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ily" sheetId="2" state="visible" r:id="rId4"/>
    <sheet name="Hourly" sheetId="3" state="visible" r:id="rId5"/>
    <sheet name="Cases" sheetId="4" state="visible" r:id="rId6"/>
    <sheet name="Baseline" sheetId="5" state="visible" r:id="rId7"/>
    <sheet name="Metho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<sst xmlns="http://schemas.openxmlformats.org/spreadsheetml/2006/main" count="240058" uniqueCount="59747">
  <si>
    <t xml:space="preserve">STC Pay payment failures — HyperPay-only window</t>
  </si>
  <si>
    <t xml:space="preserve">From Thu 03 Sep 2026 16:27 KSA (UPG + Tap switched off, HyperPay sole customer gateway) to Thu 10 Sep 2026 18:10 KSA (UPG re-enabled). Source: Salam selfcare payments (production replica), extracted Wed 16 Sep 2026 15:30 KSA.</t>
  </si>
  <si>
    <t xml:space="preserve">Key figures (STC Pay rail, whole window)</t>
  </si>
  <si>
    <t xml:space="preserve">Indicator</t>
  </si>
  <si>
    <t xml:space="preserve">Value</t>
  </si>
  <si>
    <t xml:space="preserve">Note</t>
  </si>
  <si>
    <t xml:space="preserve">STC Pay attempts</t>
  </si>
  <si>
    <t xml:space="preserve">Every payment where the customer chose STC Pay on the HyperPay page</t>
  </si>
  <si>
    <t xml:space="preserve">STC Pay successful</t>
  </si>
  <si>
    <t xml:space="preserve">STC Pay failed</t>
  </si>
  <si>
    <t xml:space="preserve">Declined by HyperPay before reaching STC Pay</t>
  </si>
  <si>
    <t xml:space="preserve">STC Pay fail rate</t>
  </si>
  <si>
    <t xml:space="preserve">failed ÷ (success + failed)</t>
  </si>
  <si>
    <t xml:space="preserve">Distinct customers who failed</t>
  </si>
  <si>
    <t xml:space="preserve">Unique mobile numbers with ≥ 1 failed STC Pay attempt</t>
  </si>
  <si>
    <t xml:space="preserve">Customers who later paid on another rail</t>
  </si>
  <si>
    <t xml:space="preserve">Same mobile, a successful payment after the failure (within window + 3 days) on mada / Visa / Master / UPG</t>
  </si>
  <si>
    <t xml:space="preserve">Customers not recovered</t>
  </si>
  <si>
    <t xml:space="preserve">No successful payment found after their STC Pay failure</t>
  </si>
  <si>
    <t xml:space="preserve">Amount attempted on STC Pay (SAR)</t>
  </si>
  <si>
    <t xml:space="preserve">Sum of the failed attempts (includes retries of the same basket)</t>
  </si>
  <si>
    <t xml:space="preserve">Days in window</t>
  </si>
  <si>
    <t xml:space="preserve">2026-09-03 → 2026-09-10 (KSA)</t>
  </si>
  <si>
    <t xml:space="preserve">Average failed attempts per customer</t>
  </si>
  <si>
    <t xml:space="preserve">Customers retried repeatedly — see retry distribution</t>
  </si>
  <si>
    <t xml:space="preserve">Decline reasons returned by HyperPay (STC Pay, failed attempts)</t>
  </si>
  <si>
    <t xml:space="preserve">Result code</t>
  </si>
  <si>
    <t xml:space="preserve">Reason</t>
  </si>
  <si>
    <t xml:space="preserve">Failed attempts</t>
  </si>
  <si>
    <t xml:space="preserve">Distinct customers</t>
  </si>
  <si>
    <t xml:space="preserve">Share</t>
  </si>
  <si>
    <t xml:space="preserve">800.100.156</t>
  </si>
  <si>
    <t xml:space="preserve">transaction declined (format error)</t>
  </si>
  <si>
    <t xml:space="preserve">900.100.200</t>
  </si>
  <si>
    <t xml:space="preserve">error response from connector/acquirer</t>
  </si>
  <si>
    <t xml:space="preserve">All HyperPay rails in the same window (context)</t>
  </si>
  <si>
    <t xml:space="preserve">Rail / brand</t>
  </si>
  <si>
    <t xml:space="preserve">Attempts</t>
  </si>
  <si>
    <t xml:space="preserve">Success</t>
  </si>
  <si>
    <t xml:space="preserve">Failed</t>
  </si>
  <si>
    <t xml:space="preserve">Pending (abandoned)</t>
  </si>
  <si>
    <t xml:space="preserve">Fail rate</t>
  </si>
  <si>
    <t xml:space="preserve">mada</t>
  </si>
  <si>
    <t xml:space="preserve">(initiated - no gateway answer)</t>
  </si>
  <si>
    <t xml:space="preserve">stc_pay</t>
  </si>
  <si>
    <t xml:space="preserve">visa</t>
  </si>
  <si>
    <t xml:space="preserve">master</t>
  </si>
  <si>
    <t xml:space="preserve">credit-card</t>
  </si>
  <si>
    <t xml:space="preserve">amex</t>
  </si>
  <si>
    <t xml:space="preserve">"(initiated - no gateway answer)" = checkout created but the customer never completed the HyperPay page; it is not a decline and is excluded from fail rates.</t>
  </si>
  <si>
    <t xml:space="preserve">STC Pay failures by platform</t>
  </si>
  <si>
    <t xml:space="preserve">Platform</t>
  </si>
  <si>
    <t xml:space="preserve">Share of STC Pay attempts</t>
  </si>
  <si>
    <t xml:space="preserve">android</t>
  </si>
  <si>
    <t xml:space="preserve">web</t>
  </si>
  <si>
    <t xml:space="preserve">ios</t>
  </si>
  <si>
    <t xml:space="preserve">STC Pay failures by payment purpose</t>
  </si>
  <si>
    <t xml:space="preserve">Purpose</t>
  </si>
  <si>
    <t xml:space="preserve">Amount attempted (SAR)</t>
  </si>
  <si>
    <t xml:space="preserve">recharge</t>
  </si>
  <si>
    <t xml:space="preserve">Checkout</t>
  </si>
  <si>
    <t xml:space="preserve">advanced_postpaid_payment</t>
  </si>
  <si>
    <t xml:space="preserve">bill</t>
  </si>
  <si>
    <t xml:space="preserve">OnboardingOrder</t>
  </si>
  <si>
    <t xml:space="preserve">postpaid_service_recharge</t>
  </si>
  <si>
    <t xml:space="preserve">How many times customers retried STC Pay before giving up</t>
  </si>
  <si>
    <t xml:space="preserve">Failed attempts per customer</t>
  </si>
  <si>
    <t xml:space="preserve">Customers</t>
  </si>
  <si>
    <t xml:space="preserve">Share of failed customers</t>
  </si>
  <si>
    <t xml:space="preserve">1</t>
  </si>
  <si>
    <t xml:space="preserve">2</t>
  </si>
  <si>
    <t xml:space="preserve">3</t>
  </si>
  <si>
    <t xml:space="preserve">4 – 5</t>
  </si>
  <si>
    <t xml:space="preserve">6 – 10</t>
  </si>
  <si>
    <t xml:space="preserve">11 – 20</t>
  </si>
  <si>
    <t xml:space="preserve">21+</t>
  </si>
  <si>
    <t xml:space="preserve">Baseline — the 7 days before the cutover (UPG as main gateway)</t>
  </si>
  <si>
    <t xml:space="preserve">Gateway</t>
  </si>
  <si>
    <t xml:space="preserve">salam</t>
  </si>
  <si>
    <t xml:space="preserve">apollo</t>
  </si>
  <si>
    <t xml:space="preserve">hyperpay</t>
  </si>
  <si>
    <t xml:space="preserve">tap</t>
  </si>
  <si>
    <t xml:space="preserve">Baseline covers 27 Aug 00:00 KSA → 3 Sep 16:27 KSA. UPG failures there are ordinary declines (insufficient funds, wrong OTP…), not a gateway fault.</t>
  </si>
  <si>
    <t xml:space="preserve">STC Pay via HyperPay — daily failures (KSA days)</t>
  </si>
  <si>
    <t xml:space="preserve">Window Thu 03 Sep 2026 16:27 KSA → Thu 10 Sep 2026 18:10 KSA. STC Pay = HyperPay attempts whose payment brand / method is STC Pay. Fail rate = failed ÷ (success + failed); pending (customer never returned from the gateway page) is excluded from the rate.</t>
  </si>
  <si>
    <t xml:space="preserve">Day (KSA)</t>
  </si>
  <si>
    <t xml:space="preserve">STC Pay success</t>
  </si>
  <si>
    <t xml:space="preserve">Distinct customers failed</t>
  </si>
  <si>
    <t xml:space="preserve">HyperPay other rails attempts</t>
  </si>
  <si>
    <t xml:space="preserve">HyperPay other rails success</t>
  </si>
  <si>
    <t xml:space="preserve">HyperPay other rails failed</t>
  </si>
  <si>
    <t xml:space="preserve">Other rails fail rate</t>
  </si>
  <si>
    <t xml:space="preserve">HyperPay pending (abandoned)</t>
  </si>
  <si>
    <t xml:space="preserve">UPG (salam) attempts</t>
  </si>
  <si>
    <t xml:space="preserve">UPG success</t>
  </si>
  <si>
    <t xml:space="preserve">UPG failed</t>
  </si>
  <si>
    <t xml:space="preserve">UPG fail rate</t>
  </si>
  <si>
    <t xml:space="preserve">Total</t>
  </si>
  <si>
    <t xml:space="preserve">Distinct-customer total is on the Summary sheet (a customer failing on two days is counted once there, once per day here). UPG columns show traffic only on 10 Sep after 18:10 KSA re-enable.</t>
  </si>
  <si>
    <t xml:space="preserve">HyperPay hourly profile (KSA hours) — STC Pay vs all rails</t>
  </si>
  <si>
    <t xml:space="preserve">Hour (KSA)</t>
  </si>
  <si>
    <t xml:space="preserve">All HyperPay attempts</t>
  </si>
  <si>
    <t xml:space="preserve">All HyperPay failed</t>
  </si>
  <si>
    <t xml:space="preserve">All-rails fail rate</t>
  </si>
  <si>
    <t xml:space="preserve">#</t>
  </si>
  <si>
    <t xml:space="preserve">Date / time (KSA)</t>
  </si>
  <si>
    <t xml:space="preserve">Status</t>
  </si>
  <si>
    <t xml:space="preserve">Amount (SAR)</t>
  </si>
  <si>
    <t xml:space="preserve">Rail</t>
  </si>
  <si>
    <t xml:space="preserve">Payment method</t>
  </si>
  <si>
    <t xml:space="preserve">Gateway reason</t>
  </si>
  <si>
    <t xml:space="preserve">HyperPay reference</t>
  </si>
  <si>
    <t xml:space="preserve">Customer mobile (masked)</t>
  </si>
  <si>
    <t xml:space="preserve">Payment id</t>
  </si>
  <si>
    <t xml:space="preserve">2026-09-03 19:27:10</t>
  </si>
  <si>
    <t xml:space="preserve">fail</t>
  </si>
  <si>
    <t xml:space="preserve">B4D9823F39358B1D3FC9C378F7BF7733.prod01-vm-tx02</t>
  </si>
  <si>
    <t xml:space="preserve">96••••••••69</t>
  </si>
  <si>
    <t xml:space="preserve">74fd66f6-48b3-4a59-8fe2-b5afd30e8ed0</t>
  </si>
  <si>
    <t xml:space="preserve">2026-09-03 19:27:26</t>
  </si>
  <si>
    <t xml:space="preserve">4DC5DF4DC874C43E0B74E69DCB8E8DB6.prod01-vm-tx17</t>
  </si>
  <si>
    <t xml:space="preserve">96••••••••31</t>
  </si>
  <si>
    <t xml:space="preserve">9e34ccc5-7f82-489d-b9d7-335f4f2e64dd</t>
  </si>
  <si>
    <t xml:space="preserve">2026-09-03 19:27:59</t>
  </si>
  <si>
    <t xml:space="preserve">6EC7B64ADF6BA54027DDE64EDC02BAAC.prod01-vm-tx04</t>
  </si>
  <si>
    <t xml:space="preserve">ab9955ff-4588-4b19-af51-c22159578caf</t>
  </si>
  <si>
    <t xml:space="preserve">2026-09-03 19:28:00</t>
  </si>
  <si>
    <t xml:space="preserve">E2A065256B9F8C3CD53E531A81F1A518.prod01-vm-tx06</t>
  </si>
  <si>
    <t xml:space="preserve">96••••••••83</t>
  </si>
  <si>
    <t xml:space="preserve">d05fd4b3-de79-4a6d-be9a-065e7866e75e</t>
  </si>
  <si>
    <t xml:space="preserve">2026-09-03 19:28:35</t>
  </si>
  <si>
    <t xml:space="preserve">83E2C0DC1B0A153F37D2FF9C0F8030F1.prod01-vm-tx13</t>
  </si>
  <si>
    <t xml:space="preserve">afed2200-cbfa-403c-9e9f-ffd1aeef5390</t>
  </si>
  <si>
    <t xml:space="preserve">2026-09-03 19:28:36</t>
  </si>
  <si>
    <t xml:space="preserve">902D9F3F28A64F69759955F049327A67.prod01-vm-tx15</t>
  </si>
  <si>
    <t xml:space="preserve">f2a17da0-a700-4545-a0d1-9c679b253e9e</t>
  </si>
  <si>
    <t xml:space="preserve">5BF973A8F20D3183A4F291F0C690D626.prod01-vm-tx13</t>
  </si>
  <si>
    <t xml:space="preserve">96••••••••32</t>
  </si>
  <si>
    <t xml:space="preserve">c492e33a-32e6-4e00-862e-e40462c8cc3d</t>
  </si>
  <si>
    <t xml:space="preserve">2026-09-03 19:28:57</t>
  </si>
  <si>
    <t xml:space="preserve">8F03161AA0E591D54FD3FFFD4F522A6B.prod01-vm-tx15</t>
  </si>
  <si>
    <t xml:space="preserve">96••••••••12</t>
  </si>
  <si>
    <t xml:space="preserve">5ca265b3-bb5e-40bf-af2e-013fc2f7a0b3</t>
  </si>
  <si>
    <t xml:space="preserve">2026-09-03 19:29:22</t>
  </si>
  <si>
    <t xml:space="preserve">43B9F4CFA90134920EE6CAFBA464837F.prod01-vm-tx05</t>
  </si>
  <si>
    <t xml:space="preserve">96••••••••46</t>
  </si>
  <si>
    <t xml:space="preserve">323f80bc-502c-4312-944b-dc3960c6ef49</t>
  </si>
  <si>
    <t xml:space="preserve">2026-09-03 19:29:28</t>
  </si>
  <si>
    <t xml:space="preserve">0AD41B5B8A1FE36C6B55117D169DA7A6.prod01-vm-tx03</t>
  </si>
  <si>
    <t xml:space="preserve">f9ab7093-a0ec-4334-94a2-49a069b03483</t>
  </si>
  <si>
    <t xml:space="preserve">2026-09-03 19:29:33</t>
  </si>
  <si>
    <t xml:space="preserve">198292C2F9B86EE16E0037C7470578CF.prod01-vm-tx12</t>
  </si>
  <si>
    <t xml:space="preserve">d861367f-7605-4556-b94e-7a66eb9b75bc</t>
  </si>
  <si>
    <t xml:space="preserve">2026-09-03 19:29:41</t>
  </si>
  <si>
    <t xml:space="preserve">23FF9C02A694F079954D98169FE6A79F.prod01-vm-tx09</t>
  </si>
  <si>
    <t xml:space="preserve">96••••••••93</t>
  </si>
  <si>
    <t xml:space="preserve">5731103b-250a-4760-8c97-345c5b2e1650</t>
  </si>
  <si>
    <t xml:space="preserve">2026-09-03 19:29:49</t>
  </si>
  <si>
    <t xml:space="preserve">736C27F75573837CDCB755498897AAC5.prod01-vm-tx09</t>
  </si>
  <si>
    <t xml:space="preserve">96••••••••20</t>
  </si>
  <si>
    <t xml:space="preserve">d573c1ac-e33a-4126-b73b-9d5af5d005fb</t>
  </si>
  <si>
    <t xml:space="preserve">2026-09-03 19:29:59</t>
  </si>
  <si>
    <t xml:space="preserve">408459BE509BD17BBD4FA78E371DB005.prod01-vm-tx17</t>
  </si>
  <si>
    <t xml:space="preserve">8d52831e-c16e-4da2-b1ba-2369070adb64</t>
  </si>
  <si>
    <t xml:space="preserve">2026-09-03 19:30:14</t>
  </si>
  <si>
    <t xml:space="preserve">11BE38AD30CB8CA9D0E97BF3D5A5B2E0.prod01-vm-tx15</t>
  </si>
  <si>
    <t xml:space="preserve">96••••••••54</t>
  </si>
  <si>
    <t xml:space="preserve">13bb1986-5456-4ad5-a630-02e6513d7590</t>
  </si>
  <si>
    <t xml:space="preserve">2026-09-03 19:30:15</t>
  </si>
  <si>
    <t xml:space="preserve">70E602376FF61546955A61A6F8BC077D.prod01-vm-tx04</t>
  </si>
  <si>
    <t xml:space="preserve">dbaa9f6b-ee9b-41d1-a130-5f2688b3f88e</t>
  </si>
  <si>
    <t xml:space="preserve">2026-09-03 19:30:33</t>
  </si>
  <si>
    <t xml:space="preserve">BE266C55C4B5E45231582EE78216E91D.prod01-vm-tx02</t>
  </si>
  <si>
    <t xml:space="preserve">96••••••••43</t>
  </si>
  <si>
    <t xml:space="preserve">db7e9ec5-ab2f-4283-a893-291bcaa9d403</t>
  </si>
  <si>
    <t xml:space="preserve">2026-09-03 19:30:34</t>
  </si>
  <si>
    <t xml:space="preserve">248163B0EB81AF4B9A5C22C92DA966CC.prod01-vm-tx03</t>
  </si>
  <si>
    <t xml:space="preserve">96••••••••47</t>
  </si>
  <si>
    <t xml:space="preserve">a8bda7cf-f8b4-4e1a-bbaf-6cbd34252635</t>
  </si>
  <si>
    <t xml:space="preserve">2026-09-03 19:30:50</t>
  </si>
  <si>
    <t xml:space="preserve">37C5685E929AC42B3C4632D1695E29E0.prod01-vm-tx18</t>
  </si>
  <si>
    <t xml:space="preserve">a0a8e62b-b7bc-4117-9157-b79a925edfd8</t>
  </si>
  <si>
    <t xml:space="preserve">2026-09-03 19:30:51</t>
  </si>
  <si>
    <t xml:space="preserve">99CC063809D16486980311771768F749.prod01-vm-tx10</t>
  </si>
  <si>
    <t xml:space="preserve">c9b8b267-1f5c-4a90-8f44-0a676c1bd3a5</t>
  </si>
  <si>
    <t xml:space="preserve">2026-09-03 19:31:10</t>
  </si>
  <si>
    <t xml:space="preserve">EB4ABE35DC0351DFABB3A345D96C28B9.prod01-vm-tx17</t>
  </si>
  <si>
    <t xml:space="preserve">96••••••••74</t>
  </si>
  <si>
    <t xml:space="preserve">cdf592b4-b6d9-46f5-894c-075c78db724e</t>
  </si>
  <si>
    <t xml:space="preserve">2026-09-03 19:31:25</t>
  </si>
  <si>
    <t xml:space="preserve">329271153670655D7EE17DCF5FC0918C.prod01-vm-tx18</t>
  </si>
  <si>
    <t xml:space="preserve">d0410e49-8a92-49af-9a3e-c253a24f3677</t>
  </si>
  <si>
    <t xml:space="preserve">2026-09-03 19:31:27</t>
  </si>
  <si>
    <t xml:space="preserve">09A36C457502DABECB65CED0ACA4A90E.prod01-vm-tx17</t>
  </si>
  <si>
    <t xml:space="preserve">dcb16428-4a42-4d23-988e-755dd873b998</t>
  </si>
  <si>
    <t xml:space="preserve">2026-09-03 19:31:31</t>
  </si>
  <si>
    <t xml:space="preserve">9D98CC7A54B09E07E20AEDC6104224BF.prod01-vm-tx02</t>
  </si>
  <si>
    <t xml:space="preserve">01d74689-1a08-4d7e-af24-6b23d65f741b</t>
  </si>
  <si>
    <t xml:space="preserve">2026-09-03 19:31:52</t>
  </si>
  <si>
    <t xml:space="preserve">2D88D0B16B524507BCA3E4A78BBAC941.prod01-vm-tx05</t>
  </si>
  <si>
    <t xml:space="preserve">17873ec6-3aa2-453e-a122-17b76b5b9221</t>
  </si>
  <si>
    <t xml:space="preserve">2026-09-03 19:32:12</t>
  </si>
  <si>
    <t xml:space="preserve">FE08CF368DD0E9ED6D4661E43413F115.prod01-vm-tx14</t>
  </si>
  <si>
    <t xml:space="preserve">d1dd7d4c-e4ff-4ad8-82eb-1be01a9dab38</t>
  </si>
  <si>
    <t xml:space="preserve">2026-09-03 19:32:47</t>
  </si>
  <si>
    <t xml:space="preserve">11081C1FFA6850358A207E2D9C8778F3.prod01-vm-tx16</t>
  </si>
  <si>
    <t xml:space="preserve">96••••••••58</t>
  </si>
  <si>
    <t xml:space="preserve">5860287a-7db5-4e3f-96ff-67b7a8fc91a4</t>
  </si>
  <si>
    <t xml:space="preserve">2026-09-03 19:33:30</t>
  </si>
  <si>
    <t xml:space="preserve">7CBA8AE8CBFC1F2A70C4D6865FCBAF31.prod01-vm-tx08</t>
  </si>
  <si>
    <t xml:space="preserve">cbf7bebc-3e05-44af-96fb-b19b12630c72</t>
  </si>
  <si>
    <t xml:space="preserve">2026-09-03 19:33:34</t>
  </si>
  <si>
    <t xml:space="preserve">698432569C5664BD0A55D88814FCFBB2.prod01-vm-tx08</t>
  </si>
  <si>
    <t xml:space="preserve">0c896abd-e789-4171-a9fc-e0fa51706ad5</t>
  </si>
  <si>
    <t xml:space="preserve">2026-09-03 19:33:40</t>
  </si>
  <si>
    <t xml:space="preserve">43A91174C4D7605D3CFCB1735DA801FD.prod01-vm-tx09</t>
  </si>
  <si>
    <t xml:space="preserve">96••••••••49</t>
  </si>
  <si>
    <t xml:space="preserve">9d40d355-f3ba-4c25-b65d-4282529a79e7</t>
  </si>
  <si>
    <t xml:space="preserve">2026-09-03 19:33:51</t>
  </si>
  <si>
    <t xml:space="preserve">A5B184097ABE41F78B00A123DE0482B4.prod01-vm-tx06</t>
  </si>
  <si>
    <t xml:space="preserve">96••••••••77</t>
  </si>
  <si>
    <t xml:space="preserve">36c88b7c-3d40-471b-b2e7-c9aa804b89c8</t>
  </si>
  <si>
    <t xml:space="preserve">2026-09-03 19:33:53</t>
  </si>
  <si>
    <t xml:space="preserve">85FC50ADEC5787BCAD7262C134A2BFE3.prod01-vm-tx15</t>
  </si>
  <si>
    <t xml:space="preserve">96••••••••51</t>
  </si>
  <si>
    <t xml:space="preserve">f235b7c8-ebc6-4cb4-a4c2-64d7f7ccedbe</t>
  </si>
  <si>
    <t xml:space="preserve">2026-09-03 19:34:28</t>
  </si>
  <si>
    <t xml:space="preserve">D5E080F074371E61704909A8961A376E.prod01-vm-tx03</t>
  </si>
  <si>
    <t xml:space="preserve">0b2b75c0-c34d-4f22-b1af-23d8f333ffd4</t>
  </si>
  <si>
    <t xml:space="preserve">2026-09-03 19:34:54</t>
  </si>
  <si>
    <t xml:space="preserve">F088AD7FC498781A20A9F439B6704817.prod01-vm-tx18</t>
  </si>
  <si>
    <t xml:space="preserve">96••••••••78</t>
  </si>
  <si>
    <t xml:space="preserve">6054fc9d-2f88-4bd8-8dcc-b5d60a998f42</t>
  </si>
  <si>
    <t xml:space="preserve">2026-09-03 19:34:57</t>
  </si>
  <si>
    <t xml:space="preserve">D3050106BF32E94F13F04AA4C9389BF5.prod01-vm-tx17</t>
  </si>
  <si>
    <t xml:space="preserve">d135bf2e-3e2d-4234-9cdf-9494a0693798</t>
  </si>
  <si>
    <t xml:space="preserve">2026-09-03 19:35:19</t>
  </si>
  <si>
    <t xml:space="preserve">97E3ABADF1AF2B3D0626D49D705A9144.prod01-vm-tx06</t>
  </si>
  <si>
    <t xml:space="preserve">9fa8355c-8202-4491-89d1-f302c1495d4f</t>
  </si>
  <si>
    <t xml:space="preserve">2026-09-03 19:35:35</t>
  </si>
  <si>
    <t xml:space="preserve">D0B3B9E5E9C4DAA55770A6EB40F36D43.prod01-vm-tx08</t>
  </si>
  <si>
    <t xml:space="preserve">11796b5e-c85a-42c1-a726-800c2ebcac23</t>
  </si>
  <si>
    <t xml:space="preserve">2026-09-03 19:36:29</t>
  </si>
  <si>
    <t xml:space="preserve">C39C76741EF1D6B715EB23923F55C606.prod01-vm-tx06</t>
  </si>
  <si>
    <t xml:space="preserve">2c7c57a4-659f-474e-9c03-a005c796b5e8</t>
  </si>
  <si>
    <t xml:space="preserve">2026-09-03 19:36:50</t>
  </si>
  <si>
    <t xml:space="preserve">4EC9950584A072F2B016EFA605FA1162.prod01-vm-tx08</t>
  </si>
  <si>
    <t xml:space="preserve">12d99cbe-9775-4d83-9e84-774036fad6e1</t>
  </si>
  <si>
    <t xml:space="preserve">2026-09-03 19:37:05</t>
  </si>
  <si>
    <t xml:space="preserve">B9F72CF9B2E0E87DEEC48751F95FB3B6.prod01-vm-tx06</t>
  </si>
  <si>
    <t xml:space="preserve">ab2167d8-9db9-4cd7-917d-a9ed7b23363f</t>
  </si>
  <si>
    <t xml:space="preserve">2026-09-03 19:37:07</t>
  </si>
  <si>
    <t xml:space="preserve">D5CD3CBD4875386C93E64144D4D9649A.prod01-vm-tx04</t>
  </si>
  <si>
    <t xml:space="preserve">96••••••••39</t>
  </si>
  <si>
    <t xml:space="preserve">7a22ba78-1fa5-4204-b138-6aa063e47852</t>
  </si>
  <si>
    <t xml:space="preserve">2026-09-03 19:37:41</t>
  </si>
  <si>
    <t xml:space="preserve">71FD28F08E95498B01FCC77EF9F3DF7A.prod01-vm-tx03</t>
  </si>
  <si>
    <t xml:space="preserve">dd4b2273-cd3c-4fed-a828-0521dd0787c6</t>
  </si>
  <si>
    <t xml:space="preserve">2026-09-03 19:37:48</t>
  </si>
  <si>
    <t xml:space="preserve">C954C7A879658BA189AA454CDC1618FE.prod01-vm-tx08</t>
  </si>
  <si>
    <t xml:space="preserve">b3eaf8a9-1c05-436f-8d77-f0c29d3bd7a9</t>
  </si>
  <si>
    <t xml:space="preserve">2026-09-03 19:37:51</t>
  </si>
  <si>
    <t xml:space="preserve">AC0003FB126A4627DE76554A30E6A9A1.prod01-vm-tx18</t>
  </si>
  <si>
    <t xml:space="preserve">96••••••••79</t>
  </si>
  <si>
    <t xml:space="preserve">4bc63291-8650-48a9-9d21-5bb3dbf51e45</t>
  </si>
  <si>
    <t xml:space="preserve">2026-09-03 19:38:03</t>
  </si>
  <si>
    <t xml:space="preserve">B129FFEBBD6B5E1CADCB6B56C7B65628.prod01-vm-tx02</t>
  </si>
  <si>
    <t xml:space="preserve">96••••••••05</t>
  </si>
  <si>
    <t xml:space="preserve">31356e20-62fb-4995-a046-69cd6fecf9b6</t>
  </si>
  <si>
    <t xml:space="preserve">2026-09-03 19:38:16</t>
  </si>
  <si>
    <t xml:space="preserve">303A256B17ED2C3949DD65AC24EC6917.prod01-vm-tx08</t>
  </si>
  <si>
    <t xml:space="preserve">96••••••••63</t>
  </si>
  <si>
    <t xml:space="preserve">0bfb5a44-4411-4a92-9740-aa26642d8525</t>
  </si>
  <si>
    <t xml:space="preserve">2026-09-03 19:38:29</t>
  </si>
  <si>
    <t xml:space="preserve">5C6ED77971E395F34EDCE31BFC804DC8.prod01-vm-tx10</t>
  </si>
  <si>
    <t xml:space="preserve">90e01b36-b7d6-4a3f-aac0-38492d08f9fd</t>
  </si>
  <si>
    <t xml:space="preserve">2026-09-03 19:38:37</t>
  </si>
  <si>
    <t xml:space="preserve">A4A3A54C71B88095253679CEE8C37706.prod01-vm-tx18</t>
  </si>
  <si>
    <t xml:space="preserve">3c9a055b-6687-49ad-bfef-0750dd28ee60</t>
  </si>
  <si>
    <t xml:space="preserve">2026-09-03 19:38:48</t>
  </si>
  <si>
    <t xml:space="preserve">34966572F04A304EEFB610B62263AF3A.prod01-vm-tx13</t>
  </si>
  <si>
    <t xml:space="preserve">e76db23a-a600-4c4e-9589-eb23b0c885e5</t>
  </si>
  <si>
    <t xml:space="preserve">2026-09-03 19:38:50</t>
  </si>
  <si>
    <t xml:space="preserve">E84D6EA5729C53BED4FA9B1CC267A269.prod01-vm-tx09</t>
  </si>
  <si>
    <t xml:space="preserve">96••••••••75</t>
  </si>
  <si>
    <t xml:space="preserve">3271e771-5bc1-4696-ab58-53a8633dfd4d</t>
  </si>
  <si>
    <t xml:space="preserve">2026-09-03 19:39:09</t>
  </si>
  <si>
    <t xml:space="preserve">A682C0474C8EBA89AE637D7702202813.prod01-vm-tx12</t>
  </si>
  <si>
    <t xml:space="preserve">60511add-6351-4651-9531-e493abf62307</t>
  </si>
  <si>
    <t xml:space="preserve">2026-09-03 19:39:20</t>
  </si>
  <si>
    <t xml:space="preserve">E90B02D620047209D4DD2AD38F17AB0F.prod01-vm-tx12</t>
  </si>
  <si>
    <t xml:space="preserve">65dac6e2-1584-46e1-9e8d-6a438e94c388</t>
  </si>
  <si>
    <t xml:space="preserve">2026-09-03 19:39:22</t>
  </si>
  <si>
    <t xml:space="preserve">21193BB99A97690474E9E0551E2943F8.prod01-vm-tx12</t>
  </si>
  <si>
    <t xml:space="preserve">f8206760-8b1b-4ebc-8a26-9a00782f6f6f</t>
  </si>
  <si>
    <t xml:space="preserve">2026-09-03 19:39:40</t>
  </si>
  <si>
    <t xml:space="preserve">95908D4487BF20603BFD4165D17C8025.prod01-vm-tx15</t>
  </si>
  <si>
    <t xml:space="preserve">cb6755c6-8b2e-4aff-baa2-d83b0b8c2f76</t>
  </si>
  <si>
    <t xml:space="preserve">2026-09-03 19:40:01</t>
  </si>
  <si>
    <t xml:space="preserve">EA3CC0F1897AA5FEDD79326179916D60.prod01-vm-tx07</t>
  </si>
  <si>
    <t xml:space="preserve">1e5af8af-71a4-403e-bfec-3e90e6a9d052</t>
  </si>
  <si>
    <t xml:space="preserve">A51509D1674AC1DD0CB6134A37B25071.prod01-vm-tx13</t>
  </si>
  <si>
    <t xml:space="preserve">a7a16e89-fb37-49b2-b79f-6f6757b7c7e9</t>
  </si>
  <si>
    <t xml:space="preserve">2026-09-03 19:40:16</t>
  </si>
  <si>
    <t xml:space="preserve">7039B73B7FA93D805E64931FCA26D685.prod01-vm-tx05</t>
  </si>
  <si>
    <t xml:space="preserve">2456e1a7-0dd0-4790-b3f6-30455bf47efe</t>
  </si>
  <si>
    <t xml:space="preserve">2026-09-03 19:40:28</t>
  </si>
  <si>
    <t xml:space="preserve">C435536688BFF16BDFF3CF4C27FAE4FD.prod01-vm-tx14</t>
  </si>
  <si>
    <t xml:space="preserve">4380c134-6e12-438e-8587-992b8b955fcf</t>
  </si>
  <si>
    <t xml:space="preserve">2026-09-03 19:40:36</t>
  </si>
  <si>
    <t xml:space="preserve">C3E6BF02C37AB2AE92F85D5FA0189FD6.prod01-vm-tx14</t>
  </si>
  <si>
    <t xml:space="preserve">67b73306-8bc0-4f73-8245-f88d942cbe61</t>
  </si>
  <si>
    <t xml:space="preserve">2026-09-03 19:40:38</t>
  </si>
  <si>
    <t xml:space="preserve">27506CC112DBB9DCE5B36CC938C70289.prod01-vm-tx01</t>
  </si>
  <si>
    <t xml:space="preserve">3139ae47-48b9-4ad2-82fb-8ea761bddff0</t>
  </si>
  <si>
    <t xml:space="preserve">2026-09-03 19:40:47</t>
  </si>
  <si>
    <t xml:space="preserve">9EDE15E5C5A6C928AAB95CC32F7820B5.prod01-vm-tx03</t>
  </si>
  <si>
    <t xml:space="preserve">9a4d4e82-4cb1-4368-8fd7-50ec9286a71a</t>
  </si>
  <si>
    <t xml:space="preserve">2026-09-03 19:41:07</t>
  </si>
  <si>
    <t xml:space="preserve">9808FFDFCBF85A2D0DFD76F070DFB1CC.prod01-vm-tx01</t>
  </si>
  <si>
    <t xml:space="preserve">625697c5-413e-4c51-936a-5746183d3d21</t>
  </si>
  <si>
    <t xml:space="preserve">2026-09-03 19:41:23</t>
  </si>
  <si>
    <t xml:space="preserve">8B7558DE58F2ADCF377F67DA45A70EB1.prod01-vm-tx05</t>
  </si>
  <si>
    <t xml:space="preserve">98611e4e-e908-4815-90ef-7767d13fff98</t>
  </si>
  <si>
    <t xml:space="preserve">2026-09-03 19:41:40</t>
  </si>
  <si>
    <t xml:space="preserve">16EC9F477261CCE5827EAA8AE9F84562.prod01-vm-tx17</t>
  </si>
  <si>
    <t xml:space="preserve">c0e8af61-1303-48db-aeb5-52b899b0b1cc</t>
  </si>
  <si>
    <t xml:space="preserve">2026-09-03 19:41:49</t>
  </si>
  <si>
    <t xml:space="preserve">5444026293334E9515A6C82779B6CFDE.prod01-vm-tx05</t>
  </si>
  <si>
    <t xml:space="preserve">d58e112f-d2c2-4692-bef9-725d02dc73dd</t>
  </si>
  <si>
    <t xml:space="preserve">2026-09-03 19:41:55</t>
  </si>
  <si>
    <t xml:space="preserve">16255B53AB2E3F3D57CDB21F15C5BB55.prod01-vm-tx18</t>
  </si>
  <si>
    <t xml:space="preserve">fa3b6478-d913-4f33-9bc2-147b5fd74f6a</t>
  </si>
  <si>
    <t xml:space="preserve">2026-09-03 19:41:57</t>
  </si>
  <si>
    <t xml:space="preserve">2880C1D324665A57E2793BFB16B70113.prod01-vm-tx02</t>
  </si>
  <si>
    <t xml:space="preserve">811ac5ef-ee89-4259-bb19-bddab3ca8099</t>
  </si>
  <si>
    <t xml:space="preserve">2026-09-03 19:42:42</t>
  </si>
  <si>
    <t xml:space="preserve">3BD06CE6AD28EA6279DCE825F4E171C1.prod01-vm-tx04</t>
  </si>
  <si>
    <t xml:space="preserve">15bbf5a2-eac6-4d7a-83c0-a1d97e1d9e58</t>
  </si>
  <si>
    <t xml:space="preserve">2026-09-03 19:43:21</t>
  </si>
  <si>
    <t xml:space="preserve">D352E8FE41650C05C213EDBF8B78E54E.prod01-vm-tx17</t>
  </si>
  <si>
    <t xml:space="preserve">2fc5c675-9b99-449b-8e32-fea411c37307</t>
  </si>
  <si>
    <t xml:space="preserve">2026-09-03 19:43:56</t>
  </si>
  <si>
    <t xml:space="preserve">C741FE35EB4CF56D926B90D2A5873A63.prod01-vm-tx07</t>
  </si>
  <si>
    <t xml:space="preserve">a63e23c9-be74-4518-b8af-e09a4824e57c</t>
  </si>
  <si>
    <t xml:space="preserve">2026-09-03 19:44:06</t>
  </si>
  <si>
    <t xml:space="preserve">8702FC885B64754FC2A85EC4C8946A4B.prod01-vm-tx11</t>
  </si>
  <si>
    <t xml:space="preserve">0ce04376-da56-480c-be1a-c5131a99c91e</t>
  </si>
  <si>
    <t xml:space="preserve">2026-09-03 19:44:45</t>
  </si>
  <si>
    <t xml:space="preserve">AD5CB5D2367BD0A763F3985B4AF59A2C.prod01-vm-tx17</t>
  </si>
  <si>
    <t xml:space="preserve">96••••••••88</t>
  </si>
  <si>
    <t xml:space="preserve">4ff4a1c6-93e5-40c9-a101-41eda9579fc2</t>
  </si>
  <si>
    <t xml:space="preserve">2026-09-03 19:45:00</t>
  </si>
  <si>
    <t xml:space="preserve">1AD937A807211ABC8F20865C98540DE5.prod01-vm-tx10</t>
  </si>
  <si>
    <t xml:space="preserve">d675b725-ddaa-432f-a4c2-3d18854e286a</t>
  </si>
  <si>
    <t xml:space="preserve">2026-09-03 19:45:02</t>
  </si>
  <si>
    <t xml:space="preserve">C6B3CE31DD5C315114EDBA0F27515AE5.prod01-vm-tx12</t>
  </si>
  <si>
    <t xml:space="preserve">cf27e30f-f523-4d86-9b80-fbb0afc09e82</t>
  </si>
  <si>
    <t xml:space="preserve">2026-09-03 19:45:04</t>
  </si>
  <si>
    <t xml:space="preserve">80C5C85F7538A12B45869D084095D3FE.prod01-vm-tx12</t>
  </si>
  <si>
    <t xml:space="preserve">eb1470bd-1c6a-41ee-81c7-387626b5c7cb</t>
  </si>
  <si>
    <t xml:space="preserve">2026-09-03 19:45:07</t>
  </si>
  <si>
    <t xml:space="preserve">4E984C609287A613D69CF3F4F186DF88.prod01-vm-tx06</t>
  </si>
  <si>
    <t xml:space="preserve">e3b0247e-f1ca-4e6f-a1d5-1afda093f50a</t>
  </si>
  <si>
    <t xml:space="preserve">2026-09-03 19:45:22</t>
  </si>
  <si>
    <t xml:space="preserve">A265AF863650433FA12FB55394EA59B9.prod01-vm-tx14</t>
  </si>
  <si>
    <t xml:space="preserve">96••••••••60</t>
  </si>
  <si>
    <t xml:space="preserve">49bfaa79-9d97-42f4-896f-e30da412b9cd</t>
  </si>
  <si>
    <t xml:space="preserve">2026-09-03 19:45:31</t>
  </si>
  <si>
    <t xml:space="preserve">FADF53C937CA61C9D4D6E31DC499F10E.prod01-vm-tx13</t>
  </si>
  <si>
    <t xml:space="preserve">96••••••••08</t>
  </si>
  <si>
    <t xml:space="preserve">c65158e5-74e2-45a4-9622-df9169ae016f</t>
  </si>
  <si>
    <t xml:space="preserve">2026-09-03 19:45:44</t>
  </si>
  <si>
    <t xml:space="preserve">66E8D06533A9833A2CC503F224E39275.prod01-vm-tx08</t>
  </si>
  <si>
    <t xml:space="preserve">649f7693-a6ef-4ab2-8955-8b86058b0d0c</t>
  </si>
  <si>
    <t xml:space="preserve">2026-09-03 19:45:54</t>
  </si>
  <si>
    <t xml:space="preserve">8A60453DCA3D72016A2149078C70D1BE.prod01-vm-tx05</t>
  </si>
  <si>
    <t xml:space="preserve">a320a3c8-7229-4357-8769-6071682bf942</t>
  </si>
  <si>
    <t xml:space="preserve">2026-09-03 19:45:57</t>
  </si>
  <si>
    <t xml:space="preserve">A8C08417823987C513E3B6548352EB9D.prod01-vm-tx18</t>
  </si>
  <si>
    <t xml:space="preserve">ecd03aa4-e045-46fb-9174-ffda776ac3ea</t>
  </si>
  <si>
    <t xml:space="preserve">2026-09-03 19:45:59</t>
  </si>
  <si>
    <t xml:space="preserve">25AB04E419789015E4A450FFB9853C7F.prod01-vm-tx11</t>
  </si>
  <si>
    <t xml:space="preserve">96••••••••82</t>
  </si>
  <si>
    <t xml:space="preserve">3d1a5e5e-c567-4468-bad4-8ba3c16b47bd</t>
  </si>
  <si>
    <t xml:space="preserve">2026-09-03 19:46:40</t>
  </si>
  <si>
    <t xml:space="preserve">D21F36AE87D248C521D71EB454DF13B3.prod01-vm-tx16</t>
  </si>
  <si>
    <t xml:space="preserve">51562adf-732b-4035-b34c-9b32650df084</t>
  </si>
  <si>
    <t xml:space="preserve">2026-09-03 19:46:44</t>
  </si>
  <si>
    <t xml:space="preserve">DE2AF4F17C5C85CFEF92EF592EDF500D.prod01-vm-tx04</t>
  </si>
  <si>
    <t xml:space="preserve">8d68e5f0-ffec-4bab-9781-cc78f0ba5c38</t>
  </si>
  <si>
    <t xml:space="preserve">2026-09-03 19:46:56</t>
  </si>
  <si>
    <t xml:space="preserve">CAB4B0CEF6144C81DB279B4C42D35020.prod01-vm-tx04</t>
  </si>
  <si>
    <t xml:space="preserve">90d358fe-eddf-4ec1-8ec1-ff5a81b73c59</t>
  </si>
  <si>
    <t xml:space="preserve">2026-09-03 19:46:59</t>
  </si>
  <si>
    <t xml:space="preserve">304CF961F3D5770496D88AE5F6D603F9.prod01-vm-tx01</t>
  </si>
  <si>
    <t xml:space="preserve">9bf46c33-65d3-429d-bc04-e83154d5fb64</t>
  </si>
  <si>
    <t xml:space="preserve">2026-09-03 19:47:20</t>
  </si>
  <si>
    <t xml:space="preserve">9001914B5F165DA0077A7BD9B324F965.prod01-vm-tx02</t>
  </si>
  <si>
    <t xml:space="preserve">7dcfd173-5aed-47e3-b89a-7dcac09207a1</t>
  </si>
  <si>
    <t xml:space="preserve">2026-09-03 19:47:22</t>
  </si>
  <si>
    <t xml:space="preserve">C0A5D8CA99CC6CD73EEBB9ADE8F8DB8B.prod01-vm-tx17</t>
  </si>
  <si>
    <t xml:space="preserve">340780a9-7a30-4f03-8975-c03b22bcb34f</t>
  </si>
  <si>
    <t xml:space="preserve">2026-09-03 19:47:45</t>
  </si>
  <si>
    <t xml:space="preserve">7246C29B19276D104DFAE6E99D2D777B.prod01-vm-tx13</t>
  </si>
  <si>
    <t xml:space="preserve">b1937e36-54b7-4949-bc04-ea23a18435f9</t>
  </si>
  <si>
    <t xml:space="preserve">2026-09-03 19:48:31</t>
  </si>
  <si>
    <t xml:space="preserve">0CB06574F1900EF38F23F4307E262A0C.prod01-vm-tx12</t>
  </si>
  <si>
    <t xml:space="preserve">7f03f4fa-e58c-470a-8c88-143331595806</t>
  </si>
  <si>
    <t xml:space="preserve">8384B5789A1F4D145FA8AA72A70802D4.prod01-vm-tx10</t>
  </si>
  <si>
    <t xml:space="preserve">2d431620-ae09-4577-847d-4d01b4d040db</t>
  </si>
  <si>
    <t xml:space="preserve">2026-09-03 19:48:40</t>
  </si>
  <si>
    <t xml:space="preserve">2FFF99AA169391E3AEF986D65CE9095E.prod01-vm-tx12</t>
  </si>
  <si>
    <t xml:space="preserve">96••••••••48</t>
  </si>
  <si>
    <t xml:space="preserve">b01b791f-dc12-4548-a0c4-8561911ad0f5</t>
  </si>
  <si>
    <t xml:space="preserve">2026-09-03 19:48:46</t>
  </si>
  <si>
    <t xml:space="preserve">9E8F711AF9340932B4A5BEEE2C64459F.prod01-vm-tx13</t>
  </si>
  <si>
    <t xml:space="preserve">8bd877c2-8622-4a4a-8b8c-8ca039e17de9</t>
  </si>
  <si>
    <t xml:space="preserve">2026-09-03 19:49:12</t>
  </si>
  <si>
    <t xml:space="preserve">A74D590699E98B38990B6A7E32BCE9A1.prod01-vm-tx07</t>
  </si>
  <si>
    <t xml:space="preserve">0a5fe53f-1827-492e-8970-080ea4053fe2</t>
  </si>
  <si>
    <t xml:space="preserve">2026-09-03 19:49:24</t>
  </si>
  <si>
    <t xml:space="preserve">F1CF4536A92F654A5B2AE64945B14F9B.prod01-vm-tx13</t>
  </si>
  <si>
    <t xml:space="preserve">0b1d2125-42a7-4847-b0d7-d207756c4195</t>
  </si>
  <si>
    <t xml:space="preserve">2026-09-03 19:49:32</t>
  </si>
  <si>
    <t xml:space="preserve">BBEAE9431C80684CFE42596204FD8C20.prod01-vm-tx09</t>
  </si>
  <si>
    <t xml:space="preserve">72b0ecbb-2713-4cb5-84c1-f45532c0918f</t>
  </si>
  <si>
    <t xml:space="preserve">2026-09-03 19:49:43</t>
  </si>
  <si>
    <t xml:space="preserve">6EBB9342645E5E926FE55E9B7F6D3B85.prod01-vm-tx16</t>
  </si>
  <si>
    <t xml:space="preserve">a8547579-be08-4bd1-a3c0-a154597267e2</t>
  </si>
  <si>
    <t xml:space="preserve">2026-09-03 19:49:50</t>
  </si>
  <si>
    <t xml:space="preserve">F271CDBB787D58C4068794CE356272BF.prod01-vm-tx12</t>
  </si>
  <si>
    <t xml:space="preserve">96••••••••44</t>
  </si>
  <si>
    <t xml:space="preserve">ab831f65-38d3-40cf-a96b-e1b5892e03f9</t>
  </si>
  <si>
    <t xml:space="preserve">2026-09-03 19:49:55</t>
  </si>
  <si>
    <t xml:space="preserve">06D126E7139E52E80C3F7634BFC47098.prod01-vm-tx11</t>
  </si>
  <si>
    <t xml:space="preserve">96••••••••68</t>
  </si>
  <si>
    <t xml:space="preserve">95c4486d-31b1-401c-ad5f-f62b034b58b9</t>
  </si>
  <si>
    <t xml:space="preserve">2026-09-03 19:49:57</t>
  </si>
  <si>
    <t xml:space="preserve">A8A5844A0F059E1E7828992BE5A4AE7A.prod01-vm-tx12</t>
  </si>
  <si>
    <t xml:space="preserve">96••••••••06</t>
  </si>
  <si>
    <t xml:space="preserve">e52120d5-cbf8-47a0-9b31-a577df6919ab</t>
  </si>
  <si>
    <t xml:space="preserve">2026-09-03 19:50:07</t>
  </si>
  <si>
    <t xml:space="preserve">A644C7A319A10ECB7772051A12B0550F.prod01-vm-tx14</t>
  </si>
  <si>
    <t xml:space="preserve">96••••••••17</t>
  </si>
  <si>
    <t xml:space="preserve">f1e772c7-73cd-4775-a358-9a15476cc12d</t>
  </si>
  <si>
    <t xml:space="preserve">D9FB8D57CC755C13287536377CC1C119.prod01-vm-tx15</t>
  </si>
  <si>
    <t xml:space="preserve">714408bc-0382-4db7-a153-25649f49fcc4</t>
  </si>
  <si>
    <t xml:space="preserve">2026-09-03 19:50:15</t>
  </si>
  <si>
    <t xml:space="preserve">9077A301D89735D863BCD67BFC53D1D3.prod01-vm-tx11</t>
  </si>
  <si>
    <t xml:space="preserve">27be5837-0013-40e6-8a13-373866a0c45e</t>
  </si>
  <si>
    <t xml:space="preserve">2026-09-03 19:50:22</t>
  </si>
  <si>
    <t xml:space="preserve">3DA2F67B9C800EC89EDE846ABCD9AB3E.prod01-vm-tx05</t>
  </si>
  <si>
    <t xml:space="preserve">ca8a9223-e098-4bc5-aeb2-b81e66c1ab64</t>
  </si>
  <si>
    <t xml:space="preserve">2026-09-03 19:50:32</t>
  </si>
  <si>
    <t xml:space="preserve">660111F96624B5E5E38B1C025F65F637.prod01-vm-tx12</t>
  </si>
  <si>
    <t xml:space="preserve">3998e9ca-c4fb-4ead-aa61-91fecc6ae74d</t>
  </si>
  <si>
    <t xml:space="preserve">2026-09-03 19:50:54</t>
  </si>
  <si>
    <t xml:space="preserve">5DB4F1C126AB829BF23DB99B71C12548.prod01-vm-tx18</t>
  </si>
  <si>
    <t xml:space="preserve">96••••••••98</t>
  </si>
  <si>
    <t xml:space="preserve">7c216f62-04b2-4d68-915e-6c9cb7cbe9c7</t>
  </si>
  <si>
    <t xml:space="preserve">2026-09-03 19:51:00</t>
  </si>
  <si>
    <t xml:space="preserve">2B7FFDE5A0052D1C2EF3E0A5B5AE6152.prod01-vm-tx08</t>
  </si>
  <si>
    <t xml:space="preserve">6bc7cfe5-c8f5-473c-913a-02635ae703c8</t>
  </si>
  <si>
    <t xml:space="preserve">2026-09-03 19:51:03</t>
  </si>
  <si>
    <t xml:space="preserve">394FEFAE3F234F80188FF6F12F4677C9.prod01-vm-tx10</t>
  </si>
  <si>
    <t xml:space="preserve">82ae3488-8d7d-4087-ba40-410967c596c9</t>
  </si>
  <si>
    <t xml:space="preserve">2026-09-03 19:51:19</t>
  </si>
  <si>
    <t xml:space="preserve">935CB58C289E634ED3074D8137CBE711.prod01-vm-tx17</t>
  </si>
  <si>
    <t xml:space="preserve">538d8a6d-ec8b-436b-af3d-5342a7fd3d57</t>
  </si>
  <si>
    <t xml:space="preserve">2026-09-03 19:51:29</t>
  </si>
  <si>
    <t xml:space="preserve">33179BF7680A2F7CD31F8C15F7734CD1.prod01-vm-tx14</t>
  </si>
  <si>
    <t xml:space="preserve">c2525010-d094-4761-83ec-6f4002c04f70</t>
  </si>
  <si>
    <t xml:space="preserve">2026-09-03 19:51:49</t>
  </si>
  <si>
    <t xml:space="preserve">4C2EAD01A3F784A2C68802E6C87E772F.prod01-vm-tx10</t>
  </si>
  <si>
    <t xml:space="preserve">3298c9ae-4427-418c-ade8-c6745746e603</t>
  </si>
  <si>
    <t xml:space="preserve">2026-09-03 19:51:51</t>
  </si>
  <si>
    <t xml:space="preserve">9F04FC18BA85B2FA243FB1E4245F33FD.prod01-vm-tx01</t>
  </si>
  <si>
    <t xml:space="preserve">21272b8d-b9a2-4a61-b217-2ea51e9a717b</t>
  </si>
  <si>
    <t xml:space="preserve">2026-09-03 19:52:17</t>
  </si>
  <si>
    <t xml:space="preserve">C6532A31535F84DEDDABC246D7A70FDF.prod01-vm-tx15</t>
  </si>
  <si>
    <t xml:space="preserve">cd9fe9a9-b53f-4dd6-8bce-6035c00dce15</t>
  </si>
  <si>
    <t xml:space="preserve">11DE0A08E47DF5A116056979E212D237.prod01-vm-tx04</t>
  </si>
  <si>
    <t xml:space="preserve">68852d1d-cb2e-49ed-867e-478985754b8c</t>
  </si>
  <si>
    <t xml:space="preserve">2026-09-03 19:52:21</t>
  </si>
  <si>
    <t xml:space="preserve">1163667C61C942973D7E058E5A8E7A0D.prod01-vm-tx16</t>
  </si>
  <si>
    <t xml:space="preserve">516e435e-53f0-47c3-b6a5-5a4606c34ccc</t>
  </si>
  <si>
    <t xml:space="preserve">2026-09-03 19:52:33</t>
  </si>
  <si>
    <t xml:space="preserve">5C300E1D4076DDDEA760F159DB86D56B.prod01-vm-tx01</t>
  </si>
  <si>
    <t xml:space="preserve">24342be2-f807-44d6-b9af-37e28cf2c5b4</t>
  </si>
  <si>
    <t xml:space="preserve">2026-09-03 19:52:43</t>
  </si>
  <si>
    <t xml:space="preserve">69022BD061DAE93555216FEFF76C3B7D.prod01-vm-tx11</t>
  </si>
  <si>
    <t xml:space="preserve">f4d19478-d29f-47ff-adcd-18fc695ed04d</t>
  </si>
  <si>
    <t xml:space="preserve">2026-09-03 19:53:14</t>
  </si>
  <si>
    <t xml:space="preserve">F099177410DA815A55B1A8841A12D885.prod01-vm-tx10</t>
  </si>
  <si>
    <t xml:space="preserve">a944554b-296a-45cc-8ffc-b5cf88885d5a</t>
  </si>
  <si>
    <t xml:space="preserve">2026-09-03 19:53:38</t>
  </si>
  <si>
    <t xml:space="preserve">B2102DE80A15D1CF6FB3159F0DFF58FC.prod01-vm-tx08</t>
  </si>
  <si>
    <t xml:space="preserve">0d29536e-0fee-4ad7-ab62-e336be8a8700</t>
  </si>
  <si>
    <t xml:space="preserve">2026-09-03 19:54:29</t>
  </si>
  <si>
    <t xml:space="preserve">E87E3CE8D0BA6819C25BF72F6447EF7B.prod01-vm-tx05</t>
  </si>
  <si>
    <t xml:space="preserve">9fa54ad2-fa9e-42dc-a793-e46c6b42e8db</t>
  </si>
  <si>
    <t xml:space="preserve">2026-09-03 19:54:42</t>
  </si>
  <si>
    <t xml:space="preserve">E26906094A5FCB5ABBFA77450D4CD2C9.prod01-vm-tx12</t>
  </si>
  <si>
    <t xml:space="preserve">4578a464-54fb-4ae6-bbe4-60bf35107c0c</t>
  </si>
  <si>
    <t xml:space="preserve">2026-09-03 19:55:07</t>
  </si>
  <si>
    <t xml:space="preserve">9E3DA212B17084CAC131F4C4B37A550F.prod01-vm-tx13</t>
  </si>
  <si>
    <t xml:space="preserve">219e03bd-d038-4c82-afb1-03bc105ad238</t>
  </si>
  <si>
    <t xml:space="preserve">2026-09-03 19:55:13</t>
  </si>
  <si>
    <t xml:space="preserve">B3DAC0B7D3205BD600A4F3513AF17E7F.prod01-vm-tx09</t>
  </si>
  <si>
    <t xml:space="preserve">96••••••••27</t>
  </si>
  <si>
    <t xml:space="preserve">611e8691-9dac-4293-9b36-3922efc02082</t>
  </si>
  <si>
    <t xml:space="preserve">2026-09-03 19:55:51</t>
  </si>
  <si>
    <t xml:space="preserve">9F139984CD85C2D568419148742BA2E7.prod01-vm-tx18</t>
  </si>
  <si>
    <t xml:space="preserve">45ac9b78-04a8-40de-98d9-5ab297e4566b</t>
  </si>
  <si>
    <t xml:space="preserve">2026-09-03 19:55:59</t>
  </si>
  <si>
    <t xml:space="preserve">8BA2573E1E267DE7015557D43B1C43C7.prod01-vm-tx17</t>
  </si>
  <si>
    <t xml:space="preserve">96••••••••02</t>
  </si>
  <si>
    <t xml:space="preserve">7081ffc0-7d97-4290-8321-5cabee3c8349</t>
  </si>
  <si>
    <t xml:space="preserve">2026-09-03 19:56:16</t>
  </si>
  <si>
    <t xml:space="preserve">63E7FB898269A24414C82737F2D8B41D.prod01-vm-tx07</t>
  </si>
  <si>
    <t xml:space="preserve">7f28f2d0-07f8-40c0-aeeb-a6594488fd84</t>
  </si>
  <si>
    <t xml:space="preserve">2026-09-03 19:56:53</t>
  </si>
  <si>
    <t xml:space="preserve">59B26D096A681728C3AD60BDB44F97E6.prod01-vm-tx12</t>
  </si>
  <si>
    <t xml:space="preserve">375d717c-a95f-4f6a-814b-e46fc31ccab9</t>
  </si>
  <si>
    <t xml:space="preserve">2026-09-03 19:57:02</t>
  </si>
  <si>
    <t xml:space="preserve">C5551C7611E22F6BF0A7F69A094932FA.prod01-vm-tx17</t>
  </si>
  <si>
    <t xml:space="preserve">4e199015-7586-4afc-b1c7-082da26d278d</t>
  </si>
  <si>
    <t xml:space="preserve">2026-09-03 19:57:24</t>
  </si>
  <si>
    <t xml:space="preserve">EF645376DDA17640902768114E78C53C.prod01-vm-tx10</t>
  </si>
  <si>
    <t xml:space="preserve">43345042-8594-48c0-90fb-2fd7ab19ca06</t>
  </si>
  <si>
    <t xml:space="preserve">2026-09-03 19:57:41</t>
  </si>
  <si>
    <t xml:space="preserve">F644E36B4351BFD876FCB64663524F05.prod01-vm-tx01</t>
  </si>
  <si>
    <t xml:space="preserve">1fc49ecb-deb8-4be7-8df0-13f1c7b5d36f</t>
  </si>
  <si>
    <t xml:space="preserve">2026-09-03 19:57:48</t>
  </si>
  <si>
    <t xml:space="preserve">042B4ABA57E3C55692B51A9812B41429.prod01-vm-tx01</t>
  </si>
  <si>
    <t xml:space="preserve">dc449adf-c923-4d8f-84ea-85651637e999</t>
  </si>
  <si>
    <t xml:space="preserve">2026-09-03 19:58:02</t>
  </si>
  <si>
    <t xml:space="preserve">FBF3F0EFBF9F19B7224C1D923D376F8F.prod01-vm-tx06</t>
  </si>
  <si>
    <t xml:space="preserve">96••••••••62</t>
  </si>
  <si>
    <t xml:space="preserve">489f8988-8308-4bf8-b450-4682f6247d57</t>
  </si>
  <si>
    <t xml:space="preserve">2026-09-03 19:58:05</t>
  </si>
  <si>
    <t xml:space="preserve">05CC7B988E3446B9BDBF597D59D9DBE7.prod01-vm-tx01</t>
  </si>
  <si>
    <t xml:space="preserve">a5d716e4-d8ee-41ac-b815-9ac23d5207d4</t>
  </si>
  <si>
    <t xml:space="preserve">2026-09-03 19:58:27</t>
  </si>
  <si>
    <t xml:space="preserve">140B6A0E2565CBD56E36D8C4E49A0122.prod01-vm-tx03</t>
  </si>
  <si>
    <t xml:space="preserve">96••••••••72</t>
  </si>
  <si>
    <t xml:space="preserve">7c88e79e-d3c5-4f86-9a07-25731880406a</t>
  </si>
  <si>
    <t xml:space="preserve">2026-09-03 19:58:30</t>
  </si>
  <si>
    <t xml:space="preserve">6340898277F610A535ABBF30D4CC22D4.prod01-vm-tx05</t>
  </si>
  <si>
    <t xml:space="preserve">bfe15ccd-fc46-4d55-8b91-9345f56d02ee</t>
  </si>
  <si>
    <t xml:space="preserve">2026-09-03 19:58:35</t>
  </si>
  <si>
    <t xml:space="preserve">D2161F2286C079359E5D3DA1C14866B0.prod01-vm-tx06</t>
  </si>
  <si>
    <t xml:space="preserve">38e8a735-dfe9-4426-8f44-970688e9292e</t>
  </si>
  <si>
    <t xml:space="preserve">2026-09-03 19:58:43</t>
  </si>
  <si>
    <t xml:space="preserve">6B678100DD146944433545648353D9BD.prod01-vm-tx05</t>
  </si>
  <si>
    <t xml:space="preserve">043905c0-0e97-40e1-b215-63deb75995f2</t>
  </si>
  <si>
    <t xml:space="preserve">2026-09-03 19:59:13</t>
  </si>
  <si>
    <t xml:space="preserve">3B95ED6E036709E9BC6F3EC452091034.prod01-vm-tx02</t>
  </si>
  <si>
    <t xml:space="preserve">09fde949-1c03-46e2-a9bf-706b2d5ff000</t>
  </si>
  <si>
    <t xml:space="preserve">2026-09-03 20:00:03</t>
  </si>
  <si>
    <t xml:space="preserve">A18520CD06DD4C1C768E31718ECFEA8D.prod01-vm-tx02</t>
  </si>
  <si>
    <t xml:space="preserve">d8d94df7-7a90-4e94-9c6b-de015fd8ab19</t>
  </si>
  <si>
    <t xml:space="preserve">2026-09-03 20:00:10</t>
  </si>
  <si>
    <t xml:space="preserve">AC98FA8BD97C17A291CDC3567CB4E44F.prod01-vm-tx06</t>
  </si>
  <si>
    <t xml:space="preserve">9eefb44f-f969-48c0-a113-41201846449f</t>
  </si>
  <si>
    <t xml:space="preserve">2026-09-03 20:00:20</t>
  </si>
  <si>
    <t xml:space="preserve">036E72FA73A615B68CB15526A7071218.prod01-vm-tx08</t>
  </si>
  <si>
    <t xml:space="preserve">96••••••••09</t>
  </si>
  <si>
    <t xml:space="preserve">129fb523-be06-4a27-b8a9-6704b13d05fe</t>
  </si>
  <si>
    <t xml:space="preserve">2026-09-03 20:00:36</t>
  </si>
  <si>
    <t xml:space="preserve">4ED58393A943466BA41BA728E24FD9EF.prod01-vm-tx02</t>
  </si>
  <si>
    <t xml:space="preserve">6524df51-138b-43fe-8023-e16d9cacf6f3</t>
  </si>
  <si>
    <t xml:space="preserve">2026-09-03 20:00:41</t>
  </si>
  <si>
    <t xml:space="preserve">E6126A1DFD2EB2D2CE55B9028C9418F7.prod01-vm-tx03</t>
  </si>
  <si>
    <t xml:space="preserve">7f2e96b7-3956-4ead-af97-b319056b372b</t>
  </si>
  <si>
    <t xml:space="preserve">2026-09-03 20:00:54</t>
  </si>
  <si>
    <t xml:space="preserve">22059D9CA3D742258047B07E5B639B20.prod01-vm-tx17</t>
  </si>
  <si>
    <t xml:space="preserve">28daa64d-4568-4cce-a069-df19cb3257a2</t>
  </si>
  <si>
    <t xml:space="preserve">2026-09-03 20:01:02</t>
  </si>
  <si>
    <t xml:space="preserve">5BB8ADF0034B90EA17A4E87143A025A7.prod01-vm-tx11</t>
  </si>
  <si>
    <t xml:space="preserve">96••••••••36</t>
  </si>
  <si>
    <t xml:space="preserve">bd1b771a-9711-418f-a118-d97464d684bc</t>
  </si>
  <si>
    <t xml:space="preserve">2026-09-03 20:01:11</t>
  </si>
  <si>
    <t xml:space="preserve">C0A8353ED8ED1720F7E442846080D3D9.prod01-vm-tx13</t>
  </si>
  <si>
    <t xml:space="preserve">89357003-f416-4b0f-9165-1335f0f3c221</t>
  </si>
  <si>
    <t xml:space="preserve">2026-09-03 20:01:14</t>
  </si>
  <si>
    <t xml:space="preserve">9D285A5662E154B73128B720F76BDAC4.prod01-vm-tx14</t>
  </si>
  <si>
    <t xml:space="preserve">5d43f9a9-9812-4d14-9c04-528f8aabcb7e</t>
  </si>
  <si>
    <t xml:space="preserve">2026-09-03 20:01:20</t>
  </si>
  <si>
    <t xml:space="preserve">355C3D819ED30A1FE777428B79CE7939.prod01-vm-tx12</t>
  </si>
  <si>
    <t xml:space="preserve">65b49e25-e080-445e-8128-dbae6badba0c</t>
  </si>
  <si>
    <t xml:space="preserve">2026-09-03 20:02:06</t>
  </si>
  <si>
    <t xml:space="preserve">C8DDE06010A3399A0ECE9EAA4CE20472.prod01-vm-tx03</t>
  </si>
  <si>
    <t xml:space="preserve">0769d65b-5d7c-4d39-bcfe-9bc85e09c63b</t>
  </si>
  <si>
    <t xml:space="preserve">2026-09-03 20:02:26</t>
  </si>
  <si>
    <t xml:space="preserve">2E1609E46A6C3890A76975DFDBAB8335.prod01-vm-tx16</t>
  </si>
  <si>
    <t xml:space="preserve">8fe1b500-5265-4539-893d-090e256c64aa</t>
  </si>
  <si>
    <t xml:space="preserve">2026-09-03 20:02:34</t>
  </si>
  <si>
    <t xml:space="preserve">B8BDC41A4EC98F3FC59AAC1FC77567B3.prod01-vm-tx05</t>
  </si>
  <si>
    <t xml:space="preserve">f079d17a-2ac7-462e-9066-1ae6dd590dfe</t>
  </si>
  <si>
    <t xml:space="preserve">2026-09-03 20:02:57</t>
  </si>
  <si>
    <t xml:space="preserve">43CEDA54D747F8A6948FC80118648817.prod01-vm-tx11</t>
  </si>
  <si>
    <t xml:space="preserve">8a1bda7b-0119-48a4-802b-17ed8ec71a54</t>
  </si>
  <si>
    <t xml:space="preserve">2026-09-03 20:03:01</t>
  </si>
  <si>
    <t xml:space="preserve">EB096D32131FDE4C4EAB17592EE652F7.prod01-vm-tx08</t>
  </si>
  <si>
    <t xml:space="preserve">5cbe6c46-bf13-45fe-93a5-beb721b5a2b2</t>
  </si>
  <si>
    <t xml:space="preserve">2026-09-03 20:03:22</t>
  </si>
  <si>
    <t xml:space="preserve">7F719C8937122653BD98CE03CFAF55D9.prod01-vm-tx05</t>
  </si>
  <si>
    <t xml:space="preserve">8276d1c9-a54a-4116-abcd-15b86d22b463</t>
  </si>
  <si>
    <t xml:space="preserve">2026-09-03 20:03:46</t>
  </si>
  <si>
    <t xml:space="preserve">0B01A71CA05F039BA323A5FDE72D3800.prod01-vm-tx17</t>
  </si>
  <si>
    <t xml:space="preserve">bfa2d946-5f21-428a-9bd7-9e749cc589a2</t>
  </si>
  <si>
    <t xml:space="preserve">2026-09-03 20:04:01</t>
  </si>
  <si>
    <t xml:space="preserve">1782726FD4491F17620319DF296C5BE8.prod01-vm-tx12</t>
  </si>
  <si>
    <t xml:space="preserve">96••••••••94</t>
  </si>
  <si>
    <t xml:space="preserve">7fcac292-e30c-40e2-8346-1526a04a814d</t>
  </si>
  <si>
    <t xml:space="preserve">2026-09-03 20:04:41</t>
  </si>
  <si>
    <t xml:space="preserve">E11E4AFA050DC05B7CFB1088C71B481B.prod01-vm-tx03</t>
  </si>
  <si>
    <t xml:space="preserve">325d840f-b54a-4ccd-a50b-9791c9ee9c47</t>
  </si>
  <si>
    <t xml:space="preserve">2026-09-03 20:05:06</t>
  </si>
  <si>
    <t xml:space="preserve">1BEAE8B2AFA9C7894F149CAAC688E114.prod01-vm-tx12</t>
  </si>
  <si>
    <t xml:space="preserve">7dadab8f-d4cc-41ef-a6b6-97d7a3ebb62e</t>
  </si>
  <si>
    <t xml:space="preserve">2026-09-03 20:05:41</t>
  </si>
  <si>
    <t xml:space="preserve">60DE5E8EAC06DA95B32B9F6619B935E7.prod01-vm-tx17</t>
  </si>
  <si>
    <t xml:space="preserve">38124c55-a7ee-4438-90cb-52c823b6fdeb</t>
  </si>
  <si>
    <t xml:space="preserve">2026-09-03 20:06:04</t>
  </si>
  <si>
    <t xml:space="preserve">6F77F13B435EF22D84CE292149BD935B.prod01-vm-tx04</t>
  </si>
  <si>
    <t xml:space="preserve">96••••••••61</t>
  </si>
  <si>
    <t xml:space="preserve">f71365a6-a2b3-44f6-9efb-b47d4dc6d294</t>
  </si>
  <si>
    <t xml:space="preserve">2026-09-03 20:06:08</t>
  </si>
  <si>
    <t xml:space="preserve">75661B41247E0A266C3D372C46F08351.prod01-vm-tx18</t>
  </si>
  <si>
    <t xml:space="preserve">1978287c-d1b4-4c27-942d-525040ec3f45</t>
  </si>
  <si>
    <t xml:space="preserve">2026-09-03 20:06:31</t>
  </si>
  <si>
    <t xml:space="preserve">8A686F00BBD2B503BF071D17B109480F.prod01-vm-tx11</t>
  </si>
  <si>
    <t xml:space="preserve">32209dc9-479d-4c96-bb91-fa79fccbb1a1</t>
  </si>
  <si>
    <t xml:space="preserve">2026-09-03 20:06:34</t>
  </si>
  <si>
    <t xml:space="preserve">3587B21EC809B0544C7FF2FABADD9E53.prod01-vm-tx04</t>
  </si>
  <si>
    <t xml:space="preserve">07000b09-aa9a-447f-9869-dddf249eb1bd</t>
  </si>
  <si>
    <t xml:space="preserve">2026-09-03 20:06:39</t>
  </si>
  <si>
    <t xml:space="preserve">0D1DEEF6E02721DDE778F1AFE4742F1C.prod01-vm-tx15</t>
  </si>
  <si>
    <t xml:space="preserve">96••••••••40</t>
  </si>
  <si>
    <t xml:space="preserve">0ba8a89d-c341-4188-88bb-7bfc61d7baa1</t>
  </si>
  <si>
    <t xml:space="preserve">2026-09-03 20:06:40</t>
  </si>
  <si>
    <t xml:space="preserve">C5E5DE5350B10E53169ABBFE0A99AC86.prod01-vm-tx02</t>
  </si>
  <si>
    <t xml:space="preserve">96••••••••15</t>
  </si>
  <si>
    <t xml:space="preserve">91aafa35-3dff-4019-bc11-30317b29da4c</t>
  </si>
  <si>
    <t xml:space="preserve">2026-09-03 20:07:12</t>
  </si>
  <si>
    <t xml:space="preserve">F8B10F98D85C10C4A177359B337DBDD7.prod01-vm-tx15</t>
  </si>
  <si>
    <t xml:space="preserve">b2b3bb0f-729f-4c0a-9797-7d63c3d18431</t>
  </si>
  <si>
    <t xml:space="preserve">2026-09-03 20:07:59</t>
  </si>
  <si>
    <t xml:space="preserve">17078D96FB3CF6389AD5C76AE32F971C.prod01-vm-tx07</t>
  </si>
  <si>
    <t xml:space="preserve">7b3853e5-f9e6-4280-96dd-b4f71a3c4b03</t>
  </si>
  <si>
    <t xml:space="preserve">2026-09-03 20:09:12</t>
  </si>
  <si>
    <t xml:space="preserve">0AB3CC688C7B20B8900C567E40454F93.prod01-vm-tx18</t>
  </si>
  <si>
    <t xml:space="preserve">fcd5b54c-c5e7-4308-afec-e2b949951fa6</t>
  </si>
  <si>
    <t xml:space="preserve">2026-09-03 20:09:13</t>
  </si>
  <si>
    <t xml:space="preserve">4DAC018300BC5FF94DCE7754F795071C.prod01-vm-tx06</t>
  </si>
  <si>
    <t xml:space="preserve">edb37c9c-0445-4a73-8ae3-5c6b633cc6a3</t>
  </si>
  <si>
    <t xml:space="preserve">2026-09-03 20:10:09</t>
  </si>
  <si>
    <t xml:space="preserve">12D7F697D9E198DBE510E61EF085142F.prod01-vm-tx01</t>
  </si>
  <si>
    <t xml:space="preserve">0732a0d3-1d37-4a43-ac58-3063a69141b7</t>
  </si>
  <si>
    <t xml:space="preserve">2026-09-03 20:12:59</t>
  </si>
  <si>
    <t xml:space="preserve">22463AB5036567389DEB80850F60BA6D.prod01-vm-tx08</t>
  </si>
  <si>
    <t xml:space="preserve">96••••••••41</t>
  </si>
  <si>
    <t xml:space="preserve">9da8e520-d11f-48fc-ac33-61ac921c8a4a</t>
  </si>
  <si>
    <t xml:space="preserve">2026-09-03 20:13:04</t>
  </si>
  <si>
    <t xml:space="preserve">8896F17DDAF2C28E37E92C61C3392C6B.prod01-vm-tx12</t>
  </si>
  <si>
    <t xml:space="preserve">cf006b23-74d8-4337-a210-9f0edf713c42</t>
  </si>
  <si>
    <t xml:space="preserve">2026-09-03 20:13:28</t>
  </si>
  <si>
    <t xml:space="preserve">F79CF471FE4F1DA55BDB6FA0EC1E96C0.prod01-vm-tx14</t>
  </si>
  <si>
    <t xml:space="preserve">78f309a8-c54d-47b0-ba97-7e97e582cdab</t>
  </si>
  <si>
    <t xml:space="preserve">2026-09-03 20:13:46</t>
  </si>
  <si>
    <t xml:space="preserve">5D83DFAB2C48C751F4C22F6E3439F5BB.prod01-vm-tx06</t>
  </si>
  <si>
    <t xml:space="preserve">399dfe8d-a822-46ff-a045-b8626ca06ff4</t>
  </si>
  <si>
    <t xml:space="preserve">2026-09-03 20:14:31</t>
  </si>
  <si>
    <t xml:space="preserve">68A85668F08002F1D42CE489BCF47C88.prod01-vm-tx03</t>
  </si>
  <si>
    <t xml:space="preserve">77bd0e69-efcb-40b0-94eb-560a7550057f</t>
  </si>
  <si>
    <t xml:space="preserve">2026-09-03 20:15:09</t>
  </si>
  <si>
    <t xml:space="preserve">639550EC50BF0FE85CD07CA70FF1A027.prod01-vm-tx05</t>
  </si>
  <si>
    <t xml:space="preserve">1b3c4a23-f469-435f-bfe6-c5e76cd03902</t>
  </si>
  <si>
    <t xml:space="preserve">2026-09-03 20:15:45</t>
  </si>
  <si>
    <t xml:space="preserve">F9F4DA2721C9DC1F4764D12D2BD26CF0.prod01-vm-tx11</t>
  </si>
  <si>
    <t xml:space="preserve">5996c2a4-8c68-433e-a915-b3c6927242df</t>
  </si>
  <si>
    <t xml:space="preserve">2026-09-03 20:15:52</t>
  </si>
  <si>
    <t xml:space="preserve">2B683D145D36AC35791826BDB5A3D977.prod01-vm-tx17</t>
  </si>
  <si>
    <t xml:space="preserve">96••••••••26</t>
  </si>
  <si>
    <t xml:space="preserve">86b2523b-d174-49c3-950b-862385c30133</t>
  </si>
  <si>
    <t xml:space="preserve">2026-09-03 20:16:00</t>
  </si>
  <si>
    <t xml:space="preserve">5FD49BF9EC54E55774219198B26C7031.prod01-vm-tx13</t>
  </si>
  <si>
    <t xml:space="preserve">c2ff495c-63f0-4cde-ad83-7953f33853b4</t>
  </si>
  <si>
    <t xml:space="preserve">2026-09-03 20:16:30</t>
  </si>
  <si>
    <t xml:space="preserve">0D8179D1C989EDED198DAD99009CB14C.prod01-vm-tx11</t>
  </si>
  <si>
    <t xml:space="preserve">96••••••••56</t>
  </si>
  <si>
    <t xml:space="preserve">ef725d26-2f0a-44dc-9eba-b6460f861db9</t>
  </si>
  <si>
    <t xml:space="preserve">2026-09-03 20:16:50</t>
  </si>
  <si>
    <t xml:space="preserve">6E64482F281B2CC6EFA36B241F33E343.prod01-vm-tx10</t>
  </si>
  <si>
    <t xml:space="preserve">1d4b65eb-e4ae-4f44-bace-6d7af72ac1a5</t>
  </si>
  <si>
    <t xml:space="preserve">2026-09-03 20:17:13</t>
  </si>
  <si>
    <t xml:space="preserve">DBEA779466A49F10CCB93A6B1B21625E.prod01-vm-tx09</t>
  </si>
  <si>
    <t xml:space="preserve">ebc5fbcd-f8c8-4ccd-b593-84fcd0863af2</t>
  </si>
  <si>
    <t xml:space="preserve">2026-09-03 20:17:21</t>
  </si>
  <si>
    <t xml:space="preserve">276F48310DA5CF01B5F08ACDBDC65792.prod01-vm-tx08</t>
  </si>
  <si>
    <t xml:space="preserve">c458ef65-b930-44a7-86a9-dbe305cfda03</t>
  </si>
  <si>
    <t xml:space="preserve">2026-09-03 20:17:32</t>
  </si>
  <si>
    <t xml:space="preserve">D7597D35C6D2C05C1FED972600A95E98.prod01-vm-tx01</t>
  </si>
  <si>
    <t xml:space="preserve">96••••••••18</t>
  </si>
  <si>
    <t xml:space="preserve">46e6e0fe-900e-4e37-a69b-d1a84c02e1c9</t>
  </si>
  <si>
    <t xml:space="preserve">2026-09-03 20:17:53</t>
  </si>
  <si>
    <t xml:space="preserve">5B21E502C7CDA159A56BE32E0F43F7F9.prod01-vm-tx09</t>
  </si>
  <si>
    <t xml:space="preserve">36eded7e-358d-4eb1-a02a-5c299592ddad</t>
  </si>
  <si>
    <t xml:space="preserve">2026-09-03 20:18:15</t>
  </si>
  <si>
    <t xml:space="preserve">FB77C0E63EED56FE2021C2964DECAB1C.prod01-vm-tx14</t>
  </si>
  <si>
    <t xml:space="preserve">96••••••••01</t>
  </si>
  <si>
    <t xml:space="preserve">830926df-4f60-4944-8c39-80ccf1552c74</t>
  </si>
  <si>
    <t xml:space="preserve">2026-09-03 20:18:24</t>
  </si>
  <si>
    <t xml:space="preserve">0B30C1E5859A36D92667B93459A369C7.prod01-vm-tx15</t>
  </si>
  <si>
    <t xml:space="preserve">87042a7c-1235-4ffe-947b-d304b9ee5416</t>
  </si>
  <si>
    <t xml:space="preserve">2026-09-03 20:18:46</t>
  </si>
  <si>
    <t xml:space="preserve">65D7D2D8365DECC7E23ABE59F73DB768.prod01-vm-tx04</t>
  </si>
  <si>
    <t xml:space="preserve">179ea773-3f9b-43b8-ba67-575afe072587</t>
  </si>
  <si>
    <t xml:space="preserve">2026-09-03 20:19:33</t>
  </si>
  <si>
    <t xml:space="preserve">803FC0485F215EA1C2502FC88D5ACD7C.prod01-vm-tx06</t>
  </si>
  <si>
    <t xml:space="preserve">324bf286-9318-4f2c-b36d-32d8f673cf0e</t>
  </si>
  <si>
    <t xml:space="preserve">2026-09-03 20:19:49</t>
  </si>
  <si>
    <t xml:space="preserve">572AE94D5ED12962E910A92EB3E6A202.prod01-vm-tx16</t>
  </si>
  <si>
    <t xml:space="preserve">96••••••••13</t>
  </si>
  <si>
    <t xml:space="preserve">18392d4f-e06e-4eae-832a-1ee42478836b</t>
  </si>
  <si>
    <t xml:space="preserve">2026-09-03 20:20:03</t>
  </si>
  <si>
    <t xml:space="preserve">8945D1720D122907402502DAF896D4BA.prod01-vm-tx09</t>
  </si>
  <si>
    <t xml:space="preserve">35317717-27cc-400b-8a3e-7368932c5875</t>
  </si>
  <si>
    <t xml:space="preserve">2026-09-03 20:20:04</t>
  </si>
  <si>
    <t xml:space="preserve">403B9B33C6F87C7F9B3BA9EA05A3C208.prod01-vm-tx15</t>
  </si>
  <si>
    <t xml:space="preserve">4f76ebce-5eb6-42cf-8d1a-4963a8f1c858</t>
  </si>
  <si>
    <t xml:space="preserve">2026-09-03 20:20:19</t>
  </si>
  <si>
    <t xml:space="preserve">3667AF0A3F5B8660A3C9E0A85F05C6D5.prod01-vm-tx16</t>
  </si>
  <si>
    <t xml:space="preserve">787dfa7f-d8df-4115-bf7e-15cffb33525d</t>
  </si>
  <si>
    <t xml:space="preserve">2026-09-03 20:20:29</t>
  </si>
  <si>
    <t xml:space="preserve">5F99B89EBB59819F17F62DA0F8E55FB2.prod01-vm-tx16</t>
  </si>
  <si>
    <t xml:space="preserve">5787e0f8-db3b-4aa7-b71d-cb2e2da83d16</t>
  </si>
  <si>
    <t xml:space="preserve">2026-09-03 20:20:59</t>
  </si>
  <si>
    <t xml:space="preserve">93070A5F98BA79379B2EE1644DC084BE.prod01-vm-tx09</t>
  </si>
  <si>
    <t xml:space="preserve">88a673b6-feac-4e86-82d9-d30dd7cf4444</t>
  </si>
  <si>
    <t xml:space="preserve">2026-09-03 20:21:22</t>
  </si>
  <si>
    <t xml:space="preserve">05DAA1ECBB0BE173D2B31F32636F94C0.prod01-vm-tx16</t>
  </si>
  <si>
    <t xml:space="preserve">e11bf43d-b8f6-4173-a141-29665f62681c</t>
  </si>
  <si>
    <t xml:space="preserve">2026-09-03 20:21:23</t>
  </si>
  <si>
    <t xml:space="preserve">0418F2943102283E5D060F9B4F90C17A.prod01-vm-tx10</t>
  </si>
  <si>
    <t xml:space="preserve">79a93c79-2508-46cb-9e02-4e169a8362d8</t>
  </si>
  <si>
    <t xml:space="preserve">2026-09-03 20:21:45</t>
  </si>
  <si>
    <t xml:space="preserve">78991BC10C325F41C1B7AA6B5DF450CB.prod01-vm-tx13</t>
  </si>
  <si>
    <t xml:space="preserve">bb3d1114-3f9f-4b18-95a4-ce4bc315e270</t>
  </si>
  <si>
    <t xml:space="preserve">2026-09-03 20:21:52</t>
  </si>
  <si>
    <t xml:space="preserve">1EE95FB0AF469CECCF2FD2A717001097.prod01-vm-tx14</t>
  </si>
  <si>
    <t xml:space="preserve">49f1c612-1556-41e3-aa0c-0e33babfb41c</t>
  </si>
  <si>
    <t xml:space="preserve">2026-09-03 20:21:58</t>
  </si>
  <si>
    <t xml:space="preserve">8EFD9175BF96E351D95D549D09095D71.prod01-vm-tx01</t>
  </si>
  <si>
    <t xml:space="preserve">8d46bf56-eb2d-4156-abe8-5dfec8a0e8b2</t>
  </si>
  <si>
    <t xml:space="preserve">2026-09-03 20:22:26</t>
  </si>
  <si>
    <t xml:space="preserve">A57AF349C551FB2F56E268BE2F4B5B7B.prod01-vm-tx07</t>
  </si>
  <si>
    <t xml:space="preserve">cb1db007-af98-474c-b129-e072b405dcb0</t>
  </si>
  <si>
    <t xml:space="preserve">2026-09-03 20:22:50</t>
  </si>
  <si>
    <t xml:space="preserve">078BA6E1600B57521BA8F424B44BB78C.prod01-vm-tx12</t>
  </si>
  <si>
    <t xml:space="preserve">06601603-a74e-486e-8908-a026fffa13a8</t>
  </si>
  <si>
    <t xml:space="preserve">2026-09-03 20:22:54</t>
  </si>
  <si>
    <t xml:space="preserve">9AD7F066C0147AE6A7D69F6D257EE418.prod01-vm-tx04</t>
  </si>
  <si>
    <t xml:space="preserve">ff90eff7-1e75-4c95-8e83-065e026a572d</t>
  </si>
  <si>
    <t xml:space="preserve">2026-09-03 20:23:01</t>
  </si>
  <si>
    <t xml:space="preserve">354020DF88CEDD160E8AA129CB3C9A64.prod01-vm-tx12</t>
  </si>
  <si>
    <t xml:space="preserve">6c0e2988-f041-44e6-ae2d-bbc1a77d4aca</t>
  </si>
  <si>
    <t xml:space="preserve">2026-09-03 20:23:22</t>
  </si>
  <si>
    <t xml:space="preserve">6F01C92B6A28323771883C3F64E10F21.prod01-vm-tx10</t>
  </si>
  <si>
    <t xml:space="preserve">fba71aa6-e470-4be1-a1d4-16f6aa5d3324</t>
  </si>
  <si>
    <t xml:space="preserve">2026-09-03 20:23:34</t>
  </si>
  <si>
    <t xml:space="preserve">0628C5E73C713C248441F6EB85178B38.prod01-vm-tx01</t>
  </si>
  <si>
    <t xml:space="preserve">f4e6f835-0420-4abd-9977-66e65c885279</t>
  </si>
  <si>
    <t xml:space="preserve">2026-09-03 20:23:40</t>
  </si>
  <si>
    <t xml:space="preserve">7DB0CB6D65E7749DC19FF5D23CE158BE.prod01-vm-tx16</t>
  </si>
  <si>
    <t xml:space="preserve">8d21feb4-e7f7-4f14-9e3f-b599e81d8dd8</t>
  </si>
  <si>
    <t xml:space="preserve">2026-09-03 20:24:23</t>
  </si>
  <si>
    <t xml:space="preserve">D1D1A206D185AE77D9A9CC8F35893D31.prod01-vm-tx10</t>
  </si>
  <si>
    <t xml:space="preserve">96••••••••50</t>
  </si>
  <si>
    <t xml:space="preserve">732a8524-3818-4ac0-8eff-5665857dea3b</t>
  </si>
  <si>
    <t xml:space="preserve">2026-09-03 20:24:42</t>
  </si>
  <si>
    <t xml:space="preserve">756F4B4B62E78C0413ABC3B054CFD161.prod01-vm-tx13</t>
  </si>
  <si>
    <t xml:space="preserve">074e773e-b995-4d77-bf05-b1c8b04c03f6</t>
  </si>
  <si>
    <t xml:space="preserve">8C835037B965CB283BFEC25392FAD323.prod01-vm-tx10</t>
  </si>
  <si>
    <t xml:space="preserve">adce5b7f-c7a8-4e41-b7ec-c99e09086ab1</t>
  </si>
  <si>
    <t xml:space="preserve">2026-09-03 20:24:49</t>
  </si>
  <si>
    <t xml:space="preserve">7B64B17D3300B43E99DFFB915134342C.prod01-vm-tx16</t>
  </si>
  <si>
    <t xml:space="preserve">4480c55c-f469-472d-bb95-e0a0fcc0b0ba</t>
  </si>
  <si>
    <t xml:space="preserve">2026-09-03 20:25:04</t>
  </si>
  <si>
    <t xml:space="preserve">669D365847F8FBFEA5766A4A000AB515.prod01-vm-tx09</t>
  </si>
  <si>
    <t xml:space="preserve">7a5da2b5-926c-4ed4-bbc7-5c7c2abb926c</t>
  </si>
  <si>
    <t xml:space="preserve">2026-09-03 20:26:30</t>
  </si>
  <si>
    <t xml:space="preserve">768C2867158186B737C34BF186793A0D.prod01-vm-tx14</t>
  </si>
  <si>
    <t xml:space="preserve">7dbd8db6-cb52-4e31-a125-27dc38aacf4c</t>
  </si>
  <si>
    <t xml:space="preserve">2026-09-03 20:27:09</t>
  </si>
  <si>
    <t xml:space="preserve">CFA434A0E295F7B467B8EC7AC4DA8BF6.prod01-vm-tx05</t>
  </si>
  <si>
    <t xml:space="preserve">9f5ada20-b874-4552-bed0-893b04b20815</t>
  </si>
  <si>
    <t xml:space="preserve">2026-09-03 20:27:16</t>
  </si>
  <si>
    <t xml:space="preserve">05330079F0404C07136B4C03662F61AA.prod01-vm-tx15</t>
  </si>
  <si>
    <t xml:space="preserve">73663a87-a869-4c5b-b8a8-af18837d0fa3</t>
  </si>
  <si>
    <t xml:space="preserve">2026-09-03 20:27:48</t>
  </si>
  <si>
    <t xml:space="preserve">430F388C63E48CD8A73E0E3606EADD3F.prod01-vm-tx06</t>
  </si>
  <si>
    <t xml:space="preserve">6f45e31f-7f1b-4fb4-9074-3387dabee19e</t>
  </si>
  <si>
    <t xml:space="preserve">2026-09-03 20:28:15</t>
  </si>
  <si>
    <t xml:space="preserve">5A47A1DEDE87EBDC6E567DCEB1148065.prod01-vm-tx18</t>
  </si>
  <si>
    <t xml:space="preserve">e013a79b-6ee1-4cb9-9a68-2fdb883ed989</t>
  </si>
  <si>
    <t xml:space="preserve">2026-09-03 20:28:42</t>
  </si>
  <si>
    <t xml:space="preserve">5EA8AAA982E431D31E8305B7604BB7A2.prod01-vm-tx08</t>
  </si>
  <si>
    <t xml:space="preserve">e57148ca-41e0-4145-91b5-2f3daf9ca1bc</t>
  </si>
  <si>
    <t xml:space="preserve">2026-09-03 20:28:44</t>
  </si>
  <si>
    <t xml:space="preserve">E82662A794DE081C7AE889BCC8052A3E.prod01-vm-tx09</t>
  </si>
  <si>
    <t xml:space="preserve">79035792-91da-41c9-9303-0dead41a446c</t>
  </si>
  <si>
    <t xml:space="preserve">2026-09-03 20:29:11</t>
  </si>
  <si>
    <t xml:space="preserve">F29E16B146C3E8DB50E7751AFA7338BB.prod01-vm-tx08</t>
  </si>
  <si>
    <t xml:space="preserve">96••••••••96</t>
  </si>
  <si>
    <t xml:space="preserve">275730c3-febf-432c-9d86-f46ed55f89c2</t>
  </si>
  <si>
    <t xml:space="preserve">2026-09-03 20:29:13</t>
  </si>
  <si>
    <t xml:space="preserve">26F376590BA8BA25ED05FBFDAB811260.prod01-vm-tx13</t>
  </si>
  <si>
    <t xml:space="preserve">5ee13a1f-349d-46fd-8053-f092fdb52b8a</t>
  </si>
  <si>
    <t xml:space="preserve">2026-09-03 20:29:25</t>
  </si>
  <si>
    <t xml:space="preserve">5C95782711A59B020C47440323056FF2.prod01-vm-tx13</t>
  </si>
  <si>
    <t xml:space="preserve">c45697a9-9aa1-4843-8573-4284ea1f025c</t>
  </si>
  <si>
    <t xml:space="preserve">2026-09-03 20:29:34</t>
  </si>
  <si>
    <t xml:space="preserve">CA7BAD853A7A6918F771487C9AA37352.prod01-vm-tx17</t>
  </si>
  <si>
    <t xml:space="preserve">d45bb095-b783-4013-968c-830f73006ced</t>
  </si>
  <si>
    <t xml:space="preserve">2026-09-03 20:29:35</t>
  </si>
  <si>
    <t xml:space="preserve">FA6704C940421CDF7C99EBEA7CAAE96D.prod01-vm-tx10</t>
  </si>
  <si>
    <t xml:space="preserve">1674f61e-31e1-4e87-bacb-2c28ce24568d</t>
  </si>
  <si>
    <t xml:space="preserve">2026-09-03 20:29:52</t>
  </si>
  <si>
    <t xml:space="preserve">E6A09D0993A51197B0193FABBC0D31FE.prod01-vm-tx11</t>
  </si>
  <si>
    <t xml:space="preserve">23cbecf7-8dc9-445e-95bb-6a127c62af58</t>
  </si>
  <si>
    <t xml:space="preserve">2026-09-03 20:30:11</t>
  </si>
  <si>
    <t xml:space="preserve">489484D796B2AC784C7CF291EB43390B.prod01-vm-tx13</t>
  </si>
  <si>
    <t xml:space="preserve">f616b51e-51df-4050-a792-0b8e2c4561c4</t>
  </si>
  <si>
    <t xml:space="preserve">2026-09-03 20:30:12</t>
  </si>
  <si>
    <t xml:space="preserve">E4BD6B90D591ABD0ECBB96C4DAE07E32.prod01-vm-tx14</t>
  </si>
  <si>
    <t xml:space="preserve">596207a2-e5a0-4dfe-be67-ff813349db50</t>
  </si>
  <si>
    <t xml:space="preserve">2026-09-03 20:30:25</t>
  </si>
  <si>
    <t xml:space="preserve">264BC44DDED34ED533D698E84A5926E8.prod01-vm-tx16</t>
  </si>
  <si>
    <t xml:space="preserve">b1b17175-cf20-4d29-a097-f578a217cae2</t>
  </si>
  <si>
    <t xml:space="preserve">2026-09-03 20:30:33</t>
  </si>
  <si>
    <t xml:space="preserve">19ACAEED3D09DE071642AACF2EB01DAB.prod01-vm-tx10</t>
  </si>
  <si>
    <t xml:space="preserve">55f00edd-9889-4f31-befc-d8b07964e326</t>
  </si>
  <si>
    <t xml:space="preserve">2026-09-03 20:30:39</t>
  </si>
  <si>
    <t xml:space="preserve">A9290302BFF48DC2E06932ABB107FC9E.prod01-vm-tx13</t>
  </si>
  <si>
    <t xml:space="preserve">6993e533-4bcb-4137-bf4e-1d99e67d3f41</t>
  </si>
  <si>
    <t xml:space="preserve">2026-09-03 20:30:59</t>
  </si>
  <si>
    <t xml:space="preserve">C03C829818F8BC0915BAD8A960A12B34.prod01-vm-tx04</t>
  </si>
  <si>
    <t xml:space="preserve">dc57be6f-632e-480e-8a4a-378b9dc50d4a</t>
  </si>
  <si>
    <t xml:space="preserve">2026-09-03 20:31:05</t>
  </si>
  <si>
    <t xml:space="preserve">4641D9FBB8398781A841E846A8F1DDC0.prod01-vm-tx08</t>
  </si>
  <si>
    <t xml:space="preserve">009af0c3-627c-4d71-9e10-5569958910ac</t>
  </si>
  <si>
    <t xml:space="preserve">2026-09-03 20:31:16</t>
  </si>
  <si>
    <t xml:space="preserve">7C6BC82F82E19B1C69DF277EA38D52AC.prod01-vm-tx09</t>
  </si>
  <si>
    <t xml:space="preserve">bc20fb50-b916-41d4-a132-eabbf4fc2c17</t>
  </si>
  <si>
    <t xml:space="preserve">2026-09-03 20:31:27</t>
  </si>
  <si>
    <t xml:space="preserve">5CF808230F4A3013D3480589D3B29EC1.prod01-vm-tx07</t>
  </si>
  <si>
    <t xml:space="preserve">986a484e-b7f6-44cc-af29-09c6d47b89d5</t>
  </si>
  <si>
    <t xml:space="preserve">2026-09-03 20:31:28</t>
  </si>
  <si>
    <t xml:space="preserve">0A12DFAE8A4559555B3617B1C5A66FD2.prod01-vm-tx04</t>
  </si>
  <si>
    <t xml:space="preserve">5b3cdc5a-0901-46e8-901a-d76143732a51</t>
  </si>
  <si>
    <t xml:space="preserve">2026-09-03 20:33:40</t>
  </si>
  <si>
    <t xml:space="preserve">1EAE98DB13846EDF51FBAD0D7381199F.prod01-vm-tx13</t>
  </si>
  <si>
    <t xml:space="preserve">96••••••••57</t>
  </si>
  <si>
    <t xml:space="preserve">f8d26088-307f-4df8-af8e-eac05e3c9c58</t>
  </si>
  <si>
    <t xml:space="preserve">2026-09-03 20:33:46</t>
  </si>
  <si>
    <t xml:space="preserve">0AC5C814F0338E6CB6EFBC0B342ABE0C.prod01-vm-tx01</t>
  </si>
  <si>
    <t xml:space="preserve">5bad74bc-fb99-492c-92bb-57ec6e662f89</t>
  </si>
  <si>
    <t xml:space="preserve">2026-09-03 20:33:57</t>
  </si>
  <si>
    <t xml:space="preserve">A96FFA815EA4E027208162B4CADB0CFB.prod01-vm-tx18</t>
  </si>
  <si>
    <t xml:space="preserve">96••••••••23</t>
  </si>
  <si>
    <t xml:space="preserve">4711df0a-e306-4ae4-8471-101d4a846a7f</t>
  </si>
  <si>
    <t xml:space="preserve">2026-09-03 20:34:16</t>
  </si>
  <si>
    <t xml:space="preserve">182F2B6950F5D1A4A3D8D96FC2E4C3A6.prod01-vm-tx02</t>
  </si>
  <si>
    <t xml:space="preserve">96••••••••33</t>
  </si>
  <si>
    <t xml:space="preserve">b1f3e1f3-4d8e-4e2d-859d-6962adfb615a</t>
  </si>
  <si>
    <t xml:space="preserve">2026-09-03 20:34:34</t>
  </si>
  <si>
    <t xml:space="preserve">DB98E765F4CDB800501A00374F2F032A.prod01-vm-tx03</t>
  </si>
  <si>
    <t xml:space="preserve">76cf6d10-bb26-4270-bae8-6db355d25737</t>
  </si>
  <si>
    <t xml:space="preserve">2026-09-03 20:34:37</t>
  </si>
  <si>
    <t xml:space="preserve">21832FD0B23195704FC06A4390AE3B8A.prod01-vm-tx16</t>
  </si>
  <si>
    <t xml:space="preserve">d599d3b6-6dcd-4da3-a3f7-b8d9318bb3c9</t>
  </si>
  <si>
    <t xml:space="preserve">2026-09-03 20:34:57</t>
  </si>
  <si>
    <t xml:space="preserve">3398E53F15EBAF71916DB3AC47206032.prod01-vm-tx01</t>
  </si>
  <si>
    <t xml:space="preserve">96••••••••70</t>
  </si>
  <si>
    <t xml:space="preserve">b5baff9c-be05-42da-8a4b-cf84dc523cc8</t>
  </si>
  <si>
    <t xml:space="preserve">2026-09-03 20:34:59</t>
  </si>
  <si>
    <t xml:space="preserve">F1D52B34738F694758EFB6061B13440A.prod01-vm-tx11</t>
  </si>
  <si>
    <t xml:space="preserve">782eda60-c279-44e6-8d8c-96f9bb9c7a65</t>
  </si>
  <si>
    <t xml:space="preserve">2026-09-03 20:35:16</t>
  </si>
  <si>
    <t xml:space="preserve">F0A02735B261F2869DC97E29C3D0F314.prod01-vm-tx11</t>
  </si>
  <si>
    <t xml:space="preserve">47c81499-80f3-42d3-8a73-d4246ccb6bc3</t>
  </si>
  <si>
    <t xml:space="preserve">2026-09-03 20:35:39</t>
  </si>
  <si>
    <t xml:space="preserve">B93CFE46408D48E25BCB1ABCFD95ED53.prod01-vm-tx04</t>
  </si>
  <si>
    <t xml:space="preserve">e19a3272-c5b2-46da-a39f-3482dc03e840</t>
  </si>
  <si>
    <t xml:space="preserve">2026-09-03 20:35:48</t>
  </si>
  <si>
    <t xml:space="preserve">61A0E28CE780A6B5B38624ACD361899A.prod01-vm-tx06</t>
  </si>
  <si>
    <t xml:space="preserve">7cadb892-ca49-4af9-ba54-605461cda41a</t>
  </si>
  <si>
    <t xml:space="preserve">2026-09-03 20:35:53</t>
  </si>
  <si>
    <t xml:space="preserve">6973AB1DD1AA458A40617B6332C77BEF.prod01-vm-tx16</t>
  </si>
  <si>
    <t xml:space="preserve">c2786a90-eb1d-4572-b714-fa5a73d6a07e</t>
  </si>
  <si>
    <t xml:space="preserve">2026-09-03 20:36:06</t>
  </si>
  <si>
    <t xml:space="preserve">06BB207868FDF45F42EC5E76DC458175.prod01-vm-tx08</t>
  </si>
  <si>
    <t xml:space="preserve">a3513993-f445-4c6e-b6b2-e2983661220d</t>
  </si>
  <si>
    <t xml:space="preserve">2026-09-03 20:36:16</t>
  </si>
  <si>
    <t xml:space="preserve">28823F497C0C68846FFFD40DED9DC9D0.prod01-vm-tx13</t>
  </si>
  <si>
    <t xml:space="preserve">96••••••••89</t>
  </si>
  <si>
    <t xml:space="preserve">4ac22e43-89c4-4b93-8062-a3675309cfbf</t>
  </si>
  <si>
    <t xml:space="preserve">2026-09-03 20:36:27</t>
  </si>
  <si>
    <t xml:space="preserve">447127E89C30ABE3F7C58DB71DD86770.prod01-vm-tx09</t>
  </si>
  <si>
    <t xml:space="preserve">87fc9933-e6b5-4a3a-9f91-7a01173f1259</t>
  </si>
  <si>
    <t xml:space="preserve">2026-09-03 20:36:31</t>
  </si>
  <si>
    <t xml:space="preserve">E144231466B6F7FB9CF104112DF986D8.prod01-vm-tx09</t>
  </si>
  <si>
    <t xml:space="preserve">96••••••••55</t>
  </si>
  <si>
    <t xml:space="preserve">9d2237f5-9b84-4977-8820-24b095c3c52f</t>
  </si>
  <si>
    <t xml:space="preserve">2026-09-03 20:36:35</t>
  </si>
  <si>
    <t xml:space="preserve">DDD7DB6634188543D8385175AA949723.prod01-vm-tx05</t>
  </si>
  <si>
    <t xml:space="preserve">c345f5e5-e113-4d71-ab1f-e896a3013b1e</t>
  </si>
  <si>
    <t xml:space="preserve">2026-09-03 20:36:44</t>
  </si>
  <si>
    <t xml:space="preserve">212148870FCE5CBC4065E3C557A17325.prod01-vm-tx10</t>
  </si>
  <si>
    <t xml:space="preserve">d7bd74ad-5eff-464b-9199-33f9a00d1d50</t>
  </si>
  <si>
    <t xml:space="preserve">2026-09-03 20:36:50</t>
  </si>
  <si>
    <t xml:space="preserve">77390892E0296062EE6EDC6CF0CE1C04.prod01-vm-tx01</t>
  </si>
  <si>
    <t xml:space="preserve">f779c700-a4cf-4f33-8cb6-bb5bce40629d</t>
  </si>
  <si>
    <t xml:space="preserve">2026-09-03 20:37:05</t>
  </si>
  <si>
    <t xml:space="preserve">E9416F77D32CD172A5BDE77A0329FC2A.prod01-vm-tx06</t>
  </si>
  <si>
    <t xml:space="preserve">57c42775-f303-492b-8e02-adfabc02cfe5</t>
  </si>
  <si>
    <t xml:space="preserve">2026-09-03 20:37:08</t>
  </si>
  <si>
    <t xml:space="preserve">545D8E1C8B2AD1AB5E06E99E1DBCBF0F.prod01-vm-tx16</t>
  </si>
  <si>
    <t xml:space="preserve">afa33e36-989d-4af8-941c-a3dba0e49e25</t>
  </si>
  <si>
    <t xml:space="preserve">2026-09-03 20:37:32</t>
  </si>
  <si>
    <t xml:space="preserve">57EC005CD9B125CF15EC8BC430548CD5.prod01-vm-tx10</t>
  </si>
  <si>
    <t xml:space="preserve">f8a04b91-af7a-44fe-ba44-7aff7dd06c02</t>
  </si>
  <si>
    <t xml:space="preserve">2026-09-03 20:37:45</t>
  </si>
  <si>
    <t xml:space="preserve">16FE13923F56264D7BDF0D1C73D2560C.prod01-vm-tx04</t>
  </si>
  <si>
    <t xml:space="preserve">d358aa3a-d7ea-4283-9891-b5b01303146c</t>
  </si>
  <si>
    <t xml:space="preserve">2026-09-03 20:37:50</t>
  </si>
  <si>
    <t xml:space="preserve">D47E16B89E2734E9C4AA9B3BA3709774.prod01-vm-tx05</t>
  </si>
  <si>
    <t xml:space="preserve">c51b9a87-8a2d-47b8-9a35-0a3833832156</t>
  </si>
  <si>
    <t xml:space="preserve">2026-09-03 20:37:56</t>
  </si>
  <si>
    <t xml:space="preserve">DC8CC35220FE94C92D176C812BB515D8.prod01-vm-tx14</t>
  </si>
  <si>
    <t xml:space="preserve">e5990590-9822-4ba6-b5b9-dd61990fa90c</t>
  </si>
  <si>
    <t xml:space="preserve">2026-09-03 20:38:22</t>
  </si>
  <si>
    <t xml:space="preserve">721D1687CFAF7DB60E371214366E9CF9.prod01-vm-tx11</t>
  </si>
  <si>
    <t xml:space="preserve">08852b91-a221-4ba0-81f5-b7a8e4d72fa9</t>
  </si>
  <si>
    <t xml:space="preserve">2026-09-03 20:38:39</t>
  </si>
  <si>
    <t xml:space="preserve">BA7BDF76DB00AD4D62BA70C5A06EF387.prod01-vm-tx05</t>
  </si>
  <si>
    <t xml:space="preserve">96••••••••11</t>
  </si>
  <si>
    <t xml:space="preserve">8cf3cefb-5843-4231-b3cc-82de1d12281a</t>
  </si>
  <si>
    <t xml:space="preserve">2026-09-03 20:38:47</t>
  </si>
  <si>
    <t xml:space="preserve">A9F9C05355BBBF98ADFDEF78A54A60F7.prod01-vm-tx05</t>
  </si>
  <si>
    <t xml:space="preserve">46df61d9-bb13-4128-ba1a-04e0ece11efc</t>
  </si>
  <si>
    <t xml:space="preserve">2026-09-03 20:38:49</t>
  </si>
  <si>
    <t xml:space="preserve">11C455E6464990107F569750BE81A89B.prod01-vm-tx09</t>
  </si>
  <si>
    <t xml:space="preserve">f010c6e9-edce-49ea-9ea3-afc4e09ef5ab</t>
  </si>
  <si>
    <t xml:space="preserve">2026-09-03 20:39:54</t>
  </si>
  <si>
    <t xml:space="preserve">56987C4E79D86B86D7D06CE05E3EF6AF.prod01-vm-tx03</t>
  </si>
  <si>
    <t xml:space="preserve">96••••••••28</t>
  </si>
  <si>
    <t xml:space="preserve">147aa555-844f-4af7-8d09-2f2b2acb2df8</t>
  </si>
  <si>
    <t xml:space="preserve">2026-09-03 20:40:10</t>
  </si>
  <si>
    <t xml:space="preserve">0454C35891DBE34BC6FC037577FE1EAA.prod01-vm-tx12</t>
  </si>
  <si>
    <t xml:space="preserve">0a1e03d8-d16d-4ba3-92ce-e6f6412a2e64</t>
  </si>
  <si>
    <t xml:space="preserve">2026-09-03 20:41:04</t>
  </si>
  <si>
    <t xml:space="preserve">0DBEBE0A3A74B6E0CC5ADE36EB3AA4A3.prod01-vm-tx04</t>
  </si>
  <si>
    <t xml:space="preserve">a31e79cf-6a03-4db2-9c60-fad17ee053e0</t>
  </si>
  <si>
    <t xml:space="preserve">2026-09-03 20:41:06</t>
  </si>
  <si>
    <t xml:space="preserve">A0763A2D287FDB0E375EC59ABDD5F428.prod01-vm-tx06</t>
  </si>
  <si>
    <t xml:space="preserve">9c75d07d-5fa5-4f0a-86dc-4f59de93b9d6</t>
  </si>
  <si>
    <t xml:space="preserve">2026-09-03 20:42:05</t>
  </si>
  <si>
    <t xml:space="preserve">7A75AF538448659F623D97A5EBF240C9.prod01-vm-tx16</t>
  </si>
  <si>
    <t xml:space="preserve">7f7cf719-9a4d-4807-bf5a-c7ee0984295a</t>
  </si>
  <si>
    <t xml:space="preserve">2026-09-03 20:42:20</t>
  </si>
  <si>
    <t xml:space="preserve">07EE043C6711D19501C3A42172E5966E.prod01-vm-tx07</t>
  </si>
  <si>
    <t xml:space="preserve">d550bee5-3e84-45d9-8e8f-55044d4f162e</t>
  </si>
  <si>
    <t xml:space="preserve">2026-09-03 20:42:26</t>
  </si>
  <si>
    <t xml:space="preserve">36303AC94A1464FF2EB226352A9F7C7C.prod01-vm-tx01</t>
  </si>
  <si>
    <t xml:space="preserve">eb46e63f-49fd-4ffb-b8a9-f3438db9c809</t>
  </si>
  <si>
    <t xml:space="preserve">2026-09-03 20:42:45</t>
  </si>
  <si>
    <t xml:space="preserve">A1CB0251679860BB40481B345424334F.prod01-vm-tx13</t>
  </si>
  <si>
    <t xml:space="preserve">a1344182-6c38-4ed7-a274-358fad107be0</t>
  </si>
  <si>
    <t xml:space="preserve">2026-09-03 20:42:51</t>
  </si>
  <si>
    <t xml:space="preserve">8CA295F990131850995C886C11789B12.prod01-vm-tx11</t>
  </si>
  <si>
    <t xml:space="preserve">a548cba3-d513-448c-ac2c-9c20890e09a2</t>
  </si>
  <si>
    <t xml:space="preserve">2026-09-03 20:42:58</t>
  </si>
  <si>
    <t xml:space="preserve">9153C240B4F0F3108B56ED99E80477FB.prod01-vm-tx01</t>
  </si>
  <si>
    <t xml:space="preserve">6dc29360-6b19-44b2-a0bc-8742258c14c2</t>
  </si>
  <si>
    <t xml:space="preserve">2026-09-03 20:43:09</t>
  </si>
  <si>
    <t xml:space="preserve">73709088E8D79851B076A0E5D11E1EA5.prod01-vm-tx01</t>
  </si>
  <si>
    <t xml:space="preserve">fa24b882-344b-496a-9cfc-e84e5a214c44</t>
  </si>
  <si>
    <t xml:space="preserve">2026-09-03 20:43:47</t>
  </si>
  <si>
    <t xml:space="preserve">25C8D72DCF12D4EED47AC20E2FBA176E.prod01-vm-tx10</t>
  </si>
  <si>
    <t xml:space="preserve">5136f613-2aed-44fc-8e0a-815c2dd1b569</t>
  </si>
  <si>
    <t xml:space="preserve">2026-09-03 20:44:03</t>
  </si>
  <si>
    <t xml:space="preserve">4624D3CC083FCC894618D910F610082B.prod01-vm-tx09</t>
  </si>
  <si>
    <t xml:space="preserve">90e0d96e-96f7-4db1-8062-472a7d131592</t>
  </si>
  <si>
    <t xml:space="preserve">2026-09-03 20:44:17</t>
  </si>
  <si>
    <t xml:space="preserve">04D209F4902F8BA431738745D92A56AE.prod01-vm-tx03</t>
  </si>
  <si>
    <t xml:space="preserve">a83470b3-9588-4ca3-a290-0369deab1c44</t>
  </si>
  <si>
    <t xml:space="preserve">2026-09-03 20:44:21</t>
  </si>
  <si>
    <t xml:space="preserve">0FC2705BE65B3F5AD8B602BE1D1F0011.prod01-vm-tx15</t>
  </si>
  <si>
    <t xml:space="preserve">799f1817-08a0-4fe2-983c-00f6316e84fb</t>
  </si>
  <si>
    <t xml:space="preserve">2026-09-03 20:44:28</t>
  </si>
  <si>
    <t xml:space="preserve">7D5CB9ECF65F17E924EB81D8B9C8918D.prod01-vm-tx17</t>
  </si>
  <si>
    <t xml:space="preserve">96••••••••42</t>
  </si>
  <si>
    <t xml:space="preserve">06984989-6e68-417d-9e9f-2572527c1151</t>
  </si>
  <si>
    <t xml:space="preserve">2026-09-03 20:44:54</t>
  </si>
  <si>
    <t xml:space="preserve">67E89418E645F60DA8B1565EC34FC76C.prod01-vm-tx10</t>
  </si>
  <si>
    <t xml:space="preserve">96••••••••21</t>
  </si>
  <si>
    <t xml:space="preserve">c95716b8-7db1-4f4b-bcc5-2a14694ebefe</t>
  </si>
  <si>
    <t xml:space="preserve">2026-09-03 20:45:03</t>
  </si>
  <si>
    <t xml:space="preserve">D7167835B3A612EB88D139515A7B1C96.prod01-vm-tx07</t>
  </si>
  <si>
    <t xml:space="preserve">ca4421ed-2265-4766-8ecf-36a0a832f938</t>
  </si>
  <si>
    <t xml:space="preserve">2026-09-03 20:45:12</t>
  </si>
  <si>
    <t xml:space="preserve">7E6F4B3266B93303E2723B3F60AE1038.prod01-vm-tx12</t>
  </si>
  <si>
    <t xml:space="preserve">510cc062-ffe6-4c5b-8695-90cf7603fb8a</t>
  </si>
  <si>
    <t xml:space="preserve">2026-09-03 20:45:26</t>
  </si>
  <si>
    <t xml:space="preserve">F4BF0FE140CF1589180F510C6075E7CA.prod01-vm-tx08</t>
  </si>
  <si>
    <t xml:space="preserve">fa95c5ba-d3f6-4e7d-858d-3398bac39fac</t>
  </si>
  <si>
    <t xml:space="preserve">2026-09-03 20:45:30</t>
  </si>
  <si>
    <t xml:space="preserve">98B5E26961E873CBC53173AE481ED05E.prod01-vm-tx10</t>
  </si>
  <si>
    <t xml:space="preserve">a3202ff2-fe5e-4643-b47e-1cb25230628f</t>
  </si>
  <si>
    <t xml:space="preserve">2026-09-03 20:45:59</t>
  </si>
  <si>
    <t xml:space="preserve">C28C5403F83CA9A4FDBBA952EB395FB4.prod01-vm-tx18</t>
  </si>
  <si>
    <t xml:space="preserve">d40b04a4-0618-4b4d-a8b7-0b4fcce8d333</t>
  </si>
  <si>
    <t xml:space="preserve">2026-09-03 20:46:03</t>
  </si>
  <si>
    <t xml:space="preserve">006DAB09DC5E1394F22790D0C14F9714.prod01-vm-tx15</t>
  </si>
  <si>
    <t xml:space="preserve">7a9af1a3-88d5-4e66-b480-a96211ad9d10</t>
  </si>
  <si>
    <t xml:space="preserve">2026-09-03 20:47:39</t>
  </si>
  <si>
    <t xml:space="preserve">0E76CA91F8CFC4A4709520D262838377.prod01-vm-tx11</t>
  </si>
  <si>
    <t xml:space="preserve">2fd51f79-c69b-497f-bffa-d5e60b71de65</t>
  </si>
  <si>
    <t xml:space="preserve">2026-09-03 20:48:06</t>
  </si>
  <si>
    <t xml:space="preserve">D41DEDC5E23CE879D79E921B2A3CDBE1.prod01-vm-tx10</t>
  </si>
  <si>
    <t xml:space="preserve">4565a9f7-b4f6-4f13-b53c-d577c2c7b2c0</t>
  </si>
  <si>
    <t xml:space="preserve">2026-09-03 20:48:15</t>
  </si>
  <si>
    <t xml:space="preserve">3A511396013024579D9BA92A96472722.prod01-vm-tx03</t>
  </si>
  <si>
    <t xml:space="preserve">c10392a5-647c-4716-bad6-9d8a6bccccde</t>
  </si>
  <si>
    <t xml:space="preserve">2026-09-03 20:48:25</t>
  </si>
  <si>
    <t xml:space="preserve">F0D7BAAF9539A8E017FA7B830C0990EC.prod01-vm-tx01</t>
  </si>
  <si>
    <t xml:space="preserve">8246e7ad-05ff-4f41-9fdf-9870644f080d</t>
  </si>
  <si>
    <t xml:space="preserve">2026-09-03 20:48:39</t>
  </si>
  <si>
    <t xml:space="preserve">DF4D78C81E6DF58ACD96148A7643DE35.prod01-vm-tx09</t>
  </si>
  <si>
    <t xml:space="preserve">796d7ba2-8b1e-4372-bcf6-ebb64df4ad47</t>
  </si>
  <si>
    <t xml:space="preserve">2026-09-03 20:48:46</t>
  </si>
  <si>
    <t xml:space="preserve">255E9511338C55464B99C389CC0EFD13.prod01-vm-tx05</t>
  </si>
  <si>
    <t xml:space="preserve">a5bd761c-52f7-4823-97ae-87503884ffc2</t>
  </si>
  <si>
    <t xml:space="preserve">2026-09-03 20:49:20</t>
  </si>
  <si>
    <t xml:space="preserve">A474F755CEE47886FA51EE02AEFBCD0A.prod01-vm-tx12</t>
  </si>
  <si>
    <t xml:space="preserve">96••••••••19</t>
  </si>
  <si>
    <t xml:space="preserve">9bd910fc-0fc5-499e-a704-cafe22e7b490</t>
  </si>
  <si>
    <t xml:space="preserve">2026-09-03 20:49:22</t>
  </si>
  <si>
    <t xml:space="preserve">03AC90755EE9492C17EEB3544B26AF67.prod01-vm-tx04</t>
  </si>
  <si>
    <t xml:space="preserve">96••••••••67</t>
  </si>
  <si>
    <t xml:space="preserve">a6a22372-e0ad-44bc-b0dd-569d56d283ef</t>
  </si>
  <si>
    <t xml:space="preserve">2026-09-03 20:49:45</t>
  </si>
  <si>
    <t xml:space="preserve">948E8C006520E093A3D5F4CF9735C486.prod01-vm-tx08</t>
  </si>
  <si>
    <t xml:space="preserve">aa658197-50a7-4cfb-bfd9-4c408e42c0fd</t>
  </si>
  <si>
    <t xml:space="preserve">2026-09-03 20:50:06</t>
  </si>
  <si>
    <t xml:space="preserve">99B11B3CFDC9921786F8CCF0D65B625A.prod01-vm-tx07</t>
  </si>
  <si>
    <t xml:space="preserve">82f87b26-25c3-4afa-9ae4-1032298b75ea</t>
  </si>
  <si>
    <t xml:space="preserve">2026-09-03 20:50:17</t>
  </si>
  <si>
    <t xml:space="preserve">A24403E7E5FD9DEC4B41F75CFBCA416B.prod01-vm-tx04</t>
  </si>
  <si>
    <t xml:space="preserve">e5ce39c7-a1b2-4014-9d32-00755ae7eef1</t>
  </si>
  <si>
    <t xml:space="preserve">2026-09-03 20:50:32</t>
  </si>
  <si>
    <t xml:space="preserve">4CC4D58616F4EA8AED419D2DEBE191AA.prod01-vm-tx13</t>
  </si>
  <si>
    <t xml:space="preserve">8dcf8c4f-f6c9-4933-855c-4f995773ac4a</t>
  </si>
  <si>
    <t xml:space="preserve">2026-09-03 20:50:34</t>
  </si>
  <si>
    <t xml:space="preserve">113A3478368B337B4B0F479A2DFB92A0.prod01-vm-tx18</t>
  </si>
  <si>
    <t xml:space="preserve">96••••••••04</t>
  </si>
  <si>
    <t xml:space="preserve">de5ad356-6d2d-4e93-94d7-1c05923761fe</t>
  </si>
  <si>
    <t xml:space="preserve">2026-09-03 20:50:38</t>
  </si>
  <si>
    <t xml:space="preserve">4431D40E95F4D264C57D447FC9422EFA.prod01-vm-tx15</t>
  </si>
  <si>
    <t xml:space="preserve">8d1f6072-9af8-44b1-b53b-b2227146bda7</t>
  </si>
  <si>
    <t xml:space="preserve">2026-09-03 20:50:46</t>
  </si>
  <si>
    <t xml:space="preserve">4444328399F2ED39B84B9C20A836F15E.prod01-vm-tx01</t>
  </si>
  <si>
    <t xml:space="preserve">ddc500b0-83fc-4194-a0b8-f45463b14463</t>
  </si>
  <si>
    <t xml:space="preserve">2026-09-03 20:51:01</t>
  </si>
  <si>
    <t xml:space="preserve">48193385A9E09D76D2384D490784ED88.prod01-vm-tx09</t>
  </si>
  <si>
    <t xml:space="preserve">06070a5d-536f-4feb-a9bf-4b4d6c1f301c</t>
  </si>
  <si>
    <t xml:space="preserve">2026-09-03 20:51:06</t>
  </si>
  <si>
    <t xml:space="preserve">4B013F3B48EA168B07A302435708615A.prod01-vm-tx01</t>
  </si>
  <si>
    <t xml:space="preserve">19a47918-9920-4fd4-88f6-17e83d2665b6</t>
  </si>
  <si>
    <t xml:space="preserve">2026-09-03 20:51:17</t>
  </si>
  <si>
    <t xml:space="preserve">02DD36AB87E8636BC71714EE9A92E834.prod01-vm-tx09</t>
  </si>
  <si>
    <t xml:space="preserve">6585ace5-0bc7-4af8-a3f4-9eb4ac135c0d</t>
  </si>
  <si>
    <t xml:space="preserve">2026-09-03 20:51:29</t>
  </si>
  <si>
    <t xml:space="preserve">E3D3745DEF5E683E715599EC3A988537.prod01-vm-tx05</t>
  </si>
  <si>
    <t xml:space="preserve">03517801-cc7c-4c6e-b7d3-de842f32c709</t>
  </si>
  <si>
    <t xml:space="preserve">2026-09-03 20:51:44</t>
  </si>
  <si>
    <t xml:space="preserve">B14C1545E450C3E04619A1F8E6C60027.prod01-vm-tx01</t>
  </si>
  <si>
    <t xml:space="preserve">27a4d3a6-623c-4b89-aac6-3cc470a09523</t>
  </si>
  <si>
    <t xml:space="preserve">2026-09-03 20:52:01</t>
  </si>
  <si>
    <t xml:space="preserve">8826107406353A9E199F249D9FB844FC.prod01-vm-tx13</t>
  </si>
  <si>
    <t xml:space="preserve">571ecc33-b6d0-42be-8e62-b6b5632db0a1</t>
  </si>
  <si>
    <t xml:space="preserve">2026-09-03 20:52:08</t>
  </si>
  <si>
    <t xml:space="preserve">FBFE0C16F0D743AC72A9AE71738447F2.prod01-vm-tx04</t>
  </si>
  <si>
    <t xml:space="preserve">b1fe81e2-9710-4d64-a456-8a6f29a9043f</t>
  </si>
  <si>
    <t xml:space="preserve">2026-09-03 20:52:23</t>
  </si>
  <si>
    <t xml:space="preserve">47399CF12C96A8A485EF1DA3A9E584D1.prod01-vm-tx18</t>
  </si>
  <si>
    <t xml:space="preserve">59690d26-d73d-477a-9b54-bcd8885b11bc</t>
  </si>
  <si>
    <t xml:space="preserve">2026-09-03 20:52:36</t>
  </si>
  <si>
    <t xml:space="preserve">36A36ECD4F1FEBE951E9AE45CEB58B8E.prod01-vm-tx10</t>
  </si>
  <si>
    <t xml:space="preserve">ff4acd3b-575d-49ca-8c05-89d820a41e82</t>
  </si>
  <si>
    <t xml:space="preserve">2026-09-03 20:53:00</t>
  </si>
  <si>
    <t xml:space="preserve">C17E2F40973B69C0D8B0FA08EF80FD9A.prod01-vm-tx13</t>
  </si>
  <si>
    <t xml:space="preserve">29404327-2c92-4576-a895-f6c15e9ca738</t>
  </si>
  <si>
    <t xml:space="preserve">2026-09-03 20:53:18</t>
  </si>
  <si>
    <t xml:space="preserve">83BF5F43457906B003731FE8B7A5E80F.prod01-vm-tx06</t>
  </si>
  <si>
    <t xml:space="preserve">874e3f12-e4e7-4a78-9d36-b07eba7e0d80</t>
  </si>
  <si>
    <t xml:space="preserve">2026-09-03 20:53:34</t>
  </si>
  <si>
    <t xml:space="preserve">92511E4EF37DEDDE261C5B15924C2716.prod01-vm-tx14</t>
  </si>
  <si>
    <t xml:space="preserve">6018332c-6e15-448e-a23a-743cb2913c9c</t>
  </si>
  <si>
    <t xml:space="preserve">2026-09-03 20:53:40</t>
  </si>
  <si>
    <t xml:space="preserve">AFBDC64350811A8D22427C50F1ADBDFD.prod01-vm-tx15</t>
  </si>
  <si>
    <t xml:space="preserve">2ea88b6b-eca5-47ab-808d-0ee5545889ac</t>
  </si>
  <si>
    <t xml:space="preserve">2026-09-03 20:53:58</t>
  </si>
  <si>
    <t xml:space="preserve">C0EBBB047ECD27449CCE44408D36466E.prod01-vm-tx05</t>
  </si>
  <si>
    <t xml:space="preserve">8235523b-ccf0-4fe6-ad60-5d1101164d9d</t>
  </si>
  <si>
    <t xml:space="preserve">2026-09-03 20:54:26</t>
  </si>
  <si>
    <t xml:space="preserve">30C103CE6B7CCDC78AF2346728173133.prod01-vm-tx09</t>
  </si>
  <si>
    <t xml:space="preserve">f74af44a-c6d2-4cac-9102-0aab663a759a</t>
  </si>
  <si>
    <t xml:space="preserve">2026-09-03 20:54:28</t>
  </si>
  <si>
    <t xml:space="preserve">2EAA705351A1E1ED67E34F8F4068D305.prod01-vm-tx11</t>
  </si>
  <si>
    <t xml:space="preserve">872a6b56-da7f-4590-9c5c-0a3e77b65ffa</t>
  </si>
  <si>
    <t xml:space="preserve">2026-09-03 20:54:51</t>
  </si>
  <si>
    <t xml:space="preserve">F1943B75DC8EC174C6D09BF8E071B356.prod01-vm-tx11</t>
  </si>
  <si>
    <t xml:space="preserve">cb4a89b8-e039-49c1-ae83-e3451e306957</t>
  </si>
  <si>
    <t xml:space="preserve">2026-09-03 20:55:10</t>
  </si>
  <si>
    <t xml:space="preserve">627139DC8BF907E4C8107458AE9917A7.prod01-vm-tx10</t>
  </si>
  <si>
    <t xml:space="preserve">781ca0c5-7116-4f6d-a7c8-cb16b702e103</t>
  </si>
  <si>
    <t xml:space="preserve">2026-09-03 20:55:14</t>
  </si>
  <si>
    <t xml:space="preserve">BB099A0A09AE4C650B99DAED85ABFFE0.prod01-vm-tx18</t>
  </si>
  <si>
    <t xml:space="preserve">10731c06-9469-42c2-b83b-3c52d084092d</t>
  </si>
  <si>
    <t xml:space="preserve">2026-09-03 20:55:16</t>
  </si>
  <si>
    <t xml:space="preserve">B30426E841CA7742F98BD166430EB2DB.prod01-vm-tx13</t>
  </si>
  <si>
    <t xml:space="preserve">95025d78-3678-478f-932d-bd0cee0d9bf1</t>
  </si>
  <si>
    <t xml:space="preserve">2026-09-03 20:55:58</t>
  </si>
  <si>
    <t xml:space="preserve">27D23458C572879035068D53C374109F.prod01-vm-tx12</t>
  </si>
  <si>
    <t xml:space="preserve">fc631593-df13-4c25-8b33-4b77f3ee7d89</t>
  </si>
  <si>
    <t xml:space="preserve">2026-09-03 20:56:03</t>
  </si>
  <si>
    <t xml:space="preserve">08BAC4625A5E7A3538E9D163D6576EC5.prod01-vm-tx18</t>
  </si>
  <si>
    <t xml:space="preserve">96••••••••30</t>
  </si>
  <si>
    <t xml:space="preserve">3e24233d-87e9-40fc-82f0-b4e65c09d48c</t>
  </si>
  <si>
    <t xml:space="preserve">2026-09-03 20:56:22</t>
  </si>
  <si>
    <t xml:space="preserve">60737F7D901E354CDD87DF6CA9FA442A.prod01-vm-tx13</t>
  </si>
  <si>
    <t xml:space="preserve">ed02aa34-ba79-4d68-95d0-1b51992ad431</t>
  </si>
  <si>
    <t xml:space="preserve">2026-09-03 20:56:29</t>
  </si>
  <si>
    <t xml:space="preserve">3C2AB2C664FACBBF2D3AE0EB9757F941.prod01-vm-tx05</t>
  </si>
  <si>
    <t xml:space="preserve">95132474-b579-4aae-a051-5ccd7c0687cd</t>
  </si>
  <si>
    <t xml:space="preserve">2026-09-03 20:56:30</t>
  </si>
  <si>
    <t xml:space="preserve">17EBDE276E14594EC2FAB869FB25EF8A.prod01-vm-tx13</t>
  </si>
  <si>
    <t xml:space="preserve">5b54e670-84c3-43da-bc14-b25ad93f56a6</t>
  </si>
  <si>
    <t xml:space="preserve">2026-09-03 20:56:39</t>
  </si>
  <si>
    <t xml:space="preserve">BE2A1F4E34D555896DB8217E882EF452.prod01-vm-tx12</t>
  </si>
  <si>
    <t xml:space="preserve">6624ba66-ec66-41e7-b539-56bea0b7ddb9</t>
  </si>
  <si>
    <t xml:space="preserve">2026-09-03 20:56:46</t>
  </si>
  <si>
    <t xml:space="preserve">E26DEFA1629445911ACB2FC8ECD03CDA.prod01-vm-tx05</t>
  </si>
  <si>
    <t xml:space="preserve">96••••••••65</t>
  </si>
  <si>
    <t xml:space="preserve">1e5fd50a-5b06-497e-9a05-fee41d716436</t>
  </si>
  <si>
    <t xml:space="preserve">2026-09-03 20:57:04</t>
  </si>
  <si>
    <t xml:space="preserve">553E8A8F29A3BECE99D39C14E0B59A31.prod01-vm-tx04</t>
  </si>
  <si>
    <t xml:space="preserve">f516399b-7290-4d47-bd86-5c81a61ec964</t>
  </si>
  <si>
    <t xml:space="preserve">2026-09-03 20:57:07</t>
  </si>
  <si>
    <t xml:space="preserve">6CAEB445CEE83AC5035E91CA87FF2927.prod01-vm-tx01</t>
  </si>
  <si>
    <t xml:space="preserve">93420ab6-7148-47e0-9b35-e34090a82934</t>
  </si>
  <si>
    <t xml:space="preserve">2026-09-03 20:57:41</t>
  </si>
  <si>
    <t xml:space="preserve">9AD155143C6F1F1EEDCB3BDAB164EBAD.prod01-vm-tx05</t>
  </si>
  <si>
    <t xml:space="preserve">39276d61-f64d-419c-90f4-00725c02dec7</t>
  </si>
  <si>
    <t xml:space="preserve">2026-09-03 20:57:53</t>
  </si>
  <si>
    <t xml:space="preserve">731D26FFDAE13A9477BD8BAA10B3F683.prod01-vm-tx10</t>
  </si>
  <si>
    <t xml:space="preserve">61335e68-2cd4-475e-9b96-559763b83901</t>
  </si>
  <si>
    <t xml:space="preserve">3156234196815A63E48C4A6DF4008442.prod01-vm-tx06</t>
  </si>
  <si>
    <t xml:space="preserve">459fbcc6-7be2-462a-83f4-49a2f684c0e0</t>
  </si>
  <si>
    <t xml:space="preserve">2026-09-03 20:58:08</t>
  </si>
  <si>
    <t xml:space="preserve">762CE5F478E0D71E9470A01E592D2AD5.prod01-vm-tx18</t>
  </si>
  <si>
    <t xml:space="preserve">ca288bea-cf81-46f5-ae09-c74822d3f227</t>
  </si>
  <si>
    <t xml:space="preserve">2026-09-03 20:58:38</t>
  </si>
  <si>
    <t xml:space="preserve">7A6C3875422488651384ECC3D4E31F6F.prod01-vm-tx12</t>
  </si>
  <si>
    <t xml:space="preserve">703780a2-7125-4ec8-9dbd-e2386efea53d</t>
  </si>
  <si>
    <t xml:space="preserve">2026-09-03 20:59:08</t>
  </si>
  <si>
    <t xml:space="preserve">D18E3644E0A987DD13830063E910EAA3.prod01-vm-tx15</t>
  </si>
  <si>
    <t xml:space="preserve">fe9daa80-15a7-4ed9-8947-ceb9d89fd847</t>
  </si>
  <si>
    <t xml:space="preserve">2026-09-03 20:59:12</t>
  </si>
  <si>
    <t xml:space="preserve">EAE70F6B5A8145F29C3382BB7D2F1987.prod01-vm-tx03</t>
  </si>
  <si>
    <t xml:space="preserve">96••••••••91</t>
  </si>
  <si>
    <t xml:space="preserve">ef10bbba-3ce4-4f6a-a905-0056370edcec</t>
  </si>
  <si>
    <t xml:space="preserve">2026-09-03 20:59:17</t>
  </si>
  <si>
    <t xml:space="preserve">1D16CA25E5E3EA23BF0B74F8F522FC1B.prod01-vm-tx07</t>
  </si>
  <si>
    <t xml:space="preserve">21c08b04-82f6-4f8d-9edd-58313a5b82c1</t>
  </si>
  <si>
    <t xml:space="preserve">2026-09-03 20:59:37</t>
  </si>
  <si>
    <t xml:space="preserve">A26C68317E2B92C8B3F7ABF40320877C.prod01-vm-tx15</t>
  </si>
  <si>
    <t xml:space="preserve">5ebf0297-133f-4d0b-abf2-39d7c7b0a2c3</t>
  </si>
  <si>
    <t xml:space="preserve">2026-09-03 20:59:38</t>
  </si>
  <si>
    <t xml:space="preserve">DBB509EDB4194622D044FD2C9B18B569.prod01-vm-tx12</t>
  </si>
  <si>
    <t xml:space="preserve">f54f0d8b-de4c-4602-8863-264f7f1b7147</t>
  </si>
  <si>
    <t xml:space="preserve">2026-09-03 20:59:47</t>
  </si>
  <si>
    <t xml:space="preserve">5CCCE926F65F34A66D5064FB01421158.prod01-vm-tx16</t>
  </si>
  <si>
    <t xml:space="preserve">6af12c74-6b7f-467e-847d-675bc86aa303</t>
  </si>
  <si>
    <t xml:space="preserve">2026-09-03 21:00:03</t>
  </si>
  <si>
    <t xml:space="preserve">452A5514A62D2C7A6005FA29A1E10F48.prod01-vm-tx08</t>
  </si>
  <si>
    <t xml:space="preserve">10faf854-c45d-4da5-b7e0-a0274acd059c</t>
  </si>
  <si>
    <t xml:space="preserve">2026-09-03 21:00:26</t>
  </si>
  <si>
    <t xml:space="preserve">07699237A9002D9CA84279B7E9EA886F.prod01-vm-tx09</t>
  </si>
  <si>
    <t xml:space="preserve">bb6f0b2d-2a9d-4d8f-9191-a8bf6a64f8fe</t>
  </si>
  <si>
    <t xml:space="preserve">2026-09-03 21:00:30</t>
  </si>
  <si>
    <t xml:space="preserve">1431C031186291767C6E3E0A5AFD2891.prod01-vm-tx15</t>
  </si>
  <si>
    <t xml:space="preserve">96••••••••95</t>
  </si>
  <si>
    <t xml:space="preserve">9b5b3494-b0a7-4808-b6ed-47e23ac7d8f9</t>
  </si>
  <si>
    <t xml:space="preserve">2026-09-03 21:00:44</t>
  </si>
  <si>
    <t xml:space="preserve">9AE21AD4EC5205702E7AF845968283D6.prod01-vm-tx06</t>
  </si>
  <si>
    <t xml:space="preserve">97715461-5bd1-4854-b4d7-bc8285f85f07</t>
  </si>
  <si>
    <t xml:space="preserve">2026-09-03 21:01:09</t>
  </si>
  <si>
    <t xml:space="preserve">43C8F6D4798C53648B3A3A20615D5A77.prod01-vm-tx07</t>
  </si>
  <si>
    <t xml:space="preserve">66807b01-5116-48b2-8ff2-214a8f9688bc</t>
  </si>
  <si>
    <t xml:space="preserve">2026-09-03 21:01:23</t>
  </si>
  <si>
    <t xml:space="preserve">6A5BBF6746149F93F7924E116AAE316A.prod01-vm-tx01</t>
  </si>
  <si>
    <t xml:space="preserve">01f7afbe-3e66-45fa-82d5-1bf9e608d694</t>
  </si>
  <si>
    <t xml:space="preserve">2026-09-03 21:01:34</t>
  </si>
  <si>
    <t xml:space="preserve">669F09D06D8066995C5E8259509AF17E.prod01-vm-tx10</t>
  </si>
  <si>
    <t xml:space="preserve">b539b806-b70b-4c53-811d-ab0be03fe84d</t>
  </si>
  <si>
    <t xml:space="preserve">2026-09-03 21:01:58</t>
  </si>
  <si>
    <t xml:space="preserve">7CAD328B1658F8C3FF243FFA491D5D7A.prod01-vm-tx10</t>
  </si>
  <si>
    <t xml:space="preserve">f0e55f24-4817-45b1-99f1-713ff3f55522</t>
  </si>
  <si>
    <t xml:space="preserve">2026-09-03 21:02:06</t>
  </si>
  <si>
    <t xml:space="preserve">C5E6A68D23E58B25F56A5513D7742916.prod01-vm-tx12</t>
  </si>
  <si>
    <t xml:space="preserve">2547d9df-1f68-45b1-bf30-72bbb2054a5e</t>
  </si>
  <si>
    <t xml:space="preserve">2026-09-03 21:02:27</t>
  </si>
  <si>
    <t xml:space="preserve">D281D16C44D279C543BFE2786D7E2EDA.prod01-vm-tx03</t>
  </si>
  <si>
    <t xml:space="preserve">96••••••••35</t>
  </si>
  <si>
    <t xml:space="preserve">4c951b12-1c21-4819-9104-85c863d2f694</t>
  </si>
  <si>
    <t xml:space="preserve">2026-09-03 21:02:42</t>
  </si>
  <si>
    <t xml:space="preserve">C1D0DAFFC1FC0723054480560EA66D5A.prod01-vm-tx09</t>
  </si>
  <si>
    <t xml:space="preserve">b73cabf0-82fc-475b-8911-e143d91df2eb</t>
  </si>
  <si>
    <t xml:space="preserve">2026-09-03 21:03:03</t>
  </si>
  <si>
    <t xml:space="preserve">F318D81B9020CE82C64D4364BDBD89EB.prod01-vm-tx07</t>
  </si>
  <si>
    <t xml:space="preserve">96••••••••64</t>
  </si>
  <si>
    <t xml:space="preserve">d755388c-e13d-419e-b3ae-498f6c209a4e</t>
  </si>
  <si>
    <t xml:space="preserve">B0050950FA8189FD03704E0F9FF3968C.prod01-vm-tx02</t>
  </si>
  <si>
    <t xml:space="preserve">ab6f02ec-b0c3-4f4a-a6b0-a83c675cc4f6</t>
  </si>
  <si>
    <t xml:space="preserve">2026-09-03 21:03:08</t>
  </si>
  <si>
    <t xml:space="preserve">D316223963CC0B1C66C538CF2864C826.prod01-vm-tx09</t>
  </si>
  <si>
    <t xml:space="preserve">4e9cbff7-c09e-4976-8ea6-3814582b4561</t>
  </si>
  <si>
    <t xml:space="preserve">2026-09-03 21:03:29</t>
  </si>
  <si>
    <t xml:space="preserve">33DAA5856B03438FDBF925D1B973B37C.prod01-vm-tx11</t>
  </si>
  <si>
    <t xml:space="preserve">616e7f11-b2a0-44a6-8dab-294ad20a604d</t>
  </si>
  <si>
    <t xml:space="preserve">2026-09-03 21:03:36</t>
  </si>
  <si>
    <t xml:space="preserve">B0EB3F1B0FE37F9BA4288A9178FA8512.prod01-vm-tx04</t>
  </si>
  <si>
    <t xml:space="preserve">dee827ee-14b7-4a24-8899-411a8ef9b54e</t>
  </si>
  <si>
    <t xml:space="preserve">2026-09-03 21:03:53</t>
  </si>
  <si>
    <t xml:space="preserve">07517A956C8071A3349AE7CA561194F3.prod01-vm-tx10</t>
  </si>
  <si>
    <t xml:space="preserve">2af6236a-173d-4340-8b68-a8f163b793d8</t>
  </si>
  <si>
    <t xml:space="preserve">2026-09-03 21:03:54</t>
  </si>
  <si>
    <t xml:space="preserve">3987E537EFD66EB4C9E9292618180551.prod01-vm-tx17</t>
  </si>
  <si>
    <t xml:space="preserve">abe93681-b32a-4631-a25d-769612be52bd</t>
  </si>
  <si>
    <t xml:space="preserve">2026-09-03 21:03:57</t>
  </si>
  <si>
    <t xml:space="preserve">9111D29A56179E7E9D9A669E96BDCE6D.prod01-vm-tx11</t>
  </si>
  <si>
    <t xml:space="preserve">9b4b7eba-6804-4a2a-9582-f10fc47996d4</t>
  </si>
  <si>
    <t xml:space="preserve">2026-09-03 21:03:58</t>
  </si>
  <si>
    <t xml:space="preserve">9F2AD39D194A87471093AA080F28F144.prod01-vm-tx05</t>
  </si>
  <si>
    <t xml:space="preserve">d1c6640a-c1a0-4b31-930b-2106a3ca5a54</t>
  </si>
  <si>
    <t xml:space="preserve">2026-09-03 21:04:24</t>
  </si>
  <si>
    <t xml:space="preserve">2931C9B0999974DCF1DBEA472EBB3FBF.prod01-vm-tx06</t>
  </si>
  <si>
    <t xml:space="preserve">d93e474f-8ecb-4bc8-b271-b6e8c0574e51</t>
  </si>
  <si>
    <t xml:space="preserve">2026-09-03 21:04:29</t>
  </si>
  <si>
    <t xml:space="preserve">E6239841823B44C559BCE9E1B4AA2A46.prod01-vm-tx14</t>
  </si>
  <si>
    <t xml:space="preserve">8695e39c-4243-4cca-8e28-710dc4be7944</t>
  </si>
  <si>
    <t xml:space="preserve">2026-09-03 21:05:03</t>
  </si>
  <si>
    <t xml:space="preserve">0EF56D69F60F2E14FDC315A602E721A6.prod01-vm-tx06</t>
  </si>
  <si>
    <t xml:space="preserve">617fda3d-f04e-4033-8d57-4d34674aa6c2</t>
  </si>
  <si>
    <t xml:space="preserve">2026-09-03 21:05:09</t>
  </si>
  <si>
    <t xml:space="preserve">109E0395590C95ECBCF15281BFA6D0AD.prod01-vm-tx14</t>
  </si>
  <si>
    <t xml:space="preserve">ed78ee0e-0ecd-463e-b578-20a1bf664f06</t>
  </si>
  <si>
    <t xml:space="preserve">2026-09-03 21:05:16</t>
  </si>
  <si>
    <t xml:space="preserve">D0F1ABED3905E7CF0283AD1B78628D6A.prod01-vm-tx06</t>
  </si>
  <si>
    <t xml:space="preserve">673f7ee0-cf4b-4634-a87e-4511bfde1d1f</t>
  </si>
  <si>
    <t xml:space="preserve">2026-09-03 21:05:31</t>
  </si>
  <si>
    <t xml:space="preserve">4D1F855D98948190876D4576955A7E4E.prod01-vm-tx14</t>
  </si>
  <si>
    <t xml:space="preserve">f37b3707-f185-4f9a-9fc4-410e151708ce</t>
  </si>
  <si>
    <t xml:space="preserve">2026-09-03 21:05:39</t>
  </si>
  <si>
    <t xml:space="preserve">059B4A2CE26233269654D7511255B952.prod01-vm-tx08</t>
  </si>
  <si>
    <t xml:space="preserve">960f0770-76a6-4d05-95ae-bcb6b54107b2</t>
  </si>
  <si>
    <t xml:space="preserve">2026-09-03 21:05:48</t>
  </si>
  <si>
    <t xml:space="preserve">C04B1F8BFC8E020F5670867DFAD031DE.prod01-vm-tx17</t>
  </si>
  <si>
    <t xml:space="preserve">c2985cd7-8198-4448-912e-ceb65871d1b3</t>
  </si>
  <si>
    <t xml:space="preserve">2026-09-03 21:06:22</t>
  </si>
  <si>
    <t xml:space="preserve">E1A74EEE3021FC56B452D5C6954EEE97.prod01-vm-tx05</t>
  </si>
  <si>
    <t xml:space="preserve">7ac33a80-69ef-429c-a482-f741682faec7</t>
  </si>
  <si>
    <t xml:space="preserve">2026-09-03 21:06:23</t>
  </si>
  <si>
    <t xml:space="preserve">CC596D3B090D4284B929D5A538F98BD4.prod01-vm-tx06</t>
  </si>
  <si>
    <t xml:space="preserve">806eb1e9-a944-402c-927b-5f5b964ae71c</t>
  </si>
  <si>
    <t xml:space="preserve">2026-09-03 21:06:33</t>
  </si>
  <si>
    <t xml:space="preserve">5BB22DDF452D8F78583BB204E7C47858.prod01-vm-tx07</t>
  </si>
  <si>
    <t xml:space="preserve">96••••••••24</t>
  </si>
  <si>
    <t xml:space="preserve">af43f7fb-5df2-41ce-9913-bf7efe08b7eb</t>
  </si>
  <si>
    <t xml:space="preserve">2026-09-03 21:06:35</t>
  </si>
  <si>
    <t xml:space="preserve">FC97A3242C879EF09D8F260F39565CD5.prod01-vm-tx04</t>
  </si>
  <si>
    <t xml:space="preserve">dafa4341-9432-45ae-9e51-d4bf3cac01c2</t>
  </si>
  <si>
    <t xml:space="preserve">2026-09-03 21:06:52</t>
  </si>
  <si>
    <t xml:space="preserve">E3B1DA4B0DD8C5EAAF9E72172B4DFFBE.prod01-vm-tx05</t>
  </si>
  <si>
    <t xml:space="preserve">174d51f8-d605-4a3c-a12c-7c7c1a6fee57</t>
  </si>
  <si>
    <t xml:space="preserve">2026-09-03 21:07:09</t>
  </si>
  <si>
    <t xml:space="preserve">E9C6099A4BB0529313A30F918F812F5E.prod01-vm-tx13</t>
  </si>
  <si>
    <t xml:space="preserve">e1a004fb-98b4-4073-a751-a86bde7c7d7b</t>
  </si>
  <si>
    <t xml:space="preserve">2026-09-03 21:07:15</t>
  </si>
  <si>
    <t xml:space="preserve">6E4FEA0A3BBFCF69D549A283122EDFCA.prod01-vm-tx10</t>
  </si>
  <si>
    <t xml:space="preserve">252def16-b744-4193-899d-260c9e2fd4a1</t>
  </si>
  <si>
    <t xml:space="preserve">2026-09-03 21:07:21</t>
  </si>
  <si>
    <t xml:space="preserve">776F4A575B2933FAE93BF345619DB5DA.prod01-vm-tx13</t>
  </si>
  <si>
    <t xml:space="preserve">11e73d4e-1b5f-4f07-aa20-37668872cf5e</t>
  </si>
  <si>
    <t xml:space="preserve">2026-09-03 21:07:36</t>
  </si>
  <si>
    <t xml:space="preserve">83E7A931436F77547A1889A81ABBBA51.prod01-vm-tx02</t>
  </si>
  <si>
    <t xml:space="preserve">8c2403d5-f1f3-411c-9dff-c7db232d6ab1</t>
  </si>
  <si>
    <t xml:space="preserve">2026-09-03 21:07:40</t>
  </si>
  <si>
    <t xml:space="preserve">82D4DD36C9AE80505136C51C15A41212.prod01-vm-tx15</t>
  </si>
  <si>
    <t xml:space="preserve">0ab05f1a-2e51-408e-bc2e-f832c5331d4c</t>
  </si>
  <si>
    <t xml:space="preserve">2026-09-03 21:07:47</t>
  </si>
  <si>
    <t xml:space="preserve">767085E02E35127C16CF94D2818848FB.prod01-vm-tx09</t>
  </si>
  <si>
    <t xml:space="preserve">be5c0b5e-8b2f-42f7-ac9b-bc6b48d2521d</t>
  </si>
  <si>
    <t xml:space="preserve">2026-09-03 21:07:56</t>
  </si>
  <si>
    <t xml:space="preserve">F7C005036B45DB1C8606C3AB54EB41F0.prod01-vm-tx17</t>
  </si>
  <si>
    <t xml:space="preserve">3f0fe2e6-0a82-4aa9-aa48-e7ad754e6163</t>
  </si>
  <si>
    <t xml:space="preserve">2026-09-03 21:07:57</t>
  </si>
  <si>
    <t xml:space="preserve">934E908618A05E55E20F591FF2BCF759.prod01-vm-tx13</t>
  </si>
  <si>
    <t xml:space="preserve">da0bc322-b875-4ffc-939b-5ad4e1f9b230</t>
  </si>
  <si>
    <t xml:space="preserve">2026-09-03 21:08:22</t>
  </si>
  <si>
    <t xml:space="preserve">77402B8D88016C488A8162744D57B700.prod01-vm-tx10</t>
  </si>
  <si>
    <t xml:space="preserve">220b7334-68ad-4bad-863f-ad0c377bd519</t>
  </si>
  <si>
    <t xml:space="preserve">2026-09-03 21:08:23</t>
  </si>
  <si>
    <t xml:space="preserve">C203C40A23D69E40C802B048B312FA72.prod01-vm-tx15</t>
  </si>
  <si>
    <t xml:space="preserve">a67dae02-5eb4-493c-b0dd-0712406a57dd</t>
  </si>
  <si>
    <t xml:space="preserve">2026-09-03 21:08:57</t>
  </si>
  <si>
    <t xml:space="preserve">185B8F70B3CB6ACFC2AD9AC2735A2FC9.prod01-vm-tx12</t>
  </si>
  <si>
    <t xml:space="preserve">297c4d24-7a37-497e-b16d-25e24b9c6d9f</t>
  </si>
  <si>
    <t xml:space="preserve">2026-09-03 21:09:19</t>
  </si>
  <si>
    <t xml:space="preserve">82B0FA669379C1A1495DC58DE5A539D4.prod01-vm-tx13</t>
  </si>
  <si>
    <t xml:space="preserve">8a84eaac-e283-4ada-9b5b-202c687e48c5</t>
  </si>
  <si>
    <t xml:space="preserve">2026-09-03 21:09:44</t>
  </si>
  <si>
    <t xml:space="preserve">516C7EE744EC3C05B0B42A96B3498A0A.prod01-vm-tx06</t>
  </si>
  <si>
    <t xml:space="preserve">4f265b2d-1543-4741-8576-b4c9ef9b40ad</t>
  </si>
  <si>
    <t xml:space="preserve">2026-09-03 21:09:55</t>
  </si>
  <si>
    <t xml:space="preserve">A2F6F2080236EE2F33B107B2D786C76B.prod01-vm-tx16</t>
  </si>
  <si>
    <t xml:space="preserve">1ed9282a-f363-4067-997e-91b40006fe9b</t>
  </si>
  <si>
    <t xml:space="preserve">2026-09-03 21:10:20</t>
  </si>
  <si>
    <t xml:space="preserve">6017319BB39DCC7E5FA88A8A39F4B186.prod01-vm-tx10</t>
  </si>
  <si>
    <t xml:space="preserve">4975c9fb-25ff-43ec-a978-b667a1454d7c</t>
  </si>
  <si>
    <t xml:space="preserve">2026-09-03 21:10:46</t>
  </si>
  <si>
    <t xml:space="preserve">69727B182503879A592B8075A78ABEA4.prod01-vm-tx15</t>
  </si>
  <si>
    <t xml:space="preserve">68994890-5c68-495a-ab9b-26939d53f8ca</t>
  </si>
  <si>
    <t xml:space="preserve">2026-09-03 21:10:57</t>
  </si>
  <si>
    <t xml:space="preserve">0E249E1161B53F3FC0715EB3CE714114.prod01-vm-tx11</t>
  </si>
  <si>
    <t xml:space="preserve">f10e9103-0f8c-4810-aa42-49e84360133b</t>
  </si>
  <si>
    <t xml:space="preserve">2026-09-03 21:11:07</t>
  </si>
  <si>
    <t xml:space="preserve">4A60AB7C332D004CDD11FFB03C607413.prod01-vm-tx06</t>
  </si>
  <si>
    <t xml:space="preserve">476514e7-57a7-42c2-89c8-44cf89119a0f</t>
  </si>
  <si>
    <t xml:space="preserve">2026-09-03 21:11:13</t>
  </si>
  <si>
    <t xml:space="preserve">96471A1412CD422BEB0736713DEC58EF.prod01-vm-tx13</t>
  </si>
  <si>
    <t xml:space="preserve">87b3bd6a-2241-42f3-bb96-0b46abb60260</t>
  </si>
  <si>
    <t xml:space="preserve">2026-09-03 21:11:16</t>
  </si>
  <si>
    <t xml:space="preserve">2CD5C0D13A93DD8D2E34D204CED5E3A8.prod01-vm-tx06</t>
  </si>
  <si>
    <t xml:space="preserve">9304b690-6ee6-41ea-ad33-72236eca2e2d</t>
  </si>
  <si>
    <t xml:space="preserve">2026-09-03 21:11:17</t>
  </si>
  <si>
    <t xml:space="preserve">7F733C8A43B08E3D04A6798A40751C34.prod01-vm-tx07</t>
  </si>
  <si>
    <t xml:space="preserve">bbdfb813-4cca-4056-ade7-5cfb269fbf1e</t>
  </si>
  <si>
    <t xml:space="preserve">2026-09-03 21:11:36</t>
  </si>
  <si>
    <t xml:space="preserve">365C8E4EC508C8F08804A59B30C279D6.prod01-vm-tx11</t>
  </si>
  <si>
    <t xml:space="preserve">96432609-88dc-4caa-98e8-da24cf309091</t>
  </si>
  <si>
    <t xml:space="preserve">2026-09-03 21:11:41</t>
  </si>
  <si>
    <t xml:space="preserve">ED19EFD84CB2ED2EA0D0D117A2D45F9D.prod01-vm-tx01</t>
  </si>
  <si>
    <t xml:space="preserve">119991ee-9049-40cc-afd4-07fbfe2dd540</t>
  </si>
  <si>
    <t xml:space="preserve">2026-09-03 21:11:42</t>
  </si>
  <si>
    <t xml:space="preserve">2ED2D9E45FA200C4C036534DDC0AD8DA.prod01-vm-tx05</t>
  </si>
  <si>
    <t xml:space="preserve">d81204ee-05a9-4448-a19d-c2ae1270aa0d</t>
  </si>
  <si>
    <t xml:space="preserve">2026-09-03 21:11:43</t>
  </si>
  <si>
    <t xml:space="preserve">4264A75B8F4220D4FCC235529E08477A.prod01-vm-tx07</t>
  </si>
  <si>
    <t xml:space="preserve">bd841acc-49ac-4961-bf24-aafc1591a200</t>
  </si>
  <si>
    <t xml:space="preserve">2026-09-03 21:11:45</t>
  </si>
  <si>
    <t xml:space="preserve">1B8FEE23DE69F951DE80F22770B95E5B.prod01-vm-tx06</t>
  </si>
  <si>
    <t xml:space="preserve">b538333b-0993-4418-ac0d-3cc945704b3d</t>
  </si>
  <si>
    <t xml:space="preserve">2026-09-03 21:12:04</t>
  </si>
  <si>
    <t xml:space="preserve">8DD1D55172577F03D26F9DC0ABA9E29B.prod01-vm-tx16</t>
  </si>
  <si>
    <t xml:space="preserve">838eb044-b66d-416e-8aaf-316ba92c207e</t>
  </si>
  <si>
    <t xml:space="preserve">2026-09-03 21:12:18</t>
  </si>
  <si>
    <t xml:space="preserve">7463E7E41F413C0CAD52BD47CA604BE4.prod01-vm-tx15</t>
  </si>
  <si>
    <t xml:space="preserve">6085e26e-c5e2-4cc3-81d0-c8f2bff9c67d</t>
  </si>
  <si>
    <t xml:space="preserve">2026-09-03 21:12:19</t>
  </si>
  <si>
    <t xml:space="preserve">0ACEED6B3D224CEAABBB3961379A8B0E.prod01-vm-tx08</t>
  </si>
  <si>
    <t xml:space="preserve">60549223-18db-453e-be93-092e6b34fff3</t>
  </si>
  <si>
    <t xml:space="preserve">2026-09-03 21:12:20</t>
  </si>
  <si>
    <t xml:space="preserve">A25FC79B9558F50C535EB0A0AFE06CFC.prod01-vm-tx08</t>
  </si>
  <si>
    <t xml:space="preserve">fa36822c-23e0-46e5-983b-6b990e4d1be1</t>
  </si>
  <si>
    <t xml:space="preserve">2026-09-03 21:12:34</t>
  </si>
  <si>
    <t xml:space="preserve">789A6346EDEAE4F0429DABD9B975E659.prod01-vm-tx08</t>
  </si>
  <si>
    <t xml:space="preserve">094ce4ea-37ae-42dc-a7ce-f0aa8a54a3b8</t>
  </si>
  <si>
    <t xml:space="preserve">2026-09-03 21:12:39</t>
  </si>
  <si>
    <t xml:space="preserve">0BDAC254876B4434091488943F3594A6.prod01-vm-tx17</t>
  </si>
  <si>
    <t xml:space="preserve">15cfd133-6a1b-4161-a0f2-f079a19091da</t>
  </si>
  <si>
    <t xml:space="preserve">2026-09-03 21:12:46</t>
  </si>
  <si>
    <t xml:space="preserve">429A9E6432113B56969BBB713B501993.prod01-vm-tx12</t>
  </si>
  <si>
    <t xml:space="preserve">7f00d397-a8b3-4c30-bd68-58cf13b6408d</t>
  </si>
  <si>
    <t xml:space="preserve">2026-09-03 21:13:05</t>
  </si>
  <si>
    <t xml:space="preserve">846ABC4A93F7CAA3AC1ED2DF70B4CC64.prod01-vm-tx14</t>
  </si>
  <si>
    <t xml:space="preserve">917b2258-ea82-475d-9aca-bd1fca35de9c</t>
  </si>
  <si>
    <t xml:space="preserve">2026-09-03 21:13:18</t>
  </si>
  <si>
    <t xml:space="preserve">5CC52C4ADDFA6CCA999A7E41EE83E250.prod01-vm-tx07</t>
  </si>
  <si>
    <t xml:space="preserve">37754321-3498-4176-8267-e2b8079ef413</t>
  </si>
  <si>
    <t xml:space="preserve">2026-09-03 21:13:22</t>
  </si>
  <si>
    <t xml:space="preserve">4BDAF252631F8393A77D1A077EF69D20.prod01-vm-tx03</t>
  </si>
  <si>
    <t xml:space="preserve">79930139-acca-410f-91ca-9298c0f15ee9</t>
  </si>
  <si>
    <t xml:space="preserve">2026-09-03 21:13:25</t>
  </si>
  <si>
    <t xml:space="preserve">152490F5394861315F2738CA8195DCB3.prod01-vm-tx18</t>
  </si>
  <si>
    <t xml:space="preserve">7d4b06f4-f4ff-4f73-acc8-21687278c4ea</t>
  </si>
  <si>
    <t xml:space="preserve">2026-09-03 21:13:27</t>
  </si>
  <si>
    <t xml:space="preserve">D3DEA8DB588AE8A92FC299A27BADEC9E.prod01-vm-tx04</t>
  </si>
  <si>
    <t xml:space="preserve">04bdac6c-f4ec-4500-a148-c2934f0920c1</t>
  </si>
  <si>
    <t xml:space="preserve">2026-09-03 21:13:39</t>
  </si>
  <si>
    <t xml:space="preserve">211FF3DEE44F19299639757AB80757C5.prod01-vm-tx18</t>
  </si>
  <si>
    <t xml:space="preserve">07bc20a5-b489-4ce2-9e7b-bda82b0ccb0d</t>
  </si>
  <si>
    <t xml:space="preserve">2026-09-03 21:13:43</t>
  </si>
  <si>
    <t xml:space="preserve">8A76BE1A17AB09EE7E594676FDFEED99.prod01-vm-tx16</t>
  </si>
  <si>
    <t xml:space="preserve">02a72eb2-a796-4053-8a88-91f282117708</t>
  </si>
  <si>
    <t xml:space="preserve">2026-09-03 21:13:57</t>
  </si>
  <si>
    <t xml:space="preserve">ECF77B839EB33CC90F54F0B0F6ED3BAF.prod01-vm-tx12</t>
  </si>
  <si>
    <t xml:space="preserve">9ec9a3c4-4669-49bd-a03e-1e37c7db9fa7</t>
  </si>
  <si>
    <t xml:space="preserve">2026-09-03 21:14:06</t>
  </si>
  <si>
    <t xml:space="preserve">1BFE022D21F4B5916D0084B088EAB51A.prod01-vm-tx14</t>
  </si>
  <si>
    <t xml:space="preserve">9bd83ad5-08cc-4549-a548-add2657d1735</t>
  </si>
  <si>
    <t xml:space="preserve">2026-09-03 21:14:32</t>
  </si>
  <si>
    <t xml:space="preserve">51801BBECB093E65B55E263FF16C1C1F.prod01-vm-tx16</t>
  </si>
  <si>
    <t xml:space="preserve">e3445dd7-c109-4fb1-937d-775586b81128</t>
  </si>
  <si>
    <t xml:space="preserve">2026-09-03 21:14:35</t>
  </si>
  <si>
    <t xml:space="preserve">9B7D18580C8DF85A7D341F0DFDB3AE84.prod01-vm-tx12</t>
  </si>
  <si>
    <t xml:space="preserve">10a3c068-faa7-41dd-8672-0a86b98c2694</t>
  </si>
  <si>
    <t xml:space="preserve">2026-09-03 21:14:39</t>
  </si>
  <si>
    <t xml:space="preserve">504C2C2903B49E83ECDDF56920003AE6.prod01-vm-tx18</t>
  </si>
  <si>
    <t xml:space="preserve">50607d8c-6726-4422-896f-eb4338d866c7</t>
  </si>
  <si>
    <t xml:space="preserve">2026-09-03 21:14:48</t>
  </si>
  <si>
    <t xml:space="preserve">4003A314F393C54AA296B1C7025D6532.prod01-vm-tx16</t>
  </si>
  <si>
    <t xml:space="preserve">96••••••••97</t>
  </si>
  <si>
    <t xml:space="preserve">1f1188fe-4c01-4708-b63e-d02e2f0a1c4e</t>
  </si>
  <si>
    <t xml:space="preserve">2026-09-03 21:14:55</t>
  </si>
  <si>
    <t xml:space="preserve">8B9D84652DE532F02673DCAB4B12F22A.prod01-vm-tx09</t>
  </si>
  <si>
    <t xml:space="preserve">121f9b31-6404-40d7-8585-503b59ab13b9</t>
  </si>
  <si>
    <t xml:space="preserve">2026-09-03 21:15:01</t>
  </si>
  <si>
    <t xml:space="preserve">A4DE6AC2D4142E1977FC1142FD607843.prod01-vm-tx13</t>
  </si>
  <si>
    <t xml:space="preserve">ee042869-3e27-4eb5-b711-5b3c926f1bb5</t>
  </si>
  <si>
    <t xml:space="preserve">2026-09-03 21:15:04</t>
  </si>
  <si>
    <t xml:space="preserve">101F7572B4D4F4C3EC597F8E364852BC.prod01-vm-tx09</t>
  </si>
  <si>
    <t xml:space="preserve">eb0a0e60-2614-4b3a-b120-20cc6d789f88</t>
  </si>
  <si>
    <t xml:space="preserve">2026-09-03 21:15:12</t>
  </si>
  <si>
    <t xml:space="preserve">8A55B7DB97E585BEF9D2ABCF07DED8CF.prod01-vm-tx06</t>
  </si>
  <si>
    <t xml:space="preserve">e939db85-9a54-4487-a139-c2717e99d7a1</t>
  </si>
  <si>
    <t xml:space="preserve">2026-09-03 21:15:18</t>
  </si>
  <si>
    <t xml:space="preserve">04E160F6067C7EC2032ED0F8E6F60A7B.prod01-vm-tx05</t>
  </si>
  <si>
    <t xml:space="preserve">5ae0464c-3f57-4f5f-8180-d8875fe6cbfb</t>
  </si>
  <si>
    <t xml:space="preserve">2026-09-03 21:15:27</t>
  </si>
  <si>
    <t xml:space="preserve">1F5461DB5498B7E93C768E9BFC6714ED.prod01-vm-tx12</t>
  </si>
  <si>
    <t xml:space="preserve">0cbbdd5f-8656-4944-bbaa-bcc227ef903c</t>
  </si>
  <si>
    <t xml:space="preserve">2026-09-03 21:15:48</t>
  </si>
  <si>
    <t xml:space="preserve">DD83AFA0E5A67F1B7438B43D2FED516A.prod01-vm-tx02</t>
  </si>
  <si>
    <t xml:space="preserve">0b87d115-66f0-472f-9a9e-65077f6fe76d</t>
  </si>
  <si>
    <t xml:space="preserve">2026-09-03 21:15:50</t>
  </si>
  <si>
    <t xml:space="preserve">403DB2C9AE27E2D39B383965F2571FC5.prod01-vm-tx16</t>
  </si>
  <si>
    <t xml:space="preserve">de7a063a-81e7-401d-8358-de7b692a0139</t>
  </si>
  <si>
    <t xml:space="preserve">2026-09-03 21:16:18</t>
  </si>
  <si>
    <t xml:space="preserve">C9B81B86692955F2BE098052F15E0A3E.prod01-vm-tx15</t>
  </si>
  <si>
    <t xml:space="preserve">a920748f-6284-4cb6-819a-3bbfefc8ed93</t>
  </si>
  <si>
    <t xml:space="preserve">2026-09-03 21:16:23</t>
  </si>
  <si>
    <t xml:space="preserve">0BA9D855EFA70E0FF8778D773F7624BE.prod01-vm-tx05</t>
  </si>
  <si>
    <t xml:space="preserve">d09d0f5a-1a7a-4d1d-ac07-2c2ec668681e</t>
  </si>
  <si>
    <t xml:space="preserve">2026-09-03 21:16:35</t>
  </si>
  <si>
    <t xml:space="preserve">988BCEF5F1A59CB81661DF4101069795.prod01-vm-tx08</t>
  </si>
  <si>
    <t xml:space="preserve">95eba632-4534-48dc-ba6f-1078ed2d27c3</t>
  </si>
  <si>
    <t xml:space="preserve">2026-09-03 21:16:44</t>
  </si>
  <si>
    <t xml:space="preserve">ACE26F01A5F085165BC5FE9098BA6498.prod01-vm-tx07</t>
  </si>
  <si>
    <t xml:space="preserve">7919fc5e-c19d-4ade-b882-c47e293e7f7d</t>
  </si>
  <si>
    <t xml:space="preserve">2026-09-03 21:16:46</t>
  </si>
  <si>
    <t xml:space="preserve">C5DD9773F1B9F0FDC7BBDA4DF7C8E328.prod01-vm-tx17</t>
  </si>
  <si>
    <t xml:space="preserve">b097406a-c4d1-4698-a7b0-77413ba83f34</t>
  </si>
  <si>
    <t xml:space="preserve">2026-09-03 21:16:57</t>
  </si>
  <si>
    <t xml:space="preserve">A46F5F18B04DB8FDEF80A0AF13F0EADB.prod01-vm-tx04</t>
  </si>
  <si>
    <t xml:space="preserve">a61c4964-ea04-4dd3-b9a1-10227ed20cd6</t>
  </si>
  <si>
    <t xml:space="preserve">2026-09-03 21:17:31</t>
  </si>
  <si>
    <t xml:space="preserve">2E94C41FBB50C571E9A3A0CA7871612A.prod01-vm-tx11</t>
  </si>
  <si>
    <t xml:space="preserve">eaa2fd2c-59d6-4f47-8840-0c4b806f2b6b</t>
  </si>
  <si>
    <t xml:space="preserve">2026-09-03 21:17:32</t>
  </si>
  <si>
    <t xml:space="preserve">F00DA8DDDFCF0B7A1FF4E3771331C551.prod01-vm-tx18</t>
  </si>
  <si>
    <t xml:space="preserve">e652b3cd-9b73-4065-9350-f44e8c8cf434</t>
  </si>
  <si>
    <t xml:space="preserve">2026-09-03 21:17:46</t>
  </si>
  <si>
    <t xml:space="preserve">8BCD46FA160C296BDC249731EB3A8112.prod01-vm-tx04</t>
  </si>
  <si>
    <t xml:space="preserve">ba16f7ea-6c45-4f5e-afc3-e68ce93dbe26</t>
  </si>
  <si>
    <t xml:space="preserve">2026-09-03 21:18:12</t>
  </si>
  <si>
    <t xml:space="preserve">73B8B0EA2AE37F696913B0982785E6C8.prod01-vm-tx15</t>
  </si>
  <si>
    <t xml:space="preserve">25435958-0a66-4653-895d-48ab26e5c842</t>
  </si>
  <si>
    <t xml:space="preserve">2026-09-03 21:18:32</t>
  </si>
  <si>
    <t xml:space="preserve">7A6579134E8206BC80728FC5F78B82F2.prod01-vm-tx01</t>
  </si>
  <si>
    <t xml:space="preserve">96••••••••81</t>
  </si>
  <si>
    <t xml:space="preserve">c26a38be-bb10-4fa6-8de4-98ba15e662bd</t>
  </si>
  <si>
    <t xml:space="preserve">2026-09-03 21:18:57</t>
  </si>
  <si>
    <t xml:space="preserve">FBBBE747F5C24EB4371B131B0648F232.prod01-vm-tx01</t>
  </si>
  <si>
    <t xml:space="preserve">b607ed0f-4a2e-438e-b497-10bfa33294c1</t>
  </si>
  <si>
    <t xml:space="preserve">2026-09-03 21:18:59</t>
  </si>
  <si>
    <t xml:space="preserve">EC68B63E47D30F29DE8AA70BDB4FBD1D.prod01-vm-tx17</t>
  </si>
  <si>
    <t xml:space="preserve">265ca19d-ed6d-48ac-ac96-ee7f32b36a0a</t>
  </si>
  <si>
    <t xml:space="preserve">2026-09-03 21:19:08</t>
  </si>
  <si>
    <t xml:space="preserve">08852146CA518459078A994413BE230B.prod01-vm-tx18</t>
  </si>
  <si>
    <t xml:space="preserve">af0230c6-aee9-4c87-9f69-b97d362a899f</t>
  </si>
  <si>
    <t xml:space="preserve">2026-09-03 21:19:26</t>
  </si>
  <si>
    <t xml:space="preserve">68CC47EF5A56CF7A14BB78B0A5D0CE0A.prod01-vm-tx10</t>
  </si>
  <si>
    <t xml:space="preserve">64c5a21b-d4d2-401e-a554-94e56264ce62</t>
  </si>
  <si>
    <t xml:space="preserve">2026-09-03 21:19:38</t>
  </si>
  <si>
    <t xml:space="preserve">F91C84DE46F63252A8A727B74F1ADCFF.prod01-vm-tx04</t>
  </si>
  <si>
    <t xml:space="preserve">a950db47-14c4-4070-9800-7a34f691c5c1</t>
  </si>
  <si>
    <t xml:space="preserve">2026-09-03 21:19:43</t>
  </si>
  <si>
    <t xml:space="preserve">A4B140B8D01EDC2656FE0715E83698D8.prod01-vm-tx13</t>
  </si>
  <si>
    <t xml:space="preserve">ad23e731-d907-47bd-80a5-997da7a121af</t>
  </si>
  <si>
    <t xml:space="preserve">2026-09-03 21:19:54</t>
  </si>
  <si>
    <t xml:space="preserve">1C9E1CE9F0026466BE5153E81D985755.prod01-vm-tx16</t>
  </si>
  <si>
    <t xml:space="preserve">6e7b8b60-917f-4fa4-890a-40d71de7f36b</t>
  </si>
  <si>
    <t xml:space="preserve">2026-09-03 21:20:18</t>
  </si>
  <si>
    <t xml:space="preserve">41E6E5976A74D2AAE1FE4D8C1DB56BF3.prod01-vm-tx14</t>
  </si>
  <si>
    <t xml:space="preserve">2165c631-2f2c-4834-b47e-392721646f92</t>
  </si>
  <si>
    <t xml:space="preserve">4B7337D8858A0FBFAAB8EBFAFDCAF3EA.prod01-vm-tx10</t>
  </si>
  <si>
    <t xml:space="preserve">96••••••••14</t>
  </si>
  <si>
    <t xml:space="preserve">be1d6f7c-f6e4-48a0-a1eb-491e31f14814</t>
  </si>
  <si>
    <t xml:space="preserve">2026-09-03 21:20:31</t>
  </si>
  <si>
    <t xml:space="preserve">7B2E729DCC000AEF7D83DDD40FDB299C.prod01-vm-tx02</t>
  </si>
  <si>
    <t xml:space="preserve">fbba5440-9541-4828-96e9-ad4dbf122d92</t>
  </si>
  <si>
    <t xml:space="preserve">2026-09-03 21:20:38</t>
  </si>
  <si>
    <t xml:space="preserve">79B17402BA6A93F731C22CC77031932C.prod01-vm-tx18</t>
  </si>
  <si>
    <t xml:space="preserve">672bf084-096e-4a71-8164-e797d8505a42</t>
  </si>
  <si>
    <t xml:space="preserve">2026-09-03 21:20:57</t>
  </si>
  <si>
    <t xml:space="preserve">74268B7E463CE5197FDE42552A5A184F.prod01-vm-tx03</t>
  </si>
  <si>
    <t xml:space="preserve">a2b3c628-e9fb-40c3-ae2c-5f4343081580</t>
  </si>
  <si>
    <t xml:space="preserve">2026-09-03 21:21:30</t>
  </si>
  <si>
    <t xml:space="preserve">1DF7FCF746342B13F65BDF5E96F58114.prod01-vm-tx16</t>
  </si>
  <si>
    <t xml:space="preserve">0f459d2f-c103-428e-8788-66b908b2e687</t>
  </si>
  <si>
    <t xml:space="preserve">2026-09-03 21:21:38</t>
  </si>
  <si>
    <t xml:space="preserve">5202DE7ED7D0B686CDBDFBDC188721E6.prod01-vm-tx06</t>
  </si>
  <si>
    <t xml:space="preserve">749d9771-0d11-4945-bb8c-62ecbb5de0a5</t>
  </si>
  <si>
    <t xml:space="preserve">2026-09-03 21:21:52</t>
  </si>
  <si>
    <t xml:space="preserve">7314F2DFE77D21DE0B096F2F711A8801.prod01-vm-tx10</t>
  </si>
  <si>
    <t xml:space="preserve">0ae65b92-ba2b-4bed-ade1-04fdabe40989</t>
  </si>
  <si>
    <t xml:space="preserve">2026-09-03 21:21:57</t>
  </si>
  <si>
    <t xml:space="preserve">59B52DEE87E2C03E3E23E9AE342B210B.prod01-vm-tx12</t>
  </si>
  <si>
    <t xml:space="preserve">bed64340-dffd-4cdf-b72a-1bc48d3c2d33</t>
  </si>
  <si>
    <t xml:space="preserve">2026-09-03 21:22:36</t>
  </si>
  <si>
    <t xml:space="preserve">4E77DD9822729D4EDA89E270D34C0133.prod01-vm-tx17</t>
  </si>
  <si>
    <t xml:space="preserve">50f6baec-b66d-47f6-93ad-1bdc9876862f</t>
  </si>
  <si>
    <t xml:space="preserve">2026-09-03 21:22:45</t>
  </si>
  <si>
    <t xml:space="preserve">C94D29741357CF54ED58A5F5559A549E.prod01-vm-tx16</t>
  </si>
  <si>
    <t xml:space="preserve">c95720bf-0020-4ef8-bdaa-3b88f7223d47</t>
  </si>
  <si>
    <t xml:space="preserve">2026-09-03 21:22:47</t>
  </si>
  <si>
    <t xml:space="preserve">EFF5B1059C296491B00A166F4A9584D5.prod01-vm-tx17</t>
  </si>
  <si>
    <t xml:space="preserve">c7b7f8fd-e19b-4dcd-9f0c-f6895e3c3113</t>
  </si>
  <si>
    <t xml:space="preserve">2026-09-03 21:23:06</t>
  </si>
  <si>
    <t xml:space="preserve">DF16C444F4DF4F2EC70638F27BBC5433.prod01-vm-tx07</t>
  </si>
  <si>
    <t xml:space="preserve">5617e5af-2c84-481a-9c62-26fd4fc00f6e</t>
  </si>
  <si>
    <t xml:space="preserve">2026-09-03 21:23:37</t>
  </si>
  <si>
    <t xml:space="preserve">29A7665F73609E2AE631A8E49D77B223.prod01-vm-tx03</t>
  </si>
  <si>
    <t xml:space="preserve">31f586c0-1688-47e6-957c-2b98f11d9d58</t>
  </si>
  <si>
    <t xml:space="preserve">0C4BB6F31F48FCC73423D6DE3EA67AF7.prod01-vm-tx17</t>
  </si>
  <si>
    <t xml:space="preserve">e5dd3314-6331-43eb-bbe1-c66d3343f643</t>
  </si>
  <si>
    <t xml:space="preserve">2026-09-03 21:23:39</t>
  </si>
  <si>
    <t xml:space="preserve">F419A2084A81FDB5966E254726D8FFD5.prod01-vm-tx01</t>
  </si>
  <si>
    <t xml:space="preserve">5402a3b2-d3da-4414-9b55-7ba535da8ebc</t>
  </si>
  <si>
    <t xml:space="preserve">2026-09-03 21:24:11</t>
  </si>
  <si>
    <t xml:space="preserve">E40DEB4CE1675AB932316DC0631EC295.prod01-vm-tx18</t>
  </si>
  <si>
    <t xml:space="preserve">00fedc40-6308-458a-bc61-db7baabf75b4</t>
  </si>
  <si>
    <t xml:space="preserve">2026-09-03 21:24:12</t>
  </si>
  <si>
    <t xml:space="preserve">FA2AD274BED5DC4769CCFD3D7CB50FC1.prod01-vm-tx18</t>
  </si>
  <si>
    <t xml:space="preserve">ce85e38a-47d3-44f3-bcfa-6b9ff1c3236f</t>
  </si>
  <si>
    <t xml:space="preserve">2026-09-03 21:24:13</t>
  </si>
  <si>
    <t xml:space="preserve">4AA6F11383EBEB9708E1F5CC58853621.prod01-vm-tx16</t>
  </si>
  <si>
    <t xml:space="preserve">ceff0645-6cd8-4bb9-b22f-c90399b027e0</t>
  </si>
  <si>
    <t xml:space="preserve">2026-09-03 21:24:16</t>
  </si>
  <si>
    <t xml:space="preserve">B9573F274599672BC526840070329966.prod01-vm-tx12</t>
  </si>
  <si>
    <t xml:space="preserve">9cf62682-2a87-41c0-b434-9dff21528778</t>
  </si>
  <si>
    <t xml:space="preserve">2026-09-03 21:24:22</t>
  </si>
  <si>
    <t xml:space="preserve">BA543146762621D2A6FFCE8624E58563.prod01-vm-tx10</t>
  </si>
  <si>
    <t xml:space="preserve">bab2e08f-c2d9-46e4-957b-992d7510eee4</t>
  </si>
  <si>
    <t xml:space="preserve">2026-09-03 21:24:32</t>
  </si>
  <si>
    <t xml:space="preserve">DC0A16615FFA321BF4F4866830AA8A5C.prod01-vm-tx08</t>
  </si>
  <si>
    <t xml:space="preserve">5acc4305-7bfb-420d-a959-72669e71375e</t>
  </si>
  <si>
    <t xml:space="preserve">2026-09-03 21:24:38</t>
  </si>
  <si>
    <t xml:space="preserve">115F14C445B507F90668D31225A611AD.prod01-vm-tx16</t>
  </si>
  <si>
    <t xml:space="preserve">8808da88-e00a-44bb-8973-1ab451992a04</t>
  </si>
  <si>
    <t xml:space="preserve">2026-09-03 21:25:50</t>
  </si>
  <si>
    <t xml:space="preserve">F67B0593E087233591A08912ECF1C53C.prod01-vm-tx05</t>
  </si>
  <si>
    <t xml:space="preserve">451d8ae2-f552-4973-a3e6-6e8bbe0fc9e3</t>
  </si>
  <si>
    <t xml:space="preserve">2026-09-03 21:26:01</t>
  </si>
  <si>
    <t xml:space="preserve">1F63BCCC98BCC6FC5D485FA1E3B4FB21.prod01-vm-tx14</t>
  </si>
  <si>
    <t xml:space="preserve">a5c1114c-004d-4b7c-9aa3-37ec181e74fd</t>
  </si>
  <si>
    <t xml:space="preserve">2026-09-03 21:26:07</t>
  </si>
  <si>
    <t xml:space="preserve">97D40B0F5C607C68D4602C8901EDA39F.prod01-vm-tx11</t>
  </si>
  <si>
    <t xml:space="preserve">96831ac1-bc01-40f9-8c7d-5e9986d472e8</t>
  </si>
  <si>
    <t xml:space="preserve">2026-09-03 21:26:40</t>
  </si>
  <si>
    <t xml:space="preserve">14C2FE9CF2858B22BDDF5D684EF7DC70.prod01-vm-tx04</t>
  </si>
  <si>
    <t xml:space="preserve">d27d8d05-fdae-44d3-8efe-68666f8c59d8</t>
  </si>
  <si>
    <t xml:space="preserve">2026-09-03 21:26:43</t>
  </si>
  <si>
    <t xml:space="preserve">4F2757A2EC27BE2D817FE0D47CE48A03.prod01-vm-tx09</t>
  </si>
  <si>
    <t xml:space="preserve">0fa6848b-c873-4232-9165-a25ec0919b2b</t>
  </si>
  <si>
    <t xml:space="preserve">2026-09-03 21:26:49</t>
  </si>
  <si>
    <t xml:space="preserve">AE7ADC806AF18C077F95D5F8BD6C7BDF.prod01-vm-tx12</t>
  </si>
  <si>
    <t xml:space="preserve">7db7932b-398c-4640-8267-521221de98f2</t>
  </si>
  <si>
    <t xml:space="preserve">2026-09-03 21:27:01</t>
  </si>
  <si>
    <t xml:space="preserve">3F2C5848C40D0CAB8087BFBD24504361.prod01-vm-tx02</t>
  </si>
  <si>
    <t xml:space="preserve">96••••••••76</t>
  </si>
  <si>
    <t xml:space="preserve">26a3339f-a0a8-471b-b55b-62ca748953fe</t>
  </si>
  <si>
    <t xml:space="preserve">2026-09-03 21:27:18</t>
  </si>
  <si>
    <t xml:space="preserve">0A09BF89103D7956FC55CDB8CA2ED0A8.prod01-vm-tx07</t>
  </si>
  <si>
    <t xml:space="preserve">3ee0fb9b-f5c8-4b86-be98-941f11be9665</t>
  </si>
  <si>
    <t xml:space="preserve">2026-09-03 21:27:20</t>
  </si>
  <si>
    <t xml:space="preserve">E7DEC5104C78ED5D8B176BCB832967CE.prod01-vm-tx17</t>
  </si>
  <si>
    <t xml:space="preserve">d3b3fe82-469e-4d51-aa83-021defc95e72</t>
  </si>
  <si>
    <t xml:space="preserve">2026-09-03 21:27:29</t>
  </si>
  <si>
    <t xml:space="preserve">1C25F310814ACB8EDB079FBB84A4073E.prod01-vm-tx04</t>
  </si>
  <si>
    <t xml:space="preserve">bda1f3ea-f25e-4ea2-92b3-4ce563599aac</t>
  </si>
  <si>
    <t xml:space="preserve">2026-09-03 21:27:33</t>
  </si>
  <si>
    <t xml:space="preserve">4D0F52C7ED3F026B8BC2675FF5263B08.prod01-vm-tx03</t>
  </si>
  <si>
    <t xml:space="preserve">ae197aff-5d79-4a71-838f-98fe5d3716ed</t>
  </si>
  <si>
    <t xml:space="preserve">2026-09-03 21:27:44</t>
  </si>
  <si>
    <t xml:space="preserve">66E080F2603FDFF4DF9C900D66014B89.prod01-vm-tx12</t>
  </si>
  <si>
    <t xml:space="preserve">f53d1c9e-e0b0-49ce-8868-6373e71c9df6</t>
  </si>
  <si>
    <t xml:space="preserve">2026-09-03 21:27:52</t>
  </si>
  <si>
    <t xml:space="preserve">1434D56299BD926C9210DF810FFFA88D.prod01-vm-tx10</t>
  </si>
  <si>
    <t xml:space="preserve">a7db171f-9520-4dfd-887c-643e08a1a834</t>
  </si>
  <si>
    <t xml:space="preserve">2026-09-03 21:27:55</t>
  </si>
  <si>
    <t xml:space="preserve">26DE8D686F3C0B38E4C4EA7789291101.prod01-vm-tx15</t>
  </si>
  <si>
    <t xml:space="preserve">969cff93-ca1d-4e6d-b7b8-6a56f6d64c37</t>
  </si>
  <si>
    <t xml:space="preserve">2026-09-03 21:28:09</t>
  </si>
  <si>
    <t xml:space="preserve">B79AFF22756745752E85EE77228B1146.prod01-vm-tx18</t>
  </si>
  <si>
    <t xml:space="preserve">95d14dae-1749-4148-a871-8e64729ba7b6</t>
  </si>
  <si>
    <t xml:space="preserve">2026-09-03 21:28:11</t>
  </si>
  <si>
    <t xml:space="preserve">7B8954343A69A9E8016121211D5C2A9E.prod01-vm-tx04</t>
  </si>
  <si>
    <t xml:space="preserve">096cf54a-47b4-45f6-a271-2d1a5d245e2e</t>
  </si>
  <si>
    <t xml:space="preserve">2026-09-03 21:28:31</t>
  </si>
  <si>
    <t xml:space="preserve">1E1CC107FDC8E99B8F489F2C3ACD2E65.prod01-vm-tx02</t>
  </si>
  <si>
    <t xml:space="preserve">7dff7110-ebca-4e5a-88f9-ac0ced537df5</t>
  </si>
  <si>
    <t xml:space="preserve">2026-09-03 21:28:45</t>
  </si>
  <si>
    <t xml:space="preserve">6BD1F6569D7142D037E3EE652DBC77C3.prod01-vm-tx13</t>
  </si>
  <si>
    <t xml:space="preserve">3b176c39-2605-460c-af6a-9981fc41e340</t>
  </si>
  <si>
    <t xml:space="preserve">2026-09-03 21:28:46</t>
  </si>
  <si>
    <t xml:space="preserve">E0023D1C563B79E8DE1FA27B558DDE67.prod01-vm-tx04</t>
  </si>
  <si>
    <t xml:space="preserve">5e473824-c95b-45d7-9058-38d252f36b4d</t>
  </si>
  <si>
    <t xml:space="preserve">2026-09-03 21:29:16</t>
  </si>
  <si>
    <t xml:space="preserve">0B60BF5EB4420B838D652689F284455C.prod01-vm-tx09</t>
  </si>
  <si>
    <t xml:space="preserve">d1249150-c205-4bf4-97a1-97fc092576bd</t>
  </si>
  <si>
    <t xml:space="preserve">2026-09-03 21:29:19</t>
  </si>
  <si>
    <t xml:space="preserve">E92B43A3DB3F1450B8DE34349D234F75.prod01-vm-tx07</t>
  </si>
  <si>
    <t xml:space="preserve">e2110623-f41d-4ed5-a451-dc5dc9926159</t>
  </si>
  <si>
    <t xml:space="preserve">2026-09-03 21:29:25</t>
  </si>
  <si>
    <t xml:space="preserve">9FB91BFC1FFE04CC756F8FE909A1A784.prod01-vm-tx12</t>
  </si>
  <si>
    <t xml:space="preserve">23a00a1f-d248-4968-a3bd-32ddfe06f460</t>
  </si>
  <si>
    <t xml:space="preserve">2026-09-03 21:29:52</t>
  </si>
  <si>
    <t xml:space="preserve">2DE2B787262050E9E095CFF1D5C0E6CC.prod01-vm-tx10</t>
  </si>
  <si>
    <t xml:space="preserve">290d3726-9d21-463e-92aa-d0499c6f644f</t>
  </si>
  <si>
    <t xml:space="preserve">2026-09-03 21:30:06</t>
  </si>
  <si>
    <t xml:space="preserve">DC23D53D374E838FF28A367331FB6EE5.prod01-vm-tx04</t>
  </si>
  <si>
    <t xml:space="preserve">827456a5-5074-41eb-b556-5a0a64eab015</t>
  </si>
  <si>
    <t xml:space="preserve">2026-09-03 21:30:45</t>
  </si>
  <si>
    <t xml:space="preserve">14A44888D6A003BC0863CD1C9A05426E.prod01-vm-tx05</t>
  </si>
  <si>
    <t xml:space="preserve">a9d03872-b0b3-4e67-9a15-aa3689c13d1d</t>
  </si>
  <si>
    <t xml:space="preserve">2026-09-03 21:30:47</t>
  </si>
  <si>
    <t xml:space="preserve">72BDD968D588035C8D10DD117A34E0A2.prod01-vm-tx04</t>
  </si>
  <si>
    <t xml:space="preserve">809932e7-36b8-4e6c-9612-3d2973a4be94</t>
  </si>
  <si>
    <t xml:space="preserve">2026-09-03 21:30:57</t>
  </si>
  <si>
    <t xml:space="preserve">7CB7638399507E55CEEF485A6C3D19B1.prod01-vm-tx14</t>
  </si>
  <si>
    <t xml:space="preserve">d14f0422-2267-4c59-b463-a705c5337663</t>
  </si>
  <si>
    <t xml:space="preserve">2026-09-03 21:31:30</t>
  </si>
  <si>
    <t xml:space="preserve">DCEED6C8DA8ADA74E57D24FD820B2E6D.prod01-vm-tx12</t>
  </si>
  <si>
    <t xml:space="preserve">a03da8b8-28fc-4012-b2dc-1ab866080b29</t>
  </si>
  <si>
    <t xml:space="preserve">2026-09-03 21:32:08</t>
  </si>
  <si>
    <t xml:space="preserve">1C2BAA26AC2CF852634185AE0DF92557.prod01-vm-tx01</t>
  </si>
  <si>
    <t xml:space="preserve">85866a8c-a667-4d5f-80fe-2bdb6b9fe374</t>
  </si>
  <si>
    <t xml:space="preserve">2026-09-03 21:32:11</t>
  </si>
  <si>
    <t xml:space="preserve">B023A23B335B30FCD5C15CD2949BAE9E.prod01-vm-tx13</t>
  </si>
  <si>
    <t xml:space="preserve">261fe315-1a5d-45de-968b-78fef450071b</t>
  </si>
  <si>
    <t xml:space="preserve">2026-09-03 21:32:53</t>
  </si>
  <si>
    <t xml:space="preserve">688BE72CED471A3EB8D0BA5BFF325C83.prod01-vm-tx08</t>
  </si>
  <si>
    <t xml:space="preserve">9417d94a-dfbc-4d26-be36-a8f429a7af89</t>
  </si>
  <si>
    <t xml:space="preserve">2026-09-03 21:33:00</t>
  </si>
  <si>
    <t xml:space="preserve">A231C9C9A875471844B185623670767B.prod01-vm-tx15</t>
  </si>
  <si>
    <t xml:space="preserve">c62e9971-c545-429a-a3ee-a61d31ba58f6</t>
  </si>
  <si>
    <t xml:space="preserve">2026-09-03 21:33:04</t>
  </si>
  <si>
    <t xml:space="preserve">56475E0C10DCC15382A444CEECC6F74E.prod01-vm-tx12</t>
  </si>
  <si>
    <t xml:space="preserve">5cf8427a-618a-4ab3-a077-cf8413b2679c</t>
  </si>
  <si>
    <t xml:space="preserve">2026-09-03 21:33:06</t>
  </si>
  <si>
    <t xml:space="preserve">0930B98397288513E52C5194FCCECA7E.prod01-vm-tx13</t>
  </si>
  <si>
    <t xml:space="preserve">ba1c7b9f-a031-456a-a425-472dea6df955</t>
  </si>
  <si>
    <t xml:space="preserve">2026-09-03 21:33:37</t>
  </si>
  <si>
    <t xml:space="preserve">3D59F80A46861CFB6AD177229D41DC41.prod01-vm-tx06</t>
  </si>
  <si>
    <t xml:space="preserve">d9bfa55c-65d7-4ef4-9ba2-e7db356e724b</t>
  </si>
  <si>
    <t xml:space="preserve">2026-09-03 21:33:43</t>
  </si>
  <si>
    <t xml:space="preserve">1DD7A485716B63ACED23F6E9D00AA989.prod01-vm-tx16</t>
  </si>
  <si>
    <t xml:space="preserve">1862f0cd-b2a7-40cf-ad02-d2bd5b26b4a8</t>
  </si>
  <si>
    <t xml:space="preserve">2026-09-03 21:33:49</t>
  </si>
  <si>
    <t xml:space="preserve">34EC4005F450498A7087F3B7721AF6B3.prod01-vm-tx09</t>
  </si>
  <si>
    <t xml:space="preserve">96••••••••38</t>
  </si>
  <si>
    <t xml:space="preserve">30f3aed2-a940-49d0-9e6f-5d321e459de2</t>
  </si>
  <si>
    <t xml:space="preserve">2026-09-03 21:33:50</t>
  </si>
  <si>
    <t xml:space="preserve">47605E0CB4A17AACA440A1A81CCEACBD.prod01-vm-tx11</t>
  </si>
  <si>
    <t xml:space="preserve">df8a28e0-20a8-4dde-9ee3-3a4c88c02343</t>
  </si>
  <si>
    <t xml:space="preserve">2026-09-03 21:34:10</t>
  </si>
  <si>
    <t xml:space="preserve">03F9C512A26A88E32495C58ADDEBC17D.prod01-vm-tx14</t>
  </si>
  <si>
    <t xml:space="preserve">d656154b-6475-47e0-9a9d-34ba818da997</t>
  </si>
  <si>
    <t xml:space="preserve">2026-09-03 21:34:17</t>
  </si>
  <si>
    <t xml:space="preserve">48DBC0BC96426919330A45EABBF5C3EF.prod01-vm-tx06</t>
  </si>
  <si>
    <t xml:space="preserve">6fd6c150-7f4c-467c-8a89-72c3e224413f</t>
  </si>
  <si>
    <t xml:space="preserve">2026-09-03 21:34:18</t>
  </si>
  <si>
    <t xml:space="preserve">3D89DFCC03E6D334B4140E4E30191095.prod01-vm-tx02</t>
  </si>
  <si>
    <t xml:space="preserve">07d0b277-36d9-4c0e-b50c-3e9b4ccd5de5</t>
  </si>
  <si>
    <t xml:space="preserve">2026-09-03 21:34:24</t>
  </si>
  <si>
    <t xml:space="preserve">4FC0D1EF5D227C74D4EDA0E00314449F.prod01-vm-tx16</t>
  </si>
  <si>
    <t xml:space="preserve">13b74d58-a988-4308-b061-0a658cd04b22</t>
  </si>
  <si>
    <t xml:space="preserve">2026-09-03 21:34:29</t>
  </si>
  <si>
    <t xml:space="preserve">718AD7BC59E6DA8F6FEF32310B6ADDC6.prod01-vm-tx06</t>
  </si>
  <si>
    <t xml:space="preserve">b91a4004-d83f-4ca9-ad22-c003a6d78af1</t>
  </si>
  <si>
    <t xml:space="preserve">2026-09-03 21:34:58</t>
  </si>
  <si>
    <t xml:space="preserve">A9A347A8CFD244B1EB85CA2D361B17CB.prod01-vm-tx07</t>
  </si>
  <si>
    <t xml:space="preserve">3f59b895-4929-420c-ad79-d955d391450a</t>
  </si>
  <si>
    <t xml:space="preserve">2026-09-03 21:35:15</t>
  </si>
  <si>
    <t xml:space="preserve">F2B2C806E9C2B5533A9027651EDF19CD.prod01-vm-tx11</t>
  </si>
  <si>
    <t xml:space="preserve">93fdd6fe-e91f-4e7a-8e7e-05598da94b2e</t>
  </si>
  <si>
    <t xml:space="preserve">2026-09-03 21:35:28</t>
  </si>
  <si>
    <t xml:space="preserve">2254FEDDF99F5F5568711EC605F86B85.prod01-vm-tx07</t>
  </si>
  <si>
    <t xml:space="preserve">5a186e2a-fd14-47ed-8a72-4a7a07fd5801</t>
  </si>
  <si>
    <t xml:space="preserve">2026-09-03 21:35:42</t>
  </si>
  <si>
    <t xml:space="preserve">B0C636198128023C677FC17312C699E8.prod01-vm-tx04</t>
  </si>
  <si>
    <t xml:space="preserve">7e7b77ae-0a09-4367-b488-a812fba95df5</t>
  </si>
  <si>
    <t xml:space="preserve">2026-09-03 21:35:50</t>
  </si>
  <si>
    <t xml:space="preserve">71FE113A0AB9CC57047DE79B8EED25A3.prod01-vm-tx14</t>
  </si>
  <si>
    <t xml:space="preserve">d5c6a9a6-67bd-4fa4-b46e-b8d4e6d6e28a</t>
  </si>
  <si>
    <t xml:space="preserve">2026-09-03 21:36:30</t>
  </si>
  <si>
    <t xml:space="preserve">4312108D909966E3E6263E13561C51A2.prod01-vm-tx12</t>
  </si>
  <si>
    <t xml:space="preserve">d4359f20-2803-44e1-a3d5-2b5db08e6a71</t>
  </si>
  <si>
    <t xml:space="preserve">2026-09-03 21:36:50</t>
  </si>
  <si>
    <t xml:space="preserve">E3B632909FFAAC5D6D832BEC998F0733.prod01-vm-tx02</t>
  </si>
  <si>
    <t xml:space="preserve">b26b19b8-6223-4442-95d3-a5fd29c91b4a</t>
  </si>
  <si>
    <t xml:space="preserve">2026-09-03 21:37:56</t>
  </si>
  <si>
    <t xml:space="preserve">1B176BA1F1294C96D1D26DA6F43CDE4E.prod01-vm-tx14</t>
  </si>
  <si>
    <t xml:space="preserve">2b007128-6045-44d9-b5f1-d4c60a7bc2a5</t>
  </si>
  <si>
    <t xml:space="preserve">2026-09-03 21:38:11</t>
  </si>
  <si>
    <t xml:space="preserve">BE19E724FA7C55E0CB42366236E9FB28.prod01-vm-tx10</t>
  </si>
  <si>
    <t xml:space="preserve">fe4965cd-8fb2-40bc-9057-5adeb9e52f4d</t>
  </si>
  <si>
    <t xml:space="preserve">2026-09-03 21:39:29</t>
  </si>
  <si>
    <t xml:space="preserve">F5E4F9656327E0A1D6E5456CCE6906D7.prod01-vm-tx18</t>
  </si>
  <si>
    <t xml:space="preserve">8235ccea-30ff-4790-9bc5-9ac1797ec18f</t>
  </si>
  <si>
    <t xml:space="preserve">2026-09-03 21:40:13</t>
  </si>
  <si>
    <t xml:space="preserve">2C4529D2F3CEB83C011F02348C2C2574.prod01-vm-tx10</t>
  </si>
  <si>
    <t xml:space="preserve">3856ac89-9f8a-47bc-a57d-19a9eb261f6b</t>
  </si>
  <si>
    <t xml:space="preserve">2026-09-03 21:40:55</t>
  </si>
  <si>
    <t xml:space="preserve">90DC992B4B9CC588DDDFF69D2943E5BD.prod01-vm-tx07</t>
  </si>
  <si>
    <t xml:space="preserve">8157cbe6-7c38-4835-9009-15d14abcc719</t>
  </si>
  <si>
    <t xml:space="preserve">2026-09-03 21:40:58</t>
  </si>
  <si>
    <t xml:space="preserve">7F5BDA10E92A6463F1EBB79C50C5FC33.prod01-vm-tx12</t>
  </si>
  <si>
    <t xml:space="preserve">d1216e66-2b7a-4fbf-9014-8f24928d478c</t>
  </si>
  <si>
    <t xml:space="preserve">2026-09-03 21:41:14</t>
  </si>
  <si>
    <t xml:space="preserve">063A69DBB753FDBE2A5C0FD845692A9B.prod01-vm-tx03</t>
  </si>
  <si>
    <t xml:space="preserve">09a2589c-ef8e-4fdf-895e-dfa8ce4e368f</t>
  </si>
  <si>
    <t xml:space="preserve">2026-09-03 21:41:18</t>
  </si>
  <si>
    <t xml:space="preserve">AC2A02EB2E94461041FF3BD7E5CB098A.prod01-vm-tx04</t>
  </si>
  <si>
    <t xml:space="preserve">14702b0e-2545-44d6-af18-0cf54e6cf92c</t>
  </si>
  <si>
    <t xml:space="preserve">2026-09-03 21:41:45</t>
  </si>
  <si>
    <t xml:space="preserve">DC83551BABB5C9CEFA4185F433E2478F.prod01-vm-tx02</t>
  </si>
  <si>
    <t xml:space="preserve">2630ed62-ee5d-467d-a199-63e86f676bb2</t>
  </si>
  <si>
    <t xml:space="preserve">2026-09-03 21:42:20</t>
  </si>
  <si>
    <t xml:space="preserve">F2C1189D4F1B819B9D98E759B4213770.prod01-vm-tx14</t>
  </si>
  <si>
    <t xml:space="preserve">77632216-ed18-434c-9198-cedfdf9edb2f</t>
  </si>
  <si>
    <t xml:space="preserve">2026-09-03 21:42:39</t>
  </si>
  <si>
    <t xml:space="preserve">647FDD32A18007E4C2807DC41521C06F.prod01-vm-tx17</t>
  </si>
  <si>
    <t xml:space="preserve">dc35e103-beb7-4308-8895-b24ee696761d</t>
  </si>
  <si>
    <t xml:space="preserve">2026-09-03 21:42:47</t>
  </si>
  <si>
    <t xml:space="preserve">A31BF22CFBD62955380D183A19745953.prod01-vm-tx09</t>
  </si>
  <si>
    <t xml:space="preserve">ee0f95cd-41c8-4fc6-91f5-48dc49c1aa81</t>
  </si>
  <si>
    <t xml:space="preserve">2026-09-03 21:43:45</t>
  </si>
  <si>
    <t xml:space="preserve">B2F4823BDBED583B8586EB232B0F4529.prod01-vm-tx17</t>
  </si>
  <si>
    <t xml:space="preserve">bb7e9edf-10af-4a51-b6f6-1380f7220e00</t>
  </si>
  <si>
    <t xml:space="preserve">2026-09-03 21:44:05</t>
  </si>
  <si>
    <t xml:space="preserve">25198D85D88060055D066FE738FDA8EC.prod01-vm-tx15</t>
  </si>
  <si>
    <t xml:space="preserve">037e1349-1100-491e-9708-c700707023cb</t>
  </si>
  <si>
    <t xml:space="preserve">2026-09-03 21:44:38</t>
  </si>
  <si>
    <t xml:space="preserve">E4BE90B189EAD9581B57C80D4FE6DF47.prod01-vm-tx03</t>
  </si>
  <si>
    <t xml:space="preserve">26ac90a2-c1f7-4359-a52c-6957ddf9ed70</t>
  </si>
  <si>
    <t xml:space="preserve">2026-09-03 21:45:12</t>
  </si>
  <si>
    <t xml:space="preserve">A4BC2EC996047932E4281A771FD036D1.prod01-vm-tx09</t>
  </si>
  <si>
    <t xml:space="preserve">541be10f-34b5-4e28-8f9c-e6a1165235ac</t>
  </si>
  <si>
    <t xml:space="preserve">2026-09-03 21:45:20</t>
  </si>
  <si>
    <t xml:space="preserve">4FF6D23711472A2A9BB9934C8AE27603.prod01-vm-tx11</t>
  </si>
  <si>
    <t xml:space="preserve">96••••••••80</t>
  </si>
  <si>
    <t xml:space="preserve">2583cba9-11dc-4dc4-8570-efd321fb0347</t>
  </si>
  <si>
    <t xml:space="preserve">2026-09-03 21:45:23</t>
  </si>
  <si>
    <t xml:space="preserve">274210A9B7546F1D97C0D5F42CB7A247.prod01-vm-tx02</t>
  </si>
  <si>
    <t xml:space="preserve">bab74e71-5d2a-4069-85ed-94bd0b1da2f7</t>
  </si>
  <si>
    <t xml:space="preserve">2026-09-03 21:46:37</t>
  </si>
  <si>
    <t xml:space="preserve">936D426D2366C55900320538B8452D37.prod01-vm-tx08</t>
  </si>
  <si>
    <t xml:space="preserve">4f4fcd7e-f7c7-4035-b61b-59b24ed8b18c</t>
  </si>
  <si>
    <t xml:space="preserve">2026-09-03 21:46:53</t>
  </si>
  <si>
    <t xml:space="preserve">41A4382ABDB0FF1F600722420090BCE9.prod01-vm-tx05</t>
  </si>
  <si>
    <t xml:space="preserve">419f471d-2266-4bdb-8444-d6db90d8d0f5</t>
  </si>
  <si>
    <t xml:space="preserve">2026-09-03 21:47:16</t>
  </si>
  <si>
    <t xml:space="preserve">23090C900D22CDCF9EAA8BBE0D9D766A.prod01-vm-tx03</t>
  </si>
  <si>
    <t xml:space="preserve">a67b8004-4742-4e9b-9eef-760d8aee5b66</t>
  </si>
  <si>
    <t xml:space="preserve">2026-09-03 21:47:17</t>
  </si>
  <si>
    <t xml:space="preserve">1549C2181256A9F99353495B812FA668.prod01-vm-tx06</t>
  </si>
  <si>
    <t xml:space="preserve">6a2706d3-f017-481f-b03f-e2e47e32a947</t>
  </si>
  <si>
    <t xml:space="preserve">2026-09-03 21:47:36</t>
  </si>
  <si>
    <t xml:space="preserve">878C75AB6E32F451D9298ABD5953709E.prod01-vm-tx14</t>
  </si>
  <si>
    <t xml:space="preserve">8ba258d5-59d5-49f4-a182-c17dd94d0a23</t>
  </si>
  <si>
    <t xml:space="preserve">2026-09-03 21:47:43</t>
  </si>
  <si>
    <t xml:space="preserve">1C4EDDD3D6FC7FB33D8BB3ED7DC9E40B.prod01-vm-tx11</t>
  </si>
  <si>
    <t xml:space="preserve">ba45e3e6-1082-498a-8c76-20d61734d9f1</t>
  </si>
  <si>
    <t xml:space="preserve">2026-09-03 21:48:08</t>
  </si>
  <si>
    <t xml:space="preserve">E7E611542EC0297A8AABED5CBD2A4030.prod01-vm-tx12</t>
  </si>
  <si>
    <t xml:space="preserve">6dbe18cb-a72b-46ea-aa87-0f61cf96526c</t>
  </si>
  <si>
    <t xml:space="preserve">2026-09-03 21:48:10</t>
  </si>
  <si>
    <t xml:space="preserve">6947C8D5250C86B0DD5163A13AF72010.prod01-vm-tx08</t>
  </si>
  <si>
    <t xml:space="preserve">3bd3bbcd-4c90-461a-844c-c7385e3f648c</t>
  </si>
  <si>
    <t xml:space="preserve">2026-09-03 21:48:11</t>
  </si>
  <si>
    <t xml:space="preserve">9BB225EEB216DC07C29DD7476F26BD08.prod01-vm-tx09</t>
  </si>
  <si>
    <t xml:space="preserve">282d6f01-9324-46c4-acf7-41c0e8971d87</t>
  </si>
  <si>
    <t xml:space="preserve">2026-09-03 21:49:38</t>
  </si>
  <si>
    <t xml:space="preserve">7CA64C3B8FC5AEF42ED104F9B6AA7A8E.prod01-vm-tx06</t>
  </si>
  <si>
    <t xml:space="preserve">af9278a5-bb62-4417-a11a-ce6e845cd9d0</t>
  </si>
  <si>
    <t xml:space="preserve">2026-09-03 21:49:48</t>
  </si>
  <si>
    <t xml:space="preserve">0AD9329432DE26537EA628A960FDBD04.prod01-vm-tx11</t>
  </si>
  <si>
    <t xml:space="preserve">49759511-e7a8-473b-b84a-b50ac13ec134</t>
  </si>
  <si>
    <t xml:space="preserve">10DBB9FD1D810062DDD4838C7015FAB0.prod01-vm-tx13</t>
  </si>
  <si>
    <t xml:space="preserve">b7127e71-9d95-4242-b254-0aed09d06fc8</t>
  </si>
  <si>
    <t xml:space="preserve">2026-09-03 21:49:55</t>
  </si>
  <si>
    <t xml:space="preserve">45078588D2EAF568F8D1FD23C843BE9D.prod01-vm-tx03</t>
  </si>
  <si>
    <t xml:space="preserve">ea346b14-6e6b-425b-aeb7-6bcfd8d00777</t>
  </si>
  <si>
    <t xml:space="preserve">2026-09-03 21:50:02</t>
  </si>
  <si>
    <t xml:space="preserve">7E9F923D43B835E4A5FB586C4E17C75B.prod01-vm-tx02</t>
  </si>
  <si>
    <t xml:space="preserve">113ba948-df80-4a84-b37a-b7b75f54c5bd</t>
  </si>
  <si>
    <t xml:space="preserve">2026-09-03 21:50:13</t>
  </si>
  <si>
    <t xml:space="preserve">769BD4DAE34B7CFDEAEE1CC574FF835E.prod01-vm-tx06</t>
  </si>
  <si>
    <t xml:space="preserve">e3c3a50f-709e-42f5-948a-9d8d9f0f16a0</t>
  </si>
  <si>
    <t xml:space="preserve">2026-09-03 21:50:20</t>
  </si>
  <si>
    <t xml:space="preserve">11B2BFAC611739301EE62885E5D17552.prod01-vm-tx06</t>
  </si>
  <si>
    <t xml:space="preserve">6ae9e34e-e275-49ea-bbfe-7f5829ee0898</t>
  </si>
  <si>
    <t xml:space="preserve">2026-09-03 21:50:32</t>
  </si>
  <si>
    <t xml:space="preserve">9B084DECD011165C2BF147AAC20A905C.prod01-vm-tx04</t>
  </si>
  <si>
    <t xml:space="preserve">aecf2380-a85a-4064-b7ba-85473f7fe805</t>
  </si>
  <si>
    <t xml:space="preserve">2026-09-03 21:50:54</t>
  </si>
  <si>
    <t xml:space="preserve">E1F53C569A309496DA52CA4E50A2B1B8.prod01-vm-tx16</t>
  </si>
  <si>
    <t xml:space="preserve">3f280dcd-a4a7-428a-a248-4f0b32399eba</t>
  </si>
  <si>
    <t xml:space="preserve">2026-09-03 21:50:55</t>
  </si>
  <si>
    <t xml:space="preserve">137AD51CC7433639EC04FAC1B8041E21.prod01-vm-tx16</t>
  </si>
  <si>
    <t xml:space="preserve">6ffdb6e4-559c-4dfd-8ee2-b3c59cf73042</t>
  </si>
  <si>
    <t xml:space="preserve">2026-09-03 21:51:07</t>
  </si>
  <si>
    <t xml:space="preserve">5FC195797C1D0A42EEF73EBB977C56A9.prod01-vm-tx10</t>
  </si>
  <si>
    <t xml:space="preserve">f72416cb-feb7-4199-b7f3-8fd40dfbfa93</t>
  </si>
  <si>
    <t xml:space="preserve">2026-09-03 21:51:12</t>
  </si>
  <si>
    <t xml:space="preserve">1F8DE41E8420D9C9E54CF8F1E42A0CD7.prod01-vm-tx13</t>
  </si>
  <si>
    <t xml:space="preserve">6ad5e884-d64d-409d-85e7-a8e42bf095db</t>
  </si>
  <si>
    <t xml:space="preserve">2026-09-03 21:51:25</t>
  </si>
  <si>
    <t xml:space="preserve">232574C44CC28F73EE2E73BDE0AB1EF9.prod01-vm-tx02</t>
  </si>
  <si>
    <t xml:space="preserve">a8fed566-3ff9-4294-8cc5-c27e12797446</t>
  </si>
  <si>
    <t xml:space="preserve">2026-09-03 21:51:27</t>
  </si>
  <si>
    <t xml:space="preserve">E0912A48AEF27E09A68B0E57C5C9E6BD.prod01-vm-tx10</t>
  </si>
  <si>
    <t xml:space="preserve">57d9c5d0-a8b8-4600-b771-45883ea76c2c</t>
  </si>
  <si>
    <t xml:space="preserve">2026-09-03 21:51:28</t>
  </si>
  <si>
    <t xml:space="preserve">EE17F8C68F9495097E9204ABB7C20252.prod01-vm-tx15</t>
  </si>
  <si>
    <t xml:space="preserve">7d795ff2-fd53-40ba-8220-0694239bc192</t>
  </si>
  <si>
    <t xml:space="preserve">E0D7CA00F4BF4FC9117CA6C630A80B72.prod01-vm-tx11</t>
  </si>
  <si>
    <t xml:space="preserve">8930646e-d1da-46ea-b12e-6143a106c6b7</t>
  </si>
  <si>
    <t xml:space="preserve">2026-09-03 21:51:37</t>
  </si>
  <si>
    <t xml:space="preserve">8BD1089A8FE08C5651255F76E48B6B1C.prod01-vm-tx06</t>
  </si>
  <si>
    <t xml:space="preserve">2a6b5107-3ede-4b4b-ad98-0d3d6ea73a9a</t>
  </si>
  <si>
    <t xml:space="preserve">2026-09-03 21:51:41</t>
  </si>
  <si>
    <t xml:space="preserve">0C0C1842B9BA1B93990F7AD63EBCE8B7.prod01-vm-tx08</t>
  </si>
  <si>
    <t xml:space="preserve">80ea5f61-befc-4df8-b39b-63ea7e7271b3</t>
  </si>
  <si>
    <t xml:space="preserve">2026-09-03 21:51:59</t>
  </si>
  <si>
    <t xml:space="preserve">935C51841FF79583C092D28AB454BCF8.prod01-vm-tx03</t>
  </si>
  <si>
    <t xml:space="preserve">a350daf2-793b-4478-803f-b79e06f702a8</t>
  </si>
  <si>
    <t xml:space="preserve">2026-09-03 21:52:03</t>
  </si>
  <si>
    <t xml:space="preserve">AA0255212FC0331FD44AB9747B52FCF4.prod01-vm-tx13</t>
  </si>
  <si>
    <t xml:space="preserve">929bc31e-abb3-480e-b5f4-e7770f16d4c6</t>
  </si>
  <si>
    <t xml:space="preserve">2026-09-03 21:52:05</t>
  </si>
  <si>
    <t xml:space="preserve">A2C535666B7544EC444B5E7C564DBE07.prod01-vm-tx16</t>
  </si>
  <si>
    <t xml:space="preserve">2f499f9f-8a1e-40ef-acf9-2632a2769513</t>
  </si>
  <si>
    <t xml:space="preserve">2026-09-03 21:52:07</t>
  </si>
  <si>
    <t xml:space="preserve">4D0CA6C4E3E71DC7CDD55E17DF607877.prod01-vm-tx04</t>
  </si>
  <si>
    <t xml:space="preserve">70e99473-47c2-45bc-9a46-033d2e08859b</t>
  </si>
  <si>
    <t xml:space="preserve">2026-09-03 21:52:09</t>
  </si>
  <si>
    <t xml:space="preserve">004076BFF6F19524A96986DB47607D72.prod01-vm-tx16</t>
  </si>
  <si>
    <t xml:space="preserve">143fd668-115d-4394-b3b0-0ae2c871a003</t>
  </si>
  <si>
    <t xml:space="preserve">2026-09-03 21:52:26</t>
  </si>
  <si>
    <t xml:space="preserve">6A29882180B4F371990754C3BE2E4586.prod01-vm-tx09</t>
  </si>
  <si>
    <t xml:space="preserve">4f47188c-8268-4486-b993-b6fdfd99faa2</t>
  </si>
  <si>
    <t xml:space="preserve">2026-09-03 21:52:28</t>
  </si>
  <si>
    <t xml:space="preserve">5BC5B1BA38EEE434E5F9885017EDBF2B.prod01-vm-tx01</t>
  </si>
  <si>
    <t xml:space="preserve">47c6e0d6-da08-49b7-a9d3-32d9811c9d34</t>
  </si>
  <si>
    <t xml:space="preserve">2026-09-03 21:52:41</t>
  </si>
  <si>
    <t xml:space="preserve">0255B5E13BF72F25CE6BB9967F6FEDD0.prod01-vm-tx14</t>
  </si>
  <si>
    <t xml:space="preserve">b7e12ccf-5da2-424a-a55d-3a0befafc6a3</t>
  </si>
  <si>
    <t xml:space="preserve">2026-09-03 21:52:53</t>
  </si>
  <si>
    <t xml:space="preserve">D1E203A623A667E302890D76CA082AF5.prod01-vm-tx14</t>
  </si>
  <si>
    <t xml:space="preserve">f0de0032-b56e-4ea2-8501-e5153924d127</t>
  </si>
  <si>
    <t xml:space="preserve">2026-09-03 21:52:55</t>
  </si>
  <si>
    <t xml:space="preserve">8C3F9E40A9311B514DA9B7E099E35172.prod01-vm-tx12</t>
  </si>
  <si>
    <t xml:space="preserve">19ee9756-4d2e-4600-bb6d-d0b4e3124866</t>
  </si>
  <si>
    <t xml:space="preserve">2026-09-03 21:53:27</t>
  </si>
  <si>
    <t xml:space="preserve">3BAF87153A00BBCEA42E2CEEB9800C8E.prod01-vm-tx01</t>
  </si>
  <si>
    <t xml:space="preserve">343652e2-e916-4834-989e-9afc7ea15654</t>
  </si>
  <si>
    <t xml:space="preserve">2026-09-03 21:53:44</t>
  </si>
  <si>
    <t xml:space="preserve">E5A27005AD8BB1026484FA02BF1B3AE9.prod01-vm-tx06</t>
  </si>
  <si>
    <t xml:space="preserve">5fc7522c-b65f-4414-a338-f4f1d557212b</t>
  </si>
  <si>
    <t xml:space="preserve">2026-09-03 21:53:47</t>
  </si>
  <si>
    <t xml:space="preserve">8549E6259F608CD74953D529A52EDB28.prod01-vm-tx16</t>
  </si>
  <si>
    <t xml:space="preserve">bbbadbbe-8b53-4b24-824b-dc15a3f204b8</t>
  </si>
  <si>
    <t xml:space="preserve">CEA869F670E4C4571E202BCB0D79FD96.prod01-vm-tx10</t>
  </si>
  <si>
    <t xml:space="preserve">5d9545e1-26c5-4a19-a9e7-a6d867e89424</t>
  </si>
  <si>
    <t xml:space="preserve">2026-09-03 21:53:48</t>
  </si>
  <si>
    <t xml:space="preserve">54BF87D6F55344C7482418D3DAF9CB5B.prod01-vm-tx13</t>
  </si>
  <si>
    <t xml:space="preserve">df3c1d47-a8f6-4847-9665-2d209b97aedf</t>
  </si>
  <si>
    <t xml:space="preserve">2026-09-03 21:54:20</t>
  </si>
  <si>
    <t xml:space="preserve">65F0A3AFD78DD81B0263D138BB1D348D.prod01-vm-tx13</t>
  </si>
  <si>
    <t xml:space="preserve">94fd0322-0cc8-4b67-ba7a-3e543a1a5ce0</t>
  </si>
  <si>
    <t xml:space="preserve">2026-09-03 21:54:21</t>
  </si>
  <si>
    <t xml:space="preserve">BF75E3F9386BFC3D33E95B76FF825AAD.prod01-vm-tx10</t>
  </si>
  <si>
    <t xml:space="preserve">5ccb41c8-b12f-4903-b49f-487023e6b2c3</t>
  </si>
  <si>
    <t xml:space="preserve">2026-09-03 21:54:25</t>
  </si>
  <si>
    <t xml:space="preserve">B0195F4D7D84BB90294EDCF576897E03.prod01-vm-tx04</t>
  </si>
  <si>
    <t xml:space="preserve">a02ce176-6c1f-4d0b-bb6d-bc6b28a009db</t>
  </si>
  <si>
    <t xml:space="preserve">2026-09-03 21:54:47</t>
  </si>
  <si>
    <t xml:space="preserve">36C97666CA302AEACC1225D4699EB3BA.prod01-vm-tx08</t>
  </si>
  <si>
    <t xml:space="preserve">f86076ec-d3fe-4389-b66f-b6b1ada594ba</t>
  </si>
  <si>
    <t xml:space="preserve">2026-09-03 21:54:51</t>
  </si>
  <si>
    <t xml:space="preserve">217B5E68D67A6A6B46F1A0E92951D48C.prod01-vm-tx12</t>
  </si>
  <si>
    <t xml:space="preserve">f57f2dc2-6b94-44b9-b0a5-cf64d545bf37</t>
  </si>
  <si>
    <t xml:space="preserve">2026-09-03 21:54:52</t>
  </si>
  <si>
    <t xml:space="preserve">3F7B9B8769E67D90C2FFF5A1CDC21626.prod01-vm-tx14</t>
  </si>
  <si>
    <t xml:space="preserve">c1af3009-b425-4603-b519-299db6970a37</t>
  </si>
  <si>
    <t xml:space="preserve">2026-09-03 21:55:02</t>
  </si>
  <si>
    <t xml:space="preserve">B8C7F11497B6BC87F8BE7139B6DC102B.prod01-vm-tx04</t>
  </si>
  <si>
    <t xml:space="preserve">11eff15b-a92e-450f-8d74-f6669e64ffcc</t>
  </si>
  <si>
    <t xml:space="preserve">2026-09-03 21:55:18</t>
  </si>
  <si>
    <t xml:space="preserve">F29E5D62AE9837278719982A424E49D1.prod01-vm-tx04</t>
  </si>
  <si>
    <t xml:space="preserve">f23bd0c1-b701-4b39-9368-665cd073a551</t>
  </si>
  <si>
    <t xml:space="preserve">2026-09-03 21:55:20</t>
  </si>
  <si>
    <t xml:space="preserve">640668183350AE8BEDA92C2C896944BB.prod01-vm-tx09</t>
  </si>
  <si>
    <t xml:space="preserve">49b0e4a0-9a6c-4d4b-a621-a063ec94c7a5</t>
  </si>
  <si>
    <t xml:space="preserve">2026-09-03 21:55:28</t>
  </si>
  <si>
    <t xml:space="preserve">80943CC672BBFB66032D440D240E02C0.prod01-vm-tx11</t>
  </si>
  <si>
    <t xml:space="preserve">2ace9d4a-7cc2-4c91-8794-d95f300fd661</t>
  </si>
  <si>
    <t xml:space="preserve">2026-09-03 21:55:31</t>
  </si>
  <si>
    <t xml:space="preserve">765907A08FCE3655762B2DE48274D264.prod01-vm-tx11</t>
  </si>
  <si>
    <t xml:space="preserve">e2a606ad-0b6a-4113-a54f-973e1ba702e4</t>
  </si>
  <si>
    <t xml:space="preserve">2026-09-03 21:55:35</t>
  </si>
  <si>
    <t xml:space="preserve">1A8D94844849DDA94BF24BE0D1228375.prod01-vm-tx16</t>
  </si>
  <si>
    <t xml:space="preserve">56a27eb3-50a1-4818-81cd-3388473efe3e</t>
  </si>
  <si>
    <t xml:space="preserve">2026-09-03 21:55:59</t>
  </si>
  <si>
    <t xml:space="preserve">2D6029F34DBDCE084B1E35AD1E64EFDA.prod01-vm-tx17</t>
  </si>
  <si>
    <t xml:space="preserve">eb39fb1e-f2bf-4d69-b742-07a70efdf8e5</t>
  </si>
  <si>
    <t xml:space="preserve">2026-09-03 21:56:09</t>
  </si>
  <si>
    <t xml:space="preserve">20688C3D25E7E6BF971F2680F1912DF0.prod01-vm-tx02</t>
  </si>
  <si>
    <t xml:space="preserve">00f5000b-1575-4aae-a2d1-21549be69157</t>
  </si>
  <si>
    <t xml:space="preserve">2026-09-03 21:56:35</t>
  </si>
  <si>
    <t xml:space="preserve">AE5D23BF7C21ADF5CB8E0E2CA8D3E73A.prod01-vm-tx14</t>
  </si>
  <si>
    <t xml:space="preserve">ab55ece3-ff0d-441e-9257-000572cd25df</t>
  </si>
  <si>
    <t xml:space="preserve">2026-09-03 21:56:50</t>
  </si>
  <si>
    <t xml:space="preserve">40BE8F6C96B22886C49C21957D7EE0E8.prod01-vm-tx15</t>
  </si>
  <si>
    <t xml:space="preserve">0ee96d58-9946-46d1-a0f5-4d47a2b0657a</t>
  </si>
  <si>
    <t xml:space="preserve">2026-09-03 21:57:33</t>
  </si>
  <si>
    <t xml:space="preserve">5BD69CE86AF5F1430D5DC184A5339A33.prod01-vm-tx02</t>
  </si>
  <si>
    <t xml:space="preserve">bf9978df-5c14-41e0-ab2f-69ff518a5ba0</t>
  </si>
  <si>
    <t xml:space="preserve">2026-09-03 21:57:51</t>
  </si>
  <si>
    <t xml:space="preserve">40D58BF8D4F024084284D0851E15D835.prod01-vm-tx02</t>
  </si>
  <si>
    <t xml:space="preserve">277e75d1-8563-4751-bfcd-6eb59df898db</t>
  </si>
  <si>
    <t xml:space="preserve">2026-09-03 21:57:54</t>
  </si>
  <si>
    <t xml:space="preserve">0ABF35769DE42A9BD0370A29A81C8D71.prod01-vm-tx15</t>
  </si>
  <si>
    <t xml:space="preserve">a11b248f-689b-416f-8530-046d2418815a</t>
  </si>
  <si>
    <t xml:space="preserve">2026-09-03 21:58:11</t>
  </si>
  <si>
    <t xml:space="preserve">D3615C6DC748E9BF86D9A1CA41AE96F1.prod01-vm-tx06</t>
  </si>
  <si>
    <t xml:space="preserve">f3d8dea3-898a-4f3d-a7a0-4f3f1c059d99</t>
  </si>
  <si>
    <t xml:space="preserve">2026-09-03 21:58:19</t>
  </si>
  <si>
    <t xml:space="preserve">DE946FFBB117C2CBE6AD974635EE1C75.prod01-vm-tx02</t>
  </si>
  <si>
    <t xml:space="preserve">cdbe2548-60eb-40de-a8a3-ba296efd4774</t>
  </si>
  <si>
    <t xml:space="preserve">2026-09-03 21:58:37</t>
  </si>
  <si>
    <t xml:space="preserve">BBBAC1AD3FABB859AB61DB79F7C2E3EA.prod01-vm-tx16</t>
  </si>
  <si>
    <t xml:space="preserve">ceb88180-1bc9-4d28-a190-62f060c1c025</t>
  </si>
  <si>
    <t xml:space="preserve">2026-09-03 21:59:01</t>
  </si>
  <si>
    <t xml:space="preserve">2CB3D0C3F09EE6DB1C8F1F53C2C9B1CA.prod01-vm-tx10</t>
  </si>
  <si>
    <t xml:space="preserve">3f3f97ae-4334-4dd3-96ef-78e179ae405d</t>
  </si>
  <si>
    <t xml:space="preserve">2026-09-03 21:59:04</t>
  </si>
  <si>
    <t xml:space="preserve">AF437478B8815097F56BF4E95C6E92A0.prod01-vm-tx08</t>
  </si>
  <si>
    <t xml:space="preserve">cc263203-ddfd-4ea4-883a-fea48d52f2b8</t>
  </si>
  <si>
    <t xml:space="preserve">2026-09-03 21:59:13</t>
  </si>
  <si>
    <t xml:space="preserve">A584F318AA474753C78BB6FEB57432C7.prod01-vm-tx04</t>
  </si>
  <si>
    <t xml:space="preserve">609ffb25-7874-4aa4-8228-86de11f7a260</t>
  </si>
  <si>
    <t xml:space="preserve">2026-09-03 21:59:30</t>
  </si>
  <si>
    <t xml:space="preserve">82173FE73195F40D513898F2C454C0C0.prod01-vm-tx12</t>
  </si>
  <si>
    <t xml:space="preserve">96••••••••25</t>
  </si>
  <si>
    <t xml:space="preserve">9d3bc754-d6f4-4ab1-b1c0-bd9739eb2aab</t>
  </si>
  <si>
    <t xml:space="preserve">2026-09-03 21:59:37</t>
  </si>
  <si>
    <t xml:space="preserve">A502C3E3FCFAE71EB952431A611BA915.prod01-vm-tx03</t>
  </si>
  <si>
    <t xml:space="preserve">dba131ae-be83-4b39-9a9a-cb4b193655b9</t>
  </si>
  <si>
    <t xml:space="preserve">2026-09-03 21:59:49</t>
  </si>
  <si>
    <t xml:space="preserve">07C544907D773E3662C2169741A50A2E.prod01-vm-tx14</t>
  </si>
  <si>
    <t xml:space="preserve">8a0df425-8fdd-4a68-a1a6-a036e1938af6</t>
  </si>
  <si>
    <t xml:space="preserve">2026-09-03 22:00:03</t>
  </si>
  <si>
    <t xml:space="preserve">3E88320FF6DA5057A4594700951AAAAF.prod01-vm-tx14</t>
  </si>
  <si>
    <t xml:space="preserve">7d3cc7bc-2521-4c05-af72-71638de9e9b0</t>
  </si>
  <si>
    <t xml:space="preserve">2026-09-03 22:00:05</t>
  </si>
  <si>
    <t xml:space="preserve">5C507DA8A431A32E562A83562A45F9C4.prod01-vm-tx14</t>
  </si>
  <si>
    <t xml:space="preserve">070358fd-366b-4476-87cd-b168537b35b9</t>
  </si>
  <si>
    <t xml:space="preserve">2026-09-03 22:00:24</t>
  </si>
  <si>
    <t xml:space="preserve">4AEA778B5DAB7610FB97A82F83D9B6A2.prod01-vm-tx11</t>
  </si>
  <si>
    <t xml:space="preserve">17732bc9-69e0-41d8-b729-eadca5ae7e93</t>
  </si>
  <si>
    <t xml:space="preserve">2026-09-03 22:00:28</t>
  </si>
  <si>
    <t xml:space="preserve">E06E8D602B29429E25006BD790514D2E.prod01-vm-tx12</t>
  </si>
  <si>
    <t xml:space="preserve">2d5765a0-abc5-4706-8d5e-843ef053d91c</t>
  </si>
  <si>
    <t xml:space="preserve">2026-09-03 22:00:39</t>
  </si>
  <si>
    <t xml:space="preserve">23E840E429045255CD0CDD5A892D76E7.prod01-vm-tx16</t>
  </si>
  <si>
    <t xml:space="preserve">d0a64cfd-c86b-42ee-b829-89b3f0288e81</t>
  </si>
  <si>
    <t xml:space="preserve">2026-09-03 22:00:51</t>
  </si>
  <si>
    <t xml:space="preserve">A455DB050D11F5C19329E07337BCAACE.prod01-vm-tx08</t>
  </si>
  <si>
    <t xml:space="preserve">b10a09df-dd8d-4142-9959-0c1606674f11</t>
  </si>
  <si>
    <t xml:space="preserve">2026-09-03 22:00:52</t>
  </si>
  <si>
    <t xml:space="preserve">5F62FEE91DBD42B9DD3B1FF26B348BC1.prod01-vm-tx08</t>
  </si>
  <si>
    <t xml:space="preserve">b1a0d473-a1f8-4e91-925a-2c3ae00fbff4</t>
  </si>
  <si>
    <t xml:space="preserve">2026-09-03 22:00:57</t>
  </si>
  <si>
    <t xml:space="preserve">030032363FA3C8A3203F2406F4447E20.prod01-vm-tx10</t>
  </si>
  <si>
    <t xml:space="preserve">2109db3a-82cd-451b-ad73-4eddea1890b4</t>
  </si>
  <si>
    <t xml:space="preserve">2026-09-03 22:01:03</t>
  </si>
  <si>
    <t xml:space="preserve">C20D83490ACCC878D4BE62D9D8E0B3E6.prod01-vm-tx05</t>
  </si>
  <si>
    <t xml:space="preserve">88c63070-4222-4160-b9b3-b79592651ca0</t>
  </si>
  <si>
    <t xml:space="preserve">2026-09-03 22:01:05</t>
  </si>
  <si>
    <t xml:space="preserve">AD869085AEBAC8090C62155D229AE7E9.prod01-vm-tx02</t>
  </si>
  <si>
    <t xml:space="preserve">0d71cbf1-9a89-4d41-9a20-e965aaeb49c9</t>
  </si>
  <si>
    <t xml:space="preserve">2026-09-03 22:01:16</t>
  </si>
  <si>
    <t xml:space="preserve">D71A508A0F4E6A35C3EE1380FA0DB301.prod01-vm-tx12</t>
  </si>
  <si>
    <t xml:space="preserve">05ea2cbc-fa88-4c23-adaa-5d200b5a5298</t>
  </si>
  <si>
    <t xml:space="preserve">2026-09-03 22:01:20</t>
  </si>
  <si>
    <t xml:space="preserve">85EA6F2EC0155C4C57096D815E87A08D.prod01-vm-tx11</t>
  </si>
  <si>
    <t xml:space="preserve">3db688f8-7f44-4cf2-8572-0142bd8b2493</t>
  </si>
  <si>
    <t xml:space="preserve">2026-09-03 22:01:23</t>
  </si>
  <si>
    <t xml:space="preserve">4BFE83BB21D7EB135E58E9CF979C4D00.prod01-vm-tx02</t>
  </si>
  <si>
    <t xml:space="preserve">96••••••••34</t>
  </si>
  <si>
    <t xml:space="preserve">ba596973-338e-4411-a1ec-dfd59acfa7de</t>
  </si>
  <si>
    <t xml:space="preserve">2026-09-03 22:01:42</t>
  </si>
  <si>
    <t xml:space="preserve">94F5446B845725078DA8A14C9A9CF8D9.prod01-vm-tx16</t>
  </si>
  <si>
    <t xml:space="preserve">3193c9d6-8357-48c8-a0e4-b74f72e72518</t>
  </si>
  <si>
    <t xml:space="preserve">2026-09-03 22:01:54</t>
  </si>
  <si>
    <t xml:space="preserve">F66F170F5A299284E98EF4C665EE405A.prod01-vm-tx15</t>
  </si>
  <si>
    <t xml:space="preserve">baa7ab8c-d82b-4416-b849-ee814533682f</t>
  </si>
  <si>
    <t xml:space="preserve">2026-09-03 22:02:17</t>
  </si>
  <si>
    <t xml:space="preserve">2646F31205D19F7E33EC362F507905E0.prod01-vm-tx02</t>
  </si>
  <si>
    <t xml:space="preserve">59f704e4-7bd8-49af-ad6d-6caf3afa3577</t>
  </si>
  <si>
    <t xml:space="preserve">2026-09-03 22:02:21</t>
  </si>
  <si>
    <t xml:space="preserve">DE314D0D21C71DD101D43CA4A0F541F7.prod01-vm-tx05</t>
  </si>
  <si>
    <t xml:space="preserve">eeffb739-203c-4707-b823-0b656aa942a8</t>
  </si>
  <si>
    <t xml:space="preserve">2026-09-03 22:02:37</t>
  </si>
  <si>
    <t xml:space="preserve">EC78133E58E1BC4A304BF4F188C9C388.prod01-vm-tx13</t>
  </si>
  <si>
    <t xml:space="preserve">5c325b8e-e8cd-4a60-b4a7-5e872214e6a8</t>
  </si>
  <si>
    <t xml:space="preserve">2026-09-03 22:03:24</t>
  </si>
  <si>
    <t xml:space="preserve">EB81AFCFEE0EB5F155464CCEB6A3ED73.prod01-vm-tx01</t>
  </si>
  <si>
    <t xml:space="preserve">4f0a4510-a816-4bcc-a449-d6659bde0068</t>
  </si>
  <si>
    <t xml:space="preserve">2026-09-03 22:03:41</t>
  </si>
  <si>
    <t xml:space="preserve">70F564F0CA3074EDE00FF268CD5B3528.prod01-vm-tx17</t>
  </si>
  <si>
    <t xml:space="preserve">0261cfb7-c796-49bf-9d99-5ca3d01efeef</t>
  </si>
  <si>
    <t xml:space="preserve">2026-09-03 22:03:49</t>
  </si>
  <si>
    <t xml:space="preserve">4899BD65409116ABC175CF4614C493DA.prod01-vm-tx05</t>
  </si>
  <si>
    <t xml:space="preserve">aa8717e4-256b-431c-ac1f-e77b0e093b1e</t>
  </si>
  <si>
    <t xml:space="preserve">E8B2728FF7A72B0A199D1EAACFFE6094.prod01-vm-tx13</t>
  </si>
  <si>
    <t xml:space="preserve">2f7619b8-6876-4515-90ff-e5caa9d5dd29</t>
  </si>
  <si>
    <t xml:space="preserve">2026-09-03 22:04:05</t>
  </si>
  <si>
    <t xml:space="preserve">DEC157166535F6D50273D698CFEE3E79.prod01-vm-tx06</t>
  </si>
  <si>
    <t xml:space="preserve">6ef68d03-d569-4de4-b69c-0879bc05db61</t>
  </si>
  <si>
    <t xml:space="preserve">2026-09-03 22:04:18</t>
  </si>
  <si>
    <t xml:space="preserve">AE0748FDB7B78E478F30C28FD245ECB3.prod01-vm-tx15</t>
  </si>
  <si>
    <t xml:space="preserve">46da62c4-8d2b-4ed1-b6f2-e25bd7833fc6</t>
  </si>
  <si>
    <t xml:space="preserve">2026-09-03 22:05:17</t>
  </si>
  <si>
    <t xml:space="preserve">2D1B581637F19BCB8B9C9FCE4B02200B.prod01-vm-tx09</t>
  </si>
  <si>
    <t xml:space="preserve">55bcb781-69b1-4049-949c-e822560a4889</t>
  </si>
  <si>
    <t xml:space="preserve">2026-09-03 22:05:24</t>
  </si>
  <si>
    <t xml:space="preserve">FC44EE776598C38DC7731449C5A879F5.prod01-vm-tx04</t>
  </si>
  <si>
    <t xml:space="preserve">f448c64e-6566-4efc-bcfd-fb516f991ef7</t>
  </si>
  <si>
    <t xml:space="preserve">2026-09-03 22:06:04</t>
  </si>
  <si>
    <t xml:space="preserve">F8E70CBD78BB2A3FAD2A827AA72464F1.prod01-vm-tx18</t>
  </si>
  <si>
    <t xml:space="preserve">f5499878-84d9-4d65-a1ad-4f3b5dfc5c58</t>
  </si>
  <si>
    <t xml:space="preserve">2026-09-03 22:06:32</t>
  </si>
  <si>
    <t xml:space="preserve">F66E6F4275BF1DD39C72586E70AE14D2.prod01-vm-tx05</t>
  </si>
  <si>
    <t xml:space="preserve">16f67c90-e80b-4ef8-bb71-d1142e2b507b</t>
  </si>
  <si>
    <t xml:space="preserve">2026-09-03 22:07:20</t>
  </si>
  <si>
    <t xml:space="preserve">8F4EEDFA400AA4183968611911CB8F47.prod01-vm-tx14</t>
  </si>
  <si>
    <t xml:space="preserve">d9fba49e-6deb-4ff7-9158-ea0f4c4979a1</t>
  </si>
  <si>
    <t xml:space="preserve">2026-09-03 22:07:51</t>
  </si>
  <si>
    <t xml:space="preserve">C8A2B4E3E199EA0DBCD2A4621B170A05.prod01-vm-tx05</t>
  </si>
  <si>
    <t xml:space="preserve">6b5b0179-c567-4f99-807d-312ca7279fbd</t>
  </si>
  <si>
    <t xml:space="preserve">2026-09-03 22:08:03</t>
  </si>
  <si>
    <t xml:space="preserve">16047E53D93837F6F9986CDDAA3423D5.prod01-vm-tx03</t>
  </si>
  <si>
    <t xml:space="preserve">b262ba30-956b-4468-9be4-71748a82689d</t>
  </si>
  <si>
    <t xml:space="preserve">2026-09-03 22:08:27</t>
  </si>
  <si>
    <t xml:space="preserve">0540E7D73E64B212EFE3782E1138DBE1.prod01-vm-tx11</t>
  </si>
  <si>
    <t xml:space="preserve">a6a708d3-2543-4e19-a517-5d480babe4e6</t>
  </si>
  <si>
    <t xml:space="preserve">F440C064AB9F965B6061C572B7BF4A4D.prod01-vm-tx02</t>
  </si>
  <si>
    <t xml:space="preserve">e1d95e4b-2707-4b2f-a229-f9052f278c80</t>
  </si>
  <si>
    <t xml:space="preserve">2026-09-03 22:08:31</t>
  </si>
  <si>
    <t xml:space="preserve">FF8B3DB873E227E7275A9E83935B208A.prod01-vm-tx11</t>
  </si>
  <si>
    <t xml:space="preserve">d9b82735-56dd-46d7-af8a-93fa9dd8586b</t>
  </si>
  <si>
    <t xml:space="preserve">2026-09-03 22:08:38</t>
  </si>
  <si>
    <t xml:space="preserve">FC2E22FE211A7ABC475B51CAB762B3B6.prod01-vm-tx18</t>
  </si>
  <si>
    <t xml:space="preserve">bfb9c01e-b741-4b4f-b01c-471dd200c56e</t>
  </si>
  <si>
    <t xml:space="preserve">2026-09-03 22:08:57</t>
  </si>
  <si>
    <t xml:space="preserve">0A1E1CC6828CDF5A71D4A68AFA27CDC8.prod01-vm-tx11</t>
  </si>
  <si>
    <t xml:space="preserve">c0b0ff41-c7e8-4f19-9cdb-68fea4d2d196</t>
  </si>
  <si>
    <t xml:space="preserve">2026-09-03 22:09:09</t>
  </si>
  <si>
    <t xml:space="preserve">B62FD9916F75812C285CC6A4F0684C6B.prod01-vm-tx18</t>
  </si>
  <si>
    <t xml:space="preserve">ae5a7287-5ad4-4d4b-acc6-1127b3bdc8e4</t>
  </si>
  <si>
    <t xml:space="preserve">2026-09-03 22:10:17</t>
  </si>
  <si>
    <t xml:space="preserve">0698C9E0AE154DBFC221E429F4B76973.prod01-vm-tx06</t>
  </si>
  <si>
    <t xml:space="preserve">ecd025f6-dd85-4ea9-9835-c6b837a555bf</t>
  </si>
  <si>
    <t xml:space="preserve">2026-09-03 22:11:10</t>
  </si>
  <si>
    <t xml:space="preserve">50685FBF05C697162DFC42607B13120C.prod01-vm-tx08</t>
  </si>
  <si>
    <t xml:space="preserve">8c5fd78f-1630-4e09-85e0-0a0f04bfa094</t>
  </si>
  <si>
    <t xml:space="preserve">2026-09-03 22:11:32</t>
  </si>
  <si>
    <t xml:space="preserve">91DC545178C105F95195512BE934F48F.prod01-vm-tx07</t>
  </si>
  <si>
    <t xml:space="preserve">1596e135-148f-47aa-97a9-ca6b298cb0c3</t>
  </si>
  <si>
    <t xml:space="preserve">2026-09-03 22:11:38</t>
  </si>
  <si>
    <t xml:space="preserve">383D29271F7EAD95983D63441968C69A.prod01-vm-tx08</t>
  </si>
  <si>
    <t xml:space="preserve">f3ba6d34-77f0-48a9-92bb-940d6943a246</t>
  </si>
  <si>
    <t xml:space="preserve">2026-09-03 22:12:03</t>
  </si>
  <si>
    <t xml:space="preserve">93D90FCB7881E3BB5E7BBDC2043B9397.prod01-vm-tx11</t>
  </si>
  <si>
    <t xml:space="preserve">d699d318-5210-4b54-afcb-70032e69b1ab</t>
  </si>
  <si>
    <t xml:space="preserve">2026-09-03 22:12:20</t>
  </si>
  <si>
    <t xml:space="preserve">25371DB5C3481F43664322FC82764906.prod01-vm-tx01</t>
  </si>
  <si>
    <t xml:space="preserve">6ab88faa-7010-4861-856f-5a41b647fb71</t>
  </si>
  <si>
    <t xml:space="preserve">2026-09-03 22:13:00</t>
  </si>
  <si>
    <t xml:space="preserve">7060C2CA700A8CAA8E764DD8C461C4F2.prod01-vm-tx01</t>
  </si>
  <si>
    <t xml:space="preserve">3a9dd7b9-e01c-4d15-ab49-32f39cdd8ac4</t>
  </si>
  <si>
    <t xml:space="preserve">2026-09-03 22:13:22</t>
  </si>
  <si>
    <t xml:space="preserve">136DCB02319B3F6E65900574718E0116.prod01-vm-tx18</t>
  </si>
  <si>
    <t xml:space="preserve">fefa0642-eade-4574-8bee-169d13231837</t>
  </si>
  <si>
    <t xml:space="preserve">2026-09-03 22:13:30</t>
  </si>
  <si>
    <t xml:space="preserve">56D32EF871A2389C609408549423CCB4.prod01-vm-tx06</t>
  </si>
  <si>
    <t xml:space="preserve">96••••••••53</t>
  </si>
  <si>
    <t xml:space="preserve">1cdba76d-aeea-4eeb-99a2-6a39c4099d6c</t>
  </si>
  <si>
    <t xml:space="preserve">2026-09-03 22:13:37</t>
  </si>
  <si>
    <t xml:space="preserve">8721C2919C5905640DB7CBC29D0620D4.prod01-vm-tx11</t>
  </si>
  <si>
    <t xml:space="preserve">f73d8d04-427f-4637-9483-a91a539f5449</t>
  </si>
  <si>
    <t xml:space="preserve">2026-09-03 22:14:24</t>
  </si>
  <si>
    <t xml:space="preserve">F482942407F11F8671AB6AB6FBB66853.prod01-vm-tx14</t>
  </si>
  <si>
    <t xml:space="preserve">6e1abb73-9db2-455c-982a-750cf2372deb</t>
  </si>
  <si>
    <t xml:space="preserve">2026-09-03 22:14:34</t>
  </si>
  <si>
    <t xml:space="preserve">0F8C4ED85F1A2DE2AB25FBC99C4B8A7A.prod01-vm-tx14</t>
  </si>
  <si>
    <t xml:space="preserve">e629b105-01d5-44d2-a3b6-f34d4badf593</t>
  </si>
  <si>
    <t xml:space="preserve">2026-09-03 22:14:37</t>
  </si>
  <si>
    <t xml:space="preserve">854F48EB9B63BBED258CAA531449730E.prod01-vm-tx02</t>
  </si>
  <si>
    <t xml:space="preserve">a1e5ae99-3f04-4239-94a7-03f801a34837</t>
  </si>
  <si>
    <t xml:space="preserve">2026-09-03 22:15:30</t>
  </si>
  <si>
    <t xml:space="preserve">E61EFA8EF49B22931645E740FF2DA777.prod01-vm-tx03</t>
  </si>
  <si>
    <t xml:space="preserve">a3d1b4dd-41ba-48d2-8345-3d7a60a7e9a7</t>
  </si>
  <si>
    <t xml:space="preserve">2026-09-03 22:16:24</t>
  </si>
  <si>
    <t xml:space="preserve">821E52BA53913524D5C67506E2331458.prod01-vm-tx14</t>
  </si>
  <si>
    <t xml:space="preserve">743c325d-1bb3-42f0-8e2a-3e7af3431920</t>
  </si>
  <si>
    <t xml:space="preserve">2026-09-03 22:16:41</t>
  </si>
  <si>
    <t xml:space="preserve">83AF99276309F1CB5E53B76C12E660EE.prod01-vm-tx18</t>
  </si>
  <si>
    <t xml:space="preserve">8d1e1dc1-93e9-46c0-9cd7-dd1ecbb0ed0a</t>
  </si>
  <si>
    <t xml:space="preserve">2026-09-03 22:17:14</t>
  </si>
  <si>
    <t xml:space="preserve">CAC4A6F39BF423FA280875410502CAC5.prod01-vm-tx12</t>
  </si>
  <si>
    <t xml:space="preserve">e3bdcc30-df66-4199-8050-706f4f290c5e</t>
  </si>
  <si>
    <t xml:space="preserve">2026-09-03 22:18:03</t>
  </si>
  <si>
    <t xml:space="preserve">DE8FE3861CAF3CF1F2B64379E9E1E4D6.prod01-vm-tx16</t>
  </si>
  <si>
    <t xml:space="preserve">a4ca20b9-0d7c-4799-86b5-01f143d94f88</t>
  </si>
  <si>
    <t xml:space="preserve">2026-09-03 22:18:11</t>
  </si>
  <si>
    <t xml:space="preserve">7C9F4C87417904D72DE2C14214630DFD.prod01-vm-tx16</t>
  </si>
  <si>
    <t xml:space="preserve">1dc2ba0f-0c5b-403c-a827-eef388bb0e2a</t>
  </si>
  <si>
    <t xml:space="preserve">2026-09-03 22:18:13</t>
  </si>
  <si>
    <t xml:space="preserve">20C80D0014796EDFEDA2B63B61435075.prod01-vm-tx06</t>
  </si>
  <si>
    <t xml:space="preserve">70afb745-833d-4534-9fe3-9a801d23c84f</t>
  </si>
  <si>
    <t xml:space="preserve">2026-09-03 22:18:28</t>
  </si>
  <si>
    <t xml:space="preserve">E7023F2CE3177E40F41C24153FD90A6B.prod01-vm-tx13</t>
  </si>
  <si>
    <t xml:space="preserve">8e630266-c243-46d4-9754-5ac5c942a280</t>
  </si>
  <si>
    <t xml:space="preserve">2026-09-03 22:18:39</t>
  </si>
  <si>
    <t xml:space="preserve">658791F8D99D6936D0706AE076698C1D.prod01-vm-tx12</t>
  </si>
  <si>
    <t xml:space="preserve">ac37cdff-94b5-4243-b1dd-d0f274925582</t>
  </si>
  <si>
    <t xml:space="preserve">2026-09-03 22:19:22</t>
  </si>
  <si>
    <t xml:space="preserve">7262DB30ADF97254E3343B2FF0DF3DEA.prod01-vm-tx01</t>
  </si>
  <si>
    <t xml:space="preserve">32b2f891-99d7-4efc-880c-d8cbcb0e16ed</t>
  </si>
  <si>
    <t xml:space="preserve">2026-09-03 22:19:32</t>
  </si>
  <si>
    <t xml:space="preserve">C4CE373A29345CC1B69FCACAFE46774B.prod01-vm-tx12</t>
  </si>
  <si>
    <t xml:space="preserve">8fc2de92-cb9a-4fda-85e9-6019e2bb48f5</t>
  </si>
  <si>
    <t xml:space="preserve">2026-09-03 22:19:59</t>
  </si>
  <si>
    <t xml:space="preserve">0C9F5B55DB3D89F45B4405072A234D22.prod01-vm-tx10</t>
  </si>
  <si>
    <t xml:space="preserve">f0d826df-e59e-4bef-9151-b620417ebc87</t>
  </si>
  <si>
    <t xml:space="preserve">2026-09-03 22:20:09</t>
  </si>
  <si>
    <t xml:space="preserve">B373947608BC5CE5A9983AC830530F30.prod01-vm-tx14</t>
  </si>
  <si>
    <t xml:space="preserve">bcf03630-cb19-4917-9a9e-414f9faef964</t>
  </si>
  <si>
    <t xml:space="preserve">2026-09-03 22:20:44</t>
  </si>
  <si>
    <t xml:space="preserve">D7C9118C2A0C5E76B4E95E8CE91BF032.prod01-vm-tx11</t>
  </si>
  <si>
    <t xml:space="preserve">dc4e123a-2e5b-4814-bb83-e695a0da6c4d</t>
  </si>
  <si>
    <t xml:space="preserve">2026-09-03 22:21:04</t>
  </si>
  <si>
    <t xml:space="preserve">06389915377194F8B1D08505403AC6BD.prod01-vm-tx13</t>
  </si>
  <si>
    <t xml:space="preserve">6184c2c8-3c02-43ee-8f5d-6a150f68bd18</t>
  </si>
  <si>
    <t xml:space="preserve">2026-09-03 22:21:25</t>
  </si>
  <si>
    <t xml:space="preserve">31376F4123CCA8A883E96EA490D0C68F.prod01-vm-tx10</t>
  </si>
  <si>
    <t xml:space="preserve">0b77b4b4-8af0-4618-824e-419164658704</t>
  </si>
  <si>
    <t xml:space="preserve">2026-09-03 22:21:49</t>
  </si>
  <si>
    <t xml:space="preserve">17A071B87E6DD73D0EF060D878EAC8B7.prod01-vm-tx11</t>
  </si>
  <si>
    <t xml:space="preserve">293e709f-5010-4a19-a768-a8346a6c9f19</t>
  </si>
  <si>
    <t xml:space="preserve">2026-09-03 22:22:13</t>
  </si>
  <si>
    <t xml:space="preserve">A1819E9F738A218D7521E33BC7CFE50D.prod01-vm-tx12</t>
  </si>
  <si>
    <t xml:space="preserve">ef64ba8c-b107-4ba8-b188-04e3f77f6dab</t>
  </si>
  <si>
    <t xml:space="preserve">2026-09-03 22:22:39</t>
  </si>
  <si>
    <t xml:space="preserve">FA53F036AF099849AEDCC9A373FBB268.prod01-vm-tx05</t>
  </si>
  <si>
    <t xml:space="preserve">9eac1725-224b-40b3-a0c3-4385f2383378</t>
  </si>
  <si>
    <t xml:space="preserve">2026-09-03 22:22:41</t>
  </si>
  <si>
    <t xml:space="preserve">015E7B48D5DDA613164DE8C1E4ADA2B7.prod01-vm-tx18</t>
  </si>
  <si>
    <t xml:space="preserve">060b6ef2-0e1d-4de1-909f-6efcf5137e01</t>
  </si>
  <si>
    <t xml:space="preserve">2026-09-03 22:22:59</t>
  </si>
  <si>
    <t xml:space="preserve">873BE2C9D0A78DE51E85E41CF64D42C5.prod01-vm-tx13</t>
  </si>
  <si>
    <t xml:space="preserve">b14aead7-5e2d-4834-81ef-cda51b4068b4</t>
  </si>
  <si>
    <t xml:space="preserve">2026-09-03 22:23:07</t>
  </si>
  <si>
    <t xml:space="preserve">4E2E12EECAEA0F057D89233FF2769167.prod01-vm-tx12</t>
  </si>
  <si>
    <t xml:space="preserve">96••••••••85</t>
  </si>
  <si>
    <t xml:space="preserve">7e655ad9-76fc-4d27-be48-fab4ab1db2ca</t>
  </si>
  <si>
    <t xml:space="preserve">2026-09-03 22:23:11</t>
  </si>
  <si>
    <t xml:space="preserve">62C865A553334733DC4A8CE2165CBE1B.prod01-vm-tx18</t>
  </si>
  <si>
    <t xml:space="preserve">47f2d5e6-825c-4075-8ea5-8f86c62dfe9e</t>
  </si>
  <si>
    <t xml:space="preserve">2026-09-03 22:23:23</t>
  </si>
  <si>
    <t xml:space="preserve">ADA26906E621F71500B93F4EE22E4B75.prod01-vm-tx14</t>
  </si>
  <si>
    <t xml:space="preserve">4cad339b-a4c5-4630-96ed-302ccfba578c</t>
  </si>
  <si>
    <t xml:space="preserve">2026-09-03 22:23:41</t>
  </si>
  <si>
    <t xml:space="preserve">10EA556CD6726D16BAA7372FB337A00C.prod01-vm-tx18</t>
  </si>
  <si>
    <t xml:space="preserve">11d3651d-d17c-46d6-8411-a769cf2fc3b0</t>
  </si>
  <si>
    <t xml:space="preserve">2026-09-03 22:24:01</t>
  </si>
  <si>
    <t xml:space="preserve">98D997CA2B895F58BB1E9A875D6CC0E8.prod01-vm-tx04</t>
  </si>
  <si>
    <t xml:space="preserve">fc16093b-6598-4e38-8800-24a33c6f538d</t>
  </si>
  <si>
    <t xml:space="preserve">2026-09-03 22:24:29</t>
  </si>
  <si>
    <t xml:space="preserve">43112BE3C5D4D09DFE5CD5C35AF01A2B.prod01-vm-tx12</t>
  </si>
  <si>
    <t xml:space="preserve">a3d9e5b4-c25e-4c3f-8b13-739df91570ed</t>
  </si>
  <si>
    <t xml:space="preserve">2026-09-03 22:24:33</t>
  </si>
  <si>
    <t xml:space="preserve">A20496BDB5F4C25DE5603E5482E7108F.prod01-vm-tx10</t>
  </si>
  <si>
    <t xml:space="preserve">707ff631-a823-437d-8bc9-7a512aa76717</t>
  </si>
  <si>
    <t xml:space="preserve">2026-09-03 22:24:56</t>
  </si>
  <si>
    <t xml:space="preserve">506F2BFD6F96F1CAF4F8BAB13CCC4C25.prod01-vm-tx15</t>
  </si>
  <si>
    <t xml:space="preserve">e0a2f219-57fa-4cba-9fed-240e5fec6483</t>
  </si>
  <si>
    <t xml:space="preserve">2026-09-03 22:25:15</t>
  </si>
  <si>
    <t xml:space="preserve">26DCF749FEAD62EE5B51CEA665392BB9.prod01-vm-tx18</t>
  </si>
  <si>
    <t xml:space="preserve">33a9f71a-f54c-48c7-8e3b-8753cf7e73fa</t>
  </si>
  <si>
    <t xml:space="preserve">2026-09-03 22:25:37</t>
  </si>
  <si>
    <t xml:space="preserve">00F26D6281455E150CFA905020788D20.prod01-vm-tx16</t>
  </si>
  <si>
    <t xml:space="preserve">853b4fd7-d6e4-4e57-bb99-db98541e064f</t>
  </si>
  <si>
    <t xml:space="preserve">2026-09-03 22:25:38</t>
  </si>
  <si>
    <t xml:space="preserve">70BB089771C2241E2406398D071249F2.prod01-vm-tx16</t>
  </si>
  <si>
    <t xml:space="preserve">dff0dbc2-0092-4f82-bf16-c69005ee3a40</t>
  </si>
  <si>
    <t xml:space="preserve">2026-09-03 22:25:41</t>
  </si>
  <si>
    <t xml:space="preserve">8B91C5DE093DE8E5E6AD4245460213AB.prod01-vm-tx14</t>
  </si>
  <si>
    <t xml:space="preserve">f1a1f7e8-e43e-4760-be02-c2e5b393a48f</t>
  </si>
  <si>
    <t xml:space="preserve">2026-09-03 22:26:13</t>
  </si>
  <si>
    <t xml:space="preserve">FEA8C982A355726A2812CA447A77CB91.prod01-vm-tx02</t>
  </si>
  <si>
    <t xml:space="preserve">c6cbb2c7-4a2f-4009-a35f-1a39c52e5ce5</t>
  </si>
  <si>
    <t xml:space="preserve">2026-09-03 22:26:26</t>
  </si>
  <si>
    <t xml:space="preserve">80DCA1BAD6EA673252128A1F1E28866D.prod01-vm-tx17</t>
  </si>
  <si>
    <t xml:space="preserve">df43d1d4-ee76-4108-9dd9-d69e0103fd67</t>
  </si>
  <si>
    <t xml:space="preserve">2026-09-03 22:26:39</t>
  </si>
  <si>
    <t xml:space="preserve">E14E0B4B4623BC4D03249CA6BDA5ACFB.prod01-vm-tx12</t>
  </si>
  <si>
    <t xml:space="preserve">64eb90e7-58e7-47a6-a064-77891f972e9d</t>
  </si>
  <si>
    <t xml:space="preserve">2026-09-03 22:27:31</t>
  </si>
  <si>
    <t xml:space="preserve">24DF1D3B4DFC7E51E710D4B38B7DA417.prod01-vm-tx12</t>
  </si>
  <si>
    <t xml:space="preserve">9aaec793-860c-4c09-b76b-2cb5887aea81</t>
  </si>
  <si>
    <t xml:space="preserve">2026-09-03 22:27:44</t>
  </si>
  <si>
    <t xml:space="preserve">E668B999F03204496547182BA94E016D.prod01-vm-tx02</t>
  </si>
  <si>
    <t xml:space="preserve">b408b9f6-5103-4f81-9762-853529fcacc5</t>
  </si>
  <si>
    <t xml:space="preserve">2026-09-03 22:27:59</t>
  </si>
  <si>
    <t xml:space="preserve">52A9A112D3423E854D82E9DF75EB547A.prod01-vm-tx07</t>
  </si>
  <si>
    <t xml:space="preserve">cacf8c58-84a0-486a-b9c7-0409bdb629c9</t>
  </si>
  <si>
    <t xml:space="preserve">2026-09-03 22:28:01</t>
  </si>
  <si>
    <t xml:space="preserve">2604D345A40626DF67EC0CC05563CD67.prod01-vm-tx14</t>
  </si>
  <si>
    <t xml:space="preserve">3db9d59e-269c-4a7f-a356-91c3fd5adf9c</t>
  </si>
  <si>
    <t xml:space="preserve">2026-09-03 22:28:47</t>
  </si>
  <si>
    <t xml:space="preserve">59A40ACA6468191B07E5797006A7CE33.prod01-vm-tx02</t>
  </si>
  <si>
    <t xml:space="preserve">dadcc775-364d-4439-9845-0d9ad2b10a20</t>
  </si>
  <si>
    <t xml:space="preserve">2026-09-03 22:28:51</t>
  </si>
  <si>
    <t xml:space="preserve">6690F96E0F424DE413FCD82584865A69.prod01-vm-tx08</t>
  </si>
  <si>
    <t xml:space="preserve">939d09e2-b943-4862-86d1-410ee6b2fa8d</t>
  </si>
  <si>
    <t xml:space="preserve">2026-09-03 22:29:03</t>
  </si>
  <si>
    <t xml:space="preserve">6E2A79C86CA8818A1F145F061B505651.prod01-vm-tx12</t>
  </si>
  <si>
    <t xml:space="preserve">cfb748a7-7216-45e2-9d56-20f0aa4cc3da</t>
  </si>
  <si>
    <t xml:space="preserve">2026-09-03 22:29:42</t>
  </si>
  <si>
    <t xml:space="preserve">59C7EF25D23608B9F1FABCAD58C695E0.prod01-vm-tx07</t>
  </si>
  <si>
    <t xml:space="preserve">e8e1da3f-3eee-4b74-8185-172cfd3a4ecb</t>
  </si>
  <si>
    <t xml:space="preserve">2026-09-03 22:30:02</t>
  </si>
  <si>
    <t xml:space="preserve">4044BF6B70DBD2AAE5B1AAC8B8BD778F.prod01-vm-tx09</t>
  </si>
  <si>
    <t xml:space="preserve">8783d1d7-5935-4b32-bea8-cdcda8425895</t>
  </si>
  <si>
    <t xml:space="preserve">2026-09-03 22:30:11</t>
  </si>
  <si>
    <t xml:space="preserve">91032E761A5618B4FB637F0B55B5F28B.prod01-vm-tx06</t>
  </si>
  <si>
    <t xml:space="preserve">51762ce7-518d-433b-953d-a38c99062a72</t>
  </si>
  <si>
    <t xml:space="preserve">2026-09-03 22:30:22</t>
  </si>
  <si>
    <t xml:space="preserve">FF20CFF6B7124532D72E31B37C2D032B.prod01-vm-tx06</t>
  </si>
  <si>
    <t xml:space="preserve">823601a4-e766-4e8e-818e-18bb28af657b</t>
  </si>
  <si>
    <t xml:space="preserve">F5EEA419648FE3A8235E8F206298FB4B.prod01-vm-tx10</t>
  </si>
  <si>
    <t xml:space="preserve">2ecb267c-bfbf-494c-8a4a-8ef922fb3b6b</t>
  </si>
  <si>
    <t xml:space="preserve">2026-09-03 22:31:03</t>
  </si>
  <si>
    <t xml:space="preserve">49165E92D56A53F6B5144FDBCE707375.prod01-vm-tx04</t>
  </si>
  <si>
    <t xml:space="preserve">69b86fe7-82a0-4dac-9694-6efe00e13681</t>
  </si>
  <si>
    <t xml:space="preserve">2026-09-03 22:31:25</t>
  </si>
  <si>
    <t xml:space="preserve">4D739DF56361070224A6FDB6F9F54A56.prod01-vm-tx14</t>
  </si>
  <si>
    <t xml:space="preserve">952e3194-e687-4709-9130-2fc0c05a0741</t>
  </si>
  <si>
    <t xml:space="preserve">2026-09-03 22:31:32</t>
  </si>
  <si>
    <t xml:space="preserve">082F9644E45DF6F1805E14BA900F7D2E.prod01-vm-tx14</t>
  </si>
  <si>
    <t xml:space="preserve">a36b6106-4af3-4f01-9a6d-0a9add0ec069</t>
  </si>
  <si>
    <t xml:space="preserve">2026-09-03 22:31:40</t>
  </si>
  <si>
    <t xml:space="preserve">0F6298E4141891FB2FB66A1F0FB40D94.prod01-vm-tx13</t>
  </si>
  <si>
    <t xml:space="preserve">10491ab5-7b9b-46d5-b498-1cf10ef228b3</t>
  </si>
  <si>
    <t xml:space="preserve">2026-09-03 22:31:57</t>
  </si>
  <si>
    <t xml:space="preserve">FCFADAA1BF8B17B558AE5B4BF37685A6.prod01-vm-tx11</t>
  </si>
  <si>
    <t xml:space="preserve">5a737ca8-2f30-47ec-a6dc-c1aea00812c1</t>
  </si>
  <si>
    <t xml:space="preserve">2026-09-03 22:32:09</t>
  </si>
  <si>
    <t xml:space="preserve">EDAC1FAD1E0021C6BB9C586CFA928596.prod01-vm-tx04</t>
  </si>
  <si>
    <t xml:space="preserve">966fe3bf-32c2-4711-afb8-517349573964</t>
  </si>
  <si>
    <t xml:space="preserve">2026-09-03 22:32:28</t>
  </si>
  <si>
    <t xml:space="preserve">92D34994C668AD72139AC3984C322E2A.prod01-vm-tx11</t>
  </si>
  <si>
    <t xml:space="preserve">956539c7-f356-4f4f-b81b-290d95bcb782</t>
  </si>
  <si>
    <t xml:space="preserve">2026-09-03 22:32:55</t>
  </si>
  <si>
    <t xml:space="preserve">1EF3BA578AFBA78A299A175A6A5A22A3.prod01-vm-tx17</t>
  </si>
  <si>
    <t xml:space="preserve">9188d6fc-5e0d-4c55-b1bb-48a88406e7bf</t>
  </si>
  <si>
    <t xml:space="preserve">2026-09-03 22:33:25</t>
  </si>
  <si>
    <t xml:space="preserve">64BFFDBBCAFE6130C6F3F8ACBB21D41C.prod01-vm-tx13</t>
  </si>
  <si>
    <t xml:space="preserve">96••••••••16</t>
  </si>
  <si>
    <t xml:space="preserve">27f36749-a7ba-44ce-8306-a1ef23fb4efa</t>
  </si>
  <si>
    <t xml:space="preserve">2026-09-03 22:33:50</t>
  </si>
  <si>
    <t xml:space="preserve">CCCA1803AE4ABB773BF431F9E6FDD9FE.prod01-vm-tx01</t>
  </si>
  <si>
    <t xml:space="preserve">1e164305-b155-43b4-a395-73f0e5fe0d51</t>
  </si>
  <si>
    <t xml:space="preserve">2026-09-03 22:33:53</t>
  </si>
  <si>
    <t xml:space="preserve">DA704B7CA373698CBBF8AC7F93C64522.prod01-vm-tx13</t>
  </si>
  <si>
    <t xml:space="preserve">22002db3-0d74-41f7-8d3e-c0b035375a2e</t>
  </si>
  <si>
    <t xml:space="preserve">2026-09-03 22:34:07</t>
  </si>
  <si>
    <t xml:space="preserve">39D918D9F1F99CA4629F86AF1FE8C249.prod01-vm-tx09</t>
  </si>
  <si>
    <t xml:space="preserve">7df733e7-8fcf-4a82-93d3-217d4c2a31ea</t>
  </si>
  <si>
    <t xml:space="preserve">2026-09-03 22:34:10</t>
  </si>
  <si>
    <t xml:space="preserve">0A796511398F463A37FECEEF59CA6A23.prod01-vm-tx16</t>
  </si>
  <si>
    <t xml:space="preserve">26ec70c7-e3c5-4cde-8754-0cdad79db686</t>
  </si>
  <si>
    <t xml:space="preserve">2026-09-03 22:34:23</t>
  </si>
  <si>
    <t xml:space="preserve">5A4686A748487AA87813A39A16CD0548.prod01-vm-tx11</t>
  </si>
  <si>
    <t xml:space="preserve">a1140299-82b7-47c1-b5a3-dd4b6c3ea2a7</t>
  </si>
  <si>
    <t xml:space="preserve">2026-09-03 22:34:35</t>
  </si>
  <si>
    <t xml:space="preserve">8772E9963EBFC33FA5E7738EC3808979.prod01-vm-tx16</t>
  </si>
  <si>
    <t xml:space="preserve">256233bd-9f74-47c8-94d1-558cbfd38b55</t>
  </si>
  <si>
    <t xml:space="preserve">2026-09-03 22:34:40</t>
  </si>
  <si>
    <t xml:space="preserve">A143AE2D552CAB453BC6B9134D19AC4A.prod01-vm-tx17</t>
  </si>
  <si>
    <t xml:space="preserve">6366767e-24c8-4503-966c-7481be81666e</t>
  </si>
  <si>
    <t xml:space="preserve">F64C023450E1659ABBD9479A68A8B98F.prod01-vm-tx01</t>
  </si>
  <si>
    <t xml:space="preserve">1e156788-03bb-4e5b-ba7a-7a08f1aee687</t>
  </si>
  <si>
    <t xml:space="preserve">2026-09-03 22:34:47</t>
  </si>
  <si>
    <t xml:space="preserve">9D51FE66F1C91B9B302E03F35EAF8DF0.prod01-vm-tx05</t>
  </si>
  <si>
    <t xml:space="preserve">ba28b853-1513-462c-81b8-b7089d6f1ac3</t>
  </si>
  <si>
    <t xml:space="preserve">2026-09-03 22:34:55</t>
  </si>
  <si>
    <t xml:space="preserve">BF8070694DA340FD5C443D57C8FFB945.prod01-vm-tx07</t>
  </si>
  <si>
    <t xml:space="preserve">37ffa2a4-37b6-44e0-b7f1-ad47bdda8dc3</t>
  </si>
  <si>
    <t xml:space="preserve">2026-09-03 22:35:07</t>
  </si>
  <si>
    <t xml:space="preserve">3C13B92B44C0FAF493D1042DFFA8492C.prod01-vm-tx08</t>
  </si>
  <si>
    <t xml:space="preserve">bc1e97bd-b2bf-4067-8dde-7033dd31c58e</t>
  </si>
  <si>
    <t xml:space="preserve">2026-09-03 22:35:24</t>
  </si>
  <si>
    <t xml:space="preserve">D701E3427F27B065927F6988B4D9AF8E.prod01-vm-tx03</t>
  </si>
  <si>
    <t xml:space="preserve">f924ca63-a3a0-4d12-80e1-44a4f5bbdd32</t>
  </si>
  <si>
    <t xml:space="preserve">2026-09-03 22:35:37</t>
  </si>
  <si>
    <t xml:space="preserve">D2E60584A00E17397D1F24AF5C2802A9.prod01-vm-tx13</t>
  </si>
  <si>
    <t xml:space="preserve">57fa0984-7e03-4d5e-b5a7-c134e8225e21</t>
  </si>
  <si>
    <t xml:space="preserve">2026-09-03 22:35:44</t>
  </si>
  <si>
    <t xml:space="preserve">8B1E1F33EA4BD7E77CE75830D1828573.prod01-vm-tx06</t>
  </si>
  <si>
    <t xml:space="preserve">6c5b5b8f-aa94-44d7-a8d9-dba1be269885</t>
  </si>
  <si>
    <t xml:space="preserve">2026-09-03 22:35:45</t>
  </si>
  <si>
    <t xml:space="preserve">1BEE74D3AAD6EA85E82C053C653D01F1.prod01-vm-tx04</t>
  </si>
  <si>
    <t xml:space="preserve">96••••••••92</t>
  </si>
  <si>
    <t xml:space="preserve">0ab16ac2-c4bb-441f-bbf8-5a4b35cf672a</t>
  </si>
  <si>
    <t xml:space="preserve">2026-09-03 22:35:47</t>
  </si>
  <si>
    <t xml:space="preserve">6CBADDA196E22AF96C4A9C9602A64C37.prod01-vm-tx11</t>
  </si>
  <si>
    <t xml:space="preserve">a2420250-bbed-41df-8de8-5c6f3ffdf321</t>
  </si>
  <si>
    <t xml:space="preserve">2026-09-03 22:35:54</t>
  </si>
  <si>
    <t xml:space="preserve">C3F81FEA795384EAC6188408AEE08F8D.prod01-vm-tx12</t>
  </si>
  <si>
    <t xml:space="preserve">09ca5c47-b206-4669-bb88-83ecb24f0be8</t>
  </si>
  <si>
    <t xml:space="preserve">2026-09-03 22:35:57</t>
  </si>
  <si>
    <t xml:space="preserve">0206565B182EC408BFCFFBB2097B58E4.prod01-vm-tx10</t>
  </si>
  <si>
    <t xml:space="preserve">a2717e8e-5b5f-4961-97c5-869862404016</t>
  </si>
  <si>
    <t xml:space="preserve">2026-09-03 22:36:12</t>
  </si>
  <si>
    <t xml:space="preserve">9EE8BA14108D0B7794A95AC1BD009BC6.prod01-vm-tx18</t>
  </si>
  <si>
    <t xml:space="preserve">8d8c17b9-5ac4-435d-8fae-d770d21d6886</t>
  </si>
  <si>
    <t xml:space="preserve">2026-09-03 22:36:15</t>
  </si>
  <si>
    <t xml:space="preserve">84EB6A8DA24FBCE86D5706A2E0A9CA70.prod01-vm-tx12</t>
  </si>
  <si>
    <t xml:space="preserve">470a717c-6673-49ae-a0ee-04c1d05b39ea</t>
  </si>
  <si>
    <t xml:space="preserve">2026-09-03 22:36:49</t>
  </si>
  <si>
    <t xml:space="preserve">A98B38268BEE4C21D0B1FA129158E7A8.prod01-vm-tx14</t>
  </si>
  <si>
    <t xml:space="preserve">6a11450b-5006-4b16-bfaf-5c3dda7745ec</t>
  </si>
  <si>
    <t xml:space="preserve">2026-09-03 22:36:59</t>
  </si>
  <si>
    <t xml:space="preserve">277C8C5C1A568F63517810FECA3BE6CA.prod01-vm-tx12</t>
  </si>
  <si>
    <t xml:space="preserve">c4e97a39-6e1c-47b3-8b9e-2c74083bfa8c</t>
  </si>
  <si>
    <t xml:space="preserve">2026-09-03 22:37:31</t>
  </si>
  <si>
    <t xml:space="preserve">09D4FC70465A2856E831036F3CB83E41.prod01-vm-tx08</t>
  </si>
  <si>
    <t xml:space="preserve">10c4db29-a483-4655-945b-b6145f1cd182</t>
  </si>
  <si>
    <t xml:space="preserve">2026-09-03 22:37:51</t>
  </si>
  <si>
    <t xml:space="preserve">8772996E4983B547C78B40637A163772.prod01-vm-tx09</t>
  </si>
  <si>
    <t xml:space="preserve">c30eeaee-ba88-4a76-80fc-3cf39e74cffe</t>
  </si>
  <si>
    <t xml:space="preserve">2026-09-03 22:38:16</t>
  </si>
  <si>
    <t xml:space="preserve">20954C2C82D3EF806539739DAB80640D.prod01-vm-tx11</t>
  </si>
  <si>
    <t xml:space="preserve">ca93f2b7-e33b-4e86-8c52-6a984a434f43</t>
  </si>
  <si>
    <t xml:space="preserve">2026-09-03 22:38:29</t>
  </si>
  <si>
    <t xml:space="preserve">D806231D55FDA6DDCF69B92453A892D1.prod01-vm-tx08</t>
  </si>
  <si>
    <t xml:space="preserve">af0c396d-230a-494e-9791-ab7a660a0ce4</t>
  </si>
  <si>
    <t xml:space="preserve">2026-09-03 22:39:12</t>
  </si>
  <si>
    <t xml:space="preserve">2C62D0526A5D82AD5E20B9FB01572906.prod01-vm-tx01</t>
  </si>
  <si>
    <t xml:space="preserve">2c8430f1-c3c6-40b8-b850-01e938beb01b</t>
  </si>
  <si>
    <t xml:space="preserve">2026-09-03 22:39:23</t>
  </si>
  <si>
    <t xml:space="preserve">6D40F53E85AC89D6B5C7C55D624930BE.prod01-vm-tx02</t>
  </si>
  <si>
    <t xml:space="preserve">33e28d3d-c6d6-462b-9ba5-fd56ee939ca0</t>
  </si>
  <si>
    <t xml:space="preserve">2026-09-03 22:39:24</t>
  </si>
  <si>
    <t xml:space="preserve">377BE2EE624617613C1ED1EF9F8E8287.prod01-vm-tx01</t>
  </si>
  <si>
    <t xml:space="preserve">ac6f5533-c025-42cb-87c2-3f9306245e99</t>
  </si>
  <si>
    <t xml:space="preserve">2026-09-03 22:39:54</t>
  </si>
  <si>
    <t xml:space="preserve">565A127E337ADD1ADFBC012713B78D95.prod01-vm-tx12</t>
  </si>
  <si>
    <t xml:space="preserve">08e3fadb-0216-42a5-b6c2-776696494e01</t>
  </si>
  <si>
    <t xml:space="preserve">2026-09-03 22:40:19</t>
  </si>
  <si>
    <t xml:space="preserve">6CC00D2C641E60EBD1ABA862986392B7.prod01-vm-tx07</t>
  </si>
  <si>
    <t xml:space="preserve">b3c75c3a-793e-4aa4-8830-28546872ff4d</t>
  </si>
  <si>
    <t xml:space="preserve">2026-09-03 22:40:36</t>
  </si>
  <si>
    <t xml:space="preserve">25876EFE4D48B4AFAC99D2CA49E59486.prod01-vm-tx08</t>
  </si>
  <si>
    <t xml:space="preserve">96••••••••90</t>
  </si>
  <si>
    <t xml:space="preserve">3378eb04-c88b-4224-a47e-e55ebd113e88</t>
  </si>
  <si>
    <t xml:space="preserve">2026-09-03 22:41:01</t>
  </si>
  <si>
    <t xml:space="preserve">16D500AD0D60EB1484FCFF29A513A093.prod01-vm-tx18</t>
  </si>
  <si>
    <t xml:space="preserve">2ac75e8a-005f-4f28-8872-2425fedaad18</t>
  </si>
  <si>
    <t xml:space="preserve">2026-09-03 22:41:30</t>
  </si>
  <si>
    <t xml:space="preserve">1C513DD28841202C14AFB7E377A4F1C3.prod01-vm-tx14</t>
  </si>
  <si>
    <t xml:space="preserve">ef033ac5-6241-4f1f-a6f2-d64e720e9f3e</t>
  </si>
  <si>
    <t xml:space="preserve">2026-09-03 22:41:40</t>
  </si>
  <si>
    <t xml:space="preserve">FCB097231616D446230391B3A8D4A24D.prod01-vm-tx01</t>
  </si>
  <si>
    <t xml:space="preserve">21a86fed-e410-47ed-adad-1f1449fdf023</t>
  </si>
  <si>
    <t xml:space="preserve">2026-09-03 22:41:45</t>
  </si>
  <si>
    <t xml:space="preserve">0A6F3186D0D38F9327EFCAEBFC229993.prod01-vm-tx15</t>
  </si>
  <si>
    <t xml:space="preserve">f6bfbbf2-961f-43f4-9ab7-ee24026a2cbe</t>
  </si>
  <si>
    <t xml:space="preserve">2026-09-03 22:41:54</t>
  </si>
  <si>
    <t xml:space="preserve">4C8EEAB9A4F463BD0D4AB6D46A6821D2.prod01-vm-tx10</t>
  </si>
  <si>
    <t xml:space="preserve">b0591855-424f-4eb6-a239-394fe4d7e299</t>
  </si>
  <si>
    <t xml:space="preserve">2026-09-03 22:42:19</t>
  </si>
  <si>
    <t xml:space="preserve">8DD1F2D218BC4FBDF5B66C7D39124176.prod01-vm-tx02</t>
  </si>
  <si>
    <t xml:space="preserve">b00f58d1-d36e-4f72-90f0-f0ccc00aa32f</t>
  </si>
  <si>
    <t xml:space="preserve">2026-09-03 22:42:20</t>
  </si>
  <si>
    <t xml:space="preserve">7E5F9A7F496E27D9FB8B565B865828F4.prod01-vm-tx15</t>
  </si>
  <si>
    <t xml:space="preserve">0087be73-694e-4fde-b5b0-8a4ef3acffdd</t>
  </si>
  <si>
    <t xml:space="preserve">2026-09-03 22:42:21</t>
  </si>
  <si>
    <t xml:space="preserve">5E754D7153453A14AB1387B7F947EC71.prod01-vm-tx07</t>
  </si>
  <si>
    <t xml:space="preserve">bbc94071-7e0d-457f-8c1f-9e48c71de8e2</t>
  </si>
  <si>
    <t xml:space="preserve">2026-09-03 22:42:26</t>
  </si>
  <si>
    <t xml:space="preserve">D182EEEE67FB1D48936BE57944DDF35D.prod01-vm-tx04</t>
  </si>
  <si>
    <t xml:space="preserve">f4e4c7ae-8dc0-4e4a-bb3f-864805e671af</t>
  </si>
  <si>
    <t xml:space="preserve">2026-09-03 22:42:39</t>
  </si>
  <si>
    <t xml:space="preserve">AD391BF706A93EA8DCF2E801A223BB3F.prod01-vm-tx07</t>
  </si>
  <si>
    <t xml:space="preserve">927b0f2d-1717-49a9-8efe-eda7b9c9e1b8</t>
  </si>
  <si>
    <t xml:space="preserve">2026-09-03 22:43:06</t>
  </si>
  <si>
    <t xml:space="preserve">C3D940F4AFD759C58A6A8185EA48086E.prod01-vm-tx06</t>
  </si>
  <si>
    <t xml:space="preserve">058b5321-020d-47c1-bc8e-276f724a0f3b</t>
  </si>
  <si>
    <t xml:space="preserve">2026-09-03 22:43:10</t>
  </si>
  <si>
    <t xml:space="preserve">EF1F348A6E76C66976BE24EA61EFD7CE.prod01-vm-tx14</t>
  </si>
  <si>
    <t xml:space="preserve">0dd9caaf-6257-43d2-88aa-ece89cc6e1ce</t>
  </si>
  <si>
    <t xml:space="preserve">2026-09-03 22:43:17</t>
  </si>
  <si>
    <t xml:space="preserve">337B9A7693779FCC49C6D9463EB01A03.prod01-vm-tx13</t>
  </si>
  <si>
    <t xml:space="preserve">888d38b7-5879-4d0f-9fb4-9566143c3ba8</t>
  </si>
  <si>
    <t xml:space="preserve">2026-09-03 22:43:31</t>
  </si>
  <si>
    <t xml:space="preserve">B1FFA006640E3BDD4A15F086D4347C72.prod01-vm-tx08</t>
  </si>
  <si>
    <t xml:space="preserve">4670f4c4-00a1-4380-93d7-3d55ff08256d</t>
  </si>
  <si>
    <t xml:space="preserve">2026-09-03 22:43:38</t>
  </si>
  <si>
    <t xml:space="preserve">5D346EEBE1BD93CC43806738FDEF95DD.prod01-vm-tx12</t>
  </si>
  <si>
    <t xml:space="preserve">853f3a88-6b0d-4089-be56-e1edf236c125</t>
  </si>
  <si>
    <t xml:space="preserve">2026-09-03 22:44:32</t>
  </si>
  <si>
    <t xml:space="preserve">A56D94DD443548662F3A27970AD38405.prod01-vm-tx03</t>
  </si>
  <si>
    <t xml:space="preserve">30bddc8d-9687-4619-8f65-2346f7324331</t>
  </si>
  <si>
    <t xml:space="preserve">2026-09-03 22:44:33</t>
  </si>
  <si>
    <t xml:space="preserve">272FDE67E1CB93D53F29D10A1D4AD5DE.prod01-vm-tx09</t>
  </si>
  <si>
    <t xml:space="preserve">867598c6-a720-4369-814c-a49ee218fca6</t>
  </si>
  <si>
    <t xml:space="preserve">2026-09-03 22:45:08</t>
  </si>
  <si>
    <t xml:space="preserve">C36F79077D2F5D5F865BEA636E9DDFDD.prod01-vm-tx07</t>
  </si>
  <si>
    <t xml:space="preserve">9a406e26-ce4b-4c82-a618-65b3cc0129b7</t>
  </si>
  <si>
    <t xml:space="preserve">2026-09-03 22:45:16</t>
  </si>
  <si>
    <t xml:space="preserve">9B6837149318ADD9487FC473F833D3E3.prod01-vm-tx15</t>
  </si>
  <si>
    <t xml:space="preserve">d84da8a2-4849-405c-882a-c1a5a5cbb2cc</t>
  </si>
  <si>
    <t xml:space="preserve">2026-09-03 22:45:22</t>
  </si>
  <si>
    <t xml:space="preserve">A449E41D26032DFF46315E89EA055A63.prod01-vm-tx15</t>
  </si>
  <si>
    <t xml:space="preserve">195784b8-c569-4efe-9ac0-5b9f4d68145c</t>
  </si>
  <si>
    <t xml:space="preserve">2026-09-03 22:45:24</t>
  </si>
  <si>
    <t xml:space="preserve">5D4C74063DFA41697D80A4A1794E4E8E.prod01-vm-tx13</t>
  </si>
  <si>
    <t xml:space="preserve">14608bff-71d5-4370-8b35-2e1de583f768</t>
  </si>
  <si>
    <t xml:space="preserve">2026-09-03 22:45:57</t>
  </si>
  <si>
    <t xml:space="preserve">35A98896882BCDCBDD1EC36B057052BE.prod01-vm-tx18</t>
  </si>
  <si>
    <t xml:space="preserve">929c3958-6dd6-439b-a165-b7369edb655d</t>
  </si>
  <si>
    <t xml:space="preserve">2026-09-03 22:46:07</t>
  </si>
  <si>
    <t xml:space="preserve">E1381D9FD8B3397E686E8A345D9CBE7E.prod01-vm-tx12</t>
  </si>
  <si>
    <t xml:space="preserve">330aa9d9-6cce-4a5e-b231-d76913ad30f0</t>
  </si>
  <si>
    <t xml:space="preserve">2026-09-03 22:46:25</t>
  </si>
  <si>
    <t xml:space="preserve">F8740111082F4782424AEC2E3E7F7504.prod01-vm-tx06</t>
  </si>
  <si>
    <t xml:space="preserve">c8085615-4341-48e8-8d25-87c70567217a</t>
  </si>
  <si>
    <t xml:space="preserve">2026-09-03 22:47:00</t>
  </si>
  <si>
    <t xml:space="preserve">7ED0F19D9665249C6B1E55544B3387E1.prod01-vm-tx15</t>
  </si>
  <si>
    <t xml:space="preserve">2db31e3d-f199-40e1-94ae-dd0e0ba576c4</t>
  </si>
  <si>
    <t xml:space="preserve">2026-09-03 22:47:18</t>
  </si>
  <si>
    <t xml:space="preserve">600044CDD5D8518F729773BB345A64F5.prod01-vm-tx09</t>
  </si>
  <si>
    <t xml:space="preserve">4e9ba24d-e138-4a07-a0d4-a629a7fe1e5a</t>
  </si>
  <si>
    <t xml:space="preserve">2026-09-03 22:48:02</t>
  </si>
  <si>
    <t xml:space="preserve">46E2DD2B0668E3189E4686371B85D095.prod01-vm-tx02</t>
  </si>
  <si>
    <t xml:space="preserve">2b17d619-6699-4bfb-84ff-8cebe8fb3917</t>
  </si>
  <si>
    <t xml:space="preserve">2026-09-03 22:48:11</t>
  </si>
  <si>
    <t xml:space="preserve">42DDEB2292E437A24635CBEFE005948F.prod01-vm-tx03</t>
  </si>
  <si>
    <t xml:space="preserve">e8087d30-d38e-41e5-953d-8cb3294d6741</t>
  </si>
  <si>
    <t xml:space="preserve">42DE08D9107D55929BB3C0B9F6860B67.prod01-vm-tx01</t>
  </si>
  <si>
    <t xml:space="preserve">96••••••••84</t>
  </si>
  <si>
    <t xml:space="preserve">b027a0f6-d08c-4a93-bc66-c439e829b484</t>
  </si>
  <si>
    <t xml:space="preserve">2026-09-03 22:48:27</t>
  </si>
  <si>
    <t xml:space="preserve">45AB1B95DF21B2989F4966C0643F7D6F.prod01-vm-tx14</t>
  </si>
  <si>
    <t xml:space="preserve">a077d6ea-a8ef-41a5-9f6b-7e4f3ea5ffc1</t>
  </si>
  <si>
    <t xml:space="preserve">2026-09-03 22:48:55</t>
  </si>
  <si>
    <t xml:space="preserve">AD5B8085B2A694C54DA3AA0FB34C8EB0.prod01-vm-tx07</t>
  </si>
  <si>
    <t xml:space="preserve">550bcba1-48f7-4170-9778-07c4e421fdc5</t>
  </si>
  <si>
    <t xml:space="preserve">2026-09-03 22:49:11</t>
  </si>
  <si>
    <t xml:space="preserve">2FF9D4BBE4F91E9F755D99F994141312.prod01-vm-tx01</t>
  </si>
  <si>
    <t xml:space="preserve">77877ca0-f2a7-44b2-b957-9edc40b0c40e</t>
  </si>
  <si>
    <t xml:space="preserve">2026-09-03 22:49:12</t>
  </si>
  <si>
    <t xml:space="preserve">D1BA22541D9A0EB081C453AF80BEC00A.prod01-vm-tx13</t>
  </si>
  <si>
    <t xml:space="preserve">2c5003e7-f019-449b-a858-e0c13d16012c</t>
  </si>
  <si>
    <t xml:space="preserve">2026-09-03 22:49:24</t>
  </si>
  <si>
    <t xml:space="preserve">995D6BFBD9E2E4367D78A64DB49D4938.prod01-vm-tx06</t>
  </si>
  <si>
    <t xml:space="preserve">2ecc6ad9-d4b6-45b5-9f17-a1ce826c2ecd</t>
  </si>
  <si>
    <t xml:space="preserve">2026-09-03 22:49:36</t>
  </si>
  <si>
    <t xml:space="preserve">200369114C3DD26B313B1085A8535BEB.prod01-vm-tx18</t>
  </si>
  <si>
    <t xml:space="preserve">f0d74b9b-c9b8-4fe6-b150-2f4671667b63</t>
  </si>
  <si>
    <t xml:space="preserve">2026-09-03 22:49:38</t>
  </si>
  <si>
    <t xml:space="preserve">065CF7BBC0DC12E46D4AA3CF6DB380F7.prod01-vm-tx16</t>
  </si>
  <si>
    <t xml:space="preserve">e86eae3c-d8dc-4701-a085-a2102f041c2b</t>
  </si>
  <si>
    <t xml:space="preserve">2026-09-03 22:49:50</t>
  </si>
  <si>
    <t xml:space="preserve">872F332CA8E2AEA06F689A0D7BCD5F73.prod01-vm-tx02</t>
  </si>
  <si>
    <t xml:space="preserve">56c609bd-c1cf-4741-8c63-ae1f4f08a0c1</t>
  </si>
  <si>
    <t xml:space="preserve">2026-09-03 22:49:52</t>
  </si>
  <si>
    <t xml:space="preserve">A2840FCE724EDC46970573054E6D1E62.prod01-vm-tx04</t>
  </si>
  <si>
    <t xml:space="preserve">acddb840-6793-40ee-abb2-ed80967e169d</t>
  </si>
  <si>
    <t xml:space="preserve">2026-09-03 22:49:58</t>
  </si>
  <si>
    <t xml:space="preserve">A3EB2B71B4FFF9541B892EDFB5248CD4.prod01-vm-tx17</t>
  </si>
  <si>
    <t xml:space="preserve">2b49d69c-ad10-46e2-ba42-ef500d09ea6c</t>
  </si>
  <si>
    <t xml:space="preserve">2026-09-03 22:50:04</t>
  </si>
  <si>
    <t xml:space="preserve">F18039A2E85D3BE36E8F208AB0AD5523.prod01-vm-tx09</t>
  </si>
  <si>
    <t xml:space="preserve">12de5f06-d2d6-4102-a27c-5efab0f86e53</t>
  </si>
  <si>
    <t xml:space="preserve">2026-09-03 22:50:12</t>
  </si>
  <si>
    <t xml:space="preserve">29DD6518DA1A569C9FE9D2C4EE0D6926.prod01-vm-tx14</t>
  </si>
  <si>
    <t xml:space="preserve">83d48a63-6c36-466e-a770-134f66f27ea6</t>
  </si>
  <si>
    <t xml:space="preserve">2026-09-03 22:50:18</t>
  </si>
  <si>
    <t xml:space="preserve">94035AFE0F2EEB85041E447076B2E34F.prod01-vm-tx01</t>
  </si>
  <si>
    <t xml:space="preserve">c9bc07b1-bea5-4446-a3fa-0538ee2674ff</t>
  </si>
  <si>
    <t xml:space="preserve">2026-09-03 22:50:25</t>
  </si>
  <si>
    <t xml:space="preserve">FB94F78130C07250B59005724239D669.prod01-vm-tx07</t>
  </si>
  <si>
    <t xml:space="preserve">6ab6fe0d-1c07-4751-833b-ed48661d0cbc</t>
  </si>
  <si>
    <t xml:space="preserve">2026-09-03 22:50:32</t>
  </si>
  <si>
    <t xml:space="preserve">5DE496B82CF9D9E056676A5237895B90.prod01-vm-tx15</t>
  </si>
  <si>
    <t xml:space="preserve">43de9385-65d2-443e-8998-c0bafe732a98</t>
  </si>
  <si>
    <t xml:space="preserve">2026-09-03 22:50:44</t>
  </si>
  <si>
    <t xml:space="preserve">6A390B065C9BBE0548762EC644AFDB8D.prod01-vm-tx01</t>
  </si>
  <si>
    <t xml:space="preserve">52db9aec-43c3-4c39-9088-3578e8f45203</t>
  </si>
  <si>
    <t xml:space="preserve">2026-09-03 22:50:55</t>
  </si>
  <si>
    <t xml:space="preserve">DEFA28729B33FA8A71CEC14641F0168D.prod01-vm-tx13</t>
  </si>
  <si>
    <t xml:space="preserve">8481d3fb-edb6-4182-81b4-a5f9b02f0825</t>
  </si>
  <si>
    <t xml:space="preserve">2026-09-03 22:50:59</t>
  </si>
  <si>
    <t xml:space="preserve">300A20A1A6018A86B30996DCA1E13D29.prod01-vm-tx09</t>
  </si>
  <si>
    <t xml:space="preserve">eec8d58c-3a90-4553-b927-1d98727ac637</t>
  </si>
  <si>
    <t xml:space="preserve">2026-09-03 22:51:05</t>
  </si>
  <si>
    <t xml:space="preserve">5D73A7D9567E33B9891353E642ED46E2.prod01-vm-tx12</t>
  </si>
  <si>
    <t xml:space="preserve">0db8dda2-1cb3-4162-bffa-a28f90c8613b</t>
  </si>
  <si>
    <t xml:space="preserve">2026-09-03 22:51:27</t>
  </si>
  <si>
    <t xml:space="preserve">8FF2CC0BA38576C7E5206F06951068D1.prod01-vm-tx14</t>
  </si>
  <si>
    <t xml:space="preserve">e9d2bcd9-dfe3-4554-a43f-6333484b8160</t>
  </si>
  <si>
    <t xml:space="preserve">2026-09-03 22:51:48</t>
  </si>
  <si>
    <t xml:space="preserve">EF904472A21D4DAF642D57B54D3351A0.prod01-vm-tx17</t>
  </si>
  <si>
    <t xml:space="preserve">096cc3a7-2d63-4ed4-bc5c-832f80d61e0b</t>
  </si>
  <si>
    <t xml:space="preserve">2026-09-03 22:51:52</t>
  </si>
  <si>
    <t xml:space="preserve">7C8BC4258B52E4D58CD56F017ABDA4F1.prod01-vm-tx17</t>
  </si>
  <si>
    <t xml:space="preserve">76eb53c3-4379-419a-a31f-57d9213c70d7</t>
  </si>
  <si>
    <t xml:space="preserve">2026-09-03 22:51:59</t>
  </si>
  <si>
    <t xml:space="preserve">5B600B27A18D71785FF5BDE4B007F310.prod01-vm-tx16</t>
  </si>
  <si>
    <t xml:space="preserve">21490bb7-fc72-413f-8bc1-9a97d8f6fdfb</t>
  </si>
  <si>
    <t xml:space="preserve">2026-09-03 22:52:03</t>
  </si>
  <si>
    <t xml:space="preserve">AECD9F02D2A31488502476E31C653DEB.prod01-vm-tx11</t>
  </si>
  <si>
    <t xml:space="preserve">54aaf314-971a-4f34-8d68-d12de77999dd</t>
  </si>
  <si>
    <t xml:space="preserve">2026-09-03 22:52:09</t>
  </si>
  <si>
    <t xml:space="preserve">68675FC2DF4E247732E920E859E927E8.prod01-vm-tx04</t>
  </si>
  <si>
    <t xml:space="preserve">f5a16f8f-4536-4a4c-bf04-e266d0f73a20</t>
  </si>
  <si>
    <t xml:space="preserve">2026-09-03 22:52:19</t>
  </si>
  <si>
    <t xml:space="preserve">27B768483CF5B9A833C16AAAFF8A7F70.prod01-vm-tx16</t>
  </si>
  <si>
    <t xml:space="preserve">6e29a256-3eab-4b3e-9899-8d76882d6a33</t>
  </si>
  <si>
    <t xml:space="preserve">2026-09-03 22:52:39</t>
  </si>
  <si>
    <t xml:space="preserve">2664EA2A93907A8744ED5A823D7DFE13.prod01-vm-tx08</t>
  </si>
  <si>
    <t xml:space="preserve">fd354063-0231-4aff-8a70-b502a7309c0d</t>
  </si>
  <si>
    <t xml:space="preserve">2026-09-03 22:52:45</t>
  </si>
  <si>
    <t xml:space="preserve">20A12B6A2EF1400E9D628C7820B30FF8.prod01-vm-tx17</t>
  </si>
  <si>
    <t xml:space="preserve">a3a5cbe0-baf4-4cfc-aa9a-e3f16fef2b2e</t>
  </si>
  <si>
    <t xml:space="preserve">2026-09-03 22:53:05</t>
  </si>
  <si>
    <t xml:space="preserve">8C7C43E1274BDB00292C0E8F934CA055.prod01-vm-tx07</t>
  </si>
  <si>
    <t xml:space="preserve">9154c1ad-e1fb-4f52-88fe-6ff32673dde1</t>
  </si>
  <si>
    <t xml:space="preserve">2026-09-03 22:53:09</t>
  </si>
  <si>
    <t xml:space="preserve">656D8FBF9C0F7B20027D913863E32C90.prod01-vm-tx07</t>
  </si>
  <si>
    <t xml:space="preserve">81942e7e-bb83-469c-a544-85ca7cde86ba</t>
  </si>
  <si>
    <t xml:space="preserve">2026-09-03 22:53:16</t>
  </si>
  <si>
    <t xml:space="preserve">11A0E8D69D62DE9FD29A08F8866AC560.prod01-vm-tx11</t>
  </si>
  <si>
    <t xml:space="preserve">1a6f7362-1cab-42ae-a2e2-c1b6dfbf7906</t>
  </si>
  <si>
    <t xml:space="preserve">2026-09-03 22:53:24</t>
  </si>
  <si>
    <t xml:space="preserve">D16D44BCFE156811D66E1C787ECCD83E.prod01-vm-tx10</t>
  </si>
  <si>
    <t xml:space="preserve">bb29c543-466d-433a-8f51-54e74c392336</t>
  </si>
  <si>
    <t xml:space="preserve">2026-09-03 22:54:05</t>
  </si>
  <si>
    <t xml:space="preserve">7FEC32BC28D3F7B38570D118964A429A.prod01-vm-tx04</t>
  </si>
  <si>
    <t xml:space="preserve">ea35cac3-3011-4eb9-b487-64f7212fbcdb</t>
  </si>
  <si>
    <t xml:space="preserve">2026-09-03 22:54:22</t>
  </si>
  <si>
    <t xml:space="preserve">F6E0553416655B2D9F6A8D5485010635.prod01-vm-tx06</t>
  </si>
  <si>
    <t xml:space="preserve">f6d41148-9734-4f32-a014-379b85a5585c</t>
  </si>
  <si>
    <t xml:space="preserve">2026-09-03 22:54:38</t>
  </si>
  <si>
    <t xml:space="preserve">CF550E939012E1AEE2F614932ACE3689.prod01-vm-tx01</t>
  </si>
  <si>
    <t xml:space="preserve">815693ee-df97-4f90-b42c-476d08581606</t>
  </si>
  <si>
    <t xml:space="preserve">2026-09-03 22:55:07</t>
  </si>
  <si>
    <t xml:space="preserve">CFC072EA3DE0AC6263FB346F580E27D9.prod01-vm-tx05</t>
  </si>
  <si>
    <t xml:space="preserve">96•••••••••••71</t>
  </si>
  <si>
    <t xml:space="preserve">bd26a9e3-2ede-4b98-804a-38f92fa1f2b0</t>
  </si>
  <si>
    <t xml:space="preserve">2026-09-03 22:55:15</t>
  </si>
  <si>
    <t xml:space="preserve">4604F76D882A03FAB18B3AFB97F7741F.prod01-vm-tx09</t>
  </si>
  <si>
    <t xml:space="preserve">96••••••••45</t>
  </si>
  <si>
    <t xml:space="preserve">25254bb5-2544-4837-b065-eca8faf7bf49</t>
  </si>
  <si>
    <t xml:space="preserve">2026-09-03 22:55:32</t>
  </si>
  <si>
    <t xml:space="preserve">9BA7FB7E03B6B6FF86E7A2681ED0AE53.prod01-vm-tx14</t>
  </si>
  <si>
    <t xml:space="preserve">798a5381-adef-4fe7-8f9e-ad940ff4c9c5</t>
  </si>
  <si>
    <t xml:space="preserve">2026-09-03 22:55:36</t>
  </si>
  <si>
    <t xml:space="preserve">09C0002D9CF5F4B2B444704C89522D63.prod01-vm-tx02</t>
  </si>
  <si>
    <t xml:space="preserve">ccc151c9-7450-4d74-a0de-8ed2a7453f55</t>
  </si>
  <si>
    <t xml:space="preserve">2026-09-03 22:55:41</t>
  </si>
  <si>
    <t xml:space="preserve">2F36A4185ACE0609C67DD7C271F5BAE4.prod01-vm-tx07</t>
  </si>
  <si>
    <t xml:space="preserve">1c964b34-3a6b-4f2d-a17c-07430431799d</t>
  </si>
  <si>
    <t xml:space="preserve">2026-09-03 22:55:52</t>
  </si>
  <si>
    <t xml:space="preserve">420DC55B0B6F667F565340C8EB70F513.prod01-vm-tx13</t>
  </si>
  <si>
    <t xml:space="preserve">953ab4b4-cc4c-471f-86b1-5003692912de</t>
  </si>
  <si>
    <t xml:space="preserve">2026-09-03 22:55:57</t>
  </si>
  <si>
    <t xml:space="preserve">A27B1EAFE866C9DB3276F25D90D2370D.prod01-vm-tx11</t>
  </si>
  <si>
    <t xml:space="preserve">109d0133-b0f8-4a30-958c-2bc23d1e87b2</t>
  </si>
  <si>
    <t xml:space="preserve">2026-09-03 22:56:18</t>
  </si>
  <si>
    <t xml:space="preserve">4BBC75438571976B6DAB6EB5523245E5.prod01-vm-tx14</t>
  </si>
  <si>
    <t xml:space="preserve">1eafb8f5-da0f-4302-ab14-175c479ffa9a</t>
  </si>
  <si>
    <t xml:space="preserve">2026-09-03 22:56:34</t>
  </si>
  <si>
    <t xml:space="preserve">A866AF42D467C643BB9D755023E58E93.prod01-vm-tx05</t>
  </si>
  <si>
    <t xml:space="preserve">a18dec5b-abad-418d-a3e2-d8dbdd1ef2c7</t>
  </si>
  <si>
    <t xml:space="preserve">2026-09-03 22:56:53</t>
  </si>
  <si>
    <t xml:space="preserve">D73C8E5856B436795C6ACBFD3F499C15.prod01-vm-tx05</t>
  </si>
  <si>
    <t xml:space="preserve">ead3ff85-4805-4136-ad90-6cb246724745</t>
  </si>
  <si>
    <t xml:space="preserve">2026-09-03 22:56:56</t>
  </si>
  <si>
    <t xml:space="preserve">7B286F25C10EA106E2DB91B8588BE7AA.prod01-vm-tx04</t>
  </si>
  <si>
    <t xml:space="preserve">ee01b45d-8bf9-4eb7-88cc-90690feeb6fd</t>
  </si>
  <si>
    <t xml:space="preserve">2026-09-03 22:56:58</t>
  </si>
  <si>
    <t xml:space="preserve">C297AB8AC42631FEC25CA7B935B8FC1E.prod01-vm-tx13</t>
  </si>
  <si>
    <t xml:space="preserve">a26f3b60-20f1-4314-9d82-a273d84f0040</t>
  </si>
  <si>
    <t xml:space="preserve">2026-09-03 22:57:23</t>
  </si>
  <si>
    <t xml:space="preserve">42C912677BEE4214E6DEDFCEDBC397ED.prod01-vm-tx18</t>
  </si>
  <si>
    <t xml:space="preserve">def658c1-f28c-4282-b72d-a8b2a0e48fb0</t>
  </si>
  <si>
    <t xml:space="preserve">2026-09-03 22:57:25</t>
  </si>
  <si>
    <t xml:space="preserve">0DC0E4197FDEC9B54CFC04178EE161EC.prod01-vm-tx02</t>
  </si>
  <si>
    <t xml:space="preserve">dab646a8-6e78-47d8-9e94-7595f33ae71b</t>
  </si>
  <si>
    <t xml:space="preserve">2026-09-03 22:57:26</t>
  </si>
  <si>
    <t xml:space="preserve">A9CA3FF753CEB7C3148C94D02BE58224.prod01-vm-tx05</t>
  </si>
  <si>
    <t xml:space="preserve">4d3da4d7-8c6a-4905-9ab7-542eb748b778</t>
  </si>
  <si>
    <t xml:space="preserve">2026-09-03 22:57:28</t>
  </si>
  <si>
    <t xml:space="preserve">C9635F1F95B5D5FFE72F061B455C8883.prod01-vm-tx09</t>
  </si>
  <si>
    <t xml:space="preserve">e6ecac7e-9233-493a-8f16-9194494eadc3</t>
  </si>
  <si>
    <t xml:space="preserve">2026-09-03 22:57:31</t>
  </si>
  <si>
    <t xml:space="preserve">7E84F2E9BC80F64B663EC48EF524A1AA.prod01-vm-tx06</t>
  </si>
  <si>
    <t xml:space="preserve">a4744ccb-d25b-41e7-be6d-907e588e66fa</t>
  </si>
  <si>
    <t xml:space="preserve">2026-09-03 22:57:48</t>
  </si>
  <si>
    <t xml:space="preserve">90D406E355338688C20DEDDB5F6BFD21.prod01-vm-tx01</t>
  </si>
  <si>
    <t xml:space="preserve">2cf02713-3bed-4876-9a2d-18dbc6e200a8</t>
  </si>
  <si>
    <t xml:space="preserve">2026-09-03 22:57:49</t>
  </si>
  <si>
    <t xml:space="preserve">24F76F8C1D1A60E39DB58A9DDCB5F757.prod01-vm-tx08</t>
  </si>
  <si>
    <t xml:space="preserve">4fc4e520-1c0a-4b0e-8b40-2e4b42286315</t>
  </si>
  <si>
    <t xml:space="preserve">2026-09-03 22:57:55</t>
  </si>
  <si>
    <t xml:space="preserve">65B8863D51B6D236FFAC7B5F8382C0A7.prod01-vm-tx09</t>
  </si>
  <si>
    <t xml:space="preserve">8c416953-5c50-486b-99ef-647347638ef3</t>
  </si>
  <si>
    <t xml:space="preserve">2026-09-03 22:58:05</t>
  </si>
  <si>
    <t xml:space="preserve">672438AC0EDC24F90126EBCDC82C7320.prod01-vm-tx01</t>
  </si>
  <si>
    <t xml:space="preserve">af5a8fff-168b-4258-9e68-40a906c69870</t>
  </si>
  <si>
    <t xml:space="preserve">2026-09-03 22:58:06</t>
  </si>
  <si>
    <t xml:space="preserve">8946B2ED86C12407B33A40635C123718.prod01-vm-tx16</t>
  </si>
  <si>
    <t xml:space="preserve">daf4085f-ac37-4504-a553-bfb6138e6b43</t>
  </si>
  <si>
    <t xml:space="preserve">2026-09-03 22:58:19</t>
  </si>
  <si>
    <t xml:space="preserve">4F036DDC9AF20C22EA2B704903EAFDF1.prod01-vm-tx01</t>
  </si>
  <si>
    <t xml:space="preserve">7e39fa6c-341a-4528-b7f7-4a81d28f068a</t>
  </si>
  <si>
    <t xml:space="preserve">2026-09-03 22:58:21</t>
  </si>
  <si>
    <t xml:space="preserve">B85A4E35E892F3B539379404CE7AE170.prod01-vm-tx15</t>
  </si>
  <si>
    <t xml:space="preserve">021721f2-1272-469a-93c2-c91cffdb0674</t>
  </si>
  <si>
    <t xml:space="preserve">2026-09-03 22:58:30</t>
  </si>
  <si>
    <t xml:space="preserve">5EF5F7EA77167B59381CE1A70A12B00B.prod01-vm-tx13</t>
  </si>
  <si>
    <t xml:space="preserve">5f2a1766-511a-4182-ac36-42bb17ee15b0</t>
  </si>
  <si>
    <t xml:space="preserve">2026-09-03 22:58:32</t>
  </si>
  <si>
    <t xml:space="preserve">553D255CBF0ACD29200DA42BE236897A.prod01-vm-tx13</t>
  </si>
  <si>
    <t xml:space="preserve">59f72b91-27d5-455f-9146-6e34556bc6e1</t>
  </si>
  <si>
    <t xml:space="preserve">2026-09-03 22:59:09</t>
  </si>
  <si>
    <t xml:space="preserve">E1869E18F03B5F77AE741432D63D2122.prod01-vm-tx03</t>
  </si>
  <si>
    <t xml:space="preserve">5497c38c-3f5e-44d8-a38c-688c38b6c404</t>
  </si>
  <si>
    <t xml:space="preserve">2026-09-03 22:59:15</t>
  </si>
  <si>
    <t xml:space="preserve">422B8C20DA0AA00B92BBA1A30FCCD483.prod01-vm-tx16</t>
  </si>
  <si>
    <t xml:space="preserve">9cec2091-6d17-4671-ade6-0eb2c8952be4</t>
  </si>
  <si>
    <t xml:space="preserve">2026-09-03 22:59:36</t>
  </si>
  <si>
    <t xml:space="preserve">F7ED2E38B92E38473C2ED4BF56AECA33.prod01-vm-tx02</t>
  </si>
  <si>
    <t xml:space="preserve">6a2ac292-fb8c-49fc-b09e-e79ea380190b</t>
  </si>
  <si>
    <t xml:space="preserve">2026-09-03 22:59:37</t>
  </si>
  <si>
    <t xml:space="preserve">A7EBB9C26CD9AD98FC03C4FFD7AEC7E8.prod01-vm-tx01</t>
  </si>
  <si>
    <t xml:space="preserve">aac15b83-1615-4e52-a345-fac8dab78675</t>
  </si>
  <si>
    <t xml:space="preserve">2026-09-03 23:00:01</t>
  </si>
  <si>
    <t xml:space="preserve">F8986447341E2012D1E9646117D86AFF.prod01-vm-tx01</t>
  </si>
  <si>
    <t xml:space="preserve">75b89c1f-c577-4b35-805c-92ac33c1e594</t>
  </si>
  <si>
    <t xml:space="preserve">2026-09-03 23:00:06</t>
  </si>
  <si>
    <t xml:space="preserve">C28FE8E5B9FDE68D5E9BF9ECF9866AF5.prod01-vm-tx11</t>
  </si>
  <si>
    <t xml:space="preserve">428b7655-5d8a-4f59-ad64-903239672e64</t>
  </si>
  <si>
    <t xml:space="preserve">2026-09-03 23:00:14</t>
  </si>
  <si>
    <t xml:space="preserve">FC9A1108D139E0B4EB5758BB670056B8.prod01-vm-tx11</t>
  </si>
  <si>
    <t xml:space="preserve">6c76bb99-e5b8-49d3-ae06-9daebb64834b</t>
  </si>
  <si>
    <t xml:space="preserve">2026-09-03 23:01:00</t>
  </si>
  <si>
    <t xml:space="preserve">D316D9A152DFDC8D94DBD84D2F14A540.prod01-vm-tx16</t>
  </si>
  <si>
    <t xml:space="preserve">4298bab5-6ac8-47ab-a3a3-5c263f631cae</t>
  </si>
  <si>
    <t xml:space="preserve">2026-09-03 23:01:17</t>
  </si>
  <si>
    <t xml:space="preserve">E7EE7B37920E94E3D7912F35C0F05588.prod01-vm-tx06</t>
  </si>
  <si>
    <t xml:space="preserve">22cc829f-3faf-46eb-9826-7e8324985897</t>
  </si>
  <si>
    <t xml:space="preserve">2026-09-03 23:01:26</t>
  </si>
  <si>
    <t xml:space="preserve">919B59355BE7A700C72F32BB11289E5F.prod01-vm-tx18</t>
  </si>
  <si>
    <t xml:space="preserve">59458250-beb8-451e-b0bd-56647a5869b4</t>
  </si>
  <si>
    <t xml:space="preserve">2026-09-03 23:01:36</t>
  </si>
  <si>
    <t xml:space="preserve">6751AB1757EE60F4C9AC806A1F9D2AFD.prod01-vm-tx15</t>
  </si>
  <si>
    <t xml:space="preserve">96••••••••99</t>
  </si>
  <si>
    <t xml:space="preserve">8189620b-ed8b-4cfd-ac3d-a98394393105</t>
  </si>
  <si>
    <t xml:space="preserve">2026-09-03 23:01:44</t>
  </si>
  <si>
    <t xml:space="preserve">932D507AB6AD38C2F07A3965CE70A458.prod01-vm-tx07</t>
  </si>
  <si>
    <t xml:space="preserve">2741ffa4-c15b-467d-8ba7-5cd57e044f2a</t>
  </si>
  <si>
    <t xml:space="preserve">2026-09-03 23:01:48</t>
  </si>
  <si>
    <t xml:space="preserve">59EC1A20F96B380A9CFDCDD57D7F344B.prod01-vm-tx17</t>
  </si>
  <si>
    <t xml:space="preserve">224eac40-572e-4d2e-bda3-a7d4ae079296</t>
  </si>
  <si>
    <t xml:space="preserve">2026-09-03 23:01:50</t>
  </si>
  <si>
    <t xml:space="preserve">760DAE4ACBF1A39F9D51CE04E8BFF94C.prod01-vm-tx11</t>
  </si>
  <si>
    <t xml:space="preserve">dcfdf18f-2d91-45a9-9705-76e816fc4ec3</t>
  </si>
  <si>
    <t xml:space="preserve">2026-09-03 23:02:07</t>
  </si>
  <si>
    <t xml:space="preserve">B9409D1987A1B7384161F579E82ED607.prod01-vm-tx04</t>
  </si>
  <si>
    <t xml:space="preserve">bff95386-67aa-473e-b31c-adf2a8a71904</t>
  </si>
  <si>
    <t xml:space="preserve">2026-09-03 23:02:14</t>
  </si>
  <si>
    <t xml:space="preserve">9AADD93EAB37A90E1593936250F24A29.prod01-vm-tx18</t>
  </si>
  <si>
    <t xml:space="preserve">75c72236-c5dc-4ce3-aca5-cc3c84f95e8c</t>
  </si>
  <si>
    <t xml:space="preserve">2026-09-03 23:02:17</t>
  </si>
  <si>
    <t xml:space="preserve">CA22DC7EE79B363ADEA040911C62AA8B.prod01-vm-tx07</t>
  </si>
  <si>
    <t xml:space="preserve">64cd462e-42ae-410e-8136-08204b9b5ca4</t>
  </si>
  <si>
    <t xml:space="preserve">2026-09-03 23:02:32</t>
  </si>
  <si>
    <t xml:space="preserve">ABA4CC460390576E3BFEF45100966602.prod01-vm-tx18</t>
  </si>
  <si>
    <t xml:space="preserve">46d05a23-5ee9-4c56-8f3b-166e752d6028</t>
  </si>
  <si>
    <t xml:space="preserve">2026-09-03 23:02:33</t>
  </si>
  <si>
    <t xml:space="preserve">3A6FC28900163535584FA4A765B854F6.prod01-vm-tx11</t>
  </si>
  <si>
    <t xml:space="preserve">ecce91ee-d467-4cad-869e-b935aa8f14af</t>
  </si>
  <si>
    <t xml:space="preserve">2026-09-03 23:02:41</t>
  </si>
  <si>
    <t xml:space="preserve">6F8022EDD18B87F2455680EFA1E59BE3.prod01-vm-tx05</t>
  </si>
  <si>
    <t xml:space="preserve">eb1f5cfd-29d3-4844-813a-c049f5a0f416</t>
  </si>
  <si>
    <t xml:space="preserve">2026-09-03 23:02:43</t>
  </si>
  <si>
    <t xml:space="preserve">40D75D5C2919B64DBFB122FADD94AE62.prod01-vm-tx03</t>
  </si>
  <si>
    <t xml:space="preserve">a820bbf5-d407-42d4-9974-9b8989aa95e7</t>
  </si>
  <si>
    <t xml:space="preserve">2026-09-03 23:02:46</t>
  </si>
  <si>
    <t xml:space="preserve">A57E5B90DF5BDD49D77020D3FC100D8E.prod01-vm-tx12</t>
  </si>
  <si>
    <t xml:space="preserve">1c265874-d477-47c1-9e74-efb265db3f46</t>
  </si>
  <si>
    <t xml:space="preserve">2026-09-03 23:02:58</t>
  </si>
  <si>
    <t xml:space="preserve">D0ECAA458A44A28ACAA476063FA97A7A.prod01-vm-tx10</t>
  </si>
  <si>
    <t xml:space="preserve">fd729248-48f3-497e-a06f-a779627d04b2</t>
  </si>
  <si>
    <t xml:space="preserve">2026-09-03 23:03:21</t>
  </si>
  <si>
    <t xml:space="preserve">4450388F1AD507E801F0CAA1D9ED19DE.prod01-vm-tx06</t>
  </si>
  <si>
    <t xml:space="preserve">28355bd0-0b0e-4bd5-8c7d-92637e443078</t>
  </si>
  <si>
    <t xml:space="preserve">2026-09-03 23:03:33</t>
  </si>
  <si>
    <t xml:space="preserve">F321B5E4C691CD04344DED945C184C56.prod01-vm-tx16</t>
  </si>
  <si>
    <t xml:space="preserve">e40a50e4-8ddb-449f-8b80-14d667759880</t>
  </si>
  <si>
    <t xml:space="preserve">2026-09-03 23:03:58</t>
  </si>
  <si>
    <t xml:space="preserve">37E6113157CD79B1F128992C74DDBA89.prod01-vm-tx08</t>
  </si>
  <si>
    <t xml:space="preserve">f14fcc49-e39a-4d94-be88-3ac8a2c733ab</t>
  </si>
  <si>
    <t xml:space="preserve">2026-09-03 23:04:11</t>
  </si>
  <si>
    <t xml:space="preserve">BA49B90B562EE0891F08B40B69EFF345.prod01-vm-tx11</t>
  </si>
  <si>
    <t xml:space="preserve">c89ca308-eacd-48ae-ac86-e9b33b47a0cd</t>
  </si>
  <si>
    <t xml:space="preserve">2026-09-03 23:04:20</t>
  </si>
  <si>
    <t xml:space="preserve">E530047FD3263AC9AAEB43F14D953E3D.prod01-vm-tx10</t>
  </si>
  <si>
    <t xml:space="preserve">9a206071-48bc-4a1c-ad8c-02d78de8d9ed</t>
  </si>
  <si>
    <t xml:space="preserve">2026-09-03 23:04:49</t>
  </si>
  <si>
    <t xml:space="preserve">3ED5CCD89368518BC723FA542E061690.prod01-vm-tx12</t>
  </si>
  <si>
    <t xml:space="preserve">c2b045d3-ac35-46fd-a684-9069d60c3ab0</t>
  </si>
  <si>
    <t xml:space="preserve">2026-09-03 23:05:09</t>
  </si>
  <si>
    <t xml:space="preserve">4FED7F65F647D78014FB5148D701E624.prod01-vm-tx04</t>
  </si>
  <si>
    <t xml:space="preserve">4dac044f-b3e0-4804-ac98-5b98658eed0e</t>
  </si>
  <si>
    <t xml:space="preserve">2026-09-03 23:05:14</t>
  </si>
  <si>
    <t xml:space="preserve">C687B274AB9E938FAFF9D23D2B86B2C8.prod01-vm-tx05</t>
  </si>
  <si>
    <t xml:space="preserve">67fd71cd-7cef-44b8-8ce9-34f95fb9c438</t>
  </si>
  <si>
    <t xml:space="preserve">2026-09-03 23:05:18</t>
  </si>
  <si>
    <t xml:space="preserve">D9529E99AD9C75C53FEB799DAC7BF9C3.prod01-vm-tx12</t>
  </si>
  <si>
    <t xml:space="preserve">5b3d6e85-9073-46a6-b9eb-c1ee77445514</t>
  </si>
  <si>
    <t xml:space="preserve">2026-09-03 23:05:49</t>
  </si>
  <si>
    <t xml:space="preserve">1BF44891FBCCB4AB12292AF56F8EDCF3.prod01-vm-tx17</t>
  </si>
  <si>
    <t xml:space="preserve">0ba010f0-1445-4a70-bc81-c89e367ee955</t>
  </si>
  <si>
    <t xml:space="preserve">2026-09-03 23:05:52</t>
  </si>
  <si>
    <t xml:space="preserve">B58BFC41342B3C0278FB438F78CDE147.prod01-vm-tx03</t>
  </si>
  <si>
    <t xml:space="preserve">95be8c63-313d-4b39-b6d6-cc9586aa0dd9</t>
  </si>
  <si>
    <t xml:space="preserve">2026-09-03 23:07:02</t>
  </si>
  <si>
    <t xml:space="preserve">37C06EF24FD867135CCE85CFBECB501A.prod01-vm-tx03</t>
  </si>
  <si>
    <t xml:space="preserve">eb197b7c-e3d2-4abd-8214-4921ed019c9e</t>
  </si>
  <si>
    <t xml:space="preserve">2026-09-03 23:07:07</t>
  </si>
  <si>
    <t xml:space="preserve">DF2D986D52C6E7B35BBF2D1CDCAE6F03.prod01-vm-tx05</t>
  </si>
  <si>
    <t xml:space="preserve">96•••••••••••11</t>
  </si>
  <si>
    <t xml:space="preserve">c9ed99a8-cd93-4bc5-9bdb-b6773e5a50b7</t>
  </si>
  <si>
    <t xml:space="preserve">2026-09-03 23:07:26</t>
  </si>
  <si>
    <t xml:space="preserve">89FEA528C7EF2222BEB7378CC3C96536.prod01-vm-tx14</t>
  </si>
  <si>
    <t xml:space="preserve">2e9e9e94-bdfb-449e-9938-68aa4c53f893</t>
  </si>
  <si>
    <t xml:space="preserve">2026-09-03 23:07:48</t>
  </si>
  <si>
    <t xml:space="preserve">9C10CD0B09A76E72E59CFA1CA345A11B.prod01-vm-tx13</t>
  </si>
  <si>
    <t xml:space="preserve">61956cb8-8c9e-4980-8bbb-780776d8a161</t>
  </si>
  <si>
    <t xml:space="preserve">2026-09-03 23:08:48</t>
  </si>
  <si>
    <t xml:space="preserve">ED977F97C65EA615CB5659A482E79FA6.prod01-vm-tx05</t>
  </si>
  <si>
    <t xml:space="preserve">79ccb6b6-45f3-451c-af5d-93ac073b30b6</t>
  </si>
  <si>
    <t xml:space="preserve">2026-09-03 23:08:55</t>
  </si>
  <si>
    <t xml:space="preserve">E9069A63879B495EB147BA59268D74D5.prod01-vm-tx10</t>
  </si>
  <si>
    <t xml:space="preserve">d820cd0f-32ee-4dc5-9eeb-bfdf952aef75</t>
  </si>
  <si>
    <t xml:space="preserve">2026-09-03 23:09:20</t>
  </si>
  <si>
    <t xml:space="preserve">F776EBCA53D238E122DEBD414431FDA0.prod01-vm-tx11</t>
  </si>
  <si>
    <t xml:space="preserve">4af2b37e-ac1c-48bd-aa30-bb0c317929f4</t>
  </si>
  <si>
    <t xml:space="preserve">2026-09-03 23:09:31</t>
  </si>
  <si>
    <t xml:space="preserve">62233E5C756D029F06684C64518F9F79.prod01-vm-tx07</t>
  </si>
  <si>
    <t xml:space="preserve">7f326bfc-cb24-4034-aec1-1aded6aab9ef</t>
  </si>
  <si>
    <t xml:space="preserve">2026-09-03 23:09:44</t>
  </si>
  <si>
    <t xml:space="preserve">19A9FF8E1B0968D294BB9A9A0487D57E.prod01-vm-tx15</t>
  </si>
  <si>
    <t xml:space="preserve">6966a83f-60cc-4961-a6bf-165272bcafdf</t>
  </si>
  <si>
    <t xml:space="preserve">2026-09-03 23:10:24</t>
  </si>
  <si>
    <t xml:space="preserve">D2825EAEF23F93604A02F23D5A4A12D2.prod01-vm-tx12</t>
  </si>
  <si>
    <t xml:space="preserve">864c19ed-d596-416a-83af-29d2eb02beb9</t>
  </si>
  <si>
    <t xml:space="preserve">2026-09-03 23:10:26</t>
  </si>
  <si>
    <t xml:space="preserve">8F5164E4F5520A62F9A8D9711C8D4CBF.prod01-vm-tx18</t>
  </si>
  <si>
    <t xml:space="preserve">f6f88df5-1181-4177-a40a-d0e9ca529dcd</t>
  </si>
  <si>
    <t xml:space="preserve">2026-09-03 23:11:28</t>
  </si>
  <si>
    <t xml:space="preserve">D49B6D7BBE40D68E8218CEC2CE3B5078.prod01-vm-tx16</t>
  </si>
  <si>
    <t xml:space="preserve">354ee775-acf3-45c0-86f5-991731154314</t>
  </si>
  <si>
    <t xml:space="preserve">2026-09-03 23:12:05</t>
  </si>
  <si>
    <t xml:space="preserve">2271D853B669D289A70EF51C1C52AFE7.prod01-vm-tx11</t>
  </si>
  <si>
    <t xml:space="preserve">51eaac10-0469-4967-9216-2a943c4d33e4</t>
  </si>
  <si>
    <t xml:space="preserve">2026-09-03 23:12:18</t>
  </si>
  <si>
    <t xml:space="preserve">F42A013AAD1F71D0EB3526E2BF8A5846.prod01-vm-tx05</t>
  </si>
  <si>
    <t xml:space="preserve">9cca2525-6037-4bbb-877a-30d6e1e038ef</t>
  </si>
  <si>
    <t xml:space="preserve">2026-09-03 23:12:20</t>
  </si>
  <si>
    <t xml:space="preserve">757F35FB659FCEA3715449DBFDD6B29F.prod01-vm-tx15</t>
  </si>
  <si>
    <t xml:space="preserve">96••••••••52</t>
  </si>
  <si>
    <t xml:space="preserve">d1363d27-ead6-430b-b0ca-984f4b26888f</t>
  </si>
  <si>
    <t xml:space="preserve">2026-09-03 23:12:39</t>
  </si>
  <si>
    <t xml:space="preserve">FC457A45A1D16A68FE085C38953E023A.prod01-vm-tx17</t>
  </si>
  <si>
    <t xml:space="preserve">38747edc-bd47-4566-8770-d55440130965</t>
  </si>
  <si>
    <t xml:space="preserve">2026-09-03 23:12:47</t>
  </si>
  <si>
    <t xml:space="preserve">ACB3C607728243E82C5B566D6011F887.prod01-vm-tx17</t>
  </si>
  <si>
    <t xml:space="preserve">07b578c1-42b8-440f-95ee-8818b9dd2fd7</t>
  </si>
  <si>
    <t xml:space="preserve">2026-09-03 23:12:49</t>
  </si>
  <si>
    <t xml:space="preserve">FF8014207689C9EB63A63C35A03EB85C.prod01-vm-tx17</t>
  </si>
  <si>
    <t xml:space="preserve">1799abbd-b88f-41d3-99bb-521d104d1531</t>
  </si>
  <si>
    <t xml:space="preserve">2026-09-03 23:12:53</t>
  </si>
  <si>
    <t xml:space="preserve">27CF4CAB329046AF30457521AF3D0753.prod01-vm-tx11</t>
  </si>
  <si>
    <t xml:space="preserve">b6d3cc55-fe57-4cfc-95c6-1e7a38c22052</t>
  </si>
  <si>
    <t xml:space="preserve">2026-09-03 23:13:20</t>
  </si>
  <si>
    <t xml:space="preserve">B7A51636071B7046F769CF6666CE2D94.prod01-vm-tx07</t>
  </si>
  <si>
    <t xml:space="preserve">fc1f51f4-b2ff-4618-a948-941344f801d0</t>
  </si>
  <si>
    <t xml:space="preserve">2026-09-03 23:13:31</t>
  </si>
  <si>
    <t xml:space="preserve">0F3C78F2CA9BBC4324695CFFADE410A3.prod01-vm-tx10</t>
  </si>
  <si>
    <t xml:space="preserve">b66203da-d174-4798-91f7-05085c2a7d68</t>
  </si>
  <si>
    <t xml:space="preserve">2026-09-03 23:13:40</t>
  </si>
  <si>
    <t xml:space="preserve">B3B05B4EA286FDC417A6D87ACB3BED16.prod01-vm-tx16</t>
  </si>
  <si>
    <t xml:space="preserve">30bb7951-52ff-4060-848b-b8178321d980</t>
  </si>
  <si>
    <t xml:space="preserve">2026-09-03 23:13:54</t>
  </si>
  <si>
    <t xml:space="preserve">880A1D48787602925E7CAFDF133C0CDF.prod01-vm-tx08</t>
  </si>
  <si>
    <t xml:space="preserve">e44e68f8-7132-4692-b3b4-637e4597329a</t>
  </si>
  <si>
    <t xml:space="preserve">2026-09-03 23:13:59</t>
  </si>
  <si>
    <t xml:space="preserve">73237FFAF6AECE32EC599EC590859A25.prod01-vm-tx04</t>
  </si>
  <si>
    <t xml:space="preserve">a9b37ce6-9827-406c-9311-3f0c4adec40e</t>
  </si>
  <si>
    <t xml:space="preserve">2026-09-03 23:14:12</t>
  </si>
  <si>
    <t xml:space="preserve">BA65C58BED39A70C08099DDB27E502C4.prod01-vm-tx16</t>
  </si>
  <si>
    <t xml:space="preserve">de6b04b0-7382-4db8-a1a7-6321e52c117f</t>
  </si>
  <si>
    <t xml:space="preserve">2026-09-03 23:14:23</t>
  </si>
  <si>
    <t xml:space="preserve">894C9368407644CB88579B87945EE5CC.prod01-vm-tx15</t>
  </si>
  <si>
    <t xml:space="preserve">2d58a8a1-cbab-426b-a59a-bd53fd19b404</t>
  </si>
  <si>
    <t xml:space="preserve">2026-09-03 23:14:30</t>
  </si>
  <si>
    <t xml:space="preserve">64B89DB11CD83CC98945468550B3A765.prod01-vm-tx06</t>
  </si>
  <si>
    <t xml:space="preserve">da953c66-42ae-4fc4-9ced-65d66ad178ef</t>
  </si>
  <si>
    <t xml:space="preserve">2026-09-03 23:14:42</t>
  </si>
  <si>
    <t xml:space="preserve">0494699888F0AB22A0746CCA95738F4E.prod01-vm-tx12</t>
  </si>
  <si>
    <t xml:space="preserve">6e3dc8e1-0f37-4f67-a986-f9c426267280</t>
  </si>
  <si>
    <t xml:space="preserve">2026-09-03 23:14:59</t>
  </si>
  <si>
    <t xml:space="preserve">AAA76620F29225BC8B904F5722DB8A8E.prod01-vm-tx07</t>
  </si>
  <si>
    <t xml:space="preserve">e54e544e-24cd-4424-b862-37cead9384dd</t>
  </si>
  <si>
    <t xml:space="preserve">2026-09-03 23:15:14</t>
  </si>
  <si>
    <t xml:space="preserve">4F8CDE7D9BF0DA695EFC3FE94D7D8CCE.prod01-vm-tx02</t>
  </si>
  <si>
    <t xml:space="preserve">d8b8e191-26dd-4ad5-b8ae-1503c709cf94</t>
  </si>
  <si>
    <t xml:space="preserve">2026-09-03 23:15:16</t>
  </si>
  <si>
    <t xml:space="preserve">36DF0A6832C74D0719A6AD6BBCE80F38.prod01-vm-tx15</t>
  </si>
  <si>
    <t xml:space="preserve">0e393523-3ce1-4776-8ee5-8f6524a10921</t>
  </si>
  <si>
    <t xml:space="preserve">2026-09-03 23:15:22</t>
  </si>
  <si>
    <t xml:space="preserve">2950CAB421BE535B84298F168BE6C100.prod01-vm-tx12</t>
  </si>
  <si>
    <t xml:space="preserve">96••••••••10</t>
  </si>
  <si>
    <t xml:space="preserve">ba49b390-5587-4882-a42e-ae6154c99ccb</t>
  </si>
  <si>
    <t xml:space="preserve">2026-09-03 23:15:37</t>
  </si>
  <si>
    <t xml:space="preserve">E27FCCD8296628CF8C21CC7EE1C95AC9.prod01-vm-tx08</t>
  </si>
  <si>
    <t xml:space="preserve">04aa1a6c-e9d1-4241-8c17-770e3857846d</t>
  </si>
  <si>
    <t xml:space="preserve">2026-09-03 23:16:03</t>
  </si>
  <si>
    <t xml:space="preserve">B6DB86FDD633B398281C4DBA6A315B68.prod01-vm-tx09</t>
  </si>
  <si>
    <t xml:space="preserve">b24d9cc5-c636-4438-afd7-3dfe8ece6676</t>
  </si>
  <si>
    <t xml:space="preserve">5BF65B7A41D823D55339640AAC9E66A0.prod01-vm-tx01</t>
  </si>
  <si>
    <t xml:space="preserve">7da8ac53-408b-4b1b-88ff-1c1ffc01b66d</t>
  </si>
  <si>
    <t xml:space="preserve">2026-09-03 23:16:14</t>
  </si>
  <si>
    <t xml:space="preserve">B43814909E9EE13EA7477E27800CBA79.prod01-vm-tx18</t>
  </si>
  <si>
    <t xml:space="preserve">e8aba098-14db-4f16-a87d-99c9eb0c1158</t>
  </si>
  <si>
    <t xml:space="preserve">2026-09-03 23:16:18</t>
  </si>
  <si>
    <t xml:space="preserve">074EBB60291391ADC9079C7253238420.prod01-vm-tx02</t>
  </si>
  <si>
    <t xml:space="preserve">7bcdbac1-dc71-410a-8201-461207ca6dba</t>
  </si>
  <si>
    <t xml:space="preserve">2026-09-03 23:16:26</t>
  </si>
  <si>
    <t xml:space="preserve">719E11141F980455AB94FFF388BCDE9F.prod01-vm-tx03</t>
  </si>
  <si>
    <t xml:space="preserve">7b2b82da-7588-4e68-95d9-c3676e69397a</t>
  </si>
  <si>
    <t xml:space="preserve">2026-09-03 23:16:59</t>
  </si>
  <si>
    <t xml:space="preserve">75FC9ED30F531853B6199C258C255E93.prod01-vm-tx16</t>
  </si>
  <si>
    <t xml:space="preserve">5a856fa3-2cba-44e1-9e27-973c8efcf5c5</t>
  </si>
  <si>
    <t xml:space="preserve">2026-09-03 23:17:03</t>
  </si>
  <si>
    <t xml:space="preserve">B91A0D4647F602B3F233BBAD8DCDCE89.prod01-vm-tx11</t>
  </si>
  <si>
    <t xml:space="preserve">1db4fab9-d724-49a2-af2f-78b08fd463b1</t>
  </si>
  <si>
    <t xml:space="preserve">2026-09-03 23:17:15</t>
  </si>
  <si>
    <t xml:space="preserve">95CDFE861B5D9E4C6A728B902E4EF7BC.prod01-vm-tx14</t>
  </si>
  <si>
    <t xml:space="preserve">fcebcb02-5493-4252-87d9-78f018a055d0</t>
  </si>
  <si>
    <t xml:space="preserve">2026-09-03 23:18:52</t>
  </si>
  <si>
    <t xml:space="preserve">7279E86D1266D387E5B787D9329931EE.prod01-vm-tx09</t>
  </si>
  <si>
    <t xml:space="preserve">835cce7c-ed2e-4b80-a86d-9083dac49949</t>
  </si>
  <si>
    <t xml:space="preserve">2026-09-03 23:18:58</t>
  </si>
  <si>
    <t xml:space="preserve">EC04B09F954D9148EE9D3E91F36A93F5.prod01-vm-tx08</t>
  </si>
  <si>
    <t xml:space="preserve">f7f7b6a6-5bb4-4344-b2d3-11c52d586a58</t>
  </si>
  <si>
    <t xml:space="preserve">2026-09-03 23:19:56</t>
  </si>
  <si>
    <t xml:space="preserve">DC266CC908D9CF77F1AC7340377B0100.prod01-vm-tx16</t>
  </si>
  <si>
    <t xml:space="preserve">96••••••••59</t>
  </si>
  <si>
    <t xml:space="preserve">6a412ea9-d0ca-47e9-a3c4-11510a12f360</t>
  </si>
  <si>
    <t xml:space="preserve">2026-09-03 23:20:05</t>
  </si>
  <si>
    <t xml:space="preserve">E06B6B772928AC31FAE6CCCF40D61AD1.prod01-vm-tx12</t>
  </si>
  <si>
    <t xml:space="preserve">3aad5083-4d5a-44be-b758-c0df1d555037</t>
  </si>
  <si>
    <t xml:space="preserve">2026-09-03 23:20:15</t>
  </si>
  <si>
    <t xml:space="preserve">1695498BE721C5F955072BE7876D1365.prod01-vm-tx17</t>
  </si>
  <si>
    <t xml:space="preserve">f3ef366e-9b7e-4d9a-b3aa-f731109d9cee</t>
  </si>
  <si>
    <t xml:space="preserve">2026-09-03 23:20:25</t>
  </si>
  <si>
    <t xml:space="preserve">51C21F7B0C392F160B9011A654C0674E.prod01-vm-tx02</t>
  </si>
  <si>
    <t xml:space="preserve">6f24135d-f63b-4720-ac0f-4c2db510f1fe</t>
  </si>
  <si>
    <t xml:space="preserve">2026-09-03 23:20:27</t>
  </si>
  <si>
    <t xml:space="preserve">32DE068F25FCD1EAE8CEC3023258F28D.prod01-vm-tx06</t>
  </si>
  <si>
    <t xml:space="preserve">3f06a326-71b1-491c-bfbe-b9d83bdebe74</t>
  </si>
  <si>
    <t xml:space="preserve">2026-09-03 23:20:49</t>
  </si>
  <si>
    <t xml:space="preserve">3AB30A0EF124AAC0C2E6D8962A3F9F62.prod01-vm-tx12</t>
  </si>
  <si>
    <t xml:space="preserve">3702a5d9-006b-40f4-a96d-7c1f1fdae3aa</t>
  </si>
  <si>
    <t xml:space="preserve">2026-09-03 23:20:54</t>
  </si>
  <si>
    <t xml:space="preserve">A6B6122B6B3323EAA58737E27B32C142.prod01-vm-tx04</t>
  </si>
  <si>
    <t xml:space="preserve">1dfe07fc-5e76-4800-a1cf-4b1f463a8068</t>
  </si>
  <si>
    <t xml:space="preserve">2026-09-03 23:21:04</t>
  </si>
  <si>
    <t xml:space="preserve">3691C0B15A23F7023A9ECFF01079A88D.prod01-vm-tx01</t>
  </si>
  <si>
    <t xml:space="preserve">44687ff5-5929-4f11-aab4-43d5afb9c8b8</t>
  </si>
  <si>
    <t xml:space="preserve">2026-09-03 23:21:37</t>
  </si>
  <si>
    <t xml:space="preserve">E5669735165517FAE91DAB3F5F3CFE7D.prod01-vm-tx11</t>
  </si>
  <si>
    <t xml:space="preserve">795bbba5-4d32-48e8-b5fe-8981051002b9</t>
  </si>
  <si>
    <t xml:space="preserve">2026-09-03 23:21:38</t>
  </si>
  <si>
    <t xml:space="preserve">11EE320A284AADF5018ECA5941BD0FE6.prod01-vm-tx07</t>
  </si>
  <si>
    <t xml:space="preserve">768c394b-a32c-4903-8bd0-22cca63d9717</t>
  </si>
  <si>
    <t xml:space="preserve">2026-09-03 23:21:49</t>
  </si>
  <si>
    <t xml:space="preserve">712ED4F780EE92EC01CAAFAECF2A3BF8.prod01-vm-tx06</t>
  </si>
  <si>
    <t xml:space="preserve">1d83dd73-6376-40ac-b2e6-76982133aae0</t>
  </si>
  <si>
    <t xml:space="preserve">2026-09-03 23:22:05</t>
  </si>
  <si>
    <t xml:space="preserve">896420EB5F25477EBCAF196DA321D20F.prod01-vm-tx10</t>
  </si>
  <si>
    <t xml:space="preserve">68be7bbb-7836-4eb7-93e2-8734a82a7748</t>
  </si>
  <si>
    <t xml:space="preserve">2026-09-03 23:22:09</t>
  </si>
  <si>
    <t xml:space="preserve">4F75C6BF6AE09ECAD9F24FE9BAE4C245.prod01-vm-tx07</t>
  </si>
  <si>
    <t xml:space="preserve">4b061390-afc9-4598-9853-94183bc84b99</t>
  </si>
  <si>
    <t xml:space="preserve">2026-09-03 23:22:44</t>
  </si>
  <si>
    <t xml:space="preserve">992F0C8F2988DAE6CE795DCA8C4294C8.prod01-vm-tx17</t>
  </si>
  <si>
    <t xml:space="preserve">6528cbae-d6cb-436f-95e2-8a069edc0ca3</t>
  </si>
  <si>
    <t xml:space="preserve">2026-09-03 23:23:08</t>
  </si>
  <si>
    <t xml:space="preserve">CC5DC85F134B5AA9C7376BED3FA8B3CF.prod01-vm-tx02</t>
  </si>
  <si>
    <t xml:space="preserve">e49abeeb-5eed-436e-acac-6bf7171a3a5a</t>
  </si>
  <si>
    <t xml:space="preserve">2026-09-03 23:23:34</t>
  </si>
  <si>
    <t xml:space="preserve">01D787B25B25D722296E54C8E7ECDFC9.prod01-vm-tx12</t>
  </si>
  <si>
    <t xml:space="preserve">1f7d3917-e16f-4083-a2ac-ce1ecfa26653</t>
  </si>
  <si>
    <t xml:space="preserve">2026-09-03 23:23:48</t>
  </si>
  <si>
    <t xml:space="preserve">470DE8475CAE7B63921BEC33B52122E2.prod01-vm-tx09</t>
  </si>
  <si>
    <t xml:space="preserve">2d8d7113-02d0-4e40-92fe-7ad9c5bd2fb2</t>
  </si>
  <si>
    <t xml:space="preserve">2026-09-03 23:24:08</t>
  </si>
  <si>
    <t xml:space="preserve">00A133DFF66F538F30327954C940CA93.prod01-vm-tx07</t>
  </si>
  <si>
    <t xml:space="preserve">60d0d8ba-59f8-4732-a55d-0d58429bfcaa</t>
  </si>
  <si>
    <t xml:space="preserve">2026-09-03 23:24:16</t>
  </si>
  <si>
    <t xml:space="preserve">676D18BF95937E81E5FD2EE7A74FBF45.prod01-vm-tx06</t>
  </si>
  <si>
    <t xml:space="preserve">31a1809e-d913-46f7-9722-0e4ea4df98a0</t>
  </si>
  <si>
    <t xml:space="preserve">2026-09-03 23:24:32</t>
  </si>
  <si>
    <t xml:space="preserve">3113A5EFAAC31507E3E2FDD3929EA43D.prod01-vm-tx04</t>
  </si>
  <si>
    <t xml:space="preserve">263691d5-0806-4770-a56e-8aae0afa28a7</t>
  </si>
  <si>
    <t xml:space="preserve">2026-09-03 23:24:42</t>
  </si>
  <si>
    <t xml:space="preserve">8DF157D61A8188D6553E4F52C5C656FE.prod01-vm-tx12</t>
  </si>
  <si>
    <t xml:space="preserve">43897a51-9b22-4106-bf29-c4457f0647b0</t>
  </si>
  <si>
    <t xml:space="preserve">2026-09-03 23:24:52</t>
  </si>
  <si>
    <t xml:space="preserve">5345C5E42D20A1753DB383085008C985.prod01-vm-tx12</t>
  </si>
  <si>
    <t xml:space="preserve">99f3ca50-6e55-4ac5-b7b1-635cf8b56521</t>
  </si>
  <si>
    <t xml:space="preserve">2026-09-03 23:25:09</t>
  </si>
  <si>
    <t xml:space="preserve">B19AA40BAB0E0DFC41755FF0AF265565.prod01-vm-tx13</t>
  </si>
  <si>
    <t xml:space="preserve">44f02cd3-7f2a-4338-a2b3-f23da1e43100</t>
  </si>
  <si>
    <t xml:space="preserve">2026-09-03 23:25:19</t>
  </si>
  <si>
    <t xml:space="preserve">B50ED02454A4223805FD1FDAAA0B01E5.prod01-vm-tx13</t>
  </si>
  <si>
    <t xml:space="preserve">9c524876-7698-483c-93d0-5d47c4aad772</t>
  </si>
  <si>
    <t xml:space="preserve">2026-09-03 23:25:28</t>
  </si>
  <si>
    <t xml:space="preserve">825A7A4D4FC37738FF4A04127A93C33F.prod01-vm-tx08</t>
  </si>
  <si>
    <t xml:space="preserve">6d54faba-1a82-43f5-9194-17801faa45d1</t>
  </si>
  <si>
    <t xml:space="preserve">2026-09-03 23:25:44</t>
  </si>
  <si>
    <t xml:space="preserve">E929BC4ECC452070FBC53E19434A9174.prod01-vm-tx09</t>
  </si>
  <si>
    <t xml:space="preserve">4b92ad17-da1d-42b7-8670-626844fe2c8f</t>
  </si>
  <si>
    <t xml:space="preserve">2026-09-03 23:26:34</t>
  </si>
  <si>
    <t xml:space="preserve">CBA9F5796E79819AF47A5E1AC4BAE649.prod01-vm-tx10</t>
  </si>
  <si>
    <t xml:space="preserve">811d093a-7fde-40e7-999f-000e36e6f05a</t>
  </si>
  <si>
    <t xml:space="preserve">2026-09-03 23:26:38</t>
  </si>
  <si>
    <t xml:space="preserve">E74CA104FC46AE60A0C67C3FC33F9A05.prod01-vm-tx01</t>
  </si>
  <si>
    <t xml:space="preserve">66c12277-e2bb-4265-a657-3f4cae6cc9a0</t>
  </si>
  <si>
    <t xml:space="preserve">2026-09-03 23:27:15</t>
  </si>
  <si>
    <t xml:space="preserve">A896E055038861C3BD4E071A4A5B4DB2.prod01-vm-tx07</t>
  </si>
  <si>
    <t xml:space="preserve">326b0acd-a84e-4959-b513-f54714605245</t>
  </si>
  <si>
    <t xml:space="preserve">2026-09-03 23:27:33</t>
  </si>
  <si>
    <t xml:space="preserve">EBF88B12FD9EC8787B98B2FEC2435F97.prod01-vm-tx11</t>
  </si>
  <si>
    <t xml:space="preserve">e9110729-0ade-4497-b4cb-1cd50fdf92ba</t>
  </si>
  <si>
    <t xml:space="preserve">BD37DA1ACA6643E13AD3989BB347A0C1.prod01-vm-tx03</t>
  </si>
  <si>
    <t xml:space="preserve">1f969431-c637-49b4-9941-16d74396625d</t>
  </si>
  <si>
    <t xml:space="preserve">2026-09-03 23:28:40</t>
  </si>
  <si>
    <t xml:space="preserve">AA7E8671E0BFB45934A172EE509CA9D8.prod01-vm-tx12</t>
  </si>
  <si>
    <t xml:space="preserve">73d5cbfb-3cab-4e8f-87b6-8041f717edf6</t>
  </si>
  <si>
    <t xml:space="preserve">2026-09-03 23:28:50</t>
  </si>
  <si>
    <t xml:space="preserve">7E0EE63224B16DECB4A32332BC6A7A95.prod01-vm-tx07</t>
  </si>
  <si>
    <t xml:space="preserve">bb01544a-e150-49d9-8aeb-949d6ef67c13</t>
  </si>
  <si>
    <t xml:space="preserve">2026-09-03 23:28:53</t>
  </si>
  <si>
    <t xml:space="preserve">D3B25AC6532D2D329F99C90DF5816E65.prod01-vm-tx08</t>
  </si>
  <si>
    <t xml:space="preserve">aa015588-483d-41b8-85b7-bd0ec648fe14</t>
  </si>
  <si>
    <t xml:space="preserve">2026-09-03 23:29:00</t>
  </si>
  <si>
    <t xml:space="preserve">572E4A488F69ABB535D58D1B97119697.prod01-vm-tx07</t>
  </si>
  <si>
    <t xml:space="preserve">1aa4a2a9-6955-44b7-9d01-0edc47b54750</t>
  </si>
  <si>
    <t xml:space="preserve">2026-09-03 23:29:15</t>
  </si>
  <si>
    <t xml:space="preserve">7D06E2AC5F680EB1B1F11A87BD2BC152.prod01-vm-tx12</t>
  </si>
  <si>
    <t xml:space="preserve">ad659cae-fadd-4c2a-8314-cd7232431314</t>
  </si>
  <si>
    <t xml:space="preserve">2026-09-03 23:29:44</t>
  </si>
  <si>
    <t xml:space="preserve">9863BFF69FEFE17C99CCBFD6FE121A23.prod01-vm-tx04</t>
  </si>
  <si>
    <t xml:space="preserve">57b6d816-2d64-405a-b112-3c6f18407f76</t>
  </si>
  <si>
    <t xml:space="preserve">2026-09-03 23:30:04</t>
  </si>
  <si>
    <t xml:space="preserve">9A4CB66901BB80CE949F1390B8593523.prod01-vm-tx02</t>
  </si>
  <si>
    <t xml:space="preserve">f279741b-59ac-41da-a244-3af228f93ff7</t>
  </si>
  <si>
    <t xml:space="preserve">2026-09-03 23:30:12</t>
  </si>
  <si>
    <t xml:space="preserve">BC71AEC125C8F873153EFAEDF9669AE5.prod01-vm-tx07</t>
  </si>
  <si>
    <t xml:space="preserve">b018a850-be1e-414e-84c5-c6ec8834820b</t>
  </si>
  <si>
    <t xml:space="preserve">2026-09-03 23:30:42</t>
  </si>
  <si>
    <t xml:space="preserve">43BCE15AEA6A0AAABDDA660DE09FF9DA.prod01-vm-tx13</t>
  </si>
  <si>
    <t xml:space="preserve">630c810e-0add-4e95-b03c-c318d817547e</t>
  </si>
  <si>
    <t xml:space="preserve">2026-09-03 23:30:49</t>
  </si>
  <si>
    <t xml:space="preserve">BCD8474BB8ACB8E2E14EE50B0B75D367.prod01-vm-tx14</t>
  </si>
  <si>
    <t xml:space="preserve">0a22bf4e-007b-44d2-adf1-5fb3eeecea07</t>
  </si>
  <si>
    <t xml:space="preserve">2026-09-03 23:31:13</t>
  </si>
  <si>
    <t xml:space="preserve">C04D5494F69F5D11630F58D36A2EB45B.prod01-vm-tx17</t>
  </si>
  <si>
    <t xml:space="preserve">ac8aa927-4afc-410f-af83-55cee4288bd1</t>
  </si>
  <si>
    <t xml:space="preserve">2026-09-03 23:31:19</t>
  </si>
  <si>
    <t xml:space="preserve">2F9DC08C74FBF226AA978E0C0889F6BA.prod01-vm-tx13</t>
  </si>
  <si>
    <t xml:space="preserve">ebcdc697-88a0-4e27-b3ec-5af4202e691b</t>
  </si>
  <si>
    <t xml:space="preserve">2026-09-03 23:31:21</t>
  </si>
  <si>
    <t xml:space="preserve">074A6EA7631A10E759C01EC98B61E7D7.prod01-vm-tx09</t>
  </si>
  <si>
    <t xml:space="preserve">73151033-6a73-4b1e-a948-98f600f363d4</t>
  </si>
  <si>
    <t xml:space="preserve">2026-09-03 23:32:00</t>
  </si>
  <si>
    <t xml:space="preserve">2B5C33F863362FE320079AD7356806B3.prod01-vm-tx14</t>
  </si>
  <si>
    <t xml:space="preserve">7db819d0-9ede-4d8a-baa0-c798e8e1afab</t>
  </si>
  <si>
    <t xml:space="preserve">2026-09-03 23:32:26</t>
  </si>
  <si>
    <t xml:space="preserve">9E44F9DDF2DE69751CB34552F76CA3C7.prod01-vm-tx09</t>
  </si>
  <si>
    <t xml:space="preserve">67614048-96e9-4fd4-9212-639343ba2180</t>
  </si>
  <si>
    <t xml:space="preserve">2026-09-03 23:32:56</t>
  </si>
  <si>
    <t xml:space="preserve">F73E0E8C6D8DC6B0123C57C711ED96B3.prod01-vm-tx07</t>
  </si>
  <si>
    <t xml:space="preserve">921d90c0-5c24-4bd9-b7bd-7e2c0becfd4e</t>
  </si>
  <si>
    <t xml:space="preserve">2026-09-03 23:33:03</t>
  </si>
  <si>
    <t xml:space="preserve">CDD425F999EE7EC38561DFA7FF00B517.prod01-vm-tx17</t>
  </si>
  <si>
    <t xml:space="preserve">f07092ae-051c-4238-abe8-f74ab86e6c90</t>
  </si>
  <si>
    <t xml:space="preserve">2026-09-03 23:33:21</t>
  </si>
  <si>
    <t xml:space="preserve">9030570DD53C95EF6D7CAC67BAEAAA73.prod01-vm-tx17</t>
  </si>
  <si>
    <t xml:space="preserve">0714c82d-0224-4921-921c-d9583306bd8a</t>
  </si>
  <si>
    <t xml:space="preserve">2026-09-03 23:33:35</t>
  </si>
  <si>
    <t xml:space="preserve">F09D2410A7575C78F1EA662BC841AE5C.prod01-vm-tx08</t>
  </si>
  <si>
    <t xml:space="preserve">9ee4dea0-3110-4660-a1bb-ce7ba742817a</t>
  </si>
  <si>
    <t xml:space="preserve">2026-09-03 23:33:44</t>
  </si>
  <si>
    <t xml:space="preserve">5DA1F7FE9CE7E679D3193F8BEF35159C.prod01-vm-tx12</t>
  </si>
  <si>
    <t xml:space="preserve">89251f4e-15e1-4889-93aa-8975f14cf4d4</t>
  </si>
  <si>
    <t xml:space="preserve">2026-09-03 23:33:46</t>
  </si>
  <si>
    <t xml:space="preserve">7E1B6B808D8AD60F895A04DEC2F39361.prod01-vm-tx02</t>
  </si>
  <si>
    <t xml:space="preserve">8127e586-2976-4c55-8606-1529a94104cd</t>
  </si>
  <si>
    <t xml:space="preserve">2026-09-03 23:33:47</t>
  </si>
  <si>
    <t xml:space="preserve">954EB6BC913CAD94FAFDB455F9B1A7B4.prod01-vm-tx10</t>
  </si>
  <si>
    <t xml:space="preserve">1076e25d-30f3-4c6c-a450-8b8997fb50c4</t>
  </si>
  <si>
    <t xml:space="preserve">2026-09-03 23:33:50</t>
  </si>
  <si>
    <t xml:space="preserve">9D59761D1706B738D193AC7E50F75AE3.prod01-vm-tx09</t>
  </si>
  <si>
    <t xml:space="preserve">278298e7-e3ef-4506-b354-a22bf12d7836</t>
  </si>
  <si>
    <t xml:space="preserve">2026-09-03 23:34:07</t>
  </si>
  <si>
    <t xml:space="preserve">DA883CF87B1F4645B1901420EBC6E77A.prod01-vm-tx08</t>
  </si>
  <si>
    <t xml:space="preserve">cdcd819a-5afe-46c2-b245-b36f1858b64d</t>
  </si>
  <si>
    <t xml:space="preserve">2026-09-03 23:34:11</t>
  </si>
  <si>
    <t xml:space="preserve">2A64CFB8BC69CB0C236290C5CCFF5960.prod01-vm-tx14</t>
  </si>
  <si>
    <t xml:space="preserve">0021ff10-fee7-48d6-a277-d58fe06ca8aa</t>
  </si>
  <si>
    <t xml:space="preserve">2026-09-03 23:34:13</t>
  </si>
  <si>
    <t xml:space="preserve">F8AEFDFF7242C222A3468310F61B4C1C.prod01-vm-tx01</t>
  </si>
  <si>
    <t xml:space="preserve">dd64731a-2d50-4ba5-9be0-3d8d6e9a0851</t>
  </si>
  <si>
    <t xml:space="preserve">A90264FDC92A1FAF4D5575EF34E570C2.prod01-vm-tx10</t>
  </si>
  <si>
    <t xml:space="preserve">fbab9175-a948-4f39-abc3-504c516d5a8f</t>
  </si>
  <si>
    <t xml:space="preserve">2026-09-03 23:34:24</t>
  </si>
  <si>
    <t xml:space="preserve">03F4ACEE372E987923213E53A48D0224.prod01-vm-tx06</t>
  </si>
  <si>
    <t xml:space="preserve">8b241482-4cb2-4504-b332-b4abd4d6cbfa</t>
  </si>
  <si>
    <t xml:space="preserve">2026-09-03 23:34:28</t>
  </si>
  <si>
    <t xml:space="preserve">D9AAB8505393CD4B9236D0C9F2D04F99.prod01-vm-tx14</t>
  </si>
  <si>
    <t xml:space="preserve">82668fee-ff5c-41a5-b8f6-240bf1c743b7</t>
  </si>
  <si>
    <t xml:space="preserve">2026-09-03 23:34:41</t>
  </si>
  <si>
    <t xml:space="preserve">14B993BC2038E498F480517F32FC7FDB.prod01-vm-tx04</t>
  </si>
  <si>
    <t xml:space="preserve">cc4a65e3-ab19-4ee9-a677-37f3df1fe1b3</t>
  </si>
  <si>
    <t xml:space="preserve">2026-09-03 23:34:44</t>
  </si>
  <si>
    <t xml:space="preserve">70F10E7BBFE12B4519AB8B67B2EFE2E5.prod01-vm-tx13</t>
  </si>
  <si>
    <t xml:space="preserve">f6d034ab-62b8-4f2e-b65f-f6c0b9214d34</t>
  </si>
  <si>
    <t xml:space="preserve">2026-09-03 23:34:57</t>
  </si>
  <si>
    <t xml:space="preserve">F1098FEBA5BB2B69E6B637EF58736883.prod01-vm-tx10</t>
  </si>
  <si>
    <t xml:space="preserve">ef159069-fa09-480c-93be-46ff365509c0</t>
  </si>
  <si>
    <t xml:space="preserve">2026-09-03 23:34:58</t>
  </si>
  <si>
    <t xml:space="preserve">A124E6C6298B264D551FC8B0A07D90D0.prod01-vm-tx02</t>
  </si>
  <si>
    <t xml:space="preserve">7fb00513-863f-4002-b755-5a0142d4033d</t>
  </si>
  <si>
    <t xml:space="preserve">2026-09-03 23:34:59</t>
  </si>
  <si>
    <t xml:space="preserve">C859301C5491DDBC69B74E8642E71188.prod01-vm-tx02</t>
  </si>
  <si>
    <t xml:space="preserve">9bd4dc0c-1ffe-4e59-b3dd-7e8f9a6de05f</t>
  </si>
  <si>
    <t xml:space="preserve">2026-09-03 23:35:08</t>
  </si>
  <si>
    <t xml:space="preserve">6AEE18DCB567CDD969466A1F461A9150.prod01-vm-tx03</t>
  </si>
  <si>
    <t xml:space="preserve">bc863bc4-a743-477f-99bd-0c2fb326e75f</t>
  </si>
  <si>
    <t xml:space="preserve">2026-09-03 23:35:13</t>
  </si>
  <si>
    <t xml:space="preserve">568B2A6BC6F4CA785790901A7D7F8BB7.prod01-vm-tx13</t>
  </si>
  <si>
    <t xml:space="preserve">ad800b15-28a9-4be9-b773-18d3da234d47</t>
  </si>
  <si>
    <t xml:space="preserve">2026-09-03 23:35:17</t>
  </si>
  <si>
    <t xml:space="preserve">4D5F9271171126ECC81E749081952D85.prod01-vm-tx08</t>
  </si>
  <si>
    <t xml:space="preserve">58dec604-56bb-4179-99e8-e7f1e3672b1f</t>
  </si>
  <si>
    <t xml:space="preserve">2026-09-03 23:35:46</t>
  </si>
  <si>
    <t xml:space="preserve">B28996CD617D3160BF549E70241B0D5D.prod01-vm-tx11</t>
  </si>
  <si>
    <t xml:space="preserve">e395fa48-b7d3-4c0d-b70e-21fdc877376d</t>
  </si>
  <si>
    <t xml:space="preserve">2026-09-03 23:36:02</t>
  </si>
  <si>
    <t xml:space="preserve">4E798A3121E4395BA63876B869DAA383.prod01-vm-tx13</t>
  </si>
  <si>
    <t xml:space="preserve">a0e8b549-c1db-4476-b9f2-096e450c2d8a</t>
  </si>
  <si>
    <t xml:space="preserve">2026-09-03 23:36:14</t>
  </si>
  <si>
    <t xml:space="preserve">0C1A473E677294D035FE317599BD6B2F.prod01-vm-tx11</t>
  </si>
  <si>
    <t xml:space="preserve">d04d137f-7d44-4cfd-b9f1-84cd2ef1c4b3</t>
  </si>
  <si>
    <t xml:space="preserve">2026-09-03 23:36:47</t>
  </si>
  <si>
    <t xml:space="preserve">0401F9BD54D86DAB2E486596A2FE08AE.prod01-vm-tx11</t>
  </si>
  <si>
    <t xml:space="preserve">3854a60c-158b-4373-b1bf-ed66a3de0cfe</t>
  </si>
  <si>
    <t xml:space="preserve">2026-09-03 23:36:50</t>
  </si>
  <si>
    <t xml:space="preserve">32384DC6B055867A914DD0431FC33B33.prod01-vm-tx10</t>
  </si>
  <si>
    <t xml:space="preserve">90264b7e-25c6-461c-9b68-cc5adcafbef7</t>
  </si>
  <si>
    <t xml:space="preserve">2026-09-03 23:37:02</t>
  </si>
  <si>
    <t xml:space="preserve">C8EB422AB237CE37E22319957DB4698B.prod01-vm-tx07</t>
  </si>
  <si>
    <t xml:space="preserve">60507ff5-d42d-4013-b688-fbcb61b525e1</t>
  </si>
  <si>
    <t xml:space="preserve">2026-09-03 23:37:05</t>
  </si>
  <si>
    <t xml:space="preserve">03FC209B4FB2F3A0561C2EFDE6FC0D9D.prod01-vm-tx12</t>
  </si>
  <si>
    <t xml:space="preserve">ae405eb0-3992-4a77-b017-d4974c191296</t>
  </si>
  <si>
    <t xml:space="preserve">2026-09-03 23:37:26</t>
  </si>
  <si>
    <t xml:space="preserve">161A4FF1B04EDEB16079B535847AE415.prod01-vm-tx15</t>
  </si>
  <si>
    <t xml:space="preserve">0cd042e4-94c4-42fd-9353-a96c26ea9fb9</t>
  </si>
  <si>
    <t xml:space="preserve">2026-09-03 23:37:32</t>
  </si>
  <si>
    <t xml:space="preserve">92352B48EDAEC3FC5D312F394F79E9F1.prod01-vm-tx18</t>
  </si>
  <si>
    <t xml:space="preserve">65feac77-1e7c-46d1-b04b-2674b18a34cf</t>
  </si>
  <si>
    <t xml:space="preserve">2026-09-03 23:37:49</t>
  </si>
  <si>
    <t xml:space="preserve">5C466800541907A921B917B52575771C.prod01-vm-tx11</t>
  </si>
  <si>
    <t xml:space="preserve">aa98cf9d-f5fc-47f4-a3fe-b195ae7d162c</t>
  </si>
  <si>
    <t xml:space="preserve">2026-09-03 23:37:51</t>
  </si>
  <si>
    <t xml:space="preserve">E92168FCEFC1FACBD985F9DD063088F0.prod01-vm-tx01</t>
  </si>
  <si>
    <t xml:space="preserve">7d1f5f36-2d69-4fd5-91e8-53a9ddd327a1</t>
  </si>
  <si>
    <t xml:space="preserve">2026-09-03 23:38:25</t>
  </si>
  <si>
    <t xml:space="preserve">DECD9FAA46D366D3E02E39BBEB1CDF1E.prod01-vm-tx11</t>
  </si>
  <si>
    <t xml:space="preserve">3ac001cf-992e-4c66-943a-29a79b1374ba</t>
  </si>
  <si>
    <t xml:space="preserve">2026-09-03 23:38:29</t>
  </si>
  <si>
    <t xml:space="preserve">CE7B4C3CDEB4D60920453C561E345D9D.prod01-vm-tx07</t>
  </si>
  <si>
    <t xml:space="preserve">d98abe39-b8a1-414d-9c2e-077af5cb9631</t>
  </si>
  <si>
    <t xml:space="preserve">2026-09-03 23:38:41</t>
  </si>
  <si>
    <t xml:space="preserve">820F2378136A5EDCB03873EBD8E7A1B9.prod01-vm-tx11</t>
  </si>
  <si>
    <t xml:space="preserve">727bd0f6-8542-4b82-bf0d-c035bab6d6c5</t>
  </si>
  <si>
    <t xml:space="preserve">2026-09-03 23:39:05</t>
  </si>
  <si>
    <t xml:space="preserve">94D31DC95CF46CFAB15BCA8A99641198.prod01-vm-tx12</t>
  </si>
  <si>
    <t xml:space="preserve">efd8e3c0-77a4-40fc-b6df-b061f3c4fcd2</t>
  </si>
  <si>
    <t xml:space="preserve">2026-09-03 23:39:11</t>
  </si>
  <si>
    <t xml:space="preserve">BC161F52E1E88BEF624330EED2088E92.prod01-vm-tx07</t>
  </si>
  <si>
    <t xml:space="preserve">3d15bbe2-d377-4386-847c-e2ecb5e5f0a7</t>
  </si>
  <si>
    <t xml:space="preserve">2026-09-03 23:39:32</t>
  </si>
  <si>
    <t xml:space="preserve">530DB40BD21A52DD6F8498961D1C56D3.prod01-vm-tx05</t>
  </si>
  <si>
    <t xml:space="preserve">317e8b57-aa12-4593-9960-9544eb711490</t>
  </si>
  <si>
    <t xml:space="preserve">2026-09-03 23:40:01</t>
  </si>
  <si>
    <t xml:space="preserve">55DBA91628D781FF5F6505B4F5D65B0E.prod01-vm-tx03</t>
  </si>
  <si>
    <t xml:space="preserve">16ccdb96-fc7f-4545-ac30-65b550871c10</t>
  </si>
  <si>
    <t xml:space="preserve">2026-09-03 23:40:13</t>
  </si>
  <si>
    <t xml:space="preserve">4BE807C551CCDC77AC9D4D6CA3C6DBEC.prod01-vm-tx11</t>
  </si>
  <si>
    <t xml:space="preserve">f79d42c6-beb1-44b8-8ce1-92a8bc2ef16e</t>
  </si>
  <si>
    <t xml:space="preserve">2026-09-03 23:41:05</t>
  </si>
  <si>
    <t xml:space="preserve">AA9B28D4CAF773CEE2FF4CF459B3E763.prod01-vm-tx05</t>
  </si>
  <si>
    <t xml:space="preserve">db7b9489-e55a-474e-8370-ff1c920d8de1</t>
  </si>
  <si>
    <t xml:space="preserve">2026-09-03 23:41:14</t>
  </si>
  <si>
    <t xml:space="preserve">CFA5B7070450DE07FDE925F8C91799F5.prod01-vm-tx10</t>
  </si>
  <si>
    <t xml:space="preserve">ac32a072-2e5f-4679-9782-783d63128265</t>
  </si>
  <si>
    <t xml:space="preserve">2026-09-03 23:41:16</t>
  </si>
  <si>
    <t xml:space="preserve">4BA2B51F0794E4F2BA2BD6806278997C.prod01-vm-tx10</t>
  </si>
  <si>
    <t xml:space="preserve">233f5869-706f-4fa7-9d16-ab48617b0b65</t>
  </si>
  <si>
    <t xml:space="preserve">2026-09-03 23:41:21</t>
  </si>
  <si>
    <t xml:space="preserve">96E98EBE7406AD2D23B7FA96B7851506.prod01-vm-tx01</t>
  </si>
  <si>
    <t xml:space="preserve">7ea5f547-387e-4b22-9851-6034c42b6d72</t>
  </si>
  <si>
    <t xml:space="preserve">2026-09-03 23:41:26</t>
  </si>
  <si>
    <t xml:space="preserve">05D12057B5D2774511EA5230DAB0FC8B.prod01-vm-tx13</t>
  </si>
  <si>
    <t xml:space="preserve">1de65de9-f04e-43d2-979b-cee1a9959f06</t>
  </si>
  <si>
    <t xml:space="preserve">2026-09-03 23:41:40</t>
  </si>
  <si>
    <t xml:space="preserve">46D78F538B491B63ED6E1CBD43302905.prod01-vm-tx16</t>
  </si>
  <si>
    <t xml:space="preserve">e432176b-4b26-4815-bf35-45ff310ade71</t>
  </si>
  <si>
    <t xml:space="preserve">2026-09-03 23:42:10</t>
  </si>
  <si>
    <t xml:space="preserve">C3BA28A819CF2817FF8F453B7EC9AAD4.prod01-vm-tx13</t>
  </si>
  <si>
    <t xml:space="preserve">468c2348-f837-4631-9c82-efe9e86df852</t>
  </si>
  <si>
    <t xml:space="preserve">2026-09-03 23:42:11</t>
  </si>
  <si>
    <t xml:space="preserve">DA2CD64A0B2207BD5CD488BA3DF3B825.prod01-vm-tx03</t>
  </si>
  <si>
    <t xml:space="preserve">64f5d8c2-1024-4058-ba67-45bdef922312</t>
  </si>
  <si>
    <t xml:space="preserve">2026-09-03 23:42:36</t>
  </si>
  <si>
    <t xml:space="preserve">5ADE96D5B98A0E589FDEA13A7F40C2F4.prod01-vm-tx04</t>
  </si>
  <si>
    <t xml:space="preserve">279b3ec6-44e4-44c0-9def-339aec451168</t>
  </si>
  <si>
    <t xml:space="preserve">2026-09-03 23:42:41</t>
  </si>
  <si>
    <t xml:space="preserve">22F8DE46AAD0D7ABB21C820A054396D5.prod01-vm-tx17</t>
  </si>
  <si>
    <t xml:space="preserve">196737b2-d759-4ff5-8617-1b319a777890</t>
  </si>
  <si>
    <t xml:space="preserve">2026-09-03 23:43:14</t>
  </si>
  <si>
    <t xml:space="preserve">4CF41CC8C2345CF3C67D44C5B69A224E.prod01-vm-tx08</t>
  </si>
  <si>
    <t xml:space="preserve">81e7f3c9-c5b9-4a5d-8bcf-b066a813a6ca</t>
  </si>
  <si>
    <t xml:space="preserve">2026-09-03 23:43:26</t>
  </si>
  <si>
    <t xml:space="preserve">F768298C74B5A412819673CAFE99BDAA.prod01-vm-tx04</t>
  </si>
  <si>
    <t xml:space="preserve">518b34ec-3c4b-4836-9e3d-9d03c2ec5a59</t>
  </si>
  <si>
    <t xml:space="preserve">2026-09-03 23:43:49</t>
  </si>
  <si>
    <t xml:space="preserve">FCB44DF2E892A7D93A462F7450EE764F.prod01-vm-tx14</t>
  </si>
  <si>
    <t xml:space="preserve">1903285c-53c6-495c-a394-73ce2c5ee332</t>
  </si>
  <si>
    <t xml:space="preserve">2026-09-03 23:44:12</t>
  </si>
  <si>
    <t xml:space="preserve">09B7F0150669EFD5551227E918D5395B.prod01-vm-tx17</t>
  </si>
  <si>
    <t xml:space="preserve">ff33a6c1-8745-416f-a5c8-2d855d766cdf</t>
  </si>
  <si>
    <t xml:space="preserve">2026-09-03 23:44:18</t>
  </si>
  <si>
    <t xml:space="preserve">FE6D3DB3F47B6E0E6145ABAB63B5405F.prod01-vm-tx05</t>
  </si>
  <si>
    <t xml:space="preserve">ced0067c-c451-487a-9aad-9c76c0aaa650</t>
  </si>
  <si>
    <t xml:space="preserve">2026-09-03 23:44:29</t>
  </si>
  <si>
    <t xml:space="preserve">AF4847EE658C8AF0ED067D0248E5342E.prod01-vm-tx07</t>
  </si>
  <si>
    <t xml:space="preserve">349aea58-1f1d-4cf9-9f44-a8ee85fe9bef</t>
  </si>
  <si>
    <t xml:space="preserve">2026-09-03 23:44:43</t>
  </si>
  <si>
    <t xml:space="preserve">597070D51F34CFD5C6C8E8587D56477C.prod01-vm-tx14</t>
  </si>
  <si>
    <t xml:space="preserve">b323aec4-71b3-4835-b338-0fab4d6f8b61</t>
  </si>
  <si>
    <t xml:space="preserve">2026-09-03 23:45:18</t>
  </si>
  <si>
    <t xml:space="preserve">2199B5189845D75612E322366F563E0A.prod01-vm-tx02</t>
  </si>
  <si>
    <t xml:space="preserve">b5b8c565-d70d-4759-be53-24b40a45f20c</t>
  </si>
  <si>
    <t xml:space="preserve">2026-09-03 23:45:20</t>
  </si>
  <si>
    <t xml:space="preserve">B5E6E6CF758C42744C6E3D1B18853F71.prod01-vm-tx07</t>
  </si>
  <si>
    <t xml:space="preserve">7c843be6-bef4-414c-853f-fa328d91c98c</t>
  </si>
  <si>
    <t xml:space="preserve">2026-09-03 23:45:54</t>
  </si>
  <si>
    <t xml:space="preserve">55407F068B4207A8301BECF2DAB64E48.prod01-vm-tx03</t>
  </si>
  <si>
    <t xml:space="preserve">edb402ce-e0ee-43dc-a646-37bf8b506631</t>
  </si>
  <si>
    <t xml:space="preserve">2026-09-03 23:45:57</t>
  </si>
  <si>
    <t xml:space="preserve">3422BBB055C37E337D2802385C53D32B.prod01-vm-tx05</t>
  </si>
  <si>
    <t xml:space="preserve">9039dc6a-7d96-40f9-a06e-bfa54c3e1bf4</t>
  </si>
  <si>
    <t xml:space="preserve">2026-09-03 23:46:00</t>
  </si>
  <si>
    <t xml:space="preserve">A528F94CF8DE4E1067CA20E99F5241A8.prod01-vm-tx10</t>
  </si>
  <si>
    <t xml:space="preserve">2b553482-9db7-4a96-bad3-a3b5ba5912c3</t>
  </si>
  <si>
    <t xml:space="preserve">2026-09-03 23:46:07</t>
  </si>
  <si>
    <t xml:space="preserve">E2FC2AC4C2477F5C336A38C0BCBF4A1A.prod01-vm-tx05</t>
  </si>
  <si>
    <t xml:space="preserve">64f3f005-5ef3-468a-ab03-2999bbf2c994</t>
  </si>
  <si>
    <t xml:space="preserve">2026-09-03 23:46:32</t>
  </si>
  <si>
    <t xml:space="preserve">609414665DEE6AE3822AA806DAF9D6DF.prod01-vm-tx11</t>
  </si>
  <si>
    <t xml:space="preserve">5d15ca85-7844-40a3-bb1b-ae64d06cd562</t>
  </si>
  <si>
    <t xml:space="preserve">2026-09-03 23:47:08</t>
  </si>
  <si>
    <t xml:space="preserve">7DDD28837C4E6A243FF618543E36F84D.prod01-vm-tx17</t>
  </si>
  <si>
    <t xml:space="preserve">d718096c-9347-4542-8153-3aad54c5cf0f</t>
  </si>
  <si>
    <t xml:space="preserve">2026-09-03 23:47:24</t>
  </si>
  <si>
    <t xml:space="preserve">ED1F9B7CA57F7415730C6E0BC25FDCD5.prod01-vm-tx16</t>
  </si>
  <si>
    <t xml:space="preserve">015c1068-73b9-4941-9c6d-536a14c39a68</t>
  </si>
  <si>
    <t xml:space="preserve">2026-09-03 23:48:11</t>
  </si>
  <si>
    <t xml:space="preserve">1B07CAEE59DF87FD47A38469A86A1086.prod01-vm-tx15</t>
  </si>
  <si>
    <t xml:space="preserve">5cc0a682-5bb7-44ae-9832-4128f8a684c1</t>
  </si>
  <si>
    <t xml:space="preserve">2026-09-03 23:48:22</t>
  </si>
  <si>
    <t xml:space="preserve">08484A911F9784A5478EBA3DB354FCCA.prod01-vm-tx14</t>
  </si>
  <si>
    <t xml:space="preserve">565b21a5-af6c-4527-a0dd-00cd6f1f686c</t>
  </si>
  <si>
    <t xml:space="preserve">2026-09-03 23:48:26</t>
  </si>
  <si>
    <t xml:space="preserve">D347E68246A59A0E9680395E9B8E286F.prod01-vm-tx04</t>
  </si>
  <si>
    <t xml:space="preserve">ec9be6b9-3e60-4b8d-97be-00a8cb7fc9b4</t>
  </si>
  <si>
    <t xml:space="preserve">2026-09-03 23:48:36</t>
  </si>
  <si>
    <t xml:space="preserve">BE7C22659DA6470DBD532221B9EE58A2.prod01-vm-tx15</t>
  </si>
  <si>
    <t xml:space="preserve">2c6519e3-3850-46d1-8fbc-105e2f5b272a</t>
  </si>
  <si>
    <t xml:space="preserve">2026-09-03 23:48:49</t>
  </si>
  <si>
    <t xml:space="preserve">580367E295940E9ACDD584043C66B552.prod01-vm-tx15</t>
  </si>
  <si>
    <t xml:space="preserve">da8b688e-efc6-4b3a-b301-7bbbce5e5ed3</t>
  </si>
  <si>
    <t xml:space="preserve">2026-09-03 23:49:01</t>
  </si>
  <si>
    <t xml:space="preserve">942CDD73DB83250B785D2D2C3842776F.prod01-vm-tx07</t>
  </si>
  <si>
    <t xml:space="preserve">f71adea2-84e1-42fe-834a-c1fed3ff948d</t>
  </si>
  <si>
    <t xml:space="preserve">2026-09-03 23:49:17</t>
  </si>
  <si>
    <t xml:space="preserve">18BE0628E16C0C5331D743D788A1351F.prod01-vm-tx17</t>
  </si>
  <si>
    <t xml:space="preserve">01357f81-6060-4363-8f29-555806361124</t>
  </si>
  <si>
    <t xml:space="preserve">2026-09-03 23:49:25</t>
  </si>
  <si>
    <t xml:space="preserve">F3DFFF3B71EC0126BB06EE348A37EB45.prod01-vm-tx05</t>
  </si>
  <si>
    <t xml:space="preserve">3325c25d-68ea-4841-898a-e47f31da3650</t>
  </si>
  <si>
    <t xml:space="preserve">2026-09-03 23:49:37</t>
  </si>
  <si>
    <t xml:space="preserve">827468D099E6DA60A3D1CACD3F90BDF5.prod01-vm-tx18</t>
  </si>
  <si>
    <t xml:space="preserve">193ad752-825f-4286-9b18-f5db0e11ee9b</t>
  </si>
  <si>
    <t xml:space="preserve">F6F31129A80D98CD3C4933CDF62693DD.prod01-vm-tx05</t>
  </si>
  <si>
    <t xml:space="preserve">7d809563-de05-4bc4-a4f8-f94118eb05ac</t>
  </si>
  <si>
    <t xml:space="preserve">2026-09-03 23:50:20</t>
  </si>
  <si>
    <t xml:space="preserve">CEC3E351844620B8B23FE5DC9EFECBA0.prod01-vm-tx03</t>
  </si>
  <si>
    <t xml:space="preserve">eb7019c1-303b-4f75-8f41-087b57107b1b</t>
  </si>
  <si>
    <t xml:space="preserve">2026-09-03 23:50:30</t>
  </si>
  <si>
    <t xml:space="preserve">2D3F65B3A1DDC8DB0851851E13E21653.prod01-vm-tx17</t>
  </si>
  <si>
    <t xml:space="preserve">918def92-aaea-4bfd-9196-a6df35b6adb0</t>
  </si>
  <si>
    <t xml:space="preserve">2026-09-03 23:51:09</t>
  </si>
  <si>
    <t xml:space="preserve">4B57E53CA007D11CD269B3F52E8038F5.prod01-vm-tx05</t>
  </si>
  <si>
    <t xml:space="preserve">c1ae0dcf-597a-49d0-83c2-4a4d2da6a68b</t>
  </si>
  <si>
    <t xml:space="preserve">2026-09-03 23:51:16</t>
  </si>
  <si>
    <t xml:space="preserve">5CB2EE78115E5B62442F1D49085B6230.prod01-vm-tx10</t>
  </si>
  <si>
    <t xml:space="preserve">de52cad6-bfc7-4b2b-9544-671769a2e06c</t>
  </si>
  <si>
    <t xml:space="preserve">2026-09-03 23:51:35</t>
  </si>
  <si>
    <t xml:space="preserve">98058A4E22270378F4F057A9437BB8AF.prod01-vm-tx18</t>
  </si>
  <si>
    <t xml:space="preserve">cebfc17a-6cb6-4fd6-94bd-8a817e36f220</t>
  </si>
  <si>
    <t xml:space="preserve">2026-09-03 23:52:00</t>
  </si>
  <si>
    <t xml:space="preserve">EF6050F4A0F95C90D6959664374D3A2C.prod01-vm-tx12</t>
  </si>
  <si>
    <t xml:space="preserve">0cc92037-9cfe-4217-9a61-041e0fdfcdce</t>
  </si>
  <si>
    <t xml:space="preserve">2026-09-03 23:52:13</t>
  </si>
  <si>
    <t xml:space="preserve">F6A9B8908C1BE01FD110A2FAE7F781A7.prod01-vm-tx09</t>
  </si>
  <si>
    <t xml:space="preserve">ec868dc5-e2b3-43b3-acc8-3248d32b7b79</t>
  </si>
  <si>
    <t xml:space="preserve">2026-09-03 23:52:30</t>
  </si>
  <si>
    <t xml:space="preserve">BB97755D680244D6D6EAFD21E14AE63E.prod01-vm-tx04</t>
  </si>
  <si>
    <t xml:space="preserve">51127292-2ac7-4a16-a38d-0f1a6e1bb360</t>
  </si>
  <si>
    <t xml:space="preserve">2026-09-03 23:52:45</t>
  </si>
  <si>
    <t xml:space="preserve">3CDD0AC00BFDB11E5AAC6018264C0754.prod01-vm-tx02</t>
  </si>
  <si>
    <t xml:space="preserve">cda32d62-4683-4206-acb1-9abea07b4092</t>
  </si>
  <si>
    <t xml:space="preserve">2026-09-03 23:52:53</t>
  </si>
  <si>
    <t xml:space="preserve">C36D111CA85B8EC173AF7CF085AB4149.prod01-vm-tx04</t>
  </si>
  <si>
    <t xml:space="preserve">ff493a4c-fadf-4cc0-808a-a2424d17e7f3</t>
  </si>
  <si>
    <t xml:space="preserve">2026-09-03 23:52:55</t>
  </si>
  <si>
    <t xml:space="preserve">D7307E4017FC6C0EBBD9A3671F55049B.prod01-vm-tx13</t>
  </si>
  <si>
    <t xml:space="preserve">e66a8ba9-c904-45b1-9895-2edd18916c3e</t>
  </si>
  <si>
    <t xml:space="preserve">2026-09-03 23:53:01</t>
  </si>
  <si>
    <t xml:space="preserve">B4DC4CDC545220CBC6E16A9F6FCCD423.prod01-vm-tx01</t>
  </si>
  <si>
    <t xml:space="preserve">90741494-6313-46bd-b3d8-23bf98b002e5</t>
  </si>
  <si>
    <t xml:space="preserve">2026-09-03 23:53:44</t>
  </si>
  <si>
    <t xml:space="preserve">F03C72ABBFAB7218ADA4196250736653.prod01-vm-tx03</t>
  </si>
  <si>
    <t xml:space="preserve">57941a50-3154-4b78-b0c3-6b7b25b4f5ee</t>
  </si>
  <si>
    <t xml:space="preserve">2026-09-03 23:53:52</t>
  </si>
  <si>
    <t xml:space="preserve">603A19118B94AD41395C4E55387E34C6.prod01-vm-tx16</t>
  </si>
  <si>
    <t xml:space="preserve">b24dbd50-1be7-40d1-a513-2c6463a41038</t>
  </si>
  <si>
    <t xml:space="preserve">2026-09-03 23:54:25</t>
  </si>
  <si>
    <t xml:space="preserve">447A1321167C87AF7E0C38633EB17E5C.prod01-vm-tx11</t>
  </si>
  <si>
    <t xml:space="preserve">63d83b70-2ab3-48d9-9d4c-eb0940162503</t>
  </si>
  <si>
    <t xml:space="preserve">2026-09-03 23:54:58</t>
  </si>
  <si>
    <t xml:space="preserve">8540B6CDF55E0B7DCC81A55DF5A05F6A.prod01-vm-tx16</t>
  </si>
  <si>
    <t xml:space="preserve">7f4ed709-b0c5-4e7b-9f0e-a53f50e10f03</t>
  </si>
  <si>
    <t xml:space="preserve">2026-09-03 23:55:26</t>
  </si>
  <si>
    <t xml:space="preserve">6721D7C366DB054E8C5585BDD5BAC1B3.prod01-vm-tx15</t>
  </si>
  <si>
    <t xml:space="preserve">ce4d2810-18e6-49e3-8ce7-b0a7c70a17b5</t>
  </si>
  <si>
    <t xml:space="preserve">2026-09-03 23:55:48</t>
  </si>
  <si>
    <t xml:space="preserve">A588A87CA8A6AA117E06264036BB3AAC.prod01-vm-tx10</t>
  </si>
  <si>
    <t xml:space="preserve">277e8ba0-1a93-4f1a-b9bc-514baec17571</t>
  </si>
  <si>
    <t xml:space="preserve">2026-09-03 23:56:01</t>
  </si>
  <si>
    <t xml:space="preserve">9E454534560F5DC4D463DA203CCA7B00.prod01-vm-tx04</t>
  </si>
  <si>
    <t xml:space="preserve">8ca0a847-ee3a-47c1-be99-c4adcf012d3a</t>
  </si>
  <si>
    <t xml:space="preserve">2026-09-03 23:56:37</t>
  </si>
  <si>
    <t xml:space="preserve">3A5D67BBD19BBF0CD92DDDE8EE769E32.prod01-vm-tx06</t>
  </si>
  <si>
    <t xml:space="preserve">4a8a3184-786e-4d72-a849-d74eecace586</t>
  </si>
  <si>
    <t xml:space="preserve">2026-09-03 23:56:48</t>
  </si>
  <si>
    <t xml:space="preserve">C327058081B29D90919C2F700CCD7562.prod01-vm-tx09</t>
  </si>
  <si>
    <t xml:space="preserve">82061dcd-3557-48b8-9304-af80d45848ae</t>
  </si>
  <si>
    <t xml:space="preserve">2026-09-03 23:57:00</t>
  </si>
  <si>
    <t xml:space="preserve">1D20BC7448A4D0F307D4B256BD0563D3.prod01-vm-tx18</t>
  </si>
  <si>
    <t xml:space="preserve">707f1386-84a4-4b55-8f94-2f5832936ab1</t>
  </si>
  <si>
    <t xml:space="preserve">2026-09-03 23:57:20</t>
  </si>
  <si>
    <t xml:space="preserve">2ED3AF2A88C0E2D8CEDBACD653721495.prod01-vm-tx07</t>
  </si>
  <si>
    <t xml:space="preserve">d9907144-df7a-4374-8b9b-ced7193a2121</t>
  </si>
  <si>
    <t xml:space="preserve">2026-09-03 23:57:38</t>
  </si>
  <si>
    <t xml:space="preserve">369BF41EF142D355BD7510D21E43F25A.prod01-vm-tx03</t>
  </si>
  <si>
    <t xml:space="preserve">6470e339-1a1e-43ff-9e2f-d19004c30e83</t>
  </si>
  <si>
    <t xml:space="preserve">2026-09-03 23:58:42</t>
  </si>
  <si>
    <t xml:space="preserve">358F7E426BB8BDBB5A8F4DBF0B9373FA.prod01-vm-tx01</t>
  </si>
  <si>
    <t xml:space="preserve">aa635bb8-1be6-452e-8424-6767a52d0141</t>
  </si>
  <si>
    <t xml:space="preserve">2026-09-03 23:59:17</t>
  </si>
  <si>
    <t xml:space="preserve">19CF7500E4C18C93574DA8DC8178F832.prod01-vm-tx15</t>
  </si>
  <si>
    <t xml:space="preserve">3829da58-712e-420f-9b38-f34a6615947a</t>
  </si>
  <si>
    <t xml:space="preserve">2026-09-03 23:59:56</t>
  </si>
  <si>
    <t xml:space="preserve">176815332A47E6C17BEBAD105FF60069.prod01-vm-tx13</t>
  </si>
  <si>
    <t xml:space="preserve">8a05726f-5b3c-4ec2-b3ee-68954cac3baf</t>
  </si>
  <si>
    <t xml:space="preserve">2026-09-04 00:00:21</t>
  </si>
  <si>
    <t xml:space="preserve">BBE89A3E22AFDC73F3D8F727AFF94981.prod01-vm-tx15</t>
  </si>
  <si>
    <t xml:space="preserve">28d583d5-70ee-4986-b845-8a4ea95cd47f</t>
  </si>
  <si>
    <t xml:space="preserve">2026-09-04 00:00:49</t>
  </si>
  <si>
    <t xml:space="preserve">264880EB956211A900C95F1AEB992A3B.prod01-vm-tx16</t>
  </si>
  <si>
    <t xml:space="preserve">3b2271c6-6bb4-4a5d-a516-bccd1787565f</t>
  </si>
  <si>
    <t xml:space="preserve">2026-09-04 00:01:11</t>
  </si>
  <si>
    <t xml:space="preserve">CB0A2BB4EE336C6F2D09E7CE531289A9.prod01-vm-tx08</t>
  </si>
  <si>
    <t xml:space="preserve">81b6825f-581b-4ec4-b19e-61825dd6b0a1</t>
  </si>
  <si>
    <t xml:space="preserve">2026-09-04 00:01:17</t>
  </si>
  <si>
    <t xml:space="preserve">DEDC529B88186693963CFFF580855B05.prod01-vm-tx13</t>
  </si>
  <si>
    <t xml:space="preserve">228a9f51-a526-4104-9a0b-c608659fb60f</t>
  </si>
  <si>
    <t xml:space="preserve">2026-09-04 00:01:26</t>
  </si>
  <si>
    <t xml:space="preserve">49943C912525DB38598359BDFB5D52F3.prod01-vm-tx16</t>
  </si>
  <si>
    <t xml:space="preserve">74a90e93-0108-4427-be16-5036b85e54e5</t>
  </si>
  <si>
    <t xml:space="preserve">2026-09-04 00:01:35</t>
  </si>
  <si>
    <t xml:space="preserve">820C095E7AAD55C97246B1711363B1DB.prod01-vm-tx18</t>
  </si>
  <si>
    <t xml:space="preserve">c3d54126-2e21-4a51-8e34-07919883c60d</t>
  </si>
  <si>
    <t xml:space="preserve">2026-09-04 00:01:43</t>
  </si>
  <si>
    <t xml:space="preserve">F6751BA6608A21E6343405D3B5E72BC4.prod01-vm-tx04</t>
  </si>
  <si>
    <t xml:space="preserve">6feffb8e-61be-4270-903f-ff943c0a4f5e</t>
  </si>
  <si>
    <t xml:space="preserve">2026-09-04 00:01:51</t>
  </si>
  <si>
    <t xml:space="preserve">6F6C02A020BFD1E837F51EC2C2B82460.prod01-vm-tx09</t>
  </si>
  <si>
    <t xml:space="preserve">d37e7d77-f8d0-4786-9c4b-db9792d02658</t>
  </si>
  <si>
    <t xml:space="preserve">2026-09-04 00:01:54</t>
  </si>
  <si>
    <t xml:space="preserve">F580C742D5D94DFF2A032083293EEF5D.prod01-vm-tx01</t>
  </si>
  <si>
    <t xml:space="preserve">3bd0513a-83a1-4f29-839f-143e0dcbc45a</t>
  </si>
  <si>
    <t xml:space="preserve">2026-09-04 00:02:10</t>
  </si>
  <si>
    <t xml:space="preserve">9998662198D8B7DEB0CDC0336B4A147E.prod01-vm-tx10</t>
  </si>
  <si>
    <t xml:space="preserve">276455e4-d586-411a-a995-fdce4b10ae73</t>
  </si>
  <si>
    <t xml:space="preserve">2026-09-04 00:02:51</t>
  </si>
  <si>
    <t xml:space="preserve">2229BAD419E63B11A575ECB56F0A75CE.prod01-vm-tx12</t>
  </si>
  <si>
    <t xml:space="preserve">be36ee2e-fb49-4b6e-949a-a196ba99b1ff</t>
  </si>
  <si>
    <t xml:space="preserve">2026-09-04 00:02:58</t>
  </si>
  <si>
    <t xml:space="preserve">8A3B319D338ED696A382740BFE4A6315.prod01-vm-tx04</t>
  </si>
  <si>
    <t xml:space="preserve">f5f63004-81ac-4cac-9725-bc0dd8eb28a7</t>
  </si>
  <si>
    <t xml:space="preserve">2026-09-04 00:03:02</t>
  </si>
  <si>
    <t xml:space="preserve">05A396A99E970D0D3DD02FE92670FE4F.prod01-vm-tx01</t>
  </si>
  <si>
    <t xml:space="preserve">b3d95245-8724-43d5-96e4-06a9b403f43e</t>
  </si>
  <si>
    <t xml:space="preserve">2026-09-04 00:03:13</t>
  </si>
  <si>
    <t xml:space="preserve">02E3CF84E4966D85A546DA7FAD6CDDD8.prod01-vm-tx15</t>
  </si>
  <si>
    <t xml:space="preserve">f0650003-d1b3-4211-b920-97eb8bd4a8ed</t>
  </si>
  <si>
    <t xml:space="preserve">7FF8C8B5AC6114333AE16749CAA1CCFD.prod01-vm-tx18</t>
  </si>
  <si>
    <t xml:space="preserve">fe3aacac-ecac-4658-be06-7dfb53e6635e</t>
  </si>
  <si>
    <t xml:space="preserve">2026-09-04 00:03:25</t>
  </si>
  <si>
    <t xml:space="preserve">C08B404F08A6C0818158B823D74203CB.prod01-vm-tx01</t>
  </si>
  <si>
    <t xml:space="preserve">49564312-11a8-4dfd-86d0-722304aaa607</t>
  </si>
  <si>
    <t xml:space="preserve">2026-09-04 00:03:35</t>
  </si>
  <si>
    <t xml:space="preserve">4B0D2B3CFE395283BCCB253B43BEB497.prod01-vm-tx18</t>
  </si>
  <si>
    <t xml:space="preserve">b8ef846e-3f4c-45a1-9e08-596ac55ac338</t>
  </si>
  <si>
    <t xml:space="preserve">2026-09-04 00:03:40</t>
  </si>
  <si>
    <t xml:space="preserve">C7194B8B00781B3552BF306AE8934E64.prod01-vm-tx06</t>
  </si>
  <si>
    <t xml:space="preserve">72148c6a-0158-4f9a-a99f-20616f627e8a</t>
  </si>
  <si>
    <t xml:space="preserve">2026-09-04 00:04:20</t>
  </si>
  <si>
    <t xml:space="preserve">CE32947D935DC2FCD15468766AF50E84.prod01-vm-tx18</t>
  </si>
  <si>
    <t xml:space="preserve">3dbde6bb-7c84-4508-9f9e-6c8f4deb6a34</t>
  </si>
  <si>
    <t xml:space="preserve">2026-09-04 00:04:35</t>
  </si>
  <si>
    <t xml:space="preserve">F102AA10D5D3183A1A41C6320D8EAB19.prod01-vm-tx16</t>
  </si>
  <si>
    <t xml:space="preserve">96db7e7f-bd2a-4076-a430-597e9aed983b</t>
  </si>
  <si>
    <t xml:space="preserve">2026-09-04 00:04:48</t>
  </si>
  <si>
    <t xml:space="preserve">2C45ADEEA1E418960865CE0364FE9CEC.prod01-vm-tx11</t>
  </si>
  <si>
    <t xml:space="preserve">ef43c9a0-cdf6-4f22-b37e-18705fac8777</t>
  </si>
  <si>
    <t xml:space="preserve">2026-09-04 00:04:49</t>
  </si>
  <si>
    <t xml:space="preserve">B39C65B9B5A5A991FD9F4E022DEF27F7.prod01-vm-tx11</t>
  </si>
  <si>
    <t xml:space="preserve">11cfc9d4-4b46-4989-bb72-507c7286cfd9</t>
  </si>
  <si>
    <t xml:space="preserve">2026-09-04 00:05:03</t>
  </si>
  <si>
    <t xml:space="preserve">E04A4E4F929290C96A6483C1BCA34BBD.prod01-vm-tx14</t>
  </si>
  <si>
    <t xml:space="preserve">59717216-7c56-4531-a20c-3dc501d3e7b0</t>
  </si>
  <si>
    <t xml:space="preserve">2026-09-04 00:05:11</t>
  </si>
  <si>
    <t xml:space="preserve">7BF5D7F8BA6AF797E324BEC4C9832890.prod01-vm-tx09</t>
  </si>
  <si>
    <t xml:space="preserve">9118dea6-52b9-4cec-ada6-8e57660fd2cc</t>
  </si>
  <si>
    <t xml:space="preserve">2026-09-04 00:06:11</t>
  </si>
  <si>
    <t xml:space="preserve">90710B2B6FA4D015064A3131B5088D4F.prod01-vm-tx12</t>
  </si>
  <si>
    <t xml:space="preserve">fd5c0263-689d-4f52-be74-892eed594cad</t>
  </si>
  <si>
    <t xml:space="preserve">2026-09-04 00:06:49</t>
  </si>
  <si>
    <t xml:space="preserve">A6FDA42928124C31E1893F4830C5F940.prod01-vm-tx09</t>
  </si>
  <si>
    <t xml:space="preserve">4cb90e50-2f31-4b3d-8c72-1d1a971515bc</t>
  </si>
  <si>
    <t xml:space="preserve">2026-09-04 00:07:02</t>
  </si>
  <si>
    <t xml:space="preserve">169448B838175E999938C08D7BECA533.prod01-vm-tx01</t>
  </si>
  <si>
    <t xml:space="preserve">98d950c4-5fa4-4ae3-8ed3-735e0f35a446</t>
  </si>
  <si>
    <t xml:space="preserve">2026-09-04 00:07:14</t>
  </si>
  <si>
    <t xml:space="preserve">32F9A9CA3CD6E92B93D50222769720F7.prod01-vm-tx01</t>
  </si>
  <si>
    <t xml:space="preserve">bded63dc-c13b-4eab-b707-4c96132aed34</t>
  </si>
  <si>
    <t xml:space="preserve">2026-09-04 00:07:18</t>
  </si>
  <si>
    <t xml:space="preserve">DCC36587BC3DA8DD7446679DCFF92027.prod01-vm-tx01</t>
  </si>
  <si>
    <t xml:space="preserve">62ffa325-3ab7-41b5-9b4e-bd3a80405d57</t>
  </si>
  <si>
    <t xml:space="preserve">2026-09-04 00:08:16</t>
  </si>
  <si>
    <t xml:space="preserve">BDDE706CC82346A74AB0EB8E5948DCEC.prod01-vm-tx12</t>
  </si>
  <si>
    <t xml:space="preserve">b5886a96-fbe3-4657-a109-a0fa8ba1938a</t>
  </si>
  <si>
    <t xml:space="preserve">2026-09-04 00:08:25</t>
  </si>
  <si>
    <t xml:space="preserve">2DE8D4DFAF89756069E2148BCCA1D685.prod01-vm-tx17</t>
  </si>
  <si>
    <t xml:space="preserve">0186e47a-9329-41ec-b94b-5d3456d6729b</t>
  </si>
  <si>
    <t xml:space="preserve">2026-09-04 00:09:05</t>
  </si>
  <si>
    <t xml:space="preserve">632D4A95C42763DFE3D593EC96AAF7BA.prod01-vm-tx12</t>
  </si>
  <si>
    <t xml:space="preserve">ca036967-be50-40df-8b46-7550ddf7e031</t>
  </si>
  <si>
    <t xml:space="preserve">2026-09-04 00:09:10</t>
  </si>
  <si>
    <t xml:space="preserve">6D8E70EAA7328E397F63F1B423DD9FC1.prod01-vm-tx04</t>
  </si>
  <si>
    <t xml:space="preserve">609a1dd4-7165-41c7-ae4b-2f9190929e56</t>
  </si>
  <si>
    <t xml:space="preserve">2026-09-04 00:09:23</t>
  </si>
  <si>
    <t xml:space="preserve">7358B7D02DC1CA5F1B61ECE7A935F414.prod01-vm-tx05</t>
  </si>
  <si>
    <t xml:space="preserve">07e76036-860d-45f2-aa08-fd487726bf81</t>
  </si>
  <si>
    <t xml:space="preserve">2026-09-04 00:09:33</t>
  </si>
  <si>
    <t xml:space="preserve">D0ED109F027CE393C899E823E766EAA4.prod01-vm-tx05</t>
  </si>
  <si>
    <t xml:space="preserve">2263f8c8-d28f-4679-bb1c-7dbec6eb185d</t>
  </si>
  <si>
    <t xml:space="preserve">2026-09-04 00:10:03</t>
  </si>
  <si>
    <t xml:space="preserve">5D2EFEB0BF99661260FAC903CC4264EF.prod01-vm-tx18</t>
  </si>
  <si>
    <t xml:space="preserve">673e70fb-78c3-4110-86db-38e1b777173f</t>
  </si>
  <si>
    <t xml:space="preserve">2026-09-04 00:10:10</t>
  </si>
  <si>
    <t xml:space="preserve">68C38359A4E31B94144F226C017B00B8.prod01-vm-tx11</t>
  </si>
  <si>
    <t xml:space="preserve">1126839a-1cdb-4e0f-8cf2-8eb95625e8cb</t>
  </si>
  <si>
    <t xml:space="preserve">2026-09-04 00:10:12</t>
  </si>
  <si>
    <t xml:space="preserve">682CA3F0C72F9BA19700A1E7BC0E4EBF.prod01-vm-tx03</t>
  </si>
  <si>
    <t xml:space="preserve">5a5b3c7e-8c69-40f5-b181-386ac4bb7f01</t>
  </si>
  <si>
    <t xml:space="preserve">2026-09-04 00:10:15</t>
  </si>
  <si>
    <t xml:space="preserve">F540FFCD903A53BEC5AE8A404C8DF31C.prod01-vm-tx06</t>
  </si>
  <si>
    <t xml:space="preserve">f4f3cbe4-b918-4d54-88f4-f5d58337f16f</t>
  </si>
  <si>
    <t xml:space="preserve">2026-09-04 00:10:48</t>
  </si>
  <si>
    <t xml:space="preserve">9081176B3E8291C95BEA7AD428B155E3.prod01-vm-tx14</t>
  </si>
  <si>
    <t xml:space="preserve">8e9d2040-616b-4ef5-97f8-61048c339b91</t>
  </si>
  <si>
    <t xml:space="preserve">2026-09-04 00:10:50</t>
  </si>
  <si>
    <t xml:space="preserve">5C957CB02023D9297C69B997D4F19997.prod01-vm-tx05</t>
  </si>
  <si>
    <t xml:space="preserve">10e943f2-61b8-43d0-8ba2-02a56001581f</t>
  </si>
  <si>
    <t xml:space="preserve">2026-09-04 00:10:52</t>
  </si>
  <si>
    <t xml:space="preserve">7BAF1678450037474608767F5027C896.prod01-vm-tx03</t>
  </si>
  <si>
    <t xml:space="preserve">265808e1-a93f-4c33-aa53-34479da18fc1</t>
  </si>
  <si>
    <t xml:space="preserve">2026-09-04 00:10:59</t>
  </si>
  <si>
    <t xml:space="preserve">9EA4E2B42A58F54AA24C0B509080C924.prod01-vm-tx13</t>
  </si>
  <si>
    <t xml:space="preserve">21c9f0f7-86b2-44a2-a04c-7ff9f66f3343</t>
  </si>
  <si>
    <t xml:space="preserve">2026-09-04 00:11:06</t>
  </si>
  <si>
    <t xml:space="preserve">564DCE779AFCCCFA0E09C8990EA9C9A6.prod01-vm-tx15</t>
  </si>
  <si>
    <t xml:space="preserve">78cec31d-cc56-497e-8f54-4fbaf2a0be91</t>
  </si>
  <si>
    <t xml:space="preserve">2026-09-04 00:11:15</t>
  </si>
  <si>
    <t xml:space="preserve">91CD2E1A28CF86DA10603096FA39BEF3.prod01-vm-tx11</t>
  </si>
  <si>
    <t xml:space="preserve">f7f385af-1293-4a55-8916-c62cfcc1ac92</t>
  </si>
  <si>
    <t xml:space="preserve">2026-09-04 00:11:49</t>
  </si>
  <si>
    <t xml:space="preserve">6A7986A558F05398FF1F29833FA262B3.prod01-vm-tx02</t>
  </si>
  <si>
    <t xml:space="preserve">9efd6ea6-4f9f-4fed-a3c2-2cc89bed9015</t>
  </si>
  <si>
    <t xml:space="preserve">2026-09-04 00:12:10</t>
  </si>
  <si>
    <t xml:space="preserve">738AB2894966005AD74DADBD3EBB4FD2.prod01-vm-tx17</t>
  </si>
  <si>
    <t xml:space="preserve">7db3925e-de94-4b3c-9704-a0a147f7dc97</t>
  </si>
  <si>
    <t xml:space="preserve">2026-09-04 00:12:16</t>
  </si>
  <si>
    <t xml:space="preserve">54E83DE041CD71FDB577F7F0DCB6A313.prod01-vm-tx18</t>
  </si>
  <si>
    <t xml:space="preserve">9ee27f3b-023a-44a5-aad8-5f2db720ec76</t>
  </si>
  <si>
    <t xml:space="preserve">2026-09-04 00:12:32</t>
  </si>
  <si>
    <t xml:space="preserve">3FEC34D67CB397DA8AB21964948FC482.prod01-vm-tx16</t>
  </si>
  <si>
    <t xml:space="preserve">d5f8b10a-41e0-4a80-8d29-ddbcfeb71482</t>
  </si>
  <si>
    <t xml:space="preserve">2026-09-04 00:12:38</t>
  </si>
  <si>
    <t xml:space="preserve">E5A10D5556B2CA9C5C404B1145431EE2.prod01-vm-tx03</t>
  </si>
  <si>
    <t xml:space="preserve">522adcb0-2f9b-45a2-bc73-9a47936965d4</t>
  </si>
  <si>
    <t xml:space="preserve">2026-09-04 00:12:56</t>
  </si>
  <si>
    <t xml:space="preserve">D70667D77BFB35AC4BFEA698E522D356.prod01-vm-tx05</t>
  </si>
  <si>
    <t xml:space="preserve">9e5a83ec-92c2-4f50-8bc4-5d4a0885504a</t>
  </si>
  <si>
    <t xml:space="preserve">2026-09-04 00:13:45</t>
  </si>
  <si>
    <t xml:space="preserve">CB75ED3403C5200486F931DD21325F5B.prod01-vm-tx02</t>
  </si>
  <si>
    <t xml:space="preserve">1ba05678-fe9d-4268-b939-ce591fc69111</t>
  </si>
  <si>
    <t xml:space="preserve">2026-09-04 00:13:52</t>
  </si>
  <si>
    <t xml:space="preserve">9F78356BB365F94B63A42D2BCE7DD5D0.prod01-vm-tx09</t>
  </si>
  <si>
    <t xml:space="preserve">63cfe650-d253-415b-819c-1605f77b0b71</t>
  </si>
  <si>
    <t xml:space="preserve">2026-09-04 00:14:21</t>
  </si>
  <si>
    <t xml:space="preserve">8673CE6150D325B3E452FB9A79FC0597.prod01-vm-tx11</t>
  </si>
  <si>
    <t xml:space="preserve">f618c3e8-e64b-4246-9915-3f796fd3dfee</t>
  </si>
  <si>
    <t xml:space="preserve">2026-09-04 00:14:53</t>
  </si>
  <si>
    <t xml:space="preserve">0AEAC2226BAFBF85A45690E3594D5504.prod01-vm-tx07</t>
  </si>
  <si>
    <t xml:space="preserve">fc6e9ee5-c252-4736-bc94-91359b06f71c</t>
  </si>
  <si>
    <t xml:space="preserve">2026-09-04 00:14:54</t>
  </si>
  <si>
    <t xml:space="preserve">DB693A2F40693CA6C89DB4E615CB8072.prod01-vm-tx17</t>
  </si>
  <si>
    <t xml:space="preserve">921ecc7a-2765-4014-92c5-83e228076b33</t>
  </si>
  <si>
    <t xml:space="preserve">2026-09-04 00:15:04</t>
  </si>
  <si>
    <t xml:space="preserve">0A4255D07CCAE8F27827E3C210FAEEFA.prod01-vm-tx12</t>
  </si>
  <si>
    <t xml:space="preserve">d33d735a-2679-4a98-aed9-47b4aae721c6</t>
  </si>
  <si>
    <t xml:space="preserve">2026-09-04 00:16:03</t>
  </si>
  <si>
    <t xml:space="preserve">069EDD3A64938B1723FBCAFF2F07D11C.prod01-vm-tx04</t>
  </si>
  <si>
    <t xml:space="preserve">adf5759a-66c5-465f-a2f4-da13a2be2d6c</t>
  </si>
  <si>
    <t xml:space="preserve">2026-09-04 00:16:40</t>
  </si>
  <si>
    <t xml:space="preserve">9E71112C09820CBC992FEE5F36638123.prod01-vm-tx13</t>
  </si>
  <si>
    <t xml:space="preserve">9269da77-5d77-4bbf-a9d4-c5cf09b1be71</t>
  </si>
  <si>
    <t xml:space="preserve">2026-09-04 00:16:42</t>
  </si>
  <si>
    <t xml:space="preserve">E2168B6B502FD9510E9E0408F6E7D6DD.prod01-vm-tx13</t>
  </si>
  <si>
    <t xml:space="preserve">a4c9384b-6c7d-41c7-816d-26c0c824cce6</t>
  </si>
  <si>
    <t xml:space="preserve">2026-09-04 00:16:56</t>
  </si>
  <si>
    <t xml:space="preserve">36D90C00AC85879E3C5A1C8FDA0B198F.prod01-vm-tx10</t>
  </si>
  <si>
    <t xml:space="preserve">dc038a67-134d-4c45-8694-461d36f6ea7e</t>
  </si>
  <si>
    <t xml:space="preserve">2026-09-04 00:17:20</t>
  </si>
  <si>
    <t xml:space="preserve">365A7AF9AF7031362122CCFD845FA58B.prod01-vm-tx12</t>
  </si>
  <si>
    <t xml:space="preserve">2e2351e9-26de-44c1-b0e2-07aa43494a61</t>
  </si>
  <si>
    <t xml:space="preserve">2026-09-04 00:17:31</t>
  </si>
  <si>
    <t xml:space="preserve">66B1DCD1EA110AAEEA8874F91A4610B6.prod01-vm-tx12</t>
  </si>
  <si>
    <t xml:space="preserve">fb7792bc-fc68-41c2-a179-82bb7f5951f2</t>
  </si>
  <si>
    <t xml:space="preserve">2026-09-04 00:17:44</t>
  </si>
  <si>
    <t xml:space="preserve">DBFBE773AFF94FF485016FD0A407B124.prod01-vm-tx06</t>
  </si>
  <si>
    <t xml:space="preserve">86b750e6-257c-42c2-b58f-4d8057740322</t>
  </si>
  <si>
    <t xml:space="preserve">2026-09-04 00:17:52</t>
  </si>
  <si>
    <t xml:space="preserve">F9CD1149F7E59A97C69FBBAC29859ED4.prod01-vm-tx18</t>
  </si>
  <si>
    <t xml:space="preserve">b3149160-50fd-45b2-ad6f-320ae112a3ad</t>
  </si>
  <si>
    <t xml:space="preserve">2026-09-04 00:17:59</t>
  </si>
  <si>
    <t xml:space="preserve">4130CA9BC5D5D878F8F2AD7E49978C49.prod01-vm-tx05</t>
  </si>
  <si>
    <t xml:space="preserve">5e695a3e-74d9-47ec-85a8-65335eda9750</t>
  </si>
  <si>
    <t xml:space="preserve">2026-09-04 00:18:25</t>
  </si>
  <si>
    <t xml:space="preserve">C08A7294F88649F70916F1E16A15C5EF.prod01-vm-tx09</t>
  </si>
  <si>
    <t xml:space="preserve">eb9fac5f-e4b3-42d6-94a2-6dfcafa6a79f</t>
  </si>
  <si>
    <t xml:space="preserve">2026-09-04 00:18:27</t>
  </si>
  <si>
    <t xml:space="preserve">93AECC60B722221591995E144C4CC13B.prod01-vm-tx17</t>
  </si>
  <si>
    <t xml:space="preserve">1a16ce8c-d4c4-4a80-883d-1989d1e6c193</t>
  </si>
  <si>
    <t xml:space="preserve">2026-09-04 00:18:31</t>
  </si>
  <si>
    <t xml:space="preserve">FAD8DFFC66986BF99730E2846D89E927.prod01-vm-tx09</t>
  </si>
  <si>
    <t xml:space="preserve">e0822b39-2efb-4826-88c8-7cf995572818</t>
  </si>
  <si>
    <t xml:space="preserve">2026-09-04 00:18:40</t>
  </si>
  <si>
    <t xml:space="preserve">87F25F91D129380AD9D10F7644130511.prod01-vm-tx16</t>
  </si>
  <si>
    <t xml:space="preserve">3f38089b-96f9-40d6-ba93-0a3bbe8bc203</t>
  </si>
  <si>
    <t xml:space="preserve">2026-09-04 00:18:43</t>
  </si>
  <si>
    <t xml:space="preserve">6627976456B7ECEC7BFDD6D2B6CD0B33.prod01-vm-tx07</t>
  </si>
  <si>
    <t xml:space="preserve">e9688d41-4d74-4ece-965a-887bab551688</t>
  </si>
  <si>
    <t xml:space="preserve">2026-09-04 00:18:52</t>
  </si>
  <si>
    <t xml:space="preserve">D703EFB1697BAD8AA041242D10429CB1.prod01-vm-tx09</t>
  </si>
  <si>
    <t xml:space="preserve">dee6659b-cfb8-4366-8a90-fb5dbed2f3c7</t>
  </si>
  <si>
    <t xml:space="preserve">2026-09-04 00:19:21</t>
  </si>
  <si>
    <t xml:space="preserve">5A854F1BF4E336F571085D8D9A20238B.prod01-vm-tx16</t>
  </si>
  <si>
    <t xml:space="preserve">3ddc46f3-35fe-4246-a6b6-2a255b407de5</t>
  </si>
  <si>
    <t xml:space="preserve">2026-09-04 00:19:25</t>
  </si>
  <si>
    <t xml:space="preserve">036C92CED16077EBECCC26C4F2B9ED94.prod01-vm-tx16</t>
  </si>
  <si>
    <t xml:space="preserve">970e9f68-54cd-44b5-9a97-2faa415022d4</t>
  </si>
  <si>
    <t xml:space="preserve">2026-09-04 00:19:47</t>
  </si>
  <si>
    <t xml:space="preserve">7D4C8C6FBA4D9CDDAE9417B3C0B2169C.prod01-vm-tx15</t>
  </si>
  <si>
    <t xml:space="preserve">553caf6d-e3b7-450e-9742-4b0915ae7700</t>
  </si>
  <si>
    <t xml:space="preserve">2026-09-04 00:20:00</t>
  </si>
  <si>
    <t xml:space="preserve">13958814558C3E08125FAAB9034F3E95.prod01-vm-tx13</t>
  </si>
  <si>
    <t xml:space="preserve">6025433a-7d3b-46a5-b99e-d2f901f94e5d</t>
  </si>
  <si>
    <t xml:space="preserve">2026-09-04 00:20:24</t>
  </si>
  <si>
    <t xml:space="preserve">27746F4A6C1F152DBD5C4DF8FF6C7503.prod01-vm-tx14</t>
  </si>
  <si>
    <t xml:space="preserve">0c602ec7-0c1b-40c4-82f0-20cb1af53530</t>
  </si>
  <si>
    <t xml:space="preserve">2026-09-04 00:20:40</t>
  </si>
  <si>
    <t xml:space="preserve">3DFC0F4F4F1B76DC20CFB31CD2E38C0F.prod01-vm-tx18</t>
  </si>
  <si>
    <t xml:space="preserve">d41e39eb-2028-4514-b5a1-de5b014416ce</t>
  </si>
  <si>
    <t xml:space="preserve">2026-09-04 00:21:10</t>
  </si>
  <si>
    <t xml:space="preserve">24ABF138A7EE4D46506C1F86DB3491BD.prod01-vm-tx11</t>
  </si>
  <si>
    <t xml:space="preserve">723bf509-c7c1-4db3-9b3a-359f2e49b029</t>
  </si>
  <si>
    <t xml:space="preserve">2026-09-04 00:21:15</t>
  </si>
  <si>
    <t xml:space="preserve">AAACA90CE20F741CAB8CC288129DCCC1.prod01-vm-tx06</t>
  </si>
  <si>
    <t xml:space="preserve">aa1569c2-7109-4b0c-921b-6cba437885b4</t>
  </si>
  <si>
    <t xml:space="preserve">2026-09-04 00:21:22</t>
  </si>
  <si>
    <t xml:space="preserve">1C8831B8594C61509E425B23DCAA96D5.prod01-vm-tx02</t>
  </si>
  <si>
    <t xml:space="preserve">c8d621ec-04b4-4b5b-a27b-6f37a87eb054</t>
  </si>
  <si>
    <t xml:space="preserve">2026-09-04 00:21:26</t>
  </si>
  <si>
    <t xml:space="preserve">60245F149D998003756F88C197441E10.prod01-vm-tx03</t>
  </si>
  <si>
    <t xml:space="preserve">fc598cde-0844-4532-9377-891d00b34a1a</t>
  </si>
  <si>
    <t xml:space="preserve">2026-09-04 00:21:33</t>
  </si>
  <si>
    <t xml:space="preserve">87FB4E979907FD9E3141CCF044C71C41.prod01-vm-tx15</t>
  </si>
  <si>
    <t xml:space="preserve">ae714706-d413-47c8-a69d-2cf787d6de50</t>
  </si>
  <si>
    <t xml:space="preserve">2026-09-04 00:22:10</t>
  </si>
  <si>
    <t xml:space="preserve">D61FECDE296610D459A8C407751B82DE.prod01-vm-tx10</t>
  </si>
  <si>
    <t xml:space="preserve">6f154932-865b-4939-bd46-50136518f6df</t>
  </si>
  <si>
    <t xml:space="preserve">2026-09-04 00:22:36</t>
  </si>
  <si>
    <t xml:space="preserve">BB6530B8509D2A33EAB3253943186E7F.prod01-vm-tx14</t>
  </si>
  <si>
    <t xml:space="preserve">1b093dbd-aea8-4c14-b47c-cdef1e3f9afa</t>
  </si>
  <si>
    <t xml:space="preserve">2026-09-04 00:22:50</t>
  </si>
  <si>
    <t xml:space="preserve">5E4A2F615E1E2CCF236C956896D4766E.prod01-vm-tx10</t>
  </si>
  <si>
    <t xml:space="preserve">918d65a9-6d9d-4b10-a6bf-76f75d9fea4d</t>
  </si>
  <si>
    <t xml:space="preserve">2026-09-04 00:22:55</t>
  </si>
  <si>
    <t xml:space="preserve">EBBF903F5DBDF05A0EB2F4307C353D87.prod01-vm-tx17</t>
  </si>
  <si>
    <t xml:space="preserve">c1a9ce1f-64e4-4b1f-b133-3b16b9052515</t>
  </si>
  <si>
    <t xml:space="preserve">2026-09-04 00:23:04</t>
  </si>
  <si>
    <t xml:space="preserve">4F164F1A6573E6A4B7368A11C5AA915D.prod01-vm-tx12</t>
  </si>
  <si>
    <t xml:space="preserve">87ad5c50-4534-4d64-85c7-f7c297ff45b3</t>
  </si>
  <si>
    <t xml:space="preserve">2026-09-04 00:23:05</t>
  </si>
  <si>
    <t xml:space="preserve">3775E4BF86B84ECBFFEFD8201E5F3549.prod01-vm-tx16</t>
  </si>
  <si>
    <t xml:space="preserve">6a7cf507-3c5c-4704-b682-d2d4626e577c</t>
  </si>
  <si>
    <t xml:space="preserve">2026-09-04 00:23:32</t>
  </si>
  <si>
    <t xml:space="preserve">ADEBA86D417185D495434EE2B0C8A33F.prod01-vm-tx07</t>
  </si>
  <si>
    <t xml:space="preserve">d5693429-b484-4c9c-867e-e8c8a804ba31</t>
  </si>
  <si>
    <t xml:space="preserve">2026-09-04 00:23:33</t>
  </si>
  <si>
    <t xml:space="preserve">CBEEA44A6F9736037A8DE54B5118C5F6.prod01-vm-tx15</t>
  </si>
  <si>
    <t xml:space="preserve">532834dc-3482-4887-8245-e5de6554b1a5</t>
  </si>
  <si>
    <t xml:space="preserve">2026-09-04 00:23:43</t>
  </si>
  <si>
    <t xml:space="preserve">07A085D50910475CE79816C561B8619B.prod01-vm-tx01</t>
  </si>
  <si>
    <t xml:space="preserve">59544501-0cae-408c-ad83-6d42c6be80b1</t>
  </si>
  <si>
    <t xml:space="preserve">2026-09-04 00:23:52</t>
  </si>
  <si>
    <t xml:space="preserve">75788F0B525EE7B606D031EE0E69BBCF.prod01-vm-tx03</t>
  </si>
  <si>
    <t xml:space="preserve">f91c39b8-5126-4e9e-aaab-e2502663b8ea</t>
  </si>
  <si>
    <t xml:space="preserve">2026-09-04 00:24:12</t>
  </si>
  <si>
    <t xml:space="preserve">A60F12B23A95FAA6AFB24C1AC83B3BDF.prod01-vm-tx17</t>
  </si>
  <si>
    <t xml:space="preserve">f94f1487-d849-443f-9adb-cef976f479b7</t>
  </si>
  <si>
    <t xml:space="preserve">2026-09-04 00:24:32</t>
  </si>
  <si>
    <t xml:space="preserve">F699C848298CAD9626C93B98A82EDA2B.prod01-vm-tx11</t>
  </si>
  <si>
    <t xml:space="preserve">26b5dfe6-5d0f-4bca-91eb-ec7a348ea65d</t>
  </si>
  <si>
    <t xml:space="preserve">2026-09-04 00:24:34</t>
  </si>
  <si>
    <t xml:space="preserve">F20D3B57EAC73DEEE56F1C53DEF4F35C.prod01-vm-tx12</t>
  </si>
  <si>
    <t xml:space="preserve">75349565-27e0-4dbf-b7ea-f9ea9765b9c6</t>
  </si>
  <si>
    <t xml:space="preserve">2026-09-04 00:24:47</t>
  </si>
  <si>
    <t xml:space="preserve">A627193FC2C73484CE2818177CB984AD.prod01-vm-tx02</t>
  </si>
  <si>
    <t xml:space="preserve">5475da1f-2d40-4956-a233-818a81adafe5</t>
  </si>
  <si>
    <t xml:space="preserve">2026-09-04 00:24:50</t>
  </si>
  <si>
    <t xml:space="preserve">8F80285C6BBE9AE6EA32FE3356BAE8EA.prod01-vm-tx15</t>
  </si>
  <si>
    <t xml:space="preserve">744a7454-587a-42a8-bd3d-00b8ea85b64e</t>
  </si>
  <si>
    <t xml:space="preserve">2026-09-04 00:25:02</t>
  </si>
  <si>
    <t xml:space="preserve">79BCEECBDBD3EAC3D96E0A0B2DF2598E.prod01-vm-tx10</t>
  </si>
  <si>
    <t xml:space="preserve">eadaacfc-459d-4b18-9ced-d12d6ef31279</t>
  </si>
  <si>
    <t xml:space="preserve">2026-09-04 00:25:09</t>
  </si>
  <si>
    <t xml:space="preserve">9AA946F0B08ECC242B0687A7E35EAE72.prod01-vm-tx13</t>
  </si>
  <si>
    <t xml:space="preserve">2dfc36eb-28bc-409d-ac6d-974711083cb7</t>
  </si>
  <si>
    <t xml:space="preserve">2026-09-04 00:25:11</t>
  </si>
  <si>
    <t xml:space="preserve">DCF04FF4F59CD75368E0501F5CE4D3F3.prod01-vm-tx05</t>
  </si>
  <si>
    <t xml:space="preserve">e2b812f7-13a5-4f03-83c1-16f00ed5b57f</t>
  </si>
  <si>
    <t xml:space="preserve">2026-09-04 00:25:20</t>
  </si>
  <si>
    <t xml:space="preserve">0DCE1514EB0C31B6D3764108F7E91B02.prod01-vm-tx14</t>
  </si>
  <si>
    <t xml:space="preserve">16c9c37a-1bbb-46f1-b518-e1560052588e</t>
  </si>
  <si>
    <t xml:space="preserve">2026-09-04 00:25:37</t>
  </si>
  <si>
    <t xml:space="preserve">A97E0A68AD5640BD0DA6D524BC6B941E.prod01-vm-tx16</t>
  </si>
  <si>
    <t xml:space="preserve">33d69b57-efba-47f9-97f1-d8e12b51be78</t>
  </si>
  <si>
    <t xml:space="preserve">2026-09-04 00:25:51</t>
  </si>
  <si>
    <t xml:space="preserve">58C89FA4506C8EA8D75590344CF23E84.prod01-vm-tx10</t>
  </si>
  <si>
    <t xml:space="preserve">8d78e58b-e563-4169-8847-531b9d689571</t>
  </si>
  <si>
    <t xml:space="preserve">2026-09-04 00:25:57</t>
  </si>
  <si>
    <t xml:space="preserve">1544204D54655F7E1DA3C994DB3757DE.prod01-vm-tx01</t>
  </si>
  <si>
    <t xml:space="preserve">17a2ad12-6155-4f69-93af-653f4aa0bd1d</t>
  </si>
  <si>
    <t xml:space="preserve">2026-09-04 00:26:05</t>
  </si>
  <si>
    <t xml:space="preserve">462A7E776631809E89917972D739BDB7.prod01-vm-tx04</t>
  </si>
  <si>
    <t xml:space="preserve">e4145bff-eab6-4db2-a20e-bb5a4fa7518b</t>
  </si>
  <si>
    <t xml:space="preserve">2026-09-04 00:26:19</t>
  </si>
  <si>
    <t xml:space="preserve">53B55A2A98F191AD7340AD5B9CDF45A5.prod01-vm-tx12</t>
  </si>
  <si>
    <t xml:space="preserve">0d155f4d-d36c-472f-8e57-bc8a6f880508</t>
  </si>
  <si>
    <t xml:space="preserve">2BDCF0AA6E2289DEBE841279D694BBBB.prod01-vm-tx12</t>
  </si>
  <si>
    <t xml:space="preserve">a23e5c3a-34c4-4690-9725-99d0760cdbce</t>
  </si>
  <si>
    <t xml:space="preserve">2026-09-04 00:26:34</t>
  </si>
  <si>
    <t xml:space="preserve">5893D31FB925B3549431A25912BF1946.prod01-vm-tx14</t>
  </si>
  <si>
    <t xml:space="preserve">da648617-eed5-406f-8517-e9388c1f7c24</t>
  </si>
  <si>
    <t xml:space="preserve">2026-09-04 00:26:37</t>
  </si>
  <si>
    <t xml:space="preserve">9DE0B9D6AC62FEEBCF7E7BF7F0B13D9A.prod01-vm-tx10</t>
  </si>
  <si>
    <t xml:space="preserve">eb00fdf9-634f-492c-9642-54423b6d0676</t>
  </si>
  <si>
    <t xml:space="preserve">2026-09-04 00:26:48</t>
  </si>
  <si>
    <t xml:space="preserve">356B2A502E11514937F525AE65EC9016.prod01-vm-tx15</t>
  </si>
  <si>
    <t xml:space="preserve">fd307b95-da45-4c48-8e94-978d3e6a9a27</t>
  </si>
  <si>
    <t xml:space="preserve">2026-09-04 00:26:54</t>
  </si>
  <si>
    <t xml:space="preserve">5508E0E4269B0064D3D90ABC219F4F08.prod01-vm-tx09</t>
  </si>
  <si>
    <t xml:space="preserve">37df9183-fb06-4bc4-9641-e290d9d1794a</t>
  </si>
  <si>
    <t xml:space="preserve">2026-09-04 00:27:06</t>
  </si>
  <si>
    <t xml:space="preserve">580F851382DBEB3CC2FFD99C4C52A6C0.prod01-vm-tx02</t>
  </si>
  <si>
    <t xml:space="preserve">cb2ff061-80dd-4ca5-89f6-6630e33cd79f</t>
  </si>
  <si>
    <t xml:space="preserve">2026-09-04 00:27:17</t>
  </si>
  <si>
    <t xml:space="preserve">B6AE23693F42CCC3B22BC9D2685F17F4.prod01-vm-tx08</t>
  </si>
  <si>
    <t xml:space="preserve">26f7f978-03ab-4af2-b26a-c23c490eba51</t>
  </si>
  <si>
    <t xml:space="preserve">2026-09-04 00:28:02</t>
  </si>
  <si>
    <t xml:space="preserve">62BCC511D42076C2C0EA22D2648F7407.prod01-vm-tx07</t>
  </si>
  <si>
    <t xml:space="preserve">8fb13dac-d56f-460d-8ee7-54cb3e6c0b6e</t>
  </si>
  <si>
    <t xml:space="preserve">2026-09-04 00:28:16</t>
  </si>
  <si>
    <t xml:space="preserve">98EEF0A0DF5FC8C27A1EEE8C6C2F722C.prod01-vm-tx09</t>
  </si>
  <si>
    <t xml:space="preserve">4df097f5-5109-433f-a15f-51ab927aaa16</t>
  </si>
  <si>
    <t xml:space="preserve">2026-09-04 00:28:46</t>
  </si>
  <si>
    <t xml:space="preserve">D9C7D6EC8285DC0F878CB6E456339D78.prod01-vm-tx01</t>
  </si>
  <si>
    <t xml:space="preserve">b3066285-34df-47cf-9c3a-daaeb2e826d6</t>
  </si>
  <si>
    <t xml:space="preserve">2026-09-04 00:28:51</t>
  </si>
  <si>
    <t xml:space="preserve">5FC9887FB5F63ADEC711845808F1BE8C.prod01-vm-tx18</t>
  </si>
  <si>
    <t xml:space="preserve">b3b4fdee-fc5e-437d-9082-1f96b2f2ee5f</t>
  </si>
  <si>
    <t xml:space="preserve">2026-09-04 00:28:56</t>
  </si>
  <si>
    <t xml:space="preserve">ED665BF747C0AC0D64636707C8FE1538.prod01-vm-tx08</t>
  </si>
  <si>
    <t xml:space="preserve">eca80355-a931-4ad6-8392-1a53ef94b8a2</t>
  </si>
  <si>
    <t xml:space="preserve">2026-09-04 00:29:01</t>
  </si>
  <si>
    <t xml:space="preserve">0841032C657E0FF602A20F4B3789C37D.prod01-vm-tx08</t>
  </si>
  <si>
    <t xml:space="preserve">826ee112-2167-4c96-b36d-2e8543a8da63</t>
  </si>
  <si>
    <t xml:space="preserve">2026-09-04 00:29:12</t>
  </si>
  <si>
    <t xml:space="preserve">BE7CBC5B271355615E96AB7B062EA1A3.prod01-vm-tx04</t>
  </si>
  <si>
    <t xml:space="preserve">06959e07-5eec-4fa7-8b25-8efa2455aa62</t>
  </si>
  <si>
    <t xml:space="preserve">2026-09-04 00:29:26</t>
  </si>
  <si>
    <t xml:space="preserve">C92C8DCFD1F73663008F6AA4389C4FD9.prod01-vm-tx12</t>
  </si>
  <si>
    <t xml:space="preserve">6e6fdf89-a73b-4dd1-a5d7-d0a20a351b6a</t>
  </si>
  <si>
    <t xml:space="preserve">2026-09-04 00:29:33</t>
  </si>
  <si>
    <t xml:space="preserve">1ABB61E1D64AF0D9195B6918E43DFE89.prod01-vm-tx16</t>
  </si>
  <si>
    <t xml:space="preserve">d9fa4dc1-4c84-4fa2-a52c-a676b5ad2a54</t>
  </si>
  <si>
    <t xml:space="preserve">2026-09-04 00:29:42</t>
  </si>
  <si>
    <t xml:space="preserve">7DAA2AECC020F0D6357DAEC99357737B.prod01-vm-tx16</t>
  </si>
  <si>
    <t xml:space="preserve">39003bc2-e4e1-4fff-a602-d6ae410297b9</t>
  </si>
  <si>
    <t xml:space="preserve">2026-09-04 00:29:48</t>
  </si>
  <si>
    <t xml:space="preserve">CF3BA91255AF18316650AAD5622FB553.prod01-vm-tx11</t>
  </si>
  <si>
    <t xml:space="preserve">44827d82-9d37-483f-ba9a-057dc48cc110</t>
  </si>
  <si>
    <t xml:space="preserve">2026-09-04 00:29:55</t>
  </si>
  <si>
    <t xml:space="preserve">B280736D32F174A1958E10C50F6E6DDE.prod01-vm-tx04</t>
  </si>
  <si>
    <t xml:space="preserve">f9b6b73e-824e-4f28-af3b-3c41fa9ec7dc</t>
  </si>
  <si>
    <t xml:space="preserve">2026-09-04 00:30:29</t>
  </si>
  <si>
    <t xml:space="preserve">DC7A011FD3770754184FF8B8C1DA6551.prod01-vm-tx09</t>
  </si>
  <si>
    <t xml:space="preserve">71316b57-8913-4a83-a9f9-8c0294c61609</t>
  </si>
  <si>
    <t xml:space="preserve">2026-09-04 00:30:50</t>
  </si>
  <si>
    <t xml:space="preserve">0E2F64CB294EA18E06E2903D5A9A4CD7.prod01-vm-tx04</t>
  </si>
  <si>
    <t xml:space="preserve">d678690d-7bc3-45a9-92b1-daa47e2b8fef</t>
  </si>
  <si>
    <t xml:space="preserve">2026-09-04 00:31:23</t>
  </si>
  <si>
    <t xml:space="preserve">54BD54D507AEC205C06A133B963AFC7C.prod01-vm-tx06</t>
  </si>
  <si>
    <t xml:space="preserve">b8b565a2-7da9-43e3-8b0c-837bfc49ffff</t>
  </si>
  <si>
    <t xml:space="preserve">2026-09-04 00:31:24</t>
  </si>
  <si>
    <t xml:space="preserve">60076AE75257599FDA5ADC47E3055B21.prod01-vm-tx02</t>
  </si>
  <si>
    <t xml:space="preserve">5c586a99-9e03-4cd0-a6d2-263b180a9229</t>
  </si>
  <si>
    <t xml:space="preserve">2026-09-04 00:31:52</t>
  </si>
  <si>
    <t xml:space="preserve">6FF5176217D697FDE2847BE853DB4EA6.prod01-vm-tx10</t>
  </si>
  <si>
    <t xml:space="preserve">7e6c26fe-df1f-4330-af63-7d49ba4e9ca7</t>
  </si>
  <si>
    <t xml:space="preserve">2026-09-04 00:32:10</t>
  </si>
  <si>
    <t xml:space="preserve">8AA6D2B96F5ED77EBB956385F6FC8562.prod01-vm-tx07</t>
  </si>
  <si>
    <t xml:space="preserve">891b8044-b3d3-46dd-96a5-a7cc674c0563</t>
  </si>
  <si>
    <t xml:space="preserve">2026-09-04 00:32:19</t>
  </si>
  <si>
    <t xml:space="preserve">678F8FFB4D0082C45982A0DE41BFD8EF.prod01-vm-tx02</t>
  </si>
  <si>
    <t xml:space="preserve">76747b51-de1c-479f-926e-e3c2eb397b12</t>
  </si>
  <si>
    <t xml:space="preserve">2026-09-04 00:32:33</t>
  </si>
  <si>
    <t xml:space="preserve">360E50FF18DB0804436099ECEF627F54.prod01-vm-tx06</t>
  </si>
  <si>
    <t xml:space="preserve">1ccf5c25-2712-454f-8a3c-a153cfb18a28</t>
  </si>
  <si>
    <t xml:space="preserve">2026-09-04 00:32:41</t>
  </si>
  <si>
    <t xml:space="preserve">D501AD86DAEB22C24010B7D3522BDF30.prod01-vm-tx12</t>
  </si>
  <si>
    <t xml:space="preserve">4b563176-858a-4c04-9910-25bddc707f1b</t>
  </si>
  <si>
    <t xml:space="preserve">2026-09-04 00:32:46</t>
  </si>
  <si>
    <t xml:space="preserve">7478F10DC17F49C98747E0497D9685D7.prod01-vm-tx11</t>
  </si>
  <si>
    <t xml:space="preserve">bf5aaedf-6e91-4d5d-bad8-52962dbe5e0d</t>
  </si>
  <si>
    <t xml:space="preserve">2026-09-04 00:33:11</t>
  </si>
  <si>
    <t xml:space="preserve">C5C91B64AE1DC1303039E8CC1AD47D12.prod01-vm-tx08</t>
  </si>
  <si>
    <t xml:space="preserve">0c55060e-798f-4bc3-8cf7-fd625f21f5de</t>
  </si>
  <si>
    <t xml:space="preserve">2026-09-04 00:33:35</t>
  </si>
  <si>
    <t xml:space="preserve">8F90FBE46C292962F058422078D8D9FC.prod01-vm-tx03</t>
  </si>
  <si>
    <t xml:space="preserve">ff17bc56-770f-4a68-a3df-8b60b20142fa</t>
  </si>
  <si>
    <t xml:space="preserve">2026-09-04 00:33:42</t>
  </si>
  <si>
    <t xml:space="preserve">0B27E7EF878A1326B049275FCEBE2411.prod01-vm-tx13</t>
  </si>
  <si>
    <t xml:space="preserve">bdc24a3e-0038-4939-863c-1a9f605eb8d3</t>
  </si>
  <si>
    <t xml:space="preserve">2026-09-04 00:33:55</t>
  </si>
  <si>
    <t xml:space="preserve">5D5C900BB7F9661355E70691E5BB3090.prod01-vm-tx15</t>
  </si>
  <si>
    <t xml:space="preserve">ef88a658-bcb7-49ba-b9e6-9f7516b59f3a</t>
  </si>
  <si>
    <t xml:space="preserve">2026-09-04 00:34:06</t>
  </si>
  <si>
    <t xml:space="preserve">EA53433C0378E66CFDCC6B160A2904D8.prod01-vm-tx06</t>
  </si>
  <si>
    <t xml:space="preserve">17ca75a1-2d99-463a-8106-42c75c306c8c</t>
  </si>
  <si>
    <t xml:space="preserve">2026-09-04 00:34:07</t>
  </si>
  <si>
    <t xml:space="preserve">4AFC503659AD249C997E829008629CA5.prod01-vm-tx13</t>
  </si>
  <si>
    <t xml:space="preserve">9905606e-abcb-48e2-a422-455a0221f629</t>
  </si>
  <si>
    <t xml:space="preserve">2026-09-04 00:34:41</t>
  </si>
  <si>
    <t xml:space="preserve">E9F323A6992C46624EA87A0CA6D45917.prod01-vm-tx12</t>
  </si>
  <si>
    <t xml:space="preserve">4b678d6f-1f93-4d3a-986a-5d85b8084d75</t>
  </si>
  <si>
    <t xml:space="preserve">2026-09-04 00:34:42</t>
  </si>
  <si>
    <t xml:space="preserve">B1AA1A833E67BF5F41BA038223CC663A.prod01-vm-tx14</t>
  </si>
  <si>
    <t xml:space="preserve">f1f2d6cf-4c38-4d49-bbe3-223592a7566d</t>
  </si>
  <si>
    <t xml:space="preserve">2026-09-04 00:34:49</t>
  </si>
  <si>
    <t xml:space="preserve">A4B1E502B8B6CBC2C8341475F6C33AAA.prod01-vm-tx08</t>
  </si>
  <si>
    <t xml:space="preserve">46269211-32db-42dd-830b-a4e2eee0e2aa</t>
  </si>
  <si>
    <t xml:space="preserve">2026-09-04 00:35:00</t>
  </si>
  <si>
    <t xml:space="preserve">6D5544E3A4EEFCC35F26416DB5567CDA.prod01-vm-tx18</t>
  </si>
  <si>
    <t xml:space="preserve">bd05773e-a01d-42b7-955c-edd029df5e9f</t>
  </si>
  <si>
    <t xml:space="preserve">2026-09-04 00:35:22</t>
  </si>
  <si>
    <t xml:space="preserve">399D639C9FC860277B9021067D714B94.prod01-vm-tx08</t>
  </si>
  <si>
    <t xml:space="preserve">11b815dc-3971-46a4-a7bf-b59a61111871</t>
  </si>
  <si>
    <t xml:space="preserve">2026-09-04 00:35:50</t>
  </si>
  <si>
    <t xml:space="preserve">FA5960A57293E5863B165D383E19E000.prod01-vm-tx11</t>
  </si>
  <si>
    <t xml:space="preserve">78b8026c-8ef4-408c-a4ca-d5d4151bbf49</t>
  </si>
  <si>
    <t xml:space="preserve">2026-09-04 00:36:07</t>
  </si>
  <si>
    <t xml:space="preserve">F2A2DED424B39639745EE5D567EB8672.prod01-vm-tx03</t>
  </si>
  <si>
    <t xml:space="preserve">0fc93240-8e9d-4f0a-9b1e-d0ebab041a93</t>
  </si>
  <si>
    <t xml:space="preserve">2026-09-04 00:36:20</t>
  </si>
  <si>
    <t xml:space="preserve">A2C030DFA31B1CA1A59D732FAA1870A5.prod01-vm-tx14</t>
  </si>
  <si>
    <t xml:space="preserve">ba5d0e84-d788-4518-b538-27646e97b89b</t>
  </si>
  <si>
    <t xml:space="preserve">2026-09-04 00:36:31</t>
  </si>
  <si>
    <t xml:space="preserve">D0018ADC9514F3A9CD6A0AD9CA2314CE.prod01-vm-tx07</t>
  </si>
  <si>
    <t xml:space="preserve">fa181e70-f49f-4d93-ada1-aa408a59278d</t>
  </si>
  <si>
    <t xml:space="preserve">2026-09-04 00:36:36</t>
  </si>
  <si>
    <t xml:space="preserve">8CAABA28E99A64F42A6DFE5FAE3F0225.prod01-vm-tx12</t>
  </si>
  <si>
    <t xml:space="preserve">eb308b3e-9bc0-4a1c-bcc0-3882558a3a0e</t>
  </si>
  <si>
    <t xml:space="preserve">2026-09-04 00:36:50</t>
  </si>
  <si>
    <t xml:space="preserve">F7F068A99F8CE7A871F4288B2152AA69.prod01-vm-tx12</t>
  </si>
  <si>
    <t xml:space="preserve">e59643ef-b4b4-4ff7-a166-95d967521c58</t>
  </si>
  <si>
    <t xml:space="preserve">2026-09-04 00:36:53</t>
  </si>
  <si>
    <t xml:space="preserve">D7AC3DCD8BE2CC0D4A5C8701DDC8C57F.prod01-vm-tx11</t>
  </si>
  <si>
    <t xml:space="preserve">b938eb0a-97b9-4064-9d47-2015bed850e3</t>
  </si>
  <si>
    <t xml:space="preserve">2026-09-04 00:37:14</t>
  </si>
  <si>
    <t xml:space="preserve">4E6278C9964005FA5A69C746881D7AF4.prod01-vm-tx09</t>
  </si>
  <si>
    <t xml:space="preserve">3e454dea-21c8-42c6-8d9a-6013fb48f73c</t>
  </si>
  <si>
    <t xml:space="preserve">FF8F965C7F4D8F654BAE8797853938B7.prod01-vm-tx18</t>
  </si>
  <si>
    <t xml:space="preserve">b6df4c38-726a-4de6-afde-aed2d172666f</t>
  </si>
  <si>
    <t xml:space="preserve">2026-09-04 00:37:18</t>
  </si>
  <si>
    <t xml:space="preserve">4CEC6B5EE5E620A97F4A7C9CBA183E25.prod01-vm-tx17</t>
  </si>
  <si>
    <t xml:space="preserve">3fbd1f52-31e5-461e-802d-f0e02a9f9795</t>
  </si>
  <si>
    <t xml:space="preserve">4210F10AD05A4BD73E4A41A1E08B2CC9.prod01-vm-tx14</t>
  </si>
  <si>
    <t xml:space="preserve">bf4e37f6-8575-4027-859e-5110cc1a3fb9</t>
  </si>
  <si>
    <t xml:space="preserve">2026-09-04 00:38:04</t>
  </si>
  <si>
    <t xml:space="preserve">FFF6092018596C426B032EA1DA570EDE.prod01-vm-tx01</t>
  </si>
  <si>
    <t xml:space="preserve">4682d854-c10f-407c-858f-569422393d07</t>
  </si>
  <si>
    <t xml:space="preserve">2026-09-04 00:38:05</t>
  </si>
  <si>
    <t xml:space="preserve">E371177605625A517F08B3EACD6BCB97.prod01-vm-tx01</t>
  </si>
  <si>
    <t xml:space="preserve">33d62440-35d4-4b5e-9250-7d8fb1104308</t>
  </si>
  <si>
    <t xml:space="preserve">2026-09-04 00:38:11</t>
  </si>
  <si>
    <t xml:space="preserve">84813E399440F00155CBD84A0720109C.prod01-vm-tx18</t>
  </si>
  <si>
    <t xml:space="preserve">f64e6c72-8e88-45bb-b866-ec1235e61071</t>
  </si>
  <si>
    <t xml:space="preserve">2026-09-04 00:38:14</t>
  </si>
  <si>
    <t xml:space="preserve">959E6A4E888AB3CC72B3BE24F1DD91C4.prod01-vm-tx06</t>
  </si>
  <si>
    <t xml:space="preserve">a2d0d5bf-aadc-4ee7-9da9-fb97547651b4</t>
  </si>
  <si>
    <t xml:space="preserve">2026-09-04 00:38:46</t>
  </si>
  <si>
    <t xml:space="preserve">8729B1E1DD9C98795A8B769B2E0CA2D4.prod01-vm-tx12</t>
  </si>
  <si>
    <t xml:space="preserve">2d99073a-90e0-4d9c-806f-9b87aa03d8df</t>
  </si>
  <si>
    <t xml:space="preserve">2026-09-04 00:38:51</t>
  </si>
  <si>
    <t xml:space="preserve">7175ED2C5BCEE07218A27B8E9B9CC00F.prod01-vm-tx15</t>
  </si>
  <si>
    <t xml:space="preserve">4737689d-7ab5-400d-a3b0-87fb4eb86a08</t>
  </si>
  <si>
    <t xml:space="preserve">2026-09-04 00:38:59</t>
  </si>
  <si>
    <t xml:space="preserve">A6B964A848F4D27DC32BEEF05B2A2072.prod01-vm-tx06</t>
  </si>
  <si>
    <t xml:space="preserve">4b9d7cd3-ecd0-4d77-876a-20930e5771b8</t>
  </si>
  <si>
    <t xml:space="preserve">2026-09-04 00:39:11</t>
  </si>
  <si>
    <t xml:space="preserve">1BFEEDF0A17CE6F57F1760F98AB7FAC5.prod01-vm-tx08</t>
  </si>
  <si>
    <t xml:space="preserve">211ebf32-817c-49ce-8542-ba03ab3a86b8</t>
  </si>
  <si>
    <t xml:space="preserve">2026-09-04 00:39:44</t>
  </si>
  <si>
    <t xml:space="preserve">6199D8C5533CE77CB829E397A10D9190.prod01-vm-tx06</t>
  </si>
  <si>
    <t xml:space="preserve">35b56266-0422-4891-be69-878b23f7d060</t>
  </si>
  <si>
    <t xml:space="preserve">2026-09-04 00:40:03</t>
  </si>
  <si>
    <t xml:space="preserve">BC065C77E5E59E01627BEFAA49AF0BB7.prod01-vm-tx07</t>
  </si>
  <si>
    <t xml:space="preserve">7c79ba1d-f40b-439b-9e33-9009d9f22657</t>
  </si>
  <si>
    <t xml:space="preserve">2026-09-04 00:40:19</t>
  </si>
  <si>
    <t xml:space="preserve">154C9380B61DD8771C46B74D70BCAC2B.prod01-vm-tx02</t>
  </si>
  <si>
    <t xml:space="preserve">bb449c4c-a9c3-444f-b88f-836da7284f68</t>
  </si>
  <si>
    <t xml:space="preserve">2026-09-04 00:40:28</t>
  </si>
  <si>
    <t xml:space="preserve">468242F364BF40D3C3E34EFBDFF7FDFB.prod01-vm-tx01</t>
  </si>
  <si>
    <t xml:space="preserve">01fa53b1-a5e1-4cf9-8cbf-3b46631a67f7</t>
  </si>
  <si>
    <t xml:space="preserve">2026-09-04 00:40:32</t>
  </si>
  <si>
    <t xml:space="preserve">088389BBB353876C9D7E7A9F2B05881A.prod01-vm-tx18</t>
  </si>
  <si>
    <t xml:space="preserve">ae826a26-7af6-4b38-ba51-ba405534f24e</t>
  </si>
  <si>
    <t xml:space="preserve">2026-09-04 00:40:42</t>
  </si>
  <si>
    <t xml:space="preserve">9211554B797E844A3A0D5D0FAFA33AD7.prod01-vm-tx08</t>
  </si>
  <si>
    <t xml:space="preserve">35409bb2-21ae-4f19-a62b-f7752edb69b4</t>
  </si>
  <si>
    <t xml:space="preserve">2026-09-04 00:41:16</t>
  </si>
  <si>
    <t xml:space="preserve">5681619FF2714ADE48BB861AA7DC998D.prod01-vm-tx14</t>
  </si>
  <si>
    <t xml:space="preserve">40c8e56d-fffa-41b3-8d25-099fab9f5aa8</t>
  </si>
  <si>
    <t xml:space="preserve">2026-09-04 00:41:17</t>
  </si>
  <si>
    <t xml:space="preserve">4BF9F03AC4077DB6974980C4FD92EB29.prod01-vm-tx06</t>
  </si>
  <si>
    <t xml:space="preserve">2bd74081-2cc0-4b70-aae8-3424b852cbfe</t>
  </si>
  <si>
    <t xml:space="preserve">2026-09-04 00:41:32</t>
  </si>
  <si>
    <t xml:space="preserve">78AE2CE71687420CFF612BDC1BD7B564.prod01-vm-tx03</t>
  </si>
  <si>
    <t xml:space="preserve">7bd24ac2-1a32-4847-a32f-8bcc3472091f</t>
  </si>
  <si>
    <t xml:space="preserve">2026-09-04 00:41:46</t>
  </si>
  <si>
    <t xml:space="preserve">99F95328B545FC3362B6C117593CBBB3.prod01-vm-tx06</t>
  </si>
  <si>
    <t xml:space="preserve">e102540c-34b2-4d62-bf03-9e393291e7fa</t>
  </si>
  <si>
    <t xml:space="preserve">2026-09-04 00:41:52</t>
  </si>
  <si>
    <t xml:space="preserve">BFA3AABC7AD32465863E877E060439BB.prod01-vm-tx11</t>
  </si>
  <si>
    <t xml:space="preserve">b54374a4-5494-4875-9663-2537fcabd970</t>
  </si>
  <si>
    <t xml:space="preserve">2026-09-04 00:42:13</t>
  </si>
  <si>
    <t xml:space="preserve">98029E9C12971E06245D037F65BC3474.prod01-vm-tx03</t>
  </si>
  <si>
    <t xml:space="preserve">5c98c0cb-44ec-4eae-8dc9-098d02b87926</t>
  </si>
  <si>
    <t xml:space="preserve">2026-09-04 00:42:27</t>
  </si>
  <si>
    <t xml:space="preserve">5C1077D18E6C64E9034E924612399DB6.prod01-vm-tx10</t>
  </si>
  <si>
    <t xml:space="preserve">18a2602c-2dce-4392-95d7-8d83c97061ab</t>
  </si>
  <si>
    <t xml:space="preserve">2026-09-04 00:42:46</t>
  </si>
  <si>
    <t xml:space="preserve">AE1B4543A7D003A39DFBE38DCB5F9225.prod01-vm-tx17</t>
  </si>
  <si>
    <t xml:space="preserve">fb5a1513-3f20-43e6-ace9-164ab8753dc6</t>
  </si>
  <si>
    <t xml:space="preserve">2026-09-04 00:43:02</t>
  </si>
  <si>
    <t xml:space="preserve">B687C583D70401655F23C61CDD7FE549.prod01-vm-tx17</t>
  </si>
  <si>
    <t xml:space="preserve">9ccbef33-364b-456a-932f-4ad90da0a05b</t>
  </si>
  <si>
    <t xml:space="preserve">2026-09-04 00:43:18</t>
  </si>
  <si>
    <t xml:space="preserve">4621EFCD195395A0659A024A928E8BFA.prod01-vm-tx07</t>
  </si>
  <si>
    <t xml:space="preserve">9d1b6c28-563f-464f-9cf0-6fc382feac43</t>
  </si>
  <si>
    <t xml:space="preserve">2026-09-04 00:43:28</t>
  </si>
  <si>
    <t xml:space="preserve">6B0175B464AC1C0B4AE1175AA15CD916.prod01-vm-tx18</t>
  </si>
  <si>
    <t xml:space="preserve">b2e87173-8d2c-4551-a95a-0b8d3ee4ddba</t>
  </si>
  <si>
    <t xml:space="preserve">2026-09-04 00:43:29</t>
  </si>
  <si>
    <t xml:space="preserve">8C45AE2F7F0EACE8A2A67368E72E3C71.prod01-vm-tx12</t>
  </si>
  <si>
    <t xml:space="preserve">d3c894c4-576d-4f8c-8399-61f138a6844f</t>
  </si>
  <si>
    <t xml:space="preserve">2026-09-04 00:44:02</t>
  </si>
  <si>
    <t xml:space="preserve">C43BDC209436D3A045CA9AEBE2099E51.prod01-vm-tx07</t>
  </si>
  <si>
    <t xml:space="preserve">1d994482-996b-4377-a378-e3164978145a</t>
  </si>
  <si>
    <t xml:space="preserve">2026-09-04 00:44:16</t>
  </si>
  <si>
    <t xml:space="preserve">B911A7EC3312A3208C64E84706BA891B.prod01-vm-tx12</t>
  </si>
  <si>
    <t xml:space="preserve">6072a259-2bf4-4be5-b246-3e49b5678796</t>
  </si>
  <si>
    <t xml:space="preserve">2026-09-04 00:44:56</t>
  </si>
  <si>
    <t xml:space="preserve">9102BFA7AB577FCC2ADD1FD62198D798.prod01-vm-tx17</t>
  </si>
  <si>
    <t xml:space="preserve">4dcef5ad-b8d8-44e8-803b-68fa763cf8ee</t>
  </si>
  <si>
    <t xml:space="preserve">2026-09-04 00:45:24</t>
  </si>
  <si>
    <t xml:space="preserve">68A4B057EAF4D10642BCF74F892309F2.prod01-vm-tx01</t>
  </si>
  <si>
    <t xml:space="preserve">0740f7ec-dbe0-4847-9ecc-086b1592abbc</t>
  </si>
  <si>
    <t xml:space="preserve">2026-09-04 00:45:47</t>
  </si>
  <si>
    <t xml:space="preserve">54D22723D473F050FEBEACAF0375E175.prod01-vm-tx14</t>
  </si>
  <si>
    <t xml:space="preserve">e4ff77bb-810e-4a6a-9169-f96d05f010ee</t>
  </si>
  <si>
    <t xml:space="preserve">2026-09-04 00:45:55</t>
  </si>
  <si>
    <t xml:space="preserve">B3A168C8F45DAB06D5F9E557A7945F09.prod01-vm-tx10</t>
  </si>
  <si>
    <t xml:space="preserve">da98005e-ad94-40d7-82d0-8ae96cb08bc3</t>
  </si>
  <si>
    <t xml:space="preserve">2026-09-04 00:46:41</t>
  </si>
  <si>
    <t xml:space="preserve">374458673B322C9CA8A66D3421A33828.prod01-vm-tx01</t>
  </si>
  <si>
    <t xml:space="preserve">b719edfd-715a-4d45-ad6e-c0d3fe484946</t>
  </si>
  <si>
    <t xml:space="preserve">2026-09-04 00:46:45</t>
  </si>
  <si>
    <t xml:space="preserve">36EA8DEA8237AC0C67E075EBE1875227.prod01-vm-tx09</t>
  </si>
  <si>
    <t xml:space="preserve">ecedf230-d1e1-4009-853a-75511a08ac1c</t>
  </si>
  <si>
    <t xml:space="preserve">2026-09-04 00:47:02</t>
  </si>
  <si>
    <t xml:space="preserve">75C3EA79A345DFBDF32803AE5E2F72EF.prod01-vm-tx16</t>
  </si>
  <si>
    <t xml:space="preserve">cb67ae65-886f-4a61-a75b-bfc790822665</t>
  </si>
  <si>
    <t xml:space="preserve">2026-09-04 00:47:23</t>
  </si>
  <si>
    <t xml:space="preserve">3DF391CFFEA2E4CDD169A7B1A3C2F54F.prod01-vm-tx09</t>
  </si>
  <si>
    <t xml:space="preserve">f7979d53-8f7b-4984-aa4c-887d7e9df96c</t>
  </si>
  <si>
    <t xml:space="preserve">2026-09-04 00:47:39</t>
  </si>
  <si>
    <t xml:space="preserve">7DCED265D205271BB1095EECA90C4FCA.prod01-vm-tx03</t>
  </si>
  <si>
    <t xml:space="preserve">f2256c9e-f590-4b31-b79b-1314fc7b2544</t>
  </si>
  <si>
    <t xml:space="preserve">2026-09-04 00:47:59</t>
  </si>
  <si>
    <t xml:space="preserve">9EF045E4F498DD50813F93F07AA3A236.prod01-vm-tx15</t>
  </si>
  <si>
    <t xml:space="preserve">0909d078-df1c-4424-833c-a6ca47da0144</t>
  </si>
  <si>
    <t xml:space="preserve">2026-09-04 00:49:08</t>
  </si>
  <si>
    <t xml:space="preserve">27EE4A350965FA1671E7F480FB7380CD.prod01-vm-tx03</t>
  </si>
  <si>
    <t xml:space="preserve">9e3c1563-1b1e-4ec0-bdf5-2db707934db2</t>
  </si>
  <si>
    <t xml:space="preserve">2026-09-04 00:50:19</t>
  </si>
  <si>
    <t xml:space="preserve">F5AB18BB9452B89B275DDC8CC25CB09E.prod01-vm-tx05</t>
  </si>
  <si>
    <t xml:space="preserve">08c86250-b2fa-4e89-bfc9-572857b50525</t>
  </si>
  <si>
    <t xml:space="preserve">2026-09-04 00:51:06</t>
  </si>
  <si>
    <t xml:space="preserve">751225FEA3CA32CBA54D0AA5EA703C9A.prod01-vm-tx09</t>
  </si>
  <si>
    <t xml:space="preserve">ccd46a8f-0796-42e4-b201-27fd16f308a6</t>
  </si>
  <si>
    <t xml:space="preserve">2026-09-04 00:51:13</t>
  </si>
  <si>
    <t xml:space="preserve">7806E2C281B14F34434A2330B764CD9C.prod01-vm-tx03</t>
  </si>
  <si>
    <t xml:space="preserve">60a95e9e-8b42-4cf1-a68f-388cb174b016</t>
  </si>
  <si>
    <t xml:space="preserve">2026-09-04 00:51:27</t>
  </si>
  <si>
    <t xml:space="preserve">379BCBE8CE6C21E5051C6CC70F676097.prod01-vm-tx03</t>
  </si>
  <si>
    <t xml:space="preserve">234a9079-08d3-46b3-a7ab-b4b1a20e2bbd</t>
  </si>
  <si>
    <t xml:space="preserve">2026-09-04 00:51:48</t>
  </si>
  <si>
    <t xml:space="preserve">83A44C2A41CD46EC06FE0E96E0026FB9.prod01-vm-tx15</t>
  </si>
  <si>
    <t xml:space="preserve">c04d3ab2-60ec-42eb-b1c5-ee3d5987d788</t>
  </si>
  <si>
    <t xml:space="preserve">2026-09-04 00:52:01</t>
  </si>
  <si>
    <t xml:space="preserve">E3D644BB9132C52598D3B48E422C5714.prod01-vm-tx01</t>
  </si>
  <si>
    <t xml:space="preserve">b1e7ec90-3faf-4341-8066-a19337001532</t>
  </si>
  <si>
    <t xml:space="preserve">2026-09-04 00:52:26</t>
  </si>
  <si>
    <t xml:space="preserve">BFB890F6BB4DA11A4409D40EF4AA376F.prod01-vm-tx11</t>
  </si>
  <si>
    <t xml:space="preserve">282e7b87-9cd5-4a92-8859-d8b4a820744e</t>
  </si>
  <si>
    <t xml:space="preserve">2026-09-04 00:52:29</t>
  </si>
  <si>
    <t xml:space="preserve">7763802A026AE24690E27240177FE73A.prod01-vm-tx13</t>
  </si>
  <si>
    <t xml:space="preserve">b112fafb-d05e-4dde-8cc4-a87405b7a488</t>
  </si>
  <si>
    <t xml:space="preserve">2026-09-04 00:52:33</t>
  </si>
  <si>
    <t xml:space="preserve">F0E71471F38B154463FAB3F4436F9682.prod01-vm-tx18</t>
  </si>
  <si>
    <t xml:space="preserve">80a3063d-2a47-4ce4-a01c-20ad27795fd3</t>
  </si>
  <si>
    <t xml:space="preserve">2026-09-04 00:52:38</t>
  </si>
  <si>
    <t xml:space="preserve">283FCE1AEF4E7FB5F1F3B0F3F222A717.prod01-vm-tx18</t>
  </si>
  <si>
    <t xml:space="preserve">3005276e-95d8-46ba-ac60-98c01a467dd6</t>
  </si>
  <si>
    <t xml:space="preserve">2026-09-04 00:52:48</t>
  </si>
  <si>
    <t xml:space="preserve">AE45A77473663A93F41A02C0B75DB6C0.prod01-vm-tx02</t>
  </si>
  <si>
    <t xml:space="preserve">e4e97259-3e72-45de-8f5f-6fb285ae66ff</t>
  </si>
  <si>
    <t xml:space="preserve">2026-09-04 00:52:51</t>
  </si>
  <si>
    <t xml:space="preserve">6103705EF0414F30D4903BB018518462.prod01-vm-tx13</t>
  </si>
  <si>
    <t xml:space="preserve">ebb6c6f8-b7ec-4e0b-bd86-e3359898b2b6</t>
  </si>
  <si>
    <t xml:space="preserve">2026-09-04 00:53:16</t>
  </si>
  <si>
    <t xml:space="preserve">AE209F64190E6D866909D5915CA8D255.prod01-vm-tx07</t>
  </si>
  <si>
    <t xml:space="preserve">d697ad63-f669-4a19-b188-e89f99a5dd1f</t>
  </si>
  <si>
    <t xml:space="preserve">2026-09-04 00:53:33</t>
  </si>
  <si>
    <t xml:space="preserve">92E77C4DE50D66AE413A606DD40D5997.prod01-vm-tx08</t>
  </si>
  <si>
    <t xml:space="preserve">e34f4639-6049-486b-a3cf-a963034d7e09</t>
  </si>
  <si>
    <t xml:space="preserve">2026-09-04 00:53:40</t>
  </si>
  <si>
    <t xml:space="preserve">11006DD329E86F7A54FA08A7FCF338E7.prod01-vm-tx07</t>
  </si>
  <si>
    <t xml:space="preserve">35168ab6-e90a-44d0-b696-77f56919ff7f</t>
  </si>
  <si>
    <t xml:space="preserve">2026-09-04 00:53:43</t>
  </si>
  <si>
    <t xml:space="preserve">E583AA98F7E095F75F0C51DECF90738F.prod01-vm-tx14</t>
  </si>
  <si>
    <t xml:space="preserve">7039e96b-2dfe-4d5e-b8fa-b763f568679b</t>
  </si>
  <si>
    <t xml:space="preserve">2026-09-04 00:53:49</t>
  </si>
  <si>
    <t xml:space="preserve">90D1E4410BD6D12001B5C41B5FD6E490.prod01-vm-tx06</t>
  </si>
  <si>
    <t xml:space="preserve">1017771d-8fa5-42f5-ae95-df9072d9cbeb</t>
  </si>
  <si>
    <t xml:space="preserve">2026-09-04 00:53:59</t>
  </si>
  <si>
    <t xml:space="preserve">9188667F87D144D693B6C7552C03022E.prod01-vm-tx13</t>
  </si>
  <si>
    <t xml:space="preserve">96••••••••87</t>
  </si>
  <si>
    <t xml:space="preserve">e898ac80-757a-43ac-bc64-7cde81edd44a</t>
  </si>
  <si>
    <t xml:space="preserve">2026-09-04 00:54:06</t>
  </si>
  <si>
    <t xml:space="preserve">052CBEC02922084601E0232AD9757A27.prod01-vm-tx13</t>
  </si>
  <si>
    <t xml:space="preserve">7d91c3e1-49c2-46d9-92fc-7fe0a8396e8d</t>
  </si>
  <si>
    <t xml:space="preserve">2026-09-04 00:54:54</t>
  </si>
  <si>
    <t xml:space="preserve">D5BEE2946D2AF19AF0DA50EDE03842E7.prod01-vm-tx08</t>
  </si>
  <si>
    <t xml:space="preserve">4d25d6f6-81d5-40d4-b7ed-05c94f1878a3</t>
  </si>
  <si>
    <t xml:space="preserve">2026-09-04 00:55:16</t>
  </si>
  <si>
    <t xml:space="preserve">F0877B695C370CDD3AF7A95F92E5E709.prod01-vm-tx15</t>
  </si>
  <si>
    <t xml:space="preserve">906b546b-2732-471b-857b-62aa2a4dc34c</t>
  </si>
  <si>
    <t xml:space="preserve">2026-09-04 00:55:27</t>
  </si>
  <si>
    <t xml:space="preserve">AA436775A3E2B303397435F52B4D8CAA.prod01-vm-tx03</t>
  </si>
  <si>
    <t xml:space="preserve">a92ec3f6-9240-4663-85f8-21f2e0aa1c62</t>
  </si>
  <si>
    <t xml:space="preserve">2026-09-04 00:55:32</t>
  </si>
  <si>
    <t xml:space="preserve">A28D53D54D94FF1A01A496B31E80941A.prod01-vm-tx16</t>
  </si>
  <si>
    <t xml:space="preserve">f3b17825-b709-440c-81f7-9b13f7e707c8</t>
  </si>
  <si>
    <t xml:space="preserve">2026-09-04 00:55:55</t>
  </si>
  <si>
    <t xml:space="preserve">5FC1AFD212EA984B04EE2976EABDCDA8.prod01-vm-tx09</t>
  </si>
  <si>
    <t xml:space="preserve">3deffdde-cb50-4358-a0e1-130839c15d10</t>
  </si>
  <si>
    <t xml:space="preserve">2026-09-04 00:56:25</t>
  </si>
  <si>
    <t xml:space="preserve">61186336FCD41097875AFDF517493FD4.prod01-vm-tx09</t>
  </si>
  <si>
    <t xml:space="preserve">2f2e6a07-2c9c-4a9d-bb52-070875ed5092</t>
  </si>
  <si>
    <t xml:space="preserve">2026-09-04 00:56:36</t>
  </si>
  <si>
    <t xml:space="preserve">E69474DD83E4146B90DDBFB9F94C0B4D.prod01-vm-tx02</t>
  </si>
  <si>
    <t xml:space="preserve">1f5eb7db-c3c1-494a-9fd9-693de7f92405</t>
  </si>
  <si>
    <t xml:space="preserve">2026-09-04 00:56:54</t>
  </si>
  <si>
    <t xml:space="preserve">017B5E9F222F6EDD9C743D1A9337A3DE.prod01-vm-tx10</t>
  </si>
  <si>
    <t xml:space="preserve">6d2d07a4-0ff4-499c-aa08-c5ae50f22891</t>
  </si>
  <si>
    <t xml:space="preserve">2026-09-04 00:56:55</t>
  </si>
  <si>
    <t xml:space="preserve">72AED3A566CD370791FFB4FB91E0B62E.prod01-vm-tx03</t>
  </si>
  <si>
    <t xml:space="preserve">150cf980-e94a-4f5c-b518-45a0cdf2881a</t>
  </si>
  <si>
    <t xml:space="preserve">2026-09-04 00:57:01</t>
  </si>
  <si>
    <t xml:space="preserve">B4C032213EB443C47EE2E4986F3F7836.prod01-vm-tx14</t>
  </si>
  <si>
    <t xml:space="preserve">61f62e49-5dc7-40b6-aafd-a4a44cf6114d</t>
  </si>
  <si>
    <t xml:space="preserve">2026-09-04 00:58:13</t>
  </si>
  <si>
    <t xml:space="preserve">A00A4A43134A8D68C54461AFEFFA108C.prod01-vm-tx02</t>
  </si>
  <si>
    <t xml:space="preserve">ee5c9b3b-7893-4864-81be-1bbb1f2ff806</t>
  </si>
  <si>
    <t xml:space="preserve">2026-09-04 00:58:28</t>
  </si>
  <si>
    <t xml:space="preserve">DF16047182FBCD86705BD6F92C956B50.prod01-vm-tx14</t>
  </si>
  <si>
    <t xml:space="preserve">ae4c3778-2613-4e94-bd0a-d2dabaa4cdb8</t>
  </si>
  <si>
    <t xml:space="preserve">2026-09-04 00:58:35</t>
  </si>
  <si>
    <t xml:space="preserve">0AAE3FD1028E1322824E6BA3F6F8ACE6.prod01-vm-tx15</t>
  </si>
  <si>
    <t xml:space="preserve">32e7b36d-e24d-4c01-8c46-d88941c013e0</t>
  </si>
  <si>
    <t xml:space="preserve">2026-09-04 00:59:13</t>
  </si>
  <si>
    <t xml:space="preserve">7C5840B40ED0F92A0613C9F97EA5B6C7.prod01-vm-tx18</t>
  </si>
  <si>
    <t xml:space="preserve">a9ce463c-9d65-4c4d-b800-07c5a08a0392</t>
  </si>
  <si>
    <t xml:space="preserve">2026-09-04 00:59:50</t>
  </si>
  <si>
    <t xml:space="preserve">188B2F2C6C27C31477D7A083C832175D.prod01-vm-tx02</t>
  </si>
  <si>
    <t xml:space="preserve">2fa67588-610d-4b96-9557-2e4784c68618</t>
  </si>
  <si>
    <t xml:space="preserve">2026-09-04 00:59:51</t>
  </si>
  <si>
    <t xml:space="preserve">4772216F6646A51590D26848C1B95961.prod01-vm-tx18</t>
  </si>
  <si>
    <t xml:space="preserve">346be607-503e-46af-ad6a-a780a7ec934b</t>
  </si>
  <si>
    <t xml:space="preserve">2026-09-04 01:00:49</t>
  </si>
  <si>
    <t xml:space="preserve">E39D5692AD48D7807E2CBE842F6D6FC7.prod01-vm-tx15</t>
  </si>
  <si>
    <t xml:space="preserve">9c82ffa1-4789-4fbd-8284-48ea3388fe05</t>
  </si>
  <si>
    <t xml:space="preserve">2026-09-04 01:01:00</t>
  </si>
  <si>
    <t xml:space="preserve">58637DD9A95450AE191861D99A5B8336.prod01-vm-tx13</t>
  </si>
  <si>
    <t xml:space="preserve">2f25badb-aa74-482d-9122-76939224cb29</t>
  </si>
  <si>
    <t xml:space="preserve">2026-09-04 01:01:47</t>
  </si>
  <si>
    <t xml:space="preserve">FFC67194449A167BAF0278C1F9F9D593.prod01-vm-tx16</t>
  </si>
  <si>
    <t xml:space="preserve">be61a740-030e-4683-92be-8631935eb8c4</t>
  </si>
  <si>
    <t xml:space="preserve">2026-09-04 01:01:48</t>
  </si>
  <si>
    <t xml:space="preserve">C302E9BF082FD5113E30E14C238A904E.prod01-vm-tx05</t>
  </si>
  <si>
    <t xml:space="preserve">eddd096b-3d50-44c3-9c92-5b37092142c9</t>
  </si>
  <si>
    <t xml:space="preserve">2026-09-04 01:02:52</t>
  </si>
  <si>
    <t xml:space="preserve">4574FFEC6EDCDED0B1F5C82A986F4063.prod01-vm-tx01</t>
  </si>
  <si>
    <t xml:space="preserve">57e1ca27-ba47-4669-a620-0450c6e263de</t>
  </si>
  <si>
    <t xml:space="preserve">2026-09-04 01:03:30</t>
  </si>
  <si>
    <t xml:space="preserve">E329C7574A3D7430EE2AE0515A6D8B71.prod01-vm-tx05</t>
  </si>
  <si>
    <t xml:space="preserve">fdf55bd1-0fa0-40a1-8095-68ee7706ece7</t>
  </si>
  <si>
    <t xml:space="preserve">2026-09-04 01:03:37</t>
  </si>
  <si>
    <t xml:space="preserve">773AFB0223C998434CC19685BD3E5676.prod01-vm-tx11</t>
  </si>
  <si>
    <t xml:space="preserve">46119f70-28ac-467e-adb5-910cb260ebea</t>
  </si>
  <si>
    <t xml:space="preserve">2026-09-04 01:04:08</t>
  </si>
  <si>
    <t xml:space="preserve">0D6D334041475F20C12389B0D6CDB476.prod01-vm-tx16</t>
  </si>
  <si>
    <t xml:space="preserve">12b01792-ebbf-4b20-b69d-9599c06823f4</t>
  </si>
  <si>
    <t xml:space="preserve">2026-09-04 01:05:20</t>
  </si>
  <si>
    <t xml:space="preserve">91D86D521B63B01DCF8E0CFE03C1E983.prod01-vm-tx16</t>
  </si>
  <si>
    <t xml:space="preserve">7bc10067-9b45-41be-9ccc-4066a78c5acf</t>
  </si>
  <si>
    <t xml:space="preserve">2026-09-04 01:05:39</t>
  </si>
  <si>
    <t xml:space="preserve">68DCFFA9D1C114E9C6CABFBCBC6794DC.prod01-vm-tx11</t>
  </si>
  <si>
    <t xml:space="preserve">fc81c5fe-fa3c-4335-b36a-69e106b1972e</t>
  </si>
  <si>
    <t xml:space="preserve">2026-09-04 01:06:20</t>
  </si>
  <si>
    <t xml:space="preserve">132FD8F09B50096A0F894F0F8CC9D4B9.prod01-vm-tx17</t>
  </si>
  <si>
    <t xml:space="preserve">96••••••••29</t>
  </si>
  <si>
    <t xml:space="preserve">9d945560-19d5-4c73-ab21-ce4f0c3bf7c8</t>
  </si>
  <si>
    <t xml:space="preserve">2026-09-04 01:06:40</t>
  </si>
  <si>
    <t xml:space="preserve">50325CDC5C199C7053932004E4CF9487.prod01-vm-tx08</t>
  </si>
  <si>
    <t xml:space="preserve">55489d01-53ac-48b2-9198-8afa198f5de5</t>
  </si>
  <si>
    <t xml:space="preserve">2026-09-04 01:06:46</t>
  </si>
  <si>
    <t xml:space="preserve">AE4116FA254272E65FD00958328B28FC.prod01-vm-tx02</t>
  </si>
  <si>
    <t xml:space="preserve">d3027bcd-d9d8-4a06-a6d8-40bc2a8b7a1f</t>
  </si>
  <si>
    <t xml:space="preserve">2026-09-04 01:07:02</t>
  </si>
  <si>
    <t xml:space="preserve">0B8170BF9B499011A53986ABA25B84B9.prod01-vm-tx01</t>
  </si>
  <si>
    <t xml:space="preserve">72edb6a0-6371-48cd-b43a-650752c4d498</t>
  </si>
  <si>
    <t xml:space="preserve">2026-09-04 01:07:42</t>
  </si>
  <si>
    <t xml:space="preserve">52B8B32089DB4B5CECCAD5C51AD2803E.prod01-vm-tx16</t>
  </si>
  <si>
    <t xml:space="preserve">4b9c6ae4-7750-4108-82de-6ea0dce0f812</t>
  </si>
  <si>
    <t xml:space="preserve">2026-09-04 01:07:54</t>
  </si>
  <si>
    <t xml:space="preserve">D8BC5C83956B11A975BDF4B6E24410F6.prod01-vm-tx16</t>
  </si>
  <si>
    <t xml:space="preserve">9e00b13b-93bd-49ff-a681-b26319fc3b08</t>
  </si>
  <si>
    <t xml:space="preserve">2026-09-04 01:08:12</t>
  </si>
  <si>
    <t xml:space="preserve">123A81E43072531A1751CF3049C93EB8.prod01-vm-tx15</t>
  </si>
  <si>
    <t xml:space="preserve">4bb1a311-c62b-4452-b04d-f26341ba9a27</t>
  </si>
  <si>
    <t xml:space="preserve">2026-09-04 01:09:29</t>
  </si>
  <si>
    <t xml:space="preserve">B0F4B0E7C9BC68D43648FD6CDD44ACAF.prod01-vm-tx12</t>
  </si>
  <si>
    <t xml:space="preserve">0e727eaa-fd85-41ef-9239-083342fd876c</t>
  </si>
  <si>
    <t xml:space="preserve">2026-09-04 01:09:32</t>
  </si>
  <si>
    <t xml:space="preserve">9FE587D0CF6D7AFC963557A737B05275.prod01-vm-tx16</t>
  </si>
  <si>
    <t xml:space="preserve">7615f698-56a2-499b-87ea-35e3b95a3b6b</t>
  </si>
  <si>
    <t xml:space="preserve">2026-09-04 01:09:58</t>
  </si>
  <si>
    <t xml:space="preserve">F8DEA30A10D49BEB3A51E794F8C6B9E3.prod01-vm-tx12</t>
  </si>
  <si>
    <t xml:space="preserve">5dc6cc84-0a10-48ce-815a-1ae0e0fdf6f5</t>
  </si>
  <si>
    <t xml:space="preserve">2026-09-04 01:10:32</t>
  </si>
  <si>
    <t xml:space="preserve">27E95C786BED835126B60F761C80697C.prod01-vm-tx09</t>
  </si>
  <si>
    <t xml:space="preserve">61f4f78a-0172-4fa8-971b-603711a1cb49</t>
  </si>
  <si>
    <t xml:space="preserve">2026-09-04 01:10:51</t>
  </si>
  <si>
    <t xml:space="preserve">289EF3AFB31E8B57EDCAFB8FF5024A9A.prod01-vm-tx05</t>
  </si>
  <si>
    <t xml:space="preserve">6d9d6568-ad23-4208-92fb-c5ff4e75da3b</t>
  </si>
  <si>
    <t xml:space="preserve">2026-09-04 01:12:35</t>
  </si>
  <si>
    <t xml:space="preserve">56EC728F741C7EA36009FBDD3F22F5B5.prod01-vm-tx01</t>
  </si>
  <si>
    <t xml:space="preserve">17bf5a85-3848-42bc-a9ee-3d94cab901db</t>
  </si>
  <si>
    <t xml:space="preserve">2026-09-04 01:15:47</t>
  </si>
  <si>
    <t xml:space="preserve">C45867EB67DE57A034016BA404852616.prod01-vm-tx15</t>
  </si>
  <si>
    <t xml:space="preserve">96••••••••86</t>
  </si>
  <si>
    <t xml:space="preserve">675fa58a-793e-482d-9e20-1141ca107984</t>
  </si>
  <si>
    <t xml:space="preserve">2026-09-04 01:16:17</t>
  </si>
  <si>
    <t xml:space="preserve">20354A70E2052E304321383DD755C152.prod01-vm-tx07</t>
  </si>
  <si>
    <t xml:space="preserve">260d016c-cca2-4375-bdca-90ec1eec1fb2</t>
  </si>
  <si>
    <t xml:space="preserve">2026-09-04 01:17:24</t>
  </si>
  <si>
    <t xml:space="preserve">F15498ABFFCAD35CD41EB62B241152CB.prod01-vm-tx11</t>
  </si>
  <si>
    <t xml:space="preserve">0e1765b5-958e-4d51-885e-b322a3908d08</t>
  </si>
  <si>
    <t xml:space="preserve">2026-09-04 01:18:18</t>
  </si>
  <si>
    <t xml:space="preserve">53DA56E32258785498C9D56A800C5541.prod01-vm-tx04</t>
  </si>
  <si>
    <t xml:space="preserve">7cb2d967-4e74-4c66-8a2d-f534c5f9c9db</t>
  </si>
  <si>
    <t xml:space="preserve">2026-09-04 01:19:11</t>
  </si>
  <si>
    <t xml:space="preserve">8A13DAF21BEF5C027A32D018486E3B46.prod01-vm-tx02</t>
  </si>
  <si>
    <t xml:space="preserve">7be41418-2009-42ec-b0f9-24a808484f67</t>
  </si>
  <si>
    <t xml:space="preserve">2026-09-04 01:19:16</t>
  </si>
  <si>
    <t xml:space="preserve">FA94FD21F84A0479EC664C73D26CFD17.prod01-vm-tx09</t>
  </si>
  <si>
    <t xml:space="preserve">4a790304-b03d-4c60-b3d1-f42558fee383</t>
  </si>
  <si>
    <t xml:space="preserve">2026-09-04 01:19:19</t>
  </si>
  <si>
    <t xml:space="preserve">CF859F91BB58DD9F25A0005A3FEBFF44.prod01-vm-tx17</t>
  </si>
  <si>
    <t xml:space="preserve">04ad9899-8930-4797-b291-f36f051875c2</t>
  </si>
  <si>
    <t xml:space="preserve">2026-09-04 01:22:02</t>
  </si>
  <si>
    <t xml:space="preserve">40FFEABCA8149DF447C9EE34B2F37AE7.prod01-vm-tx03</t>
  </si>
  <si>
    <t xml:space="preserve">406ed35c-d623-438b-9a8c-cb8fc610ccb0</t>
  </si>
  <si>
    <t xml:space="preserve">2026-09-04 01:22:18</t>
  </si>
  <si>
    <t xml:space="preserve">AAB909F152C0FB0D756903F3CD5A0F0A.prod01-vm-tx15</t>
  </si>
  <si>
    <t xml:space="preserve">b5438f6b-639a-422c-8c37-790185727656</t>
  </si>
  <si>
    <t xml:space="preserve">2026-09-04 01:22:36</t>
  </si>
  <si>
    <t xml:space="preserve">50419B743153E0FF4B08A6947D0BCF89.prod01-vm-tx18</t>
  </si>
  <si>
    <t xml:space="preserve">41b52329-1b29-47b9-b2c8-9a7fe46a16a8</t>
  </si>
  <si>
    <t xml:space="preserve">2026-09-04 01:24:04</t>
  </si>
  <si>
    <t xml:space="preserve">4C4E37F20D12567AECF1A0332D147A1E.prod01-vm-tx11</t>
  </si>
  <si>
    <t xml:space="preserve">2742fc4d-ee9c-4d29-af98-ab6cf359e08a</t>
  </si>
  <si>
    <t xml:space="preserve">2026-09-04 01:24:27</t>
  </si>
  <si>
    <t xml:space="preserve">4C4D439705C33DA620B321ACC463E55A.prod01-vm-tx12</t>
  </si>
  <si>
    <t xml:space="preserve">9ac25f22-1fcd-4521-b120-f9120c59a773</t>
  </si>
  <si>
    <t xml:space="preserve">2026-09-04 01:24:30</t>
  </si>
  <si>
    <t xml:space="preserve">BDF6988A532239C1B2B293AA1953590B.prod01-vm-tx06</t>
  </si>
  <si>
    <t xml:space="preserve">574df1fc-9a4e-4b3d-90b7-ecec33fd18b3</t>
  </si>
  <si>
    <t xml:space="preserve">2026-09-04 01:24:58</t>
  </si>
  <si>
    <t xml:space="preserve">9AF81B0C53355D3B75B0224B8B435D53.prod01-vm-tx15</t>
  </si>
  <si>
    <t xml:space="preserve">040fc93e-2722-4f69-bf00-25f343782eea</t>
  </si>
  <si>
    <t xml:space="preserve">2026-09-04 01:25:22</t>
  </si>
  <si>
    <t xml:space="preserve">9822B735EA26C90F8043258449140561.prod01-vm-tx11</t>
  </si>
  <si>
    <t xml:space="preserve">9e8f5e45-5964-44e8-9d14-8d226e6a1641</t>
  </si>
  <si>
    <t xml:space="preserve">2026-09-04 01:25:52</t>
  </si>
  <si>
    <t xml:space="preserve">D456FABB2C4C872A1E96CB379A26A54E.prod01-vm-tx16</t>
  </si>
  <si>
    <t xml:space="preserve">655707c1-6ada-413d-b916-18084d1fb808</t>
  </si>
  <si>
    <t xml:space="preserve">2026-09-04 01:26:06</t>
  </si>
  <si>
    <t xml:space="preserve">D3F3694956EFCADD8143B60A0A20B041.prod01-vm-tx02</t>
  </si>
  <si>
    <t xml:space="preserve">b1031fad-7796-4627-8b8f-c2b39b63ba9a</t>
  </si>
  <si>
    <t xml:space="preserve">2026-09-04 01:26:14</t>
  </si>
  <si>
    <t xml:space="preserve">FD7A2D049EAABFEC823E311BE9EBF0EB.prod01-vm-tx11</t>
  </si>
  <si>
    <t xml:space="preserve">1117b17a-531e-4fe6-accc-78e38177d24a</t>
  </si>
  <si>
    <t xml:space="preserve">2026-09-04 01:26:42</t>
  </si>
  <si>
    <t xml:space="preserve">5194BDC46D14FAEBF1CF1D101B005630.prod01-vm-tx07</t>
  </si>
  <si>
    <t xml:space="preserve">e4f611b3-0189-4079-ae8b-c8b802688cae</t>
  </si>
  <si>
    <t xml:space="preserve">2026-09-04 01:26:45</t>
  </si>
  <si>
    <t xml:space="preserve">35FAFFAF858C0D6E630685E006DB8CBF.prod01-vm-tx09</t>
  </si>
  <si>
    <t xml:space="preserve">e1e8074a-4cdf-40bd-8b34-d85b89dce5b7</t>
  </si>
  <si>
    <t xml:space="preserve">2026-09-04 01:26:55</t>
  </si>
  <si>
    <t xml:space="preserve">D785933E4722273E73F96B311E443FC4.prod01-vm-tx16</t>
  </si>
  <si>
    <t xml:space="preserve">263151c7-6839-4483-b0e8-d3d11c582d47</t>
  </si>
  <si>
    <t xml:space="preserve">2026-09-04 01:27:05</t>
  </si>
  <si>
    <t xml:space="preserve">5BC65EB23AD817556810B02B20258766.prod01-vm-tx15</t>
  </si>
  <si>
    <t xml:space="preserve">1fc403b1-1a2f-4436-9c05-403c7c7cb1a3</t>
  </si>
  <si>
    <t xml:space="preserve">2026-09-04 01:27:10</t>
  </si>
  <si>
    <t xml:space="preserve">E52E0FE9421ECDBDCC56B3801F098DE8.prod01-vm-tx15</t>
  </si>
  <si>
    <t xml:space="preserve">eb3682a9-7eb1-4d45-9f1e-0275d002e2e6</t>
  </si>
  <si>
    <t xml:space="preserve">2026-09-04 01:27:43</t>
  </si>
  <si>
    <t xml:space="preserve">2B10558B7722B842A09EAC4D76853838.prod01-vm-tx05</t>
  </si>
  <si>
    <t xml:space="preserve">bdaaab05-0af4-48ec-a403-3f178461ed22</t>
  </si>
  <si>
    <t xml:space="preserve">2026-09-04 01:27:56</t>
  </si>
  <si>
    <t xml:space="preserve">87B8486BAE7D3D4C63DF7379E604E9F0.prod01-vm-tx18</t>
  </si>
  <si>
    <t xml:space="preserve">d120a353-0bfd-4b00-af1e-f4a8518ac654</t>
  </si>
  <si>
    <t xml:space="preserve">2026-09-04 01:28:00</t>
  </si>
  <si>
    <t xml:space="preserve">61E0DE5B2C9CEFA524B3FFDBF613F1BC.prod01-vm-tx01</t>
  </si>
  <si>
    <t xml:space="preserve">a5d3913a-6a04-41e0-b057-52cd6ff05a21</t>
  </si>
  <si>
    <t xml:space="preserve">2026-09-04 01:28:28</t>
  </si>
  <si>
    <t xml:space="preserve">219FC335D824F48949B0F3E63794913D.prod01-vm-tx12</t>
  </si>
  <si>
    <t xml:space="preserve">d8e14c4e-5f93-40f7-86a5-36562d55bd2c</t>
  </si>
  <si>
    <t xml:space="preserve">2026-09-04 01:28:43</t>
  </si>
  <si>
    <t xml:space="preserve">F11F1CF9587E3F420252274900F52000.prod01-vm-tx14</t>
  </si>
  <si>
    <t xml:space="preserve">93c528c5-035d-4057-b21b-92b5b82190f3</t>
  </si>
  <si>
    <t xml:space="preserve">2026-09-04 01:28:45</t>
  </si>
  <si>
    <t xml:space="preserve">429591A9F3A2A439B070FAF07137C301.prod01-vm-tx11</t>
  </si>
  <si>
    <t xml:space="preserve">1e416e7d-4e25-49c2-a8ef-bfee4c3e4849</t>
  </si>
  <si>
    <t xml:space="preserve">2026-09-04 01:28:55</t>
  </si>
  <si>
    <t xml:space="preserve">39355F5FC7E408C27DB4EC8206CEB0A6.prod01-vm-tx18</t>
  </si>
  <si>
    <t xml:space="preserve">80c85984-79ec-4265-86af-0b37707b1002</t>
  </si>
  <si>
    <t xml:space="preserve">2026-09-04 01:28:57</t>
  </si>
  <si>
    <t xml:space="preserve">9A5EE23FA954E8280B1BEBD4596B2577.prod01-vm-tx04</t>
  </si>
  <si>
    <t xml:space="preserve">f24bb87d-1ea8-44a6-b826-0bc8c542a307</t>
  </si>
  <si>
    <t xml:space="preserve">2026-09-04 01:29:13</t>
  </si>
  <si>
    <t xml:space="preserve">A419B79D4783AA92CB6D89309E1E8576.prod01-vm-tx06</t>
  </si>
  <si>
    <t xml:space="preserve">d7f47ec3-0f2f-48f4-8956-1a30c705a9fa</t>
  </si>
  <si>
    <t xml:space="preserve">2026-09-04 01:29:24</t>
  </si>
  <si>
    <t xml:space="preserve">8CDB6F94654A276877C40243CE32659D.prod01-vm-tx06</t>
  </si>
  <si>
    <t xml:space="preserve">935d1af9-a1e5-4505-b6f8-20647372be06</t>
  </si>
  <si>
    <t xml:space="preserve">2026-09-04 01:29:42</t>
  </si>
  <si>
    <t xml:space="preserve">F941AC21166A3D984899F7C67498A134.prod01-vm-tx05</t>
  </si>
  <si>
    <t xml:space="preserve">52e74066-d86d-42e0-b9cf-8247809c30d5</t>
  </si>
  <si>
    <t xml:space="preserve">2026-09-04 01:29:48</t>
  </si>
  <si>
    <t xml:space="preserve">54692A122E1FB1FD73DE521A44E6A40B.prod01-vm-tx13</t>
  </si>
  <si>
    <t xml:space="preserve">3c8c855f-1df8-4a95-9dfc-fc0c6fc03cca</t>
  </si>
  <si>
    <t xml:space="preserve">2026-09-04 01:30:01</t>
  </si>
  <si>
    <t xml:space="preserve">0E3A13A79504571E1A263BB96EF5C17C.prod01-vm-tx07</t>
  </si>
  <si>
    <t xml:space="preserve">ec64c267-72ba-477e-81bf-914c8045a32f</t>
  </si>
  <si>
    <t xml:space="preserve">2026-09-04 01:30:11</t>
  </si>
  <si>
    <t xml:space="preserve">62B031104DA1E05AD960ADBCE8CC4AB4.prod01-vm-tx02</t>
  </si>
  <si>
    <t xml:space="preserve">ac63643c-e4ce-49ee-8cf7-1ff3a83d9638</t>
  </si>
  <si>
    <t xml:space="preserve">2026-09-04 01:30:22</t>
  </si>
  <si>
    <t xml:space="preserve">3C6A940412124436F920E69B753F125E.prod01-vm-tx12</t>
  </si>
  <si>
    <t xml:space="preserve">55d4a5f9-64cf-4e6b-ae44-cfdc7af19b90</t>
  </si>
  <si>
    <t xml:space="preserve">2026-09-04 01:30:38</t>
  </si>
  <si>
    <t xml:space="preserve">0A90B3B709152D0D768895200E1110FE.prod01-vm-tx15</t>
  </si>
  <si>
    <t xml:space="preserve">2649d7aa-0924-4b0e-8b0b-d53dccc56273</t>
  </si>
  <si>
    <t xml:space="preserve">39ECC4076096FC9E0DB62AB9BC37D393.prod01-vm-tx15</t>
  </si>
  <si>
    <t xml:space="preserve">1778c982-b5a2-4eca-b661-4b7c180702a2</t>
  </si>
  <si>
    <t xml:space="preserve">2026-09-04 01:31:09</t>
  </si>
  <si>
    <t xml:space="preserve">D08C3019D3D8E6F1D06295412B16E975.prod01-vm-tx16</t>
  </si>
  <si>
    <t xml:space="preserve">18d0218c-2f90-4f3b-82b5-dc85a6403a90</t>
  </si>
  <si>
    <t xml:space="preserve">2026-09-04 01:31:13</t>
  </si>
  <si>
    <t xml:space="preserve">6EBE6C4B02D66596DAE8925CF75B8723.prod01-vm-tx14</t>
  </si>
  <si>
    <t xml:space="preserve">7514ff79-1226-4878-b2d6-d63cb4014f51</t>
  </si>
  <si>
    <t xml:space="preserve">2026-09-04 01:31:15</t>
  </si>
  <si>
    <t xml:space="preserve">83E0D58B39C32C5ED0CACD05CF81148D.prod01-vm-tx18</t>
  </si>
  <si>
    <t xml:space="preserve">1f64cb34-9b48-4950-a886-c629f6fb7c8f</t>
  </si>
  <si>
    <t xml:space="preserve">2026-09-04 01:31:24</t>
  </si>
  <si>
    <t xml:space="preserve">D50A46E6BF6A80A0C58A6CA669521E24.prod01-vm-tx18</t>
  </si>
  <si>
    <t xml:space="preserve">47e6a9d5-a027-4a46-a3d6-95982dbe9ec6</t>
  </si>
  <si>
    <t xml:space="preserve">2026-09-04 01:31:50</t>
  </si>
  <si>
    <t xml:space="preserve">0A9C77E3A5929AC1E3930D902D1F81F1.prod01-vm-tx11</t>
  </si>
  <si>
    <t xml:space="preserve">66f484ee-8c6a-4d0e-a1c1-f716f7366b03</t>
  </si>
  <si>
    <t xml:space="preserve">2026-09-04 01:31:55</t>
  </si>
  <si>
    <t xml:space="preserve">9873869DBE27969B51389AC6964E5127.prod01-vm-tx09</t>
  </si>
  <si>
    <t xml:space="preserve">f860f690-f891-4adc-ad9c-47c4cb6f6422</t>
  </si>
  <si>
    <t xml:space="preserve">2026-09-04 01:31:59</t>
  </si>
  <si>
    <t xml:space="preserve">48711C12395DEB948C7775CBA979C527.prod01-vm-tx14</t>
  </si>
  <si>
    <t xml:space="preserve">c7e11be5-5540-4e65-9ccf-cdd98c3a26b2</t>
  </si>
  <si>
    <t xml:space="preserve">2026-09-04 01:32:03</t>
  </si>
  <si>
    <t xml:space="preserve">2F91E953345BF16E78769688A5E05070.prod01-vm-tx10</t>
  </si>
  <si>
    <t xml:space="preserve">70bc5349-58a5-4edf-9892-a3e74f55778f</t>
  </si>
  <si>
    <t xml:space="preserve">2026-09-04 01:32:08</t>
  </si>
  <si>
    <t xml:space="preserve">12A4F62A9E5C9755038E33B863F85D4D.prod01-vm-tx18</t>
  </si>
  <si>
    <t xml:space="preserve">aad6f204-c466-4934-a3d7-7cc8f660cf37</t>
  </si>
  <si>
    <t xml:space="preserve">2026-09-04 01:32:09</t>
  </si>
  <si>
    <t xml:space="preserve">0462CBD1AE6B58D47FE046F0C5D7EC96.prod01-vm-tx08</t>
  </si>
  <si>
    <t xml:space="preserve">c9cfa0d6-5f64-455a-b1db-37561a4c3654</t>
  </si>
  <si>
    <t xml:space="preserve">2026-09-04 01:32:17</t>
  </si>
  <si>
    <t xml:space="preserve">FB7F5863736E53E1C3980D01AB40552A.prod01-vm-tx02</t>
  </si>
  <si>
    <t xml:space="preserve">b1c74910-aaaf-463b-b0b8-20f4f9897265</t>
  </si>
  <si>
    <t xml:space="preserve">2026-09-04 01:32:23</t>
  </si>
  <si>
    <t xml:space="preserve">91A8B10E5D61EFD8CD3095C93117FE0A.prod01-vm-tx16</t>
  </si>
  <si>
    <t xml:space="preserve">1b6da037-9062-43a6-9ead-caee30d18b35</t>
  </si>
  <si>
    <t xml:space="preserve">2026-09-04 01:32:26</t>
  </si>
  <si>
    <t xml:space="preserve">BE47993470B211C2EE86E8256DBDFF4F.prod01-vm-tx06</t>
  </si>
  <si>
    <t xml:space="preserve">fb0c0f95-d3ff-4e29-8ff3-42ece3af4510</t>
  </si>
  <si>
    <t xml:space="preserve">2026-09-04 01:32:41</t>
  </si>
  <si>
    <t xml:space="preserve">72946AB720A9CA7C92BCFDDB9BCA41C3.prod01-vm-tx02</t>
  </si>
  <si>
    <t xml:space="preserve">33c69565-07ee-4d3b-86f4-a853536a78a4</t>
  </si>
  <si>
    <t xml:space="preserve">2026-09-04 01:33:01</t>
  </si>
  <si>
    <t xml:space="preserve">0FDAAFD80A316CAC5B72EF9755423425.prod01-vm-tx09</t>
  </si>
  <si>
    <t xml:space="preserve">d582992b-68a2-4fb5-b0a1-c2f16fba876c</t>
  </si>
  <si>
    <t xml:space="preserve">2026-09-04 01:33:56</t>
  </si>
  <si>
    <t xml:space="preserve">9A4E0FB0ABA6B3321FDC76A0EC9C5575.prod01-vm-tx13</t>
  </si>
  <si>
    <t xml:space="preserve">15a95a22-9404-49ae-a67c-03ab4bba207c</t>
  </si>
  <si>
    <t xml:space="preserve">2026-09-04 01:34:09</t>
  </si>
  <si>
    <t xml:space="preserve">AA4369A55B2658BFAB23CE4F507385B4.prod01-vm-tx12</t>
  </si>
  <si>
    <t xml:space="preserve">9dfb24bd-239d-4247-b338-cacb67acc6c0</t>
  </si>
  <si>
    <t xml:space="preserve">2026-09-04 01:34:39</t>
  </si>
  <si>
    <t xml:space="preserve">8E693BC610EFBEF0EFAD69659B9C6AC1.prod01-vm-tx16</t>
  </si>
  <si>
    <t xml:space="preserve">d921e081-d6b9-4b4d-b2da-58b1c22362bc</t>
  </si>
  <si>
    <t xml:space="preserve">2026-09-04 01:34:47</t>
  </si>
  <si>
    <t xml:space="preserve">8DE5B3E663CB0BAD5F5C290309D1484A.prod01-vm-tx09</t>
  </si>
  <si>
    <t xml:space="preserve">e9b91366-ae91-4357-8d7f-144e4c8fa4d0</t>
  </si>
  <si>
    <t xml:space="preserve">6B0D81E33B6D72DA8D7A6B3E0766E2E2.prod01-vm-tx09</t>
  </si>
  <si>
    <t xml:space="preserve">7a36fcfe-bf81-418b-ac88-f80d8daff7f7</t>
  </si>
  <si>
    <t xml:space="preserve">2026-09-04 01:34:54</t>
  </si>
  <si>
    <t xml:space="preserve">3B225C5777447605BA7C8A6912AA9180.prod01-vm-tx02</t>
  </si>
  <si>
    <t xml:space="preserve">05d274f1-5739-4ade-901c-d047698cd70e</t>
  </si>
  <si>
    <t xml:space="preserve">2026-09-04 01:35:14</t>
  </si>
  <si>
    <t xml:space="preserve">A69CBAF78782985DC86804DEF2CBC796.prod01-vm-tx11</t>
  </si>
  <si>
    <t xml:space="preserve">0f2f16e2-9209-4274-b839-d7e65e5d3593</t>
  </si>
  <si>
    <t xml:space="preserve">2026-09-04 01:35:26</t>
  </si>
  <si>
    <t xml:space="preserve">D7E31224FE40659F841DCB073827C1E7.prod01-vm-tx06</t>
  </si>
  <si>
    <t xml:space="preserve">c9f4ba50-eadd-4415-afe7-a9d06ee13193</t>
  </si>
  <si>
    <t xml:space="preserve">2026-09-04 01:35:41</t>
  </si>
  <si>
    <t xml:space="preserve">AB64B0CB200A7E66F73758912B115CD5.prod01-vm-tx06</t>
  </si>
  <si>
    <t xml:space="preserve">73c7769d-675e-4101-8078-dbc57f23c7eb</t>
  </si>
  <si>
    <t xml:space="preserve">2026-09-04 01:35:56</t>
  </si>
  <si>
    <t xml:space="preserve">D8E0F849740E80225007049EE759339E.prod01-vm-tx17</t>
  </si>
  <si>
    <t xml:space="preserve">09bab969-2940-4ffa-b3ba-f93774cb3e26</t>
  </si>
  <si>
    <t xml:space="preserve">2026-09-04 01:36:24</t>
  </si>
  <si>
    <t xml:space="preserve">B769C2EE2D8B5D4418E169C0B6DADB15.prod01-vm-tx07</t>
  </si>
  <si>
    <t xml:space="preserve">6d365b63-f1c4-46be-8aaf-1bda3cace359</t>
  </si>
  <si>
    <t xml:space="preserve">2026-09-04 01:36:43</t>
  </si>
  <si>
    <t xml:space="preserve">146281CA844AAE901D7B383BF15B68DE.prod01-vm-tx01</t>
  </si>
  <si>
    <t xml:space="preserve">09a11573-aed2-4b98-b071-14bf65076739</t>
  </si>
  <si>
    <t xml:space="preserve">2026-09-04 01:36:48</t>
  </si>
  <si>
    <t xml:space="preserve">B70DBB0D265B8BA25F5A2686CEB0BB6E.prod01-vm-tx17</t>
  </si>
  <si>
    <t xml:space="preserve">afd51ea0-622f-4fc0-ad1d-4f115573f113</t>
  </si>
  <si>
    <t xml:space="preserve">2026-09-04 01:36:56</t>
  </si>
  <si>
    <t xml:space="preserve">0730A9A9A5C266EE74AF8EFA6B76EB79.prod01-vm-tx04</t>
  </si>
  <si>
    <t xml:space="preserve">dcad43c3-a322-44ad-8efb-c745c2896842</t>
  </si>
  <si>
    <t xml:space="preserve">2026-09-04 01:37:02</t>
  </si>
  <si>
    <t xml:space="preserve">EE173956370FF7E7875F17FAD94EA67D.prod01-vm-tx09</t>
  </si>
  <si>
    <t xml:space="preserve">96d348ff-4208-4532-ae84-261b9e275318</t>
  </si>
  <si>
    <t xml:space="preserve">2026-09-04 01:38:14</t>
  </si>
  <si>
    <t xml:space="preserve">D1424C6726FE1A9721248814ABE3295D.prod01-vm-tx15</t>
  </si>
  <si>
    <t xml:space="preserve">5cac6f2c-d1a2-4333-b0f9-051dfd9f95e4</t>
  </si>
  <si>
    <t xml:space="preserve">2026-09-04 01:38:27</t>
  </si>
  <si>
    <t xml:space="preserve">0FB6D0A1BDB7B2EA8D847FCFED59188F.prod01-vm-tx07</t>
  </si>
  <si>
    <t xml:space="preserve">6002e71a-2611-4fdd-8bc6-e03ce8bbba80</t>
  </si>
  <si>
    <t xml:space="preserve">2026-09-04 01:39:44</t>
  </si>
  <si>
    <t xml:space="preserve">B938454CEDACB208F90CB403E7A1759E.prod01-vm-tx17</t>
  </si>
  <si>
    <t xml:space="preserve">4ada5b0c-cd4c-468a-b24c-1d8631b58712</t>
  </si>
  <si>
    <t xml:space="preserve">2026-09-04 01:39:55</t>
  </si>
  <si>
    <t xml:space="preserve">F3092D19041FCAE2D38CC2E0EA2A869F.prod01-vm-tx06</t>
  </si>
  <si>
    <t xml:space="preserve">f28ee23c-ac47-4bb5-9afd-1ebc37cebda9</t>
  </si>
  <si>
    <t xml:space="preserve">2026-09-04 01:40:08</t>
  </si>
  <si>
    <t xml:space="preserve">7371441D2AB07C78912DC66BFA4A50EE.prod01-vm-tx10</t>
  </si>
  <si>
    <t xml:space="preserve">748e9f5a-c408-4b60-a956-0995429507f7</t>
  </si>
  <si>
    <t xml:space="preserve">2026-09-04 01:40:25</t>
  </si>
  <si>
    <t xml:space="preserve">0EB25E39B43749EF8899027FFE4A2266.prod01-vm-tx07</t>
  </si>
  <si>
    <t xml:space="preserve">fad84d0e-1d9e-4ef9-8289-bf23f2e38093</t>
  </si>
  <si>
    <t xml:space="preserve">2026-09-04 01:41:07</t>
  </si>
  <si>
    <t xml:space="preserve">776189DDDD3679EA56215BF694866920.prod01-vm-tx02</t>
  </si>
  <si>
    <t xml:space="preserve">4d834e2f-708b-4fbd-be99-a0c261fffea3</t>
  </si>
  <si>
    <t xml:space="preserve">2026-09-04 01:41:18</t>
  </si>
  <si>
    <t xml:space="preserve">9FEE7D32CC2896EAB47528B27A22142F.prod01-vm-tx01</t>
  </si>
  <si>
    <t xml:space="preserve">2de6ddff-7519-46cb-853c-42e39e7482b2</t>
  </si>
  <si>
    <t xml:space="preserve">2026-09-04 01:41:39</t>
  </si>
  <si>
    <t xml:space="preserve">4A5541A62D42D9F8715DB96290E48D65.prod01-vm-tx04</t>
  </si>
  <si>
    <t xml:space="preserve">277dbc77-d2da-4c65-a4cf-44c96c78e529</t>
  </si>
  <si>
    <t xml:space="preserve">2026-09-04 01:42:01</t>
  </si>
  <si>
    <t xml:space="preserve">0BFD6411FCEE3BE871C9504900520023.prod01-vm-tx16</t>
  </si>
  <si>
    <t xml:space="preserve">a218b7a7-682c-4c2b-b028-a77dccbb03a2</t>
  </si>
  <si>
    <t xml:space="preserve">2026-09-04 01:43:02</t>
  </si>
  <si>
    <t xml:space="preserve">2CA7AE163854E027F86630B29FBE5748.prod01-vm-tx04</t>
  </si>
  <si>
    <t xml:space="preserve">a89b30f3-0784-44fe-a208-7a705facb510</t>
  </si>
  <si>
    <t xml:space="preserve">2026-09-04 01:43:32</t>
  </si>
  <si>
    <t xml:space="preserve">2C7AF8F044E61515F6342311BCA36016.prod01-vm-tx04</t>
  </si>
  <si>
    <t xml:space="preserve">83f6ae14-0d68-4e0f-9f01-80cbe6398039</t>
  </si>
  <si>
    <t xml:space="preserve">2026-09-04 01:44:36</t>
  </si>
  <si>
    <t xml:space="preserve">A54D02BFD7525D0689D70AE2AE825317.prod01-vm-tx13</t>
  </si>
  <si>
    <t xml:space="preserve">972a2c18-9bb7-4e4f-a95f-a0bf77d4fd28</t>
  </si>
  <si>
    <t xml:space="preserve">2026-09-04 01:45:09</t>
  </si>
  <si>
    <t xml:space="preserve">22128463AC29BD5DB37648AF94F285D7.prod01-vm-tx18</t>
  </si>
  <si>
    <t xml:space="preserve">f8c80ddb-7f2a-4867-b17c-332abf4785e5</t>
  </si>
  <si>
    <t xml:space="preserve">2026-09-04 01:45:18</t>
  </si>
  <si>
    <t xml:space="preserve">DA8D52867D0F07E4065CE0B9E851738E.prod01-vm-tx16</t>
  </si>
  <si>
    <t xml:space="preserve">1dba7b62-f82b-4de4-8a9b-66a6c4ad6852</t>
  </si>
  <si>
    <t xml:space="preserve">2026-09-04 01:46:17</t>
  </si>
  <si>
    <t xml:space="preserve">C71A3DEA2C4DB80EE933F8CB6EA65906.prod01-vm-tx02</t>
  </si>
  <si>
    <t xml:space="preserve">fd366211-e093-4c98-b903-1aed4b0b3555</t>
  </si>
  <si>
    <t xml:space="preserve">2026-09-04 01:46:32</t>
  </si>
  <si>
    <t xml:space="preserve">595D7968AC42318800369D01330EBE40.prod01-vm-tx02</t>
  </si>
  <si>
    <t xml:space="preserve">48cd120c-3df6-4256-8ae3-0e5756d97864</t>
  </si>
  <si>
    <t xml:space="preserve">2026-09-04 01:46:33</t>
  </si>
  <si>
    <t xml:space="preserve">56B46500C867C172138070DF623CE608.prod01-vm-tx12</t>
  </si>
  <si>
    <t xml:space="preserve">28273687-69d4-492d-b4df-8292c5250310</t>
  </si>
  <si>
    <t xml:space="preserve">2026-09-04 01:47:04</t>
  </si>
  <si>
    <t xml:space="preserve">A3D5BEE9105277D2C0D0F6295CD32DAF.prod01-vm-tx02</t>
  </si>
  <si>
    <t xml:space="preserve">0c10af85-441f-400d-884d-8c0fe8c0368e</t>
  </si>
  <si>
    <t xml:space="preserve">2026-09-04 01:47:07</t>
  </si>
  <si>
    <t xml:space="preserve">2BD5544BDB56835DCF0B4096556E712B.prod01-vm-tx02</t>
  </si>
  <si>
    <t xml:space="preserve">eddaabae-6ad9-456c-bb5e-b9d154b133a6</t>
  </si>
  <si>
    <t xml:space="preserve">2026-09-04 01:47:11</t>
  </si>
  <si>
    <t xml:space="preserve">F91A3C48C4D807CED68BA482D82D625F.prod01-vm-tx15</t>
  </si>
  <si>
    <t xml:space="preserve">be99353c-0041-4586-80e5-dc006ad59124</t>
  </si>
  <si>
    <t xml:space="preserve">2026-09-04 01:47:30</t>
  </si>
  <si>
    <t xml:space="preserve">B88DE93095E42E140183DDBD44062890.prod01-vm-tx16</t>
  </si>
  <si>
    <t xml:space="preserve">9d61450b-1e3e-4ede-8529-590ef37ed9f0</t>
  </si>
  <si>
    <t xml:space="preserve">2026-09-04 01:47:45</t>
  </si>
  <si>
    <t xml:space="preserve">4B9705884DD892497D9BB5B4AE4F37F5.prod01-vm-tx13</t>
  </si>
  <si>
    <t xml:space="preserve">654802a2-9b49-4abd-8c99-6fd7fb3bad80</t>
  </si>
  <si>
    <t xml:space="preserve">2026-09-04 01:47:51</t>
  </si>
  <si>
    <t xml:space="preserve">2FD452E1569AD4FC483BA29B55D2EF75.prod01-vm-tx04</t>
  </si>
  <si>
    <t xml:space="preserve">938c9eb6-7e89-4b47-a083-a9329428fd4e</t>
  </si>
  <si>
    <t xml:space="preserve">2026-09-04 01:48:59</t>
  </si>
  <si>
    <t xml:space="preserve">9635A2BE3D81D6F21C5F979571617177.prod01-vm-tx14</t>
  </si>
  <si>
    <t xml:space="preserve">cb05d04b-5602-448e-bc7f-3f74980e055b</t>
  </si>
  <si>
    <t xml:space="preserve">2026-09-04 01:50:53</t>
  </si>
  <si>
    <t xml:space="preserve">24A418324D3B84B5700DB4F8A2312CD0.prod01-vm-tx11</t>
  </si>
  <si>
    <t xml:space="preserve">276b45c5-21f7-4358-878a-e5daea1ef763</t>
  </si>
  <si>
    <t xml:space="preserve">2026-09-04 01:51:23</t>
  </si>
  <si>
    <t xml:space="preserve">46ED2319BDED91B48F84788128635153.prod01-vm-tx18</t>
  </si>
  <si>
    <t xml:space="preserve">25b4fb0b-b2a9-4048-9a6a-0452b1c869dc</t>
  </si>
  <si>
    <t xml:space="preserve">2026-09-04 01:51:36</t>
  </si>
  <si>
    <t xml:space="preserve">8746A8840311527FB1543A23995CBCD3.prod01-vm-tx09</t>
  </si>
  <si>
    <t xml:space="preserve">96••••••••37</t>
  </si>
  <si>
    <t xml:space="preserve">789f99ec-3921-4f41-af81-aad60885d1c2</t>
  </si>
  <si>
    <t xml:space="preserve">2026-09-04 01:51:55</t>
  </si>
  <si>
    <t xml:space="preserve">D7FC73ACDB35E58A0DDFD1C8A54BF1C0.prod01-vm-tx01</t>
  </si>
  <si>
    <t xml:space="preserve">676127c7-fabb-428f-97f2-ae100ac2b416</t>
  </si>
  <si>
    <t xml:space="preserve">2026-09-04 01:52:02</t>
  </si>
  <si>
    <t xml:space="preserve">FD7FCC1827E42ABD6C0D7B51BCECDA85.prod01-vm-tx07</t>
  </si>
  <si>
    <t xml:space="preserve">ddb8896d-b64c-410a-8aee-fa3c0bb68062</t>
  </si>
  <si>
    <t xml:space="preserve">2026-09-04 01:52:03</t>
  </si>
  <si>
    <t xml:space="preserve">1CC26E674A19A29FFAA26AB63B09A606.prod01-vm-tx05</t>
  </si>
  <si>
    <t xml:space="preserve">5dd6e0c0-e9f9-4fe4-aa2b-525b4e6b5a61</t>
  </si>
  <si>
    <t xml:space="preserve">2026-09-04 01:52:09</t>
  </si>
  <si>
    <t xml:space="preserve">15EA2CCE55E2DC7DB25B37995B15DAC6.prod01-vm-tx06</t>
  </si>
  <si>
    <t xml:space="preserve">76efc051-d661-4911-8219-d00f6ece0973</t>
  </si>
  <si>
    <t xml:space="preserve">2026-09-04 01:52:24</t>
  </si>
  <si>
    <t xml:space="preserve">FE13E73E2B1586D9BE24A2CBB2F6CA6E.prod01-vm-tx04</t>
  </si>
  <si>
    <t xml:space="preserve">41ed8415-1793-43aa-8af3-d06ea0be5963</t>
  </si>
  <si>
    <t xml:space="preserve">2026-09-04 01:52:30</t>
  </si>
  <si>
    <t xml:space="preserve">40799B7CCCDDC22C66D7A47F6CD7B4B0.prod01-vm-tx18</t>
  </si>
  <si>
    <t xml:space="preserve">ebc0f925-3cc2-4f5b-b999-935a045c0fe1</t>
  </si>
  <si>
    <t xml:space="preserve">2026-09-04 01:53:38</t>
  </si>
  <si>
    <t xml:space="preserve">CB765DF82FCCEF56D95E289D979A97A1.prod01-vm-tx09</t>
  </si>
  <si>
    <t xml:space="preserve">9caf84c8-79bd-476a-97d3-d2eaeb5166fe</t>
  </si>
  <si>
    <t xml:space="preserve">2026-09-04 01:53:52</t>
  </si>
  <si>
    <t xml:space="preserve">6164251E865E98D58DFC1FF919FB1133.prod01-vm-tx07</t>
  </si>
  <si>
    <t xml:space="preserve">77e9a202-8aca-4f8b-9f0a-dc981a027c8c</t>
  </si>
  <si>
    <t xml:space="preserve">2026-09-04 01:54:21</t>
  </si>
  <si>
    <t xml:space="preserve">6F8A100E5DA568660EE5606470CBB907.prod01-vm-tx14</t>
  </si>
  <si>
    <t xml:space="preserve">d81fbfb4-c1d5-478f-bd24-ec2689474733</t>
  </si>
  <si>
    <t xml:space="preserve">2026-09-04 01:54:35</t>
  </si>
  <si>
    <t xml:space="preserve">9CF27D98BF367E44E4D7D46B3853050A.prod01-vm-tx02</t>
  </si>
  <si>
    <t xml:space="preserve">783ec6ff-7bbe-4b5c-8ba5-c72ce4f537e0</t>
  </si>
  <si>
    <t xml:space="preserve">2026-09-04 01:54:51</t>
  </si>
  <si>
    <t xml:space="preserve">691271135F80DFDD17F69347DE647F57.prod01-vm-tx04</t>
  </si>
  <si>
    <t xml:space="preserve">5158d785-bea0-482c-a591-5a4d5d1c334b</t>
  </si>
  <si>
    <t xml:space="preserve">2026-09-04 01:54:54</t>
  </si>
  <si>
    <t xml:space="preserve">346055F83295C0982B2D68E4CE34A942.prod01-vm-tx17</t>
  </si>
  <si>
    <t xml:space="preserve">0be9abb6-5a50-4994-bd5e-e9a055837e2c</t>
  </si>
  <si>
    <t xml:space="preserve">2026-09-04 01:55:29</t>
  </si>
  <si>
    <t xml:space="preserve">5FAB9E5C6E745114CFA6F4C3D554D577.prod01-vm-tx08</t>
  </si>
  <si>
    <t xml:space="preserve">f06b1f81-1c9b-4507-9c5d-3f128acf570a</t>
  </si>
  <si>
    <t xml:space="preserve">2026-09-04 01:56:15</t>
  </si>
  <si>
    <t xml:space="preserve">66D8A5A84C38BFE14DEB520DF714DDA9.prod01-vm-tx13</t>
  </si>
  <si>
    <t xml:space="preserve">b0b9d208-9ea5-474a-94ab-e07f6321fb25</t>
  </si>
  <si>
    <t xml:space="preserve">2026-09-04 01:56:31</t>
  </si>
  <si>
    <t xml:space="preserve">B87D0313E49B07F85D7E01C62273A4BF.prod01-vm-tx12</t>
  </si>
  <si>
    <t xml:space="preserve">7498d7e2-6443-4e70-b886-1c3e340b1040</t>
  </si>
  <si>
    <t xml:space="preserve">2026-09-04 01:56:45</t>
  </si>
  <si>
    <t xml:space="preserve">46C4BA98449CE19B23AAB8F656C6F5EA.prod01-vm-tx05</t>
  </si>
  <si>
    <t xml:space="preserve">54c1d128-73f2-43f0-a807-2e92c43ef436</t>
  </si>
  <si>
    <t xml:space="preserve">9958F4C48CD315392BABC04FE6BE0398.prod01-vm-tx14</t>
  </si>
  <si>
    <t xml:space="preserve">6d121115-752f-476a-ac9b-75a4f8d1aecf</t>
  </si>
  <si>
    <t xml:space="preserve">2026-09-04 01:56:46</t>
  </si>
  <si>
    <t xml:space="preserve">305D0084770907300E3A7118579FD13B.prod01-vm-tx06</t>
  </si>
  <si>
    <t xml:space="preserve">f6a172f1-5e9a-46f1-9326-46698ef5d7ae</t>
  </si>
  <si>
    <t xml:space="preserve">2026-09-04 01:57:14</t>
  </si>
  <si>
    <t xml:space="preserve">51705B9B3ECD39E22688AAB5D11E1796.prod01-vm-tx02</t>
  </si>
  <si>
    <t xml:space="preserve">cb02ce5f-26a6-4d2a-87fa-1174e3477492</t>
  </si>
  <si>
    <t xml:space="preserve">2026-09-04 01:58:18</t>
  </si>
  <si>
    <t xml:space="preserve">A3B79D5A941227AAF64E5DEDE10E898B.prod01-vm-tx17</t>
  </si>
  <si>
    <t xml:space="preserve">fb88c20c-2118-4483-9392-55855bf067f3</t>
  </si>
  <si>
    <t xml:space="preserve">2026-09-04 01:58:58</t>
  </si>
  <si>
    <t xml:space="preserve">9CE60AD7D1F1D5541FADF3521AF1CBF3.prod01-vm-tx12</t>
  </si>
  <si>
    <t xml:space="preserve">a7104af0-370a-45a2-bc70-3e6a1120cda3</t>
  </si>
  <si>
    <t xml:space="preserve">2026-09-04 01:59:46</t>
  </si>
  <si>
    <t xml:space="preserve">7B5FB7AFB7B07690C5ED4207108A168A.prod01-vm-tx17</t>
  </si>
  <si>
    <t xml:space="preserve">83b4f913-aaf9-434e-99bd-52d1c2a1303f</t>
  </si>
  <si>
    <t xml:space="preserve">2026-09-04 02:00:44</t>
  </si>
  <si>
    <t xml:space="preserve">A7A51561FABD5E4BFE40B28C5D89AE35.prod01-vm-tx10</t>
  </si>
  <si>
    <t xml:space="preserve">0a8f227d-fa9c-4902-8682-77190973ece8</t>
  </si>
  <si>
    <t xml:space="preserve">2026-09-04 02:01:21</t>
  </si>
  <si>
    <t xml:space="preserve">42B71E36469BBFBEB32300B3DABD969C.prod01-vm-tx06</t>
  </si>
  <si>
    <t xml:space="preserve">b07780c7-dd0c-4f3f-ba57-358dabdba05e</t>
  </si>
  <si>
    <t xml:space="preserve">2026-09-04 02:01:41</t>
  </si>
  <si>
    <t xml:space="preserve">5C40A88DA6962B5121B38604B38CF36C.prod01-vm-tx07</t>
  </si>
  <si>
    <t xml:space="preserve">70e132e2-a91e-41df-a4a0-9068b78279f4</t>
  </si>
  <si>
    <t xml:space="preserve">2026-09-04 02:02:11</t>
  </si>
  <si>
    <t xml:space="preserve">325C7BA5899C598B3E997A5BDB761199.prod01-vm-tx01</t>
  </si>
  <si>
    <t xml:space="preserve">79621778-a0d2-41fe-9f87-908eeb6ce210</t>
  </si>
  <si>
    <t xml:space="preserve">2026-09-04 02:02:12</t>
  </si>
  <si>
    <t xml:space="preserve">5251DDF366EBCD45EAE2F47281C48997.prod01-vm-tx13</t>
  </si>
  <si>
    <t xml:space="preserve">5c865742-8b62-4976-b4b1-8d45edecee18</t>
  </si>
  <si>
    <t xml:space="preserve">2026-09-04 02:02:57</t>
  </si>
  <si>
    <t xml:space="preserve">3A9F047EC7A70B723684AF8DC4BCA385.prod01-vm-tx07</t>
  </si>
  <si>
    <t xml:space="preserve">3adf19ce-4c11-4512-8a48-209a5f2c5aa0</t>
  </si>
  <si>
    <t xml:space="preserve">2026-09-04 02:03:44</t>
  </si>
  <si>
    <t xml:space="preserve">377D108C6DC2AB0886555FB62A6F1B03.prod01-vm-tx02</t>
  </si>
  <si>
    <t xml:space="preserve">e9aba793-ad5e-4b0c-af2a-668ce3067b86</t>
  </si>
  <si>
    <t xml:space="preserve">2026-09-04 02:04:21</t>
  </si>
  <si>
    <t xml:space="preserve">57C0528F0C41D090F8EEE5C924AB4155.prod01-vm-tx06</t>
  </si>
  <si>
    <t xml:space="preserve">500d6f1d-24ce-4e86-9cc9-6e20ffa33a1e</t>
  </si>
  <si>
    <t xml:space="preserve">2026-09-04 02:04:37</t>
  </si>
  <si>
    <t xml:space="preserve">D4DDC98C9AC73D457383264543E00F77.prod01-vm-tx09</t>
  </si>
  <si>
    <t xml:space="preserve">db8ffa90-1fb9-48af-9ae5-893d895a429b</t>
  </si>
  <si>
    <t xml:space="preserve">2026-09-04 02:06:10</t>
  </si>
  <si>
    <t xml:space="preserve">83D2AF77990C84EA93335C1E29D60E98.prod01-vm-tx15</t>
  </si>
  <si>
    <t xml:space="preserve">c3dcc082-3240-427d-893b-8fe453bfca3c</t>
  </si>
  <si>
    <t xml:space="preserve">2026-09-04 02:07:09</t>
  </si>
  <si>
    <t xml:space="preserve">DA97AD6FCCDE50F5264E0B4294B6BDEB.prod01-vm-tx15</t>
  </si>
  <si>
    <t xml:space="preserve">dd03474c-72cd-4cfb-99dd-3a8f93578bb6</t>
  </si>
  <si>
    <t xml:space="preserve">2026-09-04 02:07:41</t>
  </si>
  <si>
    <t xml:space="preserve">C6ED39905AFAE4AE4A647E15B2D89651.prod01-vm-tx17</t>
  </si>
  <si>
    <t xml:space="preserve">74a3d68a-3567-4907-b21e-2aa1f9f64027</t>
  </si>
  <si>
    <t xml:space="preserve">2026-09-04 02:07:47</t>
  </si>
  <si>
    <t xml:space="preserve">C9A9885F6A2A8F8B2864FB8362A9479A.prod01-vm-tx02</t>
  </si>
  <si>
    <t xml:space="preserve">c53c05b5-c385-42d6-9a2c-c7c7aea32ce9</t>
  </si>
  <si>
    <t xml:space="preserve">2026-09-04 02:08:19</t>
  </si>
  <si>
    <t xml:space="preserve">D0ACD1EADD615F36E7AFF85AA6F23398.prod01-vm-tx16</t>
  </si>
  <si>
    <t xml:space="preserve">7d691260-c3ea-48c1-861e-bdc311cc8461</t>
  </si>
  <si>
    <t xml:space="preserve">2026-09-04 02:08:28</t>
  </si>
  <si>
    <t xml:space="preserve">07E68FBE6B8E2E499ACF3EF425CB664D.prod01-vm-tx18</t>
  </si>
  <si>
    <t xml:space="preserve">6f3c3e36-be2b-4818-b3c3-693efb8c1f67</t>
  </si>
  <si>
    <t xml:space="preserve">2026-09-04 02:09:07</t>
  </si>
  <si>
    <t xml:space="preserve">1D7908C3954A27373FBAC2E43076EEAD.prod01-vm-tx18</t>
  </si>
  <si>
    <t xml:space="preserve">e462bcad-a246-4980-a376-e43992f57f3e</t>
  </si>
  <si>
    <t xml:space="preserve">2026-09-04 02:09:33</t>
  </si>
  <si>
    <t xml:space="preserve">4FB1BF347579F3B7A05AE33C27A54D01.prod01-vm-tx04</t>
  </si>
  <si>
    <t xml:space="preserve">4620c9d9-7baf-4e59-a008-28d06f622a31</t>
  </si>
  <si>
    <t xml:space="preserve">2026-09-04 02:09:38</t>
  </si>
  <si>
    <t xml:space="preserve">2199D99E4BAE8845BD9C97C6DD981D68.prod01-vm-tx18</t>
  </si>
  <si>
    <t xml:space="preserve">51eab7c3-94b8-47af-8371-7361c73e7e50</t>
  </si>
  <si>
    <t xml:space="preserve">2026-09-04 02:12:38</t>
  </si>
  <si>
    <t xml:space="preserve">4C75A8FF7621A7247256CF2B8DE6B647.prod01-vm-tx12</t>
  </si>
  <si>
    <t xml:space="preserve">6d80b5ba-ba91-4dbe-b122-6f8d4a831b32</t>
  </si>
  <si>
    <t xml:space="preserve">2026-09-04 02:16:08</t>
  </si>
  <si>
    <t xml:space="preserve">58DC243250A0B6DC04963E6746C2B2A9.prod01-vm-tx17</t>
  </si>
  <si>
    <t xml:space="preserve">5004530b-e971-463a-ac23-e5f5e334983e</t>
  </si>
  <si>
    <t xml:space="preserve">2026-09-04 02:16:26</t>
  </si>
  <si>
    <t xml:space="preserve">8079BA79B2C7726206E7E16484FDB0CE.prod01-vm-tx01</t>
  </si>
  <si>
    <t xml:space="preserve">35286f11-d073-4432-a25e-bbac77e7517b</t>
  </si>
  <si>
    <t xml:space="preserve">2026-09-04 02:16:57</t>
  </si>
  <si>
    <t xml:space="preserve">DB6F1A001DA7A7A3B0F3C6783F5B594A.prod01-vm-tx12</t>
  </si>
  <si>
    <t xml:space="preserve">83044c07-92a3-4fb6-8b40-bb789cd87bfb</t>
  </si>
  <si>
    <t xml:space="preserve">2026-09-04 02:17:26</t>
  </si>
  <si>
    <t xml:space="preserve">2EF3AE73EFEF1D25B000958A444D3BCC.prod01-vm-tx02</t>
  </si>
  <si>
    <t xml:space="preserve">9da9b244-33df-44d4-8f4e-71f900a2946e</t>
  </si>
  <si>
    <t xml:space="preserve">2026-09-04 02:17:49</t>
  </si>
  <si>
    <t xml:space="preserve">CEC07878F018B23F89949DD24DA4FCFE.prod01-vm-tx10</t>
  </si>
  <si>
    <t xml:space="preserve">0c29c3a5-ffca-4083-8df5-da1184c26434</t>
  </si>
  <si>
    <t xml:space="preserve">2026-09-04 02:17:51</t>
  </si>
  <si>
    <t xml:space="preserve">A02022766010CE62124F58E2ECEBF080.prod01-vm-tx12</t>
  </si>
  <si>
    <t xml:space="preserve">5af0c139-e7ad-465a-8dc3-248f2484ba5c</t>
  </si>
  <si>
    <t xml:space="preserve">2026-09-04 02:18:19</t>
  </si>
  <si>
    <t xml:space="preserve">C9AECB54BF8B4BD6F558463857F7260A.prod01-vm-tx04</t>
  </si>
  <si>
    <t xml:space="preserve">68182baf-21ac-4d70-ba8c-1d8f8c8b2aee</t>
  </si>
  <si>
    <t xml:space="preserve">2026-09-04 02:19:45</t>
  </si>
  <si>
    <t xml:space="preserve">46F4FEF2020BBEFF0B0F0282E7797191.prod01-vm-tx15</t>
  </si>
  <si>
    <t xml:space="preserve">393936ec-42e5-4972-819b-007dc6b73946</t>
  </si>
  <si>
    <t xml:space="preserve">2026-09-04 02:20:05</t>
  </si>
  <si>
    <t xml:space="preserve">F72770D92B3B5F0DAC725281DE7C81F0.prod01-vm-tx17</t>
  </si>
  <si>
    <t xml:space="preserve">328f543f-599f-438c-b29d-59375a5653b9</t>
  </si>
  <si>
    <t xml:space="preserve">2026-09-04 02:20:58</t>
  </si>
  <si>
    <t xml:space="preserve">8E2192CEE05EBA01890402B7DBF83376.prod01-vm-tx16</t>
  </si>
  <si>
    <t xml:space="preserve">7738e40f-5f96-4248-bacf-5a833f3c1eea</t>
  </si>
  <si>
    <t xml:space="preserve">2026-09-04 02:21:09</t>
  </si>
  <si>
    <t xml:space="preserve">D77C5398F1F7F6A0655A128653CC0F9A.prod01-vm-tx05</t>
  </si>
  <si>
    <t xml:space="preserve">a68f2472-3bc4-4389-98c5-2b87f73f2f86</t>
  </si>
  <si>
    <t xml:space="preserve">2026-09-04 02:21:55</t>
  </si>
  <si>
    <t xml:space="preserve">4AADE0CF974BE5BC471D2A92535EBF1E.prod01-vm-tx12</t>
  </si>
  <si>
    <t xml:space="preserve">eeece98e-1a22-4d21-869f-c245317eff5c</t>
  </si>
  <si>
    <t xml:space="preserve">2026-09-04 02:22:43</t>
  </si>
  <si>
    <t xml:space="preserve">ACEA2DBDCE0B9ECAD4D0A2C4268DD7AB.prod01-vm-tx12</t>
  </si>
  <si>
    <t xml:space="preserve">90f48047-955a-4853-930a-1a78c0c85056</t>
  </si>
  <si>
    <t xml:space="preserve">2026-09-04 02:22:58</t>
  </si>
  <si>
    <t xml:space="preserve">A3C25329FA1857017C44DA00B0F81D02.prod01-vm-tx15</t>
  </si>
  <si>
    <t xml:space="preserve">3e407c82-5e97-44b5-aff9-b650b8419f82</t>
  </si>
  <si>
    <t xml:space="preserve">2026-09-04 02:23:26</t>
  </si>
  <si>
    <t xml:space="preserve">81A877A8C6D765E7088D0DFF1475FE27.prod01-vm-tx15</t>
  </si>
  <si>
    <t xml:space="preserve">da78a447-609a-40ca-8911-d35faa449a09</t>
  </si>
  <si>
    <t xml:space="preserve">2026-09-04 02:23:51</t>
  </si>
  <si>
    <t xml:space="preserve">5402E8DEF881BC1CC311ECA64032BD31.prod01-vm-tx08</t>
  </si>
  <si>
    <t xml:space="preserve">991aff11-7839-4c3f-b280-a110aafaecfb</t>
  </si>
  <si>
    <t xml:space="preserve">2026-09-04 02:24:09</t>
  </si>
  <si>
    <t xml:space="preserve">0C032EDAADCDC522D526FF48175C9BB3.prod01-vm-tx07</t>
  </si>
  <si>
    <t xml:space="preserve">e4de9a58-5581-488d-8a45-493e6c70cc4c</t>
  </si>
  <si>
    <t xml:space="preserve">2026-09-04 02:25:23</t>
  </si>
  <si>
    <t xml:space="preserve">32B6F2E83F19B121341877D846ECADB5.prod01-vm-tx18</t>
  </si>
  <si>
    <t xml:space="preserve">94b1b540-d41d-467c-94dd-ebf3c5a9bc07</t>
  </si>
  <si>
    <t xml:space="preserve">2026-09-04 02:25:29</t>
  </si>
  <si>
    <t xml:space="preserve">EF557B99920808E8B9045456505BE433.prod01-vm-tx05</t>
  </si>
  <si>
    <t xml:space="preserve">c7bd15c3-c36a-4470-a147-903d095e422f</t>
  </si>
  <si>
    <t xml:space="preserve">2026-09-04 02:25:57</t>
  </si>
  <si>
    <t xml:space="preserve">340011F05A50F4FD47EE3EBCCD8CB06B.prod01-vm-tx13</t>
  </si>
  <si>
    <t xml:space="preserve">cb4e0dfe-8b62-4e50-b570-3833d3280ba5</t>
  </si>
  <si>
    <t xml:space="preserve">2026-09-04 02:26:01</t>
  </si>
  <si>
    <t xml:space="preserve">3A7AA29A49699E0DC1BAF9658A65DF0B.prod01-vm-tx18</t>
  </si>
  <si>
    <t xml:space="preserve">1111ed6d-b129-4300-8a81-f1594756b328</t>
  </si>
  <si>
    <t xml:space="preserve">2026-09-04 02:26:49</t>
  </si>
  <si>
    <t xml:space="preserve">3F2E461F4C5F5884AEA5F59751C17602.prod01-vm-tx14</t>
  </si>
  <si>
    <t xml:space="preserve">f68259c2-8e2c-471c-abd9-30a9b002aed2</t>
  </si>
  <si>
    <t xml:space="preserve">2026-09-04 02:26:53</t>
  </si>
  <si>
    <t xml:space="preserve">034C89C1A30508CF0C28827C9C81F310.prod01-vm-tx11</t>
  </si>
  <si>
    <t xml:space="preserve">56cee2d6-ce1a-47ca-99d2-e8cfb2261509</t>
  </si>
  <si>
    <t xml:space="preserve">2026-09-04 02:27:31</t>
  </si>
  <si>
    <t xml:space="preserve">6C934D79B2AD0A18E874454443D1A102.prod01-vm-tx08</t>
  </si>
  <si>
    <t xml:space="preserve">ba27af25-88be-4d8b-9bf4-04b081fcb8e9</t>
  </si>
  <si>
    <t xml:space="preserve">2026-09-04 02:28:15</t>
  </si>
  <si>
    <t xml:space="preserve">47D8446314306C44AD675E96A74479C8.prod01-vm-tx18</t>
  </si>
  <si>
    <t xml:space="preserve">6a8e498e-3e6e-4eaf-a942-ef317be1531b</t>
  </si>
  <si>
    <t xml:space="preserve">2026-09-04 02:28:39</t>
  </si>
  <si>
    <t xml:space="preserve">AC25B0053ECB2B8BB7FC561A9B517114.prod01-vm-tx17</t>
  </si>
  <si>
    <t xml:space="preserve">89ce434b-1fa2-4633-a02b-f261c619bcb2</t>
  </si>
  <si>
    <t xml:space="preserve">2026-09-04 02:28:48</t>
  </si>
  <si>
    <t xml:space="preserve">254711AB000991805844943DD53B602F.prod01-vm-tx15</t>
  </si>
  <si>
    <t xml:space="preserve">6bc29f90-c8f0-4ab9-b691-103477debda8</t>
  </si>
  <si>
    <t xml:space="preserve">2026-09-04 02:30:27</t>
  </si>
  <si>
    <t xml:space="preserve">7B16682470CEAAAC37C3635EFEBA4551.prod01-vm-tx18</t>
  </si>
  <si>
    <t xml:space="preserve">7325fcb0-a2ec-4dbb-9459-5b719c528482</t>
  </si>
  <si>
    <t xml:space="preserve">2026-09-04 02:32:37</t>
  </si>
  <si>
    <t xml:space="preserve">08DDF4ACCFAA1272714E8DAA400F6F37.prod01-vm-tx02</t>
  </si>
  <si>
    <t xml:space="preserve">5502fc05-e2f6-4459-9942-f6887ea9cc0f</t>
  </si>
  <si>
    <t xml:space="preserve">2026-09-04 02:32:51</t>
  </si>
  <si>
    <t xml:space="preserve">EB03E5279B8A8D0D42D7512FF0BF7BDE.prod01-vm-tx18</t>
  </si>
  <si>
    <t xml:space="preserve">5f5d2f6a-2569-4245-ac75-df7d3e0a3ab1</t>
  </si>
  <si>
    <t xml:space="preserve">2026-09-04 02:33:56</t>
  </si>
  <si>
    <t xml:space="preserve">08927222C50E78B198B9DB99E52F7503.prod01-vm-tx08</t>
  </si>
  <si>
    <t xml:space="preserve">85e96bd6-8ac4-4442-9e5b-ece523667bd7</t>
  </si>
  <si>
    <t xml:space="preserve">2026-09-04 02:34:07</t>
  </si>
  <si>
    <t xml:space="preserve">B22CC8EC617B29962EC1E25BEA7A1497.prod01-vm-tx07</t>
  </si>
  <si>
    <t xml:space="preserve">62cf536a-db69-4db1-8d9a-fe9d4899d3d7</t>
  </si>
  <si>
    <t xml:space="preserve">2026-09-04 02:34:48</t>
  </si>
  <si>
    <t xml:space="preserve">84E7A734CDF6A463F6C7FCE6E1B3BC2C.prod01-vm-tx05</t>
  </si>
  <si>
    <t xml:space="preserve">17b0a51a-e957-4997-94ba-ebead6491a2d</t>
  </si>
  <si>
    <t xml:space="preserve">2026-09-04 02:35:21</t>
  </si>
  <si>
    <t xml:space="preserve">350C90C5781BE4C00D6F5AC05E3B2198.prod01-vm-tx16</t>
  </si>
  <si>
    <t xml:space="preserve">9ae26864-3769-4015-b9f4-ebc230049bf3</t>
  </si>
  <si>
    <t xml:space="preserve">2026-09-04 02:36:35</t>
  </si>
  <si>
    <t xml:space="preserve">861D6D055C9FB757BDECE68C03CE37B9.prod01-vm-tx11</t>
  </si>
  <si>
    <t xml:space="preserve">8c825956-8b4d-45d1-9452-f0b6bfee5c38</t>
  </si>
  <si>
    <t xml:space="preserve">2026-09-04 02:37:04</t>
  </si>
  <si>
    <t xml:space="preserve">A6FFF19EDD04E8C27BA778DE0AF22D76.prod01-vm-tx17</t>
  </si>
  <si>
    <t xml:space="preserve">fcb8a9f0-8cb7-46c0-910d-45753088ecb8</t>
  </si>
  <si>
    <t xml:space="preserve">2026-09-04 02:37:18</t>
  </si>
  <si>
    <t xml:space="preserve">E06CB0CC1BB2564FF7EB8BBE7639B998.prod01-vm-tx03</t>
  </si>
  <si>
    <t xml:space="preserve">5116bdf4-08fa-4e50-b667-132d1cc2d1fe</t>
  </si>
  <si>
    <t xml:space="preserve">2026-09-04 02:37:23</t>
  </si>
  <si>
    <t xml:space="preserve">DF342E477617DDE0B4F8F98B917FDDB4.prod01-vm-tx03</t>
  </si>
  <si>
    <t xml:space="preserve">9c744ac6-52a0-44f2-8044-cbda8f64d4e6</t>
  </si>
  <si>
    <t xml:space="preserve">2026-09-04 02:37:27</t>
  </si>
  <si>
    <t xml:space="preserve">3BD55F8686BE49C7DC5D7A7897CC83BE.prod01-vm-tx10</t>
  </si>
  <si>
    <t xml:space="preserve">2fd91ba7-a36e-4230-b922-8fd664f44b95</t>
  </si>
  <si>
    <t xml:space="preserve">2026-09-04 02:37:55</t>
  </si>
  <si>
    <t xml:space="preserve">E9119E8DFFC08743D120D1AD6DCB0260.prod01-vm-tx06</t>
  </si>
  <si>
    <t xml:space="preserve">a977af61-071a-4ff3-9219-d6ec7c147948</t>
  </si>
  <si>
    <t xml:space="preserve">2026-09-04 02:38:04</t>
  </si>
  <si>
    <t xml:space="preserve">8E532B2FB799DE270827EF1B1602B4DD.prod01-vm-tx05</t>
  </si>
  <si>
    <t xml:space="preserve">0a2e222a-c440-4848-87b5-ba155605ba8b</t>
  </si>
  <si>
    <t xml:space="preserve">2026-09-04 02:38:34</t>
  </si>
  <si>
    <t xml:space="preserve">5BAC99B2A52C7A00EA2B472A1C5F3586.prod01-vm-tx10</t>
  </si>
  <si>
    <t xml:space="preserve">73cdcd92-6e89-4467-9123-d084adb2c0d1</t>
  </si>
  <si>
    <t xml:space="preserve">2026-09-04 02:39:18</t>
  </si>
  <si>
    <t xml:space="preserve">EC08B9605642ADDC2C9E1D4094A926E9.prod01-vm-tx07</t>
  </si>
  <si>
    <t xml:space="preserve">70d6bd7d-39d9-47ef-b0b9-ea53f902a8f1</t>
  </si>
  <si>
    <t xml:space="preserve">2026-09-04 02:39:26</t>
  </si>
  <si>
    <t xml:space="preserve">53177AFD07C243B1CC1783C0469692AA.prod01-vm-tx07</t>
  </si>
  <si>
    <t xml:space="preserve">99bdcb64-a039-4470-9223-42c9d83d6f21</t>
  </si>
  <si>
    <t xml:space="preserve">2026-09-04 02:39:42</t>
  </si>
  <si>
    <t xml:space="preserve">A6C13BD16B918E45631C6A4F064E78A0.prod01-vm-tx14</t>
  </si>
  <si>
    <t xml:space="preserve">d4ba6bf2-bf3e-4535-8542-7a6f9c23a443</t>
  </si>
  <si>
    <t xml:space="preserve">2026-09-04 02:40:18</t>
  </si>
  <si>
    <t xml:space="preserve">4AAC41A9EABDEC69E66C69D1F49C41D4.prod01-vm-tx13</t>
  </si>
  <si>
    <t xml:space="preserve">9ac1e3e7-56a4-4fce-a4b9-3efd53e266cb</t>
  </si>
  <si>
    <t xml:space="preserve">2026-09-04 02:40:58</t>
  </si>
  <si>
    <t xml:space="preserve">83873899F205BEC9D9ABCC1CAF105CA1.prod01-vm-tx01</t>
  </si>
  <si>
    <t xml:space="preserve">6b9649e0-f01b-4162-a078-d67848bee614</t>
  </si>
  <si>
    <t xml:space="preserve">2026-09-04 02:41:24</t>
  </si>
  <si>
    <t xml:space="preserve">19BF5F405007CF55B87B81646141F669.prod01-vm-tx08</t>
  </si>
  <si>
    <t xml:space="preserve">30f9eb41-9ef3-4839-84c4-fcf64e6737b8</t>
  </si>
  <si>
    <t xml:space="preserve">2026-09-04 02:42:15</t>
  </si>
  <si>
    <t xml:space="preserve">8F8BA70C1D811E019F40619C45B7CFDC.prod01-vm-tx15</t>
  </si>
  <si>
    <t xml:space="preserve">894c71a5-2726-4652-bc92-7c5ec42e567b</t>
  </si>
  <si>
    <t xml:space="preserve">2026-09-04 02:42:57</t>
  </si>
  <si>
    <t xml:space="preserve">9341CAE9C18F5A4B3B06B7C0D2036ACD.prod01-vm-tx07</t>
  </si>
  <si>
    <t xml:space="preserve">16e61a81-3815-4715-8a18-f59bbe09f532</t>
  </si>
  <si>
    <t xml:space="preserve">2026-09-04 02:43:29</t>
  </si>
  <si>
    <t xml:space="preserve">B129EBEB6EF11B999C19A02E4FB241F0.prod01-vm-tx06</t>
  </si>
  <si>
    <t xml:space="preserve">1ae0f71a-1bff-49c1-8fe7-36258b3ef356</t>
  </si>
  <si>
    <t xml:space="preserve">2026-09-04 02:43:35</t>
  </si>
  <si>
    <t xml:space="preserve">FC8FB7ADFF9652C31276C0D73961F758.prod01-vm-tx02</t>
  </si>
  <si>
    <t xml:space="preserve">c618f3c0-3339-49f7-8127-42dd86f624f3</t>
  </si>
  <si>
    <t xml:space="preserve">2026-09-04 02:44:15</t>
  </si>
  <si>
    <t xml:space="preserve">3C6D3655C824990196E45C7942A9F7E2.prod01-vm-tx08</t>
  </si>
  <si>
    <t xml:space="preserve">e0918b76-9b72-4e8d-ade8-1edba6b2adb0</t>
  </si>
  <si>
    <t xml:space="preserve">2026-09-04 02:44:47</t>
  </si>
  <si>
    <t xml:space="preserve">23C4B7B500AACE695FFB45644A4E0E1D.prod01-vm-tx02</t>
  </si>
  <si>
    <t xml:space="preserve">d36f4254-b159-4ca8-9dd8-81f758beb743</t>
  </si>
  <si>
    <t xml:space="preserve">2026-09-04 02:45:05</t>
  </si>
  <si>
    <t xml:space="preserve">697D5998C18CEDDDA667FC64233D6B81.prod01-vm-tx01</t>
  </si>
  <si>
    <t xml:space="preserve">7529890f-0ab1-4e62-a302-85d6233e0ee1</t>
  </si>
  <si>
    <t xml:space="preserve">2026-09-04 02:45:41</t>
  </si>
  <si>
    <t xml:space="preserve">8B9C1503F95A333EF6769B66464C5642.prod01-vm-tx07</t>
  </si>
  <si>
    <t xml:space="preserve">1283eee6-d3ce-419d-8216-896166f98242</t>
  </si>
  <si>
    <t xml:space="preserve">2026-09-04 02:47:00</t>
  </si>
  <si>
    <t xml:space="preserve">8CAF2145679203D9703489DD177CD654.prod01-vm-tx12</t>
  </si>
  <si>
    <t xml:space="preserve">8c2b2d88-f331-4a59-ae60-c6412b90136f</t>
  </si>
  <si>
    <t xml:space="preserve">2026-09-04 02:47:39</t>
  </si>
  <si>
    <t xml:space="preserve">ABAB4F0FD5FCD9277AE6DF4782046F64.prod01-vm-tx08</t>
  </si>
  <si>
    <t xml:space="preserve">f2b7430f-b923-493b-84bd-c3b09019b27d</t>
  </si>
  <si>
    <t xml:space="preserve">2026-09-04 02:47:59</t>
  </si>
  <si>
    <t xml:space="preserve">4B76EAA409E73B69F94AEF21C57066FA.prod01-vm-tx03</t>
  </si>
  <si>
    <t xml:space="preserve">2b85bef5-c706-43e4-8068-abb01d6884dd</t>
  </si>
  <si>
    <t xml:space="preserve">2026-09-04 02:50:13</t>
  </si>
  <si>
    <t xml:space="preserve">66D02A15F7F5771E817BAD98DFB05C45.prod01-vm-tx13</t>
  </si>
  <si>
    <t xml:space="preserve">96••••••••71</t>
  </si>
  <si>
    <t xml:space="preserve">e5ba2dc9-7175-4b08-9e42-8d80cf0be6f9</t>
  </si>
  <si>
    <t xml:space="preserve">2026-09-04 02:50:22</t>
  </si>
  <si>
    <t xml:space="preserve">AB979FB1A5C1B7E281EE9C38364B5114.prod01-vm-tx15</t>
  </si>
  <si>
    <t xml:space="preserve">446d79f1-06e8-4c62-a4e2-c6151bfe580f</t>
  </si>
  <si>
    <t xml:space="preserve">2026-09-04 02:52:54</t>
  </si>
  <si>
    <t xml:space="preserve">F1516FA05C316FF2951E4398A3913775.prod01-vm-tx07</t>
  </si>
  <si>
    <t xml:space="preserve">93f39f9d-169f-42b8-b29c-c4d58f396250</t>
  </si>
  <si>
    <t xml:space="preserve">2026-09-04 02:53:21</t>
  </si>
  <si>
    <t xml:space="preserve">5A83609560BBF390C002627A603FC97D.prod01-vm-tx07</t>
  </si>
  <si>
    <t xml:space="preserve">f6ddd88e-32b4-4bec-807c-8bbd42ea29cd</t>
  </si>
  <si>
    <t xml:space="preserve">2026-09-04 02:54:34</t>
  </si>
  <si>
    <t xml:space="preserve">02C9C103F174080EE560EC889943C0D5.prod01-vm-tx08</t>
  </si>
  <si>
    <t xml:space="preserve">e56a7bd7-a2c2-4fb1-890d-b2ec8c124a00</t>
  </si>
  <si>
    <t xml:space="preserve">2026-09-04 02:54:51</t>
  </si>
  <si>
    <t xml:space="preserve">435AFB0B5F1043B2F715457D4D071915.prod01-vm-tx18</t>
  </si>
  <si>
    <t xml:space="preserve">731902aa-4eed-4271-a986-f0ec9eda997a</t>
  </si>
  <si>
    <t xml:space="preserve">2026-09-04 02:56:43</t>
  </si>
  <si>
    <t xml:space="preserve">9F279D0DB2D5B97E366C10D4DC2C96FD.prod01-vm-tx12</t>
  </si>
  <si>
    <t xml:space="preserve">669a729e-6a91-4f24-84bb-fc50afcc5af1</t>
  </si>
  <si>
    <t xml:space="preserve">2026-09-04 03:00:07</t>
  </si>
  <si>
    <t xml:space="preserve">638E4EA94642CCE178EC1F50AB948135.prod01-vm-tx02</t>
  </si>
  <si>
    <t xml:space="preserve">b628ed4e-7a71-445b-a7b7-334a410d53f0</t>
  </si>
  <si>
    <t xml:space="preserve">2026-09-04 03:03:15</t>
  </si>
  <si>
    <t xml:space="preserve">A158BFB6A3A491BB92EA3D3F4A4D3969.prod01-vm-tx04</t>
  </si>
  <si>
    <t xml:space="preserve">094125fa-c6a9-408d-9522-2e95530d6719</t>
  </si>
  <si>
    <t xml:space="preserve">2026-09-04 03:07:01</t>
  </si>
  <si>
    <t xml:space="preserve">B3F7325FFF10C75ABE3C8F80F25DCA91.prod01-vm-tx09</t>
  </si>
  <si>
    <t xml:space="preserve">111d9f9a-26de-4b36-98d9-10cfc800c636</t>
  </si>
  <si>
    <t xml:space="preserve">2026-09-04 03:09:31</t>
  </si>
  <si>
    <t xml:space="preserve">7661360BD04F5DC9BDED9708FEB84E84.prod01-vm-tx05</t>
  </si>
  <si>
    <t xml:space="preserve">cf9e9fea-a225-4b5e-b0bf-a3591ca93ace</t>
  </si>
  <si>
    <t xml:space="preserve">2026-09-04 03:11:21</t>
  </si>
  <si>
    <t xml:space="preserve">02D1F82FBF728653AEC8F6815F63EDD1.prod01-vm-tx13</t>
  </si>
  <si>
    <t xml:space="preserve">67144bce-51b9-4c17-8cbe-4bb33187be9e</t>
  </si>
  <si>
    <t xml:space="preserve">2026-09-04 03:11:32</t>
  </si>
  <si>
    <t xml:space="preserve">88A2A3AF72E3DA425175C422B9B13A65.prod01-vm-tx06</t>
  </si>
  <si>
    <t xml:space="preserve">8c1f75b6-fd4c-4231-a16b-a0e36af6ba04</t>
  </si>
  <si>
    <t xml:space="preserve">2026-09-04 03:11:42</t>
  </si>
  <si>
    <t xml:space="preserve">5E5DAF332E83D960899CC301DC1F6630.prod01-vm-tx03</t>
  </si>
  <si>
    <t xml:space="preserve">83aa0cff-e45d-40e2-a108-3d2fd457cdea</t>
  </si>
  <si>
    <t xml:space="preserve">2026-09-04 03:12:35</t>
  </si>
  <si>
    <t xml:space="preserve">E8691A7B4D530EFE1291206842EAF3FF.prod01-vm-tx15</t>
  </si>
  <si>
    <t xml:space="preserve">f0b114d9-df5d-4972-834b-f13e70a02fa4</t>
  </si>
  <si>
    <t xml:space="preserve">0FCA216F77DBB18337960CB6596B0ED1.prod01-vm-tx10</t>
  </si>
  <si>
    <t xml:space="preserve">bed070bf-ec07-447a-b1bf-b1c378f796c8</t>
  </si>
  <si>
    <t xml:space="preserve">2026-09-04 03:13:23</t>
  </si>
  <si>
    <t xml:space="preserve">EECF364438C874B2F33AF42AB1416D2A.prod01-vm-tx13</t>
  </si>
  <si>
    <t xml:space="preserve">0c867e4b-3482-4c89-8d20-8ae4c850b6c1</t>
  </si>
  <si>
    <t xml:space="preserve">2026-09-04 03:13:26</t>
  </si>
  <si>
    <t xml:space="preserve">97C16607B2B12F57D905FBC1EA2BD50E.prod01-vm-tx12</t>
  </si>
  <si>
    <t xml:space="preserve">b630c2f2-5fd3-46f4-9277-dbdf4fae9a6e</t>
  </si>
  <si>
    <t xml:space="preserve">2026-09-04 03:13:50</t>
  </si>
  <si>
    <t xml:space="preserve">821E653A4CAFF2F7EDDE4F573C22EB47.prod01-vm-tx03</t>
  </si>
  <si>
    <t xml:space="preserve">beb809b1-75a3-405b-b93e-0bb952d54fd4</t>
  </si>
  <si>
    <t xml:space="preserve">2026-09-04 03:13:51</t>
  </si>
  <si>
    <t xml:space="preserve">71D8F1938D7BFE957714410409B8D707.prod01-vm-tx02</t>
  </si>
  <si>
    <t xml:space="preserve">d213f37b-5199-45bf-8364-6e18f30f455d</t>
  </si>
  <si>
    <t xml:space="preserve">2026-09-04 03:14:14</t>
  </si>
  <si>
    <t xml:space="preserve">E35C0F2CFA8D8956277DE14A2A2D1530.prod01-vm-tx04</t>
  </si>
  <si>
    <t xml:space="preserve">d28f6bc7-4bf2-4eb5-aa16-9681d03d2979</t>
  </si>
  <si>
    <t xml:space="preserve">2026-09-04 03:14:54</t>
  </si>
  <si>
    <t xml:space="preserve">179E18AFE79601BA9FB5E3376BDFE721.prod01-vm-tx08</t>
  </si>
  <si>
    <t xml:space="preserve">9bdc4357-860f-479b-a4a1-cccffcad7929</t>
  </si>
  <si>
    <t xml:space="preserve">2026-09-04 03:15:04</t>
  </si>
  <si>
    <t xml:space="preserve">BCA0AAE604747CA12AC308A8AC78F7CD.prod01-vm-tx05</t>
  </si>
  <si>
    <t xml:space="preserve">b1f4fbf6-e1c0-4a60-b254-d8af80222ee1</t>
  </si>
  <si>
    <t xml:space="preserve">2026-09-04 03:16:46</t>
  </si>
  <si>
    <t xml:space="preserve">1BA1DB5654C7CE86C242CD5FFE667218.prod01-vm-tx09</t>
  </si>
  <si>
    <t xml:space="preserve">82e6b232-9ed5-4c7d-8603-d78fec5fb4aa</t>
  </si>
  <si>
    <t xml:space="preserve">2026-09-04 03:17:44</t>
  </si>
  <si>
    <t xml:space="preserve">85CB162D919D2EFB298960E69D357AE2.prod01-vm-tx12</t>
  </si>
  <si>
    <t xml:space="preserve">a92b9184-e49e-4aff-ae58-ea2587702cdf</t>
  </si>
  <si>
    <t xml:space="preserve">2026-09-04 03:19:20</t>
  </si>
  <si>
    <t xml:space="preserve">FE9474D11E0708DD3F76B5ACFD0B56CA.prod01-vm-tx13</t>
  </si>
  <si>
    <t xml:space="preserve">058a836f-7fc5-4266-a43f-4489d0ae09fd</t>
  </si>
  <si>
    <t xml:space="preserve">2026-09-04 03:19:45</t>
  </si>
  <si>
    <t xml:space="preserve">457CBAA1529F69B2F1406C94F7160A71.prod01-vm-tx10</t>
  </si>
  <si>
    <t xml:space="preserve">2e967557-59fb-47cb-bfe3-c1e910d937ee</t>
  </si>
  <si>
    <t xml:space="preserve">2026-09-04 03:19:48</t>
  </si>
  <si>
    <t xml:space="preserve">DBE7D968AE6B4791CC12C78D3F297B11.prod01-vm-tx17</t>
  </si>
  <si>
    <t xml:space="preserve">7217baf3-2f53-42a4-98ef-24edfecf4263</t>
  </si>
  <si>
    <t xml:space="preserve">2026-09-04 03:20:05</t>
  </si>
  <si>
    <t xml:space="preserve">6A1F769CA13BB151AD5C60CEE4357C75.prod01-vm-tx14</t>
  </si>
  <si>
    <t xml:space="preserve">5f983216-8cd3-45cf-9a14-fcf8bcb01939</t>
  </si>
  <si>
    <t xml:space="preserve">2026-09-04 03:20:28</t>
  </si>
  <si>
    <t xml:space="preserve">6831A2BEC1F7374FB0ADE91B317DCEF8.prod01-vm-tx12</t>
  </si>
  <si>
    <t xml:space="preserve">0de39af0-12bb-4542-a04e-334a0d1874a3</t>
  </si>
  <si>
    <t xml:space="preserve">2026-09-04 03:21:33</t>
  </si>
  <si>
    <t xml:space="preserve">5C60BD6A0392D8AE928E582E5D931A25.prod01-vm-tx13</t>
  </si>
  <si>
    <t xml:space="preserve">fb59d966-edde-4181-93dc-fef861f6f502</t>
  </si>
  <si>
    <t xml:space="preserve">2026-09-04 03:21:59</t>
  </si>
  <si>
    <t xml:space="preserve">FCA829993435F5D3E755289907DC3E78.prod01-vm-tx09</t>
  </si>
  <si>
    <t xml:space="preserve">4ff9f0a8-d77e-4a1b-bb43-f6ddb3c422ae</t>
  </si>
  <si>
    <t xml:space="preserve">2026-09-04 03:22:57</t>
  </si>
  <si>
    <t xml:space="preserve">BD80C2C547DEA414DD830CF195C80AC2.prod01-vm-tx05</t>
  </si>
  <si>
    <t xml:space="preserve">8e0bb64c-d2af-42ba-a74e-fab6dfc20638</t>
  </si>
  <si>
    <t xml:space="preserve">2026-09-04 03:23:20</t>
  </si>
  <si>
    <t xml:space="preserve">4EF412CA98C57532074BCA81922B2816.prod01-vm-tx11</t>
  </si>
  <si>
    <t xml:space="preserve">50473362-8ad8-46fe-a758-802d0880ba46</t>
  </si>
  <si>
    <t xml:space="preserve">2026-09-04 03:23:27</t>
  </si>
  <si>
    <t xml:space="preserve">231683C3AD1238EB19FC990CCF8B93D0.prod01-vm-tx02</t>
  </si>
  <si>
    <t xml:space="preserve">f8322893-7a66-4408-8249-533a14210890</t>
  </si>
  <si>
    <t xml:space="preserve">2026-09-04 03:23:46</t>
  </si>
  <si>
    <t xml:space="preserve">CCB9D409F33EE5F615DD65C4B9D8D2D4.prod01-vm-tx05</t>
  </si>
  <si>
    <t xml:space="preserve">de485781-21d7-41a5-93fd-ab674f14f20c</t>
  </si>
  <si>
    <t xml:space="preserve">2026-09-04 03:24:00</t>
  </si>
  <si>
    <t xml:space="preserve">3248FEFF0CE8CE572CD785D9B7104484.prod01-vm-tx07</t>
  </si>
  <si>
    <t xml:space="preserve">60f81d4f-c96a-471d-aead-5528a00542c3</t>
  </si>
  <si>
    <t xml:space="preserve">2026-09-04 03:24:28</t>
  </si>
  <si>
    <t xml:space="preserve">0F4559FAF68A30F4F8CF16F7DCE2861B.prod01-vm-tx16</t>
  </si>
  <si>
    <t xml:space="preserve">83d6fffd-23fa-42d9-92f5-51b48a363331</t>
  </si>
  <si>
    <t xml:space="preserve">2026-09-04 03:24:49</t>
  </si>
  <si>
    <t xml:space="preserve">52034BB0B830392F4FD14C320DD0A569.prod01-vm-tx10</t>
  </si>
  <si>
    <t xml:space="preserve">6cb548ff-e6a8-4957-9b4b-5db5cb4ac65b</t>
  </si>
  <si>
    <t xml:space="preserve">2026-09-04 03:25:20</t>
  </si>
  <si>
    <t xml:space="preserve">FE466C85F4602F777D458A922C2D5E95.prod01-vm-tx13</t>
  </si>
  <si>
    <t xml:space="preserve">167bbada-2ba0-4c7a-b9c4-cdb94026798e</t>
  </si>
  <si>
    <t xml:space="preserve">2026-09-04 03:25:38</t>
  </si>
  <si>
    <t xml:space="preserve">9EDE805132ADE3AA60698F57231274B7.prod01-vm-tx09</t>
  </si>
  <si>
    <t xml:space="preserve">269d6ce9-a9b1-43a0-abb9-ab362ed94b09</t>
  </si>
  <si>
    <t xml:space="preserve">2026-09-04 03:25:42</t>
  </si>
  <si>
    <t xml:space="preserve">2B066E6E52C96C275B4FEBC2BA8D624D.prod01-vm-tx06</t>
  </si>
  <si>
    <t xml:space="preserve">a67abffc-10f0-4276-948e-7f2eacb49eae</t>
  </si>
  <si>
    <t xml:space="preserve">2026-09-04 03:26:09</t>
  </si>
  <si>
    <t xml:space="preserve">980DF241A176F67D76B094731C13CBDD.prod01-vm-tx10</t>
  </si>
  <si>
    <t xml:space="preserve">f66dd7df-f821-4a43-8d5e-4ee7751f3a38</t>
  </si>
  <si>
    <t xml:space="preserve">2026-09-04 03:26:23</t>
  </si>
  <si>
    <t xml:space="preserve">490CFF84C52F5B2F7BEDEDF0ED855362.prod01-vm-tx16</t>
  </si>
  <si>
    <t xml:space="preserve">3b9435e1-93c3-4fa3-8ee3-0522cb08dc0f</t>
  </si>
  <si>
    <t xml:space="preserve">2026-09-04 03:26:26</t>
  </si>
  <si>
    <t xml:space="preserve">07B06353EFAE345E822D9A239ADEA575.prod01-vm-tx05</t>
  </si>
  <si>
    <t xml:space="preserve">2e6ba811-748d-408e-8db7-7eef64036be5</t>
  </si>
  <si>
    <t xml:space="preserve">2026-09-04 03:26:36</t>
  </si>
  <si>
    <t xml:space="preserve">DE39863A13111A6AC84355D32B0957D5.prod01-vm-tx05</t>
  </si>
  <si>
    <t xml:space="preserve">686a5fe4-56f3-41fe-8f04-fb96f0d28579</t>
  </si>
  <si>
    <t xml:space="preserve">2026-09-04 03:26:45</t>
  </si>
  <si>
    <t xml:space="preserve">7DFD2795ADC0B2D4463E4F9447E0C8CA.prod01-vm-tx16</t>
  </si>
  <si>
    <t xml:space="preserve">beb3099e-b39b-49ff-be0b-a74992f7a68f</t>
  </si>
  <si>
    <t xml:space="preserve">2026-09-04 03:26:51</t>
  </si>
  <si>
    <t xml:space="preserve">AAFB40B18311FAD2B69DBCB6E819C8E1.prod01-vm-tx18</t>
  </si>
  <si>
    <t xml:space="preserve">e4a465b1-b1c8-4e3c-bd0f-4eab8bde75af</t>
  </si>
  <si>
    <t xml:space="preserve">2026-09-04 03:27:24</t>
  </si>
  <si>
    <t xml:space="preserve">CA8AAB7619FFAE8CC38494AB9808A1EA.prod01-vm-tx09</t>
  </si>
  <si>
    <t xml:space="preserve">71534482-0664-478b-b05c-412596f91329</t>
  </si>
  <si>
    <t xml:space="preserve">2026-09-04 03:27:42</t>
  </si>
  <si>
    <t xml:space="preserve">6ED1CE509B3A19BAD95D6461607B0E4B.prod01-vm-tx08</t>
  </si>
  <si>
    <t xml:space="preserve">a70753ab-529d-424f-95e9-7a27202a3e28</t>
  </si>
  <si>
    <t xml:space="preserve">2026-09-04 03:29:32</t>
  </si>
  <si>
    <t xml:space="preserve">D5EE96C01823F19B73E000F83C5A5BA6.prod01-vm-tx02</t>
  </si>
  <si>
    <t xml:space="preserve">1b571bee-3fa0-4a93-ae00-da41ac486855</t>
  </si>
  <si>
    <t xml:space="preserve">2026-09-04 03:29:35</t>
  </si>
  <si>
    <t xml:space="preserve">57C77DFC0C996F88D13E6BA167C874A9.prod01-vm-tx04</t>
  </si>
  <si>
    <t xml:space="preserve">37e99fac-0aab-4579-9414-55114dbca71a</t>
  </si>
  <si>
    <t xml:space="preserve">2026-09-04 03:29:57</t>
  </si>
  <si>
    <t xml:space="preserve">61EE2146239C1F9281053D640B9FB7E3.prod01-vm-tx17</t>
  </si>
  <si>
    <t xml:space="preserve">288a7b59-4271-40a2-9dc3-9163274c03e1</t>
  </si>
  <si>
    <t xml:space="preserve">2026-09-04 03:29:59</t>
  </si>
  <si>
    <t xml:space="preserve">66B1B3503E1C4F85DC35121B35DA6C6E.prod01-vm-tx14</t>
  </si>
  <si>
    <t xml:space="preserve">f3098247-975d-453b-9525-a7e2fc67b44f</t>
  </si>
  <si>
    <t xml:space="preserve">2026-09-04 03:30:35</t>
  </si>
  <si>
    <t xml:space="preserve">26CB1166B41C1897828719624515D5EE.prod01-vm-tx09</t>
  </si>
  <si>
    <t xml:space="preserve">679f10f6-5691-4e6e-988d-9d5069605319</t>
  </si>
  <si>
    <t xml:space="preserve">2026-09-04 03:31:01</t>
  </si>
  <si>
    <t xml:space="preserve">746AFB95135A2F2409FE44D3D9690284.prod01-vm-tx18</t>
  </si>
  <si>
    <t xml:space="preserve">99763163-8204-4d92-8cd2-928a65220c46</t>
  </si>
  <si>
    <t xml:space="preserve">2026-09-04 03:31:32</t>
  </si>
  <si>
    <t xml:space="preserve">FF418BF3CB098DED2D84D05E3E23B77D.prod01-vm-tx15</t>
  </si>
  <si>
    <t xml:space="preserve">8fffeca8-d158-4fac-948d-3ad7c21c3957</t>
  </si>
  <si>
    <t xml:space="preserve">2026-09-04 03:32:00</t>
  </si>
  <si>
    <t xml:space="preserve">9E44380559EEBD68851AD697CBAD8799.prod01-vm-tx05</t>
  </si>
  <si>
    <t xml:space="preserve">435bb88a-4ed1-4868-bae4-138358204e10</t>
  </si>
  <si>
    <t xml:space="preserve">C0B6DB8D600723F1A01B20E3BD9B17B2.prod01-vm-tx13</t>
  </si>
  <si>
    <t xml:space="preserve">28be188f-f988-4e28-94f5-dc9a3459563f</t>
  </si>
  <si>
    <t xml:space="preserve">2026-09-04 03:32:42</t>
  </si>
  <si>
    <t xml:space="preserve">EE7AEE54E7ADDB538F9BE77853F11876.prod01-vm-tx17</t>
  </si>
  <si>
    <t xml:space="preserve">88bedb5a-222c-4dd9-9141-a64968e4a189</t>
  </si>
  <si>
    <t xml:space="preserve">2026-09-04 03:33:02</t>
  </si>
  <si>
    <t xml:space="preserve">99D4D3D16E9E9290D35ED6E32D51FC14.prod01-vm-tx17</t>
  </si>
  <si>
    <t xml:space="preserve">89bc08c7-f39d-444f-9fae-01fc097b111e</t>
  </si>
  <si>
    <t xml:space="preserve">2026-09-04 03:33:26</t>
  </si>
  <si>
    <t xml:space="preserve">455860F965FD442DE7A3894407DAAF8C.prod01-vm-tx17</t>
  </si>
  <si>
    <t xml:space="preserve">cbd6ea12-40c3-432e-9da4-04f6c446cf2a</t>
  </si>
  <si>
    <t xml:space="preserve">2026-09-04 03:33:33</t>
  </si>
  <si>
    <t xml:space="preserve">25C3C520D8ACB44BC10FB9A48E116B26.prod01-vm-tx07</t>
  </si>
  <si>
    <t xml:space="preserve">b2855cd0-8614-48ef-8f6a-43c5bcdb8e3c</t>
  </si>
  <si>
    <t xml:space="preserve">2026-09-04 03:33:37</t>
  </si>
  <si>
    <t xml:space="preserve">B99AB50EFB95432C6FB2E90ECAEAB27F.prod01-vm-tx09</t>
  </si>
  <si>
    <t xml:space="preserve">0b43a2fa-8616-4f85-9dc0-f828c276ed81</t>
  </si>
  <si>
    <t xml:space="preserve">2026-09-04 03:33:51</t>
  </si>
  <si>
    <t xml:space="preserve">F9A44454DAC7159B8942E8D021504265.prod01-vm-tx13</t>
  </si>
  <si>
    <t xml:space="preserve">18eeeeb5-fd16-4211-b8be-9e3865042f12</t>
  </si>
  <si>
    <t xml:space="preserve">2026-09-04 03:34:34</t>
  </si>
  <si>
    <t xml:space="preserve">AA2530F151829A43D405CA382F75EE0C.prod01-vm-tx12</t>
  </si>
  <si>
    <t xml:space="preserve">fe76e5dd-410a-456e-956b-49f61617b883</t>
  </si>
  <si>
    <t xml:space="preserve">2026-09-04 03:35:08</t>
  </si>
  <si>
    <t xml:space="preserve">8E71D6EBC6EE1443FB3F8A5DAAD1003B.prod01-vm-tx18</t>
  </si>
  <si>
    <t xml:space="preserve">0fbccb75-bf05-48ba-ac8e-37711712987c</t>
  </si>
  <si>
    <t xml:space="preserve">2026-09-04 03:35:53</t>
  </si>
  <si>
    <t xml:space="preserve">67E2AE268B4C55131574DF1E65D42C9E.prod01-vm-tx11</t>
  </si>
  <si>
    <t xml:space="preserve">e8ba640c-314d-4b08-9870-693ee4fbd962</t>
  </si>
  <si>
    <t xml:space="preserve">2026-09-04 03:36:37</t>
  </si>
  <si>
    <t xml:space="preserve">665B6A3091EE8019FCF6F5A7E4D72B70.prod01-vm-tx13</t>
  </si>
  <si>
    <t xml:space="preserve">60a946ab-abcd-4de7-b332-d50967d6acae</t>
  </si>
  <si>
    <t xml:space="preserve">2026-09-04 03:38:35</t>
  </si>
  <si>
    <t xml:space="preserve">227F7F87C06086D54F58EB1CEAEE9EFD.prod01-vm-tx06</t>
  </si>
  <si>
    <t xml:space="preserve">7069e7fd-529c-472e-8714-608e55a92784</t>
  </si>
  <si>
    <t xml:space="preserve">2026-09-04 03:39:34</t>
  </si>
  <si>
    <t xml:space="preserve">DB6481360B49659AFA46745A6F33A817.prod01-vm-tx08</t>
  </si>
  <si>
    <t xml:space="preserve">900d8921-0bdf-461d-bf36-fbb7bf84eb3d</t>
  </si>
  <si>
    <t xml:space="preserve">2026-09-04 03:46:08</t>
  </si>
  <si>
    <t xml:space="preserve">CC274B81269FECA9D21F9A6292771D6F.prod01-vm-tx18</t>
  </si>
  <si>
    <t xml:space="preserve">13f72534-bfca-4589-a94b-d5df71511b09</t>
  </si>
  <si>
    <t xml:space="preserve">2026-09-04 03:46:40</t>
  </si>
  <si>
    <t xml:space="preserve">DFEBD5C896D00084919E8F5BCF084807.prod01-vm-tx02</t>
  </si>
  <si>
    <t xml:space="preserve">6d3e7b65-dbcf-47fd-9e4c-48e3cad00e0b</t>
  </si>
  <si>
    <t xml:space="preserve">2026-09-04 03:47:25</t>
  </si>
  <si>
    <t xml:space="preserve">0215D64D9A58E872B9478666E81E5E61.prod01-vm-tx04</t>
  </si>
  <si>
    <t xml:space="preserve">181d31f9-cdbf-4e55-8255-6531a21884c8</t>
  </si>
  <si>
    <t xml:space="preserve">2026-09-04 03:47:49</t>
  </si>
  <si>
    <t xml:space="preserve">517093D0656862C2A5A0B9A010243972.prod01-vm-tx02</t>
  </si>
  <si>
    <t xml:space="preserve">2842ec6b-f0e8-4cfc-be17-8bab386fdcf0</t>
  </si>
  <si>
    <t xml:space="preserve">2026-09-04 03:51:22</t>
  </si>
  <si>
    <t xml:space="preserve">40076D2FF739B50D830CC2B64A67FDD1.prod01-vm-tx13</t>
  </si>
  <si>
    <t xml:space="preserve">dc5a784a-fa16-4930-9e33-ba4ea9ff6337</t>
  </si>
  <si>
    <t xml:space="preserve">2026-09-04 03:51:38</t>
  </si>
  <si>
    <t xml:space="preserve">25FBE1C8E7CC72AB385DC0FBCCB0F4D8.prod01-vm-tx07</t>
  </si>
  <si>
    <t xml:space="preserve">569bee14-0a7d-4e3b-a9c5-5638c18f8a0a</t>
  </si>
  <si>
    <t xml:space="preserve">2026-09-04 03:51:59</t>
  </si>
  <si>
    <t xml:space="preserve">7AD54C584D2CFAFB137EECF1659A9D1D.prod01-vm-tx14</t>
  </si>
  <si>
    <t xml:space="preserve">43166fdd-f3aa-4d59-9049-7b0d73ba4e91</t>
  </si>
  <si>
    <t xml:space="preserve">2026-09-04 03:53:41</t>
  </si>
  <si>
    <t xml:space="preserve">40FFD40692E03B406E34DAF9A7298F58.prod01-vm-tx07</t>
  </si>
  <si>
    <t xml:space="preserve">04123ab4-0de1-4d6c-a70d-cbd30429ce8e</t>
  </si>
  <si>
    <t xml:space="preserve">2026-09-04 04:01:45</t>
  </si>
  <si>
    <t xml:space="preserve">A879FC5632265FBE45499AB7D7DAF89D.prod01-vm-tx15</t>
  </si>
  <si>
    <t xml:space="preserve">fba121ff-852d-4d1f-b635-dd81043e06ee</t>
  </si>
  <si>
    <t xml:space="preserve">2026-09-04 04:06:41</t>
  </si>
  <si>
    <t xml:space="preserve">0BDEC9E62AE2CA99628E7ED6EAE346F4.prod01-vm-tx16</t>
  </si>
  <si>
    <t xml:space="preserve">bfd0ef97-9349-4a94-b91f-e9d929f8eef1</t>
  </si>
  <si>
    <t xml:space="preserve">2026-09-04 04:11:01</t>
  </si>
  <si>
    <t xml:space="preserve">83A59607CE6CD786780BA71EA99DD8BA.prod01-vm-tx10</t>
  </si>
  <si>
    <t xml:space="preserve">4ed5d903-a5d6-4209-9f05-48f220fa017d</t>
  </si>
  <si>
    <t xml:space="preserve">2026-09-04 04:11:39</t>
  </si>
  <si>
    <t xml:space="preserve">290091BF1E4C4FC95A978FDAA99843A0.prod01-vm-tx16</t>
  </si>
  <si>
    <t xml:space="preserve">4a7f79bb-0bf6-458a-8130-b691aeeead72</t>
  </si>
  <si>
    <t xml:space="preserve">2026-09-04 04:12:00</t>
  </si>
  <si>
    <t xml:space="preserve">A40B597B4782B878E07947698FFFE58A.prod01-vm-tx17</t>
  </si>
  <si>
    <t xml:space="preserve">2f7f477e-c03f-4576-a9da-11a4a6217aff</t>
  </si>
  <si>
    <t xml:space="preserve">2026-09-04 04:12:19</t>
  </si>
  <si>
    <t xml:space="preserve">B1F57898BBBAAA3F3BC4AE5ECBEE7865.prod01-vm-tx18</t>
  </si>
  <si>
    <t xml:space="preserve">a70b88c1-356a-47aa-ad1f-cc10fbac10e7</t>
  </si>
  <si>
    <t xml:space="preserve">2026-09-04 04:13:10</t>
  </si>
  <si>
    <t xml:space="preserve">9AB2A85A31FCEBC4355960F5B1F9DDEA.prod01-vm-tx15</t>
  </si>
  <si>
    <t xml:space="preserve">0b9cd87d-c859-4231-a64d-61f3ea2c2e58</t>
  </si>
  <si>
    <t xml:space="preserve">2026-09-04 04:13:49</t>
  </si>
  <si>
    <t xml:space="preserve">3161E582D1A7D44619321560652301FF.prod01-vm-tx09</t>
  </si>
  <si>
    <t xml:space="preserve">a0b2be92-645d-494b-83b8-d9f53ff7cbc4</t>
  </si>
  <si>
    <t xml:space="preserve">2026-09-04 04:13:59</t>
  </si>
  <si>
    <t xml:space="preserve">EFB2E2C40CCE435C6185E658F2085EF7.prod01-vm-tx04</t>
  </si>
  <si>
    <t xml:space="preserve">8ea8b5ab-161c-444c-99bc-45e9cd707e78</t>
  </si>
  <si>
    <t xml:space="preserve">2026-09-04 04:15:41</t>
  </si>
  <si>
    <t xml:space="preserve">0A7578620F6C707FA40D313AC08D8478.prod01-vm-tx13</t>
  </si>
  <si>
    <t xml:space="preserve">1c9df51f-67ba-4e8a-a737-815229de1ad4</t>
  </si>
  <si>
    <t xml:space="preserve">2026-09-04 04:15:54</t>
  </si>
  <si>
    <t xml:space="preserve">2ED23B68798968CA3F6F56E2028A5A27.prod01-vm-tx09</t>
  </si>
  <si>
    <t xml:space="preserve">35ae6882-6160-4a84-86cb-346185a570bb</t>
  </si>
  <si>
    <t xml:space="preserve">2026-09-04 04:16:17</t>
  </si>
  <si>
    <t xml:space="preserve">C2C0761A8694A46449D347D6D853796B.prod01-vm-tx06</t>
  </si>
  <si>
    <t xml:space="preserve">e2e18898-0b63-475e-a7bd-a421cea18f86</t>
  </si>
  <si>
    <t xml:space="preserve">2026-09-04 04:17:26</t>
  </si>
  <si>
    <t xml:space="preserve">6C24E315A5168C88072B8D33E5ADCB67.prod01-vm-tx03</t>
  </si>
  <si>
    <t xml:space="preserve">ea9324d0-28a1-4eb9-b8e5-864abed865b0</t>
  </si>
  <si>
    <t xml:space="preserve">2026-09-04 04:17:27</t>
  </si>
  <si>
    <t xml:space="preserve">F1A94E2F32A62B1F2336ACF47E8107E0.prod01-vm-tx03</t>
  </si>
  <si>
    <t xml:space="preserve">d0bf17f4-d5e9-416c-8e6f-919c8f644f96</t>
  </si>
  <si>
    <t xml:space="preserve">2026-09-04 04:17:39</t>
  </si>
  <si>
    <t xml:space="preserve">ADC89579F03E877CB7155C2B69BC87B5.prod01-vm-tx03</t>
  </si>
  <si>
    <t xml:space="preserve">429efcdd-e2c2-42cc-aee1-624af975b491</t>
  </si>
  <si>
    <t xml:space="preserve">2026-09-04 04:18:07</t>
  </si>
  <si>
    <t xml:space="preserve">FF70C651A92E7A15D8EE8B0FC357E3F4.prod01-vm-tx09</t>
  </si>
  <si>
    <t xml:space="preserve">cdc9faac-7d51-4df9-bc6f-22b21891b597</t>
  </si>
  <si>
    <t xml:space="preserve">2026-09-04 04:18:13</t>
  </si>
  <si>
    <t xml:space="preserve">D67A3C74CE338C9EAB518F518AC506BD.prod01-vm-tx07</t>
  </si>
  <si>
    <t xml:space="preserve">72afc263-24c8-4dd6-8653-b1f67e7a1717</t>
  </si>
  <si>
    <t xml:space="preserve">2026-09-04 04:18:39</t>
  </si>
  <si>
    <t xml:space="preserve">6E0E3D26251273096EB6A6A118C09C8B.prod01-vm-tx15</t>
  </si>
  <si>
    <t xml:space="preserve">df611d0e-b42d-473f-93bc-d52e156485d8</t>
  </si>
  <si>
    <t xml:space="preserve">2026-09-04 04:19:42</t>
  </si>
  <si>
    <t xml:space="preserve">CD6B0D75442D87A7F814C2C5FD850CEE.prod01-vm-tx09</t>
  </si>
  <si>
    <t xml:space="preserve">5ed1f4da-c391-4d9e-8549-276a842a7aab</t>
  </si>
  <si>
    <t xml:space="preserve">2026-09-04 04:19:50</t>
  </si>
  <si>
    <t xml:space="preserve">DDB877A98397DEEDEA621C18E1056659.prod01-vm-tx05</t>
  </si>
  <si>
    <t xml:space="preserve">cd5557f6-fcd0-41d7-8e41-cf6fdbfe0ce1</t>
  </si>
  <si>
    <t xml:space="preserve">2026-09-04 04:21:33</t>
  </si>
  <si>
    <t xml:space="preserve">329E42A4CC8B1EDD2FC0167B9F0A888C.prod01-vm-tx08</t>
  </si>
  <si>
    <t xml:space="preserve">59b98d92-32da-4690-9296-64de270deeda</t>
  </si>
  <si>
    <t xml:space="preserve">2026-09-04 04:23:35</t>
  </si>
  <si>
    <t xml:space="preserve">8E5E30619DB3380F8B45DD6011A267BB.prod01-vm-tx08</t>
  </si>
  <si>
    <t xml:space="preserve">8725a78d-05d3-4495-b0db-7e1cc987d421</t>
  </si>
  <si>
    <t xml:space="preserve">2026-09-04 04:24:12</t>
  </si>
  <si>
    <t xml:space="preserve">A87FDC0706305D6820EF92BB8BCE90D8.prod01-vm-tx06</t>
  </si>
  <si>
    <t xml:space="preserve">1c18d364-6084-43ce-8efd-4b871aab8998</t>
  </si>
  <si>
    <t xml:space="preserve">2026-09-04 04:24:44</t>
  </si>
  <si>
    <t xml:space="preserve">8BED86618C3139C743DFF915F91A45E1.prod01-vm-tx15</t>
  </si>
  <si>
    <t xml:space="preserve">ddafc095-ea18-4975-92ed-dbf7c03ac439</t>
  </si>
  <si>
    <t xml:space="preserve">2026-09-04 04:26:22</t>
  </si>
  <si>
    <t xml:space="preserve">8FF2B01DABE0FA5E7E89DADCBE9439BB.prod01-vm-tx14</t>
  </si>
  <si>
    <t xml:space="preserve">f20c0fec-a023-4af1-b2d6-a0f0ea6834e0</t>
  </si>
  <si>
    <t xml:space="preserve">2026-09-04 04:26:30</t>
  </si>
  <si>
    <t xml:space="preserve">E8A9935BA2A81EE5EC44A775C0697293.prod01-vm-tx02</t>
  </si>
  <si>
    <t xml:space="preserve">6f07bbd1-df57-4e09-82ee-cd4d180fb5fe</t>
  </si>
  <si>
    <t xml:space="preserve">2026-09-04 04:28:26</t>
  </si>
  <si>
    <t xml:space="preserve">ACED7B0507CF4873DD6BD90307DE5B75.prod01-vm-tx01</t>
  </si>
  <si>
    <t xml:space="preserve">47199885-bd24-4e60-ba5c-97dcc12ac6db</t>
  </si>
  <si>
    <t xml:space="preserve">2026-09-04 04:28:49</t>
  </si>
  <si>
    <t xml:space="preserve">DB7FC45F8135371280E9E87BDF913308.prod01-vm-tx16</t>
  </si>
  <si>
    <t xml:space="preserve">279ae8a5-d856-41ab-9eed-3cf038163190</t>
  </si>
  <si>
    <t xml:space="preserve">2026-09-04 04:29:12</t>
  </si>
  <si>
    <t xml:space="preserve">71A28B2720064D28F58631DE9F5621E7.prod01-vm-tx14</t>
  </si>
  <si>
    <t xml:space="preserve">8fb2b636-942e-48cd-807f-5ad66bf3894a</t>
  </si>
  <si>
    <t xml:space="preserve">2026-09-04 04:31:33</t>
  </si>
  <si>
    <t xml:space="preserve">583A6E1336A20A0CAAD3EA90DE91D2D6.prod01-vm-tx05</t>
  </si>
  <si>
    <t xml:space="preserve">b4c62bff-19c0-4953-a108-2b8200c15de1</t>
  </si>
  <si>
    <t xml:space="preserve">2026-09-04 04:31:35</t>
  </si>
  <si>
    <t xml:space="preserve">85F01812B6D2CC7D7FEE767FD564A783.prod01-vm-tx03</t>
  </si>
  <si>
    <t xml:space="preserve">1f33ddd3-024a-4ef7-a37c-c536e6f367a3</t>
  </si>
  <si>
    <t xml:space="preserve">2026-09-04 04:31:55</t>
  </si>
  <si>
    <t xml:space="preserve">5D1467077861AD091C7621F62041DBF8.prod01-vm-tx09</t>
  </si>
  <si>
    <t xml:space="preserve">a254e4ad-5782-4079-b73c-6e4acbdde76b</t>
  </si>
  <si>
    <t xml:space="preserve">2026-09-04 04:32:23</t>
  </si>
  <si>
    <t xml:space="preserve">8E8DF786AAE18873E6C48C3B48C60676.prod01-vm-tx02</t>
  </si>
  <si>
    <t xml:space="preserve">990d9f1a-3e26-4b00-b5e6-26b4f5fee31f</t>
  </si>
  <si>
    <t xml:space="preserve">2026-09-04 04:34:31</t>
  </si>
  <si>
    <t xml:space="preserve">091F0A39E5AA6CDBD825F43F8672A1FB.prod01-vm-tx06</t>
  </si>
  <si>
    <t xml:space="preserve">a7c63155-5516-441e-ba9b-3044d33c97c8</t>
  </si>
  <si>
    <t xml:space="preserve">2026-09-04 04:35:04</t>
  </si>
  <si>
    <t xml:space="preserve">5B3C5F55E7F88E4BD4F1971F40DD778B.prod01-vm-tx14</t>
  </si>
  <si>
    <t xml:space="preserve">047f9bfb-0d09-41a7-8507-fbda366da0f7</t>
  </si>
  <si>
    <t xml:space="preserve">2026-09-04 04:36:04</t>
  </si>
  <si>
    <t xml:space="preserve">CCA5AC979B4D29D589C1C42F8E15564D.prod01-vm-tx07</t>
  </si>
  <si>
    <t xml:space="preserve">9c48e331-56b3-42fb-be81-7d6df5200e1c</t>
  </si>
  <si>
    <t xml:space="preserve">2026-09-04 04:37:13</t>
  </si>
  <si>
    <t xml:space="preserve">3936BD9E72931DF016EE477D87466C47.prod01-vm-tx03</t>
  </si>
  <si>
    <t xml:space="preserve">5b13d7be-5b08-4190-9010-1bfdaed353a7</t>
  </si>
  <si>
    <t xml:space="preserve">2026-09-04 04:37:56</t>
  </si>
  <si>
    <t xml:space="preserve">DB2A35E1768D391B5A5DCAE87627AF56.prod01-vm-tx17</t>
  </si>
  <si>
    <t xml:space="preserve">55fe44a9-105d-4a21-97ad-78c9abec510c</t>
  </si>
  <si>
    <t xml:space="preserve">2026-09-04 04:39:06</t>
  </si>
  <si>
    <t xml:space="preserve">88F89100AA4F1409B1F4884CEB692B5D.prod01-vm-tx11</t>
  </si>
  <si>
    <t xml:space="preserve">3b40b58b-a871-4431-9894-d3f011aca518</t>
  </si>
  <si>
    <t xml:space="preserve">2026-09-04 04:39:47</t>
  </si>
  <si>
    <t xml:space="preserve">5D8E5008DC2EFBCB1B61A30C1F92BCDC.prod01-vm-tx18</t>
  </si>
  <si>
    <t xml:space="preserve">79be4a76-6371-4f50-a261-c1fe5deb6c6c</t>
  </si>
  <si>
    <t xml:space="preserve">2026-09-04 04:40:47</t>
  </si>
  <si>
    <t xml:space="preserve">C69F8207FF29CE0181FFB39B6808D6D0.prod01-vm-tx08</t>
  </si>
  <si>
    <t xml:space="preserve">42c9e93b-8808-4238-9c9d-c3337526e7cf</t>
  </si>
  <si>
    <t xml:space="preserve">2026-09-04 04:41:13</t>
  </si>
  <si>
    <t xml:space="preserve">78CF00BC927CCE1B9579917C1DF58301.prod01-vm-tx02</t>
  </si>
  <si>
    <t xml:space="preserve">aafef730-6213-419a-9f1b-e262477c27f1</t>
  </si>
  <si>
    <t xml:space="preserve">2026-09-04 04:42:37</t>
  </si>
  <si>
    <t xml:space="preserve">A29DEE28B0204C58AF0DB27AE7A9CF81.prod01-vm-tx17</t>
  </si>
  <si>
    <t xml:space="preserve">c368d156-9995-492b-9520-328b1557c1b5</t>
  </si>
  <si>
    <t xml:space="preserve">2026-09-04 04:42:56</t>
  </si>
  <si>
    <t xml:space="preserve">7C2DB5A8F22CA9249A70F92AB86A00FD.prod01-vm-tx08</t>
  </si>
  <si>
    <t xml:space="preserve">0dbcf4c0-88d3-4364-8dfa-0b1f68199278</t>
  </si>
  <si>
    <t xml:space="preserve">2026-09-04 04:55:01</t>
  </si>
  <si>
    <t xml:space="preserve">2B6D8959E878332B5AB8423E1B5540C7.prod01-vm-tx17</t>
  </si>
  <si>
    <t xml:space="preserve">f9c63d74-ee8e-414e-aade-e49ea77fb635</t>
  </si>
  <si>
    <t xml:space="preserve">2026-09-04 04:55:09</t>
  </si>
  <si>
    <t xml:space="preserve">931157DAC0F2B2F0F8590219BEDD7A70.prod01-vm-tx13</t>
  </si>
  <si>
    <t xml:space="preserve">60e5129a-3cdb-4b91-b787-715c8af7bc98</t>
  </si>
  <si>
    <t xml:space="preserve">2026-09-04 04:56:21</t>
  </si>
  <si>
    <t xml:space="preserve">8D9D2511ACD52E3E042352CF0A5DABCC.prod01-vm-tx02</t>
  </si>
  <si>
    <t xml:space="preserve">ce3a51fa-67c1-418d-80ac-9ed01ee4b7eb</t>
  </si>
  <si>
    <t xml:space="preserve">2026-09-04 04:58:13</t>
  </si>
  <si>
    <t xml:space="preserve">1161EE928FF27C3E3EE427455143808D.prod01-vm-tx01</t>
  </si>
  <si>
    <t xml:space="preserve">14dbec53-3307-4138-a485-788e4b5d07df</t>
  </si>
  <si>
    <t xml:space="preserve">2026-09-04 04:58:54</t>
  </si>
  <si>
    <t xml:space="preserve">5521B51EC4CE978EDA769CE9CEB7E816.prod01-vm-tx04</t>
  </si>
  <si>
    <t xml:space="preserve">f85b6b36-9611-402f-b83f-3f637de8d442</t>
  </si>
  <si>
    <t xml:space="preserve">2026-09-04 04:59:15</t>
  </si>
  <si>
    <t xml:space="preserve">15E27C42A7C64D46A1FD3DF688AD6491.prod01-vm-tx09</t>
  </si>
  <si>
    <t xml:space="preserve">c6ac2cc9-04e0-4cd3-90a5-01fde09bb38b</t>
  </si>
  <si>
    <t xml:space="preserve">2026-09-04 04:59:56</t>
  </si>
  <si>
    <t xml:space="preserve">03E54E3B61AB03111B34902CD35075B0.prod01-vm-tx16</t>
  </si>
  <si>
    <t xml:space="preserve">3ee97567-913e-4d69-80ef-c1aca13b3505</t>
  </si>
  <si>
    <t xml:space="preserve">2026-09-04 05:00:36</t>
  </si>
  <si>
    <t xml:space="preserve">6AF0861AAA9D62EDD0E19144CD205EB6.prod01-vm-tx08</t>
  </si>
  <si>
    <t xml:space="preserve">32032234-47b9-4b0e-a552-ccaba6956eeb</t>
  </si>
  <si>
    <t xml:space="preserve">2026-09-04 05:05:30</t>
  </si>
  <si>
    <t xml:space="preserve">7ACB546B450DCD5367D06CE773037D4A.prod01-vm-tx10</t>
  </si>
  <si>
    <t xml:space="preserve">927646e6-1da8-48e0-8c2c-35bbd39eb2d9</t>
  </si>
  <si>
    <t xml:space="preserve">2026-09-04 05:05:54</t>
  </si>
  <si>
    <t xml:space="preserve">FA64997F2BF4CCC71526D7A9042050DF.prod01-vm-tx11</t>
  </si>
  <si>
    <t xml:space="preserve">97c75c13-0af1-486c-969c-d5f119c27220</t>
  </si>
  <si>
    <t xml:space="preserve">2026-09-04 05:06:02</t>
  </si>
  <si>
    <t xml:space="preserve">084141B0F61272F4E92D528006792681.prod01-vm-tx01</t>
  </si>
  <si>
    <t xml:space="preserve">4ecc9625-832c-4f93-b560-4915f266d66b</t>
  </si>
  <si>
    <t xml:space="preserve">2026-09-04 05:06:53</t>
  </si>
  <si>
    <t xml:space="preserve">8797E2A4F1F7307F72767AE1F3F4629B.prod01-vm-tx08</t>
  </si>
  <si>
    <t xml:space="preserve">0f2385e8-9f29-4d54-9306-949cbcaca2e4</t>
  </si>
  <si>
    <t xml:space="preserve">2026-09-04 05:08:19</t>
  </si>
  <si>
    <t xml:space="preserve">6E769908C8B16DC007C70492A5D2A8F0.prod01-vm-tx06</t>
  </si>
  <si>
    <t xml:space="preserve">b7bc3ad3-e4c7-439e-9b7c-880b2701180d</t>
  </si>
  <si>
    <t xml:space="preserve">2026-09-04 05:10:35</t>
  </si>
  <si>
    <t xml:space="preserve">E20B352EE1D1081AFEEF9EDAE5E8E360.prod01-vm-tx14</t>
  </si>
  <si>
    <t xml:space="preserve">b97c0ddb-daf1-401f-8fb8-2ce0e1ac344a</t>
  </si>
  <si>
    <t xml:space="preserve">2026-09-04 05:18:30</t>
  </si>
  <si>
    <t xml:space="preserve">7037C0F6808B05E41F0DE11A12E9E017.prod01-vm-tx09</t>
  </si>
  <si>
    <t xml:space="preserve">fe10d388-6157-4a2c-b82d-49acda1bcb47</t>
  </si>
  <si>
    <t xml:space="preserve">2026-09-04 05:18:54</t>
  </si>
  <si>
    <t xml:space="preserve">76F1F55F41D46575E10489A04FDA8296.prod01-vm-tx14</t>
  </si>
  <si>
    <t xml:space="preserve">87fa919b-912c-42ea-a371-423315468dee</t>
  </si>
  <si>
    <t xml:space="preserve">2026-09-04 05:19:20</t>
  </si>
  <si>
    <t xml:space="preserve">D8E070D4F45C442748AA3C840D1C2146.prod01-vm-tx18</t>
  </si>
  <si>
    <t xml:space="preserve">16beb3a7-ff08-45f1-a79e-33a76465aee7</t>
  </si>
  <si>
    <t xml:space="preserve">2026-09-04 05:19:49</t>
  </si>
  <si>
    <t xml:space="preserve">6F26A6FE12D0D64704CD0C385C933AE7.prod01-vm-tx11</t>
  </si>
  <si>
    <t xml:space="preserve">1c8f116c-776b-4088-884c-c593a99d9646</t>
  </si>
  <si>
    <t xml:space="preserve">2026-09-04 05:19:54</t>
  </si>
  <si>
    <t xml:space="preserve">279BBF966CBF2A4C5EAC78B1C19856D2.prod01-vm-tx02</t>
  </si>
  <si>
    <t xml:space="preserve">9a4793ff-04a0-4cab-bb2c-fa3bba69a311</t>
  </si>
  <si>
    <t xml:space="preserve">2026-09-04 05:20:12</t>
  </si>
  <si>
    <t xml:space="preserve">0EA583C7D35EAE41D0389AF03314DCD7.prod01-vm-tx11</t>
  </si>
  <si>
    <t xml:space="preserve">f62a3b28-082a-4bb8-8d8c-68ba503dd988</t>
  </si>
  <si>
    <t xml:space="preserve">2026-09-04 05:22:54</t>
  </si>
  <si>
    <t xml:space="preserve">EB2AD98D94A6542294B1CB305B3630D5.prod01-vm-tx04</t>
  </si>
  <si>
    <t xml:space="preserve">9c98c2bb-4ba1-4c5f-b1c1-184fb388e033</t>
  </si>
  <si>
    <t xml:space="preserve">2026-09-04 05:23:16</t>
  </si>
  <si>
    <t xml:space="preserve">7F5EE9855153F0E15092E42835333824.prod01-vm-tx09</t>
  </si>
  <si>
    <t xml:space="preserve">0460891c-0a5f-49fa-8dc2-8430690400a3</t>
  </si>
  <si>
    <t xml:space="preserve">2026-09-04 05:23:39</t>
  </si>
  <si>
    <t xml:space="preserve">1E4616ED74B82BF0FD3C001E6DDF3516.prod01-vm-tx06</t>
  </si>
  <si>
    <t xml:space="preserve">8c0ed208-0cfa-4f96-89d5-8c16ed1564e9</t>
  </si>
  <si>
    <t xml:space="preserve">2026-09-04 05:23:40</t>
  </si>
  <si>
    <t xml:space="preserve">D1BC4CEE502772A667097ACE7E5B1BF0.prod01-vm-tx12</t>
  </si>
  <si>
    <t xml:space="preserve">23ac291e-8f51-4a5c-9acc-16acd2af680b</t>
  </si>
  <si>
    <t xml:space="preserve">2026-09-04 05:24:03</t>
  </si>
  <si>
    <t xml:space="preserve">25943036D940087280C6B8B4B2402865.prod01-vm-tx11</t>
  </si>
  <si>
    <t xml:space="preserve">46b5c56b-5ef5-4389-91b5-0c847e25b780</t>
  </si>
  <si>
    <t xml:space="preserve">2026-09-04 05:25:16</t>
  </si>
  <si>
    <t xml:space="preserve">E4EBEDB04D3C8B2065FBBD10CF9F04D3.prod01-vm-tx09</t>
  </si>
  <si>
    <t xml:space="preserve">d112c168-e754-4ff3-844a-067cb57b8179</t>
  </si>
  <si>
    <t xml:space="preserve">2026-09-04 05:26:11</t>
  </si>
  <si>
    <t xml:space="preserve">BE299CE9B3A25407B77CA63973BE5DF1.prod01-vm-tx14</t>
  </si>
  <si>
    <t xml:space="preserve">35f7cf4a-4cd3-4184-8ef8-db7953ee2019</t>
  </si>
  <si>
    <t xml:space="preserve">2026-09-04 05:26:21</t>
  </si>
  <si>
    <t xml:space="preserve">93CB0D5A1BB2D5ECBF641FACA62C8E83.prod01-vm-tx14</t>
  </si>
  <si>
    <t xml:space="preserve">9df3fcc1-5d17-48aa-9edb-ab7bef60c24a</t>
  </si>
  <si>
    <t xml:space="preserve">2026-09-04 05:26:32</t>
  </si>
  <si>
    <t xml:space="preserve">94E4B9B39DBA281C75C1BE07630EAD65.prod01-vm-tx02</t>
  </si>
  <si>
    <t xml:space="preserve">1a599723-175e-4932-a0e1-c910048ccb91</t>
  </si>
  <si>
    <t xml:space="preserve">2026-09-04 05:26:46</t>
  </si>
  <si>
    <t xml:space="preserve">D0FFEDCF2BB57FA30BEF42D3460DEB43.prod01-vm-tx12</t>
  </si>
  <si>
    <t xml:space="preserve">db27d966-18bc-4f4f-8343-bdc777cbe740</t>
  </si>
  <si>
    <t xml:space="preserve">2026-09-04 05:27:14</t>
  </si>
  <si>
    <t xml:space="preserve">8396C1121F4F8F9D6A8642B4BF3B3A0C.prod01-vm-tx17</t>
  </si>
  <si>
    <t xml:space="preserve">4e9f794b-0413-4b70-9478-ae50b6d673fc</t>
  </si>
  <si>
    <t xml:space="preserve">2026-09-04 05:28:07</t>
  </si>
  <si>
    <t xml:space="preserve">0749EB23DA55CA5B9C4931682F95817F.prod01-vm-tx17</t>
  </si>
  <si>
    <t xml:space="preserve">18eac3dd-aa06-46c7-947b-088dfa04152c</t>
  </si>
  <si>
    <t xml:space="preserve">2026-09-04 05:33:15</t>
  </si>
  <si>
    <t xml:space="preserve">307382DFA716325252ADDD2C094F15FC.prod01-vm-tx11</t>
  </si>
  <si>
    <t xml:space="preserve">53517f76-4991-437f-a9d0-c38bcdfd7abe</t>
  </si>
  <si>
    <t xml:space="preserve">2026-09-04 05:34:17</t>
  </si>
  <si>
    <t xml:space="preserve">DCC107CEEE6DB21778F3FC48EC7028BA.prod01-vm-tx16</t>
  </si>
  <si>
    <t xml:space="preserve">f1037377-2bb2-4f5d-b6d8-480fce5af0cc</t>
  </si>
  <si>
    <t xml:space="preserve">2026-09-04 05:35:52</t>
  </si>
  <si>
    <t xml:space="preserve">82B97617784EC88FD8D027FE73BD1A25.prod01-vm-tx13</t>
  </si>
  <si>
    <t xml:space="preserve">54f0173a-fd52-4680-8dd5-c413dde064c1</t>
  </si>
  <si>
    <t xml:space="preserve">2026-09-04 05:36:30</t>
  </si>
  <si>
    <t xml:space="preserve">9ECDF2715FE6BEF0630563DA5D8497BC.prod01-vm-tx05</t>
  </si>
  <si>
    <t xml:space="preserve">905c9d8e-662c-4a4a-a0d5-b17222ec251e</t>
  </si>
  <si>
    <t xml:space="preserve">2026-09-04 05:36:52</t>
  </si>
  <si>
    <t xml:space="preserve">927D59DB887B5CE2A91A0D69680F086C.prod01-vm-tx18</t>
  </si>
  <si>
    <t xml:space="preserve">7c17dc14-54cd-407c-8005-50a4ed32c596</t>
  </si>
  <si>
    <t xml:space="preserve">2026-09-04 05:37:21</t>
  </si>
  <si>
    <t xml:space="preserve">89F8FF2E2BCE9CAA310BD24297DAE22F.prod01-vm-tx05</t>
  </si>
  <si>
    <t xml:space="preserve">0eff7bfe-af37-43fd-a7bc-a0be595d514b</t>
  </si>
  <si>
    <t xml:space="preserve">2026-09-04 05:38:08</t>
  </si>
  <si>
    <t xml:space="preserve">4CBBC6FF7A8247A4C88E24CE4E6971C7.prod01-vm-tx03</t>
  </si>
  <si>
    <t xml:space="preserve">150a98b2-ac62-4054-a126-0b4f30c1a1a6</t>
  </si>
  <si>
    <t xml:space="preserve">2026-09-04 05:42:51</t>
  </si>
  <si>
    <t xml:space="preserve">86353143E2A3B9F4BA47F459AC21887A.prod01-vm-tx06</t>
  </si>
  <si>
    <t xml:space="preserve">169e14ac-988e-4f1f-9200-d93eb854fde4</t>
  </si>
  <si>
    <t xml:space="preserve">2026-09-04 05:47:34</t>
  </si>
  <si>
    <t xml:space="preserve">292ECA0C48D80CAFDBC5F3DD559CF969.prod01-vm-tx13</t>
  </si>
  <si>
    <t xml:space="preserve">ea55d2f9-f95b-4553-b648-f6ccb5112819</t>
  </si>
  <si>
    <t xml:space="preserve">2026-09-04 05:48:31</t>
  </si>
  <si>
    <t xml:space="preserve">00CD177EC8A0E990EE2F4B736F44FC2F.prod01-vm-tx05</t>
  </si>
  <si>
    <t xml:space="preserve">2635e1ad-5558-4e84-9857-d7f4fb63a59c</t>
  </si>
  <si>
    <t xml:space="preserve">2026-09-04 05:48:39</t>
  </si>
  <si>
    <t xml:space="preserve">221DF39CCBD7948CC3B1B7A1D5D73EE2.prod01-vm-tx07</t>
  </si>
  <si>
    <t xml:space="preserve">27bbb3fd-7303-4f84-8539-753ec9bf9294</t>
  </si>
  <si>
    <t xml:space="preserve">2026-09-04 05:49:15</t>
  </si>
  <si>
    <t xml:space="preserve">C984C049BA15E672FCADDDD58BC71981.prod01-vm-tx14</t>
  </si>
  <si>
    <t xml:space="preserve">16a75ff9-332b-4387-8d61-18e32357bae6</t>
  </si>
  <si>
    <t xml:space="preserve">2026-09-04 05:49:28</t>
  </si>
  <si>
    <t xml:space="preserve">8DE4E8876AC29F137C8BE9B1C88680A8.prod01-vm-tx07</t>
  </si>
  <si>
    <t xml:space="preserve">2346e82d-e0f8-4e7d-b795-b5afa68d43ef</t>
  </si>
  <si>
    <t xml:space="preserve">2026-09-04 05:55:07</t>
  </si>
  <si>
    <t xml:space="preserve">1C3ECB6BDCD9118DA14B342EFBF1E2FF.prod01-vm-tx01</t>
  </si>
  <si>
    <t xml:space="preserve">40ac12a3-9cd1-4ee3-a202-d0b255356d60</t>
  </si>
  <si>
    <t xml:space="preserve">2026-09-04 05:57:28</t>
  </si>
  <si>
    <t xml:space="preserve">3D6BBD99A05C9D82C8C2F4AA1F1EC08B.prod01-vm-tx14</t>
  </si>
  <si>
    <t xml:space="preserve">1c6e3483-52ba-4a6c-ac6d-f78804269111</t>
  </si>
  <si>
    <t xml:space="preserve">2026-09-04 05:58:04</t>
  </si>
  <si>
    <t xml:space="preserve">8C58185A203900AFDE81CB6C4219D7D8.prod01-vm-tx07</t>
  </si>
  <si>
    <t xml:space="preserve">cb9f5887-7b4a-4737-9cc5-009a8ae94760</t>
  </si>
  <si>
    <t xml:space="preserve">2026-09-04 05:59:02</t>
  </si>
  <si>
    <t xml:space="preserve">8975878AAE8F8E46546356779801D757.prod01-vm-tx17</t>
  </si>
  <si>
    <t xml:space="preserve">19aa9920-eac2-40d3-819d-31421df558be</t>
  </si>
  <si>
    <t xml:space="preserve">2026-09-04 06:00:39</t>
  </si>
  <si>
    <t xml:space="preserve">D985423E66E875E03766B82BC659CEC1.prod01-vm-tx05</t>
  </si>
  <si>
    <t xml:space="preserve">b03ac737-8efa-4574-8185-d734456087df</t>
  </si>
  <si>
    <t xml:space="preserve">2026-09-04 06:06:25</t>
  </si>
  <si>
    <t xml:space="preserve">0FCFF30E1ACD1893BE8F5920B376762A.prod01-vm-tx05</t>
  </si>
  <si>
    <t xml:space="preserve">54b1dce5-4ec4-4a25-b4c9-ada31b2e15ce</t>
  </si>
  <si>
    <t xml:space="preserve">2026-09-04 06:07:06</t>
  </si>
  <si>
    <t xml:space="preserve">C0C62F18D26479ECE85C2DF5AEFD42C2.prod01-vm-tx13</t>
  </si>
  <si>
    <t xml:space="preserve">87641501-6a2a-4ce7-ac61-763c3f3bb19d</t>
  </si>
  <si>
    <t xml:space="preserve">2026-09-04 06:12:40</t>
  </si>
  <si>
    <t xml:space="preserve">39B52D627A185A5D5BDD18C745CA1182.prod01-vm-tx01</t>
  </si>
  <si>
    <t xml:space="preserve">b0248040-6d81-486f-9652-d53f076643a9</t>
  </si>
  <si>
    <t xml:space="preserve">2026-09-04 06:13:27</t>
  </si>
  <si>
    <t xml:space="preserve">650DF9BC72CA9114C5C94ADCC465D94C.prod01-vm-tx15</t>
  </si>
  <si>
    <t xml:space="preserve">9099c49d-5018-4951-8a84-8bafe2f425db</t>
  </si>
  <si>
    <t xml:space="preserve">2026-09-04 06:13:52</t>
  </si>
  <si>
    <t xml:space="preserve">8F366F2169B0DDC0D3C95D8CFB0D6DC1.prod01-vm-tx14</t>
  </si>
  <si>
    <t xml:space="preserve">0d121203-7cf6-453d-aa12-160e977851e5</t>
  </si>
  <si>
    <t xml:space="preserve">2026-09-04 06:15:05</t>
  </si>
  <si>
    <t xml:space="preserve">2C5F9E6CDB11DF0D6AB037C09A9799F2.prod01-vm-tx18</t>
  </si>
  <si>
    <t xml:space="preserve">8d6ed0f5-44f4-472c-bad4-e63b4f082516</t>
  </si>
  <si>
    <t xml:space="preserve">2026-09-04 06:16:00</t>
  </si>
  <si>
    <t xml:space="preserve">7AC0BE1AA927D7121C6F92BC065033FA.prod01-vm-tx16</t>
  </si>
  <si>
    <t xml:space="preserve">e9a475aa-2111-46de-8127-b587ff3925f1</t>
  </si>
  <si>
    <t xml:space="preserve">2026-09-04 06:16:20</t>
  </si>
  <si>
    <t xml:space="preserve">29FC11222CB086B67954646E1A6CA786.prod01-vm-tx05</t>
  </si>
  <si>
    <t xml:space="preserve">14baf1ee-a18d-4dc0-a32b-78f6dcf9e239</t>
  </si>
  <si>
    <t xml:space="preserve">2026-09-04 06:17:34</t>
  </si>
  <si>
    <t xml:space="preserve">3AA80483EA7177C8A512354ADE06BEE4.prod01-vm-tx07</t>
  </si>
  <si>
    <t xml:space="preserve">dbb4232c-f64f-42f4-ba02-2b1d90faeb25</t>
  </si>
  <si>
    <t xml:space="preserve">2026-09-04 06:20:26</t>
  </si>
  <si>
    <t xml:space="preserve">466CCCD2D4CDABF5CC37E7FE5F4668FD.prod01-vm-tx18</t>
  </si>
  <si>
    <t xml:space="preserve">24b50306-bfd5-4ec2-83a4-f1e8f328bf46</t>
  </si>
  <si>
    <t xml:space="preserve">2026-09-04 06:21:12</t>
  </si>
  <si>
    <t xml:space="preserve">F081777CA4744EF4BC0AA10A5C59731F.prod01-vm-tx01</t>
  </si>
  <si>
    <t xml:space="preserve">df308ee2-937d-4093-a427-b6ff615145ee</t>
  </si>
  <si>
    <t xml:space="preserve">2026-09-04 06:22:34</t>
  </si>
  <si>
    <t xml:space="preserve">9D3CBF1F374C0CFDBA21B1B1325A5F12.prod01-vm-tx12</t>
  </si>
  <si>
    <t xml:space="preserve">449c49aa-1192-4f66-8188-cd51f6183b79</t>
  </si>
  <si>
    <t xml:space="preserve">2026-09-04 06:23:12</t>
  </si>
  <si>
    <t xml:space="preserve">9F91324E256ADFD443D7CAA3E389A842.prod01-vm-tx04</t>
  </si>
  <si>
    <t xml:space="preserve">6ef54020-0df8-49da-97a2-ed398552520f</t>
  </si>
  <si>
    <t xml:space="preserve">2026-09-04 06:24:36</t>
  </si>
  <si>
    <t xml:space="preserve">3C9D0CC6B3F295E3A74C3D34C97A9938.prod01-vm-tx13</t>
  </si>
  <si>
    <t xml:space="preserve">86dc9670-0071-4097-b028-cfe743a86a99</t>
  </si>
  <si>
    <t xml:space="preserve">2026-09-04 06:26:44</t>
  </si>
  <si>
    <t xml:space="preserve">89D4AA3082FA858FF0DAAC54979023BC.prod01-vm-tx09</t>
  </si>
  <si>
    <t xml:space="preserve">f4e8e5b5-fab3-4318-8a07-f711d2c82e08</t>
  </si>
  <si>
    <t xml:space="preserve">2026-09-04 06:26:46</t>
  </si>
  <si>
    <t xml:space="preserve">1D8866C88D49DC01F6B6F7BE48A7A6D4.prod01-vm-tx06</t>
  </si>
  <si>
    <t xml:space="preserve">a0df04c5-59bf-4f8c-9be6-1d9b03ef9060</t>
  </si>
  <si>
    <t xml:space="preserve">2026-09-04 06:26:52</t>
  </si>
  <si>
    <t xml:space="preserve">F37D4EC518B7BFA09DDC8EBF34464E36.prod01-vm-tx07</t>
  </si>
  <si>
    <t xml:space="preserve">cfa14c0c-1b0f-4001-b3e7-93680c2a71f5</t>
  </si>
  <si>
    <t xml:space="preserve">2026-09-04 06:27:14</t>
  </si>
  <si>
    <t xml:space="preserve">E3E2490CD84286B3BFB00DD7B34AB25E.prod01-vm-tx14</t>
  </si>
  <si>
    <t xml:space="preserve">eb979687-748e-43c5-b34c-0038d5c89487</t>
  </si>
  <si>
    <t xml:space="preserve">2026-09-04 06:29:11</t>
  </si>
  <si>
    <t xml:space="preserve">F88F28EB62EFF46B0D74450D69BC7ABA.prod01-vm-tx04</t>
  </si>
  <si>
    <t xml:space="preserve">beba70ff-7b6f-408b-ad1b-9fc04f7d35c8</t>
  </si>
  <si>
    <t xml:space="preserve">2026-09-04 06:30:35</t>
  </si>
  <si>
    <t xml:space="preserve">8C2269668500DB346729763D38BF601F.prod01-vm-tx03</t>
  </si>
  <si>
    <t xml:space="preserve">66761595-29ce-4253-b4ec-7348da5f5c2b</t>
  </si>
  <si>
    <t xml:space="preserve">2026-09-04 06:31:02</t>
  </si>
  <si>
    <t xml:space="preserve">9518CD655B3BCD2FD94B7E9DD01F0F37.prod01-vm-tx09</t>
  </si>
  <si>
    <t xml:space="preserve">62701120-14f3-4f68-926a-c0e72f194c51</t>
  </si>
  <si>
    <t xml:space="preserve">2026-09-04 06:32:00</t>
  </si>
  <si>
    <t xml:space="preserve">0531D14884BFBDC16EBD65A4EDF2FC4D.prod01-vm-tx01</t>
  </si>
  <si>
    <t xml:space="preserve">a0cab7ae-39cd-4d71-8b53-4726f06ac65d</t>
  </si>
  <si>
    <t xml:space="preserve">2026-09-04 06:33:43</t>
  </si>
  <si>
    <t xml:space="preserve">C8169891E046097ACFBB6E47CF8035DD.prod01-vm-tx03</t>
  </si>
  <si>
    <t xml:space="preserve">a021a49a-fae1-45c1-8023-ec31e9c56935</t>
  </si>
  <si>
    <t xml:space="preserve">2026-09-04 06:34:17</t>
  </si>
  <si>
    <t xml:space="preserve">0D7251CD6A10F8AAB9C612F92328FB29.prod01-vm-tx02</t>
  </si>
  <si>
    <t xml:space="preserve">05d46573-3c9f-48fa-bfc0-7b92a1041043</t>
  </si>
  <si>
    <t xml:space="preserve">2026-09-04 06:34:18</t>
  </si>
  <si>
    <t xml:space="preserve">9D65604294DA1248D88E6E954190187A.prod01-vm-tx01</t>
  </si>
  <si>
    <t xml:space="preserve">35aaf43c-3545-46f3-b3b9-24258828f51b</t>
  </si>
  <si>
    <t xml:space="preserve">2026-09-04 06:34:46</t>
  </si>
  <si>
    <t xml:space="preserve">D8E0E149BA65E391D3C1C81B1AAA51E8.prod01-vm-tx10</t>
  </si>
  <si>
    <t xml:space="preserve">3c65899f-84ea-45ae-b806-77392bb9cef9</t>
  </si>
  <si>
    <t xml:space="preserve">2026-09-04 06:35:18</t>
  </si>
  <si>
    <t xml:space="preserve">43C50AE7C27C0BB276AE7B13FD15F214.prod01-vm-tx03</t>
  </si>
  <si>
    <t xml:space="preserve">f8934661-193e-426a-90c1-69263a2038cd</t>
  </si>
  <si>
    <t xml:space="preserve">57D57DC94B4DBC0A27AD907B78023A3D.prod01-vm-tx09</t>
  </si>
  <si>
    <t xml:space="preserve">2300fb01-9660-4c75-8886-fc929b9b7288</t>
  </si>
  <si>
    <t xml:space="preserve">2026-09-04 06:35:58</t>
  </si>
  <si>
    <t xml:space="preserve">9886E5A0858E0CAC5D512B83E939FACA.prod01-vm-tx10</t>
  </si>
  <si>
    <t xml:space="preserve">443e7f74-fdff-4525-89da-2efd1f7d2929</t>
  </si>
  <si>
    <t xml:space="preserve">2026-09-04 06:35:59</t>
  </si>
  <si>
    <t xml:space="preserve">A34F67B76CC96926FF0CBB1371B1FFA2.prod01-vm-tx12</t>
  </si>
  <si>
    <t xml:space="preserve">0ba01eda-f773-4778-a616-5d32bc1a4078</t>
  </si>
  <si>
    <t xml:space="preserve">2026-09-04 06:36:22</t>
  </si>
  <si>
    <t xml:space="preserve">3B8CC73C59E730A8959DD0DC37E452FF.prod01-vm-tx09</t>
  </si>
  <si>
    <t xml:space="preserve">63c8c653-2e28-47d7-b480-11187439d690</t>
  </si>
  <si>
    <t xml:space="preserve">2026-09-04 06:36:50</t>
  </si>
  <si>
    <t xml:space="preserve">374AFFFBC2931F6CE089977BB1B7E37B.prod01-vm-tx11</t>
  </si>
  <si>
    <t xml:space="preserve">21915b3a-c2aa-43df-a041-9f1976bff887</t>
  </si>
  <si>
    <t xml:space="preserve">2026-09-04 06:36:59</t>
  </si>
  <si>
    <t xml:space="preserve">3AB78883846D7DB77974FE3A05F8D6B3.prod01-vm-tx06</t>
  </si>
  <si>
    <t xml:space="preserve">d6eadd48-fe5b-4043-a7b2-0f0752b3c29c</t>
  </si>
  <si>
    <t xml:space="preserve">2026-09-04 06:41:19</t>
  </si>
  <si>
    <t xml:space="preserve">95C5357426BAFA02B911FAE603A22147.prod01-vm-tx14</t>
  </si>
  <si>
    <t xml:space="preserve">b6c3008d-201f-4783-bd57-6e9594209606</t>
  </si>
  <si>
    <t xml:space="preserve">2026-09-04 06:42:41</t>
  </si>
  <si>
    <t xml:space="preserve">FA378F654598912C2E3E79A776710F3C.prod01-vm-tx07</t>
  </si>
  <si>
    <t xml:space="preserve">1a0d2c67-86d9-48b3-8080-596d110ea409</t>
  </si>
  <si>
    <t xml:space="preserve">2026-09-04 06:43:18</t>
  </si>
  <si>
    <t xml:space="preserve">75AB6F198438CFD3E1BCCE10C5FFFBA5.prod01-vm-tx03</t>
  </si>
  <si>
    <t xml:space="preserve">681f7e46-71cf-4b03-9aa0-cf4c1ac2f905</t>
  </si>
  <si>
    <t xml:space="preserve">2026-09-04 06:43:32</t>
  </si>
  <si>
    <t xml:space="preserve">A5B7A7648F5135901381DDDBDB9CF321.prod01-vm-tx06</t>
  </si>
  <si>
    <t xml:space="preserve">eb565726-e204-42ba-99a6-aed903be8a7c</t>
  </si>
  <si>
    <t xml:space="preserve">2026-09-04 06:44:17</t>
  </si>
  <si>
    <t xml:space="preserve">61345317A4C14A044D85240CF48ACAF3.prod01-vm-tx12</t>
  </si>
  <si>
    <t xml:space="preserve">c915ab1f-b9b3-438b-b2ec-3ec70adcc015</t>
  </si>
  <si>
    <t xml:space="preserve">2026-09-04 06:44:36</t>
  </si>
  <si>
    <t xml:space="preserve">A8ABBFE7569D849358CA15DEB2C3D184.prod01-vm-tx07</t>
  </si>
  <si>
    <t xml:space="preserve">61892f87-0043-4fa6-b1ca-1c792c1fd069</t>
  </si>
  <si>
    <t xml:space="preserve">2026-09-04 06:45:09</t>
  </si>
  <si>
    <t xml:space="preserve">7FE695A40737F712D23D01F8CB0982C5.prod01-vm-tx04</t>
  </si>
  <si>
    <t xml:space="preserve">93b9559a-d22f-46ea-bcac-ab23eac48132</t>
  </si>
  <si>
    <t xml:space="preserve">2026-09-04 06:45:15</t>
  </si>
  <si>
    <t xml:space="preserve">224B61868CC49E710EB6AAE1F4228956.prod01-vm-tx12</t>
  </si>
  <si>
    <t xml:space="preserve">be1a68a8-98b8-4732-998f-112217443e1b</t>
  </si>
  <si>
    <t xml:space="preserve">2026-09-04 06:45:28</t>
  </si>
  <si>
    <t xml:space="preserve">C663557407BF1642C3CFD4734C8E23CE.prod01-vm-tx14</t>
  </si>
  <si>
    <t xml:space="preserve">620faee9-603a-47f5-80f5-4b69b1587b5c</t>
  </si>
  <si>
    <t xml:space="preserve">2026-09-04 06:45:58</t>
  </si>
  <si>
    <t xml:space="preserve">48D0B4255961BFE01665FE52AF35E97B.prod01-vm-tx06</t>
  </si>
  <si>
    <t xml:space="preserve">b9a34cb0-ae1c-4956-8d75-4bc0230663e5</t>
  </si>
  <si>
    <t xml:space="preserve">2026-09-04 06:47:21</t>
  </si>
  <si>
    <t xml:space="preserve">9D95AF1815843FC8F58AEC80AEC4371D.prod01-vm-tx17</t>
  </si>
  <si>
    <t xml:space="preserve">875bbca5-4ee4-44f7-b5e3-063fd0a26ee4</t>
  </si>
  <si>
    <t xml:space="preserve">2026-09-04 06:47:30</t>
  </si>
  <si>
    <t xml:space="preserve">510B1AD9E62FF8A7D292CD997627B5E8.prod01-vm-tx12</t>
  </si>
  <si>
    <t xml:space="preserve">63986a27-92f5-4aec-97ec-f4b9442f66f6</t>
  </si>
  <si>
    <t xml:space="preserve">2026-09-04 06:51:27</t>
  </si>
  <si>
    <t xml:space="preserve">29B2300E1C757A687E8BEB85715161BC.prod01-vm-tx01</t>
  </si>
  <si>
    <t xml:space="preserve">fb03861e-8288-4442-868d-18dfe82aa176</t>
  </si>
  <si>
    <t xml:space="preserve">2026-09-04 06:52:06</t>
  </si>
  <si>
    <t xml:space="preserve">8E9076757054B4B579E2601167ACC32D.prod01-vm-tx17</t>
  </si>
  <si>
    <t xml:space="preserve">c4061616-84ec-4815-95e2-5d67409ef97c</t>
  </si>
  <si>
    <t xml:space="preserve">2026-09-04 06:52:25</t>
  </si>
  <si>
    <t xml:space="preserve">2C7FB47177D22B7A27739B7A8007F0DA.prod01-vm-tx11</t>
  </si>
  <si>
    <t xml:space="preserve">da3c50b3-89f0-49e7-a5b1-dea0bf28cc15</t>
  </si>
  <si>
    <t xml:space="preserve">2026-09-04 06:52:59</t>
  </si>
  <si>
    <t xml:space="preserve">80BF570A14A0C7CC1B868C3472F5AB37.prod01-vm-tx02</t>
  </si>
  <si>
    <t xml:space="preserve">8e959918-2157-4a32-b336-0a5b091395e8</t>
  </si>
  <si>
    <t xml:space="preserve">2026-09-04 06:53:32</t>
  </si>
  <si>
    <t xml:space="preserve">448FCBACF9E5156ABA42C4D4BB4FC4A6.prod01-vm-tx18</t>
  </si>
  <si>
    <t xml:space="preserve">40489ec1-08f2-49eb-b25d-2658e34e5cab</t>
  </si>
  <si>
    <t xml:space="preserve">2026-09-04 06:53:33</t>
  </si>
  <si>
    <t xml:space="preserve">18DBFC53931D03D9BD512426E9D60DD7.prod01-vm-tx15</t>
  </si>
  <si>
    <t xml:space="preserve">3f8ae36f-0398-4bce-923e-d7ae82ae3c99</t>
  </si>
  <si>
    <t xml:space="preserve">2026-09-04 06:55:56</t>
  </si>
  <si>
    <t xml:space="preserve">24995AA6B72E8E84780A09151F041657.prod01-vm-tx02</t>
  </si>
  <si>
    <t xml:space="preserve">328e111e-bade-4d4d-8573-13d269ceb7b2</t>
  </si>
  <si>
    <t xml:space="preserve">2026-09-04 07:03:06</t>
  </si>
  <si>
    <t xml:space="preserve">E41D2F804972981434FA6471A9EE571D.prod01-vm-tx13</t>
  </si>
  <si>
    <t xml:space="preserve">b01efce9-076d-4113-b87a-e4b3c0b3cc7e</t>
  </si>
  <si>
    <t xml:space="preserve">2026-09-04 07:03:45</t>
  </si>
  <si>
    <t xml:space="preserve">876C91E35CCEA4C464DEC36364ABE473.prod01-vm-tx13</t>
  </si>
  <si>
    <t xml:space="preserve">69d3b9f6-0e2c-4b28-bf7b-3385a1b7bd7e</t>
  </si>
  <si>
    <t xml:space="preserve">2026-09-04 07:04:16</t>
  </si>
  <si>
    <t xml:space="preserve">65049D01912490460C480923CD8B81D3.prod01-vm-tx06</t>
  </si>
  <si>
    <t xml:space="preserve">009538ce-ca53-4e49-9feb-20555c7eb809</t>
  </si>
  <si>
    <t xml:space="preserve">2026-09-04 07:04:18</t>
  </si>
  <si>
    <t xml:space="preserve">08470DC0F440D065351403A8D0917625.prod01-vm-tx07</t>
  </si>
  <si>
    <t xml:space="preserve">01964a0f-fb9a-4a8e-9844-0443244aeae8</t>
  </si>
  <si>
    <t xml:space="preserve">2026-09-04 07:08:31</t>
  </si>
  <si>
    <t xml:space="preserve">11FE24FDE11F54927B6B1A78CD749371.prod01-vm-tx14</t>
  </si>
  <si>
    <t xml:space="preserve">28634912-28cc-4c12-ade2-67e2caeb85c1</t>
  </si>
  <si>
    <t xml:space="preserve">2026-09-04 07:10:38</t>
  </si>
  <si>
    <t xml:space="preserve">E84F46184408852921042E467C3CA99C.prod01-vm-tx07</t>
  </si>
  <si>
    <t xml:space="preserve">ed460dbc-a1b8-42b1-92e3-48813aded568</t>
  </si>
  <si>
    <t xml:space="preserve">2026-09-04 07:10:57</t>
  </si>
  <si>
    <t xml:space="preserve">10304084A573DCA74C3B641009B44F8D.prod01-vm-tx18</t>
  </si>
  <si>
    <t xml:space="preserve">96276c63-6854-4d5a-89e3-96d678336d0f</t>
  </si>
  <si>
    <t xml:space="preserve">2026-09-04 07:11:18</t>
  </si>
  <si>
    <t xml:space="preserve">A71ACD6293DD936B4B74CE2BACA45223.prod01-vm-tx04</t>
  </si>
  <si>
    <t xml:space="preserve">a8446e3a-fbde-4d64-8294-caa927e23771</t>
  </si>
  <si>
    <t xml:space="preserve">2026-09-04 07:13:01</t>
  </si>
  <si>
    <t xml:space="preserve">6DB6C26515EAA7329E1D091884B9D100.prod01-vm-tx05</t>
  </si>
  <si>
    <t xml:space="preserve">76d7ea26-b785-474e-99f7-2db5622e8473</t>
  </si>
  <si>
    <t xml:space="preserve">2026-09-04 07:15:36</t>
  </si>
  <si>
    <t xml:space="preserve">DF866ED437E331A6BC93EF9D2E38DC60.prod01-vm-tx08</t>
  </si>
  <si>
    <t xml:space="preserve">b7feb743-48ff-427c-abd1-031842c2aedb</t>
  </si>
  <si>
    <t xml:space="preserve">2026-09-04 07:15:40</t>
  </si>
  <si>
    <t xml:space="preserve">AF2AEDFE3236C177FF7285392725CF2F.prod01-vm-tx18</t>
  </si>
  <si>
    <t xml:space="preserve">c2bbe77c-ebd9-413b-9824-c9895983d9ff</t>
  </si>
  <si>
    <t xml:space="preserve">2026-09-04 07:15:51</t>
  </si>
  <si>
    <t xml:space="preserve">727B730984375DCCF73CA6785E72190B.prod01-vm-tx02</t>
  </si>
  <si>
    <t xml:space="preserve">7c246571-7fb5-4797-8645-9485cf5a25bb</t>
  </si>
  <si>
    <t xml:space="preserve">2026-09-04 07:16:04</t>
  </si>
  <si>
    <t xml:space="preserve">93AA185EFADA4C09CECE0921C1BE3BAE.prod01-vm-tx01</t>
  </si>
  <si>
    <t xml:space="preserve">8d6f107d-78ec-431c-b06a-21b799511044</t>
  </si>
  <si>
    <t xml:space="preserve">2026-09-04 07:16:32</t>
  </si>
  <si>
    <t xml:space="preserve">C0A61276A19B60314CF3DD0EACE8F234.prod01-vm-tx13</t>
  </si>
  <si>
    <t xml:space="preserve">e51f3d83-eb04-4140-9a88-1f1ed2d41d6c</t>
  </si>
  <si>
    <t xml:space="preserve">2026-09-04 07:16:36</t>
  </si>
  <si>
    <t xml:space="preserve">0DAB4BA2A2BBB017F4B2574722B15C05.prod01-vm-tx01</t>
  </si>
  <si>
    <t xml:space="preserve">dbea71c2-c7b8-4dcc-8d15-cf3454d6de62</t>
  </si>
  <si>
    <t xml:space="preserve">2026-09-04 07:16:55</t>
  </si>
  <si>
    <t xml:space="preserve">68AE4BFC05D7C59FCE871950A80D38D7.prod01-vm-tx06</t>
  </si>
  <si>
    <t xml:space="preserve">e3098d6b-a5a7-47b2-a0d7-b32024f93185</t>
  </si>
  <si>
    <t xml:space="preserve">2026-09-04 07:17:42</t>
  </si>
  <si>
    <t xml:space="preserve">5CE5CE96B5C35DC764128A8BDB75C0F8.prod01-vm-tx10</t>
  </si>
  <si>
    <t xml:space="preserve">f4cd7e53-413f-4bf6-893c-7d598c60f09d</t>
  </si>
  <si>
    <t xml:space="preserve">2026-09-04 07:18:11</t>
  </si>
  <si>
    <t xml:space="preserve">86E2F040322451E4BAA3ED248AB086DC.prod01-vm-tx17</t>
  </si>
  <si>
    <t xml:space="preserve">96••••••••66</t>
  </si>
  <si>
    <t xml:space="preserve">ef71247f-6623-4549-bf4c-66de27520c0d</t>
  </si>
  <si>
    <t xml:space="preserve">2026-09-04 07:25:29</t>
  </si>
  <si>
    <t xml:space="preserve">37718AC9E2870B03A90AB3DBB18E5F06.prod01-vm-tx05</t>
  </si>
  <si>
    <t xml:space="preserve">c54be112-2102-4912-84ed-be868a917ca2</t>
  </si>
  <si>
    <t xml:space="preserve">2026-09-04 07:25:50</t>
  </si>
  <si>
    <t xml:space="preserve">3C3FC8C83BCB0035D5ABB4937E6F0D07.prod01-vm-tx14</t>
  </si>
  <si>
    <t xml:space="preserve">07715d1e-92b1-403c-95a8-54c155ce80b1</t>
  </si>
  <si>
    <t xml:space="preserve">2026-09-04 07:26:34</t>
  </si>
  <si>
    <t xml:space="preserve">EFB4F4C04843EC1B998A14FADF839D10.prod01-vm-tx09</t>
  </si>
  <si>
    <t xml:space="preserve">c2d79c13-6e39-4e37-977f-ac47dd271334</t>
  </si>
  <si>
    <t xml:space="preserve">2026-09-04 07:27:35</t>
  </si>
  <si>
    <t xml:space="preserve">7877476354C9740082CCD9968F82D238.prod01-vm-tx18</t>
  </si>
  <si>
    <t xml:space="preserve">401b5b1a-a936-4b88-8dfb-2804c1020a36</t>
  </si>
  <si>
    <t xml:space="preserve">2026-09-04 07:29:11</t>
  </si>
  <si>
    <t xml:space="preserve">045A338F2DC0E60966B2CE3F907D2585.prod01-vm-tx06</t>
  </si>
  <si>
    <t xml:space="preserve">6504b956-768a-4ca7-ad28-dd8b150fb552</t>
  </si>
  <si>
    <t xml:space="preserve">2026-09-04 07:29:19</t>
  </si>
  <si>
    <t xml:space="preserve">D430D91EDE5EE6AD014C61FC2C463246.prod01-vm-tx15</t>
  </si>
  <si>
    <t xml:space="preserve">80039971-a834-4f50-a410-b6ccf43ed149</t>
  </si>
  <si>
    <t xml:space="preserve">2026-09-04 07:30:19</t>
  </si>
  <si>
    <t xml:space="preserve">A294410320D5A5257F48CDEE8CB7F108.prod01-vm-tx17</t>
  </si>
  <si>
    <t xml:space="preserve">b4d59082-6d94-41ac-83de-6b0be56b2aeb</t>
  </si>
  <si>
    <t xml:space="preserve">2026-09-04 07:31:08</t>
  </si>
  <si>
    <t xml:space="preserve">FF8AA9489FDC843EC4A4560096FA7DA2.prod01-vm-tx02</t>
  </si>
  <si>
    <t xml:space="preserve">036f835f-cdac-440d-897e-bf0a647d4b4a</t>
  </si>
  <si>
    <t xml:space="preserve">2026-09-04 07:31:39</t>
  </si>
  <si>
    <t xml:space="preserve">D0997DCE274CBDAE177F4356163421CD.prod01-vm-tx06</t>
  </si>
  <si>
    <t xml:space="preserve">1a8d3820-01a7-4f3d-9551-46f519c2e3ff</t>
  </si>
  <si>
    <t xml:space="preserve">2026-09-04 07:32:22</t>
  </si>
  <si>
    <t xml:space="preserve">0607FEA05B59ACD826184169C3F9413B.prod01-vm-tx10</t>
  </si>
  <si>
    <t xml:space="preserve">b9e61e5c-1d0a-4e4e-8a8c-f3eb2320ebb9</t>
  </si>
  <si>
    <t xml:space="preserve">2026-09-04 07:32:30</t>
  </si>
  <si>
    <t xml:space="preserve">FB4A5829FEDE5758D63835FF8211E92F.prod01-vm-tx14</t>
  </si>
  <si>
    <t xml:space="preserve">62b6c6ac-4fd3-4fac-b6e0-2c72a8569aef</t>
  </si>
  <si>
    <t xml:space="preserve">2026-09-04 07:32:58</t>
  </si>
  <si>
    <t xml:space="preserve">9AB66C4BD725EC7BACBD1152AB8C5FD1.prod01-vm-tx08</t>
  </si>
  <si>
    <t xml:space="preserve">e43c7587-3ed8-4efe-b446-82e6469098cc</t>
  </si>
  <si>
    <t xml:space="preserve">2026-09-04 07:33:21</t>
  </si>
  <si>
    <t xml:space="preserve">AC9F1FD1B040A2BF0FC8FABF910F53A4.prod01-vm-tx01</t>
  </si>
  <si>
    <t xml:space="preserve">5ddd7616-fdab-4321-8a09-b089791cbe73</t>
  </si>
  <si>
    <t xml:space="preserve">2026-09-04 07:33:23</t>
  </si>
  <si>
    <t xml:space="preserve">B2CF02BB40C014CEAC106EA5B45938E8.prod01-vm-tx07</t>
  </si>
  <si>
    <t xml:space="preserve">911fc9c9-eb0a-4d4c-b409-43b5f87801f2</t>
  </si>
  <si>
    <t xml:space="preserve">2026-09-04 07:33:48</t>
  </si>
  <si>
    <t xml:space="preserve">8750C0BB5CB4D9393A57CED8157A8454.prod01-vm-tx13</t>
  </si>
  <si>
    <t xml:space="preserve">72a6deda-da3e-43be-81f9-cb364d7b4896</t>
  </si>
  <si>
    <t xml:space="preserve">2026-09-04 07:35:21</t>
  </si>
  <si>
    <t xml:space="preserve">D1C9DFB3EBD8326AB8306E94200E1ADC.prod01-vm-tx06</t>
  </si>
  <si>
    <t xml:space="preserve">93c61b79-26d0-478a-86c6-b6799af14bd7</t>
  </si>
  <si>
    <t xml:space="preserve">2026-09-04 07:35:27</t>
  </si>
  <si>
    <t xml:space="preserve">2B3E8061902EF33F9B2146B41D11D3D4.prod01-vm-tx05</t>
  </si>
  <si>
    <t xml:space="preserve">9f69ea31-25bc-4234-a11b-535e9b46be57</t>
  </si>
  <si>
    <t xml:space="preserve">2026-09-04 07:35:53</t>
  </si>
  <si>
    <t xml:space="preserve">37E822CF6BDDBA485A50B3A815983FE1.prod01-vm-tx15</t>
  </si>
  <si>
    <t xml:space="preserve">db7e12c1-e758-42ed-a898-785c458a58b1</t>
  </si>
  <si>
    <t xml:space="preserve">2026-09-04 07:36:40</t>
  </si>
  <si>
    <t xml:space="preserve">E276BB2CC841E7CA1C59D6E30C57D46D.prod01-vm-tx01</t>
  </si>
  <si>
    <t xml:space="preserve">bda83e99-c9aa-4e6a-871e-66ff35d7b4b9</t>
  </si>
  <si>
    <t xml:space="preserve">2026-09-04 07:37:16</t>
  </si>
  <si>
    <t xml:space="preserve">C4207D33503BC1161831DD56DA470101.prod01-vm-tx11</t>
  </si>
  <si>
    <t xml:space="preserve">96••••••••73</t>
  </si>
  <si>
    <t xml:space="preserve">6d76fa46-f491-4db2-a902-125aae55f5e4</t>
  </si>
  <si>
    <t xml:space="preserve">2026-09-04 07:37:30</t>
  </si>
  <si>
    <t xml:space="preserve">A8BA18261F8E351F954B7459B7B666D4.prod01-vm-tx03</t>
  </si>
  <si>
    <t xml:space="preserve">4c292ba7-c867-4c17-8414-aacfc483aae6</t>
  </si>
  <si>
    <t xml:space="preserve">2026-09-04 07:37:39</t>
  </si>
  <si>
    <t xml:space="preserve">9E4B8ADF63C816F8F6BE92AC7284422F.prod01-vm-tx05</t>
  </si>
  <si>
    <t xml:space="preserve">726b219f-76c4-49fc-8362-644d99560856</t>
  </si>
  <si>
    <t xml:space="preserve">2026-09-04 07:37:53</t>
  </si>
  <si>
    <t xml:space="preserve">505A6D0E9515FBB793EA02C145F5C5DF.prod01-vm-tx09</t>
  </si>
  <si>
    <t xml:space="preserve">224cfd31-6cd0-4fce-bea3-ef99e8f2699b</t>
  </si>
  <si>
    <t xml:space="preserve">2026-09-04 07:38:08</t>
  </si>
  <si>
    <t xml:space="preserve">DC6F7A1C383A6BB9D30E9C0373901192.prod01-vm-tx08</t>
  </si>
  <si>
    <t xml:space="preserve">90c5c137-ff03-47f6-bb35-b195282d80ef</t>
  </si>
  <si>
    <t xml:space="preserve">2026-09-04 07:38:57</t>
  </si>
  <si>
    <t xml:space="preserve">A898CBFB0640571545B4187C66BF3037.prod01-vm-tx16</t>
  </si>
  <si>
    <t xml:space="preserve">915bdb68-5007-4e2e-9afa-342f62ca6bed</t>
  </si>
  <si>
    <t xml:space="preserve">2026-09-04 07:39:23</t>
  </si>
  <si>
    <t xml:space="preserve">3BC03356447DEF4309BB77103180C28A.prod01-vm-tx17</t>
  </si>
  <si>
    <t xml:space="preserve">f77affc4-5d95-41b1-93ae-7193a11498d5</t>
  </si>
  <si>
    <t xml:space="preserve">2026-09-04 07:39:36</t>
  </si>
  <si>
    <t xml:space="preserve">FD657D7B89E143715597AFE6231680F8.prod01-vm-tx17</t>
  </si>
  <si>
    <t xml:space="preserve">a16f1b4e-0751-40fb-8c1d-8b19e0a0147b</t>
  </si>
  <si>
    <t xml:space="preserve">2026-09-04 07:40:00</t>
  </si>
  <si>
    <t xml:space="preserve">6EDBD9C942B3D7E151D2892BFEB9F5F0.prod01-vm-tx08</t>
  </si>
  <si>
    <t xml:space="preserve">61d034db-5fe2-463b-9355-573e8e66fddc</t>
  </si>
  <si>
    <t xml:space="preserve">2026-09-04 07:40:53</t>
  </si>
  <si>
    <t xml:space="preserve">E0689707DB80C9EEF8FC8A6AFD97DDC0.prod01-vm-tx14</t>
  </si>
  <si>
    <t xml:space="preserve">e161fe66-81d4-452a-893a-fc8eadc41887</t>
  </si>
  <si>
    <t xml:space="preserve">2026-09-04 07:41:22</t>
  </si>
  <si>
    <t xml:space="preserve">2533307787591E8AD45FAA7267AD3671.prod01-vm-tx08</t>
  </si>
  <si>
    <t xml:space="preserve">1cdfffff-2fa2-4d2a-9976-9daed02f9f23</t>
  </si>
  <si>
    <t xml:space="preserve">2026-09-04 07:41:27</t>
  </si>
  <si>
    <t xml:space="preserve">480B304796735B725D3BD93BC9D33085.prod01-vm-tx16</t>
  </si>
  <si>
    <t xml:space="preserve">459234bd-1c44-45b5-b555-c12b7b32b11c</t>
  </si>
  <si>
    <t xml:space="preserve">2026-09-04 07:41:51</t>
  </si>
  <si>
    <t xml:space="preserve">7134585C02F55C941DCEBA1FC4C3D6B1.prod01-vm-tx17</t>
  </si>
  <si>
    <t xml:space="preserve">f147b051-58ff-4981-93d1-cb90d730f8bd</t>
  </si>
  <si>
    <t xml:space="preserve">2026-09-04 07:42:08</t>
  </si>
  <si>
    <t xml:space="preserve">758DBE3999DBBE1CB59D395EC2883D5A.prod01-vm-tx01</t>
  </si>
  <si>
    <t xml:space="preserve">94fa64ed-4149-4c16-a7e3-21614d73196a</t>
  </si>
  <si>
    <t xml:space="preserve">2026-09-04 07:46:17</t>
  </si>
  <si>
    <t xml:space="preserve">CFEBC7C93C6C2F970DBE212BA631E1A3.prod01-vm-tx06</t>
  </si>
  <si>
    <t xml:space="preserve">138e4a15-d60f-42a9-abe3-fa770be4f92d</t>
  </si>
  <si>
    <t xml:space="preserve">2026-09-04 07:46:40</t>
  </si>
  <si>
    <t xml:space="preserve">A15D6EAEA873FD8EB8AFC63D4C5FD9A5.prod01-vm-tx06</t>
  </si>
  <si>
    <t xml:space="preserve">37082920-1181-48ae-804e-54485262e64f</t>
  </si>
  <si>
    <t xml:space="preserve">2026-09-04 07:47:15</t>
  </si>
  <si>
    <t xml:space="preserve">0B02D7998716ABFBF5431E80CC131FAF.prod01-vm-tx16</t>
  </si>
  <si>
    <t xml:space="preserve">193d17b0-32ac-4e27-bac6-82392e5b22e1</t>
  </si>
  <si>
    <t xml:space="preserve">2026-09-04 07:47:59</t>
  </si>
  <si>
    <t xml:space="preserve">B6FAA024575D64D78D3807EAA675677E.prod01-vm-tx03</t>
  </si>
  <si>
    <t xml:space="preserve">65dbeff1-d1b0-472b-9a96-183914c902eb</t>
  </si>
  <si>
    <t xml:space="preserve">2026-09-04 07:48:34</t>
  </si>
  <si>
    <t xml:space="preserve">B10388514B81F94579CCD9C2023B9981.prod01-vm-tx16</t>
  </si>
  <si>
    <t xml:space="preserve">d6db4f6f-3cbb-4e19-9280-3302f6d22495</t>
  </si>
  <si>
    <t xml:space="preserve">2026-09-04 07:49:21</t>
  </si>
  <si>
    <t xml:space="preserve">7842A63074EE25240D5372F445A4370C.prod01-vm-tx14</t>
  </si>
  <si>
    <t xml:space="preserve">13364afd-bc35-4c40-8027-6f78abc66fcc</t>
  </si>
  <si>
    <t xml:space="preserve">2026-09-04 07:49:25</t>
  </si>
  <si>
    <t xml:space="preserve">FECB541D534FE1F06A69395E5541CF6A.prod01-vm-tx08</t>
  </si>
  <si>
    <t xml:space="preserve">d061c987-07f0-4928-8268-c4d90890ea2e</t>
  </si>
  <si>
    <t xml:space="preserve">2026-09-04 07:51:01</t>
  </si>
  <si>
    <t xml:space="preserve">0AD3EE7EF26173174D529A79DA2D314E.prod01-vm-tx01</t>
  </si>
  <si>
    <t xml:space="preserve">7d9b9426-1b77-40e9-9120-46a2f3a6ec13</t>
  </si>
  <si>
    <t xml:space="preserve">2026-09-04 07:51:18</t>
  </si>
  <si>
    <t xml:space="preserve">F2A6BEA641C5AC90453F7739397EE7A6.prod01-vm-tx04</t>
  </si>
  <si>
    <t xml:space="preserve">daf7c67d-5ec0-413d-9983-a71b95dd45a9</t>
  </si>
  <si>
    <t xml:space="preserve">2026-09-04 07:51:49</t>
  </si>
  <si>
    <t xml:space="preserve">9F7C956BC7E6E475C9D67F592E31F8E3.prod01-vm-tx01</t>
  </si>
  <si>
    <t xml:space="preserve">58638d36-3ae4-470c-8cff-ba78514fba27</t>
  </si>
  <si>
    <t xml:space="preserve">2026-09-04 07:51:50</t>
  </si>
  <si>
    <t xml:space="preserve">3450526B862D089B07DF78B62C92A904.prod01-vm-tx05</t>
  </si>
  <si>
    <t xml:space="preserve">86595656-3ec9-41fd-a45a-46a6858053b1</t>
  </si>
  <si>
    <t xml:space="preserve">2026-09-04 07:52:16</t>
  </si>
  <si>
    <t xml:space="preserve">49DD1F9D99CB0E46B401FB4819B80782.prod01-vm-tx05</t>
  </si>
  <si>
    <t xml:space="preserve">01eeccff-6417-4a17-bde3-659a19c1c374</t>
  </si>
  <si>
    <t xml:space="preserve">2026-09-04 07:52:19</t>
  </si>
  <si>
    <t xml:space="preserve">A2FBBDE9EE991A13936FD8A11521EB4B.prod01-vm-tx11</t>
  </si>
  <si>
    <t xml:space="preserve">cea60d1e-6d45-44d1-ae50-8ddf34c13716</t>
  </si>
  <si>
    <t xml:space="preserve">2026-09-04 07:52:29</t>
  </si>
  <si>
    <t xml:space="preserve">A4C98BB2A625902A850221FAA138519C.prod01-vm-tx01</t>
  </si>
  <si>
    <t xml:space="preserve">96••••••••07</t>
  </si>
  <si>
    <t xml:space="preserve">da6aabe0-e430-463c-b982-79d5e2c39691</t>
  </si>
  <si>
    <t xml:space="preserve">2026-09-04 07:52:43</t>
  </si>
  <si>
    <t xml:space="preserve">7A6ABF065BDCD9A2DA373A75E18C4134.prod01-vm-tx06</t>
  </si>
  <si>
    <t xml:space="preserve">c368f220-5642-4e1a-9f7c-8f06aa84ec67</t>
  </si>
  <si>
    <t xml:space="preserve">2026-09-04 07:52:44</t>
  </si>
  <si>
    <t xml:space="preserve">FB3F11225081BE9124E1780DD26BF266.prod01-vm-tx02</t>
  </si>
  <si>
    <t xml:space="preserve">b3e8cd37-1c5c-48a0-9e14-4cca6d112ffa</t>
  </si>
  <si>
    <t xml:space="preserve">2026-09-04 07:54:35</t>
  </si>
  <si>
    <t xml:space="preserve">30D801C2A21CF89235479C6B9A05C225.prod01-vm-tx04</t>
  </si>
  <si>
    <t xml:space="preserve">0eb1bd42-c5f5-4123-85d8-24b9d202dad8</t>
  </si>
  <si>
    <t xml:space="preserve">2026-09-04 07:55:20</t>
  </si>
  <si>
    <t xml:space="preserve">E6E308E751C28A6C3C5CACEE626766B1.prod01-vm-tx16</t>
  </si>
  <si>
    <t xml:space="preserve">897b5134-3b78-4477-b050-3c85cfddde9f</t>
  </si>
  <si>
    <t xml:space="preserve">2026-09-04 07:55:41</t>
  </si>
  <si>
    <t xml:space="preserve">4D39381BD312FE4788BC86E949D60698.prod01-vm-tx15</t>
  </si>
  <si>
    <t xml:space="preserve">7fde9f5e-faf6-41dd-858e-9ed447c4db2f</t>
  </si>
  <si>
    <t xml:space="preserve">2026-09-04 07:55:46</t>
  </si>
  <si>
    <t xml:space="preserve">9C44161FB907732680426189F5519AFF.prod01-vm-tx17</t>
  </si>
  <si>
    <t xml:space="preserve">586e6bbd-c152-4133-a5ff-e08b4a2e7491</t>
  </si>
  <si>
    <t xml:space="preserve">2026-09-04 07:56:45</t>
  </si>
  <si>
    <t xml:space="preserve">2DCAED3080AA506BF19F3C221D092E3C.prod01-vm-tx08</t>
  </si>
  <si>
    <t xml:space="preserve">ea1893f8-d7e5-4622-a783-949ff0befc4d</t>
  </si>
  <si>
    <t xml:space="preserve">2026-09-04 07:56:58</t>
  </si>
  <si>
    <t xml:space="preserve">7CC921CBD4274D6E47D3421711C9DC95.prod01-vm-tx18</t>
  </si>
  <si>
    <t xml:space="preserve">7e76783e-bd73-43e5-b0a5-1f480220c34b</t>
  </si>
  <si>
    <t xml:space="preserve">2026-09-04 07:59:47</t>
  </si>
  <si>
    <t xml:space="preserve">DF50A349900818DFB92BAC0557B5294F.prod01-vm-tx13</t>
  </si>
  <si>
    <t xml:space="preserve">86ffe46c-3dca-4b1f-bcc9-8072d0fdb0b3</t>
  </si>
  <si>
    <t xml:space="preserve">2026-09-04 08:00:49</t>
  </si>
  <si>
    <t xml:space="preserve">ECDBADE1581F0AAEE2D6CD28FBD9C88C.prod01-vm-tx13</t>
  </si>
  <si>
    <t xml:space="preserve">8de0849a-8b8b-4aa6-a480-f34ce28c52cc</t>
  </si>
  <si>
    <t xml:space="preserve">2026-09-04 08:01:21</t>
  </si>
  <si>
    <t xml:space="preserve">328177152D4043734380B165E45B2ADE.prod01-vm-tx04</t>
  </si>
  <si>
    <t xml:space="preserve">870864e5-0ccd-42c5-ad15-0188f100123a</t>
  </si>
  <si>
    <t xml:space="preserve">2026-09-04 08:01:40</t>
  </si>
  <si>
    <t xml:space="preserve">DF2BB0A41D3C896C48B287269550616F.prod01-vm-tx05</t>
  </si>
  <si>
    <t xml:space="preserve">8cee8d4c-25e6-45a7-957a-ab788b39cc38</t>
  </si>
  <si>
    <t xml:space="preserve">2026-09-04 08:01:41</t>
  </si>
  <si>
    <t xml:space="preserve">98F790787764A64271DBA7DFC097C92C.prod01-vm-tx09</t>
  </si>
  <si>
    <t xml:space="preserve">7a4a3fae-3f26-452c-b189-0a3f958ccc5b</t>
  </si>
  <si>
    <t xml:space="preserve">2026-09-04 08:01:59</t>
  </si>
  <si>
    <t xml:space="preserve">20A8B8228A8F10BDEE957D3A8AD642BB.prod01-vm-tx16</t>
  </si>
  <si>
    <t xml:space="preserve">6483fa75-575c-4b86-836a-0466a63bcce1</t>
  </si>
  <si>
    <t xml:space="preserve">2026-09-04 08:02:25</t>
  </si>
  <si>
    <t xml:space="preserve">4BFF7CC1A704D020764379D6E9E06A7B.prod01-vm-tx03</t>
  </si>
  <si>
    <t xml:space="preserve">5c6ba70e-8b76-4ac9-ada3-3bac3d2ac81e</t>
  </si>
  <si>
    <t xml:space="preserve">2026-09-04 08:02:26</t>
  </si>
  <si>
    <t xml:space="preserve">8600C66C092D54A4B0A430C516414FBE.prod01-vm-tx10</t>
  </si>
  <si>
    <t xml:space="preserve">012ae59b-9a4c-40ff-a1be-b973c2dbf389</t>
  </si>
  <si>
    <t xml:space="preserve">2026-09-04 08:04:04</t>
  </si>
  <si>
    <t xml:space="preserve">6557FD8EF29E353572C1DBD46664C499.prod01-vm-tx17</t>
  </si>
  <si>
    <t xml:space="preserve">aa16f0f7-047c-4da5-91a9-95779895cc86</t>
  </si>
  <si>
    <t xml:space="preserve">2026-09-04 08:04:25</t>
  </si>
  <si>
    <t xml:space="preserve">006D5ADA6E879970FA2E5F1D6EF46BCC.prod01-vm-tx02</t>
  </si>
  <si>
    <t xml:space="preserve">f25a7531-2af3-4a50-9d1f-5dcd6019ec27</t>
  </si>
  <si>
    <t xml:space="preserve">2026-09-04 08:04:34</t>
  </si>
  <si>
    <t xml:space="preserve">DA23DD37C5CD504DD28389BE489D517D.prod01-vm-tx17</t>
  </si>
  <si>
    <t xml:space="preserve">1dd5d8ab-5d72-482d-879d-a0fc70e8adfc</t>
  </si>
  <si>
    <t xml:space="preserve">2026-09-04 08:04:39</t>
  </si>
  <si>
    <t xml:space="preserve">0A0E12D4FB8BE1B9E334991FD970A95C.prod01-vm-tx12</t>
  </si>
  <si>
    <t xml:space="preserve">84e17186-a7b0-44c9-9fd3-dcb42b43ffdf</t>
  </si>
  <si>
    <t xml:space="preserve">2026-09-04 08:05:04</t>
  </si>
  <si>
    <t xml:space="preserve">AA42DDD5B05CD651001FAB3C4888BF06.prod01-vm-tx13</t>
  </si>
  <si>
    <t xml:space="preserve">eaab5aa1-8a8c-4d36-9e0a-7469e0903789</t>
  </si>
  <si>
    <t xml:space="preserve">2026-09-04 08:05:14</t>
  </si>
  <si>
    <t xml:space="preserve">725B50B66E57E904D1F4ACF152A58625.prod01-vm-tx01</t>
  </si>
  <si>
    <t xml:space="preserve">e44ceb72-ee07-44c8-a8fd-3015812ed962</t>
  </si>
  <si>
    <t xml:space="preserve">2026-09-04 08:05:38</t>
  </si>
  <si>
    <t xml:space="preserve">B6FE35FE16A76041BB9D4EED8ABE19C5.prod01-vm-tx11</t>
  </si>
  <si>
    <t xml:space="preserve">4db89e09-b1e6-4109-b227-32deb0a27b74</t>
  </si>
  <si>
    <t xml:space="preserve">2026-09-04 08:06:14</t>
  </si>
  <si>
    <t xml:space="preserve">D010D92BB469AFE050CEED3A4BFB2A78.prod01-vm-tx13</t>
  </si>
  <si>
    <t xml:space="preserve">e7dedfd2-6972-4ee7-8797-95edcafa7438</t>
  </si>
  <si>
    <t xml:space="preserve">2026-09-04 08:06:24</t>
  </si>
  <si>
    <t xml:space="preserve">D050C4F070A599C08D30211D9FC02CA0.prod01-vm-tx05</t>
  </si>
  <si>
    <t xml:space="preserve">90e43072-916c-4963-b81a-e6577a3a033b</t>
  </si>
  <si>
    <t xml:space="preserve">2026-09-04 08:06:45</t>
  </si>
  <si>
    <t xml:space="preserve">083E076AA8C5B83A3838B518C1069845.prod01-vm-tx04</t>
  </si>
  <si>
    <t xml:space="preserve">609b8cf0-8296-4e46-bc8b-478ad4530697</t>
  </si>
  <si>
    <t xml:space="preserve">2026-09-04 08:07:06</t>
  </si>
  <si>
    <t xml:space="preserve">F884A73498C15DF5D4B2A0E3A2A31983.prod01-vm-tx03</t>
  </si>
  <si>
    <t xml:space="preserve">cb52dd62-5625-477a-8704-17271475427e</t>
  </si>
  <si>
    <t xml:space="preserve">2026-09-04 08:07:52</t>
  </si>
  <si>
    <t xml:space="preserve">B78644375E94A805758BE7DD84779243.prod01-vm-tx09</t>
  </si>
  <si>
    <t xml:space="preserve">a1371d75-f0f5-4bf0-8fcd-94673c766c53</t>
  </si>
  <si>
    <t xml:space="preserve">2026-09-04 08:08:14</t>
  </si>
  <si>
    <t xml:space="preserve">D0700186819FAF97CB9F5E9DABF34456.prod01-vm-tx07</t>
  </si>
  <si>
    <t xml:space="preserve">bf92aeda-39a2-4f71-b14e-4874d7ee6c9f</t>
  </si>
  <si>
    <t xml:space="preserve">2026-09-04 08:08:58</t>
  </si>
  <si>
    <t xml:space="preserve">AEF89E433A1DC530834A18838F4FBA4C.prod01-vm-tx04</t>
  </si>
  <si>
    <t xml:space="preserve">d844d4fa-60fc-42bc-a31d-b0cbfc176a46</t>
  </si>
  <si>
    <t xml:space="preserve">2026-09-04 08:09:49</t>
  </si>
  <si>
    <t xml:space="preserve">CFD14056CEB7590ABAFD786E930F9C45.prod01-vm-tx12</t>
  </si>
  <si>
    <t xml:space="preserve">07b7c8aa-dd30-415b-b8b0-b4ac67b7a122</t>
  </si>
  <si>
    <t xml:space="preserve">2026-09-04 08:10:11</t>
  </si>
  <si>
    <t xml:space="preserve">BC0D2FFFA7DC7B242E7509D95C16A4A0.prod01-vm-tx02</t>
  </si>
  <si>
    <t xml:space="preserve">e27179eb-60c1-4273-a06b-b25cee82b782</t>
  </si>
  <si>
    <t xml:space="preserve">2026-09-04 08:11:01</t>
  </si>
  <si>
    <t xml:space="preserve">C03C0E4E05466A2C7C973820181AB0D3.prod01-vm-tx05</t>
  </si>
  <si>
    <t xml:space="preserve">ad519fa7-113d-4664-a073-040bffa9b820</t>
  </si>
  <si>
    <t xml:space="preserve">2026-09-04 08:11:49</t>
  </si>
  <si>
    <t xml:space="preserve">45529E87861004C5BC7F0281C5CAD612.prod01-vm-tx08</t>
  </si>
  <si>
    <t xml:space="preserve">b3537371-bd3e-45b1-8600-c0db865ceca2</t>
  </si>
  <si>
    <t xml:space="preserve">2026-09-04 08:12:20</t>
  </si>
  <si>
    <t xml:space="preserve">BB71CC750B8B910A17D0E51AD064D651.prod01-vm-tx10</t>
  </si>
  <si>
    <t xml:space="preserve">85480def-15fc-400e-a1ad-52c4abe5161e</t>
  </si>
  <si>
    <t xml:space="preserve">2026-09-04 08:13:00</t>
  </si>
  <si>
    <t xml:space="preserve">71006D4E86617998E4C4F45DE072A93E.prod01-vm-tx17</t>
  </si>
  <si>
    <t xml:space="preserve">8a8c092f-4aad-49e1-a626-9f38c35e86f5</t>
  </si>
  <si>
    <t xml:space="preserve">2026-09-04 08:13:07</t>
  </si>
  <si>
    <t xml:space="preserve">4124EB0886BB126D8683D3E905068FE0.prod01-vm-tx06</t>
  </si>
  <si>
    <t xml:space="preserve">f868b2c5-6c42-48be-9b31-c7e634430006</t>
  </si>
  <si>
    <t xml:space="preserve">2026-09-04 08:14:51</t>
  </si>
  <si>
    <t xml:space="preserve">9DB74A7C3EF59DFD07442585D2B145BE.prod01-vm-tx16</t>
  </si>
  <si>
    <t xml:space="preserve">c2ff09ba-4bfc-4953-8401-f4c29bd392ed</t>
  </si>
  <si>
    <t xml:space="preserve">2026-09-04 08:15:23</t>
  </si>
  <si>
    <t xml:space="preserve">9DCB5B88A2B4E21D9D8398B3AA1D17C7.prod01-vm-tx07</t>
  </si>
  <si>
    <t xml:space="preserve">db913307-3e3d-48ba-a4b7-4f15d3baa9bb</t>
  </si>
  <si>
    <t xml:space="preserve">2026-09-04 08:15:35</t>
  </si>
  <si>
    <t xml:space="preserve">901A23AAE3B3BB8B8D21359CDBD70DDE.prod01-vm-tx13</t>
  </si>
  <si>
    <t xml:space="preserve">ae5910eb-6255-4877-a5ed-f6591af79864</t>
  </si>
  <si>
    <t xml:space="preserve">2026-09-04 08:15:48</t>
  </si>
  <si>
    <t xml:space="preserve">2C8750CF679736AAFC2BCC4B5890D642.prod01-vm-tx11</t>
  </si>
  <si>
    <t xml:space="preserve">43276f2f-4b38-4783-a6ce-62c99bd8cea4</t>
  </si>
  <si>
    <t xml:space="preserve">2026-09-04 08:16:14</t>
  </si>
  <si>
    <t xml:space="preserve">297BA132BF0DF058F0EB7C89B81CBCBB.prod01-vm-tx13</t>
  </si>
  <si>
    <t xml:space="preserve">9e6ab8bc-7822-47f0-b83f-240d65440aad</t>
  </si>
  <si>
    <t xml:space="preserve">2026-09-04 08:16:43</t>
  </si>
  <si>
    <t xml:space="preserve">CD6157B4AD15B3F83C35431D068E0838.prod01-vm-tx12</t>
  </si>
  <si>
    <t xml:space="preserve">18c7c473-5119-495a-8b9c-03c6b27b1a1d</t>
  </si>
  <si>
    <t xml:space="preserve">2026-09-04 08:17:07</t>
  </si>
  <si>
    <t xml:space="preserve">3A43AC87F18E043B78C414A8BC69198B.prod01-vm-tx12</t>
  </si>
  <si>
    <t xml:space="preserve">6a973007-2cfc-4f22-abfe-88929c1be6dd</t>
  </si>
  <si>
    <t xml:space="preserve">2026-09-04 08:17:27</t>
  </si>
  <si>
    <t xml:space="preserve">D3DCEEDD9EC8CCB8C367A7016AF4F3B3.prod01-vm-tx01</t>
  </si>
  <si>
    <t xml:space="preserve">baa6acbb-3d44-48b2-a191-e00c8e8fc8d6</t>
  </si>
  <si>
    <t xml:space="preserve">2026-09-04 08:17:59</t>
  </si>
  <si>
    <t xml:space="preserve">7256B5958E70D6E2A8CBF48655AA207B.prod01-vm-tx01</t>
  </si>
  <si>
    <t xml:space="preserve">82d20603-3ae6-4048-b7b8-8ba313f1a45d</t>
  </si>
  <si>
    <t xml:space="preserve">2026-09-04 08:20:36</t>
  </si>
  <si>
    <t xml:space="preserve">06D89A5790CCB5CAE1A65F8BB5752AB7.prod01-vm-tx06</t>
  </si>
  <si>
    <t xml:space="preserve">4086822b-1f98-41bd-a89c-b8d0e6c749db</t>
  </si>
  <si>
    <t xml:space="preserve">2026-09-04 08:21:01</t>
  </si>
  <si>
    <t xml:space="preserve">9993A24C3590F3834C7515204AEC97A7.prod01-vm-tx14</t>
  </si>
  <si>
    <t xml:space="preserve">96••••••••03</t>
  </si>
  <si>
    <t xml:space="preserve">5052f07d-1e5a-46f5-8796-518ce928551a</t>
  </si>
  <si>
    <t xml:space="preserve">2026-09-04 08:21:47</t>
  </si>
  <si>
    <t xml:space="preserve">552C3341E8D95A3C60E8C26FDEA41EE6.prod01-vm-tx14</t>
  </si>
  <si>
    <t xml:space="preserve">a6319373-b53d-497c-84c1-07416d571451</t>
  </si>
  <si>
    <t xml:space="preserve">2026-09-04 08:24:57</t>
  </si>
  <si>
    <t xml:space="preserve">A1614EC1549CF8214977C19DFD7F062F.prod01-vm-tx13</t>
  </si>
  <si>
    <t xml:space="preserve">d93b2588-c0be-4a2a-ac73-020c0e77c68e</t>
  </si>
  <si>
    <t xml:space="preserve">2026-09-04 08:25:19</t>
  </si>
  <si>
    <t xml:space="preserve">2F4FFD957F5954E213006D63550299CA.prod01-vm-tx09</t>
  </si>
  <si>
    <t xml:space="preserve">e71f38a6-10e1-4b1d-afbf-dc9e9073ade5</t>
  </si>
  <si>
    <t xml:space="preserve">2026-09-04 08:25:39</t>
  </si>
  <si>
    <t xml:space="preserve">AB1B085C8ECBCE0A26EC5FBD5E4176EC.prod01-vm-tx17</t>
  </si>
  <si>
    <t xml:space="preserve">d118deec-c932-4875-ada2-d6cdea316e0d</t>
  </si>
  <si>
    <t xml:space="preserve">2026-09-04 08:26:14</t>
  </si>
  <si>
    <t xml:space="preserve">52DA5782A9DA61000F28713FCEA3BC7A.prod01-vm-tx07</t>
  </si>
  <si>
    <t xml:space="preserve">daeecd82-ffd6-4955-ab88-356e386269c0</t>
  </si>
  <si>
    <t xml:space="preserve">2026-09-04 08:26:41</t>
  </si>
  <si>
    <t xml:space="preserve">217167CC379CA5614A6C5BFEA313E89C.prod01-vm-tx18</t>
  </si>
  <si>
    <t xml:space="preserve">094ed705-4582-4f13-8fa5-174dd12a4a47</t>
  </si>
  <si>
    <t xml:space="preserve">2026-09-04 08:26:43</t>
  </si>
  <si>
    <t xml:space="preserve">5CA78746EF8F371335791AE1763882C6.prod01-vm-tx07</t>
  </si>
  <si>
    <t xml:space="preserve">1601ae8e-fd3c-4e3e-88f9-1f8f1173eec5</t>
  </si>
  <si>
    <t xml:space="preserve">2026-09-04 08:26:55</t>
  </si>
  <si>
    <t xml:space="preserve">3D025B75A30F61637B30A7F9AD2B774E.prod01-vm-tx11</t>
  </si>
  <si>
    <t xml:space="preserve">e8b6fd0f-6b7b-4687-b6e8-4458bf4b3b7c</t>
  </si>
  <si>
    <t xml:space="preserve">2026-09-04 08:27:05</t>
  </si>
  <si>
    <t xml:space="preserve">832CF5A9A9430E381256023B07825CD3.prod01-vm-tx08</t>
  </si>
  <si>
    <t xml:space="preserve">f91854a5-31c7-4e51-824c-c92f3133067b</t>
  </si>
  <si>
    <t xml:space="preserve">2026-09-04 08:27:23</t>
  </si>
  <si>
    <t xml:space="preserve">1A63B7859A33F777061457F1FC076586.prod01-vm-tx06</t>
  </si>
  <si>
    <t xml:space="preserve">8b400d2a-6bce-4a15-9eca-08554a51a385</t>
  </si>
  <si>
    <t xml:space="preserve">2026-09-04 08:27:24</t>
  </si>
  <si>
    <t xml:space="preserve">62E305588E08B038641B6C0AEC815484.prod01-vm-tx12</t>
  </si>
  <si>
    <t xml:space="preserve">a4085eae-faf0-47cf-87f8-37a0de685a4e</t>
  </si>
  <si>
    <t xml:space="preserve">2026-09-04 08:28:02</t>
  </si>
  <si>
    <t xml:space="preserve">DA7C7B5833FB21F7F0F11AE84D6BE967.prod01-vm-tx10</t>
  </si>
  <si>
    <t xml:space="preserve">cbef53c0-61d3-4668-b730-ac4c7bd81663</t>
  </si>
  <si>
    <t xml:space="preserve">2026-09-04 08:28:25</t>
  </si>
  <si>
    <t xml:space="preserve">F1B19457BF773606D11F40B0E9A99A8E.prod01-vm-tx10</t>
  </si>
  <si>
    <t xml:space="preserve">50a7a053-508e-4744-9307-a66fe4cedefa</t>
  </si>
  <si>
    <t xml:space="preserve">2026-09-04 08:29:09</t>
  </si>
  <si>
    <t xml:space="preserve">D493EC18DFEF096DF71FAC08BD8731D9.prod01-vm-tx03</t>
  </si>
  <si>
    <t xml:space="preserve">072576f3-fcfa-4377-8c0f-ad3a4e1f957f</t>
  </si>
  <si>
    <t xml:space="preserve">2026-09-04 08:29:18</t>
  </si>
  <si>
    <t xml:space="preserve">AFE2F4994B46D74B8441CEA6D4D6EEB3.prod01-vm-tx04</t>
  </si>
  <si>
    <t xml:space="preserve">dacc55cc-8a00-4332-8d35-b6ec5c10e419</t>
  </si>
  <si>
    <t xml:space="preserve">2026-09-04 08:31:18</t>
  </si>
  <si>
    <t xml:space="preserve">89C96AB6EB5ADF49041E11F2F94A12D1.prod01-vm-tx03</t>
  </si>
  <si>
    <t xml:space="preserve">06f7f9b2-9819-41f3-a543-ad23f1da414d</t>
  </si>
  <si>
    <t xml:space="preserve">2026-09-04 08:31:41</t>
  </si>
  <si>
    <t xml:space="preserve">4DFCAF7E15D5E68009DD7F7D748650B5.prod01-vm-tx13</t>
  </si>
  <si>
    <t xml:space="preserve">bb3733ff-c668-4a1d-9f26-a47fc0346f5e</t>
  </si>
  <si>
    <t xml:space="preserve">2026-09-04 08:31:56</t>
  </si>
  <si>
    <t xml:space="preserve">EE748B0DBB0CD25E0D404415529F9FA5.prod01-vm-tx06</t>
  </si>
  <si>
    <t xml:space="preserve">fa3d322c-1b1a-427a-afca-e63fd9da2726</t>
  </si>
  <si>
    <t xml:space="preserve">2026-09-04 08:31:59</t>
  </si>
  <si>
    <t xml:space="preserve">42766CD034FA1D62FEEDE0023D556D13.prod01-vm-tx17</t>
  </si>
  <si>
    <t xml:space="preserve">45cd6432-922d-4658-9d09-50ae69b496af</t>
  </si>
  <si>
    <t xml:space="preserve">2026-09-04 08:32:56</t>
  </si>
  <si>
    <t xml:space="preserve">5AE11B6C5223E093CFCDA580A1AE7C38.prod01-vm-tx17</t>
  </si>
  <si>
    <t xml:space="preserve">b947a19a-5563-4430-b7e0-888f700dbd95</t>
  </si>
  <si>
    <t xml:space="preserve">2026-09-04 08:33:07</t>
  </si>
  <si>
    <t xml:space="preserve">0444C5503C7D3B1653513B1C0D721284.prod01-vm-tx17</t>
  </si>
  <si>
    <t xml:space="preserve">4a6fb421-1272-4408-a1e7-496b871d4ec9</t>
  </si>
  <si>
    <t xml:space="preserve">2026-09-04 08:33:34</t>
  </si>
  <si>
    <t xml:space="preserve">0DA9C99EBDD12FDD1CD0866058FDA554.prod01-vm-tx04</t>
  </si>
  <si>
    <t xml:space="preserve">fbdbb901-3b56-4bfd-a1f5-f369d0a6eac8</t>
  </si>
  <si>
    <t xml:space="preserve">2026-09-04 08:33:43</t>
  </si>
  <si>
    <t xml:space="preserve">8A9C3ED03CCD3A2A86E307A7E6286782.prod01-vm-tx10</t>
  </si>
  <si>
    <t xml:space="preserve">f6e164e8-cbdc-4f06-823e-314c3717455a</t>
  </si>
  <si>
    <t xml:space="preserve">2026-09-04 08:34:01</t>
  </si>
  <si>
    <t xml:space="preserve">321CD9CFD128B628B2A57F19D65C3681.prod01-vm-tx15</t>
  </si>
  <si>
    <t xml:space="preserve">e249f24d-c66e-46e9-9488-4994aae608f2</t>
  </si>
  <si>
    <t xml:space="preserve">2026-09-04 08:34:25</t>
  </si>
  <si>
    <t xml:space="preserve">7E45ADEA5627292D5BC242BA9BD31CF7.prod01-vm-tx12</t>
  </si>
  <si>
    <t xml:space="preserve">fb97eaa0-32e1-42eb-a150-fc4806f6c471</t>
  </si>
  <si>
    <t xml:space="preserve">2026-09-04 08:34:35</t>
  </si>
  <si>
    <t xml:space="preserve">A6B0B14193C0795817590646A904D445.prod01-vm-tx16</t>
  </si>
  <si>
    <t xml:space="preserve">798d02a7-bd5c-4cc4-bece-1612f9846b29</t>
  </si>
  <si>
    <t xml:space="preserve">2026-09-04 08:34:45</t>
  </si>
  <si>
    <t xml:space="preserve">DF2D29CF604E0FE45394411548DC4DF4.prod01-vm-tx01</t>
  </si>
  <si>
    <t xml:space="preserve">7918a78e-d02d-4c48-9ce2-499441df7cba</t>
  </si>
  <si>
    <t xml:space="preserve">2026-09-04 08:36:28</t>
  </si>
  <si>
    <t xml:space="preserve">67A46F22980B5E3A22583D77A1E0D693.prod01-vm-tx05</t>
  </si>
  <si>
    <t xml:space="preserve">8b13f59f-c13a-48e3-a665-1887442e2df6</t>
  </si>
  <si>
    <t xml:space="preserve">2026-09-04 08:37:11</t>
  </si>
  <si>
    <t xml:space="preserve">883546463562C7CCD021442AF17BA6B1.prod01-vm-tx12</t>
  </si>
  <si>
    <t xml:space="preserve">1e242c62-dd0e-4ee4-b0ee-e92d2b3d8b66</t>
  </si>
  <si>
    <t xml:space="preserve">2026-09-04 08:37:36</t>
  </si>
  <si>
    <t xml:space="preserve">754C7380756DEE580638E9E41C665A02.prod01-vm-tx12</t>
  </si>
  <si>
    <t xml:space="preserve">cdf8566f-3e51-4aab-b977-7cc447832395</t>
  </si>
  <si>
    <t xml:space="preserve">2026-09-04 08:38:05</t>
  </si>
  <si>
    <t xml:space="preserve">6951EDA7AEB27F7C470A8F7ACC23045B.prod01-vm-tx12</t>
  </si>
  <si>
    <t xml:space="preserve">d61d641b-3b1c-42b9-b593-b2c1f66bc3a6</t>
  </si>
  <si>
    <t xml:space="preserve">2026-09-04 08:38:31</t>
  </si>
  <si>
    <t xml:space="preserve">1FA608797B70E623EB7407FABB8240C5.prod01-vm-tx10</t>
  </si>
  <si>
    <t xml:space="preserve">3c784b1c-a800-425c-aac0-7a6998029a6d</t>
  </si>
  <si>
    <t xml:space="preserve">2026-09-04 08:38:56</t>
  </si>
  <si>
    <t xml:space="preserve">F56B459344DC7EF6B0DF2C7953D8C4DD.prod01-vm-tx08</t>
  </si>
  <si>
    <t xml:space="preserve">a7bbf5a6-e882-4c8b-9dc1-7d3de946d91b</t>
  </si>
  <si>
    <t xml:space="preserve">2026-09-04 08:39:06</t>
  </si>
  <si>
    <t xml:space="preserve">4197F2227E2644673B3EB368B5D13E21.prod01-vm-tx13</t>
  </si>
  <si>
    <t xml:space="preserve">ca1f9403-9393-49b2-af91-3bc68768dd40</t>
  </si>
  <si>
    <t xml:space="preserve">2026-09-04 08:40:05</t>
  </si>
  <si>
    <t xml:space="preserve">97142C772EC9D13B4C74374AAA5FC025.prod01-vm-tx04</t>
  </si>
  <si>
    <t xml:space="preserve">d8570afc-d57e-48c2-8f2c-c923a95a6473</t>
  </si>
  <si>
    <t xml:space="preserve">2026-09-04 08:40:28</t>
  </si>
  <si>
    <t xml:space="preserve">212950BF2185ADFF21C7123202B4A8BE.prod01-vm-tx11</t>
  </si>
  <si>
    <t xml:space="preserve">259a63b9-7328-423c-8716-9b131c83713b</t>
  </si>
  <si>
    <t xml:space="preserve">2026-09-04 08:41:03</t>
  </si>
  <si>
    <t xml:space="preserve">6D2E6BE52F1F68F9418C9C4AC262A165.prod01-vm-tx07</t>
  </si>
  <si>
    <t xml:space="preserve">73619c4a-fe9d-4202-8ecd-f43de47090fe</t>
  </si>
  <si>
    <t xml:space="preserve">2026-09-04 08:42:07</t>
  </si>
  <si>
    <t xml:space="preserve">CB9072F164B7CBB610F45E073F581D97.prod01-vm-tx10</t>
  </si>
  <si>
    <t xml:space="preserve">5524c313-7660-4253-a535-8804effbbf8b</t>
  </si>
  <si>
    <t xml:space="preserve">2026-09-04 08:42:16</t>
  </si>
  <si>
    <t xml:space="preserve">ED861ABD42C287F9EB0C92F3FB82C0D7.prod01-vm-tx11</t>
  </si>
  <si>
    <t xml:space="preserve">a12f2cb3-5a6b-45fd-bd17-e535ecfc1929</t>
  </si>
  <si>
    <t xml:space="preserve">2026-09-04 08:42:19</t>
  </si>
  <si>
    <t xml:space="preserve">BB45A3315223788CC6FC0BB48DC2F8BB.prod01-vm-tx13</t>
  </si>
  <si>
    <t xml:space="preserve">8d5761b7-0a31-40cd-9ee0-9ab1699c3fc3</t>
  </si>
  <si>
    <t xml:space="preserve">2026-09-04 08:43:16</t>
  </si>
  <si>
    <t xml:space="preserve">398C6FD65D45CFE2F85DA34C5B143FA0.prod01-vm-tx16</t>
  </si>
  <si>
    <t xml:space="preserve">a49f46f8-1bd3-45e0-a1aa-ede53d7d30b8</t>
  </si>
  <si>
    <t xml:space="preserve">2026-09-04 08:44:02</t>
  </si>
  <si>
    <t xml:space="preserve">A436FA42141A6741DC65F2D27E9163EF.prod01-vm-tx16</t>
  </si>
  <si>
    <t xml:space="preserve">d90bc550-a7eb-47f0-85e1-84ec553ece0e</t>
  </si>
  <si>
    <t xml:space="preserve">2026-09-04 08:44:04</t>
  </si>
  <si>
    <t xml:space="preserve">EE74014330D68884A784487E72134CE5.prod01-vm-tx13</t>
  </si>
  <si>
    <t xml:space="preserve">b6087a21-c974-4f1b-aca6-5beb7b346126</t>
  </si>
  <si>
    <t xml:space="preserve">2026-09-04 08:44:28</t>
  </si>
  <si>
    <t xml:space="preserve">813390450EDD5A87E8C62525E2BEF1B9.prod01-vm-tx09</t>
  </si>
  <si>
    <t xml:space="preserve">2d4f873b-8ae9-4938-8343-35e2a098bac0</t>
  </si>
  <si>
    <t xml:space="preserve">2026-09-04 08:44:46</t>
  </si>
  <si>
    <t xml:space="preserve">4237F624C6C0EBF2AFE834C60ABB2F1B.prod01-vm-tx08</t>
  </si>
  <si>
    <t xml:space="preserve">e5357f02-4cd2-4a45-aa2a-48815e1d6c21</t>
  </si>
  <si>
    <t xml:space="preserve">2026-09-04 08:44:47</t>
  </si>
  <si>
    <t xml:space="preserve">E27296AB9C9793AE3388BB7165395C15.prod01-vm-tx07</t>
  </si>
  <si>
    <t xml:space="preserve">aafb837f-6577-41d0-9e28-a645837e61ca</t>
  </si>
  <si>
    <t xml:space="preserve">2026-09-04 08:45:26</t>
  </si>
  <si>
    <t xml:space="preserve">607019DE74C5C44093ED1D51EBB249A5.prod01-vm-tx14</t>
  </si>
  <si>
    <t xml:space="preserve">2c92c76c-b363-4966-8cea-d485d8ac241f</t>
  </si>
  <si>
    <t xml:space="preserve">2026-09-04 08:46:11</t>
  </si>
  <si>
    <t xml:space="preserve">FE8FB7AC0715BB25AF3AE678CBCC826B.prod01-vm-tx14</t>
  </si>
  <si>
    <t xml:space="preserve">0af3dea4-0698-4486-8d31-0e5c86b03be0</t>
  </si>
  <si>
    <t xml:space="preserve">2026-09-04 08:46:28</t>
  </si>
  <si>
    <t xml:space="preserve">71A73D51BE32C5D7A377C004BC7939B8.prod01-vm-tx08</t>
  </si>
  <si>
    <t xml:space="preserve">3ce274b3-9f32-4dee-9749-6953edc7d86f</t>
  </si>
  <si>
    <t xml:space="preserve">2026-09-04 08:46:31</t>
  </si>
  <si>
    <t xml:space="preserve">41FA400CBC4BE97224662D68946B8543.prod01-vm-tx03</t>
  </si>
  <si>
    <t xml:space="preserve">9e9fed65-2944-495a-8a4a-a8eb067cf3d5</t>
  </si>
  <si>
    <t xml:space="preserve">2026-09-04 08:46:35</t>
  </si>
  <si>
    <t xml:space="preserve">FCF3E00FFEB4C6CDAA1178BD382EA5A7.prod01-vm-tx12</t>
  </si>
  <si>
    <t xml:space="preserve">d3853805-1368-4586-9242-bd76016b0ac3</t>
  </si>
  <si>
    <t xml:space="preserve">2026-09-04 08:47:44</t>
  </si>
  <si>
    <t xml:space="preserve">EE87B22A9700A5078B45146866B22D3C.prod01-vm-tx07</t>
  </si>
  <si>
    <t xml:space="preserve">75833dee-c526-4590-b75e-6a2ca3e8127f</t>
  </si>
  <si>
    <t xml:space="preserve">2026-09-04 08:48:50</t>
  </si>
  <si>
    <t xml:space="preserve">242180E8AF04832706DEAC5F8BE1EBEF.prod01-vm-tx02</t>
  </si>
  <si>
    <t xml:space="preserve">05e9f080-b128-42bd-ae17-c16303d3523f</t>
  </si>
  <si>
    <t xml:space="preserve">2026-09-04 08:49:23</t>
  </si>
  <si>
    <t xml:space="preserve">871EE52710EEAF003C217F75691857E1.prod01-vm-tx13</t>
  </si>
  <si>
    <t xml:space="preserve">60198381-0804-4ad6-a60b-fd504fe323e2</t>
  </si>
  <si>
    <t xml:space="preserve">2026-09-04 08:50:11</t>
  </si>
  <si>
    <t xml:space="preserve">B31D30A768B0CA651625493332A1A8E5.prod01-vm-tx03</t>
  </si>
  <si>
    <t xml:space="preserve">7fdb28ba-b1e9-4c99-9a6b-d0220271df8c</t>
  </si>
  <si>
    <t xml:space="preserve">2026-09-04 08:51:37</t>
  </si>
  <si>
    <t xml:space="preserve">80EF901EED90376626C92F18384308CC.prod01-vm-tx13</t>
  </si>
  <si>
    <t xml:space="preserve">e037470f-617e-4353-abef-b034f4301e39</t>
  </si>
  <si>
    <t xml:space="preserve">2026-09-04 08:51:58</t>
  </si>
  <si>
    <t xml:space="preserve">AD891724B8FAD534D3B0BF39BDABC7BD.prod01-vm-tx02</t>
  </si>
  <si>
    <t xml:space="preserve">9bae3b6e-0fed-4b63-99f4-ac92804dd569</t>
  </si>
  <si>
    <t xml:space="preserve">2026-09-04 08:52:32</t>
  </si>
  <si>
    <t xml:space="preserve">18E1AF8F65FAC2165DE2CE034DC0C299.prod01-vm-tx03</t>
  </si>
  <si>
    <t xml:space="preserve">136f944f-e03d-4853-89cf-04282afdf2cd</t>
  </si>
  <si>
    <t xml:space="preserve">2026-09-04 08:53:07</t>
  </si>
  <si>
    <t xml:space="preserve">86E9CF321092FE7354B3BCE96A2DAED9.prod01-vm-tx02</t>
  </si>
  <si>
    <t xml:space="preserve">703e250e-9864-475a-b87f-ea9a7ae84853</t>
  </si>
  <si>
    <t xml:space="preserve">2026-09-04 08:55:02</t>
  </si>
  <si>
    <t xml:space="preserve">A497FBD6DA8DC3EFC970092668807E7B.prod01-vm-tx17</t>
  </si>
  <si>
    <t xml:space="preserve">764605c9-6ecf-4e36-89a9-b7cae722b81a</t>
  </si>
  <si>
    <t xml:space="preserve">2026-09-04 08:55:27</t>
  </si>
  <si>
    <t xml:space="preserve">A60E5B167B3C45F8CD7E215A74F0B457.prod01-vm-tx06</t>
  </si>
  <si>
    <t xml:space="preserve">bfcfc9ba-b03c-4e4a-bd8e-66c2c5675d22</t>
  </si>
  <si>
    <t xml:space="preserve">2026-09-04 08:55:59</t>
  </si>
  <si>
    <t xml:space="preserve">D779CA6BB87576A1984F853156ED11F5.prod01-vm-tx03</t>
  </si>
  <si>
    <t xml:space="preserve">12723210-ea3f-4925-9a4a-6cc1f6cc2fda</t>
  </si>
  <si>
    <t xml:space="preserve">2026-09-04 08:56:22</t>
  </si>
  <si>
    <t xml:space="preserve">078417CB6749B29C76566F9A8C87F4BF.prod01-vm-tx05</t>
  </si>
  <si>
    <t xml:space="preserve">9be5a9c8-b828-4cb8-881e-6446a4260971</t>
  </si>
  <si>
    <t xml:space="preserve">2026-09-04 08:57:04</t>
  </si>
  <si>
    <t xml:space="preserve">763BE6D3237D38D1B1BEC71B47276F4D.prod01-vm-tx13</t>
  </si>
  <si>
    <t xml:space="preserve">f1b19e46-1169-44e7-9394-3944c51f488d</t>
  </si>
  <si>
    <t xml:space="preserve">2026-09-04 08:59:03</t>
  </si>
  <si>
    <t xml:space="preserve">5DC52DE13FCD8B2656BAFF653F0C130A.prod01-vm-tx18</t>
  </si>
  <si>
    <t xml:space="preserve">3e746dc2-9409-4663-b2cd-460ec9a16c84</t>
  </si>
  <si>
    <t xml:space="preserve">2026-09-04 08:59:26</t>
  </si>
  <si>
    <t xml:space="preserve">EF5009C637211259A8B5C398C3D5372E.prod01-vm-tx05</t>
  </si>
  <si>
    <t xml:space="preserve">5111def2-42ee-4e7f-892e-e021cedcec97</t>
  </si>
  <si>
    <t xml:space="preserve">2026-09-04 08:59:57</t>
  </si>
  <si>
    <t xml:space="preserve">41748892F5041DF96B91C4B2893E103D.prod01-vm-tx01</t>
  </si>
  <si>
    <t xml:space="preserve">c3d61199-3d4a-4301-92e4-d2cd5500ce1f</t>
  </si>
  <si>
    <t xml:space="preserve">2026-09-04 09:00:01</t>
  </si>
  <si>
    <t xml:space="preserve">73D7DB4BE807D02D7FC1C87935667C57.prod01-vm-tx12</t>
  </si>
  <si>
    <t xml:space="preserve">6fca0248-a53a-42c3-a4cc-4668e45907f4</t>
  </si>
  <si>
    <t xml:space="preserve">2026-09-04 09:00:25</t>
  </si>
  <si>
    <t xml:space="preserve">5C02A31400392AC97944225CEC584FB9.prod01-vm-tx18</t>
  </si>
  <si>
    <t xml:space="preserve">3db3cd6b-4215-4af6-b1f0-15fcb2569182</t>
  </si>
  <si>
    <t xml:space="preserve">2026-09-04 09:00:51</t>
  </si>
  <si>
    <t xml:space="preserve">7DA348082B3201D365E4A03144257F93.prod01-vm-tx12</t>
  </si>
  <si>
    <t xml:space="preserve">908b221b-0976-47f3-846c-21c140506d4a</t>
  </si>
  <si>
    <t xml:space="preserve">2026-09-04 09:00:58</t>
  </si>
  <si>
    <t xml:space="preserve">48CABDCE7689A6AE23E2A35532498821.prod01-vm-tx03</t>
  </si>
  <si>
    <t xml:space="preserve">39e6b8cf-adb7-4bfb-8cf8-62b5c3410826</t>
  </si>
  <si>
    <t xml:space="preserve">2026-09-04 09:01:12</t>
  </si>
  <si>
    <t xml:space="preserve">3D717C615A48128B3674435EFAAE23B4.prod01-vm-tx07</t>
  </si>
  <si>
    <t xml:space="preserve">672506fa-bb65-48cc-b807-41b9daad6f57</t>
  </si>
  <si>
    <t xml:space="preserve">2026-09-04 09:01:20</t>
  </si>
  <si>
    <t xml:space="preserve">67A065EB4548C4139D479BD3B2D8F2B0.prod01-vm-tx02</t>
  </si>
  <si>
    <t xml:space="preserve">291dc509-e8ff-4744-a0d3-afde38b632e9</t>
  </si>
  <si>
    <t xml:space="preserve">2026-09-04 09:01:26</t>
  </si>
  <si>
    <t xml:space="preserve">FD86CD81818C13AFEC5C56E74264562D.prod01-vm-tx16</t>
  </si>
  <si>
    <t xml:space="preserve">3701bb54-b982-467e-8d39-268262ad8a43</t>
  </si>
  <si>
    <t xml:space="preserve">2026-09-04 09:01:48</t>
  </si>
  <si>
    <t xml:space="preserve">4258D62A1F9387A4E58E2D42676C2AA4.prod01-vm-tx01</t>
  </si>
  <si>
    <t xml:space="preserve">301b13d6-07bf-49ab-b9dd-b331fe18c338</t>
  </si>
  <si>
    <t xml:space="preserve">2026-09-04 09:01:54</t>
  </si>
  <si>
    <t xml:space="preserve">E90EF04FF34152F47D2DDD62C161B6ED.prod01-vm-tx12</t>
  </si>
  <si>
    <t xml:space="preserve">f986ba8f-464f-4ea9-80c7-cd7ce732dcf4</t>
  </si>
  <si>
    <t xml:space="preserve">2026-09-04 09:03:49</t>
  </si>
  <si>
    <t xml:space="preserve">603029E98466AFF7E0B338BFC37ADF72.prod01-vm-tx08</t>
  </si>
  <si>
    <t xml:space="preserve">f15c6063-fbd6-4fce-8a35-575d45cc6af6</t>
  </si>
  <si>
    <t xml:space="preserve">2026-09-04 09:04:49</t>
  </si>
  <si>
    <t xml:space="preserve">7DC2DBEE7AFD5A1112DB0383192AD046.prod01-vm-tx14</t>
  </si>
  <si>
    <t xml:space="preserve">2508a987-2b49-4df1-8471-a13a16598485</t>
  </si>
  <si>
    <t xml:space="preserve">2026-09-04 09:05:26</t>
  </si>
  <si>
    <t xml:space="preserve">7E000D6B33464CE6864399EB907D2B02.prod01-vm-tx08</t>
  </si>
  <si>
    <t xml:space="preserve">866df225-6ce7-48fe-abee-92211eac0359</t>
  </si>
  <si>
    <t xml:space="preserve">2026-09-04 09:05:32</t>
  </si>
  <si>
    <t xml:space="preserve">CD1297202C6ACE119F56F3BD3FC0734E.prod01-vm-tx13</t>
  </si>
  <si>
    <t xml:space="preserve">447f7bed-28e4-41d6-be7b-47e2d175d0a2</t>
  </si>
  <si>
    <t xml:space="preserve">2026-09-04 09:05:39</t>
  </si>
  <si>
    <t xml:space="preserve">9B92AA7ED2436BACBDF83A2D985C24CD.prod01-vm-tx11</t>
  </si>
  <si>
    <t xml:space="preserve">1ffc5e7e-55d1-4ef5-b433-368edca28a31</t>
  </si>
  <si>
    <t xml:space="preserve">2026-09-04 09:05:57</t>
  </si>
  <si>
    <t xml:space="preserve">DC79C768508A7FE83A0351F361E9DF76.prod01-vm-tx15</t>
  </si>
  <si>
    <t xml:space="preserve">f10687db-556c-4ad1-81df-fc865845c346</t>
  </si>
  <si>
    <t xml:space="preserve">2026-09-04 09:06:24</t>
  </si>
  <si>
    <t xml:space="preserve">FE5EA1B02940639BCD4C000B2E5304B3.prod01-vm-tx04</t>
  </si>
  <si>
    <t xml:space="preserve">d1a2127d-7551-40a7-bd4c-2968484ed0cb</t>
  </si>
  <si>
    <t xml:space="preserve">2026-09-04 09:06:35</t>
  </si>
  <si>
    <t xml:space="preserve">D35AB7880F39C7117AE2ECF0FE646C40.prod01-vm-tx16</t>
  </si>
  <si>
    <t xml:space="preserve">50c7ad32-1593-46a4-bf4f-f373c36d2802</t>
  </si>
  <si>
    <t xml:space="preserve">2026-09-04 09:06:44</t>
  </si>
  <si>
    <t xml:space="preserve">B7D693266146AA2C4AE9B90F419364AB.prod01-vm-tx04</t>
  </si>
  <si>
    <t xml:space="preserve">65aa77e5-ec76-46a0-bc46-d12cf0693fb7</t>
  </si>
  <si>
    <t xml:space="preserve">2026-09-04 09:07:19</t>
  </si>
  <si>
    <t xml:space="preserve">0C18BE0947614E3A5853A851EA18AD20.prod01-vm-tx01</t>
  </si>
  <si>
    <t xml:space="preserve">76f97be8-c2b1-4ea2-8203-28a69af3d156</t>
  </si>
  <si>
    <t xml:space="preserve">2026-09-04 09:08:09</t>
  </si>
  <si>
    <t xml:space="preserve">B6F67FFACF661ED01375A97C8AF0B08E.prod01-vm-tx05</t>
  </si>
  <si>
    <t xml:space="preserve">65607fe6-a836-4f66-8cf6-5dde5eeddeea</t>
  </si>
  <si>
    <t xml:space="preserve">2026-09-04 09:08:39</t>
  </si>
  <si>
    <t xml:space="preserve">9F65164B38DF88D2A6B7A89586C89751.prod01-vm-tx05</t>
  </si>
  <si>
    <t xml:space="preserve">bd4be953-0349-4706-8024-28d6deeae30b</t>
  </si>
  <si>
    <t xml:space="preserve">2026-09-04 09:08:40</t>
  </si>
  <si>
    <t xml:space="preserve">4A3CFED15F583A82FD0372A24BF872F7.prod01-vm-tx18</t>
  </si>
  <si>
    <t xml:space="preserve">1d846f95-d3be-4c88-ab03-771a883c3643</t>
  </si>
  <si>
    <t xml:space="preserve">2026-09-04 09:09:00</t>
  </si>
  <si>
    <t xml:space="preserve">16FBB27C11285E25AC278224C2BA3DE9.prod01-vm-tx18</t>
  </si>
  <si>
    <t xml:space="preserve">a1e80dfd-f94f-48ec-b87e-5df4f44f134e</t>
  </si>
  <si>
    <t xml:space="preserve">2026-09-04 09:09:28</t>
  </si>
  <si>
    <t xml:space="preserve">7A309DFF4C04E326179226598100D545.prod01-vm-tx16</t>
  </si>
  <si>
    <t xml:space="preserve">5d07c268-c7de-4ae5-ac38-e0e832fba209</t>
  </si>
  <si>
    <t xml:space="preserve">2026-09-04 09:09:53</t>
  </si>
  <si>
    <t xml:space="preserve">FDCD24F96C0B437A2189541601B4B242.prod01-vm-tx12</t>
  </si>
  <si>
    <t xml:space="preserve">88e84f67-ee08-4762-b0d3-abff726ae315</t>
  </si>
  <si>
    <t xml:space="preserve">2026-09-04 09:10:38</t>
  </si>
  <si>
    <t xml:space="preserve">13808F707AC4717F0EA9AB4D4AD5DF52.prod01-vm-tx17</t>
  </si>
  <si>
    <t xml:space="preserve">1f3ad756-f72f-4ad7-82eb-84654dc83875</t>
  </si>
  <si>
    <t xml:space="preserve">2026-09-04 09:10:47</t>
  </si>
  <si>
    <t xml:space="preserve">87053C8C2D16A0E9D5B99E8EB13F647D.prod01-vm-tx14</t>
  </si>
  <si>
    <t xml:space="preserve">70892d8f-3f0d-454e-98aa-e7baf060f0da</t>
  </si>
  <si>
    <t xml:space="preserve">2026-09-04 09:11:06</t>
  </si>
  <si>
    <t xml:space="preserve">D8DFDFAA8711A647F985C2336EDA950E.prod01-vm-tx02</t>
  </si>
  <si>
    <t xml:space="preserve">89ec4f7a-23e7-4b91-ab09-d0511a1451df</t>
  </si>
  <si>
    <t xml:space="preserve">2026-09-04 09:11:35</t>
  </si>
  <si>
    <t xml:space="preserve">4EAFF0039B335E9BCEBD4538B93758B0.prod01-vm-tx01</t>
  </si>
  <si>
    <t xml:space="preserve">e548380c-6a6a-444c-9a0f-846cf567cbe7</t>
  </si>
  <si>
    <t xml:space="preserve">2026-09-04 09:11:39</t>
  </si>
  <si>
    <t xml:space="preserve">7001568DFA927BD197921C0EE4319534.prod01-vm-tx13</t>
  </si>
  <si>
    <t xml:space="preserve">ee32f16e-556e-4266-bf9b-c862fd7cf392</t>
  </si>
  <si>
    <t xml:space="preserve">2026-09-04 09:11:56</t>
  </si>
  <si>
    <t xml:space="preserve">F166BE73B0DFF65CAAF4E11074A107DD.prod01-vm-tx02</t>
  </si>
  <si>
    <t xml:space="preserve">10cc25ad-1430-48c1-8009-f3127f49fd9c</t>
  </si>
  <si>
    <t xml:space="preserve">2026-09-04 09:12:35</t>
  </si>
  <si>
    <t xml:space="preserve">3EC56C5B47E6F912FB51AC3FA33D2977.prod01-vm-tx01</t>
  </si>
  <si>
    <t xml:space="preserve">aa459ce4-f157-4464-bd4a-9721b8b27f0b</t>
  </si>
  <si>
    <t xml:space="preserve">2026-09-04 09:12:59</t>
  </si>
  <si>
    <t xml:space="preserve">B97E7BE3B1FD85E3A7062DBC687C415F.prod01-vm-tx02</t>
  </si>
  <si>
    <t xml:space="preserve">d34968b5-ddf3-4385-b7d2-ff2c587b977c</t>
  </si>
  <si>
    <t xml:space="preserve">2026-09-04 09:13:29</t>
  </si>
  <si>
    <t xml:space="preserve">9FABBAE1D280A57BB5D970B5A292B5B6.prod01-vm-tx14</t>
  </si>
  <si>
    <t xml:space="preserve">0a5b01a9-bf4f-4f40-85df-1e174fd68fec</t>
  </si>
  <si>
    <t xml:space="preserve">2026-09-04 09:13:56</t>
  </si>
  <si>
    <t xml:space="preserve">EB8D58BF2611BC1A7255839A123D935E.prod01-vm-tx11</t>
  </si>
  <si>
    <t xml:space="preserve">d602bb20-a9d8-4687-b386-bbbcaf416218</t>
  </si>
  <si>
    <t xml:space="preserve">2026-09-04 09:14:51</t>
  </si>
  <si>
    <t xml:space="preserve">230BC3C807433ECE5B3D7E9DD91F4325.prod01-vm-tx09</t>
  </si>
  <si>
    <t xml:space="preserve">13bcdd1c-9fc3-4773-9339-558908ba0f03</t>
  </si>
  <si>
    <t xml:space="preserve">2026-09-04 09:15:14</t>
  </si>
  <si>
    <t xml:space="preserve">CB84AA0E24823F0EA48B57B52AEB352D.prod01-vm-tx01</t>
  </si>
  <si>
    <t xml:space="preserve">8d494fed-4a3c-4b2b-9951-7b7817c17778</t>
  </si>
  <si>
    <t xml:space="preserve">2026-09-04 09:17:51</t>
  </si>
  <si>
    <t xml:space="preserve">33D275718707D77ABF8A7BDA26426C83.prod01-vm-tx08</t>
  </si>
  <si>
    <t xml:space="preserve">7d8aa3b8-237d-42d9-896c-832a6f46ccbe</t>
  </si>
  <si>
    <t xml:space="preserve">2026-09-04 09:17:52</t>
  </si>
  <si>
    <t xml:space="preserve">510E95F936B80A64988645F605861BBE.prod01-vm-tx01</t>
  </si>
  <si>
    <t xml:space="preserve">221f2a5c-0014-4c39-9839-856ad54d19e9</t>
  </si>
  <si>
    <t xml:space="preserve">2026-09-04 09:18:21</t>
  </si>
  <si>
    <t xml:space="preserve">60DF15C87FD1432ACFB8D075732C6682.prod01-vm-tx06</t>
  </si>
  <si>
    <t xml:space="preserve">dee7fb74-0e15-4803-a8fc-fe7229503233</t>
  </si>
  <si>
    <t xml:space="preserve">2026-09-04 09:18:23</t>
  </si>
  <si>
    <t xml:space="preserve">A0EC3BB8B0B1903010840316FC173909.prod01-vm-tx09</t>
  </si>
  <si>
    <t xml:space="preserve">0957fb9f-20bd-47a1-bbc9-31f6c8c7c970</t>
  </si>
  <si>
    <t xml:space="preserve">2026-09-04 09:19:29</t>
  </si>
  <si>
    <t xml:space="preserve">CE0483360FCB34CDE16D916924BDA845.prod01-vm-tx14</t>
  </si>
  <si>
    <t xml:space="preserve">edf44b63-0e70-4e4e-831f-636eeef24637</t>
  </si>
  <si>
    <t xml:space="preserve">2026-09-04 09:19:39</t>
  </si>
  <si>
    <t xml:space="preserve">34D745F02F09862B3EC390FA45109F8B.prod01-vm-tx03</t>
  </si>
  <si>
    <t xml:space="preserve">0991a37a-24a8-482f-aeb5-e864c7ce50b1</t>
  </si>
  <si>
    <t xml:space="preserve">2026-09-04 09:19:41</t>
  </si>
  <si>
    <t xml:space="preserve">CCE2BC4EBCEBF90DCBD4FC3255D324E2.prod01-vm-tx08</t>
  </si>
  <si>
    <t xml:space="preserve">d13fd76b-dd1c-47b6-873a-4deff6561bc1</t>
  </si>
  <si>
    <t xml:space="preserve">2026-09-04 09:20:28</t>
  </si>
  <si>
    <t xml:space="preserve">1BF458CCFE0563938ED269F0AF6F278B.prod01-vm-tx09</t>
  </si>
  <si>
    <t xml:space="preserve">2160e9ef-a788-44fe-9407-0b8ad9eaa99a</t>
  </si>
  <si>
    <t xml:space="preserve">2026-09-04 09:20:44</t>
  </si>
  <si>
    <t xml:space="preserve">B50B0DD2F2C8CD97327EBDBB850CFD02.prod01-vm-tx05</t>
  </si>
  <si>
    <t xml:space="preserve">6fec6028-e963-4337-962c-a3e9a513f3e0</t>
  </si>
  <si>
    <t xml:space="preserve">2026-09-04 09:20:47</t>
  </si>
  <si>
    <t xml:space="preserve">1A3201E8973C36CB2D27B81A6444C703.prod01-vm-tx10</t>
  </si>
  <si>
    <t xml:space="preserve">4743711e-044c-451c-a7ae-15170fd955f2</t>
  </si>
  <si>
    <t xml:space="preserve">2026-09-04 09:21:09</t>
  </si>
  <si>
    <t xml:space="preserve">0A0021FC145AF0314C1A944A690948B0.prod01-vm-tx17</t>
  </si>
  <si>
    <t xml:space="preserve">c9671ed5-2cf1-4483-9f5d-49ca71e94a40</t>
  </si>
  <si>
    <t xml:space="preserve">2026-09-04 09:21:13</t>
  </si>
  <si>
    <t xml:space="preserve">295E208987AA4EAC389F5EA98596465E.prod01-vm-tx06</t>
  </si>
  <si>
    <t xml:space="preserve">bcc4a10d-d155-4f2f-b66d-5ac5e9465ccd</t>
  </si>
  <si>
    <t xml:space="preserve">2026-09-04 09:21:17</t>
  </si>
  <si>
    <t xml:space="preserve">8A927AFE0D1BA4385ED4701FD6B535E9.prod01-vm-tx17</t>
  </si>
  <si>
    <t xml:space="preserve">9fff24f1-67e2-48eb-bfda-11b056a65910</t>
  </si>
  <si>
    <t xml:space="preserve">2026-09-04 09:21:27</t>
  </si>
  <si>
    <t xml:space="preserve">05D408B3550DEBA5A7113A89E53BB18B.prod01-vm-tx16</t>
  </si>
  <si>
    <t xml:space="preserve">cf6915d6-c997-41b3-9d73-a80b4c76eff7</t>
  </si>
  <si>
    <t xml:space="preserve">2026-09-04 09:21:34</t>
  </si>
  <si>
    <t xml:space="preserve">75008AED04DA2341024C294332861848.prod01-vm-tx16</t>
  </si>
  <si>
    <t xml:space="preserve">04b91f43-5343-420e-8f44-fe0af94f5216</t>
  </si>
  <si>
    <t xml:space="preserve">2026-09-04 09:21:58</t>
  </si>
  <si>
    <t xml:space="preserve">CFEA63C115ADE18DE107A7D28B679740.prod01-vm-tx07</t>
  </si>
  <si>
    <t xml:space="preserve">5ddf1fb4-2c46-48a5-868e-477114a992dd</t>
  </si>
  <si>
    <t xml:space="preserve">2026-09-04 09:22:01</t>
  </si>
  <si>
    <t xml:space="preserve">995C9A06286ECA5F64F7D850B8087795.prod01-vm-tx12</t>
  </si>
  <si>
    <t xml:space="preserve">2f1cac4e-f0f7-443c-82f6-e03253f834ae</t>
  </si>
  <si>
    <t xml:space="preserve">2026-09-04 09:22:04</t>
  </si>
  <si>
    <t xml:space="preserve">2C939FAF41C874DB3366682F697811E6.prod01-vm-tx17</t>
  </si>
  <si>
    <t xml:space="preserve">0e2deee2-3203-4c11-9860-230e25a0576c</t>
  </si>
  <si>
    <t xml:space="preserve">2026-09-04 09:22:10</t>
  </si>
  <si>
    <t xml:space="preserve">635CE5341B6FB20A11865029FE43E3E7.prod01-vm-tx07</t>
  </si>
  <si>
    <t xml:space="preserve">ddadee92-f081-4b74-a730-aa2cae5ec01e</t>
  </si>
  <si>
    <t xml:space="preserve">2026-09-04 09:22:17</t>
  </si>
  <si>
    <t xml:space="preserve">2FE941C637A0F04B115846DE9CBA2B71.prod01-vm-tx06</t>
  </si>
  <si>
    <t xml:space="preserve">08aa6dc0-dae6-433b-9501-02c3b27a0b7d</t>
  </si>
  <si>
    <t xml:space="preserve">2026-09-04 09:22:38</t>
  </si>
  <si>
    <t xml:space="preserve">26C2D2052C3780AE8766AAEB51F98784.prod01-vm-tx05</t>
  </si>
  <si>
    <t xml:space="preserve">7d5d5b7d-bd0c-4652-8b70-c94162e31cec</t>
  </si>
  <si>
    <t xml:space="preserve">2026-09-04 09:22:39</t>
  </si>
  <si>
    <t xml:space="preserve">4A4905D76B6F7E09F8FBA61A59391383.prod01-vm-tx17</t>
  </si>
  <si>
    <t xml:space="preserve">5b651cb9-aac3-4457-b094-046ce88e109f</t>
  </si>
  <si>
    <t xml:space="preserve">2026-09-04 09:23:02</t>
  </si>
  <si>
    <t xml:space="preserve">18BA6D96857C7ACCE8D1013A2EDA03DD.prod01-vm-tx14</t>
  </si>
  <si>
    <t xml:space="preserve">07aa690e-fbb0-4f85-838d-7bfcb6140ee3</t>
  </si>
  <si>
    <t xml:space="preserve">2026-09-04 09:23:22</t>
  </si>
  <si>
    <t xml:space="preserve">2CE6F666F18FF5513A1051FD6EAD6A53.prod01-vm-tx17</t>
  </si>
  <si>
    <t xml:space="preserve">c73f0662-5a96-4a51-a71e-dfeadfb32178</t>
  </si>
  <si>
    <t xml:space="preserve">2026-09-04 09:23:31</t>
  </si>
  <si>
    <t xml:space="preserve">1973E633E762CEA053685BACAB71CAC6.prod01-vm-tx04</t>
  </si>
  <si>
    <t xml:space="preserve">c10ee38b-dac2-4d44-b7d1-f0c72f1ec3a1</t>
  </si>
  <si>
    <t xml:space="preserve">2026-09-04 09:23:50</t>
  </si>
  <si>
    <t xml:space="preserve">08C5E9BDF1E43AD8E5B95844FE1FAD64.prod01-vm-tx08</t>
  </si>
  <si>
    <t xml:space="preserve">f9646029-ed1f-45d1-b777-dc938ccfd143</t>
  </si>
  <si>
    <t xml:space="preserve">2026-09-04 09:24:10</t>
  </si>
  <si>
    <t xml:space="preserve">0A2ADE534C742C649654AA7B1FE173FE.prod01-vm-tx05</t>
  </si>
  <si>
    <t xml:space="preserve">3bd3a721-1d4f-4bd1-bf6a-5cca0e31a80c</t>
  </si>
  <si>
    <t xml:space="preserve">2026-09-04 09:24:39</t>
  </si>
  <si>
    <t xml:space="preserve">131D2F53EFCE4E73F389FAE6880F7C54.prod01-vm-tx13</t>
  </si>
  <si>
    <t xml:space="preserve">af65c943-cf99-4ce0-b025-d5f53ee6db71</t>
  </si>
  <si>
    <t xml:space="preserve">2026-09-04 09:24:48</t>
  </si>
  <si>
    <t xml:space="preserve">3ACFF2B6DF329E2AC1CAC475AD27C162.prod01-vm-tx07</t>
  </si>
  <si>
    <t xml:space="preserve">0ffde8ad-2ae1-4e7c-a435-5007f7801353</t>
  </si>
  <si>
    <t xml:space="preserve">2026-09-04 09:25:25</t>
  </si>
  <si>
    <t xml:space="preserve">805992800596289BE2D02B35949304BE.prod01-vm-tx03</t>
  </si>
  <si>
    <t xml:space="preserve">426e7a99-a153-4d7a-9142-47f6e397eb05</t>
  </si>
  <si>
    <t xml:space="preserve">2026-09-04 09:25:42</t>
  </si>
  <si>
    <t xml:space="preserve">C5DE53F0C37A82C61B86FA9295EDD3E8.prod01-vm-tx06</t>
  </si>
  <si>
    <t xml:space="preserve">33e4aded-a46d-4602-b1b7-23056864a8e6</t>
  </si>
  <si>
    <t xml:space="preserve">2026-09-04 09:26:05</t>
  </si>
  <si>
    <t xml:space="preserve">24DF9B0042C967FBFD6ABD4C75DEE880.prod01-vm-tx13</t>
  </si>
  <si>
    <t xml:space="preserve">31f6ec56-47d4-4f2e-b794-235e5a299583</t>
  </si>
  <si>
    <t xml:space="preserve">2026-09-04 09:26:17</t>
  </si>
  <si>
    <t xml:space="preserve">8E9989682A2C555A1AEC7C60A650C753.prod01-vm-tx14</t>
  </si>
  <si>
    <t xml:space="preserve">a7a4723e-b9e3-4640-9131-fd05a013471d</t>
  </si>
  <si>
    <t xml:space="preserve">2026-09-04 09:26:34</t>
  </si>
  <si>
    <t xml:space="preserve">07C3A9C0CC294C0BF716596FA1C4D0DB.prod01-vm-tx01</t>
  </si>
  <si>
    <t xml:space="preserve">7d41d9c5-e8b4-465a-8e39-ad8227a52d05</t>
  </si>
  <si>
    <t xml:space="preserve">2026-09-04 09:27:14</t>
  </si>
  <si>
    <t xml:space="preserve">8FFAF43D4B9B699B561123B49E7ECCFC.prod01-vm-tx09</t>
  </si>
  <si>
    <t xml:space="preserve">af00f5ca-a1e9-47c3-bb02-7980a75eca3a</t>
  </si>
  <si>
    <t xml:space="preserve">2026-09-04 09:27:20</t>
  </si>
  <si>
    <t xml:space="preserve">4C26CE342ADA5D268D85A3BB577F48E8.prod01-vm-tx03</t>
  </si>
  <si>
    <t xml:space="preserve">1edd8372-c645-4fc6-a030-6792cc489333</t>
  </si>
  <si>
    <t xml:space="preserve">2026-09-04 09:27:44</t>
  </si>
  <si>
    <t xml:space="preserve">5C4D2F0B025DDEC12117DF0DBFBF0909.prod01-vm-tx16</t>
  </si>
  <si>
    <t xml:space="preserve">cebda574-4cd9-413f-a4f5-fcb96fedc106</t>
  </si>
  <si>
    <t xml:space="preserve">2026-09-04 09:27:59</t>
  </si>
  <si>
    <t xml:space="preserve">35E0D4FC4C07B54CF535B18D0D3C3D1F.prod01-vm-tx06</t>
  </si>
  <si>
    <t xml:space="preserve">11d59977-c116-4be9-a01a-892a5943d8d9</t>
  </si>
  <si>
    <t xml:space="preserve">2026-09-04 09:28:21</t>
  </si>
  <si>
    <t xml:space="preserve">0A831C616DD88517D94652921D891CEF.prod01-vm-tx04</t>
  </si>
  <si>
    <t xml:space="preserve">fb8ab83b-9d59-4f50-857c-a78c170faf1f</t>
  </si>
  <si>
    <t xml:space="preserve">2026-09-04 09:28:39</t>
  </si>
  <si>
    <t xml:space="preserve">A8050BE42C65A8D8C6EE28924F2280CB.prod01-vm-tx12</t>
  </si>
  <si>
    <t xml:space="preserve">621841b3-ec6f-4861-9602-d19b48aed2f9</t>
  </si>
  <si>
    <t xml:space="preserve">2026-09-04 09:30:49</t>
  </si>
  <si>
    <t xml:space="preserve">5762F86E5BB9C20926B818504236445D.prod01-vm-tx18</t>
  </si>
  <si>
    <t xml:space="preserve">27e0697c-c66e-4923-ba8e-925c7ab7a303</t>
  </si>
  <si>
    <t xml:space="preserve">2026-09-04 09:31:40</t>
  </si>
  <si>
    <t xml:space="preserve">85A387B6EA2E8C7341E9618298351184.prod01-vm-tx15</t>
  </si>
  <si>
    <t xml:space="preserve">3739b8b6-39b2-4d83-b67a-253e25308650</t>
  </si>
  <si>
    <t xml:space="preserve">2026-09-04 09:32:09</t>
  </si>
  <si>
    <t xml:space="preserve">A609261B686039378181D5AABC1FA6B3.prod01-vm-tx16</t>
  </si>
  <si>
    <t xml:space="preserve">6931d4b7-4952-4118-8e9d-c61473360dc5</t>
  </si>
  <si>
    <t xml:space="preserve">2026-09-04 09:32:47</t>
  </si>
  <si>
    <t xml:space="preserve">976C2251DA7CFE852845B5EC9A5999A2.prod01-vm-tx12</t>
  </si>
  <si>
    <t xml:space="preserve">a956bb0b-abfe-4071-ae65-b61868b5697c</t>
  </si>
  <si>
    <t xml:space="preserve">2026-09-04 09:33:03</t>
  </si>
  <si>
    <t xml:space="preserve">F1F38A36BA79E1FD781C5EEAE8FC3BD4.prod01-vm-tx12</t>
  </si>
  <si>
    <t xml:space="preserve">5490975e-cc68-41c2-84cc-26ab9eb824f3</t>
  </si>
  <si>
    <t xml:space="preserve">2026-09-04 09:33:38</t>
  </si>
  <si>
    <t xml:space="preserve">55848939348D201AE89FDB6A3100A692.prod01-vm-tx01</t>
  </si>
  <si>
    <t xml:space="preserve">a2915967-2494-4a26-89ba-6699006cd9d7</t>
  </si>
  <si>
    <t xml:space="preserve">2026-09-04 09:34:07</t>
  </si>
  <si>
    <t xml:space="preserve">CF8D4D6EE46CF9806895BC98D2F204A0.prod01-vm-tx11</t>
  </si>
  <si>
    <t xml:space="preserve">ad70251f-a8a4-4240-9c18-251ff904f1b6</t>
  </si>
  <si>
    <t xml:space="preserve">2026-09-04 09:37:35</t>
  </si>
  <si>
    <t xml:space="preserve">5EB483C2130133BB7EF806AC10615160.prod01-vm-tx04</t>
  </si>
  <si>
    <t xml:space="preserve">53238077-59c1-4683-bfc7-b9e3f8806a40</t>
  </si>
  <si>
    <t xml:space="preserve">2026-09-04 09:39:54</t>
  </si>
  <si>
    <t xml:space="preserve">82097F8687F4DAA88C1AA3CB0EACDC64.prod01-vm-tx18</t>
  </si>
  <si>
    <t xml:space="preserve">97730950-bb56-4c24-97b4-32baad19333c</t>
  </si>
  <si>
    <t xml:space="preserve">2026-09-04 09:42:45</t>
  </si>
  <si>
    <t xml:space="preserve">279EDE846B4B2A41BF87EBD0E0DD8766.prod01-vm-tx08</t>
  </si>
  <si>
    <t xml:space="preserve">4af87229-1100-4381-bad5-52ae6bb46345</t>
  </si>
  <si>
    <t xml:space="preserve">2026-09-04 09:42:54</t>
  </si>
  <si>
    <t xml:space="preserve">9F4C0A5FA4065D78FDF0D4135860B339.prod01-vm-tx06</t>
  </si>
  <si>
    <t xml:space="preserve">75e65845-8500-427c-96a4-d7c02c01241d</t>
  </si>
  <si>
    <t xml:space="preserve">2026-09-04 09:44:02</t>
  </si>
  <si>
    <t xml:space="preserve">DF082BD35057367787D9BDE5F7A1257A.prod01-vm-tx09</t>
  </si>
  <si>
    <t xml:space="preserve">74ac9c5c-807b-4aa7-9ee1-be7999b2410f</t>
  </si>
  <si>
    <t xml:space="preserve">2026-09-04 09:44:34</t>
  </si>
  <si>
    <t xml:space="preserve">8C20E509EE81A095AB76B66EC8AB93ED.prod01-vm-tx12</t>
  </si>
  <si>
    <t xml:space="preserve">a37603c7-be3f-4507-be03-998644eaaa4e</t>
  </si>
  <si>
    <t xml:space="preserve">2026-09-04 09:44:38</t>
  </si>
  <si>
    <t xml:space="preserve">3D2043DE55AD6C3598A1EFD6DD7A6827.prod01-vm-tx15</t>
  </si>
  <si>
    <t xml:space="preserve">6406b9e3-7f02-435d-840f-a5617e6839c5</t>
  </si>
  <si>
    <t xml:space="preserve">2026-09-04 09:44:40</t>
  </si>
  <si>
    <t xml:space="preserve">62F1318A726B91A3C4115D70952AF404.prod01-vm-tx17</t>
  </si>
  <si>
    <t xml:space="preserve">750c78c1-720b-4b6c-ab48-5f1ba5b8127b</t>
  </si>
  <si>
    <t xml:space="preserve">2026-09-04 09:44:45</t>
  </si>
  <si>
    <t xml:space="preserve">DF86A7091634EACFC6886D1DEC4214DB.prod01-vm-tx05</t>
  </si>
  <si>
    <t xml:space="preserve">814796d0-3223-4aa7-a496-0097123c8167</t>
  </si>
  <si>
    <t xml:space="preserve">2026-09-04 09:45:00</t>
  </si>
  <si>
    <t xml:space="preserve">59F3B5EFA0F89BB053AD4B95DCB7FAE6.prod01-vm-tx09</t>
  </si>
  <si>
    <t xml:space="preserve">49bed2f4-0313-4594-ae75-04cf46a4e9e4</t>
  </si>
  <si>
    <t xml:space="preserve">2026-09-04 09:45:21</t>
  </si>
  <si>
    <t xml:space="preserve">D629387D983AFF3F1C3859DA881E7BAD.prod01-vm-tx04</t>
  </si>
  <si>
    <t xml:space="preserve">41caea01-587e-411e-a18f-090a5d4ef87f</t>
  </si>
  <si>
    <t xml:space="preserve">2026-09-04 09:45:36</t>
  </si>
  <si>
    <t xml:space="preserve">C579AB6545293157CF18251BD30CDDBF.prod01-vm-tx17</t>
  </si>
  <si>
    <t xml:space="preserve">4358c645-57dd-446a-b4c5-d4062d11e0cb</t>
  </si>
  <si>
    <t xml:space="preserve">D6B98F3377F004863637F5586977661C.prod01-vm-tx09</t>
  </si>
  <si>
    <t xml:space="preserve">d74ecfbd-13e3-4dd7-b5c7-5227b75f0cdb</t>
  </si>
  <si>
    <t xml:space="preserve">2026-09-04 09:45:48</t>
  </si>
  <si>
    <t xml:space="preserve">01C388F7ADF65898B1E193010EA78364.prod01-vm-tx17</t>
  </si>
  <si>
    <t xml:space="preserve">3bd6649c-ff85-47b6-8ae9-053916bc0936</t>
  </si>
  <si>
    <t xml:space="preserve">2026-09-04 09:45:58</t>
  </si>
  <si>
    <t xml:space="preserve">91D03A9E2D8D9CA1ECA3ACA3FB856649.prod01-vm-tx15</t>
  </si>
  <si>
    <t xml:space="preserve">da508f3f-7636-4120-aea7-0c656ed810d5</t>
  </si>
  <si>
    <t xml:space="preserve">2026-09-04 09:46:07</t>
  </si>
  <si>
    <t xml:space="preserve">FC25F2B7C1590130740EC3CB569DAA08.prod01-vm-tx13</t>
  </si>
  <si>
    <t xml:space="preserve">0676f744-cb79-49ab-a6c9-f5fadf3ff0a7</t>
  </si>
  <si>
    <t xml:space="preserve">2026-09-04 09:46:26</t>
  </si>
  <si>
    <t xml:space="preserve">DA6A21CCBE8402456B3AFC727DA96372.prod01-vm-tx18</t>
  </si>
  <si>
    <t xml:space="preserve">8ad021f8-b3c4-44c1-a27f-a5561a39ab97</t>
  </si>
  <si>
    <t xml:space="preserve">2026-09-04 09:47:38</t>
  </si>
  <si>
    <t xml:space="preserve">FAEB1B6367752B5FF122946FC01CFDF7.prod01-vm-tx13</t>
  </si>
  <si>
    <t xml:space="preserve">1376fdc7-67c8-478b-b7e2-f3993beb5b50</t>
  </si>
  <si>
    <t xml:space="preserve">2026-09-04 09:48:38</t>
  </si>
  <si>
    <t xml:space="preserve">0EB442D86122D5F5B93F748079DB8F89.prod01-vm-tx09</t>
  </si>
  <si>
    <t xml:space="preserve">5584fa03-e0ea-45e4-ae82-af73de71bfdb</t>
  </si>
  <si>
    <t xml:space="preserve">2026-09-04 09:49:11</t>
  </si>
  <si>
    <t xml:space="preserve">C2085D73D1C7925714FA0ABA2BC78D1D.prod01-vm-tx09</t>
  </si>
  <si>
    <t xml:space="preserve">9922015c-d7e7-46ff-a258-113b94ff633c</t>
  </si>
  <si>
    <t xml:space="preserve">2026-09-04 09:50:48</t>
  </si>
  <si>
    <t xml:space="preserve">9E93EE6FEAF672136AC02F45BA0187BC.prod01-vm-tx11</t>
  </si>
  <si>
    <t xml:space="preserve">9914ae44-f5dc-43c1-ba06-c559fc8ae60b</t>
  </si>
  <si>
    <t xml:space="preserve">2026-09-04 09:51:29</t>
  </si>
  <si>
    <t xml:space="preserve">472727D3FB22990F88022D22B7AD3ADA.prod01-vm-tx05</t>
  </si>
  <si>
    <t xml:space="preserve">a2de6e88-2128-417e-b87e-860c4cb78cd8</t>
  </si>
  <si>
    <t xml:space="preserve">2026-09-04 09:51:44</t>
  </si>
  <si>
    <t xml:space="preserve">9EBE7571E7D779BE380BD5E3598AE7C0.prod01-vm-tx09</t>
  </si>
  <si>
    <t xml:space="preserve">579c2730-c165-4707-81d5-9256263f7b09</t>
  </si>
  <si>
    <t xml:space="preserve">2026-09-04 09:52:02</t>
  </si>
  <si>
    <t xml:space="preserve">DA58B59D290F8123885DDEDA4F48C843.prod01-vm-tx17</t>
  </si>
  <si>
    <t xml:space="preserve">16c3c85e-f516-4554-8bf2-a261c38be6c8</t>
  </si>
  <si>
    <t xml:space="preserve">2026-09-04 09:52:21</t>
  </si>
  <si>
    <t xml:space="preserve">0C741A93DDB9C7C614CBD68EE0A2360E.prod01-vm-tx11</t>
  </si>
  <si>
    <t xml:space="preserve">a74293f5-c213-4405-805e-b2fb41c57808</t>
  </si>
  <si>
    <t xml:space="preserve">2026-09-04 09:52:26</t>
  </si>
  <si>
    <t xml:space="preserve">B89D5665E17A0B5552A9ACC54B197E4E.prod01-vm-tx10</t>
  </si>
  <si>
    <t xml:space="preserve">959a216a-8a31-4cac-925a-20eb4e904272</t>
  </si>
  <si>
    <t xml:space="preserve">2026-09-04 09:52:30</t>
  </si>
  <si>
    <t xml:space="preserve">9AEF9D55FDF3228759C9C68334EA898E.prod01-vm-tx11</t>
  </si>
  <si>
    <t xml:space="preserve">527f928b-c504-432c-81f1-2c30cd0b9921</t>
  </si>
  <si>
    <t xml:space="preserve">2026-09-04 09:53:28</t>
  </si>
  <si>
    <t xml:space="preserve">AB7E0B354A0D20D7B93F026DA08E372B.prod01-vm-tx13</t>
  </si>
  <si>
    <t xml:space="preserve">74aeb46c-1843-4be8-a5a1-68a78111e3e5</t>
  </si>
  <si>
    <t xml:space="preserve">C976201B6F99A1FB42489FE21A55FD00.prod01-vm-tx14</t>
  </si>
  <si>
    <t xml:space="preserve">7f7c3ec8-e956-469f-99d1-0966afd69059</t>
  </si>
  <si>
    <t xml:space="preserve">2026-09-04 09:53:49</t>
  </si>
  <si>
    <t xml:space="preserve">562026F2C51D9CB799436BB19C8245E1.prod01-vm-tx09</t>
  </si>
  <si>
    <t xml:space="preserve">696d4327-ea1b-4a1a-a2c1-541a0b71f250</t>
  </si>
  <si>
    <t xml:space="preserve">2026-09-04 09:54:13</t>
  </si>
  <si>
    <t xml:space="preserve">1017D59C4DD512DAC3177D76AA48BACB.prod01-vm-tx18</t>
  </si>
  <si>
    <t xml:space="preserve">4e09a13b-6f29-44c0-a83e-d8bd1b031f34</t>
  </si>
  <si>
    <t xml:space="preserve">2026-09-04 09:54:23</t>
  </si>
  <si>
    <t xml:space="preserve">93FCF960EF55C4302DB79B3F2B4705E0.prod01-vm-tx15</t>
  </si>
  <si>
    <t xml:space="preserve">5abcda4b-481c-49f9-9778-5513029a6d9d</t>
  </si>
  <si>
    <t xml:space="preserve">2026-09-04 09:54:48</t>
  </si>
  <si>
    <t xml:space="preserve">6858A0F154EC769B1BDF2D918168C7DD.prod01-vm-tx10</t>
  </si>
  <si>
    <t xml:space="preserve">7286cc72-4163-464f-be85-d297ae758d24</t>
  </si>
  <si>
    <t xml:space="preserve">2026-09-04 09:54:51</t>
  </si>
  <si>
    <t xml:space="preserve">B88ABC08C24B22ACC2BC524CF59AA23B.prod01-vm-tx10</t>
  </si>
  <si>
    <t xml:space="preserve">dd919cf8-de81-4279-b2c6-92ae30d389f6</t>
  </si>
  <si>
    <t xml:space="preserve">2026-09-04 09:55:02</t>
  </si>
  <si>
    <t xml:space="preserve">3A2D872D975F578CBDF51D4FCE7BAFEA.prod01-vm-tx04</t>
  </si>
  <si>
    <t xml:space="preserve">549ad8ec-4f59-4000-a91a-c26e58083b33</t>
  </si>
  <si>
    <t xml:space="preserve">2026-09-04 09:55:12</t>
  </si>
  <si>
    <t xml:space="preserve">86A406A6BC54AA89EBAACA5EA50AEAF3.prod01-vm-tx17</t>
  </si>
  <si>
    <t xml:space="preserve">87559537-ade7-4615-beb8-cd56828ab0c6</t>
  </si>
  <si>
    <t xml:space="preserve">2026-09-04 09:55:23</t>
  </si>
  <si>
    <t xml:space="preserve">70999002E5161A257995879A07950807.prod01-vm-tx15</t>
  </si>
  <si>
    <t xml:space="preserve">09001c10-d7d5-4726-9b15-742fa1df53d6</t>
  </si>
  <si>
    <t xml:space="preserve">2026-09-04 09:55:38</t>
  </si>
  <si>
    <t xml:space="preserve">B79C9E7EBFC4B98C8EA9CACA64990167.prod01-vm-tx16</t>
  </si>
  <si>
    <t xml:space="preserve">8159cc4a-19da-4f56-9b2e-4e76284b7dfa</t>
  </si>
  <si>
    <t xml:space="preserve">2026-09-04 09:55:49</t>
  </si>
  <si>
    <t xml:space="preserve">A47FA4E1992CCF93829119F29F12C069.prod01-vm-tx14</t>
  </si>
  <si>
    <t xml:space="preserve">3e959848-b8ff-4aab-b2ac-f74232597868</t>
  </si>
  <si>
    <t xml:space="preserve">2026-09-04 09:56:16</t>
  </si>
  <si>
    <t xml:space="preserve">CF480A7BC1EB226C490203072019E87A.prod01-vm-tx02</t>
  </si>
  <si>
    <t xml:space="preserve">0a209d17-d000-4630-9791-2431e3675f80</t>
  </si>
  <si>
    <t xml:space="preserve">2026-09-04 09:56:30</t>
  </si>
  <si>
    <t xml:space="preserve">36767F5DA5AA123D072A5684C20F28D2.prod01-vm-tx14</t>
  </si>
  <si>
    <t xml:space="preserve">12d61b95-aca9-49f9-af95-892ebd4b8ef2</t>
  </si>
  <si>
    <t xml:space="preserve">2026-09-04 09:57:05</t>
  </si>
  <si>
    <t xml:space="preserve">87D23F2B715551C5BE8DB0587744FCAE.prod01-vm-tx12</t>
  </si>
  <si>
    <t xml:space="preserve">be7134f8-4f3c-4608-850c-8a7b1bb8fb79</t>
  </si>
  <si>
    <t xml:space="preserve">2026-09-04 09:57:11</t>
  </si>
  <si>
    <t xml:space="preserve">F4549611643762B1F7C0D8C3198A2322.prod01-vm-tx02</t>
  </si>
  <si>
    <t xml:space="preserve">13d0662e-59ae-40e7-b89f-2458771ac930</t>
  </si>
  <si>
    <t xml:space="preserve">2026-09-04 09:57:31</t>
  </si>
  <si>
    <t xml:space="preserve">E0865DED857DB66BC4FDD6486CF984B9.prod01-vm-tx04</t>
  </si>
  <si>
    <t xml:space="preserve">3747378e-9a63-4d7a-8c9e-facf678a298b</t>
  </si>
  <si>
    <t xml:space="preserve">2026-09-04 09:57:53</t>
  </si>
  <si>
    <t xml:space="preserve">0FF22B18037B26A49B3CD223A3422FDE.prod01-vm-tx06</t>
  </si>
  <si>
    <t xml:space="preserve">40637a01-88b1-4fdf-99a3-13a1808e2dc8</t>
  </si>
  <si>
    <t xml:space="preserve">2026-09-04 09:58:47</t>
  </si>
  <si>
    <t xml:space="preserve">4349AE10CC90399FBADC83DA5321FBEE.prod01-vm-tx10</t>
  </si>
  <si>
    <t xml:space="preserve">b79d9b00-749f-4eb0-86bb-6aa21cdb6bfc</t>
  </si>
  <si>
    <t xml:space="preserve">2026-09-04 10:00:41</t>
  </si>
  <si>
    <t xml:space="preserve">FFA78318F2BC2ADB63BC2155052E5C53.prod01-vm-tx04</t>
  </si>
  <si>
    <t xml:space="preserve">24d6d444-99f4-4fc5-8600-21604721c9bf</t>
  </si>
  <si>
    <t xml:space="preserve">2026-09-04 10:01:04</t>
  </si>
  <si>
    <t xml:space="preserve">A418FE73B0024CD418E9494068CDE581.prod01-vm-tx11</t>
  </si>
  <si>
    <t xml:space="preserve">a03ef003-8dca-4c47-8428-222490e223b3</t>
  </si>
  <si>
    <t xml:space="preserve">2026-09-04 10:01:07</t>
  </si>
  <si>
    <t xml:space="preserve">2056E2DF0A1D7A085098378E360F7926.prod01-vm-tx13</t>
  </si>
  <si>
    <t xml:space="preserve">4ce5b504-d00c-4b64-8ab3-e7c0c21d580a</t>
  </si>
  <si>
    <t xml:space="preserve">2026-09-04 10:01:28</t>
  </si>
  <si>
    <t xml:space="preserve">E3603F7A450B5BE67361AAD8DEF51A23.prod01-vm-tx13</t>
  </si>
  <si>
    <t xml:space="preserve">d87b6906-b078-4a19-997f-f7b7ed4ae3ac</t>
  </si>
  <si>
    <t xml:space="preserve">2026-09-04 10:01:34</t>
  </si>
  <si>
    <t xml:space="preserve">67150E6DD91634E4E7C34DEF0B9C19EF.prod01-vm-tx05</t>
  </si>
  <si>
    <t xml:space="preserve">a9f8ef15-109d-4ca0-8010-9a06fb782b11</t>
  </si>
  <si>
    <t xml:space="preserve">2026-09-04 10:02:48</t>
  </si>
  <si>
    <t xml:space="preserve">D96F9063FB47294E3754DC816394D0C1.prod01-vm-tx07</t>
  </si>
  <si>
    <t xml:space="preserve">dfa43457-bf05-42e6-9138-917644728a36</t>
  </si>
  <si>
    <t xml:space="preserve">2026-09-04 10:02:50</t>
  </si>
  <si>
    <t xml:space="preserve">45DBF0B2A215FDD98173BE713FF64E41.prod01-vm-tx01</t>
  </si>
  <si>
    <t xml:space="preserve">1411c9d9-4ad1-409f-bc71-6a5999f6653d</t>
  </si>
  <si>
    <t xml:space="preserve">2026-09-04 10:02:58</t>
  </si>
  <si>
    <t xml:space="preserve">04455E2E8F87FD5BD0935004E0427512.prod01-vm-tx08</t>
  </si>
  <si>
    <t xml:space="preserve">9f2dac48-28cb-43da-b963-82d4d02f9796</t>
  </si>
  <si>
    <t xml:space="preserve">2026-09-04 10:02:59</t>
  </si>
  <si>
    <t xml:space="preserve">156D3557EE6D577BC8989BC024F236F0.prod01-vm-tx18</t>
  </si>
  <si>
    <t xml:space="preserve">71800e1e-9cfe-4bab-a9e3-dea8296b28f7</t>
  </si>
  <si>
    <t xml:space="preserve">2026-09-04 10:03:08</t>
  </si>
  <si>
    <t xml:space="preserve">2B514283ABFFF194BD9FD7E34CB0A951.prod01-vm-tx10</t>
  </si>
  <si>
    <t xml:space="preserve">89a4cbdc-352b-4ebc-829e-0d932d7c08f7</t>
  </si>
  <si>
    <t xml:space="preserve">2026-09-04 10:03:53</t>
  </si>
  <si>
    <t xml:space="preserve">F1E8304CDB77ECF80589436285189FDB.prod01-vm-tx15</t>
  </si>
  <si>
    <t xml:space="preserve">cd3ace94-76f9-42d9-9543-e3f5043ea8a0</t>
  </si>
  <si>
    <t xml:space="preserve">2026-09-04 10:06:29</t>
  </si>
  <si>
    <t xml:space="preserve">F04BB2B6E6E3011EEA0213AF03D04743.prod01-vm-tx13</t>
  </si>
  <si>
    <t xml:space="preserve">be1efda6-0348-497e-a827-5e225dfbfc22</t>
  </si>
  <si>
    <t xml:space="preserve">2026-09-04 10:06:50</t>
  </si>
  <si>
    <t xml:space="preserve">7441C39F28FEEC3DA6818077F6749FE6.prod01-vm-tx04</t>
  </si>
  <si>
    <t xml:space="preserve">ff11c53d-35da-4bf1-b05d-0f65e63dc28c</t>
  </si>
  <si>
    <t xml:space="preserve">2026-09-04 10:07:16</t>
  </si>
  <si>
    <t xml:space="preserve">90DCFEBD9F718B6D1333F4077B592262.prod01-vm-tx12</t>
  </si>
  <si>
    <t xml:space="preserve">08dde87a-98bb-4a01-adc1-f5fe4d9ab999</t>
  </si>
  <si>
    <t xml:space="preserve">2026-09-04 10:07:33</t>
  </si>
  <si>
    <t xml:space="preserve">179EC79F0FDC2B20D6000DEA470008FB.prod01-vm-tx02</t>
  </si>
  <si>
    <t xml:space="preserve">8d6bef48-a535-4eb5-9880-f3e285e362a7</t>
  </si>
  <si>
    <t xml:space="preserve">2026-09-04 10:08:17</t>
  </si>
  <si>
    <t xml:space="preserve">BD9AA060B728BF40C57370220B91D14B.prod01-vm-tx10</t>
  </si>
  <si>
    <t xml:space="preserve">e394ea74-4d38-455c-a40d-8781ca3d2a4f</t>
  </si>
  <si>
    <t xml:space="preserve">2026-09-04 10:08:55</t>
  </si>
  <si>
    <t xml:space="preserve">BBD8A889CC69AA31E4242AB183D32BB1.prod01-vm-tx04</t>
  </si>
  <si>
    <t xml:space="preserve">68cc919c-1c18-4fb4-b13d-810d0c216424</t>
  </si>
  <si>
    <t xml:space="preserve">2026-09-04 10:08:58</t>
  </si>
  <si>
    <t xml:space="preserve">3E4F29549328DF825FFADBFD42CDED58.prod01-vm-tx06</t>
  </si>
  <si>
    <t xml:space="preserve">56cf37c8-47f5-4797-bd6d-26536231f6d2</t>
  </si>
  <si>
    <t xml:space="preserve">2026-09-04 10:08:59</t>
  </si>
  <si>
    <t xml:space="preserve">3D8886B51ECE080EB98FDF24BFF5CCD9.prod01-vm-tx09</t>
  </si>
  <si>
    <t xml:space="preserve">6810b067-3904-485d-9017-2fca9332b739</t>
  </si>
  <si>
    <t xml:space="preserve">2026-09-04 10:09:00</t>
  </si>
  <si>
    <t xml:space="preserve">1CB4710EF08EE0A3CF06F22980DA4A13.prod01-vm-tx06</t>
  </si>
  <si>
    <t xml:space="preserve">d19eec07-2e14-40f8-a948-3c197463f50c</t>
  </si>
  <si>
    <t xml:space="preserve">2026-09-04 10:09:50</t>
  </si>
  <si>
    <t xml:space="preserve">6D72E6029016947A9DF5596056F7A31C.prod01-vm-tx18</t>
  </si>
  <si>
    <t xml:space="preserve">212dc57d-8147-4f2e-b532-d54cdf07ca94</t>
  </si>
  <si>
    <t xml:space="preserve">2026-09-04 10:10:17</t>
  </si>
  <si>
    <t xml:space="preserve">4D4FA8425A063AF9C19667CACF835B44.prod01-vm-tx16</t>
  </si>
  <si>
    <t xml:space="preserve">4bc941ff-96e6-4aaf-8651-c2ff2be3cb83</t>
  </si>
  <si>
    <t xml:space="preserve">2026-09-04 10:10:39</t>
  </si>
  <si>
    <t xml:space="preserve">9FF27C12D9A1B4AA6393102B1C2D7D60.prod01-vm-tx13</t>
  </si>
  <si>
    <t xml:space="preserve">07c10c1f-07a6-4518-9e04-b3cc1ff4fc56</t>
  </si>
  <si>
    <t xml:space="preserve">2026-09-04 10:11:04</t>
  </si>
  <si>
    <t xml:space="preserve">40DCEB1A56526D07C99F003172DC940D.prod01-vm-tx08</t>
  </si>
  <si>
    <t xml:space="preserve">82239fd7-9f00-4f53-94c2-afef1d6d7f90</t>
  </si>
  <si>
    <t xml:space="preserve">2026-09-04 10:11:05</t>
  </si>
  <si>
    <t xml:space="preserve">5B02C6A6210AA8E40BFDA0210FF59E98.prod01-vm-tx12</t>
  </si>
  <si>
    <t xml:space="preserve">c3311976-0cba-4bec-9bda-9ef492823dc2</t>
  </si>
  <si>
    <t xml:space="preserve">2026-09-04 10:11:15</t>
  </si>
  <si>
    <t xml:space="preserve">A6DF3F008FC97A151B2C53B0D2EC969D.prod01-vm-tx03</t>
  </si>
  <si>
    <t xml:space="preserve">3d05aa38-9cd7-4a61-a17a-925ad3ee4775</t>
  </si>
  <si>
    <t xml:space="preserve">2026-09-04 10:12:01</t>
  </si>
  <si>
    <t xml:space="preserve">6C0712EE60350A8395811AA6F21AB5FD.prod01-vm-tx02</t>
  </si>
  <si>
    <t xml:space="preserve">610e367e-f3d5-420f-acaf-76cdd0fbf8b2</t>
  </si>
  <si>
    <t xml:space="preserve">2026-09-04 10:12:13</t>
  </si>
  <si>
    <t xml:space="preserve">8E4246A6617EB00D866896DA468386A1.prod01-vm-tx01</t>
  </si>
  <si>
    <t xml:space="preserve">4505fdbe-50b3-4aaa-8b02-25fffea045c3</t>
  </si>
  <si>
    <t xml:space="preserve">2026-09-04 10:12:22</t>
  </si>
  <si>
    <t xml:space="preserve">3F999F4198AA224631DBBC749198E052.prod01-vm-tx11</t>
  </si>
  <si>
    <t xml:space="preserve">0abd2730-cd55-4de9-8d02-6d304dd1e18d</t>
  </si>
  <si>
    <t xml:space="preserve">2026-09-04 10:12:25</t>
  </si>
  <si>
    <t xml:space="preserve">FF4D18009549098D67D8B70F24F2E36C.prod01-vm-tx10</t>
  </si>
  <si>
    <t xml:space="preserve">746e30a1-a901-4add-bf4e-4483d7dd3557</t>
  </si>
  <si>
    <t xml:space="preserve">2026-09-04 10:12:35</t>
  </si>
  <si>
    <t xml:space="preserve">45D4B44D7982EC2B18AC98717CE09446.prod01-vm-tx06</t>
  </si>
  <si>
    <t xml:space="preserve">f2e04d91-7a28-485e-bcb2-9b48769d55d9</t>
  </si>
  <si>
    <t xml:space="preserve">2026-09-04 10:12:43</t>
  </si>
  <si>
    <t xml:space="preserve">54C62C628B9A3D0A2CD1F3D77FF79067.prod01-vm-tx06</t>
  </si>
  <si>
    <t xml:space="preserve">85b4acc1-a15e-4d5f-b64c-0527753f7d33</t>
  </si>
  <si>
    <t xml:space="preserve">2026-09-04 10:13:01</t>
  </si>
  <si>
    <t xml:space="preserve">9F8EE1B84267E936F0CEA39329D5356D.prod01-vm-tx08</t>
  </si>
  <si>
    <t xml:space="preserve">59efcb11-0400-4ef6-9116-224c68ca7665</t>
  </si>
  <si>
    <t xml:space="preserve">2026-09-04 10:13:13</t>
  </si>
  <si>
    <t xml:space="preserve">CE1A7DD006E7D82D0723F6A1CAAEDAB0.prod01-vm-tx01</t>
  </si>
  <si>
    <t xml:space="preserve">8a90bb17-7bad-40d7-b2d9-6581327018b0</t>
  </si>
  <si>
    <t xml:space="preserve">2026-09-04 10:13:19</t>
  </si>
  <si>
    <t xml:space="preserve">2DFEB70F458407906451184F5C23AF56.prod01-vm-tx05</t>
  </si>
  <si>
    <t xml:space="preserve">cd7e8e17-0090-4f9a-bf8e-5bace58a6418</t>
  </si>
  <si>
    <t xml:space="preserve">2026-09-04 10:13:20</t>
  </si>
  <si>
    <t xml:space="preserve">034B5279DE4D41311E986DC6711AD7BB.prod01-vm-tx05</t>
  </si>
  <si>
    <t xml:space="preserve">07248fae-db60-49c2-9ded-11b8e8b5c9f2</t>
  </si>
  <si>
    <t xml:space="preserve">2026-09-04 10:14:18</t>
  </si>
  <si>
    <t xml:space="preserve">7C7F9DCCAFE25D249170348B02E22DEC.prod01-vm-tx09</t>
  </si>
  <si>
    <t xml:space="preserve">d76c0230-1361-4fa2-91f6-5b4945935c6f</t>
  </si>
  <si>
    <t xml:space="preserve">2026-09-04 10:14:45</t>
  </si>
  <si>
    <t xml:space="preserve">30F6AD7941C16C5A917EB8181E18A5CF.prod01-vm-tx05</t>
  </si>
  <si>
    <t xml:space="preserve">84a8511d-75b2-4068-8de4-c62c80c9d499</t>
  </si>
  <si>
    <t xml:space="preserve">2026-09-04 10:14:49</t>
  </si>
  <si>
    <t xml:space="preserve">E3DE88E81A564911536F28A2A17BF948.prod01-vm-tx12</t>
  </si>
  <si>
    <t xml:space="preserve">a46e3777-cc0f-49cc-be56-50a6d6f7e2b5</t>
  </si>
  <si>
    <t xml:space="preserve">2026-09-04 10:15:31</t>
  </si>
  <si>
    <t xml:space="preserve">771BEB5452ED04DFEFEE41BDAB13E3B7.prod01-vm-tx18</t>
  </si>
  <si>
    <t xml:space="preserve">10e86277-efb5-400f-ac15-0c9a72845345</t>
  </si>
  <si>
    <t xml:space="preserve">2026-09-04 10:16:14</t>
  </si>
  <si>
    <t xml:space="preserve">2673602BD0B29AD50260F0CA7FC9B33D.prod01-vm-tx04</t>
  </si>
  <si>
    <t xml:space="preserve">be1141cb-4dd5-42d2-bea3-012f9961cc33</t>
  </si>
  <si>
    <t xml:space="preserve">2026-09-04 10:16:27</t>
  </si>
  <si>
    <t xml:space="preserve">C6F47E52B9951D27E2BDDC7926A6B9F7.prod01-vm-tx13</t>
  </si>
  <si>
    <t xml:space="preserve">a7deabf3-5fea-42cc-a371-8ae1a6d8ca63</t>
  </si>
  <si>
    <t xml:space="preserve">2026-09-04 10:16:30</t>
  </si>
  <si>
    <t xml:space="preserve">E971CB5E728539BF21944BF60296E242.prod01-vm-tx09</t>
  </si>
  <si>
    <t xml:space="preserve">39f3165a-571c-4f5b-a539-fc2648683b73</t>
  </si>
  <si>
    <t xml:space="preserve">2026-09-04 10:16:52</t>
  </si>
  <si>
    <t xml:space="preserve">AB209772483FCB7C068833116ADA55FD.prod01-vm-tx14</t>
  </si>
  <si>
    <t xml:space="preserve">deb6ec49-0572-490f-910c-3f7db111af5b</t>
  </si>
  <si>
    <t xml:space="preserve">2026-09-04 10:17:01</t>
  </si>
  <si>
    <t xml:space="preserve">C99381BC7D078A7273FD17B52E45EC4F.prod01-vm-tx07</t>
  </si>
  <si>
    <t xml:space="preserve">15f95188-231a-49a5-aefd-d0ad7fc647e5</t>
  </si>
  <si>
    <t xml:space="preserve">2026-09-04 10:18:16</t>
  </si>
  <si>
    <t xml:space="preserve">D42A0F43AC9C992345655DABC5DFE018.prod01-vm-tx05</t>
  </si>
  <si>
    <t xml:space="preserve">a25fb8f5-83f3-4bd9-90de-9376603eef9e</t>
  </si>
  <si>
    <t xml:space="preserve">2026-09-04 10:18:19</t>
  </si>
  <si>
    <t xml:space="preserve">A16974C2D4CB5CD0A7466BB5FC6EA07E.prod01-vm-tx16</t>
  </si>
  <si>
    <t xml:space="preserve">8b25abde-6191-4274-a9b5-ed307f3e5d54</t>
  </si>
  <si>
    <t xml:space="preserve">2026-09-04 10:18:30</t>
  </si>
  <si>
    <t xml:space="preserve">7D3F27C7C431315ABF9EA80F7CC58C01.prod01-vm-tx17</t>
  </si>
  <si>
    <t xml:space="preserve">a778b7bd-8bab-4c25-a720-514b426568f0</t>
  </si>
  <si>
    <t xml:space="preserve">2026-09-04 10:18:40</t>
  </si>
  <si>
    <t xml:space="preserve">2843E947C4479AAAB93C512B8694D05E.prod01-vm-tx18</t>
  </si>
  <si>
    <t xml:space="preserve">8c4c24a8-bb5f-4474-b4d7-94f44c7c821f</t>
  </si>
  <si>
    <t xml:space="preserve">2026-09-04 10:19:12</t>
  </si>
  <si>
    <t xml:space="preserve">60D8D43E3A45B6EC575253DD52AD1B3C.prod01-vm-tx15</t>
  </si>
  <si>
    <t xml:space="preserve">b4ad6487-b018-41d1-8ed5-fba17490557d</t>
  </si>
  <si>
    <t xml:space="preserve">2026-09-04 10:21:27</t>
  </si>
  <si>
    <t xml:space="preserve">0F26C82F912409A05D423F39BBB2706C.prod01-vm-tx11</t>
  </si>
  <si>
    <t xml:space="preserve">5ffc51c4-4a5f-46db-ad81-260f098149c7</t>
  </si>
  <si>
    <t xml:space="preserve">2026-09-04 10:23:27</t>
  </si>
  <si>
    <t xml:space="preserve">89E96553C23DF10728C647064C66C5E9.prod01-vm-tx06</t>
  </si>
  <si>
    <t xml:space="preserve">2baed215-8fe7-4a5a-a615-b9dc925adcc5</t>
  </si>
  <si>
    <t xml:space="preserve">2026-09-04 10:24:27</t>
  </si>
  <si>
    <t xml:space="preserve">A191CA6B067016ABA3C7FD1D1DBB278D.prod01-vm-tx04</t>
  </si>
  <si>
    <t xml:space="preserve">7056c5e8-ff4a-4f8c-8351-972b7d39feeb</t>
  </si>
  <si>
    <t xml:space="preserve">2026-09-04 10:24:31</t>
  </si>
  <si>
    <t xml:space="preserve">B9EE4D6F86B22B9C14725B84FE42F664.prod01-vm-tx04</t>
  </si>
  <si>
    <t xml:space="preserve">019bdd67-212d-498f-97c0-1506e43ca0b6</t>
  </si>
  <si>
    <t xml:space="preserve">2026-09-04 10:24:50</t>
  </si>
  <si>
    <t xml:space="preserve">83CAA70406426818D966BBF1FAD9A6CD.prod01-vm-tx01</t>
  </si>
  <si>
    <t xml:space="preserve">df9de1f3-8b7e-4abb-8094-27d85e2341de</t>
  </si>
  <si>
    <t xml:space="preserve">2026-09-04 10:25:35</t>
  </si>
  <si>
    <t xml:space="preserve">CBA66E823178FD8CDA9B9FF021E6A6E9.prod01-vm-tx15</t>
  </si>
  <si>
    <t xml:space="preserve">62c92d89-bcf3-4680-8eee-dd791b322362</t>
  </si>
  <si>
    <t xml:space="preserve">2026-09-04 10:27:43</t>
  </si>
  <si>
    <t xml:space="preserve">61BA0056BF186A0BAFC77E8F8A932CA9.prod01-vm-tx13</t>
  </si>
  <si>
    <t xml:space="preserve">69808912-a7aa-4312-a38b-52aeed37eeed</t>
  </si>
  <si>
    <t xml:space="preserve">2026-09-04 10:28:22</t>
  </si>
  <si>
    <t xml:space="preserve">14A0D5E883C3214D7853A2FD26B99171.prod01-vm-tx01</t>
  </si>
  <si>
    <t xml:space="preserve">4cf8eda1-f182-413b-bae1-4120712ba3ce</t>
  </si>
  <si>
    <t xml:space="preserve">2026-09-04 10:28:40</t>
  </si>
  <si>
    <t xml:space="preserve">42F800E0E0EF9379D10B86D8EE9284E1.prod01-vm-tx16</t>
  </si>
  <si>
    <t xml:space="preserve">b48c6c19-5ffb-4628-a9ab-f24549248385</t>
  </si>
  <si>
    <t xml:space="preserve">2026-09-04 10:29:07</t>
  </si>
  <si>
    <t xml:space="preserve">EF9A615B03C4A8BD7BBBFF5C8B75FD97.prod01-vm-tx08</t>
  </si>
  <si>
    <t xml:space="preserve">3f2cc2cd-1fe2-49fb-abe3-666453828019</t>
  </si>
  <si>
    <t xml:space="preserve">2026-09-04 10:29:43</t>
  </si>
  <si>
    <t xml:space="preserve">2CD14DE3A14C16D2D94B7059FA677873.prod01-vm-tx11</t>
  </si>
  <si>
    <t xml:space="preserve">691b617c-c58d-4b62-befe-5b5386478eb0</t>
  </si>
  <si>
    <t xml:space="preserve">2026-09-04 10:31:09</t>
  </si>
  <si>
    <t xml:space="preserve">289F5EBC289D06DDBC145967F1B73F1A.prod01-vm-tx03</t>
  </si>
  <si>
    <t xml:space="preserve">91c7f02b-425f-4df2-9ac6-6a18b1d0a646</t>
  </si>
  <si>
    <t xml:space="preserve">2026-09-04 10:31:47</t>
  </si>
  <si>
    <t xml:space="preserve">31BAA693FCAA0AD3FA8138110081F9A8.prod01-vm-tx05</t>
  </si>
  <si>
    <t xml:space="preserve">d6a04f09-4455-4c1a-a7ba-5adba34789ed</t>
  </si>
  <si>
    <t xml:space="preserve">2026-09-04 10:32:16</t>
  </si>
  <si>
    <t xml:space="preserve">3FDF2B337C25D94298D89327EE2F669C.prod01-vm-tx05</t>
  </si>
  <si>
    <t xml:space="preserve">9fabaf5d-d689-425c-bdd0-e36f2b0b358f</t>
  </si>
  <si>
    <t xml:space="preserve">2026-09-04 10:32:56</t>
  </si>
  <si>
    <t xml:space="preserve">0F203548D1FB9316F5E856B051CE1ECD.prod01-vm-tx08</t>
  </si>
  <si>
    <t xml:space="preserve">b4601eb5-2885-41c2-a8fb-7c4625cf2678</t>
  </si>
  <si>
    <t xml:space="preserve">2026-09-04 10:33:14</t>
  </si>
  <si>
    <t xml:space="preserve">52647456831C10CDA29EA37648479D70.prod01-vm-tx12</t>
  </si>
  <si>
    <t xml:space="preserve">b8196afc-443f-4f5a-819a-0ac027fe5d18</t>
  </si>
  <si>
    <t xml:space="preserve">2026-09-04 10:34:04</t>
  </si>
  <si>
    <t xml:space="preserve">443DCA6B4F8993F4268225887B36DF8A.prod01-vm-tx18</t>
  </si>
  <si>
    <t xml:space="preserve">1ebf0d7a-f1c7-4e56-8408-6d92eab1280a</t>
  </si>
  <si>
    <t xml:space="preserve">2026-09-04 10:35:12</t>
  </si>
  <si>
    <t xml:space="preserve">608BCC52F04304490D8F1674F19D312F.prod01-vm-tx04</t>
  </si>
  <si>
    <t xml:space="preserve">2a990514-0d03-4228-8141-7925dbe051d2</t>
  </si>
  <si>
    <t xml:space="preserve">2026-09-04 10:35:59</t>
  </si>
  <si>
    <t xml:space="preserve">BA514AA691BD39F212879F2747882284.prod01-vm-tx03</t>
  </si>
  <si>
    <t xml:space="preserve">a3cf2a8f-eda2-4f41-932b-f84ebf2e367a</t>
  </si>
  <si>
    <t xml:space="preserve">2026-09-04 10:36:14</t>
  </si>
  <si>
    <t xml:space="preserve">FBC720B2BE6334B2303E4924D6F19AFC.prod01-vm-tx06</t>
  </si>
  <si>
    <t xml:space="preserve">c95c3b4b-451d-4566-a6b2-36092b5c882f</t>
  </si>
  <si>
    <t xml:space="preserve">2026-09-04 10:36:21</t>
  </si>
  <si>
    <t xml:space="preserve">041E90903F113528B708E1879D2A6962.prod01-vm-tx07</t>
  </si>
  <si>
    <t xml:space="preserve">d5769e62-3f79-46ea-b58b-161df9697862</t>
  </si>
  <si>
    <t xml:space="preserve">2026-09-04 10:37:08</t>
  </si>
  <si>
    <t xml:space="preserve">D206F3BD5CFAF63DA848BBF1490308CE.prod01-vm-tx02</t>
  </si>
  <si>
    <t xml:space="preserve">26315efc-eaa9-40bd-9a78-ca0a514378dc</t>
  </si>
  <si>
    <t xml:space="preserve">2026-09-04 10:37:24</t>
  </si>
  <si>
    <t xml:space="preserve">64577527BD0DF81A9755114775E3CA5F.prod01-vm-tx03</t>
  </si>
  <si>
    <t xml:space="preserve">da1d6f66-6bc8-42d5-9a71-37a00ebc5804</t>
  </si>
  <si>
    <t xml:space="preserve">2026-09-04 10:37:47</t>
  </si>
  <si>
    <t xml:space="preserve">95E9576AEBF83D405646D17F88BC12A4.prod01-vm-tx07</t>
  </si>
  <si>
    <t xml:space="preserve">d74c4d03-be39-46f8-ae4c-e03f55ec31e3</t>
  </si>
  <si>
    <t xml:space="preserve">2026-09-04 10:38:20</t>
  </si>
  <si>
    <t xml:space="preserve">D11028D4497C3D241FF2293DA448426A.prod01-vm-tx01</t>
  </si>
  <si>
    <t xml:space="preserve">663929ab-0720-4f97-bb9f-7166699af85c</t>
  </si>
  <si>
    <t xml:space="preserve">2026-09-04 10:38:53</t>
  </si>
  <si>
    <t xml:space="preserve">46ED2130C8E80C8FC77791A7F5E37113.prod01-vm-tx10</t>
  </si>
  <si>
    <t xml:space="preserve">48095758-6efc-4dc9-b09d-23b87b979f28</t>
  </si>
  <si>
    <t xml:space="preserve">2026-09-04 10:39:01</t>
  </si>
  <si>
    <t xml:space="preserve">067C6CDD6A94E66D2477AEA4D0C2DA77.prod01-vm-tx01</t>
  </si>
  <si>
    <t xml:space="preserve">6ac60c12-3d25-4976-964b-c67acf69e1e2</t>
  </si>
  <si>
    <t xml:space="preserve">2026-09-04 10:40:30</t>
  </si>
  <si>
    <t xml:space="preserve">3EBEDD81BD7804B31278989376694549.prod01-vm-tx12</t>
  </si>
  <si>
    <t xml:space="preserve">4ab5c53d-ba99-450a-b47e-b126b40d7d4c</t>
  </si>
  <si>
    <t xml:space="preserve">2026-09-04 10:41:13</t>
  </si>
  <si>
    <t xml:space="preserve">66E7A20010CA155E642821C381E44F19.prod01-vm-tx05</t>
  </si>
  <si>
    <t xml:space="preserve">ac9b96e0-b9f2-4a31-a83a-0d1ea0b57a88</t>
  </si>
  <si>
    <t xml:space="preserve">2026-09-04 10:41:26</t>
  </si>
  <si>
    <t xml:space="preserve">651918E0CC7367BC87D580324699DA88.prod01-vm-tx10</t>
  </si>
  <si>
    <t xml:space="preserve">3c878610-80cb-4441-9c08-302994188082</t>
  </si>
  <si>
    <t xml:space="preserve">2026-09-04 10:41:42</t>
  </si>
  <si>
    <t xml:space="preserve">3A1E18D1BE6CFCAA9402106480618727.prod01-vm-tx09</t>
  </si>
  <si>
    <t xml:space="preserve">8b05a8c5-a397-44c9-bff8-dd4b2987f7a9</t>
  </si>
  <si>
    <t xml:space="preserve">2026-09-04 10:41:51</t>
  </si>
  <si>
    <t xml:space="preserve">51C8A87285389FCF8C2CFE9C74D15B4C.prod01-vm-tx14</t>
  </si>
  <si>
    <t xml:space="preserve">5d545eae-0f22-489f-8238-3faa55b1554c</t>
  </si>
  <si>
    <t xml:space="preserve">2026-09-04 10:42:02</t>
  </si>
  <si>
    <t xml:space="preserve">724891FB925B324A3D72BBDFF27C2414.prod01-vm-tx12</t>
  </si>
  <si>
    <t xml:space="preserve">193fca79-7d4f-4870-b558-8575b46ada8e</t>
  </si>
  <si>
    <t xml:space="preserve">2026-09-04 10:42:18</t>
  </si>
  <si>
    <t xml:space="preserve">EE1D57BED91D851317EE6B5AD748C653.prod01-vm-tx13</t>
  </si>
  <si>
    <t xml:space="preserve">0f9496e5-7562-4ae9-9175-910c4a3594ce</t>
  </si>
  <si>
    <t xml:space="preserve">2026-09-04 10:42:36</t>
  </si>
  <si>
    <t xml:space="preserve">FBF54D802F655E9D8AE6094877B22ECD.prod01-vm-tx15</t>
  </si>
  <si>
    <t xml:space="preserve">7f62d034-c39e-4b8e-a8d6-afdb58dad65c</t>
  </si>
  <si>
    <t xml:space="preserve">2026-09-04 10:42:38</t>
  </si>
  <si>
    <t xml:space="preserve">4FBC1CD602C548ECD32EFAA021E9AE9C.prod01-vm-tx10</t>
  </si>
  <si>
    <t xml:space="preserve">090b08a3-a9f3-4d38-bd37-cbc3da0142b5</t>
  </si>
  <si>
    <t xml:space="preserve">2026-09-04 10:43:00</t>
  </si>
  <si>
    <t xml:space="preserve">5FA29CC3F92BE9BFE80967A64521F7D5.prod01-vm-tx08</t>
  </si>
  <si>
    <t xml:space="preserve">3fbc99d0-b203-43eb-aece-cb3372e9b4df</t>
  </si>
  <si>
    <t xml:space="preserve">2026-09-04 10:43:16</t>
  </si>
  <si>
    <t xml:space="preserve">89662C97F5042A7BFB15B2D1CD0F092E.prod01-vm-tx16</t>
  </si>
  <si>
    <t xml:space="preserve">3cb7098f-1682-4b38-8e42-1583fce5e871</t>
  </si>
  <si>
    <t xml:space="preserve">2026-09-04 10:43:24</t>
  </si>
  <si>
    <t xml:space="preserve">3C08AEF5A803AEABE1043E0F1C9BD82A.prod01-vm-tx02</t>
  </si>
  <si>
    <t xml:space="preserve">8e8b43fc-a6db-4981-8b08-3fed47fe19b3</t>
  </si>
  <si>
    <t xml:space="preserve">2026-09-04 10:43:37</t>
  </si>
  <si>
    <t xml:space="preserve">1FEF8D80116D9811A603E1064C3B5CB6.prod01-vm-tx05</t>
  </si>
  <si>
    <t xml:space="preserve">65fc9596-c39f-456b-9b20-f74f8fc018f1</t>
  </si>
  <si>
    <t xml:space="preserve">E2FAAEFBDD0EB2DB03D24939998536FC.prod01-vm-tx12</t>
  </si>
  <si>
    <t xml:space="preserve">549a684d-1646-4017-b70a-f8cb17878ff8</t>
  </si>
  <si>
    <t xml:space="preserve">2026-09-04 10:43:39</t>
  </si>
  <si>
    <t xml:space="preserve">275CE798C544C6B100DA783FE73CC00F.prod01-vm-tx04</t>
  </si>
  <si>
    <t xml:space="preserve">296c84f0-9cef-494f-8235-d7fff62e3bd6</t>
  </si>
  <si>
    <t xml:space="preserve">2026-09-04 10:43:54</t>
  </si>
  <si>
    <t xml:space="preserve">75725B043C3E7A34CC32A21FB98B2C19.prod01-vm-tx06</t>
  </si>
  <si>
    <t xml:space="preserve">b4aba973-4d79-4591-a71b-a17e38a5f9a0</t>
  </si>
  <si>
    <t xml:space="preserve">2026-09-04 10:43:59</t>
  </si>
  <si>
    <t xml:space="preserve">4F44A8BBF11B2DBC11ABE2A32E81CD17.prod01-vm-tx13</t>
  </si>
  <si>
    <t xml:space="preserve">fd5933e3-2b80-4d4c-930c-423588add691</t>
  </si>
  <si>
    <t xml:space="preserve">2026-09-04 10:44:54</t>
  </si>
  <si>
    <t xml:space="preserve">D06FC4A7FEF7C6A457A27A12290BCE18.prod01-vm-tx05</t>
  </si>
  <si>
    <t xml:space="preserve">2347cce8-5235-42b3-aeac-4cb03ccef09c</t>
  </si>
  <si>
    <t xml:space="preserve">2026-09-04 10:45:11</t>
  </si>
  <si>
    <t xml:space="preserve">724CD20B45BFE5F901D8E455D8D21FB9.prod01-vm-tx04</t>
  </si>
  <si>
    <t xml:space="preserve">c4301fd7-ce43-4170-975e-813c030bcf3d</t>
  </si>
  <si>
    <t xml:space="preserve">2026-09-04 10:45:18</t>
  </si>
  <si>
    <t xml:space="preserve">F2DD4EF0E03D67BAFF6B592AE613B83C.prod01-vm-tx01</t>
  </si>
  <si>
    <t xml:space="preserve">4c9ad264-ed21-4861-b420-279ae76d7267</t>
  </si>
  <si>
    <t xml:space="preserve">2026-09-04 10:45:26</t>
  </si>
  <si>
    <t xml:space="preserve">7CE533A199C1A9A3A00FCFC1E62C7152.prod01-vm-tx11</t>
  </si>
  <si>
    <t xml:space="preserve">38af5380-e33c-4c49-b0ae-29f6ab6452a0</t>
  </si>
  <si>
    <t xml:space="preserve">2026-09-04 10:46:07</t>
  </si>
  <si>
    <t xml:space="preserve">ED739AFDA31422EE8AC0E51BB53B33B3.prod01-vm-tx09</t>
  </si>
  <si>
    <t xml:space="preserve">d0b75663-15bf-4b0d-bb36-d24c544a2847</t>
  </si>
  <si>
    <t xml:space="preserve">2026-09-04 10:46:23</t>
  </si>
  <si>
    <t xml:space="preserve">AC9D71A9F1987C844DDC3232D56604A4.prod01-vm-tx05</t>
  </si>
  <si>
    <t xml:space="preserve">13a51096-8061-496d-8ed0-f8610faaba30</t>
  </si>
  <si>
    <t xml:space="preserve">2026-09-04 10:47:15</t>
  </si>
  <si>
    <t xml:space="preserve">1F780BF34C9ADDE5E1E26D3E0A9BB3E6.prod01-vm-tx03</t>
  </si>
  <si>
    <t xml:space="preserve">ce63e2ab-3acd-42da-8e34-4633aed1c671</t>
  </si>
  <si>
    <t xml:space="preserve">2026-09-04 10:47:47</t>
  </si>
  <si>
    <t xml:space="preserve">03E276B3FB9F83AC30A9F252BF63E0DF.prod01-vm-tx02</t>
  </si>
  <si>
    <t xml:space="preserve">c3684472-58be-4dd3-ad38-24eca6827064</t>
  </si>
  <si>
    <t xml:space="preserve">2026-09-04 10:47:59</t>
  </si>
  <si>
    <t xml:space="preserve">5EDECE9BD45DB4753BCC0BA9BF9FBB77.prod01-vm-tx02</t>
  </si>
  <si>
    <t xml:space="preserve">e2d67baa-540e-4b7d-aeb8-0e8a0c002829</t>
  </si>
  <si>
    <t xml:space="preserve">2026-09-04 10:48:07</t>
  </si>
  <si>
    <t xml:space="preserve">DB97E8A17C7F44AC6A2FC55AFF08AB64.prod01-vm-tx01</t>
  </si>
  <si>
    <t xml:space="preserve">04c3906b-d60e-43ad-923d-8c2db2ffae01</t>
  </si>
  <si>
    <t xml:space="preserve">2026-09-04 10:48:31</t>
  </si>
  <si>
    <t xml:space="preserve">ED37AD4F1AC7F825287B33B4CBB2D560.prod01-vm-tx08</t>
  </si>
  <si>
    <t xml:space="preserve">81f19e77-0d70-49f5-b40f-5dc0af8fb31d</t>
  </si>
  <si>
    <t xml:space="preserve">2026-09-04 10:48:45</t>
  </si>
  <si>
    <t xml:space="preserve">46FF929D966B37595D0B1138EE519E6E.prod01-vm-tx07</t>
  </si>
  <si>
    <t xml:space="preserve">90b5ecef-b663-4ac2-bf20-d784fa39b875</t>
  </si>
  <si>
    <t xml:space="preserve">2026-09-04 10:49:06</t>
  </si>
  <si>
    <t xml:space="preserve">55975F675944506D768C59FC2D198F0A.prod01-vm-tx09</t>
  </si>
  <si>
    <t xml:space="preserve">0cdebf90-4029-4650-9ecc-0f25da4650dd</t>
  </si>
  <si>
    <t xml:space="preserve">2026-09-04 10:49:13</t>
  </si>
  <si>
    <t xml:space="preserve">84C2AE4319B6783FC6D9FA638432599D.prod01-vm-tx09</t>
  </si>
  <si>
    <t xml:space="preserve">e0b49747-ed8c-488c-90c2-4d9c523c77c5</t>
  </si>
  <si>
    <t xml:space="preserve">2026-09-04 10:49:16</t>
  </si>
  <si>
    <t xml:space="preserve">C04FDD87A38B54F58F317C91ACED3EC2.prod01-vm-tx06</t>
  </si>
  <si>
    <t xml:space="preserve">b5539ac2-e201-4a42-9760-94ec51d4fabb</t>
  </si>
  <si>
    <t xml:space="preserve">2026-09-04 10:49:21</t>
  </si>
  <si>
    <t xml:space="preserve">157AED0D92543E4EBEE6384E29847E11.prod01-vm-tx04</t>
  </si>
  <si>
    <t xml:space="preserve">4f2748e4-9c3a-4473-9a03-bc0751d80e40</t>
  </si>
  <si>
    <t xml:space="preserve">2026-09-04 10:49:47</t>
  </si>
  <si>
    <t xml:space="preserve">8BDF4E2978401185E78E338317430F8D.prod01-vm-tx16</t>
  </si>
  <si>
    <t xml:space="preserve">a40408b7-0afd-48ff-b60c-6e00a6000ea3</t>
  </si>
  <si>
    <t xml:space="preserve">2026-09-04 10:49:55</t>
  </si>
  <si>
    <t xml:space="preserve">4BEF4532F9D457ACE3C7629A02F4F03C.prod01-vm-tx14</t>
  </si>
  <si>
    <t xml:space="preserve">6a695438-246d-4977-862c-c0064802b48f</t>
  </si>
  <si>
    <t xml:space="preserve">2026-09-04 10:50:54</t>
  </si>
  <si>
    <t xml:space="preserve">CB03D3D3D18D46DFFB1EA94BE2360B3A.prod01-vm-tx06</t>
  </si>
  <si>
    <t xml:space="preserve">377622a7-f994-4b5d-ac26-24d094c68013</t>
  </si>
  <si>
    <t xml:space="preserve">2026-09-04 10:51:08</t>
  </si>
  <si>
    <t xml:space="preserve">A6A4AF1E8544FDB650DCE8A3DC8EE9C4.prod01-vm-tx10</t>
  </si>
  <si>
    <t xml:space="preserve">f976ac8f-211c-428f-a8bb-94febc0b9d62</t>
  </si>
  <si>
    <t xml:space="preserve">2026-09-04 10:51:47</t>
  </si>
  <si>
    <t xml:space="preserve">A048E73104B6950B4BC33D5CD6D1D504.prod01-vm-tx06</t>
  </si>
  <si>
    <t xml:space="preserve">7624a5a0-f270-4035-84ac-558aa2ba9750</t>
  </si>
  <si>
    <t xml:space="preserve">2026-09-04 10:51:49</t>
  </si>
  <si>
    <t xml:space="preserve">B1AA4359544ACACD3F3F03AA343B905F.prod01-vm-tx03</t>
  </si>
  <si>
    <t xml:space="preserve">253ec6a6-ef6f-4be2-9247-8360aef66c97</t>
  </si>
  <si>
    <t xml:space="preserve">2026-09-04 10:51:54</t>
  </si>
  <si>
    <t xml:space="preserve">484D4388DFD3129735F4C59D3A128815.prod01-vm-tx09</t>
  </si>
  <si>
    <t xml:space="preserve">5b056f48-17c9-44b2-96c3-01aa9db11b60</t>
  </si>
  <si>
    <t xml:space="preserve">2026-09-04 10:52:06</t>
  </si>
  <si>
    <t xml:space="preserve">A512DF0BA154488B5A7685FEFFF7B037.prod01-vm-tx15</t>
  </si>
  <si>
    <t xml:space="preserve">3116cdbf-a6ca-40de-8943-b6f75767afbe</t>
  </si>
  <si>
    <t xml:space="preserve">2026-09-04 10:52:07</t>
  </si>
  <si>
    <t xml:space="preserve">DE2D3FA47E1A3E08416B64082E0445A9.prod01-vm-tx05</t>
  </si>
  <si>
    <t xml:space="preserve">0c8bd8e3-b04e-49d9-93fe-a72d5bbf460b</t>
  </si>
  <si>
    <t xml:space="preserve">2026-09-04 10:52:42</t>
  </si>
  <si>
    <t xml:space="preserve">D1B1A7EA9269A6C36F43345DA5527BCC.prod01-vm-tx11</t>
  </si>
  <si>
    <t xml:space="preserve">4b406fdc-13af-4a82-826f-9081541a00e7</t>
  </si>
  <si>
    <t xml:space="preserve">2026-09-04 10:53:03</t>
  </si>
  <si>
    <t xml:space="preserve">1322EBFBB6FA8226A3BD911DDC0E9C7F.prod01-vm-tx05</t>
  </si>
  <si>
    <t xml:space="preserve">334cfb67-3c10-414e-b4e4-5fd1f01ce4ca</t>
  </si>
  <si>
    <t xml:space="preserve">2026-09-04 10:55:15</t>
  </si>
  <si>
    <t xml:space="preserve">823E4DD67F3E29544AA16304F9CAA12E.prod01-vm-tx01</t>
  </si>
  <si>
    <t xml:space="preserve">f5738027-325a-407b-8bc9-d7ca4681c427</t>
  </si>
  <si>
    <t xml:space="preserve">2026-09-04 10:55:47</t>
  </si>
  <si>
    <t xml:space="preserve">D6EFE914C406A1B6EE848237DFD4649A.prod01-vm-tx05</t>
  </si>
  <si>
    <t xml:space="preserve">aa619e8b-0c99-4dd8-ac7a-6e6018cc4d28</t>
  </si>
  <si>
    <t xml:space="preserve">2026-09-04 10:56:33</t>
  </si>
  <si>
    <t xml:space="preserve">2B20981F44E93C157AC8C3978C7AA0BA.prod01-vm-tx10</t>
  </si>
  <si>
    <t xml:space="preserve">18ff2f4a-3c6f-4677-bbb5-c3315edeb85d</t>
  </si>
  <si>
    <t xml:space="preserve">2026-09-04 10:58:10</t>
  </si>
  <si>
    <t xml:space="preserve">79CCD121B226C10A0BEC10A614178296.prod01-vm-tx13</t>
  </si>
  <si>
    <t xml:space="preserve">300c9acd-c03c-4939-a687-7e9e5f12a31f</t>
  </si>
  <si>
    <t xml:space="preserve">2026-09-04 10:59:03</t>
  </si>
  <si>
    <t xml:space="preserve">06131435ADFE09C7446F4F639BF0D564.prod01-vm-tx04</t>
  </si>
  <si>
    <t xml:space="preserve">36abc6ae-bba4-4965-8764-eb24128eb75b</t>
  </si>
  <si>
    <t xml:space="preserve">2026-09-04 10:59:37</t>
  </si>
  <si>
    <t xml:space="preserve">AE3D75B3609AB4AA6D4535A9D1A35BBD.prod01-vm-tx01</t>
  </si>
  <si>
    <t xml:space="preserve">f8092cab-07db-4289-a479-f8753598b4ce</t>
  </si>
  <si>
    <t xml:space="preserve">2026-09-04 11:01:25</t>
  </si>
  <si>
    <t xml:space="preserve">E545B8550B825077D2BF137CFBF03769.prod01-vm-tx01</t>
  </si>
  <si>
    <t xml:space="preserve">568226ef-0be8-4214-b3db-4822211c007b</t>
  </si>
  <si>
    <t xml:space="preserve">2026-09-04 11:03:10</t>
  </si>
  <si>
    <t xml:space="preserve">8F3085188637A535F67E6E9105CE7622.prod01-vm-tx17</t>
  </si>
  <si>
    <t xml:space="preserve">52dba261-4f53-4922-902c-f636fc19921d</t>
  </si>
  <si>
    <t xml:space="preserve">2026-09-04 11:03:29</t>
  </si>
  <si>
    <t xml:space="preserve">D8218BC03575BE1718D98A0A2826C7EF.prod01-vm-tx17</t>
  </si>
  <si>
    <t xml:space="preserve">ce36de81-3417-40f0-ad30-b39edcd68839</t>
  </si>
  <si>
    <t xml:space="preserve">2026-09-04 11:03:35</t>
  </si>
  <si>
    <t xml:space="preserve">47A6C3CF7126510BF7828C9091AAD274.prod01-vm-tx04</t>
  </si>
  <si>
    <t xml:space="preserve">6670078c-a666-4b08-99da-81fcedb7b2e8</t>
  </si>
  <si>
    <t xml:space="preserve">2026-09-04 11:03:46</t>
  </si>
  <si>
    <t xml:space="preserve">00D38B48889B277ECA0F89B0A52D8D91.prod01-vm-tx12</t>
  </si>
  <si>
    <t xml:space="preserve">69114e46-07bd-4ffb-80d6-605b7ed8224b</t>
  </si>
  <si>
    <t xml:space="preserve">2026-09-04 11:04:03</t>
  </si>
  <si>
    <t xml:space="preserve">1BF11E85D78F6402FF131EE66BA87DBD.prod01-vm-tx17</t>
  </si>
  <si>
    <t xml:space="preserve">7967579b-c0b6-46c2-8c59-c69aa57c9e64</t>
  </si>
  <si>
    <t xml:space="preserve">2026-09-04 11:04:06</t>
  </si>
  <si>
    <t xml:space="preserve">78308C51CC2F429D1BC4B452EA9E7467.prod01-vm-tx10</t>
  </si>
  <si>
    <t xml:space="preserve">dc6183f3-63f7-4a36-9897-ada793c76436</t>
  </si>
  <si>
    <t xml:space="preserve">2026-09-04 11:04:07</t>
  </si>
  <si>
    <t xml:space="preserve">DF4C75506F16DE62ED4AF146334702AE.prod01-vm-tx08</t>
  </si>
  <si>
    <t xml:space="preserve">42640b2f-45cc-4bff-8a24-b76f4ddf2499</t>
  </si>
  <si>
    <t xml:space="preserve">2026-09-04 11:04:14</t>
  </si>
  <si>
    <t xml:space="preserve">F2BD802D9F500CB87E3D1FE3FC4E0066.prod01-vm-tx02</t>
  </si>
  <si>
    <t xml:space="preserve">1a691e84-95ff-4367-a688-87c142f5e44f</t>
  </si>
  <si>
    <t xml:space="preserve">2026-09-04 11:04:37</t>
  </si>
  <si>
    <t xml:space="preserve">14E29C86DA981F3260F23AE076377109.prod01-vm-tx17</t>
  </si>
  <si>
    <t xml:space="preserve">c6dd9558-2edf-435a-b219-2bb40304c346</t>
  </si>
  <si>
    <t xml:space="preserve">2026-09-04 11:04:56</t>
  </si>
  <si>
    <t xml:space="preserve">8AD05B2766CF4B47E659623B6E5422FA.prod01-vm-tx14</t>
  </si>
  <si>
    <t xml:space="preserve">cc7041a0-9a0d-4449-ab89-b1dd4f0342e6</t>
  </si>
  <si>
    <t xml:space="preserve">2026-09-04 11:05:22</t>
  </si>
  <si>
    <t xml:space="preserve">23BD16053511E2FCFF8178FA3ED746EC.prod01-vm-tx18</t>
  </si>
  <si>
    <t xml:space="preserve">40ba4182-d5d8-4160-88a2-624f9c4999e3</t>
  </si>
  <si>
    <t xml:space="preserve">2026-09-04 11:05:33</t>
  </si>
  <si>
    <t xml:space="preserve">ECA8D1D1A88C485B0C1FC77551BD7544.prod01-vm-tx02</t>
  </si>
  <si>
    <t xml:space="preserve">8c51b9d3-6687-4f01-bc88-2f2f776722cd</t>
  </si>
  <si>
    <t xml:space="preserve">2026-09-04 11:06:20</t>
  </si>
  <si>
    <t xml:space="preserve">5D80AD42A007261715E3ADBF9F6F2696.prod01-vm-tx03</t>
  </si>
  <si>
    <t xml:space="preserve">750879b5-2902-40cb-b651-f7dcc49916b8</t>
  </si>
  <si>
    <t xml:space="preserve">2026-09-04 11:06:31</t>
  </si>
  <si>
    <t xml:space="preserve">2D9D535817E88AF4CD11597BDC63DF56.prod01-vm-tx13</t>
  </si>
  <si>
    <t xml:space="preserve">d65631e1-7990-47c7-b1de-0134098c30a8</t>
  </si>
  <si>
    <t xml:space="preserve">2026-09-04 11:07:48</t>
  </si>
  <si>
    <t xml:space="preserve">BD78BFEE59E401E1B07490D92ED63AD4.prod01-vm-tx16</t>
  </si>
  <si>
    <t xml:space="preserve">6e4531b5-3de2-4a8a-b8f0-345608e2e1af</t>
  </si>
  <si>
    <t xml:space="preserve">2026-09-04 11:09:21</t>
  </si>
  <si>
    <t xml:space="preserve">14C3D9D86A9E387A9C71CB7521915D54.prod01-vm-tx01</t>
  </si>
  <si>
    <t xml:space="preserve">4e98585a-bb8b-47d3-946f-7c3ff1a66435</t>
  </si>
  <si>
    <t xml:space="preserve">2026-09-04 11:10:04</t>
  </si>
  <si>
    <t xml:space="preserve">6BEAECB0CE36D5C093974D86E94A2AD3.prod01-vm-tx16</t>
  </si>
  <si>
    <t xml:space="preserve">2865c9bd-e217-492d-9ce1-1555cd3da210</t>
  </si>
  <si>
    <t xml:space="preserve">2026-09-04 11:10:13</t>
  </si>
  <si>
    <t xml:space="preserve">4EDB3587DC546D85D07327E70E4A7D15.prod01-vm-tx10</t>
  </si>
  <si>
    <t xml:space="preserve">f162081a-3003-4679-8cd2-a0c769522760</t>
  </si>
  <si>
    <t xml:space="preserve">2026-09-04 11:10:24</t>
  </si>
  <si>
    <t xml:space="preserve">C63D25CFC9ED197CECE47C90E7752734.prod01-vm-tx18</t>
  </si>
  <si>
    <t xml:space="preserve">8335d646-d876-4353-9c74-9bc68ac88ba4</t>
  </si>
  <si>
    <t xml:space="preserve">2026-09-04 11:10:26</t>
  </si>
  <si>
    <t xml:space="preserve">125ACEA9A52BF5DBEF7E67B27D3C274E.prod01-vm-tx14</t>
  </si>
  <si>
    <t xml:space="preserve">79c3aeaf-9123-46d7-a998-feb571ac58a5</t>
  </si>
  <si>
    <t xml:space="preserve">2026-09-04 11:11:29</t>
  </si>
  <si>
    <t xml:space="preserve">76138A9D6B85535BB103EAD668CB4282.prod01-vm-tx06</t>
  </si>
  <si>
    <t xml:space="preserve">90157ca2-3ca7-4fc0-a5e7-480fc5fe7a1e</t>
  </si>
  <si>
    <t xml:space="preserve">2026-09-04 11:11:33</t>
  </si>
  <si>
    <t xml:space="preserve">8BF2093306363386E0D54C7D438BF7FC.prod01-vm-tx03</t>
  </si>
  <si>
    <t xml:space="preserve">7d8ecd23-65e7-4346-966c-83c521b5ec56</t>
  </si>
  <si>
    <t xml:space="preserve">2026-09-04 11:11:55</t>
  </si>
  <si>
    <t xml:space="preserve">82647F81F100C6C89DCA6607EC264E24.prod01-vm-tx18</t>
  </si>
  <si>
    <t xml:space="preserve">46c376b5-5ca6-41e5-9fd4-30a034ff3533</t>
  </si>
  <si>
    <t xml:space="preserve">2026-09-04 11:11:57</t>
  </si>
  <si>
    <t xml:space="preserve">A1FBD40AB743B1BB2B5C0B3E5DA64A35.prod01-vm-tx10</t>
  </si>
  <si>
    <t xml:space="preserve">95f887bb-1217-45d1-9a65-b4a67fb8eee6</t>
  </si>
  <si>
    <t xml:space="preserve">2026-09-04 11:12:04</t>
  </si>
  <si>
    <t xml:space="preserve">B54CC2B203F3D7A1652A9C64CF585739.prod01-vm-tx02</t>
  </si>
  <si>
    <t xml:space="preserve">9a727b85-5c6e-4b69-acd9-52b783ecf959</t>
  </si>
  <si>
    <t xml:space="preserve">2026-09-04 11:12:19</t>
  </si>
  <si>
    <t xml:space="preserve">786DA59262660AF16BF0DA13AFD0DBBD.prod01-vm-tx18</t>
  </si>
  <si>
    <t xml:space="preserve">8ef21d0d-324f-4378-bf77-342a11609179</t>
  </si>
  <si>
    <t xml:space="preserve">2026-09-04 11:12:25</t>
  </si>
  <si>
    <t xml:space="preserve">16CCB419743E78F1B6B1D6855FFD5748.prod01-vm-tx03</t>
  </si>
  <si>
    <t xml:space="preserve">355a4dca-21a8-4c01-a492-907db35b0349</t>
  </si>
  <si>
    <t xml:space="preserve">2026-09-04 11:12:41</t>
  </si>
  <si>
    <t xml:space="preserve">ABE52BB84877913290F1B730AA2F2B54.prod01-vm-tx18</t>
  </si>
  <si>
    <t xml:space="preserve">18e4fa8d-7351-4f24-8b28-72dfb020b350</t>
  </si>
  <si>
    <t xml:space="preserve">2026-09-04 11:13:23</t>
  </si>
  <si>
    <t xml:space="preserve">77EC82D665136462F84EEEC74D2EED0C.prod01-vm-tx04</t>
  </si>
  <si>
    <t xml:space="preserve">8a79de0f-0b09-4d3e-9b46-07d9371fd9f7</t>
  </si>
  <si>
    <t xml:space="preserve">252F5A104BFCB1B7D549AB7DDA2C9837.prod01-vm-tx06</t>
  </si>
  <si>
    <t xml:space="preserve">66dcb8d3-5196-4293-9f7b-637ec79d8c0c</t>
  </si>
  <si>
    <t xml:space="preserve">2026-09-04 11:13:57</t>
  </si>
  <si>
    <t xml:space="preserve">706FD3706BB2E4C146A10DDDC3D92E77.prod01-vm-tx15</t>
  </si>
  <si>
    <t xml:space="preserve">45d07bec-2efb-4a2f-ba62-a5715b9b7120</t>
  </si>
  <si>
    <t xml:space="preserve">2026-09-04 11:13:59</t>
  </si>
  <si>
    <t xml:space="preserve">2FF0C6398C052AF9C88AB57B24CACBA7.prod01-vm-tx18</t>
  </si>
  <si>
    <t xml:space="preserve">e90ea18c-de01-4a63-97d0-86de3c00bd77</t>
  </si>
  <si>
    <t xml:space="preserve">2026-09-04 11:15:16</t>
  </si>
  <si>
    <t xml:space="preserve">28F6B3BE33B74DD859B2D71F46B40223.prod01-vm-tx08</t>
  </si>
  <si>
    <t xml:space="preserve">47167a7c-49d3-45ab-85a8-b6348f9e6111</t>
  </si>
  <si>
    <t xml:space="preserve">2026-09-04 11:15:21</t>
  </si>
  <si>
    <t xml:space="preserve">0EAC9D833B0E08C01BFE96987CC2CAAC.prod01-vm-tx04</t>
  </si>
  <si>
    <t xml:space="preserve">9ec8b594-b246-43e3-949c-ea27dc1910d1</t>
  </si>
  <si>
    <t xml:space="preserve">2026-09-04 11:15:40</t>
  </si>
  <si>
    <t xml:space="preserve">990C3DE80FE22E1605CA4A4A0CD9AC0B.prod01-vm-tx13</t>
  </si>
  <si>
    <t xml:space="preserve">ce878421-31f0-42c7-ae26-a18988b98e56</t>
  </si>
  <si>
    <t xml:space="preserve">2026-09-04 11:16:17</t>
  </si>
  <si>
    <t xml:space="preserve">DE6F5A4654799DC48A8522908C65FF2E.prod01-vm-tx14</t>
  </si>
  <si>
    <t xml:space="preserve">6c3974b2-5a4f-4e0f-acd5-3df93b41d257</t>
  </si>
  <si>
    <t xml:space="preserve">8E8719165F31105B899B60F8F2664069.prod01-vm-tx07</t>
  </si>
  <si>
    <t xml:space="preserve">e9edba5c-d75d-4ef9-a4bc-ceae465e79cd</t>
  </si>
  <si>
    <t xml:space="preserve">2026-09-04 11:16:51</t>
  </si>
  <si>
    <t xml:space="preserve">E15BC0CB06BB3BF48C7563DD89673283.prod01-vm-tx10</t>
  </si>
  <si>
    <t xml:space="preserve">183b71be-005f-4a9a-9034-95f5963c6ccc</t>
  </si>
  <si>
    <t xml:space="preserve">2026-09-04 11:16:57</t>
  </si>
  <si>
    <t xml:space="preserve">6B9852D4EEDBC936C4150D23ADD375C5.prod01-vm-tx16</t>
  </si>
  <si>
    <t xml:space="preserve">f4fb880f-cab6-49db-becb-961bf91d1ec8</t>
  </si>
  <si>
    <t xml:space="preserve">1BBB4F092F36896D9368F90209CC00C0.prod01-vm-tx07</t>
  </si>
  <si>
    <t xml:space="preserve">35ae1fa5-85b1-461f-8cf6-00e183dff919</t>
  </si>
  <si>
    <t xml:space="preserve">2026-09-04 11:17:23</t>
  </si>
  <si>
    <t xml:space="preserve">2899FC7248691299C5AD496CEE37AF82.prod01-vm-tx01</t>
  </si>
  <si>
    <t xml:space="preserve">e39ffb60-a74e-4881-9ff1-c620bc089225</t>
  </si>
  <si>
    <t xml:space="preserve">2026-09-04 11:17:27</t>
  </si>
  <si>
    <t xml:space="preserve">391D9F8E209593E40532E181ED0E6F28.prod01-vm-tx18</t>
  </si>
  <si>
    <t xml:space="preserve">05c1a438-42c7-449b-84f6-d7295efc9db9</t>
  </si>
  <si>
    <t xml:space="preserve">2026-09-04 11:17:57</t>
  </si>
  <si>
    <t xml:space="preserve">85AF478FDA7E371228C3D67837ABCB7F.prod01-vm-tx02</t>
  </si>
  <si>
    <t xml:space="preserve">7c2d6cae-27df-41e9-97bf-26cf58c34d27</t>
  </si>
  <si>
    <t xml:space="preserve">2026-09-04 11:18:14</t>
  </si>
  <si>
    <t xml:space="preserve">1279A84AC4F7E912092637671E3D747D.prod01-vm-tx05</t>
  </si>
  <si>
    <t xml:space="preserve">191b99c7-73cc-4728-b9b3-787a4891c6e5</t>
  </si>
  <si>
    <t xml:space="preserve">2026-09-04 11:19:08</t>
  </si>
  <si>
    <t xml:space="preserve">EF65E150B2A4309E3219E86E5B7CC255.prod01-vm-tx14</t>
  </si>
  <si>
    <t xml:space="preserve">4c506cea-21bf-4e82-9fec-115d17992581</t>
  </si>
  <si>
    <t xml:space="preserve">2026-09-04 11:19:28</t>
  </si>
  <si>
    <t xml:space="preserve">88FC136F4D98CF9C65A8CCEACC6E804E.prod01-vm-tx07</t>
  </si>
  <si>
    <t xml:space="preserve">16d56e9f-b88d-4371-a8ab-c6d956a02698</t>
  </si>
  <si>
    <t xml:space="preserve">2026-09-04 11:19:52</t>
  </si>
  <si>
    <t xml:space="preserve">6D2C5EC212BEE41E6BC8DE16458A100B.prod01-vm-tx05</t>
  </si>
  <si>
    <t xml:space="preserve">0d675d28-fc96-45ad-b451-e2b339b2ff9e</t>
  </si>
  <si>
    <t xml:space="preserve">2026-09-04 11:19:59</t>
  </si>
  <si>
    <t xml:space="preserve">995B39F5BA202F9D408FDB77B205933B.prod01-vm-tx07</t>
  </si>
  <si>
    <t xml:space="preserve">377a85e6-4768-4517-a3d9-984e0cfb9f79</t>
  </si>
  <si>
    <t xml:space="preserve">2026-09-04 11:20:39</t>
  </si>
  <si>
    <t xml:space="preserve">1F68C3E0207BA7A22942507BB8BC389A.prod01-vm-tx18</t>
  </si>
  <si>
    <t xml:space="preserve">0e9195f2-8771-4958-8a50-14f4c66aae36</t>
  </si>
  <si>
    <t xml:space="preserve">2026-09-04 11:21:21</t>
  </si>
  <si>
    <t xml:space="preserve">D2071D583ED26969021DE4D17C81505D.prod01-vm-tx12</t>
  </si>
  <si>
    <t xml:space="preserve">c1fe1ec4-4d5b-4876-9dc7-0ca2c8498796</t>
  </si>
  <si>
    <t xml:space="preserve">2026-09-04 11:21:28</t>
  </si>
  <si>
    <t xml:space="preserve">45033FC5B56F6FE1F9BBB0C8F053AEA9.prod01-vm-tx07</t>
  </si>
  <si>
    <t xml:space="preserve">588705be-da04-4786-9a38-378b0aea8035</t>
  </si>
  <si>
    <t xml:space="preserve">2026-09-04 11:21:39</t>
  </si>
  <si>
    <t xml:space="preserve">C36169AAED75AD9E33ADDA691A1B8631.prod01-vm-tx17</t>
  </si>
  <si>
    <t xml:space="preserve">62e19abe-417d-4885-8a97-a980196cefc4</t>
  </si>
  <si>
    <t xml:space="preserve">2026-09-04 11:22:15</t>
  </si>
  <si>
    <t xml:space="preserve">D4C997CDAF6F71F8AB5AF4D6E14B43A1.prod01-vm-tx11</t>
  </si>
  <si>
    <t xml:space="preserve">6c6e76bc-6ac1-4d7d-8c72-b67a25cd3250</t>
  </si>
  <si>
    <t xml:space="preserve">2026-09-04 11:25:18</t>
  </si>
  <si>
    <t xml:space="preserve">CDCF6E332AE1F4CC16BBA2446218DBD4.prod01-vm-tx11</t>
  </si>
  <si>
    <t xml:space="preserve">02d6f70c-d5cd-4503-a4ac-90570e01c41c</t>
  </si>
  <si>
    <t xml:space="preserve">2026-09-04 11:25:36</t>
  </si>
  <si>
    <t xml:space="preserve">9E82597554D981ADF62027905253493B.prod01-vm-tx16</t>
  </si>
  <si>
    <t xml:space="preserve">41fc4c85-beb8-4034-8f20-7dd02232561c</t>
  </si>
  <si>
    <t xml:space="preserve">2026-09-04 11:25:48</t>
  </si>
  <si>
    <t xml:space="preserve">167BD84E261C3AD2AEED19BE2E0958C1.prod01-vm-tx03</t>
  </si>
  <si>
    <t xml:space="preserve">7259667d-adb3-4ec5-9e83-3abbf8b25a3d</t>
  </si>
  <si>
    <t xml:space="preserve">2026-09-04 11:26:18</t>
  </si>
  <si>
    <t xml:space="preserve">3DCBF54668FF51F677C3C74DA757B137.prod01-vm-tx07</t>
  </si>
  <si>
    <t xml:space="preserve">cc44717a-ab89-4ed1-9c81-90080130b002</t>
  </si>
  <si>
    <t xml:space="preserve">2026-09-04 11:26:32</t>
  </si>
  <si>
    <t xml:space="preserve">ED2033668D720C97CCE3445003B6041F.prod01-vm-tx15</t>
  </si>
  <si>
    <t xml:space="preserve">9fc45215-1b38-4e04-91ca-adfe1e5cf079</t>
  </si>
  <si>
    <t xml:space="preserve">2026-09-04 11:26:42</t>
  </si>
  <si>
    <t xml:space="preserve">CF098250840CDFCE545C5BD3804D6A77.prod01-vm-tx16</t>
  </si>
  <si>
    <t xml:space="preserve">56057046-d53e-4339-81bb-e61ad0e28c7f</t>
  </si>
  <si>
    <t xml:space="preserve">2026-09-04 11:26:47</t>
  </si>
  <si>
    <t xml:space="preserve">C7DB96AFAA2C330C86E45A7B7A0168E2.prod01-vm-tx17</t>
  </si>
  <si>
    <t xml:space="preserve">336ca15f-dd21-4265-9bbd-8aeeb84ab2e0</t>
  </si>
  <si>
    <t xml:space="preserve">2026-09-04 11:28:54</t>
  </si>
  <si>
    <t xml:space="preserve">F0A095A759EAB39EE1014B2AAC4AA29F.prod01-vm-tx18</t>
  </si>
  <si>
    <t xml:space="preserve">9909e5d1-995b-416d-b1d8-0df64960dae0</t>
  </si>
  <si>
    <t xml:space="preserve">2026-09-04 11:28:58</t>
  </si>
  <si>
    <t xml:space="preserve">28BE958C9D198BC2E314E3C3B08A5556.prod01-vm-tx16</t>
  </si>
  <si>
    <t xml:space="preserve">d367153b-28a5-4041-879f-a9259d7ef029</t>
  </si>
  <si>
    <t xml:space="preserve">2026-09-04 11:29:33</t>
  </si>
  <si>
    <t xml:space="preserve">4641D3964CCFB0B4A59731AE165168A6.prod01-vm-tx12</t>
  </si>
  <si>
    <t xml:space="preserve">eb7383d1-eeb0-4ea4-b9fe-1c92bb28719b</t>
  </si>
  <si>
    <t xml:space="preserve">2026-09-04 11:29:42</t>
  </si>
  <si>
    <t xml:space="preserve">0C8EA8F51E1767DCD9DF398F0215787E.prod01-vm-tx14</t>
  </si>
  <si>
    <t xml:space="preserve">ff1d838e-a579-440e-bc47-be9b40bc5c15</t>
  </si>
  <si>
    <t xml:space="preserve">2026-09-04 11:29:51</t>
  </si>
  <si>
    <t xml:space="preserve">E0217006BE53309514CCE23C6CC7710D.prod01-vm-tx08</t>
  </si>
  <si>
    <t xml:space="preserve">c1b4f1c2-46e8-481a-b06a-e08f2dcfda04</t>
  </si>
  <si>
    <t xml:space="preserve">2026-09-04 11:30:19</t>
  </si>
  <si>
    <t xml:space="preserve">0F1F030BFD43B7E92452B93A8EC7CD1A.prod01-vm-tx06</t>
  </si>
  <si>
    <t xml:space="preserve">b38402af-db9d-4366-a939-1e20047af3b6</t>
  </si>
  <si>
    <t xml:space="preserve">2026-09-04 11:31:09</t>
  </si>
  <si>
    <t xml:space="preserve">12A1B57D57F49B3149DE88F34B9A4F37.prod01-vm-tx16</t>
  </si>
  <si>
    <t xml:space="preserve">347e0035-84e9-4a44-adef-3397fb38edfb</t>
  </si>
  <si>
    <t xml:space="preserve">2026-09-04 11:31:22</t>
  </si>
  <si>
    <t xml:space="preserve">22E07AE4F5A53845A12F3A7C1ACD20F2.prod01-vm-tx14</t>
  </si>
  <si>
    <t xml:space="preserve">935d96ae-f9c5-400f-a203-4da0655ecb9c</t>
  </si>
  <si>
    <t xml:space="preserve">2026-09-04 11:31:44</t>
  </si>
  <si>
    <t xml:space="preserve">595D493879E2FC1973AA6682BCCCB12D.prod01-vm-tx02</t>
  </si>
  <si>
    <t xml:space="preserve">f5beb470-ff52-404a-91a5-3d5794b18d5b</t>
  </si>
  <si>
    <t xml:space="preserve">2026-09-04 11:32:54</t>
  </si>
  <si>
    <t xml:space="preserve">7A1C226516006615521CDFA48A1B3736.prod01-vm-tx15</t>
  </si>
  <si>
    <t xml:space="preserve">2383be88-c97c-4657-a2c8-b6e87b5d5b39</t>
  </si>
  <si>
    <t xml:space="preserve">2026-09-04 11:32:58</t>
  </si>
  <si>
    <t xml:space="preserve">8E2F8318103ECE68516425BCF818AFEF.prod01-vm-tx14</t>
  </si>
  <si>
    <t xml:space="preserve">551ba038-001f-403a-8a1a-231bde0c701a</t>
  </si>
  <si>
    <t xml:space="preserve">2026-09-04 11:33:17</t>
  </si>
  <si>
    <t xml:space="preserve">716A53C01A153147C084535C608FB53F.prod01-vm-tx09</t>
  </si>
  <si>
    <t xml:space="preserve">fcedba20-b749-4575-a041-0ef71d422866</t>
  </si>
  <si>
    <t xml:space="preserve">2026-09-04 11:33:41</t>
  </si>
  <si>
    <t xml:space="preserve">B079FDA0D2BBCE37DAE228A47E5AA35A.prod01-vm-tx04</t>
  </si>
  <si>
    <t xml:space="preserve">d63316b9-925c-45d6-beac-088094094d9c</t>
  </si>
  <si>
    <t xml:space="preserve">2026-09-04 11:33:48</t>
  </si>
  <si>
    <t xml:space="preserve">B72E32006E6D980C8F882A85F34B5004.prod01-vm-tx11</t>
  </si>
  <si>
    <t xml:space="preserve">470647df-d798-4d80-b991-0bc25b9a002a</t>
  </si>
  <si>
    <t xml:space="preserve">2026-09-04 11:34:08</t>
  </si>
  <si>
    <t xml:space="preserve">7841E7009D23226F54A8C82D57BA6880.prod01-vm-tx18</t>
  </si>
  <si>
    <t xml:space="preserve">a4389b2c-ff6c-4af2-92e8-79d89c9db551</t>
  </si>
  <si>
    <t xml:space="preserve">2026-09-04 11:34:29</t>
  </si>
  <si>
    <t xml:space="preserve">F40E6FB7F29696E6B5BC33299999FE95.prod01-vm-tx17</t>
  </si>
  <si>
    <t xml:space="preserve">3a1c6bde-1310-4dc5-8299-54932886ac17</t>
  </si>
  <si>
    <t xml:space="preserve">2026-09-04 11:34:30</t>
  </si>
  <si>
    <t xml:space="preserve">54C3596A96A3FA573E2EF8B8C07B67E7.prod01-vm-tx01</t>
  </si>
  <si>
    <t xml:space="preserve">a7dceddf-77e2-4939-b64c-4b324dee352e</t>
  </si>
  <si>
    <t xml:space="preserve">2026-09-04 11:35:26</t>
  </si>
  <si>
    <t xml:space="preserve">241544BC800A0C1FB4D79E6382659A18.prod01-vm-tx04</t>
  </si>
  <si>
    <t xml:space="preserve">32cd4548-db37-404c-bd69-0d8a10523081</t>
  </si>
  <si>
    <t xml:space="preserve">2026-09-04 11:35:30</t>
  </si>
  <si>
    <t xml:space="preserve">4DE2486589B91E3CC2AA67C6D24DFB63.prod01-vm-tx18</t>
  </si>
  <si>
    <t xml:space="preserve">f79ca75e-717f-4716-aea5-a7ef712b6c68</t>
  </si>
  <si>
    <t xml:space="preserve">2026-09-04 11:36:42</t>
  </si>
  <si>
    <t xml:space="preserve">B11A374102F58CD8695646172C4D6904.prod01-vm-tx03</t>
  </si>
  <si>
    <t xml:space="preserve">e1c18211-aa66-4a87-be90-c2be4c874e20</t>
  </si>
  <si>
    <t xml:space="preserve">2026-09-04 11:37:12</t>
  </si>
  <si>
    <t xml:space="preserve">ABE562057087968134A31CC77FA31293.prod01-vm-tx01</t>
  </si>
  <si>
    <t xml:space="preserve">b013455d-fcf8-46a9-a29c-1540099d2c7f</t>
  </si>
  <si>
    <t xml:space="preserve">2026-09-04 11:37:54</t>
  </si>
  <si>
    <t xml:space="preserve">8AF69928ECC4AE6ADEA4A7BA354B41F1.prod01-vm-tx11</t>
  </si>
  <si>
    <t xml:space="preserve">84a6f6e1-6414-4a67-8c32-845903e8d25f</t>
  </si>
  <si>
    <t xml:space="preserve">2026-09-04 11:38:00</t>
  </si>
  <si>
    <t xml:space="preserve">7B457598EB5740C951253914F11B765E.prod01-vm-tx10</t>
  </si>
  <si>
    <t xml:space="preserve">4cf51033-d068-4dbc-81c3-bcc779dc5bc0</t>
  </si>
  <si>
    <t xml:space="preserve">2026-09-04 11:38:19</t>
  </si>
  <si>
    <t xml:space="preserve">C0B0007E2C290EDB36612F93B73A6BE8.prod01-vm-tx10</t>
  </si>
  <si>
    <t xml:space="preserve">dc2ca89a-d04c-4064-a0d0-f06c546274da</t>
  </si>
  <si>
    <t xml:space="preserve">2026-09-04 11:38:24</t>
  </si>
  <si>
    <t xml:space="preserve">6CB46A7094F15C1EF5E925C188421ADC.prod01-vm-tx02</t>
  </si>
  <si>
    <t xml:space="preserve">2af7404a-708d-48f8-a27b-ac23091507b4</t>
  </si>
  <si>
    <t xml:space="preserve">2026-09-04 11:38:31</t>
  </si>
  <si>
    <t xml:space="preserve">5C0B3C4F7F3B4FDC4A85471E61085105.prod01-vm-tx11</t>
  </si>
  <si>
    <t xml:space="preserve">56bb2583-6fd7-422a-87ae-b02bdcba4fec</t>
  </si>
  <si>
    <t xml:space="preserve">FE8E06E69097B3B0AAE39E18FBBC95D3.prod01-vm-tx05</t>
  </si>
  <si>
    <t xml:space="preserve">31a2801b-b27f-4920-9c51-11f2d1dbc6cb</t>
  </si>
  <si>
    <t xml:space="preserve">2026-09-04 11:39:04</t>
  </si>
  <si>
    <t xml:space="preserve">C4BE4D12A0CE6488BD815117109D1EFA.prod01-vm-tx13</t>
  </si>
  <si>
    <t xml:space="preserve">bae142de-c9d9-4479-9c4f-93d3cbef4fc2</t>
  </si>
  <si>
    <t xml:space="preserve">2026-09-04 11:39:50</t>
  </si>
  <si>
    <t xml:space="preserve">158D2DF80883DDBC6D94AF842CA2D32E.prod01-vm-tx07</t>
  </si>
  <si>
    <t xml:space="preserve">36a2cbd4-4778-431e-9840-ff0bfb0dc7b3</t>
  </si>
  <si>
    <t xml:space="preserve">2026-09-04 11:40:21</t>
  </si>
  <si>
    <t xml:space="preserve">F3217E7A74A291BCC69C0DF35FBF0A36.prod01-vm-tx15</t>
  </si>
  <si>
    <t xml:space="preserve">5f1307fa-e37f-4d76-97aa-b61e53f0d78e</t>
  </si>
  <si>
    <t xml:space="preserve">2026-09-04 11:40:40</t>
  </si>
  <si>
    <t xml:space="preserve">ABFA505A543BDC855C1E74640E62FCDC.prod01-vm-tx01</t>
  </si>
  <si>
    <t xml:space="preserve">e70ddad9-c047-4a21-b66f-70f399cec123</t>
  </si>
  <si>
    <t xml:space="preserve">2026-09-04 11:40:50</t>
  </si>
  <si>
    <t xml:space="preserve">2222C0AD47F778FCD07189398B4FFBE4.prod01-vm-tx08</t>
  </si>
  <si>
    <t xml:space="preserve">c5a80659-65b7-4442-a5f3-382bde7693d5</t>
  </si>
  <si>
    <t xml:space="preserve">2026-09-04 11:40:55</t>
  </si>
  <si>
    <t xml:space="preserve">EDF367FBA040FC3CCCBCD7E96D8A17B4.prod01-vm-tx09</t>
  </si>
  <si>
    <t xml:space="preserve">be9809d7-1ef0-4635-adda-df5df53b3eec</t>
  </si>
  <si>
    <t xml:space="preserve">2026-09-04 11:41:23</t>
  </si>
  <si>
    <t xml:space="preserve">7C8455546D203D0F4B4D7F22BEF91361.prod01-vm-tx09</t>
  </si>
  <si>
    <t xml:space="preserve">cb72948c-8eda-42f8-9ee4-53e08f011fa5</t>
  </si>
  <si>
    <t xml:space="preserve">2026-09-04 11:41:29</t>
  </si>
  <si>
    <t xml:space="preserve">5AA8983A2631467D39DD883063132988.prod01-vm-tx16</t>
  </si>
  <si>
    <t xml:space="preserve">fc988fb0-5dd4-4992-b4d8-6f22a6ac65a3</t>
  </si>
  <si>
    <t xml:space="preserve">2026-09-04 11:41:59</t>
  </si>
  <si>
    <t xml:space="preserve">0E920CD4C45A1E239360C6F90FE3F9AC.prod01-vm-tx13</t>
  </si>
  <si>
    <t xml:space="preserve">17ed7836-bfac-41a0-8b65-be74ffd24d15</t>
  </si>
  <si>
    <t xml:space="preserve">2026-09-04 11:42:33</t>
  </si>
  <si>
    <t xml:space="preserve">82534CE2905F65A8A9AF188481A448A6.prod01-vm-tx17</t>
  </si>
  <si>
    <t xml:space="preserve">88fe3fb6-ecb3-43a7-8da0-f94748c7f415</t>
  </si>
  <si>
    <t xml:space="preserve">2026-09-04 11:44:03</t>
  </si>
  <si>
    <t xml:space="preserve">A231AEE8175A10BF474715BCEE7103AC.prod01-vm-tx17</t>
  </si>
  <si>
    <t xml:space="preserve">329dd944-d865-423b-b17c-b9b9a291ca4f</t>
  </si>
  <si>
    <t xml:space="preserve">2026-09-04 11:44:47</t>
  </si>
  <si>
    <t xml:space="preserve">A40194ECDE2A8CD1ABB7E1E1CDE8DF4D.prod01-vm-tx17</t>
  </si>
  <si>
    <t xml:space="preserve">35e21d83-cabf-4309-8722-e118c6dc24f0</t>
  </si>
  <si>
    <t xml:space="preserve">2026-09-04 11:45:09</t>
  </si>
  <si>
    <t xml:space="preserve">4ADCFC0CB7D6000945E70B2149C7EADF.prod01-vm-tx18</t>
  </si>
  <si>
    <t xml:space="preserve">d701bbbf-e538-4db1-bd4c-13a6d8a2cbbc</t>
  </si>
  <si>
    <t xml:space="preserve">2026-09-04 11:45:25</t>
  </si>
  <si>
    <t xml:space="preserve">848B17B0DEDF8479D5B9F0B141E7402A.prod01-vm-tx14</t>
  </si>
  <si>
    <t xml:space="preserve">c495ab7a-c8a7-4072-ae52-5ac94bad5695</t>
  </si>
  <si>
    <t xml:space="preserve">2026-09-04 11:45:50</t>
  </si>
  <si>
    <t xml:space="preserve">210A25FCDCD26388415706322B0CAD49.prod01-vm-tx02</t>
  </si>
  <si>
    <t xml:space="preserve">f93955af-8b27-4368-a0e4-4f592f872bd2</t>
  </si>
  <si>
    <t xml:space="preserve">2026-09-04 11:46:43</t>
  </si>
  <si>
    <t xml:space="preserve">33249628856F2857BF7A3EC5975A949E.prod01-vm-tx13</t>
  </si>
  <si>
    <t xml:space="preserve">357e5404-e83a-4c81-b15a-8495de3e420e</t>
  </si>
  <si>
    <t xml:space="preserve">2026-09-04 11:48:24</t>
  </si>
  <si>
    <t xml:space="preserve">502E774FA74C0149F390830BD668757C.prod01-vm-tx07</t>
  </si>
  <si>
    <t xml:space="preserve">25104be7-f396-411b-a874-075f3e2f2909</t>
  </si>
  <si>
    <t xml:space="preserve">2026-09-04 11:48:33</t>
  </si>
  <si>
    <t xml:space="preserve">54CAE13C77704D3B857D6DB8B6F69F2B.prod01-vm-tx01</t>
  </si>
  <si>
    <t xml:space="preserve">d95f24ff-71f7-49a1-87e9-1a5bd33e6985</t>
  </si>
  <si>
    <t xml:space="preserve">2026-09-04 11:48:36</t>
  </si>
  <si>
    <t xml:space="preserve">3DC353A8BA8BC1521BF573905184179A.prod01-vm-tx10</t>
  </si>
  <si>
    <t xml:space="preserve">04bdea75-7e13-4ccb-8ef8-9aaf240ba655</t>
  </si>
  <si>
    <t xml:space="preserve">2026-09-04 11:49:15</t>
  </si>
  <si>
    <t xml:space="preserve">6AAFF116F09D6AA8B8BD337516A7CCCD.prod01-vm-tx13</t>
  </si>
  <si>
    <t xml:space="preserve">27fd1596-e633-42cf-aaa0-af2c486f98d0</t>
  </si>
  <si>
    <t xml:space="preserve">2026-09-04 11:50:10</t>
  </si>
  <si>
    <t xml:space="preserve">C1BE7554389F46FE6331B6E810CA7F5E.prod01-vm-tx01</t>
  </si>
  <si>
    <t xml:space="preserve">1f5d1a0f-ceec-4761-bbfe-6d064d21c12a</t>
  </si>
  <si>
    <t xml:space="preserve">2026-09-04 11:50:20</t>
  </si>
  <si>
    <t xml:space="preserve">0CBCDEDDB33524558D29DA41478D2C2C.prod01-vm-tx11</t>
  </si>
  <si>
    <t xml:space="preserve">05617509-4eb5-44cb-9df0-ac054f0d96ed</t>
  </si>
  <si>
    <t xml:space="preserve">2026-09-04 11:51:02</t>
  </si>
  <si>
    <t xml:space="preserve">508E1CC3C5DDB688B4019C3EDCE1B624.prod01-vm-tx14</t>
  </si>
  <si>
    <t xml:space="preserve">a965b3c7-74f4-4fc8-a614-7c36dd69034e</t>
  </si>
  <si>
    <t xml:space="preserve">2026-09-04 11:51:03</t>
  </si>
  <si>
    <t xml:space="preserve">39DFDC7478E719259D6C8045C6DEAB8A.prod01-vm-tx18</t>
  </si>
  <si>
    <t xml:space="preserve">14012d8d-6d82-461b-9502-1b08b70a1f8e</t>
  </si>
  <si>
    <t xml:space="preserve">2026-09-04 11:51:05</t>
  </si>
  <si>
    <t xml:space="preserve">4B4283444D1CB2AEB5491827F5097943.prod01-vm-tx05</t>
  </si>
  <si>
    <t xml:space="preserve">0dce5a72-1cc1-45b3-9bd3-adb08011524d</t>
  </si>
  <si>
    <t xml:space="preserve">2026-09-04 11:51:06</t>
  </si>
  <si>
    <t xml:space="preserve">0851F01A5FC6568ADE96117A758E773C.prod01-vm-tx02</t>
  </si>
  <si>
    <t xml:space="preserve">25d249da-c11f-4b14-b2fb-4072166ef555</t>
  </si>
  <si>
    <t xml:space="preserve">2026-09-04 11:52:59</t>
  </si>
  <si>
    <t xml:space="preserve">04318AC03DA8472018BDAC3FB23B8E93.prod01-vm-tx17</t>
  </si>
  <si>
    <t xml:space="preserve">96•••••••••••87</t>
  </si>
  <si>
    <t xml:space="preserve">b17f57ad-2e81-47f1-970d-5773e2e2bbac</t>
  </si>
  <si>
    <t xml:space="preserve">2026-09-04 11:53:12</t>
  </si>
  <si>
    <t xml:space="preserve">996E6D93EA69E7C2DAA7E76632A36FC3.prod01-vm-tx11</t>
  </si>
  <si>
    <t xml:space="preserve">57969ef2-e503-423e-ab0a-e3cb324d937d</t>
  </si>
  <si>
    <t xml:space="preserve">2026-09-04 11:53:51</t>
  </si>
  <si>
    <t xml:space="preserve">03D6301799E289FAFF496699622CDDE5.prod01-vm-tx04</t>
  </si>
  <si>
    <t xml:space="preserve">65903813-3515-4bb2-9cc8-80ed6988d0e9</t>
  </si>
  <si>
    <t xml:space="preserve">2026-09-04 11:54:22</t>
  </si>
  <si>
    <t xml:space="preserve">252664DCCEED4F0CDF2538897859106B.prod01-vm-tx05</t>
  </si>
  <si>
    <t xml:space="preserve">90b315a6-12cc-4f5e-9798-6510f9646b2a</t>
  </si>
  <si>
    <t xml:space="preserve">2026-09-04 11:54:44</t>
  </si>
  <si>
    <t xml:space="preserve">3DACF5805DFD8F1EF6262EE7BED24EDF.prod01-vm-tx13</t>
  </si>
  <si>
    <t xml:space="preserve">0505201d-e25e-4ebb-9cc0-7bdb599148b1</t>
  </si>
  <si>
    <t xml:space="preserve">2026-09-04 11:55:14</t>
  </si>
  <si>
    <t xml:space="preserve">7FA4074B7A621ECF75D28E9F664B09F9.prod01-vm-tx05</t>
  </si>
  <si>
    <t xml:space="preserve">06befefe-7cae-4774-8ec8-3354a3134b2c</t>
  </si>
  <si>
    <t xml:space="preserve">2026-09-04 11:56:01</t>
  </si>
  <si>
    <t xml:space="preserve">0ED670D2BC6E819F35EF5BBE13D96F27.prod01-vm-tx06</t>
  </si>
  <si>
    <t xml:space="preserve">896fb169-1f3f-4ba4-986e-6fb45b957f34</t>
  </si>
  <si>
    <t xml:space="preserve">2026-09-04 11:56:12</t>
  </si>
  <si>
    <t xml:space="preserve">E577A495BB0EC44BEA27DD2E969DB232.prod01-vm-tx08</t>
  </si>
  <si>
    <t xml:space="preserve">7b759e8b-c3c0-402d-9081-dadf420715c3</t>
  </si>
  <si>
    <t xml:space="preserve">2026-09-04 11:56:38</t>
  </si>
  <si>
    <t xml:space="preserve">5627FB1489DA7FA0C8ACCD871C4ABD6D.prod01-vm-tx07</t>
  </si>
  <si>
    <t xml:space="preserve">8f295e27-7da2-480a-80df-6d9f11da3bca</t>
  </si>
  <si>
    <t xml:space="preserve">2026-09-04 11:56:43</t>
  </si>
  <si>
    <t xml:space="preserve">4E2E9805307500D991BE96967D9BD7DF.prod01-vm-tx15</t>
  </si>
  <si>
    <t xml:space="preserve">1c9837b8-83ad-45dd-a967-30f9a424d1b8</t>
  </si>
  <si>
    <t xml:space="preserve">2026-09-04 11:56:57</t>
  </si>
  <si>
    <t xml:space="preserve">F5D3572A340731FE827C5DB09B4333CC.prod01-vm-tx18</t>
  </si>
  <si>
    <t xml:space="preserve">fd40f292-f505-4fcd-9f4f-17ad65cbfed7</t>
  </si>
  <si>
    <t xml:space="preserve">2026-09-04 11:57:01</t>
  </si>
  <si>
    <t xml:space="preserve">9599A15122A3B202305165EF305CC2D3.prod01-vm-tx13</t>
  </si>
  <si>
    <t xml:space="preserve">b93c3d23-3a71-4d20-b395-81e315946b45</t>
  </si>
  <si>
    <t xml:space="preserve">2026-09-04 11:58:00</t>
  </si>
  <si>
    <t xml:space="preserve">7A5BBE8EBD7C7676AB6AB4AC78A3C57B.prod01-vm-tx11</t>
  </si>
  <si>
    <t xml:space="preserve">a00c6f4b-5a45-4327-97b8-b1bbd83a3d03</t>
  </si>
  <si>
    <t xml:space="preserve">2026-09-04 11:58:10</t>
  </si>
  <si>
    <t xml:space="preserve">6BD70E9B1CFF80076F9A7F60EE61851B.prod01-vm-tx10</t>
  </si>
  <si>
    <t xml:space="preserve">1e876fd8-0f04-45f9-9e84-1b55d4da8999</t>
  </si>
  <si>
    <t xml:space="preserve">2026-09-04 11:58:42</t>
  </si>
  <si>
    <t xml:space="preserve">D2153EB54EDA1356E228F57312FAF1A0.prod01-vm-tx17</t>
  </si>
  <si>
    <t xml:space="preserve">2a8e0944-9cc7-4ab7-9bfb-672af807e881</t>
  </si>
  <si>
    <t xml:space="preserve">2026-09-04 11:59:30</t>
  </si>
  <si>
    <t xml:space="preserve">A5BF03AE2DA5FF697F246A6B5628ECA8.prod01-vm-tx12</t>
  </si>
  <si>
    <t xml:space="preserve">bf2c9791-eb7f-4e9e-a5b1-d479dc5c7c2c</t>
  </si>
  <si>
    <t xml:space="preserve">2026-09-04 12:00:09</t>
  </si>
  <si>
    <t xml:space="preserve">C82905DDCEA571A1010D021416333BE4.prod01-vm-tx06</t>
  </si>
  <si>
    <t xml:space="preserve">ab6a75f8-c277-4046-9ba8-af69c47d13b3</t>
  </si>
  <si>
    <t xml:space="preserve">2026-09-04 12:06:36</t>
  </si>
  <si>
    <t xml:space="preserve">DB7AEFD1110F3651B943BD827DC8284D.prod01-vm-tx03</t>
  </si>
  <si>
    <t xml:space="preserve">ff9fd856-6439-4c1e-b877-4e3fe8bbf108</t>
  </si>
  <si>
    <t xml:space="preserve">2026-09-04 12:07:54</t>
  </si>
  <si>
    <t xml:space="preserve">4853D0DEC2AF7EDC564C8576402E8149.prod01-vm-tx14</t>
  </si>
  <si>
    <t xml:space="preserve">600fd44b-5cb2-48b1-b096-1c43f83d209d</t>
  </si>
  <si>
    <t xml:space="preserve">2026-09-04 12:07:59</t>
  </si>
  <si>
    <t xml:space="preserve">33B17B1E4DFF488282BFDA72A6C14C74.prod01-vm-tx03</t>
  </si>
  <si>
    <t xml:space="preserve">782a064d-03cc-45cd-bf4d-dc5730061ed7</t>
  </si>
  <si>
    <t xml:space="preserve">2026-09-04 12:08:22</t>
  </si>
  <si>
    <t xml:space="preserve">E1052E52935F619A07D6587B9B9E3EBC.prod01-vm-tx17</t>
  </si>
  <si>
    <t xml:space="preserve">9e5ccbd8-b7cc-41f5-acb6-dd74e070a23b</t>
  </si>
  <si>
    <t xml:space="preserve">2026-09-04 12:08:27</t>
  </si>
  <si>
    <t xml:space="preserve">373840C47C3BDC2956D71B3C77BFD4AC.prod01-vm-tx12</t>
  </si>
  <si>
    <t xml:space="preserve">277f7f12-b6f2-402a-8d34-8ecba1f17b91</t>
  </si>
  <si>
    <t xml:space="preserve">2026-09-04 12:08:54</t>
  </si>
  <si>
    <t xml:space="preserve">EEE605201B0D05CCE9D4157589F1A58E.prod01-vm-tx11</t>
  </si>
  <si>
    <t xml:space="preserve">7dad410a-b503-4451-a0d2-3bc16d89e48e</t>
  </si>
  <si>
    <t xml:space="preserve">2026-09-04 12:09:05</t>
  </si>
  <si>
    <t xml:space="preserve">85C4719281E7BCE631FCDC0A3ADCB49F.prod01-vm-tx09</t>
  </si>
  <si>
    <t xml:space="preserve">031fe4c3-c8ed-42bb-b207-3d9a4e757f0c</t>
  </si>
  <si>
    <t xml:space="preserve">2026-09-04 12:09:28</t>
  </si>
  <si>
    <t xml:space="preserve">2FE8A085C374B70BB8249545B355ED36.prod01-vm-tx16</t>
  </si>
  <si>
    <t xml:space="preserve">3aa65658-7718-4627-9371-6d728b36fadf</t>
  </si>
  <si>
    <t xml:space="preserve">2026-09-04 12:10:03</t>
  </si>
  <si>
    <t xml:space="preserve">A4737746C087910077E1EB9E1D7D7256.prod01-vm-tx13</t>
  </si>
  <si>
    <t xml:space="preserve">2279a53b-43b5-4ce6-a01c-66a56d81d7ad</t>
  </si>
  <si>
    <t xml:space="preserve">2026-09-04 12:11:14</t>
  </si>
  <si>
    <t xml:space="preserve">5069196C0BE3DDA93FD71F66973AE8DA.prod01-vm-tx04</t>
  </si>
  <si>
    <t xml:space="preserve">ab6401d0-beb1-433b-b6c6-e004a2d296d1</t>
  </si>
  <si>
    <t xml:space="preserve">2026-09-04 12:11:32</t>
  </si>
  <si>
    <t xml:space="preserve">2F0A89B8016C372FFE6D6B8E7855AE21.prod01-vm-tx01</t>
  </si>
  <si>
    <t xml:space="preserve">38a79267-1c68-47a1-969e-7e19ca1a0490</t>
  </si>
  <si>
    <t xml:space="preserve">2026-09-04 12:11:56</t>
  </si>
  <si>
    <t xml:space="preserve">0522E4E60488AE1C1B16AA8F51813B24.prod01-vm-tx10</t>
  </si>
  <si>
    <t xml:space="preserve">4a762dfd-25e9-45a8-b165-959ad9135a2f</t>
  </si>
  <si>
    <t xml:space="preserve">2026-09-04 12:12:28</t>
  </si>
  <si>
    <t xml:space="preserve">49A97727649DECBF0BC595B20DB8AFB7.prod01-vm-tx18</t>
  </si>
  <si>
    <t xml:space="preserve">80518fa1-58c1-475f-b21c-5d5c682f0ba6</t>
  </si>
  <si>
    <t xml:space="preserve">2026-09-04 12:13:04</t>
  </si>
  <si>
    <t xml:space="preserve">F0046D4B6306FAD09260C08CE9509318.prod01-vm-tx09</t>
  </si>
  <si>
    <t xml:space="preserve">3d35df95-3a65-4d0b-8a5a-ef74f14bdc95</t>
  </si>
  <si>
    <t xml:space="preserve">2026-09-04 12:13:14</t>
  </si>
  <si>
    <t xml:space="preserve">DADAEA762798B6808AC053D8979C5155.prod01-vm-tx03</t>
  </si>
  <si>
    <t xml:space="preserve">c5901271-0c28-4f52-b4c1-dcc28f75d0e5</t>
  </si>
  <si>
    <t xml:space="preserve">2026-09-04 12:13:48</t>
  </si>
  <si>
    <t xml:space="preserve">042A812489A2C2D8DE054F7E46646102.prod01-vm-tx07</t>
  </si>
  <si>
    <t xml:space="preserve">84c08c8b-1699-472a-b598-19b260d77afb</t>
  </si>
  <si>
    <t xml:space="preserve">2026-09-04 12:13:50</t>
  </si>
  <si>
    <t xml:space="preserve">EC343F9A64256BA846D5C955BC171673.prod01-vm-tx10</t>
  </si>
  <si>
    <t xml:space="preserve">237fbfe1-aa70-4334-9450-2671eeddd896</t>
  </si>
  <si>
    <t xml:space="preserve">2026-09-04 12:14:11</t>
  </si>
  <si>
    <t xml:space="preserve">C80FD1C429AB69E91D1D13F8BC2B529F.prod01-vm-tx07</t>
  </si>
  <si>
    <t xml:space="preserve">19a7e54a-4cfa-49d9-a782-6a14d0536af1</t>
  </si>
  <si>
    <t xml:space="preserve">2026-09-04 12:14:46</t>
  </si>
  <si>
    <t xml:space="preserve">E904356CE8014BE446CED48146DB1756.prod01-vm-tx04</t>
  </si>
  <si>
    <t xml:space="preserve">efe20a90-6a35-496c-b190-e6d3552e0f31</t>
  </si>
  <si>
    <t xml:space="preserve">2026-09-04 12:14:52</t>
  </si>
  <si>
    <t xml:space="preserve">77C8FA520290F750B2FB3AE9574C7C94.prod01-vm-tx16</t>
  </si>
  <si>
    <t xml:space="preserve">cc1991de-782b-4003-8af2-cdfe17facdce</t>
  </si>
  <si>
    <t xml:space="preserve">2026-09-04 12:16:21</t>
  </si>
  <si>
    <t xml:space="preserve">59E752BD601792E96F11E9371D70402F.prod01-vm-tx12</t>
  </si>
  <si>
    <t xml:space="preserve">d792eba4-e610-43d1-a037-c76b0bf72439</t>
  </si>
  <si>
    <t xml:space="preserve">2026-09-04 12:16:32</t>
  </si>
  <si>
    <t xml:space="preserve">D9260CD1B091B3F17D59DB08301A0E07.prod01-vm-tx14</t>
  </si>
  <si>
    <t xml:space="preserve">47596aff-b9f5-4fdf-a12c-31741c860583</t>
  </si>
  <si>
    <t xml:space="preserve">2026-09-04 12:17:00</t>
  </si>
  <si>
    <t xml:space="preserve">5785FEBBCE29423B479F9FF4A7B53CB5.prod01-vm-tx14</t>
  </si>
  <si>
    <t xml:space="preserve">ae4cb411-a8ec-4d89-9ce2-3120dc1f32ad</t>
  </si>
  <si>
    <t xml:space="preserve">2026-09-04 12:19:09</t>
  </si>
  <si>
    <t xml:space="preserve">5DC09A003A84E35E2786E32C150E2D09.prod01-vm-tx14</t>
  </si>
  <si>
    <t xml:space="preserve">743dcc22-4382-4669-8beb-c65ef74e10c7</t>
  </si>
  <si>
    <t xml:space="preserve">2026-09-04 12:19:19</t>
  </si>
  <si>
    <t xml:space="preserve">83680AAB3FF59C402EB83AC36AB88109.prod01-vm-tx09</t>
  </si>
  <si>
    <t xml:space="preserve">3b7bd97f-b263-4df0-9b49-df9f669db1f5</t>
  </si>
  <si>
    <t xml:space="preserve">2026-09-04 12:20:36</t>
  </si>
  <si>
    <t xml:space="preserve">9857C4BA0F979EBEFC076430055F0088.prod01-vm-tx16</t>
  </si>
  <si>
    <t xml:space="preserve">aad8ea45-ab53-4a37-9f09-cd6b9aedae8e</t>
  </si>
  <si>
    <t xml:space="preserve">2026-09-04 12:21:53</t>
  </si>
  <si>
    <t xml:space="preserve">944D3B3EF4D8420A2E06CD9F929F5151.prod01-vm-tx16</t>
  </si>
  <si>
    <t xml:space="preserve">6e4eb991-1f1c-4905-99e4-01e3a5dcc7be</t>
  </si>
  <si>
    <t xml:space="preserve">2026-09-04 12:22:30</t>
  </si>
  <si>
    <t xml:space="preserve">10BF2C0350826F76082C7486CB3FCEEB.prod01-vm-tx12</t>
  </si>
  <si>
    <t xml:space="preserve">f6270ed9-486d-49a3-8db2-f8428a8983eb</t>
  </si>
  <si>
    <t xml:space="preserve">2026-09-04 12:23:06</t>
  </si>
  <si>
    <t xml:space="preserve">FD6F013312C5C2B020B6EA0D47B8CE3C.prod01-vm-tx09</t>
  </si>
  <si>
    <t xml:space="preserve">3ebbe39c-e313-43b3-95f1-710124acab7b</t>
  </si>
  <si>
    <t xml:space="preserve">2026-09-04 12:23:50</t>
  </si>
  <si>
    <t xml:space="preserve">D14D9DF4E4AEE580914BB4F0C52D752F.prod01-vm-tx06</t>
  </si>
  <si>
    <t xml:space="preserve">29224df1-7ee3-45e7-b794-3267843c0da8</t>
  </si>
  <si>
    <t xml:space="preserve">2026-09-04 12:23:57</t>
  </si>
  <si>
    <t xml:space="preserve">816B55D06D4190D78A05EFBB559C876D.prod01-vm-tx09</t>
  </si>
  <si>
    <t xml:space="preserve">77defdb5-6704-4068-be87-b08e3ceff9d6</t>
  </si>
  <si>
    <t xml:space="preserve">2026-09-04 12:24:39</t>
  </si>
  <si>
    <t xml:space="preserve">E97F5BEE64F5AC7BEBCC75A0919278BC.prod01-vm-tx15</t>
  </si>
  <si>
    <t xml:space="preserve">cc75baac-d879-4187-ae36-edd6767eb760</t>
  </si>
  <si>
    <t xml:space="preserve">2026-09-04 12:24:45</t>
  </si>
  <si>
    <t xml:space="preserve">E5EF8F7F36D88C9FB8E74B633E2F4548.prod01-vm-tx07</t>
  </si>
  <si>
    <t xml:space="preserve">43289e26-8665-4264-bc39-e2b97606cd39</t>
  </si>
  <si>
    <t xml:space="preserve">2026-09-04 12:24:48</t>
  </si>
  <si>
    <t xml:space="preserve">777B8B1A8B28449912B26C874555A547.prod01-vm-tx02</t>
  </si>
  <si>
    <t xml:space="preserve">96•••••••••••27</t>
  </si>
  <si>
    <t xml:space="preserve">5e3a81ed-c75c-419b-b874-a852b8007d61</t>
  </si>
  <si>
    <t xml:space="preserve">2026-09-04 12:24:59</t>
  </si>
  <si>
    <t xml:space="preserve">AB51A25B1B6CFF4D059AFE163F23B97F.prod01-vm-tx17</t>
  </si>
  <si>
    <t xml:space="preserve">45fb5acb-bf6c-4ab5-9bc6-1ad290688e6e</t>
  </si>
  <si>
    <t xml:space="preserve">2026-09-04 12:25:07</t>
  </si>
  <si>
    <t xml:space="preserve">EB692BE737E0839DB57FE1F4F409ED77.prod01-vm-tx05</t>
  </si>
  <si>
    <t xml:space="preserve">b49e1750-165a-45d6-a7f8-ed2941ee8708</t>
  </si>
  <si>
    <t xml:space="preserve">2026-09-04 12:25:24</t>
  </si>
  <si>
    <t xml:space="preserve">1516CA7BF208B88CC711ECA132311DD6.prod01-vm-tx07</t>
  </si>
  <si>
    <t xml:space="preserve">9238b408-c777-4700-8e65-39ebcd276676</t>
  </si>
  <si>
    <t xml:space="preserve">2026-09-04 12:25:29</t>
  </si>
  <si>
    <t xml:space="preserve">301E881B1AFD19C1130FFFE4BA190DD7.prod01-vm-tx04</t>
  </si>
  <si>
    <t xml:space="preserve">2937c70b-ddfe-49e7-b487-0b15fe9752d7</t>
  </si>
  <si>
    <t xml:space="preserve">2026-09-04 12:25:39</t>
  </si>
  <si>
    <t xml:space="preserve">B6AC28B872F43AB71CE9E9B2E0B9D604.prod01-vm-tx17</t>
  </si>
  <si>
    <t xml:space="preserve">6b464cb0-9c5b-4f4a-9fdd-930ffdd49f3f</t>
  </si>
  <si>
    <t xml:space="preserve">2026-09-04 12:26:17</t>
  </si>
  <si>
    <t xml:space="preserve">071F273551B814450450FB6BFD1EA361.prod01-vm-tx06</t>
  </si>
  <si>
    <t xml:space="preserve">75c7b6b0-07d9-4316-a5c8-70284061660d</t>
  </si>
  <si>
    <t xml:space="preserve">2026-09-04 12:26:30</t>
  </si>
  <si>
    <t xml:space="preserve">D87377DB73E818DC7A710FAB46A8974E.prod01-vm-tx10</t>
  </si>
  <si>
    <t xml:space="preserve">2b789577-531a-41b5-b24c-82b8c990cb04</t>
  </si>
  <si>
    <t xml:space="preserve">2026-09-04 12:26:40</t>
  </si>
  <si>
    <t xml:space="preserve">BF4BCB4452CDC2E1F12E5E09B83CEEEA.prod01-vm-tx16</t>
  </si>
  <si>
    <t xml:space="preserve">43ce0f79-cbb9-4fec-b5ae-acdb07ec5503</t>
  </si>
  <si>
    <t xml:space="preserve">2026-09-04 12:26:51</t>
  </si>
  <si>
    <t xml:space="preserve">64BA1B00002C64CBB660DECE10B425EF.prod01-vm-tx02</t>
  </si>
  <si>
    <t xml:space="preserve">891741d6-a8a5-4a14-9aff-aa3d9f21d0b4</t>
  </si>
  <si>
    <t xml:space="preserve">2026-09-04 12:27:02</t>
  </si>
  <si>
    <t xml:space="preserve">14647B20F64EAF51B90BE9B82E5E50F7.prod01-vm-tx12</t>
  </si>
  <si>
    <t xml:space="preserve">45c7215c-adac-42cd-96cd-c8a1f0957386</t>
  </si>
  <si>
    <t xml:space="preserve">2026-09-04 12:27:11</t>
  </si>
  <si>
    <t xml:space="preserve">72A87B8253944173D9FED28EB5734C6D.prod01-vm-tx03</t>
  </si>
  <si>
    <t xml:space="preserve">50bb3735-e63e-4c46-a3d6-19c70a938267</t>
  </si>
  <si>
    <t xml:space="preserve">2026-09-04 12:27:33</t>
  </si>
  <si>
    <t xml:space="preserve">DD1F8C8A91F2332898C67F92345BC03A.prod01-vm-tx17</t>
  </si>
  <si>
    <t xml:space="preserve">6739398e-3641-48e2-8e8d-c50bc5890d73</t>
  </si>
  <si>
    <t xml:space="preserve">2026-09-04 12:27:37</t>
  </si>
  <si>
    <t xml:space="preserve">8A1EDBF00DC00F3942D6F7B2BFDF61DA.prod01-vm-tx05</t>
  </si>
  <si>
    <t xml:space="preserve">81233ab1-869c-4b94-bf82-b49f93914b48</t>
  </si>
  <si>
    <t xml:space="preserve">2026-09-04 12:27:55</t>
  </si>
  <si>
    <t xml:space="preserve">0D7605C4A42D1F12A37D22B924134B5F.prod01-vm-tx15</t>
  </si>
  <si>
    <t xml:space="preserve">2bec39dd-0b42-4f15-9db6-56732f2e52d5</t>
  </si>
  <si>
    <t xml:space="preserve">2026-09-04 12:28:09</t>
  </si>
  <si>
    <t xml:space="preserve">9764086DE18FDE791459B94EAE131B64.prod01-vm-tx18</t>
  </si>
  <si>
    <t xml:space="preserve">2662e3ce-282a-42b5-a6af-3a74d5ac1740</t>
  </si>
  <si>
    <t xml:space="preserve">2026-09-04 12:28:36</t>
  </si>
  <si>
    <t xml:space="preserve">9D2ACE9A1232D16B3309CE1BA338A223.prod01-vm-tx11</t>
  </si>
  <si>
    <t xml:space="preserve">5480379a-192a-4541-ae30-c99c25cceae8</t>
  </si>
  <si>
    <t xml:space="preserve">2026-09-04 12:28:38</t>
  </si>
  <si>
    <t xml:space="preserve">C793FE0B6CBD6FB7B98E708E5E274EC9.prod01-vm-tx02</t>
  </si>
  <si>
    <t xml:space="preserve">737375f0-e0ce-4911-85bc-411f6f434d2e</t>
  </si>
  <si>
    <t xml:space="preserve">2026-09-04 12:29:42</t>
  </si>
  <si>
    <t xml:space="preserve">36DA67A19C144E01EB12125706EA8097.prod01-vm-tx09</t>
  </si>
  <si>
    <t xml:space="preserve">d717f706-6e26-4346-80ca-9aebc12ad86b</t>
  </si>
  <si>
    <t xml:space="preserve">2026-09-04 12:29:55</t>
  </si>
  <si>
    <t xml:space="preserve">0D873696B1535DB2291365A759AF93B2.prod01-vm-tx06</t>
  </si>
  <si>
    <t xml:space="preserve">17ef9cce-052e-450e-80fe-dd646d07d4ef</t>
  </si>
  <si>
    <t xml:space="preserve">2026-09-04 12:30:02</t>
  </si>
  <si>
    <t xml:space="preserve">DB2307D604670C37F0D492B0EB2A7296.prod01-vm-tx05</t>
  </si>
  <si>
    <t xml:space="preserve">f43d9add-17ee-4366-927e-29219ba3bb43</t>
  </si>
  <si>
    <t xml:space="preserve">2026-09-04 12:30:21</t>
  </si>
  <si>
    <t xml:space="preserve">BB214C2D2EDA1C22061E06A1C287EE27.prod01-vm-tx09</t>
  </si>
  <si>
    <t xml:space="preserve">8dab1943-c41e-46a7-8fba-17d355872293</t>
  </si>
  <si>
    <t xml:space="preserve">2026-09-04 12:30:25</t>
  </si>
  <si>
    <t xml:space="preserve">2CD1727C1F8BC614AF373D25018A3A71.prod01-vm-tx18</t>
  </si>
  <si>
    <t xml:space="preserve">28afe9cb-4ebc-4816-8cba-df103d652f69</t>
  </si>
  <si>
    <t xml:space="preserve">2026-09-04 12:30:32</t>
  </si>
  <si>
    <t xml:space="preserve">F6FA5055A2E542CE19A51FBB4B01E92E.prod01-vm-tx07</t>
  </si>
  <si>
    <t xml:space="preserve">ada83fb6-65c7-4806-9834-5bbc9752bf3f</t>
  </si>
  <si>
    <t xml:space="preserve">2026-09-04 12:30:33</t>
  </si>
  <si>
    <t xml:space="preserve">3192CFC7666AA68501A0B0F6B51D487B.prod01-vm-tx18</t>
  </si>
  <si>
    <t xml:space="preserve">de429865-7a65-47fe-bb1d-ad945caf89c3</t>
  </si>
  <si>
    <t xml:space="preserve">2026-09-04 12:30:34</t>
  </si>
  <si>
    <t xml:space="preserve">35DA5A3376A5879598E296B37C2A74CD.prod01-vm-tx02</t>
  </si>
  <si>
    <t xml:space="preserve">461ee55a-ba28-4996-89a5-a4b0ba96405f</t>
  </si>
  <si>
    <t xml:space="preserve">2026-09-04 12:31:59</t>
  </si>
  <si>
    <t xml:space="preserve">C991D8FAF0E54CB53926D82543C15539.prod01-vm-tx11</t>
  </si>
  <si>
    <t xml:space="preserve">8ca81c75-16bd-4f76-bf71-e3d6adf65e8b</t>
  </si>
  <si>
    <t xml:space="preserve">2026-09-04 12:32:03</t>
  </si>
  <si>
    <t xml:space="preserve">74755B3FC06B80C84D41ACD247597065.prod01-vm-tx17</t>
  </si>
  <si>
    <t xml:space="preserve">0e959f53-a52b-41cb-9667-d6f49dea9923</t>
  </si>
  <si>
    <t xml:space="preserve">2026-09-04 12:32:42</t>
  </si>
  <si>
    <t xml:space="preserve">1425A57D1D9AE9D7BE30041D024CE9E8.prod01-vm-tx05</t>
  </si>
  <si>
    <t xml:space="preserve">253f0985-a469-4fe4-b565-ed1a002527e3</t>
  </si>
  <si>
    <t xml:space="preserve">2026-09-04 12:33:14</t>
  </si>
  <si>
    <t xml:space="preserve">67238960BFA3207D63AD5E3F12DC4C0A.prod01-vm-tx16</t>
  </si>
  <si>
    <t xml:space="preserve">02c934e6-b690-4e88-b552-061208f875f0</t>
  </si>
  <si>
    <t xml:space="preserve">2026-09-04 12:34:09</t>
  </si>
  <si>
    <t xml:space="preserve">631702212D480467CF83B17955612FA8.prod01-vm-tx03</t>
  </si>
  <si>
    <t xml:space="preserve">562a57e3-ae8f-4f72-949b-c00ef7679baa</t>
  </si>
  <si>
    <t xml:space="preserve">2026-09-04 12:34:16</t>
  </si>
  <si>
    <t xml:space="preserve">57FEA9E7040B75AB4948D911BA9C70E5.prod01-vm-tx01</t>
  </si>
  <si>
    <t xml:space="preserve">01d7ee0e-fd54-43ca-b42b-76c4bed79220</t>
  </si>
  <si>
    <t xml:space="preserve">2026-09-04 12:34:28</t>
  </si>
  <si>
    <t xml:space="preserve">3C6F1577436D347B2768DFB9F84FBEC9.prod01-vm-tx09</t>
  </si>
  <si>
    <t xml:space="preserve">fda96860-6eec-4195-8349-b293decf6aeb</t>
  </si>
  <si>
    <t xml:space="preserve">2026-09-04 12:34:33</t>
  </si>
  <si>
    <t xml:space="preserve">DFB06CA08370800B5AC91B3B7F669D23.prod01-vm-tx04</t>
  </si>
  <si>
    <t xml:space="preserve">63495f3b-f75d-4544-a320-efb9482d26f7</t>
  </si>
  <si>
    <t xml:space="preserve">2026-09-04 12:35:10</t>
  </si>
  <si>
    <t xml:space="preserve">13938946BB3888096371F72763506C53.prod01-vm-tx02</t>
  </si>
  <si>
    <t xml:space="preserve">3583fdbb-3a8e-4afc-bb5e-9ba7a3b696dd</t>
  </si>
  <si>
    <t xml:space="preserve">2026-09-04 12:35:15</t>
  </si>
  <si>
    <t xml:space="preserve">B545F5548CA2611620F43AD91C073B8B.prod01-vm-tx12</t>
  </si>
  <si>
    <t xml:space="preserve">dda3d803-d8f5-4b0f-a74c-0133382ed52a</t>
  </si>
  <si>
    <t xml:space="preserve">2026-09-04 12:35:18</t>
  </si>
  <si>
    <t xml:space="preserve">DE00EF20D586BBCDA4C74036F035526D.prod01-vm-tx02</t>
  </si>
  <si>
    <t xml:space="preserve">d6e05336-f593-48c0-bdac-3f3e1a85ddd2</t>
  </si>
  <si>
    <t xml:space="preserve">2026-09-04 12:35:42</t>
  </si>
  <si>
    <t xml:space="preserve">D0AB06664C0D9A3F9E7D98167984A07A.prod01-vm-tx09</t>
  </si>
  <si>
    <t xml:space="preserve">2e9c3bae-9d4a-4e82-b7bb-4648eb4d3dd1</t>
  </si>
  <si>
    <t xml:space="preserve">2026-09-04 12:36:12</t>
  </si>
  <si>
    <t xml:space="preserve">BE801854BB276CFA4B9A01A573E9DCA9.prod01-vm-tx07</t>
  </si>
  <si>
    <t xml:space="preserve">568485d3-ae5d-4daf-8338-712e860c629a</t>
  </si>
  <si>
    <t xml:space="preserve">2026-09-04 12:36:21</t>
  </si>
  <si>
    <t xml:space="preserve">1EAEF0E1C37741AF5EC2CE62618CECFD.prod01-vm-tx13</t>
  </si>
  <si>
    <t xml:space="preserve">e6d2d97a-7028-48d9-b01c-407a0bf7c2f3</t>
  </si>
  <si>
    <t xml:space="preserve">2026-09-04 12:36:46</t>
  </si>
  <si>
    <t xml:space="preserve">E7139AA20AC36145365713D62E1DD775.prod01-vm-tx08</t>
  </si>
  <si>
    <t xml:space="preserve">78d6a81c-96c6-4c97-a31f-5921a2625626</t>
  </si>
  <si>
    <t xml:space="preserve">2026-09-04 12:36:58</t>
  </si>
  <si>
    <t xml:space="preserve">B358795DFAFBF8C8FD1CE3ED4DE2BF3F.prod01-vm-tx15</t>
  </si>
  <si>
    <t xml:space="preserve">4e50cf7a-ecd8-40ba-aff8-1da5ab2b0fa5</t>
  </si>
  <si>
    <t xml:space="preserve">2026-09-04 12:37:04</t>
  </si>
  <si>
    <t xml:space="preserve">73568E899333EB7C5121AC5DCADC9399.prod01-vm-tx04</t>
  </si>
  <si>
    <t xml:space="preserve">b3d4d99d-f301-4956-a759-b7f8cfbc4d57</t>
  </si>
  <si>
    <t xml:space="preserve">2026-09-04 12:37:38</t>
  </si>
  <si>
    <t xml:space="preserve">C4FB8C5C86310E4B3AE75071FADCA996.prod01-vm-tx10</t>
  </si>
  <si>
    <t xml:space="preserve">4c8a9a65-15d5-4a43-933e-047daadd5a10</t>
  </si>
  <si>
    <t xml:space="preserve">2026-09-04 12:37:51</t>
  </si>
  <si>
    <t xml:space="preserve">63CFD5A09B6C5BC30E6A4A41A967B3E8.prod01-vm-tx12</t>
  </si>
  <si>
    <t xml:space="preserve">417bcd4a-30db-4d76-bf09-1d167e3d27d8</t>
  </si>
  <si>
    <t xml:space="preserve">2026-09-04 12:37:58</t>
  </si>
  <si>
    <t xml:space="preserve">CFC32F4FE4421D5B463BFEF5E0AF8D4E.prod01-vm-tx04</t>
  </si>
  <si>
    <t xml:space="preserve">19d7cf2c-7358-4622-be0c-d36321239c03</t>
  </si>
  <si>
    <t xml:space="preserve">2026-09-04 12:38:27</t>
  </si>
  <si>
    <t xml:space="preserve">5802D97DC8925142DA627D31C590C1B8.prod01-vm-tx08</t>
  </si>
  <si>
    <t xml:space="preserve">8d45b96d-f010-4bc1-b01d-e568dc07b273</t>
  </si>
  <si>
    <t xml:space="preserve">2026-09-04 12:38:29</t>
  </si>
  <si>
    <t xml:space="preserve">DA18063863B1C544B0D489D6A9BCD0EB.prod01-vm-tx01</t>
  </si>
  <si>
    <t xml:space="preserve">2409a531-42b9-47cf-85c5-a10679970702</t>
  </si>
  <si>
    <t xml:space="preserve">2026-09-04 12:38:41</t>
  </si>
  <si>
    <t xml:space="preserve">DEB1FCAF81BEB7A7EF26AB47512F2A17.prod01-vm-tx13</t>
  </si>
  <si>
    <t xml:space="preserve">caca92ca-b27f-40d7-831f-842d3242d286</t>
  </si>
  <si>
    <t xml:space="preserve">2026-09-04 12:38:56</t>
  </si>
  <si>
    <t xml:space="preserve">66E69947883166D5760F9B0E9AFBBE81.prod01-vm-tx02</t>
  </si>
  <si>
    <t xml:space="preserve">65fc8431-a3c0-4181-9085-3cc233aa128d</t>
  </si>
  <si>
    <t xml:space="preserve">2026-09-04 12:39:13</t>
  </si>
  <si>
    <t xml:space="preserve">AF3522B17E0DAB0B2A4D9BF299F04D21.prod01-vm-tx09</t>
  </si>
  <si>
    <t xml:space="preserve">ae63fa38-ed07-44e6-8c0c-4844cef9cecf</t>
  </si>
  <si>
    <t xml:space="preserve">2026-09-04 12:39:22</t>
  </si>
  <si>
    <t xml:space="preserve">B1F7F184BF885A7A2A33A7A9796F8335.prod01-vm-tx12</t>
  </si>
  <si>
    <t xml:space="preserve">ffd52ba2-527c-4ac3-b958-4ca4b225067b</t>
  </si>
  <si>
    <t xml:space="preserve">2026-09-04 12:39:37</t>
  </si>
  <si>
    <t xml:space="preserve">407929EFEF8C8362CCFCCC1A312490BE.prod01-vm-tx13</t>
  </si>
  <si>
    <t xml:space="preserve">89440147-f23b-4dc5-beae-4d00d22540f7</t>
  </si>
  <si>
    <t xml:space="preserve">2026-09-04 12:39:56</t>
  </si>
  <si>
    <t xml:space="preserve">E1982931F13988D6BCAECA756D1BF85A.prod01-vm-tx05</t>
  </si>
  <si>
    <t xml:space="preserve">eb73f42b-7f06-48b4-a96a-ddf8fdd80f3d</t>
  </si>
  <si>
    <t xml:space="preserve">2026-09-04 12:40:26</t>
  </si>
  <si>
    <t xml:space="preserve">19796946848A762D0115E0439C0E6989.prod01-vm-tx04</t>
  </si>
  <si>
    <t xml:space="preserve">85b97c55-5bc9-47bc-92e7-057e6c3afeb7</t>
  </si>
  <si>
    <t xml:space="preserve">2026-09-04 12:40:37</t>
  </si>
  <si>
    <t xml:space="preserve">E4484015607ECA56C784506E064E0792.prod01-vm-tx13</t>
  </si>
  <si>
    <t xml:space="preserve">b8140d8c-6536-4792-91c7-ece9dd981192</t>
  </si>
  <si>
    <t xml:space="preserve">2026-09-04 12:40:38</t>
  </si>
  <si>
    <t xml:space="preserve">C146BFA722C1F51D522E5DE9EDAF0603.prod01-vm-tx13</t>
  </si>
  <si>
    <t xml:space="preserve">f2140630-3193-45d1-8115-cc3da0ea01f6</t>
  </si>
  <si>
    <t xml:space="preserve">2026-09-04 12:40:47</t>
  </si>
  <si>
    <t xml:space="preserve">9E46854C38188A7BA475E3D8BDBC665D.prod01-vm-tx08</t>
  </si>
  <si>
    <t xml:space="preserve">a21681f9-5542-4b4a-b083-3ced2105a9ae</t>
  </si>
  <si>
    <t xml:space="preserve">2026-09-04 12:40:54</t>
  </si>
  <si>
    <t xml:space="preserve">CFB0FB974EC1DE09830DE9C65A171228.prod01-vm-tx11</t>
  </si>
  <si>
    <t xml:space="preserve">be9e52d3-dcae-48ea-8e9a-45dbf223a73b</t>
  </si>
  <si>
    <t xml:space="preserve">2026-09-04 12:41:04</t>
  </si>
  <si>
    <t xml:space="preserve">C5F768E99A3215C2A5FD2708B0652563.prod01-vm-tx13</t>
  </si>
  <si>
    <t xml:space="preserve">4777b876-daf4-4ff6-aa92-ccc28cff1a44</t>
  </si>
  <si>
    <t xml:space="preserve">1D007B78426D52B0D83A00AB32A9334E.prod01-vm-tx17</t>
  </si>
  <si>
    <t xml:space="preserve">2be3c306-d122-4286-b559-a411061a59c2</t>
  </si>
  <si>
    <t xml:space="preserve">2026-09-04 12:41:18</t>
  </si>
  <si>
    <t xml:space="preserve">734DBB5B4C75EADA55C0BFFA0B1F9B9A.prod01-vm-tx16</t>
  </si>
  <si>
    <t xml:space="preserve">5b3d5507-d7ac-4442-86b3-4d4b873f6cdd</t>
  </si>
  <si>
    <t xml:space="preserve">2026-09-04 12:41:31</t>
  </si>
  <si>
    <t xml:space="preserve">CEB0311D73F9684942BBC049E55BE657.prod01-vm-tx14</t>
  </si>
  <si>
    <t xml:space="preserve">adbcedd4-8bd8-4ba6-9fb2-617b88b9619c</t>
  </si>
  <si>
    <t xml:space="preserve">2026-09-04 12:41:41</t>
  </si>
  <si>
    <t xml:space="preserve">D32E830F787859D2C09B051EB519EA2F.prod01-vm-tx16</t>
  </si>
  <si>
    <t xml:space="preserve">c2e1fcd4-b370-478c-888d-cdb2c5346dd4</t>
  </si>
  <si>
    <t xml:space="preserve">2026-09-04 12:42:38</t>
  </si>
  <si>
    <t xml:space="preserve">7DE0DE9B2843BEB3BE80BA13CA0893A2.prod01-vm-tx09</t>
  </si>
  <si>
    <t xml:space="preserve">60a63ce2-831b-4851-94eb-e5ae2342e11c</t>
  </si>
  <si>
    <t xml:space="preserve">2026-09-04 12:42:49</t>
  </si>
  <si>
    <t xml:space="preserve">4302B78BAB8251316234AB1439BD37C1.prod01-vm-tx18</t>
  </si>
  <si>
    <t xml:space="preserve">dd9e01d1-274b-484d-88a8-68ad04f44dfc</t>
  </si>
  <si>
    <t xml:space="preserve">2026-09-04 12:42:51</t>
  </si>
  <si>
    <t xml:space="preserve">E538313AA4CA439B838799CC04FE95AF.prod01-vm-tx16</t>
  </si>
  <si>
    <t xml:space="preserve">de1e66bc-23c9-45de-9db7-9a0df276198e</t>
  </si>
  <si>
    <t xml:space="preserve">2026-09-04 12:43:02</t>
  </si>
  <si>
    <t xml:space="preserve">431403FA9F4399CC064B8E86BA9EF49B.prod01-vm-tx08</t>
  </si>
  <si>
    <t xml:space="preserve">b39368e7-5d20-4575-8ad6-98df11919684</t>
  </si>
  <si>
    <t xml:space="preserve">2026-09-04 12:43:20</t>
  </si>
  <si>
    <t xml:space="preserve">2A2BB4A58BD110E5B898D685232250E4.prod01-vm-tx06</t>
  </si>
  <si>
    <t xml:space="preserve">e35e12c4-550c-4771-a935-231fb554a234</t>
  </si>
  <si>
    <t xml:space="preserve">2026-09-04 12:43:21</t>
  </si>
  <si>
    <t xml:space="preserve">A037A154F56201C99E85235E2C5BF440.prod01-vm-tx16</t>
  </si>
  <si>
    <t xml:space="preserve">dcbbabe9-69f3-4263-aa02-a76bb53d94e3</t>
  </si>
  <si>
    <t xml:space="preserve">2026-09-04 12:43:31</t>
  </si>
  <si>
    <t xml:space="preserve">B75BF83F1728926CBDA678110FE75F9F.prod01-vm-tx06</t>
  </si>
  <si>
    <t xml:space="preserve">bc3d0628-2adb-4526-ab0f-0f483c6d89b6</t>
  </si>
  <si>
    <t xml:space="preserve">2026-09-04 12:43:46</t>
  </si>
  <si>
    <t xml:space="preserve">6E1900F0210AA7B2DAE5DEF66781F577.prod01-vm-tx07</t>
  </si>
  <si>
    <t xml:space="preserve">6482527c-a201-4ed0-899d-02bc9c5c1952</t>
  </si>
  <si>
    <t xml:space="preserve">2026-09-04 12:43:55</t>
  </si>
  <si>
    <t xml:space="preserve">58E33D37325FCF1DA59E355BD2DEC81F.prod01-vm-tx10</t>
  </si>
  <si>
    <t xml:space="preserve">cc34a2da-1510-4427-a636-28492823254e</t>
  </si>
  <si>
    <t xml:space="preserve">2026-09-04 12:43:59</t>
  </si>
  <si>
    <t xml:space="preserve">1379766D3C411274421128A2DCF7D7E9.prod01-vm-tx09</t>
  </si>
  <si>
    <t xml:space="preserve">96469e5a-9563-4228-8ee2-3fa4d7b4b74d</t>
  </si>
  <si>
    <t xml:space="preserve">2026-09-04 12:44:30</t>
  </si>
  <si>
    <t xml:space="preserve">A22086D9AD8447B00DB6FA7CBB0CEBA6.prod01-vm-tx14</t>
  </si>
  <si>
    <t xml:space="preserve">385c17ce-3351-4203-9578-e6ff74e51f3f</t>
  </si>
  <si>
    <t xml:space="preserve">2026-09-04 12:44:36</t>
  </si>
  <si>
    <t xml:space="preserve">626B84532D770A3BB96535C76C3A9EE0.prod01-vm-tx02</t>
  </si>
  <si>
    <t xml:space="preserve">31eff488-8acd-4bfa-a295-cff8f4831b6c</t>
  </si>
  <si>
    <t xml:space="preserve">2026-09-04 12:44:48</t>
  </si>
  <si>
    <t xml:space="preserve">BB46D5F3957953B59AD6DB2128253CC1.prod01-vm-tx05</t>
  </si>
  <si>
    <t xml:space="preserve">a1506fff-66dd-4715-b17a-e67417eadda0</t>
  </si>
  <si>
    <t xml:space="preserve">2026-09-04 12:44:50</t>
  </si>
  <si>
    <t xml:space="preserve">A882C9D7EF72333531E85AFF8704DD9D.prod01-vm-tx17</t>
  </si>
  <si>
    <t xml:space="preserve">f638e2ab-7366-476a-bd59-fa5120b4ebd6</t>
  </si>
  <si>
    <t xml:space="preserve">2026-09-04 12:44:52</t>
  </si>
  <si>
    <t xml:space="preserve">CF02EFD2A661CEE30F0A95C1208464DF.prod01-vm-tx13</t>
  </si>
  <si>
    <t xml:space="preserve">2da897bc-9811-4a16-9b8e-a8e769f24ef7</t>
  </si>
  <si>
    <t xml:space="preserve">2026-09-04 12:45:09</t>
  </si>
  <si>
    <t xml:space="preserve">920DF4D36EBE639C243074B97504D5E4.prod01-vm-tx06</t>
  </si>
  <si>
    <t xml:space="preserve">282dbbee-e16d-4f89-a6f8-0f9f3392ecce</t>
  </si>
  <si>
    <t xml:space="preserve">2026-09-04 12:45:16</t>
  </si>
  <si>
    <t xml:space="preserve">0E68FE54D3347CB5FC64E55B01AAA0DB.prod01-vm-tx11</t>
  </si>
  <si>
    <t xml:space="preserve">9ad1de22-a072-4d3a-acb1-fd81cc5f074a</t>
  </si>
  <si>
    <t xml:space="preserve">2026-09-04 12:45:24</t>
  </si>
  <si>
    <t xml:space="preserve">55B3CFF0F5EFD8D162DB212FB6F20B68.prod01-vm-tx14</t>
  </si>
  <si>
    <t xml:space="preserve">c1eef044-fb25-4a23-8aa7-f6684110214a</t>
  </si>
  <si>
    <t xml:space="preserve">2026-09-04 12:45:26</t>
  </si>
  <si>
    <t xml:space="preserve">F9C2E7E7B6625513BA1DBC9ABBAE618B.prod01-vm-tx07</t>
  </si>
  <si>
    <t xml:space="preserve">128e39ce-bae3-4c3f-8829-431a2a29269b</t>
  </si>
  <si>
    <t xml:space="preserve">2026-09-04 12:45:52</t>
  </si>
  <si>
    <t xml:space="preserve">CDD9BEC152809E2708C783F93E24263F.prod01-vm-tx10</t>
  </si>
  <si>
    <t xml:space="preserve">5af92ffb-6092-4e33-9a18-3ff044791491</t>
  </si>
  <si>
    <t xml:space="preserve">2026-09-04 12:45:56</t>
  </si>
  <si>
    <t xml:space="preserve">1763EB2437D66ABEFCDD88764F3F04BA.prod01-vm-tx06</t>
  </si>
  <si>
    <t xml:space="preserve">9c920509-06f2-49f8-9115-65849cde48c9</t>
  </si>
  <si>
    <t xml:space="preserve">2026-09-04 12:46:34</t>
  </si>
  <si>
    <t xml:space="preserve">2757D9D7D16424758C3E7F8E52C26E4A.prod01-vm-tx11</t>
  </si>
  <si>
    <t xml:space="preserve">e368fc8b-4ac7-4c7f-8722-dad3d6309323</t>
  </si>
  <si>
    <t xml:space="preserve">2026-09-04 12:46:46</t>
  </si>
  <si>
    <t xml:space="preserve">B17190E9DE6E69792A5E9A02C2EC84A1.prod01-vm-tx15</t>
  </si>
  <si>
    <t xml:space="preserve">ddc236af-10e3-434b-a790-f86c2140d5bf</t>
  </si>
  <si>
    <t xml:space="preserve">2026-09-04 12:46:58</t>
  </si>
  <si>
    <t xml:space="preserve">9CF68246E26224332D669FEDDC5FED3E.prod01-vm-tx05</t>
  </si>
  <si>
    <t xml:space="preserve">6ff1dec4-aee0-4544-8e2f-cd3930ac5c0c</t>
  </si>
  <si>
    <t xml:space="preserve">2026-09-04 12:47:09</t>
  </si>
  <si>
    <t xml:space="preserve">6161A4C1998A3D0E9FB8DAD0989DF91E.prod01-vm-tx14</t>
  </si>
  <si>
    <t xml:space="preserve">e2c8e3ac-e86c-4ff2-938e-ccefd9603a18</t>
  </si>
  <si>
    <t xml:space="preserve">2026-09-04 12:47:24</t>
  </si>
  <si>
    <t xml:space="preserve">B3246D39378567D35F6EC321680AD442.prod01-vm-tx02</t>
  </si>
  <si>
    <t xml:space="preserve">036a9b5a-81e3-44d2-acbf-5227a57ec6f0</t>
  </si>
  <si>
    <t xml:space="preserve">2026-09-04 12:47:48</t>
  </si>
  <si>
    <t xml:space="preserve">C03F7808CF1FB77FD4DFD390C850F9F5.prod01-vm-tx16</t>
  </si>
  <si>
    <t xml:space="preserve">6cac5311-e463-4920-8c52-bb96e8a98275</t>
  </si>
  <si>
    <t xml:space="preserve">2026-09-04 12:47:51</t>
  </si>
  <si>
    <t xml:space="preserve">9A53F9D243DE3D59FEE913564B170AF6.prod01-vm-tx02</t>
  </si>
  <si>
    <t xml:space="preserve">e01365bf-b4a6-45a4-8aab-3a34f42a7716</t>
  </si>
  <si>
    <t xml:space="preserve">2026-09-04 12:47:56</t>
  </si>
  <si>
    <t xml:space="preserve">76D1E2A54B3BBE5BFCC4916F9678B429.prod01-vm-tx11</t>
  </si>
  <si>
    <t xml:space="preserve">05eb73ed-cb78-4221-b070-f689ad583a43</t>
  </si>
  <si>
    <t xml:space="preserve">2026-09-04 12:47:58</t>
  </si>
  <si>
    <t xml:space="preserve">DCC073C78FAADBC90E8CD4EE2120A9E3.prod01-vm-tx18</t>
  </si>
  <si>
    <t xml:space="preserve">6096ed24-326b-4057-bf86-24c27878fb34</t>
  </si>
  <si>
    <t xml:space="preserve">2026-09-04 12:48:09</t>
  </si>
  <si>
    <t xml:space="preserve">8F2C80FAA26FAEF9F6C2CD97A709D939.prod01-vm-tx02</t>
  </si>
  <si>
    <t xml:space="preserve">ff0d813c-997a-4c55-a525-bc4bb135ae5b</t>
  </si>
  <si>
    <t xml:space="preserve">2026-09-04 12:48:26</t>
  </si>
  <si>
    <t xml:space="preserve">6BCCE5572B254CB19B959432887A3E90.prod01-vm-tx12</t>
  </si>
  <si>
    <t xml:space="preserve">1a35b7da-5b33-452d-bc5a-490704af0b66</t>
  </si>
  <si>
    <t xml:space="preserve">2026-09-04 12:48:35</t>
  </si>
  <si>
    <t xml:space="preserve">DEC59E677F58DE0EB4D5EBFB5C746F4D.prod01-vm-tx10</t>
  </si>
  <si>
    <t xml:space="preserve">e09edfb5-235f-4027-8a4f-b5f209a8f3c0</t>
  </si>
  <si>
    <t xml:space="preserve">2026-09-04 12:48:45</t>
  </si>
  <si>
    <t xml:space="preserve">92D859377BD5E48859E0A455B6F2CED1.prod01-vm-tx03</t>
  </si>
  <si>
    <t xml:space="preserve">a83ce99f-9131-42f2-beed-dc35e28f436b</t>
  </si>
  <si>
    <t xml:space="preserve">2026-09-04 12:48:55</t>
  </si>
  <si>
    <t xml:space="preserve">11E82C269EBFFB722C695F436478D732.prod01-vm-tx16</t>
  </si>
  <si>
    <t xml:space="preserve">563f8def-e57d-481d-952c-e6c955c90ccf</t>
  </si>
  <si>
    <t xml:space="preserve">2026-09-04 12:48:57</t>
  </si>
  <si>
    <t xml:space="preserve">837EF9D54AA1A4BE7492D7F4AC3DE502.prod01-vm-tx04</t>
  </si>
  <si>
    <t xml:space="preserve">a6d2d37b-10fe-42ca-8e15-b52cb76a55c2</t>
  </si>
  <si>
    <t xml:space="preserve">2026-09-04 12:49:09</t>
  </si>
  <si>
    <t xml:space="preserve">B042825CC763E0A4AED2199105183F52.prod01-vm-tx05</t>
  </si>
  <si>
    <t xml:space="preserve">af507048-7524-417c-aff3-5d22d65e1ad3</t>
  </si>
  <si>
    <t xml:space="preserve">2026-09-04 12:49:25</t>
  </si>
  <si>
    <t xml:space="preserve">49B0900665152BC0F3206075F77AE074.prod01-vm-tx12</t>
  </si>
  <si>
    <t xml:space="preserve">a62535a2-025a-4b19-8189-d5b70838d9fe</t>
  </si>
  <si>
    <t xml:space="preserve">2026-09-04 12:49:32</t>
  </si>
  <si>
    <t xml:space="preserve">5ADC248E569111318291D907BC575216.prod01-vm-tx05</t>
  </si>
  <si>
    <t xml:space="preserve">97ec5f65-e587-47d6-94e4-8035244c6b8e</t>
  </si>
  <si>
    <t xml:space="preserve">2026-09-04 12:49:36</t>
  </si>
  <si>
    <t xml:space="preserve">C9201E73E02B826044BF9106107CB391.prod01-vm-tx11</t>
  </si>
  <si>
    <t xml:space="preserve">e1d77e5e-b806-4da8-b52b-45ec8f35c1b2</t>
  </si>
  <si>
    <t xml:space="preserve">2026-09-04 12:49:44</t>
  </si>
  <si>
    <t xml:space="preserve">F7FD5B6994F76455A07DA09AE0F44253.prod01-vm-tx07</t>
  </si>
  <si>
    <t xml:space="preserve">fcd6db68-b2cb-4cd4-8420-41eda702ef6d</t>
  </si>
  <si>
    <t xml:space="preserve">2026-09-04 12:49:47</t>
  </si>
  <si>
    <t xml:space="preserve">969AF1B87742D65DB320312D1C4869F3.prod01-vm-tx09</t>
  </si>
  <si>
    <t xml:space="preserve">c581db93-1225-449d-960b-c30d5d1d4f33</t>
  </si>
  <si>
    <t xml:space="preserve">1162D95A3FEC2A6A344600D4265E823C.prod01-vm-tx06</t>
  </si>
  <si>
    <t xml:space="preserve">a9ecaccc-a454-4700-9265-5794b7b47eca</t>
  </si>
  <si>
    <t xml:space="preserve">2026-09-04 12:49:59</t>
  </si>
  <si>
    <t xml:space="preserve">93206EB0F53E39239F9FB78CEE04008D.prod01-vm-tx09</t>
  </si>
  <si>
    <t xml:space="preserve">19d58bff-87c7-4fc3-ad5e-59d9cb372ac4</t>
  </si>
  <si>
    <t xml:space="preserve">2026-09-04 12:50:08</t>
  </si>
  <si>
    <t xml:space="preserve">9F600A2F5CA3A6BBF7F57A7EF9DF93F8.prod01-vm-tx03</t>
  </si>
  <si>
    <t xml:space="preserve">d2f906ce-6c40-4a5c-aa42-8363a690f733</t>
  </si>
  <si>
    <t xml:space="preserve">1BDB8369065EC39073865F4712819B92.prod01-vm-tx02</t>
  </si>
  <si>
    <t xml:space="preserve">20062613-cd42-4c2c-8972-bd99fb01dde5</t>
  </si>
  <si>
    <t xml:space="preserve">2026-09-04 12:50:16</t>
  </si>
  <si>
    <t xml:space="preserve">8DF415C4A183462102128C0CAFAAF8DB.prod01-vm-tx09</t>
  </si>
  <si>
    <t xml:space="preserve">463b49a6-25c5-418a-b5ab-0a91c1a6680e</t>
  </si>
  <si>
    <t xml:space="preserve">2026-09-04 12:50:25</t>
  </si>
  <si>
    <t xml:space="preserve">D50A56C7DD12F83D90586B2930364386.prod01-vm-tx07</t>
  </si>
  <si>
    <t xml:space="preserve">f628a7a2-9357-4da6-8081-0bcfaa7d67c6</t>
  </si>
  <si>
    <t xml:space="preserve">2026-09-04 12:50:36</t>
  </si>
  <si>
    <t xml:space="preserve">481A40DCD5CBACE283545FD33E1E30B4.prod01-vm-tx08</t>
  </si>
  <si>
    <t xml:space="preserve">c6335b58-3137-4488-8a92-3d13a5bcee9b</t>
  </si>
  <si>
    <t xml:space="preserve">2026-09-04 12:50:48</t>
  </si>
  <si>
    <t xml:space="preserve">31A70C6089A5327A2275276A74E74203.prod01-vm-tx16</t>
  </si>
  <si>
    <t xml:space="preserve">4c2212f8-97a3-4bd2-ab50-5a06974dc91d</t>
  </si>
  <si>
    <t xml:space="preserve">2026-09-04 12:50:49</t>
  </si>
  <si>
    <t xml:space="preserve">88029CD4C9F718951A3A0128C1F2313C.prod01-vm-tx01</t>
  </si>
  <si>
    <t xml:space="preserve">faeee442-0f0c-4ae4-a1f1-9a09527633a3</t>
  </si>
  <si>
    <t xml:space="preserve">2026-09-04 12:50:51</t>
  </si>
  <si>
    <t xml:space="preserve">1A067A838DEE0719916075A60E9B7FD9.prod01-vm-tx17</t>
  </si>
  <si>
    <t xml:space="preserve">88384c02-06bb-42a8-9a89-510df0c9a50d</t>
  </si>
  <si>
    <t xml:space="preserve">2026-09-04 12:51:01</t>
  </si>
  <si>
    <t xml:space="preserve">488D6CA79424915841C6936017480848.prod01-vm-tx12</t>
  </si>
  <si>
    <t xml:space="preserve">fba799ab-9632-476c-8b0e-b2a736e5e7ca</t>
  </si>
  <si>
    <t xml:space="preserve">2026-09-04 12:51:08</t>
  </si>
  <si>
    <t xml:space="preserve">CCD05D92C5130F3C1733477E874B4A6B.prod01-vm-tx03</t>
  </si>
  <si>
    <t xml:space="preserve">68d62730-c1a5-4d77-8bfc-4edefc2a6f24</t>
  </si>
  <si>
    <t xml:space="preserve">2026-09-04 12:51:17</t>
  </si>
  <si>
    <t xml:space="preserve">AFD87A9CF2085F2A4DF73FF6FE8DA92A.prod01-vm-tx03</t>
  </si>
  <si>
    <t xml:space="preserve">1109c6b5-0db2-4b13-ab5b-19ccb01881bd</t>
  </si>
  <si>
    <t xml:space="preserve">2026-09-04 12:51:56</t>
  </si>
  <si>
    <t xml:space="preserve">ECA2E8FE80DC6C944D90E389B4427EBD.prod01-vm-tx11</t>
  </si>
  <si>
    <t xml:space="preserve">4872b10a-d3b7-44f0-9e92-bd125601e23e</t>
  </si>
  <si>
    <t xml:space="preserve">2026-09-04 12:52:00</t>
  </si>
  <si>
    <t xml:space="preserve">80683ACAB3654C4A091D5335C340D48A.prod01-vm-tx08</t>
  </si>
  <si>
    <t xml:space="preserve">a26d11a8-cb7c-4727-b33e-cf9ef1121b1d</t>
  </si>
  <si>
    <t xml:space="preserve">2026-09-04 12:52:04</t>
  </si>
  <si>
    <t xml:space="preserve">914A69D6F429C3156CEA711D550EF805.prod01-vm-tx10</t>
  </si>
  <si>
    <t xml:space="preserve">7b715fac-2af3-44a5-8f90-e8a14a1b1acd</t>
  </si>
  <si>
    <t xml:space="preserve">2026-09-04 12:52:36</t>
  </si>
  <si>
    <t xml:space="preserve">32D71EC7659144A891B0B452D437C113.prod01-vm-tx18</t>
  </si>
  <si>
    <t xml:space="preserve">99f62c55-91ce-445d-b0ff-a7a433c85140</t>
  </si>
  <si>
    <t xml:space="preserve">2026-09-04 12:52:39</t>
  </si>
  <si>
    <t xml:space="preserve">D05E73C902866F69D883F9084052F2DD.prod01-vm-tx03</t>
  </si>
  <si>
    <t xml:space="preserve">91cfb2eb-4c46-432c-b22f-5ab19bf0d826</t>
  </si>
  <si>
    <t xml:space="preserve">2026-09-04 12:52:50</t>
  </si>
  <si>
    <t xml:space="preserve">798CCB68F964A722A1EE471540C5B176.prod01-vm-tx16</t>
  </si>
  <si>
    <t xml:space="preserve">8ccb3699-fef1-4e23-9798-1bb639a3722c</t>
  </si>
  <si>
    <t xml:space="preserve">2026-09-04 12:52:54</t>
  </si>
  <si>
    <t xml:space="preserve">AB2CB119AEE782648875F4C9212E1C9D.prod01-vm-tx09</t>
  </si>
  <si>
    <t xml:space="preserve">88d74531-0b0b-4f86-a36f-36cfe3c42a14</t>
  </si>
  <si>
    <t xml:space="preserve">2026-09-04 12:53:00</t>
  </si>
  <si>
    <t xml:space="preserve">D0966D906D0830E06A10839B6C00C306.prod01-vm-tx14</t>
  </si>
  <si>
    <t xml:space="preserve">de035b20-e365-42a6-bb1d-f6391abce490</t>
  </si>
  <si>
    <t xml:space="preserve">2026-09-04 12:53:01</t>
  </si>
  <si>
    <t xml:space="preserve">2A32D230B1D8ABF55E5044323679D8B2.prod01-vm-tx10</t>
  </si>
  <si>
    <t xml:space="preserve">bd9786dd-8ecb-4279-be94-e6f6e46b4e69</t>
  </si>
  <si>
    <t xml:space="preserve">2026-09-04 12:53:48</t>
  </si>
  <si>
    <t xml:space="preserve">39F2C1FC2AAAEDD295D68329B573104F.prod01-vm-tx14</t>
  </si>
  <si>
    <t xml:space="preserve">ffc20a4c-853b-42a8-aa7b-4b0eebd086ec</t>
  </si>
  <si>
    <t xml:space="preserve">2026-09-04 12:53:50</t>
  </si>
  <si>
    <t xml:space="preserve">6075AABB4E06562855AF621E7DD97C20.prod01-vm-tx04</t>
  </si>
  <si>
    <t xml:space="preserve">1db6dff8-69ac-47a1-89b2-08dda0aadee4</t>
  </si>
  <si>
    <t xml:space="preserve">2026-09-04 12:53:58</t>
  </si>
  <si>
    <t xml:space="preserve">60383A696E29E80F7A2A0DC73580A976.prod01-vm-tx10</t>
  </si>
  <si>
    <t xml:space="preserve">e2372e7c-c59d-44cb-b6a3-70a79bd8c96c</t>
  </si>
  <si>
    <t xml:space="preserve">2026-09-04 12:54:15</t>
  </si>
  <si>
    <t xml:space="preserve">E0A04C50A1C24F28A7776BEE76505B29.prod01-vm-tx03</t>
  </si>
  <si>
    <t xml:space="preserve">8822d78d-ded6-4c9d-afa1-117df39ba854</t>
  </si>
  <si>
    <t xml:space="preserve">2026-09-04 12:54:30</t>
  </si>
  <si>
    <t xml:space="preserve">D96E1BE219DF960E8A04E2B0F4A6B6FC.prod01-vm-tx14</t>
  </si>
  <si>
    <t xml:space="preserve">35250066-9935-47f9-80d0-13c43802aad3</t>
  </si>
  <si>
    <t xml:space="preserve">2026-09-04 12:54:38</t>
  </si>
  <si>
    <t xml:space="preserve">DC1EFEECDC344B9703EE7749F5BB6B40.prod01-vm-tx07</t>
  </si>
  <si>
    <t xml:space="preserve">1231110b-fb8f-40c1-8b7b-1f32f57d551a</t>
  </si>
  <si>
    <t xml:space="preserve">2026-09-04 12:54:41</t>
  </si>
  <si>
    <t xml:space="preserve">AEED69852900156C16F9EDE37E9DF471.prod01-vm-tx16</t>
  </si>
  <si>
    <t xml:space="preserve">7f3de700-4ad4-4231-8fb6-72ebdb1a6df6</t>
  </si>
  <si>
    <t xml:space="preserve">2026-09-04 12:54:50</t>
  </si>
  <si>
    <t xml:space="preserve">C243C5B59C367200E9B90F57070AE6C2.prod01-vm-tx05</t>
  </si>
  <si>
    <t xml:space="preserve">676b9207-ff54-4233-bb74-de9913b02e5f</t>
  </si>
  <si>
    <t xml:space="preserve">2026-09-04 12:55:00</t>
  </si>
  <si>
    <t xml:space="preserve">061B45FAB82B326360AEAA37600E21C8.prod01-vm-tx17</t>
  </si>
  <si>
    <t xml:space="preserve">203c9a35-fa34-4681-8b5e-833e337d50e0</t>
  </si>
  <si>
    <t xml:space="preserve">2026-09-04 12:55:04</t>
  </si>
  <si>
    <t xml:space="preserve">D2D6033FF8693C8DFF3C504BBC5AE4B7.prod01-vm-tx18</t>
  </si>
  <si>
    <t xml:space="preserve">1e23a08a-5e6f-4297-8b1a-30eb773c4060</t>
  </si>
  <si>
    <t xml:space="preserve">2026-09-04 12:55:07</t>
  </si>
  <si>
    <t xml:space="preserve">AD63173BCAD700F13DBD1835E9CDA1D6.prod01-vm-tx07</t>
  </si>
  <si>
    <t xml:space="preserve">adb6ec89-e3f8-4f12-a4aa-b2d4bf6fc55c</t>
  </si>
  <si>
    <t xml:space="preserve">2026-09-04 12:55:21</t>
  </si>
  <si>
    <t xml:space="preserve">A7FAFD94E146DF39733E72F2BA38DAA8.prod01-vm-tx07</t>
  </si>
  <si>
    <t xml:space="preserve">daea374a-7560-4b45-b671-cfa50aecaecb</t>
  </si>
  <si>
    <t xml:space="preserve">2026-09-04 12:55:22</t>
  </si>
  <si>
    <t xml:space="preserve">7BAABB16F2B59CFCD8585AC2C2DA3DCE.prod01-vm-tx05</t>
  </si>
  <si>
    <t xml:space="preserve">2994abe7-1e41-4a36-a599-b04d006f4fb3</t>
  </si>
  <si>
    <t xml:space="preserve">2026-09-04 12:55:28</t>
  </si>
  <si>
    <t xml:space="preserve">01B9777C0EBB61E3946D768DBA3B7E1F.prod01-vm-tx07</t>
  </si>
  <si>
    <t xml:space="preserve">bf55ecac-be3d-4612-86aa-d429543516ce</t>
  </si>
  <si>
    <t xml:space="preserve">2026-09-04 12:55:32</t>
  </si>
  <si>
    <t xml:space="preserve">A3A7C97A171073C6C515DB8FD78F88B2.prod01-vm-tx13</t>
  </si>
  <si>
    <t xml:space="preserve">20251bd5-2e20-4de4-9e35-29522903c326</t>
  </si>
  <si>
    <t xml:space="preserve">2026-09-04 12:55:33</t>
  </si>
  <si>
    <t xml:space="preserve">19FB0F30F286784A2648F88BF83BA74D.prod01-vm-tx17</t>
  </si>
  <si>
    <t xml:space="preserve">7b3b2930-3fd5-4955-8423-8562a096d3db</t>
  </si>
  <si>
    <t xml:space="preserve">2026-09-04 12:55:38</t>
  </si>
  <si>
    <t xml:space="preserve">34F83CC343F80B3A76638B774F56F149.prod01-vm-tx18</t>
  </si>
  <si>
    <t xml:space="preserve">7b70863c-03e0-42a6-b41b-f3a466c6d131</t>
  </si>
  <si>
    <t xml:space="preserve">2026-09-04 12:55:50</t>
  </si>
  <si>
    <t xml:space="preserve">54B1CD5D0D95C3D5664876D8BB169909.prod01-vm-tx06</t>
  </si>
  <si>
    <t xml:space="preserve">4a03f334-8fdb-45fd-86bc-5e4345ed88c8</t>
  </si>
  <si>
    <t xml:space="preserve">2026-09-04 12:56:11</t>
  </si>
  <si>
    <t xml:space="preserve">80D3A7F61BF5F0D371270D3FE317E20B.prod01-vm-tx14</t>
  </si>
  <si>
    <t xml:space="preserve">1bc422db-52f3-4be0-a50e-4ea792e69b43</t>
  </si>
  <si>
    <t xml:space="preserve">2026-09-04 12:56:17</t>
  </si>
  <si>
    <t xml:space="preserve">939C17485B34001D1F4753FC511A0CFC.prod01-vm-tx01</t>
  </si>
  <si>
    <t xml:space="preserve">ebb183a8-3478-40dc-bb93-20f0424356c4</t>
  </si>
  <si>
    <t xml:space="preserve">2026-09-04 12:56:45</t>
  </si>
  <si>
    <t xml:space="preserve">7EC7F9F1CE432A3CF29DBE5848CCD05D.prod01-vm-tx16</t>
  </si>
  <si>
    <t xml:space="preserve">5cff7dfc-ea67-42a1-87e4-59c2dec7ae45</t>
  </si>
  <si>
    <t xml:space="preserve">2026-09-04 12:57:19</t>
  </si>
  <si>
    <t xml:space="preserve">BED0C22E0F6E5F1B5A2273467D2A863D.prod01-vm-tx16</t>
  </si>
  <si>
    <t xml:space="preserve">ff8f17d5-6e5e-43bc-b50f-afb7a65f87cb</t>
  </si>
  <si>
    <t xml:space="preserve">2026-09-04 12:57:33</t>
  </si>
  <si>
    <t xml:space="preserve">678217B5A11C8A2051484F8AE60EEB74.prod01-vm-tx17</t>
  </si>
  <si>
    <t xml:space="preserve">40879e93-429c-40cc-8522-3a2981d331b5</t>
  </si>
  <si>
    <t xml:space="preserve">2026-09-04 12:57:42</t>
  </si>
  <si>
    <t xml:space="preserve">A4399B8101325594F42B0DD754C82AE1.prod01-vm-tx16</t>
  </si>
  <si>
    <t xml:space="preserve">064be595-895a-49ff-af11-ce7ea47b5e02</t>
  </si>
  <si>
    <t xml:space="preserve">2026-09-04 12:57:49</t>
  </si>
  <si>
    <t xml:space="preserve">426735248D0D7BEB6A7DE54B411A561B.prod01-vm-tx10</t>
  </si>
  <si>
    <t xml:space="preserve">7d4b5901-64f5-46c6-8bae-6bf3e73218e6</t>
  </si>
  <si>
    <t xml:space="preserve">2026-09-04 12:58:04</t>
  </si>
  <si>
    <t xml:space="preserve">6520290753AE79910B768B5C7D885232.prod01-vm-tx14</t>
  </si>
  <si>
    <t xml:space="preserve">477c2147-72cb-4815-a61b-1dbcd4cdbaf8</t>
  </si>
  <si>
    <t xml:space="preserve">2026-09-04 12:58:21</t>
  </si>
  <si>
    <t xml:space="preserve">5A7EFF658879A60D6765F6EDE6CB84E2.prod01-vm-tx01</t>
  </si>
  <si>
    <t xml:space="preserve">d3e52a93-2002-4db7-951f-a64710bafcd0</t>
  </si>
  <si>
    <t xml:space="preserve">2026-09-04 12:58:23</t>
  </si>
  <si>
    <t xml:space="preserve">1286C6C682B3A19CCFD771C38BC10F3A.prod01-vm-tx05</t>
  </si>
  <si>
    <t xml:space="preserve">c014aed6-3c98-48db-b046-c9e0f605d2a3</t>
  </si>
  <si>
    <t xml:space="preserve">F193825DF704A3A166C2762C9BC8453A.prod01-vm-tx04</t>
  </si>
  <si>
    <t xml:space="preserve">044e0c41-3594-4871-94ce-82dadd6e3d1c</t>
  </si>
  <si>
    <t xml:space="preserve">2026-09-04 12:58:33</t>
  </si>
  <si>
    <t xml:space="preserve">970DB0666DDF190243B32C6306A8FB03.prod01-vm-tx14</t>
  </si>
  <si>
    <t xml:space="preserve">d5514fd1-cbcb-4dc3-8c9c-de4afe5c0689</t>
  </si>
  <si>
    <t xml:space="preserve">2026-09-04 12:58:40</t>
  </si>
  <si>
    <t xml:space="preserve">06D9BF8C4968AD070AAEB602193605F1.prod01-vm-tx01</t>
  </si>
  <si>
    <t xml:space="preserve">c3568755-c10d-4897-bfb7-5daa7437023d</t>
  </si>
  <si>
    <t xml:space="preserve">074F70FE344B5A04BED84B4621061B0B.prod01-vm-tx13</t>
  </si>
  <si>
    <t xml:space="preserve">21a73c47-7bfe-4da8-8ec4-560a9a9cf15a</t>
  </si>
  <si>
    <t xml:space="preserve">2026-09-04 12:58:41</t>
  </si>
  <si>
    <t xml:space="preserve">6F769FEE94042490786D6382FA1945A4.prod01-vm-tx16</t>
  </si>
  <si>
    <t xml:space="preserve">0e2d1366-b29d-42be-9b21-b16abb8f56c9</t>
  </si>
  <si>
    <t xml:space="preserve">2026-09-04 12:58:59</t>
  </si>
  <si>
    <t xml:space="preserve">6BB65CD4CA91CF022EF26ACEB97A0E8D.prod01-vm-tx16</t>
  </si>
  <si>
    <t xml:space="preserve">a317f685-9c89-471e-8979-82229391a178</t>
  </si>
  <si>
    <t xml:space="preserve">2026-09-04 12:59:03</t>
  </si>
  <si>
    <t xml:space="preserve">42A8F6F72291852E02F1A11E149C145F.prod01-vm-tx02</t>
  </si>
  <si>
    <t xml:space="preserve">0bda72d8-fc74-4fd1-8fbf-f7803cd35701</t>
  </si>
  <si>
    <t xml:space="preserve">2026-09-04 12:59:35</t>
  </si>
  <si>
    <t xml:space="preserve">64C3D3C42467ECF606CC51ABD66B5D0D.prod01-vm-tx12</t>
  </si>
  <si>
    <t xml:space="preserve">46e199d6-1a42-4bab-b072-0c7072415ef9</t>
  </si>
  <si>
    <t xml:space="preserve">2026-09-04 13:00:04</t>
  </si>
  <si>
    <t xml:space="preserve">191923D06EF75A560FBBA6F635AD98CD.prod01-vm-tx14</t>
  </si>
  <si>
    <t xml:space="preserve">93a23bdb-4e03-4840-a69b-ce1c9f0fbd35</t>
  </si>
  <si>
    <t xml:space="preserve">2026-09-04 13:00:06</t>
  </si>
  <si>
    <t xml:space="preserve">986A515E57B26DD25378CE1839410DCD.prod01-vm-tx06</t>
  </si>
  <si>
    <t xml:space="preserve">fc11542e-0498-4343-bd0f-0c12d5aa682e</t>
  </si>
  <si>
    <t xml:space="preserve">2026-09-04 13:00:13</t>
  </si>
  <si>
    <t xml:space="preserve">1AD0123379E3875B55DFAA0D7832ACBA.prod01-vm-tx18</t>
  </si>
  <si>
    <t xml:space="preserve">c55d7de3-1d62-46bc-965c-c37fc6a53eba</t>
  </si>
  <si>
    <t xml:space="preserve">2026-09-04 13:00:29</t>
  </si>
  <si>
    <t xml:space="preserve">4CC4D294FAB696F5AF2B8F43C067702D.prod01-vm-tx17</t>
  </si>
  <si>
    <t xml:space="preserve">2fb4cb94-5190-4f35-a87b-8d635b49f059</t>
  </si>
  <si>
    <t xml:space="preserve">2026-09-04 13:00:55</t>
  </si>
  <si>
    <t xml:space="preserve">567779433BFD21A8BAFC1E9B5EB00421.prod01-vm-tx12</t>
  </si>
  <si>
    <t xml:space="preserve">bb2be187-8896-4408-80c4-9b6cddf48dda</t>
  </si>
  <si>
    <t xml:space="preserve">2026-09-04 13:01:00</t>
  </si>
  <si>
    <t xml:space="preserve">4DF451FDA801B4C778520F827AD6ECD3.prod01-vm-tx16</t>
  </si>
  <si>
    <t xml:space="preserve">86d65dc6-e478-4bc2-9733-c409432ecb39</t>
  </si>
  <si>
    <t xml:space="preserve">2026-09-04 13:01:03</t>
  </si>
  <si>
    <t xml:space="preserve">2A885FA85F6D6BD58D8B9EDD8244FAC1.prod01-vm-tx01</t>
  </si>
  <si>
    <t xml:space="preserve">13fbfbf2-38eb-4076-be65-69a198ab676f</t>
  </si>
  <si>
    <t xml:space="preserve">2026-09-04 13:01:18</t>
  </si>
  <si>
    <t xml:space="preserve">1422C0404AFB9A9F71DF60739C1C2265.prod01-vm-tx05</t>
  </si>
  <si>
    <t xml:space="preserve">b3773e4c-76ef-4265-bed0-9c802f01aed6</t>
  </si>
  <si>
    <t xml:space="preserve">2026-09-04 13:01:23</t>
  </si>
  <si>
    <t xml:space="preserve">C18EF4EC1C8EDC8E3670DF211D6A56E3.prod01-vm-tx06</t>
  </si>
  <si>
    <t xml:space="preserve">fcbbc77b-a37a-4a6e-a2a6-0c3a7a255242</t>
  </si>
  <si>
    <t xml:space="preserve">2026-09-04 13:01:51</t>
  </si>
  <si>
    <t xml:space="preserve">6CDDCE6655C49B993E790DDAEC533E83.prod01-vm-tx13</t>
  </si>
  <si>
    <t xml:space="preserve">9ab4ce6e-dbe9-4bdc-9f18-59385dcb1f2b</t>
  </si>
  <si>
    <t xml:space="preserve">2026-09-04 13:01:53</t>
  </si>
  <si>
    <t xml:space="preserve">D4B592B11D7DB6503DCB92C7C334AFB0.prod01-vm-tx13</t>
  </si>
  <si>
    <t xml:space="preserve">e985d97c-a16a-4d59-a940-549081b42199</t>
  </si>
  <si>
    <t xml:space="preserve">2026-09-04 13:02:10</t>
  </si>
  <si>
    <t xml:space="preserve">02E95F5A13B6A195BD67DCA89AE2FBC7.prod01-vm-tx02</t>
  </si>
  <si>
    <t xml:space="preserve">12dfc2bc-c2ba-4fa2-981b-1d38a01628b1</t>
  </si>
  <si>
    <t xml:space="preserve">2026-09-04 13:02:26</t>
  </si>
  <si>
    <t xml:space="preserve">B02F829B6EF1C70B3A9395FED31F0C03.prod01-vm-tx08</t>
  </si>
  <si>
    <t xml:space="preserve">6de22515-fe1c-42bf-9128-add4f8bd8309</t>
  </si>
  <si>
    <t xml:space="preserve">2026-09-04 13:02:45</t>
  </si>
  <si>
    <t xml:space="preserve">D222572B9C5E48AD3C0904DBEF689CA4.prod01-vm-tx16</t>
  </si>
  <si>
    <t xml:space="preserve">46c5e2ac-708c-4a4a-a11e-d2caf77a17c4</t>
  </si>
  <si>
    <t xml:space="preserve">2026-09-04 13:03:04</t>
  </si>
  <si>
    <t xml:space="preserve">D7A3A4E51877217C4761B56EB577E415.prod01-vm-tx15</t>
  </si>
  <si>
    <t xml:space="preserve">7392a6cb-8e5e-446e-8a4e-02580cca29aa</t>
  </si>
  <si>
    <t xml:space="preserve">2026-09-04 13:03:15</t>
  </si>
  <si>
    <t xml:space="preserve">A070DFD54F6EB32513ECE07D08A4F1AC.prod01-vm-tx06</t>
  </si>
  <si>
    <t xml:space="preserve">45530015-2235-4b4a-9882-56870414d34e</t>
  </si>
  <si>
    <t xml:space="preserve">2026-09-04 13:03:52</t>
  </si>
  <si>
    <t xml:space="preserve">C161521599FB6E4C4C6551B3E1F1C82F.prod01-vm-tx08</t>
  </si>
  <si>
    <t xml:space="preserve">ccede1ca-6ca5-4a92-9bdd-91186bf6b0a5</t>
  </si>
  <si>
    <t xml:space="preserve">2026-09-04 13:03:57</t>
  </si>
  <si>
    <t xml:space="preserve">F8B9472B8557D07F226A05E07015E5AC.prod01-vm-tx12</t>
  </si>
  <si>
    <t xml:space="preserve">205c53f4-e98b-4e01-9c62-a1dd27b02f83</t>
  </si>
  <si>
    <t xml:space="preserve">2026-09-04 13:04:24</t>
  </si>
  <si>
    <t xml:space="preserve">C9740756559438E3E6994B9DF641A632.prod01-vm-tx15</t>
  </si>
  <si>
    <t xml:space="preserve">0fd6066a-8a8d-42ed-bbe0-6a92c7658637</t>
  </si>
  <si>
    <t xml:space="preserve">2026-09-04 13:04:40</t>
  </si>
  <si>
    <t xml:space="preserve">477FB782FB19BE50DC5133BF7646A906.prod01-vm-tx10</t>
  </si>
  <si>
    <t xml:space="preserve">5abf9009-7667-41f9-b857-19c06de25aff</t>
  </si>
  <si>
    <t xml:space="preserve">2026-09-04 13:04:45</t>
  </si>
  <si>
    <t xml:space="preserve">99057306B4B51919ED1A1558361A7CFE.prod01-vm-tx15</t>
  </si>
  <si>
    <t xml:space="preserve">73eb5996-aea2-4076-a961-c96e87d60107</t>
  </si>
  <si>
    <t xml:space="preserve">2026-09-04 13:04:49</t>
  </si>
  <si>
    <t xml:space="preserve">A2D20AA7E4F5D0B5B75A71183E075CDB.prod01-vm-tx08</t>
  </si>
  <si>
    <t xml:space="preserve">463bd55b-093e-42d4-b830-bf8c10467577</t>
  </si>
  <si>
    <t xml:space="preserve">D564600E38CEE48D55EEED795D9CEB02.prod01-vm-tx02</t>
  </si>
  <si>
    <t xml:space="preserve">6ce47ae2-6339-4bc3-9777-5ce9dc2d01e7</t>
  </si>
  <si>
    <t xml:space="preserve">2026-09-04 13:04:53</t>
  </si>
  <si>
    <t xml:space="preserve">9CE67479E9F3800FD22263661F24C46A.prod01-vm-tx09</t>
  </si>
  <si>
    <t xml:space="preserve">bb2b1010-fd4d-46e2-ad7b-d524d30f9047</t>
  </si>
  <si>
    <t xml:space="preserve">2026-09-04 13:04:56</t>
  </si>
  <si>
    <t xml:space="preserve">FBF0ED0236B9F777EF809C01BF07FED8.prod01-vm-tx09</t>
  </si>
  <si>
    <t xml:space="preserve">a483f241-0982-4033-a472-8d013871574c</t>
  </si>
  <si>
    <t xml:space="preserve">2026-09-04 13:05:19</t>
  </si>
  <si>
    <t xml:space="preserve">12CCA8AD799B23B14E35E99633DEA269.prod01-vm-tx12</t>
  </si>
  <si>
    <t xml:space="preserve">27651fbd-d4eb-4f63-a75e-319cf109457b</t>
  </si>
  <si>
    <t xml:space="preserve">2026-09-04 13:05:21</t>
  </si>
  <si>
    <t xml:space="preserve">6D74DD2552620561E51E70E063C3DB14.prod01-vm-tx18</t>
  </si>
  <si>
    <t xml:space="preserve">a03dd76f-b4ac-490b-8d3d-c631bc81fb17</t>
  </si>
  <si>
    <t xml:space="preserve">2026-09-04 13:05:28</t>
  </si>
  <si>
    <t xml:space="preserve">B31FA71CDDED8A42446B0A5602D8E387.prod01-vm-tx13</t>
  </si>
  <si>
    <t xml:space="preserve">440b15de-00d8-45f6-a550-bfac66bdb2e3</t>
  </si>
  <si>
    <t xml:space="preserve">2026-09-04 13:05:40</t>
  </si>
  <si>
    <t xml:space="preserve">AA43213F41927C76B92B3C1292F1EDAC.prod01-vm-tx17</t>
  </si>
  <si>
    <t xml:space="preserve">e7f796c0-82aa-487f-bf2a-d422b0fae160</t>
  </si>
  <si>
    <t xml:space="preserve">2026-09-04 13:05:49</t>
  </si>
  <si>
    <t xml:space="preserve">C32635E89961AFD103DAD9BF0B4B646F.prod01-vm-tx02</t>
  </si>
  <si>
    <t xml:space="preserve">8e66842a-3361-44df-8c45-4d3a90ef6008</t>
  </si>
  <si>
    <t xml:space="preserve">2026-09-04 13:06:07</t>
  </si>
  <si>
    <t xml:space="preserve">BA019C352892D72184F4138C9C803C30.prod01-vm-tx08</t>
  </si>
  <si>
    <t xml:space="preserve">c4c199a7-67a1-42d0-9afc-285dbc22bd04</t>
  </si>
  <si>
    <t xml:space="preserve">2026-09-04 13:06:13</t>
  </si>
  <si>
    <t xml:space="preserve">DFC3AD46F33D00D14DED036749E9C371.prod01-vm-tx17</t>
  </si>
  <si>
    <t xml:space="preserve">27a14470-ff27-45a0-985d-cc6db46d9b7c</t>
  </si>
  <si>
    <t xml:space="preserve">2026-09-04 13:06:34</t>
  </si>
  <si>
    <t xml:space="preserve">7A4D78ACE9598A9138CAA04E0860E0C9.prod01-vm-tx12</t>
  </si>
  <si>
    <t xml:space="preserve">04300866-39c2-457d-a140-0f8c69583bbd</t>
  </si>
  <si>
    <t xml:space="preserve">2026-09-04 13:06:42</t>
  </si>
  <si>
    <t xml:space="preserve">6292795CA0C5C64F68D010855996D822.prod01-vm-tx11</t>
  </si>
  <si>
    <t xml:space="preserve">0d410fb7-1281-483f-802d-c701ac25925b</t>
  </si>
  <si>
    <t xml:space="preserve">2026-09-04 13:06:45</t>
  </si>
  <si>
    <t xml:space="preserve">919CF0FE847F105EEDE78C6607F9B6A1.prod01-vm-tx17</t>
  </si>
  <si>
    <t xml:space="preserve">92095062-feec-4f0a-b201-96f2ec4e40a8</t>
  </si>
  <si>
    <t xml:space="preserve">2026-09-04 13:06:54</t>
  </si>
  <si>
    <t xml:space="preserve">5686E7BBE3BE5CD21D677730249ADC57.prod01-vm-tx17</t>
  </si>
  <si>
    <t xml:space="preserve">fef0195f-9183-449a-b7aa-3baec3d49ec2</t>
  </si>
  <si>
    <t xml:space="preserve">2026-09-04 13:07:04</t>
  </si>
  <si>
    <t xml:space="preserve">17380CFBBC6BE844964A867474D3ECEF.prod01-vm-tx11</t>
  </si>
  <si>
    <t xml:space="preserve">02928b5c-0b19-4fdd-8c1b-80aa4133103e</t>
  </si>
  <si>
    <t xml:space="preserve">2026-09-04 13:07:05</t>
  </si>
  <si>
    <t xml:space="preserve">368D15BDC40A254627866F8866F5BC70.prod01-vm-tx03</t>
  </si>
  <si>
    <t xml:space="preserve">0cc6105b-9702-4c44-bc1f-b0f2e2714434</t>
  </si>
  <si>
    <t xml:space="preserve">2026-09-04 13:07:12</t>
  </si>
  <si>
    <t xml:space="preserve">CC32C462AEB3119E7C332DAE5AC50A3C.prod01-vm-tx15</t>
  </si>
  <si>
    <t xml:space="preserve">a6d24bb3-5c07-4a58-a79c-249812de8cae</t>
  </si>
  <si>
    <t xml:space="preserve">2026-09-04 13:07:20</t>
  </si>
  <si>
    <t xml:space="preserve">F4E7BECE44F5AE51BA46672753C74BBE.prod01-vm-tx08</t>
  </si>
  <si>
    <t xml:space="preserve">dc662bfd-99cb-4d76-afa5-027033858155</t>
  </si>
  <si>
    <t xml:space="preserve">2026-09-04 13:07:26</t>
  </si>
  <si>
    <t xml:space="preserve">BCC46741C6E60AB25ED0A0ACEE9D542C.prod01-vm-tx14</t>
  </si>
  <si>
    <t xml:space="preserve">146b6b78-c85d-4e8b-bbf1-c4b8dff6bc93</t>
  </si>
  <si>
    <t xml:space="preserve">2026-09-04 13:07:27</t>
  </si>
  <si>
    <t xml:space="preserve">80C680E54939AD011AEB1FADC6B40637.prod01-vm-tx06</t>
  </si>
  <si>
    <t xml:space="preserve">5dc15c3e-540d-46a4-b2d6-dc48dbc7c31d</t>
  </si>
  <si>
    <t xml:space="preserve">2026-09-04 13:07:31</t>
  </si>
  <si>
    <t xml:space="preserve">0FD3A1A483DEC0ECFE7E9376E967BDCB.prod01-vm-tx07</t>
  </si>
  <si>
    <t xml:space="preserve">d60019df-f73f-4508-8f52-309f7112dfac</t>
  </si>
  <si>
    <t xml:space="preserve">2026-09-04 13:07:51</t>
  </si>
  <si>
    <t xml:space="preserve">B3410AD06ABDEDB18E33B5F0DBD75505.prod01-vm-tx15</t>
  </si>
  <si>
    <t xml:space="preserve">c5bb8dd3-2008-4612-9d4c-28a7edb44312</t>
  </si>
  <si>
    <t xml:space="preserve">2026-09-04 13:07:55</t>
  </si>
  <si>
    <t xml:space="preserve">32EDD5F57B0AFF96A8F7C2357082D247.prod01-vm-tx09</t>
  </si>
  <si>
    <t xml:space="preserve">cc469436-9967-4ec5-8a62-52702ec1797f</t>
  </si>
  <si>
    <t xml:space="preserve">2026-09-04 13:08:02</t>
  </si>
  <si>
    <t xml:space="preserve">995B5A378AF1A7825322A20138EE4E8B.prod01-vm-tx13</t>
  </si>
  <si>
    <t xml:space="preserve">9646c474-e10c-4ed1-923b-e22a6a7db892</t>
  </si>
  <si>
    <t xml:space="preserve">2026-09-04 13:08:13</t>
  </si>
  <si>
    <t xml:space="preserve">EC076409A7B15494E9863095FA802F64.prod01-vm-tx02</t>
  </si>
  <si>
    <t xml:space="preserve">49a8ec3a-d71e-4488-b000-3f522a350eb5</t>
  </si>
  <si>
    <t xml:space="preserve">2026-09-04 13:08:19</t>
  </si>
  <si>
    <t xml:space="preserve">5CBF08EEF263941CE4D2A8C334C8C92E.prod01-vm-tx09</t>
  </si>
  <si>
    <t xml:space="preserve">dd191435-b27e-44ac-b6f8-e0ca53661003</t>
  </si>
  <si>
    <t xml:space="preserve">2026-09-04 13:08:28</t>
  </si>
  <si>
    <t xml:space="preserve">A56931A776A63E7D22D82FA011C42476.prod01-vm-tx10</t>
  </si>
  <si>
    <t xml:space="preserve">fb7d1baa-798a-4053-839d-6620f7b497b9</t>
  </si>
  <si>
    <t xml:space="preserve">2026-09-04 13:08:41</t>
  </si>
  <si>
    <t xml:space="preserve">64554DF920CBFE80154B50835021BDB9.prod01-vm-tx10</t>
  </si>
  <si>
    <t xml:space="preserve">30991c08-123a-43c9-bbfe-7032b3a66ec5</t>
  </si>
  <si>
    <t xml:space="preserve">2026-09-04 13:09:02</t>
  </si>
  <si>
    <t xml:space="preserve">00B886B8E155B3FE5C8F2FB6AB612C38.prod01-vm-tx17</t>
  </si>
  <si>
    <t xml:space="preserve">5b08b168-b9cf-487c-9d7f-b1d9c6ae0946</t>
  </si>
  <si>
    <t xml:space="preserve">2026-09-04 13:09:05</t>
  </si>
  <si>
    <t xml:space="preserve">BD7B17F2AC7D4B4F9A04BE1534189A6D.prod01-vm-tx13</t>
  </si>
  <si>
    <t xml:space="preserve">9a97f2c8-6cde-49b5-be06-0b5475d5820c</t>
  </si>
  <si>
    <t xml:space="preserve">2026-09-04 13:09:31</t>
  </si>
  <si>
    <t xml:space="preserve">F4A32BE3EF42363424173197E93DAB8E.prod01-vm-tx13</t>
  </si>
  <si>
    <t xml:space="preserve">344bc495-8b4c-47ef-ac8f-86aefee7a51f</t>
  </si>
  <si>
    <t xml:space="preserve">2026-09-04 13:09:33</t>
  </si>
  <si>
    <t xml:space="preserve">98ECC01EFDEB56045E90404021C752C8.prod01-vm-tx12</t>
  </si>
  <si>
    <t xml:space="preserve">ea3f9238-8125-4bef-93b4-d9b5b0cc79ae</t>
  </si>
  <si>
    <t xml:space="preserve">2026-09-04 13:09:37</t>
  </si>
  <si>
    <t xml:space="preserve">C0F4392EFA34B96C23A1F26D6351FEBD.prod01-vm-tx09</t>
  </si>
  <si>
    <t xml:space="preserve">f0f30eb7-819c-41f3-bf89-f67dc94fdacb</t>
  </si>
  <si>
    <t xml:space="preserve">2026-09-04 13:09:50</t>
  </si>
  <si>
    <t xml:space="preserve">EF0272CF386AE0235D7FA6936125CC3A.prod01-vm-tx06</t>
  </si>
  <si>
    <t xml:space="preserve">90d76a30-2c4b-4944-a186-4762a4fb1c0f</t>
  </si>
  <si>
    <t xml:space="preserve">2026-09-04 13:10:05</t>
  </si>
  <si>
    <t xml:space="preserve">6607D868720E56A68D8311793959698F.prod01-vm-tx12</t>
  </si>
  <si>
    <t xml:space="preserve">e0e16a0e-9b19-469c-8f12-9f78a5700e6c</t>
  </si>
  <si>
    <t xml:space="preserve">2026-09-04 13:10:08</t>
  </si>
  <si>
    <t xml:space="preserve">56AE5A8A5B12C841949D1E24806C1F51.prod01-vm-tx07</t>
  </si>
  <si>
    <t xml:space="preserve">c7ff3b55-c2d7-4031-b41c-79ff51b4ee62</t>
  </si>
  <si>
    <t xml:space="preserve">2026-09-04 13:10:14</t>
  </si>
  <si>
    <t xml:space="preserve">C131DA9C5F730F993D731373D567DA22.prod01-vm-tx15</t>
  </si>
  <si>
    <t xml:space="preserve">57689729-54e3-4c57-8e7c-6e9bf747f3dd</t>
  </si>
  <si>
    <t xml:space="preserve">2026-09-04 13:10:23</t>
  </si>
  <si>
    <t xml:space="preserve">889A286E56DF356067BE702DC40FF164.prod01-vm-tx08</t>
  </si>
  <si>
    <t xml:space="preserve">7f9f41da-2838-4e37-b939-ca557cacaeae</t>
  </si>
  <si>
    <t xml:space="preserve">2026-09-04 13:10:24</t>
  </si>
  <si>
    <t xml:space="preserve">72D28D56CECCC1EBBD359385F2E363B8.prod01-vm-tx12</t>
  </si>
  <si>
    <t xml:space="preserve">ea1eea3f-b192-47cb-b61d-37196bec9643</t>
  </si>
  <si>
    <t xml:space="preserve">2026-09-04 13:10:26</t>
  </si>
  <si>
    <t xml:space="preserve">9D9B6A138B1E5DC1C955636273E9176B.prod01-vm-tx02</t>
  </si>
  <si>
    <t xml:space="preserve">a3d54b2b-af08-4cd2-b936-e469278f32ed</t>
  </si>
  <si>
    <t xml:space="preserve">2026-09-04 13:10:28</t>
  </si>
  <si>
    <t xml:space="preserve">A506D798106BD85A0C22304CA6A686AC.prod01-vm-tx18</t>
  </si>
  <si>
    <t xml:space="preserve">01ebff6b-75e7-4f96-89e0-6fcdfdcf7f18</t>
  </si>
  <si>
    <t xml:space="preserve">2026-09-04 13:10:30</t>
  </si>
  <si>
    <t xml:space="preserve">45672B0FDCD7854DC022EC9285E877CD.prod01-vm-tx14</t>
  </si>
  <si>
    <t xml:space="preserve">e78385ca-17fd-4a75-983d-1cdf29248ce0</t>
  </si>
  <si>
    <t xml:space="preserve">2026-09-04 13:10:45</t>
  </si>
  <si>
    <t xml:space="preserve">5FD113934D93E034007AAD00FA28B5F6.prod01-vm-tx09</t>
  </si>
  <si>
    <t xml:space="preserve">403db209-9686-4f89-b37a-1db4bde1a329</t>
  </si>
  <si>
    <t xml:space="preserve">2026-09-04 13:10:46</t>
  </si>
  <si>
    <t xml:space="preserve">8630134140AD7FE17D9F387BAA3F1D2D.prod01-vm-tx15</t>
  </si>
  <si>
    <t xml:space="preserve">c725ba36-04cf-4cda-87e4-3bf33c6520a8</t>
  </si>
  <si>
    <t xml:space="preserve">2026-09-04 13:10:54</t>
  </si>
  <si>
    <t xml:space="preserve">A3CEC96DE792EFD1ECC27BDABE167F9D.prod01-vm-tx14</t>
  </si>
  <si>
    <t xml:space="preserve">939982d9-95fc-423a-9c09-1000710708c1</t>
  </si>
  <si>
    <t xml:space="preserve">2026-09-04 13:11:09</t>
  </si>
  <si>
    <t xml:space="preserve">CDFBF9D72FC711DD2DE3CDB272DB5E82.prod01-vm-tx04</t>
  </si>
  <si>
    <t xml:space="preserve">6cbccadc-fc8c-46de-899b-747ec3b785b7</t>
  </si>
  <si>
    <t xml:space="preserve">2026-09-04 13:11:11</t>
  </si>
  <si>
    <t xml:space="preserve">4DFBAC065968C04F16156EC581C06BD6.prod01-vm-tx12</t>
  </si>
  <si>
    <t xml:space="preserve">e5e54924-28b9-412d-a224-f036746a95f9</t>
  </si>
  <si>
    <t xml:space="preserve">2026-09-04 13:11:12</t>
  </si>
  <si>
    <t xml:space="preserve">30AF93D800600AB959BF0E4BC9DF97B2.prod01-vm-tx15</t>
  </si>
  <si>
    <t xml:space="preserve">a0418b05-50eb-4fd4-9861-984950945cfd</t>
  </si>
  <si>
    <t xml:space="preserve">2026-09-04 13:11:16</t>
  </si>
  <si>
    <t xml:space="preserve">45D28346547FE544441242D91A15BBF9.prod01-vm-tx04</t>
  </si>
  <si>
    <t xml:space="preserve">a5fa7220-ca44-4386-8450-5b6f506472f0</t>
  </si>
  <si>
    <t xml:space="preserve">2026-09-04 13:11:18</t>
  </si>
  <si>
    <t xml:space="preserve">64123D3847718199CE985CFE8F227E9F.prod01-vm-tx03</t>
  </si>
  <si>
    <t xml:space="preserve">63dc38e4-34e0-4f78-97bd-cfc1f38210a1</t>
  </si>
  <si>
    <t xml:space="preserve">2026-09-04 13:11:22</t>
  </si>
  <si>
    <t xml:space="preserve">B2E8F05E9A0A1510F1A7D7D80B69B599.prod01-vm-tx14</t>
  </si>
  <si>
    <t xml:space="preserve">88f54eff-04f8-47e5-b9c0-a1e074d352fa</t>
  </si>
  <si>
    <t xml:space="preserve">2026-09-04 13:11:37</t>
  </si>
  <si>
    <t xml:space="preserve">ED6D96C8B1716005106C82E1811FD394.prod01-vm-tx09</t>
  </si>
  <si>
    <t xml:space="preserve">39503302-5731-4f88-b480-237801015c57</t>
  </si>
  <si>
    <t xml:space="preserve">AC1A1A51F875C40F1AEC143DF24AEC94.prod01-vm-tx08</t>
  </si>
  <si>
    <t xml:space="preserve">a7d444e1-4570-4f52-b910-52dd50458c76</t>
  </si>
  <si>
    <t xml:space="preserve">2026-09-04 13:11:40</t>
  </si>
  <si>
    <t xml:space="preserve">5C21FC2C69BCB56E6984FD1779F8E971.prod01-vm-tx07</t>
  </si>
  <si>
    <t xml:space="preserve">7d7eb42d-3926-4826-b69c-3f4a1a289bcf</t>
  </si>
  <si>
    <t xml:space="preserve">2026-09-04 13:11:49</t>
  </si>
  <si>
    <t xml:space="preserve">CBB1BFC3C697B4E76DD9A88B938E6E72.prod01-vm-tx07</t>
  </si>
  <si>
    <t xml:space="preserve">64b222a6-e5d7-4028-8346-6b80dca3454f</t>
  </si>
  <si>
    <t xml:space="preserve">2026-09-04 13:12:17</t>
  </si>
  <si>
    <t xml:space="preserve">9237E4911BB063F23F3CD11A02681BCA.prod01-vm-tx09</t>
  </si>
  <si>
    <t xml:space="preserve">346f2a66-a196-4c67-8544-4cb74fb3d9cb</t>
  </si>
  <si>
    <t xml:space="preserve">2026-09-04 13:12:34</t>
  </si>
  <si>
    <t xml:space="preserve">116EC8A54BE427D8E06E6CE82238FBA5.prod01-vm-tx18</t>
  </si>
  <si>
    <t xml:space="preserve">4edd39ca-b4f1-4cd3-97c1-c84034773487</t>
  </si>
  <si>
    <t xml:space="preserve">2026-09-04 13:12:42</t>
  </si>
  <si>
    <t xml:space="preserve">66585B1E417106521FBA0471EB5BDB2B.prod01-vm-tx09</t>
  </si>
  <si>
    <t xml:space="preserve">99533f5c-f9e9-4fff-87da-1084d479266d</t>
  </si>
  <si>
    <t xml:space="preserve">2026-09-04 13:12:49</t>
  </si>
  <si>
    <t xml:space="preserve">AD2A075459281B9A6CC4BD1E8A0C0437.prod01-vm-tx06</t>
  </si>
  <si>
    <t xml:space="preserve">b8c1e402-464f-45bc-a524-3a547e956cb4</t>
  </si>
  <si>
    <t xml:space="preserve">2026-09-04 13:12:52</t>
  </si>
  <si>
    <t xml:space="preserve">155A1319EDC26E15730EDA468CC7BDCA.prod01-vm-tx08</t>
  </si>
  <si>
    <t xml:space="preserve">79d7b2a3-9411-4190-a441-75e686e5ee20</t>
  </si>
  <si>
    <t xml:space="preserve">2026-09-04 13:13:43</t>
  </si>
  <si>
    <t xml:space="preserve">652E7AF299E83F5F3D22D60016FFF8E3.prod01-vm-tx11</t>
  </si>
  <si>
    <t xml:space="preserve">f51e50db-56b9-43d2-a3c0-a47cdb58eaa8</t>
  </si>
  <si>
    <t xml:space="preserve">2026-09-04 13:14:01</t>
  </si>
  <si>
    <t xml:space="preserve">BF349469D77B39EA16538A126B24A271.prod01-vm-tx05</t>
  </si>
  <si>
    <t xml:space="preserve">96••••••••22</t>
  </si>
  <si>
    <t xml:space="preserve">52fed6c2-9d3d-4ffd-abf1-37782a6b6a37</t>
  </si>
  <si>
    <t xml:space="preserve">2026-09-04 13:14:22</t>
  </si>
  <si>
    <t xml:space="preserve">F61749FFB859D84E4AF63A4978A1491A.prod01-vm-tx05</t>
  </si>
  <si>
    <t xml:space="preserve">55088899-2131-4718-8923-471e8c9a4a64</t>
  </si>
  <si>
    <t xml:space="preserve">2026-09-04 13:14:53</t>
  </si>
  <si>
    <t xml:space="preserve">E34F73FB7CA1FC2C141BA283FC2D6370.prod01-vm-tx16</t>
  </si>
  <si>
    <t xml:space="preserve">e010c18b-cc76-46d3-9455-4816d81fe4f6</t>
  </si>
  <si>
    <t xml:space="preserve">2026-09-04 13:15:14</t>
  </si>
  <si>
    <t xml:space="preserve">B26A6FDC636EA8664BB94599F67A54BD.prod01-vm-tx11</t>
  </si>
  <si>
    <t xml:space="preserve">3f106e3b-4567-4df4-98d4-39306953fa47</t>
  </si>
  <si>
    <t xml:space="preserve">2026-09-04 13:15:36</t>
  </si>
  <si>
    <t xml:space="preserve">6444673895CE996E24F713D5CE7F658E.prod01-vm-tx18</t>
  </si>
  <si>
    <t xml:space="preserve">d111ab09-6f02-47d0-9673-0c29d4e86502</t>
  </si>
  <si>
    <t xml:space="preserve">2026-09-04 13:16:23</t>
  </si>
  <si>
    <t xml:space="preserve">7EBC66ED8B82F43F3D5FE91A4A05C750.prod01-vm-tx06</t>
  </si>
  <si>
    <t xml:space="preserve">6787ef8e-2304-431a-8ce7-8bb5ac9e0331</t>
  </si>
  <si>
    <t xml:space="preserve">2026-09-04 13:16:25</t>
  </si>
  <si>
    <t xml:space="preserve">375AB4CD8ED70CB926B0146D826CA3F6.prod01-vm-tx08</t>
  </si>
  <si>
    <t xml:space="preserve">265fdbd0-c837-46a8-bb4c-77a6f7476db0</t>
  </si>
  <si>
    <t xml:space="preserve">2026-09-04 13:16:36</t>
  </si>
  <si>
    <t xml:space="preserve">42D9AC96CB50E56CD748258FF0FB78CA.prod01-vm-tx06</t>
  </si>
  <si>
    <t xml:space="preserve">3b8aab5e-38a6-4370-9059-67d87ae934ec</t>
  </si>
  <si>
    <t xml:space="preserve">2026-09-04 13:16:43</t>
  </si>
  <si>
    <t xml:space="preserve">E1C93E53A617D4E89B88275A35D89796.prod01-vm-tx13</t>
  </si>
  <si>
    <t xml:space="preserve">a46a3a70-960e-4d7e-a250-f379fd57c66e</t>
  </si>
  <si>
    <t xml:space="preserve">2026-09-04 13:16:52</t>
  </si>
  <si>
    <t xml:space="preserve">23B09442609D08A8FA389427A33A51D0.prod01-vm-tx17</t>
  </si>
  <si>
    <t xml:space="preserve">b1aff03e-b357-4075-bab3-8b5cfd408bf0</t>
  </si>
  <si>
    <t xml:space="preserve">2026-09-04 13:17:05</t>
  </si>
  <si>
    <t xml:space="preserve">5B1EDD7ED5FAC37F724DE22E6438BCC0.prod01-vm-tx18</t>
  </si>
  <si>
    <t xml:space="preserve">cc4e0343-f7e1-4db5-b32c-2e0799ce75b6</t>
  </si>
  <si>
    <t xml:space="preserve">2026-09-04 13:17:38</t>
  </si>
  <si>
    <t xml:space="preserve">40593B24616A1349C2AB9E097A89268E.prod01-vm-tx10</t>
  </si>
  <si>
    <t xml:space="preserve">d96f2699-d3fd-45bc-a1da-f7d7dca27ef8</t>
  </si>
  <si>
    <t xml:space="preserve">2026-09-04 13:17:55</t>
  </si>
  <si>
    <t xml:space="preserve">22A809C8CC622F96350BA22B5F06FEE0.prod01-vm-tx07</t>
  </si>
  <si>
    <t xml:space="preserve">2fcd82bf-b595-4ca4-850a-8919f2aacc61</t>
  </si>
  <si>
    <t xml:space="preserve">2026-09-04 13:18:19</t>
  </si>
  <si>
    <t xml:space="preserve">154EC1BDAF374E8505A1B7F647829B3D.prod01-vm-tx05</t>
  </si>
  <si>
    <t xml:space="preserve">ef5ca035-ec2f-4ad3-819c-5e2694e9ac99</t>
  </si>
  <si>
    <t xml:space="preserve">2026-09-04 13:18:43</t>
  </si>
  <si>
    <t xml:space="preserve">E51CB5FDF62CC7BD6E8C032CDC979FFF.prod01-vm-tx09</t>
  </si>
  <si>
    <t xml:space="preserve">9d690321-5dbf-4c54-a252-aecd3ac4a0ef</t>
  </si>
  <si>
    <t xml:space="preserve">2026-09-04 13:18:53</t>
  </si>
  <si>
    <t xml:space="preserve">973AC7B8B48FEC4F1155AA18091D3FFC.prod01-vm-tx10</t>
  </si>
  <si>
    <t xml:space="preserve">b912b362-97da-426b-abe8-881506f4bfaa</t>
  </si>
  <si>
    <t xml:space="preserve">2026-09-04 13:19:08</t>
  </si>
  <si>
    <t xml:space="preserve">8E1D2EE9847FA76AE991EB9CFD216A2C.prod01-vm-tx06</t>
  </si>
  <si>
    <t xml:space="preserve">a3b95b08-0d57-4efe-ab58-ba64b55921dc</t>
  </si>
  <si>
    <t xml:space="preserve">2026-09-04 13:19:20</t>
  </si>
  <si>
    <t xml:space="preserve">1B2359FE96D38107F381F1D64C9D1835.prod01-vm-tx09</t>
  </si>
  <si>
    <t xml:space="preserve">0b9e7a7f-4919-41f2-b05a-e9bf3f3f346a</t>
  </si>
  <si>
    <t xml:space="preserve">2026-09-04 13:19:25</t>
  </si>
  <si>
    <t xml:space="preserve">1CE0AEB73D508A79490B2A87438E556C.prod01-vm-tx14</t>
  </si>
  <si>
    <t xml:space="preserve">3444b748-7701-48dc-b98f-5dd9e8f32490</t>
  </si>
  <si>
    <t xml:space="preserve">2026-09-04 13:19:34</t>
  </si>
  <si>
    <t xml:space="preserve">6864555AB0CEC46BAA1E0BCAAF01EC64.prod01-vm-tx05</t>
  </si>
  <si>
    <t xml:space="preserve">55be4709-0058-4c8c-8fb2-e8dbb5e17c32</t>
  </si>
  <si>
    <t xml:space="preserve">2026-09-04 13:19:43</t>
  </si>
  <si>
    <t xml:space="preserve">B27D4D354ACEBC66E4465B7C8CC2386D.prod01-vm-tx09</t>
  </si>
  <si>
    <t xml:space="preserve">9ad0c290-018a-459e-b794-c451712bdc68</t>
  </si>
  <si>
    <t xml:space="preserve">2026-09-04 13:20:00</t>
  </si>
  <si>
    <t xml:space="preserve">36B1FC9FB2248C287D3705CDAC191D84.prod01-vm-tx09</t>
  </si>
  <si>
    <t xml:space="preserve">e978388c-9d67-4ce8-a878-11190e0bb395</t>
  </si>
  <si>
    <t xml:space="preserve">2026-09-04 13:20:04</t>
  </si>
  <si>
    <t xml:space="preserve">5040C019DB6C487C8D67E0D6F88B4290.prod01-vm-tx18</t>
  </si>
  <si>
    <t xml:space="preserve">9e425137-5c17-41f8-85b1-5b76045078b9</t>
  </si>
  <si>
    <t xml:space="preserve">2026-09-04 13:20:09</t>
  </si>
  <si>
    <t xml:space="preserve">CEBC7E61001A74D865D61C2A153CA80A.prod01-vm-tx07</t>
  </si>
  <si>
    <t xml:space="preserve">34dc9d2e-5af1-41b2-8d3c-2b19033bba0d</t>
  </si>
  <si>
    <t xml:space="preserve">2026-09-04 13:20:18</t>
  </si>
  <si>
    <t xml:space="preserve">DBA7B7DC4634A59B7C36702FAB63E6A4.prod01-vm-tx10</t>
  </si>
  <si>
    <t xml:space="preserve">78c8233b-da23-41d0-a08c-8683f4a9f2cc</t>
  </si>
  <si>
    <t xml:space="preserve">2026-09-04 13:20:20</t>
  </si>
  <si>
    <t xml:space="preserve">621DF50F5950EB440572CC29C120B641.prod01-vm-tx08</t>
  </si>
  <si>
    <t xml:space="preserve">d637e6df-d9ce-4007-8634-f50e201fd83c</t>
  </si>
  <si>
    <t xml:space="preserve">2026-09-04 13:20:23</t>
  </si>
  <si>
    <t xml:space="preserve">5D05E948785FD727998FC81DBA27FF1E.prod01-vm-tx07</t>
  </si>
  <si>
    <t xml:space="preserve">603e28e5-7fda-48e7-9f10-b9ca9467fae3</t>
  </si>
  <si>
    <t xml:space="preserve">2026-09-04 13:20:29</t>
  </si>
  <si>
    <t xml:space="preserve">381BFD7FECD61C4C58A5723ABE463E28.prod01-vm-tx03</t>
  </si>
  <si>
    <t xml:space="preserve">6dcf90bc-72d7-4f4e-9b1c-23329b765945</t>
  </si>
  <si>
    <t xml:space="preserve">2026-09-04 13:20:44</t>
  </si>
  <si>
    <t xml:space="preserve">EC4987AD9E250018E8A522AD7ED0EEE2.prod01-vm-tx13</t>
  </si>
  <si>
    <t xml:space="preserve">e30b5c57-8952-4490-919b-1b8e53ac1c65</t>
  </si>
  <si>
    <t xml:space="preserve">2026-09-04 13:20:51</t>
  </si>
  <si>
    <t xml:space="preserve">C6E382E64B131A134896AD6419A591FE.prod01-vm-tx13</t>
  </si>
  <si>
    <t xml:space="preserve">d74b7f95-e8d8-45c3-aee2-ddbfc1a15162</t>
  </si>
  <si>
    <t xml:space="preserve">2026-09-04 13:20:52</t>
  </si>
  <si>
    <t xml:space="preserve">A1F1C8061C81F71778BBAAAB199D8796.prod01-vm-tx15</t>
  </si>
  <si>
    <t xml:space="preserve">33920a1c-0e80-491d-aad2-94a1ff5f3c82</t>
  </si>
  <si>
    <t xml:space="preserve">2026-09-04 13:21:09</t>
  </si>
  <si>
    <t xml:space="preserve">0AFFD8364FA6AA6AB5F389C25C2F125F.prod01-vm-tx03</t>
  </si>
  <si>
    <t xml:space="preserve">12fd25b2-c18c-49e7-aff9-38037459c2a0</t>
  </si>
  <si>
    <t xml:space="preserve">2026-09-04 13:21:26</t>
  </si>
  <si>
    <t xml:space="preserve">34813FF75F7DB938C51F989DDF1AA745.prod01-vm-tx05</t>
  </si>
  <si>
    <t xml:space="preserve">17b08efa-34c2-4a00-9813-1434946a3045</t>
  </si>
  <si>
    <t xml:space="preserve">2026-09-04 13:21:32</t>
  </si>
  <si>
    <t xml:space="preserve">0BFFD79FE2EC7BA6EB2E9C9F5D39703C.prod01-vm-tx07</t>
  </si>
  <si>
    <t xml:space="preserve">38c5b282-0992-486e-95bb-634f85cb9c17</t>
  </si>
  <si>
    <t xml:space="preserve">2026-09-04 13:21:41</t>
  </si>
  <si>
    <t xml:space="preserve">0121C7B2828FE8230250E60AD2F0DF41.prod01-vm-tx18</t>
  </si>
  <si>
    <t xml:space="preserve">9d09a441-26e6-4a45-bf96-1ab3ae4a43d7</t>
  </si>
  <si>
    <t xml:space="preserve">2026-09-04 13:21:52</t>
  </si>
  <si>
    <t xml:space="preserve">E635B2FD91E2CD4B9693EC0675233A4F.prod01-vm-tx02</t>
  </si>
  <si>
    <t xml:space="preserve">cfdab5fb-d542-42e8-95da-820673d88615</t>
  </si>
  <si>
    <t xml:space="preserve">2026-09-04 13:21:54</t>
  </si>
  <si>
    <t xml:space="preserve">C00A5CE79B971ED9370512D357DA65E1.prod01-vm-tx04</t>
  </si>
  <si>
    <t xml:space="preserve">bdde6fad-ef19-41d8-9800-8b8061181c85</t>
  </si>
  <si>
    <t xml:space="preserve">2026-09-04 13:22:08</t>
  </si>
  <si>
    <t xml:space="preserve">47778C774A3C3B975003093DE4558FC5.prod01-vm-tx12</t>
  </si>
  <si>
    <t xml:space="preserve">f83d8f2e-cb73-4c75-bbde-4318287782a2</t>
  </si>
  <si>
    <t xml:space="preserve">2026-09-04 13:22:27</t>
  </si>
  <si>
    <t xml:space="preserve">3B050E60D4458CEA3D53939C71C6E8C8.prod01-vm-tx11</t>
  </si>
  <si>
    <t xml:space="preserve">1c2fa0e2-90c4-41f2-82d9-f0181dc4b4e6</t>
  </si>
  <si>
    <t xml:space="preserve">2026-09-04 13:22:43</t>
  </si>
  <si>
    <t xml:space="preserve">D054D4915290BE278691F02BB2279CE4.prod01-vm-tx01</t>
  </si>
  <si>
    <t xml:space="preserve">cd4ed1b7-281a-4588-b32e-55cfeb5dd5b5</t>
  </si>
  <si>
    <t xml:space="preserve">2026-09-04 13:22:52</t>
  </si>
  <si>
    <t xml:space="preserve">9FCDBA57503303727B5818E1D7D01136.prod01-vm-tx16</t>
  </si>
  <si>
    <t xml:space="preserve">12336008-44d4-4422-8589-c0539e5eaddb</t>
  </si>
  <si>
    <t xml:space="preserve">2026-09-04 13:22:54</t>
  </si>
  <si>
    <t xml:space="preserve">98F28D1ECA330E79DF144207583994FA.prod01-vm-tx17</t>
  </si>
  <si>
    <t xml:space="preserve">920925d2-907f-4461-8bbf-da622aa46757</t>
  </si>
  <si>
    <t xml:space="preserve">2026-09-04 13:23:13</t>
  </si>
  <si>
    <t xml:space="preserve">D93AAEA1288B9B63C762EF7E90A57D1D.prod01-vm-tx11</t>
  </si>
  <si>
    <t xml:space="preserve">db34bf97-1468-4270-a8d7-d6f0e8e9ff32</t>
  </si>
  <si>
    <t xml:space="preserve">2026-09-04 13:23:15</t>
  </si>
  <si>
    <t xml:space="preserve">A8BD3FED9BDE7ED2C0AE9C982887DA06.prod01-vm-tx11</t>
  </si>
  <si>
    <t xml:space="preserve">a2f1474e-1c44-46d3-8e30-0c0b0593299a</t>
  </si>
  <si>
    <t xml:space="preserve">2026-09-04 13:23:26</t>
  </si>
  <si>
    <t xml:space="preserve">1647678F78146D95C1629327EEFB0174.prod01-vm-tx13</t>
  </si>
  <si>
    <t xml:space="preserve">685e7248-f0c1-41db-9912-e8d98cf6dbe3</t>
  </si>
  <si>
    <t xml:space="preserve">2026-09-04 13:23:36</t>
  </si>
  <si>
    <t xml:space="preserve">F06A2E59DF76A3C8321065B20528AF4A.prod01-vm-tx04</t>
  </si>
  <si>
    <t xml:space="preserve">82fd6331-9a6d-4b51-b422-03fff4241ea3</t>
  </si>
  <si>
    <t xml:space="preserve">2026-09-04 13:23:46</t>
  </si>
  <si>
    <t xml:space="preserve">3E153ECAAEC9F99A097C798F1CDFB803.prod01-vm-tx07</t>
  </si>
  <si>
    <t xml:space="preserve">b6383d9d-8af1-43da-b6f6-be92a6c71d45</t>
  </si>
  <si>
    <t xml:space="preserve">2026-09-04 13:23:49</t>
  </si>
  <si>
    <t xml:space="preserve">D5E440AE9A191A583EA661024CFE63EB.prod01-vm-tx02</t>
  </si>
  <si>
    <t xml:space="preserve">2e7d1e42-3869-40f0-a845-ad2b39065f54</t>
  </si>
  <si>
    <t xml:space="preserve">2026-09-04 13:23:51</t>
  </si>
  <si>
    <t xml:space="preserve">34E041D7352EB6CA27B0A3ED8D15B271.prod01-vm-tx05</t>
  </si>
  <si>
    <t xml:space="preserve">c8de812e-7db3-477f-a883-85e767cf207e</t>
  </si>
  <si>
    <t xml:space="preserve">2026-09-04 13:24:00</t>
  </si>
  <si>
    <t xml:space="preserve">D727F95FD6A32009318BD17736424CD2.prod01-vm-tx03</t>
  </si>
  <si>
    <t xml:space="preserve">c1db1bf1-2273-4f77-aa15-f9f811326682</t>
  </si>
  <si>
    <t xml:space="preserve">2026-09-04 13:24:01</t>
  </si>
  <si>
    <t xml:space="preserve">40A9FFA85D65923C54891B674A250D18.prod01-vm-tx06</t>
  </si>
  <si>
    <t xml:space="preserve">c32e2b4f-8be7-4f48-a208-d746b2b80d14</t>
  </si>
  <si>
    <t xml:space="preserve">2026-09-04 13:24:09</t>
  </si>
  <si>
    <t xml:space="preserve">0BF042FD4BD7098B189EDCE1B4812FAD.prod01-vm-tx16</t>
  </si>
  <si>
    <t xml:space="preserve">6cd84aee-cf2f-44ce-8846-ec1c29a7126e</t>
  </si>
  <si>
    <t xml:space="preserve">2026-09-04 13:24:10</t>
  </si>
  <si>
    <t xml:space="preserve">4054469549BA914DEF36DE8DC619CFEC.prod01-vm-tx09</t>
  </si>
  <si>
    <t xml:space="preserve">5063e5f6-0fef-4b07-b068-c9d78a2632bf</t>
  </si>
  <si>
    <t xml:space="preserve">2026-09-04 13:24:12</t>
  </si>
  <si>
    <t xml:space="preserve">69A2EE6D3296A860D8267EEEC5E120B9.prod01-vm-tx10</t>
  </si>
  <si>
    <t xml:space="preserve">2338218c-d7ec-486c-a354-fa7f3d7110a3</t>
  </si>
  <si>
    <t xml:space="preserve">2026-09-04 13:24:27</t>
  </si>
  <si>
    <t xml:space="preserve">06B9C1D46AF5CE8A3092A4C0A691EED4.prod01-vm-tx03</t>
  </si>
  <si>
    <t xml:space="preserve">382c0402-28a1-43bc-ba57-2c33a8d54cd3</t>
  </si>
  <si>
    <t xml:space="preserve">2026-09-04 13:24:35</t>
  </si>
  <si>
    <t xml:space="preserve">F8EC9F03A91F770064D6F19BAD3E7F04.prod01-vm-tx09</t>
  </si>
  <si>
    <t xml:space="preserve">3bcc5854-7682-4d50-8f98-75e077f36b28</t>
  </si>
  <si>
    <t xml:space="preserve">2026-09-04 13:24:39</t>
  </si>
  <si>
    <t xml:space="preserve">84B103EA49F558F625145896AED1BC2B.prod01-vm-tx14</t>
  </si>
  <si>
    <t xml:space="preserve">e33d793b-dca0-4e08-b3ec-4431a06a8188</t>
  </si>
  <si>
    <t xml:space="preserve">2026-09-04 13:24:58</t>
  </si>
  <si>
    <t xml:space="preserve">E073DE37579D3B424B1C5AD8F2E3CFBB.prod01-vm-tx09</t>
  </si>
  <si>
    <t xml:space="preserve">502480d4-6c3d-4742-b3b6-8e3a54e29499</t>
  </si>
  <si>
    <t xml:space="preserve">2026-09-04 13:25:11</t>
  </si>
  <si>
    <t xml:space="preserve">FED67B609094942B017D14A85FFCEB71.prod01-vm-tx18</t>
  </si>
  <si>
    <t xml:space="preserve">80534fae-838b-4da4-9e2d-0e47eb0c2c0e</t>
  </si>
  <si>
    <t xml:space="preserve">2026-09-04 13:25:21</t>
  </si>
  <si>
    <t xml:space="preserve">81068B85229276F5188A812A566B6A2A.prod01-vm-tx08</t>
  </si>
  <si>
    <t xml:space="preserve">68c2ad4e-a9b9-4d62-8123-7f339931f39d</t>
  </si>
  <si>
    <t xml:space="preserve">2026-09-04 13:25:31</t>
  </si>
  <si>
    <t xml:space="preserve">4DC247B894BCDE60E40A6A82AAE0DB36.prod01-vm-tx17</t>
  </si>
  <si>
    <t xml:space="preserve">e9fa4271-2071-46b7-a183-3539218b573c</t>
  </si>
  <si>
    <t xml:space="preserve">2026-09-04 13:25:33</t>
  </si>
  <si>
    <t xml:space="preserve">3B5EEBCEEAF1AC1253B7C146C3DDCA13.prod01-vm-tx01</t>
  </si>
  <si>
    <t xml:space="preserve">dcc2d726-2d6b-4ae9-b9ca-c66b0dd463c1</t>
  </si>
  <si>
    <t xml:space="preserve">2026-09-04 13:26:05</t>
  </si>
  <si>
    <t xml:space="preserve">0A66D4ABC1DFBB941C7890F84BED8705.prod01-vm-tx11</t>
  </si>
  <si>
    <t xml:space="preserve">d0f0f0bc-63f5-4b90-94b8-23b5c168bc8c</t>
  </si>
  <si>
    <t xml:space="preserve">2026-09-04 13:26:30</t>
  </si>
  <si>
    <t xml:space="preserve">6697618188C28C1151CC92F1EAE60D0D.prod01-vm-tx14</t>
  </si>
  <si>
    <t xml:space="preserve">4f96808b-51d2-405d-80ba-a9133db9b0a7</t>
  </si>
  <si>
    <t xml:space="preserve">2026-09-04 13:26:32</t>
  </si>
  <si>
    <t xml:space="preserve">D69A1C42DB0FBE1C0D46CC61EC916300.prod01-vm-tx18</t>
  </si>
  <si>
    <t xml:space="preserve">c79764f3-32c9-4b61-ad69-58351e6bc4a8</t>
  </si>
  <si>
    <t xml:space="preserve">2026-09-04 13:26:33</t>
  </si>
  <si>
    <t xml:space="preserve">D6134BC217937E951A762982D3AF1401.prod01-vm-tx10</t>
  </si>
  <si>
    <t xml:space="preserve">ee6ce719-4ab1-4150-8254-a4924b98207f</t>
  </si>
  <si>
    <t xml:space="preserve">2026-09-04 13:26:36</t>
  </si>
  <si>
    <t xml:space="preserve">74B53E1B63A746DC8F319D50BE3BB2F2.prod01-vm-tx03</t>
  </si>
  <si>
    <t xml:space="preserve">23f6cbf7-6203-4fda-83ca-af8b45cd34e2</t>
  </si>
  <si>
    <t xml:space="preserve">B8E66E9ED7316AAE955D8CE44E17F33B.prod01-vm-tx17</t>
  </si>
  <si>
    <t xml:space="preserve">3788d111-3222-4b2e-a218-3a9265633f84</t>
  </si>
  <si>
    <t xml:space="preserve">2026-09-04 13:26:42</t>
  </si>
  <si>
    <t xml:space="preserve">56F4A6A0125865BC6A9F6290DC562B18.prod01-vm-tx13</t>
  </si>
  <si>
    <t xml:space="preserve">e5214184-f89f-4e83-868d-425215e700ac</t>
  </si>
  <si>
    <t xml:space="preserve">2026-09-04 13:26:46</t>
  </si>
  <si>
    <t xml:space="preserve">859F6D88CEC4FE0A2548075B290A3324.prod01-vm-tx05</t>
  </si>
  <si>
    <t xml:space="preserve">c695ccfb-44a7-4737-af18-d267305f62f0</t>
  </si>
  <si>
    <t xml:space="preserve">2026-09-04 13:26:49</t>
  </si>
  <si>
    <t xml:space="preserve">EB2B3785C964482FCFAF0269F651E06F.prod01-vm-tx06</t>
  </si>
  <si>
    <t xml:space="preserve">347130df-b1a4-4473-aefb-8854f4a449f8</t>
  </si>
  <si>
    <t xml:space="preserve">2026-09-04 13:27:15</t>
  </si>
  <si>
    <t xml:space="preserve">22E02A4E1A68C523C31915D3DD21B73B.prod01-vm-tx02</t>
  </si>
  <si>
    <t xml:space="preserve">8bbe708d-487b-4185-b7d1-81dd68501baa</t>
  </si>
  <si>
    <t xml:space="preserve">2026-09-04 13:27:21</t>
  </si>
  <si>
    <t xml:space="preserve">BF731FF11E134DFB19E3D9F2B4740400.prod01-vm-tx01</t>
  </si>
  <si>
    <t xml:space="preserve">9ae20d5f-726e-456a-9d90-bdfbc434e764</t>
  </si>
  <si>
    <t xml:space="preserve">2026-09-04 13:27:28</t>
  </si>
  <si>
    <t xml:space="preserve">A211469A1525129633400C6BB92B1E5D.prod01-vm-tx10</t>
  </si>
  <si>
    <t xml:space="preserve">7df4e6ce-efae-46c9-9746-7fd0ebd11290</t>
  </si>
  <si>
    <t xml:space="preserve">2026-09-04 13:27:47</t>
  </si>
  <si>
    <t xml:space="preserve">F38857296775D0D4F9EDDDED0DD6398A.prod01-vm-tx04</t>
  </si>
  <si>
    <t xml:space="preserve">1ac53e7a-bb1b-4d7d-acfb-bd1ff4810fee</t>
  </si>
  <si>
    <t xml:space="preserve">2026-09-04 13:27:53</t>
  </si>
  <si>
    <t xml:space="preserve">D467002A4232E44DA4443E2B761A5980.prod01-vm-tx14</t>
  </si>
  <si>
    <t xml:space="preserve">afcaa681-ceba-42de-9b1a-3d5f6981e12f</t>
  </si>
  <si>
    <t xml:space="preserve">2026-09-04 13:28:05</t>
  </si>
  <si>
    <t xml:space="preserve">996B05F698DF1240CE7669AB8DFA2CB2.prod01-vm-tx15</t>
  </si>
  <si>
    <t xml:space="preserve">08d71888-6bc9-4717-bcad-5d914e33dbbc</t>
  </si>
  <si>
    <t xml:space="preserve">2026-09-04 13:28:17</t>
  </si>
  <si>
    <t xml:space="preserve">23FB209DC529C56157DEC1B2759C2063.prod01-vm-tx09</t>
  </si>
  <si>
    <t xml:space="preserve">b0dc3a38-c22f-4414-af61-e42026071684</t>
  </si>
  <si>
    <t xml:space="preserve">2026-09-04 13:28:19</t>
  </si>
  <si>
    <t xml:space="preserve">FB924ECB00A323F64EA8CAA2B61B2FFD.prod01-vm-tx04</t>
  </si>
  <si>
    <t xml:space="preserve">f8780014-bb3d-4494-9a94-858886f04ca6</t>
  </si>
  <si>
    <t xml:space="preserve">2026-09-04 13:28:28</t>
  </si>
  <si>
    <t xml:space="preserve">93D23AC867AB34705E7F1FEF5DA57A20.prod01-vm-tx14</t>
  </si>
  <si>
    <t xml:space="preserve">16e739da-c54a-4fda-a5f4-05b9da03751f</t>
  </si>
  <si>
    <t xml:space="preserve">2026-09-04 13:28:30</t>
  </si>
  <si>
    <t xml:space="preserve">159FC3B2A1F4A51A43D6992C27193564.prod01-vm-tx17</t>
  </si>
  <si>
    <t xml:space="preserve">8f560560-f015-402c-bd49-217d07adcdc4</t>
  </si>
  <si>
    <t xml:space="preserve">2026-09-04 13:28:40</t>
  </si>
  <si>
    <t xml:space="preserve">0781BD884813164CAE00A7F4DE9241CA.prod01-vm-tx10</t>
  </si>
  <si>
    <t xml:space="preserve">4acdc2af-d002-4257-94c4-699fe63aa20a</t>
  </si>
  <si>
    <t xml:space="preserve">2026-09-04 13:28:51</t>
  </si>
  <si>
    <t xml:space="preserve">AB51761BCB9AC412A7CBC3EDDFB473A2.prod01-vm-tx10</t>
  </si>
  <si>
    <t xml:space="preserve">2d6614af-204b-4b50-9a3f-deee5de4154b</t>
  </si>
  <si>
    <t xml:space="preserve">2026-09-04 13:28:54</t>
  </si>
  <si>
    <t xml:space="preserve">A6D155591C863E2B6CBD5C7D2976B5F2.prod01-vm-tx01</t>
  </si>
  <si>
    <t xml:space="preserve">1608b754-b062-42b6-a52b-a8b7faaaec79</t>
  </si>
  <si>
    <t xml:space="preserve">2026-09-04 13:29:08</t>
  </si>
  <si>
    <t xml:space="preserve">C42AC703FE0E3F8E6EE0BD7DE40BE240.prod01-vm-tx15</t>
  </si>
  <si>
    <t xml:space="preserve">4208c2ee-3c8c-4903-8297-8823ba69130b</t>
  </si>
  <si>
    <t xml:space="preserve">2026-09-04 13:29:25</t>
  </si>
  <si>
    <t xml:space="preserve">27181D33D9283A90A5D8AAD145E824A9.prod01-vm-tx05</t>
  </si>
  <si>
    <t xml:space="preserve">fdd9c4ac-0645-495e-9477-c1eef8b3e2b2</t>
  </si>
  <si>
    <t xml:space="preserve">2026-09-04 13:29:33</t>
  </si>
  <si>
    <t xml:space="preserve">64B049369F30F7416FB7C252BE930927.prod01-vm-tx01</t>
  </si>
  <si>
    <t xml:space="preserve">b4993678-b78b-4202-91db-61c157b5ee5a</t>
  </si>
  <si>
    <t xml:space="preserve">2026-09-04 13:29:37</t>
  </si>
  <si>
    <t xml:space="preserve">ACCA30D5CA9A2A920B291EACCCECD9CF.prod01-vm-tx03</t>
  </si>
  <si>
    <t xml:space="preserve">f2085327-3db1-4ce4-84b0-499ac9e0fa60</t>
  </si>
  <si>
    <t xml:space="preserve">2026-09-04 13:29:41</t>
  </si>
  <si>
    <t xml:space="preserve">343CBF9E21F9FD58075E9789043C0B5F.prod01-vm-tx10</t>
  </si>
  <si>
    <t xml:space="preserve">be34fbae-94ac-4382-b664-0a65a9791f29</t>
  </si>
  <si>
    <t xml:space="preserve">2026-09-04 13:29:57</t>
  </si>
  <si>
    <t xml:space="preserve">C9F30A457EBE37A72025D51B25A2C12E.prod01-vm-tx16</t>
  </si>
  <si>
    <t xml:space="preserve">75ca9172-2585-4525-add8-eff7b3b1abad</t>
  </si>
  <si>
    <t xml:space="preserve">61C406A2A5EE543205B9A0943C09D9CF.prod01-vm-tx15</t>
  </si>
  <si>
    <t xml:space="preserve">cdbc7f7b-f061-4cc2-be45-0720d6ab726f</t>
  </si>
  <si>
    <t xml:space="preserve">2026-09-04 13:29:59</t>
  </si>
  <si>
    <t xml:space="preserve">EFB52533B587A10D5F58341A93215C6E.prod01-vm-tx05</t>
  </si>
  <si>
    <t xml:space="preserve">5443d5b1-da9d-46ee-9825-8baf966b5d19</t>
  </si>
  <si>
    <t xml:space="preserve">2026-09-04 13:30:23</t>
  </si>
  <si>
    <t xml:space="preserve">8F7A9E5D8AAED4901CF0129A80814BB2.prod01-vm-tx12</t>
  </si>
  <si>
    <t xml:space="preserve">5b63f3e2-72f6-4b20-9ff0-458c285c9e67</t>
  </si>
  <si>
    <t xml:space="preserve">2026-09-04 13:30:24</t>
  </si>
  <si>
    <t xml:space="preserve">06D702814B3447A8F635B4B11C346DE0.prod01-vm-tx18</t>
  </si>
  <si>
    <t xml:space="preserve">760caab9-fd72-4519-b2a8-bb3d52ebedb9</t>
  </si>
  <si>
    <t xml:space="preserve">2026-09-04 13:30:27</t>
  </si>
  <si>
    <t xml:space="preserve">0C26CE211C781180F7A0FE507E5B0D71.prod01-vm-tx02</t>
  </si>
  <si>
    <t xml:space="preserve">eaf643b0-f022-49b8-9881-5137daf5898c</t>
  </si>
  <si>
    <t xml:space="preserve">2026-09-04 13:30:36</t>
  </si>
  <si>
    <t xml:space="preserve">89E9EFA38D348332C58243CEF2CACF53.prod01-vm-tx18</t>
  </si>
  <si>
    <t xml:space="preserve">12e6d25f-513a-4d2e-9eb1-4ab20d6e1b8f</t>
  </si>
  <si>
    <t xml:space="preserve">2026-09-04 13:30:39</t>
  </si>
  <si>
    <t xml:space="preserve">4E679B5277F7426BCD3B880FC9524E12.prod01-vm-tx10</t>
  </si>
  <si>
    <t xml:space="preserve">f4d8b969-458e-4148-8ab1-ae3970a54460</t>
  </si>
  <si>
    <t xml:space="preserve">2026-09-04 13:30:58</t>
  </si>
  <si>
    <t xml:space="preserve">FE8E0AE934896939EADD724FADCFA5B8.prod01-vm-tx11</t>
  </si>
  <si>
    <t xml:space="preserve">8c204ebf-9038-41dd-ad5b-f29328ae1099</t>
  </si>
  <si>
    <t xml:space="preserve">2026-09-04 13:31:02</t>
  </si>
  <si>
    <t xml:space="preserve">52139953B339AEF132D406CEADD82743.prod01-vm-tx08</t>
  </si>
  <si>
    <t xml:space="preserve">16f0eceb-a4f0-4964-babd-d70eb75b7046</t>
  </si>
  <si>
    <t xml:space="preserve">2026-09-04 13:31:33</t>
  </si>
  <si>
    <t xml:space="preserve">7F4672553AEFADEE3F3D14BF8BAAD668.prod01-vm-tx03</t>
  </si>
  <si>
    <t xml:space="preserve">8d163570-1001-4dbe-9487-34861856614f</t>
  </si>
  <si>
    <t xml:space="preserve">2026-09-04 13:31:56</t>
  </si>
  <si>
    <t xml:space="preserve">E6BEA6D3054F410915E614E651700956.prod01-vm-tx11</t>
  </si>
  <si>
    <t xml:space="preserve">33f2eef6-dea1-4e2d-8002-65a1909e9f7d</t>
  </si>
  <si>
    <t xml:space="preserve">2026-09-04 13:32:26</t>
  </si>
  <si>
    <t xml:space="preserve">1DB6F51D5E76DF1A2AEA7C50649341B9.prod01-vm-tx03</t>
  </si>
  <si>
    <t xml:space="preserve">8ac0e1d0-2e1b-4659-b3d3-6f5e2fddd464</t>
  </si>
  <si>
    <t xml:space="preserve">2026-09-04 13:32:50</t>
  </si>
  <si>
    <t xml:space="preserve">5C2A64A584318E75D5578030DF7A5B59.prod01-vm-tx08</t>
  </si>
  <si>
    <t xml:space="preserve">b7ca6335-2953-4c67-807e-5b7397265286</t>
  </si>
  <si>
    <t xml:space="preserve">2026-09-04 13:32:54</t>
  </si>
  <si>
    <t xml:space="preserve">633487093422F67E2F26BBD01C5256AB.prod01-vm-tx10</t>
  </si>
  <si>
    <t xml:space="preserve">3d78faea-7977-4220-8191-e13332e2bfd5</t>
  </si>
  <si>
    <t xml:space="preserve">2026-09-04 13:33:31</t>
  </si>
  <si>
    <t xml:space="preserve">DE04979805C527904C7D8D2E5FBCE39A.prod01-vm-tx14</t>
  </si>
  <si>
    <t xml:space="preserve">c8c8ee17-7787-4969-9572-ae1cc882a575</t>
  </si>
  <si>
    <t xml:space="preserve">2026-09-04 13:33:38</t>
  </si>
  <si>
    <t xml:space="preserve">E7D3388135C02CCA25C75E4A7821783D.prod01-vm-tx12</t>
  </si>
  <si>
    <t xml:space="preserve">36f7fab9-88b1-4fb8-a012-79bae51ddced</t>
  </si>
  <si>
    <t xml:space="preserve">2026-09-04 13:33:41</t>
  </si>
  <si>
    <t xml:space="preserve">818DA998E12F2EEFDA71FA510DCA7841.prod01-vm-tx12</t>
  </si>
  <si>
    <t xml:space="preserve">1a125ae9-add6-4be9-8219-6395b492def5</t>
  </si>
  <si>
    <t xml:space="preserve">2026-09-04 13:33:49</t>
  </si>
  <si>
    <t xml:space="preserve">E24D006B8AAB08D058A22C2583DC0FE5.prod01-vm-tx16</t>
  </si>
  <si>
    <t xml:space="preserve">0fd8325b-84a4-4fd9-8e91-7ae21d77accd</t>
  </si>
  <si>
    <t xml:space="preserve">2026-09-04 13:34:14</t>
  </si>
  <si>
    <t xml:space="preserve">4D73C1B7EF1F053BB927358FBDAE28AA.prod01-vm-tx08</t>
  </si>
  <si>
    <t xml:space="preserve">cd659c65-1994-4be0-b202-dbadde7eae9f</t>
  </si>
  <si>
    <t xml:space="preserve">2026-09-04 13:34:19</t>
  </si>
  <si>
    <t xml:space="preserve">6830AABE6B11BB23CC794EA5CC33323B.prod01-vm-tx16</t>
  </si>
  <si>
    <t xml:space="preserve">2ce2f160-6201-46d6-a841-4ebc62b31a4d</t>
  </si>
  <si>
    <t xml:space="preserve">2026-09-04 13:34:28</t>
  </si>
  <si>
    <t xml:space="preserve">7594B4FAA8721C691803CBC637B26FC3.prod01-vm-tx06</t>
  </si>
  <si>
    <t xml:space="preserve">12bf531a-e50e-46bb-a569-5ab3188a6c8f</t>
  </si>
  <si>
    <t xml:space="preserve">2026-09-04 13:35:07</t>
  </si>
  <si>
    <t xml:space="preserve">7EF95B14C6E51FC75C3E927E9B6EB723.prod01-vm-tx08</t>
  </si>
  <si>
    <t xml:space="preserve">8f7a6a3c-91af-44f7-bbf1-43f9c75e290a</t>
  </si>
  <si>
    <t xml:space="preserve">2026-09-04 13:35:16</t>
  </si>
  <si>
    <t xml:space="preserve">D276152B3B5C39EAF7A91B5B8B7446C4.prod01-vm-tx10</t>
  </si>
  <si>
    <t xml:space="preserve">6bb3a86c-fb7d-426e-8149-3f236e6a7f24</t>
  </si>
  <si>
    <t xml:space="preserve">2026-09-04 13:35:20</t>
  </si>
  <si>
    <t xml:space="preserve">EF09B4BF65DB600663729DB0B8139AD9.prod01-vm-tx06</t>
  </si>
  <si>
    <t xml:space="preserve">1f756b70-f2df-41ff-b529-0029b1dbc592</t>
  </si>
  <si>
    <t xml:space="preserve">2026-09-04 13:35:23</t>
  </si>
  <si>
    <t xml:space="preserve">4C68EE7E1FBCB846CABDD6F52950AC95.prod01-vm-tx03</t>
  </si>
  <si>
    <t xml:space="preserve">5afeb028-3187-4629-b3bb-41e23d6629ff</t>
  </si>
  <si>
    <t xml:space="preserve">2026-09-04 13:35:35</t>
  </si>
  <si>
    <t xml:space="preserve">57E2D26CF3B48CA644D56939E6676EE1.prod01-vm-tx14</t>
  </si>
  <si>
    <t xml:space="preserve">c5490eb8-3835-4776-bf98-db0314471777</t>
  </si>
  <si>
    <t xml:space="preserve">2026-09-04 13:35:37</t>
  </si>
  <si>
    <t xml:space="preserve">AAE125F3494900C8D4D0A9A3754D9CE2.prod01-vm-tx01</t>
  </si>
  <si>
    <t xml:space="preserve">6faf6abb-e6f2-481d-ba44-ecb21614e69a</t>
  </si>
  <si>
    <t xml:space="preserve">2026-09-04 13:35:42</t>
  </si>
  <si>
    <t xml:space="preserve">6A43FFCECF22A48A9ACB55AD4BEC487C.prod01-vm-tx16</t>
  </si>
  <si>
    <t xml:space="preserve">f17de823-98f1-46ba-9b27-fd2ff589a45b</t>
  </si>
  <si>
    <t xml:space="preserve">2026-09-04 13:35:47</t>
  </si>
  <si>
    <t xml:space="preserve">2949CAD1F0731BA7A1C9D1ACFE483993.prod01-vm-tx15</t>
  </si>
  <si>
    <t xml:space="preserve">8d7a507d-9ca8-409d-9d80-ab2046967997</t>
  </si>
  <si>
    <t xml:space="preserve">2026-09-04 13:35:58</t>
  </si>
  <si>
    <t xml:space="preserve">6F2B4BF186F47E3B6155EE670326F706.prod01-vm-tx16</t>
  </si>
  <si>
    <t xml:space="preserve">b8ba35a5-0fdd-4cc6-87ba-eb7295defa23</t>
  </si>
  <si>
    <t xml:space="preserve">2026-09-04 13:36:11</t>
  </si>
  <si>
    <t xml:space="preserve">976F748070E65030E0A9612B7B1C1A69.prod01-vm-tx08</t>
  </si>
  <si>
    <t xml:space="preserve">b878975e-1b09-4755-9e4d-8e28e8fd5c5f</t>
  </si>
  <si>
    <t xml:space="preserve">2026-09-04 13:36:29</t>
  </si>
  <si>
    <t xml:space="preserve">D0E32ECBBDE6D54E451EE7F83135ECB9.prod01-vm-tx03</t>
  </si>
  <si>
    <t xml:space="preserve">10b14f7f-b3d6-437e-bb99-4e530446947f</t>
  </si>
  <si>
    <t xml:space="preserve">2026-09-04 13:36:43</t>
  </si>
  <si>
    <t xml:space="preserve">131C65F5D7F401F10F7952CA80BB8DD8.prod01-vm-tx07</t>
  </si>
  <si>
    <t xml:space="preserve">0d3286a0-51ea-4e4b-bb58-b8fd3861ebb3</t>
  </si>
  <si>
    <t xml:space="preserve">2026-09-04 13:36:45</t>
  </si>
  <si>
    <t xml:space="preserve">6EABAFF5D9739079F0440544DC27C8E8.prod01-vm-tx06</t>
  </si>
  <si>
    <t xml:space="preserve">f79bc327-8c19-4e3c-bf6c-b818ce6b5e47</t>
  </si>
  <si>
    <t xml:space="preserve">2026-09-04 13:37:24</t>
  </si>
  <si>
    <t xml:space="preserve">3A0874B54DDA01CE4020BAA2DB8D5807.prod01-vm-tx07</t>
  </si>
  <si>
    <t xml:space="preserve">654597df-407a-48ee-a9b6-f1ba1a4c7d8b</t>
  </si>
  <si>
    <t xml:space="preserve">2026-09-04 13:37:28</t>
  </si>
  <si>
    <t xml:space="preserve">47F77385AD2E7372E50754DC45C85EC1.prod01-vm-tx15</t>
  </si>
  <si>
    <t xml:space="preserve">c9f89908-369a-4f4a-8cd9-3abc5e3c55df</t>
  </si>
  <si>
    <t xml:space="preserve">2026-09-04 13:37:32</t>
  </si>
  <si>
    <t xml:space="preserve">73CA85EDC7D6B276A226EF3605E4FFBD.prod01-vm-tx09</t>
  </si>
  <si>
    <t xml:space="preserve">f6e96ce0-0918-446c-ab4a-de12ef5ead45</t>
  </si>
  <si>
    <t xml:space="preserve">2026-09-04 13:37:36</t>
  </si>
  <si>
    <t xml:space="preserve">F1D9F5EA2FE3DDC0FA787B80F78C47AF.prod01-vm-tx07</t>
  </si>
  <si>
    <t xml:space="preserve">9ecc1dad-4ee5-45bb-97c9-1191ac634034</t>
  </si>
  <si>
    <t xml:space="preserve">2026-09-04 13:37:46</t>
  </si>
  <si>
    <t xml:space="preserve">F3F142B3F13C01BEBFC4A39BD616AB53.prod01-vm-tx01</t>
  </si>
  <si>
    <t xml:space="preserve">02bd3ae0-c424-4f89-9860-519a28109bf1</t>
  </si>
  <si>
    <t xml:space="preserve">2026-09-04 13:37:48</t>
  </si>
  <si>
    <t xml:space="preserve">9196DBDBBEDA1200DE7D81FFB3A05450.prod01-vm-tx03</t>
  </si>
  <si>
    <t xml:space="preserve">a4e99118-f20c-4be5-8d98-f19a0cbdc026</t>
  </si>
  <si>
    <t xml:space="preserve">2026-09-04 13:38:05</t>
  </si>
  <si>
    <t xml:space="preserve">9291E32321C02B5138B69092751E6DD7.prod01-vm-tx13</t>
  </si>
  <si>
    <t xml:space="preserve">85a2fbf4-26ab-4eaa-a994-74c616d6dd2f</t>
  </si>
  <si>
    <t xml:space="preserve">2026-09-04 13:38:12</t>
  </si>
  <si>
    <t xml:space="preserve">F9BBB346705FA433FF6FD1A448C3BEDB.prod01-vm-tx11</t>
  </si>
  <si>
    <t xml:space="preserve">83332246-6348-4e0b-9053-a45ed2e569f3</t>
  </si>
  <si>
    <t xml:space="preserve">2026-09-04 13:38:36</t>
  </si>
  <si>
    <t xml:space="preserve">47D88EF112F112E245FB5B5BDA0DF962.prod01-vm-tx13</t>
  </si>
  <si>
    <t xml:space="preserve">75a2154d-b0aa-4058-9888-dbac47b83c43</t>
  </si>
  <si>
    <t xml:space="preserve">2026-09-04 13:38:37</t>
  </si>
  <si>
    <t xml:space="preserve">5BCCAACE10208DF772EC31C024DAC5B9.prod01-vm-tx08</t>
  </si>
  <si>
    <t xml:space="preserve">e3839848-1753-4da6-aabe-3cbd0371c811</t>
  </si>
  <si>
    <t xml:space="preserve">2026-09-04 13:38:47</t>
  </si>
  <si>
    <t xml:space="preserve">ED6A837FF19DA264A48C4D75160E2E8B.prod01-vm-tx11</t>
  </si>
  <si>
    <t xml:space="preserve">c31d8fa0-5948-46fd-890d-88feee2affb7</t>
  </si>
  <si>
    <t xml:space="preserve">2026-09-04 13:38:48</t>
  </si>
  <si>
    <t xml:space="preserve">569EA9EA02C1CE4F35F561B391685823.prod01-vm-tx08</t>
  </si>
  <si>
    <t xml:space="preserve">dd368df4-b504-4050-9e08-0cdb66a31e39</t>
  </si>
  <si>
    <t xml:space="preserve">2026-09-04 13:38:56</t>
  </si>
  <si>
    <t xml:space="preserve">7726EB547BDF181653CC68B5F8EE806D.prod01-vm-tx18</t>
  </si>
  <si>
    <t xml:space="preserve">9ff60722-0b1e-4f03-8f14-e3207f8f7ccf</t>
  </si>
  <si>
    <t xml:space="preserve">2026-09-04 13:39:03</t>
  </si>
  <si>
    <t xml:space="preserve">C5E54165F3B94B4CA2D3B5BB0523314C.prod01-vm-tx03</t>
  </si>
  <si>
    <t xml:space="preserve">d444cb82-1162-41a4-96b8-018a5af962d4</t>
  </si>
  <si>
    <t xml:space="preserve">2026-09-04 13:39:16</t>
  </si>
  <si>
    <t xml:space="preserve">EC62F4ECC3C20B89BEF28B791469263E.prod01-vm-tx11</t>
  </si>
  <si>
    <t xml:space="preserve">a7cd3e5f-40d2-4bea-99fc-f3b3d6a2b52b</t>
  </si>
  <si>
    <t xml:space="preserve">2026-09-04 13:39:34</t>
  </si>
  <si>
    <t xml:space="preserve">D8D496F952A88BB5BDF9DD63D252F3A2.prod01-vm-tx03</t>
  </si>
  <si>
    <t xml:space="preserve">f4a45ebb-c4a5-4d39-bdb3-965a17f51d9f</t>
  </si>
  <si>
    <t xml:space="preserve">2026-09-04 13:39:49</t>
  </si>
  <si>
    <t xml:space="preserve">6F247D40D4526F32FC0599FA075C56B1.prod01-vm-tx07</t>
  </si>
  <si>
    <t xml:space="preserve">24aae371-3ce7-4464-9cde-b57cf46ecc1a</t>
  </si>
  <si>
    <t xml:space="preserve">2026-09-04 13:39:55</t>
  </si>
  <si>
    <t xml:space="preserve">928442FC9784D3B0CAD003BD1ACA991C.prod01-vm-tx04</t>
  </si>
  <si>
    <t xml:space="preserve">deb5e977-d310-4ec4-a795-056a4bad7355</t>
  </si>
  <si>
    <t xml:space="preserve">2026-09-04 13:40:08</t>
  </si>
  <si>
    <t xml:space="preserve">E68EA184AA2A168AA7675FDC25EDD7D5.prod01-vm-tx09</t>
  </si>
  <si>
    <t xml:space="preserve">93ed39fb-e591-40a0-b2af-cedb31d6114f</t>
  </si>
  <si>
    <t xml:space="preserve">2026-09-04 13:40:18</t>
  </si>
  <si>
    <t xml:space="preserve">0FE4FEB55C8699170E3BE0670C7DDB5F.prod01-vm-tx03</t>
  </si>
  <si>
    <t xml:space="preserve">4417a436-595b-4647-9621-c02d945a049a</t>
  </si>
  <si>
    <t xml:space="preserve">2026-09-04 13:40:37</t>
  </si>
  <si>
    <t xml:space="preserve">305B9D94C74820FC9F0FEFCEE0F5DB6B.prod01-vm-tx09</t>
  </si>
  <si>
    <t xml:space="preserve">417953b2-cbaa-413c-8d5e-38e8018adbf9</t>
  </si>
  <si>
    <t xml:space="preserve">2026-09-04 13:40:40</t>
  </si>
  <si>
    <t xml:space="preserve">A1EE7B58C3A26345EC298737F1DB0288.prod01-vm-tx05</t>
  </si>
  <si>
    <t xml:space="preserve">3ace0222-847a-4b6c-9a0d-a9864bbb4af7</t>
  </si>
  <si>
    <t xml:space="preserve">2026-09-04 13:41:09</t>
  </si>
  <si>
    <t xml:space="preserve">31487EE6C0D52DD6E2B2CCFA85B2BA4A.prod01-vm-tx17</t>
  </si>
  <si>
    <t xml:space="preserve">b001347d-76e4-4b50-ab43-dacf2528bd09</t>
  </si>
  <si>
    <t xml:space="preserve">2026-09-04 13:41:21</t>
  </si>
  <si>
    <t xml:space="preserve">2AAB226F01D48B12B31BCCEC43815ECD.prod01-vm-tx05</t>
  </si>
  <si>
    <t xml:space="preserve">8ed07552-acbe-4d27-99c1-d0ef7115b622</t>
  </si>
  <si>
    <t xml:space="preserve">A01259752BA2E90D826E14770CB13364.prod01-vm-tx12</t>
  </si>
  <si>
    <t xml:space="preserve">4cbfefbc-93ba-4beb-b11e-ff630ef5842d</t>
  </si>
  <si>
    <t xml:space="preserve">2026-09-04 13:41:23</t>
  </si>
  <si>
    <t xml:space="preserve">D316AF09F284EEE0DC1DE7C88FFDB9A6.prod01-vm-tx13</t>
  </si>
  <si>
    <t xml:space="preserve">6c2cf76f-e293-41b0-9e01-8e43245fc01a</t>
  </si>
  <si>
    <t xml:space="preserve">2026-09-04 13:41:45</t>
  </si>
  <si>
    <t xml:space="preserve">FFA28697080FD6D3432FC8A564C09337.prod01-vm-tx14</t>
  </si>
  <si>
    <t xml:space="preserve">09f06961-58d4-4b41-a68c-38be1d9d0786</t>
  </si>
  <si>
    <t xml:space="preserve">2026-09-04 13:41:53</t>
  </si>
  <si>
    <t xml:space="preserve">C86917CB6B4EF10ED01918DD54AD01EB.prod01-vm-tx03</t>
  </si>
  <si>
    <t xml:space="preserve">b1bc0764-bc65-4bcb-a5b5-f8aea5cec462</t>
  </si>
  <si>
    <t xml:space="preserve">2026-09-04 13:41:57</t>
  </si>
  <si>
    <t xml:space="preserve">F4D8983DC8F8EBF35F326EB5E509F787.prod01-vm-tx16</t>
  </si>
  <si>
    <t xml:space="preserve">73fd8bed-3fc4-4626-ac83-f090a9c8b7f1</t>
  </si>
  <si>
    <t xml:space="preserve">2026-09-04 13:42:14</t>
  </si>
  <si>
    <t xml:space="preserve">84B716502218F0D0DAFFA492B1E2EA27.prod01-vm-tx02</t>
  </si>
  <si>
    <t xml:space="preserve">f989a2cb-5382-46aa-9a55-ddcd30b788ac</t>
  </si>
  <si>
    <t xml:space="preserve">2026-09-04 13:42:15</t>
  </si>
  <si>
    <t xml:space="preserve">5306255DACE166E35AEFE03814B2D395.prod01-vm-tx03</t>
  </si>
  <si>
    <t xml:space="preserve">52e84170-64f6-48d2-bae9-1ed9edd50c29</t>
  </si>
  <si>
    <t xml:space="preserve">2026-09-04 13:42:34</t>
  </si>
  <si>
    <t xml:space="preserve">81CC47D41EA7326FC683FD87BF6B0958.prod01-vm-tx11</t>
  </si>
  <si>
    <t xml:space="preserve">21531ae5-2fa6-4774-8e8c-a5ebe36042f4</t>
  </si>
  <si>
    <t xml:space="preserve">2026-09-04 13:42:48</t>
  </si>
  <si>
    <t xml:space="preserve">9008D45B90D46ACF9A697FFEC0E58DEE.prod01-vm-tx07</t>
  </si>
  <si>
    <t xml:space="preserve">1e3b68ab-7a48-4e02-b1c5-697e6c420f53</t>
  </si>
  <si>
    <t xml:space="preserve">2026-09-04 13:43:16</t>
  </si>
  <si>
    <t xml:space="preserve">7B94E4C3158FDDE308F6D1DA9BAEBB23.prod01-vm-tx05</t>
  </si>
  <si>
    <t xml:space="preserve">7fcf1093-eb41-4b1f-afe4-3088b3c1cafb</t>
  </si>
  <si>
    <t xml:space="preserve">2026-09-04 13:43:21</t>
  </si>
  <si>
    <t xml:space="preserve">B907047AB47A0E9532E01F6779D08660.prod01-vm-tx11</t>
  </si>
  <si>
    <t xml:space="preserve">4606a58d-1fac-4d6f-b07c-d61b514fd903</t>
  </si>
  <si>
    <t xml:space="preserve">2026-09-04 13:43:43</t>
  </si>
  <si>
    <t xml:space="preserve">9CFC145CFD47B349C9941627A5EEB63B.prod01-vm-tx10</t>
  </si>
  <si>
    <t xml:space="preserve">2e1537ed-7c15-4f3b-ab45-b07df017e556</t>
  </si>
  <si>
    <t xml:space="preserve">2026-09-04 13:44:02</t>
  </si>
  <si>
    <t xml:space="preserve">6D5E624BB2F8573D1E8BE7E985123182.prod01-vm-tx08</t>
  </si>
  <si>
    <t xml:space="preserve">b1b724fd-47c1-4852-88b6-d53e6ba13986</t>
  </si>
  <si>
    <t xml:space="preserve">2026-09-04 13:44:22</t>
  </si>
  <si>
    <t xml:space="preserve">AF852A448D6E65472328DB9B67E840F7.prod01-vm-tx10</t>
  </si>
  <si>
    <t xml:space="preserve">891b442e-ee46-403b-8154-2e936720e9f7</t>
  </si>
  <si>
    <t xml:space="preserve">2026-09-04 13:44:23</t>
  </si>
  <si>
    <t xml:space="preserve">54DC6AF6F45D8E4A287958B86F008DB1.prod01-vm-tx12</t>
  </si>
  <si>
    <t xml:space="preserve">b779104f-c6f8-4b6c-9295-e9d0537fe892</t>
  </si>
  <si>
    <t xml:space="preserve">2026-09-04 13:44:28</t>
  </si>
  <si>
    <t xml:space="preserve">97F4394C8A746404B8F5DC0260B751E5.prod01-vm-tx07</t>
  </si>
  <si>
    <t xml:space="preserve">7bcf92f4-f4b9-4948-bf36-6b2999f2ffac</t>
  </si>
  <si>
    <t xml:space="preserve">2026-09-04 13:45:04</t>
  </si>
  <si>
    <t xml:space="preserve">B38F9C6B362D35DF98AD48B97BA8EA54.prod01-vm-tx02</t>
  </si>
  <si>
    <t xml:space="preserve">fb48001f-cb5f-4f13-9bcd-8b5d27450a87</t>
  </si>
  <si>
    <t xml:space="preserve">2026-09-04 13:45:13</t>
  </si>
  <si>
    <t xml:space="preserve">8A6D76F088AD159525D23C7BD7657CD5.prod01-vm-tx16</t>
  </si>
  <si>
    <t xml:space="preserve">95fa9b32-f8db-4031-a1a2-28cde40626f6</t>
  </si>
  <si>
    <t xml:space="preserve">2026-09-04 13:45:16</t>
  </si>
  <si>
    <t xml:space="preserve">D70AB956820737CC24B9FE9C141C45A8.prod01-vm-tx08</t>
  </si>
  <si>
    <t xml:space="preserve">19d30286-4f2e-45a1-8a40-62ed6105999f</t>
  </si>
  <si>
    <t xml:space="preserve">2026-09-04 13:45:24</t>
  </si>
  <si>
    <t xml:space="preserve">C43448693127FE5D99B7FA3342A89B98.prod01-vm-tx05</t>
  </si>
  <si>
    <t xml:space="preserve">dabe753b-8966-44a3-a45e-5fde5649706f</t>
  </si>
  <si>
    <t xml:space="preserve">2026-09-04 13:46:19</t>
  </si>
  <si>
    <t xml:space="preserve">9F27BFB4E9605D0518E75DDF976182A3.prod01-vm-tx14</t>
  </si>
  <si>
    <t xml:space="preserve">5ee8fafd-7ef9-4604-9268-b5ece617e700</t>
  </si>
  <si>
    <t xml:space="preserve">2026-09-04 13:46:32</t>
  </si>
  <si>
    <t xml:space="preserve">72EEEDC4DE962CC63AEC8941781022CF.prod01-vm-tx12</t>
  </si>
  <si>
    <t xml:space="preserve">625de55c-dcd2-47f9-91b6-b627894a0cdf</t>
  </si>
  <si>
    <t xml:space="preserve">2026-09-04 13:46:40</t>
  </si>
  <si>
    <t xml:space="preserve">55C7F274BA8F4CDD3E597455BEAFB39F.prod01-vm-tx16</t>
  </si>
  <si>
    <t xml:space="preserve">8e9b328e-80cc-4bae-ade5-2c7295435407</t>
  </si>
  <si>
    <t xml:space="preserve">2026-09-04 13:47:02</t>
  </si>
  <si>
    <t xml:space="preserve">3E76BB6BE03F887D18B25C3548CEEF75.prod01-vm-tx16</t>
  </si>
  <si>
    <t xml:space="preserve">fd921b5a-9ed7-4321-9bb3-ba28f9b44ecc</t>
  </si>
  <si>
    <t xml:space="preserve">2026-09-04 13:47:24</t>
  </si>
  <si>
    <t xml:space="preserve">C423B9C47070135FBB8235117EB99D0C.prod01-vm-tx18</t>
  </si>
  <si>
    <t xml:space="preserve">e6879fad-4b97-4ead-8ae0-6605b6e1285c</t>
  </si>
  <si>
    <t xml:space="preserve">2026-09-04 13:47:30</t>
  </si>
  <si>
    <t xml:space="preserve">A4332FF3735C8461A4A6917F45212833.prod01-vm-tx02</t>
  </si>
  <si>
    <t xml:space="preserve">5721f563-d275-4c3a-96c6-af9083980ae5</t>
  </si>
  <si>
    <t xml:space="preserve">AE2E950EC93F3FC874FFD9EEE720125C.prod01-vm-tx01</t>
  </si>
  <si>
    <t xml:space="preserve">bc978847-1bba-4e8e-bd3c-0f47f4985daa</t>
  </si>
  <si>
    <t xml:space="preserve">2026-09-04 13:47:36</t>
  </si>
  <si>
    <t xml:space="preserve">94866816D67EB842DC90F1BC7FDF27CF.prod01-vm-tx17</t>
  </si>
  <si>
    <t xml:space="preserve">21bf2508-f2f0-4b49-baf2-eb0e432bf374</t>
  </si>
  <si>
    <t xml:space="preserve">2026-09-04 13:47:57</t>
  </si>
  <si>
    <t xml:space="preserve">4DA504475D6A4A74746931421F0A9650.prod01-vm-tx04</t>
  </si>
  <si>
    <t xml:space="preserve">4ddfa302-ff21-46b4-b447-9ea50f3a7f12</t>
  </si>
  <si>
    <t xml:space="preserve">2026-09-04 13:48:02</t>
  </si>
  <si>
    <t xml:space="preserve">758D962F332CE421ACB02121718110A3.prod01-vm-tx12</t>
  </si>
  <si>
    <t xml:space="preserve">b623cd41-3a86-4d08-a175-99f8248e396b</t>
  </si>
  <si>
    <t xml:space="preserve">2026-09-04 13:48:19</t>
  </si>
  <si>
    <t xml:space="preserve">F4F3DFC9D13770C0D64DB387D9C4980A.prod01-vm-tx05</t>
  </si>
  <si>
    <t xml:space="preserve">27f04e7e-9c5d-45e7-b423-4443ce9e0025</t>
  </si>
  <si>
    <t xml:space="preserve">2026-09-04 13:48:40</t>
  </si>
  <si>
    <t xml:space="preserve">209FEAEC2CAC8C2BA7093DEADB19C826.prod01-vm-tx03</t>
  </si>
  <si>
    <t xml:space="preserve">349b5204-b987-46d4-b8fa-17e2dc1f44be</t>
  </si>
  <si>
    <t xml:space="preserve">2026-09-04 13:48:45</t>
  </si>
  <si>
    <t xml:space="preserve">0DD3B422D078873BC920861F2851D2B8.prod01-vm-tx17</t>
  </si>
  <si>
    <t xml:space="preserve">36b390c6-9c68-49f4-8fce-0e342495c4ac</t>
  </si>
  <si>
    <t xml:space="preserve">2026-09-04 13:48:53</t>
  </si>
  <si>
    <t xml:space="preserve">D1CDBD6CD30206B6EE20C1C6A55E1244.prod01-vm-tx01</t>
  </si>
  <si>
    <t xml:space="preserve">e7b6d224-6379-40cc-bbfe-e57157390377</t>
  </si>
  <si>
    <t xml:space="preserve">2026-09-04 13:48:59</t>
  </si>
  <si>
    <t xml:space="preserve">EEF8EB29724ED4AB82D9B43FE9B8AB1E.prod01-vm-tx13</t>
  </si>
  <si>
    <t xml:space="preserve">17cd5764-666c-4e40-8b37-fd363ab32f67</t>
  </si>
  <si>
    <t xml:space="preserve">2026-09-04 13:49:04</t>
  </si>
  <si>
    <t xml:space="preserve">F2EDD6DC30CD3E82E702AE0AABACD75F.prod01-vm-tx03</t>
  </si>
  <si>
    <t xml:space="preserve">6f656aa7-3245-42cb-af83-84c4cd498237</t>
  </si>
  <si>
    <t xml:space="preserve">2026-09-04 13:49:07</t>
  </si>
  <si>
    <t xml:space="preserve">AB8B99CD4C383D5659DABF1E8275FCF4.prod01-vm-tx08</t>
  </si>
  <si>
    <t xml:space="preserve">71d0802d-fc40-403f-b909-06b8d46e12a0</t>
  </si>
  <si>
    <t xml:space="preserve">2026-09-04 13:49:09</t>
  </si>
  <si>
    <t xml:space="preserve">048B8DED41E3EBBE716B371E2300F5E1.prod01-vm-tx13</t>
  </si>
  <si>
    <t xml:space="preserve">395a2cf5-52de-42a2-bef0-8f544b2dfd0f</t>
  </si>
  <si>
    <t xml:space="preserve">2026-09-04 13:49:31</t>
  </si>
  <si>
    <t xml:space="preserve">67EFAEB447FFAB134F60F1F57FC0DDA3.prod01-vm-tx01</t>
  </si>
  <si>
    <t xml:space="preserve">96•••••••••••54</t>
  </si>
  <si>
    <t xml:space="preserve">ac801b3b-ad30-4c21-a92c-44aab1f30d33</t>
  </si>
  <si>
    <t xml:space="preserve">2026-09-04 13:49:43</t>
  </si>
  <si>
    <t xml:space="preserve">525ADD87A2643287315FB14DC107647C.prod01-vm-tx12</t>
  </si>
  <si>
    <t xml:space="preserve">300751e7-665a-419f-a613-e97deb00161e</t>
  </si>
  <si>
    <t xml:space="preserve">2026-09-04 13:49:51</t>
  </si>
  <si>
    <t xml:space="preserve">1CD4C001E3A9E1624AE31DE8152901ED.prod01-vm-tx08</t>
  </si>
  <si>
    <t xml:space="preserve">d8bab219-307c-4e63-a3c3-48b6e183f7c9</t>
  </si>
  <si>
    <t xml:space="preserve">2026-09-04 13:49:57</t>
  </si>
  <si>
    <t xml:space="preserve">B52296B28340835407360FDBB86B3B80.prod01-vm-tx09</t>
  </si>
  <si>
    <t xml:space="preserve">6fd2513f-74da-4073-a0f3-af605ffcb25b</t>
  </si>
  <si>
    <t xml:space="preserve">2026-09-04 13:50:07</t>
  </si>
  <si>
    <t xml:space="preserve">E07AE617494006B49BDA2A0B2840C3B7.prod01-vm-tx13</t>
  </si>
  <si>
    <t xml:space="preserve">0c5b9166-ec98-4363-a431-464a5ad33c25</t>
  </si>
  <si>
    <t xml:space="preserve">2026-09-04 13:50:11</t>
  </si>
  <si>
    <t xml:space="preserve">CCDBED3B5DFE3852A2213C6FE65C2803.prod01-vm-tx16</t>
  </si>
  <si>
    <t xml:space="preserve">50dce898-40e3-42e2-a9f1-8409067cdfee</t>
  </si>
  <si>
    <t xml:space="preserve">2026-09-04 13:50:13</t>
  </si>
  <si>
    <t xml:space="preserve">1FCC1C8614D52F8F36DF463148E424FA.prod01-vm-tx04</t>
  </si>
  <si>
    <t xml:space="preserve">1da926e9-5522-46c0-8374-e46b81918933</t>
  </si>
  <si>
    <t xml:space="preserve">2026-09-04 13:50:22</t>
  </si>
  <si>
    <t xml:space="preserve">891957F37F37F9CB2350D52E5DB32610.prod01-vm-tx08</t>
  </si>
  <si>
    <t xml:space="preserve">407b35e0-9a49-4c90-a5b7-a60ec0dabe78</t>
  </si>
  <si>
    <t xml:space="preserve">2026-09-04 13:50:24</t>
  </si>
  <si>
    <t xml:space="preserve">7985F5BB0DC21B100D3DDF9C5C998772.prod01-vm-tx15</t>
  </si>
  <si>
    <t xml:space="preserve">9ff295c2-cacd-4399-9378-125d9311bfd1</t>
  </si>
  <si>
    <t xml:space="preserve">D11AF00DE90AED2634BAA95DE89469EE.prod01-vm-tx03</t>
  </si>
  <si>
    <t xml:space="preserve">bb67a9c6-b48c-4a1b-a7d8-c6c63fe97df5</t>
  </si>
  <si>
    <t xml:space="preserve">2026-09-04 13:50:45</t>
  </si>
  <si>
    <t xml:space="preserve">91ED71565AF3A61E45CBEAD00AB43CE3.prod01-vm-tx18</t>
  </si>
  <si>
    <t xml:space="preserve">90b5d2dc-51ce-4907-9503-1e5ce2d04e89</t>
  </si>
  <si>
    <t xml:space="preserve">2026-09-04 13:50:49</t>
  </si>
  <si>
    <t xml:space="preserve">C64F010C040DFBBF54F5AD9486BD6F65.prod01-vm-tx07</t>
  </si>
  <si>
    <t xml:space="preserve">c1142939-8336-40b0-bbdd-28937b4c9270</t>
  </si>
  <si>
    <t xml:space="preserve">2026-09-04 13:50:52</t>
  </si>
  <si>
    <t xml:space="preserve">67C92388464A27FEF291BDC9C46F5E59.prod01-vm-tx01</t>
  </si>
  <si>
    <t xml:space="preserve">6dfa26ef-3df0-4257-b43e-641df025170d</t>
  </si>
  <si>
    <t xml:space="preserve">2026-09-04 13:50:53</t>
  </si>
  <si>
    <t xml:space="preserve">004E62F12F8D2E6639E8679223139F6F.prod01-vm-tx01</t>
  </si>
  <si>
    <t xml:space="preserve">dc0323ac-d6f3-4368-acd6-3a3c56eef855</t>
  </si>
  <si>
    <t xml:space="preserve">2026-09-04 13:51:03</t>
  </si>
  <si>
    <t xml:space="preserve">AD45BC99009BFD6FC794CFEF8F0D789B.prod01-vm-tx10</t>
  </si>
  <si>
    <t xml:space="preserve">15649077-c615-4a02-8bd1-b0f01b75db60</t>
  </si>
  <si>
    <t xml:space="preserve">2026-09-04 13:51:25</t>
  </si>
  <si>
    <t xml:space="preserve">3155DAA1FB48D33E9245707D6E4C15FB.prod01-vm-tx13</t>
  </si>
  <si>
    <t xml:space="preserve">0059a81e-f1ce-45e8-8cd0-e500ded99491</t>
  </si>
  <si>
    <t xml:space="preserve">2026-09-04 13:51:31</t>
  </si>
  <si>
    <t xml:space="preserve">16897A9181D1D46271F23EB5C622E91A.prod01-vm-tx03</t>
  </si>
  <si>
    <t xml:space="preserve">7136ae6f-1819-424c-95e9-f62a2e0f8971</t>
  </si>
  <si>
    <t xml:space="preserve">2026-09-04 13:51:40</t>
  </si>
  <si>
    <t xml:space="preserve">A3204CD7465A8DD9B4CF4DE6FB6A2008.prod01-vm-tx15</t>
  </si>
  <si>
    <t xml:space="preserve">f9c163b3-902b-4dae-ac61-cbb4ea2b401d</t>
  </si>
  <si>
    <t xml:space="preserve">2026-09-04 13:51:49</t>
  </si>
  <si>
    <t xml:space="preserve">07538842F0686AC2171148B4E64647C4.prod01-vm-tx17</t>
  </si>
  <si>
    <t xml:space="preserve">eafeb468-c3a7-4566-a264-a46ea6558b83</t>
  </si>
  <si>
    <t xml:space="preserve">4A303784567B7EDEF638FC535622C9F9.prod01-vm-tx08</t>
  </si>
  <si>
    <t xml:space="preserve">6a656c29-5f54-4b47-9dcb-9b5656250aa1</t>
  </si>
  <si>
    <t xml:space="preserve">2026-09-04 13:51:52</t>
  </si>
  <si>
    <t xml:space="preserve">7A86FEB888B8D579BE4ECD94691245B2.prod01-vm-tx01</t>
  </si>
  <si>
    <t xml:space="preserve">93b03dac-4f8b-42d8-83d1-1b2d8c8e15da</t>
  </si>
  <si>
    <t xml:space="preserve">2026-09-04 13:51:54</t>
  </si>
  <si>
    <t xml:space="preserve">D418917FBA99E6C85841D8CA7E2A1F12.prod01-vm-tx14</t>
  </si>
  <si>
    <t xml:space="preserve">fba46584-f3d9-40b3-8574-f808b026c5dd</t>
  </si>
  <si>
    <t xml:space="preserve">2026-09-04 13:52:08</t>
  </si>
  <si>
    <t xml:space="preserve">40DB1FC1AFA3D5402877243C6EC100CA.prod01-vm-tx01</t>
  </si>
  <si>
    <t xml:space="preserve">6a0e34c5-a35e-4126-a731-1344664ff00e</t>
  </si>
  <si>
    <t xml:space="preserve">2026-09-04 13:52:11</t>
  </si>
  <si>
    <t xml:space="preserve">EF59CF6DDC03578181BBF2806C2F7558.prod01-vm-tx05</t>
  </si>
  <si>
    <t xml:space="preserve">eea34026-b0c3-4e42-a77c-337f0d661e7d</t>
  </si>
  <si>
    <t xml:space="preserve">2026-09-04 13:52:23</t>
  </si>
  <si>
    <t xml:space="preserve">6DC62B44AA4C90662BB1407FDAD0444B.prod01-vm-tx07</t>
  </si>
  <si>
    <t xml:space="preserve">062fe487-0beb-40b6-9034-d66c14fd4780</t>
  </si>
  <si>
    <t xml:space="preserve">2026-09-04 13:53:02</t>
  </si>
  <si>
    <t xml:space="preserve">355C0787C3E018CC66E23E3501DA7ED5.prod01-vm-tx10</t>
  </si>
  <si>
    <t xml:space="preserve">7a8e5537-3907-40f6-b2c0-e3b3a04cca49</t>
  </si>
  <si>
    <t xml:space="preserve">2026-09-04 13:53:25</t>
  </si>
  <si>
    <t xml:space="preserve">CA0153AC7CABE3B2D4132977CDEFE4A3.prod01-vm-tx15</t>
  </si>
  <si>
    <t xml:space="preserve">10d0c4fc-5b7f-4ce7-a329-74a1f9ad07b2</t>
  </si>
  <si>
    <t xml:space="preserve">2026-09-04 13:53:41</t>
  </si>
  <si>
    <t xml:space="preserve">D975D3A513316C2E13939FEBA695EF87.prod01-vm-tx14</t>
  </si>
  <si>
    <t xml:space="preserve">424768ce-6ce5-459f-bc05-73f038cc651d</t>
  </si>
  <si>
    <t xml:space="preserve">2026-09-04 13:53:47</t>
  </si>
  <si>
    <t xml:space="preserve">3619756E8A9D3B81B962B06EE43BE1C3.prod01-vm-tx06</t>
  </si>
  <si>
    <t xml:space="preserve">d2ea62cf-c6f3-4951-9bd6-d8616efa44f3</t>
  </si>
  <si>
    <t xml:space="preserve">2026-09-04 13:53:58</t>
  </si>
  <si>
    <t xml:space="preserve">4BF41864049950AB21ECE44EDC81242A.prod01-vm-tx17</t>
  </si>
  <si>
    <t xml:space="preserve">dac0e8db-93dd-459e-bafc-6e1d69377e29</t>
  </si>
  <si>
    <t xml:space="preserve">2026-09-04 13:54:07</t>
  </si>
  <si>
    <t xml:space="preserve">A6F068E3E7368FE404DEF7D863753E0E.prod01-vm-tx14</t>
  </si>
  <si>
    <t xml:space="preserve">cafc04a8-51d8-45c2-b819-6ae7e0f77170</t>
  </si>
  <si>
    <t xml:space="preserve">2026-09-04 13:54:10</t>
  </si>
  <si>
    <t xml:space="preserve">984147340D0D313F16F14E7CDD2557A8.prod01-vm-tx05</t>
  </si>
  <si>
    <t xml:space="preserve">ab5c36ca-c72a-4270-80fa-03e8bd1ab57a</t>
  </si>
  <si>
    <t xml:space="preserve">2026-09-04 13:54:14</t>
  </si>
  <si>
    <t xml:space="preserve">2F02E621BA3491DE07536AA0591CFF45.prod01-vm-tx09</t>
  </si>
  <si>
    <t xml:space="preserve">ed236d2e-cb96-406b-9775-3ecf2705dca3</t>
  </si>
  <si>
    <t xml:space="preserve">2026-09-04 13:54:21</t>
  </si>
  <si>
    <t xml:space="preserve">4F3C49A428D710AA91FB966BFD91FE97.prod01-vm-tx15</t>
  </si>
  <si>
    <t xml:space="preserve">f4b8a49b-87e7-4504-a645-5c2862acd065</t>
  </si>
  <si>
    <t xml:space="preserve">2026-09-04 13:54:29</t>
  </si>
  <si>
    <t xml:space="preserve">B0A5E5DC6F3D2EA033765CA1AF3C3A2F.prod01-vm-tx04</t>
  </si>
  <si>
    <t xml:space="preserve">0ab0c2c8-c752-496c-9f2c-2e75c6575bd8</t>
  </si>
  <si>
    <t xml:space="preserve">2026-09-04 13:54:44</t>
  </si>
  <si>
    <t xml:space="preserve">193AE05F1A06826820D229A483F89234.prod01-vm-tx02</t>
  </si>
  <si>
    <t xml:space="preserve">4c66fc41-170b-4c05-af4e-aefe6b4d91cd</t>
  </si>
  <si>
    <t xml:space="preserve">2026-09-04 13:54:48</t>
  </si>
  <si>
    <t xml:space="preserve">1A15E84446F8383C4AE0503A36887A38.prod01-vm-tx14</t>
  </si>
  <si>
    <t xml:space="preserve">7aaab764-6217-47dd-b774-902f9cce72ae</t>
  </si>
  <si>
    <t xml:space="preserve">2026-09-04 13:54:56</t>
  </si>
  <si>
    <t xml:space="preserve">904F6F15FBFA28D492FBE2805966C052.prod01-vm-tx06</t>
  </si>
  <si>
    <t xml:space="preserve">75ee2689-4d83-4deb-9869-334f9cbad6a0</t>
  </si>
  <si>
    <t xml:space="preserve">2026-09-04 13:54:59</t>
  </si>
  <si>
    <t xml:space="preserve">F1457F157DC58F8EC3F9FE2B38C59DDE.prod01-vm-tx05</t>
  </si>
  <si>
    <t xml:space="preserve">29d391d2-d185-4fa7-afb2-57b24d7f3042</t>
  </si>
  <si>
    <t xml:space="preserve">2026-09-04 13:55:02</t>
  </si>
  <si>
    <t xml:space="preserve">7004CC69987A9B93FEBCE88A458BED26.prod01-vm-tx05</t>
  </si>
  <si>
    <t xml:space="preserve">a6d3e20a-5e74-4210-b495-4480fe3bddca</t>
  </si>
  <si>
    <t xml:space="preserve">2026-09-04 13:55:08</t>
  </si>
  <si>
    <t xml:space="preserve">E310883860B3E266D41CCA9AA2883D7B.prod01-vm-tx07</t>
  </si>
  <si>
    <t xml:space="preserve">d633c6c1-1ffb-48a5-ad5b-f6496ed110de</t>
  </si>
  <si>
    <t xml:space="preserve">2026-09-04 13:55:27</t>
  </si>
  <si>
    <t xml:space="preserve">096AAD2B9C5DB7B41FD6901198DD4EF7.prod01-vm-tx18</t>
  </si>
  <si>
    <t xml:space="preserve">076f23f7-a1d4-4387-9465-6705fed54d04</t>
  </si>
  <si>
    <t xml:space="preserve">2026-09-04 13:55:46</t>
  </si>
  <si>
    <t xml:space="preserve">0A148D7578CF46437177F21B5AC3557A.prod01-vm-tx14</t>
  </si>
  <si>
    <t xml:space="preserve">72b2f009-e4a7-4852-bb85-108f7820ccf6</t>
  </si>
  <si>
    <t xml:space="preserve">2026-09-04 13:55:52</t>
  </si>
  <si>
    <t xml:space="preserve">892A2E7991D53896C4EC357FA68D8F1B.prod01-vm-tx07</t>
  </si>
  <si>
    <t xml:space="preserve">afb96078-a9cc-4164-8a70-1c383c7803ba</t>
  </si>
  <si>
    <t xml:space="preserve">2026-09-04 13:56:23</t>
  </si>
  <si>
    <t xml:space="preserve">5DC1FE98B82FEB5A8363C8C04C8259D7.prod01-vm-tx12</t>
  </si>
  <si>
    <t xml:space="preserve">5f1697e9-d49d-451d-a82e-5181a75b4050</t>
  </si>
  <si>
    <t xml:space="preserve">2026-09-04 13:56:26</t>
  </si>
  <si>
    <t xml:space="preserve">E0EB70AEC389ABCC4DD87E104C6E12FA.prod01-vm-tx16</t>
  </si>
  <si>
    <t xml:space="preserve">8eacc439-0302-4e60-a86b-ec91bb7234ef</t>
  </si>
  <si>
    <t xml:space="preserve">2026-09-04 13:56:29</t>
  </si>
  <si>
    <t xml:space="preserve">4FE564DA8968F5DB23BB6AE68AFA7B3A.prod01-vm-tx17</t>
  </si>
  <si>
    <t xml:space="preserve">a1353b8d-924b-433e-9559-20bba35f50c9</t>
  </si>
  <si>
    <t xml:space="preserve">2026-09-04 13:56:57</t>
  </si>
  <si>
    <t xml:space="preserve">18F46838B8DD998D85FC2F3B4D192831.prod01-vm-tx02</t>
  </si>
  <si>
    <t xml:space="preserve">9f473a4c-1403-4e71-942f-2f274da2c163</t>
  </si>
  <si>
    <t xml:space="preserve">2026-09-04 13:57:14</t>
  </si>
  <si>
    <t xml:space="preserve">87E69CBA90517BB007EF0AAD6019E721.prod01-vm-tx03</t>
  </si>
  <si>
    <t xml:space="preserve">155bc18c-87c5-402e-b910-188c80f89812</t>
  </si>
  <si>
    <t xml:space="preserve">2026-09-04 13:57:36</t>
  </si>
  <si>
    <t xml:space="preserve">858E5C9E92D5222A882C7DC06ED0D2ED.prod01-vm-tx02</t>
  </si>
  <si>
    <t xml:space="preserve">d627e31a-1ea5-4466-8161-493fd0f78944</t>
  </si>
  <si>
    <t xml:space="preserve">2026-09-04 13:57:50</t>
  </si>
  <si>
    <t xml:space="preserve">F89D49CC0B9535B297465D33187ED34D.prod01-vm-tx11</t>
  </si>
  <si>
    <t xml:space="preserve">37b8fed3-64e7-4d24-9f78-57f844e784eb</t>
  </si>
  <si>
    <t xml:space="preserve">2026-09-04 13:58:19</t>
  </si>
  <si>
    <t xml:space="preserve">DB335774A95B5247C95043864925579E.prod01-vm-tx14</t>
  </si>
  <si>
    <t xml:space="preserve">1d30d593-d240-4ff2-a0aa-365a3e0b2e32</t>
  </si>
  <si>
    <t xml:space="preserve">2026-09-04 13:58:31</t>
  </si>
  <si>
    <t xml:space="preserve">441C0F26E70AA045501D9B78BF359C51.prod01-vm-tx01</t>
  </si>
  <si>
    <t xml:space="preserve">f6c249ea-1acc-4fb6-b4ce-fc70ebf4d28a</t>
  </si>
  <si>
    <t xml:space="preserve">2026-09-04 13:59:02</t>
  </si>
  <si>
    <t xml:space="preserve">23F217EDDFE19EA1345DD2A3476E2AD9.prod01-vm-tx09</t>
  </si>
  <si>
    <t xml:space="preserve">3fdffb26-7c60-400c-8d40-7f17ebd82b11</t>
  </si>
  <si>
    <t xml:space="preserve">2026-09-04 13:59:06</t>
  </si>
  <si>
    <t xml:space="preserve">AA143BB69E902B330A267ACE511F84F6.prod01-vm-tx01</t>
  </si>
  <si>
    <t xml:space="preserve">f38b634b-d71f-4d2d-8381-d4fa37e4a5fd</t>
  </si>
  <si>
    <t xml:space="preserve">4B8BE32164EE3E8005074F40562544A3.prod01-vm-tx11</t>
  </si>
  <si>
    <t xml:space="preserve">b16bf8ea-98de-4a51-ae00-52011f8e0ed6</t>
  </si>
  <si>
    <t xml:space="preserve">2026-09-04 13:59:42</t>
  </si>
  <si>
    <t xml:space="preserve">56B7247FDBC2AD5C9C3A7CF2B71B7647.prod01-vm-tx09</t>
  </si>
  <si>
    <t xml:space="preserve">5d436fc2-7077-445e-a23f-0deb3870a5d8</t>
  </si>
  <si>
    <t xml:space="preserve">2026-09-04 13:59:51</t>
  </si>
  <si>
    <t xml:space="preserve">8CC03A9D7350AE559DDA639069301CFB.prod01-vm-tx03</t>
  </si>
  <si>
    <t xml:space="preserve">0d30dc03-9cd4-4366-9a4d-71fe608e3ded</t>
  </si>
  <si>
    <t xml:space="preserve">2026-09-04 13:59:53</t>
  </si>
  <si>
    <t xml:space="preserve">4D1943D04A3C938364FE8267ECE751F3.prod01-vm-tx12</t>
  </si>
  <si>
    <t xml:space="preserve">4e3356b8-79e5-4af3-a123-ea8562347da8</t>
  </si>
  <si>
    <t xml:space="preserve">2026-09-04 14:00:12</t>
  </si>
  <si>
    <t xml:space="preserve">86AEF92201B076C77C8C20831144BA19.prod01-vm-tx17</t>
  </si>
  <si>
    <t xml:space="preserve">e3c7d42e-7ac8-4211-9ffe-2908ed2e140c</t>
  </si>
  <si>
    <t xml:space="preserve">2026-09-04 14:00:47</t>
  </si>
  <si>
    <t xml:space="preserve">BA9864E00E1EC2D6D44A2C6EB8BEEA99.prod01-vm-tx04</t>
  </si>
  <si>
    <t xml:space="preserve">f83d7525-385c-4f8e-99dd-cdf7564e1f6b</t>
  </si>
  <si>
    <t xml:space="preserve">2026-09-04 14:00:51</t>
  </si>
  <si>
    <t xml:space="preserve">0FF549DA20793BC085DDBEF9564DD7BF.prod01-vm-tx17</t>
  </si>
  <si>
    <t xml:space="preserve">256f7985-eb93-4779-bb02-005cca88e76d</t>
  </si>
  <si>
    <t xml:space="preserve">2026-09-04 14:00:57</t>
  </si>
  <si>
    <t xml:space="preserve">B75053F5824922DD84553FFC5DC7CF8C.prod01-vm-tx04</t>
  </si>
  <si>
    <t xml:space="preserve">7ef7bbb1-d48b-417d-86de-576e538e6ba7</t>
  </si>
  <si>
    <t xml:space="preserve">2026-09-04 14:00:58</t>
  </si>
  <si>
    <t xml:space="preserve">08A72B590818E3FFE44EA854F48AFD02.prod01-vm-tx08</t>
  </si>
  <si>
    <t xml:space="preserve">b705c77f-41f9-4763-bc25-3f6f9bef2d12</t>
  </si>
  <si>
    <t xml:space="preserve">2026-09-04 14:01:00</t>
  </si>
  <si>
    <t xml:space="preserve">BCA95C4C48CB842293EC35F8A4BC0F58.prod01-vm-tx15</t>
  </si>
  <si>
    <t xml:space="preserve">b2ac8a43-dc5a-421d-aad6-3b7e5f1672c1</t>
  </si>
  <si>
    <t xml:space="preserve">2026-09-04 14:01:13</t>
  </si>
  <si>
    <t xml:space="preserve">D2AC3745F98851293BBD5A9C3DA2340C.prod01-vm-tx13</t>
  </si>
  <si>
    <t xml:space="preserve">8843ad50-450d-4a38-b9a3-03387566fcd5</t>
  </si>
  <si>
    <t xml:space="preserve">2026-09-04 14:01:15</t>
  </si>
  <si>
    <t xml:space="preserve">574FCF9C2405E8C31A732B880F74C8B8.prod01-vm-tx03</t>
  </si>
  <si>
    <t xml:space="preserve">b4b9387e-ff48-4884-b7fc-33e7e089cf3d</t>
  </si>
  <si>
    <t xml:space="preserve">2026-09-04 14:01:16</t>
  </si>
  <si>
    <t xml:space="preserve">7D3C6EF81BD75BA2987931041108F25B.prod01-vm-tx16</t>
  </si>
  <si>
    <t xml:space="preserve">10cfa6f8-6b68-46d0-9549-a609b625f494</t>
  </si>
  <si>
    <t xml:space="preserve">2026-09-04 14:01:18</t>
  </si>
  <si>
    <t xml:space="preserve">A738EC66B29699C5469D21CD0647E9DE.prod01-vm-tx16</t>
  </si>
  <si>
    <t xml:space="preserve">c529d933-3852-4595-9e5e-81cdb4548ad4</t>
  </si>
  <si>
    <t xml:space="preserve">2026-09-04 14:01:36</t>
  </si>
  <si>
    <t xml:space="preserve">373FFAD7F8E71EF561C87AC600AA77FE.prod01-vm-tx18</t>
  </si>
  <si>
    <t xml:space="preserve">34b909e6-e9fd-4cc6-914a-d371b590379f</t>
  </si>
  <si>
    <t xml:space="preserve">2026-09-04 14:01:39</t>
  </si>
  <si>
    <t xml:space="preserve">1355BDC96369FAD8369362FD834F5AAA.prod01-vm-tx09</t>
  </si>
  <si>
    <t xml:space="preserve">a424d6e6-97f7-4dfe-be0f-7ebb66c385f1</t>
  </si>
  <si>
    <t xml:space="preserve">2026-09-04 14:01:41</t>
  </si>
  <si>
    <t xml:space="preserve">B736DD8BFFC1B60B8309523C28A921C1.prod01-vm-tx16</t>
  </si>
  <si>
    <t xml:space="preserve">58f556d6-a3a0-4426-a9e2-5f4c738980e6</t>
  </si>
  <si>
    <t xml:space="preserve">2026-09-04 14:01:45</t>
  </si>
  <si>
    <t xml:space="preserve">E76780ACB4999B3FB063E76C776C5D78.prod01-vm-tx05</t>
  </si>
  <si>
    <t xml:space="preserve">5a27be0d-894d-43df-8856-e0d31e906017</t>
  </si>
  <si>
    <t xml:space="preserve">2026-09-04 14:01:53</t>
  </si>
  <si>
    <t xml:space="preserve">7905F43E4714451B5DD0590D14E6F6B3.prod01-vm-tx08</t>
  </si>
  <si>
    <t xml:space="preserve">c73a3bf3-5cdc-4077-86a6-0773935aa862</t>
  </si>
  <si>
    <t xml:space="preserve">2026-09-04 14:01:57</t>
  </si>
  <si>
    <t xml:space="preserve">267CB4EBD7B57E0F3C04163921CE3B82.prod01-vm-tx01</t>
  </si>
  <si>
    <t xml:space="preserve">01273e45-3c2b-42e3-a53f-3cf447c02d6b</t>
  </si>
  <si>
    <t xml:space="preserve">2026-09-04 14:02:12</t>
  </si>
  <si>
    <t xml:space="preserve">199D6C27C2D10EF6CE95F9CDACADD3BF.prod01-vm-tx08</t>
  </si>
  <si>
    <t xml:space="preserve">d17542f6-f820-4ef8-9256-dcaa6c1b2008</t>
  </si>
  <si>
    <t xml:space="preserve">2026-09-04 14:02:22</t>
  </si>
  <si>
    <t xml:space="preserve">11CE44AE97C00231DF0DDE7C3DC098CD.prod01-vm-tx09</t>
  </si>
  <si>
    <t xml:space="preserve">7848fd9a-effa-44d7-9d05-fcc036ea137e</t>
  </si>
  <si>
    <t xml:space="preserve">2026-09-04 14:02:29</t>
  </si>
  <si>
    <t xml:space="preserve">CB9494CBEE1916FFDBAEE184B31FCABE.prod01-vm-tx12</t>
  </si>
  <si>
    <t xml:space="preserve">d7e180fb-f259-4205-8c61-06408e3613bb</t>
  </si>
  <si>
    <t xml:space="preserve">2026-09-04 14:02:37</t>
  </si>
  <si>
    <t xml:space="preserve">CD3B76E74FB0CD742A1DC81464D5858E.prod01-vm-tx08</t>
  </si>
  <si>
    <t xml:space="preserve">fafb2962-da49-45fd-9c65-eac426fad5c6</t>
  </si>
  <si>
    <t xml:space="preserve">2026-09-04 14:02:41</t>
  </si>
  <si>
    <t xml:space="preserve">838804D6886DFC610126D0B8161C63A2.prod01-vm-tx08</t>
  </si>
  <si>
    <t xml:space="preserve">69dbb29d-6168-4618-90a8-9d3fc959f84a</t>
  </si>
  <si>
    <t xml:space="preserve">2026-09-04 14:03:19</t>
  </si>
  <si>
    <t xml:space="preserve">8D340D43DFC67FE46D1E5F523B0321FA.prod01-vm-tx08</t>
  </si>
  <si>
    <t xml:space="preserve">a9dba710-1588-449f-a64b-c90ccbb92c4f</t>
  </si>
  <si>
    <t xml:space="preserve">2026-09-04 14:03:22</t>
  </si>
  <si>
    <t xml:space="preserve">6C4B215FCA4A9502EEA70EAA06725542.prod01-vm-tx05</t>
  </si>
  <si>
    <t xml:space="preserve">f3241199-17ea-4b6b-bc7c-a5d5f64b4490</t>
  </si>
  <si>
    <t xml:space="preserve">2026-09-04 14:03:30</t>
  </si>
  <si>
    <t xml:space="preserve">375BAB00ADD0FBFE5A00D1DDA42989D7.prod01-vm-tx06</t>
  </si>
  <si>
    <t xml:space="preserve">475f2250-de83-4079-9c3b-409f74f1ee34</t>
  </si>
  <si>
    <t xml:space="preserve">2026-09-04 14:03:50</t>
  </si>
  <si>
    <t xml:space="preserve">30D6F86A614DA96A9B19F56115EC0B20.prod01-vm-tx16</t>
  </si>
  <si>
    <t xml:space="preserve">6d547a1d-ee9c-4c49-8298-f78b3203167f</t>
  </si>
  <si>
    <t xml:space="preserve">2026-09-04 14:03:53</t>
  </si>
  <si>
    <t xml:space="preserve">64D7B02EA2DCDF14AC8133D8D29299EB.prod01-vm-tx05</t>
  </si>
  <si>
    <t xml:space="preserve">9df474eb-6838-4541-9d11-c827ac72922d</t>
  </si>
  <si>
    <t xml:space="preserve">2026-09-04 14:03:58</t>
  </si>
  <si>
    <t xml:space="preserve">650709A160F2709760146B50A32AF143.prod01-vm-tx13</t>
  </si>
  <si>
    <t xml:space="preserve">916ae3e7-54e3-4e83-81f8-1533c1479069</t>
  </si>
  <si>
    <t xml:space="preserve">2026-09-04 14:03:59</t>
  </si>
  <si>
    <t xml:space="preserve">6CEF5950A1480400B32F645672A42A92.prod01-vm-tx11</t>
  </si>
  <si>
    <t xml:space="preserve">a259fbd1-601b-43bc-b6a4-a3c4c1925f2e</t>
  </si>
  <si>
    <t xml:space="preserve">2026-09-04 14:04:15</t>
  </si>
  <si>
    <t xml:space="preserve">F41D7E8B53D8FC2FFD6A478EC2CE37A7.prod01-vm-tx11</t>
  </si>
  <si>
    <t xml:space="preserve">287bb3a3-9b92-4a05-bbee-6c9b27d10610</t>
  </si>
  <si>
    <t xml:space="preserve">2026-09-04 14:04:27</t>
  </si>
  <si>
    <t xml:space="preserve">2EA474E8C3D410FCA88D7991DA126829.prod01-vm-tx13</t>
  </si>
  <si>
    <t xml:space="preserve">60c5ac15-98ce-433e-8ef4-ad2d817dcba8</t>
  </si>
  <si>
    <t xml:space="preserve">2026-09-04 14:04:35</t>
  </si>
  <si>
    <t xml:space="preserve">B74A22E220BAECD6D00F9C97C0E111DE.prod01-vm-tx13</t>
  </si>
  <si>
    <t xml:space="preserve">b5936f46-5fbb-4944-8581-95e3bcd85349</t>
  </si>
  <si>
    <t xml:space="preserve">2026-09-04 14:04:46</t>
  </si>
  <si>
    <t xml:space="preserve">1B0E809692E5EDA669526784A7B5DC63.prod01-vm-tx07</t>
  </si>
  <si>
    <t xml:space="preserve">2285a7a4-8724-49a1-a380-a7a273fcfa76</t>
  </si>
  <si>
    <t xml:space="preserve">2026-09-04 14:04:48</t>
  </si>
  <si>
    <t xml:space="preserve">823C3A89F61A0E532DE345CA416A6BB8.prod01-vm-tx02</t>
  </si>
  <si>
    <t xml:space="preserve">79db52aa-b94b-4950-8be4-d5e546a62172</t>
  </si>
  <si>
    <t xml:space="preserve">2026-09-04 14:04:55</t>
  </si>
  <si>
    <t xml:space="preserve">361E41CE447C0FC26E00BE6522820B2D.prod01-vm-tx11</t>
  </si>
  <si>
    <t xml:space="preserve">06242d2b-b492-4aeb-b453-55d89aaa2aca</t>
  </si>
  <si>
    <t xml:space="preserve">2026-09-04 14:05:05</t>
  </si>
  <si>
    <t xml:space="preserve">73BE488B9886CB1BAE6816566CEFEEEC.prod01-vm-tx01</t>
  </si>
  <si>
    <t xml:space="preserve">64bb70e9-cc2f-4647-8c82-e7fe6540022d</t>
  </si>
  <si>
    <t xml:space="preserve">2026-09-04 14:05:22</t>
  </si>
  <si>
    <t xml:space="preserve">5F3C9A78E1ADBCFB7D51C063E727CC49.prod01-vm-tx03</t>
  </si>
  <si>
    <t xml:space="preserve">f608340a-1ad2-41c9-b166-9a33f88bbcef</t>
  </si>
  <si>
    <t xml:space="preserve">2026-09-04 14:05:32</t>
  </si>
  <si>
    <t xml:space="preserve">0B8758F34C665BDAD876DEC86FB424CD.prod01-vm-tx15</t>
  </si>
  <si>
    <t xml:space="preserve">6ecae9a8-4fbe-4d81-93a6-698ee7857b2d</t>
  </si>
  <si>
    <t xml:space="preserve">2026-09-04 14:05:51</t>
  </si>
  <si>
    <t xml:space="preserve">8AA06B658A5908CC7D8CB41077D78ABE.prod01-vm-tx13</t>
  </si>
  <si>
    <t xml:space="preserve">1a519d8c-c085-40a5-99ac-d2cd69881ebe</t>
  </si>
  <si>
    <t xml:space="preserve">173466963045DBB9C832D7D39ED5963D.prod01-vm-tx03</t>
  </si>
  <si>
    <t xml:space="preserve">99f4ad29-0690-4871-83fa-e52213e82e09</t>
  </si>
  <si>
    <t xml:space="preserve">2026-09-04 14:05:54</t>
  </si>
  <si>
    <t xml:space="preserve">E0933178D747ECA2EAF9E9548F0091B9.prod01-vm-tx12</t>
  </si>
  <si>
    <t xml:space="preserve">47da837c-373a-4dbb-8e9f-502e2f0ec412</t>
  </si>
  <si>
    <t xml:space="preserve">2026-09-04 14:05:59</t>
  </si>
  <si>
    <t xml:space="preserve">86CE8C48BEEA0A35CE0E23CD78025E54.prod01-vm-tx09</t>
  </si>
  <si>
    <t xml:space="preserve">6100f931-87ea-48a9-a1c0-50d504931d52</t>
  </si>
  <si>
    <t xml:space="preserve">2026-09-04 14:06:19</t>
  </si>
  <si>
    <t xml:space="preserve">AE07C946E102D7DD88F71A34418E026E.prod01-vm-tx06</t>
  </si>
  <si>
    <t xml:space="preserve">eaf1fc74-3f5d-435e-a71b-d6ebd54d8a2c</t>
  </si>
  <si>
    <t xml:space="preserve">2026-09-04 14:06:22</t>
  </si>
  <si>
    <t xml:space="preserve">C507649A40A47145A3B731AE011DD08A.prod01-vm-tx16</t>
  </si>
  <si>
    <t xml:space="preserve">4f3d37bb-905c-4ec3-878b-03ada3b8d602</t>
  </si>
  <si>
    <t xml:space="preserve">2026-09-04 14:06:31</t>
  </si>
  <si>
    <t xml:space="preserve">8A4A663EDD59F8F78B3D3AB0053DF2DA.prod01-vm-tx03</t>
  </si>
  <si>
    <t xml:space="preserve">258d486e-ea89-4f2d-a051-6256ad3d391a</t>
  </si>
  <si>
    <t xml:space="preserve">2026-09-04 14:07:01</t>
  </si>
  <si>
    <t xml:space="preserve">F7CFCCB3BF7649EBB63A75F26BB9A811.prod01-vm-tx02</t>
  </si>
  <si>
    <t xml:space="preserve">84f1d3bf-9b76-49a2-8aa3-86482da93a79</t>
  </si>
  <si>
    <t xml:space="preserve">2026-09-04 14:07:29</t>
  </si>
  <si>
    <t xml:space="preserve">4DE29FA46B5501128E8E08F9528B3B7F.prod01-vm-tx05</t>
  </si>
  <si>
    <t xml:space="preserve">3f3a4c54-cf4a-4b9c-8da3-fe7a3496e962</t>
  </si>
  <si>
    <t xml:space="preserve">2026-09-04 14:07:39</t>
  </si>
  <si>
    <t xml:space="preserve">2DF392A137CFFD016F4F973434BAB5D3.prod01-vm-tx13</t>
  </si>
  <si>
    <t xml:space="preserve">e2c16fa3-29b9-44b6-ada5-a5369fe0300a</t>
  </si>
  <si>
    <t xml:space="preserve">2026-09-04 14:07:55</t>
  </si>
  <si>
    <t xml:space="preserve">F5F6B43B1F1E0FC671F52F69428723D5.prod01-vm-tx11</t>
  </si>
  <si>
    <t xml:space="preserve">1b43dc11-b32e-49d1-8fa1-731e32b69e85</t>
  </si>
  <si>
    <t xml:space="preserve">2026-09-04 14:07:57</t>
  </si>
  <si>
    <t xml:space="preserve">240E0AB77868256A7F9DD581C23F972F.prod01-vm-tx16</t>
  </si>
  <si>
    <t xml:space="preserve">a0750c5a-609f-4523-b787-0a0762c72860</t>
  </si>
  <si>
    <t xml:space="preserve">2026-09-04 14:08:05</t>
  </si>
  <si>
    <t xml:space="preserve">CFF63023340AF3473E110BDBCD608633.prod01-vm-tx08</t>
  </si>
  <si>
    <t xml:space="preserve">e0ee3164-def9-4f24-ab78-9e7458711450</t>
  </si>
  <si>
    <t xml:space="preserve">2026-09-04 14:08:19</t>
  </si>
  <si>
    <t xml:space="preserve">01E1156AF5407FA72DC8F0F61829844D.prod01-vm-tx04</t>
  </si>
  <si>
    <t xml:space="preserve">ad433bc8-3bfb-4cd5-96ac-ee3a589bac17</t>
  </si>
  <si>
    <t xml:space="preserve">2026-09-04 14:08:21</t>
  </si>
  <si>
    <t xml:space="preserve">746DC52ECD75503B49242A7C8470EDE6.prod01-vm-tx02</t>
  </si>
  <si>
    <t xml:space="preserve">5d6c6e5a-a733-43fc-8ed8-eb1b219468bd</t>
  </si>
  <si>
    <t xml:space="preserve">2026-09-04 14:08:25</t>
  </si>
  <si>
    <t xml:space="preserve">F544C4A9AD6CC42726391A60A313C123.prod01-vm-tx17</t>
  </si>
  <si>
    <t xml:space="preserve">590422cb-a4e7-49d9-a2c6-ba3dfeb5ba8c</t>
  </si>
  <si>
    <t xml:space="preserve">2026-09-04 14:08:36</t>
  </si>
  <si>
    <t xml:space="preserve">A4DAF8272EA8F2159232E20F3BF22BFC.prod01-vm-tx01</t>
  </si>
  <si>
    <t xml:space="preserve">95ee83d5-875b-4eb2-9ccb-c58dcb9ef198</t>
  </si>
  <si>
    <t xml:space="preserve">2026-09-04 14:08:41</t>
  </si>
  <si>
    <t xml:space="preserve">27F3C04898C998F6FB7DD818FC3126A7.prod01-vm-tx07</t>
  </si>
  <si>
    <t xml:space="preserve">07a4f98f-006d-48af-92e2-3f56c1e6307e</t>
  </si>
  <si>
    <t xml:space="preserve">2026-09-04 14:08:46</t>
  </si>
  <si>
    <t xml:space="preserve">501B77267F339FF29B5573B1F26A1629.prod01-vm-tx01</t>
  </si>
  <si>
    <t xml:space="preserve">c06fcfa4-9087-4105-811c-283990ff6183</t>
  </si>
  <si>
    <t xml:space="preserve">2026-09-04 14:08:49</t>
  </si>
  <si>
    <t xml:space="preserve">98D0AA0F76BAF875B2DCF0D24F359FF4.prod01-vm-tx17</t>
  </si>
  <si>
    <t xml:space="preserve">b2711eeb-ac49-4e9c-a7ef-d324331ad988</t>
  </si>
  <si>
    <t xml:space="preserve">2026-09-04 14:08:50</t>
  </si>
  <si>
    <t xml:space="preserve">2EBA7FEC23DC20AF4BC356C9A4C3DDF4.prod01-vm-tx04</t>
  </si>
  <si>
    <t xml:space="preserve">b80f8e20-3238-4893-bae5-8ac62dcf886b</t>
  </si>
  <si>
    <t xml:space="preserve">2026-09-04 14:09:27</t>
  </si>
  <si>
    <t xml:space="preserve">B77AD1A67AEFFA6312FE569CD07E87FC.prod01-vm-tx06</t>
  </si>
  <si>
    <t xml:space="preserve">70f281fc-4472-44d2-bda0-c05d5806dcae</t>
  </si>
  <si>
    <t xml:space="preserve">2026-09-04 14:09:44</t>
  </si>
  <si>
    <t xml:space="preserve">FA0802837BA612C14F3C70F15DD878A5.prod01-vm-tx13</t>
  </si>
  <si>
    <t xml:space="preserve">6a48a461-a571-4f49-9dcd-59077ded25a3</t>
  </si>
  <si>
    <t xml:space="preserve">2026-09-04 14:09:50</t>
  </si>
  <si>
    <t xml:space="preserve">ED9782A4410F036D2127EF9C9414317F.prod01-vm-tx18</t>
  </si>
  <si>
    <t xml:space="preserve">f17fa456-33d6-43dc-83d4-07fd387218cc</t>
  </si>
  <si>
    <t xml:space="preserve">2026-09-04 14:09:51</t>
  </si>
  <si>
    <t xml:space="preserve">0426AC82997B5FAC9652F18FAED6BFB2.prod01-vm-tx06</t>
  </si>
  <si>
    <t xml:space="preserve">80a63894-eaae-4d64-8bc7-36c65d2ff763</t>
  </si>
  <si>
    <t xml:space="preserve">2026-09-04 14:09:53</t>
  </si>
  <si>
    <t xml:space="preserve">51FEF982E141A50013897288DEFD4E21.prod01-vm-tx14</t>
  </si>
  <si>
    <t xml:space="preserve">2dbc2bad-39fd-4a46-8ef5-531cfeaf3323</t>
  </si>
  <si>
    <t xml:space="preserve">2026-09-04 14:09:59</t>
  </si>
  <si>
    <t xml:space="preserve">C429B56B09A348CA113AA1D7F5195019.prod01-vm-tx12</t>
  </si>
  <si>
    <t xml:space="preserve">d2edf0b7-1096-4599-8e33-a8123f4f54ac</t>
  </si>
  <si>
    <t xml:space="preserve">2026-09-04 14:10:01</t>
  </si>
  <si>
    <t xml:space="preserve">CC33804D8DEFC6A4C130CF3E9D6048D2.prod01-vm-tx17</t>
  </si>
  <si>
    <t xml:space="preserve">9b406696-d641-484e-ab29-2a3d7e0d2395</t>
  </si>
  <si>
    <t xml:space="preserve">2026-09-04 14:10:14</t>
  </si>
  <si>
    <t xml:space="preserve">CFBFEF5A55CA5979BC99F85889CCEEB9.prod01-vm-tx09</t>
  </si>
  <si>
    <t xml:space="preserve">8d3f68e9-6292-4885-a8b1-06831ccc051d</t>
  </si>
  <si>
    <t xml:space="preserve">2026-09-04 14:10:16</t>
  </si>
  <si>
    <t xml:space="preserve">82229CE41F2BF5E54AD88F83A59BC481.prod01-vm-tx12</t>
  </si>
  <si>
    <t xml:space="preserve">3396ade1-f414-46ab-83d3-47221f8b86f3</t>
  </si>
  <si>
    <t xml:space="preserve">2026-09-04 14:10:19</t>
  </si>
  <si>
    <t xml:space="preserve">02CF83A9D7B74F6D14F1F46DB1868438.prod01-vm-tx11</t>
  </si>
  <si>
    <t xml:space="preserve">0d55b075-d056-458f-8fa7-8a1cebdd3876</t>
  </si>
  <si>
    <t xml:space="preserve">2026-09-04 14:10:26</t>
  </si>
  <si>
    <t xml:space="preserve">30F49BDB3FB928D795C267E2B087D21C.prod01-vm-tx06</t>
  </si>
  <si>
    <t xml:space="preserve">3d66b5a0-99e4-41ba-94dc-8ec461865da5</t>
  </si>
  <si>
    <t xml:space="preserve">2026-09-04 14:10:40</t>
  </si>
  <si>
    <t xml:space="preserve">F6A08AFFBE4EA381DCA58AAE161CE193.prod01-vm-tx03</t>
  </si>
  <si>
    <t xml:space="preserve">3d3ef6b3-3c62-4229-83dc-c1caeeb076d6</t>
  </si>
  <si>
    <t xml:space="preserve">2026-09-04 14:10:48</t>
  </si>
  <si>
    <t xml:space="preserve">03C16614CC741FF1C6A15E351A6B4FDA.prod01-vm-tx04</t>
  </si>
  <si>
    <t xml:space="preserve">9647ee92-ae2c-4691-a983-7ba0761ecc7d</t>
  </si>
  <si>
    <t xml:space="preserve">2026-09-04 14:10:51</t>
  </si>
  <si>
    <t xml:space="preserve">4804B15C3FA8A1900FCFAA6FD06599A0.prod01-vm-tx16</t>
  </si>
  <si>
    <t xml:space="preserve">5ab21a61-73e9-49cc-8c59-0b11e083b34f</t>
  </si>
  <si>
    <t xml:space="preserve">2026-09-04 14:10:54</t>
  </si>
  <si>
    <t xml:space="preserve">4FAD1B03C53204F9F9090D241BB04375.prod01-vm-tx07</t>
  </si>
  <si>
    <t xml:space="preserve">49430ea9-dfbc-4ba0-a689-6f6d2250d300</t>
  </si>
  <si>
    <t xml:space="preserve">2026-09-04 14:11:06</t>
  </si>
  <si>
    <t xml:space="preserve">46F2F554A020FF05244E15F6B401F2BB.prod01-vm-tx18</t>
  </si>
  <si>
    <t xml:space="preserve">c5e092f5-92b6-4adf-b831-c9df555c2eb2</t>
  </si>
  <si>
    <t xml:space="preserve">2026-09-04 14:11:28</t>
  </si>
  <si>
    <t xml:space="preserve">7AAF9B47E033A118CBFD42411FF9F524.prod01-vm-tx12</t>
  </si>
  <si>
    <t xml:space="preserve">d14f5589-4c9f-4e28-99e7-059f093c07c1</t>
  </si>
  <si>
    <t xml:space="preserve">2026-09-04 14:11:47</t>
  </si>
  <si>
    <t xml:space="preserve">3D7D82839E84A8D3DBA13BD7DA1AB169.prod01-vm-tx17</t>
  </si>
  <si>
    <t xml:space="preserve">15860127-6d46-41a4-80e9-3296afdc1ce8</t>
  </si>
  <si>
    <t xml:space="preserve">2026-09-04 14:11:50</t>
  </si>
  <si>
    <t xml:space="preserve">70B76B50F9986F81DE22E71820D42EF0.prod01-vm-tx07</t>
  </si>
  <si>
    <t xml:space="preserve">781df6eb-dcef-4798-b86f-2f0b67094044</t>
  </si>
  <si>
    <t xml:space="preserve">2026-09-04 14:12:10</t>
  </si>
  <si>
    <t xml:space="preserve">85AB763CA02EA117A454470225266622.prod01-vm-tx09</t>
  </si>
  <si>
    <t xml:space="preserve">b81d71c9-d3ee-4041-bd42-dc26b0414ab1</t>
  </si>
  <si>
    <t xml:space="preserve">2026-09-04 14:12:38</t>
  </si>
  <si>
    <t xml:space="preserve">10891A3C41315E0DF3D92218AEC8D2B4.prod01-vm-tx09</t>
  </si>
  <si>
    <t xml:space="preserve">71460d8b-8a2a-4da1-b483-39b9dd6367d7</t>
  </si>
  <si>
    <t xml:space="preserve">2026-09-04 14:12:46</t>
  </si>
  <si>
    <t xml:space="preserve">F95C2C538E0A078C0AC424183E0B42DB.prod01-vm-tx03</t>
  </si>
  <si>
    <t xml:space="preserve">6de013a0-7b60-4f62-a8df-7e6eb9337f32</t>
  </si>
  <si>
    <t xml:space="preserve">2026-09-04 14:13:29</t>
  </si>
  <si>
    <t xml:space="preserve">CACF72AEA7883C53186015C7C493AAE2.prod01-vm-tx16</t>
  </si>
  <si>
    <t xml:space="preserve">a3cef0f8-6156-4e11-a632-dea0e41b1ea1</t>
  </si>
  <si>
    <t xml:space="preserve">2026-09-04 14:14:54</t>
  </si>
  <si>
    <t xml:space="preserve">457DD934C2CAAAE5357E830EC7FE5F08.prod01-vm-tx06</t>
  </si>
  <si>
    <t xml:space="preserve">64b6f033-2343-449a-9895-fbdc4a08abb3</t>
  </si>
  <si>
    <t xml:space="preserve">2026-09-04 14:15:26</t>
  </si>
  <si>
    <t xml:space="preserve">6BBAF079B66C685EA096B3D3CE1B62A3.prod01-vm-tx10</t>
  </si>
  <si>
    <t xml:space="preserve">7f0105e1-9952-4154-9efb-358d77858713</t>
  </si>
  <si>
    <t xml:space="preserve">2026-09-04 14:15:49</t>
  </si>
  <si>
    <t xml:space="preserve">F9ED7A6D32536371E1D7AD2BF62C9552.prod01-vm-tx14</t>
  </si>
  <si>
    <t xml:space="preserve">0b412baf-a8fb-42af-85c1-cd8ea4fd95f8</t>
  </si>
  <si>
    <t xml:space="preserve">2026-09-04 14:15:54</t>
  </si>
  <si>
    <t xml:space="preserve">4CEB400F1DAA86DEC7C1E023C2DFDB48.prod01-vm-tx15</t>
  </si>
  <si>
    <t xml:space="preserve">554eb5d5-7c8e-47b1-b259-a465447bf9e6</t>
  </si>
  <si>
    <t xml:space="preserve">2026-09-04 14:16:00</t>
  </si>
  <si>
    <t xml:space="preserve">09AC3BD66BF2EC5C8DD2FF8F8F560A9D.prod01-vm-tx04</t>
  </si>
  <si>
    <t xml:space="preserve">fb055e88-6eb8-4c50-a78f-f486f1ccfed4</t>
  </si>
  <si>
    <t xml:space="preserve">2026-09-04 14:16:32</t>
  </si>
  <si>
    <t xml:space="preserve">14E4C454C78FCDA870230AB50A12DBA7.prod01-vm-tx17</t>
  </si>
  <si>
    <t xml:space="preserve">df4ae96f-4f0b-4430-9631-5cb55eba6070</t>
  </si>
  <si>
    <t xml:space="preserve">2026-09-04 14:16:38</t>
  </si>
  <si>
    <t xml:space="preserve">6A556A60645C131FF0B1C0285F209297.prod01-vm-tx18</t>
  </si>
  <si>
    <t xml:space="preserve">ed5b99ff-f913-4df9-aa90-f12f0f2e366a</t>
  </si>
  <si>
    <t xml:space="preserve">2026-09-04 14:16:41</t>
  </si>
  <si>
    <t xml:space="preserve">0EAF67B2BDE68033E673C48E600B7C57.prod01-vm-tx16</t>
  </si>
  <si>
    <t xml:space="preserve">55d33d04-c80f-44ef-9caa-b2cbef38c4a2</t>
  </si>
  <si>
    <t xml:space="preserve">2026-09-04 14:16:45</t>
  </si>
  <si>
    <t xml:space="preserve">F486795201C57C3CD545330D0640E91F.prod01-vm-tx01</t>
  </si>
  <si>
    <t xml:space="preserve">20a084e0-f38d-414c-80b4-b5a5400b24b3</t>
  </si>
  <si>
    <t xml:space="preserve">2026-09-04 14:16:46</t>
  </si>
  <si>
    <t xml:space="preserve">E4BEDE4A770A31D7EF46A36B16A0D132.prod01-vm-tx02</t>
  </si>
  <si>
    <t xml:space="preserve">3649098f-c2e5-47a5-b849-d5a21b3e7c4a</t>
  </si>
  <si>
    <t xml:space="preserve">2026-09-04 14:17:30</t>
  </si>
  <si>
    <t xml:space="preserve">2226240A5F0A156650DBF51524EFC944.prod01-vm-tx01</t>
  </si>
  <si>
    <t xml:space="preserve">8881006e-5e39-4646-b7ea-68f8653dc502</t>
  </si>
  <si>
    <t xml:space="preserve">2026-09-04 14:17:42</t>
  </si>
  <si>
    <t xml:space="preserve">08078890A78DD2D53F63BD6BF9365725.prod01-vm-tx06</t>
  </si>
  <si>
    <t xml:space="preserve">b80b9774-30ce-49a6-9b32-f18d03699be9</t>
  </si>
  <si>
    <t xml:space="preserve">2026-09-04 14:17:46</t>
  </si>
  <si>
    <t xml:space="preserve">DEAAB252AFB3BBA6C0461F11F528642F.prod01-vm-tx05</t>
  </si>
  <si>
    <t xml:space="preserve">9df0415c-db37-4ab0-bf3a-a2a625c3e7fe</t>
  </si>
  <si>
    <t xml:space="preserve">2026-09-04 14:17:53</t>
  </si>
  <si>
    <t xml:space="preserve">AA1041FC29ADE47DF52EAEEA4E043956.prod01-vm-tx05</t>
  </si>
  <si>
    <t xml:space="preserve">48deee41-f059-447f-8dc6-e0c876c30a05</t>
  </si>
  <si>
    <t xml:space="preserve">2026-09-04 14:17:59</t>
  </si>
  <si>
    <t xml:space="preserve">4078B20DEDFB8CAB15197DBC2070CA02.prod01-vm-tx06</t>
  </si>
  <si>
    <t xml:space="preserve">5ea356f5-f21d-4be4-960b-20d274ee6923</t>
  </si>
  <si>
    <t xml:space="preserve">2026-09-04 14:18:28</t>
  </si>
  <si>
    <t xml:space="preserve">2DE5DD4D8787145DEDA65FFCCB8459DF.prod01-vm-tx15</t>
  </si>
  <si>
    <t xml:space="preserve">2bcac95e-f906-4671-b652-b387d061342e</t>
  </si>
  <si>
    <t xml:space="preserve">2026-09-04 14:20:50</t>
  </si>
  <si>
    <t xml:space="preserve">39FEA604991A1161E4410E7D8DC951C8.prod01-vm-tx06</t>
  </si>
  <si>
    <t xml:space="preserve">72a65138-a869-4be8-b89b-8d0bec3edf7e</t>
  </si>
  <si>
    <t xml:space="preserve">2026-09-04 14:21:21</t>
  </si>
  <si>
    <t xml:space="preserve">8DE03015AF51D397276888B27ADFE26A.prod01-vm-tx10</t>
  </si>
  <si>
    <t xml:space="preserve">a2219b15-8637-44d6-9a4c-9461fbcb1e51</t>
  </si>
  <si>
    <t xml:space="preserve">2026-09-04 14:21:22</t>
  </si>
  <si>
    <t xml:space="preserve">7F36696AADEBC8239C403CF641084420.prod01-vm-tx14</t>
  </si>
  <si>
    <t xml:space="preserve">308fbabe-781b-4c97-97e7-0bf2e773b1ea</t>
  </si>
  <si>
    <t xml:space="preserve">2026-09-04 14:21:45</t>
  </si>
  <si>
    <t xml:space="preserve">07ABEBC182CB1D40B75A2E9C6CA8B6F9.prod01-vm-tx17</t>
  </si>
  <si>
    <t xml:space="preserve">6fe543b4-ccf1-4c40-bae1-d62a160a2eef</t>
  </si>
  <si>
    <t xml:space="preserve">2026-09-04 14:21:51</t>
  </si>
  <si>
    <t xml:space="preserve">6C6BD59EC6915335FF53D066004AB9E8.prod01-vm-tx18</t>
  </si>
  <si>
    <t xml:space="preserve">b5522d06-83b3-44ba-97a7-4cc680054e96</t>
  </si>
  <si>
    <t xml:space="preserve">2026-09-04 14:21:53</t>
  </si>
  <si>
    <t xml:space="preserve">EE1B2137CD3F2E22C54CB4F40AB85C4D.prod01-vm-tx18</t>
  </si>
  <si>
    <t xml:space="preserve">5c450288-e8d1-47c2-b6e8-468fd182b97d</t>
  </si>
  <si>
    <t xml:space="preserve">2026-09-04 14:21:57</t>
  </si>
  <si>
    <t xml:space="preserve">CD288222AE80A8A77BC3CA876E7E5BC2.prod01-vm-tx12</t>
  </si>
  <si>
    <t xml:space="preserve">2449774d-0f54-4573-9b3e-9c203da68804</t>
  </si>
  <si>
    <t xml:space="preserve">2026-09-04 14:22:27</t>
  </si>
  <si>
    <t xml:space="preserve">2699F5A380A043F1260997909069C45D.prod01-vm-tx03</t>
  </si>
  <si>
    <t xml:space="preserve">7474afc4-d6ec-4a4d-b7ed-68e0c422f1c8</t>
  </si>
  <si>
    <t xml:space="preserve">2026-09-04 14:22:32</t>
  </si>
  <si>
    <t xml:space="preserve">44B5EC5049E5DD9D83547CAA4505AEDC.prod01-vm-tx08</t>
  </si>
  <si>
    <t xml:space="preserve">369063d5-2613-4d8c-8750-268f06d2036a</t>
  </si>
  <si>
    <t xml:space="preserve">2026-09-04 14:23:08</t>
  </si>
  <si>
    <t xml:space="preserve">57050D4F7F186FC296F9DDDEBCC23067.prod01-vm-tx04</t>
  </si>
  <si>
    <t xml:space="preserve">1c23c4f1-ec99-43c7-bf0b-93fcaa24b295</t>
  </si>
  <si>
    <t xml:space="preserve">2026-09-04 14:23:53</t>
  </si>
  <si>
    <t xml:space="preserve">30873D5F73A6A1CE745C790851FCA322.prod01-vm-tx06</t>
  </si>
  <si>
    <t xml:space="preserve">9d57623a-4587-463f-9e4a-20a712c7b3c1</t>
  </si>
  <si>
    <t xml:space="preserve">2026-09-04 14:24:37</t>
  </si>
  <si>
    <t xml:space="preserve">11EB090F8F9F9CAEA80F5616C7F023DE.prod01-vm-tx06</t>
  </si>
  <si>
    <t xml:space="preserve">f09a7219-bcd2-4250-b9fc-a20d7943a576</t>
  </si>
  <si>
    <t xml:space="preserve">2026-09-04 14:24:50</t>
  </si>
  <si>
    <t xml:space="preserve">7364D39B90B2CE8315D386FE76D45ED8.prod01-vm-tx01</t>
  </si>
  <si>
    <t xml:space="preserve">66be2697-3a4a-4d45-9995-74f029601efc</t>
  </si>
  <si>
    <t xml:space="preserve">2026-09-04 14:25:40</t>
  </si>
  <si>
    <t xml:space="preserve">0FA38E69849724E7F251FD28FF55E808.prod01-vm-tx10</t>
  </si>
  <si>
    <t xml:space="preserve">10c9fa1c-b680-4939-9fec-1d977a0918b2</t>
  </si>
  <si>
    <t xml:space="preserve">2026-09-04 14:25:41</t>
  </si>
  <si>
    <t xml:space="preserve">C366814367F2C72A60707A705B2744D4.prod01-vm-tx12</t>
  </si>
  <si>
    <t xml:space="preserve">ff929419-2e9f-414a-8b0d-d432f03188d5</t>
  </si>
  <si>
    <t xml:space="preserve">2026-09-04 14:25:59</t>
  </si>
  <si>
    <t xml:space="preserve">B054B32A5EE33A97B8145D8F7373E7BB.prod01-vm-tx10</t>
  </si>
  <si>
    <t xml:space="preserve">d8fdb22b-37df-4588-b149-d6412a54ac4c</t>
  </si>
  <si>
    <t xml:space="preserve">2026-09-04 14:26:06</t>
  </si>
  <si>
    <t xml:space="preserve">0C449CB1A3D9A1667BDDFA9331FD2E01.prod01-vm-tx14</t>
  </si>
  <si>
    <t xml:space="preserve">74b4a528-0762-461e-94b0-892946e6da6b</t>
  </si>
  <si>
    <t xml:space="preserve">2026-09-04 14:26:10</t>
  </si>
  <si>
    <t xml:space="preserve">F0E767AD76A0AF4BF1E2F51FE5B9E6AE.prod01-vm-tx10</t>
  </si>
  <si>
    <t xml:space="preserve">207dc5c9-365b-47b2-b23a-bccadbfab42a</t>
  </si>
  <si>
    <t xml:space="preserve">2026-09-04 14:26:15</t>
  </si>
  <si>
    <t xml:space="preserve">62F5ADED1D67F1C5F6D9E531DD8CFB10.prod01-vm-tx11</t>
  </si>
  <si>
    <t xml:space="preserve">bbd85649-8dfe-41db-a049-9e8d85698d3b</t>
  </si>
  <si>
    <t xml:space="preserve">2026-09-04 14:26:41</t>
  </si>
  <si>
    <t xml:space="preserve">09A3B98C41B92A6882055D2677BED1F6.prod01-vm-tx10</t>
  </si>
  <si>
    <t xml:space="preserve">ccf17779-8b39-4eb0-ae78-1fa921324d91</t>
  </si>
  <si>
    <t xml:space="preserve">2026-09-04 14:26:48</t>
  </si>
  <si>
    <t xml:space="preserve">3442FBE183D251411E81FDB802071B40.prod01-vm-tx17</t>
  </si>
  <si>
    <t xml:space="preserve">464ad8b8-d005-4507-8666-686c8ee68630</t>
  </si>
  <si>
    <t xml:space="preserve">2026-09-04 14:26:57</t>
  </si>
  <si>
    <t xml:space="preserve">76947C551EADC3D552FE29284207B155.prod01-vm-tx12</t>
  </si>
  <si>
    <t xml:space="preserve">fa9cca2d-ad2c-4153-b35b-0b4046aba7ec</t>
  </si>
  <si>
    <t xml:space="preserve">2026-09-04 14:27:31</t>
  </si>
  <si>
    <t xml:space="preserve">937BEB5B6FD70A552628DD3C9CDF95D4.prod01-vm-tx04</t>
  </si>
  <si>
    <t xml:space="preserve">ab29e113-740c-475f-a9af-44e8b2eee67b</t>
  </si>
  <si>
    <t xml:space="preserve">2026-09-04 14:28:12</t>
  </si>
  <si>
    <t xml:space="preserve">EEFF12BA15E75509D25EECA8AADD585A.prod01-vm-tx11</t>
  </si>
  <si>
    <t xml:space="preserve">10ddd2e8-c195-4df4-bbc7-c135eee6c10c</t>
  </si>
  <si>
    <t xml:space="preserve">2026-09-04 14:28:25</t>
  </si>
  <si>
    <t xml:space="preserve">635AF4832067976287E9C4270B84B88E.prod01-vm-tx12</t>
  </si>
  <si>
    <t xml:space="preserve">281e7369-b7b4-485e-b35f-5714c7f95b72</t>
  </si>
  <si>
    <t xml:space="preserve">D99D01AB99A6CDF663548F24038685FD.prod01-vm-tx13</t>
  </si>
  <si>
    <t xml:space="preserve">6f5c587b-53fa-42d8-807e-8168211833f6</t>
  </si>
  <si>
    <t xml:space="preserve">2026-09-04 14:29:01</t>
  </si>
  <si>
    <t xml:space="preserve">2F6FFED0F634E88BAC7E3F30ADFCA47D.prod01-vm-tx02</t>
  </si>
  <si>
    <t xml:space="preserve">c6bcf511-ab45-4a84-82bc-a51fe8fcb15e</t>
  </si>
  <si>
    <t xml:space="preserve">2026-09-04 14:29:10</t>
  </si>
  <si>
    <t xml:space="preserve">F0B4C5EA33A443A90C769DA147A69647.prod01-vm-tx15</t>
  </si>
  <si>
    <t xml:space="preserve">fe8474be-491c-4de0-a529-071b87503f17</t>
  </si>
  <si>
    <t xml:space="preserve">2026-09-04 14:29:21</t>
  </si>
  <si>
    <t xml:space="preserve">1959D48E9E5213D149BB34A0B6B899D9.prod01-vm-tx16</t>
  </si>
  <si>
    <t xml:space="preserve">b5cd6442-8918-4539-9b1b-ed0ca87e18cb</t>
  </si>
  <si>
    <t xml:space="preserve">2026-09-04 14:29:34</t>
  </si>
  <si>
    <t xml:space="preserve">C98D38A1DF18FE4A7D61DEF1CFC25326.prod01-vm-tx03</t>
  </si>
  <si>
    <t xml:space="preserve">86bc3292-abdc-4c35-bc3b-eb3774185a41</t>
  </si>
  <si>
    <t xml:space="preserve">2026-09-04 14:29:35</t>
  </si>
  <si>
    <t xml:space="preserve">E37C4A92B2E0E9C80892ED5156C9E88D.prod01-vm-tx17</t>
  </si>
  <si>
    <t xml:space="preserve">b4bc0ca0-c868-48ad-a7df-1061389465c6</t>
  </si>
  <si>
    <t xml:space="preserve">2026-09-04 14:30:18</t>
  </si>
  <si>
    <t xml:space="preserve">4204B999B09A8097B59E8136D0FBD605.prod01-vm-tx08</t>
  </si>
  <si>
    <t xml:space="preserve">ef3274ef-9eaf-4ce8-937e-85ef4b71521e</t>
  </si>
  <si>
    <t xml:space="preserve">2026-09-04 14:30:35</t>
  </si>
  <si>
    <t xml:space="preserve">40C63F0B1E2353D4669D0E435FA4972E.prod01-vm-tx13</t>
  </si>
  <si>
    <t xml:space="preserve">4c96dbc0-1e98-4cac-9d4f-e79e44490eae</t>
  </si>
  <si>
    <t xml:space="preserve">2026-09-04 14:31:15</t>
  </si>
  <si>
    <t xml:space="preserve">5F98051DBD2521E4A75DA7DE1E747BCF.prod01-vm-tx10</t>
  </si>
  <si>
    <t xml:space="preserve">78dd5820-ff60-46fa-8d34-8c44132b3ff5</t>
  </si>
  <si>
    <t xml:space="preserve">2026-09-04 14:31:16</t>
  </si>
  <si>
    <t xml:space="preserve">50260664FFC801FBB19F7DB328415AF0.prod01-vm-tx13</t>
  </si>
  <si>
    <t xml:space="preserve">9a407642-7cf2-4973-85c9-8be58a0b4564</t>
  </si>
  <si>
    <t xml:space="preserve">2026-09-04 14:31:27</t>
  </si>
  <si>
    <t xml:space="preserve">7B2ABFAAB3430C5B8921A9AF65F3D6B2.prod01-vm-tx15</t>
  </si>
  <si>
    <t xml:space="preserve">1b2b5006-fba6-4ac6-8c61-fe7fec9ef609</t>
  </si>
  <si>
    <t xml:space="preserve">2026-09-04 14:31:31</t>
  </si>
  <si>
    <t xml:space="preserve">6A67ACB72B7899EAF54D79DFF0ADEDDD.prod01-vm-tx01</t>
  </si>
  <si>
    <t xml:space="preserve">1ed51975-d524-4b83-9bac-00527e11d1d9</t>
  </si>
  <si>
    <t xml:space="preserve">2026-09-04 14:31:50</t>
  </si>
  <si>
    <t xml:space="preserve">E35F1073128BD1AF9C9BA5705567FD30.prod01-vm-tx06</t>
  </si>
  <si>
    <t xml:space="preserve">10cdad43-dac2-478e-b256-f84a1511a2a4</t>
  </si>
  <si>
    <t xml:space="preserve">2026-09-04 14:31:51</t>
  </si>
  <si>
    <t xml:space="preserve">C8AC86F42029F304611A8AEF76C6B611.prod01-vm-tx18</t>
  </si>
  <si>
    <t xml:space="preserve">ed0f6e92-007b-4fea-96af-8c9597cb3d83</t>
  </si>
  <si>
    <t xml:space="preserve">2026-09-04 14:31:56</t>
  </si>
  <si>
    <t xml:space="preserve">14B29E9155F832967FC1D9A8D632791C.prod01-vm-tx06</t>
  </si>
  <si>
    <t xml:space="preserve">04e780a5-31ea-4cca-a510-c178907ed52c</t>
  </si>
  <si>
    <t xml:space="preserve">2026-09-04 14:32:19</t>
  </si>
  <si>
    <t xml:space="preserve">05CAF730B9C4E84E2898D3C28BC44D96.prod01-vm-tx18</t>
  </si>
  <si>
    <t xml:space="preserve">5d3610fb-28d2-47dd-b15a-2f2ab8a50510</t>
  </si>
  <si>
    <t xml:space="preserve">2026-09-04 14:32:27</t>
  </si>
  <si>
    <t xml:space="preserve">CBC6CFF1FADFFFDF30D59A4BC9596B9C.prod01-vm-tx13</t>
  </si>
  <si>
    <t xml:space="preserve">cf94a1e5-c447-4dc0-87ae-b472f1905fa5</t>
  </si>
  <si>
    <t xml:space="preserve">2026-09-04 14:32:28</t>
  </si>
  <si>
    <t xml:space="preserve">157243CC5340E17E1BF4E264F573DC63.prod01-vm-tx13</t>
  </si>
  <si>
    <t xml:space="preserve">5a1525d3-0dbe-45e4-a3a5-e59547e225c2</t>
  </si>
  <si>
    <t xml:space="preserve">2026-09-04 14:32:43</t>
  </si>
  <si>
    <t xml:space="preserve">706193C970A923F38B1105A6AF7CAA86.prod01-vm-tx18</t>
  </si>
  <si>
    <t xml:space="preserve">874fad09-0268-4bc5-937a-0db808f44059</t>
  </si>
  <si>
    <t xml:space="preserve">2026-09-04 14:32:46</t>
  </si>
  <si>
    <t xml:space="preserve">835FB8AE4B4EFA69468237F25F0DC1DF.prod01-vm-tx08</t>
  </si>
  <si>
    <t xml:space="preserve">3c6aff10-987b-449c-8c70-26f1aa828590</t>
  </si>
  <si>
    <t xml:space="preserve">2026-09-04 14:32:48</t>
  </si>
  <si>
    <t xml:space="preserve">C1E1059EC95CF12E42CC9E7C5CDCE4C5.prod01-vm-tx15</t>
  </si>
  <si>
    <t xml:space="preserve">66125dd8-1fa6-4b49-8263-f81ad27327f7</t>
  </si>
  <si>
    <t xml:space="preserve">2026-09-04 14:33:04</t>
  </si>
  <si>
    <t xml:space="preserve">21BE10D652988EF743506EE97BA33030.prod01-vm-tx09</t>
  </si>
  <si>
    <t xml:space="preserve">37fa8fc6-b037-4977-971b-1b04a6bbedce</t>
  </si>
  <si>
    <t xml:space="preserve">2026-09-04 14:33:10</t>
  </si>
  <si>
    <t xml:space="preserve">31F59AF6E3BE741CD53E87693A729FF3.prod01-vm-tx17</t>
  </si>
  <si>
    <t xml:space="preserve">7134c699-d0f3-4e54-acf2-1cd5ce0ff8d9</t>
  </si>
  <si>
    <t xml:space="preserve">2026-09-04 14:33:34</t>
  </si>
  <si>
    <t xml:space="preserve">639AB30AA303629112028B20CECF6351.prod01-vm-tx17</t>
  </si>
  <si>
    <t xml:space="preserve">7f3ba82d-609b-406c-84b5-47418e0d574c</t>
  </si>
  <si>
    <t xml:space="preserve">2026-09-04 14:34:13</t>
  </si>
  <si>
    <t xml:space="preserve">D8C20A154318785B70902A8249C8E109.prod01-vm-tx17</t>
  </si>
  <si>
    <t xml:space="preserve">ae356271-268b-4c1d-a7b5-870eaf1f8edc</t>
  </si>
  <si>
    <t xml:space="preserve">2026-09-04 14:34:35</t>
  </si>
  <si>
    <t xml:space="preserve">1C264D64CCFBB386A144D83214B5DC84.prod01-vm-tx07</t>
  </si>
  <si>
    <t xml:space="preserve">a0b1a47a-1cd5-4555-9e15-9a6c58c99a06</t>
  </si>
  <si>
    <t xml:space="preserve">2026-09-04 14:34:50</t>
  </si>
  <si>
    <t xml:space="preserve">C99C9995304292835D4B827C65AB21E1.prod01-vm-tx01</t>
  </si>
  <si>
    <t xml:space="preserve">3f9c5ed6-c1cb-4505-9923-b030d6f1eeaa</t>
  </si>
  <si>
    <t xml:space="preserve">2026-09-04 14:35:19</t>
  </si>
  <si>
    <t xml:space="preserve">C07E3D215515BA60AC5C41AEAAEE9316.prod01-vm-tx17</t>
  </si>
  <si>
    <t xml:space="preserve">736966da-f847-4f40-a3a2-9e3c33581415</t>
  </si>
  <si>
    <t xml:space="preserve">2026-09-04 14:35:38</t>
  </si>
  <si>
    <t xml:space="preserve">9A5B2E60BC8D5C005F12AD832FC406B4.prod01-vm-tx05</t>
  </si>
  <si>
    <t xml:space="preserve">2df1610b-fa05-4662-b851-a3ef3d3448db</t>
  </si>
  <si>
    <t xml:space="preserve">2026-09-04 14:36:27</t>
  </si>
  <si>
    <t xml:space="preserve">27845F76F6BAE8C11031863773C73C0A.prod01-vm-tx13</t>
  </si>
  <si>
    <t xml:space="preserve">1fb46f9f-7cd0-4f4e-a97b-6d8f4d47b5fe</t>
  </si>
  <si>
    <t xml:space="preserve">2026-09-04 14:36:40</t>
  </si>
  <si>
    <t xml:space="preserve">272BF4E90F7B440E4E49E49C147D2E16.prod01-vm-tx05</t>
  </si>
  <si>
    <t xml:space="preserve">c6ef0f5a-c704-410f-9ba4-aa8c3f3981e8</t>
  </si>
  <si>
    <t xml:space="preserve">2026-09-04 14:36:53</t>
  </si>
  <si>
    <t xml:space="preserve">EC480B8B9ED76E21194D99CCA877DC49.prod01-vm-tx13</t>
  </si>
  <si>
    <t xml:space="preserve">ae351400-761c-4508-84a5-bc34eed3979b</t>
  </si>
  <si>
    <t xml:space="preserve">2026-09-04 14:36:55</t>
  </si>
  <si>
    <t xml:space="preserve">6B0F2595D178A8C251A2D94905DBA738.prod01-vm-tx01</t>
  </si>
  <si>
    <t xml:space="preserve">3af40842-bcc6-4527-97e3-527323885509</t>
  </si>
  <si>
    <t xml:space="preserve">2026-09-04 14:37:03</t>
  </si>
  <si>
    <t xml:space="preserve">B3E371FC22FD7A3D7F5809BAA53B3681.prod01-vm-tx17</t>
  </si>
  <si>
    <t xml:space="preserve">d58ceb13-f383-41cd-94e6-539887d940df</t>
  </si>
  <si>
    <t xml:space="preserve">2026-09-04 14:37:09</t>
  </si>
  <si>
    <t xml:space="preserve">390C981B6C6AC2B931F279CBCFBFBA45.prod01-vm-tx07</t>
  </si>
  <si>
    <t xml:space="preserve">4a0daf3b-96b2-4331-810d-8877300bc793</t>
  </si>
  <si>
    <t xml:space="preserve">2026-09-04 14:37:20</t>
  </si>
  <si>
    <t xml:space="preserve">09E35B53DEDC87B6E42E4A9D4EB166C7.prod01-vm-tx16</t>
  </si>
  <si>
    <t xml:space="preserve">433f05e1-8585-4ee0-ab6d-4581cc97c2f0</t>
  </si>
  <si>
    <t xml:space="preserve">2026-09-04 14:37:26</t>
  </si>
  <si>
    <t xml:space="preserve">727322E711028972B37947B534E58346.prod01-vm-tx18</t>
  </si>
  <si>
    <t xml:space="preserve">86eab256-c321-435d-b0bd-92bf0990b34d</t>
  </si>
  <si>
    <t xml:space="preserve">2026-09-04 14:37:53</t>
  </si>
  <si>
    <t xml:space="preserve">E125C6335294065D15E1C3C04512A36D.prod01-vm-tx12</t>
  </si>
  <si>
    <t xml:space="preserve">679814a1-764c-4f1d-8be0-2dbb7f81f17d</t>
  </si>
  <si>
    <t xml:space="preserve">2026-09-04 14:37:59</t>
  </si>
  <si>
    <t xml:space="preserve">E1F3C195FE856465F1105EE69569185A.prod01-vm-tx10</t>
  </si>
  <si>
    <t xml:space="preserve">2fc84c89-ca95-4e01-b4d7-87906feccccc</t>
  </si>
  <si>
    <t xml:space="preserve">2026-09-04 14:38:26</t>
  </si>
  <si>
    <t xml:space="preserve">2254742298F1F90FE90CAA042E5C5400.prod01-vm-tx06</t>
  </si>
  <si>
    <t xml:space="preserve">79b8c769-0d8b-459c-b9f0-559aa3f8dfb2</t>
  </si>
  <si>
    <t xml:space="preserve">2026-09-04 14:38:29</t>
  </si>
  <si>
    <t xml:space="preserve">BD1287A34F67D66E95D84366358FC849.prod01-vm-tx12</t>
  </si>
  <si>
    <t xml:space="preserve">eec88b1b-c1f5-4095-9544-d92fc8403e81</t>
  </si>
  <si>
    <t xml:space="preserve">2026-09-04 14:39:15</t>
  </si>
  <si>
    <t xml:space="preserve">4BF43E767057091120CD7756C8857C80.prod01-vm-tx02</t>
  </si>
  <si>
    <t xml:space="preserve">72ecfc56-2ee0-49f2-8086-03d3987de772</t>
  </si>
  <si>
    <t xml:space="preserve">2026-09-04 14:39:41</t>
  </si>
  <si>
    <t xml:space="preserve">C61B1FB55226C53B68C6A3ACA8353EDE.prod01-vm-tx03</t>
  </si>
  <si>
    <t xml:space="preserve">08d2932f-9f06-4efe-ae47-ef68e60c1c3e</t>
  </si>
  <si>
    <t xml:space="preserve">2026-09-04 14:39:53</t>
  </si>
  <si>
    <t xml:space="preserve">FFAFE627038597D066DF1F9695548F70.prod01-vm-tx04</t>
  </si>
  <si>
    <t xml:space="preserve">00a6a51f-c29c-4014-a9a2-210726932821</t>
  </si>
  <si>
    <t xml:space="preserve">2026-09-04 14:40:01</t>
  </si>
  <si>
    <t xml:space="preserve">271418C1A020816A8B14CC8326747787.prod01-vm-tx12</t>
  </si>
  <si>
    <t xml:space="preserve">530ae322-a58d-4e2a-b309-dbdcb0e21fff</t>
  </si>
  <si>
    <t xml:space="preserve">2026-09-04 14:40:02</t>
  </si>
  <si>
    <t xml:space="preserve">7973BFCC0A3D6601DE96F3EE46A0FD08.prod01-vm-tx07</t>
  </si>
  <si>
    <t xml:space="preserve">5eda3eff-3316-49d9-81f4-5e0bbebced22</t>
  </si>
  <si>
    <t xml:space="preserve">2026-09-04 14:40:03</t>
  </si>
  <si>
    <t xml:space="preserve">EB105DC16C5B3232EC4AA6A79ABE0390.prod01-vm-tx11</t>
  </si>
  <si>
    <t xml:space="preserve">2c00b3ec-c3c9-4ac5-9146-d002514a1abe</t>
  </si>
  <si>
    <t xml:space="preserve">2026-09-04 14:40:21</t>
  </si>
  <si>
    <t xml:space="preserve">B17DDB64C1B1907D77BA49141924CF48.prod01-vm-tx17</t>
  </si>
  <si>
    <t xml:space="preserve">192c54b5-0f8c-4abe-846a-8673926e1579</t>
  </si>
  <si>
    <t xml:space="preserve">2026-09-04 14:40:49</t>
  </si>
  <si>
    <t xml:space="preserve">499D3D4FC130BC76AE3F9E3C05CC0F9D.prod01-vm-tx16</t>
  </si>
  <si>
    <t xml:space="preserve">fc8c4275-5556-4d96-9ba3-c0699b3db0e8</t>
  </si>
  <si>
    <t xml:space="preserve">2026-09-04 14:41:06</t>
  </si>
  <si>
    <t xml:space="preserve">AB6E9FEA951453314C3F7D69E86C6AB0.prod01-vm-tx15</t>
  </si>
  <si>
    <t xml:space="preserve">e0f9ed67-02ae-4bc9-8e8c-5546ca37079a</t>
  </si>
  <si>
    <t xml:space="preserve">2026-09-04 14:41:11</t>
  </si>
  <si>
    <t xml:space="preserve">D02ED365FE57ADA1FC8A2A3190C66E69.prod01-vm-tx13</t>
  </si>
  <si>
    <t xml:space="preserve">7e7d542f-03eb-4757-93dc-634affbd4654</t>
  </si>
  <si>
    <t xml:space="preserve">2026-09-04 14:41:30</t>
  </si>
  <si>
    <t xml:space="preserve">05D51B8F341B972452396F7B23D0A0F0.prod01-vm-tx06</t>
  </si>
  <si>
    <t xml:space="preserve">36a08eb0-3da3-49f0-9cb8-eddc12ad1cc4</t>
  </si>
  <si>
    <t xml:space="preserve">2026-09-04 14:41:45</t>
  </si>
  <si>
    <t xml:space="preserve">B474BB5F1933090BA88F4CB95268201C.prod01-vm-tx10</t>
  </si>
  <si>
    <t xml:space="preserve">157f9861-c1fa-4457-abcc-579a60c0e875</t>
  </si>
  <si>
    <t xml:space="preserve">2026-09-04 14:41:57</t>
  </si>
  <si>
    <t xml:space="preserve">6D6C907133E7187F4979510A44E3C007.prod01-vm-tx13</t>
  </si>
  <si>
    <t xml:space="preserve">10a6857b-b60f-42b2-a67b-c7b127ec5c98</t>
  </si>
  <si>
    <t xml:space="preserve">2026-09-04 14:42:18</t>
  </si>
  <si>
    <t xml:space="preserve">5CCA319543D9CC2DB6BC77F4E39C7E8F.prod01-vm-tx17</t>
  </si>
  <si>
    <t xml:space="preserve">07f933dc-0f4d-4375-a995-a34e162cd14e</t>
  </si>
  <si>
    <t xml:space="preserve">F3F3C1E681F482842E000003A4B0C941.prod01-vm-tx04</t>
  </si>
  <si>
    <t xml:space="preserve">3aef703f-c801-4c57-8fbf-c7f7dd8d9a94</t>
  </si>
  <si>
    <t xml:space="preserve">2026-09-04 14:42:20</t>
  </si>
  <si>
    <t xml:space="preserve">A5127133F872C49248371F50A6D5AB76.prod01-vm-tx18</t>
  </si>
  <si>
    <t xml:space="preserve">959d3dbc-80ca-44aa-bf83-c2b73aec3ec1</t>
  </si>
  <si>
    <t xml:space="preserve">2026-09-04 14:42:41</t>
  </si>
  <si>
    <t xml:space="preserve">107F28B00012D2DC7CA6A4AB79C5434E.prod01-vm-tx10</t>
  </si>
  <si>
    <t xml:space="preserve">9fa3b98f-4d37-4ace-8b5c-a20c64d79616</t>
  </si>
  <si>
    <t xml:space="preserve">2026-09-04 14:43:23</t>
  </si>
  <si>
    <t xml:space="preserve">F2F567C3B57A1DFE81AA948F651497B1.prod01-vm-tx17</t>
  </si>
  <si>
    <t xml:space="preserve">07ebb5d3-d887-4f58-aa45-7366cfa7f71e</t>
  </si>
  <si>
    <t xml:space="preserve">2026-09-04 14:43:48</t>
  </si>
  <si>
    <t xml:space="preserve">014C562E86EF4C66AAC9B826487F4747.prod01-vm-tx04</t>
  </si>
  <si>
    <t xml:space="preserve">fd6937bc-a601-417a-bccc-c1c3f570db4e</t>
  </si>
  <si>
    <t xml:space="preserve">2026-09-04 14:44:26</t>
  </si>
  <si>
    <t xml:space="preserve">4ADA57AA1A693F6D77891E0C9A26990A.prod01-vm-tx08</t>
  </si>
  <si>
    <t xml:space="preserve">b27e6e21-830e-4637-84c0-bc487fa2c255</t>
  </si>
  <si>
    <t xml:space="preserve">2026-09-04 14:44:58</t>
  </si>
  <si>
    <t xml:space="preserve">13E77F8AF334BB1A4621928ABE727634.prod01-vm-tx18</t>
  </si>
  <si>
    <t xml:space="preserve">51c5e5a5-c57c-4427-a25d-6ab0f6421970</t>
  </si>
  <si>
    <t xml:space="preserve">2026-09-04 14:45:49</t>
  </si>
  <si>
    <t xml:space="preserve">2D8BAC733E50804B4160DBF33BA0E504.prod01-vm-tx15</t>
  </si>
  <si>
    <t xml:space="preserve">1f7af33a-2fd2-4855-9003-2947b3e6825b</t>
  </si>
  <si>
    <t xml:space="preserve">2026-09-04 14:45:51</t>
  </si>
  <si>
    <t xml:space="preserve">8DA346CD7598ABD8A06F52047D2CAC28.prod01-vm-tx07</t>
  </si>
  <si>
    <t xml:space="preserve">88dfa2c7-a524-4b53-a77a-1980a548bea4</t>
  </si>
  <si>
    <t xml:space="preserve">2026-09-04 14:45:52</t>
  </si>
  <si>
    <t xml:space="preserve">D3435A6A5132CA0CD4509477EC66FD71.prod01-vm-tx12</t>
  </si>
  <si>
    <t xml:space="preserve">d1b13e09-3763-428a-b065-c1c309c7bd29</t>
  </si>
  <si>
    <t xml:space="preserve">2026-09-04 14:46:32</t>
  </si>
  <si>
    <t xml:space="preserve">853949B1D48355D023D98C3747C1A347.prod01-vm-tx16</t>
  </si>
  <si>
    <t xml:space="preserve">26fa570f-da87-423c-847a-4c861df916b1</t>
  </si>
  <si>
    <t xml:space="preserve">2026-09-04 14:46:58</t>
  </si>
  <si>
    <t xml:space="preserve">CFCD986A75802137A82823949AFA3040.prod01-vm-tx01</t>
  </si>
  <si>
    <t xml:space="preserve">e9d015e3-05d0-4440-908f-ade5baca53c5</t>
  </si>
  <si>
    <t xml:space="preserve">2026-09-04 14:47:58</t>
  </si>
  <si>
    <t xml:space="preserve">947F766079C26C37BE840BCE15DCA7D3.prod01-vm-tx18</t>
  </si>
  <si>
    <t xml:space="preserve">1672dd43-f050-4901-bd5c-61b2969dc187</t>
  </si>
  <si>
    <t xml:space="preserve">2026-09-04 14:48:04</t>
  </si>
  <si>
    <t xml:space="preserve">751F7E853520769191A63B7F4340714A.prod01-vm-tx13</t>
  </si>
  <si>
    <t xml:space="preserve">14ad3f16-28e9-4a10-9f91-e2389b17e488</t>
  </si>
  <si>
    <t xml:space="preserve">2026-09-04 14:48:19</t>
  </si>
  <si>
    <t xml:space="preserve">0DBB7BAACFB84531EE63343F3765C029.prod01-vm-tx15</t>
  </si>
  <si>
    <t xml:space="preserve">ab90844d-34ad-415d-92e8-8118e246304a</t>
  </si>
  <si>
    <t xml:space="preserve">2026-09-04 14:48:46</t>
  </si>
  <si>
    <t xml:space="preserve">3A0D38A170C2623C117155F4BA0BF034.prod01-vm-tx17</t>
  </si>
  <si>
    <t xml:space="preserve">5f2be764-da4c-433b-b76c-dda201f1bee4</t>
  </si>
  <si>
    <t xml:space="preserve">2026-09-04 14:49:06</t>
  </si>
  <si>
    <t xml:space="preserve">6780690FB2F3C6F153974D95DCB1AB5A.prod01-vm-tx17</t>
  </si>
  <si>
    <t xml:space="preserve">7dc6a671-d56f-41b6-bfd6-68b0b564b8af</t>
  </si>
  <si>
    <t xml:space="preserve">2026-09-04 14:49:30</t>
  </si>
  <si>
    <t xml:space="preserve">EA3094B5370D2ADE91C65707EB811A06.prod01-vm-tx14</t>
  </si>
  <si>
    <t xml:space="preserve">7be643c0-311e-4ade-8209-2302fe2b9ae8</t>
  </si>
  <si>
    <t xml:space="preserve">2026-09-04 14:49:48</t>
  </si>
  <si>
    <t xml:space="preserve">57703C0F496D5920DCE4A04F6AD1A5CF.prod01-vm-tx17</t>
  </si>
  <si>
    <t xml:space="preserve">3621e332-7cdd-400e-841a-ac2e021e4bad</t>
  </si>
  <si>
    <t xml:space="preserve">2026-09-04 14:49:56</t>
  </si>
  <si>
    <t xml:space="preserve">22FD1003586447D494F0AA02BE40BF67.prod01-vm-tx15</t>
  </si>
  <si>
    <t xml:space="preserve">66420cf2-9568-47b8-9a27-b01d0e63d885</t>
  </si>
  <si>
    <t xml:space="preserve">2026-09-04 14:50:07</t>
  </si>
  <si>
    <t xml:space="preserve">4D056BEB7F16696E210C77618F11321B.prod01-vm-tx06</t>
  </si>
  <si>
    <t xml:space="preserve">f7f6b91c-7879-4555-a73d-c31457dce368</t>
  </si>
  <si>
    <t xml:space="preserve">2026-09-04 14:50:08</t>
  </si>
  <si>
    <t xml:space="preserve">645F39DCF8110BEFDD5F8EAF409C3CAD.prod01-vm-tx07</t>
  </si>
  <si>
    <t xml:space="preserve">5bb3d370-7d85-4148-931d-64f9e84c226e</t>
  </si>
  <si>
    <t xml:space="preserve">2026-09-04 14:50:23</t>
  </si>
  <si>
    <t xml:space="preserve">A29A35A0289E5BDA70CE22950D0BE744.prod01-vm-tx08</t>
  </si>
  <si>
    <t xml:space="preserve">4815e5ec-a0b7-4670-a2e9-c988755a797b</t>
  </si>
  <si>
    <t xml:space="preserve">2026-09-04 14:50:25</t>
  </si>
  <si>
    <t xml:space="preserve">DF3AF2A9EC0A081432B8C44575EE500F.prod01-vm-tx18</t>
  </si>
  <si>
    <t xml:space="preserve">96c67735-aabc-48ad-9cfa-8ea4ec40c4d4</t>
  </si>
  <si>
    <t xml:space="preserve">EE6B5A40DD6D1B59F225C8872A948283.prod01-vm-tx05</t>
  </si>
  <si>
    <t xml:space="preserve">2f3d5a3e-8069-434d-a30c-df5e1a2a4ba8</t>
  </si>
  <si>
    <t xml:space="preserve">2026-09-04 14:50:33</t>
  </si>
  <si>
    <t xml:space="preserve">71CDE83744534081BBBA2A9BD500A123.prod01-vm-tx15</t>
  </si>
  <si>
    <t xml:space="preserve">c535f733-fb45-40ac-8d97-2a7adb4d2a7f</t>
  </si>
  <si>
    <t xml:space="preserve">2026-09-04 14:50:44</t>
  </si>
  <si>
    <t xml:space="preserve">7A67DCBD60DA2C452EBCE1475141CA1B.prod01-vm-tx07</t>
  </si>
  <si>
    <t xml:space="preserve">f16ff714-5ed9-49a6-9c2d-3c9e83c3eb32</t>
  </si>
  <si>
    <t xml:space="preserve">765749820E38BFC17DEB01C90EA32632.prod01-vm-tx02</t>
  </si>
  <si>
    <t xml:space="preserve">630f7750-8ac7-4355-acc6-527d849aaadc</t>
  </si>
  <si>
    <t xml:space="preserve">2026-09-04 14:50:45</t>
  </si>
  <si>
    <t xml:space="preserve">A7601786E0519C745187CAD753A2AB42.prod01-vm-tx02</t>
  </si>
  <si>
    <t xml:space="preserve">8a6ba497-cd15-409b-b48f-729e84e48dbe</t>
  </si>
  <si>
    <t xml:space="preserve">2026-09-04 14:51:00</t>
  </si>
  <si>
    <t xml:space="preserve">799B9C2B40B59DDC3AE206183EAD567F.prod01-vm-tx18</t>
  </si>
  <si>
    <t xml:space="preserve">b22e457f-d83e-48de-86c1-b18dd8302aef</t>
  </si>
  <si>
    <t xml:space="preserve">2026-09-04 14:51:03</t>
  </si>
  <si>
    <t xml:space="preserve">51C1F0F3D2F77CC209CB7D3424FDC248.prod01-vm-tx08</t>
  </si>
  <si>
    <t xml:space="preserve">5f1fefdc-df19-4a16-93ef-ca8e3580e87e</t>
  </si>
  <si>
    <t xml:space="preserve">2026-09-04 14:51:08</t>
  </si>
  <si>
    <t xml:space="preserve">C774BBFEEB1BA5078F726C626FCFBD65.prod01-vm-tx12</t>
  </si>
  <si>
    <t xml:space="preserve">22c49d63-4417-43aa-a6fd-09c965ed8ff1</t>
  </si>
  <si>
    <t xml:space="preserve">2026-09-04 14:51:24</t>
  </si>
  <si>
    <t xml:space="preserve">109200940AB0CA60DD78F2913A0E7481.prod01-vm-tx05</t>
  </si>
  <si>
    <t xml:space="preserve">2f116936-4fbb-4e39-aaa0-9949d90dc011</t>
  </si>
  <si>
    <t xml:space="preserve">2026-09-04 14:51:25</t>
  </si>
  <si>
    <t xml:space="preserve">BBE76081CE227F097C7EC9939D22D7E9.prod01-vm-tx01</t>
  </si>
  <si>
    <t xml:space="preserve">8538aa8e-b32a-486b-9310-af5f879a0f06</t>
  </si>
  <si>
    <t xml:space="preserve">2026-09-04 14:52:38</t>
  </si>
  <si>
    <t xml:space="preserve">70DEEB1E8B445459B5B2D4DFC6C1F348.prod01-vm-tx03</t>
  </si>
  <si>
    <t xml:space="preserve">b94eb615-426b-470d-9619-5f9a0e68daad</t>
  </si>
  <si>
    <t xml:space="preserve">2026-09-04 14:52:39</t>
  </si>
  <si>
    <t xml:space="preserve">4C85151F50BD3CE4A38AB962F6FFDC31.prod01-vm-tx10</t>
  </si>
  <si>
    <t xml:space="preserve">af5d58f4-7bb2-4420-810b-aef9f3a781d3</t>
  </si>
  <si>
    <t xml:space="preserve">2026-09-04 14:53:01</t>
  </si>
  <si>
    <t xml:space="preserve">D0660DC78A70A13EC0E7637AFBDBA398.prod01-vm-tx18</t>
  </si>
  <si>
    <t xml:space="preserve">c82e3615-5436-445b-9ed2-b3114f41d298</t>
  </si>
  <si>
    <t xml:space="preserve">2026-09-04 14:54:06</t>
  </si>
  <si>
    <t xml:space="preserve">118314A23DB53FF945258C0989037479.prod01-vm-tx04</t>
  </si>
  <si>
    <t xml:space="preserve">ef815597-142b-4797-8c68-c8b4617d48aa</t>
  </si>
  <si>
    <t xml:space="preserve">2026-09-04 14:54:41</t>
  </si>
  <si>
    <t xml:space="preserve">A0F9DF62B579B756C44AD5F2704D83C2.prod01-vm-tx18</t>
  </si>
  <si>
    <t xml:space="preserve">d0c4989f-fea2-4f7a-83cb-81d7837f297f</t>
  </si>
  <si>
    <t xml:space="preserve">2026-09-04 14:54:50</t>
  </si>
  <si>
    <t xml:space="preserve">A9C764BE3414F3C756A8D418D9E31663.prod01-vm-tx14</t>
  </si>
  <si>
    <t xml:space="preserve">e5e1f389-6f14-4fb3-a3f5-34b1d0f8d6cb</t>
  </si>
  <si>
    <t xml:space="preserve">2026-09-04 14:55:01</t>
  </si>
  <si>
    <t xml:space="preserve">4818D9605EB29BF9662DB197EF7A9C81.prod01-vm-tx06</t>
  </si>
  <si>
    <t xml:space="preserve">f7b30632-fa98-4683-9cf8-724bad47944e</t>
  </si>
  <si>
    <t xml:space="preserve">2026-09-04 14:55:25</t>
  </si>
  <si>
    <t xml:space="preserve">52B1E6BB797F9EA8D1D016C0CFC7C387.prod01-vm-tx06</t>
  </si>
  <si>
    <t xml:space="preserve">41c9f7d5-d449-4842-b3e0-137ba7626639</t>
  </si>
  <si>
    <t xml:space="preserve">2026-09-04 14:55:42</t>
  </si>
  <si>
    <t xml:space="preserve">6A4C1AE94F0D3ECD3087E1D51B9248AC.prod01-vm-tx01</t>
  </si>
  <si>
    <t xml:space="preserve">abf0424a-0022-4ab4-a467-4407bf7a3974</t>
  </si>
  <si>
    <t xml:space="preserve">2026-09-04 14:56:00</t>
  </si>
  <si>
    <t xml:space="preserve">7843FDC9C559A3AA67BCBF44BB357250.prod01-vm-tx12</t>
  </si>
  <si>
    <t xml:space="preserve">49ea98f1-1c2f-4273-a1d9-a0ccb626a6a8</t>
  </si>
  <si>
    <t xml:space="preserve">2026-09-04 14:56:07</t>
  </si>
  <si>
    <t xml:space="preserve">967F743EFB266A1746DE5290B823A4BD.prod01-vm-tx09</t>
  </si>
  <si>
    <t xml:space="preserve">05c5695d-7ce6-4e00-abc4-f9f1da072280</t>
  </si>
  <si>
    <t xml:space="preserve">2026-09-04 14:57:00</t>
  </si>
  <si>
    <t xml:space="preserve">03230A10A057CF6EE896333A12A1ABF1.prod01-vm-tx13</t>
  </si>
  <si>
    <t xml:space="preserve">66b01884-6f4e-47d6-9651-348b57ccc5b0</t>
  </si>
  <si>
    <t xml:space="preserve">2026-09-04 14:57:04</t>
  </si>
  <si>
    <t xml:space="preserve">11219A1787BCB8A897EBD78AE04C6BD2.prod01-vm-tx04</t>
  </si>
  <si>
    <t xml:space="preserve">8a99e5ce-c7f7-45d1-bb20-4a1b49fdcda3</t>
  </si>
  <si>
    <t xml:space="preserve">2026-09-04 14:57:10</t>
  </si>
  <si>
    <t xml:space="preserve">C87E3F3E291FCACF8DD96F9427C5528C.prod01-vm-tx03</t>
  </si>
  <si>
    <t xml:space="preserve">c1dd62ea-b8c9-4b81-95e1-b8df60d899bb</t>
  </si>
  <si>
    <t xml:space="preserve">2026-09-04 14:57:26</t>
  </si>
  <si>
    <t xml:space="preserve">81E7D2CA204D4978FC15006609D807DD.prod01-vm-tx16</t>
  </si>
  <si>
    <t xml:space="preserve">c3f36a6c-4a25-4688-bcdc-b6ee119dc7a3</t>
  </si>
  <si>
    <t xml:space="preserve">2026-09-04 14:57:29</t>
  </si>
  <si>
    <t xml:space="preserve">094B02015DB8F42D0C70C1D9825F4EB1.prod01-vm-tx17</t>
  </si>
  <si>
    <t xml:space="preserve">69c69f41-1e94-4cb3-ab49-67ed4aa716f5</t>
  </si>
  <si>
    <t xml:space="preserve">2026-09-04 14:57:48</t>
  </si>
  <si>
    <t xml:space="preserve">1BE4602F3FBD44F937E0CE3D7E4B018C.prod01-vm-tx18</t>
  </si>
  <si>
    <t xml:space="preserve">0aebae57-06a4-42f3-870d-d99aba0532a6</t>
  </si>
  <si>
    <t xml:space="preserve">2026-09-04 14:57:55</t>
  </si>
  <si>
    <t xml:space="preserve">AF578EF2B084217152EFF3DB3CDE6412.prod01-vm-tx04</t>
  </si>
  <si>
    <t xml:space="preserve">510b9f89-8c49-4b8e-a1da-076f52c824c8</t>
  </si>
  <si>
    <t xml:space="preserve">2026-09-04 14:57:58</t>
  </si>
  <si>
    <t xml:space="preserve">6FB7215E6CCEDAEAB9755FE063E11A80.prod01-vm-tx10</t>
  </si>
  <si>
    <t xml:space="preserve">60b0372c-4a8f-4634-a5f2-fe8674b898a4</t>
  </si>
  <si>
    <t xml:space="preserve">2026-09-04 14:58:00</t>
  </si>
  <si>
    <t xml:space="preserve">912307FB12549CD100C53613A6D83953.prod01-vm-tx18</t>
  </si>
  <si>
    <t xml:space="preserve">c10ed353-ccde-4ae5-a4f0-fb1254096a58</t>
  </si>
  <si>
    <t xml:space="preserve">2026-09-04 14:58:26</t>
  </si>
  <si>
    <t xml:space="preserve">843C206C96415CDC0B9A5ED319A0A0DE.prod01-vm-tx04</t>
  </si>
  <si>
    <t xml:space="preserve">31424bc4-2096-41a4-b30b-11db654b1f76</t>
  </si>
  <si>
    <t xml:space="preserve">2026-09-04 14:58:46</t>
  </si>
  <si>
    <t xml:space="preserve">6B6DC53F3899DA84009770786818BA8F.prod01-vm-tx18</t>
  </si>
  <si>
    <t xml:space="preserve">5ccd4f6c-8bf6-414a-be54-765ff87cc55b</t>
  </si>
  <si>
    <t xml:space="preserve">2026-09-04 14:58:55</t>
  </si>
  <si>
    <t xml:space="preserve">72897045AE6C3FF32E227194B2A8300E.prod01-vm-tx15</t>
  </si>
  <si>
    <t xml:space="preserve">c043dd29-c549-44bf-90d6-3feefbba409a</t>
  </si>
  <si>
    <t xml:space="preserve">2026-09-04 14:59:42</t>
  </si>
  <si>
    <t xml:space="preserve">29C742CC4FD40F65CB0CF5D6B9B8352A.prod01-vm-tx01</t>
  </si>
  <si>
    <t xml:space="preserve">7051dbbc-e5bc-4df5-947c-57e959d1b193</t>
  </si>
  <si>
    <t xml:space="preserve">2026-09-04 14:59:45</t>
  </si>
  <si>
    <t xml:space="preserve">2083BD02397BB209334A734876595071.prod01-vm-tx07</t>
  </si>
  <si>
    <t xml:space="preserve">62fc53a5-a7bb-417e-9d17-4042a60e34a4</t>
  </si>
  <si>
    <t xml:space="preserve">2026-09-04 14:59:48</t>
  </si>
  <si>
    <t xml:space="preserve">75DFADD0459260746746745FB95E3E48.prod01-vm-tx06</t>
  </si>
  <si>
    <t xml:space="preserve">414a7b0a-7f13-4f64-b0c8-b137ddbce908</t>
  </si>
  <si>
    <t xml:space="preserve">2026-09-04 15:00:00</t>
  </si>
  <si>
    <t xml:space="preserve">2B36689F894C3BDDD333724080DE8805.prod01-vm-tx03</t>
  </si>
  <si>
    <t xml:space="preserve">b5bdb068-662a-4947-a0d0-2bd837a71238</t>
  </si>
  <si>
    <t xml:space="preserve">2026-09-04 15:00:02</t>
  </si>
  <si>
    <t xml:space="preserve">BF1E7AF0E52CFDE5BE7680563FFB4EC5.prod01-vm-tx14</t>
  </si>
  <si>
    <t xml:space="preserve">ae7eee38-882f-47e2-8122-30145baa1a5f</t>
  </si>
  <si>
    <t xml:space="preserve">2026-09-04 15:00:05</t>
  </si>
  <si>
    <t xml:space="preserve">88596014A4BB70E3DC5E0B41F0ECAC7B.prod01-vm-tx08</t>
  </si>
  <si>
    <t xml:space="preserve">13e2112b-fca2-429f-9a5c-8ec42da21b07</t>
  </si>
  <si>
    <t xml:space="preserve">2026-09-04 15:00:14</t>
  </si>
  <si>
    <t xml:space="preserve">DC4FA4D8F9ED5760B3C7966E50AFB477.prod01-vm-tx14</t>
  </si>
  <si>
    <t xml:space="preserve">3866fd37-b01c-4532-9f69-d73bd242435b</t>
  </si>
  <si>
    <t xml:space="preserve">2026-09-04 15:00:40</t>
  </si>
  <si>
    <t xml:space="preserve">EBD10708B8817ABBF3F3F62F7454BEDA.prod01-vm-tx01</t>
  </si>
  <si>
    <t xml:space="preserve">cf19b03e-5eb2-4fe5-8316-dbfa62ab79ff</t>
  </si>
  <si>
    <t xml:space="preserve">2026-09-04 15:00:59</t>
  </si>
  <si>
    <t xml:space="preserve">FDBC4BFA5AC049C1B428C1FF21C2CB41.prod01-vm-tx17</t>
  </si>
  <si>
    <t xml:space="preserve">e2c9c3f5-2a0f-47a5-ac6a-2de5277678d3</t>
  </si>
  <si>
    <t xml:space="preserve">2026-09-04 15:01:03</t>
  </si>
  <si>
    <t xml:space="preserve">06F054A84F90254491C0DC52CA363DAE.prod01-vm-tx15</t>
  </si>
  <si>
    <t xml:space="preserve">ba6f233e-df1e-4cd3-a84d-3d0c5456c4e9</t>
  </si>
  <si>
    <t xml:space="preserve">2026-09-04 15:01:05</t>
  </si>
  <si>
    <t xml:space="preserve">C063D986D67F754EDE952A76FD6E45F6.prod01-vm-tx03</t>
  </si>
  <si>
    <t xml:space="preserve">6728927c-a06e-40f5-80bd-d4fbc1ff2baa</t>
  </si>
  <si>
    <t xml:space="preserve">2026-09-04 15:01:07</t>
  </si>
  <si>
    <t xml:space="preserve">62780BE274D8B2D81959F9341573FF02.prod01-vm-tx08</t>
  </si>
  <si>
    <t xml:space="preserve">1b2df30f-cb6b-4814-80c2-4c1d28ff5296</t>
  </si>
  <si>
    <t xml:space="preserve">2026-09-04 15:01:15</t>
  </si>
  <si>
    <t xml:space="preserve">943983C087A9A5CDCC4CB18AB8AEF069.prod01-vm-tx03</t>
  </si>
  <si>
    <t xml:space="preserve">0c232ec3-6607-48b4-966f-e771bfa439b8</t>
  </si>
  <si>
    <t xml:space="preserve">2026-09-04 15:01:34</t>
  </si>
  <si>
    <t xml:space="preserve">7D8FF70FE2A22E46E44A21A6E9922C91.prod01-vm-tx01</t>
  </si>
  <si>
    <t xml:space="preserve">36792381-af32-4b34-82f2-61e4bde2397c</t>
  </si>
  <si>
    <t xml:space="preserve">2026-09-04 15:01:35</t>
  </si>
  <si>
    <t xml:space="preserve">C962AB55645BF2589F2C0A3C9B37E195.prod01-vm-tx09</t>
  </si>
  <si>
    <t xml:space="preserve">d5a7f2ac-e05c-4838-9b11-cf7867e84a9d</t>
  </si>
  <si>
    <t xml:space="preserve">2026-09-04 15:01:52</t>
  </si>
  <si>
    <t xml:space="preserve">A0FC9B337040590A5DA3088C53B8EE30.prod01-vm-tx01</t>
  </si>
  <si>
    <t xml:space="preserve">a761849c-95b8-4d9a-9209-a59b7cf536d0</t>
  </si>
  <si>
    <t xml:space="preserve">2026-09-04 15:02:22</t>
  </si>
  <si>
    <t xml:space="preserve">281570CD5C54C0E81F64411B06870232.prod01-vm-tx06</t>
  </si>
  <si>
    <t xml:space="preserve">9be2c579-2039-41c5-9b93-c5929467a614</t>
  </si>
  <si>
    <t xml:space="preserve">2026-09-04 15:02:41</t>
  </si>
  <si>
    <t xml:space="preserve">F51E74B08CDEC9999E50340A9AA302DC.prod01-vm-tx13</t>
  </si>
  <si>
    <t xml:space="preserve">a1a9b1b7-40b2-422a-b546-e43e90795b98</t>
  </si>
  <si>
    <t xml:space="preserve">2026-09-04 15:03:22</t>
  </si>
  <si>
    <t xml:space="preserve">3E8C13BFA48C15D9D5212EA0F5658850.prod01-vm-tx02</t>
  </si>
  <si>
    <t xml:space="preserve">cff2528a-bb3f-4351-b2d2-c86ccb5fd342</t>
  </si>
  <si>
    <t xml:space="preserve">2026-09-04 15:03:32</t>
  </si>
  <si>
    <t xml:space="preserve">D19EE25BA54BE063311A03F0A0FB52AB.prod01-vm-tx03</t>
  </si>
  <si>
    <t xml:space="preserve">c040c654-19af-4856-a335-54d24f890759</t>
  </si>
  <si>
    <t xml:space="preserve">2026-09-04 15:03:35</t>
  </si>
  <si>
    <t xml:space="preserve">4DCD4A0F257B5B7D3C46A804476B0442.prod01-vm-tx18</t>
  </si>
  <si>
    <t xml:space="preserve">82e69393-0ba8-4c84-9ef4-0a1f0dbe8981</t>
  </si>
  <si>
    <t xml:space="preserve">2026-09-04 15:03:36</t>
  </si>
  <si>
    <t xml:space="preserve">ED80910B026600661C040968CC29F350.prod01-vm-tx04</t>
  </si>
  <si>
    <t xml:space="preserve">4f7792f6-0b5a-4e04-b7b7-3116ab3a60d8</t>
  </si>
  <si>
    <t xml:space="preserve">2026-09-04 15:03:41</t>
  </si>
  <si>
    <t xml:space="preserve">33E748725E10E1FFEF43BD952DFB4519.prod01-vm-tx18</t>
  </si>
  <si>
    <t xml:space="preserve">d8a94cec-7199-49f1-be66-b0a4834a943b</t>
  </si>
  <si>
    <t xml:space="preserve">2026-09-04 15:04:03</t>
  </si>
  <si>
    <t xml:space="preserve">06A79FB8397A4118E457418C4F425D14.prod01-vm-tx02</t>
  </si>
  <si>
    <t xml:space="preserve">5e533eeb-cc8c-4f59-af2b-aa87311ee37f</t>
  </si>
  <si>
    <t xml:space="preserve">2026-09-04 15:04:20</t>
  </si>
  <si>
    <t xml:space="preserve">7950BD34DB4EAD5C15A4F30FDB8EE378.prod01-vm-tx06</t>
  </si>
  <si>
    <t xml:space="preserve">f89056ac-d26e-44f3-8cd0-5d29153150b3</t>
  </si>
  <si>
    <t xml:space="preserve">2026-09-04 15:04:38</t>
  </si>
  <si>
    <t xml:space="preserve">DDF46238D8E6CEB09304035F4B19CF29.prod01-vm-tx06</t>
  </si>
  <si>
    <t xml:space="preserve">c3821a65-a9de-49ea-a3bd-7a2197bf54d5</t>
  </si>
  <si>
    <t xml:space="preserve">2026-09-04 15:04:49</t>
  </si>
  <si>
    <t xml:space="preserve">25C0AD6927DAA744CB831FFE6C605AF9.prod01-vm-tx17</t>
  </si>
  <si>
    <t xml:space="preserve">16a584b7-3fcc-4a4d-b079-a5dda1e35846</t>
  </si>
  <si>
    <t xml:space="preserve">2026-09-04 15:04:51</t>
  </si>
  <si>
    <t xml:space="preserve">0C71D606775A8E6F2A8DF6EB7B1F3F13.prod01-vm-tx02</t>
  </si>
  <si>
    <t xml:space="preserve">dee6cd49-7ae0-432b-94bf-1d2d1372d1ad</t>
  </si>
  <si>
    <t xml:space="preserve">2026-09-04 15:04:58</t>
  </si>
  <si>
    <t xml:space="preserve">595A2F16B2510432C1244EFE68CEC7B7.prod01-vm-tx04</t>
  </si>
  <si>
    <t xml:space="preserve">e791ad6d-99f5-43bc-861d-364e2fad6427</t>
  </si>
  <si>
    <t xml:space="preserve">2026-09-04 15:05:09</t>
  </si>
  <si>
    <t xml:space="preserve">852506B95BFE8681F9B8D4426D720DA4.prod01-vm-tx18</t>
  </si>
  <si>
    <t xml:space="preserve">59e2c412-d12b-46ac-ae28-be54c234de00</t>
  </si>
  <si>
    <t xml:space="preserve">2026-09-04 15:05:21</t>
  </si>
  <si>
    <t xml:space="preserve">854BFC6584D44DCABE9CAD70376C1E08.prod01-vm-tx11</t>
  </si>
  <si>
    <t xml:space="preserve">fa7de49b-2e10-43e6-b8a9-fc205bbaac70</t>
  </si>
  <si>
    <t xml:space="preserve">2026-09-04 15:05:25</t>
  </si>
  <si>
    <t xml:space="preserve">03B9FA52E8DC5ABA97194CED2626AE7F.prod01-vm-tx16</t>
  </si>
  <si>
    <t xml:space="preserve">6b1fc619-3c19-402c-8df3-4f83e52e7b8f</t>
  </si>
  <si>
    <t xml:space="preserve">2026-09-04 15:05:40</t>
  </si>
  <si>
    <t xml:space="preserve">E3E569CB190BF546AE409F3F7824B4AC.prod01-vm-tx15</t>
  </si>
  <si>
    <t xml:space="preserve">99f96e15-e3b6-49d7-a546-dc449595c687</t>
  </si>
  <si>
    <t xml:space="preserve">2026-09-04 15:05:45</t>
  </si>
  <si>
    <t xml:space="preserve">54C208EC144557CFF0CDC0721EA98E20.prod01-vm-tx05</t>
  </si>
  <si>
    <t xml:space="preserve">adef3234-1f08-41ac-bde6-32fd1af85e4c</t>
  </si>
  <si>
    <t xml:space="preserve">2026-09-04 15:05:46</t>
  </si>
  <si>
    <t xml:space="preserve">F3E5ED9FCD9261719232F21FEE5A5A21.prod01-vm-tx17</t>
  </si>
  <si>
    <t xml:space="preserve">0b30f55f-9edf-4fee-86d6-a39f592c87e2</t>
  </si>
  <si>
    <t xml:space="preserve">2026-09-04 15:06:14</t>
  </si>
  <si>
    <t xml:space="preserve">104FC5DF30CDA2D10AF51C5B04509B35.prod01-vm-tx05</t>
  </si>
  <si>
    <t xml:space="preserve">2d7df52d-e87d-472e-809f-5136f57e3d64</t>
  </si>
  <si>
    <t xml:space="preserve">2026-09-04 15:06:39</t>
  </si>
  <si>
    <t xml:space="preserve">DEF58FA45257ABD437515E61EE56C0BC.prod01-vm-tx02</t>
  </si>
  <si>
    <t xml:space="preserve">f3b3401b-a6ac-4f5f-b038-cceebd413a53</t>
  </si>
  <si>
    <t xml:space="preserve">2026-09-04 15:06:55</t>
  </si>
  <si>
    <t xml:space="preserve">F1AEE8574BD6F8374EA7C23FA6402BC8.prod01-vm-tx06</t>
  </si>
  <si>
    <t xml:space="preserve">1ead7b25-0c0f-4184-a949-a0df55eca363</t>
  </si>
  <si>
    <t xml:space="preserve">2026-09-04 15:06:57</t>
  </si>
  <si>
    <t xml:space="preserve">A4B2F973FE2B4287874136EF6E6992C0.prod01-vm-tx15</t>
  </si>
  <si>
    <t xml:space="preserve">bcb5bcf6-c50f-4fab-8661-5dabdcaaaf1b</t>
  </si>
  <si>
    <t xml:space="preserve">2026-09-04 15:07:00</t>
  </si>
  <si>
    <t xml:space="preserve">F2F6B4C95EDFC894444B59E46D76B4DE.prod01-vm-tx12</t>
  </si>
  <si>
    <t xml:space="preserve">36ecee75-3a1c-447a-a424-48f77dd63da5</t>
  </si>
  <si>
    <t xml:space="preserve">2026-09-04 15:07:06</t>
  </si>
  <si>
    <t xml:space="preserve">38CD26C24B0FFB0D9EA8267DCA747BE0.prod01-vm-tx12</t>
  </si>
  <si>
    <t xml:space="preserve">74d9a62b-af5a-4af7-ab30-b04784b9c618</t>
  </si>
  <si>
    <t xml:space="preserve">2026-09-04 15:07:14</t>
  </si>
  <si>
    <t xml:space="preserve">F8F659176BDDA27CE57162291541663F.prod01-vm-tx18</t>
  </si>
  <si>
    <t xml:space="preserve">17ac6076-4f7f-4128-a250-6084fc9c6a1a</t>
  </si>
  <si>
    <t xml:space="preserve">2026-09-04 15:07:23</t>
  </si>
  <si>
    <t xml:space="preserve">13F4FE71DA5D0DA0B0FC4D960EF573E1.prod01-vm-tx18</t>
  </si>
  <si>
    <t xml:space="preserve">250f38de-a5ec-4f95-aabd-5ad40d94788b</t>
  </si>
  <si>
    <t xml:space="preserve">2026-09-04 15:07:25</t>
  </si>
  <si>
    <t xml:space="preserve">74E68DA6759EA264C8FEBEAEEADE1B49.prod01-vm-tx10</t>
  </si>
  <si>
    <t xml:space="preserve">c363bef8-006c-4ada-9ae5-0edaf740f0c6</t>
  </si>
  <si>
    <t xml:space="preserve">2026-09-04 15:07:26</t>
  </si>
  <si>
    <t xml:space="preserve">DE1249A1097AF79181125DD849A58E7D.prod01-vm-tx18</t>
  </si>
  <si>
    <t xml:space="preserve">37ebaa34-008e-4cfc-ba4f-271a9d7c8fcf</t>
  </si>
  <si>
    <t xml:space="preserve">2026-09-04 15:07:41</t>
  </si>
  <si>
    <t xml:space="preserve">DC76EAFA1BCE0B8717BDBB8652565A82.prod01-vm-tx07</t>
  </si>
  <si>
    <t xml:space="preserve">5f01e67c-2b75-4ea9-b2cb-7995dd38b177</t>
  </si>
  <si>
    <t xml:space="preserve">2026-09-04 15:07:46</t>
  </si>
  <si>
    <t xml:space="preserve">9F3D7CF6399FA0AE1EF0BEA84117ECB1.prod01-vm-tx02</t>
  </si>
  <si>
    <t xml:space="preserve">41df508e-d60c-43b4-973c-3d0e753d5d6a</t>
  </si>
  <si>
    <t xml:space="preserve">2026-09-04 15:07:52</t>
  </si>
  <si>
    <t xml:space="preserve">3702CC9DAD6286094C6C349B71C07ECD.prod01-vm-tx11</t>
  </si>
  <si>
    <t xml:space="preserve">8f6fdea1-3418-4d61-89d6-6a67d1a96112</t>
  </si>
  <si>
    <t xml:space="preserve">2026-09-04 15:08:13</t>
  </si>
  <si>
    <t xml:space="preserve">D59AD27451D92DE5C5CC8B2A2F9F5367.prod01-vm-tx01</t>
  </si>
  <si>
    <t xml:space="preserve">3d82486b-c689-4686-a423-50abc7e3d867</t>
  </si>
  <si>
    <t xml:space="preserve">2026-09-04 15:08:14</t>
  </si>
  <si>
    <t xml:space="preserve">B0AC41E64128981AC731F284447333F5.prod01-vm-tx09</t>
  </si>
  <si>
    <t xml:space="preserve">ac7fa984-f95a-4c22-88b0-b12ed0855295</t>
  </si>
  <si>
    <t xml:space="preserve">2026-09-04 15:08:16</t>
  </si>
  <si>
    <t xml:space="preserve">4AA4D7269350B09E370EC088D9DA9C6B.prod01-vm-tx11</t>
  </si>
  <si>
    <t xml:space="preserve">de20c1f0-da94-482c-9208-1719575af2ba</t>
  </si>
  <si>
    <t xml:space="preserve">2026-09-04 15:08:17</t>
  </si>
  <si>
    <t xml:space="preserve">722A440DE9AE5E5351E0538E8A173905.prod01-vm-tx14</t>
  </si>
  <si>
    <t xml:space="preserve">ef854e5e-0978-43d2-a0c1-7a3fd5f33de8</t>
  </si>
  <si>
    <t xml:space="preserve">2026-09-04 15:08:48</t>
  </si>
  <si>
    <t xml:space="preserve">506C1B7755265FCF6C3B3626AF7F3613.prod01-vm-tx04</t>
  </si>
  <si>
    <t xml:space="preserve">ee119261-abbc-4f6b-9468-ead4f6c49425</t>
  </si>
  <si>
    <t xml:space="preserve">6A0D3B0DB7F043F9D00A1D6F6A570B02.prod01-vm-tx11</t>
  </si>
  <si>
    <t xml:space="preserve">e8e9d127-4eb7-4987-9452-3e3258caa4de</t>
  </si>
  <si>
    <t xml:space="preserve">2026-09-04 15:09:27</t>
  </si>
  <si>
    <t xml:space="preserve">50AFAB3E59F75453368DE39861770AEF.prod01-vm-tx16</t>
  </si>
  <si>
    <t xml:space="preserve">4b3e344b-3008-4577-8032-4f40e9bcb887</t>
  </si>
  <si>
    <t xml:space="preserve">2026-09-04 15:10:06</t>
  </si>
  <si>
    <t xml:space="preserve">7EDD3B08897B3FFEE1F887260D206B83.prod01-vm-tx05</t>
  </si>
  <si>
    <t xml:space="preserve">d51fa877-08b2-45ac-a165-6a4fef5b2ad5</t>
  </si>
  <si>
    <t xml:space="preserve">2026-09-04 15:10:12</t>
  </si>
  <si>
    <t xml:space="preserve">4299A05F4D1F7178144445B30684A649.prod01-vm-tx07</t>
  </si>
  <si>
    <t xml:space="preserve">e49b3b19-923e-4329-8069-94b966aab135</t>
  </si>
  <si>
    <t xml:space="preserve">2026-09-04 15:10:43</t>
  </si>
  <si>
    <t xml:space="preserve">03CDC67E44C02611A5CFA293579910B8.prod01-vm-tx10</t>
  </si>
  <si>
    <t xml:space="preserve">c9221bc7-f478-4242-aa7d-dd31a22bb68a</t>
  </si>
  <si>
    <t xml:space="preserve">2026-09-04 15:11:00</t>
  </si>
  <si>
    <t xml:space="preserve">6DF8C1B21FD1CE44777B420F66F74182.prod01-vm-tx11</t>
  </si>
  <si>
    <t xml:space="preserve">77167c44-6dfc-46e1-b561-839447d8432b</t>
  </si>
  <si>
    <t xml:space="preserve">2026-09-04 15:11:03</t>
  </si>
  <si>
    <t xml:space="preserve">CF1EFC5B321AFE5E06DAB4432F28E2D8.prod01-vm-tx07</t>
  </si>
  <si>
    <t xml:space="preserve">db76fee6-a824-4dd8-86ef-69663f3b8e82</t>
  </si>
  <si>
    <t xml:space="preserve">2026-09-04 15:11:04</t>
  </si>
  <si>
    <t xml:space="preserve">0A695CF0C81CC31515483BE17E317415.prod01-vm-tx14</t>
  </si>
  <si>
    <t xml:space="preserve">1c6ada58-1362-469d-9aec-4aaf388e3f70</t>
  </si>
  <si>
    <t xml:space="preserve">2026-09-04 15:11:08</t>
  </si>
  <si>
    <t xml:space="preserve">CB07CBC44E27BD1C9A89809C9A8C563E.prod01-vm-tx12</t>
  </si>
  <si>
    <t xml:space="preserve">ea7bb9a7-4504-479e-bf94-7b0bf074ea3f</t>
  </si>
  <si>
    <t xml:space="preserve">2026-09-04 15:11:22</t>
  </si>
  <si>
    <t xml:space="preserve">8AD5833AA27DA6A3FA1589AF7FA8BC4C.prod01-vm-tx18</t>
  </si>
  <si>
    <t xml:space="preserve">afaad370-1ea8-4ab0-a773-0b418af36201</t>
  </si>
  <si>
    <t xml:space="preserve">2026-09-04 15:11:27</t>
  </si>
  <si>
    <t xml:space="preserve">A191A2CE32199BCF03E11739427C6F60.prod01-vm-tx06</t>
  </si>
  <si>
    <t xml:space="preserve">e57e57b5-ff1a-4172-b7f7-a10fec861485</t>
  </si>
  <si>
    <t xml:space="preserve">2026-09-04 15:11:35</t>
  </si>
  <si>
    <t xml:space="preserve">43D2EA69C5A8F54E5C844217913956A3.prod01-vm-tx16</t>
  </si>
  <si>
    <t xml:space="preserve">b748a71f-4741-4a9c-9599-1eaea8e9b466</t>
  </si>
  <si>
    <t xml:space="preserve">2026-09-04 15:11:44</t>
  </si>
  <si>
    <t xml:space="preserve">E51C332AD6884328562ED53DCFCB9656.prod01-vm-tx08</t>
  </si>
  <si>
    <t xml:space="preserve">6a1d2897-b81f-4724-aa40-584297ebaef2</t>
  </si>
  <si>
    <t xml:space="preserve">2026-09-04 15:11:50</t>
  </si>
  <si>
    <t xml:space="preserve">18765EDD81D8E3C6BC2A0AB7C78FC2A7.prod01-vm-tx05</t>
  </si>
  <si>
    <t xml:space="preserve">6d1e9334-782e-4da8-9be5-8f6662bd0835</t>
  </si>
  <si>
    <t xml:space="preserve">2026-09-04 15:11:58</t>
  </si>
  <si>
    <t xml:space="preserve">FFB7798E3D4242AD18674EE086E063F9.prod01-vm-tx09</t>
  </si>
  <si>
    <t xml:space="preserve">cf75ceb7-9926-4b65-a1c7-80b64fe44614</t>
  </si>
  <si>
    <t xml:space="preserve">2026-09-04 15:12:18</t>
  </si>
  <si>
    <t xml:space="preserve">5F92039BB145D03DED10A02EEF9B834A.prod01-vm-tx13</t>
  </si>
  <si>
    <t xml:space="preserve">53ee1ad0-0a09-4df2-a8d8-cf41ddf31213</t>
  </si>
  <si>
    <t xml:space="preserve">2026-09-04 15:12:30</t>
  </si>
  <si>
    <t xml:space="preserve">9C42F47D1C6FA1A8544F86CC363A1178.prod01-vm-tx13</t>
  </si>
  <si>
    <t xml:space="preserve">b3f3b35a-793c-4197-b5a5-b0d387de93e2</t>
  </si>
  <si>
    <t xml:space="preserve">62C7A3B8C5F3EC4CBD2401D3B90DF2CE.prod01-vm-tx02</t>
  </si>
  <si>
    <t xml:space="preserve">c4c93f30-6bc0-485c-8e33-4cc65eee7614</t>
  </si>
  <si>
    <t xml:space="preserve">2026-09-04 15:12:37</t>
  </si>
  <si>
    <t xml:space="preserve">5B614D84EF7D595DED7446D3AB814A49.prod01-vm-tx15</t>
  </si>
  <si>
    <t xml:space="preserve">1cf74149-aeca-4adc-b66f-b56ba658eccd</t>
  </si>
  <si>
    <t xml:space="preserve">2026-09-04 15:12:42</t>
  </si>
  <si>
    <t xml:space="preserve">757DFF14516A386AEB9B730575FFCEAB.prod01-vm-tx10</t>
  </si>
  <si>
    <t xml:space="preserve">8ffc7785-94e4-4524-bcbb-d26644f8ddb7</t>
  </si>
  <si>
    <t xml:space="preserve">2026-09-04 15:12:59</t>
  </si>
  <si>
    <t xml:space="preserve">725A1F36B00D9DFD591FD6611098D951.prod01-vm-tx14</t>
  </si>
  <si>
    <t xml:space="preserve">5fa85d4d-a0da-4d87-943f-0f25dff99d0f</t>
  </si>
  <si>
    <t xml:space="preserve">2026-09-04 15:13:08</t>
  </si>
  <si>
    <t xml:space="preserve">AD9BE1EBB6D8C10A44FF3DF8A182E5D9.prod01-vm-tx15</t>
  </si>
  <si>
    <t xml:space="preserve">3547c234-8524-4fdf-a4c4-601102509c36</t>
  </si>
  <si>
    <t xml:space="preserve">2026-09-04 15:13:26</t>
  </si>
  <si>
    <t xml:space="preserve">3F0017E68BD3AD2E3CD84EE70D380F8E.prod01-vm-tx10</t>
  </si>
  <si>
    <t xml:space="preserve">6f38c0cc-0c67-4365-acec-0bd7013adb48</t>
  </si>
  <si>
    <t xml:space="preserve">2026-09-04 15:13:29</t>
  </si>
  <si>
    <t xml:space="preserve">B1AD2DE93C3A1FA86D84633AFABBD970.prod01-vm-tx10</t>
  </si>
  <si>
    <t xml:space="preserve">8c32654a-576a-4cc0-9265-3a24d5013f30</t>
  </si>
  <si>
    <t xml:space="preserve">2026-09-04 15:13:34</t>
  </si>
  <si>
    <t xml:space="preserve">932639066777320993A021DD443CDD54.prod01-vm-tx13</t>
  </si>
  <si>
    <t xml:space="preserve">83987126-9603-4033-85b3-f9ad23b2757a</t>
  </si>
  <si>
    <t xml:space="preserve">2026-09-04 15:13:35</t>
  </si>
  <si>
    <t xml:space="preserve">8312B007C82649EA7F881292401A16D6.prod01-vm-tx03</t>
  </si>
  <si>
    <t xml:space="preserve">bed5ad6f-e5dd-4095-ad58-ece77158cc51</t>
  </si>
  <si>
    <t xml:space="preserve">2026-09-04 15:13:39</t>
  </si>
  <si>
    <t xml:space="preserve">3BDBA429869D1DE07DB29F572F3BBE56.prod01-vm-tx02</t>
  </si>
  <si>
    <t xml:space="preserve">ae967892-270b-4f15-ac62-bc7a1619bd0d</t>
  </si>
  <si>
    <t xml:space="preserve">2026-09-04 15:14:04</t>
  </si>
  <si>
    <t xml:space="preserve">737B3F49EC98206B3078DC12E12683CB.prod01-vm-tx14</t>
  </si>
  <si>
    <t xml:space="preserve">93ece8dd-b963-4be1-b665-184d4cddded5</t>
  </si>
  <si>
    <t xml:space="preserve">2026-09-04 15:14:10</t>
  </si>
  <si>
    <t xml:space="preserve">1F232EBF38604E0E53B1145C2A93E5B4.prod01-vm-tx01</t>
  </si>
  <si>
    <t xml:space="preserve">dba37aa0-397b-46b9-899a-7aa57c3e8600</t>
  </si>
  <si>
    <t xml:space="preserve">2026-09-04 15:14:11</t>
  </si>
  <si>
    <t xml:space="preserve">A9AECC036AED3B9EC78A5D25B972E709.prod01-vm-tx06</t>
  </si>
  <si>
    <t xml:space="preserve">7c0334d9-eaa3-43db-a44a-9bbafb8e6f17</t>
  </si>
  <si>
    <t xml:space="preserve">2026-09-04 15:14:24</t>
  </si>
  <si>
    <t xml:space="preserve">67792B88F6861AF697C6A185076DA060.prod01-vm-tx14</t>
  </si>
  <si>
    <t xml:space="preserve">4e6bb43b-3d2f-48ba-84e6-6b57f3c0e7de</t>
  </si>
  <si>
    <t xml:space="preserve">2026-09-04 15:14:33</t>
  </si>
  <si>
    <t xml:space="preserve">4C425FC2BDAC30BC2400C3AC45C81CC9.prod01-vm-tx09</t>
  </si>
  <si>
    <t xml:space="preserve">56ef5884-1cee-4b65-a035-0ac55486e58c</t>
  </si>
  <si>
    <t xml:space="preserve">2026-09-04 15:14:36</t>
  </si>
  <si>
    <t xml:space="preserve">58AAD4006400E33BA252483AEBDFD57A.prod01-vm-tx05</t>
  </si>
  <si>
    <t xml:space="preserve">9da07a67-17ac-4e24-a38b-f6a57b7170ca</t>
  </si>
  <si>
    <t xml:space="preserve">795B16F9E799BBEB1D9F075B49EA9A70.prod01-vm-tx11</t>
  </si>
  <si>
    <t xml:space="preserve">c20200f4-3b22-4c49-b902-f8063942f243</t>
  </si>
  <si>
    <t xml:space="preserve">2026-09-04 15:14:40</t>
  </si>
  <si>
    <t xml:space="preserve">359B191FF212A3ACAA3AE6783905996D.prod01-vm-tx06</t>
  </si>
  <si>
    <t xml:space="preserve">481744fa-fd45-44af-b9d7-c6407e9f21ab</t>
  </si>
  <si>
    <t xml:space="preserve">2026-09-04 15:14:45</t>
  </si>
  <si>
    <t xml:space="preserve">F301B7A20F10A4D976ABF6F6FEB80060.prod01-vm-tx01</t>
  </si>
  <si>
    <t xml:space="preserve">048f9126-918e-4fe8-9514-70b9c0ed2b1d</t>
  </si>
  <si>
    <t xml:space="preserve">2026-09-04 15:14:56</t>
  </si>
  <si>
    <t xml:space="preserve">F49867FBC75C9E73EB9B5AC80C2A398C.prod01-vm-tx12</t>
  </si>
  <si>
    <t xml:space="preserve">a08ebd51-a152-4d7a-aea7-7d907f3cb3df</t>
  </si>
  <si>
    <t xml:space="preserve">2026-09-04 15:15:16</t>
  </si>
  <si>
    <t xml:space="preserve">EE9FB25F686E87D3D7BFBE901798CF12.prod01-vm-tx07</t>
  </si>
  <si>
    <t xml:space="preserve">a42113bb-d8e5-45e7-a3e3-9197cfbc0884</t>
  </si>
  <si>
    <t xml:space="preserve">2026-09-04 15:15:19</t>
  </si>
  <si>
    <t xml:space="preserve">9D3B10EF2735E5AABE05FC9AF5F0718C.prod01-vm-tx08</t>
  </si>
  <si>
    <t xml:space="preserve">7bc1da72-7e19-4c09-89fa-ccf6f67d953a</t>
  </si>
  <si>
    <t xml:space="preserve">2026-09-04 15:15:22</t>
  </si>
  <si>
    <t xml:space="preserve">CCF46DAC3C4CEFC595526A48569646DD.prod01-vm-tx17</t>
  </si>
  <si>
    <t xml:space="preserve">0c9cdf27-85e4-4b39-a65a-88e5f9864a00</t>
  </si>
  <si>
    <t xml:space="preserve">EF9A56AA2254F6F0F5CECECBA300984D.prod01-vm-tx10</t>
  </si>
  <si>
    <t xml:space="preserve">c286e4be-e7e1-4013-8d72-2a9bc2a6c8cb</t>
  </si>
  <si>
    <t xml:space="preserve">2026-09-04 15:15:38</t>
  </si>
  <si>
    <t xml:space="preserve">2B0199E210E2537D27020EB366C118C3.prod01-vm-tx02</t>
  </si>
  <si>
    <t xml:space="preserve">7defd7d8-1aad-4d80-98ab-7d0b8c0095d0</t>
  </si>
  <si>
    <t xml:space="preserve">2026-09-04 15:15:51</t>
  </si>
  <si>
    <t xml:space="preserve">6C4CA54C34CF2D3D3EC7DAB7C8E8CB1E.prod01-vm-tx06</t>
  </si>
  <si>
    <t xml:space="preserve">3f8d6a24-4aeb-420b-9dbb-b37d3ba329ae</t>
  </si>
  <si>
    <t xml:space="preserve">2026-09-04 15:16:22</t>
  </si>
  <si>
    <t xml:space="preserve">2C5527905A3441AC4D4E6CD0F1F9FFA4.prod01-vm-tx04</t>
  </si>
  <si>
    <t xml:space="preserve">cca93bf4-76b6-4932-acdc-162e055432ae</t>
  </si>
  <si>
    <t xml:space="preserve">2026-09-04 15:16:27</t>
  </si>
  <si>
    <t xml:space="preserve">E3E9D17DE7674189F9537DFAEC0CABE8.prod01-vm-tx05</t>
  </si>
  <si>
    <t xml:space="preserve">42f09d62-ac88-45f7-ab0a-2b525de61dd4</t>
  </si>
  <si>
    <t xml:space="preserve">2026-09-04 15:16:36</t>
  </si>
  <si>
    <t xml:space="preserve">2FE5C183D7CF2FFA6DC59E9B443E1B88.prod01-vm-tx01</t>
  </si>
  <si>
    <t xml:space="preserve">bc01d1d2-1d83-4581-86c6-385b6ad5ba68</t>
  </si>
  <si>
    <t xml:space="preserve">2026-09-04 15:16:42</t>
  </si>
  <si>
    <t xml:space="preserve">2BD1906D69EEDE6B413A51886A688615.prod01-vm-tx01</t>
  </si>
  <si>
    <t xml:space="preserve">bbf6ff46-616c-4dca-b5ec-3a699696305b</t>
  </si>
  <si>
    <t xml:space="preserve">FBF8B4738AEE2993A81736EA6B8A485F.prod01-vm-tx03</t>
  </si>
  <si>
    <t xml:space="preserve">a34c052c-a958-41b5-8e60-b60f129dce7b</t>
  </si>
  <si>
    <t xml:space="preserve">2026-09-04 15:16:44</t>
  </si>
  <si>
    <t xml:space="preserve">BE45DF9E1A742E28AFD89657BB6A5FCB.prod01-vm-tx05</t>
  </si>
  <si>
    <t xml:space="preserve">8a27ccab-b0e1-4fd2-8ab1-e0268cd3c5d8</t>
  </si>
  <si>
    <t xml:space="preserve">2026-09-04 15:17:04</t>
  </si>
  <si>
    <t xml:space="preserve">9A0AB1E17F3FB67BEB67A7526F54B063.prod01-vm-tx11</t>
  </si>
  <si>
    <t xml:space="preserve">37d24167-3826-40be-ad6f-b047cd16cf93</t>
  </si>
  <si>
    <t xml:space="preserve">2026-09-04 15:17:08</t>
  </si>
  <si>
    <t xml:space="preserve">A01475FF7CB3159A35525F33BC2BEF73.prod01-vm-tx16</t>
  </si>
  <si>
    <t xml:space="preserve">d419f1b5-b2ef-4c2b-80c8-05ef6f7cb440</t>
  </si>
  <si>
    <t xml:space="preserve">2026-09-04 15:17:12</t>
  </si>
  <si>
    <t xml:space="preserve">7F9DD7BEF15C78905BEC2DDC2C9D2A2B.prod01-vm-tx09</t>
  </si>
  <si>
    <t xml:space="preserve">c7f5d9cb-4bf0-4a56-9b73-492df5f8fc6e</t>
  </si>
  <si>
    <t xml:space="preserve">2026-09-04 15:17:23</t>
  </si>
  <si>
    <t xml:space="preserve">E8A92FBFCA842DF1F34D563C52ED064A.prod01-vm-tx05</t>
  </si>
  <si>
    <t xml:space="preserve">fb5c04c3-fc2c-46ba-a1ea-2e6d966de8df</t>
  </si>
  <si>
    <t xml:space="preserve">2026-09-04 15:17:29</t>
  </si>
  <si>
    <t xml:space="preserve">CBF52EDD047AF81D50156443A57EFE51.prod01-vm-tx14</t>
  </si>
  <si>
    <t xml:space="preserve">235ce958-c08f-41e4-b9d8-156694791a91</t>
  </si>
  <si>
    <t xml:space="preserve">2026-09-04 15:17:31</t>
  </si>
  <si>
    <t xml:space="preserve">601172AB581C24249FFC2D1A958F3965.prod01-vm-tx05</t>
  </si>
  <si>
    <t xml:space="preserve">ea977211-4d25-4891-902e-3fcb91ccd45a</t>
  </si>
  <si>
    <t xml:space="preserve">2026-09-04 15:17:36</t>
  </si>
  <si>
    <t xml:space="preserve">4BE237AC3F89F4728AA78E02DBB53220.prod01-vm-tx16</t>
  </si>
  <si>
    <t xml:space="preserve">3d9e318f-2f6c-441f-9d49-0edc74a8bca9</t>
  </si>
  <si>
    <t xml:space="preserve">2026-09-04 15:17:40</t>
  </si>
  <si>
    <t xml:space="preserve">949533D636D72B79557C27B4E09EA89C.prod01-vm-tx06</t>
  </si>
  <si>
    <t xml:space="preserve">d8e2d776-f75b-4def-9102-b73c66f987a3</t>
  </si>
  <si>
    <t xml:space="preserve">2026-09-04 15:17:53</t>
  </si>
  <si>
    <t xml:space="preserve">A00837D12085BD6653302025849C6EC6.prod01-vm-tx18</t>
  </si>
  <si>
    <t xml:space="preserve">48b00dfa-a594-4be3-aecf-b4b0fad728b0</t>
  </si>
  <si>
    <t xml:space="preserve">2026-09-04 15:18:02</t>
  </si>
  <si>
    <t xml:space="preserve">02928A5B4B06632E6D96A9FC632C2DBD.prod01-vm-tx06</t>
  </si>
  <si>
    <t xml:space="preserve">79f46db6-44e9-4fec-9204-45328b9487e3</t>
  </si>
  <si>
    <t xml:space="preserve">2026-09-04 15:18:11</t>
  </si>
  <si>
    <t xml:space="preserve">3B5E4A64A38F225ECF0059ED0AAD5E25.prod01-vm-tx16</t>
  </si>
  <si>
    <t xml:space="preserve">6c9e5fea-609a-443c-9c8c-5026881a780f</t>
  </si>
  <si>
    <t xml:space="preserve">2026-09-04 15:18:29</t>
  </si>
  <si>
    <t xml:space="preserve">4156AC56EACDB56142C81D6D772342F2.prod01-vm-tx04</t>
  </si>
  <si>
    <t xml:space="preserve">dbdeb406-f67e-433e-b29c-ad3254a69e90</t>
  </si>
  <si>
    <t xml:space="preserve">2026-09-04 15:18:45</t>
  </si>
  <si>
    <t xml:space="preserve">22E50A8174A52BD3F3FD278D7A34E0E1.prod01-vm-tx11</t>
  </si>
  <si>
    <t xml:space="preserve">4d3bb472-0ed6-4467-8957-3ce65f53fa57</t>
  </si>
  <si>
    <t xml:space="preserve">2026-09-04 15:18:51</t>
  </si>
  <si>
    <t xml:space="preserve">709DD241E4F238429266732AEAFF04AD.prod01-vm-tx09</t>
  </si>
  <si>
    <t xml:space="preserve">b63f14c0-2fde-444c-9821-89d35602c434</t>
  </si>
  <si>
    <t xml:space="preserve">2026-09-04 15:19:00</t>
  </si>
  <si>
    <t xml:space="preserve">50565C559883E5E8913569AA6B0DA88F.prod01-vm-tx16</t>
  </si>
  <si>
    <t xml:space="preserve">bc8bd060-adb1-48d9-9f96-ea503cff3a75</t>
  </si>
  <si>
    <t xml:space="preserve">2026-09-04 15:19:38</t>
  </si>
  <si>
    <t xml:space="preserve">6CCE789641307492F4AFCB8E2FAEB102.prod01-vm-tx13</t>
  </si>
  <si>
    <t xml:space="preserve">79a14459-54ad-485c-b510-17d55a860d0e</t>
  </si>
  <si>
    <t xml:space="preserve">2026-09-04 15:19:39</t>
  </si>
  <si>
    <t xml:space="preserve">6C7CF5BA720282B3C9DAD33615B39E50.prod01-vm-tx06</t>
  </si>
  <si>
    <t xml:space="preserve">768455a1-f327-4b57-9357-4a968d1b119f</t>
  </si>
  <si>
    <t xml:space="preserve">7B89FAF26667F41218D3CC6E1EA62113.prod01-vm-tx11</t>
  </si>
  <si>
    <t xml:space="preserve">befb2f66-910a-4359-bffb-a3f0ba7b1fe8</t>
  </si>
  <si>
    <t xml:space="preserve">2026-09-04 15:19:54</t>
  </si>
  <si>
    <t xml:space="preserve">B8DF1DAB8B1477E9D5F2586039A3701C.prod01-vm-tx09</t>
  </si>
  <si>
    <t xml:space="preserve">0fb2b724-4b9d-4a67-8508-db1bf5d86edf</t>
  </si>
  <si>
    <t xml:space="preserve">2026-09-04 15:20:32</t>
  </si>
  <si>
    <t xml:space="preserve">536F1F13C5D172524CE7AFB8FF6AA897.prod01-vm-tx16</t>
  </si>
  <si>
    <t xml:space="preserve">5aa1bfc7-ecae-46f4-8bb1-af66bd8005b6</t>
  </si>
  <si>
    <t xml:space="preserve">2026-09-04 15:21:03</t>
  </si>
  <si>
    <t xml:space="preserve">EAACD1A8743CF17708AEA9D1F36F748D.prod01-vm-tx12</t>
  </si>
  <si>
    <t xml:space="preserve">841866c1-b0f0-4a8b-bcef-d8c852d3045e</t>
  </si>
  <si>
    <t xml:space="preserve">2026-09-04 15:21:17</t>
  </si>
  <si>
    <t xml:space="preserve">29ECDBFEB1ADFD13DA7BC1C80D6FAAE2.prod01-vm-tx04</t>
  </si>
  <si>
    <t xml:space="preserve">b05b6575-77b5-48b1-919f-6417c55198ec</t>
  </si>
  <si>
    <t xml:space="preserve">2026-09-04 15:21:19</t>
  </si>
  <si>
    <t xml:space="preserve">5F23BF398BC1A9D97FEAE8C983936640.prod01-vm-tx03</t>
  </si>
  <si>
    <t xml:space="preserve">718497e8-10bd-4935-ad12-1fe545cd1705</t>
  </si>
  <si>
    <t xml:space="preserve">2026-09-04 15:21:26</t>
  </si>
  <si>
    <t xml:space="preserve">94A65B039FD0DCC095FC796B6101D9AE.prod01-vm-tx06</t>
  </si>
  <si>
    <t xml:space="preserve">54b0932c-38e8-4e9d-b3c4-60752eb9cad6</t>
  </si>
  <si>
    <t xml:space="preserve">2026-09-04 15:21:40</t>
  </si>
  <si>
    <t xml:space="preserve">898D5627A72D3E6F02F212CEB6F60086.prod01-vm-tx11</t>
  </si>
  <si>
    <t xml:space="preserve">63366162-bbea-4b86-8396-cdc1d11dcdd7</t>
  </si>
  <si>
    <t xml:space="preserve">2026-09-04 15:21:52</t>
  </si>
  <si>
    <t xml:space="preserve">215F11FB1C1B7B6E26449A3DDD358E9B.prod01-vm-tx12</t>
  </si>
  <si>
    <t xml:space="preserve">f18edb96-0322-4d75-897a-4a0f931432ca</t>
  </si>
  <si>
    <t xml:space="preserve">2026-09-04 15:22:14</t>
  </si>
  <si>
    <t xml:space="preserve">51E99400C558B561FDD2D918E6D9B970.prod01-vm-tx05</t>
  </si>
  <si>
    <t xml:space="preserve">ffbccebe-ffef-4ef5-98bf-75d06c612df5</t>
  </si>
  <si>
    <t xml:space="preserve">2026-09-04 15:22:34</t>
  </si>
  <si>
    <t xml:space="preserve">C97593F9359DAD5972B69A41077D6715.prod01-vm-tx08</t>
  </si>
  <si>
    <t xml:space="preserve">06523386-cf98-445f-a111-aa63a517a11c</t>
  </si>
  <si>
    <t xml:space="preserve">2026-09-04 15:22:41</t>
  </si>
  <si>
    <t xml:space="preserve">AA7D77C571858B78966D5E7AF3C772F3.prod01-vm-tx17</t>
  </si>
  <si>
    <t xml:space="preserve">6226e3d6-22de-4eb3-b12b-5c9b1413568c</t>
  </si>
  <si>
    <t xml:space="preserve">2026-09-04 15:22:43</t>
  </si>
  <si>
    <t xml:space="preserve">C5DFCB0BB2B063D6D2FCD75D214AED29.prod01-vm-tx16</t>
  </si>
  <si>
    <t xml:space="preserve">8fe5cb36-3aec-4a12-af9b-080e1b0349a3</t>
  </si>
  <si>
    <t xml:space="preserve">013C450C82C2512BC737B88774786A19.prod01-vm-tx03</t>
  </si>
  <si>
    <t xml:space="preserve">21b6513a-b79c-460b-bc7b-c52b4b3ecfd9</t>
  </si>
  <si>
    <t xml:space="preserve">2026-09-04 15:22:44</t>
  </si>
  <si>
    <t xml:space="preserve">D378990A41F062F709AC025478E98371.prod01-vm-tx07</t>
  </si>
  <si>
    <t xml:space="preserve">606f17e9-fde5-4e42-81a0-6d0d72d5b938</t>
  </si>
  <si>
    <t xml:space="preserve">2026-09-04 15:22:46</t>
  </si>
  <si>
    <t xml:space="preserve">C45900DDB4BF818809275D6B3E34FF8F.prod01-vm-tx09</t>
  </si>
  <si>
    <t xml:space="preserve">adde68ba-fa6b-4ff5-9cb4-a49d2717ad6e</t>
  </si>
  <si>
    <t xml:space="preserve">2026-09-04 15:22:50</t>
  </si>
  <si>
    <t xml:space="preserve">31273BF5586C128A9AB6C7301461B44B.prod01-vm-tx10</t>
  </si>
  <si>
    <t xml:space="preserve">1e1a36e7-2497-4011-8354-ed2f9de864c8</t>
  </si>
  <si>
    <t xml:space="preserve">2026-09-04 15:23:32</t>
  </si>
  <si>
    <t xml:space="preserve">5DC32BBDD12F85F0614F2B592C46D8BB.prod01-vm-tx02</t>
  </si>
  <si>
    <t xml:space="preserve">3dc19c27-de7d-4b61-8f4d-ee5d1ef080e9</t>
  </si>
  <si>
    <t xml:space="preserve">2026-09-04 15:23:45</t>
  </si>
  <si>
    <t xml:space="preserve">C6EB21D03DA835AF91D766EC2E2DA485.prod01-vm-tx14</t>
  </si>
  <si>
    <t xml:space="preserve">8466e84b-9200-4da0-be19-126b95e48e4c</t>
  </si>
  <si>
    <t xml:space="preserve">2026-09-04 15:23:52</t>
  </si>
  <si>
    <t xml:space="preserve">26959A37058C57C80206A271BB055BA8.prod01-vm-tx14</t>
  </si>
  <si>
    <t xml:space="preserve">c58b4983-0078-4749-97d3-d83831c3a1c1</t>
  </si>
  <si>
    <t xml:space="preserve">2026-09-04 15:24:00</t>
  </si>
  <si>
    <t xml:space="preserve">46CD183B244A2137CE5B1292C1DED676.prod01-vm-tx07</t>
  </si>
  <si>
    <t xml:space="preserve">88315d47-f885-4203-af76-3a697fc8fe7b</t>
  </si>
  <si>
    <t xml:space="preserve">2026-09-04 15:24:08</t>
  </si>
  <si>
    <t xml:space="preserve">3CE6D60DEF49B8E2B0DE7A9D921214BC.prod01-vm-tx03</t>
  </si>
  <si>
    <t xml:space="preserve">887e22bd-a828-4651-b0d9-e6340b0912b2</t>
  </si>
  <si>
    <t xml:space="preserve">2026-09-04 15:24:28</t>
  </si>
  <si>
    <t xml:space="preserve">1975DB5976ABB407E54421303FCF8CD3.prod01-vm-tx18</t>
  </si>
  <si>
    <t xml:space="preserve">5b935d26-29e2-4749-9c6e-133ed5bef336</t>
  </si>
  <si>
    <t xml:space="preserve">2026-09-04 15:24:36</t>
  </si>
  <si>
    <t xml:space="preserve">D6EFAE81BDF3332D8853A9E78B72D18B.prod01-vm-tx02</t>
  </si>
  <si>
    <t xml:space="preserve">2a8e40d5-942f-4992-a558-b8b37ade2a6a</t>
  </si>
  <si>
    <t xml:space="preserve">2026-09-04 15:24:37</t>
  </si>
  <si>
    <t xml:space="preserve">EDF588EFCD86BD43FC02DB1A6B9D43E0.prod01-vm-tx01</t>
  </si>
  <si>
    <t xml:space="preserve">4cac91e9-6148-42ec-8a03-4ad2b6f195cc</t>
  </si>
  <si>
    <t xml:space="preserve">2026-09-04 15:24:39</t>
  </si>
  <si>
    <t xml:space="preserve">630BDB89C09AF9A09AA0842DCF9468B2.prod01-vm-tx01</t>
  </si>
  <si>
    <t xml:space="preserve">3c929d68-cd93-47bd-b848-f2cc3513c194</t>
  </si>
  <si>
    <t xml:space="preserve">2026-09-04 15:24:50</t>
  </si>
  <si>
    <t xml:space="preserve">1DD1FC6AED3BD60F4EECD999734E3911.prod01-vm-tx05</t>
  </si>
  <si>
    <t xml:space="preserve">60b5da0f-453a-4b8b-b94f-7c4f2b357500</t>
  </si>
  <si>
    <t xml:space="preserve">2026-09-04 15:24:54</t>
  </si>
  <si>
    <t xml:space="preserve">6544882AE579DFE6EF66A1A795E5EB47.prod01-vm-tx15</t>
  </si>
  <si>
    <t xml:space="preserve">83fcaa00-0a9b-4296-9ef7-36054758d69e</t>
  </si>
  <si>
    <t xml:space="preserve">2026-09-04 15:25:08</t>
  </si>
  <si>
    <t xml:space="preserve">5E40B9CF835979703EBE8B142E9F3BDA.prod01-vm-tx07</t>
  </si>
  <si>
    <t xml:space="preserve">31806a2e-821a-4d4a-bc1c-86912c8e478a</t>
  </si>
  <si>
    <t xml:space="preserve">2026-09-04 15:25:09</t>
  </si>
  <si>
    <t xml:space="preserve">68C6E739D2726EFCFE91A700782EE490.prod01-vm-tx02</t>
  </si>
  <si>
    <t xml:space="preserve">0f540d7a-f339-4428-a454-e028e376d9ed</t>
  </si>
  <si>
    <t xml:space="preserve">2026-09-04 15:25:12</t>
  </si>
  <si>
    <t xml:space="preserve">B0F3F128659CF9C8C30A136D57EDD556.prod01-vm-tx02</t>
  </si>
  <si>
    <t xml:space="preserve">60db311c-db0b-4e5d-822e-4f93ab50eef4</t>
  </si>
  <si>
    <t xml:space="preserve">2026-09-04 15:25:48</t>
  </si>
  <si>
    <t xml:space="preserve">14872DE73E8A9F2D13CF584F97487A1F.prod01-vm-tx14</t>
  </si>
  <si>
    <t xml:space="preserve">51c143e0-a204-4520-97ba-d80743f3551d</t>
  </si>
  <si>
    <t xml:space="preserve">2026-09-04 15:26:05</t>
  </si>
  <si>
    <t xml:space="preserve">CF8EC866CA01B14B66E59A1F75C0E7B4.prod01-vm-tx13</t>
  </si>
  <si>
    <t xml:space="preserve">34ad2a22-a97e-4dc3-8b0c-9350f2c93918</t>
  </si>
  <si>
    <t xml:space="preserve">2026-09-04 15:26:08</t>
  </si>
  <si>
    <t xml:space="preserve">BE00678B0D34D755A21EC8E0BA28F4D9.prod01-vm-tx05</t>
  </si>
  <si>
    <t xml:space="preserve">5a91a9d5-db24-479c-96f6-e0fe9dca997f</t>
  </si>
  <si>
    <t xml:space="preserve">2026-09-04 15:26:15</t>
  </si>
  <si>
    <t xml:space="preserve">A6EE4252A107A302DBBCE14305913651.prod01-vm-tx08</t>
  </si>
  <si>
    <t xml:space="preserve">2ae90908-7a77-43da-97c3-4de12066c921</t>
  </si>
  <si>
    <t xml:space="preserve">2026-09-04 15:26:31</t>
  </si>
  <si>
    <t xml:space="preserve">25317B81C09D6CCCC8EEB40363D925AB.prod01-vm-tx06</t>
  </si>
  <si>
    <t xml:space="preserve">a3146238-20d0-4f37-8f4e-3f18718661ba</t>
  </si>
  <si>
    <t xml:space="preserve">2026-09-04 15:26:49</t>
  </si>
  <si>
    <t xml:space="preserve">258AB502ECD71FB93765C8D5CC5FD552.prod01-vm-tx01</t>
  </si>
  <si>
    <t xml:space="preserve">b157e2aa-0404-427b-831e-ff63f24ca87a</t>
  </si>
  <si>
    <t xml:space="preserve">2026-09-04 15:27:02</t>
  </si>
  <si>
    <t xml:space="preserve">8ADE64E854D77AF05EE84C06E4B5E963.prod01-vm-tx17</t>
  </si>
  <si>
    <t xml:space="preserve">c5cba72d-b5b1-48ec-973c-4d773508e8e3</t>
  </si>
  <si>
    <t xml:space="preserve">2026-09-04 15:27:04</t>
  </si>
  <si>
    <t xml:space="preserve">50C40C2AC3B441FFF59ABF11BB217077.prod01-vm-tx06</t>
  </si>
  <si>
    <t xml:space="preserve">8352710d-d899-42ad-a4bc-14451c4ad93c</t>
  </si>
  <si>
    <t xml:space="preserve">2026-09-04 15:27:36</t>
  </si>
  <si>
    <t xml:space="preserve">508C5E1043836EB1DBF85714DE232803.prod01-vm-tx16</t>
  </si>
  <si>
    <t xml:space="preserve">a8fab738-83a9-47ac-8632-804b9a475fe7</t>
  </si>
  <si>
    <t xml:space="preserve">2026-09-04 15:28:06</t>
  </si>
  <si>
    <t xml:space="preserve">8F82B46ED1495A80E623F0DC8170674F.prod01-vm-tx12</t>
  </si>
  <si>
    <t xml:space="preserve">eab1bb7f-5ca0-448c-9a1b-27faa747f788</t>
  </si>
  <si>
    <t xml:space="preserve">2026-09-04 15:28:17</t>
  </si>
  <si>
    <t xml:space="preserve">6341CB29AC5AFB34490FF82AFCEC31A4.prod01-vm-tx16</t>
  </si>
  <si>
    <t xml:space="preserve">79d64dc1-9622-47bc-b61a-e5854179a356</t>
  </si>
  <si>
    <t xml:space="preserve">2026-09-04 15:29:15</t>
  </si>
  <si>
    <t xml:space="preserve">CFC7BDFEC7DC346BFE359BF826FBFEC4.prod01-vm-tx11</t>
  </si>
  <si>
    <t xml:space="preserve">5f163a51-a6bc-4ca6-8c8e-1f7aa83b2fb9</t>
  </si>
  <si>
    <t xml:space="preserve">2026-09-04 15:29:36</t>
  </si>
  <si>
    <t xml:space="preserve">D2BE55F7A5FD6AE34050959C4A90E057.prod01-vm-tx17</t>
  </si>
  <si>
    <t xml:space="preserve">17cca18f-9810-4cac-b0ac-a0b1fb1f2d38</t>
  </si>
  <si>
    <t xml:space="preserve">2026-09-04 15:29:43</t>
  </si>
  <si>
    <t xml:space="preserve">FF524A97AF318520429DB480C00F3F7C.prod01-vm-tx11</t>
  </si>
  <si>
    <t xml:space="preserve">354d1ab6-2b61-4e36-a280-fab246308cd5</t>
  </si>
  <si>
    <t xml:space="preserve">2026-09-04 15:29:45</t>
  </si>
  <si>
    <t xml:space="preserve">8CF865B329D07638131FFDADE46BABAE.prod01-vm-tx11</t>
  </si>
  <si>
    <t xml:space="preserve">ca2665b7-b766-4e8f-b583-437db7fa0225</t>
  </si>
  <si>
    <t xml:space="preserve">2026-09-04 15:30:06</t>
  </si>
  <si>
    <t xml:space="preserve">9A3D19ED5BE351E39C04B0760FC973DE.prod01-vm-tx02</t>
  </si>
  <si>
    <t xml:space="preserve">50fd1ae5-949d-4a9e-8e4f-87e18773c3ba</t>
  </si>
  <si>
    <t xml:space="preserve">2026-09-04 15:30:10</t>
  </si>
  <si>
    <t xml:space="preserve">8EC95E3E59F5F66696C1E66F9D0FE3FA.prod01-vm-tx12</t>
  </si>
  <si>
    <t xml:space="preserve">18808b9f-b272-48a7-b225-622978b6c86c</t>
  </si>
  <si>
    <t xml:space="preserve">2026-09-04 15:30:11</t>
  </si>
  <si>
    <t xml:space="preserve">E7DB1E9CE836277A70C815F26F054E00.prod01-vm-tx07</t>
  </si>
  <si>
    <t xml:space="preserve">02fddaf2-f87a-423e-9d5b-f88f3d46c816</t>
  </si>
  <si>
    <t xml:space="preserve">2026-09-04 15:30:26</t>
  </si>
  <si>
    <t xml:space="preserve">F11A8C80BE1335C156DAF8B823667337.prod01-vm-tx15</t>
  </si>
  <si>
    <t xml:space="preserve">ebfbb164-5c3f-4b24-9533-290ec6a46de5</t>
  </si>
  <si>
    <t xml:space="preserve">2026-09-04 15:30:48</t>
  </si>
  <si>
    <t xml:space="preserve">765BC10854A40A0D577BCBBA9F53F9D6.prod01-vm-tx08</t>
  </si>
  <si>
    <t xml:space="preserve">bd7f8b39-a6e0-4875-bebf-04ab2ba257c1</t>
  </si>
  <si>
    <t xml:space="preserve">2026-09-04 15:31:08</t>
  </si>
  <si>
    <t xml:space="preserve">C17B7015DB76DD35BB29F83B54CE352C.prod01-vm-tx08</t>
  </si>
  <si>
    <t xml:space="preserve">5be3a30c-0be9-49f8-ade2-de147e3f5e23</t>
  </si>
  <si>
    <t xml:space="preserve">237D092F16F26CCC4B1CBBB34ABAE97B.prod01-vm-tx12</t>
  </si>
  <si>
    <t xml:space="preserve">afeb0cf2-f528-4d9f-ac69-15be691dc063</t>
  </si>
  <si>
    <t xml:space="preserve">2026-09-04 15:31:17</t>
  </si>
  <si>
    <t xml:space="preserve">1033EA10ECAB92B31E768D211124600F.prod01-vm-tx17</t>
  </si>
  <si>
    <t xml:space="preserve">28805ab0-b506-4ae1-bdb5-853e55876b77</t>
  </si>
  <si>
    <t xml:space="preserve">2026-09-04 15:31:21</t>
  </si>
  <si>
    <t xml:space="preserve">EEF870C96EA791237862ECD8074411AC.prod01-vm-tx08</t>
  </si>
  <si>
    <t xml:space="preserve">60cbba5f-5bae-446b-8a95-61929c2e385d</t>
  </si>
  <si>
    <t xml:space="preserve">2026-09-04 15:31:37</t>
  </si>
  <si>
    <t xml:space="preserve">D0C66C541BFE42AB9E4F885DFA588D0A.prod01-vm-tx05</t>
  </si>
  <si>
    <t xml:space="preserve">b0892139-f01e-4878-97c0-d1fb7303417f</t>
  </si>
  <si>
    <t xml:space="preserve">2026-09-04 15:31:39</t>
  </si>
  <si>
    <t xml:space="preserve">FDEB4971743398A78233C6EAEEA28478.prod01-vm-tx07</t>
  </si>
  <si>
    <t xml:space="preserve">8cae53d3-13e4-4434-a588-60770a3f63ef</t>
  </si>
  <si>
    <t xml:space="preserve">2026-09-04 15:31:51</t>
  </si>
  <si>
    <t xml:space="preserve">42F6C17814E9B0676A2209CE4FA9F22E.prod01-vm-tx11</t>
  </si>
  <si>
    <t xml:space="preserve">c1e15fdd-4079-4b8b-a50e-b51923d4e1a0</t>
  </si>
  <si>
    <t xml:space="preserve">2026-09-04 15:32:03</t>
  </si>
  <si>
    <t xml:space="preserve">FE83BEA9613C14514854744AD4F56289.prod01-vm-tx17</t>
  </si>
  <si>
    <t xml:space="preserve">d4499ea3-dfea-49c4-9976-b80797b48d91</t>
  </si>
  <si>
    <t xml:space="preserve">2026-09-04 15:32:19</t>
  </si>
  <si>
    <t xml:space="preserve">B4769F521A38836A2FA3733D27D3661D.prod01-vm-tx05</t>
  </si>
  <si>
    <t xml:space="preserve">75af5156-14c2-4025-8b34-00af8558b9d8</t>
  </si>
  <si>
    <t xml:space="preserve">2026-09-04 15:32:31</t>
  </si>
  <si>
    <t xml:space="preserve">86AF5686BA381A8C36A19CEB29FEC0D2.prod01-vm-tx12</t>
  </si>
  <si>
    <t xml:space="preserve">eb1ffbd1-3eba-4b91-8ef6-a6c9c9df4b9e</t>
  </si>
  <si>
    <t xml:space="preserve">2026-09-04 15:32:32</t>
  </si>
  <si>
    <t xml:space="preserve">D68263A66DCAF205423468E3AA718EE5.prod01-vm-tx15</t>
  </si>
  <si>
    <t xml:space="preserve">a5406ba3-05a1-4fe1-8bd4-7c0b10be62fa</t>
  </si>
  <si>
    <t xml:space="preserve">2026-09-04 15:32:47</t>
  </si>
  <si>
    <t xml:space="preserve">DEAA0F546330A4D18B67BAE540103A39.prod01-vm-tx03</t>
  </si>
  <si>
    <t xml:space="preserve">afb1330b-fe71-4071-9f22-adb10dead5c7</t>
  </si>
  <si>
    <t xml:space="preserve">2026-09-04 15:33:10</t>
  </si>
  <si>
    <t xml:space="preserve">033921B909BFADB928EBFB1EE27FAFD5.prod01-vm-tx05</t>
  </si>
  <si>
    <t xml:space="preserve">24b27d8d-5de0-44d8-8391-9c8a1edea3c0</t>
  </si>
  <si>
    <t xml:space="preserve">2026-09-04 15:33:14</t>
  </si>
  <si>
    <t xml:space="preserve">82DD073BC298F05B8C0F45AE64E6F8F8.prod01-vm-tx12</t>
  </si>
  <si>
    <t xml:space="preserve">084fb1a3-eb16-402b-a08e-59dbc5af6bc2</t>
  </si>
  <si>
    <t xml:space="preserve">2026-09-04 15:33:32</t>
  </si>
  <si>
    <t xml:space="preserve">1BDFD347FED2DCAA66F7922FF2AAE364.prod01-vm-tx17</t>
  </si>
  <si>
    <t xml:space="preserve">c3ca4c06-bff0-4145-9d80-ded7c817cc5f</t>
  </si>
  <si>
    <t xml:space="preserve">2026-09-04 15:33:38</t>
  </si>
  <si>
    <t xml:space="preserve">DDEED361AA6C6678552BE8DEBDCADFBE.prod01-vm-tx03</t>
  </si>
  <si>
    <t xml:space="preserve">dc228d4c-2590-452a-931a-dae72d5b5b5d</t>
  </si>
  <si>
    <t xml:space="preserve">2026-09-04 15:33:52</t>
  </si>
  <si>
    <t xml:space="preserve">B0A02C10B39FA6061739B0773F5ED140.prod01-vm-tx10</t>
  </si>
  <si>
    <t xml:space="preserve">524c9563-a7f3-499a-a49e-5a2b8a072017</t>
  </si>
  <si>
    <t xml:space="preserve">2026-09-04 15:33:53</t>
  </si>
  <si>
    <t xml:space="preserve">A9B3105627EC9BDB52C8E6801BA91D89.prod01-vm-tx10</t>
  </si>
  <si>
    <t xml:space="preserve">2488ba7f-9944-4a22-84f8-399c375f901e</t>
  </si>
  <si>
    <t xml:space="preserve">2026-09-04 15:34:06</t>
  </si>
  <si>
    <t xml:space="preserve">FA35EB4FA9538FC1C5EE26CF064B8FDA.prod01-vm-tx03</t>
  </si>
  <si>
    <t xml:space="preserve">b533d27b-a370-4b95-80fe-3de46795fa4d</t>
  </si>
  <si>
    <t xml:space="preserve">2026-09-04 15:34:08</t>
  </si>
  <si>
    <t xml:space="preserve">A48B3919FC55A63BC46C195A45699882.prod01-vm-tx09</t>
  </si>
  <si>
    <t xml:space="preserve">7910a146-fcec-45d6-93dc-54d231380c0c</t>
  </si>
  <si>
    <t xml:space="preserve">2026-09-04 15:34:09</t>
  </si>
  <si>
    <t xml:space="preserve">81AE32DC262166A1F0A717C465EF9641.prod01-vm-tx07</t>
  </si>
  <si>
    <t xml:space="preserve">1d733720-d8ca-4e1e-873c-113e55370f05</t>
  </si>
  <si>
    <t xml:space="preserve">2026-09-04 15:34:15</t>
  </si>
  <si>
    <t xml:space="preserve">50FEA45139A28010D12DC84A090B95C7.prod01-vm-tx12</t>
  </si>
  <si>
    <t xml:space="preserve">237e3e47-45c8-4673-b171-acbd5d008532</t>
  </si>
  <si>
    <t xml:space="preserve">2026-09-04 15:34:37</t>
  </si>
  <si>
    <t xml:space="preserve">6AFA8C575EAD313DF963E07B087F73D0.prod01-vm-tx04</t>
  </si>
  <si>
    <t xml:space="preserve">a127ed57-d1aa-49ff-ab7b-8c326c110287</t>
  </si>
  <si>
    <t xml:space="preserve">2026-09-04 15:34:38</t>
  </si>
  <si>
    <t xml:space="preserve">E153097830443B0B257A84B93BBA94DA.prod01-vm-tx07</t>
  </si>
  <si>
    <t xml:space="preserve">c6255ce1-ff2f-47fd-a5e3-14ab9eddc717</t>
  </si>
  <si>
    <t xml:space="preserve">2026-09-04 15:34:41</t>
  </si>
  <si>
    <t xml:space="preserve">A0B786CFE1BBA5C1FF657552ED9F020D.prod01-vm-tx17</t>
  </si>
  <si>
    <t xml:space="preserve">5766a87f-5fde-410c-9d4b-b048b97baabb</t>
  </si>
  <si>
    <t xml:space="preserve">2026-09-04 15:34:45</t>
  </si>
  <si>
    <t xml:space="preserve">1D3F07FD6FABE659DA3376459CD4AB29.prod01-vm-tx14</t>
  </si>
  <si>
    <t xml:space="preserve">e7cb3243-938f-49e0-b8ae-c99dbc245c24</t>
  </si>
  <si>
    <t xml:space="preserve">2026-09-04 15:34:54</t>
  </si>
  <si>
    <t xml:space="preserve">DF11FBFA100652934DEA62E3FA6DCDBB.prod01-vm-tx09</t>
  </si>
  <si>
    <t xml:space="preserve">c0d94f40-ca06-42fb-b04f-7d510c041722</t>
  </si>
  <si>
    <t xml:space="preserve">2026-09-04 15:35:03</t>
  </si>
  <si>
    <t xml:space="preserve">544A7495BA1CA4679E8A169BDFAC2BF5.prod01-vm-tx11</t>
  </si>
  <si>
    <t xml:space="preserve">bb80a1ac-65ab-4710-be3a-715354679c3e</t>
  </si>
  <si>
    <t xml:space="preserve">2026-09-04 15:35:04</t>
  </si>
  <si>
    <t xml:space="preserve">88A63D4D12509C9BD5982F3EA10B2A56.prod01-vm-tx14</t>
  </si>
  <si>
    <t xml:space="preserve">1a43cc94-29bd-4620-8a8c-2b11cdec9fd3</t>
  </si>
  <si>
    <t xml:space="preserve">2026-09-04 15:35:07</t>
  </si>
  <si>
    <t xml:space="preserve">9B4967CA46EB8A745A3970DE8B98EB85.prod01-vm-tx15</t>
  </si>
  <si>
    <t xml:space="preserve">8a211fb3-9911-4eeb-ae4a-75577a7f44a5</t>
  </si>
  <si>
    <t xml:space="preserve">2026-09-04 15:35:14</t>
  </si>
  <si>
    <t xml:space="preserve">00BA0B42C79CE38C67C5F6CC8AF61C4B.prod01-vm-tx03</t>
  </si>
  <si>
    <t xml:space="preserve">1499391c-ef75-4def-98e5-e7c0c911d877</t>
  </si>
  <si>
    <t xml:space="preserve">2026-09-04 15:35:18</t>
  </si>
  <si>
    <t xml:space="preserve">61C9E0CD897FB4D392CCFADF86D4A49C.prod01-vm-tx02</t>
  </si>
  <si>
    <t xml:space="preserve">5da643c7-96a2-4cef-b999-44eeedae6151</t>
  </si>
  <si>
    <t xml:space="preserve">9D41A814A5587A524C6ACF60BA30E725.prod01-vm-tx06</t>
  </si>
  <si>
    <t xml:space="preserve">e8011a5d-c311-4592-a7e4-1070b1fbcca5</t>
  </si>
  <si>
    <t xml:space="preserve">2026-09-04 15:35:20</t>
  </si>
  <si>
    <t xml:space="preserve">EF7860A70EBD3EB1C9E6CCF49D8DC806.prod01-vm-tx13</t>
  </si>
  <si>
    <t xml:space="preserve">a53f4e25-614f-41a9-87af-618d70b3e692</t>
  </si>
  <si>
    <t xml:space="preserve">2026-09-04 15:35:25</t>
  </si>
  <si>
    <t xml:space="preserve">32AFBF342E2D3721CF906BDA23694944.prod01-vm-tx04</t>
  </si>
  <si>
    <t xml:space="preserve">a3aa1495-119a-4b64-85bc-5331f897b845</t>
  </si>
  <si>
    <t xml:space="preserve">2026-09-04 15:35:32</t>
  </si>
  <si>
    <t xml:space="preserve">BBF1BDDF1298BA70B1EF6C3F83D36450.prod01-vm-tx13</t>
  </si>
  <si>
    <t xml:space="preserve">ba15c918-3422-4ed2-8918-a0c11eecd762</t>
  </si>
  <si>
    <t xml:space="preserve">2026-09-04 15:35:40</t>
  </si>
  <si>
    <t xml:space="preserve">63E7B64FB9BD226E3B06054AF369A56B.prod01-vm-tx04</t>
  </si>
  <si>
    <t xml:space="preserve">494bab26-9864-4124-ab83-113330362e53</t>
  </si>
  <si>
    <t xml:space="preserve">2026-09-04 15:35:52</t>
  </si>
  <si>
    <t xml:space="preserve">23930F114FA629323B12C170F6580F2A.prod01-vm-tx08</t>
  </si>
  <si>
    <t xml:space="preserve">b61521f7-fa9d-4c7f-8ef0-777df55ea077</t>
  </si>
  <si>
    <t xml:space="preserve">2026-09-04 15:35:56</t>
  </si>
  <si>
    <t xml:space="preserve">A0FA991A8D113B90600651F4237EF852.prod01-vm-tx11</t>
  </si>
  <si>
    <t xml:space="preserve">5438654b-af72-4b2c-be95-a82ef837bc24</t>
  </si>
  <si>
    <t xml:space="preserve">2026-09-04 15:36:05</t>
  </si>
  <si>
    <t xml:space="preserve">BC58492F30B3BCAFC5DFE44A6F46E57C.prod01-vm-tx03</t>
  </si>
  <si>
    <t xml:space="preserve">7bfe0df3-0ee1-4863-8636-94480b27c288</t>
  </si>
  <si>
    <t xml:space="preserve">2026-09-04 15:36:06</t>
  </si>
  <si>
    <t xml:space="preserve">0B0A3A0C4D2E0411DC784361C60601D4.prod01-vm-tx06</t>
  </si>
  <si>
    <t xml:space="preserve">005a08b8-4271-4b93-9a8f-10e3d9f2484c</t>
  </si>
  <si>
    <t xml:space="preserve">2026-09-04 15:36:26</t>
  </si>
  <si>
    <t xml:space="preserve">329A42C054F62D0CAA1BD85AA10E4DEB.prod01-vm-tx18</t>
  </si>
  <si>
    <t xml:space="preserve">7cae3429-d789-425a-be36-5e9cf1d44469</t>
  </si>
  <si>
    <t xml:space="preserve">2026-09-04 15:36:28</t>
  </si>
  <si>
    <t xml:space="preserve">FB10897D0274648E6D572D70687C3922.prod01-vm-tx14</t>
  </si>
  <si>
    <t xml:space="preserve">4a397008-9140-4fda-9ed8-24409f02dbaf</t>
  </si>
  <si>
    <t xml:space="preserve">2026-09-04 15:36:31</t>
  </si>
  <si>
    <t xml:space="preserve">4939D02081FE9C76C5BADC1F08C50D35.prod01-vm-tx02</t>
  </si>
  <si>
    <t xml:space="preserve">21ce2234-eb7f-4f66-81d1-6f74f95ff7ed</t>
  </si>
  <si>
    <t xml:space="preserve">2026-09-04 15:36:41</t>
  </si>
  <si>
    <t xml:space="preserve">77EAC7396CD06E500438938401893066.prod01-vm-tx13</t>
  </si>
  <si>
    <t xml:space="preserve">9fb102fc-820d-4926-805a-3049c0b33722</t>
  </si>
  <si>
    <t xml:space="preserve">2026-09-04 15:37:38</t>
  </si>
  <si>
    <t xml:space="preserve">59E62908796401670C990B872486E059.prod01-vm-tx15</t>
  </si>
  <si>
    <t xml:space="preserve">5203c810-f7cd-40cc-bcc9-b2227925bab8</t>
  </si>
  <si>
    <t xml:space="preserve">2026-09-04 15:37:39</t>
  </si>
  <si>
    <t xml:space="preserve">0C5CA53855F05BB23ADCA6AA796CEB29.prod01-vm-tx07</t>
  </si>
  <si>
    <t xml:space="preserve">87ea25d0-41ab-44ef-8390-576fd3e9f662</t>
  </si>
  <si>
    <t xml:space="preserve">2026-09-04 15:37:41</t>
  </si>
  <si>
    <t xml:space="preserve">D4DF6767E7410A440D0309FEF8F0F913.prod01-vm-tx11</t>
  </si>
  <si>
    <t xml:space="preserve">1257c67c-d757-4ee8-ad04-cf9717fc5fe6</t>
  </si>
  <si>
    <t xml:space="preserve">2026-09-04 15:38:09</t>
  </si>
  <si>
    <t xml:space="preserve">E59D54F59EF27F05EC6E1D26654F917C.prod01-vm-tx04</t>
  </si>
  <si>
    <t xml:space="preserve">ff5f7bb1-b6d5-4e69-a114-05dc0ea3d0d0</t>
  </si>
  <si>
    <t xml:space="preserve">2026-09-04 15:38:30</t>
  </si>
  <si>
    <t xml:space="preserve">8818641793BF5AEC0A0D9D72DB1D9347.prod01-vm-tx02</t>
  </si>
  <si>
    <t xml:space="preserve">c4b31747-7671-4f0c-872b-3afd00f3399e</t>
  </si>
  <si>
    <t xml:space="preserve">2026-09-04 15:38:45</t>
  </si>
  <si>
    <t xml:space="preserve">D69A5618B7E2407B5358FF00DF9DFC0A.prod01-vm-tx16</t>
  </si>
  <si>
    <t xml:space="preserve">e5e692e1-c539-4e13-944b-4e2a6e0aeb1e</t>
  </si>
  <si>
    <t xml:space="preserve">2026-09-04 15:38:46</t>
  </si>
  <si>
    <t xml:space="preserve">300FF3470852C06A8AE55EAC65525245.prod01-vm-tx14</t>
  </si>
  <si>
    <t xml:space="preserve">af933e06-9384-4eb4-8f5c-c520248e4ffe</t>
  </si>
  <si>
    <t xml:space="preserve">2026-09-04 15:38:57</t>
  </si>
  <si>
    <t xml:space="preserve">A3B96B41B578FCD75E32D020E91D9566.prod01-vm-tx18</t>
  </si>
  <si>
    <t xml:space="preserve">21bee1cc-99d0-4dc5-9e98-877180693d35</t>
  </si>
  <si>
    <t xml:space="preserve">2026-09-04 15:39:05</t>
  </si>
  <si>
    <t xml:space="preserve">3208904FB4873B666382641AAE0CF60C.prod01-vm-tx07</t>
  </si>
  <si>
    <t xml:space="preserve">ae6542d0-f80e-4b84-a71c-471db17e694d</t>
  </si>
  <si>
    <t xml:space="preserve">2026-09-04 15:39:26</t>
  </si>
  <si>
    <t xml:space="preserve">090BBE7C8C0F6C64E37C1AE004214D58.prod01-vm-tx06</t>
  </si>
  <si>
    <t xml:space="preserve">8b49e56c-7188-4893-89e5-e560ffeed172</t>
  </si>
  <si>
    <t xml:space="preserve">2026-09-04 15:39:30</t>
  </si>
  <si>
    <t xml:space="preserve">FA9B7D1F4B1F8DC6526800FD538F4217.prod01-vm-tx05</t>
  </si>
  <si>
    <t xml:space="preserve">88e22b43-3bea-43b9-bace-1fbe81723a67</t>
  </si>
  <si>
    <t xml:space="preserve">2026-09-04 15:39:54</t>
  </si>
  <si>
    <t xml:space="preserve">84EFC851B79ECBE6A6DF66C32A68F268.prod01-vm-tx11</t>
  </si>
  <si>
    <t xml:space="preserve">0ea9911e-bd8a-46ad-870f-c1be111f66c7</t>
  </si>
  <si>
    <t xml:space="preserve">2026-09-04 15:39:58</t>
  </si>
  <si>
    <t xml:space="preserve">FE0F12CC24A355B13C84A9E0CDE159FE.prod01-vm-tx11</t>
  </si>
  <si>
    <t xml:space="preserve">6165e8b9-019f-4300-a293-921a6811fcb8</t>
  </si>
  <si>
    <t xml:space="preserve">2026-09-04 15:40:25</t>
  </si>
  <si>
    <t xml:space="preserve">0BEA21CD477AFF10E8B2B6805B09AC6B.prod01-vm-tx14</t>
  </si>
  <si>
    <t xml:space="preserve">c0e90197-e9eb-4bb1-ab9b-b28696801c0c</t>
  </si>
  <si>
    <t xml:space="preserve">2026-09-04 15:40:32</t>
  </si>
  <si>
    <t xml:space="preserve">BE1F29F71C090B178A3E651C139E7D25.prod01-vm-tx03</t>
  </si>
  <si>
    <t xml:space="preserve">59206da0-19f7-4fd8-b303-6e6e8533e135</t>
  </si>
  <si>
    <t xml:space="preserve">2026-09-04 15:40:42</t>
  </si>
  <si>
    <t xml:space="preserve">C407450C5C89EFA9D3981874F5957E8C.prod01-vm-tx06</t>
  </si>
  <si>
    <t xml:space="preserve">ac1c60db-d19a-4fbe-8f4a-3ac2ba01091f</t>
  </si>
  <si>
    <t xml:space="preserve">2026-09-04 15:41:01</t>
  </si>
  <si>
    <t xml:space="preserve">3B6BB7EE5432E908B4321ED8142498C8.prod01-vm-tx16</t>
  </si>
  <si>
    <t xml:space="preserve">1da477dd-7740-4b4d-8f0f-3dd2570cde0b</t>
  </si>
  <si>
    <t xml:space="preserve">2026-09-04 15:41:08</t>
  </si>
  <si>
    <t xml:space="preserve">8EC266998ED664ADCA624CF9A0813A7E.prod01-vm-tx17</t>
  </si>
  <si>
    <t xml:space="preserve">756abe88-4e91-4569-93a5-e0666fc828bc</t>
  </si>
  <si>
    <t xml:space="preserve">2026-09-04 15:41:15</t>
  </si>
  <si>
    <t xml:space="preserve">A06F123EBF452BD893A8F4A9375A90D9.prod01-vm-tx01</t>
  </si>
  <si>
    <t xml:space="preserve">94410b4e-fa0c-4542-b901-2be16d8b8205</t>
  </si>
  <si>
    <t xml:space="preserve">2026-09-04 15:41:38</t>
  </si>
  <si>
    <t xml:space="preserve">FAF2D395444CCECED40BE41992110D67.prod01-vm-tx16</t>
  </si>
  <si>
    <t xml:space="preserve">ea6c8e3c-e749-415d-aa40-ada2a395dac5</t>
  </si>
  <si>
    <t xml:space="preserve">2026-09-04 15:42:07</t>
  </si>
  <si>
    <t xml:space="preserve">FBEE749E81F6D90530ECBA7E4EED1E8B.prod01-vm-tx12</t>
  </si>
  <si>
    <t xml:space="preserve">a844bde3-1ff4-4033-8ec2-aa2b491a35ad</t>
  </si>
  <si>
    <t xml:space="preserve">2026-09-04 15:42:16</t>
  </si>
  <si>
    <t xml:space="preserve">D636BD581F80BF7115D18BF9FBAFE0BC.prod01-vm-tx10</t>
  </si>
  <si>
    <t xml:space="preserve">5746c4d0-522b-436c-88bf-1c87c7de1ce1</t>
  </si>
  <si>
    <t xml:space="preserve">2026-09-04 15:42:20</t>
  </si>
  <si>
    <t xml:space="preserve">161E8238C64784936994A246DCC551D6.prod01-vm-tx04</t>
  </si>
  <si>
    <t xml:space="preserve">c115a4b7-a589-4b06-a4ac-0024f0e07eb3</t>
  </si>
  <si>
    <t xml:space="preserve">2026-09-04 15:42:58</t>
  </si>
  <si>
    <t xml:space="preserve">C6168044E6DB4948E8B1AC159A4262D3.prod01-vm-tx15</t>
  </si>
  <si>
    <t xml:space="preserve">618ced31-c34f-4c4d-9352-1ed71ea0b550</t>
  </si>
  <si>
    <t xml:space="preserve">2026-09-04 15:43:12</t>
  </si>
  <si>
    <t xml:space="preserve">63CB62D464986825A4FFB4054690E52C.prod01-vm-tx12</t>
  </si>
  <si>
    <t xml:space="preserve">1d71e101-09f1-4913-bfd9-8f951b33ee3c</t>
  </si>
  <si>
    <t xml:space="preserve">2026-09-04 15:43:18</t>
  </si>
  <si>
    <t xml:space="preserve">03C3D0A36C52A9C4AB4D7EBFE906F863.prod01-vm-tx15</t>
  </si>
  <si>
    <t xml:space="preserve">bd251808-0749-48ef-8089-8ea056777807</t>
  </si>
  <si>
    <t xml:space="preserve">2026-09-04 15:43:21</t>
  </si>
  <si>
    <t xml:space="preserve">D9F7EBB7B201D7BF20B762FD3686592E.prod01-vm-tx12</t>
  </si>
  <si>
    <t xml:space="preserve">7e0f0f09-c8a3-4df5-8564-bc4dcb8f181c</t>
  </si>
  <si>
    <t xml:space="preserve">2026-09-04 15:43:22</t>
  </si>
  <si>
    <t xml:space="preserve">EFBE866C07C85B1100078FADD27A85F2.prod01-vm-tx06</t>
  </si>
  <si>
    <t xml:space="preserve">be355ad3-6492-4d7e-ba51-4f2bc02b7015</t>
  </si>
  <si>
    <t xml:space="preserve">2026-09-04 15:43:53</t>
  </si>
  <si>
    <t xml:space="preserve">9893DE52CC1C73DA81A0AC6A1DDD938C.prod01-vm-tx17</t>
  </si>
  <si>
    <t xml:space="preserve">a4180201-b4e9-41b5-9c46-2597597d19d3</t>
  </si>
  <si>
    <t xml:space="preserve">2026-09-04 15:44:21</t>
  </si>
  <si>
    <t xml:space="preserve">03AF1CE2CAA6153899C4C871C2282AAC.prod01-vm-tx11</t>
  </si>
  <si>
    <t xml:space="preserve">e71c5799-8140-4899-99bb-01440d31f982</t>
  </si>
  <si>
    <t xml:space="preserve">2026-09-04 15:44:30</t>
  </si>
  <si>
    <t xml:space="preserve">467DA3C7387434AA7827DB3A258ECEB4.prod01-vm-tx05</t>
  </si>
  <si>
    <t xml:space="preserve">d8d1548f-c1f9-4014-974b-33fc415e0fac</t>
  </si>
  <si>
    <t xml:space="preserve">2026-09-04 15:45:34</t>
  </si>
  <si>
    <t xml:space="preserve">A3EC23D80D603ECBF4720BB5116F3ECF.prod01-vm-tx03</t>
  </si>
  <si>
    <t xml:space="preserve">dcaa4f21-813c-4132-861b-e9d3f5f6f791</t>
  </si>
  <si>
    <t xml:space="preserve">2026-09-04 15:45:53</t>
  </si>
  <si>
    <t xml:space="preserve">14DD038D665B2F42C9971D7161D27CEC.prod01-vm-tx10</t>
  </si>
  <si>
    <t xml:space="preserve">1f941709-8047-456e-a08d-dc39969e8a8b</t>
  </si>
  <si>
    <t xml:space="preserve">2026-09-04 15:46:09</t>
  </si>
  <si>
    <t xml:space="preserve">A0A51B6B4CBC6A4968EB4B9EC263FB35.prod01-vm-tx02</t>
  </si>
  <si>
    <t xml:space="preserve">2c3cb2ac-3397-4de3-b6fd-3f5baefd6c84</t>
  </si>
  <si>
    <t xml:space="preserve">2026-09-04 15:46:17</t>
  </si>
  <si>
    <t xml:space="preserve">FE0F8C3FBC9FAB6261C1841378B42CAB.prod01-vm-tx11</t>
  </si>
  <si>
    <t xml:space="preserve">d79ced08-6ac5-4805-bd9b-22b9e053d4a5</t>
  </si>
  <si>
    <t xml:space="preserve">2026-09-04 15:47:04</t>
  </si>
  <si>
    <t xml:space="preserve">B184F39C9FD0D59C1AF3D4DBA8034164.prod01-vm-tx14</t>
  </si>
  <si>
    <t xml:space="preserve">0ebf9d96-ad4c-46c0-b85f-28929dfc5130</t>
  </si>
  <si>
    <t xml:space="preserve">2026-09-04 15:47:16</t>
  </si>
  <si>
    <t xml:space="preserve">80C7AB0685F8D27974F3D8389530F6A1.prod01-vm-tx10</t>
  </si>
  <si>
    <t xml:space="preserve">9b3f06e4-41c5-4daa-b70d-634e38717d72</t>
  </si>
  <si>
    <t xml:space="preserve">2026-09-04 15:47:31</t>
  </si>
  <si>
    <t xml:space="preserve">A015CA009C56F93950035A96CC4E1C9B.prod01-vm-tx04</t>
  </si>
  <si>
    <t xml:space="preserve">7141fef6-9cf6-40d7-9b39-0ac44485618a</t>
  </si>
  <si>
    <t xml:space="preserve">2026-09-04 15:47:39</t>
  </si>
  <si>
    <t xml:space="preserve">2CF3AB8B153F6675D95165A687A1D4D7.prod01-vm-tx13</t>
  </si>
  <si>
    <t xml:space="preserve">7e89e6b2-0d45-4336-a8b3-51c297ac8bc9</t>
  </si>
  <si>
    <t xml:space="preserve">2026-09-04 15:47:45</t>
  </si>
  <si>
    <t xml:space="preserve">2297DADFCA788CA6FF82724874E30F3C.prod01-vm-tx16</t>
  </si>
  <si>
    <t xml:space="preserve">5100a74d-191c-456c-8a90-bdc8b9c1aad8</t>
  </si>
  <si>
    <t xml:space="preserve">2026-09-04 15:47:57</t>
  </si>
  <si>
    <t xml:space="preserve">D900A0DCAA73DA49666182282F4B1D81.prod01-vm-tx16</t>
  </si>
  <si>
    <t xml:space="preserve">a79de7f9-24ae-4e6f-986e-9e6701a49f93</t>
  </si>
  <si>
    <t xml:space="preserve">2026-09-04 15:48:00</t>
  </si>
  <si>
    <t xml:space="preserve">62B6737E8FAAF1436C3830CD32005839.prod01-vm-tx10</t>
  </si>
  <si>
    <t xml:space="preserve">858001ba-d062-4551-8d57-1831366c1c3f</t>
  </si>
  <si>
    <t xml:space="preserve">2026-09-04 15:48:51</t>
  </si>
  <si>
    <t xml:space="preserve">9D4A8A0C569C232D40511B4BBB0CDFDE.prod01-vm-tx10</t>
  </si>
  <si>
    <t xml:space="preserve">c84e2512-11c7-4e14-94cd-bd8e3a97a08a</t>
  </si>
  <si>
    <t xml:space="preserve">2026-09-04 15:49:13</t>
  </si>
  <si>
    <t xml:space="preserve">7238390746DD7ED3B6D341856F167761.prod01-vm-tx16</t>
  </si>
  <si>
    <t xml:space="preserve">540a039d-e487-466f-9e32-af43808b7718</t>
  </si>
  <si>
    <t xml:space="preserve">2026-09-04 15:49:14</t>
  </si>
  <si>
    <t xml:space="preserve">5BE7B901748A45F5E2B9C4222681E347.prod01-vm-tx10</t>
  </si>
  <si>
    <t xml:space="preserve">8b02a0d7-34c3-48cc-84a8-b0eeb7954d4a</t>
  </si>
  <si>
    <t xml:space="preserve">2026-09-04 15:49:19</t>
  </si>
  <si>
    <t xml:space="preserve">B23DEA784174321E21E21F5AD13836AF.prod01-vm-tx03</t>
  </si>
  <si>
    <t xml:space="preserve">e4afd984-4e57-4f6d-9ba4-2825a33fa754</t>
  </si>
  <si>
    <t xml:space="preserve">2026-09-04 15:49:28</t>
  </si>
  <si>
    <t xml:space="preserve">A2F4DBD553C2BB93E152C057513FCBC5.prod01-vm-tx06</t>
  </si>
  <si>
    <t xml:space="preserve">d379ab2e-1d1e-4e0e-9a70-10022d162ff1</t>
  </si>
  <si>
    <t xml:space="preserve">2026-09-04 15:49:29</t>
  </si>
  <si>
    <t xml:space="preserve">483C7C4B0950613A6FBE39E18E6F7D92.prod01-vm-tx10</t>
  </si>
  <si>
    <t xml:space="preserve">ff5beb78-23d0-4672-a9b6-97192ff0e00d</t>
  </si>
  <si>
    <t xml:space="preserve">2026-09-04 15:49:34</t>
  </si>
  <si>
    <t xml:space="preserve">5935FF2290459D5ACD00DDA13AF53DAE.prod01-vm-tx05</t>
  </si>
  <si>
    <t xml:space="preserve">0005fdd9-ab16-4a19-b805-12524fccf991</t>
  </si>
  <si>
    <t xml:space="preserve">2026-09-04 15:49:47</t>
  </si>
  <si>
    <t xml:space="preserve">17882769FDABED5160566D5328909BAB.prod01-vm-tx09</t>
  </si>
  <si>
    <t xml:space="preserve">2c3f24e6-05f9-4fc7-8dca-e172200be062</t>
  </si>
  <si>
    <t xml:space="preserve">2026-09-04 15:49:49</t>
  </si>
  <si>
    <t xml:space="preserve">E1F92D698FD502FE02CB672EDF667D67.prod01-vm-tx09</t>
  </si>
  <si>
    <t xml:space="preserve">de14eab9-fb38-4282-b853-323678309d7b</t>
  </si>
  <si>
    <t xml:space="preserve">2026-09-04 15:49:56</t>
  </si>
  <si>
    <t xml:space="preserve">A475A11009C8566E603B68DB1F01ECF8.prod01-vm-tx02</t>
  </si>
  <si>
    <t xml:space="preserve">0ce1a406-0879-4427-866f-901f1e7ed627</t>
  </si>
  <si>
    <t xml:space="preserve">2026-09-04 15:50:04</t>
  </si>
  <si>
    <t xml:space="preserve">BAA08E46F1CA0CE4472EC7FBE311288F.prod01-vm-tx02</t>
  </si>
  <si>
    <t xml:space="preserve">a2393c30-2d59-4126-bd38-20024b95cd0b</t>
  </si>
  <si>
    <t xml:space="preserve">2026-09-04 15:50:07</t>
  </si>
  <si>
    <t xml:space="preserve">9FF4CBE0A2B0C977D056E4B30E1EFB80.prod01-vm-tx10</t>
  </si>
  <si>
    <t xml:space="preserve">4745747e-208b-4197-a8c2-1212697dc57d</t>
  </si>
  <si>
    <t xml:space="preserve">2026-09-04 15:50:12</t>
  </si>
  <si>
    <t xml:space="preserve">940E81E3F1C846097F1CF7644257947D.prod01-vm-tx02</t>
  </si>
  <si>
    <t xml:space="preserve">a03f5cb1-1d17-4264-a069-7f8d85fa257b</t>
  </si>
  <si>
    <t xml:space="preserve">2026-09-04 15:50:17</t>
  </si>
  <si>
    <t xml:space="preserve">A4AE24DC19836304B817997B12C2DA11.prod01-vm-tx11</t>
  </si>
  <si>
    <t xml:space="preserve">e849f6c4-bb4e-4078-8f5e-01835ab67aee</t>
  </si>
  <si>
    <t xml:space="preserve">2026-09-04 15:50:28</t>
  </si>
  <si>
    <t xml:space="preserve">7E562E20F48956933C359B305F61C56C.prod01-vm-tx16</t>
  </si>
  <si>
    <t xml:space="preserve">fdb72854-f27a-4857-b67a-735d039400d7</t>
  </si>
  <si>
    <t xml:space="preserve">2026-09-04 15:50:47</t>
  </si>
  <si>
    <t xml:space="preserve">9FAC8C17316A96A68A2AED7DCBE94C55.prod01-vm-tx01</t>
  </si>
  <si>
    <t xml:space="preserve">bbc565fa-d7e8-43d4-ac47-0acccfe6587c</t>
  </si>
  <si>
    <t xml:space="preserve">0D2A66808C4FB0730DA4BCBA37CEC28D.prod01-vm-tx14</t>
  </si>
  <si>
    <t xml:space="preserve">66d8eb58-e387-4f57-86b5-f28d4acc2ed1</t>
  </si>
  <si>
    <t xml:space="preserve">2026-09-04 15:51:03</t>
  </si>
  <si>
    <t xml:space="preserve">9A46D1C0962C027ED06E983A1E2470D4.prod01-vm-tx15</t>
  </si>
  <si>
    <t xml:space="preserve">9c54ec06-aa7c-4271-a723-95e4c523242b</t>
  </si>
  <si>
    <t xml:space="preserve">2026-09-04 15:51:41</t>
  </si>
  <si>
    <t xml:space="preserve">CAC03A7D81BD23F3BB3903EA86FB721A.prod01-vm-tx02</t>
  </si>
  <si>
    <t xml:space="preserve">8a984e04-e1bc-4a65-8ea1-645c0ea0b463</t>
  </si>
  <si>
    <t xml:space="preserve">2026-09-04 15:51:56</t>
  </si>
  <si>
    <t xml:space="preserve">772049E93F407DF9E73205DE05161D78.prod01-vm-tx18</t>
  </si>
  <si>
    <t xml:space="preserve">cc3b0b15-b297-491a-a979-c1eee957c73e</t>
  </si>
  <si>
    <t xml:space="preserve">2026-09-04 15:52:03</t>
  </si>
  <si>
    <t xml:space="preserve">013E6870F7D10269DB9121AB17902B57.prod01-vm-tx12</t>
  </si>
  <si>
    <t xml:space="preserve">200b9c9b-8c89-4941-b573-fc4810349da6</t>
  </si>
  <si>
    <t xml:space="preserve">2026-09-04 15:52:12</t>
  </si>
  <si>
    <t xml:space="preserve">9A9D9EA89542B5CB4E897B67E1AF0ACF.prod01-vm-tx06</t>
  </si>
  <si>
    <t xml:space="preserve">d21de0b3-c98f-4daa-8a80-b2c5270160dd</t>
  </si>
  <si>
    <t xml:space="preserve">2026-09-04 15:53:08</t>
  </si>
  <si>
    <t xml:space="preserve">2617686164279DE27CDD17126423AD80.prod01-vm-tx02</t>
  </si>
  <si>
    <t xml:space="preserve">2df77afd-10dc-4ebc-b0d5-0970f7d4dc21</t>
  </si>
  <si>
    <t xml:space="preserve">2026-09-04 15:53:09</t>
  </si>
  <si>
    <t xml:space="preserve">01BFA387EFFA36DE78AD9021473B59C8.prod01-vm-tx16</t>
  </si>
  <si>
    <t xml:space="preserve">1c44ccd1-5691-480d-a644-43c5483d312c</t>
  </si>
  <si>
    <t xml:space="preserve">2026-09-04 15:53:28</t>
  </si>
  <si>
    <t xml:space="preserve">7265CC7A6C704BDCF95E1FC381B160D8.prod01-vm-tx14</t>
  </si>
  <si>
    <t xml:space="preserve">717cd8bf-ddf1-49e2-a1b8-fb5d1975b321</t>
  </si>
  <si>
    <t xml:space="preserve">2026-09-04 15:53:33</t>
  </si>
  <si>
    <t xml:space="preserve">381AB21D41EDD99A602B6B91043925D5.prod01-vm-tx12</t>
  </si>
  <si>
    <t xml:space="preserve">74fff9fa-4d36-4779-8d2f-1d3cebf023c2</t>
  </si>
  <si>
    <t xml:space="preserve">2026-09-04 15:53:46</t>
  </si>
  <si>
    <t xml:space="preserve">403D2A3CB7F6C79D1F16F2C69A5494A8.prod01-vm-tx02</t>
  </si>
  <si>
    <t xml:space="preserve">59acdfea-3e72-47f8-853e-cb4ef26bf922</t>
  </si>
  <si>
    <t xml:space="preserve">2026-09-04 15:53:52</t>
  </si>
  <si>
    <t xml:space="preserve">11CA5A82D6F5BFF7D40F031E7E8E8A61.prod01-vm-tx08</t>
  </si>
  <si>
    <t xml:space="preserve">ca14ed65-045f-4680-acaf-067a336ac909</t>
  </si>
  <si>
    <t xml:space="preserve">2026-09-04 15:53:57</t>
  </si>
  <si>
    <t xml:space="preserve">33F928998761E9294DD987DC02B348FD.prod01-vm-tx16</t>
  </si>
  <si>
    <t xml:space="preserve">d360e382-624d-4cf4-b5d9-f5a546640e9e</t>
  </si>
  <si>
    <t xml:space="preserve">2026-09-04 15:54:04</t>
  </si>
  <si>
    <t xml:space="preserve">A05D8D1E2177AACC39C4ABF96D671F9E.prod01-vm-tx13</t>
  </si>
  <si>
    <t xml:space="preserve">f7c255ab-5be7-43a9-bf75-7c6b8b382070</t>
  </si>
  <si>
    <t xml:space="preserve">2026-09-04 15:54:18</t>
  </si>
  <si>
    <t xml:space="preserve">B367B94E54AC7AC891DB8A117E1960BA.prod01-vm-tx03</t>
  </si>
  <si>
    <t xml:space="preserve">1d69659b-ce06-4e61-a9ab-4b8552b94c80</t>
  </si>
  <si>
    <t xml:space="preserve">2026-09-04 15:54:20</t>
  </si>
  <si>
    <t xml:space="preserve">81EBD439BAC099552DBB2DA34CB256CB.prod01-vm-tx10</t>
  </si>
  <si>
    <t xml:space="preserve">cb11b3d7-cd4e-40a1-bba9-767c899cae97</t>
  </si>
  <si>
    <t xml:space="preserve">2026-09-04 15:54:27</t>
  </si>
  <si>
    <t xml:space="preserve">A38D95F733F1CAD95FFAA9FDC6F14655.prod01-vm-tx10</t>
  </si>
  <si>
    <t xml:space="preserve">08509a26-eb16-437e-8648-cf811a817b01</t>
  </si>
  <si>
    <t xml:space="preserve">2026-09-04 15:54:28</t>
  </si>
  <si>
    <t xml:space="preserve">0246942F162DD7212B0CBFDB8630EB85.prod01-vm-tx09</t>
  </si>
  <si>
    <t xml:space="preserve">08998d45-ad9d-455f-b329-3aa89412632c</t>
  </si>
  <si>
    <t xml:space="preserve">2026-09-04 15:54:29</t>
  </si>
  <si>
    <t xml:space="preserve">1F8EA2BF9AC6C340A001BBBB601641DE.prod01-vm-tx05</t>
  </si>
  <si>
    <t xml:space="preserve">b5dd9b9e-342f-476e-85a5-55d6cbb16dc7</t>
  </si>
  <si>
    <t xml:space="preserve">2026-09-04 15:54:30</t>
  </si>
  <si>
    <t xml:space="preserve">719703CF1CE68EF5F505706781EF1C88.prod01-vm-tx06</t>
  </si>
  <si>
    <t xml:space="preserve">4810c9b0-2871-4d2b-b244-e90feec20ebf</t>
  </si>
  <si>
    <t xml:space="preserve">2026-09-04 15:54:32</t>
  </si>
  <si>
    <t xml:space="preserve">010C5056C1BFB4F5CCF16DF52B593AB4.prod01-vm-tx02</t>
  </si>
  <si>
    <t xml:space="preserve">7d4d0432-25a1-4531-a5bf-296e112bec7e</t>
  </si>
  <si>
    <t xml:space="preserve">2026-09-04 15:54:39</t>
  </si>
  <si>
    <t xml:space="preserve">0A8F2FA383C1D7496AC6E36D01B2389B.prod01-vm-tx12</t>
  </si>
  <si>
    <t xml:space="preserve">a0308568-4f5d-4ef9-abbc-45a47be57026</t>
  </si>
  <si>
    <t xml:space="preserve">2026-09-04 15:54:40</t>
  </si>
  <si>
    <t xml:space="preserve">64391EC8F49847C834ED10D513D42219.prod01-vm-tx01</t>
  </si>
  <si>
    <t xml:space="preserve">e3ad9c1e-d796-46d6-aa03-78697bad4c3c</t>
  </si>
  <si>
    <t xml:space="preserve">2026-09-04 15:54:44</t>
  </si>
  <si>
    <t xml:space="preserve">1D946CD672C7F394C84DE1CB0FA25AAE.prod01-vm-tx18</t>
  </si>
  <si>
    <t xml:space="preserve">7034b358-4284-4b8a-b211-3db0ddb1c4f8</t>
  </si>
  <si>
    <t xml:space="preserve">2026-09-04 15:54:50</t>
  </si>
  <si>
    <t xml:space="preserve">6381CBE1834279A6B87159E0486E892D.prod01-vm-tx11</t>
  </si>
  <si>
    <t xml:space="preserve">c6db3a9c-6e40-4910-a4d2-557854c74346</t>
  </si>
  <si>
    <t xml:space="preserve">2026-09-04 15:54:57</t>
  </si>
  <si>
    <t xml:space="preserve">877B4ABAD645B00DDD3FF7984E897FA3.prod01-vm-tx15</t>
  </si>
  <si>
    <t xml:space="preserve">9ec640e5-c44c-4c86-ba68-48a974a8fd99</t>
  </si>
  <si>
    <t xml:space="preserve">2026-09-04 15:55:05</t>
  </si>
  <si>
    <t xml:space="preserve">CEC4B9559A34E166387A826CA707B31D.prod01-vm-tx12</t>
  </si>
  <si>
    <t xml:space="preserve">6dd7bd2f-c088-4ec8-a37a-35ba047b6ce3</t>
  </si>
  <si>
    <t xml:space="preserve">2026-09-04 15:55:09</t>
  </si>
  <si>
    <t xml:space="preserve">5B9956B410DA9DF609719314A0CF57E8.prod01-vm-tx10</t>
  </si>
  <si>
    <t xml:space="preserve">c6a5b332-8206-4cb9-abfc-da2052787cf4</t>
  </si>
  <si>
    <t xml:space="preserve">2026-09-04 15:55:11</t>
  </si>
  <si>
    <t xml:space="preserve">079B35A7E5F2C24B4AE04380E1754E3C.prod01-vm-tx12</t>
  </si>
  <si>
    <t xml:space="preserve">c28955ea-f988-4977-bf73-7cc1157d71a3</t>
  </si>
  <si>
    <t xml:space="preserve">6F49AED3AF59C267EA140CD53D655064.prod01-vm-tx08</t>
  </si>
  <si>
    <t xml:space="preserve">37f50fae-a4c1-46bf-ad63-419e2c644809</t>
  </si>
  <si>
    <t xml:space="preserve">2026-09-04 15:55:16</t>
  </si>
  <si>
    <t xml:space="preserve">722DBDE9FF58ACC2A7A4E3222A06B303.prod01-vm-tx13</t>
  </si>
  <si>
    <t xml:space="preserve">d06f2ade-34e1-4ece-8101-2a3e1179d123</t>
  </si>
  <si>
    <t xml:space="preserve">2026-09-04 15:55:21</t>
  </si>
  <si>
    <t xml:space="preserve">2FBEA2E3C78DAEE7F8AC02DDC12A2D9B.prod01-vm-tx02</t>
  </si>
  <si>
    <t xml:space="preserve">6c81731d-b90c-4040-a8da-7f6c97baf864</t>
  </si>
  <si>
    <t xml:space="preserve">E763CBC50C3FFE1D85A4A62DA7FAD355.prod01-vm-tx16</t>
  </si>
  <si>
    <t xml:space="preserve">9a101a94-f573-45a4-bb50-f49fac0a2a98</t>
  </si>
  <si>
    <t xml:space="preserve">2026-09-04 15:55:22</t>
  </si>
  <si>
    <t xml:space="preserve">42C56CE80BC6B1012E4C3F2B2A00FB9E.prod01-vm-tx12</t>
  </si>
  <si>
    <t xml:space="preserve">9673626a-bbe9-4a13-befd-f6b469e6edd6</t>
  </si>
  <si>
    <t xml:space="preserve">2026-09-04 15:55:27</t>
  </si>
  <si>
    <t xml:space="preserve">B02F64C6DD1CB7E56CE61F20C9F4A420.prod01-vm-tx17</t>
  </si>
  <si>
    <t xml:space="preserve">0c098992-8dbe-4863-86b5-51219107ffac</t>
  </si>
  <si>
    <t xml:space="preserve">2026-09-04 15:55:37</t>
  </si>
  <si>
    <t xml:space="preserve">D0356009226F136423DCA1035EC7CB8A.prod01-vm-tx16</t>
  </si>
  <si>
    <t xml:space="preserve">ea0f78e6-dec1-4ae9-8bff-638dfd593c48</t>
  </si>
  <si>
    <t xml:space="preserve">2026-09-04 15:55:44</t>
  </si>
  <si>
    <t xml:space="preserve">AF3770BF6BD7818F33F3420118796747.prod01-vm-tx08</t>
  </si>
  <si>
    <t xml:space="preserve">0174bd93-492f-47ce-8c39-f1cb4b5a667d</t>
  </si>
  <si>
    <t xml:space="preserve">2026-09-04 15:55:56</t>
  </si>
  <si>
    <t xml:space="preserve">9D193BE62E91F5921B728164EC10BE8E.prod01-vm-tx15</t>
  </si>
  <si>
    <t xml:space="preserve">29a41410-8225-4f12-8ada-e5b411f0dbe4</t>
  </si>
  <si>
    <t xml:space="preserve">2026-09-04 15:56:00</t>
  </si>
  <si>
    <t xml:space="preserve">DE4804108AA54D6CE56C4498D72F5F6F.prod01-vm-tx09</t>
  </si>
  <si>
    <t xml:space="preserve">a4f34bc1-4928-4ad9-9981-17292654c58b</t>
  </si>
  <si>
    <t xml:space="preserve">2026-09-04 15:56:04</t>
  </si>
  <si>
    <t xml:space="preserve">FDC23E185BDDB3CED96D973B3B4681DA.prod01-vm-tx08</t>
  </si>
  <si>
    <t xml:space="preserve">b9cbd504-f34f-407e-b46f-382a1e3cadb2</t>
  </si>
  <si>
    <t xml:space="preserve">2026-09-04 15:56:16</t>
  </si>
  <si>
    <t xml:space="preserve">A2EF603A05ABE9B3396C07FBA5D3AF08.prod01-vm-tx16</t>
  </si>
  <si>
    <t xml:space="preserve">188c842b-0ef1-4ead-a0e6-2380a9c91a2a</t>
  </si>
  <si>
    <t xml:space="preserve">730D5C553BEC145036E9C175D876F12D.prod01-vm-tx02</t>
  </si>
  <si>
    <t xml:space="preserve">02062d04-5dce-44b4-8268-3ff14c9ed89e</t>
  </si>
  <si>
    <t xml:space="preserve">F2A2642BF06AF1BA1A02EE04931D3B9E.prod01-vm-tx18</t>
  </si>
  <si>
    <t xml:space="preserve">a9318ab8-e6af-4688-9ae0-7dd55b2643b0</t>
  </si>
  <si>
    <t xml:space="preserve">2026-09-04 15:56:18</t>
  </si>
  <si>
    <t xml:space="preserve">C32CE5EA77F7279578495D6A19391C64.prod01-vm-tx05</t>
  </si>
  <si>
    <t xml:space="preserve">26e09ab1-db1c-408a-a803-deb57c1ab47b</t>
  </si>
  <si>
    <t xml:space="preserve">2026-09-04 15:56:21</t>
  </si>
  <si>
    <t xml:space="preserve">2130CFEB6FFEEC0C36B77928639CF0DA.prod01-vm-tx06</t>
  </si>
  <si>
    <t xml:space="preserve">7f903897-672b-4440-9ea3-fb8ac288128c</t>
  </si>
  <si>
    <t xml:space="preserve">2026-09-04 15:56:34</t>
  </si>
  <si>
    <t xml:space="preserve">EFB1C6299CEB67D6D7BD6FCAD241C99C.prod01-vm-tx12</t>
  </si>
  <si>
    <t xml:space="preserve">f85ca3c1-7f6c-474a-8efc-08ced21ec720</t>
  </si>
  <si>
    <t xml:space="preserve">2026-09-04 15:56:35</t>
  </si>
  <si>
    <t xml:space="preserve">D92C2A733B6F16648A7876A1E59B0269.prod01-vm-tx12</t>
  </si>
  <si>
    <t xml:space="preserve">40b3477e-beab-4f3a-89e0-458a3f1264ca</t>
  </si>
  <si>
    <t xml:space="preserve">2026-09-04 15:56:49</t>
  </si>
  <si>
    <t xml:space="preserve">D3C67A065159A6F597342E7501A17FE2.prod01-vm-tx05</t>
  </si>
  <si>
    <t xml:space="preserve">24cb291c-62ed-450f-847a-9411fed64e54</t>
  </si>
  <si>
    <t xml:space="preserve">2026-09-04 15:57:02</t>
  </si>
  <si>
    <t xml:space="preserve">23B12F286C15399032343437A3DF787C.prod01-vm-tx11</t>
  </si>
  <si>
    <t xml:space="preserve">21cc0c4a-d28a-4419-a055-42ed6c28ecf9</t>
  </si>
  <si>
    <t xml:space="preserve">2026-09-04 15:57:11</t>
  </si>
  <si>
    <t xml:space="preserve">3787841EF2B1B7149B5B9A307A2916C5.prod01-vm-tx15</t>
  </si>
  <si>
    <t xml:space="preserve">7f47827c-c01c-48f9-bad0-bf0c4b304028</t>
  </si>
  <si>
    <t xml:space="preserve">2026-09-04 15:57:25</t>
  </si>
  <si>
    <t xml:space="preserve">5527814A1652E3CCFF26FC305F7FFD85.prod01-vm-tx12</t>
  </si>
  <si>
    <t xml:space="preserve">c6be76f3-4ae4-48f8-9ab0-34811217f529</t>
  </si>
  <si>
    <t xml:space="preserve">2026-09-04 15:57:27</t>
  </si>
  <si>
    <t xml:space="preserve">E893A19E7EBBEB5F10E81BEA6B5746C3.prod01-vm-tx07</t>
  </si>
  <si>
    <t xml:space="preserve">488e2e66-240f-49b2-a76c-24b431af903b</t>
  </si>
  <si>
    <t xml:space="preserve">2026-09-04 15:57:34</t>
  </si>
  <si>
    <t xml:space="preserve">571A4AE00A7F38CAEB6BB8B20FB5B1CD.prod01-vm-tx06</t>
  </si>
  <si>
    <t xml:space="preserve">63d9bb75-8d4d-453b-8440-8e1c7deb59d6</t>
  </si>
  <si>
    <t xml:space="preserve">2026-09-04 15:57:38</t>
  </si>
  <si>
    <t xml:space="preserve">84E989B2C25C02BA86550EDF23F5D0D2.prod01-vm-tx10</t>
  </si>
  <si>
    <t xml:space="preserve">d5178d07-2d31-4434-aeb2-0f007cc5f5ba</t>
  </si>
  <si>
    <t xml:space="preserve">2026-09-04 15:57:51</t>
  </si>
  <si>
    <t xml:space="preserve">E338D6E656339CC3E5B19D42D4E0DD1F.prod01-vm-tx16</t>
  </si>
  <si>
    <t xml:space="preserve">c1b31971-d957-4e84-9636-d1adeed1e3cf</t>
  </si>
  <si>
    <t xml:space="preserve">2026-09-04 15:57:52</t>
  </si>
  <si>
    <t xml:space="preserve">0D3B527C4A3E511D69B6D2EFB57F439D.prod01-vm-tx08</t>
  </si>
  <si>
    <t xml:space="preserve">326f6d19-d084-4d7d-8245-9a3c5e07a2ad</t>
  </si>
  <si>
    <t xml:space="preserve">2026-09-04 15:57:53</t>
  </si>
  <si>
    <t xml:space="preserve">9154979DEC4012FBA41DA379C747204C.prod01-vm-tx12</t>
  </si>
  <si>
    <t xml:space="preserve">906c9fde-b9a8-482e-99e2-82470b363a91</t>
  </si>
  <si>
    <t xml:space="preserve">2026-09-04 15:57:59</t>
  </si>
  <si>
    <t xml:space="preserve">1F3F26CEC1113B3409F4D49772545A21.prod01-vm-tx08</t>
  </si>
  <si>
    <t xml:space="preserve">dcfa7914-2e2c-4a8b-97e3-b7509f2f1074</t>
  </si>
  <si>
    <t xml:space="preserve">2026-09-04 15:58:08</t>
  </si>
  <si>
    <t xml:space="preserve">BC634588125C761BA7C90256F994A2B3.prod01-vm-tx09</t>
  </si>
  <si>
    <t xml:space="preserve">c8163368-755e-4bb2-860b-ecd14d4a5fc1</t>
  </si>
  <si>
    <t xml:space="preserve">2026-09-04 15:58:16</t>
  </si>
  <si>
    <t xml:space="preserve">AFF9951A3419F47CDC8645D0BF4115FD.prod01-vm-tx13</t>
  </si>
  <si>
    <t xml:space="preserve">2a61e08a-0216-4093-95ee-809f17492607</t>
  </si>
  <si>
    <t xml:space="preserve">2026-09-04 15:58:26</t>
  </si>
  <si>
    <t xml:space="preserve">04F7CB73553FC8E448FC39FC8A0CEB2B.prod01-vm-tx12</t>
  </si>
  <si>
    <t xml:space="preserve">80fda3e6-148b-4b68-a956-faeb061ae54b</t>
  </si>
  <si>
    <t xml:space="preserve">CB93DEDE022BC4F21EDA4C0B0C76C35B.prod01-vm-tx03</t>
  </si>
  <si>
    <t xml:space="preserve">033caef5-a7c1-4674-97bb-80e6f80e6d32</t>
  </si>
  <si>
    <t xml:space="preserve">2026-09-04 15:58:32</t>
  </si>
  <si>
    <t xml:space="preserve">654C12213636EC9730DBBB26D71FE308.prod01-vm-tx16</t>
  </si>
  <si>
    <t xml:space="preserve">d3ccc027-c278-4063-90ea-6ee9ca7666ad</t>
  </si>
  <si>
    <t xml:space="preserve">2026-09-04 15:58:49</t>
  </si>
  <si>
    <t xml:space="preserve">B027B2C273D715B87D31E86BCFECC34F.prod01-vm-tx13</t>
  </si>
  <si>
    <t xml:space="preserve">8c6ef0f1-bf9b-4417-bbba-9f30f89903d1</t>
  </si>
  <si>
    <t xml:space="preserve">2026-09-04 15:58:55</t>
  </si>
  <si>
    <t xml:space="preserve">EBF73C4CC737E6CDCB9F9FF998039563.prod01-vm-tx11</t>
  </si>
  <si>
    <t xml:space="preserve">2ec685e7-2675-42e5-848e-40f44c03e0f8</t>
  </si>
  <si>
    <t xml:space="preserve">2026-09-04 15:58:56</t>
  </si>
  <si>
    <t xml:space="preserve">E855DBF25BC14198ADB1FB28FC1B61D9.prod01-vm-tx02</t>
  </si>
  <si>
    <t xml:space="preserve">e98a720c-e7ce-4ee5-bc79-c15b731158cf</t>
  </si>
  <si>
    <t xml:space="preserve">2026-09-04 15:58:59</t>
  </si>
  <si>
    <t xml:space="preserve">1C6B4CA9EA21818EFD7EAE50687CC76D.prod01-vm-tx09</t>
  </si>
  <si>
    <t xml:space="preserve">6a7a9466-7282-420b-b973-ea79bb22e014</t>
  </si>
  <si>
    <t xml:space="preserve">2026-09-04 15:59:07</t>
  </si>
  <si>
    <t xml:space="preserve">648736D0955EE5626C021BF0DE9CF489.prod01-vm-tx04</t>
  </si>
  <si>
    <t xml:space="preserve">cb7bdeda-aeb7-4a9b-8651-c06af2ec064d</t>
  </si>
  <si>
    <t xml:space="preserve">2026-09-04 15:59:08</t>
  </si>
  <si>
    <t xml:space="preserve">34EF1F5506CFC0E3D11E35FD2D72A72D.prod01-vm-tx14</t>
  </si>
  <si>
    <t xml:space="preserve">f6e1a9bc-04cc-4841-9c20-40f5917d1f27</t>
  </si>
  <si>
    <t xml:space="preserve">2026-09-04 15:59:12</t>
  </si>
  <si>
    <t xml:space="preserve">2FFF87A2B77EB011CB3F4ED1412411CC.prod01-vm-tx07</t>
  </si>
  <si>
    <t xml:space="preserve">11c60a9c-a06c-478a-b71d-047839f1c027</t>
  </si>
  <si>
    <t xml:space="preserve">2026-09-04 15:59:20</t>
  </si>
  <si>
    <t xml:space="preserve">5FBC427FD6E81AB1ADA26F74AF4642BE.prod01-vm-tx08</t>
  </si>
  <si>
    <t xml:space="preserve">627b2fb7-55ba-4acb-a92f-e0b954a174e1</t>
  </si>
  <si>
    <t xml:space="preserve">2026-09-04 15:59:21</t>
  </si>
  <si>
    <t xml:space="preserve">FCE7FC279E7A8DC269EA4A2FD43E55FF.prod01-vm-tx09</t>
  </si>
  <si>
    <t xml:space="preserve">2617cd42-f117-4e39-aa82-65924ae2b7b7</t>
  </si>
  <si>
    <t xml:space="preserve">2026-09-04 15:59:29</t>
  </si>
  <si>
    <t xml:space="preserve">A0D45D2158E722B39198173032184D67.prod01-vm-tx17</t>
  </si>
  <si>
    <t xml:space="preserve">2ed49ac9-19a3-4bfb-9dbd-47c6cb827077</t>
  </si>
  <si>
    <t xml:space="preserve">2026-09-04 15:59:36</t>
  </si>
  <si>
    <t xml:space="preserve">E7C8C8EF561C6D5CD7D5E61E5105DBC0.prod01-vm-tx04</t>
  </si>
  <si>
    <t xml:space="preserve">b3458136-f33c-4a08-a9a2-838adf8d79c8</t>
  </si>
  <si>
    <t xml:space="preserve">2026-09-04 16:00:13</t>
  </si>
  <si>
    <t xml:space="preserve">3D78186B5C94FF1F2054B32B448999E6.prod01-vm-tx18</t>
  </si>
  <si>
    <t xml:space="preserve">3e716d0e-7d0f-4261-9e6c-3be24e626314</t>
  </si>
  <si>
    <t xml:space="preserve">2026-09-04 16:00:14</t>
  </si>
  <si>
    <t xml:space="preserve">5E859758B3DC3D246B19A61C625257FB.prod01-vm-tx13</t>
  </si>
  <si>
    <t xml:space="preserve">865bc5d8-0a63-421b-b0bf-92efe01ee5c8</t>
  </si>
  <si>
    <t xml:space="preserve">2026-09-04 16:00:40</t>
  </si>
  <si>
    <t xml:space="preserve">A0B75CDC14BB92077AC5CF6B4C947E66.prod01-vm-tx09</t>
  </si>
  <si>
    <t xml:space="preserve">4939cfc3-5099-4155-bdec-3faa4b05fb5d</t>
  </si>
  <si>
    <t xml:space="preserve">2026-09-04 16:00:41</t>
  </si>
  <si>
    <t xml:space="preserve">47F812B78CE8BF6837E659D3CD155A47.prod01-vm-tx05</t>
  </si>
  <si>
    <t xml:space="preserve">4878d343-dc5f-4950-a131-6b298adde107</t>
  </si>
  <si>
    <t xml:space="preserve">2026-09-04 16:00:46</t>
  </si>
  <si>
    <t xml:space="preserve">672D29606FDFBF334AAB859866A57EF9.prod01-vm-tx12</t>
  </si>
  <si>
    <t xml:space="preserve">e1d9d679-8b20-49de-8574-9851f82278f4</t>
  </si>
  <si>
    <t xml:space="preserve">2026-09-04 16:00:48</t>
  </si>
  <si>
    <t xml:space="preserve">BF7F706DFBB5A0E904EDFA67A82C9D9B.prod01-vm-tx11</t>
  </si>
  <si>
    <t xml:space="preserve">12f1e09d-3b4a-472f-888d-3d891c5a03c6</t>
  </si>
  <si>
    <t xml:space="preserve">2026-09-04 16:01:11</t>
  </si>
  <si>
    <t xml:space="preserve">83982EC6ED4BAAC4AFB9843418B962CC.prod01-vm-tx16</t>
  </si>
  <si>
    <t xml:space="preserve">cb4eeb2a-873d-494a-9ffc-d730ca11e3d5</t>
  </si>
  <si>
    <t xml:space="preserve">2026-09-04 16:01:16</t>
  </si>
  <si>
    <t xml:space="preserve">490FB15E6A41D8FEDB8FBEBA23E4EC40.prod01-vm-tx17</t>
  </si>
  <si>
    <t xml:space="preserve">7eb07620-cad7-4dfb-b433-9063da26307b</t>
  </si>
  <si>
    <t xml:space="preserve">2026-09-04 16:01:34</t>
  </si>
  <si>
    <t xml:space="preserve">65D186DD90923A22A2241238A106858E.prod01-vm-tx05</t>
  </si>
  <si>
    <t xml:space="preserve">c400fdb1-6658-472b-86d4-9200befa3070</t>
  </si>
  <si>
    <t xml:space="preserve">2026-09-04 16:01:38</t>
  </si>
  <si>
    <t xml:space="preserve">514871200AC4E93B69C2FA4B3D8A054C.prod01-vm-tx12</t>
  </si>
  <si>
    <t xml:space="preserve">31f11f7d-440c-4011-9032-df3424654bb0</t>
  </si>
  <si>
    <t xml:space="preserve">2026-09-04 16:01:43</t>
  </si>
  <si>
    <t xml:space="preserve">A7506ADD41468CDC4BD89A34D77EFF1D.prod01-vm-tx18</t>
  </si>
  <si>
    <t xml:space="preserve">3437df94-10a2-4567-ae8b-5568e5028586</t>
  </si>
  <si>
    <t xml:space="preserve">2026-09-04 16:01:53</t>
  </si>
  <si>
    <t xml:space="preserve">B2FBE56F98CE3A36A517DEFA1BD086F5.prod01-vm-tx17</t>
  </si>
  <si>
    <t xml:space="preserve">e34028c3-b3b7-4b39-9f16-525984cdb3ec</t>
  </si>
  <si>
    <t xml:space="preserve">2026-09-04 16:02:03</t>
  </si>
  <si>
    <t xml:space="preserve">E2C54EA6EDAB2EBA3DFDBECB039C9866.prod01-vm-tx16</t>
  </si>
  <si>
    <t xml:space="preserve">b66c168d-ccbd-4a71-ba88-e3f018f74e1d</t>
  </si>
  <si>
    <t xml:space="preserve">2026-09-04 16:02:26</t>
  </si>
  <si>
    <t xml:space="preserve">D9193FBDC8D085E9B42D2DC5634BCB3B.prod01-vm-tx03</t>
  </si>
  <si>
    <t xml:space="preserve">ef0fd3a2-f711-4a12-b480-620d939267f6</t>
  </si>
  <si>
    <t xml:space="preserve">2026-09-04 16:02:41</t>
  </si>
  <si>
    <t xml:space="preserve">D6C2E2D644B8F95DA8C339D59D4D87E5.prod01-vm-tx07</t>
  </si>
  <si>
    <t xml:space="preserve">7e477737-b92d-481c-90df-07678c5cb1cb</t>
  </si>
  <si>
    <t xml:space="preserve">2026-09-04 16:02:55</t>
  </si>
  <si>
    <t xml:space="preserve">D868CF4F2947BAA16392D5E8C99B89D3.prod01-vm-tx15</t>
  </si>
  <si>
    <t xml:space="preserve">6906bc6a-b354-4508-95c1-31a844567d93</t>
  </si>
  <si>
    <t xml:space="preserve">2026-09-04 16:03:08</t>
  </si>
  <si>
    <t xml:space="preserve">DBBD051166DB9334A2CF8EE126FBDC21.prod01-vm-tx12</t>
  </si>
  <si>
    <t xml:space="preserve">b4bb9ff3-2017-4c2c-9ece-720714d16c12</t>
  </si>
  <si>
    <t xml:space="preserve">2026-09-04 16:03:13</t>
  </si>
  <si>
    <t xml:space="preserve">327E70870A255CDCCB2735163D1C1B95.prod01-vm-tx14</t>
  </si>
  <si>
    <t xml:space="preserve">73ff2f93-6c8f-4936-acb6-9b629d32174f</t>
  </si>
  <si>
    <t xml:space="preserve">2026-09-04 16:03:42</t>
  </si>
  <si>
    <t xml:space="preserve">37C42E02DEE6E2B970A41ED54171B099.prod01-vm-tx09</t>
  </si>
  <si>
    <t xml:space="preserve">f83853a0-d6ff-4aaa-9ecc-dff7b56c6d91</t>
  </si>
  <si>
    <t xml:space="preserve">2026-09-04 16:04:38</t>
  </si>
  <si>
    <t xml:space="preserve">9136D51A2845FD333B36B51C56A6A8E9.prod01-vm-tx16</t>
  </si>
  <si>
    <t xml:space="preserve">157bb9a4-af91-4ae7-99ec-7208209f4bd3</t>
  </si>
  <si>
    <t xml:space="preserve">2026-09-04 16:04:54</t>
  </si>
  <si>
    <t xml:space="preserve">EB45C21059445FAE61F44B0461693663.prod01-vm-tx10</t>
  </si>
  <si>
    <t xml:space="preserve">3caef5ca-4bb2-44c7-beed-d8eb030243c3</t>
  </si>
  <si>
    <t xml:space="preserve">2026-09-04 16:05:04</t>
  </si>
  <si>
    <t xml:space="preserve">91A619F3F47AE6248CF5C163F7090BDD.prod01-vm-tx13</t>
  </si>
  <si>
    <t xml:space="preserve">d33c7e9f-25c7-4344-a75a-a98000d94f3b</t>
  </si>
  <si>
    <t xml:space="preserve">2026-09-04 16:05:05</t>
  </si>
  <si>
    <t xml:space="preserve">37B6E4C77DB70822F06A222EB1771023.prod01-vm-tx05</t>
  </si>
  <si>
    <t xml:space="preserve">f8a8ed52-1f99-44fc-aa33-33f526ab77a8</t>
  </si>
  <si>
    <t xml:space="preserve">2026-09-04 16:05:11</t>
  </si>
  <si>
    <t xml:space="preserve">E1711F37DDC8D6D0EA46BEE80E6167C2.prod01-vm-tx14</t>
  </si>
  <si>
    <t xml:space="preserve">9b0fbc4a-e871-483a-bb62-9e7327b74e61</t>
  </si>
  <si>
    <t xml:space="preserve">2026-09-04 16:05:19</t>
  </si>
  <si>
    <t xml:space="preserve">01D91EBC305702A20A991C92B4C04BC1.prod01-vm-tx01</t>
  </si>
  <si>
    <t xml:space="preserve">af62725a-b677-4f5a-9eae-c19670251b43</t>
  </si>
  <si>
    <t xml:space="preserve">2026-09-04 16:05:22</t>
  </si>
  <si>
    <t xml:space="preserve">6678E9A048D23A7F37A4056C54B65A2C.prod01-vm-tx02</t>
  </si>
  <si>
    <t xml:space="preserve">35018414-da07-4a42-8266-3d875b35e29e</t>
  </si>
  <si>
    <t xml:space="preserve">2026-09-04 16:05:45</t>
  </si>
  <si>
    <t xml:space="preserve">618AC96AF06618CD63AF0B7C2A51F677.prod01-vm-tx03</t>
  </si>
  <si>
    <t xml:space="preserve">d808216b-7d18-4136-a98a-a965009364c5</t>
  </si>
  <si>
    <t xml:space="preserve">2026-09-04 16:05:47</t>
  </si>
  <si>
    <t xml:space="preserve">25B278D89DAC20BA4CF802A0DF9C9143.prod01-vm-tx11</t>
  </si>
  <si>
    <t xml:space="preserve">9e8272d7-b348-4365-a916-7275f1d12c58</t>
  </si>
  <si>
    <t xml:space="preserve">2026-09-04 16:06:14</t>
  </si>
  <si>
    <t xml:space="preserve">FA91B92B728248A909BED1FEE9196710.prod01-vm-tx03</t>
  </si>
  <si>
    <t xml:space="preserve">08651cc5-abdc-44c5-9699-6cc5768e6a39</t>
  </si>
  <si>
    <t xml:space="preserve">2026-09-04 16:06:42</t>
  </si>
  <si>
    <t xml:space="preserve">65102867C57D9367584AA2250BE636DA.prod01-vm-tx13</t>
  </si>
  <si>
    <t xml:space="preserve">9e8b9ee1-75aa-4b31-9970-f0f70a4720e1</t>
  </si>
  <si>
    <t xml:space="preserve">2026-09-04 16:06:47</t>
  </si>
  <si>
    <t xml:space="preserve">1172A5715FFF85BE95D14345D7EC973D.prod01-vm-tx08</t>
  </si>
  <si>
    <t xml:space="preserve">21f1b786-dbff-4b3a-8c32-dc85eafe23d4</t>
  </si>
  <si>
    <t xml:space="preserve">2026-09-04 16:06:49</t>
  </si>
  <si>
    <t xml:space="preserve">F21599BD1DF1A2FB3868381B43C30F19.prod01-vm-tx03</t>
  </si>
  <si>
    <t xml:space="preserve">a9941862-5659-4494-abad-7563513755a7</t>
  </si>
  <si>
    <t xml:space="preserve">2026-09-04 16:06:51</t>
  </si>
  <si>
    <t xml:space="preserve">01F922DDAB04F25472616518F98DDE57.prod01-vm-tx11</t>
  </si>
  <si>
    <t xml:space="preserve">9af01d39-b3b0-481f-be9d-0c8d049e952d</t>
  </si>
  <si>
    <t xml:space="preserve">2026-09-04 16:07:01</t>
  </si>
  <si>
    <t xml:space="preserve">610131DDF627DBFBC18ED59FB1783D5C.prod01-vm-tx18</t>
  </si>
  <si>
    <t xml:space="preserve">072125b1-f743-45e4-b7f6-c9e120bd4832</t>
  </si>
  <si>
    <t xml:space="preserve">2026-09-04 16:07:13</t>
  </si>
  <si>
    <t xml:space="preserve">F2AA9083B1EC06BD0E9A556CD3801907.prod01-vm-tx02</t>
  </si>
  <si>
    <t xml:space="preserve">e57392af-1ba9-4f6d-b7a5-5747ace1e1d4</t>
  </si>
  <si>
    <t xml:space="preserve">2026-09-04 16:07:14</t>
  </si>
  <si>
    <t xml:space="preserve">86884A283811AE5483C230066A15654A.prod01-vm-tx05</t>
  </si>
  <si>
    <t xml:space="preserve">89f18aa2-da5f-4504-87dc-b4d1c23741e9</t>
  </si>
  <si>
    <t xml:space="preserve">2026-09-04 16:07:33</t>
  </si>
  <si>
    <t xml:space="preserve">3E3723A29460717C56DA5B6978D8BB5D.prod01-vm-tx14</t>
  </si>
  <si>
    <t xml:space="preserve">010ce1e1-cf0f-4859-8223-1a98e9be6be1</t>
  </si>
  <si>
    <t xml:space="preserve">2026-09-04 16:07:59</t>
  </si>
  <si>
    <t xml:space="preserve">B31424449DFC8FF8297E83E37CDAE119.prod01-vm-tx01</t>
  </si>
  <si>
    <t xml:space="preserve">ecba9dc3-a480-47a7-94e9-649c97b93a3b</t>
  </si>
  <si>
    <t xml:space="preserve">2026-09-04 16:08:03</t>
  </si>
  <si>
    <t xml:space="preserve">DF9DEE246787B4DB183E679B453B4332.prod01-vm-tx09</t>
  </si>
  <si>
    <t xml:space="preserve">d72e20f5-234a-4e43-9e4c-484fb86c4550</t>
  </si>
  <si>
    <t xml:space="preserve">2026-09-04 16:08:17</t>
  </si>
  <si>
    <t xml:space="preserve">88F69A5F8FA7E30E07B072E5E2E84A42.prod01-vm-tx03</t>
  </si>
  <si>
    <t xml:space="preserve">a8af76ea-d8e3-4e22-9a6f-7e6f24cd5410</t>
  </si>
  <si>
    <t xml:space="preserve">2026-09-04 16:08:20</t>
  </si>
  <si>
    <t xml:space="preserve">271AF77AAC054046A702216C83F81F50.prod01-vm-tx14</t>
  </si>
  <si>
    <t xml:space="preserve">99a02431-609d-48ab-921b-14f1177d9137</t>
  </si>
  <si>
    <t xml:space="preserve">2026-09-04 16:08:27</t>
  </si>
  <si>
    <t xml:space="preserve">10C9041FCC37D78F975C4C91C9541917.prod01-vm-tx10</t>
  </si>
  <si>
    <t xml:space="preserve">7177fa34-adde-4966-9d36-396fc24e9407</t>
  </si>
  <si>
    <t xml:space="preserve">2026-09-04 16:08:30</t>
  </si>
  <si>
    <t xml:space="preserve">02592A4A2359770A2DD93D231FC154EB.prod01-vm-tx07</t>
  </si>
  <si>
    <t xml:space="preserve">aa4f6204-7106-41ab-bc24-a54ec3727ad0</t>
  </si>
  <si>
    <t xml:space="preserve">798E1ECB47D5992F9E8035927651F718.prod01-vm-tx14</t>
  </si>
  <si>
    <t xml:space="preserve">8ba8616e-b8e2-44ff-8eab-f83476ed3936</t>
  </si>
  <si>
    <t xml:space="preserve">2026-09-04 16:08:59</t>
  </si>
  <si>
    <t xml:space="preserve">3464435133338F81FA67DFB93C63B194.prod01-vm-tx18</t>
  </si>
  <si>
    <t xml:space="preserve">aa544e8f-9990-45e9-9566-d61cf54cd567</t>
  </si>
  <si>
    <t xml:space="preserve">2026-09-04 16:09:05</t>
  </si>
  <si>
    <t xml:space="preserve">4844019869833C5ECBE8D5957294FC6A.prod01-vm-tx04</t>
  </si>
  <si>
    <t xml:space="preserve">f2d7d82c-e04e-4a6b-8117-8e1062626d1f</t>
  </si>
  <si>
    <t xml:space="preserve">2026-09-04 16:09:14</t>
  </si>
  <si>
    <t xml:space="preserve">917A70A1391288C88AAF78D8F28DB0D7.prod01-vm-tx17</t>
  </si>
  <si>
    <t xml:space="preserve">cb5b0558-78fb-4630-9d23-bca056d9532f</t>
  </si>
  <si>
    <t xml:space="preserve">2026-09-04 16:09:15</t>
  </si>
  <si>
    <t xml:space="preserve">C577803174034387883C83E441437A2F.prod01-vm-tx11</t>
  </si>
  <si>
    <t xml:space="preserve">c8b1b7da-8daf-4884-80d2-aaf7a79cd8c9</t>
  </si>
  <si>
    <t xml:space="preserve">2026-09-04 16:09:16</t>
  </si>
  <si>
    <t xml:space="preserve">538B941DE676B3B3848862317ABB77D0.prod01-vm-tx16</t>
  </si>
  <si>
    <t xml:space="preserve">f33d8ff6-5391-4ac5-b8e5-6129a7005ce7</t>
  </si>
  <si>
    <t xml:space="preserve">2026-09-04 16:09:29</t>
  </si>
  <si>
    <t xml:space="preserve">348220BEBDF93332AB62304F3B4F600A.prod01-vm-tx06</t>
  </si>
  <si>
    <t xml:space="preserve">506374ce-78cf-4582-82eb-b1a30f058af0</t>
  </si>
  <si>
    <t xml:space="preserve">2026-09-04 16:09:30</t>
  </si>
  <si>
    <t xml:space="preserve">3C83FBC8CE5D104012D3A23A65CA39BC.prod01-vm-tx13</t>
  </si>
  <si>
    <t xml:space="preserve">e1d6bb9a-d3d5-4f58-b353-6aa3c0d12422</t>
  </si>
  <si>
    <t xml:space="preserve">2026-09-04 16:09:42</t>
  </si>
  <si>
    <t xml:space="preserve">DDD72A3DC2B28CA97A58C868A035C38B.prod01-vm-tx02</t>
  </si>
  <si>
    <t xml:space="preserve">e03d69ac-a906-4bfb-be17-33b89595121d</t>
  </si>
  <si>
    <t xml:space="preserve">2026-09-04 16:10:02</t>
  </si>
  <si>
    <t xml:space="preserve">2878C8E3235178C825134F985F2337E2.prod01-vm-tx11</t>
  </si>
  <si>
    <t xml:space="preserve">3d272266-d8fd-46b3-9820-60df6586faf0</t>
  </si>
  <si>
    <t xml:space="preserve">2026-09-04 16:10:08</t>
  </si>
  <si>
    <t xml:space="preserve">34E8F1443842724C31C4299CC6EA12B4.prod01-vm-tx12</t>
  </si>
  <si>
    <t xml:space="preserve">8677a333-5f3e-49a6-8d64-5d1f7668315a</t>
  </si>
  <si>
    <t xml:space="preserve">054526A5E98AB06B53702E3DEB2B5D9D.prod01-vm-tx12</t>
  </si>
  <si>
    <t xml:space="preserve">9f00b5ee-042a-414f-b778-8dc6d4c42cca</t>
  </si>
  <si>
    <t xml:space="preserve">2026-09-04 16:10:09</t>
  </si>
  <si>
    <t xml:space="preserve">06F9BAC40EE5A3898165DB5F0B5BBDF3.prod01-vm-tx06</t>
  </si>
  <si>
    <t xml:space="preserve">753e85f1-093f-4cdb-965b-21dd10511cbd</t>
  </si>
  <si>
    <t xml:space="preserve">2026-09-04 16:10:22</t>
  </si>
  <si>
    <t xml:space="preserve">88C9D74D95CA878C2FBE681D0480AF16.prod01-vm-tx02</t>
  </si>
  <si>
    <t xml:space="preserve">1d79c618-1a1b-45d0-83c7-5512680201a5</t>
  </si>
  <si>
    <t xml:space="preserve">2026-09-04 16:10:30</t>
  </si>
  <si>
    <t xml:space="preserve">AF26E1B8D4A642EA60CE97D0C7331DCD.prod01-vm-tx17</t>
  </si>
  <si>
    <t xml:space="preserve">b476ec0b-468c-4a61-9d57-81931c520891</t>
  </si>
  <si>
    <t xml:space="preserve">2026-09-04 16:10:33</t>
  </si>
  <si>
    <t xml:space="preserve">BE4D119A059231A3BBD7FF7785A7C6AE.prod01-vm-tx10</t>
  </si>
  <si>
    <t xml:space="preserve">71df685e-1ef9-4f66-ba4c-d40700d2010f</t>
  </si>
  <si>
    <t xml:space="preserve">2026-09-04 16:10:39</t>
  </si>
  <si>
    <t xml:space="preserve">469B95C5C89267706ACA813595995085.prod01-vm-tx05</t>
  </si>
  <si>
    <t xml:space="preserve">5917b2cb-dc53-4e8f-a059-dca4fe63cdf4</t>
  </si>
  <si>
    <t xml:space="preserve">2026-09-04 16:10:47</t>
  </si>
  <si>
    <t xml:space="preserve">721A2D2D3FB29301D476B2A3A4BE7F15.prod01-vm-tx05</t>
  </si>
  <si>
    <t xml:space="preserve">0d7c57d6-1244-47a5-98a4-6e0be6b7ed57</t>
  </si>
  <si>
    <t xml:space="preserve">2026-09-04 16:10:49</t>
  </si>
  <si>
    <t xml:space="preserve">0416D4CC53AA64C862804C4222C79E93.prod01-vm-tx08</t>
  </si>
  <si>
    <t xml:space="preserve">6a7236ad-52c4-4139-89bc-bbe275229888</t>
  </si>
  <si>
    <t xml:space="preserve">2026-09-04 16:10:56</t>
  </si>
  <si>
    <t xml:space="preserve">FA1BADEAF0F42B7963E45CDEFC763FAE.prod01-vm-tx06</t>
  </si>
  <si>
    <t xml:space="preserve">b2369862-94ed-4f95-ace0-5b633837fb6d</t>
  </si>
  <si>
    <t xml:space="preserve">2026-09-04 16:11:00</t>
  </si>
  <si>
    <t xml:space="preserve">422107ECBB395722E5F594C74309727C.prod01-vm-tx14</t>
  </si>
  <si>
    <t xml:space="preserve">17940fc2-f901-4554-b723-10b86e6e6c66</t>
  </si>
  <si>
    <t xml:space="preserve">2026-09-04 16:11:13</t>
  </si>
  <si>
    <t xml:space="preserve">E22E90F0C5494B2BAFAD9339D3D3DE36.prod01-vm-tx05</t>
  </si>
  <si>
    <t xml:space="preserve">eb4b69e6-122a-4b86-91d8-2dbc1a873e9a</t>
  </si>
  <si>
    <t xml:space="preserve">2026-09-04 16:11:15</t>
  </si>
  <si>
    <t xml:space="preserve">8DD84A77E1E64F985B153AE1A6BD50ED.prod01-vm-tx15</t>
  </si>
  <si>
    <t xml:space="preserve">630c0ece-db5e-4881-8d6a-325e6af0ddf0</t>
  </si>
  <si>
    <t xml:space="preserve">2026-09-04 16:11:23</t>
  </si>
  <si>
    <t xml:space="preserve">91FDA52C6B657F69728E5E21059227AD.prod01-vm-tx07</t>
  </si>
  <si>
    <t xml:space="preserve">c94bb8a0-6a22-427d-bb43-8ca23577682e</t>
  </si>
  <si>
    <t xml:space="preserve">2026-09-04 16:11:37</t>
  </si>
  <si>
    <t xml:space="preserve">90CECFC070A4AE7C74518D0238222B10.prod01-vm-tx11</t>
  </si>
  <si>
    <t xml:space="preserve">8941e495-d2bc-4d7c-bef6-eb7152dea16b</t>
  </si>
  <si>
    <t xml:space="preserve">2026-09-04 16:11:45</t>
  </si>
  <si>
    <t xml:space="preserve">A6875C0D6AA9B43713A87A212554EE9A.prod01-vm-tx11</t>
  </si>
  <si>
    <t xml:space="preserve">3a4d6def-1477-448e-b410-c20e6c8ff019</t>
  </si>
  <si>
    <t xml:space="preserve">2026-09-04 16:11:52</t>
  </si>
  <si>
    <t xml:space="preserve">21D056650475C531395015E73E4E4849.prod01-vm-tx15</t>
  </si>
  <si>
    <t xml:space="preserve">f69c826d-02f9-4345-aa88-df0b172ab323</t>
  </si>
  <si>
    <t xml:space="preserve">2026-09-04 16:12:28</t>
  </si>
  <si>
    <t xml:space="preserve">DFAE6D3606206248285260C7F1EB657F.prod01-vm-tx11</t>
  </si>
  <si>
    <t xml:space="preserve">0940f71b-4f83-4ef2-b897-7f5bd2193493</t>
  </si>
  <si>
    <t xml:space="preserve">2026-09-04 16:12:47</t>
  </si>
  <si>
    <t xml:space="preserve">924C2480AD8242E5A0D79FB31685F5E7.prod01-vm-tx11</t>
  </si>
  <si>
    <t xml:space="preserve">53e8c0fa-8a2d-448a-bdfb-4340d7aa4a80</t>
  </si>
  <si>
    <t xml:space="preserve">2026-09-04 16:12:51</t>
  </si>
  <si>
    <t xml:space="preserve">8EAAE74301C24E43F91352279ED2417F.prod01-vm-tx13</t>
  </si>
  <si>
    <t xml:space="preserve">29dcb21f-c852-4282-8368-ce5f333b35f0</t>
  </si>
  <si>
    <t xml:space="preserve">2026-09-04 16:13:02</t>
  </si>
  <si>
    <t xml:space="preserve">E133FEF5F8681645AAE9B1C107068E85.prod01-vm-tx10</t>
  </si>
  <si>
    <t xml:space="preserve">46668383-9867-489a-ba5a-2f57615a46d9</t>
  </si>
  <si>
    <t xml:space="preserve">2026-09-04 16:13:12</t>
  </si>
  <si>
    <t xml:space="preserve">65F82FB38C756689C0A173B91A193D8B.prod01-vm-tx18</t>
  </si>
  <si>
    <t xml:space="preserve">e63d6f39-7eee-40e8-bf4d-3cac8f9b5749</t>
  </si>
  <si>
    <t xml:space="preserve">2026-09-04 16:13:24</t>
  </si>
  <si>
    <t xml:space="preserve">743449ABB83CC2A77560A2A4323ABF0E.prod01-vm-tx05</t>
  </si>
  <si>
    <t xml:space="preserve">c451c3a9-a757-4409-85a5-669d938ca864</t>
  </si>
  <si>
    <t xml:space="preserve">92858F5F3980D70A3CEF500E329AA37A.prod01-vm-tx02</t>
  </si>
  <si>
    <t xml:space="preserve">f7cf84ad-39c1-4160-beb3-413f8c1af7db</t>
  </si>
  <si>
    <t xml:space="preserve">2026-09-04 16:13:27</t>
  </si>
  <si>
    <t xml:space="preserve">CC76A30FC922838F59FCC92B92AFE5F0.prod01-vm-tx17</t>
  </si>
  <si>
    <t xml:space="preserve">b8dbb4f6-d217-4bbd-a220-f81b01aa1e52</t>
  </si>
  <si>
    <t xml:space="preserve">2026-09-04 16:13:31</t>
  </si>
  <si>
    <t xml:space="preserve">53F4457A3E5000AE0C53A7A667E23F82.prod01-vm-tx16</t>
  </si>
  <si>
    <t xml:space="preserve">657f2f0e-3380-401a-bcdc-fcc13400c141</t>
  </si>
  <si>
    <t xml:space="preserve">986EAC19FD0466411AD6F2D743512659.prod01-vm-tx16</t>
  </si>
  <si>
    <t xml:space="preserve">f4c4b78f-2bac-4c9f-acc8-b278876ea16a</t>
  </si>
  <si>
    <t xml:space="preserve">2026-09-04 16:13:33</t>
  </si>
  <si>
    <t xml:space="preserve">2724018E0C644A3115B2F87BE55BE053.prod01-vm-tx12</t>
  </si>
  <si>
    <t xml:space="preserve">a8d79ff7-c7df-4f43-a7a5-11a6c569e711</t>
  </si>
  <si>
    <t xml:space="preserve">2026-09-04 16:13:40</t>
  </si>
  <si>
    <t xml:space="preserve">7DBA5E70C93F5B3406CA693A1AD88F3B.prod01-vm-tx05</t>
  </si>
  <si>
    <t xml:space="preserve">738ea365-02bb-4ad5-8bbf-67b53904c5af</t>
  </si>
  <si>
    <t xml:space="preserve">2026-09-04 16:13:45</t>
  </si>
  <si>
    <t xml:space="preserve">50892CCE51C418BA52A60EF3C79CC313.prod01-vm-tx16</t>
  </si>
  <si>
    <t xml:space="preserve">09c14a54-d20c-4413-bd5e-5e9b32c52baf</t>
  </si>
  <si>
    <t xml:space="preserve">2026-09-04 16:13:46</t>
  </si>
  <si>
    <t xml:space="preserve">91E2B6696E01592DADD460227C521655.prod01-vm-tx13</t>
  </si>
  <si>
    <t xml:space="preserve">6ce055dd-ee93-4df4-ae35-1bfee529e938</t>
  </si>
  <si>
    <t xml:space="preserve">2026-09-04 16:13:49</t>
  </si>
  <si>
    <t xml:space="preserve">33DEE1FE61DDFA7A90923DC5254B6500.prod01-vm-tx03</t>
  </si>
  <si>
    <t xml:space="preserve">6cc3cfa3-ee45-49a6-b3b6-7961415e62ea</t>
  </si>
  <si>
    <t xml:space="preserve">2026-09-04 16:13:51</t>
  </si>
  <si>
    <t xml:space="preserve">6A91B8E475C5D542F111A3D9EAAD493F.prod01-vm-tx11</t>
  </si>
  <si>
    <t xml:space="preserve">c75128bc-f80c-4803-9c4e-f38f51cde8f3</t>
  </si>
  <si>
    <t xml:space="preserve">2026-09-04 16:13:55</t>
  </si>
  <si>
    <t xml:space="preserve">BA092C119DA1DBD9668485CAAE6F6331.prod01-vm-tx17</t>
  </si>
  <si>
    <t xml:space="preserve">8d10bc7e-5dd8-4a23-8254-b22a24a48a5e</t>
  </si>
  <si>
    <t xml:space="preserve">2026-09-04 16:13:57</t>
  </si>
  <si>
    <t xml:space="preserve">670A39AEE049BB9FA9954FC22C29EEBC.prod01-vm-tx10</t>
  </si>
  <si>
    <t xml:space="preserve">51cffb23-5516-4ed1-8151-314d8d53bb22</t>
  </si>
  <si>
    <t xml:space="preserve">668FC289EC1E485BC3BEF5E777A95DAA.prod01-vm-tx08</t>
  </si>
  <si>
    <t xml:space="preserve">ceb608cb-b0fe-40e7-a70a-f94844f010d7</t>
  </si>
  <si>
    <t xml:space="preserve">2026-09-04 16:13:58</t>
  </si>
  <si>
    <t xml:space="preserve">CE2B92BF6D43AEC04EE94DF2E7C560AF.prod01-vm-tx17</t>
  </si>
  <si>
    <t xml:space="preserve">93d46ba3-4e2c-47c0-9708-66dcbbc4e223</t>
  </si>
  <si>
    <t xml:space="preserve">2026-09-04 16:14:20</t>
  </si>
  <si>
    <t xml:space="preserve">762028B06FD5F7843BB9D902275C3B6B.prod01-vm-tx04</t>
  </si>
  <si>
    <t xml:space="preserve">f34dfa26-84f3-4306-87b5-a3d1cb89b9a2</t>
  </si>
  <si>
    <t xml:space="preserve">2026-09-04 16:14:23</t>
  </si>
  <si>
    <t xml:space="preserve">ECD72173DBBE0A3F700AFE730E17CE95.prod01-vm-tx16</t>
  </si>
  <si>
    <t xml:space="preserve">40e76780-1530-4056-87c2-b6790ea2c447</t>
  </si>
  <si>
    <t xml:space="preserve">2026-09-04 16:14:31</t>
  </si>
  <si>
    <t xml:space="preserve">EF61019828F1CAEF6B4C785C825067FE.prod01-vm-tx05</t>
  </si>
  <si>
    <t xml:space="preserve">baace1c8-111c-4d0d-bc31-42be281ff462</t>
  </si>
  <si>
    <t xml:space="preserve">2026-09-04 16:14:45</t>
  </si>
  <si>
    <t xml:space="preserve">F5BD954E14645594BDCF37A676327A6F.prod01-vm-tx07</t>
  </si>
  <si>
    <t xml:space="preserve">9512280b-bd8d-429e-a20d-0fe1ebfc9bc1</t>
  </si>
  <si>
    <t xml:space="preserve">2026-09-04 16:14:49</t>
  </si>
  <si>
    <t xml:space="preserve">293DA0D0C2F49B42F8A04481598C0471.prod01-vm-tx07</t>
  </si>
  <si>
    <t xml:space="preserve">54a584ff-6be4-46da-9024-99f67ce46fc2</t>
  </si>
  <si>
    <t xml:space="preserve">2026-09-04 16:14:56</t>
  </si>
  <si>
    <t xml:space="preserve">19898F22A175CC357CC01EE0F2A358E5.prod01-vm-tx03</t>
  </si>
  <si>
    <t xml:space="preserve">e0c68194-5120-465f-b845-e85c4ed8aa99</t>
  </si>
  <si>
    <t xml:space="preserve">2026-09-04 16:15:22</t>
  </si>
  <si>
    <t xml:space="preserve">D76DCBA64B5E4A35D5AD3221A7568CD6.prod01-vm-tx12</t>
  </si>
  <si>
    <t xml:space="preserve">6f661906-c29f-409d-83f6-6d7edb3e9ac2</t>
  </si>
  <si>
    <t xml:space="preserve">2026-09-04 16:15:28</t>
  </si>
  <si>
    <t xml:space="preserve">D4D3EBD78CC2D0F5C3ED37A96893E6E6.prod01-vm-tx09</t>
  </si>
  <si>
    <t xml:space="preserve">b0099878-6939-422e-a54c-1a4d7358e94f</t>
  </si>
  <si>
    <t xml:space="preserve">2026-09-04 16:15:38</t>
  </si>
  <si>
    <t xml:space="preserve">23D791F0BE37920A35EFB723A177703B.prod01-vm-tx06</t>
  </si>
  <si>
    <t xml:space="preserve">3e57de74-d44c-4cb7-9ea7-36b84a9e5b9b</t>
  </si>
  <si>
    <t xml:space="preserve">2026-09-04 16:15:40</t>
  </si>
  <si>
    <t xml:space="preserve">68746988B2A203511EABAAC03A8A0AC9.prod01-vm-tx05</t>
  </si>
  <si>
    <t xml:space="preserve">bee7cbf7-e03e-4929-8964-65d576dff40d</t>
  </si>
  <si>
    <t xml:space="preserve">2026-09-04 16:15:41</t>
  </si>
  <si>
    <t xml:space="preserve">BA59F2F2C54FDBDE96EF8FB90C24B1F9.prod01-vm-tx18</t>
  </si>
  <si>
    <t xml:space="preserve">2afc5bce-456b-4818-9ebc-a2ed3161fb76</t>
  </si>
  <si>
    <t xml:space="preserve">2026-09-04 16:16:10</t>
  </si>
  <si>
    <t xml:space="preserve">FE5202094A0A5A372C3E5FC92E38079E.prod01-vm-tx10</t>
  </si>
  <si>
    <t xml:space="preserve">e208381b-30fe-460d-b530-c947a54a3173</t>
  </si>
  <si>
    <t xml:space="preserve">2026-09-04 16:16:45</t>
  </si>
  <si>
    <t xml:space="preserve">E43710BD7C9A70C3843B4E008D76F616.prod01-vm-tx04</t>
  </si>
  <si>
    <t xml:space="preserve">9e9d15ec-2c31-4bb4-9a57-e035cc6a9b35</t>
  </si>
  <si>
    <t xml:space="preserve">2026-09-04 16:16:56</t>
  </si>
  <si>
    <t xml:space="preserve">A8654B003D615F4A838BC33A5B61E6D9.prod01-vm-tx15</t>
  </si>
  <si>
    <t xml:space="preserve">83c3de19-c368-4555-8c1d-572df9e211a7</t>
  </si>
  <si>
    <t xml:space="preserve">2026-09-04 16:17:03</t>
  </si>
  <si>
    <t xml:space="preserve">FEEFFC55E074E3543FD113F0D09E0887.prod01-vm-tx14</t>
  </si>
  <si>
    <t xml:space="preserve">dcac6309-cb85-4a61-b56e-9d709b8017cc</t>
  </si>
  <si>
    <t xml:space="preserve">2026-09-04 16:17:15</t>
  </si>
  <si>
    <t xml:space="preserve">57453F0B9E66419AE4BDC2262A293F50.prod01-vm-tx03</t>
  </si>
  <si>
    <t xml:space="preserve">5d0e129b-0d7f-4246-bbae-c65267fcc7b0</t>
  </si>
  <si>
    <t xml:space="preserve">2026-09-04 16:17:31</t>
  </si>
  <si>
    <t xml:space="preserve">9B03D872ED0EC18672EFA97162C9F838.prod01-vm-tx05</t>
  </si>
  <si>
    <t xml:space="preserve">12b32f0a-2924-4870-b62e-0df64b694eef</t>
  </si>
  <si>
    <t xml:space="preserve">2026-09-04 16:17:39</t>
  </si>
  <si>
    <t xml:space="preserve">6DA18572079217B8BB1A688DF70064D4.prod01-vm-tx12</t>
  </si>
  <si>
    <t xml:space="preserve">d94b0246-7e0d-451d-a97e-b6901028540e</t>
  </si>
  <si>
    <t xml:space="preserve">2026-09-04 16:17:44</t>
  </si>
  <si>
    <t xml:space="preserve">010424EC23D43949D8E47EEEC5D5D554.prod01-vm-tx08</t>
  </si>
  <si>
    <t xml:space="preserve">994be035-af90-4e71-9ec8-973d397a1044</t>
  </si>
  <si>
    <t xml:space="preserve">2026-09-04 16:18:04</t>
  </si>
  <si>
    <t xml:space="preserve">44E04B39EEB33523A175BE12292DFF87.prod01-vm-tx02</t>
  </si>
  <si>
    <t xml:space="preserve">037b9225-2a76-4052-b8de-a3fe3012a325</t>
  </si>
  <si>
    <t xml:space="preserve">2026-09-04 16:18:29</t>
  </si>
  <si>
    <t xml:space="preserve">CA5BFD68C370421DCD7CC31C1258B4F4.prod01-vm-tx14</t>
  </si>
  <si>
    <t xml:space="preserve">6c3cf6f9-bc1d-4d95-9c1f-4701ca70e126</t>
  </si>
  <si>
    <t xml:space="preserve">2026-09-04 16:18:48</t>
  </si>
  <si>
    <t xml:space="preserve">87939F02B8C19B9C9DDEA9FC81EFB599.prod01-vm-tx01</t>
  </si>
  <si>
    <t xml:space="preserve">82ca8ad3-04cf-4f0f-a09d-aabbb44742e0</t>
  </si>
  <si>
    <t xml:space="preserve">2026-09-04 16:19:12</t>
  </si>
  <si>
    <t xml:space="preserve">C6D3976C36CD2C8535F4CFD2F0F37143.prod01-vm-tx08</t>
  </si>
  <si>
    <t xml:space="preserve">4ffbaac8-e379-4d9b-9321-230cdabdfef8</t>
  </si>
  <si>
    <t xml:space="preserve">2026-09-04 16:19:17</t>
  </si>
  <si>
    <t xml:space="preserve">904702D62080B943CBA2E52B2468DC47.prod01-vm-tx02</t>
  </si>
  <si>
    <t xml:space="preserve">0b60fdcc-8a74-47ef-a9ed-bcfcaf764453</t>
  </si>
  <si>
    <t xml:space="preserve">2026-09-04 16:19:27</t>
  </si>
  <si>
    <t xml:space="preserve">BF534E8A481B686DBFDFA6946DFEA313.prod01-vm-tx11</t>
  </si>
  <si>
    <t xml:space="preserve">249cd677-745d-4c5c-9760-bec486797875</t>
  </si>
  <si>
    <t xml:space="preserve">2026-09-04 16:19:29</t>
  </si>
  <si>
    <t xml:space="preserve">98CD0543BF03B4185DCF00CF74F917F7.prod01-vm-tx17</t>
  </si>
  <si>
    <t xml:space="preserve">a1b4ffb7-6c44-4212-bdea-b3579eef0e55</t>
  </si>
  <si>
    <t xml:space="preserve">2026-09-04 16:19:31</t>
  </si>
  <si>
    <t xml:space="preserve">939B5A75B446F6430ACF2F0748335B9C.prod01-vm-tx04</t>
  </si>
  <si>
    <t xml:space="preserve">13fd5b78-c5f8-42fc-b208-a3b1001119e6</t>
  </si>
  <si>
    <t xml:space="preserve">2026-09-04 16:19:34</t>
  </si>
  <si>
    <t xml:space="preserve">B22F594D321282ADACA2E5098748F2AC.prod01-vm-tx18</t>
  </si>
  <si>
    <t xml:space="preserve">9e224f0c-8391-439d-b959-3c718b0be480</t>
  </si>
  <si>
    <t xml:space="preserve">2026-09-04 16:19:39</t>
  </si>
  <si>
    <t xml:space="preserve">B71C1345EAFEF144F3D7E5CB174F2EDF.prod01-vm-tx06</t>
  </si>
  <si>
    <t xml:space="preserve">5839f40a-1f28-4e73-b5e4-bbff7c776b4b</t>
  </si>
  <si>
    <t xml:space="preserve">2026-09-04 16:19:52</t>
  </si>
  <si>
    <t xml:space="preserve">3AFF91BB787884464B7C284A64391AF8.prod01-vm-tx18</t>
  </si>
  <si>
    <t xml:space="preserve">756c4fb0-7405-4dd0-80bf-ec569b8148e4</t>
  </si>
  <si>
    <t xml:space="preserve">2026-09-04 16:20:03</t>
  </si>
  <si>
    <t xml:space="preserve">0D9AD95722385023A543BD93353B958D.prod01-vm-tx16</t>
  </si>
  <si>
    <t xml:space="preserve">01bd4001-2b65-4087-a5d9-25f0259a0162</t>
  </si>
  <si>
    <t xml:space="preserve">2026-09-04 16:20:27</t>
  </si>
  <si>
    <t xml:space="preserve">4BB2D337A557BE35F10C88EAD7A2CE5F.prod01-vm-tx16</t>
  </si>
  <si>
    <t xml:space="preserve">452a5e0e-c98e-4469-87b6-4f5038970702</t>
  </si>
  <si>
    <t xml:space="preserve">2026-09-04 16:20:52</t>
  </si>
  <si>
    <t xml:space="preserve">DB0D8B7A64D349089F21D19398E72F7D.prod01-vm-tx09</t>
  </si>
  <si>
    <t xml:space="preserve">73f2570c-21fd-4614-bf2d-f2c1f544b398</t>
  </si>
  <si>
    <t xml:space="preserve">2026-09-04 16:21:07</t>
  </si>
  <si>
    <t xml:space="preserve">48BBB8E9F9A8E9E4698AE95D40F4B8B5.prod01-vm-tx17</t>
  </si>
  <si>
    <t xml:space="preserve">e276ded6-ffac-44c9-8f52-a70620d71a94</t>
  </si>
  <si>
    <t xml:space="preserve">2026-09-04 16:21:10</t>
  </si>
  <si>
    <t xml:space="preserve">ECC3B8B0564AB5B917E0FC5CFC3F2E1F.prod01-vm-tx06</t>
  </si>
  <si>
    <t xml:space="preserve">ca934746-73ef-4b9f-8f6a-7543ea2c3808</t>
  </si>
  <si>
    <t xml:space="preserve">2026-09-04 16:21:26</t>
  </si>
  <si>
    <t xml:space="preserve">004769279AA43BFB5A5E6416CA563DBC.prod01-vm-tx14</t>
  </si>
  <si>
    <t xml:space="preserve">d67a5116-44ee-491d-8def-137596ee3a62</t>
  </si>
  <si>
    <t xml:space="preserve">2026-09-04 16:21:47</t>
  </si>
  <si>
    <t xml:space="preserve">7D4032FF5BDAE9755107F15F0B5D1BCF.prod01-vm-tx03</t>
  </si>
  <si>
    <t xml:space="preserve">a7468da8-7583-465f-b472-d23268f95394</t>
  </si>
  <si>
    <t xml:space="preserve">2026-09-04 16:22:06</t>
  </si>
  <si>
    <t xml:space="preserve">173EB026D777346925508F70DEAA2763.prod01-vm-tx03</t>
  </si>
  <si>
    <t xml:space="preserve">8ea9fe11-2010-4c9d-a02b-49a0b4cc945e</t>
  </si>
  <si>
    <t xml:space="preserve">2026-09-04 16:22:15</t>
  </si>
  <si>
    <t xml:space="preserve">1FABB2E03AFE631D0B9E6A2C37E485D8.prod01-vm-tx08</t>
  </si>
  <si>
    <t xml:space="preserve">e672c6ce-376a-4093-843b-d02ed859203d</t>
  </si>
  <si>
    <t xml:space="preserve">2026-09-04 16:22:18</t>
  </si>
  <si>
    <t xml:space="preserve">11A599E25E6DD4C587ACB0922F571ECA.prod01-vm-tx10</t>
  </si>
  <si>
    <t xml:space="preserve">3f985217-bfc8-4812-a46e-fd3a2174964f</t>
  </si>
  <si>
    <t xml:space="preserve">2026-09-04 16:22:19</t>
  </si>
  <si>
    <t xml:space="preserve">94D2FD3E08221DD6FAAA12C21F455601.prod01-vm-tx03</t>
  </si>
  <si>
    <t xml:space="preserve">52a7fc41-c736-49ad-9729-18349bb4ce99</t>
  </si>
  <si>
    <t xml:space="preserve">2026-09-04 16:22:46</t>
  </si>
  <si>
    <t xml:space="preserve">7A12EB130698C44FF8BB7109285BC52E.prod01-vm-tx16</t>
  </si>
  <si>
    <t xml:space="preserve">02ea989d-ccf7-4cfb-a7a4-6d0598a90093</t>
  </si>
  <si>
    <t xml:space="preserve">2026-09-04 16:22:51</t>
  </si>
  <si>
    <t xml:space="preserve">D04DB884304BDF2D192715E4BBD69C7A.prod01-vm-tx18</t>
  </si>
  <si>
    <t xml:space="preserve">1981fb2c-b9df-4d86-a664-98bc868effd2</t>
  </si>
  <si>
    <t xml:space="preserve">2026-09-04 16:22:54</t>
  </si>
  <si>
    <t xml:space="preserve">306A012388AD4D6BDFFD67110FD340FC.prod01-vm-tx01</t>
  </si>
  <si>
    <t xml:space="preserve">7d8ed1a1-d39b-461c-9750-85b9a19859fc</t>
  </si>
  <si>
    <t xml:space="preserve">2026-09-04 16:23:21</t>
  </si>
  <si>
    <t xml:space="preserve">973C42F01BAF2901136FA8F726496AEC.prod01-vm-tx03</t>
  </si>
  <si>
    <t xml:space="preserve">c09fe90d-0e5f-4c68-bf1a-c9bea9849ecf</t>
  </si>
  <si>
    <t xml:space="preserve">2026-09-04 16:23:42</t>
  </si>
  <si>
    <t xml:space="preserve">D3A93061831158B74708E265FAD036F0.prod01-vm-tx10</t>
  </si>
  <si>
    <t xml:space="preserve">270052c8-69d6-4256-b981-d1dbd6312f66</t>
  </si>
  <si>
    <t xml:space="preserve">2026-09-04 16:23:49</t>
  </si>
  <si>
    <t xml:space="preserve">C8B84A541630FB2BB59B9FEDF3B23F01.prod01-vm-tx16</t>
  </si>
  <si>
    <t xml:space="preserve">aa223c20-9729-4e16-88c6-167efa8dfd00</t>
  </si>
  <si>
    <t xml:space="preserve">2026-09-04 16:23:59</t>
  </si>
  <si>
    <t xml:space="preserve">60B5C6B0E74B940E79EA359A6835DA5F.prod01-vm-tx16</t>
  </si>
  <si>
    <t xml:space="preserve">cbb79743-aba9-407a-b6e0-dc9f715cfea1</t>
  </si>
  <si>
    <t xml:space="preserve">2026-09-04 16:24:03</t>
  </si>
  <si>
    <t xml:space="preserve">720B51C0A4B4A5091F6C7DE0607BA31F.prod01-vm-tx12</t>
  </si>
  <si>
    <t xml:space="preserve">05f626ed-8ad3-45a7-a41f-ee9becb41d84</t>
  </si>
  <si>
    <t xml:space="preserve">2026-09-04 16:24:06</t>
  </si>
  <si>
    <t xml:space="preserve">CED74B9E1FB4C27C23DC4A6A9BB26F12.prod01-vm-tx15</t>
  </si>
  <si>
    <t xml:space="preserve">94198a8e-3130-481b-8c44-9ee4c6120754</t>
  </si>
  <si>
    <t xml:space="preserve">2026-09-04 16:24:09</t>
  </si>
  <si>
    <t xml:space="preserve">C23536E9D38BDFCDAE67FBD5D018019A.prod01-vm-tx03</t>
  </si>
  <si>
    <t xml:space="preserve">10159174-3f8e-45aa-bf7c-8d6cdec08c48</t>
  </si>
  <si>
    <t xml:space="preserve">2026-09-04 16:24:13</t>
  </si>
  <si>
    <t xml:space="preserve">F6032BE951F9378B849CA181B0CB9C68.prod01-vm-tx08</t>
  </si>
  <si>
    <t xml:space="preserve">3ecebc0c-3141-42b2-aa39-0c86e6f41dda</t>
  </si>
  <si>
    <t xml:space="preserve">2026-09-04 16:24:14</t>
  </si>
  <si>
    <t xml:space="preserve">04AE7B5F943CD962732D4B6DDF12E604.prod01-vm-tx16</t>
  </si>
  <si>
    <t xml:space="preserve">e320303a-edcb-4fe2-acb7-e2bc5ab2571a</t>
  </si>
  <si>
    <t xml:space="preserve">2026-09-04 16:24:15</t>
  </si>
  <si>
    <t xml:space="preserve">B736F092D7D8A8687A7B7400B73535AD.prod01-vm-tx07</t>
  </si>
  <si>
    <t xml:space="preserve">5141db32-7c1d-4e34-b7e9-9e936aa87106</t>
  </si>
  <si>
    <t xml:space="preserve">2026-09-04 16:24:30</t>
  </si>
  <si>
    <t xml:space="preserve">6C4EFCE62365AF6F25773F1F395A3316.prod01-vm-tx01</t>
  </si>
  <si>
    <t xml:space="preserve">14fa0fc3-0297-41f1-ad86-ddf9cece3e3e</t>
  </si>
  <si>
    <t xml:space="preserve">2026-09-04 16:24:31</t>
  </si>
  <si>
    <t xml:space="preserve">793ADBD7FA47F0C945DFB0593E14FEBF.prod01-vm-tx11</t>
  </si>
  <si>
    <t xml:space="preserve">4eec74db-97a5-4400-b1f4-3483849bbd82</t>
  </si>
  <si>
    <t xml:space="preserve">1283E0F587EE00F48CA4516FF09749C1.prod01-vm-tx15</t>
  </si>
  <si>
    <t xml:space="preserve">c9d15b5d-e58d-41dc-a1e7-cbacbe61a570</t>
  </si>
  <si>
    <t xml:space="preserve">2026-09-04 16:24:41</t>
  </si>
  <si>
    <t xml:space="preserve">9562167EF5D7DFBBD4B4B28617B639D4.prod01-vm-tx02</t>
  </si>
  <si>
    <t xml:space="preserve">87cabe92-76ed-4049-8a0c-afd8a4c12e85</t>
  </si>
  <si>
    <t xml:space="preserve">CB2D736396E8AC7497F86068243B2EBE.prod01-vm-tx11</t>
  </si>
  <si>
    <t xml:space="preserve">7dca9e49-6bc3-4761-b9ef-dcd798b1d057</t>
  </si>
  <si>
    <t xml:space="preserve">2026-09-04 16:25:04</t>
  </si>
  <si>
    <t xml:space="preserve">F8A482A32418826AA0A4116F06D5AAD0.prod01-vm-tx07</t>
  </si>
  <si>
    <t xml:space="preserve">ae9c3dc0-9722-454c-8c9f-8c42e5ab2d47</t>
  </si>
  <si>
    <t xml:space="preserve">2026-09-04 16:25:08</t>
  </si>
  <si>
    <t xml:space="preserve">9646FBC183C7D2CC114540E0680C364D.prod01-vm-tx06</t>
  </si>
  <si>
    <t xml:space="preserve">d01dcad9-d951-4cdf-9b1e-430fa89042bc</t>
  </si>
  <si>
    <t xml:space="preserve">2026-09-04 16:25:09</t>
  </si>
  <si>
    <t xml:space="preserve">AC7269DBA0179167B4E6067E3B836963.prod01-vm-tx04</t>
  </si>
  <si>
    <t xml:space="preserve">22ccfb49-edd3-49e1-8e18-de5cd8f71239</t>
  </si>
  <si>
    <t xml:space="preserve">2026-09-04 16:25:10</t>
  </si>
  <si>
    <t xml:space="preserve">9503B183C4082DA3982C8813963DA709.prod01-vm-tx06</t>
  </si>
  <si>
    <t xml:space="preserve">fc12c4cc-8e88-4424-a6b0-e1cbe300edda</t>
  </si>
  <si>
    <t xml:space="preserve">2026-09-04 16:25:18</t>
  </si>
  <si>
    <t xml:space="preserve">0A7289D265266ED4AF0AE661C4D17F5A.prod01-vm-tx16</t>
  </si>
  <si>
    <t xml:space="preserve">5a94ab8c-c39a-4cce-b1b7-ae2be9f8563d</t>
  </si>
  <si>
    <t xml:space="preserve">2026-09-04 16:25:47</t>
  </si>
  <si>
    <t xml:space="preserve">3EC549B365D2F5858445853935C47E63.prod01-vm-tx18</t>
  </si>
  <si>
    <t xml:space="preserve">2a4b05ec-2653-47ff-893e-9d1b4a611de7</t>
  </si>
  <si>
    <t xml:space="preserve">2026-09-04 16:25:50</t>
  </si>
  <si>
    <t xml:space="preserve">AE0BAC85211CFA7C6B69ED67E1911DD1.prod01-vm-tx05</t>
  </si>
  <si>
    <t xml:space="preserve">53cc32f2-9a70-4a73-b237-b511a6a82e9f</t>
  </si>
  <si>
    <t xml:space="preserve">2026-09-04 16:25:53</t>
  </si>
  <si>
    <t xml:space="preserve">54435CE6F1BB2D5912CCDE39466A1D4F.prod01-vm-tx02</t>
  </si>
  <si>
    <t xml:space="preserve">265c2ac8-4083-448d-8aad-0b26feab94c7</t>
  </si>
  <si>
    <t xml:space="preserve">2026-09-04 16:26:12</t>
  </si>
  <si>
    <t xml:space="preserve">7E2B6E8F40379635258B98C3AAF35AAD.prod01-vm-tx05</t>
  </si>
  <si>
    <t xml:space="preserve">b9d4e093-e5d0-4903-a74e-e81cece2d2f5</t>
  </si>
  <si>
    <t xml:space="preserve">2026-09-04 16:26:24</t>
  </si>
  <si>
    <t xml:space="preserve">3B7E74DBE9B386A89B05701F7EFC2461.prod01-vm-tx14</t>
  </si>
  <si>
    <t xml:space="preserve">7862b1bb-060b-4243-8201-16b686629d5b</t>
  </si>
  <si>
    <t xml:space="preserve">2026-09-04 16:26:41</t>
  </si>
  <si>
    <t xml:space="preserve">35EAB30B4C3E860F8EE0DA8686ED856C.prod01-vm-tx13</t>
  </si>
  <si>
    <t xml:space="preserve">78454328-fa58-4230-bc2b-b494a6a13f65</t>
  </si>
  <si>
    <t xml:space="preserve">2026-09-04 16:26:47</t>
  </si>
  <si>
    <t xml:space="preserve">9A1C3D00869687079090CFDCCD592F1F.prod01-vm-tx08</t>
  </si>
  <si>
    <t xml:space="preserve">2c617246-1d7d-402b-8bf7-e7f2221a7bf2</t>
  </si>
  <si>
    <t xml:space="preserve">2026-09-04 16:27:05</t>
  </si>
  <si>
    <t xml:space="preserve">E32B4E3D3E5A9E46257FE73B5B96E121.prod01-vm-tx05</t>
  </si>
  <si>
    <t xml:space="preserve">26dae223-75e9-4f53-86f7-8bfc5cbffe46</t>
  </si>
  <si>
    <t xml:space="preserve">2026-09-04 16:27:32</t>
  </si>
  <si>
    <t xml:space="preserve">00881E734693A381BE25E106847B51E4.prod01-vm-tx07</t>
  </si>
  <si>
    <t xml:space="preserve">79fc3e38-931f-47d6-8ac2-ac8bb0bab164</t>
  </si>
  <si>
    <t xml:space="preserve">2026-09-04 16:27:36</t>
  </si>
  <si>
    <t xml:space="preserve">103EDDAE9E841B718A16FE17CDFF3A03.prod01-vm-tx05</t>
  </si>
  <si>
    <t xml:space="preserve">44984f8d-f71f-4b2e-80a9-306cc675c76f</t>
  </si>
  <si>
    <t xml:space="preserve">2026-09-04 16:27:37</t>
  </si>
  <si>
    <t xml:space="preserve">EF5B8E83483F657FFA5BB4EBDC8D7F66.prod01-vm-tx06</t>
  </si>
  <si>
    <t xml:space="preserve">f8ede3f5-a93a-4e4c-b030-4a8a8da69ce0</t>
  </si>
  <si>
    <t xml:space="preserve">2026-09-04 16:27:53</t>
  </si>
  <si>
    <t xml:space="preserve">CFD785DD35B954B77E3602B52AC89599.prod01-vm-tx09</t>
  </si>
  <si>
    <t xml:space="preserve">000d7680-f09e-4013-a9a0-278544f5c5ed</t>
  </si>
  <si>
    <t xml:space="preserve">2026-09-04 16:28:01</t>
  </si>
  <si>
    <t xml:space="preserve">8043738BADEAC0DB2400485A93EF7444.prod01-vm-tx01</t>
  </si>
  <si>
    <t xml:space="preserve">e01ef8ec-7224-417b-9635-83e60ba9179a</t>
  </si>
  <si>
    <t xml:space="preserve">EEB266B89E0D6286637F5C7A99C596D4.prod01-vm-tx08</t>
  </si>
  <si>
    <t xml:space="preserve">a953fc3f-6bb9-4633-b1a9-9ac8bae4df66</t>
  </si>
  <si>
    <t xml:space="preserve">2026-09-04 16:28:05</t>
  </si>
  <si>
    <t xml:space="preserve">F4FBE34FAFBD8CFE218EB21D5CB988B3.prod01-vm-tx09</t>
  </si>
  <si>
    <t xml:space="preserve">a278ce04-dd37-4df7-bb3f-cbc0e9e82f0a</t>
  </si>
  <si>
    <t xml:space="preserve">2026-09-04 16:28:24</t>
  </si>
  <si>
    <t xml:space="preserve">01C169686133B2F2BB052DD573ACEE25.prod01-vm-tx14</t>
  </si>
  <si>
    <t xml:space="preserve">66ac5170-abec-4050-b1dc-9f76b991b11f</t>
  </si>
  <si>
    <t xml:space="preserve">2026-09-04 16:28:49</t>
  </si>
  <si>
    <t xml:space="preserve">AB5650964AD069C0726640D0DA24C397.prod01-vm-tx17</t>
  </si>
  <si>
    <t xml:space="preserve">45fa6220-59f2-4ab5-8e9e-109b1753810b</t>
  </si>
  <si>
    <t xml:space="preserve">2026-09-04 16:29:06</t>
  </si>
  <si>
    <t xml:space="preserve">28C172077F2EED2865862E6D8F3A58DC.prod01-vm-tx15</t>
  </si>
  <si>
    <t xml:space="preserve">03fc68b5-f185-4aa3-89d7-90b9ebd939c6</t>
  </si>
  <si>
    <t xml:space="preserve">2026-09-04 16:29:20</t>
  </si>
  <si>
    <t xml:space="preserve">E5925EF2ABEC70EF7F8E7227238E820B.prod01-vm-tx04</t>
  </si>
  <si>
    <t xml:space="preserve">2b06338f-eec3-4d33-85bd-7a309d9d56b4</t>
  </si>
  <si>
    <t xml:space="preserve">2026-09-04 16:29:21</t>
  </si>
  <si>
    <t xml:space="preserve">7A5D43983BEF91EBFF4E3FF844675BEC.prod01-vm-tx17</t>
  </si>
  <si>
    <t xml:space="preserve">2d133760-ea21-44c3-a200-d36ff28ec3f2</t>
  </si>
  <si>
    <t xml:space="preserve">2026-09-04 16:29:38</t>
  </si>
  <si>
    <t xml:space="preserve">21F9A5548A8A65572C11AA01F05C8746.prod01-vm-tx17</t>
  </si>
  <si>
    <t xml:space="preserve">abf0ada8-3b14-489a-910c-34d1af19f9db</t>
  </si>
  <si>
    <t xml:space="preserve">2026-09-04 16:29:39</t>
  </si>
  <si>
    <t xml:space="preserve">2A3FF7BC399CBD289A524F44761B7912.prod01-vm-tx12</t>
  </si>
  <si>
    <t xml:space="preserve">ada380e6-e47b-45ad-a40e-6ba9622af96e</t>
  </si>
  <si>
    <t xml:space="preserve">2026-09-04 16:29:41</t>
  </si>
  <si>
    <t xml:space="preserve">526A347034364C61024304979C1B7F8A.prod01-vm-tx11</t>
  </si>
  <si>
    <t xml:space="preserve">1deb9a7d-f783-41cb-9bff-aeef6250fd59</t>
  </si>
  <si>
    <t xml:space="preserve">2026-09-04 16:30:14</t>
  </si>
  <si>
    <t xml:space="preserve">CAFFF9CFBAE6138372623DC91A279CBD.prod01-vm-tx15</t>
  </si>
  <si>
    <t xml:space="preserve">61653107-a7e3-48da-90bd-71f149ad2fec</t>
  </si>
  <si>
    <t xml:space="preserve">2026-09-04 16:30:15</t>
  </si>
  <si>
    <t xml:space="preserve">EB5F77AD1EDAB681B6F8373B70BFB88E.prod01-vm-tx10</t>
  </si>
  <si>
    <t xml:space="preserve">5c4d2a99-31ae-459e-a84f-22f36bdc1927</t>
  </si>
  <si>
    <t xml:space="preserve">2026-09-04 16:30:31</t>
  </si>
  <si>
    <t xml:space="preserve">AAE256BB22607897B3CCC7CDC55BC410.prod01-vm-tx02</t>
  </si>
  <si>
    <t xml:space="preserve">826c9bf2-da1a-4f6a-ae42-dd8b01292cc7</t>
  </si>
  <si>
    <t xml:space="preserve">2026-09-04 16:30:32</t>
  </si>
  <si>
    <t xml:space="preserve">5077D6A6709D01F5AB44A8A79A94144E.prod01-vm-tx05</t>
  </si>
  <si>
    <t xml:space="preserve">d91be569-1f43-4089-8b09-ae67b9747ee3</t>
  </si>
  <si>
    <t xml:space="preserve">2026-09-04 16:31:02</t>
  </si>
  <si>
    <t xml:space="preserve">0873DDC87F6B0E6AA39A81EC747EC20A.prod01-vm-tx05</t>
  </si>
  <si>
    <t xml:space="preserve">4b11e3af-260f-40a6-9019-f1d873530579</t>
  </si>
  <si>
    <t xml:space="preserve">2026-09-04 16:31:04</t>
  </si>
  <si>
    <t xml:space="preserve">AFFFFF33CD915BB6BC712F414246E39F.prod01-vm-tx01</t>
  </si>
  <si>
    <t xml:space="preserve">3e762517-730f-4aad-9754-2350eed999fa</t>
  </si>
  <si>
    <t xml:space="preserve">2026-09-04 16:31:17</t>
  </si>
  <si>
    <t xml:space="preserve">75A0E113CBCEFDE5A04EC929AE6E4A7D.prod01-vm-tx10</t>
  </si>
  <si>
    <t xml:space="preserve">c9e61776-f9e4-4f05-b507-25bdff52ef48</t>
  </si>
  <si>
    <t xml:space="preserve">2026-09-04 16:31:34</t>
  </si>
  <si>
    <t xml:space="preserve">0824F494300E04346BF89D4FC43541ED.prod01-vm-tx07</t>
  </si>
  <si>
    <t xml:space="preserve">44be105f-1caa-4a0f-932b-1d798209d358</t>
  </si>
  <si>
    <t xml:space="preserve">2026-09-04 16:31:51</t>
  </si>
  <si>
    <t xml:space="preserve">A5AF6D1FBBA90A97A1C101AA5C029493.prod01-vm-tx17</t>
  </si>
  <si>
    <t xml:space="preserve">1301c6eb-975e-4a59-8b49-4b5ffbe233b9</t>
  </si>
  <si>
    <t xml:space="preserve">2026-09-04 16:31:53</t>
  </si>
  <si>
    <t xml:space="preserve">E0CA7DFBB90DAD131F9313B32D8CA2BB.prod01-vm-tx14</t>
  </si>
  <si>
    <t xml:space="preserve">d4a60fd9-3627-4d07-9d18-f235a5f852d3</t>
  </si>
  <si>
    <t xml:space="preserve">2026-09-04 16:32:08</t>
  </si>
  <si>
    <t xml:space="preserve">DC0D0FA2A2BEEA53A61C824ECA9F0F33.prod01-vm-tx06</t>
  </si>
  <si>
    <t xml:space="preserve">8078558a-4c47-497a-aa99-7c3a082fcb93</t>
  </si>
  <si>
    <t xml:space="preserve">2026-09-04 16:32:12</t>
  </si>
  <si>
    <t xml:space="preserve">78B426FFB22FBDA44E357EBA9D0FAE8C.prod01-vm-tx08</t>
  </si>
  <si>
    <t xml:space="preserve">7bac9e31-46e7-454b-81ac-c63c93ca828d</t>
  </si>
  <si>
    <t xml:space="preserve">2026-09-04 16:32:21</t>
  </si>
  <si>
    <t xml:space="preserve">4A5BF1EAC1181A9D7261F258AAB88E2F.prod01-vm-tx06</t>
  </si>
  <si>
    <t xml:space="preserve">a0f9a21a-fe6f-4855-b56e-09e593742eba</t>
  </si>
  <si>
    <t xml:space="preserve">2026-09-04 16:32:27</t>
  </si>
  <si>
    <t xml:space="preserve">3704AA3A360C856CCEBEF1153BE78024.prod01-vm-tx09</t>
  </si>
  <si>
    <t xml:space="preserve">295e1991-7a92-4f90-ac83-b47b11eefd3e</t>
  </si>
  <si>
    <t xml:space="preserve">2026-09-04 16:32:48</t>
  </si>
  <si>
    <t xml:space="preserve">8E13C5ECFD6E0948E04BB69FD5F1032A.prod01-vm-tx18</t>
  </si>
  <si>
    <t xml:space="preserve">c7328ffa-af80-4e60-b7b4-caec80d74309</t>
  </si>
  <si>
    <t xml:space="preserve">2026-09-04 16:34:43</t>
  </si>
  <si>
    <t xml:space="preserve">B69783887A09A85D4183060ADF64732A.prod01-vm-tx17</t>
  </si>
  <si>
    <t xml:space="preserve">cc6ad4d2-d13c-4bf9-afac-e2c7b3160fd1</t>
  </si>
  <si>
    <t xml:space="preserve">2026-09-04 16:34:59</t>
  </si>
  <si>
    <t xml:space="preserve">0C2DA7EE794C4BC28C4A66FB4EA0A2A4.prod01-vm-tx18</t>
  </si>
  <si>
    <t xml:space="preserve">2cdc0b2e-301c-48f3-89a1-dac479208f98</t>
  </si>
  <si>
    <t xml:space="preserve">2026-09-04 16:35:29</t>
  </si>
  <si>
    <t xml:space="preserve">D55F5187B07532AFAC6D9661A7ADFFB4.prod01-vm-tx18</t>
  </si>
  <si>
    <t xml:space="preserve">dc850b8f-55f7-43ea-b26f-6fda50f6bd79</t>
  </si>
  <si>
    <t xml:space="preserve">2026-09-04 16:35:43</t>
  </si>
  <si>
    <t xml:space="preserve">F18C10332FE3C75D63AD2C8B5B47CFB4.prod01-vm-tx11</t>
  </si>
  <si>
    <t xml:space="preserve">6878bcd5-4710-4a1d-9a23-75f427060976</t>
  </si>
  <si>
    <t xml:space="preserve">2026-09-04 16:35:55</t>
  </si>
  <si>
    <t xml:space="preserve">F78B82F9F5A199CAEA61B6C3BC6EAACB.prod01-vm-tx01</t>
  </si>
  <si>
    <t xml:space="preserve">22b4cdd9-6d17-4904-a1fd-26149dec6b85</t>
  </si>
  <si>
    <t xml:space="preserve">2026-09-04 16:36:06</t>
  </si>
  <si>
    <t xml:space="preserve">D5C321BD15E1951DBD12FA4EE57AB140.prod01-vm-tx13</t>
  </si>
  <si>
    <t xml:space="preserve">841abaee-d407-4899-ac34-c09f830753c3</t>
  </si>
  <si>
    <t xml:space="preserve">2026-09-04 16:36:23</t>
  </si>
  <si>
    <t xml:space="preserve">137808E3D5BBCCDA564EB6669DEA2E11.prod01-vm-tx17</t>
  </si>
  <si>
    <t xml:space="preserve">bc678938-306e-41b3-8fc6-f9d3d668094b</t>
  </si>
  <si>
    <t xml:space="preserve">2026-09-04 16:36:39</t>
  </si>
  <si>
    <t xml:space="preserve">7192E70748897E3A0009175A4C22B97D.prod01-vm-tx05</t>
  </si>
  <si>
    <t xml:space="preserve">b0b6d360-b7b7-46f1-abb5-aa3cf29a97cf</t>
  </si>
  <si>
    <t xml:space="preserve">2026-09-04 16:36:58</t>
  </si>
  <si>
    <t xml:space="preserve">0ADF2D90E384F979C6D5D87CE2425C8B.prod01-vm-tx04</t>
  </si>
  <si>
    <t xml:space="preserve">b8a4ab89-517f-49b3-af24-a4d3ca0a7ba7</t>
  </si>
  <si>
    <t xml:space="preserve">2026-09-04 16:37:30</t>
  </si>
  <si>
    <t xml:space="preserve">D6BE4939DBFF7955DD2BFE012FAA6440.prod01-vm-tx07</t>
  </si>
  <si>
    <t xml:space="preserve">f7572274-4d3d-4743-b77b-c33a35419e5b</t>
  </si>
  <si>
    <t xml:space="preserve">2026-09-04 16:37:36</t>
  </si>
  <si>
    <t xml:space="preserve">433F95682D1313FB420A32B9E4FD2A55.prod01-vm-tx12</t>
  </si>
  <si>
    <t xml:space="preserve">244d4f51-04a4-4f90-8ac3-25d980d622ec</t>
  </si>
  <si>
    <t xml:space="preserve">2026-09-04 16:38:00</t>
  </si>
  <si>
    <t xml:space="preserve">D507C05017B2D85B3350C7CEFA4A3A5B.prod01-vm-tx08</t>
  </si>
  <si>
    <t xml:space="preserve">3ecd5d1f-dbc4-423a-93ad-f635444f1ca9</t>
  </si>
  <si>
    <t xml:space="preserve">2026-09-04 16:39:56</t>
  </si>
  <si>
    <t xml:space="preserve">9AA270FF29742DF042E7F41FD114FBD7.prod01-vm-tx17</t>
  </si>
  <si>
    <t xml:space="preserve">9bb07eab-68a1-49e1-bd2f-b8b246453907</t>
  </si>
  <si>
    <t xml:space="preserve">2026-09-04 16:40:13</t>
  </si>
  <si>
    <t xml:space="preserve">75D5F597326D686FB3BD02538F25BA74.prod01-vm-tx14</t>
  </si>
  <si>
    <t xml:space="preserve">b40694b9-51f9-45b3-b461-a1d2fcbf7fdb</t>
  </si>
  <si>
    <t xml:space="preserve">2026-09-04 16:40:34</t>
  </si>
  <si>
    <t xml:space="preserve">11D99AB413203319CBA13C29764D2666.prod01-vm-tx01</t>
  </si>
  <si>
    <t xml:space="preserve">b52e4b79-6be7-4a94-8535-8b9ed80c1fa0</t>
  </si>
  <si>
    <t xml:space="preserve">2026-09-04 16:40:37</t>
  </si>
  <si>
    <t xml:space="preserve">B43841BEDDB6665356708BDA207F4425.prod01-vm-tx10</t>
  </si>
  <si>
    <t xml:space="preserve">468a15c2-88b9-4035-9a07-9d5ae3d9cc37</t>
  </si>
  <si>
    <t xml:space="preserve">2026-09-04 16:40:57</t>
  </si>
  <si>
    <t xml:space="preserve">E36B374D2DA4AA281A71B3B06CCF1AAE.prod01-vm-tx08</t>
  </si>
  <si>
    <t xml:space="preserve">c26b71bf-7e21-4db5-b170-17b3d2cdc069</t>
  </si>
  <si>
    <t xml:space="preserve">2026-09-04 16:41:08</t>
  </si>
  <si>
    <t xml:space="preserve">126FD4DE262D629800B64F9F193E363A.prod01-vm-tx16</t>
  </si>
  <si>
    <t xml:space="preserve">8ef66924-f4e1-47db-a325-82460953c480</t>
  </si>
  <si>
    <t xml:space="preserve">2026-09-04 16:41:32</t>
  </si>
  <si>
    <t xml:space="preserve">37606224F385C6C3C5B563DE5985DC15.prod01-vm-tx15</t>
  </si>
  <si>
    <t xml:space="preserve">ed836524-a5b4-442a-8163-3fc097a0b758</t>
  </si>
  <si>
    <t xml:space="preserve">2026-09-04 16:41:34</t>
  </si>
  <si>
    <t xml:space="preserve">905243B8D7E0C572D75DD1712B15E7B3.prod01-vm-tx01</t>
  </si>
  <si>
    <t xml:space="preserve">5cb6b975-a225-49ef-b37c-290d234c9449</t>
  </si>
  <si>
    <t xml:space="preserve">2026-09-04 16:41:42</t>
  </si>
  <si>
    <t xml:space="preserve">88379AC5FFB5F4232ECDF4E1AE753732.prod01-vm-tx10</t>
  </si>
  <si>
    <t xml:space="preserve">fecda051-b765-4844-a89d-5702fb9a66dd</t>
  </si>
  <si>
    <t xml:space="preserve">2026-09-04 16:41:43</t>
  </si>
  <si>
    <t xml:space="preserve">EB0FEE438D3500BBAF619B7C04D9284A.prod01-vm-tx01</t>
  </si>
  <si>
    <t xml:space="preserve">21ea38d1-4f38-400a-aa89-a529f15a1236</t>
  </si>
  <si>
    <t xml:space="preserve">2026-09-04 16:42:09</t>
  </si>
  <si>
    <t xml:space="preserve">873DDACC22730F9192AE64573D04735C.prod01-vm-tx10</t>
  </si>
  <si>
    <t xml:space="preserve">b6a7347f-6d14-4736-a506-3f6311f09f9a</t>
  </si>
  <si>
    <t xml:space="preserve">2026-09-04 16:42:40</t>
  </si>
  <si>
    <t xml:space="preserve">8E593D258EA7DFC8759064BF9DC83F93.prod01-vm-tx02</t>
  </si>
  <si>
    <t xml:space="preserve">3ce84cf3-da22-4099-9f69-d758c69d7efb</t>
  </si>
  <si>
    <t xml:space="preserve">2026-09-04 16:43:43</t>
  </si>
  <si>
    <t xml:space="preserve">B5058155EBFF5B80CCDBA33E4817A1BF.prod01-vm-tx09</t>
  </si>
  <si>
    <t xml:space="preserve">16923959-c441-49dd-9aac-a5fdc952cca2</t>
  </si>
  <si>
    <t xml:space="preserve">2026-09-04 16:43:45</t>
  </si>
  <si>
    <t xml:space="preserve">CF97A05AF16CC98F5B221F77AF6DE54F.prod01-vm-tx04</t>
  </si>
  <si>
    <t xml:space="preserve">58cd28af-885f-4d95-a358-d2d702972d64</t>
  </si>
  <si>
    <t xml:space="preserve">2026-09-04 16:44:51</t>
  </si>
  <si>
    <t xml:space="preserve">33B54F0C49EDE1039DA521AA4B62FF8C.prod01-vm-tx02</t>
  </si>
  <si>
    <t xml:space="preserve">7e4fe578-f196-4bf0-b16c-48cf7ee3e304</t>
  </si>
  <si>
    <t xml:space="preserve">2026-09-04 16:44:55</t>
  </si>
  <si>
    <t xml:space="preserve">558D7D57C9EF28FB54739F7CC5DAFB14.prod01-vm-tx11</t>
  </si>
  <si>
    <t xml:space="preserve">eb8253c0-53e9-48b3-b8bf-92cbe6afc2ce</t>
  </si>
  <si>
    <t xml:space="preserve">2026-09-04 16:45:13</t>
  </si>
  <si>
    <t xml:space="preserve">3F012AF044B8DA4414453B77175D927B.prod01-vm-tx01</t>
  </si>
  <si>
    <t xml:space="preserve">1c3e79e6-5f41-4efe-a898-149c9a692f45</t>
  </si>
  <si>
    <t xml:space="preserve">2026-09-04 16:45:19</t>
  </si>
  <si>
    <t xml:space="preserve">AC3445B737C2B61D104B8F3FF774282A.prod01-vm-tx04</t>
  </si>
  <si>
    <t xml:space="preserve">2b52a383-b1af-4698-8179-95a49b79784c</t>
  </si>
  <si>
    <t xml:space="preserve">2026-09-04 16:45:36</t>
  </si>
  <si>
    <t xml:space="preserve">F689284B62BDD00A9C42175500189AAE.prod01-vm-tx05</t>
  </si>
  <si>
    <t xml:space="preserve">c731ba3b-9e59-42d3-92dd-a95acb85180a</t>
  </si>
  <si>
    <t xml:space="preserve">2026-09-04 16:45:46</t>
  </si>
  <si>
    <t xml:space="preserve">76635CB79D06F891098D3962971ACDB8.prod01-vm-tx17</t>
  </si>
  <si>
    <t xml:space="preserve">db32fdbd-bc39-448f-a679-68a5962bce64</t>
  </si>
  <si>
    <t xml:space="preserve">2026-09-04 16:45:47</t>
  </si>
  <si>
    <t xml:space="preserve">B507007C809062125515B893AA35354B.prod01-vm-tx18</t>
  </si>
  <si>
    <t xml:space="preserve">4efa28e0-c24a-4ae1-8665-c68a45c192d8</t>
  </si>
  <si>
    <t xml:space="preserve">2026-09-04 16:45:48</t>
  </si>
  <si>
    <t xml:space="preserve">B9BA8DE10DD8C2DA68613A402B7F9763.prod01-vm-tx12</t>
  </si>
  <si>
    <t xml:space="preserve">d4e0d8f3-4ac5-4b9c-b20c-00df96e3059e</t>
  </si>
  <si>
    <t xml:space="preserve">2026-09-04 16:45:56</t>
  </si>
  <si>
    <t xml:space="preserve">7AF04C9003A222D5FFF578040E5CA289.prod01-vm-tx11</t>
  </si>
  <si>
    <t xml:space="preserve">fb350133-1213-4bc8-89ce-cda2654c0c66</t>
  </si>
  <si>
    <t xml:space="preserve">2026-09-04 16:46:17</t>
  </si>
  <si>
    <t xml:space="preserve">83B84E11523E7ABB5C483BDD846AFC1A.prod01-vm-tx01</t>
  </si>
  <si>
    <t xml:space="preserve">bf808995-d449-42be-b757-2edfdd3b83f2</t>
  </si>
  <si>
    <t xml:space="preserve">2026-09-04 16:46:27</t>
  </si>
  <si>
    <t xml:space="preserve">63519382AAB778C58FC1B562631E9EBD.prod01-vm-tx01</t>
  </si>
  <si>
    <t xml:space="preserve">d27866e6-b814-49e3-b06b-743681fe8b77</t>
  </si>
  <si>
    <t xml:space="preserve">2026-09-04 16:46:33</t>
  </si>
  <si>
    <t xml:space="preserve">C2762B79030870C17361721213EAF9C4.prod01-vm-tx11</t>
  </si>
  <si>
    <t xml:space="preserve">30dbfa7f-219d-405d-b6f4-6b039d1ef237</t>
  </si>
  <si>
    <t xml:space="preserve">2026-09-04 16:47:10</t>
  </si>
  <si>
    <t xml:space="preserve">43F43F5049EC28F13B84D3B657B78413.prod01-vm-tx07</t>
  </si>
  <si>
    <t xml:space="preserve">58f90a67-3518-426c-b549-36c7518f68e4</t>
  </si>
  <si>
    <t xml:space="preserve">2026-09-04 16:47:19</t>
  </si>
  <si>
    <t xml:space="preserve">CB9C77B7D182050C5A0692B7F48403D2.prod01-vm-tx15</t>
  </si>
  <si>
    <t xml:space="preserve">1d4f0138-5b22-46cd-b1ef-fba28482f0dc</t>
  </si>
  <si>
    <t xml:space="preserve">2026-09-04 16:47:37</t>
  </si>
  <si>
    <t xml:space="preserve">6140E14903C8F252B421D627C0EC4842.prod01-vm-tx10</t>
  </si>
  <si>
    <t xml:space="preserve">02fb1070-efe2-45f4-b680-d58ee4caf80e</t>
  </si>
  <si>
    <t xml:space="preserve">2026-09-04 16:47:52</t>
  </si>
  <si>
    <t xml:space="preserve">9B55D6955FA87C33639C8357B86400F9.prod01-vm-tx05</t>
  </si>
  <si>
    <t xml:space="preserve">6a70adcb-55ec-43b0-b853-7bd2fc620530</t>
  </si>
  <si>
    <t xml:space="preserve">2026-09-04 16:47:54</t>
  </si>
  <si>
    <t xml:space="preserve">252969F94228BD1706D16918FD9AF3F7.prod01-vm-tx13</t>
  </si>
  <si>
    <t xml:space="preserve">dc4daa50-4666-4e6d-9207-a7c4cf3f06d6</t>
  </si>
  <si>
    <t xml:space="preserve">2026-09-04 16:48:05</t>
  </si>
  <si>
    <t xml:space="preserve">F676B5F1E17B735AC3AF95B771995AB7.prod01-vm-tx05</t>
  </si>
  <si>
    <t xml:space="preserve">1ec2acef-620c-465d-a903-17bd50d5d082</t>
  </si>
  <si>
    <t xml:space="preserve">2026-09-04 16:48:06</t>
  </si>
  <si>
    <t xml:space="preserve">636F32FF08631E5C3284D0D8F280A199.prod01-vm-tx08</t>
  </si>
  <si>
    <t xml:space="preserve">a15b987b-92ba-4d36-bd84-27e3cd25dc98</t>
  </si>
  <si>
    <t xml:space="preserve">2026-09-04 16:48:20</t>
  </si>
  <si>
    <t xml:space="preserve">83D6809B2E2AB76ED711BE6DAEBEF734.prod01-vm-tx15</t>
  </si>
  <si>
    <t xml:space="preserve">d10e30db-4ceb-4676-bcd6-abd6e2de5450</t>
  </si>
  <si>
    <t xml:space="preserve">2026-09-04 16:48:45</t>
  </si>
  <si>
    <t xml:space="preserve">E9E7E50ADA02C4BC472717371AA9D6EA.prod01-vm-tx15</t>
  </si>
  <si>
    <t xml:space="preserve">44056cbf-5a57-47a2-a725-dfeaf7ccbe48</t>
  </si>
  <si>
    <t xml:space="preserve">2026-09-04 16:49:09</t>
  </si>
  <si>
    <t xml:space="preserve">666541FA3309AA95B5ED4706A0C7D88C.prod01-vm-tx03</t>
  </si>
  <si>
    <t xml:space="preserve">9aafd9b4-40a3-49b8-90a4-021e5c01b9d8</t>
  </si>
  <si>
    <t xml:space="preserve">2026-09-04 16:49:15</t>
  </si>
  <si>
    <t xml:space="preserve">D4B52607B4499210F2B94C3ACC76EC82.prod01-vm-tx03</t>
  </si>
  <si>
    <t xml:space="preserve">d6af2a97-2a13-492a-8a86-44e24fd86276</t>
  </si>
  <si>
    <t xml:space="preserve">2026-09-04 16:49:21</t>
  </si>
  <si>
    <t xml:space="preserve">BEC26A3C44FBDDFAA0CE14281E4F5BE1.prod01-vm-tx08</t>
  </si>
  <si>
    <t xml:space="preserve">1eeba997-66e0-4b3a-a44a-d9ebba1cab47</t>
  </si>
  <si>
    <t xml:space="preserve">BFA059AAF11E28C3CF505567126024AE.prod01-vm-tx01</t>
  </si>
  <si>
    <t xml:space="preserve">2c7fdd7e-c396-4f12-87b1-0bc7131ebc06</t>
  </si>
  <si>
    <t xml:space="preserve">2026-09-04 16:49:27</t>
  </si>
  <si>
    <t xml:space="preserve">6DD922C264E26DBF52B818FC1F94971E.prod01-vm-tx08</t>
  </si>
  <si>
    <t xml:space="preserve">cc0e32d4-d05b-4701-a97e-20b5b8fdc8ca</t>
  </si>
  <si>
    <t xml:space="preserve">2026-09-04 16:49:36</t>
  </si>
  <si>
    <t xml:space="preserve">E069E20282116A8F9B1F3B974B6CF152.prod01-vm-tx07</t>
  </si>
  <si>
    <t xml:space="preserve">071e84db-b7b4-4698-a353-e97b2d086def</t>
  </si>
  <si>
    <t xml:space="preserve">2026-09-04 16:49:43</t>
  </si>
  <si>
    <t xml:space="preserve">C346DC8612C3339C250A31E29E2C36B0.prod01-vm-tx18</t>
  </si>
  <si>
    <t xml:space="preserve">474b032c-981e-4bc7-b199-483117099df6</t>
  </si>
  <si>
    <t xml:space="preserve">2026-09-04 16:49:44</t>
  </si>
  <si>
    <t xml:space="preserve">A6059EC2A2764C5E39D6D771C0BE6C61.prod01-vm-tx18</t>
  </si>
  <si>
    <t xml:space="preserve">9b2e1a50-3828-4018-b9c1-da0ebc14bb12</t>
  </si>
  <si>
    <t xml:space="preserve">C1BAC18C31F5988EBD525FE460F24C91.prod01-vm-tx01</t>
  </si>
  <si>
    <t xml:space="preserve">e30ed8bb-760c-49e8-9446-8c3b9e6dfc6b</t>
  </si>
  <si>
    <t xml:space="preserve">2026-09-04 16:50:09</t>
  </si>
  <si>
    <t xml:space="preserve">B1D287F4F4287DC4A013C2981D89A59F.prod01-vm-tx11</t>
  </si>
  <si>
    <t xml:space="preserve">bfd775aa-3ef3-4580-bab3-b9ff91b53596</t>
  </si>
  <si>
    <t xml:space="preserve">2026-09-04 16:50:55</t>
  </si>
  <si>
    <t xml:space="preserve">54D4DBEFADC0D506497887C601128DA3.prod01-vm-tx02</t>
  </si>
  <si>
    <t xml:space="preserve">d24ba409-c163-4137-8b7c-aeeb7ef9c0af</t>
  </si>
  <si>
    <t xml:space="preserve">2026-09-04 16:50:59</t>
  </si>
  <si>
    <t xml:space="preserve">EDDEB17B9BE0042854D30F8B46C2DFAB.prod01-vm-tx07</t>
  </si>
  <si>
    <t xml:space="preserve">5b81869b-a0e3-4e59-93b1-1ade08d8fb5a</t>
  </si>
  <si>
    <t xml:space="preserve">7C64D6CC39755DDD2E0BABB58CC226D6.prod01-vm-tx14</t>
  </si>
  <si>
    <t xml:space="preserve">8779a972-27b4-4095-86b6-14f32b52e8ac</t>
  </si>
  <si>
    <t xml:space="preserve">2026-09-04 16:51:06</t>
  </si>
  <si>
    <t xml:space="preserve">69FA73E715E255E24D02626AD4BF0DE0.prod01-vm-tx13</t>
  </si>
  <si>
    <t xml:space="preserve">881290ce-04a6-47be-8bdc-602563cb3ad0</t>
  </si>
  <si>
    <t xml:space="preserve">2026-09-04 16:51:30</t>
  </si>
  <si>
    <t xml:space="preserve">4EA90CFD6ABDB53700CE6C1CB949542B.prod01-vm-tx01</t>
  </si>
  <si>
    <t xml:space="preserve">576c0140-048e-45c4-ab7c-6e8d2093472b</t>
  </si>
  <si>
    <t xml:space="preserve">2026-09-04 16:51:35</t>
  </si>
  <si>
    <t xml:space="preserve">D2F66532D9711116F04D750E9F955309.prod01-vm-tx04</t>
  </si>
  <si>
    <t xml:space="preserve">37eb95a1-78e9-4fc5-a037-f1c411fc6585</t>
  </si>
  <si>
    <t xml:space="preserve">2026-09-04 16:51:41</t>
  </si>
  <si>
    <t xml:space="preserve">760FA57D71DFAD19CB7B47126F0BF8ED.prod01-vm-tx02</t>
  </si>
  <si>
    <t xml:space="preserve">54142e7d-8700-4167-8a96-c2b84886fcfa</t>
  </si>
  <si>
    <t xml:space="preserve">2026-09-04 16:51:54</t>
  </si>
  <si>
    <t xml:space="preserve">E4470E28953967B9D597DD2219156419.prod01-vm-tx16</t>
  </si>
  <si>
    <t xml:space="preserve">eef35199-f53f-4cfc-a121-b219b33ca081</t>
  </si>
  <si>
    <t xml:space="preserve">2026-09-04 16:51:57</t>
  </si>
  <si>
    <t xml:space="preserve">632B5DF7AEB470E47BC2CE051E10BFE4.prod01-vm-tx14</t>
  </si>
  <si>
    <t xml:space="preserve">0c2f60c3-356e-4ee7-8a4a-e24ba653f90f</t>
  </si>
  <si>
    <t xml:space="preserve">2026-09-04 16:52:02</t>
  </si>
  <si>
    <t xml:space="preserve">7940758332ACF0D57CA3DE1CC1B80F7F.prod01-vm-tx13</t>
  </si>
  <si>
    <t xml:space="preserve">bcf75545-12d9-4454-aa05-10d739af1928</t>
  </si>
  <si>
    <t xml:space="preserve">2026-09-04 16:52:13</t>
  </si>
  <si>
    <t xml:space="preserve">9B450B17D21536B0E957B8B8ECF4DB05.prod01-vm-tx11</t>
  </si>
  <si>
    <t xml:space="preserve">8048b272-9990-462e-802a-0567c7786967</t>
  </si>
  <si>
    <t xml:space="preserve">2026-09-04 16:52:35</t>
  </si>
  <si>
    <t xml:space="preserve">3DAB437DD8B0FB9A089AC403256E13F4.prod01-vm-tx14</t>
  </si>
  <si>
    <t xml:space="preserve">643425c5-0142-4138-a1d4-330972e9ad70</t>
  </si>
  <si>
    <t xml:space="preserve">2026-09-04 16:52:40</t>
  </si>
  <si>
    <t xml:space="preserve">086C479F2E6F46521E70C8AF529A4A6C.prod01-vm-tx02</t>
  </si>
  <si>
    <t xml:space="preserve">08c365be-fe76-4f83-b543-874157563ceb</t>
  </si>
  <si>
    <t xml:space="preserve">2026-09-04 16:52:45</t>
  </si>
  <si>
    <t xml:space="preserve">582A19277C027E3C15E3D09737FC2D4C.prod01-vm-tx01</t>
  </si>
  <si>
    <t xml:space="preserve">724c9bfe-80ff-4c0d-a32a-89397400da36</t>
  </si>
  <si>
    <t xml:space="preserve">2026-09-04 16:53:05</t>
  </si>
  <si>
    <t xml:space="preserve">E537F14205BF615AA1BFDC7A679EED28.prod01-vm-tx18</t>
  </si>
  <si>
    <t xml:space="preserve">945c3d8b-526e-4f90-a0c6-23208d33b36a</t>
  </si>
  <si>
    <t xml:space="preserve">2026-09-04 16:53:54</t>
  </si>
  <si>
    <t xml:space="preserve">C0C8F1E938EB2BE80AFE5E2B2BA6B765.prod01-vm-tx07</t>
  </si>
  <si>
    <t xml:space="preserve">df0839df-15d3-44d1-9d26-22eb63896e5e</t>
  </si>
  <si>
    <t xml:space="preserve">2026-09-04 16:54:01</t>
  </si>
  <si>
    <t xml:space="preserve">9EE850E1A7AD3B77C533EBF6212FD12A.prod01-vm-tx18</t>
  </si>
  <si>
    <t xml:space="preserve">e41f63ef-703c-48b0-bdd9-b0f0ebbdd356</t>
  </si>
  <si>
    <t xml:space="preserve">2026-09-04 16:54:06</t>
  </si>
  <si>
    <t xml:space="preserve">9BF5D747BF7B4B15ADAA185561EE8359.prod01-vm-tx15</t>
  </si>
  <si>
    <t xml:space="preserve">26012506-2370-459a-be2f-40f73ec5d21f</t>
  </si>
  <si>
    <t xml:space="preserve">2026-09-04 16:54:09</t>
  </si>
  <si>
    <t xml:space="preserve">523747A952AC6EB8BCAB7EFF0BD8C36F.prod01-vm-tx17</t>
  </si>
  <si>
    <t xml:space="preserve">3a107a09-ac3a-4697-83df-dadbeff00f55</t>
  </si>
  <si>
    <t xml:space="preserve">2026-09-04 16:54:26</t>
  </si>
  <si>
    <t xml:space="preserve">229791459A426ACA725B7518A97D4440.prod01-vm-tx06</t>
  </si>
  <si>
    <t xml:space="preserve">c4046275-6c6d-4c5d-9763-58a361475283</t>
  </si>
  <si>
    <t xml:space="preserve">2026-09-04 16:54:32</t>
  </si>
  <si>
    <t xml:space="preserve">CB428A4186FDBD728357AE40AD06E0AF.prod01-vm-tx07</t>
  </si>
  <si>
    <t xml:space="preserve">38d562a8-9f16-4059-84d2-7285a95edae3</t>
  </si>
  <si>
    <t xml:space="preserve">2026-09-04 16:54:37</t>
  </si>
  <si>
    <t xml:space="preserve">2C2834F1332C4A39D4424D5854A2BE50.prod01-vm-tx01</t>
  </si>
  <si>
    <t xml:space="preserve">6cd1f7b4-651a-40e8-b5df-7e6b9bba48b0</t>
  </si>
  <si>
    <t xml:space="preserve">2026-09-04 16:54:40</t>
  </si>
  <si>
    <t xml:space="preserve">90982112C8365275656090DC6C625AF0.prod01-vm-tx07</t>
  </si>
  <si>
    <t xml:space="preserve">de1d1f6d-68e8-4677-bea3-5c07fc5d81f6</t>
  </si>
  <si>
    <t xml:space="preserve">2026-09-04 16:54:58</t>
  </si>
  <si>
    <t xml:space="preserve">CE83078CF4557A69D045A9154E8D8F6B.prod01-vm-tx02</t>
  </si>
  <si>
    <t xml:space="preserve">5955dd82-7801-4f62-9eb6-40a027623972</t>
  </si>
  <si>
    <t xml:space="preserve">2026-09-04 16:55:07</t>
  </si>
  <si>
    <t xml:space="preserve">07EDDEABFBD35DF2C8812F193BA29B90.prod01-vm-tx08</t>
  </si>
  <si>
    <t xml:space="preserve">d69debc5-1744-473c-84ae-4cd9dbca0cbd</t>
  </si>
  <si>
    <t xml:space="preserve">2026-09-04 16:55:08</t>
  </si>
  <si>
    <t xml:space="preserve">29282042A71DC66598903A33C38742B8.prod01-vm-tx07</t>
  </si>
  <si>
    <t xml:space="preserve">3443e43a-d3c1-4189-be53-1652a7569dbd</t>
  </si>
  <si>
    <t xml:space="preserve">2026-09-04 16:55:49</t>
  </si>
  <si>
    <t xml:space="preserve">BC5F228B4113FAA232CC1A1021D2EDDB.prod01-vm-tx13</t>
  </si>
  <si>
    <t xml:space="preserve">ee20abaf-0297-4944-9c27-d82add995f2a</t>
  </si>
  <si>
    <t xml:space="preserve">570A1491F43265185EBDD152F6E33F86.prod01-vm-tx15</t>
  </si>
  <si>
    <t xml:space="preserve">f29103c7-49f6-4ffb-bdaf-4a05d54296e8</t>
  </si>
  <si>
    <t xml:space="preserve">2026-09-04 16:56:01</t>
  </si>
  <si>
    <t xml:space="preserve">9E200EBA836B81ABFD337C8F50317FA8.prod01-vm-tx15</t>
  </si>
  <si>
    <t xml:space="preserve">06aab1cd-723f-4d4f-a46a-f39ee6f6f6c4</t>
  </si>
  <si>
    <t xml:space="preserve">2026-09-04 16:56:05</t>
  </si>
  <si>
    <t xml:space="preserve">C805C93E9F29A31F1D5A547CA8EB4D2A.prod01-vm-tx12</t>
  </si>
  <si>
    <t xml:space="preserve">6e7ea8a5-31fd-41b2-8a69-fed8e64e2254</t>
  </si>
  <si>
    <t xml:space="preserve">2026-09-04 16:56:11</t>
  </si>
  <si>
    <t xml:space="preserve">CFB19EA3BADCC1B4989290CB81BDE85A.prod01-vm-tx12</t>
  </si>
  <si>
    <t xml:space="preserve">1b5b31c1-b3ed-4611-885b-a5cbcd29109c</t>
  </si>
  <si>
    <t xml:space="preserve">2026-09-04 16:56:24</t>
  </si>
  <si>
    <t xml:space="preserve">B124663D0D54293DFF9B40DA22363D9D.prod01-vm-tx16</t>
  </si>
  <si>
    <t xml:space="preserve">896a3cde-70b7-4ace-b704-4dc109d5da39</t>
  </si>
  <si>
    <t xml:space="preserve">2026-09-04 16:56:39</t>
  </si>
  <si>
    <t xml:space="preserve">3C9E824396F5290778B23CBB5E521EC7.prod01-vm-tx15</t>
  </si>
  <si>
    <t xml:space="preserve">8fd6e939-7902-45c5-bcdc-9ac69b064252</t>
  </si>
  <si>
    <t xml:space="preserve">2026-09-04 16:56:44</t>
  </si>
  <si>
    <t xml:space="preserve">67EC20C0ADE759E7690822601ACCC3C2.prod01-vm-tx15</t>
  </si>
  <si>
    <t xml:space="preserve">051f21aa-26a0-4a57-8e49-1c0cc162ff6f</t>
  </si>
  <si>
    <t xml:space="preserve">2026-09-04 16:56:56</t>
  </si>
  <si>
    <t xml:space="preserve">6E9B3A368BE7F51AB3515E42D9540F6B.prod01-vm-tx16</t>
  </si>
  <si>
    <t xml:space="preserve">94436d0b-6d66-4f37-bffd-1c342e989dd9</t>
  </si>
  <si>
    <t xml:space="preserve">2026-09-04 16:57:13</t>
  </si>
  <si>
    <t xml:space="preserve">E41B6EBC04D6283C07C9CF9549BBC660.prod01-vm-tx18</t>
  </si>
  <si>
    <t xml:space="preserve">0fb42935-14ad-44f8-ae31-12b2f473ba96</t>
  </si>
  <si>
    <t xml:space="preserve">2026-09-04 16:57:16</t>
  </si>
  <si>
    <t xml:space="preserve">DD501033506F7A9FF9F3BB82C2BF943D.prod01-vm-tx17</t>
  </si>
  <si>
    <t xml:space="preserve">f61e1022-c2fd-4a89-a7f7-d8296014c553</t>
  </si>
  <si>
    <t xml:space="preserve">2026-09-04 16:57:19</t>
  </si>
  <si>
    <t xml:space="preserve">001F383CAF5BEF911C8FE566481DD6E5.prod01-vm-tx06</t>
  </si>
  <si>
    <t xml:space="preserve">c58aa97d-b9d3-41a5-8620-f27cdc061329</t>
  </si>
  <si>
    <t xml:space="preserve">2026-09-04 16:57:34</t>
  </si>
  <si>
    <t xml:space="preserve">9C862D7A8C39F3646E092B3ED1605116.prod01-vm-tx14</t>
  </si>
  <si>
    <t xml:space="preserve">f1d29ac5-6687-4bf0-a52e-2ce1dbf154c8</t>
  </si>
  <si>
    <t xml:space="preserve">2026-09-04 16:57:37</t>
  </si>
  <si>
    <t xml:space="preserve">6F682D9D2A05EFBFF5130BF1AD4E4B3A.prod01-vm-tx07</t>
  </si>
  <si>
    <t xml:space="preserve">3b6418c6-a5af-424c-9002-35c640d8c313</t>
  </si>
  <si>
    <t xml:space="preserve">2026-09-04 16:57:41</t>
  </si>
  <si>
    <t xml:space="preserve">CDEAD37DF73C9E70AF2456DDF6091A4A.prod01-vm-tx04</t>
  </si>
  <si>
    <t xml:space="preserve">7929753f-ba58-46b7-815f-487e9d584f96</t>
  </si>
  <si>
    <t xml:space="preserve">2026-09-04 16:57:45</t>
  </si>
  <si>
    <t xml:space="preserve">8853C25B125DCFD829C50222618D2F04.prod01-vm-tx09</t>
  </si>
  <si>
    <t xml:space="preserve">df9bee96-186e-4af6-8a2d-c927aa5d2dba</t>
  </si>
  <si>
    <t xml:space="preserve">2026-09-04 16:57:54</t>
  </si>
  <si>
    <t xml:space="preserve">381A707E9E84DDC7B272C97DD8A4D9FC.prod01-vm-tx18</t>
  </si>
  <si>
    <t xml:space="preserve">e77a9356-3f9f-4e0e-9029-50d1faf09e62</t>
  </si>
  <si>
    <t xml:space="preserve">2026-09-04 16:58:01</t>
  </si>
  <si>
    <t xml:space="preserve">D7F99D0CF74C88E87C25D7F7D6BCD653.prod01-vm-tx05</t>
  </si>
  <si>
    <t xml:space="preserve">dbe1c3f9-5834-45e7-8970-14dda8ade19e</t>
  </si>
  <si>
    <t xml:space="preserve">2026-09-04 16:58:09</t>
  </si>
  <si>
    <t xml:space="preserve">D9BA5AE2D96CF307C48543AA48B12CF1.prod01-vm-tx02</t>
  </si>
  <si>
    <t xml:space="preserve">df81f5fb-155a-405a-bd9a-c646dd067585</t>
  </si>
  <si>
    <t xml:space="preserve">2026-09-04 16:58:14</t>
  </si>
  <si>
    <t xml:space="preserve">3D25F758180B7CF1848BDFDCBC589CA6.prod01-vm-tx11</t>
  </si>
  <si>
    <t xml:space="preserve">0db525a4-a904-4d14-91ee-3defb48d863e</t>
  </si>
  <si>
    <t xml:space="preserve">2026-09-04 16:58:36</t>
  </si>
  <si>
    <t xml:space="preserve">39F398628D76A757F51CFB05ABBE5BB6.prod01-vm-tx17</t>
  </si>
  <si>
    <t xml:space="preserve">131e6b12-fb7d-409d-9eb4-355368aa0b11</t>
  </si>
  <si>
    <t xml:space="preserve">2026-09-04 16:58:52</t>
  </si>
  <si>
    <t xml:space="preserve">EF96B8D562774B1ACD9DF49180C0B8CC.prod01-vm-tx14</t>
  </si>
  <si>
    <t xml:space="preserve">6080466a-20de-49f8-adc2-11f627a79ad2</t>
  </si>
  <si>
    <t xml:space="preserve">189583C00044485C37C47B64E9D211C5.prod01-vm-tx07</t>
  </si>
  <si>
    <t xml:space="preserve">4a5f726b-501f-4a72-8b53-4d654bd13aa0</t>
  </si>
  <si>
    <t xml:space="preserve">2026-09-04 16:59:03</t>
  </si>
  <si>
    <t xml:space="preserve">8520735F00A50653A07A19552DA8FF7E.prod01-vm-tx09</t>
  </si>
  <si>
    <t xml:space="preserve">7c3c3f01-3089-4e3a-9400-8f664b7ee7a2</t>
  </si>
  <si>
    <t xml:space="preserve">2026-09-04 16:59:09</t>
  </si>
  <si>
    <t xml:space="preserve">701E1EFD9326996C5435F963EFC57D6E.prod01-vm-tx16</t>
  </si>
  <si>
    <t xml:space="preserve">ae794b86-898c-444d-9644-a36c0e15df01</t>
  </si>
  <si>
    <t xml:space="preserve">2026-09-04 16:59:17</t>
  </si>
  <si>
    <t xml:space="preserve">A5FE8DE3A25C7C8C00E8661D543C3A8B.prod01-vm-tx08</t>
  </si>
  <si>
    <t xml:space="preserve">f3a80ba3-d032-4d68-9906-150943c6dc17</t>
  </si>
  <si>
    <t xml:space="preserve">2026-09-04 16:59:30</t>
  </si>
  <si>
    <t xml:space="preserve">418AFC76DE6DF2EEB882F56A3516705F.prod01-vm-tx09</t>
  </si>
  <si>
    <t xml:space="preserve">d3ad25a2-2ddb-45e6-a904-806370a30901</t>
  </si>
  <si>
    <t xml:space="preserve">2026-09-04 16:59:40</t>
  </si>
  <si>
    <t xml:space="preserve">5B5F3387307DAED34F5030EF30FD5B78.prod01-vm-tx04</t>
  </si>
  <si>
    <t xml:space="preserve">dd32a032-bf59-4dc7-98d8-84f79663944b</t>
  </si>
  <si>
    <t xml:space="preserve">2026-09-04 16:59:45</t>
  </si>
  <si>
    <t xml:space="preserve">68174D158B0656FEA1F40914457CAB54.prod01-vm-tx10</t>
  </si>
  <si>
    <t xml:space="preserve">d148170e-4dac-4686-88ce-6ab0c955a68d</t>
  </si>
  <si>
    <t xml:space="preserve">2026-09-04 17:00:00</t>
  </si>
  <si>
    <t xml:space="preserve">72A42702FC12B70EF6BBBB1B6E9D42C5.prod01-vm-tx18</t>
  </si>
  <si>
    <t xml:space="preserve">e32e48b9-cb37-4816-83bc-da30af319c1a</t>
  </si>
  <si>
    <t xml:space="preserve">2026-09-04 17:00:09</t>
  </si>
  <si>
    <t xml:space="preserve">8035C53F0110E20E0C11DC29900D2254.prod01-vm-tx17</t>
  </si>
  <si>
    <t xml:space="preserve">38e1d9f9-0b65-487c-9fc4-3326f05249db</t>
  </si>
  <si>
    <t xml:space="preserve">2026-09-04 17:00:18</t>
  </si>
  <si>
    <t xml:space="preserve">DB84FDE95C6BFF61D43E362C4CDF62FF.prod01-vm-tx18</t>
  </si>
  <si>
    <t xml:space="preserve">0fc997ca-aaf4-4c8d-9f55-79966ac79c61</t>
  </si>
  <si>
    <t xml:space="preserve">2026-09-04 17:00:44</t>
  </si>
  <si>
    <t xml:space="preserve">5F6483D5B067A563BF1DAE9B4A4894BF.prod01-vm-tx13</t>
  </si>
  <si>
    <t xml:space="preserve">07c25cd3-81b8-4036-aa96-f69f675e6536</t>
  </si>
  <si>
    <t xml:space="preserve">2026-09-04 17:00:46</t>
  </si>
  <si>
    <t xml:space="preserve">9ED0FE4F812C55FE445764050C00A609.prod01-vm-tx17</t>
  </si>
  <si>
    <t xml:space="preserve">065c646d-de45-4ebf-98df-c70739f738e4</t>
  </si>
  <si>
    <t xml:space="preserve">2026-09-04 17:00:56</t>
  </si>
  <si>
    <t xml:space="preserve">C4D6908DB057576AB92A795332A67843.prod01-vm-tx09</t>
  </si>
  <si>
    <t xml:space="preserve">797f8f22-dcf5-4e42-8388-73f90d7b6a4e</t>
  </si>
  <si>
    <t xml:space="preserve">2026-09-04 17:00:57</t>
  </si>
  <si>
    <t xml:space="preserve">D3C44A2670BC49F5203F7F79BBC834E3.prod01-vm-tx04</t>
  </si>
  <si>
    <t xml:space="preserve">f90f488f-a712-46e2-9290-8a2d08a4d5a4</t>
  </si>
  <si>
    <t xml:space="preserve">2026-09-04 17:01:05</t>
  </si>
  <si>
    <t xml:space="preserve">1000E2908D5BAD88F90D0BF5A9A4E755.prod01-vm-tx09</t>
  </si>
  <si>
    <t xml:space="preserve">bac99ada-5004-4e4d-9fb2-f0639d778201</t>
  </si>
  <si>
    <t xml:space="preserve">2026-09-04 17:01:07</t>
  </si>
  <si>
    <t xml:space="preserve">BD479139A989AD7C684787135A4F6FAB.prod01-vm-tx08</t>
  </si>
  <si>
    <t xml:space="preserve">3d8d5318-fc1a-4bed-b359-50746f6871fe</t>
  </si>
  <si>
    <t xml:space="preserve">2026-09-04 17:01:12</t>
  </si>
  <si>
    <t xml:space="preserve">DCEC8C1DD41E847BB64726CCE8D3E2AF.prod01-vm-tx09</t>
  </si>
  <si>
    <t xml:space="preserve">5cc7eb0a-8d4a-4c77-958f-af58e8d42158</t>
  </si>
  <si>
    <t xml:space="preserve">2026-09-04 17:01:17</t>
  </si>
  <si>
    <t xml:space="preserve">87579A9C794891C2AC2D58A9394ECA44.prod01-vm-tx18</t>
  </si>
  <si>
    <t xml:space="preserve">bf45b981-2888-4adf-a3b8-d4de60170d33</t>
  </si>
  <si>
    <t xml:space="preserve">2026-09-04 17:01:25</t>
  </si>
  <si>
    <t xml:space="preserve">DFADA35074577CC7FACF185442FF7139.prod01-vm-tx10</t>
  </si>
  <si>
    <t xml:space="preserve">e9245259-b50f-4985-be45-35d2c4329d37</t>
  </si>
  <si>
    <t xml:space="preserve">2026-09-04 17:01:31</t>
  </si>
  <si>
    <t xml:space="preserve">08780488BA611D09EF8B9C27B6A461D6.prod01-vm-tx12</t>
  </si>
  <si>
    <t xml:space="preserve">68b0f38c-80de-4b7c-a2b4-0a70c048d24e</t>
  </si>
  <si>
    <t xml:space="preserve">2026-09-04 17:01:33</t>
  </si>
  <si>
    <t xml:space="preserve">DDBE0B0C9B59EB472057C6B7B9478B36.prod01-vm-tx15</t>
  </si>
  <si>
    <t xml:space="preserve">79ef59c4-e145-4afb-b56e-73a9e000fe93</t>
  </si>
  <si>
    <t xml:space="preserve">2026-09-04 17:01:55</t>
  </si>
  <si>
    <t xml:space="preserve">5ABFD3A315EE68EEEAB889E21170CC6E.prod01-vm-tx05</t>
  </si>
  <si>
    <t xml:space="preserve">e51b95b3-2abe-4ee5-8fca-43c37a87c437</t>
  </si>
  <si>
    <t xml:space="preserve">2026-09-04 17:02:01</t>
  </si>
  <si>
    <t xml:space="preserve">42D96E029503830E0A85B650AA15A21D.prod01-vm-tx08</t>
  </si>
  <si>
    <t xml:space="preserve">3051af65-fa25-478a-9870-cd73fac52001</t>
  </si>
  <si>
    <t xml:space="preserve">2026-09-04 17:02:12</t>
  </si>
  <si>
    <t xml:space="preserve">46B6B3623C046C0DC3457FF2AA99D120.prod01-vm-tx18</t>
  </si>
  <si>
    <t xml:space="preserve">4099fd51-0edd-43cf-bae9-d806e250dee5</t>
  </si>
  <si>
    <t xml:space="preserve">2026-09-04 17:02:14</t>
  </si>
  <si>
    <t xml:space="preserve">46677D0A6F269F0304B64151A4DD177C.prod01-vm-tx18</t>
  </si>
  <si>
    <t xml:space="preserve">cce29022-dfea-4101-9316-a80f8aa5bb0a</t>
  </si>
  <si>
    <t xml:space="preserve">2026-09-04 17:02:31</t>
  </si>
  <si>
    <t xml:space="preserve">ECCC0F46334BAB3160361643191F33E0.prod01-vm-tx09</t>
  </si>
  <si>
    <t xml:space="preserve">07356cd1-48d2-49d3-b64b-b744f38344a6</t>
  </si>
  <si>
    <t xml:space="preserve">2026-09-04 17:02:42</t>
  </si>
  <si>
    <t xml:space="preserve">DEB861396D76461EC79824BE3D866084.prod01-vm-tx13</t>
  </si>
  <si>
    <t xml:space="preserve">7df39c1c-2f10-4d76-a0c1-9cfb82c05bcb</t>
  </si>
  <si>
    <t xml:space="preserve">2026-09-04 17:03:07</t>
  </si>
  <si>
    <t xml:space="preserve">55C4149E368A2AB409A7A1C7B6FB94C0.prod01-vm-tx01</t>
  </si>
  <si>
    <t xml:space="preserve">7b22976f-0dba-4c48-954e-b705daa7e204</t>
  </si>
  <si>
    <t xml:space="preserve">2026-09-04 17:03:30</t>
  </si>
  <si>
    <t xml:space="preserve">CA3748ED3E873039CB231888004E445A.prod01-vm-tx07</t>
  </si>
  <si>
    <t xml:space="preserve">a48419da-0067-48d2-9678-48b8f4b6c031</t>
  </si>
  <si>
    <t xml:space="preserve">2026-09-04 17:03:51</t>
  </si>
  <si>
    <t xml:space="preserve">3F6078FBD6005F0DF9A991A968484E92.prod01-vm-tx06</t>
  </si>
  <si>
    <t xml:space="preserve">5bc5474c-5b8a-458e-b0f8-d5de8c6fdaca</t>
  </si>
  <si>
    <t xml:space="preserve">2026-09-04 17:05:00</t>
  </si>
  <si>
    <t xml:space="preserve">6C3B04ADCD9ACDD25302ED1FD1808790.prod01-vm-tx03</t>
  </si>
  <si>
    <t xml:space="preserve">93998e58-4da6-496f-9396-aaa4fc26d8ac</t>
  </si>
  <si>
    <t xml:space="preserve">2026-09-04 17:05:02</t>
  </si>
  <si>
    <t xml:space="preserve">3DDFEB2194426FBD1FC26C39B1F8DAC0.prod01-vm-tx01</t>
  </si>
  <si>
    <t xml:space="preserve">b38bb3de-abc2-43cf-9e5f-6ffbc636c694</t>
  </si>
  <si>
    <t xml:space="preserve">2026-09-04 17:05:20</t>
  </si>
  <si>
    <t xml:space="preserve">20548172ACB9FFEF11757CF769F2F9CD.prod01-vm-tx14</t>
  </si>
  <si>
    <t xml:space="preserve">ec125d79-5d66-4740-a497-681527b220ba</t>
  </si>
  <si>
    <t xml:space="preserve">2026-09-04 17:05:40</t>
  </si>
  <si>
    <t xml:space="preserve">CC35E2834A90DC9AD457EDECA7201100.prod01-vm-tx04</t>
  </si>
  <si>
    <t xml:space="preserve">64982f1a-31ca-4807-be00-abad35fb68b6</t>
  </si>
  <si>
    <t xml:space="preserve">2026-09-04 17:05:48</t>
  </si>
  <si>
    <t xml:space="preserve">D1B5439CE6BE4B26DFFCDDB77F5BE12F.prod01-vm-tx05</t>
  </si>
  <si>
    <t xml:space="preserve">0fba0460-e90b-46da-b836-e3499eec7557</t>
  </si>
  <si>
    <t xml:space="preserve">2026-09-04 17:05:49</t>
  </si>
  <si>
    <t xml:space="preserve">2BCD3961B72858457657881405335397.prod01-vm-tx02</t>
  </si>
  <si>
    <t xml:space="preserve">44cd1f0b-f0bc-4f89-a478-15f7c9100428</t>
  </si>
  <si>
    <t xml:space="preserve">2026-09-04 17:05:55</t>
  </si>
  <si>
    <t xml:space="preserve">BEFE2A83F9102457426B81F3D1A1CA07.prod01-vm-tx16</t>
  </si>
  <si>
    <t xml:space="preserve">5d79f9ac-f762-4fe3-aa64-c137d33df45b</t>
  </si>
  <si>
    <t xml:space="preserve">2026-09-04 17:06:27</t>
  </si>
  <si>
    <t xml:space="preserve">384F6DF7CDE8B17DC7A711E01CF876F8.prod01-vm-tx06</t>
  </si>
  <si>
    <t xml:space="preserve">0249ab9b-ceab-4234-986e-c04614836141</t>
  </si>
  <si>
    <t xml:space="preserve">2026-09-04 17:06:31</t>
  </si>
  <si>
    <t xml:space="preserve">F4ED0BC08DD5FF7F63B677B5D46769E8.prod01-vm-tx15</t>
  </si>
  <si>
    <t xml:space="preserve">be46abc0-e957-4314-b08f-e07c5221ee66</t>
  </si>
  <si>
    <t xml:space="preserve">2026-09-04 17:06:57</t>
  </si>
  <si>
    <t xml:space="preserve">718E4A61469E89CCBC5D66C2CCF02850.prod01-vm-tx15</t>
  </si>
  <si>
    <t xml:space="preserve">5c76c60d-d155-4da3-b33d-b44338ac83c8</t>
  </si>
  <si>
    <t xml:space="preserve">2026-09-04 17:07:05</t>
  </si>
  <si>
    <t xml:space="preserve">0A23177ABAB2F9ABE41B6B20D56BE2E5.prod01-vm-tx07</t>
  </si>
  <si>
    <t xml:space="preserve">87d1a1e2-fe83-4fdb-a0cc-3a153c86538e</t>
  </si>
  <si>
    <t xml:space="preserve">2026-09-04 17:07:29</t>
  </si>
  <si>
    <t xml:space="preserve">0A30C2F04AD2183A98EF8E81906B4421.prod01-vm-tx14</t>
  </si>
  <si>
    <t xml:space="preserve">f7e59d71-ba62-461c-98a9-1e0b5c0c1a3d</t>
  </si>
  <si>
    <t xml:space="preserve">2026-09-04 17:07:41</t>
  </si>
  <si>
    <t xml:space="preserve">9E5FC066E3F909FAE096F3A081AC2123.prod01-vm-tx18</t>
  </si>
  <si>
    <t xml:space="preserve">a2a679e7-5d79-4d73-9b9d-2a0bb6498445</t>
  </si>
  <si>
    <t xml:space="preserve">2026-09-04 17:08:07</t>
  </si>
  <si>
    <t xml:space="preserve">5327B0D39B67AED06BF7ACD201315E7E.prod01-vm-tx10</t>
  </si>
  <si>
    <t xml:space="preserve">8ffedc1e-1d33-48a1-89f1-aa67d36e0ab7</t>
  </si>
  <si>
    <t xml:space="preserve">2026-09-04 17:08:26</t>
  </si>
  <si>
    <t xml:space="preserve">8AAAE22335FF73CE7030A8A8A9749F84.prod01-vm-tx10</t>
  </si>
  <si>
    <t xml:space="preserve">63895bd0-caae-42bb-a697-9d8332260472</t>
  </si>
  <si>
    <t xml:space="preserve">2026-09-04 17:08:27</t>
  </si>
  <si>
    <t xml:space="preserve">1358946875CD9A167EFA846C80A911B0.prod01-vm-tx16</t>
  </si>
  <si>
    <t xml:space="preserve">1ce74b3a-f28e-48aa-9c8b-94fb623dc19e</t>
  </si>
  <si>
    <t xml:space="preserve">2026-09-04 17:08:32</t>
  </si>
  <si>
    <t xml:space="preserve">E1A018CD4FA8E44BBF87E91A839ED2AE.prod01-vm-tx04</t>
  </si>
  <si>
    <t xml:space="preserve">e5d95132-c78b-41e0-95e5-d1b5eb7e7377</t>
  </si>
  <si>
    <t xml:space="preserve">2026-09-04 17:08:50</t>
  </si>
  <si>
    <t xml:space="preserve">E4EF854C37A5A8186C093042D8CC1825.prod01-vm-tx05</t>
  </si>
  <si>
    <t xml:space="preserve">400cf055-c1ec-4b64-ad97-20fd85b09c40</t>
  </si>
  <si>
    <t xml:space="preserve">2026-09-04 17:09:23</t>
  </si>
  <si>
    <t xml:space="preserve">65880AB91DD8105958320EFC9B6395FA.prod01-vm-tx11</t>
  </si>
  <si>
    <t xml:space="preserve">4af4f930-8d41-45be-8d3d-cc2d4989afe7</t>
  </si>
  <si>
    <t xml:space="preserve">2026-09-04 17:09:28</t>
  </si>
  <si>
    <t xml:space="preserve">649D93B2F48B95520B0ACDA19836518B.prod01-vm-tx18</t>
  </si>
  <si>
    <t xml:space="preserve">dcc3e471-afc8-4925-be02-383b59e073f8</t>
  </si>
  <si>
    <t xml:space="preserve">2026-09-04 17:09:53</t>
  </si>
  <si>
    <t xml:space="preserve">DA437F07EF8A304D6B3308E0AA292DCD.prod01-vm-tx12</t>
  </si>
  <si>
    <t xml:space="preserve">544cfa74-7dbf-43db-8529-7207d66ce8a4</t>
  </si>
  <si>
    <t xml:space="preserve">2026-09-04 17:10:12</t>
  </si>
  <si>
    <t xml:space="preserve">7B4E836181BD32BC2AC7C00296B01632.prod01-vm-tx06</t>
  </si>
  <si>
    <t xml:space="preserve">7d7fcf8c-6b6f-4f91-85a4-d2b7de812023</t>
  </si>
  <si>
    <t xml:space="preserve">2026-09-04 17:10:15</t>
  </si>
  <si>
    <t xml:space="preserve">BBB88E98CDE01C472C8254D40564A9A9.prod01-vm-tx17</t>
  </si>
  <si>
    <t xml:space="preserve">ad8415f7-6083-420a-aec7-2f9b08f63dbe</t>
  </si>
  <si>
    <t xml:space="preserve">2026-09-04 17:10:16</t>
  </si>
  <si>
    <t xml:space="preserve">D5409E3ECCAB695B1B1017845D964564.prod01-vm-tx11</t>
  </si>
  <si>
    <t xml:space="preserve">d15ad599-945e-43b0-a38d-1b05b6edc7c2</t>
  </si>
  <si>
    <t xml:space="preserve">2026-09-04 17:10:27</t>
  </si>
  <si>
    <t xml:space="preserve">A792B3879CB95405C44CD86F38BA5F94.prod01-vm-tx14</t>
  </si>
  <si>
    <t xml:space="preserve">17a56a7b-03da-478c-8659-244716b4ca2f</t>
  </si>
  <si>
    <t xml:space="preserve">46D3EB208AE0CE86914E4C08C54FD7F1.prod01-vm-tx08</t>
  </si>
  <si>
    <t xml:space="preserve">43db3c29-8c4c-452b-b866-9da2abce958b</t>
  </si>
  <si>
    <t xml:space="preserve">2026-09-04 17:11:00</t>
  </si>
  <si>
    <t xml:space="preserve">3FA44DF874647BEB704465AF0083C342.prod01-vm-tx02</t>
  </si>
  <si>
    <t xml:space="preserve">d85b2ab6-d5d6-49f7-a2c6-b08b15429139</t>
  </si>
  <si>
    <t xml:space="preserve">2026-09-04 17:11:10</t>
  </si>
  <si>
    <t xml:space="preserve">5CB1D57A96984362A0616C3D7F309B1C.prod01-vm-tx02</t>
  </si>
  <si>
    <t xml:space="preserve">2b8a8caa-128b-4477-9d9b-c465a45dde04</t>
  </si>
  <si>
    <t xml:space="preserve">2026-09-04 17:11:19</t>
  </si>
  <si>
    <t xml:space="preserve">7B193C92A9BAB60882052DCA34574F19.prod01-vm-tx11</t>
  </si>
  <si>
    <t xml:space="preserve">5c6063e3-834b-4f76-ab76-799d36f3be2d</t>
  </si>
  <si>
    <t xml:space="preserve">2026-09-04 17:11:20</t>
  </si>
  <si>
    <t xml:space="preserve">1C2773846FB2E94306FD8D859B631895.prod01-vm-tx16</t>
  </si>
  <si>
    <t xml:space="preserve">c464f253-bee0-4fec-b38c-e3d0fc2f8e81</t>
  </si>
  <si>
    <t xml:space="preserve">2026-09-04 17:11:25</t>
  </si>
  <si>
    <t xml:space="preserve">DE15EFD8597F39BD74F99EB867F3EE94.prod01-vm-tx09</t>
  </si>
  <si>
    <t xml:space="preserve">fdcad94f-d520-4b5b-b66b-46899ac91fbf</t>
  </si>
  <si>
    <t xml:space="preserve">2026-09-04 17:11:30</t>
  </si>
  <si>
    <t xml:space="preserve">4A2FD76B9CE4202B9990ED689849E6C5.prod01-vm-tx08</t>
  </si>
  <si>
    <t xml:space="preserve">9547e9b8-7061-4de2-9850-083669250dea</t>
  </si>
  <si>
    <t xml:space="preserve">2026-09-04 17:11:42</t>
  </si>
  <si>
    <t xml:space="preserve">74EE46ACE7E22920EC2267219D08F78B.prod01-vm-tx03</t>
  </si>
  <si>
    <t xml:space="preserve">eb3c7f07-0624-488c-ac60-d250b2fd77d0</t>
  </si>
  <si>
    <t xml:space="preserve">2026-09-04 17:12:18</t>
  </si>
  <si>
    <t xml:space="preserve">9DEF58FC594975E3830D631CCBCD7513.prod01-vm-tx05</t>
  </si>
  <si>
    <t xml:space="preserve">75d4a061-69b2-45d5-8d58-b8dcaf1919ad</t>
  </si>
  <si>
    <t xml:space="preserve">2026-09-04 17:12:23</t>
  </si>
  <si>
    <t xml:space="preserve">4A8C9EB6730A440ADFC576DEA14292F7.prod01-vm-tx12</t>
  </si>
  <si>
    <t xml:space="preserve">10f01dd4-744b-446a-840a-0343e143b95a</t>
  </si>
  <si>
    <t xml:space="preserve">2026-09-04 17:13:04</t>
  </si>
  <si>
    <t xml:space="preserve">776CE4B079E61EA0E3108193A345B83C.prod01-vm-tx02</t>
  </si>
  <si>
    <t xml:space="preserve">b2e139ad-54e9-4651-ae1a-2f1c432547dc</t>
  </si>
  <si>
    <t xml:space="preserve">2026-09-04 17:13:12</t>
  </si>
  <si>
    <t xml:space="preserve">0A63B81CF7D0ED93D986631F67FCD918.prod01-vm-tx01</t>
  </si>
  <si>
    <t xml:space="preserve">9a64c535-e8b9-4623-bd68-ba7c6b35de46</t>
  </si>
  <si>
    <t xml:space="preserve">2026-09-04 17:13:25</t>
  </si>
  <si>
    <t xml:space="preserve">944178FED0AE70677C6DC7C69A428BC9.prod01-vm-tx09</t>
  </si>
  <si>
    <t xml:space="preserve">51f0c558-bf0e-4ba7-a8f9-275b273fd10c</t>
  </si>
  <si>
    <t xml:space="preserve">2026-09-04 17:13:30</t>
  </si>
  <si>
    <t xml:space="preserve">A2CF47B4A8C60AD751BEF22B1DE34085.prod01-vm-tx14</t>
  </si>
  <si>
    <t xml:space="preserve">54edace2-772e-4084-bd81-1b8c98006a67</t>
  </si>
  <si>
    <t xml:space="preserve">2026-09-04 17:13:35</t>
  </si>
  <si>
    <t xml:space="preserve">5A5630462CEEFAB3E1A88E3F1B651C19.prod01-vm-tx15</t>
  </si>
  <si>
    <t xml:space="preserve">b3e9ca9a-cc83-42fd-8c81-ebea17956123</t>
  </si>
  <si>
    <t xml:space="preserve">2026-09-04 17:13:56</t>
  </si>
  <si>
    <t xml:space="preserve">63630041B430BA7566CCC400C4A12187.prod01-vm-tx16</t>
  </si>
  <si>
    <t xml:space="preserve">559fa56a-3627-4546-ba6b-dc50edf1fe46</t>
  </si>
  <si>
    <t xml:space="preserve">2026-09-04 17:14:03</t>
  </si>
  <si>
    <t xml:space="preserve">C4BC7224EBB9332C1F87F681D31EDF34.prod01-vm-tx12</t>
  </si>
  <si>
    <t xml:space="preserve">b332b04e-9a3e-490a-9147-559ea92c6991</t>
  </si>
  <si>
    <t xml:space="preserve">2026-09-04 17:14:07</t>
  </si>
  <si>
    <t xml:space="preserve">8093D7D0E7A5DEE2757007F23A1BCDB2.prod01-vm-tx11</t>
  </si>
  <si>
    <t xml:space="preserve">3e16984a-e224-4eb7-b2ba-d2e93222b58f</t>
  </si>
  <si>
    <t xml:space="preserve">2026-09-04 17:14:12</t>
  </si>
  <si>
    <t xml:space="preserve">46F36EB208FC24FBCE253BBEA4E23ACB.prod01-vm-tx08</t>
  </si>
  <si>
    <t xml:space="preserve">00500cfa-fefd-4e19-ac5f-a6af613463b4</t>
  </si>
  <si>
    <t xml:space="preserve">2026-09-04 17:14:34</t>
  </si>
  <si>
    <t xml:space="preserve">2647D23A2EFE343FB5801667FE3AA4F7.prod01-vm-tx11</t>
  </si>
  <si>
    <t xml:space="preserve">02a309ab-9dfc-4b35-84ec-75b1d48ad3f6</t>
  </si>
  <si>
    <t xml:space="preserve">2026-09-04 17:14:39</t>
  </si>
  <si>
    <t xml:space="preserve">D46942E4D7D09AEEB6856575A2BB6963.prod01-vm-tx02</t>
  </si>
  <si>
    <t xml:space="preserve">cee0f125-6f0d-4de1-ae9d-330f45e056da</t>
  </si>
  <si>
    <t xml:space="preserve">2026-09-04 17:14:40</t>
  </si>
  <si>
    <t xml:space="preserve">4D35B8F8AF4FE4A697B0858783FAD7D0.prod01-vm-tx13</t>
  </si>
  <si>
    <t xml:space="preserve">c5b69c65-e058-473a-893b-8a798157c56c</t>
  </si>
  <si>
    <t xml:space="preserve">2026-09-04 17:14:55</t>
  </si>
  <si>
    <t xml:space="preserve">978682E43E7FE173FC8A505367892F7B.prod01-vm-tx17</t>
  </si>
  <si>
    <t xml:space="preserve">f1b85c3d-5cfd-415c-8464-0ba01cb55f4f</t>
  </si>
  <si>
    <t xml:space="preserve">2026-09-04 17:14:57</t>
  </si>
  <si>
    <t xml:space="preserve">2E343751653B36279463394C7E5F82C4.prod01-vm-tx14</t>
  </si>
  <si>
    <t xml:space="preserve">7d590ffb-35d4-425e-bbac-7752f229be00</t>
  </si>
  <si>
    <t xml:space="preserve">2026-09-04 17:15:09</t>
  </si>
  <si>
    <t xml:space="preserve">84F699D873C71DAA9420814798183E95.prod01-vm-tx13</t>
  </si>
  <si>
    <t xml:space="preserve">c7cfb493-6390-45d5-bda2-4f5741874d8a</t>
  </si>
  <si>
    <t xml:space="preserve">2026-09-04 17:16:37</t>
  </si>
  <si>
    <t xml:space="preserve">8B876BF546CD275F68AA879D6E649238.prod01-vm-tx14</t>
  </si>
  <si>
    <t xml:space="preserve">210cedd5-e536-4529-8803-433682a6d316</t>
  </si>
  <si>
    <t xml:space="preserve">2026-09-04 17:16:45</t>
  </si>
  <si>
    <t xml:space="preserve">879BED9A4D9A516C262FCC5C4BF9A2FE.prod01-vm-tx11</t>
  </si>
  <si>
    <t xml:space="preserve">17d89d14-3229-48b6-bc92-6c1882ed64a7</t>
  </si>
  <si>
    <t xml:space="preserve">2026-09-04 17:16:59</t>
  </si>
  <si>
    <t xml:space="preserve">250328E8F63D2472F7A506D56E575BFE.prod01-vm-tx03</t>
  </si>
  <si>
    <t xml:space="preserve">ee7e779b-d86d-4c10-9d06-b9f8f317d6e2</t>
  </si>
  <si>
    <t xml:space="preserve">2026-09-04 17:17:01</t>
  </si>
  <si>
    <t xml:space="preserve">618FF03BC652C6080A30CDF0217D68AA.prod01-vm-tx07</t>
  </si>
  <si>
    <t xml:space="preserve">9ff2abec-de06-4d7f-b129-15d941514bdd</t>
  </si>
  <si>
    <t xml:space="preserve">2026-09-04 17:17:05</t>
  </si>
  <si>
    <t xml:space="preserve">80752277785CF36820BA438221D8E8F8.prod01-vm-tx04</t>
  </si>
  <si>
    <t xml:space="preserve">ef16619d-1dd4-4796-a9df-e6685178e2c9</t>
  </si>
  <si>
    <t xml:space="preserve">2026-09-04 17:17:16</t>
  </si>
  <si>
    <t xml:space="preserve">BDB59D4E38B26F8836F148B15F6584C6.prod01-vm-tx05</t>
  </si>
  <si>
    <t xml:space="preserve">073b22ab-c499-46be-82dd-69925a170163</t>
  </si>
  <si>
    <t xml:space="preserve">2026-09-04 17:17:17</t>
  </si>
  <si>
    <t xml:space="preserve">22CB3009C7A189819356C2560C5CB32D.prod01-vm-tx18</t>
  </si>
  <si>
    <t xml:space="preserve">23bdbf41-13f3-4b4f-a23f-18c9baec696f</t>
  </si>
  <si>
    <t xml:space="preserve">2026-09-04 17:17:32</t>
  </si>
  <si>
    <t xml:space="preserve">CA9D90D84E47493D733BA28046098EAF.prod01-vm-tx03</t>
  </si>
  <si>
    <t xml:space="preserve">db9869b9-3f8a-49e7-b26d-185be37a9262</t>
  </si>
  <si>
    <t xml:space="preserve">2026-09-04 17:17:44</t>
  </si>
  <si>
    <t xml:space="preserve">994C862C5CAE21F0FFE7B7E4F0CFCD84.prod01-vm-tx07</t>
  </si>
  <si>
    <t xml:space="preserve">6a17df90-becf-466b-8563-c5e9b008598e</t>
  </si>
  <si>
    <t xml:space="preserve">2026-09-04 17:17:45</t>
  </si>
  <si>
    <t xml:space="preserve">4C41F47C2FDD5EA246C5DE8E652C6193.prod01-vm-tx03</t>
  </si>
  <si>
    <t xml:space="preserve">fad19295-7924-432d-923e-2236573d8f61</t>
  </si>
  <si>
    <t xml:space="preserve">2026-09-04 17:18:12</t>
  </si>
  <si>
    <t xml:space="preserve">8A8BD83FB03960365BACA351F2521A0A.prod01-vm-tx10</t>
  </si>
  <si>
    <t xml:space="preserve">c03cfb6d-067e-4d93-99cb-cd68be01f0b1</t>
  </si>
  <si>
    <t xml:space="preserve">2026-09-04 17:18:27</t>
  </si>
  <si>
    <t xml:space="preserve">EDC09390E1CD37BCABD543ED94275EA4.prod01-vm-tx10</t>
  </si>
  <si>
    <t xml:space="preserve">fdc20d91-7af3-4bdc-bb6b-8fc45a1ab6e9</t>
  </si>
  <si>
    <t xml:space="preserve">2026-09-04 17:18:29</t>
  </si>
  <si>
    <t xml:space="preserve">577B1E8383D24B06CB6262056777BD4E.prod01-vm-tx02</t>
  </si>
  <si>
    <t xml:space="preserve">ad3136d8-7d77-4fbe-8e5c-22d0afd83a8a</t>
  </si>
  <si>
    <t xml:space="preserve">2026-09-04 17:18:35</t>
  </si>
  <si>
    <t xml:space="preserve">68540D37701D011A93F9A1F504A80297.prod01-vm-tx12</t>
  </si>
  <si>
    <t xml:space="preserve">437c8c2e-62c4-42a7-815e-a94b99936b1d</t>
  </si>
  <si>
    <t xml:space="preserve">2968FB4F4385604D38579590FA00881A.prod01-vm-tx17</t>
  </si>
  <si>
    <t xml:space="preserve">560fe4a6-8b26-496e-b877-085c5f126758</t>
  </si>
  <si>
    <t xml:space="preserve">2026-09-04 17:18:36</t>
  </si>
  <si>
    <t xml:space="preserve">4F02315B703DCDA3F8BC9556F59A03F8.prod01-vm-tx09</t>
  </si>
  <si>
    <t xml:space="preserve">7ea744b5-f2a4-42df-adce-ce6ab3aafcbc</t>
  </si>
  <si>
    <t xml:space="preserve">2026-09-04 17:18:57</t>
  </si>
  <si>
    <t xml:space="preserve">0592F1CFF3B22704E233725A06257579.prod01-vm-tx10</t>
  </si>
  <si>
    <t xml:space="preserve">693cf7ce-9d13-46c5-b55f-478ddd2a24da</t>
  </si>
  <si>
    <t xml:space="preserve">2026-09-04 17:19:16</t>
  </si>
  <si>
    <t xml:space="preserve">D1524C41337CED9F33EC1B419044202E.prod01-vm-tx13</t>
  </si>
  <si>
    <t xml:space="preserve">06bb5c23-1d46-4c8f-980f-fab14c61ed0e</t>
  </si>
  <si>
    <t xml:space="preserve">2026-09-04 17:19:27</t>
  </si>
  <si>
    <t xml:space="preserve">88618257399FE048FC74F29ADDC71837.prod01-vm-tx09</t>
  </si>
  <si>
    <t xml:space="preserve">5b91a36c-8940-4019-ba94-8ec09043582c</t>
  </si>
  <si>
    <t xml:space="preserve">2026-09-04 17:19:38</t>
  </si>
  <si>
    <t xml:space="preserve">AF6A8D523CA7A6A55C898616C5B5D04D.prod01-vm-tx17</t>
  </si>
  <si>
    <t xml:space="preserve">e1d4ac92-c4c8-444d-a21e-962fc2896c8f</t>
  </si>
  <si>
    <t xml:space="preserve">2026-09-04 17:20:20</t>
  </si>
  <si>
    <t xml:space="preserve">562F4BA6A24987B610C242DEFA20B2BA.prod01-vm-tx05</t>
  </si>
  <si>
    <t xml:space="preserve">8a0566fc-c230-44e6-816c-d1409b9e15cc</t>
  </si>
  <si>
    <t xml:space="preserve">2026-09-04 17:21:02</t>
  </si>
  <si>
    <t xml:space="preserve">D8DAFB26F908F52B0254A0B7857CA8DD.prod01-vm-tx11</t>
  </si>
  <si>
    <t xml:space="preserve">2847452f-149a-47bd-80c1-103e305229ba</t>
  </si>
  <si>
    <t xml:space="preserve">2026-09-04 17:21:07</t>
  </si>
  <si>
    <t xml:space="preserve">A1261B3EE64C7B853E0C333326A64819.prod01-vm-tx08</t>
  </si>
  <si>
    <t xml:space="preserve">fa368610-74fc-49bb-8e0e-934cb39ef6b3</t>
  </si>
  <si>
    <t xml:space="preserve">2026-09-04 17:21:47</t>
  </si>
  <si>
    <t xml:space="preserve">D25472931B6331A8819AA03C266B8E12.prod01-vm-tx10</t>
  </si>
  <si>
    <t xml:space="preserve">3ac53aa4-9c67-4281-979a-90db0904515d</t>
  </si>
  <si>
    <t xml:space="preserve">2026-09-04 17:21:59</t>
  </si>
  <si>
    <t xml:space="preserve">2CC44872EF6EC04C14E3787E93E19BB5.prod01-vm-tx10</t>
  </si>
  <si>
    <t xml:space="preserve">9b17b3d5-4f7e-406d-b50b-9d8d1266059d</t>
  </si>
  <si>
    <t xml:space="preserve">2026-09-04 17:22:06</t>
  </si>
  <si>
    <t xml:space="preserve">B4BA3D557751B9817E2EBBE38D4B141E.prod01-vm-tx11</t>
  </si>
  <si>
    <t xml:space="preserve">faf9eabf-cded-4687-a23d-1b6189539ed6</t>
  </si>
  <si>
    <t xml:space="preserve">2026-09-04 17:22:29</t>
  </si>
  <si>
    <t xml:space="preserve">F5132DAB7584DB67141AE76A6FC3C9CA.prod01-vm-tx11</t>
  </si>
  <si>
    <t xml:space="preserve">9fd28cdb-08cf-45b3-a631-847e952aa47f</t>
  </si>
  <si>
    <t xml:space="preserve">2026-09-04 17:22:44</t>
  </si>
  <si>
    <t xml:space="preserve">5858E18D2A2F390E407A81D4985FCEDA.prod01-vm-tx07</t>
  </si>
  <si>
    <t xml:space="preserve">6b0e566d-4990-432e-b256-ff4ade5b0844</t>
  </si>
  <si>
    <t xml:space="preserve">2026-09-04 17:22:47</t>
  </si>
  <si>
    <t xml:space="preserve">1B2D59097EE61BC5A7B7CBC9C9F6FA8C.prod01-vm-tx05</t>
  </si>
  <si>
    <t xml:space="preserve">a5c844f1-c36a-4701-9226-8f189bd84be8</t>
  </si>
  <si>
    <t xml:space="preserve">2026-09-04 17:22:59</t>
  </si>
  <si>
    <t xml:space="preserve">384D1E4C5415679E7B3ECB6B1897F34C.prod01-vm-tx07</t>
  </si>
  <si>
    <t xml:space="preserve">4a1516af-3c73-4105-873a-2e79ea013e0b</t>
  </si>
  <si>
    <t xml:space="preserve">2026-09-04 17:23:08</t>
  </si>
  <si>
    <t xml:space="preserve">5A513ACE92EFA99C91F5F6AD720477BB.prod01-vm-tx02</t>
  </si>
  <si>
    <t xml:space="preserve">51899886-83d3-4ec8-ad9d-f50052836c2a</t>
  </si>
  <si>
    <t xml:space="preserve">2026-09-04 17:23:15</t>
  </si>
  <si>
    <t xml:space="preserve">04229641039BDEC5D3142F56F5502ADD.prod01-vm-tx04</t>
  </si>
  <si>
    <t xml:space="preserve">bbd17bb1-5007-4875-b932-ce538186e35a</t>
  </si>
  <si>
    <t xml:space="preserve">2026-09-04 17:23:24</t>
  </si>
  <si>
    <t xml:space="preserve">315179EE8D96F058A5FC016253B6D1AD.prod01-vm-tx04</t>
  </si>
  <si>
    <t xml:space="preserve">fcf075d2-d90a-4529-8dd0-d05ba2747556</t>
  </si>
  <si>
    <t xml:space="preserve">2026-09-04 17:23:34</t>
  </si>
  <si>
    <t xml:space="preserve">2DE033A353F747951003E663D8E484C8.prod01-vm-tx11</t>
  </si>
  <si>
    <t xml:space="preserve">fe481be6-f701-412b-a2f9-7cf1d962def6</t>
  </si>
  <si>
    <t xml:space="preserve">2026-09-04 17:23:41</t>
  </si>
  <si>
    <t xml:space="preserve">E9919F45489C643566661EF1AA344D72.prod01-vm-tx11</t>
  </si>
  <si>
    <t xml:space="preserve">464cad19-57d9-4603-840e-9820955a2235</t>
  </si>
  <si>
    <t xml:space="preserve">2026-09-04 17:23:42</t>
  </si>
  <si>
    <t xml:space="preserve">F1999D0F10672528713E08A5E0198489.prod01-vm-tx11</t>
  </si>
  <si>
    <t xml:space="preserve">91bd5d23-fbf7-4be5-b49b-786cb3eb2daa</t>
  </si>
  <si>
    <t xml:space="preserve">2026-09-04 17:24:01</t>
  </si>
  <si>
    <t xml:space="preserve">8A00353619F61F1C03DDFCB7BE0E5195.prod01-vm-tx17</t>
  </si>
  <si>
    <t xml:space="preserve">0fd32922-51b3-425d-89d8-e7a8ecf64b50</t>
  </si>
  <si>
    <t xml:space="preserve">2026-09-04 17:24:14</t>
  </si>
  <si>
    <t xml:space="preserve">914F89DF4BCEA8EBB010B0CDE13F4E20.prod01-vm-tx15</t>
  </si>
  <si>
    <t xml:space="preserve">e16f28bc-be34-4c39-97bd-4c8db793bfd5</t>
  </si>
  <si>
    <t xml:space="preserve">2026-09-04 17:24:26</t>
  </si>
  <si>
    <t xml:space="preserve">1FA262B60B046AB906798DBD5723FD8E.prod01-vm-tx03</t>
  </si>
  <si>
    <t xml:space="preserve">e42c769a-971e-4839-ac88-c8e2f83b744e</t>
  </si>
  <si>
    <t xml:space="preserve">2026-09-04 17:24:35</t>
  </si>
  <si>
    <t xml:space="preserve">96F795CF5515117D33F536D3B0EF0305.prod01-vm-tx05</t>
  </si>
  <si>
    <t xml:space="preserve">bbdc879b-0d1c-4973-8794-68728d0cb2b6</t>
  </si>
  <si>
    <t xml:space="preserve">2026-09-04 17:24:55</t>
  </si>
  <si>
    <t xml:space="preserve">81E99966275AD9C2E80944812D147B78.prod01-vm-tx06</t>
  </si>
  <si>
    <t xml:space="preserve">2cea7301-7878-4c24-9177-73ca2462da65</t>
  </si>
  <si>
    <t xml:space="preserve">2026-09-04 17:25:01</t>
  </si>
  <si>
    <t xml:space="preserve">A073583F20302CABD15B282F12AE391D.prod01-vm-tx01</t>
  </si>
  <si>
    <t xml:space="preserve">be197709-2ed0-4bb3-b936-35d598722749</t>
  </si>
  <si>
    <t xml:space="preserve">2026-09-04 17:25:08</t>
  </si>
  <si>
    <t xml:space="preserve">93B3234AE2F929264F35F6DD227E6710.prod01-vm-tx18</t>
  </si>
  <si>
    <t xml:space="preserve">ffa41088-62a1-42ad-980b-9c0a962883b4</t>
  </si>
  <si>
    <t xml:space="preserve">2026-09-04 17:25:18</t>
  </si>
  <si>
    <t xml:space="preserve">130184B6632748B66170D19F2F260C01.prod01-vm-tx10</t>
  </si>
  <si>
    <t xml:space="preserve">efcc185c-91f4-4213-96cf-2f697d1e382a</t>
  </si>
  <si>
    <t xml:space="preserve">2026-09-04 17:25:27</t>
  </si>
  <si>
    <t xml:space="preserve">27F4602F7C68306396B0B7385A341298.prod01-vm-tx09</t>
  </si>
  <si>
    <t xml:space="preserve">7874050b-0155-45dd-8311-83c224119b49</t>
  </si>
  <si>
    <t xml:space="preserve">2026-09-04 17:25:31</t>
  </si>
  <si>
    <t xml:space="preserve">4B1986FFC388D3A66A6E16900534F0DE.prod01-vm-tx01</t>
  </si>
  <si>
    <t xml:space="preserve">288f322f-73ac-41fe-b759-60a372e3e981</t>
  </si>
  <si>
    <t xml:space="preserve">2026-09-04 17:25:35</t>
  </si>
  <si>
    <t xml:space="preserve">6E04AA478A84142627C5085FFD3F9015.prod01-vm-tx08</t>
  </si>
  <si>
    <t xml:space="preserve">cb376d33-7c51-47f8-8a82-5e09b9e5f207</t>
  </si>
  <si>
    <t xml:space="preserve">2026-09-04 17:25:46</t>
  </si>
  <si>
    <t xml:space="preserve">F878DA53E2CB58024005896DCD23BD4A.prod01-vm-tx09</t>
  </si>
  <si>
    <t xml:space="preserve">386e7578-e306-4ce4-806b-89999ad6ebf7</t>
  </si>
  <si>
    <t xml:space="preserve">5D9195D20EDEF26817C87EA7AEA201A4.prod01-vm-tx07</t>
  </si>
  <si>
    <t xml:space="preserve">8cc8b9eb-8bf3-4750-a36d-fa1ecf1b678b</t>
  </si>
  <si>
    <t xml:space="preserve">2026-09-04 17:25:49</t>
  </si>
  <si>
    <t xml:space="preserve">D45B2619791771D334A7A000E548506E.prod01-vm-tx06</t>
  </si>
  <si>
    <t xml:space="preserve">0cfe952b-8400-4c7e-aea8-0d7b2e28ecbc</t>
  </si>
  <si>
    <t xml:space="preserve">2026-09-04 17:25:57</t>
  </si>
  <si>
    <t xml:space="preserve">32D11A217907CDB3102C84351E3C6042.prod01-vm-tx06</t>
  </si>
  <si>
    <t xml:space="preserve">80cc927f-99f1-47a2-84da-363ca4cb3dbb</t>
  </si>
  <si>
    <t xml:space="preserve">2026-09-04 17:26:11</t>
  </si>
  <si>
    <t xml:space="preserve">67AE92B62EC1BB24135B1814B81515D4.prod01-vm-tx06</t>
  </si>
  <si>
    <t xml:space="preserve">38cbc96a-e6e8-4ee6-8fdb-42c5088eaa47</t>
  </si>
  <si>
    <t xml:space="preserve">2026-09-04 17:26:23</t>
  </si>
  <si>
    <t xml:space="preserve">01B1B8B163CA6B60E86F540782975D7B.prod01-vm-tx02</t>
  </si>
  <si>
    <t xml:space="preserve">64f9ca68-6638-4b56-8d18-ce807e4a3959</t>
  </si>
  <si>
    <t xml:space="preserve">2026-09-04 17:26:40</t>
  </si>
  <si>
    <t xml:space="preserve">08414A49036D3277A50DA96594950256.prod01-vm-tx10</t>
  </si>
  <si>
    <t xml:space="preserve">0eae896f-6050-43e5-af9e-e2384de6987a</t>
  </si>
  <si>
    <t xml:space="preserve">2026-09-04 17:27:02</t>
  </si>
  <si>
    <t xml:space="preserve">D878009FBD7387A7EC5AA9C07AFDE499.prod01-vm-tx07</t>
  </si>
  <si>
    <t xml:space="preserve">b53419c9-8514-4aef-9117-49dbec5b58ac</t>
  </si>
  <si>
    <t xml:space="preserve">2026-09-04 17:27:03</t>
  </si>
  <si>
    <t xml:space="preserve">F26123384C92E9CFF3A14BBCDF411CBA.prod01-vm-tx17</t>
  </si>
  <si>
    <t xml:space="preserve">79a9bf21-af77-46d5-9b55-7c007928a3a3</t>
  </si>
  <si>
    <t xml:space="preserve">2026-09-04 17:27:11</t>
  </si>
  <si>
    <t xml:space="preserve">9577BEC86F60A5DE1EA6BFEBDB7CEF1F.prod01-vm-tx08</t>
  </si>
  <si>
    <t xml:space="preserve">8e14bd86-2763-4153-a291-35286deb95bb</t>
  </si>
  <si>
    <t xml:space="preserve">2026-09-04 17:27:20</t>
  </si>
  <si>
    <t xml:space="preserve">6F0272F5E28F1BAEE47A6F6AB9DCA4E6.prod01-vm-tx04</t>
  </si>
  <si>
    <t xml:space="preserve">1fd90339-1255-4e32-bd08-2a3683d0a25d</t>
  </si>
  <si>
    <t xml:space="preserve">2026-09-04 17:27:24</t>
  </si>
  <si>
    <t xml:space="preserve">E9ADCC13F2D99AD732A4F6482954CD5E.prod01-vm-tx08</t>
  </si>
  <si>
    <t xml:space="preserve">432cf7c1-9897-4305-932c-73f13d9627ed</t>
  </si>
  <si>
    <t xml:space="preserve">2026-09-04 17:27:25</t>
  </si>
  <si>
    <t xml:space="preserve">79C30AE7A9232226A57000FA8A72F396.prod01-vm-tx05</t>
  </si>
  <si>
    <t xml:space="preserve">06613d33-2202-4db1-9ef5-d71ab1f7de11</t>
  </si>
  <si>
    <t xml:space="preserve">2026-09-04 17:27:40</t>
  </si>
  <si>
    <t xml:space="preserve">75D2B83F9C584AC4CF81F11FF847EFB1.prod01-vm-tx02</t>
  </si>
  <si>
    <t xml:space="preserve">2d246a0a-c119-4645-bd7d-ad747fd1fdf7</t>
  </si>
  <si>
    <t xml:space="preserve">2026-09-04 17:27:41</t>
  </si>
  <si>
    <t xml:space="preserve">99D5017B2402F8D2DD9ED40ACE5E6717.prod01-vm-tx08</t>
  </si>
  <si>
    <t xml:space="preserve">294104ce-008b-4065-a76b-d34ba00d17ef</t>
  </si>
  <si>
    <t xml:space="preserve">2026-09-04 17:27:42</t>
  </si>
  <si>
    <t xml:space="preserve">98FBE61F8C1691446A3061A440D7A25C.prod01-vm-tx04</t>
  </si>
  <si>
    <t xml:space="preserve">5d8b7cb3-696a-43b1-9e92-a75349d7553f</t>
  </si>
  <si>
    <t xml:space="preserve">2026-09-04 17:27:50</t>
  </si>
  <si>
    <t xml:space="preserve">030CCA0D7D0A9CA9F648431A4E5B268B.prod01-vm-tx01</t>
  </si>
  <si>
    <t xml:space="preserve">2fe9be82-08c9-4ada-9640-e78707d97f16</t>
  </si>
  <si>
    <t xml:space="preserve">2026-09-04 17:27:51</t>
  </si>
  <si>
    <t xml:space="preserve">86CEED85C4A57B97ED6BEC37AA052434.prod01-vm-tx07</t>
  </si>
  <si>
    <t xml:space="preserve">46a61729-440b-440a-ad01-0d457f4b2243</t>
  </si>
  <si>
    <t xml:space="preserve">2026-09-04 17:28:04</t>
  </si>
  <si>
    <t xml:space="preserve">9BCE8BF8C25A94F76E92B89A1F2CE918.prod01-vm-tx04</t>
  </si>
  <si>
    <t xml:space="preserve">e9d525e2-dac2-45b6-bd0d-5ec02ae24573</t>
  </si>
  <si>
    <t xml:space="preserve">2026-09-04 17:28:17</t>
  </si>
  <si>
    <t xml:space="preserve">CAC58BBF6D68D45F2506AE506B851F9D.prod01-vm-tx15</t>
  </si>
  <si>
    <t xml:space="preserve">4db11e2d-4033-478d-b632-0789e144c491</t>
  </si>
  <si>
    <t xml:space="preserve">2026-09-04 17:28:18</t>
  </si>
  <si>
    <t xml:space="preserve">2F1F652BB7B33C864D8876024B52388A.prod01-vm-tx07</t>
  </si>
  <si>
    <t xml:space="preserve">995a7e91-cae9-4525-b76b-3edfded9b000</t>
  </si>
  <si>
    <t xml:space="preserve">2026-09-04 17:28:19</t>
  </si>
  <si>
    <t xml:space="preserve">2925AE4159D3030EFA82E3E127C8F908.prod01-vm-tx09</t>
  </si>
  <si>
    <t xml:space="preserve">2dc21f8a-5ebb-49ab-92d4-a0ffd15506fe</t>
  </si>
  <si>
    <t xml:space="preserve">2026-09-04 17:28:22</t>
  </si>
  <si>
    <t xml:space="preserve">D54A0B32B7318D0F385BE02D1BE937F3.prod01-vm-tx17</t>
  </si>
  <si>
    <t xml:space="preserve">ee4a812c-984b-4373-864b-aa62b03f9803</t>
  </si>
  <si>
    <t xml:space="preserve">2026-09-04 17:28:34</t>
  </si>
  <si>
    <t xml:space="preserve">39B595B0D61089FB504804FB1812347F.prod01-vm-tx13</t>
  </si>
  <si>
    <t xml:space="preserve">c477d84c-6d34-4fcc-856b-93f59ad8d9eb</t>
  </si>
  <si>
    <t xml:space="preserve">2026-09-04 17:28:44</t>
  </si>
  <si>
    <t xml:space="preserve">57CCDFF7F404CC325ACB6B0E6DDB07D7.prod01-vm-tx15</t>
  </si>
  <si>
    <t xml:space="preserve">7b85f90f-147f-4770-85cb-12746c473b5c</t>
  </si>
  <si>
    <t xml:space="preserve">2026-09-04 17:28:45</t>
  </si>
  <si>
    <t xml:space="preserve">E4A0ADFB10DAAF61FECDFA003B7B9821.prod01-vm-tx17</t>
  </si>
  <si>
    <t xml:space="preserve">ac5b8ffb-f6ff-4529-a652-d8b273cb0c51</t>
  </si>
  <si>
    <t xml:space="preserve">2026-09-04 17:28:48</t>
  </si>
  <si>
    <t xml:space="preserve">84009CB3DB8EA46B7E140E54B40D30AE.prod01-vm-tx08</t>
  </si>
  <si>
    <t xml:space="preserve">a0349cde-f3d6-4d49-abe3-f821745cbc18</t>
  </si>
  <si>
    <t xml:space="preserve">2026-09-04 17:28:53</t>
  </si>
  <si>
    <t xml:space="preserve">8400AE5A8E88CFBA0AA063ED745B3E65.prod01-vm-tx05</t>
  </si>
  <si>
    <t xml:space="preserve">e8159202-bd79-4b45-8229-c26b43de0bb3</t>
  </si>
  <si>
    <t xml:space="preserve">2026-09-04 17:28:55</t>
  </si>
  <si>
    <t xml:space="preserve">265550891F640703D7646D2D4CC0D45D.prod01-vm-tx01</t>
  </si>
  <si>
    <t xml:space="preserve">f9100906-9706-482a-8bb1-38a94747399e</t>
  </si>
  <si>
    <t xml:space="preserve">2026-09-04 17:29:05</t>
  </si>
  <si>
    <t xml:space="preserve">5AEA73F1EC9A0F83683E2C1705678D3D.prod01-vm-tx04</t>
  </si>
  <si>
    <t xml:space="preserve">345ea138-5285-4411-a775-e8af8007dbfd</t>
  </si>
  <si>
    <t xml:space="preserve">2026-09-04 17:29:13</t>
  </si>
  <si>
    <t xml:space="preserve">5A10C3C78E89CD7F059722BE71E0F55E.prod01-vm-tx01</t>
  </si>
  <si>
    <t xml:space="preserve">189d0226-0320-4dea-b433-57ce0477c486</t>
  </si>
  <si>
    <t xml:space="preserve">2026-09-04 17:29:14</t>
  </si>
  <si>
    <t xml:space="preserve">02E1649B29A257B39F963633D5E5C530.prod01-vm-tx17</t>
  </si>
  <si>
    <t xml:space="preserve">b2d8e8dc-e509-4617-82d0-a109a6718b4e</t>
  </si>
  <si>
    <t xml:space="preserve">2026-09-04 17:29:43</t>
  </si>
  <si>
    <t xml:space="preserve">3701404AE57F76DB0622FAC760F1D0BF.prod01-vm-tx01</t>
  </si>
  <si>
    <t xml:space="preserve">fbb4f99b-cf9d-46a6-bfab-6c8bbeeb4345</t>
  </si>
  <si>
    <t xml:space="preserve">2026-09-04 17:29:52</t>
  </si>
  <si>
    <t xml:space="preserve">AE8BA36287A8311E6C20FF3963411FF7.prod01-vm-tx14</t>
  </si>
  <si>
    <t xml:space="preserve">3adbf54e-dae4-43ec-8e24-7104e5d35d09</t>
  </si>
  <si>
    <t xml:space="preserve">2026-09-04 17:29:59</t>
  </si>
  <si>
    <t xml:space="preserve">FDBB9AE3DFAD87B005A51759088F8C8F.prod01-vm-tx14</t>
  </si>
  <si>
    <t xml:space="preserve">6aab7a38-04b4-4ebf-9d0f-20c49998b298</t>
  </si>
  <si>
    <t xml:space="preserve">2026-09-04 17:30:09</t>
  </si>
  <si>
    <t xml:space="preserve">672B1CC9CB8175777676C2B0C143E2CA.prod01-vm-tx13</t>
  </si>
  <si>
    <t xml:space="preserve">3ffee7d1-6995-47ec-9707-af4d46a12987</t>
  </si>
  <si>
    <t xml:space="preserve">2026-09-04 17:30:11</t>
  </si>
  <si>
    <t xml:space="preserve">FEE1C3C95361FC4556F33766F10B4755.prod01-vm-tx05</t>
  </si>
  <si>
    <t xml:space="preserve">09569a86-1f61-4acb-89fa-edaf1b872a3e</t>
  </si>
  <si>
    <t xml:space="preserve">2026-09-04 17:30:20</t>
  </si>
  <si>
    <t xml:space="preserve">C1963354F18712BF34BDEA078C26364D.prod01-vm-tx15</t>
  </si>
  <si>
    <t xml:space="preserve">e3496192-82cb-403e-936e-1e4eb30d7f09</t>
  </si>
  <si>
    <t xml:space="preserve">2026-09-04 17:30:34</t>
  </si>
  <si>
    <t xml:space="preserve">018BFF32397FD67959CA6FC1E5697075.prod01-vm-tx16</t>
  </si>
  <si>
    <t xml:space="preserve">bb0c5ba2-0fd1-4f17-8ad2-913327f52a37</t>
  </si>
  <si>
    <t xml:space="preserve">2026-09-04 17:30:44</t>
  </si>
  <si>
    <t xml:space="preserve">1816EE21DD24E9F72A4AFE5C19391F18.prod01-vm-tx04</t>
  </si>
  <si>
    <t xml:space="preserve">39d8ae73-12e9-4d8c-a9f3-ab6ff12f4268</t>
  </si>
  <si>
    <t xml:space="preserve">2026-09-04 17:30:49</t>
  </si>
  <si>
    <t xml:space="preserve">8F0EBBF0DBDC1E8E34BE4F31352A7F7D.prod01-vm-tx18</t>
  </si>
  <si>
    <t xml:space="preserve">dcb00eea-1ace-4b52-87c9-6f83fae539fe</t>
  </si>
  <si>
    <t xml:space="preserve">2026-09-04 17:30:59</t>
  </si>
  <si>
    <t xml:space="preserve">591E4649CF8EDEECC0A3A82A8C572025.prod01-vm-tx05</t>
  </si>
  <si>
    <t xml:space="preserve">03dfca39-2e79-4575-998b-8e625924989e</t>
  </si>
  <si>
    <t xml:space="preserve">2026-09-04 17:31:25</t>
  </si>
  <si>
    <t xml:space="preserve">DF8132A8C9D22BC56C6CBAD9CE8D6599.prod01-vm-tx14</t>
  </si>
  <si>
    <t xml:space="preserve">22888639-1bf5-4195-bfc7-3e94be138e27</t>
  </si>
  <si>
    <t xml:space="preserve">2026-09-04 17:31:35</t>
  </si>
  <si>
    <t xml:space="preserve">C46A85B5E81FC72F0C8A6FDC981B4DBB.prod01-vm-tx04</t>
  </si>
  <si>
    <t xml:space="preserve">d47a6c86-709e-4b1d-8592-dd91de816348</t>
  </si>
  <si>
    <t xml:space="preserve">2026-09-04 17:32:06</t>
  </si>
  <si>
    <t xml:space="preserve">A9278D6FE49AA4E01E297CFD2B31696A.prod01-vm-tx08</t>
  </si>
  <si>
    <t xml:space="preserve">740641b5-f103-4b55-96fb-196ae33a6e29</t>
  </si>
  <si>
    <t xml:space="preserve">2026-09-04 17:32:23</t>
  </si>
  <si>
    <t xml:space="preserve">C47EA363864EA314A988120ED0E79D69.prod01-vm-tx01</t>
  </si>
  <si>
    <t xml:space="preserve">4f7744ff-0372-40e2-9a68-ea7abab5b3d9</t>
  </si>
  <si>
    <t xml:space="preserve">2026-09-04 17:32:26</t>
  </si>
  <si>
    <t xml:space="preserve">9DDD416079751EC41ED39D47F862FC7D.prod01-vm-tx12</t>
  </si>
  <si>
    <t xml:space="preserve">41a623cb-1c0c-4e1c-aac5-cd49b4d2a4db</t>
  </si>
  <si>
    <t xml:space="preserve">2026-09-04 17:32:39</t>
  </si>
  <si>
    <t xml:space="preserve">A53D701D89D91E79198B787599E1BDBD.prod01-vm-tx03</t>
  </si>
  <si>
    <t xml:space="preserve">9cbb5ff1-3840-4680-9965-358dc259e206</t>
  </si>
  <si>
    <t xml:space="preserve">2026-09-04 17:32:51</t>
  </si>
  <si>
    <t xml:space="preserve">EA33400CA4F53903B129F6C50D7E987B.prod01-vm-tx05</t>
  </si>
  <si>
    <t xml:space="preserve">601e37cb-6cbe-4f45-a704-b5dc2377f944</t>
  </si>
  <si>
    <t xml:space="preserve">2026-09-04 17:32:59</t>
  </si>
  <si>
    <t xml:space="preserve">11314C262D603B647E6C2260AEF96244.prod01-vm-tx16</t>
  </si>
  <si>
    <t xml:space="preserve">8f0946e9-acbe-4dec-b467-067cace6fc14</t>
  </si>
  <si>
    <t xml:space="preserve">2026-09-04 17:33:05</t>
  </si>
  <si>
    <t xml:space="preserve">2BDE4E83F1DA375F7F477E908E9A6CF2.prod01-vm-tx14</t>
  </si>
  <si>
    <t xml:space="preserve">d1033a50-f33a-4dd9-865c-834f1167044d</t>
  </si>
  <si>
    <t xml:space="preserve">2026-09-04 17:33:37</t>
  </si>
  <si>
    <t xml:space="preserve">E2D0CC16FF3CFCB434EE1898AE3AF906.prod01-vm-tx02</t>
  </si>
  <si>
    <t xml:space="preserve">b9c10905-83be-493f-8dab-d58e224fec96</t>
  </si>
  <si>
    <t xml:space="preserve">2026-09-04 17:33:46</t>
  </si>
  <si>
    <t xml:space="preserve">3F07A25B37EF06AC2106ADD18306EE95.prod01-vm-tx08</t>
  </si>
  <si>
    <t xml:space="preserve">86057b91-40a5-49c1-a61b-1986ec76a45e</t>
  </si>
  <si>
    <t xml:space="preserve">2026-09-04 17:33:50</t>
  </si>
  <si>
    <t xml:space="preserve">F0A3B568622DF6B509780060F1F7FA7E.prod01-vm-tx05</t>
  </si>
  <si>
    <t xml:space="preserve">a0f04950-50a4-4ef7-93bb-96f81512b1ec</t>
  </si>
  <si>
    <t xml:space="preserve">2026-09-04 17:34:18</t>
  </si>
  <si>
    <t xml:space="preserve">4371C6E9EB86D9D5B814ADDD5AD22046.prod01-vm-tx14</t>
  </si>
  <si>
    <t xml:space="preserve">39e545b6-8c78-4056-b2ab-2f8451795c2c</t>
  </si>
  <si>
    <t xml:space="preserve">2026-09-04 17:34:38</t>
  </si>
  <si>
    <t xml:space="preserve">E5CF9B10D9F3065DCD37AD39BE804422.prod01-vm-tx09</t>
  </si>
  <si>
    <t xml:space="preserve">2e23abed-15e9-440b-96fe-22e51e4a0b81</t>
  </si>
  <si>
    <t xml:space="preserve">2026-09-04 17:34:54</t>
  </si>
  <si>
    <t xml:space="preserve">DD3CD643CBB149A1CCE624ABE64691BF.prod01-vm-tx16</t>
  </si>
  <si>
    <t xml:space="preserve">7e757c3e-261d-4c66-bd93-f8441b9ef6c1</t>
  </si>
  <si>
    <t xml:space="preserve">2026-09-04 17:35:01</t>
  </si>
  <si>
    <t xml:space="preserve">470092ECD868FE80B92D3AF39AADDDD9.prod01-vm-tx08</t>
  </si>
  <si>
    <t xml:space="preserve">bb504e7d-267c-43c6-91da-ae97077095d5</t>
  </si>
  <si>
    <t xml:space="preserve">97DB463D10433BF835343165D9D65BE1.prod01-vm-tx15</t>
  </si>
  <si>
    <t xml:space="preserve">3635e4cd-9fc1-482b-a247-dde20792693e</t>
  </si>
  <si>
    <t xml:space="preserve">2026-09-04 17:35:12</t>
  </si>
  <si>
    <t xml:space="preserve">BE67A4E05C16CD7C3E4E7F0B0A3E7D83.prod01-vm-tx07</t>
  </si>
  <si>
    <t xml:space="preserve">f8efda6c-eeab-4fbe-8546-8c7e2c95b02d</t>
  </si>
  <si>
    <t xml:space="preserve">2026-09-04 17:35:19</t>
  </si>
  <si>
    <t xml:space="preserve">B6CA35510CFBDD6CB3BAAA6A435CBBC7.prod01-vm-tx09</t>
  </si>
  <si>
    <t xml:space="preserve">62b0b55a-a1f0-431c-a446-80cbec49396c</t>
  </si>
  <si>
    <t xml:space="preserve">2026-09-04 17:35:20</t>
  </si>
  <si>
    <t xml:space="preserve">C61C319D1DCF8ECE9ABA1597FA6A3048.prod01-vm-tx17</t>
  </si>
  <si>
    <t xml:space="preserve">d05a7cd1-af16-47e9-a27a-7bb552e0750a</t>
  </si>
  <si>
    <t xml:space="preserve">2026-09-04 17:35:48</t>
  </si>
  <si>
    <t xml:space="preserve">44B8D5607E6AB18F87D6DA82C379D47C.prod01-vm-tx01</t>
  </si>
  <si>
    <t xml:space="preserve">fd79d316-6cfb-47c1-8db7-959f63a84fc8</t>
  </si>
  <si>
    <t xml:space="preserve">2026-09-04 17:35:49</t>
  </si>
  <si>
    <t xml:space="preserve">6F00E5C5FF51C6EAD711E4CDFE718106.prod01-vm-tx10</t>
  </si>
  <si>
    <t xml:space="preserve">4224564d-a179-4e81-b38b-9d4db030f5b9</t>
  </si>
  <si>
    <t xml:space="preserve">2026-09-04 17:35:57</t>
  </si>
  <si>
    <t xml:space="preserve">AB1BB0F0790CB146E2E4E0B841DF3F57.prod01-vm-tx14</t>
  </si>
  <si>
    <t xml:space="preserve">233ef07f-7b02-47cd-9657-76c9b0d46530</t>
  </si>
  <si>
    <t xml:space="preserve">2026-09-04 17:36:25</t>
  </si>
  <si>
    <t xml:space="preserve">D607BFA384EEB274C1BED33CF6951FDA.prod01-vm-tx04</t>
  </si>
  <si>
    <t xml:space="preserve">f647017d-4837-4648-be64-46ccf4d1243f</t>
  </si>
  <si>
    <t xml:space="preserve">2026-09-04 17:36:38</t>
  </si>
  <si>
    <t xml:space="preserve">9BAFAF5E0AAADCA3D3E836159258D93D.prod01-vm-tx04</t>
  </si>
  <si>
    <t xml:space="preserve">1782716a-d5a0-4434-91ba-24175ccfd329</t>
  </si>
  <si>
    <t xml:space="preserve">2026-09-04 17:36:39</t>
  </si>
  <si>
    <t xml:space="preserve">1E06D5715EDE693E668F13983D9B578B.prod01-vm-tx03</t>
  </si>
  <si>
    <t xml:space="preserve">13ff6257-905c-4c5f-8229-66468f3b16d2</t>
  </si>
  <si>
    <t xml:space="preserve">2026-09-04 17:37:07</t>
  </si>
  <si>
    <t xml:space="preserve">D4BAAE5FB02307652101FB13FA9DC3E2.prod01-vm-tx15</t>
  </si>
  <si>
    <t xml:space="preserve">a8096bdd-5537-4df8-80b0-f9e3e41af52e</t>
  </si>
  <si>
    <t xml:space="preserve">2026-09-04 17:37:12</t>
  </si>
  <si>
    <t xml:space="preserve">53AB5EE4B1F3593B6A8482C2CCF57497.prod01-vm-tx02</t>
  </si>
  <si>
    <t xml:space="preserve">95ab7449-7442-4987-9c76-d2cd38a3be8a</t>
  </si>
  <si>
    <t xml:space="preserve">2026-09-04 17:37:18</t>
  </si>
  <si>
    <t xml:space="preserve">5E2D23F6DA490F8BC994239CB2A0957F.prod01-vm-tx14</t>
  </si>
  <si>
    <t xml:space="preserve">fc2e934f-78ee-4730-821b-6f130ee5837a</t>
  </si>
  <si>
    <t xml:space="preserve">2026-09-04 17:37:21</t>
  </si>
  <si>
    <t xml:space="preserve">0C020F924A59E0C0DEF95B948B193220.prod01-vm-tx07</t>
  </si>
  <si>
    <t xml:space="preserve">3575fad4-0b26-419c-abd3-0711d838e091</t>
  </si>
  <si>
    <t xml:space="preserve">2026-09-04 17:37:23</t>
  </si>
  <si>
    <t xml:space="preserve">0A1AAAF29F65145C71D2367D8B446E13.prod01-vm-tx14</t>
  </si>
  <si>
    <t xml:space="preserve">5cc7d27c-cbb1-4c67-8c16-a9ad5642d5e6</t>
  </si>
  <si>
    <t xml:space="preserve">2026-09-04 17:37:35</t>
  </si>
  <si>
    <t xml:space="preserve">4EA109B7EF46709B92B8730CE21BC5A7.prod01-vm-tx02</t>
  </si>
  <si>
    <t xml:space="preserve">4a48e11b-7cf8-49f7-b6c7-7d7a45762a40</t>
  </si>
  <si>
    <t xml:space="preserve">2026-09-04 17:37:39</t>
  </si>
  <si>
    <t xml:space="preserve">6F902F5BEDC12723ECBE9F2EF253C645.prod01-vm-tx04</t>
  </si>
  <si>
    <t xml:space="preserve">6daaaad2-21e8-439c-b131-3ba015c86b2d</t>
  </si>
  <si>
    <t xml:space="preserve">2026-09-04 17:38:15</t>
  </si>
  <si>
    <t xml:space="preserve">63185329816833D88773A8E119FBAB2C.prod01-vm-tx07</t>
  </si>
  <si>
    <t xml:space="preserve">cb7005c4-efa6-48ce-b2cc-08485f704bb1</t>
  </si>
  <si>
    <t xml:space="preserve">2026-09-04 17:38:16</t>
  </si>
  <si>
    <t xml:space="preserve">C81E254479623227D2A65747E1A1A84C.prod01-vm-tx12</t>
  </si>
  <si>
    <t xml:space="preserve">ed8598f9-488b-438d-ab09-d807d8e77ef1</t>
  </si>
  <si>
    <t xml:space="preserve">663588A7C6E61581321E0976C4DEF4A8.prod01-vm-tx17</t>
  </si>
  <si>
    <t xml:space="preserve">23283f77-be5a-4c3e-b358-7bd09cb62df1</t>
  </si>
  <si>
    <t xml:space="preserve">2026-09-04 17:38:21</t>
  </si>
  <si>
    <t xml:space="preserve">3EDC9FACF966EBC3B3CA89E37ADAF02E.prod01-vm-tx10</t>
  </si>
  <si>
    <t xml:space="preserve">febf1543-0c60-4880-b9d2-70eae2a2e8f7</t>
  </si>
  <si>
    <t xml:space="preserve">2026-09-04 17:38:22</t>
  </si>
  <si>
    <t xml:space="preserve">5744F72B215CD8D25C7E92B1D0E75E15.prod01-vm-tx04</t>
  </si>
  <si>
    <t xml:space="preserve">3eff1613-d692-4862-b3d1-c257c35f9e80</t>
  </si>
  <si>
    <t xml:space="preserve">2026-09-04 17:38:51</t>
  </si>
  <si>
    <t xml:space="preserve">67E6EAE5B361329385B37A0E7B9DB120.prod01-vm-tx14</t>
  </si>
  <si>
    <t xml:space="preserve">c5772f66-e19b-4705-ada9-4d7a0e983d7d</t>
  </si>
  <si>
    <t xml:space="preserve">2026-09-04 17:39:08</t>
  </si>
  <si>
    <t xml:space="preserve">67C35CCECA4E56DD422E544B773A1AC5.prod01-vm-tx17</t>
  </si>
  <si>
    <t xml:space="preserve">91be1d77-e9fa-4661-8130-88e8af2e5efa</t>
  </si>
  <si>
    <t xml:space="preserve">2026-09-04 17:39:09</t>
  </si>
  <si>
    <t xml:space="preserve">EB4F653F43B7556C4651DEEFD7D7DBEB.prod01-vm-tx15</t>
  </si>
  <si>
    <t xml:space="preserve">81250a61-8773-416e-96bb-3cb8862aa03d</t>
  </si>
  <si>
    <t xml:space="preserve">2026-09-04 17:39:12</t>
  </si>
  <si>
    <t xml:space="preserve">9C09F2DD6BFECF4C671E63BE46F6DBF5.prod01-vm-tx06</t>
  </si>
  <si>
    <t xml:space="preserve">6a555730-73ba-4cfa-abe1-600848f6d356</t>
  </si>
  <si>
    <t xml:space="preserve">2026-09-04 17:39:44</t>
  </si>
  <si>
    <t xml:space="preserve">999EC073F6234CB4150A26799ADB3FFF.prod01-vm-tx04</t>
  </si>
  <si>
    <t xml:space="preserve">629651a1-9e4b-4a95-9918-eba1c84f8c1f</t>
  </si>
  <si>
    <t xml:space="preserve">2026-09-04 17:39:55</t>
  </si>
  <si>
    <t xml:space="preserve">BD1B089CCB8709AA007ECA03500357AD.prod01-vm-tx08</t>
  </si>
  <si>
    <t xml:space="preserve">bc87145d-b630-4b6b-af29-e15c933393b3</t>
  </si>
  <si>
    <t xml:space="preserve">1CB51E2E817A9235AB52AE0EF752E959.prod01-vm-tx07</t>
  </si>
  <si>
    <t xml:space="preserve">3a39a3a0-357d-4b34-a9f3-0919974060f5</t>
  </si>
  <si>
    <t xml:space="preserve">2026-09-04 17:40:09</t>
  </si>
  <si>
    <t xml:space="preserve">D5C20993BB04662E635CEEE3AB1AF375.prod01-vm-tx03</t>
  </si>
  <si>
    <t xml:space="preserve">f21e95b0-9cbf-4504-9675-5fbaed0d60a7</t>
  </si>
  <si>
    <t xml:space="preserve">2026-09-04 17:40:18</t>
  </si>
  <si>
    <t xml:space="preserve">476BEC260DE618B103F329F4F17AE990.prod01-vm-tx18</t>
  </si>
  <si>
    <t xml:space="preserve">c621d78a-a148-4385-ac46-a1a2db3d7db9</t>
  </si>
  <si>
    <t xml:space="preserve">2026-09-04 17:40:39</t>
  </si>
  <si>
    <t xml:space="preserve">28F6FFDC4E2C766B4A9C60F5F1EE2BE7.prod01-vm-tx06</t>
  </si>
  <si>
    <t xml:space="preserve">e9105cf4-c47e-4b10-be7f-9758d47314b3</t>
  </si>
  <si>
    <t xml:space="preserve">2026-09-04 17:41:14</t>
  </si>
  <si>
    <t xml:space="preserve">3A54FE0E751638F72FD5C6EC1C4209FE.prod01-vm-tx06</t>
  </si>
  <si>
    <t xml:space="preserve">9cbedea2-2f0b-48d5-914f-48794cda4e73</t>
  </si>
  <si>
    <t xml:space="preserve">2026-09-04 17:41:38</t>
  </si>
  <si>
    <t xml:space="preserve">269AB02F59C3B81C4A2034F342C653BE.prod01-vm-tx10</t>
  </si>
  <si>
    <t xml:space="preserve">dafab1a7-34ef-4283-9f27-50e47ed3a7bd</t>
  </si>
  <si>
    <t xml:space="preserve">2026-09-04 17:41:50</t>
  </si>
  <si>
    <t xml:space="preserve">09A04F6F2CFBB94E7CCC62285B6739D7.prod01-vm-tx08</t>
  </si>
  <si>
    <t xml:space="preserve">57237e25-df4b-477e-aed8-937b532ef916</t>
  </si>
  <si>
    <t xml:space="preserve">2026-09-04 17:42:05</t>
  </si>
  <si>
    <t xml:space="preserve">0D95E33C3291A04EBC883BA123A54152.prod01-vm-tx12</t>
  </si>
  <si>
    <t xml:space="preserve">f87b23f6-c25a-41ee-998a-2a618da232e7</t>
  </si>
  <si>
    <t xml:space="preserve">2026-09-04 17:42:08</t>
  </si>
  <si>
    <t xml:space="preserve">4194E743E38DA3A622C8A8D7BB574BE8.prod01-vm-tx03</t>
  </si>
  <si>
    <t xml:space="preserve">b0eb96a2-69b3-4a74-ade1-ca0b44677c02</t>
  </si>
  <si>
    <t xml:space="preserve">2026-09-04 17:42:10</t>
  </si>
  <si>
    <t xml:space="preserve">906E1370F3FDBB5083695BF8BD0030C2.prod01-vm-tx06</t>
  </si>
  <si>
    <t xml:space="preserve">7afe9c62-e067-4155-a43a-c6d2ec78263d</t>
  </si>
  <si>
    <t xml:space="preserve">2026-09-04 17:42:29</t>
  </si>
  <si>
    <t xml:space="preserve">ADCAECA866304152BAB4D0DAF0191AD9.prod01-vm-tx12</t>
  </si>
  <si>
    <t xml:space="preserve">320933d7-ba8b-454e-9c09-f04116395978</t>
  </si>
  <si>
    <t xml:space="preserve">2026-09-04 17:42:36</t>
  </si>
  <si>
    <t xml:space="preserve">3D4C260FEC4E00809DD9AAB3CD7502E1.prod01-vm-tx07</t>
  </si>
  <si>
    <t xml:space="preserve">63b898e0-f1f0-4b80-89e8-b51c34dde756</t>
  </si>
  <si>
    <t xml:space="preserve">2026-09-04 17:42:54</t>
  </si>
  <si>
    <t xml:space="preserve">8D6FD69F9B94BEEADC6BB8AC914A29F0.prod01-vm-tx11</t>
  </si>
  <si>
    <t xml:space="preserve">6ca04266-d7f9-4ee0-8520-5a6d1a1e4d6f</t>
  </si>
  <si>
    <t xml:space="preserve">2026-09-04 17:43:01</t>
  </si>
  <si>
    <t xml:space="preserve">B6260E10CD7620ECB54FD26036EBC7DC.prod01-vm-tx04</t>
  </si>
  <si>
    <t xml:space="preserve">46aeaafd-1144-412a-aa26-25f1f685e4e3</t>
  </si>
  <si>
    <t xml:space="preserve">2026-09-04 17:43:27</t>
  </si>
  <si>
    <t xml:space="preserve">776CA41E22C51601B03C69D57B3B24A2.prod01-vm-tx07</t>
  </si>
  <si>
    <t xml:space="preserve">9a4fec1b-3b5a-4a25-9353-074aa13980a0</t>
  </si>
  <si>
    <t xml:space="preserve">2026-09-04 17:43:32</t>
  </si>
  <si>
    <t xml:space="preserve">F727DAFAE1ED879EB97DE96CA181B797.prod01-vm-tx15</t>
  </si>
  <si>
    <t xml:space="preserve">56d56e11-bab9-46db-b69a-7c3c9157b1f7</t>
  </si>
  <si>
    <t xml:space="preserve">2026-09-04 17:43:45</t>
  </si>
  <si>
    <t xml:space="preserve">1FF6D2C113DCFFEAF0E9C1C78827A4D0.prod01-vm-tx01</t>
  </si>
  <si>
    <t xml:space="preserve">404eb3ab-3d07-4c3e-88cc-4b6698ca7456</t>
  </si>
  <si>
    <t xml:space="preserve">2026-09-04 17:43:46</t>
  </si>
  <si>
    <t xml:space="preserve">ED72DF47011376A056E177B1ADE094AD.prod01-vm-tx15</t>
  </si>
  <si>
    <t xml:space="preserve">4843e0ae-cabb-4408-9431-4b20a5c38da5</t>
  </si>
  <si>
    <t xml:space="preserve">2026-09-04 17:43:57</t>
  </si>
  <si>
    <t xml:space="preserve">ADB4631B64601A82ABB184A1280EE983.prod01-vm-tx13</t>
  </si>
  <si>
    <t xml:space="preserve">e97e4823-48cd-4fa6-a221-995060b19819</t>
  </si>
  <si>
    <t xml:space="preserve">2026-09-04 17:44:05</t>
  </si>
  <si>
    <t xml:space="preserve">D004E1C23358149C440FB1DCEA1894FA.prod01-vm-tx02</t>
  </si>
  <si>
    <t xml:space="preserve">818752a0-4f5f-4a4a-b63c-1bee817461a0</t>
  </si>
  <si>
    <t xml:space="preserve">2026-09-04 17:44:27</t>
  </si>
  <si>
    <t xml:space="preserve">ABB3FACA835332D1C3AA75194B4A4F3B.prod01-vm-tx18</t>
  </si>
  <si>
    <t xml:space="preserve">baa66b95-a12e-4962-a37b-34015cd22b18</t>
  </si>
  <si>
    <t xml:space="preserve">2026-09-04 17:44:31</t>
  </si>
  <si>
    <t xml:space="preserve">1B57D0D3F57EC2190F7FEA848A2A45BB.prod01-vm-tx01</t>
  </si>
  <si>
    <t xml:space="preserve">589762b5-2717-470e-b260-41271f7b5bf0</t>
  </si>
  <si>
    <t xml:space="preserve">2026-09-04 17:44:32</t>
  </si>
  <si>
    <t xml:space="preserve">EECA7A760FF600F1AA11D324B50A470B.prod01-vm-tx10</t>
  </si>
  <si>
    <t xml:space="preserve">1c847401-ae40-4f5a-8b88-8bf1abd0b1b2</t>
  </si>
  <si>
    <t xml:space="preserve">2026-09-04 17:44:49</t>
  </si>
  <si>
    <t xml:space="preserve">F26D2E23054ECB26053E64638D3F964C.prod01-vm-tx14</t>
  </si>
  <si>
    <t xml:space="preserve">8b4a1e0e-45d1-4303-83e1-1883174936e0</t>
  </si>
  <si>
    <t xml:space="preserve">2026-09-04 17:45:08</t>
  </si>
  <si>
    <t xml:space="preserve">BAEA086948A9BEDC440C7174B10155D6.prod01-vm-tx11</t>
  </si>
  <si>
    <t xml:space="preserve">c7938d61-5cf2-475d-ae8a-b32c8eb99ebb</t>
  </si>
  <si>
    <t xml:space="preserve">2026-09-04 17:45:24</t>
  </si>
  <si>
    <t xml:space="preserve">81606188D528B6E46E254D5ED6A56780.prod01-vm-tx12</t>
  </si>
  <si>
    <t xml:space="preserve">bb8a7380-c5e3-49eb-b0cc-72c6cad3d8e3</t>
  </si>
  <si>
    <t xml:space="preserve">2026-09-04 17:45:40</t>
  </si>
  <si>
    <t xml:space="preserve">08EA90DBD7B3A510596518144377D319.prod01-vm-tx13</t>
  </si>
  <si>
    <t xml:space="preserve">8733efe4-ea38-4b33-9e15-2bbe7cb34d48</t>
  </si>
  <si>
    <t xml:space="preserve">2026-09-04 17:45:42</t>
  </si>
  <si>
    <t xml:space="preserve">FEA82A18E55BCEDA227D431A8844D074.prod01-vm-tx18</t>
  </si>
  <si>
    <t xml:space="preserve">52e6088a-d93d-41a7-bc00-08f2593bed31</t>
  </si>
  <si>
    <t xml:space="preserve">2026-09-04 17:45:52</t>
  </si>
  <si>
    <t xml:space="preserve">2458232FE5E4D882F79299E534B58EA0.prod01-vm-tx10</t>
  </si>
  <si>
    <t xml:space="preserve">85e8faa6-bbd6-4e1a-818c-a1eb8368cf88</t>
  </si>
  <si>
    <t xml:space="preserve">2026-09-04 17:46:03</t>
  </si>
  <si>
    <t xml:space="preserve">C1E15686C92C1EA0E62E392C6446954D.prod01-vm-tx15</t>
  </si>
  <si>
    <t xml:space="preserve">c7557062-45d6-476c-afdd-150aec34329c</t>
  </si>
  <si>
    <t xml:space="preserve">2026-09-04 17:46:09</t>
  </si>
  <si>
    <t xml:space="preserve">FE779A1C21881607510B4D8996D1E427.prod01-vm-tx03</t>
  </si>
  <si>
    <t xml:space="preserve">9f07bcd8-c854-479e-9ae5-ff0bec0969a4</t>
  </si>
  <si>
    <t xml:space="preserve">2026-09-04 17:46:42</t>
  </si>
  <si>
    <t xml:space="preserve">73A6B1D1EC077B156C78284264378B51.prod01-vm-tx17</t>
  </si>
  <si>
    <t xml:space="preserve">a4bdc597-2af1-4f58-ba5c-0edc1e78e943</t>
  </si>
  <si>
    <t xml:space="preserve">2026-09-04 17:47:09</t>
  </si>
  <si>
    <t xml:space="preserve">208879FC5702A9534CDF354C3469971A.prod01-vm-tx09</t>
  </si>
  <si>
    <t xml:space="preserve">9750b2b6-e11e-486b-aef4-c0eea8d3e50b</t>
  </si>
  <si>
    <t xml:space="preserve">2026-09-04 17:47:12</t>
  </si>
  <si>
    <t xml:space="preserve">A978CC43A8D28F95BC735BF1B6927E48.prod01-vm-tx16</t>
  </si>
  <si>
    <t xml:space="preserve">9e6ebbe0-cd5b-4003-adcc-8d6a53925436</t>
  </si>
  <si>
    <t xml:space="preserve">2026-09-04 17:47:43</t>
  </si>
  <si>
    <t xml:space="preserve">73025CF696B0BE0D9E7919B4EABB0F87.prod01-vm-tx04</t>
  </si>
  <si>
    <t xml:space="preserve">c94d1bca-8342-437b-b560-a131aeac6292</t>
  </si>
  <si>
    <t xml:space="preserve">2026-09-04 17:48:37</t>
  </si>
  <si>
    <t xml:space="preserve">C3CCF32E6308EDE0170351E84D9AE779.prod01-vm-tx16</t>
  </si>
  <si>
    <t xml:space="preserve">4c637934-a8a1-4e0b-8e05-76802eef8ca7</t>
  </si>
  <si>
    <t xml:space="preserve">2026-09-04 17:48:59</t>
  </si>
  <si>
    <t xml:space="preserve">5E843D23C0AC0260DE12E3D8DD19C4F3.prod01-vm-tx05</t>
  </si>
  <si>
    <t xml:space="preserve">0254195c-b851-4598-a62b-d9327d794b86</t>
  </si>
  <si>
    <t xml:space="preserve">2026-09-04 17:49:09</t>
  </si>
  <si>
    <t xml:space="preserve">C7910F8D12113166923B7665041992A7.prod01-vm-tx14</t>
  </si>
  <si>
    <t xml:space="preserve">31fd595f-fae6-4a41-95bb-e81c71ce396e</t>
  </si>
  <si>
    <t xml:space="preserve">2026-09-04 17:49:15</t>
  </si>
  <si>
    <t xml:space="preserve">26FCEA2C64F04842C41AB77EEC6295AF.prod01-vm-tx08</t>
  </si>
  <si>
    <t xml:space="preserve">bc121c18-f5ca-4df7-9f31-44496059f217</t>
  </si>
  <si>
    <t xml:space="preserve">2026-09-04 17:49:39</t>
  </si>
  <si>
    <t xml:space="preserve">08F7FD828A6E6B83801E2768FFEA4E48.prod01-vm-tx17</t>
  </si>
  <si>
    <t xml:space="preserve">5f71cea4-709e-4642-bf9e-04454237df6f</t>
  </si>
  <si>
    <t xml:space="preserve">2026-09-04 17:49:44</t>
  </si>
  <si>
    <t xml:space="preserve">77D5E41C9C7FAA050F86CB0608F5ADBD.prod01-vm-tx04</t>
  </si>
  <si>
    <t xml:space="preserve">98269e2a-c476-4203-bd47-67e6a452a237</t>
  </si>
  <si>
    <t xml:space="preserve">2026-09-04 17:50:07</t>
  </si>
  <si>
    <t xml:space="preserve">A91B1BD4CAFC64291C9E67B5A1577238.prod01-vm-tx16</t>
  </si>
  <si>
    <t xml:space="preserve">e9f62cfb-2c36-4762-856d-afabae00815d</t>
  </si>
  <si>
    <t xml:space="preserve">2D2CC973F842B19B276F595FD0E99CA7.prod01-vm-tx18</t>
  </si>
  <si>
    <t xml:space="preserve">1c53b92e-c4bd-4cfa-8c4f-c5b67f36571a</t>
  </si>
  <si>
    <t xml:space="preserve">2026-09-04 17:50:18</t>
  </si>
  <si>
    <t xml:space="preserve">C0097A2A41AEBD27F250B1B1BBAF4EDB.prod01-vm-tx10</t>
  </si>
  <si>
    <t xml:space="preserve">f5d022a9-2bc0-4b86-9c14-ee3aa70700de</t>
  </si>
  <si>
    <t xml:space="preserve">2026-09-04 17:50:20</t>
  </si>
  <si>
    <t xml:space="preserve">BD0133B344B81856E536C416A63AEF95.prod01-vm-tx14</t>
  </si>
  <si>
    <t xml:space="preserve">c03223ba-7c49-414d-940d-462772d3bba7</t>
  </si>
  <si>
    <t xml:space="preserve">2026-09-04 17:50:21</t>
  </si>
  <si>
    <t xml:space="preserve">24C174D75FAE7596080B668B51E665E0.prod01-vm-tx15</t>
  </si>
  <si>
    <t xml:space="preserve">86695673-89d7-4b2c-a4f0-51433f4b28ab</t>
  </si>
  <si>
    <t xml:space="preserve">2026-09-04 17:50:30</t>
  </si>
  <si>
    <t xml:space="preserve">E12703D4CBBC0B4FBD3E5C729EBD7269.prod01-vm-tx13</t>
  </si>
  <si>
    <t xml:space="preserve">6f899e37-b069-4610-9b72-659e417e922b</t>
  </si>
  <si>
    <t xml:space="preserve">2026-09-04 17:50:59</t>
  </si>
  <si>
    <t xml:space="preserve">F0FF1791089A1183E0DD4C4F3A4F0962.prod01-vm-tx15</t>
  </si>
  <si>
    <t xml:space="preserve">4fb1913d-755b-4684-b3cb-cff8d34c83e4</t>
  </si>
  <si>
    <t xml:space="preserve">2026-09-04 17:51:28</t>
  </si>
  <si>
    <t xml:space="preserve">C78DF5B4410EEE0A5C2E53A840108C19.prod01-vm-tx05</t>
  </si>
  <si>
    <t xml:space="preserve">72a06618-3d2b-42d5-bbcb-088a335c0c3d</t>
  </si>
  <si>
    <t xml:space="preserve">2026-09-04 17:51:29</t>
  </si>
  <si>
    <t xml:space="preserve">6C103351AC3353BB9B86BD06BCB25D08.prod01-vm-tx11</t>
  </si>
  <si>
    <t xml:space="preserve">dd822ee1-7a07-4008-a18e-611df7dca82b</t>
  </si>
  <si>
    <t xml:space="preserve">2026-09-04 17:51:37</t>
  </si>
  <si>
    <t xml:space="preserve">CEF49B5E5F40724D14B03DF9DEE030F6.prod01-vm-tx09</t>
  </si>
  <si>
    <t xml:space="preserve">16b55594-0f12-4c09-9f92-166bf8bb7ac9</t>
  </si>
  <si>
    <t xml:space="preserve">2026-09-04 17:51:46</t>
  </si>
  <si>
    <t xml:space="preserve">6F8165E9B39C54321CA7368ABBC55FF1.prod01-vm-tx10</t>
  </si>
  <si>
    <t xml:space="preserve">c525d75d-1b7b-42e4-8f51-df33931a4be1</t>
  </si>
  <si>
    <t xml:space="preserve">2026-09-04 17:51:57</t>
  </si>
  <si>
    <t xml:space="preserve">6FCACAAC6399608E34DCF0E3DE04BCA8.prod01-vm-tx13</t>
  </si>
  <si>
    <t xml:space="preserve">b18e0fc8-f24c-41a0-a4ac-ae2e0b93b80f</t>
  </si>
  <si>
    <t xml:space="preserve">2026-09-04 17:52:09</t>
  </si>
  <si>
    <t xml:space="preserve">986A1E84EDAFDE9B987BEDFA7D8435B6.prod01-vm-tx17</t>
  </si>
  <si>
    <t xml:space="preserve">2cd3c9e8-493e-4f0a-a696-742326e23a28</t>
  </si>
  <si>
    <t xml:space="preserve">2026-09-04 17:52:17</t>
  </si>
  <si>
    <t xml:space="preserve">C957ADC24FE2854FE5BECD799C3D1A3C.prod01-vm-tx03</t>
  </si>
  <si>
    <t xml:space="preserve">c6bd8a05-7c30-43a7-a753-2903e561a84c</t>
  </si>
  <si>
    <t xml:space="preserve">2026-09-04 17:52:22</t>
  </si>
  <si>
    <t xml:space="preserve">51457671DB04DC4668B0063F38D6C178.prod01-vm-tx17</t>
  </si>
  <si>
    <t xml:space="preserve">4aa8addf-d99f-4e11-87e9-d015f5f77aa9</t>
  </si>
  <si>
    <t xml:space="preserve">2026-09-04 17:52:29</t>
  </si>
  <si>
    <t xml:space="preserve">CB94D53928A447B13FF385D89829BF38.prod01-vm-tx10</t>
  </si>
  <si>
    <t xml:space="preserve">64cef948-94c9-49c6-a039-b97cee845322</t>
  </si>
  <si>
    <t xml:space="preserve">2026-09-04 17:52:34</t>
  </si>
  <si>
    <t xml:space="preserve">C66A708C698BAF7C33B86BF5A1925664.prod01-vm-tx18</t>
  </si>
  <si>
    <t xml:space="preserve">082c73b4-62c9-4e75-8c96-66a47bf6d3c8</t>
  </si>
  <si>
    <t xml:space="preserve">2026-09-04 17:52:35</t>
  </si>
  <si>
    <t xml:space="preserve">55A119C3AE31C361932EDCFBDE11493C.prod01-vm-tx18</t>
  </si>
  <si>
    <t xml:space="preserve">826eb82c-fa13-46cc-ae31-4039befbeb3d</t>
  </si>
  <si>
    <t xml:space="preserve">2026-09-04 17:52:48</t>
  </si>
  <si>
    <t xml:space="preserve">048267B9A8666E973CADD6222B0BE6F0.prod01-vm-tx15</t>
  </si>
  <si>
    <t xml:space="preserve">93fb843b-2244-4f25-b134-3d8d9ee295a7</t>
  </si>
  <si>
    <t xml:space="preserve">2026-09-04 17:52:49</t>
  </si>
  <si>
    <t xml:space="preserve">994785C8704DAA71086E7663CF0788DB.prod01-vm-tx02</t>
  </si>
  <si>
    <t xml:space="preserve">e600a8bf-8ed4-4098-b1b9-dcbda1639674</t>
  </si>
  <si>
    <t xml:space="preserve">2026-09-04 17:52:50</t>
  </si>
  <si>
    <t xml:space="preserve">E9A8787DDFC5E72FD983986D398C33D4.prod01-vm-tx04</t>
  </si>
  <si>
    <t xml:space="preserve">d6c4cb98-13b3-402a-a637-b44f07010f77</t>
  </si>
  <si>
    <t xml:space="preserve">2026-09-04 17:53:05</t>
  </si>
  <si>
    <t xml:space="preserve">33CFCF186A90E2FEF12628D04CC0709F.prod01-vm-tx14</t>
  </si>
  <si>
    <t xml:space="preserve">1995fa64-ed93-4a8b-b50d-bb36db5b616a</t>
  </si>
  <si>
    <t xml:space="preserve">2026-09-04 17:53:24</t>
  </si>
  <si>
    <t xml:space="preserve">3D43165D418CC0460674A2AE2F0C1154.prod01-vm-tx01</t>
  </si>
  <si>
    <t xml:space="preserve">3f749369-99f2-4f95-976f-297e4aa64236</t>
  </si>
  <si>
    <t xml:space="preserve">2026-09-04 17:53:26</t>
  </si>
  <si>
    <t xml:space="preserve">96FDFC8432050BF87E740809BFFD6BC9.prod01-vm-tx05</t>
  </si>
  <si>
    <t xml:space="preserve">a3794e89-39bb-412e-bff1-e2c4dd23af34</t>
  </si>
  <si>
    <t xml:space="preserve">2026-09-04 17:53:41</t>
  </si>
  <si>
    <t xml:space="preserve">ED5F26527CB62ED7CC105EDB6FF560CF.prod01-vm-tx02</t>
  </si>
  <si>
    <t xml:space="preserve">9b33f1fc-8763-4793-baf6-678e524467fb</t>
  </si>
  <si>
    <t xml:space="preserve">99A12D5CE64134C110F2D2F1A4747701.prod01-vm-tx02</t>
  </si>
  <si>
    <t xml:space="preserve">b7ed1b0a-a8e6-41cc-bd60-e4ebc0e7e667</t>
  </si>
  <si>
    <t xml:space="preserve">2026-09-04 17:53:44</t>
  </si>
  <si>
    <t xml:space="preserve">DA692526E358E7698748E3B9F3CA44FF.prod01-vm-tx02</t>
  </si>
  <si>
    <t xml:space="preserve">d529ad9d-18dd-42fe-9a19-79826c4fc752</t>
  </si>
  <si>
    <t xml:space="preserve">2026-09-04 17:53:50</t>
  </si>
  <si>
    <t xml:space="preserve">C6A5CD5E070BB343D69EA4D5E7E7D4DA.prod01-vm-tx12</t>
  </si>
  <si>
    <t xml:space="preserve">36af7e89-7b16-4744-98fc-cce037e78cb4</t>
  </si>
  <si>
    <t xml:space="preserve">2026-09-04 17:53:56</t>
  </si>
  <si>
    <t xml:space="preserve">0CE9946648479C0D3D0780C0F91B6DE9.prod01-vm-tx15</t>
  </si>
  <si>
    <t xml:space="preserve">75140b7c-aead-4fcf-b15a-d489e7f1a31d</t>
  </si>
  <si>
    <t xml:space="preserve">2026-09-04 17:54:01</t>
  </si>
  <si>
    <t xml:space="preserve">67D3F2C8AE3E4E766C3EACF214B45910.prod01-vm-tx17</t>
  </si>
  <si>
    <t xml:space="preserve">f382ee4e-1e77-473a-af0b-57a4ca4fe5aa</t>
  </si>
  <si>
    <t xml:space="preserve">2026-09-04 17:54:12</t>
  </si>
  <si>
    <t xml:space="preserve">225740A46BCD4EED4D7CD8296D94BDE5.prod01-vm-tx15</t>
  </si>
  <si>
    <t xml:space="preserve">34222ed3-bfd5-4dc6-90e7-1415f387a175</t>
  </si>
  <si>
    <t xml:space="preserve">2026-09-04 17:54:13</t>
  </si>
  <si>
    <t xml:space="preserve">899FBCAF1FEDA721519D19F763019601.prod01-vm-tx13</t>
  </si>
  <si>
    <t xml:space="preserve">6da65184-126c-4fb3-a5c9-249253504d07</t>
  </si>
  <si>
    <t xml:space="preserve">2026-09-04 17:54:18</t>
  </si>
  <si>
    <t xml:space="preserve">0FB02803B95B59F4622E6453C2D9764B.prod01-vm-tx09</t>
  </si>
  <si>
    <t xml:space="preserve">18104fe7-f426-46b5-b2d9-95b3554d0ccb</t>
  </si>
  <si>
    <t xml:space="preserve">6C36A1C59B231C87326AF7080E09CC87.prod01-vm-tx06</t>
  </si>
  <si>
    <t xml:space="preserve">db8f18f5-66b7-4e7b-9f39-7b65a6f853c7</t>
  </si>
  <si>
    <t xml:space="preserve">2026-09-04 17:54:24</t>
  </si>
  <si>
    <t xml:space="preserve">A016C80F62AADBB293B3FA2D10CC34F9.prod01-vm-tx11</t>
  </si>
  <si>
    <t xml:space="preserve">0dd9a185-ed59-466c-b41f-88723df30838</t>
  </si>
  <si>
    <t xml:space="preserve">2026-09-04 17:54:26</t>
  </si>
  <si>
    <t xml:space="preserve">0331BB30BCB9D40CDB46BFBD3D1F0D75.prod01-vm-tx13</t>
  </si>
  <si>
    <t xml:space="preserve">8b56b71d-d140-47c6-b56b-8b2a99af8419</t>
  </si>
  <si>
    <t xml:space="preserve">2026-09-04 17:54:49</t>
  </si>
  <si>
    <t xml:space="preserve">860AACF8B9B053885ED6923FAB2CB76F.prod01-vm-tx06</t>
  </si>
  <si>
    <t xml:space="preserve">bb0f6051-995d-42d7-94f8-08726a1aa466</t>
  </si>
  <si>
    <t xml:space="preserve">2026-09-04 17:54:58</t>
  </si>
  <si>
    <t xml:space="preserve">D0E870ABE299C3F55184514BF868075B.prod01-vm-tx14</t>
  </si>
  <si>
    <t xml:space="preserve">f1cc8c73-f9ea-4d1f-a1f3-6d588c0360db</t>
  </si>
  <si>
    <t xml:space="preserve">2026-09-04 17:55:03</t>
  </si>
  <si>
    <t xml:space="preserve">8D3A345EBDBE8D5FEB9AFBC2017E8F22.prod01-vm-tx01</t>
  </si>
  <si>
    <t xml:space="preserve">873712e2-6023-435f-b627-b671872ec911</t>
  </si>
  <si>
    <t xml:space="preserve">2026-09-04 17:55:26</t>
  </si>
  <si>
    <t xml:space="preserve">C5E3E61C6A78C223FE05193663810CA4.prod01-vm-tx15</t>
  </si>
  <si>
    <t xml:space="preserve">310ee41f-a81f-4306-be5d-80716e7fe134</t>
  </si>
  <si>
    <t xml:space="preserve">2026-09-04 17:55:30</t>
  </si>
  <si>
    <t xml:space="preserve">92CBBA2971505ED0C507030A1470BD04.prod01-vm-tx04</t>
  </si>
  <si>
    <t xml:space="preserve">c6fb6316-31cc-4374-9e11-15b52ff47543</t>
  </si>
  <si>
    <t xml:space="preserve">2026-09-04 17:55:32</t>
  </si>
  <si>
    <t xml:space="preserve">2582F0F1A155793DA23589C33C2415C6.prod01-vm-tx01</t>
  </si>
  <si>
    <t xml:space="preserve">27fdeddf-0779-4eee-b60a-b817fa413393</t>
  </si>
  <si>
    <t xml:space="preserve">2026-09-04 17:55:50</t>
  </si>
  <si>
    <t xml:space="preserve">3C32EA8C262D653EDDC521D9D3A675D1.prod01-vm-tx04</t>
  </si>
  <si>
    <t xml:space="preserve">1452c92b-fdf1-4cf3-a829-799df711ffbb</t>
  </si>
  <si>
    <t xml:space="preserve">2026-09-04 17:55:53</t>
  </si>
  <si>
    <t xml:space="preserve">18D6F17CCA30805217684C9954E3E11F.prod01-vm-tx14</t>
  </si>
  <si>
    <t xml:space="preserve">04930a7d-60a4-45e0-9c60-94d4f8319579</t>
  </si>
  <si>
    <t xml:space="preserve">2026-09-04 17:56:00</t>
  </si>
  <si>
    <t xml:space="preserve">40EBC1AF95957EA0514E8EC9C661F49F.prod01-vm-tx12</t>
  </si>
  <si>
    <t xml:space="preserve">f25e5af1-ef2a-466a-a222-4615743d7f53</t>
  </si>
  <si>
    <t xml:space="preserve">2026-09-04 17:56:07</t>
  </si>
  <si>
    <t xml:space="preserve">3306576D0E68C982D19E083004A0E5E9.prod01-vm-tx14</t>
  </si>
  <si>
    <t xml:space="preserve">41e44054-b847-4eef-854b-5000cd5af4ff</t>
  </si>
  <si>
    <t xml:space="preserve">2026-09-04 17:56:52</t>
  </si>
  <si>
    <t xml:space="preserve">87E00AD763FE6EFB79E8BA215397D042.prod01-vm-tx09</t>
  </si>
  <si>
    <t xml:space="preserve">e725bff2-47f0-4ac1-bcbf-1e3cdc6964e3</t>
  </si>
  <si>
    <t xml:space="preserve">2026-09-04 17:57:35</t>
  </si>
  <si>
    <t xml:space="preserve">D91C54B40F76693315523F5055012106.prod01-vm-tx03</t>
  </si>
  <si>
    <t xml:space="preserve">8ef35e2e-83ed-4266-b5a9-62370d862467</t>
  </si>
  <si>
    <t xml:space="preserve">2026-09-04 17:57:51</t>
  </si>
  <si>
    <t xml:space="preserve">C2C80CF17E388DDE556073CAE1A6ED5C.prod01-vm-tx10</t>
  </si>
  <si>
    <t xml:space="preserve">5274eb82-550f-4b54-9853-07c478cf4765</t>
  </si>
  <si>
    <t xml:space="preserve">2026-09-04 17:57:55</t>
  </si>
  <si>
    <t xml:space="preserve">791F696C0938E712B6A28B04A40FF70F.prod01-vm-tx12</t>
  </si>
  <si>
    <t xml:space="preserve">88f61d36-6b46-4a74-b19d-b54a6b46cae4</t>
  </si>
  <si>
    <t xml:space="preserve">2026-09-04 17:58:11</t>
  </si>
  <si>
    <t xml:space="preserve">4B0637A0F0419D631D790FE113E8292E.prod01-vm-tx07</t>
  </si>
  <si>
    <t xml:space="preserve">4e790c58-97a8-4f04-8347-bf42544a0f44</t>
  </si>
  <si>
    <t xml:space="preserve">2026-09-04 17:58:48</t>
  </si>
  <si>
    <t xml:space="preserve">FA46D811303F7B5F1453603DEB773E79.prod01-vm-tx08</t>
  </si>
  <si>
    <t xml:space="preserve">fb96f592-e07c-41da-ad28-d68d65f234a1</t>
  </si>
  <si>
    <t xml:space="preserve">2026-09-04 17:58:51</t>
  </si>
  <si>
    <t xml:space="preserve">32678C45EE22775289735F2698319FE3.prod01-vm-tx10</t>
  </si>
  <si>
    <t xml:space="preserve">03d05b7d-a991-4357-a917-dbe4e0355bc1</t>
  </si>
  <si>
    <t xml:space="preserve">2026-09-04 17:58:53</t>
  </si>
  <si>
    <t xml:space="preserve">CF0E4893B767239825900ADAF6B59CF7.prod01-vm-tx06</t>
  </si>
  <si>
    <t xml:space="preserve">563fcfbb-695e-45a5-a8d2-109a47c4f015</t>
  </si>
  <si>
    <t xml:space="preserve">2026-09-04 17:58:55</t>
  </si>
  <si>
    <t xml:space="preserve">F2C30BB134609530E9C621D78DD5E23A.prod01-vm-tx13</t>
  </si>
  <si>
    <t xml:space="preserve">836a853c-8800-4eb8-912a-e2bd5857e1b7</t>
  </si>
  <si>
    <t xml:space="preserve">2026-09-04 17:59:14</t>
  </si>
  <si>
    <t xml:space="preserve">B53644ADA3299695907F2C88C801FEE0.prod01-vm-tx11</t>
  </si>
  <si>
    <t xml:space="preserve">47415b65-ea83-4329-91af-8564a68643f4</t>
  </si>
  <si>
    <t xml:space="preserve">2026-09-04 17:59:34</t>
  </si>
  <si>
    <t xml:space="preserve">9A7961FED88E64925C6BF5610F867620.prod01-vm-tx18</t>
  </si>
  <si>
    <t xml:space="preserve">5e02bc7e-da40-4dac-a386-08f1c4b0fe32</t>
  </si>
  <si>
    <t xml:space="preserve">2026-09-04 17:59:43</t>
  </si>
  <si>
    <t xml:space="preserve">6D340FDDEC026178F6E858AC84C92EE4.prod01-vm-tx09</t>
  </si>
  <si>
    <t xml:space="preserve">6f581ea8-39ba-4fcd-bc4e-4fd89000bf16</t>
  </si>
  <si>
    <t xml:space="preserve">2026-09-04 17:59:45</t>
  </si>
  <si>
    <t xml:space="preserve">24CA990E46284811EFD488EAD2E258F8.prod01-vm-tx10</t>
  </si>
  <si>
    <t xml:space="preserve">a8de757a-6436-4329-89a7-310155a44201</t>
  </si>
  <si>
    <t xml:space="preserve">2026-09-04 17:59:54</t>
  </si>
  <si>
    <t xml:space="preserve">375D10CCB17CD243762352ECFF5A175A.prod01-vm-tx10</t>
  </si>
  <si>
    <t xml:space="preserve">f09f7760-d508-4269-ba9a-7576a7019cc5</t>
  </si>
  <si>
    <t xml:space="preserve">2026-09-04 18:00:02</t>
  </si>
  <si>
    <t xml:space="preserve">F1D4F122642A1DF6E110207EA65D78A5.prod01-vm-tx01</t>
  </si>
  <si>
    <t xml:space="preserve">d8d04bd8-79d8-4ddc-ae8b-d9d183a36a47</t>
  </si>
  <si>
    <t xml:space="preserve">2026-09-04 18:00:23</t>
  </si>
  <si>
    <t xml:space="preserve">930B19399440577B49244ECF8BAE338E.prod01-vm-tx16</t>
  </si>
  <si>
    <t xml:space="preserve">8b64271f-8ffd-4d52-9d8c-49fceb221a10</t>
  </si>
  <si>
    <t xml:space="preserve">2026-09-04 18:00:34</t>
  </si>
  <si>
    <t xml:space="preserve">B18AEDC80B5FC79627028BAC9D11D97F.prod01-vm-tx07</t>
  </si>
  <si>
    <t xml:space="preserve">6a072f65-ad9a-4429-8fc9-d52cf7f3fc29</t>
  </si>
  <si>
    <t xml:space="preserve">2026-09-04 18:00:37</t>
  </si>
  <si>
    <t xml:space="preserve">9E23021CADD9543918F4DC21777028B8.prod01-vm-tx12</t>
  </si>
  <si>
    <t xml:space="preserve">eb287f62-7139-4651-b5d2-3bff1ec3110f</t>
  </si>
  <si>
    <t xml:space="preserve">2026-09-04 18:00:57</t>
  </si>
  <si>
    <t xml:space="preserve">4F33758323786D9ACFB8A66C3EA148BC.prod01-vm-tx08</t>
  </si>
  <si>
    <t xml:space="preserve">ba39b258-01e6-487b-9ff1-a071330abcaf</t>
  </si>
  <si>
    <t xml:space="preserve">2026-09-04 18:01:07</t>
  </si>
  <si>
    <t xml:space="preserve">AE5B8AA8D53ACFDA9BE0A40B1753430D.prod01-vm-tx09</t>
  </si>
  <si>
    <t xml:space="preserve">1ad85323-6043-42c9-ba5d-709951d45947</t>
  </si>
  <si>
    <t xml:space="preserve">2026-09-04 18:01:13</t>
  </si>
  <si>
    <t xml:space="preserve">30DDD7F9A0A4AB9D195A03236AC24478.prod01-vm-tx14</t>
  </si>
  <si>
    <t xml:space="preserve">d6c6d2f1-54d2-420c-a3eb-7a799c5ccb2f</t>
  </si>
  <si>
    <t xml:space="preserve">2026-09-04 18:01:16</t>
  </si>
  <si>
    <t xml:space="preserve">240828067B3524F862751817A9F5CA72.prod01-vm-tx09</t>
  </si>
  <si>
    <t xml:space="preserve">c1513a5c-e54d-430f-95a7-5be77cf1a542</t>
  </si>
  <si>
    <t xml:space="preserve">2026-09-04 18:01:23</t>
  </si>
  <si>
    <t xml:space="preserve">7D32CCC45B420898A9FFD636A194B070.prod01-vm-tx13</t>
  </si>
  <si>
    <t xml:space="preserve">48543fec-2229-4a85-b419-65cb270f09fb</t>
  </si>
  <si>
    <t xml:space="preserve">2026-09-04 18:01:32</t>
  </si>
  <si>
    <t xml:space="preserve">6C43E343DF8FBA36715080EFAF52A010.prod01-vm-tx11</t>
  </si>
  <si>
    <t xml:space="preserve">9e4b1621-d985-450c-8633-68aaec8d4c6c</t>
  </si>
  <si>
    <t xml:space="preserve">2026-09-04 18:01:40</t>
  </si>
  <si>
    <t xml:space="preserve">4F9E9365E46A02C7DDEE40292F1D9384.prod01-vm-tx16</t>
  </si>
  <si>
    <t xml:space="preserve">5842aeb1-543c-4427-9819-93e91d73dab3</t>
  </si>
  <si>
    <t xml:space="preserve">2026-09-04 18:01:45</t>
  </si>
  <si>
    <t xml:space="preserve">F187B0FEC6C4BB8E7674318D6AC6695D.prod01-vm-tx06</t>
  </si>
  <si>
    <t xml:space="preserve">43f7ee53-d183-4190-931d-e0cbda0438ff</t>
  </si>
  <si>
    <t xml:space="preserve">2026-09-04 18:01:53</t>
  </si>
  <si>
    <t xml:space="preserve">373056E9DCFF9E0BD7BE19DC9A32C340.prod01-vm-tx12</t>
  </si>
  <si>
    <t xml:space="preserve">320ce736-f7ac-4f2e-9bfa-8b6a00a17bbd</t>
  </si>
  <si>
    <t xml:space="preserve">2026-09-04 18:02:03</t>
  </si>
  <si>
    <t xml:space="preserve">D4BF88690C398270419B6A4529AFBF55.prod01-vm-tx02</t>
  </si>
  <si>
    <t xml:space="preserve">fa0c30cb-cbd8-4503-9cb1-08e2e92e5edf</t>
  </si>
  <si>
    <t xml:space="preserve">2026-09-04 18:02:24</t>
  </si>
  <si>
    <t xml:space="preserve">31339E110E8A21EADA8F1DEDFC2E9566.prod01-vm-tx05</t>
  </si>
  <si>
    <t xml:space="preserve">21da12e2-d2ca-4f29-981a-054327600ec8</t>
  </si>
  <si>
    <t xml:space="preserve">2026-09-04 18:02:32</t>
  </si>
  <si>
    <t xml:space="preserve">449C5F0F256409E8BF693AFBFCF5703A.prod01-vm-tx12</t>
  </si>
  <si>
    <t xml:space="preserve">8dc9056e-bec3-413b-9610-f2d301b67154</t>
  </si>
  <si>
    <t xml:space="preserve">2026-09-04 18:02:42</t>
  </si>
  <si>
    <t xml:space="preserve">36C76A7215A5BDE60C760F4BFE071414.prod01-vm-tx18</t>
  </si>
  <si>
    <t xml:space="preserve">7caabcbf-7839-4455-a942-7c4bb185db32</t>
  </si>
  <si>
    <t xml:space="preserve">2026-09-04 18:03:20</t>
  </si>
  <si>
    <t xml:space="preserve">894FD99BFC930405E3B33DE9E5F93100.prod01-vm-tx10</t>
  </si>
  <si>
    <t xml:space="preserve">61b99b72-0a7a-4daf-a879-7a528ec0f0c5</t>
  </si>
  <si>
    <t xml:space="preserve">2026-09-04 18:03:35</t>
  </si>
  <si>
    <t xml:space="preserve">12C09156DF1C8B59A3B5BE0A0B5BFE6C.prod01-vm-tx15</t>
  </si>
  <si>
    <t xml:space="preserve">21710774-5a94-43d4-abeb-24d994470938</t>
  </si>
  <si>
    <t xml:space="preserve">2026-09-04 18:03:37</t>
  </si>
  <si>
    <t xml:space="preserve">C32B161DA0EE124CF5347BA85E7583FB.prod01-vm-tx10</t>
  </si>
  <si>
    <t xml:space="preserve">be1e54d8-2452-4260-b124-ed9fb9f2d752</t>
  </si>
  <si>
    <t xml:space="preserve">2026-09-04 18:03:57</t>
  </si>
  <si>
    <t xml:space="preserve">B8E1900D65AF80E6485218201274860B.prod01-vm-tx04</t>
  </si>
  <si>
    <t xml:space="preserve">cce341d5-4ae7-4f05-9ad4-02284305f799</t>
  </si>
  <si>
    <t xml:space="preserve">2026-09-04 18:04:13</t>
  </si>
  <si>
    <t xml:space="preserve">9C0C40BB2D8FF513A0ACC60E14D597DF.prod01-vm-tx04</t>
  </si>
  <si>
    <t xml:space="preserve">c351670e-f099-44fb-b729-e91192c23f7e</t>
  </si>
  <si>
    <t xml:space="preserve">BAF43F5AD0A72767C7C6A21BB971651D.prod01-vm-tx12</t>
  </si>
  <si>
    <t xml:space="preserve">0599e629-8880-4f6a-baa7-7ec8f312fff2</t>
  </si>
  <si>
    <t xml:space="preserve">2026-09-04 18:04:17</t>
  </si>
  <si>
    <t xml:space="preserve">9DE59E4BF39108DBD8ED5C4227823713.prod01-vm-tx06</t>
  </si>
  <si>
    <t xml:space="preserve">fdd54d82-6be9-4247-a13a-bd1fbf820155</t>
  </si>
  <si>
    <t xml:space="preserve">2026-09-04 18:04:18</t>
  </si>
  <si>
    <t xml:space="preserve">75E8328C75B1025D9775C9E91482FC37.prod01-vm-tx02</t>
  </si>
  <si>
    <t xml:space="preserve">4e1b37b6-adc4-4edc-8f64-83a326933103</t>
  </si>
  <si>
    <t xml:space="preserve">2026-09-04 18:04:32</t>
  </si>
  <si>
    <t xml:space="preserve">9114B6FCC83537325CE9FB63058DC4ED.prod01-vm-tx18</t>
  </si>
  <si>
    <t xml:space="preserve">6079776a-0f13-44a0-b0b7-f1ecd3f0038e</t>
  </si>
  <si>
    <t xml:space="preserve">2026-09-04 18:04:44</t>
  </si>
  <si>
    <t xml:space="preserve">1D12BBF359DDBDF630C3D751925A92AC.prod01-vm-tx16</t>
  </si>
  <si>
    <t xml:space="preserve">35e64243-2410-4b3c-b5a7-57ffc8cbfd49</t>
  </si>
  <si>
    <t xml:space="preserve">2026-09-04 18:04:45</t>
  </si>
  <si>
    <t xml:space="preserve">6715F8D1101F5681BDDEF00D2FC14C47.prod01-vm-tx07</t>
  </si>
  <si>
    <t xml:space="preserve">cc1b415c-b5a0-45ce-b96c-86d033c948c1</t>
  </si>
  <si>
    <t xml:space="preserve">2026-09-04 18:04:49</t>
  </si>
  <si>
    <t xml:space="preserve">D3CC2186AD810F9211FDD180E9ADE87F.prod01-vm-tx15</t>
  </si>
  <si>
    <t xml:space="preserve">40957f24-c036-498f-92e3-e2852e3255eb</t>
  </si>
  <si>
    <t xml:space="preserve">2026-09-04 18:04:55</t>
  </si>
  <si>
    <t xml:space="preserve">037635EBEB5AF47F1F0EC31E13F09302.prod01-vm-tx06</t>
  </si>
  <si>
    <t xml:space="preserve">4de04881-a833-432c-817e-ffb10072409b</t>
  </si>
  <si>
    <t xml:space="preserve">2026-09-04 18:04:56</t>
  </si>
  <si>
    <t xml:space="preserve">CBE34E3C965AEE3812AA6F70AE432DF7.prod01-vm-tx05</t>
  </si>
  <si>
    <t xml:space="preserve">aa898ff8-4dbe-4298-9a5f-99cf664e2273</t>
  </si>
  <si>
    <t xml:space="preserve">2026-09-04 18:05:02</t>
  </si>
  <si>
    <t xml:space="preserve">CDABE4BB45C651E7704E70ED83B38E8A.prod01-vm-tx06</t>
  </si>
  <si>
    <t xml:space="preserve">109281f7-cd5a-450a-a42f-a69b46f19545</t>
  </si>
  <si>
    <t xml:space="preserve">2026-09-04 18:05:23</t>
  </si>
  <si>
    <t xml:space="preserve">6CA2F0BBFA88E62DBD63EBEF8A4273D9.prod01-vm-tx10</t>
  </si>
  <si>
    <t xml:space="preserve">ee66cc86-bd82-4129-9020-c8bdfb748371</t>
  </si>
  <si>
    <t xml:space="preserve">2026-09-04 18:05:32</t>
  </si>
  <si>
    <t xml:space="preserve">2697344FB7F2421086A9766D45CA1CF4.prod01-vm-tx03</t>
  </si>
  <si>
    <t xml:space="preserve">bc76078f-a732-4dfb-9869-d705057137c2</t>
  </si>
  <si>
    <t xml:space="preserve">2026-09-04 18:05:44</t>
  </si>
  <si>
    <t xml:space="preserve">1B3BAEE98BF457179B2EDD4E3FE1C117.prod01-vm-tx12</t>
  </si>
  <si>
    <t xml:space="preserve">1177837f-7f7c-418d-80f0-fa437656e457</t>
  </si>
  <si>
    <t xml:space="preserve">2026-09-04 18:05:46</t>
  </si>
  <si>
    <t xml:space="preserve">437BED3198CAD4A8907EB943A20A0921.prod01-vm-tx14</t>
  </si>
  <si>
    <t xml:space="preserve">c1129003-5d65-444f-b424-fbdc40810a58</t>
  </si>
  <si>
    <t xml:space="preserve">2026-09-04 18:05:49</t>
  </si>
  <si>
    <t xml:space="preserve">9356AF2F99761298412EEAD305563EB7.prod01-vm-tx11</t>
  </si>
  <si>
    <t xml:space="preserve">0dfcae2f-c8c0-4194-b318-9e3ca2446997</t>
  </si>
  <si>
    <t xml:space="preserve">2026-09-04 18:05:51</t>
  </si>
  <si>
    <t xml:space="preserve">A0B0910B2493CF515416C0379865D0D4.prod01-vm-tx18</t>
  </si>
  <si>
    <t xml:space="preserve">95942548-b6f9-40b1-b14b-24c6ce31543b</t>
  </si>
  <si>
    <t xml:space="preserve">2026-09-04 18:06:13</t>
  </si>
  <si>
    <t xml:space="preserve">FC7AFD1921B3F96F2B76A038DA9BF333.prod01-vm-tx07</t>
  </si>
  <si>
    <t xml:space="preserve">a119ce91-6ca1-423c-883c-426b63b2d364</t>
  </si>
  <si>
    <t xml:space="preserve">2026-09-04 18:06:27</t>
  </si>
  <si>
    <t xml:space="preserve">F32DE298E395080DF9EFD7B6C1D89A56.prod01-vm-tx02</t>
  </si>
  <si>
    <t xml:space="preserve">03452335-afdc-43ae-8fbd-5234b5658c86</t>
  </si>
  <si>
    <t xml:space="preserve">2026-09-04 18:06:33</t>
  </si>
  <si>
    <t xml:space="preserve">2AADB621319654B96036F3C03B0B6DE7.prod01-vm-tx17</t>
  </si>
  <si>
    <t xml:space="preserve">24244af6-ef92-4cdf-962f-88143246130c</t>
  </si>
  <si>
    <t xml:space="preserve">2026-09-04 18:06:49</t>
  </si>
  <si>
    <t xml:space="preserve">4F7182DC3AF5F1DB4F207913A70B006B.prod01-vm-tx18</t>
  </si>
  <si>
    <t xml:space="preserve">6cddb8ba-aa05-4b72-afd4-cea3fa8e2707</t>
  </si>
  <si>
    <t xml:space="preserve">2026-09-04 18:06:51</t>
  </si>
  <si>
    <t xml:space="preserve">97615D84E12C312C46AD6A831F27D777.prod01-vm-tx09</t>
  </si>
  <si>
    <t xml:space="preserve">d42e1d0d-d39f-43a4-89e4-e503af771646</t>
  </si>
  <si>
    <t xml:space="preserve">2026-09-04 18:07:03</t>
  </si>
  <si>
    <t xml:space="preserve">45BC518E56415230034F92C31EE6E094.prod01-vm-tx01</t>
  </si>
  <si>
    <t xml:space="preserve">64b112fe-31b3-49de-94fa-b59fa743140a</t>
  </si>
  <si>
    <t xml:space="preserve">2026-09-04 18:07:07</t>
  </si>
  <si>
    <t xml:space="preserve">55186F17CC6C7D4F2A14494A79506DD8.prod01-vm-tx06</t>
  </si>
  <si>
    <t xml:space="preserve">a952e8eb-8096-415f-a071-07e88cdc2e9e</t>
  </si>
  <si>
    <t xml:space="preserve">2026-09-04 18:07:08</t>
  </si>
  <si>
    <t xml:space="preserve">4FAA1EA304D39E69AA64B2DA5F5D214B.prod01-vm-tx01</t>
  </si>
  <si>
    <t xml:space="preserve">4b02bf80-e671-4c49-8004-abff467cdf5a</t>
  </si>
  <si>
    <t xml:space="preserve">2026-09-04 18:07:14</t>
  </si>
  <si>
    <t xml:space="preserve">9C14EDE8B69EF153A58B22072E5B1249.prod01-vm-tx11</t>
  </si>
  <si>
    <t xml:space="preserve">88fd4e30-2162-49e0-8fd2-65e98c2d253e</t>
  </si>
  <si>
    <t xml:space="preserve">2026-09-04 18:07:20</t>
  </si>
  <si>
    <t xml:space="preserve">56D0003FFB5A5917ECB35689B2523852.prod01-vm-tx07</t>
  </si>
  <si>
    <t xml:space="preserve">97914b58-e7fc-44f5-b408-675b3d5258b1</t>
  </si>
  <si>
    <t xml:space="preserve">2026-09-04 18:07:25</t>
  </si>
  <si>
    <t xml:space="preserve">323CD8B9C8C9F097965A69C179C99FD7.prod01-vm-tx12</t>
  </si>
  <si>
    <t xml:space="preserve">8c331479-ff0a-420b-bbd5-7bf09304ffc4</t>
  </si>
  <si>
    <t xml:space="preserve">2026-09-04 18:07:58</t>
  </si>
  <si>
    <t xml:space="preserve">2A0BD4E83DCEEBFB95748833D5734A9C.prod01-vm-tx09</t>
  </si>
  <si>
    <t xml:space="preserve">2259ee81-c915-4b1c-9fa7-710c11b9e0d1</t>
  </si>
  <si>
    <t xml:space="preserve">2026-09-04 18:08:02</t>
  </si>
  <si>
    <t xml:space="preserve">3AC2F4A2B608167FA6FEC13EDD36238C.prod01-vm-tx09</t>
  </si>
  <si>
    <t xml:space="preserve">0c227451-2650-4a37-a34e-221f27319dac</t>
  </si>
  <si>
    <t xml:space="preserve">2026-09-04 18:08:13</t>
  </si>
  <si>
    <t xml:space="preserve">24C7402FC2D6B6BB1C9F587E224F5BAC.prod01-vm-tx14</t>
  </si>
  <si>
    <t xml:space="preserve">33b870b0-5fff-4099-be89-97562c63855c</t>
  </si>
  <si>
    <t xml:space="preserve">2026-09-04 18:08:15</t>
  </si>
  <si>
    <t xml:space="preserve">E8D262311FCE4ACBF198FFAFA1844306.prod01-vm-tx17</t>
  </si>
  <si>
    <t xml:space="preserve">a2430110-1635-40aa-8c2f-ae752bcc4c54</t>
  </si>
  <si>
    <t xml:space="preserve">2026-09-04 18:08:21</t>
  </si>
  <si>
    <t xml:space="preserve">9C6C9309D34817F995CC0F25ECCF6A3E.prod01-vm-tx03</t>
  </si>
  <si>
    <t xml:space="preserve">0e8821a1-79d7-476d-99a5-a895883b83d4</t>
  </si>
  <si>
    <t xml:space="preserve">2026-09-04 18:08:25</t>
  </si>
  <si>
    <t xml:space="preserve">995834CCF6891797AEA2859C06F2A073.prod01-vm-tx05</t>
  </si>
  <si>
    <t xml:space="preserve">32993ab8-8fbf-4bff-a421-3f9b5ab216ea</t>
  </si>
  <si>
    <t xml:space="preserve">2026-09-04 18:08:36</t>
  </si>
  <si>
    <t xml:space="preserve">9225846E945B857279B3D845C067DDB9.prod01-vm-tx03</t>
  </si>
  <si>
    <t xml:space="preserve">3990ce4e-a54f-49a8-b57e-72a249343aa9</t>
  </si>
  <si>
    <t xml:space="preserve">2026-09-04 18:08:52</t>
  </si>
  <si>
    <t xml:space="preserve">4A80AAB6970732A37378FF33148BD222.prod01-vm-tx11</t>
  </si>
  <si>
    <t xml:space="preserve">a8af2b90-c2c8-4e97-94b0-d099fe66f506</t>
  </si>
  <si>
    <t xml:space="preserve">2026-09-04 18:08:58</t>
  </si>
  <si>
    <t xml:space="preserve">09C8BDEE43DA414C87A716B26C437FB8.prod01-vm-tx12</t>
  </si>
  <si>
    <t xml:space="preserve">6908e2bc-a5eb-40d6-9e2e-337cfb96ac9e</t>
  </si>
  <si>
    <t xml:space="preserve">2026-09-04 18:09:31</t>
  </si>
  <si>
    <t xml:space="preserve">2A211536931DA5C5F47C00F4A3770A2A.prod01-vm-tx11</t>
  </si>
  <si>
    <t xml:space="preserve">5d1cea79-5e35-440f-a1cb-cf104614ed37</t>
  </si>
  <si>
    <t xml:space="preserve">2026-09-04 18:09:43</t>
  </si>
  <si>
    <t xml:space="preserve">10BA2B201FA5EC53644F9A44F3A25B1D.prod01-vm-tx16</t>
  </si>
  <si>
    <t xml:space="preserve">1fb3e870-0324-4136-b1b4-27f433ab6bec</t>
  </si>
  <si>
    <t xml:space="preserve">2026-09-04 18:09:52</t>
  </si>
  <si>
    <t xml:space="preserve">2F27BBBEC053D01DB501DB3404762593.prod01-vm-tx12</t>
  </si>
  <si>
    <t xml:space="preserve">ef11a2ce-4c8d-48ac-9619-8f151048a57b</t>
  </si>
  <si>
    <t xml:space="preserve">2026-09-04 18:10:18</t>
  </si>
  <si>
    <t xml:space="preserve">EEA7B25F82010804967F0C87A94BE4C2.prod01-vm-tx02</t>
  </si>
  <si>
    <t xml:space="preserve">54d8db7a-9dc0-4440-ab1a-459c1288013f</t>
  </si>
  <si>
    <t xml:space="preserve">2026-09-04 18:10:27</t>
  </si>
  <si>
    <t xml:space="preserve">C59239043992066585794B1942B0D041.prod01-vm-tx06</t>
  </si>
  <si>
    <t xml:space="preserve">c581a238-a9ee-43b9-9938-e4ca8d2e897b</t>
  </si>
  <si>
    <t xml:space="preserve">2026-09-04 18:10:44</t>
  </si>
  <si>
    <t xml:space="preserve">05C07F3C2D17BB3662641EDF85795DDC.prod01-vm-tx09</t>
  </si>
  <si>
    <t xml:space="preserve">1407776c-f33c-4e31-ac94-dc58860773b9</t>
  </si>
  <si>
    <t xml:space="preserve">2026-09-04 18:10:48</t>
  </si>
  <si>
    <t xml:space="preserve">02F85559187EAD2A4448226FA7A89E9F.prod01-vm-tx10</t>
  </si>
  <si>
    <t xml:space="preserve">4bf92a55-03c2-4a5a-b193-c125161d063e</t>
  </si>
  <si>
    <t xml:space="preserve">2026-09-04 18:10:51</t>
  </si>
  <si>
    <t xml:space="preserve">073ED5EF72DE0D33AC6ECE116EDF9699.prod01-vm-tx09</t>
  </si>
  <si>
    <t xml:space="preserve">5fb7b0f4-e691-4f49-9332-3babba2117d9</t>
  </si>
  <si>
    <t xml:space="preserve">2026-09-04 18:11:06</t>
  </si>
  <si>
    <t xml:space="preserve">35BB4673547E1E1B4ECFDE60B2FAB752.prod01-vm-tx18</t>
  </si>
  <si>
    <t xml:space="preserve">1d422748-a792-4558-be13-db6e42b736d5</t>
  </si>
  <si>
    <t xml:space="preserve">2026-09-04 18:11:29</t>
  </si>
  <si>
    <t xml:space="preserve">EC639E5FB0EB49CDC7DDD5A97D40744A.prod01-vm-tx16</t>
  </si>
  <si>
    <t xml:space="preserve">e4f9b0ed-0dfb-49b9-bc74-896e387c28bc</t>
  </si>
  <si>
    <t xml:space="preserve">2026-09-04 18:11:38</t>
  </si>
  <si>
    <t xml:space="preserve">0E5F8C4C6EFEB24B6687696F1DA293AE.prod01-vm-tx16</t>
  </si>
  <si>
    <t xml:space="preserve">7fa515b0-07d7-4d52-86ab-02af3a700231</t>
  </si>
  <si>
    <t xml:space="preserve">2026-09-04 18:11:40</t>
  </si>
  <si>
    <t xml:space="preserve">8248E887126EC6B59D9885B869824764.prod01-vm-tx09</t>
  </si>
  <si>
    <t xml:space="preserve">ccea9035-0894-400f-9e01-a42c5c8c6519</t>
  </si>
  <si>
    <t xml:space="preserve">2026-09-04 18:12:41</t>
  </si>
  <si>
    <t xml:space="preserve">A69854909097407B09B854B2A244717B.prod01-vm-tx12</t>
  </si>
  <si>
    <t xml:space="preserve">fc709d75-0df5-444e-a9f2-fa37da342dd5</t>
  </si>
  <si>
    <t xml:space="preserve">2026-09-04 18:12:49</t>
  </si>
  <si>
    <t xml:space="preserve">97CB659335170045FEF574ED2906362F.prod01-vm-tx11</t>
  </si>
  <si>
    <t xml:space="preserve">34bbaafc-1e4d-458a-b926-df7c7d29612e</t>
  </si>
  <si>
    <t xml:space="preserve">2026-09-04 18:13:28</t>
  </si>
  <si>
    <t xml:space="preserve">2A4CCC284FD29158F3C70C8810D4C612.prod01-vm-tx05</t>
  </si>
  <si>
    <t xml:space="preserve">380a9f6a-a85f-44ec-a64f-a0d5ecdc0654</t>
  </si>
  <si>
    <t xml:space="preserve">2026-09-04 18:13:48</t>
  </si>
  <si>
    <t xml:space="preserve">2158A9C5B88AE642D24400CA74ACB8A7.prod01-vm-tx16</t>
  </si>
  <si>
    <t xml:space="preserve">15e64d21-37be-4333-89f5-4d42a2a2893f</t>
  </si>
  <si>
    <t xml:space="preserve">2026-09-04 18:14:12</t>
  </si>
  <si>
    <t xml:space="preserve">2D379AE619D12A167D1EE8C97F4AEA3E.prod01-vm-tx03</t>
  </si>
  <si>
    <t xml:space="preserve">d9b4cf83-9b88-406e-ad5e-851accf3aeea</t>
  </si>
  <si>
    <t xml:space="preserve">2026-09-04 18:15:06</t>
  </si>
  <si>
    <t xml:space="preserve">9563298D863AA2CA4708B3A45E946255.prod01-vm-tx17</t>
  </si>
  <si>
    <t xml:space="preserve">773b73a3-88e9-46f2-a540-e65fffa369dd</t>
  </si>
  <si>
    <t xml:space="preserve">2026-09-04 18:15:07</t>
  </si>
  <si>
    <t xml:space="preserve">63429B0F1E41A74FEB0637B418F00948.prod01-vm-tx10</t>
  </si>
  <si>
    <t xml:space="preserve">9f0a26b9-ed34-4d54-8f03-c20f124c3eaa</t>
  </si>
  <si>
    <t xml:space="preserve">2026-09-04 18:16:02</t>
  </si>
  <si>
    <t xml:space="preserve">B9F6BAA53DECF0566F8287CC86E3AB9A.prod01-vm-tx11</t>
  </si>
  <si>
    <t xml:space="preserve">25f7fd9c-4157-4edf-ab6e-259ac032fd50</t>
  </si>
  <si>
    <t xml:space="preserve">2026-09-04 18:16:21</t>
  </si>
  <si>
    <t xml:space="preserve">895E4B9FB6CC50A40BE70F9575768297.prod01-vm-tx14</t>
  </si>
  <si>
    <t xml:space="preserve">bfaa7af2-ec1e-43d7-b939-ea74c0af61f6</t>
  </si>
  <si>
    <t xml:space="preserve">2026-09-04 18:16:26</t>
  </si>
  <si>
    <t xml:space="preserve">B31F15FE26B9B75DD96D6499FFBF1390.prod01-vm-tx08</t>
  </si>
  <si>
    <t xml:space="preserve">f4452e12-a103-4004-9ba5-216d440c5e7d</t>
  </si>
  <si>
    <t xml:space="preserve">2026-09-04 18:17:09</t>
  </si>
  <si>
    <t xml:space="preserve">3866A5C1A1C8CB5E1876EC358D628AE5.prod01-vm-tx05</t>
  </si>
  <si>
    <t xml:space="preserve">8bc85f40-0d8f-47dd-8b33-fead099f711b</t>
  </si>
  <si>
    <t xml:space="preserve">2026-09-04 18:17:14</t>
  </si>
  <si>
    <t xml:space="preserve">FBA84365ABBB0B19282FE1E24919B3DA.prod01-vm-tx08</t>
  </si>
  <si>
    <t xml:space="preserve">89b1dc14-3154-4eef-ba9a-319cebcd86ce</t>
  </si>
  <si>
    <t xml:space="preserve">2026-09-04 18:17:33</t>
  </si>
  <si>
    <t xml:space="preserve">FE9566C79D75EEBFB29ECB0ADAF196C8.prod01-vm-tx14</t>
  </si>
  <si>
    <t xml:space="preserve">ee2b12c6-07cf-4866-9eb2-a387ff32fe4b</t>
  </si>
  <si>
    <t xml:space="preserve">2026-09-04 18:17:35</t>
  </si>
  <si>
    <t xml:space="preserve">0C23E602E8A51C6F8380F9BCCB162E26.prod01-vm-tx08</t>
  </si>
  <si>
    <t xml:space="preserve">08cd0e31-d9ed-4234-b573-7f62e3e0a043</t>
  </si>
  <si>
    <t xml:space="preserve">2026-09-04 18:17:36</t>
  </si>
  <si>
    <t xml:space="preserve">2B2A6A75BE5E71BE739831D40A995527.prod01-vm-tx18</t>
  </si>
  <si>
    <t xml:space="preserve">6e080ca5-8c3d-4184-bd87-087903274f8e</t>
  </si>
  <si>
    <t xml:space="preserve">2026-09-04 18:17:54</t>
  </si>
  <si>
    <t xml:space="preserve">FC08E1604398241C132D36D5866DA57D.prod01-vm-tx11</t>
  </si>
  <si>
    <t xml:space="preserve">9f9247a1-b6ce-4297-bfaf-158804567fec</t>
  </si>
  <si>
    <t xml:space="preserve">BB46D454A9C1492CDDBDAED9FE95596B.prod01-vm-tx16</t>
  </si>
  <si>
    <t xml:space="preserve">b87d4bbe-4b08-4817-8620-8086d11e515b</t>
  </si>
  <si>
    <t xml:space="preserve">2026-09-04 18:18:01</t>
  </si>
  <si>
    <t xml:space="preserve">68FCD9E449E7B498A926117BA1F429A5.prod01-vm-tx06</t>
  </si>
  <si>
    <t xml:space="preserve">eff18d35-1f54-4559-b416-96c570612846</t>
  </si>
  <si>
    <t xml:space="preserve">2026-09-04 18:18:13</t>
  </si>
  <si>
    <t xml:space="preserve">0B53B32F7BDBEC449358DBFD7B5A929E.prod01-vm-tx02</t>
  </si>
  <si>
    <t xml:space="preserve">a0eabea8-2484-4bbd-ae6e-b1f55402ffc7</t>
  </si>
  <si>
    <t xml:space="preserve">3F8820E232DED670FBB7B6BA55312E75.prod01-vm-tx14</t>
  </si>
  <si>
    <t xml:space="preserve">35f51594-ce3f-402d-b3a9-2d12aeb2a60b</t>
  </si>
  <si>
    <t xml:space="preserve">2026-09-04 18:18:27</t>
  </si>
  <si>
    <t xml:space="preserve">1BDF1E4685A2D278CFC6997ED8223759.prod01-vm-tx14</t>
  </si>
  <si>
    <t xml:space="preserve">a630fdbd-ae06-41f4-8967-6889c5e30d40</t>
  </si>
  <si>
    <t xml:space="preserve">2026-09-04 18:18:29</t>
  </si>
  <si>
    <t xml:space="preserve">3AF6CC7F302EC5EAEB5C0E1241F84440.prod01-vm-tx17</t>
  </si>
  <si>
    <t xml:space="preserve">6607eccf-8cf7-4420-ab61-4a4fee6f81ab</t>
  </si>
  <si>
    <t xml:space="preserve">2026-09-04 18:18:48</t>
  </si>
  <si>
    <t xml:space="preserve">97A7A2427182DD65F72D3EB731841A12.prod01-vm-tx18</t>
  </si>
  <si>
    <t xml:space="preserve">a98761ce-3efa-4df4-9286-3b7535a29cba</t>
  </si>
  <si>
    <t xml:space="preserve">2026-09-04 18:18:54</t>
  </si>
  <si>
    <t xml:space="preserve">BAC8131B0A768866480D31FC68B4486E.prod01-vm-tx01</t>
  </si>
  <si>
    <t xml:space="preserve">a4139205-e8b8-4888-82df-a486e4a983ae</t>
  </si>
  <si>
    <t xml:space="preserve">2026-09-04 18:18:56</t>
  </si>
  <si>
    <t xml:space="preserve">27404332E7364123B6EB9907100C9BD1.prod01-vm-tx11</t>
  </si>
  <si>
    <t xml:space="preserve">c23e5ca1-4df4-472d-ba2f-af8f0c18bef6</t>
  </si>
  <si>
    <t xml:space="preserve">2026-09-04 18:18:59</t>
  </si>
  <si>
    <t xml:space="preserve">4FC450F39865C374435BA3FF0210CB76.prod01-vm-tx03</t>
  </si>
  <si>
    <t xml:space="preserve">a5b1a698-82f0-4b76-a2cd-7b53ad403d4d</t>
  </si>
  <si>
    <t xml:space="preserve">2026-09-04 18:19:00</t>
  </si>
  <si>
    <t xml:space="preserve">B43C73C4A9CBDD879EE9DE002EB52FC4.prod01-vm-tx15</t>
  </si>
  <si>
    <t xml:space="preserve">c3652c91-efb0-4ea7-b482-29d0695d4d7c</t>
  </si>
  <si>
    <t xml:space="preserve">2026-09-04 18:19:06</t>
  </si>
  <si>
    <t xml:space="preserve">6CEA8E5F67EA0CCE61CA921A3C804168.prod01-vm-tx06</t>
  </si>
  <si>
    <t xml:space="preserve">318b19df-85ae-47a0-a30a-65b6452b8d13</t>
  </si>
  <si>
    <t xml:space="preserve">2026-09-04 18:19:08</t>
  </si>
  <si>
    <t xml:space="preserve">C79B664818B48B6BCA5B0FE8C6C60624.prod01-vm-tx13</t>
  </si>
  <si>
    <t xml:space="preserve">92610c79-5e2e-4ff5-a1e4-73d3d28f28f8</t>
  </si>
  <si>
    <t xml:space="preserve">2026-09-04 18:19:23</t>
  </si>
  <si>
    <t xml:space="preserve">6BE34F023D22E6EEE74D343684D1C4FA.prod01-vm-tx11</t>
  </si>
  <si>
    <t xml:space="preserve">c23df82f-253b-43e6-a2a8-9594272a5ccc</t>
  </si>
  <si>
    <t xml:space="preserve">2026-09-04 18:19:24</t>
  </si>
  <si>
    <t xml:space="preserve">C937A711F079539F9CEA75DCBC019EFE.prod01-vm-tx07</t>
  </si>
  <si>
    <t xml:space="preserve">bd3bceed-c8b6-45b5-bcd9-8d999b977f18</t>
  </si>
  <si>
    <t xml:space="preserve">2026-09-04 18:19:26</t>
  </si>
  <si>
    <t xml:space="preserve">2AE88926095B00E7F1DD2F033ECD99BE.prod01-vm-tx01</t>
  </si>
  <si>
    <t xml:space="preserve">ebe0165a-301e-4e83-bc95-ecaa155221ad</t>
  </si>
  <si>
    <t xml:space="preserve">2026-09-04 18:19:52</t>
  </si>
  <si>
    <t xml:space="preserve">FCBECAD44EFB33A03B3E54DC7C76F9DF.prod01-vm-tx14</t>
  </si>
  <si>
    <t xml:space="preserve">ace4a823-28ac-422f-af70-5318775f9629</t>
  </si>
  <si>
    <t xml:space="preserve">2026-09-04 18:20:02</t>
  </si>
  <si>
    <t xml:space="preserve">0C54BFA53DA84E6B5760D1B30189815B.prod01-vm-tx11</t>
  </si>
  <si>
    <t xml:space="preserve">3216ace5-80d2-47d8-a901-cf2b9d316d7c</t>
  </si>
  <si>
    <t xml:space="preserve">2026-09-04 18:20:21</t>
  </si>
  <si>
    <t xml:space="preserve">F37C3C0578B7E7AF33E7DB2D0248BE63.prod01-vm-tx08</t>
  </si>
  <si>
    <t xml:space="preserve">2020ba8f-5277-4f8b-b3be-c77bcdecac5e</t>
  </si>
  <si>
    <t xml:space="preserve">2026-09-04 18:20:53</t>
  </si>
  <si>
    <t xml:space="preserve">16E6E07A678DB29E754A5A9D32E9F39D.prod01-vm-tx05</t>
  </si>
  <si>
    <t xml:space="preserve">6e243ab4-51c3-4397-9a36-5925d8bdf1f4</t>
  </si>
  <si>
    <t xml:space="preserve">2026-09-04 18:21:10</t>
  </si>
  <si>
    <t xml:space="preserve">8BC4B8BE656F7E4EDC9EBEE18AC45C91.prod01-vm-tx06</t>
  </si>
  <si>
    <t xml:space="preserve">213df95c-4670-4ad2-abeb-a95255a89340</t>
  </si>
  <si>
    <t xml:space="preserve">2026-09-04 18:21:25</t>
  </si>
  <si>
    <t xml:space="preserve">7E01C7EDF39C1E9783C1FFE558087B3E.prod01-vm-tx16</t>
  </si>
  <si>
    <t xml:space="preserve">96c8675c-1f38-46d2-a98d-14504f25bfae</t>
  </si>
  <si>
    <t xml:space="preserve">2026-09-04 18:22:07</t>
  </si>
  <si>
    <t xml:space="preserve">2E8EF331098E99B0E1416030D9101AFF.prod01-vm-tx13</t>
  </si>
  <si>
    <t xml:space="preserve">220dd13c-60b4-4c49-9f6c-8835cbe9d5d3</t>
  </si>
  <si>
    <t xml:space="preserve">2026-09-04 18:22:20</t>
  </si>
  <si>
    <t xml:space="preserve">651C4B27709FC85C77ABDA60CCFE49A9.prod01-vm-tx02</t>
  </si>
  <si>
    <t xml:space="preserve">7c4c29eb-79bc-437f-8dfc-45240bc9f44a</t>
  </si>
  <si>
    <t xml:space="preserve">2026-09-04 18:22:54</t>
  </si>
  <si>
    <t xml:space="preserve">8DE208A6389C9226B3030989B45536DF.prod01-vm-tx02</t>
  </si>
  <si>
    <t xml:space="preserve">00fe1e61-e2a5-488f-874d-8bbf1531f604</t>
  </si>
  <si>
    <t xml:space="preserve">2026-09-04 18:22:59</t>
  </si>
  <si>
    <t xml:space="preserve">2252FEE2FEE8AC316FE722F5D1983F54.prod01-vm-tx14</t>
  </si>
  <si>
    <t xml:space="preserve">ed390938-68b1-4175-90f0-ec2622a7d75e</t>
  </si>
  <si>
    <t xml:space="preserve">2026-09-04 18:23:25</t>
  </si>
  <si>
    <t xml:space="preserve">A3A163C6AF6B49BC4431D38DD7872197.prod01-vm-tx12</t>
  </si>
  <si>
    <t xml:space="preserve">404e4d54-b2cc-485b-87b9-874809741c10</t>
  </si>
  <si>
    <t xml:space="preserve">2026-09-04 18:23:33</t>
  </si>
  <si>
    <t xml:space="preserve">4E820BF77BA0EA4D584E5A4C523A405C.prod01-vm-tx02</t>
  </si>
  <si>
    <t xml:space="preserve">ee6a128d-da22-4196-af8d-77ed7a083aef</t>
  </si>
  <si>
    <t xml:space="preserve">2026-09-04 18:23:59</t>
  </si>
  <si>
    <t xml:space="preserve">8833E83B530EEFFF2053098F39F1DB05.prod01-vm-tx14</t>
  </si>
  <si>
    <t xml:space="preserve">fa7b038f-1af0-4cc8-a243-8023cc254d9f</t>
  </si>
  <si>
    <t xml:space="preserve">2026-09-04 18:26:00</t>
  </si>
  <si>
    <t xml:space="preserve">8899B4B00E6C7E0E67E591B01133F522.prod01-vm-tx10</t>
  </si>
  <si>
    <t xml:space="preserve">76a15701-8c7b-4e9f-946e-ab0877943d32</t>
  </si>
  <si>
    <t xml:space="preserve">2026-09-04 18:26:27</t>
  </si>
  <si>
    <t xml:space="preserve">70FD653347198F80BE608F1A2EB6ADC1.prod01-vm-tx13</t>
  </si>
  <si>
    <t xml:space="preserve">6c115e74-be8f-49a6-96eb-99cb5994f837</t>
  </si>
  <si>
    <t xml:space="preserve">2026-09-04 18:26:58</t>
  </si>
  <si>
    <t xml:space="preserve">30F54F0FC1A95F9F52D4B1D5A6D6D1D6.prod01-vm-tx07</t>
  </si>
  <si>
    <t xml:space="preserve">1601e43e-613f-4d1d-9cab-d9b9aa4ecda1</t>
  </si>
  <si>
    <t xml:space="preserve">2026-09-04 18:27:02</t>
  </si>
  <si>
    <t xml:space="preserve">276BDA65C53D9165382FAD8BDFBB7855.prod01-vm-tx03</t>
  </si>
  <si>
    <t xml:space="preserve">2e0f6979-3ef6-4194-9670-6de9164cfd04</t>
  </si>
  <si>
    <t xml:space="preserve">2026-09-04 18:27:09</t>
  </si>
  <si>
    <t xml:space="preserve">BE2E23F5053E815822EABA1027678C60.prod01-vm-tx13</t>
  </si>
  <si>
    <t xml:space="preserve">d8f63996-1104-4ef2-b6b9-7ee23ef1c89c</t>
  </si>
  <si>
    <t xml:space="preserve">2026-09-04 18:27:25</t>
  </si>
  <si>
    <t xml:space="preserve">21E2F8018CF11AE7AD3CAF07AC0D9F55.prod01-vm-tx04</t>
  </si>
  <si>
    <t xml:space="preserve">a9c8320b-9f7e-4f7e-8b04-015e69006880</t>
  </si>
  <si>
    <t xml:space="preserve">2026-09-04 18:27:40</t>
  </si>
  <si>
    <t xml:space="preserve">C4123ADA14F05E0170554D7955193688.prod01-vm-tx07</t>
  </si>
  <si>
    <t xml:space="preserve">d4a3aa0c-ca7a-421f-977a-e06ba6548426</t>
  </si>
  <si>
    <t xml:space="preserve">2026-09-04 18:28:43</t>
  </si>
  <si>
    <t xml:space="preserve">C38E60CDC4E3FCF8C775BED5A764C7AC.prod01-vm-tx02</t>
  </si>
  <si>
    <t xml:space="preserve">55ae86c4-a0b0-491e-b759-b1edc4d33d6f</t>
  </si>
  <si>
    <t xml:space="preserve">2026-09-04 18:28:47</t>
  </si>
  <si>
    <t xml:space="preserve">D94BFFD4C171D9C05D139E7AE56E9F95.prod01-vm-tx17</t>
  </si>
  <si>
    <t xml:space="preserve">b1ad50c6-9af8-4b8a-ab8b-29ea1d19fa9b</t>
  </si>
  <si>
    <t xml:space="preserve">2026-09-04 18:28:58</t>
  </si>
  <si>
    <t xml:space="preserve">C97160B6E4B311E83EC9E6C22FA2A3F8.prod01-vm-tx04</t>
  </si>
  <si>
    <t xml:space="preserve">091c635b-c082-4d8f-b77b-74cb97bbc7c4</t>
  </si>
  <si>
    <t xml:space="preserve">2026-09-04 18:29:01</t>
  </si>
  <si>
    <t xml:space="preserve">412D0F919F872A078214CDB3FCFB8D88.prod01-vm-tx16</t>
  </si>
  <si>
    <t xml:space="preserve">0f532a19-8d19-4cd6-8b43-e218bdfa5128</t>
  </si>
  <si>
    <t xml:space="preserve">0DF805052B9193FD5E72C92D69568060.prod01-vm-tx13</t>
  </si>
  <si>
    <t xml:space="preserve">4daf83f2-701e-466a-bcd5-b018f97a2fb8</t>
  </si>
  <si>
    <t xml:space="preserve">2026-09-04 18:29:13</t>
  </si>
  <si>
    <t xml:space="preserve">E268066358BD975C15970FBE6B97E762.prod01-vm-tx11</t>
  </si>
  <si>
    <t xml:space="preserve">4557ec3c-a715-4400-bd52-f9509786ce3f</t>
  </si>
  <si>
    <t xml:space="preserve">2026-09-04 18:30:16</t>
  </si>
  <si>
    <t xml:space="preserve">CA5580955249B49B2BAE49CF785EA9A4.prod01-vm-tx11</t>
  </si>
  <si>
    <t xml:space="preserve">146830a7-3a8e-4d6f-8218-e0d5299f8bc6</t>
  </si>
  <si>
    <t xml:space="preserve">2026-09-04 18:30:37</t>
  </si>
  <si>
    <t xml:space="preserve">374274372B7E8FB1ACD025F9E209C2A5.prod01-vm-tx11</t>
  </si>
  <si>
    <t xml:space="preserve">98b00c0b-c42b-4394-ba02-0cd008c167a3</t>
  </si>
  <si>
    <t xml:space="preserve">2026-09-04 18:30:39</t>
  </si>
  <si>
    <t xml:space="preserve">B96B27DA56A2F3D3BA5F32716535277A.prod01-vm-tx03</t>
  </si>
  <si>
    <t xml:space="preserve">80a24831-57a1-43c9-9e37-7c46fad4c6f3</t>
  </si>
  <si>
    <t xml:space="preserve">2026-09-04 18:31:19</t>
  </si>
  <si>
    <t xml:space="preserve">31D7FC009A3A3C9FA3921C7F1AD6D3A7.prod01-vm-tx05</t>
  </si>
  <si>
    <t xml:space="preserve">4628c429-f363-4300-9f23-0d540a41e7aa</t>
  </si>
  <si>
    <t xml:space="preserve">2026-09-04 18:31:43</t>
  </si>
  <si>
    <t xml:space="preserve">2E56134BEFD6CFA5DDA41FBAB9FACE0E.prod01-vm-tx01</t>
  </si>
  <si>
    <t xml:space="preserve">5938766c-43e1-4028-86a6-dc73bda22422</t>
  </si>
  <si>
    <t xml:space="preserve">2026-09-04 18:31:44</t>
  </si>
  <si>
    <t xml:space="preserve">DC9CE8A39B9DBBEEE12D7AD384FB5ADA.prod01-vm-tx06</t>
  </si>
  <si>
    <t xml:space="preserve">4a486c65-4607-492f-a2e7-9481ef1db889</t>
  </si>
  <si>
    <t xml:space="preserve">2026-09-04 18:31:52</t>
  </si>
  <si>
    <t xml:space="preserve">D9774AA63F9EFBE2743530011FB94E37.prod01-vm-tx05</t>
  </si>
  <si>
    <t xml:space="preserve">f24fff5d-9737-477c-94ba-d78d6b810ca7</t>
  </si>
  <si>
    <t xml:space="preserve">2026-09-04 18:31:53</t>
  </si>
  <si>
    <t xml:space="preserve">679801435EDDFD5CCC3BCA75CCCCD5D0.prod01-vm-tx18</t>
  </si>
  <si>
    <t xml:space="preserve">58fa291d-61c4-4427-806e-3cece4194df7</t>
  </si>
  <si>
    <t xml:space="preserve">2026-09-04 18:31:59</t>
  </si>
  <si>
    <t xml:space="preserve">F4E37E2587AFC1533C1F16A8E47497EF.prod01-vm-tx11</t>
  </si>
  <si>
    <t xml:space="preserve">c1b8eecb-c6c2-46c9-9891-c45423ffcf84</t>
  </si>
  <si>
    <t xml:space="preserve">2026-09-04 18:32:07</t>
  </si>
  <si>
    <t xml:space="preserve">4F7F3F88A0E3FEEDFF81FAED4F174B09.prod01-vm-tx01</t>
  </si>
  <si>
    <t xml:space="preserve">1fa2339d-cad4-4739-8caf-7e5c364ba215</t>
  </si>
  <si>
    <t xml:space="preserve">2026-09-04 18:32:28</t>
  </si>
  <si>
    <t xml:space="preserve">263CD5FAE53F311494ED11B9E86239BC.prod01-vm-tx17</t>
  </si>
  <si>
    <t xml:space="preserve">50ddc524-4485-4c73-becb-4324ca3c6744</t>
  </si>
  <si>
    <t xml:space="preserve">EE458567E645154F2473A804719EF6F8.prod01-vm-tx06</t>
  </si>
  <si>
    <t xml:space="preserve">5036e34e-2684-481d-b384-e6a45ce83252</t>
  </si>
  <si>
    <t xml:space="preserve">2026-09-04 18:32:29</t>
  </si>
  <si>
    <t xml:space="preserve">8F3766F0C49E2461DCDDF021D18F882B.prod01-vm-tx12</t>
  </si>
  <si>
    <t xml:space="preserve">a6ddb207-701e-450f-b669-a99213304641</t>
  </si>
  <si>
    <t xml:space="preserve">2026-09-04 18:32:36</t>
  </si>
  <si>
    <t xml:space="preserve">058BF234E00082305607088C9C4B990F.prod01-vm-tx18</t>
  </si>
  <si>
    <t xml:space="preserve">f2833dcf-2832-4394-a9b1-6889cafc817c</t>
  </si>
  <si>
    <t xml:space="preserve">2026-09-04 18:32:39</t>
  </si>
  <si>
    <t xml:space="preserve">C35192F738A5453445A96E9D3BE380F4.prod01-vm-tx09</t>
  </si>
  <si>
    <t xml:space="preserve">0efdc98f-934f-42bd-b57b-999e3fb19afc</t>
  </si>
  <si>
    <t xml:space="preserve">2026-09-04 18:32:41</t>
  </si>
  <si>
    <t xml:space="preserve">8F0B734F0AC5E415966941DEE7DEDE95.prod01-vm-tx03</t>
  </si>
  <si>
    <t xml:space="preserve">6b4d6373-47cb-4db3-bad2-0443806bc48f</t>
  </si>
  <si>
    <t xml:space="preserve">2026-09-04 18:32:43</t>
  </si>
  <si>
    <t xml:space="preserve">154405D7CC8930BFA4215CCE49342217.prod01-vm-tx10</t>
  </si>
  <si>
    <t xml:space="preserve">67be3d2e-19b9-4139-a61b-36aadbb506ae</t>
  </si>
  <si>
    <t xml:space="preserve">2026-09-04 18:32:52</t>
  </si>
  <si>
    <t xml:space="preserve">5483D3C00E912CE8BE1FB54FEC4C65C2.prod01-vm-tx08</t>
  </si>
  <si>
    <t xml:space="preserve">3292e988-489f-49ab-8fc8-a678e2648c57</t>
  </si>
  <si>
    <t xml:space="preserve">2026-09-04 18:32:53</t>
  </si>
  <si>
    <t xml:space="preserve">4E18F160B4A2538694882BFDBC2824EE.prod01-vm-tx15</t>
  </si>
  <si>
    <t xml:space="preserve">8325608e-c301-4fff-8ac8-9dd10e8edd8b</t>
  </si>
  <si>
    <t xml:space="preserve">2026-09-04 18:33:00</t>
  </si>
  <si>
    <t xml:space="preserve">903DE60D1E1F5ABA9D81714E9AD007CE.prod01-vm-tx05</t>
  </si>
  <si>
    <t xml:space="preserve">203727d6-46f6-4df2-a5a7-4cc5be6f4e00</t>
  </si>
  <si>
    <t xml:space="preserve">2026-09-04 18:33:37</t>
  </si>
  <si>
    <t xml:space="preserve">8B4BA5377B89F60329F57BA8B861F64A.prod01-vm-tx03</t>
  </si>
  <si>
    <t xml:space="preserve">816afc8f-9d71-4e27-b3ea-bc1cc87c7d88</t>
  </si>
  <si>
    <t xml:space="preserve">2026-09-04 18:33:47</t>
  </si>
  <si>
    <t xml:space="preserve">D815199FAD4D1EB57DD9D97CC6E59F98.prod01-vm-tx01</t>
  </si>
  <si>
    <t xml:space="preserve">c1b4361f-0fa5-4a71-aa6a-3186b2d5fdb9</t>
  </si>
  <si>
    <t xml:space="preserve">2026-09-04 18:33:51</t>
  </si>
  <si>
    <t xml:space="preserve">C11DA0D825709EC8F6B72534D8DC24B5.prod01-vm-tx02</t>
  </si>
  <si>
    <t xml:space="preserve">3079e488-7087-4a8b-83d0-61aa521ba313</t>
  </si>
  <si>
    <t xml:space="preserve">2026-09-04 18:34:07</t>
  </si>
  <si>
    <t xml:space="preserve">14B5AE02073C30B10433F4DF60ACC790.prod01-vm-tx17</t>
  </si>
  <si>
    <t xml:space="preserve">2435c34a-bdde-4617-ae82-34e8f01e41bd</t>
  </si>
  <si>
    <t xml:space="preserve">2026-09-04 18:34:20</t>
  </si>
  <si>
    <t xml:space="preserve">997AA40BCBE44682156515C74A9F0D41.prod01-vm-tx16</t>
  </si>
  <si>
    <t xml:space="preserve">b05a924f-1aa8-414b-a6a0-0ec9a7a65b84</t>
  </si>
  <si>
    <t xml:space="preserve">2026-09-04 18:34:21</t>
  </si>
  <si>
    <t xml:space="preserve">77D44836FFEFC26A3AED9F9898E6DB35.prod01-vm-tx04</t>
  </si>
  <si>
    <t xml:space="preserve">0abeb4f4-abb0-422d-aaeb-392d973c4861</t>
  </si>
  <si>
    <t xml:space="preserve">2026-09-04 18:34:26</t>
  </si>
  <si>
    <t xml:space="preserve">FD2DAAE01939C76DE20E462F2332DA22.prod01-vm-tx02</t>
  </si>
  <si>
    <t xml:space="preserve">1012f9ca-bcb9-4e22-be1c-31ca4d84a92d</t>
  </si>
  <si>
    <t xml:space="preserve">2026-09-04 18:34:43</t>
  </si>
  <si>
    <t xml:space="preserve">B953E64AB5468FBFE34A94D5ED4200E3.prod01-vm-tx17</t>
  </si>
  <si>
    <t xml:space="preserve">1a7313ac-25b1-4f34-ba1a-278fbb406f2e</t>
  </si>
  <si>
    <t xml:space="preserve">2026-09-04 18:34:52</t>
  </si>
  <si>
    <t xml:space="preserve">C3FE6D4BFDB2324181FCC8096C4B5A5F.prod01-vm-tx06</t>
  </si>
  <si>
    <t xml:space="preserve">22fa6a78-1444-44aa-b2d2-826e523131a8</t>
  </si>
  <si>
    <t xml:space="preserve">2026-09-04 18:34:53</t>
  </si>
  <si>
    <t xml:space="preserve">3D5FAE437B9A5514A06C265AF110C3F3.prod01-vm-tx06</t>
  </si>
  <si>
    <t xml:space="preserve">dfa878a5-37ca-4d32-95f3-194456db11d1</t>
  </si>
  <si>
    <t xml:space="preserve">2026-09-04 18:35:23</t>
  </si>
  <si>
    <t xml:space="preserve">0F471AA8C862E20870CE9FEAE7314072.prod01-vm-tx01</t>
  </si>
  <si>
    <t xml:space="preserve">c96d47c9-3316-4fde-917b-215ced3b640f</t>
  </si>
  <si>
    <t xml:space="preserve">2026-09-04 18:35:24</t>
  </si>
  <si>
    <t xml:space="preserve">0F7A662E0F2614A4348CB01FDD3868E2.prod01-vm-tx06</t>
  </si>
  <si>
    <t xml:space="preserve">338993f6-5c7c-4f39-932c-8307ab1eab60</t>
  </si>
  <si>
    <t xml:space="preserve">2026-09-04 18:35:32</t>
  </si>
  <si>
    <t xml:space="preserve">10456B685572F8FC06ADDAD40A48FB29.prod01-vm-tx17</t>
  </si>
  <si>
    <t xml:space="preserve">b7a3e7a5-ed14-4cf2-8680-b81eb2b1bc57</t>
  </si>
  <si>
    <t xml:space="preserve">2026-09-04 18:36:00</t>
  </si>
  <si>
    <t xml:space="preserve">505D6BBFA81B9F6133CDBC2CABEE5E05.prod01-vm-tx09</t>
  </si>
  <si>
    <t xml:space="preserve">d73101e1-9548-40fc-9833-6ef59bc70953</t>
  </si>
  <si>
    <t xml:space="preserve">2026-09-04 18:36:25</t>
  </si>
  <si>
    <t xml:space="preserve">6D084B34F52456CEB5DFE912D6034C4E.prod01-vm-tx09</t>
  </si>
  <si>
    <t xml:space="preserve">984c8287-35d1-45ee-8f25-47ecd53545ee</t>
  </si>
  <si>
    <t xml:space="preserve">2026-09-04 18:36:33</t>
  </si>
  <si>
    <t xml:space="preserve">955E198685319AF07F6F6CA9F3723A34.prod01-vm-tx04</t>
  </si>
  <si>
    <t xml:space="preserve">62d48245-44d1-4851-b296-74189e230a62</t>
  </si>
  <si>
    <t xml:space="preserve">2026-09-04 18:36:41</t>
  </si>
  <si>
    <t xml:space="preserve">F3A3C1B58A277E378F40F21B634937E0.prod01-vm-tx02</t>
  </si>
  <si>
    <t xml:space="preserve">5bdf8430-b705-45fe-b0f5-16b38b2acc9f</t>
  </si>
  <si>
    <t xml:space="preserve">2026-09-04 18:37:04</t>
  </si>
  <si>
    <t xml:space="preserve">2E653937A6167CEB5B917CE836590D5F.prod01-vm-tx17</t>
  </si>
  <si>
    <t xml:space="preserve">b6804a52-46c5-4398-8a9e-d38ab7c74032</t>
  </si>
  <si>
    <t xml:space="preserve">2026-09-04 18:38:08</t>
  </si>
  <si>
    <t xml:space="preserve">64B009EA06CD3FCB05A0378753451060.prod01-vm-tx04</t>
  </si>
  <si>
    <t xml:space="preserve">0ad5c148-59d3-4482-8d85-6013b6db934e</t>
  </si>
  <si>
    <t xml:space="preserve">2026-09-04 18:38:43</t>
  </si>
  <si>
    <t xml:space="preserve">0C8D91F97C2D49C6F445A1BEB6E5163E.prod01-vm-tx14</t>
  </si>
  <si>
    <t xml:space="preserve">a93aa815-5cf9-45b6-9ce0-1a976007bf0a</t>
  </si>
  <si>
    <t xml:space="preserve">2026-09-04 18:39:08</t>
  </si>
  <si>
    <t xml:space="preserve">7D37E3EBB3C05709C359217075FFE926.prod01-vm-tx18</t>
  </si>
  <si>
    <t xml:space="preserve">56755128-8b5b-4b6a-a5c2-8396f9164372</t>
  </si>
  <si>
    <t xml:space="preserve">2026-09-04 18:39:20</t>
  </si>
  <si>
    <t xml:space="preserve">D7026AC57F1DCE48DF65401523A97BC3.prod01-vm-tx01</t>
  </si>
  <si>
    <t xml:space="preserve">b5702d52-538d-4727-9b6f-0b9d02c9c472</t>
  </si>
  <si>
    <t xml:space="preserve">2026-09-04 18:39:34</t>
  </si>
  <si>
    <t xml:space="preserve">8348F6D1BAFFDC5217091CBFE0515674.prod01-vm-tx10</t>
  </si>
  <si>
    <t xml:space="preserve">ef5c66e0-d61b-40ca-ab5d-44dd7411bd97</t>
  </si>
  <si>
    <t xml:space="preserve">2026-09-04 18:39:37</t>
  </si>
  <si>
    <t xml:space="preserve">AF1C85435D24F513F620F16F9F25170C.prod01-vm-tx16</t>
  </si>
  <si>
    <t xml:space="preserve">d14e8b47-c9a6-41f6-ad1c-6635b7d89e8d</t>
  </si>
  <si>
    <t xml:space="preserve">2026-09-04 18:39:51</t>
  </si>
  <si>
    <t xml:space="preserve">6F21E7DCB60E6DF541382158B6B6AF37.prod01-vm-tx13</t>
  </si>
  <si>
    <t xml:space="preserve">c89f37c9-511b-4f30-bb2b-7929f3a0a411</t>
  </si>
  <si>
    <t xml:space="preserve">2026-09-04 18:39:52</t>
  </si>
  <si>
    <t xml:space="preserve">A8944D74B8F9D4F9A8CC0C81372A57B3.prod01-vm-tx09</t>
  </si>
  <si>
    <t xml:space="preserve">9914eaaa-09d7-4244-9713-0136659ec877</t>
  </si>
  <si>
    <t xml:space="preserve">2026-09-04 18:39:57</t>
  </si>
  <si>
    <t xml:space="preserve">D62EF87F5B5E2776BDD6F569A9CD1DC6.prod01-vm-tx15</t>
  </si>
  <si>
    <t xml:space="preserve">b917f612-edc3-4c83-af13-211a0af73c75</t>
  </si>
  <si>
    <t xml:space="preserve">2026-09-04 18:40:00</t>
  </si>
  <si>
    <t xml:space="preserve">DB629A24D47F9BA4C6F17B587E64DDED.prod01-vm-tx03</t>
  </si>
  <si>
    <t xml:space="preserve">bfbcd2d1-0e8c-4f41-9e3c-7180cc50272b</t>
  </si>
  <si>
    <t xml:space="preserve">A46905B740C14E866F79A3BD6AA091C6.prod01-vm-tx16</t>
  </si>
  <si>
    <t xml:space="preserve">fac0b769-a73c-4a05-b8ca-0bec08335d9e</t>
  </si>
  <si>
    <t xml:space="preserve">2026-09-04 18:40:08</t>
  </si>
  <si>
    <t xml:space="preserve">9C50A18A5477A9415E5115C3B86FA300.prod01-vm-tx05</t>
  </si>
  <si>
    <t xml:space="preserve">ab050eb8-42d1-4ae8-87db-5e3cf130b169</t>
  </si>
  <si>
    <t xml:space="preserve">2026-09-04 18:40:18</t>
  </si>
  <si>
    <t xml:space="preserve">78FA4A3F7DA317C40699EF97A7356D07.prod01-vm-tx05</t>
  </si>
  <si>
    <t xml:space="preserve">bb9c16b0-dad2-4237-87e5-133a069debe4</t>
  </si>
  <si>
    <t xml:space="preserve">FEA4A2EFF0CDA18677B2B9835B2E18A0.prod01-vm-tx16</t>
  </si>
  <si>
    <t xml:space="preserve">39c8cf9b-c722-45a5-acbe-bc6f41700801</t>
  </si>
  <si>
    <t xml:space="preserve">2026-09-04 18:40:21</t>
  </si>
  <si>
    <t xml:space="preserve">6C67C3684AEBF38C19801599AEA7765C.prod01-vm-tx07</t>
  </si>
  <si>
    <t xml:space="preserve">c66247a6-e59c-432a-95be-07cd842ec14f</t>
  </si>
  <si>
    <t xml:space="preserve">2026-09-04 18:40:22</t>
  </si>
  <si>
    <t xml:space="preserve">E3E7E817FFCCAF578C1C18F078D02803.prod01-vm-tx18</t>
  </si>
  <si>
    <t xml:space="preserve">b8b43afe-97bf-487a-8ee5-412ed8f3d589</t>
  </si>
  <si>
    <t xml:space="preserve">2026-09-04 18:40:24</t>
  </si>
  <si>
    <t xml:space="preserve">4C3C9437438F4E805A463613FBEC48F8.prod01-vm-tx14</t>
  </si>
  <si>
    <t xml:space="preserve">1f59baa2-574e-4ded-8530-5850869a8cd4</t>
  </si>
  <si>
    <t xml:space="preserve">2026-09-04 18:40:28</t>
  </si>
  <si>
    <t xml:space="preserve">0CCE1E095F71FDC5C2F5101D643E334C.prod01-vm-tx15</t>
  </si>
  <si>
    <t xml:space="preserve">af35eaad-9e09-43f7-9ebb-b09c7ca15c79</t>
  </si>
  <si>
    <t xml:space="preserve">2026-09-04 18:40:38</t>
  </si>
  <si>
    <t xml:space="preserve">07533A60A73A26D7BC93CA3A18434DBB.prod01-vm-tx05</t>
  </si>
  <si>
    <t xml:space="preserve">9ecc8be3-ac34-4ec9-ba3e-a6e33c964f64</t>
  </si>
  <si>
    <t xml:space="preserve">2026-09-04 18:40:39</t>
  </si>
  <si>
    <t xml:space="preserve">0E866C8CB72EF7211A68D82F7A063DC1.prod01-vm-tx02</t>
  </si>
  <si>
    <t xml:space="preserve">6c878c01-d111-4b02-bee4-28414c2b0aa3</t>
  </si>
  <si>
    <t xml:space="preserve">2026-09-04 18:40:42</t>
  </si>
  <si>
    <t xml:space="preserve">FD04E78C7C7CCD5E056D12547D1817F9.prod01-vm-tx13</t>
  </si>
  <si>
    <t xml:space="preserve">d99af94d-a76a-42e7-9d1b-f21830db63c4</t>
  </si>
  <si>
    <t xml:space="preserve">2026-09-04 18:40:45</t>
  </si>
  <si>
    <t xml:space="preserve">DC262CBC92EF1A8BF7420FDA2F7C00A7.prod01-vm-tx14</t>
  </si>
  <si>
    <t xml:space="preserve">6c25a9b2-cddd-4893-9635-82fddec1eb7b</t>
  </si>
  <si>
    <t xml:space="preserve">2026-09-04 18:40:46</t>
  </si>
  <si>
    <t xml:space="preserve">F7798F440FA382D7163E00463D410FBF.prod01-vm-tx05</t>
  </si>
  <si>
    <t xml:space="preserve">80d4f4fc-d55a-4f76-a78c-2d5c0a8967ed</t>
  </si>
  <si>
    <t xml:space="preserve">2026-09-04 18:40:50</t>
  </si>
  <si>
    <t xml:space="preserve">F23D620C8DA454A60A54AA1860C04852.prod01-vm-tx04</t>
  </si>
  <si>
    <t xml:space="preserve">ccc0b71b-f6f0-425b-a9e4-906d3fb5c9c6</t>
  </si>
  <si>
    <t xml:space="preserve">2026-09-04 18:40:58</t>
  </si>
  <si>
    <t xml:space="preserve">391E4E5E3BCF17621AD3FA804F122905.prod01-vm-tx12</t>
  </si>
  <si>
    <t xml:space="preserve">72936b65-3378-44ca-ba9a-b1897c0c62f2</t>
  </si>
  <si>
    <t xml:space="preserve">2026-09-04 18:41:13</t>
  </si>
  <si>
    <t xml:space="preserve">CD5494CFB6830E6738184F99F9F2CA2C.prod01-vm-tx15</t>
  </si>
  <si>
    <t xml:space="preserve">0f43f54f-6849-4d1d-89e7-db9f6b88246e</t>
  </si>
  <si>
    <t xml:space="preserve">2026-09-04 18:41:19</t>
  </si>
  <si>
    <t xml:space="preserve">F50020C40BD0AFAA2436281B69C3B812.prod01-vm-tx02</t>
  </si>
  <si>
    <t xml:space="preserve">66b7a4c9-3a6a-4b05-8184-aa36658aa9de</t>
  </si>
  <si>
    <t xml:space="preserve">2026-09-04 18:41:30</t>
  </si>
  <si>
    <t xml:space="preserve">CFCDC77B4CB54EB538D0638006534DE7.prod01-vm-tx14</t>
  </si>
  <si>
    <t xml:space="preserve">3730072d-0a10-4c39-b79d-b0660d68ccd3</t>
  </si>
  <si>
    <t xml:space="preserve">2026-09-04 18:41:31</t>
  </si>
  <si>
    <t xml:space="preserve">C6F63AB26D6766E412CF17EF7221EF6D.prod01-vm-tx18</t>
  </si>
  <si>
    <t xml:space="preserve">a0cd0930-e4e5-47d1-bf42-5efa8fe58d3b</t>
  </si>
  <si>
    <t xml:space="preserve">2026-09-04 18:41:36</t>
  </si>
  <si>
    <t xml:space="preserve">C2A75364E4E4B1A5A170FD59B3BBA167.prod01-vm-tx13</t>
  </si>
  <si>
    <t xml:space="preserve">68318c8d-2e3f-4ce9-a754-9e92ebac9e4c</t>
  </si>
  <si>
    <t xml:space="preserve">2026-09-04 18:41:40</t>
  </si>
  <si>
    <t xml:space="preserve">C790DA73486A5A7F3542DF45E51455DE.prod01-vm-tx06</t>
  </si>
  <si>
    <t xml:space="preserve">aab7d8bc-2153-4768-811c-992a0a29d6e6</t>
  </si>
  <si>
    <t xml:space="preserve">0BB3C3433B443174D043F4491CDBAED3.prod01-vm-tx06</t>
  </si>
  <si>
    <t xml:space="preserve">52ad53e0-612e-4409-98b8-e194d170ae09</t>
  </si>
  <si>
    <t xml:space="preserve">2026-09-04 18:41:44</t>
  </si>
  <si>
    <t xml:space="preserve">CA6B198274D728E33F4DBD57364CE7FF.prod01-vm-tx07</t>
  </si>
  <si>
    <t xml:space="preserve">e30a075b-13e0-4a0a-8838-880384695944</t>
  </si>
  <si>
    <t xml:space="preserve">2026-09-04 18:41:46</t>
  </si>
  <si>
    <t xml:space="preserve">DE91D9D565109B7633112888D290922D.prod01-vm-tx02</t>
  </si>
  <si>
    <t xml:space="preserve">54460991-087f-4c21-aa95-06396d63af4a</t>
  </si>
  <si>
    <t xml:space="preserve">2026-09-04 18:42:07</t>
  </si>
  <si>
    <t xml:space="preserve">350A2A6B655FB07E3D2901D179C69F43.prod01-vm-tx14</t>
  </si>
  <si>
    <t xml:space="preserve">902663b4-5a8b-4cc8-9fa2-bb13f89faa6d</t>
  </si>
  <si>
    <t xml:space="preserve">2026-09-04 18:42:14</t>
  </si>
  <si>
    <t xml:space="preserve">580BADCAC560695E549E601D42DD79A0.prod01-vm-tx14</t>
  </si>
  <si>
    <t xml:space="preserve">06385b58-a916-42de-bed5-10b7284fe440</t>
  </si>
  <si>
    <t xml:space="preserve">2026-09-04 18:42:25</t>
  </si>
  <si>
    <t xml:space="preserve">0178E494B8D9DCC975BD4733E1B9D8A5.prod01-vm-tx09</t>
  </si>
  <si>
    <t xml:space="preserve">fc84098a-9dda-4826-a067-f0377e858eb5</t>
  </si>
  <si>
    <t xml:space="preserve">2026-09-04 18:42:35</t>
  </si>
  <si>
    <t xml:space="preserve">E67BD01104818C8FA3FABFD291FC5700.prod01-vm-tx07</t>
  </si>
  <si>
    <t xml:space="preserve">43aad58b-c042-4fcb-827b-8c4e9cb300b5</t>
  </si>
  <si>
    <t xml:space="preserve">702B365D6B04C0BD2CC3D34460F29E77.prod01-vm-tx14</t>
  </si>
  <si>
    <t xml:space="preserve">cd1c4b09-9fa0-434a-94da-fe8fe58c786f</t>
  </si>
  <si>
    <t xml:space="preserve">2026-09-04 18:42:46</t>
  </si>
  <si>
    <t xml:space="preserve">CAFAF2226F3837952AD949F5C9079BCC.prod01-vm-tx08</t>
  </si>
  <si>
    <t xml:space="preserve">fc55e6ee-6386-454a-9931-2104ed28682b</t>
  </si>
  <si>
    <t xml:space="preserve">2026-09-04 18:43:27</t>
  </si>
  <si>
    <t xml:space="preserve">F7CC5CFC96781DEECE112D14BFE94A8D.prod01-vm-tx15</t>
  </si>
  <si>
    <t xml:space="preserve">2f4b4173-f14f-4432-ad27-a3f673fd6afe</t>
  </si>
  <si>
    <t xml:space="preserve">2026-09-04 18:43:50</t>
  </si>
  <si>
    <t xml:space="preserve">CFADB72D783B20FC8B24A89455971ACA.prod01-vm-tx15</t>
  </si>
  <si>
    <t xml:space="preserve">d07685e4-de32-4b9f-b8bd-c2625e2592cb</t>
  </si>
  <si>
    <t xml:space="preserve">2026-09-04 18:43:54</t>
  </si>
  <si>
    <t xml:space="preserve">9523E5F4C9B932EBD5251DEA7F6B0038.prod01-vm-tx12</t>
  </si>
  <si>
    <t xml:space="preserve">4368ef6e-b3db-4433-83b0-e069b08e3a1b</t>
  </si>
  <si>
    <t xml:space="preserve">8B4FBB245A9819641EC5B422BD9AC3C5.prod01-vm-tx09</t>
  </si>
  <si>
    <t xml:space="preserve">1b8789cf-12c0-475c-a888-2478c96d7b0a</t>
  </si>
  <si>
    <t xml:space="preserve">2026-09-04 18:44:16</t>
  </si>
  <si>
    <t xml:space="preserve">39CB0472387DAAB2B7D93F59641CB717.prod01-vm-tx05</t>
  </si>
  <si>
    <t xml:space="preserve">ac52d07d-c303-43c6-8dc3-78825b592429</t>
  </si>
  <si>
    <t xml:space="preserve">2026-09-04 18:44:20</t>
  </si>
  <si>
    <t xml:space="preserve">1A27AFBC7F6FC61F6AA38DC784EF3B75.prod01-vm-tx05</t>
  </si>
  <si>
    <t xml:space="preserve">1146e3c5-1aae-4688-ac98-ff0685e8566f</t>
  </si>
  <si>
    <t xml:space="preserve">2026-09-04 18:44:31</t>
  </si>
  <si>
    <t xml:space="preserve">5BD7EA73371BE8D2186DF9DBB6FBE987.prod01-vm-tx15</t>
  </si>
  <si>
    <t xml:space="preserve">bfbda6d6-b08c-4fed-99ff-00dee3619b24</t>
  </si>
  <si>
    <t xml:space="preserve">2026-09-04 18:44:36</t>
  </si>
  <si>
    <t xml:space="preserve">5E8E50BB7EC4EB280DB961A0409E9EB4.prod01-vm-tx08</t>
  </si>
  <si>
    <t xml:space="preserve">c5e70905-1d08-4ee5-818e-3b64031c655b</t>
  </si>
  <si>
    <t xml:space="preserve">2026-09-04 18:44:46</t>
  </si>
  <si>
    <t xml:space="preserve">C1F37411010AFA6957084A41BA20731D.prod01-vm-tx11</t>
  </si>
  <si>
    <t xml:space="preserve">174bc2ed-29dd-4cda-b1c7-0080e146cfb2</t>
  </si>
  <si>
    <t xml:space="preserve">2026-09-04 18:45:21</t>
  </si>
  <si>
    <t xml:space="preserve">0195C4C609704A552EBFABF0868822FA.prod01-vm-tx02</t>
  </si>
  <si>
    <t xml:space="preserve">e3e6cc8d-1daa-43a5-ac0f-6029046d722a</t>
  </si>
  <si>
    <t xml:space="preserve">09F55E035292EC0E2D6FAD6390F5D5E9.prod01-vm-tx13</t>
  </si>
  <si>
    <t xml:space="preserve">509092c8-0172-44cc-8d5a-31bce9012e4f</t>
  </si>
  <si>
    <t xml:space="preserve">2026-09-04 18:45:22</t>
  </si>
  <si>
    <t xml:space="preserve">FD6DFE17709CBAF7682CB83671D8DB51.prod01-vm-tx06</t>
  </si>
  <si>
    <t xml:space="preserve">1e709c3a-cfe3-4cd1-8f7e-a20c30819604</t>
  </si>
  <si>
    <t xml:space="preserve">2026-09-04 18:45:24</t>
  </si>
  <si>
    <t xml:space="preserve">2AD9FBDB1BE0D46E17E5DC13B9F76838.prod01-vm-tx17</t>
  </si>
  <si>
    <t xml:space="preserve">956538d8-c886-42b0-98dc-7c3e204db5d5</t>
  </si>
  <si>
    <t xml:space="preserve">2026-09-04 18:45:27</t>
  </si>
  <si>
    <t xml:space="preserve">6CA977808DD3309B042DCA1A0F6A10F4.prod01-vm-tx10</t>
  </si>
  <si>
    <t xml:space="preserve">53ddf997-6170-495f-b432-da023cc04c60</t>
  </si>
  <si>
    <t xml:space="preserve">2026-09-04 18:45:43</t>
  </si>
  <si>
    <t xml:space="preserve">81A34584A4CC7076E1AC493561E55BE4.prod01-vm-tx15</t>
  </si>
  <si>
    <t xml:space="preserve">cf5958cd-8c77-45c4-b2ad-1b6bcf52401f</t>
  </si>
  <si>
    <t xml:space="preserve">2026-09-04 18:46:27</t>
  </si>
  <si>
    <t xml:space="preserve">CA3248718DB290B7B5F38C13AB9DF0BB.prod01-vm-tx03</t>
  </si>
  <si>
    <t xml:space="preserve">09502975-770e-4a2b-9067-673b2f5b2767</t>
  </si>
  <si>
    <t xml:space="preserve">2026-09-04 18:46:30</t>
  </si>
  <si>
    <t xml:space="preserve">52DBC319D1D3DF94B8B9D3880A631C7D.prod01-vm-tx02</t>
  </si>
  <si>
    <t xml:space="preserve">643c6fca-77ae-4b8e-8f9e-92c14f07305f</t>
  </si>
  <si>
    <t xml:space="preserve">2026-09-04 18:46:33</t>
  </si>
  <si>
    <t xml:space="preserve">D708911B45A8A01E1F8303269F52F81E.prod01-vm-tx02</t>
  </si>
  <si>
    <t xml:space="preserve">7cebd5d1-7db3-4779-9c28-345a8aecbf99</t>
  </si>
  <si>
    <t xml:space="preserve">0027C762746B4F03F77B42C31D385B27.prod01-vm-tx02</t>
  </si>
  <si>
    <t xml:space="preserve">06bd2bf6-e80d-41e2-a834-51e6c58a738c</t>
  </si>
  <si>
    <t xml:space="preserve">2026-09-04 18:46:45</t>
  </si>
  <si>
    <t xml:space="preserve">2B0C9D079214E16053E608E243995F0B.prod01-vm-tx10</t>
  </si>
  <si>
    <t xml:space="preserve">58f46123-b30f-4919-9d14-d2ae98597c5c</t>
  </si>
  <si>
    <t xml:space="preserve">2026-09-04 18:47:00</t>
  </si>
  <si>
    <t xml:space="preserve">1860815E1FAB1B36CFA13CEE234F31E8.prod01-vm-tx04</t>
  </si>
  <si>
    <t xml:space="preserve">c3ed7a39-4454-43b8-b9a9-637431e4f2ee</t>
  </si>
  <si>
    <t xml:space="preserve">2026-09-04 18:47:04</t>
  </si>
  <si>
    <t xml:space="preserve">1BA12DE0F7DB4987AB7F58AAC66132F3.prod01-vm-tx04</t>
  </si>
  <si>
    <t xml:space="preserve">36dc8d1a-e368-46b0-adef-be997a7c8074</t>
  </si>
  <si>
    <t xml:space="preserve">2026-09-04 18:47:10</t>
  </si>
  <si>
    <t xml:space="preserve">09A5D68D56447DFF0E3BF53D070BC3D7.prod01-vm-tx10</t>
  </si>
  <si>
    <t xml:space="preserve">8d6bcf97-99c9-4bbc-8a52-2690ed6b9a01</t>
  </si>
  <si>
    <t xml:space="preserve">2026-09-04 18:47:19</t>
  </si>
  <si>
    <t xml:space="preserve">B105775B73A057BB93780B3173878428.prod01-vm-tx11</t>
  </si>
  <si>
    <t xml:space="preserve">835bba2a-7804-40ff-b588-3cd52b8db57a</t>
  </si>
  <si>
    <t xml:space="preserve">2026-09-04 18:47:24</t>
  </si>
  <si>
    <t xml:space="preserve">48C2B4ABA758C727576BD1971322AC56.prod01-vm-tx18</t>
  </si>
  <si>
    <t xml:space="preserve">84cca540-e15e-4b53-935d-e8c9f1868d74</t>
  </si>
  <si>
    <t xml:space="preserve">2026-09-04 18:47:33</t>
  </si>
  <si>
    <t xml:space="preserve">22E8722267D4C615432265B1E6CBF218.prod01-vm-tx14</t>
  </si>
  <si>
    <t xml:space="preserve">f46aefa6-5cd2-47db-bc8c-2de43b6794ce</t>
  </si>
  <si>
    <t xml:space="preserve">2026-09-04 18:47:34</t>
  </si>
  <si>
    <t xml:space="preserve">2611D6F1F69070A1C8BB28FCDD89BDDE.prod01-vm-tx13</t>
  </si>
  <si>
    <t xml:space="preserve">d85059aa-3aff-4d68-99ee-8ad4de3c678e</t>
  </si>
  <si>
    <t xml:space="preserve">73DE25B4F245E70FE2F40631AF0EA07A.prod01-vm-tx07</t>
  </si>
  <si>
    <t xml:space="preserve">f74c72fa-3f00-487c-9225-b32a3ac8fe0e</t>
  </si>
  <si>
    <t xml:space="preserve">2026-09-04 18:47:40</t>
  </si>
  <si>
    <t xml:space="preserve">C5373D9D52AC544BD8DD36400BF6A126.prod01-vm-tx04</t>
  </si>
  <si>
    <t xml:space="preserve">4e6c540a-c16c-486f-8de7-b3d264ac1461</t>
  </si>
  <si>
    <t xml:space="preserve">2026-09-04 18:47:44</t>
  </si>
  <si>
    <t xml:space="preserve">E77BBA6979EA68A1B78BC15D4B22213F.prod01-vm-tx06</t>
  </si>
  <si>
    <t xml:space="preserve">b8d487ad-7cb8-4593-9584-33a7cd3c9120</t>
  </si>
  <si>
    <t xml:space="preserve">2026-09-04 18:48:01</t>
  </si>
  <si>
    <t xml:space="preserve">F54A7DEB7D044C7B18E4102949B83BEA.prod01-vm-tx18</t>
  </si>
  <si>
    <t xml:space="preserve">762fce3f-5db2-4d82-b05b-45a13a68694b</t>
  </si>
  <si>
    <t xml:space="preserve">2026-09-04 18:48:04</t>
  </si>
  <si>
    <t xml:space="preserve">06F6860AE1F19CDB22089AC22FF5C60E.prod01-vm-tx07</t>
  </si>
  <si>
    <t xml:space="preserve">c764bf1e-e63e-4606-92c8-b4b4f256ef1c</t>
  </si>
  <si>
    <t xml:space="preserve">2026-09-04 18:48:14</t>
  </si>
  <si>
    <t xml:space="preserve">C11BABF2D106622D16145382775FD584.prod01-vm-tx18</t>
  </si>
  <si>
    <t xml:space="preserve">da9ab8f8-789b-4a09-9008-6c8a1bedb68d</t>
  </si>
  <si>
    <t xml:space="preserve">2026-09-04 18:48:16</t>
  </si>
  <si>
    <t xml:space="preserve">CF398B3E94E1906735C7A58C9FFA09C7.prod01-vm-tx17</t>
  </si>
  <si>
    <t xml:space="preserve">dedfddcb-e68e-4470-98e4-d8e5acc74d3e</t>
  </si>
  <si>
    <t xml:space="preserve">2026-09-04 18:48:19</t>
  </si>
  <si>
    <t xml:space="preserve">746466B988DDD3366131DADA298EC864.prod01-vm-tx07</t>
  </si>
  <si>
    <t xml:space="preserve">9815da7e-d541-43f2-bd11-e192194a5301</t>
  </si>
  <si>
    <t xml:space="preserve">2026-09-04 18:48:41</t>
  </si>
  <si>
    <t xml:space="preserve">1EDF3A8AAA6656E44312340F9C84F8F5.prod01-vm-tx15</t>
  </si>
  <si>
    <t xml:space="preserve">3fb7dd15-e4c4-4102-8cf3-51f5067048de</t>
  </si>
  <si>
    <t xml:space="preserve">2026-09-04 18:48:52</t>
  </si>
  <si>
    <t xml:space="preserve">CFCF1C56CDD3698CDF2D99F00B98978D.prod01-vm-tx12</t>
  </si>
  <si>
    <t xml:space="preserve">2d41ed15-bdfa-46c3-96a4-65bbac02df3e</t>
  </si>
  <si>
    <t xml:space="preserve">2026-09-04 18:48:55</t>
  </si>
  <si>
    <t xml:space="preserve">6687E9D30A0D372C0CDD9335B975C04E.prod01-vm-tx11</t>
  </si>
  <si>
    <t xml:space="preserve">c6e86a3a-bebe-4c3c-a4eb-29fc35efa850</t>
  </si>
  <si>
    <t xml:space="preserve">2026-09-04 18:49:04</t>
  </si>
  <si>
    <t xml:space="preserve">8604830829AC96CCF206338D9B04A3EB.prod01-vm-tx01</t>
  </si>
  <si>
    <t xml:space="preserve">09269c17-69d0-4772-804c-6f1e1585a14d</t>
  </si>
  <si>
    <t xml:space="preserve">2026-09-04 18:49:09</t>
  </si>
  <si>
    <t xml:space="preserve">C813E47F43929D89F9D45676931A23EB.prod01-vm-tx08</t>
  </si>
  <si>
    <t xml:space="preserve">9e2c7990-a1f5-4eb6-8b02-0d7b4c0714de</t>
  </si>
  <si>
    <t xml:space="preserve">2026-09-04 18:49:14</t>
  </si>
  <si>
    <t xml:space="preserve">ED313EB8D6969BC6766DDF6087FAF280.prod01-vm-tx18</t>
  </si>
  <si>
    <t xml:space="preserve">00d59f4a-43af-4932-b124-8127882aa39a</t>
  </si>
  <si>
    <t xml:space="preserve">2026-09-04 18:49:15</t>
  </si>
  <si>
    <t xml:space="preserve">01C0359FC21C3A476E53802F98005F22.prod01-vm-tx05</t>
  </si>
  <si>
    <t xml:space="preserve">ee6febec-afef-47dc-a7bf-3a881893a9c5</t>
  </si>
  <si>
    <t xml:space="preserve">2026-09-04 18:49:17</t>
  </si>
  <si>
    <t xml:space="preserve">48045A8D282EE27A42E57711FF22F7C8.prod01-vm-tx09</t>
  </si>
  <si>
    <t xml:space="preserve">a801a748-a06a-4fe3-9f6e-f8f6280ab9bf</t>
  </si>
  <si>
    <t xml:space="preserve">2026-09-04 18:49:19</t>
  </si>
  <si>
    <t xml:space="preserve">5C38A3EA2B2CF15D2E943D4D4ED861E4.prod01-vm-tx03</t>
  </si>
  <si>
    <t xml:space="preserve">98c8e011-6db0-4268-a3e9-9ee741bffd30</t>
  </si>
  <si>
    <t xml:space="preserve">2026-09-04 18:49:26</t>
  </si>
  <si>
    <t xml:space="preserve">380615861D246881F84D3CAD8045BB0D.prod01-vm-tx14</t>
  </si>
  <si>
    <t xml:space="preserve">e55d498d-1043-42d5-bf70-9471fcf7257e</t>
  </si>
  <si>
    <t xml:space="preserve">2026-09-04 18:49:31</t>
  </si>
  <si>
    <t xml:space="preserve">37B0ADBA80A516DBF10B7DE717FE1A7D.prod01-vm-tx16</t>
  </si>
  <si>
    <t xml:space="preserve">930dc7c2-acd3-473c-b902-56d12e2f9c94</t>
  </si>
  <si>
    <t xml:space="preserve">2026-09-04 18:49:45</t>
  </si>
  <si>
    <t xml:space="preserve">6E798D9777700D914DA3746B1A5D0E3A.prod01-vm-tx14</t>
  </si>
  <si>
    <t xml:space="preserve">ae177965-802b-4f8e-a0da-5c30848e5922</t>
  </si>
  <si>
    <t xml:space="preserve">2026-09-04 18:49:46</t>
  </si>
  <si>
    <t xml:space="preserve">8928FA1D8F7D778FDE19CEDC2E172BA3.prod01-vm-tx12</t>
  </si>
  <si>
    <t xml:space="preserve">749d0ccb-dc79-4703-9cac-73918ef3f37c</t>
  </si>
  <si>
    <t xml:space="preserve">2026-09-04 18:49:51</t>
  </si>
  <si>
    <t xml:space="preserve">E6A641AF1EBDF35E6A7F62F2573D1EFF.prod01-vm-tx06</t>
  </si>
  <si>
    <t xml:space="preserve">4103adff-683e-42cd-85ef-fcaf88fa88fa</t>
  </si>
  <si>
    <t xml:space="preserve">2026-09-04 18:50:06</t>
  </si>
  <si>
    <t xml:space="preserve">7A3B5E7AE2E9967AF4FB1D1D7FDF6591.prod01-vm-tx09</t>
  </si>
  <si>
    <t xml:space="preserve">3c5b56f8-06ed-497b-b5e3-34b2ebe1820a</t>
  </si>
  <si>
    <t xml:space="preserve">2026-09-04 18:50:07</t>
  </si>
  <si>
    <t xml:space="preserve">D834C3BC789CEF6FDD79154949A88265.prod01-vm-tx02</t>
  </si>
  <si>
    <t xml:space="preserve">49346142-3a63-487a-b871-a9876ff27578</t>
  </si>
  <si>
    <t xml:space="preserve">2026-09-04 18:50:19</t>
  </si>
  <si>
    <t xml:space="preserve">0E11BB21E19E98A17F3F90FA80F2E088.prod01-vm-tx07</t>
  </si>
  <si>
    <t xml:space="preserve">cf029970-43fb-427b-8029-970d85781aac</t>
  </si>
  <si>
    <t xml:space="preserve">2026-09-04 18:50:20</t>
  </si>
  <si>
    <t xml:space="preserve">2FEB9D9A7D6BE377B96E4A52EAF1C7FE.prod01-vm-tx17</t>
  </si>
  <si>
    <t xml:space="preserve">eb5a337c-04bd-4b70-8a1c-9f6b92c470ca</t>
  </si>
  <si>
    <t xml:space="preserve">2F1CE86326DC3F6A88C0B398DBBD50EB.prod01-vm-tx06</t>
  </si>
  <si>
    <t xml:space="preserve">78ca55fc-5de0-4900-ab78-7794dd6aedf4</t>
  </si>
  <si>
    <t xml:space="preserve">DCA9D69F309341D448BC8BB63CD7AD2C.prod01-vm-tx13</t>
  </si>
  <si>
    <t xml:space="preserve">5608dc12-a2c4-48f3-9562-40b47c744261</t>
  </si>
  <si>
    <t xml:space="preserve">2026-09-04 18:50:29</t>
  </si>
  <si>
    <t xml:space="preserve">A1DAE0368635D34BA2A1AF0E4850DCC0.prod01-vm-tx13</t>
  </si>
  <si>
    <t xml:space="preserve">01b75644-578e-40a6-a7aa-681fd020827a</t>
  </si>
  <si>
    <t xml:space="preserve">2026-09-04 18:50:34</t>
  </si>
  <si>
    <t xml:space="preserve">B11CE6DB80623CC222D86E631B7D4CB9.prod01-vm-tx03</t>
  </si>
  <si>
    <t xml:space="preserve">eab6969a-552d-499f-99db-e06376f05b61</t>
  </si>
  <si>
    <t xml:space="preserve">2026-09-04 18:50:55</t>
  </si>
  <si>
    <t xml:space="preserve">2B4C5D7E16AC850CEEE9532C32BE3704.prod01-vm-tx01</t>
  </si>
  <si>
    <t xml:space="preserve">c5036e49-3a06-4eaf-bbe5-a692e961dd82</t>
  </si>
  <si>
    <t xml:space="preserve">2026-09-04 18:51:01</t>
  </si>
  <si>
    <t xml:space="preserve">E471DA546EB2D152ABE51A8646562E95.prod01-vm-tx05</t>
  </si>
  <si>
    <t xml:space="preserve">b07d6ddf-307a-44b2-b4fa-34d615b1f384</t>
  </si>
  <si>
    <t xml:space="preserve">2026-09-04 18:51:10</t>
  </si>
  <si>
    <t xml:space="preserve">CF214144BCAC63A911ABEF6FF10E9984.prod01-vm-tx05</t>
  </si>
  <si>
    <t xml:space="preserve">4931b68a-c4bb-4b0b-aeef-f1de75e108f3</t>
  </si>
  <si>
    <t xml:space="preserve">2026-09-04 18:51:20</t>
  </si>
  <si>
    <t xml:space="preserve">A2D6468A9E9DD53EFD38C47673F5AA31.prod01-vm-tx07</t>
  </si>
  <si>
    <t xml:space="preserve">fa64eb90-5d14-45e9-8735-47a17071a53d</t>
  </si>
  <si>
    <t xml:space="preserve">2026-09-04 18:51:25</t>
  </si>
  <si>
    <t xml:space="preserve">1B253123751CD4BD333EC9796FD005C6.prod01-vm-tx07</t>
  </si>
  <si>
    <t xml:space="preserve">fd801b33-fd6d-426e-bfb7-190f880da8a9</t>
  </si>
  <si>
    <t xml:space="preserve">2026-09-04 18:51:26</t>
  </si>
  <si>
    <t xml:space="preserve">BECC82C253E99F16850C7DA17811F6FC.prod01-vm-tx11</t>
  </si>
  <si>
    <t xml:space="preserve">0b860294-49fd-4e48-b88f-e069ae6d7e6f</t>
  </si>
  <si>
    <t xml:space="preserve">2026-09-04 18:51:30</t>
  </si>
  <si>
    <t xml:space="preserve">DA35FF6777F84033DB66339108F915A5.prod01-vm-tx07</t>
  </si>
  <si>
    <t xml:space="preserve">0878f2c0-608f-451f-b74b-05efae24808b</t>
  </si>
  <si>
    <t xml:space="preserve">2026-09-04 18:51:58</t>
  </si>
  <si>
    <t xml:space="preserve">27236BB00F087A97E8DB01B449521736.prod01-vm-tx11</t>
  </si>
  <si>
    <t xml:space="preserve">ec468d24-3e1f-464d-83f3-69095588c9cf</t>
  </si>
  <si>
    <t xml:space="preserve">2026-09-04 18:52:00</t>
  </si>
  <si>
    <t xml:space="preserve">D94E4CE015FBCEACFEF0C787E07A5D58.prod01-vm-tx08</t>
  </si>
  <si>
    <t xml:space="preserve">c845714e-5c5a-4507-8176-30d9a8be9d9d</t>
  </si>
  <si>
    <t xml:space="preserve">2026-09-04 18:52:08</t>
  </si>
  <si>
    <t xml:space="preserve">DC2275E31DFA7D167132E87C844ADC7E.prod01-vm-tx06</t>
  </si>
  <si>
    <t xml:space="preserve">38bcd386-7584-4f8e-973c-890e65e24c4f</t>
  </si>
  <si>
    <t xml:space="preserve">2026-09-04 18:52:15</t>
  </si>
  <si>
    <t xml:space="preserve">A5FB236690E9018D4B8530E590A17D81.prod01-vm-tx18</t>
  </si>
  <si>
    <t xml:space="preserve">e68b25a4-bf63-4127-916f-e19d1705d289</t>
  </si>
  <si>
    <t xml:space="preserve">2026-09-04 18:52:31</t>
  </si>
  <si>
    <t xml:space="preserve">488822041555865EACF19EA53A832DDD.prod01-vm-tx02</t>
  </si>
  <si>
    <t xml:space="preserve">9415b258-0007-43c6-a4b9-aac8e3584ff4</t>
  </si>
  <si>
    <t xml:space="preserve">2026-09-04 18:52:32</t>
  </si>
  <si>
    <t xml:space="preserve">E8FA489FE5103C6EB2BC8CDDF977EFF9.prod01-vm-tx05</t>
  </si>
  <si>
    <t xml:space="preserve">d136dc1f-2294-4114-98bf-fb217f6bc3df</t>
  </si>
  <si>
    <t xml:space="preserve">2026-09-04 18:52:59</t>
  </si>
  <si>
    <t xml:space="preserve">30145C8F2F38C981287F0019BD18882F.prod01-vm-tx07</t>
  </si>
  <si>
    <t xml:space="preserve">082cbd6a-3633-4aaa-a9c7-1d1095cb135c</t>
  </si>
  <si>
    <t xml:space="preserve">2026-09-04 18:53:28</t>
  </si>
  <si>
    <t xml:space="preserve">9CCBDF9D74CFA87DD42132FFDF596D12.prod01-vm-tx02</t>
  </si>
  <si>
    <t xml:space="preserve">bf4ecba2-0911-4dd8-a030-87ebcd8373cf</t>
  </si>
  <si>
    <t xml:space="preserve">2026-09-04 18:53:49</t>
  </si>
  <si>
    <t xml:space="preserve">A7E657BB522B3D003BF934D1E86F63C0.prod01-vm-tx01</t>
  </si>
  <si>
    <t xml:space="preserve">8a396f44-8454-471a-9a6d-473725aefa87</t>
  </si>
  <si>
    <t xml:space="preserve">2026-09-04 18:54:01</t>
  </si>
  <si>
    <t xml:space="preserve">EC509DC0DC80EB6B3542F7E31569597D.prod01-vm-tx14</t>
  </si>
  <si>
    <t xml:space="preserve">988bf98f-834d-4f39-8277-7e6351eda472</t>
  </si>
  <si>
    <t xml:space="preserve">FBAD3FFDD2B4F85E85824DD846205A7F.prod01-vm-tx08</t>
  </si>
  <si>
    <t xml:space="preserve">f856c2d4-47d6-4f27-8742-654248e2018d</t>
  </si>
  <si>
    <t xml:space="preserve">2026-09-04 18:54:40</t>
  </si>
  <si>
    <t xml:space="preserve">74BAB24059EA98397FB2B72898A51F5C.prod01-vm-tx13</t>
  </si>
  <si>
    <t xml:space="preserve">6389ed63-1e54-48a9-a214-421f200512f1</t>
  </si>
  <si>
    <t xml:space="preserve">2026-09-04 18:54:41</t>
  </si>
  <si>
    <t xml:space="preserve">2A37F59FCDE83DE5275EDC6F5DB5E464.prod01-vm-tx09</t>
  </si>
  <si>
    <t xml:space="preserve">db6c875b-b50c-484a-a143-3ae83e235bc3</t>
  </si>
  <si>
    <t xml:space="preserve">2026-09-04 18:55:05</t>
  </si>
  <si>
    <t xml:space="preserve">B67D0CC0FC2B56DF180CF5745A1B654F.prod01-vm-tx17</t>
  </si>
  <si>
    <t xml:space="preserve">986381f4-98ab-48a8-9b53-06d566a80918</t>
  </si>
  <si>
    <t xml:space="preserve">2026-09-04 18:55:25</t>
  </si>
  <si>
    <t xml:space="preserve">611D18B8CC3FA05C592D8E2DAAC2876D.prod01-vm-tx07</t>
  </si>
  <si>
    <t xml:space="preserve">1faa4f26-3781-4390-94bf-ba39117b30f7</t>
  </si>
  <si>
    <t xml:space="preserve">2026-09-04 18:55:27</t>
  </si>
  <si>
    <t xml:space="preserve">5DE0B28F45A75865D46F2B9B501C70A2.prod01-vm-tx05</t>
  </si>
  <si>
    <t xml:space="preserve">2a0f8430-492e-4991-9acb-f2f63b5db4f1</t>
  </si>
  <si>
    <t xml:space="preserve">2026-09-04 18:55:29</t>
  </si>
  <si>
    <t xml:space="preserve">3F9C0CE65CF842B88AB13CB33462925E.prod01-vm-tx01</t>
  </si>
  <si>
    <t xml:space="preserve">ce10cf81-8b8a-47a4-93f9-b590e0e6d0ce</t>
  </si>
  <si>
    <t xml:space="preserve">2026-09-04 18:55:31</t>
  </si>
  <si>
    <t xml:space="preserve">E0D7B5DA9041205C2287CF604CB7CD15.prod01-vm-tx08</t>
  </si>
  <si>
    <t xml:space="preserve">6262851f-afd2-4f52-9254-d617413e12db</t>
  </si>
  <si>
    <t xml:space="preserve">2026-09-04 18:55:51</t>
  </si>
  <si>
    <t xml:space="preserve">F322C7717F0B17892E66741460295AC2.prod01-vm-tx14</t>
  </si>
  <si>
    <t xml:space="preserve">623b21df-cf8e-4aab-8be8-76dbd380761e</t>
  </si>
  <si>
    <t xml:space="preserve">2026-09-04 18:55:54</t>
  </si>
  <si>
    <t xml:space="preserve">7B120893EC17C6BAE4104D351C6ED270.prod01-vm-tx04</t>
  </si>
  <si>
    <t xml:space="preserve">d1208ae5-472b-4aa1-87af-006209ad13a7</t>
  </si>
  <si>
    <t xml:space="preserve">2026-09-04 18:55:56</t>
  </si>
  <si>
    <t xml:space="preserve">6EFB4F24326C5A59952997AB74CF499E.prod01-vm-tx17</t>
  </si>
  <si>
    <t xml:space="preserve">0c8a5714-3992-48b9-a610-d81c3d90310d</t>
  </si>
  <si>
    <t xml:space="preserve">2026-09-04 18:55:57</t>
  </si>
  <si>
    <t xml:space="preserve">527A900BB32FB8961EEFC08DB79BF4ED.prod01-vm-tx07</t>
  </si>
  <si>
    <t xml:space="preserve">4128b093-00c3-4c47-81c7-b69d468cd763</t>
  </si>
  <si>
    <t xml:space="preserve">2026-09-04 18:56:11</t>
  </si>
  <si>
    <t xml:space="preserve">1564680D33BE4731CD0607F7872D668D.prod01-vm-tx08</t>
  </si>
  <si>
    <t xml:space="preserve">2f72f2d6-2789-48f2-b36a-418685ec9795</t>
  </si>
  <si>
    <t xml:space="preserve">2026-09-04 18:56:23</t>
  </si>
  <si>
    <t xml:space="preserve">3946682DA885D8345E4CF035292F5ADB.prod01-vm-tx15</t>
  </si>
  <si>
    <t xml:space="preserve">9c25c036-dfa4-41ce-81a1-ace1f520e362</t>
  </si>
  <si>
    <t xml:space="preserve">2026-09-04 18:56:25</t>
  </si>
  <si>
    <t xml:space="preserve">DCB2D2E411F0F3B325C190BB54254BD7.prod01-vm-tx01</t>
  </si>
  <si>
    <t xml:space="preserve">7d567e3b-69ff-4735-bd08-7a71a753afea</t>
  </si>
  <si>
    <t xml:space="preserve">2026-09-04 18:56:32</t>
  </si>
  <si>
    <t xml:space="preserve">C49ECC95D917BF99D25283E360CCE751.prod01-vm-tx14</t>
  </si>
  <si>
    <t xml:space="preserve">352cfbcd-9b07-4c1c-96ac-77638e92f42e</t>
  </si>
  <si>
    <t xml:space="preserve">2026-09-04 18:56:44</t>
  </si>
  <si>
    <t xml:space="preserve">D708E590766E74637FF5404121AB43E2.prod01-vm-tx14</t>
  </si>
  <si>
    <t xml:space="preserve">7f6803ab-e28e-4969-8995-8752d391a442</t>
  </si>
  <si>
    <t xml:space="preserve">2026-09-04 18:56:51</t>
  </si>
  <si>
    <t xml:space="preserve">B8866FC585DD62D6BF24F7D473997CBE.prod01-vm-tx01</t>
  </si>
  <si>
    <t xml:space="preserve">04cf75ea-0e32-4390-91c9-f268e54601e2</t>
  </si>
  <si>
    <t xml:space="preserve">2026-09-04 18:57:02</t>
  </si>
  <si>
    <t xml:space="preserve">49373AEAA01C662EB4FF561AE73D3D49.prod01-vm-tx05</t>
  </si>
  <si>
    <t xml:space="preserve">58974744-f986-446b-ae12-0379628df17d</t>
  </si>
  <si>
    <t xml:space="preserve">2026-09-04 18:57:03</t>
  </si>
  <si>
    <t xml:space="preserve">3E47CCB2E386DE4470EA4FA4227F3AE8.prod01-vm-tx15</t>
  </si>
  <si>
    <t xml:space="preserve">b8841a7e-8617-43b3-b284-f616be3cc19d</t>
  </si>
  <si>
    <t xml:space="preserve">2026-09-04 18:57:10</t>
  </si>
  <si>
    <t xml:space="preserve">2FAF0E7B2172FF24E61D40A221A2A2D4.prod01-vm-tx07</t>
  </si>
  <si>
    <t xml:space="preserve">e1c5dea5-03be-420c-8a82-211e7c646d3a</t>
  </si>
  <si>
    <t xml:space="preserve">2026-09-04 18:57:11</t>
  </si>
  <si>
    <t xml:space="preserve">509C12D6559756F3099A258ACEEB91B8.prod01-vm-tx02</t>
  </si>
  <si>
    <t xml:space="preserve">1c752e06-b2ac-4ec9-9cb2-94ee71ec2513</t>
  </si>
  <si>
    <t xml:space="preserve">2026-09-04 18:57:12</t>
  </si>
  <si>
    <t xml:space="preserve">103A06D44D8BED85AA34C77A6EF7F3AA.prod01-vm-tx16</t>
  </si>
  <si>
    <t xml:space="preserve">586bb574-733c-41b0-8a27-5a121fbbb918</t>
  </si>
  <si>
    <t xml:space="preserve">2026-09-04 18:57:26</t>
  </si>
  <si>
    <t xml:space="preserve">3D15AF86F9C345A74015604A2C68774F.prod01-vm-tx01</t>
  </si>
  <si>
    <t xml:space="preserve">8bf2f9ef-c2eb-4916-880b-aed63a5ce789</t>
  </si>
  <si>
    <t xml:space="preserve">2026-09-04 18:57:34</t>
  </si>
  <si>
    <t xml:space="preserve">9C64A63C60402E5A28595B1E459E2966.prod01-vm-tx18</t>
  </si>
  <si>
    <t xml:space="preserve">a0f7b49c-0cb3-43fe-8410-5b0e0afa1387</t>
  </si>
  <si>
    <t xml:space="preserve">2026-09-04 18:57:58</t>
  </si>
  <si>
    <t xml:space="preserve">33696F09CBCF8DADF5AA00239248874F.prod01-vm-tx04</t>
  </si>
  <si>
    <t xml:space="preserve">383922eb-68d9-4aea-a9b4-90fcfe217a5e</t>
  </si>
  <si>
    <t xml:space="preserve">2026-09-04 18:58:12</t>
  </si>
  <si>
    <t xml:space="preserve">783842A82BEB34D6AA0EB67CC085ACBF.prod01-vm-tx02</t>
  </si>
  <si>
    <t xml:space="preserve">9b3eeefa-8d66-4e2f-bd46-3a47b4c5f082</t>
  </si>
  <si>
    <t xml:space="preserve">2026-09-04 18:58:26</t>
  </si>
  <si>
    <t xml:space="preserve">156A85A42F820B25E87AFBD029D99A29.prod01-vm-tx10</t>
  </si>
  <si>
    <t xml:space="preserve">5dfefc5a-5722-4954-9746-aecc9e43f3fb</t>
  </si>
  <si>
    <t xml:space="preserve">2026-09-04 18:58:33</t>
  </si>
  <si>
    <t xml:space="preserve">534B199EC9C2B34EE766802343041530.prod01-vm-tx15</t>
  </si>
  <si>
    <t xml:space="preserve">58579bfb-80e8-4b13-8962-9273c908b5ed</t>
  </si>
  <si>
    <t xml:space="preserve">2026-09-04 18:58:45</t>
  </si>
  <si>
    <t xml:space="preserve">78087B0D5D6868A517469B553D600C4B.prod01-vm-tx11</t>
  </si>
  <si>
    <t xml:space="preserve">dfacd02f-de62-4409-b076-3a53812f3d35</t>
  </si>
  <si>
    <t xml:space="preserve">2026-09-04 18:58:51</t>
  </si>
  <si>
    <t xml:space="preserve">440D08479AD392C76846910B1695B1F2.prod01-vm-tx10</t>
  </si>
  <si>
    <t xml:space="preserve">6081a552-8b75-444b-a4c3-dae3bd4e13df</t>
  </si>
  <si>
    <t xml:space="preserve">2026-09-04 18:59:18</t>
  </si>
  <si>
    <t xml:space="preserve">F0C713D8ED129734E3B05E07211C150E.prod01-vm-tx15</t>
  </si>
  <si>
    <t xml:space="preserve">b2c468d3-82c4-4f12-b2b1-6e486ac95817</t>
  </si>
  <si>
    <t xml:space="preserve">2026-09-04 18:59:32</t>
  </si>
  <si>
    <t xml:space="preserve">0E6210C676709A28E6D18BE8C0DD0DD3.prod01-vm-tx14</t>
  </si>
  <si>
    <t xml:space="preserve">c4cb8147-bc97-4b66-a126-fc9cbb1fc09f</t>
  </si>
  <si>
    <t xml:space="preserve">C82A00075D9A279BD5629D65C16CE51A.prod01-vm-tx16</t>
  </si>
  <si>
    <t xml:space="preserve">63d5df4b-3755-4ab1-bcf7-b1eb8d0c8fde</t>
  </si>
  <si>
    <t xml:space="preserve">2026-09-04 18:59:46</t>
  </si>
  <si>
    <t xml:space="preserve">C00766F53B4BD265D8AAEF9882D82B5C.prod01-vm-tx17</t>
  </si>
  <si>
    <t xml:space="preserve">4c64c21b-ecdd-4042-a74f-578840f59a3f</t>
  </si>
  <si>
    <t xml:space="preserve">2026-09-04 18:59:51</t>
  </si>
  <si>
    <t xml:space="preserve">DA3C93471240350B0774F5B4649EFDD4.prod01-vm-tx07</t>
  </si>
  <si>
    <t xml:space="preserve">bfc07a82-ac6c-49f2-b53b-f7929ecdba6d</t>
  </si>
  <si>
    <t xml:space="preserve">2026-09-04 18:59:53</t>
  </si>
  <si>
    <t xml:space="preserve">E270028A0C1C727CA6A008DEE2DEEAD0.prod01-vm-tx11</t>
  </si>
  <si>
    <t xml:space="preserve">098ea3f3-d7db-4ff7-8bdb-9c5360075d98</t>
  </si>
  <si>
    <t xml:space="preserve">2026-09-04 18:59:58</t>
  </si>
  <si>
    <t xml:space="preserve">41C190060DEDCC24FCF33A0A08DB957F.prod01-vm-tx01</t>
  </si>
  <si>
    <t xml:space="preserve">94bff9e4-7163-4d93-b1f5-25196625e0cb</t>
  </si>
  <si>
    <t xml:space="preserve">2026-09-04 19:00:04</t>
  </si>
  <si>
    <t xml:space="preserve">73F2FD90CADE82DC5D88789C31B5F87B.prod01-vm-tx15</t>
  </si>
  <si>
    <t xml:space="preserve">e387552f-2118-4bdc-a29d-3730e8890446</t>
  </si>
  <si>
    <t xml:space="preserve">2026-09-04 19:00:28</t>
  </si>
  <si>
    <t xml:space="preserve">2D87404E8A5F31BC966BFF37A624B865.prod01-vm-tx04</t>
  </si>
  <si>
    <t xml:space="preserve">4cf76116-266f-4230-8bd3-229942e62df0</t>
  </si>
  <si>
    <t xml:space="preserve">2026-09-04 19:00:30</t>
  </si>
  <si>
    <t xml:space="preserve">2924CEAF893B578D631B201C8C2B8692.prod01-vm-tx01</t>
  </si>
  <si>
    <t xml:space="preserve">2b3bed66-6dc7-4fce-a140-030e8434521c</t>
  </si>
  <si>
    <t xml:space="preserve">2026-09-04 19:00:57</t>
  </si>
  <si>
    <t xml:space="preserve">18F1098BC055C2BE742B32334C17A396.prod01-vm-tx05</t>
  </si>
  <si>
    <t xml:space="preserve">26b4e9d7-c4d1-4f6a-8d28-8ac3b0a35a28</t>
  </si>
  <si>
    <t xml:space="preserve">2026-09-04 19:01:06</t>
  </si>
  <si>
    <t xml:space="preserve">09B43A1344442727E2651CE93E48063F.prod01-vm-tx03</t>
  </si>
  <si>
    <t xml:space="preserve">4dd90dd9-5c55-4cc4-a084-6d1c0f976de3</t>
  </si>
  <si>
    <t xml:space="preserve">2026-09-04 19:01:39</t>
  </si>
  <si>
    <t xml:space="preserve">DD8D9E30AC5CBD7962514A29A57BB05D.prod01-vm-tx07</t>
  </si>
  <si>
    <t xml:space="preserve">4e0f7cac-970c-40f4-a57c-f5c827c8cf81</t>
  </si>
  <si>
    <t xml:space="preserve">2026-09-04 19:01:51</t>
  </si>
  <si>
    <t xml:space="preserve">18521D2EB261D4D7ADD3866EEC2D7C3C.prod01-vm-tx13</t>
  </si>
  <si>
    <t xml:space="preserve">fc26fd4d-437e-4abd-8c63-e08bf62083e0</t>
  </si>
  <si>
    <t xml:space="preserve">2026-09-04 19:01:56</t>
  </si>
  <si>
    <t xml:space="preserve">6733342BDFAD1E608DB39A9CD7AAAFAB.prod01-vm-tx02</t>
  </si>
  <si>
    <t xml:space="preserve">97974f8f-afb6-41c2-a162-ee6bc9d1f4b9</t>
  </si>
  <si>
    <t xml:space="preserve">2026-09-04 19:02:02</t>
  </si>
  <si>
    <t xml:space="preserve">FD579E261992A0FF12483421F83043BE.prod01-vm-tx04</t>
  </si>
  <si>
    <t xml:space="preserve">ccd51154-9ab8-459b-b8d8-12699bb0f415</t>
  </si>
  <si>
    <t xml:space="preserve">2026-09-04 19:02:23</t>
  </si>
  <si>
    <t xml:space="preserve">7B36329BDF6C7C16360C9A1B730A8C20.prod01-vm-tx10</t>
  </si>
  <si>
    <t xml:space="preserve">6d63c75d-d6a7-4bfc-9655-acaf460a3fce</t>
  </si>
  <si>
    <t xml:space="preserve">2026-09-04 19:02:24</t>
  </si>
  <si>
    <t xml:space="preserve">0549B25EBB42C232662F53945A96A886.prod01-vm-tx15</t>
  </si>
  <si>
    <t xml:space="preserve">0ce29454-88f8-4b36-a5fe-b7bed564cedc</t>
  </si>
  <si>
    <t xml:space="preserve">2026-09-04 19:02:36</t>
  </si>
  <si>
    <t xml:space="preserve">D83F33416613E0DCA94CC6FCD91C1919.prod01-vm-tx11</t>
  </si>
  <si>
    <t xml:space="preserve">a1c54181-f311-437d-8ea3-35b0d439a799</t>
  </si>
  <si>
    <t xml:space="preserve">2026-09-04 19:02:39</t>
  </si>
  <si>
    <t xml:space="preserve">8A7977E1AB78AE96FF89ED30BA0AAC80.prod01-vm-tx14</t>
  </si>
  <si>
    <t xml:space="preserve">7336edfb-556f-4e9a-86cb-6d15396eecbf</t>
  </si>
  <si>
    <t xml:space="preserve">2026-09-04 19:03:02</t>
  </si>
  <si>
    <t xml:space="preserve">D2D949764FF41E683A5F5F491AF8D04F.prod01-vm-tx17</t>
  </si>
  <si>
    <t xml:space="preserve">3c8a6f41-5d40-42db-bfbd-0c9f631af2b0</t>
  </si>
  <si>
    <t xml:space="preserve">2026-09-04 19:03:03</t>
  </si>
  <si>
    <t xml:space="preserve">F60F327D475A897827E30AE1A6B25EF9.prod01-vm-tx08</t>
  </si>
  <si>
    <t xml:space="preserve">4166023f-b0dc-4c27-9f7f-aa676e4e5178</t>
  </si>
  <si>
    <t xml:space="preserve">2026-09-04 19:03:10</t>
  </si>
  <si>
    <t xml:space="preserve">441473E358295A7CC059440ED3BEFED0.prod01-vm-tx06</t>
  </si>
  <si>
    <t xml:space="preserve">6705c571-fed9-44e0-b93e-bec00968b2e2</t>
  </si>
  <si>
    <t xml:space="preserve">182864E8A28B983BB1CB81262D9174C8.prod01-vm-tx09</t>
  </si>
  <si>
    <t xml:space="preserve">770b65b5-0ad2-4a21-af6a-fc1509b28dd6</t>
  </si>
  <si>
    <t xml:space="preserve">2026-09-04 19:03:32</t>
  </si>
  <si>
    <t xml:space="preserve">833E1B9F62B3E57D12A9B15D88B05664.prod01-vm-tx10</t>
  </si>
  <si>
    <t xml:space="preserve">57380b41-886a-44ce-89d2-58967b1dd6ba</t>
  </si>
  <si>
    <t xml:space="preserve">2026-09-04 19:03:36</t>
  </si>
  <si>
    <t xml:space="preserve">52D5685434D99C5B53260D5547727038.prod01-vm-tx13</t>
  </si>
  <si>
    <t xml:space="preserve">4e86ea04-52cf-426c-8477-0c0fda36b5b0</t>
  </si>
  <si>
    <t xml:space="preserve">2026-09-04 19:03:39</t>
  </si>
  <si>
    <t xml:space="preserve">234F52DA122EBAB901F1E87CD9E9E8C3.prod01-vm-tx09</t>
  </si>
  <si>
    <t xml:space="preserve">11a8065b-14d3-4e5d-81c2-2ba6176e8980</t>
  </si>
  <si>
    <t xml:space="preserve">2026-09-04 19:03:44</t>
  </si>
  <si>
    <t xml:space="preserve">B86224AB7A29378E48D2CA90B3B665A6.prod01-vm-tx07</t>
  </si>
  <si>
    <t xml:space="preserve">d6272fc3-f357-4039-9de4-c7d606bcaec4</t>
  </si>
  <si>
    <t xml:space="preserve">2026-09-04 19:04:07</t>
  </si>
  <si>
    <t xml:space="preserve">B535A69D66D936B32E0BF9F914A7F48F.prod01-vm-tx11</t>
  </si>
  <si>
    <t xml:space="preserve">70234254-f9bc-489f-824d-861e6df1d05f</t>
  </si>
  <si>
    <t xml:space="preserve">2026-09-04 19:04:14</t>
  </si>
  <si>
    <t xml:space="preserve">49ACEB2A5A09D0FAA647D586E7D4BCD3.prod01-vm-tx16</t>
  </si>
  <si>
    <t xml:space="preserve">a35f24fb-95c1-4a36-a879-0cc104e5db82</t>
  </si>
  <si>
    <t xml:space="preserve">2026-09-04 19:04:23</t>
  </si>
  <si>
    <t xml:space="preserve">A8D0FEDC71307443C011B9EC379DB411.prod01-vm-tx12</t>
  </si>
  <si>
    <t xml:space="preserve">65755da5-3ca4-4f63-bd32-4a4baa4dd693</t>
  </si>
  <si>
    <t xml:space="preserve">0E91018882DB5B227921CA78D4AA840D.prod01-vm-tx18</t>
  </si>
  <si>
    <t xml:space="preserve">c189af85-9321-4dab-b9db-9fc07885978c</t>
  </si>
  <si>
    <t xml:space="preserve">2026-09-04 19:04:30</t>
  </si>
  <si>
    <t xml:space="preserve">AEF00CF5AC1C3649290B0D07857E24FD.prod01-vm-tx03</t>
  </si>
  <si>
    <t xml:space="preserve">340f1aa4-4187-4184-a884-f475850e1945</t>
  </si>
  <si>
    <t xml:space="preserve">2026-09-04 19:05:01</t>
  </si>
  <si>
    <t xml:space="preserve">B446DB70AD2C35043EF462149DF92DD6.prod01-vm-tx05</t>
  </si>
  <si>
    <t xml:space="preserve">4e158a23-37a5-4397-890b-9428e119eaaa</t>
  </si>
  <si>
    <t xml:space="preserve">2026-09-04 19:05:05</t>
  </si>
  <si>
    <t xml:space="preserve">5EDDEF2DFB3B285817D44D38DC0B84E3.prod01-vm-tx14</t>
  </si>
  <si>
    <t xml:space="preserve">c48098da-a4e4-4619-97fc-e85a3634aae3</t>
  </si>
  <si>
    <t xml:space="preserve">2026-09-04 19:05:12</t>
  </si>
  <si>
    <t xml:space="preserve">58546DB5EA98552C2EFD0D052C7BE8FB.prod01-vm-tx16</t>
  </si>
  <si>
    <t xml:space="preserve">60bb51dc-67a2-46d4-8931-bceb34fbe0b6</t>
  </si>
  <si>
    <t xml:space="preserve">2026-09-04 19:05:19</t>
  </si>
  <si>
    <t xml:space="preserve">4E07B8CD1708D98EAACBC32788F6F554.prod01-vm-tx01</t>
  </si>
  <si>
    <t xml:space="preserve">7c36a241-b73f-4003-b741-4ddd1c74f1b9</t>
  </si>
  <si>
    <t xml:space="preserve">2026-09-04 19:05:24</t>
  </si>
  <si>
    <t xml:space="preserve">6CACB0ECB09899CC0CF20C6E9DADF573.prod01-vm-tx14</t>
  </si>
  <si>
    <t xml:space="preserve">252abced-5f04-47c1-97a6-b3fe8cf77c51</t>
  </si>
  <si>
    <t xml:space="preserve">2026-09-04 19:05:59</t>
  </si>
  <si>
    <t xml:space="preserve">1F6F8AF9DCE4B95799C834ED3E61727C.prod01-vm-tx04</t>
  </si>
  <si>
    <t xml:space="preserve">053429cd-3bd8-4708-a92f-6b761881b111</t>
  </si>
  <si>
    <t xml:space="preserve">2026-09-04 19:06:07</t>
  </si>
  <si>
    <t xml:space="preserve">D4D4C71674F8988D829522BE4115EBC6.prod01-vm-tx18</t>
  </si>
  <si>
    <t xml:space="preserve">d170284a-47b1-4f18-8777-e479bcf6f92f</t>
  </si>
  <si>
    <t xml:space="preserve">2026-09-04 19:06:12</t>
  </si>
  <si>
    <t xml:space="preserve">230A5210966DDBFE34E47F04FEC0B2B5.prod01-vm-tx09</t>
  </si>
  <si>
    <t xml:space="preserve">c9a5dc76-1d35-4744-b1d8-09b4b04e424b</t>
  </si>
  <si>
    <t xml:space="preserve">2026-09-04 19:06:35</t>
  </si>
  <si>
    <t xml:space="preserve">0968BB02F76B930E271014C721297272.prod01-vm-tx11</t>
  </si>
  <si>
    <t xml:space="preserve">5d85d7dc-1000-400c-99ae-1adc314c77e9</t>
  </si>
  <si>
    <t xml:space="preserve">2026-09-04 19:06:38</t>
  </si>
  <si>
    <t xml:space="preserve">834B8AEA4401B20ABF42CAF7C9F4BAB8.prod01-vm-tx03</t>
  </si>
  <si>
    <t xml:space="preserve">474e90ee-13cd-4aad-847d-6d9c877bae64</t>
  </si>
  <si>
    <t xml:space="preserve">2026-09-04 19:06:53</t>
  </si>
  <si>
    <t xml:space="preserve">F3DC616F3BBAA38108733017736AEBDF.prod01-vm-tx14</t>
  </si>
  <si>
    <t xml:space="preserve">18e1ec53-ea46-42f5-9b4d-1cadc931422b</t>
  </si>
  <si>
    <t xml:space="preserve">2026-09-04 19:06:58</t>
  </si>
  <si>
    <t xml:space="preserve">D76A0204B153D19830CCA193960E120C.prod01-vm-tx16</t>
  </si>
  <si>
    <t xml:space="preserve">296a9b5b-037b-437d-8a07-14af61b4f392</t>
  </si>
  <si>
    <t xml:space="preserve">2026-09-04 19:07:02</t>
  </si>
  <si>
    <t xml:space="preserve">4F589B5AE58C46EEA35AD70640CEEED9.prod01-vm-tx11</t>
  </si>
  <si>
    <t xml:space="preserve">0c36bf08-9a0f-4e19-829f-eea48b9774a7</t>
  </si>
  <si>
    <t xml:space="preserve">2026-09-04 19:07:12</t>
  </si>
  <si>
    <t xml:space="preserve">B9C566D5DC2530DE1B85841A4C1412C2.prod01-vm-tx02</t>
  </si>
  <si>
    <t xml:space="preserve">267a6d92-306e-4581-9dff-e71fdad25ed7</t>
  </si>
  <si>
    <t xml:space="preserve">2026-09-04 19:07:19</t>
  </si>
  <si>
    <t xml:space="preserve">7D283B098EE06A2EF3B4573F6F7F5C0B.prod01-vm-tx16</t>
  </si>
  <si>
    <t xml:space="preserve">5891347d-5393-417e-b70d-1fb126e1cd1c</t>
  </si>
  <si>
    <t xml:space="preserve">2026-09-04 19:07:33</t>
  </si>
  <si>
    <t xml:space="preserve">A81B8F1072D41319C15048406EF49104.prod01-vm-tx05</t>
  </si>
  <si>
    <t xml:space="preserve">6cd3030a-8403-477b-82da-85bdbe0346fd</t>
  </si>
  <si>
    <t xml:space="preserve">2026-09-04 19:07:39</t>
  </si>
  <si>
    <t xml:space="preserve">CE70359584C29FD4915AD6994DC5F7BA.prod01-vm-tx05</t>
  </si>
  <si>
    <t xml:space="preserve">6acd80e5-2005-4e8c-98fa-96d39f0b9591</t>
  </si>
  <si>
    <t xml:space="preserve">2026-09-04 19:07:48</t>
  </si>
  <si>
    <t xml:space="preserve">6B974984D94A96C2F8DFF641F469B810.prod01-vm-tx10</t>
  </si>
  <si>
    <t xml:space="preserve">afef0634-83d7-4ef6-a57e-ea6ad7502d06</t>
  </si>
  <si>
    <t xml:space="preserve">2026-09-04 19:08:01</t>
  </si>
  <si>
    <t xml:space="preserve">F192F1E2AE3455B0A782F5A0C72B2189.prod01-vm-tx14</t>
  </si>
  <si>
    <t xml:space="preserve">55396393-7b3e-42eb-9722-b850144b8c36</t>
  </si>
  <si>
    <t xml:space="preserve">2026-09-04 19:08:08</t>
  </si>
  <si>
    <t xml:space="preserve">6CC944B711A51AF50EEDBF81DA5A0C02.prod01-vm-tx09</t>
  </si>
  <si>
    <t xml:space="preserve">d5754634-e035-4f90-bb74-dc1c7bd06944</t>
  </si>
  <si>
    <t xml:space="preserve">2026-09-04 19:08:32</t>
  </si>
  <si>
    <t xml:space="preserve">820DB79E70A29F7E3BDE44BF19568794.prod01-vm-tx10</t>
  </si>
  <si>
    <t xml:space="preserve">39aa3904-efcb-4d62-b3d0-a9f120697fd0</t>
  </si>
  <si>
    <t xml:space="preserve">2026-09-04 19:08:41</t>
  </si>
  <si>
    <t xml:space="preserve">10073FA5CDDEF88C227DC9FDB46DE2FA.prod01-vm-tx15</t>
  </si>
  <si>
    <t xml:space="preserve">1710d2ec-19b8-4c36-a1af-f01f408b492f</t>
  </si>
  <si>
    <t xml:space="preserve">2026-09-04 19:08:48</t>
  </si>
  <si>
    <t xml:space="preserve">5620E76A87C5E30E8997D7B550CC6E60.prod01-vm-tx09</t>
  </si>
  <si>
    <t xml:space="preserve">2b076eca-d851-4efa-aa7a-e73fd1416d18</t>
  </si>
  <si>
    <t xml:space="preserve">2026-09-04 19:09:07</t>
  </si>
  <si>
    <t xml:space="preserve">765BF001FAE409752B031EF87C8A0582.prod01-vm-tx04</t>
  </si>
  <si>
    <t xml:space="preserve">d7b3556a-5190-43b0-8fa5-1aaeaf9eb5f0</t>
  </si>
  <si>
    <t xml:space="preserve">2026-09-04 19:09:09</t>
  </si>
  <si>
    <t xml:space="preserve">FA071443BFD5396ED853F16FECE2843A.prod01-vm-tx03</t>
  </si>
  <si>
    <t xml:space="preserve">c6629e5a-b9c0-4f3b-a22c-11fe88eccf99</t>
  </si>
  <si>
    <t xml:space="preserve">2026-09-04 19:09:24</t>
  </si>
  <si>
    <t xml:space="preserve">3D89778DD0EB3F44DC2148EEEDB55522.prod01-vm-tx17</t>
  </si>
  <si>
    <t xml:space="preserve">b6ceea81-3ca2-4835-a72e-636fc125c3d2</t>
  </si>
  <si>
    <t xml:space="preserve">2026-09-04 19:09:34</t>
  </si>
  <si>
    <t xml:space="preserve">3F17BF7E5CC4570B1A4CE6266EA08713.prod01-vm-tx06</t>
  </si>
  <si>
    <t xml:space="preserve">2d748c11-b98e-4191-a648-0b0c23df663d</t>
  </si>
  <si>
    <t xml:space="preserve">2026-09-04 19:09:40</t>
  </si>
  <si>
    <t xml:space="preserve">F8F06BEF962700FD6255ACA1FC58A41A.prod01-vm-tx06</t>
  </si>
  <si>
    <t xml:space="preserve">c4cbbe3f-5f5c-4f9c-987b-414608484bc9</t>
  </si>
  <si>
    <t xml:space="preserve">2026-09-04 19:09:48</t>
  </si>
  <si>
    <t xml:space="preserve">80378A128E54A2124DEE382982DE2D88.prod01-vm-tx07</t>
  </si>
  <si>
    <t xml:space="preserve">1a223595-f0a5-40ca-a8b9-1e422ab04aa3</t>
  </si>
  <si>
    <t xml:space="preserve">2026-09-04 19:09:49</t>
  </si>
  <si>
    <t xml:space="preserve">0E66E89D6CE52ACE995853445ECF699F.prod01-vm-tx17</t>
  </si>
  <si>
    <t xml:space="preserve">a6922d17-6d37-4756-9cc7-bf9a5f331b0d</t>
  </si>
  <si>
    <t xml:space="preserve">2026-09-04 19:10:01</t>
  </si>
  <si>
    <t xml:space="preserve">9111A0CA6FADD4C5C0A0CDB4F5432006.prod01-vm-tx09</t>
  </si>
  <si>
    <t xml:space="preserve">0d261e0b-da43-4682-b98d-c57d8cb2f282</t>
  </si>
  <si>
    <t xml:space="preserve">2026-09-04 19:10:10</t>
  </si>
  <si>
    <t xml:space="preserve">714881F7686C3C90E10EEF3AA72FA1FA.prod01-vm-tx16</t>
  </si>
  <si>
    <t xml:space="preserve">a0b09020-5e33-4cfa-94a3-69d8a2d8f1d9</t>
  </si>
  <si>
    <t xml:space="preserve">2026-09-04 19:10:11</t>
  </si>
  <si>
    <t xml:space="preserve">3530F07D13F3334371C6303C5541F837.prod01-vm-tx12</t>
  </si>
  <si>
    <t xml:space="preserve">1047c10e-2b3f-4406-935a-f33aa7965c8e</t>
  </si>
  <si>
    <t xml:space="preserve">2026-09-04 19:10:17</t>
  </si>
  <si>
    <t xml:space="preserve">56402F4D433119749E33FADA23D66233.prod01-vm-tx15</t>
  </si>
  <si>
    <t xml:space="preserve">2c58ad63-9ef6-41c1-8299-80cc76f830dc</t>
  </si>
  <si>
    <t xml:space="preserve">2026-09-04 19:10:37</t>
  </si>
  <si>
    <t xml:space="preserve">B1083D52D47C29356FFF4D7A9F8F8D91.prod01-vm-tx09</t>
  </si>
  <si>
    <t xml:space="preserve">b5dbcbba-d6ad-49a6-af58-b1990abd97fd</t>
  </si>
  <si>
    <t xml:space="preserve">2026-09-04 19:10:42</t>
  </si>
  <si>
    <t xml:space="preserve">C653685127F32D3B51473080F04FBDB2.prod01-vm-tx12</t>
  </si>
  <si>
    <t xml:space="preserve">431dfd08-886a-456b-86f6-23c86487fb6e</t>
  </si>
  <si>
    <t xml:space="preserve">2026-09-04 19:10:49</t>
  </si>
  <si>
    <t xml:space="preserve">8266337610DF9E50179844C7D7078E45.prod01-vm-tx18</t>
  </si>
  <si>
    <t xml:space="preserve">803622db-991a-4c7a-80b2-0528de764ac9</t>
  </si>
  <si>
    <t xml:space="preserve">2026-09-04 19:10:50</t>
  </si>
  <si>
    <t xml:space="preserve">DB7B6552002CD22170BA6CFE6560F8B3.prod01-vm-tx02</t>
  </si>
  <si>
    <t xml:space="preserve">28503433-1e9f-4ff7-a4b7-be729aff8c57</t>
  </si>
  <si>
    <t xml:space="preserve">2026-09-04 19:10:59</t>
  </si>
  <si>
    <t xml:space="preserve">1B27B554B804FA9EC2C8803827DEBE66.prod01-vm-tx03</t>
  </si>
  <si>
    <t xml:space="preserve">fc14747b-df03-4ca6-9971-859097f8783a</t>
  </si>
  <si>
    <t xml:space="preserve">2026-09-04 19:11:01</t>
  </si>
  <si>
    <t xml:space="preserve">1760AA5C803782DC866866947493D447.prod01-vm-tx17</t>
  </si>
  <si>
    <t xml:space="preserve">24aceffc-d327-40a5-909a-47e0257023e6</t>
  </si>
  <si>
    <t xml:space="preserve">2026-09-04 19:11:04</t>
  </si>
  <si>
    <t xml:space="preserve">FD597B66E5EF535777275CF1339A2C09.prod01-vm-tx04</t>
  </si>
  <si>
    <t xml:space="preserve">bfe6c472-b2f5-4767-9e69-f79e73ee93fa</t>
  </si>
  <si>
    <t xml:space="preserve">2026-09-04 19:11:13</t>
  </si>
  <si>
    <t xml:space="preserve">83560E6815234806510AF22FC05529EA.prod01-vm-tx14</t>
  </si>
  <si>
    <t xml:space="preserve">5a575666-5fa6-4ba2-bebc-b61b54e747a7</t>
  </si>
  <si>
    <t xml:space="preserve">2026-09-04 19:11:26</t>
  </si>
  <si>
    <t xml:space="preserve">9C30F73F7EFB23286FD139A4482D9D37.prod01-vm-tx12</t>
  </si>
  <si>
    <t xml:space="preserve">0adc6744-d6c2-48ae-aa41-d853c5fecd5a</t>
  </si>
  <si>
    <t xml:space="preserve">2026-09-04 19:11:33</t>
  </si>
  <si>
    <t xml:space="preserve">180577089C760978F01BA02CC2CD6BB7.prod01-vm-tx05</t>
  </si>
  <si>
    <t xml:space="preserve">3928e08d-ebba-4270-8863-236c518fb1cd</t>
  </si>
  <si>
    <t xml:space="preserve">2026-09-04 19:11:34</t>
  </si>
  <si>
    <t xml:space="preserve">78B6E18BECBAFFE0A4DFA72FA447362E.prod01-vm-tx03</t>
  </si>
  <si>
    <t xml:space="preserve">53b9d768-fb97-46c5-b9c6-e1a89dc3527a</t>
  </si>
  <si>
    <t xml:space="preserve">2026-09-04 19:11:49</t>
  </si>
  <si>
    <t xml:space="preserve">36B84921CB11832875ED3C50A18137B4.prod01-vm-tx02</t>
  </si>
  <si>
    <t xml:space="preserve">bf14ed45-9009-4c68-b8e7-b8be68b093f1</t>
  </si>
  <si>
    <t xml:space="preserve">93BBBA9C3A3F5C60FA26F2285F523ACB.prod01-vm-tx17</t>
  </si>
  <si>
    <t xml:space="preserve">550e9667-5347-45ab-8092-aea5d12fdb21</t>
  </si>
  <si>
    <t xml:space="preserve">2026-09-04 19:11:51</t>
  </si>
  <si>
    <t xml:space="preserve">E7D0101515325F39E8CDAF795C601717.prod01-vm-tx08</t>
  </si>
  <si>
    <t xml:space="preserve">616bb7ca-1c17-41be-9dcf-cd682f606791</t>
  </si>
  <si>
    <t xml:space="preserve">2026-09-04 19:12:09</t>
  </si>
  <si>
    <t xml:space="preserve">5E48233BAFEE374620A67E99B1B7F9B6.prod01-vm-tx16</t>
  </si>
  <si>
    <t xml:space="preserve">abf35e08-cd7a-4de3-8991-67b405d91f53</t>
  </si>
  <si>
    <t xml:space="preserve">2026-09-04 19:12:10</t>
  </si>
  <si>
    <t xml:space="preserve">7939E9E756A22F20CD83EEA7EEA00A70.prod01-vm-tx04</t>
  </si>
  <si>
    <t xml:space="preserve">f3f494f2-526c-44e7-918e-a1395c017c22</t>
  </si>
  <si>
    <t xml:space="preserve">2026-09-04 19:12:28</t>
  </si>
  <si>
    <t xml:space="preserve">12DA2E76FD360B90BF4EB2293CDAAE2B.prod01-vm-tx18</t>
  </si>
  <si>
    <t xml:space="preserve">4b66411e-901e-4a56-8700-385fcb7c4318</t>
  </si>
  <si>
    <t xml:space="preserve">2026-09-04 19:12:37</t>
  </si>
  <si>
    <t xml:space="preserve">8D7FFD60DB4F1284C964C2A827DB4B2B.prod01-vm-tx10</t>
  </si>
  <si>
    <t xml:space="preserve">13744dd6-836a-42f9-9ddd-c581568327bb</t>
  </si>
  <si>
    <t xml:space="preserve">2026-09-04 19:12:48</t>
  </si>
  <si>
    <t xml:space="preserve">9102882C225219E1FC606FFC655E7705.prod01-vm-tx08</t>
  </si>
  <si>
    <t xml:space="preserve">7f33c1af-9a7c-4aa9-ae68-b04a716b0071</t>
  </si>
  <si>
    <t xml:space="preserve">2026-09-04 19:12:55</t>
  </si>
  <si>
    <t xml:space="preserve">899952B52D0B76808111D8103561CD17.prod01-vm-tx12</t>
  </si>
  <si>
    <t xml:space="preserve">27a442f2-a45c-4690-af96-cb2580fff575</t>
  </si>
  <si>
    <t xml:space="preserve">2026-09-04 19:12:57</t>
  </si>
  <si>
    <t xml:space="preserve">F5529F5EEE25D7585E9804899C3EA631.prod01-vm-tx09</t>
  </si>
  <si>
    <t xml:space="preserve">4de7c13b-d4d1-4c01-a452-6060382b9aba</t>
  </si>
  <si>
    <t xml:space="preserve">2026-09-04 19:13:10</t>
  </si>
  <si>
    <t xml:space="preserve">9F7B95E002FB5980803CDC77C1A1AE2F.prod01-vm-tx08</t>
  </si>
  <si>
    <t xml:space="preserve">f708a93c-d81d-4297-99b1-21b5fffa52d6</t>
  </si>
  <si>
    <t xml:space="preserve">2026-09-04 19:14:41</t>
  </si>
  <si>
    <t xml:space="preserve">38C61C7DB6884EE73896AB68C4B9DC3A.prod01-vm-tx08</t>
  </si>
  <si>
    <t xml:space="preserve">a7b3a435-a398-4935-9d98-b16d844ddb12</t>
  </si>
  <si>
    <t xml:space="preserve">2026-09-04 19:14:49</t>
  </si>
  <si>
    <t xml:space="preserve">A37DF75390F1C44CC0B5924278BA9409.prod01-vm-tx11</t>
  </si>
  <si>
    <t xml:space="preserve">6f097949-550c-4a7a-b3b4-c9393ebd33d2</t>
  </si>
  <si>
    <t xml:space="preserve">2026-09-04 19:15:10</t>
  </si>
  <si>
    <t xml:space="preserve">8B7D0274DD7B2B9B5261F633E0BFCF3C.prod01-vm-tx04</t>
  </si>
  <si>
    <t xml:space="preserve">800e776e-62e0-4942-80ac-e29bd078035c</t>
  </si>
  <si>
    <t xml:space="preserve">2026-09-04 19:15:18</t>
  </si>
  <si>
    <t xml:space="preserve">BD76B04A19825442D2E76517B2F3E6C5.prod01-vm-tx18</t>
  </si>
  <si>
    <t xml:space="preserve">d56d127d-7016-4b01-acd2-f403e47dea30</t>
  </si>
  <si>
    <t xml:space="preserve">2026-09-04 19:15:26</t>
  </si>
  <si>
    <t xml:space="preserve">12852500EE0EF590B9FDE60388322344.prod01-vm-tx18</t>
  </si>
  <si>
    <t xml:space="preserve">7ac88b08-b2b5-480b-8ec8-a84bd5078ea6</t>
  </si>
  <si>
    <t xml:space="preserve">2026-09-04 19:15:41</t>
  </si>
  <si>
    <t xml:space="preserve">F94F1C9FC7F6BA734B6052E7D0D32C0C.prod01-vm-tx06</t>
  </si>
  <si>
    <t xml:space="preserve">84aedb26-ad19-4b0a-8d51-60e7086d6a95</t>
  </si>
  <si>
    <t xml:space="preserve">2026-09-04 19:16:03</t>
  </si>
  <si>
    <t xml:space="preserve">DAB2540F6F002BA6EECF5A0FF29AF29A.prod01-vm-tx05</t>
  </si>
  <si>
    <t xml:space="preserve">10b50204-e7a4-4202-9d3e-392e6293342d</t>
  </si>
  <si>
    <t xml:space="preserve">2026-09-04 19:16:17</t>
  </si>
  <si>
    <t xml:space="preserve">18860EBB309FC07190419A4A64618F43.prod01-vm-tx07</t>
  </si>
  <si>
    <t xml:space="preserve">96b5428a-cd5d-42e4-9ead-fb5f7dc1cd8a</t>
  </si>
  <si>
    <t xml:space="preserve">2026-09-04 19:16:19</t>
  </si>
  <si>
    <t xml:space="preserve">3A99C4F4C654D248BB05F3B760CCD385.prod01-vm-tx16</t>
  </si>
  <si>
    <t xml:space="preserve">fd355f08-b10f-4a93-86a1-c72519235799</t>
  </si>
  <si>
    <t xml:space="preserve">2026-09-04 19:16:29</t>
  </si>
  <si>
    <t xml:space="preserve">6BC00CE876218E12069BF828D52DCE2F.prod01-vm-tx05</t>
  </si>
  <si>
    <t xml:space="preserve">33106983-17c4-4165-821b-96b35d1f353c</t>
  </si>
  <si>
    <t xml:space="preserve">2026-09-04 19:16:58</t>
  </si>
  <si>
    <t xml:space="preserve">1F9057F542A0BBA919379866733EEE78.prod01-vm-tx01</t>
  </si>
  <si>
    <t xml:space="preserve">61286d24-e1e0-4f8e-a393-e5526c47a2de</t>
  </si>
  <si>
    <t xml:space="preserve">2026-09-04 19:17:21</t>
  </si>
  <si>
    <t xml:space="preserve">EE082A326471817382FF8FF018A8C5EA.prod01-vm-tx09</t>
  </si>
  <si>
    <t xml:space="preserve">3ce0503f-9500-48c5-a28a-53ba98e7e362</t>
  </si>
  <si>
    <t xml:space="preserve">2026-09-04 19:17:31</t>
  </si>
  <si>
    <t xml:space="preserve">6F9042F62DAD30DCA8DE4E90EDE75AE9.prod01-vm-tx07</t>
  </si>
  <si>
    <t xml:space="preserve">3b332ba3-8af9-4212-9c1d-026705208836</t>
  </si>
  <si>
    <t xml:space="preserve">2026-09-04 19:18:01</t>
  </si>
  <si>
    <t xml:space="preserve">7E43E10BCA4F25540A4559F8290BDF9D.prod01-vm-tx03</t>
  </si>
  <si>
    <t xml:space="preserve">fc34dfa8-83fb-4b5b-8560-d9c74cbf10cc</t>
  </si>
  <si>
    <t xml:space="preserve">2026-09-04 19:18:09</t>
  </si>
  <si>
    <t xml:space="preserve">6DBA8EEFD17B768DAE6B6140B755A7CA.prod01-vm-tx18</t>
  </si>
  <si>
    <t xml:space="preserve">c4f5b84c-fe7c-48fb-abb4-351578b61941</t>
  </si>
  <si>
    <t xml:space="preserve">2EBC23A9C3E3AF97AA6C80AD2E27CDAD.prod01-vm-tx11</t>
  </si>
  <si>
    <t xml:space="preserve">d77d59bc-5973-4003-b989-43912ce7e947</t>
  </si>
  <si>
    <t xml:space="preserve">2026-09-04 19:18:12</t>
  </si>
  <si>
    <t xml:space="preserve">17B437B5DDA34EE875255E1C1948B261.prod01-vm-tx10</t>
  </si>
  <si>
    <t xml:space="preserve">4a24b3c4-d2f7-4c21-a833-de76c5c429c9</t>
  </si>
  <si>
    <t xml:space="preserve">2026-09-04 19:18:13</t>
  </si>
  <si>
    <t xml:space="preserve">C67AE05C5E1271CCB86B62ED7F7A42D0.prod01-vm-tx05</t>
  </si>
  <si>
    <t xml:space="preserve">163492b1-e443-4ce7-ab64-26a6b81f54df</t>
  </si>
  <si>
    <t xml:space="preserve">2026-09-04 19:18:23</t>
  </si>
  <si>
    <t xml:space="preserve">B562485151623BCEC1A0E4C1A9FAE533.prod01-vm-tx07</t>
  </si>
  <si>
    <t xml:space="preserve">ba8f9d09-e4c5-4cab-82da-ae58ff72fdef</t>
  </si>
  <si>
    <t xml:space="preserve">2026-09-04 19:18:27</t>
  </si>
  <si>
    <t xml:space="preserve">BA23DED78A26E8BF177903C38A9F5031.prod01-vm-tx04</t>
  </si>
  <si>
    <t xml:space="preserve">6bb9eb53-fa16-4d66-b4fd-fb5c47fd7526</t>
  </si>
  <si>
    <t xml:space="preserve">2026-09-04 19:18:51</t>
  </si>
  <si>
    <t xml:space="preserve">56DD084CF721FC3C52E1E5E0D4F4585A.prod01-vm-tx18</t>
  </si>
  <si>
    <t xml:space="preserve">e836d810-e9e7-49b3-b78f-1eb39d5824ff</t>
  </si>
  <si>
    <t xml:space="preserve">D3304555AEF4C04B5846CC43E5B78368.prod01-vm-tx01</t>
  </si>
  <si>
    <t xml:space="preserve">f22b5745-536f-424f-807e-aacabe2c7e96</t>
  </si>
  <si>
    <t xml:space="preserve">2026-09-04 19:18:52</t>
  </si>
  <si>
    <t xml:space="preserve">ABB3AE03E865B8094B353C9105771A1D.prod01-vm-tx01</t>
  </si>
  <si>
    <t xml:space="preserve">30c5e639-c0d4-4823-bc91-3aa13e32cdc4</t>
  </si>
  <si>
    <t xml:space="preserve">2026-09-04 19:18:54</t>
  </si>
  <si>
    <t xml:space="preserve">B45EF271F60DDA0E3E2A1C79852948A4.prod01-vm-tx07</t>
  </si>
  <si>
    <t xml:space="preserve">1c048755-7295-45b7-9081-3b709005ab16</t>
  </si>
  <si>
    <t xml:space="preserve">2026-09-04 19:18:59</t>
  </si>
  <si>
    <t xml:space="preserve">643810FA217944D388E985F017D7AAD9.prod01-vm-tx09</t>
  </si>
  <si>
    <t xml:space="preserve">ebeb7377-d0ad-4fcb-b90b-f751a3b94835</t>
  </si>
  <si>
    <t xml:space="preserve">2026-09-04 19:19:14</t>
  </si>
  <si>
    <t xml:space="preserve">6A9FA089B975E000754F83195314336A.prod01-vm-tx12</t>
  </si>
  <si>
    <t xml:space="preserve">77b8072d-2464-4239-89ed-3849276df8a3</t>
  </si>
  <si>
    <t xml:space="preserve">5A40DD018819B04002F4FEBD097F6D6E.prod01-vm-tx18</t>
  </si>
  <si>
    <t xml:space="preserve">01632392-1add-43c5-8d3f-265c4257fb6a</t>
  </si>
  <si>
    <t xml:space="preserve">2026-09-04 19:19:48</t>
  </si>
  <si>
    <t xml:space="preserve">8DD05CD32B21A378DB7328C7B7E05865.prod01-vm-tx14</t>
  </si>
  <si>
    <t xml:space="preserve">18281ff7-e5c0-482e-aa5a-a72658936d10</t>
  </si>
  <si>
    <t xml:space="preserve">2026-09-04 19:20:22</t>
  </si>
  <si>
    <t xml:space="preserve">83C920220C92C294012DFEC4ADEE8B00.prod01-vm-tx09</t>
  </si>
  <si>
    <t xml:space="preserve">90aa0e9d-9188-42d2-985c-a5af850e3800</t>
  </si>
  <si>
    <t xml:space="preserve">2026-09-04 19:20:44</t>
  </si>
  <si>
    <t xml:space="preserve">C92F528C350F6B131DC1325885F686EB.prod01-vm-tx03</t>
  </si>
  <si>
    <t xml:space="preserve">98710818-fce8-4db4-98ef-4d28ad491f6a</t>
  </si>
  <si>
    <t xml:space="preserve">2026-09-04 19:20:56</t>
  </si>
  <si>
    <t xml:space="preserve">82C3A7CE04CF361ACDAB445C5FB73B27.prod01-vm-tx14</t>
  </si>
  <si>
    <t xml:space="preserve">c8e157d9-07bc-42a2-9db4-9396d5ba82a2</t>
  </si>
  <si>
    <t xml:space="preserve">2026-09-04 19:21:04</t>
  </si>
  <si>
    <t xml:space="preserve">196220E455D578C33962EB1504BECCE3.prod01-vm-tx10</t>
  </si>
  <si>
    <t xml:space="preserve">c58efaa5-aa5f-4a1d-8e50-8b81817354fb</t>
  </si>
  <si>
    <t xml:space="preserve">2026-09-04 19:21:57</t>
  </si>
  <si>
    <t xml:space="preserve">B9C269C19272E3B6433E069C29C49ADE.prod01-vm-tx07</t>
  </si>
  <si>
    <t xml:space="preserve">ec9d63b1-d188-4d9e-9e6e-b1967b133618</t>
  </si>
  <si>
    <t xml:space="preserve">2026-09-04 19:22:00</t>
  </si>
  <si>
    <t xml:space="preserve">2DFC544FD4240048E81B0DF5F5723CBA.prod01-vm-tx03</t>
  </si>
  <si>
    <t xml:space="preserve">620ac777-d2ae-489e-b563-dd36002f61f0</t>
  </si>
  <si>
    <t xml:space="preserve">2026-09-04 19:22:05</t>
  </si>
  <si>
    <t xml:space="preserve">F767AEC57540686E53F8E6DECA6887C1.prod01-vm-tx04</t>
  </si>
  <si>
    <t xml:space="preserve">2b582f27-6b79-4a3d-9818-c04981cad810</t>
  </si>
  <si>
    <t xml:space="preserve">2026-09-04 19:22:16</t>
  </si>
  <si>
    <t xml:space="preserve">138DA474ACBACE0CFB55402F086E7617.prod01-vm-tx05</t>
  </si>
  <si>
    <t xml:space="preserve">7010840d-697b-46ad-87c5-cfd507a963cd</t>
  </si>
  <si>
    <t xml:space="preserve">2026-09-04 19:22:24</t>
  </si>
  <si>
    <t xml:space="preserve">BEFFA658915656114601472F4C0C17E7.prod01-vm-tx08</t>
  </si>
  <si>
    <t xml:space="preserve">561a3da5-a407-40d8-bc65-e939de42bb0d</t>
  </si>
  <si>
    <t xml:space="preserve">2026-09-04 19:22:31</t>
  </si>
  <si>
    <t xml:space="preserve">60CE872BB8D14A9D303C7D351101E796.prod01-vm-tx08</t>
  </si>
  <si>
    <t xml:space="preserve">c86b55df-cdd8-48bf-8ba6-d1648f304b0c</t>
  </si>
  <si>
    <t xml:space="preserve">2026-09-04 19:22:33</t>
  </si>
  <si>
    <t xml:space="preserve">65095EDC7C8575EDAAD9FD2FC6D69976.prod01-vm-tx15</t>
  </si>
  <si>
    <t xml:space="preserve">9ded6aaa-9227-4b61-aa1f-85832eeb1003</t>
  </si>
  <si>
    <t xml:space="preserve">2026-09-04 19:22:41</t>
  </si>
  <si>
    <t xml:space="preserve">6332DBA6A754F014CA239DCC09782A61.prod01-vm-tx15</t>
  </si>
  <si>
    <t xml:space="preserve">1cdf98a9-deb2-492b-8a19-a971b0838da8</t>
  </si>
  <si>
    <t xml:space="preserve">2026-09-04 19:22:54</t>
  </si>
  <si>
    <t xml:space="preserve">FFBB261D56160E7A6B19AD6C28101103.prod01-vm-tx03</t>
  </si>
  <si>
    <t xml:space="preserve">567afcec-8208-4445-a445-8a62b50f8448</t>
  </si>
  <si>
    <t xml:space="preserve">2026-09-04 19:22:56</t>
  </si>
  <si>
    <t xml:space="preserve">006A5E5E6A678108ACDD71136D555F94.prod01-vm-tx09</t>
  </si>
  <si>
    <t xml:space="preserve">2fb9039e-2146-4626-87f5-588e581f3d9b</t>
  </si>
  <si>
    <t xml:space="preserve">FF28603BE78266765250593F8449177A.prod01-vm-tx09</t>
  </si>
  <si>
    <t xml:space="preserve">a207fcdc-b8ae-455c-9c50-3bc585e58e48</t>
  </si>
  <si>
    <t xml:space="preserve">2026-09-04 19:23:18</t>
  </si>
  <si>
    <t xml:space="preserve">43E76FA6D47CED28053C0F844637E2F1.prod01-vm-tx09</t>
  </si>
  <si>
    <t xml:space="preserve">ba2254cb-6f62-4468-af30-4aaea3d7ddba</t>
  </si>
  <si>
    <t xml:space="preserve">2026-09-04 19:23:22</t>
  </si>
  <si>
    <t xml:space="preserve">7DA372BE5A60D46A1FE726C9D0EDE6D9.prod01-vm-tx08</t>
  </si>
  <si>
    <t xml:space="preserve">c7c3dd45-b51d-419b-aac9-8fe2b13c7cce</t>
  </si>
  <si>
    <t xml:space="preserve">2026-09-04 19:23:29</t>
  </si>
  <si>
    <t xml:space="preserve">677D8DF82EF5BBA5F7214CEE8DA39446.prod01-vm-tx08</t>
  </si>
  <si>
    <t xml:space="preserve">b3af7fb6-52b2-46ca-a293-2827c4fd47a4</t>
  </si>
  <si>
    <t xml:space="preserve">2026-09-04 19:23:33</t>
  </si>
  <si>
    <t xml:space="preserve">8A67C0E493E4A4DE0DE8AB15A12FB94E.prod01-vm-tx06</t>
  </si>
  <si>
    <t xml:space="preserve">6f5c598e-364d-4239-9964-9a95c8937374</t>
  </si>
  <si>
    <t xml:space="preserve">2026-09-04 19:23:44</t>
  </si>
  <si>
    <t xml:space="preserve">AE0AED6015084C95453B87A7AF534303.prod01-vm-tx06</t>
  </si>
  <si>
    <t xml:space="preserve">fecfe078-f596-4844-ad02-08a82d2c9ed3</t>
  </si>
  <si>
    <t xml:space="preserve">2026-09-04 19:24:08</t>
  </si>
  <si>
    <t xml:space="preserve">A359B430DD6E8F07AA1DBA7B6087291B.prod01-vm-tx06</t>
  </si>
  <si>
    <t xml:space="preserve">8091da23-50e7-495e-9c28-28935b86d912</t>
  </si>
  <si>
    <t xml:space="preserve">2026-09-04 19:24:34</t>
  </si>
  <si>
    <t xml:space="preserve">982698D7776B7C61C7CAAF7F0323A5B6.prod01-vm-tx08</t>
  </si>
  <si>
    <t xml:space="preserve">8b047cc2-09a0-4539-b9c9-58de316f18dc</t>
  </si>
  <si>
    <t xml:space="preserve">2026-09-04 19:25:04</t>
  </si>
  <si>
    <t xml:space="preserve">C81125F3BD64382F90362E9F43FCFCE2.prod01-vm-tx03</t>
  </si>
  <si>
    <t xml:space="preserve">5d7aa1da-e99a-41c0-9d39-ad3a43dbaed1</t>
  </si>
  <si>
    <t xml:space="preserve">2026-09-04 19:25:39</t>
  </si>
  <si>
    <t xml:space="preserve">1C5D6FAFC73E3AC661C6FED0C3DB0095.prod01-vm-tx08</t>
  </si>
  <si>
    <t xml:space="preserve">4b4bf525-795b-4b14-8d7e-176bc4693a60</t>
  </si>
  <si>
    <t xml:space="preserve">2026-09-04 19:26:31</t>
  </si>
  <si>
    <t xml:space="preserve">DA0735E0D502BE309C493D2B79A6F89E.prod01-vm-tx04</t>
  </si>
  <si>
    <t xml:space="preserve">d726002e-4dce-4f62-85e3-aabbad9a8ced</t>
  </si>
  <si>
    <t xml:space="preserve">2026-09-04 19:26:52</t>
  </si>
  <si>
    <t xml:space="preserve">6AF25DF572B1D2D5FEF1763104A2618E.prod01-vm-tx11</t>
  </si>
  <si>
    <t xml:space="preserve">1a7d38c1-e794-447c-9830-95d833e03069</t>
  </si>
  <si>
    <t xml:space="preserve">2026-09-04 19:27:16</t>
  </si>
  <si>
    <t xml:space="preserve">B7E2CCC394D5FDA9999CD886FCB00013.prod01-vm-tx08</t>
  </si>
  <si>
    <t xml:space="preserve">88e2ed88-023a-43ae-8541-083db34e2fb4</t>
  </si>
  <si>
    <t xml:space="preserve">2026-09-04 19:27:33</t>
  </si>
  <si>
    <t xml:space="preserve">B19A2DB3A9B4221970056A78B0C41A6D.prod01-vm-tx13</t>
  </si>
  <si>
    <t xml:space="preserve">f065ae4d-e98b-43b8-bb6a-0bc7c219f3e5</t>
  </si>
  <si>
    <t xml:space="preserve">2026-09-04 19:28:15</t>
  </si>
  <si>
    <t xml:space="preserve">3BED3C80262EC849FAF88571ACF8DBBA.prod01-vm-tx11</t>
  </si>
  <si>
    <t xml:space="preserve">cb47f011-ac22-485c-a0dd-4deaa7f9d6f7</t>
  </si>
  <si>
    <t xml:space="preserve">2026-09-04 19:28:58</t>
  </si>
  <si>
    <t xml:space="preserve">20A686F3A821EAC20A1D4770C7A09AAB.prod01-vm-tx07</t>
  </si>
  <si>
    <t xml:space="preserve">ed6158af-f956-4e51-b095-8fa3fb4a3489</t>
  </si>
  <si>
    <t xml:space="preserve">2026-09-04 19:29:21</t>
  </si>
  <si>
    <t xml:space="preserve">317B32436C7F3283EE089330E981D9E7.prod01-vm-tx08</t>
  </si>
  <si>
    <t xml:space="preserve">1bf7d05b-85a1-4897-9dc6-efde2b07c51c</t>
  </si>
  <si>
    <t xml:space="preserve">2026-09-04 19:29:22</t>
  </si>
  <si>
    <t xml:space="preserve">719C2536970E4398F781C600126DA706.prod01-vm-tx13</t>
  </si>
  <si>
    <t xml:space="preserve">aaff3bbc-86b2-45ea-b766-896d90ee4f0c</t>
  </si>
  <si>
    <t xml:space="preserve">2026-09-04 19:29:28</t>
  </si>
  <si>
    <t xml:space="preserve">D38B13A82FD6468C3B7E5A560744A924.prod01-vm-tx06</t>
  </si>
  <si>
    <t xml:space="preserve">fd85d821-86a0-418d-aa30-9182163a0f88</t>
  </si>
  <si>
    <t xml:space="preserve">2026-09-04 19:29:44</t>
  </si>
  <si>
    <t xml:space="preserve">61F12CA7B5D54584A5047689D77EE657.prod01-vm-tx03</t>
  </si>
  <si>
    <t xml:space="preserve">7c524735-634a-463d-a63a-d2e18bc289d1</t>
  </si>
  <si>
    <t xml:space="preserve">D7FEBF6C43CD3981F838298D1C58A46F.prod01-vm-tx14</t>
  </si>
  <si>
    <t xml:space="preserve">42bad792-81f1-4450-95d0-a7089940cba9</t>
  </si>
  <si>
    <t xml:space="preserve">2026-09-04 19:30:04</t>
  </si>
  <si>
    <t xml:space="preserve">520C1469E2D8DA98C78CDF6CACD7D967.prod01-vm-tx05</t>
  </si>
  <si>
    <t xml:space="preserve">ec59ecb5-730c-41d7-8696-5599ecf031a1</t>
  </si>
  <si>
    <t xml:space="preserve">2026-09-04 19:30:08</t>
  </si>
  <si>
    <t xml:space="preserve">B4DC2C20355FBCDDF5F18D0346ED6EBA.prod01-vm-tx04</t>
  </si>
  <si>
    <t xml:space="preserve">4eeb0a8c-83dc-4af0-ab1d-2a77a039a1bc</t>
  </si>
  <si>
    <t xml:space="preserve">12062A0352B4D59E9B0FDECC3277A492.prod01-vm-tx17</t>
  </si>
  <si>
    <t xml:space="preserve">7b56d2f5-c219-4488-9272-0412d9bd3d37</t>
  </si>
  <si>
    <t xml:space="preserve">2026-09-04 19:30:13</t>
  </si>
  <si>
    <t xml:space="preserve">028E8F480F2788F09F841B2038417A7A.prod01-vm-tx03</t>
  </si>
  <si>
    <t xml:space="preserve">43471f47-ed14-427d-bffd-346924130461</t>
  </si>
  <si>
    <t xml:space="preserve">2026-09-04 19:30:43</t>
  </si>
  <si>
    <t xml:space="preserve">23269136621ACCF2A3FB289D31942BB3.prod01-vm-tx18</t>
  </si>
  <si>
    <t xml:space="preserve">202b1c58-fac3-443b-8ab6-56ce24c561b1</t>
  </si>
  <si>
    <t xml:space="preserve">2026-09-04 19:30:59</t>
  </si>
  <si>
    <t xml:space="preserve">C0CCB202621FB39D70F9996AAC07137B.prod01-vm-tx12</t>
  </si>
  <si>
    <t xml:space="preserve">696256e4-6740-4238-96eb-6ad1df34c03c</t>
  </si>
  <si>
    <t xml:space="preserve">2026-09-04 19:31:04</t>
  </si>
  <si>
    <t xml:space="preserve">A1FE5822E2D63A296907E150D91B504A.prod01-vm-tx16</t>
  </si>
  <si>
    <t xml:space="preserve">5a5c1ff3-ae94-4b1e-afb3-7ddc74a85a98</t>
  </si>
  <si>
    <t xml:space="preserve">2026-09-04 19:31:17</t>
  </si>
  <si>
    <t xml:space="preserve">97AA43DE98FC93E92A4E04B47D385570.prod01-vm-tx08</t>
  </si>
  <si>
    <t xml:space="preserve">9a1d0226-f14c-49bb-a5c6-45783a97f86e</t>
  </si>
  <si>
    <t xml:space="preserve">2026-09-04 19:31:22</t>
  </si>
  <si>
    <t xml:space="preserve">0DE0EC6EE0FF8F7E8B7EDE638C903458.prod01-vm-tx04</t>
  </si>
  <si>
    <t xml:space="preserve">9afd7d7c-93bc-420d-ad41-1a1d1bebd78c</t>
  </si>
  <si>
    <t xml:space="preserve">2026-09-04 19:31:43</t>
  </si>
  <si>
    <t xml:space="preserve">9AA8E3EF1500C79372CEE26E2E3FE915.prod01-vm-tx09</t>
  </si>
  <si>
    <t xml:space="preserve">9f824e40-d16e-4818-a193-620573f5b0e1</t>
  </si>
  <si>
    <t xml:space="preserve">2026-09-04 19:31:54</t>
  </si>
  <si>
    <t xml:space="preserve">93E92CCA7EFDC29B0EEECF4126FF6E2C.prod01-vm-tx18</t>
  </si>
  <si>
    <t xml:space="preserve">8566ea13-b66d-42a4-b143-e53e807992e6</t>
  </si>
  <si>
    <t xml:space="preserve">2026-09-04 19:32:01</t>
  </si>
  <si>
    <t xml:space="preserve">E975CEC80580CD373230E06C3F13ABBD.prod01-vm-tx03</t>
  </si>
  <si>
    <t xml:space="preserve">36afa6a2-2459-4e80-b687-794c1f5a57ee</t>
  </si>
  <si>
    <t xml:space="preserve">2026-09-04 19:32:22</t>
  </si>
  <si>
    <t xml:space="preserve">B13DC792FCABE3775FFBF0EBB2EB9541.prod01-vm-tx14</t>
  </si>
  <si>
    <t xml:space="preserve">b523effc-c1f1-477e-b406-ed5bc99c3ca6</t>
  </si>
  <si>
    <t xml:space="preserve">2026-09-04 19:32:25</t>
  </si>
  <si>
    <t xml:space="preserve">915717056CA585F4513E4E7D72D11D47.prod01-vm-tx06</t>
  </si>
  <si>
    <t xml:space="preserve">db5f4302-7b24-4ad4-b55d-0ab77d271a5e</t>
  </si>
  <si>
    <t xml:space="preserve">2026-09-04 19:33:07</t>
  </si>
  <si>
    <t xml:space="preserve">11A87FDC31936A5786E142EF582CCB5C.prod01-vm-tx05</t>
  </si>
  <si>
    <t xml:space="preserve">57bee132-dcd7-4e07-88c5-5359d948c782</t>
  </si>
  <si>
    <t xml:space="preserve">2026-09-04 19:33:10</t>
  </si>
  <si>
    <t xml:space="preserve">2C105305783BE2267436633875B6006E.prod01-vm-tx12</t>
  </si>
  <si>
    <t xml:space="preserve">63eeed80-3561-47fe-a40d-d01d34159aea</t>
  </si>
  <si>
    <t xml:space="preserve">685804EFE0E9475FA875815D7122D385.prod01-vm-tx06</t>
  </si>
  <si>
    <t xml:space="preserve">91036b77-8d93-43b2-9c52-49aa44a79e79</t>
  </si>
  <si>
    <t xml:space="preserve">2026-09-04 19:33:14</t>
  </si>
  <si>
    <t xml:space="preserve">37CAFA8A628DE257D6CC9D1B1EC91E2A.prod01-vm-tx12</t>
  </si>
  <si>
    <t xml:space="preserve">c4d965da-3dab-4e51-958b-5acd81a5f2ad</t>
  </si>
  <si>
    <t xml:space="preserve">2026-09-04 19:34:01</t>
  </si>
  <si>
    <t xml:space="preserve">4BFA28FD2803DB2B8BDCF3B386E6FB65.prod01-vm-tx10</t>
  </si>
  <si>
    <t xml:space="preserve">d6b07537-01eb-41bc-8143-604fe7c9312f</t>
  </si>
  <si>
    <t xml:space="preserve">2026-09-04 19:34:09</t>
  </si>
  <si>
    <t xml:space="preserve">01E5B5AAF106D8D17ADA9EAB7497CD81.prod01-vm-tx02</t>
  </si>
  <si>
    <t xml:space="preserve">02dbb664-22ce-428f-a1ff-54a501f1486f</t>
  </si>
  <si>
    <t xml:space="preserve">2026-09-04 19:34:34</t>
  </si>
  <si>
    <t xml:space="preserve">033217E6D4CFB845D9EC8E52E7C54A4E.prod01-vm-tx15</t>
  </si>
  <si>
    <t xml:space="preserve">6d77a45f-cd0e-4180-bf41-8bbe7ddbaedd</t>
  </si>
  <si>
    <t xml:space="preserve">2026-09-04 19:34:45</t>
  </si>
  <si>
    <t xml:space="preserve">27A839DED409764C3D81434F23DA7909.prod01-vm-tx03</t>
  </si>
  <si>
    <t xml:space="preserve">6abbb13e-2058-4155-8bd4-fa9c611534fd</t>
  </si>
  <si>
    <t xml:space="preserve">AF7C7AAFBCBE11D2FD4D13A9A5E778AA.prod01-vm-tx01</t>
  </si>
  <si>
    <t xml:space="preserve">4baf3f9d-01a0-4297-ba39-a4f2a5ee5ca8</t>
  </si>
  <si>
    <t xml:space="preserve">2026-09-04 19:34:51</t>
  </si>
  <si>
    <t xml:space="preserve">FA99DA0CD54892360158717AB09949DA.prod01-vm-tx08</t>
  </si>
  <si>
    <t xml:space="preserve">b96e078e-4d0b-44c3-93a2-068e335e53ab</t>
  </si>
  <si>
    <t xml:space="preserve">2026-09-04 19:35:28</t>
  </si>
  <si>
    <t xml:space="preserve">05AC94D0D0BF9B561EE5BF9C1E16B612.prod01-vm-tx13</t>
  </si>
  <si>
    <t xml:space="preserve">a4ee2357-d248-4fbd-b361-73132dd5cf8e</t>
  </si>
  <si>
    <t xml:space="preserve">2026-09-04 19:35:39</t>
  </si>
  <si>
    <t xml:space="preserve">A04FB04064C790DFBD09DD83E7390273.prod01-vm-tx05</t>
  </si>
  <si>
    <t xml:space="preserve">d8c48f50-0a8a-44cc-ad83-35c4dc53a626</t>
  </si>
  <si>
    <t xml:space="preserve">1BC4F5563BC3CED320674ED6904B1868.prod01-vm-tx06</t>
  </si>
  <si>
    <t xml:space="preserve">2c19980b-d135-446f-8052-5ad076729271</t>
  </si>
  <si>
    <t xml:space="preserve">2026-09-04 19:35:46</t>
  </si>
  <si>
    <t xml:space="preserve">372035A6F73CC1C84C94F58ECE715FD5.prod01-vm-tx07</t>
  </si>
  <si>
    <t xml:space="preserve">879f06aa-efd4-481a-9e1a-8450e919129a</t>
  </si>
  <si>
    <t xml:space="preserve">2026-09-04 19:36:03</t>
  </si>
  <si>
    <t xml:space="preserve">F4C67A61A7F8B22A0B3B475DCC9F1F49.prod01-vm-tx05</t>
  </si>
  <si>
    <t xml:space="preserve">9a0913c6-f011-4a4d-9c6d-b2a7ce847a05</t>
  </si>
  <si>
    <t xml:space="preserve">2026-09-04 19:36:16</t>
  </si>
  <si>
    <t xml:space="preserve">807407789E085F713546640C0E0E1CCC.prod01-vm-tx01</t>
  </si>
  <si>
    <t xml:space="preserve">1ad3954a-3025-4697-968a-e5d2e0e39173</t>
  </si>
  <si>
    <t xml:space="preserve">2026-09-04 19:36:42</t>
  </si>
  <si>
    <t xml:space="preserve">629DD8B1D241A14EAE9F768614509D5C.prod01-vm-tx04</t>
  </si>
  <si>
    <t xml:space="preserve">7a910916-c2ce-443e-80b1-a4f9c9ee64e1</t>
  </si>
  <si>
    <t xml:space="preserve">2026-09-04 19:36:57</t>
  </si>
  <si>
    <t xml:space="preserve">A5B2317FA5452B1D44E9C2A5D1F16C29.prod01-vm-tx15</t>
  </si>
  <si>
    <t xml:space="preserve">8dd6d990-a57b-40d1-8f0f-d6662bf2e97f</t>
  </si>
  <si>
    <t xml:space="preserve">2026-09-04 19:37:14</t>
  </si>
  <si>
    <t xml:space="preserve">F8EF48D89C859FC4808C688C539B9627.prod01-vm-tx17</t>
  </si>
  <si>
    <t xml:space="preserve">615d0d0d-e5e6-4608-8b54-abc41911a0d2</t>
  </si>
  <si>
    <t xml:space="preserve">2026-09-04 19:37:18</t>
  </si>
  <si>
    <t xml:space="preserve">BBCC04811AF2B173598FB516F1FD0A9C.prod01-vm-tx05</t>
  </si>
  <si>
    <t xml:space="preserve">356c0297-1ceb-4728-bfb4-2415eb6f63c9</t>
  </si>
  <si>
    <t xml:space="preserve">2026-09-04 19:37:29</t>
  </si>
  <si>
    <t xml:space="preserve">AE446C7AA7CC36D9F8E5357FE25BAB60.prod01-vm-tx16</t>
  </si>
  <si>
    <t xml:space="preserve">7d4f1aa8-53ce-4161-955e-96de368b6302</t>
  </si>
  <si>
    <t xml:space="preserve">2026-09-04 19:37:35</t>
  </si>
  <si>
    <t xml:space="preserve">42E7B6396FD8CF9C5B3C934F90170D9B.prod01-vm-tx04</t>
  </si>
  <si>
    <t xml:space="preserve">b9ed762c-80d1-49cf-9369-bd7c4adc6e7f</t>
  </si>
  <si>
    <t xml:space="preserve">2026-09-04 19:37:55</t>
  </si>
  <si>
    <t xml:space="preserve">6F360575CE3B6926CCA4165A7F592DE3.prod01-vm-tx08</t>
  </si>
  <si>
    <t xml:space="preserve">d7740afc-7839-4480-8a69-521756ac938b</t>
  </si>
  <si>
    <t xml:space="preserve">2026-09-04 19:38:10</t>
  </si>
  <si>
    <t xml:space="preserve">DA059DF824EE0C8268438812A88C2D75.prod01-vm-tx06</t>
  </si>
  <si>
    <t xml:space="preserve">2c5ead24-5f16-43b7-80ed-7e146fb17c2e</t>
  </si>
  <si>
    <t xml:space="preserve">2026-09-04 19:38:11</t>
  </si>
  <si>
    <t xml:space="preserve">05EE9230BA2A6FC91261420760583F72.prod01-vm-tx04</t>
  </si>
  <si>
    <t xml:space="preserve">2356330b-b505-437e-9039-3ba2adcd508d</t>
  </si>
  <si>
    <t xml:space="preserve">2026-09-04 19:38:21</t>
  </si>
  <si>
    <t xml:space="preserve">0A414275E3B0ED9BDE32444C5C607AAE.prod01-vm-tx04</t>
  </si>
  <si>
    <t xml:space="preserve">1dd4096f-5f5a-44dc-9a17-55a83e692228</t>
  </si>
  <si>
    <t xml:space="preserve">2026-09-04 19:38:22</t>
  </si>
  <si>
    <t xml:space="preserve">D524E4A77FF02F34DEDED4F4EB48C59B.prod01-vm-tx01</t>
  </si>
  <si>
    <t xml:space="preserve">b8c12280-f0d1-4e4b-81ff-a80e9fecf07d</t>
  </si>
  <si>
    <t xml:space="preserve">2026-09-04 19:38:32</t>
  </si>
  <si>
    <t xml:space="preserve">44062723845D3A2D7ABA19B4865BD83B.prod01-vm-tx08</t>
  </si>
  <si>
    <t xml:space="preserve">1a6d7d99-60cb-4720-840e-7ef0708223ff</t>
  </si>
  <si>
    <t xml:space="preserve">2026-09-04 19:38:48</t>
  </si>
  <si>
    <t xml:space="preserve">8EC65536EDF0D7CD8FB0E7FB4F0C5074.prod01-vm-tx01</t>
  </si>
  <si>
    <t xml:space="preserve">66db96ee-4891-4d2a-8d1c-7f998fe74cf9</t>
  </si>
  <si>
    <t xml:space="preserve">2026-09-04 19:38:51</t>
  </si>
  <si>
    <t xml:space="preserve">5AB9B780158E34938D5A8ACC00B04EDE.prod01-vm-tx04</t>
  </si>
  <si>
    <t xml:space="preserve">5a7c5f6e-d5e1-48f5-b6d1-4d0bd557a6e1</t>
  </si>
  <si>
    <t xml:space="preserve">2026-09-04 19:38:53</t>
  </si>
  <si>
    <t xml:space="preserve">E76FCE40A361C3D3415ED4DF0A00ADE8.prod01-vm-tx04</t>
  </si>
  <si>
    <t xml:space="preserve">ffeeaf24-6ee4-436f-9e77-4cf92e81e149</t>
  </si>
  <si>
    <t xml:space="preserve">2026-09-04 19:38:56</t>
  </si>
  <si>
    <t xml:space="preserve">F3674B11698B29F22A4827B6C611B30E.prod01-vm-tx12</t>
  </si>
  <si>
    <t xml:space="preserve">77c695d3-9831-4f6c-9625-e9e7f112bece</t>
  </si>
  <si>
    <t xml:space="preserve">2026-09-04 19:39:04</t>
  </si>
  <si>
    <t xml:space="preserve">485AF42EA1141BA19765CDD1575C55A6.prod01-vm-tx16</t>
  </si>
  <si>
    <t xml:space="preserve">67d19474-20bb-483f-8ce7-561c0db23101</t>
  </si>
  <si>
    <t xml:space="preserve">2026-09-04 19:39:21</t>
  </si>
  <si>
    <t xml:space="preserve">6B804262A1159FA48716DAE642F081B6.prod01-vm-tx06</t>
  </si>
  <si>
    <t xml:space="preserve">fb1a6c31-7aaa-47c6-a165-f7ffe9224c90</t>
  </si>
  <si>
    <t xml:space="preserve">2026-09-04 19:39:25</t>
  </si>
  <si>
    <t xml:space="preserve">356BCD3F2BA417CE71E0E4C9E40D885C.prod01-vm-tx09</t>
  </si>
  <si>
    <t xml:space="preserve">b9d3892a-3993-4b47-9c23-b902a28b5963</t>
  </si>
  <si>
    <t xml:space="preserve">2026-09-04 19:39:33</t>
  </si>
  <si>
    <t xml:space="preserve">0BE0D52D4F29F8668A981EFC0F3BD183.prod01-vm-tx12</t>
  </si>
  <si>
    <t xml:space="preserve">97d4afbb-0f1d-448d-acd2-09394e462498</t>
  </si>
  <si>
    <t xml:space="preserve">2026-09-04 19:39:45</t>
  </si>
  <si>
    <t xml:space="preserve">62F5E4880FBEFAB52BCECD7FDA799F85.prod01-vm-tx13</t>
  </si>
  <si>
    <t xml:space="preserve">f05c6f99-6f35-48b1-add5-b2fa1ed1f3d7</t>
  </si>
  <si>
    <t xml:space="preserve">2026-09-04 19:39:54</t>
  </si>
  <si>
    <t xml:space="preserve">D5BF58917656CEDD1D98298102281A38.prod01-vm-tx01</t>
  </si>
  <si>
    <t xml:space="preserve">5d879572-0428-41fc-a14b-fea9b84c4914</t>
  </si>
  <si>
    <t xml:space="preserve">2026-09-04 19:39:58</t>
  </si>
  <si>
    <t xml:space="preserve">9BE53BB52D4FA585203C6357C96A148D.prod01-vm-tx09</t>
  </si>
  <si>
    <t xml:space="preserve">a2676aff-213f-48c1-a356-0d9c4c6d9c9b</t>
  </si>
  <si>
    <t xml:space="preserve">2026-09-04 19:40:00</t>
  </si>
  <si>
    <t xml:space="preserve">6472008499D714CBB09183623224A7E9.prod01-vm-tx07</t>
  </si>
  <si>
    <t xml:space="preserve">124018ef-eb62-44f8-900e-e022afd7d823</t>
  </si>
  <si>
    <t xml:space="preserve">2026-09-04 19:40:06</t>
  </si>
  <si>
    <t xml:space="preserve">40C63D01838038B8DB3619F6FC44B7E3.prod01-vm-tx04</t>
  </si>
  <si>
    <t xml:space="preserve">b87c94b5-ddb5-4168-8af6-aadb4302950e</t>
  </si>
  <si>
    <t xml:space="preserve">2026-09-04 19:40:32</t>
  </si>
  <si>
    <t xml:space="preserve">775BBA8B8BAC41A5B9BF2B82F80664A3.prod01-vm-tx17</t>
  </si>
  <si>
    <t xml:space="preserve">c38457bd-6b21-4325-9264-dde96137e221</t>
  </si>
  <si>
    <t xml:space="preserve">2026-09-04 19:40:37</t>
  </si>
  <si>
    <t xml:space="preserve">242B4F99FE7BC9B9CF6DD8EA80EBF8E7.prod01-vm-tx06</t>
  </si>
  <si>
    <t xml:space="preserve">e9532117-27e0-4bb8-8d75-3cdbff6b2a23</t>
  </si>
  <si>
    <t xml:space="preserve">2026-09-04 19:40:48</t>
  </si>
  <si>
    <t xml:space="preserve">F2D4C2F95B3C6738F70E5839820594FB.prod01-vm-tx14</t>
  </si>
  <si>
    <t xml:space="preserve">8094ffab-61f0-4009-8772-fd0b62b4dac4</t>
  </si>
  <si>
    <t xml:space="preserve">2026-09-04 19:40:53</t>
  </si>
  <si>
    <t xml:space="preserve">8D120D75466B0021E23A9AF19546A921.prod01-vm-tx16</t>
  </si>
  <si>
    <t xml:space="preserve">1547a8da-a84d-4fd0-953c-b609ba075029</t>
  </si>
  <si>
    <t xml:space="preserve">2026-09-04 19:40:59</t>
  </si>
  <si>
    <t xml:space="preserve">9BDD60AC7A329B51696B0905C6CFB9FF.prod01-vm-tx05</t>
  </si>
  <si>
    <t xml:space="preserve">6c5c24f8-a629-46c7-8869-c8794150d7d9</t>
  </si>
  <si>
    <t xml:space="preserve">2026-09-04 19:41:13</t>
  </si>
  <si>
    <t xml:space="preserve">4CCFD3F284D8585FC2BE9029BE0E5EFF.prod01-vm-tx15</t>
  </si>
  <si>
    <t xml:space="preserve">4b469bd0-b3a7-44dc-837f-ee66823ba67d</t>
  </si>
  <si>
    <t xml:space="preserve">2026-09-04 19:41:30</t>
  </si>
  <si>
    <t xml:space="preserve">8AC8E0F6C386C267FB7E49056B2EB246.prod01-vm-tx04</t>
  </si>
  <si>
    <t xml:space="preserve">97d776d4-ac82-4c6a-bf6c-1ad31af0a324</t>
  </si>
  <si>
    <t xml:space="preserve">2026-09-04 19:42:28</t>
  </si>
  <si>
    <t xml:space="preserve">7C67D1FAF134596641505038CC646D81.prod01-vm-tx12</t>
  </si>
  <si>
    <t xml:space="preserve">eacf02b5-cfb8-4580-a7a2-e5c1b028f93a</t>
  </si>
  <si>
    <t xml:space="preserve">2026-09-04 19:42:31</t>
  </si>
  <si>
    <t xml:space="preserve">257CA01641EE8C5F27FC24255E86BE1C.prod01-vm-tx11</t>
  </si>
  <si>
    <t xml:space="preserve">ab981d25-b602-460d-b438-7f59b156835c</t>
  </si>
  <si>
    <t xml:space="preserve">2026-09-04 19:43:22</t>
  </si>
  <si>
    <t xml:space="preserve">BAD7AF13C2E3AF7BF201C1C9B5E6AB8E.prod01-vm-tx18</t>
  </si>
  <si>
    <t xml:space="preserve">2152ae2e-9f00-4506-936c-912129d78bb9</t>
  </si>
  <si>
    <t xml:space="preserve">2026-09-04 19:43:27</t>
  </si>
  <si>
    <t xml:space="preserve">6DD98441D6B2A6CF2913825E2539F9A8.prod01-vm-tx10</t>
  </si>
  <si>
    <t xml:space="preserve">3870088e-1a07-48b3-b977-d3855d8dcadd</t>
  </si>
  <si>
    <t xml:space="preserve">89D9E6D4A4BB104BEE6338A388D87C5E.prod01-vm-tx17</t>
  </si>
  <si>
    <t xml:space="preserve">87cbe9a2-3fc4-4a78-b496-d92e483041c8</t>
  </si>
  <si>
    <t xml:space="preserve">2026-09-04 19:43:30</t>
  </si>
  <si>
    <t xml:space="preserve">EFE9586F570B635B8D46AEA568D8139F.prod01-vm-tx10</t>
  </si>
  <si>
    <t xml:space="preserve">529e6a2d-df8e-479e-a2ab-47aea846fa2a</t>
  </si>
  <si>
    <t xml:space="preserve">2026-09-04 19:43:32</t>
  </si>
  <si>
    <t xml:space="preserve">01DDD85DA012F0AF754AFCFC1D3A811B.prod01-vm-tx06</t>
  </si>
  <si>
    <t xml:space="preserve">d8f74495-f93b-4b22-8857-84f60d87b233</t>
  </si>
  <si>
    <t xml:space="preserve">2026-09-04 19:43:50</t>
  </si>
  <si>
    <t xml:space="preserve">FF6178AB736DF4C25A9C25F1D51AE118.prod01-vm-tx15</t>
  </si>
  <si>
    <t xml:space="preserve">6a6d04b4-34ae-4256-856d-499b0301f36b</t>
  </si>
  <si>
    <t xml:space="preserve">2026-09-04 19:43:58</t>
  </si>
  <si>
    <t xml:space="preserve">F7522FCBEB0BD6C910640E68FB5A6375.prod01-vm-tx05</t>
  </si>
  <si>
    <t xml:space="preserve">87467c02-18fd-47d1-8520-fa38efcf8381</t>
  </si>
  <si>
    <t xml:space="preserve">2026-09-04 19:44:08</t>
  </si>
  <si>
    <t xml:space="preserve">B8515E9A481DC2A2B509072FE0E1BACB.prod01-vm-tx16</t>
  </si>
  <si>
    <t xml:space="preserve">cc9eaebf-ff27-48bf-8b5d-fb4e7284cae9</t>
  </si>
  <si>
    <t xml:space="preserve">2026-09-04 19:44:16</t>
  </si>
  <si>
    <t xml:space="preserve">08F4258AA78459B7DFC7B7C153700BFA.prod01-vm-tx07</t>
  </si>
  <si>
    <t xml:space="preserve">f465f842-9131-4b7b-ac60-0093bef4c010</t>
  </si>
  <si>
    <t xml:space="preserve">2026-09-04 19:44:31</t>
  </si>
  <si>
    <t xml:space="preserve">33F1F200683C3F4722614B0B30F0C76A.prod01-vm-tx01</t>
  </si>
  <si>
    <t xml:space="preserve">da059948-b735-44f2-9f42-fb01ae858839</t>
  </si>
  <si>
    <t xml:space="preserve">2026-09-04 19:44:37</t>
  </si>
  <si>
    <t xml:space="preserve">C43574406E9AD8F44B24810D5E9BF1CB.prod01-vm-tx07</t>
  </si>
  <si>
    <t xml:space="preserve">cef47d72-0963-413d-bee4-e39a6d287eef</t>
  </si>
  <si>
    <t xml:space="preserve">2026-09-04 19:44:40</t>
  </si>
  <si>
    <t xml:space="preserve">68B9104278AD0C06D4E0BB325B8E3F10.prod01-vm-tx03</t>
  </si>
  <si>
    <t xml:space="preserve">cba4baa0-f99f-471c-b596-96dfa136a46a</t>
  </si>
  <si>
    <t xml:space="preserve">2026-09-04 19:45:07</t>
  </si>
  <si>
    <t xml:space="preserve">78D9988DFDF00BC556433E63DEFDAB12.prod01-vm-tx09</t>
  </si>
  <si>
    <t xml:space="preserve">0eef105b-5bf7-4197-b276-ce32b43d2017</t>
  </si>
  <si>
    <t xml:space="preserve">2026-09-04 19:45:18</t>
  </si>
  <si>
    <t xml:space="preserve">516D8DAAB223BED2123A1C87465D294D.prod01-vm-tx01</t>
  </si>
  <si>
    <t xml:space="preserve">a7105116-f45e-4752-baad-740394378380</t>
  </si>
  <si>
    <t xml:space="preserve">2026-09-04 19:45:25</t>
  </si>
  <si>
    <t xml:space="preserve">E9BD2FE37BD5230DD17FD56147937EE8.prod01-vm-tx03</t>
  </si>
  <si>
    <t xml:space="preserve">c918a7f9-d185-4c6c-a33a-c3aecea3a011</t>
  </si>
  <si>
    <t xml:space="preserve">2026-09-04 19:45:39</t>
  </si>
  <si>
    <t xml:space="preserve">13FBF80F33FD8F42E31290E7FD17FF43.prod01-vm-tx04</t>
  </si>
  <si>
    <t xml:space="preserve">2ea26d1b-b3d5-4739-add2-6f92445f6323</t>
  </si>
  <si>
    <t xml:space="preserve">2026-09-04 19:45:40</t>
  </si>
  <si>
    <t xml:space="preserve">08484514F92480A35AB65FE86FE1922A.prod01-vm-tx01</t>
  </si>
  <si>
    <t xml:space="preserve">8bd93e8e-72e3-4d40-8983-75310d0befe2</t>
  </si>
  <si>
    <t xml:space="preserve">2026-09-04 19:45:55</t>
  </si>
  <si>
    <t xml:space="preserve">457866F10A667F8F4E4A5D59A9E5A55D.prod01-vm-tx05</t>
  </si>
  <si>
    <t xml:space="preserve">5f1284d5-1bd9-4c40-9410-8d6a4b9feafd</t>
  </si>
  <si>
    <t xml:space="preserve">2026-09-04 19:46:01</t>
  </si>
  <si>
    <t xml:space="preserve">5154EDDC6B3B1BC650E3989A1F7CFFD1.prod01-vm-tx09</t>
  </si>
  <si>
    <t xml:space="preserve">be01409a-9c00-4456-bb08-0626e830d693</t>
  </si>
  <si>
    <t xml:space="preserve">2026-09-04 19:46:26</t>
  </si>
  <si>
    <t xml:space="preserve">E6BC665B9536A2648838980539C672F7.prod01-vm-tx08</t>
  </si>
  <si>
    <t xml:space="preserve">2b45d59c-0db3-450c-8a88-c3330c597dcf</t>
  </si>
  <si>
    <t xml:space="preserve">2026-09-04 19:46:44</t>
  </si>
  <si>
    <t xml:space="preserve">8F79A76B89524D939C0742BEDF387917.prod01-vm-tx05</t>
  </si>
  <si>
    <t xml:space="preserve">74cd8669-2a23-4bad-9e5c-93a958560252</t>
  </si>
  <si>
    <t xml:space="preserve">2026-09-04 19:46:59</t>
  </si>
  <si>
    <t xml:space="preserve">3EBF52E527A01720C0500FC05A9F96DB.prod01-vm-tx04</t>
  </si>
  <si>
    <t xml:space="preserve">307a0658-a22d-4378-8791-d080c35c6307</t>
  </si>
  <si>
    <t xml:space="preserve">2026-09-04 19:47:11</t>
  </si>
  <si>
    <t xml:space="preserve">2023D5CB542DBC58615E0359DC8580DA.prod01-vm-tx12</t>
  </si>
  <si>
    <t xml:space="preserve">1d7a4748-c9f9-4f4f-bf30-40be29dba065</t>
  </si>
  <si>
    <t xml:space="preserve">2026-09-04 19:47:34</t>
  </si>
  <si>
    <t xml:space="preserve">46B737B8E9A132E68EF5FC7E8BA5538D.prod01-vm-tx06</t>
  </si>
  <si>
    <t xml:space="preserve">bd532f9c-181d-4547-abc3-3eefd9c629ce</t>
  </si>
  <si>
    <t xml:space="preserve">2026-09-04 19:47:44</t>
  </si>
  <si>
    <t xml:space="preserve">094AA82E5883D9F6620A84F3AB8B5939.prod01-vm-tx12</t>
  </si>
  <si>
    <t xml:space="preserve">b2ed8dc8-f467-455b-98e7-642c18833120</t>
  </si>
  <si>
    <t xml:space="preserve">2026-09-04 19:48:19</t>
  </si>
  <si>
    <t xml:space="preserve">EF4B0E37F92195C43697629C39AF387D.prod01-vm-tx08</t>
  </si>
  <si>
    <t xml:space="preserve">3dd6db87-dab6-46f4-b1f8-84f33d2ad8d5</t>
  </si>
  <si>
    <t xml:space="preserve">2026-09-04 19:48:41</t>
  </si>
  <si>
    <t xml:space="preserve">9AF9203D484A0724A9BFA364B54D0DA1.prod01-vm-tx06</t>
  </si>
  <si>
    <t xml:space="preserve">6e44f9d5-7af3-40c4-9a84-6caf3be3b9d3</t>
  </si>
  <si>
    <t xml:space="preserve">2026-09-04 19:48:44</t>
  </si>
  <si>
    <t xml:space="preserve">2EC4FC8F5ADA284CFC7BC059BA733AF9.prod01-vm-tx16</t>
  </si>
  <si>
    <t xml:space="preserve">52802d59-d505-46f1-bd7b-3fa82800c59d</t>
  </si>
  <si>
    <t xml:space="preserve">2026-09-04 19:48:59</t>
  </si>
  <si>
    <t xml:space="preserve">328FC116762C46F0E30D587F704502F0.prod01-vm-tx03</t>
  </si>
  <si>
    <t xml:space="preserve">ae52fb96-bb10-4adb-9541-f6bfb9a18ace</t>
  </si>
  <si>
    <t xml:space="preserve">2026-09-04 19:49:09</t>
  </si>
  <si>
    <t xml:space="preserve">9605D97F736DD3AA6359993125721D68.prod01-vm-tx04</t>
  </si>
  <si>
    <t xml:space="preserve">f43350a6-cdb1-4eb0-a4d6-afb8a9e10c82</t>
  </si>
  <si>
    <t xml:space="preserve">2026-09-04 19:49:16</t>
  </si>
  <si>
    <t xml:space="preserve">FF1CD0DB7F000ACA04217F64CFAEBFD0.prod01-vm-tx04</t>
  </si>
  <si>
    <t xml:space="preserve">d3e67732-e356-4529-94df-42fad5b0e800</t>
  </si>
  <si>
    <t xml:space="preserve">2026-09-04 19:49:44</t>
  </si>
  <si>
    <t xml:space="preserve">8EFB71E82A32D3B3C804780DB220105F.prod01-vm-tx10</t>
  </si>
  <si>
    <t xml:space="preserve">fb76346e-2dd3-423c-beb3-1a8a366e712c</t>
  </si>
  <si>
    <t xml:space="preserve">2026-09-04 19:50:02</t>
  </si>
  <si>
    <t xml:space="preserve">A9D047810D5C641A47042B26DBC4A183.prod01-vm-tx05</t>
  </si>
  <si>
    <t xml:space="preserve">7678c268-6142-4ec8-81ee-040c3b3bc2b6</t>
  </si>
  <si>
    <t xml:space="preserve">2026-09-04 19:50:13</t>
  </si>
  <si>
    <t xml:space="preserve">F6E6E65A8691D0F4939BB44BF950CB6E.prod01-vm-tx02</t>
  </si>
  <si>
    <t xml:space="preserve">dfd98e0a-a48f-470c-baf0-691db99d3561</t>
  </si>
  <si>
    <t xml:space="preserve">2026-09-04 19:50:19</t>
  </si>
  <si>
    <t xml:space="preserve">8D7D1FD39C59213B527E9A49F3FF01C6.prod01-vm-tx05</t>
  </si>
  <si>
    <t xml:space="preserve">64e98c0b-aedb-46d0-adbf-aa7fcf14249b</t>
  </si>
  <si>
    <t xml:space="preserve">2026-09-04 19:50:35</t>
  </si>
  <si>
    <t xml:space="preserve">A8F837A7E004E6F74CAE79D2CD76CF2A.prod01-vm-tx13</t>
  </si>
  <si>
    <t xml:space="preserve">b4ffab78-9cd4-43c9-94f4-aa94659b4b6c</t>
  </si>
  <si>
    <t xml:space="preserve">2026-09-04 19:50:50</t>
  </si>
  <si>
    <t xml:space="preserve">669D1117DC16C3C964A9D9260BEE9171.prod01-vm-tx08</t>
  </si>
  <si>
    <t xml:space="preserve">ec3ef1d3-ccc6-41e0-a940-970cd2ef6195</t>
  </si>
  <si>
    <t xml:space="preserve">2026-09-04 19:51:02</t>
  </si>
  <si>
    <t xml:space="preserve">12FA73BF79B007364757DD1B2CB3EF53.prod01-vm-tx07</t>
  </si>
  <si>
    <t xml:space="preserve">5eea0f3c-6870-45b7-a2ef-2b7a5aba4cd0</t>
  </si>
  <si>
    <t xml:space="preserve">2026-09-04 19:51:14</t>
  </si>
  <si>
    <t xml:space="preserve">4BE2B32DCE25B43672697055CD4D21FA.prod01-vm-tx14</t>
  </si>
  <si>
    <t xml:space="preserve">6db4ee3d-22cf-4ce4-b6e9-385483b4a680</t>
  </si>
  <si>
    <t xml:space="preserve">2026-09-04 19:51:15</t>
  </si>
  <si>
    <t xml:space="preserve">E0893C2483C37036FCFA15E8EBDBFDB2.prod01-vm-tx06</t>
  </si>
  <si>
    <t xml:space="preserve">3ae6f0c5-dbf4-478e-9812-22eaa9af8d3f</t>
  </si>
  <si>
    <t xml:space="preserve">2026-09-04 19:51:18</t>
  </si>
  <si>
    <t xml:space="preserve">1DD15A1A067FE17BF2C9133CC15BAD42.prod01-vm-tx10</t>
  </si>
  <si>
    <t xml:space="preserve">5bb7d896-acbb-445b-998a-43dd5c323211</t>
  </si>
  <si>
    <t xml:space="preserve">2026-09-04 19:51:22</t>
  </si>
  <si>
    <t xml:space="preserve">0EBAA5CEA185F192DA7F482EDDC4A4B0.prod01-vm-tx17</t>
  </si>
  <si>
    <t xml:space="preserve">7dfa282b-95ab-417b-acb8-6719d841c58f</t>
  </si>
  <si>
    <t xml:space="preserve">2026-09-04 19:51:33</t>
  </si>
  <si>
    <t xml:space="preserve">FF8B9DB44C852E8191C60FADAC718221.prod01-vm-tx18</t>
  </si>
  <si>
    <t xml:space="preserve">1ffee773-cae7-498b-9283-93067a251720</t>
  </si>
  <si>
    <t xml:space="preserve">2026-09-04 19:51:41</t>
  </si>
  <si>
    <t xml:space="preserve">7D43F981E61EEC63A682E9111094EE20.prod01-vm-tx03</t>
  </si>
  <si>
    <t xml:space="preserve">9ea87258-c4d4-4bb0-ab8f-b8ef63d56e49</t>
  </si>
  <si>
    <t xml:space="preserve">2026-09-04 19:51:42</t>
  </si>
  <si>
    <t xml:space="preserve">F1E82E325253280E344D61B1B85583A3.prod01-vm-tx16</t>
  </si>
  <si>
    <t xml:space="preserve">7b484e59-e933-4085-865f-f5d753fa4fa3</t>
  </si>
  <si>
    <t xml:space="preserve">2026-09-04 19:51:49</t>
  </si>
  <si>
    <t xml:space="preserve">1F1256551951C4664C742D3FD25CE727.prod01-vm-tx09</t>
  </si>
  <si>
    <t xml:space="preserve">d96530e7-dbb0-4bba-9336-309c7c8a2ce9</t>
  </si>
  <si>
    <t xml:space="preserve">2026-09-04 19:52:05</t>
  </si>
  <si>
    <t xml:space="preserve">534240F950B5D91EC15682C2BB1AE946.prod01-vm-tx03</t>
  </si>
  <si>
    <t xml:space="preserve">94050027-954d-424f-9ddd-78d15c09fe34</t>
  </si>
  <si>
    <t xml:space="preserve">2026-09-04 19:52:27</t>
  </si>
  <si>
    <t xml:space="preserve">4F76504764AF5A8580D59DEE93BC1D41.prod01-vm-tx08</t>
  </si>
  <si>
    <t xml:space="preserve">3b3625bf-1423-4a78-8509-2aad76a09905</t>
  </si>
  <si>
    <t xml:space="preserve">2026-09-04 19:52:47</t>
  </si>
  <si>
    <t xml:space="preserve">52A14F121FB22361D5AD4DC53F9F0A52.prod01-vm-tx14</t>
  </si>
  <si>
    <t xml:space="preserve">5d9e2ec6-8e09-452a-b93f-5edf401cc1c8</t>
  </si>
  <si>
    <t xml:space="preserve">2026-09-04 19:53:00</t>
  </si>
  <si>
    <t xml:space="preserve">08C8575ED454AC687EA53181316A2A29.prod01-vm-tx02</t>
  </si>
  <si>
    <t xml:space="preserve">0f04c417-d6e5-4971-a2b9-e7176714c921</t>
  </si>
  <si>
    <t xml:space="preserve">2026-09-04 19:53:13</t>
  </si>
  <si>
    <t xml:space="preserve">0D48AB80CD8C8815A7FF4B02B752E54F.prod01-vm-tx14</t>
  </si>
  <si>
    <t xml:space="preserve">21e00aee-d194-4c31-9f27-9ffc5a1f748b</t>
  </si>
  <si>
    <t xml:space="preserve">2026-09-04 19:53:55</t>
  </si>
  <si>
    <t xml:space="preserve">6FEFDAF104F6C522F5657ECBAAA41B4D.prod01-vm-tx06</t>
  </si>
  <si>
    <t xml:space="preserve">887883d1-675a-4b2d-a323-694e9ef01a6e</t>
  </si>
  <si>
    <t xml:space="preserve">2026-09-04 19:53:58</t>
  </si>
  <si>
    <t xml:space="preserve">8FFF40CB85F25476C6671031F82088DC.prod01-vm-tx04</t>
  </si>
  <si>
    <t xml:space="preserve">345b1218-9a87-4fa2-bc2b-2c1856e78ebe</t>
  </si>
  <si>
    <t xml:space="preserve">2026-09-04 19:54:00</t>
  </si>
  <si>
    <t xml:space="preserve">2F4AE68B35B6C8F007803748022F7FF8.prod01-vm-tx15</t>
  </si>
  <si>
    <t xml:space="preserve">f60da65e-092a-469a-a559-0875039a6382</t>
  </si>
  <si>
    <t xml:space="preserve">2026-09-04 19:54:27</t>
  </si>
  <si>
    <t xml:space="preserve">CC1ED7554264E1806DA4DF9176B344B4.prod01-vm-tx14</t>
  </si>
  <si>
    <t xml:space="preserve">c4c6a840-0042-4d50-8b1f-3b0c62c53685</t>
  </si>
  <si>
    <t xml:space="preserve">2026-09-04 19:54:33</t>
  </si>
  <si>
    <t xml:space="preserve">783E7D805DEADBE5DC07113858E14229.prod01-vm-tx15</t>
  </si>
  <si>
    <t xml:space="preserve">6f0786e3-c53c-4e53-9556-b0271338e423</t>
  </si>
  <si>
    <t xml:space="preserve">2026-09-04 19:54:34</t>
  </si>
  <si>
    <t xml:space="preserve">546DA5971EF832A19228D0B28D7C6E95.prod01-vm-tx10</t>
  </si>
  <si>
    <t xml:space="preserve">a7233f6d-500b-42c1-824c-de8e9643b179</t>
  </si>
  <si>
    <t xml:space="preserve">2026-09-04 19:54:36</t>
  </si>
  <si>
    <t xml:space="preserve">4426074C5DFFB708B5290C7195B7E628.prod01-vm-tx12</t>
  </si>
  <si>
    <t xml:space="preserve">2eab69c6-e78c-4c23-aaff-68fe9dbe1c18</t>
  </si>
  <si>
    <t xml:space="preserve">2026-09-04 19:54:40</t>
  </si>
  <si>
    <t xml:space="preserve">084362BB94B1E398C93E8C8EA701969B.prod01-vm-tx15</t>
  </si>
  <si>
    <t xml:space="preserve">36cef7d6-6cfd-4952-a104-413d40b4d2f6</t>
  </si>
  <si>
    <t xml:space="preserve">2026-09-04 19:55:04</t>
  </si>
  <si>
    <t xml:space="preserve">48896EB739A7A5A21E540BBBDF903799.prod01-vm-tx04</t>
  </si>
  <si>
    <t xml:space="preserve">8c205240-9b0c-4f68-b0c9-0b76ef4220db</t>
  </si>
  <si>
    <t xml:space="preserve">2026-09-04 19:55:16</t>
  </si>
  <si>
    <t xml:space="preserve">5657CCA864AFD5680A8BC237EC1A5BAE.prod01-vm-tx05</t>
  </si>
  <si>
    <t xml:space="preserve">d830107d-2326-4b39-8f11-2925caeb9b49</t>
  </si>
  <si>
    <t xml:space="preserve">2026-09-04 19:55:24</t>
  </si>
  <si>
    <t xml:space="preserve">1969E2A067CA30BB8A65F6D899413182.prod01-vm-tx03</t>
  </si>
  <si>
    <t xml:space="preserve">657d9db1-5a60-44d6-8ebd-446707ca5986</t>
  </si>
  <si>
    <t xml:space="preserve">2026-09-04 19:55:33</t>
  </si>
  <si>
    <t xml:space="preserve">BC4AECB5FF2F659A590C4F6BF96ADAD3.prod01-vm-tx13</t>
  </si>
  <si>
    <t xml:space="preserve">05927d5f-c4af-4dbe-8e05-c039f631f119</t>
  </si>
  <si>
    <t xml:space="preserve">2026-09-04 19:55:36</t>
  </si>
  <si>
    <t xml:space="preserve">DD7B8826E2E4290250C093BAA5727F8E.prod01-vm-tx03</t>
  </si>
  <si>
    <t xml:space="preserve">0771193e-27d9-479e-b821-4677454cb718</t>
  </si>
  <si>
    <t xml:space="preserve">2026-09-04 19:55:42</t>
  </si>
  <si>
    <t xml:space="preserve">A9F5DFC72B13DBA45D990A4FDAA49D5D.prod01-vm-tx07</t>
  </si>
  <si>
    <t xml:space="preserve">7a103508-8d0f-4dff-a684-674af9340394</t>
  </si>
  <si>
    <t xml:space="preserve">36D3E9753D3942C1BA330B389ED75D9B.prod01-vm-tx17</t>
  </si>
  <si>
    <t xml:space="preserve">f100cf4a-e241-4240-8aa9-65cdda723bae</t>
  </si>
  <si>
    <t xml:space="preserve">2026-09-04 19:56:15</t>
  </si>
  <si>
    <t xml:space="preserve">C8AF81E782F2ACD0E615B1ECF304F69D.prod01-vm-tx14</t>
  </si>
  <si>
    <t xml:space="preserve">0cda2bec-29f1-438c-93f3-4dfc9b84348c</t>
  </si>
  <si>
    <t xml:space="preserve">2026-09-04 19:56:19</t>
  </si>
  <si>
    <t xml:space="preserve">6B584E482D1146D21D399A26B909868F.prod01-vm-tx08</t>
  </si>
  <si>
    <t xml:space="preserve">6c52cc91-26c9-4058-bb44-a5ddbaa42bba</t>
  </si>
  <si>
    <t xml:space="preserve">2026-09-04 19:56:35</t>
  </si>
  <si>
    <t xml:space="preserve">E84DC9EFFE40DE1EEE2F9ED5C8B9EF76.prod01-vm-tx14</t>
  </si>
  <si>
    <t xml:space="preserve">47fb7348-dd9b-4e1f-947b-d84f5c3198ef</t>
  </si>
  <si>
    <t xml:space="preserve">2026-09-04 19:56:59</t>
  </si>
  <si>
    <t xml:space="preserve">428530D6CF13FA431B7D8B54898F73FB.prod01-vm-tx13</t>
  </si>
  <si>
    <t xml:space="preserve">6b46856e-807a-4c2e-937b-a35420e2ca8e</t>
  </si>
  <si>
    <t xml:space="preserve">2026-09-04 19:57:37</t>
  </si>
  <si>
    <t xml:space="preserve">8E15B83F195C811C9A73014AD79A0C11.prod01-vm-tx06</t>
  </si>
  <si>
    <t xml:space="preserve">dcfefb3c-41ec-452d-80e8-aa093904dc52</t>
  </si>
  <si>
    <t xml:space="preserve">2026-09-04 19:57:39</t>
  </si>
  <si>
    <t xml:space="preserve">9066681A792AB047EB7E1C0B57946031.prod01-vm-tx08</t>
  </si>
  <si>
    <t xml:space="preserve">d7a384af-c799-456e-aa7b-641fc6379165</t>
  </si>
  <si>
    <t xml:space="preserve">2026-09-04 19:58:38</t>
  </si>
  <si>
    <t xml:space="preserve">4382A1DE5015B99CF0A20D6692F7A963.prod01-vm-tx09</t>
  </si>
  <si>
    <t xml:space="preserve">d648cade-f03f-4084-b556-7329014e78ca</t>
  </si>
  <si>
    <t xml:space="preserve">2026-09-04 19:58:50</t>
  </si>
  <si>
    <t xml:space="preserve">A1DE8F8052FAD46A936B568C02956EE9.prod01-vm-tx10</t>
  </si>
  <si>
    <t xml:space="preserve">b992cd23-25e2-45f3-b39d-a2343c1471a5</t>
  </si>
  <si>
    <t xml:space="preserve">2026-09-04 19:59:01</t>
  </si>
  <si>
    <t xml:space="preserve">C9B6EBB37A3C8D3908C16DA754364E15.prod01-vm-tx14</t>
  </si>
  <si>
    <t xml:space="preserve">5f26d733-bb5f-45ed-8218-9d1c92774a96</t>
  </si>
  <si>
    <t xml:space="preserve">2026-09-04 19:59:18</t>
  </si>
  <si>
    <t xml:space="preserve">777BF005A271F74949DEFC8465FAB628.prod01-vm-tx17</t>
  </si>
  <si>
    <t xml:space="preserve">c5ba8657-f52d-47dd-a69d-ba28ad7818ea</t>
  </si>
  <si>
    <t xml:space="preserve">2026-09-04 20:00:14</t>
  </si>
  <si>
    <t xml:space="preserve">846D8F5138E5310FA2BE1CF7BD7B959E.prod01-vm-tx17</t>
  </si>
  <si>
    <t xml:space="preserve">42467f28-78ad-4e9f-bd99-b1717eea3ed5</t>
  </si>
  <si>
    <t xml:space="preserve">2026-09-04 20:00:22</t>
  </si>
  <si>
    <t xml:space="preserve">C8196F526C39753551159DDA2893F1DF.prod01-vm-tx13</t>
  </si>
  <si>
    <t xml:space="preserve">34c0e1a8-b8af-4a70-a498-61ec9040d1e1</t>
  </si>
  <si>
    <t xml:space="preserve">2026-09-04 20:00:33</t>
  </si>
  <si>
    <t xml:space="preserve">43B7ECF637E2F6894FBB8EEC367D6504.prod01-vm-tx14</t>
  </si>
  <si>
    <t xml:space="preserve">d8d7de42-e7be-4bf9-b2ee-03d015d62efb</t>
  </si>
  <si>
    <t xml:space="preserve">2026-09-04 20:01:21</t>
  </si>
  <si>
    <t xml:space="preserve">DAFD12488B81FAAE1A7DE686E9AA3EB0.prod01-vm-tx13</t>
  </si>
  <si>
    <t xml:space="preserve">25f7e2c8-48eb-451c-933b-85e456072450</t>
  </si>
  <si>
    <t xml:space="preserve">2026-09-04 20:01:22</t>
  </si>
  <si>
    <t xml:space="preserve">93898306A3B41B886227FD0731EF0AFF.prod01-vm-tx08</t>
  </si>
  <si>
    <t xml:space="preserve">9084dbe7-0d17-4af3-bb82-e77216fdd24d</t>
  </si>
  <si>
    <t xml:space="preserve">2026-09-04 20:01:23</t>
  </si>
  <si>
    <t xml:space="preserve">2D1702AE3E0E4D721E184F7B4F09672A.prod01-vm-tx11</t>
  </si>
  <si>
    <t xml:space="preserve">4ba6ee4e-8660-4632-80a2-0b5edccb6ec1</t>
  </si>
  <si>
    <t xml:space="preserve">2026-09-04 20:01:28</t>
  </si>
  <si>
    <t xml:space="preserve">89CD00A01D5D03E18C9D6EEEC106290D.prod01-vm-tx03</t>
  </si>
  <si>
    <t xml:space="preserve">7b660d40-4bba-4f0b-9bae-9028646defcd</t>
  </si>
  <si>
    <t xml:space="preserve">2026-09-04 20:01:39</t>
  </si>
  <si>
    <t xml:space="preserve">F2BEDCF6161CE6773C9E7712BAD146F8.prod01-vm-tx04</t>
  </si>
  <si>
    <t xml:space="preserve">79824e73-5f8d-4a5c-b6bf-74c4ba46f203</t>
  </si>
  <si>
    <t xml:space="preserve">2026-09-04 20:02:01</t>
  </si>
  <si>
    <t xml:space="preserve">9826B015C608F15BA3488EB6106A4D54.prod01-vm-tx15</t>
  </si>
  <si>
    <t xml:space="preserve">a1044310-1916-44f7-80eb-5f1351fe8021</t>
  </si>
  <si>
    <t xml:space="preserve">2026-09-04 20:02:08</t>
  </si>
  <si>
    <t xml:space="preserve">9A38BF631FF025957809A71892AA12AE.prod01-vm-tx05</t>
  </si>
  <si>
    <t xml:space="preserve">21ea48fb-8487-4672-90a4-045e156adbc2</t>
  </si>
  <si>
    <t xml:space="preserve">2026-09-04 20:02:56</t>
  </si>
  <si>
    <t xml:space="preserve">F1723A3D347C270A8713DDC0489471AF.prod01-vm-tx06</t>
  </si>
  <si>
    <t xml:space="preserve">6a67edee-c144-4993-814a-265ddd504645</t>
  </si>
  <si>
    <t xml:space="preserve">2026-09-04 20:02:59</t>
  </si>
  <si>
    <t xml:space="preserve">A5B78AB376F27B6851DE2357DFC91EC1.prod01-vm-tx14</t>
  </si>
  <si>
    <t xml:space="preserve">d0600418-c154-42f0-b02d-6ed29fa55e58</t>
  </si>
  <si>
    <t xml:space="preserve">2026-09-04 20:03:26</t>
  </si>
  <si>
    <t xml:space="preserve">743CC643CC2A67D90BF5890FFB243F0F.prod01-vm-tx13</t>
  </si>
  <si>
    <t xml:space="preserve">e24c2c46-5b08-44da-8b85-5b891dfb55b3</t>
  </si>
  <si>
    <t xml:space="preserve">2026-09-04 20:03:40</t>
  </si>
  <si>
    <t xml:space="preserve">AB0C5506E03E313AE0A7D9C85935A035.prod01-vm-tx02</t>
  </si>
  <si>
    <t xml:space="preserve">ffa8fd55-d4b4-4292-9e69-2466b7eaf8f8</t>
  </si>
  <si>
    <t xml:space="preserve">6D9C1B235798BA1BF2DC0F9CF7F05CBA.prod01-vm-tx01</t>
  </si>
  <si>
    <t xml:space="preserve">e0fe691b-264d-4943-8756-9fd6e5b479b0</t>
  </si>
  <si>
    <t xml:space="preserve">2026-09-04 20:03:43</t>
  </si>
  <si>
    <t xml:space="preserve">0E1F07DBDAE0A7ABB3B260C2063171DD.prod01-vm-tx08</t>
  </si>
  <si>
    <t xml:space="preserve">884ad4b0-d798-4300-a7e8-39bac0916193</t>
  </si>
  <si>
    <t xml:space="preserve">2026-09-04 20:04:04</t>
  </si>
  <si>
    <t xml:space="preserve">B06AE2FA2574A39627435CDFD1589C5D.prod01-vm-tx17</t>
  </si>
  <si>
    <t xml:space="preserve">b1c71a31-cb91-43ad-83cd-34fb7eb4c9cc</t>
  </si>
  <si>
    <t xml:space="preserve">2026-09-04 20:04:07</t>
  </si>
  <si>
    <t xml:space="preserve">6217D4C96EC887D1CC07EB6AE00C4194.prod01-vm-tx13</t>
  </si>
  <si>
    <t xml:space="preserve">f9e562ca-d74a-4533-b886-47c08e7b7abc</t>
  </si>
  <si>
    <t xml:space="preserve">2026-09-04 20:04:32</t>
  </si>
  <si>
    <t xml:space="preserve">D38E47DE9DCC66FF4748C66D0ABF5179.prod01-vm-tx13</t>
  </si>
  <si>
    <t xml:space="preserve">6c808dce-2159-4791-9682-825acbc2b40b</t>
  </si>
  <si>
    <t xml:space="preserve">2026-09-04 20:04:35</t>
  </si>
  <si>
    <t xml:space="preserve">8BDB3F72AB9C7656C60E37ED8DCB1ACD.prod01-vm-tx10</t>
  </si>
  <si>
    <t xml:space="preserve">29c43da4-3155-4bd0-bf80-21cb19b742fc</t>
  </si>
  <si>
    <t xml:space="preserve">2026-09-04 20:04:59</t>
  </si>
  <si>
    <t xml:space="preserve">25F63CCAC239D763D09934D561CADC3E.prod01-vm-tx14</t>
  </si>
  <si>
    <t xml:space="preserve">431b799f-6031-4f9a-8c1e-cc750854330e</t>
  </si>
  <si>
    <t xml:space="preserve">2026-09-04 20:05:03</t>
  </si>
  <si>
    <t xml:space="preserve">43B9A9DEB6E29C9B0328EB727975093E.prod01-vm-tx09</t>
  </si>
  <si>
    <t xml:space="preserve">22711d89-d625-4c1f-9258-388c6f4f533c</t>
  </si>
  <si>
    <t xml:space="preserve">2026-09-04 20:05:19</t>
  </si>
  <si>
    <t xml:space="preserve">15D0129477EAB1849E0672DE585E760B.prod01-vm-tx10</t>
  </si>
  <si>
    <t xml:space="preserve">77ee6b00-0ab8-40c8-a3c5-fe6b1bd473aa</t>
  </si>
  <si>
    <t xml:space="preserve">4F43373041F0C7FC913AB445D2D2230B.prod01-vm-tx16</t>
  </si>
  <si>
    <t xml:space="preserve">75d5a45b-5a6c-4a59-b14c-871cbdea50c0</t>
  </si>
  <si>
    <t xml:space="preserve">2026-09-04 20:05:55</t>
  </si>
  <si>
    <t xml:space="preserve">58A955F73D532A94929F66C141EA5AED.prod01-vm-tx07</t>
  </si>
  <si>
    <t xml:space="preserve">79081a80-9f88-4a98-b85d-2f167b96b7cf</t>
  </si>
  <si>
    <t xml:space="preserve">2026-09-04 20:05:59</t>
  </si>
  <si>
    <t xml:space="preserve">EE727F17589C069B18597D7B1BDD337C.prod01-vm-tx02</t>
  </si>
  <si>
    <t xml:space="preserve">2f306795-eaf3-42fb-8e25-5a735dd5428e</t>
  </si>
  <si>
    <t xml:space="preserve">2026-09-04 20:06:12</t>
  </si>
  <si>
    <t xml:space="preserve">B10EDE344EC640531D3A8F9EDED32C64.prod01-vm-tx02</t>
  </si>
  <si>
    <t xml:space="preserve">9f18fa39-6683-475e-bf81-f5e1ac99b380</t>
  </si>
  <si>
    <t xml:space="preserve">2026-09-04 20:06:42</t>
  </si>
  <si>
    <t xml:space="preserve">D2723B343CC1F4CDA363970F43F25197.prod01-vm-tx18</t>
  </si>
  <si>
    <t xml:space="preserve">18fe68f7-006e-4e96-99db-d3c764274ea6</t>
  </si>
  <si>
    <t xml:space="preserve">2026-09-04 20:06:45</t>
  </si>
  <si>
    <t xml:space="preserve">9C3DA97BBC3A4B86CD24FF98B838C86D.prod01-vm-tx01</t>
  </si>
  <si>
    <t xml:space="preserve">3ba57111-c608-4ccc-a2c2-597d54f36bef</t>
  </si>
  <si>
    <t xml:space="preserve">2026-09-04 20:07:00</t>
  </si>
  <si>
    <t xml:space="preserve">DB567FF672DB0E05FEBFDC0E6BDC4F0A.prod01-vm-tx08</t>
  </si>
  <si>
    <t xml:space="preserve">e52b10b4-374e-4d2e-ae15-bdb0f79d3061</t>
  </si>
  <si>
    <t xml:space="preserve">2026-09-04 20:07:09</t>
  </si>
  <si>
    <t xml:space="preserve">341BB13102C8DB33BB0CBB473EDAC479.prod01-vm-tx11</t>
  </si>
  <si>
    <t xml:space="preserve">96••••••••00</t>
  </si>
  <si>
    <t xml:space="preserve">b0e67ba7-384a-4a1b-8ce6-ccda8520d901</t>
  </si>
  <si>
    <t xml:space="preserve">2026-09-04 20:07:24</t>
  </si>
  <si>
    <t xml:space="preserve">B8A3248DAA45B972AAB795F178C460EE.prod01-vm-tx18</t>
  </si>
  <si>
    <t xml:space="preserve">6b48de48-e141-4da8-9f3f-baa92eaf81df</t>
  </si>
  <si>
    <t xml:space="preserve">7E5C6D4EA295EB6F1506E1AC32C13229.prod01-vm-tx02</t>
  </si>
  <si>
    <t xml:space="preserve">aaeedc1d-45e4-402d-ae51-4ed2fc41ce69</t>
  </si>
  <si>
    <t xml:space="preserve">2026-09-04 20:07:39</t>
  </si>
  <si>
    <t xml:space="preserve">65A4FA066DFEF91C818EA4B72FFB5946.prod01-vm-tx12</t>
  </si>
  <si>
    <t xml:space="preserve">5986852f-609e-4ad1-9475-c07cce9cfbf6</t>
  </si>
  <si>
    <t xml:space="preserve">2026-09-04 20:08:28</t>
  </si>
  <si>
    <t xml:space="preserve">5758DDE34F7089DFB709778136EB2ADA.prod01-vm-tx12</t>
  </si>
  <si>
    <t xml:space="preserve">e5e8caff-f8f8-4ad6-b972-860f454312a9</t>
  </si>
  <si>
    <t xml:space="preserve">2026-09-04 20:08:31</t>
  </si>
  <si>
    <t xml:space="preserve">97605F1B3B1DA0342BCD5DA82C6D6FBF.prod01-vm-tx08</t>
  </si>
  <si>
    <t xml:space="preserve">5cc3d2ca-b28d-43c1-828a-9bbb8cb2bb96</t>
  </si>
  <si>
    <t xml:space="preserve">4A0E8DAE11F75070EAE926274F3E25D3.prod01-vm-tx16</t>
  </si>
  <si>
    <t xml:space="preserve">296038a7-78da-4fe2-87f7-15be178f52a1</t>
  </si>
  <si>
    <t xml:space="preserve">2026-09-04 20:08:33</t>
  </si>
  <si>
    <t xml:space="preserve">0A3AECC007556BA96E831B09DF744D60.prod01-vm-tx06</t>
  </si>
  <si>
    <t xml:space="preserve">886e34c7-77ad-4e2b-9b65-17c07eeaf4f1</t>
  </si>
  <si>
    <t xml:space="preserve">2026-09-04 20:08:44</t>
  </si>
  <si>
    <t xml:space="preserve">032CCF711BFA898295A3D2AA97A5BA75.prod01-vm-tx04</t>
  </si>
  <si>
    <t xml:space="preserve">9ac5c29a-d8f1-487a-b96b-e132141bc6ac</t>
  </si>
  <si>
    <t xml:space="preserve">2026-09-04 20:08:52</t>
  </si>
  <si>
    <t xml:space="preserve">8CFBEC3DFC5EB72F6307443E079E1CAF.prod01-vm-tx18</t>
  </si>
  <si>
    <t xml:space="preserve">83d60dea-f1f4-46ca-9d72-94167e0d4f65</t>
  </si>
  <si>
    <t xml:space="preserve">2026-09-04 20:08:54</t>
  </si>
  <si>
    <t xml:space="preserve">1BF7DC38B66BA1727BC1984968803C2F.prod01-vm-tx10</t>
  </si>
  <si>
    <t xml:space="preserve">7733cd78-0f8a-47d3-b5b1-01ee7e17b7b1</t>
  </si>
  <si>
    <t xml:space="preserve">2026-09-04 20:09:07</t>
  </si>
  <si>
    <t xml:space="preserve">0E3B9D76F0808BC62E89EB1FED5183EF.prod01-vm-tx09</t>
  </si>
  <si>
    <t xml:space="preserve">e1aa8ba2-2509-4669-b45c-45e854445a11</t>
  </si>
  <si>
    <t xml:space="preserve">2026-09-04 20:09:16</t>
  </si>
  <si>
    <t xml:space="preserve">161E66F5309E194279683A0648E7296F.prod01-vm-tx03</t>
  </si>
  <si>
    <t xml:space="preserve">181faa6d-b3d2-4478-992e-a410f552d999</t>
  </si>
  <si>
    <t xml:space="preserve">2026-09-04 20:09:20</t>
  </si>
  <si>
    <t xml:space="preserve">D6F14119F8C4FE7199E280916316EC8B.prod01-vm-tx05</t>
  </si>
  <si>
    <t xml:space="preserve">7b937fd2-1ae0-4b99-9afc-67c45ec701e7</t>
  </si>
  <si>
    <t xml:space="preserve">2026-09-04 20:09:27</t>
  </si>
  <si>
    <t xml:space="preserve">35248501F49C068EEC9EB924E3E8687F.prod01-vm-tx13</t>
  </si>
  <si>
    <t xml:space="preserve">b0731a90-8490-4100-9730-8b9b5db59e49</t>
  </si>
  <si>
    <t xml:space="preserve">2026-09-04 20:09:35</t>
  </si>
  <si>
    <t xml:space="preserve">14B7AB0A03592DF5840147A589F98AD7.prod01-vm-tx10</t>
  </si>
  <si>
    <t xml:space="preserve">bb7bade7-be9b-4b5a-b157-cafcc21a508f</t>
  </si>
  <si>
    <t xml:space="preserve">2026-09-04 20:09:45</t>
  </si>
  <si>
    <t xml:space="preserve">00CB47E7ABBD0A01B842CB32504111A5.prod01-vm-tx06</t>
  </si>
  <si>
    <t xml:space="preserve">e38b9a26-63d0-4b96-a640-ab04c334871f</t>
  </si>
  <si>
    <t xml:space="preserve">2026-09-04 20:09:50</t>
  </si>
  <si>
    <t xml:space="preserve">BF841FAF6C9851C96E7B8EF3B1F591FD.prod01-vm-tx11</t>
  </si>
  <si>
    <t xml:space="preserve">e15faa03-d0cb-4bc6-a4b4-5cf0291da4d3</t>
  </si>
  <si>
    <t xml:space="preserve">2026-09-04 20:09:51</t>
  </si>
  <si>
    <t xml:space="preserve">43F6B26369044B1E77CDB94B6B0FF2D3.prod01-vm-tx18</t>
  </si>
  <si>
    <t xml:space="preserve">e38d39e0-74af-4e9a-aa96-99cc1d900744</t>
  </si>
  <si>
    <t xml:space="preserve">2026-09-04 20:10:50</t>
  </si>
  <si>
    <t xml:space="preserve">E140117462445026972C1E7394CFA281.prod01-vm-tx08</t>
  </si>
  <si>
    <t xml:space="preserve">5fd3c80b-0f11-45aa-b8ba-eb85d7d41c18</t>
  </si>
  <si>
    <t xml:space="preserve">2026-09-04 20:10:51</t>
  </si>
  <si>
    <t xml:space="preserve">082CE0DB7393ED41B9880FFB6B121AE1.prod01-vm-tx03</t>
  </si>
  <si>
    <t xml:space="preserve">f4dfba9e-bb0b-4319-8d16-17e0aefc2a51</t>
  </si>
  <si>
    <t xml:space="preserve">2026-09-04 20:11:11</t>
  </si>
  <si>
    <t xml:space="preserve">42E6DFAE0555C91A232CD8D0A74B6137.prod01-vm-tx15</t>
  </si>
  <si>
    <t xml:space="preserve">02f0e926-0fa8-4b12-ad87-2b225bbb81ef</t>
  </si>
  <si>
    <t xml:space="preserve">2026-09-04 20:11:14</t>
  </si>
  <si>
    <t xml:space="preserve">4B95F5FD788EBA0A5F55DEA880E82FEA.prod01-vm-tx12</t>
  </si>
  <si>
    <t xml:space="preserve">790dadde-c665-4403-ad78-42d97627b655</t>
  </si>
  <si>
    <t xml:space="preserve">2026-09-04 20:11:19</t>
  </si>
  <si>
    <t xml:space="preserve">6A5852B3D2574D4F1C3DE3EA11569138.prod01-vm-tx11</t>
  </si>
  <si>
    <t xml:space="preserve">c6359340-d01e-47d9-a21b-5ca3e4dac564</t>
  </si>
  <si>
    <t xml:space="preserve">2026-09-04 20:11:43</t>
  </si>
  <si>
    <t xml:space="preserve">60B4B0AAA11EE5FAC7FC0FF07E10DCFB.prod01-vm-tx15</t>
  </si>
  <si>
    <t xml:space="preserve">caaadcd6-8268-4c64-89be-520b1052e2f5</t>
  </si>
  <si>
    <t xml:space="preserve">C7DBD93EACD85F7E5BB1BA14A0991633.prod01-vm-tx12</t>
  </si>
  <si>
    <t xml:space="preserve">5e4561c5-0e27-4729-9741-4cd4703e423b</t>
  </si>
  <si>
    <t xml:space="preserve">2026-09-04 20:11:45</t>
  </si>
  <si>
    <t xml:space="preserve">9B1B12F6C3EA0FE50C39B55978A7FACC.prod01-vm-tx05</t>
  </si>
  <si>
    <t xml:space="preserve">c2e2de01-6084-4866-a1c2-f2edca878640</t>
  </si>
  <si>
    <t xml:space="preserve">2026-09-04 20:11:53</t>
  </si>
  <si>
    <t xml:space="preserve">9A1C3A37EEE2484517832DF2DAFCE73B.prod01-vm-tx05</t>
  </si>
  <si>
    <t xml:space="preserve">274b7d1a-44de-440e-9dec-e5afff5f4182</t>
  </si>
  <si>
    <t xml:space="preserve">2026-09-04 20:12:08</t>
  </si>
  <si>
    <t xml:space="preserve">40DBBFC8DE7F57D6AF28A004FB384D5E.prod01-vm-tx07</t>
  </si>
  <si>
    <t xml:space="preserve">334698b8-c1e6-449d-b4f3-6014f5bf16eb</t>
  </si>
  <si>
    <t xml:space="preserve">2026-09-04 20:12:10</t>
  </si>
  <si>
    <t xml:space="preserve">1ACDDCA230BA6A59BD2158A777B7D42A.prod01-vm-tx10</t>
  </si>
  <si>
    <t xml:space="preserve">f4e77877-34d0-4543-aaf7-764b4b0664b4</t>
  </si>
  <si>
    <t xml:space="preserve">2026-09-04 20:12:27</t>
  </si>
  <si>
    <t xml:space="preserve">A236AAEFEEBC3314FDAA313850582F59.prod01-vm-tx15</t>
  </si>
  <si>
    <t xml:space="preserve">0c8a522d-6c19-4d52-971b-b65035f4d43d</t>
  </si>
  <si>
    <t xml:space="preserve">2026-09-04 20:12:31</t>
  </si>
  <si>
    <t xml:space="preserve">ED4508190CE6CE1391BE58455E934283.prod01-vm-tx13</t>
  </si>
  <si>
    <t xml:space="preserve">6b9ef932-1746-43b6-b487-5a2a9cb11e87</t>
  </si>
  <si>
    <t xml:space="preserve">2026-09-04 20:12:56</t>
  </si>
  <si>
    <t xml:space="preserve">03D9C5CF6009271C49A0BD242412B96A.prod01-vm-tx16</t>
  </si>
  <si>
    <t xml:space="preserve">9a452a5e-266b-4476-8b0c-0954c63573b9</t>
  </si>
  <si>
    <t xml:space="preserve">2026-09-04 20:13:13</t>
  </si>
  <si>
    <t xml:space="preserve">DB43292225BBF75F32C92DAEAFFFCC61.prod01-vm-tx09</t>
  </si>
  <si>
    <t xml:space="preserve">d0299266-a46b-4bcc-a224-662410393f90</t>
  </si>
  <si>
    <t xml:space="preserve">2026-09-04 20:13:17</t>
  </si>
  <si>
    <t xml:space="preserve">5F048229C34C3DE007F46C844471E55F.prod01-vm-tx01</t>
  </si>
  <si>
    <t xml:space="preserve">51f82a51-b1e1-4cbf-9e82-0405e50b86a6</t>
  </si>
  <si>
    <t xml:space="preserve">2026-09-04 20:13:47</t>
  </si>
  <si>
    <t xml:space="preserve">E0B4CFBB2D1EEB03B91829C64F793CDA.prod01-vm-tx17</t>
  </si>
  <si>
    <t xml:space="preserve">167819c8-9fc8-40d2-82c8-0ce8e42d5df2</t>
  </si>
  <si>
    <t xml:space="preserve">2026-09-04 20:14:05</t>
  </si>
  <si>
    <t xml:space="preserve">8936A3073C89DEF76EC3572932BF9506.prod01-vm-tx01</t>
  </si>
  <si>
    <t xml:space="preserve">91ef262e-16f4-4aa7-b10b-00c35c79168e</t>
  </si>
  <si>
    <t xml:space="preserve">2026-09-04 20:14:08</t>
  </si>
  <si>
    <t xml:space="preserve">6D34518B4BF106CE353A032B571249EB.prod01-vm-tx17</t>
  </si>
  <si>
    <t xml:space="preserve">f67198e8-eeed-4551-bdb3-71b7453c1742</t>
  </si>
  <si>
    <t xml:space="preserve">2026-09-04 20:14:13</t>
  </si>
  <si>
    <t xml:space="preserve">559348718BE48B1BD1A5241C4E5B694E.prod01-vm-tx13</t>
  </si>
  <si>
    <t xml:space="preserve">4d6f4b6e-8446-4362-8f65-8fa1df555f19</t>
  </si>
  <si>
    <t xml:space="preserve">D25761C8D0E360D25C7299EB5D1D3522.prod01-vm-tx16</t>
  </si>
  <si>
    <t xml:space="preserve">36bcba5e-a91d-4bea-92e3-d486b229bda2</t>
  </si>
  <si>
    <t xml:space="preserve">2026-09-04 20:14:14</t>
  </si>
  <si>
    <t xml:space="preserve">6E8659612E2A098BC74AC6E18272F0E8.prod01-vm-tx06</t>
  </si>
  <si>
    <t xml:space="preserve">af8d55dc-b6aa-4cae-adbb-3da8f9027a6e</t>
  </si>
  <si>
    <t xml:space="preserve">2026-09-04 20:14:43</t>
  </si>
  <si>
    <t xml:space="preserve">3DDD4753ED608ED973DB64A545303962.prod01-vm-tx15</t>
  </si>
  <si>
    <t xml:space="preserve">286d18a5-4ab9-4418-974d-9ff246c10ae9</t>
  </si>
  <si>
    <t xml:space="preserve">2026-09-04 20:14:47</t>
  </si>
  <si>
    <t xml:space="preserve">1942103AAC536EB48B05ED73E75B9535.prod01-vm-tx14</t>
  </si>
  <si>
    <t xml:space="preserve">8783145b-afc2-4596-9d78-acb4984fff4b</t>
  </si>
  <si>
    <t xml:space="preserve">2026-09-04 20:15:04</t>
  </si>
  <si>
    <t xml:space="preserve">4C5A8D3336B9E3FE1712F3284313275E.prod01-vm-tx13</t>
  </si>
  <si>
    <t xml:space="preserve">293c2365-8f81-4c37-9ac9-673b9a6aadf4</t>
  </si>
  <si>
    <t xml:space="preserve">2026-09-04 20:15:08</t>
  </si>
  <si>
    <t xml:space="preserve">D7E9EB28DB147127B684E30CF90B2412.prod01-vm-tx08</t>
  </si>
  <si>
    <t xml:space="preserve">2949f0ae-7797-41d8-bcff-ee1446439756</t>
  </si>
  <si>
    <t xml:space="preserve">2026-09-04 20:15:29</t>
  </si>
  <si>
    <t xml:space="preserve">F4878FAFDA217542A6B4BAC4FEF671AF.prod01-vm-tx07</t>
  </si>
  <si>
    <t xml:space="preserve">de38ee78-27bd-4cdf-82e6-3b1758fac961</t>
  </si>
  <si>
    <t xml:space="preserve">2026-09-04 20:15:30</t>
  </si>
  <si>
    <t xml:space="preserve">ECB485C8D01B479D908C63ABF94EF622.prod01-vm-tx12</t>
  </si>
  <si>
    <t xml:space="preserve">cc2f969c-0fc3-44ea-958e-6db49318d939</t>
  </si>
  <si>
    <t xml:space="preserve">2026-09-04 20:15:31</t>
  </si>
  <si>
    <t xml:space="preserve">259AC35EB60E8F3381A3C5D3A3C83ADF.prod01-vm-tx14</t>
  </si>
  <si>
    <t xml:space="preserve">65813f7a-6805-4cb8-b5e6-c993d01d1c48</t>
  </si>
  <si>
    <t xml:space="preserve">2026-09-04 20:15:55</t>
  </si>
  <si>
    <t xml:space="preserve">D69E1080C16DD185005F1D6A563F78F1.prod01-vm-tx05</t>
  </si>
  <si>
    <t xml:space="preserve">2a0ae589-6a55-48da-a37b-565e3e5468b4</t>
  </si>
  <si>
    <t xml:space="preserve">2026-09-04 20:16:00</t>
  </si>
  <si>
    <t xml:space="preserve">99004B720B2C5E13CC07313BF6A9A1B9.prod01-vm-tx08</t>
  </si>
  <si>
    <t xml:space="preserve">b36a663a-c42f-4d39-841f-6c78253aa514</t>
  </si>
  <si>
    <t xml:space="preserve">2026-09-04 20:16:10</t>
  </si>
  <si>
    <t xml:space="preserve">D3716D2B5E2F27CFF734741D27205A72.prod01-vm-tx05</t>
  </si>
  <si>
    <t xml:space="preserve">f79e8644-be0a-41b0-bab4-b229b6c70519</t>
  </si>
  <si>
    <t xml:space="preserve">70158D6B2D16C5DE11FFAA920FEC0ADC.prod01-vm-tx12</t>
  </si>
  <si>
    <t xml:space="preserve">7ea2f35e-1a7d-48af-b962-86def9a3153b</t>
  </si>
  <si>
    <t xml:space="preserve">2026-09-04 20:16:17</t>
  </si>
  <si>
    <t xml:space="preserve">F905D9A349A1B854DCA671273153B002.prod01-vm-tx03</t>
  </si>
  <si>
    <t xml:space="preserve">813741ae-6062-4a27-a0df-3b6244c196b9</t>
  </si>
  <si>
    <t xml:space="preserve">2026-09-04 20:16:19</t>
  </si>
  <si>
    <t xml:space="preserve">0A8B87C6D2A4F75AB58528FE8878866E.prod01-vm-tx16</t>
  </si>
  <si>
    <t xml:space="preserve">d0d0f396-2f6f-4c5f-ba8b-78cafcc49ed0</t>
  </si>
  <si>
    <t xml:space="preserve">2026-09-04 20:16:29</t>
  </si>
  <si>
    <t xml:space="preserve">EB9A726ECF42073608C4BA7EC6073751.prod01-vm-tx14</t>
  </si>
  <si>
    <t xml:space="preserve">31accd1d-84cc-459b-b687-dbb319a683b6</t>
  </si>
  <si>
    <t xml:space="preserve">2026-09-04 20:16:42</t>
  </si>
  <si>
    <t xml:space="preserve">DA84484E1DB10DEA49804CCE09388D6C.prod01-vm-tx18</t>
  </si>
  <si>
    <t xml:space="preserve">7ef0e49f-2fb9-4642-a143-a1f95b4b9d7e</t>
  </si>
  <si>
    <t xml:space="preserve">2026-09-04 20:16:54</t>
  </si>
  <si>
    <t xml:space="preserve">A9931ADC28878B8C16AF804B9D796AA7.prod01-vm-tx17</t>
  </si>
  <si>
    <t xml:space="preserve">2375f065-dba3-4a95-8dcd-6d8c032987b5</t>
  </si>
  <si>
    <t xml:space="preserve">2026-09-04 20:17:09</t>
  </si>
  <si>
    <t xml:space="preserve">C5DCFCA51ED83EC43BA141C7E225B142.prod01-vm-tx07</t>
  </si>
  <si>
    <t xml:space="preserve">9edb8a20-2b25-4838-a232-736fa2ddacb9</t>
  </si>
  <si>
    <t xml:space="preserve">2026-09-04 20:17:14</t>
  </si>
  <si>
    <t xml:space="preserve">F5580AECC03902682D8B879A8E78FB89.prod01-vm-tx13</t>
  </si>
  <si>
    <t xml:space="preserve">09877416-3447-4d19-9823-d2cea901b5be</t>
  </si>
  <si>
    <t xml:space="preserve">2026-09-04 20:17:23</t>
  </si>
  <si>
    <t xml:space="preserve">F76F3FFB96B7EA5083F9FDE2F23228CA.prod01-vm-tx16</t>
  </si>
  <si>
    <t xml:space="preserve">3e92bbe1-8b25-4665-ab60-803a8f889b11</t>
  </si>
  <si>
    <t xml:space="preserve">2026-09-04 20:17:36</t>
  </si>
  <si>
    <t xml:space="preserve">884981401CE3F9093AC079E339683D27.prod01-vm-tx13</t>
  </si>
  <si>
    <t xml:space="preserve">621c8d75-0408-4999-afd4-cddcb8672a58</t>
  </si>
  <si>
    <t xml:space="preserve">2026-09-04 20:17:40</t>
  </si>
  <si>
    <t xml:space="preserve">5372DE1E6ACDE6D594F247BD66AF3063.prod01-vm-tx06</t>
  </si>
  <si>
    <t xml:space="preserve">7e2e9550-7387-4751-a25d-60cdc5850625</t>
  </si>
  <si>
    <t xml:space="preserve">2026-09-04 20:17:50</t>
  </si>
  <si>
    <t xml:space="preserve">6E171DBAD8D15C7448508AB6ED078995.prod01-vm-tx11</t>
  </si>
  <si>
    <t xml:space="preserve">10df8165-3dcc-4ef6-a6cb-776ba017f6cc</t>
  </si>
  <si>
    <t xml:space="preserve">2026-09-04 20:17:52</t>
  </si>
  <si>
    <t xml:space="preserve">26DC23D3369EA90F8DEEED692993A7E7.prod01-vm-tx05</t>
  </si>
  <si>
    <t xml:space="preserve">abe860d8-0de3-46cb-b06f-87acaffdd5c8</t>
  </si>
  <si>
    <t xml:space="preserve">2026-09-04 20:17:55</t>
  </si>
  <si>
    <t xml:space="preserve">13510DC650E8AF419F5FB1973A0ED6E6.prod01-vm-tx03</t>
  </si>
  <si>
    <t xml:space="preserve">b5ebb5f2-8590-4461-912a-d028eec73db8</t>
  </si>
  <si>
    <t xml:space="preserve">2026-09-04 20:18:26</t>
  </si>
  <si>
    <t xml:space="preserve">F15B08213979DEE854F9EFB69CCC15DA.prod01-vm-tx16</t>
  </si>
  <si>
    <t xml:space="preserve">cfe6577d-217b-405d-a735-6c55f15993c0</t>
  </si>
  <si>
    <t xml:space="preserve">2026-09-04 20:18:34</t>
  </si>
  <si>
    <t xml:space="preserve">1710CE7E4F897BB45AF4B46142DD14F0.prod01-vm-tx14</t>
  </si>
  <si>
    <t xml:space="preserve">5b4db114-0ecc-4382-8250-b41c757aed66</t>
  </si>
  <si>
    <t xml:space="preserve">2026-09-04 20:18:35</t>
  </si>
  <si>
    <t xml:space="preserve">E2EEC5DE7DC5A9EE5EC3F30560E6BF6D.prod01-vm-tx07</t>
  </si>
  <si>
    <t xml:space="preserve">5db633c6-cf9e-435c-a47c-cb59db64d2a2</t>
  </si>
  <si>
    <t xml:space="preserve">2026-09-04 20:18:41</t>
  </si>
  <si>
    <t xml:space="preserve">BDD29B9D25362AB39E08D5E48A8CD0D6.prod01-vm-tx18</t>
  </si>
  <si>
    <t xml:space="preserve">735a6d7f-3d35-44eb-8248-e63a29dc83c2</t>
  </si>
  <si>
    <t xml:space="preserve">2026-09-04 20:18:43</t>
  </si>
  <si>
    <t xml:space="preserve">63F83FBAF5F45C942668255077B8D718.prod01-vm-tx01</t>
  </si>
  <si>
    <t xml:space="preserve">b8372b00-ff24-4d52-b64b-e2f1e66adc54</t>
  </si>
  <si>
    <t xml:space="preserve">2026-09-04 20:19:27</t>
  </si>
  <si>
    <t xml:space="preserve">1A76239751F57F03F604531497F3E701.prod01-vm-tx15</t>
  </si>
  <si>
    <t xml:space="preserve">168df707-af01-475f-8f57-92212ace38e5</t>
  </si>
  <si>
    <t xml:space="preserve">2026-09-04 20:19:39</t>
  </si>
  <si>
    <t xml:space="preserve">6EE832EEE56037C20E9E6FA65835A562.prod01-vm-tx05</t>
  </si>
  <si>
    <t xml:space="preserve">b8af98eb-7e6b-4183-94d1-68b0cb8a1b78</t>
  </si>
  <si>
    <t xml:space="preserve">2026-09-04 20:19:54</t>
  </si>
  <si>
    <t xml:space="preserve">CAB4F320814292DC91CFC5F87181A6DB.prod01-vm-tx03</t>
  </si>
  <si>
    <t xml:space="preserve">a7da4eff-8c07-4c6f-bdf6-b50f0036fbc0</t>
  </si>
  <si>
    <t xml:space="preserve">2026-09-04 20:19:55</t>
  </si>
  <si>
    <t xml:space="preserve">3A49ED16A7DFA4553F056336CA5D2286.prod01-vm-tx10</t>
  </si>
  <si>
    <t xml:space="preserve">6f5b762b-e52f-4080-96d9-5202edff88dd</t>
  </si>
  <si>
    <t xml:space="preserve">2026-09-04 20:20:02</t>
  </si>
  <si>
    <t xml:space="preserve">3D9D4F5AADB7E9F8B88856BE473FD406.prod01-vm-tx06</t>
  </si>
  <si>
    <t xml:space="preserve">a9ddf26b-f0df-484d-a121-d14f042ee1a2</t>
  </si>
  <si>
    <t xml:space="preserve">2026-09-04 20:20:06</t>
  </si>
  <si>
    <t xml:space="preserve">78CC5889A15D67237B478C63413138E7.prod01-vm-tx09</t>
  </si>
  <si>
    <t xml:space="preserve">5195e234-47e4-465d-98c8-fe43d927444e</t>
  </si>
  <si>
    <t xml:space="preserve">2026-09-04 20:20:22</t>
  </si>
  <si>
    <t xml:space="preserve">CF3B01FFA07713BF73A0F46E63CE752E.prod01-vm-tx06</t>
  </si>
  <si>
    <t xml:space="preserve">f2e9c87c-3e92-408c-a457-035593ea05ae</t>
  </si>
  <si>
    <t xml:space="preserve">2026-09-04 20:20:30</t>
  </si>
  <si>
    <t xml:space="preserve">ACD9B122D2B254ED5C0939645717EC50.prod01-vm-tx09</t>
  </si>
  <si>
    <t xml:space="preserve">eaa6cb87-3995-448e-bb4a-8c6014678ca2</t>
  </si>
  <si>
    <t xml:space="preserve">2026-09-04 20:20:46</t>
  </si>
  <si>
    <t xml:space="preserve">0E7DBB2B81D0641D0CC8729250705754.prod01-vm-tx10</t>
  </si>
  <si>
    <t xml:space="preserve">fa58ae8c-b0a6-4855-bd46-5430581b2110</t>
  </si>
  <si>
    <t xml:space="preserve">2026-09-04 20:20:48</t>
  </si>
  <si>
    <t xml:space="preserve">5219F18F8C8BDD26BF5B99475558E7FA.prod01-vm-tx11</t>
  </si>
  <si>
    <t xml:space="preserve">bf565e83-e87e-464b-ab6d-a59a4f047fa6</t>
  </si>
  <si>
    <t xml:space="preserve">2026-09-04 20:21:03</t>
  </si>
  <si>
    <t xml:space="preserve">C4F02FA71B191B98C41EAFFA9A85DD42.prod01-vm-tx16</t>
  </si>
  <si>
    <t xml:space="preserve">dafba760-8764-41ee-8041-ebd171000452</t>
  </si>
  <si>
    <t xml:space="preserve">2026-09-04 20:21:17</t>
  </si>
  <si>
    <t xml:space="preserve">E0AF38E3883945EABB1B382AC703E33B.prod01-vm-tx16</t>
  </si>
  <si>
    <t xml:space="preserve">4b3bd89a-3329-466a-9253-005b39e6d810</t>
  </si>
  <si>
    <t xml:space="preserve">2026-09-04 20:21:24</t>
  </si>
  <si>
    <t xml:space="preserve">BED455FD5FEFBEF5E14F595F35BB7D92.prod01-vm-tx07</t>
  </si>
  <si>
    <t xml:space="preserve">d97fce75-f7dd-476e-9c50-07258fc076e9</t>
  </si>
  <si>
    <t xml:space="preserve">2026-09-04 20:21:55</t>
  </si>
  <si>
    <t xml:space="preserve">424C9B9AE74DE4C721D6FAEA42D44628.prod01-vm-tx02</t>
  </si>
  <si>
    <t xml:space="preserve">c06b1370-2afb-40c1-a3d1-75961248f2ba</t>
  </si>
  <si>
    <t xml:space="preserve">2026-09-04 20:22:08</t>
  </si>
  <si>
    <t xml:space="preserve">648661D601B287D3B7CCF76175F99698.prod01-vm-tx18</t>
  </si>
  <si>
    <t xml:space="preserve">24103cec-fe28-4023-b135-8b68fbef694f</t>
  </si>
  <si>
    <t xml:space="preserve">2026-09-04 20:22:16</t>
  </si>
  <si>
    <t xml:space="preserve">254C88AB3E3C883B82CF708CCA0261FD.prod01-vm-tx10</t>
  </si>
  <si>
    <t xml:space="preserve">dbb7c286-0ad1-4a33-a52d-a6c6012bedf7</t>
  </si>
  <si>
    <t xml:space="preserve">2026-09-04 20:22:19</t>
  </si>
  <si>
    <t xml:space="preserve">0582CFC25B36C3D19417F6B511DEE411.prod01-vm-tx07</t>
  </si>
  <si>
    <t xml:space="preserve">ed4ce9f1-2a4b-443c-b102-7ec61a547db0</t>
  </si>
  <si>
    <t xml:space="preserve">2026-09-04 20:22:27</t>
  </si>
  <si>
    <t xml:space="preserve">C842419BB3783D207AE86BC4CED5F878.prod01-vm-tx16</t>
  </si>
  <si>
    <t xml:space="preserve">0e073979-b51e-4c98-a16e-124384468e39</t>
  </si>
  <si>
    <t xml:space="preserve">2026-09-04 20:23:01</t>
  </si>
  <si>
    <t xml:space="preserve">39A327F6CE2BE3A3B2BA993DE6A9D970.prod01-vm-tx13</t>
  </si>
  <si>
    <t xml:space="preserve">977bf903-5505-48f1-983a-af36e9d11d5c</t>
  </si>
  <si>
    <t xml:space="preserve">2026-09-04 20:23:04</t>
  </si>
  <si>
    <t xml:space="preserve">AC1BE7EC3AC9051DF3DD7004A8E9D4BE.prod01-vm-tx07</t>
  </si>
  <si>
    <t xml:space="preserve">d291dcf4-379f-44af-ba67-024a9e18a3e6</t>
  </si>
  <si>
    <t xml:space="preserve">2026-09-04 20:23:17</t>
  </si>
  <si>
    <t xml:space="preserve">DB14FD9B11684A6A1BF235F374826782.prod01-vm-tx18</t>
  </si>
  <si>
    <t xml:space="preserve">bab3bb1b-d16b-4aa9-b13e-be738c996f71</t>
  </si>
  <si>
    <t xml:space="preserve">2026-09-04 20:23:18</t>
  </si>
  <si>
    <t xml:space="preserve">C17CE0148BA91035A64F248895132ABC.prod01-vm-tx04</t>
  </si>
  <si>
    <t xml:space="preserve">54784cff-b686-4f4c-a647-9fea578ab087</t>
  </si>
  <si>
    <t xml:space="preserve">2026-09-04 20:25:16</t>
  </si>
  <si>
    <t xml:space="preserve">E549A6094A7285D6AB8C9B0CCBE099F5.prod01-vm-tx06</t>
  </si>
  <si>
    <t xml:space="preserve">e256c6f2-f5d2-42af-a1e5-d3410993c039</t>
  </si>
  <si>
    <t xml:space="preserve">2026-09-04 20:25:19</t>
  </si>
  <si>
    <t xml:space="preserve">F00D7849D58B765C7799F3FF6793963F.prod01-vm-tx15</t>
  </si>
  <si>
    <t xml:space="preserve">1be4129e-3d68-4d58-a02a-6e78971dcdaa</t>
  </si>
  <si>
    <t xml:space="preserve">2026-09-04 20:25:29</t>
  </si>
  <si>
    <t xml:space="preserve">7E48C5448EF139378F3D73E9F873FED0.prod01-vm-tx05</t>
  </si>
  <si>
    <t xml:space="preserve">84128f77-2584-4892-97f7-645b927bdd87</t>
  </si>
  <si>
    <t xml:space="preserve">2026-09-04 20:25:32</t>
  </si>
  <si>
    <t xml:space="preserve">53540539FE52DF0C0F2E98CE5B069658.prod01-vm-tx13</t>
  </si>
  <si>
    <t xml:space="preserve">160dbe77-5be8-4958-9cce-8ca8bbfdefa8</t>
  </si>
  <si>
    <t xml:space="preserve">2026-09-04 20:25:42</t>
  </si>
  <si>
    <t xml:space="preserve">D11E22EA460366901EC49860B6E632EB.prod01-vm-tx01</t>
  </si>
  <si>
    <t xml:space="preserve">71af0e0b-490c-4895-97c6-3ca533520a71</t>
  </si>
  <si>
    <t xml:space="preserve">2026-09-04 20:25:43</t>
  </si>
  <si>
    <t xml:space="preserve">5F3C2E0D127BE1F8595B069125BD896A.prod01-vm-tx03</t>
  </si>
  <si>
    <t xml:space="preserve">8fe526e7-7572-4c14-a894-c5453f3351fb</t>
  </si>
  <si>
    <t xml:space="preserve">2026-09-04 20:25:57</t>
  </si>
  <si>
    <t xml:space="preserve">0559B9397E826831D6CF52AB87CA1CCF.prod01-vm-tx06</t>
  </si>
  <si>
    <t xml:space="preserve">1ef8e3a0-b0c4-4da3-8396-769a1bef7cb1</t>
  </si>
  <si>
    <t xml:space="preserve">2026-09-04 20:26:30</t>
  </si>
  <si>
    <t xml:space="preserve">C2C663D075EA6E4117320E413836A2C2.prod01-vm-tx18</t>
  </si>
  <si>
    <t xml:space="preserve">98b54d7b-2506-495f-8498-c4553e9ac3f2</t>
  </si>
  <si>
    <t xml:space="preserve">2026-09-04 20:27:16</t>
  </si>
  <si>
    <t xml:space="preserve">96CCCDB82BE48A042D662B6B6D724705.prod01-vm-tx11</t>
  </si>
  <si>
    <t xml:space="preserve">a766e845-42aa-4d43-9de3-767ab9a1632f</t>
  </si>
  <si>
    <t xml:space="preserve">2026-09-04 20:27:26</t>
  </si>
  <si>
    <t xml:space="preserve">39A04A4CF9F03D6CCB43CD1FB70F3B2F.prod01-vm-tx16</t>
  </si>
  <si>
    <t xml:space="preserve">7cda932d-d474-40b1-80b5-3c9b46745501</t>
  </si>
  <si>
    <t xml:space="preserve">2026-09-04 20:27:27</t>
  </si>
  <si>
    <t xml:space="preserve">4D18001FD25F9FE7B6263ADC83A2AD8D.prod01-vm-tx02</t>
  </si>
  <si>
    <t xml:space="preserve">842e1ea9-c349-4a3a-bc1e-728fdaab1a44</t>
  </si>
  <si>
    <t xml:space="preserve">2026-09-04 20:27:32</t>
  </si>
  <si>
    <t xml:space="preserve">BE91985E63ABF0B38C93B484AB635624.prod01-vm-tx10</t>
  </si>
  <si>
    <t xml:space="preserve">882dd1ef-1497-4fab-a004-61321055f31a</t>
  </si>
  <si>
    <t xml:space="preserve">2026-09-04 20:27:59</t>
  </si>
  <si>
    <t xml:space="preserve">6AD545EB6A4A1052404DEA4023F278B1.prod01-vm-tx06</t>
  </si>
  <si>
    <t xml:space="preserve">4953ecd6-add6-405f-afb1-699938356c56</t>
  </si>
  <si>
    <t xml:space="preserve">2026-09-04 20:28:10</t>
  </si>
  <si>
    <t xml:space="preserve">86C1E07B344AA8BC0D70EA35DBD46A64.prod01-vm-tx08</t>
  </si>
  <si>
    <t xml:space="preserve">a469a156-deb7-469e-b9c8-21a3b7cf073b</t>
  </si>
  <si>
    <t xml:space="preserve">2026-09-04 20:28:17</t>
  </si>
  <si>
    <t xml:space="preserve">3F5E213DAC404A1527A73483E2D45BA7.prod01-vm-tx07</t>
  </si>
  <si>
    <t xml:space="preserve">45a70c70-244b-4867-a66d-489112c066bd</t>
  </si>
  <si>
    <t xml:space="preserve">2026-09-04 20:28:28</t>
  </si>
  <si>
    <t xml:space="preserve">8689C341B9C0688D49BB95A71EF2C7BF.prod01-vm-tx13</t>
  </si>
  <si>
    <t xml:space="preserve">77a1361f-b15b-44a7-a0f0-213b06433edf</t>
  </si>
  <si>
    <t xml:space="preserve">2026-09-04 20:28:43</t>
  </si>
  <si>
    <t xml:space="preserve">E0046448D3D7222CED163CB89A400F80.prod01-vm-tx02</t>
  </si>
  <si>
    <t xml:space="preserve">cbfc4968-be7d-43b2-be85-0492b6930f61</t>
  </si>
  <si>
    <t xml:space="preserve">2026-09-04 20:29:04</t>
  </si>
  <si>
    <t xml:space="preserve">7C4D5C9BD0B4190294D2A4A7CE78D368.prod01-vm-tx03</t>
  </si>
  <si>
    <t xml:space="preserve">e43fc847-793b-45d5-8777-72499e31b64a</t>
  </si>
  <si>
    <t xml:space="preserve">2026-09-04 20:29:33</t>
  </si>
  <si>
    <t xml:space="preserve">02F89741390CE8B00C77CE1D27A04AE0.prod01-vm-tx17</t>
  </si>
  <si>
    <t xml:space="preserve">6f7c2d04-967c-4908-8c3f-2d0bf543cc7e</t>
  </si>
  <si>
    <t xml:space="preserve">2026-09-04 20:29:53</t>
  </si>
  <si>
    <t xml:space="preserve">EFCB83F618C35C5D2553BD4013F64AD7.prod01-vm-tx14</t>
  </si>
  <si>
    <t xml:space="preserve">be70ab3d-a2e9-4240-9b35-f314a5f47100</t>
  </si>
  <si>
    <t xml:space="preserve">2026-09-04 20:30:19</t>
  </si>
  <si>
    <t xml:space="preserve">6E66DC1CCF11B5AD3E86B8CB4954AF00.prod01-vm-tx09</t>
  </si>
  <si>
    <t xml:space="preserve">ae129e18-a310-4f2d-9c29-3133c88815bf</t>
  </si>
  <si>
    <t xml:space="preserve">2026-09-04 20:30:49</t>
  </si>
  <si>
    <t xml:space="preserve">D620A10FEA7BD942F17370FE35511859.prod01-vm-tx14</t>
  </si>
  <si>
    <t xml:space="preserve">7aef3c28-3f21-40e4-8862-059ace73da9e</t>
  </si>
  <si>
    <t xml:space="preserve">2026-09-04 20:30:53</t>
  </si>
  <si>
    <t xml:space="preserve">B22864AFF8958593CD36CEB166831769.prod01-vm-tx06</t>
  </si>
  <si>
    <t xml:space="preserve">4ca42fde-2b24-4c3b-a25d-4a4463576f09</t>
  </si>
  <si>
    <t xml:space="preserve">2026-09-04 20:31:23</t>
  </si>
  <si>
    <t xml:space="preserve">C77B9A0C3A42EC0EB51364F0791F34CE.prod01-vm-tx02</t>
  </si>
  <si>
    <t xml:space="preserve">7fe9aa5f-6541-4946-b729-fb80e0a9f2de</t>
  </si>
  <si>
    <t xml:space="preserve">2026-09-04 20:31:38</t>
  </si>
  <si>
    <t xml:space="preserve">AD446A43C433B37D24CD82E0C884CE7B.prod01-vm-tx08</t>
  </si>
  <si>
    <t xml:space="preserve">ca28f6aa-4984-4d8a-9956-92b68b35fee5</t>
  </si>
  <si>
    <t xml:space="preserve">2026-09-04 20:31:43</t>
  </si>
  <si>
    <t xml:space="preserve">E4D91C50135774DE0D1D3F1B664444AE.prod01-vm-tx01</t>
  </si>
  <si>
    <t xml:space="preserve">fbf8db40-e351-427e-9636-6a4a290aec6e</t>
  </si>
  <si>
    <t xml:space="preserve">2026-09-04 20:32:13</t>
  </si>
  <si>
    <t xml:space="preserve">61B715EE3BF1137D047132F92252AEC4.prod01-vm-tx16</t>
  </si>
  <si>
    <t xml:space="preserve">1fc57a5e-0420-47bd-8ead-3796fb3ed93a</t>
  </si>
  <si>
    <t xml:space="preserve">2026-09-04 20:32:25</t>
  </si>
  <si>
    <t xml:space="preserve">6716FD14C169D5D71E0D0B10B17FADAA.prod01-vm-tx05</t>
  </si>
  <si>
    <t xml:space="preserve">dd1d8a4b-17ee-44b0-bab3-fd5908be7691</t>
  </si>
  <si>
    <t xml:space="preserve">2026-09-04 20:32:35</t>
  </si>
  <si>
    <t xml:space="preserve">3532278152455813F68E97DFA0839671.prod01-vm-tx18</t>
  </si>
  <si>
    <t xml:space="preserve">09fc3f20-55bd-4c66-8e3f-fdf201abbe67</t>
  </si>
  <si>
    <t xml:space="preserve">2026-09-04 20:33:21</t>
  </si>
  <si>
    <t xml:space="preserve">79FF800AF5FFF5F8D1C253EE0DFF0B18.prod01-vm-tx09</t>
  </si>
  <si>
    <t xml:space="preserve">c390ccce-282a-4a53-9999-cd6a9157a1e6</t>
  </si>
  <si>
    <t xml:space="preserve">2026-09-04 20:33:31</t>
  </si>
  <si>
    <t xml:space="preserve">058A07DEEC6A504AFD8FD1BEED537DA2.prod01-vm-tx18</t>
  </si>
  <si>
    <t xml:space="preserve">749f8453-62d3-434c-9cc0-e27447c2d44c</t>
  </si>
  <si>
    <t xml:space="preserve">2026-09-04 20:33:50</t>
  </si>
  <si>
    <t xml:space="preserve">F287F697E7DE4A65364201C9664D6D0B.prod01-vm-tx02</t>
  </si>
  <si>
    <t xml:space="preserve">b83c2299-782b-4801-8d41-d76aba485221</t>
  </si>
  <si>
    <t xml:space="preserve">2026-09-04 20:33:53</t>
  </si>
  <si>
    <t xml:space="preserve">5480DB2739BD05AF63D81ACFD81372CB.prod01-vm-tx08</t>
  </si>
  <si>
    <t xml:space="preserve">2234f0b8-2123-470a-b7cc-5fda68462556</t>
  </si>
  <si>
    <t xml:space="preserve">2026-09-04 20:33:55</t>
  </si>
  <si>
    <t xml:space="preserve">22591FB4C5E1ED61B17953A421AD9558.prod01-vm-tx06</t>
  </si>
  <si>
    <t xml:space="preserve">87ff7b6f-e60e-4eb9-9fd0-518174dd51dc</t>
  </si>
  <si>
    <t xml:space="preserve">2026-09-04 20:34:03</t>
  </si>
  <si>
    <t xml:space="preserve">FB30FCD7DAF01CAFD3C3BB123976A0DB.prod01-vm-tx03</t>
  </si>
  <si>
    <t xml:space="preserve">229bae55-bb6b-4e9f-9fd2-53850a7b5b07</t>
  </si>
  <si>
    <t xml:space="preserve">2026-09-04 20:34:20</t>
  </si>
  <si>
    <t xml:space="preserve">2C97904843410D3C38D559509064965B.prod01-vm-tx06</t>
  </si>
  <si>
    <t xml:space="preserve">ae3cd8c1-a801-43f2-bc10-f3e778244acf</t>
  </si>
  <si>
    <t xml:space="preserve">2026-09-04 20:34:25</t>
  </si>
  <si>
    <t xml:space="preserve">D2B07650D81E9DE6F138192A9B78F7FD.prod01-vm-tx10</t>
  </si>
  <si>
    <t xml:space="preserve">09a7ce7e-8855-41ef-8c02-7c274c867cd3</t>
  </si>
  <si>
    <t xml:space="preserve">2026-09-04 20:34:55</t>
  </si>
  <si>
    <t xml:space="preserve">5FFC3F83D6BB08F9870AEDA12F04F1C2.prod01-vm-tx06</t>
  </si>
  <si>
    <t xml:space="preserve">a1369c50-e1bf-4cda-bde3-bf689da1375a</t>
  </si>
  <si>
    <t xml:space="preserve">2026-09-04 20:35:11</t>
  </si>
  <si>
    <t xml:space="preserve">672AFB41EF1C30AAA25CB14DD97F29F8.prod01-vm-tx18</t>
  </si>
  <si>
    <t xml:space="preserve">d1556da0-6392-4d93-9453-66d67db14d96</t>
  </si>
  <si>
    <t xml:space="preserve">2026-09-04 20:35:12</t>
  </si>
  <si>
    <t xml:space="preserve">2EE1EB3EE457FEE045620D298FDDE38F.prod01-vm-tx05</t>
  </si>
  <si>
    <t xml:space="preserve">b1990be6-e676-4261-937a-32a853ea2fa6</t>
  </si>
  <si>
    <t xml:space="preserve">2026-09-04 20:35:30</t>
  </si>
  <si>
    <t xml:space="preserve">CBB155C642A196D7D7B43733008D9370.prod01-vm-tx14</t>
  </si>
  <si>
    <t xml:space="preserve">5a8ff3b5-438f-4165-b0fb-82ac8e1d6e9a</t>
  </si>
  <si>
    <t xml:space="preserve">2026-09-04 20:35:33</t>
  </si>
  <si>
    <t xml:space="preserve">5275639531C81DC61D571415D3B50A66.prod01-vm-tx14</t>
  </si>
  <si>
    <t xml:space="preserve">e1a04784-9dd0-435e-bc37-7742d879c9b4</t>
  </si>
  <si>
    <t xml:space="preserve">2026-09-04 20:35:36</t>
  </si>
  <si>
    <t xml:space="preserve">61779F8A6F712B68A87C52A6ABEFE734.prod01-vm-tx11</t>
  </si>
  <si>
    <t xml:space="preserve">cc706458-568c-4d46-9034-71353339adfe</t>
  </si>
  <si>
    <t xml:space="preserve">2026-09-04 20:35:42</t>
  </si>
  <si>
    <t xml:space="preserve">A59B245F56D5F499AC0ABDFB399A8C71.prod01-vm-tx15</t>
  </si>
  <si>
    <t xml:space="preserve">9426de07-6d50-4db0-a9d3-f7715251a5d9</t>
  </si>
  <si>
    <t xml:space="preserve">2026-09-04 20:35:46</t>
  </si>
  <si>
    <t xml:space="preserve">30D6966DA8BE4B2B42EB5359C2AF2929.prod01-vm-tx14</t>
  </si>
  <si>
    <t xml:space="preserve">ca57951b-af7f-4dab-8a0b-ac41133d3459</t>
  </si>
  <si>
    <t xml:space="preserve">2026-09-04 20:36:08</t>
  </si>
  <si>
    <t xml:space="preserve">C71AB18AE2C4AD018C3147E7A5704112.prod01-vm-tx18</t>
  </si>
  <si>
    <t xml:space="preserve">be72bd31-a7d1-4488-a374-86515fbe5fc1</t>
  </si>
  <si>
    <t xml:space="preserve">2026-09-04 20:36:18</t>
  </si>
  <si>
    <t xml:space="preserve">EEA2CF309A17D0CA72370A1C87A46AB5.prod01-vm-tx17</t>
  </si>
  <si>
    <t xml:space="preserve">2410127a-6319-45d5-8f77-07b9b7854786</t>
  </si>
  <si>
    <t xml:space="preserve">C194EDB64455857EAF3FE7908B7D6C6B.prod01-vm-tx03</t>
  </si>
  <si>
    <t xml:space="preserve">9619257a-7561-405f-a31e-82494b8edde0</t>
  </si>
  <si>
    <t xml:space="preserve">2026-09-04 20:37:36</t>
  </si>
  <si>
    <t xml:space="preserve">A2862F3EAB2718A7B545BCDA4CA531D5.prod01-vm-tx06</t>
  </si>
  <si>
    <t xml:space="preserve">5bf712bf-7452-48c6-95f9-93f9846c6e69</t>
  </si>
  <si>
    <t xml:space="preserve">2026-09-04 20:37:39</t>
  </si>
  <si>
    <t xml:space="preserve">099E77899C6D5AE2683ACF17A281E906.prod01-vm-tx03</t>
  </si>
  <si>
    <t xml:space="preserve">b33698b6-acb8-4b6b-8a29-6516f9f4f807</t>
  </si>
  <si>
    <t xml:space="preserve">2026-09-04 20:37:53</t>
  </si>
  <si>
    <t xml:space="preserve">041586BD65C6984A3877D19F1E852D46.prod01-vm-tx02</t>
  </si>
  <si>
    <t xml:space="preserve">209cccef-e29a-405a-b0f4-eeb00f55b826</t>
  </si>
  <si>
    <t xml:space="preserve">2026-09-04 20:38:17</t>
  </si>
  <si>
    <t xml:space="preserve">E4D04CBFD42FF0D779DDFC0AD7E9252D.prod01-vm-tx06</t>
  </si>
  <si>
    <t xml:space="preserve">1036f9d6-5893-4b35-88af-bfe4f38ac2fa</t>
  </si>
  <si>
    <t xml:space="preserve">2026-09-04 20:38:25</t>
  </si>
  <si>
    <t xml:space="preserve">4443AB3F1D0847553762F9B207D87A75.prod01-vm-tx02</t>
  </si>
  <si>
    <t xml:space="preserve">95a9d745-855b-4567-9cca-d47de4f09f48</t>
  </si>
  <si>
    <t xml:space="preserve">2026-09-04 20:39:16</t>
  </si>
  <si>
    <t xml:space="preserve">1CE479D5B0276837726AC2DB1507D9F2.prod01-vm-tx07</t>
  </si>
  <si>
    <t xml:space="preserve">a0475e12-76e8-42e5-b77c-60765664682b</t>
  </si>
  <si>
    <t xml:space="preserve">2026-09-04 20:39:24</t>
  </si>
  <si>
    <t xml:space="preserve">EC6D51A73A6C974DF4026A68E79F8C7B.prod01-vm-tx12</t>
  </si>
  <si>
    <t xml:space="preserve">44f9b462-f3aa-4dd3-a111-0ec5a6b93ddd</t>
  </si>
  <si>
    <t xml:space="preserve">2026-09-04 20:39:30</t>
  </si>
  <si>
    <t xml:space="preserve">76082029EE3AFAFDCC427FE8E80CA581.prod01-vm-tx05</t>
  </si>
  <si>
    <t xml:space="preserve">d451b18f-d304-4d54-b454-f651a23569af</t>
  </si>
  <si>
    <t xml:space="preserve">2026-09-04 20:39:36</t>
  </si>
  <si>
    <t xml:space="preserve">1BFE6D4CEECBE8E21FD45EEA0EA8B75B.prod01-vm-tx12</t>
  </si>
  <si>
    <t xml:space="preserve">bc8fd0bb-6db9-4bd1-8f93-a719a8d43153</t>
  </si>
  <si>
    <t xml:space="preserve">2026-09-04 20:39:40</t>
  </si>
  <si>
    <t xml:space="preserve">0A4F23CCB9ACB534C07A8513334A07A9.prod01-vm-tx08</t>
  </si>
  <si>
    <t xml:space="preserve">d32e2649-715d-4625-a24f-0112e1d0b9ac</t>
  </si>
  <si>
    <t xml:space="preserve">2026-09-04 20:39:55</t>
  </si>
  <si>
    <t xml:space="preserve">50ACE9B34B5883160D831CE0F95CBABD.prod01-vm-tx02</t>
  </si>
  <si>
    <t xml:space="preserve">ee1cb98e-66aa-4596-83ba-fb44418a231b</t>
  </si>
  <si>
    <t xml:space="preserve">8CE25CBF8F49E2FDBC3E5172B13CBFF2.prod01-vm-tx16</t>
  </si>
  <si>
    <t xml:space="preserve">cf803256-5448-4b15-8f99-7e108a29cd9f</t>
  </si>
  <si>
    <t xml:space="preserve">2026-09-04 20:40:17</t>
  </si>
  <si>
    <t xml:space="preserve">E2DFA0753EA327E7C61301508C7076E8.prod01-vm-tx04</t>
  </si>
  <si>
    <t xml:space="preserve">e93bd23d-3fcd-4c72-86c8-e15876640b94</t>
  </si>
  <si>
    <t xml:space="preserve">2026-09-04 20:40:21</t>
  </si>
  <si>
    <t xml:space="preserve">A5115D9183B7C79D83E39C70DADDD3F2.prod01-vm-tx11</t>
  </si>
  <si>
    <t xml:space="preserve">f77e4e86-5b32-40fe-b58c-8cd2a5fff3a2</t>
  </si>
  <si>
    <t xml:space="preserve">2026-09-04 20:40:22</t>
  </si>
  <si>
    <t xml:space="preserve">76469FEC47AEFCCC91A580A2246CAC46.prod01-vm-tx09</t>
  </si>
  <si>
    <t xml:space="preserve">d7e57697-9d43-476b-8d75-5fe231fd4bf2</t>
  </si>
  <si>
    <t xml:space="preserve">2026-09-04 20:40:26</t>
  </si>
  <si>
    <t xml:space="preserve">9E898FA1C320B799FC15815C50ADEE74.prod01-vm-tx03</t>
  </si>
  <si>
    <t xml:space="preserve">fe8fc3dd-0efe-41c9-8cf9-bd9ca87add75</t>
  </si>
  <si>
    <t xml:space="preserve">2026-09-04 20:40:46</t>
  </si>
  <si>
    <t xml:space="preserve">9054E1E4F80D35EA99BB07035BCE33C4.prod01-vm-tx08</t>
  </si>
  <si>
    <t xml:space="preserve">f1e6805a-d375-48a2-a781-36b8f9c5fe47</t>
  </si>
  <si>
    <t xml:space="preserve">2026-09-04 20:40:56</t>
  </si>
  <si>
    <t xml:space="preserve">4F29C1B959910605FBFC84405FD187F0.prod01-vm-tx10</t>
  </si>
  <si>
    <t xml:space="preserve">6b086043-3a97-4abe-9ada-4bb9f5aaf698</t>
  </si>
  <si>
    <t xml:space="preserve">2026-09-04 20:40:57</t>
  </si>
  <si>
    <t xml:space="preserve">5474DA1EC07C5A2622BAA61E75FD0C13.prod01-vm-tx09</t>
  </si>
  <si>
    <t xml:space="preserve">03d6d38e-4672-44b5-bcfd-cae414477712</t>
  </si>
  <si>
    <t xml:space="preserve">2026-09-04 20:41:11</t>
  </si>
  <si>
    <t xml:space="preserve">BA6BA04834F2345ED20890861D7389B3.prod01-vm-tx02</t>
  </si>
  <si>
    <t xml:space="preserve">a995dd08-cb3c-46d1-85ad-7528fab4998b</t>
  </si>
  <si>
    <t xml:space="preserve">2026-09-04 20:41:26</t>
  </si>
  <si>
    <t xml:space="preserve">594B56BAEB5D2E38F0DE5702270A99B2.prod01-vm-tx06</t>
  </si>
  <si>
    <t xml:space="preserve">54aaff00-ed84-46ee-80a9-ba03d3af5dc8</t>
  </si>
  <si>
    <t xml:space="preserve">2026-09-04 20:41:32</t>
  </si>
  <si>
    <t xml:space="preserve">5AD3A88DE1909AC74AC85759AF3BEF06.prod01-vm-tx17</t>
  </si>
  <si>
    <t xml:space="preserve">11f03a56-0837-48b4-8e67-406ee5dcedee</t>
  </si>
  <si>
    <t xml:space="preserve">2026-09-04 20:41:33</t>
  </si>
  <si>
    <t xml:space="preserve">5A9EB83F9806A11FDC92181956B598E6.prod01-vm-tx17</t>
  </si>
  <si>
    <t xml:space="preserve">8cf7dcdc-401d-44ae-8f6c-c4ec58a732c0</t>
  </si>
  <si>
    <t xml:space="preserve">2026-09-04 20:41:40</t>
  </si>
  <si>
    <t xml:space="preserve">40D110B18B162DB58173537155F5F03F.prod01-vm-tx05</t>
  </si>
  <si>
    <t xml:space="preserve">2ce9825a-4920-45f0-8a1b-59c3a1ef72e9</t>
  </si>
  <si>
    <t xml:space="preserve">2026-09-04 20:41:43</t>
  </si>
  <si>
    <t xml:space="preserve">CFDBF6B6667D53DEEAFB8AA61682CBAC.prod01-vm-tx03</t>
  </si>
  <si>
    <t xml:space="preserve">0c7daece-0e43-48b2-9c3c-b5df60a36695</t>
  </si>
  <si>
    <t xml:space="preserve">2026-09-04 20:41:58</t>
  </si>
  <si>
    <t xml:space="preserve">F9B345D8EC31E0D73009A41C6576A1A3.prod01-vm-tx16</t>
  </si>
  <si>
    <t xml:space="preserve">383e0a0d-c446-4cb9-a726-d3426c93d45e</t>
  </si>
  <si>
    <t xml:space="preserve">2026-09-04 20:42:04</t>
  </si>
  <si>
    <t xml:space="preserve">2942E465BC87EB712C583CF5A45E956C.prod01-vm-tx01</t>
  </si>
  <si>
    <t xml:space="preserve">d8882537-40ed-448e-8cf6-6992ee0a2dc1</t>
  </si>
  <si>
    <t xml:space="preserve">2026-09-04 20:42:19</t>
  </si>
  <si>
    <t xml:space="preserve">902ED1B8C659AE5CE3DBB53E8E32D9F7.prod01-vm-tx09</t>
  </si>
  <si>
    <t xml:space="preserve">e6977afa-d7f5-4461-bc60-3b842ae9ace5</t>
  </si>
  <si>
    <t xml:space="preserve">2026-09-04 20:42:24</t>
  </si>
  <si>
    <t xml:space="preserve">46095D1D6B85D8803ECF44F1311AC170.prod01-vm-tx01</t>
  </si>
  <si>
    <t xml:space="preserve">ae3653a9-6e7c-4c0f-8504-e46153f2cd51</t>
  </si>
  <si>
    <t xml:space="preserve">2026-09-04 20:42:37</t>
  </si>
  <si>
    <t xml:space="preserve">583A854D969BCCAEABFA96E3DB2AF094.prod01-vm-tx02</t>
  </si>
  <si>
    <t xml:space="preserve">ad773cb2-d7cf-4d06-a8bf-3216f47acd12</t>
  </si>
  <si>
    <t xml:space="preserve">2026-09-04 20:43:12</t>
  </si>
  <si>
    <t xml:space="preserve">0DF8E6EDBED90DF1E7ABC46441A29FAE.prod01-vm-tx17</t>
  </si>
  <si>
    <t xml:space="preserve">c6a8428b-5fc4-4d10-b545-9a6ab726440c</t>
  </si>
  <si>
    <t xml:space="preserve">2026-09-04 20:43:59</t>
  </si>
  <si>
    <t xml:space="preserve">19995D97A5A3C41301F8DC8B2D54DACC.prod01-vm-tx12</t>
  </si>
  <si>
    <t xml:space="preserve">453f774b-58cd-4da7-8e49-8d9b44c7aea9</t>
  </si>
  <si>
    <t xml:space="preserve">2026-09-04 20:44:15</t>
  </si>
  <si>
    <t xml:space="preserve">12638CE5C2684EAAA5F197DEAFA27483.prod01-vm-tx09</t>
  </si>
  <si>
    <t xml:space="preserve">ae0ec02c-9b9c-410d-bea7-1ecc931438c9</t>
  </si>
  <si>
    <t xml:space="preserve">2026-09-04 20:44:24</t>
  </si>
  <si>
    <t xml:space="preserve">6B8905BD29743C52F22BC7C0D73AA586.prod01-vm-tx08</t>
  </si>
  <si>
    <t xml:space="preserve">740aef31-2c48-4c2d-9b19-4468afb6d8fa</t>
  </si>
  <si>
    <t xml:space="preserve">2026-09-04 20:44:31</t>
  </si>
  <si>
    <t xml:space="preserve">7AB57A5DF7BAABF6CC9DE5D40E636F4B.prod01-vm-tx08</t>
  </si>
  <si>
    <t xml:space="preserve">85803292-9831-4c58-b39b-642c3e9f1358</t>
  </si>
  <si>
    <t xml:space="preserve">2026-09-04 20:44:50</t>
  </si>
  <si>
    <t xml:space="preserve">1C0C08F4BA7656C1FFEE00B1B733AC6F.prod01-vm-tx16</t>
  </si>
  <si>
    <t xml:space="preserve">005be618-27cc-411c-bc0a-6fca72af16fa</t>
  </si>
  <si>
    <t xml:space="preserve">2026-09-04 20:44:58</t>
  </si>
  <si>
    <t xml:space="preserve">E95CF0F9B1AB458524A8FBCED2B416AA.prod01-vm-tx07</t>
  </si>
  <si>
    <t xml:space="preserve">edf33dbc-c463-4070-8a1d-d153b447e7d3</t>
  </si>
  <si>
    <t xml:space="preserve">2026-09-04 20:45:10</t>
  </si>
  <si>
    <t xml:space="preserve">9C02AE20A432AFAB8D2F7A7D0E4BE47C.prod01-vm-tx14</t>
  </si>
  <si>
    <t xml:space="preserve">5f9b7ea8-5375-48cc-b2ff-587432cdce44</t>
  </si>
  <si>
    <t xml:space="preserve">2026-09-04 20:45:17</t>
  </si>
  <si>
    <t xml:space="preserve">D7C060AF5967BC6BAD791C163B67040F.prod01-vm-tx10</t>
  </si>
  <si>
    <t xml:space="preserve">2bf49408-65c9-459a-9c40-82f306da3c1e</t>
  </si>
  <si>
    <t xml:space="preserve">2026-09-04 20:45:25</t>
  </si>
  <si>
    <t xml:space="preserve">47DB79566B7503493BB6C37F831A931A.prod01-vm-tx10</t>
  </si>
  <si>
    <t xml:space="preserve">61aedce0-091e-45bc-8ac4-7d1311de4a62</t>
  </si>
  <si>
    <t xml:space="preserve">2026-09-04 20:45:26</t>
  </si>
  <si>
    <t xml:space="preserve">7FF31C90A6B2FA9FC7932A5E3C9B8BF1.prod01-vm-tx01</t>
  </si>
  <si>
    <t xml:space="preserve">73939283-a947-4463-b680-b113a5d6fe7d</t>
  </si>
  <si>
    <t xml:space="preserve">2026-09-04 20:45:27</t>
  </si>
  <si>
    <t xml:space="preserve">9957A8BDBA64B9E463FFF9EAE0FA7DC2.prod01-vm-tx09</t>
  </si>
  <si>
    <t xml:space="preserve">94108b52-b3e7-4719-b9d6-078517e8b8ee</t>
  </si>
  <si>
    <t xml:space="preserve">2026-09-04 20:45:39</t>
  </si>
  <si>
    <t xml:space="preserve">A44ACAB9B37C16FB1E4FE23753B836A9.prod01-vm-tx08</t>
  </si>
  <si>
    <t xml:space="preserve">5e3dc15a-da92-4eba-a753-69abc1c8180c</t>
  </si>
  <si>
    <t xml:space="preserve">2026-09-04 20:45:47</t>
  </si>
  <si>
    <t xml:space="preserve">AC407721A3BB502304133E6483829A33.prod01-vm-tx15</t>
  </si>
  <si>
    <t xml:space="preserve">124b6d9e-24d7-4b8f-a087-415ae98c6a6b</t>
  </si>
  <si>
    <t xml:space="preserve">2026-09-04 20:45:50</t>
  </si>
  <si>
    <t xml:space="preserve">EE71650341FBA966AF1226E954D2D241.prod01-vm-tx08</t>
  </si>
  <si>
    <t xml:space="preserve">727d608d-2233-48e2-b773-761e4601fdae</t>
  </si>
  <si>
    <t xml:space="preserve">2026-09-04 20:45:56</t>
  </si>
  <si>
    <t xml:space="preserve">C632F6373B7DB91074E5466BF36D517B.prod01-vm-tx08</t>
  </si>
  <si>
    <t xml:space="preserve">a6e5db79-1671-4177-a72d-2d38443b1396</t>
  </si>
  <si>
    <t xml:space="preserve">2026-09-04 20:45:57</t>
  </si>
  <si>
    <t xml:space="preserve">1A0EA6705BA24438AE4F52C748D38C6F.prod01-vm-tx13</t>
  </si>
  <si>
    <t xml:space="preserve">e2b61555-db4f-489f-b270-8dd5b16b4c1d</t>
  </si>
  <si>
    <t xml:space="preserve">2026-09-04 20:46:05</t>
  </si>
  <si>
    <t xml:space="preserve">BC11F92F8A85947F5094A47645AE3288.prod01-vm-tx06</t>
  </si>
  <si>
    <t xml:space="preserve">19b7a89f-8d61-4b65-9428-220c9050833c</t>
  </si>
  <si>
    <t xml:space="preserve">2026-09-04 20:46:08</t>
  </si>
  <si>
    <t xml:space="preserve">1B6148291DCE7126C391DC640DAE92C0.prod01-vm-tx05</t>
  </si>
  <si>
    <t xml:space="preserve">6df118f9-010d-4f7f-905b-e8e15a92c1ea</t>
  </si>
  <si>
    <t xml:space="preserve">2026-09-04 20:46:16</t>
  </si>
  <si>
    <t xml:space="preserve">B49976244AF1DBC9BF23C2BA5FD09F82.prod01-vm-tx17</t>
  </si>
  <si>
    <t xml:space="preserve">c3262e00-ad0e-47d0-b57f-adaeab04e94a</t>
  </si>
  <si>
    <t xml:space="preserve">2026-09-04 20:46:19</t>
  </si>
  <si>
    <t xml:space="preserve">F7A032D176BF50D18154DCA0BA495154.prod01-vm-tx18</t>
  </si>
  <si>
    <t xml:space="preserve">9a482d84-f9e1-4bd7-8421-24c068a02313</t>
  </si>
  <si>
    <t xml:space="preserve">2026-09-04 20:46:40</t>
  </si>
  <si>
    <t xml:space="preserve">12D550A706A099296FBC2185594C0AB6.prod01-vm-tx13</t>
  </si>
  <si>
    <t xml:space="preserve">61963871-734a-42ab-8d04-38959bc2e1b0</t>
  </si>
  <si>
    <t xml:space="preserve">2026-09-04 20:46:43</t>
  </si>
  <si>
    <t xml:space="preserve">6B4D10ABD86EA22859D1D81D0A74F798.prod01-vm-tx08</t>
  </si>
  <si>
    <t xml:space="preserve">ce06a1af-2c46-45bb-a7b6-c2a9e5321500</t>
  </si>
  <si>
    <t xml:space="preserve">2026-09-04 20:46:45</t>
  </si>
  <si>
    <t xml:space="preserve">B7005183CB3830FE16231EE3AEC4D516.prod01-vm-tx02</t>
  </si>
  <si>
    <t xml:space="preserve">92cf9b71-6bf5-41c1-a496-0cb42fd0e947</t>
  </si>
  <si>
    <t xml:space="preserve">2026-09-04 20:46:51</t>
  </si>
  <si>
    <t xml:space="preserve">32DD093B1585387E93D684890BCBB001.prod01-vm-tx08</t>
  </si>
  <si>
    <t xml:space="preserve">a1ed1d40-2aa1-426a-a789-e3358bd5ed77</t>
  </si>
  <si>
    <t xml:space="preserve">2026-09-04 20:47:32</t>
  </si>
  <si>
    <t xml:space="preserve">0C41599D870A990E417E3826D6895DA2.prod01-vm-tx12</t>
  </si>
  <si>
    <t xml:space="preserve">6e374773-d6c2-45d8-8733-46a25eed6223</t>
  </si>
  <si>
    <t xml:space="preserve">2026-09-04 20:47:41</t>
  </si>
  <si>
    <t xml:space="preserve">3B29E87665D7CF118B47111E304D165E.prod01-vm-tx08</t>
  </si>
  <si>
    <t xml:space="preserve">31468a85-bbbc-4bf5-8a34-6ecf2c7bed1b</t>
  </si>
  <si>
    <t xml:space="preserve">2026-09-04 20:47:52</t>
  </si>
  <si>
    <t xml:space="preserve">46CCB702511B60F45203078C50320AE7.prod01-vm-tx09</t>
  </si>
  <si>
    <t xml:space="preserve">6566be9e-8936-4ea9-83fc-0fa40188601c</t>
  </si>
  <si>
    <t xml:space="preserve">2026-09-04 20:48:16</t>
  </si>
  <si>
    <t xml:space="preserve">F71141192AD111F1096A7AC6578CB32D.prod01-vm-tx06</t>
  </si>
  <si>
    <t xml:space="preserve">1331d638-b26f-4348-b6b7-4282893e8563</t>
  </si>
  <si>
    <t xml:space="preserve">2026-09-04 20:48:54</t>
  </si>
  <si>
    <t xml:space="preserve">E5D3C544C7CA57F4BEE609B160C8367F.prod01-vm-tx13</t>
  </si>
  <si>
    <t xml:space="preserve">c1c2dfb0-16d7-4f8e-a183-35e9d2b1d4ff</t>
  </si>
  <si>
    <t xml:space="preserve">2026-09-04 20:48:56</t>
  </si>
  <si>
    <t xml:space="preserve">71508B644991E3BE5F5CCCC8107C7DA4.prod01-vm-tx08</t>
  </si>
  <si>
    <t xml:space="preserve">54e968cd-65e7-4556-b599-c43ae4daccbb</t>
  </si>
  <si>
    <t xml:space="preserve">2026-09-04 20:48:59</t>
  </si>
  <si>
    <t xml:space="preserve">CD6BEEAF150C4A109655A00EA6B31483.prod01-vm-tx10</t>
  </si>
  <si>
    <t xml:space="preserve">dedeeca8-c23b-4ab9-8c12-1d4ab2f19440</t>
  </si>
  <si>
    <t xml:space="preserve">2026-09-04 20:49:25</t>
  </si>
  <si>
    <t xml:space="preserve">85A45AA4735A2ED8F1707894E02B2EC3.prod01-vm-tx11</t>
  </si>
  <si>
    <t xml:space="preserve">fd48cf4f-0b8c-4257-b55d-9df0c28c4f1b</t>
  </si>
  <si>
    <t xml:space="preserve">2026-09-04 20:49:38</t>
  </si>
  <si>
    <t xml:space="preserve">00CC7B1D67DDDBAF4CD9529F2C85CFBA.prod01-vm-tx14</t>
  </si>
  <si>
    <t xml:space="preserve">8e06cf21-53da-4262-8dff-eec13b770f21</t>
  </si>
  <si>
    <t xml:space="preserve">2026-09-04 20:49:53</t>
  </si>
  <si>
    <t xml:space="preserve">7E621332D8C0815D98FA15504DB9356A.prod01-vm-tx10</t>
  </si>
  <si>
    <t xml:space="preserve">22aefc39-6b0f-4d6d-aa9d-ccd44520049e</t>
  </si>
  <si>
    <t xml:space="preserve">2026-09-04 20:50:00</t>
  </si>
  <si>
    <t xml:space="preserve">8F5AD574BA393C02E76964ADACFA2BB4.prod01-vm-tx17</t>
  </si>
  <si>
    <t xml:space="preserve">45ff93ae-4c81-46b9-ab4d-1715e70550a2</t>
  </si>
  <si>
    <t xml:space="preserve">2026-09-04 20:50:10</t>
  </si>
  <si>
    <t xml:space="preserve">CA78DDDB0C47E68394237712322D5A3C.prod01-vm-tx03</t>
  </si>
  <si>
    <t xml:space="preserve">004e0d7b-2eac-4ec2-88e4-b7fb4bdde352</t>
  </si>
  <si>
    <t xml:space="preserve">2026-09-04 20:50:49</t>
  </si>
  <si>
    <t xml:space="preserve">0B2802A9C80C9E86F5D936140E061F60.prod01-vm-tx15</t>
  </si>
  <si>
    <t xml:space="preserve">c9a48e98-d461-4813-bb9a-f232faa5bf82</t>
  </si>
  <si>
    <t xml:space="preserve">2026-09-04 20:50:59</t>
  </si>
  <si>
    <t xml:space="preserve">FF2354D8AF69360E0D435D5B8E0B1664.prod01-vm-tx12</t>
  </si>
  <si>
    <t xml:space="preserve">843c8314-2007-4fd1-96ff-e551c22155a9</t>
  </si>
  <si>
    <t xml:space="preserve">2026-09-04 20:51:22</t>
  </si>
  <si>
    <t xml:space="preserve">86486761BA8B30015EAAEBB98CE2A9EB.prod01-vm-tx13</t>
  </si>
  <si>
    <t xml:space="preserve">5e696838-8a95-4026-abd4-04643f0f1f85</t>
  </si>
  <si>
    <t xml:space="preserve">2026-09-04 20:51:23</t>
  </si>
  <si>
    <t xml:space="preserve">D14604C1F2EC93B97C5842436B80CD80.prod01-vm-tx13</t>
  </si>
  <si>
    <t xml:space="preserve">bda51999-de03-41ad-a0a0-b47c21199fa1</t>
  </si>
  <si>
    <t xml:space="preserve">2026-09-04 20:51:38</t>
  </si>
  <si>
    <t xml:space="preserve">F860B2DFCDA16E188CF39840DC25A96A.prod01-vm-tx10</t>
  </si>
  <si>
    <t xml:space="preserve">f0304e13-cde2-4309-b75a-afcb9cafac6a</t>
  </si>
  <si>
    <t xml:space="preserve">2026-09-04 20:51:48</t>
  </si>
  <si>
    <t xml:space="preserve">5A0A6BD2B5B8C2571A9DE5879B2F638B.prod01-vm-tx18</t>
  </si>
  <si>
    <t xml:space="preserve">3fac5d47-9ac9-4f52-bb5d-7c1b3ae69075</t>
  </si>
  <si>
    <t xml:space="preserve">2026-09-04 20:52:03</t>
  </si>
  <si>
    <t xml:space="preserve">02CBB4403F267D81AEDFFBDB5DD70ECD.prod01-vm-tx16</t>
  </si>
  <si>
    <t xml:space="preserve">a0274eee-915b-4da7-8715-c0059e274f30</t>
  </si>
  <si>
    <t xml:space="preserve">2026-09-04 20:52:09</t>
  </si>
  <si>
    <t xml:space="preserve">841B6C6BEDAC2FD572BE262FB2D00994.prod01-vm-tx14</t>
  </si>
  <si>
    <t xml:space="preserve">7349cde0-8776-4a8b-8a6f-3f82067a4a94</t>
  </si>
  <si>
    <t xml:space="preserve">2026-09-04 20:52:14</t>
  </si>
  <si>
    <t xml:space="preserve">F96CD2B117C0575484B9398C9B9027ED.prod01-vm-tx06</t>
  </si>
  <si>
    <t xml:space="preserve">2d99ec90-53bd-47cd-8de2-3b3a22b9e21b</t>
  </si>
  <si>
    <t xml:space="preserve">2026-09-04 20:52:37</t>
  </si>
  <si>
    <t xml:space="preserve">8E7743E62560ADFA7924FD9EBDBAB754.prod01-vm-tx06</t>
  </si>
  <si>
    <t xml:space="preserve">0a0a7552-51c7-46cb-b7e2-7b852520c85c</t>
  </si>
  <si>
    <t xml:space="preserve">2026-09-04 20:52:46</t>
  </si>
  <si>
    <t xml:space="preserve">2C9FD7A3B6E57C3BED06C6F1BEBA9C07.prod01-vm-tx03</t>
  </si>
  <si>
    <t xml:space="preserve">5aff2df4-b3f1-4423-9a72-5c6dab3df648</t>
  </si>
  <si>
    <t xml:space="preserve">2026-09-04 20:52:57</t>
  </si>
  <si>
    <t xml:space="preserve">E571398937673AA481A0A54F970DEEDC.prod01-vm-tx04</t>
  </si>
  <si>
    <t xml:space="preserve">29352e24-64a1-4932-a438-b0bdb9be63de</t>
  </si>
  <si>
    <t xml:space="preserve">2026-09-04 20:53:02</t>
  </si>
  <si>
    <t xml:space="preserve">81644FCDAA94D262BA45CB8A8757FE10.prod01-vm-tx06</t>
  </si>
  <si>
    <t xml:space="preserve">8d34c3b6-c596-4f46-81dc-bc25f8daf0d9</t>
  </si>
  <si>
    <t xml:space="preserve">2026-09-04 20:53:04</t>
  </si>
  <si>
    <t xml:space="preserve">043B65E034E68B46D005B50D30F11046.prod01-vm-tx18</t>
  </si>
  <si>
    <t xml:space="preserve">9c3582b6-5b28-4870-8238-0e3e1b1efd2a</t>
  </si>
  <si>
    <t xml:space="preserve">990FA262C828740326A3DC2AED81E679.prod01-vm-tx05</t>
  </si>
  <si>
    <t xml:space="preserve">7cb09c5c-26aa-4543-a7df-4d2c5359f2a6</t>
  </si>
  <si>
    <t xml:space="preserve">2026-09-04 20:53:09</t>
  </si>
  <si>
    <t xml:space="preserve">DB2F6C6166CE2B650F290CBB5EF74739.prod01-vm-tx18</t>
  </si>
  <si>
    <t xml:space="preserve">b4249926-00ef-4f8a-8561-e1cd617032dc</t>
  </si>
  <si>
    <t xml:space="preserve">2026-09-04 20:53:18</t>
  </si>
  <si>
    <t xml:space="preserve">34C4369D207ACE431055E57C4961A7A2.prod01-vm-tx03</t>
  </si>
  <si>
    <t xml:space="preserve">8c0d22bd-a021-40e4-bf5f-0664ee748a0b</t>
  </si>
  <si>
    <t xml:space="preserve">2026-09-04 20:53:21</t>
  </si>
  <si>
    <t xml:space="preserve">2B9BC84BC99052996EC4317260A92AA4.prod01-vm-tx11</t>
  </si>
  <si>
    <t xml:space="preserve">4c33f17e-a7f5-479d-ae38-d562a0875139</t>
  </si>
  <si>
    <t xml:space="preserve">2026-09-04 20:53:32</t>
  </si>
  <si>
    <t xml:space="preserve">F3B358CE6A4508276100AD35754A14D1.prod01-vm-tx07</t>
  </si>
  <si>
    <t xml:space="preserve">dd6177ac-2117-43c5-9a6c-64a7fd2bb353</t>
  </si>
  <si>
    <t xml:space="preserve">2026-09-04 20:53:41</t>
  </si>
  <si>
    <t xml:space="preserve">9C93B36DA59DE4AF3DFD1CD8B9EFA061.prod01-vm-tx17</t>
  </si>
  <si>
    <t xml:space="preserve">9bffe993-acfc-4beb-8d89-1d8f60569909</t>
  </si>
  <si>
    <t xml:space="preserve">2026-09-04 20:53:46</t>
  </si>
  <si>
    <t xml:space="preserve">66D858F00776DAFC809367F902DDA68F.prod01-vm-tx03</t>
  </si>
  <si>
    <t xml:space="preserve">937b19ca-e20f-4073-8c53-63dbc97702b7</t>
  </si>
  <si>
    <t xml:space="preserve">2026-09-04 20:53:56</t>
  </si>
  <si>
    <t xml:space="preserve">29B7B7277F84AEC29D707B74554480AE.prod01-vm-tx16</t>
  </si>
  <si>
    <t xml:space="preserve">ac813f93-0f2e-4b6b-8abe-2b67cc113bc4</t>
  </si>
  <si>
    <t xml:space="preserve">2026-09-04 20:54:04</t>
  </si>
  <si>
    <t xml:space="preserve">955107C388BBD8A558B7352302BC089E.prod01-vm-tx15</t>
  </si>
  <si>
    <t xml:space="preserve">3a0a9af5-9838-48df-a9a3-490e016ec9e6</t>
  </si>
  <si>
    <t xml:space="preserve">2026-09-04 20:54:30</t>
  </si>
  <si>
    <t xml:space="preserve">8471574F677B908939C9E5931F097E5D.prod01-vm-tx15</t>
  </si>
  <si>
    <t xml:space="preserve">2c98385a-fba6-4260-9f83-c7e79602add2</t>
  </si>
  <si>
    <t xml:space="preserve">2026-09-04 20:54:50</t>
  </si>
  <si>
    <t xml:space="preserve">0AC65BED8059BA044234F632A56B79F2.prod01-vm-tx08</t>
  </si>
  <si>
    <t xml:space="preserve">11e62a42-cd46-425b-b849-9fe3765b353b</t>
  </si>
  <si>
    <t xml:space="preserve">040A8D2B183E702982E79E176372342B.prod01-vm-tx10</t>
  </si>
  <si>
    <t xml:space="preserve">e2cff835-da24-4146-b29e-4ec6b141cb00</t>
  </si>
  <si>
    <t xml:space="preserve">2026-09-04 20:54:54</t>
  </si>
  <si>
    <t xml:space="preserve">6086387B9AD742C8FF76E48C182604B1.prod01-vm-tx09</t>
  </si>
  <si>
    <t xml:space="preserve">8a0463f6-8ceb-4525-a5e2-ff73394afe77</t>
  </si>
  <si>
    <t xml:space="preserve">9D122871460E368A5A1F75A0644B584F.prod01-vm-tx10</t>
  </si>
  <si>
    <t xml:space="preserve">330e4ffd-344d-4de6-8f89-fa6f07cce109</t>
  </si>
  <si>
    <t xml:space="preserve">2026-09-04 20:55:10</t>
  </si>
  <si>
    <t xml:space="preserve">2D7B27F8127D5D3E2765983F1AA9270E.prod01-vm-tx12</t>
  </si>
  <si>
    <t xml:space="preserve">62579434-3b43-48a0-b08b-d13f3acb4b1e</t>
  </si>
  <si>
    <t xml:space="preserve">2026-09-04 20:55:45</t>
  </si>
  <si>
    <t xml:space="preserve">5984AF1BD8C923B0D341FBC747E68369.prod01-vm-tx10</t>
  </si>
  <si>
    <t xml:space="preserve">e41f645f-aff2-487b-911c-bca461f10b19</t>
  </si>
  <si>
    <t xml:space="preserve">2026-09-04 20:55:47</t>
  </si>
  <si>
    <t xml:space="preserve">D2DF3A76271926F991317024ACAF01DE.prod01-vm-tx14</t>
  </si>
  <si>
    <t xml:space="preserve">c7fff33e-31cb-445b-9fe7-78a3230ec40c</t>
  </si>
  <si>
    <t xml:space="preserve">2026-09-04 20:55:54</t>
  </si>
  <si>
    <t xml:space="preserve">2D5173066F4236E2C48033AD06DAC204.prod01-vm-tx09</t>
  </si>
  <si>
    <t xml:space="preserve">d082ebd4-9324-4a2f-836e-e1f5619a9888</t>
  </si>
  <si>
    <t xml:space="preserve">2026-09-04 20:56:16</t>
  </si>
  <si>
    <t xml:space="preserve">C9B2A779F9FB7FB180B34B7E86D87222.prod01-vm-tx01</t>
  </si>
  <si>
    <t xml:space="preserve">0b640c21-cc7d-4985-9f53-92716a45acd7</t>
  </si>
  <si>
    <t xml:space="preserve">2026-09-04 20:56:22</t>
  </si>
  <si>
    <t xml:space="preserve">2CA51504D2DBC9C7E9C339CB1FB01BA5.prod01-vm-tx17</t>
  </si>
  <si>
    <t xml:space="preserve">6ae61371-a4bd-4bf2-a034-b9cf0e630342</t>
  </si>
  <si>
    <t xml:space="preserve">2026-09-04 20:56:29</t>
  </si>
  <si>
    <t xml:space="preserve">5285B076A3C4F322851BC82A714ADA42.prod01-vm-tx08</t>
  </si>
  <si>
    <t xml:space="preserve">8971fcbc-5572-43cf-9552-5f540661f00c</t>
  </si>
  <si>
    <t xml:space="preserve">2026-09-04 20:56:33</t>
  </si>
  <si>
    <t xml:space="preserve">87B7EBE2B222EFB072099510339553B0.prod01-vm-tx17</t>
  </si>
  <si>
    <t xml:space="preserve">65bd8bf1-1a29-4744-a831-801bc9ea3bf4</t>
  </si>
  <si>
    <t xml:space="preserve">2026-09-04 20:56:34</t>
  </si>
  <si>
    <t xml:space="preserve">F0B6D1B98E9D7C1CA5916ED6D7243572.prod01-vm-tx02</t>
  </si>
  <si>
    <t xml:space="preserve">1747ec0f-7815-460b-a093-6ad0996fd4c2</t>
  </si>
  <si>
    <t xml:space="preserve">2026-09-04 20:56:43</t>
  </si>
  <si>
    <t xml:space="preserve">4B3D3C12B3193CF8153CA842FDE13D03.prod01-vm-tx12</t>
  </si>
  <si>
    <t xml:space="preserve">e93afdac-c06b-4740-b984-dea8afaff8c6</t>
  </si>
  <si>
    <t xml:space="preserve">2026-09-04 20:57:13</t>
  </si>
  <si>
    <t xml:space="preserve">B4FD292AD2B134FE5C34B83B1E8B224B.prod01-vm-tx07</t>
  </si>
  <si>
    <t xml:space="preserve">25f85c88-39f4-4ae7-a1d2-0621a120d0f1</t>
  </si>
  <si>
    <t xml:space="preserve">2026-09-04 20:57:37</t>
  </si>
  <si>
    <t xml:space="preserve">7ACBF1D470035E5EB4FA1B61D3BAB0E4.prod01-vm-tx01</t>
  </si>
  <si>
    <t xml:space="preserve">cd0014c9-870c-40f3-8a5b-28e866d6c14c</t>
  </si>
  <si>
    <t xml:space="preserve">2026-09-04 20:57:41</t>
  </si>
  <si>
    <t xml:space="preserve">337B056EEB75676069096F1D0D86A627.prod01-vm-tx18</t>
  </si>
  <si>
    <t xml:space="preserve">0b15b2d4-3111-4df9-85a4-5e47674780d1</t>
  </si>
  <si>
    <t xml:space="preserve">2026-09-04 20:57:51</t>
  </si>
  <si>
    <t xml:space="preserve">0BA6A6F4350E9DCB0A3A4E9E7C320844.prod01-vm-tx03</t>
  </si>
  <si>
    <t xml:space="preserve">2409a4ce-e0f4-45a9-a7ea-5c486c858287</t>
  </si>
  <si>
    <t xml:space="preserve">2026-09-04 20:57:54</t>
  </si>
  <si>
    <t xml:space="preserve">77D475D0B8BDC10119744BDEAA5168CD.prod01-vm-tx06</t>
  </si>
  <si>
    <t xml:space="preserve">c0fcf4ab-f41c-4d13-8c19-288d6b122997</t>
  </si>
  <si>
    <t xml:space="preserve">2026-09-04 20:58:24</t>
  </si>
  <si>
    <t xml:space="preserve">368F510BBF51A66A9F4D51246DB1D872.prod01-vm-tx11</t>
  </si>
  <si>
    <t xml:space="preserve">945e1aa2-b6c9-4380-9cb8-1b43c5785bba</t>
  </si>
  <si>
    <t xml:space="preserve">2026-09-04 20:58:31</t>
  </si>
  <si>
    <t xml:space="preserve">E5A2F824361682FE07F34724B996F4F9.prod01-vm-tx13</t>
  </si>
  <si>
    <t xml:space="preserve">732e94f8-da64-44e6-a3d5-178601817fe6</t>
  </si>
  <si>
    <t xml:space="preserve">2026-09-04 20:58:48</t>
  </si>
  <si>
    <t xml:space="preserve">98444B2F8237CC9673A873D2BD0C7D77.prod01-vm-tx06</t>
  </si>
  <si>
    <t xml:space="preserve">183f3532-c871-4a49-a7e4-cd48ded0f10c</t>
  </si>
  <si>
    <t xml:space="preserve">2026-09-04 20:58:59</t>
  </si>
  <si>
    <t xml:space="preserve">DE839E8C3D048B89137FFFB96935DCBA.prod01-vm-tx07</t>
  </si>
  <si>
    <t xml:space="preserve">0897f3ed-fd56-4028-b98d-2cd8977ceeb9</t>
  </si>
  <si>
    <t xml:space="preserve">2026-09-04 20:59:10</t>
  </si>
  <si>
    <t xml:space="preserve">B57ACB3A1D155934660853FC5A1B2380.prod01-vm-tx09</t>
  </si>
  <si>
    <t xml:space="preserve">de80a207-ce9f-4786-aeef-0de60981a706</t>
  </si>
  <si>
    <t xml:space="preserve">2026-09-04 20:59:38</t>
  </si>
  <si>
    <t xml:space="preserve">DCA03411D11A4E8C715EB086E3B1A126.prod01-vm-tx04</t>
  </si>
  <si>
    <t xml:space="preserve">da684c22-e2ff-4b01-8487-8eacd5c69bbb</t>
  </si>
  <si>
    <t xml:space="preserve">2026-09-04 20:59:56</t>
  </si>
  <si>
    <t xml:space="preserve">5E40B4F8CC565491E7DEA4F0DDCA2177.prod01-vm-tx05</t>
  </si>
  <si>
    <t xml:space="preserve">94a46f49-835b-469d-bb4b-3717db243fb6</t>
  </si>
  <si>
    <t xml:space="preserve">2026-09-04 21:00:04</t>
  </si>
  <si>
    <t xml:space="preserve">79EAEBBE7CD04455FA2379DB0E25980B.prod01-vm-tx01</t>
  </si>
  <si>
    <t xml:space="preserve">1bad94e1-2a7c-4060-8ed6-014dec19a2aa</t>
  </si>
  <si>
    <t xml:space="preserve">2026-09-04 21:00:06</t>
  </si>
  <si>
    <t xml:space="preserve">1B85B136B59C1842FF83F155C8B4F81B.prod01-vm-tx15</t>
  </si>
  <si>
    <t xml:space="preserve">4b5218c7-44f5-471e-82d7-9b7ddec07b46</t>
  </si>
  <si>
    <t xml:space="preserve">2026-09-04 21:00:37</t>
  </si>
  <si>
    <t xml:space="preserve">2F31E85D2730C6FF5F195470AC998A51.prod01-vm-tx10</t>
  </si>
  <si>
    <t xml:space="preserve">50bf086e-3fef-4e97-9a4a-c03665f045ad</t>
  </si>
  <si>
    <t xml:space="preserve">2026-09-04 21:00:48</t>
  </si>
  <si>
    <t xml:space="preserve">84139B129FE7BD9372A69A95AB1EC7E7.prod01-vm-tx17</t>
  </si>
  <si>
    <t xml:space="preserve">158cea4a-266b-4a68-89d0-832535afb4cf</t>
  </si>
  <si>
    <t xml:space="preserve">2026-09-04 21:00:53</t>
  </si>
  <si>
    <t xml:space="preserve">4A9221E3050A1FF5DD013926AD5FC904.prod01-vm-tx01</t>
  </si>
  <si>
    <t xml:space="preserve">6baccce4-fff0-4f3e-bf08-a189e78bb1e1</t>
  </si>
  <si>
    <t xml:space="preserve">2026-09-04 21:01:05</t>
  </si>
  <si>
    <t xml:space="preserve">5877CBF1305828267DFA9E8940C8C1AD.prod01-vm-tx09</t>
  </si>
  <si>
    <t xml:space="preserve">2a953f40-6bed-4f82-840b-bba4404fe6e6</t>
  </si>
  <si>
    <t xml:space="preserve">2026-09-04 21:01:06</t>
  </si>
  <si>
    <t xml:space="preserve">13EE8422E83B4FBA9117930C7DAA72BA.prod01-vm-tx11</t>
  </si>
  <si>
    <t xml:space="preserve">874615ff-0eea-435c-b8a8-a7a249a5b6d7</t>
  </si>
  <si>
    <t xml:space="preserve">2026-09-04 21:01:11</t>
  </si>
  <si>
    <t xml:space="preserve">905F538F0E58B097FE93A5635010D92E.prod01-vm-tx06</t>
  </si>
  <si>
    <t xml:space="preserve">23b853a3-0bb2-438d-89ff-6d25e82f36e0</t>
  </si>
  <si>
    <t xml:space="preserve">2026-09-04 21:01:15</t>
  </si>
  <si>
    <t xml:space="preserve">691C17607166133760F4B5787604D7FF.prod01-vm-tx08</t>
  </si>
  <si>
    <t xml:space="preserve">f6a43139-c880-4a66-97ef-0e7d4624f672</t>
  </si>
  <si>
    <t xml:space="preserve">2026-09-04 21:01:31</t>
  </si>
  <si>
    <t xml:space="preserve">C0E976E43DC310234BCAEF1DA44C9745.prod01-vm-tx13</t>
  </si>
  <si>
    <t xml:space="preserve">9a71f0d4-ee0c-4e1e-b15c-159efdb99f9d</t>
  </si>
  <si>
    <t xml:space="preserve">F42DC5C7B7C9FBC9AC4908196DE4B365.prod01-vm-tx03</t>
  </si>
  <si>
    <t xml:space="preserve">98b0603f-35af-4101-ae50-0aaff13ed6bb</t>
  </si>
  <si>
    <t xml:space="preserve">2026-09-04 21:01:35</t>
  </si>
  <si>
    <t xml:space="preserve">8677DC2A752C22E78A8F6DDEF1D0CDB6.prod01-vm-tx08</t>
  </si>
  <si>
    <t xml:space="preserve">77ada9a2-8072-492a-9de9-bd85e63c33e9</t>
  </si>
  <si>
    <t xml:space="preserve">2026-09-04 21:01:46</t>
  </si>
  <si>
    <t xml:space="preserve">55F6F92CCD50B9381FB0850F0C0916AC.prod01-vm-tx07</t>
  </si>
  <si>
    <t xml:space="preserve">3069a679-206b-4af7-8a31-26bf5b57c280</t>
  </si>
  <si>
    <t xml:space="preserve">2026-09-04 21:01:56</t>
  </si>
  <si>
    <t xml:space="preserve">9802EDF3EAAE5AF5FFE043461FF98539.prod01-vm-tx14</t>
  </si>
  <si>
    <t xml:space="preserve">cf388575-c55b-4eb0-88cf-25c7b676835d</t>
  </si>
  <si>
    <t xml:space="preserve">2026-09-04 21:02:03</t>
  </si>
  <si>
    <t xml:space="preserve">1E46D73702160ECCF9ACB1DEEECF28FA.prod01-vm-tx16</t>
  </si>
  <si>
    <t xml:space="preserve">791c33fa-d9b8-46bf-98c2-5fed50b7ee62</t>
  </si>
  <si>
    <t xml:space="preserve">2026-09-04 21:02:17</t>
  </si>
  <si>
    <t xml:space="preserve">E8AF4218F6FAB50C8402FFA3CCFB7447.prod01-vm-tx06</t>
  </si>
  <si>
    <t xml:space="preserve">b79de154-5381-44f6-96f0-3e64467b739b</t>
  </si>
  <si>
    <t xml:space="preserve">2026-09-04 21:02:18</t>
  </si>
  <si>
    <t xml:space="preserve">A27A6E8ED65AD56D333DF59C3F167D5E.prod01-vm-tx14</t>
  </si>
  <si>
    <t xml:space="preserve">fda320f1-57ec-40d9-a63f-7e099f2598aa</t>
  </si>
  <si>
    <t xml:space="preserve">2026-09-04 21:02:42</t>
  </si>
  <si>
    <t xml:space="preserve">5A0D38DBB91B33D20DC20B070AC3D86B.prod01-vm-tx05</t>
  </si>
  <si>
    <t xml:space="preserve">36ba4957-e7ee-4d0a-9b12-459ee5bed410</t>
  </si>
  <si>
    <t xml:space="preserve">2026-09-04 21:02:46</t>
  </si>
  <si>
    <t xml:space="preserve">315391647A74E0A29227210256028D45.prod01-vm-tx15</t>
  </si>
  <si>
    <t xml:space="preserve">74be76b4-bcae-4b64-90e9-b204126d7056</t>
  </si>
  <si>
    <t xml:space="preserve">2026-09-04 21:03:03</t>
  </si>
  <si>
    <t xml:space="preserve">B55C15AE54A21BD2A7DBB8D9B64534AC.prod01-vm-tx06</t>
  </si>
  <si>
    <t xml:space="preserve">5a8d8aa8-4427-45c0-959b-24169bc89a0a</t>
  </si>
  <si>
    <t xml:space="preserve">2026-09-04 21:03:09</t>
  </si>
  <si>
    <t xml:space="preserve">EECFEFB442D92EA597FE54F3F7C1B19D.prod01-vm-tx09</t>
  </si>
  <si>
    <t xml:space="preserve">ec85c947-3c91-490e-b1fa-a742de3e3834</t>
  </si>
  <si>
    <t xml:space="preserve">2026-09-04 21:03:23</t>
  </si>
  <si>
    <t xml:space="preserve">397581DADFDF08D1858B7F25C57A532A.prod01-vm-tx03</t>
  </si>
  <si>
    <t xml:space="preserve">b25651f2-1747-4eda-b1fd-ffa60af34662</t>
  </si>
  <si>
    <t xml:space="preserve">2026-09-04 21:04:27</t>
  </si>
  <si>
    <t xml:space="preserve">363AB2EDCEAE561C26198C875E13E187.prod01-vm-tx06</t>
  </si>
  <si>
    <t xml:space="preserve">542ed871-044e-4335-8ea2-db0b0bb5ec1c</t>
  </si>
  <si>
    <t xml:space="preserve">2026-09-04 21:04:35</t>
  </si>
  <si>
    <t xml:space="preserve">E75CD82D0177A046A1BE791D2333AFF2.prod01-vm-tx17</t>
  </si>
  <si>
    <t xml:space="preserve">143f3e18-617b-4672-8b84-f5bc071a25ca</t>
  </si>
  <si>
    <t xml:space="preserve">2026-09-04 21:04:50</t>
  </si>
  <si>
    <t xml:space="preserve">58CDA67E22C729A4C13891FA6DD75BED.prod01-vm-tx04</t>
  </si>
  <si>
    <t xml:space="preserve">e54d6f42-d879-4aec-bc87-9a67c2e90e75</t>
  </si>
  <si>
    <t xml:space="preserve">2026-09-04 21:04:52</t>
  </si>
  <si>
    <t xml:space="preserve">7F3B61C8BC215EAFF36BB137E42099E9.prod01-vm-tx16</t>
  </si>
  <si>
    <t xml:space="preserve">d9dc0a73-5762-42e4-8ca2-82751bbcdb20</t>
  </si>
  <si>
    <t xml:space="preserve">2026-09-04 21:05:02</t>
  </si>
  <si>
    <t xml:space="preserve">0D0911ACD367FC4A6B462FE0765248AF.prod01-vm-tx08</t>
  </si>
  <si>
    <t xml:space="preserve">2b0cfcd1-90ea-4595-838f-81b7e5c51191</t>
  </si>
  <si>
    <t xml:space="preserve">2026-09-04 21:05:19</t>
  </si>
  <si>
    <t xml:space="preserve">D91B360724F4BCC5740609F72D412A82.prod01-vm-tx01</t>
  </si>
  <si>
    <t xml:space="preserve">6f251cc7-5a8d-46c3-b560-53379488e86e</t>
  </si>
  <si>
    <t xml:space="preserve">2026-09-04 21:05:21</t>
  </si>
  <si>
    <t xml:space="preserve">A16769084B7164D0A8627BFD7CA79B2A.prod01-vm-tx02</t>
  </si>
  <si>
    <t xml:space="preserve">3e04860c-72e5-4a1d-a275-45c772a3cbf9</t>
  </si>
  <si>
    <t xml:space="preserve">2026-09-04 21:05:31</t>
  </si>
  <si>
    <t xml:space="preserve">E7382A82B06C450026EDF68EB1863FBB.prod01-vm-tx13</t>
  </si>
  <si>
    <t xml:space="preserve">c13c6fcf-c20d-40b0-a545-129b5baa1274</t>
  </si>
  <si>
    <t xml:space="preserve">2026-09-04 21:05:45</t>
  </si>
  <si>
    <t xml:space="preserve">3F357BAB3751582A1C8C88299DFECD2D.prod01-vm-tx12</t>
  </si>
  <si>
    <t xml:space="preserve">89c3daf4-a7ce-4c58-a514-555aeb7aaf75</t>
  </si>
  <si>
    <t xml:space="preserve">2026-09-04 21:05:50</t>
  </si>
  <si>
    <t xml:space="preserve">9BD6908B0285DE52D187CED1FFB3B336.prod01-vm-tx09</t>
  </si>
  <si>
    <t xml:space="preserve">46a2cdf8-c0e8-4e70-85cd-047274a0d915</t>
  </si>
  <si>
    <t xml:space="preserve">2026-09-04 21:05:52</t>
  </si>
  <si>
    <t xml:space="preserve">3AEF792E163FDE5A72E6DBF5B61EAADC.prod01-vm-tx09</t>
  </si>
  <si>
    <t xml:space="preserve">1e04f490-a14e-4d73-8813-018143f6e75b</t>
  </si>
  <si>
    <t xml:space="preserve">2026-09-04 21:05:53</t>
  </si>
  <si>
    <t xml:space="preserve">1F4E7C0CD8D9DD4533E291043AEF9D7E.prod01-vm-tx18</t>
  </si>
  <si>
    <t xml:space="preserve">ced29532-99d1-425f-a4f4-0e2db537484c</t>
  </si>
  <si>
    <t xml:space="preserve">2026-09-04 21:06:16</t>
  </si>
  <si>
    <t xml:space="preserve">DA939D5D911DC03494B1D85014D4BCCF.prod01-vm-tx17</t>
  </si>
  <si>
    <t xml:space="preserve">2064ef54-078b-4fbb-aceb-76f9c9f9929c</t>
  </si>
  <si>
    <t xml:space="preserve">2026-09-04 21:06:32</t>
  </si>
  <si>
    <t xml:space="preserve">FFA1ED9403CB02738EF050E2D1512863.prod01-vm-tx10</t>
  </si>
  <si>
    <t xml:space="preserve">2416bde7-9841-42ab-8938-65e3e655340a</t>
  </si>
  <si>
    <t xml:space="preserve">2026-09-04 21:06:40</t>
  </si>
  <si>
    <t xml:space="preserve">9897FDA0F73B509CDD3F633D63E2DE69.prod01-vm-tx03</t>
  </si>
  <si>
    <t xml:space="preserve">0ca8476b-7881-47db-b8d0-2a47ff007ab5</t>
  </si>
  <si>
    <t xml:space="preserve">2026-09-04 21:06:55</t>
  </si>
  <si>
    <t xml:space="preserve">19C71DD348FB48730090CB0D4FFBA4FC.prod01-vm-tx18</t>
  </si>
  <si>
    <t xml:space="preserve">a0001be3-e4e0-475e-a78c-c45e2e4efedb</t>
  </si>
  <si>
    <t xml:space="preserve">2026-09-04 21:06:56</t>
  </si>
  <si>
    <t xml:space="preserve">23C8444E24716DF65A0A0CB87E9B34DE.prod01-vm-tx05</t>
  </si>
  <si>
    <t xml:space="preserve">9b9bf4d3-90d1-47df-a794-92231bb3ca96</t>
  </si>
  <si>
    <t xml:space="preserve">2026-09-04 21:07:11</t>
  </si>
  <si>
    <t xml:space="preserve">C7ECEEBD821586C9D31470DAD2010AFA.prod01-vm-tx04</t>
  </si>
  <si>
    <t xml:space="preserve">3c345370-f8ee-479f-8734-888709719e77</t>
  </si>
  <si>
    <t xml:space="preserve">2026-09-04 21:07:12</t>
  </si>
  <si>
    <t xml:space="preserve">58FAD0685EF3AD774E81102B58E1B2BC.prod01-vm-tx11</t>
  </si>
  <si>
    <t xml:space="preserve">659723e4-49dd-46e9-9903-0fa0969dece4</t>
  </si>
  <si>
    <t xml:space="preserve">2026-09-04 21:07:16</t>
  </si>
  <si>
    <t xml:space="preserve">45CDD51E0F4AF42B3B287FAC17008F2F.prod01-vm-tx03</t>
  </si>
  <si>
    <t xml:space="preserve">7b2fc532-ebf3-4c5d-9d8b-7be64a7dc4ed</t>
  </si>
  <si>
    <t xml:space="preserve">2026-09-04 21:07:33</t>
  </si>
  <si>
    <t xml:space="preserve">A01FA3EB91A5637B65704D9A3F9FE185.prod01-vm-tx10</t>
  </si>
  <si>
    <t xml:space="preserve">b5c54b76-2da2-44e8-9687-9d4ba2403ff5</t>
  </si>
  <si>
    <t xml:space="preserve">2026-09-04 21:07:40</t>
  </si>
  <si>
    <t xml:space="preserve">3A444BCFECE0FFEC5BBA3D030A413EA4.prod01-vm-tx09</t>
  </si>
  <si>
    <t xml:space="preserve">a8a5c45f-e2fc-4409-ae07-ea317d1f755e</t>
  </si>
  <si>
    <t xml:space="preserve">2026-09-04 21:07:52</t>
  </si>
  <si>
    <t xml:space="preserve">8766FFC06310E5B8DCCED77873F6BB9D.prod01-vm-tx16</t>
  </si>
  <si>
    <t xml:space="preserve">b7f1ad28-1232-4f0e-b767-5e5428a0180e</t>
  </si>
  <si>
    <t xml:space="preserve">2026-09-04 21:07:53</t>
  </si>
  <si>
    <t xml:space="preserve">AF59A1E465CA865B184E8086981B3DEA.prod01-vm-tx14</t>
  </si>
  <si>
    <t xml:space="preserve">2ab3d931-9aef-4502-9216-77a4924741c6</t>
  </si>
  <si>
    <t xml:space="preserve">2026-09-04 21:08:00</t>
  </si>
  <si>
    <t xml:space="preserve">C1A612622C9FE3F21376B96A2E081369.prod01-vm-tx08</t>
  </si>
  <si>
    <t xml:space="preserve">e2993b6e-48d3-4984-8ba6-e04cd68785a0</t>
  </si>
  <si>
    <t xml:space="preserve">2026-09-04 21:08:01</t>
  </si>
  <si>
    <t xml:space="preserve">6BBD69D52BB66C59B5940B09EEB606BF.prod01-vm-tx02</t>
  </si>
  <si>
    <t xml:space="preserve">c066ba51-5670-42f1-be75-2399114c46c2</t>
  </si>
  <si>
    <t xml:space="preserve">2026-09-04 21:08:07</t>
  </si>
  <si>
    <t xml:space="preserve">468B03373E56D0C7CA231221C1A23429.prod01-vm-tx01</t>
  </si>
  <si>
    <t xml:space="preserve">80695875-ac7d-4246-8779-3d0889d5eaf0</t>
  </si>
  <si>
    <t xml:space="preserve">2026-09-04 21:08:37</t>
  </si>
  <si>
    <t xml:space="preserve">66F8B539D56A01004DD8EA3C29C0E34D.prod01-vm-tx04</t>
  </si>
  <si>
    <t xml:space="preserve">fa1c1cca-9d77-4b05-b229-31637fa30005</t>
  </si>
  <si>
    <t xml:space="preserve">2026-09-04 21:09:06</t>
  </si>
  <si>
    <t xml:space="preserve">FBB8CD4BAB5713BE6A2E0B2146D445DA.prod01-vm-tx02</t>
  </si>
  <si>
    <t xml:space="preserve">adf85542-ce19-4d99-a21f-b9cf0a031916</t>
  </si>
  <si>
    <t xml:space="preserve">2026-09-04 21:09:40</t>
  </si>
  <si>
    <t xml:space="preserve">AB4F1AE816C0D40FC19B87C5E120631F.prod01-vm-tx05</t>
  </si>
  <si>
    <t xml:space="preserve">c60686e9-8cd2-49cd-879d-1240861685c7</t>
  </si>
  <si>
    <t xml:space="preserve">2026-09-04 21:09:41</t>
  </si>
  <si>
    <t xml:space="preserve">358BC480C22E2D86841FC5921099CD78.prod01-vm-tx14</t>
  </si>
  <si>
    <t xml:space="preserve">74245fea-9dac-4015-a610-07d211383885</t>
  </si>
  <si>
    <t xml:space="preserve">2026-09-04 21:09:50</t>
  </si>
  <si>
    <t xml:space="preserve">7FC53CFEE6CA9BF76B75111BDF466688.prod01-vm-tx03</t>
  </si>
  <si>
    <t xml:space="preserve">0f0cd53f-8ddb-4b60-ad43-6f9925551766</t>
  </si>
  <si>
    <t xml:space="preserve">2026-09-04 21:10:16</t>
  </si>
  <si>
    <t xml:space="preserve">044AA176EBA7C35A441DE2AAB3BE22DD.prod01-vm-tx05</t>
  </si>
  <si>
    <t xml:space="preserve">28d27017-5363-41ca-aada-a41e0dd4a780</t>
  </si>
  <si>
    <t xml:space="preserve">2026-09-04 21:10:18</t>
  </si>
  <si>
    <t xml:space="preserve">5AF06F6ABB1838C3A0C5B22A615CE098.prod01-vm-tx14</t>
  </si>
  <si>
    <t xml:space="preserve">40b0876c-20f7-402c-bf6c-783485b2127e</t>
  </si>
  <si>
    <t xml:space="preserve">2026-09-04 21:10:37</t>
  </si>
  <si>
    <t xml:space="preserve">BF49E64D86BB4719D98F32913B5BD99C.prod01-vm-tx18</t>
  </si>
  <si>
    <t xml:space="preserve">1fade70a-a3ee-453e-89b5-292c53189417</t>
  </si>
  <si>
    <t xml:space="preserve">2026-09-04 21:11:09</t>
  </si>
  <si>
    <t xml:space="preserve">CB287BB6E010670D1BE2A1C92CD5CD6F.prod01-vm-tx11</t>
  </si>
  <si>
    <t xml:space="preserve">f5a7d4d9-7f30-47d3-82db-6b1c81ae7491</t>
  </si>
  <si>
    <t xml:space="preserve">2026-09-04 21:11:26</t>
  </si>
  <si>
    <t xml:space="preserve">EC7BCBA0A5E3B78FFA706C61228349E9.prod01-vm-tx12</t>
  </si>
  <si>
    <t xml:space="preserve">ad5896f5-2f92-4c14-9af5-19a181b0461a</t>
  </si>
  <si>
    <t xml:space="preserve">2026-09-04 21:11:34</t>
  </si>
  <si>
    <t xml:space="preserve">1DAC48213DEF3DF634A412166445971A.prod01-vm-tx16</t>
  </si>
  <si>
    <t xml:space="preserve">a13b4916-a116-44e0-9d06-138b4bdb2c1a</t>
  </si>
  <si>
    <t xml:space="preserve">2026-09-04 21:11:58</t>
  </si>
  <si>
    <t xml:space="preserve">3429EA7AD590C693CBC149FBAA1DB42F.prod01-vm-tx02</t>
  </si>
  <si>
    <t xml:space="preserve">5311d143-590e-41c8-b0bc-483c83046ccd</t>
  </si>
  <si>
    <t xml:space="preserve">2026-09-04 21:12:02</t>
  </si>
  <si>
    <t xml:space="preserve">D8D3FB5EF2A986655B9E3C08635E6D61.prod01-vm-tx17</t>
  </si>
  <si>
    <t xml:space="preserve">087c2cae-35a6-48b8-aecb-2d3558aaa737</t>
  </si>
  <si>
    <t xml:space="preserve">2026-09-04 21:12:10</t>
  </si>
  <si>
    <t xml:space="preserve">DCE53B703685822BB02B26A2375EDBF0.prod01-vm-tx06</t>
  </si>
  <si>
    <t xml:space="preserve">ccba66b2-8ef3-4b2c-94e2-ab8bb52ed2ea</t>
  </si>
  <si>
    <t xml:space="preserve">2026-09-04 21:12:28</t>
  </si>
  <si>
    <t xml:space="preserve">F6DB768AE1FE39108F8E7C755FBB73C9.prod01-vm-tx01</t>
  </si>
  <si>
    <t xml:space="preserve">8b9f46ae-f57f-4c42-8dd6-06669b6b1a42</t>
  </si>
  <si>
    <t xml:space="preserve">2026-09-04 21:12:43</t>
  </si>
  <si>
    <t xml:space="preserve">BD97B93DD8004D43079C8741C6A479FA.prod01-vm-tx12</t>
  </si>
  <si>
    <t xml:space="preserve">ce39a38c-73bf-4a37-a69b-b409053e5976</t>
  </si>
  <si>
    <t xml:space="preserve">2026-09-04 21:12:59</t>
  </si>
  <si>
    <t xml:space="preserve">ECBBD314A42B4CFA0CE8ED742641BA37.prod01-vm-tx10</t>
  </si>
  <si>
    <t xml:space="preserve">e95cc4eb-f15b-4453-bb10-772999fdc540</t>
  </si>
  <si>
    <t xml:space="preserve">2026-09-04 21:13:07</t>
  </si>
  <si>
    <t xml:space="preserve">1540038E2C79BB1FC9471F80D24F58AA.prod01-vm-tx10</t>
  </si>
  <si>
    <t xml:space="preserve">ec91bc9d-e2b2-44b1-a5b2-7ff45b27d08c</t>
  </si>
  <si>
    <t xml:space="preserve">2026-09-04 21:13:10</t>
  </si>
  <si>
    <t xml:space="preserve">3F5DE6C67A4719B964A72A3BA6886FD2.prod01-vm-tx13</t>
  </si>
  <si>
    <t xml:space="preserve">b28989c1-db44-431a-a9d3-662b59c0f693</t>
  </si>
  <si>
    <t xml:space="preserve">2026-09-04 21:13:49</t>
  </si>
  <si>
    <t xml:space="preserve">CAF1512343FCAF4216928E016E4E6998.prod01-vm-tx05</t>
  </si>
  <si>
    <t xml:space="preserve">94f2c210-c742-467d-b60d-44fdd91d2b60</t>
  </si>
  <si>
    <t xml:space="preserve">2026-09-04 21:15:23</t>
  </si>
  <si>
    <t xml:space="preserve">FB103E464ED5999C738C165129630084.prod01-vm-tx13</t>
  </si>
  <si>
    <t xml:space="preserve">bd109e7d-24a2-4551-8ccf-a71ad5f65b41</t>
  </si>
  <si>
    <t xml:space="preserve">2026-09-04 21:16:12</t>
  </si>
  <si>
    <t xml:space="preserve">7C9FAF6AA33552C9DF86D3A463A055E8.prod01-vm-tx15</t>
  </si>
  <si>
    <t xml:space="preserve">08e69ea5-0d0d-4814-83a9-419775e68516</t>
  </si>
  <si>
    <t xml:space="preserve">2026-09-04 21:16:30</t>
  </si>
  <si>
    <t xml:space="preserve">F9AF530E718C36895C770F6798230516.prod01-vm-tx13</t>
  </si>
  <si>
    <t xml:space="preserve">2c12252f-95e7-44e0-afb2-e46946d275ac</t>
  </si>
  <si>
    <t xml:space="preserve">2026-09-04 21:16:36</t>
  </si>
  <si>
    <t xml:space="preserve">2D3537DDE00941908A21908C403B6E45.prod01-vm-tx07</t>
  </si>
  <si>
    <t xml:space="preserve">b8fde250-15e9-4325-bcfd-428b899628e2</t>
  </si>
  <si>
    <t xml:space="preserve">2026-09-04 21:16:41</t>
  </si>
  <si>
    <t xml:space="preserve">E3083AFECF796F66E6FF437A24729CEE.prod01-vm-tx06</t>
  </si>
  <si>
    <t xml:space="preserve">ee9ac767-da4b-4563-b369-9a17b1c857dd</t>
  </si>
  <si>
    <t xml:space="preserve">2026-09-04 21:16:46</t>
  </si>
  <si>
    <t xml:space="preserve">937E073940D9E061A02DFB475A244D20.prod01-vm-tx09</t>
  </si>
  <si>
    <t xml:space="preserve">455a00f7-29b5-46b9-9168-8af6ec4734af</t>
  </si>
  <si>
    <t xml:space="preserve">2026-09-04 21:16:48</t>
  </si>
  <si>
    <t xml:space="preserve">9E33D0F0619FC582B006BC96C5EE0804.prod01-vm-tx02</t>
  </si>
  <si>
    <t xml:space="preserve">935ce073-ef03-4a5b-a41b-4bf0c0905321</t>
  </si>
  <si>
    <t xml:space="preserve">2026-09-04 21:17:13</t>
  </si>
  <si>
    <t xml:space="preserve">DD238497D7558E8950478E9D7014C41F.prod01-vm-tx13</t>
  </si>
  <si>
    <t xml:space="preserve">01ba65cf-9455-49f1-9e73-7e66d6827f16</t>
  </si>
  <si>
    <t xml:space="preserve">2026-09-04 21:17:32</t>
  </si>
  <si>
    <t xml:space="preserve">D8788CEE2EDC8259B9814B97E25DC109.prod01-vm-tx10</t>
  </si>
  <si>
    <t xml:space="preserve">13e3638f-a7c6-423e-a958-c20760740246</t>
  </si>
  <si>
    <t xml:space="preserve">DE775250568747CF6400A305FC26941B.prod01-vm-tx17</t>
  </si>
  <si>
    <t xml:space="preserve">a3dbc49f-bf00-475a-9b96-14a8bf8b598a</t>
  </si>
  <si>
    <t xml:space="preserve">2026-09-04 21:17:51</t>
  </si>
  <si>
    <t xml:space="preserve">E94BFF437D13FC9C1514FBA6E1E51E6E.prod01-vm-tx18</t>
  </si>
  <si>
    <t xml:space="preserve">8b380269-7732-43f2-84d2-2e7ee31dca0a</t>
  </si>
  <si>
    <t xml:space="preserve">2026-09-04 21:18:06</t>
  </si>
  <si>
    <t xml:space="preserve">A99231DE5ACFC631230E2EF2B990E141.prod01-vm-tx12</t>
  </si>
  <si>
    <t xml:space="preserve">9b6ef33f-52d4-4fae-82a4-2e71e35171df</t>
  </si>
  <si>
    <t xml:space="preserve">2026-09-04 21:18:07</t>
  </si>
  <si>
    <t xml:space="preserve">4C4F9DFBB92802E54EC0EBD675C5ECF8.prod01-vm-tx13</t>
  </si>
  <si>
    <t xml:space="preserve">b49a399d-1b65-4947-8fe0-00a779ce59e7</t>
  </si>
  <si>
    <t xml:space="preserve">2026-09-04 21:18:21</t>
  </si>
  <si>
    <t xml:space="preserve">D37B617BBAF1B845964D0F11078F283A.prod01-vm-tx02</t>
  </si>
  <si>
    <t xml:space="preserve">b7d10fb1-3471-4d95-8425-138734bb8fed</t>
  </si>
  <si>
    <t xml:space="preserve">4702283436440BECAB93749EBE22AF3E.prod01-vm-tx15</t>
  </si>
  <si>
    <t xml:space="preserve">902d13fa-9899-480a-9b8b-0162fae754af</t>
  </si>
  <si>
    <t xml:space="preserve">2026-09-04 21:18:24</t>
  </si>
  <si>
    <t xml:space="preserve">69E6E2A79D1020308AC9DF4CCF8414C0.prod01-vm-tx05</t>
  </si>
  <si>
    <t xml:space="preserve">1c59c683-ec5a-4217-9da3-91124bc4b623</t>
  </si>
  <si>
    <t xml:space="preserve">2026-09-04 21:18:26</t>
  </si>
  <si>
    <t xml:space="preserve">F8EE11F5B37C082E2D7CA7C244B92E15.prod01-vm-tx14</t>
  </si>
  <si>
    <t xml:space="preserve">9e9663de-eed5-450b-b4e9-cc8d6f475ab0</t>
  </si>
  <si>
    <t xml:space="preserve">2026-09-04 21:18:59</t>
  </si>
  <si>
    <t xml:space="preserve">957B612F4801C91AE0D74E8099260765.prod01-vm-tx09</t>
  </si>
  <si>
    <t xml:space="preserve">d0400764-4c0d-4a58-b3b9-b7f7ef80f526</t>
  </si>
  <si>
    <t xml:space="preserve">2026-09-04 21:19:04</t>
  </si>
  <si>
    <t xml:space="preserve">B6A78675C0D34D72759AC5C97B45B3EE.prod01-vm-tx09</t>
  </si>
  <si>
    <t xml:space="preserve">510c143c-e387-4cd2-8784-0cc58156e863</t>
  </si>
  <si>
    <t xml:space="preserve">2026-09-04 21:19:05</t>
  </si>
  <si>
    <t xml:space="preserve">9917FC82135E473AB50D8A61A18D266B.prod01-vm-tx01</t>
  </si>
  <si>
    <t xml:space="preserve">cca75c8b-6e7a-4c9c-839c-ecd9158ca16a</t>
  </si>
  <si>
    <t xml:space="preserve">2026-09-04 21:19:19</t>
  </si>
  <si>
    <t xml:space="preserve">35F09444836CF0129CDB2B59A434BE76.prod01-vm-tx02</t>
  </si>
  <si>
    <t xml:space="preserve">3b5d096b-7a10-4979-ab89-ffa3124b7188</t>
  </si>
  <si>
    <t xml:space="preserve">2026-09-04 21:19:24</t>
  </si>
  <si>
    <t xml:space="preserve">F1079E1AABA40853EAE9E128D71EF4EF.prod01-vm-tx16</t>
  </si>
  <si>
    <t xml:space="preserve">2039b515-06e5-4608-932a-edbed2e44437</t>
  </si>
  <si>
    <t xml:space="preserve">2026-09-04 21:19:26</t>
  </si>
  <si>
    <t xml:space="preserve">6A26CCFE892C35F25494F7EA20CA28C0.prod01-vm-tx10</t>
  </si>
  <si>
    <t xml:space="preserve">faca3b24-dd8a-4a38-b1fa-61bd5ca49b7b</t>
  </si>
  <si>
    <t xml:space="preserve">2026-09-04 21:19:45</t>
  </si>
  <si>
    <t xml:space="preserve">A2418CAE6C476B49CFDF5F0DD1A9899B.prod01-vm-tx02</t>
  </si>
  <si>
    <t xml:space="preserve">19adc7dc-5037-400b-bcab-16a82008b4a2</t>
  </si>
  <si>
    <t xml:space="preserve">2026-09-04 21:19:50</t>
  </si>
  <si>
    <t xml:space="preserve">FC02E345EA67C599E26FCD8E46D774F4.prod01-vm-tx07</t>
  </si>
  <si>
    <t xml:space="preserve">a2a16a60-bfc9-430c-9bea-383317e5f003</t>
  </si>
  <si>
    <t xml:space="preserve">2026-09-04 21:19:53</t>
  </si>
  <si>
    <t xml:space="preserve">C7A08AFFEA7DE11F3715E64F537EE729.prod01-vm-tx02</t>
  </si>
  <si>
    <t xml:space="preserve">8cd4b63e-e03b-4ae3-9447-fc103cb8a26a</t>
  </si>
  <si>
    <t xml:space="preserve">2026-09-04 21:20:26</t>
  </si>
  <si>
    <t xml:space="preserve">A1305B6A5B2F19B76D439913C3415952.prod01-vm-tx11</t>
  </si>
  <si>
    <t xml:space="preserve">4130e19d-7e91-4664-ae3a-f20475a6b92b</t>
  </si>
  <si>
    <t xml:space="preserve">2026-09-04 21:21:02</t>
  </si>
  <si>
    <t xml:space="preserve">90003ECD058C3DA4E1788FCFF344D77C.prod01-vm-tx16</t>
  </si>
  <si>
    <t xml:space="preserve">8870c418-bd8f-47a1-8b6a-726ef7d6db42</t>
  </si>
  <si>
    <t xml:space="preserve">2026-09-04 21:21:07</t>
  </si>
  <si>
    <t xml:space="preserve">F6C3100CCAFC8C6136D5F40E9FF7C830.prod01-vm-tx15</t>
  </si>
  <si>
    <t xml:space="preserve">994d0334-7161-472c-a30c-3c439fdf4cb0</t>
  </si>
  <si>
    <t xml:space="preserve">2026-09-04 21:21:34</t>
  </si>
  <si>
    <t xml:space="preserve">80431A2B9459B78DF20B3654E87DCAFA.prod01-vm-tx10</t>
  </si>
  <si>
    <t xml:space="preserve">da6c8e66-00f4-406a-9a3b-709f74bb1763</t>
  </si>
  <si>
    <t xml:space="preserve">2026-09-04 21:21:36</t>
  </si>
  <si>
    <t xml:space="preserve">8A38207F52A5255F678F20635AA1D50F.prod01-vm-tx15</t>
  </si>
  <si>
    <t xml:space="preserve">321662b4-6b59-4349-9ff4-ebedd7403a35</t>
  </si>
  <si>
    <t xml:space="preserve">2026-09-04 21:21:49</t>
  </si>
  <si>
    <t xml:space="preserve">ED6070A32FFE70C8851072536909AC42.prod01-vm-tx15</t>
  </si>
  <si>
    <t xml:space="preserve">61f9e5fe-bb37-4b65-9bb8-247e3c710482</t>
  </si>
  <si>
    <t xml:space="preserve">2026-09-04 21:22:28</t>
  </si>
  <si>
    <t xml:space="preserve">62C9E714E9FD9588AB6DE526D4D9182B.prod01-vm-tx03</t>
  </si>
  <si>
    <t xml:space="preserve">97344649-4cd6-40cb-8cde-db642839e22b</t>
  </si>
  <si>
    <t xml:space="preserve">2026-09-04 21:22:33</t>
  </si>
  <si>
    <t xml:space="preserve">217173212ACFACC05CC12DC54299782D.prod01-vm-tx01</t>
  </si>
  <si>
    <t xml:space="preserve">31611ff0-507d-4cb1-8ede-b04f4a1e37f5</t>
  </si>
  <si>
    <t xml:space="preserve">2026-09-04 21:22:47</t>
  </si>
  <si>
    <t xml:space="preserve">310886AD5E923984DD7CD91B2A6197D4.prod01-vm-tx04</t>
  </si>
  <si>
    <t xml:space="preserve">19c97465-fc59-47a7-875e-7f9f5d5cca0b</t>
  </si>
  <si>
    <t xml:space="preserve">9F63C0817429970AFF104207CBEE8768.prod01-vm-tx15</t>
  </si>
  <si>
    <t xml:space="preserve">a318f147-562d-4d68-826c-cc651f3157a1</t>
  </si>
  <si>
    <t xml:space="preserve">2026-09-04 21:22:50</t>
  </si>
  <si>
    <t xml:space="preserve">47798B3A26C58F6CDD156C75921D495B.prod01-vm-tx16</t>
  </si>
  <si>
    <t xml:space="preserve">27ecaa3a-2404-451a-b85e-bff2657d34b2</t>
  </si>
  <si>
    <t xml:space="preserve">2026-09-04 21:23:05</t>
  </si>
  <si>
    <t xml:space="preserve">C01A127AB5270D2F5D09BEB8D842E1B2.prod01-vm-tx11</t>
  </si>
  <si>
    <t xml:space="preserve">e7c1d43f-3103-4287-87e8-3408c7b3eb24</t>
  </si>
  <si>
    <t xml:space="preserve">2026-09-04 21:23:07</t>
  </si>
  <si>
    <t xml:space="preserve">51E5C1FD0CDA12FF6339B65419F91C0F.prod01-vm-tx16</t>
  </si>
  <si>
    <t xml:space="preserve">85d9433b-9a14-47d9-990f-350ecccdfbc4</t>
  </si>
  <si>
    <t xml:space="preserve">2026-09-04 21:23:11</t>
  </si>
  <si>
    <t xml:space="preserve">B731B2EFE435367569EAD3B8356CFDEA.prod01-vm-tx05</t>
  </si>
  <si>
    <t xml:space="preserve">8696c74e-7ccf-4e11-8f58-a55c9666086d</t>
  </si>
  <si>
    <t xml:space="preserve">2026-09-04 21:23:27</t>
  </si>
  <si>
    <t xml:space="preserve">436DA56C6417F39F4B5AA7A17FF3A562.prod01-vm-tx10</t>
  </si>
  <si>
    <t xml:space="preserve">f52ac6de-2ea8-40b4-919e-05dbf65f01ca</t>
  </si>
  <si>
    <t xml:space="preserve">2026-09-04 21:23:31</t>
  </si>
  <si>
    <t xml:space="preserve">CF9925C3F8BAF13A5939CA1531C9EBBD.prod01-vm-tx13</t>
  </si>
  <si>
    <t xml:space="preserve">86552b89-ad17-46e0-aab4-86892077e735</t>
  </si>
  <si>
    <t xml:space="preserve">2026-09-04 21:24:07</t>
  </si>
  <si>
    <t xml:space="preserve">D406542BDFB0641FBB5B9D212E6F224A.prod01-vm-tx05</t>
  </si>
  <si>
    <t xml:space="preserve">dfffbbd1-227a-4cc5-a88c-62c1f135e95c</t>
  </si>
  <si>
    <t xml:space="preserve">2026-09-04 21:24:21</t>
  </si>
  <si>
    <t xml:space="preserve">DA6F0492A0E6B666A18FADD117A9DC76.prod01-vm-tx17</t>
  </si>
  <si>
    <t xml:space="preserve">e18c2644-dcfc-45d9-8859-d1ad523044a5</t>
  </si>
  <si>
    <t xml:space="preserve">2026-09-04 21:24:35</t>
  </si>
  <si>
    <t xml:space="preserve">EF83A93256FEEEC365C83766C1D7BD9D.prod01-vm-tx12</t>
  </si>
  <si>
    <t xml:space="preserve">fb8a4c3b-ad94-4194-98de-c1f00bc1da49</t>
  </si>
  <si>
    <t xml:space="preserve">2026-09-04 21:25:04</t>
  </si>
  <si>
    <t xml:space="preserve">9C7AF41482CCDF1E92C5D9B260A1A26B.prod01-vm-tx17</t>
  </si>
  <si>
    <t xml:space="preserve">ebd990f4-81c5-4fe5-b5f9-decaf8d221dc</t>
  </si>
  <si>
    <t xml:space="preserve">2026-09-04 21:25:15</t>
  </si>
  <si>
    <t xml:space="preserve">D18238A3BDD8F402A623D1EC1D965AB2.prod01-vm-tx08</t>
  </si>
  <si>
    <t xml:space="preserve">609f9369-45f8-4c7c-b677-ec9553c122b0</t>
  </si>
  <si>
    <t xml:space="preserve">2026-09-04 21:25:23</t>
  </si>
  <si>
    <t xml:space="preserve">9E41E242DC4238BCF4962FA5409E31ED.prod01-vm-tx16</t>
  </si>
  <si>
    <t xml:space="preserve">1ccb6321-4696-4f55-8883-81f4d8ef49eb</t>
  </si>
  <si>
    <t xml:space="preserve">2026-09-04 21:25:38</t>
  </si>
  <si>
    <t xml:space="preserve">48718F4D9EC654CB32EEB70621D4A4DA.prod01-vm-tx14</t>
  </si>
  <si>
    <t xml:space="preserve">f56354ea-f501-4fa4-95c1-0a99ef52e6bf</t>
  </si>
  <si>
    <t xml:space="preserve">2026-09-04 21:25:39</t>
  </si>
  <si>
    <t xml:space="preserve">096A74BE1721FADC93851343238F2F27.prod01-vm-tx07</t>
  </si>
  <si>
    <t xml:space="preserve">cdbc69e0-79ae-4a25-a240-b3f3c7be411f</t>
  </si>
  <si>
    <t xml:space="preserve">2026-09-04 21:25:50</t>
  </si>
  <si>
    <t xml:space="preserve">D72D19786EDF6868F2140D685DD19206.prod01-vm-tx17</t>
  </si>
  <si>
    <t xml:space="preserve">66428058-abf4-444f-8d77-f63cac9141f5</t>
  </si>
  <si>
    <t xml:space="preserve">2026-09-04 21:25:54</t>
  </si>
  <si>
    <t xml:space="preserve">491A7F714B4112FFE1712A71E9E54885.prod01-vm-tx15</t>
  </si>
  <si>
    <t xml:space="preserve">a821da19-d2e3-4781-ae5a-e21848494da8</t>
  </si>
  <si>
    <t xml:space="preserve">2026-09-04 21:26:04</t>
  </si>
  <si>
    <t xml:space="preserve">2C1F1ECEDEEFFCCE76B2DA6E0FCB5DE7.prod01-vm-tx14</t>
  </si>
  <si>
    <t xml:space="preserve">feb9891d-2a17-4ef2-83d6-b98d0bbe3ddc</t>
  </si>
  <si>
    <t xml:space="preserve">2026-09-04 21:26:09</t>
  </si>
  <si>
    <t xml:space="preserve">8B9ADE1601FEF00E4AD608E9D4F223B9.prod01-vm-tx02</t>
  </si>
  <si>
    <t xml:space="preserve">6f9aa83b-9331-4974-8cf8-9b1a7dc9625b</t>
  </si>
  <si>
    <t xml:space="preserve">2026-09-04 21:26:25</t>
  </si>
  <si>
    <t xml:space="preserve">71095658F0F09485F579EE4F1B50AB03.prod01-vm-tx08</t>
  </si>
  <si>
    <t xml:space="preserve">585f75f9-97e0-472b-9b6c-1f2f97feea1d</t>
  </si>
  <si>
    <t xml:space="preserve">EEE2D7CB466F760D71833556CFEC0947.prod01-vm-tx18</t>
  </si>
  <si>
    <t xml:space="preserve">b6223e0a-3f12-45c0-8911-4e6ea2f3b531</t>
  </si>
  <si>
    <t xml:space="preserve">2026-09-04 21:27:05</t>
  </si>
  <si>
    <t xml:space="preserve">B4F895683467F7718ECBE43153D2FC29.prod01-vm-tx16</t>
  </si>
  <si>
    <t xml:space="preserve">c5bbef65-1e1c-414c-93b9-afce7e5baad0</t>
  </si>
  <si>
    <t xml:space="preserve">2026-09-04 21:27:08</t>
  </si>
  <si>
    <t xml:space="preserve">B0DF7B65469D2A85B34A7831679B0B8C.prod01-vm-tx09</t>
  </si>
  <si>
    <t xml:space="preserve">7d47afde-8bd2-44e0-ae3d-d7e3b1fb8499</t>
  </si>
  <si>
    <t xml:space="preserve">2026-09-04 21:27:09</t>
  </si>
  <si>
    <t xml:space="preserve">310389A7C92B60FDC88EB153AF0C318D.prod01-vm-tx14</t>
  </si>
  <si>
    <t xml:space="preserve">06cf4e44-a015-4204-8d4f-8f389a1398e2</t>
  </si>
  <si>
    <t xml:space="preserve">2026-09-04 21:27:55</t>
  </si>
  <si>
    <t xml:space="preserve">3AACA6B4FEE7E93616EDB18AB4083D9E.prod01-vm-tx04</t>
  </si>
  <si>
    <t xml:space="preserve">23d5444a-3865-4a4d-a786-c0582793551b</t>
  </si>
  <si>
    <t xml:space="preserve">2026-09-04 21:28:26</t>
  </si>
  <si>
    <t xml:space="preserve">8811F3CD09393122329964B7D1AAF05F.prod01-vm-tx01</t>
  </si>
  <si>
    <t xml:space="preserve">f47a9439-14fa-4531-b92f-59206590efac</t>
  </si>
  <si>
    <t xml:space="preserve">2026-09-04 21:28:32</t>
  </si>
  <si>
    <t xml:space="preserve">8BDC4890E82AAF85651C5E3A02399BF0.prod01-vm-tx04</t>
  </si>
  <si>
    <t xml:space="preserve">3f84bd16-12ec-4923-987a-6e8da19d94b8</t>
  </si>
  <si>
    <t xml:space="preserve">2026-09-04 21:28:44</t>
  </si>
  <si>
    <t xml:space="preserve">F1D5FDE787E1F6F5BF9C208F482F94FE.prod01-vm-tx14</t>
  </si>
  <si>
    <t xml:space="preserve">6ba2ab6c-4a56-4453-b5b2-fdd57088f054</t>
  </si>
  <si>
    <t xml:space="preserve">2026-09-04 21:28:51</t>
  </si>
  <si>
    <t xml:space="preserve">DED0FB7B373E14CF8B09A470B5EDC450.prod01-vm-tx15</t>
  </si>
  <si>
    <t xml:space="preserve">5facc858-f600-4197-b309-a5bd89f64096</t>
  </si>
  <si>
    <t xml:space="preserve">2026-09-04 21:29:12</t>
  </si>
  <si>
    <t xml:space="preserve">D63E11E0FDCFDD94FA6DA55B0A1DAF84.prod01-vm-tx16</t>
  </si>
  <si>
    <t xml:space="preserve">8419c318-5e4a-4724-bfa7-ac77c3fe4e42</t>
  </si>
  <si>
    <t xml:space="preserve">2026-09-04 21:30:43</t>
  </si>
  <si>
    <t xml:space="preserve">A073758890D02BD7729808C9ED56FD97.prod01-vm-tx02</t>
  </si>
  <si>
    <t xml:space="preserve">68c48c22-67eb-4f90-b59b-77800955f301</t>
  </si>
  <si>
    <t xml:space="preserve">2026-09-04 21:31:59</t>
  </si>
  <si>
    <t xml:space="preserve">D52C7381AE9E12B68010290A026AB811.prod01-vm-tx03</t>
  </si>
  <si>
    <t xml:space="preserve">0acbcab1-2a88-4eb7-9069-65e8caa74a22</t>
  </si>
  <si>
    <t xml:space="preserve">2026-09-04 21:32:50</t>
  </si>
  <si>
    <t xml:space="preserve">DDAD995CF8E2429F0B29249C9F13B520.prod01-vm-tx05</t>
  </si>
  <si>
    <t xml:space="preserve">68472a95-ebaf-4d7e-8a7a-32842a7c233e</t>
  </si>
  <si>
    <t xml:space="preserve">2026-09-04 21:32:57</t>
  </si>
  <si>
    <t xml:space="preserve">5609EEF8A371550A83938F4BEBEDFFAE.prod01-vm-tx01</t>
  </si>
  <si>
    <t xml:space="preserve">bc862423-de97-45e8-b58b-5d93a1a31fb5</t>
  </si>
  <si>
    <t xml:space="preserve">2026-09-04 21:33:23</t>
  </si>
  <si>
    <t xml:space="preserve">43FD3002516478452DD377DBAB0857F5.prod01-vm-tx12</t>
  </si>
  <si>
    <t xml:space="preserve">e5488e4d-629a-4fe0-ad5c-e8ccb6281571</t>
  </si>
  <si>
    <t xml:space="preserve">2026-09-04 21:34:21</t>
  </si>
  <si>
    <t xml:space="preserve">BD5911A5B2C6A34BE3D90AA23A91D4F3.prod01-vm-tx06</t>
  </si>
  <si>
    <t xml:space="preserve">6f3664b2-5d51-4e3a-9ba2-c7bc5f610088</t>
  </si>
  <si>
    <t xml:space="preserve">2026-09-04 21:35:31</t>
  </si>
  <si>
    <t xml:space="preserve">BE43178504D2CAF5BBDDF5EB3DB19B2D.prod01-vm-tx09</t>
  </si>
  <si>
    <t xml:space="preserve">9ce76e1c-cdf9-425e-9e2f-40ed4e99b97c</t>
  </si>
  <si>
    <t xml:space="preserve">2026-09-04 21:35:42</t>
  </si>
  <si>
    <t xml:space="preserve">30BD97B3C1A75EC34B7AAEA10F94CC6E.prod01-vm-tx07</t>
  </si>
  <si>
    <t xml:space="preserve">9a2e301e-775a-411e-bedf-a3f6907c40e2</t>
  </si>
  <si>
    <t xml:space="preserve">2026-09-04 21:35:53</t>
  </si>
  <si>
    <t xml:space="preserve">FB855C37AA2FBB1D3F1B9EB78726131A.prod01-vm-tx11</t>
  </si>
  <si>
    <t xml:space="preserve">b5bd1784-9205-43da-a412-2dbaf8e821c4</t>
  </si>
  <si>
    <t xml:space="preserve">2026-09-04 21:36:21</t>
  </si>
  <si>
    <t xml:space="preserve">F479131751ABB1DCA41E21265BDCC91A.prod01-vm-tx10</t>
  </si>
  <si>
    <t xml:space="preserve">92b4332f-9fea-45b4-baca-dcc42ad5dec5</t>
  </si>
  <si>
    <t xml:space="preserve">2026-09-04 21:36:34</t>
  </si>
  <si>
    <t xml:space="preserve">A4A997C756432206137497B785708D8E.prod01-vm-tx15</t>
  </si>
  <si>
    <t xml:space="preserve">73d34c80-c76c-4527-b866-ef7715e103e6</t>
  </si>
  <si>
    <t xml:space="preserve">2026-09-04 21:36:57</t>
  </si>
  <si>
    <t xml:space="preserve">C1AFFF1F1AD5632BC602E9BB82E623A7.prod01-vm-tx11</t>
  </si>
  <si>
    <t xml:space="preserve">f5977c59-738b-443b-8940-d7f1968eaf33</t>
  </si>
  <si>
    <t xml:space="preserve">2026-09-04 21:37:48</t>
  </si>
  <si>
    <t xml:space="preserve">4B89CBF0066818B51FA70DBB032D9F47.prod01-vm-tx13</t>
  </si>
  <si>
    <t xml:space="preserve">fce61e9f-63bb-4a5d-a8e4-f292456afa19</t>
  </si>
  <si>
    <t xml:space="preserve">2026-09-04 21:37:56</t>
  </si>
  <si>
    <t xml:space="preserve">FF0934EAF2BE9CA96D48FB58BE83E3DA.prod01-vm-tx08</t>
  </si>
  <si>
    <t xml:space="preserve">871edab5-983e-4ce0-b51a-263625cb353e</t>
  </si>
  <si>
    <t xml:space="preserve">2026-09-04 21:38:39</t>
  </si>
  <si>
    <t xml:space="preserve">CEADDE9731B0514C8F9E27DD7894A7AF.prod01-vm-tx02</t>
  </si>
  <si>
    <t xml:space="preserve">5db40c05-d3ab-4b66-9f40-59e1e9bf3b58</t>
  </si>
  <si>
    <t xml:space="preserve">2026-09-04 21:39:10</t>
  </si>
  <si>
    <t xml:space="preserve">24EC7255C5A661A588A487FDD42C6F96.prod01-vm-tx11</t>
  </si>
  <si>
    <t xml:space="preserve">e6549dee-0713-4771-b322-05961e5b7946</t>
  </si>
  <si>
    <t xml:space="preserve">2026-09-04 21:39:32</t>
  </si>
  <si>
    <t xml:space="preserve">E1277124578A62EEFC99A58D1CFD4B61.prod01-vm-tx05</t>
  </si>
  <si>
    <t xml:space="preserve">b749fc2a-712a-40ac-9b56-2c0f72371b17</t>
  </si>
  <si>
    <t xml:space="preserve">2026-09-04 21:40:15</t>
  </si>
  <si>
    <t xml:space="preserve">344AAD9AC81864FAAD1B432287428045.prod01-vm-tx12</t>
  </si>
  <si>
    <t xml:space="preserve">8f474008-f249-4c84-b90d-e358e9df2a18</t>
  </si>
  <si>
    <t xml:space="preserve">2026-09-04 21:40:39</t>
  </si>
  <si>
    <t xml:space="preserve">8F0D53B25F3262CA3396097CED8293EB.prod01-vm-tx09</t>
  </si>
  <si>
    <t xml:space="preserve">0b9c928f-2201-4876-9c69-ea53e9cb2572</t>
  </si>
  <si>
    <t xml:space="preserve">2026-09-04 21:40:43</t>
  </si>
  <si>
    <t xml:space="preserve">4268ABDB1BC1560A6A2A1286F3F979FB.prod01-vm-tx04</t>
  </si>
  <si>
    <t xml:space="preserve">c264f9e0-f6a9-4708-a5de-923bea72e679</t>
  </si>
  <si>
    <t xml:space="preserve">2026-09-04 21:40:50</t>
  </si>
  <si>
    <t xml:space="preserve">26F0157E5C61104551F4304956198C07.prod01-vm-tx11</t>
  </si>
  <si>
    <t xml:space="preserve">ddf979fb-740c-46f3-a7f3-567689d2d2f1</t>
  </si>
  <si>
    <t xml:space="preserve">2026-09-04 21:41:13</t>
  </si>
  <si>
    <t xml:space="preserve">653A1E4CFE95043625BE189C680EE3B6.prod01-vm-tx12</t>
  </si>
  <si>
    <t xml:space="preserve">16777341-d921-4a48-bef3-728e4ebdec47</t>
  </si>
  <si>
    <t xml:space="preserve">2026-09-04 21:41:17</t>
  </si>
  <si>
    <t xml:space="preserve">511C8B8C5D5C3AC5B24B549356D67718.prod01-vm-tx01</t>
  </si>
  <si>
    <t xml:space="preserve">a2895445-1e90-4285-b20c-0f920967af22</t>
  </si>
  <si>
    <t xml:space="preserve">2026-09-04 21:41:29</t>
  </si>
  <si>
    <t xml:space="preserve">BEDF5C9A730F65C9DDF0D61AE242CC10.prod01-vm-tx16</t>
  </si>
  <si>
    <t xml:space="preserve">d40b96fc-ed5f-4245-871e-164344b31a97</t>
  </si>
  <si>
    <t xml:space="preserve">2026-09-04 21:42:07</t>
  </si>
  <si>
    <t xml:space="preserve">AEFA831E700839AED8FADC3890D1FF14.prod01-vm-tx15</t>
  </si>
  <si>
    <t xml:space="preserve">198b9e95-2f3c-4eca-b2d3-3a5daefaf4c6</t>
  </si>
  <si>
    <t xml:space="preserve">2026-09-04 21:42:35</t>
  </si>
  <si>
    <t xml:space="preserve">5F74729D580053B0E3A3559581980362.prod01-vm-tx09</t>
  </si>
  <si>
    <t xml:space="preserve">ba69fe63-a7cf-48de-af00-39153ae0dc63</t>
  </si>
  <si>
    <t xml:space="preserve">2026-09-04 21:42:40</t>
  </si>
  <si>
    <t xml:space="preserve">6C137838E8C7B3273FA5E8D38736775D.prod01-vm-tx14</t>
  </si>
  <si>
    <t xml:space="preserve">98984156-2e95-4294-ac63-0206e0c99560</t>
  </si>
  <si>
    <t xml:space="preserve">2026-09-04 21:43:09</t>
  </si>
  <si>
    <t xml:space="preserve">CEFBBB2E473D30D9DA4E831F50ACF026.prod01-vm-tx06</t>
  </si>
  <si>
    <t xml:space="preserve">27553df9-c69f-4a94-95e4-5a8e8cb33322</t>
  </si>
  <si>
    <t xml:space="preserve">2026-09-04 21:43:24</t>
  </si>
  <si>
    <t xml:space="preserve">A708AAFE0009949171E0F6C1D4CF1E81.prod01-vm-tx15</t>
  </si>
  <si>
    <t xml:space="preserve">925773b8-9b8f-4559-b88d-5666a00ee840</t>
  </si>
  <si>
    <t xml:space="preserve">2026-09-04 21:44:00</t>
  </si>
  <si>
    <t xml:space="preserve">3E32760B294F0D1419DB308F9951DCEB.prod01-vm-tx12</t>
  </si>
  <si>
    <t xml:space="preserve">0d0393b0-4456-49b5-a3f8-c2531d2c74b0</t>
  </si>
  <si>
    <t xml:space="preserve">2026-09-04 21:44:08</t>
  </si>
  <si>
    <t xml:space="preserve">A3791D35059FB48563E0065B24E3CB24.prod01-vm-tx04</t>
  </si>
  <si>
    <t xml:space="preserve">e2a9f3c4-977e-463c-81b6-67c4844e3bdf</t>
  </si>
  <si>
    <t xml:space="preserve">2026-09-04 21:44:22</t>
  </si>
  <si>
    <t xml:space="preserve">856269E4C8A2C9AA638B6D07E5E0E50C.prod01-vm-tx06</t>
  </si>
  <si>
    <t xml:space="preserve">a737c2b4-b639-48cf-988c-006faa18ef12</t>
  </si>
  <si>
    <t xml:space="preserve">2026-09-04 21:44:25</t>
  </si>
  <si>
    <t xml:space="preserve">858FD009520B2BFA5C541687E1E2E282.prod01-vm-tx06</t>
  </si>
  <si>
    <t xml:space="preserve">14c67e54-76e6-488d-87cf-e77ad45adb7c</t>
  </si>
  <si>
    <t xml:space="preserve">2026-09-04 21:44:52</t>
  </si>
  <si>
    <t xml:space="preserve">ADF63EF260948D9E0DD4D681709E2AFF.prod01-vm-tx03</t>
  </si>
  <si>
    <t xml:space="preserve">01fa1ff7-6cd4-46cb-bfa2-ee745ebf7599</t>
  </si>
  <si>
    <t xml:space="preserve">2026-09-04 21:44:57</t>
  </si>
  <si>
    <t xml:space="preserve">F225096F276263DB64B237BA7B1CE89F.prod01-vm-tx02</t>
  </si>
  <si>
    <t xml:space="preserve">01211a2d-62e1-4c63-877c-48398520582d</t>
  </si>
  <si>
    <t xml:space="preserve">2026-09-04 21:45:00</t>
  </si>
  <si>
    <t xml:space="preserve">76B9B95C782D006FC81BD6EE53E0935C.prod01-vm-tx01</t>
  </si>
  <si>
    <t xml:space="preserve">25a2e32e-8f85-4922-b0ad-3d68b13caf41</t>
  </si>
  <si>
    <t xml:space="preserve">2026-09-04 21:45:39</t>
  </si>
  <si>
    <t xml:space="preserve">8C91BF76209CF002F6358E9FAE1F1B7A.prod01-vm-tx17</t>
  </si>
  <si>
    <t xml:space="preserve">68342d9f-db62-432b-ad76-02d76b6bc0e9</t>
  </si>
  <si>
    <t xml:space="preserve">2026-09-04 21:46:38</t>
  </si>
  <si>
    <t xml:space="preserve">F57BB063F1ECAC233CD5E75A14417F33.prod01-vm-tx01</t>
  </si>
  <si>
    <t xml:space="preserve">28c1a866-a624-49f9-b0e8-f8c5ad733e6d</t>
  </si>
  <si>
    <t xml:space="preserve">2026-09-04 21:48:23</t>
  </si>
  <si>
    <t xml:space="preserve">E9FA3EDBF3C8620A311342EFF64D89DB.prod01-vm-tx03</t>
  </si>
  <si>
    <t xml:space="preserve">d5ffd582-c457-4410-ab8c-2c6c47d061e6</t>
  </si>
  <si>
    <t xml:space="preserve">2026-09-04 21:49:00</t>
  </si>
  <si>
    <t xml:space="preserve">7FEB658CE89444A4C72C4D67720B2BCB.prod01-vm-tx05</t>
  </si>
  <si>
    <t xml:space="preserve">9b42d26e-0a14-4b68-be3b-13e01295e231</t>
  </si>
  <si>
    <t xml:space="preserve">2026-09-04 21:49:12</t>
  </si>
  <si>
    <t xml:space="preserve">3BC8E5C14BF2EFE971683878B6866E5A.prod01-vm-tx08</t>
  </si>
  <si>
    <t xml:space="preserve">a41f938d-0ba5-4dd1-b536-1aae4c0aea7c</t>
  </si>
  <si>
    <t xml:space="preserve">2026-09-04 21:49:29</t>
  </si>
  <si>
    <t xml:space="preserve">1410A27A5FD0B73ACF459164E7FC3EEC.prod01-vm-tx06</t>
  </si>
  <si>
    <t xml:space="preserve">b334050d-c5a5-48a9-bb97-b1a523899bf5</t>
  </si>
  <si>
    <t xml:space="preserve">2026-09-04 21:49:35</t>
  </si>
  <si>
    <t xml:space="preserve">52643A94FAAC7899B64AC425015048F6.prod01-vm-tx10</t>
  </si>
  <si>
    <t xml:space="preserve">4048f71a-23d2-470e-b6ac-009b351d67d7</t>
  </si>
  <si>
    <t xml:space="preserve">2026-09-04 21:49:43</t>
  </si>
  <si>
    <t xml:space="preserve">68F88D8801F4214D8925F9E550D2EA95.prod01-vm-tx14</t>
  </si>
  <si>
    <t xml:space="preserve">e5ae64f7-39a7-4c28-8378-225a48e40263</t>
  </si>
  <si>
    <t xml:space="preserve">2026-09-04 21:49:57</t>
  </si>
  <si>
    <t xml:space="preserve">288CF7D7E193B15C430BF27F281259A3.prod01-vm-tx15</t>
  </si>
  <si>
    <t xml:space="preserve">2cee94f2-1e63-47c5-b560-c918b6e93a0a</t>
  </si>
  <si>
    <t xml:space="preserve">2026-09-04 21:50:03</t>
  </si>
  <si>
    <t xml:space="preserve">4757C59A141600A24CD048C295B97B15.prod01-vm-tx01</t>
  </si>
  <si>
    <t xml:space="preserve">4ed35d44-6283-4d55-8094-b5283d3a6e88</t>
  </si>
  <si>
    <t xml:space="preserve">2026-09-04 21:50:41</t>
  </si>
  <si>
    <t xml:space="preserve">BB242476EBF3CAAC14642D2FA507EBA8.prod01-vm-tx17</t>
  </si>
  <si>
    <t xml:space="preserve">fb386e3a-0497-4cfe-88f9-637122d387b3</t>
  </si>
  <si>
    <t xml:space="preserve">2026-09-04 21:50:50</t>
  </si>
  <si>
    <t xml:space="preserve">E532CEC3164E7F51DF8065FE69E9E714.prod01-vm-tx07</t>
  </si>
  <si>
    <t xml:space="preserve">75728ccf-0cc9-45e5-88e2-6e762cd9e519</t>
  </si>
  <si>
    <t xml:space="preserve">2026-09-04 21:51:08</t>
  </si>
  <si>
    <t xml:space="preserve">97EBE3F7C95974EBDFAA9D3EF1240DF3.prod01-vm-tx14</t>
  </si>
  <si>
    <t xml:space="preserve">feeae5c6-4562-43f6-ac75-02ad8796c001</t>
  </si>
  <si>
    <t xml:space="preserve">2026-09-04 21:51:17</t>
  </si>
  <si>
    <t xml:space="preserve">032C1F7ED45D9DDF6C9C36B0AEC4BFB5.prod01-vm-tx08</t>
  </si>
  <si>
    <t xml:space="preserve">4ebdb766-b7b3-48a8-8cac-b2f43d8c7312</t>
  </si>
  <si>
    <t xml:space="preserve">2026-09-04 21:51:25</t>
  </si>
  <si>
    <t xml:space="preserve">33A882B00166CDC14280005F3CA14113.prod01-vm-tx06</t>
  </si>
  <si>
    <t xml:space="preserve">fc1dd2c2-aa7c-4680-a163-1374d125d564</t>
  </si>
  <si>
    <t xml:space="preserve">2026-09-04 21:51:38</t>
  </si>
  <si>
    <t xml:space="preserve">80EC7107AFD19DE01D4BCE6A5A88FDDC.prod01-vm-tx05</t>
  </si>
  <si>
    <t xml:space="preserve">815f939f-5b0f-44a8-90f2-f5e67f317bd1</t>
  </si>
  <si>
    <t xml:space="preserve">2026-09-04 21:51:45</t>
  </si>
  <si>
    <t xml:space="preserve">C222F599DE53D2250ED0DE138F68AFD8.prod01-vm-tx07</t>
  </si>
  <si>
    <t xml:space="preserve">276df918-dace-48e1-b69c-26f64719c3b1</t>
  </si>
  <si>
    <t xml:space="preserve">2026-09-04 21:51:57</t>
  </si>
  <si>
    <t xml:space="preserve">F010314A2E523764D298D924F7717D68.prod01-vm-tx16</t>
  </si>
  <si>
    <t xml:space="preserve">5bbafd65-559f-4f5d-bd89-d47d5ade4e9b</t>
  </si>
  <si>
    <t xml:space="preserve">2026-09-04 21:52:06</t>
  </si>
  <si>
    <t xml:space="preserve">85D7048864124D0D464EE78EE16075AB.prod01-vm-tx13</t>
  </si>
  <si>
    <t xml:space="preserve">6944da63-a8fd-4909-b05a-1c83f7c040cb</t>
  </si>
  <si>
    <t xml:space="preserve">2026-09-04 21:52:18</t>
  </si>
  <si>
    <t xml:space="preserve">B4DA0D8B54E1138CEB39ACD7FDBBC65D.prod01-vm-tx16</t>
  </si>
  <si>
    <t xml:space="preserve">07d424f1-877f-4352-a903-867ae0557c39</t>
  </si>
  <si>
    <t xml:space="preserve">2026-09-04 21:52:27</t>
  </si>
  <si>
    <t xml:space="preserve">C6805D622C3723876FDF05994DB02D1D.prod01-vm-tx01</t>
  </si>
  <si>
    <t xml:space="preserve">45320ab6-18dc-45f1-bb47-bf48bb7fede8</t>
  </si>
  <si>
    <t xml:space="preserve">2026-09-04 21:52:40</t>
  </si>
  <si>
    <t xml:space="preserve">06C28FF1D1151AEC7063F02A48FAC101.prod01-vm-tx07</t>
  </si>
  <si>
    <t xml:space="preserve">42860c21-0cbb-4600-9549-16d97b143c20</t>
  </si>
  <si>
    <t xml:space="preserve">B4AF1B8DA23320B401D598CD65F396B3.prod01-vm-tx01</t>
  </si>
  <si>
    <t xml:space="preserve">a56ec652-a959-4c28-9f90-a88959451adb</t>
  </si>
  <si>
    <t xml:space="preserve">2026-09-04 21:52:55</t>
  </si>
  <si>
    <t xml:space="preserve">1ACC2A01E61422FE655595BA0BB04271.prod01-vm-tx06</t>
  </si>
  <si>
    <t xml:space="preserve">7c81eaf5-c348-4786-aecc-1dfcb2d503da</t>
  </si>
  <si>
    <t xml:space="preserve">2026-09-04 21:53:01</t>
  </si>
  <si>
    <t xml:space="preserve">01C32A6C932D60AA35DA5430AEE8A4CE.prod01-vm-tx09</t>
  </si>
  <si>
    <t xml:space="preserve">d43b9ba5-9dd8-496a-adb9-52d52962e99a</t>
  </si>
  <si>
    <t xml:space="preserve">2026-09-04 21:53:06</t>
  </si>
  <si>
    <t xml:space="preserve">8CC3105CD1063A5F23C94843D22DB2A1.prod01-vm-tx10</t>
  </si>
  <si>
    <t xml:space="preserve">a1843f58-9f75-40ef-a2e2-6c983cc2f1dc</t>
  </si>
  <si>
    <t xml:space="preserve">2026-09-04 21:53:16</t>
  </si>
  <si>
    <t xml:space="preserve">B2258C89D6336652DAABD37A5A070F01.prod01-vm-tx06</t>
  </si>
  <si>
    <t xml:space="preserve">99cc96f5-3795-485c-9722-b9b8b598f4c0</t>
  </si>
  <si>
    <t xml:space="preserve">2026-09-04 21:53:29</t>
  </si>
  <si>
    <t xml:space="preserve">1939D5FEBC51CDB022C158E4654B3D97.prod01-vm-tx09</t>
  </si>
  <si>
    <t xml:space="preserve">573ed945-72b6-4c4c-b262-a187f4757d85</t>
  </si>
  <si>
    <t xml:space="preserve">2026-09-04 21:53:37</t>
  </si>
  <si>
    <t xml:space="preserve">675A49E029E62582D45B2B22CB3367B2.prod01-vm-tx03</t>
  </si>
  <si>
    <t xml:space="preserve">114e1569-4e37-464e-be72-9d42206c15a4</t>
  </si>
  <si>
    <t xml:space="preserve">2026-09-04 21:53:45</t>
  </si>
  <si>
    <t xml:space="preserve">32643BD786DC343434F636DF94727707.prod01-vm-tx01</t>
  </si>
  <si>
    <t xml:space="preserve">21f07d8a-3eff-4650-89e6-9d22a21a4157</t>
  </si>
  <si>
    <t xml:space="preserve">2026-09-04 21:53:46</t>
  </si>
  <si>
    <t xml:space="preserve">19F580DBC303214EB1F15315F16A62FD.prod01-vm-tx08</t>
  </si>
  <si>
    <t xml:space="preserve">f27a7e43-1fa7-4c8a-842d-414135ccfba0</t>
  </si>
  <si>
    <t xml:space="preserve">2026-09-04 21:54:02</t>
  </si>
  <si>
    <t xml:space="preserve">2F8725E626A57B325BA5BE49D4BEA078.prod01-vm-tx02</t>
  </si>
  <si>
    <t xml:space="preserve">e6806c2d-e92c-408c-9331-9be229553837</t>
  </si>
  <si>
    <t xml:space="preserve">2026-09-04 21:54:03</t>
  </si>
  <si>
    <t xml:space="preserve">F4BE5F13317FAC99524BBBB58370C16B.prod01-vm-tx15</t>
  </si>
  <si>
    <t xml:space="preserve">0425da8f-1e42-424f-bfdf-353985b00cec</t>
  </si>
  <si>
    <t xml:space="preserve">2026-09-04 21:54:29</t>
  </si>
  <si>
    <t xml:space="preserve">F9B19D306F19CDB9BB4B537BAB89CB1B.prod01-vm-tx15</t>
  </si>
  <si>
    <t xml:space="preserve">411ede7b-d0c7-4543-90d7-77ca66ea73f8</t>
  </si>
  <si>
    <t xml:space="preserve">2026-09-04 21:54:43</t>
  </si>
  <si>
    <t xml:space="preserve">069EC3DB9ED2A5058B57E48758427DC5.prod01-vm-tx18</t>
  </si>
  <si>
    <t xml:space="preserve">6b142059-badc-4e5b-a177-589c352cea1d</t>
  </si>
  <si>
    <t xml:space="preserve">2026-09-04 21:55:09</t>
  </si>
  <si>
    <t xml:space="preserve">2689918F4B76EB9F5D02BDC20999D6F1.prod01-vm-tx07</t>
  </si>
  <si>
    <t xml:space="preserve">c62d44b3-1b06-4274-a73b-1337de6d7282</t>
  </si>
  <si>
    <t xml:space="preserve">2026-09-04 21:55:35</t>
  </si>
  <si>
    <t xml:space="preserve">A1A28E3E1861D6290C113516D57332F3.prod01-vm-tx14</t>
  </si>
  <si>
    <t xml:space="preserve">c7d432e6-93e7-4dc1-ad2b-208d7985a16b</t>
  </si>
  <si>
    <t xml:space="preserve">2026-09-04 21:57:15</t>
  </si>
  <si>
    <t xml:space="preserve">AA1FCEC9B57916E39E584175C82A68DB.prod01-vm-tx08</t>
  </si>
  <si>
    <t xml:space="preserve">a161932c-4c53-4194-a8e4-97b0714616c1</t>
  </si>
  <si>
    <t xml:space="preserve">2026-09-04 21:57:50</t>
  </si>
  <si>
    <t xml:space="preserve">E77025CA3BF48742EBCFE6E31266166C.prod01-vm-tx12</t>
  </si>
  <si>
    <t xml:space="preserve">1104bf05-57cc-4be7-aed9-c4b35b28567c</t>
  </si>
  <si>
    <t xml:space="preserve">2026-09-04 21:58:07</t>
  </si>
  <si>
    <t xml:space="preserve">D9EB30BA118A124A9B9BFF93618ED5D7.prod01-vm-tx11</t>
  </si>
  <si>
    <t xml:space="preserve">c7b48607-44d3-4801-91f6-c73f3e65eb21</t>
  </si>
  <si>
    <t xml:space="preserve">2026-09-04 21:58:28</t>
  </si>
  <si>
    <t xml:space="preserve">94C3C50D3866C6B78BC2851CA22E8E09.prod01-vm-tx08</t>
  </si>
  <si>
    <t xml:space="preserve">b07f7af8-db64-47ba-be7f-9d301a94e590</t>
  </si>
  <si>
    <t xml:space="preserve">2026-09-04 21:59:08</t>
  </si>
  <si>
    <t xml:space="preserve">3588601C11D5854F0D2CD6EC910F4F51.prod01-vm-tx08</t>
  </si>
  <si>
    <t xml:space="preserve">ba9c3b8b-3a2b-4030-944a-d1d8c7d9a996</t>
  </si>
  <si>
    <t xml:space="preserve">2026-09-04 21:59:13</t>
  </si>
  <si>
    <t xml:space="preserve">8B6ED0DF7BE243D97F5DA2AC0B07C67D.prod01-vm-tx12</t>
  </si>
  <si>
    <t xml:space="preserve">b5d5aff7-b1b7-40ef-835c-ffe923a60d94</t>
  </si>
  <si>
    <t xml:space="preserve">2026-09-04 21:59:28</t>
  </si>
  <si>
    <t xml:space="preserve">8AF5D90D8CF6B851DB3DA74F02455359.prod01-vm-tx06</t>
  </si>
  <si>
    <t xml:space="preserve">65f41341-e1fd-4335-bedc-24e5a3c4c757</t>
  </si>
  <si>
    <t xml:space="preserve">2026-09-04 21:59:39</t>
  </si>
  <si>
    <t xml:space="preserve">F21703D684C63BE1E9BDBFFC42981EC3.prod01-vm-tx18</t>
  </si>
  <si>
    <t xml:space="preserve">17eadaef-3a3d-4bea-aa06-c21a0826306a</t>
  </si>
  <si>
    <t xml:space="preserve">077BB9E81A8EA88D1D05D071BCA8E50D.prod01-vm-tx08</t>
  </si>
  <si>
    <t xml:space="preserve">7297add0-b969-4965-bc62-9b865dd4084c</t>
  </si>
  <si>
    <t xml:space="preserve">2026-09-04 22:00:00</t>
  </si>
  <si>
    <t xml:space="preserve">58AD1F951A90896D5F97D24327C626AB.prod01-vm-tx05</t>
  </si>
  <si>
    <t xml:space="preserve">021dcd90-d4c0-4723-895a-c36459ab3d12</t>
  </si>
  <si>
    <t xml:space="preserve">2026-09-04 22:00:07</t>
  </si>
  <si>
    <t xml:space="preserve">B06AB1856778988C51C270984FCBA3A6.prod01-vm-tx12</t>
  </si>
  <si>
    <t xml:space="preserve">b1262cbf-606d-4802-8270-220b19b7e347</t>
  </si>
  <si>
    <t xml:space="preserve">2026-09-04 22:00:17</t>
  </si>
  <si>
    <t xml:space="preserve">3FBE2BD8182388D3C0F80BF91523578C.prod01-vm-tx06</t>
  </si>
  <si>
    <t xml:space="preserve">858c4fe0-73a6-421a-a448-38d8b462dd72</t>
  </si>
  <si>
    <t xml:space="preserve">2026-09-04 22:00:39</t>
  </si>
  <si>
    <t xml:space="preserve">807F4B483E69FD0F191DB031E392F092.prod01-vm-tx10</t>
  </si>
  <si>
    <t xml:space="preserve">08c77d58-9729-4839-851a-38bc7dfd3605</t>
  </si>
  <si>
    <t xml:space="preserve">2026-09-04 22:00:40</t>
  </si>
  <si>
    <t xml:space="preserve">5BBEC2CC3CFA6AA721124EB33CCD0713.prod01-vm-tx13</t>
  </si>
  <si>
    <t xml:space="preserve">f44d07dd-1973-471d-8c7c-954378e59611</t>
  </si>
  <si>
    <t xml:space="preserve">2026-09-04 22:00:56</t>
  </si>
  <si>
    <t xml:space="preserve">CF64E55342273E618BC071A53F2B5226.prod01-vm-tx15</t>
  </si>
  <si>
    <t xml:space="preserve">deb3356d-1cdd-45d5-9798-d7039cc2972c</t>
  </si>
  <si>
    <t xml:space="preserve">2026-09-04 22:01:08</t>
  </si>
  <si>
    <t xml:space="preserve">5971B74097CA779C768966DA44555BB0.prod01-vm-tx03</t>
  </si>
  <si>
    <t xml:space="preserve">ffbcf167-65e3-44a0-ad69-98c023666db6</t>
  </si>
  <si>
    <t xml:space="preserve">2026-09-04 22:01:09</t>
  </si>
  <si>
    <t xml:space="preserve">EE31CAD395E33D7EBA94E25B2330D8EF.prod01-vm-tx10</t>
  </si>
  <si>
    <t xml:space="preserve">70b3ddd5-9464-4a7c-91ba-5f26be1d45f6</t>
  </si>
  <si>
    <t xml:space="preserve">F7D524B7FF1F33BC98A171C8093FD981.prod01-vm-tx12</t>
  </si>
  <si>
    <t xml:space="preserve">f0b57907-aabb-401f-93a8-b19404426693</t>
  </si>
  <si>
    <t xml:space="preserve">2026-09-04 22:01:32</t>
  </si>
  <si>
    <t xml:space="preserve">0AD112A2BBA129E0ECF5C084AA296E70.prod01-vm-tx18</t>
  </si>
  <si>
    <t xml:space="preserve">2e65717e-c8b1-48d8-b77c-23398daa0b6a</t>
  </si>
  <si>
    <t xml:space="preserve">2026-09-04 22:01:39</t>
  </si>
  <si>
    <t xml:space="preserve">92D2E0FE371D1F17D0CA193188491476.prod01-vm-tx09</t>
  </si>
  <si>
    <t xml:space="preserve">4889a787-1dab-4bf1-a620-c4b4743eef69</t>
  </si>
  <si>
    <t xml:space="preserve">2026-09-04 22:01:45</t>
  </si>
  <si>
    <t xml:space="preserve">34850250AE3569A0C8B7EE94442BD87B.prod01-vm-tx04</t>
  </si>
  <si>
    <t xml:space="preserve">9b3f9603-96e1-4064-8bdb-be412d4590a4</t>
  </si>
  <si>
    <t xml:space="preserve">2026-09-04 22:01:52</t>
  </si>
  <si>
    <t xml:space="preserve">36F5CC07BA24D2122C3DBE2B86D7D303.prod01-vm-tx11</t>
  </si>
  <si>
    <t xml:space="preserve">763b2809-6c32-4c47-afea-3472d827e011</t>
  </si>
  <si>
    <t xml:space="preserve">2026-09-04 22:01:53</t>
  </si>
  <si>
    <t xml:space="preserve">56DCAF941FF2CECF8ABECC3014948B67.prod01-vm-tx09</t>
  </si>
  <si>
    <t xml:space="preserve">c43a6f63-f00c-4b0f-b85b-5cd5d2a8eb3c</t>
  </si>
  <si>
    <t xml:space="preserve">2026-09-04 22:01:57</t>
  </si>
  <si>
    <t xml:space="preserve">2B3044D2D018B1D5DC336582348913D0.prod01-vm-tx04</t>
  </si>
  <si>
    <t xml:space="preserve">13e0b6fd-4e59-43e2-96c7-1aa4f081f7b1</t>
  </si>
  <si>
    <t xml:space="preserve">2026-09-04 22:02:02</t>
  </si>
  <si>
    <t xml:space="preserve">D1D8F2503B31A164D6AF72D549431A0C.prod01-vm-tx09</t>
  </si>
  <si>
    <t xml:space="preserve">d5ebca95-534f-46f0-b222-8257f07d8a11</t>
  </si>
  <si>
    <t xml:space="preserve">2026-09-04 22:02:31</t>
  </si>
  <si>
    <t xml:space="preserve">A724C06AA8EF93A42E84A45C84A25264.prod01-vm-tx13</t>
  </si>
  <si>
    <t xml:space="preserve">07a08a23-2c7a-438d-bd48-2d61d5fb0dd6</t>
  </si>
  <si>
    <t xml:space="preserve">2026-09-04 22:02:40</t>
  </si>
  <si>
    <t xml:space="preserve">7A9E60DF31D1EF57D282853CF8C51BA4.prod01-vm-tx18</t>
  </si>
  <si>
    <t xml:space="preserve">dd898e97-adb9-4a47-84b6-537c3028ea81</t>
  </si>
  <si>
    <t xml:space="preserve">2026-09-04 22:02:41</t>
  </si>
  <si>
    <t xml:space="preserve">0BAB2A2A4665C6FDFBC799E585A193C9.prod01-vm-tx01</t>
  </si>
  <si>
    <t xml:space="preserve">3da9fbd1-110e-445a-b95c-20003b3d30a6</t>
  </si>
  <si>
    <t xml:space="preserve">2026-09-04 22:02:42</t>
  </si>
  <si>
    <t xml:space="preserve">08CB93688A3B04492C14EFF5A13315D1.prod01-vm-tx09</t>
  </si>
  <si>
    <t xml:space="preserve">d9597dde-2174-4d7f-9a82-995b421b2adb</t>
  </si>
  <si>
    <t xml:space="preserve">2026-09-04 22:02:54</t>
  </si>
  <si>
    <t xml:space="preserve">22182421A0FCD8ED7445E1414B30ADFC.prod01-vm-tx15</t>
  </si>
  <si>
    <t xml:space="preserve">ab333ce2-8e97-4037-bc87-2eba652d5d4c</t>
  </si>
  <si>
    <t xml:space="preserve">2026-09-04 22:03:02</t>
  </si>
  <si>
    <t xml:space="preserve">5EAAAD188A437E8A705E6FCE5B35F74D.prod01-vm-tx07</t>
  </si>
  <si>
    <t xml:space="preserve">cfcca0e9-ed4e-42aa-b5d1-0117a778c5a5</t>
  </si>
  <si>
    <t xml:space="preserve">2026-09-04 22:03:04</t>
  </si>
  <si>
    <t xml:space="preserve">08FE31B0BFF14287D30F3C540DB9D439.prod01-vm-tx02</t>
  </si>
  <si>
    <t xml:space="preserve">d6b62cad-9a85-426e-85d4-41c0fb7082a7</t>
  </si>
  <si>
    <t xml:space="preserve">2026-09-04 22:03:37</t>
  </si>
  <si>
    <t xml:space="preserve">7C86609756F56191934854B374F50E36.prod01-vm-tx18</t>
  </si>
  <si>
    <t xml:space="preserve">5e65410c-6aca-431a-a34b-acc1c70258c7</t>
  </si>
  <si>
    <t xml:space="preserve">2026-09-04 22:03:38</t>
  </si>
  <si>
    <t xml:space="preserve">135B072BA038B43D0AD25EB31782A3EC.prod01-vm-tx18</t>
  </si>
  <si>
    <t xml:space="preserve">e58dd92f-446f-40f8-aa0a-4acf38b94d16</t>
  </si>
  <si>
    <t xml:space="preserve">2026-09-04 22:03:49</t>
  </si>
  <si>
    <t xml:space="preserve">D72A2E8094DCF9D30ACBE867E88A806B.prod01-vm-tx02</t>
  </si>
  <si>
    <t xml:space="preserve">fcc6a541-cd3c-439d-9c45-afc6b770080f</t>
  </si>
  <si>
    <t xml:space="preserve">75BFBF444DBAE7416F0EB7EB2DF41EB7.prod01-vm-tx11</t>
  </si>
  <si>
    <t xml:space="preserve">da6ea90e-f74d-4958-b6d7-e912481e4b77</t>
  </si>
  <si>
    <t xml:space="preserve">2026-09-04 22:04:21</t>
  </si>
  <si>
    <t xml:space="preserve">45CCA5784015EF5051499478DADBA108.prod01-vm-tx16</t>
  </si>
  <si>
    <t xml:space="preserve">5dbabc76-f7e2-4f7c-b388-bf6720cf2127</t>
  </si>
  <si>
    <t xml:space="preserve">2026-09-04 22:04:24</t>
  </si>
  <si>
    <t xml:space="preserve">DA18F14696AD591C2CF2946085955FD5.prod01-vm-tx11</t>
  </si>
  <si>
    <t xml:space="preserve">d3290cc9-da99-4d25-a631-c556843b8423</t>
  </si>
  <si>
    <t xml:space="preserve">2026-09-04 22:04:33</t>
  </si>
  <si>
    <t xml:space="preserve">8F515D166F8E4B2AB375375C067ADE46.prod01-vm-tx04</t>
  </si>
  <si>
    <t xml:space="preserve">b82770b6-0899-456b-a9dc-1d352e1e5a4a</t>
  </si>
  <si>
    <t xml:space="preserve">2026-09-04 22:04:44</t>
  </si>
  <si>
    <t xml:space="preserve">B0E79F154F40B11677D8AD805D93057F.prod01-vm-tx07</t>
  </si>
  <si>
    <t xml:space="preserve">510b013b-5998-4dfa-865f-cdb433a03121</t>
  </si>
  <si>
    <t xml:space="preserve">2026-09-04 22:04:52</t>
  </si>
  <si>
    <t xml:space="preserve">B13BB1AA84840FFF830EAE6C30F9756C.prod01-vm-tx17</t>
  </si>
  <si>
    <t xml:space="preserve">7bc53c90-64be-4c8b-9946-87c3975c121b</t>
  </si>
  <si>
    <t xml:space="preserve">2026-09-04 22:05:07</t>
  </si>
  <si>
    <t xml:space="preserve">49FC6AE0F5FB2449D41DA01F6B1C08FE.prod01-vm-tx09</t>
  </si>
  <si>
    <t xml:space="preserve">cfc94d32-8b63-4e26-80ab-3f6d2fa44945</t>
  </si>
  <si>
    <t xml:space="preserve">2026-09-04 22:05:13</t>
  </si>
  <si>
    <t xml:space="preserve">9FB01AAA5CF4AECE58F107E84351CC1B.prod01-vm-tx08</t>
  </si>
  <si>
    <t xml:space="preserve">c40b12bb-c8c4-4642-8bd5-5da8e9528a34</t>
  </si>
  <si>
    <t xml:space="preserve">2026-09-04 22:05:15</t>
  </si>
  <si>
    <t xml:space="preserve">9DFDA55EDD88B98AB4E44241747EEEA7.prod01-vm-tx01</t>
  </si>
  <si>
    <t xml:space="preserve">b8606582-a1b1-43bb-b528-568680b5b906</t>
  </si>
  <si>
    <t xml:space="preserve">2026-09-04 22:05:26</t>
  </si>
  <si>
    <t xml:space="preserve">9052957358027263CACABF62C47D540A.prod01-vm-tx07</t>
  </si>
  <si>
    <t xml:space="preserve">5e1f3f39-8cb7-4c8e-9b8b-be1042b842a9</t>
  </si>
  <si>
    <t xml:space="preserve">2026-09-04 22:05:42</t>
  </si>
  <si>
    <t xml:space="preserve">88DC8B105B3D202C6582E84BD0107DF3.prod01-vm-tx14</t>
  </si>
  <si>
    <t xml:space="preserve">f83b857f-73c2-4b1f-b78f-d2636d560635</t>
  </si>
  <si>
    <t xml:space="preserve">E53977EAD982C26600E576797D9AD986.prod01-vm-tx14</t>
  </si>
  <si>
    <t xml:space="preserve">423ad80a-decd-4603-9581-2094bab6f1a3</t>
  </si>
  <si>
    <t xml:space="preserve">2026-09-04 22:06:44</t>
  </si>
  <si>
    <t xml:space="preserve">B26FF5E9C26FA0DC4BDBA5C1AE124081.prod01-vm-tx13</t>
  </si>
  <si>
    <t xml:space="preserve">997e520f-f616-486d-a548-430b66677943</t>
  </si>
  <si>
    <t xml:space="preserve">2026-09-04 22:06:45</t>
  </si>
  <si>
    <t xml:space="preserve">12FDC0A92819F10AF11ADB92CDA38BD7.prod01-vm-tx03</t>
  </si>
  <si>
    <t xml:space="preserve">aef0c10d-8801-474f-979b-2518799d8554</t>
  </si>
  <si>
    <t xml:space="preserve">2026-09-04 22:07:08</t>
  </si>
  <si>
    <t xml:space="preserve">721E577CA7C647EB8D3BDA651877F38A.prod01-vm-tx09</t>
  </si>
  <si>
    <t xml:space="preserve">c9feb87b-1cea-4782-9c36-645ccc58534b</t>
  </si>
  <si>
    <t xml:space="preserve">2026-09-04 22:07:11</t>
  </si>
  <si>
    <t xml:space="preserve">6D7C9CA36DF642DE373676099ECEE860.prod01-vm-tx12</t>
  </si>
  <si>
    <t xml:space="preserve">ec71dbbc-08ae-41db-9492-1c282296605c</t>
  </si>
  <si>
    <t xml:space="preserve">2026-09-04 22:07:14</t>
  </si>
  <si>
    <t xml:space="preserve">F7E36E7C3DC455A728B566FCC40E9A9B.prod01-vm-tx05</t>
  </si>
  <si>
    <t xml:space="preserve">2df77882-f3fb-4752-ba30-1b94970d5160</t>
  </si>
  <si>
    <t xml:space="preserve">2026-09-04 22:07:24</t>
  </si>
  <si>
    <t xml:space="preserve">992772999CCA7EAF690E002B0F06DC34.prod01-vm-tx12</t>
  </si>
  <si>
    <t xml:space="preserve">18db619a-d862-4ae7-812b-afa9f350e462</t>
  </si>
  <si>
    <t xml:space="preserve">2026-09-04 22:07:27</t>
  </si>
  <si>
    <t xml:space="preserve">89FFB13BB8DF3B70F69E5FB2553D8250.prod01-vm-tx07</t>
  </si>
  <si>
    <t xml:space="preserve">f4420e11-3da8-4037-afbd-96ee1a50e37b</t>
  </si>
  <si>
    <t xml:space="preserve">2026-09-04 22:07:33</t>
  </si>
  <si>
    <t xml:space="preserve">A7D632EBE1F6FB647AD679E6874B609F.prod01-vm-tx04</t>
  </si>
  <si>
    <t xml:space="preserve">b5303d7d-39e1-4569-9efc-1cf8f493587c</t>
  </si>
  <si>
    <t xml:space="preserve">2026-09-04 22:07:46</t>
  </si>
  <si>
    <t xml:space="preserve">0701C61E8A64AE9D9440EE186CE04CFC.prod01-vm-tx04</t>
  </si>
  <si>
    <t xml:space="preserve">2ec84f6f-fd08-4e97-a744-adfe9db3f9cd</t>
  </si>
  <si>
    <t xml:space="preserve">2026-09-04 22:07:48</t>
  </si>
  <si>
    <t xml:space="preserve">FFC705A678B07897A5CCDFC1F99EBB47.prod01-vm-tx18</t>
  </si>
  <si>
    <t xml:space="preserve">ae2214f3-76df-4844-8dc7-52308a15e0d3</t>
  </si>
  <si>
    <t xml:space="preserve">2026-09-04 22:07:56</t>
  </si>
  <si>
    <t xml:space="preserve">B236F2522212279F11321E10EDAA7EAA.prod01-vm-tx15</t>
  </si>
  <si>
    <t xml:space="preserve">ba3e9e2f-6313-4f1e-a9e5-3bce95ee9c93</t>
  </si>
  <si>
    <t xml:space="preserve">2026-09-04 22:07:58</t>
  </si>
  <si>
    <t xml:space="preserve">6A73B7CFB7C1A8584BAEF9C58D5BFFD8.prod01-vm-tx09</t>
  </si>
  <si>
    <t xml:space="preserve">d43915ca-229f-4372-bb75-7f4e76cd3fa9</t>
  </si>
  <si>
    <t xml:space="preserve">2026-09-04 22:08:00</t>
  </si>
  <si>
    <t xml:space="preserve">4C6C554C67848AC173776FE7E0AB7AD3.prod01-vm-tx17</t>
  </si>
  <si>
    <t xml:space="preserve">c257e9f0-2063-4e5e-8463-5966891e5f56</t>
  </si>
  <si>
    <t xml:space="preserve">2026-09-04 22:08:15</t>
  </si>
  <si>
    <t xml:space="preserve">D5278003A689BAF75C9AB76873FBC8F8.prod01-vm-tx13</t>
  </si>
  <si>
    <t xml:space="preserve">72348db1-1a66-478e-9337-016f9bbb3dd1</t>
  </si>
  <si>
    <t xml:space="preserve">2026-09-04 22:08:17</t>
  </si>
  <si>
    <t xml:space="preserve">166A6A1738225D0B4D5589AA70C64043.prod01-vm-tx06</t>
  </si>
  <si>
    <t xml:space="preserve">e9da4373-52d8-4cab-9c64-01f683d42d33</t>
  </si>
  <si>
    <t xml:space="preserve">2026-09-04 22:08:36</t>
  </si>
  <si>
    <t xml:space="preserve">C08552359BF4BB491EFE7926069E0483.prod01-vm-tx12</t>
  </si>
  <si>
    <t xml:space="preserve">680a931c-d28a-46cc-95f2-a0643130e149</t>
  </si>
  <si>
    <t xml:space="preserve">2026-09-04 22:08:57</t>
  </si>
  <si>
    <t xml:space="preserve">2A4446ABE66313736F39A71ECBDE1DE4.prod01-vm-tx08</t>
  </si>
  <si>
    <t xml:space="preserve">e7ebaeb7-c165-44b3-9c43-c2ba2a330ab5</t>
  </si>
  <si>
    <t xml:space="preserve">2026-09-04 22:08:58</t>
  </si>
  <si>
    <t xml:space="preserve">DC7BDC4993A3EEAA58060985805C518D.prod01-vm-tx11</t>
  </si>
  <si>
    <t xml:space="preserve">227b029e-0832-4744-856a-5e4149c71935</t>
  </si>
  <si>
    <t xml:space="preserve">2026-09-04 22:09:02</t>
  </si>
  <si>
    <t xml:space="preserve">42208D8B338BE04897D9241505A89158.prod01-vm-tx18</t>
  </si>
  <si>
    <t xml:space="preserve">9ff37a57-2b7d-43a0-b800-b337d2006c12</t>
  </si>
  <si>
    <t xml:space="preserve">3C70B9E761FB3BE7470C60FAA2B56445.prod01-vm-tx01</t>
  </si>
  <si>
    <t xml:space="preserve">73b87c8d-f1cf-4719-90a4-8efe1df5bfb7</t>
  </si>
  <si>
    <t xml:space="preserve">2026-09-04 22:09:18</t>
  </si>
  <si>
    <t xml:space="preserve">37CDAC6A657BA22C583F86525B9FC234.prod01-vm-tx16</t>
  </si>
  <si>
    <t xml:space="preserve">ea92d8d2-1805-49f7-ad38-1141c8cd686c</t>
  </si>
  <si>
    <t xml:space="preserve">2026-09-04 22:09:20</t>
  </si>
  <si>
    <t xml:space="preserve">E6CF2B0CF5804C9FFA587042F825080C.prod01-vm-tx17</t>
  </si>
  <si>
    <t xml:space="preserve">f9cdfe96-9461-45e5-ac00-82ddf14283ad</t>
  </si>
  <si>
    <t xml:space="preserve">2026-09-04 22:09:36</t>
  </si>
  <si>
    <t xml:space="preserve">CC3671D3D8B906A807B8B1DF7BF35A0F.prod01-vm-tx17</t>
  </si>
  <si>
    <t xml:space="preserve">602327c7-3ddd-4c6c-8d95-7002bcb96b7f</t>
  </si>
  <si>
    <t xml:space="preserve">2026-09-04 22:09:40</t>
  </si>
  <si>
    <t xml:space="preserve">398261F7C06E08C1ED233596A40EA7CA.prod01-vm-tx18</t>
  </si>
  <si>
    <t xml:space="preserve">7d2e51c6-114a-4ccd-9306-f5b918e287f2</t>
  </si>
  <si>
    <t xml:space="preserve">2026-09-04 22:09:45</t>
  </si>
  <si>
    <t xml:space="preserve">9BB3145768E25FCFDE5E2EA57AC9DB14.prod01-vm-tx16</t>
  </si>
  <si>
    <t xml:space="preserve">68f443d2-5b9c-4c92-aeca-011875db580c</t>
  </si>
  <si>
    <t xml:space="preserve">2026-09-04 22:09:46</t>
  </si>
  <si>
    <t xml:space="preserve">C19C9AF02189B6C0E86DAF8E6EED5A5B.prod01-vm-tx10</t>
  </si>
  <si>
    <t xml:space="preserve">87cc9233-2a55-4a08-934b-7979c83a8f10</t>
  </si>
  <si>
    <t xml:space="preserve">2026-09-04 22:09:48</t>
  </si>
  <si>
    <t xml:space="preserve">1EABE45B4A0425035D7030C3227E466F.prod01-vm-tx16</t>
  </si>
  <si>
    <t xml:space="preserve">a4290f99-f5f5-49e7-a864-6a3c419cf185</t>
  </si>
  <si>
    <t xml:space="preserve">2026-09-04 22:10:02</t>
  </si>
  <si>
    <t xml:space="preserve">4196CD862CBBC115E99B8A0CB88B2118.prod01-vm-tx08</t>
  </si>
  <si>
    <t xml:space="preserve">2a3084fd-4b7f-4649-9953-c47c63e98d68</t>
  </si>
  <si>
    <t xml:space="preserve">2026-09-04 22:10:16</t>
  </si>
  <si>
    <t xml:space="preserve">5437248C777D0C3A91DBB2FBE3A9AB0D.prod01-vm-tx04</t>
  </si>
  <si>
    <t xml:space="preserve">8abb97bd-cf52-4fe9-97da-b7196292efac</t>
  </si>
  <si>
    <t xml:space="preserve">2026-09-04 22:10:27</t>
  </si>
  <si>
    <t xml:space="preserve">9AF00C9F1588362EC4B2E417E83DDBF6.prod01-vm-tx09</t>
  </si>
  <si>
    <t xml:space="preserve">781ecb4d-a21e-45a1-9f8c-9d7dd1d3ba8a</t>
  </si>
  <si>
    <t xml:space="preserve">2026-09-04 22:10:47</t>
  </si>
  <si>
    <t xml:space="preserve">CC56BAA5094A9DD81CA1604E34780C35.prod01-vm-tx04</t>
  </si>
  <si>
    <t xml:space="preserve">75f6a071-1a6b-4247-8a2e-9cb54a8e5293</t>
  </si>
  <si>
    <t xml:space="preserve">2026-09-04 22:10:53</t>
  </si>
  <si>
    <t xml:space="preserve">414AB9DA0FCE2B8C69E4F006CEF53899.prod01-vm-tx14</t>
  </si>
  <si>
    <t xml:space="preserve">bd21b566-7a0e-4997-aebd-cc92f5fd6f40</t>
  </si>
  <si>
    <t xml:space="preserve">2026-09-04 22:11:09</t>
  </si>
  <si>
    <t xml:space="preserve">BAE975EAA97EC2452632F9DADF29ABE1.prod01-vm-tx06</t>
  </si>
  <si>
    <t xml:space="preserve">74041b6b-f645-4c0b-97d8-939b3d08ffd0</t>
  </si>
  <si>
    <t xml:space="preserve">2026-09-04 22:11:14</t>
  </si>
  <si>
    <t xml:space="preserve">2275390AD338303CD2CFA2DD9667616A.prod01-vm-tx14</t>
  </si>
  <si>
    <t xml:space="preserve">0e1723ec-4b4c-429d-af46-1ac95f41020b</t>
  </si>
  <si>
    <t xml:space="preserve">2026-09-04 22:11:34</t>
  </si>
  <si>
    <t xml:space="preserve">A3263B2437F33F5F8B585185B9FC250C.prod01-vm-tx16</t>
  </si>
  <si>
    <t xml:space="preserve">56499abb-ee0e-46d6-abe5-e0b98939c4ce</t>
  </si>
  <si>
    <t xml:space="preserve">2026-09-04 22:11:52</t>
  </si>
  <si>
    <t xml:space="preserve">08FFDF9E6816379B43FCE9764865AC76.prod01-vm-tx17</t>
  </si>
  <si>
    <t xml:space="preserve">3890c254-fba7-4adc-aa30-3e61f5f13849</t>
  </si>
  <si>
    <t xml:space="preserve">2026-09-04 22:12:00</t>
  </si>
  <si>
    <t xml:space="preserve">96B353BC10A2A7519BB843E80E113775.prod01-vm-tx04</t>
  </si>
  <si>
    <t xml:space="preserve">24840460-2375-41a2-a6c3-a3d01cf1036e</t>
  </si>
  <si>
    <t xml:space="preserve">2026-09-04 22:12:17</t>
  </si>
  <si>
    <t xml:space="preserve">4C1055DFA1D5AB33482114F3F01898C1.prod01-vm-tx18</t>
  </si>
  <si>
    <t xml:space="preserve">75d9370a-dadb-46ad-a8d9-dbe82b66e2fe</t>
  </si>
  <si>
    <t xml:space="preserve">2026-09-04 22:12:23</t>
  </si>
  <si>
    <t xml:space="preserve">A49D77760E286C3A81D6182BE2371CF5.prod01-vm-tx08</t>
  </si>
  <si>
    <t xml:space="preserve">babffe63-4cfe-4b07-902f-42f80cf4e030</t>
  </si>
  <si>
    <t xml:space="preserve">3B68662FAF443602956EE850997A5DE7.prod01-vm-tx06</t>
  </si>
  <si>
    <t xml:space="preserve">b3ac84ac-f909-4cd9-b949-0e87167c0f8f</t>
  </si>
  <si>
    <t xml:space="preserve">2026-09-04 22:12:26</t>
  </si>
  <si>
    <t xml:space="preserve">4C600F703BDD6F79392BBC1879C39393.prod01-vm-tx07</t>
  </si>
  <si>
    <t xml:space="preserve">656390b2-fa40-4d61-bc3f-5f12dd86792f</t>
  </si>
  <si>
    <t xml:space="preserve">2026-09-04 22:12:28</t>
  </si>
  <si>
    <t xml:space="preserve">3A5B17516735C515D2C5C5EF52D83CFD.prod01-vm-tx15</t>
  </si>
  <si>
    <t xml:space="preserve">94d9f19d-6e22-4420-b34f-e756017408c9</t>
  </si>
  <si>
    <t xml:space="preserve">2026-09-04 22:12:39</t>
  </si>
  <si>
    <t xml:space="preserve">C1E99D770445E5D60F91368C9394B0D6.prod01-vm-tx13</t>
  </si>
  <si>
    <t xml:space="preserve">6e57cbf2-ae7c-4587-9040-e7c4dccd95d5</t>
  </si>
  <si>
    <t xml:space="preserve">2026-09-04 22:13:06</t>
  </si>
  <si>
    <t xml:space="preserve">A95D30F90981269621A48C5C7571D168.prod01-vm-tx10</t>
  </si>
  <si>
    <t xml:space="preserve">4b917f91-8df3-45b8-8da7-5b0333de57f2</t>
  </si>
  <si>
    <t xml:space="preserve">2026-09-04 22:13:11</t>
  </si>
  <si>
    <t xml:space="preserve">1F53C228BAB263F2383C6BEBBA04C7FA.prod01-vm-tx05</t>
  </si>
  <si>
    <t xml:space="preserve">4758d6b7-b00f-45ad-a690-2defc8403863</t>
  </si>
  <si>
    <t xml:space="preserve">2026-09-04 22:14:00</t>
  </si>
  <si>
    <t xml:space="preserve">FA857603D9FC4E1226E255D7D8DF5B22.prod01-vm-tx04</t>
  </si>
  <si>
    <t xml:space="preserve">8a6412f3-3571-451f-b6cf-23b87c39063a</t>
  </si>
  <si>
    <t xml:space="preserve">2026-09-04 22:14:08</t>
  </si>
  <si>
    <t xml:space="preserve">DC28B77C4C919F12F6BEC3DF6030B2A9.prod01-vm-tx12</t>
  </si>
  <si>
    <t xml:space="preserve">7815d66f-e49a-4ba8-bc9f-d939d4a80dbb</t>
  </si>
  <si>
    <t xml:space="preserve">2026-09-04 22:14:09</t>
  </si>
  <si>
    <t xml:space="preserve">371722F35079000E7095AABCE3F8A165.prod01-vm-tx15</t>
  </si>
  <si>
    <t xml:space="preserve">60c08aec-7db1-46ae-9116-d4e7af8d2311</t>
  </si>
  <si>
    <t xml:space="preserve">2026-09-04 22:14:30</t>
  </si>
  <si>
    <t xml:space="preserve">6BE2D5A57E871717DA159D67021F1F86.prod01-vm-tx04</t>
  </si>
  <si>
    <t xml:space="preserve">dd4d8692-04ea-42b5-b75f-3e387f6daa9e</t>
  </si>
  <si>
    <t xml:space="preserve">2026-09-04 22:14:34</t>
  </si>
  <si>
    <t xml:space="preserve">EDC38F3A6AC0663D0857C7818003BD32.prod01-vm-tx06</t>
  </si>
  <si>
    <t xml:space="preserve">e642ecce-6082-48c6-935c-8ed66cd0e0cd</t>
  </si>
  <si>
    <t xml:space="preserve">2026-09-04 22:14:40</t>
  </si>
  <si>
    <t xml:space="preserve">E634BBB9A6543E794A1705C0E93516E7.prod01-vm-tx17</t>
  </si>
  <si>
    <t xml:space="preserve">1ef5954c-e3a6-46e8-afe3-dc6140648874</t>
  </si>
  <si>
    <t xml:space="preserve">2026-09-04 22:14:54</t>
  </si>
  <si>
    <t xml:space="preserve">AA3717FDACDB86C90554968168C3ECDD.prod01-vm-tx05</t>
  </si>
  <si>
    <t xml:space="preserve">66be7030-76c3-4764-90bf-de4860a4ad9a</t>
  </si>
  <si>
    <t xml:space="preserve">2026-09-04 22:16:49</t>
  </si>
  <si>
    <t xml:space="preserve">E35CF2CB9B429D15E6B6FBF6592B8AD6.prod01-vm-tx09</t>
  </si>
  <si>
    <t xml:space="preserve">1fb3cb69-7b4d-400e-8d5f-6303345e65c2</t>
  </si>
  <si>
    <t xml:space="preserve">2026-09-04 22:17:45</t>
  </si>
  <si>
    <t xml:space="preserve">63482D52077C25406733F3FDEAEE29B3.prod01-vm-tx18</t>
  </si>
  <si>
    <t xml:space="preserve">acc0fc3a-868a-49d6-93d7-6291fcc655a0</t>
  </si>
  <si>
    <t xml:space="preserve">2026-09-04 22:18:08</t>
  </si>
  <si>
    <t xml:space="preserve">B86A6EA03F0EFCAA53F83AFF9213C0D3.prod01-vm-tx04</t>
  </si>
  <si>
    <t xml:space="preserve">ed9987ac-3013-41d0-9bc8-1c1016773ad8</t>
  </si>
  <si>
    <t xml:space="preserve">2026-09-04 22:19:12</t>
  </si>
  <si>
    <t xml:space="preserve">AA22A008ABB502E9AE1718492DBF6ADF.prod01-vm-tx09</t>
  </si>
  <si>
    <t xml:space="preserve">2297193f-bf9e-428d-9c9e-9093b848e920</t>
  </si>
  <si>
    <t xml:space="preserve">2026-09-04 22:19:52</t>
  </si>
  <si>
    <t xml:space="preserve">20B3E8F0870CD1F773868521A905EB89.prod01-vm-tx04</t>
  </si>
  <si>
    <t xml:space="preserve">af63ed97-480d-4048-95e1-54d1d4459e91</t>
  </si>
  <si>
    <t xml:space="preserve">2026-09-04 22:20:01</t>
  </si>
  <si>
    <t xml:space="preserve">BD500142728CF5B2CAD84B44572489D3.prod01-vm-tx12</t>
  </si>
  <si>
    <t xml:space="preserve">1200eaad-02a5-4a10-b999-2fc7654913fe</t>
  </si>
  <si>
    <t xml:space="preserve">2026-09-04 22:20:37</t>
  </si>
  <si>
    <t xml:space="preserve">9537DAA288F717877C49AE7B398592EB.prod01-vm-tx07</t>
  </si>
  <si>
    <t xml:space="preserve">9a931fe1-a87b-4a04-8bc2-d0b6c4f551f9</t>
  </si>
  <si>
    <t xml:space="preserve">2026-09-04 22:20:50</t>
  </si>
  <si>
    <t xml:space="preserve">B1054AD89613E0E95C5CF544F036AFE8.prod01-vm-tx07</t>
  </si>
  <si>
    <t xml:space="preserve">b0cc381d-068f-40c2-a935-3c05d0b95f8c</t>
  </si>
  <si>
    <t xml:space="preserve">2026-09-04 22:21:27</t>
  </si>
  <si>
    <t xml:space="preserve">3BE9E91AB8157A7590538EAF0B12417A.prod01-vm-tx14</t>
  </si>
  <si>
    <t xml:space="preserve">501ef00b-dc01-4070-9e4c-ab83f4c71027</t>
  </si>
  <si>
    <t xml:space="preserve">2026-09-04 22:21:29</t>
  </si>
  <si>
    <t xml:space="preserve">F014ABF57408E0B438D1D6FE3BF4ABE0.prod01-vm-tx18</t>
  </si>
  <si>
    <t xml:space="preserve">49173624-59d2-4304-acc6-03abc56735c7</t>
  </si>
  <si>
    <t xml:space="preserve">2026-09-04 22:21:44</t>
  </si>
  <si>
    <t xml:space="preserve">FCFA6DDED563A1D0E8E1E6BD66CC12E7.prod01-vm-tx02</t>
  </si>
  <si>
    <t xml:space="preserve">825ccdf4-25e6-4a6f-a5b0-a906fbb2dd18</t>
  </si>
  <si>
    <t xml:space="preserve">2026-09-04 22:22:16</t>
  </si>
  <si>
    <t xml:space="preserve">05CD3881A3D90F8DBD52C5CFBE5445CA.prod01-vm-tx07</t>
  </si>
  <si>
    <t xml:space="preserve">3c50e1bc-827b-41dd-8ff5-b8258869dd3f</t>
  </si>
  <si>
    <t xml:space="preserve">2026-09-04 22:22:58</t>
  </si>
  <si>
    <t xml:space="preserve">E243E206CC2E2703C0EFBB1346773136.prod01-vm-tx04</t>
  </si>
  <si>
    <t xml:space="preserve">33825b77-8f99-49aa-be01-575a6e8e06ae</t>
  </si>
  <si>
    <t xml:space="preserve">2026-09-04 22:23:27</t>
  </si>
  <si>
    <t xml:space="preserve">74E3B70A690B6366F1A122006E594F43.prod01-vm-tx08</t>
  </si>
  <si>
    <t xml:space="preserve">be0d69fb-bae0-40ab-8fb6-dc2d292516cd</t>
  </si>
  <si>
    <t xml:space="preserve">2026-09-04 22:23:31</t>
  </si>
  <si>
    <t xml:space="preserve">1613CA8A03259B80A2F383B0E47B4370.prod01-vm-tx14</t>
  </si>
  <si>
    <t xml:space="preserve">de30c893-2180-48e2-a761-e260fdec81d8</t>
  </si>
  <si>
    <t xml:space="preserve">2026-09-04 22:23:35</t>
  </si>
  <si>
    <t xml:space="preserve">E7E44FA57941E203931B97E7130018D4.prod01-vm-tx10</t>
  </si>
  <si>
    <t xml:space="preserve">ad38d7d4-2315-47ef-81f7-815b74e23945</t>
  </si>
  <si>
    <t xml:space="preserve">2026-09-04 22:24:02</t>
  </si>
  <si>
    <t xml:space="preserve">DC6201A5D089C1AAACC3EB31CD1A7239.prod01-vm-tx04</t>
  </si>
  <si>
    <t xml:space="preserve">475ad849-d22f-45b7-8306-b14cb0259192</t>
  </si>
  <si>
    <t xml:space="preserve">2026-09-04 22:24:10</t>
  </si>
  <si>
    <t xml:space="preserve">CAB8909F054A189918212258F61C903D.prod01-vm-tx17</t>
  </si>
  <si>
    <t xml:space="preserve">5fcb8ca4-440b-4a04-8e80-e03fd2cd2a9e</t>
  </si>
  <si>
    <t xml:space="preserve">2026-09-04 22:24:14</t>
  </si>
  <si>
    <t xml:space="preserve">9E573D166F7D9AB5E76441278847580D.prod01-vm-tx02</t>
  </si>
  <si>
    <t xml:space="preserve">29a9fbd3-69d8-4fbb-b674-39f4a848ce0d</t>
  </si>
  <si>
    <t xml:space="preserve">2026-09-04 22:24:30</t>
  </si>
  <si>
    <t xml:space="preserve">58BAC12FBF0B03EE8988E66DB1550753.prod01-vm-tx10</t>
  </si>
  <si>
    <t xml:space="preserve">45c6df87-b0eb-42db-9b8e-8249d2b54dbc</t>
  </si>
  <si>
    <t xml:space="preserve">2026-09-04 22:25:09</t>
  </si>
  <si>
    <t xml:space="preserve">94BB578213EFF927F79E1252DF3DA31C.prod01-vm-tx17</t>
  </si>
  <si>
    <t xml:space="preserve">1e9a90fb-e293-4ef4-abfe-867f66699555</t>
  </si>
  <si>
    <t xml:space="preserve">2026-09-04 22:25:16</t>
  </si>
  <si>
    <t xml:space="preserve">B69116613621DD29EC0AFE34FB41BD6E.prod01-vm-tx10</t>
  </si>
  <si>
    <t xml:space="preserve">dd06906b-1cc9-4c53-8bba-c79740a1577e</t>
  </si>
  <si>
    <t xml:space="preserve">2026-09-04 22:25:34</t>
  </si>
  <si>
    <t xml:space="preserve">4E2F48DC05FF9A8D3A73C59A6F1117D3.prod01-vm-tx17</t>
  </si>
  <si>
    <t xml:space="preserve">1045617f-d8c7-4224-b1d0-9d74c3e851fb</t>
  </si>
  <si>
    <t xml:space="preserve">2026-09-04 22:25:42</t>
  </si>
  <si>
    <t xml:space="preserve">3E23158B422B8B89048BE20B3833134C.prod01-vm-tx01</t>
  </si>
  <si>
    <t xml:space="preserve">031bae45-f455-41a5-b1a3-d31604635a6b</t>
  </si>
  <si>
    <t xml:space="preserve">2026-09-04 22:25:58</t>
  </si>
  <si>
    <t xml:space="preserve">114444CF69DD2D149EE6335B19FF0675.prod01-vm-tx12</t>
  </si>
  <si>
    <t xml:space="preserve">4696c6d1-293e-4c5e-b518-8696a4f278e3</t>
  </si>
  <si>
    <t xml:space="preserve">2026-09-04 22:26:02</t>
  </si>
  <si>
    <t xml:space="preserve">875526BFCC49B2A9BEB88E4F928FC62D.prod01-vm-tx17</t>
  </si>
  <si>
    <t xml:space="preserve">63de6528-0a98-4eed-ae39-0b1ca1ec7e0c</t>
  </si>
  <si>
    <t xml:space="preserve">2026-09-04 22:26:05</t>
  </si>
  <si>
    <t xml:space="preserve">2CF1DDBFCC61F6142AB5F6798CCAC507.prod01-vm-tx15</t>
  </si>
  <si>
    <t xml:space="preserve">8811f0ec-86b7-4369-a4ac-d3800521c517</t>
  </si>
  <si>
    <t xml:space="preserve">2026-09-04 22:26:30</t>
  </si>
  <si>
    <t xml:space="preserve">2D9A1190EB7F9C98836CBF68C1739D63.prod01-vm-tx11</t>
  </si>
  <si>
    <t xml:space="preserve">ccc8f68a-26af-4952-ba43-a01e60e13930</t>
  </si>
  <si>
    <t xml:space="preserve">2026-09-04 22:26:56</t>
  </si>
  <si>
    <t xml:space="preserve">0BD7CBE2699F97B3F8CB4663E81F65B7.prod01-vm-tx14</t>
  </si>
  <si>
    <t xml:space="preserve">a0754b37-3187-4480-b39e-55fc51f643c6</t>
  </si>
  <si>
    <t xml:space="preserve">2026-09-04 22:26:57</t>
  </si>
  <si>
    <t xml:space="preserve">7A352621A93D872C290D7AB1577CCAA7.prod01-vm-tx13</t>
  </si>
  <si>
    <t xml:space="preserve">fe28dd0f-09c8-4739-bf38-9897615819ad</t>
  </si>
  <si>
    <t xml:space="preserve">2026-09-04 22:27:31</t>
  </si>
  <si>
    <t xml:space="preserve">3AA7EB6BAED04F07F1762F527D22EC70.prod01-vm-tx08</t>
  </si>
  <si>
    <t xml:space="preserve">48fc0ccd-701a-4019-8136-ddbf7603d871</t>
  </si>
  <si>
    <t xml:space="preserve">B081819B5F9ED08E275E3F965EBF1A40.prod01-vm-tx09</t>
  </si>
  <si>
    <t xml:space="preserve">125279ce-287a-4211-8848-f73aa63d6830</t>
  </si>
  <si>
    <t xml:space="preserve">2026-09-04 22:27:49</t>
  </si>
  <si>
    <t xml:space="preserve">3F3A245ADB495F3C261D71233562DCFF.prod01-vm-tx06</t>
  </si>
  <si>
    <t xml:space="preserve">84925fa3-356a-4546-bc4c-2e744b278007</t>
  </si>
  <si>
    <t xml:space="preserve">2026-09-04 22:27:52</t>
  </si>
  <si>
    <t xml:space="preserve">AFC8C9B63CFD0C75D7DD146512EB07FF.prod01-vm-tx08</t>
  </si>
  <si>
    <t xml:space="preserve">c312e0d7-6a31-4616-882c-71541fbddbcf</t>
  </si>
  <si>
    <t xml:space="preserve">2026-09-04 22:27:57</t>
  </si>
  <si>
    <t xml:space="preserve">2C852E9B7F6F74474BCB6193D15D0862.prod01-vm-tx04</t>
  </si>
  <si>
    <t xml:space="preserve">5060f16c-62a3-450f-bf0a-c9f925a8d5b6</t>
  </si>
  <si>
    <t xml:space="preserve">2026-09-04 22:28:03</t>
  </si>
  <si>
    <t xml:space="preserve">151C0D644A8BFEF9AF01D4B53B306372.prod01-vm-tx09</t>
  </si>
  <si>
    <t xml:space="preserve">ed7036d8-c7fa-4214-8920-f2c37eaaa370</t>
  </si>
  <si>
    <t xml:space="preserve">2026-09-04 22:28:05</t>
  </si>
  <si>
    <t xml:space="preserve">5569C14C19048F4F68ED96F074FE87AC.prod01-vm-tx14</t>
  </si>
  <si>
    <t xml:space="preserve">cddcb589-5956-441f-b931-3f88433e3892</t>
  </si>
  <si>
    <t xml:space="preserve">2026-09-04 22:28:12</t>
  </si>
  <si>
    <t xml:space="preserve">514823C5E90983A3201D4D64C688096B.prod01-vm-tx02</t>
  </si>
  <si>
    <t xml:space="preserve">3bfa1076-919d-4209-945a-8587f39676c4</t>
  </si>
  <si>
    <t xml:space="preserve">2026-09-04 22:28:42</t>
  </si>
  <si>
    <t xml:space="preserve">F7868D8D5F5A10AA8637655F319E423E.prod01-vm-tx08</t>
  </si>
  <si>
    <t xml:space="preserve">c027d6c3-9664-4f5b-9463-aca65f3c0630</t>
  </si>
  <si>
    <t xml:space="preserve">2026-09-04 22:28:52</t>
  </si>
  <si>
    <t xml:space="preserve">C07AB46BB631E8E00372B7D2EA3EA56E.prod01-vm-tx14</t>
  </si>
  <si>
    <t xml:space="preserve">c5139798-6914-43c3-b89e-261866a0d1aa</t>
  </si>
  <si>
    <t xml:space="preserve">2026-09-04 22:28:58</t>
  </si>
  <si>
    <t xml:space="preserve">886751DD7B3768B0BE79C335FD2969B0.prod01-vm-tx10</t>
  </si>
  <si>
    <t xml:space="preserve">e68ef789-7f4c-4784-80b3-35b69f67bd17</t>
  </si>
  <si>
    <t xml:space="preserve">2026-09-04 22:29:04</t>
  </si>
  <si>
    <t xml:space="preserve">90630866A797B0E9F444BEBC046F9E7B.prod01-vm-tx13</t>
  </si>
  <si>
    <t xml:space="preserve">c77ac506-479c-44a6-8f06-ad65a84cd171</t>
  </si>
  <si>
    <t xml:space="preserve">2026-09-04 22:29:20</t>
  </si>
  <si>
    <t xml:space="preserve">D62044C6A8368AA80DC519CC6340813F.prod01-vm-tx02</t>
  </si>
  <si>
    <t xml:space="preserve">009c5304-a9b5-4a46-ba8d-e276cb05979d</t>
  </si>
  <si>
    <t xml:space="preserve">2026-09-04 22:29:25</t>
  </si>
  <si>
    <t xml:space="preserve">B95C8F4C80C20A5CB0C65BB2BB79C6F3.prod01-vm-tx06</t>
  </si>
  <si>
    <t xml:space="preserve">44dd1080-77e5-4057-be57-1c36c84c08d2</t>
  </si>
  <si>
    <t xml:space="preserve">2026-09-04 22:30:17</t>
  </si>
  <si>
    <t xml:space="preserve">533ADDB213922521B46CB156081A5582.prod01-vm-tx02</t>
  </si>
  <si>
    <t xml:space="preserve">c5a66dd3-8a68-4c2d-bd5b-f5d60f57e8bd</t>
  </si>
  <si>
    <t xml:space="preserve">2026-09-04 22:30:21</t>
  </si>
  <si>
    <t xml:space="preserve">AC58E7C695222234171FF3083C856C96.prod01-vm-tx12</t>
  </si>
  <si>
    <t xml:space="preserve">76261f13-836e-46f8-a133-ce9e7a575ddf</t>
  </si>
  <si>
    <t xml:space="preserve">2026-09-04 22:30:40</t>
  </si>
  <si>
    <t xml:space="preserve">58869CD8D8DB7D3B414CAC83288C16F9.prod01-vm-tx04</t>
  </si>
  <si>
    <t xml:space="preserve">384e565e-1e31-4750-a21d-ccd4d213b8de</t>
  </si>
  <si>
    <t xml:space="preserve">2026-09-04 22:30:44</t>
  </si>
  <si>
    <t xml:space="preserve">F698352AF107BD55B013AB08E11BC63A.prod01-vm-tx11</t>
  </si>
  <si>
    <t xml:space="preserve">223396e8-12d6-4b34-aed0-ac8281178ef6</t>
  </si>
  <si>
    <t xml:space="preserve">2026-09-04 22:30:51</t>
  </si>
  <si>
    <t xml:space="preserve">5AAF4A22A66523A5684A955EFD1C9A6F.prod01-vm-tx03</t>
  </si>
  <si>
    <t xml:space="preserve">eca11c6e-75fd-4034-b28b-336392d96190</t>
  </si>
  <si>
    <t xml:space="preserve">2026-09-04 22:30:55</t>
  </si>
  <si>
    <t xml:space="preserve">6685A3DF46BB885C477F07D351B97BF1.prod01-vm-tx01</t>
  </si>
  <si>
    <t xml:space="preserve">afac43be-f85d-4524-ae71-f157c004b0ae</t>
  </si>
  <si>
    <t xml:space="preserve">C4E2AB7319DCAA47744F1C67D3DAEA4E.prod01-vm-tx16</t>
  </si>
  <si>
    <t xml:space="preserve">75f27817-6354-4ed0-8dbd-03c8293a6b04</t>
  </si>
  <si>
    <t xml:space="preserve">2026-09-04 22:31:07</t>
  </si>
  <si>
    <t xml:space="preserve">49C4605FFC7C519562422C1BB122A112.prod01-vm-tx02</t>
  </si>
  <si>
    <t xml:space="preserve">17d3e4a3-53ef-4f55-9a35-68d39a8d4aeb</t>
  </si>
  <si>
    <t xml:space="preserve">2026-09-04 22:31:12</t>
  </si>
  <si>
    <t xml:space="preserve">798096D406FB574C18F7E563208B791B.prod01-vm-tx07</t>
  </si>
  <si>
    <t xml:space="preserve">8c54657a-da34-42c2-854e-6efc5d92f360</t>
  </si>
  <si>
    <t xml:space="preserve">2026-09-04 22:31:29</t>
  </si>
  <si>
    <t xml:space="preserve">95BA706D22F88D3CDC4252FD7D8A2C8A.prod01-vm-tx13</t>
  </si>
  <si>
    <t xml:space="preserve">40cfdebf-bc34-428e-88c7-866c52f195a9</t>
  </si>
  <si>
    <t xml:space="preserve">2026-09-04 22:31:41</t>
  </si>
  <si>
    <t xml:space="preserve">55BED753CCB500B197B3723C83E5EAA1.prod01-vm-tx09</t>
  </si>
  <si>
    <t xml:space="preserve">7ad27f5e-cfb9-4fb0-8b6b-30394df769f2</t>
  </si>
  <si>
    <t xml:space="preserve">2026-09-04 22:31:53</t>
  </si>
  <si>
    <t xml:space="preserve">47CEE2F522635CEF5BD3F154871C1F77.prod01-vm-tx01</t>
  </si>
  <si>
    <t xml:space="preserve">ad4d409f-ea1a-461f-a507-ae4eba09a474</t>
  </si>
  <si>
    <t xml:space="preserve">2026-09-04 22:31:54</t>
  </si>
  <si>
    <t xml:space="preserve">862842F622F0385A1B1D92212840F0BD.prod01-vm-tx05</t>
  </si>
  <si>
    <t xml:space="preserve">77d38679-a83b-4d51-a35b-558b8f0a3c36</t>
  </si>
  <si>
    <t xml:space="preserve">2026-09-04 22:31:55</t>
  </si>
  <si>
    <t xml:space="preserve">0ACB8B5B6C070EBBC19E39EFDB5B607C.prod01-vm-tx05</t>
  </si>
  <si>
    <t xml:space="preserve">8190e461-d057-4649-901a-7b201f7ac214</t>
  </si>
  <si>
    <t xml:space="preserve">2026-09-04 22:32:23</t>
  </si>
  <si>
    <t xml:space="preserve">9DFE74E39E9350D7AB107B95B24D8C31.prod01-vm-tx11</t>
  </si>
  <si>
    <t xml:space="preserve">67ec93ae-bc57-4817-8403-996ac6476442</t>
  </si>
  <si>
    <t xml:space="preserve">2026-09-04 22:32:25</t>
  </si>
  <si>
    <t xml:space="preserve">D5CBCABAEE0013E2CAC577922FCFBB70.prod01-vm-tx06</t>
  </si>
  <si>
    <t xml:space="preserve">20a7bdca-dfa0-4d2f-a797-3e5d1db3e8b0</t>
  </si>
  <si>
    <t xml:space="preserve">2026-09-04 22:32:27</t>
  </si>
  <si>
    <t xml:space="preserve">049ECE14B7688A704E8045B64D8A2263.prod01-vm-tx15</t>
  </si>
  <si>
    <t xml:space="preserve">b56ce7a8-da93-4442-bc31-a2149fa44885</t>
  </si>
  <si>
    <t xml:space="preserve">2026-09-04 22:32:32</t>
  </si>
  <si>
    <t xml:space="preserve">747EF84D3DED3C7C3040C31D235FB1AD.prod01-vm-tx10</t>
  </si>
  <si>
    <t xml:space="preserve">6fb2cfdc-a4be-4b58-98c0-c6a3d15a64e5</t>
  </si>
  <si>
    <t xml:space="preserve">092E9E40C059AB528D36FD3679DF1625.prod01-vm-tx15</t>
  </si>
  <si>
    <t xml:space="preserve">943f6b77-2bf6-4888-80a5-10d7d4a98361</t>
  </si>
  <si>
    <t xml:space="preserve">2026-09-04 22:32:34</t>
  </si>
  <si>
    <t xml:space="preserve">91AE31E0DD0A808519614F7FD4D97CEF.prod01-vm-tx15</t>
  </si>
  <si>
    <t xml:space="preserve">5acd53a9-0ef6-41fc-8773-b0db4cc53ebb</t>
  </si>
  <si>
    <t xml:space="preserve">2026-09-04 22:32:37</t>
  </si>
  <si>
    <t xml:space="preserve">A644CE55012AA05667FBC186AE49BB2B.prod01-vm-tx16</t>
  </si>
  <si>
    <t xml:space="preserve">37426014-3260-45ea-bc73-c713ad162136</t>
  </si>
  <si>
    <t xml:space="preserve">2026-09-04 22:32:44</t>
  </si>
  <si>
    <t xml:space="preserve">20CE4217CD11B64482E091176C01392F.prod01-vm-tx16</t>
  </si>
  <si>
    <t xml:space="preserve">016242ad-446f-4c56-8f34-f4d13760df77</t>
  </si>
  <si>
    <t xml:space="preserve">2026-09-04 22:32:45</t>
  </si>
  <si>
    <t xml:space="preserve">74AC332C3BAE42F17F1838723F27773D.prod01-vm-tx13</t>
  </si>
  <si>
    <t xml:space="preserve">e1b1d1c6-1f11-430b-bc8d-a7d566268efe</t>
  </si>
  <si>
    <t xml:space="preserve">2026-09-04 22:32:55</t>
  </si>
  <si>
    <t xml:space="preserve">7D1C54A27696DE464AF2C199D88BAD82.prod01-vm-tx02</t>
  </si>
  <si>
    <t xml:space="preserve">396edd1e-aa71-4854-b745-6c7a3d6d18f9</t>
  </si>
  <si>
    <t xml:space="preserve">2026-09-04 22:33:02</t>
  </si>
  <si>
    <t xml:space="preserve">17FF1455CBB3EE30D1613D5972BA2F78.prod01-vm-tx10</t>
  </si>
  <si>
    <t xml:space="preserve">c3a55e73-cda4-4c2d-b70f-8492e42e0b5d</t>
  </si>
  <si>
    <t xml:space="preserve">2026-09-04 22:33:07</t>
  </si>
  <si>
    <t xml:space="preserve">643894F3743D31C79610EA48F1F169BE.prod01-vm-tx03</t>
  </si>
  <si>
    <t xml:space="preserve">b3e417ae-a461-40ab-b6d8-75a28ea684f6</t>
  </si>
  <si>
    <t xml:space="preserve">2026-09-04 22:33:12</t>
  </si>
  <si>
    <t xml:space="preserve">A722338818A14747A28EEC5EBB7E9388.prod01-vm-tx05</t>
  </si>
  <si>
    <t xml:space="preserve">f643a097-c8bc-46d5-b549-2913858d12b4</t>
  </si>
  <si>
    <t xml:space="preserve">2026-09-04 22:33:15</t>
  </si>
  <si>
    <t xml:space="preserve">92525739C92361A4669D33A66802223F.prod01-vm-tx02</t>
  </si>
  <si>
    <t xml:space="preserve">a398d7f1-e3c9-4d1f-a933-fce8b08ceecb</t>
  </si>
  <si>
    <t xml:space="preserve">2026-09-04 22:33:23</t>
  </si>
  <si>
    <t xml:space="preserve">0099DE372FB42404F636695526873967.prod01-vm-tx04</t>
  </si>
  <si>
    <t xml:space="preserve">d1c9ac79-a420-41a7-9b55-e6dd74e5a6e5</t>
  </si>
  <si>
    <t xml:space="preserve">2026-09-04 22:33:32</t>
  </si>
  <si>
    <t xml:space="preserve">F9A113EAF4CE72BB219338B0C1A3DE99.prod01-vm-tx14</t>
  </si>
  <si>
    <t xml:space="preserve">0a6d6443-688d-4228-b297-7a6c6c6a365b</t>
  </si>
  <si>
    <t xml:space="preserve">C5D6BBFE18DBE571E9D400DCE0980042.prod01-vm-tx02</t>
  </si>
  <si>
    <t xml:space="preserve">579b0ee7-afc4-40d7-8a37-7857ddae7616</t>
  </si>
  <si>
    <t xml:space="preserve">2026-09-04 22:33:36</t>
  </si>
  <si>
    <t xml:space="preserve">B1A97E74EAD5E2FB0314623AECCFF617.prod01-vm-tx09</t>
  </si>
  <si>
    <t xml:space="preserve">d79b8b5c-88f7-4bb7-8bd2-e70b5cc5468c</t>
  </si>
  <si>
    <t xml:space="preserve">2026-09-04 22:33:59</t>
  </si>
  <si>
    <t xml:space="preserve">14EB975F0B9A50154E1A96767295895B.prod01-vm-tx13</t>
  </si>
  <si>
    <t xml:space="preserve">d0c4c983-35b0-4c29-ab86-34cdf309274e</t>
  </si>
  <si>
    <t xml:space="preserve">2026-09-04 22:34:03</t>
  </si>
  <si>
    <t xml:space="preserve">FBDF9CD13AEFE778D00B461661933981.prod01-vm-tx04</t>
  </si>
  <si>
    <t xml:space="preserve">173de560-d8b3-48ca-9c91-8fb3806d9bc9</t>
  </si>
  <si>
    <t xml:space="preserve">F6C6171522E4CE8A89467A1E68848536.prod01-vm-tx18</t>
  </si>
  <si>
    <t xml:space="preserve">d4691bca-6651-451e-8e7b-4c60d27caeb5</t>
  </si>
  <si>
    <t xml:space="preserve">2026-09-04 22:34:08</t>
  </si>
  <si>
    <t xml:space="preserve">5E56018386173C352B76C20488B96DCD.prod01-vm-tx14</t>
  </si>
  <si>
    <t xml:space="preserve">2b061957-d536-409a-b0bb-d32440296a2f</t>
  </si>
  <si>
    <t xml:space="preserve">2026-09-04 22:34:12</t>
  </si>
  <si>
    <t xml:space="preserve">0B393B986E1D920B5F97C049BCEBA3ED.prod01-vm-tx09</t>
  </si>
  <si>
    <t xml:space="preserve">29e7d4bd-c2da-479c-a5a2-141a3c56dfae</t>
  </si>
  <si>
    <t xml:space="preserve">2026-09-04 22:34:44</t>
  </si>
  <si>
    <t xml:space="preserve">E0349D24D132D3BA07677E6553D5F96B.prod01-vm-tx05</t>
  </si>
  <si>
    <t xml:space="preserve">20467b10-43f9-4b71-b02e-9032ad7f1dc0</t>
  </si>
  <si>
    <t xml:space="preserve">2026-09-04 22:34:46</t>
  </si>
  <si>
    <t xml:space="preserve">2B7BF4C6F38919FD85275D0BA49F1583.prod01-vm-tx03</t>
  </si>
  <si>
    <t xml:space="preserve">9e09fd33-fe27-4a83-a44a-4a3c7dfa0485</t>
  </si>
  <si>
    <t xml:space="preserve">2026-09-04 22:35:07</t>
  </si>
  <si>
    <t xml:space="preserve">0BE5B418232987A3163DE320C8E6C1B1.prod01-vm-tx02</t>
  </si>
  <si>
    <t xml:space="preserve">ed3e6564-1f59-4130-a38a-3351ba5346ac</t>
  </si>
  <si>
    <t xml:space="preserve">2026-09-04 22:35:22</t>
  </si>
  <si>
    <t xml:space="preserve">C478897C4BCDFD5258C4FA03717D2281.prod01-vm-tx10</t>
  </si>
  <si>
    <t xml:space="preserve">5c01a16e-b082-4973-b8b3-af1d9fe16c60</t>
  </si>
  <si>
    <t xml:space="preserve">2026-09-04 22:35:53</t>
  </si>
  <si>
    <t xml:space="preserve">AFD307B470FD6F1A06FE8EE9B4EB615F.prod01-vm-tx04</t>
  </si>
  <si>
    <t xml:space="preserve">621dbad0-420c-4158-9bb1-839abc5291d1</t>
  </si>
  <si>
    <t xml:space="preserve">2026-09-04 22:35:54</t>
  </si>
  <si>
    <t xml:space="preserve">20515E3A8AC5C60D22926B3E66EED90B.prod01-vm-tx01</t>
  </si>
  <si>
    <t xml:space="preserve">12147ff5-f52a-472a-893f-962726b4673e</t>
  </si>
  <si>
    <t xml:space="preserve">2026-09-04 22:36:18</t>
  </si>
  <si>
    <t xml:space="preserve">44FDE3BFCB9A4DAC347D31BD0D858243.prod01-vm-tx15</t>
  </si>
  <si>
    <t xml:space="preserve">e6aea7b7-079f-4aaf-9225-12b08fb21cc1</t>
  </si>
  <si>
    <t xml:space="preserve">2026-09-04 22:36:25</t>
  </si>
  <si>
    <t xml:space="preserve">6A0A6BD7C903D49D4EC6921E5C685528.prod01-vm-tx01</t>
  </si>
  <si>
    <t xml:space="preserve">5aa68973-b3a7-4011-bb61-a7784f51403c</t>
  </si>
  <si>
    <t xml:space="preserve">2026-09-04 22:36:32</t>
  </si>
  <si>
    <t xml:space="preserve">F78AD40A5407C88EEC77E4204A64F2F1.prod01-vm-tx08</t>
  </si>
  <si>
    <t xml:space="preserve">ae93b23e-9eed-462b-9f5a-e515677b3ee0</t>
  </si>
  <si>
    <t xml:space="preserve">2026-09-04 22:36:56</t>
  </si>
  <si>
    <t xml:space="preserve">741282F17A01B1FFAF69EAA3372EA6A0.prod01-vm-tx16</t>
  </si>
  <si>
    <t xml:space="preserve">2a3881af-a640-497d-ba1d-fc938c5ed61b</t>
  </si>
  <si>
    <t xml:space="preserve">2026-09-04 22:36:58</t>
  </si>
  <si>
    <t xml:space="preserve">235FE52BD750609528A1C8849AAA9B10.prod01-vm-tx12</t>
  </si>
  <si>
    <t xml:space="preserve">d8df90ae-7fc4-4e47-ae99-b452071050a1</t>
  </si>
  <si>
    <t xml:space="preserve">2026-09-04 22:37:40</t>
  </si>
  <si>
    <t xml:space="preserve">62B4B99DFA55130AEFFE49C07D0BFF60.prod01-vm-tx18</t>
  </si>
  <si>
    <t xml:space="preserve">be3daf21-9dbf-4bd5-9dce-0a10dfdc7d50</t>
  </si>
  <si>
    <t xml:space="preserve">2026-09-04 22:38:22</t>
  </si>
  <si>
    <t xml:space="preserve">D67A1919B3B90B6FA9A41419167866EE.prod01-vm-tx07</t>
  </si>
  <si>
    <t xml:space="preserve">02a4de27-a4f1-4a3f-94ce-f47c81e6fe81</t>
  </si>
  <si>
    <t xml:space="preserve">2026-09-04 22:38:52</t>
  </si>
  <si>
    <t xml:space="preserve">561E7AB3C5FB285E3CB3BF01D4059103.prod01-vm-tx05</t>
  </si>
  <si>
    <t xml:space="preserve">0431870c-b942-40a6-b496-6a36921285c0</t>
  </si>
  <si>
    <t xml:space="preserve">2026-09-04 22:39:00</t>
  </si>
  <si>
    <t xml:space="preserve">E228247510C6C6971E94CD56430FC001.prod01-vm-tx11</t>
  </si>
  <si>
    <t xml:space="preserve">4824d088-8559-4d00-b1c1-662e7141b36b</t>
  </si>
  <si>
    <t xml:space="preserve">2026-09-04 22:39:01</t>
  </si>
  <si>
    <t xml:space="preserve">1C98A892612AA7FCD4765FE1C2DE99FA.prod01-vm-tx14</t>
  </si>
  <si>
    <t xml:space="preserve">43aae527-f89a-416d-b0ca-08bbda603f46</t>
  </si>
  <si>
    <t xml:space="preserve">2026-09-04 22:39:43</t>
  </si>
  <si>
    <t xml:space="preserve">D4CF8B055A23F348EE47D557F44D070D.prod01-vm-tx04</t>
  </si>
  <si>
    <t xml:space="preserve">98620aaf-7387-41dc-82e5-78317f08e928</t>
  </si>
  <si>
    <t xml:space="preserve">2026-09-04 22:40:12</t>
  </si>
  <si>
    <t xml:space="preserve">22376527D54EEBA4F0B9390C8A3CF44F.prod01-vm-tx02</t>
  </si>
  <si>
    <t xml:space="preserve">5e592a82-8be2-476c-a697-ed0aa96d1984</t>
  </si>
  <si>
    <t xml:space="preserve">2026-09-04 22:40:26</t>
  </si>
  <si>
    <t xml:space="preserve">74384B107DB25F4E9207C1FDBF91CF4E.prod01-vm-tx06</t>
  </si>
  <si>
    <t xml:space="preserve">8e7042f2-1e0b-46b1-863e-f7c7c76e42cf</t>
  </si>
  <si>
    <t xml:space="preserve">2026-09-04 22:41:06</t>
  </si>
  <si>
    <t xml:space="preserve">6F4DE948438DBC82172BFD534036CB2E.prod01-vm-tx04</t>
  </si>
  <si>
    <t xml:space="preserve">5d2968dc-de15-4409-a7b7-bb8a181a15fb</t>
  </si>
  <si>
    <t xml:space="preserve">2026-09-04 22:41:24</t>
  </si>
  <si>
    <t xml:space="preserve">1BE658D95676063B9BBA7E125F5FB846.prod01-vm-tx12</t>
  </si>
  <si>
    <t xml:space="preserve">23a6b3d5-2c06-4448-85fe-84e846efa6df</t>
  </si>
  <si>
    <t xml:space="preserve">2026-09-04 22:41:40</t>
  </si>
  <si>
    <t xml:space="preserve">4231C304D13E5261EA4FFC7C010B3FEA.prod01-vm-tx04</t>
  </si>
  <si>
    <t xml:space="preserve">d6bc17f8-5c06-4b3d-a376-af2d183b8903</t>
  </si>
  <si>
    <t xml:space="preserve">2026-09-04 22:41:56</t>
  </si>
  <si>
    <t xml:space="preserve">142D05936C6C65E052BE8035704A6127.prod01-vm-tx16</t>
  </si>
  <si>
    <t xml:space="preserve">e056858c-1f11-4256-95bd-258cc5312ee1</t>
  </si>
  <si>
    <t xml:space="preserve">2026-09-04 22:42:44</t>
  </si>
  <si>
    <t xml:space="preserve">473E8D379B4B5AD6832A53E42B65B9BB.prod01-vm-tx07</t>
  </si>
  <si>
    <t xml:space="preserve">9d25b514-59b6-4e3e-949f-7a9c5027fee9</t>
  </si>
  <si>
    <t xml:space="preserve">2026-09-04 22:43:12</t>
  </si>
  <si>
    <t xml:space="preserve">D3D7A30146DD04F7BCAF2C66C9F0EE83.prod01-vm-tx16</t>
  </si>
  <si>
    <t xml:space="preserve">c54969f5-6843-4830-a624-c7f080ab643a</t>
  </si>
  <si>
    <t xml:space="preserve">2026-09-04 22:43:48</t>
  </si>
  <si>
    <t xml:space="preserve">ACBA69B8A81B00365E513A9885E9E129.prod01-vm-tx12</t>
  </si>
  <si>
    <t xml:space="preserve">a15965be-513d-48c6-beea-07d1faa207e5</t>
  </si>
  <si>
    <t xml:space="preserve">2026-09-04 22:45:56</t>
  </si>
  <si>
    <t xml:space="preserve">FD50E1572E8237AC7F88380E6A2A1606.prod01-vm-tx04</t>
  </si>
  <si>
    <t xml:space="preserve">c73e215e-6122-4038-a0d7-7b1dee314562</t>
  </si>
  <si>
    <t xml:space="preserve">2026-09-04 22:46:12</t>
  </si>
  <si>
    <t xml:space="preserve">3A0EC8B8CC41123A5E747E74ABD9CA00.prod01-vm-tx15</t>
  </si>
  <si>
    <t xml:space="preserve">2999d55a-8846-41ef-b344-de70102accf6</t>
  </si>
  <si>
    <t xml:space="preserve">2026-09-04 22:46:18</t>
  </si>
  <si>
    <t xml:space="preserve">DB67034E29CDF08C5630507C3ADD2F31.prod01-vm-tx13</t>
  </si>
  <si>
    <t xml:space="preserve">90b7b6b2-0307-4f29-bb6a-11744d25c66f</t>
  </si>
  <si>
    <t xml:space="preserve">2026-09-04 22:46:45</t>
  </si>
  <si>
    <t xml:space="preserve">6A5701C25533A843F41C3A2371682EC3.prod01-vm-tx02</t>
  </si>
  <si>
    <t xml:space="preserve">2ba87eef-49e8-4f43-8836-c6ddcfe71bfd</t>
  </si>
  <si>
    <t xml:space="preserve">2026-09-04 22:46:52</t>
  </si>
  <si>
    <t xml:space="preserve">CFE30B55B9779026E1067F7AD70F3F86.prod01-vm-tx15</t>
  </si>
  <si>
    <t xml:space="preserve">6e176edd-0d9e-418c-94c4-698397012774</t>
  </si>
  <si>
    <t xml:space="preserve">2026-09-04 22:47:27</t>
  </si>
  <si>
    <t xml:space="preserve">CC73F08CAF706E6450FF10D3F68E9BCF.prod01-vm-tx13</t>
  </si>
  <si>
    <t xml:space="preserve">99615f7d-5f95-4476-a5ec-eb6899ae5581</t>
  </si>
  <si>
    <t xml:space="preserve">2026-09-04 22:47:46</t>
  </si>
  <si>
    <t xml:space="preserve">E909C5D5149A83038BCC03EF047CF62A.prod01-vm-tx18</t>
  </si>
  <si>
    <t xml:space="preserve">325e15a9-1695-44fa-b6da-ce53a5c362ea</t>
  </si>
  <si>
    <t xml:space="preserve">2026-09-04 22:47:47</t>
  </si>
  <si>
    <t xml:space="preserve">0C305AAAB15E7C21AC1B0A9F7D8FCB37.prod01-vm-tx09</t>
  </si>
  <si>
    <t xml:space="preserve">9b5a550e-7ee1-454a-93db-50db82100f17</t>
  </si>
  <si>
    <t xml:space="preserve">2026-09-04 22:48:17</t>
  </si>
  <si>
    <t xml:space="preserve">38F37651EC5206F94CED3F6CE3B0A9D7.prod01-vm-tx04</t>
  </si>
  <si>
    <t xml:space="preserve">db22c0cb-09b8-4683-9ecc-2664e891ad53</t>
  </si>
  <si>
    <t xml:space="preserve">2026-09-04 22:48:38</t>
  </si>
  <si>
    <t xml:space="preserve">3AD5981835B8EB7515CC94EEB96BDE6D.prod01-vm-tx10</t>
  </si>
  <si>
    <t xml:space="preserve">3f57bc6a-44aa-4959-837b-3321e55e1905</t>
  </si>
  <si>
    <t xml:space="preserve">2026-09-04 22:50:02</t>
  </si>
  <si>
    <t xml:space="preserve">12CE16AA6C8E6D18305B61E15F95F502.prod01-vm-tx07</t>
  </si>
  <si>
    <t xml:space="preserve">7b71e140-7d10-4cc5-bcb8-569318a072a8</t>
  </si>
  <si>
    <t xml:space="preserve">2026-09-04 22:51:04</t>
  </si>
  <si>
    <t xml:space="preserve">F892747354A0417DF2C424922543BDF2.prod01-vm-tx07</t>
  </si>
  <si>
    <t xml:space="preserve">f9967db2-0d92-41e9-8586-9591ec5d57d4</t>
  </si>
  <si>
    <t xml:space="preserve">2026-09-04 22:51:09</t>
  </si>
  <si>
    <t xml:space="preserve">0E0B3B4E63CE883B6EADC381DD4F1522.prod01-vm-tx03</t>
  </si>
  <si>
    <t xml:space="preserve">902590e7-1196-4600-ae4c-2ba625d49de8</t>
  </si>
  <si>
    <t xml:space="preserve">2026-09-04 22:52:02</t>
  </si>
  <si>
    <t xml:space="preserve">A471DC1BB203AD9C5ABAA5B83E76B961.prod01-vm-tx13</t>
  </si>
  <si>
    <t xml:space="preserve">483bdbc6-23e5-41d9-ac33-ff1dc06237e7</t>
  </si>
  <si>
    <t xml:space="preserve">2026-09-04 22:52:12</t>
  </si>
  <si>
    <t xml:space="preserve">83243FA3B3C63F6AE538071AAD25D88A.prod01-vm-tx04</t>
  </si>
  <si>
    <t xml:space="preserve">77eb77c9-67a5-428b-a269-ba1709349714</t>
  </si>
  <si>
    <t xml:space="preserve">2026-09-04 22:53:18</t>
  </si>
  <si>
    <t xml:space="preserve">9021F48F3A056D4D2CD1C83AD7682171.prod01-vm-tx01</t>
  </si>
  <si>
    <t xml:space="preserve">f5fe35b5-dc34-4b04-bd9f-7838acc5ae12</t>
  </si>
  <si>
    <t xml:space="preserve">2026-09-04 22:53:20</t>
  </si>
  <si>
    <t xml:space="preserve">079360455D441A08AEEB127E81E11960.prod01-vm-tx16</t>
  </si>
  <si>
    <t xml:space="preserve">132bc505-63ba-4e0d-ac6e-5928599b0e48</t>
  </si>
  <si>
    <t xml:space="preserve">2026-09-04 22:53:28</t>
  </si>
  <si>
    <t xml:space="preserve">D912F55A181153A239EAB783F65A24A8.prod01-vm-tx03</t>
  </si>
  <si>
    <t xml:space="preserve">3cdcc8cf-0426-47da-a430-7d1f21f457df</t>
  </si>
  <si>
    <t xml:space="preserve">2026-09-04 22:54:03</t>
  </si>
  <si>
    <t xml:space="preserve">5CAE9B8C0A807CB74FC722B10A7E7EC7.prod01-vm-tx06</t>
  </si>
  <si>
    <t xml:space="preserve">37443860-66fc-433e-9b7e-a6c291cf0ccd</t>
  </si>
  <si>
    <t xml:space="preserve">2026-09-04 22:54:32</t>
  </si>
  <si>
    <t xml:space="preserve">4F4DE073757437AD1416B00003028AFA.prod01-vm-tx08</t>
  </si>
  <si>
    <t xml:space="preserve">6eda96fb-b64c-4097-8469-fe3247f39925</t>
  </si>
  <si>
    <t xml:space="preserve">2026-09-04 22:55:02</t>
  </si>
  <si>
    <t xml:space="preserve">AFB09A9A6DF9C48B7128BC6DB6D58417.prod01-vm-tx12</t>
  </si>
  <si>
    <t xml:space="preserve">c5562572-92ff-497f-9485-98d07728e921</t>
  </si>
  <si>
    <t xml:space="preserve">2026-09-04 22:55:15</t>
  </si>
  <si>
    <t xml:space="preserve">D561C2437B38CAFDEAAFA9159904D34E.prod01-vm-tx09</t>
  </si>
  <si>
    <t xml:space="preserve">55f3e5d8-2e0c-4a44-9116-855f7676412c</t>
  </si>
  <si>
    <t xml:space="preserve">2026-09-04 22:55:30</t>
  </si>
  <si>
    <t xml:space="preserve">90339B11CB3DEA8EE54FEA179202435D.prod01-vm-tx16</t>
  </si>
  <si>
    <t xml:space="preserve">a5c47015-99de-47ff-b4ef-a51858535e8d</t>
  </si>
  <si>
    <t xml:space="preserve">2026-09-04 22:55:53</t>
  </si>
  <si>
    <t xml:space="preserve">6FFBF9730F3D49EA9A911105B3B02590.prod01-vm-tx16</t>
  </si>
  <si>
    <t xml:space="preserve">6696d49c-fc4f-4b42-90d2-87b8597e30fa</t>
  </si>
  <si>
    <t xml:space="preserve">2026-09-04 22:56:18</t>
  </si>
  <si>
    <t xml:space="preserve">C0A9941BD47D829C21C044CE8F143047.prod01-vm-tx10</t>
  </si>
  <si>
    <t xml:space="preserve">66e16d19-1810-4b18-b6bf-698db17aefc2</t>
  </si>
  <si>
    <t xml:space="preserve">2026-09-04 22:56:20</t>
  </si>
  <si>
    <t xml:space="preserve">0CD07C833D45F7247CD920D30FC00768.prod01-vm-tx15</t>
  </si>
  <si>
    <t xml:space="preserve">25917163-af95-46b5-a3e8-cb1424ad653e</t>
  </si>
  <si>
    <t xml:space="preserve">2026-09-04 22:57:04</t>
  </si>
  <si>
    <t xml:space="preserve">7B0C9D46FC63AC1959FC88D05FF36F3F.prod01-vm-tx11</t>
  </si>
  <si>
    <t xml:space="preserve">f51ae22e-0bf9-4d3f-8398-cd56388b0fc1</t>
  </si>
  <si>
    <t xml:space="preserve">2026-09-04 22:57:35</t>
  </si>
  <si>
    <t xml:space="preserve">8C8D4F345632D85B80EC3E1777925C70.prod01-vm-tx14</t>
  </si>
  <si>
    <t xml:space="preserve">917cfd6e-995d-473b-9be7-b1c2ba5cf762</t>
  </si>
  <si>
    <t xml:space="preserve">2026-09-04 22:58:14</t>
  </si>
  <si>
    <t xml:space="preserve">F014F2E2C68FBB929FAB6E0EB510D223.prod01-vm-tx07</t>
  </si>
  <si>
    <t xml:space="preserve">67160dae-fbc5-4364-9c4e-089fad677c62</t>
  </si>
  <si>
    <t xml:space="preserve">2026-09-04 22:58:26</t>
  </si>
  <si>
    <t xml:space="preserve">5C5D351CDF6E2C3510793DA3C50834BD.prod01-vm-tx16</t>
  </si>
  <si>
    <t xml:space="preserve">42970b55-f92d-4e73-a11e-eef82e24212c</t>
  </si>
  <si>
    <t xml:space="preserve">2026-09-04 22:58:51</t>
  </si>
  <si>
    <t xml:space="preserve">2D054D4462683EC960459625289FA4C8.prod01-vm-tx03</t>
  </si>
  <si>
    <t xml:space="preserve">10ef3699-5950-4af4-8b2d-852c09567ea2</t>
  </si>
  <si>
    <t xml:space="preserve">2026-09-04 22:59:39</t>
  </si>
  <si>
    <t xml:space="preserve">944DFB74214F474FA4FC7DF11B552D8C.prod01-vm-tx02</t>
  </si>
  <si>
    <t xml:space="preserve">17f17c42-0d4b-4484-ba27-52a445e365c8</t>
  </si>
  <si>
    <t xml:space="preserve">2026-09-04 22:59:50</t>
  </si>
  <si>
    <t xml:space="preserve">FA6294D74949C1611658B30261DD7041.prod01-vm-tx16</t>
  </si>
  <si>
    <t xml:space="preserve">f7fef089-95a2-457e-87c5-f46981292627</t>
  </si>
  <si>
    <t xml:space="preserve">2026-09-04 23:00:21</t>
  </si>
  <si>
    <t xml:space="preserve">7DD0D3389DB7B801BEF79678218C2D48.prod01-vm-tx12</t>
  </si>
  <si>
    <t xml:space="preserve">cde35ad0-4716-4d96-a4f6-23d66d6308a5</t>
  </si>
  <si>
    <t xml:space="preserve">2026-09-04 23:00:26</t>
  </si>
  <si>
    <t xml:space="preserve">76CCD53EA656E002530DE2F02275A4B4.prod01-vm-tx13</t>
  </si>
  <si>
    <t xml:space="preserve">1936a091-ceda-49c0-bd97-768d24b0af28</t>
  </si>
  <si>
    <t xml:space="preserve">2026-09-04 23:01:05</t>
  </si>
  <si>
    <t xml:space="preserve">D8C5BDE2EF387C013E66B9E8F10BFAD5.prod01-vm-tx12</t>
  </si>
  <si>
    <t xml:space="preserve">9bb55e39-2660-491e-bd4c-25d4f17965f8</t>
  </si>
  <si>
    <t xml:space="preserve">2026-09-04 23:01:08</t>
  </si>
  <si>
    <t xml:space="preserve">DE0639343A4EAC5D69555192148D55AA.prod01-vm-tx01</t>
  </si>
  <si>
    <t xml:space="preserve">8ec6fc0c-7242-49f1-951e-8a8765f6293f</t>
  </si>
  <si>
    <t xml:space="preserve">2026-09-04 23:01:30</t>
  </si>
  <si>
    <t xml:space="preserve">1CBE2B0928460B6FE332643AEB536DDD.prod01-vm-tx10</t>
  </si>
  <si>
    <t xml:space="preserve">21699af9-6f8f-45ba-800c-d28c8f301cec</t>
  </si>
  <si>
    <t xml:space="preserve">2026-09-04 23:01:36</t>
  </si>
  <si>
    <t xml:space="preserve">F3EA8AF7103D20CF3C84E6BF28228F2E.prod01-vm-tx03</t>
  </si>
  <si>
    <t xml:space="preserve">77e516b6-51b4-4cca-a6a8-26326af51a40</t>
  </si>
  <si>
    <t xml:space="preserve">2026-09-04 23:01:37</t>
  </si>
  <si>
    <t xml:space="preserve">FE263482B55374992733014598126343.prod01-vm-tx08</t>
  </si>
  <si>
    <t xml:space="preserve">5e71f9ae-76d0-4899-b411-1c1de015195f</t>
  </si>
  <si>
    <t xml:space="preserve">2026-09-04 23:01:46</t>
  </si>
  <si>
    <t xml:space="preserve">D4628DA3015B8FEFF753604CC9443FFC.prod01-vm-tx06</t>
  </si>
  <si>
    <t xml:space="preserve">1aea894a-62a8-4288-b33a-3396a1625fe0</t>
  </si>
  <si>
    <t xml:space="preserve">2026-09-04 23:01:50</t>
  </si>
  <si>
    <t xml:space="preserve">17470CA1249E3474B9A3695BFF503EA7.prod01-vm-tx09</t>
  </si>
  <si>
    <t xml:space="preserve">55707600-f81c-4110-b164-37b7ef6a32cb</t>
  </si>
  <si>
    <t xml:space="preserve">2026-09-04 23:02:01</t>
  </si>
  <si>
    <t xml:space="preserve">49FEC652CFDFE19E41C6ECA117A69D42.prod01-vm-tx13</t>
  </si>
  <si>
    <t xml:space="preserve">557c90c8-464f-44fe-a426-a359d0c9ff0e</t>
  </si>
  <si>
    <t xml:space="preserve">2026-09-04 23:02:15</t>
  </si>
  <si>
    <t xml:space="preserve">86800007B25C05AD8B0497DEEFB9242C.prod01-vm-tx18</t>
  </si>
  <si>
    <t xml:space="preserve">3dda8f21-e02a-4044-803d-1904d8e2e175</t>
  </si>
  <si>
    <t xml:space="preserve">2026-09-04 23:02:39</t>
  </si>
  <si>
    <t xml:space="preserve">848D1176CC3656C512EF7C353F3DF5C7.prod01-vm-tx08</t>
  </si>
  <si>
    <t xml:space="preserve">647510cf-aa42-4cba-861b-dea01d7c16a2</t>
  </si>
  <si>
    <t xml:space="preserve">2026-09-04 23:02:47</t>
  </si>
  <si>
    <t xml:space="preserve">941E2E5AB6687FD6E4D43903033934CC.prod01-vm-tx01</t>
  </si>
  <si>
    <t xml:space="preserve">d47082d0-b184-4247-898f-173f6d8b3972</t>
  </si>
  <si>
    <t xml:space="preserve">2026-09-04 23:03:26</t>
  </si>
  <si>
    <t xml:space="preserve">9EBC68ED941865530D1E6273601EABFD.prod01-vm-tx06</t>
  </si>
  <si>
    <t xml:space="preserve">4902f80c-b892-4345-8ea9-2d48e8257cf5</t>
  </si>
  <si>
    <t xml:space="preserve">2026-09-04 23:03:35</t>
  </si>
  <si>
    <t xml:space="preserve">57B0C97C8CD8D52D50A261781322ED0B.prod01-vm-tx02</t>
  </si>
  <si>
    <t xml:space="preserve">e380deeb-efdf-46df-ace6-42ea65a074ed</t>
  </si>
  <si>
    <t xml:space="preserve">2026-09-04 23:03:37</t>
  </si>
  <si>
    <t xml:space="preserve">6CC27A0ADD5DA7CE10C8A789E97E6762.prod01-vm-tx01</t>
  </si>
  <si>
    <t xml:space="preserve">09308dc7-6e04-4e55-a3af-d912a8ace7fb</t>
  </si>
  <si>
    <t xml:space="preserve">2026-09-04 23:03:44</t>
  </si>
  <si>
    <t xml:space="preserve">8B2C561579D027D4B18AC6AA3CA94219.prod01-vm-tx03</t>
  </si>
  <si>
    <t xml:space="preserve">b822a31e-a34e-4e07-9e02-e2fde8c232b0</t>
  </si>
  <si>
    <t xml:space="preserve">2026-09-04 23:03:53</t>
  </si>
  <si>
    <t xml:space="preserve">E282B6BE13105EA8EABAF4CF6FAD8ADA.prod01-vm-tx12</t>
  </si>
  <si>
    <t xml:space="preserve">ded08c5b-3b2c-4345-8ba9-df9480e50edf</t>
  </si>
  <si>
    <t xml:space="preserve">2026-09-04 23:04:33</t>
  </si>
  <si>
    <t xml:space="preserve">9B3862C393A15187321EB13FB61F4C27.prod01-vm-tx04</t>
  </si>
  <si>
    <t xml:space="preserve">dcbe87f1-7cb3-4186-93dc-9e3dcfd36c32</t>
  </si>
  <si>
    <t xml:space="preserve">2026-09-04 23:04:36</t>
  </si>
  <si>
    <t xml:space="preserve">AB5E93F8B90BEA74EB4B757C7CEE6412.prod01-vm-tx03</t>
  </si>
  <si>
    <t xml:space="preserve">e8701f20-5a80-47cd-a6b6-3937bdb71c34</t>
  </si>
  <si>
    <t xml:space="preserve">2026-09-04 23:06:00</t>
  </si>
  <si>
    <t xml:space="preserve">151AFDEF3723F18AFD0610586E2C18D1.prod01-vm-tx01</t>
  </si>
  <si>
    <t xml:space="preserve">e8a61d20-5b10-49c6-a7a9-988966927e3d</t>
  </si>
  <si>
    <t xml:space="preserve">2026-09-04 23:06:37</t>
  </si>
  <si>
    <t xml:space="preserve">87B6E5A403C355A8B4D13121B598678F.prod01-vm-tx12</t>
  </si>
  <si>
    <t xml:space="preserve">350faf6d-6cad-43c5-b434-6ed0c0a0be12</t>
  </si>
  <si>
    <t xml:space="preserve">2026-09-04 23:07:22</t>
  </si>
  <si>
    <t xml:space="preserve">6EFE556F8D33D0FE2E710AA5A12389F8.prod01-vm-tx07</t>
  </si>
  <si>
    <t xml:space="preserve">a4a64192-0d22-468e-99c0-5df992faf51f</t>
  </si>
  <si>
    <t xml:space="preserve">2026-09-04 23:07:26</t>
  </si>
  <si>
    <t xml:space="preserve">00D8A2E8C7722EC430C9279532B383B1.prod01-vm-tx16</t>
  </si>
  <si>
    <t xml:space="preserve">da7ffd35-71f7-4b74-a3a7-a745d48b724b</t>
  </si>
  <si>
    <t xml:space="preserve">2026-09-04 23:07:44</t>
  </si>
  <si>
    <t xml:space="preserve">31EE65042367D9574816F47A201A3332.prod01-vm-tx10</t>
  </si>
  <si>
    <t xml:space="preserve">11a754cf-6d60-4bdb-a84a-3ce50db2c427</t>
  </si>
  <si>
    <t xml:space="preserve">2026-09-04 23:07:59</t>
  </si>
  <si>
    <t xml:space="preserve">A30652F55637CBC1A8E6419A99A9C450.prod01-vm-tx01</t>
  </si>
  <si>
    <t xml:space="preserve">4ccdd195-3f43-4c41-b857-828e1b646418</t>
  </si>
  <si>
    <t xml:space="preserve">2026-09-04 23:08:02</t>
  </si>
  <si>
    <t xml:space="preserve">D868E8A14793EF219A3B68D9F98D9662.prod01-vm-tx15</t>
  </si>
  <si>
    <t xml:space="preserve">006a3a54-4163-4d8b-a3ab-c776c29bbbe6</t>
  </si>
  <si>
    <t xml:space="preserve">2026-09-04 23:08:11</t>
  </si>
  <si>
    <t xml:space="preserve">F1CE986592769F9217591E6F9B2A3276.prod01-vm-tx10</t>
  </si>
  <si>
    <t xml:space="preserve">3dc0ff5f-c23d-4676-b77e-08bde6ac5d5c</t>
  </si>
  <si>
    <t xml:space="preserve">2026-09-04 23:08:23</t>
  </si>
  <si>
    <t xml:space="preserve">972A5CB0534847F98AE577B58139D1AB.prod01-vm-tx12</t>
  </si>
  <si>
    <t xml:space="preserve">2a0b3c9f-e6f6-40eb-9b11-7ec89bbbd35d</t>
  </si>
  <si>
    <t xml:space="preserve">2026-09-04 23:08:27</t>
  </si>
  <si>
    <t xml:space="preserve">4BEC5243F6A8430CDB964E2921DD9403.prod01-vm-tx03</t>
  </si>
  <si>
    <t xml:space="preserve">9ecad88f-9e86-4613-866c-6892bb83145e</t>
  </si>
  <si>
    <t xml:space="preserve">2026-09-04 23:08:32</t>
  </si>
  <si>
    <t xml:space="preserve">1B83318CE47AA35A9E0737890BF22CD8.prod01-vm-tx11</t>
  </si>
  <si>
    <t xml:space="preserve">8d97bef3-fee9-47a0-a12f-9ee2b098ae7c</t>
  </si>
  <si>
    <t xml:space="preserve">2026-09-04 23:08:34</t>
  </si>
  <si>
    <t xml:space="preserve">9FF2162149E3ED8900BBEDEA5009B4A6.prod01-vm-tx13</t>
  </si>
  <si>
    <t xml:space="preserve">d51ae3c9-9ded-4fb5-b9af-b8283669bf45</t>
  </si>
  <si>
    <t xml:space="preserve">2026-09-04 23:08:35</t>
  </si>
  <si>
    <t xml:space="preserve">00469E216E5E6A3B4465F723712F7806.prod01-vm-tx16</t>
  </si>
  <si>
    <t xml:space="preserve">493f33fb-afd5-44e0-bdab-7d79840c0174</t>
  </si>
  <si>
    <t xml:space="preserve">2026-09-04 23:08:40</t>
  </si>
  <si>
    <t xml:space="preserve">0D5ECC69036BC507988697EC138F6B48.prod01-vm-tx17</t>
  </si>
  <si>
    <t xml:space="preserve">e56aee67-9711-4076-9308-ffd6f4fe1572</t>
  </si>
  <si>
    <t xml:space="preserve">2026-09-04 23:08:51</t>
  </si>
  <si>
    <t xml:space="preserve">7E9E58B467ABFABCED9A2D22E4CBCB39.prod01-vm-tx14</t>
  </si>
  <si>
    <t xml:space="preserve">bb3db700-7496-4c22-8f3b-49d86b8844cf</t>
  </si>
  <si>
    <t xml:space="preserve">2026-09-04 23:09:03</t>
  </si>
  <si>
    <t xml:space="preserve">588D9A33BE371058FC3C2FBC237CB3B6.prod01-vm-tx17</t>
  </si>
  <si>
    <t xml:space="preserve">0e4f0167-8b41-4ab6-bc7e-31e19cb553eb</t>
  </si>
  <si>
    <t xml:space="preserve">2026-09-04 23:09:29</t>
  </si>
  <si>
    <t xml:space="preserve">B6D101F90EB83CA1881B3DD2B8BD1C62.prod01-vm-tx11</t>
  </si>
  <si>
    <t xml:space="preserve">7918e407-db2a-40bf-9432-de2c05b5bd93</t>
  </si>
  <si>
    <t xml:space="preserve">2026-09-04 23:10:05</t>
  </si>
  <si>
    <t xml:space="preserve">14BA7FF53AB7A10BB17B8A7F189679D7.prod01-vm-tx08</t>
  </si>
  <si>
    <t xml:space="preserve">c62bd03e-1dda-4d72-8b2f-98c13714080b</t>
  </si>
  <si>
    <t xml:space="preserve">2026-09-04 23:10:28</t>
  </si>
  <si>
    <t xml:space="preserve">A1A1648DE3FFB3B1975871628D66DF41.prod01-vm-tx06</t>
  </si>
  <si>
    <t xml:space="preserve">3639e71a-2793-4a09-b619-15b1e01d2e7e</t>
  </si>
  <si>
    <t xml:space="preserve">2026-09-04 23:10:52</t>
  </si>
  <si>
    <t xml:space="preserve">8236B5A0793AC04203DED540187CC6E2.prod01-vm-tx12</t>
  </si>
  <si>
    <t xml:space="preserve">ce3a547d-5f9f-4c82-930c-a2c6ad70cce7</t>
  </si>
  <si>
    <t xml:space="preserve">2026-09-04 23:10:55</t>
  </si>
  <si>
    <t xml:space="preserve">FC5C3BE220666AB0D0F5EFD070749D89.prod01-vm-tx17</t>
  </si>
  <si>
    <t xml:space="preserve">3f4eaf10-17dd-4160-a831-9396d929a006</t>
  </si>
  <si>
    <t xml:space="preserve">2026-09-04 23:11:24</t>
  </si>
  <si>
    <t xml:space="preserve">C784D04F94287893E11E92C0EB49E20C.prod01-vm-tx08</t>
  </si>
  <si>
    <t xml:space="preserve">58b49d5b-6415-48c8-8a0f-907774c8a40f</t>
  </si>
  <si>
    <t xml:space="preserve">2026-09-04 23:12:03</t>
  </si>
  <si>
    <t xml:space="preserve">7FA51A5C6243D9A2CF5F448AC4ABDF1C.prod01-vm-tx04</t>
  </si>
  <si>
    <t xml:space="preserve">27bb689b-64ba-4c7b-95ba-ed61abf12120</t>
  </si>
  <si>
    <t xml:space="preserve">2026-09-04 23:12:10</t>
  </si>
  <si>
    <t xml:space="preserve">78AFE7D70077985E5664ABB2A5283E69.prod01-vm-tx11</t>
  </si>
  <si>
    <t xml:space="preserve">2b597536-cc7b-4f4a-ae46-151127f302f7</t>
  </si>
  <si>
    <t xml:space="preserve">2026-09-04 23:12:15</t>
  </si>
  <si>
    <t xml:space="preserve">BD2A62CE681BB8BAD0C60B65798ABE19.prod01-vm-tx13</t>
  </si>
  <si>
    <t xml:space="preserve">1ec0d9b5-7bc2-489a-b8db-7810f8542bc4</t>
  </si>
  <si>
    <t xml:space="preserve">2026-09-04 23:12:47</t>
  </si>
  <si>
    <t xml:space="preserve">2BCB52BB6896480AC7440D830075BA66.prod01-vm-tx03</t>
  </si>
  <si>
    <t xml:space="preserve">97a4d094-3ec3-4e28-90b1-a6981406cc3c</t>
  </si>
  <si>
    <t xml:space="preserve">2026-09-04 23:13:40</t>
  </si>
  <si>
    <t xml:space="preserve">33C1D94E82F86CD973E5DBB6A8B42962.prod01-vm-tx05</t>
  </si>
  <si>
    <t xml:space="preserve">d4783622-6fc7-4fa8-b89e-0bb0adee1960</t>
  </si>
  <si>
    <t xml:space="preserve">2026-09-04 23:13:41</t>
  </si>
  <si>
    <t xml:space="preserve">3506C5E95FA9C25426196738211E6A0A.prod01-vm-tx02</t>
  </si>
  <si>
    <t xml:space="preserve">0e6090a8-0ffc-4a04-aaed-94dc6c4d2a1c</t>
  </si>
  <si>
    <t xml:space="preserve">2026-09-04 23:13:43</t>
  </si>
  <si>
    <t xml:space="preserve">7ACD0BB31C93E2E3DE91F626491E6DCD.prod01-vm-tx03</t>
  </si>
  <si>
    <t xml:space="preserve">69036084-2f46-4995-b950-9aa42a058fa4</t>
  </si>
  <si>
    <t xml:space="preserve">2026-09-04 23:14:17</t>
  </si>
  <si>
    <t xml:space="preserve">55D6DE91E084FB1D0AFCC7D56FC7915A.prod01-vm-tx09</t>
  </si>
  <si>
    <t xml:space="preserve">9507ffbf-e882-4274-ac72-c36b71a4b9af</t>
  </si>
  <si>
    <t xml:space="preserve">2026-09-04 23:14:46</t>
  </si>
  <si>
    <t xml:space="preserve">02B5EA763A61319C41B80D86E7821E76.prod01-vm-tx02</t>
  </si>
  <si>
    <t xml:space="preserve">cf6f5b3c-6358-4f40-a4ae-dbb079b72dbc</t>
  </si>
  <si>
    <t xml:space="preserve">2026-09-04 23:15:18</t>
  </si>
  <si>
    <t xml:space="preserve">29DBCB0776423AD9BD19310194162063.prod01-vm-tx11</t>
  </si>
  <si>
    <t xml:space="preserve">6e6ac705-ed84-439c-bd75-3f3f984f845d</t>
  </si>
  <si>
    <t xml:space="preserve">2026-09-04 23:15:25</t>
  </si>
  <si>
    <t xml:space="preserve">876193B54CE9F9AE453FEC1851830ED2.prod01-vm-tx04</t>
  </si>
  <si>
    <t xml:space="preserve">db01ab69-1548-44d2-95bc-795a3b23f2dc</t>
  </si>
  <si>
    <t xml:space="preserve">2026-09-04 23:15:33</t>
  </si>
  <si>
    <t xml:space="preserve">998C5B9A7EDFADCD83CBBC28D26F9099.prod01-vm-tx14</t>
  </si>
  <si>
    <t xml:space="preserve">9821be92-76c6-4b9e-9680-b943bffb79ed</t>
  </si>
  <si>
    <t xml:space="preserve">2026-09-04 23:16:53</t>
  </si>
  <si>
    <t xml:space="preserve">9627EF31DAFFBD232D0C58BF2771AD1A.prod01-vm-tx15</t>
  </si>
  <si>
    <t xml:space="preserve">123aaa9c-b4d0-40b8-8c5a-b6b5c13e4ea5</t>
  </si>
  <si>
    <t xml:space="preserve">2026-09-04 23:17:21</t>
  </si>
  <si>
    <t xml:space="preserve">81839A84EF09AF8E24E345DB99922EC5.prod01-vm-tx18</t>
  </si>
  <si>
    <t xml:space="preserve">eb6a5d9a-37c2-43e4-8854-684659167dd7</t>
  </si>
  <si>
    <t xml:space="preserve">2026-09-04 23:17:38</t>
  </si>
  <si>
    <t xml:space="preserve">9C70978469621D11D0DB5553EFA14052.prod01-vm-tx10</t>
  </si>
  <si>
    <t xml:space="preserve">e3dbb70b-63e2-4408-8185-a546c14da488</t>
  </si>
  <si>
    <t xml:space="preserve">2026-09-04 23:18:19</t>
  </si>
  <si>
    <t xml:space="preserve">DF68B342265BF2ACCAEAAD5664B242A9.prod01-vm-tx13</t>
  </si>
  <si>
    <t xml:space="preserve">65391803-d64a-42fb-9fd0-f2e3190e863b</t>
  </si>
  <si>
    <t xml:space="preserve">2026-09-04 23:18:34</t>
  </si>
  <si>
    <t xml:space="preserve">D9E57DB7BE6B6BF8B1ED16A5C92545BE.prod01-vm-tx16</t>
  </si>
  <si>
    <t xml:space="preserve">95548206-0fa7-4829-93ee-25655e55fd78</t>
  </si>
  <si>
    <t xml:space="preserve">2026-09-04 23:18:55</t>
  </si>
  <si>
    <t xml:space="preserve">7DC14FC59FE38F243CFF668F19A0E207.prod01-vm-tx06</t>
  </si>
  <si>
    <t xml:space="preserve">72bc42aa-9b4f-4804-bbc6-7b3b05166789</t>
  </si>
  <si>
    <t xml:space="preserve">2026-09-04 23:19:09</t>
  </si>
  <si>
    <t xml:space="preserve">E7AFD3B47072B8E7E66D6E51FF74FECE.prod01-vm-tx14</t>
  </si>
  <si>
    <t xml:space="preserve">1e5f32dd-d5a2-4cbb-9eb0-1a4984455e2f</t>
  </si>
  <si>
    <t xml:space="preserve">2026-09-04 23:19:56</t>
  </si>
  <si>
    <t xml:space="preserve">5F8C49D1C6204DB6057A21145BD51298.prod01-vm-tx04</t>
  </si>
  <si>
    <t xml:space="preserve">9d2ee193-6e6b-4810-93f9-1c97cf487400</t>
  </si>
  <si>
    <t xml:space="preserve">2026-09-04 23:19:58</t>
  </si>
  <si>
    <t xml:space="preserve">EE0B73BA364A37DAF851B90628B2EF61.prod01-vm-tx16</t>
  </si>
  <si>
    <t xml:space="preserve">974b6521-8b12-4245-ae5a-29ba8b03d626</t>
  </si>
  <si>
    <t xml:space="preserve">2026-09-04 23:20:23</t>
  </si>
  <si>
    <t xml:space="preserve">FFAEFEBDA0462CA6C06896BDF7B06E9D.prod01-vm-tx01</t>
  </si>
  <si>
    <t xml:space="preserve">0c55af08-3ea8-4f78-8da5-392feaa85ab7</t>
  </si>
  <si>
    <t xml:space="preserve">2026-09-04 23:21:21</t>
  </si>
  <si>
    <t xml:space="preserve">D77696628E5095C9DE11A22251FFF1EF.prod01-vm-tx05</t>
  </si>
  <si>
    <t xml:space="preserve">b7df67aa-7e7e-483f-80b1-41f3e437979d</t>
  </si>
  <si>
    <t xml:space="preserve">2026-09-04 23:21:53</t>
  </si>
  <si>
    <t xml:space="preserve">4D9C2EB6121F68E1D376D169066A791C.prod01-vm-tx17</t>
  </si>
  <si>
    <t xml:space="preserve">f99d914e-53a3-4e0f-baa3-11161a670a5e</t>
  </si>
  <si>
    <t xml:space="preserve">2026-09-04 23:22:14</t>
  </si>
  <si>
    <t xml:space="preserve">E4C9F8B5EF1C46AD781EF489C1D87376.prod01-vm-tx05</t>
  </si>
  <si>
    <t xml:space="preserve">0b45c104-9e39-4ff0-81a7-b588f7e1652e</t>
  </si>
  <si>
    <t xml:space="preserve">2026-09-04 23:22:17</t>
  </si>
  <si>
    <t xml:space="preserve">5CF86AA10423C02A52F016D3BE90307A.prod01-vm-tx10</t>
  </si>
  <si>
    <t xml:space="preserve">fc0352ab-cb7d-4255-90a3-99bf9dc4891d</t>
  </si>
  <si>
    <t xml:space="preserve">2026-09-04 23:22:23</t>
  </si>
  <si>
    <t xml:space="preserve">AE6EC4BB1460A1680A1451680030641A.prod01-vm-tx01</t>
  </si>
  <si>
    <t xml:space="preserve">f6a219e2-ba7d-4a09-9efa-6d3dbab06e62</t>
  </si>
  <si>
    <t xml:space="preserve">2026-09-04 23:22:26</t>
  </si>
  <si>
    <t xml:space="preserve">1F853605A4D35CDF5B8E2E6CBEA02C6A.prod01-vm-tx01</t>
  </si>
  <si>
    <t xml:space="preserve">8c609609-59a5-4622-889a-2195a093a43c</t>
  </si>
  <si>
    <t xml:space="preserve">2026-09-04 23:22:38</t>
  </si>
  <si>
    <t xml:space="preserve">748878B172ABE2CEA945BB10B699C2E2.prod01-vm-tx17</t>
  </si>
  <si>
    <t xml:space="preserve">57b7e78c-ac6c-4a50-803c-5d9a7317f9ba</t>
  </si>
  <si>
    <t xml:space="preserve">2026-09-04 23:22:42</t>
  </si>
  <si>
    <t xml:space="preserve">542DFB868AF1550DF379DD1BFE7C8B71.prod01-vm-tx03</t>
  </si>
  <si>
    <t xml:space="preserve">9841c635-46c0-4089-b832-5b3243b3124a</t>
  </si>
  <si>
    <t xml:space="preserve">9223B48312FC372D3003CC101002A097.prod01-vm-tx03</t>
  </si>
  <si>
    <t xml:space="preserve">fa08c774-3869-47ab-92b5-466503b61316</t>
  </si>
  <si>
    <t xml:space="preserve">2026-09-04 23:22:49</t>
  </si>
  <si>
    <t xml:space="preserve">A0784CA90AE88594CCDCAF5FD2754E58.prod01-vm-tx18</t>
  </si>
  <si>
    <t xml:space="preserve">06b667f3-cd60-4398-b8d3-9d2519a52977</t>
  </si>
  <si>
    <t xml:space="preserve">2026-09-04 23:22:59</t>
  </si>
  <si>
    <t xml:space="preserve">B734C5437D0E106AC25C19CD9940A3A1.prod01-vm-tx04</t>
  </si>
  <si>
    <t xml:space="preserve">fb387096-d25c-45ac-9409-7b7762dfd138</t>
  </si>
  <si>
    <t xml:space="preserve">2026-09-04 23:23:07</t>
  </si>
  <si>
    <t xml:space="preserve">D8942B91698E076B51520CD5731707A4.prod01-vm-tx17</t>
  </si>
  <si>
    <t xml:space="preserve">ba22d888-3dd6-41bd-b562-042fbf9c0ee8</t>
  </si>
  <si>
    <t xml:space="preserve">2026-09-04 23:23:09</t>
  </si>
  <si>
    <t xml:space="preserve">F5A5ED857AB0D3AE1B77DC01E93252EF.prod01-vm-tx09</t>
  </si>
  <si>
    <t xml:space="preserve">28577d92-0d50-49c2-b8ca-3a5fa7a21e79</t>
  </si>
  <si>
    <t xml:space="preserve">2026-09-04 23:23:20</t>
  </si>
  <si>
    <t xml:space="preserve">8D83026C12EFEB2EBD66CF7E5514DC05.prod01-vm-tx12</t>
  </si>
  <si>
    <t xml:space="preserve">05c5b690-b94c-4dae-aeb0-e8eda291d305</t>
  </si>
  <si>
    <t xml:space="preserve">2026-09-04 23:23:28</t>
  </si>
  <si>
    <t xml:space="preserve">10D5A8FAC423B84026CB57595BC1B282.prod01-vm-tx14</t>
  </si>
  <si>
    <t xml:space="preserve">50819df5-ac57-4342-afa6-10760b93d564</t>
  </si>
  <si>
    <t xml:space="preserve">2026-09-04 23:24:03</t>
  </si>
  <si>
    <t xml:space="preserve">94526B85B2F4ED83B1C40D14234D0F30.prod01-vm-tx02</t>
  </si>
  <si>
    <t xml:space="preserve">9f602f1c-5f9a-418e-add6-ad310baeaacf</t>
  </si>
  <si>
    <t xml:space="preserve">2026-09-04 23:24:16</t>
  </si>
  <si>
    <t xml:space="preserve">27A88E17EA93EF014FA070A8519C0A49.prod01-vm-tx05</t>
  </si>
  <si>
    <t xml:space="preserve">61488017-926b-480e-963e-00a19cdc1f33</t>
  </si>
  <si>
    <t xml:space="preserve">2026-09-04 23:24:20</t>
  </si>
  <si>
    <t xml:space="preserve">F19D4629DA03D83CA7E29E63AEDD9011.prod01-vm-tx07</t>
  </si>
  <si>
    <t xml:space="preserve">cb34cd4e-21c4-4e1e-9a35-73e632bc4e7d</t>
  </si>
  <si>
    <t xml:space="preserve">2026-09-04 23:24:36</t>
  </si>
  <si>
    <t xml:space="preserve">4CACD0EBA552E6B51F5B39B87DA76736.prod01-vm-tx08</t>
  </si>
  <si>
    <t xml:space="preserve">d7bb677c-a7c0-46d9-ae3d-f455c9e8c85d</t>
  </si>
  <si>
    <t xml:space="preserve">2026-09-04 23:25:28</t>
  </si>
  <si>
    <t xml:space="preserve">0C22733EDBF5FDBFFCAB6970B1589890.prod01-vm-tx15</t>
  </si>
  <si>
    <t xml:space="preserve">862fb7d8-0a8a-4624-a720-a7f087286c36</t>
  </si>
  <si>
    <t xml:space="preserve">AFCBC1D36CD558E4D417B3DD1B5D233E.prod01-vm-tx02</t>
  </si>
  <si>
    <t xml:space="preserve">21cf4416-3d06-4705-a02f-d44872166812</t>
  </si>
  <si>
    <t xml:space="preserve">2026-09-04 23:26:11</t>
  </si>
  <si>
    <t xml:space="preserve">CA7F5872C4788E4A1656AD5DAFE2646C.prod01-vm-tx17</t>
  </si>
  <si>
    <t xml:space="preserve">e4b47419-25ca-4bf2-b3d8-46396da38b4c</t>
  </si>
  <si>
    <t xml:space="preserve">2026-09-04 23:26:19</t>
  </si>
  <si>
    <t xml:space="preserve">F08EC1FA437D19CB2133ECA814B1695E.prod01-vm-tx06</t>
  </si>
  <si>
    <t xml:space="preserve">1a0b869d-af73-4ae6-a092-496b905da2e0</t>
  </si>
  <si>
    <t xml:space="preserve">2026-09-04 23:26:20</t>
  </si>
  <si>
    <t xml:space="preserve">22A03484CA6350A0D89229CAA02F8FD4.prod01-vm-tx18</t>
  </si>
  <si>
    <t xml:space="preserve">c701a0a8-84f7-4628-9601-93f04464783a</t>
  </si>
  <si>
    <t xml:space="preserve">2026-09-04 23:26:42</t>
  </si>
  <si>
    <t xml:space="preserve">04DBB509ABE6236CB688E62D7BF014A0.prod01-vm-tx04</t>
  </si>
  <si>
    <t xml:space="preserve">40932c07-1bec-435f-8133-014118d0e620</t>
  </si>
  <si>
    <t xml:space="preserve">2026-09-04 23:26:52</t>
  </si>
  <si>
    <t xml:space="preserve">EBF29977081813E62B7B5CDE23C8D6C6.prod01-vm-tx04</t>
  </si>
  <si>
    <t xml:space="preserve">03abf540-55fa-44fa-b8ce-747edd6b7613</t>
  </si>
  <si>
    <t xml:space="preserve">2026-09-04 23:27:08</t>
  </si>
  <si>
    <t xml:space="preserve">C4781A283A6B890B57480FE25A9CB5A0.prod01-vm-tx10</t>
  </si>
  <si>
    <t xml:space="preserve">6dea11fa-a9cc-49bd-8653-d3be5f58aa5d</t>
  </si>
  <si>
    <t xml:space="preserve">2026-09-04 23:27:17</t>
  </si>
  <si>
    <t xml:space="preserve">BBD0E0CCB2A0E7AE0E99AE0461467C2F.prod01-vm-tx18</t>
  </si>
  <si>
    <t xml:space="preserve">f2cd1977-eda1-4490-ac2a-dfde6da503b7</t>
  </si>
  <si>
    <t xml:space="preserve">2026-09-04 23:27:25</t>
  </si>
  <si>
    <t xml:space="preserve">74B3EEDAA45814E941D4B74EC5DBB539.prod01-vm-tx03</t>
  </si>
  <si>
    <t xml:space="preserve">3751110d-1814-4e5f-816d-30f5569a5df0</t>
  </si>
  <si>
    <t xml:space="preserve">2026-09-04 23:27:32</t>
  </si>
  <si>
    <t xml:space="preserve">980B07850531D54C79D77746A65CD1E9.prod01-vm-tx17</t>
  </si>
  <si>
    <t xml:space="preserve">68113486-166b-4127-a889-da938912e22e</t>
  </si>
  <si>
    <t xml:space="preserve">2026-09-04 23:27:37</t>
  </si>
  <si>
    <t xml:space="preserve">DDADCE9B6529D5FE15C20B01F1E6DD3C.prod01-vm-tx01</t>
  </si>
  <si>
    <t xml:space="preserve">3d971c4d-7631-4519-a12a-68ac3aa2e97a</t>
  </si>
  <si>
    <t xml:space="preserve">2026-09-04 23:28:10</t>
  </si>
  <si>
    <t xml:space="preserve">167AF55A6FB59B2E8D8C72D03C89A45C.prod01-vm-tx13</t>
  </si>
  <si>
    <t xml:space="preserve">5dbdb55d-954d-422c-90dd-a751380f926e</t>
  </si>
  <si>
    <t xml:space="preserve">2026-09-04 23:28:13</t>
  </si>
  <si>
    <t xml:space="preserve">1317EECE7D085041DC08D8057F32398E.prod01-vm-tx04</t>
  </si>
  <si>
    <t xml:space="preserve">cc3987e4-9dd1-4a44-a704-f2a064b48da1</t>
  </si>
  <si>
    <t xml:space="preserve">9DCA650C4B8DAFBD2AEBED5C312E9721.prod01-vm-tx03</t>
  </si>
  <si>
    <t xml:space="preserve">719c013a-d420-4dec-8dcc-b363165462f6</t>
  </si>
  <si>
    <t xml:space="preserve">2026-09-04 23:28:48</t>
  </si>
  <si>
    <t xml:space="preserve">2350E6D11C3E855347CDF581320751FF.prod01-vm-tx03</t>
  </si>
  <si>
    <t xml:space="preserve">0ab784b1-df42-4826-93a9-3c5bea60b5b7</t>
  </si>
  <si>
    <t xml:space="preserve">2026-09-04 23:28:59</t>
  </si>
  <si>
    <t xml:space="preserve">9E4340CEB6C6163D173AAE0A70119A31.prod01-vm-tx03</t>
  </si>
  <si>
    <t xml:space="preserve">10721ca0-a15d-4e8a-bf38-879c9816d061</t>
  </si>
  <si>
    <t xml:space="preserve">2026-09-04 23:29:02</t>
  </si>
  <si>
    <t xml:space="preserve">F2B94AEA7BB560B0A7CFBC04602773C4.prod01-vm-tx17</t>
  </si>
  <si>
    <t xml:space="preserve">608ae61e-d0f0-4dd7-b9a7-154d9655a786</t>
  </si>
  <si>
    <t xml:space="preserve">2026-09-04 23:29:08</t>
  </si>
  <si>
    <t xml:space="preserve">3848965306C347A59E73B0718342644E.prod01-vm-tx16</t>
  </si>
  <si>
    <t xml:space="preserve">7d7fd5da-ae1c-43df-a61f-6feee4333b33</t>
  </si>
  <si>
    <t xml:space="preserve">2026-09-04 23:29:15</t>
  </si>
  <si>
    <t xml:space="preserve">2E71E7E08048B63F5EB9E7077B99D71E.prod01-vm-tx10</t>
  </si>
  <si>
    <t xml:space="preserve">2f39aa92-f7c3-48ee-ab99-ab346c67403b</t>
  </si>
  <si>
    <t xml:space="preserve">201BC314B8A24B5001A946D824CBE539.prod01-vm-tx16</t>
  </si>
  <si>
    <t xml:space="preserve">e07678c6-347b-41ea-9da3-01d4cb1d90f7</t>
  </si>
  <si>
    <t xml:space="preserve">2026-09-04 23:29:32</t>
  </si>
  <si>
    <t xml:space="preserve">700C39457AF18B14125224FFC9EAD71F.prod01-vm-tx01</t>
  </si>
  <si>
    <t xml:space="preserve">4988b8fb-0979-43cb-853f-b8bad77c8352</t>
  </si>
  <si>
    <t xml:space="preserve">2026-09-04 23:29:33</t>
  </si>
  <si>
    <t xml:space="preserve">0DEE6F1CF47E6DF601E0DFFD3B3F012D.prod01-vm-tx05</t>
  </si>
  <si>
    <t xml:space="preserve">08e4feb4-ecd6-4081-9d73-492ead8e1bf9</t>
  </si>
  <si>
    <t xml:space="preserve">2026-09-04 23:29:47</t>
  </si>
  <si>
    <t xml:space="preserve">93A4ECCC0AEA6EAC623E4205DE364722.prod01-vm-tx15</t>
  </si>
  <si>
    <t xml:space="preserve">4688dd0e-d5bc-4da5-8664-ea72bedaf194</t>
  </si>
  <si>
    <t xml:space="preserve">2026-09-04 23:30:02</t>
  </si>
  <si>
    <t xml:space="preserve">91647EBFB931DA9785C6577C7C69CC5A.prod01-vm-tx18</t>
  </si>
  <si>
    <t xml:space="preserve">0ad2494b-2474-4069-bcde-1ac933992247</t>
  </si>
  <si>
    <t xml:space="preserve">2026-09-04 23:30:04</t>
  </si>
  <si>
    <t xml:space="preserve">EC3AE3C2AECD7E7FD28D2EA549616A50.prod01-vm-tx14</t>
  </si>
  <si>
    <t xml:space="preserve">28a7aade-cf9f-4f55-83e2-af2ace771e48</t>
  </si>
  <si>
    <t xml:space="preserve">2026-09-04 23:30:08</t>
  </si>
  <si>
    <t xml:space="preserve">59F56C90F08C5D9903ED38498F6E7C48.prod01-vm-tx09</t>
  </si>
  <si>
    <t xml:space="preserve">065a46ee-bca5-4158-b6c3-65cfd33754c6</t>
  </si>
  <si>
    <t xml:space="preserve">2026-09-04 23:30:34</t>
  </si>
  <si>
    <t xml:space="preserve">5408A57BD1244ECF8762319559073BB2.prod01-vm-tx13</t>
  </si>
  <si>
    <t xml:space="preserve">5680b683-e6d8-4199-a289-dd3b91d5eae4</t>
  </si>
  <si>
    <t xml:space="preserve">2026-09-04 23:30:38</t>
  </si>
  <si>
    <t xml:space="preserve">F9B28E8DD74E5D785AF0F922C4664B8A.prod01-vm-tx18</t>
  </si>
  <si>
    <t xml:space="preserve">a7c33be7-6003-4c78-ab51-cb5a0a99ceda</t>
  </si>
  <si>
    <t xml:space="preserve">5E509F16D4B741C4AE7D125BDABF5202.prod01-vm-tx18</t>
  </si>
  <si>
    <t xml:space="preserve">1203d512-af60-45a2-b059-8ac8febcb38b</t>
  </si>
  <si>
    <t xml:space="preserve">2026-09-04 23:30:55</t>
  </si>
  <si>
    <t xml:space="preserve">B8D8B147EDE41F81308DBC1D049A730C.prod01-vm-tx06</t>
  </si>
  <si>
    <t xml:space="preserve">9dd05946-73c7-4005-a3b0-515199931f19</t>
  </si>
  <si>
    <t xml:space="preserve">2026-09-04 23:31:02</t>
  </si>
  <si>
    <t xml:space="preserve">6E565C7A37960A42029FCC3F5CF539E9.prod01-vm-tx09</t>
  </si>
  <si>
    <t xml:space="preserve">fc457392-c81a-4cb0-be12-849bd3768e88</t>
  </si>
  <si>
    <t xml:space="preserve">2026-09-04 23:31:17</t>
  </si>
  <si>
    <t xml:space="preserve">9ECE8E660112656712A4D3C06C35659E.prod01-vm-tx12</t>
  </si>
  <si>
    <t xml:space="preserve">9ab876cb-a961-4552-8d85-8842e7fcc258</t>
  </si>
  <si>
    <t xml:space="preserve">2026-09-04 23:31:20</t>
  </si>
  <si>
    <t xml:space="preserve">EBA6924DBD1674EA97C6A9E44CAFA3A2.prod01-vm-tx01</t>
  </si>
  <si>
    <t xml:space="preserve">8c0e89a1-b5d3-431c-941b-340a714c48c3</t>
  </si>
  <si>
    <t xml:space="preserve">2026-09-04 23:31:40</t>
  </si>
  <si>
    <t xml:space="preserve">068CD5F52E17770282D8DAC203FC7146.prod01-vm-tx04</t>
  </si>
  <si>
    <t xml:space="preserve">8204b623-ef0c-414e-9452-9943e49388e3</t>
  </si>
  <si>
    <t xml:space="preserve">2026-09-04 23:31:55</t>
  </si>
  <si>
    <t xml:space="preserve">5FD49A7B798A2B46B83A286F3C4F07CF.prod01-vm-tx06</t>
  </si>
  <si>
    <t xml:space="preserve">b59ef51b-da44-4566-8a6b-4023907cc2b3</t>
  </si>
  <si>
    <t xml:space="preserve">2026-09-04 23:32:06</t>
  </si>
  <si>
    <t xml:space="preserve">0F6A35B18C6E15B14E27B10CCE290282.prod01-vm-tx12</t>
  </si>
  <si>
    <t xml:space="preserve">5a57a8a0-fb92-46e4-9a2d-bb5e9e5640f0</t>
  </si>
  <si>
    <t xml:space="preserve">2026-09-04 23:32:08</t>
  </si>
  <si>
    <t xml:space="preserve">166703D38AC60F33564B14A1571D6CAD.prod01-vm-tx13</t>
  </si>
  <si>
    <t xml:space="preserve">878f3e22-140f-4d52-939f-df9f43e6aabd</t>
  </si>
  <si>
    <t xml:space="preserve">2026-09-04 23:32:17</t>
  </si>
  <si>
    <t xml:space="preserve">674C10BDB5E1F4378AA642A5C1DBAA2D.prod01-vm-tx14</t>
  </si>
  <si>
    <t xml:space="preserve">ddfc2b1f-a00c-4576-8e8c-58951c4abfaf</t>
  </si>
  <si>
    <t xml:space="preserve">2026-09-04 23:32:41</t>
  </si>
  <si>
    <t xml:space="preserve">67BCB2894D254B2714F2D5B0DFAA36A8.prod01-vm-tx04</t>
  </si>
  <si>
    <t xml:space="preserve">33f962cd-e120-4d40-b031-51e191126b36</t>
  </si>
  <si>
    <t xml:space="preserve">2026-09-04 23:32:48</t>
  </si>
  <si>
    <t xml:space="preserve">13904AD98AB3D93367E654884FDA0916.prod01-vm-tx06</t>
  </si>
  <si>
    <t xml:space="preserve">8474c87e-8881-41b4-802c-5a80388dff9f</t>
  </si>
  <si>
    <t xml:space="preserve">2026-09-04 23:33:18</t>
  </si>
  <si>
    <t xml:space="preserve">348D5CCE6C0B3014AA72F96AD9D600CF.prod01-vm-tx09</t>
  </si>
  <si>
    <t xml:space="preserve">63fa7e9d-b2fe-4d27-9b0b-35b64ade8f46</t>
  </si>
  <si>
    <t xml:space="preserve">2026-09-04 23:34:23</t>
  </si>
  <si>
    <t xml:space="preserve">97E03CC530CA58D27ADBC7E4D74578D0.prod01-vm-tx04</t>
  </si>
  <si>
    <t xml:space="preserve">f90ff812-403d-4007-aa71-3e09b90816da</t>
  </si>
  <si>
    <t xml:space="preserve">2026-09-04 23:34:53</t>
  </si>
  <si>
    <t xml:space="preserve">AA6D1E36CC894B6169D26D0AAC80CBCD.prod01-vm-tx12</t>
  </si>
  <si>
    <t xml:space="preserve">85354027-fe9b-4202-8f4e-803305f52814</t>
  </si>
  <si>
    <t xml:space="preserve">2026-09-04 23:35:14</t>
  </si>
  <si>
    <t xml:space="preserve">A72AF7EBEF86C5AFC33AE2E71BB94BC0.prod01-vm-tx02</t>
  </si>
  <si>
    <t xml:space="preserve">c47ab623-efbf-4c82-a99d-16142bf1cfc4</t>
  </si>
  <si>
    <t xml:space="preserve">2026-09-04 23:35:33</t>
  </si>
  <si>
    <t xml:space="preserve">09A7610AC2518E59CDFAC8F5F79B8CFC.prod01-vm-tx15</t>
  </si>
  <si>
    <t xml:space="preserve">f357a276-6466-4962-877c-6986c2931fc3</t>
  </si>
  <si>
    <t xml:space="preserve">2026-09-04 23:36:18</t>
  </si>
  <si>
    <t xml:space="preserve">CA5ED512983201B6EB610DBABAB7A378.prod01-vm-tx06</t>
  </si>
  <si>
    <t xml:space="preserve">2b457a69-7974-4189-8878-35bfe8fa48d0</t>
  </si>
  <si>
    <t xml:space="preserve">2026-09-04 23:36:23</t>
  </si>
  <si>
    <t xml:space="preserve">A35A74271BF1807D302C4F9985926369.prod01-vm-tx01</t>
  </si>
  <si>
    <t xml:space="preserve">73057c2b-c724-4a67-a870-6b351d033773</t>
  </si>
  <si>
    <t xml:space="preserve">2026-09-04 23:37:41</t>
  </si>
  <si>
    <t xml:space="preserve">7B31A65D4EBF3A4729E5926EA0DE98B9.prod01-vm-tx04</t>
  </si>
  <si>
    <t xml:space="preserve">29e2f831-b9ba-432e-8a5e-75bc67e4ea63</t>
  </si>
  <si>
    <t xml:space="preserve">2026-09-04 23:40:41</t>
  </si>
  <si>
    <t xml:space="preserve">AFD997B79FF080DC81AB7CC47FF78441.prod01-vm-tx15</t>
  </si>
  <si>
    <t xml:space="preserve">2585b0f5-15c3-4d8d-81b4-18dd765c7bfa</t>
  </si>
  <si>
    <t xml:space="preserve">2026-09-04 23:41:17</t>
  </si>
  <si>
    <t xml:space="preserve">ADE47A5C9AA53FA65F4B9C2A02607F67.prod01-vm-tx05</t>
  </si>
  <si>
    <t xml:space="preserve">d1936f01-18b9-4f0c-a3f6-49ffd0d83607</t>
  </si>
  <si>
    <t xml:space="preserve">2026-09-04 23:42:00</t>
  </si>
  <si>
    <t xml:space="preserve">4E6111406DF0513C030EFED568B9EC6C.prod01-vm-tx08</t>
  </si>
  <si>
    <t xml:space="preserve">450915e7-09e2-4264-9a86-73bb49b3dd34</t>
  </si>
  <si>
    <t xml:space="preserve">2026-09-04 23:42:38</t>
  </si>
  <si>
    <t xml:space="preserve">57EDD765D28DB2ABE25CB80AF55F7790.prod01-vm-tx17</t>
  </si>
  <si>
    <t xml:space="preserve">f191e1b3-f2e6-4456-9264-ac118589e1f3</t>
  </si>
  <si>
    <t xml:space="preserve">2026-09-04 23:42:43</t>
  </si>
  <si>
    <t xml:space="preserve">A38E6815A3CEBB26650D6017A193FFDA.prod01-vm-tx08</t>
  </si>
  <si>
    <t xml:space="preserve">428dfdf5-ee6f-45b5-a893-b756946f73b4</t>
  </si>
  <si>
    <t xml:space="preserve">2026-09-04 23:42:51</t>
  </si>
  <si>
    <t xml:space="preserve">7DD2ECE28037B84014C27A70F8343115.prod01-vm-tx12</t>
  </si>
  <si>
    <t xml:space="preserve">0683bec7-7555-4f3c-90e9-2f9f956214b5</t>
  </si>
  <si>
    <t xml:space="preserve">2026-09-04 23:42:56</t>
  </si>
  <si>
    <t xml:space="preserve">CD4EA9D62CFBF2E0FB1FC8CEE7649C39.prod01-vm-tx15</t>
  </si>
  <si>
    <t xml:space="preserve">2b7e0595-7c4c-41f0-bcce-2a161c26c2e6</t>
  </si>
  <si>
    <t xml:space="preserve">2026-09-04 23:43:06</t>
  </si>
  <si>
    <t xml:space="preserve">F7ED371954A59F8597F6B5586EA2CDB3.prod01-vm-tx15</t>
  </si>
  <si>
    <t xml:space="preserve">0dd4b1a9-1609-4b35-9ec4-efdee7a933a8</t>
  </si>
  <si>
    <t xml:space="preserve">2026-09-04 23:43:14</t>
  </si>
  <si>
    <t xml:space="preserve">3CF5563EAFC30B7626FAB901B0BB89E4.prod01-vm-tx09</t>
  </si>
  <si>
    <t xml:space="preserve">a66cffed-2422-479a-a615-7e1880b69e97</t>
  </si>
  <si>
    <t xml:space="preserve">2026-09-04 23:43:29</t>
  </si>
  <si>
    <t xml:space="preserve">E3DDC60DFCA302582EC76EA95EA99581.prod01-vm-tx05</t>
  </si>
  <si>
    <t xml:space="preserve">ac19dce1-2f5f-4d3f-ac5f-fa8f91a94f62</t>
  </si>
  <si>
    <t xml:space="preserve">2026-09-04 23:43:52</t>
  </si>
  <si>
    <t xml:space="preserve">2205066F867F36F60EEF083DF65013D4.prod01-vm-tx08</t>
  </si>
  <si>
    <t xml:space="preserve">ef217942-4de7-4894-9456-52da0bd97d88</t>
  </si>
  <si>
    <t xml:space="preserve">2026-09-04 23:43:57</t>
  </si>
  <si>
    <t xml:space="preserve">0DF5979FA23FF2F9B39AFC808466B04D.prod01-vm-tx16</t>
  </si>
  <si>
    <t xml:space="preserve">2ec9a00a-26a8-489c-bae7-559a0f48c283</t>
  </si>
  <si>
    <t xml:space="preserve">2026-09-04 23:44:26</t>
  </si>
  <si>
    <t xml:space="preserve">A75E2B24C13144FEC25068EEAB4B4478.prod01-vm-tx01</t>
  </si>
  <si>
    <t xml:space="preserve">5f068e07-5ee9-48e1-9659-869d80fb3904</t>
  </si>
  <si>
    <t xml:space="preserve">2026-09-04 23:44:27</t>
  </si>
  <si>
    <t xml:space="preserve">780775401550D2007693FAE3D46D56AC.prod01-vm-tx13</t>
  </si>
  <si>
    <t xml:space="preserve">25313b4b-5e44-4b1a-8156-920675db8767</t>
  </si>
  <si>
    <t xml:space="preserve">2026-09-04 23:44:29</t>
  </si>
  <si>
    <t xml:space="preserve">94DACEABF6705579291F88D7F0C02306.prod01-vm-tx11</t>
  </si>
  <si>
    <t xml:space="preserve">34998e1c-af8a-4061-ade5-60d5627008b6</t>
  </si>
  <si>
    <t xml:space="preserve">2026-09-04 23:44:51</t>
  </si>
  <si>
    <t xml:space="preserve">E2602335674D0D8769AE7A8F476013C8.prod01-vm-tx18</t>
  </si>
  <si>
    <t xml:space="preserve">04725bc0-8964-4a5d-b3ba-ed41ebc1de8e</t>
  </si>
  <si>
    <t xml:space="preserve">2026-09-04 23:45:16</t>
  </si>
  <si>
    <t xml:space="preserve">54A5DC5A78F8ED956B5AB2B0E41CED2C.prod01-vm-tx12</t>
  </si>
  <si>
    <t xml:space="preserve">f89660ec-69bb-44aa-b21e-f242b5dd0295</t>
  </si>
  <si>
    <t xml:space="preserve">2026-09-04 23:45:18</t>
  </si>
  <si>
    <t xml:space="preserve">BC2362FFB0B5AF52E5A2C49598242C6A.prod01-vm-tx13</t>
  </si>
  <si>
    <t xml:space="preserve">e764021a-d09a-4da9-b0e7-679c5f4c2221</t>
  </si>
  <si>
    <t xml:space="preserve">2026-09-04 23:45:28</t>
  </si>
  <si>
    <t xml:space="preserve">0B0FAE8878AFD58F1C1181AC61F32A3C.prod01-vm-tx07</t>
  </si>
  <si>
    <t xml:space="preserve">10e78bd8-0e80-4144-9d9b-0b68275bd22d</t>
  </si>
  <si>
    <t xml:space="preserve">2026-09-04 23:45:52</t>
  </si>
  <si>
    <t xml:space="preserve">E65F89C2178CB0670BA9F7ED31AC418B.prod01-vm-tx11</t>
  </si>
  <si>
    <t xml:space="preserve">2ac3d5bb-8153-46a8-ab21-0ed352b523c4</t>
  </si>
  <si>
    <t xml:space="preserve">2026-09-04 23:46:10</t>
  </si>
  <si>
    <t xml:space="preserve">61FB5964978214E1527798B3D33C6268.prod01-vm-tx16</t>
  </si>
  <si>
    <t xml:space="preserve">c16da6aa-3f35-47c2-902f-f98ba38ac6e1</t>
  </si>
  <si>
    <t xml:space="preserve">2026-09-04 23:46:15</t>
  </si>
  <si>
    <t xml:space="preserve">4043DBA30C5FBDCA36823189B252B46E.prod01-vm-tx09</t>
  </si>
  <si>
    <t xml:space="preserve">1e798620-2b6d-45c1-acea-b6d5b19e1700</t>
  </si>
  <si>
    <t xml:space="preserve">2026-09-04 23:46:26</t>
  </si>
  <si>
    <t xml:space="preserve">8C4C417305827ACE6576227A6304DBC2.prod01-vm-tx04</t>
  </si>
  <si>
    <t xml:space="preserve">68f0a4a6-54ec-4c92-a967-716d97a06952</t>
  </si>
  <si>
    <t xml:space="preserve">2026-09-04 23:46:38</t>
  </si>
  <si>
    <t xml:space="preserve">96A1E1E729DCC0671F2AF27C1EBD2CFC.prod01-vm-tx17</t>
  </si>
  <si>
    <t xml:space="preserve">8dd3b53d-bcec-4eee-854a-447e5752525b</t>
  </si>
  <si>
    <t xml:space="preserve">2026-09-04 23:46:56</t>
  </si>
  <si>
    <t xml:space="preserve">9E7EECC81D38C7B3BEDF145F73F76AFE.prod01-vm-tx05</t>
  </si>
  <si>
    <t xml:space="preserve">e7426cfb-6bbd-45d7-8017-46c4557554e4</t>
  </si>
  <si>
    <t xml:space="preserve">2026-09-04 23:47:20</t>
  </si>
  <si>
    <t xml:space="preserve">00B50AAF7615653354207837B8740297.prod01-vm-tx12</t>
  </si>
  <si>
    <t xml:space="preserve">7b7b8a7d-9d48-47d7-aaef-563dc81172cd</t>
  </si>
  <si>
    <t xml:space="preserve">2026-09-04 23:47:40</t>
  </si>
  <si>
    <t xml:space="preserve">6C0424533DA1480EB241CB714CABA7EC.prod01-vm-tx04</t>
  </si>
  <si>
    <t xml:space="preserve">2e0a5c64-9873-41e9-a54b-1a0013f5c40f</t>
  </si>
  <si>
    <t xml:space="preserve">2026-09-04 23:47:57</t>
  </si>
  <si>
    <t xml:space="preserve">CD0CA16F89E950CFFA999436ED21EA84.prod01-vm-tx14</t>
  </si>
  <si>
    <t xml:space="preserve">9a7b50e4-0a56-4776-9414-d2bcd8c43777</t>
  </si>
  <si>
    <t xml:space="preserve">2026-09-04 23:48:23</t>
  </si>
  <si>
    <t xml:space="preserve">74A1B17B2EDB31C3D870DF31D573156C.prod01-vm-tx09</t>
  </si>
  <si>
    <t xml:space="preserve">19852a3e-022b-46e0-a59a-831539b9cb4d</t>
  </si>
  <si>
    <t xml:space="preserve">2026-09-04 23:48:53</t>
  </si>
  <si>
    <t xml:space="preserve">B7A267D2EAE5740BA60CDCB1E74042FA.prod01-vm-tx05</t>
  </si>
  <si>
    <t xml:space="preserve">ced46109-54ab-40e6-835f-a0e71be0aa2f</t>
  </si>
  <si>
    <t xml:space="preserve">2026-09-04 23:48:56</t>
  </si>
  <si>
    <t xml:space="preserve">F35DCB49415DD76CD32D138A173943DC.prod01-vm-tx02</t>
  </si>
  <si>
    <t xml:space="preserve">92a99088-0bd7-471d-bc1f-a11891336167</t>
  </si>
  <si>
    <t xml:space="preserve">2026-09-04 23:49:03</t>
  </si>
  <si>
    <t xml:space="preserve">9320546E315E320C17C9F7CCA737359C.prod01-vm-tx01</t>
  </si>
  <si>
    <t xml:space="preserve">bc3f65f4-cd51-42a6-bc9d-c7f04f298159</t>
  </si>
  <si>
    <t xml:space="preserve">2026-09-04 23:49:12</t>
  </si>
  <si>
    <t xml:space="preserve">7E0674FAC20F6C48CC138FE0FA1BE347.prod01-vm-tx17</t>
  </si>
  <si>
    <t xml:space="preserve">6aaee068-3572-43d6-93c5-a89063c0a862</t>
  </si>
  <si>
    <t xml:space="preserve">2026-09-04 23:49:18</t>
  </si>
  <si>
    <t xml:space="preserve">370C00F830DE3CCDF0EC4A86588E988A.prod01-vm-tx03</t>
  </si>
  <si>
    <t xml:space="preserve">8213393e-b6ea-4e9a-9770-4a66c4fd9c77</t>
  </si>
  <si>
    <t xml:space="preserve">2026-09-04 23:49:22</t>
  </si>
  <si>
    <t xml:space="preserve">98A1E9BA13785293F15A25523F179E62.prod01-vm-tx01</t>
  </si>
  <si>
    <t xml:space="preserve">d5587dce-9a86-46aa-b4e9-ea2add66ac36</t>
  </si>
  <si>
    <t xml:space="preserve">2026-09-04 23:49:25</t>
  </si>
  <si>
    <t xml:space="preserve">092010E4949FF33AAC84B09C0974D466.prod01-vm-tx04</t>
  </si>
  <si>
    <t xml:space="preserve">f0e4999b-13aa-46bb-9a31-00b301b3711d</t>
  </si>
  <si>
    <t xml:space="preserve">2026-09-04 23:49:53</t>
  </si>
  <si>
    <t xml:space="preserve">882D71A904E7622205222B85A2F32E31.prod01-vm-tx01</t>
  </si>
  <si>
    <t xml:space="preserve">5f65b41d-f659-4f0a-8821-236f4bf7289b</t>
  </si>
  <si>
    <t xml:space="preserve">2026-09-04 23:50:11</t>
  </si>
  <si>
    <t xml:space="preserve">339EC2A4B69A1A67719EACA04D541F1F.prod01-vm-tx09</t>
  </si>
  <si>
    <t xml:space="preserve">96b6c58e-d880-46a7-ae75-623de49a680b</t>
  </si>
  <si>
    <t xml:space="preserve">2026-09-04 23:50:17</t>
  </si>
  <si>
    <t xml:space="preserve">B54A81C97128EAEE1E3EA3B9E3AE6D03.prod01-vm-tx12</t>
  </si>
  <si>
    <t xml:space="preserve">19569b43-e7c7-4ee6-957d-b89d27ea9913</t>
  </si>
  <si>
    <t xml:space="preserve">2026-09-04 23:50:24</t>
  </si>
  <si>
    <t xml:space="preserve">23D7D7A8E518F535E9950505BDFD56E6.prod01-vm-tx04</t>
  </si>
  <si>
    <t xml:space="preserve">39b12821-f327-4eda-9d43-299974dee710</t>
  </si>
  <si>
    <t xml:space="preserve">2026-09-04 23:50:38</t>
  </si>
  <si>
    <t xml:space="preserve">5B45C66B34D238252D9F99D74C920303.prod01-vm-tx14</t>
  </si>
  <si>
    <t xml:space="preserve">9a3401aa-2fdf-4a93-a6b6-f2fe0126c223</t>
  </si>
  <si>
    <t xml:space="preserve">2026-09-04 23:51:43</t>
  </si>
  <si>
    <t xml:space="preserve">34E252960D386588C4A5BF0F3BD19BB8.prod01-vm-tx17</t>
  </si>
  <si>
    <t xml:space="preserve">f6956348-6945-4164-b8b1-f8820675433c</t>
  </si>
  <si>
    <t xml:space="preserve">2026-09-04 23:51:58</t>
  </si>
  <si>
    <t xml:space="preserve">C7561500DEE07A5C6076B0E91338F6ED.prod01-vm-tx07</t>
  </si>
  <si>
    <t xml:space="preserve">56160b20-fc81-4965-8513-4706d55528de</t>
  </si>
  <si>
    <t xml:space="preserve">2026-09-04 23:52:02</t>
  </si>
  <si>
    <t xml:space="preserve">54551E77F10154986BDF641967277F6F.prod01-vm-tx07</t>
  </si>
  <si>
    <t xml:space="preserve">38db2efb-be15-4e6d-94d6-92464a9bd172</t>
  </si>
  <si>
    <t xml:space="preserve">2026-09-04 23:52:03</t>
  </si>
  <si>
    <t xml:space="preserve">483B25D32D9EDAB9A8109875903E15C2.prod01-vm-tx16</t>
  </si>
  <si>
    <t xml:space="preserve">bc32ee05-5594-4028-a8bd-447a95a0b074</t>
  </si>
  <si>
    <t xml:space="preserve">2026-09-04 23:52:04</t>
  </si>
  <si>
    <t xml:space="preserve">1CCEB0A16BA9BF198E27E732555B5F98.prod01-vm-tx16</t>
  </si>
  <si>
    <t xml:space="preserve">7b96a12c-7a2c-4d5d-a8a7-da33d93e74d4</t>
  </si>
  <si>
    <t xml:space="preserve">2026-09-04 23:52:08</t>
  </si>
  <si>
    <t xml:space="preserve">A56BB5351A7B5C7487EA4065C08E14F0.prod01-vm-tx02</t>
  </si>
  <si>
    <t xml:space="preserve">bc9d396e-3dbc-44f9-bfd2-5bfe8964b64b</t>
  </si>
  <si>
    <t xml:space="preserve">2026-09-04 23:52:23</t>
  </si>
  <si>
    <t xml:space="preserve">72499C37180604A36D4C6A8F1CC1CB72.prod01-vm-tx16</t>
  </si>
  <si>
    <t xml:space="preserve">e7bfc9e9-1a92-4d5c-98fd-c00393e1fa85</t>
  </si>
  <si>
    <t xml:space="preserve">2026-09-04 23:52:27</t>
  </si>
  <si>
    <t xml:space="preserve">0A47666B8A761DF73BD9A467D450B9BB.prod01-vm-tx08</t>
  </si>
  <si>
    <t xml:space="preserve">50f44724-1468-47e5-bff3-ef71ad533d44</t>
  </si>
  <si>
    <t xml:space="preserve">2026-09-04 23:52:48</t>
  </si>
  <si>
    <t xml:space="preserve">DC18529425D41E08BB6D50D03E4B8B56.prod01-vm-tx03</t>
  </si>
  <si>
    <t xml:space="preserve">ecf1a4be-44ad-47a2-a59e-3cd920a3946c</t>
  </si>
  <si>
    <t xml:space="preserve">2026-09-04 23:52:56</t>
  </si>
  <si>
    <t xml:space="preserve">4BF031CBBA7437FB93D57843866EB3B6.prod01-vm-tx12</t>
  </si>
  <si>
    <t xml:space="preserve">0bda5809-8faa-4fb9-923f-242425c63962</t>
  </si>
  <si>
    <t xml:space="preserve">2026-09-04 23:53:33</t>
  </si>
  <si>
    <t xml:space="preserve">DF910E7FFCD8EAEFFBF5A0E8A311CF3B.prod01-vm-tx05</t>
  </si>
  <si>
    <t xml:space="preserve">6295a899-7821-444e-b25b-c7b9e6e7f37b</t>
  </si>
  <si>
    <t xml:space="preserve">2026-09-04 23:53:37</t>
  </si>
  <si>
    <t xml:space="preserve">8FAF5AA143D7955DD44B2128E6899556.prod01-vm-tx05</t>
  </si>
  <si>
    <t xml:space="preserve">a500b9bd-f060-47a5-a74d-9ffa218c4c7f</t>
  </si>
  <si>
    <t xml:space="preserve">2026-09-04 23:53:40</t>
  </si>
  <si>
    <t xml:space="preserve">FD3872551A6C2D6FB3DB2A9DFDB260BA.prod01-vm-tx16</t>
  </si>
  <si>
    <t xml:space="preserve">68814409-0572-47ba-a72a-0b7d059c1f6b</t>
  </si>
  <si>
    <t xml:space="preserve">2026-09-04 23:53:55</t>
  </si>
  <si>
    <t xml:space="preserve">7B2DC081E5B153182E87CF2F96B43E8E.prod01-vm-tx07</t>
  </si>
  <si>
    <t xml:space="preserve">bcd7e06a-37bb-4190-b5f8-1bdfec7727b8</t>
  </si>
  <si>
    <t xml:space="preserve">2026-09-04 23:53:59</t>
  </si>
  <si>
    <t xml:space="preserve">1C6C2091D33D423F3C47C57264712F5A.prod01-vm-tx05</t>
  </si>
  <si>
    <t xml:space="preserve">bb4304f0-4ee1-4ae4-9937-b5a4188a71a7</t>
  </si>
  <si>
    <t xml:space="preserve">2026-09-04 23:54:28</t>
  </si>
  <si>
    <t xml:space="preserve">8B80B1D155BE21E92B238D95ED40E0E1.prod01-vm-tx17</t>
  </si>
  <si>
    <t xml:space="preserve">769872a5-c9aa-4a09-ae1b-df7cb81be2bb</t>
  </si>
  <si>
    <t xml:space="preserve">2026-09-04 23:54:35</t>
  </si>
  <si>
    <t xml:space="preserve">2DB4DF61EF59C3178032DF84D7A5CC3E.prod01-vm-tx10</t>
  </si>
  <si>
    <t xml:space="preserve">21b29740-bcba-47ea-b336-139be02cbc18</t>
  </si>
  <si>
    <t xml:space="preserve">2026-09-04 23:54:42</t>
  </si>
  <si>
    <t xml:space="preserve">A308ECEA25D254FE43AB95E36B0E871D.prod01-vm-tx15</t>
  </si>
  <si>
    <t xml:space="preserve">bf767fa8-7a0f-4cda-8dc3-6ffa42fd6f0e</t>
  </si>
  <si>
    <t xml:space="preserve">2026-09-04 23:54:52</t>
  </si>
  <si>
    <t xml:space="preserve">62EA3F80CACFCD85F620E25AE4984BE5.prod01-vm-tx09</t>
  </si>
  <si>
    <t xml:space="preserve">9c3c1c41-6ba9-4988-b59e-fcc4b23a8a1b</t>
  </si>
  <si>
    <t xml:space="preserve">2026-09-04 23:55:39</t>
  </si>
  <si>
    <t xml:space="preserve">81B6BDA45AAAC21E307BB8DAB81B0AA2.prod01-vm-tx15</t>
  </si>
  <si>
    <t xml:space="preserve">723062fa-6750-4a1a-b943-53aeadd17940</t>
  </si>
  <si>
    <t xml:space="preserve">2026-09-04 23:55:48</t>
  </si>
  <si>
    <t xml:space="preserve">204EEFEF52900AECF542A9E8572283D6.prod01-vm-tx10</t>
  </si>
  <si>
    <t xml:space="preserve">5512369a-6bdb-4cad-83f0-7c8c273e2059</t>
  </si>
  <si>
    <t xml:space="preserve">2026-09-04 23:56:06</t>
  </si>
  <si>
    <t xml:space="preserve">EFE6385EA0AAA76792713F1B6084A9B2.prod01-vm-tx05</t>
  </si>
  <si>
    <t xml:space="preserve">708d0b0a-6760-478f-a1ad-ffdf8598c643</t>
  </si>
  <si>
    <t xml:space="preserve">2026-09-04 23:56:34</t>
  </si>
  <si>
    <t xml:space="preserve">E7BB0BE664890B172C659243803B208E.prod01-vm-tx03</t>
  </si>
  <si>
    <t xml:space="preserve">f501a919-8191-40ea-a320-4b1438099451</t>
  </si>
  <si>
    <t xml:space="preserve">2026-09-04 23:57:50</t>
  </si>
  <si>
    <t xml:space="preserve">983937A26A64C9D0ABBDEF1EA1806434.prod01-vm-tx07</t>
  </si>
  <si>
    <t xml:space="preserve">d670dd02-b4e5-4669-8bfb-a85ccb6c8539</t>
  </si>
  <si>
    <t xml:space="preserve">2026-09-04 23:58:10</t>
  </si>
  <si>
    <t xml:space="preserve">C912D54C1444044532145748FD2F8987.prod01-vm-tx06</t>
  </si>
  <si>
    <t xml:space="preserve">9d67a85b-14a4-436a-a791-a9233c2ec5e9</t>
  </si>
  <si>
    <t xml:space="preserve">2026-09-04 23:58:23</t>
  </si>
  <si>
    <t xml:space="preserve">FF53D514D8B7D273FD9C6B3A3E7D2054.prod01-vm-tx07</t>
  </si>
  <si>
    <t xml:space="preserve">94b11d33-d953-4603-930d-d34e843b50d5</t>
  </si>
  <si>
    <t xml:space="preserve">2026-09-04 23:58:35</t>
  </si>
  <si>
    <t xml:space="preserve">A2203B6C2A6B7086EF23868B7C0BF296.prod01-vm-tx06</t>
  </si>
  <si>
    <t xml:space="preserve">873b6e14-9934-4b18-b982-a6149f434194</t>
  </si>
  <si>
    <t xml:space="preserve">2026-09-04 23:58:45</t>
  </si>
  <si>
    <t xml:space="preserve">B5323AE1C98AC20E73B5D6154868C477.prod01-vm-tx01</t>
  </si>
  <si>
    <t xml:space="preserve">dfc57dbe-7cb6-42a4-9736-206d6a73a5f6</t>
  </si>
  <si>
    <t xml:space="preserve">2026-09-04 23:58:56</t>
  </si>
  <si>
    <t xml:space="preserve">D5D19402D5A781747C75ECBF64DEA897.prod01-vm-tx04</t>
  </si>
  <si>
    <t xml:space="preserve">37543841-78bf-4c43-b49d-38c7e8736e0e</t>
  </si>
  <si>
    <t xml:space="preserve">69282B62063A8F4FC2E3017E30EDA234.prod01-vm-tx04</t>
  </si>
  <si>
    <t xml:space="preserve">8c796978-4cc2-4488-ad6e-c25364906da6</t>
  </si>
  <si>
    <t xml:space="preserve">2026-09-04 23:59:19</t>
  </si>
  <si>
    <t xml:space="preserve">BE7A98799E994273D2C90F3738640672.prod01-vm-tx11</t>
  </si>
  <si>
    <t xml:space="preserve">b3ac3811-6507-41bb-8815-0496b589193a</t>
  </si>
  <si>
    <t xml:space="preserve">2026-09-04 23:59:40</t>
  </si>
  <si>
    <t xml:space="preserve">F7E733C602B43FD73B026C57AB92C4F4.prod01-vm-tx11</t>
  </si>
  <si>
    <t xml:space="preserve">e0c96f3f-b139-428e-b02e-55db25b03315</t>
  </si>
  <si>
    <t xml:space="preserve">2026-09-05 00:00:19</t>
  </si>
  <si>
    <t xml:space="preserve">9EE660C24BA77F93A850660B536988BE.prod01-vm-tx18</t>
  </si>
  <si>
    <t xml:space="preserve">9f5cd169-1d9c-4330-abd7-f711671174c2</t>
  </si>
  <si>
    <t xml:space="preserve">2026-09-05 00:00:55</t>
  </si>
  <si>
    <t xml:space="preserve">875BD73CCE5D9FEEEAE400E26EA23381.prod01-vm-tx17</t>
  </si>
  <si>
    <t xml:space="preserve">d2aacca8-dbca-47fd-9a61-2bce5f102d5f</t>
  </si>
  <si>
    <t xml:space="preserve">2026-09-05 00:01:27</t>
  </si>
  <si>
    <t xml:space="preserve">7CFA558E2F10D676EB7F16919F4E8C5F.prod01-vm-tx13</t>
  </si>
  <si>
    <t xml:space="preserve">9ac2cc5a-86d6-4439-b58d-2193b37cda32</t>
  </si>
  <si>
    <t xml:space="preserve">2026-09-05 00:01:35</t>
  </si>
  <si>
    <t xml:space="preserve">D897FC1FB0CCE1E0F4551A5AC9290920.prod01-vm-tx08</t>
  </si>
  <si>
    <t xml:space="preserve">2c4577ee-cb92-4922-a8d7-9f5b6905b258</t>
  </si>
  <si>
    <t xml:space="preserve">2026-09-05 00:01:47</t>
  </si>
  <si>
    <t xml:space="preserve">53BD700127765B4AD4F72C9EA701F80F.prod01-vm-tx09</t>
  </si>
  <si>
    <t xml:space="preserve">9deead4f-1e80-4c21-b5a6-cd7e8ed35b86</t>
  </si>
  <si>
    <t xml:space="preserve">2026-09-05 00:01:54</t>
  </si>
  <si>
    <t xml:space="preserve">475A44AC280DA009BAAFBAC46A3C33C4.prod01-vm-tx05</t>
  </si>
  <si>
    <t xml:space="preserve">857b8a08-819f-4c91-9ae4-87dafd3c9137</t>
  </si>
  <si>
    <t xml:space="preserve">2026-09-05 00:01:59</t>
  </si>
  <si>
    <t xml:space="preserve">0A12AF663623458B8F53D66DABE12E0E.prod01-vm-tx12</t>
  </si>
  <si>
    <t xml:space="preserve">908c32f7-9f91-4841-b87f-c280129f329f</t>
  </si>
  <si>
    <t xml:space="preserve">2026-09-05 00:02:07</t>
  </si>
  <si>
    <t xml:space="preserve">26C46BE1B8965EBF7107450BB623EFFE.prod01-vm-tx10</t>
  </si>
  <si>
    <t xml:space="preserve">fa11bece-f4ad-4a53-83df-e5094e1debdb</t>
  </si>
  <si>
    <t xml:space="preserve">2026-09-05 00:02:13</t>
  </si>
  <si>
    <t xml:space="preserve">94AC6093F1EE388626233771133D6A5C.prod01-vm-tx14</t>
  </si>
  <si>
    <t xml:space="preserve">664967c6-e30a-4857-9d1a-c05b840bfde0</t>
  </si>
  <si>
    <t xml:space="preserve">2026-09-05 00:02:16</t>
  </si>
  <si>
    <t xml:space="preserve">55322E98F1534867A7090B523E5F44B1.prod01-vm-tx08</t>
  </si>
  <si>
    <t xml:space="preserve">77d789ab-82b4-4ffc-b017-220151a69c89</t>
  </si>
  <si>
    <t xml:space="preserve">2026-09-05 00:02:30</t>
  </si>
  <si>
    <t xml:space="preserve">FE5A13907F895BF038569D3B621C758D.prod01-vm-tx13</t>
  </si>
  <si>
    <t xml:space="preserve">0d431eff-be3d-41ff-8021-f28bdbb82282</t>
  </si>
  <si>
    <t xml:space="preserve">2026-09-05 00:02:32</t>
  </si>
  <si>
    <t xml:space="preserve">6386B17E168F8A45D290528774DA3A9C.prod01-vm-tx18</t>
  </si>
  <si>
    <t xml:space="preserve">e398e010-1219-4c85-967d-af2654b869aa</t>
  </si>
  <si>
    <t xml:space="preserve">2026-09-05 00:02:43</t>
  </si>
  <si>
    <t xml:space="preserve">C47099D3CD0126A27985753791B05C6A.prod01-vm-tx06</t>
  </si>
  <si>
    <t xml:space="preserve">f7779f92-5138-4b8c-a8ab-ddb1a42ff5eb</t>
  </si>
  <si>
    <t xml:space="preserve">2026-09-05 00:02:47</t>
  </si>
  <si>
    <t xml:space="preserve">C8F519F582F4DD1E3FD4060EA3356C0F.prod01-vm-tx16</t>
  </si>
  <si>
    <t xml:space="preserve">96be47bc-cbe7-48fb-a3ee-c0877ae0b816</t>
  </si>
  <si>
    <t xml:space="preserve">2026-09-05 00:03:24</t>
  </si>
  <si>
    <t xml:space="preserve">6512F0A8453696366F4E136366E8C698.prod01-vm-tx04</t>
  </si>
  <si>
    <t xml:space="preserve">808b1312-ca1e-4c9c-bff0-ba90f0b09317</t>
  </si>
  <si>
    <t xml:space="preserve">2026-09-05 00:03:51</t>
  </si>
  <si>
    <t xml:space="preserve">66F77F34172861431CA79D1728DF6A5A.prod01-vm-tx11</t>
  </si>
  <si>
    <t xml:space="preserve">094cc740-fb89-4b37-af86-ec7943cdfe1b</t>
  </si>
  <si>
    <t xml:space="preserve">2026-09-05 00:03:53</t>
  </si>
  <si>
    <t xml:space="preserve">ADCB7E92F2162988C513013381B7FEDA.prod01-vm-tx13</t>
  </si>
  <si>
    <t xml:space="preserve">08b6c388-55cf-4bc4-a0f2-c88708bdfd41</t>
  </si>
  <si>
    <t xml:space="preserve">2026-09-05 00:04:00</t>
  </si>
  <si>
    <t xml:space="preserve">522EDCF2CF7DD3FA617016084C48A443.prod01-vm-tx07</t>
  </si>
  <si>
    <t xml:space="preserve">008d078c-1938-41f9-9019-527ab2f47b13</t>
  </si>
  <si>
    <t xml:space="preserve">2026-09-05 00:04:12</t>
  </si>
  <si>
    <t xml:space="preserve">A2E0393225AA6206D9108A5CCD1AC667.prod01-vm-tx07</t>
  </si>
  <si>
    <t xml:space="preserve">3a872d62-a4a1-4f98-bd0a-7236d623e584</t>
  </si>
  <si>
    <t xml:space="preserve">2026-09-05 00:04:18</t>
  </si>
  <si>
    <t xml:space="preserve">8CFC6F013523859E213200A35FAC951C.prod01-vm-tx06</t>
  </si>
  <si>
    <t xml:space="preserve">70ab8c8d-7e27-4b46-81c8-ef7c617ffe76</t>
  </si>
  <si>
    <t xml:space="preserve">2026-09-05 00:04:29</t>
  </si>
  <si>
    <t xml:space="preserve">2585CF98774F93A04AA2A01296140E36.prod01-vm-tx16</t>
  </si>
  <si>
    <t xml:space="preserve">d21964bd-719d-49f9-8ebe-667a3acfa8ae</t>
  </si>
  <si>
    <t xml:space="preserve">2026-09-05 00:04:32</t>
  </si>
  <si>
    <t xml:space="preserve">E1DC61FEC13D2DD458698C17528D260E.prod01-vm-tx15</t>
  </si>
  <si>
    <t xml:space="preserve">b37683db-4338-48af-ab88-cdaf1d249a87</t>
  </si>
  <si>
    <t xml:space="preserve">2026-09-05 00:04:38</t>
  </si>
  <si>
    <t xml:space="preserve">DF606C29026F7D15D898F6C77A846F28.prod01-vm-tx10</t>
  </si>
  <si>
    <t xml:space="preserve">bc162fc2-a2e3-4c1e-b280-85e96682bcb8</t>
  </si>
  <si>
    <t xml:space="preserve">2026-09-05 00:04:41</t>
  </si>
  <si>
    <t xml:space="preserve">1185D7B434396A92509C2856950A31F9.prod01-vm-tx03</t>
  </si>
  <si>
    <t xml:space="preserve">ede2c8d1-cad2-471d-a86c-f9c7bd730cc4</t>
  </si>
  <si>
    <t xml:space="preserve">2026-09-05 00:04:51</t>
  </si>
  <si>
    <t xml:space="preserve">82D9A277CCB518021EF28B7F839E62B9.prod01-vm-tx14</t>
  </si>
  <si>
    <t xml:space="preserve">657a9fd2-10b0-4eb7-b1c3-9151a63a0da2</t>
  </si>
  <si>
    <t xml:space="preserve">2026-09-05 00:04:53</t>
  </si>
  <si>
    <t xml:space="preserve">AA57871FB32A2E01BE4F99A1F64DD8FD.prod01-vm-tx09</t>
  </si>
  <si>
    <t xml:space="preserve">32de9b3e-1609-4ed7-9317-3788ad86f561</t>
  </si>
  <si>
    <t xml:space="preserve">2026-09-05 00:05:32</t>
  </si>
  <si>
    <t xml:space="preserve">884DD76639CE35CD2DFD5DA422E5F37D.prod01-vm-tx10</t>
  </si>
  <si>
    <t xml:space="preserve">48914092-24fe-4bcc-97de-5f3818311361</t>
  </si>
  <si>
    <t xml:space="preserve">2026-09-05 00:05:49</t>
  </si>
  <si>
    <t xml:space="preserve">A469CD9AFCBDA467810C40CB38C99A07.prod01-vm-tx13</t>
  </si>
  <si>
    <t xml:space="preserve">c80bdbc3-0a3c-4d81-9f77-2102c20884d7</t>
  </si>
  <si>
    <t xml:space="preserve">2026-09-05 00:06:04</t>
  </si>
  <si>
    <t xml:space="preserve">D3A190F34E17423542D25C409CCBDEB4.prod01-vm-tx08</t>
  </si>
  <si>
    <t xml:space="preserve">247148d7-98e5-4d25-8ed1-7fae7295c392</t>
  </si>
  <si>
    <t xml:space="preserve">2026-09-05 00:06:09</t>
  </si>
  <si>
    <t xml:space="preserve">0EC64C2E6E29471868C42805A6A47F73.prod01-vm-tx13</t>
  </si>
  <si>
    <t xml:space="preserve">9690787e-7d73-471a-8cad-7113c4fd2af6</t>
  </si>
  <si>
    <t xml:space="preserve">2026-09-05 00:06:10</t>
  </si>
  <si>
    <t xml:space="preserve">5B1099D93DBDDAB0B6BED2AE472F98A4.prod01-vm-tx10</t>
  </si>
  <si>
    <t xml:space="preserve">4351047b-f317-4ea5-87ba-27f02d68e6b9</t>
  </si>
  <si>
    <t xml:space="preserve">2026-09-05 00:06:16</t>
  </si>
  <si>
    <t xml:space="preserve">52A206EB6838701D57B69DE0DD107D87.prod01-vm-tx01</t>
  </si>
  <si>
    <t xml:space="preserve">eff468ad-8779-4a18-93e9-c905d9b98117</t>
  </si>
  <si>
    <t xml:space="preserve">2026-09-05 00:06:42</t>
  </si>
  <si>
    <t xml:space="preserve">345ED68AB8CA15546B3747C093432B53.prod01-vm-tx03</t>
  </si>
  <si>
    <t xml:space="preserve">8007abf6-cd27-462f-9479-2c2feb95e64a</t>
  </si>
  <si>
    <t xml:space="preserve">2026-09-05 00:06:47</t>
  </si>
  <si>
    <t xml:space="preserve">58770E44306D55B8C0C7BBC707EE3DB2.prod01-vm-tx04</t>
  </si>
  <si>
    <t xml:space="preserve">4dc6b75a-b6ee-4746-bfa4-2238154f2a63</t>
  </si>
  <si>
    <t xml:space="preserve">3F29FD68F189A51C694D867AF3B13C9F.prod01-vm-tx16</t>
  </si>
  <si>
    <t xml:space="preserve">39ad229a-1663-4e81-9187-7c0f3ef63a19</t>
  </si>
  <si>
    <t xml:space="preserve">2026-09-05 00:06:59</t>
  </si>
  <si>
    <t xml:space="preserve">DADCCFB366888EF990A3507E5A6A4DAF.prod01-vm-tx13</t>
  </si>
  <si>
    <t xml:space="preserve">e1c3902e-ed7d-449d-95e5-a83bf8cd34ea</t>
  </si>
  <si>
    <t xml:space="preserve">2026-09-05 00:07:13</t>
  </si>
  <si>
    <t xml:space="preserve">9FB02D04713DC03E907B82C3AE18366B.prod01-vm-tx11</t>
  </si>
  <si>
    <t xml:space="preserve">6ce1023b-2a7e-4121-b636-859621ffcda0</t>
  </si>
  <si>
    <t xml:space="preserve">2026-09-05 00:07:20</t>
  </si>
  <si>
    <t xml:space="preserve">F3F8A6C043E592A39B43BA5C38526B0C.prod01-vm-tx14</t>
  </si>
  <si>
    <t xml:space="preserve">e408f15e-e21b-40aa-a021-25b56bbc982c</t>
  </si>
  <si>
    <t xml:space="preserve">2026-09-05 00:07:22</t>
  </si>
  <si>
    <t xml:space="preserve">A6E43E2BAEDE27C9337636275EB2D108.prod01-vm-tx04</t>
  </si>
  <si>
    <t xml:space="preserve">70e291f8-0f61-4896-a436-a5f2be2f6afa</t>
  </si>
  <si>
    <t xml:space="preserve">2026-09-05 00:07:45</t>
  </si>
  <si>
    <t xml:space="preserve">66C87BECA78042BE4FB4EF617CEAFB78.prod01-vm-tx10</t>
  </si>
  <si>
    <t xml:space="preserve">671e3679-f931-419a-a085-b5dd5eee2851</t>
  </si>
  <si>
    <t xml:space="preserve">2026-09-05 00:07:50</t>
  </si>
  <si>
    <t xml:space="preserve">2F4422786DF5AB27DE104498549FD196.prod01-vm-tx12</t>
  </si>
  <si>
    <t xml:space="preserve">3e3cc6bc-135b-4fab-807a-098d9448331b</t>
  </si>
  <si>
    <t xml:space="preserve">2026-09-05 00:07:53</t>
  </si>
  <si>
    <t xml:space="preserve">A29E518539F68B8C274EE936B9A570F2.prod01-vm-tx17</t>
  </si>
  <si>
    <t xml:space="preserve">c9b3190e-7352-4ddd-b09b-9013d8351474</t>
  </si>
  <si>
    <t xml:space="preserve">2026-09-05 00:08:04</t>
  </si>
  <si>
    <t xml:space="preserve">E4DBE7F878F62D7B7051B1F82F7BC588.prod01-vm-tx01</t>
  </si>
  <si>
    <t xml:space="preserve">93b9a11c-e039-43f8-8cd7-e1757ccc0587</t>
  </si>
  <si>
    <t xml:space="preserve">2026-09-05 00:08:05</t>
  </si>
  <si>
    <t xml:space="preserve">3EC5FF8E9BB04EF63F4C6032C44854E8.prod01-vm-tx09</t>
  </si>
  <si>
    <t xml:space="preserve">d32f4f18-19de-448d-a3fb-03f05d01a1a6</t>
  </si>
  <si>
    <t xml:space="preserve">2026-09-05 00:08:14</t>
  </si>
  <si>
    <t xml:space="preserve">82D1B336A1F39E328CC47F34B82A65C0.prod01-vm-tx12</t>
  </si>
  <si>
    <t xml:space="preserve">668a84c8-b9de-4f8a-a3d4-cdf326028607</t>
  </si>
  <si>
    <t xml:space="preserve">2026-09-05 00:08:17</t>
  </si>
  <si>
    <t xml:space="preserve">42934194411474CE0C3EDB5F34584A84.prod01-vm-tx08</t>
  </si>
  <si>
    <t xml:space="preserve">f16bdf9e-b981-4ce9-8e5b-d4921ce9e223</t>
  </si>
  <si>
    <t xml:space="preserve">2026-09-05 00:08:33</t>
  </si>
  <si>
    <t xml:space="preserve">469ABA03CF675F31DCD76085952DBDBE.prod01-vm-tx17</t>
  </si>
  <si>
    <t xml:space="preserve">a497c31e-4197-4e35-a30f-c030966bb27f</t>
  </si>
  <si>
    <t xml:space="preserve">2026-09-05 00:08:34</t>
  </si>
  <si>
    <t xml:space="preserve">8AE605ED36CF0EA3CB8F2BE46A78B0A2.prod01-vm-tx10</t>
  </si>
  <si>
    <t xml:space="preserve">3bb10c29-2df4-4115-a9d6-3d3421c5751f</t>
  </si>
  <si>
    <t xml:space="preserve">2026-09-05 00:08:41</t>
  </si>
  <si>
    <t xml:space="preserve">E239CC704770112CA4B6A243B8669694.prod01-vm-tx12</t>
  </si>
  <si>
    <t xml:space="preserve">1197e1e6-be9b-4c06-819e-febe3a917382</t>
  </si>
  <si>
    <t xml:space="preserve">2026-09-05 00:08:47</t>
  </si>
  <si>
    <t xml:space="preserve">3DBE1A35560B32D1032C9BB0A40B1CB6.prod01-vm-tx01</t>
  </si>
  <si>
    <t xml:space="preserve">7f8dbc8f-e0ba-40a0-ad3a-8c193736842a</t>
  </si>
  <si>
    <t xml:space="preserve">2026-09-05 00:08:52</t>
  </si>
  <si>
    <t xml:space="preserve">DEB9EF346491E0D002C47F1D3CB623B1.prod01-vm-tx13</t>
  </si>
  <si>
    <t xml:space="preserve">17fa4dae-000f-44eb-9207-5f4a4a975a80</t>
  </si>
  <si>
    <t xml:space="preserve">2026-09-05 00:08:53</t>
  </si>
  <si>
    <t xml:space="preserve">99A9A6B023ED2B943841182095FA599C.prod01-vm-tx14</t>
  </si>
  <si>
    <t xml:space="preserve">78f6bf49-d125-4f36-9590-8e52b4095dc9</t>
  </si>
  <si>
    <t xml:space="preserve">2026-09-05 00:09:13</t>
  </si>
  <si>
    <t xml:space="preserve">05B4D5C828972343A58DEC853D3509CD.prod01-vm-tx05</t>
  </si>
  <si>
    <t xml:space="preserve">47dadf76-c6e5-499b-bb96-8688e2736be4</t>
  </si>
  <si>
    <t xml:space="preserve">2026-09-05 00:09:20</t>
  </si>
  <si>
    <t xml:space="preserve">A3F76626E7C901287BEE6477AA191F19.prod01-vm-tx15</t>
  </si>
  <si>
    <t xml:space="preserve">02bbeb62-b756-4b83-9ad2-476b219b7c35</t>
  </si>
  <si>
    <t xml:space="preserve">2026-09-05 00:09:28</t>
  </si>
  <si>
    <t xml:space="preserve">38CFA7421789A34F39C32B28B435B11C.prod01-vm-tx14</t>
  </si>
  <si>
    <t xml:space="preserve">8d5e4b24-a52c-4cf6-bfd1-2c5ea1dd2238</t>
  </si>
  <si>
    <t xml:space="preserve">2026-09-05 00:09:38</t>
  </si>
  <si>
    <t xml:space="preserve">13B9C3896F3BA03E42D23B24101FF548.prod01-vm-tx08</t>
  </si>
  <si>
    <t xml:space="preserve">cf88456d-672e-4b59-81f2-871a897afe3e</t>
  </si>
  <si>
    <t xml:space="preserve">D7E0358BB0DBD256753757AE7EF92823.prod01-vm-tx13</t>
  </si>
  <si>
    <t xml:space="preserve">a81ae439-5971-4bb6-bb08-ffbe48816e9c</t>
  </si>
  <si>
    <t xml:space="preserve">2026-09-05 00:09:55</t>
  </si>
  <si>
    <t xml:space="preserve">7F2ABB091B4F546226AD9123C93AD4E0.prod01-vm-tx14</t>
  </si>
  <si>
    <t xml:space="preserve">e3b41416-ad4a-406a-84d7-ace43cd23e20</t>
  </si>
  <si>
    <t xml:space="preserve">2026-09-05 00:09:56</t>
  </si>
  <si>
    <t xml:space="preserve">13F06D28D2ABBEC04344E8621095BC8B.prod01-vm-tx04</t>
  </si>
  <si>
    <t xml:space="preserve">c748ac51-7651-46c0-87bd-c7ed7b5988cb</t>
  </si>
  <si>
    <t xml:space="preserve">2026-09-05 00:09:59</t>
  </si>
  <si>
    <t xml:space="preserve">CE85E0CCE9E363FEBE0B590B80C8CA82.prod01-vm-tx17</t>
  </si>
  <si>
    <t xml:space="preserve">87a13a31-d2b3-4b35-9031-52a85964feea</t>
  </si>
  <si>
    <t xml:space="preserve">72BDCEF354F63AFF6C64DE7AB33A02CD.prod01-vm-tx08</t>
  </si>
  <si>
    <t xml:space="preserve">0bd65b49-956e-4ed7-a0f8-44a00ca00c30</t>
  </si>
  <si>
    <t xml:space="preserve">2026-09-05 00:10:00</t>
  </si>
  <si>
    <t xml:space="preserve">FA8D19C646A88A5BD5E621C6FA3BED69.prod01-vm-tx01</t>
  </si>
  <si>
    <t xml:space="preserve">564853a7-6aed-4e92-9a7c-1e750cd68822</t>
  </si>
  <si>
    <t xml:space="preserve">2026-09-05 00:10:02</t>
  </si>
  <si>
    <t xml:space="preserve">070F4C914113916DE8D0AE92FAF6DBA5.prod01-vm-tx11</t>
  </si>
  <si>
    <t xml:space="preserve">e9bbbfcf-6280-4f18-b30c-bdbbccd3f48b</t>
  </si>
  <si>
    <t xml:space="preserve">2026-09-05 00:10:19</t>
  </si>
  <si>
    <t xml:space="preserve">85D924BDAF867296C6A2AE8014C1D674.prod01-vm-tx05</t>
  </si>
  <si>
    <t xml:space="preserve">e970715c-c811-4468-9008-787a04144831</t>
  </si>
  <si>
    <t xml:space="preserve">2026-09-05 00:10:45</t>
  </si>
  <si>
    <t xml:space="preserve">D7034E2C18E790233C22389968EB7CD0.prod01-vm-tx15</t>
  </si>
  <si>
    <t xml:space="preserve">335e15a4-c8d7-4d2b-bbf5-b15be67b70fa</t>
  </si>
  <si>
    <t xml:space="preserve">2026-09-05 00:11:05</t>
  </si>
  <si>
    <t xml:space="preserve">9FE28DAA6FCCC3C7E9583F8792EC4C43.prod01-vm-tx08</t>
  </si>
  <si>
    <t xml:space="preserve">fa98801c-c656-40fb-88ca-b4b166de35d0</t>
  </si>
  <si>
    <t xml:space="preserve">2026-09-05 00:11:14</t>
  </si>
  <si>
    <t xml:space="preserve">14FE90F710BE54EFAF531D7219F56152.prod01-vm-tx12</t>
  </si>
  <si>
    <t xml:space="preserve">f88898f3-0597-4c3c-9111-c64caeadde72</t>
  </si>
  <si>
    <t xml:space="preserve">2026-09-05 00:11:19</t>
  </si>
  <si>
    <t xml:space="preserve">C7B0BAB486065DD6F90DE18DB55AD9B0.prod01-vm-tx17</t>
  </si>
  <si>
    <t xml:space="preserve">a7ba5cf6-4179-4ecb-8b63-0942b60f87e6</t>
  </si>
  <si>
    <t xml:space="preserve">2026-09-05 00:11:23</t>
  </si>
  <si>
    <t xml:space="preserve">8F90434EB605526B8F0129D2FCD57ABD.prod01-vm-tx08</t>
  </si>
  <si>
    <t xml:space="preserve">f515eb6d-bf68-436c-94f9-464eec0d2c4c</t>
  </si>
  <si>
    <t xml:space="preserve">2026-09-05 00:11:24</t>
  </si>
  <si>
    <t xml:space="preserve">B222ADC79E692B64190560F9CDB9CB86.prod01-vm-tx18</t>
  </si>
  <si>
    <t xml:space="preserve">1185c0a1-7f67-4d06-8b0e-107befa7508b</t>
  </si>
  <si>
    <t xml:space="preserve">2026-09-05 00:12:11</t>
  </si>
  <si>
    <t xml:space="preserve">B4985C62A72AE823A3FB505806756F66.prod01-vm-tx08</t>
  </si>
  <si>
    <t xml:space="preserve">31fdf345-c568-42e4-a64f-a04d7d34f592</t>
  </si>
  <si>
    <t xml:space="preserve">2026-09-05 00:12:41</t>
  </si>
  <si>
    <t xml:space="preserve">BB009385C0263A1C8B1880A2C7056E30.prod01-vm-tx11</t>
  </si>
  <si>
    <t xml:space="preserve">fd181c40-3844-4818-8a16-bc4bd1e03a9d</t>
  </si>
  <si>
    <t xml:space="preserve">2026-09-05 00:12:43</t>
  </si>
  <si>
    <t xml:space="preserve">99ECCAC910D7858EEB4D92520B2E309E.prod01-vm-tx18</t>
  </si>
  <si>
    <t xml:space="preserve">1de41c18-b277-439d-b073-4c370b486c0f</t>
  </si>
  <si>
    <t xml:space="preserve">2026-09-05 00:12:54</t>
  </si>
  <si>
    <t xml:space="preserve">EBA6E2D9785C102389D86D622AAE601A.prod01-vm-tx13</t>
  </si>
  <si>
    <t xml:space="preserve">c5adeba9-890f-4fcb-b7f8-daa63b71ffb2</t>
  </si>
  <si>
    <t xml:space="preserve">2026-09-05 00:12:58</t>
  </si>
  <si>
    <t xml:space="preserve">B760AAD6D74D5E39E96FA686EB3DD4F8.prod01-vm-tx06</t>
  </si>
  <si>
    <t xml:space="preserve">6f29b046-c45f-44c2-b3e3-45c5c5bef6ea</t>
  </si>
  <si>
    <t xml:space="preserve">2026-09-05 00:13:05</t>
  </si>
  <si>
    <t xml:space="preserve">71817D5F234C117811488200DA2595AA.prod01-vm-tx08</t>
  </si>
  <si>
    <t xml:space="preserve">ba3583ec-86e2-4123-9de3-cf4af678cf62</t>
  </si>
  <si>
    <t xml:space="preserve">2026-09-05 00:13:22</t>
  </si>
  <si>
    <t xml:space="preserve">8FFCD4FD9FDE3F7A3878D9C19C01AF97.prod01-vm-tx15</t>
  </si>
  <si>
    <t xml:space="preserve">70d04bd9-f5e1-48fe-acb2-0fbca13efbaa</t>
  </si>
  <si>
    <t xml:space="preserve">2026-09-05 00:13:23</t>
  </si>
  <si>
    <t xml:space="preserve">7791669BD28D3865B8187E3E79A61525.prod01-vm-tx05</t>
  </si>
  <si>
    <t xml:space="preserve">35907a60-7c53-4ba2-bded-68af2f481ec6</t>
  </si>
  <si>
    <t xml:space="preserve">2026-09-05 00:13:50</t>
  </si>
  <si>
    <t xml:space="preserve">388E6D749CA68E45A00A6E8263028460.prod01-vm-tx14</t>
  </si>
  <si>
    <t xml:space="preserve">fada4c1a-f973-422d-9748-c107835c4d08</t>
  </si>
  <si>
    <t xml:space="preserve">2026-09-05 00:14:13</t>
  </si>
  <si>
    <t xml:space="preserve">A349046EA9F3F16A6027D41F3CAEDB96.prod01-vm-tx05</t>
  </si>
  <si>
    <t xml:space="preserve">c700ca19-1e27-4328-8cf7-963fecedbef4</t>
  </si>
  <si>
    <t xml:space="preserve">2026-09-05 00:14:19</t>
  </si>
  <si>
    <t xml:space="preserve">0B66DDCFF5D28DA1BE8D51610647A52F.prod01-vm-tx08</t>
  </si>
  <si>
    <t xml:space="preserve">c9c61d83-3f05-4ad5-8639-5c6980e4aafb</t>
  </si>
  <si>
    <t xml:space="preserve">2026-09-05 00:14:41</t>
  </si>
  <si>
    <t xml:space="preserve">F5992E7CC12C9AD7FB41E2779ABD1FBA.prod01-vm-tx03</t>
  </si>
  <si>
    <t xml:space="preserve">c207f1e0-c46d-4478-97cb-47e88814f53f</t>
  </si>
  <si>
    <t xml:space="preserve">2026-09-05 00:14:50</t>
  </si>
  <si>
    <t xml:space="preserve">CE2665F3617B6866B0B079B94371A625.prod01-vm-tx09</t>
  </si>
  <si>
    <t xml:space="preserve">0b224411-ea4f-4fbe-945e-c647e171f759</t>
  </si>
  <si>
    <t xml:space="preserve">2026-09-05 00:15:08</t>
  </si>
  <si>
    <t xml:space="preserve">005E7BDAFBD8D2794AD4DB233127DA4E.prod01-vm-tx13</t>
  </si>
  <si>
    <t xml:space="preserve">70db793b-e759-418a-9aa2-7b6ee35e0c7e</t>
  </si>
  <si>
    <t xml:space="preserve">2026-09-05 00:15:23</t>
  </si>
  <si>
    <t xml:space="preserve">A13E58286307BA0797B3B5500E7313F0.prod01-vm-tx05</t>
  </si>
  <si>
    <t xml:space="preserve">df0a153e-c1bf-4579-9eb5-e772f7f3fa05</t>
  </si>
  <si>
    <t xml:space="preserve">2026-09-05 00:15:42</t>
  </si>
  <si>
    <t xml:space="preserve">13A8BE899B6F88E5DDB10608B0553E48.prod01-vm-tx17</t>
  </si>
  <si>
    <t xml:space="preserve">75545bd0-1fa4-4fda-b1de-569357b4b28c</t>
  </si>
  <si>
    <t xml:space="preserve">2026-09-05 00:15:48</t>
  </si>
  <si>
    <t xml:space="preserve">25D64FA2BB5B99BBA7FF8E66FFA28351.prod01-vm-tx08</t>
  </si>
  <si>
    <t xml:space="preserve">c223bd13-a930-48f1-9749-3bf26dcb60f9</t>
  </si>
  <si>
    <t xml:space="preserve">2026-09-05 00:16:06</t>
  </si>
  <si>
    <t xml:space="preserve">8C5F35A4711545C9C0D682FD2DEFBB67.prod01-vm-tx08</t>
  </si>
  <si>
    <t xml:space="preserve">0899f7d8-034c-48d8-b353-985a68c407e9</t>
  </si>
  <si>
    <t xml:space="preserve">2026-09-05 00:16:13</t>
  </si>
  <si>
    <t xml:space="preserve">471E8F76CD8EF80267206833E378AE7C.prod01-vm-tx18</t>
  </si>
  <si>
    <t xml:space="preserve">e9f721bf-6a15-4851-ae77-251dfba1c261</t>
  </si>
  <si>
    <t xml:space="preserve">2026-09-05 00:16:20</t>
  </si>
  <si>
    <t xml:space="preserve">EFE759327FA4D95FACE7D71CABAD658E.prod01-vm-tx17</t>
  </si>
  <si>
    <t xml:space="preserve">b4948d75-39f1-4d55-a462-570f5a8def66</t>
  </si>
  <si>
    <t xml:space="preserve">2026-09-05 00:16:46</t>
  </si>
  <si>
    <t xml:space="preserve">418D5FDAC282CA2245B5227CD689FDED.prod01-vm-tx07</t>
  </si>
  <si>
    <t xml:space="preserve">d69b4c7c-dbf3-4bce-a576-1b9baa4849b4</t>
  </si>
  <si>
    <t xml:space="preserve">2026-09-05 00:17:00</t>
  </si>
  <si>
    <t xml:space="preserve">64E60FE0E3F4963715E973382C11EBA4.prod01-vm-tx05</t>
  </si>
  <si>
    <t xml:space="preserve">d8341ee8-a70f-407d-ae14-c173cfdecc53</t>
  </si>
  <si>
    <t xml:space="preserve">2026-09-05 00:17:20</t>
  </si>
  <si>
    <t xml:space="preserve">C93453BC8225E815FFEC7FB064F54A29.prod01-vm-tx15</t>
  </si>
  <si>
    <t xml:space="preserve">e70a8c5d-caeb-4031-aab2-7f3ff93eb50d</t>
  </si>
  <si>
    <t xml:space="preserve">2026-09-05 00:17:44</t>
  </si>
  <si>
    <t xml:space="preserve">A80D1A3EA8464845C04699E4E00ABCAF.prod01-vm-tx07</t>
  </si>
  <si>
    <t xml:space="preserve">1745d414-2c19-4f79-bf09-01580805eab6</t>
  </si>
  <si>
    <t xml:space="preserve">2026-09-05 00:18:38</t>
  </si>
  <si>
    <t xml:space="preserve">B57683AD86B482EF0F5D43E8C13C09C4.prod01-vm-tx14</t>
  </si>
  <si>
    <t xml:space="preserve">9265d5f5-e778-4e01-b1a4-79b12840654e</t>
  </si>
  <si>
    <t xml:space="preserve">5E0784340AA05D588D031F6BE866E768.prod01-vm-tx06</t>
  </si>
  <si>
    <t xml:space="preserve">3c76c057-4f7b-438d-8cfc-9c126ca56942</t>
  </si>
  <si>
    <t xml:space="preserve">2026-09-05 00:18:39</t>
  </si>
  <si>
    <t xml:space="preserve">DC7A9091B8A8F366D115AC88433007E6.prod01-vm-tx12</t>
  </si>
  <si>
    <t xml:space="preserve">6f468364-c9f4-430a-b260-59918dc01d7e</t>
  </si>
  <si>
    <t xml:space="preserve">2026-09-05 00:18:41</t>
  </si>
  <si>
    <t xml:space="preserve">02A3194CF5EA12CF09B41C5066FCFAB9.prod01-vm-tx17</t>
  </si>
  <si>
    <t xml:space="preserve">51192714-0a84-483f-aa16-8e3a76225a88</t>
  </si>
  <si>
    <t xml:space="preserve">2026-09-05 00:19:03</t>
  </si>
  <si>
    <t xml:space="preserve">9DEEFF707FFBBC3443105A00D3E1F32B.prod01-vm-tx04</t>
  </si>
  <si>
    <t xml:space="preserve">deab1e6d-445b-453f-a13c-14f68b2c8017</t>
  </si>
  <si>
    <t xml:space="preserve">2026-09-05 00:19:09</t>
  </si>
  <si>
    <t xml:space="preserve">43C0F35EC41E7A50BBAE3D17D3FC3D08.prod01-vm-tx15</t>
  </si>
  <si>
    <t xml:space="preserve">2b888af3-caa4-4661-840e-227905eebc26</t>
  </si>
  <si>
    <t xml:space="preserve">2026-09-05 00:20:31</t>
  </si>
  <si>
    <t xml:space="preserve">7A295261ECE5FFDA9CA930369127B77C.prod01-vm-tx02</t>
  </si>
  <si>
    <t xml:space="preserve">1ce9cce0-33f0-47a2-b23a-f0ab3145298b</t>
  </si>
  <si>
    <t xml:space="preserve">2026-09-05 00:20:35</t>
  </si>
  <si>
    <t xml:space="preserve">EAEB641BBA74C4277D37BE1BBC5CBD82.prod01-vm-tx04</t>
  </si>
  <si>
    <t xml:space="preserve">cc1eec68-1a62-45d3-8ba0-bdea194792ef</t>
  </si>
  <si>
    <t xml:space="preserve">2026-09-05 00:20:36</t>
  </si>
  <si>
    <t xml:space="preserve">38A129B8377C371D6EC618D12AFB6E5D.prod01-vm-tx01</t>
  </si>
  <si>
    <t xml:space="preserve">c9cf793a-6990-47c6-9d5d-a15b1ba87c55</t>
  </si>
  <si>
    <t xml:space="preserve">2026-09-05 00:21:05</t>
  </si>
  <si>
    <t xml:space="preserve">8E1E42274CAF07746CBB3DAB9E7F95EB.prod01-vm-tx03</t>
  </si>
  <si>
    <t xml:space="preserve">f2f710a2-a75f-4bf7-8123-c0534587b0aa</t>
  </si>
  <si>
    <t xml:space="preserve">2026-09-05 00:21:08</t>
  </si>
  <si>
    <t xml:space="preserve">7B31FDCFA392BAA75EAD533D140C2F0B.prod01-vm-tx06</t>
  </si>
  <si>
    <t xml:space="preserve">f7124bf7-492e-4613-a82c-7fa0e253f5ad</t>
  </si>
  <si>
    <t xml:space="preserve">2026-09-05 00:21:09</t>
  </si>
  <si>
    <t xml:space="preserve">FDAB8A4F92651167EF6D88385F13B5ED.prod01-vm-tx12</t>
  </si>
  <si>
    <t xml:space="preserve">e9645747-7f76-408f-b478-45da3985b29b</t>
  </si>
  <si>
    <t xml:space="preserve">2026-09-05 00:21:12</t>
  </si>
  <si>
    <t xml:space="preserve">608A44666C64F5CCE12294AC48C45CAA.prod01-vm-tx05</t>
  </si>
  <si>
    <t xml:space="preserve">97ba1ceb-7177-4313-9394-a11c739ee13e</t>
  </si>
  <si>
    <t xml:space="preserve">2026-09-05 00:21:46</t>
  </si>
  <si>
    <t xml:space="preserve">C9031D5FAD3CB454F6CD2C408CF581F2.prod01-vm-tx13</t>
  </si>
  <si>
    <t xml:space="preserve">0cd32f36-47bb-459a-b6aa-a242eb22ba97</t>
  </si>
  <si>
    <t xml:space="preserve">2026-09-05 00:21:49</t>
  </si>
  <si>
    <t xml:space="preserve">3E51EECDBE461AAFC51A4E0AB3B6185C.prod01-vm-tx12</t>
  </si>
  <si>
    <t xml:space="preserve">83f41a27-344b-41ab-9d71-d6922b870a21</t>
  </si>
  <si>
    <t xml:space="preserve">2026-09-05 00:21:52</t>
  </si>
  <si>
    <t xml:space="preserve">9179B5863BBA9E1B2E00D98DEA83A99A.prod01-vm-tx03</t>
  </si>
  <si>
    <t xml:space="preserve">35486e7e-7248-431f-9dac-460114b94043</t>
  </si>
  <si>
    <t xml:space="preserve">2026-09-05 00:22:12</t>
  </si>
  <si>
    <t xml:space="preserve">5616C39134113E37C249348E036485F3.prod01-vm-tx03</t>
  </si>
  <si>
    <t xml:space="preserve">41a03c82-d973-405e-af99-744fde470a5f</t>
  </si>
  <si>
    <t xml:space="preserve">2026-09-05 00:22:13</t>
  </si>
  <si>
    <t xml:space="preserve">8058242ED9E15EA5C5C31E6AB8C2DC2C.prod01-vm-tx01</t>
  </si>
  <si>
    <t xml:space="preserve">7fa964b2-4f22-4e17-8281-5b9b022538a9</t>
  </si>
  <si>
    <t xml:space="preserve">2026-09-05 00:22:24</t>
  </si>
  <si>
    <t xml:space="preserve">28D8BEAC15EFAD02C868D926D4BC22BC.prod01-vm-tx11</t>
  </si>
  <si>
    <t xml:space="preserve">21223099-c3c4-429e-a1fc-f5d3372e8b36</t>
  </si>
  <si>
    <t xml:space="preserve">2026-09-05 00:22:34</t>
  </si>
  <si>
    <t xml:space="preserve">9FB573B2C757C4F332EDCD2E6960AF93.prod01-vm-tx13</t>
  </si>
  <si>
    <t xml:space="preserve">caf01cc8-d7e1-44a2-b4e9-bdf1aa41d7f8</t>
  </si>
  <si>
    <t xml:space="preserve">D52DB78FCFF04CCD6BA49620E5314DDD.prod01-vm-tx12</t>
  </si>
  <si>
    <t xml:space="preserve">5be2a685-2c0f-4d42-8ba6-5d0d1e46118f</t>
  </si>
  <si>
    <t xml:space="preserve">2026-09-05 00:22:43</t>
  </si>
  <si>
    <t xml:space="preserve">7FEF60D9297484E747D9C88F6F8760F0.prod01-vm-tx12</t>
  </si>
  <si>
    <t xml:space="preserve">d3db5b6d-ab88-437c-af1b-0d946f127b40</t>
  </si>
  <si>
    <t xml:space="preserve">2026-09-05 00:22:46</t>
  </si>
  <si>
    <t xml:space="preserve">D19D6178D3C329CB2E81FB47468BB0E2.prod01-vm-tx18</t>
  </si>
  <si>
    <t xml:space="preserve">052f9f6f-c107-4e1b-9010-a266322a781c</t>
  </si>
  <si>
    <t xml:space="preserve">2026-09-05 00:22:58</t>
  </si>
  <si>
    <t xml:space="preserve">0606EE092E4522B7D83B3E9EB409CCE3.prod01-vm-tx08</t>
  </si>
  <si>
    <t xml:space="preserve">6317bf31-32a4-4818-ba7c-294ea2eb2bba</t>
  </si>
  <si>
    <t xml:space="preserve">2026-09-05 00:22:59</t>
  </si>
  <si>
    <t xml:space="preserve">0E099F3D02909E7E88D53CBE6D1A3838.prod01-vm-tx15</t>
  </si>
  <si>
    <t xml:space="preserve">b84b0db6-d75a-465c-875a-e2dee3646f56</t>
  </si>
  <si>
    <t xml:space="preserve">2026-09-05 00:23:02</t>
  </si>
  <si>
    <t xml:space="preserve">2937019574C3DC9BEAC8408506E35DAB.prod01-vm-tx10</t>
  </si>
  <si>
    <t xml:space="preserve">f71438d3-e44d-46b1-86f2-2b6ceb0aa21c</t>
  </si>
  <si>
    <t xml:space="preserve">2026-09-05 00:23:14</t>
  </si>
  <si>
    <t xml:space="preserve">EA0B78DA505F46FB8D3E8CE1283B8CB5.prod01-vm-tx14</t>
  </si>
  <si>
    <t xml:space="preserve">ffe9a995-19fa-4b7f-99c9-a99a3b3f6c6f</t>
  </si>
  <si>
    <t xml:space="preserve">2026-09-05 00:23:16</t>
  </si>
  <si>
    <t xml:space="preserve">1F95DA39C8BBBFBA09F342BD602CAEFC.prod01-vm-tx09</t>
  </si>
  <si>
    <t xml:space="preserve">23b344a5-c083-48a9-a778-086a54cedfc3</t>
  </si>
  <si>
    <t xml:space="preserve">2026-09-05 00:23:35</t>
  </si>
  <si>
    <t xml:space="preserve">D682B8FFB05795D5A7ED41DB8D49DC95.prod01-vm-tx12</t>
  </si>
  <si>
    <t xml:space="preserve">c3a90b08-f459-496c-bbc5-572a0358088e</t>
  </si>
  <si>
    <t xml:space="preserve">2026-09-05 00:23:37</t>
  </si>
  <si>
    <t xml:space="preserve">A74A3CA22394F65AA0784527FCF51538.prod01-vm-tx18</t>
  </si>
  <si>
    <t xml:space="preserve">c418cd19-93a1-4155-82b5-bfc9ada2b551</t>
  </si>
  <si>
    <t xml:space="preserve">2026-09-05 00:23:40</t>
  </si>
  <si>
    <t xml:space="preserve">783153EFEBD634792DAD4A8DF1396CE4.prod01-vm-tx12</t>
  </si>
  <si>
    <t xml:space="preserve">95a02089-1d4e-497b-b596-66c356d320f2</t>
  </si>
  <si>
    <t xml:space="preserve">2026-09-05 00:23:41</t>
  </si>
  <si>
    <t xml:space="preserve">A20741183D4FC25D95087163822E9A42.prod01-vm-tx14</t>
  </si>
  <si>
    <t xml:space="preserve">d4a69f17-fbfa-405a-b8fe-f3742c61001a</t>
  </si>
  <si>
    <t xml:space="preserve">2026-09-05 00:23:50</t>
  </si>
  <si>
    <t xml:space="preserve">F7CCC4CA766423BF4B2B4E94DD3246D5.prod01-vm-tx11</t>
  </si>
  <si>
    <t xml:space="preserve">552604bc-0cbe-4d89-b00f-9ecc2f8cc886</t>
  </si>
  <si>
    <t xml:space="preserve">2026-09-05 00:24:01</t>
  </si>
  <si>
    <t xml:space="preserve">7C3F7F56A59AB34F3EEB4FC856B0B425.prod01-vm-tx07</t>
  </si>
  <si>
    <t xml:space="preserve">71cf4e38-0247-4df1-afad-caa119f9b0c6</t>
  </si>
  <si>
    <t xml:space="preserve">2026-09-05 00:24:10</t>
  </si>
  <si>
    <t xml:space="preserve">65131261E4D89D7826BB15D7D4342561.prod01-vm-tx13</t>
  </si>
  <si>
    <t xml:space="preserve">7ec99c0e-4539-4529-a991-8d0120c26a9b</t>
  </si>
  <si>
    <t xml:space="preserve">2026-09-05 00:24:20</t>
  </si>
  <si>
    <t xml:space="preserve">0C4A7DC420ED979CB03F6EE50EF6D6A1.prod01-vm-tx04</t>
  </si>
  <si>
    <t xml:space="preserve">1b9a2304-115d-4b85-8c35-8621c11f0442</t>
  </si>
  <si>
    <t xml:space="preserve">2026-09-05 00:24:33</t>
  </si>
  <si>
    <t xml:space="preserve">972D7511AA312105C93570A56402625B.prod01-vm-tx17</t>
  </si>
  <si>
    <t xml:space="preserve">f32bc169-ad2f-4838-8980-036bab817f53</t>
  </si>
  <si>
    <t xml:space="preserve">FAF748C6069DB09FC3C9AF397FC7BF10.prod01-vm-tx02</t>
  </si>
  <si>
    <t xml:space="preserve">f6d9521c-23a4-456b-86ca-949be5e729c4</t>
  </si>
  <si>
    <t xml:space="preserve">2026-09-05 00:24:43</t>
  </si>
  <si>
    <t xml:space="preserve">E4F16C70FC14DA0331DC63740A702908.prod01-vm-tx10</t>
  </si>
  <si>
    <t xml:space="preserve">0d422d7d-bed9-4aa7-8544-343d25b5e992</t>
  </si>
  <si>
    <t xml:space="preserve">2026-09-05 00:24:48</t>
  </si>
  <si>
    <t xml:space="preserve">6FBB809B8E9C7DA178CA784E4AC8A1D7.prod01-vm-tx09</t>
  </si>
  <si>
    <t xml:space="preserve">1a368bc0-e319-4256-bd1c-e152ba1cee51</t>
  </si>
  <si>
    <t xml:space="preserve">2026-09-05 00:24:51</t>
  </si>
  <si>
    <t xml:space="preserve">50BA4068B25577FE99B8748BF0E1E5DC.prod01-vm-tx11</t>
  </si>
  <si>
    <t xml:space="preserve">4007287c-ea0a-4315-a531-9cd2f2936815</t>
  </si>
  <si>
    <t xml:space="preserve">2026-09-05 00:25:15</t>
  </si>
  <si>
    <t xml:space="preserve">EA53ACA46282B71DA85AB77DAA48F71B.prod01-vm-tx14</t>
  </si>
  <si>
    <t xml:space="preserve">d756fc4a-2fa2-452e-b1ec-3226ff88d1cd</t>
  </si>
  <si>
    <t xml:space="preserve">2026-09-05 00:25:29</t>
  </si>
  <si>
    <t xml:space="preserve">93489C05DDECC050041731A273E995AD.prod01-vm-tx14</t>
  </si>
  <si>
    <t xml:space="preserve">57efe6e9-7100-4af4-94f0-64efa3ee2d8c</t>
  </si>
  <si>
    <t xml:space="preserve">2026-09-05 00:25:35</t>
  </si>
  <si>
    <t xml:space="preserve">8A18FB279339B7372242B6702FD01FFE.prod01-vm-tx10</t>
  </si>
  <si>
    <t xml:space="preserve">71c2ed60-e706-4621-b547-a43366009471</t>
  </si>
  <si>
    <t xml:space="preserve">2026-09-05 00:26:01</t>
  </si>
  <si>
    <t xml:space="preserve">FE8831F865E0329EAB6C0EBA5FD71A48.prod01-vm-tx03</t>
  </si>
  <si>
    <t xml:space="preserve">69779bea-4dab-4934-9596-e50209d1841c</t>
  </si>
  <si>
    <t xml:space="preserve">2026-09-05 00:26:15</t>
  </si>
  <si>
    <t xml:space="preserve">737B80BBE5036CBF1C195D4CE4D0EB32.prod01-vm-tx17</t>
  </si>
  <si>
    <t xml:space="preserve">177e487c-6bd7-485f-9275-82551a7710e0</t>
  </si>
  <si>
    <t xml:space="preserve">2026-09-05 00:27:03</t>
  </si>
  <si>
    <t xml:space="preserve">2BABBB618715870E95333A1B00A64324.prod01-vm-tx10</t>
  </si>
  <si>
    <t xml:space="preserve">fba66284-2094-41dd-b77e-a67f0cc0d214</t>
  </si>
  <si>
    <t xml:space="preserve">5F17568AFBA4D6C03A9D6FCBC08B1211.prod01-vm-tx10</t>
  </si>
  <si>
    <t xml:space="preserve">09d9675f-90ef-4f28-b441-7c06b3eea7cb</t>
  </si>
  <si>
    <t xml:space="preserve">2026-09-05 00:27:11</t>
  </si>
  <si>
    <t xml:space="preserve">5A68DED39957B4497C82AB0AFC3E32F4.prod01-vm-tx08</t>
  </si>
  <si>
    <t xml:space="preserve">d99f75fe-cd63-4771-80b9-80b252cbd34e</t>
  </si>
  <si>
    <t xml:space="preserve">2026-09-05 00:27:35</t>
  </si>
  <si>
    <t xml:space="preserve">BD398E4E46FB4FA94614E901273C5081.prod01-vm-tx18</t>
  </si>
  <si>
    <t xml:space="preserve">10cf40c0-cfd8-4f11-ac9d-ab313e17d526</t>
  </si>
  <si>
    <t xml:space="preserve">2026-09-05 00:27:37</t>
  </si>
  <si>
    <t xml:space="preserve">C4BE671C6E0A32B067F508FEF863B18A.prod01-vm-tx02</t>
  </si>
  <si>
    <t xml:space="preserve">b5ba89d8-5c88-424c-afac-a319e1102cae</t>
  </si>
  <si>
    <t xml:space="preserve">2026-09-05 00:27:50</t>
  </si>
  <si>
    <t xml:space="preserve">EEEB59F7CAA2F20EA21E61117F048CB8.prod01-vm-tx15</t>
  </si>
  <si>
    <t xml:space="preserve">cd45accd-6402-42ab-9cf8-52104d9c406f</t>
  </si>
  <si>
    <t xml:space="preserve">2026-09-05 00:27:59</t>
  </si>
  <si>
    <t xml:space="preserve">86295BE82688049DFA478D7E1C124072.prod01-vm-tx08</t>
  </si>
  <si>
    <t xml:space="preserve">548b585c-422b-4d59-98f3-53ad662abc57</t>
  </si>
  <si>
    <t xml:space="preserve">2026-09-05 00:28:22</t>
  </si>
  <si>
    <t xml:space="preserve">3F8A86C3CB135A81F83473C83C1C1224.prod01-vm-tx12</t>
  </si>
  <si>
    <t xml:space="preserve">2766e767-c5dd-4feb-a068-338c5d809d19</t>
  </si>
  <si>
    <t xml:space="preserve">2026-09-05 00:28:28</t>
  </si>
  <si>
    <t xml:space="preserve">8D06CD0E28C8F64BA5FA7DA9E5E4C21A.prod01-vm-tx11</t>
  </si>
  <si>
    <t xml:space="preserve">f9dc623c-24a4-4e19-bf6e-9e80526da20a</t>
  </si>
  <si>
    <t xml:space="preserve">2026-09-05 00:28:50</t>
  </si>
  <si>
    <t xml:space="preserve">134F7607199953775AD43A9A54D96BB9.prod01-vm-tx08</t>
  </si>
  <si>
    <t xml:space="preserve">89a005e8-22d5-466f-b55e-7f8d311e4923</t>
  </si>
  <si>
    <t xml:space="preserve">2026-09-05 00:28:51</t>
  </si>
  <si>
    <t xml:space="preserve">BAE88CF38C6B3FF3EFA6D8E930191397.prod01-vm-tx07</t>
  </si>
  <si>
    <t xml:space="preserve">eebac71f-6b2c-465a-82fa-d46c5e9dbf35</t>
  </si>
  <si>
    <t xml:space="preserve">2026-09-05 00:28:56</t>
  </si>
  <si>
    <t xml:space="preserve">FC55E272DEBC56B96DA97468433EF21B.prod01-vm-tx15</t>
  </si>
  <si>
    <t xml:space="preserve">6ab2085d-16d2-4033-9306-3eb069dd5920</t>
  </si>
  <si>
    <t xml:space="preserve">2026-09-05 00:29:00</t>
  </si>
  <si>
    <t xml:space="preserve">4DA7F1DF0B38D7229DCEFE6990183C77.prod01-vm-tx16</t>
  </si>
  <si>
    <t xml:space="preserve">ca3ba8f5-59ea-4b0c-9c0c-aa806ac1906b</t>
  </si>
  <si>
    <t xml:space="preserve">2026-09-05 00:29:18</t>
  </si>
  <si>
    <t xml:space="preserve">A88015F9A62955AA40E02FBFCA74B42B.prod01-vm-tx01</t>
  </si>
  <si>
    <t xml:space="preserve">0ee43d49-60c0-4efb-a04b-6611d6b24a9d</t>
  </si>
  <si>
    <t xml:space="preserve">2026-09-05 00:29:21</t>
  </si>
  <si>
    <t xml:space="preserve">2798969064DCB562717395BF88B69B43.prod01-vm-tx06</t>
  </si>
  <si>
    <t xml:space="preserve">75c50fb4-8862-4841-9c96-6fa9e76fb6d7</t>
  </si>
  <si>
    <t xml:space="preserve">2026-09-05 00:29:45</t>
  </si>
  <si>
    <t xml:space="preserve">7C45DD783EEAE6475782A7A5153AC04C.prod01-vm-tx04</t>
  </si>
  <si>
    <t xml:space="preserve">359cacb9-e0ae-41a4-a5db-45e7b90a3a24</t>
  </si>
  <si>
    <t xml:space="preserve">2026-09-05 00:29:47</t>
  </si>
  <si>
    <t xml:space="preserve">E6E303EB9954B75AB2C9EDBFEA1FB827.prod01-vm-tx13</t>
  </si>
  <si>
    <t xml:space="preserve">40549199-4ead-4f74-ba68-4c95b0fa1517</t>
  </si>
  <si>
    <t xml:space="preserve">2026-09-05 00:29:49</t>
  </si>
  <si>
    <t xml:space="preserve">832789EE09401EAADA2363E7D77A6117.prod01-vm-tx07</t>
  </si>
  <si>
    <t xml:space="preserve">3b77fdcf-4561-4498-b47b-5213aeac57c5</t>
  </si>
  <si>
    <t xml:space="preserve">2026-09-05 00:30:07</t>
  </si>
  <si>
    <t xml:space="preserve">6855794ECFFA0A7B379D4EF829E49134.prod01-vm-tx14</t>
  </si>
  <si>
    <t xml:space="preserve">1b63032d-4ce0-4975-965b-8a02db707698</t>
  </si>
  <si>
    <t xml:space="preserve">2026-09-05 00:30:22</t>
  </si>
  <si>
    <t xml:space="preserve">AAB1FDB29C770AA22E6B66F4EEC283AF.prod01-vm-tx11</t>
  </si>
  <si>
    <t xml:space="preserve">e0354ca1-b24a-44d2-864a-c20404b765d1</t>
  </si>
  <si>
    <t xml:space="preserve">2026-09-05 00:30:25</t>
  </si>
  <si>
    <t xml:space="preserve">FAEB0B8CD5F9B3E63375E4F49FF6F96E.prod01-vm-tx07</t>
  </si>
  <si>
    <t xml:space="preserve">8f5defd3-afd8-448c-8386-9cdeb1dad119</t>
  </si>
  <si>
    <t xml:space="preserve">2026-09-05 00:30:43</t>
  </si>
  <si>
    <t xml:space="preserve">58CC77EC2B8AEC7225BA2BBF3BD13A41.prod01-vm-tx14</t>
  </si>
  <si>
    <t xml:space="preserve">1fb0139a-41f5-4d2a-bc2d-78fcef0061bb</t>
  </si>
  <si>
    <t xml:space="preserve">2026-09-05 00:31:08</t>
  </si>
  <si>
    <t xml:space="preserve">9E7F48F75228D170F73108BE294F33D5.prod01-vm-tx06</t>
  </si>
  <si>
    <t xml:space="preserve">5a560307-efb2-4310-928c-29fdfb5fb8b8</t>
  </si>
  <si>
    <t xml:space="preserve">2026-09-05 00:31:14</t>
  </si>
  <si>
    <t xml:space="preserve">55AC1FADA61175A060997972AACAE9A2.prod01-vm-tx16</t>
  </si>
  <si>
    <t xml:space="preserve">02c93e18-8fd6-4f4f-ab1d-bf5dd011931b</t>
  </si>
  <si>
    <t xml:space="preserve">2026-09-05 00:31:35</t>
  </si>
  <si>
    <t xml:space="preserve">CD69EBADC43D921752FAB3AD1F966450.prod01-vm-tx01</t>
  </si>
  <si>
    <t xml:space="preserve">55dea7d2-5c56-484d-9902-bea163896f0e</t>
  </si>
  <si>
    <t xml:space="preserve">2026-09-05 00:31:43</t>
  </si>
  <si>
    <t xml:space="preserve">DE35C32FAD00AB3E1AEB898786AC1181.prod01-vm-tx13</t>
  </si>
  <si>
    <t xml:space="preserve">2676403e-be12-465b-992a-fada0c25f091</t>
  </si>
  <si>
    <t xml:space="preserve">2026-09-05 00:31:50</t>
  </si>
  <si>
    <t xml:space="preserve">DFCEA897F1174BD8A8FDE679491B8412.prod01-vm-tx02</t>
  </si>
  <si>
    <t xml:space="preserve">1f26b195-64d0-45a7-bdc0-1fed059b617a</t>
  </si>
  <si>
    <t xml:space="preserve">2026-09-05 00:32:04</t>
  </si>
  <si>
    <t xml:space="preserve">53D167A65F53AC920DB88313A2E7A357.prod01-vm-tx16</t>
  </si>
  <si>
    <t xml:space="preserve">ddf8b645-9a4b-4747-9900-71e64b6c43bf</t>
  </si>
  <si>
    <t xml:space="preserve">2026-09-05 00:32:22</t>
  </si>
  <si>
    <t xml:space="preserve">226ACFD9133B5A357EC7496B7B0139BB.prod01-vm-tx03</t>
  </si>
  <si>
    <t xml:space="preserve">c05e6212-61a6-48c9-8e78-37f45de2664d</t>
  </si>
  <si>
    <t xml:space="preserve">2026-09-05 00:32:35</t>
  </si>
  <si>
    <t xml:space="preserve">6D14A93D4F92D5A7378C176177BD377E.prod01-vm-tx18</t>
  </si>
  <si>
    <t xml:space="preserve">433d1035-243a-4c14-8483-2240c0b4f864</t>
  </si>
  <si>
    <t xml:space="preserve">2026-09-05 00:32:37</t>
  </si>
  <si>
    <t xml:space="preserve">6942BAAF7F771BCD85D258BA76DD97B1.prod01-vm-tx17</t>
  </si>
  <si>
    <t xml:space="preserve">97827796-0cd3-4174-a975-72ea1282040f</t>
  </si>
  <si>
    <t xml:space="preserve">2026-09-05 00:32:43</t>
  </si>
  <si>
    <t xml:space="preserve">EB3898EA82751D3AF085DDE904659DE0.prod01-vm-tx01</t>
  </si>
  <si>
    <t xml:space="preserve">d64b4864-d440-43ce-8d05-c6e8856ef1fb</t>
  </si>
  <si>
    <t xml:space="preserve">2026-09-05 00:32:44</t>
  </si>
  <si>
    <t xml:space="preserve">40142692E561EC748D4233B81B69E092.prod01-vm-tx10</t>
  </si>
  <si>
    <t xml:space="preserve">fd2e5dc9-a299-462a-9254-b7a97b4bcadc</t>
  </si>
  <si>
    <t xml:space="preserve">2026-09-05 00:32:57</t>
  </si>
  <si>
    <t xml:space="preserve">5BD17D52BBCB591135CA84B4D1857823.prod01-vm-tx08</t>
  </si>
  <si>
    <t xml:space="preserve">e3c5f558-3a47-44b7-bae9-27428b3a2b95</t>
  </si>
  <si>
    <t xml:space="preserve">2026-09-05 00:33:09</t>
  </si>
  <si>
    <t xml:space="preserve">3BA9BFA8D895B81805F8D634BB7EA7EE.prod01-vm-tx11</t>
  </si>
  <si>
    <t xml:space="preserve">d25da151-43c4-4935-9ce1-3bf48633d224</t>
  </si>
  <si>
    <t xml:space="preserve">8694C314A16198906912C06288608324.prod01-vm-tx10</t>
  </si>
  <si>
    <t xml:space="preserve">16b65e28-ee35-486b-b08a-da46763e1551</t>
  </si>
  <si>
    <t xml:space="preserve">2026-09-05 00:33:10</t>
  </si>
  <si>
    <t xml:space="preserve">F4739A342949A9BAB8748DA12E49FC6E.prod01-vm-tx07</t>
  </si>
  <si>
    <t xml:space="preserve">8c2a6723-93fc-4b77-acb2-2c3d8f8e16a5</t>
  </si>
  <si>
    <t xml:space="preserve">2026-09-05 00:33:22</t>
  </si>
  <si>
    <t xml:space="preserve">DE488E257A9ECA15A3C2BB440A687236.prod01-vm-tx11</t>
  </si>
  <si>
    <t xml:space="preserve">61eed44c-820d-4f65-81da-c78222b349d3</t>
  </si>
  <si>
    <t xml:space="preserve">2026-09-05 00:33:36</t>
  </si>
  <si>
    <t xml:space="preserve">159E67E3A3E29AA64D617F6E9B7C34A3.prod01-vm-tx18</t>
  </si>
  <si>
    <t xml:space="preserve">631ddf9e-9889-4b5e-9155-84e15baca958</t>
  </si>
  <si>
    <t xml:space="preserve">2026-09-05 00:33:38</t>
  </si>
  <si>
    <t xml:space="preserve">0F6B14BCD68988A2CE9CE4B212172C69.prod01-vm-tx13</t>
  </si>
  <si>
    <t xml:space="preserve">2cf2c83e-aedd-4325-ab48-28121983f9e5</t>
  </si>
  <si>
    <t xml:space="preserve">2026-09-05 00:33:39</t>
  </si>
  <si>
    <t xml:space="preserve">BA5D1B5CE031FE142DA266E44BE48C51.prod01-vm-tx07</t>
  </si>
  <si>
    <t xml:space="preserve">07772b95-aa4f-4d34-9892-5c9a2d75b434</t>
  </si>
  <si>
    <t xml:space="preserve">2026-09-05 00:33:41</t>
  </si>
  <si>
    <t xml:space="preserve">23E6DEF72A7529A5A9EC0E27CEBEC0BB.prod01-vm-tx06</t>
  </si>
  <si>
    <t xml:space="preserve">0f3f965d-7516-444a-a544-0c0cb4333c8b</t>
  </si>
  <si>
    <t xml:space="preserve">2026-09-05 00:34:15</t>
  </si>
  <si>
    <t xml:space="preserve">D30186557A0AE46C736E5581597535BC.prod01-vm-tx17</t>
  </si>
  <si>
    <t xml:space="preserve">106b8e60-76af-4bb2-8a46-34806d738632</t>
  </si>
  <si>
    <t xml:space="preserve">2026-09-05 00:34:30</t>
  </si>
  <si>
    <t xml:space="preserve">FD17D227838FEA74A17AB254969FEDB8.prod01-vm-tx17</t>
  </si>
  <si>
    <t xml:space="preserve">fcd81cbe-9499-42e6-8b3f-00f72f3d8909</t>
  </si>
  <si>
    <t xml:space="preserve">2026-09-05 00:34:38</t>
  </si>
  <si>
    <t xml:space="preserve">A14E4EBEC0D3496155A7CFAA13FC93AC.prod01-vm-tx14</t>
  </si>
  <si>
    <t xml:space="preserve">e8b3c1d7-eee4-4423-948b-c6935cfb56c7</t>
  </si>
  <si>
    <t xml:space="preserve">2026-09-05 00:34:59</t>
  </si>
  <si>
    <t xml:space="preserve">74080255523E8604FDA51544DA1E7F2F.prod01-vm-tx11</t>
  </si>
  <si>
    <t xml:space="preserve">d026db9f-0cf6-4a7a-81d9-133cff0aecda</t>
  </si>
  <si>
    <t xml:space="preserve">2026-09-05 00:35:18</t>
  </si>
  <si>
    <t xml:space="preserve">2BF0989B659A24AD78EFB4258971455F.prod01-vm-tx05</t>
  </si>
  <si>
    <t xml:space="preserve">fe111ba2-3cda-4140-965c-afb39d8bcbaa</t>
  </si>
  <si>
    <t xml:space="preserve">2026-09-05 00:36:19</t>
  </si>
  <si>
    <t xml:space="preserve">7AB66E74F5719486C178265CFA44F3DA.prod01-vm-tx16</t>
  </si>
  <si>
    <t xml:space="preserve">859afc7d-846b-43c1-9f8a-b445f954f55e</t>
  </si>
  <si>
    <t xml:space="preserve">2026-09-05 00:36:34</t>
  </si>
  <si>
    <t xml:space="preserve">046CCD336D7FC1F4BB868075B9B79D00.prod01-vm-tx12</t>
  </si>
  <si>
    <t xml:space="preserve">e9f74ce5-92a7-4455-94b0-45074ead286a</t>
  </si>
  <si>
    <t xml:space="preserve">2026-09-05 00:36:36</t>
  </si>
  <si>
    <t xml:space="preserve">918AC324A596599CDAB6F92B634F27C8.prod01-vm-tx08</t>
  </si>
  <si>
    <t xml:space="preserve">36fec37b-0fb3-46f9-b7ed-29b1cbb7311f</t>
  </si>
  <si>
    <t xml:space="preserve">2026-09-05 00:36:37</t>
  </si>
  <si>
    <t xml:space="preserve">1795EA6A33F4E9E41903FBE5EF330AAA.prod01-vm-tx11</t>
  </si>
  <si>
    <t xml:space="preserve">f40d7af7-1e31-4c8b-93c3-c32cb51643c6</t>
  </si>
  <si>
    <t xml:space="preserve">2026-09-05 00:37:07</t>
  </si>
  <si>
    <t xml:space="preserve">08448D54A420657D7AFC9A9169A52072.prod01-vm-tx10</t>
  </si>
  <si>
    <t xml:space="preserve">54fb3fe3-f1e4-499b-b48c-985ee1b618ff</t>
  </si>
  <si>
    <t xml:space="preserve">2026-09-05 00:37:49</t>
  </si>
  <si>
    <t xml:space="preserve">F5792C4E426A077D8682E1FE87BC40A5.prod01-vm-tx07</t>
  </si>
  <si>
    <t xml:space="preserve">050841fe-280c-4e1d-bebe-c04a834bb67c</t>
  </si>
  <si>
    <t xml:space="preserve">2026-09-05 00:38:02</t>
  </si>
  <si>
    <t xml:space="preserve">D17276AEB5EF227675D41B51F481CBE3.prod01-vm-tx14</t>
  </si>
  <si>
    <t xml:space="preserve">85580a3d-46b8-4786-9148-bfd3b00ebe2c</t>
  </si>
  <si>
    <t xml:space="preserve">2026-09-05 00:38:28</t>
  </si>
  <si>
    <t xml:space="preserve">2EF87557B5A7D36F38A0AB08D7F37568.prod01-vm-tx01</t>
  </si>
  <si>
    <t xml:space="preserve">8a67921a-dbba-4f9a-96c5-7ddcdd06caaa</t>
  </si>
  <si>
    <t xml:space="preserve">2026-09-05 00:38:51</t>
  </si>
  <si>
    <t xml:space="preserve">745A223EAED5C28CC36DFCED7C701231.prod01-vm-tx07</t>
  </si>
  <si>
    <t xml:space="preserve">0d7e582e-5000-42fd-bc32-0aa9d9784825</t>
  </si>
  <si>
    <t xml:space="preserve">2026-09-05 00:39:03</t>
  </si>
  <si>
    <t xml:space="preserve">A7B25BEFBD00BD452C2E252FCB614A9C.prod01-vm-tx07</t>
  </si>
  <si>
    <t xml:space="preserve">5492466e-78e6-4ab6-b65c-12ae50a049a1</t>
  </si>
  <si>
    <t xml:space="preserve">2026-09-05 00:39:22</t>
  </si>
  <si>
    <t xml:space="preserve">9DBC1185AB9EBCF4E45A428BF14600EC.prod01-vm-tx03</t>
  </si>
  <si>
    <t xml:space="preserve">169bd305-3b76-4a70-b781-f6a69719fce0</t>
  </si>
  <si>
    <t xml:space="preserve">2026-09-05 00:39:35</t>
  </si>
  <si>
    <t xml:space="preserve">0B72E0153ACB283D0C6086B92296C564.prod01-vm-tx16</t>
  </si>
  <si>
    <t xml:space="preserve">e8202ef8-75b9-46a6-a4b5-152be5ddcf84</t>
  </si>
  <si>
    <t xml:space="preserve">2026-09-05 00:40:05</t>
  </si>
  <si>
    <t xml:space="preserve">536760ACC4A6EF08016C009BE1E02E0E.prod01-vm-tx09</t>
  </si>
  <si>
    <t xml:space="preserve">57b7d1d8-ca89-4157-b247-132393ab43fd</t>
  </si>
  <si>
    <t xml:space="preserve">2026-09-05 00:40:48</t>
  </si>
  <si>
    <t xml:space="preserve">78F91D53745074ADACF79B70CBDA4FEC.prod01-vm-tx12</t>
  </si>
  <si>
    <t xml:space="preserve">34671fc5-45a8-4c03-bb07-48db6fa835ab</t>
  </si>
  <si>
    <t xml:space="preserve">2026-09-05 00:41:13</t>
  </si>
  <si>
    <t xml:space="preserve">340714EBE0B8B7015F0BEA4F26F0711C.prod01-vm-tx12</t>
  </si>
  <si>
    <t xml:space="preserve">5749629e-95d8-40d6-89ba-bde5a2869636</t>
  </si>
  <si>
    <t xml:space="preserve">2026-09-05 00:41:15</t>
  </si>
  <si>
    <t xml:space="preserve">0F29B2D6F5FAFB97E42F32F4660DF1E7.prod01-vm-tx01</t>
  </si>
  <si>
    <t xml:space="preserve">6fbf6aa3-bda6-430d-afe4-a78beefac528</t>
  </si>
  <si>
    <t xml:space="preserve">2026-09-05 00:41:24</t>
  </si>
  <si>
    <t xml:space="preserve">DA755C1E7E6BCF7160CA08AEFD29C926.prod01-vm-tx13</t>
  </si>
  <si>
    <t xml:space="preserve">9f79be62-4416-4405-8cb6-6ce34c912ba5</t>
  </si>
  <si>
    <t xml:space="preserve">2026-09-05 00:41:47</t>
  </si>
  <si>
    <t xml:space="preserve">88071E83A75BE13EEA94B0CEB5079EEB.prod01-vm-tx06</t>
  </si>
  <si>
    <t xml:space="preserve">5ab736d8-2628-4225-aca7-9e7a9ba7b18f</t>
  </si>
  <si>
    <t xml:space="preserve">2026-09-05 00:42:03</t>
  </si>
  <si>
    <t xml:space="preserve">0D6317349022EEF47B417012395FDE3B.prod01-vm-tx16</t>
  </si>
  <si>
    <t xml:space="preserve">e3d191af-1771-4a14-a3e6-1fea6ac57408</t>
  </si>
  <si>
    <t xml:space="preserve">2026-09-05 00:42:19</t>
  </si>
  <si>
    <t xml:space="preserve">353238B017B8A2DFED93E75C77C986E7.prod01-vm-tx03</t>
  </si>
  <si>
    <t xml:space="preserve">d295a6d8-4be1-4920-9ee4-47a4301b86b6</t>
  </si>
  <si>
    <t xml:space="preserve">2026-09-05 00:43:22</t>
  </si>
  <si>
    <t xml:space="preserve">49E602A6A2C6F997C4DA96C0FB414342.prod01-vm-tx02</t>
  </si>
  <si>
    <t xml:space="preserve">3954a108-e986-44bb-864e-60e2f9266895</t>
  </si>
  <si>
    <t xml:space="preserve">2026-09-05 00:43:49</t>
  </si>
  <si>
    <t xml:space="preserve">A7060847B5727759938E766A7AD80C9A.prod01-vm-tx16</t>
  </si>
  <si>
    <t xml:space="preserve">a2cd875e-16f1-456b-93e2-4182f2a550af</t>
  </si>
  <si>
    <t xml:space="preserve">2026-09-05 00:44:01</t>
  </si>
  <si>
    <t xml:space="preserve">DB20C10F1D0B940AB366C1045177A4D1.prod01-vm-tx14</t>
  </si>
  <si>
    <t xml:space="preserve">abcddb44-4796-4fc2-a487-7e01c2fd4dd3</t>
  </si>
  <si>
    <t xml:space="preserve">2026-09-05 00:44:17</t>
  </si>
  <si>
    <t xml:space="preserve">F1853D9F760308E6053922EF9F9BBD45.prod01-vm-tx09</t>
  </si>
  <si>
    <t xml:space="preserve">ae848786-b54b-4903-9696-43029c7eb83e</t>
  </si>
  <si>
    <t xml:space="preserve">2026-09-05 00:44:19</t>
  </si>
  <si>
    <t xml:space="preserve">37AFD81D29B46BCBD1448F6639D90CBE.prod01-vm-tx08</t>
  </si>
  <si>
    <t xml:space="preserve">842cc793-cb9d-4024-aa68-0004dbe52b0f</t>
  </si>
  <si>
    <t xml:space="preserve">2026-09-05 00:44:40</t>
  </si>
  <si>
    <t xml:space="preserve">4742D3CA0672464A54301B0092B361CA.prod01-vm-tx13</t>
  </si>
  <si>
    <t xml:space="preserve">ac918786-0642-42ca-8511-275bf26738e9</t>
  </si>
  <si>
    <t xml:space="preserve">2026-09-05 00:45:11</t>
  </si>
  <si>
    <t xml:space="preserve">0BBA5528445F8F6C81EA936F2E0D3AAD.prod01-vm-tx05</t>
  </si>
  <si>
    <t xml:space="preserve">db17d790-8bea-40c9-bf5b-6484519852e5</t>
  </si>
  <si>
    <t xml:space="preserve">2026-09-05 00:45:38</t>
  </si>
  <si>
    <t xml:space="preserve">83418CCBEFA4F5C45BE6BFF52E485637.prod01-vm-tx11</t>
  </si>
  <si>
    <t xml:space="preserve">ffb7ee3d-0d9d-4ee3-a6aa-a7342573c934</t>
  </si>
  <si>
    <t xml:space="preserve">2026-09-05 00:46:56</t>
  </si>
  <si>
    <t xml:space="preserve">E47AB4F8F3B3B27859319D208858E985.prod01-vm-tx10</t>
  </si>
  <si>
    <t xml:space="preserve">4c1dfd78-979e-4738-a987-6eb90a14c216</t>
  </si>
  <si>
    <t xml:space="preserve">2026-09-05 00:47:20</t>
  </si>
  <si>
    <t xml:space="preserve">17A30B8E7DD5017779AC0AA35672F72A.prod01-vm-tx18</t>
  </si>
  <si>
    <t xml:space="preserve">a19ac7bb-323e-4d82-9ce8-ad1ee9846b70</t>
  </si>
  <si>
    <t xml:space="preserve">2026-09-05 00:47:22</t>
  </si>
  <si>
    <t xml:space="preserve">68BC97E3A23D2103F4568F80E3AEAFF0.prod01-vm-tx03</t>
  </si>
  <si>
    <t xml:space="preserve">987f17d8-df3b-4ae1-bff5-b73ebba54561</t>
  </si>
  <si>
    <t xml:space="preserve">2026-09-05 00:47:36</t>
  </si>
  <si>
    <t xml:space="preserve">6A38C5F9607F04BD01C0DCB172E3D587.prod01-vm-tx05</t>
  </si>
  <si>
    <t xml:space="preserve">7ebfca4d-33b9-4b0b-84b6-87c5dae14c3a</t>
  </si>
  <si>
    <t xml:space="preserve">2026-09-05 00:47:45</t>
  </si>
  <si>
    <t xml:space="preserve">140A85979C1C62055C52A7C27E88B5B9.prod01-vm-tx15</t>
  </si>
  <si>
    <t xml:space="preserve">c4ca8657-6cd4-452d-99ab-f34d42afa8bf</t>
  </si>
  <si>
    <t xml:space="preserve">2026-09-05 00:48:03</t>
  </si>
  <si>
    <t xml:space="preserve">261EE432EC774B97625D93ED5682457E.prod01-vm-tx12</t>
  </si>
  <si>
    <t xml:space="preserve">5907f969-0997-4cc6-a6d2-3d0d53bb94f3</t>
  </si>
  <si>
    <t xml:space="preserve">2026-09-05 00:48:07</t>
  </si>
  <si>
    <t xml:space="preserve">DBDFF39A9ECF8F6809B27D8BA6822629.prod01-vm-tx09</t>
  </si>
  <si>
    <t xml:space="preserve">86570de2-b83c-46cf-bba2-4df6016039e1</t>
  </si>
  <si>
    <t xml:space="preserve">2026-09-05 00:48:33</t>
  </si>
  <si>
    <t xml:space="preserve">7B02724006F6A97AF5D07A7ABF4A7C85.prod01-vm-tx09</t>
  </si>
  <si>
    <t xml:space="preserve">4410808c-4d3a-4067-9de6-f5ab57aeffbf</t>
  </si>
  <si>
    <t xml:space="preserve">2026-09-05 00:48:47</t>
  </si>
  <si>
    <t xml:space="preserve">D718C162C289385AC65A91C3FD40D83C.prod01-vm-tx04</t>
  </si>
  <si>
    <t xml:space="preserve">4f3fa31b-ed33-4ab3-be2c-25582d19eb74</t>
  </si>
  <si>
    <t xml:space="preserve">2026-09-05 00:49:05</t>
  </si>
  <si>
    <t xml:space="preserve">AFFBF72F5B98441FDF419483D7B100A4.prod01-vm-tx03</t>
  </si>
  <si>
    <t xml:space="preserve">6d577392-fed0-414d-81ab-0617101eb4e6</t>
  </si>
  <si>
    <t xml:space="preserve">2026-09-05 00:49:10</t>
  </si>
  <si>
    <t xml:space="preserve">C373E9188ED0E69B2C093278EDCDB655.prod01-vm-tx14</t>
  </si>
  <si>
    <t xml:space="preserve">bf018993-9d63-49ad-8246-e685538d27ab</t>
  </si>
  <si>
    <t xml:space="preserve">2026-09-05 00:49:12</t>
  </si>
  <si>
    <t xml:space="preserve">B5480C564CD89FF8B03C5CC069651D18.prod01-vm-tx07</t>
  </si>
  <si>
    <t xml:space="preserve">c1108942-a348-4cea-9492-eba78b3b4dd8</t>
  </si>
  <si>
    <t xml:space="preserve">2026-09-05 00:49:23</t>
  </si>
  <si>
    <t xml:space="preserve">B27CBDBC4FD0CF99FFD7B970FA5DA978.prod01-vm-tx13</t>
  </si>
  <si>
    <t xml:space="preserve">ca7b12bf-b2ab-4d56-9e0a-cfb0c3d650b2</t>
  </si>
  <si>
    <t xml:space="preserve">2026-09-05 00:49:33</t>
  </si>
  <si>
    <t xml:space="preserve">8795304726966DB9749C694B5F737FF2.prod01-vm-tx11</t>
  </si>
  <si>
    <t xml:space="preserve">3f07fcd7-dcd9-468c-a4f5-80108b3c734a</t>
  </si>
  <si>
    <t xml:space="preserve">2026-09-05 00:49:37</t>
  </si>
  <si>
    <t xml:space="preserve">B7F9E98CBE3211324EC143278DF8848D.prod01-vm-tx17</t>
  </si>
  <si>
    <t xml:space="preserve">27caf53d-14aa-442b-b3ca-bb3820930d7a</t>
  </si>
  <si>
    <t xml:space="preserve">2026-09-05 00:49:41</t>
  </si>
  <si>
    <t xml:space="preserve">3A62177526EA3E908460D23AEAC0EB71.prod01-vm-tx11</t>
  </si>
  <si>
    <t xml:space="preserve">37ed4038-0f1a-4936-8be4-2fb9095b99bd</t>
  </si>
  <si>
    <t xml:space="preserve">2026-09-05 00:49:46</t>
  </si>
  <si>
    <t xml:space="preserve">4C1611F10B44479DE3E673AD6B19A175.prod01-vm-tx08</t>
  </si>
  <si>
    <t xml:space="preserve">298f74ff-4090-4b0e-a98e-a6b3b5c74060</t>
  </si>
  <si>
    <t xml:space="preserve">2026-09-05 00:49:47</t>
  </si>
  <si>
    <t xml:space="preserve">C2BBA6972B50C62609AEEB35949A5B46.prod01-vm-tx04</t>
  </si>
  <si>
    <t xml:space="preserve">5019a4a3-5925-4c39-9a01-df451e3282e0</t>
  </si>
  <si>
    <t xml:space="preserve">2026-09-05 00:50:35</t>
  </si>
  <si>
    <t xml:space="preserve">B862BB7A80421C69EDC2D8B657137C47.prod01-vm-tx12</t>
  </si>
  <si>
    <t xml:space="preserve">dbfc322d-a9e4-4f3a-887d-5c66eb130900</t>
  </si>
  <si>
    <t xml:space="preserve">2026-09-05 00:50:44</t>
  </si>
  <si>
    <t xml:space="preserve">55C4B4CBDFCE344489A876F79BA684E3.prod01-vm-tx01</t>
  </si>
  <si>
    <t xml:space="preserve">65f0d516-b634-4981-ba72-decf5bd7ea98</t>
  </si>
  <si>
    <t xml:space="preserve">2026-09-05 00:50:50</t>
  </si>
  <si>
    <t xml:space="preserve">FD88EA33612506F86F207B7A05BF2B62.prod01-vm-tx17</t>
  </si>
  <si>
    <t xml:space="preserve">e8831374-aca2-4039-98e6-7d54d7bc9e78</t>
  </si>
  <si>
    <t xml:space="preserve">2026-09-05 00:50:58</t>
  </si>
  <si>
    <t xml:space="preserve">6945782D7A5090F2EEF0E2AC0EC47E40.prod01-vm-tx16</t>
  </si>
  <si>
    <t xml:space="preserve">f5c75a49-15bf-4830-bb7d-f8410d8a96a9</t>
  </si>
  <si>
    <t xml:space="preserve">2026-09-05 00:51:00</t>
  </si>
  <si>
    <t xml:space="preserve">E4481517AC5E903E0A665B018FBE43CB.prod01-vm-tx07</t>
  </si>
  <si>
    <t xml:space="preserve">b93082a8-6b6c-4961-a147-087773b4b49a</t>
  </si>
  <si>
    <t xml:space="preserve">2026-09-05 00:51:13</t>
  </si>
  <si>
    <t xml:space="preserve">BE197D466877321FAF4CCF4427553C33.prod01-vm-tx02</t>
  </si>
  <si>
    <t xml:space="preserve">01e4f92a-5cfe-4ce6-9cd0-ce4a6fafca5e</t>
  </si>
  <si>
    <t xml:space="preserve">2026-09-05 00:51:48</t>
  </si>
  <si>
    <t xml:space="preserve">175954D00D9E55E19880E7F7CEE8C41F.prod01-vm-tx08</t>
  </si>
  <si>
    <t xml:space="preserve">d742d6ac-2f5d-4980-bbcb-6a9aeacf56a0</t>
  </si>
  <si>
    <t xml:space="preserve">2026-09-05 00:52:25</t>
  </si>
  <si>
    <t xml:space="preserve">74C2C3A6A347D0733E6964FD9AE77F92.prod01-vm-tx01</t>
  </si>
  <si>
    <t xml:space="preserve">ef1df2fa-9350-4a29-983f-bf154442f38d</t>
  </si>
  <si>
    <t xml:space="preserve">2026-09-05 00:53:30</t>
  </si>
  <si>
    <t xml:space="preserve">1C84412C55C990A0952146DE786107F5.prod01-vm-tx15</t>
  </si>
  <si>
    <t xml:space="preserve">5d8d0983-afb4-43be-bbc4-e8812e5b6a02</t>
  </si>
  <si>
    <t xml:space="preserve">2026-09-05 00:53:33</t>
  </si>
  <si>
    <t xml:space="preserve">5054D70C80372F52B69BA8DAD1697468.prod01-vm-tx15</t>
  </si>
  <si>
    <t xml:space="preserve">4ef8ed9c-c969-4531-a535-60684bbb2d7d</t>
  </si>
  <si>
    <t xml:space="preserve">2026-09-05 00:53:43</t>
  </si>
  <si>
    <t xml:space="preserve">ECB0E9D6E310EEDDE9CC608E3E16CC2A.prod01-vm-tx13</t>
  </si>
  <si>
    <t xml:space="preserve">197c7dc2-9156-450b-8c7e-78c12fb91f0f</t>
  </si>
  <si>
    <t xml:space="preserve">2026-09-05 00:54:06</t>
  </si>
  <si>
    <t xml:space="preserve">CD295274BAFB84C858E6C15089C988B0.prod01-vm-tx04</t>
  </si>
  <si>
    <t xml:space="preserve">10bf5782-9839-4741-99a2-ceca709d89ad</t>
  </si>
  <si>
    <t xml:space="preserve">2026-09-05 00:54:20</t>
  </si>
  <si>
    <t xml:space="preserve">8D93D230588BF756EBC55E28F75C076C.prod01-vm-tx06</t>
  </si>
  <si>
    <t xml:space="preserve">1105124e-6fc4-4667-a244-722c7aa36e82</t>
  </si>
  <si>
    <t xml:space="preserve">2026-09-05 00:54:49</t>
  </si>
  <si>
    <t xml:space="preserve">468B0D13D369860830CCFF728749235C.prod01-vm-tx10</t>
  </si>
  <si>
    <t xml:space="preserve">0aad88cd-9b3e-4ec2-bb01-5eb14923904b</t>
  </si>
  <si>
    <t xml:space="preserve">2026-09-05 00:55:01</t>
  </si>
  <si>
    <t xml:space="preserve">BBA86FBD470F5DB769DF56B0CA340C6F.prod01-vm-tx09</t>
  </si>
  <si>
    <t xml:space="preserve">9533eb4c-7bcc-4d55-bbc2-8339c98cfbc7</t>
  </si>
  <si>
    <t xml:space="preserve">2026-09-05 00:55:05</t>
  </si>
  <si>
    <t xml:space="preserve">830F45A522E9B44CCA5F03957992DEBF.prod01-vm-tx13</t>
  </si>
  <si>
    <t xml:space="preserve">a6ef2128-e1b2-48e6-947a-069f751b467f</t>
  </si>
  <si>
    <t xml:space="preserve">2026-09-05 00:55:14</t>
  </si>
  <si>
    <t xml:space="preserve">894CA2A0A53A39A4EE4481421F95D136.prod01-vm-tx08</t>
  </si>
  <si>
    <t xml:space="preserve">892d23d4-4506-49a0-bf45-a0812efbe12a</t>
  </si>
  <si>
    <t xml:space="preserve">2026-09-05 00:55:23</t>
  </si>
  <si>
    <t xml:space="preserve">E43E130204168AB81062A2D7FA98CAA0.prod01-vm-tx03</t>
  </si>
  <si>
    <t xml:space="preserve">bbff038c-316a-4f05-9642-06969cb8715a</t>
  </si>
  <si>
    <t xml:space="preserve">2026-09-05 00:55:31</t>
  </si>
  <si>
    <t xml:space="preserve">471A579E38A62F8B16E201790CC7976E.prod01-vm-tx12</t>
  </si>
  <si>
    <t xml:space="preserve">588e081f-8445-4753-aea3-808a58605100</t>
  </si>
  <si>
    <t xml:space="preserve">2026-09-05 00:55:46</t>
  </si>
  <si>
    <t xml:space="preserve">FB5D69736BAC3F6427F051F9C290EC40.prod01-vm-tx07</t>
  </si>
  <si>
    <t xml:space="preserve">994b0128-0cf3-49a8-a117-456356a52435</t>
  </si>
  <si>
    <t xml:space="preserve">2026-09-05 00:56:00</t>
  </si>
  <si>
    <t xml:space="preserve">B4A198816A121E6715BC75D2D4C8209D.prod01-vm-tx18</t>
  </si>
  <si>
    <t xml:space="preserve">c93cded8-e3f4-46b4-a15b-66b81fdd0c2e</t>
  </si>
  <si>
    <t xml:space="preserve">2026-09-05 00:56:22</t>
  </si>
  <si>
    <t xml:space="preserve">964671794BF46CD2160B872B22B07046.prod01-vm-tx14</t>
  </si>
  <si>
    <t xml:space="preserve">70ddc924-4efb-4405-9b30-c38d1d172ace</t>
  </si>
  <si>
    <t xml:space="preserve">2026-09-05 00:56:26</t>
  </si>
  <si>
    <t xml:space="preserve">A017FFF9D12825D19EA1E0702A25FD3B.prod01-vm-tx17</t>
  </si>
  <si>
    <t xml:space="preserve">ce083782-8849-4f71-9288-76914cc63d87</t>
  </si>
  <si>
    <t xml:space="preserve">2026-09-05 00:56:43</t>
  </si>
  <si>
    <t xml:space="preserve">ABBF813E1D1F6C9F32610A19CAD7370B.prod01-vm-tx06</t>
  </si>
  <si>
    <t xml:space="preserve">c9af4993-c242-4b0d-a7bc-1ec75110d1a2</t>
  </si>
  <si>
    <t xml:space="preserve">2026-09-05 00:56:46</t>
  </si>
  <si>
    <t xml:space="preserve">6E5EB8178DB41CCFBCD04EEA7D47A3C7.prod01-vm-tx11</t>
  </si>
  <si>
    <t xml:space="preserve">84105adf-496b-4ba0-94ae-0df8add269fc</t>
  </si>
  <si>
    <t xml:space="preserve">2026-09-05 00:57:33</t>
  </si>
  <si>
    <t xml:space="preserve">5B0C6DE1EED817D9C261234D99B5A985.prod01-vm-tx17</t>
  </si>
  <si>
    <t xml:space="preserve">09e1542a-65f9-472e-b7d0-6b3b79c6b713</t>
  </si>
  <si>
    <t xml:space="preserve">2026-09-05 00:57:57</t>
  </si>
  <si>
    <t xml:space="preserve">DA6E042944431AE0AF244A2F105399F6.prod01-vm-tx09</t>
  </si>
  <si>
    <t xml:space="preserve">d871dd13-1465-4be2-b08f-43f839df9daf</t>
  </si>
  <si>
    <t xml:space="preserve">2026-09-05 00:58:42</t>
  </si>
  <si>
    <t xml:space="preserve">CBF2416BAB50D95A499D8B96965FC2CE.prod01-vm-tx10</t>
  </si>
  <si>
    <t xml:space="preserve">d13c7ee5-8391-44aa-8ecf-e70898a78246</t>
  </si>
  <si>
    <t xml:space="preserve">2026-09-05 00:58:46</t>
  </si>
  <si>
    <t xml:space="preserve">B71A609A8E504B33EE59E9F633A527A7.prod01-vm-tx03</t>
  </si>
  <si>
    <t xml:space="preserve">f1806158-2283-4079-a21e-f4221d96fb68</t>
  </si>
  <si>
    <t xml:space="preserve">2026-09-05 00:59:01</t>
  </si>
  <si>
    <t xml:space="preserve">1D1BAF42C47CBD728CDF465463B6C7F6.prod01-vm-tx12</t>
  </si>
  <si>
    <t xml:space="preserve">c07efc0e-9adf-4395-b96d-45cfb12dafcd</t>
  </si>
  <si>
    <t xml:space="preserve">2026-09-05 00:59:06</t>
  </si>
  <si>
    <t xml:space="preserve">87A8C99D531BE18528E8A00B7B19ADD6.prod01-vm-tx09</t>
  </si>
  <si>
    <t xml:space="preserve">3fe9565c-5137-41a5-9de5-b987e7d3ae43</t>
  </si>
  <si>
    <t xml:space="preserve">2026-09-05 00:59:41</t>
  </si>
  <si>
    <t xml:space="preserve">3FC36CE6508E86238B9D1C82ED9B378C.prod01-vm-tx13</t>
  </si>
  <si>
    <t xml:space="preserve">b060ecb0-436a-416c-9806-0efb9e9a9d2d</t>
  </si>
  <si>
    <t xml:space="preserve">2026-09-05 00:59:51</t>
  </si>
  <si>
    <t xml:space="preserve">045817F035A469332D27C9D5FF79DBDE.prod01-vm-tx04</t>
  </si>
  <si>
    <t xml:space="preserve">59cc783e-a5cf-4bb8-9f2c-5a51fca99c22</t>
  </si>
  <si>
    <t xml:space="preserve">2026-09-05 00:59:55</t>
  </si>
  <si>
    <t xml:space="preserve">D5D7282F146437BC565EB6FE449570B5.prod01-vm-tx01</t>
  </si>
  <si>
    <t xml:space="preserve">556d6fb9-41f2-4973-8bf5-f344fb3c990b</t>
  </si>
  <si>
    <t xml:space="preserve">2026-09-05 01:00:04</t>
  </si>
  <si>
    <t xml:space="preserve">CD13F3DC7563D7666AAC666F8962E44F.prod01-vm-tx03</t>
  </si>
  <si>
    <t xml:space="preserve">04ab35d1-cdb5-4a7f-80df-9396868887cd</t>
  </si>
  <si>
    <t xml:space="preserve">2026-09-05 01:00:39</t>
  </si>
  <si>
    <t xml:space="preserve">57C1F883FCA9828B355F31F8CB3D20A7.prod01-vm-tx02</t>
  </si>
  <si>
    <t xml:space="preserve">91030f70-2447-4b2c-91ca-952e6347d6c7</t>
  </si>
  <si>
    <t xml:space="preserve">2026-09-05 01:01:24</t>
  </si>
  <si>
    <t xml:space="preserve">56D39A3BC88CEF557014D66191218983.prod01-vm-tx07</t>
  </si>
  <si>
    <t xml:space="preserve">992f2d8e-388c-4add-b709-f2a23af9b0d5</t>
  </si>
  <si>
    <t xml:space="preserve">2026-09-05 01:01:26</t>
  </si>
  <si>
    <t xml:space="preserve">325EEAE36EBE8F4992287AE014DD554A.prod01-vm-tx06</t>
  </si>
  <si>
    <t xml:space="preserve">d49675c8-88eb-46e3-bd28-c071349c7d35</t>
  </si>
  <si>
    <t xml:space="preserve">2026-09-05 01:01:51</t>
  </si>
  <si>
    <t xml:space="preserve">6FE69728CCEA7BB54AECE7ED5F920821.prod01-vm-tx16</t>
  </si>
  <si>
    <t xml:space="preserve">0bdb9476-bba0-4cd5-83d3-e37ef0b53c7a</t>
  </si>
  <si>
    <t xml:space="preserve">2026-09-05 01:02:22</t>
  </si>
  <si>
    <t xml:space="preserve">A5E88C5F8CC63A5A6C65E0E688C1C8D8.prod01-vm-tx02</t>
  </si>
  <si>
    <t xml:space="preserve">4e4acd78-1c71-4326-bda5-7f2dcfd3aea4</t>
  </si>
  <si>
    <t xml:space="preserve">2026-09-05 01:02:34</t>
  </si>
  <si>
    <t xml:space="preserve">C21E829463A78FFD50D768B4A0FE9AA9.prod01-vm-tx07</t>
  </si>
  <si>
    <t xml:space="preserve">2d482103-9847-4171-8ab2-5801f6a56f19</t>
  </si>
  <si>
    <t xml:space="preserve">2026-09-05 01:03:02</t>
  </si>
  <si>
    <t xml:space="preserve">8B6925DD52B42C3289D7FDC3FE0A677C.prod01-vm-tx11</t>
  </si>
  <si>
    <t xml:space="preserve">912de55e-e74e-4dac-906d-fd742d02e3a9</t>
  </si>
  <si>
    <t xml:space="preserve">2026-09-05 01:03:21</t>
  </si>
  <si>
    <t xml:space="preserve">924253BE7444EEFB9B30E87014980EC9.prod01-vm-tx17</t>
  </si>
  <si>
    <t xml:space="preserve">fdc2f280-026e-45ef-8e4f-72e5e737de94</t>
  </si>
  <si>
    <t xml:space="preserve">2026-09-05 01:03:37</t>
  </si>
  <si>
    <t xml:space="preserve">AD1D3B6D370F6B283874935B6333EFF5.prod01-vm-tx17</t>
  </si>
  <si>
    <t xml:space="preserve">2888a8c5-9f9c-4690-bcd8-8b065c0b6243</t>
  </si>
  <si>
    <t xml:space="preserve">2026-09-05 01:03:50</t>
  </si>
  <si>
    <t xml:space="preserve">281E3538C1C6346D4CEBDD6189001AE4.prod01-vm-tx18</t>
  </si>
  <si>
    <t xml:space="preserve">e9ee1e61-71fa-412f-a7de-255b829c41e8</t>
  </si>
  <si>
    <t xml:space="preserve">2026-09-05 01:03:58</t>
  </si>
  <si>
    <t xml:space="preserve">46E0C2E570B6E28A4769EA4C5AB58AD0.prod01-vm-tx14</t>
  </si>
  <si>
    <t xml:space="preserve">849a168b-66cd-470a-a5f7-4e8baf530e3a</t>
  </si>
  <si>
    <t xml:space="preserve">2026-09-05 01:04:05</t>
  </si>
  <si>
    <t xml:space="preserve">4119D22894C867AC440B5876A8C7E55F.prod01-vm-tx10</t>
  </si>
  <si>
    <t xml:space="preserve">7d6f68d2-e43f-433f-a57e-3829eb35af1e</t>
  </si>
  <si>
    <t xml:space="preserve">2026-09-05 01:04:15</t>
  </si>
  <si>
    <t xml:space="preserve">2998A0DD6CC48DC0FEC3B229A0C3E377.prod01-vm-tx15</t>
  </si>
  <si>
    <t xml:space="preserve">6f5125b3-d230-4519-a741-f362b5bbd254</t>
  </si>
  <si>
    <t xml:space="preserve">2026-09-05 01:05:01</t>
  </si>
  <si>
    <t xml:space="preserve">B16ED4FE28426506A572E677D926C0D9.prod01-vm-tx04</t>
  </si>
  <si>
    <t xml:space="preserve">ec080b22-ef1f-43d5-b70e-2da61980cee4</t>
  </si>
  <si>
    <t xml:space="preserve">2026-09-05 01:05:10</t>
  </si>
  <si>
    <t xml:space="preserve">AF0A9F928294BCE017C2B388CE26BF64.prod01-vm-tx09</t>
  </si>
  <si>
    <t xml:space="preserve">c6570dc4-8a41-4f8f-babe-af3cae6bdc6a</t>
  </si>
  <si>
    <t xml:space="preserve">2026-09-05 01:05:49</t>
  </si>
  <si>
    <t xml:space="preserve">647845C36BE63C4BF8A08708EE88037F.prod01-vm-tx15</t>
  </si>
  <si>
    <t xml:space="preserve">fe2490e1-f9ef-41bc-8b9b-dad7ade01cc8</t>
  </si>
  <si>
    <t xml:space="preserve">2026-09-05 01:05:53</t>
  </si>
  <si>
    <t xml:space="preserve">6D27CA8997522EB309FB9DB51379D17F.prod01-vm-tx03</t>
  </si>
  <si>
    <t xml:space="preserve">fbfd2cd4-0c41-4728-a0b2-f66abba6ac0e</t>
  </si>
  <si>
    <t xml:space="preserve">2026-09-05 01:06:29</t>
  </si>
  <si>
    <t xml:space="preserve">C666D0DBD204B630889F0807C81FE35D.prod01-vm-tx03</t>
  </si>
  <si>
    <t xml:space="preserve">ccd631a3-4f0a-45f8-a228-4b658b810f93</t>
  </si>
  <si>
    <t xml:space="preserve">2026-09-05 01:07:10</t>
  </si>
  <si>
    <t xml:space="preserve">18BF8FD4334107F120E406252B01AC49.prod01-vm-tx04</t>
  </si>
  <si>
    <t xml:space="preserve">4027f882-f7f1-4573-9d1e-0765700d400c</t>
  </si>
  <si>
    <t xml:space="preserve">2026-09-05 01:07:30</t>
  </si>
  <si>
    <t xml:space="preserve">067603BB381FA224D400D3A37FB7C080.prod01-vm-tx04</t>
  </si>
  <si>
    <t xml:space="preserve">8343b252-ce99-4e45-8fff-089c317f4d80</t>
  </si>
  <si>
    <t xml:space="preserve">2026-09-05 01:07:48</t>
  </si>
  <si>
    <t xml:space="preserve">CBC1224853BBC9F23BA1AE5D27D204CC.prod01-vm-tx15</t>
  </si>
  <si>
    <t xml:space="preserve">7d90e99d-01ef-4536-90f6-f5662fb3c2fa</t>
  </si>
  <si>
    <t xml:space="preserve">2026-09-05 01:08:01</t>
  </si>
  <si>
    <t xml:space="preserve">A84983F6D39BFF489A4AFB7E679FD781.prod01-vm-tx18</t>
  </si>
  <si>
    <t xml:space="preserve">21e93c29-0682-4505-a680-10cd8c3eab16</t>
  </si>
  <si>
    <t xml:space="preserve">EF92C7114C5732B79B152AF4FCBDFA38.prod01-vm-tx05</t>
  </si>
  <si>
    <t xml:space="preserve">5bddf5c5-6676-424a-bd20-bbf331e8d243</t>
  </si>
  <si>
    <t xml:space="preserve">2026-09-05 01:08:09</t>
  </si>
  <si>
    <t xml:space="preserve">6E6DC6C3D698D11562F8622F85412301.prod01-vm-tx11</t>
  </si>
  <si>
    <t xml:space="preserve">950d39c0-2b71-4a4d-92dc-e1a2a1387ddd</t>
  </si>
  <si>
    <t xml:space="preserve">2026-09-05 01:08:28</t>
  </si>
  <si>
    <t xml:space="preserve">5A53D5A81F9D5E24A66635620B51337C.prod01-vm-tx04</t>
  </si>
  <si>
    <t xml:space="preserve">38c8b22a-ba98-4e89-a2a6-469657404406</t>
  </si>
  <si>
    <t xml:space="preserve">2026-09-05 01:08:52</t>
  </si>
  <si>
    <t xml:space="preserve">8008ED77524A0B3B35FC4A829B8A3252.prod01-vm-tx01</t>
  </si>
  <si>
    <t xml:space="preserve">efde38e7-ce79-4440-8137-3b4a6252e7ae</t>
  </si>
  <si>
    <t xml:space="preserve">2026-09-05 01:09:08</t>
  </si>
  <si>
    <t xml:space="preserve">8AFE664EFCBC59B41EC40A1A311BA9F2.prod01-vm-tx10</t>
  </si>
  <si>
    <t xml:space="preserve">074ec132-53a1-4540-943d-ef05488e04b0</t>
  </si>
  <si>
    <t xml:space="preserve">2026-09-05 01:09:58</t>
  </si>
  <si>
    <t xml:space="preserve">C4D144A69E14325F559FEA658B365078.prod01-vm-tx12</t>
  </si>
  <si>
    <t xml:space="preserve">134a1564-8a90-441a-a411-09afbcd3520b</t>
  </si>
  <si>
    <t xml:space="preserve">2026-09-05 01:10:01</t>
  </si>
  <si>
    <t xml:space="preserve">6F8A792413A430597766128A8C9D663F.prod01-vm-tx04</t>
  </si>
  <si>
    <t xml:space="preserve">552d916f-59a2-48da-8a52-aa888fea6ca9</t>
  </si>
  <si>
    <t xml:space="preserve">2026-09-05 01:10:14</t>
  </si>
  <si>
    <t xml:space="preserve">F74085F82E929A73ED38705C467F4C44.prod01-vm-tx17</t>
  </si>
  <si>
    <t xml:space="preserve">5d574222-fdd3-4636-aa0d-c29d1ffa6282</t>
  </si>
  <si>
    <t xml:space="preserve">2026-09-05 01:10:42</t>
  </si>
  <si>
    <t xml:space="preserve">FE4AEC9639FF300FC8C9AF0C63AE8C12.prod01-vm-tx11</t>
  </si>
  <si>
    <t xml:space="preserve">fa14badb-a62f-47e8-8b23-be128f9a97f8</t>
  </si>
  <si>
    <t xml:space="preserve">2026-09-05 01:11:22</t>
  </si>
  <si>
    <t xml:space="preserve">45A09D7E5AEC87AD36A94999C3E4A80D.prod01-vm-tx04</t>
  </si>
  <si>
    <t xml:space="preserve">6d90b7fe-8b13-4638-af28-cac6cd76e382</t>
  </si>
  <si>
    <t xml:space="preserve">2026-09-05 01:11:52</t>
  </si>
  <si>
    <t xml:space="preserve">BCE867924FAE6DB9E19C04D893EFC441.prod01-vm-tx03</t>
  </si>
  <si>
    <t xml:space="preserve">7197b505-b9d6-4a66-901a-c187a67ca794</t>
  </si>
  <si>
    <t xml:space="preserve">2026-09-05 01:12:14</t>
  </si>
  <si>
    <t xml:space="preserve">BAC70A733EBF9C63910011605DC822C1.prod01-vm-tx16</t>
  </si>
  <si>
    <t xml:space="preserve">11e80ada-e1c4-4dec-b79e-2e64c7827d27</t>
  </si>
  <si>
    <t xml:space="preserve">2026-09-05 01:12:30</t>
  </si>
  <si>
    <t xml:space="preserve">85E7DCCD1EBA8DA9EDF96B7CEFC7555B.prod01-vm-tx14</t>
  </si>
  <si>
    <t xml:space="preserve">8182b07c-24b7-43a2-9b74-c5323e6b4a05</t>
  </si>
  <si>
    <t xml:space="preserve">2026-09-05 01:12:54</t>
  </si>
  <si>
    <t xml:space="preserve">14FBB82885920118EE3D63BB63AF51FE.prod01-vm-tx14</t>
  </si>
  <si>
    <t xml:space="preserve">379c29cd-b8bc-4bee-88e1-82c771f6de5f</t>
  </si>
  <si>
    <t xml:space="preserve">2026-09-05 01:13:08</t>
  </si>
  <si>
    <t xml:space="preserve">DCDBB7E6629A173DA7A915232FE0D640.prod01-vm-tx04</t>
  </si>
  <si>
    <t xml:space="preserve">37fe422f-93e0-4601-b6ca-5763cf1d619a</t>
  </si>
  <si>
    <t xml:space="preserve">2026-09-05 01:13:30</t>
  </si>
  <si>
    <t xml:space="preserve">9E6D084DD138B351EEAB400D2FE493DE.prod01-vm-tx15</t>
  </si>
  <si>
    <t xml:space="preserve">6a31e101-d8bf-4950-a8cb-9778cb54f68b</t>
  </si>
  <si>
    <t xml:space="preserve">2026-09-05 01:13:37</t>
  </si>
  <si>
    <t xml:space="preserve">5723C6B3427468DF82CCC0D162F67D35.prod01-vm-tx14</t>
  </si>
  <si>
    <t xml:space="preserve">a80c511a-5357-45d8-958b-64816be81a48</t>
  </si>
  <si>
    <t xml:space="preserve">2026-09-05 01:14:00</t>
  </si>
  <si>
    <t xml:space="preserve">796711CBAF53A9999CEAFA373F7E08BC.prod01-vm-tx11</t>
  </si>
  <si>
    <t xml:space="preserve">6b262f6a-1180-47d0-9d16-3ccb78aabb8e</t>
  </si>
  <si>
    <t xml:space="preserve">2026-09-05 01:14:04</t>
  </si>
  <si>
    <t xml:space="preserve">A12D6B703C82305E03891DD1F288B153.prod01-vm-tx16</t>
  </si>
  <si>
    <t xml:space="preserve">b701a68b-c7cd-4d1c-8f59-c51ef83c4c93</t>
  </si>
  <si>
    <t xml:space="preserve">2026-09-05 01:14:19</t>
  </si>
  <si>
    <t xml:space="preserve">D9F9C738A8CEEDED8092F158F68DFC12.prod01-vm-tx04</t>
  </si>
  <si>
    <t xml:space="preserve">23d974ee-0568-4bf6-94ed-fccf75ecb981</t>
  </si>
  <si>
    <t xml:space="preserve">2026-09-05 01:14:24</t>
  </si>
  <si>
    <t xml:space="preserve">90A17DBA27C856800C0C189B0B99B29F.prod01-vm-tx04</t>
  </si>
  <si>
    <t xml:space="preserve">3fda6273-31e0-4a9d-8203-683ca6a1d472</t>
  </si>
  <si>
    <t xml:space="preserve">2026-09-05 01:14:47</t>
  </si>
  <si>
    <t xml:space="preserve">EC6EBA1E2B2486EC728388ECD3280821.prod01-vm-tx04</t>
  </si>
  <si>
    <t xml:space="preserve">2d4a4e69-d3f2-461e-bac4-a45d7b1e8e52</t>
  </si>
  <si>
    <t xml:space="preserve">2026-09-05 01:15:10</t>
  </si>
  <si>
    <t xml:space="preserve">2EFEB190975BBAA82692ABC4A55D6D0B.prod01-vm-tx14</t>
  </si>
  <si>
    <t xml:space="preserve">08855c34-7aff-41f4-a8a6-28d3308d175f</t>
  </si>
  <si>
    <t xml:space="preserve">2026-09-05 01:15:50</t>
  </si>
  <si>
    <t xml:space="preserve">13717E952CAAC48E0410CB027D99B0DC.prod01-vm-tx05</t>
  </si>
  <si>
    <t xml:space="preserve">077d2d90-b34c-4b54-802c-9f5829a6edf0</t>
  </si>
  <si>
    <t xml:space="preserve">2026-09-05 01:16:22</t>
  </si>
  <si>
    <t xml:space="preserve">E552EC8ABC456399DE0B995B13DFB04A.prod01-vm-tx17</t>
  </si>
  <si>
    <t xml:space="preserve">76d5779d-5668-47b0-b571-68e2933e5870</t>
  </si>
  <si>
    <t xml:space="preserve">2026-09-05 01:16:23</t>
  </si>
  <si>
    <t xml:space="preserve">C67E88AD1C8FF94018CEE93ADE244DEE.prod01-vm-tx12</t>
  </si>
  <si>
    <t xml:space="preserve">464caa19-f63b-44c1-b69a-9196f97cf727</t>
  </si>
  <si>
    <t xml:space="preserve">2026-09-05 01:16:24</t>
  </si>
  <si>
    <t xml:space="preserve">17D3F72918B1E6724217B2A59D38F981.prod01-vm-tx08</t>
  </si>
  <si>
    <t xml:space="preserve">160de271-3fb9-4cdd-bc48-da52cf6c7f09</t>
  </si>
  <si>
    <t xml:space="preserve">2026-09-05 01:16:43</t>
  </si>
  <si>
    <t xml:space="preserve">D861585980F26A1B2602610ADDC693B3.prod01-vm-tx14</t>
  </si>
  <si>
    <t xml:space="preserve">c10165d1-5856-42b3-a8e8-cd3b66d91624</t>
  </si>
  <si>
    <t xml:space="preserve">2026-09-05 01:16:51</t>
  </si>
  <si>
    <t xml:space="preserve">E14939C976760D4476205530AE42B036.prod01-vm-tx05</t>
  </si>
  <si>
    <t xml:space="preserve">c0ff6a52-2a61-4827-8f67-cfe9c83b2c79</t>
  </si>
  <si>
    <t xml:space="preserve">2026-09-05 01:16:54</t>
  </si>
  <si>
    <t xml:space="preserve">A7999238468E304C39B1CC693885AC1B.prod01-vm-tx12</t>
  </si>
  <si>
    <t xml:space="preserve">2ed2d853-622c-4fae-b059-5c726ff9cc6c</t>
  </si>
  <si>
    <t xml:space="preserve">2026-09-05 01:16:59</t>
  </si>
  <si>
    <t xml:space="preserve">2606C87369DC8C1F61623DAA78872A0B.prod01-vm-tx01</t>
  </si>
  <si>
    <t xml:space="preserve">c5fac461-bef1-4206-a4a3-79da81fd5708</t>
  </si>
  <si>
    <t xml:space="preserve">2026-09-05 01:17:04</t>
  </si>
  <si>
    <t xml:space="preserve">C5CC23E10167758F6145AD51C34C9699.prod01-vm-tx08</t>
  </si>
  <si>
    <t xml:space="preserve">d9ca7974-928b-42c6-bb12-adbdd8486561</t>
  </si>
  <si>
    <t xml:space="preserve">2026-09-05 01:17:19</t>
  </si>
  <si>
    <t xml:space="preserve">71F7838712750C808D13B3133A181B41.prod01-vm-tx12</t>
  </si>
  <si>
    <t xml:space="preserve">2ded456a-ec48-4abd-a914-b235b695eec6</t>
  </si>
  <si>
    <t xml:space="preserve">2026-09-05 01:17:27</t>
  </si>
  <si>
    <t xml:space="preserve">0D14353420415E7FCA72EAB51DF171B6.prod01-vm-tx12</t>
  </si>
  <si>
    <t xml:space="preserve">369a7024-1e4e-49b1-a78c-015ec943ddeb</t>
  </si>
  <si>
    <t xml:space="preserve">2026-09-05 01:17:29</t>
  </si>
  <si>
    <t xml:space="preserve">027230DCA06BD45B9074C92A14138005.prod01-vm-tx07</t>
  </si>
  <si>
    <t xml:space="preserve">23f54470-77c3-4ca1-bad7-cc52780f01c7</t>
  </si>
  <si>
    <t xml:space="preserve">2026-09-05 01:17:54</t>
  </si>
  <si>
    <t xml:space="preserve">D802ADC55261C6465ED896BB29C26EAA.prod01-vm-tx05</t>
  </si>
  <si>
    <t xml:space="preserve">9a406532-5eb2-4ae5-b092-49b2ff467feb</t>
  </si>
  <si>
    <t xml:space="preserve">2026-09-05 01:17:57</t>
  </si>
  <si>
    <t xml:space="preserve">DB58F1D06BABC4EF2E5E7323AE02B4E7.prod01-vm-tx02</t>
  </si>
  <si>
    <t xml:space="preserve">af4ea737-12f1-4f7f-a393-242acf3bf8dd</t>
  </si>
  <si>
    <t xml:space="preserve">2026-09-05 01:18:08</t>
  </si>
  <si>
    <t xml:space="preserve">3CEA656DAEE043D753C835136FFCF6A9.prod01-vm-tx15</t>
  </si>
  <si>
    <t xml:space="preserve">66a45064-d902-49aa-bd44-caa1d92084a3</t>
  </si>
  <si>
    <t xml:space="preserve">2026-09-05 01:18:20</t>
  </si>
  <si>
    <t xml:space="preserve">9252CBCDBE0510BD60E1E29AF5405639.prod01-vm-tx13</t>
  </si>
  <si>
    <t xml:space="preserve">294d9bfd-cd18-4b58-ab5e-b136afc57113</t>
  </si>
  <si>
    <t xml:space="preserve">2026-09-05 01:18:23</t>
  </si>
  <si>
    <t xml:space="preserve">839C715DB760A34AED17CF8917515852.prod01-vm-tx14</t>
  </si>
  <si>
    <t xml:space="preserve">84597b36-2b52-4dec-819e-3679bdbe68d3</t>
  </si>
  <si>
    <t xml:space="preserve">2026-09-05 01:18:53</t>
  </si>
  <si>
    <t xml:space="preserve">F8BF354EDF77A321529B04724534EE20.prod01-vm-tx08</t>
  </si>
  <si>
    <t xml:space="preserve">89b6d7cd-315f-4e02-8e55-736f64c7e974</t>
  </si>
  <si>
    <t xml:space="preserve">2026-09-05 01:18:58</t>
  </si>
  <si>
    <t xml:space="preserve">21EDCE6D12F4C63E76FB76488CB78C9E.prod01-vm-tx01</t>
  </si>
  <si>
    <t xml:space="preserve">6f70b994-5a8e-4eb9-a269-73976513e917</t>
  </si>
  <si>
    <t xml:space="preserve">2026-09-05 01:19:07</t>
  </si>
  <si>
    <t xml:space="preserve">163A702A17B3CFD529005C590489ED25.prod01-vm-tx12</t>
  </si>
  <si>
    <t xml:space="preserve">c49970bc-b859-44ca-b3e4-a3811db1041a</t>
  </si>
  <si>
    <t xml:space="preserve">2026-09-05 01:19:27</t>
  </si>
  <si>
    <t xml:space="preserve">825FDE346E89507035D8390F1AD27FB8.prod01-vm-tx04</t>
  </si>
  <si>
    <t xml:space="preserve">a68817ea-3296-412f-b186-0f30ebd10c57</t>
  </si>
  <si>
    <t xml:space="preserve">2026-09-05 01:19:31</t>
  </si>
  <si>
    <t xml:space="preserve">A331A3CCA4E123C1A56880160D196A9A.prod01-vm-tx03</t>
  </si>
  <si>
    <t xml:space="preserve">25f0c14c-1bde-407d-86bc-940c70d7a827</t>
  </si>
  <si>
    <t xml:space="preserve">2026-09-05 01:19:35</t>
  </si>
  <si>
    <t xml:space="preserve">07B6CFFA527942A2CE3F023B85A2BBA9.prod01-vm-tx09</t>
  </si>
  <si>
    <t xml:space="preserve">b307c39a-a5ce-4256-b6e4-42229c011e3b</t>
  </si>
  <si>
    <t xml:space="preserve">2026-09-05 01:20:14</t>
  </si>
  <si>
    <t xml:space="preserve">F77767CE8C52A83F35AEFFBB4DABFFDD.prod01-vm-tx06</t>
  </si>
  <si>
    <t xml:space="preserve">5b666377-df57-4cf3-b59f-a1387d5e8f85</t>
  </si>
  <si>
    <t xml:space="preserve">2026-09-05 01:20:30</t>
  </si>
  <si>
    <t xml:space="preserve">3BDC8C423C5D32D5BCE4734D75DACC16.prod01-vm-tx15</t>
  </si>
  <si>
    <t xml:space="preserve">297813ef-52ec-4e04-b084-f0f1962f1dd9</t>
  </si>
  <si>
    <t xml:space="preserve">2026-09-05 01:20:39</t>
  </si>
  <si>
    <t xml:space="preserve">C8134561F2DAE76DCAB85C6616F52649.prod01-vm-tx06</t>
  </si>
  <si>
    <t xml:space="preserve">3e9ac432-faf0-4b56-95a7-4c2724588eca</t>
  </si>
  <si>
    <t xml:space="preserve">2026-09-05 01:20:48</t>
  </si>
  <si>
    <t xml:space="preserve">39363DB129FD13933EBEB7AE65D8EDFA.prod01-vm-tx11</t>
  </si>
  <si>
    <t xml:space="preserve">e09cf8bd-bd1f-458e-af54-fd34ebcee1c8</t>
  </si>
  <si>
    <t xml:space="preserve">2026-09-05 01:21:01</t>
  </si>
  <si>
    <t xml:space="preserve">E38F5A9618DC9E23CBED346B78EF302A.prod01-vm-tx10</t>
  </si>
  <si>
    <t xml:space="preserve">e17f89c9-b169-4d28-9e40-9f9b5c3bf5b2</t>
  </si>
  <si>
    <t xml:space="preserve">2026-09-05 01:21:10</t>
  </si>
  <si>
    <t xml:space="preserve">32E999B10C6106055211205B549B1FE8.prod01-vm-tx07</t>
  </si>
  <si>
    <t xml:space="preserve">d5796b4a-9dec-4478-baec-949ac0543d91</t>
  </si>
  <si>
    <t xml:space="preserve">2026-09-05 01:21:19</t>
  </si>
  <si>
    <t xml:space="preserve">92B267ACD12FD770B0BD3E7974909FF5.prod01-vm-tx01</t>
  </si>
  <si>
    <t xml:space="preserve">3478697a-278a-442b-9f67-cea404527889</t>
  </si>
  <si>
    <t xml:space="preserve">2026-09-05 01:21:47</t>
  </si>
  <si>
    <t xml:space="preserve">6C95D0E821E0CC0D0F6B07C702D37EB1.prod01-vm-tx13</t>
  </si>
  <si>
    <t xml:space="preserve">2d93449c-a48a-442e-a26f-3652deb3f8d5</t>
  </si>
  <si>
    <t xml:space="preserve">2026-09-05 01:21:48</t>
  </si>
  <si>
    <t xml:space="preserve">7FE8E6950434CA5695C5DA23F970BE4D.prod01-vm-tx14</t>
  </si>
  <si>
    <t xml:space="preserve">51774541-f155-46eb-bf98-ce584ac67aba</t>
  </si>
  <si>
    <t xml:space="preserve">2026-09-05 01:21:53</t>
  </si>
  <si>
    <t xml:space="preserve">49FC40184B92D3E81FB715329A693F08.prod01-vm-tx11</t>
  </si>
  <si>
    <t xml:space="preserve">1efa241b-8898-4f67-9b62-eedc8b16a94c</t>
  </si>
  <si>
    <t xml:space="preserve">2026-09-05 01:22:09</t>
  </si>
  <si>
    <t xml:space="preserve">B073EA7D0602B02D4E392053FEC528CF.prod01-vm-tx07</t>
  </si>
  <si>
    <t xml:space="preserve">73f2a26e-7b72-427d-b129-08e64e88fad8</t>
  </si>
  <si>
    <t xml:space="preserve">2026-09-05 01:22:29</t>
  </si>
  <si>
    <t xml:space="preserve">51A12CA2BF64F7FB708813D1204B641C.prod01-vm-tx09</t>
  </si>
  <si>
    <t xml:space="preserve">ea59f7f3-2a12-45a1-bea9-a3b21d531678</t>
  </si>
  <si>
    <t xml:space="preserve">2026-09-05 01:22:33</t>
  </si>
  <si>
    <t xml:space="preserve">92F9064B1E7C254AAA325AE013B0DE05.prod01-vm-tx17</t>
  </si>
  <si>
    <t xml:space="preserve">429c5963-9f71-4557-af15-9d5e84c73d87</t>
  </si>
  <si>
    <t xml:space="preserve">2026-09-05 01:22:56</t>
  </si>
  <si>
    <t xml:space="preserve">65F503D55B776559E9F5DC3ECE379736.prod01-vm-tx17</t>
  </si>
  <si>
    <t xml:space="preserve">4fcb73ff-f362-450d-a218-b79ad48b7d9a</t>
  </si>
  <si>
    <t xml:space="preserve">2026-09-05 01:23:13</t>
  </si>
  <si>
    <t xml:space="preserve">39A669F787E4CF7CFB6D67E39E2E4F5F.prod01-vm-tx09</t>
  </si>
  <si>
    <t xml:space="preserve">c0cb0dcd-7478-48ab-bc5b-1a31d948fdc3</t>
  </si>
  <si>
    <t xml:space="preserve">2026-09-05 01:23:47</t>
  </si>
  <si>
    <t xml:space="preserve">EB2CCE91530E92D74FA20ECCC9E43644.prod01-vm-tx14</t>
  </si>
  <si>
    <t xml:space="preserve">291c85e3-61e1-447c-a213-1c51af4eefa0</t>
  </si>
  <si>
    <t xml:space="preserve">2026-09-05 01:24:11</t>
  </si>
  <si>
    <t xml:space="preserve">F0CD640E2C73EF2D52EA1313D6523AD6.prod01-vm-tx15</t>
  </si>
  <si>
    <t xml:space="preserve">9c593efe-acb2-4161-9daf-cf4794f18c60</t>
  </si>
  <si>
    <t xml:space="preserve">2026-09-05 01:24:18</t>
  </si>
  <si>
    <t xml:space="preserve">E70BD5C851BC37F55EABF5C1DA96AED3.prod01-vm-tx04</t>
  </si>
  <si>
    <t xml:space="preserve">db0adb4d-c619-4663-83da-19bbf101ccc6</t>
  </si>
  <si>
    <t xml:space="preserve">2026-09-05 01:24:51</t>
  </si>
  <si>
    <t xml:space="preserve">F44711653B38BB0963399B9CB2E0C213.prod01-vm-tx16</t>
  </si>
  <si>
    <t xml:space="preserve">7350da1d-53f0-4a63-b621-aa61a085b47b</t>
  </si>
  <si>
    <t xml:space="preserve">2026-09-05 01:25:04</t>
  </si>
  <si>
    <t xml:space="preserve">430B8BE0D305323D921AF116085DF550.prod01-vm-tx17</t>
  </si>
  <si>
    <t xml:space="preserve">5623d49f-1f22-408f-b80f-bc8b2bf57be2</t>
  </si>
  <si>
    <t xml:space="preserve">2026-09-05 01:25:38</t>
  </si>
  <si>
    <t xml:space="preserve">424462B275BF6FE729B728C404B67762.prod01-vm-tx11</t>
  </si>
  <si>
    <t xml:space="preserve">5d160120-a54e-4cb0-8f5b-fef71b9569ba</t>
  </si>
  <si>
    <t xml:space="preserve">2026-09-05 01:25:44</t>
  </si>
  <si>
    <t xml:space="preserve">9B617A7CCB7DB4413099709784BBD153.prod01-vm-tx15</t>
  </si>
  <si>
    <t xml:space="preserve">a091a022-2d38-4905-9169-a2a5561e699b</t>
  </si>
  <si>
    <t xml:space="preserve">2026-09-05 01:26:03</t>
  </si>
  <si>
    <t xml:space="preserve">7DD6ED90DD609D692823AFE49E1B0CF8.prod01-vm-tx09</t>
  </si>
  <si>
    <t xml:space="preserve">222687c6-a9b8-4285-b07c-a9783caa629c</t>
  </si>
  <si>
    <t xml:space="preserve">2026-09-05 01:26:13</t>
  </si>
  <si>
    <t xml:space="preserve">D1082E3011BF8EB6E44C2B9CACB64BBD.prod01-vm-tx17</t>
  </si>
  <si>
    <t xml:space="preserve">7df72e79-fb64-4c2e-b25a-f705f87cb93a</t>
  </si>
  <si>
    <t xml:space="preserve">2026-09-05 01:28:14</t>
  </si>
  <si>
    <t xml:space="preserve">A33613F82878D8C29997F82152620F73.prod01-vm-tx06</t>
  </si>
  <si>
    <t xml:space="preserve">7e626375-f546-4a18-8bf6-89d40e151ddb</t>
  </si>
  <si>
    <t xml:space="preserve">2026-09-05 01:29:57</t>
  </si>
  <si>
    <t xml:space="preserve">0D9EFDE7E624F66148EBE75CE1043A97.prod01-vm-tx13</t>
  </si>
  <si>
    <t xml:space="preserve">ad2ae0e0-13ea-4698-8a04-3ec9a4e436be</t>
  </si>
  <si>
    <t xml:space="preserve">2026-09-05 01:30:04</t>
  </si>
  <si>
    <t xml:space="preserve">D9E0319FA08BCC893CAD693AB839541C.prod01-vm-tx08</t>
  </si>
  <si>
    <t xml:space="preserve">1adb9b80-a64a-4597-b6df-fc2641bff9a2</t>
  </si>
  <si>
    <t xml:space="preserve">2026-09-05 01:30:14</t>
  </si>
  <si>
    <t xml:space="preserve">815A992A833BA8012C443DA5E8F8B0B3.prod01-vm-tx05</t>
  </si>
  <si>
    <t xml:space="preserve">2e3833a9-6330-499e-83ad-87baf17b4064</t>
  </si>
  <si>
    <t xml:space="preserve">2026-09-05 01:30:31</t>
  </si>
  <si>
    <t xml:space="preserve">19E641484C98ECAB30CDEFC87A1A3359.prod01-vm-tx03</t>
  </si>
  <si>
    <t xml:space="preserve">ae395749-0051-4b5b-b065-e60be5645b52</t>
  </si>
  <si>
    <t xml:space="preserve">2026-09-05 01:30:44</t>
  </si>
  <si>
    <t xml:space="preserve">47F82BACBC55ECF42C871C6575F63101.prod01-vm-tx09</t>
  </si>
  <si>
    <t xml:space="preserve">261796c0-b8fd-445c-b74c-15ffe646100f</t>
  </si>
  <si>
    <t xml:space="preserve">2026-09-05 01:30:46</t>
  </si>
  <si>
    <t xml:space="preserve">F43C28FE8FBE1552576167A6104F8B11.prod01-vm-tx09</t>
  </si>
  <si>
    <t xml:space="preserve">38abfb45-200c-4ec3-9d50-8ea968b40e7d</t>
  </si>
  <si>
    <t xml:space="preserve">2026-09-05 01:30:54</t>
  </si>
  <si>
    <t xml:space="preserve">ED4736616EB63D81794F174C1B0492CE.prod01-vm-tx01</t>
  </si>
  <si>
    <t xml:space="preserve">029a748e-e87e-4b2c-85d5-591cd35303b3</t>
  </si>
  <si>
    <t xml:space="preserve">2026-09-05 01:31:08</t>
  </si>
  <si>
    <t xml:space="preserve">09B99F52665B7AE491D291E3C0920003.prod01-vm-tx17</t>
  </si>
  <si>
    <t xml:space="preserve">f760e18e-e0e8-4614-bb1b-8d09408ac7bc</t>
  </si>
  <si>
    <t xml:space="preserve">2026-09-05 01:31:21</t>
  </si>
  <si>
    <t xml:space="preserve">789AF1B88D0B51739C8DE624B9E3B2FE.prod01-vm-tx15</t>
  </si>
  <si>
    <t xml:space="preserve">b8ded321-da6d-4ac1-8abc-fd2a9a32d0f3</t>
  </si>
  <si>
    <t xml:space="preserve">2026-09-05 01:31:30</t>
  </si>
  <si>
    <t xml:space="preserve">AB918C5D934638FF928F5059B8796F09.prod01-vm-tx18</t>
  </si>
  <si>
    <t xml:space="preserve">89a22fc0-014a-4db3-afd8-3865d6493a33</t>
  </si>
  <si>
    <t xml:space="preserve">2026-09-05 01:31:48</t>
  </si>
  <si>
    <t xml:space="preserve">68C2DD559F08FAD023094E89718E902F.prod01-vm-tx02</t>
  </si>
  <si>
    <t xml:space="preserve">8e0b7fca-8711-4118-a069-50a8e0d241e8</t>
  </si>
  <si>
    <t xml:space="preserve">2026-09-05 01:32:25</t>
  </si>
  <si>
    <t xml:space="preserve">B6B12FC6FBF3579E4544FECB368E5962.prod01-vm-tx12</t>
  </si>
  <si>
    <t xml:space="preserve">e11a82e5-4290-4844-aa8c-1c6b799e3f87</t>
  </si>
  <si>
    <t xml:space="preserve">2026-09-05 01:32:45</t>
  </si>
  <si>
    <t xml:space="preserve">A4A663DC134023FE70A3FF79EFF414A2.prod01-vm-tx18</t>
  </si>
  <si>
    <t xml:space="preserve">6d12c500-c8c2-47de-9a24-1549ecf2abe6</t>
  </si>
  <si>
    <t xml:space="preserve">2026-09-05 01:33:15</t>
  </si>
  <si>
    <t xml:space="preserve">60237719B2B776BAC659CD2B8435DEED.prod01-vm-tx11</t>
  </si>
  <si>
    <t xml:space="preserve">e86d1cb6-a4fc-4400-ac7a-5d40b68cf7ad</t>
  </si>
  <si>
    <t xml:space="preserve">2026-09-05 01:33:43</t>
  </si>
  <si>
    <t xml:space="preserve">8B2144833FA2C26668594A6802A91557.prod01-vm-tx06</t>
  </si>
  <si>
    <t xml:space="preserve">fbb57510-f831-4ca6-af39-4850f70e2ce5</t>
  </si>
  <si>
    <t xml:space="preserve">2026-09-05 01:33:46</t>
  </si>
  <si>
    <t xml:space="preserve">135475CB290557DB25BEA34FBC980FE8.prod01-vm-tx14</t>
  </si>
  <si>
    <t xml:space="preserve">3ed24b7a-bf4c-47c0-9d3a-466fdb80261b</t>
  </si>
  <si>
    <t xml:space="preserve">2026-09-05 01:34:18</t>
  </si>
  <si>
    <t xml:space="preserve">3096FD8A6021C12F2272E51DA4884AB4.prod01-vm-tx05</t>
  </si>
  <si>
    <t xml:space="preserve">4e5110a6-b23a-433c-815f-032fa2eaf8d1</t>
  </si>
  <si>
    <t xml:space="preserve">2026-09-05 01:34:27</t>
  </si>
  <si>
    <t xml:space="preserve">7C7B5A0CEFF29DE31BF0227CE08B969A.prod01-vm-tx02</t>
  </si>
  <si>
    <t xml:space="preserve">e277b55e-5123-484f-a900-0241842a4bc7</t>
  </si>
  <si>
    <t xml:space="preserve">2026-09-05 01:35:05</t>
  </si>
  <si>
    <t xml:space="preserve">D76FE5345BF5B05F3044937C5D78F5D1.prod01-vm-tx08</t>
  </si>
  <si>
    <t xml:space="preserve">1e14e32e-0da9-4138-a084-dadc0acbd22f</t>
  </si>
  <si>
    <t xml:space="preserve">2026-09-05 01:35:28</t>
  </si>
  <si>
    <t xml:space="preserve">C91723CB53EDEC5E80CC49842EC59A4B.prod01-vm-tx18</t>
  </si>
  <si>
    <t xml:space="preserve">676fef88-66e9-4ed7-adde-332c265a2805</t>
  </si>
  <si>
    <t xml:space="preserve">2026-09-05 01:35:36</t>
  </si>
  <si>
    <t xml:space="preserve">1F4013FE33726B984C557DCF5A11E556.prod01-vm-tx15</t>
  </si>
  <si>
    <t xml:space="preserve">6faf05b9-29ec-41f3-89a2-a3bd06f73f33</t>
  </si>
  <si>
    <t xml:space="preserve">2026-09-05 01:35:44</t>
  </si>
  <si>
    <t xml:space="preserve">B8F0ABF4509180DC07F29EF3AF7B38F6.prod01-vm-tx02</t>
  </si>
  <si>
    <t xml:space="preserve">3dcdbe8a-47ed-45b5-9928-a9462298e5da</t>
  </si>
  <si>
    <t xml:space="preserve">2026-09-05 01:36:00</t>
  </si>
  <si>
    <t xml:space="preserve">659AB750711A63FEF042A28FF74A0B37.prod01-vm-tx10</t>
  </si>
  <si>
    <t xml:space="preserve">c95be5fb-ea94-4b76-9e2c-f4bf353fee38</t>
  </si>
  <si>
    <t xml:space="preserve">2026-09-05 01:36:01</t>
  </si>
  <si>
    <t xml:space="preserve">3B78D65B2822B86FEE0A4F52CE788D1D.prod01-vm-tx18</t>
  </si>
  <si>
    <t xml:space="preserve">4a1ab156-2bc1-4818-9fe6-d5d4a301cb2f</t>
  </si>
  <si>
    <t xml:space="preserve">2026-09-05 01:36:10</t>
  </si>
  <si>
    <t xml:space="preserve">E07988309657CA82CE4D3F751CFECD3D.prod01-vm-tx01</t>
  </si>
  <si>
    <t xml:space="preserve">55876e0c-f0bb-4674-b08a-06ea346c239a</t>
  </si>
  <si>
    <t xml:space="preserve">2026-09-05 01:36:29</t>
  </si>
  <si>
    <t xml:space="preserve">9F8372779384FAF6F34DC7AABB5EEC2C.prod01-vm-tx14</t>
  </si>
  <si>
    <t xml:space="preserve">8280dce5-1dc6-4f01-88d1-ecf9b7d75c58</t>
  </si>
  <si>
    <t xml:space="preserve">2026-09-05 01:36:54</t>
  </si>
  <si>
    <t xml:space="preserve">BE1EE755D38B0C67E92F2A5B1441E043.prod01-vm-tx06</t>
  </si>
  <si>
    <t xml:space="preserve">74485767-cae0-49f4-a769-f8011ffd2cba</t>
  </si>
  <si>
    <t xml:space="preserve">2026-09-05 01:37:48</t>
  </si>
  <si>
    <t xml:space="preserve">B765C5E3B61A730E10932754C685C0D2.prod01-vm-tx11</t>
  </si>
  <si>
    <t xml:space="preserve">23312153-de65-4f69-bb79-90d6d38b91c9</t>
  </si>
  <si>
    <t xml:space="preserve">2026-09-05 01:37:54</t>
  </si>
  <si>
    <t xml:space="preserve">DA9086B987FA529897F71E0113C2366C.prod01-vm-tx12</t>
  </si>
  <si>
    <t xml:space="preserve">0727f14f-327c-4ac7-9512-dcbc1714acb7</t>
  </si>
  <si>
    <t xml:space="preserve">2026-09-05 01:39:00</t>
  </si>
  <si>
    <t xml:space="preserve">FB774ABE932F8D8A5BE2F89402F5C44E.prod01-vm-tx12</t>
  </si>
  <si>
    <t xml:space="preserve">6162e0bd-0af6-491c-9af5-a1adc7072050</t>
  </si>
  <si>
    <t xml:space="preserve">2026-09-05 01:40:04</t>
  </si>
  <si>
    <t xml:space="preserve">F205641EF443E7C8BE7D062CA79036F2.prod01-vm-tx11</t>
  </si>
  <si>
    <t xml:space="preserve">e81d2243-3ad8-42a2-a2d5-7d500d47c0db</t>
  </si>
  <si>
    <t xml:space="preserve">2026-09-05 01:41:35</t>
  </si>
  <si>
    <t xml:space="preserve">0080EAEE113191F7A3AEE6B8E1B47CD4.prod01-vm-tx03</t>
  </si>
  <si>
    <t xml:space="preserve">14fac136-a5b3-4f34-9a62-45bc7d662b01</t>
  </si>
  <si>
    <t xml:space="preserve">2026-09-05 01:42:12</t>
  </si>
  <si>
    <t xml:space="preserve">24D0C13396A1A344BB63218898B64C9C.prod01-vm-tx17</t>
  </si>
  <si>
    <t xml:space="preserve">c424c03b-cc09-4c68-a9bc-a9e94153870f</t>
  </si>
  <si>
    <t xml:space="preserve">2026-09-05 01:42:50</t>
  </si>
  <si>
    <t xml:space="preserve">49A50A28487C7819A3E91AC32D45911B.prod01-vm-tx17</t>
  </si>
  <si>
    <t xml:space="preserve">258a2f7c-e3ad-4791-bd44-f47e9d930721</t>
  </si>
  <si>
    <t xml:space="preserve">2026-09-05 01:43:01</t>
  </si>
  <si>
    <t xml:space="preserve">A001BB08D37F98A123CA48534888C859.prod01-vm-tx05</t>
  </si>
  <si>
    <t xml:space="preserve">7310a9d0-0d65-4941-b978-57c625e0796d</t>
  </si>
  <si>
    <t xml:space="preserve">2026-09-05 01:43:04</t>
  </si>
  <si>
    <t xml:space="preserve">5301C1E5C5D7043A8E17ECB11F50DA03.prod01-vm-tx05</t>
  </si>
  <si>
    <t xml:space="preserve">3f115032-f0ba-45ad-bb94-ef93621d14a4</t>
  </si>
  <si>
    <t xml:space="preserve">2026-09-05 01:43:15</t>
  </si>
  <si>
    <t xml:space="preserve">5550C05231C356841DC0F0882B0A7477.prod01-vm-tx12</t>
  </si>
  <si>
    <t xml:space="preserve">c642b09b-d849-4d98-9ed0-efdecbb888ab</t>
  </si>
  <si>
    <t xml:space="preserve">2026-09-05 01:43:21</t>
  </si>
  <si>
    <t xml:space="preserve">A49B7D1F6CFB3F4E4C85E039E5471454.prod01-vm-tx06</t>
  </si>
  <si>
    <t xml:space="preserve">6072c268-aabc-46b3-9f2f-cfe3b72ff136</t>
  </si>
  <si>
    <t xml:space="preserve">2026-09-05 01:43:43</t>
  </si>
  <si>
    <t xml:space="preserve">A6CC31682EE0188BD8B25043BD7F8E2C.prod01-vm-tx06</t>
  </si>
  <si>
    <t xml:space="preserve">863d1d72-ddca-46f8-93d0-e90d296eb20b</t>
  </si>
  <si>
    <t xml:space="preserve">2026-09-05 01:43:55</t>
  </si>
  <si>
    <t xml:space="preserve">4904F8BD91598CB10EFB8C22E3B02E32.prod01-vm-tx09</t>
  </si>
  <si>
    <t xml:space="preserve">fcd161fc-95ea-4b7a-ad0a-6e9628dbae67</t>
  </si>
  <si>
    <t xml:space="preserve">2026-09-05 01:44:03</t>
  </si>
  <si>
    <t xml:space="preserve">35F5FC7EADF3FB7DDB93A674A60B1A84.prod01-vm-tx16</t>
  </si>
  <si>
    <t xml:space="preserve">b6d5316c-57d5-49ca-80d8-2a3ef402ae0f</t>
  </si>
  <si>
    <t xml:space="preserve">2026-09-05 01:44:14</t>
  </si>
  <si>
    <t xml:space="preserve">243CB6FAC01A37D3D0EAB689F223C603.prod01-vm-tx16</t>
  </si>
  <si>
    <t xml:space="preserve">b09990fc-1340-4b54-931f-73bed519f7b2</t>
  </si>
  <si>
    <t xml:space="preserve">2026-09-05 01:44:50</t>
  </si>
  <si>
    <t xml:space="preserve">451C358CD5ECFDB2949A78F481F32C54.prod01-vm-tx11</t>
  </si>
  <si>
    <t xml:space="preserve">e456a8d1-0a40-476b-9ea0-95183cbefaf3</t>
  </si>
  <si>
    <t xml:space="preserve">2026-09-05 01:45:29</t>
  </si>
  <si>
    <t xml:space="preserve">97CE731A388C1EEE1E2DD95418FA90AC.prod01-vm-tx08</t>
  </si>
  <si>
    <t xml:space="preserve">299d8b38-c308-4a7a-bf27-dd7ce9a02e3d</t>
  </si>
  <si>
    <t xml:space="preserve">2026-09-05 01:45:42</t>
  </si>
  <si>
    <t xml:space="preserve">A3621DAEB0A30D3D9376AD0B71E42732.prod01-vm-tx13</t>
  </si>
  <si>
    <t xml:space="preserve">bad58d91-c1d2-4207-a439-f74615f7181c</t>
  </si>
  <si>
    <t xml:space="preserve">2026-09-05 01:46:14</t>
  </si>
  <si>
    <t xml:space="preserve">0CA8BE2514A8A8E3C534686368970888.prod01-vm-tx01</t>
  </si>
  <si>
    <t xml:space="preserve">40fef2fb-fa3b-427b-93df-b9c49fba11ab</t>
  </si>
  <si>
    <t xml:space="preserve">2026-09-05 01:46:21</t>
  </si>
  <si>
    <t xml:space="preserve">9E547FAC2A91D4734754C94D515D6DB7.prod01-vm-tx13</t>
  </si>
  <si>
    <t xml:space="preserve">24ce4240-dad7-4a65-a71f-01caeca9e321</t>
  </si>
  <si>
    <t xml:space="preserve">2026-09-05 01:46:23</t>
  </si>
  <si>
    <t xml:space="preserve">9FECED7D8A00553D3AB7B48A15C67CBF.prod01-vm-tx11</t>
  </si>
  <si>
    <t xml:space="preserve">40711070-8861-4dc4-93c1-20aff4ed7a81</t>
  </si>
  <si>
    <t xml:space="preserve">2026-09-05 01:46:35</t>
  </si>
  <si>
    <t xml:space="preserve">C015272C5507D4BFDD959418F76018DF.prod01-vm-tx17</t>
  </si>
  <si>
    <t xml:space="preserve">34ac7a0f-7b52-4624-a9da-99827ba06345</t>
  </si>
  <si>
    <t xml:space="preserve">2026-09-05 01:46:56</t>
  </si>
  <si>
    <t xml:space="preserve">BC0DFC32B3B93CCF988DCD1F8C6D583E.prod01-vm-tx17</t>
  </si>
  <si>
    <t xml:space="preserve">44869a8a-1761-4f43-b8a0-60ccfca7a66f</t>
  </si>
  <si>
    <t xml:space="preserve">2026-09-05 01:47:16</t>
  </si>
  <si>
    <t xml:space="preserve">A54ABE567CFC97D5C377B6DE18487C76.prod01-vm-tx09</t>
  </si>
  <si>
    <t xml:space="preserve">7a3f8ff7-3aef-4ba0-a5b9-5ca9d80ef76d</t>
  </si>
  <si>
    <t xml:space="preserve">2026-09-05 01:47:23</t>
  </si>
  <si>
    <t xml:space="preserve">03A358C375833B3919A18677A4A2CF89.prod01-vm-tx09</t>
  </si>
  <si>
    <t xml:space="preserve">76e5c151-1e2e-49b6-8131-f09a84716430</t>
  </si>
  <si>
    <t xml:space="preserve">2026-09-05 01:47:34</t>
  </si>
  <si>
    <t xml:space="preserve">7BF5ABABAC7E9D4D40370A76583A9031.prod01-vm-tx12</t>
  </si>
  <si>
    <t xml:space="preserve">d8deb96a-a6b6-4586-aa4d-6970a50ace07</t>
  </si>
  <si>
    <t xml:space="preserve">2026-09-05 01:47:47</t>
  </si>
  <si>
    <t xml:space="preserve">4C3EB781357AFD773C34D5D5BDD59099.prod01-vm-tx01</t>
  </si>
  <si>
    <t xml:space="preserve">c139c585-8985-450b-8abc-c344b2b12f61</t>
  </si>
  <si>
    <t xml:space="preserve">2026-09-05 01:47:56</t>
  </si>
  <si>
    <t xml:space="preserve">57ADC1B9B450D135B0AB0C5764DF86B6.prod01-vm-tx12</t>
  </si>
  <si>
    <t xml:space="preserve">96•••••••••••28</t>
  </si>
  <si>
    <t xml:space="preserve">a0f69c91-6598-4779-b16a-8a27bd0c7709</t>
  </si>
  <si>
    <t xml:space="preserve">2026-09-05 01:48:37</t>
  </si>
  <si>
    <t xml:space="preserve">FE0292C4A989FE0A112B9F5EC236370F.prod01-vm-tx02</t>
  </si>
  <si>
    <t xml:space="preserve">07682f92-0849-4fda-9e2e-bf5bf07dd66b</t>
  </si>
  <si>
    <t xml:space="preserve">2026-09-05 01:48:52</t>
  </si>
  <si>
    <t xml:space="preserve">E9566C124AFB069CEA49C512E05D481E.prod01-vm-tx12</t>
  </si>
  <si>
    <t xml:space="preserve">5bb36f87-74d8-40a1-a338-8d27abbc9066</t>
  </si>
  <si>
    <t xml:space="preserve">2026-09-05 01:49:59</t>
  </si>
  <si>
    <t xml:space="preserve">EF609BB0DC3B3950ED4278B49D957DD5.prod01-vm-tx13</t>
  </si>
  <si>
    <t xml:space="preserve">700ebbb7-e2ba-4041-8d21-99ac5fe374df</t>
  </si>
  <si>
    <t xml:space="preserve">2026-09-05 01:50:18</t>
  </si>
  <si>
    <t xml:space="preserve">469F37860BB8B076C8898DFB4F5D732E.prod01-vm-tx14</t>
  </si>
  <si>
    <t xml:space="preserve">1c8cdb01-29c4-4d9d-ae84-60499041496e</t>
  </si>
  <si>
    <t xml:space="preserve">2026-09-05 01:50:42</t>
  </si>
  <si>
    <t xml:space="preserve">8ECCB73F9391C906C2F36886138B4A79.prod01-vm-tx10</t>
  </si>
  <si>
    <t xml:space="preserve">d452c705-9088-4733-8a0f-66169f20ad98</t>
  </si>
  <si>
    <t xml:space="preserve">2026-09-05 01:51:09</t>
  </si>
  <si>
    <t xml:space="preserve">07D25936D4D0ECC1BA5AC86AF26FCB35.prod01-vm-tx06</t>
  </si>
  <si>
    <t xml:space="preserve">afa8227e-866e-4326-8cdb-7d43d996eb9e</t>
  </si>
  <si>
    <t xml:space="preserve">2026-09-05 01:51:29</t>
  </si>
  <si>
    <t xml:space="preserve">480A0388B48E7D3A021D6E670954F682.prod01-vm-tx13</t>
  </si>
  <si>
    <t xml:space="preserve">40dce3f9-2e58-4e4b-a634-5bad98aa7c0f</t>
  </si>
  <si>
    <t xml:space="preserve">2026-09-05 01:51:30</t>
  </si>
  <si>
    <t xml:space="preserve">28611068FEF6EB4A111532934F0A691E.prod01-vm-tx14</t>
  </si>
  <si>
    <t xml:space="preserve">09256306-f22d-40c2-9239-dec61c61e61d</t>
  </si>
  <si>
    <t xml:space="preserve">2026-09-05 01:52:00</t>
  </si>
  <si>
    <t xml:space="preserve">6D938C6140C2E3C4A3E964043D2B7AC8.prod01-vm-tx02</t>
  </si>
  <si>
    <t xml:space="preserve">4db03fbc-7fe2-450d-8ae5-ca94ff1f5adb</t>
  </si>
  <si>
    <t xml:space="preserve">2026-09-05 01:52:47</t>
  </si>
  <si>
    <t xml:space="preserve">153BF804A2FC61DD454ADAFBFE0C9372.prod01-vm-tx14</t>
  </si>
  <si>
    <t xml:space="preserve">ff7a897b-d73d-4b6e-9d00-f49b9a13970a</t>
  </si>
  <si>
    <t xml:space="preserve">2026-09-05 01:54:33</t>
  </si>
  <si>
    <t xml:space="preserve">218080A016EE1C02A891DD90ACEC4425.prod01-vm-tx13</t>
  </si>
  <si>
    <t xml:space="preserve">c9df6d76-43ef-4f42-8d54-51adfd7c05cd</t>
  </si>
  <si>
    <t xml:space="preserve">2026-09-05 01:54:39</t>
  </si>
  <si>
    <t xml:space="preserve">B58C8E0EDF81EAA0FD19B73EE51FA47D.prod01-vm-tx06</t>
  </si>
  <si>
    <t xml:space="preserve">62caf7dd-a27e-451b-84a8-b8a8c11f9dfb</t>
  </si>
  <si>
    <t xml:space="preserve">2026-09-05 01:55:49</t>
  </si>
  <si>
    <t xml:space="preserve">35C35C74DC389C8D2A80F29328DC5372.prod01-vm-tx18</t>
  </si>
  <si>
    <t xml:space="preserve">0ae593dc-cad7-4c0d-85bf-f4c551f16413</t>
  </si>
  <si>
    <t xml:space="preserve">2026-09-05 01:56:16</t>
  </si>
  <si>
    <t xml:space="preserve">E28852BBAFD6BD7C96B84CD079BCAB29.prod01-vm-tx02</t>
  </si>
  <si>
    <t xml:space="preserve">a3a3e2f2-0469-4c93-b5e6-e17b975e1a15</t>
  </si>
  <si>
    <t xml:space="preserve">2026-09-05 01:56:24</t>
  </si>
  <si>
    <t xml:space="preserve">5566F0F7D89742C8F60F63D30DEDD196.prod01-vm-tx10</t>
  </si>
  <si>
    <t xml:space="preserve">1be14de9-c7cd-4f4f-843b-e380224a7cc5</t>
  </si>
  <si>
    <t xml:space="preserve">2026-09-05 01:56:33</t>
  </si>
  <si>
    <t xml:space="preserve">CA6775A22E4440C9BA7FF1BEA455FD0E.prod01-vm-tx17</t>
  </si>
  <si>
    <t xml:space="preserve">aa0790aa-a21f-4dd9-a62e-006635809e03</t>
  </si>
  <si>
    <t xml:space="preserve">2026-09-05 01:57:21</t>
  </si>
  <si>
    <t xml:space="preserve">D4F01722EF343F1DD8570C0211D170F2.prod01-vm-tx04</t>
  </si>
  <si>
    <t xml:space="preserve">e97d6165-eb30-4f8f-9199-e98fb9c132cb</t>
  </si>
  <si>
    <t xml:space="preserve">2026-09-05 02:00:18</t>
  </si>
  <si>
    <t xml:space="preserve">4C3E1479DB1699809DCC6C77F6FC95EE.prod01-vm-tx03</t>
  </si>
  <si>
    <t xml:space="preserve">e103090f-d651-4fc8-8010-86aae761d581</t>
  </si>
  <si>
    <t xml:space="preserve">2026-09-05 02:00:42</t>
  </si>
  <si>
    <t xml:space="preserve">D8B641927080513E54C0DF6A9580C368.prod01-vm-tx07</t>
  </si>
  <si>
    <t xml:space="preserve">1981f5b6-1fa5-420a-8f84-d7144398bb98</t>
  </si>
  <si>
    <t xml:space="preserve">2026-09-05 02:01:04</t>
  </si>
  <si>
    <t xml:space="preserve">0FFD0E36D2060CA99E0827549DD0C113.prod01-vm-tx15</t>
  </si>
  <si>
    <t xml:space="preserve">245b0bc6-9ff7-4c12-be32-e8e41c464a7f</t>
  </si>
  <si>
    <t xml:space="preserve">2026-09-05 02:04:26</t>
  </si>
  <si>
    <t xml:space="preserve">54F790215C810E7730D106E82A0F1EC7.prod01-vm-tx01</t>
  </si>
  <si>
    <t xml:space="preserve">cb35ac59-7944-4a0c-b187-14141633278c</t>
  </si>
  <si>
    <t xml:space="preserve">2026-09-05 02:07:04</t>
  </si>
  <si>
    <t xml:space="preserve">CFBA0943B38C86C8B8FC99906E5BA990.prod01-vm-tx04</t>
  </si>
  <si>
    <t xml:space="preserve">91f08de2-09b8-4e94-8d1e-2b26a20a05b1</t>
  </si>
  <si>
    <t xml:space="preserve">2026-09-05 02:07:39</t>
  </si>
  <si>
    <t xml:space="preserve">C15355A938ADF00C69AB142DFDD98077.prod01-vm-tx09</t>
  </si>
  <si>
    <t xml:space="preserve">bd7a3c9d-17a2-4324-bd95-216ec865cb6d</t>
  </si>
  <si>
    <t xml:space="preserve">2026-09-05 02:08:00</t>
  </si>
  <si>
    <t xml:space="preserve">27BBDB5233B21645F52C997823052831.prod01-vm-tx09</t>
  </si>
  <si>
    <t xml:space="preserve">5811a040-18f0-40a2-aafb-290e92a07b0d</t>
  </si>
  <si>
    <t xml:space="preserve">2026-09-05 02:08:28</t>
  </si>
  <si>
    <t xml:space="preserve">CF6466F7D34557E97170D1C1E3BA6A3A.prod01-vm-tx15</t>
  </si>
  <si>
    <t xml:space="preserve">f4541f30-573d-43ea-a6fe-31eb7b06082a</t>
  </si>
  <si>
    <t xml:space="preserve">2026-09-05 02:10:20</t>
  </si>
  <si>
    <t xml:space="preserve">334DFEAD6DB31A306E50E01D6DCC143B.prod01-vm-tx02</t>
  </si>
  <si>
    <t xml:space="preserve">bb37a3cd-ce88-49ca-8797-8fb86f94a0b6</t>
  </si>
  <si>
    <t xml:space="preserve">2026-09-05 02:10:40</t>
  </si>
  <si>
    <t xml:space="preserve">C52BF527BFD27AFE78FF80A5664FBF78.prod01-vm-tx17</t>
  </si>
  <si>
    <t xml:space="preserve">7c500372-d779-4589-8c79-aeefc34f5e14</t>
  </si>
  <si>
    <t xml:space="preserve">2026-09-05 02:10:50</t>
  </si>
  <si>
    <t xml:space="preserve">190CC99D1E4ED8EFD8E28DF6AEAA0CA1.prod01-vm-tx05</t>
  </si>
  <si>
    <t xml:space="preserve">ce7d935e-a2f9-4b3f-9ea8-b7d452574a8f</t>
  </si>
  <si>
    <t xml:space="preserve">2026-09-05 02:16:18</t>
  </si>
  <si>
    <t xml:space="preserve">6A9ED06FAA69E3305521A804ACCFEBA6.prod01-vm-tx18</t>
  </si>
  <si>
    <t xml:space="preserve">9ac15bbe-950d-4e1c-88be-264bd657e579</t>
  </si>
  <si>
    <t xml:space="preserve">2026-09-05 02:16:50</t>
  </si>
  <si>
    <t xml:space="preserve">E79C1BB9A0364FB5F31E288074293F99.prod01-vm-tx14</t>
  </si>
  <si>
    <t xml:space="preserve">4002d77c-4b52-4f76-b2b5-447de3ef5cc6</t>
  </si>
  <si>
    <t xml:space="preserve">2026-09-05 02:16:57</t>
  </si>
  <si>
    <t xml:space="preserve">B7D937364DA005B4CE25B83FDD082CC7.prod01-vm-tx17</t>
  </si>
  <si>
    <t xml:space="preserve">313646c5-5984-4fbf-9964-42e14b5f884a</t>
  </si>
  <si>
    <t xml:space="preserve">2026-09-05 02:17:25</t>
  </si>
  <si>
    <t xml:space="preserve">0818F1DB8FFB9AE8A4520E5E523644C4.prod01-vm-tx17</t>
  </si>
  <si>
    <t xml:space="preserve">2c755954-037e-4dd5-a0ec-42a3d9bbe800</t>
  </si>
  <si>
    <t xml:space="preserve">2026-09-05 02:17:38</t>
  </si>
  <si>
    <t xml:space="preserve">86D08307545FB43CC3649F4D3CA9B72E.prod01-vm-tx04</t>
  </si>
  <si>
    <t xml:space="preserve">7218c966-9e3e-493d-9ea2-8e5b902700e7</t>
  </si>
  <si>
    <t xml:space="preserve">2026-09-05 02:17:40</t>
  </si>
  <si>
    <t xml:space="preserve">443CFF664ED3AE5C7585D931E7E9C228.prod01-vm-tx02</t>
  </si>
  <si>
    <t xml:space="preserve">f116d316-ef2d-4742-8287-c1e2c6023f95</t>
  </si>
  <si>
    <t xml:space="preserve">2026-09-05 02:19:03</t>
  </si>
  <si>
    <t xml:space="preserve">8A5F6900209C3C495DF3ED7986D7B9C9.prod01-vm-tx17</t>
  </si>
  <si>
    <t xml:space="preserve">8e7f4725-4142-4a8a-ae90-bab17236a7e9</t>
  </si>
  <si>
    <t xml:space="preserve">2026-09-05 02:19:15</t>
  </si>
  <si>
    <t xml:space="preserve">7356FDFC8662F6B09680F2B09BB26BB2.prod01-vm-tx03</t>
  </si>
  <si>
    <t xml:space="preserve">046ff0da-74c1-4892-8fa3-2ddd6a39594d</t>
  </si>
  <si>
    <t xml:space="preserve">2026-09-05 02:19:32</t>
  </si>
  <si>
    <t xml:space="preserve">58717012774E21B2A9DC0291F98A8C03.prod01-vm-tx05</t>
  </si>
  <si>
    <t xml:space="preserve">9d42a1fb-8bdc-4ef1-a75e-c6eb541ae797</t>
  </si>
  <si>
    <t xml:space="preserve">2026-09-05 02:19:43</t>
  </si>
  <si>
    <t xml:space="preserve">F9FF29C8FECEF8E671DD18B748365EE7.prod01-vm-tx03</t>
  </si>
  <si>
    <t xml:space="preserve">f7c04c46-d826-4ce8-8e1e-a1a1032ee87c</t>
  </si>
  <si>
    <t xml:space="preserve">2026-09-05 02:21:40</t>
  </si>
  <si>
    <t xml:space="preserve">3E1AE5CCD1465368B44502F867A2BABB.prod01-vm-tx03</t>
  </si>
  <si>
    <t xml:space="preserve">c44f2a4e-75f1-401c-9e89-ec01b12cf0af</t>
  </si>
  <si>
    <t xml:space="preserve">2026-09-05 02:23:07</t>
  </si>
  <si>
    <t xml:space="preserve">87F9F1BE7F06E80D38436A4455281F44.prod01-vm-tx14</t>
  </si>
  <si>
    <t xml:space="preserve">9027940a-242b-498b-beec-b8b1d4878566</t>
  </si>
  <si>
    <t xml:space="preserve">2026-09-05 02:23:41</t>
  </si>
  <si>
    <t xml:space="preserve">C84B7D48ADF27573B512B25D88180EAD.prod01-vm-tx13</t>
  </si>
  <si>
    <t xml:space="preserve">3e44a4cc-1d16-46e7-9eab-7a0e9196aa04</t>
  </si>
  <si>
    <t xml:space="preserve">2026-09-05 02:23:47</t>
  </si>
  <si>
    <t xml:space="preserve">3206BFF05A6133A850CC1D7546044F54.prod01-vm-tx13</t>
  </si>
  <si>
    <t xml:space="preserve">d535b740-b4e8-4a59-bff3-6972fcff9337</t>
  </si>
  <si>
    <t xml:space="preserve">2026-09-05 02:23:50</t>
  </si>
  <si>
    <t xml:space="preserve">0DDEE88F8C684497602D625D2050FD77.prod01-vm-tx10</t>
  </si>
  <si>
    <t xml:space="preserve">0e6cc116-1b40-4172-b2f3-59d437135b06</t>
  </si>
  <si>
    <t xml:space="preserve">2026-09-05 02:24:36</t>
  </si>
  <si>
    <t xml:space="preserve">84F56403C0F48AB2720A15FA64070569.prod01-vm-tx16</t>
  </si>
  <si>
    <t xml:space="preserve">4eaa59fc-e554-4fb0-b572-b0f8e9d8b233</t>
  </si>
  <si>
    <t xml:space="preserve">2026-09-05 02:25:18</t>
  </si>
  <si>
    <t xml:space="preserve">C271C63BFA4C752B493B7684BC5CC8B5.prod01-vm-tx10</t>
  </si>
  <si>
    <t xml:space="preserve">3131076c-4d33-489b-8f4c-068d9bc78db7</t>
  </si>
  <si>
    <t xml:space="preserve">2026-09-05 02:27:02</t>
  </si>
  <si>
    <t xml:space="preserve">E53CAA8D1379C21F0F15FC84F518F2C2.prod01-vm-tx16</t>
  </si>
  <si>
    <t xml:space="preserve">2f5c08a1-b2ae-4e95-9a96-f484f84df9e4</t>
  </si>
  <si>
    <t xml:space="preserve">2026-09-05 02:27:23</t>
  </si>
  <si>
    <t xml:space="preserve">238361AF1D184E71203D862B8865D15B.prod01-vm-tx14</t>
  </si>
  <si>
    <t xml:space="preserve">8afada20-9233-4d3d-bc1c-3fb1f1152ec7</t>
  </si>
  <si>
    <t xml:space="preserve">2026-09-05 02:27:29</t>
  </si>
  <si>
    <t xml:space="preserve">CA06AFBD38EFDF4A91A4C4A552FAE433.prod01-vm-tx09</t>
  </si>
  <si>
    <t xml:space="preserve">17eb6cd8-6668-41c5-ba8b-0688e5d51cb6</t>
  </si>
  <si>
    <t xml:space="preserve">2026-09-05 02:27:34</t>
  </si>
  <si>
    <t xml:space="preserve">B113ED904EE74BA8F7290AA934901DC1.prod01-vm-tx05</t>
  </si>
  <si>
    <t xml:space="preserve">7bbebbd7-31f5-439d-8ef7-e8c68865905f</t>
  </si>
  <si>
    <t xml:space="preserve">2026-09-05 02:27:47</t>
  </si>
  <si>
    <t xml:space="preserve">2833542C5859FED1C32FC5F80AA9ABAA.prod01-vm-tx17</t>
  </si>
  <si>
    <t xml:space="preserve">0c90851e-c730-4736-be9a-1bc1fa241a0d</t>
  </si>
  <si>
    <t xml:space="preserve">2026-09-05 02:27:53</t>
  </si>
  <si>
    <t xml:space="preserve">ED1EE39C2DCF8E034048BC4A8A79CAEE.prod01-vm-tx04</t>
  </si>
  <si>
    <t xml:space="preserve">0c9dfabc-321a-4e80-8254-7a9ace441fdc</t>
  </si>
  <si>
    <t xml:space="preserve">2026-09-05 02:28:03</t>
  </si>
  <si>
    <t xml:space="preserve">F1E45EC69798FD75BF9A4A0AE0646240.prod01-vm-tx13</t>
  </si>
  <si>
    <t xml:space="preserve">4d46ae37-a808-4a87-860f-a5e03e304f9b</t>
  </si>
  <si>
    <t xml:space="preserve">2026-09-05 02:28:11</t>
  </si>
  <si>
    <t xml:space="preserve">EBEDE446389B0099262C23904F11A949.prod01-vm-tx14</t>
  </si>
  <si>
    <t xml:space="preserve">effaf459-064d-494a-ad88-9df409a2c1a6</t>
  </si>
  <si>
    <t xml:space="preserve">2026-09-05 02:29:41</t>
  </si>
  <si>
    <t xml:space="preserve">F68B6C1285BFEBF64DE26CBC8F8B2AEE.prod01-vm-tx04</t>
  </si>
  <si>
    <t xml:space="preserve">7feaac9b-dd59-4784-9f7c-752b1b9db89b</t>
  </si>
  <si>
    <t xml:space="preserve">2026-09-05 02:30:07</t>
  </si>
  <si>
    <t xml:space="preserve">E922D7F8CDD6340E114A89A06AE455CB.prod01-vm-tx09</t>
  </si>
  <si>
    <t xml:space="preserve">79724070-b29b-4606-885c-b96f9c7e321f</t>
  </si>
  <si>
    <t xml:space="preserve">2026-09-05 02:30:39</t>
  </si>
  <si>
    <t xml:space="preserve">98AA20A69EFF3C1BC19C82439F9F6729.prod01-vm-tx03</t>
  </si>
  <si>
    <t xml:space="preserve">5e610fc8-0f16-4aca-8244-f8744698f585</t>
  </si>
  <si>
    <t xml:space="preserve">2026-09-05 02:31:04</t>
  </si>
  <si>
    <t xml:space="preserve">B85A1A6C8B6944FCB41D6D751CD0F3E2.prod01-vm-tx04</t>
  </si>
  <si>
    <t xml:space="preserve">8604f51d-5de4-493d-b9d0-23d6831ce896</t>
  </si>
  <si>
    <t xml:space="preserve">2026-09-05 02:31:22</t>
  </si>
  <si>
    <t xml:space="preserve">A57B0CB9E9A1519FF0E234DDC53E5745.prod01-vm-tx09</t>
  </si>
  <si>
    <t xml:space="preserve">eb692bf7-ceff-4f17-8e7e-b91d4a8e7f6c</t>
  </si>
  <si>
    <t xml:space="preserve">2026-09-05 02:32:04</t>
  </si>
  <si>
    <t xml:space="preserve">575183BD397AD20C9163B9E662C75A0F.prod01-vm-tx17</t>
  </si>
  <si>
    <t xml:space="preserve">739cf68b-f2ec-4803-ada1-a22ca761fea3</t>
  </si>
  <si>
    <t xml:space="preserve">2026-09-05 02:32:31</t>
  </si>
  <si>
    <t xml:space="preserve">5696844039DCD8DBCC14E3DF2ADB78C9.prod01-vm-tx05</t>
  </si>
  <si>
    <t xml:space="preserve">0a110863-d439-4b6e-bbab-326e0d1408eb</t>
  </si>
  <si>
    <t xml:space="preserve">2026-09-05 02:32:57</t>
  </si>
  <si>
    <t xml:space="preserve">37FFF8ECBB713963BD1BCD8DF91BD07D.prod01-vm-tx12</t>
  </si>
  <si>
    <t xml:space="preserve">f44a7832-bc6c-4d65-af96-cba7aab42eff</t>
  </si>
  <si>
    <t xml:space="preserve">2026-09-05 02:33:43</t>
  </si>
  <si>
    <t xml:space="preserve">CA833496E6854EA15A1B1B09CB44CF66.prod01-vm-tx14</t>
  </si>
  <si>
    <t xml:space="preserve">caeb6c42-6605-4f9f-b226-a2f4d6148ec8</t>
  </si>
  <si>
    <t xml:space="preserve">2026-09-05 02:35:06</t>
  </si>
  <si>
    <t xml:space="preserve">98434DE56B658C7E3776FD267C1484E4.prod01-vm-tx12</t>
  </si>
  <si>
    <t xml:space="preserve">efba3c3b-3848-49d6-9668-e9fd238cc4f9</t>
  </si>
  <si>
    <t xml:space="preserve">2026-09-05 02:35:38</t>
  </si>
  <si>
    <t xml:space="preserve">D67009DD026D17B47A218F58BF3DED54.prod01-vm-tx03</t>
  </si>
  <si>
    <t xml:space="preserve">b79d7c07-de19-4d97-ae4d-a19e92edb74a</t>
  </si>
  <si>
    <t xml:space="preserve">2026-09-05 02:38:10</t>
  </si>
  <si>
    <t xml:space="preserve">1BF3D658367770080262AB0EF3206DA8.prod01-vm-tx01</t>
  </si>
  <si>
    <t xml:space="preserve">31361b96-283b-40ef-9b7c-4ce75158b28f</t>
  </si>
  <si>
    <t xml:space="preserve">2026-09-05 02:40:06</t>
  </si>
  <si>
    <t xml:space="preserve">B9BFF427F8DE474C47443AE4B01444BA.prod01-vm-tx12</t>
  </si>
  <si>
    <t xml:space="preserve">619582b9-e89b-4d22-b7b0-ecc446697dc6</t>
  </si>
  <si>
    <t xml:space="preserve">2026-09-05 02:40:17</t>
  </si>
  <si>
    <t xml:space="preserve">E02C1E5BF801AD760F3A609308D3921E.prod01-vm-tx12</t>
  </si>
  <si>
    <t xml:space="preserve">6f2aa7c8-1679-49d9-92d4-f73ce3880f8b</t>
  </si>
  <si>
    <t xml:space="preserve">2026-09-05 02:42:40</t>
  </si>
  <si>
    <t xml:space="preserve">BB603CA739133BFB21C345744540FBB0.prod01-vm-tx10</t>
  </si>
  <si>
    <t xml:space="preserve">8889e488-fbcd-4e6a-a5e0-dba04d9b739c</t>
  </si>
  <si>
    <t xml:space="preserve">2026-09-05 02:43:39</t>
  </si>
  <si>
    <t xml:space="preserve">C3EAAF137D22EC9A04CECE761171A751.prod01-vm-tx17</t>
  </si>
  <si>
    <t xml:space="preserve">f2058066-f271-4259-850d-cf0030436ebe</t>
  </si>
  <si>
    <t xml:space="preserve">2026-09-05 02:44:03</t>
  </si>
  <si>
    <t xml:space="preserve">C524DA1AFDE4277CB16CB5C29B46E0BA.prod01-vm-tx18</t>
  </si>
  <si>
    <t xml:space="preserve">12b9f8f9-0715-490f-b140-c700a742527b</t>
  </si>
  <si>
    <t xml:space="preserve">2026-09-05 02:44:13</t>
  </si>
  <si>
    <t xml:space="preserve">CC5C4052527322B2732FF1319431E3AB.prod01-vm-tx17</t>
  </si>
  <si>
    <t xml:space="preserve">1d654994-38a0-41ce-a183-4811b16e4d91</t>
  </si>
  <si>
    <t xml:space="preserve">2026-09-05 02:44:36</t>
  </si>
  <si>
    <t xml:space="preserve">4A9C01C79D754D6E5295BB1D5153538C.prod01-vm-tx10</t>
  </si>
  <si>
    <t xml:space="preserve">091f6725-006c-431d-9353-3c693e226089</t>
  </si>
  <si>
    <t xml:space="preserve">2026-09-05 02:45:54</t>
  </si>
  <si>
    <t xml:space="preserve">3F71856B4906007AA0DD72849D4CD6D5.prod01-vm-tx09</t>
  </si>
  <si>
    <t xml:space="preserve">1bd8e5a0-33f8-4774-a054-de8c8e836ea6</t>
  </si>
  <si>
    <t xml:space="preserve">2026-09-05 02:46:42</t>
  </si>
  <si>
    <t xml:space="preserve">DB533788DAADB451D4B28A68D7E7781E.prod01-vm-tx07</t>
  </si>
  <si>
    <t xml:space="preserve">11ac9494-37f3-49b3-b6dc-71a10e5ca75a</t>
  </si>
  <si>
    <t xml:space="preserve">2026-09-05 02:48:04</t>
  </si>
  <si>
    <t xml:space="preserve">544F0271759C35181F45D378C314377F.prod01-vm-tx01</t>
  </si>
  <si>
    <t xml:space="preserve">c304d61f-5ea4-49bf-945f-fd640e14ae36</t>
  </si>
  <si>
    <t xml:space="preserve">2026-09-05 02:48:38</t>
  </si>
  <si>
    <t xml:space="preserve">59604213AF8102A9DA148EAE7730E384.prod01-vm-tx01</t>
  </si>
  <si>
    <t xml:space="preserve">d856e5a9-10f1-4d9b-84ff-a1d04e8949e9</t>
  </si>
  <si>
    <t xml:space="preserve">2026-09-05 02:53:52</t>
  </si>
  <si>
    <t xml:space="preserve">15FA098015E0079433D24D50AF947731.prod01-vm-tx08</t>
  </si>
  <si>
    <t xml:space="preserve">fa0f8cac-0709-4559-8d9a-ab4be8bcff7b</t>
  </si>
  <si>
    <t xml:space="preserve">2026-09-05 02:54:15</t>
  </si>
  <si>
    <t xml:space="preserve">1AB2BE136222B6E01821A814B9BEE61C.prod01-vm-tx06</t>
  </si>
  <si>
    <t xml:space="preserve">013504cf-48f1-4cd5-a512-5d4eaca9d540</t>
  </si>
  <si>
    <t xml:space="preserve">2026-09-05 02:54:36</t>
  </si>
  <si>
    <t xml:space="preserve">98AEA08061106E6CE622367AA74EC399.prod01-vm-tx11</t>
  </si>
  <si>
    <t xml:space="preserve">5b53638d-562b-499e-bde4-e65da9f2ef84</t>
  </si>
  <si>
    <t xml:space="preserve">2026-09-05 02:59:23</t>
  </si>
  <si>
    <t xml:space="preserve">7389455D53040DA8EAEA4BA88114AD20.prod01-vm-tx07</t>
  </si>
  <si>
    <t xml:space="preserve">63fa6b0d-7a88-4b4c-8f3d-43b4341a13e0</t>
  </si>
  <si>
    <t xml:space="preserve">2026-09-05 02:59:45</t>
  </si>
  <si>
    <t xml:space="preserve">893C70E8E980669C2EEE1679B0C73E7B.prod01-vm-tx18</t>
  </si>
  <si>
    <t xml:space="preserve">cc6702a8-359c-4a2f-90b8-1ee22c71cfc9</t>
  </si>
  <si>
    <t xml:space="preserve">2026-09-05 03:01:41</t>
  </si>
  <si>
    <t xml:space="preserve">09377D9F832D59196930B50B1B2ADD21.prod01-vm-tx10</t>
  </si>
  <si>
    <t xml:space="preserve">7bf1d1e5-c8d6-4759-92c8-b5d10c9fa07c</t>
  </si>
  <si>
    <t xml:space="preserve">2026-09-05 03:03:07</t>
  </si>
  <si>
    <t xml:space="preserve">65D51155654BB8FA28EC5390ECBE5443.prod01-vm-tx08</t>
  </si>
  <si>
    <t xml:space="preserve">38970a04-2e9c-44ed-b692-122f33dfaec1</t>
  </si>
  <si>
    <t xml:space="preserve">2026-09-05 03:03:38</t>
  </si>
  <si>
    <t xml:space="preserve">D2B2E9CC241A390E1548BC77B2976CE6.prod01-vm-tx10</t>
  </si>
  <si>
    <t xml:space="preserve">5832baf0-3ca7-4e44-ae14-45d6daf03d3f</t>
  </si>
  <si>
    <t xml:space="preserve">2026-09-05 03:07:39</t>
  </si>
  <si>
    <t xml:space="preserve">D3B0E6FFDE0D2267B17BCACBB7D03B12.prod01-vm-tx08</t>
  </si>
  <si>
    <t xml:space="preserve">01288d38-b89c-4edd-a9a4-44d1077b85c9</t>
  </si>
  <si>
    <t xml:space="preserve">2026-09-05 03:07:45</t>
  </si>
  <si>
    <t xml:space="preserve">CB098241249860BE03351146B95F169F.prod01-vm-tx01</t>
  </si>
  <si>
    <t xml:space="preserve">9b8be79d-7162-4f9e-903d-4b01f561e9eb</t>
  </si>
  <si>
    <t xml:space="preserve">2026-09-05 03:08:02</t>
  </si>
  <si>
    <t xml:space="preserve">0C30CA97876CB52DEE526ED765A17BB1.prod01-vm-tx06</t>
  </si>
  <si>
    <t xml:space="preserve">920a0bc6-5888-4e09-9fa0-e58508113736</t>
  </si>
  <si>
    <t xml:space="preserve">2026-09-05 03:10:35</t>
  </si>
  <si>
    <t xml:space="preserve">A772C7D7AE28B3203232ECBC6BA1864D.prod01-vm-tx13</t>
  </si>
  <si>
    <t xml:space="preserve">8a189c27-1f5b-47a4-9c2c-01dfefa849ac</t>
  </si>
  <si>
    <t xml:space="preserve">2026-09-05 03:10:49</t>
  </si>
  <si>
    <t xml:space="preserve">4F266906A2E84F2205804809ABB8F9CF.prod01-vm-tx08</t>
  </si>
  <si>
    <t xml:space="preserve">42f96f94-7317-4e2e-b4ac-28bf0e229960</t>
  </si>
  <si>
    <t xml:space="preserve">2026-09-05 03:13:08</t>
  </si>
  <si>
    <t xml:space="preserve">240859FE9005AD60AA1F8FE49D81698D.prod01-vm-tx17</t>
  </si>
  <si>
    <t xml:space="preserve">52e657dd-6b57-4e06-b909-3533d6390faf</t>
  </si>
  <si>
    <t xml:space="preserve">2026-09-05 03:14:21</t>
  </si>
  <si>
    <t xml:space="preserve">8736590307BC39A11F02BF34795D826B.prod01-vm-tx06</t>
  </si>
  <si>
    <t xml:space="preserve">f98dfaea-e3d0-4799-83db-f397fb5582a0</t>
  </si>
  <si>
    <t xml:space="preserve">2026-09-05 03:14:38</t>
  </si>
  <si>
    <t xml:space="preserve">74DF78CB6E82E6C4DB965FF024FEB42A.prod01-vm-tx18</t>
  </si>
  <si>
    <t xml:space="preserve">cf5a3b9d-676d-4476-bd4a-e31352fcee21</t>
  </si>
  <si>
    <t xml:space="preserve">2026-09-05 03:14:39</t>
  </si>
  <si>
    <t xml:space="preserve">DCADCB2D22379B9F296DA3078BD1FA6C.prod01-vm-tx05</t>
  </si>
  <si>
    <t xml:space="preserve">3b982b19-8845-44a7-b6f6-6e7f822ac4cc</t>
  </si>
  <si>
    <t xml:space="preserve">2026-09-05 03:15:04</t>
  </si>
  <si>
    <t xml:space="preserve">FC79D5544A4E333B0DCCBCA61294EFFC.prod01-vm-tx10</t>
  </si>
  <si>
    <t xml:space="preserve">66761a98-1adc-4a54-a806-d485811f2111</t>
  </si>
  <si>
    <t xml:space="preserve">2026-09-05 03:15:20</t>
  </si>
  <si>
    <t xml:space="preserve">4F01FD2C3AA80495FFC94AAE0191F575.prod01-vm-tx09</t>
  </si>
  <si>
    <t xml:space="preserve">726d7ad1-a8ef-40e5-8507-4b62a1d8de7d</t>
  </si>
  <si>
    <t xml:space="preserve">2026-09-05 03:16:01</t>
  </si>
  <si>
    <t xml:space="preserve">0326D1D7DC8086C517C13877D790E357.prod01-vm-tx03</t>
  </si>
  <si>
    <t xml:space="preserve">648eab46-c202-47f0-8d1a-42fbaf1aeee7</t>
  </si>
  <si>
    <t xml:space="preserve">2026-09-05 03:16:34</t>
  </si>
  <si>
    <t xml:space="preserve">A043A5306B3F5DFA3400D91E0D44541A.prod01-vm-tx17</t>
  </si>
  <si>
    <t xml:space="preserve">ac76b6e9-4774-45b2-b27f-b0a5cf864dc7</t>
  </si>
  <si>
    <t xml:space="preserve">2026-09-05 03:17:04</t>
  </si>
  <si>
    <t xml:space="preserve">B87F9256144C7A37930EFF9BC494E010.prod01-vm-tx09</t>
  </si>
  <si>
    <t xml:space="preserve">4c4fd20a-5b7d-43e1-b608-0df527af5d25</t>
  </si>
  <si>
    <t xml:space="preserve">2026-09-05 03:17:25</t>
  </si>
  <si>
    <t xml:space="preserve">53862CB53DE11EDE30CA07B59DD5B835.prod01-vm-tx09</t>
  </si>
  <si>
    <t xml:space="preserve">81351e02-8590-4b73-a701-50b4797ed8f3</t>
  </si>
  <si>
    <t xml:space="preserve">2026-09-05 03:23:56</t>
  </si>
  <si>
    <t xml:space="preserve">27C07F2FC5E58DE7688D7428C445E701.prod01-vm-tx03</t>
  </si>
  <si>
    <t xml:space="preserve">3349575f-82c1-4fe2-8ffb-8abf1562a0a3</t>
  </si>
  <si>
    <t xml:space="preserve">2026-09-05 03:24:24</t>
  </si>
  <si>
    <t xml:space="preserve">AD2D9A9D89C42EC5D584BDB45C9069CF.prod01-vm-tx08</t>
  </si>
  <si>
    <t xml:space="preserve">7ae95d0c-ce8d-4222-aa76-8185c3acd423</t>
  </si>
  <si>
    <t xml:space="preserve">2026-09-05 03:26:29</t>
  </si>
  <si>
    <t xml:space="preserve">C56E7B80A55B1B08DA289C8AFA3A11BD.prod01-vm-tx13</t>
  </si>
  <si>
    <t xml:space="preserve">7909f741-bbc8-477d-a303-074775ef8476</t>
  </si>
  <si>
    <t xml:space="preserve">2026-09-05 03:32:11</t>
  </si>
  <si>
    <t xml:space="preserve">711203887ADF93AAC00834070038835A.prod01-vm-tx04</t>
  </si>
  <si>
    <t xml:space="preserve">3007794f-2487-4815-abf9-3db56863354a</t>
  </si>
  <si>
    <t xml:space="preserve">2026-09-05 03:32:32</t>
  </si>
  <si>
    <t xml:space="preserve">3AD556C3D8567AFBAFC5E578987BE58F.prod01-vm-tx17</t>
  </si>
  <si>
    <t xml:space="preserve">b57bbee9-ee4e-4bba-b26f-abea7a57b0a7</t>
  </si>
  <si>
    <t xml:space="preserve">2026-09-05 03:33:45</t>
  </si>
  <si>
    <t xml:space="preserve">FEC95CA31CA5B0B29002BE1BEBF82BE1.prod01-vm-tx14</t>
  </si>
  <si>
    <t xml:space="preserve">d851cb17-6a62-49bd-b5f8-edc7023fc090</t>
  </si>
  <si>
    <t xml:space="preserve">2026-09-05 03:34:34</t>
  </si>
  <si>
    <t xml:space="preserve">58BC8514CE4270EE17CFCBFAFC7B4846.prod01-vm-tx16</t>
  </si>
  <si>
    <t xml:space="preserve">0428f1e6-98a3-45eb-a974-b67c259b6900</t>
  </si>
  <si>
    <t xml:space="preserve">2026-09-05 03:34:55</t>
  </si>
  <si>
    <t xml:space="preserve">CFC4B2B59FB19527DE480BA8D18DA869.prod01-vm-tx06</t>
  </si>
  <si>
    <t xml:space="preserve">f6fabcc4-0e00-47c0-ab84-f713943f8926</t>
  </si>
  <si>
    <t xml:space="preserve">2026-09-05 03:35:56</t>
  </si>
  <si>
    <t xml:space="preserve">1C7941AA6CF95782AF24844082CB4B5C.prod01-vm-tx07</t>
  </si>
  <si>
    <t xml:space="preserve">01718b58-e937-4d93-bb25-4d1aa53d61da</t>
  </si>
  <si>
    <t xml:space="preserve">2026-09-05 03:36:25</t>
  </si>
  <si>
    <t xml:space="preserve">E1B6795D8977BF0D663F6D8B01B18997.prod01-vm-tx18</t>
  </si>
  <si>
    <t xml:space="preserve">33d00940-4ca8-4d12-a37f-a9b6c3ebff3b</t>
  </si>
  <si>
    <t xml:space="preserve">2026-09-05 03:37:14</t>
  </si>
  <si>
    <t xml:space="preserve">F56B53676D107042C9C38BC11D0AB7FA.prod01-vm-tx18</t>
  </si>
  <si>
    <t xml:space="preserve">b23eb80e-ae0f-437a-8e61-2abcfac3d382</t>
  </si>
  <si>
    <t xml:space="preserve">2026-09-05 03:38:16</t>
  </si>
  <si>
    <t xml:space="preserve">6EEE1701F2DB2B75B4229310BAEB1462.prod01-vm-tx14</t>
  </si>
  <si>
    <t xml:space="preserve">853fc7f2-2d8c-463f-8580-40ad1e97414e</t>
  </si>
  <si>
    <t xml:space="preserve">2026-09-05 03:41:34</t>
  </si>
  <si>
    <t xml:space="preserve">26303CF5EAC99A7996A32B37759BF194.prod01-vm-tx05</t>
  </si>
  <si>
    <t xml:space="preserve">62f9e050-9184-4b10-bf9a-e46fbc63a7c4</t>
  </si>
  <si>
    <t xml:space="preserve">2026-09-05 03:41:37</t>
  </si>
  <si>
    <t xml:space="preserve">831BCBF6A2B5447DCCEFB591824BDF25.prod01-vm-tx17</t>
  </si>
  <si>
    <t xml:space="preserve">11e837bc-a58e-460e-b921-6e9f51b4ce96</t>
  </si>
  <si>
    <t xml:space="preserve">2026-09-05 03:42:05</t>
  </si>
  <si>
    <t xml:space="preserve">C4AE13187DD7A9971BC483C9F5DD3EAC.prod01-vm-tx04</t>
  </si>
  <si>
    <t xml:space="preserve">1e2bc246-443a-4282-937b-42789ea912de</t>
  </si>
  <si>
    <t xml:space="preserve">2026-09-05 03:42:23</t>
  </si>
  <si>
    <t xml:space="preserve">E4EDFABA3A32EF0B53ACFDDEF009027C.prod01-vm-tx13</t>
  </si>
  <si>
    <t xml:space="preserve">b9486d55-99d5-48b1-be84-4c71b4006185</t>
  </si>
  <si>
    <t xml:space="preserve">2026-09-05 03:42:30</t>
  </si>
  <si>
    <t xml:space="preserve">F7DD9B83A67EBA6E9E7646E2D9B11DB9.prod01-vm-tx16</t>
  </si>
  <si>
    <t xml:space="preserve">c61fd28d-2fda-4104-9a17-8667f32fa9c4</t>
  </si>
  <si>
    <t xml:space="preserve">2026-09-05 03:43:05</t>
  </si>
  <si>
    <t xml:space="preserve">F97B143FC91A43F9C21E3226745F1F18.prod01-vm-tx08</t>
  </si>
  <si>
    <t xml:space="preserve">475eedf7-b6e5-4e22-85e6-1a28a3d54a08</t>
  </si>
  <si>
    <t xml:space="preserve">2026-09-05 03:43:15</t>
  </si>
  <si>
    <t xml:space="preserve">C595F52952464139387800C12D6C68E8.prod01-vm-tx07</t>
  </si>
  <si>
    <t xml:space="preserve">66625aa8-5ec4-411f-b031-7fe05277b733</t>
  </si>
  <si>
    <t xml:space="preserve">2026-09-05 03:52:56</t>
  </si>
  <si>
    <t xml:space="preserve">C8955E00D3022F9AF206D91634141B33.prod01-vm-tx01</t>
  </si>
  <si>
    <t xml:space="preserve">96a38686-d11a-4d48-9c39-8fe2146fc391</t>
  </si>
  <si>
    <t xml:space="preserve">2026-09-05 03:52:57</t>
  </si>
  <si>
    <t xml:space="preserve">64289DA39735CB62BACAA906D183F95A.prod01-vm-tx09</t>
  </si>
  <si>
    <t xml:space="preserve">d2fc22b9-80a1-4c35-9d21-49648e55cfc6</t>
  </si>
  <si>
    <t xml:space="preserve">2026-09-05 03:53:22</t>
  </si>
  <si>
    <t xml:space="preserve">E694F601EE88C5F3FC069BB37608B22F.prod01-vm-tx04</t>
  </si>
  <si>
    <t xml:space="preserve">40c4d637-3e35-484a-a3f0-54d0dc6bb1f1</t>
  </si>
  <si>
    <t xml:space="preserve">2026-09-05 03:53:23</t>
  </si>
  <si>
    <t xml:space="preserve">6EB69DD9BA42A10A0ACD8F9DE94BAECD.prod01-vm-tx18</t>
  </si>
  <si>
    <t xml:space="preserve">440d1fae-502a-4ad1-89d6-a4d165f5aecb</t>
  </si>
  <si>
    <t xml:space="preserve">2026-09-05 03:53:57</t>
  </si>
  <si>
    <t xml:space="preserve">EA1CECAFAF6651715A181D7998F4D628.prod01-vm-tx04</t>
  </si>
  <si>
    <t xml:space="preserve">1e0a42c5-b72f-4da1-8ce4-95102b8819fe</t>
  </si>
  <si>
    <t xml:space="preserve">2026-09-05 03:55:05</t>
  </si>
  <si>
    <t xml:space="preserve">8EB78C38C14D628BDAD0628FEF4C7A57.prod01-vm-tx08</t>
  </si>
  <si>
    <t xml:space="preserve">0141619f-79da-4f56-8e83-89dddd907ec0</t>
  </si>
  <si>
    <t xml:space="preserve">2026-09-05 03:55:36</t>
  </si>
  <si>
    <t xml:space="preserve">E240AF2857BF88E217FAF9543D15A39A.prod01-vm-tx08</t>
  </si>
  <si>
    <t xml:space="preserve">ccba5fef-e075-432c-a35f-927ae3476fb4</t>
  </si>
  <si>
    <t xml:space="preserve">2026-09-05 03:56:29</t>
  </si>
  <si>
    <t xml:space="preserve">43FEB7520931E59766685D991F60389F.prod01-vm-tx13</t>
  </si>
  <si>
    <t xml:space="preserve">83f8d4ac-942b-423d-9011-f366b253b81d</t>
  </si>
  <si>
    <t xml:space="preserve">2026-09-05 03:56:39</t>
  </si>
  <si>
    <t xml:space="preserve">EDDA8471ED1700255712B0C55D535165.prod01-vm-tx06</t>
  </si>
  <si>
    <t xml:space="preserve">caeac622-011f-4570-bdda-627fa5c097a2</t>
  </si>
  <si>
    <t xml:space="preserve">2026-09-05 03:57:29</t>
  </si>
  <si>
    <t xml:space="preserve">6645BCC95B6ABED4495D86B599CB5113.prod01-vm-tx01</t>
  </si>
  <si>
    <t xml:space="preserve">cfb8ca40-e9b9-4c6a-ac7e-f90d5c736610</t>
  </si>
  <si>
    <t xml:space="preserve">2026-09-05 03:57:37</t>
  </si>
  <si>
    <t xml:space="preserve">73361B945C2CA64A84AA2A8E8DA3D7C9.prod01-vm-tx11</t>
  </si>
  <si>
    <t xml:space="preserve">7bd09c22-ef75-4394-ad50-635252ba62d8</t>
  </si>
  <si>
    <t xml:space="preserve">2026-09-05 03:58:04</t>
  </si>
  <si>
    <t xml:space="preserve">9377FA85D06F12047ADA6DF9202ED239.prod01-vm-tx01</t>
  </si>
  <si>
    <t xml:space="preserve">f45ec844-fad3-4867-9c42-76d1e20d1266</t>
  </si>
  <si>
    <t xml:space="preserve">2026-09-05 03:59:33</t>
  </si>
  <si>
    <t xml:space="preserve">AF6C231C5BDD8F28B0B3E8480A4C0728.prod01-vm-tx11</t>
  </si>
  <si>
    <t xml:space="preserve">c0820956-afad-481d-9fee-b470de9a6d7a</t>
  </si>
  <si>
    <t xml:space="preserve">2026-09-05 04:00:05</t>
  </si>
  <si>
    <t xml:space="preserve">B7D6D43253FC92EE7167B8957A5F241A.prod01-vm-tx09</t>
  </si>
  <si>
    <t xml:space="preserve">620b94d5-97db-4bd0-9671-fc94df94f94c</t>
  </si>
  <si>
    <t xml:space="preserve">F4E4978EA5128EF229C134F5BEAB9C5C.prod01-vm-tx16</t>
  </si>
  <si>
    <t xml:space="preserve">f9f50f2b-4a38-4d0a-941f-be2df7bd6758</t>
  </si>
  <si>
    <t xml:space="preserve">2026-09-05 04:00:30</t>
  </si>
  <si>
    <t xml:space="preserve">4A3B38A29C4E8ADFFB25DE67381A3DA2.prod01-vm-tx17</t>
  </si>
  <si>
    <t xml:space="preserve">c640ce68-41df-4b3f-9524-a3df6c18b728</t>
  </si>
  <si>
    <t xml:space="preserve">2026-09-05 04:00:59</t>
  </si>
  <si>
    <t xml:space="preserve">72C0975BF2D6B1338D7ACAD61FDC270B.prod01-vm-tx04</t>
  </si>
  <si>
    <t xml:space="preserve">04f76959-1a04-4441-adbd-2d7c5d5a3d63</t>
  </si>
  <si>
    <t xml:space="preserve">2026-09-05 04:05:56</t>
  </si>
  <si>
    <t xml:space="preserve">88C924FA8B027E9A60F190321FF91C00.prod01-vm-tx01</t>
  </si>
  <si>
    <t xml:space="preserve">eddfead5-650a-40a2-82ab-d27886d469ce</t>
  </si>
  <si>
    <t xml:space="preserve">2026-09-05 04:06:08</t>
  </si>
  <si>
    <t xml:space="preserve">98D3F0ACA5D84FBA813BC97732DEE7CC.prod01-vm-tx06</t>
  </si>
  <si>
    <t xml:space="preserve">8c481e88-a719-4bed-a2df-9e0dc6b4a708</t>
  </si>
  <si>
    <t xml:space="preserve">2026-09-05 04:06:37</t>
  </si>
  <si>
    <t xml:space="preserve">E1DF933E03189F7908FC8D655C9D2900.prod01-vm-tx05</t>
  </si>
  <si>
    <t xml:space="preserve">285bcea5-b9a9-43e3-a63a-104b4144a656</t>
  </si>
  <si>
    <t xml:space="preserve">2026-09-05 04:06:48</t>
  </si>
  <si>
    <t xml:space="preserve">C6F34BCFDE46BA4B26332F764DECFCB1.prod01-vm-tx04</t>
  </si>
  <si>
    <t xml:space="preserve">2ec8dd74-c5d7-4099-8a4d-3b995a402fdb</t>
  </si>
  <si>
    <t xml:space="preserve">2026-09-05 04:07:28</t>
  </si>
  <si>
    <t xml:space="preserve">6AB3060DF9B639FD602128BE8D500C1A.prod01-vm-tx02</t>
  </si>
  <si>
    <t xml:space="preserve">4a4efcee-969d-4407-af12-a5d1b6323219</t>
  </si>
  <si>
    <t xml:space="preserve">2026-09-05 04:08:07</t>
  </si>
  <si>
    <t xml:space="preserve">11ACD8F8F642B999CB1BB22270913DE0.prod01-vm-tx18</t>
  </si>
  <si>
    <t xml:space="preserve">0ca293a4-40eb-4fcd-a23d-0dbab93c98b4</t>
  </si>
  <si>
    <t xml:space="preserve">2026-09-05 04:08:42</t>
  </si>
  <si>
    <t xml:space="preserve">52223FA40684034A6BF9555F18A7A9C1.prod01-vm-tx16</t>
  </si>
  <si>
    <t xml:space="preserve">433b79e8-4902-49a8-a12c-d40999f2ad47</t>
  </si>
  <si>
    <t xml:space="preserve">2026-09-05 04:09:11</t>
  </si>
  <si>
    <t xml:space="preserve">D49A534C421BE93C06AA20EC5A24D724.prod01-vm-tx17</t>
  </si>
  <si>
    <t xml:space="preserve">8f588098-7ff9-4a6c-9c57-4dbac8afd069</t>
  </si>
  <si>
    <t xml:space="preserve">2026-09-05 04:09:31</t>
  </si>
  <si>
    <t xml:space="preserve">E091336B2F20D9832A381C8A650BD429.prod01-vm-tx17</t>
  </si>
  <si>
    <t xml:space="preserve">010741ad-8b69-44a4-83b7-8fdf918da59e</t>
  </si>
  <si>
    <t xml:space="preserve">2026-09-05 04:09:49</t>
  </si>
  <si>
    <t xml:space="preserve">C604252249CE6E1AA092AED62BC78815.prod01-vm-tx14</t>
  </si>
  <si>
    <t xml:space="preserve">771771a6-0eb1-47ec-ba5a-ccfe12715261</t>
  </si>
  <si>
    <t xml:space="preserve">2026-09-05 04:10:12</t>
  </si>
  <si>
    <t xml:space="preserve">C6718D0B3544186BB81DD1A0BDA9B162.prod01-vm-tx15</t>
  </si>
  <si>
    <t xml:space="preserve">1d9bfe71-17ea-4f1b-8784-7d7e37471a23</t>
  </si>
  <si>
    <t xml:space="preserve">2026-09-05 04:10:25</t>
  </si>
  <si>
    <t xml:space="preserve">02C2C4071012D54F59CE8B58C1EF6F10.prod01-vm-tx10</t>
  </si>
  <si>
    <t xml:space="preserve">ca6d1b27-baae-435e-a412-d10643a876b4</t>
  </si>
  <si>
    <t xml:space="preserve">2026-09-05 04:10:41</t>
  </si>
  <si>
    <t xml:space="preserve">272B0FBA90060B15189FA46B1AEFA88E.prod01-vm-tx02</t>
  </si>
  <si>
    <t xml:space="preserve">855b6105-256f-4cdf-8252-8dfc01480d05</t>
  </si>
  <si>
    <t xml:space="preserve">2026-09-05 04:10:50</t>
  </si>
  <si>
    <t xml:space="preserve">9DDF39BF137A4100306EE8BCB8A61CDD.prod01-vm-tx15</t>
  </si>
  <si>
    <t xml:space="preserve">2fe6269e-4803-4908-9b58-d839d0c10758</t>
  </si>
  <si>
    <t xml:space="preserve">2026-09-05 04:11:18</t>
  </si>
  <si>
    <t xml:space="preserve">72A5BB1C9AEE2F6D0600755E1AB93FE0.prod01-vm-tx06</t>
  </si>
  <si>
    <t xml:space="preserve">20a985b7-a6bd-4b90-b92d-acd4ccef4aa5</t>
  </si>
  <si>
    <t xml:space="preserve">2026-09-05 04:11:33</t>
  </si>
  <si>
    <t xml:space="preserve">D157FC562B52EC6EBCCBB638586521FC.prod01-vm-tx18</t>
  </si>
  <si>
    <t xml:space="preserve">da5c8983-cc68-441f-984a-7ae5b379436c</t>
  </si>
  <si>
    <t xml:space="preserve">2026-09-05 04:11:56</t>
  </si>
  <si>
    <t xml:space="preserve">9B3E89679A56026F79B686A7B7B68565.prod01-vm-tx10</t>
  </si>
  <si>
    <t xml:space="preserve">f5f97c66-fe05-48c5-8232-9ff4b9a026d7</t>
  </si>
  <si>
    <t xml:space="preserve">2026-09-05 04:12:16</t>
  </si>
  <si>
    <t xml:space="preserve">1E23E25A1F9345CFE141ABABF8029379.prod01-vm-tx12</t>
  </si>
  <si>
    <t xml:space="preserve">12586057-dc48-4bd2-9826-96f19c821f5d</t>
  </si>
  <si>
    <t xml:space="preserve">2026-09-05 04:13:19</t>
  </si>
  <si>
    <t xml:space="preserve">16F7F72FE6780F19BFBDDB58DDCB5DB1.prod01-vm-tx03</t>
  </si>
  <si>
    <t xml:space="preserve">60aa3d50-f0c4-41a3-a532-7bfa4fbd73d7</t>
  </si>
  <si>
    <t xml:space="preserve">2026-09-05 04:13:22</t>
  </si>
  <si>
    <t xml:space="preserve">AFE14969623745330E3708451E4B1076.prod01-vm-tx03</t>
  </si>
  <si>
    <t xml:space="preserve">0331de0d-a2cc-41d3-b9e6-0fa34db99cae</t>
  </si>
  <si>
    <t xml:space="preserve">2026-09-05 04:13:23</t>
  </si>
  <si>
    <t xml:space="preserve">D1C48FF8665A029D4D3EF24AFF4B467A.prod01-vm-tx08</t>
  </si>
  <si>
    <t xml:space="preserve">4c38d3c6-aaf7-4101-8a01-4b53f227b2a8</t>
  </si>
  <si>
    <t xml:space="preserve">2026-09-05 04:14:28</t>
  </si>
  <si>
    <t xml:space="preserve">D095B425F58F91B0DB31C5C143424552.prod01-vm-tx06</t>
  </si>
  <si>
    <t xml:space="preserve">46395cae-4a30-42b0-84ab-fdcd99efd823</t>
  </si>
  <si>
    <t xml:space="preserve">2026-09-05 04:19:43</t>
  </si>
  <si>
    <t xml:space="preserve">D1B9C4F2C9F7139F24E774B7357E4ED5.prod01-vm-tx13</t>
  </si>
  <si>
    <t xml:space="preserve">986ca608-bcea-4b57-8a55-326101173854</t>
  </si>
  <si>
    <t xml:space="preserve">2026-09-05 04:22:23</t>
  </si>
  <si>
    <t xml:space="preserve">C3EACC3DC8156D0C63A72C969E71C0A1.prod01-vm-tx18</t>
  </si>
  <si>
    <t xml:space="preserve">1c00753b-01f3-442e-8037-d81fd0fb6e80</t>
  </si>
  <si>
    <t xml:space="preserve">2026-09-05 04:22:26</t>
  </si>
  <si>
    <t xml:space="preserve">869256CA91D93709DD5C65517D4EAA64.prod01-vm-tx15</t>
  </si>
  <si>
    <t xml:space="preserve">d6f29d35-474b-438c-84b4-3c0bf91442eb</t>
  </si>
  <si>
    <t xml:space="preserve">2026-09-05 04:24:31</t>
  </si>
  <si>
    <t xml:space="preserve">25CADEFB778F6E9E83B784B41945990B.prod01-vm-tx09</t>
  </si>
  <si>
    <t xml:space="preserve">cdaef835-7cae-463d-aee7-59a2b3e4e6b9</t>
  </si>
  <si>
    <t xml:space="preserve">2026-09-05 04:27:43</t>
  </si>
  <si>
    <t xml:space="preserve">2AC0FC96E67879CEBC9E23FFF806EA1C.prod01-vm-tx06</t>
  </si>
  <si>
    <t xml:space="preserve">94191f17-36a6-4542-be20-e2e51aa830ad</t>
  </si>
  <si>
    <t xml:space="preserve">2026-09-05 04:28:11</t>
  </si>
  <si>
    <t xml:space="preserve">94DDE57FBFDBC3D05141FAF41229CFEE.prod01-vm-tx03</t>
  </si>
  <si>
    <t xml:space="preserve">2b6b9165-a09f-4016-82da-7483506fafe5</t>
  </si>
  <si>
    <t xml:space="preserve">2026-09-05 04:28:21</t>
  </si>
  <si>
    <t xml:space="preserve">ABEF4BADDA14000FA21027C8E9F9411D.prod01-vm-tx12</t>
  </si>
  <si>
    <t xml:space="preserve">302307c4-6aac-4f7e-8cd4-b6533b0e5337</t>
  </si>
  <si>
    <t xml:space="preserve">2026-09-05 04:28:38</t>
  </si>
  <si>
    <t xml:space="preserve">042DFEFC774FEBDA25EAD3E385FFF7CC.prod01-vm-tx01</t>
  </si>
  <si>
    <t xml:space="preserve">a92b513f-34d0-40e6-ab34-195249524c7a</t>
  </si>
  <si>
    <t xml:space="preserve">2026-09-05 04:29:05</t>
  </si>
  <si>
    <t xml:space="preserve">1E6A8423DB6EF9CC0EAA1CB57278E3AB.prod01-vm-tx18</t>
  </si>
  <si>
    <t xml:space="preserve">579fb421-27dd-43a7-91fa-23eae0a8c969</t>
  </si>
  <si>
    <t xml:space="preserve">2026-09-05 04:35:19</t>
  </si>
  <si>
    <t xml:space="preserve">1B50178B1A0DC43DF906572CD1019FA1.prod01-vm-tx14</t>
  </si>
  <si>
    <t xml:space="preserve">bc609a82-19c3-4426-b38f-1e262afc469d</t>
  </si>
  <si>
    <t xml:space="preserve">2026-09-05 04:36:19</t>
  </si>
  <si>
    <t xml:space="preserve">88F673178715C433688E9C7B702B8387.prod01-vm-tx12</t>
  </si>
  <si>
    <t xml:space="preserve">f3a65fe7-ceb0-46c1-887d-0709ac3ec1f3</t>
  </si>
  <si>
    <t xml:space="preserve">2026-09-05 04:37:25</t>
  </si>
  <si>
    <t xml:space="preserve">3E57683E834C887D179F03121B5C5D2A.prod01-vm-tx10</t>
  </si>
  <si>
    <t xml:space="preserve">05e15a6f-1200-4445-b89c-cd1fa55ddb28</t>
  </si>
  <si>
    <t xml:space="preserve">2026-09-05 04:38:02</t>
  </si>
  <si>
    <t xml:space="preserve">27C555F312CF16693C8382D65109DE5A.prod01-vm-tx14</t>
  </si>
  <si>
    <t xml:space="preserve">1ded2541-1176-41c9-9b57-27ca158c1f41</t>
  </si>
  <si>
    <t xml:space="preserve">2026-09-05 04:38:55</t>
  </si>
  <si>
    <t xml:space="preserve">43E2C59ED0E2AA0F97A4ACDE93EE85E8.prod01-vm-tx14</t>
  </si>
  <si>
    <t xml:space="preserve">c32308b7-5150-453f-bf03-53f2d23895ff</t>
  </si>
  <si>
    <t xml:space="preserve">2026-09-05 04:38:57</t>
  </si>
  <si>
    <t xml:space="preserve">28558F30805DF1D9111E37701B31344C.prod01-vm-tx09</t>
  </si>
  <si>
    <t xml:space="preserve">1ed61077-95ad-46bb-9235-33432fdd5b29</t>
  </si>
  <si>
    <t xml:space="preserve">2026-09-05 04:39:10</t>
  </si>
  <si>
    <t xml:space="preserve">77DCCD5EE3B86CE028CC3890EFD20B67.prod01-vm-tx05</t>
  </si>
  <si>
    <t xml:space="preserve">03288344-91d1-4816-86c3-eb4a7fbb4d9b</t>
  </si>
  <si>
    <t xml:space="preserve">2026-09-05 04:40:14</t>
  </si>
  <si>
    <t xml:space="preserve">83F00CF04B50313934A5C9FD95686F1E.prod01-vm-tx12</t>
  </si>
  <si>
    <t xml:space="preserve">e7556844-aa31-4e00-99e8-e22712e715da</t>
  </si>
  <si>
    <t xml:space="preserve">2026-09-05 04:40:27</t>
  </si>
  <si>
    <t xml:space="preserve">D2BB073BB7C4CEB49E0A87EFA12ECBBB.prod01-vm-tx11</t>
  </si>
  <si>
    <t xml:space="preserve">e247e26f-094f-404c-bf4f-f21413354feb</t>
  </si>
  <si>
    <t xml:space="preserve">2026-09-05 04:40:32</t>
  </si>
  <si>
    <t xml:space="preserve">7835C37009F868DE279A8DE65B45CE8E.prod01-vm-tx08</t>
  </si>
  <si>
    <t xml:space="preserve">146557dd-2e3c-4005-abf4-74172b6e5816</t>
  </si>
  <si>
    <t xml:space="preserve">2026-09-05 04:43:31</t>
  </si>
  <si>
    <t xml:space="preserve">26FB2EE6FD3806BFFEE40DD7297D4B0B.prod01-vm-tx01</t>
  </si>
  <si>
    <t xml:space="preserve">4ac2a456-3ea1-4c78-9c3f-215088251dcf</t>
  </si>
  <si>
    <t xml:space="preserve">2026-09-05 04:44:03</t>
  </si>
  <si>
    <t xml:space="preserve">14B3DF6CDF01543EB3BC85499F307874.prod01-vm-tx06</t>
  </si>
  <si>
    <t xml:space="preserve">a50c3458-c9d2-4b2c-a1ce-11bafbfaa3f7</t>
  </si>
  <si>
    <t xml:space="preserve">2026-09-05 04:44:20</t>
  </si>
  <si>
    <t xml:space="preserve">C57E562977E6441EB15FA003E5898024.prod01-vm-tx05</t>
  </si>
  <si>
    <t xml:space="preserve">d9ca4687-8db8-4fc9-a679-86a385e38218</t>
  </si>
  <si>
    <t xml:space="preserve">2026-09-05 04:44:38</t>
  </si>
  <si>
    <t xml:space="preserve">D0C11C498A64745589CA4E94327A5D4D.prod01-vm-tx08</t>
  </si>
  <si>
    <t xml:space="preserve">78dfef45-a519-4b69-9d9d-22cab29f94ae</t>
  </si>
  <si>
    <t xml:space="preserve">2026-09-05 04:45:47</t>
  </si>
  <si>
    <t xml:space="preserve">AE1D4F94141F83DDCB41CD10D6AE93DE.prod01-vm-tx07</t>
  </si>
  <si>
    <t xml:space="preserve">e60feab1-1718-4087-afa3-5a4bd295f572</t>
  </si>
  <si>
    <t xml:space="preserve">2026-09-05 04:46:05</t>
  </si>
  <si>
    <t xml:space="preserve">2C411446C37A7068F14C74096A38C701.prod01-vm-tx11</t>
  </si>
  <si>
    <t xml:space="preserve">5c2a9f32-2961-417d-a453-a31e1a6874f1</t>
  </si>
  <si>
    <t xml:space="preserve">2026-09-05 04:46:28</t>
  </si>
  <si>
    <t xml:space="preserve">C2CA710799F7B4117043C23A817E862C.prod01-vm-tx02</t>
  </si>
  <si>
    <t xml:space="preserve">29564a0a-5685-402c-b287-a2a8fbe2e12e</t>
  </si>
  <si>
    <t xml:space="preserve">2026-09-05 04:46:58</t>
  </si>
  <si>
    <t xml:space="preserve">EFD8162F6C6A85D7A9762EDA2AF2929C.prod01-vm-tx15</t>
  </si>
  <si>
    <t xml:space="preserve">77953f5f-73eb-459f-817d-c26734090583</t>
  </si>
  <si>
    <t xml:space="preserve">2026-09-05 04:47:09</t>
  </si>
  <si>
    <t xml:space="preserve">820F127521638C648F2141CA2A5BFAAA.prod01-vm-tx08</t>
  </si>
  <si>
    <t xml:space="preserve">dceadfb8-e91e-4495-bba2-13ed16524078</t>
  </si>
  <si>
    <t xml:space="preserve">2026-09-05 04:47:22</t>
  </si>
  <si>
    <t xml:space="preserve">1731F96C5168A49E08D60F3AAD3A5F86.prod01-vm-tx07</t>
  </si>
  <si>
    <t xml:space="preserve">347bdeed-81b2-408e-99ab-28ef25de9592</t>
  </si>
  <si>
    <t xml:space="preserve">2026-09-05 04:47:39</t>
  </si>
  <si>
    <t xml:space="preserve">7DC6D883BEBEAB465EEA150B947E4BEA.prod01-vm-tx18</t>
  </si>
  <si>
    <t xml:space="preserve">5fff6c1c-73f2-4c23-a03c-c466e412d43c</t>
  </si>
  <si>
    <t xml:space="preserve">2026-09-05 04:49:21</t>
  </si>
  <si>
    <t xml:space="preserve">9A16D02F6AE7B5BDBB970576C0EAA489.prod01-vm-tx11</t>
  </si>
  <si>
    <t xml:space="preserve">a3b95bf6-77e1-45e4-841b-96aaa29d839f</t>
  </si>
  <si>
    <t xml:space="preserve">2026-09-05 04:51:49</t>
  </si>
  <si>
    <t xml:space="preserve">AAF07A2D13E02D1F743EC2D95838A328.prod01-vm-tx16</t>
  </si>
  <si>
    <t xml:space="preserve">e2c5a968-b7ff-4701-a783-1153dd5eeee5</t>
  </si>
  <si>
    <t xml:space="preserve">2026-09-05 04:51:51</t>
  </si>
  <si>
    <t xml:space="preserve">F4169AA6F444D2E134B442A29F8B6018.prod01-vm-tx08</t>
  </si>
  <si>
    <t xml:space="preserve">dd9c262c-f583-4517-9301-6d3d7c3bb89c</t>
  </si>
  <si>
    <t xml:space="preserve">2026-09-05 04:52:32</t>
  </si>
  <si>
    <t xml:space="preserve">9165C7119CC1EC2034A0DC46F13632D5.prod01-vm-tx12</t>
  </si>
  <si>
    <t xml:space="preserve">9290b4fd-dcae-4bd2-9493-7a02fda13d1b</t>
  </si>
  <si>
    <t xml:space="preserve">2026-09-05 04:54:30</t>
  </si>
  <si>
    <t xml:space="preserve">51F71C418413A169C3E15DDB47D927E4.prod01-vm-tx05</t>
  </si>
  <si>
    <t xml:space="preserve">28adc56f-4e6f-4982-af24-982b19bbe5e1</t>
  </si>
  <si>
    <t xml:space="preserve">2026-09-05 04:54:38</t>
  </si>
  <si>
    <t xml:space="preserve">37B19F8C0EEC8B4D3B8FC67A20FCE173.prod01-vm-tx05</t>
  </si>
  <si>
    <t xml:space="preserve">6604a900-c7a3-4690-971e-7d68bbbf606e</t>
  </si>
  <si>
    <t xml:space="preserve">2026-09-05 04:54:51</t>
  </si>
  <si>
    <t xml:space="preserve">7C9871C56883F87D3C90A5C8C2005691.prod01-vm-tx11</t>
  </si>
  <si>
    <t xml:space="preserve">c393d809-80b2-4194-9cbd-ed27f308bfa8</t>
  </si>
  <si>
    <t xml:space="preserve">2026-09-05 04:55:08</t>
  </si>
  <si>
    <t xml:space="preserve">D2B4F810099EECFC7D229803CB3FD31D.prod01-vm-tx17</t>
  </si>
  <si>
    <t xml:space="preserve">e8c0a136-8a63-40b5-be8a-7f5914ad5cea</t>
  </si>
  <si>
    <t xml:space="preserve">2026-09-05 04:55:09</t>
  </si>
  <si>
    <t xml:space="preserve">FEB1AAE854D222025B74555E530B7FD4.prod01-vm-tx02</t>
  </si>
  <si>
    <t xml:space="preserve">2a1c667a-1156-4dbe-aab2-dd6c24f83508</t>
  </si>
  <si>
    <t xml:space="preserve">2026-09-05 04:55:34</t>
  </si>
  <si>
    <t xml:space="preserve">97A80CD4D03B1B0FE7E73085C8BF3F85.prod01-vm-tx07</t>
  </si>
  <si>
    <t xml:space="preserve">23d7e95b-864a-47e4-aebf-54a09257ea38</t>
  </si>
  <si>
    <t xml:space="preserve">2026-09-05 04:55:54</t>
  </si>
  <si>
    <t xml:space="preserve">68D1F14192BDFE71BEA8B287AF93C81D.prod01-vm-tx09</t>
  </si>
  <si>
    <t xml:space="preserve">75c756a4-669c-41fd-9587-eaeb34855b24</t>
  </si>
  <si>
    <t xml:space="preserve">2026-09-05 04:56:57</t>
  </si>
  <si>
    <t xml:space="preserve">F141D8D5AEE0CA283C0BF63E58674A50.prod01-vm-tx11</t>
  </si>
  <si>
    <t xml:space="preserve">7978896e-2f44-4e4b-9b74-12e53f3b6ee3</t>
  </si>
  <si>
    <t xml:space="preserve">2026-09-05 04:57:22</t>
  </si>
  <si>
    <t xml:space="preserve">FF4C62FD0D2792CD408CDAFE5BE1187B.prod01-vm-tx01</t>
  </si>
  <si>
    <t xml:space="preserve">35f7b633-88e2-4dbf-a2dc-69163fc87ea0</t>
  </si>
  <si>
    <t xml:space="preserve">2026-09-05 04:57:30</t>
  </si>
  <si>
    <t xml:space="preserve">E2B784771560B1891FB366105E696D2B.prod01-vm-tx17</t>
  </si>
  <si>
    <t xml:space="preserve">12a00252-5106-4722-865c-4df6b45ac08c</t>
  </si>
  <si>
    <t xml:space="preserve">2026-09-05 04:57:34</t>
  </si>
  <si>
    <t xml:space="preserve">865CB28FCDCCC6F234246D70C52425DA.prod01-vm-tx13</t>
  </si>
  <si>
    <t xml:space="preserve">d8fe8c55-fe9c-4036-a286-f258142416f2</t>
  </si>
  <si>
    <t xml:space="preserve">2026-09-05 04:57:49</t>
  </si>
  <si>
    <t xml:space="preserve">25252F185864914A78F5BB2BE8DDAA0F.prod01-vm-tx01</t>
  </si>
  <si>
    <t xml:space="preserve">0d0b11e5-cad7-4c13-b40d-595a6a4830ac</t>
  </si>
  <si>
    <t xml:space="preserve">2026-09-05 04:59:05</t>
  </si>
  <si>
    <t xml:space="preserve">4180B82DAEC549C94E12341A07C48BDC.prod01-vm-tx02</t>
  </si>
  <si>
    <t xml:space="preserve">2be4893a-93c4-4661-b955-5c858ef59882</t>
  </si>
  <si>
    <t xml:space="preserve">2026-09-05 05:00:17</t>
  </si>
  <si>
    <t xml:space="preserve">7F8E3C67AB8FA02BF00771897ED2942C.prod01-vm-tx03</t>
  </si>
  <si>
    <t xml:space="preserve">dd445ea5-bd59-42ea-be7b-bcb48e11a816</t>
  </si>
  <si>
    <t xml:space="preserve">2026-09-05 05:01:14</t>
  </si>
  <si>
    <t xml:space="preserve">CF6666A84AC45EB1D989A0295863669C.prod01-vm-tx12</t>
  </si>
  <si>
    <t xml:space="preserve">3c58026c-fbfc-40c7-a8e3-a4646721c57b</t>
  </si>
  <si>
    <t xml:space="preserve">2026-09-05 05:01:16</t>
  </si>
  <si>
    <t xml:space="preserve">A8F9E49E19FF5DD0CAE59CC4B28B462F.prod01-vm-tx14</t>
  </si>
  <si>
    <t xml:space="preserve">931ee151-a41d-45c4-be09-bfccfecd1525</t>
  </si>
  <si>
    <t xml:space="preserve">2026-09-05 05:01:40</t>
  </si>
  <si>
    <t xml:space="preserve">7BA45A4C9D956212CF1F378B40A64AEE.prod01-vm-tx13</t>
  </si>
  <si>
    <t xml:space="preserve">5c782b75-d67b-4d8b-b974-6d527de46da9</t>
  </si>
  <si>
    <t xml:space="preserve">2026-09-05 05:03:28</t>
  </si>
  <si>
    <t xml:space="preserve">C978B9967CE81EA9FD149DC0335FFA8E.prod01-vm-tx13</t>
  </si>
  <si>
    <t xml:space="preserve">c8c73f41-8163-4885-9440-698e7397a493</t>
  </si>
  <si>
    <t xml:space="preserve">2026-09-05 05:04:03</t>
  </si>
  <si>
    <t xml:space="preserve">B14A93D42761AE7938FCABBACA60125C.prod01-vm-tx09</t>
  </si>
  <si>
    <t xml:space="preserve">4217d435-f0da-4ed5-9568-22ff87902208</t>
  </si>
  <si>
    <t xml:space="preserve">2026-09-05 05:04:49</t>
  </si>
  <si>
    <t xml:space="preserve">787354BAED30C88517519CA584E40905.prod01-vm-tx01</t>
  </si>
  <si>
    <t xml:space="preserve">17cedbda-90a1-466f-96dc-231069db1cae</t>
  </si>
  <si>
    <t xml:space="preserve">2026-09-05 05:06:10</t>
  </si>
  <si>
    <t xml:space="preserve">5B314D8AECE0F5AFF19DC9CC6F0C4F3A.prod01-vm-tx02</t>
  </si>
  <si>
    <t xml:space="preserve">6f9d342d-04d7-40ae-a217-0a6b3ed6d4b3</t>
  </si>
  <si>
    <t xml:space="preserve">2026-09-05 05:06:38</t>
  </si>
  <si>
    <t xml:space="preserve">197FFF2B31B48703220206BF9B62A222.prod01-vm-tx10</t>
  </si>
  <si>
    <t xml:space="preserve">7bd6c8e1-8a7e-4fcc-89ba-08cb214438ce</t>
  </si>
  <si>
    <t xml:space="preserve">2026-09-05 05:13:26</t>
  </si>
  <si>
    <t xml:space="preserve">23669D73AF1B2BE5D9B5C6514493BDCA.prod01-vm-tx08</t>
  </si>
  <si>
    <t xml:space="preserve">9f2132f8-199c-46f9-bfb7-fb79e4c08194</t>
  </si>
  <si>
    <t xml:space="preserve">2026-09-05 05:13:47</t>
  </si>
  <si>
    <t xml:space="preserve">35EFEE5503996D9389B15BD5CC154906.prod01-vm-tx01</t>
  </si>
  <si>
    <t xml:space="preserve">7a658b32-bc83-4360-9a8a-44620870e4b8</t>
  </si>
  <si>
    <t xml:space="preserve">2026-09-05 05:14:21</t>
  </si>
  <si>
    <t xml:space="preserve">8BAB7E49411EB8546F34BB73FD6750E6.prod01-vm-tx02</t>
  </si>
  <si>
    <t xml:space="preserve">253ba266-6a37-4410-bd7b-250a5f7c9c11</t>
  </si>
  <si>
    <t xml:space="preserve">2026-09-05 05:15:55</t>
  </si>
  <si>
    <t xml:space="preserve">91F5C30B06F483D4B65A518112DC8F10.prod01-vm-tx15</t>
  </si>
  <si>
    <t xml:space="preserve">e1522e86-3613-4e23-8630-038f74e25690</t>
  </si>
  <si>
    <t xml:space="preserve">2026-09-05 05:16:11</t>
  </si>
  <si>
    <t xml:space="preserve">2C917C3A7F91DCE7766399F9AE0F49FC.prod01-vm-tx15</t>
  </si>
  <si>
    <t xml:space="preserve">1233bd5a-2fdb-4c93-aef8-f72703d9833d</t>
  </si>
  <si>
    <t xml:space="preserve">2026-09-05 05:16:41</t>
  </si>
  <si>
    <t xml:space="preserve">90FA7CBD4D6D2FE6C97D8A47A62E90EE.prod01-vm-tx13</t>
  </si>
  <si>
    <t xml:space="preserve">71ddc1a2-8a37-4fea-8ac7-45c73a2365b8</t>
  </si>
  <si>
    <t xml:space="preserve">2026-09-05 05:18:48</t>
  </si>
  <si>
    <t xml:space="preserve">B28D9E8B15856A45A692F3C06F37A283.prod01-vm-tx08</t>
  </si>
  <si>
    <t xml:space="preserve">edb4e6c8-cc30-4109-ac90-726c8822e10f</t>
  </si>
  <si>
    <t xml:space="preserve">2026-09-05 05:20:41</t>
  </si>
  <si>
    <t xml:space="preserve">9E2B0021ED2BDF63084122CE43D01233.prod01-vm-tx05</t>
  </si>
  <si>
    <t xml:space="preserve">cb295fbc-ba6b-4976-bf55-36772c1f5cff</t>
  </si>
  <si>
    <t xml:space="preserve">2026-09-05 05:24:46</t>
  </si>
  <si>
    <t xml:space="preserve">81CF66DA46098EDABC5AC04FD77952F3.prod01-vm-tx08</t>
  </si>
  <si>
    <t xml:space="preserve">23f451b9-c232-4e4d-9bca-eb556d629dc5</t>
  </si>
  <si>
    <t xml:space="preserve">2026-09-05 05:25:32</t>
  </si>
  <si>
    <t xml:space="preserve">C0888CE9E3F6F2CD785FED7566455AF0.prod01-vm-tx09</t>
  </si>
  <si>
    <t xml:space="preserve">0bd6e339-6294-46b0-971e-870b07b57a0b</t>
  </si>
  <si>
    <t xml:space="preserve">2026-09-05 05:26:12</t>
  </si>
  <si>
    <t xml:space="preserve">BC56E63C88D86EFC4342A1468943E0E1.prod01-vm-tx09</t>
  </si>
  <si>
    <t xml:space="preserve">a5ca7ccf-c335-4486-a93c-3a8f04a62098</t>
  </si>
  <si>
    <t xml:space="preserve">2026-09-05 05:26:15</t>
  </si>
  <si>
    <t xml:space="preserve">C179AF2D61054DB6F4B3378B7FB268CF.prod01-vm-tx01</t>
  </si>
  <si>
    <t xml:space="preserve">71e67ba2-b4d8-4a9a-b112-702c5aa5e9ea</t>
  </si>
  <si>
    <t xml:space="preserve">2026-09-05 05:26:28</t>
  </si>
  <si>
    <t xml:space="preserve">E2AABB6F92DDAEC9DFEE988C2E6F6BF0.prod01-vm-tx14</t>
  </si>
  <si>
    <t xml:space="preserve">57a74f9c-1bc3-4811-a793-f227c72fea2e</t>
  </si>
  <si>
    <t xml:space="preserve">2026-09-05 05:26:53</t>
  </si>
  <si>
    <t xml:space="preserve">752DDFFB8735B0A0740F30F41E965BE7.prod01-vm-tx15</t>
  </si>
  <si>
    <t xml:space="preserve">591fe106-28b1-4d14-9b22-f4ee453af212</t>
  </si>
  <si>
    <t xml:space="preserve">2026-09-05 05:26:54</t>
  </si>
  <si>
    <t xml:space="preserve">5653BFE6F2A2443A047ABDF1F6AA7801.prod01-vm-tx05</t>
  </si>
  <si>
    <t xml:space="preserve">8270325b-aa6c-4291-8317-d85e08ddf5fc</t>
  </si>
  <si>
    <t xml:space="preserve">2026-09-05 05:28:09</t>
  </si>
  <si>
    <t xml:space="preserve">11BD3EA3FA029A246C48DA2928C28B84.prod01-vm-tx02</t>
  </si>
  <si>
    <t xml:space="preserve">9b0fbb86-423f-455e-9487-e047a9f2568c</t>
  </si>
  <si>
    <t xml:space="preserve">2026-09-05 05:28:51</t>
  </si>
  <si>
    <t xml:space="preserve">8898205887BEBA6F1215FFAC4C177F32.prod01-vm-tx16</t>
  </si>
  <si>
    <t xml:space="preserve">bead1cc6-3fac-4d75-aba2-3a3fab618576</t>
  </si>
  <si>
    <t xml:space="preserve">2026-09-05 05:30:19</t>
  </si>
  <si>
    <t xml:space="preserve">CDD6FF5BF15D687FBB5B5F705BC62E24.prod01-vm-tx16</t>
  </si>
  <si>
    <t xml:space="preserve">bd79269c-1e33-4420-a866-7509234bbb9f</t>
  </si>
  <si>
    <t xml:space="preserve">2026-09-05 05:30:50</t>
  </si>
  <si>
    <t xml:space="preserve">2519C9B3423171FD132C65DBE7BF2A95.prod01-vm-tx10</t>
  </si>
  <si>
    <t xml:space="preserve">c2e8d7e4-b83c-42fe-bb3a-adaa1706beb4</t>
  </si>
  <si>
    <t xml:space="preserve">2026-09-05 05:32:27</t>
  </si>
  <si>
    <t xml:space="preserve">7EF78A31602B186F7285911BDBCA0721.prod01-vm-tx07</t>
  </si>
  <si>
    <t xml:space="preserve">f675fe47-2a7c-4864-86c5-a87cba9e3cb5</t>
  </si>
  <si>
    <t xml:space="preserve">2026-09-05 05:33:17</t>
  </si>
  <si>
    <t xml:space="preserve">F5D49FC5CD8A1991497CE5B1D5031155.prod01-vm-tx01</t>
  </si>
  <si>
    <t xml:space="preserve">21789a4f-780a-4816-8b81-e895536f801b</t>
  </si>
  <si>
    <t xml:space="preserve">2026-09-05 05:33:36</t>
  </si>
  <si>
    <t xml:space="preserve">1EF83EB002E00EF5074006B8576BA1CA.prod01-vm-tx10</t>
  </si>
  <si>
    <t xml:space="preserve">3695f1ac-95e5-4232-995a-8cbd0bf4609d</t>
  </si>
  <si>
    <t xml:space="preserve">2026-09-05 05:36:33</t>
  </si>
  <si>
    <t xml:space="preserve">42D63240E90FE3D2A305250CDFE4D3B2.prod01-vm-tx03</t>
  </si>
  <si>
    <t xml:space="preserve">1f875124-7382-4491-a0f3-775d83405903</t>
  </si>
  <si>
    <t xml:space="preserve">2026-09-05 05:37:02</t>
  </si>
  <si>
    <t xml:space="preserve">D1886ED3C543AD9AA81B456244E50E58.prod01-vm-tx06</t>
  </si>
  <si>
    <t xml:space="preserve">e81f9919-6b63-4fa4-8295-2419457e7960</t>
  </si>
  <si>
    <t xml:space="preserve">2026-09-05 05:37:16</t>
  </si>
  <si>
    <t xml:space="preserve">2054A6F4A93947EA6285F2E0962D60B7.prod01-vm-tx03</t>
  </si>
  <si>
    <t xml:space="preserve">54e87223-ac76-45bf-8a4e-41df62eff5da</t>
  </si>
  <si>
    <t xml:space="preserve">2026-09-05 05:37:42</t>
  </si>
  <si>
    <t xml:space="preserve">E3BC2474A888EE74E7C90F7C111D5351.prod01-vm-tx08</t>
  </si>
  <si>
    <t xml:space="preserve">11f78d5f-0d5c-4519-a518-376ff7f90aae</t>
  </si>
  <si>
    <t xml:space="preserve">2026-09-05 05:45:45</t>
  </si>
  <si>
    <t xml:space="preserve">686EC9A3DBD3BBE32623FD5C467DC665.prod01-vm-tx03</t>
  </si>
  <si>
    <t xml:space="preserve">cba9e801-b17f-43fc-9886-45f2349d8ef0</t>
  </si>
  <si>
    <t xml:space="preserve">2026-09-05 05:48:24</t>
  </si>
  <si>
    <t xml:space="preserve">2A24C62E457A2337D202205E7D669A9A.prod01-vm-tx13</t>
  </si>
  <si>
    <t xml:space="preserve">a30d095b-e36c-4b71-9621-e8ccbca04df0</t>
  </si>
  <si>
    <t xml:space="preserve">2026-09-05 05:49:06</t>
  </si>
  <si>
    <t xml:space="preserve">B7F0E9A347211DDF2BFA5665E1453D61.prod01-vm-tx09</t>
  </si>
  <si>
    <t xml:space="preserve">34b38b89-8b5f-484b-b461-98a719e8d3f0</t>
  </si>
  <si>
    <t xml:space="preserve">2026-09-05 05:49:46</t>
  </si>
  <si>
    <t xml:space="preserve">3783C826F4AB52A75EC7C441D67E7A1E.prod01-vm-tx03</t>
  </si>
  <si>
    <t xml:space="preserve">0eb745b4-8000-40c6-8bf7-efa8dff1090a</t>
  </si>
  <si>
    <t xml:space="preserve">2026-09-05 05:49:56</t>
  </si>
  <si>
    <t xml:space="preserve">71B8CBDBD4BFA72EE41A6A55BFA94CCB.prod01-vm-tx15</t>
  </si>
  <si>
    <t xml:space="preserve">bf8e101e-b9c6-48c4-a514-b265a963c99d</t>
  </si>
  <si>
    <t xml:space="preserve">2026-09-05 05:51:27</t>
  </si>
  <si>
    <t xml:space="preserve">69A4EBEDBB58AFE1006BE03E1EB27AA3.prod01-vm-tx05</t>
  </si>
  <si>
    <t xml:space="preserve">0447ac31-d859-4d47-94da-80e36e2060c6</t>
  </si>
  <si>
    <t xml:space="preserve">2026-09-05 05:52:59</t>
  </si>
  <si>
    <t xml:space="preserve">32B2FD4A0947E31282C6C4E6832EFA2A.prod01-vm-tx13</t>
  </si>
  <si>
    <t xml:space="preserve">78680b5d-d975-4987-b7e2-5613dd7d338b</t>
  </si>
  <si>
    <t xml:space="preserve">2026-09-05 05:54:35</t>
  </si>
  <si>
    <t xml:space="preserve">9700726B48F295622601C31479E0D1C4.prod01-vm-tx15</t>
  </si>
  <si>
    <t xml:space="preserve">911c76a0-7918-4327-8045-d8710bd7107d</t>
  </si>
  <si>
    <t xml:space="preserve">2026-09-05 06:00:09</t>
  </si>
  <si>
    <t xml:space="preserve">94B321C04406F2B9862F76AA29B8E77F.prod01-vm-tx02</t>
  </si>
  <si>
    <t xml:space="preserve">048855a4-c6ed-47ef-9a77-1253f9741b29</t>
  </si>
  <si>
    <t xml:space="preserve">2026-09-05 06:00:26</t>
  </si>
  <si>
    <t xml:space="preserve">355C8F3AA542186489AF46118466A356.prod01-vm-tx04</t>
  </si>
  <si>
    <t xml:space="preserve">261aa577-f341-43ee-8278-c2ed79b41e3c</t>
  </si>
  <si>
    <t xml:space="preserve">2026-09-05 06:00:41</t>
  </si>
  <si>
    <t xml:space="preserve">7A765ADDFB6ADD349F2915B45CEA4024.prod01-vm-tx14</t>
  </si>
  <si>
    <t xml:space="preserve">c2cfbfba-3c61-4765-9e75-3319f16be02d</t>
  </si>
  <si>
    <t xml:space="preserve">2026-09-05 06:01:02</t>
  </si>
  <si>
    <t xml:space="preserve">924569EDDF9BD1006C64738049D2167F.prod01-vm-tx04</t>
  </si>
  <si>
    <t xml:space="preserve">198b9208-d7eb-4f53-8782-e9044d68844c</t>
  </si>
  <si>
    <t xml:space="preserve">2026-09-05 06:01:29</t>
  </si>
  <si>
    <t xml:space="preserve">F4A40D0C008EF76EE8348F5786EE2721.prod01-vm-tx11</t>
  </si>
  <si>
    <t xml:space="preserve">cd8e21fe-0c51-48fe-a55d-5bc1ca77f237</t>
  </si>
  <si>
    <t xml:space="preserve">2026-09-05 06:02:04</t>
  </si>
  <si>
    <t xml:space="preserve">5DA00DC2EB0809D2072EA16D4DBCB113.prod01-vm-tx13</t>
  </si>
  <si>
    <t xml:space="preserve">6c374c67-8e92-4592-8d7e-c70d30a2882f</t>
  </si>
  <si>
    <t xml:space="preserve">2026-09-05 06:02:20</t>
  </si>
  <si>
    <t xml:space="preserve">6509B4CD44D70F7F5DD43FC34A845051.prod01-vm-tx12</t>
  </si>
  <si>
    <t xml:space="preserve">c403b9c6-911a-4177-bef1-1fbc52950106</t>
  </si>
  <si>
    <t xml:space="preserve">2026-09-05 06:02:57</t>
  </si>
  <si>
    <t xml:space="preserve">1ABC7B42A5E686A9C0B583D5398EA3AC.prod01-vm-tx11</t>
  </si>
  <si>
    <t xml:space="preserve">e1b90d32-d564-43bf-a6a6-562255c3b7c6</t>
  </si>
  <si>
    <t xml:space="preserve">2026-09-05 06:03:12</t>
  </si>
  <si>
    <t xml:space="preserve">19CD6119F31A1AA1DB474DE834B6B9A7.prod01-vm-tx05</t>
  </si>
  <si>
    <t xml:space="preserve">cd26a95a-5ce3-48a5-8b78-6e74a732647e</t>
  </si>
  <si>
    <t xml:space="preserve">2026-09-05 06:03:26</t>
  </si>
  <si>
    <t xml:space="preserve">ACA69FA79013D29215B3FA3680244138.prod01-vm-tx13</t>
  </si>
  <si>
    <t xml:space="preserve">dcf054b8-bdce-48ab-bca8-9da610dc90ca</t>
  </si>
  <si>
    <t xml:space="preserve">2026-09-05 06:03:44</t>
  </si>
  <si>
    <t xml:space="preserve">FA151F8E9723D1F2BDB9D30A138A2982.prod01-vm-tx17</t>
  </si>
  <si>
    <t xml:space="preserve">69402836-6ed5-41bf-b9c6-6886b4d274a1</t>
  </si>
  <si>
    <t xml:space="preserve">2026-09-05 06:03:57</t>
  </si>
  <si>
    <t xml:space="preserve">5E3A7241316DBE1FDC135864B368E5B1.prod01-vm-tx03</t>
  </si>
  <si>
    <t xml:space="preserve">11f69a51-ee42-4a6f-aa1c-353e3ca4240d</t>
  </si>
  <si>
    <t xml:space="preserve">2026-09-05 06:04:01</t>
  </si>
  <si>
    <t xml:space="preserve">950712153EF8CEE01B9F337994DF09B0.prod01-vm-tx04</t>
  </si>
  <si>
    <t xml:space="preserve">623fa042-1c74-4891-8422-a5743b47ce63</t>
  </si>
  <si>
    <t xml:space="preserve">2026-09-05 06:04:32</t>
  </si>
  <si>
    <t xml:space="preserve">992E4130E9FD31CEDF959F1F3352ABD6.prod01-vm-tx06</t>
  </si>
  <si>
    <t xml:space="preserve">04883a2b-b0a9-42e3-978b-8098a8512ce2</t>
  </si>
  <si>
    <t xml:space="preserve">2026-09-05 06:04:44</t>
  </si>
  <si>
    <t xml:space="preserve">0E5CC9B1FCA89747719478C6EECC54C2.prod01-vm-tx03</t>
  </si>
  <si>
    <t xml:space="preserve">f5167704-8d3f-4980-9b16-6b02c2eb41af</t>
  </si>
  <si>
    <t xml:space="preserve">2026-09-05 06:06:30</t>
  </si>
  <si>
    <t xml:space="preserve">A3C9F4AEC499E2A2DBDF1C20AF59FA77.prod01-vm-tx14</t>
  </si>
  <si>
    <t xml:space="preserve">87faae5d-99bb-49a9-8a55-4086a6e6fb85</t>
  </si>
  <si>
    <t xml:space="preserve">2026-09-05 06:07:13</t>
  </si>
  <si>
    <t xml:space="preserve">20AEFD558C1AAEF3FAF2315B78EC8742.prod01-vm-tx06</t>
  </si>
  <si>
    <t xml:space="preserve">5d9f19aa-328c-4e9d-b92d-cc6bf7d55b81</t>
  </si>
  <si>
    <t xml:space="preserve">2026-09-05 06:08:38</t>
  </si>
  <si>
    <t xml:space="preserve">6C9E4646C85562764729DDFFFB478A03.prod01-vm-tx16</t>
  </si>
  <si>
    <t xml:space="preserve">737a5f74-59e6-4f68-b729-12d45d78af03</t>
  </si>
  <si>
    <t xml:space="preserve">2026-09-05 06:09:19</t>
  </si>
  <si>
    <t xml:space="preserve">936C47B1D05F3EE409BAA16CE37463C4.prod01-vm-tx05</t>
  </si>
  <si>
    <t xml:space="preserve">eeb24708-aa6b-4ac0-b1b0-eb7ea35227ff</t>
  </si>
  <si>
    <t xml:space="preserve">2026-09-05 06:09:20</t>
  </si>
  <si>
    <t xml:space="preserve">9B7F303D830A81BB07A4D19303E867C4.prod01-vm-tx13</t>
  </si>
  <si>
    <t xml:space="preserve">b01368f5-d11f-44ee-87c5-d61a09bd5702</t>
  </si>
  <si>
    <t xml:space="preserve">2026-09-05 06:09:38</t>
  </si>
  <si>
    <t xml:space="preserve">C3D32D74606387B37406F7B83DD52B8F.prod01-vm-tx02</t>
  </si>
  <si>
    <t xml:space="preserve">248f0f4c-47d7-47a4-ab7b-1e55c9a8d293</t>
  </si>
  <si>
    <t xml:space="preserve">2026-09-05 06:09:41</t>
  </si>
  <si>
    <t xml:space="preserve">5622A28047648F097D279474D0159C39.prod01-vm-tx07</t>
  </si>
  <si>
    <t xml:space="preserve">7838691d-2a10-449f-b258-9077eb59c282</t>
  </si>
  <si>
    <t xml:space="preserve">2026-09-05 06:09:57</t>
  </si>
  <si>
    <t xml:space="preserve">AFB4847A5AD38903B166DE22950B5E32.prod01-vm-tx11</t>
  </si>
  <si>
    <t xml:space="preserve">74ac7579-cce9-4114-9944-13ca684a81a0</t>
  </si>
  <si>
    <t xml:space="preserve">2026-09-05 06:10:26</t>
  </si>
  <si>
    <t xml:space="preserve">0406880AE158B58631481795CEBD6C80.prod01-vm-tx03</t>
  </si>
  <si>
    <t xml:space="preserve">27788559-3661-4657-a209-6cbdc597b6a3</t>
  </si>
  <si>
    <t xml:space="preserve">2026-09-05 06:10:51</t>
  </si>
  <si>
    <t xml:space="preserve">54138AA60B5B7596B3EAC6BC9C83922C.prod01-vm-tx04</t>
  </si>
  <si>
    <t xml:space="preserve">9154ce0a-9cf1-4954-9475-195e58d6b185</t>
  </si>
  <si>
    <t xml:space="preserve">2026-09-05 06:11:07</t>
  </si>
  <si>
    <t xml:space="preserve">33B46B6D77560808F64D7323C43D03DD.prod01-vm-tx17</t>
  </si>
  <si>
    <t xml:space="preserve">1ce13ec1-ca64-41d1-8321-09e19d3e0e57</t>
  </si>
  <si>
    <t xml:space="preserve">2026-09-05 06:11:42</t>
  </si>
  <si>
    <t xml:space="preserve">BF26DA1E494A55D8AC0537C7CEA142E9.prod01-vm-tx11</t>
  </si>
  <si>
    <t xml:space="preserve">2ef763c5-c2c7-4efc-b5cf-b5a305d5ec18</t>
  </si>
  <si>
    <t xml:space="preserve">2026-09-05 06:11:44</t>
  </si>
  <si>
    <t xml:space="preserve">2A6B63E951AC3856FB8FA872718B82FE.prod01-vm-tx09</t>
  </si>
  <si>
    <t xml:space="preserve">27f6b964-877b-4d46-98fe-884ad9fd1237</t>
  </si>
  <si>
    <t xml:space="preserve">2026-09-05 06:12:25</t>
  </si>
  <si>
    <t xml:space="preserve">33144227E3E60B72098CB46A7376360B.prod01-vm-tx15</t>
  </si>
  <si>
    <t xml:space="preserve">c2eba158-bdb3-4af5-98d6-72de85c4c9af</t>
  </si>
  <si>
    <t xml:space="preserve">2026-09-05 06:12:54</t>
  </si>
  <si>
    <t xml:space="preserve">CA01A76B7174A503B313784495DA945E.prod01-vm-tx04</t>
  </si>
  <si>
    <t xml:space="preserve">11fec424-ae3a-43cf-81de-cb09932a1d61</t>
  </si>
  <si>
    <t xml:space="preserve">2026-09-05 06:13:15</t>
  </si>
  <si>
    <t xml:space="preserve">C146F3E6595CEFD2874BA8E1E3419E0B.prod01-vm-tx04</t>
  </si>
  <si>
    <t xml:space="preserve">d906f186-b11f-40e4-8511-3d800cb35562</t>
  </si>
  <si>
    <t xml:space="preserve">2026-09-05 06:14:03</t>
  </si>
  <si>
    <t xml:space="preserve">2FCF16697F29B4EC69490CF23857398F.prod01-vm-tx02</t>
  </si>
  <si>
    <t xml:space="preserve">767d0b11-3c85-4b06-b38b-b3ad294e873a</t>
  </si>
  <si>
    <t xml:space="preserve">2026-09-05 06:14:21</t>
  </si>
  <si>
    <t xml:space="preserve">328C5C6BC19FD3518FEC81D954F14B77.prod01-vm-tx16</t>
  </si>
  <si>
    <t xml:space="preserve">7fa1e432-d994-4fb8-b579-8c975ca4cad8</t>
  </si>
  <si>
    <t xml:space="preserve">2026-09-05 06:15:07</t>
  </si>
  <si>
    <t xml:space="preserve">F4F1C3EA2F30424742F15C78749B2414.prod01-vm-tx03</t>
  </si>
  <si>
    <t xml:space="preserve">7e8c0a14-7ba9-489f-ac5d-1e8bb5f0dd99</t>
  </si>
  <si>
    <t xml:space="preserve">2026-09-05 06:15:17</t>
  </si>
  <si>
    <t xml:space="preserve">FC85034A7F8802A6C9FFD9C5427D6AE2.prod01-vm-tx17</t>
  </si>
  <si>
    <t xml:space="preserve">fd7dce5d-2ad2-4a99-8fe9-7b7f17e4e48c</t>
  </si>
  <si>
    <t xml:space="preserve">2026-09-05 06:15:46</t>
  </si>
  <si>
    <t xml:space="preserve">5DA5EA896D66C0188EE5751E57000992.prod01-vm-tx18</t>
  </si>
  <si>
    <t xml:space="preserve">31f949e4-4c7e-42f5-9e60-82572277d2df</t>
  </si>
  <si>
    <t xml:space="preserve">2026-09-05 06:16:11</t>
  </si>
  <si>
    <t xml:space="preserve">388A2E0F11A9B3B4FBBD0D299764ADEA.prod01-vm-tx02</t>
  </si>
  <si>
    <t xml:space="preserve">01e2606e-a23c-4e25-941b-d18af18287c4</t>
  </si>
  <si>
    <t xml:space="preserve">2026-09-05 06:16:42</t>
  </si>
  <si>
    <t xml:space="preserve">C755687E9AA78DF37DF2E2E8BEE6BAD9.prod01-vm-tx09</t>
  </si>
  <si>
    <t xml:space="preserve">01600760-6c1c-44e4-a6ff-0f6c971a28ab</t>
  </si>
  <si>
    <t xml:space="preserve">2026-09-05 06:16:49</t>
  </si>
  <si>
    <t xml:space="preserve">AC9E1873B6B9D442CCE49B41A241D19C.prod01-vm-tx08</t>
  </si>
  <si>
    <t xml:space="preserve">33e461b9-e853-4ba9-9c04-87c10dcb698f</t>
  </si>
  <si>
    <t xml:space="preserve">2026-09-05 06:18:08</t>
  </si>
  <si>
    <t xml:space="preserve">77393E679C93B878839EBC7CFFB3310D.prod01-vm-tx03</t>
  </si>
  <si>
    <t xml:space="preserve">a422c888-8076-4f41-bd99-6f1edbc94666</t>
  </si>
  <si>
    <t xml:space="preserve">2026-09-05 06:18:14</t>
  </si>
  <si>
    <t xml:space="preserve">8EDE7DA54281B6861DDB352DD1677A6C.prod01-vm-tx12</t>
  </si>
  <si>
    <t xml:space="preserve">0063b487-e2f0-4352-9419-4cf5f5b5235a</t>
  </si>
  <si>
    <t xml:space="preserve">2026-09-05 06:18:46</t>
  </si>
  <si>
    <t xml:space="preserve">9A53C5330B6D1DC5F7230D97F27155F0.prod01-vm-tx15</t>
  </si>
  <si>
    <t xml:space="preserve">979623a9-ebd8-4585-af31-b8f877a693b6</t>
  </si>
  <si>
    <t xml:space="preserve">2026-09-05 06:18:51</t>
  </si>
  <si>
    <t xml:space="preserve">508AA0D01FC924C94894AE062070B020.prod01-vm-tx02</t>
  </si>
  <si>
    <t xml:space="preserve">10b54dd5-0759-4a06-bb57-408bcaeecadf</t>
  </si>
  <si>
    <t xml:space="preserve">2026-09-05 06:19:19</t>
  </si>
  <si>
    <t xml:space="preserve">BD8C3C5862EA0D0B6AF377E2EEB44343.prod01-vm-tx01</t>
  </si>
  <si>
    <t xml:space="preserve">4d20ac5d-6ac5-434b-b2c6-2351dca5519b</t>
  </si>
  <si>
    <t xml:space="preserve">2026-09-05 06:19:51</t>
  </si>
  <si>
    <t xml:space="preserve">E9FCB34AB56C8DD75DE7E313674F5431.prod01-vm-tx10</t>
  </si>
  <si>
    <t xml:space="preserve">43dfed0d-60f5-4170-93ad-a251fb85842b</t>
  </si>
  <si>
    <t xml:space="preserve">2026-09-05 06:21:12</t>
  </si>
  <si>
    <t xml:space="preserve">260D93ED21C2C003DF3E8827F2C323FB.prod01-vm-tx13</t>
  </si>
  <si>
    <t xml:space="preserve">ad157f67-4340-487f-b921-95d518072060</t>
  </si>
  <si>
    <t xml:space="preserve">2026-09-05 06:21:18</t>
  </si>
  <si>
    <t xml:space="preserve">CA168834767A34E84B34A95CE1A356DF.prod01-vm-tx15</t>
  </si>
  <si>
    <t xml:space="preserve">692f97ba-2b3e-417e-bbbe-0038cdb9b9cf</t>
  </si>
  <si>
    <t xml:space="preserve">2026-09-05 06:21:44</t>
  </si>
  <si>
    <t xml:space="preserve">0E13D2EA902D6F5D42D0E0A57E20C1F6.prod01-vm-tx14</t>
  </si>
  <si>
    <t xml:space="preserve">945e1254-aff9-49e9-ab6b-7bb7b00cc667</t>
  </si>
  <si>
    <t xml:space="preserve">2026-09-05 06:22:00</t>
  </si>
  <si>
    <t xml:space="preserve">FC9FA9CE932FBA780207CF7729F57EAB.prod01-vm-tx02</t>
  </si>
  <si>
    <t xml:space="preserve">dcff8699-2ec3-416e-ad00-eecd8f70f475</t>
  </si>
  <si>
    <t xml:space="preserve">2026-09-05 06:22:13</t>
  </si>
  <si>
    <t xml:space="preserve">32C5F29D03EBA7AAF4A05CB2E101C7C5.prod01-vm-tx02</t>
  </si>
  <si>
    <t xml:space="preserve">97583338-eb03-4ac0-8fca-df657176e62b</t>
  </si>
  <si>
    <t xml:space="preserve">2026-09-05 06:22:39</t>
  </si>
  <si>
    <t xml:space="preserve">C14542F9C56443A6EF86AC4CAE49785B.prod01-vm-tx14</t>
  </si>
  <si>
    <t xml:space="preserve">54300643-66d3-4a94-ae15-ef85714a666c</t>
  </si>
  <si>
    <t xml:space="preserve">2026-09-05 06:23:20</t>
  </si>
  <si>
    <t xml:space="preserve">575F3E56658D03BCC08C00CFC8E272A3.prod01-vm-tx09</t>
  </si>
  <si>
    <t xml:space="preserve">077817bd-bd7e-496e-816f-78bcde808cc5</t>
  </si>
  <si>
    <t xml:space="preserve">2026-09-05 06:23:32</t>
  </si>
  <si>
    <t xml:space="preserve">C60E8B40B13610E432D1A77F43C57D70.prod01-vm-tx09</t>
  </si>
  <si>
    <t xml:space="preserve">31b1c228-0033-4c53-bd54-45975c241ef2</t>
  </si>
  <si>
    <t xml:space="preserve">2026-09-05 06:23:41</t>
  </si>
  <si>
    <t xml:space="preserve">BA82FB07EF5B4593FC91733379C61ED3.prod01-vm-tx10</t>
  </si>
  <si>
    <t xml:space="preserve">1dcc2ffe-21bc-4724-b376-9c493d1f4871</t>
  </si>
  <si>
    <t xml:space="preserve">2026-09-05 06:24:03</t>
  </si>
  <si>
    <t xml:space="preserve">6C5998C67779F2A3211C65409DCBFCB2.prod01-vm-tx02</t>
  </si>
  <si>
    <t xml:space="preserve">c4ef00cf-e01f-4f25-aefa-d160eab83dd7</t>
  </si>
  <si>
    <t xml:space="preserve">2026-09-05 06:24:10</t>
  </si>
  <si>
    <t xml:space="preserve">A73F8BEA0FA4C1D4B78E27D0F190F43E.prod01-vm-tx07</t>
  </si>
  <si>
    <t xml:space="preserve">0fcb3c5d-ff24-4c46-88d8-27e9fd9af247</t>
  </si>
  <si>
    <t xml:space="preserve">2026-09-05 06:24:27</t>
  </si>
  <si>
    <t xml:space="preserve">FF67D6260C333DD5CBACDEB5EA9B733A.prod01-vm-tx11</t>
  </si>
  <si>
    <t xml:space="preserve">cfb095d2-41dc-499a-845d-75992047f383</t>
  </si>
  <si>
    <t xml:space="preserve">2026-09-05 06:24:46</t>
  </si>
  <si>
    <t xml:space="preserve">58A923D3C1C5F33A3ED34EC401E5D86D.prod01-vm-tx18</t>
  </si>
  <si>
    <t xml:space="preserve">64ae1054-d13f-411b-8f44-523830a2d7df</t>
  </si>
  <si>
    <t xml:space="preserve">2026-09-05 06:24:53</t>
  </si>
  <si>
    <t xml:space="preserve">FC300FA66C15124A3F4984634C9502CE.prod01-vm-tx18</t>
  </si>
  <si>
    <t xml:space="preserve">9eb04bbf-f78f-4212-86de-ba63e8152370</t>
  </si>
  <si>
    <t xml:space="preserve">2026-09-05 06:25:12</t>
  </si>
  <si>
    <t xml:space="preserve">3A20E8C0A89A8DACB027E5BE5762A37D.prod01-vm-tx14</t>
  </si>
  <si>
    <t xml:space="preserve">b2a71658-277d-4259-805e-07f7b376eca5</t>
  </si>
  <si>
    <t xml:space="preserve">2026-09-05 06:25:33</t>
  </si>
  <si>
    <t xml:space="preserve">31EBB4A5043C2F20308450D85668E7A9.prod01-vm-tx05</t>
  </si>
  <si>
    <t xml:space="preserve">39b52a26-d9f4-4e20-bc34-4477c6d37ea2</t>
  </si>
  <si>
    <t xml:space="preserve">2026-09-05 06:25:45</t>
  </si>
  <si>
    <t xml:space="preserve">9C2321A92262C790B00F39748229A3DC.prod01-vm-tx05</t>
  </si>
  <si>
    <t xml:space="preserve">278a1645-a889-4038-bfd8-f31a555bf4c5</t>
  </si>
  <si>
    <t xml:space="preserve">2026-09-05 06:26:13</t>
  </si>
  <si>
    <t xml:space="preserve">4BBD30B046C8E15EF03D9314D2EC1529.prod01-vm-tx04</t>
  </si>
  <si>
    <t xml:space="preserve">91e179f3-72cb-4923-a79f-393e2ff18376</t>
  </si>
  <si>
    <t xml:space="preserve">2026-09-05 06:26:25</t>
  </si>
  <si>
    <t xml:space="preserve">44A791CAAAE2CA367A69EAC1B9B715E8.prod01-vm-tx12</t>
  </si>
  <si>
    <t xml:space="preserve">aecb1b4b-c422-4555-b8de-2a5704f0d2f9</t>
  </si>
  <si>
    <t xml:space="preserve">2026-09-05 06:26:56</t>
  </si>
  <si>
    <t xml:space="preserve">24815A412351D09FB166081264C1690C.prod01-vm-tx02</t>
  </si>
  <si>
    <t xml:space="preserve">8c81bac9-2915-4e85-a144-835249045a40</t>
  </si>
  <si>
    <t xml:space="preserve">2026-09-05 06:27:18</t>
  </si>
  <si>
    <t xml:space="preserve">24921B17F3DC3F104D951C3905BE3584.prod01-vm-tx05</t>
  </si>
  <si>
    <t xml:space="preserve">b59c2a9b-5ed4-4842-b679-47ab374d639d</t>
  </si>
  <si>
    <t xml:space="preserve">2026-09-05 06:27:45</t>
  </si>
  <si>
    <t xml:space="preserve">4FAB760F3E2ADFEB1A94B867020A7E91.prod01-vm-tx06</t>
  </si>
  <si>
    <t xml:space="preserve">34093b75-39a8-40f4-b815-038890c8d27c</t>
  </si>
  <si>
    <t xml:space="preserve">2026-09-05 06:27:49</t>
  </si>
  <si>
    <t xml:space="preserve">A0E03856393A6595F7718F7D0AACCAEA.prod01-vm-tx12</t>
  </si>
  <si>
    <t xml:space="preserve">a021a623-8b26-4105-a9b9-4b29f9b55ecb</t>
  </si>
  <si>
    <t xml:space="preserve">2026-09-05 06:29:20</t>
  </si>
  <si>
    <t xml:space="preserve">0122FC7E36E45F34054FBA257CDE2C29.prod01-vm-tx13</t>
  </si>
  <si>
    <t xml:space="preserve">40fa0c7d-e5ac-4fb9-8dd5-868c9e0b290e</t>
  </si>
  <si>
    <t xml:space="preserve">2026-09-05 06:29:34</t>
  </si>
  <si>
    <t xml:space="preserve">85ABFC0D7A95791E879D9F201C9AC961.prod01-vm-tx12</t>
  </si>
  <si>
    <t xml:space="preserve">6c392513-69ec-4ebc-8629-f42d8ed85379</t>
  </si>
  <si>
    <t xml:space="preserve">2026-09-05 06:30:02</t>
  </si>
  <si>
    <t xml:space="preserve">B7F1A8D2535527491B7C913FD861AC04.prod01-vm-tx16</t>
  </si>
  <si>
    <t xml:space="preserve">cf63761c-65df-4035-9061-5b121c35c937</t>
  </si>
  <si>
    <t xml:space="preserve">2026-09-05 06:30:10</t>
  </si>
  <si>
    <t xml:space="preserve">CAC0EAD24AC95116E72A25BC94173DE5.prod01-vm-tx14</t>
  </si>
  <si>
    <t xml:space="preserve">e0341257-5b21-4ba4-9029-62b7820a3816</t>
  </si>
  <si>
    <t xml:space="preserve">2026-09-05 06:30:24</t>
  </si>
  <si>
    <t xml:space="preserve">14235FBE6E3A173908D4198AE3CCA57E.prod01-vm-tx14</t>
  </si>
  <si>
    <t xml:space="preserve">369d87dc-2e54-4a29-8c7c-6296abff279a</t>
  </si>
  <si>
    <t xml:space="preserve">2026-09-05 06:30:31</t>
  </si>
  <si>
    <t xml:space="preserve">CE132A4F49AEDB0809F6194CAE3DA54A.prod01-vm-tx06</t>
  </si>
  <si>
    <t xml:space="preserve">53b693ed-0af4-4f83-b38b-e69ca8fe9314</t>
  </si>
  <si>
    <t xml:space="preserve">2026-09-05 06:30:41</t>
  </si>
  <si>
    <t xml:space="preserve">86C2D926DFD47FFC8D332F5C6DBCD960.prod01-vm-tx14</t>
  </si>
  <si>
    <t xml:space="preserve">74b4920e-63ab-4af1-8f87-0a07640d27db</t>
  </si>
  <si>
    <t xml:space="preserve">2026-09-05 06:30:47</t>
  </si>
  <si>
    <t xml:space="preserve">5D8EF4A87EAB0DAD5ACDC5F0F3078B3E.prod01-vm-tx01</t>
  </si>
  <si>
    <t xml:space="preserve">a7fc9f36-83a3-4f28-96b9-cca56807db0d</t>
  </si>
  <si>
    <t xml:space="preserve">2026-09-05 06:30:52</t>
  </si>
  <si>
    <t xml:space="preserve">E439740FFB8A5D8514532DA3F430345C.prod01-vm-tx06</t>
  </si>
  <si>
    <t xml:space="preserve">6ef7a583-ada1-41cf-99af-c27084a22e7d</t>
  </si>
  <si>
    <t xml:space="preserve">2026-09-05 06:30:55</t>
  </si>
  <si>
    <t xml:space="preserve">14516EE3FA412DB67B678445622C6D65.prod01-vm-tx14</t>
  </si>
  <si>
    <t xml:space="preserve">bf74b761-d87d-47ae-afe4-e203c8cbd102</t>
  </si>
  <si>
    <t xml:space="preserve">2026-09-05 06:31:14</t>
  </si>
  <si>
    <t xml:space="preserve">A65D4E10E643A2A34DC27D00307E3C1C.prod01-vm-tx05</t>
  </si>
  <si>
    <t xml:space="preserve">f95ca277-648f-4af8-baa5-a231b338ecc9</t>
  </si>
  <si>
    <t xml:space="preserve">2026-09-05 06:31:20</t>
  </si>
  <si>
    <t xml:space="preserve">095F463C1C2160C99A994BC2C5FB29F8.prod01-vm-tx05</t>
  </si>
  <si>
    <t xml:space="preserve">6d3a0613-2754-4d7f-ba56-bde895049339</t>
  </si>
  <si>
    <t xml:space="preserve">2026-09-05 06:31:47</t>
  </si>
  <si>
    <t xml:space="preserve">2999FC3764702B76879DD7FF0D30AF93.prod01-vm-tx06</t>
  </si>
  <si>
    <t xml:space="preserve">bcbefdc5-760f-4a55-ac35-9aafe5c8cb5b</t>
  </si>
  <si>
    <t xml:space="preserve">2026-09-05 06:32:24</t>
  </si>
  <si>
    <t xml:space="preserve">13222CB532872C4304C330032C17F984.prod01-vm-tx06</t>
  </si>
  <si>
    <t xml:space="preserve">f16f14c2-e24f-4081-82fa-0bf7941cbf14</t>
  </si>
  <si>
    <t xml:space="preserve">2026-09-05 06:32:31</t>
  </si>
  <si>
    <t xml:space="preserve">BDA1891EF96F1A4FDE3D82FCBF7D117B.prod01-vm-tx08</t>
  </si>
  <si>
    <t xml:space="preserve">72c01110-c3d1-469b-8a8e-80f8bea631bf</t>
  </si>
  <si>
    <t xml:space="preserve">2026-09-05 06:33:24</t>
  </si>
  <si>
    <t xml:space="preserve">FDF3BC9BCBC3F56925FAF2EBF843CAAF.prod01-vm-tx05</t>
  </si>
  <si>
    <t xml:space="preserve">2a90e7ae-f7f9-4e48-a8ce-5f7977e7b9ce</t>
  </si>
  <si>
    <t xml:space="preserve">2026-09-05 06:33:45</t>
  </si>
  <si>
    <t xml:space="preserve">86AC0F42E431C88AB443C0F7A7718717.prod01-vm-tx06</t>
  </si>
  <si>
    <t xml:space="preserve">13f5ae30-4e37-437a-99ed-bf67abc5f6d8</t>
  </si>
  <si>
    <t xml:space="preserve">2026-09-05 06:34:00</t>
  </si>
  <si>
    <t xml:space="preserve">B068B9B29FBC64DD956C52916A8D0C06.prod01-vm-tx14</t>
  </si>
  <si>
    <t xml:space="preserve">e4646f50-c9ad-4621-b02c-8db3c8f49b5e</t>
  </si>
  <si>
    <t xml:space="preserve">2026-09-05 06:34:57</t>
  </si>
  <si>
    <t xml:space="preserve">FAD44D9C27EA47CF8560FB717741E7D9.prod01-vm-tx18</t>
  </si>
  <si>
    <t xml:space="preserve">cdc609ed-a2f0-4254-a9f4-54d189662ff5</t>
  </si>
  <si>
    <t xml:space="preserve">2026-09-05 06:35:07</t>
  </si>
  <si>
    <t xml:space="preserve">1F9EDC265029AE06BFD26C4C2BCAF8F1.prod01-vm-tx07</t>
  </si>
  <si>
    <t xml:space="preserve">00b98a5b-096c-4e22-ad7b-a21c3fd69bab</t>
  </si>
  <si>
    <t xml:space="preserve">2026-09-05 06:35:31</t>
  </si>
  <si>
    <t xml:space="preserve">D7C904CB23325CEEA93AF52111F47803.prod01-vm-tx17</t>
  </si>
  <si>
    <t xml:space="preserve">803a9a2d-867d-423d-b990-5e514dfd69ed</t>
  </si>
  <si>
    <t xml:space="preserve">2026-09-05 06:35:38</t>
  </si>
  <si>
    <t xml:space="preserve">0FC8391F0B8E8453EA200165CD2A0ABA.prod01-vm-tx15</t>
  </si>
  <si>
    <t xml:space="preserve">c86cfa09-5d09-48d0-991f-ad5decbccbef</t>
  </si>
  <si>
    <t xml:space="preserve">2026-09-05 06:36:12</t>
  </si>
  <si>
    <t xml:space="preserve">BE7180AF0B710E069226C9C8A27F958A.prod01-vm-tx16</t>
  </si>
  <si>
    <t xml:space="preserve">9966542e-c47a-4cc3-8380-b94b1b5c3666</t>
  </si>
  <si>
    <t xml:space="preserve">2026-09-05 06:38:22</t>
  </si>
  <si>
    <t xml:space="preserve">2DD045E24A024CBBDFE75467C8960B56.prod01-vm-tx01</t>
  </si>
  <si>
    <t xml:space="preserve">bcceaab9-26ac-45df-a619-52f01499f7be</t>
  </si>
  <si>
    <t xml:space="preserve">2026-09-05 06:38:36</t>
  </si>
  <si>
    <t xml:space="preserve">2E14C70D39B58E505FB8642BADFE0E8E.prod01-vm-tx14</t>
  </si>
  <si>
    <t xml:space="preserve">287439be-56ca-4729-9cd4-03ec2a2ac069</t>
  </si>
  <si>
    <t xml:space="preserve">2026-09-05 06:38:39</t>
  </si>
  <si>
    <t xml:space="preserve">8C394CB1F2900C0755AB0CB69A473149.prod01-vm-tx16</t>
  </si>
  <si>
    <t xml:space="preserve">31fc897a-f909-41c9-8690-9bc40e2fb837</t>
  </si>
  <si>
    <t xml:space="preserve">2026-09-05 06:40:09</t>
  </si>
  <si>
    <t xml:space="preserve">C0ADD70D74F31B7DDA3F5C3035C880F9.prod01-vm-tx10</t>
  </si>
  <si>
    <t xml:space="preserve">3c5487c2-cf6c-4422-aaf1-3dc2cef87318</t>
  </si>
  <si>
    <t xml:space="preserve">2026-09-05 06:41:04</t>
  </si>
  <si>
    <t xml:space="preserve">006CDA8189E77B81401FD4961A2C9A1E.prod01-vm-tx10</t>
  </si>
  <si>
    <t xml:space="preserve">1c055375-8789-4cd4-abc8-5ade4e509cd2</t>
  </si>
  <si>
    <t xml:space="preserve">2026-09-05 06:42:00</t>
  </si>
  <si>
    <t xml:space="preserve">E7B83D1F84B98407AE30C4655AD6BDA3.prod01-vm-tx07</t>
  </si>
  <si>
    <t xml:space="preserve">1038ce4f-d613-48da-bcf6-4816c562dd36</t>
  </si>
  <si>
    <t xml:space="preserve">2026-09-05 06:42:23</t>
  </si>
  <si>
    <t xml:space="preserve">D4398A1DF38BA0A1641F7F5CF0625602.prod01-vm-tx17</t>
  </si>
  <si>
    <t xml:space="preserve">adbdd6fe-5da5-4645-9df7-ae8dd8c34e5b</t>
  </si>
  <si>
    <t xml:space="preserve">2026-09-05 06:42:26</t>
  </si>
  <si>
    <t xml:space="preserve">410FCE6C42ADC3E7069B34217D2C86A0.prod01-vm-tx12</t>
  </si>
  <si>
    <t xml:space="preserve">e80bf3dc-b2c0-412e-a496-b463d22062d9</t>
  </si>
  <si>
    <t xml:space="preserve">2026-09-05 06:43:02</t>
  </si>
  <si>
    <t xml:space="preserve">A02C4C962F9207A4B156D4A81801239C.prod01-vm-tx04</t>
  </si>
  <si>
    <t xml:space="preserve">c2c26586-2717-41a3-944a-8c167806852a</t>
  </si>
  <si>
    <t xml:space="preserve">2026-09-05 06:43:17</t>
  </si>
  <si>
    <t xml:space="preserve">5C8C594A485872E107A2B911D1F469FC.prod01-vm-tx17</t>
  </si>
  <si>
    <t xml:space="preserve">156b23c3-7ba5-4271-9cc6-9c69f08702db</t>
  </si>
  <si>
    <t xml:space="preserve">2026-09-05 06:43:50</t>
  </si>
  <si>
    <t xml:space="preserve">876F1853E8B0E93B3D92EA9A5C9DAA10.prod01-vm-tx09</t>
  </si>
  <si>
    <t xml:space="preserve">fc053d56-5221-426f-8971-fa2975711d0e</t>
  </si>
  <si>
    <t xml:space="preserve">2026-09-05 06:44:08</t>
  </si>
  <si>
    <t xml:space="preserve">5D2D449E650F13BB3FAED072B4EA7A5D.prod01-vm-tx05</t>
  </si>
  <si>
    <t xml:space="preserve">fb852a75-a7cd-4c43-a9a2-71b3eea3b913</t>
  </si>
  <si>
    <t xml:space="preserve">2026-09-05 06:45:13</t>
  </si>
  <si>
    <t xml:space="preserve">D1CDF44C25BC8397367D16DF496CFB6B.prod01-vm-tx11</t>
  </si>
  <si>
    <t xml:space="preserve">3aa973b2-021e-4102-9ad8-b23d41897899</t>
  </si>
  <si>
    <t xml:space="preserve">2026-09-05 06:46:04</t>
  </si>
  <si>
    <t xml:space="preserve">372C9D1C8F92207836A97EDC99D293EA.prod01-vm-tx18</t>
  </si>
  <si>
    <t xml:space="preserve">9f660245-5073-40f0-a7bd-f4a3bad42325</t>
  </si>
  <si>
    <t xml:space="preserve">2026-09-05 06:46:24</t>
  </si>
  <si>
    <t xml:space="preserve">EA8113FDB0FF3A3BAA4D3BCED97787DB.prod01-vm-tx16</t>
  </si>
  <si>
    <t xml:space="preserve">a76fea19-df51-4c34-911f-b6c5d99f64df</t>
  </si>
  <si>
    <t xml:space="preserve">2026-09-05 06:46:31</t>
  </si>
  <si>
    <t xml:space="preserve">F1867780026EDBF6FF4DB92A939912C1.prod01-vm-tx17</t>
  </si>
  <si>
    <t xml:space="preserve">5bd31d3b-053d-4efb-a402-259a87f69a3b</t>
  </si>
  <si>
    <t xml:space="preserve">2026-09-05 06:47:08</t>
  </si>
  <si>
    <t xml:space="preserve">743179688A4EFFCA51635AF1FF79B4E3.prod01-vm-tx05</t>
  </si>
  <si>
    <t xml:space="preserve">a01d1256-8cb3-4ab1-a039-bd42d0575ffa</t>
  </si>
  <si>
    <t xml:space="preserve">2026-09-05 06:48:41</t>
  </si>
  <si>
    <t xml:space="preserve">C65D8625A97458E3655EA135A253AF5A.prod01-vm-tx06</t>
  </si>
  <si>
    <t xml:space="preserve">5c2f5097-878f-4844-a91e-01a36a8a1e67</t>
  </si>
  <si>
    <t xml:space="preserve">2026-09-05 06:50:06</t>
  </si>
  <si>
    <t xml:space="preserve">E8013684F41E36DBE48C2E48870B826F.prod01-vm-tx17</t>
  </si>
  <si>
    <t xml:space="preserve">a13d9431-400f-4084-8512-04e708f7b63b</t>
  </si>
  <si>
    <t xml:space="preserve">2026-09-05 06:53:01</t>
  </si>
  <si>
    <t xml:space="preserve">2808268431E1F3175AEBECDA7685745A.prod01-vm-tx12</t>
  </si>
  <si>
    <t xml:space="preserve">69d90ddf-ab81-4911-9126-c839d26522cc</t>
  </si>
  <si>
    <t xml:space="preserve">2026-09-05 06:54:10</t>
  </si>
  <si>
    <t xml:space="preserve">67B75C391521A40C1583AC9E1B94CA6C.prod01-vm-tx01</t>
  </si>
  <si>
    <t xml:space="preserve">9475206f-2c21-474c-92b0-e22e4a23745c</t>
  </si>
  <si>
    <t xml:space="preserve">2026-09-05 06:54:32</t>
  </si>
  <si>
    <t xml:space="preserve">6DACEDC9AE6413777ABB8397373B2A43.prod01-vm-tx18</t>
  </si>
  <si>
    <t xml:space="preserve">29b2b9e8-5641-4dea-a2b4-9745f9a63815</t>
  </si>
  <si>
    <t xml:space="preserve">2026-09-05 06:55:40</t>
  </si>
  <si>
    <t xml:space="preserve">348DF36E3604AE033D0EE5CAC8D562BD.prod01-vm-tx02</t>
  </si>
  <si>
    <t xml:space="preserve">da83d136-f9b5-41b9-b5ce-728eb582e606</t>
  </si>
  <si>
    <t xml:space="preserve">2026-09-05 06:56:22</t>
  </si>
  <si>
    <t xml:space="preserve">CEF235F821949AC9AE1AD2AB3965D3AD.prod01-vm-tx16</t>
  </si>
  <si>
    <t xml:space="preserve">b3f68398-cce1-4572-9e13-7aa883eddea8</t>
  </si>
  <si>
    <t xml:space="preserve">2026-09-05 06:56:42</t>
  </si>
  <si>
    <t xml:space="preserve">4CF6BB38181FC0874B7332794900783E.prod01-vm-tx17</t>
  </si>
  <si>
    <t xml:space="preserve">ae3bc7f5-b5a1-458d-9bbb-d766cfb2408a</t>
  </si>
  <si>
    <t xml:space="preserve">2026-09-05 06:57:20</t>
  </si>
  <si>
    <t xml:space="preserve">DB60AD941F7E88F845CB04E189CEF5ED.prod01-vm-tx10</t>
  </si>
  <si>
    <t xml:space="preserve">79116149-b413-42ea-9e88-c0d767cd51cf</t>
  </si>
  <si>
    <t xml:space="preserve">2026-09-05 06:57:47</t>
  </si>
  <si>
    <t xml:space="preserve">CDF87A352876CED3F6C8944F80C4EB0F.prod01-vm-tx18</t>
  </si>
  <si>
    <t xml:space="preserve">93081a9d-776a-4642-80f7-39ae33a7df5b</t>
  </si>
  <si>
    <t xml:space="preserve">2026-09-05 06:58:42</t>
  </si>
  <si>
    <t xml:space="preserve">AAD4DF4418A21860800545014FAC159A.prod01-vm-tx16</t>
  </si>
  <si>
    <t xml:space="preserve">313d79c2-bb79-48e1-8838-8d9c030ab8ee</t>
  </si>
  <si>
    <t xml:space="preserve">2026-09-05 06:58:49</t>
  </si>
  <si>
    <t xml:space="preserve">C0C12FDF213C6FC081E2B6E3B66F84C5.prod01-vm-tx11</t>
  </si>
  <si>
    <t xml:space="preserve">745a10e2-bf50-4c86-8a89-3872acdb8e40</t>
  </si>
  <si>
    <t xml:space="preserve">2026-09-05 06:59:28</t>
  </si>
  <si>
    <t xml:space="preserve">2D50E53DBF73CBD7E731BCACBF246101.prod01-vm-tx12</t>
  </si>
  <si>
    <t xml:space="preserve">7a8eb5b5-0884-45c7-8f71-0782bee9cc60</t>
  </si>
  <si>
    <t xml:space="preserve">2026-09-05 06:59:54</t>
  </si>
  <si>
    <t xml:space="preserve">774F228F6357EC0D687BF857D8048D09.prod01-vm-tx09</t>
  </si>
  <si>
    <t xml:space="preserve">2ba9dfa5-a391-4c2e-81e7-6a38a1a67688</t>
  </si>
  <si>
    <t xml:space="preserve">2026-09-05 07:00:05</t>
  </si>
  <si>
    <t xml:space="preserve">D004EA5C53D4FB1F313A775E30499582.prod01-vm-tx13</t>
  </si>
  <si>
    <t xml:space="preserve">64f5da49-36a6-463a-ab70-834c9ef680c1</t>
  </si>
  <si>
    <t xml:space="preserve">2026-09-05 07:00:17</t>
  </si>
  <si>
    <t xml:space="preserve">3C1002F8A1B079D384C178BA90014251.prod01-vm-tx09</t>
  </si>
  <si>
    <t xml:space="preserve">f61425a3-2bc0-4618-b446-a6d879b37c80</t>
  </si>
  <si>
    <t xml:space="preserve">2026-09-05 07:01:02</t>
  </si>
  <si>
    <t xml:space="preserve">EE7EBBC03190364BB5CA33378269F4B7.prod01-vm-tx03</t>
  </si>
  <si>
    <t xml:space="preserve">2e4701e3-df03-464e-be7e-e6cce1d7345a</t>
  </si>
  <si>
    <t xml:space="preserve">2026-09-05 07:01:05</t>
  </si>
  <si>
    <t xml:space="preserve">E97C6B65C8AFDADA55B3BADE9BACFA5B.prod01-vm-tx11</t>
  </si>
  <si>
    <t xml:space="preserve">32f88a06-9e34-4f51-aa7d-97fcc3ed6b4c</t>
  </si>
  <si>
    <t xml:space="preserve">2026-09-05 07:01:25</t>
  </si>
  <si>
    <t xml:space="preserve">883463682BC18C035A501977ECCFF721.prod01-vm-tx09</t>
  </si>
  <si>
    <t xml:space="preserve">c4956beb-f1d3-470b-8586-eb0042544df9</t>
  </si>
  <si>
    <t xml:space="preserve">2026-09-05 07:01:40</t>
  </si>
  <si>
    <t xml:space="preserve">B86851641B1E512A9D584B5EACA5F538.prod01-vm-tx11</t>
  </si>
  <si>
    <t xml:space="preserve">40e28915-439c-4ce0-9c17-c3abec6d5c2d</t>
  </si>
  <si>
    <t xml:space="preserve">2026-09-05 07:02:39</t>
  </si>
  <si>
    <t xml:space="preserve">DF37FC0DA7905B30D63CEAAD4013F1DB.prod01-vm-tx12</t>
  </si>
  <si>
    <t xml:space="preserve">84397b90-e3a4-48d1-8068-99bb4aa28d8e</t>
  </si>
  <si>
    <t xml:space="preserve">2026-09-05 07:04:14</t>
  </si>
  <si>
    <t xml:space="preserve">BEEF10843A4C8A88699EDF3ACCB27DB7.prod01-vm-tx12</t>
  </si>
  <si>
    <t xml:space="preserve">7f42364f-91bb-48d6-a28a-ccabe4b032d9</t>
  </si>
  <si>
    <t xml:space="preserve">2026-09-05 07:05:25</t>
  </si>
  <si>
    <t xml:space="preserve">A1B5CD6FC45FA41FA7C9B3166156D018.prod01-vm-tx10</t>
  </si>
  <si>
    <t xml:space="preserve">9678d5c0-f0b7-42ba-84b2-d0192a8f46b1</t>
  </si>
  <si>
    <t xml:space="preserve">2026-09-05 07:06:41</t>
  </si>
  <si>
    <t xml:space="preserve">1AA62ABFC24B1312BF1EB0C6DD66798F.prod01-vm-tx15</t>
  </si>
  <si>
    <t xml:space="preserve">98342cb5-be32-4f79-a779-482e47ec0c93</t>
  </si>
  <si>
    <t xml:space="preserve">2026-09-05 07:07:59</t>
  </si>
  <si>
    <t xml:space="preserve">B926BFC110147702342A50314A5082AC.prod01-vm-tx01</t>
  </si>
  <si>
    <t xml:space="preserve">c80c484c-174c-4468-a8e4-13154821e569</t>
  </si>
  <si>
    <t xml:space="preserve">2026-09-05 07:08:43</t>
  </si>
  <si>
    <t xml:space="preserve">C1CF9E1FFF6FF1E0A352D8C511AB06BC.prod01-vm-tx15</t>
  </si>
  <si>
    <t xml:space="preserve">54e43d76-9241-407c-8e10-f8b8d1f08e62</t>
  </si>
  <si>
    <t xml:space="preserve">2026-09-05 07:09:14</t>
  </si>
  <si>
    <t xml:space="preserve">26319A956B9A64D88BC44E619D8F60FB.prod01-vm-tx14</t>
  </si>
  <si>
    <t xml:space="preserve">81fe7758-e33f-4c8e-b235-0b242baacaaa</t>
  </si>
  <si>
    <t xml:space="preserve">2026-09-05 07:09:18</t>
  </si>
  <si>
    <t xml:space="preserve">5EFE57F2ECA6423CE67480A33DC07F95.prod01-vm-tx16</t>
  </si>
  <si>
    <t xml:space="preserve">6ae27563-e18b-4c65-acac-975f4f830210</t>
  </si>
  <si>
    <t xml:space="preserve">2026-09-05 07:09:43</t>
  </si>
  <si>
    <t xml:space="preserve">0F2ECC59FEF36A22C9F625C56B908ADF.prod01-vm-tx07</t>
  </si>
  <si>
    <t xml:space="preserve">126acf8e-e123-4f62-bb1c-79eb9e8e7af2</t>
  </si>
  <si>
    <t xml:space="preserve">2026-09-05 07:09:52</t>
  </si>
  <si>
    <t xml:space="preserve">F2634B01F7F9D43EB2D24EAF697F3B59.prod01-vm-tx18</t>
  </si>
  <si>
    <t xml:space="preserve">b2494585-b532-4bbd-9452-1a84638d2d21</t>
  </si>
  <si>
    <t xml:space="preserve">2026-09-05 07:10:35</t>
  </si>
  <si>
    <t xml:space="preserve">4F672A24ADEA74288DEC1BFFA721ADDE.prod01-vm-tx08</t>
  </si>
  <si>
    <t xml:space="preserve">29baaca3-2e92-470a-9e95-cdcc929e0611</t>
  </si>
  <si>
    <t xml:space="preserve">2026-09-05 07:11:07</t>
  </si>
  <si>
    <t xml:space="preserve">9940D9B843F783B4BF74B30F86DC4A47.prod01-vm-tx01</t>
  </si>
  <si>
    <t xml:space="preserve">69252a4b-c056-4b1a-9900-03bbe6b76154</t>
  </si>
  <si>
    <t xml:space="preserve">2026-09-05 07:11:37</t>
  </si>
  <si>
    <t xml:space="preserve">4B5BD1B5317152EB346FED39313448E8.prod01-vm-tx03</t>
  </si>
  <si>
    <t xml:space="preserve">bd07fa90-8a5a-471f-addb-8c2e99b727ac</t>
  </si>
  <si>
    <t xml:space="preserve">2026-09-05 07:11:53</t>
  </si>
  <si>
    <t xml:space="preserve">0E327ADACD02E7B855402E307DFE7995.prod01-vm-tx07</t>
  </si>
  <si>
    <t xml:space="preserve">e8c797dc-ff1d-42e4-ae63-f28e34a647ad</t>
  </si>
  <si>
    <t xml:space="preserve">2026-09-05 07:12:28</t>
  </si>
  <si>
    <t xml:space="preserve">E13F6B7916825713E68AF724DC153E46.prod01-vm-tx05</t>
  </si>
  <si>
    <t xml:space="preserve">78817863-894a-4ea5-82cc-0d56c0b8c727</t>
  </si>
  <si>
    <t xml:space="preserve">2026-09-05 07:13:27</t>
  </si>
  <si>
    <t xml:space="preserve">FD00E597A68744EA8B375AD64C2D403C.prod01-vm-tx02</t>
  </si>
  <si>
    <t xml:space="preserve">7022a34c-9784-4f73-8a31-4ff68069f770</t>
  </si>
  <si>
    <t xml:space="preserve">2026-09-05 07:13:57</t>
  </si>
  <si>
    <t xml:space="preserve">2064B5E5FA8C3C2A562E83570C9CB778.prod01-vm-tx15</t>
  </si>
  <si>
    <t xml:space="preserve">1a48ff51-85bd-4c4a-8427-bb20eb31f9f7</t>
  </si>
  <si>
    <t xml:space="preserve">2026-09-05 07:14:53</t>
  </si>
  <si>
    <t xml:space="preserve">D2DA252B643DC1F82C41B840AF6CD0D6.prod01-vm-tx13</t>
  </si>
  <si>
    <t xml:space="preserve">70c936ce-9a29-46e0-aa30-90499697927b</t>
  </si>
  <si>
    <t xml:space="preserve">2026-09-05 07:15:11</t>
  </si>
  <si>
    <t xml:space="preserve">67A7205B7004EC41FCA588A16A68916A.prod01-vm-tx12</t>
  </si>
  <si>
    <t xml:space="preserve">4dccb301-74b6-4646-b6ae-60bf9640f920</t>
  </si>
  <si>
    <t xml:space="preserve">2026-09-05 07:15:28</t>
  </si>
  <si>
    <t xml:space="preserve">5D84565D8A7694B859BD8D83506ACDC4.prod01-vm-tx16</t>
  </si>
  <si>
    <t xml:space="preserve">409ef1b9-9289-498a-aa7a-550bb57ed508</t>
  </si>
  <si>
    <t xml:space="preserve">2026-09-05 07:15:58</t>
  </si>
  <si>
    <t xml:space="preserve">F312391BB62C823C4776CCE0D062E426.prod01-vm-tx18</t>
  </si>
  <si>
    <t xml:space="preserve">6d835cd2-1e2e-4f40-9009-cada2cd71243</t>
  </si>
  <si>
    <t xml:space="preserve">2026-09-05 07:16:30</t>
  </si>
  <si>
    <t xml:space="preserve">9C821FC945C7444382A5AA635B1971CE.prod01-vm-tx10</t>
  </si>
  <si>
    <t xml:space="preserve">082a0bd9-1bbc-4335-a98c-de34c59d5fde</t>
  </si>
  <si>
    <t xml:space="preserve">2026-09-05 07:17:30</t>
  </si>
  <si>
    <t xml:space="preserve">73DA1E8287E5420594D8FC6D6214DBAC.prod01-vm-tx12</t>
  </si>
  <si>
    <t xml:space="preserve">fb954ddb-689c-4efd-9c4e-57dc1d360833</t>
  </si>
  <si>
    <t xml:space="preserve">2026-09-05 07:18:16</t>
  </si>
  <si>
    <t xml:space="preserve">0EC198DA00D30234E0BE9C453306FACA.prod01-vm-tx05</t>
  </si>
  <si>
    <t xml:space="preserve">66df8b09-0e10-4e0b-8bb6-bb6514739694</t>
  </si>
  <si>
    <t xml:space="preserve">2026-09-05 07:20:39</t>
  </si>
  <si>
    <t xml:space="preserve">C4439AF704DF1B91E14BA7C9E88731FE.prod01-vm-tx09</t>
  </si>
  <si>
    <t xml:space="preserve">ce70f532-c964-4c94-b8ee-7a416b22a3c8</t>
  </si>
  <si>
    <t xml:space="preserve">2026-09-05 07:21:38</t>
  </si>
  <si>
    <t xml:space="preserve">9336F829923494B8164F2956D2680A2C.prod01-vm-tx06</t>
  </si>
  <si>
    <t xml:space="preserve">320699bc-8360-43fc-aa76-bec78cc0f97a</t>
  </si>
  <si>
    <t xml:space="preserve">2026-09-05 07:22:24</t>
  </si>
  <si>
    <t xml:space="preserve">35D67A87822934B20CB02C52A8F28AC9.prod01-vm-tx07</t>
  </si>
  <si>
    <t xml:space="preserve">b54a6622-28dc-4efe-b84f-efbb0ed65a42</t>
  </si>
  <si>
    <t xml:space="preserve">2026-09-05 07:22:44</t>
  </si>
  <si>
    <t xml:space="preserve">797B0B4E557D20E71CDEC29CF504A362.prod01-vm-tx08</t>
  </si>
  <si>
    <t xml:space="preserve">ab71c7f2-d444-4eb0-b905-167db93739ea</t>
  </si>
  <si>
    <t xml:space="preserve">2026-09-05 07:23:05</t>
  </si>
  <si>
    <t xml:space="preserve">004D44496A7CF27CEDBA5295D7CA1D57.prod01-vm-tx07</t>
  </si>
  <si>
    <t xml:space="preserve">9daa0348-4f1a-4805-b47b-aa508e1cb608</t>
  </si>
  <si>
    <t xml:space="preserve">2026-09-05 07:23:06</t>
  </si>
  <si>
    <t xml:space="preserve">95946C627CD1873B67D65F35CC48C908.prod01-vm-tx17</t>
  </si>
  <si>
    <t xml:space="preserve">02996a75-2e01-41eb-9c6e-b6fd60f7de38</t>
  </si>
  <si>
    <t xml:space="preserve">2026-09-05 07:23:14</t>
  </si>
  <si>
    <t xml:space="preserve">E8EB99A49F01C1F52018A24AB57F7566.prod01-vm-tx08</t>
  </si>
  <si>
    <t xml:space="preserve">1a2a6257-a871-4616-9aa9-ee5cfba7c897</t>
  </si>
  <si>
    <t xml:space="preserve">2026-09-05 07:23:37</t>
  </si>
  <si>
    <t xml:space="preserve">E21FC57686E763C159DAFE01823B6908.prod01-vm-tx07</t>
  </si>
  <si>
    <t xml:space="preserve">6c75c4c6-fc26-4b70-9b91-25e970610f4d</t>
  </si>
  <si>
    <t xml:space="preserve">2026-09-05 07:23:38</t>
  </si>
  <si>
    <t xml:space="preserve">62EF8C81BAF3AB86BCF966BF693BE1A6.prod01-vm-tx12</t>
  </si>
  <si>
    <t xml:space="preserve">4b37484d-1f30-46e3-9c05-364dcdd59360</t>
  </si>
  <si>
    <t xml:space="preserve">2026-09-05 07:24:11</t>
  </si>
  <si>
    <t xml:space="preserve">EC1366EE705FCC5325D613FCE1FAC6B0.prod01-vm-tx04</t>
  </si>
  <si>
    <t xml:space="preserve">e3faa3bd-81f4-4005-b230-c6552cfe5aab</t>
  </si>
  <si>
    <t xml:space="preserve">2026-09-05 07:24:29</t>
  </si>
  <si>
    <t xml:space="preserve">8FB657C014B8E1A37F4CEC002E33135E.prod01-vm-tx08</t>
  </si>
  <si>
    <t xml:space="preserve">3b75e1e2-4af3-497f-95e2-ce205986aaeb</t>
  </si>
  <si>
    <t xml:space="preserve">2026-09-05 07:25:07</t>
  </si>
  <si>
    <t xml:space="preserve">5FBF54D609D1CDE39D68C03E4BCA8197.prod01-vm-tx15</t>
  </si>
  <si>
    <t xml:space="preserve">aeeb67a2-f61f-4273-9f18-fcc8d8a7cbc7</t>
  </si>
  <si>
    <t xml:space="preserve">2026-09-05 07:25:25</t>
  </si>
  <si>
    <t xml:space="preserve">3E994B26CEF4B36C8484438E8F9C6E45.prod01-vm-tx06</t>
  </si>
  <si>
    <t xml:space="preserve">204e383e-c981-4ca6-8743-c07556e74b1a</t>
  </si>
  <si>
    <t xml:space="preserve">2026-09-05 07:25:33</t>
  </si>
  <si>
    <t xml:space="preserve">79FB2467364DEC85FAC401136AE88E87.prod01-vm-tx01</t>
  </si>
  <si>
    <t xml:space="preserve">01c19ff5-6689-4aec-9686-8d223f4c42c0</t>
  </si>
  <si>
    <t xml:space="preserve">2026-09-05 07:25:43</t>
  </si>
  <si>
    <t xml:space="preserve">139D97F0A942CBB9EEC0ECBF19796671.prod01-vm-tx01</t>
  </si>
  <si>
    <t xml:space="preserve">9ae72456-eafe-4c70-8a21-3d27497d564f</t>
  </si>
  <si>
    <t xml:space="preserve">2026-09-05 07:26:15</t>
  </si>
  <si>
    <t xml:space="preserve">45362CCEF2DBFB87C47045689310165B.prod01-vm-tx03</t>
  </si>
  <si>
    <t xml:space="preserve">884e4958-277a-486a-b9ce-5c310be783e9</t>
  </si>
  <si>
    <t xml:space="preserve">9CC521BA81CB083D4684D68D641EFB4D.prod01-vm-tx18</t>
  </si>
  <si>
    <t xml:space="preserve">0fe02116-d2bf-455e-bddd-0d57edc8c964</t>
  </si>
  <si>
    <t xml:space="preserve">2026-09-05 07:26:25</t>
  </si>
  <si>
    <t xml:space="preserve">003EDDABDC95B30C86EC5E392212058E.prod01-vm-tx06</t>
  </si>
  <si>
    <t xml:space="preserve">e2dc0d1d-d5ed-4da9-b22f-896e9d72c925</t>
  </si>
  <si>
    <t xml:space="preserve">2026-09-05 07:26:36</t>
  </si>
  <si>
    <t xml:space="preserve">723E6D86783D3C9355A97B79F0765C26.prod01-vm-tx07</t>
  </si>
  <si>
    <t xml:space="preserve">306bcf67-8ac4-4f8d-9f99-7453e2980f8d</t>
  </si>
  <si>
    <t xml:space="preserve">2026-09-05 07:26:41</t>
  </si>
  <si>
    <t xml:space="preserve">FBE58E1213F02C71799082942DC6C4B1.prod01-vm-tx13</t>
  </si>
  <si>
    <t xml:space="preserve">b65a2e62-15ce-4b56-b93e-6b95ab4a9e05</t>
  </si>
  <si>
    <t xml:space="preserve">2026-09-05 07:27:02</t>
  </si>
  <si>
    <t xml:space="preserve">C63BE31E0F7235251C4F185B6F703CA8.prod01-vm-tx06</t>
  </si>
  <si>
    <t xml:space="preserve">7c85a215-692a-4e55-9341-3f29056badec</t>
  </si>
  <si>
    <t xml:space="preserve">2026-09-05 07:27:05</t>
  </si>
  <si>
    <t xml:space="preserve">5F9AF8C8DCFC48CD6F131E47129CB680.prod01-vm-tx12</t>
  </si>
  <si>
    <t xml:space="preserve">2bd60770-b8c5-42ba-a5c7-08e013abefcd</t>
  </si>
  <si>
    <t xml:space="preserve">2026-09-05 07:27:31</t>
  </si>
  <si>
    <t xml:space="preserve">38B34DF6F0DB3B132B794C6F93E2ABEE.prod01-vm-tx02</t>
  </si>
  <si>
    <t xml:space="preserve">62957686-4b07-4c50-851b-7319c8ca9de7</t>
  </si>
  <si>
    <t xml:space="preserve">2026-09-05 07:28:13</t>
  </si>
  <si>
    <t xml:space="preserve">E07B1B99A6B0D836E266E7E11878F865.prod01-vm-tx07</t>
  </si>
  <si>
    <t xml:space="preserve">603ce19d-af28-4074-ae3a-d958b8cdc568</t>
  </si>
  <si>
    <t xml:space="preserve">2026-09-05 07:28:32</t>
  </si>
  <si>
    <t xml:space="preserve">2B4BC7285D5BB8B1987E6B5B7EAECA97.prod01-vm-tx13</t>
  </si>
  <si>
    <t xml:space="preserve">a0241a0a-4589-4883-8f3a-7de1b7a92125</t>
  </si>
  <si>
    <t xml:space="preserve">2026-09-05 07:28:52</t>
  </si>
  <si>
    <t xml:space="preserve">4314EA3AAEDEA0BC82167239D1E34006.prod01-vm-tx16</t>
  </si>
  <si>
    <t xml:space="preserve">5a8ce8cd-f535-4046-9d49-ece839e608c4</t>
  </si>
  <si>
    <t xml:space="preserve">2026-09-05 07:29:44</t>
  </si>
  <si>
    <t xml:space="preserve">69EB252F24DB2D477279B62CBB073CF6.prod01-vm-tx02</t>
  </si>
  <si>
    <t xml:space="preserve">88990519-57f4-4da1-b295-43bddab436a9</t>
  </si>
  <si>
    <t xml:space="preserve">2026-09-05 07:30:05</t>
  </si>
  <si>
    <t xml:space="preserve">11CA08C2660F9F2C0859FFC88A9A06B8.prod01-vm-tx14</t>
  </si>
  <si>
    <t xml:space="preserve">c44cfae3-a89f-4d8c-b9cf-1922aae4a489</t>
  </si>
  <si>
    <t xml:space="preserve">2026-09-05 07:31:17</t>
  </si>
  <si>
    <t xml:space="preserve">B9DDC85C2C8C0F692A0DF75148C19E91.prod01-vm-tx05</t>
  </si>
  <si>
    <t xml:space="preserve">56aca1fb-607a-4fa1-8a94-eb29207c8ffc</t>
  </si>
  <si>
    <t xml:space="preserve">2026-09-05 07:31:40</t>
  </si>
  <si>
    <t xml:space="preserve">FB80640CD4D5F1ADAE7577780AF8BB16.prod01-vm-tx15</t>
  </si>
  <si>
    <t xml:space="preserve">9e7545e9-4d93-4ebb-864b-56ccdc866ed0</t>
  </si>
  <si>
    <t xml:space="preserve">2026-09-05 07:31:44</t>
  </si>
  <si>
    <t xml:space="preserve">159FB58A997DE07067C78970D3561E43.prod01-vm-tx06</t>
  </si>
  <si>
    <t xml:space="preserve">4b6db278-f611-4138-b867-b6548136f204</t>
  </si>
  <si>
    <t xml:space="preserve">2026-09-05 07:32:18</t>
  </si>
  <si>
    <t xml:space="preserve">61FEEB8A16AC9075B60B23BA7685F6D2.prod01-vm-tx14</t>
  </si>
  <si>
    <t xml:space="preserve">4337aeb1-8797-488d-9672-1cdf953755a8</t>
  </si>
  <si>
    <t xml:space="preserve">2026-09-05 07:34:09</t>
  </si>
  <si>
    <t xml:space="preserve">A9E0954554DB89E4A8AC26FB85B0A7ED.prod01-vm-tx01</t>
  </si>
  <si>
    <t xml:space="preserve">02fdf967-4599-4e1a-8262-f3358a9cda82</t>
  </si>
  <si>
    <t xml:space="preserve">2026-09-05 07:37:28</t>
  </si>
  <si>
    <t xml:space="preserve">AFE866424EA9198C2092AE299FF71DEC.prod01-vm-tx01</t>
  </si>
  <si>
    <t xml:space="preserve">99bffbb6-561b-46ba-b738-e3399138c679</t>
  </si>
  <si>
    <t xml:space="preserve">2026-09-05 07:37:46</t>
  </si>
  <si>
    <t xml:space="preserve">98D1A6F351D7E8C99F0C8F732F1C281A.prod01-vm-tx13</t>
  </si>
  <si>
    <t xml:space="preserve">4024b191-0cd4-4eec-b1f6-b95ba1cc875c</t>
  </si>
  <si>
    <t xml:space="preserve">2026-09-05 07:37:58</t>
  </si>
  <si>
    <t xml:space="preserve">59E9730AC3258DF431A42B87CA77054D.prod01-vm-tx17</t>
  </si>
  <si>
    <t xml:space="preserve">afa128b4-5c49-44b8-968d-62debe6bd0b9</t>
  </si>
  <si>
    <t xml:space="preserve">2026-09-05 07:38:07</t>
  </si>
  <si>
    <t xml:space="preserve">7B713F1E19FA235285A0CFBD4314CD37.prod01-vm-tx12</t>
  </si>
  <si>
    <t xml:space="preserve">6dd20c97-cb57-4e14-b57f-5c2391572425</t>
  </si>
  <si>
    <t xml:space="preserve">2026-09-05 07:38:27</t>
  </si>
  <si>
    <t xml:space="preserve">592618A4A17DDFCA8BC40DA5C426619B.prod01-vm-tx10</t>
  </si>
  <si>
    <t xml:space="preserve">e71b5862-b252-4e2f-b86c-84e43441182b</t>
  </si>
  <si>
    <t xml:space="preserve">2026-09-05 07:38:42</t>
  </si>
  <si>
    <t xml:space="preserve">ED614DD2556CD663A4A024AA90FD90C2.prod01-vm-tx14</t>
  </si>
  <si>
    <t xml:space="preserve">9732be76-4ef4-451d-8068-57cfe3179c6b</t>
  </si>
  <si>
    <t xml:space="preserve">2026-09-05 07:38:58</t>
  </si>
  <si>
    <t xml:space="preserve">A1D2C2AF70E11C27453F2390429707C6.prod01-vm-tx15</t>
  </si>
  <si>
    <t xml:space="preserve">8896b5b0-7c80-4738-9272-ef3adfa21b1f</t>
  </si>
  <si>
    <t xml:space="preserve">2026-09-05 07:39:01</t>
  </si>
  <si>
    <t xml:space="preserve">34B446F51B517E1EA5ECDD222CE2764D.prod01-vm-tx10</t>
  </si>
  <si>
    <t xml:space="preserve">c5944d18-3cec-44d5-b89f-4e880e884a45</t>
  </si>
  <si>
    <t xml:space="preserve">2026-09-05 07:39:44</t>
  </si>
  <si>
    <t xml:space="preserve">BF33BB22332E5A1BD16CDFBE32831967.prod01-vm-tx18</t>
  </si>
  <si>
    <t xml:space="preserve">1f61325a-01f8-4a7d-ba72-d9bf0e17f52d</t>
  </si>
  <si>
    <t xml:space="preserve">2026-09-05 07:39:47</t>
  </si>
  <si>
    <t xml:space="preserve">C9DFE6133AD7DB1017A4547AC6A16ADF.prod01-vm-tx16</t>
  </si>
  <si>
    <t xml:space="preserve">71505174-069c-4d53-b0aa-8a9e803989e9</t>
  </si>
  <si>
    <t xml:space="preserve">2026-09-05 07:42:12</t>
  </si>
  <si>
    <t xml:space="preserve">274E936CF3CF4F1A37344DAAEEDB25CE.prod01-vm-tx14</t>
  </si>
  <si>
    <t xml:space="preserve">a4c428f1-e840-41d2-ae32-8958149b0e37</t>
  </si>
  <si>
    <t xml:space="preserve">2026-09-05 07:42:28</t>
  </si>
  <si>
    <t xml:space="preserve">55A0D2F659AFD21DE1FF339C41BDB10C.prod01-vm-tx08</t>
  </si>
  <si>
    <t xml:space="preserve">a4046d62-0d93-47ad-a361-f964d55f8730</t>
  </si>
  <si>
    <t xml:space="preserve">2026-09-05 07:43:11</t>
  </si>
  <si>
    <t xml:space="preserve">15D2C42C47B7B0A015D5CB18BCFB6804.prod01-vm-tx06</t>
  </si>
  <si>
    <t xml:space="preserve">f9638786-eed9-4c5d-8459-bb79ea11ccac</t>
  </si>
  <si>
    <t xml:space="preserve">2026-09-05 07:43:54</t>
  </si>
  <si>
    <t xml:space="preserve">E7F1D0A87CE9AB95D95900C9C98795A5.prod01-vm-tx15</t>
  </si>
  <si>
    <t xml:space="preserve">9eac5e2c-421d-4821-aecd-8e3df77da048</t>
  </si>
  <si>
    <t xml:space="preserve">2026-09-05 07:45:07</t>
  </si>
  <si>
    <t xml:space="preserve">BBA0C7222FD7B8A6D810283A7614B21E.prod01-vm-tx11</t>
  </si>
  <si>
    <t xml:space="preserve">787656fc-d7af-41c3-b067-259da2742548</t>
  </si>
  <si>
    <t xml:space="preserve">2026-09-05 07:46:45</t>
  </si>
  <si>
    <t xml:space="preserve">939D062044AF872B15905A7834224C69.prod01-vm-tx03</t>
  </si>
  <si>
    <t xml:space="preserve">c72e2844-673a-4ab6-bedb-745447daa60d</t>
  </si>
  <si>
    <t xml:space="preserve">2026-09-05 07:46:50</t>
  </si>
  <si>
    <t xml:space="preserve">72151CECF512ECF131D1C0C69D51C4F5.prod01-vm-tx03</t>
  </si>
  <si>
    <t xml:space="preserve">85166057-edfe-4f03-858c-acaa5674da6b</t>
  </si>
  <si>
    <t xml:space="preserve">2026-09-05 07:47:12</t>
  </si>
  <si>
    <t xml:space="preserve">5A26163F7C3BA51E804B99A58FEBADF5.prod01-vm-tx14</t>
  </si>
  <si>
    <t xml:space="preserve">47986394-c4e2-41ed-8bdd-8b87258fb221</t>
  </si>
  <si>
    <t xml:space="preserve">2026-09-05 07:47:29</t>
  </si>
  <si>
    <t xml:space="preserve">3A48A4A7B4B1412495CD5DE582EB1AEA.prod01-vm-tx18</t>
  </si>
  <si>
    <t xml:space="preserve">cebc805b-1a7d-45c9-9c9c-73defb80daaa</t>
  </si>
  <si>
    <t xml:space="preserve">2026-09-05 07:50:05</t>
  </si>
  <si>
    <t xml:space="preserve">73C84E71307301148FA8956D4F6C325A.prod01-vm-tx07</t>
  </si>
  <si>
    <t xml:space="preserve">7a83ef5f-6426-4ff1-a9ec-b6d8a22f975d</t>
  </si>
  <si>
    <t xml:space="preserve">2026-09-05 07:50:47</t>
  </si>
  <si>
    <t xml:space="preserve">A4176403812B977F72714CC7B6A6A72D.prod01-vm-tx13</t>
  </si>
  <si>
    <t xml:space="preserve">2b78b1d1-6f20-4445-8a80-d9453e147109</t>
  </si>
  <si>
    <t xml:space="preserve">2026-09-05 07:52:50</t>
  </si>
  <si>
    <t xml:space="preserve">4221274105FD0E4869483155340B4BF7.prod01-vm-tx11</t>
  </si>
  <si>
    <t xml:space="preserve">2782f917-46a7-478d-9be5-19208d0e2975</t>
  </si>
  <si>
    <t xml:space="preserve">2026-09-05 07:53:19</t>
  </si>
  <si>
    <t xml:space="preserve">EE0404374226BDEB03BC7E63936C9934.prod01-vm-tx07</t>
  </si>
  <si>
    <t xml:space="preserve">7dd613ba-4731-4d91-99b8-323d3a92c526</t>
  </si>
  <si>
    <t xml:space="preserve">2026-09-05 07:53:31</t>
  </si>
  <si>
    <t xml:space="preserve">3955B0B8981F08AC1480BB0F1660AB57.prod01-vm-tx17</t>
  </si>
  <si>
    <t xml:space="preserve">e539de8f-933d-4ccb-9566-09c9788b8738</t>
  </si>
  <si>
    <t xml:space="preserve">2026-09-05 07:54:49</t>
  </si>
  <si>
    <t xml:space="preserve">137E908C2F30F1B59A3932E17BE672D1.prod01-vm-tx04</t>
  </si>
  <si>
    <t xml:space="preserve">c6887e00-e368-415a-93ac-3a7e338fa7fd</t>
  </si>
  <si>
    <t xml:space="preserve">2026-09-05 07:55:18</t>
  </si>
  <si>
    <t xml:space="preserve">E041173D1654870BAE8BAC31B0F244FD.prod01-vm-tx05</t>
  </si>
  <si>
    <t xml:space="preserve">acdbe515-9cf4-4d72-81a0-7b36a691f8c3</t>
  </si>
  <si>
    <t xml:space="preserve">2026-09-05 07:56:19</t>
  </si>
  <si>
    <t xml:space="preserve">1987CC0DAE5EC9A0056C44718E06E9F5.prod01-vm-tx12</t>
  </si>
  <si>
    <t xml:space="preserve">4c028245-da8e-49b6-be54-f97149027d9c</t>
  </si>
  <si>
    <t xml:space="preserve">2026-09-05 07:56:39</t>
  </si>
  <si>
    <t xml:space="preserve">A2B47D97F3DB2550D1BDFB38082547B1.prod01-vm-tx12</t>
  </si>
  <si>
    <t xml:space="preserve">ac97644c-6fee-48dd-bd10-3591095682f6</t>
  </si>
  <si>
    <t xml:space="preserve">2026-09-05 07:56:46</t>
  </si>
  <si>
    <t xml:space="preserve">220DB3A03708D57C1B126DE5EA549934.prod01-vm-tx02</t>
  </si>
  <si>
    <t xml:space="preserve">b74e01fa-1c50-4631-8e11-1ef52071cc62</t>
  </si>
  <si>
    <t xml:space="preserve">2026-09-05 07:57:39</t>
  </si>
  <si>
    <t xml:space="preserve">5B4E19393B394001F3FBECF8C52C4E37.prod01-vm-tx11</t>
  </si>
  <si>
    <t xml:space="preserve">3581c128-39e6-4e38-bfc7-7d70d2ad4cd4</t>
  </si>
  <si>
    <t xml:space="preserve">2026-09-05 07:58:13</t>
  </si>
  <si>
    <t xml:space="preserve">D581862B1E64E8395D2694408D5AEA65.prod01-vm-tx06</t>
  </si>
  <si>
    <t xml:space="preserve">3e17eeb7-e8a1-4d68-8495-76d41aedd6a6</t>
  </si>
  <si>
    <t xml:space="preserve">2026-09-05 07:58:25</t>
  </si>
  <si>
    <t xml:space="preserve">F8427F1C78F0F49B7A78CA6BE9204EBC.prod01-vm-tx01</t>
  </si>
  <si>
    <t xml:space="preserve">1b698e97-83cd-4463-b366-ffc1b0792a0f</t>
  </si>
  <si>
    <t xml:space="preserve">2026-09-05 07:58:51</t>
  </si>
  <si>
    <t xml:space="preserve">775644B14491B5279C9A6BB25E85539B.prod01-vm-tx13</t>
  </si>
  <si>
    <t xml:space="preserve">d5cfbff7-1fe8-453c-9ee9-5a3f75e5f6a8</t>
  </si>
  <si>
    <t xml:space="preserve">2026-09-05 07:59:35</t>
  </si>
  <si>
    <t xml:space="preserve">3651C48D7276396A69224A6A14391B97.prod01-vm-tx07</t>
  </si>
  <si>
    <t xml:space="preserve">6f63aae7-8073-492d-bd52-08bad3422540</t>
  </si>
  <si>
    <t xml:space="preserve">2026-09-05 07:59:45</t>
  </si>
  <si>
    <t xml:space="preserve">13488E14302BC39790FA5BC1AD4CB7BD.prod01-vm-tx11</t>
  </si>
  <si>
    <t xml:space="preserve">a7e9cdea-d4bf-4a43-aa35-94bd7816004b</t>
  </si>
  <si>
    <t xml:space="preserve">2026-09-05 08:00:48</t>
  </si>
  <si>
    <t xml:space="preserve">AA1CB4111CCE71878A77D03B5C81F451.prod01-vm-tx08</t>
  </si>
  <si>
    <t xml:space="preserve">3029267b-1f2f-4538-b068-8717a633cdf8</t>
  </si>
  <si>
    <t xml:space="preserve">2026-09-05 08:01:08</t>
  </si>
  <si>
    <t xml:space="preserve">9DB0564D84FB9E2E461C48E73272E556.prod01-vm-tx14</t>
  </si>
  <si>
    <t xml:space="preserve">195b51b8-e45e-4fcd-8ebd-fb95fa3f6980</t>
  </si>
  <si>
    <t xml:space="preserve">2026-09-05 08:01:22</t>
  </si>
  <si>
    <t xml:space="preserve">191D4D76E9F330A6841A8D7892023341.prod01-vm-tx15</t>
  </si>
  <si>
    <t xml:space="preserve">d5a14009-0cb1-472c-b869-ce1698009e6d</t>
  </si>
  <si>
    <t xml:space="preserve">2026-09-05 08:01:44</t>
  </si>
  <si>
    <t xml:space="preserve">DBF984FF521A6D308D7ECCC29C3F5735.prod01-vm-tx17</t>
  </si>
  <si>
    <t xml:space="preserve">537e2677-2e61-42a8-a6de-c078be793cdd</t>
  </si>
  <si>
    <t xml:space="preserve">DC5A502A52333CB564DC9A81804DAC7F.prod01-vm-tx04</t>
  </si>
  <si>
    <t xml:space="preserve">33d01cc6-24db-4086-b1b7-509fb6c8fd25</t>
  </si>
  <si>
    <t xml:space="preserve">2026-09-05 08:02:04</t>
  </si>
  <si>
    <t xml:space="preserve">33302B4B4CACD5C031367A187524C3EA.prod01-vm-tx03</t>
  </si>
  <si>
    <t xml:space="preserve">67e3bff7-c7e1-465f-bc71-397a1a8ef79c</t>
  </si>
  <si>
    <t xml:space="preserve">2026-09-05 08:02:28</t>
  </si>
  <si>
    <t xml:space="preserve">0CF8D53C9D8C93683BCDD190A5C3EA15.prod01-vm-tx09</t>
  </si>
  <si>
    <t xml:space="preserve">bcec15de-8d8d-4ab7-a7ba-4897f9ecc1c5</t>
  </si>
  <si>
    <t xml:space="preserve">2026-09-05 08:02:42</t>
  </si>
  <si>
    <t xml:space="preserve">F48218FE5FE847606F46D6281AB5BC6D.prod01-vm-tx07</t>
  </si>
  <si>
    <t xml:space="preserve">ace68e99-96d1-4ac2-a201-5cbae357e371</t>
  </si>
  <si>
    <t xml:space="preserve">2026-09-05 08:03:01</t>
  </si>
  <si>
    <t xml:space="preserve">B0DD4DD75D5A24902B8D3EFD46318D54.prod01-vm-tx10</t>
  </si>
  <si>
    <t xml:space="preserve">3e06bcab-a0b1-439e-9c34-75a6c852100e</t>
  </si>
  <si>
    <t xml:space="preserve">2026-09-05 08:03:36</t>
  </si>
  <si>
    <t xml:space="preserve">A4B4204CFFA9DB8B0EFE491C156810F1.prod01-vm-tx09</t>
  </si>
  <si>
    <t xml:space="preserve">36246061-cd01-4ae1-8ce9-557eac63216f</t>
  </si>
  <si>
    <t xml:space="preserve">2026-09-05 08:03:50</t>
  </si>
  <si>
    <t xml:space="preserve">D45DA3DB0EC58C9BD05985FEEE163CDC.prod01-vm-tx10</t>
  </si>
  <si>
    <t xml:space="preserve">f5bada51-c2db-4911-94a7-e16d58a727b2</t>
  </si>
  <si>
    <t xml:space="preserve">2026-09-05 08:03:59</t>
  </si>
  <si>
    <t xml:space="preserve">A89E3F19E4E957242828E014966847D0.prod01-vm-tx11</t>
  </si>
  <si>
    <t xml:space="preserve">df21c2d0-8d7f-4985-a969-49d397d9d40e</t>
  </si>
  <si>
    <t xml:space="preserve">2026-09-05 08:04:17</t>
  </si>
  <si>
    <t xml:space="preserve">B207DE7F23BF74CB8F167C799F242D4C.prod01-vm-tx05</t>
  </si>
  <si>
    <t xml:space="preserve">6557132c-a55c-4f8f-ba51-7109728d84b4</t>
  </si>
  <si>
    <t xml:space="preserve">2026-09-05 08:04:18</t>
  </si>
  <si>
    <t xml:space="preserve">9EA3E4DAED8E7AB48D8DA265185B3E42.prod01-vm-tx15</t>
  </si>
  <si>
    <t xml:space="preserve">c56363a7-9b52-4c75-9621-e5e22821b40b</t>
  </si>
  <si>
    <t xml:space="preserve">2026-09-05 08:04:40</t>
  </si>
  <si>
    <t xml:space="preserve">D10D6B11F5A868948D7FB131DD2B581E.prod01-vm-tx14</t>
  </si>
  <si>
    <t xml:space="preserve">c46a1866-13f0-45ab-8b08-4c93d0f64875</t>
  </si>
  <si>
    <t xml:space="preserve">2026-09-05 08:04:53</t>
  </si>
  <si>
    <t xml:space="preserve">79C2D270023009B9985610BDF30660C6.prod01-vm-tx09</t>
  </si>
  <si>
    <t xml:space="preserve">887d65b2-33d5-464b-88f6-4628679c1157</t>
  </si>
  <si>
    <t xml:space="preserve">2026-09-05 08:04:54</t>
  </si>
  <si>
    <t xml:space="preserve">88378D63879A1B349BBC5C10D3E7DD49.prod01-vm-tx15</t>
  </si>
  <si>
    <t xml:space="preserve">d76058a6-f322-4fce-a1b6-cfcf51c7632f</t>
  </si>
  <si>
    <t xml:space="preserve">7064FD2D22F26D77F26C0DD2596444C8.prod01-vm-tx15</t>
  </si>
  <si>
    <t xml:space="preserve">b38740a7-d0ef-45c4-99eb-f60b6d6bc48f</t>
  </si>
  <si>
    <t xml:space="preserve">2026-09-05 08:05:18</t>
  </si>
  <si>
    <t xml:space="preserve">D9DE1B3A83EE85BB4645AA0E8A7DDC01.prod01-vm-tx02</t>
  </si>
  <si>
    <t xml:space="preserve">8af984b9-fb4e-4559-b4e3-030919745946</t>
  </si>
  <si>
    <t xml:space="preserve">2026-09-05 08:05:52</t>
  </si>
  <si>
    <t xml:space="preserve">2ADC55871932568947AF491359D28118.prod01-vm-tx14</t>
  </si>
  <si>
    <t xml:space="preserve">6b0ac1da-0c25-41fa-a75a-3c214ce0be4a</t>
  </si>
  <si>
    <t xml:space="preserve">2026-09-05 08:06:07</t>
  </si>
  <si>
    <t xml:space="preserve">0C1354E79AF80A61438FBE9C7FDC0ADD.prod01-vm-tx01</t>
  </si>
  <si>
    <t xml:space="preserve">6c32dce1-aa0e-445a-b3bc-52f1779073a6</t>
  </si>
  <si>
    <t xml:space="preserve">2026-09-05 08:06:38</t>
  </si>
  <si>
    <t xml:space="preserve">D94F3E776ED8ACBB57FB173BE56B4C0A.prod01-vm-tx16</t>
  </si>
  <si>
    <t xml:space="preserve">ef275644-ed46-4f31-92d0-568eed014a6f</t>
  </si>
  <si>
    <t xml:space="preserve">2026-09-05 08:07:26</t>
  </si>
  <si>
    <t xml:space="preserve">8C87DD44B12A183C1A7BC55C7FD10D1C.prod01-vm-tx12</t>
  </si>
  <si>
    <t xml:space="preserve">231dc13d-3913-402d-87b0-c575a1455316</t>
  </si>
  <si>
    <t xml:space="preserve">2026-09-05 08:07:36</t>
  </si>
  <si>
    <t xml:space="preserve">739C3BA96055DA1664744DC5A0811850.prod01-vm-tx05</t>
  </si>
  <si>
    <t xml:space="preserve">5bd8b378-ea3a-4cdf-a27f-d70d00c86f82</t>
  </si>
  <si>
    <t xml:space="preserve">2026-09-05 08:08:04</t>
  </si>
  <si>
    <t xml:space="preserve">0596988938D81C29FC76F068F342064F.prod01-vm-tx13</t>
  </si>
  <si>
    <t xml:space="preserve">5d7278be-d7b6-45bb-99a0-4c0ab848cf65</t>
  </si>
  <si>
    <t xml:space="preserve">2026-09-05 08:09:22</t>
  </si>
  <si>
    <t xml:space="preserve">C56AFA9679D37B58FCA8C7DEA7FDB65D.prod01-vm-tx01</t>
  </si>
  <si>
    <t xml:space="preserve">52fc710e-759e-4178-adac-0388bd769b06</t>
  </si>
  <si>
    <t xml:space="preserve">2026-09-05 08:09:28</t>
  </si>
  <si>
    <t xml:space="preserve">91A42053B7D9202D8D9EA98B28B565E9.prod01-vm-tx16</t>
  </si>
  <si>
    <t xml:space="preserve">88a38bff-d7d3-43ea-886d-581ea9cd47b7</t>
  </si>
  <si>
    <t xml:space="preserve">2026-09-05 08:10:17</t>
  </si>
  <si>
    <t xml:space="preserve">5200ECE59BC334E034328F9A961CF671.prod01-vm-tx13</t>
  </si>
  <si>
    <t xml:space="preserve">13f531da-454d-4854-941d-6b2ead0a2b78</t>
  </si>
  <si>
    <t xml:space="preserve">2026-09-05 08:10:52</t>
  </si>
  <si>
    <t xml:space="preserve">A9AB7E676B973FA925DA5C2B93039DD1.prod01-vm-tx14</t>
  </si>
  <si>
    <t xml:space="preserve">d523f545-c537-4420-a179-d5e02ffbe137</t>
  </si>
  <si>
    <t xml:space="preserve">2026-09-05 08:11:26</t>
  </si>
  <si>
    <t xml:space="preserve">7F0D378D02FC43C9064AFDAD30908129.prod01-vm-tx13</t>
  </si>
  <si>
    <t xml:space="preserve">587f7ab3-22ac-442f-9031-21661a43d56c</t>
  </si>
  <si>
    <t xml:space="preserve">2026-09-05 08:13:06</t>
  </si>
  <si>
    <t xml:space="preserve">B238B5C2E8D56784F60562F73B2D8BED.prod01-vm-tx03</t>
  </si>
  <si>
    <t xml:space="preserve">3e621e46-ec8f-47aa-a6c8-71a04404e499</t>
  </si>
  <si>
    <t xml:space="preserve">2026-09-05 08:13:23</t>
  </si>
  <si>
    <t xml:space="preserve">EE7129273353D22EB0B5F2EA180685CB.prod01-vm-tx14</t>
  </si>
  <si>
    <t xml:space="preserve">b0235719-249f-4db6-98b1-06a01723978d</t>
  </si>
  <si>
    <t xml:space="preserve">2026-09-05 08:13:38</t>
  </si>
  <si>
    <t xml:space="preserve">03A1AC465845A5EE1F872CDC6A5AD487.prod01-vm-tx02</t>
  </si>
  <si>
    <t xml:space="preserve">1ab9ebe5-13d5-4027-8c56-bfb566b0c65e</t>
  </si>
  <si>
    <t xml:space="preserve">2026-09-05 08:13:44</t>
  </si>
  <si>
    <t xml:space="preserve">8E2BD95F1F845B990536990774704A36.prod01-vm-tx12</t>
  </si>
  <si>
    <t xml:space="preserve">2237cfd8-f4ba-4ca7-b591-c4fe1b27cf1c</t>
  </si>
  <si>
    <t xml:space="preserve">2026-09-05 08:13:52</t>
  </si>
  <si>
    <t xml:space="preserve">617C1B45E4F05FAB504571FA0D66448C.prod01-vm-tx09</t>
  </si>
  <si>
    <t xml:space="preserve">c46a24d7-09a9-4f24-8001-66eebc580d32</t>
  </si>
  <si>
    <t xml:space="preserve">2026-09-05 08:14:13</t>
  </si>
  <si>
    <t xml:space="preserve">A655DCF57FA27C63DFC700629F346D02.prod01-vm-tx18</t>
  </si>
  <si>
    <t xml:space="preserve">2bde713b-c8d1-486e-a696-f4babe85da16</t>
  </si>
  <si>
    <t xml:space="preserve">2026-09-05 08:14:23</t>
  </si>
  <si>
    <t xml:space="preserve">438F071D24075BEF0732FA928B04403F.prod01-vm-tx09</t>
  </si>
  <si>
    <t xml:space="preserve">526259fa-5273-40bc-9ee0-3ead2fbe16e2</t>
  </si>
  <si>
    <t xml:space="preserve">2026-09-05 08:14:42</t>
  </si>
  <si>
    <t xml:space="preserve">47A94B56D93012D439CB599A64779CF1.prod01-vm-tx14</t>
  </si>
  <si>
    <t xml:space="preserve">19c1a71c-4f53-437a-8507-a7965e7dad99</t>
  </si>
  <si>
    <t xml:space="preserve">2026-09-05 08:15:08</t>
  </si>
  <si>
    <t xml:space="preserve">E12BE79504ADA81739AEF41BCBFFE138.prod01-vm-tx07</t>
  </si>
  <si>
    <t xml:space="preserve">880ef5cf-17df-4817-b941-f2987cb012e8</t>
  </si>
  <si>
    <t xml:space="preserve">2026-09-05 08:15:51</t>
  </si>
  <si>
    <t xml:space="preserve">39A77AD916B87FE31993F763DFBC81E3.prod01-vm-tx15</t>
  </si>
  <si>
    <t xml:space="preserve">2fa0e180-6db9-4aa5-b33f-8df718d620ff</t>
  </si>
  <si>
    <t xml:space="preserve">2026-09-05 08:16:15</t>
  </si>
  <si>
    <t xml:space="preserve">835FA9BA174A05F08E5F16A7FF1EF3E3.prod01-vm-tx14</t>
  </si>
  <si>
    <t xml:space="preserve">f2dec77b-4f38-445c-89dc-033f8662094f</t>
  </si>
  <si>
    <t xml:space="preserve">2026-09-05 08:16:32</t>
  </si>
  <si>
    <t xml:space="preserve">90D90B7B371657EA17924FE8A7EBC108.prod01-vm-tx13</t>
  </si>
  <si>
    <t xml:space="preserve">321ef0bc-2b1f-4711-9518-51c05d61dfbb</t>
  </si>
  <si>
    <t xml:space="preserve">2026-09-05 08:17:06</t>
  </si>
  <si>
    <t xml:space="preserve">1354E5C88D59662EE7902F0597DE6875.prod01-vm-tx11</t>
  </si>
  <si>
    <t xml:space="preserve">34ee7038-2ea6-49e9-bb2b-34c4ea85504a</t>
  </si>
  <si>
    <t xml:space="preserve">2026-09-05 08:17:38</t>
  </si>
  <si>
    <t xml:space="preserve">627D5B98329024D31D0B2BC9EF2B848E.prod01-vm-tx04</t>
  </si>
  <si>
    <t xml:space="preserve">52346c9d-64d1-4570-90f4-3157bd2fe5cd</t>
  </si>
  <si>
    <t xml:space="preserve">2026-09-05 08:17:44</t>
  </si>
  <si>
    <t xml:space="preserve">F483AEAB4E27E0A696E9F9F23780E9EF.prod01-vm-tx14</t>
  </si>
  <si>
    <t xml:space="preserve">745e4967-3bb4-4b78-9f19-a41a0a92fbca</t>
  </si>
  <si>
    <t xml:space="preserve">2026-09-05 08:18:26</t>
  </si>
  <si>
    <t xml:space="preserve">3D8138E910A796C6EEE1EDC0ADC8B97A.prod01-vm-tx11</t>
  </si>
  <si>
    <t xml:space="preserve">b72b3f90-82d9-4e28-8b46-2158d55d4c50</t>
  </si>
  <si>
    <t xml:space="preserve">2026-09-05 08:20:00</t>
  </si>
  <si>
    <t xml:space="preserve">81AC6EEBA06047BC379E54B2B11D0820.prod01-vm-tx10</t>
  </si>
  <si>
    <t xml:space="preserve">8085f1fa-512b-4f06-a689-9af602b21ee6</t>
  </si>
  <si>
    <t xml:space="preserve">2026-09-05 08:21:58</t>
  </si>
  <si>
    <t xml:space="preserve">01DAD523F484478D85470A1BEA436664.prod01-vm-tx11</t>
  </si>
  <si>
    <t xml:space="preserve">56d25ffb-b774-4cbe-a3b2-fac97c7fe673</t>
  </si>
  <si>
    <t xml:space="preserve">2026-09-05 08:22:35</t>
  </si>
  <si>
    <t xml:space="preserve">FFDB7A0D9B8E962E66D35CA6C8048F71.prod01-vm-tx17</t>
  </si>
  <si>
    <t xml:space="preserve">03390d50-82cb-42eb-92b5-dbbe9c5740b0</t>
  </si>
  <si>
    <t xml:space="preserve">2026-09-05 08:22:48</t>
  </si>
  <si>
    <t xml:space="preserve">AD1A11D2BBDCF3E332D7BB60673A5A29.prod01-vm-tx11</t>
  </si>
  <si>
    <t xml:space="preserve">e2d1db71-a38a-4209-b613-ae38ca52e0e0</t>
  </si>
  <si>
    <t xml:space="preserve">2026-09-05 08:23:31</t>
  </si>
  <si>
    <t xml:space="preserve">E06620E9AABE474B89772126438C34F3.prod01-vm-tx09</t>
  </si>
  <si>
    <t xml:space="preserve">59cef208-ae31-4402-9f4f-29b306351fec</t>
  </si>
  <si>
    <t xml:space="preserve">2026-09-05 08:25:50</t>
  </si>
  <si>
    <t xml:space="preserve">8CBF9058CE27BE5F736C8AFCE797D037.prod01-vm-tx04</t>
  </si>
  <si>
    <t xml:space="preserve">8b003686-acb9-441b-aa60-ab60a6eeedf3</t>
  </si>
  <si>
    <t xml:space="preserve">2026-09-05 08:26:09</t>
  </si>
  <si>
    <t xml:space="preserve">4073D859F21095B0BEDACA96663C4C15.prod01-vm-tx06</t>
  </si>
  <si>
    <t xml:space="preserve">ae3f429f-53df-4d5b-8cd9-ba277779577f</t>
  </si>
  <si>
    <t xml:space="preserve">9F6647753A0DC8370BB23F48DBA13315.prod01-vm-tx09</t>
  </si>
  <si>
    <t xml:space="preserve">e10f3091-c9e7-4a11-896e-374a54723b09</t>
  </si>
  <si>
    <t xml:space="preserve">2026-09-05 08:27:59</t>
  </si>
  <si>
    <t xml:space="preserve">6EC895F1ABABAA16F568D271EF04D9E6.prod01-vm-tx01</t>
  </si>
  <si>
    <t xml:space="preserve">7dbeec80-8fd2-4318-808b-21b754800529</t>
  </si>
  <si>
    <t xml:space="preserve">2026-09-05 08:29:39</t>
  </si>
  <si>
    <t xml:space="preserve">AD153EF49883440F8F26352E914160EE.prod01-vm-tx05</t>
  </si>
  <si>
    <t xml:space="preserve">2ca119f9-baa2-4db2-aa2c-a1b7f353a077</t>
  </si>
  <si>
    <t xml:space="preserve">2026-09-05 08:29:58</t>
  </si>
  <si>
    <t xml:space="preserve">31867D5F3CCF3669F6B9E6805D988667.prod01-vm-tx01</t>
  </si>
  <si>
    <t xml:space="preserve">3b14140e-4c52-47e4-97b6-441cdd9ce6a2</t>
  </si>
  <si>
    <t xml:space="preserve">2026-09-05 08:30:30</t>
  </si>
  <si>
    <t xml:space="preserve">2F90BFE527D8896D2DDF6EDA37CA58AE.prod01-vm-tx16</t>
  </si>
  <si>
    <t xml:space="preserve">d37f0745-ac7f-4755-9cf5-ff69d005a1a0</t>
  </si>
  <si>
    <t xml:space="preserve">2026-09-05 08:32:29</t>
  </si>
  <si>
    <t xml:space="preserve">6B279BC0A60E317B8A9D3C36E218BE3A.prod01-vm-tx08</t>
  </si>
  <si>
    <t xml:space="preserve">23862ecc-5d27-4479-9847-a39af6d13c02</t>
  </si>
  <si>
    <t xml:space="preserve">2026-09-05 08:33:02</t>
  </si>
  <si>
    <t xml:space="preserve">F85169A69D22C6AAE2B7CE7222D50CA1.prod01-vm-tx09</t>
  </si>
  <si>
    <t xml:space="preserve">3f3f0bba-421a-4748-8d9f-a8b1c5209ef4</t>
  </si>
  <si>
    <t xml:space="preserve">2026-09-05 08:34:03</t>
  </si>
  <si>
    <t xml:space="preserve">48AB4A1AD983B8C258214FD9DCA9F554.prod01-vm-tx01</t>
  </si>
  <si>
    <t xml:space="preserve">809c9f33-5164-4243-9587-5f15db4f6736</t>
  </si>
  <si>
    <t xml:space="preserve">2026-09-05 08:36:24</t>
  </si>
  <si>
    <t xml:space="preserve">2DC672EE992269684030283F03721C91.prod01-vm-tx06</t>
  </si>
  <si>
    <t xml:space="preserve">ede59f1d-00c1-42b6-ae3d-cc30535b3fe6</t>
  </si>
  <si>
    <t xml:space="preserve">2026-09-05 08:36:51</t>
  </si>
  <si>
    <t xml:space="preserve">04C27E62F54F995CB24E8DE1D63E4A83.prod01-vm-tx04</t>
  </si>
  <si>
    <t xml:space="preserve">4ba96290-238e-489f-acc5-81935209fa89</t>
  </si>
  <si>
    <t xml:space="preserve">2026-09-05 08:37:50</t>
  </si>
  <si>
    <t xml:space="preserve">AC055082FE193AC63CF6D2C9751B6653.prod01-vm-tx18</t>
  </si>
  <si>
    <t xml:space="preserve">a618a5f6-dbd6-4a2a-bef6-fc0371a520f8</t>
  </si>
  <si>
    <t xml:space="preserve">2026-09-05 08:37:53</t>
  </si>
  <si>
    <t xml:space="preserve">9EB5417003FC950FBF18B3291D7350BE.prod01-vm-tx03</t>
  </si>
  <si>
    <t xml:space="preserve">f68bcacd-d678-49ea-a761-cc08ce3911ce</t>
  </si>
  <si>
    <t xml:space="preserve">2026-09-05 08:38:23</t>
  </si>
  <si>
    <t xml:space="preserve">6D66A476090B59B6A332872DAAC90FAF.prod01-vm-tx05</t>
  </si>
  <si>
    <t xml:space="preserve">49f08655-74a1-44ba-ac48-1f51e30ca8e6</t>
  </si>
  <si>
    <t xml:space="preserve">2026-09-05 08:40:31</t>
  </si>
  <si>
    <t xml:space="preserve">982368947B84DDF9B6CDEB53C5662A36.prod01-vm-tx15</t>
  </si>
  <si>
    <t xml:space="preserve">c02a4830-2379-4348-a73d-ecdc4b88a06d</t>
  </si>
  <si>
    <t xml:space="preserve">2026-09-05 08:41:11</t>
  </si>
  <si>
    <t xml:space="preserve">942DB7B5728B32C74A3447CA62246444.prod01-vm-tx11</t>
  </si>
  <si>
    <t xml:space="preserve">34aa091b-19a2-4b73-99e7-04c5d36bfa9d</t>
  </si>
  <si>
    <t xml:space="preserve">2026-09-05 08:41:45</t>
  </si>
  <si>
    <t xml:space="preserve">BFB9E440622302540A864EA69C7EE395.prod01-vm-tx09</t>
  </si>
  <si>
    <t xml:space="preserve">ca3f8591-aa57-411f-bdb6-4a5c1e7355f5</t>
  </si>
  <si>
    <t xml:space="preserve">2026-09-05 08:42:22</t>
  </si>
  <si>
    <t xml:space="preserve">A35A2822E976D5AE6341B33FAB7DD60F.prod01-vm-tx12</t>
  </si>
  <si>
    <t xml:space="preserve">b8462da6-0f37-473e-8441-42a0974abcd9</t>
  </si>
  <si>
    <t xml:space="preserve">2026-09-05 08:42:43</t>
  </si>
  <si>
    <t xml:space="preserve">FBDA53E27C7BB3E0E65C699A000BEAB5.prod01-vm-tx05</t>
  </si>
  <si>
    <t xml:space="preserve">53d3dc07-9db2-4d83-bb0f-680ab6ed32b8</t>
  </si>
  <si>
    <t xml:space="preserve">2026-09-05 08:42:44</t>
  </si>
  <si>
    <t xml:space="preserve">DAC00FEA89FCDE412543D35818DE0FB6.prod01-vm-tx04</t>
  </si>
  <si>
    <t xml:space="preserve">5cc108bc-0f86-4431-86d2-4059c2a36519</t>
  </si>
  <si>
    <t xml:space="preserve">2026-09-05 08:43:43</t>
  </si>
  <si>
    <t xml:space="preserve">B6D92A4370259D63595986E3F4CB442B.prod01-vm-tx04</t>
  </si>
  <si>
    <t xml:space="preserve">edcae633-d777-410e-8c31-e53ea60c7ae8</t>
  </si>
  <si>
    <t xml:space="preserve">2026-09-05 08:45:20</t>
  </si>
  <si>
    <t xml:space="preserve">DA75D42F4762EBF274923B4572C57A84.prod01-vm-tx09</t>
  </si>
  <si>
    <t xml:space="preserve">7b577a1d-ae5a-4006-a52c-889bd424560d</t>
  </si>
  <si>
    <t xml:space="preserve">2026-09-05 08:46:15</t>
  </si>
  <si>
    <t xml:space="preserve">19EE72588A666D73EC67D3395D077911.prod01-vm-tx10</t>
  </si>
  <si>
    <t xml:space="preserve">4fd94096-e556-40bc-839e-c2b14977b214</t>
  </si>
  <si>
    <t xml:space="preserve">2026-09-05 08:47:42</t>
  </si>
  <si>
    <t xml:space="preserve">5F1E2BADEB579E57CEA5292C9E41EA38.prod01-vm-tx04</t>
  </si>
  <si>
    <t xml:space="preserve">ecc9e7b4-f5ed-4332-af06-34424bcdd4d1</t>
  </si>
  <si>
    <t xml:space="preserve">2026-09-05 08:48:18</t>
  </si>
  <si>
    <t xml:space="preserve">BB137E914F713DDCE2D5265934405E80.prod01-vm-tx12</t>
  </si>
  <si>
    <t xml:space="preserve">98fa7597-2374-49a8-89e7-fffb82d114ac</t>
  </si>
  <si>
    <t xml:space="preserve">2026-09-05 08:49:49</t>
  </si>
  <si>
    <t xml:space="preserve">C9EBF3E160683BB8B94180E15CA112C1.prod01-vm-tx02</t>
  </si>
  <si>
    <t xml:space="preserve">65a77c20-d1ae-4a99-a117-eb531da4de8f</t>
  </si>
  <si>
    <t xml:space="preserve">2026-09-05 08:51:34</t>
  </si>
  <si>
    <t xml:space="preserve">7B34BF7B2629096B9BEC38AFB30F7F10.prod01-vm-tx03</t>
  </si>
  <si>
    <t xml:space="preserve">a2e3cdd6-34eb-49ec-b7b7-e66a51211aa5</t>
  </si>
  <si>
    <t xml:space="preserve">2026-09-05 08:51:47</t>
  </si>
  <si>
    <t xml:space="preserve">D6A69113DC254C14A61EF0D6CFE65171.prod01-vm-tx18</t>
  </si>
  <si>
    <t xml:space="preserve">f46bd05b-1804-4a4f-98a2-94a0d376c349</t>
  </si>
  <si>
    <t xml:space="preserve">2026-09-05 08:52:08</t>
  </si>
  <si>
    <t xml:space="preserve">055F121342F7451487D4A967C851D73A.prod01-vm-tx08</t>
  </si>
  <si>
    <t xml:space="preserve">2c7d6890-dd2f-44ba-9e28-abaa31c74ee8</t>
  </si>
  <si>
    <t xml:space="preserve">2026-09-05 08:52:28</t>
  </si>
  <si>
    <t xml:space="preserve">DC0E11438B67AF5958E7DCCE7EB59BCA.prod01-vm-tx03</t>
  </si>
  <si>
    <t xml:space="preserve">744f6d04-8587-467e-a4e9-dda5328796ee</t>
  </si>
  <si>
    <t xml:space="preserve">2026-09-05 08:52:31</t>
  </si>
  <si>
    <t xml:space="preserve">768ED23A349B7FFD42D967A7C5043B7D.prod01-vm-tx12</t>
  </si>
  <si>
    <t xml:space="preserve">7a0c21fd-21b3-4819-94e9-3fee36ac60c5</t>
  </si>
  <si>
    <t xml:space="preserve">2026-09-05 08:52:48</t>
  </si>
  <si>
    <t xml:space="preserve">EB5D452CDF06F5DBB26E5CCFF1101413.prod01-vm-tx15</t>
  </si>
  <si>
    <t xml:space="preserve">a0b6e08f-6f36-4fbb-936b-2f0bfc7c137e</t>
  </si>
  <si>
    <t xml:space="preserve">2026-09-05 08:52:52</t>
  </si>
  <si>
    <t xml:space="preserve">4664034859DFC81061212D1EDFC3EEDA.prod01-vm-tx04</t>
  </si>
  <si>
    <t xml:space="preserve">979cb588-aea2-49cb-a642-036da33c0805</t>
  </si>
  <si>
    <t xml:space="preserve">2026-09-05 08:53:38</t>
  </si>
  <si>
    <t xml:space="preserve">F24339F4CB0018BFAAE435F3796825E3.prod01-vm-tx14</t>
  </si>
  <si>
    <t xml:space="preserve">c082c9f1-db92-47a2-a5b1-a5241d589c0c</t>
  </si>
  <si>
    <t xml:space="preserve">2026-09-05 08:54:12</t>
  </si>
  <si>
    <t xml:space="preserve">B70FB8B94EC91796B6FE355D6D65280A.prod01-vm-tx05</t>
  </si>
  <si>
    <t xml:space="preserve">ddc51fcd-a001-4228-9391-94e5104be4c9</t>
  </si>
  <si>
    <t xml:space="preserve">2026-09-05 08:56:12</t>
  </si>
  <si>
    <t xml:space="preserve">76202D186BC89FFFEB2D9224E9A5B4A6.prod01-vm-tx05</t>
  </si>
  <si>
    <t xml:space="preserve">b6874180-db02-4729-b662-0f0f76d75482</t>
  </si>
  <si>
    <t xml:space="preserve">2026-09-05 08:57:46</t>
  </si>
  <si>
    <t xml:space="preserve">8ECEC4D3B5F75F6CBC0A73EA28BBAD79.prod01-vm-tx11</t>
  </si>
  <si>
    <t xml:space="preserve">ae837658-b5b7-4af2-8cc2-49468896423f</t>
  </si>
  <si>
    <t xml:space="preserve">2026-09-05 08:58:23</t>
  </si>
  <si>
    <t xml:space="preserve">7D4CC1DD77F6A0F793DCF09F4A282B6A.prod01-vm-tx01</t>
  </si>
  <si>
    <t xml:space="preserve">750ecc6c-3180-4ee4-968b-63a5962f4d9b</t>
  </si>
  <si>
    <t xml:space="preserve">2026-09-05 09:00:25</t>
  </si>
  <si>
    <t xml:space="preserve">43AABCD13EB7D5E6FEBD4F191670DB7F.prod01-vm-tx04</t>
  </si>
  <si>
    <t xml:space="preserve">c9f485d3-035d-460a-bca5-d35199099926</t>
  </si>
  <si>
    <t xml:space="preserve">2026-09-05 09:01:44</t>
  </si>
  <si>
    <t xml:space="preserve">65AE942A5C516F81AC1B70956FF27011.prod01-vm-tx12</t>
  </si>
  <si>
    <t xml:space="preserve">e3f5f183-2a56-480b-a4c1-dc178fbaf879</t>
  </si>
  <si>
    <t xml:space="preserve">2026-09-05 09:02:53</t>
  </si>
  <si>
    <t xml:space="preserve">2705B04C138AFFE7AE721395B3229EA3.prod01-vm-tx12</t>
  </si>
  <si>
    <t xml:space="preserve">58b93259-8c39-4d6e-b248-11abfbce14fa</t>
  </si>
  <si>
    <t xml:space="preserve">2026-09-05 09:03:27</t>
  </si>
  <si>
    <t xml:space="preserve">6EF2D2776C79842F7B54E8A729AD629A.prod01-vm-tx15</t>
  </si>
  <si>
    <t xml:space="preserve">d2a20202-1b22-48d3-b92e-bb092ebfc68c</t>
  </si>
  <si>
    <t xml:space="preserve">2026-09-05 09:03:45</t>
  </si>
  <si>
    <t xml:space="preserve">61A8763FF1E4893632EEC1015A91E5AA.prod01-vm-tx16</t>
  </si>
  <si>
    <t xml:space="preserve">04aac3fd-4dbb-4681-9fce-0d974c6aa14e</t>
  </si>
  <si>
    <t xml:space="preserve">2026-09-05 09:04:45</t>
  </si>
  <si>
    <t xml:space="preserve">13CC72C904645C36FDAB1D06D38348AC.prod01-vm-tx18</t>
  </si>
  <si>
    <t xml:space="preserve">452ee648-f873-4cfd-bc61-a00f1dee0743</t>
  </si>
  <si>
    <t xml:space="preserve">2026-09-05 09:06:41</t>
  </si>
  <si>
    <t xml:space="preserve">43FB56BF84EB2D4C00A74CC94CDB3929.prod01-vm-tx16</t>
  </si>
  <si>
    <t xml:space="preserve">92f95f7e-055c-4826-a660-6b4a4a0f5c0e</t>
  </si>
  <si>
    <t xml:space="preserve">2026-09-05 09:07:32</t>
  </si>
  <si>
    <t xml:space="preserve">6BA319AFABA623F8E649DCE8BE0BE517.prod01-vm-tx06</t>
  </si>
  <si>
    <t xml:space="preserve">6c2a7746-ac64-40e5-addf-611fcb45e412</t>
  </si>
  <si>
    <t xml:space="preserve">2026-09-05 09:07:38</t>
  </si>
  <si>
    <t xml:space="preserve">FD36BE302B59CA25B9D2942B466A3B4C.prod01-vm-tx05</t>
  </si>
  <si>
    <t xml:space="preserve">514ba354-cd51-4060-9e98-c05389f8ded7</t>
  </si>
  <si>
    <t xml:space="preserve">2026-09-05 09:07:45</t>
  </si>
  <si>
    <t xml:space="preserve">D55B7E90021B443823481C96DEBE22E9.prod01-vm-tx02</t>
  </si>
  <si>
    <t xml:space="preserve">5ce90bbc-17c9-463a-b6f9-e0e628a788a7</t>
  </si>
  <si>
    <t xml:space="preserve">2026-09-05 09:07:59</t>
  </si>
  <si>
    <t xml:space="preserve">925F4E81C175DB0E1F349FD2EBBA9647.prod01-vm-tx11</t>
  </si>
  <si>
    <t xml:space="preserve">c46141e5-1ed0-490d-a23b-3accbeb32a4c</t>
  </si>
  <si>
    <t xml:space="preserve">2026-09-05 09:08:34</t>
  </si>
  <si>
    <t xml:space="preserve">54AC127C2818350FDB8611CC1C96F46F.prod01-vm-tx05</t>
  </si>
  <si>
    <t xml:space="preserve">e78ff6fb-581a-4eea-897f-547e6aa3cc69</t>
  </si>
  <si>
    <t xml:space="preserve">2026-09-05 09:08:56</t>
  </si>
  <si>
    <t xml:space="preserve">0CADA3E6684FF13363C9A573EC7EBC64.prod01-vm-tx10</t>
  </si>
  <si>
    <t xml:space="preserve">a45d6844-aa1b-4962-8c53-9a4054d9a419</t>
  </si>
  <si>
    <t xml:space="preserve">2026-09-05 09:11:08</t>
  </si>
  <si>
    <t xml:space="preserve">40162FFDB7A3C3290A451685F5B604A8.prod01-vm-tx11</t>
  </si>
  <si>
    <t xml:space="preserve">04e3f499-7db9-4680-964e-47f863718ac3</t>
  </si>
  <si>
    <t xml:space="preserve">2026-09-05 09:15:47</t>
  </si>
  <si>
    <t xml:space="preserve">26BB09DFC884E8999FF5509B3D3E0C2D.prod01-vm-tx05</t>
  </si>
  <si>
    <t xml:space="preserve">b6abae3c-209e-4daf-ae5e-d56db7f74987</t>
  </si>
  <si>
    <t xml:space="preserve">DEEC755F36F3DD124DB5CAD0A4173E39.prod01-vm-tx07</t>
  </si>
  <si>
    <t xml:space="preserve">826ace1a-91d9-4e29-a11e-8ed90d0f1eff</t>
  </si>
  <si>
    <t xml:space="preserve">2026-09-05 09:16:34</t>
  </si>
  <si>
    <t xml:space="preserve">C8626CACBFDD2681A9661E2F5812B815.prod01-vm-tx15</t>
  </si>
  <si>
    <t xml:space="preserve">0db52e2f-800b-490e-b758-f01acd05a8a0</t>
  </si>
  <si>
    <t xml:space="preserve">2026-09-05 09:21:53</t>
  </si>
  <si>
    <t xml:space="preserve">3A4DBCFCDD9C91EFD7025F758589FEDF.prod01-vm-tx12</t>
  </si>
  <si>
    <t xml:space="preserve">4b103061-4b7d-462b-abbb-8211a9f3842b</t>
  </si>
  <si>
    <t xml:space="preserve">2026-09-05 09:21:59</t>
  </si>
  <si>
    <t xml:space="preserve">E2793683117DC6D35C89F94642F9C619.prod01-vm-tx03</t>
  </si>
  <si>
    <t xml:space="preserve">f796e52c-fc02-4347-af4f-52532ceba717</t>
  </si>
  <si>
    <t xml:space="preserve">2026-09-05 09:22:21</t>
  </si>
  <si>
    <t xml:space="preserve">4AF2B7B4B9A051695A51383DFA84CB70.prod01-vm-tx16</t>
  </si>
  <si>
    <t xml:space="preserve">ba86b541-282f-4711-a6f4-f96eec49dc35</t>
  </si>
  <si>
    <t xml:space="preserve">2026-09-05 09:22:28</t>
  </si>
  <si>
    <t xml:space="preserve">A75DF74465E7346D751D277C160B8BE1.prod01-vm-tx11</t>
  </si>
  <si>
    <t xml:space="preserve">8e6f37fc-3000-42f9-8ec4-f3534460c798</t>
  </si>
  <si>
    <t xml:space="preserve">2026-09-05 09:23:03</t>
  </si>
  <si>
    <t xml:space="preserve">980E86B13C428A70F1E7545FE90F804B.prod01-vm-tx06</t>
  </si>
  <si>
    <t xml:space="preserve">7a491e39-66f6-4efd-873a-fada1292d913</t>
  </si>
  <si>
    <t xml:space="preserve">2026-09-05 09:25:58</t>
  </si>
  <si>
    <t xml:space="preserve">DBF08A576A479A547B6B118C8CDE8832.prod01-vm-tx16</t>
  </si>
  <si>
    <t xml:space="preserve">d6f0b891-2ab1-4bee-86d7-00827485fa48</t>
  </si>
  <si>
    <t xml:space="preserve">2026-09-05 09:26:27</t>
  </si>
  <si>
    <t xml:space="preserve">4A6BED3B205FB4F6908644C2A34099C5.prod01-vm-tx15</t>
  </si>
  <si>
    <t xml:space="preserve">7a75dabd-580a-4828-b5ac-3c158570ac37</t>
  </si>
  <si>
    <t xml:space="preserve">2026-09-05 09:27:01</t>
  </si>
  <si>
    <t xml:space="preserve">8EADC5F3AD26F08DFCEC166B7C07B88A.prod01-vm-tx14</t>
  </si>
  <si>
    <t xml:space="preserve">9e0647fc-8d98-488b-a274-01fc2767109c</t>
  </si>
  <si>
    <t xml:space="preserve">2026-09-05 09:27:28</t>
  </si>
  <si>
    <t xml:space="preserve">7DE7FD19EB1B234F53AE67F7009566B3.prod01-vm-tx08</t>
  </si>
  <si>
    <t xml:space="preserve">79f9bf0b-5cbb-4d3f-bbe5-7548e8de3be3</t>
  </si>
  <si>
    <t xml:space="preserve">2026-09-05 09:28:07</t>
  </si>
  <si>
    <t xml:space="preserve">262AE559D403EE8E10AEF71DFC98C6FB.prod01-vm-tx01</t>
  </si>
  <si>
    <t xml:space="preserve">24146a2c-c3f7-4a9c-bab1-5957f4ad665f</t>
  </si>
  <si>
    <t xml:space="preserve">2026-09-05 09:28:08</t>
  </si>
  <si>
    <t xml:space="preserve">384A7F6C21C24503B0DAC3F280E00288.prod01-vm-tx18</t>
  </si>
  <si>
    <t xml:space="preserve">f4d0756c-db54-4404-8cc3-d34fa86ed6f0</t>
  </si>
  <si>
    <t xml:space="preserve">2026-09-05 09:29:21</t>
  </si>
  <si>
    <t xml:space="preserve">07050A8FECAC936EFBBE6EE4E5E9D8AD.prod01-vm-tx02</t>
  </si>
  <si>
    <t xml:space="preserve">a72f90d1-41c2-4867-a9c0-dbe16f14cd90</t>
  </si>
  <si>
    <t xml:space="preserve">2026-09-05 09:29:42</t>
  </si>
  <si>
    <t xml:space="preserve">ED449AF388E134D75E53C69BE3BF7E43.prod01-vm-tx09</t>
  </si>
  <si>
    <t xml:space="preserve">16bf3bb4-9b07-4a51-906b-b7338f8a3935</t>
  </si>
  <si>
    <t xml:space="preserve">2026-09-05 09:30:22</t>
  </si>
  <si>
    <t xml:space="preserve">D9E64C502B777BF20C5B303D74922000.prod01-vm-tx14</t>
  </si>
  <si>
    <t xml:space="preserve">0a7423b6-7213-4b72-b049-a5a41ccf2abd</t>
  </si>
  <si>
    <t xml:space="preserve">2026-09-05 09:30:28</t>
  </si>
  <si>
    <t xml:space="preserve">BE53BC71E0F9DA30DE38A40271C3C670.prod01-vm-tx06</t>
  </si>
  <si>
    <t xml:space="preserve">7300b615-24b1-430d-a9ed-0abfc575e173</t>
  </si>
  <si>
    <t xml:space="preserve">2026-09-05 09:31:23</t>
  </si>
  <si>
    <t xml:space="preserve">A0CB4906A89CD24A02C9711E543444BB.prod01-vm-tx13</t>
  </si>
  <si>
    <t xml:space="preserve">7babbace-e291-4b51-bb00-cf1266eec002</t>
  </si>
  <si>
    <t xml:space="preserve">2026-09-05 09:31:55</t>
  </si>
  <si>
    <t xml:space="preserve">10351037939E74BCC5F0A12D1D8A5491.prod01-vm-tx17</t>
  </si>
  <si>
    <t xml:space="preserve">f571e865-2363-4bd6-b592-868a4025aa76</t>
  </si>
  <si>
    <t xml:space="preserve">2026-09-05 09:32:41</t>
  </si>
  <si>
    <t xml:space="preserve">EADA2EFB606D1505FCCC5D10530440AC.prod01-vm-tx13</t>
  </si>
  <si>
    <t xml:space="preserve">5be8a61a-07e1-4e0b-b944-5486289f30b9</t>
  </si>
  <si>
    <t xml:space="preserve">2026-09-05 09:32:53</t>
  </si>
  <si>
    <t xml:space="preserve">E0D01ADB632A8D696A16211A4DFA3384.prod01-vm-tx18</t>
  </si>
  <si>
    <t xml:space="preserve">70e863be-3c99-484d-a971-3a9f458af1e7</t>
  </si>
  <si>
    <t xml:space="preserve">2026-09-05 09:33:40</t>
  </si>
  <si>
    <t xml:space="preserve">3DF99F71E41599E24B8857A1643A9071.prod01-vm-tx12</t>
  </si>
  <si>
    <t xml:space="preserve">d265a555-aa8d-4a9e-a402-f491e7db93cc</t>
  </si>
  <si>
    <t xml:space="preserve">2026-09-05 09:33:47</t>
  </si>
  <si>
    <t xml:space="preserve">F8782226B4C127D1965BEF783BB52AF3.prod01-vm-tx03</t>
  </si>
  <si>
    <t xml:space="preserve">1f8bcdd4-6073-4032-8397-f28ba44ef53a</t>
  </si>
  <si>
    <t xml:space="preserve">2026-09-05 09:34:01</t>
  </si>
  <si>
    <t xml:space="preserve">A1860A22A57D45803055596D404BF152.prod01-vm-tx05</t>
  </si>
  <si>
    <t xml:space="preserve">e38c4ff6-4949-42e8-b24b-12a4ab35dc54</t>
  </si>
  <si>
    <t xml:space="preserve">2026-09-05 09:34:10</t>
  </si>
  <si>
    <t xml:space="preserve">56C4164E4F7B3CDEBDBD6EF869BF5312.prod01-vm-tx16</t>
  </si>
  <si>
    <t xml:space="preserve">5966796b-ed43-4d17-b8ca-7e59700ed466</t>
  </si>
  <si>
    <t xml:space="preserve">2026-09-05 09:34:32</t>
  </si>
  <si>
    <t xml:space="preserve">E4CFA38A0DFD387BEA9D7E1C3458F937.prod01-vm-tx11</t>
  </si>
  <si>
    <t xml:space="preserve">a2d7a0ab-0e10-45f6-9a10-1fd8375158aa</t>
  </si>
  <si>
    <t xml:space="preserve">2026-09-05 09:35:53</t>
  </si>
  <si>
    <t xml:space="preserve">7D516C2AD8F32D251CF785567584AE82.prod01-vm-tx18</t>
  </si>
  <si>
    <t xml:space="preserve">8392cf76-8909-4c7d-bbc5-f28d542fabc6</t>
  </si>
  <si>
    <t xml:space="preserve">2026-09-05 09:35:58</t>
  </si>
  <si>
    <t xml:space="preserve">97640E2355D9032179B3B7082E25A976.prod01-vm-tx05</t>
  </si>
  <si>
    <t xml:space="preserve">1304977e-bb1d-4a1f-8b5a-215662dd85e9</t>
  </si>
  <si>
    <t xml:space="preserve">2026-09-05 09:36:24</t>
  </si>
  <si>
    <t xml:space="preserve">706F368A7E31C075C535C3304EC46660.prod01-vm-tx02</t>
  </si>
  <si>
    <t xml:space="preserve">f2f9efc3-9f54-46c5-9918-fbc6cef299e2</t>
  </si>
  <si>
    <t xml:space="preserve">2026-09-05 09:36:29</t>
  </si>
  <si>
    <t xml:space="preserve">E2D28ACBC954D6A5ADF5B809F2C1AB77.prod01-vm-tx08</t>
  </si>
  <si>
    <t xml:space="preserve">d732cc95-712b-49c6-b788-e6eb010b4ccd</t>
  </si>
  <si>
    <t xml:space="preserve">2026-09-05 09:36:48</t>
  </si>
  <si>
    <t xml:space="preserve">58536760926BAB0AB8F72DEB8AA30BE1.prod01-vm-tx05</t>
  </si>
  <si>
    <t xml:space="preserve">1b0f27b7-806c-4fed-b096-7ef98bd3d12c</t>
  </si>
  <si>
    <t xml:space="preserve">2026-09-05 09:36:52</t>
  </si>
  <si>
    <t xml:space="preserve">0C2D5611615469BF84A12D25FC7A8364.prod01-vm-tx13</t>
  </si>
  <si>
    <t xml:space="preserve">f06301d1-8cd5-4854-8fcb-b324302716ff</t>
  </si>
  <si>
    <t xml:space="preserve">2026-09-05 09:37:00</t>
  </si>
  <si>
    <t xml:space="preserve">22457548989B0F408D7F4D35934DAEC0.prod01-vm-tx13</t>
  </si>
  <si>
    <t xml:space="preserve">fd65ebef-8176-4fe1-bfb7-0cfe1bb374a6</t>
  </si>
  <si>
    <t xml:space="preserve">2026-09-05 09:37:51</t>
  </si>
  <si>
    <t xml:space="preserve">E4A722242EA96CA4B0F28B54243E7429.prod01-vm-tx14</t>
  </si>
  <si>
    <t xml:space="preserve">74c1c6bd-dc03-4ee0-aab3-893e35bcdc01</t>
  </si>
  <si>
    <t xml:space="preserve">2026-09-05 09:38:00</t>
  </si>
  <si>
    <t xml:space="preserve">A2E633D57162941FD4BA09E56C946BA4.prod01-vm-tx14</t>
  </si>
  <si>
    <t xml:space="preserve">b5b3cd42-e4df-405b-8a5c-728492845c5e</t>
  </si>
  <si>
    <t xml:space="preserve">2026-09-05 09:38:03</t>
  </si>
  <si>
    <t xml:space="preserve">A0CE64048977BED4275655B584D7A1E0.prod01-vm-tx06</t>
  </si>
  <si>
    <t xml:space="preserve">ec75eee7-1639-4b16-89b2-91a7935cbb4a</t>
  </si>
  <si>
    <t xml:space="preserve">2026-09-05 09:38:28</t>
  </si>
  <si>
    <t xml:space="preserve">40A99ECE80C4F8243CE4024FCFA9E575.prod01-vm-tx09</t>
  </si>
  <si>
    <t xml:space="preserve">f2dfe7fe-2865-46c2-9da2-25dc893d30e0</t>
  </si>
  <si>
    <t xml:space="preserve">2026-09-05 09:38:47</t>
  </si>
  <si>
    <t xml:space="preserve">2958739676838561B46E27917AE8C932.prod01-vm-tx18</t>
  </si>
  <si>
    <t xml:space="preserve">c131aa8f-be3c-40a4-9bde-7d9efc37522b</t>
  </si>
  <si>
    <t xml:space="preserve">2026-09-05 09:38:49</t>
  </si>
  <si>
    <t xml:space="preserve">49823B11C60F73F3FA81C15F410558C5.prod01-vm-tx09</t>
  </si>
  <si>
    <t xml:space="preserve">7accb7d8-2393-47cf-851b-9abffa7f2359</t>
  </si>
  <si>
    <t xml:space="preserve">2026-09-05 09:39:02</t>
  </si>
  <si>
    <t xml:space="preserve">B8AAF0986D0AD3976841FE56819B636D.prod01-vm-tx02</t>
  </si>
  <si>
    <t xml:space="preserve">131d8386-e203-4ccb-8cd8-1f8b5f31408b</t>
  </si>
  <si>
    <t xml:space="preserve">2026-09-05 09:39:05</t>
  </si>
  <si>
    <t xml:space="preserve">A263E19CC1B3E77939BF70313E8B9953.prod01-vm-tx06</t>
  </si>
  <si>
    <t xml:space="preserve">01091881-ecc0-48c6-bd73-c2ced617b998</t>
  </si>
  <si>
    <t xml:space="preserve">2026-09-05 09:39:32</t>
  </si>
  <si>
    <t xml:space="preserve">4E3D5D6DECC3D976F5E7F84F64580B75.prod01-vm-tx12</t>
  </si>
  <si>
    <t xml:space="preserve">5671f377-ad9e-46d1-9e51-a0fb990dbaf0</t>
  </si>
  <si>
    <t xml:space="preserve">2026-09-05 09:40:40</t>
  </si>
  <si>
    <t xml:space="preserve">3086D052D8AF4CC0693A81A88DAD680C.prod01-vm-tx18</t>
  </si>
  <si>
    <t xml:space="preserve">de09230b-f053-44ee-888b-45fd214aff85</t>
  </si>
  <si>
    <t xml:space="preserve">2026-09-05 09:41:22</t>
  </si>
  <si>
    <t xml:space="preserve">262D61AD487451A51BEBE444AC7AAC71.prod01-vm-tx15</t>
  </si>
  <si>
    <t xml:space="preserve">02ebe373-ee28-40d6-b3e3-77141c8f4d6b</t>
  </si>
  <si>
    <t xml:space="preserve">2026-09-05 09:41:26</t>
  </si>
  <si>
    <t xml:space="preserve">13B2B12E7A616152DC95590E49FB425F.prod01-vm-tx11</t>
  </si>
  <si>
    <t xml:space="preserve">1dc73af4-3b62-4aa2-bea3-3913520238a2</t>
  </si>
  <si>
    <t xml:space="preserve">2026-09-05 09:41:28</t>
  </si>
  <si>
    <t xml:space="preserve">D35677A4944E6641B1B2104AE2CFB461.prod01-vm-tx17</t>
  </si>
  <si>
    <t xml:space="preserve">530b1fe6-fcfa-41dc-8719-1a2c3e6b9fbe</t>
  </si>
  <si>
    <t xml:space="preserve">2026-09-05 09:41:33</t>
  </si>
  <si>
    <t xml:space="preserve">D2E07D6E45DFBEA715AFB00BC069E74F.prod01-vm-tx16</t>
  </si>
  <si>
    <t xml:space="preserve">ca9f2426-b1be-45ff-80f0-a3239987bbc9</t>
  </si>
  <si>
    <t xml:space="preserve">2026-09-05 09:42:04</t>
  </si>
  <si>
    <t xml:space="preserve">C0FE0332CE283496E37E10AFBFC3730C.prod01-vm-tx01</t>
  </si>
  <si>
    <t xml:space="preserve">0e7a6ef0-9349-4d15-bf8d-663898f33323</t>
  </si>
  <si>
    <t xml:space="preserve">2026-09-05 09:42:15</t>
  </si>
  <si>
    <t xml:space="preserve">30B72F20752EE70413FCE977E82EB34E.prod01-vm-tx11</t>
  </si>
  <si>
    <t xml:space="preserve">7ab2994e-d303-4ebc-a17a-d1049e81ba7d</t>
  </si>
  <si>
    <t xml:space="preserve">2026-09-05 09:43:30</t>
  </si>
  <si>
    <t xml:space="preserve">4A3A77DE2F8B20BB4CCBCC8DCE590F55.prod01-vm-tx17</t>
  </si>
  <si>
    <t xml:space="preserve">9a992006-78f6-4ff2-a551-b2adf1780640</t>
  </si>
  <si>
    <t xml:space="preserve">2026-09-05 09:43:33</t>
  </si>
  <si>
    <t xml:space="preserve">9DE08C0A8EB3E89D8E689922E04262B2.prod01-vm-tx08</t>
  </si>
  <si>
    <t xml:space="preserve">74bb7c7b-212d-45ff-ab88-3e9faccb2728</t>
  </si>
  <si>
    <t xml:space="preserve">2026-09-05 09:43:51</t>
  </si>
  <si>
    <t xml:space="preserve">2EC7737AE4D955DE638AB8D4067B92CB.prod01-vm-tx17</t>
  </si>
  <si>
    <t xml:space="preserve">558ab080-0a81-4528-881a-a0c918a2aa11</t>
  </si>
  <si>
    <t xml:space="preserve">2026-09-05 09:44:19</t>
  </si>
  <si>
    <t xml:space="preserve">DAFB397D50E42FD10BBDF89F96CE88B8.prod01-vm-tx17</t>
  </si>
  <si>
    <t xml:space="preserve">ea63b84b-f5f3-4c4d-adcf-d763cc03d0f7</t>
  </si>
  <si>
    <t xml:space="preserve">2026-09-05 09:44:43</t>
  </si>
  <si>
    <t xml:space="preserve">02AAA4ACBDAD90ECFBAC45C8F337CDAF.prod01-vm-tx02</t>
  </si>
  <si>
    <t xml:space="preserve">4e3f6158-2b7b-48ce-a667-828f37a76e01</t>
  </si>
  <si>
    <t xml:space="preserve">2026-09-05 09:45:04</t>
  </si>
  <si>
    <t xml:space="preserve">9D407EDF2B94905A435C71F87B9E3C91.prod01-vm-tx04</t>
  </si>
  <si>
    <t xml:space="preserve">2ee2f6e3-8598-4e43-b3ad-081327277393</t>
  </si>
  <si>
    <t xml:space="preserve">2026-09-05 09:45:06</t>
  </si>
  <si>
    <t xml:space="preserve">CCC2537700BA137EF32A67A9DA5183A8.prod01-vm-tx10</t>
  </si>
  <si>
    <t xml:space="preserve">e7bb2bc8-b22c-4b45-b87c-f500c5fcdf85</t>
  </si>
  <si>
    <t xml:space="preserve">2026-09-05 09:45:50</t>
  </si>
  <si>
    <t xml:space="preserve">6D86033C3A64E6199C37582BF56A8883.prod01-vm-tx02</t>
  </si>
  <si>
    <t xml:space="preserve">11a67832-efb5-45c1-ac10-a0d3bfdf4a4e</t>
  </si>
  <si>
    <t xml:space="preserve">2026-09-05 09:45:53</t>
  </si>
  <si>
    <t xml:space="preserve">4504D86C49D8E1A65B37D095AB4F1A6D.prod01-vm-tx02</t>
  </si>
  <si>
    <t xml:space="preserve">de369622-4f06-457e-91bd-6240f4888913</t>
  </si>
  <si>
    <t xml:space="preserve">2026-09-05 09:46:17</t>
  </si>
  <si>
    <t xml:space="preserve">005755258ACD1080A35E7872AE77D6E3.prod01-vm-tx12</t>
  </si>
  <si>
    <t xml:space="preserve">245530bb-7389-463b-af57-9a3626634958</t>
  </si>
  <si>
    <t xml:space="preserve">2026-09-05 09:46:42</t>
  </si>
  <si>
    <t xml:space="preserve">DA97046EE0AE9C2F952FB0B2CF9EC572.prod01-vm-tx18</t>
  </si>
  <si>
    <t xml:space="preserve">d4b0e220-de0d-44f1-93f2-d90d7d66b332</t>
  </si>
  <si>
    <t xml:space="preserve">2026-09-05 09:47:11</t>
  </si>
  <si>
    <t xml:space="preserve">0B7CCB8EC2AD1A09686ECA4034E8C3B9.prod01-vm-tx13</t>
  </si>
  <si>
    <t xml:space="preserve">8a2047c0-c20c-4313-9690-95a55a06622b</t>
  </si>
  <si>
    <t xml:space="preserve">2026-09-05 09:47:18</t>
  </si>
  <si>
    <t xml:space="preserve">2EEADCF04E4E110D3C842EC202183BE2.prod01-vm-tx07</t>
  </si>
  <si>
    <t xml:space="preserve">96ca945b-2e4a-413b-8762-e2bfefe6ad34</t>
  </si>
  <si>
    <t xml:space="preserve">2026-09-05 09:47:20</t>
  </si>
  <si>
    <t xml:space="preserve">866E20142888440378FAAC2AA1DDC03D.prod01-vm-tx01</t>
  </si>
  <si>
    <t xml:space="preserve">98fc82b3-9ad8-4363-8390-79d46174334c</t>
  </si>
  <si>
    <t xml:space="preserve">2026-09-05 09:47:26</t>
  </si>
  <si>
    <t xml:space="preserve">FF44A2C2E5D138DD72EADFFD4BD8FF8D.prod01-vm-tx05</t>
  </si>
  <si>
    <t xml:space="preserve">5cc987c3-f9e9-4ddf-9500-c37da57bdf69</t>
  </si>
  <si>
    <t xml:space="preserve">2026-09-05 09:47:31</t>
  </si>
  <si>
    <t xml:space="preserve">2947514D9436C684C6563E409504B552.prod01-vm-tx17</t>
  </si>
  <si>
    <t xml:space="preserve">e85f6d6d-9a63-4c19-a647-8fc9a3b58e0b</t>
  </si>
  <si>
    <t xml:space="preserve">2026-09-05 09:47:44</t>
  </si>
  <si>
    <t xml:space="preserve">B63893D2664B367ED5884ECD0DE32451.prod01-vm-tx09</t>
  </si>
  <si>
    <t xml:space="preserve">1069273e-0ee4-497d-8a06-62e6825cda44</t>
  </si>
  <si>
    <t xml:space="preserve">2026-09-05 09:47:56</t>
  </si>
  <si>
    <t xml:space="preserve">A04D799AEE770D0BD833A10EFBDA825A.prod01-vm-tx10</t>
  </si>
  <si>
    <t xml:space="preserve">852303f0-d5b4-4385-a31f-b375a6e251fe</t>
  </si>
  <si>
    <t xml:space="preserve">2026-09-05 09:48:01</t>
  </si>
  <si>
    <t xml:space="preserve">C22BD8C807101478C87693E27EB17255.prod01-vm-tx07</t>
  </si>
  <si>
    <t xml:space="preserve">f74cd0a3-803f-43ba-874d-c058c42da461</t>
  </si>
  <si>
    <t xml:space="preserve">2026-09-05 09:48:34</t>
  </si>
  <si>
    <t xml:space="preserve">65EDD45DE206624021006D42683CD59B.prod01-vm-tx12</t>
  </si>
  <si>
    <t xml:space="preserve">1eec4591-2380-49fa-8b5c-67c15ca61efd</t>
  </si>
  <si>
    <t xml:space="preserve">2026-09-05 09:48:35</t>
  </si>
  <si>
    <t xml:space="preserve">5AD2507171F3BF49C1C7F268E4A88A79.prod01-vm-tx10</t>
  </si>
  <si>
    <t xml:space="preserve">9d620741-4824-432a-8ae0-e087e2d6c2ca</t>
  </si>
  <si>
    <t xml:space="preserve">2026-09-05 09:48:58</t>
  </si>
  <si>
    <t xml:space="preserve">8832F11CB397E05FFAA9F791B76F1FD5.prod01-vm-tx09</t>
  </si>
  <si>
    <t xml:space="preserve">d404a0fc-bda7-4484-aafb-c5ba5b779854</t>
  </si>
  <si>
    <t xml:space="preserve">2026-09-05 09:49:59</t>
  </si>
  <si>
    <t xml:space="preserve">30DD3C98CF10BC3A925A20886217CB05.prod01-vm-tx16</t>
  </si>
  <si>
    <t xml:space="preserve">f848951e-8ba5-4570-9d41-c1f37032a1eb</t>
  </si>
  <si>
    <t xml:space="preserve">2026-09-05 09:50:28</t>
  </si>
  <si>
    <t xml:space="preserve">8C1CCD3D8DAC5DB6F0DD1EC84C49A68B.prod01-vm-tx15</t>
  </si>
  <si>
    <t xml:space="preserve">a5e27ebd-0f8c-4c67-b5dd-5b794cbc52fd</t>
  </si>
  <si>
    <t xml:space="preserve">2026-09-05 09:50:54</t>
  </si>
  <si>
    <t xml:space="preserve">439530FE5C0C40F5C9952FEAB52C1A6A.prod01-vm-tx14</t>
  </si>
  <si>
    <t xml:space="preserve">67d1c32d-1b53-421a-a578-e8d896ff4912</t>
  </si>
  <si>
    <t xml:space="preserve">2026-09-05 09:51:40</t>
  </si>
  <si>
    <t xml:space="preserve">8ADE332DE0913E7CB02B0385B1BDAC81.prod01-vm-tx03</t>
  </si>
  <si>
    <t xml:space="preserve">59cdbf84-1f2f-4a5d-a7ca-05dbcc89bed3</t>
  </si>
  <si>
    <t xml:space="preserve">2026-09-05 09:52:18</t>
  </si>
  <si>
    <t xml:space="preserve">51AF18DD457DBD90BD3CD488930F5292.prod01-vm-tx05</t>
  </si>
  <si>
    <t xml:space="preserve">7b62f766-15d4-400b-baef-339e8098b89b</t>
  </si>
  <si>
    <t xml:space="preserve">2026-09-05 09:53:29</t>
  </si>
  <si>
    <t xml:space="preserve">0ED2D21125BAC8DB4C6A36C78498112D.prod01-vm-tx10</t>
  </si>
  <si>
    <t xml:space="preserve">1f5ee44a-a51c-4ad9-8958-55f3a50567c8</t>
  </si>
  <si>
    <t xml:space="preserve">2026-09-05 09:53:58</t>
  </si>
  <si>
    <t xml:space="preserve">08565252483BBAF9C7D13E19ED004A58.prod01-vm-tx12</t>
  </si>
  <si>
    <t xml:space="preserve">105b7833-55f0-451c-a72a-33aac15045e5</t>
  </si>
  <si>
    <t xml:space="preserve">2026-09-05 09:54:07</t>
  </si>
  <si>
    <t xml:space="preserve">422B6B6917F16B04A4878728C8B60716.prod01-vm-tx02</t>
  </si>
  <si>
    <t xml:space="preserve">00afcdad-47b2-454c-b9cc-5aa4411cc94c</t>
  </si>
  <si>
    <t xml:space="preserve">2026-09-05 09:54:11</t>
  </si>
  <si>
    <t xml:space="preserve">40D02905620257CBAE2E79541167EB22.prod01-vm-tx05</t>
  </si>
  <si>
    <t xml:space="preserve">24a7aab0-d37a-40d1-86f6-4b2d6b56e1fb</t>
  </si>
  <si>
    <t xml:space="preserve">2026-09-05 09:54:23</t>
  </si>
  <si>
    <t xml:space="preserve">442988F1A1A1EF82F301F62C86F7A5AA.prod01-vm-tx05</t>
  </si>
  <si>
    <t xml:space="preserve">a67a4a62-8990-4050-ad04-ee78dbe485b0</t>
  </si>
  <si>
    <t xml:space="preserve">2026-09-05 09:54:37</t>
  </si>
  <si>
    <t xml:space="preserve">5385B52D523EAA75BF86723B133F3BA1.prod01-vm-tx16</t>
  </si>
  <si>
    <t xml:space="preserve">6911b075-301c-47cb-a6c2-a1268751b00a</t>
  </si>
  <si>
    <t xml:space="preserve">2026-09-05 09:54:47</t>
  </si>
  <si>
    <t xml:space="preserve">75811CB54C35EDCAC0928C2527737DB0.prod01-vm-tx12</t>
  </si>
  <si>
    <t xml:space="preserve">7a3c6b62-d335-4a57-acf3-018ca7ecf250</t>
  </si>
  <si>
    <t xml:space="preserve">2026-09-05 09:54:52</t>
  </si>
  <si>
    <t xml:space="preserve">F205E43BA7BB020CDAC7C97D0BCBBBE2.prod01-vm-tx01</t>
  </si>
  <si>
    <t xml:space="preserve">c3297e5a-95ac-4d9b-9cac-7b39e5bdf938</t>
  </si>
  <si>
    <t xml:space="preserve">2026-09-05 09:55:02</t>
  </si>
  <si>
    <t xml:space="preserve">56C70831BDADC324A19FB3B7A3F13BB4.prod01-vm-tx10</t>
  </si>
  <si>
    <t xml:space="preserve">7f83f342-5d3d-4372-8fda-36ae50c10d55</t>
  </si>
  <si>
    <t xml:space="preserve">2026-09-05 09:55:22</t>
  </si>
  <si>
    <t xml:space="preserve">70CFC6818D5236012A77A5AD9DE33B24.prod01-vm-tx12</t>
  </si>
  <si>
    <t xml:space="preserve">82e3bf60-20de-488e-b45e-cd4e3db88ef9</t>
  </si>
  <si>
    <t xml:space="preserve">2026-09-05 09:55:26</t>
  </si>
  <si>
    <t xml:space="preserve">54E03CC81504AD1EA2D28CA8492DB6B4.prod01-vm-tx03</t>
  </si>
  <si>
    <t xml:space="preserve">241ec5a7-f857-4de1-a5d9-fe3699d21b4e</t>
  </si>
  <si>
    <t xml:space="preserve">2026-09-05 09:55:50</t>
  </si>
  <si>
    <t xml:space="preserve">08F8F732EE3DBBA55D682C968CE75907.prod01-vm-tx07</t>
  </si>
  <si>
    <t xml:space="preserve">bc5b4092-0611-4a61-a891-9bda4cfc13a4</t>
  </si>
  <si>
    <t xml:space="preserve">2026-09-05 09:56:27</t>
  </si>
  <si>
    <t xml:space="preserve">A8AD7815AC1D88F1C1C6DEE2E7401028.prod01-vm-tx05</t>
  </si>
  <si>
    <t xml:space="preserve">9630c874-4f73-4316-bc31-e16d44c17539</t>
  </si>
  <si>
    <t xml:space="preserve">2026-09-05 09:56:29</t>
  </si>
  <si>
    <t xml:space="preserve">B59B95E54C3A6417AF8D2EA700129337.prod01-vm-tx18</t>
  </si>
  <si>
    <t xml:space="preserve">8a26814b-3bcf-491b-a72b-c3ffe4d1b6d6</t>
  </si>
  <si>
    <t xml:space="preserve">2026-09-05 09:56:33</t>
  </si>
  <si>
    <t xml:space="preserve">E9AF9ABE2A1B5B87D878BE215B506544.prod01-vm-tx07</t>
  </si>
  <si>
    <t xml:space="preserve">f62facfe-ecfd-4cb2-81e7-659ee824f90c</t>
  </si>
  <si>
    <t xml:space="preserve">2026-09-05 09:56:38</t>
  </si>
  <si>
    <t xml:space="preserve">3D6973C7438B6684CB37EE792DF78E74.prod01-vm-tx11</t>
  </si>
  <si>
    <t xml:space="preserve">d0f50e52-4455-48a1-b02e-bb44f3b7ca1a</t>
  </si>
  <si>
    <t xml:space="preserve">2026-09-05 09:57:36</t>
  </si>
  <si>
    <t xml:space="preserve">3296138CFCA46E4D08036D284856AD4C.prod01-vm-tx11</t>
  </si>
  <si>
    <t xml:space="preserve">d9aa4d3f-45c6-48ed-aaeb-7625bc36c655</t>
  </si>
  <si>
    <t xml:space="preserve">2026-09-05 09:57:55</t>
  </si>
  <si>
    <t xml:space="preserve">124B97CB3C072F51C3A5E6E80C999022.prod01-vm-tx07</t>
  </si>
  <si>
    <t xml:space="preserve">0a7b2cb1-a9d7-441c-9483-e46f970024fc</t>
  </si>
  <si>
    <t xml:space="preserve">2026-09-05 09:59:29</t>
  </si>
  <si>
    <t xml:space="preserve">3E024E7EDD6457CF6B72BD7FBC27B6F0.prod01-vm-tx18</t>
  </si>
  <si>
    <t xml:space="preserve">5a947980-227f-48b3-80e9-5440a4cc46e9</t>
  </si>
  <si>
    <t xml:space="preserve">2026-09-05 10:01:55</t>
  </si>
  <si>
    <t xml:space="preserve">6AEC25D4282ECD209E7E6D4F0D086BD7.prod01-vm-tx04</t>
  </si>
  <si>
    <t xml:space="preserve">68b6d92b-1f9f-4236-bde6-97a5e832eb9a</t>
  </si>
  <si>
    <t xml:space="preserve">2026-09-05 10:02:41</t>
  </si>
  <si>
    <t xml:space="preserve">75DA0F8D9DFD0ABCC29044C01352FE44.prod01-vm-tx06</t>
  </si>
  <si>
    <t xml:space="preserve">a5c37336-4afc-4256-ab4d-632c4e0d0598</t>
  </si>
  <si>
    <t xml:space="preserve">2026-09-05 10:04:21</t>
  </si>
  <si>
    <t xml:space="preserve">E20F74756303C9865D985424C63BA99C.prod01-vm-tx11</t>
  </si>
  <si>
    <t xml:space="preserve">ec54de14-bf31-413e-81c1-5ffe34de648e</t>
  </si>
  <si>
    <t xml:space="preserve">2026-09-05 10:04:58</t>
  </si>
  <si>
    <t xml:space="preserve">23FF5451A17695E93CEDD7C95E44F5C3.prod01-vm-tx06</t>
  </si>
  <si>
    <t xml:space="preserve">19ec99ff-990c-40ea-a809-7a0b528ffad7</t>
  </si>
  <si>
    <t xml:space="preserve">2026-09-05 10:05:49</t>
  </si>
  <si>
    <t xml:space="preserve">A6F162E784D9AD5147886654953BB4D1.prod01-vm-tx03</t>
  </si>
  <si>
    <t xml:space="preserve">a218f936-d9ed-4974-ba66-4027a5582a64</t>
  </si>
  <si>
    <t xml:space="preserve">2026-09-05 10:06:05</t>
  </si>
  <si>
    <t xml:space="preserve">3535737FE8D368E8406FF4A8642F5F23.prod01-vm-tx07</t>
  </si>
  <si>
    <t xml:space="preserve">4a5e49e7-2209-435e-af5c-372bd20c21b1</t>
  </si>
  <si>
    <t xml:space="preserve">2026-09-05 10:06:35</t>
  </si>
  <si>
    <t xml:space="preserve">8344A894421FE6CE7E9620842D70F64D.prod01-vm-tx05</t>
  </si>
  <si>
    <t xml:space="preserve">ac1cafa3-4c7c-4eb6-82bf-07d99808aff3</t>
  </si>
  <si>
    <t xml:space="preserve">2026-09-05 10:06:36</t>
  </si>
  <si>
    <t xml:space="preserve">9137CB09DE44168BE58218878B619DF8.prod01-vm-tx01</t>
  </si>
  <si>
    <t xml:space="preserve">6f6c6a54-8050-4d8a-b006-62f87f237da0</t>
  </si>
  <si>
    <t xml:space="preserve">2026-09-05 10:06:49</t>
  </si>
  <si>
    <t xml:space="preserve">9F4BEEE0D032C1A89BFEF09F50B2EA35.prod01-vm-tx15</t>
  </si>
  <si>
    <t xml:space="preserve">1701499e-6ec2-4469-b5bd-9564e27ec289</t>
  </si>
  <si>
    <t xml:space="preserve">2026-09-05 10:06:58</t>
  </si>
  <si>
    <t xml:space="preserve">DD729C28356E24BD3B308873834F83FB.prod01-vm-tx17</t>
  </si>
  <si>
    <t xml:space="preserve">f2ff4889-0f0b-4138-8201-8f8910b6ed9f</t>
  </si>
  <si>
    <t xml:space="preserve">2026-09-05 10:07:54</t>
  </si>
  <si>
    <t xml:space="preserve">5624E37EAAD90FD812A389D4C4C3FC49.prod01-vm-tx06</t>
  </si>
  <si>
    <t xml:space="preserve">02b3574e-5662-43bc-ab3a-556bf167f5c7</t>
  </si>
  <si>
    <t xml:space="preserve">2026-09-05 10:07:55</t>
  </si>
  <si>
    <t xml:space="preserve">1C328A5CC939B8131AD3586DE26B1BD4.prod01-vm-tx15</t>
  </si>
  <si>
    <t xml:space="preserve">e1b1faf4-ce55-44a5-a688-35aa23ec01ad</t>
  </si>
  <si>
    <t xml:space="preserve">2026-09-05 10:08:23</t>
  </si>
  <si>
    <t xml:space="preserve">ED5E831A034B13A531166EB9D6BDC45A.prod01-vm-tx05</t>
  </si>
  <si>
    <t xml:space="preserve">d9fd8573-b553-4cc5-b58f-310bdcf129ee</t>
  </si>
  <si>
    <t xml:space="preserve">2026-09-05 10:08:50</t>
  </si>
  <si>
    <t xml:space="preserve">53045A00CDB9747174130F5C50F25B3F.prod01-vm-tx05</t>
  </si>
  <si>
    <t xml:space="preserve">d1a392e3-720d-453a-9b01-1ea01a0b64d9</t>
  </si>
  <si>
    <t xml:space="preserve">2026-09-05 10:09:27</t>
  </si>
  <si>
    <t xml:space="preserve">81A8036743B832B6D8A0FDC298D86EFF.prod01-vm-tx05</t>
  </si>
  <si>
    <t xml:space="preserve">eed631dc-9330-4252-8397-a3714c9fec21</t>
  </si>
  <si>
    <t xml:space="preserve">2026-09-05 10:10:10</t>
  </si>
  <si>
    <t xml:space="preserve">52CB829425AFC43E6157BB69BE58A545.prod01-vm-tx09</t>
  </si>
  <si>
    <t xml:space="preserve">c347ba7c-0fe5-4d33-ad64-b9052ca7cb82</t>
  </si>
  <si>
    <t xml:space="preserve">2026-09-05 10:10:26</t>
  </si>
  <si>
    <t xml:space="preserve">D012735A40B8B659035845756672958E.prod01-vm-tx14</t>
  </si>
  <si>
    <t xml:space="preserve">c3547732-4740-4af1-b221-cdde5c55b1ef</t>
  </si>
  <si>
    <t xml:space="preserve">2026-09-05 10:10:34</t>
  </si>
  <si>
    <t xml:space="preserve">CC409470250C02B27A429BD4D86B8104.prod01-vm-tx07</t>
  </si>
  <si>
    <t xml:space="preserve">c780eb32-6fe8-4281-9316-8a44a233fd90</t>
  </si>
  <si>
    <t xml:space="preserve">2026-09-05 10:10:54</t>
  </si>
  <si>
    <t xml:space="preserve">5BE486A90B64A7691D317A9E47D48D94.prod01-vm-tx14</t>
  </si>
  <si>
    <t xml:space="preserve">ebd04580-326b-40cb-b330-f86c92c6c9f7</t>
  </si>
  <si>
    <t xml:space="preserve">9A2971911609ED952CAD850911E61DD1.prod01-vm-tx12</t>
  </si>
  <si>
    <t xml:space="preserve">b679f3f4-8092-41f6-a13c-7932e9ca6ece</t>
  </si>
  <si>
    <t xml:space="preserve">2026-09-05 10:11:11</t>
  </si>
  <si>
    <t xml:space="preserve">4C2987A2023A50484AE478B5E13E0EB9.prod01-vm-tx03</t>
  </si>
  <si>
    <t xml:space="preserve">0bcff489-7c55-4777-b64d-7798e8778d2b</t>
  </si>
  <si>
    <t xml:space="preserve">2026-09-05 10:11:19</t>
  </si>
  <si>
    <t xml:space="preserve">99FA24932296C8692144007B7738383F.prod01-vm-tx06</t>
  </si>
  <si>
    <t xml:space="preserve">9fcab8c7-9df0-445a-b49d-c7cbe5303269</t>
  </si>
  <si>
    <t xml:space="preserve">2026-09-05 10:11:52</t>
  </si>
  <si>
    <t xml:space="preserve">6AF6434B5ADC219FE3CC41F3BB5893EC.prod01-vm-tx06</t>
  </si>
  <si>
    <t xml:space="preserve">86421f33-f348-4c5e-8eef-9a1e27dc2362</t>
  </si>
  <si>
    <t xml:space="preserve">2026-09-05 10:12:14</t>
  </si>
  <si>
    <t xml:space="preserve">7DE255A40DE38DB34AD62348A6586BAE.prod01-vm-tx16</t>
  </si>
  <si>
    <t xml:space="preserve">a11ef44d-dfae-4e92-bfaf-48812aca4e40</t>
  </si>
  <si>
    <t xml:space="preserve">2026-09-05 10:13:48</t>
  </si>
  <si>
    <t xml:space="preserve">7B6C44F4146B05E72D1FC097803A505A.prod01-vm-tx18</t>
  </si>
  <si>
    <t xml:space="preserve">17bb90c7-ffca-4650-9d59-9eac014c1b3e</t>
  </si>
  <si>
    <t xml:space="preserve">2026-09-05 10:15:09</t>
  </si>
  <si>
    <t xml:space="preserve">786C1BEA79A3C31243FF0074472731C4.prod01-vm-tx17</t>
  </si>
  <si>
    <t xml:space="preserve">e2521def-9446-4aaa-a774-64c1c7cb6009</t>
  </si>
  <si>
    <t xml:space="preserve">2026-09-05 10:15:38</t>
  </si>
  <si>
    <t xml:space="preserve">013A0FBFF505FBD418B6A2AFB909B69E.prod01-vm-tx09</t>
  </si>
  <si>
    <t xml:space="preserve">87feb3d0-babf-4b4c-b67e-bc33a5faeb22</t>
  </si>
  <si>
    <t xml:space="preserve">2026-09-05 10:16:07</t>
  </si>
  <si>
    <t xml:space="preserve">5CD6DD79FC16706EF046E8988BEABB33.prod01-vm-tx05</t>
  </si>
  <si>
    <t xml:space="preserve">a9347dcb-e341-469e-8145-c432eaa581ea</t>
  </si>
  <si>
    <t xml:space="preserve">2026-09-05 10:17:52</t>
  </si>
  <si>
    <t xml:space="preserve">FE7ADEF31E152CA6A9E8B5D4999B18B5.prod01-vm-tx01</t>
  </si>
  <si>
    <t xml:space="preserve">c636e077-a2fa-4390-9bfb-d4d71f90df6c</t>
  </si>
  <si>
    <t xml:space="preserve">2026-09-05 10:18:18</t>
  </si>
  <si>
    <t xml:space="preserve">F050A0AA78F770F0382EDC7D96344BDC.prod01-vm-tx06</t>
  </si>
  <si>
    <t xml:space="preserve">1ce13c4e-5848-446f-8b34-f830efd61da4</t>
  </si>
  <si>
    <t xml:space="preserve">CA24ADFE8C0E3F6C02A3B928F58F717C.prod01-vm-tx06</t>
  </si>
  <si>
    <t xml:space="preserve">6d164b11-71c0-430a-a43d-8daf518cdae7</t>
  </si>
  <si>
    <t xml:space="preserve">2026-09-05 10:18:32</t>
  </si>
  <si>
    <t xml:space="preserve">4FED5D58445DA1B6154987E8512A2531.prod01-vm-tx17</t>
  </si>
  <si>
    <t xml:space="preserve">b398134f-f7a2-4d2f-958b-d70399e19eb0</t>
  </si>
  <si>
    <t xml:space="preserve">2026-09-05 10:18:33</t>
  </si>
  <si>
    <t xml:space="preserve">C85EE0C58E0655FD97D77A00ACCEA885.prod01-vm-tx08</t>
  </si>
  <si>
    <t xml:space="preserve">27c350dd-9a1d-431d-95e3-979fc78e3609</t>
  </si>
  <si>
    <t xml:space="preserve">6CC5F539D5898F2751CB4F19E6678A1B.prod01-vm-tx12</t>
  </si>
  <si>
    <t xml:space="preserve">06950ad2-3dcc-4c68-9535-346bb4840965</t>
  </si>
  <si>
    <t xml:space="preserve">2026-09-05 10:18:51</t>
  </si>
  <si>
    <t xml:space="preserve">D492A9AE59662D452067B27893A3D16A.prod01-vm-tx02</t>
  </si>
  <si>
    <t xml:space="preserve">8d861821-eb24-4895-9745-d5f79e176f55</t>
  </si>
  <si>
    <t xml:space="preserve">2026-09-05 10:18:55</t>
  </si>
  <si>
    <t xml:space="preserve">7B1029B2652B9A002A842149BBA0F7B8.prod01-vm-tx01</t>
  </si>
  <si>
    <t xml:space="preserve">e76e1f1b-ca21-493c-8fad-4a074e22ebe5</t>
  </si>
  <si>
    <t xml:space="preserve">2026-09-05 10:18:56</t>
  </si>
  <si>
    <t xml:space="preserve">286736BE7692E9A62A214821F7714E01.prod01-vm-tx18</t>
  </si>
  <si>
    <t xml:space="preserve">b64ab86f-c7ea-4981-85d6-24c1b3987c80</t>
  </si>
  <si>
    <t xml:space="preserve">2026-09-05 10:19:13</t>
  </si>
  <si>
    <t xml:space="preserve">94565F3FD1831101DB2E82AD8CE28B38.prod01-vm-tx14</t>
  </si>
  <si>
    <t xml:space="preserve">02b8f428-d344-4dd8-b798-eb668a42a836</t>
  </si>
  <si>
    <t xml:space="preserve">2026-09-05 10:19:29</t>
  </si>
  <si>
    <t xml:space="preserve">59535837D01490B7C1FA4376E14CC450.prod01-vm-tx02</t>
  </si>
  <si>
    <t xml:space="preserve">ceda202b-0385-4fd9-bda2-024631d68114</t>
  </si>
  <si>
    <t xml:space="preserve">2026-09-05 10:19:30</t>
  </si>
  <si>
    <t xml:space="preserve">D9F5851706ED72A090EBDDF2453B1ED8.prod01-vm-tx17</t>
  </si>
  <si>
    <t xml:space="preserve">552e1bf8-868c-4c8c-b8ad-5b1aa1e05449</t>
  </si>
  <si>
    <t xml:space="preserve">2026-09-05 10:19:38</t>
  </si>
  <si>
    <t xml:space="preserve">62807530B7A62730BE063234D9B9F75B.prod01-vm-tx12</t>
  </si>
  <si>
    <t xml:space="preserve">80b986e1-2354-42fb-8e7f-156598811525</t>
  </si>
  <si>
    <t xml:space="preserve">2026-09-05 10:20:11</t>
  </si>
  <si>
    <t xml:space="preserve">DF3AF78A1C01ADD3DFA21B5488171C71.prod01-vm-tx01</t>
  </si>
  <si>
    <t xml:space="preserve">2de85256-5aae-4e02-a553-5341a11608d4</t>
  </si>
  <si>
    <t xml:space="preserve">2026-09-05 10:20:37</t>
  </si>
  <si>
    <t xml:space="preserve">BC9C779E0181BC6675AEE028543FAAA6.prod01-vm-tx17</t>
  </si>
  <si>
    <t xml:space="preserve">b0e2ab17-0130-417c-bde0-ee5083085391</t>
  </si>
  <si>
    <t xml:space="preserve">2026-09-05 10:20:39</t>
  </si>
  <si>
    <t xml:space="preserve">3B3AC45F887326C64525CBDD7F5D76EA.prod01-vm-tx08</t>
  </si>
  <si>
    <t xml:space="preserve">04c82cef-6334-4eff-b8b4-c46313c05469</t>
  </si>
  <si>
    <t xml:space="preserve">2026-09-05 10:20:53</t>
  </si>
  <si>
    <t xml:space="preserve">1F161FF2EC48332BAACC7AF397D86BFC.prod01-vm-tx03</t>
  </si>
  <si>
    <t xml:space="preserve">f52e2202-67aa-4ad3-861f-6e077fe7c527</t>
  </si>
  <si>
    <t xml:space="preserve">2026-09-05 10:20:57</t>
  </si>
  <si>
    <t xml:space="preserve">DF71D59F8CC77E16586C69440DBF0910.prod01-vm-tx12</t>
  </si>
  <si>
    <t xml:space="preserve">2d79b769-0d94-4f10-a275-03726d0dcfa5</t>
  </si>
  <si>
    <t xml:space="preserve">2026-09-05 10:21:02</t>
  </si>
  <si>
    <t xml:space="preserve">FE7D4C06DCAEEFA6197AF0F731E65297.prod01-vm-tx15</t>
  </si>
  <si>
    <t xml:space="preserve">30035526-437a-418b-b4e5-d1694754e555</t>
  </si>
  <si>
    <t xml:space="preserve">2026-09-05 10:21:29</t>
  </si>
  <si>
    <t xml:space="preserve">E6EDD333E4570E08802FC96871910E3C.prod01-vm-tx11</t>
  </si>
  <si>
    <t xml:space="preserve">fbdda951-a1f8-4ce5-9161-e52807f64126</t>
  </si>
  <si>
    <t xml:space="preserve">2026-09-05 10:22:04</t>
  </si>
  <si>
    <t xml:space="preserve">C0D145123A7300CD59D796FBFC492B61.prod01-vm-tx12</t>
  </si>
  <si>
    <t xml:space="preserve">0ac224e6-7229-4d61-8adb-01009814b216</t>
  </si>
  <si>
    <t xml:space="preserve">2026-09-05 10:22:17</t>
  </si>
  <si>
    <t xml:space="preserve">B22E43AD952A6D7643015A03A8D11FB3.prod01-vm-tx13</t>
  </si>
  <si>
    <t xml:space="preserve">b366139d-8888-4a79-aa1d-754c2aa6b3ef</t>
  </si>
  <si>
    <t xml:space="preserve">2026-09-05 10:22:26</t>
  </si>
  <si>
    <t xml:space="preserve">435E440860B2F7BD4844315ABC337211.prod01-vm-tx09</t>
  </si>
  <si>
    <t xml:space="preserve">2f12012e-8d7e-485a-bd35-e284d81dc054</t>
  </si>
  <si>
    <t xml:space="preserve">2026-09-05 10:22:51</t>
  </si>
  <si>
    <t xml:space="preserve">861228F834A4892EED61AF2646D55F7B.prod01-vm-tx01</t>
  </si>
  <si>
    <t xml:space="preserve">308534bf-deb6-4302-bc30-1c01990571fb</t>
  </si>
  <si>
    <t xml:space="preserve">939250EA02A9EB8C1B1ABB47A177B01E.prod01-vm-tx04</t>
  </si>
  <si>
    <t xml:space="preserve">e771b679-e3f7-4836-9e4d-c2d4dbc7c6d9</t>
  </si>
  <si>
    <t xml:space="preserve">2026-09-05 10:23:01</t>
  </si>
  <si>
    <t xml:space="preserve">EB895AAE80EE57FF8347961CF2A35160.prod01-vm-tx18</t>
  </si>
  <si>
    <t xml:space="preserve">0ac6107a-3bd8-42ac-8bf8-b23214e9fddb</t>
  </si>
  <si>
    <t xml:space="preserve">2026-09-05 10:23:09</t>
  </si>
  <si>
    <t xml:space="preserve">A70A0B7EC36B93A321AE82708469CEA8.prod01-vm-tx09</t>
  </si>
  <si>
    <t xml:space="preserve">67393ff8-7585-497f-b473-a178334797a1</t>
  </si>
  <si>
    <t xml:space="preserve">2026-09-05 10:23:15</t>
  </si>
  <si>
    <t xml:space="preserve">436B781BC523D47AEE8AF49E9C724A05.prod01-vm-tx03</t>
  </si>
  <si>
    <t xml:space="preserve">777af2ff-7f36-4d89-830d-d155b3120c95</t>
  </si>
  <si>
    <t xml:space="preserve">2026-09-05 10:23:25</t>
  </si>
  <si>
    <t xml:space="preserve">6AF7D15BA11D8E524E5CB089BD45009D.prod01-vm-tx15</t>
  </si>
  <si>
    <t xml:space="preserve">bc8fe1fb-75b6-4876-955e-b23c6a428d20</t>
  </si>
  <si>
    <t xml:space="preserve">2026-09-05 10:23:57</t>
  </si>
  <si>
    <t xml:space="preserve">2847989B6B2004F413A802318FDD726A.prod01-vm-tx07</t>
  </si>
  <si>
    <t xml:space="preserve">18985728-bfc5-4098-969d-2f1d2e3efa17</t>
  </si>
  <si>
    <t xml:space="preserve">2026-09-05 10:24:47</t>
  </si>
  <si>
    <t xml:space="preserve">B2C1ECD2EC543CFA4A71D56418CFD2FE.prod01-vm-tx17</t>
  </si>
  <si>
    <t xml:space="preserve">b3479ed5-f810-4eef-b59e-c5418a12f3b4</t>
  </si>
  <si>
    <t xml:space="preserve">2026-09-05 10:26:45</t>
  </si>
  <si>
    <t xml:space="preserve">D8D955721F69665D1C2C3D3D8944E796.prod01-vm-tx04</t>
  </si>
  <si>
    <t xml:space="preserve">12738fd5-4c91-4399-96cf-1626473cea1d</t>
  </si>
  <si>
    <t xml:space="preserve">2026-09-05 10:26:47</t>
  </si>
  <si>
    <t xml:space="preserve">FBAD236F132C0CD16690A77EA298B619.prod01-vm-tx18</t>
  </si>
  <si>
    <t xml:space="preserve">4b0ded45-6bc6-4b81-a281-96a031621564</t>
  </si>
  <si>
    <t xml:space="preserve">2026-09-05 10:26:50</t>
  </si>
  <si>
    <t xml:space="preserve">C22E099440480B60EFC160BA95A04AE3.prod01-vm-tx18</t>
  </si>
  <si>
    <t xml:space="preserve">e9863f7c-ab56-459e-bcdc-ce29fea839de</t>
  </si>
  <si>
    <t xml:space="preserve">2026-09-05 10:26:53</t>
  </si>
  <si>
    <t xml:space="preserve">2FD24774F12D7B25695A6CDEB197CEE7.prod01-vm-tx07</t>
  </si>
  <si>
    <t xml:space="preserve">9f3246c3-4750-442c-9333-247d2c3a6be8</t>
  </si>
  <si>
    <t xml:space="preserve">2026-09-05 10:26:55</t>
  </si>
  <si>
    <t xml:space="preserve">63C6CB23B40220CCF6F345CF9B615500.prod01-vm-tx05</t>
  </si>
  <si>
    <t xml:space="preserve">d93cffb1-0ed5-43a6-bcb7-778617e3ce00</t>
  </si>
  <si>
    <t xml:space="preserve">2026-09-05 10:27:13</t>
  </si>
  <si>
    <t xml:space="preserve">A6C9BB6A25FB8F41C3A81A5A59CF15CC.prod01-vm-tx12</t>
  </si>
  <si>
    <t xml:space="preserve">fee2a99f-323d-40df-9427-4ccc46867658</t>
  </si>
  <si>
    <t xml:space="preserve">2026-09-05 10:27:17</t>
  </si>
  <si>
    <t xml:space="preserve">FB8DC246C72E4D43AB066C3833F46BE8.prod01-vm-tx04</t>
  </si>
  <si>
    <t xml:space="preserve">7f49a85b-30ac-4d76-9972-e16aff2d5de7</t>
  </si>
  <si>
    <t xml:space="preserve">54AC9A43FCABA13FB4C5D5507F7DFF66.prod01-vm-tx04</t>
  </si>
  <si>
    <t xml:space="preserve">341c73c2-610d-403b-b326-0d55b0fdf91c</t>
  </si>
  <si>
    <t xml:space="preserve">2026-09-05 10:27:22</t>
  </si>
  <si>
    <t xml:space="preserve">3A232968A3C787C511FD2D2960C0C8A8.prod01-vm-tx13</t>
  </si>
  <si>
    <t xml:space="preserve">b21ea716-9d26-4678-9c8e-8bdc4113c84a</t>
  </si>
  <si>
    <t xml:space="preserve">E560000E5193CAB746CDB6FC67B109B8.prod01-vm-tx13</t>
  </si>
  <si>
    <t xml:space="preserve">967e3984-c166-4324-b477-6c802268a647</t>
  </si>
  <si>
    <t xml:space="preserve">2026-09-05 10:27:47</t>
  </si>
  <si>
    <t xml:space="preserve">9DE8A067805AE6402F4D02B3C9791E43.prod01-vm-tx18</t>
  </si>
  <si>
    <t xml:space="preserve">9996aed9-d425-4b7f-82fe-c7f514dee45c</t>
  </si>
  <si>
    <t xml:space="preserve">2026-09-05 10:27:49</t>
  </si>
  <si>
    <t xml:space="preserve">2D54EB4BF2E8983E1630F609D904CD4B.prod01-vm-tx10</t>
  </si>
  <si>
    <t xml:space="preserve">eac0d0f8-c94e-4de9-9e94-ada4dd161229</t>
  </si>
  <si>
    <t xml:space="preserve">2026-09-05 10:28:08</t>
  </si>
  <si>
    <t xml:space="preserve">F8B0DA0AC57BB46EF06AC33EE7EF2C2B.prod01-vm-tx09</t>
  </si>
  <si>
    <t xml:space="preserve">32a8c813-39e0-47aa-b0fa-765c47ceffb5</t>
  </si>
  <si>
    <t xml:space="preserve">2026-09-05 10:28:20</t>
  </si>
  <si>
    <t xml:space="preserve">D107A0E850331825CFA26778E6405423.prod01-vm-tx18</t>
  </si>
  <si>
    <t xml:space="preserve">86237e5e-4ba2-41b5-9784-2e66a6bd6b4d</t>
  </si>
  <si>
    <t xml:space="preserve">2026-09-05 10:28:23</t>
  </si>
  <si>
    <t xml:space="preserve">D2531B64D0FE4C73B69864E0F77A7685.prod01-vm-tx11</t>
  </si>
  <si>
    <t xml:space="preserve">fc1d1ce9-fa30-4ebc-9acf-912e54d78036</t>
  </si>
  <si>
    <t xml:space="preserve">2026-09-05 10:28:31</t>
  </si>
  <si>
    <t xml:space="preserve">B10C6A04AE1193B34DB107E90A125BAC.prod01-vm-tx17</t>
  </si>
  <si>
    <t xml:space="preserve">3314de19-cee3-424e-8a7c-4e2cfca145b9</t>
  </si>
  <si>
    <t xml:space="preserve">2026-09-05 10:28:33</t>
  </si>
  <si>
    <t xml:space="preserve">9013019E5638579CF5114FCD6F4983E1.prod01-vm-tx02</t>
  </si>
  <si>
    <t xml:space="preserve">f59ed7ba-b696-48bb-a52c-1d777baf2fea</t>
  </si>
  <si>
    <t xml:space="preserve">2026-09-05 10:28:41</t>
  </si>
  <si>
    <t xml:space="preserve">5C6822511F7440AAE4DF8EDC528689AB.prod01-vm-tx05</t>
  </si>
  <si>
    <t xml:space="preserve">5f8e2dd6-0981-4861-8e35-d90d447624e3</t>
  </si>
  <si>
    <t xml:space="preserve">2026-09-05 10:28:54</t>
  </si>
  <si>
    <t xml:space="preserve">B08099600EE5B4388ED8C4DD35825537.prod01-vm-tx05</t>
  </si>
  <si>
    <t xml:space="preserve">3c0f14f9-e081-42c5-909a-84bb611868ab</t>
  </si>
  <si>
    <t xml:space="preserve">2026-09-05 10:29:07</t>
  </si>
  <si>
    <t xml:space="preserve">ED4EF8DD231575292D35B71E10385B50.prod01-vm-tx05</t>
  </si>
  <si>
    <t xml:space="preserve">25a75d63-e1f5-4162-acde-8bf63fb3f01c</t>
  </si>
  <si>
    <t xml:space="preserve">2026-09-05 10:30:19</t>
  </si>
  <si>
    <t xml:space="preserve">E2741DAE1BE807244CF6D27A4A114B54.prod01-vm-tx03</t>
  </si>
  <si>
    <t xml:space="preserve">f82c1adf-f80b-495e-9806-c8ba58b9cf0a</t>
  </si>
  <si>
    <t xml:space="preserve">2026-09-05 10:30:24</t>
  </si>
  <si>
    <t xml:space="preserve">D691BE076FD95CFD93F990D960C99E4F.prod01-vm-tx04</t>
  </si>
  <si>
    <t xml:space="preserve">ee4edf65-d5ca-41c3-ac18-b81f03b55cf2</t>
  </si>
  <si>
    <t xml:space="preserve">2026-09-05 10:30:31</t>
  </si>
  <si>
    <t xml:space="preserve">F1355107BC2CF146DE15BC38108946B0.prod01-vm-tx12</t>
  </si>
  <si>
    <t xml:space="preserve">a1a0c827-b425-4114-a560-a503bf651be8</t>
  </si>
  <si>
    <t xml:space="preserve">2026-09-05 10:31:18</t>
  </si>
  <si>
    <t xml:space="preserve">4750BBD06BFAF2AB6C6A9E897897FE51.prod01-vm-tx12</t>
  </si>
  <si>
    <t xml:space="preserve">7a5c0509-d996-468d-bed9-7c1d0e03892c</t>
  </si>
  <si>
    <t xml:space="preserve">2026-09-05 10:32:05</t>
  </si>
  <si>
    <t xml:space="preserve">E8727BB1F50FC59C957A580B8C270685.prod01-vm-tx02</t>
  </si>
  <si>
    <t xml:space="preserve">1e45852d-893c-46a5-9212-986380bb12f6</t>
  </si>
  <si>
    <t xml:space="preserve">2026-09-05 10:34:41</t>
  </si>
  <si>
    <t xml:space="preserve">B476CC135EE9049CE6DDB7D88B133712.prod01-vm-tx14</t>
  </si>
  <si>
    <t xml:space="preserve">1cad98df-f17a-47b2-a310-74eaa6a3677f</t>
  </si>
  <si>
    <t xml:space="preserve">2026-09-05 10:35:04</t>
  </si>
  <si>
    <t xml:space="preserve">8FDC9E589A824269FFB7CF0B29C53BB7.prod01-vm-tx06</t>
  </si>
  <si>
    <t xml:space="preserve">55345dac-b5cd-41ad-ad65-76c10e908086</t>
  </si>
  <si>
    <t xml:space="preserve">2026-09-05 10:35:34</t>
  </si>
  <si>
    <t xml:space="preserve">437DADDB2AB59C0934473A03789276FD.prod01-vm-tx12</t>
  </si>
  <si>
    <t xml:space="preserve">d7757094-6a4c-4d37-a852-0f62067910c9</t>
  </si>
  <si>
    <t xml:space="preserve">2026-09-05 10:37:24</t>
  </si>
  <si>
    <t xml:space="preserve">9B8FBA4B6312AD67F41D714E1FAAD63B.prod01-vm-tx04</t>
  </si>
  <si>
    <t xml:space="preserve">a7ef6751-ce64-476c-9952-a5176c1ba27d</t>
  </si>
  <si>
    <t xml:space="preserve">2026-09-05 10:37:47</t>
  </si>
  <si>
    <t xml:space="preserve">4A0748DB957E0B4242F6D05181EA61EA.prod01-vm-tx17</t>
  </si>
  <si>
    <t xml:space="preserve">68c58c51-4ac6-482c-8c10-cb7a7628d0b0</t>
  </si>
  <si>
    <t xml:space="preserve">2026-09-05 10:38:11</t>
  </si>
  <si>
    <t xml:space="preserve">7C852DBB940885046015A8AE3AC85BE8.prod01-vm-tx18</t>
  </si>
  <si>
    <t xml:space="preserve">1aaa5d4f-11e9-436b-8531-dc50dc1a9ec1</t>
  </si>
  <si>
    <t xml:space="preserve">2026-09-05 10:38:16</t>
  </si>
  <si>
    <t xml:space="preserve">D7ACAC30F7B74EE61AE6AECADED855D3.prod01-vm-tx14</t>
  </si>
  <si>
    <t xml:space="preserve">7a025322-bace-491c-971c-4f853bca2abd</t>
  </si>
  <si>
    <t xml:space="preserve">2026-09-05 10:38:38</t>
  </si>
  <si>
    <t xml:space="preserve">E4527A9CA69250F0CA6B0CA266DBE85E.prod01-vm-tx01</t>
  </si>
  <si>
    <t xml:space="preserve">4e1ca75f-a851-4bf8-8ab5-aafb687f54fd</t>
  </si>
  <si>
    <t xml:space="preserve">2026-09-05 10:39:25</t>
  </si>
  <si>
    <t xml:space="preserve">E0B92795720BF89D6D2025B61F4E9E6A.prod01-vm-tx05</t>
  </si>
  <si>
    <t xml:space="preserve">e7f31be0-a344-43cc-8673-b1464a9b3833</t>
  </si>
  <si>
    <t xml:space="preserve">2026-09-05 10:40:58</t>
  </si>
  <si>
    <t xml:space="preserve">F1044EA6DF57F822D2939390948A9B1E.prod01-vm-tx04</t>
  </si>
  <si>
    <t xml:space="preserve">2d829300-3f93-4ce0-a216-dc36ac7e4374</t>
  </si>
  <si>
    <t xml:space="preserve">2026-09-05 10:41:04</t>
  </si>
  <si>
    <t xml:space="preserve">F634292980525AB453F0D49873DA1D0F.prod01-vm-tx01</t>
  </si>
  <si>
    <t xml:space="preserve">0b7e6894-bce4-4f40-b96d-051233908c0b</t>
  </si>
  <si>
    <t xml:space="preserve">2026-09-05 10:41:24</t>
  </si>
  <si>
    <t xml:space="preserve">4743A389AD826B5ED8B24149BDE6BAEE.prod01-vm-tx08</t>
  </si>
  <si>
    <t xml:space="preserve">174d79db-9470-4eeb-b8a7-df51b8a3dcb9</t>
  </si>
  <si>
    <t xml:space="preserve">2026-09-05 10:41:35</t>
  </si>
  <si>
    <t xml:space="preserve">F8F3D0D6958A21D91C959FEABDEA09ED.prod01-vm-tx03</t>
  </si>
  <si>
    <t xml:space="preserve">99fdff00-99b1-4fcf-9e0c-a16df12dbccb</t>
  </si>
  <si>
    <t xml:space="preserve">2026-09-05 10:42:10</t>
  </si>
  <si>
    <t xml:space="preserve">2E4386C89AFE5B19DCF089C95C0EB33F.prod01-vm-tx01</t>
  </si>
  <si>
    <t xml:space="preserve">4efd3105-ebed-4739-8439-b1eb2d9ef0b9</t>
  </si>
  <si>
    <t xml:space="preserve">2026-09-05 10:42:25</t>
  </si>
  <si>
    <t xml:space="preserve">C2CB88FCCA1904A80EC0EDA30CD51CE1.prod01-vm-tx13</t>
  </si>
  <si>
    <t xml:space="preserve">a9af9181-ddb2-49d9-b6aa-02016be87490</t>
  </si>
  <si>
    <t xml:space="preserve">2026-09-05 10:42:32</t>
  </si>
  <si>
    <t xml:space="preserve">C98D1BA01457B361B24F674480E27588.prod01-vm-tx16</t>
  </si>
  <si>
    <t xml:space="preserve">b1763ed8-24e2-41a0-b022-3700af4702aa</t>
  </si>
  <si>
    <t xml:space="preserve">2026-09-05 10:42:40</t>
  </si>
  <si>
    <t xml:space="preserve">DB250A00DB2DBB51A4594176B518AC92.prod01-vm-tx05</t>
  </si>
  <si>
    <t xml:space="preserve">e0ebe377-a983-402d-bf9f-04136f0030e3</t>
  </si>
  <si>
    <t xml:space="preserve">2026-09-05 10:43:11</t>
  </si>
  <si>
    <t xml:space="preserve">097870A39B80569CB56AAB11B38794AC.prod01-vm-tx16</t>
  </si>
  <si>
    <t xml:space="preserve">83d9ffe2-a18e-4c6d-b518-c83ebcc930eb</t>
  </si>
  <si>
    <t xml:space="preserve">2026-09-05 10:43:33</t>
  </si>
  <si>
    <t xml:space="preserve">36490063D61D88070540F455F8034159.prod01-vm-tx13</t>
  </si>
  <si>
    <t xml:space="preserve">26e60694-c5ba-4cd0-9b08-8e7b8f656361</t>
  </si>
  <si>
    <t xml:space="preserve">2026-09-05 10:43:43</t>
  </si>
  <si>
    <t xml:space="preserve">8E0B8C3CAF2615EEEECBEEDB3DBC681E.prod01-vm-tx18</t>
  </si>
  <si>
    <t xml:space="preserve">74c9444c-6d49-442f-83c6-e77b8f429fdf</t>
  </si>
  <si>
    <t xml:space="preserve">2026-09-05 10:44:20</t>
  </si>
  <si>
    <t xml:space="preserve">0ABFFFF4C0E341AA0A4EA2AEF39DF55F.prod01-vm-tx13</t>
  </si>
  <si>
    <t xml:space="preserve">8878c6d8-dc40-4169-98ba-2c8d46dda425</t>
  </si>
  <si>
    <t xml:space="preserve">2026-09-05 10:44:30</t>
  </si>
  <si>
    <t xml:space="preserve">D467D0460651D64FC8047EFE95528386.prod01-vm-tx01</t>
  </si>
  <si>
    <t xml:space="preserve">40bddec2-f66b-43c5-a8d9-71189587fd69</t>
  </si>
  <si>
    <t xml:space="preserve">2026-09-05 10:44:40</t>
  </si>
  <si>
    <t xml:space="preserve">04643B9E561EF7D72C39FD514D14EC2B.prod01-vm-tx08</t>
  </si>
  <si>
    <t xml:space="preserve">4958b804-3ffc-42ac-96a1-feac5055e75b</t>
  </si>
  <si>
    <t xml:space="preserve">2026-09-05 10:45:47</t>
  </si>
  <si>
    <t xml:space="preserve">14BB0E18A70647E803AB946A7B6C5FCE.prod01-vm-tx15</t>
  </si>
  <si>
    <t xml:space="preserve">1cd42482-9099-4ffc-b75a-059d84da568f</t>
  </si>
  <si>
    <t xml:space="preserve">2026-09-05 10:45:55</t>
  </si>
  <si>
    <t xml:space="preserve">B4C15B2FB8821B9925419E3E48E75448.prod01-vm-tx11</t>
  </si>
  <si>
    <t xml:space="preserve">cdb5040e-1f78-4855-ac12-115f69d59b5b</t>
  </si>
  <si>
    <t xml:space="preserve">2026-09-05 10:46:13</t>
  </si>
  <si>
    <t xml:space="preserve">20BBB819ADA41EA9572EAAA4DA82D003.prod01-vm-tx03</t>
  </si>
  <si>
    <t xml:space="preserve">8c39a835-e5b5-4e2e-89bf-02c7c5b9ef1a</t>
  </si>
  <si>
    <t xml:space="preserve">2026-09-05 10:46:22</t>
  </si>
  <si>
    <t xml:space="preserve">F0039AB4FFF139D657ADADEFF2E87624.prod01-vm-tx09</t>
  </si>
  <si>
    <t xml:space="preserve">cf80de2b-7c8b-4ef6-9fb3-f93ce6ccba17</t>
  </si>
  <si>
    <t xml:space="preserve">2026-09-05 10:46:56</t>
  </si>
  <si>
    <t xml:space="preserve">ADC6F67C78DFA9266A60DB5550AAA957.prod01-vm-tx16</t>
  </si>
  <si>
    <t xml:space="preserve">48882105-0144-49f6-beac-50f66d651d03</t>
  </si>
  <si>
    <t xml:space="preserve">2026-09-05 10:47:03</t>
  </si>
  <si>
    <t xml:space="preserve">5AEE9D4FF592A76C898FE1D79A73EAB6.prod01-vm-tx17</t>
  </si>
  <si>
    <t xml:space="preserve">e277cc30-65b1-4dad-8cd3-8ac71a4b0d76</t>
  </si>
  <si>
    <t xml:space="preserve">2026-09-05 10:47:09</t>
  </si>
  <si>
    <t xml:space="preserve">D50B7F95F462BB5B73F0A13B247143BF.prod01-vm-tx13</t>
  </si>
  <si>
    <t xml:space="preserve">b89df0b8-cd9c-4fb9-9767-ecf84d4dc9bf</t>
  </si>
  <si>
    <t xml:space="preserve">2026-09-05 10:47:10</t>
  </si>
  <si>
    <t xml:space="preserve">E0E42F25DAD2F927062365E71976C751.prod01-vm-tx12</t>
  </si>
  <si>
    <t xml:space="preserve">e824d9be-a828-4604-9221-8e84d24044c5</t>
  </si>
  <si>
    <t xml:space="preserve">2026-09-05 10:48:41</t>
  </si>
  <si>
    <t xml:space="preserve">F5717ABE511CB005353B55A3220F37F3.prod01-vm-tx06</t>
  </si>
  <si>
    <t xml:space="preserve">f80bc757-3a25-49e4-bbd7-ab10f4c9815d</t>
  </si>
  <si>
    <t xml:space="preserve">2026-09-05 10:48:49</t>
  </si>
  <si>
    <t xml:space="preserve">93DB29957BA1337CC4FE0F99169BC14D.prod01-vm-tx11</t>
  </si>
  <si>
    <t xml:space="preserve">cb4db086-3a62-48ab-9aaa-8a76e70775ce</t>
  </si>
  <si>
    <t xml:space="preserve">2026-09-05 10:49:08</t>
  </si>
  <si>
    <t xml:space="preserve">95AA803B9F18BC910EA5C67136214B67.prod01-vm-tx15</t>
  </si>
  <si>
    <t xml:space="preserve">2320e90c-ab29-44bf-8836-96aa9d0ccc89</t>
  </si>
  <si>
    <t xml:space="preserve">2026-09-05 10:49:47</t>
  </si>
  <si>
    <t xml:space="preserve">1D1D089973C0201A11BB413949273A75.prod01-vm-tx14</t>
  </si>
  <si>
    <t xml:space="preserve">2950cb5b-c344-457a-b121-2fa1c2bd32ef</t>
  </si>
  <si>
    <t xml:space="preserve">2026-09-05 10:50:20</t>
  </si>
  <si>
    <t xml:space="preserve">E11D278AC129DBA34762C7E9E31129A1.prod01-vm-tx07</t>
  </si>
  <si>
    <t xml:space="preserve">92036f36-73c0-41f6-b876-ea32eb39697b</t>
  </si>
  <si>
    <t xml:space="preserve">2026-09-05 10:51:09</t>
  </si>
  <si>
    <t xml:space="preserve">E0379D236175509EF01821445EB77A9B.prod01-vm-tx01</t>
  </si>
  <si>
    <t xml:space="preserve">df510fbd-996a-4f7f-bc36-2eb7ea48bd62</t>
  </si>
  <si>
    <t xml:space="preserve">2026-09-05 10:51:48</t>
  </si>
  <si>
    <t xml:space="preserve">F00F09A77D79F48386943E74F64B01B8.prod01-vm-tx11</t>
  </si>
  <si>
    <t xml:space="preserve">65f1689c-aa93-4ce0-bc72-dff4f2222986</t>
  </si>
  <si>
    <t xml:space="preserve">2026-09-05 10:51:49</t>
  </si>
  <si>
    <t xml:space="preserve">39FC101F03DF37EF9D1A5F571E4AC498.prod01-vm-tx07</t>
  </si>
  <si>
    <t xml:space="preserve">56baad9d-df5f-4891-b45f-828e27e81d87</t>
  </si>
  <si>
    <t xml:space="preserve">2026-09-05 10:52:15</t>
  </si>
  <si>
    <t xml:space="preserve">1BCD1F784923F311C6043ABA86815E0B.prod01-vm-tx14</t>
  </si>
  <si>
    <t xml:space="preserve">600a250b-0d33-491b-b4bd-9cda4971e439</t>
  </si>
  <si>
    <t xml:space="preserve">2026-09-05 10:52:16</t>
  </si>
  <si>
    <t xml:space="preserve">F7554FD0F9CC630F8C0A8754C0DFFDA8.prod01-vm-tx12</t>
  </si>
  <si>
    <t xml:space="preserve">4e769776-4d0b-4ca2-9d82-13fa586c7855</t>
  </si>
  <si>
    <t xml:space="preserve">2026-09-05 10:52:20</t>
  </si>
  <si>
    <t xml:space="preserve">B6FB47742C962CDA3F4F29FB2F98EBEC.prod01-vm-tx14</t>
  </si>
  <si>
    <t xml:space="preserve">92f88454-f55d-4bd5-84e2-7c44fe627592</t>
  </si>
  <si>
    <t xml:space="preserve">2026-09-05 10:53:16</t>
  </si>
  <si>
    <t xml:space="preserve">89F57376D7DD6B2D2F2410B8B50AE387.prod01-vm-tx17</t>
  </si>
  <si>
    <t xml:space="preserve">1ec745e3-836e-48ca-aed4-9f7da1c66490</t>
  </si>
  <si>
    <t xml:space="preserve">2026-09-05 10:53:26</t>
  </si>
  <si>
    <t xml:space="preserve">F320ACCC9FD84812AF274908E8979480.prod01-vm-tx01</t>
  </si>
  <si>
    <t xml:space="preserve">21c78bd3-f18a-4aae-a2d0-10e1841eb725</t>
  </si>
  <si>
    <t xml:space="preserve">2026-09-05 10:53:39</t>
  </si>
  <si>
    <t xml:space="preserve">AC4D4C6BC165D1019AE7393264A5CBB0.prod01-vm-tx11</t>
  </si>
  <si>
    <t xml:space="preserve">41872ed6-c501-45f4-a579-48986f4def65</t>
  </si>
  <si>
    <t xml:space="preserve">2026-09-05 10:53:43</t>
  </si>
  <si>
    <t xml:space="preserve">96D80B9464394C6FD773189E5D6FEBA1.prod01-vm-tx06</t>
  </si>
  <si>
    <t xml:space="preserve">c387f276-3aed-44f0-af08-42d02d6869ea</t>
  </si>
  <si>
    <t xml:space="preserve">2026-09-05 10:53:48</t>
  </si>
  <si>
    <t xml:space="preserve">462639691AF4803891F1FD054F941EF9.prod01-vm-tx10</t>
  </si>
  <si>
    <t xml:space="preserve">ca63eed4-b2a1-4e4f-ab4d-71467bc9ba32</t>
  </si>
  <si>
    <t xml:space="preserve">2026-09-05 10:54:05</t>
  </si>
  <si>
    <t xml:space="preserve">E937AF8938EAE902DCD694B4402335C1.prod01-vm-tx16</t>
  </si>
  <si>
    <t xml:space="preserve">7772cb36-218e-4d86-8502-008aeeb345cb</t>
  </si>
  <si>
    <t xml:space="preserve">2026-09-05 10:55:32</t>
  </si>
  <si>
    <t xml:space="preserve">35BB53C37ECF0713108D3E901EEE7A7E.prod01-vm-tx06</t>
  </si>
  <si>
    <t xml:space="preserve">17cc46ab-238d-47f8-91e7-ecdc23754c3b</t>
  </si>
  <si>
    <t xml:space="preserve">2026-09-05 10:55:37</t>
  </si>
  <si>
    <t xml:space="preserve">82957FFC0DAA6877B9D6C796DACC2CB6.prod01-vm-tx11</t>
  </si>
  <si>
    <t xml:space="preserve">e7bc8fd3-42b1-4bc0-83f4-8800723b619c</t>
  </si>
  <si>
    <t xml:space="preserve">2026-09-05 10:55:47</t>
  </si>
  <si>
    <t xml:space="preserve">F9E2ECD6C210F881BD643DD944AFB6BA.prod01-vm-tx10</t>
  </si>
  <si>
    <t xml:space="preserve">9382160a-07b4-41f8-ad67-d0b981f0e92d</t>
  </si>
  <si>
    <t xml:space="preserve">2026-09-05 10:56:09</t>
  </si>
  <si>
    <t xml:space="preserve">12AA1D2F24789AEC860F5D14CEF0F287.prod01-vm-tx12</t>
  </si>
  <si>
    <t xml:space="preserve">fc3f59d0-d9ee-4945-bcdd-53c02cb940a6</t>
  </si>
  <si>
    <t xml:space="preserve">2026-09-05 10:56:24</t>
  </si>
  <si>
    <t xml:space="preserve">46AB2B141B7BA38EADABFCBB8929433B.prod01-vm-tx08</t>
  </si>
  <si>
    <t xml:space="preserve">e880e7cb-af5c-45f0-a072-e7d368861d2a</t>
  </si>
  <si>
    <t xml:space="preserve">2026-09-05 10:56:48</t>
  </si>
  <si>
    <t xml:space="preserve">94B57DEFC3BF609F4B330DF71202CE21.prod01-vm-tx09</t>
  </si>
  <si>
    <t xml:space="preserve">1228996d-424f-4b11-a410-ea51bc4616c6</t>
  </si>
  <si>
    <t xml:space="preserve">2026-09-05 10:57:18</t>
  </si>
  <si>
    <t xml:space="preserve">C9D7B267C7F68A98323C463FC8F3B95F.prod01-vm-tx14</t>
  </si>
  <si>
    <t xml:space="preserve">15f1f0ac-bfd9-48f5-946a-e35d9b632d5e</t>
  </si>
  <si>
    <t xml:space="preserve">2026-09-05 10:57:29</t>
  </si>
  <si>
    <t xml:space="preserve">09825BE33EA4704C118712D712F798B2.prod01-vm-tx12</t>
  </si>
  <si>
    <t xml:space="preserve">cbd4b759-d2f8-44f2-915c-94a9a0069874</t>
  </si>
  <si>
    <t xml:space="preserve">2026-09-05 10:58:09</t>
  </si>
  <si>
    <t xml:space="preserve">BCF5E958B88B8F911F0541F293140E73.prod01-vm-tx06</t>
  </si>
  <si>
    <t xml:space="preserve">ff7bcb2c-cdf1-48b3-bf4b-8feed5222814</t>
  </si>
  <si>
    <t xml:space="preserve">2026-09-05 10:58:12</t>
  </si>
  <si>
    <t xml:space="preserve">6ADDC50238FA553FF6BEF4ECABF10E5C.prod01-vm-tx13</t>
  </si>
  <si>
    <t xml:space="preserve">f72d1722-26e9-45d5-b95a-194366931838</t>
  </si>
  <si>
    <t xml:space="preserve">2026-09-05 10:58:24</t>
  </si>
  <si>
    <t xml:space="preserve">1F5C492C1A64F36D5CC7D167892687AC.prod01-vm-tx16</t>
  </si>
  <si>
    <t xml:space="preserve">80d3a915-3441-4044-a21f-76e7612ba66b</t>
  </si>
  <si>
    <t xml:space="preserve">2026-09-05 10:58:55</t>
  </si>
  <si>
    <t xml:space="preserve">200C947C38ED47803D30E36131D88D30.prod01-vm-tx18</t>
  </si>
  <si>
    <t xml:space="preserve">92953972-4381-4a57-acb1-24fa2aff1944</t>
  </si>
  <si>
    <t xml:space="preserve">2026-09-05 10:58:59</t>
  </si>
  <si>
    <t xml:space="preserve">8F2DBD47E38BD1FCF6150E8AEEF6241E.prod01-vm-tx12</t>
  </si>
  <si>
    <t xml:space="preserve">e2b26150-07bb-41bc-8960-9bd1d49c1837</t>
  </si>
  <si>
    <t xml:space="preserve">2026-09-05 10:59:19</t>
  </si>
  <si>
    <t xml:space="preserve">7B1AEE9C27004B8F4D775DC1F46ABE43.prod01-vm-tx10</t>
  </si>
  <si>
    <t xml:space="preserve">7eb235fd-7c6d-4d26-a1a3-770457842d81</t>
  </si>
  <si>
    <t xml:space="preserve">2026-09-05 10:59:35</t>
  </si>
  <si>
    <t xml:space="preserve">C5A17FCEBAA70A81FFF224C96ACF1F57.prod01-vm-tx09</t>
  </si>
  <si>
    <t xml:space="preserve">d89186eb-4e88-4ed6-b35c-f84307938315</t>
  </si>
  <si>
    <t xml:space="preserve">2026-09-05 10:59:49</t>
  </si>
  <si>
    <t xml:space="preserve">A4F60AA14948A481B3CC2FF3828E2FF9.prod01-vm-tx03</t>
  </si>
  <si>
    <t xml:space="preserve">7f1e24de-03fa-4091-9b7c-587243684214</t>
  </si>
  <si>
    <t xml:space="preserve">2026-09-05 10:59:52</t>
  </si>
  <si>
    <t xml:space="preserve">2983D5169E15D5D10D806F2CDC4E6713.prod01-vm-tx09</t>
  </si>
  <si>
    <t xml:space="preserve">19d3a3cf-5f96-4a65-8b1e-bf9599e29a21</t>
  </si>
  <si>
    <t xml:space="preserve">2026-09-05 11:00:35</t>
  </si>
  <si>
    <t xml:space="preserve">4FB67600DFEB4123E2A2A0B1F99E497E.prod01-vm-tx09</t>
  </si>
  <si>
    <t xml:space="preserve">81cd8cae-0c68-439b-9299-1c82fe1bc63c</t>
  </si>
  <si>
    <t xml:space="preserve">2026-09-05 11:01:53</t>
  </si>
  <si>
    <t xml:space="preserve">A527F1FFDAF542EC38F22196532AB3C2.prod01-vm-tx18</t>
  </si>
  <si>
    <t xml:space="preserve">c020c1f5-19f5-4f8d-b2d5-fad7408a885c</t>
  </si>
  <si>
    <t xml:space="preserve">2026-09-05 11:02:07</t>
  </si>
  <si>
    <t xml:space="preserve">02586030E7765E7DD5EC8FFD2A9F38BB.prod01-vm-tx14</t>
  </si>
  <si>
    <t xml:space="preserve">98eaeb7a-7d11-4e61-a6fa-1cdce682f6b5</t>
  </si>
  <si>
    <t xml:space="preserve">2026-09-05 11:02:11</t>
  </si>
  <si>
    <t xml:space="preserve">07F5899455676FD0C69B93F27E6D6898.prod01-vm-tx14</t>
  </si>
  <si>
    <t xml:space="preserve">a84ca97d-00a9-45a7-94f5-a5882bdb8bce</t>
  </si>
  <si>
    <t xml:space="preserve">2026-09-05 11:02:19</t>
  </si>
  <si>
    <t xml:space="preserve">08191ADFDC4ED7FABA3290E495B973F1.prod01-vm-tx11</t>
  </si>
  <si>
    <t xml:space="preserve">7958856b-a2de-4e06-9640-458d9b1fec1d</t>
  </si>
  <si>
    <t xml:space="preserve">2026-09-05 11:02:24</t>
  </si>
  <si>
    <t xml:space="preserve">A004B67C72AFA9342B3AB5F4A142FB7A.prod01-vm-tx16</t>
  </si>
  <si>
    <t xml:space="preserve">be9d49f8-0e8e-48df-8f0f-d9e864a82070</t>
  </si>
  <si>
    <t xml:space="preserve">2026-09-05 11:02:34</t>
  </si>
  <si>
    <t xml:space="preserve">FDF1F10C7C7525773D25C859C85484EE.prod01-vm-tx17</t>
  </si>
  <si>
    <t xml:space="preserve">f5c4cbed-c59d-466e-b5f2-e935c209954b</t>
  </si>
  <si>
    <t xml:space="preserve">2026-09-05 11:02:36</t>
  </si>
  <si>
    <t xml:space="preserve">E9FFF3E59B35EDA2B51EE4BCD9462D96.prod01-vm-tx17</t>
  </si>
  <si>
    <t xml:space="preserve">70cec920-b027-4423-af15-1959430e2cef</t>
  </si>
  <si>
    <t xml:space="preserve">2026-09-05 11:02:54</t>
  </si>
  <si>
    <t xml:space="preserve">0E7FD0BBC59ED35DB71D3E16EF4A22ED.prod01-vm-tx05</t>
  </si>
  <si>
    <t xml:space="preserve">8fdbd81e-5da7-46f8-a2b7-3282fe2eb14d</t>
  </si>
  <si>
    <t xml:space="preserve">2026-09-05 11:03:10</t>
  </si>
  <si>
    <t xml:space="preserve">D58428B0A81AB5B1F8AC05C3F7A41083.prod01-vm-tx10</t>
  </si>
  <si>
    <t xml:space="preserve">4af4c873-da3f-4d7c-89b2-8d5888b22042</t>
  </si>
  <si>
    <t xml:space="preserve">2026-09-05 11:03:33</t>
  </si>
  <si>
    <t xml:space="preserve">CBE7B906F00A94975CAC0305D13E7D1C.prod01-vm-tx07</t>
  </si>
  <si>
    <t xml:space="preserve">db7dde35-b45c-4d26-a7ee-e3be3e1bdf34</t>
  </si>
  <si>
    <t xml:space="preserve">2026-09-05 11:03:39</t>
  </si>
  <si>
    <t xml:space="preserve">7EE210C881D7A8A2246EBFDE854EC9C8.prod01-vm-tx16</t>
  </si>
  <si>
    <t xml:space="preserve">3b1e19a3-6c93-4d77-a490-823e51f9128e</t>
  </si>
  <si>
    <t xml:space="preserve">2026-09-05 11:04:17</t>
  </si>
  <si>
    <t xml:space="preserve">53AD6C39431D34A606EB02C1C980B6FB.prod01-vm-tx01</t>
  </si>
  <si>
    <t xml:space="preserve">0e093a2e-1d5f-4146-ab16-6f4af4a8c880</t>
  </si>
  <si>
    <t xml:space="preserve">2026-09-05 11:04:53</t>
  </si>
  <si>
    <t xml:space="preserve">1FFE4D78BF1483C8FCF7514542A91137.prod01-vm-tx11</t>
  </si>
  <si>
    <t xml:space="preserve">a076dc45-4c91-4ab9-bf7f-cab21558d44a</t>
  </si>
  <si>
    <t xml:space="preserve">2026-09-05 11:05:02</t>
  </si>
  <si>
    <t xml:space="preserve">C8869EA09802EBCB6F8ACB4177932310.prod01-vm-tx04</t>
  </si>
  <si>
    <t xml:space="preserve">efac4281-c121-46ba-b3fa-04676f0e4f60</t>
  </si>
  <si>
    <t xml:space="preserve">2026-09-05 11:05:22</t>
  </si>
  <si>
    <t xml:space="preserve">B3C3B6BE8F9D77552500C9954DE38EFB.prod01-vm-tx17</t>
  </si>
  <si>
    <t xml:space="preserve">d6e4b131-3e3f-4d7e-ab36-ef07f8c525ee</t>
  </si>
  <si>
    <t xml:space="preserve">89A4212FA450B3C1863BCB864BDF1EFD.prod01-vm-tx17</t>
  </si>
  <si>
    <t xml:space="preserve">c0393c3d-0ddd-48ac-81d9-9d0076124b40</t>
  </si>
  <si>
    <t xml:space="preserve">2026-09-05 11:05:32</t>
  </si>
  <si>
    <t xml:space="preserve">AD1FF00CE508CC7BD078DCF1B05A2CFC.prod01-vm-tx15</t>
  </si>
  <si>
    <t xml:space="preserve">d5d19087-a9ca-428d-a2ad-35690450f821</t>
  </si>
  <si>
    <t xml:space="preserve">2026-09-05 11:05:42</t>
  </si>
  <si>
    <t xml:space="preserve">BA2FAD5E293A827DE1CB1D14AAB937B0.prod01-vm-tx06</t>
  </si>
  <si>
    <t xml:space="preserve">96ca2f12-662e-4e81-b967-b3b31cc7d30a</t>
  </si>
  <si>
    <t xml:space="preserve">2026-09-05 11:05:43</t>
  </si>
  <si>
    <t xml:space="preserve">0E8F76A5054DC59D17A48841672787C4.prod01-vm-tx01</t>
  </si>
  <si>
    <t xml:space="preserve">a625a33a-e363-4e4c-97f3-1d8ad0ca03a4</t>
  </si>
  <si>
    <t xml:space="preserve">2026-09-05 11:05:52</t>
  </si>
  <si>
    <t xml:space="preserve">1CC7E7C5FF108B9DC12B76AE731DE806.prod01-vm-tx11</t>
  </si>
  <si>
    <t xml:space="preserve">9a95f7da-2e9b-466c-9726-4490ab34834c</t>
  </si>
  <si>
    <t xml:space="preserve">2026-09-05 11:05:56</t>
  </si>
  <si>
    <t xml:space="preserve">FDBA2A17475E22A88B5229AEC117A160.prod01-vm-tx08</t>
  </si>
  <si>
    <t xml:space="preserve">11e836e1-eda3-402d-ae5a-ddf913aa7ac6</t>
  </si>
  <si>
    <t xml:space="preserve">2026-09-05 11:06:14</t>
  </si>
  <si>
    <t xml:space="preserve">AC58FB917DD679561C6EA46CDF4AA9E4.prod01-vm-tx04</t>
  </si>
  <si>
    <t xml:space="preserve">e1c8e912-b62b-4922-ad39-7718e71e5c0e</t>
  </si>
  <si>
    <t xml:space="preserve">2026-09-05 11:06:16</t>
  </si>
  <si>
    <t xml:space="preserve">DBC185400726A160DD9F969B43DCEB88.prod01-vm-tx09</t>
  </si>
  <si>
    <t xml:space="preserve">7c646b64-af68-4caa-a02f-8a503c24d425</t>
  </si>
  <si>
    <t xml:space="preserve">2026-09-05 11:06:17</t>
  </si>
  <si>
    <t xml:space="preserve">DB591DDD7493850F9C8014648D1693BB.prod01-vm-tx08</t>
  </si>
  <si>
    <t xml:space="preserve">5b022694-8f5b-49b6-8799-dc27a33a2e7f</t>
  </si>
  <si>
    <t xml:space="preserve">2026-09-05 11:07:43</t>
  </si>
  <si>
    <t xml:space="preserve">A3834A6A00D8D8055737422ABB877B24.prod01-vm-tx14</t>
  </si>
  <si>
    <t xml:space="preserve">698489d0-a70f-4ced-a8b6-e5b53c805f40</t>
  </si>
  <si>
    <t xml:space="preserve">5A160FEFEBFBE22765224002CED491BB.prod01-vm-tx17</t>
  </si>
  <si>
    <t xml:space="preserve">a1cb88e3-58fa-43b2-8e6d-257915d755d0</t>
  </si>
  <si>
    <t xml:space="preserve">2026-09-05 11:08:14</t>
  </si>
  <si>
    <t xml:space="preserve">7B45D6D12510165019A175CF23A0AD7B.prod01-vm-tx05</t>
  </si>
  <si>
    <t xml:space="preserve">130179be-e67b-414d-93ff-1b2950b064c2</t>
  </si>
  <si>
    <t xml:space="preserve">2026-09-05 11:10:03</t>
  </si>
  <si>
    <t xml:space="preserve">30D5F13ED7996160F13E5FA0067AD558.prod01-vm-tx11</t>
  </si>
  <si>
    <t xml:space="preserve">dc213d43-4c04-4748-9cb1-f31a35ab46e9</t>
  </si>
  <si>
    <t xml:space="preserve">2026-09-05 11:10:28</t>
  </si>
  <si>
    <t xml:space="preserve">1DC21FFD978104EE3AFC62066019531F.prod01-vm-tx18</t>
  </si>
  <si>
    <t xml:space="preserve">5670d495-f3bc-465f-8674-c55cf1916de5</t>
  </si>
  <si>
    <t xml:space="preserve">2026-09-05 11:11:21</t>
  </si>
  <si>
    <t xml:space="preserve">03346A3F59D873CCC904D927ABBC699B.prod01-vm-tx12</t>
  </si>
  <si>
    <t xml:space="preserve">2b0e8fd2-e909-453b-bd02-0fa32e1f4861</t>
  </si>
  <si>
    <t xml:space="preserve">2026-09-05 11:11:30</t>
  </si>
  <si>
    <t xml:space="preserve">A200B46AA5956D680EA94A3F54863CAD.prod01-vm-tx07</t>
  </si>
  <si>
    <t xml:space="preserve">51993b93-02a7-4a9a-ab1c-ed202f4254c8</t>
  </si>
  <si>
    <t xml:space="preserve">2026-09-05 11:11:57</t>
  </si>
  <si>
    <t xml:space="preserve">A189B66B35357FD21D30A8DAB264DA71.prod01-vm-tx01</t>
  </si>
  <si>
    <t xml:space="preserve">b09c64ae-5765-4e49-b660-91828c479a45</t>
  </si>
  <si>
    <t xml:space="preserve">2026-09-05 11:13:26</t>
  </si>
  <si>
    <t xml:space="preserve">AC61BDC0054D69C7BF8C22F4F0D51D4E.prod01-vm-tx01</t>
  </si>
  <si>
    <t xml:space="preserve">d65255ca-3007-494b-ab00-51773631a614</t>
  </si>
  <si>
    <t xml:space="preserve">2026-09-05 11:14:00</t>
  </si>
  <si>
    <t xml:space="preserve">D0E1A1D30139F1F5C01E4F52C18FC0E0.prod01-vm-tx06</t>
  </si>
  <si>
    <t xml:space="preserve">a5ebd380-d646-4d44-854e-f04deb4d167f</t>
  </si>
  <si>
    <t xml:space="preserve">2026-09-05 11:14:04</t>
  </si>
  <si>
    <t xml:space="preserve">BBE93CE54573E573D2B860BD5649F94E.prod01-vm-tx09</t>
  </si>
  <si>
    <t xml:space="preserve">93955639-763a-47d3-86f1-9d5ee61467e6</t>
  </si>
  <si>
    <t xml:space="preserve">2026-09-05 11:14:24</t>
  </si>
  <si>
    <t xml:space="preserve">BB589BB7A19C99CCAC123DD799AE73E5.prod01-vm-tx11</t>
  </si>
  <si>
    <t xml:space="preserve">8e0c9e8b-c441-4fad-bd17-76e1c1b696b0</t>
  </si>
  <si>
    <t xml:space="preserve">2026-09-05 11:14:28</t>
  </si>
  <si>
    <t xml:space="preserve">19C354A77B2785C8ADAF111D3B816F6B.prod01-vm-tx17</t>
  </si>
  <si>
    <t xml:space="preserve">8e1fa933-e747-4351-af1e-43883c82e574</t>
  </si>
  <si>
    <t xml:space="preserve">2026-09-05 11:14:51</t>
  </si>
  <si>
    <t xml:space="preserve">701AFCCE4CC0C391C7A24D757BA6917D.prod01-vm-tx06</t>
  </si>
  <si>
    <t xml:space="preserve">1b6ad99a-af4a-480f-9def-ff1897eec2ba</t>
  </si>
  <si>
    <t xml:space="preserve">2026-09-05 11:14:54</t>
  </si>
  <si>
    <t xml:space="preserve">BB2669CA1E89EC1004055AC135AB21F5.prod01-vm-tx02</t>
  </si>
  <si>
    <t xml:space="preserve">c656b416-1a8f-4010-8845-5c08b62fae0e</t>
  </si>
  <si>
    <t xml:space="preserve">2026-09-05 11:14:56</t>
  </si>
  <si>
    <t xml:space="preserve">5285321E86FA1B238996C35D81F70D52.prod01-vm-tx15</t>
  </si>
  <si>
    <t xml:space="preserve">52405ebe-0473-48c9-8219-5d07f6d86780</t>
  </si>
  <si>
    <t xml:space="preserve">2026-09-05 11:15:24</t>
  </si>
  <si>
    <t xml:space="preserve">458802833FB6B1297F53C8F7F7D7B491.prod01-vm-tx16</t>
  </si>
  <si>
    <t xml:space="preserve">fe2274a5-f9b4-490e-95c2-d0152e0c6ab4</t>
  </si>
  <si>
    <t xml:space="preserve">2026-09-05 11:16:17</t>
  </si>
  <si>
    <t xml:space="preserve">437E84FCE07BC2D135A382BD5A54AB02.prod01-vm-tx05</t>
  </si>
  <si>
    <t xml:space="preserve">7af7fd87-0e33-4572-b093-51ac3f369784</t>
  </si>
  <si>
    <t xml:space="preserve">2026-09-05 11:16:41</t>
  </si>
  <si>
    <t xml:space="preserve">387EA11F69F405627FD2D6D67B930D75.prod01-vm-tx18</t>
  </si>
  <si>
    <t xml:space="preserve">637da6f5-091e-4070-8035-39b3f8fd0a12</t>
  </si>
  <si>
    <t xml:space="preserve">2026-09-05 11:16:43</t>
  </si>
  <si>
    <t xml:space="preserve">0DC09B42058439F33C2EFDB2D7BF3CB2.prod01-vm-tx05</t>
  </si>
  <si>
    <t xml:space="preserve">a97fc956-0ae7-415b-82b3-28125d77e2ca</t>
  </si>
  <si>
    <t xml:space="preserve">2026-09-05 11:17:38</t>
  </si>
  <si>
    <t xml:space="preserve">099170CCEC84C31248E1A5512C5D36B8.prod01-vm-tx13</t>
  </si>
  <si>
    <t xml:space="preserve">b21b2a61-55bc-4c98-8309-db4c7343d60c</t>
  </si>
  <si>
    <t xml:space="preserve">2026-09-05 11:17:43</t>
  </si>
  <si>
    <t xml:space="preserve">73DADBED810A5ABC0A911C650754E35E.prod01-vm-tx06</t>
  </si>
  <si>
    <t xml:space="preserve">2bfca24b-c369-4824-83eb-6bb51e97fb9e</t>
  </si>
  <si>
    <t xml:space="preserve">2026-09-05 11:18:03</t>
  </si>
  <si>
    <t xml:space="preserve">F02F4A9D999F57006E9FEF160C041AD0.prod01-vm-tx08</t>
  </si>
  <si>
    <t xml:space="preserve">a20c3da7-754c-4e77-9362-89a1396a8e30</t>
  </si>
  <si>
    <t xml:space="preserve">2026-09-05 11:18:18</t>
  </si>
  <si>
    <t xml:space="preserve">11AE9BA0D6BAB13C5954C3CB8D490516.prod01-vm-tx15</t>
  </si>
  <si>
    <t xml:space="preserve">47d3bd43-7ca3-47b5-b96d-236e8d97ed28</t>
  </si>
  <si>
    <t xml:space="preserve">2026-09-05 11:18:28</t>
  </si>
  <si>
    <t xml:space="preserve">57ABF513A1E3AFF37698BB855DBB68CA.prod01-vm-tx14</t>
  </si>
  <si>
    <t xml:space="preserve">ad59281b-f077-4678-b28f-a40ddc35bdcf</t>
  </si>
  <si>
    <t xml:space="preserve">2026-09-05 11:19:14</t>
  </si>
  <si>
    <t xml:space="preserve">F18D6B2D80E187E08EBFB6351E1DCF64.prod01-vm-tx05</t>
  </si>
  <si>
    <t xml:space="preserve">6cfa1a1a-593d-4981-8fd7-79f1805a29bd</t>
  </si>
  <si>
    <t xml:space="preserve">2026-09-05 11:19:22</t>
  </si>
  <si>
    <t xml:space="preserve">5646A81CA2B86F4581381B2CD63EFFCC.prod01-vm-tx13</t>
  </si>
  <si>
    <t xml:space="preserve">af4152d7-736b-4068-8528-cae5ad874423</t>
  </si>
  <si>
    <t xml:space="preserve">2026-09-05 11:19:23</t>
  </si>
  <si>
    <t xml:space="preserve">4081CE1F5CD08D312726F54B5026CE2B.prod01-vm-tx15</t>
  </si>
  <si>
    <t xml:space="preserve">60433e32-1b86-4285-a3ff-5ea94fd0b9f8</t>
  </si>
  <si>
    <t xml:space="preserve">2026-09-05 11:19:35</t>
  </si>
  <si>
    <t xml:space="preserve">3C8267EA1328A92DD11C9F9CB7C4CCD8.prod01-vm-tx17</t>
  </si>
  <si>
    <t xml:space="preserve">069fff3b-18d5-4465-a5c0-f20d495a50c3</t>
  </si>
  <si>
    <t xml:space="preserve">2026-09-05 11:19:38</t>
  </si>
  <si>
    <t xml:space="preserve">4AA12511CF94F847C36D8726AE72F977.prod01-vm-tx05</t>
  </si>
  <si>
    <t xml:space="preserve">163f3138-9af0-4433-a370-6d64877e4768</t>
  </si>
  <si>
    <t xml:space="preserve">2026-09-05 11:19:44</t>
  </si>
  <si>
    <t xml:space="preserve">61ED158A7E7517092F8B2C9480F8D3EA.prod01-vm-tx02</t>
  </si>
  <si>
    <t xml:space="preserve">07cc0382-973b-453e-b96c-7d97762bd95d</t>
  </si>
  <si>
    <t xml:space="preserve">2026-09-05 11:20:36</t>
  </si>
  <si>
    <t xml:space="preserve">EE82D5FCA8A3818A618AFAAE48270AF5.prod01-vm-tx12</t>
  </si>
  <si>
    <t xml:space="preserve">d15a8cfc-b167-43ce-b086-e03d60660e39</t>
  </si>
  <si>
    <t xml:space="preserve">2026-09-05 11:21:11</t>
  </si>
  <si>
    <t xml:space="preserve">CEFFCE82A4B88544EDA8C8B8418F0D30.prod01-vm-tx17</t>
  </si>
  <si>
    <t xml:space="preserve">a3ce9cb3-8d90-4419-bf63-516a2f840c82</t>
  </si>
  <si>
    <t xml:space="preserve">2026-09-05 11:22:25</t>
  </si>
  <si>
    <t xml:space="preserve">724D50164DB304A2235E4C9D4B1C0CC5.prod01-vm-tx17</t>
  </si>
  <si>
    <t xml:space="preserve">e8a4d12d-0c5c-4672-91ef-495ba71f32ab</t>
  </si>
  <si>
    <t xml:space="preserve">2026-09-05 11:23:10</t>
  </si>
  <si>
    <t xml:space="preserve">1841AB1BAC893848FC53481B9F386858.prod01-vm-tx11</t>
  </si>
  <si>
    <t xml:space="preserve">314f9ae4-4b77-4e66-95c0-aacf845eca9e</t>
  </si>
  <si>
    <t xml:space="preserve">2026-09-05 11:23:30</t>
  </si>
  <si>
    <t xml:space="preserve">BAE45D2D5028BCF97D52631375B48974.prod01-vm-tx11</t>
  </si>
  <si>
    <t xml:space="preserve">30cdb310-4107-4dce-a056-95229d501b33</t>
  </si>
  <si>
    <t xml:space="preserve">2026-09-05 11:23:36</t>
  </si>
  <si>
    <t xml:space="preserve">8CEFBCCE1F00E6D5965D2D9EE7E85739.prod01-vm-tx17</t>
  </si>
  <si>
    <t xml:space="preserve">3bc28764-f93e-47c6-9156-b3b3f0f0f3c1</t>
  </si>
  <si>
    <t xml:space="preserve">2026-09-05 11:23:41</t>
  </si>
  <si>
    <t xml:space="preserve">54B64BA3BF449A3E511000B38B0A7510.prod01-vm-tx12</t>
  </si>
  <si>
    <t xml:space="preserve">770da65f-1065-487e-9212-a7903f570af0</t>
  </si>
  <si>
    <t xml:space="preserve">2026-09-05 11:23:51</t>
  </si>
  <si>
    <t xml:space="preserve">ADB49507FC83CAD3F67A39DF15CF6F5B.prod01-vm-tx05</t>
  </si>
  <si>
    <t xml:space="preserve">0b93fdb9-0558-402f-aca8-a30c49f67272</t>
  </si>
  <si>
    <t xml:space="preserve">2026-09-05 11:23:52</t>
  </si>
  <si>
    <t xml:space="preserve">CCF08AAF7CEC18C5710D8E27E09996A5.prod01-vm-tx11</t>
  </si>
  <si>
    <t xml:space="preserve">72e0c2aa-259d-494b-b710-cc20bce0e175</t>
  </si>
  <si>
    <t xml:space="preserve">2026-09-05 11:24:09</t>
  </si>
  <si>
    <t xml:space="preserve">757EF5297EB591DB1AA1292A706FB2C5.prod01-vm-tx06</t>
  </si>
  <si>
    <t xml:space="preserve">d58ba669-bb9a-4b1d-bebe-cefdbd3fa6cf</t>
  </si>
  <si>
    <t xml:space="preserve">2026-09-05 11:24:17</t>
  </si>
  <si>
    <t xml:space="preserve">ADEB8BE381407B02D48D958F6D03CED8.prod01-vm-tx06</t>
  </si>
  <si>
    <t xml:space="preserve">843e1b83-81c1-46b0-a634-ab7f0c0d746d</t>
  </si>
  <si>
    <t xml:space="preserve">2026-09-05 11:24:37</t>
  </si>
  <si>
    <t xml:space="preserve">967531E749E656A9FA8EB8E700D0B973.prod01-vm-tx03</t>
  </si>
  <si>
    <t xml:space="preserve">201eb67d-b401-44de-9dd7-ec41650c8cde</t>
  </si>
  <si>
    <t xml:space="preserve">2026-09-05 11:25:04</t>
  </si>
  <si>
    <t xml:space="preserve">48062B1926AD1F024D01E6F7D710D530.prod01-vm-tx02</t>
  </si>
  <si>
    <t xml:space="preserve">4a2147a3-d289-4d60-9dca-65a2532c5848</t>
  </si>
  <si>
    <t xml:space="preserve">2026-09-05 11:25:10</t>
  </si>
  <si>
    <t xml:space="preserve">F9CA157B3A66D26C4C2F9DDBE93AD956.prod01-vm-tx15</t>
  </si>
  <si>
    <t xml:space="preserve">066061d2-8771-45a4-81b1-a4c4d3c5bbed</t>
  </si>
  <si>
    <t xml:space="preserve">2026-09-05 11:25:11</t>
  </si>
  <si>
    <t xml:space="preserve">B7120178682FFC3797439E06E2685859.prod01-vm-tx14</t>
  </si>
  <si>
    <t xml:space="preserve">6dd8a06e-e1fa-421c-96c6-0fcd5aaa65a0</t>
  </si>
  <si>
    <t xml:space="preserve">2026-09-05 11:25:30</t>
  </si>
  <si>
    <t xml:space="preserve">BCE012018A0161CA0284728999E06E17.prod01-vm-tx09</t>
  </si>
  <si>
    <t xml:space="preserve">ac4c0541-bb6e-4cf9-b9b6-1f72b6373bc1</t>
  </si>
  <si>
    <t xml:space="preserve">2026-09-05 11:25:32</t>
  </si>
  <si>
    <t xml:space="preserve">ADCDEECC37E8CF34B33B4D05A9EDD5AC.prod01-vm-tx06</t>
  </si>
  <si>
    <t xml:space="preserve">f94ebd0d-b88e-428d-8674-605b3bea82cc</t>
  </si>
  <si>
    <t xml:space="preserve">2026-09-05 11:25:48</t>
  </si>
  <si>
    <t xml:space="preserve">6C6597FC5F4CECF5A315F0EE518FEBCB.prod01-vm-tx15</t>
  </si>
  <si>
    <t xml:space="preserve">c375a0e1-c7e1-4d63-a343-0e4ad0eab87a</t>
  </si>
  <si>
    <t xml:space="preserve">2026-09-05 11:27:00</t>
  </si>
  <si>
    <t xml:space="preserve">34E8A7C2EE1FFE1B59475B27D110EF34.prod01-vm-tx12</t>
  </si>
  <si>
    <t xml:space="preserve">831b8270-099f-4d9c-bafd-01a546a0cb3e</t>
  </si>
  <si>
    <t xml:space="preserve">2026-09-05 11:27:41</t>
  </si>
  <si>
    <t xml:space="preserve">5AE64BDDC3F1D6CAE50203E3F3247861.prod01-vm-tx15</t>
  </si>
  <si>
    <t xml:space="preserve">669fdac8-4c93-4c26-8c48-c67ab81c20ef</t>
  </si>
  <si>
    <t xml:space="preserve">2026-09-05 11:27:49</t>
  </si>
  <si>
    <t xml:space="preserve">978955D7989451FCFEC274BE440F54B7.prod01-vm-tx06</t>
  </si>
  <si>
    <t xml:space="preserve">5ead6ad2-aeb9-4b48-b372-f23fbe8eba17</t>
  </si>
  <si>
    <t xml:space="preserve">2026-09-05 11:28:06</t>
  </si>
  <si>
    <t xml:space="preserve">4CD0965B4AE36550188D5B900CB4346D.prod01-vm-tx16</t>
  </si>
  <si>
    <t xml:space="preserve">7f4618ad-8d86-4071-b919-206aae080165</t>
  </si>
  <si>
    <t xml:space="preserve">2026-09-05 11:29:22</t>
  </si>
  <si>
    <t xml:space="preserve">37B57CABFAFFB21B73D71211804CD681.prod01-vm-tx11</t>
  </si>
  <si>
    <t xml:space="preserve">b51cb72c-3350-44a4-8359-b6074d4f81dd</t>
  </si>
  <si>
    <t xml:space="preserve">2026-09-05 11:29:25</t>
  </si>
  <si>
    <t xml:space="preserve">09155F426525A9FD5D3DD76D63C6D87B.prod01-vm-tx11</t>
  </si>
  <si>
    <t xml:space="preserve">626a191c-5236-4593-aeb5-aed24c722041</t>
  </si>
  <si>
    <t xml:space="preserve">2026-09-05 11:30:25</t>
  </si>
  <si>
    <t xml:space="preserve">70E1902980B0B8BAFA1A43A9432800C4.prod01-vm-tx02</t>
  </si>
  <si>
    <t xml:space="preserve">a8444869-a4cb-4cf8-b9fe-1cf178884e2a</t>
  </si>
  <si>
    <t xml:space="preserve">2026-09-05 11:31:55</t>
  </si>
  <si>
    <t xml:space="preserve">6915FEC6FED27D2C8DFA963153BF188E.prod01-vm-tx12</t>
  </si>
  <si>
    <t xml:space="preserve">a11d16ab-58ec-4e88-a7f6-a15fc7a2a033</t>
  </si>
  <si>
    <t xml:space="preserve">2026-09-05 11:32:01</t>
  </si>
  <si>
    <t xml:space="preserve">6ECF54C9DA78389C3187BAAA40B1F957.prod01-vm-tx17</t>
  </si>
  <si>
    <t xml:space="preserve">d5c24f20-3602-4524-8d88-8169ebf9b1ee</t>
  </si>
  <si>
    <t xml:space="preserve">2026-09-05 11:32:02</t>
  </si>
  <si>
    <t xml:space="preserve">46B56A9B948D7534D37762E99158BE25.prod01-vm-tx07</t>
  </si>
  <si>
    <t xml:space="preserve">bee95fcd-5361-409f-967d-486001bf4af4</t>
  </si>
  <si>
    <t xml:space="preserve">2026-09-05 11:32:27</t>
  </si>
  <si>
    <t xml:space="preserve">7B9383EFBBEBC91525C3315BE255E07E.prod01-vm-tx03</t>
  </si>
  <si>
    <t xml:space="preserve">9968c059-6922-4216-925b-b93894663682</t>
  </si>
  <si>
    <t xml:space="preserve">2026-09-05 11:32:33</t>
  </si>
  <si>
    <t xml:space="preserve">3B8AA29045B8A4F4A0A6A2CCA87D9CF5.prod01-vm-tx16</t>
  </si>
  <si>
    <t xml:space="preserve">bac31662-062e-46b8-adac-fd8663a25c5c</t>
  </si>
  <si>
    <t xml:space="preserve">2026-09-05 11:33:19</t>
  </si>
  <si>
    <t xml:space="preserve">4A131A8780B1F89FD4E817A3A7C20F32.prod01-vm-tx08</t>
  </si>
  <si>
    <t xml:space="preserve">03687b66-d639-49a2-8365-0ac71dbe2af5</t>
  </si>
  <si>
    <t xml:space="preserve">2026-09-05 11:33:29</t>
  </si>
  <si>
    <t xml:space="preserve">F8FA5D5DE63A114EA610030494E856D8.prod01-vm-tx18</t>
  </si>
  <si>
    <t xml:space="preserve">3b57d8ce-7280-4a57-84c1-50f8873bc73a</t>
  </si>
  <si>
    <t xml:space="preserve">2026-09-05 11:33:59</t>
  </si>
  <si>
    <t xml:space="preserve">B87FF6E364F454A0F513EAF46EAB6A48.prod01-vm-tx11</t>
  </si>
  <si>
    <t xml:space="preserve">f1249dac-8533-4b91-a7be-37a8b51a87cc</t>
  </si>
  <si>
    <t xml:space="preserve">2026-09-05 11:34:18</t>
  </si>
  <si>
    <t xml:space="preserve">648E30973DE22D08D4DFBADE4415A9B2.prod01-vm-tx05</t>
  </si>
  <si>
    <t xml:space="preserve">d2684fbf-2269-4f50-af87-a7d11f9910aa</t>
  </si>
  <si>
    <t xml:space="preserve">2026-09-05 11:34:41</t>
  </si>
  <si>
    <t xml:space="preserve">5B491529B3E3F6794C0D96EF61344985.prod01-vm-tx01</t>
  </si>
  <si>
    <t xml:space="preserve">85ef1b00-30a0-4bb1-9508-b45b32a0ca9e</t>
  </si>
  <si>
    <t xml:space="preserve">2026-09-05 11:34:55</t>
  </si>
  <si>
    <t xml:space="preserve">A659F3F9444DEEC3FA4E2190ED27B8F8.prod01-vm-tx16</t>
  </si>
  <si>
    <t xml:space="preserve">da18dfc4-a53d-430d-b7cf-eacdb02d5eaa</t>
  </si>
  <si>
    <t xml:space="preserve">2026-09-05 11:35:18</t>
  </si>
  <si>
    <t xml:space="preserve">017F1774B4B29DD087DB29C398824150.prod01-vm-tx10</t>
  </si>
  <si>
    <t xml:space="preserve">b474e64b-2cad-4a94-8727-7d91f2c962e0</t>
  </si>
  <si>
    <t xml:space="preserve">2026-09-05 11:35:27</t>
  </si>
  <si>
    <t xml:space="preserve">6BD4F7296EBF46F1542A8D5A6B6A0832.prod01-vm-tx01</t>
  </si>
  <si>
    <t xml:space="preserve">e202c0b4-2b6a-438a-9ea4-e92eccef0ed4</t>
  </si>
  <si>
    <t xml:space="preserve">2026-09-05 11:35:33</t>
  </si>
  <si>
    <t xml:space="preserve">A47DAFD7F98F60EF7F91767FE8A84C42.prod01-vm-tx02</t>
  </si>
  <si>
    <t xml:space="preserve">25fe48a8-f873-4765-bd7f-27af33b93d2a</t>
  </si>
  <si>
    <t xml:space="preserve">2026-09-05 11:36:01</t>
  </si>
  <si>
    <t xml:space="preserve">46274B2F675BE4EBAFC5A105A8186869.prod01-vm-tx06</t>
  </si>
  <si>
    <t xml:space="preserve">01e6c39d-d262-4677-8c47-c5db5c125a8e</t>
  </si>
  <si>
    <t xml:space="preserve">2026-09-05 11:37:30</t>
  </si>
  <si>
    <t xml:space="preserve">AE312A474D5C9ED23B6E4005337E2712.prod01-vm-tx06</t>
  </si>
  <si>
    <t xml:space="preserve">245318e9-7115-486e-8cd2-b9cba41c6857</t>
  </si>
  <si>
    <t xml:space="preserve">2026-09-05 11:38:12</t>
  </si>
  <si>
    <t xml:space="preserve">F31E57C939E923C40F13DD45A984C122.prod01-vm-tx04</t>
  </si>
  <si>
    <t xml:space="preserve">f78bfa57-49e6-4355-8ac1-a05d52b1403b</t>
  </si>
  <si>
    <t xml:space="preserve">2026-09-05 11:38:47</t>
  </si>
  <si>
    <t xml:space="preserve">406D86E711974B70FA77ABA05B622896.prod01-vm-tx06</t>
  </si>
  <si>
    <t xml:space="preserve">13ebdbdb-42a1-41f1-93d5-56ffa994f7e2</t>
  </si>
  <si>
    <t xml:space="preserve">2026-09-05 11:39:09</t>
  </si>
  <si>
    <t xml:space="preserve">7E0F7C8811895177A3C206443020BD9A.prod01-vm-tx04</t>
  </si>
  <si>
    <t xml:space="preserve">e23370ab-f9b4-4b00-abc8-4e91cd1d8a43</t>
  </si>
  <si>
    <t xml:space="preserve">2026-09-05 11:39:11</t>
  </si>
  <si>
    <t xml:space="preserve">D2C9FAC7B83A46CAE8E6B2DBBA52B945.prod01-vm-tx08</t>
  </si>
  <si>
    <t xml:space="preserve">a1da1458-00da-4b47-9265-6c3e81808b14</t>
  </si>
  <si>
    <t xml:space="preserve">2026-09-05 11:39:12</t>
  </si>
  <si>
    <t xml:space="preserve">B99ADD3F38B1FCB391C7FCB26C93D317.prod01-vm-tx18</t>
  </si>
  <si>
    <t xml:space="preserve">7eb8be8a-58e7-42a9-9161-7e2815fccb0e</t>
  </si>
  <si>
    <t xml:space="preserve">2026-09-05 11:39:14</t>
  </si>
  <si>
    <t xml:space="preserve">C76021CD56744BC72FE2B505BFEF1F8C.prod01-vm-tx05</t>
  </si>
  <si>
    <t xml:space="preserve">0001cd88-d6ec-440e-a7ee-0f3d416634a4</t>
  </si>
  <si>
    <t xml:space="preserve">2026-09-05 11:39:30</t>
  </si>
  <si>
    <t xml:space="preserve">C8AD8FA6B876BC4217E7A936B614073B.prod01-vm-tx09</t>
  </si>
  <si>
    <t xml:space="preserve">b24389bf-6b3d-4db6-aee7-a5569c2c4f3a</t>
  </si>
  <si>
    <t xml:space="preserve">2026-09-05 11:39:43</t>
  </si>
  <si>
    <t xml:space="preserve">3D8FCBFF841D555A6F5C0AF63BC5DA81.prod01-vm-tx15</t>
  </si>
  <si>
    <t xml:space="preserve">223e8d72-c2cc-4abf-aff0-c0ba73fb9515</t>
  </si>
  <si>
    <t xml:space="preserve">2026-09-05 11:40:04</t>
  </si>
  <si>
    <t xml:space="preserve">FBE37FC36652066EEFC02F89DA1795C3.prod01-vm-tx03</t>
  </si>
  <si>
    <t xml:space="preserve">7fbeb9de-b66c-4a4f-9d93-df6bd955a8d2</t>
  </si>
  <si>
    <t xml:space="preserve">2026-09-05 11:41:09</t>
  </si>
  <si>
    <t xml:space="preserve">77739D3D221A02A76C55EC83DBA47B39.prod01-vm-tx05</t>
  </si>
  <si>
    <t xml:space="preserve">a28dc199-549e-476b-942a-e36f00f8b55c</t>
  </si>
  <si>
    <t xml:space="preserve">2026-09-05 11:41:38</t>
  </si>
  <si>
    <t xml:space="preserve">1F3949FDE8D2581A99B045B8CCF32070.prod01-vm-tx08</t>
  </si>
  <si>
    <t xml:space="preserve">5c0062e6-a6b7-444d-8a16-390d2e8d26ba</t>
  </si>
  <si>
    <t xml:space="preserve">2026-09-05 11:42:08</t>
  </si>
  <si>
    <t xml:space="preserve">6E3102D970036816A53FB0A9AF6E1EF5.prod01-vm-tx13</t>
  </si>
  <si>
    <t xml:space="preserve">9b95ea8e-ccff-4d77-9a6a-8144ee1fbbcc</t>
  </si>
  <si>
    <t xml:space="preserve">2026-09-05 11:42:17</t>
  </si>
  <si>
    <t xml:space="preserve">C006CC34D817FB059558B7B419C4214D.prod01-vm-tx17</t>
  </si>
  <si>
    <t xml:space="preserve">566bb7fa-0822-45fa-9b67-12ecec44a2b5</t>
  </si>
  <si>
    <t xml:space="preserve">2026-09-05 11:42:18</t>
  </si>
  <si>
    <t xml:space="preserve">85F7C89A7D0D85922A1FD5A527D2E6EC.prod01-vm-tx15</t>
  </si>
  <si>
    <t xml:space="preserve">f969ce9d-51d4-4665-a8d3-89f07da40cfe</t>
  </si>
  <si>
    <t xml:space="preserve">2026-09-05 11:42:36</t>
  </si>
  <si>
    <t xml:space="preserve">79C4EC2F412BE44610EE3549AE631F0E.prod01-vm-tx12</t>
  </si>
  <si>
    <t xml:space="preserve">80306d03-7604-458c-9073-190b62a53d6c</t>
  </si>
  <si>
    <t xml:space="preserve">2026-09-05 11:42:42</t>
  </si>
  <si>
    <t xml:space="preserve">AC75D77043FBC6D6233AF3FCC3EB47C7.prod01-vm-tx13</t>
  </si>
  <si>
    <t xml:space="preserve">49347e54-a018-4fe9-aa99-77693655e7dd</t>
  </si>
  <si>
    <t xml:space="preserve">2026-09-05 11:43:05</t>
  </si>
  <si>
    <t xml:space="preserve">EE0A30208C89113828752F0688F170E2.prod01-vm-tx05</t>
  </si>
  <si>
    <t xml:space="preserve">ba1ddf6e-1450-49a7-b50a-9952678f3c96</t>
  </si>
  <si>
    <t xml:space="preserve">2026-09-05 11:43:45</t>
  </si>
  <si>
    <t xml:space="preserve">41E34646CF80D1C880B7B403B5270830.prod01-vm-tx11</t>
  </si>
  <si>
    <t xml:space="preserve">41b8deb9-56cf-485c-98b3-63bb3ce76528</t>
  </si>
  <si>
    <t xml:space="preserve">2026-09-05 11:43:56</t>
  </si>
  <si>
    <t xml:space="preserve">7CD4DF3D1D087145FCE67FB558720BA6.prod01-vm-tx01</t>
  </si>
  <si>
    <t xml:space="preserve">4a4704a0-9d03-4b3b-8f12-5a4e750734a4</t>
  </si>
  <si>
    <t xml:space="preserve">2026-09-05 11:44:11</t>
  </si>
  <si>
    <t xml:space="preserve">1BA43D64AE3A925AB4C1C0CE87F2D6B5.prod01-vm-tx07</t>
  </si>
  <si>
    <t xml:space="preserve">3189f5d3-d575-406e-93c4-1ee01d0921b5</t>
  </si>
  <si>
    <t xml:space="preserve">2026-09-05 11:44:27</t>
  </si>
  <si>
    <t xml:space="preserve">E881BF393DFC0F6C2BE4CC60039023CD.prod01-vm-tx11</t>
  </si>
  <si>
    <t xml:space="preserve">27125b92-a7df-41e8-82bc-03faeb968a22</t>
  </si>
  <si>
    <t xml:space="preserve">2026-09-05 11:44:56</t>
  </si>
  <si>
    <t xml:space="preserve">7DFB7167C6721244AFE66ACBF9A8999A.prod01-vm-tx01</t>
  </si>
  <si>
    <t xml:space="preserve">c7afe98c-6279-4afe-8f34-47ffc05dcfc6</t>
  </si>
  <si>
    <t xml:space="preserve">2026-09-05 11:45:23</t>
  </si>
  <si>
    <t xml:space="preserve">C7AA07F90FD4DD1044AB875DC1A3F8AC.prod01-vm-tx07</t>
  </si>
  <si>
    <t xml:space="preserve">2584d5bb-7a4b-447e-9352-c8498d0793c0</t>
  </si>
  <si>
    <t xml:space="preserve">2026-09-05 11:45:55</t>
  </si>
  <si>
    <t xml:space="preserve">EF24C75A8613D53D2D40887D55050609.prod01-vm-tx14</t>
  </si>
  <si>
    <t xml:space="preserve">2c18ee65-fb00-4781-b04d-1a820074a8f1</t>
  </si>
  <si>
    <t xml:space="preserve">2026-09-05 11:46:14</t>
  </si>
  <si>
    <t xml:space="preserve">57890F17933E072AFAA081F82430D717.prod01-vm-tx01</t>
  </si>
  <si>
    <t xml:space="preserve">486adb6b-3468-4f7b-8a06-e8c0e9ec9a72</t>
  </si>
  <si>
    <t xml:space="preserve">2026-09-05 11:46:47</t>
  </si>
  <si>
    <t xml:space="preserve">8CE35C6EC05379F63745ED76AD04053D.prod01-vm-tx06</t>
  </si>
  <si>
    <t xml:space="preserve">22ddd718-c216-4a57-9f7d-1b37c8df7389</t>
  </si>
  <si>
    <t xml:space="preserve">2026-09-05 11:47:25</t>
  </si>
  <si>
    <t xml:space="preserve">7B67C5A93275E6F571450DFF796FE56E.prod01-vm-tx12</t>
  </si>
  <si>
    <t xml:space="preserve">d1a1c1b1-88c4-407e-aba9-0e348ba03ec0</t>
  </si>
  <si>
    <t xml:space="preserve">2026-09-05 11:47:29</t>
  </si>
  <si>
    <t xml:space="preserve">B3D9CF2B451F4DAFB2836A859506C688.prod01-vm-tx01</t>
  </si>
  <si>
    <t xml:space="preserve">b276b2a3-5ad5-4f28-8d5a-521bf0ccd24c</t>
  </si>
  <si>
    <t xml:space="preserve">2026-09-05 11:48:22</t>
  </si>
  <si>
    <t xml:space="preserve">280BCEFF3C4D34E37072E268DB41ACBF.prod01-vm-tx17</t>
  </si>
  <si>
    <t xml:space="preserve">725b0f90-b055-45eb-a7e7-bae5c75854f2</t>
  </si>
  <si>
    <t xml:space="preserve">2026-09-05 11:48:35</t>
  </si>
  <si>
    <t xml:space="preserve">ED388BD27EEA10E225E1E55C85F0D8A1.prod01-vm-tx01</t>
  </si>
  <si>
    <t xml:space="preserve">0e1fb944-f268-4270-aea7-5808490cce5f</t>
  </si>
  <si>
    <t xml:space="preserve">2026-09-05 11:49:06</t>
  </si>
  <si>
    <t xml:space="preserve">4917E2DB2C9C99F49DF8A986C2EB9979.prod01-vm-tx03</t>
  </si>
  <si>
    <t xml:space="preserve">c127065c-3349-40a8-97e7-9c4e60039b60</t>
  </si>
  <si>
    <t xml:space="preserve">2026-09-05 11:49:18</t>
  </si>
  <si>
    <t xml:space="preserve">95904F68A2DAD3A2E8B136286E71F7A6.prod01-vm-tx14</t>
  </si>
  <si>
    <t xml:space="preserve">b5ab4ba5-9755-4c63-9c47-c45d8d020fdb</t>
  </si>
  <si>
    <t xml:space="preserve">2026-09-05 11:49:24</t>
  </si>
  <si>
    <t xml:space="preserve">531E72FD8BC8B900523F7019618A0767.prod01-vm-tx09</t>
  </si>
  <si>
    <t xml:space="preserve">46b0aa0d-e1a6-4486-bc64-289ba85af92b</t>
  </si>
  <si>
    <t xml:space="preserve">2026-09-05 11:49:51</t>
  </si>
  <si>
    <t xml:space="preserve">482519E6E098D9F74E194423597F82B0.prod01-vm-tx13</t>
  </si>
  <si>
    <t xml:space="preserve">b5814cd0-ed71-48ca-a656-80e39a07ddba</t>
  </si>
  <si>
    <t xml:space="preserve">2026-09-05 11:50:24</t>
  </si>
  <si>
    <t xml:space="preserve">FFD17DB301FE31C43596D385F479E75D.prod01-vm-tx01</t>
  </si>
  <si>
    <t xml:space="preserve">7eb7ce66-665b-42ac-b693-ace0b5cd0fa0</t>
  </si>
  <si>
    <t xml:space="preserve">2026-09-05 11:50:31</t>
  </si>
  <si>
    <t xml:space="preserve">EEF9D59F1212A54CCA0040740EC87607.prod01-vm-tx06</t>
  </si>
  <si>
    <t xml:space="preserve">c4028598-9a07-4d0c-a9c8-8b31c7317575</t>
  </si>
  <si>
    <t xml:space="preserve">2026-09-05 11:51:00</t>
  </si>
  <si>
    <t xml:space="preserve">BAD96DC4FBFB4CC2C0EEA093EAFFAC3B.prod01-vm-tx18</t>
  </si>
  <si>
    <t xml:space="preserve">6c69dfb5-78a1-478e-a6ef-b5927a4c1599</t>
  </si>
  <si>
    <t xml:space="preserve">E6B32471B813E01C2BDB6E9AC2CF860D.prod01-vm-tx12</t>
  </si>
  <si>
    <t xml:space="preserve">917f1e7a-6dfc-4fbc-a882-d98f10b9d8eb</t>
  </si>
  <si>
    <t xml:space="preserve">2026-09-05 11:51:36</t>
  </si>
  <si>
    <t xml:space="preserve">658EDB299B5D0E528F42B542052F611D.prod01-vm-tx10</t>
  </si>
  <si>
    <t xml:space="preserve">00a513ff-f812-4d44-8693-54a193126ba3</t>
  </si>
  <si>
    <t xml:space="preserve">2026-09-05 11:51:49</t>
  </si>
  <si>
    <t xml:space="preserve">7FF19B31DB559DB383BD0D54FD618AAF.prod01-vm-tx16</t>
  </si>
  <si>
    <t xml:space="preserve">0fd9a4c5-d595-4420-831b-9542079d086a</t>
  </si>
  <si>
    <t xml:space="preserve">2026-09-05 11:52:16</t>
  </si>
  <si>
    <t xml:space="preserve">522FF9A01272D9EA051988CA71429ECF.prod01-vm-tx11</t>
  </si>
  <si>
    <t xml:space="preserve">6706ccbc-90c3-4b50-9126-9bc8b061667a</t>
  </si>
  <si>
    <t xml:space="preserve">2026-09-05 11:53:08</t>
  </si>
  <si>
    <t xml:space="preserve">8B02D1DAAF25CBF85871E6500D433121.prod01-vm-tx06</t>
  </si>
  <si>
    <t xml:space="preserve">983217f7-aec6-4148-8305-864cd6ea7f9d</t>
  </si>
  <si>
    <t xml:space="preserve">2026-09-05 11:53:10</t>
  </si>
  <si>
    <t xml:space="preserve">4D604FDAD4C8C167AD72DF25D7EC5702.prod01-vm-tx04</t>
  </si>
  <si>
    <t xml:space="preserve">d22fa72c-71fa-4ddc-8a0b-1a7eaf679cef</t>
  </si>
  <si>
    <t xml:space="preserve">2026-09-05 11:53:52</t>
  </si>
  <si>
    <t xml:space="preserve">2463075E7C6A0FE6A2827FE3DE19B394.prod01-vm-tx14</t>
  </si>
  <si>
    <t xml:space="preserve">a3677c76-416a-44ce-a366-a1f438a044e3</t>
  </si>
  <si>
    <t xml:space="preserve">2026-09-05 11:54:14</t>
  </si>
  <si>
    <t xml:space="preserve">A1F53A7FF92B4CCE745E42B7365B84AE.prod01-vm-tx05</t>
  </si>
  <si>
    <t xml:space="preserve">e304ea34-55a1-4574-ab76-121f41dd64ec</t>
  </si>
  <si>
    <t xml:space="preserve">2026-09-05 11:54:47</t>
  </si>
  <si>
    <t xml:space="preserve">CE0CD35388BFEB1631493AB5298CCD18.prod01-vm-tx16</t>
  </si>
  <si>
    <t xml:space="preserve">7f6804e0-e1a7-41c6-9154-0d0ff185aafb</t>
  </si>
  <si>
    <t xml:space="preserve">2026-09-05 11:54:54</t>
  </si>
  <si>
    <t xml:space="preserve">F6C91D694BD26992988599D1A619F8CE.prod01-vm-tx08</t>
  </si>
  <si>
    <t xml:space="preserve">b00e081a-87bf-4ac9-86e3-9b131b0f9f35</t>
  </si>
  <si>
    <t xml:space="preserve">2026-09-05 11:54:57</t>
  </si>
  <si>
    <t xml:space="preserve">BEA5F73462598B019EC621FD32F263F8.prod01-vm-tx08</t>
  </si>
  <si>
    <t xml:space="preserve">f31a4dfb-d6fc-4a87-835f-1ff3576e565b</t>
  </si>
  <si>
    <t xml:space="preserve">2026-09-05 11:55:32</t>
  </si>
  <si>
    <t xml:space="preserve">9F8F2F03E279D41968D7CEE860079538.prod01-vm-tx14</t>
  </si>
  <si>
    <t xml:space="preserve">36170e68-2bd1-49d7-8f01-c80541b66c7a</t>
  </si>
  <si>
    <t xml:space="preserve">2026-09-05 11:55:55</t>
  </si>
  <si>
    <t xml:space="preserve">621C803EE62C1DBF66BA12EDDD325E5F.prod01-vm-tx08</t>
  </si>
  <si>
    <t xml:space="preserve">01e7ee9a-15e8-40fd-9ec7-d598e6f8fcdc</t>
  </si>
  <si>
    <t xml:space="preserve">AF9F80AD887900835028B7EFC2656BFE.prod01-vm-tx03</t>
  </si>
  <si>
    <t xml:space="preserve">fc196e7b-57e0-422d-b9ee-4ce81f1a85ce</t>
  </si>
  <si>
    <t xml:space="preserve">2026-09-05 11:56:18</t>
  </si>
  <si>
    <t xml:space="preserve">4609B923B75B139BF27E4987DE0B6FE8.prod01-vm-tx12</t>
  </si>
  <si>
    <t xml:space="preserve">5645518c-8777-4887-9778-fb04178f4d1a</t>
  </si>
  <si>
    <t xml:space="preserve">2026-09-05 11:56:59</t>
  </si>
  <si>
    <t xml:space="preserve">C36B74EDC04912925400C518637118F4.prod01-vm-tx14</t>
  </si>
  <si>
    <t xml:space="preserve">02d54e82-78c3-4c74-a4f0-a3e34f866f4b</t>
  </si>
  <si>
    <t xml:space="preserve">2026-09-05 11:58:08</t>
  </si>
  <si>
    <t xml:space="preserve">6D3F2A9432C14AAA7D9F88E4006DF752.prod01-vm-tx10</t>
  </si>
  <si>
    <t xml:space="preserve">a129dcc5-0e80-401d-83e5-a331da5dc423</t>
  </si>
  <si>
    <t xml:space="preserve">2026-09-05 11:58:33</t>
  </si>
  <si>
    <t xml:space="preserve">155F9C6079D78DEABDA3F251C910BDD8.prod01-vm-tx08</t>
  </si>
  <si>
    <t xml:space="preserve">3cdad768-f58a-44c1-845f-795a64d4f2f1</t>
  </si>
  <si>
    <t xml:space="preserve">2026-09-05 11:58:35</t>
  </si>
  <si>
    <t xml:space="preserve">B56A6A668FA550C7C6B565D44CCD7EDE.prod01-vm-tx02</t>
  </si>
  <si>
    <t xml:space="preserve">9097c80a-5e80-4f65-afe0-1e667263b842</t>
  </si>
  <si>
    <t xml:space="preserve">2026-09-05 11:58:36</t>
  </si>
  <si>
    <t xml:space="preserve">D4F53517DAC8B929C189AFEE9A3C0D2B.prod01-vm-tx08</t>
  </si>
  <si>
    <t xml:space="preserve">01eb73e1-1263-4086-b79f-3850f1c1423b</t>
  </si>
  <si>
    <t xml:space="preserve">2026-09-05 11:58:47</t>
  </si>
  <si>
    <t xml:space="preserve">FE906FC548C5044460C74D2F203A28D7.prod01-vm-tx14</t>
  </si>
  <si>
    <t xml:space="preserve">d91caa24-84d3-4f1c-8329-02d3d9fe74c8</t>
  </si>
  <si>
    <t xml:space="preserve">2026-09-05 11:58:59</t>
  </si>
  <si>
    <t xml:space="preserve">639A78E58E4B99D205CA022129525668.prod01-vm-tx03</t>
  </si>
  <si>
    <t xml:space="preserve">173fb170-fba6-48cf-9b8b-2607ff89cf4a</t>
  </si>
  <si>
    <t xml:space="preserve">B2E010A3604949267FD8677A59C89BF3.prod01-vm-tx08</t>
  </si>
  <si>
    <t xml:space="preserve">c42cf91e-761b-45bf-9eae-9c41bc4d5683</t>
  </si>
  <si>
    <t xml:space="preserve">2026-09-05 11:59:42</t>
  </si>
  <si>
    <t xml:space="preserve">EE4A7E27932B664A864CA34D1E4D5689.prod01-vm-tx08</t>
  </si>
  <si>
    <t xml:space="preserve">a83ab726-4224-45bc-afc3-55e204c74cb0</t>
  </si>
  <si>
    <t xml:space="preserve">2026-09-05 12:00:05</t>
  </si>
  <si>
    <t xml:space="preserve">B73D35839E1FE96211CD95A4196E4E1D.prod01-vm-tx15</t>
  </si>
  <si>
    <t xml:space="preserve">6f3cf7e8-2a0d-4ec9-89dd-e356752f9272</t>
  </si>
  <si>
    <t xml:space="preserve">25A160CFA25BC5CD93578ADBF58DC9E6.prod01-vm-tx09</t>
  </si>
  <si>
    <t xml:space="preserve">717d1ad9-651a-4caa-b37a-23a1ed71810b</t>
  </si>
  <si>
    <t xml:space="preserve">2026-09-05 12:00:40</t>
  </si>
  <si>
    <t xml:space="preserve">07CCD8BDA086F65F33A14808DDE1BD33.prod01-vm-tx01</t>
  </si>
  <si>
    <t xml:space="preserve">10d38b8b-4450-4862-82cd-bcecd13aee36</t>
  </si>
  <si>
    <t xml:space="preserve">2026-09-05 12:00:57</t>
  </si>
  <si>
    <t xml:space="preserve">368B189CAC638750637E032F8D1C5860.prod01-vm-tx03</t>
  </si>
  <si>
    <t xml:space="preserve">b83323ed-5573-46d7-b32a-3f8acb53c272</t>
  </si>
  <si>
    <t xml:space="preserve">2026-09-05 12:00:58</t>
  </si>
  <si>
    <t xml:space="preserve">B639FF40F7769739099BD69E8A023D8D.prod01-vm-tx09</t>
  </si>
  <si>
    <t xml:space="preserve">136b6d3d-e275-4063-88d3-eb5c461d6a13</t>
  </si>
  <si>
    <t xml:space="preserve">2026-09-05 12:01:16</t>
  </si>
  <si>
    <t xml:space="preserve">51C21B3D14E45F3863E87A4BF1099F8D.prod01-vm-tx12</t>
  </si>
  <si>
    <t xml:space="preserve">4918d2e1-9cb7-4001-9cb1-1054cb9933e0</t>
  </si>
  <si>
    <t xml:space="preserve">2026-09-05 12:01:18</t>
  </si>
  <si>
    <t xml:space="preserve">93BB72396B3A66D65906EE3036EEB50D.prod01-vm-tx08</t>
  </si>
  <si>
    <t xml:space="preserve">386587ec-869d-42e5-a7c9-94a69e909d53</t>
  </si>
  <si>
    <t xml:space="preserve">2026-09-05 12:02:03</t>
  </si>
  <si>
    <t xml:space="preserve">77636B390540822136DF850B24C7303E.prod01-vm-tx16</t>
  </si>
  <si>
    <t xml:space="preserve">11c67d43-6e82-481f-a657-cb38da2a5294</t>
  </si>
  <si>
    <t xml:space="preserve">2026-09-05 12:02:37</t>
  </si>
  <si>
    <t xml:space="preserve">ECDDC520300BBAC9279D033BC7BFCDEC.prod01-vm-tx05</t>
  </si>
  <si>
    <t xml:space="preserve">658cfb94-ec19-4fb9-9288-aa126952f85b</t>
  </si>
  <si>
    <t xml:space="preserve">2026-09-05 12:03:10</t>
  </si>
  <si>
    <t xml:space="preserve">F52AF7ACD3C9B4281B85614C90FFFC0D.prod01-vm-tx01</t>
  </si>
  <si>
    <t xml:space="preserve">af8b4412-a6fc-4e33-8e4c-a90e722b6ff0</t>
  </si>
  <si>
    <t xml:space="preserve">2026-09-05 12:03:26</t>
  </si>
  <si>
    <t xml:space="preserve">326EA575932F3A22FEF3F21E9BCB6253.prod01-vm-tx02</t>
  </si>
  <si>
    <t xml:space="preserve">d3364002-e401-4b77-9cd0-eb836f5489fb</t>
  </si>
  <si>
    <t xml:space="preserve">2026-09-05 12:03:32</t>
  </si>
  <si>
    <t xml:space="preserve">3CD39866496865D3A37F63A0FBCD1988.prod01-vm-tx05</t>
  </si>
  <si>
    <t xml:space="preserve">6ad4ec78-088d-4c80-8f0a-d1cf65f8d4b1</t>
  </si>
  <si>
    <t xml:space="preserve">2026-09-05 12:04:31</t>
  </si>
  <si>
    <t xml:space="preserve">B8312D14AB13D5A10C4D925F1ABBEB97.prod01-vm-tx10</t>
  </si>
  <si>
    <t xml:space="preserve">ce2fa90f-8a63-451b-8b56-1cac374b32cd</t>
  </si>
  <si>
    <t xml:space="preserve">2026-09-05 12:04:54</t>
  </si>
  <si>
    <t xml:space="preserve">F4B3DF19360FC4205058F0E03C24E5EF.prod01-vm-tx10</t>
  </si>
  <si>
    <t xml:space="preserve">ebfa1ac3-6825-4c1a-a462-1faf135eeca3</t>
  </si>
  <si>
    <t xml:space="preserve">2026-09-05 12:04:59</t>
  </si>
  <si>
    <t xml:space="preserve">1F86847469BAC5A56E2533D026EB35D0.prod01-vm-tx11</t>
  </si>
  <si>
    <t xml:space="preserve">27ca6b2a-b669-4248-96e4-b5736c16fe60</t>
  </si>
  <si>
    <t xml:space="preserve">2026-09-05 12:05:47</t>
  </si>
  <si>
    <t xml:space="preserve">87804A0F9A6256024DBFA3D4808B09B7.prod01-vm-tx03</t>
  </si>
  <si>
    <t xml:space="preserve">5807d7c1-8470-4a84-bd5d-75abaa8f6603</t>
  </si>
  <si>
    <t xml:space="preserve">2026-09-05 12:07:23</t>
  </si>
  <si>
    <t xml:space="preserve">5CE376380D4F6A952083ED4CA3E99111.prod01-vm-tx16</t>
  </si>
  <si>
    <t xml:space="preserve">2bf57b4a-36b2-46a8-810d-f6230c2cf13b</t>
  </si>
  <si>
    <t xml:space="preserve">2026-09-05 12:07:29</t>
  </si>
  <si>
    <t xml:space="preserve">188473E3271A3193CED0849C43EA44FB.prod01-vm-tx06</t>
  </si>
  <si>
    <t xml:space="preserve">f3153e91-4aa4-4803-95fe-cecaf0c6ae71</t>
  </si>
  <si>
    <t xml:space="preserve">2026-09-05 12:07:40</t>
  </si>
  <si>
    <t xml:space="preserve">3638E6EFCE8888D75337223FA7734AB5.prod01-vm-tx10</t>
  </si>
  <si>
    <t xml:space="preserve">d701623b-898b-4417-8215-7aa9dd9f6039</t>
  </si>
  <si>
    <t xml:space="preserve">2026-09-05 12:07:42</t>
  </si>
  <si>
    <t xml:space="preserve">719A95B7C7FC2187A01562065C64F525.prod01-vm-tx03</t>
  </si>
  <si>
    <t xml:space="preserve">a0f9e85c-3a1e-4ede-b1cf-5bad95a378ff</t>
  </si>
  <si>
    <t xml:space="preserve">2026-09-05 12:07:59</t>
  </si>
  <si>
    <t xml:space="preserve">7607A299F7C02B663DDAB09F5197F9E2.prod01-vm-tx06</t>
  </si>
  <si>
    <t xml:space="preserve">99c5447f-f471-4569-9bba-e33e69fbc0a9</t>
  </si>
  <si>
    <t xml:space="preserve">01576822CC952F036B3D62D85BFDA694.prod01-vm-tx10</t>
  </si>
  <si>
    <t xml:space="preserve">e63f67c6-6b8c-45e4-aeca-326a900b23e9</t>
  </si>
  <si>
    <t xml:space="preserve">2026-09-05 12:08:01</t>
  </si>
  <si>
    <t xml:space="preserve">9D4C3C7FCFBD85FC58B8C581583196D7.prod01-vm-tx07</t>
  </si>
  <si>
    <t xml:space="preserve">9ac82a48-c89f-4346-a680-bca41959d1e9</t>
  </si>
  <si>
    <t xml:space="preserve">2026-09-05 12:08:15</t>
  </si>
  <si>
    <t xml:space="preserve">7CB512D4767B4305277C86B2A9C34488.prod01-vm-tx17</t>
  </si>
  <si>
    <t xml:space="preserve">74fca049-c697-44a9-9573-a86a1b467500</t>
  </si>
  <si>
    <t xml:space="preserve">2026-09-05 12:08:16</t>
  </si>
  <si>
    <t xml:space="preserve">9FD623DE6F387EE6CA9F402666CB29F8.prod01-vm-tx15</t>
  </si>
  <si>
    <t xml:space="preserve">99fbc0ca-05e6-4043-8b89-9524d160fe14</t>
  </si>
  <si>
    <t xml:space="preserve">D28E9CE8C2F4B98A322AA6F209F08260.prod01-vm-tx15</t>
  </si>
  <si>
    <t xml:space="preserve">6cf711db-c555-4f6f-8080-6b1d40c81afe</t>
  </si>
  <si>
    <t xml:space="preserve">2026-09-05 12:08:30</t>
  </si>
  <si>
    <t xml:space="preserve">796E9515E1A1B30D0084D70E2C1A57F6.prod01-vm-tx15</t>
  </si>
  <si>
    <t xml:space="preserve">18cd4a69-06ea-453d-9008-a16eb4a28573</t>
  </si>
  <si>
    <t xml:space="preserve">2026-09-05 12:08:54</t>
  </si>
  <si>
    <t xml:space="preserve">0058304244239D5437B98785EB46201B.prod01-vm-tx05</t>
  </si>
  <si>
    <t xml:space="preserve">3e0784e1-5460-4b31-a201-3ea41b2fd83a</t>
  </si>
  <si>
    <t xml:space="preserve">2026-09-05 12:09:00</t>
  </si>
  <si>
    <t xml:space="preserve">913D9C18B026D15C2DD628E7763A8E31.prod01-vm-tx08</t>
  </si>
  <si>
    <t xml:space="preserve">ab8d6ae5-d1cb-412c-a10e-89120196c736</t>
  </si>
  <si>
    <t xml:space="preserve">2026-09-05 12:09:24</t>
  </si>
  <si>
    <t xml:space="preserve">CE843DE596B294B3BD6C8F8B0626F9BA.prod01-vm-tx11</t>
  </si>
  <si>
    <t xml:space="preserve">dce23cf0-2595-4d80-ba43-ff97dd79d3cc</t>
  </si>
  <si>
    <t xml:space="preserve">2026-09-05 12:09:27</t>
  </si>
  <si>
    <t xml:space="preserve">A57E686B081475F29D7E7E6103690450.prod01-vm-tx17</t>
  </si>
  <si>
    <t xml:space="preserve">01d1b953-3837-438f-8208-7c68811a597e</t>
  </si>
  <si>
    <t xml:space="preserve">2026-09-05 12:09:55</t>
  </si>
  <si>
    <t xml:space="preserve">DC7EE158864B29E9AEF085A44F760115.prod01-vm-tx12</t>
  </si>
  <si>
    <t xml:space="preserve">8e79ead2-890f-422c-93c9-0b17e5bac719</t>
  </si>
  <si>
    <t xml:space="preserve">2026-09-05 12:10:03</t>
  </si>
  <si>
    <t xml:space="preserve">F64B1B0F0A09FDC5D5218EDD2B4AADB2.prod01-vm-tx05</t>
  </si>
  <si>
    <t xml:space="preserve">163b5b9f-93df-47bb-b238-03456bbb8c57</t>
  </si>
  <si>
    <t xml:space="preserve">2026-09-05 12:10:14</t>
  </si>
  <si>
    <t xml:space="preserve">B4C4C20E7435062E7CE3D3427E427164.prod01-vm-tx06</t>
  </si>
  <si>
    <t xml:space="preserve">daf00dc2-c8bf-447e-9fc0-bd7fc1f219b9</t>
  </si>
  <si>
    <t xml:space="preserve">2026-09-05 12:11:00</t>
  </si>
  <si>
    <t xml:space="preserve">BD5A4BB73B84954CC467CD05DD79549E.prod01-vm-tx17</t>
  </si>
  <si>
    <t xml:space="preserve">d8a2ad5b-4e35-4a30-b529-ea8af390e16f</t>
  </si>
  <si>
    <t xml:space="preserve">2026-09-05 12:11:32</t>
  </si>
  <si>
    <t xml:space="preserve">EC33AA7F004B5270AFA40CB85D4FEA88.prod01-vm-tx08</t>
  </si>
  <si>
    <t xml:space="preserve">8f147a8e-900c-417e-9b57-e5fc63c2eec7</t>
  </si>
  <si>
    <t xml:space="preserve">2026-09-05 12:11:37</t>
  </si>
  <si>
    <t xml:space="preserve">2DDE46A4BCDECAF6C329164A741CC3CD.prod01-vm-tx08</t>
  </si>
  <si>
    <t xml:space="preserve">c0cd5be5-0ce4-465d-97e0-a2a4e8671856</t>
  </si>
  <si>
    <t xml:space="preserve">2026-09-05 12:12:04</t>
  </si>
  <si>
    <t xml:space="preserve">F00A3CFB19B754B79AD98008F274FC5A.prod01-vm-tx10</t>
  </si>
  <si>
    <t xml:space="preserve">9d766740-8ac7-474f-8327-1736c80f47e9</t>
  </si>
  <si>
    <t xml:space="preserve">2026-09-05 12:12:14</t>
  </si>
  <si>
    <t xml:space="preserve">F928D43895698452F80F1DF8439806A6.prod01-vm-tx17</t>
  </si>
  <si>
    <t xml:space="preserve">9af9aa0f-d0c1-4a4f-aa59-a8ceb8ad84d2</t>
  </si>
  <si>
    <t xml:space="preserve">2026-09-05 12:12:18</t>
  </si>
  <si>
    <t xml:space="preserve">B8717C9E1A2AEDA82E1DC23B23469334.prod01-vm-tx18</t>
  </si>
  <si>
    <t xml:space="preserve">25cb13c0-ff7c-4318-b051-6d81cf414bf7</t>
  </si>
  <si>
    <t xml:space="preserve">2026-09-05 12:12:41</t>
  </si>
  <si>
    <t xml:space="preserve">D17AF0D79D70B2D0C19B461EB6FAC5D1.prod01-vm-tx10</t>
  </si>
  <si>
    <t xml:space="preserve">c15ffae5-81c3-4271-9af2-ed7eeaaa2b70</t>
  </si>
  <si>
    <t xml:space="preserve">2026-09-05 12:12:44</t>
  </si>
  <si>
    <t xml:space="preserve">3F4C3E626EF250B6EA6D531D87BA2893.prod01-vm-tx01</t>
  </si>
  <si>
    <t xml:space="preserve">6e2d72ee-020b-417b-bac2-cc28915176ad</t>
  </si>
  <si>
    <t xml:space="preserve">2026-09-05 12:12:56</t>
  </si>
  <si>
    <t xml:space="preserve">8521F095F1260B86796001B1FD6F8D7E.prod01-vm-tx14</t>
  </si>
  <si>
    <t xml:space="preserve">ff6554c8-33dc-4c11-b953-6bb85ed66706</t>
  </si>
  <si>
    <t xml:space="preserve">2026-09-05 12:13:02</t>
  </si>
  <si>
    <t xml:space="preserve">78034B56C00C87E59EF9D19D59A81A50.prod01-vm-tx13</t>
  </si>
  <si>
    <t xml:space="preserve">69323e21-4157-46cc-b5f5-7c1706d0650f</t>
  </si>
  <si>
    <t xml:space="preserve">2026-09-05 12:13:18</t>
  </si>
  <si>
    <t xml:space="preserve">0D8EC29B8A7D6184E688CD120879D6ED.prod01-vm-tx11</t>
  </si>
  <si>
    <t xml:space="preserve">e29a872d-4c98-404f-ad30-7d634784f717</t>
  </si>
  <si>
    <t xml:space="preserve">2026-09-05 12:13:20</t>
  </si>
  <si>
    <t xml:space="preserve">A984A0C0F62C9FF6AB7C02D3D300641B.prod01-vm-tx11</t>
  </si>
  <si>
    <t xml:space="preserve">a82200d6-6930-4efd-9365-3fb1555bc180</t>
  </si>
  <si>
    <t xml:space="preserve">2026-09-05 12:13:24</t>
  </si>
  <si>
    <t xml:space="preserve">837D0722048FC17B5462DBEA758DEDF7.prod01-vm-tx05</t>
  </si>
  <si>
    <t xml:space="preserve">656755bb-4607-4ae3-b016-2bb75b515409</t>
  </si>
  <si>
    <t xml:space="preserve">2026-09-05 12:13:28</t>
  </si>
  <si>
    <t xml:space="preserve">EF802A64C8CBD3D7982D33D14B9F2968.prod01-vm-tx14</t>
  </si>
  <si>
    <t xml:space="preserve">88103b06-40fb-4bfb-8a29-14e2e96709a7</t>
  </si>
  <si>
    <t xml:space="preserve">2026-09-05 12:13:36</t>
  </si>
  <si>
    <t xml:space="preserve">8F894EE0F08BE7FBAB3C0B81B1EC0180.prod01-vm-tx18</t>
  </si>
  <si>
    <t xml:space="preserve">4d753e51-65c3-4036-91d8-060458e43d5e</t>
  </si>
  <si>
    <t xml:space="preserve">2026-09-05 12:13:46</t>
  </si>
  <si>
    <t xml:space="preserve">1DB005029BBEA1F72E822FB83D5E08EE.prod01-vm-tx12</t>
  </si>
  <si>
    <t xml:space="preserve">cc399584-bb78-45d3-b4ad-5a77ab1e5c1b</t>
  </si>
  <si>
    <t xml:space="preserve">2026-09-05 12:14:03</t>
  </si>
  <si>
    <t xml:space="preserve">1EB173FC64058EA047CEEDB5DFB25EB8.prod01-vm-tx05</t>
  </si>
  <si>
    <t xml:space="preserve">008e6d4e-30cc-4915-a969-1ddf415ed563</t>
  </si>
  <si>
    <t xml:space="preserve">2026-09-05 12:14:36</t>
  </si>
  <si>
    <t xml:space="preserve">AEBDAAD89D08B1C41C9DCBD5731F51A3.prod01-vm-tx17</t>
  </si>
  <si>
    <t xml:space="preserve">cca9e6b6-0962-41d5-aa8c-c77b08417021</t>
  </si>
  <si>
    <t xml:space="preserve">2026-09-05 12:15:25</t>
  </si>
  <si>
    <t xml:space="preserve">E46C794A45F1E394CDCF296F14DBC816.prod01-vm-tx07</t>
  </si>
  <si>
    <t xml:space="preserve">7d5d41d1-32f6-4628-ad38-dfcab52cdd65</t>
  </si>
  <si>
    <t xml:space="preserve">2026-09-05 12:15:31</t>
  </si>
  <si>
    <t xml:space="preserve">4F8AF191B5194001FC227396F7EA0051.prod01-vm-tx12</t>
  </si>
  <si>
    <t xml:space="preserve">244677d8-4931-45aa-8a98-5be32ffbca32</t>
  </si>
  <si>
    <t xml:space="preserve">2026-09-05 12:15:47</t>
  </si>
  <si>
    <t xml:space="preserve">9BF8B0B789152FE9884B7B07B918C960.prod01-vm-tx06</t>
  </si>
  <si>
    <t xml:space="preserve">94622d98-3960-4d59-8b15-60df6feb3acb</t>
  </si>
  <si>
    <t xml:space="preserve">2026-09-05 12:15:51</t>
  </si>
  <si>
    <t xml:space="preserve">4D9948600C93A56DC616F0CAF2A69916.prod01-vm-tx01</t>
  </si>
  <si>
    <t xml:space="preserve">bc2dbe37-557c-40f2-98ae-3bdc43862d39</t>
  </si>
  <si>
    <t xml:space="preserve">2026-09-05 12:17:08</t>
  </si>
  <si>
    <t xml:space="preserve">1909BCC0091FBFCBCDFC70734BCF2A96.prod01-vm-tx04</t>
  </si>
  <si>
    <t xml:space="preserve">7e34113f-e75b-4a6c-85cf-f3297dd267bc</t>
  </si>
  <si>
    <t xml:space="preserve">2026-09-05 12:17:40</t>
  </si>
  <si>
    <t xml:space="preserve">F45C4CF1F26697FE8948A40317883135.prod01-vm-tx11</t>
  </si>
  <si>
    <t xml:space="preserve">2ac7f38d-36f6-4991-a8bf-94a8fdc3401a</t>
  </si>
  <si>
    <t xml:space="preserve">2026-09-05 12:18:50</t>
  </si>
  <si>
    <t xml:space="preserve">641B661CA2B296F9E4E3560CB54BBD31.prod01-vm-tx03</t>
  </si>
  <si>
    <t xml:space="preserve">37b91e76-45d6-4992-9b3e-769434ab54bf</t>
  </si>
  <si>
    <t xml:space="preserve">2026-09-05 12:19:34</t>
  </si>
  <si>
    <t xml:space="preserve">6AB8CD838546187174CFE6B44A8007FB.prod01-vm-tx16</t>
  </si>
  <si>
    <t xml:space="preserve">1652085b-c32b-4c0e-b244-c62076914a16</t>
  </si>
  <si>
    <t xml:space="preserve">2026-09-05 12:20:14</t>
  </si>
  <si>
    <t xml:space="preserve">CB6F3658D506F59875EC802A1DA6125D.prod01-vm-tx15</t>
  </si>
  <si>
    <t xml:space="preserve">34a8c6df-5820-4642-9d76-c6b0ac0292d6</t>
  </si>
  <si>
    <t xml:space="preserve">2026-09-05 12:20:32</t>
  </si>
  <si>
    <t xml:space="preserve">652860BFE76F9F95A889A49FE1649D2A.prod01-vm-tx01</t>
  </si>
  <si>
    <t xml:space="preserve">41a6e360-0f32-4786-8e53-a05dda09bb58</t>
  </si>
  <si>
    <t xml:space="preserve">2026-09-05 12:20:49</t>
  </si>
  <si>
    <t xml:space="preserve">CF89DB428BB57BF858E9AD4C820110C0.prod01-vm-tx01</t>
  </si>
  <si>
    <t xml:space="preserve">42ea6aa7-14bb-4f80-9def-893a7cccec23</t>
  </si>
  <si>
    <t xml:space="preserve">2026-09-05 12:20:50</t>
  </si>
  <si>
    <t xml:space="preserve">C4D4FECDEA75D0B14F67CC3C5181762B.prod01-vm-tx07</t>
  </si>
  <si>
    <t xml:space="preserve">5e120d97-ebf7-4207-b3eb-1f8b94321cba</t>
  </si>
  <si>
    <t xml:space="preserve">2026-09-05 12:21:14</t>
  </si>
  <si>
    <t xml:space="preserve">94D7F1C9D983E40705915EE24B40FE6C.prod01-vm-tx17</t>
  </si>
  <si>
    <t xml:space="preserve">8362e2f8-34f2-4f53-b4d6-95433594e916</t>
  </si>
  <si>
    <t xml:space="preserve">2026-09-05 12:21:29</t>
  </si>
  <si>
    <t xml:space="preserve">82A939F2135543C68090FFF8D0496F76.prod01-vm-tx13</t>
  </si>
  <si>
    <t xml:space="preserve">45d3930f-45e2-4df5-aafa-318ba2677d82</t>
  </si>
  <si>
    <t xml:space="preserve">2026-09-05 12:21:40</t>
  </si>
  <si>
    <t xml:space="preserve">33E05E9D3EEABE01676A896BD0E8DB78.prod01-vm-tx12</t>
  </si>
  <si>
    <t xml:space="preserve">eb608494-5a9a-4a8f-9a7f-d3677ab30706</t>
  </si>
  <si>
    <t xml:space="preserve">2026-09-05 12:21:43</t>
  </si>
  <si>
    <t xml:space="preserve">2D2C7CCBB4308DB71558168BDCCB4A53.prod01-vm-tx02</t>
  </si>
  <si>
    <t xml:space="preserve">a431a73e-412d-42a6-b872-c9df2949e802</t>
  </si>
  <si>
    <t xml:space="preserve">2026-09-05 12:22:18</t>
  </si>
  <si>
    <t xml:space="preserve">B6E81753513163C8E0F97E8E0DFC2989.prod01-vm-tx12</t>
  </si>
  <si>
    <t xml:space="preserve">373a8036-9110-465b-ba7d-c6da54a0a3c3</t>
  </si>
  <si>
    <t xml:space="preserve">2026-09-05 12:22:28</t>
  </si>
  <si>
    <t xml:space="preserve">9D25BED78A6CE08B69A9599C0EF0807B.prod01-vm-tx07</t>
  </si>
  <si>
    <t xml:space="preserve">cdb14173-26d2-47da-b38d-05b7be5f39f3</t>
  </si>
  <si>
    <t xml:space="preserve">2026-09-05 12:22:34</t>
  </si>
  <si>
    <t xml:space="preserve">C1C9EFF4B785804BE84E0704676B2477.prod01-vm-tx01</t>
  </si>
  <si>
    <t xml:space="preserve">20e92665-7817-4f5d-8b48-a3501d6430e1</t>
  </si>
  <si>
    <t xml:space="preserve">2026-09-05 12:22:51</t>
  </si>
  <si>
    <t xml:space="preserve">C1E97F705A6A5BCB584580DE465D834C.prod01-vm-tx11</t>
  </si>
  <si>
    <t xml:space="preserve">c1e3184f-342a-421c-9d0a-e6a9cc77cb50</t>
  </si>
  <si>
    <t xml:space="preserve">2026-09-05 12:23:09</t>
  </si>
  <si>
    <t xml:space="preserve">2A81B86F079D5AB1AB84F4C687AF911D.prod01-vm-tx08</t>
  </si>
  <si>
    <t xml:space="preserve">993ed89f-3bd2-4123-b1af-eb3dbdc8247f</t>
  </si>
  <si>
    <t xml:space="preserve">CE24262C8A519A57F43D79DFA30F44B0.prod01-vm-tx17</t>
  </si>
  <si>
    <t xml:space="preserve">68a04a76-58d8-4819-84b2-6a3b9a9d6989</t>
  </si>
  <si>
    <t xml:space="preserve">2026-09-05 12:23:24</t>
  </si>
  <si>
    <t xml:space="preserve">AD8B25DDDB7339E20445E63782186697.prod01-vm-tx03</t>
  </si>
  <si>
    <t xml:space="preserve">a2cc6131-82f5-48bb-aa95-354497a496cc</t>
  </si>
  <si>
    <t xml:space="preserve">2026-09-05 12:23:25</t>
  </si>
  <si>
    <t xml:space="preserve">29C3BF3F567EA4BB509F3A1CB346ABF0.prod01-vm-tx12</t>
  </si>
  <si>
    <t xml:space="preserve">4e11ec8d-b6da-4123-aedc-a96f298c97e3</t>
  </si>
  <si>
    <t xml:space="preserve">2026-09-05 12:23:30</t>
  </si>
  <si>
    <t xml:space="preserve">F8B81DA68464DCA081125143E95D1DE1.prod01-vm-tx03</t>
  </si>
  <si>
    <t xml:space="preserve">afdb5523-22f1-401f-a96b-fd890432fe23</t>
  </si>
  <si>
    <t xml:space="preserve">2026-09-05 12:23:44</t>
  </si>
  <si>
    <t xml:space="preserve">6B2529AE474B706A323D9321EA8F9EFA.prod01-vm-tx14</t>
  </si>
  <si>
    <t xml:space="preserve">3f7250eb-bc3c-4760-9feb-1deebe560937</t>
  </si>
  <si>
    <t xml:space="preserve">2026-09-05 12:23:48</t>
  </si>
  <si>
    <t xml:space="preserve">4B0EC28B98669B2EE6E5615B2891304D.prod01-vm-tx05</t>
  </si>
  <si>
    <t xml:space="preserve">46fcdfb1-ce20-47bb-98ee-f2d2db0d19f4</t>
  </si>
  <si>
    <t xml:space="preserve">2026-09-05 12:24:12</t>
  </si>
  <si>
    <t xml:space="preserve">BB028EAA2E07ED1E7807D81005138209.prod01-vm-tx03</t>
  </si>
  <si>
    <t xml:space="preserve">92a2d862-d1c3-4eb5-b3e5-55f6981fb9e5</t>
  </si>
  <si>
    <t xml:space="preserve">2026-09-05 12:24:25</t>
  </si>
  <si>
    <t xml:space="preserve">89D284BFE8D54405E0257EAB78F4CC51.prod01-vm-tx17</t>
  </si>
  <si>
    <t xml:space="preserve">8b7d6ac1-a9ff-4678-bbb8-be5e57484bbd</t>
  </si>
  <si>
    <t xml:space="preserve">2026-09-05 12:24:30</t>
  </si>
  <si>
    <t xml:space="preserve">0C265BDB24DBE3514DBD96BEFFDD4B43.prod01-vm-tx17</t>
  </si>
  <si>
    <t xml:space="preserve">62ba5796-3917-4512-b4a0-dd2cce2bc032</t>
  </si>
  <si>
    <t xml:space="preserve">2026-09-05 12:25:01</t>
  </si>
  <si>
    <t xml:space="preserve">C5602DBFFDE2201C705C5E61F9A21305.prod01-vm-tx03</t>
  </si>
  <si>
    <t xml:space="preserve">f82171f3-93b9-48d2-b6e7-f36d72df328b</t>
  </si>
  <si>
    <t xml:space="preserve">85AA7DB4C7D1CBD82CB908B0D6E7470E.prod01-vm-tx02</t>
  </si>
  <si>
    <t xml:space="preserve">07680ada-ed9d-472b-9835-436d8a4e4e22</t>
  </si>
  <si>
    <t xml:space="preserve">2026-09-05 12:25:12</t>
  </si>
  <si>
    <t xml:space="preserve">246BA8C0AFF5AAF5263D50D2E6FA5B28.prod01-vm-tx09</t>
  </si>
  <si>
    <t xml:space="preserve">8c5f3c2c-3a9a-4ad0-9f30-245dec6f55fb</t>
  </si>
  <si>
    <t xml:space="preserve">2026-09-05 12:25:14</t>
  </si>
  <si>
    <t xml:space="preserve">C9A376BACD39CE441D2D5E244A760443.prod01-vm-tx02</t>
  </si>
  <si>
    <t xml:space="preserve">b855b773-443d-486b-90ac-542cb3b261d3</t>
  </si>
  <si>
    <t xml:space="preserve">2026-09-05 12:25:46</t>
  </si>
  <si>
    <t xml:space="preserve">72577A7BA01A19AA2209CBFE99EEC635.prod01-vm-tx01</t>
  </si>
  <si>
    <t xml:space="preserve">2a8cb90a-0064-443c-9124-f599a97df325</t>
  </si>
  <si>
    <t xml:space="preserve">2026-09-05 12:25:47</t>
  </si>
  <si>
    <t xml:space="preserve">347EDAE6F5C860ACFA2C356AE318299E.prod01-vm-tx18</t>
  </si>
  <si>
    <t xml:space="preserve">8757f6c0-46c9-4677-93ab-e986fc74e293</t>
  </si>
  <si>
    <t xml:space="preserve">2026-09-05 12:26:05</t>
  </si>
  <si>
    <t xml:space="preserve">B59EDD0D6AD306654A593D58BAB8E7AA.prod01-vm-tx03</t>
  </si>
  <si>
    <t xml:space="preserve">edab519a-a511-4548-ba22-ad4ba7f20b1c</t>
  </si>
  <si>
    <t xml:space="preserve">2026-09-05 12:26:39</t>
  </si>
  <si>
    <t xml:space="preserve">7C2EE4E3DE758F01C1091A13F6AEA5B0.prod01-vm-tx07</t>
  </si>
  <si>
    <t xml:space="preserve">2bacc852-0aa4-4c61-b12c-205da3029ace</t>
  </si>
  <si>
    <t xml:space="preserve">2026-09-05 12:27:00</t>
  </si>
  <si>
    <t xml:space="preserve">3C99E10B2A1435DA351A7D415BC481CA.prod01-vm-tx14</t>
  </si>
  <si>
    <t xml:space="preserve">4218c842-b875-40e4-81d5-2cc02394f2fe</t>
  </si>
  <si>
    <t xml:space="preserve">D8F4CFE95C5A4B184249B6E7738851E4.prod01-vm-tx11</t>
  </si>
  <si>
    <t xml:space="preserve">08866a97-ee69-4ce6-95d4-a3d7369f08a1</t>
  </si>
  <si>
    <t xml:space="preserve">2026-09-05 12:27:33</t>
  </si>
  <si>
    <t xml:space="preserve">F839FD5A15B8730D0CB6537542A618C7.prod01-vm-tx12</t>
  </si>
  <si>
    <t xml:space="preserve">0b33bd59-5839-40bc-8d5c-eb731f3e77fa</t>
  </si>
  <si>
    <t xml:space="preserve">2026-09-05 12:27:54</t>
  </si>
  <si>
    <t xml:space="preserve">8E490E8E457C06BE52602CB95EFCDE96.prod01-vm-tx10</t>
  </si>
  <si>
    <t xml:space="preserve">b75ee348-8951-4309-aaa6-d3a121de25c2</t>
  </si>
  <si>
    <t xml:space="preserve">2026-09-05 12:28:06</t>
  </si>
  <si>
    <t xml:space="preserve">C500DACA91A8F7F872620698AE4AD640.prod01-vm-tx09</t>
  </si>
  <si>
    <t xml:space="preserve">2d8d8cb1-e077-450d-aada-c0d11520a3f6</t>
  </si>
  <si>
    <t xml:space="preserve">2026-09-05 12:28:36</t>
  </si>
  <si>
    <t xml:space="preserve">F5F3D4DECE214BA6CA24220CA3B38162.prod01-vm-tx05</t>
  </si>
  <si>
    <t xml:space="preserve">6418c525-d0e9-46e7-9db1-ff6508b85529</t>
  </si>
  <si>
    <t xml:space="preserve">0FBE770F8B10DBB0BC5651BB2A9E40B3.prod01-vm-tx15</t>
  </si>
  <si>
    <t xml:space="preserve">8323a36e-3a59-4fea-9ee9-b3c6b663ea6f</t>
  </si>
  <si>
    <t xml:space="preserve">2026-09-05 12:28:37</t>
  </si>
  <si>
    <t xml:space="preserve">42CFBD555470DADEF85AC6176BAB0083.prod01-vm-tx03</t>
  </si>
  <si>
    <t xml:space="preserve">efa24170-1ce1-47ed-822c-4600e1fead2c</t>
  </si>
  <si>
    <t xml:space="preserve">2026-09-05 12:28:43</t>
  </si>
  <si>
    <t xml:space="preserve">7F7AECD2B8CC80D39D1593B1CC728CCB.prod01-vm-tx14</t>
  </si>
  <si>
    <t xml:space="preserve">4e03d0a4-4fde-4233-b687-dd61223d16ed</t>
  </si>
  <si>
    <t xml:space="preserve">2026-09-05 12:28:57</t>
  </si>
  <si>
    <t xml:space="preserve">90A1D70A375A5A996BF1C36119886794.prod01-vm-tx01</t>
  </si>
  <si>
    <t xml:space="preserve">2a93f8af-bf21-4e0a-834e-bd65b0ad0999</t>
  </si>
  <si>
    <t xml:space="preserve">2026-09-05 12:29:17</t>
  </si>
  <si>
    <t xml:space="preserve">151F30FDDE374E674EAE1D19F738F8D9.prod01-vm-tx10</t>
  </si>
  <si>
    <t xml:space="preserve">c993b553-6953-42d1-99ba-80317ed6f01e</t>
  </si>
  <si>
    <t xml:space="preserve">2026-09-05 12:29:23</t>
  </si>
  <si>
    <t xml:space="preserve">49455E46C94A988C82D3354844D023B3.prod01-vm-tx13</t>
  </si>
  <si>
    <t xml:space="preserve">88572091-12de-4e1a-a889-3c59b5e8bd3a</t>
  </si>
  <si>
    <t xml:space="preserve">2026-09-05 12:29:31</t>
  </si>
  <si>
    <t xml:space="preserve">6817FCC0C98F459B0D6F91542261FA67.prod01-vm-tx03</t>
  </si>
  <si>
    <t xml:space="preserve">dfa27867-02f1-4388-95a2-3eca587ddef7</t>
  </si>
  <si>
    <t xml:space="preserve">2026-09-05 12:29:35</t>
  </si>
  <si>
    <t xml:space="preserve">E5476FF40BEF06CAC49FA7C15D517B25.prod01-vm-tx17</t>
  </si>
  <si>
    <t xml:space="preserve">fd151715-616c-4afd-887e-343f28fe5bf5</t>
  </si>
  <si>
    <t xml:space="preserve">2026-09-05 12:29:43</t>
  </si>
  <si>
    <t xml:space="preserve">1DED32C7B09FE7D0B475F377FCB82566.prod01-vm-tx16</t>
  </si>
  <si>
    <t xml:space="preserve">441d6d80-cbe8-4f62-9d5b-43ad8e5856bc</t>
  </si>
  <si>
    <t xml:space="preserve">2026-09-05 12:29:51</t>
  </si>
  <si>
    <t xml:space="preserve">A6AC452E34C45C0F5A9153655C0BA045.prod01-vm-tx14</t>
  </si>
  <si>
    <t xml:space="preserve">65725e87-6914-42b4-9836-87600e580392</t>
  </si>
  <si>
    <t xml:space="preserve">2026-09-05 12:30:01</t>
  </si>
  <si>
    <t xml:space="preserve">5DB0C3577C50B651F9C8E10B99920C94.prod01-vm-tx01</t>
  </si>
  <si>
    <t xml:space="preserve">91cf00dd-9c76-4959-8a19-2d8f7a3f8ffb</t>
  </si>
  <si>
    <t xml:space="preserve">2026-09-05 12:30:12</t>
  </si>
  <si>
    <t xml:space="preserve">34D2A0427162351D90CE86B4B99B9831.prod01-vm-tx01</t>
  </si>
  <si>
    <t xml:space="preserve">2ccfc7d8-9b2f-4ad5-979b-6268a5745bfa</t>
  </si>
  <si>
    <t xml:space="preserve">2026-09-05 12:30:21</t>
  </si>
  <si>
    <t xml:space="preserve">A36F4F226ADA4CA15340A7537354DD7A.prod01-vm-tx08</t>
  </si>
  <si>
    <t xml:space="preserve">37ba69a7-0191-4049-b901-1c9476e63e12</t>
  </si>
  <si>
    <t xml:space="preserve">2026-09-05 12:30:38</t>
  </si>
  <si>
    <t xml:space="preserve">60FF6E51791DD5399B8EB540AF1713F1.prod01-vm-tx11</t>
  </si>
  <si>
    <t xml:space="preserve">ea450875-1013-4e9e-8d42-25e272fe915e</t>
  </si>
  <si>
    <t xml:space="preserve">2026-09-05 12:30:55</t>
  </si>
  <si>
    <t xml:space="preserve">A8FC5D303162529EDE9FFFAAD0C3F0C4.prod01-vm-tx16</t>
  </si>
  <si>
    <t xml:space="preserve">36518ffb-11d7-41d8-9850-cd976cec4954</t>
  </si>
  <si>
    <t xml:space="preserve">2026-09-05 12:31:01</t>
  </si>
  <si>
    <t xml:space="preserve">7A0DE433DBD6581F9349ABD3A4A9B145.prod01-vm-tx09</t>
  </si>
  <si>
    <t xml:space="preserve">984d2d6b-66c8-45ae-93a8-64bd6784e12c</t>
  </si>
  <si>
    <t xml:space="preserve">2026-09-05 12:31:03</t>
  </si>
  <si>
    <t xml:space="preserve">4CC61F3F7EEF7F49521B54F026B2530E.prod01-vm-tx05</t>
  </si>
  <si>
    <t xml:space="preserve">d4c76d4c-a402-4cf6-96ff-51679083dd5b</t>
  </si>
  <si>
    <t xml:space="preserve">2026-09-05 12:31:13</t>
  </si>
  <si>
    <t xml:space="preserve">5BE0716DC414154570C81D8E7C95A561.prod01-vm-tx15</t>
  </si>
  <si>
    <t xml:space="preserve">b7e54822-d0f3-454f-9967-ddeb1a35e622</t>
  </si>
  <si>
    <t xml:space="preserve">2026-09-05 12:31:25</t>
  </si>
  <si>
    <t xml:space="preserve">E72E37AF0F48F8FEE412EE2D267C0118.prod01-vm-tx18</t>
  </si>
  <si>
    <t xml:space="preserve">b59ca5d7-3fb0-4170-8f42-4a94f10698a9</t>
  </si>
  <si>
    <t xml:space="preserve">2026-09-05 12:31:36</t>
  </si>
  <si>
    <t xml:space="preserve">EEF01596A3BF937A10D1A4420D49C4EF.prod01-vm-tx02</t>
  </si>
  <si>
    <t xml:space="preserve">f91ca3e7-2b38-42fd-bef8-281a891ed1f2</t>
  </si>
  <si>
    <t xml:space="preserve">2026-09-05 12:31:48</t>
  </si>
  <si>
    <t xml:space="preserve">64A730AD0FF82C92A1E9E5DDF8326AC8.prod01-vm-tx17</t>
  </si>
  <si>
    <t xml:space="preserve">53a05e91-516f-43a3-bf8e-2a3954a74f41</t>
  </si>
  <si>
    <t xml:space="preserve">2026-09-05 12:32:18</t>
  </si>
  <si>
    <t xml:space="preserve">BDA69B9FA8D0396B01DC7F190475D611.prod01-vm-tx13</t>
  </si>
  <si>
    <t xml:space="preserve">6a298690-0710-49eb-88af-f210a6190c98</t>
  </si>
  <si>
    <t xml:space="preserve">2026-09-05 12:32:31</t>
  </si>
  <si>
    <t xml:space="preserve">49BE0E0672158216D216FB9BA90FEB40.prod01-vm-tx04</t>
  </si>
  <si>
    <t xml:space="preserve">449c0982-b497-4f16-9b64-cd746fd71d4e</t>
  </si>
  <si>
    <t xml:space="preserve">2026-09-05 12:32:47</t>
  </si>
  <si>
    <t xml:space="preserve">D47D44BD9C2D673086DFA4AC72482180.prod01-vm-tx16</t>
  </si>
  <si>
    <t xml:space="preserve">1c54d973-814a-47a8-85bb-2aa952e2dcd0</t>
  </si>
  <si>
    <t xml:space="preserve">2026-09-05 12:34:53</t>
  </si>
  <si>
    <t xml:space="preserve">BE66F6F8C80AE05859674C30820474A1.prod01-vm-tx10</t>
  </si>
  <si>
    <t xml:space="preserve">579b9c8e-a52c-4308-a38c-69b0cedb0a3a</t>
  </si>
  <si>
    <t xml:space="preserve">2026-09-05 12:35:33</t>
  </si>
  <si>
    <t xml:space="preserve">0BA8DD701928585F0AB4D5022A7B9449.prod01-vm-tx12</t>
  </si>
  <si>
    <t xml:space="preserve">dc06820a-abce-4edc-a722-f84dc496bc6c</t>
  </si>
  <si>
    <t xml:space="preserve">2026-09-05 12:35:39</t>
  </si>
  <si>
    <t xml:space="preserve">965C4037050E091D06384351AA2FD45D.prod01-vm-tx07</t>
  </si>
  <si>
    <t xml:space="preserve">20f593e2-0e8a-4cb6-98df-4ba24a17cff3</t>
  </si>
  <si>
    <t xml:space="preserve">2026-09-05 12:36:38</t>
  </si>
  <si>
    <t xml:space="preserve">FC1A4F4ECE5F65CE5C77725A7A61EC3D.prod01-vm-tx14</t>
  </si>
  <si>
    <t xml:space="preserve">797e9eaf-ca4d-426b-b122-53429ecde8d0</t>
  </si>
  <si>
    <t xml:space="preserve">2026-09-05 12:37:04</t>
  </si>
  <si>
    <t xml:space="preserve">9185A65940429B60A2EE2354DFF491F3.prod01-vm-tx02</t>
  </si>
  <si>
    <t xml:space="preserve">5bbcebf9-daae-4ed6-8eeb-fa3e9e73be12</t>
  </si>
  <si>
    <t xml:space="preserve">2026-09-05 12:37:05</t>
  </si>
  <si>
    <t xml:space="preserve">D6F930575C5D808D6B30C150CF0D6904.prod01-vm-tx09</t>
  </si>
  <si>
    <t xml:space="preserve">bc9dd952-5e13-4515-8f9c-afb79988bb56</t>
  </si>
  <si>
    <t xml:space="preserve">2026-09-05 12:38:07</t>
  </si>
  <si>
    <t xml:space="preserve">9D71646DD203CCE1BBAD9BFBC8F119B4.prod01-vm-tx03</t>
  </si>
  <si>
    <t xml:space="preserve">d49772cb-ba8d-4554-8b68-4d027d1a32e5</t>
  </si>
  <si>
    <t xml:space="preserve">2026-09-05 12:38:37</t>
  </si>
  <si>
    <t xml:space="preserve">F0500BC794F87C3AAD349E9CC73514C5.prod01-vm-tx10</t>
  </si>
  <si>
    <t xml:space="preserve">1ebb65a0-f3c2-44c0-a03a-4ea0c9350082</t>
  </si>
  <si>
    <t xml:space="preserve">2026-09-05 12:38:51</t>
  </si>
  <si>
    <t xml:space="preserve">515BCFBA4FAE274660F8AACA2E2AC2A1.prod01-vm-tx02</t>
  </si>
  <si>
    <t xml:space="preserve">6e91dbab-be52-4a52-afcf-3e22329b23cd</t>
  </si>
  <si>
    <t xml:space="preserve">2026-09-05 12:39:07</t>
  </si>
  <si>
    <t xml:space="preserve">155DE3A04CCB23D8A5DAB9EEF696898B.prod01-vm-tx18</t>
  </si>
  <si>
    <t xml:space="preserve">2dcddca8-3a32-4d9d-a91c-c7035dd3f3d0</t>
  </si>
  <si>
    <t xml:space="preserve">2026-09-05 12:39:13</t>
  </si>
  <si>
    <t xml:space="preserve">9198A28F9F0A617E0D5A0EF2630628E7.prod01-vm-tx08</t>
  </si>
  <si>
    <t xml:space="preserve">2264c9bf-4247-44d9-97e7-5496c01fbd73</t>
  </si>
  <si>
    <t xml:space="preserve">2026-09-05 12:39:51</t>
  </si>
  <si>
    <t xml:space="preserve">142B2AAB6ADF88A6B0850F69DCCA48A8.prod01-vm-tx06</t>
  </si>
  <si>
    <t xml:space="preserve">2f17ecbc-7fb9-4051-b481-93a832744cca</t>
  </si>
  <si>
    <t xml:space="preserve">2026-09-05 12:40:19</t>
  </si>
  <si>
    <t xml:space="preserve">E7BF9EB565FA49361773DBD1C8E8A3A7.prod01-vm-tx06</t>
  </si>
  <si>
    <t xml:space="preserve">09e33679-81f6-49a4-8e0b-26ee45e58ad9</t>
  </si>
  <si>
    <t xml:space="preserve">2026-09-05 12:40:49</t>
  </si>
  <si>
    <t xml:space="preserve">ED901CE597AB5455B00EF745C039ED1D.prod01-vm-tx10</t>
  </si>
  <si>
    <t xml:space="preserve">a7264dae-ef2e-461a-a071-f3a291845305</t>
  </si>
  <si>
    <t xml:space="preserve">2026-09-05 12:40:53</t>
  </si>
  <si>
    <t xml:space="preserve">335B6F5DEB2556C51B8B7B796521B9A4.prod01-vm-tx11</t>
  </si>
  <si>
    <t xml:space="preserve">d3fa49c8-e700-4550-b7c9-34f8c98815b5</t>
  </si>
  <si>
    <t xml:space="preserve">2026-09-05 12:40:57</t>
  </si>
  <si>
    <t xml:space="preserve">4168FFE97417CF57F202DF5C29AFC97F.prod01-vm-tx07</t>
  </si>
  <si>
    <t xml:space="preserve">de796e52-4482-4650-9491-52ad482c31b6</t>
  </si>
  <si>
    <t xml:space="preserve">2026-09-05 12:41:02</t>
  </si>
  <si>
    <t xml:space="preserve">666463E4E18530037FEA5242AADA5837.prod01-vm-tx12</t>
  </si>
  <si>
    <t xml:space="preserve">067a8eb7-0b29-4548-b4a3-d338d2397f28</t>
  </si>
  <si>
    <t xml:space="preserve">2026-09-05 12:41:43</t>
  </si>
  <si>
    <t xml:space="preserve">0E4E7A27AF702C06CC0CFCCECDE7F1EF.prod01-vm-tx18</t>
  </si>
  <si>
    <t xml:space="preserve">a6949c46-e2b3-44d0-8822-c9ae308ac3af</t>
  </si>
  <si>
    <t xml:space="preserve">2026-09-05 12:42:09</t>
  </si>
  <si>
    <t xml:space="preserve">F253625CBCCF517258A7E864ECA787F1.prod01-vm-tx14</t>
  </si>
  <si>
    <t xml:space="preserve">1b976fde-361d-418b-af53-b6fb1cc4de89</t>
  </si>
  <si>
    <t xml:space="preserve">F519C16B527D48DFF64D2A79FE5D4F0F.prod01-vm-tx11</t>
  </si>
  <si>
    <t xml:space="preserve">5f40c4d4-ebfd-4eab-be32-0897dc050068</t>
  </si>
  <si>
    <t xml:space="preserve">2026-09-05 12:42:11</t>
  </si>
  <si>
    <t xml:space="preserve">52CDDD24054C8F0F9201971D3FE439D9.prod01-vm-tx17</t>
  </si>
  <si>
    <t xml:space="preserve">204f7ee6-ed80-4cc9-9a24-00555f81e14d</t>
  </si>
  <si>
    <t xml:space="preserve">2026-09-05 12:42:24</t>
  </si>
  <si>
    <t xml:space="preserve">E2E0A08B09BAA9B24B70C8C646A3B971.prod01-vm-tx15</t>
  </si>
  <si>
    <t xml:space="preserve">c46d1253-c43f-4b0e-8c31-9e69f9115665</t>
  </si>
  <si>
    <t xml:space="preserve">2026-09-05 12:42:27</t>
  </si>
  <si>
    <t xml:space="preserve">474FA53F835258A0F6900A650596F125.prod01-vm-tx06</t>
  </si>
  <si>
    <t xml:space="preserve">0e5a9435-b831-4970-aed6-9d6bac5686d5</t>
  </si>
  <si>
    <t xml:space="preserve">2026-09-05 12:43:15</t>
  </si>
  <si>
    <t xml:space="preserve">8189A3756ABFACFD60C426DA19079902.prod01-vm-tx15</t>
  </si>
  <si>
    <t xml:space="preserve">57b0839a-05e5-47e1-bd21-473c67caef2d</t>
  </si>
  <si>
    <t xml:space="preserve">2026-09-05 12:43:40</t>
  </si>
  <si>
    <t xml:space="preserve">28E066725A41D23350968C6A36B75E40.prod01-vm-tx05</t>
  </si>
  <si>
    <t xml:space="preserve">4899bf45-6d2b-45c5-a5d7-6f0c08923de3</t>
  </si>
  <si>
    <t xml:space="preserve">2026-09-05 12:43:41</t>
  </si>
  <si>
    <t xml:space="preserve">C51A95D8C22C0CA13D90B411220771F2.prod01-vm-tx14</t>
  </si>
  <si>
    <t xml:space="preserve">92cb85b5-6adb-41e4-aa1c-843e405d34ee</t>
  </si>
  <si>
    <t xml:space="preserve">2026-09-05 12:43:54</t>
  </si>
  <si>
    <t xml:space="preserve">34EAE0F5745EA99493D9B2A97AB5A7B7.prod01-vm-tx17</t>
  </si>
  <si>
    <t xml:space="preserve">6c708ce7-a3c8-4932-a23f-838c47a79168</t>
  </si>
  <si>
    <t xml:space="preserve">2026-09-05 12:44:38</t>
  </si>
  <si>
    <t xml:space="preserve">9C644EECA0C80C2DCEE3ED2F2E557CA4.prod01-vm-tx11</t>
  </si>
  <si>
    <t xml:space="preserve">01ec05be-c44e-4f93-8ec1-581d657a4674</t>
  </si>
  <si>
    <t xml:space="preserve">2026-09-05 12:45:08</t>
  </si>
  <si>
    <t xml:space="preserve">16176ECB3562AF39B34CDBCAF1FB7444.prod01-vm-tx17</t>
  </si>
  <si>
    <t xml:space="preserve">cfdae1fe-7bca-42d3-9d9f-149641887e29</t>
  </si>
  <si>
    <t xml:space="preserve">2026-09-05 12:45:48</t>
  </si>
  <si>
    <t xml:space="preserve">13186BA5A2BDB5C79C82849360C9330D.prod01-vm-tx02</t>
  </si>
  <si>
    <t xml:space="preserve">00dacf6b-c53b-43d0-b366-07714504db39</t>
  </si>
  <si>
    <t xml:space="preserve">2026-09-05 12:46:19</t>
  </si>
  <si>
    <t xml:space="preserve">C9898A53B5BE792EEF1D91B873E53AB1.prod01-vm-tx06</t>
  </si>
  <si>
    <t xml:space="preserve">c04b60f3-a558-4c42-9419-abf4436b42e7</t>
  </si>
  <si>
    <t xml:space="preserve">2026-09-05 12:47:46</t>
  </si>
  <si>
    <t xml:space="preserve">EC1D85EBA1934F6596C1D71A25C976EA.prod01-vm-tx05</t>
  </si>
  <si>
    <t xml:space="preserve">4ce7e917-3245-4cdd-8e81-99a3c64622cf</t>
  </si>
  <si>
    <t xml:space="preserve">2026-09-05 12:48:00</t>
  </si>
  <si>
    <t xml:space="preserve">90CCDEA4F1D6CDC7D549DE0DE33F74BA.prod01-vm-tx07</t>
  </si>
  <si>
    <t xml:space="preserve">f02e112f-89b4-41c6-ac24-cad82b78a8b1</t>
  </si>
  <si>
    <t xml:space="preserve">2026-09-05 12:48:12</t>
  </si>
  <si>
    <t xml:space="preserve">0E8A08E78043B1EB58B8A10481CD7A3A.prod01-vm-tx03</t>
  </si>
  <si>
    <t xml:space="preserve">0fac27d2-c381-489b-bb0c-d6aec454a114</t>
  </si>
  <si>
    <t xml:space="preserve">2026-09-05 12:48:24</t>
  </si>
  <si>
    <t xml:space="preserve">5E3A716989DAD617B2892C70A08B138F.prod01-vm-tx07</t>
  </si>
  <si>
    <t xml:space="preserve">07f3a0a5-d060-47e7-a9b4-7be2b6297ff1</t>
  </si>
  <si>
    <t xml:space="preserve">2026-09-05 12:48:32</t>
  </si>
  <si>
    <t xml:space="preserve">DCE64E2064B61C9C4FEC8D9BB5A66939.prod01-vm-tx11</t>
  </si>
  <si>
    <t xml:space="preserve">0e87c193-1c65-48a1-8f53-f61cc372298d</t>
  </si>
  <si>
    <t xml:space="preserve">2026-09-05 12:49:17</t>
  </si>
  <si>
    <t xml:space="preserve">30419471D183AFD5F7ED69A472ABBEFE.prod01-vm-tx14</t>
  </si>
  <si>
    <t xml:space="preserve">9e42c959-1424-46bc-a309-f573ec65c614</t>
  </si>
  <si>
    <t xml:space="preserve">2026-09-05 12:49:21</t>
  </si>
  <si>
    <t xml:space="preserve">A330641DD86FF42B9B14AB91EEDEBF05.prod01-vm-tx06</t>
  </si>
  <si>
    <t xml:space="preserve">75860a51-aab9-4a46-9c4f-5c48b0c3549a</t>
  </si>
  <si>
    <t xml:space="preserve">2026-09-05 12:50:59</t>
  </si>
  <si>
    <t xml:space="preserve">AE54F7943468E46BA3DB38EC0ECDCB21.prod01-vm-tx09</t>
  </si>
  <si>
    <t xml:space="preserve">b84cdfc0-a486-45d4-b585-59c9fbf3ef73</t>
  </si>
  <si>
    <t xml:space="preserve">2026-09-05 12:51:20</t>
  </si>
  <si>
    <t xml:space="preserve">4F8DAC74EB7575CFAE3EAB2D5A3AF4E9.prod01-vm-tx06</t>
  </si>
  <si>
    <t xml:space="preserve">843b5adf-af46-423d-85a0-92b3616f354a</t>
  </si>
  <si>
    <t xml:space="preserve">2026-09-05 12:52:10</t>
  </si>
  <si>
    <t xml:space="preserve">94EFD5B974CF6D92B282BAEBDE90B146.prod01-vm-tx11</t>
  </si>
  <si>
    <t xml:space="preserve">078a62ac-6de7-4b3c-ada6-06757690a3fc</t>
  </si>
  <si>
    <t xml:space="preserve">2026-09-05 12:53:20</t>
  </si>
  <si>
    <t xml:space="preserve">8F748F12EE020090E03E88C3B24E3B59.prod01-vm-tx11</t>
  </si>
  <si>
    <t xml:space="preserve">567156c2-76af-45df-82fe-b18b6853a53a</t>
  </si>
  <si>
    <t xml:space="preserve">2026-09-05 12:54:46</t>
  </si>
  <si>
    <t xml:space="preserve">3FFCFFB6556E54763933EA35991BD41B.prod01-vm-tx11</t>
  </si>
  <si>
    <t xml:space="preserve">e506efff-b7f0-48af-ba18-d6b122d6afbb</t>
  </si>
  <si>
    <t xml:space="preserve">2026-09-05 12:55:14</t>
  </si>
  <si>
    <t xml:space="preserve">52D579C559C3EC5DF5B2B48DB5574D6A.prod01-vm-tx09</t>
  </si>
  <si>
    <t xml:space="preserve">299de629-c6df-4c74-855c-4b70dc0c3fb3</t>
  </si>
  <si>
    <t xml:space="preserve">2026-09-05 12:55:21</t>
  </si>
  <si>
    <t xml:space="preserve">123C784D756738D192AB86950F837C1A.prod01-vm-tx03</t>
  </si>
  <si>
    <t xml:space="preserve">66fe2b0a-e0f2-4dcb-b678-7196690e23ad</t>
  </si>
  <si>
    <t xml:space="preserve">2026-09-05 12:55:26</t>
  </si>
  <si>
    <t xml:space="preserve">1C03CA2406603AC1D4AE0319D0C2029A.prod01-vm-tx13</t>
  </si>
  <si>
    <t xml:space="preserve">7f4c9f4a-3cbf-42a7-b24c-93684a47cf82</t>
  </si>
  <si>
    <t xml:space="preserve">2026-09-05 12:55:45</t>
  </si>
  <si>
    <t xml:space="preserve">818CD9FC159D6909D59A86A0B2CA6738.prod01-vm-tx16</t>
  </si>
  <si>
    <t xml:space="preserve">65ba9f52-537c-4b8d-ae19-787e9c147a45</t>
  </si>
  <si>
    <t xml:space="preserve">2026-09-05 12:55:58</t>
  </si>
  <si>
    <t xml:space="preserve">2C33944FC885B44718D2C09AE00D3224.prod01-vm-tx16</t>
  </si>
  <si>
    <t xml:space="preserve">4c659801-ab11-4b96-a73b-c54158cdb9b9</t>
  </si>
  <si>
    <t xml:space="preserve">2026-09-05 12:56:09</t>
  </si>
  <si>
    <t xml:space="preserve">B84F3570BE8C53A3E9168B9D3A26BDC6.prod01-vm-tx02</t>
  </si>
  <si>
    <t xml:space="preserve">b6aa763e-d006-41ce-81e7-8d59d29688db</t>
  </si>
  <si>
    <t xml:space="preserve">2026-09-05 12:56:11</t>
  </si>
  <si>
    <t xml:space="preserve">C3C790878B84C770985E3D340FCFC173.prod01-vm-tx14</t>
  </si>
  <si>
    <t xml:space="preserve">cd6af035-53b5-453c-9675-2eb7626619f7</t>
  </si>
  <si>
    <t xml:space="preserve">2026-09-05 12:56:20</t>
  </si>
  <si>
    <t xml:space="preserve">6BD0569E718A7C3ECAB76AEF2D75E282.prod01-vm-tx09</t>
  </si>
  <si>
    <t xml:space="preserve">5ccad6d3-a01d-4b0d-8d2a-14e78e68dc72</t>
  </si>
  <si>
    <t xml:space="preserve">2026-09-05 12:56:40</t>
  </si>
  <si>
    <t xml:space="preserve">ADC7FADEA9848EE6D7D206C2BE06E09C.prod01-vm-tx13</t>
  </si>
  <si>
    <t xml:space="preserve">91fe9650-eb8b-4819-9941-d7aae2c36629</t>
  </si>
  <si>
    <t xml:space="preserve">2026-09-05 12:56:46</t>
  </si>
  <si>
    <t xml:space="preserve">9BB537B2B53AF737FABA647BE7A5DB36.prod01-vm-tx10</t>
  </si>
  <si>
    <t xml:space="preserve">cec4e4dc-e8d9-4eb0-9c6a-aff74936b63e</t>
  </si>
  <si>
    <t xml:space="preserve">2026-09-05 12:57:14</t>
  </si>
  <si>
    <t xml:space="preserve">ED85A31EC01C61D079F91A2D1A7D467C.prod01-vm-tx02</t>
  </si>
  <si>
    <t xml:space="preserve">65eaad36-60a5-47e4-b75e-db5a29b96814</t>
  </si>
  <si>
    <t xml:space="preserve">2026-09-05 12:57:40</t>
  </si>
  <si>
    <t xml:space="preserve">C3A1FBCCD8D9C22F8F0BBD1CE39C68F6.prod01-vm-tx03</t>
  </si>
  <si>
    <t xml:space="preserve">89381f6e-c605-436d-93b7-34a6c3bb5d8e</t>
  </si>
  <si>
    <t xml:space="preserve">2026-09-05 12:58:05</t>
  </si>
  <si>
    <t xml:space="preserve">0FFFDC34856F7FAFD42996D478FB07EB.prod01-vm-tx16</t>
  </si>
  <si>
    <t xml:space="preserve">667c2fdb-90b4-48bf-abe4-645590ad845e</t>
  </si>
  <si>
    <t xml:space="preserve">2026-09-05 12:59:45</t>
  </si>
  <si>
    <t xml:space="preserve">3D47087084652EAB47DEAB3CD22F339A.prod01-vm-tx11</t>
  </si>
  <si>
    <t xml:space="preserve">6c47b86a-cbab-4792-95a7-06328ac47a24</t>
  </si>
  <si>
    <t xml:space="preserve">2026-09-05 12:59:58</t>
  </si>
  <si>
    <t xml:space="preserve">60709BA34E01CA4715728A04D38FEFF8.prod01-vm-tx08</t>
  </si>
  <si>
    <t xml:space="preserve">6b3236f3-0b8a-4787-a13e-be7c7187905c</t>
  </si>
  <si>
    <t xml:space="preserve">2026-09-05 13:01:36</t>
  </si>
  <si>
    <t xml:space="preserve">2F9B6B67F71DD8EAA0C66834F4759D40.prod01-vm-tx14</t>
  </si>
  <si>
    <t xml:space="preserve">0973fa31-cb12-4068-ba91-767655b9764a</t>
  </si>
  <si>
    <t xml:space="preserve">2026-09-05 13:01:37</t>
  </si>
  <si>
    <t xml:space="preserve">EA054C81A2B8F302BAC10795C2BE4B4F.prod01-vm-tx18</t>
  </si>
  <si>
    <t xml:space="preserve">623ba2df-f4e6-49fc-9317-4f6e05895c59</t>
  </si>
  <si>
    <t xml:space="preserve">2026-09-05 13:01:43</t>
  </si>
  <si>
    <t xml:space="preserve">5E1FFD01254AE7B5FD08DB7B2946F41A.prod01-vm-tx09</t>
  </si>
  <si>
    <t xml:space="preserve">d30f07bc-22cc-48fc-a391-8518a197241c</t>
  </si>
  <si>
    <t xml:space="preserve">2026-09-05 13:02:03</t>
  </si>
  <si>
    <t xml:space="preserve">061CE544792AC4FEDE3C0981F5551C02.prod01-vm-tx16</t>
  </si>
  <si>
    <t xml:space="preserve">12a7937b-ac00-459d-a23e-c41b04d67a99</t>
  </si>
  <si>
    <t xml:space="preserve">2026-09-05 13:02:11</t>
  </si>
  <si>
    <t xml:space="preserve">F49C0E7EC48309A8781B6A5E2769EEE6.prod01-vm-tx09</t>
  </si>
  <si>
    <t xml:space="preserve">2e10a7c2-0709-40f7-8694-51c9e4ce53c1</t>
  </si>
  <si>
    <t xml:space="preserve">2026-09-05 13:02:22</t>
  </si>
  <si>
    <t xml:space="preserve">E5C7D363B2EC00B277CA54EA986547B9.prod01-vm-tx05</t>
  </si>
  <si>
    <t xml:space="preserve">02c3fae6-b43b-4c41-a6ae-3e304ea8cc7c</t>
  </si>
  <si>
    <t xml:space="preserve">2026-09-05 13:02:37</t>
  </si>
  <si>
    <t xml:space="preserve">67A97417234DF98F808B489BC9937989.prod01-vm-tx06</t>
  </si>
  <si>
    <t xml:space="preserve">1684a88a-d68c-4830-ae5b-c085ac2c0052</t>
  </si>
  <si>
    <t xml:space="preserve">2026-09-05 13:03:13</t>
  </si>
  <si>
    <t xml:space="preserve">32FC7ECA6D04C782C6D8135230A376B3.prod01-vm-tx04</t>
  </si>
  <si>
    <t xml:space="preserve">3f84b157-af2b-46cb-85bb-1aedbd1627ae</t>
  </si>
  <si>
    <t xml:space="preserve">2026-09-05 13:03:16</t>
  </si>
  <si>
    <t xml:space="preserve">A05A35C48255B936007312E82718EF16.prod01-vm-tx10</t>
  </si>
  <si>
    <t xml:space="preserve">07077eec-5166-4eb1-b709-c7b10ac09952</t>
  </si>
  <si>
    <t xml:space="preserve">2026-09-05 13:03:23</t>
  </si>
  <si>
    <t xml:space="preserve">DDF2F4353CF1C0CF9359BADDA3B85DBC.prod01-vm-tx06</t>
  </si>
  <si>
    <t xml:space="preserve">2cbbe0e4-723e-4f7a-bf0e-a64bfae472a2</t>
  </si>
  <si>
    <t xml:space="preserve">2026-09-05 13:03:38</t>
  </si>
  <si>
    <t xml:space="preserve">BB9E3F31B96EFEF53F5EFBD0996FDCD7.prod01-vm-tx05</t>
  </si>
  <si>
    <t xml:space="preserve">9acb3bbf-5658-4480-a0de-30065af4c0b0</t>
  </si>
  <si>
    <t xml:space="preserve">2026-09-05 13:03:40</t>
  </si>
  <si>
    <t xml:space="preserve">0DB47BEEFFF765005C25F4D8D88AC01E.prod01-vm-tx06</t>
  </si>
  <si>
    <t xml:space="preserve">59dea2c2-e94b-4ee1-8979-636898a77d60</t>
  </si>
  <si>
    <t xml:space="preserve">2026-09-05 13:04:18</t>
  </si>
  <si>
    <t xml:space="preserve">05E3B7FDFF21F04B8E0A6B2D73C62EFD.prod01-vm-tx03</t>
  </si>
  <si>
    <t xml:space="preserve">a0e12288-f2d3-4b3e-8b77-d3cbe8c36858</t>
  </si>
  <si>
    <t xml:space="preserve">F72690AF0BDD14EF48320E5A34DBBC1C.prod01-vm-tx04</t>
  </si>
  <si>
    <t xml:space="preserve">4dfa1b54-3bb0-4f4a-9141-74297a5c94b1</t>
  </si>
  <si>
    <t xml:space="preserve">2026-09-05 13:04:22</t>
  </si>
  <si>
    <t xml:space="preserve">30C2F322F3763E4ED4C3742E0A3A75CF.prod01-vm-tx12</t>
  </si>
  <si>
    <t xml:space="preserve">49cd10c2-4bcc-4b25-9daf-37dec7746209</t>
  </si>
  <si>
    <t xml:space="preserve">2026-09-05 13:04:59</t>
  </si>
  <si>
    <t xml:space="preserve">DB4C8CF349D0B2C8FF9E3DFD86E49EF4.prod01-vm-tx13</t>
  </si>
  <si>
    <t xml:space="preserve">e6bc22f4-99b6-47af-b505-e8b73294b332</t>
  </si>
  <si>
    <t xml:space="preserve">2026-09-05 13:05:25</t>
  </si>
  <si>
    <t xml:space="preserve">631955EBCDC4364EFF61C135AF581D0D.prod01-vm-tx13</t>
  </si>
  <si>
    <t xml:space="preserve">5c2cb7a9-d453-4626-934b-8a96ddaa2370</t>
  </si>
  <si>
    <t xml:space="preserve">2026-09-05 13:06:02</t>
  </si>
  <si>
    <t xml:space="preserve">5C7ED92431B1075FDFD316F3B975093C.prod01-vm-tx14</t>
  </si>
  <si>
    <t xml:space="preserve">ed3ee014-17a2-418d-b1ad-b83aea1bbbfc</t>
  </si>
  <si>
    <t xml:space="preserve">2026-09-05 13:06:14</t>
  </si>
  <si>
    <t xml:space="preserve">5AA2786DD251A61E83296C6F074662A1.prod01-vm-tx05</t>
  </si>
  <si>
    <t xml:space="preserve">e8626475-2c40-4939-adf8-a1a1e1f4bd77</t>
  </si>
  <si>
    <t xml:space="preserve">2026-09-05 13:06:27</t>
  </si>
  <si>
    <t xml:space="preserve">3CCD9FE5F06FBDCD22F4EC1398097084.prod01-vm-tx08</t>
  </si>
  <si>
    <t xml:space="preserve">1513ca39-a5e9-4674-a819-ce0f633d2148</t>
  </si>
  <si>
    <t xml:space="preserve">2026-09-05 13:06:34</t>
  </si>
  <si>
    <t xml:space="preserve">5F4A328A03110F2ACA3B9CE2CCE0FCA5.prod01-vm-tx17</t>
  </si>
  <si>
    <t xml:space="preserve">f78b020b-5810-434b-93b4-984233b272c3</t>
  </si>
  <si>
    <t xml:space="preserve">2026-09-05 13:07:07</t>
  </si>
  <si>
    <t xml:space="preserve">7B47EEBDFC62A4FD124336639D34868E.prod01-vm-tx04</t>
  </si>
  <si>
    <t xml:space="preserve">7ff3baf0-374f-40fb-8dfb-cc0f40ac41c5</t>
  </si>
  <si>
    <t xml:space="preserve">2026-09-05 13:07:11</t>
  </si>
  <si>
    <t xml:space="preserve">967AB69EBE73279A711308E52B65E0B1.prod01-vm-tx08</t>
  </si>
  <si>
    <t xml:space="preserve">eaa799e3-88d3-44cf-81bf-53eddffae7fc</t>
  </si>
  <si>
    <t xml:space="preserve">2026-09-05 13:08:26</t>
  </si>
  <si>
    <t xml:space="preserve">CA0838407A1667DDEDBEBA9B066AB6F4.prod01-vm-tx04</t>
  </si>
  <si>
    <t xml:space="preserve">b9c38b24-2be2-4a08-87c6-3490984c7bac</t>
  </si>
  <si>
    <t xml:space="preserve">2026-09-05 13:09:16</t>
  </si>
  <si>
    <t xml:space="preserve">79DDBB675C94A42D3C0FEB3A95B89F26.prod01-vm-tx11</t>
  </si>
  <si>
    <t xml:space="preserve">fc5f3d21-e9ba-4594-84a2-e68aaadb3073</t>
  </si>
  <si>
    <t xml:space="preserve">2026-09-05 13:10:04</t>
  </si>
  <si>
    <t xml:space="preserve">D0F0E72E93CADA1865B3592A13A55907.prod01-vm-tx14</t>
  </si>
  <si>
    <t xml:space="preserve">9503d430-44eb-44bc-b340-260ba798575f</t>
  </si>
  <si>
    <t xml:space="preserve">2026-09-05 13:10:22</t>
  </si>
  <si>
    <t xml:space="preserve">2E5C25C331B59781EF294B7E4C5FDCF1.prod01-vm-tx11</t>
  </si>
  <si>
    <t xml:space="preserve">4c537883-b53b-481f-8f24-e24d5c8d84f6</t>
  </si>
  <si>
    <t xml:space="preserve">2026-09-05 13:10:26</t>
  </si>
  <si>
    <t xml:space="preserve">C1DDC5D85975B1DEF60CFA77E0AE82CC.prod01-vm-tx13</t>
  </si>
  <si>
    <t xml:space="preserve">524a7f91-1f28-475c-926b-26c42c452eca</t>
  </si>
  <si>
    <t xml:space="preserve">2026-09-05 13:10:33</t>
  </si>
  <si>
    <t xml:space="preserve">A6E7976ADF5115D21199ADBAB33E8BD3.prod01-vm-tx07</t>
  </si>
  <si>
    <t xml:space="preserve">f757315c-d576-418b-a1d6-944afce58029</t>
  </si>
  <si>
    <t xml:space="preserve">2026-09-05 13:10:55</t>
  </si>
  <si>
    <t xml:space="preserve">203366AECE1730BB3E405BCA62254579.prod01-vm-tx18</t>
  </si>
  <si>
    <t xml:space="preserve">bf02b548-e8d6-4ae2-8176-8c808fd1ee84</t>
  </si>
  <si>
    <t xml:space="preserve">2026-09-05 13:11:20</t>
  </si>
  <si>
    <t xml:space="preserve">957CA711EA387C0E4C81E075FE100B06.prod01-vm-tx02</t>
  </si>
  <si>
    <t xml:space="preserve">00e58cd2-a5e6-45d0-99be-d8c10a9139e1</t>
  </si>
  <si>
    <t xml:space="preserve">2026-09-05 13:11:22</t>
  </si>
  <si>
    <t xml:space="preserve">D730D4585C893CF87223F018ABAC56BF.prod01-vm-tx16</t>
  </si>
  <si>
    <t xml:space="preserve">b7d68a09-5541-43f8-974b-5298a3f8ab4a</t>
  </si>
  <si>
    <t xml:space="preserve">2026-09-05 13:11:39</t>
  </si>
  <si>
    <t xml:space="preserve">0EA815932A8343C9441571FBD515D994.prod01-vm-tx06</t>
  </si>
  <si>
    <t xml:space="preserve">bda36a0b-84ff-4b9b-ae9d-f33e875f13ff</t>
  </si>
  <si>
    <t xml:space="preserve">2026-09-05 13:11:53</t>
  </si>
  <si>
    <t xml:space="preserve">2263FECE428A4A53589F2BBAA3CB4354.prod01-vm-tx08</t>
  </si>
  <si>
    <t xml:space="preserve">dbc93f8d-b5c0-4d27-8af5-1a1a3308f098</t>
  </si>
  <si>
    <t xml:space="preserve">2026-09-05 13:12:14</t>
  </si>
  <si>
    <t xml:space="preserve">03E19BCBDDB7768C23B4A271C8882F2F.prod01-vm-tx04</t>
  </si>
  <si>
    <t xml:space="preserve">aec871df-5c4d-457b-ab51-5181037f91a9</t>
  </si>
  <si>
    <t xml:space="preserve">2026-09-05 13:13:08</t>
  </si>
  <si>
    <t xml:space="preserve">7C87351BBCA8B40742D15640AF25EDF3.prod01-vm-tx14</t>
  </si>
  <si>
    <t xml:space="preserve">a65c97eb-f6cd-4581-8da2-f7a768c70b15</t>
  </si>
  <si>
    <t xml:space="preserve">2026-09-05 13:13:14</t>
  </si>
  <si>
    <t xml:space="preserve">EC8A4F269C16B69A6815D6FF6FA80363.prod01-vm-tx18</t>
  </si>
  <si>
    <t xml:space="preserve">9ab98762-a95e-4cbe-8a56-27b961e58e34</t>
  </si>
  <si>
    <t xml:space="preserve">2026-09-05 13:13:59</t>
  </si>
  <si>
    <t xml:space="preserve">064C21C4FAE3CBC8E1067FA31467C3AB.prod01-vm-tx11</t>
  </si>
  <si>
    <t xml:space="preserve">016b4bc0-a396-4a40-b288-33048bfb6e2f</t>
  </si>
  <si>
    <t xml:space="preserve">2026-09-05 13:14:12</t>
  </si>
  <si>
    <t xml:space="preserve">36A0B1031ABB274111BFC7516FD386F9.prod01-vm-tx05</t>
  </si>
  <si>
    <t xml:space="preserve">83d08b42-b0ed-45fe-b88f-7b10a701479a</t>
  </si>
  <si>
    <t xml:space="preserve">2026-09-05 13:14:26</t>
  </si>
  <si>
    <t xml:space="preserve">43EE6045CAE24AA61DECD4FDFAA9C041.prod01-vm-tx15</t>
  </si>
  <si>
    <t xml:space="preserve">bf76f346-43f3-4eba-9016-f1208a66fe1c</t>
  </si>
  <si>
    <t xml:space="preserve">2026-09-05 13:14:29</t>
  </si>
  <si>
    <t xml:space="preserve">00EFD4508BA33CCE9EEC4D4CFFFD93A0.prod01-vm-tx18</t>
  </si>
  <si>
    <t xml:space="preserve">529fee08-cc38-480e-9905-4ad2bb612104</t>
  </si>
  <si>
    <t xml:space="preserve">2026-09-05 13:14:41</t>
  </si>
  <si>
    <t xml:space="preserve">02BC0A7E793C15EDCD2F0DE1B51655B1.prod01-vm-tx02</t>
  </si>
  <si>
    <t xml:space="preserve">7c64bbc8-e54e-4917-9331-f517c663a105</t>
  </si>
  <si>
    <t xml:space="preserve">2026-09-05 13:14:47</t>
  </si>
  <si>
    <t xml:space="preserve">AD32967279EE8C4E803396E122FEFFC1.prod01-vm-tx05</t>
  </si>
  <si>
    <t xml:space="preserve">d3308ce5-f39c-4a1b-a172-610135525f4b</t>
  </si>
  <si>
    <t xml:space="preserve">2026-09-05 13:14:59</t>
  </si>
  <si>
    <t xml:space="preserve">5B99DFFA833C3CB7DD5EEF30ADD4CFD8.prod01-vm-tx09</t>
  </si>
  <si>
    <t xml:space="preserve">b8313253-27df-4cd6-b046-9ca6b5dc6a7d</t>
  </si>
  <si>
    <t xml:space="preserve">2026-09-05 13:15:12</t>
  </si>
  <si>
    <t xml:space="preserve">C1A61F3B3584CE41BA0E640C3CCAEA51.prod01-vm-tx07</t>
  </si>
  <si>
    <t xml:space="preserve">c286f93a-0914-4165-88c1-2e0e2f5753eb</t>
  </si>
  <si>
    <t xml:space="preserve">2026-09-05 13:15:13</t>
  </si>
  <si>
    <t xml:space="preserve">3EF19DDB279BF6593AA9903087664C1C.prod01-vm-tx04</t>
  </si>
  <si>
    <t xml:space="preserve">77507156-679d-421d-9165-2b0211757d55</t>
  </si>
  <si>
    <t xml:space="preserve">2026-09-05 13:15:17</t>
  </si>
  <si>
    <t xml:space="preserve">57F1366DB0A4224E2B4B0B887CCB87F1.prod01-vm-tx05</t>
  </si>
  <si>
    <t xml:space="preserve">c6914844-4610-44bb-8bd3-b037cf6b4d8d</t>
  </si>
  <si>
    <t xml:space="preserve">2026-09-05 13:15:18</t>
  </si>
  <si>
    <t xml:space="preserve">78DCF75255C6BBCB1C284C141544C3B0.prod01-vm-tx15</t>
  </si>
  <si>
    <t xml:space="preserve">8987ca7f-0790-4782-bf80-e26320a18199</t>
  </si>
  <si>
    <t xml:space="preserve">2026-09-05 13:16:18</t>
  </si>
  <si>
    <t xml:space="preserve">5A4DC20516CDF8F88321A11D56E68B7E.prod01-vm-tx09</t>
  </si>
  <si>
    <t xml:space="preserve">3898f0f7-da06-446c-a90f-2c09ced0f6c0</t>
  </si>
  <si>
    <t xml:space="preserve">2026-09-05 13:16:40</t>
  </si>
  <si>
    <t xml:space="preserve">377B6AEFDD313B51DB255CD5A93445C6.prod01-vm-tx05</t>
  </si>
  <si>
    <t xml:space="preserve">6ce924e2-2b18-470c-bdb0-b870f0490bb8</t>
  </si>
  <si>
    <t xml:space="preserve">2026-09-05 13:17:02</t>
  </si>
  <si>
    <t xml:space="preserve">7364AB027DC58D2687FC3BBC24D286DF.prod01-vm-tx03</t>
  </si>
  <si>
    <t xml:space="preserve">7d7afc9a-a474-47e1-bd94-4bd87484d2a0</t>
  </si>
  <si>
    <t xml:space="preserve">2026-09-05 13:17:04</t>
  </si>
  <si>
    <t xml:space="preserve">BA9653F5F0A13EF11E204D28279407E8.prod01-vm-tx17</t>
  </si>
  <si>
    <t xml:space="preserve">9ae6996c-815b-47bb-933a-74636b5ba3a5</t>
  </si>
  <si>
    <t xml:space="preserve">2026-09-05 13:17:20</t>
  </si>
  <si>
    <t xml:space="preserve">2E6961515237F54F7379C97F0AE75FE5.prod01-vm-tx15</t>
  </si>
  <si>
    <t xml:space="preserve">301c3af7-cc20-48e8-8814-75ab827afb63</t>
  </si>
  <si>
    <t xml:space="preserve">2026-09-05 13:17:30</t>
  </si>
  <si>
    <t xml:space="preserve">862AD6D33E650B990B7ABE9DEBE8F37E.prod01-vm-tx15</t>
  </si>
  <si>
    <t xml:space="preserve">739aef8b-87d2-4e4d-9425-2f4b996ab843</t>
  </si>
  <si>
    <t xml:space="preserve">2026-09-05 13:18:02</t>
  </si>
  <si>
    <t xml:space="preserve">4CA3D26BE312153C219ED319A1767542.prod01-vm-tx10</t>
  </si>
  <si>
    <t xml:space="preserve">16714ad0-9a48-42df-a9ed-696131a9c5b2</t>
  </si>
  <si>
    <t xml:space="preserve">2026-09-05 13:18:21</t>
  </si>
  <si>
    <t xml:space="preserve">0CF8FED8065365E1A46844FA4301F5A1.prod01-vm-tx08</t>
  </si>
  <si>
    <t xml:space="preserve">cbb121fa-f779-4992-a558-93ac606fa6fc</t>
  </si>
  <si>
    <t xml:space="preserve">2026-09-05 13:18:30</t>
  </si>
  <si>
    <t xml:space="preserve">E5E05CE4B6216674D21C81923F4F1F9E.prod01-vm-tx14</t>
  </si>
  <si>
    <t xml:space="preserve">92ae720c-0748-47fe-8504-f8b90d66d4cd</t>
  </si>
  <si>
    <t xml:space="preserve">2026-09-05 13:18:55</t>
  </si>
  <si>
    <t xml:space="preserve">E728F6102F8B5A75D3391A5E424A1F9C.prod01-vm-tx01</t>
  </si>
  <si>
    <t xml:space="preserve">dbff741d-120d-431f-a3e5-5e84e171187a</t>
  </si>
  <si>
    <t xml:space="preserve">2026-09-05 13:18:58</t>
  </si>
  <si>
    <t xml:space="preserve">A4AF0244CEFFBB65C492694ADCF4E2DC.prod01-vm-tx13</t>
  </si>
  <si>
    <t xml:space="preserve">1e489c7f-9774-4ef2-9f51-c86f53441ed3</t>
  </si>
  <si>
    <t xml:space="preserve">2026-09-05 13:19:04</t>
  </si>
  <si>
    <t xml:space="preserve">D6EE428B82F2AFAAABBE178EE01479AD.prod01-vm-tx05</t>
  </si>
  <si>
    <t xml:space="preserve">fc896c33-b41c-43f2-9968-e32f5611f149</t>
  </si>
  <si>
    <t xml:space="preserve">2026-09-05 13:19:11</t>
  </si>
  <si>
    <t xml:space="preserve">A1E20B25A411C8E29D100CC6F072A899.prod01-vm-tx18</t>
  </si>
  <si>
    <t xml:space="preserve">61eaa03e-91a1-4b9b-9329-57acf43124a8</t>
  </si>
  <si>
    <t xml:space="preserve">2026-09-05 13:19:17</t>
  </si>
  <si>
    <t xml:space="preserve">B85776503A058C3A1E3F58856D10A0A8.prod01-vm-tx09</t>
  </si>
  <si>
    <t xml:space="preserve">6abb9165-f0f3-48b6-97dc-081afce032ff</t>
  </si>
  <si>
    <t xml:space="preserve">2026-09-05 13:19:43</t>
  </si>
  <si>
    <t xml:space="preserve">52D069BE811864BA3F458F23E3789F69.prod01-vm-tx08</t>
  </si>
  <si>
    <t xml:space="preserve">ab16010c-8fa5-4760-93c7-921ccec3a1ef</t>
  </si>
  <si>
    <t xml:space="preserve">2026-09-05 13:19:59</t>
  </si>
  <si>
    <t xml:space="preserve">0F9F6236F7654A509154AC78B1610E8B.prod01-vm-tx07</t>
  </si>
  <si>
    <t xml:space="preserve">f6f8a10c-4d7b-49d0-a25b-b67b1b675f24</t>
  </si>
  <si>
    <t xml:space="preserve">2026-09-05 13:20:08</t>
  </si>
  <si>
    <t xml:space="preserve">3DE9571F61A4033D11D2C62AC7A4954B.prod01-vm-tx03</t>
  </si>
  <si>
    <t xml:space="preserve">b3cc1fa5-be8d-4f4e-a31c-5b8fe2362b45</t>
  </si>
  <si>
    <t xml:space="preserve">2026-09-05 13:20:13</t>
  </si>
  <si>
    <t xml:space="preserve">B4EC2E91F608D99FC45FFD9CB60FDD07.prod01-vm-tx16</t>
  </si>
  <si>
    <t xml:space="preserve">a739504b-6087-416c-b33c-e71f0db126fb</t>
  </si>
  <si>
    <t xml:space="preserve">2026-09-05 13:20:21</t>
  </si>
  <si>
    <t xml:space="preserve">4BAAED7F4A9C4D2ADAAD6ED8F3DEEF06.prod01-vm-tx15</t>
  </si>
  <si>
    <t xml:space="preserve">21688906-1e98-417b-aa04-da0aed5f278a</t>
  </si>
  <si>
    <t xml:space="preserve">2026-09-05 13:21:17</t>
  </si>
  <si>
    <t xml:space="preserve">E2216D7D7CF03655B4607BDA226D66FF.prod01-vm-tx07</t>
  </si>
  <si>
    <t xml:space="preserve">36a80608-7cef-414b-8b9d-276c6d27e4a5</t>
  </si>
  <si>
    <t xml:space="preserve">2026-09-05 13:22:04</t>
  </si>
  <si>
    <t xml:space="preserve">1D71DA3367661FAF693C33A0A741689F.prod01-vm-tx03</t>
  </si>
  <si>
    <t xml:space="preserve">bddb3d08-b6a7-4755-8527-b1ab9d35b23f</t>
  </si>
  <si>
    <t xml:space="preserve">2026-09-05 13:22:31</t>
  </si>
  <si>
    <t xml:space="preserve">0B7C00E01E99147DC8BC5BDE8B9CC468.prod01-vm-tx03</t>
  </si>
  <si>
    <t xml:space="preserve">87f7ca0b-37c9-4acb-97fd-eec15ed25161</t>
  </si>
  <si>
    <t xml:space="preserve">2026-09-05 13:22:52</t>
  </si>
  <si>
    <t xml:space="preserve">AFCD3CD0E8A421F6E333301879C148E0.prod01-vm-tx08</t>
  </si>
  <si>
    <t xml:space="preserve">431542eb-6624-4549-b26b-61c320fdf21b</t>
  </si>
  <si>
    <t xml:space="preserve">2026-09-05 13:22:53</t>
  </si>
  <si>
    <t xml:space="preserve">A2D56D7A327002BF2E3AE39BA5C989D3.prod01-vm-tx08</t>
  </si>
  <si>
    <t xml:space="preserve">247ce224-d282-4a9f-8722-0ad419f2e86e</t>
  </si>
  <si>
    <t xml:space="preserve">2026-09-05 13:22:57</t>
  </si>
  <si>
    <t xml:space="preserve">8F05384B704CB7CE8DAC54085CFEBDF2.prod01-vm-tx07</t>
  </si>
  <si>
    <t xml:space="preserve">024a7db4-5f62-4aed-b3b9-0347f528c15e</t>
  </si>
  <si>
    <t xml:space="preserve">2026-09-05 13:23:05</t>
  </si>
  <si>
    <t xml:space="preserve">AD1584FB706BDF277FACE43E49D39E7F.prod01-vm-tx01</t>
  </si>
  <si>
    <t xml:space="preserve">76cd4215-b20e-418b-abff-f17bd623de38</t>
  </si>
  <si>
    <t xml:space="preserve">2026-09-05 13:23:11</t>
  </si>
  <si>
    <t xml:space="preserve">20A6DE180D2F666222FF3F66B5127966.prod01-vm-tx02</t>
  </si>
  <si>
    <t xml:space="preserve">84b118cd-dc71-4e2e-bfeb-c75e927a6fc7</t>
  </si>
  <si>
    <t xml:space="preserve">2026-09-05 13:23:18</t>
  </si>
  <si>
    <t xml:space="preserve">C3EAE9D09509F7957D82E5AAA4336F9F.prod01-vm-tx17</t>
  </si>
  <si>
    <t xml:space="preserve">f6648a7b-56d1-4233-948c-99af957ebd2c</t>
  </si>
  <si>
    <t xml:space="preserve">2026-09-05 13:23:26</t>
  </si>
  <si>
    <t xml:space="preserve">06B574C9CDAD599919B61D88AE38E159.prod01-vm-tx10</t>
  </si>
  <si>
    <t xml:space="preserve">679c3d88-914a-4324-822c-e654275de71f</t>
  </si>
  <si>
    <t xml:space="preserve">2026-09-05 13:23:37</t>
  </si>
  <si>
    <t xml:space="preserve">45DD384EF32D8715460A1B36C377849C.prod01-vm-tx06</t>
  </si>
  <si>
    <t xml:space="preserve">68719623-ac9f-4354-9619-9004f10c1e5c</t>
  </si>
  <si>
    <t xml:space="preserve">2026-09-05 13:23:42</t>
  </si>
  <si>
    <t xml:space="preserve">77520383EC4DF76B752AF09B27ABC842.prod01-vm-tx08</t>
  </si>
  <si>
    <t xml:space="preserve">b5aad233-3f18-4f4c-af4e-25d2ce6a6313</t>
  </si>
  <si>
    <t xml:space="preserve">2026-09-05 13:23:46</t>
  </si>
  <si>
    <t xml:space="preserve">CD64FC5AA46BC630AE37888797C18FC6.prod01-vm-tx11</t>
  </si>
  <si>
    <t xml:space="preserve">895c9314-d7d9-4794-a5f5-f6a8ceefa141</t>
  </si>
  <si>
    <t xml:space="preserve">2026-09-05 13:23:51</t>
  </si>
  <si>
    <t xml:space="preserve">20217C82CBF36A95BB76F58AA9771CFD.prod01-vm-tx02</t>
  </si>
  <si>
    <t xml:space="preserve">c487736d-288b-44a7-8c15-19fb7fe304fc</t>
  </si>
  <si>
    <t xml:space="preserve">2026-09-05 13:24:10</t>
  </si>
  <si>
    <t xml:space="preserve">2C42942CAB8A4D7A413653CC21B13C10.prod01-vm-tx16</t>
  </si>
  <si>
    <t xml:space="preserve">f77815ed-cf7d-445b-b0b1-47e8253deeea</t>
  </si>
  <si>
    <t xml:space="preserve">2026-09-05 13:24:14</t>
  </si>
  <si>
    <t xml:space="preserve">F2E04CC2D3E03A8C3EC47A207337CDC2.prod01-vm-tx07</t>
  </si>
  <si>
    <t xml:space="preserve">5cfd38ea-d10a-484a-923b-aca35072c193</t>
  </si>
  <si>
    <t xml:space="preserve">2026-09-05 13:24:36</t>
  </si>
  <si>
    <t xml:space="preserve">95B4350C3BB8485137EFCB4CFCF43BD7.prod01-vm-tx03</t>
  </si>
  <si>
    <t xml:space="preserve">9bca941e-d15f-46f6-b468-73d24b213968</t>
  </si>
  <si>
    <t xml:space="preserve">2026-09-05 13:25:14</t>
  </si>
  <si>
    <t xml:space="preserve">60CFB571C6150ED0C4165C69AF439C05.prod01-vm-tx05</t>
  </si>
  <si>
    <t xml:space="preserve">9e03cdf8-2e68-4a63-8a17-ecb33147c388</t>
  </si>
  <si>
    <t xml:space="preserve">2026-09-05 13:25:46</t>
  </si>
  <si>
    <t xml:space="preserve">255860A89427BEDFEDCFF041703219E7.prod01-vm-tx06</t>
  </si>
  <si>
    <t xml:space="preserve">5c4424d8-bb21-47e2-998c-d8a43e7134a2</t>
  </si>
  <si>
    <t xml:space="preserve">2026-09-05 13:26:01</t>
  </si>
  <si>
    <t xml:space="preserve">64FF515D17FB644086D974F2ED6F2389.prod01-vm-tx07</t>
  </si>
  <si>
    <t xml:space="preserve">326d97c4-73ed-4319-8368-09c911a807c1</t>
  </si>
  <si>
    <t xml:space="preserve">2026-09-05 13:26:18</t>
  </si>
  <si>
    <t xml:space="preserve">923A08D1B918A78648D3E094A24CB57C.prod01-vm-tx10</t>
  </si>
  <si>
    <t xml:space="preserve">3da41635-a1e7-4573-8c33-549724ece3f6</t>
  </si>
  <si>
    <t xml:space="preserve">2026-09-05 13:26:28</t>
  </si>
  <si>
    <t xml:space="preserve">70752FB3B3B49743B0C4FA6F4BA164D6.prod01-vm-tx12</t>
  </si>
  <si>
    <t xml:space="preserve">eefe11fa-a120-4af6-b97a-8683c20f2676</t>
  </si>
  <si>
    <t xml:space="preserve">2026-09-05 13:26:40</t>
  </si>
  <si>
    <t xml:space="preserve">819E109217A07B654D406D9BCC693E68.prod01-vm-tx11</t>
  </si>
  <si>
    <t xml:space="preserve">fb53e3f4-4a61-45f2-8e9f-0d5f557b1692</t>
  </si>
  <si>
    <t xml:space="preserve">2026-09-05 13:27:03</t>
  </si>
  <si>
    <t xml:space="preserve">FCA4F1F9D1FF1B29973DC806FC2436F0.prod01-vm-tx12</t>
  </si>
  <si>
    <t xml:space="preserve">dc53f2e1-2ebe-4a2a-b30f-96fe9666c329</t>
  </si>
  <si>
    <t xml:space="preserve">2026-09-05 13:27:19</t>
  </si>
  <si>
    <t xml:space="preserve">B6C80E3BD887F4F139E381EB1FCF87DB.prod01-vm-tx04</t>
  </si>
  <si>
    <t xml:space="preserve">d97032c9-d94d-46fa-861e-359628a79219</t>
  </si>
  <si>
    <t xml:space="preserve">2026-09-05 13:28:08</t>
  </si>
  <si>
    <t xml:space="preserve">419EBB57633889F81145676247794079.prod01-vm-tx02</t>
  </si>
  <si>
    <t xml:space="preserve">5e0c8f61-2ece-450a-8145-355b8ec63095</t>
  </si>
  <si>
    <t xml:space="preserve">2026-09-05 13:28:42</t>
  </si>
  <si>
    <t xml:space="preserve">B7196CBD980BEC2A850B0EA6C64A9D8D.prod01-vm-tx06</t>
  </si>
  <si>
    <t xml:space="preserve">4d9919c4-c1bc-488d-9199-a9b28d0fac8a</t>
  </si>
  <si>
    <t xml:space="preserve">2026-09-05 13:29:02</t>
  </si>
  <si>
    <t xml:space="preserve">A479AD0019BCAB8B2084C351F1E9066A.prod01-vm-tx02</t>
  </si>
  <si>
    <t xml:space="preserve">ab0bed03-e8c1-453f-b992-29927557e0a0</t>
  </si>
  <si>
    <t xml:space="preserve">2026-09-05 13:29:24</t>
  </si>
  <si>
    <t xml:space="preserve">DA3A06AEAF21B3CF7BE2301B081DE8DC.prod01-vm-tx14</t>
  </si>
  <si>
    <t xml:space="preserve">31615685-2402-475f-84b9-d6fc8b6fbe05</t>
  </si>
  <si>
    <t xml:space="preserve">2026-09-05 13:29:56</t>
  </si>
  <si>
    <t xml:space="preserve">D371815955AA442B92B69C34F35AE6F3.prod01-vm-tx12</t>
  </si>
  <si>
    <t xml:space="preserve">f0ef1458-1bb9-4440-a56d-9e5e8a6d241c</t>
  </si>
  <si>
    <t xml:space="preserve">2026-09-05 13:30:02</t>
  </si>
  <si>
    <t xml:space="preserve">2E96EB73C08C7B8CEE2C150484BBDC31.prod01-vm-tx14</t>
  </si>
  <si>
    <t xml:space="preserve">dbeec126-d641-49d2-9c13-32e3d905e3e9</t>
  </si>
  <si>
    <t xml:space="preserve">2026-09-05 13:30:28</t>
  </si>
  <si>
    <t xml:space="preserve">B884F0FBC83A547B37668ED600BE4066.prod01-vm-tx09</t>
  </si>
  <si>
    <t xml:space="preserve">42e32696-9391-4de0-be72-bdb5302e5bbd</t>
  </si>
  <si>
    <t xml:space="preserve">2026-09-05 13:30:38</t>
  </si>
  <si>
    <t xml:space="preserve">97282B163DBD9B73297A9A77ECD57329.prod01-vm-tx11</t>
  </si>
  <si>
    <t xml:space="preserve">d642bcb1-862e-4a7f-8aa2-193b10434b9e</t>
  </si>
  <si>
    <t xml:space="preserve">2026-09-05 13:31:03</t>
  </si>
  <si>
    <t xml:space="preserve">8ED6B46C4B3990AF3A8417202112A9F1.prod01-vm-tx02</t>
  </si>
  <si>
    <t xml:space="preserve">6ae67e8c-8cad-4b79-9466-1921ec8ab785</t>
  </si>
  <si>
    <t xml:space="preserve">CA3A51304736FD78D93024D2E63A5C71.prod01-vm-tx06</t>
  </si>
  <si>
    <t xml:space="preserve">580e5248-75fb-4d3f-a655-fc1856757396</t>
  </si>
  <si>
    <t xml:space="preserve">2026-09-05 13:31:14</t>
  </si>
  <si>
    <t xml:space="preserve">16A17612FBAA004FB2456C3CA8B2EC9D.prod01-vm-tx13</t>
  </si>
  <si>
    <t xml:space="preserve">0f235b85-eb33-4e36-915c-dac841cbf4da</t>
  </si>
  <si>
    <t xml:space="preserve">2026-09-05 13:31:37</t>
  </si>
  <si>
    <t xml:space="preserve">F32D68F6BF833A89AB8AEA30718C48A2.prod01-vm-tx02</t>
  </si>
  <si>
    <t xml:space="preserve">0f457bb9-1823-49d2-b237-03c271d72bb2</t>
  </si>
  <si>
    <t xml:space="preserve">2026-09-05 13:31:38</t>
  </si>
  <si>
    <t xml:space="preserve">EE2D01BDBA76BCF45998D0FF42B9D7A8.prod01-vm-tx03</t>
  </si>
  <si>
    <t xml:space="preserve">3a7ab0e4-96d6-4d4b-9b0d-3073c4f07837</t>
  </si>
  <si>
    <t xml:space="preserve">2026-09-05 13:31:43</t>
  </si>
  <si>
    <t xml:space="preserve">7D7A1DE771DABB670EBD3A1633429ABA.prod01-vm-tx18</t>
  </si>
  <si>
    <t xml:space="preserve">5e3eb739-5682-4076-8a8a-fa95e4493410</t>
  </si>
  <si>
    <t xml:space="preserve">2026-09-05 13:32:04</t>
  </si>
  <si>
    <t xml:space="preserve">C9EA7A099E441BA488AA5B770F6F76B0.prod01-vm-tx08</t>
  </si>
  <si>
    <t xml:space="preserve">163575f4-5c22-47e5-b03d-498052633eaf</t>
  </si>
  <si>
    <t xml:space="preserve">2026-09-05 13:32:10</t>
  </si>
  <si>
    <t xml:space="preserve">F4D5A67409207E2963F8E03C222D9F51.prod01-vm-tx08</t>
  </si>
  <si>
    <t xml:space="preserve">f9706566-cb5a-4c0b-ae54-44cfedf90c76</t>
  </si>
  <si>
    <t xml:space="preserve">2026-09-05 13:32:20</t>
  </si>
  <si>
    <t xml:space="preserve">DD918A082542F2A4A6433DF59708FF35.prod01-vm-tx08</t>
  </si>
  <si>
    <t xml:space="preserve">2ce5ce4e-11ca-4074-80b7-64fda289e60f</t>
  </si>
  <si>
    <t xml:space="preserve">2026-09-05 13:32:50</t>
  </si>
  <si>
    <t xml:space="preserve">84EF86386D3D2EB66E8E4ED4D803E8B0.prod01-vm-tx11</t>
  </si>
  <si>
    <t xml:space="preserve">899cc440-eb12-4a36-be88-3c6d0ac5650b</t>
  </si>
  <si>
    <t xml:space="preserve">2026-09-05 13:33:39</t>
  </si>
  <si>
    <t xml:space="preserve">DD08131EF998F9B98157D3D3A7BA77C6.prod01-vm-tx01</t>
  </si>
  <si>
    <t xml:space="preserve">6460e221-d35b-44a3-89c4-3ef9d07a367d</t>
  </si>
  <si>
    <t xml:space="preserve">2026-09-05 13:33:42</t>
  </si>
  <si>
    <t xml:space="preserve">16A33C2574943AB80B16EA92DF61B3CA.prod01-vm-tx03</t>
  </si>
  <si>
    <t xml:space="preserve">4cab6939-eedc-4115-b678-6bd0a7094cea</t>
  </si>
  <si>
    <t xml:space="preserve">2026-09-05 13:34:04</t>
  </si>
  <si>
    <t xml:space="preserve">322B41DE1FF84BB97422394F266740E5.prod01-vm-tx09</t>
  </si>
  <si>
    <t xml:space="preserve">cb0dfb13-a5b4-48e1-bb65-03f7a749aa38</t>
  </si>
  <si>
    <t xml:space="preserve">2026-09-05 13:34:17</t>
  </si>
  <si>
    <t xml:space="preserve">6B39617731FEFB12E589CBAC4390DA8E.prod01-vm-tx14</t>
  </si>
  <si>
    <t xml:space="preserve">2ca72b55-3b23-4ee7-970d-db63a0fd6f71</t>
  </si>
  <si>
    <t xml:space="preserve">2026-09-05 13:34:53</t>
  </si>
  <si>
    <t xml:space="preserve">EC66673AB7F43BDB0A6DFA4A1D7C1650.prod01-vm-tx11</t>
  </si>
  <si>
    <t xml:space="preserve">41f7e6e5-f0ae-4677-9050-eed891f50791</t>
  </si>
  <si>
    <t xml:space="preserve">2026-09-05 13:34:57</t>
  </si>
  <si>
    <t xml:space="preserve">6685B46BABCD27C3364A892C6F16BBCF.prod01-vm-tx10</t>
  </si>
  <si>
    <t xml:space="preserve">fc08ff6d-3e55-499e-85e1-adb3a9d727f2</t>
  </si>
  <si>
    <t xml:space="preserve">2026-09-05 13:35:28</t>
  </si>
  <si>
    <t xml:space="preserve">7327E540B4E728FE68267DD69B7DF1E9.prod01-vm-tx06</t>
  </si>
  <si>
    <t xml:space="preserve">94523c1d-c0cf-40c0-b064-dd23563ec876</t>
  </si>
  <si>
    <t xml:space="preserve">2026-09-05 13:35:39</t>
  </si>
  <si>
    <t xml:space="preserve">2B71FFAD58661B65A92302195966F129.prod01-vm-tx14</t>
  </si>
  <si>
    <t xml:space="preserve">4904611c-a16f-4b55-be0c-1b59be710b8f</t>
  </si>
  <si>
    <t xml:space="preserve">2026-09-05 13:35:47</t>
  </si>
  <si>
    <t xml:space="preserve">2A2F297688C766D2C4453014273A6DE7.prod01-vm-tx12</t>
  </si>
  <si>
    <t xml:space="preserve">d720d3d4-81ae-448b-8d89-5c4b6d37dac6</t>
  </si>
  <si>
    <t xml:space="preserve">2026-09-05 13:36:01</t>
  </si>
  <si>
    <t xml:space="preserve">D02F91C793B401C4CFF1A8EB7372D6BD.prod01-vm-tx18</t>
  </si>
  <si>
    <t xml:space="preserve">89b75386-1b39-4111-a2f8-07ade68669a9</t>
  </si>
  <si>
    <t xml:space="preserve">2026-09-05 13:36:33</t>
  </si>
  <si>
    <t xml:space="preserve">3A9D47AD71B558DBE21484544FCBAF7A.prod01-vm-tx14</t>
  </si>
  <si>
    <t xml:space="preserve">63472b8e-a046-4111-a243-dd519e5a3938</t>
  </si>
  <si>
    <t xml:space="preserve">2026-09-05 13:36:41</t>
  </si>
  <si>
    <t xml:space="preserve">997135C68FFCB2ECF97CE5143F3EB00B.prod01-vm-tx10</t>
  </si>
  <si>
    <t xml:space="preserve">83840ce0-9b1f-4a4e-b7d5-98aa80d6baf9</t>
  </si>
  <si>
    <t xml:space="preserve">2026-09-05 13:36:56</t>
  </si>
  <si>
    <t xml:space="preserve">D94F89EBC141B05DBA1556F2CECEBB16.prod01-vm-tx14</t>
  </si>
  <si>
    <t xml:space="preserve">aa0036e3-87f8-44aa-9525-def67398a8b2</t>
  </si>
  <si>
    <t xml:space="preserve">2026-09-05 13:36:57</t>
  </si>
  <si>
    <t xml:space="preserve">05408EE3DAA810995CA33AE5AED43EAD.prod01-vm-tx15</t>
  </si>
  <si>
    <t xml:space="preserve">55fedae1-5c33-4169-b61f-97b6646ec3b6</t>
  </si>
  <si>
    <t xml:space="preserve">2026-09-05 13:37:05</t>
  </si>
  <si>
    <t xml:space="preserve">D0A01F26502F04F0DF02DBA7A93AE95D.prod01-vm-tx12</t>
  </si>
  <si>
    <t xml:space="preserve">9d3a1f04-e152-4a88-8b51-6205056eeca7</t>
  </si>
  <si>
    <t xml:space="preserve">2026-09-05 13:37:16</t>
  </si>
  <si>
    <t xml:space="preserve">AF4702DDC57F15DA36739A521B659250.prod01-vm-tx05</t>
  </si>
  <si>
    <t xml:space="preserve">278a75be-d62d-46fb-a592-00919da2d111</t>
  </si>
  <si>
    <t xml:space="preserve">2026-09-05 13:37:49</t>
  </si>
  <si>
    <t xml:space="preserve">4A19BAF2FFDA5ACC6A82D0CF401A0BE3.prod01-vm-tx07</t>
  </si>
  <si>
    <t xml:space="preserve">25515f03-8865-455c-9277-0e74e968a07e</t>
  </si>
  <si>
    <t xml:space="preserve">2026-09-05 13:37:55</t>
  </si>
  <si>
    <t xml:space="preserve">5B103420BD05083C7CD3CAC88F9EA467.prod01-vm-tx07</t>
  </si>
  <si>
    <t xml:space="preserve">08214a72-77a7-4a2e-b057-042b3d108bed</t>
  </si>
  <si>
    <t xml:space="preserve">2026-09-05 13:37:56</t>
  </si>
  <si>
    <t xml:space="preserve">F33B594038691E80EE547D423566A9B8.prod01-vm-tx08</t>
  </si>
  <si>
    <t xml:space="preserve">98a0f0dc-6e38-4e13-890e-f7289be2d828</t>
  </si>
  <si>
    <t xml:space="preserve">2026-09-05 13:38:35</t>
  </si>
  <si>
    <t xml:space="preserve">45577EA8BC9B5B73CF4BC2EE84C0AA0C.prod01-vm-tx04</t>
  </si>
  <si>
    <t xml:space="preserve">9b11f331-e331-470b-8bcf-a5e9cdfc25a3</t>
  </si>
  <si>
    <t xml:space="preserve">2026-09-05 13:38:45</t>
  </si>
  <si>
    <t xml:space="preserve">D4A56209058011D351BBFE458B7BF8AA.prod01-vm-tx11</t>
  </si>
  <si>
    <t xml:space="preserve">8cab1cc3-f246-4d9d-860c-87b84d80e8cf</t>
  </si>
  <si>
    <t xml:space="preserve">DCF229464391AF1D49DEC68EA0DC34A5.prod01-vm-tx08</t>
  </si>
  <si>
    <t xml:space="preserve">34b2abda-bc13-4fbb-9d75-165c40641c81</t>
  </si>
  <si>
    <t xml:space="preserve">2026-09-05 13:38:57</t>
  </si>
  <si>
    <t xml:space="preserve">755231A1927FFB01E2925B3DA81C698F.prod01-vm-tx10</t>
  </si>
  <si>
    <t xml:space="preserve">2b654492-a5c5-41f0-b035-54e320dbe151</t>
  </si>
  <si>
    <t xml:space="preserve">2026-09-05 13:39:19</t>
  </si>
  <si>
    <t xml:space="preserve">9DFDB30772DE8D2A284D2209BE72EC3D.prod01-vm-tx01</t>
  </si>
  <si>
    <t xml:space="preserve">3c5eb178-7bdf-488c-a59b-4fc81163a303</t>
  </si>
  <si>
    <t xml:space="preserve">2026-09-05 13:39:28</t>
  </si>
  <si>
    <t xml:space="preserve">80A1318284389D4E1B3E7603E81ECEB4.prod01-vm-tx04</t>
  </si>
  <si>
    <t xml:space="preserve">59ba2db5-1306-4bde-9367-c7b241302fb6</t>
  </si>
  <si>
    <t xml:space="preserve">2026-09-05 13:39:41</t>
  </si>
  <si>
    <t xml:space="preserve">E4BA04A598515341EFE420DB274A8D4E.prod01-vm-tx12</t>
  </si>
  <si>
    <t xml:space="preserve">2d7b4cd4-504c-4fa7-9a27-e776dbe9e4a1</t>
  </si>
  <si>
    <t xml:space="preserve">2026-09-05 13:39:44</t>
  </si>
  <si>
    <t xml:space="preserve">D3F2B05690F9B22049946C08D4287570.prod01-vm-tx18</t>
  </si>
  <si>
    <t xml:space="preserve">625d94e0-ccf0-4698-99c0-a1fc55e245c4</t>
  </si>
  <si>
    <t xml:space="preserve">2026-09-05 13:39:47</t>
  </si>
  <si>
    <t xml:space="preserve">67012CDA5503658C8A0A1D07DCC61B59.prod01-vm-tx03</t>
  </si>
  <si>
    <t xml:space="preserve">582ffd53-49bd-4353-8a7f-148d0895391e</t>
  </si>
  <si>
    <t xml:space="preserve">2026-09-05 13:40:05</t>
  </si>
  <si>
    <t xml:space="preserve">922E3A0F2169A30DF6ECFBA229A278A3.prod01-vm-tx15</t>
  </si>
  <si>
    <t xml:space="preserve">395dd169-f145-4d32-b7f6-81479802ab92</t>
  </si>
  <si>
    <t xml:space="preserve">2026-09-05 13:40:15</t>
  </si>
  <si>
    <t xml:space="preserve">A989EED992460FF13DF4339CEC4E9C3A.prod01-vm-tx09</t>
  </si>
  <si>
    <t xml:space="preserve">505088fb-c8a9-4fe5-bc64-81789afd5fdd</t>
  </si>
  <si>
    <t xml:space="preserve">2026-09-05 13:40:23</t>
  </si>
  <si>
    <t xml:space="preserve">6A0611C2746F36D5BB031EF25F5471D0.prod01-vm-tx07</t>
  </si>
  <si>
    <t xml:space="preserve">3ff113aa-bc74-4fec-861d-01751be446c6</t>
  </si>
  <si>
    <t xml:space="preserve">2026-09-05 13:40:38</t>
  </si>
  <si>
    <t xml:space="preserve">65F28468586B2D1C6F8BE11CE8D29A44.prod01-vm-tx06</t>
  </si>
  <si>
    <t xml:space="preserve">22303e63-09a0-45f4-9b80-e5412c52443b</t>
  </si>
  <si>
    <t xml:space="preserve">2026-09-05 13:40:42</t>
  </si>
  <si>
    <t xml:space="preserve">409792930120DDA6C99782ACDEE3F37D.prod01-vm-tx17</t>
  </si>
  <si>
    <t xml:space="preserve">1677a8a4-9663-4f07-a96a-0fb03b4353e2</t>
  </si>
  <si>
    <t xml:space="preserve">2026-09-05 13:41:09</t>
  </si>
  <si>
    <t xml:space="preserve">46A040CC07D04DD91D1F3D0014DFF98B.prod01-vm-tx13</t>
  </si>
  <si>
    <t xml:space="preserve">3117ba15-eeaa-434a-b1d3-72221cac169d</t>
  </si>
  <si>
    <t xml:space="preserve">2026-09-05 13:41:20</t>
  </si>
  <si>
    <t xml:space="preserve">B6974FC1C42F699AAEF589D4786124CE.prod01-vm-tx17</t>
  </si>
  <si>
    <t xml:space="preserve">2e25231d-e98e-4afa-9549-6da5c0f68032</t>
  </si>
  <si>
    <t xml:space="preserve">2026-09-05 13:41:26</t>
  </si>
  <si>
    <t xml:space="preserve">04E306F2E4C9415F1A233B0FA506FA06.prod01-vm-tx10</t>
  </si>
  <si>
    <t xml:space="preserve">ea93c997-4afc-4878-bb2c-5d55bb0d6905</t>
  </si>
  <si>
    <t xml:space="preserve">2026-09-05 13:41:27</t>
  </si>
  <si>
    <t xml:space="preserve">6C04374E9F7392B034675DFC51F7A99E.prod01-vm-tx17</t>
  </si>
  <si>
    <t xml:space="preserve">55f3d508-06a1-490c-a4e1-78f7694fe5ba</t>
  </si>
  <si>
    <t xml:space="preserve">2026-09-05 13:41:44</t>
  </si>
  <si>
    <t xml:space="preserve">35DAE29539FCBEFCD8393F6C06102DF0.prod01-vm-tx03</t>
  </si>
  <si>
    <t xml:space="preserve">9d9d1784-f021-4863-b51f-95c41c797255</t>
  </si>
  <si>
    <t xml:space="preserve">2026-09-05 13:41:53</t>
  </si>
  <si>
    <t xml:space="preserve">E6F01728DE4DEF021DEAACEDFE887104.prod01-vm-tx11</t>
  </si>
  <si>
    <t xml:space="preserve">02df15d7-1791-4c8c-8020-cca4723f2618</t>
  </si>
  <si>
    <t xml:space="preserve">2026-09-05 13:41:54</t>
  </si>
  <si>
    <t xml:space="preserve">45E9A24DCA309B08349C8FBBAE482968.prod01-vm-tx12</t>
  </si>
  <si>
    <t xml:space="preserve">510ad084-eebc-468b-abf1-c41efb54a48e</t>
  </si>
  <si>
    <t xml:space="preserve">2026-09-05 13:42:52</t>
  </si>
  <si>
    <t xml:space="preserve">E794D5FFD606A79CBA77BECF94D61493.prod01-vm-tx15</t>
  </si>
  <si>
    <t xml:space="preserve">8d1969b6-9ac7-4012-87d2-4ab10b661125</t>
  </si>
  <si>
    <t xml:space="preserve">2026-09-05 13:43:26</t>
  </si>
  <si>
    <t xml:space="preserve">738379C685D17F84E4A402F6B0BAC933.prod01-vm-tx15</t>
  </si>
  <si>
    <t xml:space="preserve">b2c0cd4f-9546-4051-9567-0d4d92b23076</t>
  </si>
  <si>
    <t xml:space="preserve">2026-09-05 13:43:41</t>
  </si>
  <si>
    <t xml:space="preserve">3AAD20037D55AC58302D6742992ECAD9.prod01-vm-tx07</t>
  </si>
  <si>
    <t xml:space="preserve">cc83a831-380a-4480-949e-823dc4e94187</t>
  </si>
  <si>
    <t xml:space="preserve">2026-09-05 13:45:31</t>
  </si>
  <si>
    <t xml:space="preserve">E0F97377F49C8EB06228103F7290BBDF.prod01-vm-tx02</t>
  </si>
  <si>
    <t xml:space="preserve">88d1a69e-b518-437b-840b-3245860ed88f</t>
  </si>
  <si>
    <t xml:space="preserve">2026-09-05 13:45:33</t>
  </si>
  <si>
    <t xml:space="preserve">CF6A45C50912ED90A1AB1B75076FB2C2.prod01-vm-tx08</t>
  </si>
  <si>
    <t xml:space="preserve">c5be74ae-2f2b-4764-acad-0967f81a7b8b</t>
  </si>
  <si>
    <t xml:space="preserve">2026-09-05 13:46:08</t>
  </si>
  <si>
    <t xml:space="preserve">8BA2B5CAC0CF1EEA157754889593D081.prod01-vm-tx08</t>
  </si>
  <si>
    <t xml:space="preserve">e2acfbd5-ea8d-457e-81aa-6a732f984904</t>
  </si>
  <si>
    <t xml:space="preserve">2026-09-05 13:46:17</t>
  </si>
  <si>
    <t xml:space="preserve">DD1C566CD74F35715A7F7A705EF46EA3.prod01-vm-tx01</t>
  </si>
  <si>
    <t xml:space="preserve">5d1941d0-e586-4713-a157-050d0b7ccac5</t>
  </si>
  <si>
    <t xml:space="preserve">2026-09-05 13:47:01</t>
  </si>
  <si>
    <t xml:space="preserve">355E86D99A078FC429D5410E3CDE5EBA.prod01-vm-tx17</t>
  </si>
  <si>
    <t xml:space="preserve">c67894fd-d1c3-466b-a810-81cd4b3fd95b</t>
  </si>
  <si>
    <t xml:space="preserve">2026-09-05 13:47:29</t>
  </si>
  <si>
    <t xml:space="preserve">3E7802845934EB7E8591F1F9EFD36FD6.prod01-vm-tx11</t>
  </si>
  <si>
    <t xml:space="preserve">9f946e95-2edf-4293-9d46-5f20597edb87</t>
  </si>
  <si>
    <t xml:space="preserve">2026-09-05 13:47:36</t>
  </si>
  <si>
    <t xml:space="preserve">42A62C4DB8F6215F2C9DE4781673C59C.prod01-vm-tx17</t>
  </si>
  <si>
    <t xml:space="preserve">f568dcee-79e4-4486-b183-6f976ab71545</t>
  </si>
  <si>
    <t xml:space="preserve">2026-09-05 13:47:47</t>
  </si>
  <si>
    <t xml:space="preserve">B68E6C87A9A04CA17D7A5C6AF683CD3C.prod01-vm-tx08</t>
  </si>
  <si>
    <t xml:space="preserve">ab692fe8-9a71-4128-9a82-53e637055a59</t>
  </si>
  <si>
    <t xml:space="preserve">2026-09-05 13:47:52</t>
  </si>
  <si>
    <t xml:space="preserve">772B8B168CBE2B79D3CF3A35ADC8E43A.prod01-vm-tx01</t>
  </si>
  <si>
    <t xml:space="preserve">6b817697-fd22-4f6d-9131-f373bba4645e</t>
  </si>
  <si>
    <t xml:space="preserve">2026-09-05 13:48:19</t>
  </si>
  <si>
    <t xml:space="preserve">8B265AF35D5E7E2370594726D00A74E5.prod01-vm-tx09</t>
  </si>
  <si>
    <t xml:space="preserve">1e1224d5-3da7-43e9-89e0-9bcb510d76e9</t>
  </si>
  <si>
    <t xml:space="preserve">2026-09-05 13:48:52</t>
  </si>
  <si>
    <t xml:space="preserve">0EA8C99A30A245653DB30A8B3DAE0E30.prod01-vm-tx12</t>
  </si>
  <si>
    <t xml:space="preserve">35e23bce-4535-493a-9bd5-59d1fb602671</t>
  </si>
  <si>
    <t xml:space="preserve">2026-09-05 13:50:18</t>
  </si>
  <si>
    <t xml:space="preserve">ECE7974462CEDB6BB414055938DB010F.prod01-vm-tx17</t>
  </si>
  <si>
    <t xml:space="preserve">cac06e3d-210a-4629-9bb1-91521001d8cc</t>
  </si>
  <si>
    <t xml:space="preserve">2026-09-05 13:50:20</t>
  </si>
  <si>
    <t xml:space="preserve">274EDF0484B2ABF15599433F1545688B.prod01-vm-tx02</t>
  </si>
  <si>
    <t xml:space="preserve">b94753e9-fbca-40fb-8ae6-f96ce7307c6d</t>
  </si>
  <si>
    <t xml:space="preserve">2026-09-05 13:50:39</t>
  </si>
  <si>
    <t xml:space="preserve">CB82DBCAA874F10BA479BB59ACF62D03.prod01-vm-tx04</t>
  </si>
  <si>
    <t xml:space="preserve">d72b30c9-c381-466d-a870-4c3d1e2fe170</t>
  </si>
  <si>
    <t xml:space="preserve">2026-09-05 13:52:38</t>
  </si>
  <si>
    <t xml:space="preserve">4678F1E19908A53D3085766BEEB5C8B4.prod01-vm-tx11</t>
  </si>
  <si>
    <t xml:space="preserve">3f850389-f870-4201-b223-474aba69ed93</t>
  </si>
  <si>
    <t xml:space="preserve">2026-09-05 13:53:11</t>
  </si>
  <si>
    <t xml:space="preserve">5C7A91A84AD39B42908E33A096DF9A22.prod01-vm-tx03</t>
  </si>
  <si>
    <t xml:space="preserve">9c702433-ed81-49bd-83e2-3d80f9020b4b</t>
  </si>
  <si>
    <t xml:space="preserve">2026-09-05 13:53:14</t>
  </si>
  <si>
    <t xml:space="preserve">7098EEF41B032198D164132C999F49B2.prod01-vm-tx10</t>
  </si>
  <si>
    <t xml:space="preserve">ec2d9e50-010e-40a7-aba7-bbdda85b6804</t>
  </si>
  <si>
    <t xml:space="preserve">2026-09-05 13:53:31</t>
  </si>
  <si>
    <t xml:space="preserve">C95AB260EEFFA00E55C1FF56070A96ED.prod01-vm-tx04</t>
  </si>
  <si>
    <t xml:space="preserve">7c298471-57b9-418c-b76c-bd9e7503f1b6</t>
  </si>
  <si>
    <t xml:space="preserve">2026-09-05 13:53:35</t>
  </si>
  <si>
    <t xml:space="preserve">9C687DA69F8B00C199D1CDDE0F085753.prod01-vm-tx13</t>
  </si>
  <si>
    <t xml:space="preserve">d4fcb797-00ff-4615-a284-81358ed69e29</t>
  </si>
  <si>
    <t xml:space="preserve">2026-09-05 13:53:49</t>
  </si>
  <si>
    <t xml:space="preserve">01EB2FDE2E460FB77F037FB02B35AD48.prod01-vm-tx16</t>
  </si>
  <si>
    <t xml:space="preserve">f920b6dd-d681-440d-acc1-96200c9fadd9</t>
  </si>
  <si>
    <t xml:space="preserve">2026-09-05 13:54:00</t>
  </si>
  <si>
    <t xml:space="preserve">DFCDFF2EDF84AB4A3D1D1FA9241FB595.prod01-vm-tx13</t>
  </si>
  <si>
    <t xml:space="preserve">fbad4a96-38cc-465a-9802-333b350aa205</t>
  </si>
  <si>
    <t xml:space="preserve">2026-09-05 13:54:11</t>
  </si>
  <si>
    <t xml:space="preserve">4E7B32899C4251B4896BFA3A2E0F5E28.prod01-vm-tx15</t>
  </si>
  <si>
    <t xml:space="preserve">b7644199-31a6-40e0-921a-9997c29ee0d8</t>
  </si>
  <si>
    <t xml:space="preserve">2026-09-05 13:54:25</t>
  </si>
  <si>
    <t xml:space="preserve">A1BF0FB9B18B601A4EAF91275E01AC91.prod01-vm-tx03</t>
  </si>
  <si>
    <t xml:space="preserve">87dc068f-c4dd-46dd-9b27-8ecc567bb1e0</t>
  </si>
  <si>
    <t xml:space="preserve">2026-09-05 13:54:28</t>
  </si>
  <si>
    <t xml:space="preserve">5AA695E71C8517D259B070E1503204FF.prod01-vm-tx18</t>
  </si>
  <si>
    <t xml:space="preserve">33abd71e-6978-4fcf-927b-6307c182d3bb</t>
  </si>
  <si>
    <t xml:space="preserve">2026-09-05 13:54:47</t>
  </si>
  <si>
    <t xml:space="preserve">CA3DADD4771D53727C8492F5EBCCD14F.prod01-vm-tx04</t>
  </si>
  <si>
    <t xml:space="preserve">b3a8fec4-12e2-4c82-a251-a744be0ea8cf</t>
  </si>
  <si>
    <t xml:space="preserve">2026-09-05 13:56:42</t>
  </si>
  <si>
    <t xml:space="preserve">2D8BD08BD188224EC7AC19858E78E183.prod01-vm-tx14</t>
  </si>
  <si>
    <t xml:space="preserve">22c2d74e-2466-49b9-9ec5-fc0cda4c3799</t>
  </si>
  <si>
    <t xml:space="preserve">2026-09-05 13:56:43</t>
  </si>
  <si>
    <t xml:space="preserve">7455CE0C502D190B6D1EB18AACD50976.prod01-vm-tx16</t>
  </si>
  <si>
    <t xml:space="preserve">0ba68442-f999-44a8-a561-80573b08d610</t>
  </si>
  <si>
    <t xml:space="preserve">2026-09-05 13:56:45</t>
  </si>
  <si>
    <t xml:space="preserve">FC86FC33C48DF0AFB222C6BAD619D784.prod01-vm-tx05</t>
  </si>
  <si>
    <t xml:space="preserve">fe478b70-8f66-4aa6-8777-a2785726776f</t>
  </si>
  <si>
    <t xml:space="preserve">2026-09-05 13:56:57</t>
  </si>
  <si>
    <t xml:space="preserve">6FA4BAB25B07F24BE48C82DC960E4EE2.prod01-vm-tx10</t>
  </si>
  <si>
    <t xml:space="preserve">effa6fb7-b21e-4637-b835-70fe1d7ab9b5</t>
  </si>
  <si>
    <t xml:space="preserve">2026-09-05 13:57:14</t>
  </si>
  <si>
    <t xml:space="preserve">B475637462A6E500F2D13BD959893142.prod01-vm-tx08</t>
  </si>
  <si>
    <t xml:space="preserve">5f1b61b0-a7fb-41df-9675-980205528da2</t>
  </si>
  <si>
    <t xml:space="preserve">2026-09-05 13:58:11</t>
  </si>
  <si>
    <t xml:space="preserve">BB59E947318D3E96D28616C66E83D523.prod01-vm-tx09</t>
  </si>
  <si>
    <t xml:space="preserve">d85bb857-5c74-4c40-9756-d1cd37b25334</t>
  </si>
  <si>
    <t xml:space="preserve">2026-09-05 13:58:34</t>
  </si>
  <si>
    <t xml:space="preserve">0A1CF5AD25F6F51136B908BE7D32A5EC.prod01-vm-tx03</t>
  </si>
  <si>
    <t xml:space="preserve">6ea7131e-6bef-489b-a3a8-4bbea76d3aff</t>
  </si>
  <si>
    <t xml:space="preserve">2026-09-05 13:59:00</t>
  </si>
  <si>
    <t xml:space="preserve">B2DB6D0888A63757D2F9F5A638C893CA.prod01-vm-tx09</t>
  </si>
  <si>
    <t xml:space="preserve">54b9daae-a7f8-4df2-81b8-aabbb4659a4f</t>
  </si>
  <si>
    <t xml:space="preserve">2026-09-05 14:00:09</t>
  </si>
  <si>
    <t xml:space="preserve">3F20BF101FD969D7DD05215BDD802D1C.prod01-vm-tx05</t>
  </si>
  <si>
    <t xml:space="preserve">5dc50371-c198-4191-9248-9385173c43be</t>
  </si>
  <si>
    <t xml:space="preserve">2026-09-05 14:00:24</t>
  </si>
  <si>
    <t xml:space="preserve">0DF3C0E82E59D0BCC1BBD5A8A073CF82.prod01-vm-tx08</t>
  </si>
  <si>
    <t xml:space="preserve">4afb533a-84d1-435e-a801-319f7ee42c8a</t>
  </si>
  <si>
    <t xml:space="preserve">2026-09-05 14:00:27</t>
  </si>
  <si>
    <t xml:space="preserve">D25BF502B62F852AD093B2FEAA53D946.prod01-vm-tx15</t>
  </si>
  <si>
    <t xml:space="preserve">69dfbe5e-25d4-4f57-8fe0-cddeea6e5b5d</t>
  </si>
  <si>
    <t xml:space="preserve">2026-09-05 14:00:42</t>
  </si>
  <si>
    <t xml:space="preserve">15465A9A2AE2AFC9A06930FA4B4927A1.prod01-vm-tx05</t>
  </si>
  <si>
    <t xml:space="preserve">59ac72a7-db56-462c-b8e4-6198af3da8a3</t>
  </si>
  <si>
    <t xml:space="preserve">2026-09-05 14:00:59</t>
  </si>
  <si>
    <t xml:space="preserve">F63DB71C9FEC9EEB3C89D37B62A1F9A5.prod01-vm-tx08</t>
  </si>
  <si>
    <t xml:space="preserve">6d3dde66-6830-42ef-9dbd-ff06b6407177</t>
  </si>
  <si>
    <t xml:space="preserve">2026-09-05 14:01:15</t>
  </si>
  <si>
    <t xml:space="preserve">2FAF49D44529A4EABE409C034C09FC9F.prod01-vm-tx01</t>
  </si>
  <si>
    <t xml:space="preserve">2ca28047-6738-42e7-b2bd-7d6d94f55e3a</t>
  </si>
  <si>
    <t xml:space="preserve">2026-09-05 14:01:28</t>
  </si>
  <si>
    <t xml:space="preserve">F633B92589457ADC46142D945C397932.prod01-vm-tx08</t>
  </si>
  <si>
    <t xml:space="preserve">c9e34ae0-2352-44b7-a209-ea961ed548b3</t>
  </si>
  <si>
    <t xml:space="preserve">2026-09-05 14:01:36</t>
  </si>
  <si>
    <t xml:space="preserve">A9B36537041B7B3403FCC7CDC7004C57.prod01-vm-tx07</t>
  </si>
  <si>
    <t xml:space="preserve">3cca3370-9f16-43d0-84c7-144b97086bee</t>
  </si>
  <si>
    <t xml:space="preserve">2026-09-05 14:01:50</t>
  </si>
  <si>
    <t xml:space="preserve">500AD706C16F7BFA67C78F526354FBC1.prod01-vm-tx06</t>
  </si>
  <si>
    <t xml:space="preserve">ce9a42be-d766-4f5b-a6e2-741db28942d5</t>
  </si>
  <si>
    <t xml:space="preserve">59C771F3112A44966F4D04C6200AFB2D.prod01-vm-tx03</t>
  </si>
  <si>
    <t xml:space="preserve">8adaa879-177e-4624-9ed4-3763d7c33963</t>
  </si>
  <si>
    <t xml:space="preserve">2026-09-05 14:02:02</t>
  </si>
  <si>
    <t xml:space="preserve">50F7F628770F4C84EE47B530645B76E4.prod01-vm-tx18</t>
  </si>
  <si>
    <t xml:space="preserve">dd65301e-e545-4c8d-a990-cde06e4150fc</t>
  </si>
  <si>
    <t xml:space="preserve">2026-09-05 14:02:07</t>
  </si>
  <si>
    <t xml:space="preserve">80BDE618BD39C84A95CBC4FF9DA40036.prod01-vm-tx05</t>
  </si>
  <si>
    <t xml:space="preserve">623ea2da-62a3-4b23-8d09-dc33a69eb2b8</t>
  </si>
  <si>
    <t xml:space="preserve">2026-09-05 14:02:09</t>
  </si>
  <si>
    <t xml:space="preserve">8249DB8DCDA1F8A924740A740E607CE9.prod01-vm-tx15</t>
  </si>
  <si>
    <t xml:space="preserve">68a7c01e-d6a0-434d-b62d-37a1859259f3</t>
  </si>
  <si>
    <t xml:space="preserve">2026-09-05 14:02:32</t>
  </si>
  <si>
    <t xml:space="preserve">4D67F681475EC3E4F1227353185EAA57.prod01-vm-tx04</t>
  </si>
  <si>
    <t xml:space="preserve">1c5b0694-8ec5-4240-96b5-9333b9571bc9</t>
  </si>
  <si>
    <t xml:space="preserve">2026-09-05 14:02:55</t>
  </si>
  <si>
    <t xml:space="preserve">A52687A012FD569258A6834C13E03B35.prod01-vm-tx08</t>
  </si>
  <si>
    <t xml:space="preserve">75dcd281-25de-44e4-8fe6-a68058e08c28</t>
  </si>
  <si>
    <t xml:space="preserve">2026-09-05 14:03:29</t>
  </si>
  <si>
    <t xml:space="preserve">8D3726953E43C6CB8EA0012922A85EEA.prod01-vm-tx11</t>
  </si>
  <si>
    <t xml:space="preserve">c71c5e6d-7a10-4eb9-9484-7bd0d6f02605</t>
  </si>
  <si>
    <t xml:space="preserve">2026-09-05 14:03:48</t>
  </si>
  <si>
    <t xml:space="preserve">32B57E6117941F7D68098D1883DA8457.prod01-vm-tx18</t>
  </si>
  <si>
    <t xml:space="preserve">3a20cd5f-bbf3-41e5-8905-2e9fea795af1</t>
  </si>
  <si>
    <t xml:space="preserve">2026-09-05 14:04:13</t>
  </si>
  <si>
    <t xml:space="preserve">63BD9616C074415C543DD05D3D176E06.prod01-vm-tx12</t>
  </si>
  <si>
    <t xml:space="preserve">c54f559f-3369-4c1c-add9-4bfee7ec9f2d</t>
  </si>
  <si>
    <t xml:space="preserve">2026-09-05 14:04:26</t>
  </si>
  <si>
    <t xml:space="preserve">3412902403F3BA2B3909632E8BE4972F.prod01-vm-tx08</t>
  </si>
  <si>
    <t xml:space="preserve">1880fb13-e64b-4046-aa5b-ccb705706ff1</t>
  </si>
  <si>
    <t xml:space="preserve">2026-09-05 14:05:08</t>
  </si>
  <si>
    <t xml:space="preserve">D339FBB4A5D685CA8408FD23FBC1D9ED.prod01-vm-tx04</t>
  </si>
  <si>
    <t xml:space="preserve">dc4cd9b6-cb76-46e3-a521-a8940cf7e2a8</t>
  </si>
  <si>
    <t xml:space="preserve">2026-09-05 14:05:47</t>
  </si>
  <si>
    <t xml:space="preserve">513F1E7449C38DC63829FDE4B1160BDD.prod01-vm-tx10</t>
  </si>
  <si>
    <t xml:space="preserve">648d6004-f3ab-4f00-b257-504ab9c5a9ee</t>
  </si>
  <si>
    <t xml:space="preserve">2026-09-05 14:06:02</t>
  </si>
  <si>
    <t xml:space="preserve">133CADAEFC6B56F93C9DC493D6747BE6.prod01-vm-tx08</t>
  </si>
  <si>
    <t xml:space="preserve">76bc9d90-ee19-451b-825e-14d078699472</t>
  </si>
  <si>
    <t xml:space="preserve">2026-09-05 14:06:04</t>
  </si>
  <si>
    <t xml:space="preserve">905ECACC939E7BBB20E6BB12CD837C8A.prod01-vm-tx09</t>
  </si>
  <si>
    <t xml:space="preserve">020dd608-02f4-415e-be0a-825d07655a5c</t>
  </si>
  <si>
    <t xml:space="preserve">2026-09-05 14:06:42</t>
  </si>
  <si>
    <t xml:space="preserve">7C84BBAA31E3D2B798B92D6BB067402D.prod01-vm-tx09</t>
  </si>
  <si>
    <t xml:space="preserve">9a48b30f-c009-4089-b512-81d43b1be7ed</t>
  </si>
  <si>
    <t xml:space="preserve">2026-09-05 14:06:53</t>
  </si>
  <si>
    <t xml:space="preserve">B7E13F5DB42ECB8CD296EA8AE7B40686.prod01-vm-tx15</t>
  </si>
  <si>
    <t xml:space="preserve">6610c29a-0ecd-4fb1-b408-d2483eef69b9</t>
  </si>
  <si>
    <t xml:space="preserve">2026-09-05 14:07:05</t>
  </si>
  <si>
    <t xml:space="preserve">64E2648698A0F0B4BC3C622488EE31CD.prod01-vm-tx05</t>
  </si>
  <si>
    <t xml:space="preserve">73918a1a-a714-40ab-b63c-030f1318369c</t>
  </si>
  <si>
    <t xml:space="preserve">2026-09-05 14:07:33</t>
  </si>
  <si>
    <t xml:space="preserve">FA886428E9974302622F5FE989B4D2A0.prod01-vm-tx08</t>
  </si>
  <si>
    <t xml:space="preserve">083ad5a2-d8e5-4725-bbe2-2c2aed21e6ca</t>
  </si>
  <si>
    <t xml:space="preserve">2026-09-05 14:07:55</t>
  </si>
  <si>
    <t xml:space="preserve">6BED88EB66ED767C4E0C6BC0BE05298B.prod01-vm-tx15</t>
  </si>
  <si>
    <t xml:space="preserve">8ab0faf8-a218-4503-91ac-373a73fbd29a</t>
  </si>
  <si>
    <t xml:space="preserve">2026-09-05 14:08:24</t>
  </si>
  <si>
    <t xml:space="preserve">7E805132B51C880525FCAF68FC2942F0.prod01-vm-tx01</t>
  </si>
  <si>
    <t xml:space="preserve">71297c1d-a78e-4218-968a-955907440ede</t>
  </si>
  <si>
    <t xml:space="preserve">2026-09-05 14:08:25</t>
  </si>
  <si>
    <t xml:space="preserve">526B6CCEDABA8E4501F7E80E05DFC573.prod01-vm-tx14</t>
  </si>
  <si>
    <t xml:space="preserve">09607594-2d38-44f9-a99f-e52fc8b42dde</t>
  </si>
  <si>
    <t xml:space="preserve">2026-09-05 14:08:43</t>
  </si>
  <si>
    <t xml:space="preserve">69B534E28AA55E3F2CD9271C2DD52AC7.prod01-vm-tx17</t>
  </si>
  <si>
    <t xml:space="preserve">ac234fbf-03e4-4e4f-b389-00350b1e61ab</t>
  </si>
  <si>
    <t xml:space="preserve">2026-09-05 14:08:45</t>
  </si>
  <si>
    <t xml:space="preserve">C901BA24D78755C160FD741286161F36.prod01-vm-tx16</t>
  </si>
  <si>
    <t xml:space="preserve">d1dcf00e-7454-4f00-8eeb-9fcfa6d56f69</t>
  </si>
  <si>
    <t xml:space="preserve">2026-09-05 14:09:29</t>
  </si>
  <si>
    <t xml:space="preserve">E5E32F04C85BB7983049FA0A7B0778E2.prod01-vm-tx04</t>
  </si>
  <si>
    <t xml:space="preserve">b3715e50-ec16-4b11-a553-5916c7cfc6b7</t>
  </si>
  <si>
    <t xml:space="preserve">2026-09-05 14:09:53</t>
  </si>
  <si>
    <t xml:space="preserve">80D8790985E1B87E10F6D6C6D4F2FB54.prod01-vm-tx08</t>
  </si>
  <si>
    <t xml:space="preserve">15ea5254-dd5f-4360-9276-014b0baaccd3</t>
  </si>
  <si>
    <t xml:space="preserve">2026-09-05 14:10:34</t>
  </si>
  <si>
    <t xml:space="preserve">9CC5CF0E72EB17210AA214684F8CD736.prod01-vm-tx14</t>
  </si>
  <si>
    <t xml:space="preserve">d8a7f6bc-49a6-41d1-b7f3-b06967b67846</t>
  </si>
  <si>
    <t xml:space="preserve">2026-09-05 14:10:44</t>
  </si>
  <si>
    <t xml:space="preserve">DEAC407ABF82CB02328E7ECA643AF831.prod01-vm-tx02</t>
  </si>
  <si>
    <t xml:space="preserve">a55564a9-6ac7-4af8-85a2-eb8030837b2c</t>
  </si>
  <si>
    <t xml:space="preserve">2026-09-05 14:10:56</t>
  </si>
  <si>
    <t xml:space="preserve">F8A7325535A84B20458ACB8A8260779A.prod01-vm-tx10</t>
  </si>
  <si>
    <t xml:space="preserve">e28e0582-eaf6-4ef8-be62-190dedda6603</t>
  </si>
  <si>
    <t xml:space="preserve">2026-09-05 14:10:59</t>
  </si>
  <si>
    <t xml:space="preserve">0ED7AE9E770B00B4387B8B6A2E257535.prod01-vm-tx18</t>
  </si>
  <si>
    <t xml:space="preserve">48cd10dc-7eec-42eb-842c-d2a44c1fe5a3</t>
  </si>
  <si>
    <t xml:space="preserve">2026-09-05 14:11:01</t>
  </si>
  <si>
    <t xml:space="preserve">62643DD7A57AC6BE8E6B8814840C5537.prod01-vm-tx02</t>
  </si>
  <si>
    <t xml:space="preserve">e61596fa-1311-48b1-bf4d-9ef715128442</t>
  </si>
  <si>
    <t xml:space="preserve">2026-09-05 14:11:05</t>
  </si>
  <si>
    <t xml:space="preserve">36D64B547707DC9454C843E264AA1BC8.prod01-vm-tx02</t>
  </si>
  <si>
    <t xml:space="preserve">975fe30e-ecf6-4f53-9a9e-06631b5f84b5</t>
  </si>
  <si>
    <t xml:space="preserve">2026-09-05 14:11:29</t>
  </si>
  <si>
    <t xml:space="preserve">1C4FDA6502EFDB08FCA425E09E94523A.prod01-vm-tx05</t>
  </si>
  <si>
    <t xml:space="preserve">06f7485b-139a-4cd8-bbcc-fa5ecd1be24d</t>
  </si>
  <si>
    <t xml:space="preserve">2026-09-05 14:11:33</t>
  </si>
  <si>
    <t xml:space="preserve">3B3003BF7573A39CD98DA3783590B494.prod01-vm-tx06</t>
  </si>
  <si>
    <t xml:space="preserve">ac643d40-345e-4a71-aee4-85f6d38895bc</t>
  </si>
  <si>
    <t xml:space="preserve">2026-09-05 14:11:45</t>
  </si>
  <si>
    <t xml:space="preserve">FD24C3442A7AE00A5727F82C5B6671CE.prod01-vm-tx03</t>
  </si>
  <si>
    <t xml:space="preserve">4240da64-9c2e-4088-bda4-68e50ae111d1</t>
  </si>
  <si>
    <t xml:space="preserve">2026-09-05 14:12:16</t>
  </si>
  <si>
    <t xml:space="preserve">745804C7D52FA436B166B61BB38D88F4.prod01-vm-tx04</t>
  </si>
  <si>
    <t xml:space="preserve">a121c680-6677-4e0c-9ed8-7083c82bf756</t>
  </si>
  <si>
    <t xml:space="preserve">2026-09-05 14:14:28</t>
  </si>
  <si>
    <t xml:space="preserve">F2195B99DB1F9F6321FC2E4FBB1899D2.prod01-vm-tx17</t>
  </si>
  <si>
    <t xml:space="preserve">c084a699-53f4-480d-b750-90614a79dbb1</t>
  </si>
  <si>
    <t xml:space="preserve">2026-09-05 14:14:40</t>
  </si>
  <si>
    <t xml:space="preserve">00AA9F2B37752CA73397586578E22E10.prod01-vm-tx17</t>
  </si>
  <si>
    <t xml:space="preserve">f4bacc3d-6351-4286-a27b-3feb4be11b32</t>
  </si>
  <si>
    <t xml:space="preserve">2026-09-05 14:14:48</t>
  </si>
  <si>
    <t xml:space="preserve">35CEFDFCB89A68636F193571C4A8837D.prod01-vm-tx18</t>
  </si>
  <si>
    <t xml:space="preserve">7583cd84-d7fc-4a77-8172-9786155d0bcc</t>
  </si>
  <si>
    <t xml:space="preserve">2026-09-05 14:15:00</t>
  </si>
  <si>
    <t xml:space="preserve">7054CC2FFFB219BB4264977E5AAA65DC.prod01-vm-tx15</t>
  </si>
  <si>
    <t xml:space="preserve">3a3bfb56-08ce-47fe-aa19-62c63f9adc0a</t>
  </si>
  <si>
    <t xml:space="preserve">2026-09-05 14:15:02</t>
  </si>
  <si>
    <t xml:space="preserve">CE660448E8B6C41EE0E92DD2B5B710F1.prod01-vm-tx06</t>
  </si>
  <si>
    <t xml:space="preserve">10ebe2bd-340c-494f-a1e7-2f0afe1ddee4</t>
  </si>
  <si>
    <t xml:space="preserve">2026-09-05 14:15:21</t>
  </si>
  <si>
    <t xml:space="preserve">4C6518A7D0630E7F65868693FA6D390A.prod01-vm-tx15</t>
  </si>
  <si>
    <t xml:space="preserve">2752bf15-bfee-4a5c-8aca-941f6b68ebf6</t>
  </si>
  <si>
    <t xml:space="preserve">2026-09-05 14:15:23</t>
  </si>
  <si>
    <t xml:space="preserve">B5CEC6B99D84C36741DD5C3E3C7F9809.prod01-vm-tx18</t>
  </si>
  <si>
    <t xml:space="preserve">9649f816-260d-426f-892b-5b4a88f34b6b</t>
  </si>
  <si>
    <t xml:space="preserve">2026-09-05 14:15:25</t>
  </si>
  <si>
    <t xml:space="preserve">B576E5A311BEBE5581C6BB7BF1A36CBE.prod01-vm-tx18</t>
  </si>
  <si>
    <t xml:space="preserve">913a8482-dbfe-4887-94ca-1faf39f540aa</t>
  </si>
  <si>
    <t xml:space="preserve">2026-09-05 14:15:33</t>
  </si>
  <si>
    <t xml:space="preserve">51B6C620835B144195FE78237A826F49.prod01-vm-tx05</t>
  </si>
  <si>
    <t xml:space="preserve">7f86c777-debb-4991-8975-83d64c0ea0f6</t>
  </si>
  <si>
    <t xml:space="preserve">2026-09-05 14:15:34</t>
  </si>
  <si>
    <t xml:space="preserve">E6DFEB25A64D7C10D583CA3BD61C44D7.prod01-vm-tx08</t>
  </si>
  <si>
    <t xml:space="preserve">f047e16c-79cc-428a-b97b-963dbd72b63b</t>
  </si>
  <si>
    <t xml:space="preserve">2026-09-05 14:15:43</t>
  </si>
  <si>
    <t xml:space="preserve">6CDA08D79CCCC835F0B0C6D7CEB494DC.prod01-vm-tx05</t>
  </si>
  <si>
    <t xml:space="preserve">f8e818b3-5c99-4c33-b6dd-a8167f3ed4e0</t>
  </si>
  <si>
    <t xml:space="preserve">2026-09-05 14:15:46</t>
  </si>
  <si>
    <t xml:space="preserve">CDB836AE0180B5FFCC7C939F1FFCD611.prod01-vm-tx05</t>
  </si>
  <si>
    <t xml:space="preserve">0316afac-29c5-485e-9bde-4ac046af88a8</t>
  </si>
  <si>
    <t xml:space="preserve">2026-09-05 14:15:48</t>
  </si>
  <si>
    <t xml:space="preserve">32B2250CEBE728395CEE415109C0CB79.prod01-vm-tx07</t>
  </si>
  <si>
    <t xml:space="preserve">c1d86121-0c18-4b16-9d3e-5c7799c6f0e8</t>
  </si>
  <si>
    <t xml:space="preserve">2026-09-05 14:16:12</t>
  </si>
  <si>
    <t xml:space="preserve">CE541A9FBDF2B2052819C9D650AF7D68.prod01-vm-tx05</t>
  </si>
  <si>
    <t xml:space="preserve">6372350f-a6df-454c-a4cb-6d417cfa457e</t>
  </si>
  <si>
    <t xml:space="preserve">2026-09-05 14:16:25</t>
  </si>
  <si>
    <t xml:space="preserve">324CC8B9DC31A770E0D3A07B18B4E72E.prod01-vm-tx12</t>
  </si>
  <si>
    <t xml:space="preserve">3cb377b2-620e-4ac9-bcdd-eac94ead20dc</t>
  </si>
  <si>
    <t xml:space="preserve">2026-09-05 14:16:29</t>
  </si>
  <si>
    <t xml:space="preserve">4066C685DFCC925431A9F787EF21C1F9.prod01-vm-tx16</t>
  </si>
  <si>
    <t xml:space="preserve">58a98985-728e-43e2-b87e-0b13dde6b258</t>
  </si>
  <si>
    <t xml:space="preserve">2026-09-05 14:16:37</t>
  </si>
  <si>
    <t xml:space="preserve">FCA4EFC921BDBD467C83DB4F894EC9FB.prod01-vm-tx18</t>
  </si>
  <si>
    <t xml:space="preserve">9aea801f-0997-4a17-a497-964f5c16cc7f</t>
  </si>
  <si>
    <t xml:space="preserve">2026-09-05 14:17:02</t>
  </si>
  <si>
    <t xml:space="preserve">E8BCBF629BC7A823E33AA4BC4329EDDF.prod01-vm-tx06</t>
  </si>
  <si>
    <t xml:space="preserve">015b0a6a-7f17-4f9f-b245-432f90a5cc54</t>
  </si>
  <si>
    <t xml:space="preserve">2026-09-05 14:17:28</t>
  </si>
  <si>
    <t xml:space="preserve">6FCD40A380CB443BC6F002D6D92A4AF0.prod01-vm-tx06</t>
  </si>
  <si>
    <t xml:space="preserve">4b9c192c-5d12-4972-bdc2-e3eee676a3a7</t>
  </si>
  <si>
    <t xml:space="preserve">2026-09-05 14:17:51</t>
  </si>
  <si>
    <t xml:space="preserve">25CB5F7659104F00171F9C4545E632E7.prod01-vm-tx05</t>
  </si>
  <si>
    <t xml:space="preserve">bd065827-8eb7-42db-9e77-7676b780f1d2</t>
  </si>
  <si>
    <t xml:space="preserve">2026-09-05 14:17:57</t>
  </si>
  <si>
    <t xml:space="preserve">F9257936ED86F1D4FBD4718310B2DB14.prod01-vm-tx15</t>
  </si>
  <si>
    <t xml:space="preserve">a2c30933-adab-4416-a425-ef8afb4b9a1b</t>
  </si>
  <si>
    <t xml:space="preserve">2026-09-05 14:18:07</t>
  </si>
  <si>
    <t xml:space="preserve">410DAC0348D16A11608AC422C99CB2D3.prod01-vm-tx04</t>
  </si>
  <si>
    <t xml:space="preserve">700bea37-ad83-4995-8b39-9c4caa8d5dae</t>
  </si>
  <si>
    <t xml:space="preserve">2026-09-05 14:18:32</t>
  </si>
  <si>
    <t xml:space="preserve">99B7A39A22CB952BC417615834EBC325.prod01-vm-tx15</t>
  </si>
  <si>
    <t xml:space="preserve">afa686fc-7cdc-465b-855b-5fd9ae5dd19a</t>
  </si>
  <si>
    <t xml:space="preserve">2026-09-05 14:18:34</t>
  </si>
  <si>
    <t xml:space="preserve">777B3A34F482E2319B17A3D69FEA0409.prod01-vm-tx01</t>
  </si>
  <si>
    <t xml:space="preserve">088905ae-d93e-4e7b-8ce2-9f0fa7eed3ae</t>
  </si>
  <si>
    <t xml:space="preserve">2026-09-05 14:18:46</t>
  </si>
  <si>
    <t xml:space="preserve">38D44E03F3ED716AD2C67E4F057DC7BF.prod01-vm-tx12</t>
  </si>
  <si>
    <t xml:space="preserve">7742fe28-035b-4969-bcae-c79bbb18a336</t>
  </si>
  <si>
    <t xml:space="preserve">2026-09-05 14:18:48</t>
  </si>
  <si>
    <t xml:space="preserve">A66B6638ED3AD3753427C6694398BEAF.prod01-vm-tx09</t>
  </si>
  <si>
    <t xml:space="preserve">2416adc5-017e-4280-a022-214f243dbb2c</t>
  </si>
  <si>
    <t xml:space="preserve">2026-09-05 14:18:59</t>
  </si>
  <si>
    <t xml:space="preserve">1240BAA0560E9E6D466D6B4B75B91089.prod01-vm-tx17</t>
  </si>
  <si>
    <t xml:space="preserve">0d5db5cf-0dbc-47a9-9ae2-c31a988ea775</t>
  </si>
  <si>
    <t xml:space="preserve">2026-09-05 14:19:01</t>
  </si>
  <si>
    <t xml:space="preserve">7FE07A57AF4EEB649E61B614A8384412.prod01-vm-tx11</t>
  </si>
  <si>
    <t xml:space="preserve">57f70b3a-1a96-490a-999b-0a18f75ee8d9</t>
  </si>
  <si>
    <t xml:space="preserve">2026-09-05 14:19:12</t>
  </si>
  <si>
    <t xml:space="preserve">A12D94FAA9710B74A2B8F993C90C7031.prod01-vm-tx17</t>
  </si>
  <si>
    <t xml:space="preserve">c691d8cb-3404-49c3-9342-ac8d0a767d13</t>
  </si>
  <si>
    <t xml:space="preserve">2026-09-05 14:19:33</t>
  </si>
  <si>
    <t xml:space="preserve">FF1F56554C1DAAC7E58208BFD5B2B059.prod01-vm-tx07</t>
  </si>
  <si>
    <t xml:space="preserve">7e8158ac-c99e-444d-888f-5ef69cc6bf58</t>
  </si>
  <si>
    <t xml:space="preserve">2026-09-05 14:19:37</t>
  </si>
  <si>
    <t xml:space="preserve">FFF3C231C9A910F0414241BB8FEED086.prod01-vm-tx16</t>
  </si>
  <si>
    <t xml:space="preserve">2152ec52-2cc5-4340-9b78-f8dfc2064077</t>
  </si>
  <si>
    <t xml:space="preserve">2026-09-05 14:19:42</t>
  </si>
  <si>
    <t xml:space="preserve">25BDEFC3A22FE7200E15A46131DB4099.prod01-vm-tx02</t>
  </si>
  <si>
    <t xml:space="preserve">3bf83d22-216b-4498-a680-d6c9d0d17a68</t>
  </si>
  <si>
    <t xml:space="preserve">2026-09-05 14:19:54</t>
  </si>
  <si>
    <t xml:space="preserve">36297C50619E91C1010B718A5A500499.prod01-vm-tx15</t>
  </si>
  <si>
    <t xml:space="preserve">6d63179f-d0d5-45cc-b14a-415c7df4a4fc</t>
  </si>
  <si>
    <t xml:space="preserve">2026-09-05 14:20:14</t>
  </si>
  <si>
    <t xml:space="preserve">2D50B27EFEE2C6CB9860C210B0D7EF91.prod01-vm-tx13</t>
  </si>
  <si>
    <t xml:space="preserve">01cf3661-1b3e-43fd-9936-8a2e29b0fcda</t>
  </si>
  <si>
    <t xml:space="preserve">2026-09-05 14:20:21</t>
  </si>
  <si>
    <t xml:space="preserve">E3B9EAE24BDF499D8CBE7699D4D15DF2.prod01-vm-tx04</t>
  </si>
  <si>
    <t xml:space="preserve">dd8aa5f6-9ee2-48cc-b505-eb60b8872a01</t>
  </si>
  <si>
    <t xml:space="preserve">2026-09-05 14:20:26</t>
  </si>
  <si>
    <t xml:space="preserve">68EFFB22C84ED1B05AF217C51D1F11A8.prod01-vm-tx12</t>
  </si>
  <si>
    <t xml:space="preserve">f88f5765-a0da-4a8f-9beb-8822c8b4c159</t>
  </si>
  <si>
    <t xml:space="preserve">2026-09-05 14:20:32</t>
  </si>
  <si>
    <t xml:space="preserve">28A3C1E96335DA9239ED7C4A04263A97.prod01-vm-tx04</t>
  </si>
  <si>
    <t xml:space="preserve">ea3fdb02-3c22-4f68-9648-74c1a9857443</t>
  </si>
  <si>
    <t xml:space="preserve">2026-09-05 14:20:48</t>
  </si>
  <si>
    <t xml:space="preserve">36B28DC3CE0F7A925CF7F7E9C655AC4B.prod01-vm-tx16</t>
  </si>
  <si>
    <t xml:space="preserve">402112a6-b693-4dd1-8ca9-79fed6b3810f</t>
  </si>
  <si>
    <t xml:space="preserve">2026-09-05 14:21:00</t>
  </si>
  <si>
    <t xml:space="preserve">D9C3FF18757AF1EB5189073068FE78A5.prod01-vm-tx01</t>
  </si>
  <si>
    <t xml:space="preserve">8092758b-4821-4708-9cf1-ee5a5020a8ad</t>
  </si>
  <si>
    <t xml:space="preserve">2026-09-05 14:21:24</t>
  </si>
  <si>
    <t xml:space="preserve">50A4F4897F5FC4EED80DF75581E47850.prod01-vm-tx10</t>
  </si>
  <si>
    <t xml:space="preserve">3b9188d3-401b-4f7f-9dee-4fcc3e2423b9</t>
  </si>
  <si>
    <t xml:space="preserve">2026-09-05 14:21:58</t>
  </si>
  <si>
    <t xml:space="preserve">6C6B2F30540915979BFAAA823999C09B.prod01-vm-tx06</t>
  </si>
  <si>
    <t xml:space="preserve">5bc3b47b-4544-43e7-99c8-1dc8678f5008</t>
  </si>
  <si>
    <t xml:space="preserve">2026-09-05 14:22:23</t>
  </si>
  <si>
    <t xml:space="preserve">0AD1A947A61B76DFC7152963F0CEF919.prod01-vm-tx05</t>
  </si>
  <si>
    <t xml:space="preserve">6eefb55f-05de-4de4-b920-2de101858612</t>
  </si>
  <si>
    <t xml:space="preserve">2026-09-05 14:23:04</t>
  </si>
  <si>
    <t xml:space="preserve">38BDD8C8AE5D28A7C0273F688E4276ED.prod01-vm-tx03</t>
  </si>
  <si>
    <t xml:space="preserve">7078cc51-f1e5-4dd5-9d59-cecced1e9c83</t>
  </si>
  <si>
    <t xml:space="preserve">2026-09-05 14:23:56</t>
  </si>
  <si>
    <t xml:space="preserve">026E2BAE27B799104FC754CD49B287A2.prod01-vm-tx15</t>
  </si>
  <si>
    <t xml:space="preserve">1d5adc64-774e-4635-81ee-6074e2fdf1df</t>
  </si>
  <si>
    <t xml:space="preserve">2026-09-05 14:24:24</t>
  </si>
  <si>
    <t xml:space="preserve">D3EB2FCBA066283BF01C2D92C39B08DE.prod01-vm-tx06</t>
  </si>
  <si>
    <t xml:space="preserve">76542bbb-2db4-4799-8688-8ff30c9c0a71</t>
  </si>
  <si>
    <t xml:space="preserve">2026-09-05 14:24:59</t>
  </si>
  <si>
    <t xml:space="preserve">2020A132B65EA185313A8B5669053F0A.prod01-vm-tx15</t>
  </si>
  <si>
    <t xml:space="preserve">c6fc43cc-ceea-4377-8da5-de0546ce0caa</t>
  </si>
  <si>
    <t xml:space="preserve">2026-09-05 14:25:12</t>
  </si>
  <si>
    <t xml:space="preserve">E014C8E643218A80BD89FEE018450B16.prod01-vm-tx14</t>
  </si>
  <si>
    <t xml:space="preserve">c9f9767f-0a0b-41f1-89c5-78cc6afb6a2e</t>
  </si>
  <si>
    <t xml:space="preserve">2026-09-05 14:25:37</t>
  </si>
  <si>
    <t xml:space="preserve">C5D48F9C2FE301EB33890FF795011775.prod01-vm-tx16</t>
  </si>
  <si>
    <t xml:space="preserve">1e740c96-4aef-4f3b-8c86-8a860eec9177</t>
  </si>
  <si>
    <t xml:space="preserve">2026-09-05 14:25:44</t>
  </si>
  <si>
    <t xml:space="preserve">B0B7C6CB4B34DBA35E8F4E33E8026473.prod01-vm-tx09</t>
  </si>
  <si>
    <t xml:space="preserve">50433eea-4f13-4780-a034-92630feefe49</t>
  </si>
  <si>
    <t xml:space="preserve">2026-09-05 14:26:01</t>
  </si>
  <si>
    <t xml:space="preserve">D876733EC9900906C6F2D95313BFE09D.prod01-vm-tx08</t>
  </si>
  <si>
    <t xml:space="preserve">d9f4b925-39a9-42bb-ab40-44b434c9f1c7</t>
  </si>
  <si>
    <t xml:space="preserve">2026-09-05 14:26:46</t>
  </si>
  <si>
    <t xml:space="preserve">F16141BE5A02886BC2725A35EE26C0B5.prod01-vm-tx01</t>
  </si>
  <si>
    <t xml:space="preserve">e3f063ca-9504-43e2-ad4e-f85bb60ecded</t>
  </si>
  <si>
    <t xml:space="preserve">2026-09-05 14:27:11</t>
  </si>
  <si>
    <t xml:space="preserve">3E665060E24ABC998288807CDF802A1E.prod01-vm-tx05</t>
  </si>
  <si>
    <t xml:space="preserve">c8ccbd5e-018b-4910-b88e-24d619369281</t>
  </si>
  <si>
    <t xml:space="preserve">2026-09-05 14:27:14</t>
  </si>
  <si>
    <t xml:space="preserve">C855F1AF74C02E0C38BF7547F73500E1.prod01-vm-tx15</t>
  </si>
  <si>
    <t xml:space="preserve">99fb8f47-50ea-449b-be19-e0adb130c34b</t>
  </si>
  <si>
    <t xml:space="preserve">2026-09-05 14:27:46</t>
  </si>
  <si>
    <t xml:space="preserve">7808CC925A59940E1F548A0AE57ED22A.prod01-vm-tx11</t>
  </si>
  <si>
    <t xml:space="preserve">6a3a58a1-90b5-4b7b-85f5-b5880f2c2411</t>
  </si>
  <si>
    <t xml:space="preserve">2026-09-05 14:27:53</t>
  </si>
  <si>
    <t xml:space="preserve">49EF2217980FBFA90E1CA5283398104F.prod01-vm-tx10</t>
  </si>
  <si>
    <t xml:space="preserve">57629434-80cd-40ec-af45-7ed18db3e54b</t>
  </si>
  <si>
    <t xml:space="preserve">2026-09-05 14:27:56</t>
  </si>
  <si>
    <t xml:space="preserve">9A7519E3EAF7EC3901F5C4EB0C28E53E.prod01-vm-tx06</t>
  </si>
  <si>
    <t xml:space="preserve">27a25154-ab94-418c-8018-00c4e0890c89</t>
  </si>
  <si>
    <t xml:space="preserve">2026-09-05 14:28:44</t>
  </si>
  <si>
    <t xml:space="preserve">1FBA1E55367C8745C7D9A760CD5894F0.prod01-vm-tx03</t>
  </si>
  <si>
    <t xml:space="preserve">3b09de0d-f80c-4992-8d2c-fc050a41fefc</t>
  </si>
  <si>
    <t xml:space="preserve">2026-09-05 14:29:33</t>
  </si>
  <si>
    <t xml:space="preserve">908BACE902050D5D629B887466D630D7.prod01-vm-tx03</t>
  </si>
  <si>
    <t xml:space="preserve">da585fb3-a72c-4b91-8dd7-3415644198fa</t>
  </si>
  <si>
    <t xml:space="preserve">2026-09-05 14:29:36</t>
  </si>
  <si>
    <t xml:space="preserve">EF836232D330171CCB23E65A35F4E2EC.prod01-vm-tx16</t>
  </si>
  <si>
    <t xml:space="preserve">c48b6062-657b-40d0-b993-1e6e85d4afee</t>
  </si>
  <si>
    <t xml:space="preserve">2026-09-05 14:30:06</t>
  </si>
  <si>
    <t xml:space="preserve">7A47F6B7C05FA8C0B923A228C8030FDB.prod01-vm-tx08</t>
  </si>
  <si>
    <t xml:space="preserve">06356658-d286-44cb-b427-ca9c3ce5ffde</t>
  </si>
  <si>
    <t xml:space="preserve">2026-09-05 14:30:19</t>
  </si>
  <si>
    <t xml:space="preserve">88F53F41C6DFFADE14280F18C51C95B8.prod01-vm-tx17</t>
  </si>
  <si>
    <t xml:space="preserve">1e4b6be6-9a4b-4efd-ae83-6382c4ad2598</t>
  </si>
  <si>
    <t xml:space="preserve">2026-09-05 14:30:45</t>
  </si>
  <si>
    <t xml:space="preserve">2A40178C680C3304D8F8F41AD7717F91.prod01-vm-tx05</t>
  </si>
  <si>
    <t xml:space="preserve">f1eed3fa-0d0d-4bd1-968e-d0743a113058</t>
  </si>
  <si>
    <t xml:space="preserve">2026-09-05 14:30:47</t>
  </si>
  <si>
    <t xml:space="preserve">2978308866BDE3FE2AF18A16AB527ADD.prod01-vm-tx17</t>
  </si>
  <si>
    <t xml:space="preserve">aaa9197d-2790-453b-96b2-8b815f87f1cd</t>
  </si>
  <si>
    <t xml:space="preserve">33E97CFE314269A4AF6E70DD69E2B4CC.prod01-vm-tx02</t>
  </si>
  <si>
    <t xml:space="preserve">3e593fd7-e448-48e8-9705-2f6c108520d8</t>
  </si>
  <si>
    <t xml:space="preserve">2026-09-05 14:30:57</t>
  </si>
  <si>
    <t xml:space="preserve">8580888F1B9C296AB9A6580E13317134.prod01-vm-tx05</t>
  </si>
  <si>
    <t xml:space="preserve">fdf5b48a-249f-42d9-8a5e-4178ea208d3f</t>
  </si>
  <si>
    <t xml:space="preserve">2026-09-05 14:31:08</t>
  </si>
  <si>
    <t xml:space="preserve">42A53300DFA58D9C2B44F2758F50C687.prod01-vm-tx10</t>
  </si>
  <si>
    <t xml:space="preserve">34917551-97d0-41af-b67a-6c730169304b</t>
  </si>
  <si>
    <t xml:space="preserve">2026-09-05 14:31:14</t>
  </si>
  <si>
    <t xml:space="preserve">97BAAF139184CEECD57DED48704A55A7.prod01-vm-tx02</t>
  </si>
  <si>
    <t xml:space="preserve">57952841-7400-4f00-bb7c-dcf6eb65cd58</t>
  </si>
  <si>
    <t xml:space="preserve">2026-09-05 14:31:15</t>
  </si>
  <si>
    <t xml:space="preserve">970F99DC59C4E838403BEF0E659F813E.prod01-vm-tx06</t>
  </si>
  <si>
    <t xml:space="preserve">77e3e5d6-7d47-4b0a-ae57-614dcc60d2a6</t>
  </si>
  <si>
    <t xml:space="preserve">2026-09-05 14:31:18</t>
  </si>
  <si>
    <t xml:space="preserve">31D583F5D69A03F4F1661081C3001183.prod01-vm-tx06</t>
  </si>
  <si>
    <t xml:space="preserve">2c6b350e-4995-44c2-994c-69509bc7201a</t>
  </si>
  <si>
    <t xml:space="preserve">2026-09-05 14:31:20</t>
  </si>
  <si>
    <t xml:space="preserve">09E12B52E0B33A46453595AF8551A639.prod01-vm-tx18</t>
  </si>
  <si>
    <t xml:space="preserve">e8aa1239-4597-4c12-ba84-625d4ae77b07</t>
  </si>
  <si>
    <t xml:space="preserve">2026-09-05 14:31:21</t>
  </si>
  <si>
    <t xml:space="preserve">02696F1CF7A6C174BE77C1C75D7CF4B0.prod01-vm-tx15</t>
  </si>
  <si>
    <t xml:space="preserve">5dd5c6f9-4b06-4344-b0e8-d1582d6c3a30</t>
  </si>
  <si>
    <t xml:space="preserve">2026-09-05 14:31:22</t>
  </si>
  <si>
    <t xml:space="preserve">134A08B86CC182A38051280D3BC4C882.prod01-vm-tx16</t>
  </si>
  <si>
    <t xml:space="preserve">b21351a1-c9fb-4e75-a699-2c2d3df83829</t>
  </si>
  <si>
    <t xml:space="preserve">2026-09-05 14:31:52</t>
  </si>
  <si>
    <t xml:space="preserve">FA1FB77643B0AC6D97111AEE6BA081B2.prod01-vm-tx12</t>
  </si>
  <si>
    <t xml:space="preserve">0269da96-63c0-44e4-b6e3-5bee4c4a3fef</t>
  </si>
  <si>
    <t xml:space="preserve">2026-09-05 14:31:55</t>
  </si>
  <si>
    <t xml:space="preserve">1FBC3D811AD75446EE8650C181E47E7C.prod01-vm-tx05</t>
  </si>
  <si>
    <t xml:space="preserve">ccf4c63e-e2f1-453b-9c72-dc7c25712ef6</t>
  </si>
  <si>
    <t xml:space="preserve">2026-09-05 14:31:57</t>
  </si>
  <si>
    <t xml:space="preserve">99FB52F37F8DAA3F1505C86F73463CD2.prod01-vm-tx12</t>
  </si>
  <si>
    <t xml:space="preserve">dcc91eca-64b4-4b95-bf26-b771db626f43</t>
  </si>
  <si>
    <t xml:space="preserve">2026-09-05 14:32:10</t>
  </si>
  <si>
    <t xml:space="preserve">474770424A44547E28E7119EF28C6617.prod01-vm-tx07</t>
  </si>
  <si>
    <t xml:space="preserve">5daaf612-2712-4332-b4ab-e4eb631d5333</t>
  </si>
  <si>
    <t xml:space="preserve">2026-09-05 14:32:48</t>
  </si>
  <si>
    <t xml:space="preserve">37BDB5F5ED12BE6ED862117FACA66061.prod01-vm-tx17</t>
  </si>
  <si>
    <t xml:space="preserve">f099af66-f70c-450f-b37b-b96b8eaf1622</t>
  </si>
  <si>
    <t xml:space="preserve">2026-09-05 14:33:25</t>
  </si>
  <si>
    <t xml:space="preserve">4D08788E5146BA400FB27474447C5852.prod01-vm-tx01</t>
  </si>
  <si>
    <t xml:space="preserve">aab1fbb0-76a8-4f30-bd44-911a8db2d75f</t>
  </si>
  <si>
    <t xml:space="preserve">2026-09-05 14:33:55</t>
  </si>
  <si>
    <t xml:space="preserve">E05E5016446708D5FDFEE54C4AEF6848.prod01-vm-tx11</t>
  </si>
  <si>
    <t xml:space="preserve">b02d3338-6154-42e8-bc01-a3b015da04de</t>
  </si>
  <si>
    <t xml:space="preserve">2026-09-05 14:34:42</t>
  </si>
  <si>
    <t xml:space="preserve">D70EE218282ECFA8E548F38EB49352E9.prod01-vm-tx13</t>
  </si>
  <si>
    <t xml:space="preserve">228d2e75-8009-4b73-8329-1550e07e3633</t>
  </si>
  <si>
    <t xml:space="preserve">2026-09-05 14:34:57</t>
  </si>
  <si>
    <t xml:space="preserve">9917FD198F887DC51625E2FE11B88D85.prod01-vm-tx10</t>
  </si>
  <si>
    <t xml:space="preserve">9be75c65-b568-443a-a284-fcd6540285d5</t>
  </si>
  <si>
    <t xml:space="preserve">2026-09-05 14:35:00</t>
  </si>
  <si>
    <t xml:space="preserve">6444E8F461515E23CAFF3ED5FE32AB87.prod01-vm-tx18</t>
  </si>
  <si>
    <t xml:space="preserve">9b8010a0-3074-4ec0-bb0f-bf2d78f531a8</t>
  </si>
  <si>
    <t xml:space="preserve">2026-09-05 14:35:09</t>
  </si>
  <si>
    <t xml:space="preserve">75A5C2A5B0D1F6B3BE52111E98A8805B.prod01-vm-tx08</t>
  </si>
  <si>
    <t xml:space="preserve">fda61acd-0238-42e5-8838-1380abbe88c9</t>
  </si>
  <si>
    <t xml:space="preserve">2026-09-05 14:35:20</t>
  </si>
  <si>
    <t xml:space="preserve">689C10A1FF96E299F56A06D4F79BD948.prod01-vm-tx12</t>
  </si>
  <si>
    <t xml:space="preserve">384de69f-e4ea-4e29-a91e-5ce65942173c</t>
  </si>
  <si>
    <t xml:space="preserve">2026-09-05 14:35:25</t>
  </si>
  <si>
    <t xml:space="preserve">59F04124B7774D3A358C10626ABFBB32.prod01-vm-tx11</t>
  </si>
  <si>
    <t xml:space="preserve">c56adc2d-7733-44fb-a873-1848900350cf</t>
  </si>
  <si>
    <t xml:space="preserve">2026-09-05 14:36:03</t>
  </si>
  <si>
    <t xml:space="preserve">30551298ADCC519809BD97EB88FC468B.prod01-vm-tx10</t>
  </si>
  <si>
    <t xml:space="preserve">e3a826e5-8ce6-49ff-b323-a4630facef1a</t>
  </si>
  <si>
    <t xml:space="preserve">2026-09-05 14:36:10</t>
  </si>
  <si>
    <t xml:space="preserve">BAD86324ACE667F80886D978686DC747.prod01-vm-tx13</t>
  </si>
  <si>
    <t xml:space="preserve">3dd046ad-0f25-41b4-ae67-6869514e0b19</t>
  </si>
  <si>
    <t xml:space="preserve">2026-09-05 14:36:25</t>
  </si>
  <si>
    <t xml:space="preserve">6563B7611A3450336592083CE0BFDCEA.prod01-vm-tx18</t>
  </si>
  <si>
    <t xml:space="preserve">e1255bf7-2cb9-44ac-b78d-7a6d30d7b2ff</t>
  </si>
  <si>
    <t xml:space="preserve">2026-09-05 14:36:40</t>
  </si>
  <si>
    <t xml:space="preserve">4DEE00E7871211A836056E2CC09055BE.prod01-vm-tx06</t>
  </si>
  <si>
    <t xml:space="preserve">c10d0344-bc0d-46bb-97f4-59dde24e6d35</t>
  </si>
  <si>
    <t xml:space="preserve">2026-09-05 14:36:57</t>
  </si>
  <si>
    <t xml:space="preserve">F5FC5FCA938E24DD0683C6BAEEBE8BEC.prod01-vm-tx15</t>
  </si>
  <si>
    <t xml:space="preserve">f3c8bf4f-cd29-439f-a37d-0dfc480519ef</t>
  </si>
  <si>
    <t xml:space="preserve">2026-09-05 14:37:02</t>
  </si>
  <si>
    <t xml:space="preserve">E87912D79797675F06673CD5F4EDE8D9.prod01-vm-tx07</t>
  </si>
  <si>
    <t xml:space="preserve">5f51d0ac-5819-403d-af56-9683e0d003f4</t>
  </si>
  <si>
    <t xml:space="preserve">2026-09-05 14:37:24</t>
  </si>
  <si>
    <t xml:space="preserve">AFC7EFF12258D67675B8C836657E1AD9.prod01-vm-tx04</t>
  </si>
  <si>
    <t xml:space="preserve">aad54dfc-b328-40e3-902b-0bb6e76f5740</t>
  </si>
  <si>
    <t xml:space="preserve">2026-09-05 14:37:34</t>
  </si>
  <si>
    <t xml:space="preserve">2A58BD5EDEDB9897FD7F6B87A19B50FF.prod01-vm-tx12</t>
  </si>
  <si>
    <t xml:space="preserve">46b9a7a0-b72a-447a-8ef7-5c92e244a248</t>
  </si>
  <si>
    <t xml:space="preserve">2026-09-05 14:37:48</t>
  </si>
  <si>
    <t xml:space="preserve">0EAEE62526876036F2EC8B7FAFA5B3B0.prod01-vm-tx03</t>
  </si>
  <si>
    <t xml:space="preserve">c6986c8f-28cf-495c-9fd5-7ad5b9944d01</t>
  </si>
  <si>
    <t xml:space="preserve">2026-09-05 14:37:55</t>
  </si>
  <si>
    <t xml:space="preserve">C59EC955DD9242F45D73502186D39560.prod01-vm-tx04</t>
  </si>
  <si>
    <t xml:space="preserve">0abd401d-f779-4782-8255-6d5c429b9400</t>
  </si>
  <si>
    <t xml:space="preserve">2026-09-05 14:37:58</t>
  </si>
  <si>
    <t xml:space="preserve">A80FDB1A93B0FB468C74E5D774D32EA7.prod01-vm-tx15</t>
  </si>
  <si>
    <t xml:space="preserve">28e60811-0aea-4e6a-9858-1e2e8288ebc2</t>
  </si>
  <si>
    <t xml:space="preserve">2026-09-05 14:37:59</t>
  </si>
  <si>
    <t xml:space="preserve">41A164CF6FE944625688313774E6E060.prod01-vm-tx04</t>
  </si>
  <si>
    <t xml:space="preserve">4b081fda-9fdf-4a04-8f9b-4f47883cb5f1</t>
  </si>
  <si>
    <t xml:space="preserve">2026-09-05 14:38:01</t>
  </si>
  <si>
    <t xml:space="preserve">269E18D86B30938E0926D1EEA0E6053D.prod01-vm-tx06</t>
  </si>
  <si>
    <t xml:space="preserve">8122b628-5c8f-4fde-b472-7914aa041635</t>
  </si>
  <si>
    <t xml:space="preserve">2026-09-05 14:38:06</t>
  </si>
  <si>
    <t xml:space="preserve">E5C32C42407152E2A2D06BB9878A7435.prod01-vm-tx01</t>
  </si>
  <si>
    <t xml:space="preserve">17a10c49-7461-477a-9cfa-c5e5ba41fcbc</t>
  </si>
  <si>
    <t xml:space="preserve">2026-09-05 14:38:13</t>
  </si>
  <si>
    <t xml:space="preserve">570D807E894782D61B4B0B6C43A92BC6.prod01-vm-tx14</t>
  </si>
  <si>
    <t xml:space="preserve">01c4e0eb-1f16-4865-b508-4af0ddc385bc</t>
  </si>
  <si>
    <t xml:space="preserve">2026-09-05 14:38:44</t>
  </si>
  <si>
    <t xml:space="preserve">7F54872831E1A0761C404FBC3185BEF8.prod01-vm-tx06</t>
  </si>
  <si>
    <t xml:space="preserve">7a5dc90c-078c-494d-9afe-b8c6a4c6e6d4</t>
  </si>
  <si>
    <t xml:space="preserve">2026-09-05 14:38:55</t>
  </si>
  <si>
    <t xml:space="preserve">A8A20A4864C41F7E5FE46C4E90142E4C.prod01-vm-tx06</t>
  </si>
  <si>
    <t xml:space="preserve">5e6289ff-ca17-4ac8-a52f-b6de6a330cfa</t>
  </si>
  <si>
    <t xml:space="preserve">2026-09-05 14:39:38</t>
  </si>
  <si>
    <t xml:space="preserve">F32E5DB64C1BFDD29100559C81395B00.prod01-vm-tx10</t>
  </si>
  <si>
    <t xml:space="preserve">85012e4b-84a3-4fad-bfb1-04537dfac25e</t>
  </si>
  <si>
    <t xml:space="preserve">2026-09-05 14:39:49</t>
  </si>
  <si>
    <t xml:space="preserve">09627E72F81144866970876FCFABD15B.prod01-vm-tx07</t>
  </si>
  <si>
    <t xml:space="preserve">8e08eb60-8dd7-4284-9ac3-cdf2a270aff9</t>
  </si>
  <si>
    <t xml:space="preserve">2026-09-05 14:39:54</t>
  </si>
  <si>
    <t xml:space="preserve">EC1AAE76EEA27F1F7960286DB92812E7.prod01-vm-tx14</t>
  </si>
  <si>
    <t xml:space="preserve">53932574-a33a-4200-8a84-f718183953cb</t>
  </si>
  <si>
    <t xml:space="preserve">2026-09-05 14:40:06</t>
  </si>
  <si>
    <t xml:space="preserve">04C3D25DAA8263543F50316E58F8202A.prod01-vm-tx13</t>
  </si>
  <si>
    <t xml:space="preserve">d8ca3ba5-5cd6-4087-9059-fbe997350d33</t>
  </si>
  <si>
    <t xml:space="preserve">2026-09-05 14:40:26</t>
  </si>
  <si>
    <t xml:space="preserve">CAF5D10974253A3906DC06EB2F514A01.prod01-vm-tx18</t>
  </si>
  <si>
    <t xml:space="preserve">2d11749d-5713-4ea0-a729-d9e85370a79c</t>
  </si>
  <si>
    <t xml:space="preserve">2026-09-05 14:40:44</t>
  </si>
  <si>
    <t xml:space="preserve">1010D8EA4AB8661A3C5E312A44C26301.prod01-vm-tx08</t>
  </si>
  <si>
    <t xml:space="preserve">fa60e708-3c88-49bc-87a6-676eb5bcb554</t>
  </si>
  <si>
    <t xml:space="preserve">2026-09-05 14:41:07</t>
  </si>
  <si>
    <t xml:space="preserve">0B5693F7C6D8E05478C1C9F9EFBEFBE5.prod01-vm-tx17</t>
  </si>
  <si>
    <t xml:space="preserve">617b0029-4977-4480-a7c5-9e4d9529a5f5</t>
  </si>
  <si>
    <t xml:space="preserve">2026-09-05 14:42:46</t>
  </si>
  <si>
    <t xml:space="preserve">819B482B808C8AE9068BF62931F8478E.prod01-vm-tx06</t>
  </si>
  <si>
    <t xml:space="preserve">5f6d2c37-4b35-4f14-ba30-af9f4ee8fc66</t>
  </si>
  <si>
    <t xml:space="preserve">2026-09-05 14:43:39</t>
  </si>
  <si>
    <t xml:space="preserve">4C0963142D9A605A55F03D5E1FE9DB9B.prod01-vm-tx04</t>
  </si>
  <si>
    <t xml:space="preserve">4d2ad213-4a64-4cc5-9c0e-aadd658ab261</t>
  </si>
  <si>
    <t xml:space="preserve">2026-09-05 14:44:03</t>
  </si>
  <si>
    <t xml:space="preserve">41A0EF335BEE5ED1786ED1A81F82B96F.prod01-vm-tx05</t>
  </si>
  <si>
    <t xml:space="preserve">b667e8de-1ab0-47c9-b6f6-79ce70e97c07</t>
  </si>
  <si>
    <t xml:space="preserve">2026-09-05 14:45:10</t>
  </si>
  <si>
    <t xml:space="preserve">E37710C413BCE1E43EB3BE36DED83FD4.prod01-vm-tx14</t>
  </si>
  <si>
    <t xml:space="preserve">bf52b58e-7357-4157-8022-e6d1097066f6</t>
  </si>
  <si>
    <t xml:space="preserve">2026-09-05 14:45:31</t>
  </si>
  <si>
    <t xml:space="preserve">02DA6522EE18C8840B34681E747C191E.prod01-vm-tx08</t>
  </si>
  <si>
    <t xml:space="preserve">f8e7a461-759a-4d72-a5e8-c4fb04167b53</t>
  </si>
  <si>
    <t xml:space="preserve">2026-09-05 14:45:39</t>
  </si>
  <si>
    <t xml:space="preserve">2A61FD5609F1FEC10A56551DDE1D8C84.prod01-vm-tx07</t>
  </si>
  <si>
    <t xml:space="preserve">07aa6052-46f7-4c9d-82bf-64615e7d11d7</t>
  </si>
  <si>
    <t xml:space="preserve">2026-09-05 14:46:19</t>
  </si>
  <si>
    <t xml:space="preserve">9F6B75EC74CDBBFED22D36521E615563.prod01-vm-tx11</t>
  </si>
  <si>
    <t xml:space="preserve">1b2bbc54-b869-4183-94a7-f877f2e6eee6</t>
  </si>
  <si>
    <t xml:space="preserve">2026-09-05 14:47:08</t>
  </si>
  <si>
    <t xml:space="preserve">748D34443F317E53A35560C1CF712C4C.prod01-vm-tx13</t>
  </si>
  <si>
    <t xml:space="preserve">1354eddc-c13c-44bc-a7b1-f035d9c49423</t>
  </si>
  <si>
    <t xml:space="preserve">2026-09-05 14:48:00</t>
  </si>
  <si>
    <t xml:space="preserve">A4A3584124B2F5842717FE2B31AB54BD.prod01-vm-tx06</t>
  </si>
  <si>
    <t xml:space="preserve">61f2660a-3aca-4ef4-b31c-1f14bb2f2605</t>
  </si>
  <si>
    <t xml:space="preserve">2026-09-05 14:48:40</t>
  </si>
  <si>
    <t xml:space="preserve">E50257621E5750ABBD376939792E0C33.prod01-vm-tx10</t>
  </si>
  <si>
    <t xml:space="preserve">92c36fe0-e63e-40f3-8b87-639dbfa9ee20</t>
  </si>
  <si>
    <t xml:space="preserve">2026-09-05 14:48:47</t>
  </si>
  <si>
    <t xml:space="preserve">FA80595A8F36347632F6ADDEEF9EB766.prod01-vm-tx07</t>
  </si>
  <si>
    <t xml:space="preserve">08456eda-d016-4277-aab5-5cb9bc827841</t>
  </si>
  <si>
    <t xml:space="preserve">2026-09-05 14:49:19</t>
  </si>
  <si>
    <t xml:space="preserve">51B08DE09DB5CE44F567CC2E22653DEF.prod01-vm-tx14</t>
  </si>
  <si>
    <t xml:space="preserve">890c398e-a7aa-4ead-9298-f806f1a51d4a</t>
  </si>
  <si>
    <t xml:space="preserve">2026-09-05 14:50:20</t>
  </si>
  <si>
    <t xml:space="preserve">9E7F7A23DE5F64E8F4B8D9C1BECAC309.prod01-vm-tx07</t>
  </si>
  <si>
    <t xml:space="preserve">9c8295f3-7e27-4e0a-809b-be2a0f17190f</t>
  </si>
  <si>
    <t xml:space="preserve">2026-09-05 14:50:29</t>
  </si>
  <si>
    <t xml:space="preserve">6049EF1E61A6BBDB23D2D88E9C24CA37.prod01-vm-tx14</t>
  </si>
  <si>
    <t xml:space="preserve">cb722c75-0439-46a2-8b67-f2b6ce653c12</t>
  </si>
  <si>
    <t xml:space="preserve">2026-09-05 14:51:09</t>
  </si>
  <si>
    <t xml:space="preserve">139AEC99C03E0ADA297EF56D451A5CDE.prod01-vm-tx07</t>
  </si>
  <si>
    <t xml:space="preserve">19903c28-b531-42fe-97fb-76e39ab80b9b</t>
  </si>
  <si>
    <t xml:space="preserve">2026-09-05 14:52:03</t>
  </si>
  <si>
    <t xml:space="preserve">FFF79C69F03F77BE76BE3F1474871A91.prod01-vm-tx05</t>
  </si>
  <si>
    <t xml:space="preserve">eeb15874-e988-43fc-bb2f-eb1532d68285</t>
  </si>
  <si>
    <t xml:space="preserve">2026-09-05 14:52:30</t>
  </si>
  <si>
    <t xml:space="preserve">8009BEA9F0E61906DB46FAA8D85420D3.prod01-vm-tx08</t>
  </si>
  <si>
    <t xml:space="preserve">90bf1ef2-5e52-4105-a8cd-df26d56d8be9</t>
  </si>
  <si>
    <t xml:space="preserve">2026-09-05 14:52:33</t>
  </si>
  <si>
    <t xml:space="preserve">8857A85FA4888F0387FF5FB69DE5B758.prod01-vm-tx07</t>
  </si>
  <si>
    <t xml:space="preserve">5b3686eb-b607-442f-a76d-dcd69d25e46c</t>
  </si>
  <si>
    <t xml:space="preserve">2026-09-05 14:52:39</t>
  </si>
  <si>
    <t xml:space="preserve">C330414AC0CB0FDFE6EB72AB8B1ECDD0.prod01-vm-tx10</t>
  </si>
  <si>
    <t xml:space="preserve">61bc0043-0dcf-4e67-b85e-92166070b8c3</t>
  </si>
  <si>
    <t xml:space="preserve">2026-09-05 14:53:10</t>
  </si>
  <si>
    <t xml:space="preserve">A2226D24D6244B6E99AD1237C2E755B7.prod01-vm-tx17</t>
  </si>
  <si>
    <t xml:space="preserve">6f1529ce-22e2-4bb0-8e80-842e5404a46a</t>
  </si>
  <si>
    <t xml:space="preserve">2026-09-05 14:53:12</t>
  </si>
  <si>
    <t xml:space="preserve">18161F9B2DFAF58E982766A18458F422.prod01-vm-tx08</t>
  </si>
  <si>
    <t xml:space="preserve">f3579714-aad0-44cc-9455-40cfa028f915</t>
  </si>
  <si>
    <t xml:space="preserve">2026-09-05 14:53:16</t>
  </si>
  <si>
    <t xml:space="preserve">1AD9069AA252FF072E48A7ECAC1A84A6.prod01-vm-tx14</t>
  </si>
  <si>
    <t xml:space="preserve">28e684ae-5945-4671-8051-96ca4dcf5b0e</t>
  </si>
  <si>
    <t xml:space="preserve">2026-09-05 14:53:19</t>
  </si>
  <si>
    <t xml:space="preserve">22D69738AA82CF3C28E6FF2A0342C3D1.prod01-vm-tx11</t>
  </si>
  <si>
    <t xml:space="preserve">f4c097f8-1bbe-465e-9457-74fc220f07ea</t>
  </si>
  <si>
    <t xml:space="preserve">2026-09-05 14:55:43</t>
  </si>
  <si>
    <t xml:space="preserve">FBFACE130E9FB9D284AECB76D816BF20.prod01-vm-tx08</t>
  </si>
  <si>
    <t xml:space="preserve">75337963-bd31-4048-98f8-648c1d927994</t>
  </si>
  <si>
    <t xml:space="preserve">2026-09-05 14:55:50</t>
  </si>
  <si>
    <t xml:space="preserve">EBF2F4AD1F3D55E2D740776A6E189C50.prod01-vm-tx10</t>
  </si>
  <si>
    <t xml:space="preserve">b997ac64-4f58-44ae-9989-90993ef9c25a</t>
  </si>
  <si>
    <t xml:space="preserve">2026-09-05 14:56:39</t>
  </si>
  <si>
    <t xml:space="preserve">DF99BE61A038CFDD0F7E5F90D1BB48F4.prod01-vm-tx14</t>
  </si>
  <si>
    <t xml:space="preserve">842c04da-86a4-46cb-b9f9-07cbfad862f8</t>
  </si>
  <si>
    <t xml:space="preserve">2026-09-05 14:56:54</t>
  </si>
  <si>
    <t xml:space="preserve">65CC53F320F54377A6815249F7230CAB.prod01-vm-tx04</t>
  </si>
  <si>
    <t xml:space="preserve">161b7ad7-aaf3-4010-8b2c-579294773fc5</t>
  </si>
  <si>
    <t xml:space="preserve">2026-09-05 14:57:22</t>
  </si>
  <si>
    <t xml:space="preserve">5D92F1625ECB55DD2DB879EB437E1EF7.prod01-vm-tx08</t>
  </si>
  <si>
    <t xml:space="preserve">3a1a6b48-23c9-436a-9af4-860003e5c345</t>
  </si>
  <si>
    <t xml:space="preserve">2026-09-05 14:57:24</t>
  </si>
  <si>
    <t xml:space="preserve">B0678235C761835AC980F9FFAF3E865E.prod01-vm-tx17</t>
  </si>
  <si>
    <t xml:space="preserve">7005ecbe-4436-43c3-84b2-476f7bf6aab6</t>
  </si>
  <si>
    <t xml:space="preserve">2026-09-05 14:57:28</t>
  </si>
  <si>
    <t xml:space="preserve">322A068A96823B9F3E45C3A05CE59011.prod01-vm-tx11</t>
  </si>
  <si>
    <t xml:space="preserve">642d4291-90b4-439e-b16d-22ffd4166cdc</t>
  </si>
  <si>
    <t xml:space="preserve">2026-09-05 14:58:27</t>
  </si>
  <si>
    <t xml:space="preserve">A17FCC9B9EEBE0D53CC26763406202AC.prod01-vm-tx09</t>
  </si>
  <si>
    <t xml:space="preserve">2468d81e-e277-4942-8eac-041a25e5ee37</t>
  </si>
  <si>
    <t xml:space="preserve">2026-09-05 14:59:14</t>
  </si>
  <si>
    <t xml:space="preserve">C3D4F715282E784245663B609B0EE4DA.prod01-vm-tx16</t>
  </si>
  <si>
    <t xml:space="preserve">27173e83-29e7-4e12-8f58-f4e6c9e79da4</t>
  </si>
  <si>
    <t xml:space="preserve">2026-09-05 15:00:34</t>
  </si>
  <si>
    <t xml:space="preserve">359B394171D00ED28E49B4A938A1A446.prod01-vm-tx09</t>
  </si>
  <si>
    <t xml:space="preserve">18cd5155-bf7d-49d4-945c-12d6b6e137e5</t>
  </si>
  <si>
    <t xml:space="preserve">2026-09-05 15:01:47</t>
  </si>
  <si>
    <t xml:space="preserve">7CC4A67762B3E1A7295722E74B230B05.prod01-vm-tx09</t>
  </si>
  <si>
    <t xml:space="preserve">d5bfb7d8-26c6-49a3-8459-3aaa36af80c4</t>
  </si>
  <si>
    <t xml:space="preserve">2026-09-05 15:02:17</t>
  </si>
  <si>
    <t xml:space="preserve">461BE9EB33543E673D3BED05B0BFB0A8.prod01-vm-tx10</t>
  </si>
  <si>
    <t xml:space="preserve">0b647c60-eab4-486b-a689-2d9854600dc0</t>
  </si>
  <si>
    <t xml:space="preserve">2026-09-05 15:02:21</t>
  </si>
  <si>
    <t xml:space="preserve">FCB1D3C6C5228D2D50025FF197987156.prod01-vm-tx10</t>
  </si>
  <si>
    <t xml:space="preserve">e15e4dde-140a-4905-9a97-34ba7367adc5</t>
  </si>
  <si>
    <t xml:space="preserve">2026-09-05 15:02:43</t>
  </si>
  <si>
    <t xml:space="preserve">96CC4206D55F294843D72C4E75A3CE6D.prod01-vm-tx12</t>
  </si>
  <si>
    <t xml:space="preserve">5c6c6293-d87d-4c80-ae90-0ecc32ae40c5</t>
  </si>
  <si>
    <t xml:space="preserve">2026-09-05 15:03:51</t>
  </si>
  <si>
    <t xml:space="preserve">62A416ECF934CD899A0AA5A88B21D6EB.prod01-vm-tx11</t>
  </si>
  <si>
    <t xml:space="preserve">969966b4-c2fa-4d98-9fd4-c66c5df65955</t>
  </si>
  <si>
    <t xml:space="preserve">2026-09-05 15:04:43</t>
  </si>
  <si>
    <t xml:space="preserve">B776E6D9C22C970CF8348A71044E37F0.prod01-vm-tx17</t>
  </si>
  <si>
    <t xml:space="preserve">9c77cb91-c2f2-4341-8ef2-feda210fd1df</t>
  </si>
  <si>
    <t xml:space="preserve">2026-09-05 15:04:44</t>
  </si>
  <si>
    <t xml:space="preserve">1CD27CA5B2BE6342283A2C624D44A7B0.prod01-vm-tx12</t>
  </si>
  <si>
    <t xml:space="preserve">e2cdb618-da81-4d8f-b373-38e4b38aaff0</t>
  </si>
  <si>
    <t xml:space="preserve">2026-09-05 15:05:03</t>
  </si>
  <si>
    <t xml:space="preserve">06BA71708D8287E38DB732F02E38A825.prod01-vm-tx07</t>
  </si>
  <si>
    <t xml:space="preserve">d8d181ea-4b5d-403e-813f-0c22f2ae8c95</t>
  </si>
  <si>
    <t xml:space="preserve">FF46897D9B2A03843CB21E9A286B171E.prod01-vm-tx12</t>
  </si>
  <si>
    <t xml:space="preserve">a8d78f10-9a28-4a69-adba-1d498822424d</t>
  </si>
  <si>
    <t xml:space="preserve">2026-09-05 15:05:18</t>
  </si>
  <si>
    <t xml:space="preserve">A6D2A8BC14FC37286B6A874C0DEB5183.prod01-vm-tx04</t>
  </si>
  <si>
    <t xml:space="preserve">532da211-5278-47b8-b52e-2571c8a37e5d</t>
  </si>
  <si>
    <t xml:space="preserve">2026-09-05 15:05:23</t>
  </si>
  <si>
    <t xml:space="preserve">566AF81AA8F0C8B636AEBF1CAA80B3A0.prod01-vm-tx15</t>
  </si>
  <si>
    <t xml:space="preserve">d1b3ea55-33c5-4e7f-b578-cf83dd4ef57f</t>
  </si>
  <si>
    <t xml:space="preserve">2026-09-05 15:05:51</t>
  </si>
  <si>
    <t xml:space="preserve">DE786E444515063D2B45119593BBEF30.prod01-vm-tx04</t>
  </si>
  <si>
    <t xml:space="preserve">0da05528-28f1-4fd7-9db6-7b9b27666e9b</t>
  </si>
  <si>
    <t xml:space="preserve">2026-09-05 15:05:55</t>
  </si>
  <si>
    <t xml:space="preserve">85F4CCAD0F5AE1228E443844036098F2.prod01-vm-tx11</t>
  </si>
  <si>
    <t xml:space="preserve">6b94f1e8-115a-4894-8f42-2938e977d88a</t>
  </si>
  <si>
    <t xml:space="preserve">2026-09-05 15:06:22</t>
  </si>
  <si>
    <t xml:space="preserve">F65650C0CD33F4F3969B64288CB27FBC.prod01-vm-tx15</t>
  </si>
  <si>
    <t xml:space="preserve">48bcc83c-2d26-4c61-b096-862f19fff91d</t>
  </si>
  <si>
    <t xml:space="preserve">2026-09-05 15:06:23</t>
  </si>
  <si>
    <t xml:space="preserve">91569B52BC11D32175C2BD6713C2D8EF.prod01-vm-tx13</t>
  </si>
  <si>
    <t xml:space="preserve">ae321d45-ea47-4394-9803-af24f9a55064</t>
  </si>
  <si>
    <t xml:space="preserve">2026-09-05 15:06:25</t>
  </si>
  <si>
    <t xml:space="preserve">1E8402ECE66C182583FF044CF348692E.prod01-vm-tx01</t>
  </si>
  <si>
    <t xml:space="preserve">ceede87f-b8fe-44c9-bdb5-fecf9027a09c</t>
  </si>
  <si>
    <t xml:space="preserve">2026-09-05 15:06:30</t>
  </si>
  <si>
    <t xml:space="preserve">63F39ACEA50A0AC7E15E2FF169C108C6.prod01-vm-tx12</t>
  </si>
  <si>
    <t xml:space="preserve">ac01af6e-4520-4c2e-b2be-acba0e8e22f5</t>
  </si>
  <si>
    <t xml:space="preserve">2026-09-05 15:06:32</t>
  </si>
  <si>
    <t xml:space="preserve">09382D6B692FC22E91B44F21236A753B.prod01-vm-tx04</t>
  </si>
  <si>
    <t xml:space="preserve">5ecad94e-c2f8-412d-8c7b-3d7a90105e61</t>
  </si>
  <si>
    <t xml:space="preserve">2026-09-05 15:06:35</t>
  </si>
  <si>
    <t xml:space="preserve">FD5E4ECA42B7A4110B2533D628A9EAD7.prod01-vm-tx02</t>
  </si>
  <si>
    <t xml:space="preserve">e14c51d4-b8d8-4c62-823f-2fdc6e788b7c</t>
  </si>
  <si>
    <t xml:space="preserve">2026-09-05 15:06:36</t>
  </si>
  <si>
    <t xml:space="preserve">6C20D29D9B9CA6D866011501410042F5.prod01-vm-tx11</t>
  </si>
  <si>
    <t xml:space="preserve">70be47f5-6d1b-40ff-b743-c647a09d6d68</t>
  </si>
  <si>
    <t xml:space="preserve">2026-09-05 15:06:38</t>
  </si>
  <si>
    <t xml:space="preserve">D50A043491DF3DAAA37FC623BF105C60.prod01-vm-tx06</t>
  </si>
  <si>
    <t xml:space="preserve">c7049274-5a68-423d-ba2f-87cf82ae5ef9</t>
  </si>
  <si>
    <t xml:space="preserve">2026-09-05 15:06:48</t>
  </si>
  <si>
    <t xml:space="preserve">B64CBF150B91AD0FC6475D293A264A65.prod01-vm-tx03</t>
  </si>
  <si>
    <t xml:space="preserve">75825797-395c-4e77-bee4-d137bae77727</t>
  </si>
  <si>
    <t xml:space="preserve">2026-09-05 15:06:51</t>
  </si>
  <si>
    <t xml:space="preserve">C2BAF81A878A984E615641A03337625B.prod01-vm-tx04</t>
  </si>
  <si>
    <t xml:space="preserve">fc0f0ddb-8a79-4c56-ac66-274ba2d9f456</t>
  </si>
  <si>
    <t xml:space="preserve">2026-09-05 15:07:11</t>
  </si>
  <si>
    <t xml:space="preserve">E91442D3424C5E72708C84BC9C70E24C.prod01-vm-tx08</t>
  </si>
  <si>
    <t xml:space="preserve">26e16f12-d9a6-4808-bd75-4c391393806e</t>
  </si>
  <si>
    <t xml:space="preserve">2026-09-05 15:07:14</t>
  </si>
  <si>
    <t xml:space="preserve">AC91C0F0F6B0549A71B03FA9F4253A57.prod01-vm-tx17</t>
  </si>
  <si>
    <t xml:space="preserve">33315015-3cc2-40f9-99a8-d146c0ba6cab</t>
  </si>
  <si>
    <t xml:space="preserve">9E1E6AA9918C29E0DBA47CB32E60B416.prod01-vm-tx04</t>
  </si>
  <si>
    <t xml:space="preserve">aa1ed877-e64a-493e-a9dc-5dd9f42490f8</t>
  </si>
  <si>
    <t xml:space="preserve">2026-09-05 15:07:23</t>
  </si>
  <si>
    <t xml:space="preserve">866DC5DAE00F6AEDD03EC5DE3C3C6EA2.prod01-vm-tx02</t>
  </si>
  <si>
    <t xml:space="preserve">11f4e5ce-5eeb-43c9-bcf5-a3b53a95872b</t>
  </si>
  <si>
    <t xml:space="preserve">2026-09-05 15:07:30</t>
  </si>
  <si>
    <t xml:space="preserve">0143156932A560EB1BEAE56B917FC737.prod01-vm-tx01</t>
  </si>
  <si>
    <t xml:space="preserve">1261fc4d-00bd-498f-90f1-371ec45a6e30</t>
  </si>
  <si>
    <t xml:space="preserve">2026-09-05 15:07:51</t>
  </si>
  <si>
    <t xml:space="preserve">75C70E339E2980666F05C7418A7F57E1.prod01-vm-tx17</t>
  </si>
  <si>
    <t xml:space="preserve">0578df79-837a-4a92-8c67-14bf9dd386c1</t>
  </si>
  <si>
    <t xml:space="preserve">2026-09-05 15:07:57</t>
  </si>
  <si>
    <t xml:space="preserve">3CFAC13702D150BB14A7F863165C5F72.prod01-vm-tx03</t>
  </si>
  <si>
    <t xml:space="preserve">bb958389-0deb-4bd9-a6f4-446144f2a753</t>
  </si>
  <si>
    <t xml:space="preserve">2026-09-05 15:08:20</t>
  </si>
  <si>
    <t xml:space="preserve">AC939029771ABF9BD411FE90557BAEA6.prod01-vm-tx06</t>
  </si>
  <si>
    <t xml:space="preserve">74feb21a-290a-4a01-901f-c17fa4f0b7a2</t>
  </si>
  <si>
    <t xml:space="preserve">2026-09-05 15:08:26</t>
  </si>
  <si>
    <t xml:space="preserve">8832BD5AB66B3F607E6D2EE5FD5A8655.prod01-vm-tx05</t>
  </si>
  <si>
    <t xml:space="preserve">30dddb61-5542-4df1-bdc5-fa7ee6c8f1a7</t>
  </si>
  <si>
    <t xml:space="preserve">2026-09-05 15:09:20</t>
  </si>
  <si>
    <t xml:space="preserve">D50AC8E6C5A090E206008A4F631E89CF.prod01-vm-tx15</t>
  </si>
  <si>
    <t xml:space="preserve">1ffcd424-f60c-4fcb-aad0-b603f0d1cada</t>
  </si>
  <si>
    <t xml:space="preserve">2026-09-05 15:09:50</t>
  </si>
  <si>
    <t xml:space="preserve">E631E5CA6014B9EBF01A9EA462259A16.prod01-vm-tx05</t>
  </si>
  <si>
    <t xml:space="preserve">c481f7dc-8bd8-4393-9297-25fdc8214a9c</t>
  </si>
  <si>
    <t xml:space="preserve">2026-09-05 15:10:07</t>
  </si>
  <si>
    <t xml:space="preserve">2DAF661DBD02EB96C24F257E8FEE2641.prod01-vm-tx11</t>
  </si>
  <si>
    <t xml:space="preserve">232225dc-b281-47a1-a5fa-c94a0fa38033</t>
  </si>
  <si>
    <t xml:space="preserve">2026-09-05 15:10:12</t>
  </si>
  <si>
    <t xml:space="preserve">92D68C16ADFE3E63CB0BC259B94EA881.prod01-vm-tx10</t>
  </si>
  <si>
    <t xml:space="preserve">a10b2693-54eb-46ea-a02e-819be28c26b1</t>
  </si>
  <si>
    <t xml:space="preserve">2026-09-05 15:10:14</t>
  </si>
  <si>
    <t xml:space="preserve">C553FDBC2CAD4C7A285BA75703B2E262.prod01-vm-tx15</t>
  </si>
  <si>
    <t xml:space="preserve">9229bb5d-0eb4-4b5f-b407-50fcd1375e3e</t>
  </si>
  <si>
    <t xml:space="preserve">2026-09-05 15:10:28</t>
  </si>
  <si>
    <t xml:space="preserve">B8BB917F465DBE7BEB73A8663BE258E1.prod01-vm-tx18</t>
  </si>
  <si>
    <t xml:space="preserve">cbcbd578-c224-4ac0-bd18-b60a326aa3df</t>
  </si>
  <si>
    <t xml:space="preserve">2026-09-05 15:10:46</t>
  </si>
  <si>
    <t xml:space="preserve">6057828DD897F2C08146B2116D92558C.prod01-vm-tx13</t>
  </si>
  <si>
    <t xml:space="preserve">74468c82-0cdd-439f-b9d2-f435e1607389</t>
  </si>
  <si>
    <t xml:space="preserve">2026-09-05 15:10:54</t>
  </si>
  <si>
    <t xml:space="preserve">3D75E6F44F68BC189735F0F45FCD4EF1.prod01-vm-tx05</t>
  </si>
  <si>
    <t xml:space="preserve">7292a42e-e378-429c-8c09-18918c57bf2b</t>
  </si>
  <si>
    <t xml:space="preserve">2026-09-05 15:11:01</t>
  </si>
  <si>
    <t xml:space="preserve">642F7CDA5418C9FC99486549ACFC2601.prod01-vm-tx12</t>
  </si>
  <si>
    <t xml:space="preserve">83ee4330-6ba0-4683-9a17-c467fe17835d</t>
  </si>
  <si>
    <t xml:space="preserve">2026-09-05 15:11:15</t>
  </si>
  <si>
    <t xml:space="preserve">F4AE8482EEB22A75A2AC88B8CAA9098C.prod01-vm-tx04</t>
  </si>
  <si>
    <t xml:space="preserve">f41dda99-0d4d-4e55-b4ca-5b898e7cf77c</t>
  </si>
  <si>
    <t xml:space="preserve">2026-09-05 15:11:20</t>
  </si>
  <si>
    <t xml:space="preserve">94EE7C159D9024ECF429C2D854357D21.prod01-vm-tx02</t>
  </si>
  <si>
    <t xml:space="preserve">bcc4f33e-3806-4900-b02e-0a6487ae8194</t>
  </si>
  <si>
    <t xml:space="preserve">2026-09-05 15:11:30</t>
  </si>
  <si>
    <t xml:space="preserve">EF3F9E3CBF16A48217B2ED86BEDDEE34.prod01-vm-tx03</t>
  </si>
  <si>
    <t xml:space="preserve">b966ff49-d594-413a-ba0d-eb5cfa9eb1e4</t>
  </si>
  <si>
    <t xml:space="preserve">2026-09-05 15:11:35</t>
  </si>
  <si>
    <t xml:space="preserve">A1D7D0337905C8DC1E2EC3DF247974E6.prod01-vm-tx10</t>
  </si>
  <si>
    <t xml:space="preserve">161076dc-8aba-4ff1-9039-d7302ca0e14f</t>
  </si>
  <si>
    <t xml:space="preserve">2026-09-05 15:12:08</t>
  </si>
  <si>
    <t xml:space="preserve">5AB34AAA44BC3CA2677B1E6186754CF0.prod01-vm-tx01</t>
  </si>
  <si>
    <t xml:space="preserve">bcff7f72-eb80-497b-a2ce-7cc0e31475b2</t>
  </si>
  <si>
    <t xml:space="preserve">2026-09-05 15:12:12</t>
  </si>
  <si>
    <t xml:space="preserve">197D21AAEFBC76AD8F4BB7F8EFB590E3.prod01-vm-tx04</t>
  </si>
  <si>
    <t xml:space="preserve">a95a0724-7550-4d61-861e-6c41e5616170</t>
  </si>
  <si>
    <t xml:space="preserve">2026-09-05 15:12:28</t>
  </si>
  <si>
    <t xml:space="preserve">D6533532D2ACDEAA47243F44EDE2E193.prod01-vm-tx17</t>
  </si>
  <si>
    <t xml:space="preserve">6e32a9a7-10bb-4da6-ad0f-c301bdfb2c98</t>
  </si>
  <si>
    <t xml:space="preserve">2026-09-05 15:12:39</t>
  </si>
  <si>
    <t xml:space="preserve">FE358984E67D97779446F4B41AEDA87E.prod01-vm-tx08</t>
  </si>
  <si>
    <t xml:space="preserve">ea83a4e3-f6c4-48fc-9daa-1ee6c8122e61</t>
  </si>
  <si>
    <t xml:space="preserve">2026-09-05 15:12:43</t>
  </si>
  <si>
    <t xml:space="preserve">14B96A5E26B684322269D8E0CFDDE749.prod01-vm-tx04</t>
  </si>
  <si>
    <t xml:space="preserve">db7f3c5a-4352-4573-bcd9-311e32a9ebc6</t>
  </si>
  <si>
    <t xml:space="preserve">2026-09-05 15:12:54</t>
  </si>
  <si>
    <t xml:space="preserve">4D8F0DE904EBB8C8DA1F332A30011147.prod01-vm-tx07</t>
  </si>
  <si>
    <t xml:space="preserve">c60fbe2e-16bb-450f-a2d7-43e4d91f948a</t>
  </si>
  <si>
    <t xml:space="preserve">2026-09-05 15:13:08</t>
  </si>
  <si>
    <t xml:space="preserve">8F896CB35A281E21A75E5DC6AE066BC1.prod01-vm-tx05</t>
  </si>
  <si>
    <t xml:space="preserve">f34efd32-e45c-4c7c-a74d-93a2c595a3e6</t>
  </si>
  <si>
    <t xml:space="preserve">2026-09-05 15:13:13</t>
  </si>
  <si>
    <t xml:space="preserve">4A0F0031FF35B8C4E4C9245D91F08AA4.prod01-vm-tx15</t>
  </si>
  <si>
    <t xml:space="preserve">d32227ad-db5a-4db3-9d5b-36f6b92daf51</t>
  </si>
  <si>
    <t xml:space="preserve">2026-09-05 15:13:21</t>
  </si>
  <si>
    <t xml:space="preserve">101DF2CC5D7EFC5664495B4F9D1312B9.prod01-vm-tx12</t>
  </si>
  <si>
    <t xml:space="preserve">3573f151-fed9-4aeb-b6a3-c3e9fe413d7e</t>
  </si>
  <si>
    <t xml:space="preserve">2026-09-05 15:13:37</t>
  </si>
  <si>
    <t xml:space="preserve">CD28F121143EE4DD1D90BB9601246BE5.prod01-vm-tx03</t>
  </si>
  <si>
    <t xml:space="preserve">d747a755-b058-4175-9440-d06c4c602559</t>
  </si>
  <si>
    <t xml:space="preserve">2026-09-05 15:13:56</t>
  </si>
  <si>
    <t xml:space="preserve">353CADBECEA04BE878CFD7FAD5CC11DB.prod01-vm-tx05</t>
  </si>
  <si>
    <t xml:space="preserve">c2590eb8-e228-434f-9f2f-ea1e95fe8ac1</t>
  </si>
  <si>
    <t xml:space="preserve">2026-09-05 15:14:22</t>
  </si>
  <si>
    <t xml:space="preserve">5381AB0642AF4B836FA5859F516629C5.prod01-vm-tx10</t>
  </si>
  <si>
    <t xml:space="preserve">1b0b142e-3f66-422e-91c5-86e135c449bf</t>
  </si>
  <si>
    <t xml:space="preserve">2026-09-05 15:14:31</t>
  </si>
  <si>
    <t xml:space="preserve">14623EF60BA39A430BF4F63432C48B1E.prod01-vm-tx02</t>
  </si>
  <si>
    <t xml:space="preserve">61d9783d-773f-452e-91b2-926e52a8ee92</t>
  </si>
  <si>
    <t xml:space="preserve">2026-09-05 15:14:37</t>
  </si>
  <si>
    <t xml:space="preserve">5041E5F381683FA98DADF543EA91FD8B.prod01-vm-tx14</t>
  </si>
  <si>
    <t xml:space="preserve">96368b9c-b252-40e1-8040-d2516cdf5126</t>
  </si>
  <si>
    <t xml:space="preserve">2026-09-05 15:14:51</t>
  </si>
  <si>
    <t xml:space="preserve">3655CD5460400A2EE9965471B1BE83C8.prod01-vm-tx15</t>
  </si>
  <si>
    <t xml:space="preserve">e8ed91e8-8083-487c-ad38-6d9c9bc1e879</t>
  </si>
  <si>
    <t xml:space="preserve">2026-09-05 15:16:06</t>
  </si>
  <si>
    <t xml:space="preserve">79159BE8F3286EFE3F46CA7471455D44.prod01-vm-tx09</t>
  </si>
  <si>
    <t xml:space="preserve">d3a4db62-8914-48fc-826e-331be1a6e4e4</t>
  </si>
  <si>
    <t xml:space="preserve">2026-09-05 15:16:15</t>
  </si>
  <si>
    <t xml:space="preserve">FDC0EE6C3AB9F50268DCE6ACE859A840.prod01-vm-tx03</t>
  </si>
  <si>
    <t xml:space="preserve">22e7c2fa-b52c-4dac-940f-c7ffa3cdf021</t>
  </si>
  <si>
    <t xml:space="preserve">2026-09-05 15:16:45</t>
  </si>
  <si>
    <t xml:space="preserve">D312C6483BBFED78E322E501DA95BAA3.prod01-vm-tx02</t>
  </si>
  <si>
    <t xml:space="preserve">c4205e89-6476-4d0d-bffb-41eae9f16865</t>
  </si>
  <si>
    <t xml:space="preserve">2026-09-05 15:17:00</t>
  </si>
  <si>
    <t xml:space="preserve">6F57C6B29EE28F9E17B56192A2C712CA.prod01-vm-tx16</t>
  </si>
  <si>
    <t xml:space="preserve">e956274b-b35b-41ed-bdb0-3e286841a996</t>
  </si>
  <si>
    <t xml:space="preserve">2026-09-05 15:17:02</t>
  </si>
  <si>
    <t xml:space="preserve">3D1097CC7C45687102BE6885E0A7BA23.prod01-vm-tx16</t>
  </si>
  <si>
    <t xml:space="preserve">ae704a7a-aaa4-45a3-b463-1c6713749ab4</t>
  </si>
  <si>
    <t xml:space="preserve">2026-09-05 15:17:20</t>
  </si>
  <si>
    <t xml:space="preserve">3FAD8D3DC54C429D598D2C83E056F946.prod01-vm-tx18</t>
  </si>
  <si>
    <t xml:space="preserve">9dcc8e8b-ca7e-40cf-9511-20ed4471dcdc</t>
  </si>
  <si>
    <t xml:space="preserve">2026-09-05 15:17:21</t>
  </si>
  <si>
    <t xml:space="preserve">6FAABB0D48CFC4138A57DEAEE0DA7DA8.prod01-vm-tx07</t>
  </si>
  <si>
    <t xml:space="preserve">724c8286-7d08-4701-98dd-6577642003ef</t>
  </si>
  <si>
    <t xml:space="preserve">2026-09-05 15:17:38</t>
  </si>
  <si>
    <t xml:space="preserve">54E7B21CF5B68B261D02641C886F02ED.prod01-vm-tx07</t>
  </si>
  <si>
    <t xml:space="preserve">e450f8c0-de12-4f49-8cbd-29aa00f4796d</t>
  </si>
  <si>
    <t xml:space="preserve">2026-09-05 15:17:55</t>
  </si>
  <si>
    <t xml:space="preserve">1882A91D218C76A7219B98E5F5E38916.prod01-vm-tx14</t>
  </si>
  <si>
    <t xml:space="preserve">6ad9b668-d6e1-4f1d-b445-fbbc7078944d</t>
  </si>
  <si>
    <t xml:space="preserve">2026-09-05 15:17:59</t>
  </si>
  <si>
    <t xml:space="preserve">0ACD84A20FAA90C1923612F0D5E216BD.prod01-vm-tx18</t>
  </si>
  <si>
    <t xml:space="preserve">db841e63-76b3-49c5-9268-339958f21fdb</t>
  </si>
  <si>
    <t xml:space="preserve">2026-09-05 15:18:02</t>
  </si>
  <si>
    <t xml:space="preserve">E31C1E80EEB5FBCB693A500B8D892E0A.prod01-vm-tx16</t>
  </si>
  <si>
    <t xml:space="preserve">ed1579f7-bc2d-4bec-a781-460867a15244</t>
  </si>
  <si>
    <t xml:space="preserve">2026-09-05 15:18:12</t>
  </si>
  <si>
    <t xml:space="preserve">15F511EC19680D919DC3E7AE3C205C09.prod01-vm-tx11</t>
  </si>
  <si>
    <t xml:space="preserve">f0d0f385-2c32-414a-b896-65a57da613d0</t>
  </si>
  <si>
    <t xml:space="preserve">2026-09-05 15:18:17</t>
  </si>
  <si>
    <t xml:space="preserve">C44F1B07A95E394686646C634E6CF3C3.prod01-vm-tx13</t>
  </si>
  <si>
    <t xml:space="preserve">a937dca9-cf82-4c7d-b315-209c72b85288</t>
  </si>
  <si>
    <t xml:space="preserve">2026-09-05 15:19:02</t>
  </si>
  <si>
    <t xml:space="preserve">73D387A9B9DF94A5B2E68106D809F44B.prod01-vm-tx02</t>
  </si>
  <si>
    <t xml:space="preserve">02349741-4e48-449e-8e99-f50f30089160</t>
  </si>
  <si>
    <t xml:space="preserve">2026-09-05 15:19:12</t>
  </si>
  <si>
    <t xml:space="preserve">539E928D074FA10494E915839FCF7456.prod01-vm-tx02</t>
  </si>
  <si>
    <t xml:space="preserve">68c4fb97-e41b-4baf-b4da-b37b379bd321</t>
  </si>
  <si>
    <t xml:space="preserve">2026-09-05 15:19:21</t>
  </si>
  <si>
    <t xml:space="preserve">2C1D8EB3864336F9E5CC6B90A0A84192.prod01-vm-tx03</t>
  </si>
  <si>
    <t xml:space="preserve">64a40c63-e1b8-411a-a6a5-f33c1b46f6a0</t>
  </si>
  <si>
    <t xml:space="preserve">2026-09-05 15:19:24</t>
  </si>
  <si>
    <t xml:space="preserve">69E2AABFBA4853A94844731E1FB4CB99.prod01-vm-tx09</t>
  </si>
  <si>
    <t xml:space="preserve">d6ebbd39-e096-41c5-88b4-38af57fda046</t>
  </si>
  <si>
    <t xml:space="preserve">2026-09-05 15:19:47</t>
  </si>
  <si>
    <t xml:space="preserve">EF33853D1930FC23F27FB8BE8D4DBA85.prod01-vm-tx17</t>
  </si>
  <si>
    <t xml:space="preserve">4b997318-8408-4152-9f9a-849312e8dad7</t>
  </si>
  <si>
    <t xml:space="preserve">2026-09-05 15:19:59</t>
  </si>
  <si>
    <t xml:space="preserve">C1BE6716797C5126B2215D035DB1750D.prod01-vm-tx06</t>
  </si>
  <si>
    <t xml:space="preserve">a120c9a4-de44-44f4-ba79-addef8de4a45</t>
  </si>
  <si>
    <t xml:space="preserve">2026-09-05 15:21:07</t>
  </si>
  <si>
    <t xml:space="preserve">96032D1C18A8A59DF2F9D707BA61A199.prod01-vm-tx03</t>
  </si>
  <si>
    <t xml:space="preserve">0f2d7ddc-41d4-448e-b355-0a5f59c95849</t>
  </si>
  <si>
    <t xml:space="preserve">2026-09-05 15:21:09</t>
  </si>
  <si>
    <t xml:space="preserve">F63045F2BB7FBA873BCB879B5EBAB2FC.prod01-vm-tx08</t>
  </si>
  <si>
    <t xml:space="preserve">9cb825d2-3890-464f-9a67-c954de904028</t>
  </si>
  <si>
    <t xml:space="preserve">2026-09-05 15:21:27</t>
  </si>
  <si>
    <t xml:space="preserve">8DD8A233677853516D2AF322912AE4C2.prod01-vm-tx02</t>
  </si>
  <si>
    <t xml:space="preserve">859b5838-48de-4c9d-af6d-c155b02dbc2b</t>
  </si>
  <si>
    <t xml:space="preserve">2026-09-05 15:21:33</t>
  </si>
  <si>
    <t xml:space="preserve">919C80FAA88C8DBBA1A395EFEF01A422.prod01-vm-tx02</t>
  </si>
  <si>
    <t xml:space="preserve">3abc955d-9e89-4714-8dbf-a59376969154</t>
  </si>
  <si>
    <t xml:space="preserve">2026-09-05 15:21:38</t>
  </si>
  <si>
    <t xml:space="preserve">54B206BB4F1A7BFC3A6794ABD411F6DD.prod01-vm-tx06</t>
  </si>
  <si>
    <t xml:space="preserve">134c9809-15e9-4731-bd6b-18540a8ab62e</t>
  </si>
  <si>
    <t xml:space="preserve">2026-09-05 15:22:01</t>
  </si>
  <si>
    <t xml:space="preserve">A24C2ABEB1981013A0C12019ACCBAEB6.prod01-vm-tx05</t>
  </si>
  <si>
    <t xml:space="preserve">7fa222d8-43d8-4c7f-95d7-00c23c07a0bc</t>
  </si>
  <si>
    <t xml:space="preserve">2026-09-05 15:22:11</t>
  </si>
  <si>
    <t xml:space="preserve">5F05DF42CE43B51AAAF666CB9A446CD4.prod01-vm-tx05</t>
  </si>
  <si>
    <t xml:space="preserve">98b76d3f-b6ed-4fa9-a9ca-9e0ce9e74b5c</t>
  </si>
  <si>
    <t xml:space="preserve">2026-09-05 15:22:19</t>
  </si>
  <si>
    <t xml:space="preserve">6DFF93B7CA9DB943B43EBCC0384DA13B.prod01-vm-tx06</t>
  </si>
  <si>
    <t xml:space="preserve">7b5306e8-eaaa-4e84-9680-b2b5f3178819</t>
  </si>
  <si>
    <t xml:space="preserve">2026-09-05 15:22:25</t>
  </si>
  <si>
    <t xml:space="preserve">86297DD0A54C7F772985F811B989F331.prod01-vm-tx09</t>
  </si>
  <si>
    <t xml:space="preserve">b50a2038-ef5e-422b-a7da-3277b7d3e0b9</t>
  </si>
  <si>
    <t xml:space="preserve">2026-09-05 15:22:58</t>
  </si>
  <si>
    <t xml:space="preserve">65798AC1C6EC232356876BD9C1489854.prod01-vm-tx06</t>
  </si>
  <si>
    <t xml:space="preserve">1b1d0534-96d0-4846-afd3-2b362e594085</t>
  </si>
  <si>
    <t xml:space="preserve">2026-09-05 15:23:06</t>
  </si>
  <si>
    <t xml:space="preserve">34440F122D8682D107221923D0DEB98A.prod01-vm-tx11</t>
  </si>
  <si>
    <t xml:space="preserve">024ed8a7-9a55-4d27-9b2a-c1673782614d</t>
  </si>
  <si>
    <t xml:space="preserve">2026-09-05 15:23:14</t>
  </si>
  <si>
    <t xml:space="preserve">F2183DE45050E45DA4BEA2505ECB7D23.prod01-vm-tx06</t>
  </si>
  <si>
    <t xml:space="preserve">139f3465-e4c9-4ae3-afc9-b9ccf82ece1f</t>
  </si>
  <si>
    <t xml:space="preserve">2026-09-05 15:23:18</t>
  </si>
  <si>
    <t xml:space="preserve">1272CBF4B3C1861D5DCA2ECB089C1463.prod01-vm-tx16</t>
  </si>
  <si>
    <t xml:space="preserve">1c8a0814-ed12-41b0-aa20-fe335239940d</t>
  </si>
  <si>
    <t xml:space="preserve">2026-09-05 15:23:39</t>
  </si>
  <si>
    <t xml:space="preserve">2565E631FB6FF0A3F0DA315D43AD042B.prod01-vm-tx14</t>
  </si>
  <si>
    <t xml:space="preserve">a761f2bd-9756-4c23-b8b7-63236cc4f2d7</t>
  </si>
  <si>
    <t xml:space="preserve">2026-09-05 15:23:41</t>
  </si>
  <si>
    <t xml:space="preserve">FE276FDEEBEB27668D3505CDD1550C47.prod01-vm-tx01</t>
  </si>
  <si>
    <t xml:space="preserve">e4f51ad5-ca29-4ce0-a9c6-74466cd41129</t>
  </si>
  <si>
    <t xml:space="preserve">2026-09-05 15:23:48</t>
  </si>
  <si>
    <t xml:space="preserve">301E8CED9BD1D37C3BAB076380B52917.prod01-vm-tx18</t>
  </si>
  <si>
    <t xml:space="preserve">7490b85f-129d-417c-beba-b0358127a550</t>
  </si>
  <si>
    <t xml:space="preserve">2026-09-05 15:24:07</t>
  </si>
  <si>
    <t xml:space="preserve">CA6F69000CA7C4B3378FEB654AD12AC4.prod01-vm-tx14</t>
  </si>
  <si>
    <t xml:space="preserve">7fb41696-6af5-49dc-ac8d-46e182895096</t>
  </si>
  <si>
    <t xml:space="preserve">2026-09-05 15:24:36</t>
  </si>
  <si>
    <t xml:space="preserve">C8547E77D051FB161671F23DBFB0CDDB.prod01-vm-tx17</t>
  </si>
  <si>
    <t xml:space="preserve">0b6df4e5-28c0-4629-94cf-debda2e48fac</t>
  </si>
  <si>
    <t xml:space="preserve">2026-09-05 15:25:08</t>
  </si>
  <si>
    <t xml:space="preserve">8D525C3BC892246BC58D11C072377AD5.prod01-vm-tx05</t>
  </si>
  <si>
    <t xml:space="preserve">d545da66-faee-4988-b25b-af97fbfc3d25</t>
  </si>
  <si>
    <t xml:space="preserve">2026-09-05 15:25:09</t>
  </si>
  <si>
    <t xml:space="preserve">ED19487EFD9898E9F753E5BB8015F864.prod01-vm-tx07</t>
  </si>
  <si>
    <t xml:space="preserve">c2a198c5-e223-453e-90a5-4fb06a8c9a53</t>
  </si>
  <si>
    <t xml:space="preserve">2026-09-05 15:25:53</t>
  </si>
  <si>
    <t xml:space="preserve">096F5A00E68E7AD45E1D1F69D6BF5F5F.prod01-vm-tx02</t>
  </si>
  <si>
    <t xml:space="preserve">b838a885-3284-4585-800e-dc3a349f7f2f</t>
  </si>
  <si>
    <t xml:space="preserve">2026-09-05 15:26:02</t>
  </si>
  <si>
    <t xml:space="preserve">F532FDCEF3A4FE0DDB58F63DFE928FDB.prod01-vm-tx13</t>
  </si>
  <si>
    <t xml:space="preserve">114794f5-3233-4dd0-a3c9-68b22e814bf5</t>
  </si>
  <si>
    <t xml:space="preserve">2026-09-05 15:26:35</t>
  </si>
  <si>
    <t xml:space="preserve">409E3D1D84D5EA1B0E34C1E09898BCA6.prod01-vm-tx09</t>
  </si>
  <si>
    <t xml:space="preserve">1ad5dfb1-c3d6-4076-a6d4-65a8a918b392</t>
  </si>
  <si>
    <t xml:space="preserve">2026-09-05 15:27:07</t>
  </si>
  <si>
    <t xml:space="preserve">A54BB5C01DE869E154F07EDB75ACFD24.prod01-vm-tx03</t>
  </si>
  <si>
    <t xml:space="preserve">916da9b5-b184-462a-9b02-6eb5f3ce9bb4</t>
  </si>
  <si>
    <t xml:space="preserve">2026-09-05 15:27:30</t>
  </si>
  <si>
    <t xml:space="preserve">00257F1C397D7014F22DACA1B4AD4C54.prod01-vm-tx03</t>
  </si>
  <si>
    <t xml:space="preserve">752c413c-a4da-458d-a6b9-d16228a74496</t>
  </si>
  <si>
    <t xml:space="preserve">2026-09-05 15:27:58</t>
  </si>
  <si>
    <t xml:space="preserve">4C9AEFF166CA9B49559A5BDE4418779C.prod01-vm-tx09</t>
  </si>
  <si>
    <t xml:space="preserve">5309a9f2-40e1-4454-917c-26e6acace006</t>
  </si>
  <si>
    <t xml:space="preserve">2026-09-05 15:28:14</t>
  </si>
  <si>
    <t xml:space="preserve">86C8B44B91AAFAD68925AB83E37440A5.prod01-vm-tx04</t>
  </si>
  <si>
    <t xml:space="preserve">482d0f59-d010-4b99-bad7-94cba9f6cc8d</t>
  </si>
  <si>
    <t xml:space="preserve">2026-09-05 15:28:37</t>
  </si>
  <si>
    <t xml:space="preserve">ADBB939742D7FDDFB784070290320C77.prod01-vm-tx12</t>
  </si>
  <si>
    <t xml:space="preserve">2e0ea231-144c-4d96-b60b-eeb777cb8fb8</t>
  </si>
  <si>
    <t xml:space="preserve">2026-09-05 15:28:51</t>
  </si>
  <si>
    <t xml:space="preserve">45C39B98BE774A45F84E430FAC579CF9.prod01-vm-tx15</t>
  </si>
  <si>
    <t xml:space="preserve">88bc2d80-6077-423c-8806-8e90a414e7e5</t>
  </si>
  <si>
    <t xml:space="preserve">2026-09-05 15:29:11</t>
  </si>
  <si>
    <t xml:space="preserve">45E3D48E76D45F4A3B4CEEBA67DAF31E.prod01-vm-tx12</t>
  </si>
  <si>
    <t xml:space="preserve">4a504bbf-8f73-4fbd-a6ef-fd44e0cc5dae</t>
  </si>
  <si>
    <t xml:space="preserve">2026-09-05 15:30:05</t>
  </si>
  <si>
    <t xml:space="preserve">955371F2995061E023AA88B65E8416C4.prod01-vm-tx05</t>
  </si>
  <si>
    <t xml:space="preserve">a8002e4b-5e44-40eb-b572-85ebf256e274</t>
  </si>
  <si>
    <t xml:space="preserve">2026-09-05 15:30:28</t>
  </si>
  <si>
    <t xml:space="preserve">ED37748D7E47980F6DF8E83859646323.prod01-vm-tx15</t>
  </si>
  <si>
    <t xml:space="preserve">1a919cad-e84c-4ea2-a479-3d19dda0f45a</t>
  </si>
  <si>
    <t xml:space="preserve">2026-09-05 15:30:48</t>
  </si>
  <si>
    <t xml:space="preserve">855F70F3D77B0BE9A26817AE3FCDB65D.prod01-vm-tx15</t>
  </si>
  <si>
    <t xml:space="preserve">8167bc46-a0ff-4dbb-8385-15ebd5b79761</t>
  </si>
  <si>
    <t xml:space="preserve">2026-09-05 15:31:02</t>
  </si>
  <si>
    <t xml:space="preserve">4229605E3E9B1100FFBDF0BE88DF87A3.prod01-vm-tx09</t>
  </si>
  <si>
    <t xml:space="preserve">103cbcf7-a819-40e3-ae61-574ee62d676d</t>
  </si>
  <si>
    <t xml:space="preserve">2026-09-05 15:31:21</t>
  </si>
  <si>
    <t xml:space="preserve">7FF16C40F8732B7C38130B1568D94025.prod01-vm-tx16</t>
  </si>
  <si>
    <t xml:space="preserve">55a3ed75-2eca-4dc1-9d62-6340240a73d0</t>
  </si>
  <si>
    <t xml:space="preserve">2026-09-05 15:31:28</t>
  </si>
  <si>
    <t xml:space="preserve">283ACCE02189DB1A88B3D5CD47187335.prod01-vm-tx17</t>
  </si>
  <si>
    <t xml:space="preserve">9face010-3fe8-4ac0-99ba-b3720af24ff1</t>
  </si>
  <si>
    <t xml:space="preserve">2026-09-05 15:32:00</t>
  </si>
  <si>
    <t xml:space="preserve">AAF18C3AE204CC5AE357DC70F591F1DF.prod01-vm-tx08</t>
  </si>
  <si>
    <t xml:space="preserve">36fb8d1f-32ed-4e0b-8029-d5a79953d5d4</t>
  </si>
  <si>
    <t xml:space="preserve">2026-09-05 15:32:14</t>
  </si>
  <si>
    <t xml:space="preserve">42A542146861904E33E99095F0682037.prod01-vm-tx09</t>
  </si>
  <si>
    <t xml:space="preserve">945fa624-ec4e-4a54-a176-1948fb2a9da9</t>
  </si>
  <si>
    <t xml:space="preserve">2026-09-05 15:32:19</t>
  </si>
  <si>
    <t xml:space="preserve">D32F8DE50F682AB2D14568665D1966BC.prod01-vm-tx09</t>
  </si>
  <si>
    <t xml:space="preserve">d7e2eabd-e407-42f7-95ff-a8e14970a5b2</t>
  </si>
  <si>
    <t xml:space="preserve">2026-09-05 15:32:37</t>
  </si>
  <si>
    <t xml:space="preserve">8C7080F9A88119FEDB16924DB1F341DA.prod01-vm-tx05</t>
  </si>
  <si>
    <t xml:space="preserve">0d43950d-f5f2-4086-824a-b5be1a5c57bb</t>
  </si>
  <si>
    <t xml:space="preserve">2026-09-05 15:33:18</t>
  </si>
  <si>
    <t xml:space="preserve">28C30F60F35C3CC5968BB270380EA30A.prod01-vm-tx02</t>
  </si>
  <si>
    <t xml:space="preserve">af41532c-3b14-4cc8-8f04-cdf7ad1abdc2</t>
  </si>
  <si>
    <t xml:space="preserve">2026-09-05 15:33:37</t>
  </si>
  <si>
    <t xml:space="preserve">57C6AD74FA16CCDD60033C0F782A9386.prod01-vm-tx08</t>
  </si>
  <si>
    <t xml:space="preserve">e80129c8-cc0b-4e85-bbe1-d108d7f3d70d</t>
  </si>
  <si>
    <t xml:space="preserve">2026-09-05 15:34:00</t>
  </si>
  <si>
    <t xml:space="preserve">0E0661C411C584244323E5DB4C9E6786.prod01-vm-tx18</t>
  </si>
  <si>
    <t xml:space="preserve">c458705a-705b-490e-a87e-66f188f17e10</t>
  </si>
  <si>
    <t xml:space="preserve">2026-09-05 15:34:09</t>
  </si>
  <si>
    <t xml:space="preserve">D25278A206240F770F7929ADA1F2DCB4.prod01-vm-tx13</t>
  </si>
  <si>
    <t xml:space="preserve">31225ed9-3760-44fa-b3e5-37807c536f3e</t>
  </si>
  <si>
    <t xml:space="preserve">2026-09-05 15:34:37</t>
  </si>
  <si>
    <t xml:space="preserve">AC0C1922A3A87CF045211AFBF23208D9.prod01-vm-tx02</t>
  </si>
  <si>
    <t xml:space="preserve">931c2f9c-ebee-4edf-8e2f-a0852c4732e4</t>
  </si>
  <si>
    <t xml:space="preserve">2026-09-05 15:34:57</t>
  </si>
  <si>
    <t xml:space="preserve">AD790C91381BE403AC166FAB78701FCC.prod01-vm-tx08</t>
  </si>
  <si>
    <t xml:space="preserve">af8181df-6852-45ad-be25-c43dfa82ae3a</t>
  </si>
  <si>
    <t xml:space="preserve">2026-09-05 15:35:46</t>
  </si>
  <si>
    <t xml:space="preserve">A258C94EAA70165CF7DF1AF1E8D06ECD.prod01-vm-tx03</t>
  </si>
  <si>
    <t xml:space="preserve">6abe0567-5ea6-4307-9ebd-dd0dc7bd89d2</t>
  </si>
  <si>
    <t xml:space="preserve">2026-09-05 15:35:59</t>
  </si>
  <si>
    <t xml:space="preserve">12E89099671851C248F9568EFEB809E7.prod01-vm-tx03</t>
  </si>
  <si>
    <t xml:space="preserve">33c3c4b4-5f60-435d-b5f6-837afbc5b795</t>
  </si>
  <si>
    <t xml:space="preserve">2026-09-05 15:36:15</t>
  </si>
  <si>
    <t xml:space="preserve">E4B44EEC7911E20440ECDBB66BE3247D.prod01-vm-tx10</t>
  </si>
  <si>
    <t xml:space="preserve">0dbd2955-5ba2-4495-b4f3-f5feaba02f3e</t>
  </si>
  <si>
    <t xml:space="preserve">2026-09-05 15:36:32</t>
  </si>
  <si>
    <t xml:space="preserve">D16A0A2EC98A9571507BF2C031E7806F.prod01-vm-tx04</t>
  </si>
  <si>
    <t xml:space="preserve">0d2876b3-9e75-4fae-8621-1bab6c46cd03</t>
  </si>
  <si>
    <t xml:space="preserve">2026-09-05 15:36:35</t>
  </si>
  <si>
    <t xml:space="preserve">9A479EDF2056E8B81B2724ACF6239F8B.prod01-vm-tx17</t>
  </si>
  <si>
    <t xml:space="preserve">d94c1a0e-6e97-4d8f-8189-65ae28d9b177</t>
  </si>
  <si>
    <t xml:space="preserve">2026-09-05 15:36:43</t>
  </si>
  <si>
    <t xml:space="preserve">9E612B508E4535D03CA38D7FBB14B33C.prod01-vm-tx12</t>
  </si>
  <si>
    <t xml:space="preserve">dc23b208-431f-414b-b417-1df3985c40f8</t>
  </si>
  <si>
    <t xml:space="preserve">2026-09-05 15:36:55</t>
  </si>
  <si>
    <t xml:space="preserve">86EC5E5038D347E91A33B85945DCEF43.prod01-vm-tx12</t>
  </si>
  <si>
    <t xml:space="preserve">2beb6fa7-19b2-4b23-8874-f002004a3540</t>
  </si>
  <si>
    <t xml:space="preserve">2026-09-05 15:37:02</t>
  </si>
  <si>
    <t xml:space="preserve">4D8EC5937648038ED3CFDA410D29C243.prod01-vm-tx14</t>
  </si>
  <si>
    <t xml:space="preserve">ad06d306-8344-4091-91a4-4435e1173ecf</t>
  </si>
  <si>
    <t xml:space="preserve">2026-09-05 15:38:01</t>
  </si>
  <si>
    <t xml:space="preserve">0A0AA531CED70896ADB076CC2A785A05.prod01-vm-tx14</t>
  </si>
  <si>
    <t xml:space="preserve">3130aa8e-47ae-416d-960c-9896255bf36b</t>
  </si>
  <si>
    <t xml:space="preserve">2026-09-05 15:38:13</t>
  </si>
  <si>
    <t xml:space="preserve">9FD62E2D524C1547479591627A1B1FA7.prod01-vm-tx07</t>
  </si>
  <si>
    <t xml:space="preserve">66c7900e-a4db-4de3-bf57-cbc4f7481e6c</t>
  </si>
  <si>
    <t xml:space="preserve">2026-09-05 15:38:31</t>
  </si>
  <si>
    <t xml:space="preserve">384869D206379952568D1E56DF48F1D7.prod01-vm-tx16</t>
  </si>
  <si>
    <t xml:space="preserve">af7a11b6-5b4f-44cb-bebb-3659e6b4d355</t>
  </si>
  <si>
    <t xml:space="preserve">2026-09-05 15:38:53</t>
  </si>
  <si>
    <t xml:space="preserve">15B543C46776BF45AF8ED7B6FBEC306E.prod01-vm-tx03</t>
  </si>
  <si>
    <t xml:space="preserve">14b1e2ac-255a-4e65-8a89-f57ca32741b1</t>
  </si>
  <si>
    <t xml:space="preserve">2026-09-05 15:39:08</t>
  </si>
  <si>
    <t xml:space="preserve">A656890E115D0D25AD7CBCF6AC92964F.prod01-vm-tx17</t>
  </si>
  <si>
    <t xml:space="preserve">484bd78a-1fb2-4bf8-bde1-114d515c4b1f</t>
  </si>
  <si>
    <t xml:space="preserve">2026-09-05 15:39:15</t>
  </si>
  <si>
    <t xml:space="preserve">D691BE378DC43C2533E963D495BCE396.prod01-vm-tx05</t>
  </si>
  <si>
    <t xml:space="preserve">e5190e71-a343-49e0-b516-7e27ec01d8fa</t>
  </si>
  <si>
    <t xml:space="preserve">2026-09-05 15:39:22</t>
  </si>
  <si>
    <t xml:space="preserve">B41DA9543405D8B7AF35DD8D2B7A5FD6.prod01-vm-tx06</t>
  </si>
  <si>
    <t xml:space="preserve">66737de6-1dbe-4c72-93c5-2a6f0757d227</t>
  </si>
  <si>
    <t xml:space="preserve">2026-09-05 15:39:46</t>
  </si>
  <si>
    <t xml:space="preserve">032F503A218D78920DA4B08A5FF480BF.prod01-vm-tx11</t>
  </si>
  <si>
    <t xml:space="preserve">9e4a81aa-1fc6-4dbf-8c0c-00cfd816019c</t>
  </si>
  <si>
    <t xml:space="preserve">2026-09-05 15:40:03</t>
  </si>
  <si>
    <t xml:space="preserve">6B7C2E42E3974D3E44297A808C4A8538.prod01-vm-tx11</t>
  </si>
  <si>
    <t xml:space="preserve">85667bbd-338e-40c6-ba2f-a00f08e42d6d</t>
  </si>
  <si>
    <t xml:space="preserve">2026-09-05 15:40:11</t>
  </si>
  <si>
    <t xml:space="preserve">19B9D5E6CAAE10C33C71E04EC596B292.prod01-vm-tx09</t>
  </si>
  <si>
    <t xml:space="preserve">3d5dd27c-3218-4ebc-a3ba-c3de0777cb39</t>
  </si>
  <si>
    <t xml:space="preserve">299EC5E93D2A4B765381ED98D22238ED.prod01-vm-tx10</t>
  </si>
  <si>
    <t xml:space="preserve">db8fca56-5f1c-4b29-974a-2d68df159c2b</t>
  </si>
  <si>
    <t xml:space="preserve">2026-09-05 15:40:21</t>
  </si>
  <si>
    <t xml:space="preserve">C38F0B04AC20E831A181553A6F36F2CA.prod01-vm-tx16</t>
  </si>
  <si>
    <t xml:space="preserve">c012e0b6-b2db-46bc-9707-601a952cac48</t>
  </si>
  <si>
    <t xml:space="preserve">2026-09-05 15:41:09</t>
  </si>
  <si>
    <t xml:space="preserve">92E9EC55926F0DB10B76B37ECC1799E6.prod01-vm-tx04</t>
  </si>
  <si>
    <t xml:space="preserve">2201f7aa-dcd6-4a6a-80bf-49a9667b9c14</t>
  </si>
  <si>
    <t xml:space="preserve">2026-09-05 15:41:11</t>
  </si>
  <si>
    <t xml:space="preserve">01F6E2B3160F8DC34F15B10D52098DDD.prod01-vm-tx04</t>
  </si>
  <si>
    <t xml:space="preserve">b5e1c3b8-f66f-481c-9473-8bd2b017c165</t>
  </si>
  <si>
    <t xml:space="preserve">2026-09-05 15:41:21</t>
  </si>
  <si>
    <t xml:space="preserve">558D6EBFB9E117941D2C97F0255A5726.prod01-vm-tx13</t>
  </si>
  <si>
    <t xml:space="preserve">146f361d-a45b-45c8-b884-e176ac38492d</t>
  </si>
  <si>
    <t xml:space="preserve">2026-09-05 15:41:23</t>
  </si>
  <si>
    <t xml:space="preserve">2F696357F9450C3EB5977461EF598AEE.prod01-vm-tx09</t>
  </si>
  <si>
    <t xml:space="preserve">e464edef-670f-4219-a8ec-d073eca65065</t>
  </si>
  <si>
    <t xml:space="preserve">2026-09-05 15:41:26</t>
  </si>
  <si>
    <t xml:space="preserve">A8C193C48F352EE72151D582AE187879.prod01-vm-tx02</t>
  </si>
  <si>
    <t xml:space="preserve">6735273e-a343-4946-8051-a83a26426886</t>
  </si>
  <si>
    <t xml:space="preserve">2026-09-05 15:41:58</t>
  </si>
  <si>
    <t xml:space="preserve">BE82EF2AD8B075CDC3BECE9DF85888ED.prod01-vm-tx05</t>
  </si>
  <si>
    <t xml:space="preserve">fe16e962-abed-44d8-a006-c72a4017e3f1</t>
  </si>
  <si>
    <t xml:space="preserve">2026-09-05 15:42:12</t>
  </si>
  <si>
    <t xml:space="preserve">76E3C8809A12483A20A1E58503DDEE97.prod01-vm-tx16</t>
  </si>
  <si>
    <t xml:space="preserve">314a3368-1fc3-4848-b255-f8e15029145f</t>
  </si>
  <si>
    <t xml:space="preserve">2026-09-05 15:42:42</t>
  </si>
  <si>
    <t xml:space="preserve">90A7621F79ED99146FEF808F81D60BA6.prod01-vm-tx04</t>
  </si>
  <si>
    <t xml:space="preserve">09e76372-9c80-4bd9-8944-401af539500b</t>
  </si>
  <si>
    <t xml:space="preserve">2026-09-05 15:43:05</t>
  </si>
  <si>
    <t xml:space="preserve">36ECCADFB29FD2A0A15705C6A0AFC3BA.prod01-vm-tx13</t>
  </si>
  <si>
    <t xml:space="preserve">b32b880b-bbc3-45b7-9eff-408cfc27a70c</t>
  </si>
  <si>
    <t xml:space="preserve">2026-09-05 15:43:12</t>
  </si>
  <si>
    <t xml:space="preserve">C14DA3679EB68AD0152A54A72132E669.prod01-vm-tx01</t>
  </si>
  <si>
    <t xml:space="preserve">9a0e2f48-e3c0-409e-88df-ba348643629a</t>
  </si>
  <si>
    <t xml:space="preserve">2026-09-05 15:43:56</t>
  </si>
  <si>
    <t xml:space="preserve">A59186739F23112C33387FB1A8963082.prod01-vm-tx10</t>
  </si>
  <si>
    <t xml:space="preserve">bece7ddd-72f9-4bea-aaab-4e6df1ee1d38</t>
  </si>
  <si>
    <t xml:space="preserve">2026-09-05 15:44:09</t>
  </si>
  <si>
    <t xml:space="preserve">3D6F9985EADCE9297A2E6FB87EE006F7.prod01-vm-tx13</t>
  </si>
  <si>
    <t xml:space="preserve">70cd9032-b18c-4326-9074-ee165f85ead3</t>
  </si>
  <si>
    <t xml:space="preserve">2026-09-05 15:44:32</t>
  </si>
  <si>
    <t xml:space="preserve">B067D995925C099C353702F1D15D9E20.prod01-vm-tx04</t>
  </si>
  <si>
    <t xml:space="preserve">31ab5dd4-554d-429f-a093-d78557fcf85b</t>
  </si>
  <si>
    <t xml:space="preserve">2026-09-05 15:45:09</t>
  </si>
  <si>
    <t xml:space="preserve">F8B0DCE5B5ED26E6AD6B268561C002E5.prod01-vm-tx15</t>
  </si>
  <si>
    <t xml:space="preserve">bf43105b-b51f-44a1-8109-0b4a28179079</t>
  </si>
  <si>
    <t xml:space="preserve">2026-09-05 15:45:27</t>
  </si>
  <si>
    <t xml:space="preserve">B7B6A25C92E9415DBD194856DF8101EE.prod01-vm-tx15</t>
  </si>
  <si>
    <t xml:space="preserve">799e1044-347d-4cc7-9eef-cac46525fe1a</t>
  </si>
  <si>
    <t xml:space="preserve">2026-09-05 15:46:05</t>
  </si>
  <si>
    <t xml:space="preserve">A65D57FE4285DA83D00591123D57EC2B.prod01-vm-tx18</t>
  </si>
  <si>
    <t xml:space="preserve">39618a12-702c-4362-822a-fd0bd506020f</t>
  </si>
  <si>
    <t xml:space="preserve">2026-09-05 15:46:20</t>
  </si>
  <si>
    <t xml:space="preserve">7D60097CA8C5778C37F5400A81CC553D.prod01-vm-tx13</t>
  </si>
  <si>
    <t xml:space="preserve">e3c77c7e-a36d-44c9-bb5f-0cf3459c100e</t>
  </si>
  <si>
    <t xml:space="preserve">2026-09-05 15:46:36</t>
  </si>
  <si>
    <t xml:space="preserve">6FFD37CCD978B9F40CF48B4E6714719B.prod01-vm-tx13</t>
  </si>
  <si>
    <t xml:space="preserve">9e644669-fd12-4b11-8544-5b16924cecfc</t>
  </si>
  <si>
    <t xml:space="preserve">2026-09-05 15:46:53</t>
  </si>
  <si>
    <t xml:space="preserve">20619F610FCFA40BF2100FD02810A3B1.prod01-vm-tx13</t>
  </si>
  <si>
    <t xml:space="preserve">772b90e9-de88-4bb8-865f-3f5d01e0cd99</t>
  </si>
  <si>
    <t xml:space="preserve">2026-09-05 15:46:57</t>
  </si>
  <si>
    <t xml:space="preserve">9F23D590754F4E6E7A8AF779F13BD7BE.prod01-vm-tx07</t>
  </si>
  <si>
    <t xml:space="preserve">f5703047-b9d9-49c2-8e29-7b8eac462e26</t>
  </si>
  <si>
    <t xml:space="preserve">2026-09-05 15:47:06</t>
  </si>
  <si>
    <t xml:space="preserve">B7FD7700B3D25D2185FB723EF7C0C3C9.prod01-vm-tx02</t>
  </si>
  <si>
    <t xml:space="preserve">83820b2d-e4fd-48a5-8881-fceeb773310e</t>
  </si>
  <si>
    <t xml:space="preserve">2026-09-05 15:47:32</t>
  </si>
  <si>
    <t xml:space="preserve">86C9F333FCA22F00C384BAFB647AEBE0.prod01-vm-tx13</t>
  </si>
  <si>
    <t xml:space="preserve">63301980-cdff-417e-b511-a931cfc0368e</t>
  </si>
  <si>
    <t xml:space="preserve">2026-09-05 15:47:45</t>
  </si>
  <si>
    <t xml:space="preserve">7CE4FD4460EBD21A3626E10A8E4AACC0.prod01-vm-tx09</t>
  </si>
  <si>
    <t xml:space="preserve">f23d24ba-9bf2-4870-ae07-27293a72efc5</t>
  </si>
  <si>
    <t xml:space="preserve">2026-09-05 15:48:25</t>
  </si>
  <si>
    <t xml:space="preserve">CE320BD363AB36EAB292D4BA8B9742B7.prod01-vm-tx17</t>
  </si>
  <si>
    <t xml:space="preserve">15cd9b99-0cd8-450e-8155-9a208d9d72c9</t>
  </si>
  <si>
    <t xml:space="preserve">2026-09-05 15:48:27</t>
  </si>
  <si>
    <t xml:space="preserve">6C2CD07A9C21528CD647F906ED5D56E7.prod01-vm-tx18</t>
  </si>
  <si>
    <t xml:space="preserve">b1b2a882-5f71-485c-b462-382b109069ed</t>
  </si>
  <si>
    <t xml:space="preserve">2026-09-05 15:48:31</t>
  </si>
  <si>
    <t xml:space="preserve">AB3CF8D33A3D1BE8F76CB8AEBC52161B.prod01-vm-tx11</t>
  </si>
  <si>
    <t xml:space="preserve">e707622c-79b3-487f-a824-fae175d7d8af</t>
  </si>
  <si>
    <t xml:space="preserve">2026-09-05 15:49:13</t>
  </si>
  <si>
    <t xml:space="preserve">6FE71D5BC7E423A6E928956179C88F63.prod01-vm-tx03</t>
  </si>
  <si>
    <t xml:space="preserve">105f14a3-256d-4c1e-98b9-375e07e228ad</t>
  </si>
  <si>
    <t xml:space="preserve">2026-09-05 15:50:00</t>
  </si>
  <si>
    <t xml:space="preserve">2CA8A566B5009E9989AB0436BC66F457.prod01-vm-tx11</t>
  </si>
  <si>
    <t xml:space="preserve">06df1f48-8fb9-413d-9873-945a09d81665</t>
  </si>
  <si>
    <t xml:space="preserve">2026-09-05 15:50:27</t>
  </si>
  <si>
    <t xml:space="preserve">35CF0578BA7EB833EA4BFAFF64388BDF.prod01-vm-tx17</t>
  </si>
  <si>
    <t xml:space="preserve">ecd11cd6-fd22-4a4a-941f-014bb9f61efd</t>
  </si>
  <si>
    <t xml:space="preserve">2026-09-05 15:50:35</t>
  </si>
  <si>
    <t xml:space="preserve">1D1E3AD59C5AEDE0F1B208626410F72D.prod01-vm-tx05</t>
  </si>
  <si>
    <t xml:space="preserve">18a0b760-e3ae-4d45-8af4-a3bb6909169b</t>
  </si>
  <si>
    <t xml:space="preserve">2026-09-05 15:50:46</t>
  </si>
  <si>
    <t xml:space="preserve">9C97A1F03C6522C48B132184444C5611.prod01-vm-tx14</t>
  </si>
  <si>
    <t xml:space="preserve">0f8ee4bf-410f-49b9-889d-cf50fd4304d5</t>
  </si>
  <si>
    <t xml:space="preserve">2026-09-05 15:50:48</t>
  </si>
  <si>
    <t xml:space="preserve">E5BD1E300F6AAC4C72A923154FD65F56.prod01-vm-tx10</t>
  </si>
  <si>
    <t xml:space="preserve">70844ec8-4574-4d55-ab41-8889856a25ee</t>
  </si>
  <si>
    <t xml:space="preserve">2026-09-05 15:51:04</t>
  </si>
  <si>
    <t xml:space="preserve">5EEC0BDCAA91E774005B14EC198EA92F.prod01-vm-tx07</t>
  </si>
  <si>
    <t xml:space="preserve">bae57381-cd75-4389-a546-7b140a82f03c</t>
  </si>
  <si>
    <t xml:space="preserve">2026-09-05 15:51:20</t>
  </si>
  <si>
    <t xml:space="preserve">488A79DAE35D5210E1EE96F96AF588CF.prod01-vm-tx06</t>
  </si>
  <si>
    <t xml:space="preserve">cf3716d1-8c13-4908-bf1e-f460dd38ef43</t>
  </si>
  <si>
    <t xml:space="preserve">2026-09-05 15:51:46</t>
  </si>
  <si>
    <t xml:space="preserve">DC3E9D1A57EB7641A5BA811796187420.prod01-vm-tx17</t>
  </si>
  <si>
    <t xml:space="preserve">aa63a01e-a5e2-4f18-8725-a6e6b875f7aa</t>
  </si>
  <si>
    <t xml:space="preserve">2026-09-05 15:52:12</t>
  </si>
  <si>
    <t xml:space="preserve">AAD35B1CA85235BAA4E72758E9D69FA3.prod01-vm-tx05</t>
  </si>
  <si>
    <t xml:space="preserve">005ae453-fdac-46df-8f71-1815d1f67aa8</t>
  </si>
  <si>
    <t xml:space="preserve">2026-09-05 15:52:17</t>
  </si>
  <si>
    <t xml:space="preserve">CD4564D4A3339475F13AB67AB3BCA438.prod01-vm-tx07</t>
  </si>
  <si>
    <t xml:space="preserve">5c618cec-34bd-43f0-aae2-1fb5013e6876</t>
  </si>
  <si>
    <t xml:space="preserve">2026-09-05 15:52:30</t>
  </si>
  <si>
    <t xml:space="preserve">5BD9B37A3B4C0A413BF398FA136A3FC7.prod01-vm-tx04</t>
  </si>
  <si>
    <t xml:space="preserve">99b8a6e3-1235-4e04-b344-cfd618d37f86</t>
  </si>
  <si>
    <t xml:space="preserve">2026-09-05 15:52:42</t>
  </si>
  <si>
    <t xml:space="preserve">7CDE3D537894A2DE1C127377F9B4C150.prod01-vm-tx07</t>
  </si>
  <si>
    <t xml:space="preserve">e7caf1bb-74db-4969-8a17-8435ea08dcd9</t>
  </si>
  <si>
    <t xml:space="preserve">2026-09-05 15:52:43</t>
  </si>
  <si>
    <t xml:space="preserve">93A53AF89B08AF17E361D94CE4C34D2C.prod01-vm-tx10</t>
  </si>
  <si>
    <t xml:space="preserve">12b75970-44aa-4993-a8fc-f580f8d0a48e</t>
  </si>
  <si>
    <t xml:space="preserve">2026-09-05 15:52:48</t>
  </si>
  <si>
    <t xml:space="preserve">3726A26C29A3346F241404DA1DEE7A60.prod01-vm-tx12</t>
  </si>
  <si>
    <t xml:space="preserve">6b3f6950-4b3b-40c3-a6b8-7ff2d7fef7e0</t>
  </si>
  <si>
    <t xml:space="preserve">2026-09-05 15:53:38</t>
  </si>
  <si>
    <t xml:space="preserve">86538C659D8F1300A7680D43EEC191EC.prod01-vm-tx17</t>
  </si>
  <si>
    <t xml:space="preserve">a0b621ac-ee54-4168-a35f-bebc70ddd243</t>
  </si>
  <si>
    <t xml:space="preserve">2026-09-05 15:54:28</t>
  </si>
  <si>
    <t xml:space="preserve">E5B406590BBC383DD1B96719D51511E4.prod01-vm-tx03</t>
  </si>
  <si>
    <t xml:space="preserve">c24fe23b-3ee8-4e15-8b0c-2065ac3e6c69</t>
  </si>
  <si>
    <t xml:space="preserve">2026-09-05 15:54:43</t>
  </si>
  <si>
    <t xml:space="preserve">4954E982DECE6FD6FE4AFB30E2CDCB45.prod01-vm-tx16</t>
  </si>
  <si>
    <t xml:space="preserve">ba948bab-f535-4c7d-b16c-a5174053094c</t>
  </si>
  <si>
    <t xml:space="preserve">2026-09-05 15:55:11</t>
  </si>
  <si>
    <t xml:space="preserve">DAD4DE0776AD3D51FCD72E2306137E85.prod01-vm-tx17</t>
  </si>
  <si>
    <t xml:space="preserve">e0eec4b5-9e31-4122-8250-987cb36a054b</t>
  </si>
  <si>
    <t xml:space="preserve">2026-09-05 15:55:17</t>
  </si>
  <si>
    <t xml:space="preserve">B38BCB01BE6DDB438002198C5823696A.prod01-vm-tx06</t>
  </si>
  <si>
    <t xml:space="preserve">cab5ac8e-d364-493f-be79-fa8f08bd7df6</t>
  </si>
  <si>
    <t xml:space="preserve">2026-09-05 15:55:49</t>
  </si>
  <si>
    <t xml:space="preserve">62D9E4E23EA12BCBB3C5B7312880B818.prod01-vm-tx12</t>
  </si>
  <si>
    <t xml:space="preserve">e5184998-2d03-4d6a-ab71-6ed77503d3ae</t>
  </si>
  <si>
    <t xml:space="preserve">2026-09-05 15:55:53</t>
  </si>
  <si>
    <t xml:space="preserve">AFE78013842BA251E87EAAFCAF19ED56.prod01-vm-tx17</t>
  </si>
  <si>
    <t xml:space="preserve">35ed0248-9a2c-4b1b-a3ab-7f726bcea624</t>
  </si>
  <si>
    <t xml:space="preserve">2026-09-05 15:55:57</t>
  </si>
  <si>
    <t xml:space="preserve">75BB925A155DD8AE701284DAEA30E017.prod01-vm-tx10</t>
  </si>
  <si>
    <t xml:space="preserve">45400c74-4813-4381-b3c8-0b8b2597ccb1</t>
  </si>
  <si>
    <t xml:space="preserve">2026-09-05 15:56:08</t>
  </si>
  <si>
    <t xml:space="preserve">310EB71D3F233B0296AFB54ECED73CDE.prod01-vm-tx06</t>
  </si>
  <si>
    <t xml:space="preserve">6db2d3a9-2952-4544-91dc-1f2cb034cb0f</t>
  </si>
  <si>
    <t xml:space="preserve">2026-09-05 15:56:12</t>
  </si>
  <si>
    <t xml:space="preserve">97F06BFF6C3850BED3E0EAE8B75E5E62.prod01-vm-tx01</t>
  </si>
  <si>
    <t xml:space="preserve">7fb56996-d079-4a27-9c7b-b44778442096</t>
  </si>
  <si>
    <t xml:space="preserve">2026-09-05 15:56:28</t>
  </si>
  <si>
    <t xml:space="preserve">55696FC45D2E621F842A542A17141D81.prod01-vm-tx12</t>
  </si>
  <si>
    <t xml:space="preserve">7e8b630a-998d-4a82-9ec8-45172f4723de</t>
  </si>
  <si>
    <t xml:space="preserve">2026-09-05 15:56:31</t>
  </si>
  <si>
    <t xml:space="preserve">C1BA86FFA95F04E2BD85F48A7FC77380.prod01-vm-tx14</t>
  </si>
  <si>
    <t xml:space="preserve">c358b043-0131-4a33-b497-135cdab66543</t>
  </si>
  <si>
    <t xml:space="preserve">2026-09-05 15:56:57</t>
  </si>
  <si>
    <t xml:space="preserve">C9AF7D302F1EF32B6BFCF31777B78AAE.prod01-vm-tx13</t>
  </si>
  <si>
    <t xml:space="preserve">1b689d87-12d9-4981-ba44-53d51c3baa22</t>
  </si>
  <si>
    <t xml:space="preserve">2026-09-05 15:57:48</t>
  </si>
  <si>
    <t xml:space="preserve">BB3E7F55942D3C636286F4D64EDA33D8.prod01-vm-tx13</t>
  </si>
  <si>
    <t xml:space="preserve">b1b27a60-8855-4ee0-9db8-ab3c17b25f55</t>
  </si>
  <si>
    <t xml:space="preserve">2026-09-05 15:58:21</t>
  </si>
  <si>
    <t xml:space="preserve">66C488DD7CA90908BFE8CF42EAA4E8B6.prod01-vm-tx12</t>
  </si>
  <si>
    <t xml:space="preserve">85f1918f-fb18-40d6-b87b-0020d16df1df</t>
  </si>
  <si>
    <t xml:space="preserve">2026-09-05 15:58:31</t>
  </si>
  <si>
    <t xml:space="preserve">59FAF697562F872B26EF5E72F93FC897.prod01-vm-tx12</t>
  </si>
  <si>
    <t xml:space="preserve">70f7f022-9a0a-402e-83e0-eb5288d78387</t>
  </si>
  <si>
    <t xml:space="preserve">2026-09-05 15:59:07</t>
  </si>
  <si>
    <t xml:space="preserve">40496C4FDA40C47E7470313BF0710F0F.prod01-vm-tx09</t>
  </si>
  <si>
    <t xml:space="preserve">542ea283-bf15-434f-bede-f7c02c0b9f26</t>
  </si>
  <si>
    <t xml:space="preserve">2026-09-05 16:00:17</t>
  </si>
  <si>
    <t xml:space="preserve">E04395E798BD8EC24C9EBDF4F8B5B031.prod01-vm-tx09</t>
  </si>
  <si>
    <t xml:space="preserve">d91d0efc-3e80-4156-9ff7-3b20accaccbd</t>
  </si>
  <si>
    <t xml:space="preserve">2026-09-05 16:00:53</t>
  </si>
  <si>
    <t xml:space="preserve">68BD2AA8AB7F97F42C6CFAB5CDBC9D90.prod01-vm-tx15</t>
  </si>
  <si>
    <t xml:space="preserve">5dfd8e1e-a872-496b-a897-ca801db7728f</t>
  </si>
  <si>
    <t xml:space="preserve">2026-09-05 16:01:35</t>
  </si>
  <si>
    <t xml:space="preserve">7CE822829EEFC5C6C00297DA94A7304D.prod01-vm-tx13</t>
  </si>
  <si>
    <t xml:space="preserve">f3c6369c-079d-4937-9f27-60879707f725</t>
  </si>
  <si>
    <t xml:space="preserve">2026-09-05 16:01:41</t>
  </si>
  <si>
    <t xml:space="preserve">F1706E5532BC0364A4CF096E36A6ED7E.prod01-vm-tx15</t>
  </si>
  <si>
    <t xml:space="preserve">ed21ff2a-881a-411f-9fcf-74841f994d0c</t>
  </si>
  <si>
    <t xml:space="preserve">BF5E7C18E934F7FBDCD7ACA93F94CA31.prod01-vm-tx14</t>
  </si>
  <si>
    <t xml:space="preserve">b880d660-97e0-4e7f-abe8-96920f2acc10</t>
  </si>
  <si>
    <t xml:space="preserve">2026-09-05 16:02:00</t>
  </si>
  <si>
    <t xml:space="preserve">E04EB3121FE4ADF3CA1135BDD9482567.prod01-vm-tx18</t>
  </si>
  <si>
    <t xml:space="preserve">828686f1-93e5-46d3-9d83-e5da8e3fe48b</t>
  </si>
  <si>
    <t xml:space="preserve">2026-09-05 16:02:19</t>
  </si>
  <si>
    <t xml:space="preserve">031F2941FF04E5A379A72DC4421BEDAC.prod01-vm-tx14</t>
  </si>
  <si>
    <t xml:space="preserve">5c75646f-5d26-4f3c-8573-2c35bbb91451</t>
  </si>
  <si>
    <t xml:space="preserve">2026-09-05 16:02:21</t>
  </si>
  <si>
    <t xml:space="preserve">EA8E04871541A9E2DBC781F811B313D5.prod01-vm-tx06</t>
  </si>
  <si>
    <t xml:space="preserve">48c956a6-da4b-4c8b-bbcd-a6477fc0d3a2</t>
  </si>
  <si>
    <t xml:space="preserve">2026-09-05 16:02:25</t>
  </si>
  <si>
    <t xml:space="preserve">5AA73E693B7997BD4868199B3B54C74B.prod01-vm-tx03</t>
  </si>
  <si>
    <t xml:space="preserve">98d11f9b-69ea-4ffb-9b69-e490d9512ba5</t>
  </si>
  <si>
    <t xml:space="preserve">2026-09-05 16:02:29</t>
  </si>
  <si>
    <t xml:space="preserve">28BF73B762496B2FC6F5D4C631582DC2.prod01-vm-tx03</t>
  </si>
  <si>
    <t xml:space="preserve">63ecbcbf-c27f-47f2-9269-8ba6edeebd79</t>
  </si>
  <si>
    <t xml:space="preserve">2026-09-05 16:02:54</t>
  </si>
  <si>
    <t xml:space="preserve">A6752C77206CA9940835A26C51F2D83F.prod01-vm-tx08</t>
  </si>
  <si>
    <t xml:space="preserve">7f2b918b-a72b-41ed-bdf1-b7449212c25c</t>
  </si>
  <si>
    <t xml:space="preserve">2026-09-05 16:03:01</t>
  </si>
  <si>
    <t xml:space="preserve">2630B3FFAAB57067B586AE758083B3DC.prod01-vm-tx01</t>
  </si>
  <si>
    <t xml:space="preserve">60ffc7fc-a31b-43a9-9c74-7f5349742d86</t>
  </si>
  <si>
    <t xml:space="preserve">2026-09-05 16:03:16</t>
  </si>
  <si>
    <t xml:space="preserve">A3089D4FC933E5017ACD0E513E4472FC.prod01-vm-tx07</t>
  </si>
  <si>
    <t xml:space="preserve">d9b1dfbd-976c-487b-99ae-835410605c60</t>
  </si>
  <si>
    <t xml:space="preserve">2026-09-05 16:03:27</t>
  </si>
  <si>
    <t xml:space="preserve">5A9F9BDDD3BA15BB86A57C8D01B99D61.prod01-vm-tx03</t>
  </si>
  <si>
    <t xml:space="preserve">a192699e-bcd1-4f99-b45e-7673cd3a2be1</t>
  </si>
  <si>
    <t xml:space="preserve">2026-09-05 16:03:28</t>
  </si>
  <si>
    <t xml:space="preserve">5394E101E07CEF90A815F55428E01BC9.prod01-vm-tx12</t>
  </si>
  <si>
    <t xml:space="preserve">1efc48a9-30aa-499a-9426-2a9df25ea8e9</t>
  </si>
  <si>
    <t xml:space="preserve">2026-09-05 16:03:44</t>
  </si>
  <si>
    <t xml:space="preserve">5898074DB887AD79723F79287D10F648.prod01-vm-tx17</t>
  </si>
  <si>
    <t xml:space="preserve">24b50f62-bed2-4978-a6a5-8c314fcd3cae</t>
  </si>
  <si>
    <t xml:space="preserve">2026-09-05 16:03:57</t>
  </si>
  <si>
    <t xml:space="preserve">7E04A5A19A1C0C24B48EACD9DD4EEB60.prod01-vm-tx11</t>
  </si>
  <si>
    <t xml:space="preserve">6e662c9c-fe49-41d5-ae3e-178984f36aea</t>
  </si>
  <si>
    <t xml:space="preserve">2026-09-05 16:04:03</t>
  </si>
  <si>
    <t xml:space="preserve">91C8887007A03AF8FA9D604E46E6B91B.prod01-vm-tx16</t>
  </si>
  <si>
    <t xml:space="preserve">5018fdce-f8ec-4666-93c9-dfb79dbcf242</t>
  </si>
  <si>
    <t xml:space="preserve">2026-09-05 16:04:24</t>
  </si>
  <si>
    <t xml:space="preserve">98EB3DA73B062A9F299AABA5A3614502.prod01-vm-tx08</t>
  </si>
  <si>
    <t xml:space="preserve">991c8899-bb66-41d5-9f40-6adf83c1eafb</t>
  </si>
  <si>
    <t xml:space="preserve">2026-09-05 16:04:49</t>
  </si>
  <si>
    <t xml:space="preserve">0F2A7E13D455EA21FE61C7711F0B0719.prod01-vm-tx02</t>
  </si>
  <si>
    <t xml:space="preserve">794ce7fd-9415-40c7-979b-7c1539241300</t>
  </si>
  <si>
    <t xml:space="preserve">2026-09-05 16:05:05</t>
  </si>
  <si>
    <t xml:space="preserve">153D6CC8A28AF342D2C7E6A62AB1C021.prod01-vm-tx02</t>
  </si>
  <si>
    <t xml:space="preserve">14279876-e548-41de-b65d-e7c0c6039648</t>
  </si>
  <si>
    <t xml:space="preserve">2026-09-05 16:05:13</t>
  </si>
  <si>
    <t xml:space="preserve">D98977C13CC01A64F5FC81308F1EC939.prod01-vm-tx16</t>
  </si>
  <si>
    <t xml:space="preserve">bc4c8669-e834-469b-a5e8-3666f4e50337</t>
  </si>
  <si>
    <t xml:space="preserve">2026-09-05 16:05:25</t>
  </si>
  <si>
    <t xml:space="preserve">CE64824345FFCC212847E4BABB3C96EB.prod01-vm-tx10</t>
  </si>
  <si>
    <t xml:space="preserve">f1c11ce6-a7e7-4882-92ab-a58b6b6cd307</t>
  </si>
  <si>
    <t xml:space="preserve">2026-09-05 16:06:41</t>
  </si>
  <si>
    <t xml:space="preserve">8913595B6884822C8A38863E22C8E9AA.prod01-vm-tx15</t>
  </si>
  <si>
    <t xml:space="preserve">e91cd513-d685-4c8f-8c89-9db058a02e2a</t>
  </si>
  <si>
    <t xml:space="preserve">2026-09-05 16:07:07</t>
  </si>
  <si>
    <t xml:space="preserve">640561355B150D172CA776B4DC66136E.prod01-vm-tx16</t>
  </si>
  <si>
    <t xml:space="preserve">007c4338-7c02-4a2c-a46c-9445b9d99dec</t>
  </si>
  <si>
    <t xml:space="preserve">2026-09-05 16:08:08</t>
  </si>
  <si>
    <t xml:space="preserve">89416713890678418509005B0A74AFF3.prod01-vm-tx07</t>
  </si>
  <si>
    <t xml:space="preserve">2c6f9da5-4c46-4481-99d8-57b92a88e4a9</t>
  </si>
  <si>
    <t xml:space="preserve">2026-09-05 16:08:19</t>
  </si>
  <si>
    <t xml:space="preserve">EFE134ECD105C4126307899AEB6CFB9D.prod01-vm-tx01</t>
  </si>
  <si>
    <t xml:space="preserve">d4d4a585-b92d-4bc2-8ac4-a58cf1abd925</t>
  </si>
  <si>
    <t xml:space="preserve">2026-09-05 16:08:45</t>
  </si>
  <si>
    <t xml:space="preserve">8EA97CCDEC32624F1356C521C2B1C11A.prod01-vm-tx16</t>
  </si>
  <si>
    <t xml:space="preserve">fcb3f56a-95cd-45ba-afef-81af0e5fb08f</t>
  </si>
  <si>
    <t xml:space="preserve">2026-09-05 16:09:04</t>
  </si>
  <si>
    <t xml:space="preserve">DA6B632871B025E03B309470CC522A42.prod01-vm-tx12</t>
  </si>
  <si>
    <t xml:space="preserve">bacaec39-0e69-41a6-a173-072caef20dc8</t>
  </si>
  <si>
    <t xml:space="preserve">2026-09-05 16:09:43</t>
  </si>
  <si>
    <t xml:space="preserve">287BC729A32F1D9B9C07F77DB7CA4590.prod01-vm-tx13</t>
  </si>
  <si>
    <t xml:space="preserve">e08caa8d-7fd2-4c52-814e-3d319fc758e3</t>
  </si>
  <si>
    <t xml:space="preserve">2026-09-05 16:09:57</t>
  </si>
  <si>
    <t xml:space="preserve">3D287775063227D2642F9482B092A9DF.prod01-vm-tx01</t>
  </si>
  <si>
    <t xml:space="preserve">1642b87e-9a21-4e9c-830a-c203c8f5efc5</t>
  </si>
  <si>
    <t xml:space="preserve">2026-09-05 16:10:11</t>
  </si>
  <si>
    <t xml:space="preserve">39FF05AE996932DA111FA7A946422124.prod01-vm-tx16</t>
  </si>
  <si>
    <t xml:space="preserve">01d8f1a9-c841-4c2f-a564-3d522d22096b</t>
  </si>
  <si>
    <t xml:space="preserve">2026-09-05 16:10:34</t>
  </si>
  <si>
    <t xml:space="preserve">404D52AC59AA3A34CEDE9C003C59BCBC.prod01-vm-tx13</t>
  </si>
  <si>
    <t xml:space="preserve">74508aeb-61f1-4ae2-b5fe-ddd3bdd351d2</t>
  </si>
  <si>
    <t xml:space="preserve">2026-09-05 16:10:46</t>
  </si>
  <si>
    <t xml:space="preserve">C06A8998AD0221235C07F836AD5E65C0.prod01-vm-tx09</t>
  </si>
  <si>
    <t xml:space="preserve">66e02649-dc64-4847-9513-2b50cfbbd62f</t>
  </si>
  <si>
    <t xml:space="preserve">2026-09-05 16:10:49</t>
  </si>
  <si>
    <t xml:space="preserve">4D8F11A8E0EFE88C8A7B401651D83E2D.prod01-vm-tx09</t>
  </si>
  <si>
    <t xml:space="preserve">c58e5640-0b6c-47f1-8fb0-4e0dc3cd05d1</t>
  </si>
  <si>
    <t xml:space="preserve">2026-09-05 16:10:54</t>
  </si>
  <si>
    <t xml:space="preserve">2CBDF00BCFAD7B147E91019567D2E2DD.prod01-vm-tx05</t>
  </si>
  <si>
    <t xml:space="preserve">ce77937b-11b5-4d03-84d7-5940318bf6e5</t>
  </si>
  <si>
    <t xml:space="preserve">2026-09-05 16:11:44</t>
  </si>
  <si>
    <t xml:space="preserve">038315DEA45ADEA5D05A30D270B2E314.prod01-vm-tx06</t>
  </si>
  <si>
    <t xml:space="preserve">4bb3a801-3cca-4ea7-9f5f-a9ff5458bcf7</t>
  </si>
  <si>
    <t xml:space="preserve">2026-09-05 16:11:57</t>
  </si>
  <si>
    <t xml:space="preserve">2D7379D42BBA765100A56D2A9E6754D4.prod01-vm-tx06</t>
  </si>
  <si>
    <t xml:space="preserve">159fb479-a1ff-4eb9-9963-e2b188c1c340</t>
  </si>
  <si>
    <t xml:space="preserve">2026-09-05 16:12:02</t>
  </si>
  <si>
    <t xml:space="preserve">391842C899D0484F46DA97702836AFFC.prod01-vm-tx04</t>
  </si>
  <si>
    <t xml:space="preserve">4f8d0965-7678-42db-aa73-dc58165f6db6</t>
  </si>
  <si>
    <t xml:space="preserve">2026-09-05 16:12:35</t>
  </si>
  <si>
    <t xml:space="preserve">5F8755EA51768AF785D09FFE95239308.prod01-vm-tx04</t>
  </si>
  <si>
    <t xml:space="preserve">4e53f72a-4487-42fa-92fc-3596ddfaacbe</t>
  </si>
  <si>
    <t xml:space="preserve">2026-09-05 16:12:50</t>
  </si>
  <si>
    <t xml:space="preserve">17A8A8270E9A1CC64A26868494269427.prod01-vm-tx12</t>
  </si>
  <si>
    <t xml:space="preserve">26308259-e2a3-4570-9906-1e779cabbe3b</t>
  </si>
  <si>
    <t xml:space="preserve">2026-09-05 16:12:51</t>
  </si>
  <si>
    <t xml:space="preserve">0EC841D4284C31CA3B1371F85636A09C.prod01-vm-tx07</t>
  </si>
  <si>
    <t xml:space="preserve">aaac7628-aef7-4d47-9f7f-df36f64bd2b9</t>
  </si>
  <si>
    <t xml:space="preserve">2026-09-05 16:12:55</t>
  </si>
  <si>
    <t xml:space="preserve">8B35F60C2DABA88ACEFEFCE2395AFE62.prod01-vm-tx03</t>
  </si>
  <si>
    <t xml:space="preserve">191f0ffc-7edf-4511-b450-206e9a107007</t>
  </si>
  <si>
    <t xml:space="preserve">2026-09-05 16:12:56</t>
  </si>
  <si>
    <t xml:space="preserve">49D6489B85303EAE5E162939881BA595.prod01-vm-tx13</t>
  </si>
  <si>
    <t xml:space="preserve">7cb1c830-91b4-47f5-b327-378cb60f47dc</t>
  </si>
  <si>
    <t xml:space="preserve">2026-09-05 16:13:13</t>
  </si>
  <si>
    <t xml:space="preserve">5DF9F31AC7D01C26D49C759F5F1E237C.prod01-vm-tx04</t>
  </si>
  <si>
    <t xml:space="preserve">2c1bd87e-5867-4006-a633-ec3a1c1a865d</t>
  </si>
  <si>
    <t xml:space="preserve">2026-09-05 16:13:23</t>
  </si>
  <si>
    <t xml:space="preserve">F516C719298E7FE282077F0CB4FD74ED.prod01-vm-tx10</t>
  </si>
  <si>
    <t xml:space="preserve">06f3fde5-15dd-4270-93f8-17b47c86b350</t>
  </si>
  <si>
    <t xml:space="preserve">2026-09-05 16:13:30</t>
  </si>
  <si>
    <t xml:space="preserve">463DA7E9ACF6520C270005EB265D36E7.prod01-vm-tx16</t>
  </si>
  <si>
    <t xml:space="preserve">e10778c4-03c0-4397-8f98-9c6d285ca6fa</t>
  </si>
  <si>
    <t xml:space="preserve">2026-09-05 16:15:11</t>
  </si>
  <si>
    <t xml:space="preserve">FD6D178B6C8496072C636341D2BFEFA3.prod01-vm-tx12</t>
  </si>
  <si>
    <t xml:space="preserve">ad8316d8-a13b-4a22-a6ad-756498446adf</t>
  </si>
  <si>
    <t xml:space="preserve">2026-09-05 16:15:36</t>
  </si>
  <si>
    <t xml:space="preserve">A995E993A3575A75CC3B4E657E5D412C.prod01-vm-tx01</t>
  </si>
  <si>
    <t xml:space="preserve">6496ac21-b546-471c-802d-78ff5a39b56b</t>
  </si>
  <si>
    <t xml:space="preserve">2026-09-05 16:16:04</t>
  </si>
  <si>
    <t xml:space="preserve">42F7E9D225E727E1465C1F2629301F40.prod01-vm-tx02</t>
  </si>
  <si>
    <t xml:space="preserve">f560a2e2-b966-4588-bf09-a5c07db44b1f</t>
  </si>
  <si>
    <t xml:space="preserve">2026-09-05 16:16:18</t>
  </si>
  <si>
    <t xml:space="preserve">C4973432BDA7460D6152265FD9484627.prod01-vm-tx09</t>
  </si>
  <si>
    <t xml:space="preserve">899df08f-dc17-402d-b952-7a19ed0895c0</t>
  </si>
  <si>
    <t xml:space="preserve">2026-09-05 16:16:33</t>
  </si>
  <si>
    <t xml:space="preserve">3CCDA7B3FF8D0E03030326FE644FBAB6.prod01-vm-tx05</t>
  </si>
  <si>
    <t xml:space="preserve">c54c8173-228e-4c09-b3ff-43622e1d7f8b</t>
  </si>
  <si>
    <t xml:space="preserve">2026-09-05 16:16:39</t>
  </si>
  <si>
    <t xml:space="preserve">53374A75D4235E176E8DA21209223E9D.prod01-vm-tx09</t>
  </si>
  <si>
    <t xml:space="preserve">08afdf56-f49d-48a6-b2f5-a370bfc25f18</t>
  </si>
  <si>
    <t xml:space="preserve">2026-09-05 16:17:00</t>
  </si>
  <si>
    <t xml:space="preserve">683941661EC2318871D1F7635B26F6BC.prod01-vm-tx18</t>
  </si>
  <si>
    <t xml:space="preserve">77ff00cc-e96f-4ab6-940b-0699b8283170</t>
  </si>
  <si>
    <t xml:space="preserve">2026-09-05 16:17:10</t>
  </si>
  <si>
    <t xml:space="preserve">4D51E7191B81E736D78F75C7054B599D.prod01-vm-tx09</t>
  </si>
  <si>
    <t xml:space="preserve">a5fd1ad0-1814-429f-a7a9-723062b8f465</t>
  </si>
  <si>
    <t xml:space="preserve">2026-09-05 16:17:23</t>
  </si>
  <si>
    <t xml:space="preserve">E51959A297FA32EE55E2B0B32DBC4C30.prod01-vm-tx02</t>
  </si>
  <si>
    <t xml:space="preserve">39c49e3b-58ad-4352-ac1c-1ff65a6f1486</t>
  </si>
  <si>
    <t xml:space="preserve">2026-09-05 16:17:51</t>
  </si>
  <si>
    <t xml:space="preserve">FBCA2BB05E470D236F7BA9E9E249D319.prod01-vm-tx06</t>
  </si>
  <si>
    <t xml:space="preserve">2ba4f9a6-f16e-489d-93db-ba0a4dccabe9</t>
  </si>
  <si>
    <t xml:space="preserve">2026-09-05 16:18:41</t>
  </si>
  <si>
    <t xml:space="preserve">BEDCF6676CF447A18973FC54D4DDFEC1.prod01-vm-tx08</t>
  </si>
  <si>
    <t xml:space="preserve">d0d0d3d1-5f92-43ab-8c12-bd56b880dd01</t>
  </si>
  <si>
    <t xml:space="preserve">2026-09-05 16:19:42</t>
  </si>
  <si>
    <t xml:space="preserve">5F28C270485AA9F8112D87147EB66EE3.prod01-vm-tx16</t>
  </si>
  <si>
    <t xml:space="preserve">323c75aa-838f-48df-8061-414a2193b600</t>
  </si>
  <si>
    <t xml:space="preserve">2026-09-05 16:19:56</t>
  </si>
  <si>
    <t xml:space="preserve">F52C20D38B06F9B540D4683B4374A669.prod01-vm-tx05</t>
  </si>
  <si>
    <t xml:space="preserve">b0e9f3ce-a71d-4f49-b24a-44353f6f5eb6</t>
  </si>
  <si>
    <t xml:space="preserve">2026-09-05 16:20:12</t>
  </si>
  <si>
    <t xml:space="preserve">DD87CB4C12B96C22468D8172A806A64B.prod01-vm-tx16</t>
  </si>
  <si>
    <t xml:space="preserve">c954fecf-c6f6-4488-b8cc-3f6b8e0252f8</t>
  </si>
  <si>
    <t xml:space="preserve">2026-09-05 16:21:00</t>
  </si>
  <si>
    <t xml:space="preserve">7E63D5F9886FE5E11A0448BAE13F3027.prod01-vm-tx07</t>
  </si>
  <si>
    <t xml:space="preserve">7712fb83-6c75-4287-aa11-2a62c1cfae7f</t>
  </si>
  <si>
    <t xml:space="preserve">2026-09-05 16:21:04</t>
  </si>
  <si>
    <t xml:space="preserve">55291DC3E8B9DB672DAB15CFC83DDA68.prod01-vm-tx01</t>
  </si>
  <si>
    <t xml:space="preserve">e52d6ce9-0857-4843-bc58-13eba9d785f5</t>
  </si>
  <si>
    <t xml:space="preserve">2026-09-05 16:21:30</t>
  </si>
  <si>
    <t xml:space="preserve">3F68C2BB6FF018B3350528CD2E87A4F1.prod01-vm-tx10</t>
  </si>
  <si>
    <t xml:space="preserve">11c6bb43-ae4b-4dac-a006-66ddcfd627ea</t>
  </si>
  <si>
    <t xml:space="preserve">2026-09-05 16:21:32</t>
  </si>
  <si>
    <t xml:space="preserve">25B4EA893611292264E2EFC297AD756A.prod01-vm-tx12</t>
  </si>
  <si>
    <t xml:space="preserve">950c0af3-f750-4baf-8df3-5f499412eb6a</t>
  </si>
  <si>
    <t xml:space="preserve">2026-09-05 16:22:03</t>
  </si>
  <si>
    <t xml:space="preserve">FBCBEFAAF147E3FED691D3AFBC60622D.prod01-vm-tx01</t>
  </si>
  <si>
    <t xml:space="preserve">356432d8-abbd-4596-9241-8a9dca81a808</t>
  </si>
  <si>
    <t xml:space="preserve">2026-09-05 16:22:33</t>
  </si>
  <si>
    <t xml:space="preserve">81B30C49A5E30C495A8CBD3A505EA35C.prod01-vm-tx13</t>
  </si>
  <si>
    <t xml:space="preserve">748e8636-5447-4eb8-9e8f-19fbeefeaffe</t>
  </si>
  <si>
    <t xml:space="preserve">2026-09-05 16:23:08</t>
  </si>
  <si>
    <t xml:space="preserve">6A90528E940E178839308E78527BA00F.prod01-vm-tx07</t>
  </si>
  <si>
    <t xml:space="preserve">02366051-ec54-44a8-b33f-2b94a931b26a</t>
  </si>
  <si>
    <t xml:space="preserve">2026-09-05 16:23:17</t>
  </si>
  <si>
    <t xml:space="preserve">807D466109A1125E1AD3E2D6356108E0.prod01-vm-tx01</t>
  </si>
  <si>
    <t xml:space="preserve">2d0c6b85-fa05-4f49-aca0-5128cc152685</t>
  </si>
  <si>
    <t xml:space="preserve">2026-09-05 16:24:00</t>
  </si>
  <si>
    <t xml:space="preserve">F41B8D2161646DCFD8DEE0AA74EB7FBF.prod01-vm-tx14</t>
  </si>
  <si>
    <t xml:space="preserve">cd775461-49d7-4613-ad26-483bb324449b</t>
  </si>
  <si>
    <t xml:space="preserve">2026-09-05 16:24:03</t>
  </si>
  <si>
    <t xml:space="preserve">0122A328DC1FD9972A1C992DF70EF946.prod01-vm-tx10</t>
  </si>
  <si>
    <t xml:space="preserve">2e172204-69eb-4c17-b395-9038fb782c26</t>
  </si>
  <si>
    <t xml:space="preserve">2026-09-05 16:24:09</t>
  </si>
  <si>
    <t xml:space="preserve">312E1C452D901F202937F2FE96BAFE9D.prod01-vm-tx17</t>
  </si>
  <si>
    <t xml:space="preserve">6afd1754-df03-4583-9c02-ddd1279084d1</t>
  </si>
  <si>
    <t xml:space="preserve">2026-09-05 16:24:27</t>
  </si>
  <si>
    <t xml:space="preserve">9659B701B32BFDF46CAE1EB086810130.prod01-vm-tx13</t>
  </si>
  <si>
    <t xml:space="preserve">06d8da2f-feec-421e-ac0b-da4c860016dc</t>
  </si>
  <si>
    <t xml:space="preserve">2026-09-05 16:24:43</t>
  </si>
  <si>
    <t xml:space="preserve">AC3729ED77D4B4EE3B92740F74DB9C7F.prod01-vm-tx15</t>
  </si>
  <si>
    <t xml:space="preserve">e2a2e563-d5ff-434e-a582-1b845ee5a489</t>
  </si>
  <si>
    <t xml:space="preserve">2026-09-05 16:24:50</t>
  </si>
  <si>
    <t xml:space="preserve">FD073F82ED87BFB64E1EFC594156F905.prod01-vm-tx07</t>
  </si>
  <si>
    <t xml:space="preserve">64ce21ee-4c38-4526-83d1-52919898b1fb</t>
  </si>
  <si>
    <t xml:space="preserve">2026-09-05 16:25:01</t>
  </si>
  <si>
    <t xml:space="preserve">3BB07E10365EE19B1FA4B22DFE27EF88.prod01-vm-tx14</t>
  </si>
  <si>
    <t xml:space="preserve">64ecf6ad-2dd3-4c59-9b83-0e644c1812ce</t>
  </si>
  <si>
    <t xml:space="preserve">2026-09-05 16:25:05</t>
  </si>
  <si>
    <t xml:space="preserve">C9558D5A0E0CA8E4A7FD8F0A67F05940.prod01-vm-tx11</t>
  </si>
  <si>
    <t xml:space="preserve">70e6df4c-8b10-4fb2-9d91-61645ca66fe2</t>
  </si>
  <si>
    <t xml:space="preserve">2026-09-05 16:25:13</t>
  </si>
  <si>
    <t xml:space="preserve">74AC8AC74FF5A6EC34663EEC1FC63195.prod01-vm-tx13</t>
  </si>
  <si>
    <t xml:space="preserve">a898d1ce-88f4-453e-a9c5-0b5fda2d7243</t>
  </si>
  <si>
    <t xml:space="preserve">2026-09-05 16:25:26</t>
  </si>
  <si>
    <t xml:space="preserve">DE528EB422C922680BD77B8A6A179E4E.prod01-vm-tx05</t>
  </si>
  <si>
    <t xml:space="preserve">6991ca20-4568-4ee3-8c48-060bffe93caa</t>
  </si>
  <si>
    <t xml:space="preserve">2026-09-05 16:25:41</t>
  </si>
  <si>
    <t xml:space="preserve">D10ED47F9003D11A8C7D2C0727155EEE.prod01-vm-tx11</t>
  </si>
  <si>
    <t xml:space="preserve">a2d16918-d01f-4374-b119-c7f4ba3d6eb1</t>
  </si>
  <si>
    <t xml:space="preserve">2026-09-05 16:25:44</t>
  </si>
  <si>
    <t xml:space="preserve">A7EB7B53906EF92010711A932063CA81.prod01-vm-tx03</t>
  </si>
  <si>
    <t xml:space="preserve">b4ef5eaa-172a-4645-97f9-bd22646155b9</t>
  </si>
  <si>
    <t xml:space="preserve">2026-09-05 16:26:03</t>
  </si>
  <si>
    <t xml:space="preserve">11B9712D850F6CB6401D375B7AF6EFE7.prod01-vm-tx04</t>
  </si>
  <si>
    <t xml:space="preserve">64194beb-dbd4-45c0-ac52-cefb5da3b388</t>
  </si>
  <si>
    <t xml:space="preserve">2026-09-05 16:26:46</t>
  </si>
  <si>
    <t xml:space="preserve">39308D6014ADB1215A28C2766EB72B4C.prod01-vm-tx17</t>
  </si>
  <si>
    <t xml:space="preserve">79015e8e-04b0-433d-be99-1cbadd6ada08</t>
  </si>
  <si>
    <t xml:space="preserve">2026-09-05 16:26:49</t>
  </si>
  <si>
    <t xml:space="preserve">47CBAB8489A0B633DA6BDFB6CAD1A065.prod01-vm-tx05</t>
  </si>
  <si>
    <t xml:space="preserve">1ad3dc40-709e-47f6-90db-fae4824db35c</t>
  </si>
  <si>
    <t xml:space="preserve">2026-09-05 16:27:05</t>
  </si>
  <si>
    <t xml:space="preserve">247A8C2C1B721030386089909C6C0854.prod01-vm-tx10</t>
  </si>
  <si>
    <t xml:space="preserve">f7dfe5f0-6c2a-4151-ba93-800691dfcc61</t>
  </si>
  <si>
    <t xml:space="preserve">2026-09-05 16:27:26</t>
  </si>
  <si>
    <t xml:space="preserve">7D86BCF4ABA449FF620C972F28A057AF.prod01-vm-tx08</t>
  </si>
  <si>
    <t xml:space="preserve">50ab2471-bfe0-41a0-99a8-c79b7b77f8b5</t>
  </si>
  <si>
    <t xml:space="preserve">2026-09-05 16:27:31</t>
  </si>
  <si>
    <t xml:space="preserve">1EEE019A018A7E3AAC135B1087EDFB91.prod01-vm-tx18</t>
  </si>
  <si>
    <t xml:space="preserve">30b92bfe-e84f-4fdd-81be-d6a8250b8744</t>
  </si>
  <si>
    <t xml:space="preserve">2026-09-05 16:27:34</t>
  </si>
  <si>
    <t xml:space="preserve">9660A85331B94E0952BE805A544F20FD.prod01-vm-tx01</t>
  </si>
  <si>
    <t xml:space="preserve">a8585fd5-5a38-40be-87d8-a6e177bc3b90</t>
  </si>
  <si>
    <t xml:space="preserve">2026-09-05 16:27:43</t>
  </si>
  <si>
    <t xml:space="preserve">74655867779C5369B5FD3E752D844377.prod01-vm-tx12</t>
  </si>
  <si>
    <t xml:space="preserve">89bea0bd-9d7b-486a-a895-f4c453856f43</t>
  </si>
  <si>
    <t xml:space="preserve">2026-09-05 16:27:44</t>
  </si>
  <si>
    <t xml:space="preserve">C91DAB201FABF7A584EC4DCD4A96BEC0.prod01-vm-tx12</t>
  </si>
  <si>
    <t xml:space="preserve">60bba0a9-79f1-464d-bcbf-f1259bdec949</t>
  </si>
  <si>
    <t xml:space="preserve">2026-09-05 16:28:26</t>
  </si>
  <si>
    <t xml:space="preserve">8265A00E5E1A414E063E5C886A19859E.prod01-vm-tx16</t>
  </si>
  <si>
    <t xml:space="preserve">0b425976-5299-4d79-b4bc-f262d8eee9b7</t>
  </si>
  <si>
    <t xml:space="preserve">2026-09-05 16:28:43</t>
  </si>
  <si>
    <t xml:space="preserve">C034202608182B66B1C9BE545238468E.prod01-vm-tx09</t>
  </si>
  <si>
    <t xml:space="preserve">3961aaff-8751-4cc0-84f5-787344784230</t>
  </si>
  <si>
    <t xml:space="preserve">2026-09-05 16:29:33</t>
  </si>
  <si>
    <t xml:space="preserve">88BE54187B516B26AC9A3C444860D3E1.prod01-vm-tx13</t>
  </si>
  <si>
    <t xml:space="preserve">dae16fdf-0659-45c6-910f-310a050414af</t>
  </si>
  <si>
    <t xml:space="preserve">2026-09-05 16:29:42</t>
  </si>
  <si>
    <t xml:space="preserve">89325305900681134390B592572E0B19.prod01-vm-tx14</t>
  </si>
  <si>
    <t xml:space="preserve">efe49176-81f0-4db6-afe2-1ad434999ccd</t>
  </si>
  <si>
    <t xml:space="preserve">2026-09-05 16:29:53</t>
  </si>
  <si>
    <t xml:space="preserve">352126D4898D93B839C47A259E6FF1F3.prod01-vm-tx10</t>
  </si>
  <si>
    <t xml:space="preserve">793147a8-804b-45db-9e64-75ddbe0275c0</t>
  </si>
  <si>
    <t xml:space="preserve">2026-09-05 16:30:14</t>
  </si>
  <si>
    <t xml:space="preserve">2CFD9E65DED7AC5EC8E425EE2966426D.prod01-vm-tx04</t>
  </si>
  <si>
    <t xml:space="preserve">cab5b722-9cf3-48a6-bdae-0a34db8d36f5</t>
  </si>
  <si>
    <t xml:space="preserve">2026-09-05 16:30:34</t>
  </si>
  <si>
    <t xml:space="preserve">7FAED95553065B973C1CC36EA799631B.prod01-vm-tx07</t>
  </si>
  <si>
    <t xml:space="preserve">2f3fe447-d9fe-4489-b274-8b00908e91c4</t>
  </si>
  <si>
    <t xml:space="preserve">2026-09-05 16:30:43</t>
  </si>
  <si>
    <t xml:space="preserve">BDD7199A5FF18CEECDF5DC5C4C479B7E.prod01-vm-tx11</t>
  </si>
  <si>
    <t xml:space="preserve">800e9417-e86a-4b58-a1f6-2ff52e40bd96</t>
  </si>
  <si>
    <t xml:space="preserve">2026-09-05 16:30:55</t>
  </si>
  <si>
    <t xml:space="preserve">5D6B777ACA98A6675DAA470D9330A880.prod01-vm-tx11</t>
  </si>
  <si>
    <t xml:space="preserve">2a52001a-8744-4b02-b748-43e5ce1672d4</t>
  </si>
  <si>
    <t xml:space="preserve">2026-09-05 16:31:17</t>
  </si>
  <si>
    <t xml:space="preserve">2AD95E0301A0918A140318DBBAB3E26F.prod01-vm-tx01</t>
  </si>
  <si>
    <t xml:space="preserve">0a3c8603-1d1f-4dc9-a30a-c2e05dff1378</t>
  </si>
  <si>
    <t xml:space="preserve">2026-09-05 16:31:19</t>
  </si>
  <si>
    <t xml:space="preserve">F44810529557051A5BC03B853C10CA0E.prod01-vm-tx04</t>
  </si>
  <si>
    <t xml:space="preserve">19c78d0b-589b-45c6-b610-a6a90068da61</t>
  </si>
  <si>
    <t xml:space="preserve">2026-09-05 16:31:43</t>
  </si>
  <si>
    <t xml:space="preserve">EA6B363B1BC3B9000A15B708447E1645.prod01-vm-tx13</t>
  </si>
  <si>
    <t xml:space="preserve">b89e69ff-8150-47a0-8c5b-801fb9e5ecda</t>
  </si>
  <si>
    <t xml:space="preserve">2026-09-05 16:31:47</t>
  </si>
  <si>
    <t xml:space="preserve">08782031F93F82A90932F6F1BA746C11.prod01-vm-tx15</t>
  </si>
  <si>
    <t xml:space="preserve">a7bccab9-6570-428a-ae28-342fd5a65996</t>
  </si>
  <si>
    <t xml:space="preserve">2026-09-05 16:32:01</t>
  </si>
  <si>
    <t xml:space="preserve">F415466A75AEFDBE45E782D494178482.prod01-vm-tx03</t>
  </si>
  <si>
    <t xml:space="preserve">66adff79-3ebf-44d7-8d7e-e78f015d7c96</t>
  </si>
  <si>
    <t xml:space="preserve">2026-09-05 16:32:02</t>
  </si>
  <si>
    <t xml:space="preserve">4803F7AC422F622926FAB4306C4DE8C0.prod01-vm-tx03</t>
  </si>
  <si>
    <t xml:space="preserve">1ee9de17-3190-474d-9ae2-93883837c5df</t>
  </si>
  <si>
    <t xml:space="preserve">2026-09-05 16:32:05</t>
  </si>
  <si>
    <t xml:space="preserve">0EFFD5DD0BFD64BC61F2558E7B3726CE.prod01-vm-tx09</t>
  </si>
  <si>
    <t xml:space="preserve">2cca5b9d-fb3b-4d05-87e5-a63f8d407f5f</t>
  </si>
  <si>
    <t xml:space="preserve">2026-09-05 16:32:07</t>
  </si>
  <si>
    <t xml:space="preserve">115E097F73F0C398FCEA6B7A5B7224D3.prod01-vm-tx02</t>
  </si>
  <si>
    <t xml:space="preserve">a5b78552-5b70-4f81-9bbf-467664bc2a9e</t>
  </si>
  <si>
    <t xml:space="preserve">2026-09-05 16:32:11</t>
  </si>
  <si>
    <t xml:space="preserve">6E97E149F3177BB2ACEF95DF747063B8.prod01-vm-tx08</t>
  </si>
  <si>
    <t xml:space="preserve">35a05931-ca8c-4f82-96be-4c0f570b8c58</t>
  </si>
  <si>
    <t xml:space="preserve">2026-09-05 16:32:23</t>
  </si>
  <si>
    <t xml:space="preserve">2FA86AA5143A19080C2A0C37425F828E.prod01-vm-tx03</t>
  </si>
  <si>
    <t xml:space="preserve">94de662f-35a6-4e3a-aae6-8d1d11a9cd82</t>
  </si>
  <si>
    <t xml:space="preserve">2026-09-05 16:32:34</t>
  </si>
  <si>
    <t xml:space="preserve">BD9A23DABF39199943352D709A439782.prod01-vm-tx02</t>
  </si>
  <si>
    <t xml:space="preserve">6fa77b26-572d-439c-a1b6-d3cb5aed817c</t>
  </si>
  <si>
    <t xml:space="preserve">2026-09-05 16:32:44</t>
  </si>
  <si>
    <t xml:space="preserve">D9E85C95953A16A340CA6F549F6E8C28.prod01-vm-tx08</t>
  </si>
  <si>
    <t xml:space="preserve">a63ea13e-1cd2-48f6-8830-ac72edb51665</t>
  </si>
  <si>
    <t xml:space="preserve">2026-09-05 16:32:45</t>
  </si>
  <si>
    <t xml:space="preserve">8D9D626D454DC12B5AC829D6E94C700D.prod01-vm-tx17</t>
  </si>
  <si>
    <t xml:space="preserve">d4e58ec4-9a1f-4fbb-8d3c-ceb6b8aaf197</t>
  </si>
  <si>
    <t xml:space="preserve">2026-09-05 16:32:47</t>
  </si>
  <si>
    <t xml:space="preserve">9AB660671DDAEB2B2479FCF1E546FD94.prod01-vm-tx09</t>
  </si>
  <si>
    <t xml:space="preserve">f4bfa94b-b21a-45b5-a1a0-a27d4ec42800</t>
  </si>
  <si>
    <t xml:space="preserve">2026-09-05 16:33:03</t>
  </si>
  <si>
    <t xml:space="preserve">DBA38263A767B4971C7A9AE2D7D45CE1.prod01-vm-tx09</t>
  </si>
  <si>
    <t xml:space="preserve">c6b724c6-289c-4767-9333-fcf20672038b</t>
  </si>
  <si>
    <t xml:space="preserve">2026-09-05 16:33:05</t>
  </si>
  <si>
    <t xml:space="preserve">19C646679953EE4E8FCCD1171DB675C6.prod01-vm-tx17</t>
  </si>
  <si>
    <t xml:space="preserve">dbdf1e4d-c3d1-4db0-b2f7-d7501c2cfa4f</t>
  </si>
  <si>
    <t xml:space="preserve">2026-09-05 16:33:12</t>
  </si>
  <si>
    <t xml:space="preserve">DABC863CEB138B8667268ACD7EC9479E.prod01-vm-tx08</t>
  </si>
  <si>
    <t xml:space="preserve">ee88ed5a-c3af-4ba7-b6ae-e24eb040eafc</t>
  </si>
  <si>
    <t xml:space="preserve">2026-09-05 16:33:20</t>
  </si>
  <si>
    <t xml:space="preserve">A3BF49D3607FB49A0626DD61C50CB3C5.prod01-vm-tx11</t>
  </si>
  <si>
    <t xml:space="preserve">5676b1ab-1f7c-481c-87d3-fd87c02303b9</t>
  </si>
  <si>
    <t xml:space="preserve">2026-09-05 16:33:23</t>
  </si>
  <si>
    <t xml:space="preserve">2D668E025BB9A0B98F8C5D0E66188484.prod01-vm-tx06</t>
  </si>
  <si>
    <t xml:space="preserve">34240c9e-ee6f-4330-a3fa-57e2ef8172c4</t>
  </si>
  <si>
    <t xml:space="preserve">2026-09-05 16:33:34</t>
  </si>
  <si>
    <t xml:space="preserve">FB370FF5B1E41307737C9885EAA12C7F.prod01-vm-tx05</t>
  </si>
  <si>
    <t xml:space="preserve">064763a6-8d86-402b-906c-d35caed0f035</t>
  </si>
  <si>
    <t xml:space="preserve">2026-09-05 16:33:36</t>
  </si>
  <si>
    <t xml:space="preserve">02E9D11736DF8E0E3BEAC784EA5F975B.prod01-vm-tx03</t>
  </si>
  <si>
    <t xml:space="preserve">0d839604-8cf1-482e-91ab-2aa156c5e369</t>
  </si>
  <si>
    <t xml:space="preserve">2026-09-05 16:34:00</t>
  </si>
  <si>
    <t xml:space="preserve">737FB60F31A4831DFE17FA0085C37446.prod01-vm-tx05</t>
  </si>
  <si>
    <t xml:space="preserve">97877dc0-6794-48be-8bed-3e0224b04e0c</t>
  </si>
  <si>
    <t xml:space="preserve">2026-09-05 16:34:19</t>
  </si>
  <si>
    <t xml:space="preserve">2318EFCECA41BC5789837C8C817D1155.prod01-vm-tx16</t>
  </si>
  <si>
    <t xml:space="preserve">5e72bb06-1836-4397-85f7-de4335ef3176</t>
  </si>
  <si>
    <t xml:space="preserve">2026-09-05 16:34:35</t>
  </si>
  <si>
    <t xml:space="preserve">558343B004AF2EF54EA9655E5F78E73A.prod01-vm-tx16</t>
  </si>
  <si>
    <t xml:space="preserve">74b69e82-716c-4c43-bb4f-6bb9e3570748</t>
  </si>
  <si>
    <t xml:space="preserve">2026-09-05 16:34:36</t>
  </si>
  <si>
    <t xml:space="preserve">6F8823909D8F4F515A573E5D0670F6F1.prod01-vm-tx07</t>
  </si>
  <si>
    <t xml:space="preserve">79a11d50-e6af-4d18-a9f6-a1eae63baedc</t>
  </si>
  <si>
    <t xml:space="preserve">2026-09-05 16:35:22</t>
  </si>
  <si>
    <t xml:space="preserve">5C8A057BB6D54A6BBF64B1EF2EA26776.prod01-vm-tx13</t>
  </si>
  <si>
    <t xml:space="preserve">88a32d0d-d672-4ba6-a613-61384aac4c53</t>
  </si>
  <si>
    <t xml:space="preserve">2026-09-05 16:35:24</t>
  </si>
  <si>
    <t xml:space="preserve">886200DEACF446A8A76070E9E03C68BD.prod01-vm-tx04</t>
  </si>
  <si>
    <t xml:space="preserve">6f3828b8-6796-4b66-958e-3458e1bf00f5</t>
  </si>
  <si>
    <t xml:space="preserve">2026-09-05 16:35:36</t>
  </si>
  <si>
    <t xml:space="preserve">76A21432706146A976EA2C9947E9377B.prod01-vm-tx14</t>
  </si>
  <si>
    <t xml:space="preserve">42f82738-cf92-49bf-b1db-1d0a48c63d83</t>
  </si>
  <si>
    <t xml:space="preserve">2026-09-05 16:35:44</t>
  </si>
  <si>
    <t xml:space="preserve">5CE5D29E9B3057994103408E9F74580B.prod01-vm-tx08</t>
  </si>
  <si>
    <t xml:space="preserve">e3825960-4c8e-4846-8c87-e1339e80a777</t>
  </si>
  <si>
    <t xml:space="preserve">2026-09-05 16:35:45</t>
  </si>
  <si>
    <t xml:space="preserve">D5F32C111C76DA1B90F30B6197CD5B47.prod01-vm-tx01</t>
  </si>
  <si>
    <t xml:space="preserve">c5bad2f8-41a9-40c5-88e5-2356c7c2e27c</t>
  </si>
  <si>
    <t xml:space="preserve">2026-09-05 16:35:52</t>
  </si>
  <si>
    <t xml:space="preserve">A110D32D0C53CB51F4ABA38743E1A537.prod01-vm-tx15</t>
  </si>
  <si>
    <t xml:space="preserve">5d265253-9127-4b89-97b1-0aa371cfa369</t>
  </si>
  <si>
    <t xml:space="preserve">2026-09-05 16:36:22</t>
  </si>
  <si>
    <t xml:space="preserve">6E88DA68703C9C6B7C6DABFAAA5D5F7C.prod01-vm-tx08</t>
  </si>
  <si>
    <t xml:space="preserve">63c6d6b2-ee5b-44ed-8ef5-e5db5d3cfef6</t>
  </si>
  <si>
    <t xml:space="preserve">2026-09-05 16:36:46</t>
  </si>
  <si>
    <t xml:space="preserve">C4C483D920703213162E654AA5E9AF4E.prod01-vm-tx16</t>
  </si>
  <si>
    <t xml:space="preserve">2a331ce0-52ae-40fd-a32e-6a38bf73657d</t>
  </si>
  <si>
    <t xml:space="preserve">2026-09-05 16:36:48</t>
  </si>
  <si>
    <t xml:space="preserve">5436EAEBEAE19DE2F95CEB157803F9AE.prod01-vm-tx15</t>
  </si>
  <si>
    <t xml:space="preserve">955505aa-c867-4175-ac0c-c166db9c4cda</t>
  </si>
  <si>
    <t xml:space="preserve">2026-09-05 16:37:00</t>
  </si>
  <si>
    <t xml:space="preserve">8D3FBEB557E2C54ECF60B92F1531E996.prod01-vm-tx11</t>
  </si>
  <si>
    <t xml:space="preserve">0cfd2ed9-a0db-489b-9ad3-2f0929d0d66f</t>
  </si>
  <si>
    <t xml:space="preserve">2026-09-05 16:37:24</t>
  </si>
  <si>
    <t xml:space="preserve">4CA6531B000BF4F7E980ED177E9FB109.prod01-vm-tx08</t>
  </si>
  <si>
    <t xml:space="preserve">58a2b15e-f321-4215-b201-5055384aff77</t>
  </si>
  <si>
    <t xml:space="preserve">2026-09-05 16:37:35</t>
  </si>
  <si>
    <t xml:space="preserve">BB504843DC930CC0B8EBA87C0AC2E7AB.prod01-vm-tx10</t>
  </si>
  <si>
    <t xml:space="preserve">0c6f6c2b-b4aa-47c0-8aee-834812506261</t>
  </si>
  <si>
    <t xml:space="preserve">2026-09-05 16:37:50</t>
  </si>
  <si>
    <t xml:space="preserve">C97427F762D052C92BAC8EFAC6C347B4.prod01-vm-tx15</t>
  </si>
  <si>
    <t xml:space="preserve">ee261928-008e-4506-be25-a7ab4793e814</t>
  </si>
  <si>
    <t xml:space="preserve">2026-09-05 16:38:16</t>
  </si>
  <si>
    <t xml:space="preserve">2453277EE9EFF5BE0EEB0B7EEF11139D.prod01-vm-tx15</t>
  </si>
  <si>
    <t xml:space="preserve">cc173855-f844-403f-80e2-507885043f15</t>
  </si>
  <si>
    <t xml:space="preserve">2026-09-05 16:38:27</t>
  </si>
  <si>
    <t xml:space="preserve">C99FAE8D6E057D6E1A858D366A494B6C.prod01-vm-tx04</t>
  </si>
  <si>
    <t xml:space="preserve">aeb84457-eb2a-4499-8baa-70a898e748c6</t>
  </si>
  <si>
    <t xml:space="preserve">2026-09-05 16:38:44</t>
  </si>
  <si>
    <t xml:space="preserve">86D84AD9B4AE45370FA2A6E067E309B6.prod01-vm-tx14</t>
  </si>
  <si>
    <t xml:space="preserve">935414bc-5d74-49f5-b848-e07368b50870</t>
  </si>
  <si>
    <t xml:space="preserve">2026-09-05 16:38:47</t>
  </si>
  <si>
    <t xml:space="preserve">CB27FD9390BBC19ED8DDE9D3104223C1.prod01-vm-tx02</t>
  </si>
  <si>
    <t xml:space="preserve">2ee1f952-c1dd-4da6-aca2-e6e67beeb110</t>
  </si>
  <si>
    <t xml:space="preserve">2026-09-05 16:39:07</t>
  </si>
  <si>
    <t xml:space="preserve">DDF18418CF8CEE77B70D06791C9C1A82.prod01-vm-tx09</t>
  </si>
  <si>
    <t xml:space="preserve">82cc0718-64c9-47a5-bc00-e991e5fc9f90</t>
  </si>
  <si>
    <t xml:space="preserve">2026-09-05 16:39:23</t>
  </si>
  <si>
    <t xml:space="preserve">B8B96A296851AAC8E25ED93517B0B49B.prod01-vm-tx07</t>
  </si>
  <si>
    <t xml:space="preserve">d36e81c4-aefd-4f2b-95e0-83ca5d3443c2</t>
  </si>
  <si>
    <t xml:space="preserve">2026-09-05 16:39:25</t>
  </si>
  <si>
    <t xml:space="preserve">12C300B1CE1BF57DD424C61276E27AD8.prod01-vm-tx14</t>
  </si>
  <si>
    <t xml:space="preserve">9eae8560-3ea3-4770-872b-07e67a15f4f6</t>
  </si>
  <si>
    <t xml:space="preserve">2026-09-05 16:39:41</t>
  </si>
  <si>
    <t xml:space="preserve">1B48B00CC92B9B686D2E0793E04B6BDE.prod01-vm-tx02</t>
  </si>
  <si>
    <t xml:space="preserve">dda6f2a1-b1a2-4fe4-a624-0fd6ab7a6125</t>
  </si>
  <si>
    <t xml:space="preserve">2026-09-05 16:40:58</t>
  </si>
  <si>
    <t xml:space="preserve">26E318B16D86E436F5B2BFBEC103FD4B.prod01-vm-tx15</t>
  </si>
  <si>
    <t xml:space="preserve">e2feebf4-4b13-4197-916e-1c84b4622d80</t>
  </si>
  <si>
    <t xml:space="preserve">2026-09-05 16:41:53</t>
  </si>
  <si>
    <t xml:space="preserve">2ECE124F5D003298E4747386DE6B87F9.prod01-vm-tx14</t>
  </si>
  <si>
    <t xml:space="preserve">66672d1e-dc65-4d57-9703-b310fb2a228f</t>
  </si>
  <si>
    <t xml:space="preserve">605E44233E39CC9BFD523F4CC38B1BCD.prod01-vm-tx18</t>
  </si>
  <si>
    <t xml:space="preserve">964ae78d-db9d-4faf-80b5-d3655e629a33</t>
  </si>
  <si>
    <t xml:space="preserve">2026-09-05 16:43:06</t>
  </si>
  <si>
    <t xml:space="preserve">92197C7CAF7997F4F87693CD47B7B257.prod01-vm-tx05</t>
  </si>
  <si>
    <t xml:space="preserve">87c012ab-852d-46e5-8467-0dddf1f4e84f</t>
  </si>
  <si>
    <t xml:space="preserve">2026-09-05 16:43:28</t>
  </si>
  <si>
    <t xml:space="preserve">649DE77BBA7C37ECF67BC668532A88F1.prod01-vm-tx05</t>
  </si>
  <si>
    <t xml:space="preserve">f0ba6fe4-49a9-4d7e-b3cc-c3adeef9340c</t>
  </si>
  <si>
    <t xml:space="preserve">2026-09-05 16:43:38</t>
  </si>
  <si>
    <t xml:space="preserve">4C0262574FC782FACC03F26358EBCEBE.prod01-vm-tx18</t>
  </si>
  <si>
    <t xml:space="preserve">a0866011-4d20-47d9-8657-ad3e1eb2ed78</t>
  </si>
  <si>
    <t xml:space="preserve">2026-09-05 16:44:28</t>
  </si>
  <si>
    <t xml:space="preserve">E272AA1CAD4185B2927078E569710A70.prod01-vm-tx16</t>
  </si>
  <si>
    <t xml:space="preserve">a9ce7409-8e61-4983-997b-8c4b2e2d1a82</t>
  </si>
  <si>
    <t xml:space="preserve">2026-09-05 16:44:45</t>
  </si>
  <si>
    <t xml:space="preserve">752C5FDDC4B4BB7FDE223E08B1CF3796.prod01-vm-tx06</t>
  </si>
  <si>
    <t xml:space="preserve">98c10460-3458-42a7-81f7-d6a9058d4335</t>
  </si>
  <si>
    <t xml:space="preserve">2026-09-05 16:45:03</t>
  </si>
  <si>
    <t xml:space="preserve">2C8A6A416A7906E756F2C404455D6C59.prod01-vm-tx06</t>
  </si>
  <si>
    <t xml:space="preserve">805d2fbd-6704-4c5d-bca2-a35dab23d37d</t>
  </si>
  <si>
    <t xml:space="preserve">2026-09-05 16:45:06</t>
  </si>
  <si>
    <t xml:space="preserve">B55CF93B08BBC2F93D156744CDC64869.prod01-vm-tx13</t>
  </si>
  <si>
    <t xml:space="preserve">d2b0bf71-ace8-4c2c-8c56-e8994ab8000c</t>
  </si>
  <si>
    <t xml:space="preserve">2026-09-05 16:45:36</t>
  </si>
  <si>
    <t xml:space="preserve">541F358F0A059A2A74874E74ECAEA051.prod01-vm-tx03</t>
  </si>
  <si>
    <t xml:space="preserve">ba0f99c2-eb22-44e7-8ca0-483a01eabcd8</t>
  </si>
  <si>
    <t xml:space="preserve">2026-09-05 16:45:40</t>
  </si>
  <si>
    <t xml:space="preserve">730B806A0EC5E3354059FEB164E7EC83.prod01-vm-tx13</t>
  </si>
  <si>
    <t xml:space="preserve">406cb957-1e44-4ff1-8adb-31571092be44</t>
  </si>
  <si>
    <t xml:space="preserve">2026-09-05 16:46:30</t>
  </si>
  <si>
    <t xml:space="preserve">8250D8B4F1D11B298F79727D4853240C.prod01-vm-tx10</t>
  </si>
  <si>
    <t xml:space="preserve">cd0dcabb-4737-49ee-8bc9-820b3e509c99</t>
  </si>
  <si>
    <t xml:space="preserve">2026-09-05 16:47:07</t>
  </si>
  <si>
    <t xml:space="preserve">185A46757054C802B2D79D4071592334.prod01-vm-tx12</t>
  </si>
  <si>
    <t xml:space="preserve">a0889dad-f7be-49ba-9067-108957299b24</t>
  </si>
  <si>
    <t xml:space="preserve">2026-09-05 16:47:13</t>
  </si>
  <si>
    <t xml:space="preserve">1A0C95DFF936E45821DCA595781A53D1.prod01-vm-tx07</t>
  </si>
  <si>
    <t xml:space="preserve">92b17f86-778c-42f4-b2b5-33b65b3b3fb9</t>
  </si>
  <si>
    <t xml:space="preserve">2026-09-05 16:47:14</t>
  </si>
  <si>
    <t xml:space="preserve">35019CE634D9FD4770A087FD23581ADD.prod01-vm-tx01</t>
  </si>
  <si>
    <t xml:space="preserve">1aa9ebf9-7823-4506-bca9-7ac101e0c288</t>
  </si>
  <si>
    <t xml:space="preserve">2026-09-05 16:47:26</t>
  </si>
  <si>
    <t xml:space="preserve">B3E1853EE416477FD70E9F8E6E504FD2.prod01-vm-tx11</t>
  </si>
  <si>
    <t xml:space="preserve">af6913ac-b1a3-49bf-80b9-ec18a343ecbe</t>
  </si>
  <si>
    <t xml:space="preserve">59B61CE541D2256AFE1D7A57DFA35593.prod01-vm-tx18</t>
  </si>
  <si>
    <t xml:space="preserve">60d4828e-8766-47b4-98ed-1b55b42d92eb</t>
  </si>
  <si>
    <t xml:space="preserve">2026-09-05 16:47:32</t>
  </si>
  <si>
    <t xml:space="preserve">08FCB68BA7A0FE7F23AD02C2F31750B1.prod01-vm-tx15</t>
  </si>
  <si>
    <t xml:space="preserve">5892b8a8-f51c-458e-81f3-e73a07a809ab</t>
  </si>
  <si>
    <t xml:space="preserve">3CD7FCA8F7985121D899C2D4C0215129.prod01-vm-tx08</t>
  </si>
  <si>
    <t xml:space="preserve">a5eff1b5-f862-4db2-bbce-ad34bd2c973d</t>
  </si>
  <si>
    <t xml:space="preserve">2026-09-05 16:47:47</t>
  </si>
  <si>
    <t xml:space="preserve">0232268B2FAA424327A1D1FAD962A493.prod01-vm-tx03</t>
  </si>
  <si>
    <t xml:space="preserve">b3c1c646-5a4d-4de4-9172-79366f05a0ec</t>
  </si>
  <si>
    <t xml:space="preserve">2026-09-05 16:48:09</t>
  </si>
  <si>
    <t xml:space="preserve">9A224D4533EAFE8B2C5B8CE0D67D802F.prod01-vm-tx10</t>
  </si>
  <si>
    <t xml:space="preserve">c05a1a3c-2ab6-456d-85b1-d6a3561208fc</t>
  </si>
  <si>
    <t xml:space="preserve">2026-09-05 16:48:15</t>
  </si>
  <si>
    <t xml:space="preserve">525A32ADE637925EBD2534EE00083373.prod01-vm-tx07</t>
  </si>
  <si>
    <t xml:space="preserve">a3005a04-299a-484f-b923-2a1c7f472404</t>
  </si>
  <si>
    <t xml:space="preserve">2026-09-05 16:48:31</t>
  </si>
  <si>
    <t xml:space="preserve">F0972566D3A31574B238E158B8B7A557.prod01-vm-tx13</t>
  </si>
  <si>
    <t xml:space="preserve">e2b57604-04d0-4598-a2d7-093d6e1fdf58</t>
  </si>
  <si>
    <t xml:space="preserve">2026-09-05 16:50:44</t>
  </si>
  <si>
    <t xml:space="preserve">BDA2BF68F55499FF919797D950B6D838.prod01-vm-tx12</t>
  </si>
  <si>
    <t xml:space="preserve">6e016fc9-4488-4696-911c-325495da18ea</t>
  </si>
  <si>
    <t xml:space="preserve">2026-09-05 16:50:55</t>
  </si>
  <si>
    <t xml:space="preserve">CC836D072DE2EA31A919B4A7AC0CAB4F.prod01-vm-tx04</t>
  </si>
  <si>
    <t xml:space="preserve">2a03e855-b68e-44a4-9f88-a655263b42f7</t>
  </si>
  <si>
    <t xml:space="preserve">2026-09-05 16:51:40</t>
  </si>
  <si>
    <t xml:space="preserve">0B3AB8D21E264A22208476ED565A848A.prod01-vm-tx12</t>
  </si>
  <si>
    <t xml:space="preserve">f705d4f2-bb29-4c14-ba58-ae2b263d7821</t>
  </si>
  <si>
    <t xml:space="preserve">2026-09-05 16:52:44</t>
  </si>
  <si>
    <t xml:space="preserve">4078EB2ED22E035FA71D59AC303FD1D6.prod01-vm-tx06</t>
  </si>
  <si>
    <t xml:space="preserve">09543be0-c5db-43ff-96fe-d826d9dd242d</t>
  </si>
  <si>
    <t xml:space="preserve">2026-09-05 16:52:45</t>
  </si>
  <si>
    <t xml:space="preserve">ECB85544C30CC683731498C5402DAF61.prod01-vm-tx11</t>
  </si>
  <si>
    <t xml:space="preserve">570d9771-2735-4e39-aaef-9558af2a19b6</t>
  </si>
  <si>
    <t xml:space="preserve">2026-09-05 16:52:46</t>
  </si>
  <si>
    <t xml:space="preserve">1F40438C38F52285B2984B8648507ACC.prod01-vm-tx03</t>
  </si>
  <si>
    <t xml:space="preserve">30a6813a-5804-458b-8be0-0b2fb0aed4f0</t>
  </si>
  <si>
    <t xml:space="preserve">2026-09-05 16:52:50</t>
  </si>
  <si>
    <t xml:space="preserve">31D406C6F4E8C732042015A483CDF3AC.prod01-vm-tx15</t>
  </si>
  <si>
    <t xml:space="preserve">a0931eeb-b037-46f3-b478-f82a777e17b4</t>
  </si>
  <si>
    <t xml:space="preserve">2026-09-05 16:53:06</t>
  </si>
  <si>
    <t xml:space="preserve">5EA64B5105B821E35EE4ED863BE09DEF.prod01-vm-tx14</t>
  </si>
  <si>
    <t xml:space="preserve">2f4bd38a-6681-486a-947b-46f348ccd163</t>
  </si>
  <si>
    <t xml:space="preserve">2026-09-05 16:53:32</t>
  </si>
  <si>
    <t xml:space="preserve">5C8B499F7A91349371D8661FF4E1F9CD.prod01-vm-tx08</t>
  </si>
  <si>
    <t xml:space="preserve">27ea032b-a841-40ed-b783-c1157345277f</t>
  </si>
  <si>
    <t xml:space="preserve">2026-09-05 16:53:37</t>
  </si>
  <si>
    <t xml:space="preserve">6B955515E4B90A974827EBF5D6B87D16.prod01-vm-tx15</t>
  </si>
  <si>
    <t xml:space="preserve">f746d976-3689-4df2-8625-420e75b22c74</t>
  </si>
  <si>
    <t xml:space="preserve">2026-09-05 16:54:38</t>
  </si>
  <si>
    <t xml:space="preserve">27141E0FF32A917FC6842DA772A0CBA8.prod01-vm-tx07</t>
  </si>
  <si>
    <t xml:space="preserve">daacfa9b-baae-41af-a710-7f00cb75f320</t>
  </si>
  <si>
    <t xml:space="preserve">2026-09-05 16:54:55</t>
  </si>
  <si>
    <t xml:space="preserve">66B5E3452B280562D686E7699333C67A.prod01-vm-tx02</t>
  </si>
  <si>
    <t xml:space="preserve">97f6b707-1e95-4486-95b3-66ec28d175e8</t>
  </si>
  <si>
    <t xml:space="preserve">2026-09-05 16:55:13</t>
  </si>
  <si>
    <t xml:space="preserve">D4197F4F9EBEEA0F401AAD9FDFD25376.prod01-vm-tx11</t>
  </si>
  <si>
    <t xml:space="preserve">97f359b9-4e11-464b-8239-597c18f6e3ac</t>
  </si>
  <si>
    <t xml:space="preserve">2026-09-05 16:55:28</t>
  </si>
  <si>
    <t xml:space="preserve">0C5789D3E33D48E48754BD4A0A4FB712.prod01-vm-tx15</t>
  </si>
  <si>
    <t xml:space="preserve">e3a8346d-fbb9-4223-979d-2124710d17eb</t>
  </si>
  <si>
    <t xml:space="preserve">2026-09-05 16:55:44</t>
  </si>
  <si>
    <t xml:space="preserve">81B2F848C32C3E2BD288BA584E952109.prod01-vm-tx13</t>
  </si>
  <si>
    <t xml:space="preserve">13c67d05-53c3-4b46-98b0-72114df0076f</t>
  </si>
  <si>
    <t xml:space="preserve">2026-09-05 16:56:27</t>
  </si>
  <si>
    <t xml:space="preserve">B3ACE2079C77750080F85FFA142F488B.prod01-vm-tx04</t>
  </si>
  <si>
    <t xml:space="preserve">0b28c0b5-96ce-42f4-a113-d09f37ccdc92</t>
  </si>
  <si>
    <t xml:space="preserve">2026-09-05 16:56:36</t>
  </si>
  <si>
    <t xml:space="preserve">A5C78F3D4F8D99A286C482445EE6D51E.prod01-vm-tx15</t>
  </si>
  <si>
    <t xml:space="preserve">89a55a6c-dc66-4763-a874-fe833286be12</t>
  </si>
  <si>
    <t xml:space="preserve">2026-09-05 16:56:38</t>
  </si>
  <si>
    <t xml:space="preserve">3ED769D641568E10F3CC8C6B7C84454B.prod01-vm-tx13</t>
  </si>
  <si>
    <t xml:space="preserve">0534e0fa-ac23-4ef2-87c5-9cd790b9863a</t>
  </si>
  <si>
    <t xml:space="preserve">2026-09-05 16:56:44</t>
  </si>
  <si>
    <t xml:space="preserve">CF047B1086DB2F723C08D13198DFB39B.prod01-vm-tx05</t>
  </si>
  <si>
    <t xml:space="preserve">e6e023a6-5087-4ff9-9c0f-5943c5be563d</t>
  </si>
  <si>
    <t xml:space="preserve">2026-09-05 16:56:56</t>
  </si>
  <si>
    <t xml:space="preserve">EC740DF3026540F1B50F108E1DAC59A6.prod01-vm-tx09</t>
  </si>
  <si>
    <t xml:space="preserve">966510d6-1bad-474a-9b7b-123b8dfff8a4</t>
  </si>
  <si>
    <t xml:space="preserve">2026-09-05 16:57:08</t>
  </si>
  <si>
    <t xml:space="preserve">AD5D6D1F8A76B44FBA4EFA41AC376741.prod01-vm-tx08</t>
  </si>
  <si>
    <t xml:space="preserve">2c87a5ae-ded4-45e8-a32c-b2e8640d1be6</t>
  </si>
  <si>
    <t xml:space="preserve">2026-09-05 16:57:19</t>
  </si>
  <si>
    <t xml:space="preserve">6CF80434FC414BB1210AB757E7C374C9.prod01-vm-tx09</t>
  </si>
  <si>
    <t xml:space="preserve">b2831ce2-4718-4ac3-a266-67ad1204266d</t>
  </si>
  <si>
    <t xml:space="preserve">2026-09-05 16:57:44</t>
  </si>
  <si>
    <t xml:space="preserve">EBA40B4CEBA5A138A3BF14675B9864DE.prod01-vm-tx12</t>
  </si>
  <si>
    <t xml:space="preserve">2799aca2-4227-4969-9789-e3ec0fad0ba4</t>
  </si>
  <si>
    <t xml:space="preserve">2026-09-05 16:58:14</t>
  </si>
  <si>
    <t xml:space="preserve">8BFF7991C12776862884944436801E0C.prod01-vm-tx17</t>
  </si>
  <si>
    <t xml:space="preserve">2e6f0f19-d6ca-436a-9241-6f010111e4d8</t>
  </si>
  <si>
    <t xml:space="preserve">2026-09-05 16:58:27</t>
  </si>
  <si>
    <t xml:space="preserve">C975DF4709F7C0B9A638500EEC2E857F.prod01-vm-tx06</t>
  </si>
  <si>
    <t xml:space="preserve">352a80d4-33f3-403d-8481-d1499d2f2ab4</t>
  </si>
  <si>
    <t xml:space="preserve">2026-09-05 16:58:28</t>
  </si>
  <si>
    <t xml:space="preserve">A8AEC5BCDFAE0AE8B8BCCDE464F397E5.prod01-vm-tx06</t>
  </si>
  <si>
    <t xml:space="preserve">bbccd982-bf4d-417b-a029-a99ea8678ca4</t>
  </si>
  <si>
    <t xml:space="preserve">2026-09-05 16:58:34</t>
  </si>
  <si>
    <t xml:space="preserve">6E2890F03A979CB813D9DD81275A76E6.prod01-vm-tx05</t>
  </si>
  <si>
    <t xml:space="preserve">2b1f7f56-19e4-4b7a-bd4a-c5b86fb59150</t>
  </si>
  <si>
    <t xml:space="preserve">2026-09-05 16:58:42</t>
  </si>
  <si>
    <t xml:space="preserve">C10A763982222D1D3FBD326467C6160F.prod01-vm-tx09</t>
  </si>
  <si>
    <t xml:space="preserve">0e805c10-1a58-4bc7-a12e-1544bf99f92c</t>
  </si>
  <si>
    <t xml:space="preserve">2026-09-05 16:58:55</t>
  </si>
  <si>
    <t xml:space="preserve">CDB9F1D61B1F64E92B6BAF55A9318DDF.prod01-vm-tx01</t>
  </si>
  <si>
    <t xml:space="preserve">f33a2fa2-4808-4179-b975-221db05117fb</t>
  </si>
  <si>
    <t xml:space="preserve">2026-09-05 17:01:01</t>
  </si>
  <si>
    <t xml:space="preserve">9582DE8C2A01F236994B9BFCE65E8F4E.prod01-vm-tx07</t>
  </si>
  <si>
    <t xml:space="preserve">99756694-2929-4313-8eb0-5eea3e67e049</t>
  </si>
  <si>
    <t xml:space="preserve">2026-09-05 17:01:52</t>
  </si>
  <si>
    <t xml:space="preserve">05DCAE56A4BA40E861C23791F523B07D.prod01-vm-tx10</t>
  </si>
  <si>
    <t xml:space="preserve">6e7533da-a9e8-45e9-bad8-73d07b708944</t>
  </si>
  <si>
    <t xml:space="preserve">2026-09-05 17:02:56</t>
  </si>
  <si>
    <t xml:space="preserve">39883B10BCA45A3BEFDD8D78BE0EA0C1.prod01-vm-tx03</t>
  </si>
  <si>
    <t xml:space="preserve">9afd0c3a-ab6c-456c-922e-0ec3c20098d0</t>
  </si>
  <si>
    <t xml:space="preserve">2026-09-05 17:03:48</t>
  </si>
  <si>
    <t xml:space="preserve">46D9C2C05EDA69A5D1F6070FC41F10F4.prod01-vm-tx15</t>
  </si>
  <si>
    <t xml:space="preserve">c3713023-9bad-4832-888a-d2fe6b4c8d1e</t>
  </si>
  <si>
    <t xml:space="preserve">2026-09-05 17:03:58</t>
  </si>
  <si>
    <t xml:space="preserve">9B06EDAC44595013F0A997FEE586F9C7.prod01-vm-tx10</t>
  </si>
  <si>
    <t xml:space="preserve">575cbfaa-9a63-405b-b3d7-17f585e6167b</t>
  </si>
  <si>
    <t xml:space="preserve">2026-09-05 17:03:59</t>
  </si>
  <si>
    <t xml:space="preserve">0203FF8B60E3E9D788EE54639BB89659.prod01-vm-tx01</t>
  </si>
  <si>
    <t xml:space="preserve">8f010588-33d8-4e1d-811f-9fe8000524d0</t>
  </si>
  <si>
    <t xml:space="preserve">2026-09-05 17:04:40</t>
  </si>
  <si>
    <t xml:space="preserve">B4A56C64D986AF95DF51851851C8E272.prod01-vm-tx03</t>
  </si>
  <si>
    <t xml:space="preserve">091be0ce-5355-4b44-9a9f-72337debcb05</t>
  </si>
  <si>
    <t xml:space="preserve">2026-09-05 17:05:09</t>
  </si>
  <si>
    <t xml:space="preserve">4843410D80AA44D8EB1F39C1BCB9875E.prod01-vm-tx18</t>
  </si>
  <si>
    <t xml:space="preserve">e991a392-e119-493e-8b0c-9050c2e4a211</t>
  </si>
  <si>
    <t xml:space="preserve">2026-09-05 17:05:24</t>
  </si>
  <si>
    <t xml:space="preserve">FC096222BE29092989AE4849DC6A09C2.prod01-vm-tx08</t>
  </si>
  <si>
    <t xml:space="preserve">14b2468c-3935-4be6-89f9-c37c690c5e6f</t>
  </si>
  <si>
    <t xml:space="preserve">2026-09-05 17:05:25</t>
  </si>
  <si>
    <t xml:space="preserve">D34B62C9D7B46F6AF6570657F49CBE14.prod01-vm-tx09</t>
  </si>
  <si>
    <t xml:space="preserve">496b7d5f-4363-4be2-a760-0d9ab0720559</t>
  </si>
  <si>
    <t xml:space="preserve">2026-09-05 17:05:46</t>
  </si>
  <si>
    <t xml:space="preserve">337FBD29A4F77B0B2751C0006B518D25.prod01-vm-tx13</t>
  </si>
  <si>
    <t xml:space="preserve">99116ff4-361e-4b7e-8ab1-8dff1249b01d</t>
  </si>
  <si>
    <t xml:space="preserve">2026-09-05 17:06:25</t>
  </si>
  <si>
    <t xml:space="preserve">EB8D1B7D7DD91D9335EC908B221A43D9.prod01-vm-tx05</t>
  </si>
  <si>
    <t xml:space="preserve">c638dc7d-6fbb-4f16-8efc-8662b1c61e7b</t>
  </si>
  <si>
    <t xml:space="preserve">2026-09-05 17:06:53</t>
  </si>
  <si>
    <t xml:space="preserve">4B5DB2FB7D9F8F447231D0767DA3C2A3.prod01-vm-tx10</t>
  </si>
  <si>
    <t xml:space="preserve">46f223f1-917a-4d5e-a13c-f95af0c66db6</t>
  </si>
  <si>
    <t xml:space="preserve">2026-09-05 17:07:01</t>
  </si>
  <si>
    <t xml:space="preserve">75DD1BB8754264291A61A063F3D304D2.prod01-vm-tx13</t>
  </si>
  <si>
    <t xml:space="preserve">9ff43a07-acc8-46db-97ce-d3438566cbd4</t>
  </si>
  <si>
    <t xml:space="preserve">2026-09-05 17:07:20</t>
  </si>
  <si>
    <t xml:space="preserve">39145691D7E5E9622ADEB4760B1F46E1.prod01-vm-tx08</t>
  </si>
  <si>
    <t xml:space="preserve">d2cdf62e-e748-4ab0-9cc6-47f23fd29e68</t>
  </si>
  <si>
    <t xml:space="preserve">2026-09-05 17:07:32</t>
  </si>
  <si>
    <t xml:space="preserve">1F9F5825D65BF2E31E9C18C23ACD52EA.prod01-vm-tx04</t>
  </si>
  <si>
    <t xml:space="preserve">94a7a3eb-a28c-4e6c-a55b-48008de23970</t>
  </si>
  <si>
    <t xml:space="preserve">2026-09-05 17:08:20</t>
  </si>
  <si>
    <t xml:space="preserve">C3DC6D4A3358807BAB70CFC284528DB9.prod01-vm-tx17</t>
  </si>
  <si>
    <t xml:space="preserve">b1f7f3fe-9714-4507-81bf-0820bb677e55</t>
  </si>
  <si>
    <t xml:space="preserve">2026-09-05 17:08:21</t>
  </si>
  <si>
    <t xml:space="preserve">E35F94C81B2EC2CF45652E51772D555C.prod01-vm-tx08</t>
  </si>
  <si>
    <t xml:space="preserve">517cf12b-f912-48de-9a41-ab7be11ed9e9</t>
  </si>
  <si>
    <t xml:space="preserve">2026-09-05 17:08:45</t>
  </si>
  <si>
    <t xml:space="preserve">809A2C27D72EE4B7BD0366EFF4A4E062.prod01-vm-tx15</t>
  </si>
  <si>
    <t xml:space="preserve">5129216f-d17c-409d-b0f4-15b1335275ff</t>
  </si>
  <si>
    <t xml:space="preserve">2026-09-05 17:08:55</t>
  </si>
  <si>
    <t xml:space="preserve">E61495A1D84AA06A5DAF16891CCBA639.prod01-vm-tx18</t>
  </si>
  <si>
    <t xml:space="preserve">db3a3e4b-dfdd-4fbb-b54a-eae821f1048c</t>
  </si>
  <si>
    <t xml:space="preserve">2026-09-05 17:09:08</t>
  </si>
  <si>
    <t xml:space="preserve">8BBBEC61554C22793DAACC8675EDCBE9.prod01-vm-tx14</t>
  </si>
  <si>
    <t xml:space="preserve">4a62abf0-59ea-4cba-bbcd-4d5362db2748</t>
  </si>
  <si>
    <t xml:space="preserve">2026-09-05 17:09:18</t>
  </si>
  <si>
    <t xml:space="preserve">2A0FB3B24CC415EB2B00504900542172.prod01-vm-tx02</t>
  </si>
  <si>
    <t xml:space="preserve">ffb5db94-2c5a-45a6-a782-d55e3ff34851</t>
  </si>
  <si>
    <t xml:space="preserve">2026-09-05 17:09:27</t>
  </si>
  <si>
    <t xml:space="preserve">FFB9218FB7615F6B4DAEB27CD4923BA6.prod01-vm-tx11</t>
  </si>
  <si>
    <t xml:space="preserve">cbd71cb9-c3cf-4ab6-a298-0cede2762586</t>
  </si>
  <si>
    <t xml:space="preserve">2026-09-05 17:11:30</t>
  </si>
  <si>
    <t xml:space="preserve">23E450EDB2A78525A9D0893CE8C1FF69.prod01-vm-tx01</t>
  </si>
  <si>
    <t xml:space="preserve">1907fee2-4f64-4e18-8204-42f7c1efaa02</t>
  </si>
  <si>
    <t xml:space="preserve">2026-09-05 17:12:21</t>
  </si>
  <si>
    <t xml:space="preserve">AC5BC107B87C5A6BBA25429983FC0A1F.prod01-vm-tx09</t>
  </si>
  <si>
    <t xml:space="preserve">69f6c2f5-1880-4406-a568-dc4b1ffff949</t>
  </si>
  <si>
    <t xml:space="preserve">2026-09-05 17:12:35</t>
  </si>
  <si>
    <t xml:space="preserve">5DFF574BA4C48DD6FB41454FAC5209A3.prod01-vm-tx11</t>
  </si>
  <si>
    <t xml:space="preserve">8b86cf2a-1b0c-4651-83d7-ff8e19c53f5f</t>
  </si>
  <si>
    <t xml:space="preserve">2026-09-05 17:12:51</t>
  </si>
  <si>
    <t xml:space="preserve">A2472699EA927A123667D36886AA839C.prod01-vm-tx17</t>
  </si>
  <si>
    <t xml:space="preserve">17dc0671-f91c-471b-acea-82a283c87a76</t>
  </si>
  <si>
    <t xml:space="preserve">2026-09-05 17:13:13</t>
  </si>
  <si>
    <t xml:space="preserve">D729CD33797D09BD224F618E4C0D4061.prod01-vm-tx07</t>
  </si>
  <si>
    <t xml:space="preserve">e5c1616e-e9e0-447b-b5bf-033576903e1f</t>
  </si>
  <si>
    <t xml:space="preserve">2026-09-05 17:13:20</t>
  </si>
  <si>
    <t xml:space="preserve">30A27B7F104F877F761AF003298F8C1D.prod01-vm-tx08</t>
  </si>
  <si>
    <t xml:space="preserve">c7b774bc-7f2c-4bc7-b93b-c4f20241cbde</t>
  </si>
  <si>
    <t xml:space="preserve">2026-09-05 17:14:17</t>
  </si>
  <si>
    <t xml:space="preserve">28841F1799730B895068D0E6787833EB.prod01-vm-tx10</t>
  </si>
  <si>
    <t xml:space="preserve">a82cd236-1f38-4a0e-af41-0d100bd6366a</t>
  </si>
  <si>
    <t xml:space="preserve">2026-09-05 17:14:38</t>
  </si>
  <si>
    <t xml:space="preserve">0EEB5B9645942831A23E1B7A20486BFF.prod01-vm-tx02</t>
  </si>
  <si>
    <t xml:space="preserve">b7cc26ef-c012-47df-b616-71f14fdd3b98</t>
  </si>
  <si>
    <t xml:space="preserve">2026-09-05 17:15:05</t>
  </si>
  <si>
    <t xml:space="preserve">AE81EE1C8B3106D64356CC00C7E517AB.prod01-vm-tx05</t>
  </si>
  <si>
    <t xml:space="preserve">58a41fb7-9d7e-49bc-831f-06cb39d78beb</t>
  </si>
  <si>
    <t xml:space="preserve">2026-09-05 17:15:39</t>
  </si>
  <si>
    <t xml:space="preserve">575615C3B0709714FEE94DBDA512BA3F.prod01-vm-tx04</t>
  </si>
  <si>
    <t xml:space="preserve">00b8c902-7f64-4e4a-ad26-3b6447616434</t>
  </si>
  <si>
    <t xml:space="preserve">2026-09-05 17:16:10</t>
  </si>
  <si>
    <t xml:space="preserve">B94E579186F4A5E9B4C0CB1D3C074F01.prod01-vm-tx12</t>
  </si>
  <si>
    <t xml:space="preserve">3e3c9ac1-63b4-46ad-adf3-65e734c54abd</t>
  </si>
  <si>
    <t xml:space="preserve">2026-09-05 17:16:20</t>
  </si>
  <si>
    <t xml:space="preserve">CAD56874D5C9502747560BB339ECBDD1.prod01-vm-tx01</t>
  </si>
  <si>
    <t xml:space="preserve">341b877b-044f-4f98-aa12-dcaf4092fb8e</t>
  </si>
  <si>
    <t xml:space="preserve">2026-09-05 17:17:27</t>
  </si>
  <si>
    <t xml:space="preserve">20D154AE1A9DE9D00E0032B5869DC148.prod01-vm-tx09</t>
  </si>
  <si>
    <t xml:space="preserve">48eb92c9-cd26-4158-a7b3-f69c1caf706f</t>
  </si>
  <si>
    <t xml:space="preserve">2026-09-05 17:17:57</t>
  </si>
  <si>
    <t xml:space="preserve">429CD3C81EE2990C5FDB40122769B0CC.prod01-vm-tx17</t>
  </si>
  <si>
    <t xml:space="preserve">acacdfe3-f1c3-4bbe-afa8-2d064e2587d6</t>
  </si>
  <si>
    <t xml:space="preserve">2026-09-05 17:17:59</t>
  </si>
  <si>
    <t xml:space="preserve">2ECF8318F01FD72CEEDECFEC0CE664CB.prod01-vm-tx09</t>
  </si>
  <si>
    <t xml:space="preserve">078f0bb0-8929-4610-9ffa-f1363dacbc0f</t>
  </si>
  <si>
    <t xml:space="preserve">2026-09-05 17:18:13</t>
  </si>
  <si>
    <t xml:space="preserve">8BC58518EB86DB085CBE7D29491BA05B.prod01-vm-tx15</t>
  </si>
  <si>
    <t xml:space="preserve">b9a92abb-0fec-4826-afb4-f7e613b18f72</t>
  </si>
  <si>
    <t xml:space="preserve">2026-09-05 17:18:47</t>
  </si>
  <si>
    <t xml:space="preserve">BBB566AE12F96A6E923AFB8BF8103C7B.prod01-vm-tx01</t>
  </si>
  <si>
    <t xml:space="preserve">f9ce7f19-6536-4883-823f-9d3d0e759bd4</t>
  </si>
  <si>
    <t xml:space="preserve">2026-09-05 17:18:49</t>
  </si>
  <si>
    <t xml:space="preserve">A807BC23B158023B303EFA1A2F60DA01.prod01-vm-tx06</t>
  </si>
  <si>
    <t xml:space="preserve">726bc1f1-8ab2-4d5c-b1c6-6bd1dc55e41d</t>
  </si>
  <si>
    <t xml:space="preserve">2026-09-05 17:19:24</t>
  </si>
  <si>
    <t xml:space="preserve">9C03301FD818EC05F1515BAA4855713D.prod01-vm-tx14</t>
  </si>
  <si>
    <t xml:space="preserve">a2753d08-26eb-4a8b-84c3-eba8d2a0cacb</t>
  </si>
  <si>
    <t xml:space="preserve">2026-09-05 17:19:38</t>
  </si>
  <si>
    <t xml:space="preserve">65F0D05F1571D768F5DC8501DBE108E4.prod01-vm-tx17</t>
  </si>
  <si>
    <t xml:space="preserve">0e26b9dd-2be6-4e9b-973b-251894e3ef69</t>
  </si>
  <si>
    <t xml:space="preserve">2026-09-05 17:19:42</t>
  </si>
  <si>
    <t xml:space="preserve">AECA344978AEAEA87797B4A3D1AA2FDF.prod01-vm-tx12</t>
  </si>
  <si>
    <t xml:space="preserve">4039cce0-cd86-4c09-9764-9fc852ebd369</t>
  </si>
  <si>
    <t xml:space="preserve">2026-09-05 17:20:00</t>
  </si>
  <si>
    <t xml:space="preserve">7DAE96471CE25057E195C540DB421DAA.prod01-vm-tx16</t>
  </si>
  <si>
    <t xml:space="preserve">94eac652-bc71-4ad3-a70c-de059390d502</t>
  </si>
  <si>
    <t xml:space="preserve">2026-09-05 17:20:34</t>
  </si>
  <si>
    <t xml:space="preserve">5EF71E0EA4AE1502D69DD391963AF506.prod01-vm-tx15</t>
  </si>
  <si>
    <t xml:space="preserve">bbc1680c-7867-48fc-b3c9-4f9e709c399f</t>
  </si>
  <si>
    <t xml:space="preserve">2026-09-05 17:20:47</t>
  </si>
  <si>
    <t xml:space="preserve">B48B97ADC66A02378CAF421690FB44A7.prod01-vm-tx17</t>
  </si>
  <si>
    <t xml:space="preserve">0e84e5d2-a2bd-446e-a70e-d7130fd45ab5</t>
  </si>
  <si>
    <t xml:space="preserve">2026-09-05 17:20:49</t>
  </si>
  <si>
    <t xml:space="preserve">82C7852D5EF565A60AF353150940C9E6.prod01-vm-tx02</t>
  </si>
  <si>
    <t xml:space="preserve">58f2ca07-e47d-438d-ba61-45961212593c</t>
  </si>
  <si>
    <t xml:space="preserve">2026-09-05 17:21:09</t>
  </si>
  <si>
    <t xml:space="preserve">8EDF04B0B98E0BCA5D121F5AD1DD737F.prod01-vm-tx09</t>
  </si>
  <si>
    <t xml:space="preserve">04695e4d-4fb5-4767-bdc6-a728b8f591dd</t>
  </si>
  <si>
    <t xml:space="preserve">2026-09-05 17:21:41</t>
  </si>
  <si>
    <t xml:space="preserve">1E51CC0ACCC3B073EA79278652E478A9.prod01-vm-tx02</t>
  </si>
  <si>
    <t xml:space="preserve">893b36c9-b0d4-42d8-a8bf-29699a3e70de</t>
  </si>
  <si>
    <t xml:space="preserve">2026-09-05 17:22:04</t>
  </si>
  <si>
    <t xml:space="preserve">47F70B29D27E68FE91F3CF03954D00E0.prod01-vm-tx15</t>
  </si>
  <si>
    <t xml:space="preserve">ec579ae0-3997-484d-b3a8-e290719e5d7b</t>
  </si>
  <si>
    <t xml:space="preserve">2026-09-05 17:23:14</t>
  </si>
  <si>
    <t xml:space="preserve">892FB53BDF77366BB0A212580A3BB1F1.prod01-vm-tx12</t>
  </si>
  <si>
    <t xml:space="preserve">e54aa966-302e-4283-a645-189077f383c5</t>
  </si>
  <si>
    <t xml:space="preserve">2026-09-05 17:23:27</t>
  </si>
  <si>
    <t xml:space="preserve">1D9B08208FE58B121C4B0F059C7898BF.prod01-vm-tx13</t>
  </si>
  <si>
    <t xml:space="preserve">6db5c4a8-c12c-405f-8223-4d8c01e40dbe</t>
  </si>
  <si>
    <t xml:space="preserve">2026-09-05 17:23:59</t>
  </si>
  <si>
    <t xml:space="preserve">ED151BFDCE3492D71735C6A6AB5924B4.prod01-vm-tx02</t>
  </si>
  <si>
    <t xml:space="preserve">8b183bf1-420c-4967-b096-0b2f5fabc6bc</t>
  </si>
  <si>
    <t xml:space="preserve">2026-09-05 17:24:40</t>
  </si>
  <si>
    <t xml:space="preserve">BFA512EB9533F4300AAEF7B446FD49ED.prod01-vm-tx04</t>
  </si>
  <si>
    <t xml:space="preserve">fdd870b1-e158-42bb-b7ef-1bda41169c66</t>
  </si>
  <si>
    <t xml:space="preserve">2026-09-05 17:25:04</t>
  </si>
  <si>
    <t xml:space="preserve">95FF012E89F8FC844040A83688005E00.prod01-vm-tx18</t>
  </si>
  <si>
    <t xml:space="preserve">d27de310-f4e7-476e-b86b-77e0536327ce</t>
  </si>
  <si>
    <t xml:space="preserve">2026-09-05 17:25:17</t>
  </si>
  <si>
    <t xml:space="preserve">66B152791D96A197B0DC8EB7E6575F3B.prod01-vm-tx02</t>
  </si>
  <si>
    <t xml:space="preserve">b96358ce-21af-4fc1-a0a2-6840c1e9e66d</t>
  </si>
  <si>
    <t xml:space="preserve">2026-09-05 17:25:58</t>
  </si>
  <si>
    <t xml:space="preserve">E55EBEC3E348A1364A29C9D025C6D8E2.prod01-vm-tx13</t>
  </si>
  <si>
    <t xml:space="preserve">829dde1b-35bf-4064-877d-e9e9b6caa633</t>
  </si>
  <si>
    <t xml:space="preserve">2026-09-05 17:26:05</t>
  </si>
  <si>
    <t xml:space="preserve">AAB8A3F1CDB0E3DBD149AEEAF0097189.prod01-vm-tx12</t>
  </si>
  <si>
    <t xml:space="preserve">4c942c38-c278-4e1d-9a8d-4e47a4ec4132</t>
  </si>
  <si>
    <t xml:space="preserve">2026-09-05 17:26:30</t>
  </si>
  <si>
    <t xml:space="preserve">6F79FB3D2552FF647C5036FD6ADF4BD4.prod01-vm-tx09</t>
  </si>
  <si>
    <t xml:space="preserve">e5e3dd04-fed1-4ad6-8acf-1c880f6fd50a</t>
  </si>
  <si>
    <t xml:space="preserve">2026-09-05 17:27:37</t>
  </si>
  <si>
    <t xml:space="preserve">072C9C660B080C118B84802DD340CF11.prod01-vm-tx18</t>
  </si>
  <si>
    <t xml:space="preserve">07398344-faab-4774-813c-9e1cb2b1487c</t>
  </si>
  <si>
    <t xml:space="preserve">2C73F0073D71A8ECA7498839F7FE0E84.prod01-vm-tx13</t>
  </si>
  <si>
    <t xml:space="preserve">68e34d1e-f5f5-4584-87d3-78a860110131</t>
  </si>
  <si>
    <t xml:space="preserve">2026-09-05 17:27:43</t>
  </si>
  <si>
    <t xml:space="preserve">EEC1689B7B5F2B3DCD10D97AB0471A0D.prod01-vm-tx01</t>
  </si>
  <si>
    <t xml:space="preserve">a04e8586-803c-4e88-9b93-647c47320bc7</t>
  </si>
  <si>
    <t xml:space="preserve">2026-09-05 17:27:50</t>
  </si>
  <si>
    <t xml:space="preserve">01805942D7A6B974F54E384CE16B3752.prod01-vm-tx18</t>
  </si>
  <si>
    <t xml:space="preserve">d6a96983-a7b6-4225-beb9-b7ca10c45d55</t>
  </si>
  <si>
    <t xml:space="preserve">2026-09-05 17:27:58</t>
  </si>
  <si>
    <t xml:space="preserve">B5E8E956BD70373564E9C75240CF9403.prod01-vm-tx18</t>
  </si>
  <si>
    <t xml:space="preserve">a17b3631-fb0b-4e5b-aa40-c3695de3187f</t>
  </si>
  <si>
    <t xml:space="preserve">2026-09-05 17:28:37</t>
  </si>
  <si>
    <t xml:space="preserve">2BD923E88B8BAE6563B5FC49E4A3981B.prod01-vm-tx09</t>
  </si>
  <si>
    <t xml:space="preserve">33a7efbf-e946-40f3-b0b1-de9dc80f3016</t>
  </si>
  <si>
    <t xml:space="preserve">2026-09-05 17:29:14</t>
  </si>
  <si>
    <t xml:space="preserve">2100BF81374BF88CC89AC51A6ABAA68F.prod01-vm-tx07</t>
  </si>
  <si>
    <t xml:space="preserve">42f30227-d847-44e0-8889-fc1f29ab9dc1</t>
  </si>
  <si>
    <t xml:space="preserve">2026-09-05 17:29:24</t>
  </si>
  <si>
    <t xml:space="preserve">13C70AEFD35CEC2F6AC162916F2C16CB.prod01-vm-tx10</t>
  </si>
  <si>
    <t xml:space="preserve">6717416e-ee2e-4348-893e-c5b1cc08b84b</t>
  </si>
  <si>
    <t xml:space="preserve">2026-09-05 17:30:03</t>
  </si>
  <si>
    <t xml:space="preserve">3D272D2211A4365C1B5EDBD7A4FF6C17.prod01-vm-tx01</t>
  </si>
  <si>
    <t xml:space="preserve">131a94a0-bfcc-45ad-881c-5690df0ac994</t>
  </si>
  <si>
    <t xml:space="preserve">2026-09-05 17:30:29</t>
  </si>
  <si>
    <t xml:space="preserve">84834B8CE7A9048EE4DED6FB7A4A4ABC.prod01-vm-tx05</t>
  </si>
  <si>
    <t xml:space="preserve">7f868066-9ebf-401d-98dd-8bd2b3b29ab7</t>
  </si>
  <si>
    <t xml:space="preserve">2026-09-05 17:31:39</t>
  </si>
  <si>
    <t xml:space="preserve">BA4E0FEC60D77F11901AF46055687303.prod01-vm-tx16</t>
  </si>
  <si>
    <t xml:space="preserve">cb2bb5ed-4fb4-4d91-92c5-f549cc4bd3d7</t>
  </si>
  <si>
    <t xml:space="preserve">2026-09-05 17:31:41</t>
  </si>
  <si>
    <t xml:space="preserve">C070832EB8849417195A588765FDAA8B.prod01-vm-tx13</t>
  </si>
  <si>
    <t xml:space="preserve">54057fdf-10a2-4f39-863a-0d4b21ec48ec</t>
  </si>
  <si>
    <t xml:space="preserve">2026-09-05 17:32:21</t>
  </si>
  <si>
    <t xml:space="preserve">857C7EB42673216809D7F96261966B75.prod01-vm-tx09</t>
  </si>
  <si>
    <t xml:space="preserve">d982c170-807b-45d3-9d1b-d52798d5f972</t>
  </si>
  <si>
    <t xml:space="preserve">2026-09-05 17:32:53</t>
  </si>
  <si>
    <t xml:space="preserve">B882C9524617BB9AE504262BF65A558F.prod01-vm-tx06</t>
  </si>
  <si>
    <t xml:space="preserve">26ca1508-0007-4928-8c39-3df538d73e10</t>
  </si>
  <si>
    <t xml:space="preserve">2026-09-05 17:33:18</t>
  </si>
  <si>
    <t xml:space="preserve">663649CFAFF3E52EFF714C375213882C.prod01-vm-tx11</t>
  </si>
  <si>
    <t xml:space="preserve">5e72cca6-d60d-43de-8772-1d413c4654cb</t>
  </si>
  <si>
    <t xml:space="preserve">2026-09-05 17:33:25</t>
  </si>
  <si>
    <t xml:space="preserve">BB1B0CBE3C5DF751206563F56042C716.prod01-vm-tx16</t>
  </si>
  <si>
    <t xml:space="preserve">23a65d61-268c-4b97-9e36-f56d62a421d0</t>
  </si>
  <si>
    <t xml:space="preserve">2026-09-05 17:33:49</t>
  </si>
  <si>
    <t xml:space="preserve">6705910CA128913104A7D361E0F51303.prod01-vm-tx15</t>
  </si>
  <si>
    <t xml:space="preserve">2dbda243-9dd7-4ccd-95b2-5e88672d2187</t>
  </si>
  <si>
    <t xml:space="preserve">2026-09-05 17:35:28</t>
  </si>
  <si>
    <t xml:space="preserve">7D53BAF4886987472893009632A546CE.prod01-vm-tx16</t>
  </si>
  <si>
    <t xml:space="preserve">cc46ae25-a4da-4b81-8468-c1ec6f113baa</t>
  </si>
  <si>
    <t xml:space="preserve">2026-09-05 17:35:45</t>
  </si>
  <si>
    <t xml:space="preserve">373851C60370824B841C53C1D583ED1C.prod01-vm-tx10</t>
  </si>
  <si>
    <t xml:space="preserve">7c1d0fab-0bb4-4af3-a1e4-d8337e61c8f8</t>
  </si>
  <si>
    <t xml:space="preserve">2026-09-05 17:36:23</t>
  </si>
  <si>
    <t xml:space="preserve">062AE00B4E09C6D17E0F267520BB6E01.prod01-vm-tx17</t>
  </si>
  <si>
    <t xml:space="preserve">6645d79e-e2ea-414d-b728-3e5a81432eba</t>
  </si>
  <si>
    <t xml:space="preserve">2026-09-05 17:36:26</t>
  </si>
  <si>
    <t xml:space="preserve">0471096D3C0CC0842E0AD97B3A57DE87.prod01-vm-tx17</t>
  </si>
  <si>
    <t xml:space="preserve">ef181f40-b599-415d-a7b5-706a89b3213c</t>
  </si>
  <si>
    <t xml:space="preserve">2026-09-05 17:36:53</t>
  </si>
  <si>
    <t xml:space="preserve">CE69C04F52DE2D4847B5558D2482AABB.prod01-vm-tx10</t>
  </si>
  <si>
    <t xml:space="preserve">96•••••••••••52</t>
  </si>
  <si>
    <t xml:space="preserve">56ffa0ac-03db-425f-9bd5-1a9b865154bb</t>
  </si>
  <si>
    <t xml:space="preserve">2026-09-05 17:37:30</t>
  </si>
  <si>
    <t xml:space="preserve">5B13647A04AEBB600C20358AB1ACE504.prod01-vm-tx04</t>
  </si>
  <si>
    <t xml:space="preserve">7c24774e-91e5-4b29-8320-079bb78f6083</t>
  </si>
  <si>
    <t xml:space="preserve">2026-09-05 17:37:31</t>
  </si>
  <si>
    <t xml:space="preserve">2DAA0CF142C68E85E42009592A19B66E.prod01-vm-tx16</t>
  </si>
  <si>
    <t xml:space="preserve">6f0be0e5-ea6f-4d47-b432-4be135044556</t>
  </si>
  <si>
    <t xml:space="preserve">2026-09-05 17:37:36</t>
  </si>
  <si>
    <t xml:space="preserve">1C3BAFB1F2D54BB2E43F4F8D01374C0F.prod01-vm-tx14</t>
  </si>
  <si>
    <t xml:space="preserve">440193d6-6a41-475d-98e9-d5c2473adf13</t>
  </si>
  <si>
    <t xml:space="preserve">2026-09-05 17:37:37</t>
  </si>
  <si>
    <t xml:space="preserve">E0E96DCA17CC203CD56FDE9E8D1F6681.prod01-vm-tx11</t>
  </si>
  <si>
    <t xml:space="preserve">695abc3b-589b-48ef-87db-b95b0725db85</t>
  </si>
  <si>
    <t xml:space="preserve">2026-09-05 17:37:53</t>
  </si>
  <si>
    <t xml:space="preserve">AE6075E8EF2BA770EE1CBB1D066388AA.prod01-vm-tx13</t>
  </si>
  <si>
    <t xml:space="preserve">e0c5fc77-f5e5-4275-8dc5-6aaf2bcd7e58</t>
  </si>
  <si>
    <t xml:space="preserve">2026-09-05 17:38:23</t>
  </si>
  <si>
    <t xml:space="preserve">3A9C63F2603D8AED5E208B8626939BD9.prod01-vm-tx07</t>
  </si>
  <si>
    <t xml:space="preserve">170d738e-2579-4f93-9c55-f4bc4cf749e0</t>
  </si>
  <si>
    <t xml:space="preserve">2026-09-05 17:38:41</t>
  </si>
  <si>
    <t xml:space="preserve">0BB49058F4D3041FB6E05C2808A39A16.prod01-vm-tx15</t>
  </si>
  <si>
    <t xml:space="preserve">45848d1a-788d-4662-9433-8725634c32b9</t>
  </si>
  <si>
    <t xml:space="preserve">2026-09-05 17:38:44</t>
  </si>
  <si>
    <t xml:space="preserve">4E649DC2BD3FBE2ACE9F2C28C3814DB0.prod01-vm-tx10</t>
  </si>
  <si>
    <t xml:space="preserve">d8ca5f1b-e035-4ff3-80f4-3964898bc16b</t>
  </si>
  <si>
    <t xml:space="preserve">2026-09-05 17:38:47</t>
  </si>
  <si>
    <t xml:space="preserve">D459189F02D70804E166993469E08AE8.prod01-vm-tx09</t>
  </si>
  <si>
    <t xml:space="preserve">6157aac1-ab9c-4e66-9933-7552f226b921</t>
  </si>
  <si>
    <t xml:space="preserve">70B6A18673A4CB65FEC696BBE0AEAA94.prod01-vm-tx07</t>
  </si>
  <si>
    <t xml:space="preserve">0157b016-f90e-4f70-918f-66db2c1fad4f</t>
  </si>
  <si>
    <t xml:space="preserve">2026-09-05 17:39:12</t>
  </si>
  <si>
    <t xml:space="preserve">7B4A6A5343CCA0F78BBD18E82062F82A.prod01-vm-tx02</t>
  </si>
  <si>
    <t xml:space="preserve">5b61d6e2-bb48-4ddc-8b8a-97e009b110c4</t>
  </si>
  <si>
    <t xml:space="preserve">2026-09-05 17:39:23</t>
  </si>
  <si>
    <t xml:space="preserve">9D7B125B0E5D5E837ABEF10194C8896C.prod01-vm-tx03</t>
  </si>
  <si>
    <t xml:space="preserve">5ec65aa4-9211-4be8-97d0-eb2d2ebf58fe</t>
  </si>
  <si>
    <t xml:space="preserve">2026-09-05 17:39:27</t>
  </si>
  <si>
    <t xml:space="preserve">B9085C60F93AC7E6C3C0FA3F7BA91ED6.prod01-vm-tx07</t>
  </si>
  <si>
    <t xml:space="preserve">4e4540cb-824c-40b0-9b4c-a21036c57e21</t>
  </si>
  <si>
    <t xml:space="preserve">2026-09-05 17:39:33</t>
  </si>
  <si>
    <t xml:space="preserve">0549FBB3169A6D6841198A90DC311643.prod01-vm-tx11</t>
  </si>
  <si>
    <t xml:space="preserve">22c9cb7a-01d3-41fb-80c8-d25a756745df</t>
  </si>
  <si>
    <t xml:space="preserve">2026-09-05 17:39:42</t>
  </si>
  <si>
    <t xml:space="preserve">8BDDFE6A43FD3C0A562D69E97F064F4A.prod01-vm-tx11</t>
  </si>
  <si>
    <t xml:space="preserve">636be959-0846-4049-99a1-06ad37a17329</t>
  </si>
  <si>
    <t xml:space="preserve">2026-09-05 17:40:07</t>
  </si>
  <si>
    <t xml:space="preserve">4871E6A1365C882473F4FEEF73195295.prod01-vm-tx08</t>
  </si>
  <si>
    <t xml:space="preserve">47f7892a-570f-43a8-b4e2-779c3badcd00</t>
  </si>
  <si>
    <t xml:space="preserve">2026-09-05 17:40:10</t>
  </si>
  <si>
    <t xml:space="preserve">01663C649CBF53D57E7B827C7EB65461.prod01-vm-tx18</t>
  </si>
  <si>
    <t xml:space="preserve">9735e917-5325-4f3e-abcb-6e5eb47a09b8</t>
  </si>
  <si>
    <t xml:space="preserve">2026-09-05 17:41:00</t>
  </si>
  <si>
    <t xml:space="preserve">FC004789898AF796B5DA53B8613488E4.prod01-vm-tx18</t>
  </si>
  <si>
    <t xml:space="preserve">65b3eba5-a06a-46a2-a964-33eeaa53c46f</t>
  </si>
  <si>
    <t xml:space="preserve">2026-09-05 17:41:50</t>
  </si>
  <si>
    <t xml:space="preserve">60CAE4FC8B3EA84936D4784DCC1F54CE.prod01-vm-tx15</t>
  </si>
  <si>
    <t xml:space="preserve">57478020-a2bd-4cf8-8c62-8561a0da4630</t>
  </si>
  <si>
    <t xml:space="preserve">2026-09-05 17:42:10</t>
  </si>
  <si>
    <t xml:space="preserve">8A71F184A16CD215D89647223E931C46.prod01-vm-tx06</t>
  </si>
  <si>
    <t xml:space="preserve">589163ba-66bc-4d3d-b121-707292a018e5</t>
  </si>
  <si>
    <t xml:space="preserve">2026-09-05 17:43:03</t>
  </si>
  <si>
    <t xml:space="preserve">3D9F26347A2C0C1ED2122995D82637A9.prod01-vm-tx18</t>
  </si>
  <si>
    <t xml:space="preserve">91a319b7-ee3a-480f-a7a2-6fdb928561b7</t>
  </si>
  <si>
    <t xml:space="preserve">2026-09-05 17:43:06</t>
  </si>
  <si>
    <t xml:space="preserve">1A4CBFC3C10293C3ABD231EC846DAC07.prod01-vm-tx02</t>
  </si>
  <si>
    <t xml:space="preserve">68d3c6e6-c76f-40d5-8d52-2a538140ea39</t>
  </si>
  <si>
    <t xml:space="preserve">2026-09-05 17:43:36</t>
  </si>
  <si>
    <t xml:space="preserve">C6B63AD07305FC0A2E2C5CA150D837B1.prod01-vm-tx15</t>
  </si>
  <si>
    <t xml:space="preserve">13320f26-7b5b-49a2-a4a8-1e161b144965</t>
  </si>
  <si>
    <t xml:space="preserve">2026-09-05 17:44:18</t>
  </si>
  <si>
    <t xml:space="preserve">24FA391E0EF73AA6658AE1153B49E077.prod01-vm-tx11</t>
  </si>
  <si>
    <t xml:space="preserve">90f67553-8b43-4888-baea-8acfd25785eb</t>
  </si>
  <si>
    <t xml:space="preserve">2026-09-05 17:44:24</t>
  </si>
  <si>
    <t xml:space="preserve">62199152FA50C0E6B03E3A32078A1B9A.prod01-vm-tx02</t>
  </si>
  <si>
    <t xml:space="preserve">3cecef25-49e4-4b8f-9b10-3f136266f825</t>
  </si>
  <si>
    <t xml:space="preserve">2026-09-05 17:45:25</t>
  </si>
  <si>
    <t xml:space="preserve">3889D5C131DD4D8F942D2A8B778A8A86.prod01-vm-tx09</t>
  </si>
  <si>
    <t xml:space="preserve">63f52f87-45cc-41ee-85e6-536e81314eb4</t>
  </si>
  <si>
    <t xml:space="preserve">2026-09-05 17:45:39</t>
  </si>
  <si>
    <t xml:space="preserve">30CC752C770A4DAA15CBD84E789112D0.prod01-vm-tx09</t>
  </si>
  <si>
    <t xml:space="preserve">73271e97-a763-441a-a814-6e57a28c13a6</t>
  </si>
  <si>
    <t xml:space="preserve">2026-09-05 17:46:31</t>
  </si>
  <si>
    <t xml:space="preserve">A5C2CA412851035B3DE69456D31AB910.prod01-vm-tx15</t>
  </si>
  <si>
    <t xml:space="preserve">4bdca26d-3b6d-4099-b361-06d056bff9c8</t>
  </si>
  <si>
    <t xml:space="preserve">56035994AC326EDBDF4E91BA9F994651.prod01-vm-tx18</t>
  </si>
  <si>
    <t xml:space="preserve">4ba86029-c046-48f3-9efc-203bf483ec8b</t>
  </si>
  <si>
    <t xml:space="preserve">2026-09-05 17:46:32</t>
  </si>
  <si>
    <t xml:space="preserve">52F31C293C95454507D5F16FCE4B713F.prod01-vm-tx11</t>
  </si>
  <si>
    <t xml:space="preserve">2e6a97d1-ad0c-4b74-b137-6f4196144cff</t>
  </si>
  <si>
    <t xml:space="preserve">2026-09-05 17:46:46</t>
  </si>
  <si>
    <t xml:space="preserve">337BF122C6417D9F7918DEA77F971596.prod01-vm-tx04</t>
  </si>
  <si>
    <t xml:space="preserve">efe4d609-fc6e-41b4-bef3-f69eff9eeced</t>
  </si>
  <si>
    <t xml:space="preserve">2026-09-05 17:46:53</t>
  </si>
  <si>
    <t xml:space="preserve">F120BDB48B90F0554993041F9259F0AC.prod01-vm-tx06</t>
  </si>
  <si>
    <t xml:space="preserve">4b4e931d-0635-41e2-bfa6-6ae71d7c6b3d</t>
  </si>
  <si>
    <t xml:space="preserve">2026-09-05 17:47:01</t>
  </si>
  <si>
    <t xml:space="preserve">8B22A81B049A78843FE5C51F859ED07D.prod01-vm-tx06</t>
  </si>
  <si>
    <t xml:space="preserve">748c576d-f4b8-4daa-8708-387ce7b47573</t>
  </si>
  <si>
    <t xml:space="preserve">2026-09-05 17:47:02</t>
  </si>
  <si>
    <t xml:space="preserve">FA8F23787A843071A0F7BD5539021D4F.prod01-vm-tx01</t>
  </si>
  <si>
    <t xml:space="preserve">f4a3007b-4c01-4afa-8673-c5402960eb1b</t>
  </si>
  <si>
    <t xml:space="preserve">2026-09-05 17:47:10</t>
  </si>
  <si>
    <t xml:space="preserve">88AE7D73E9E87EAEC085891F22E1D755.prod01-vm-tx16</t>
  </si>
  <si>
    <t xml:space="preserve">3ec31184-79e0-4fde-acfd-e892ebed261c</t>
  </si>
  <si>
    <t xml:space="preserve">2026-09-05 17:47:11</t>
  </si>
  <si>
    <t xml:space="preserve">59103A9D007666686DA56C871F2C231C.prod01-vm-tx14</t>
  </si>
  <si>
    <t xml:space="preserve">5df84230-9605-4e0a-992f-bdbdea4fb7cd</t>
  </si>
  <si>
    <t xml:space="preserve">2026-09-05 17:47:19</t>
  </si>
  <si>
    <t xml:space="preserve">196103284727CC4AA2F8693CFC16C4F3.prod01-vm-tx09</t>
  </si>
  <si>
    <t xml:space="preserve">3ede1f59-6a9f-4d9e-b27c-f14de240e661</t>
  </si>
  <si>
    <t xml:space="preserve">2026-09-05 17:47:29</t>
  </si>
  <si>
    <t xml:space="preserve">CEDCC3D257B895A264191F3333269D7A.prod01-vm-tx02</t>
  </si>
  <si>
    <t xml:space="preserve">89654620-d173-442d-a0b8-250f2ffc48f8</t>
  </si>
  <si>
    <t xml:space="preserve">2026-09-05 17:47:45</t>
  </si>
  <si>
    <t xml:space="preserve">CEA535BCC860B25E0577798268A10229.prod01-vm-tx10</t>
  </si>
  <si>
    <t xml:space="preserve">de1f76fa-41e7-457b-ba5d-164f30a2caab</t>
  </si>
  <si>
    <t xml:space="preserve">2026-09-05 17:48:02</t>
  </si>
  <si>
    <t xml:space="preserve">9D331AD25D9836B50CD4C0DDB53D843F.prod01-vm-tx06</t>
  </si>
  <si>
    <t xml:space="preserve">d6c19544-96da-477c-a2d3-b5a81f6651dc</t>
  </si>
  <si>
    <t xml:space="preserve">2026-09-05 17:48:06</t>
  </si>
  <si>
    <t xml:space="preserve">3E493B2E9D17B7DA5DD16769A3A1796C.prod01-vm-tx18</t>
  </si>
  <si>
    <t xml:space="preserve">61c8565e-bdea-4638-888f-c5a02a86a8a5</t>
  </si>
  <si>
    <t xml:space="preserve">2026-09-05 17:48:27</t>
  </si>
  <si>
    <t xml:space="preserve">85CF9A9F58DFAD9EE6B02FA632E194AE.prod01-vm-tx04</t>
  </si>
  <si>
    <t xml:space="preserve">620436fc-207b-4f61-9021-2fac9d63459a</t>
  </si>
  <si>
    <t xml:space="preserve">2026-09-05 17:48:30</t>
  </si>
  <si>
    <t xml:space="preserve">457B570AADFD2B013001E37090F1578B.prod01-vm-tx07</t>
  </si>
  <si>
    <t xml:space="preserve">21504902-0a9a-4b8a-b795-e2607b7a6484</t>
  </si>
  <si>
    <t xml:space="preserve">2026-09-05 17:48:31</t>
  </si>
  <si>
    <t xml:space="preserve">E5513D3D50E6BF3A46CD23A12C97ECF9.prod01-vm-tx06</t>
  </si>
  <si>
    <t xml:space="preserve">27c01424-1a14-4a1b-a25f-4ba91ee405fc</t>
  </si>
  <si>
    <t xml:space="preserve">2026-09-05 17:48:33</t>
  </si>
  <si>
    <t xml:space="preserve">0FAACA569ACE1D8C0A1B8C9A5A95389D.prod01-vm-tx13</t>
  </si>
  <si>
    <t xml:space="preserve">78629742-d0f4-4b46-8957-222052f31c70</t>
  </si>
  <si>
    <t xml:space="preserve">2026-09-05 17:49:29</t>
  </si>
  <si>
    <t xml:space="preserve">516740CF05089A1E41E26E7FE7CB324C.prod01-vm-tx01</t>
  </si>
  <si>
    <t xml:space="preserve">b1bbdd57-3209-4cbb-afd9-d4c216f40b78</t>
  </si>
  <si>
    <t xml:space="preserve">2026-09-05 17:49:53</t>
  </si>
  <si>
    <t xml:space="preserve">B845A0128EDE2E03D676221C9EFB3BCC.prod01-vm-tx07</t>
  </si>
  <si>
    <t xml:space="preserve">c0d22cdb-13d2-4640-9b4e-295fcd29b0f1</t>
  </si>
  <si>
    <t xml:space="preserve">2026-09-05 17:50:13</t>
  </si>
  <si>
    <t xml:space="preserve">5ABA32E05F0C45BCFB468A32F00C3157.prod01-vm-tx03</t>
  </si>
  <si>
    <t xml:space="preserve">ef1012ef-dd92-4614-9884-134f36bfaeca</t>
  </si>
  <si>
    <t xml:space="preserve">2026-09-05 17:51:07</t>
  </si>
  <si>
    <t xml:space="preserve">A76ABE928BBA69B32335ADEBCDD4EE65.prod01-vm-tx14</t>
  </si>
  <si>
    <t xml:space="preserve">b796e937-9ffb-4e7a-bfc5-0868255496af</t>
  </si>
  <si>
    <t xml:space="preserve">2026-09-05 17:51:24</t>
  </si>
  <si>
    <t xml:space="preserve">6E5808ED20FB80AF4D2B346BAD288C88.prod01-vm-tx14</t>
  </si>
  <si>
    <t xml:space="preserve">f289f417-ecb0-4369-a738-73e6bec5aa83</t>
  </si>
  <si>
    <t xml:space="preserve">2026-09-05 17:52:01</t>
  </si>
  <si>
    <t xml:space="preserve">0FBF55471FB13A9400661E3713DB9B46.prod01-vm-tx03</t>
  </si>
  <si>
    <t xml:space="preserve">9d37a2b6-755b-4205-b121-2d4245f271bd</t>
  </si>
  <si>
    <t xml:space="preserve">2026-09-05 17:52:28</t>
  </si>
  <si>
    <t xml:space="preserve">AED2C8E0C076E97834C28EA3ED4A0379.prod01-vm-tx12</t>
  </si>
  <si>
    <t xml:space="preserve">286ba632-8829-4a57-958c-f03202f80f05</t>
  </si>
  <si>
    <t xml:space="preserve">2026-09-05 17:52:43</t>
  </si>
  <si>
    <t xml:space="preserve">5A2CADCC42A1C697B4F2651ACBC15BC8.prod01-vm-tx15</t>
  </si>
  <si>
    <t xml:space="preserve">2656919c-9b8c-409a-85a2-0881b3238efa</t>
  </si>
  <si>
    <t xml:space="preserve">2026-09-05 17:52:49</t>
  </si>
  <si>
    <t xml:space="preserve">95A5C3DB2014B6ECF3730C6C55772744.prod01-vm-tx06</t>
  </si>
  <si>
    <t xml:space="preserve">36b0c4b5-4317-4a38-872b-e69d5eb0bff8</t>
  </si>
  <si>
    <t xml:space="preserve">2026-09-05 17:52:59</t>
  </si>
  <si>
    <t xml:space="preserve">429EDC4519E75BFDDEEB148A664149AA.prod01-vm-tx14</t>
  </si>
  <si>
    <t xml:space="preserve">37f5bb01-e903-44f4-bd87-75bbaddf1f84</t>
  </si>
  <si>
    <t xml:space="preserve">2026-09-05 17:53:00</t>
  </si>
  <si>
    <t xml:space="preserve">458B73270262C92486EABEB92EDDB3A1.prod01-vm-tx18</t>
  </si>
  <si>
    <t xml:space="preserve">dfbb3c1a-194a-4915-9c29-144245c603d8</t>
  </si>
  <si>
    <t xml:space="preserve">2026-09-05 17:53:01</t>
  </si>
  <si>
    <t xml:space="preserve">A37E2200B23714B1ECF09307714AA786.prod01-vm-tx01</t>
  </si>
  <si>
    <t xml:space="preserve">62d76737-760e-40b9-925f-d5b08c31e7bb</t>
  </si>
  <si>
    <t xml:space="preserve">2026-09-05 17:53:08</t>
  </si>
  <si>
    <t xml:space="preserve">93B50C5AFE6A3EA56B19935BC4A09ED5.prod01-vm-tx14</t>
  </si>
  <si>
    <t xml:space="preserve">993445f2-4bcf-437a-aa73-4e168b96cb8f</t>
  </si>
  <si>
    <t xml:space="preserve">2026-09-05 17:53:27</t>
  </si>
  <si>
    <t xml:space="preserve">887B5D4ABB7CF48C5423540924D45EF3.prod01-vm-tx02</t>
  </si>
  <si>
    <t xml:space="preserve">8182a30b-f45b-4ad6-ab94-73ab3564c614</t>
  </si>
  <si>
    <t xml:space="preserve">2026-09-05 17:53:42</t>
  </si>
  <si>
    <t xml:space="preserve">4812B9DD02E41821D88D14D9D1BE5255.prod01-vm-tx16</t>
  </si>
  <si>
    <t xml:space="preserve">78e91601-348d-428b-b36c-b4869b902f4f</t>
  </si>
  <si>
    <t xml:space="preserve">58715DA5FC45F71D8B5447962960FFDE.prod01-vm-tx08</t>
  </si>
  <si>
    <t xml:space="preserve">c7928a43-0e04-4640-a556-e0ac547c506f</t>
  </si>
  <si>
    <t xml:space="preserve">2026-09-05 17:53:57</t>
  </si>
  <si>
    <t xml:space="preserve">F2E970ED10C1B5AFF78C4465A5E2A2B5.prod01-vm-tx10</t>
  </si>
  <si>
    <t xml:space="preserve">337085c4-51b3-4504-983b-d1801c848baa</t>
  </si>
  <si>
    <t xml:space="preserve">2026-09-05 17:53:58</t>
  </si>
  <si>
    <t xml:space="preserve">339550D51149A0585002B89BAB913CA7.prod01-vm-tx07</t>
  </si>
  <si>
    <t xml:space="preserve">567ad0d5-8a0f-4774-ac79-17174c372059</t>
  </si>
  <si>
    <t xml:space="preserve">2026-09-05 17:54:22</t>
  </si>
  <si>
    <t xml:space="preserve">1134424DD382191508D5A07CC465AC7B.prod01-vm-tx17</t>
  </si>
  <si>
    <t xml:space="preserve">58efe95c-59d7-473c-90f6-ebc31d3c01b2</t>
  </si>
  <si>
    <t xml:space="preserve">2026-09-05 17:54:24</t>
  </si>
  <si>
    <t xml:space="preserve">AC09846C7F2C05BD3EF4448FA89BF97F.prod01-vm-tx16</t>
  </si>
  <si>
    <t xml:space="preserve">1a17134a-4241-4eca-a518-574ac8de3527</t>
  </si>
  <si>
    <t xml:space="preserve">2026-09-05 17:54:27</t>
  </si>
  <si>
    <t xml:space="preserve">DA5FB3D9E203A20052EF0AB2C675CEB0.prod01-vm-tx10</t>
  </si>
  <si>
    <t xml:space="preserve">1490bff0-04f4-41bf-b44f-a0957e98a5d1</t>
  </si>
  <si>
    <t xml:space="preserve">2026-09-05 17:54:34</t>
  </si>
  <si>
    <t xml:space="preserve">D8FC916126FFAACAF12B593C2285C30D.prod01-vm-tx18</t>
  </si>
  <si>
    <t xml:space="preserve">31189d46-5d54-4662-a2e5-3e25301824eb</t>
  </si>
  <si>
    <t xml:space="preserve">2026-09-05 17:54:45</t>
  </si>
  <si>
    <t xml:space="preserve">1C4D36D2836CABA28BCAE80B7F4ECD36.prod01-vm-tx01</t>
  </si>
  <si>
    <t xml:space="preserve">9b82af04-dae6-4cee-9e91-cf2c64ad390b</t>
  </si>
  <si>
    <t xml:space="preserve">21EF17255B259CFE8D836D22960BE7C7.prod01-vm-tx06</t>
  </si>
  <si>
    <t xml:space="preserve">d513c568-f40b-4d3f-b1b0-82ddb50a0e9c</t>
  </si>
  <si>
    <t xml:space="preserve">2026-09-05 17:55:15</t>
  </si>
  <si>
    <t xml:space="preserve">8E3A6BEB615149666A79589873FD24B2.prod01-vm-tx14</t>
  </si>
  <si>
    <t xml:space="preserve">1aebe3e3-82bd-416a-9306-e6f8ba39c0d0</t>
  </si>
  <si>
    <t xml:space="preserve">2026-09-05 17:55:21</t>
  </si>
  <si>
    <t xml:space="preserve">FC64A1A2BC77FB686D5CD49A0CF95C0C.prod01-vm-tx07</t>
  </si>
  <si>
    <t xml:space="preserve">8546f364-5408-4e0c-80fc-c80a2d3026e1</t>
  </si>
  <si>
    <t xml:space="preserve">2026-09-05 17:55:36</t>
  </si>
  <si>
    <t xml:space="preserve">8870DEAE0B2E135EBA871A1646B9AEC9.prod01-vm-tx01</t>
  </si>
  <si>
    <t xml:space="preserve">bb7677c6-c1e4-45a4-91c3-47a5a5e19c58</t>
  </si>
  <si>
    <t xml:space="preserve">2026-09-05 17:55:46</t>
  </si>
  <si>
    <t xml:space="preserve">3C13C6655BC6716CEEDE5A779D3F4AB4.prod01-vm-tx16</t>
  </si>
  <si>
    <t xml:space="preserve">f6a87f98-42da-45d8-b9f9-cb1cc2067aac</t>
  </si>
  <si>
    <t xml:space="preserve">2026-09-05 17:55:48</t>
  </si>
  <si>
    <t xml:space="preserve">2E451766286FE403AB35FF24D5D7B1BC.prod01-vm-tx08</t>
  </si>
  <si>
    <t xml:space="preserve">1f287ad7-876c-46ad-8120-aa74b096c50d</t>
  </si>
  <si>
    <t xml:space="preserve">2026-09-05 17:55:50</t>
  </si>
  <si>
    <t xml:space="preserve">6DBA3EE80EA9E19EA7E9A2F4F854178C.prod01-vm-tx11</t>
  </si>
  <si>
    <t xml:space="preserve">0f4bcd77-9648-4c4a-9001-c692d878a0f2</t>
  </si>
  <si>
    <t xml:space="preserve">2026-09-05 17:55:51</t>
  </si>
  <si>
    <t xml:space="preserve">ABA27E38B986E499F12F08E051D3EC9C.prod01-vm-tx08</t>
  </si>
  <si>
    <t xml:space="preserve">3e613894-64ba-4c4d-8787-53173768bf14</t>
  </si>
  <si>
    <t xml:space="preserve">2026-09-05 17:56:45</t>
  </si>
  <si>
    <t xml:space="preserve">81B890C2E5E1BABF9E4F26BC7FB870C5.prod01-vm-tx09</t>
  </si>
  <si>
    <t xml:space="preserve">386242d8-e999-4e7b-b4a8-74e61d058e14</t>
  </si>
  <si>
    <t xml:space="preserve">2026-09-05 17:57:08</t>
  </si>
  <si>
    <t xml:space="preserve">4604313DD34DF12C4564FFCD0CB54F8A.prod01-vm-tx18</t>
  </si>
  <si>
    <t xml:space="preserve">de371897-360b-4d34-ab0f-4e78930d4cd2</t>
  </si>
  <si>
    <t xml:space="preserve">2026-09-05 17:57:24</t>
  </si>
  <si>
    <t xml:space="preserve">CAA860F13FE09BB1E0257F4F9C1CF60D.prod01-vm-tx02</t>
  </si>
  <si>
    <t xml:space="preserve">fbc5ad6d-4545-4c48-89b8-66c69c67a021</t>
  </si>
  <si>
    <t xml:space="preserve">2026-09-05 17:57:27</t>
  </si>
  <si>
    <t xml:space="preserve">28AF6251AE8B2CB1602A59AC3EE90097.prod01-vm-tx08</t>
  </si>
  <si>
    <t xml:space="preserve">ea6b451f-a24e-48cf-97c4-317aa9be6f41</t>
  </si>
  <si>
    <t xml:space="preserve">2026-09-05 17:57:36</t>
  </si>
  <si>
    <t xml:space="preserve">5047BECEA08088DFFD74E25A724F7BA2.prod01-vm-tx12</t>
  </si>
  <si>
    <t xml:space="preserve">02eddd7f-7e33-4aff-aa1b-18bd48c48d17</t>
  </si>
  <si>
    <t xml:space="preserve">2026-09-05 17:58:05</t>
  </si>
  <si>
    <t xml:space="preserve">ACDEBF25B43DFFCC484930F7C46E6550.prod01-vm-tx03</t>
  </si>
  <si>
    <t xml:space="preserve">f0cdf42d-aa47-4f90-af71-51419c713c2f</t>
  </si>
  <si>
    <t xml:space="preserve">2026-09-05 17:58:36</t>
  </si>
  <si>
    <t xml:space="preserve">EC73F72DF014328086D46E8CC11C5934.prod01-vm-tx18</t>
  </si>
  <si>
    <t xml:space="preserve">2fdba450-ec89-4f18-9c76-7bc5a45f349f</t>
  </si>
  <si>
    <t xml:space="preserve">2026-09-05 17:58:40</t>
  </si>
  <si>
    <t xml:space="preserve">4B0D6A734B72427FC9155176D960EDF1.prod01-vm-tx07</t>
  </si>
  <si>
    <t xml:space="preserve">74e8aa29-1538-4d38-8a23-026194ae0759</t>
  </si>
  <si>
    <t xml:space="preserve">2026-09-05 17:59:11</t>
  </si>
  <si>
    <t xml:space="preserve">464AA3F758F778E4F42B0A5FFCC8512D.prod01-vm-tx05</t>
  </si>
  <si>
    <t xml:space="preserve">e6c76718-292f-40a2-b40d-34c1e22ca4f3</t>
  </si>
  <si>
    <t xml:space="preserve">2026-09-05 17:59:13</t>
  </si>
  <si>
    <t xml:space="preserve">11240B7D56B779BC8C7B1E7313BEEDCD.prod01-vm-tx05</t>
  </si>
  <si>
    <t xml:space="preserve">b3acb79f-8e31-4c07-8afa-e830e8de8270</t>
  </si>
  <si>
    <t xml:space="preserve">2026-09-05 17:59:52</t>
  </si>
  <si>
    <t xml:space="preserve">E56629B5D7A573085EB16017751C72FB.prod01-vm-tx15</t>
  </si>
  <si>
    <t xml:space="preserve">f4063f92-6db9-44b7-98a4-44f9b151e64f</t>
  </si>
  <si>
    <t xml:space="preserve">2026-09-05 18:00:09</t>
  </si>
  <si>
    <t xml:space="preserve">1287453045187F86B392DACA3C8F8334.prod01-vm-tx05</t>
  </si>
  <si>
    <t xml:space="preserve">d8409ce2-9f9e-40e9-a050-f9bb08ef106f</t>
  </si>
  <si>
    <t xml:space="preserve">2026-09-05 18:00:34</t>
  </si>
  <si>
    <t xml:space="preserve">AB1DAF892D0D669380F9D4E6E3006F2B.prod01-vm-tx06</t>
  </si>
  <si>
    <t xml:space="preserve">5f6f357c-b90a-4f3e-aa05-56a716072e84</t>
  </si>
  <si>
    <t xml:space="preserve">2026-09-05 18:00:43</t>
  </si>
  <si>
    <t xml:space="preserve">6DA6ADD6600232CCCB81DC9E817CBE77.prod01-vm-tx18</t>
  </si>
  <si>
    <t xml:space="preserve">0406d66b-fac2-4644-86fa-b4c1c7950bcf</t>
  </si>
  <si>
    <t xml:space="preserve">32078967CC2CD70E5FA74DF819EF06A6.prod01-vm-tx15</t>
  </si>
  <si>
    <t xml:space="preserve">dd408fa4-3693-4525-9730-7b5b94b61ccc</t>
  </si>
  <si>
    <t xml:space="preserve">2026-09-05 18:01:12</t>
  </si>
  <si>
    <t xml:space="preserve">6CC5AE3311564B0CDD8872E6F128F55D.prod01-vm-tx05</t>
  </si>
  <si>
    <t xml:space="preserve">1f612961-7397-434e-9569-23f7efd0b6af</t>
  </si>
  <si>
    <t xml:space="preserve">2026-09-05 18:01:19</t>
  </si>
  <si>
    <t xml:space="preserve">E4137A006A4001D7F5ADE35A14B32CDC.prod01-vm-tx03</t>
  </si>
  <si>
    <t xml:space="preserve">fdf2ab46-7660-41c8-a5d2-90d2bb19bfb3</t>
  </si>
  <si>
    <t xml:space="preserve">2026-09-05 18:02:09</t>
  </si>
  <si>
    <t xml:space="preserve">0479ABFE91C258C79F855213102FD160.prod01-vm-tx13</t>
  </si>
  <si>
    <t xml:space="preserve">223300fb-a750-4829-8b5e-be81811476fb</t>
  </si>
  <si>
    <t xml:space="preserve">2026-09-05 18:02:44</t>
  </si>
  <si>
    <t xml:space="preserve">5D55CF70F73F3F3B5BDA0F6C43475F9D.prod01-vm-tx15</t>
  </si>
  <si>
    <t xml:space="preserve">9db276a0-0257-43b9-8a3c-d251864ca3ac</t>
  </si>
  <si>
    <t xml:space="preserve">2026-09-05 18:03:26</t>
  </si>
  <si>
    <t xml:space="preserve">11F2AE8ED7AB6B0904914CCAA63A8DB0.prod01-vm-tx17</t>
  </si>
  <si>
    <t xml:space="preserve">1562b843-69ff-46ec-834f-3f21ef50dd24</t>
  </si>
  <si>
    <t xml:space="preserve">2026-09-05 18:03:40</t>
  </si>
  <si>
    <t xml:space="preserve">B86E63EE0C940F05793B382FED04D46F.prod01-vm-tx13</t>
  </si>
  <si>
    <t xml:space="preserve">95657382-d29f-456b-a8c8-263ecb4379a0</t>
  </si>
  <si>
    <t xml:space="preserve">2026-09-05 18:03:43</t>
  </si>
  <si>
    <t xml:space="preserve">1A47504DA9005696CB55D5AB2B490077.prod01-vm-tx11</t>
  </si>
  <si>
    <t xml:space="preserve">b11d8bb6-480a-4d3f-a62f-a347943cebdb</t>
  </si>
  <si>
    <t xml:space="preserve">2026-09-05 18:03:47</t>
  </si>
  <si>
    <t xml:space="preserve">09574571E01160272614FD4D84F71813.prod01-vm-tx18</t>
  </si>
  <si>
    <t xml:space="preserve">f3114f9d-bafe-4d51-8695-64030903f6d5</t>
  </si>
  <si>
    <t xml:space="preserve">2026-09-05 18:04:13</t>
  </si>
  <si>
    <t xml:space="preserve">7E0A1A9CB54B5654C6166FCDD8DCA3BA.prod01-vm-tx09</t>
  </si>
  <si>
    <t xml:space="preserve">275bb39e-da5a-4509-a4f4-f3d913b87e0f</t>
  </si>
  <si>
    <t xml:space="preserve">2026-09-05 18:04:42</t>
  </si>
  <si>
    <t xml:space="preserve">871B4400E2FD7C7A8291FEFD4525D703.prod01-vm-tx17</t>
  </si>
  <si>
    <t xml:space="preserve">8d1bbe4c-2b4d-477d-aadd-b49db703930b</t>
  </si>
  <si>
    <t xml:space="preserve">2026-09-05 18:04:52</t>
  </si>
  <si>
    <t xml:space="preserve">9B1919765BD454726DB570A46BC54B40.prod01-vm-tx18</t>
  </si>
  <si>
    <t xml:space="preserve">5bd4d459-96e8-4e52-86b3-e74733f03a45</t>
  </si>
  <si>
    <t xml:space="preserve">2026-09-05 18:04:54</t>
  </si>
  <si>
    <t xml:space="preserve">7A9806899D95D56BF49573E120F1DF65.prod01-vm-tx02</t>
  </si>
  <si>
    <t xml:space="preserve">bf2ae2ae-7427-417a-872f-de1cad3bf2c1</t>
  </si>
  <si>
    <t xml:space="preserve">2026-09-05 18:04:58</t>
  </si>
  <si>
    <t xml:space="preserve">77DCEB16564B837106AAD3CB5FD0FFD9.prod01-vm-tx06</t>
  </si>
  <si>
    <t xml:space="preserve">30aff38b-3c64-422a-8a94-35a234931be9</t>
  </si>
  <si>
    <t xml:space="preserve">2026-09-05 18:05:31</t>
  </si>
  <si>
    <t xml:space="preserve">8AC8337EED9A925CE60A5912172AEF19.prod01-vm-tx03</t>
  </si>
  <si>
    <t xml:space="preserve">a4bdf483-d125-4e2a-8b38-2367385b0f20</t>
  </si>
  <si>
    <t xml:space="preserve">2026-09-05 18:06:27</t>
  </si>
  <si>
    <t xml:space="preserve">D7A89742E7D18618EA8308B1D6BBF6E9.prod01-vm-tx08</t>
  </si>
  <si>
    <t xml:space="preserve">2e2917b6-45e6-45ec-be36-0de760bc6458</t>
  </si>
  <si>
    <t xml:space="preserve">2026-09-05 18:06:32</t>
  </si>
  <si>
    <t xml:space="preserve">E356A6E1481FAAAE66DAA89BB040B700.prod01-vm-tx10</t>
  </si>
  <si>
    <t xml:space="preserve">e95a82b1-635b-4478-9feb-338e4d0bd6b6</t>
  </si>
  <si>
    <t xml:space="preserve">2026-09-05 18:06:49</t>
  </si>
  <si>
    <t xml:space="preserve">6AADD977E4AEE5C0E9B164F199F401D7.prod01-vm-tx17</t>
  </si>
  <si>
    <t xml:space="preserve">4a19f663-6e00-4984-8141-74689d146e18</t>
  </si>
  <si>
    <t xml:space="preserve">2026-09-05 18:07:03</t>
  </si>
  <si>
    <t xml:space="preserve">087B53D2A64AB5D3BAD41106683FC43C.prod01-vm-tx17</t>
  </si>
  <si>
    <t xml:space="preserve">28e8bfee-1a7d-48d0-9868-84ca9bfcfdd5</t>
  </si>
  <si>
    <t xml:space="preserve">2026-09-05 18:07:22</t>
  </si>
  <si>
    <t xml:space="preserve">6A549E4ADAF088FD0A0D57F1141B0483.prod01-vm-tx05</t>
  </si>
  <si>
    <t xml:space="preserve">0c2678a8-3b49-44c7-9f99-da62fce0c1fd</t>
  </si>
  <si>
    <t xml:space="preserve">2026-09-05 18:07:37</t>
  </si>
  <si>
    <t xml:space="preserve">2D763DCE12AAA937EE9942966AA729B8.prod01-vm-tx18</t>
  </si>
  <si>
    <t xml:space="preserve">575e313d-db0b-4f31-a10c-33cd7d94f73a</t>
  </si>
  <si>
    <t xml:space="preserve">2026-09-05 18:07:39</t>
  </si>
  <si>
    <t xml:space="preserve">C68AEEF774CA2C4646D2B04702F976EE.prod01-vm-tx17</t>
  </si>
  <si>
    <t xml:space="preserve">a84be179-a68d-4433-a2c7-562cb2791706</t>
  </si>
  <si>
    <t xml:space="preserve">2026-09-05 18:08:00</t>
  </si>
  <si>
    <t xml:space="preserve">B1918C3924E71E8BC1115E75F50B7B22.prod01-vm-tx16</t>
  </si>
  <si>
    <t xml:space="preserve">e2182de1-68a3-4276-9114-90deb8af1656</t>
  </si>
  <si>
    <t xml:space="preserve">2026-09-05 18:08:05</t>
  </si>
  <si>
    <t xml:space="preserve">D612D70758A46E76DC2496B306ECCDF9.prod01-vm-tx02</t>
  </si>
  <si>
    <t xml:space="preserve">605a9758-3bd0-4f99-8487-9f89f613297a</t>
  </si>
  <si>
    <t xml:space="preserve">2026-09-05 18:08:22</t>
  </si>
  <si>
    <t xml:space="preserve">4AB6A9556009759999DD7EE89EC79587.prod01-vm-tx12</t>
  </si>
  <si>
    <t xml:space="preserve">d4a957ce-8c31-4669-95ae-816325a91a7b</t>
  </si>
  <si>
    <t xml:space="preserve">2026-09-05 18:08:26</t>
  </si>
  <si>
    <t xml:space="preserve">D1845ACAFFFF6023667DB83D884E6AB9.prod01-vm-tx16</t>
  </si>
  <si>
    <t xml:space="preserve">0a5fe2ef-8080-4db2-a707-f94728a284a8</t>
  </si>
  <si>
    <t xml:space="preserve">2026-09-05 18:08:49</t>
  </si>
  <si>
    <t xml:space="preserve">621E6F9D10D5F0B82BA3D74249526445.prod01-vm-tx09</t>
  </si>
  <si>
    <t xml:space="preserve">3e08d837-8450-4bf2-b252-7f9941a731cd</t>
  </si>
  <si>
    <t xml:space="preserve">2026-09-05 18:08:56</t>
  </si>
  <si>
    <t xml:space="preserve">EAF30FB6D8CB30F687C237FAE89D4201.prod01-vm-tx18</t>
  </si>
  <si>
    <t xml:space="preserve">c01839aa-7158-42fa-adea-3d315aa6785b</t>
  </si>
  <si>
    <t xml:space="preserve">2026-09-05 18:09:05</t>
  </si>
  <si>
    <t xml:space="preserve">74DA375C628B05FE149B803CCE9DE1D4.prod01-vm-tx13</t>
  </si>
  <si>
    <t xml:space="preserve">91e8ee62-64c1-49e9-9d0e-c09efff083eb</t>
  </si>
  <si>
    <t xml:space="preserve">2026-09-05 18:09:25</t>
  </si>
  <si>
    <t xml:space="preserve">0CCCA902726DAB88DF172EAC139AE779.prod01-vm-tx07</t>
  </si>
  <si>
    <t xml:space="preserve">47084388-c91d-49b9-a1ce-5b673dbfad49</t>
  </si>
  <si>
    <t xml:space="preserve">2026-09-05 18:09:39</t>
  </si>
  <si>
    <t xml:space="preserve">408C77A9BB99EA1CCCD04CB8C74719C8.prod01-vm-tx07</t>
  </si>
  <si>
    <t xml:space="preserve">34112e18-eba5-4d8b-9b7f-c68eb3d09920</t>
  </si>
  <si>
    <t xml:space="preserve">2026-09-05 18:09:44</t>
  </si>
  <si>
    <t xml:space="preserve">3770561B0ADA7C3870ADB248391894DC.prod01-vm-tx18</t>
  </si>
  <si>
    <t xml:space="preserve">f25f9170-d9e4-43cd-99d8-ca06039ceeeb</t>
  </si>
  <si>
    <t xml:space="preserve">2026-09-05 18:09:50</t>
  </si>
  <si>
    <t xml:space="preserve">DFE4056E08CB9CCE41E51AB6DAB1D8D6.prod01-vm-tx05</t>
  </si>
  <si>
    <t xml:space="preserve">deaf081d-e3c1-4d65-9b2a-672166ff203d</t>
  </si>
  <si>
    <t xml:space="preserve">2026-09-05 18:10:01</t>
  </si>
  <si>
    <t xml:space="preserve">A87A4074A515039603B01C3B5377EB05.prod01-vm-tx08</t>
  </si>
  <si>
    <t xml:space="preserve">ddc8d093-35d5-4a29-af7d-26e948c51f03</t>
  </si>
  <si>
    <t xml:space="preserve">2026-09-05 18:10:10</t>
  </si>
  <si>
    <t xml:space="preserve">0CBC99A4B269279092BC5511D03B5285.prod01-vm-tx07</t>
  </si>
  <si>
    <t xml:space="preserve">84918dde-41d4-487a-b504-36be17a56734</t>
  </si>
  <si>
    <t xml:space="preserve">2026-09-05 18:10:21</t>
  </si>
  <si>
    <t xml:space="preserve">BC5D46D62B111FD27D3A2F3C0A2C2356.prod01-vm-tx05</t>
  </si>
  <si>
    <t xml:space="preserve">e1b771e8-8e2c-4da3-bf87-4f80d1b1e25d</t>
  </si>
  <si>
    <t xml:space="preserve">2026-09-05 18:10:33</t>
  </si>
  <si>
    <t xml:space="preserve">079A8643A6AD4209408F29CE398DBD52.prod01-vm-tx14</t>
  </si>
  <si>
    <t xml:space="preserve">21e71344-f6ec-4524-a0b7-bba777ef1c9b</t>
  </si>
  <si>
    <t xml:space="preserve">2026-09-05 18:10:39</t>
  </si>
  <si>
    <t xml:space="preserve">7DDE534A260183E57DF2FE9C3E2047C1.prod01-vm-tx06</t>
  </si>
  <si>
    <t xml:space="preserve">ba80abea-7f73-4649-b5d5-18005124e396</t>
  </si>
  <si>
    <t xml:space="preserve">2026-09-05 18:11:17</t>
  </si>
  <si>
    <t xml:space="preserve">BA07085D88146FAF15BCC35B3446C460.prod01-vm-tx17</t>
  </si>
  <si>
    <t xml:space="preserve">6193d293-5eb7-422a-8154-db54a4ba7555</t>
  </si>
  <si>
    <t xml:space="preserve">2026-09-05 18:11:19</t>
  </si>
  <si>
    <t xml:space="preserve">3F21D94CF7D4B5D60A2D7D0C5430D7BB.prod01-vm-tx02</t>
  </si>
  <si>
    <t xml:space="preserve">e720bc3e-48c0-4daa-a6ac-9d24ee00f43a</t>
  </si>
  <si>
    <t xml:space="preserve">2026-09-05 18:11:30</t>
  </si>
  <si>
    <t xml:space="preserve">31EA2DC1A1FB87D92B8D96C3BE2C7ED8.prod01-vm-tx04</t>
  </si>
  <si>
    <t xml:space="preserve">affb6b5f-edc1-48b7-92ba-168184889caf</t>
  </si>
  <si>
    <t xml:space="preserve">2026-09-05 18:11:35</t>
  </si>
  <si>
    <t xml:space="preserve">BA5B00C8B9E884900B520BB8BAA97343.prod01-vm-tx03</t>
  </si>
  <si>
    <t xml:space="preserve">6363fb18-b962-4580-9fa8-f6e522f71383</t>
  </si>
  <si>
    <t xml:space="preserve">2026-09-05 18:11:45</t>
  </si>
  <si>
    <t xml:space="preserve">72B8637395C2FB37FCD781E651428208.prod01-vm-tx09</t>
  </si>
  <si>
    <t xml:space="preserve">571dc5f3-7479-44ff-bbda-f3993edbb777</t>
  </si>
  <si>
    <t xml:space="preserve">2026-09-05 18:12:08</t>
  </si>
  <si>
    <t xml:space="preserve">2A9D1923558A15951D710E1E5451D078.prod01-vm-tx01</t>
  </si>
  <si>
    <t xml:space="preserve">98320263-4a33-44d5-8dbc-d63bf14e31f9</t>
  </si>
  <si>
    <t xml:space="preserve">2026-09-05 18:12:11</t>
  </si>
  <si>
    <t xml:space="preserve">098DB8EBA344D3452022239FAB8ED01D.prod01-vm-tx09</t>
  </si>
  <si>
    <t xml:space="preserve">82c85375-eaa9-406e-bac1-07cc6d54a796</t>
  </si>
  <si>
    <t xml:space="preserve">2026-09-05 18:12:33</t>
  </si>
  <si>
    <t xml:space="preserve">D3EFED8ABF8F16F953FD4EB71865A32F.prod01-vm-tx09</t>
  </si>
  <si>
    <t xml:space="preserve">26c5ebd9-248b-4139-861c-63f2963ba131</t>
  </si>
  <si>
    <t xml:space="preserve">2026-09-05 18:12:51</t>
  </si>
  <si>
    <t xml:space="preserve">A133D728BB98562F802E2AD85C860F84.prod01-vm-tx12</t>
  </si>
  <si>
    <t xml:space="preserve">a29ed4a7-77e2-4091-b1e6-52f183eb4f00</t>
  </si>
  <si>
    <t xml:space="preserve">9C9D458F51BF74B0A1551F19B38F2C73.prod01-vm-tx09</t>
  </si>
  <si>
    <t xml:space="preserve">17ff916c-171a-453c-814a-8370762958bb</t>
  </si>
  <si>
    <t xml:space="preserve">2026-09-05 18:12:55</t>
  </si>
  <si>
    <t xml:space="preserve">2179BD7543035E2C2D824C08A504E3ED.prod01-vm-tx03</t>
  </si>
  <si>
    <t xml:space="preserve">02d7bd93-c7b7-48a5-b096-a800095bbdfe</t>
  </si>
  <si>
    <t xml:space="preserve">2026-09-05 18:12:57</t>
  </si>
  <si>
    <t xml:space="preserve">83D1CA9B130ED5DF9BE69A04BDABFD4E.prod01-vm-tx11</t>
  </si>
  <si>
    <t xml:space="preserve">796246cf-bee4-46d6-9a08-d50973bcc4ed</t>
  </si>
  <si>
    <t xml:space="preserve">2026-09-05 18:13:00</t>
  </si>
  <si>
    <t xml:space="preserve">75505FF61F872A2430C9F3544A0EA5BC.prod01-vm-tx09</t>
  </si>
  <si>
    <t xml:space="preserve">99cb58f1-08b6-47d4-af9d-971061c8430c</t>
  </si>
  <si>
    <t xml:space="preserve">2026-09-05 18:13:07</t>
  </si>
  <si>
    <t xml:space="preserve">2755F424F8E0C0B8AA3427633C3300BF.prod01-vm-tx01</t>
  </si>
  <si>
    <t xml:space="preserve">38cc2ec2-fa01-4083-adcb-bdae70480eec</t>
  </si>
  <si>
    <t xml:space="preserve">2026-09-05 18:13:08</t>
  </si>
  <si>
    <t xml:space="preserve">72648D6942D64CEBDD6EEFCA50BD8232.prod01-vm-tx12</t>
  </si>
  <si>
    <t xml:space="preserve">c6c02354-8661-4a3a-9847-dd1d1bdb0a80</t>
  </si>
  <si>
    <t xml:space="preserve">2026-09-05 18:13:24</t>
  </si>
  <si>
    <t xml:space="preserve">53DB7D0A790C582E8F947E16CD05829F.prod01-vm-tx02</t>
  </si>
  <si>
    <t xml:space="preserve">515d647d-2a7a-44a1-b675-bd3c04c5f618</t>
  </si>
  <si>
    <t xml:space="preserve">13C09119ACDA4A47C971F922AC9707A3.prod01-vm-tx02</t>
  </si>
  <si>
    <t xml:space="preserve">a526e4a1-98f3-42e8-833e-87ada91c4b38</t>
  </si>
  <si>
    <t xml:space="preserve">2026-09-05 18:13:42</t>
  </si>
  <si>
    <t xml:space="preserve">32DCCB84518C3A8DBAA293E8205FD81F.prod01-vm-tx17</t>
  </si>
  <si>
    <t xml:space="preserve">0e3876af-e20e-40fe-a7f4-6b58c3cbcc25</t>
  </si>
  <si>
    <t xml:space="preserve">2026-09-05 18:13:58</t>
  </si>
  <si>
    <t xml:space="preserve">C91F54AC95C81F45805049A520045DA0.prod01-vm-tx15</t>
  </si>
  <si>
    <t xml:space="preserve">4e1698f5-5525-4a47-b8a5-bdb7d345af18</t>
  </si>
  <si>
    <t xml:space="preserve">2026-09-05 18:14:06</t>
  </si>
  <si>
    <t xml:space="preserve">E7851E93A0969783ED8BA2E27A657EBD.prod01-vm-tx15</t>
  </si>
  <si>
    <t xml:space="preserve">1ce225c4-5497-4549-ba66-e45effbd3b36</t>
  </si>
  <si>
    <t xml:space="preserve">2026-09-05 18:14:09</t>
  </si>
  <si>
    <t xml:space="preserve">75CEE45A6DE001167104EDBE21AFB507.prod01-vm-tx18</t>
  </si>
  <si>
    <t xml:space="preserve">b869ce00-e439-4ced-9cfc-86a287222c78</t>
  </si>
  <si>
    <t xml:space="preserve">2026-09-05 18:14:11</t>
  </si>
  <si>
    <t xml:space="preserve">62A6C6E61FE90B2DF2ABC13C17C373ED.prod01-vm-tx01</t>
  </si>
  <si>
    <t xml:space="preserve">72d1f9f2-28a9-4adc-8b66-1ae3864e00db</t>
  </si>
  <si>
    <t xml:space="preserve">2026-09-05 18:14:24</t>
  </si>
  <si>
    <t xml:space="preserve">F9C56398F0DC49F4DB58320FA80E2F5E.prod01-vm-tx07</t>
  </si>
  <si>
    <t xml:space="preserve">a707904b-1786-46d6-ad35-0950af2232df</t>
  </si>
  <si>
    <t xml:space="preserve">2026-09-05 18:14:40</t>
  </si>
  <si>
    <t xml:space="preserve">09E71DF07C9A2B55D0CD85F4342F7E69.prod01-vm-tx06</t>
  </si>
  <si>
    <t xml:space="preserve">64b04a6c-e466-4441-9711-8693d62c7c8f</t>
  </si>
  <si>
    <t xml:space="preserve">2026-09-05 18:15:10</t>
  </si>
  <si>
    <t xml:space="preserve">8CF48FD2E30AA4307EB5C1B06BCF1084.prod01-vm-tx06</t>
  </si>
  <si>
    <t xml:space="preserve">b40b66be-991f-4d20-a7d2-3594ebf6311c</t>
  </si>
  <si>
    <t xml:space="preserve">2026-09-05 18:15:53</t>
  </si>
  <si>
    <t xml:space="preserve">8EDF76ACB4B0DBBA0A0DB4587D1E4A6E.prod01-vm-tx11</t>
  </si>
  <si>
    <t xml:space="preserve">37765133-92fe-4858-a82d-4f3e281575a1</t>
  </si>
  <si>
    <t xml:space="preserve">2026-09-05 18:16:01</t>
  </si>
  <si>
    <t xml:space="preserve">E05D4FCAEE96C8CBF7236D5E132C7B92.prod01-vm-tx14</t>
  </si>
  <si>
    <t xml:space="preserve">d69b463c-a2b7-4785-a94d-2d45211cf949</t>
  </si>
  <si>
    <t xml:space="preserve">2026-09-05 18:16:35</t>
  </si>
  <si>
    <t xml:space="preserve">A2838264282EBEB7B07119CFA75BCD57.prod01-vm-tx13</t>
  </si>
  <si>
    <t xml:space="preserve">5afaa2fa-4401-4b04-b8c7-6874436436a6</t>
  </si>
  <si>
    <t xml:space="preserve">2026-09-05 18:16:58</t>
  </si>
  <si>
    <t xml:space="preserve">8B98A07279665C1E7FC89F4ED9BABA1B.prod01-vm-tx10</t>
  </si>
  <si>
    <t xml:space="preserve">173e1308-94ce-4b4e-bd46-a01472f67709</t>
  </si>
  <si>
    <t xml:space="preserve">2026-09-05 18:17:05</t>
  </si>
  <si>
    <t xml:space="preserve">260612E00BA41BEBEAB09BBEE2E0BA6B.prod01-vm-tx02</t>
  </si>
  <si>
    <t xml:space="preserve">9b49c632-175c-4637-bd8d-90e717d289d6</t>
  </si>
  <si>
    <t xml:space="preserve">2026-09-05 18:18:08</t>
  </si>
  <si>
    <t xml:space="preserve">51112FCB5EA10971998813FA3F46E647.prod01-vm-tx14</t>
  </si>
  <si>
    <t xml:space="preserve">813b734a-e0ec-42ed-968e-a44e850e5ca6</t>
  </si>
  <si>
    <t xml:space="preserve">2026-09-05 18:18:16</t>
  </si>
  <si>
    <t xml:space="preserve">E9241B206FC9A22260057D4FE3A58B58.prod01-vm-tx03</t>
  </si>
  <si>
    <t xml:space="preserve">87994142-42a4-4177-8463-98928514ab47</t>
  </si>
  <si>
    <t xml:space="preserve">2026-09-05 18:18:24</t>
  </si>
  <si>
    <t xml:space="preserve">719C5EB4E72B7B8A1E7081E825CC68F3.prod01-vm-tx10</t>
  </si>
  <si>
    <t xml:space="preserve">ae0159e7-1c65-4dfe-9974-06a150be380d</t>
  </si>
  <si>
    <t xml:space="preserve">2026-09-05 18:18:59</t>
  </si>
  <si>
    <t xml:space="preserve">2672E0A7AE7E55A3C1AF1C5363EC5E55.prod01-vm-tx12</t>
  </si>
  <si>
    <t xml:space="preserve">b11202c6-0f48-458d-a6e7-285194d71794</t>
  </si>
  <si>
    <t xml:space="preserve">2026-09-05 18:19:34</t>
  </si>
  <si>
    <t xml:space="preserve">20F4324530F38D44ED5748DD434112E6.prod01-vm-tx11</t>
  </si>
  <si>
    <t xml:space="preserve">52db3803-239b-499e-bc26-6467d7773f1b</t>
  </si>
  <si>
    <t xml:space="preserve">2026-09-05 18:19:43</t>
  </si>
  <si>
    <t xml:space="preserve">F9015FA0C918F2DA0B1BEA92CEB989E8.prod01-vm-tx16</t>
  </si>
  <si>
    <t xml:space="preserve">21efdc46-9d52-4eea-8263-cb0b5b60f9fb</t>
  </si>
  <si>
    <t xml:space="preserve">2026-09-05 18:20:38</t>
  </si>
  <si>
    <t xml:space="preserve">7383A332D4FEACE4A325779EB086DCE6.prod01-vm-tx02</t>
  </si>
  <si>
    <t xml:space="preserve">34b45f73-2539-48f4-bed2-063b6988a1c2</t>
  </si>
  <si>
    <t xml:space="preserve">2026-09-05 18:21:30</t>
  </si>
  <si>
    <t xml:space="preserve">B3695EDCDFFC146ECACAF9F704886596.prod01-vm-tx15</t>
  </si>
  <si>
    <t xml:space="preserve">85f0d50c-aa22-49b7-8f10-2ea63cfcd914</t>
  </si>
  <si>
    <t xml:space="preserve">2026-09-05 18:22:24</t>
  </si>
  <si>
    <t xml:space="preserve">192A497E80767271B95EE498D61D4E74.prod01-vm-tx10</t>
  </si>
  <si>
    <t xml:space="preserve">7faabc9f-d0af-4251-90e9-c65b4343b9f4</t>
  </si>
  <si>
    <t xml:space="preserve">2026-09-05 18:22:52</t>
  </si>
  <si>
    <t xml:space="preserve">B6D11CBAF3847B092C243249AF86A992.prod01-vm-tx13</t>
  </si>
  <si>
    <t xml:space="preserve">0c3853b1-1520-45e4-9546-36f4d3dc9282</t>
  </si>
  <si>
    <t xml:space="preserve">2026-09-05 18:23:40</t>
  </si>
  <si>
    <t xml:space="preserve">AE804AF59EA75C24A5A572555C2E28DE.prod01-vm-tx18</t>
  </si>
  <si>
    <t xml:space="preserve">36ecbd53-fd1c-475e-9e4a-bbd64cb29ada</t>
  </si>
  <si>
    <t xml:space="preserve">2026-09-05 18:24:53</t>
  </si>
  <si>
    <t xml:space="preserve">A8E02AAEC0D8580CD7E5370C08CF263E.prod01-vm-tx03</t>
  </si>
  <si>
    <t xml:space="preserve">984214bc-cd73-4f75-bc28-39556949f11a</t>
  </si>
  <si>
    <t xml:space="preserve">2026-09-05 18:25:13</t>
  </si>
  <si>
    <t xml:space="preserve">DAF4A187CA2BD35E97D5BCC5D75530DF.prod01-vm-tx12</t>
  </si>
  <si>
    <t xml:space="preserve">8f33df41-4c40-4401-86bc-ffe156514f88</t>
  </si>
  <si>
    <t xml:space="preserve">2026-09-05 18:25:48</t>
  </si>
  <si>
    <t xml:space="preserve">46D68506649187CE96413C9B61E3CCD4.prod01-vm-tx14</t>
  </si>
  <si>
    <t xml:space="preserve">15c75a90-325a-4304-b372-89d001425888</t>
  </si>
  <si>
    <t xml:space="preserve">C72EC4B933C93573544DA1D2C47DC547.prod01-vm-tx18</t>
  </si>
  <si>
    <t xml:space="preserve">74bf3e2d-62de-4a10-93e0-244d14513d7e</t>
  </si>
  <si>
    <t xml:space="preserve">2026-09-05 18:26:34</t>
  </si>
  <si>
    <t xml:space="preserve">35F5533F93000C5068043EC418E809AF.prod01-vm-tx09</t>
  </si>
  <si>
    <t xml:space="preserve">cd3ec6dc-02f5-40b0-8a49-15b5b910232a</t>
  </si>
  <si>
    <t xml:space="preserve">2026-09-05 18:26:48</t>
  </si>
  <si>
    <t xml:space="preserve">121C58A6685388904B3E47E0A32B90A2.prod01-vm-tx16</t>
  </si>
  <si>
    <t xml:space="preserve">e292ef30-6581-436a-80cf-6eeb769f5ff2</t>
  </si>
  <si>
    <t xml:space="preserve">2026-09-05 18:27:09</t>
  </si>
  <si>
    <t xml:space="preserve">8114B8B9EF28F6BAB96ADF89BD4822EF.prod01-vm-tx03</t>
  </si>
  <si>
    <t xml:space="preserve">4068b306-3f82-4d05-8293-3b9477b95342</t>
  </si>
  <si>
    <t xml:space="preserve">2026-09-05 18:27:24</t>
  </si>
  <si>
    <t xml:space="preserve">1B295A565F9027CA0405429DEAD62E8E.prod01-vm-tx05</t>
  </si>
  <si>
    <t xml:space="preserve">a88656a6-567b-4eb6-b979-311c3905c7e0</t>
  </si>
  <si>
    <t xml:space="preserve">2026-09-05 18:27:42</t>
  </si>
  <si>
    <t xml:space="preserve">C796FCCA2606DF78D3BC5C66B4A362EF.prod01-vm-tx18</t>
  </si>
  <si>
    <t xml:space="preserve">98c920ec-99df-41e0-8a93-48e1de8437e3</t>
  </si>
  <si>
    <t xml:space="preserve">2026-09-05 18:28:23</t>
  </si>
  <si>
    <t xml:space="preserve">2A84D24172016EE7C245049D1681ACB1.prod01-vm-tx14</t>
  </si>
  <si>
    <t xml:space="preserve">520dd44d-c68d-4cb4-8445-96f344e86e78</t>
  </si>
  <si>
    <t xml:space="preserve">2026-09-05 18:28:24</t>
  </si>
  <si>
    <t xml:space="preserve">8E57D78536E4E127A38DA7BB25464DCD.prod01-vm-tx13</t>
  </si>
  <si>
    <t xml:space="preserve">6d671e94-83a3-4385-a907-a213e4e71e1e</t>
  </si>
  <si>
    <t xml:space="preserve">2026-09-05 18:29:34</t>
  </si>
  <si>
    <t xml:space="preserve">03253FEBFD437678B801E26B9AAB9848.prod01-vm-tx14</t>
  </si>
  <si>
    <t xml:space="preserve">89fa9d54-bcb4-4381-81ec-269a9782cc25</t>
  </si>
  <si>
    <t xml:space="preserve">2026-09-05 18:29:54</t>
  </si>
  <si>
    <t xml:space="preserve">ABA73B61A97EEDCFC925646AAF44E2CC.prod01-vm-tx06</t>
  </si>
  <si>
    <t xml:space="preserve">e1fe7163-7c9d-402a-a9a0-db270e246e0a</t>
  </si>
  <si>
    <t xml:space="preserve">2026-09-05 18:30:00</t>
  </si>
  <si>
    <t xml:space="preserve">B67A3F0146F2B3E1DEA510AA0D10C647.prod01-vm-tx07</t>
  </si>
  <si>
    <t xml:space="preserve">ac69c9fe-8aed-4bc9-87bc-2f7769a5614a</t>
  </si>
  <si>
    <t xml:space="preserve">2026-09-05 18:31:12</t>
  </si>
  <si>
    <t xml:space="preserve">9349736CEAC912139132E1FCEBA2FE99.prod01-vm-tx14</t>
  </si>
  <si>
    <t xml:space="preserve">4a4e61fe-55d6-4844-b196-025f93f7b233</t>
  </si>
  <si>
    <t xml:space="preserve">2026-09-05 18:31:37</t>
  </si>
  <si>
    <t xml:space="preserve">886F8F71E09327299434BE3D8D87F00A.prod01-vm-tx07</t>
  </si>
  <si>
    <t xml:space="preserve">fade29ba-756a-4dd8-8cf9-61c62e761eda</t>
  </si>
  <si>
    <t xml:space="preserve">2026-09-05 18:31:39</t>
  </si>
  <si>
    <t xml:space="preserve">4A72D544E36F47E5B8E85EACB3254B0C.prod01-vm-tx14</t>
  </si>
  <si>
    <t xml:space="preserve">3a5df169-3286-4b5a-a35b-fb8deccdddbe</t>
  </si>
  <si>
    <t xml:space="preserve">2026-09-05 18:31:42</t>
  </si>
  <si>
    <t xml:space="preserve">4914BAA0E9CAAA437E9B99BDF25FAF38.prod01-vm-tx11</t>
  </si>
  <si>
    <t xml:space="preserve">15eb3160-2faf-4bdd-beaf-19506cd3d98e</t>
  </si>
  <si>
    <t xml:space="preserve">2026-09-05 18:31:47</t>
  </si>
  <si>
    <t xml:space="preserve">CEACA60C6891BE7FE8074B454544E3A1.prod01-vm-tx11</t>
  </si>
  <si>
    <t xml:space="preserve">1cde5983-6083-4ebf-ae66-f26c11fa63a5</t>
  </si>
  <si>
    <t xml:space="preserve">2026-09-05 18:31:49</t>
  </si>
  <si>
    <t xml:space="preserve">820F991B4071867594EFA544AD91B0DE.prod01-vm-tx14</t>
  </si>
  <si>
    <t xml:space="preserve">b82c757d-650b-477d-aacc-32a4177d1ac6</t>
  </si>
  <si>
    <t xml:space="preserve">2026-09-05 18:32:25</t>
  </si>
  <si>
    <t xml:space="preserve">6D6F0FA259D0BA44A32D9E7E95850D4C.prod01-vm-tx12</t>
  </si>
  <si>
    <t xml:space="preserve">f8ef9493-a469-4974-9dfd-2b68cc894768</t>
  </si>
  <si>
    <t xml:space="preserve">2026-09-05 18:32:38</t>
  </si>
  <si>
    <t xml:space="preserve">815EC3C71DAF0709DCCC6E32C809F37A.prod01-vm-tx11</t>
  </si>
  <si>
    <t xml:space="preserve">14ab4cc3-bd94-4e7e-b227-f03d9bdaa547</t>
  </si>
  <si>
    <t xml:space="preserve">2026-09-05 18:32:39</t>
  </si>
  <si>
    <t xml:space="preserve">0DB27B76A72E031A62B2C0618BD8E9EE.prod01-vm-tx12</t>
  </si>
  <si>
    <t xml:space="preserve">19048de6-4974-44aa-8268-f2203f70e2be</t>
  </si>
  <si>
    <t xml:space="preserve">2026-09-05 18:32:54</t>
  </si>
  <si>
    <t xml:space="preserve">097D852D6FDB3734D08D291EAE7BB2A3.prod01-vm-tx12</t>
  </si>
  <si>
    <t xml:space="preserve">7e494d6c-3e14-4d1b-b606-941231fac28a</t>
  </si>
  <si>
    <t xml:space="preserve">2026-09-05 18:33:14</t>
  </si>
  <si>
    <t xml:space="preserve">93532E76055759BF7F3AA32403A9BAD3.prod01-vm-tx16</t>
  </si>
  <si>
    <t xml:space="preserve">efa4aacf-c00a-462d-b19c-8c377a4f3e6b</t>
  </si>
  <si>
    <t xml:space="preserve">2026-09-05 18:33:20</t>
  </si>
  <si>
    <t xml:space="preserve">80DCA2A53F8136F79F3A75D7C08FD8B0.prod01-vm-tx03</t>
  </si>
  <si>
    <t xml:space="preserve">f14fdc11-6513-4dcb-9895-c9522aab4385</t>
  </si>
  <si>
    <t xml:space="preserve">2026-09-05 18:33:32</t>
  </si>
  <si>
    <t xml:space="preserve">859B0DEE8E599F52B3CD62D4990D350E.prod01-vm-tx17</t>
  </si>
  <si>
    <t xml:space="preserve">63b7cf3b-3d51-4f50-8376-a2126aad20ba</t>
  </si>
  <si>
    <t xml:space="preserve">2026-09-05 18:33:39</t>
  </si>
  <si>
    <t xml:space="preserve">FDA8DE1394DD0B786FA6A66E220977B6.prod01-vm-tx02</t>
  </si>
  <si>
    <t xml:space="preserve">878eca47-1653-4cc2-b79b-6e6752c86d2a</t>
  </si>
  <si>
    <t xml:space="preserve">2026-09-05 18:33:59</t>
  </si>
  <si>
    <t xml:space="preserve">2DA945CC72743E03415BD53731800D0E.prod01-vm-tx01</t>
  </si>
  <si>
    <t xml:space="preserve">a58d7d15-9927-486c-9e1c-b4c4b243523a</t>
  </si>
  <si>
    <t xml:space="preserve">2026-09-05 18:34:25</t>
  </si>
  <si>
    <t xml:space="preserve">5E065975CBCD66EFDF0644C43AC0E439.prod01-vm-tx15</t>
  </si>
  <si>
    <t xml:space="preserve">0c8cac2a-2c28-45f6-b3d0-4a44cc0cc3e8</t>
  </si>
  <si>
    <t xml:space="preserve">2026-09-05 18:34:33</t>
  </si>
  <si>
    <t xml:space="preserve">4D36A40A0F3B5BE6105FF1BA6735FFC5.prod01-vm-tx17</t>
  </si>
  <si>
    <t xml:space="preserve">3ccc2f42-0276-4146-a788-687af8a21241</t>
  </si>
  <si>
    <t xml:space="preserve">2026-09-05 18:34:49</t>
  </si>
  <si>
    <t xml:space="preserve">F6D3EF2DFD3AE2E9A58D8F4E429183A7.prod01-vm-tx13</t>
  </si>
  <si>
    <t xml:space="preserve">b507c1fa-07ec-4a42-82f6-9fd5ad95136f</t>
  </si>
  <si>
    <t xml:space="preserve">2026-09-05 18:34:51</t>
  </si>
  <si>
    <t xml:space="preserve">A22CBCC70E4C861A0D98F5228D0E0171.prod01-vm-tx11</t>
  </si>
  <si>
    <t xml:space="preserve">62e3f217-35cc-46d9-8dd4-02a8e19fb15e</t>
  </si>
  <si>
    <t xml:space="preserve">2026-09-05 18:34:55</t>
  </si>
  <si>
    <t xml:space="preserve">6411215FEF6E238CEF8CD0FF5FFB6B58.prod01-vm-tx07</t>
  </si>
  <si>
    <t xml:space="preserve">9209463c-9aad-487b-b60d-744aa03000ab</t>
  </si>
  <si>
    <t xml:space="preserve">2026-09-05 18:35:00</t>
  </si>
  <si>
    <t xml:space="preserve">E32C0B0BE8FAA8E55F11A3EE0A0C95E5.prod01-vm-tx09</t>
  </si>
  <si>
    <t xml:space="preserve">bf09a0b1-374c-47fe-bebb-9a70a4dba2ac</t>
  </si>
  <si>
    <t xml:space="preserve">2026-09-05 18:35:06</t>
  </si>
  <si>
    <t xml:space="preserve">8D7F78514E72430CC3C315CB00319DD6.prod01-vm-tx05</t>
  </si>
  <si>
    <t xml:space="preserve">98f7c3a9-97a6-4c6e-aca7-2265f16be39d</t>
  </si>
  <si>
    <t xml:space="preserve">2026-09-05 18:35:11</t>
  </si>
  <si>
    <t xml:space="preserve">45EE8B4BE4C7B23DC2D97CC362E1FB4A.prod01-vm-tx14</t>
  </si>
  <si>
    <t xml:space="preserve">139c49fd-08ef-436c-9c0e-761cdebf363b</t>
  </si>
  <si>
    <t xml:space="preserve">2026-09-05 18:35:33</t>
  </si>
  <si>
    <t xml:space="preserve">96CD5ED7914466B821538FEBE1B296A5.prod01-vm-tx16</t>
  </si>
  <si>
    <t xml:space="preserve">5b4910fc-7322-46ea-b145-b2deab9d1b4c</t>
  </si>
  <si>
    <t xml:space="preserve">2026-09-05 18:35:37</t>
  </si>
  <si>
    <t xml:space="preserve">9457A8D6CDDC76DF901D9AF39FC1947B.prod01-vm-tx13</t>
  </si>
  <si>
    <t xml:space="preserve">ad01011d-0475-4bfb-9c47-87cafb84fb23</t>
  </si>
  <si>
    <t xml:space="preserve">2026-09-05 18:35:39</t>
  </si>
  <si>
    <t xml:space="preserve">C31E5EE218B8F7732B90526F7D491BD8.prod01-vm-tx13</t>
  </si>
  <si>
    <t xml:space="preserve">a838208f-a909-475a-a3a9-cc21a0d89f34</t>
  </si>
  <si>
    <t xml:space="preserve">2026-09-05 18:35:44</t>
  </si>
  <si>
    <t xml:space="preserve">07EA1AE7C39AB56E318E078C1E74F0A0.prod01-vm-tx13</t>
  </si>
  <si>
    <t xml:space="preserve">43c3e6e4-51f6-43b7-ade2-672f170c6fe1</t>
  </si>
  <si>
    <t xml:space="preserve">2026-09-05 18:35:47</t>
  </si>
  <si>
    <t xml:space="preserve">48E4F5318E33934C320D859C70B8E4FD.prod01-vm-tx11</t>
  </si>
  <si>
    <t xml:space="preserve">4b5105ff-c50f-44c1-bac0-237cca862d5f</t>
  </si>
  <si>
    <t xml:space="preserve">2026-09-05 18:36:01</t>
  </si>
  <si>
    <t xml:space="preserve">C7F31600DE895184387BDEDDCEF03490.prod01-vm-tx12</t>
  </si>
  <si>
    <t xml:space="preserve">3070744b-fa4e-40ff-b3a1-e13c9a335b02</t>
  </si>
  <si>
    <t xml:space="preserve">2026-09-05 18:36:09</t>
  </si>
  <si>
    <t xml:space="preserve">D6DF22E7CFACB57ADDB19F4C43B0272D.prod01-vm-tx18</t>
  </si>
  <si>
    <t xml:space="preserve">6e3d8973-3e0c-4bc4-b205-24712f9798f0</t>
  </si>
  <si>
    <t xml:space="preserve">2026-09-05 18:36:28</t>
  </si>
  <si>
    <t xml:space="preserve">681AB4C7B4C30343004E5603BED2947B.prod01-vm-tx05</t>
  </si>
  <si>
    <t xml:space="preserve">35b2080f-3ea8-47b9-8694-bbc480e2bb93</t>
  </si>
  <si>
    <t xml:space="preserve">2026-09-05 18:36:34</t>
  </si>
  <si>
    <t xml:space="preserve">38F71082E535C8BDE4A2DEDC92435E97.prod01-vm-tx04</t>
  </si>
  <si>
    <t xml:space="preserve">74878944-df6f-43cf-95d3-390353d743e0</t>
  </si>
  <si>
    <t xml:space="preserve">2026-09-05 18:36:47</t>
  </si>
  <si>
    <t xml:space="preserve">45E04A06AFDD03D4F41A258DE32F3056.prod01-vm-tx15</t>
  </si>
  <si>
    <t xml:space="preserve">e9e91fe5-cf5a-42f7-9c90-7d97210a20c9</t>
  </si>
  <si>
    <t xml:space="preserve">2026-09-05 18:36:50</t>
  </si>
  <si>
    <t xml:space="preserve">9A4B89ACDE536D922FB7DF91116516A9.prod01-vm-tx13</t>
  </si>
  <si>
    <t xml:space="preserve">e4e3371a-ce55-46c5-81e9-50edb9242142</t>
  </si>
  <si>
    <t xml:space="preserve">2026-09-05 18:37:01</t>
  </si>
  <si>
    <t xml:space="preserve">188AB68357579F7A3C08E302BC0D4195.prod01-vm-tx05</t>
  </si>
  <si>
    <t xml:space="preserve">2d8f81a6-2707-4b45-900d-dfb94a611b38</t>
  </si>
  <si>
    <t xml:space="preserve">2026-09-05 18:37:22</t>
  </si>
  <si>
    <t xml:space="preserve">F5C901247C7F892429300D1BB7A63599.prod01-vm-tx17</t>
  </si>
  <si>
    <t xml:space="preserve">d1c03d67-7cd8-4724-9467-c63f90ec45d8</t>
  </si>
  <si>
    <t xml:space="preserve">2026-09-05 18:37:29</t>
  </si>
  <si>
    <t xml:space="preserve">EFAB2C58FF35ADDE669D07EADE498775.prod01-vm-tx11</t>
  </si>
  <si>
    <t xml:space="preserve">ec285ee3-5eae-40ee-9c50-30d06b4ab0ca</t>
  </si>
  <si>
    <t xml:space="preserve">2026-09-05 18:37:34</t>
  </si>
  <si>
    <t xml:space="preserve">173A3EF12488042D53F06D5BCF5CACB8.prod01-vm-tx07</t>
  </si>
  <si>
    <t xml:space="preserve">cd20f534-a8d5-4b18-b434-111665b6e7d1</t>
  </si>
  <si>
    <t xml:space="preserve">2026-09-05 18:37:36</t>
  </si>
  <si>
    <t xml:space="preserve">C31D064EE6067F437874DAC66E42AF5E.prod01-vm-tx17</t>
  </si>
  <si>
    <t xml:space="preserve">812564ea-a2c8-4fad-bfb7-6e8cfa7d85fd</t>
  </si>
  <si>
    <t xml:space="preserve">2026-09-05 18:37:49</t>
  </si>
  <si>
    <t xml:space="preserve">1026A7EC2FC85203D5F343ED6217C349.prod01-vm-tx09</t>
  </si>
  <si>
    <t xml:space="preserve">99df0990-b847-4d14-b6e2-04d3aa28d724</t>
  </si>
  <si>
    <t xml:space="preserve">2026-09-05 18:37:58</t>
  </si>
  <si>
    <t xml:space="preserve">AA29DCDF0B8327043011AF9CD557480C.prod01-vm-tx03</t>
  </si>
  <si>
    <t xml:space="preserve">50318dbb-d932-4efc-9f76-1d7948749866</t>
  </si>
  <si>
    <t xml:space="preserve">2026-09-05 18:38:10</t>
  </si>
  <si>
    <t xml:space="preserve">FE158E294E58C8FEE5D1487F15BB90ED.prod01-vm-tx09</t>
  </si>
  <si>
    <t xml:space="preserve">a6c8fe75-b67e-48ba-bdae-a2931134b0bc</t>
  </si>
  <si>
    <t xml:space="preserve">2026-09-05 18:38:30</t>
  </si>
  <si>
    <t xml:space="preserve">F0406AD26FE0B9D99C56B782B73B9C7A.prod01-vm-tx12</t>
  </si>
  <si>
    <t xml:space="preserve">b574dc81-1626-4e2a-b4fc-b121a850caba</t>
  </si>
  <si>
    <t xml:space="preserve">2026-09-05 18:38:34</t>
  </si>
  <si>
    <t xml:space="preserve">71D6BF1D963B1E68250D3DC213C7FCAB.prod01-vm-tx14</t>
  </si>
  <si>
    <t xml:space="preserve">2449d220-d33f-4924-afb1-69c919773b14</t>
  </si>
  <si>
    <t xml:space="preserve">2026-09-05 18:38:49</t>
  </si>
  <si>
    <t xml:space="preserve">315601FB1EE9AD0A290A8FEB6D94E977.prod01-vm-tx08</t>
  </si>
  <si>
    <t xml:space="preserve">4ab2d238-bcbd-475e-9c98-7bae6f14a5fb</t>
  </si>
  <si>
    <t xml:space="preserve">2026-09-05 18:39:05</t>
  </si>
  <si>
    <t xml:space="preserve">DB2E1B1F5040B40E27C0068CB1982387.prod01-vm-tx08</t>
  </si>
  <si>
    <t xml:space="preserve">16933c35-3371-4a60-a51d-2ad0d749b3fd</t>
  </si>
  <si>
    <t xml:space="preserve">2026-09-05 18:39:19</t>
  </si>
  <si>
    <t xml:space="preserve">B4647CD89CBC8813A03DD0FECD6ADDF4.prod01-vm-tx02</t>
  </si>
  <si>
    <t xml:space="preserve">9d7580ab-deaa-42bd-8f25-f78f61c6a10f</t>
  </si>
  <si>
    <t xml:space="preserve">2026-09-05 18:39:41</t>
  </si>
  <si>
    <t xml:space="preserve">770F949315FA7662BB667947A0790BB5.prod01-vm-tx11</t>
  </si>
  <si>
    <t xml:space="preserve">334899e2-4a24-43c7-87c8-52086f38cf31</t>
  </si>
  <si>
    <t xml:space="preserve">2026-09-05 18:39:45</t>
  </si>
  <si>
    <t xml:space="preserve">A963581FE305E7F3C9674E706F620B7B.prod01-vm-tx11</t>
  </si>
  <si>
    <t xml:space="preserve">0c54afe3-9563-4207-bf9b-1cf170cc2d50</t>
  </si>
  <si>
    <t xml:space="preserve">2026-09-05 18:39:59</t>
  </si>
  <si>
    <t xml:space="preserve">19C72F2678FC591AD6B2F63C994C32F3.prod01-vm-tx18</t>
  </si>
  <si>
    <t xml:space="preserve">3ec2c31b-0efd-4927-bed4-6b3bec0eeeb2</t>
  </si>
  <si>
    <t xml:space="preserve">2026-09-05 18:41:03</t>
  </si>
  <si>
    <t xml:space="preserve">7F26FE0C4653BF1000485105E9B71E68.prod01-vm-tx15</t>
  </si>
  <si>
    <t xml:space="preserve">c905d040-2d36-4f7e-a928-08da7eacb9bb</t>
  </si>
  <si>
    <t xml:space="preserve">2026-09-05 18:41:11</t>
  </si>
  <si>
    <t xml:space="preserve">9FC3A730B319674900239C20AE6FCAB3.prod01-vm-tx04</t>
  </si>
  <si>
    <t xml:space="preserve">df9fe9a3-3127-42ba-873d-b412ea06399c</t>
  </si>
  <si>
    <t xml:space="preserve">2026-09-05 18:41:38</t>
  </si>
  <si>
    <t xml:space="preserve">41B4C8F2BD8B8298F170D0AE259848C2.prod01-vm-tx10</t>
  </si>
  <si>
    <t xml:space="preserve">ea0c3197-b7a8-4778-9bb0-58e8ef8ba66c</t>
  </si>
  <si>
    <t xml:space="preserve">2026-09-05 18:41:44</t>
  </si>
  <si>
    <t xml:space="preserve">9B3754461DC42853CB0721593D97830D.prod01-vm-tx12</t>
  </si>
  <si>
    <t xml:space="preserve">bef97a9d-4b7d-4139-8ce6-808334a854b2</t>
  </si>
  <si>
    <t xml:space="preserve">2026-09-05 18:41:47</t>
  </si>
  <si>
    <t xml:space="preserve">8CAA16815377923AD88B6E894E51CF42.prod01-vm-tx17</t>
  </si>
  <si>
    <t xml:space="preserve">74cdb7fe-ad9c-4aad-92ba-8244dae9e635</t>
  </si>
  <si>
    <t xml:space="preserve">2026-09-05 18:42:04</t>
  </si>
  <si>
    <t xml:space="preserve">7C992F51DA5B90C06BCB5B1DCE35D369.prod01-vm-tx18</t>
  </si>
  <si>
    <t xml:space="preserve">7f7ebfcd-0386-42a5-a7bb-f3b170c1eba8</t>
  </si>
  <si>
    <t xml:space="preserve">2026-09-05 18:42:11</t>
  </si>
  <si>
    <t xml:space="preserve">DC5E57AA3D80F221A02D7B6A335810AD.prod01-vm-tx06</t>
  </si>
  <si>
    <t xml:space="preserve">27f6de22-8f7d-4861-a8b3-2f2cf4e86721</t>
  </si>
  <si>
    <t xml:space="preserve">2026-09-05 18:42:53</t>
  </si>
  <si>
    <t xml:space="preserve">C44DFBE49ABC0575A883C4954CA18823.prod01-vm-tx17</t>
  </si>
  <si>
    <t xml:space="preserve">cfec4f9f-e139-486a-8601-9b97a7d3262b</t>
  </si>
  <si>
    <t xml:space="preserve">2026-09-05 18:42:55</t>
  </si>
  <si>
    <t xml:space="preserve">12CC2860597090C025F5FAD2B3DB08E7.prod01-vm-tx06</t>
  </si>
  <si>
    <t xml:space="preserve">6b6e7645-1f95-442b-b048-a7789b4231d1</t>
  </si>
  <si>
    <t xml:space="preserve">2026-09-05 18:42:57</t>
  </si>
  <si>
    <t xml:space="preserve">B931F2060C13C7D3E29B2D87C38DB503.prod01-vm-tx13</t>
  </si>
  <si>
    <t xml:space="preserve">b2cda2a6-7b18-4f61-9083-56cf6c39165f</t>
  </si>
  <si>
    <t xml:space="preserve">2026-09-05 18:43:09</t>
  </si>
  <si>
    <t xml:space="preserve">811562783E298B1257B41918F162427B.prod01-vm-tx12</t>
  </si>
  <si>
    <t xml:space="preserve">64b17958-5b9a-43f2-9141-fe7928753875</t>
  </si>
  <si>
    <t xml:space="preserve">2026-09-05 18:43:15</t>
  </si>
  <si>
    <t xml:space="preserve">D47A1E6580348867BCCFD0474126E98E.prod01-vm-tx01</t>
  </si>
  <si>
    <t xml:space="preserve">366747a5-a619-4977-86c1-8a66c1b6f453</t>
  </si>
  <si>
    <t xml:space="preserve">2026-09-05 18:43:47</t>
  </si>
  <si>
    <t xml:space="preserve">8C151EFC7A12C8E1B20BE24576F21FCB.prod01-vm-tx16</t>
  </si>
  <si>
    <t xml:space="preserve">7f3476e2-ecbb-4e09-9f61-5d23c2e8ae44</t>
  </si>
  <si>
    <t xml:space="preserve">2026-09-05 18:43:58</t>
  </si>
  <si>
    <t xml:space="preserve">85F40F47AD0C0114CDF1395E52465464.prod01-vm-tx11</t>
  </si>
  <si>
    <t xml:space="preserve">1c2443e0-3dc3-44e3-90ea-9cea033eba89</t>
  </si>
  <si>
    <t xml:space="preserve">2026-09-05 18:44:09</t>
  </si>
  <si>
    <t xml:space="preserve">02FC7B35110DC6F7C145BF4F44F0CE7B.prod01-vm-tx15</t>
  </si>
  <si>
    <t xml:space="preserve">a606356e-e17e-488b-94c1-c6310a54cc09</t>
  </si>
  <si>
    <t xml:space="preserve">2026-09-05 18:44:15</t>
  </si>
  <si>
    <t xml:space="preserve">7142A1EE934980E706D711B26DF82547.prod01-vm-tx10</t>
  </si>
  <si>
    <t xml:space="preserve">82f351e9-4de6-4e24-883b-64ab7081d273</t>
  </si>
  <si>
    <t xml:space="preserve">2026-09-05 18:44:17</t>
  </si>
  <si>
    <t xml:space="preserve">DEB50FDE32EC52682ADC22BC74410AB9.prod01-vm-tx03</t>
  </si>
  <si>
    <t xml:space="preserve">00c759d3-ea91-4f76-a4ac-49330279418b</t>
  </si>
  <si>
    <t xml:space="preserve">2026-09-05 18:44:32</t>
  </si>
  <si>
    <t xml:space="preserve">E4D3210F445ED7A1900F4A258D2C9F01.prod01-vm-tx02</t>
  </si>
  <si>
    <t xml:space="preserve">d347823e-3e34-4e26-96aa-ddffe3bcafb1</t>
  </si>
  <si>
    <t xml:space="preserve">2026-09-05 18:44:35</t>
  </si>
  <si>
    <t xml:space="preserve">0C0FFBF4AF755EA5B504151340B41012.prod01-vm-tx04</t>
  </si>
  <si>
    <t xml:space="preserve">1af14cf3-bf5f-4399-b55d-57e4413abe58</t>
  </si>
  <si>
    <t xml:space="preserve">2026-09-05 18:44:40</t>
  </si>
  <si>
    <t xml:space="preserve">8375D21CB18B940077B772B93FCCCB3B.prod01-vm-tx08</t>
  </si>
  <si>
    <t xml:space="preserve">f55baf41-ea35-4891-ba44-7b7430f99a73</t>
  </si>
  <si>
    <t xml:space="preserve">2026-09-05 18:44:44</t>
  </si>
  <si>
    <t xml:space="preserve">6D14EEE70E47230688A35A83D9656315.prod01-vm-tx04</t>
  </si>
  <si>
    <t xml:space="preserve">6cca696c-31a5-4524-8701-f919bef6a124</t>
  </si>
  <si>
    <t xml:space="preserve">2026-09-05 18:45:11</t>
  </si>
  <si>
    <t xml:space="preserve">DB57DB055FDC303E854DC0792AF3BDF0.prod01-vm-tx11</t>
  </si>
  <si>
    <t xml:space="preserve">58d0e688-fca6-4d27-99f2-65c1b838be73</t>
  </si>
  <si>
    <t xml:space="preserve">2026-09-05 18:45:18</t>
  </si>
  <si>
    <t xml:space="preserve">9BE02C562CFA96E9816CF69B9B047339.prod01-vm-tx15</t>
  </si>
  <si>
    <t xml:space="preserve">616f7249-43a1-4e1e-9c59-9773aae0568e</t>
  </si>
  <si>
    <t xml:space="preserve">2026-09-05 18:45:35</t>
  </si>
  <si>
    <t xml:space="preserve">3A8B93ABA084D070EC77548EACD1702A.prod01-vm-tx08</t>
  </si>
  <si>
    <t xml:space="preserve">c951d912-8b4e-436f-933a-ec9cd53de15f</t>
  </si>
  <si>
    <t xml:space="preserve">2026-09-05 18:45:41</t>
  </si>
  <si>
    <t xml:space="preserve">CC86585ED7AA9E047FD2EF00B9C30874.prod01-vm-tx08</t>
  </si>
  <si>
    <t xml:space="preserve">caa2c990-5e16-4b39-a0cf-7d0a7fb75442</t>
  </si>
  <si>
    <t xml:space="preserve">2026-09-05 18:45:49</t>
  </si>
  <si>
    <t xml:space="preserve">75F13124928185084A4DABCD214BD6A8.prod01-vm-tx16</t>
  </si>
  <si>
    <t xml:space="preserve">f3c00e31-dc65-4e67-955a-51133144e5e6</t>
  </si>
  <si>
    <t xml:space="preserve">2026-09-05 18:46:00</t>
  </si>
  <si>
    <t xml:space="preserve">EFDCE5155AD289CC24F5377009AE3FFF.prod01-vm-tx15</t>
  </si>
  <si>
    <t xml:space="preserve">d98d8072-6e5a-4d6c-a8c0-e36c054b89d8</t>
  </si>
  <si>
    <t xml:space="preserve">2026-09-05 18:46:03</t>
  </si>
  <si>
    <t xml:space="preserve">94C3233DC2A0B25F8B54D99A1992702A.prod01-vm-tx11</t>
  </si>
  <si>
    <t xml:space="preserve">1e834057-0156-4832-af9a-00fb15c27e01</t>
  </si>
  <si>
    <t xml:space="preserve">2026-09-05 18:46:08</t>
  </si>
  <si>
    <t xml:space="preserve">C3A8746E044E44D7AB1BB6B9639957E1.prod01-vm-tx09</t>
  </si>
  <si>
    <t xml:space="preserve">69ec3956-32f7-4702-baac-116199a6a325</t>
  </si>
  <si>
    <t xml:space="preserve">2026-09-05 18:46:29</t>
  </si>
  <si>
    <t xml:space="preserve">1D891BF48C7632836998440EE958AD4C.prod01-vm-tx10</t>
  </si>
  <si>
    <t xml:space="preserve">ec87a29c-4e61-431d-8a22-1278854a9a20</t>
  </si>
  <si>
    <t xml:space="preserve">2026-09-05 18:46:41</t>
  </si>
  <si>
    <t xml:space="preserve">3A5AF2D3BF3FD379A70F413DEF49261E.prod01-vm-tx18</t>
  </si>
  <si>
    <t xml:space="preserve">4a3834a9-c1e8-4950-8b53-6139e10c416c</t>
  </si>
  <si>
    <t xml:space="preserve">2026-09-05 18:47:06</t>
  </si>
  <si>
    <t xml:space="preserve">B6628D7E4D665D2DDB3D484CA152073E.prod01-vm-tx07</t>
  </si>
  <si>
    <t xml:space="preserve">a4a75186-e1d9-400e-b7c8-d05cb38dd3a1</t>
  </si>
  <si>
    <t xml:space="preserve">2026-09-05 18:47:18</t>
  </si>
  <si>
    <t xml:space="preserve">E43285E32049FA8D8AB1F40BBFFDEDEC.prod01-vm-tx01</t>
  </si>
  <si>
    <t xml:space="preserve">d6471df4-c70d-455e-b6ae-57ec632abbfa</t>
  </si>
  <si>
    <t xml:space="preserve">2026-09-05 18:47:39</t>
  </si>
  <si>
    <t xml:space="preserve">1A35EF859185CED68C6661B78069B766.prod01-vm-tx10</t>
  </si>
  <si>
    <t xml:space="preserve">fca96ddf-6532-4241-83fb-d643a66ac7a6</t>
  </si>
  <si>
    <t xml:space="preserve">2026-09-05 18:47:42</t>
  </si>
  <si>
    <t xml:space="preserve">32B47B155F55E67F2189B5175C3BB199.prod01-vm-tx07</t>
  </si>
  <si>
    <t xml:space="preserve">510d75e8-8cd6-44fb-ab36-1489eb9efbbe</t>
  </si>
  <si>
    <t xml:space="preserve">2026-09-05 18:47:50</t>
  </si>
  <si>
    <t xml:space="preserve">C0B86459C9D65C4D39F68A3CA64EC96E.prod01-vm-tx12</t>
  </si>
  <si>
    <t xml:space="preserve">4343da97-c1c6-4bcb-8962-d57f4e09ab79</t>
  </si>
  <si>
    <t xml:space="preserve">2026-09-05 18:48:00</t>
  </si>
  <si>
    <t xml:space="preserve">492850CB25C0BEA8734910F3ED510ED2.prod01-vm-tx16</t>
  </si>
  <si>
    <t xml:space="preserve">85754e22-70f1-4d65-a050-b3db1bc324ec</t>
  </si>
  <si>
    <t xml:space="preserve">2026-09-05 18:48:05</t>
  </si>
  <si>
    <t xml:space="preserve">26212CC62494DB14B100C0311C88A7CD.prod01-vm-tx14</t>
  </si>
  <si>
    <t xml:space="preserve">f048a1c2-84d3-4b4a-a49d-b45d929ca7c5</t>
  </si>
  <si>
    <t xml:space="preserve">2026-09-05 18:48:15</t>
  </si>
  <si>
    <t xml:space="preserve">B5E42DAC0AE0EDF7B39CBF7130AFF708.prod01-vm-tx17</t>
  </si>
  <si>
    <t xml:space="preserve">f91a7bc7-3012-4909-b5e1-87bd0d5c3ec6</t>
  </si>
  <si>
    <t xml:space="preserve">2026-09-05 18:48:24</t>
  </si>
  <si>
    <t xml:space="preserve">E9014938ED3A7FF26589BCFF60D96F31.prod01-vm-tx12</t>
  </si>
  <si>
    <t xml:space="preserve">54dbff75-3eb8-40c1-82cc-83566fde771b</t>
  </si>
  <si>
    <t xml:space="preserve">2026-09-05 18:48:44</t>
  </si>
  <si>
    <t xml:space="preserve">60AD5155B52CB9D171C384EB68E961E1.prod01-vm-tx02</t>
  </si>
  <si>
    <t xml:space="preserve">4e8f1f32-b67f-4b39-ae8f-5dfba7f3627b</t>
  </si>
  <si>
    <t xml:space="preserve">2026-09-05 18:48:47</t>
  </si>
  <si>
    <t xml:space="preserve">7D300D95DA88FB4974367C42BF2015D9.prod01-vm-tx02</t>
  </si>
  <si>
    <t xml:space="preserve">fa22b6ea-3a0f-468b-ab98-79615dcf07f2</t>
  </si>
  <si>
    <t xml:space="preserve">2026-09-05 18:49:13</t>
  </si>
  <si>
    <t xml:space="preserve">C7D9D9A72E4D6DFAD26DF0E51BACA3FE.prod01-vm-tx02</t>
  </si>
  <si>
    <t xml:space="preserve">9231649e-9bbb-4a16-abbd-0666051912aa</t>
  </si>
  <si>
    <t xml:space="preserve">53906CE35905232F8C9F4CD841AE048D.prod01-vm-tx07</t>
  </si>
  <si>
    <t xml:space="preserve">633c29b4-0fe8-498e-aaea-7b1770405c20</t>
  </si>
  <si>
    <t xml:space="preserve">89FDB82F545B060C123A14143D4F88CD.prod01-vm-tx02</t>
  </si>
  <si>
    <t xml:space="preserve">5e1608c1-a857-4288-b785-d370694a5ba9</t>
  </si>
  <si>
    <t xml:space="preserve">2026-09-05 18:49:17</t>
  </si>
  <si>
    <t xml:space="preserve">4876AC9F78013382C261B792383FCE06.prod01-vm-tx07</t>
  </si>
  <si>
    <t xml:space="preserve">119c5b1a-6d51-46a4-8dcc-9a92a55e6d51</t>
  </si>
  <si>
    <t xml:space="preserve">2026-09-05 18:49:29</t>
  </si>
  <si>
    <t xml:space="preserve">1DDC91F6CA361A580198B9F73BF3D794.prod01-vm-tx04</t>
  </si>
  <si>
    <t xml:space="preserve">75c62415-5fd2-4929-855f-48cf78fe6c0a</t>
  </si>
  <si>
    <t xml:space="preserve">2026-09-05 18:49:42</t>
  </si>
  <si>
    <t xml:space="preserve">9E567E6A2DC25B43A65B364B831935DB.prod01-vm-tx02</t>
  </si>
  <si>
    <t xml:space="preserve">90c19b44-6d11-48ec-8368-7a6c936f2be1</t>
  </si>
  <si>
    <t xml:space="preserve">2026-09-05 18:50:04</t>
  </si>
  <si>
    <t xml:space="preserve">1EE5F428358E3E73203643584CFD0C21.prod01-vm-tx12</t>
  </si>
  <si>
    <t xml:space="preserve">f8b6d13b-96b6-4404-9c80-18e84cd419bd</t>
  </si>
  <si>
    <t xml:space="preserve">2026-09-05 18:50:39</t>
  </si>
  <si>
    <t xml:space="preserve">0C789D3416B26434422A9BC27D7E508D.prod01-vm-tx10</t>
  </si>
  <si>
    <t xml:space="preserve">858f060f-f713-4a73-88ed-328ed12f1b8a</t>
  </si>
  <si>
    <t xml:space="preserve">2026-09-05 18:51:11</t>
  </si>
  <si>
    <t xml:space="preserve">4FA0C7CE17A46BF1DF6EFBD0307C1854.prod01-vm-tx08</t>
  </si>
  <si>
    <t xml:space="preserve">89e9dec8-f4ca-4502-86db-e12c663b41ec</t>
  </si>
  <si>
    <t xml:space="preserve">2026-09-05 18:51:16</t>
  </si>
  <si>
    <t xml:space="preserve">35561A57F18A5A7F331A5077C3255109.prod01-vm-tx12</t>
  </si>
  <si>
    <t xml:space="preserve">3118fb0d-b079-4f20-aa3a-541fc74a2f5d</t>
  </si>
  <si>
    <t xml:space="preserve">2026-09-05 18:51:20</t>
  </si>
  <si>
    <t xml:space="preserve">B5FB5887FE86EE60858F555ACA62A9A4.prod01-vm-tx16</t>
  </si>
  <si>
    <t xml:space="preserve">6d17856a-d40b-4b38-9395-3a8f4a9d7781</t>
  </si>
  <si>
    <t xml:space="preserve">2026-09-05 18:51:49</t>
  </si>
  <si>
    <t xml:space="preserve">74E3240032ABA6CA92B2A66353E87A36.prod01-vm-tx11</t>
  </si>
  <si>
    <t xml:space="preserve">5abc04b6-71f0-4025-86cb-dd15f604be1f</t>
  </si>
  <si>
    <t xml:space="preserve">2026-09-05 18:51:54</t>
  </si>
  <si>
    <t xml:space="preserve">CDE012DDC85D1722DF24F9B7C0AB0F8B.prod01-vm-tx10</t>
  </si>
  <si>
    <t xml:space="preserve">3a7b810a-514d-47d5-ab79-725c0e681bab</t>
  </si>
  <si>
    <t xml:space="preserve">2026-09-05 18:52:07</t>
  </si>
  <si>
    <t xml:space="preserve">C1F3D90224B2AA35702B1EB66617D0E9.prod01-vm-tx15</t>
  </si>
  <si>
    <t xml:space="preserve">1d1e7785-7332-4c6f-a038-56c07604c293</t>
  </si>
  <si>
    <t xml:space="preserve">2026-09-05 18:53:34</t>
  </si>
  <si>
    <t xml:space="preserve">CFE36E5101EAF3012C95D30443648488.prod01-vm-tx17</t>
  </si>
  <si>
    <t xml:space="preserve">76b678fb-d592-445f-b0a5-eeb4f0a321dc</t>
  </si>
  <si>
    <t xml:space="preserve">2026-09-05 18:53:40</t>
  </si>
  <si>
    <t xml:space="preserve">0E57E139BC59FD7BBD8C459312C1E127.prod01-vm-tx13</t>
  </si>
  <si>
    <t xml:space="preserve">0a7550b1-6a5c-47b7-830a-2235efe9e622</t>
  </si>
  <si>
    <t xml:space="preserve">2026-09-05 18:54:02</t>
  </si>
  <si>
    <t xml:space="preserve">1FD431A90F1330DE8A3643DF7E1FBA84.prod01-vm-tx01</t>
  </si>
  <si>
    <t xml:space="preserve">8f86575b-e842-490b-839e-c959b3d1d2b9</t>
  </si>
  <si>
    <t xml:space="preserve">2026-09-05 18:54:52</t>
  </si>
  <si>
    <t xml:space="preserve">1A0A55D5FCF3F1EE983193CFD1B5294A.prod01-vm-tx18</t>
  </si>
  <si>
    <t xml:space="preserve">ee733aed-b97b-45ee-8f93-bd334fc803a4</t>
  </si>
  <si>
    <t xml:space="preserve">2026-09-05 18:55:11</t>
  </si>
  <si>
    <t xml:space="preserve">39459A780522FDD456EB397023721E05.prod01-vm-tx09</t>
  </si>
  <si>
    <t xml:space="preserve">375d9230-6fe7-464b-8abf-fbebddc24cc9</t>
  </si>
  <si>
    <t xml:space="preserve">2026-09-05 18:55:20</t>
  </si>
  <si>
    <t xml:space="preserve">7B90A82B5395CBB6D22FD4AAF3800CAF.prod01-vm-tx15</t>
  </si>
  <si>
    <t xml:space="preserve">474bbdd3-c54c-493b-94a0-2cae545e9447</t>
  </si>
  <si>
    <t xml:space="preserve">2026-09-05 18:56:00</t>
  </si>
  <si>
    <t xml:space="preserve">C8D7897DA10A3AE8A704AD302CDDC7B0.prod01-vm-tx09</t>
  </si>
  <si>
    <t xml:space="preserve">905516a5-6124-492c-b386-e66a84a436e3</t>
  </si>
  <si>
    <t xml:space="preserve">2026-09-05 18:56:24</t>
  </si>
  <si>
    <t xml:space="preserve">899C101A41409F38A86BBE0C17948EEE.prod01-vm-tx02</t>
  </si>
  <si>
    <t xml:space="preserve">ff37b475-4f54-4dc4-bf73-532e3e2e21a7</t>
  </si>
  <si>
    <t xml:space="preserve">2026-09-05 18:56:25</t>
  </si>
  <si>
    <t xml:space="preserve">FE0873096608113D8B0CFD95CA190D57.prod01-vm-tx10</t>
  </si>
  <si>
    <t xml:space="preserve">1187dd78-41d2-424e-ad3f-89ebd7780911</t>
  </si>
  <si>
    <t xml:space="preserve">2026-09-05 18:56:26</t>
  </si>
  <si>
    <t xml:space="preserve">FA2DC4A42DE3D92CA912BD20F20A4BD8.prod01-vm-tx03</t>
  </si>
  <si>
    <t xml:space="preserve">51742a4d-4527-411d-ba46-00ac9baa6614</t>
  </si>
  <si>
    <t xml:space="preserve">2026-09-05 18:56:44</t>
  </si>
  <si>
    <t xml:space="preserve">9F6E7120F7D023D7F15F2B660809E9D9.prod01-vm-tx02</t>
  </si>
  <si>
    <t xml:space="preserve">da8f30af-10b9-4f72-bb51-484a8b725052</t>
  </si>
  <si>
    <t xml:space="preserve">2026-09-05 18:57:08</t>
  </si>
  <si>
    <t xml:space="preserve">FF54ACE9E684B4B9999384D05D30E413.prod01-vm-tx18</t>
  </si>
  <si>
    <t xml:space="preserve">2193ba7b-d311-4820-8426-0ad85ea7c610</t>
  </si>
  <si>
    <t xml:space="preserve">2026-09-05 18:57:22</t>
  </si>
  <si>
    <t xml:space="preserve">CFCB5552EDE5205BBBF2EA258742DD77.prod01-vm-tx05</t>
  </si>
  <si>
    <t xml:space="preserve">265bbd9c-6be4-40d4-ac6b-00f499c5064e</t>
  </si>
  <si>
    <t xml:space="preserve">2026-09-05 18:58:06</t>
  </si>
  <si>
    <t xml:space="preserve">FFFACD24C5851ABE2F20645238A9E8F9.prod01-vm-tx02</t>
  </si>
  <si>
    <t xml:space="preserve">91f9b8b6-01b2-459c-bdc8-81c45aefeea4</t>
  </si>
  <si>
    <t xml:space="preserve">2026-09-05 18:59:14</t>
  </si>
  <si>
    <t xml:space="preserve">92EB8DCBA6D467A8491D3BA09BA7BE39.prod01-vm-tx16</t>
  </si>
  <si>
    <t xml:space="preserve">d5fdd1bc-0203-4125-9cc4-5b1410e71bb9</t>
  </si>
  <si>
    <t xml:space="preserve">2026-09-05 18:59:23</t>
  </si>
  <si>
    <t xml:space="preserve">0E7B002FB961B507740FFF6F5FE93C86.prod01-vm-tx08</t>
  </si>
  <si>
    <t xml:space="preserve">db5676bc-e65f-4d3e-b660-1f63cc8513a0</t>
  </si>
  <si>
    <t xml:space="preserve">2026-09-05 18:59:51</t>
  </si>
  <si>
    <t xml:space="preserve">D66C7267CF3C887FA471F64F07C3CB3A.prod01-vm-tx04</t>
  </si>
  <si>
    <t xml:space="preserve">27b02c5f-d28b-4773-97f6-dc7644827b67</t>
  </si>
  <si>
    <t xml:space="preserve">2026-09-05 19:00:47</t>
  </si>
  <si>
    <t xml:space="preserve">FC6259081FB08F1AC129C41895673EA1.prod01-vm-tx08</t>
  </si>
  <si>
    <t xml:space="preserve">1a1547d0-bcf3-46bc-af48-6e2d9eb180c4</t>
  </si>
  <si>
    <t xml:space="preserve">2026-09-05 19:01:00</t>
  </si>
  <si>
    <t xml:space="preserve">1E16D373D4CA5A2B40DBACC2EA090883.prod01-vm-tx18</t>
  </si>
  <si>
    <t xml:space="preserve">3c567d35-869f-40d1-acaa-f1353a862f48</t>
  </si>
  <si>
    <t xml:space="preserve">2026-09-05 19:01:32</t>
  </si>
  <si>
    <t xml:space="preserve">CFCB8DD51192893C37C1A250CE8F4CA7.prod01-vm-tx05</t>
  </si>
  <si>
    <t xml:space="preserve">aa229ff4-3066-4eee-aa53-85f01f0f48f7</t>
  </si>
  <si>
    <t xml:space="preserve">2026-09-05 19:01:40</t>
  </si>
  <si>
    <t xml:space="preserve">DE21FB21545E4F83A017A1998E2C6049.prod01-vm-tx15</t>
  </si>
  <si>
    <t xml:space="preserve">5a22bd0f-366f-469e-b11c-7cf3492afd35</t>
  </si>
  <si>
    <t xml:space="preserve">2026-09-05 19:01:41</t>
  </si>
  <si>
    <t xml:space="preserve">C746E4D23A1499037CCF8B00ACF25442.prod01-vm-tx09</t>
  </si>
  <si>
    <t xml:space="preserve">1a4e445e-26a6-45d2-88f7-cb2dced300ae</t>
  </si>
  <si>
    <t xml:space="preserve">2026-09-05 19:02:06</t>
  </si>
  <si>
    <t xml:space="preserve">1F628775254735886FFBFA48FA0EEF16.prod01-vm-tx14</t>
  </si>
  <si>
    <t xml:space="preserve">6308884a-870b-4708-a069-df0acf4f525c</t>
  </si>
  <si>
    <t xml:space="preserve">2026-09-05 19:02:20</t>
  </si>
  <si>
    <t xml:space="preserve">82549470A5E5B3A23FA52020AE8E9AF5.prod01-vm-tx09</t>
  </si>
  <si>
    <t xml:space="preserve">4350d4c9-a858-4cb6-84aa-dc060c5bc192</t>
  </si>
  <si>
    <t xml:space="preserve">2026-09-05 19:02:30</t>
  </si>
  <si>
    <t xml:space="preserve">A3CD468AD92917D20C2C3A7780E39142.prod01-vm-tx01</t>
  </si>
  <si>
    <t xml:space="preserve">34759389-dc39-4ed9-8825-538e0f3424a1</t>
  </si>
  <si>
    <t xml:space="preserve">2026-09-05 19:02:34</t>
  </si>
  <si>
    <t xml:space="preserve">065682391E566DF567147C049C2417C2.prod01-vm-tx17</t>
  </si>
  <si>
    <t xml:space="preserve">0ca1a412-2341-419f-91c9-b5f76eebbffe</t>
  </si>
  <si>
    <t xml:space="preserve">2026-09-05 19:02:39</t>
  </si>
  <si>
    <t xml:space="preserve">0835F2E3A23CFCC459F6C030B2FE19F7.prod01-vm-tx12</t>
  </si>
  <si>
    <t xml:space="preserve">8ada64ad-26e0-4a19-8be5-72e66706e1e8</t>
  </si>
  <si>
    <t xml:space="preserve">2026-09-05 19:02:54</t>
  </si>
  <si>
    <t xml:space="preserve">58ED7093FAC13A26407ED5D2611BBE52.prod01-vm-tx09</t>
  </si>
  <si>
    <t xml:space="preserve">093537ce-8f9e-4080-ab0e-017260d490f6</t>
  </si>
  <si>
    <t xml:space="preserve">2026-09-05 19:02:55</t>
  </si>
  <si>
    <t xml:space="preserve">D9DBF1E80B3CCC0AB3F6FC3FDFDB2B25.prod01-vm-tx18</t>
  </si>
  <si>
    <t xml:space="preserve">db975f94-fe78-4217-b923-5762b658ea7a</t>
  </si>
  <si>
    <t xml:space="preserve">2026-09-05 19:03:03</t>
  </si>
  <si>
    <t xml:space="preserve">E3607D6F121185131D7D0D9C840FD072.prod01-vm-tx10</t>
  </si>
  <si>
    <t xml:space="preserve">852d032a-fedc-4bb3-9188-1fd52b6a952b</t>
  </si>
  <si>
    <t xml:space="preserve">2026-09-05 19:03:08</t>
  </si>
  <si>
    <t xml:space="preserve">730BAC801C0A691C0ABFD8B42142A227.prod01-vm-tx08</t>
  </si>
  <si>
    <t xml:space="preserve">070cd586-8f6f-4dd8-9a41-e780650648de</t>
  </si>
  <si>
    <t xml:space="preserve">2026-09-05 19:03:43</t>
  </si>
  <si>
    <t xml:space="preserve">547C38F161BCDEBCBDB09989A7D1D01A.prod01-vm-tx12</t>
  </si>
  <si>
    <t xml:space="preserve">656c9d5c-5918-4f58-8b63-8491adb369ed</t>
  </si>
  <si>
    <t xml:space="preserve">2026-09-05 19:04:24</t>
  </si>
  <si>
    <t xml:space="preserve">7E03391B4383E5E9020E4206AF3EE2D9.prod01-vm-tx17</t>
  </si>
  <si>
    <t xml:space="preserve">1fbf4df9-330a-416c-920b-2b3f05a6bffd</t>
  </si>
  <si>
    <t xml:space="preserve">2026-09-05 19:05:01</t>
  </si>
  <si>
    <t xml:space="preserve">6EDC850EEFCFAF7A6EB969E08D94F0D8.prod01-vm-tx14</t>
  </si>
  <si>
    <t xml:space="preserve">587a048d-9663-4dbb-89b8-04ea4871323d</t>
  </si>
  <si>
    <t xml:space="preserve">2026-09-05 19:05:36</t>
  </si>
  <si>
    <t xml:space="preserve">4C407318F49638ED24B5BE89E563CFCD.prod01-vm-tx02</t>
  </si>
  <si>
    <t xml:space="preserve">83273108-3cc1-495d-8603-6ea4f6319ff1</t>
  </si>
  <si>
    <t xml:space="preserve">2026-09-05 19:05:57</t>
  </si>
  <si>
    <t xml:space="preserve">001B1796F3F5E1F402952448F7CABABF.prod01-vm-tx13</t>
  </si>
  <si>
    <t xml:space="preserve">f21325b6-d74a-4da9-90e7-e5add046edb3</t>
  </si>
  <si>
    <t xml:space="preserve">2026-09-05 19:06:12</t>
  </si>
  <si>
    <t xml:space="preserve">64615CB97BF8CC328929C395FDA41F28.prod01-vm-tx03</t>
  </si>
  <si>
    <t xml:space="preserve">eba8482b-2b3c-4200-af47-d503c51c07a3</t>
  </si>
  <si>
    <t xml:space="preserve">2026-09-05 19:06:16</t>
  </si>
  <si>
    <t xml:space="preserve">264E6FA1F475CAFCBB789E06CE41E214.prod01-vm-tx14</t>
  </si>
  <si>
    <t xml:space="preserve">a13dfe4d-1b57-4e41-ba6e-ea3224b6a9f8</t>
  </si>
  <si>
    <t xml:space="preserve">2026-09-05 19:06:32</t>
  </si>
  <si>
    <t xml:space="preserve">68EAAB944EE295601764FA9D425A701E.prod01-vm-tx07</t>
  </si>
  <si>
    <t xml:space="preserve">002dfaea-a020-4277-bffd-bf2af209440e</t>
  </si>
  <si>
    <t xml:space="preserve">2026-09-05 19:06:47</t>
  </si>
  <si>
    <t xml:space="preserve">14DE8C3615745A2C2E80EDFFF37EBC8B.prod01-vm-tx10</t>
  </si>
  <si>
    <t xml:space="preserve">d8814f17-1123-463e-a575-9dfcc7f07246</t>
  </si>
  <si>
    <t xml:space="preserve">2026-09-05 19:06:52</t>
  </si>
  <si>
    <t xml:space="preserve">93A66FEBB790E2E436F449105C128B33.prod01-vm-tx05</t>
  </si>
  <si>
    <t xml:space="preserve">50b781df-b24d-4d41-9439-80dc656cfb1e</t>
  </si>
  <si>
    <t xml:space="preserve">2026-09-05 19:07:00</t>
  </si>
  <si>
    <t xml:space="preserve">468B88C182495F501B69135BFAA16834.prod01-vm-tx10</t>
  </si>
  <si>
    <t xml:space="preserve">7582266d-7d36-4756-8c36-70bc0f987709</t>
  </si>
  <si>
    <t xml:space="preserve">2026-09-05 19:07:27</t>
  </si>
  <si>
    <t xml:space="preserve">91D7D438087DE4DAA5455D295D20F126.prod01-vm-tx16</t>
  </si>
  <si>
    <t xml:space="preserve">a7ae57fe-c722-4d3d-b68e-af14f342e222</t>
  </si>
  <si>
    <t xml:space="preserve">2026-09-05 19:07:35</t>
  </si>
  <si>
    <t xml:space="preserve">4A9ADA95FDF157112AB8536A49452687.prod01-vm-tx05</t>
  </si>
  <si>
    <t xml:space="preserve">9ffc2166-4bbd-4ac6-850f-67e51dda2ee3</t>
  </si>
  <si>
    <t xml:space="preserve">2026-09-05 19:07:51</t>
  </si>
  <si>
    <t xml:space="preserve">1F4CFA733310459D6268493541E09DCB.prod01-vm-tx09</t>
  </si>
  <si>
    <t xml:space="preserve">bc6ba1d9-f919-45ef-a607-369d0139db5d</t>
  </si>
  <si>
    <t xml:space="preserve">2026-09-05 19:08:00</t>
  </si>
  <si>
    <t xml:space="preserve">ADCD8F4AA50F7025FF91789CDF814D31.prod01-vm-tx18</t>
  </si>
  <si>
    <t xml:space="preserve">35de6ecb-7466-4c83-a6c9-40b529325411</t>
  </si>
  <si>
    <t xml:space="preserve">2026-09-05 19:08:03</t>
  </si>
  <si>
    <t xml:space="preserve">5E914B4B32047D7A02F3B449A262B8C1.prod01-vm-tx12</t>
  </si>
  <si>
    <t xml:space="preserve">47e437ec-2954-46c8-b09d-a87f2fb23024</t>
  </si>
  <si>
    <t xml:space="preserve">2026-09-05 19:08:30</t>
  </si>
  <si>
    <t xml:space="preserve">25E38E9BB44569E457AF1A872B0F7876.prod01-vm-tx14</t>
  </si>
  <si>
    <t xml:space="preserve">ba1d0903-d66e-4fa0-86f1-aefd751ebf43</t>
  </si>
  <si>
    <t xml:space="preserve">2026-09-05 19:08:31</t>
  </si>
  <si>
    <t xml:space="preserve">45B79AA21E22766553D43ED9E539C520.prod01-vm-tx17</t>
  </si>
  <si>
    <t xml:space="preserve">27846111-dbcd-4515-9720-8e4a021d33b7</t>
  </si>
  <si>
    <t xml:space="preserve">2026-09-05 19:08:42</t>
  </si>
  <si>
    <t xml:space="preserve">DA6A4ACA6BBF26C2A5998881310D5B2E.prod01-vm-tx16</t>
  </si>
  <si>
    <t xml:space="preserve">de9e17b0-9580-4c2a-bf00-61165bc14e5a</t>
  </si>
  <si>
    <t xml:space="preserve">2026-09-05 19:09:28</t>
  </si>
  <si>
    <t xml:space="preserve">672E02D44B51FF4D8B7E3AC1904C5585.prod01-vm-tx06</t>
  </si>
  <si>
    <t xml:space="preserve">9113c0e0-9784-47d2-bdf1-9782db5f0200</t>
  </si>
  <si>
    <t xml:space="preserve">2026-09-05 19:09:41</t>
  </si>
  <si>
    <t xml:space="preserve">48D5B1B425A4D3EFFDCBB4E7A18B0A3C.prod01-vm-tx17</t>
  </si>
  <si>
    <t xml:space="preserve">4e88d50f-713a-4637-9084-181b89fa100b</t>
  </si>
  <si>
    <t xml:space="preserve">2026-09-05 19:09:59</t>
  </si>
  <si>
    <t xml:space="preserve">0DAA192AE4714789700B21859C4E4208.prod01-vm-tx07</t>
  </si>
  <si>
    <t xml:space="preserve">3f0bdb3d-ac58-4be8-af0b-b6deb5de5d8f</t>
  </si>
  <si>
    <t xml:space="preserve">2026-09-05 19:10:06</t>
  </si>
  <si>
    <t xml:space="preserve">F6B30E437B2D454C5CE9CEA8B48FD1E7.prod01-vm-tx09</t>
  </si>
  <si>
    <t xml:space="preserve">c57322c5-2701-4fb6-b3fa-a4171c016c82</t>
  </si>
  <si>
    <t xml:space="preserve">2026-09-05 19:10:28</t>
  </si>
  <si>
    <t xml:space="preserve">C84982E2F854E5A94D38C8522EAAA9C0.prod01-vm-tx03</t>
  </si>
  <si>
    <t xml:space="preserve">d69f542b-70fe-479d-939c-ac9fc99ca55b</t>
  </si>
  <si>
    <t xml:space="preserve">2026-09-05 19:10:48</t>
  </si>
  <si>
    <t xml:space="preserve">48436C80D5556C541A57F08EE6B576ED.prod01-vm-tx18</t>
  </si>
  <si>
    <t xml:space="preserve">bbd45a29-2550-44de-8127-9bca166ee4ba</t>
  </si>
  <si>
    <t xml:space="preserve">2026-09-05 19:10:52</t>
  </si>
  <si>
    <t xml:space="preserve">67743E333924B3F80C3025559F45DA8F.prod01-vm-tx17</t>
  </si>
  <si>
    <t xml:space="preserve">9f746227-6b84-4b03-9fa0-a26f641ac291</t>
  </si>
  <si>
    <t xml:space="preserve">2026-09-05 19:11:53</t>
  </si>
  <si>
    <t xml:space="preserve">ADEA2253BCDC722182D3818322082EE9.prod01-vm-tx15</t>
  </si>
  <si>
    <t xml:space="preserve">c7a0992a-649e-44f7-ab40-654088db921f</t>
  </si>
  <si>
    <t xml:space="preserve">2026-09-05 19:12:14</t>
  </si>
  <si>
    <t xml:space="preserve">06CDDB784EADB4667885267A02F071FC.prod01-vm-tx17</t>
  </si>
  <si>
    <t xml:space="preserve">77cf9e3f-d3ec-4a6f-bcfc-b42046c2f537</t>
  </si>
  <si>
    <t xml:space="preserve">2026-09-05 19:12:27</t>
  </si>
  <si>
    <t xml:space="preserve">246D700BCB66E98C61328CDAE109F3A0.prod01-vm-tx18</t>
  </si>
  <si>
    <t xml:space="preserve">da9942ce-1cb1-424a-9c95-3ab2fe765d1b</t>
  </si>
  <si>
    <t xml:space="preserve">2026-09-05 19:12:49</t>
  </si>
  <si>
    <t xml:space="preserve">84BC6A391726F845E366F821F438DFA3.prod01-vm-tx14</t>
  </si>
  <si>
    <t xml:space="preserve">8823be80-9230-4d29-bb02-9c91d4316749</t>
  </si>
  <si>
    <t xml:space="preserve">2026-09-05 19:12:52</t>
  </si>
  <si>
    <t xml:space="preserve">C1736D492A271CC68F03C12FED8F47F1.prod01-vm-tx03</t>
  </si>
  <si>
    <t xml:space="preserve">45a8d1c6-c066-420a-b9a2-226975b53b76</t>
  </si>
  <si>
    <t xml:space="preserve">2026-09-05 19:13:25</t>
  </si>
  <si>
    <t xml:space="preserve">86AC5A4C610432D6FAD1D1F02B986ABA.prod01-vm-tx07</t>
  </si>
  <si>
    <t xml:space="preserve">983aac80-0291-4677-9c00-ceae280dc356</t>
  </si>
  <si>
    <t xml:space="preserve">2026-09-05 19:13:31</t>
  </si>
  <si>
    <t xml:space="preserve">9CAAD6CB0FD590CC9DC3CE1F4C7E8C8A.prod01-vm-tx12</t>
  </si>
  <si>
    <t xml:space="preserve">20012003-eca6-4658-aae3-ace94054b516</t>
  </si>
  <si>
    <t xml:space="preserve">2026-09-05 19:13:46</t>
  </si>
  <si>
    <t xml:space="preserve">166068B72BE9E4E6C29EB3485E344A3A.prod01-vm-tx01</t>
  </si>
  <si>
    <t xml:space="preserve">115a86b1-db10-4164-93be-3894682a2381</t>
  </si>
  <si>
    <t xml:space="preserve">2026-09-05 19:13:54</t>
  </si>
  <si>
    <t xml:space="preserve">84628A2B359BDF468B430FAE40AB3023.prod01-vm-tx13</t>
  </si>
  <si>
    <t xml:space="preserve">216ab7b0-4532-4665-be0e-97373db381df</t>
  </si>
  <si>
    <t xml:space="preserve">A3416A52FC0953FC5409DD57278A241C.prod01-vm-tx12</t>
  </si>
  <si>
    <t xml:space="preserve">2497c894-a9fb-40e9-b9c0-267bf8ba7354</t>
  </si>
  <si>
    <t xml:space="preserve">2026-09-05 19:14:11</t>
  </si>
  <si>
    <t xml:space="preserve">630B8EDA98B6FC35F790E8F4455D4DE5.prod01-vm-tx01</t>
  </si>
  <si>
    <t xml:space="preserve">20a5bb71-af5c-416c-a77f-e3e151025231</t>
  </si>
  <si>
    <t xml:space="preserve">2026-09-05 19:14:47</t>
  </si>
  <si>
    <t xml:space="preserve">88A11D7030140C54E296CF54324AFA88.prod01-vm-tx11</t>
  </si>
  <si>
    <t xml:space="preserve">dcad7660-2d0d-4f38-b55c-47ec561b4433</t>
  </si>
  <si>
    <t xml:space="preserve">DC2F8C425946FF8BC134F701234B1F66.prod01-vm-tx02</t>
  </si>
  <si>
    <t xml:space="preserve">0ad1d7f6-5a03-4fc0-adaa-b70395e901f4</t>
  </si>
  <si>
    <t xml:space="preserve">2026-09-05 19:15:27</t>
  </si>
  <si>
    <t xml:space="preserve">C754A5B6399D13DEA50AFB07F2CDC843.prod01-vm-tx17</t>
  </si>
  <si>
    <t xml:space="preserve">75fd5708-351c-492f-8e3e-d86e4ece6f78</t>
  </si>
  <si>
    <t xml:space="preserve">2026-09-05 19:15:28</t>
  </si>
  <si>
    <t xml:space="preserve">D0A21EB0D5EF3AD6256CDA05880826C9.prod01-vm-tx09</t>
  </si>
  <si>
    <t xml:space="preserve">78767bc0-3855-45db-be8b-a803e4331c45</t>
  </si>
  <si>
    <t xml:space="preserve">2026-09-05 19:15:34</t>
  </si>
  <si>
    <t xml:space="preserve">9F61F158DC6BC46AAEE8545C14C8ACAF.prod01-vm-tx02</t>
  </si>
  <si>
    <t xml:space="preserve">20c6cd1e-3c3d-4174-b4bf-cce5916ca4aa</t>
  </si>
  <si>
    <t xml:space="preserve">2026-09-05 19:15:47</t>
  </si>
  <si>
    <t xml:space="preserve">9A10A37441AF4DB3AD36C66A58B3F9CC.prod01-vm-tx05</t>
  </si>
  <si>
    <t xml:space="preserve">fa03f3ec-5acb-47a1-9642-683f1a7d5a96</t>
  </si>
  <si>
    <t xml:space="preserve">2026-09-05 19:15:57</t>
  </si>
  <si>
    <t xml:space="preserve">935C439176A40AD87F6119CDF4A0D00B.prod01-vm-tx11</t>
  </si>
  <si>
    <t xml:space="preserve">ed5ef0f2-bd6f-4c03-ae49-a00484cc2302</t>
  </si>
  <si>
    <t xml:space="preserve">2026-09-05 19:16:11</t>
  </si>
  <si>
    <t xml:space="preserve">AA1902E755AF266A173EEB7361AE2FA4.prod01-vm-tx01</t>
  </si>
  <si>
    <t xml:space="preserve">76fa696d-ad4c-4bfb-9c38-f63d98a0961a</t>
  </si>
  <si>
    <t xml:space="preserve">2026-09-05 19:16:14</t>
  </si>
  <si>
    <t xml:space="preserve">EE50C9BF69C450D901F2D1C2AB6A8583.prod01-vm-tx07</t>
  </si>
  <si>
    <t xml:space="preserve">0fc1af9d-166b-47b2-8ddc-8b4c023bc370</t>
  </si>
  <si>
    <t xml:space="preserve">2026-09-05 19:16:35</t>
  </si>
  <si>
    <t xml:space="preserve">107A5CA42D55A2F693536D5B9CD1C4A6.prod01-vm-tx13</t>
  </si>
  <si>
    <t xml:space="preserve">0cd70054-4b65-4728-8354-5315000d5e67</t>
  </si>
  <si>
    <t xml:space="preserve">2026-09-05 19:16:39</t>
  </si>
  <si>
    <t xml:space="preserve">28FF3B170E2BE4487112BAD6E83DCB8E.prod01-vm-tx18</t>
  </si>
  <si>
    <t xml:space="preserve">14427b27-eaf0-40f2-8d70-2cec0d9047f8</t>
  </si>
  <si>
    <t xml:space="preserve">2026-09-05 19:16:41</t>
  </si>
  <si>
    <t xml:space="preserve">2E9BC01451790AE4045E18737E24A0F0.prod01-vm-tx08</t>
  </si>
  <si>
    <t xml:space="preserve">7c8b0355-e846-43e8-93fe-cca26df6fd8b</t>
  </si>
  <si>
    <t xml:space="preserve">2026-09-05 19:17:21</t>
  </si>
  <si>
    <t xml:space="preserve">CE796440F5683E41E7C324289BE450DA.prod01-vm-tx09</t>
  </si>
  <si>
    <t xml:space="preserve">30c2ca1a-a74b-4ac7-a510-f762a524cd8e</t>
  </si>
  <si>
    <t xml:space="preserve">2026-09-05 19:17:27</t>
  </si>
  <si>
    <t xml:space="preserve">F657FC1216FEA320DE7A517BC17713C9.prod01-vm-tx10</t>
  </si>
  <si>
    <t xml:space="preserve">63611300-09dd-4b16-b7fe-b4f6c094161d</t>
  </si>
  <si>
    <t xml:space="preserve">2026-09-05 19:18:03</t>
  </si>
  <si>
    <t xml:space="preserve">1BEDC7B5AD3BA890AA68A1AF696FA953.prod01-vm-tx02</t>
  </si>
  <si>
    <t xml:space="preserve">22b75c0f-6fb0-4578-91ca-18b6d4f60d2e</t>
  </si>
  <si>
    <t xml:space="preserve">2026-09-05 19:18:12</t>
  </si>
  <si>
    <t xml:space="preserve">F599A96AD38D4970BB494CEDB98DDF47.prod01-vm-tx08</t>
  </si>
  <si>
    <t xml:space="preserve">14aabaa4-a7bf-4a9e-b5dd-227dc259e90c</t>
  </si>
  <si>
    <t xml:space="preserve">2026-09-05 19:18:25</t>
  </si>
  <si>
    <t xml:space="preserve">1B3F610638ACE8DC89ABE0C1A703BD05.prod01-vm-tx03</t>
  </si>
  <si>
    <t xml:space="preserve">f582e5b7-684e-45b0-b544-1904e1e9715a</t>
  </si>
  <si>
    <t xml:space="preserve">2026-09-05 19:18:44</t>
  </si>
  <si>
    <t xml:space="preserve">0D338A26B37E392EBFEE4E5D89073F3B.prod01-vm-tx09</t>
  </si>
  <si>
    <t xml:space="preserve">98770e9e-44db-4364-997b-3f3af265e508</t>
  </si>
  <si>
    <t xml:space="preserve">2026-09-05 19:18:54</t>
  </si>
  <si>
    <t xml:space="preserve">22FE6D653ACC9AB86B5868170C5DC519.prod01-vm-tx10</t>
  </si>
  <si>
    <t xml:space="preserve">caf3d2f6-7f46-40ae-85ea-2d10cfb2c752</t>
  </si>
  <si>
    <t xml:space="preserve">2026-09-05 19:19:48</t>
  </si>
  <si>
    <t xml:space="preserve">191C9AC4523ED7494BFC447FEDE2D793.prod01-vm-tx08</t>
  </si>
  <si>
    <t xml:space="preserve">7f1aa439-78b4-4651-8ad1-ee26b436fa40</t>
  </si>
  <si>
    <t xml:space="preserve">2026-09-05 19:19:49</t>
  </si>
  <si>
    <t xml:space="preserve">8E260C07D3D8106CC09D269E624283F9.prod01-vm-tx18</t>
  </si>
  <si>
    <t xml:space="preserve">65f1f6f3-5110-4de3-823c-b35c238a3359</t>
  </si>
  <si>
    <t xml:space="preserve">2026-09-05 19:20:17</t>
  </si>
  <si>
    <t xml:space="preserve">48E789D2DC682067E1A3A3FD8CE10D07.prod01-vm-tx14</t>
  </si>
  <si>
    <t xml:space="preserve">570d8d68-a884-4a4f-8c85-660aced6e6fe</t>
  </si>
  <si>
    <t xml:space="preserve">2026-09-05 19:20:18</t>
  </si>
  <si>
    <t xml:space="preserve">7BF96D33D2D8AD7E7821903B44899F1F.prod01-vm-tx18</t>
  </si>
  <si>
    <t xml:space="preserve">a2a555df-9478-41c6-b855-20b9ff4844b4</t>
  </si>
  <si>
    <t xml:space="preserve">2026-09-05 19:20:44</t>
  </si>
  <si>
    <t xml:space="preserve">489B49ABA9BE26865EAE31C675942305.prod01-vm-tx02</t>
  </si>
  <si>
    <t xml:space="preserve">4cdaee49-bad7-440a-af26-7fb3ffaa9360</t>
  </si>
  <si>
    <t xml:space="preserve">E1B38614DAA1E2B73ECE39EE85347454.prod01-vm-tx14</t>
  </si>
  <si>
    <t xml:space="preserve">9d7ff2f5-912b-4f44-baa8-c0909a2b2e75</t>
  </si>
  <si>
    <t xml:space="preserve">2026-09-05 19:21:31</t>
  </si>
  <si>
    <t xml:space="preserve">646C1D4600A69FE4C32B427486501F76.prod01-vm-tx09</t>
  </si>
  <si>
    <t xml:space="preserve">1830d8fb-f08a-42ec-8f71-f01562bee511</t>
  </si>
  <si>
    <t xml:space="preserve">2026-09-05 19:21:35</t>
  </si>
  <si>
    <t xml:space="preserve">D17F0D046BCAED847B1E58764C97ED0A.prod01-vm-tx11</t>
  </si>
  <si>
    <t xml:space="preserve">d714a978-54c5-434d-a79b-904c540abec1</t>
  </si>
  <si>
    <t xml:space="preserve">2026-09-05 19:21:46</t>
  </si>
  <si>
    <t xml:space="preserve">AA159347E8AD4F114FDE2AB43DBA13FE.prod01-vm-tx11</t>
  </si>
  <si>
    <t xml:space="preserve">3c04ddf4-e942-4745-9f1b-fe1cc8d207de</t>
  </si>
  <si>
    <t xml:space="preserve">2026-09-05 19:21:49</t>
  </si>
  <si>
    <t xml:space="preserve">6EBBC2C3415CF4B51CF1F5F8C3439991.prod01-vm-tx10</t>
  </si>
  <si>
    <t xml:space="preserve">0ca9458e-7fcf-4b69-ba7d-c94d3ab8f968</t>
  </si>
  <si>
    <t xml:space="preserve">2026-09-05 19:21:56</t>
  </si>
  <si>
    <t xml:space="preserve">2856ABF27F83D9205B23B2184B87F9D4.prod01-vm-tx17</t>
  </si>
  <si>
    <t xml:space="preserve">4e7362d2-d45d-412e-a73c-57b775637f26</t>
  </si>
  <si>
    <t xml:space="preserve">2026-09-05 19:21:57</t>
  </si>
  <si>
    <t xml:space="preserve">1E36FD12BB3CE9D9712CF0E53F3F7191.prod01-vm-tx05</t>
  </si>
  <si>
    <t xml:space="preserve">673f7e32-9d24-41b2-bdd0-c7d05c0c1f85</t>
  </si>
  <si>
    <t xml:space="preserve">2026-09-05 19:22:03</t>
  </si>
  <si>
    <t xml:space="preserve">28F186F9F6FEC14BAE99CF821561F8ED.prod01-vm-tx03</t>
  </si>
  <si>
    <t xml:space="preserve">a413591f-17fe-419f-92d9-13a569873e0e</t>
  </si>
  <si>
    <t xml:space="preserve">2026-09-05 19:22:12</t>
  </si>
  <si>
    <t xml:space="preserve">257A98CE8A5026606519E8C6332B769B.prod01-vm-tx11</t>
  </si>
  <si>
    <t xml:space="preserve">83cf0f5a-ee7d-4f36-8aaa-ac7bba05ddc3</t>
  </si>
  <si>
    <t xml:space="preserve">2026-09-05 19:22:14</t>
  </si>
  <si>
    <t xml:space="preserve">1FAA8E62239DC56225645A4AEC913D98.prod01-vm-tx10</t>
  </si>
  <si>
    <t xml:space="preserve">1b9eff26-718f-4e32-b5f0-30681e61cae5</t>
  </si>
  <si>
    <t xml:space="preserve">3A57B44E6D1D5FE9C5ED7B41B49B1F20.prod01-vm-tx02</t>
  </si>
  <si>
    <t xml:space="preserve">1e8797b7-9bae-48e8-9c59-90daa4484979</t>
  </si>
  <si>
    <t xml:space="preserve">2026-09-05 19:22:15</t>
  </si>
  <si>
    <t xml:space="preserve">B526169A4713E05FEC282C66885ACF41.prod01-vm-tx14</t>
  </si>
  <si>
    <t xml:space="preserve">dcdbee6e-78ff-4341-a120-3797bd7127da</t>
  </si>
  <si>
    <t xml:space="preserve">2026-09-05 19:22:33</t>
  </si>
  <si>
    <t xml:space="preserve">A8622FE0B209409BC82979B243E5FFC3.prod01-vm-tx03</t>
  </si>
  <si>
    <t xml:space="preserve">230ad2ed-7d7d-43a2-81d7-0c23bd9b722f</t>
  </si>
  <si>
    <t xml:space="preserve">2026-09-05 19:22:40</t>
  </si>
  <si>
    <t xml:space="preserve">8326C40BE400AE35821E966240CB8AA1.prod01-vm-tx12</t>
  </si>
  <si>
    <t xml:space="preserve">2527472c-35d2-4013-a14b-3a03291b686c</t>
  </si>
  <si>
    <t xml:space="preserve">2026-09-05 19:22:41</t>
  </si>
  <si>
    <t xml:space="preserve">E1D6752841CF6536ADD46F94698B9EA6.prod01-vm-tx09</t>
  </si>
  <si>
    <t xml:space="preserve">2162c813-42a5-417c-a4f4-a151a2e8489d</t>
  </si>
  <si>
    <t xml:space="preserve">2026-09-05 19:22:42</t>
  </si>
  <si>
    <t xml:space="preserve">5B6C16B1D44BC7DB22CE745637C7A1E9.prod01-vm-tx15</t>
  </si>
  <si>
    <t xml:space="preserve">fcb7d7d1-2a47-4f03-98e4-50d11a187b3f</t>
  </si>
  <si>
    <t xml:space="preserve">2026-09-05 19:22:48</t>
  </si>
  <si>
    <t xml:space="preserve">081FDFB530FF30C0E819D42799EC872B.prod01-vm-tx05</t>
  </si>
  <si>
    <t xml:space="preserve">d8f415de-f450-4d54-89e0-c9304cfb7494</t>
  </si>
  <si>
    <t xml:space="preserve">2026-09-05 19:22:49</t>
  </si>
  <si>
    <t xml:space="preserve">BA78D2258C162A20D4F1FD9F8B5F7894.prod01-vm-tx17</t>
  </si>
  <si>
    <t xml:space="preserve">7589beb4-1688-4d39-a9b4-0295f7a45755</t>
  </si>
  <si>
    <t xml:space="preserve">2026-09-05 19:23:11</t>
  </si>
  <si>
    <t xml:space="preserve">4A777F86A42667B094BAA8C54061D152.prod01-vm-tx06</t>
  </si>
  <si>
    <t xml:space="preserve">c80f0e09-6895-4a2b-814c-e2be2c4b3472</t>
  </si>
  <si>
    <t xml:space="preserve">2026-09-05 19:23:25</t>
  </si>
  <si>
    <t xml:space="preserve">FE407531E37E239EADE2B25576598C78.prod01-vm-tx06</t>
  </si>
  <si>
    <t xml:space="preserve">927a850f-f7ec-4f95-9f9c-b5d3eff949d5</t>
  </si>
  <si>
    <t xml:space="preserve">2026-09-05 19:23:30</t>
  </si>
  <si>
    <t xml:space="preserve">9253AF34AC7424349F8AA0DE4835459B.prod01-vm-tx02</t>
  </si>
  <si>
    <t xml:space="preserve">c521c5b3-6cb7-4fd4-bdc0-e1f0eff7ed8a</t>
  </si>
  <si>
    <t xml:space="preserve">2026-09-05 19:23:31</t>
  </si>
  <si>
    <t xml:space="preserve">D468396624851156986E5492742A12F4.prod01-vm-tx01</t>
  </si>
  <si>
    <t xml:space="preserve">9338269b-5776-40a9-9d37-d04fc1783b72</t>
  </si>
  <si>
    <t xml:space="preserve">2026-09-05 19:23:35</t>
  </si>
  <si>
    <t xml:space="preserve">11585F8788FF3AD15D0183A6A275FDA6.prod01-vm-tx07</t>
  </si>
  <si>
    <t xml:space="preserve">eeda35f0-5672-46ea-886f-32e16230d6f7</t>
  </si>
  <si>
    <t xml:space="preserve">2026-09-05 19:23:50</t>
  </si>
  <si>
    <t xml:space="preserve">E35B265CFAB2E1F816913B7B69DF46EC.prod01-vm-tx02</t>
  </si>
  <si>
    <t xml:space="preserve">2748a88a-73ba-46cd-b655-18538bb928cb</t>
  </si>
  <si>
    <t xml:space="preserve">217B38AE79CEE698B402B961524CFF2A.prod01-vm-tx16</t>
  </si>
  <si>
    <t xml:space="preserve">66b7d57f-5376-4199-9f55-1ba1f0a809b0</t>
  </si>
  <si>
    <t xml:space="preserve">2026-09-05 19:24:01</t>
  </si>
  <si>
    <t xml:space="preserve">2C1C408DE6F4C5022EF1E1496E203580.prod01-vm-tx14</t>
  </si>
  <si>
    <t xml:space="preserve">879b4b49-1030-4587-9cf3-4cb1efeefae8</t>
  </si>
  <si>
    <t xml:space="preserve">2026-09-05 19:24:05</t>
  </si>
  <si>
    <t xml:space="preserve">9774FF083B9C6580A0896283371D4456.prod01-vm-tx04</t>
  </si>
  <si>
    <t xml:space="preserve">2a5a1b82-6d16-4ac0-a9b1-c77657b4b7f4</t>
  </si>
  <si>
    <t xml:space="preserve">2026-09-05 19:24:07</t>
  </si>
  <si>
    <t xml:space="preserve">C6529C953B10085A6206A131063A07C3.prod01-vm-tx14</t>
  </si>
  <si>
    <t xml:space="preserve">68339746-ce90-411d-8878-dfd4012a2033</t>
  </si>
  <si>
    <t xml:space="preserve">2026-09-05 19:24:33</t>
  </si>
  <si>
    <t xml:space="preserve">9BAC4A256BC0A0926F45A5A60A5E3992.prod01-vm-tx01</t>
  </si>
  <si>
    <t xml:space="preserve">dae28654-4229-42b5-9763-f2e00173fdee</t>
  </si>
  <si>
    <t xml:space="preserve">2026-09-05 19:24:46</t>
  </si>
  <si>
    <t xml:space="preserve">3EEDB3E9C24CEE5490197C8DB1B5B98B.prod01-vm-tx01</t>
  </si>
  <si>
    <t xml:space="preserve">202e3521-1bfc-4ab9-a429-c1e6a421bb39</t>
  </si>
  <si>
    <t xml:space="preserve">2026-09-05 19:24:50</t>
  </si>
  <si>
    <t xml:space="preserve">159F6C5E43E5B0D21FDCE260D867899B.prod01-vm-tx02</t>
  </si>
  <si>
    <t xml:space="preserve">ae3e78b9-6efe-4028-b39f-c2ca9b9b7b53</t>
  </si>
  <si>
    <t xml:space="preserve">2026-09-05 19:24:51</t>
  </si>
  <si>
    <t xml:space="preserve">D7271D1CFBB1CC3D1B7E4727828BA355.prod01-vm-tx15</t>
  </si>
  <si>
    <t xml:space="preserve">ea0a0b92-0241-42ea-abe5-48cfd09b8c85</t>
  </si>
  <si>
    <t xml:space="preserve">2026-09-05 19:25:03</t>
  </si>
  <si>
    <t xml:space="preserve">F27B094EEC45DA7218AB4A1E10E1E450.prod01-vm-tx02</t>
  </si>
  <si>
    <t xml:space="preserve">a414752c-5945-40a3-957c-f4c1b6aecafb</t>
  </si>
  <si>
    <t xml:space="preserve">2026-09-05 19:25:32</t>
  </si>
  <si>
    <t xml:space="preserve">8E67D0F2B9F576A3C9E970803A5083D1.prod01-vm-tx11</t>
  </si>
  <si>
    <t xml:space="preserve">f4120dca-789a-4ba9-b349-48c17438ec8a</t>
  </si>
  <si>
    <t xml:space="preserve">2026-09-05 19:26:36</t>
  </si>
  <si>
    <t xml:space="preserve">2983352BC324EF5EBACE0AB9DF0EB34D.prod01-vm-tx13</t>
  </si>
  <si>
    <t xml:space="preserve">e3f9f2c7-22db-440c-8bdc-808dd7e1a19a</t>
  </si>
  <si>
    <t xml:space="preserve">2026-09-05 19:26:40</t>
  </si>
  <si>
    <t xml:space="preserve">2479FC644D6327FCF68204CFEB756E6C.prod01-vm-tx04</t>
  </si>
  <si>
    <t xml:space="preserve">334e2c3c-9910-454d-8397-f7e320c3696d</t>
  </si>
  <si>
    <t xml:space="preserve">2026-09-05 19:26:58</t>
  </si>
  <si>
    <t xml:space="preserve">2FBB7BB80D7C96B89219B41889113484.prod01-vm-tx10</t>
  </si>
  <si>
    <t xml:space="preserve">aeed752f-4f00-4a78-8ffb-87b224e24228</t>
  </si>
  <si>
    <t xml:space="preserve">2026-09-05 19:27:14</t>
  </si>
  <si>
    <t xml:space="preserve">95A5981706AA3136E2D765429EEAF0D1.prod01-vm-tx17</t>
  </si>
  <si>
    <t xml:space="preserve">e95e7528-f4aa-4e9a-adbb-d151b885b07d</t>
  </si>
  <si>
    <t xml:space="preserve">2026-09-05 19:27:26</t>
  </si>
  <si>
    <t xml:space="preserve">81B04935BB5880814423E871309C55B2.prod01-vm-tx14</t>
  </si>
  <si>
    <t xml:space="preserve">341beea9-e1db-4e6d-95e4-52cb0d9f7cb0</t>
  </si>
  <si>
    <t xml:space="preserve">2026-09-05 19:27:36</t>
  </si>
  <si>
    <t xml:space="preserve">61B4B985E47DE602A44C6B104DAAB938.prod01-vm-tx13</t>
  </si>
  <si>
    <t xml:space="preserve">4ae87d86-e8f9-44ee-ab1b-24a733ea3405</t>
  </si>
  <si>
    <t xml:space="preserve">2026-09-05 19:27:46</t>
  </si>
  <si>
    <t xml:space="preserve">594828C174C7C0B2C8BC4338349F06E4.prod01-vm-tx03</t>
  </si>
  <si>
    <t xml:space="preserve">a1d38940-5b5f-4fc4-879d-3e7524140bd9</t>
  </si>
  <si>
    <t xml:space="preserve">2026-09-05 19:28:04</t>
  </si>
  <si>
    <t xml:space="preserve">C93EDF23A227D842DE2827377FD0FF61.prod01-vm-tx11</t>
  </si>
  <si>
    <t xml:space="preserve">b5441f06-fd94-4fc9-90f5-5cf3c503b5a3</t>
  </si>
  <si>
    <t xml:space="preserve">2026-09-05 19:28:18</t>
  </si>
  <si>
    <t xml:space="preserve">3B020AE168A7863BE81CF9A82B9FFFA6.prod01-vm-tx16</t>
  </si>
  <si>
    <t xml:space="preserve">5f290f57-0309-4832-882f-426df195b575</t>
  </si>
  <si>
    <t xml:space="preserve">2026-09-05 19:28:47</t>
  </si>
  <si>
    <t xml:space="preserve">03C2199A10246A5C170C12608963F6C0.prod01-vm-tx13</t>
  </si>
  <si>
    <t xml:space="preserve">db97e370-1c3b-4935-82ad-40f7d6230faa</t>
  </si>
  <si>
    <t xml:space="preserve">2026-09-05 19:28:53</t>
  </si>
  <si>
    <t xml:space="preserve">394EA31AF188C79F332BE0072F10B17F.prod01-vm-tx17</t>
  </si>
  <si>
    <t xml:space="preserve">cd36ea6f-4d08-47b8-83c4-ab0b027de5a0</t>
  </si>
  <si>
    <t xml:space="preserve">2026-09-05 19:28:55</t>
  </si>
  <si>
    <t xml:space="preserve">D9C1C3DD8F325F4D947C22E038D78DA1.prod01-vm-tx01</t>
  </si>
  <si>
    <t xml:space="preserve">368a8bb2-0b24-40a0-a168-01e56bb23053</t>
  </si>
  <si>
    <t xml:space="preserve">2026-09-05 19:29:04</t>
  </si>
  <si>
    <t xml:space="preserve">E9D4D8B39C4660E793F60D9EC7AB8671.prod01-vm-tx07</t>
  </si>
  <si>
    <t xml:space="preserve">ec7fac56-f86b-4b77-9db1-29478b7a255a</t>
  </si>
  <si>
    <t xml:space="preserve">2026-09-05 19:29:07</t>
  </si>
  <si>
    <t xml:space="preserve">05156ECA26F84FC04AE296490B30ED68.prod01-vm-tx04</t>
  </si>
  <si>
    <t xml:space="preserve">40c5e342-dec0-4a61-8492-847f52fda09a</t>
  </si>
  <si>
    <t xml:space="preserve">2026-09-05 19:29:15</t>
  </si>
  <si>
    <t xml:space="preserve">86936A2FFC8A484CF59DEB5FF0595D88.prod01-vm-tx13</t>
  </si>
  <si>
    <t xml:space="preserve">d9e70914-e655-4b79-a1d9-0831490e0422</t>
  </si>
  <si>
    <t xml:space="preserve">2026-09-05 19:29:49</t>
  </si>
  <si>
    <t xml:space="preserve">A06C7691990B762739CBED6764EE795B.prod01-vm-tx05</t>
  </si>
  <si>
    <t xml:space="preserve">a5b23d1f-118a-461e-a5b8-acd51f0b528e</t>
  </si>
  <si>
    <t xml:space="preserve">2026-09-05 19:30:13</t>
  </si>
  <si>
    <t xml:space="preserve">32BB6640D57F097F346DD5DAA7FA8B44.prod01-vm-tx15</t>
  </si>
  <si>
    <t xml:space="preserve">c84eaf92-df57-4317-becb-b106aecd4872</t>
  </si>
  <si>
    <t xml:space="preserve">2026-09-05 19:30:35</t>
  </si>
  <si>
    <t xml:space="preserve">724E09314017E1E446458CFBEEA2B536.prod01-vm-tx01</t>
  </si>
  <si>
    <t xml:space="preserve">9fb81283-be97-485a-bb65-b912d29a1ded</t>
  </si>
  <si>
    <t xml:space="preserve">2026-09-05 19:30:39</t>
  </si>
  <si>
    <t xml:space="preserve">34E6906057D3B3A44777A4A0433B3B22.prod01-vm-tx04</t>
  </si>
  <si>
    <t xml:space="preserve">ecbf8b9d-964c-4e95-8fc3-ec91651431b4</t>
  </si>
  <si>
    <t xml:space="preserve">2026-09-05 19:30:40</t>
  </si>
  <si>
    <t xml:space="preserve">4073A14C10A2401F01176415045A9974.prod01-vm-tx18</t>
  </si>
  <si>
    <t xml:space="preserve">80669a29-e881-4988-9719-cb16264cc3b7</t>
  </si>
  <si>
    <t xml:space="preserve">2026-09-05 19:30:56</t>
  </si>
  <si>
    <t xml:space="preserve">8B725EDB5CCAD93337E6740D9E781664.prod01-vm-tx08</t>
  </si>
  <si>
    <t xml:space="preserve">09ba77f8-5879-4f18-b3e9-560743c481bb</t>
  </si>
  <si>
    <t xml:space="preserve">2026-09-05 19:30:57</t>
  </si>
  <si>
    <t xml:space="preserve">5528168D038BCF0D257D5CBB6B8BC495.prod01-vm-tx18</t>
  </si>
  <si>
    <t xml:space="preserve">7326085d-e98e-4e89-ae44-1779970e243c</t>
  </si>
  <si>
    <t xml:space="preserve">2026-09-05 19:31:28</t>
  </si>
  <si>
    <t xml:space="preserve">CAA1CF97BB8AAD7E7ADAC5AFE4D77C03.prod01-vm-tx10</t>
  </si>
  <si>
    <t xml:space="preserve">4da79a26-4f17-41ee-8684-d94b49061a7a</t>
  </si>
  <si>
    <t xml:space="preserve">2026-09-05 19:31:57</t>
  </si>
  <si>
    <t xml:space="preserve">A167B112C2ECC53E92E6A23FD439F07E.prod01-vm-tx01</t>
  </si>
  <si>
    <t xml:space="preserve">b99ba924-1b07-409b-9ba1-290a6f232714</t>
  </si>
  <si>
    <t xml:space="preserve">2026-09-05 19:32:16</t>
  </si>
  <si>
    <t xml:space="preserve">1AE8FEAF0BEEFD4784527F471BD01774.prod01-vm-tx13</t>
  </si>
  <si>
    <t xml:space="preserve">c90d04d7-0eb1-4179-a453-b50933b4e800</t>
  </si>
  <si>
    <t xml:space="preserve">2026-09-05 19:32:34</t>
  </si>
  <si>
    <t xml:space="preserve">F49F617EEF3617F68562B51AE6322BA3.prod01-vm-tx16</t>
  </si>
  <si>
    <t xml:space="preserve">ef71ce74-a725-4384-97a9-9210fb7fa12a</t>
  </si>
  <si>
    <t xml:space="preserve">2026-09-05 19:32:38</t>
  </si>
  <si>
    <t xml:space="preserve">6742BAE97571C5BF907AE6906D923E7B.prod01-vm-tx10</t>
  </si>
  <si>
    <t xml:space="preserve">cfe5cea1-c92a-4e14-8893-1d278fe721cb</t>
  </si>
  <si>
    <t xml:space="preserve">2026-09-05 19:32:51</t>
  </si>
  <si>
    <t xml:space="preserve">5B4AB9179ACCD7890EFA59856A5047C9.prod01-vm-tx18</t>
  </si>
  <si>
    <t xml:space="preserve">ac617459-93c5-4cbc-8a11-b1cd202e8cc7</t>
  </si>
  <si>
    <t xml:space="preserve">2026-09-05 19:33:07</t>
  </si>
  <si>
    <t xml:space="preserve">58390723A5934334BC1ED8A6B983B9A9.prod01-vm-tx13</t>
  </si>
  <si>
    <t xml:space="preserve">647e94c7-2325-4a04-a092-c63f7c50e70f</t>
  </si>
  <si>
    <t xml:space="preserve">2026-09-05 19:33:24</t>
  </si>
  <si>
    <t xml:space="preserve">8EFD75D15B2BFECBE8A3A66F774412C5.prod01-vm-tx05</t>
  </si>
  <si>
    <t xml:space="preserve">faaa6b3a-b571-48e8-92a1-52ae56eae3ab</t>
  </si>
  <si>
    <t xml:space="preserve">2026-09-05 19:33:26</t>
  </si>
  <si>
    <t xml:space="preserve">7B2263C0688A22BE11F0D7D0D29DB073.prod01-vm-tx01</t>
  </si>
  <si>
    <t xml:space="preserve">fd0eb77e-9dc9-4a31-9efb-280f5e8687a7</t>
  </si>
  <si>
    <t xml:space="preserve">2026-09-05 19:33:36</t>
  </si>
  <si>
    <t xml:space="preserve">B96E8880F076F1C5AA572985B440B392.prod01-vm-tx15</t>
  </si>
  <si>
    <t xml:space="preserve">8d6a2903-ca81-4c79-aa1d-37e64ffcd5bd</t>
  </si>
  <si>
    <t xml:space="preserve">2026-09-05 19:33:47</t>
  </si>
  <si>
    <t xml:space="preserve">4DEB501859F3A0E38B7B4C55851909F0.prod01-vm-tx03</t>
  </si>
  <si>
    <t xml:space="preserve">8c0bb9bc-a330-4e3d-8f25-059058d63dfb</t>
  </si>
  <si>
    <t xml:space="preserve">2026-09-05 19:33:50</t>
  </si>
  <si>
    <t xml:space="preserve">46EF4D3A55D6154DB76865628CD0CA62.prod01-vm-tx10</t>
  </si>
  <si>
    <t xml:space="preserve">fcdc1d8e-0647-4786-bfe0-42716ef7c750</t>
  </si>
  <si>
    <t xml:space="preserve">2026-09-05 19:33:53</t>
  </si>
  <si>
    <t xml:space="preserve">959AE236CA92F3519B832AB2172FA72C.prod01-vm-tx14</t>
  </si>
  <si>
    <t xml:space="preserve">35fbf8d2-3174-45b2-bab9-99c2175e9bb6</t>
  </si>
  <si>
    <t xml:space="preserve">2026-09-05 19:34:01</t>
  </si>
  <si>
    <t xml:space="preserve">00B2C9B34574B4ADD3606314531BF0F1.prod01-vm-tx01</t>
  </si>
  <si>
    <t xml:space="preserve">ded4c7b7-b1dd-4b20-8f90-fd7bacdb995e</t>
  </si>
  <si>
    <t xml:space="preserve">2026-09-05 19:34:12</t>
  </si>
  <si>
    <t xml:space="preserve">6FCDAC8286DEF037191E68187321D897.prod01-vm-tx07</t>
  </si>
  <si>
    <t xml:space="preserve">b51d2785-6fb7-424b-80e9-22b6cbbea118</t>
  </si>
  <si>
    <t xml:space="preserve">2026-09-05 19:34:19</t>
  </si>
  <si>
    <t xml:space="preserve">E4CD7EB3C31434CBC9E6E10CDE64CB65.prod01-vm-tx05</t>
  </si>
  <si>
    <t xml:space="preserve">94ca150e-55e5-4b29-a890-1f6d658d50c5</t>
  </si>
  <si>
    <t xml:space="preserve">2026-09-05 19:34:24</t>
  </si>
  <si>
    <t xml:space="preserve">318FF0EC99B0AD011323425533456FF5.prod01-vm-tx07</t>
  </si>
  <si>
    <t xml:space="preserve">82b2c4cb-8b76-4641-8235-969b4de1f308</t>
  </si>
  <si>
    <t xml:space="preserve">2026-09-05 19:34:32</t>
  </si>
  <si>
    <t xml:space="preserve">86CEEB61A043F2EAF1184A1DD0F84298.prod01-vm-tx12</t>
  </si>
  <si>
    <t xml:space="preserve">fda3282e-8c7f-4b3f-bc02-8561e1d2086b</t>
  </si>
  <si>
    <t xml:space="preserve">2026-09-05 19:34:33</t>
  </si>
  <si>
    <t xml:space="preserve">DD28E9E25BBF0D1A6F3C2F733066E538.prod01-vm-tx08</t>
  </si>
  <si>
    <t xml:space="preserve">a13059e2-79fa-4f94-85df-2f4026b59049</t>
  </si>
  <si>
    <t xml:space="preserve">2026-09-05 19:34:53</t>
  </si>
  <si>
    <t xml:space="preserve">0BCDAAF00AEE8C6CE973F3CEAAF453D2.prod01-vm-tx01</t>
  </si>
  <si>
    <t xml:space="preserve">16d2ef4c-784f-4fd9-bed8-c8d2701fb5f4</t>
  </si>
  <si>
    <t xml:space="preserve">F1374BAE20B2F51DBA945D79E0494356.prod01-vm-tx02</t>
  </si>
  <si>
    <t xml:space="preserve">caf8bc7a-531d-4fe7-888f-4e08764d8718</t>
  </si>
  <si>
    <t xml:space="preserve">2026-09-05 19:34:55</t>
  </si>
  <si>
    <t xml:space="preserve">46445DCC2B5D76CBBCEB50BAADF441C7.prod01-vm-tx02</t>
  </si>
  <si>
    <t xml:space="preserve">8ad0cd11-70e2-41a4-a047-14275c2f6838</t>
  </si>
  <si>
    <t xml:space="preserve">2026-09-05 19:35:10</t>
  </si>
  <si>
    <t xml:space="preserve">BE65DB37F05B20EB6000B5450F2B45E7.prod01-vm-tx13</t>
  </si>
  <si>
    <t xml:space="preserve">5f2d076e-0c5e-4fe6-99c6-0c8a5af61b68</t>
  </si>
  <si>
    <t xml:space="preserve">2026-09-05 19:35:27</t>
  </si>
  <si>
    <t xml:space="preserve">3890B37084287414A8DF8981D18708C1.prod01-vm-tx05</t>
  </si>
  <si>
    <t xml:space="preserve">29bf3d60-3ddb-43d3-a357-56d4bda93e32</t>
  </si>
  <si>
    <t xml:space="preserve">2026-09-05 19:35:30</t>
  </si>
  <si>
    <t xml:space="preserve">A04437565977A03D107D6933778965FB.prod01-vm-tx10</t>
  </si>
  <si>
    <t xml:space="preserve">46dff2c4-e2e6-4e6b-8669-684b3a36fa4c</t>
  </si>
  <si>
    <t xml:space="preserve">2026-09-05 19:35:53</t>
  </si>
  <si>
    <t xml:space="preserve">081323F2A90CB296A627F2FB480684F9.prod01-vm-tx17</t>
  </si>
  <si>
    <t xml:space="preserve">92535012-256f-4b9e-b1bb-53b5689aa105</t>
  </si>
  <si>
    <t xml:space="preserve">2026-09-05 19:35:59</t>
  </si>
  <si>
    <t xml:space="preserve">BA22C180D893CF7EA897B33FCDFD0FB4.prod01-vm-tx08</t>
  </si>
  <si>
    <t xml:space="preserve">a3ba6066-faf5-410e-b7a7-683153e88486</t>
  </si>
  <si>
    <t xml:space="preserve">2026-09-05 19:36:22</t>
  </si>
  <si>
    <t xml:space="preserve">AA4A044BCBB58EE99C8C0CE12B54DAAC.prod01-vm-tx07</t>
  </si>
  <si>
    <t xml:space="preserve">61456374-77a1-41a4-bd97-9edf807bebc9</t>
  </si>
  <si>
    <t xml:space="preserve">2026-09-05 19:36:50</t>
  </si>
  <si>
    <t xml:space="preserve">173BAA1E362079DE86FB1AD752D88A74.prod01-vm-tx13</t>
  </si>
  <si>
    <t xml:space="preserve">8cd2e034-f746-40a9-8df5-76cb1ae5374e</t>
  </si>
  <si>
    <t xml:space="preserve">2026-09-05 19:37:12</t>
  </si>
  <si>
    <t xml:space="preserve">3F647BFE35CBFD6EFA873DBEF9AD06BB.prod01-vm-tx02</t>
  </si>
  <si>
    <t xml:space="preserve">e50d6bad-8c13-4a9a-a5f7-21d9a4afea24</t>
  </si>
  <si>
    <t xml:space="preserve">2026-09-05 19:37:21</t>
  </si>
  <si>
    <t xml:space="preserve">B4E47C372C75BE2DBC609186CDC88571.prod01-vm-tx10</t>
  </si>
  <si>
    <t xml:space="preserve">e5fa38be-72c1-4d78-ae6c-599e2c6e0ca3</t>
  </si>
  <si>
    <t xml:space="preserve">2026-09-05 19:37:30</t>
  </si>
  <si>
    <t xml:space="preserve">B22AB4706BF04AACC0CCB93B9EBA1C9C.prod01-vm-tx13</t>
  </si>
  <si>
    <t xml:space="preserve">88306502-4032-4097-b991-f95e96470dd9</t>
  </si>
  <si>
    <t xml:space="preserve">2026-09-05 19:37:37</t>
  </si>
  <si>
    <t xml:space="preserve">0E9385580A1F627570A50838726B6FBC.prod01-vm-tx16</t>
  </si>
  <si>
    <t xml:space="preserve">76daacdf-8220-4372-a55c-d3d32f44f736</t>
  </si>
  <si>
    <t xml:space="preserve">2026-09-05 19:37:43</t>
  </si>
  <si>
    <t xml:space="preserve">26A2BBDD7FBB1C76708A2C3D092763AA.prod01-vm-tx18</t>
  </si>
  <si>
    <t xml:space="preserve">ee1f5fb1-b443-4ebd-8178-5fc574ace9f5</t>
  </si>
  <si>
    <t xml:space="preserve">2026-09-05 19:37:51</t>
  </si>
  <si>
    <t xml:space="preserve">CBE06A0FEBBFF15B6C1C70A2049E54F2.prod01-vm-tx08</t>
  </si>
  <si>
    <t xml:space="preserve">77daeb9d-a533-4c60-bc5e-579762f4e0f5</t>
  </si>
  <si>
    <t xml:space="preserve">2026-09-05 19:37:58</t>
  </si>
  <si>
    <t xml:space="preserve">F36AC847D2294C978F413DABA3664C58.prod01-vm-tx16</t>
  </si>
  <si>
    <t xml:space="preserve">053119a0-cb7d-49fd-ba2a-c37463e8d05f</t>
  </si>
  <si>
    <t xml:space="preserve">2026-09-05 19:38:03</t>
  </si>
  <si>
    <t xml:space="preserve">289699FBCE92F930201B29982AEB9551.prod01-vm-tx09</t>
  </si>
  <si>
    <t xml:space="preserve">8096383f-cfc3-4eec-bc69-bd77eccca871</t>
  </si>
  <si>
    <t xml:space="preserve">2026-09-05 19:38:57</t>
  </si>
  <si>
    <t xml:space="preserve">8A82342CB61C12B0E3F794B2C6D05B24.prod01-vm-tx09</t>
  </si>
  <si>
    <t xml:space="preserve">4e9fe9aa-2942-4fa8-9dea-d07db1e00582</t>
  </si>
  <si>
    <t xml:space="preserve">2026-09-05 19:39:01</t>
  </si>
  <si>
    <t xml:space="preserve">4100E07806AA5EA75BD2049DD04A371F.prod01-vm-tx18</t>
  </si>
  <si>
    <t xml:space="preserve">75598360-2211-44ad-b7b3-e2268ec19ae8</t>
  </si>
  <si>
    <t xml:space="preserve">2026-09-05 19:39:46</t>
  </si>
  <si>
    <t xml:space="preserve">8A009621DEF403D7054A89D091D9B6E8.prod01-vm-tx02</t>
  </si>
  <si>
    <t xml:space="preserve">e457899d-cc9f-4751-9549-8306aa131726</t>
  </si>
  <si>
    <t xml:space="preserve">2026-09-05 19:39:57</t>
  </si>
  <si>
    <t xml:space="preserve">ACE8EE4CD431A4EA6B335167F1074F1D.prod01-vm-tx01</t>
  </si>
  <si>
    <t xml:space="preserve">6d3f2b45-fcb6-4474-a215-53e9f097b5a8</t>
  </si>
  <si>
    <t xml:space="preserve">2026-09-05 19:40:45</t>
  </si>
  <si>
    <t xml:space="preserve">95EF9D27F4ED8E254EA8D4FBE79086BA.prod01-vm-tx12</t>
  </si>
  <si>
    <t xml:space="preserve">e233d58b-60ed-4cfa-940c-b7a92540e1a2</t>
  </si>
  <si>
    <t xml:space="preserve">2026-09-05 19:40:47</t>
  </si>
  <si>
    <t xml:space="preserve">89D55414C26CB61D277EA5CC91134BE2.prod01-vm-tx17</t>
  </si>
  <si>
    <t xml:space="preserve">863017f1-16ad-4b8d-8b97-62b66093f571</t>
  </si>
  <si>
    <t xml:space="preserve">2026-09-05 19:40:56</t>
  </si>
  <si>
    <t xml:space="preserve">1DDE3A88A098453F62E967A5B5D18D22.prod01-vm-tx12</t>
  </si>
  <si>
    <t xml:space="preserve">2cc3367d-ac99-4c53-8150-404e7df5cac1</t>
  </si>
  <si>
    <t xml:space="preserve">2026-09-05 19:41:11</t>
  </si>
  <si>
    <t xml:space="preserve">BA408B6EA9DF6297ACAA26C2AE356BD3.prod01-vm-tx07</t>
  </si>
  <si>
    <t xml:space="preserve">5871d14f-7f3e-479a-a627-d683f29805d6</t>
  </si>
  <si>
    <t xml:space="preserve">2026-09-05 19:41:13</t>
  </si>
  <si>
    <t xml:space="preserve">B092CE4ADE6E82B37632F7A9CD691851.prod01-vm-tx15</t>
  </si>
  <si>
    <t xml:space="preserve">56cbc5bd-08d0-4409-9c80-2359a9f8f919</t>
  </si>
  <si>
    <t xml:space="preserve">2026-09-05 19:41:20</t>
  </si>
  <si>
    <t xml:space="preserve">D6E4FD540E5F132F93436D94214EC36A.prod01-vm-tx11</t>
  </si>
  <si>
    <t xml:space="preserve">dc272547-800d-4ce4-848c-68bb10c335f3</t>
  </si>
  <si>
    <t xml:space="preserve">2026-09-05 19:41:37</t>
  </si>
  <si>
    <t xml:space="preserve">4A27E102709B5AF4B358B80DDCD3F30E.prod01-vm-tx01</t>
  </si>
  <si>
    <t xml:space="preserve">ec97157d-3f34-4822-bdec-ca085cfa6e9b</t>
  </si>
  <si>
    <t xml:space="preserve">2026-09-05 19:41:49</t>
  </si>
  <si>
    <t xml:space="preserve">CDFCB8F639F73A8294F06F3905103E17.prod01-vm-tx15</t>
  </si>
  <si>
    <t xml:space="preserve">94f77958-3f6b-4bac-be53-f3aa69a764a3</t>
  </si>
  <si>
    <t xml:space="preserve">2026-09-05 19:42:00</t>
  </si>
  <si>
    <t xml:space="preserve">9CD373A696F5AD8308FB8CC6F31FCF96.prod01-vm-tx10</t>
  </si>
  <si>
    <t xml:space="preserve">575af1c0-6c88-49ae-97d6-7247a851fa9b</t>
  </si>
  <si>
    <t xml:space="preserve">2026-09-05 19:42:14</t>
  </si>
  <si>
    <t xml:space="preserve">E0EE0325D9C8A4AB6BFF54D58169BEB8.prod01-vm-tx04</t>
  </si>
  <si>
    <t xml:space="preserve">a0f74d3e-712d-4240-8f34-f7e434eb9830</t>
  </si>
  <si>
    <t xml:space="preserve">2026-09-05 19:42:16</t>
  </si>
  <si>
    <t xml:space="preserve">476ABDDEEC5178746982063C9CAB09F3.prod01-vm-tx08</t>
  </si>
  <si>
    <t xml:space="preserve">c69a7dae-ea7b-4eb0-8302-4334177ac3af</t>
  </si>
  <si>
    <t xml:space="preserve">2026-09-05 19:42:29</t>
  </si>
  <si>
    <t xml:space="preserve">7E44240E76AC0DBCD746F5843C9DC2EC.prod01-vm-tx18</t>
  </si>
  <si>
    <t xml:space="preserve">3d92d7f4-8b72-4aa7-94cc-79150a5a54a1</t>
  </si>
  <si>
    <t xml:space="preserve">2026-09-05 19:42:30</t>
  </si>
  <si>
    <t xml:space="preserve">26FE998A55FCD53C4D3DC4D3359198BD.prod01-vm-tx15</t>
  </si>
  <si>
    <t xml:space="preserve">e9681934-f9aa-4e57-8b5b-d94d14299801</t>
  </si>
  <si>
    <t xml:space="preserve">2026-09-05 19:42:49</t>
  </si>
  <si>
    <t xml:space="preserve">DD2175717772CF02AD70DE998DEFD2AF.prod01-vm-tx18</t>
  </si>
  <si>
    <t xml:space="preserve">e3c5ca8c-1101-44fb-8857-a3b608f0c351</t>
  </si>
  <si>
    <t xml:space="preserve">2026-09-05 19:42:51</t>
  </si>
  <si>
    <t xml:space="preserve">8CCBEFAD4AFEABA911B1EAD8D9E708B1.prod01-vm-tx02</t>
  </si>
  <si>
    <t xml:space="preserve">c61e3075-bd7d-4eff-8001-f297c513b55a</t>
  </si>
  <si>
    <t xml:space="preserve">2026-09-05 19:43:05</t>
  </si>
  <si>
    <t xml:space="preserve">64F4DB2826F9AB0A316EAA5DA5282951.prod01-vm-tx01</t>
  </si>
  <si>
    <t xml:space="preserve">9a402789-d9bd-4b5f-99a7-478c84adc1f1</t>
  </si>
  <si>
    <t xml:space="preserve">2026-09-05 19:43:12</t>
  </si>
  <si>
    <t xml:space="preserve">E46DFD9DF1FAB3B0B2E13C05B1C97244.prod01-vm-tx06</t>
  </si>
  <si>
    <t xml:space="preserve">8152b6d3-d02d-4ef2-ada6-627ae9094757</t>
  </si>
  <si>
    <t xml:space="preserve">2026-09-05 19:43:42</t>
  </si>
  <si>
    <t xml:space="preserve">14C99E9F7C97FBFEC96F719AE24198AB.prod01-vm-tx06</t>
  </si>
  <si>
    <t xml:space="preserve">a9b97813-ea90-4854-81ae-270a5e8d3e6a</t>
  </si>
  <si>
    <t xml:space="preserve">2026-09-05 19:44:18</t>
  </si>
  <si>
    <t xml:space="preserve">433002953541C4C5ADFE99F87EAFF9EE.prod01-vm-tx14</t>
  </si>
  <si>
    <t xml:space="preserve">7a7fb231-ae5b-4366-84d1-0d85b15bd6f0</t>
  </si>
  <si>
    <t xml:space="preserve">2026-09-05 19:44:25</t>
  </si>
  <si>
    <t xml:space="preserve">D337A3EE8DF73B768DADD21744E5BF99.prod01-vm-tx03</t>
  </si>
  <si>
    <t xml:space="preserve">ec1678a5-388b-4a54-b0bb-6e1cb20af0d8</t>
  </si>
  <si>
    <t xml:space="preserve">2026-09-05 19:44:33</t>
  </si>
  <si>
    <t xml:space="preserve">6C2DB2EDD2134A7E66E586DD3FCC18E0.prod01-vm-tx01</t>
  </si>
  <si>
    <t xml:space="preserve">5ded34a6-4bc4-4d84-b980-fe1d56fca6ce</t>
  </si>
  <si>
    <t xml:space="preserve">2026-09-05 19:44:40</t>
  </si>
  <si>
    <t xml:space="preserve">999CA4732FEF459E7C530765FB840D6E.prod01-vm-tx14</t>
  </si>
  <si>
    <t xml:space="preserve">8d6bd906-83f4-4f59-8131-c42bc8950308</t>
  </si>
  <si>
    <t xml:space="preserve">2026-09-05 19:44:51</t>
  </si>
  <si>
    <t xml:space="preserve">7D097ECF7C8550C08CA9D8D3411DC23C.prod01-vm-tx16</t>
  </si>
  <si>
    <t xml:space="preserve">32954a26-0459-4ba0-b184-64c35e28e0a4</t>
  </si>
  <si>
    <t xml:space="preserve">2026-09-05 19:45:02</t>
  </si>
  <si>
    <t xml:space="preserve">4189A79AB88E706598E78EA0D98CF1B8.prod01-vm-tx18</t>
  </si>
  <si>
    <t xml:space="preserve">1787e7e2-6517-4a74-9f62-c30351b92636</t>
  </si>
  <si>
    <t xml:space="preserve">2026-09-05 19:45:03</t>
  </si>
  <si>
    <t xml:space="preserve">1C7561FAA93AF306EEDDF84DF77C6698.prod01-vm-tx15</t>
  </si>
  <si>
    <t xml:space="preserve">483f0c1d-99f7-44e0-b137-78642de423d1</t>
  </si>
  <si>
    <t xml:space="preserve">2026-09-05 19:45:10</t>
  </si>
  <si>
    <t xml:space="preserve">FE14313A1B88BD4A47607C750A293925.prod01-vm-tx15</t>
  </si>
  <si>
    <t xml:space="preserve">6cf4506d-fb19-46bc-aa6d-6912f1651b32</t>
  </si>
  <si>
    <t xml:space="preserve">2026-09-05 19:45:11</t>
  </si>
  <si>
    <t xml:space="preserve">FFA9B60FDD83CD9508EF4C7D921FE972.prod01-vm-tx12</t>
  </si>
  <si>
    <t xml:space="preserve">08895523-cd9d-46d8-be5e-eb9ca4b705dd</t>
  </si>
  <si>
    <t xml:space="preserve">2026-09-05 19:45:19</t>
  </si>
  <si>
    <t xml:space="preserve">964EAFCB90331089F58D9BB4793B018A.prod01-vm-tx04</t>
  </si>
  <si>
    <t xml:space="preserve">8c1d2231-899d-44a2-bb27-290c50658f13</t>
  </si>
  <si>
    <t xml:space="preserve">2026-09-05 19:45:20</t>
  </si>
  <si>
    <t xml:space="preserve">EE8D2717045CC430959D928825631E50.prod01-vm-tx11</t>
  </si>
  <si>
    <t xml:space="preserve">dd29b947-9b6d-40b7-8fe6-696f60b42fdf</t>
  </si>
  <si>
    <t xml:space="preserve">2026-09-05 19:45:37</t>
  </si>
  <si>
    <t xml:space="preserve">9747CC4CFF35FE9840FFEAED078AFABF.prod01-vm-tx14</t>
  </si>
  <si>
    <t xml:space="preserve">cee39836-cc1b-4332-a19d-94a1f0b1021c</t>
  </si>
  <si>
    <t xml:space="preserve">2026-09-05 19:45:39</t>
  </si>
  <si>
    <t xml:space="preserve">64858E205B3BA535724EE123F2438185.prod01-vm-tx08</t>
  </si>
  <si>
    <t xml:space="preserve">0d4fe0d9-622d-43eb-a697-8c43222f0eba</t>
  </si>
  <si>
    <t xml:space="preserve">2026-09-05 19:45:44</t>
  </si>
  <si>
    <t xml:space="preserve">B0E61BEE5C8824DF87D272C7692FB95B.prod01-vm-tx08</t>
  </si>
  <si>
    <t xml:space="preserve">c3fdc062-9c0e-4e63-aaa1-4f65bcb46d1e</t>
  </si>
  <si>
    <t xml:space="preserve">2026-09-05 19:45:48</t>
  </si>
  <si>
    <t xml:space="preserve">CEAD9ADB69357B652F5792BECD4B1BD4.prod01-vm-tx04</t>
  </si>
  <si>
    <t xml:space="preserve">31d1dc67-063b-42ef-a08c-d5a582f8c5f7</t>
  </si>
  <si>
    <t xml:space="preserve">2026-09-05 19:46:02</t>
  </si>
  <si>
    <t xml:space="preserve">2E22B7AECD3921E3C9EC48BB62A49581.prod01-vm-tx01</t>
  </si>
  <si>
    <t xml:space="preserve">82d081a5-9aef-4d0e-9775-fe4a95f50d96</t>
  </si>
  <si>
    <t xml:space="preserve">2026-09-05 19:46:09</t>
  </si>
  <si>
    <t xml:space="preserve">20095882B8F26DB70C7B51B118B30543.prod01-vm-tx14</t>
  </si>
  <si>
    <t xml:space="preserve">5080538f-d12b-42b9-9c0d-91e3dd9fb349</t>
  </si>
  <si>
    <t xml:space="preserve">2026-09-05 19:46:10</t>
  </si>
  <si>
    <t xml:space="preserve">1C5C2B32923E509543C0DBCB696020A6.prod01-vm-tx15</t>
  </si>
  <si>
    <t xml:space="preserve">0d33d06d-4d01-4da7-ac2e-f5330cebf09e</t>
  </si>
  <si>
    <t xml:space="preserve">2026-09-05 19:46:53</t>
  </si>
  <si>
    <t xml:space="preserve">4060E81762B585864C9F7772AF02F29A.prod01-vm-tx03</t>
  </si>
  <si>
    <t xml:space="preserve">e392597a-da5c-47c6-814f-9c8538d96027</t>
  </si>
  <si>
    <t xml:space="preserve">2026-09-05 19:47:08</t>
  </si>
  <si>
    <t xml:space="preserve">87B2925FE2D7AD99ABFA5E3773514E60.prod01-vm-tx11</t>
  </si>
  <si>
    <t xml:space="preserve">c4e86799-0899-40e3-8516-effd68237298</t>
  </si>
  <si>
    <t xml:space="preserve">2026-09-05 19:47:31</t>
  </si>
  <si>
    <t xml:space="preserve">64C45DD3838BBD6AC5FCAAEBFF19C28C.prod01-vm-tx10</t>
  </si>
  <si>
    <t xml:space="preserve">1dc5ecc5-587e-49a7-a42d-fc1afcdfd499</t>
  </si>
  <si>
    <t xml:space="preserve">2026-09-05 19:47:45</t>
  </si>
  <si>
    <t xml:space="preserve">DBA94411947981ACDF653706841AC097.prod01-vm-tx04</t>
  </si>
  <si>
    <t xml:space="preserve">011a5656-3fc1-4a7d-ad5b-39aa163d7f96</t>
  </si>
  <si>
    <t xml:space="preserve">2026-09-05 19:48:44</t>
  </si>
  <si>
    <t xml:space="preserve">81DD39F60B1FAB6BF3829B8CAFEC67D8.prod01-vm-tx06</t>
  </si>
  <si>
    <t xml:space="preserve">07fecd22-2311-4adf-aa42-1d2b6f76e81b</t>
  </si>
  <si>
    <t xml:space="preserve">2026-09-05 19:49:08</t>
  </si>
  <si>
    <t xml:space="preserve">CFCECD5A333F56A15489FE48F86DD92E.prod01-vm-tx06</t>
  </si>
  <si>
    <t xml:space="preserve">3eb2e0d1-41d3-428c-a141-1f541db3d683</t>
  </si>
  <si>
    <t xml:space="preserve">2026-09-05 19:49:16</t>
  </si>
  <si>
    <t xml:space="preserve">F4BFC148A4CE4B207A54B55D1C92BF2D.prod01-vm-tx01</t>
  </si>
  <si>
    <t xml:space="preserve">b41009f0-f074-4eab-975a-60f473822645</t>
  </si>
  <si>
    <t xml:space="preserve">2026-09-05 19:50:13</t>
  </si>
  <si>
    <t xml:space="preserve">D317A8D10A4D63FA8DC7AF7135F5A344.prod01-vm-tx08</t>
  </si>
  <si>
    <t xml:space="preserve">77979967-7815-471b-868e-2649908da9df</t>
  </si>
  <si>
    <t xml:space="preserve">2026-09-05 19:51:08</t>
  </si>
  <si>
    <t xml:space="preserve">2AF64A7A854D0F4903F558AB905C9002.prod01-vm-tx18</t>
  </si>
  <si>
    <t xml:space="preserve">3c195ad6-b6ce-4c0b-9ab0-4d9b61da404b</t>
  </si>
  <si>
    <t xml:space="preserve">2026-09-05 19:52:46</t>
  </si>
  <si>
    <t xml:space="preserve">6104C221B72A6AED68B1C08AD9238127.prod01-vm-tx06</t>
  </si>
  <si>
    <t xml:space="preserve">9f16c80b-c2bb-4bca-87fd-9af52c73c508</t>
  </si>
  <si>
    <t xml:space="preserve">2026-09-05 19:53:01</t>
  </si>
  <si>
    <t xml:space="preserve">31977EF7725AC171D741B30A165F25B2.prod01-vm-tx03</t>
  </si>
  <si>
    <t xml:space="preserve">df517731-5757-4613-9b41-bce88de481a2</t>
  </si>
  <si>
    <t xml:space="preserve">2026-09-05 19:53:08</t>
  </si>
  <si>
    <t xml:space="preserve">477D58482453E8CF0AFFA91248133DFA.prod01-vm-tx18</t>
  </si>
  <si>
    <t xml:space="preserve">236a5c48-dd2d-44f8-9885-acb8bee60d0d</t>
  </si>
  <si>
    <t xml:space="preserve">2026-09-05 19:53:43</t>
  </si>
  <si>
    <t xml:space="preserve">FCFDA668A92D3941C0A7E44FCD8F1FA9.prod01-vm-tx01</t>
  </si>
  <si>
    <t xml:space="preserve">e21e6a8b-fab5-4622-9d08-3db0c158f933</t>
  </si>
  <si>
    <t xml:space="preserve">2026-09-05 19:53:44</t>
  </si>
  <si>
    <t xml:space="preserve">9378A0C4530EE0F528D4FB021573A47B.prod01-vm-tx05</t>
  </si>
  <si>
    <t xml:space="preserve">a19934eb-b05f-4664-992f-1d6c2c29b7ad</t>
  </si>
  <si>
    <t xml:space="preserve">2026-09-05 19:54:00</t>
  </si>
  <si>
    <t xml:space="preserve">02624243B8E3AB08964F397130B1F3BD.prod01-vm-tx12</t>
  </si>
  <si>
    <t xml:space="preserve">d94c9c2a-f5dd-48e8-82b9-424ceb5ac494</t>
  </si>
  <si>
    <t xml:space="preserve">2026-09-05 19:54:21</t>
  </si>
  <si>
    <t xml:space="preserve">18505DE102120C9CFACEC911BEC159C7.prod01-vm-tx16</t>
  </si>
  <si>
    <t xml:space="preserve">672a7335-84aa-4bc7-b99f-f7ee0ca96e6a</t>
  </si>
  <si>
    <t xml:space="preserve">2026-09-05 19:54:28</t>
  </si>
  <si>
    <t xml:space="preserve">50B1247BFD38728352D422809B7F5806.prod01-vm-tx07</t>
  </si>
  <si>
    <t xml:space="preserve">1a1ec5d3-006c-4cf0-a645-6fb014c3159a</t>
  </si>
  <si>
    <t xml:space="preserve">2026-09-05 19:54:50</t>
  </si>
  <si>
    <t xml:space="preserve">1A15F987419B0CC44D0B5E58DFE21B10.prod01-vm-tx12</t>
  </si>
  <si>
    <t xml:space="preserve">7139b388-a795-4448-b91e-df018e43e224</t>
  </si>
  <si>
    <t xml:space="preserve">2026-09-05 19:54:54</t>
  </si>
  <si>
    <t xml:space="preserve">48EA5D43FB63EEE29D9421D8CA983861.prod01-vm-tx15</t>
  </si>
  <si>
    <t xml:space="preserve">63e8fc56-de54-4d5a-a5af-8ebe0b604ddd</t>
  </si>
  <si>
    <t xml:space="preserve">2026-09-05 19:55:19</t>
  </si>
  <si>
    <t xml:space="preserve">C2376FCFB5BB0D6A9791881CC11EF953.prod01-vm-tx02</t>
  </si>
  <si>
    <t xml:space="preserve">6db332e1-e3a6-4dab-abf1-3fed60873303</t>
  </si>
  <si>
    <t xml:space="preserve">2026-09-05 19:55:24</t>
  </si>
  <si>
    <t xml:space="preserve">2CE12E3A42476B03812BB84D5B95BE7F.prod01-vm-tx02</t>
  </si>
  <si>
    <t xml:space="preserve">eaa23aed-1249-42f9-b68e-e16d52e2b96d</t>
  </si>
  <si>
    <t xml:space="preserve">2026-09-05 19:55:51</t>
  </si>
  <si>
    <t xml:space="preserve">70DDE01FEAF947EBF411C3F6ADAEBF47.prod01-vm-tx09</t>
  </si>
  <si>
    <t xml:space="preserve">12b3b652-2a76-4616-91c1-4f6d139ced1f</t>
  </si>
  <si>
    <t xml:space="preserve">2026-09-05 19:57:27</t>
  </si>
  <si>
    <t xml:space="preserve">FD81469A2517EE4607ED1E76EB1F674B.prod01-vm-tx11</t>
  </si>
  <si>
    <t xml:space="preserve">886c9196-5660-487e-89a3-beb075111fb3</t>
  </si>
  <si>
    <t xml:space="preserve">2026-09-05 19:58:14</t>
  </si>
  <si>
    <t xml:space="preserve">2268DCCBBFF05B145D65B44211AC83AC.prod01-vm-tx18</t>
  </si>
  <si>
    <t xml:space="preserve">20f8f3d1-6219-4dfc-b2b1-79b46f744ac8</t>
  </si>
  <si>
    <t xml:space="preserve">2026-09-05 19:58:57</t>
  </si>
  <si>
    <t xml:space="preserve">7D72E88D95B79906B18A2C070AB9389E.prod01-vm-tx16</t>
  </si>
  <si>
    <t xml:space="preserve">7c00143e-c353-45d9-aca6-15e20dec5bea</t>
  </si>
  <si>
    <t xml:space="preserve">2026-09-05 19:59:20</t>
  </si>
  <si>
    <t xml:space="preserve">10F139EB59BD18A540DE837F71FAB0EE.prod01-vm-tx01</t>
  </si>
  <si>
    <t xml:space="preserve">d0d9acda-7978-4cdd-9320-a2d7a048e1bb</t>
  </si>
  <si>
    <t xml:space="preserve">2026-09-05 19:59:38</t>
  </si>
  <si>
    <t xml:space="preserve">864546A6EDFCDD660B0970E509291A82.prod01-vm-tx18</t>
  </si>
  <si>
    <t xml:space="preserve">bb2dbb42-ed69-40be-91c2-73f0e7b31401</t>
  </si>
  <si>
    <t xml:space="preserve">2026-09-05 20:00:35</t>
  </si>
  <si>
    <t xml:space="preserve">78386CE03AF438AD46009429804FAE04.prod01-vm-tx11</t>
  </si>
  <si>
    <t xml:space="preserve">c1ada598-538e-4877-9138-564ff2a91a9a</t>
  </si>
  <si>
    <t xml:space="preserve">2026-09-05 20:01:00</t>
  </si>
  <si>
    <t xml:space="preserve">6E7F4FD6E4A0A007DF08C5C57BD21860.prod01-vm-tx15</t>
  </si>
  <si>
    <t xml:space="preserve">331e2acb-9af0-49ba-94a3-6db78c6a9d3a</t>
  </si>
  <si>
    <t xml:space="preserve">2026-09-05 20:01:03</t>
  </si>
  <si>
    <t xml:space="preserve">E8D9BC92365597A38CE96111634A33C6.prod01-vm-tx06</t>
  </si>
  <si>
    <t xml:space="preserve">cb5f78f8-ec54-45e8-8cbf-93f976bd4339</t>
  </si>
  <si>
    <t xml:space="preserve">2026-09-05 20:01:21</t>
  </si>
  <si>
    <t xml:space="preserve">AE92EE319255F1C371FC5FE225F95E35.prod01-vm-tx14</t>
  </si>
  <si>
    <t xml:space="preserve">2389882f-eadf-49db-b832-ddb153567ec7</t>
  </si>
  <si>
    <t xml:space="preserve">2026-09-05 20:01:26</t>
  </si>
  <si>
    <t xml:space="preserve">1227975CC42B186266A4B3357C196CC6.prod01-vm-tx15</t>
  </si>
  <si>
    <t xml:space="preserve">18d78c54-1524-4563-bb30-507db965c8d6</t>
  </si>
  <si>
    <t xml:space="preserve">2026-09-05 20:01:55</t>
  </si>
  <si>
    <t xml:space="preserve">CA4776510E92D0D5F9093277B0651812.prod01-vm-tx05</t>
  </si>
  <si>
    <t xml:space="preserve">9e7a1f3c-b5e1-42db-9864-6a1f15f88f2d</t>
  </si>
  <si>
    <t xml:space="preserve">2026-09-05 20:02:13</t>
  </si>
  <si>
    <t xml:space="preserve">1E2C92E3104D8F6C4629C86E96C6DE6B.prod01-vm-tx16</t>
  </si>
  <si>
    <t xml:space="preserve">8ff38ee8-5cfa-4f54-b438-c4ae35fe1af4</t>
  </si>
  <si>
    <t xml:space="preserve">2026-09-05 20:02:15</t>
  </si>
  <si>
    <t xml:space="preserve">A578E289D37949007270E9EDC4978492.prod01-vm-tx13</t>
  </si>
  <si>
    <t xml:space="preserve">16535e48-81f2-408f-9493-8bd46de57f73</t>
  </si>
  <si>
    <t xml:space="preserve">2026-09-05 20:02:20</t>
  </si>
  <si>
    <t xml:space="preserve">86EDDFDF806A9A1EBA38CFA86F839DF7.prod01-vm-tx15</t>
  </si>
  <si>
    <t xml:space="preserve">44185eee-17e5-4876-932c-29f675fbc904</t>
  </si>
  <si>
    <t xml:space="preserve">2026-09-05 20:03:11</t>
  </si>
  <si>
    <t xml:space="preserve">529CF24D1269EE5F63A2F632E671AED3.prod01-vm-tx01</t>
  </si>
  <si>
    <t xml:space="preserve">c503ad27-8e9a-4c47-86ff-79dcceff5252</t>
  </si>
  <si>
    <t xml:space="preserve">2026-09-05 20:03:46</t>
  </si>
  <si>
    <t xml:space="preserve">D957316AF25B4DA2D9CB0F4BFC69D19B.prod01-vm-tx18</t>
  </si>
  <si>
    <t xml:space="preserve">01fe1e1f-62c3-4a33-aca4-b2be43e41308</t>
  </si>
  <si>
    <t xml:space="preserve">135BB456725527388A8E4A2EF4F4429A.prod01-vm-tx09</t>
  </si>
  <si>
    <t xml:space="preserve">acb3f88f-8d13-4622-8aed-bde89d50c43b</t>
  </si>
  <si>
    <t xml:space="preserve">2026-09-05 20:03:49</t>
  </si>
  <si>
    <t xml:space="preserve">EFCC4AF6AEE0498C1EBA9564A40A0437.prod01-vm-tx10</t>
  </si>
  <si>
    <t xml:space="preserve">8d3f4d39-a1f1-41ea-9343-f45ff0412d14</t>
  </si>
  <si>
    <t xml:space="preserve">2026-09-05 20:04:06</t>
  </si>
  <si>
    <t xml:space="preserve">43CC540FB9FBE2C4DDC8CE33381E93AD.prod01-vm-tx06</t>
  </si>
  <si>
    <t xml:space="preserve">fe6fe664-f8c2-4e98-a193-a2bb862275cd</t>
  </si>
  <si>
    <t xml:space="preserve">2026-09-05 20:04:19</t>
  </si>
  <si>
    <t xml:space="preserve">7E801DD14080DCF3A649C140B4306EB1.prod01-vm-tx02</t>
  </si>
  <si>
    <t xml:space="preserve">6b9e081b-7382-43c2-9fb7-480a82081b56</t>
  </si>
  <si>
    <t xml:space="preserve">2026-09-05 20:04:50</t>
  </si>
  <si>
    <t xml:space="preserve">C333FACCCB8499F233A5AE00ADEBB81D.prod01-vm-tx07</t>
  </si>
  <si>
    <t xml:space="preserve">e5f4acb7-2cd7-4537-94d3-7319d09c113f</t>
  </si>
  <si>
    <t xml:space="preserve">2026-09-05 20:05:15</t>
  </si>
  <si>
    <t xml:space="preserve">33AF628C02B91BA4FEEA02E81112B32E.prod01-vm-tx13</t>
  </si>
  <si>
    <t xml:space="preserve">675ee8e0-9b48-4e45-9180-796f7758a3db</t>
  </si>
  <si>
    <t xml:space="preserve">2026-09-05 20:05:55</t>
  </si>
  <si>
    <t xml:space="preserve">221F09E985C27FAD1F8F73E65344D403.prod01-vm-tx10</t>
  </si>
  <si>
    <t xml:space="preserve">ea48b883-cae7-4dda-9e64-36a8cc0a433e</t>
  </si>
  <si>
    <t xml:space="preserve">2026-09-05 20:06:35</t>
  </si>
  <si>
    <t xml:space="preserve">99517000A72F21DCE30B9A95706E8D52.prod01-vm-tx14</t>
  </si>
  <si>
    <t xml:space="preserve">c50522b4-9b39-4ffd-84b0-88bc32fbee1b</t>
  </si>
  <si>
    <t xml:space="preserve">2026-09-05 20:07:32</t>
  </si>
  <si>
    <t xml:space="preserve">784411146186A3CF799483548AFFA504.prod01-vm-tx05</t>
  </si>
  <si>
    <t xml:space="preserve">101c6123-97d4-416a-a187-1eb321b4666e</t>
  </si>
  <si>
    <t xml:space="preserve">2026-09-05 20:08:11</t>
  </si>
  <si>
    <t xml:space="preserve">C1ADF1DB2CB92035121F9DA797A91040.prod01-vm-tx02</t>
  </si>
  <si>
    <t xml:space="preserve">e722b5bf-139e-4184-9295-26221e4b2d35</t>
  </si>
  <si>
    <t xml:space="preserve">2026-09-05 20:08:25</t>
  </si>
  <si>
    <t xml:space="preserve">DB74AFD610164F127A930DFE3CCBD81D.prod01-vm-tx08</t>
  </si>
  <si>
    <t xml:space="preserve">f081496c-e4a3-464c-bbed-ecc9b2c761dc</t>
  </si>
  <si>
    <t xml:space="preserve">2026-09-05 20:08:27</t>
  </si>
  <si>
    <t xml:space="preserve">B9EF7EC5E4397A0442A5E906A249C3FF.prod01-vm-tx14</t>
  </si>
  <si>
    <t xml:space="preserve">720159f2-2dd5-411f-8a53-a81c165f199a</t>
  </si>
  <si>
    <t xml:space="preserve">2026-09-05 20:08:58</t>
  </si>
  <si>
    <t xml:space="preserve">67187B86A2F8EE57DE9C6139B7F21E10.prod01-vm-tx16</t>
  </si>
  <si>
    <t xml:space="preserve">b94ea48e-e39c-4061-a8ef-cfdf9f12d9f2</t>
  </si>
  <si>
    <t xml:space="preserve">2026-09-05 20:09:16</t>
  </si>
  <si>
    <t xml:space="preserve">D597177FBC8E938AE902508E5DF26B1D.prod01-vm-tx15</t>
  </si>
  <si>
    <t xml:space="preserve">20d0f295-611f-48b7-b7af-b9b251aabbe7</t>
  </si>
  <si>
    <t xml:space="preserve">2026-09-05 20:09:21</t>
  </si>
  <si>
    <t xml:space="preserve">43B041DEB2B1150D67EB77A76A195E5D.prod01-vm-tx12</t>
  </si>
  <si>
    <t xml:space="preserve">1cd6e20a-afee-44df-af9d-ab5cfcb47ea0</t>
  </si>
  <si>
    <t xml:space="preserve">2026-09-05 20:09:26</t>
  </si>
  <si>
    <t xml:space="preserve">D1B026AE43B0562B6BC936FB725E128F.prod01-vm-tx07</t>
  </si>
  <si>
    <t xml:space="preserve">5d6be639-212f-455e-ac7d-2624be6a497e</t>
  </si>
  <si>
    <t xml:space="preserve">2026-09-05 20:09:38</t>
  </si>
  <si>
    <t xml:space="preserve">F9B1969D5E426D5DF96FF117CC58DF0F.prod01-vm-tx10</t>
  </si>
  <si>
    <t xml:space="preserve">79d573f0-14e7-4f87-91ad-009c871d371b</t>
  </si>
  <si>
    <t xml:space="preserve">2026-09-05 20:10:33</t>
  </si>
  <si>
    <t xml:space="preserve">0590784191F99F1A57796F8E9AECBBE8.prod01-vm-tx06</t>
  </si>
  <si>
    <t xml:space="preserve">ebefebb3-71a4-4ca2-8ad7-cee96311a486</t>
  </si>
  <si>
    <t xml:space="preserve">2026-09-05 20:10:50</t>
  </si>
  <si>
    <t xml:space="preserve">C0FE247E00E1E4B7573920004609FF9C.prod01-vm-tx03</t>
  </si>
  <si>
    <t xml:space="preserve">d0771b39-a13a-4afe-8a77-637f43aff518</t>
  </si>
  <si>
    <t xml:space="preserve">2026-09-05 20:11:08</t>
  </si>
  <si>
    <t xml:space="preserve">27FB38124657972D46C990F60DCBD77A.prod01-vm-tx16</t>
  </si>
  <si>
    <t xml:space="preserve">20cd2d5d-523f-47e1-81a2-0f8f0200b195</t>
  </si>
  <si>
    <t xml:space="preserve">2026-09-05 20:11:37</t>
  </si>
  <si>
    <t xml:space="preserve">A714823EDDB14AB91D15CCC8B237A1BE.prod01-vm-tx06</t>
  </si>
  <si>
    <t xml:space="preserve">2e9df018-55aa-4b40-abba-eb2b4898d134</t>
  </si>
  <si>
    <t xml:space="preserve">2026-09-05 20:11:49</t>
  </si>
  <si>
    <t xml:space="preserve">BE474AB5894CFA773078510FDE871F99.prod01-vm-tx12</t>
  </si>
  <si>
    <t xml:space="preserve">58e63635-61bc-4e2e-b3fe-6d57459e2b26</t>
  </si>
  <si>
    <t xml:space="preserve">2026-09-05 20:12:03</t>
  </si>
  <si>
    <t xml:space="preserve">C2F82FDDE09292A4F39452F216D6FB98.prod01-vm-tx05</t>
  </si>
  <si>
    <t xml:space="preserve">06129b87-9532-4473-a1f8-47f0c132f91a</t>
  </si>
  <si>
    <t xml:space="preserve">2026-09-05 20:12:12</t>
  </si>
  <si>
    <t xml:space="preserve">F518B0921EBA78388AD2A58D32AADDAD.prod01-vm-tx08</t>
  </si>
  <si>
    <t xml:space="preserve">f3a0a64e-2030-46f6-a142-9b6269c6d842</t>
  </si>
  <si>
    <t xml:space="preserve">2026-09-05 20:12:14</t>
  </si>
  <si>
    <t xml:space="preserve">F6A3C4FE4AE80AF6BCD88DB229107D97.prod01-vm-tx15</t>
  </si>
  <si>
    <t xml:space="preserve">2fe23b09-8b9e-45c4-bff7-52c621ad1526</t>
  </si>
  <si>
    <t xml:space="preserve">2026-09-05 20:12:35</t>
  </si>
  <si>
    <t xml:space="preserve">96C2FDEE607C2B91A4C6B900006BECBF.prod01-vm-tx09</t>
  </si>
  <si>
    <t xml:space="preserve">2ea98f8f-0a84-46f4-8eb3-08ebc247a294</t>
  </si>
  <si>
    <t xml:space="preserve">2026-09-05 20:12:57</t>
  </si>
  <si>
    <t xml:space="preserve">C8FC6B9626AC8FB700636F3E365A8DF8.prod01-vm-tx17</t>
  </si>
  <si>
    <t xml:space="preserve">b7aab783-8109-48be-8cfa-42e117e8600e</t>
  </si>
  <si>
    <t xml:space="preserve">2026-09-05 20:13:11</t>
  </si>
  <si>
    <t xml:space="preserve">2A80CE6BE2ADB103C188761304018227.prod01-vm-tx17</t>
  </si>
  <si>
    <t xml:space="preserve">79b8eea4-4735-4290-9dc2-7c8dc00c12e1</t>
  </si>
  <si>
    <t xml:space="preserve">2026-09-05 20:13:26</t>
  </si>
  <si>
    <t xml:space="preserve">1CBFF9FF16B26C1A5738D4061D0FC736.prod01-vm-tx08</t>
  </si>
  <si>
    <t xml:space="preserve">fd435ebb-631b-4291-a4fd-6b687b46562d</t>
  </si>
  <si>
    <t xml:space="preserve">2026-09-05 20:13:35</t>
  </si>
  <si>
    <t xml:space="preserve">800B6B53873A767C378A2C391930F3BE.prod01-vm-tx07</t>
  </si>
  <si>
    <t xml:space="preserve">0539b749-46a5-405a-ab27-2bbb678a6527</t>
  </si>
  <si>
    <t xml:space="preserve">2026-09-05 20:14:06</t>
  </si>
  <si>
    <t xml:space="preserve">68F7B474D2D8AA6A4EA8631132BC7F88.prod01-vm-tx10</t>
  </si>
  <si>
    <t xml:space="preserve">2fec0bc5-db1e-4c31-9ab1-5f070d15d635</t>
  </si>
  <si>
    <t xml:space="preserve">2026-09-05 20:14:35</t>
  </si>
  <si>
    <t xml:space="preserve">C6853E0BA07548F7B88603519B6717D3.prod01-vm-tx06</t>
  </si>
  <si>
    <t xml:space="preserve">59aedb5c-8c97-4e59-88fe-f66e1319c09a</t>
  </si>
  <si>
    <t xml:space="preserve">2026-09-05 20:15:08</t>
  </si>
  <si>
    <t xml:space="preserve">5C43975982D23AC94E6CC4549A431680.prod01-vm-tx11</t>
  </si>
  <si>
    <t xml:space="preserve">b104e184-cb86-4cc0-aa9b-6a376efb311d</t>
  </si>
  <si>
    <t xml:space="preserve">2026-09-05 20:15:50</t>
  </si>
  <si>
    <t xml:space="preserve">E6F36AA174CF5C53A9DA431D6B54D082.prod01-vm-tx16</t>
  </si>
  <si>
    <t xml:space="preserve">6b31c2f3-cc20-4306-9d4a-20b0093202aa</t>
  </si>
  <si>
    <t xml:space="preserve">2026-09-05 20:15:59</t>
  </si>
  <si>
    <t xml:space="preserve">F92EE2A938061687E20A7DB0215C3E30.prod01-vm-tx02</t>
  </si>
  <si>
    <t xml:space="preserve">d06aadaa-0a6a-4272-9b23-ddbf393cf85e</t>
  </si>
  <si>
    <t xml:space="preserve">2026-09-05 20:16:00</t>
  </si>
  <si>
    <t xml:space="preserve">BAAF5A5E1B708A89B7D2136C2D10AAF3.prod01-vm-tx07</t>
  </si>
  <si>
    <t xml:space="preserve">ef12faeb-0d6d-49e9-b4f6-1cdc2d76d676</t>
  </si>
  <si>
    <t xml:space="preserve">2026-09-05 20:16:03</t>
  </si>
  <si>
    <t xml:space="preserve">5AD4C6E5E5FFE61903277C074FC6A149.prod01-vm-tx02</t>
  </si>
  <si>
    <t xml:space="preserve">402eb859-53fa-4f7d-afe7-8f59d755e2c1</t>
  </si>
  <si>
    <t xml:space="preserve">2026-09-05 20:16:25</t>
  </si>
  <si>
    <t xml:space="preserve">64CF488B08D1D1B3F500FBADF2279B7B.prod01-vm-tx16</t>
  </si>
  <si>
    <t xml:space="preserve">1f594608-2d4d-4dd0-95f8-c68fdc68cc62</t>
  </si>
  <si>
    <t xml:space="preserve">2026-09-05 20:16:31</t>
  </si>
  <si>
    <t xml:space="preserve">67EA6B334A7879040BF4DFD607B2BAE7.prod01-vm-tx07</t>
  </si>
  <si>
    <t xml:space="preserve">aff279dd-192b-4b79-b7ea-cf6188fe259f</t>
  </si>
  <si>
    <t xml:space="preserve">2026-09-05 20:16:56</t>
  </si>
  <si>
    <t xml:space="preserve">72DD69DD93040561528D84D476CEC427.prod01-vm-tx07</t>
  </si>
  <si>
    <t xml:space="preserve">ba76e45c-c925-4ed1-8624-2ec99b89742a</t>
  </si>
  <si>
    <t xml:space="preserve">2026-09-05 20:17:19</t>
  </si>
  <si>
    <t xml:space="preserve">FA8A597EE0A5FB730A090B4B9DAE6835.prod01-vm-tx01</t>
  </si>
  <si>
    <t xml:space="preserve">a8e22ece-7467-426a-bbcf-ca6b301c067e</t>
  </si>
  <si>
    <t xml:space="preserve">2026-09-05 20:17:38</t>
  </si>
  <si>
    <t xml:space="preserve">9DC8FC80BADA16C6F05166B4839E4464.prod01-vm-tx01</t>
  </si>
  <si>
    <t xml:space="preserve">69785d3f-13c1-48a0-bc27-16e66645fc56</t>
  </si>
  <si>
    <t xml:space="preserve">2026-09-05 20:17:46</t>
  </si>
  <si>
    <t xml:space="preserve">61219EEC555DF038225284868EC44D47.prod01-vm-tx17</t>
  </si>
  <si>
    <t xml:space="preserve">130c5fd8-44db-4ada-afe1-ef9143b945a3</t>
  </si>
  <si>
    <t xml:space="preserve">2026-09-05 20:17:52</t>
  </si>
  <si>
    <t xml:space="preserve">7755C8D50B4D2DE4F176DA2D96451DDF.prod01-vm-tx02</t>
  </si>
  <si>
    <t xml:space="preserve">877914c5-a44a-4b4d-9840-9ff3dbd74c66</t>
  </si>
  <si>
    <t xml:space="preserve">2026-09-05 20:17:55</t>
  </si>
  <si>
    <t xml:space="preserve">206B4F627D8558B3B7774268EA1DDF52.prod01-vm-tx05</t>
  </si>
  <si>
    <t xml:space="preserve">04a52857-8eb1-4a6d-926d-49558b03c610</t>
  </si>
  <si>
    <t xml:space="preserve">2026-09-05 20:18:09</t>
  </si>
  <si>
    <t xml:space="preserve">AB15610C00606982487155EC6221AF41.prod01-vm-tx17</t>
  </si>
  <si>
    <t xml:space="preserve">81f640b4-053f-4485-92e3-1d53c0e312d3</t>
  </si>
  <si>
    <t xml:space="preserve">2026-09-05 20:19:18</t>
  </si>
  <si>
    <t xml:space="preserve">BBB0807EC9905E0B0817821B54B5BE30.prod01-vm-tx16</t>
  </si>
  <si>
    <t xml:space="preserve">2e557564-d756-41f0-aa47-40f91e556371</t>
  </si>
  <si>
    <t xml:space="preserve">2026-09-05 20:19:57</t>
  </si>
  <si>
    <t xml:space="preserve">0AC2783B960174EBDC6487E24F078E68.prod01-vm-tx13</t>
  </si>
  <si>
    <t xml:space="preserve">dfc88734-3851-4300-9f9d-8eca32bfbfab</t>
  </si>
  <si>
    <t xml:space="preserve">2026-09-05 20:19:59</t>
  </si>
  <si>
    <t xml:space="preserve">17797D38B3C2B14395BF3DD64BF2FEF7.prod01-vm-tx02</t>
  </si>
  <si>
    <t xml:space="preserve">f8da007d-4bf7-4838-9f8e-cba7aa60fdea</t>
  </si>
  <si>
    <t xml:space="preserve">2026-09-05 20:20:01</t>
  </si>
  <si>
    <t xml:space="preserve">EB6736DDCFA2E15FB5936CED6B91398F.prod01-vm-tx12</t>
  </si>
  <si>
    <t xml:space="preserve">48974999-508f-4fd3-ac3b-ca39182ca9e1</t>
  </si>
  <si>
    <t xml:space="preserve">2026-09-05 20:20:04</t>
  </si>
  <si>
    <t xml:space="preserve">5B08CA57395CDB36BF4EF651E004CD4B.prod01-vm-tx04</t>
  </si>
  <si>
    <t xml:space="preserve">1cff2e4a-45b7-48a9-aa76-5064f43c8a61</t>
  </si>
  <si>
    <t xml:space="preserve">2026-09-05 20:20:13</t>
  </si>
  <si>
    <t xml:space="preserve">8B3ED6A3BF87691D30D52C9DF6406447.prod01-vm-tx06</t>
  </si>
  <si>
    <t xml:space="preserve">44962bd0-5a6d-4c65-adf2-6671777a595c</t>
  </si>
  <si>
    <t xml:space="preserve">2026-09-05 20:20:22</t>
  </si>
  <si>
    <t xml:space="preserve">2F1839AE39A2896D23F1B3C17311867D.prod01-vm-tx11</t>
  </si>
  <si>
    <t xml:space="preserve">db7ae20a-0887-43c1-a7a2-8ddc11ff42cc</t>
  </si>
  <si>
    <t xml:space="preserve">2026-09-05 20:20:47</t>
  </si>
  <si>
    <t xml:space="preserve">703E484613C41ACACD2CABD67B0A82DC.prod01-vm-tx09</t>
  </si>
  <si>
    <t xml:space="preserve">3028c8b1-b721-4d0c-ba0b-0ddc9e90d8f8</t>
  </si>
  <si>
    <t xml:space="preserve">2026-09-05 20:21:11</t>
  </si>
  <si>
    <t xml:space="preserve">B13DAEC2D396F519A91A9D58022681BB.prod01-vm-tx10</t>
  </si>
  <si>
    <t xml:space="preserve">dad546de-37c7-4fec-910b-cb57e83bd65e</t>
  </si>
  <si>
    <t xml:space="preserve">2026-09-05 20:21:15</t>
  </si>
  <si>
    <t xml:space="preserve">05DF6F0CFF0183818283E1DC3685402D.prod01-vm-tx06</t>
  </si>
  <si>
    <t xml:space="preserve">2700ead2-5c62-4e3a-b774-2b55928cd744</t>
  </si>
  <si>
    <t xml:space="preserve">2026-09-05 20:21:31</t>
  </si>
  <si>
    <t xml:space="preserve">15040FBFCE4807222EE5545CBAA25620.prod01-vm-tx01</t>
  </si>
  <si>
    <t xml:space="preserve">3ebc8bf8-6289-42c2-9ae7-4a930d767103</t>
  </si>
  <si>
    <t xml:space="preserve">2026-09-05 20:21:34</t>
  </si>
  <si>
    <t xml:space="preserve">108CB3D4E53FD64E00AC26DFED4B30F4.prod01-vm-tx12</t>
  </si>
  <si>
    <t xml:space="preserve">863d58ed-cb75-494b-ba28-43218a99d162</t>
  </si>
  <si>
    <t xml:space="preserve">2026-09-05 20:22:06</t>
  </si>
  <si>
    <t xml:space="preserve">B446AA57EC9A1F1F292FD8C1D8359373.prod01-vm-tx05</t>
  </si>
  <si>
    <t xml:space="preserve">7dabb3c4-270c-4efa-b207-6c8a3896d5b8</t>
  </si>
  <si>
    <t xml:space="preserve">2026-09-05 20:22:08</t>
  </si>
  <si>
    <t xml:space="preserve">C4F157EEEFA5C1BA30D2B688CB8B28E9.prod01-vm-tx04</t>
  </si>
  <si>
    <t xml:space="preserve">d7dbc998-340a-4c0f-95c6-ef627efd8df2</t>
  </si>
  <si>
    <t xml:space="preserve">2026-09-05 20:22:14</t>
  </si>
  <si>
    <t xml:space="preserve">D452F5BE65FD6C74AF506C42F9293A66.prod01-vm-tx01</t>
  </si>
  <si>
    <t xml:space="preserve">c5546322-ba91-4653-8c74-f5f1c4bb3815</t>
  </si>
  <si>
    <t xml:space="preserve">2026-09-05 20:22:18</t>
  </si>
  <si>
    <t xml:space="preserve">B4C1061789D0A9FB4F854618DDBBD0BF.prod01-vm-tx07</t>
  </si>
  <si>
    <t xml:space="preserve">bcb76a5c-8ef0-48c7-932c-4b963d436630</t>
  </si>
  <si>
    <t xml:space="preserve">2026-09-05 20:22:45</t>
  </si>
  <si>
    <t xml:space="preserve">876EAE468865FFC14430601EBD6DA196.prod01-vm-tx06</t>
  </si>
  <si>
    <t xml:space="preserve">f8cff796-0c7a-407c-a60f-b0d3c7cf9bef</t>
  </si>
  <si>
    <t xml:space="preserve">2026-09-05 20:22:53</t>
  </si>
  <si>
    <t xml:space="preserve">F68249F55BED34E6789F7833FD47D154.prod01-vm-tx12</t>
  </si>
  <si>
    <t xml:space="preserve">633a0799-8237-4268-a44c-4d65e3473790</t>
  </si>
  <si>
    <t xml:space="preserve">2026-09-05 20:23:15</t>
  </si>
  <si>
    <t xml:space="preserve">DCDEFAD6F74DAE71CE2D1CE32581D6DC.prod01-vm-tx12</t>
  </si>
  <si>
    <t xml:space="preserve">9685f402-71c6-42f4-8f58-2fffe03627c5</t>
  </si>
  <si>
    <t xml:space="preserve">2026-09-05 20:23:38</t>
  </si>
  <si>
    <t xml:space="preserve">B70E7DC662F1054EB3D04F4FA4B22EBC.prod01-vm-tx10</t>
  </si>
  <si>
    <t xml:space="preserve">acfcdd1a-8a6a-4582-9ea9-1f26a958d129</t>
  </si>
  <si>
    <t xml:space="preserve">2026-09-05 20:23:57</t>
  </si>
  <si>
    <t xml:space="preserve">2E3F95051690BA93853BEA205F371F59.prod01-vm-tx02</t>
  </si>
  <si>
    <t xml:space="preserve">4137939f-a37c-45f8-a76c-a93d44e041b0</t>
  </si>
  <si>
    <t xml:space="preserve">2026-09-05 20:24:08</t>
  </si>
  <si>
    <t xml:space="preserve">1E3196E0013A71FB6631EAAE5D0FF58D.prod01-vm-tx09</t>
  </si>
  <si>
    <t xml:space="preserve">dc49ffd0-741b-4a56-b3cd-d5a9f9c888da</t>
  </si>
  <si>
    <t xml:space="preserve">2026-09-05 20:24:43</t>
  </si>
  <si>
    <t xml:space="preserve">A5980B39215FD455ADB25CCC7ADB4782.prod01-vm-tx04</t>
  </si>
  <si>
    <t xml:space="preserve">b5924d33-e01b-4b0b-843e-780a53273e5c</t>
  </si>
  <si>
    <t xml:space="preserve">2026-09-05 20:24:49</t>
  </si>
  <si>
    <t xml:space="preserve">6FEFB11AA2CD062C4F021390E1FEF016.prod01-vm-tx05</t>
  </si>
  <si>
    <t xml:space="preserve">f0edbfeb-ba2e-4c96-afa3-2e6790a3daee</t>
  </si>
  <si>
    <t xml:space="preserve">2026-09-05 20:24:57</t>
  </si>
  <si>
    <t xml:space="preserve">7C2610689122C3DE42CC66543FDA0DCF.prod01-vm-tx10</t>
  </si>
  <si>
    <t xml:space="preserve">88456e5b-aea9-4219-a97f-47363aacdb61</t>
  </si>
  <si>
    <t xml:space="preserve">2026-09-05 20:25:17</t>
  </si>
  <si>
    <t xml:space="preserve">3C184B4BE420B6AB4A2FFF2A9163E71E.prod01-vm-tx11</t>
  </si>
  <si>
    <t xml:space="preserve">50bd4c58-fa96-4f59-942c-200eae541ee5</t>
  </si>
  <si>
    <t xml:space="preserve">2026-09-05 20:25:23</t>
  </si>
  <si>
    <t xml:space="preserve">494425A12E2995592C7E101575A1CC3C.prod01-vm-tx13</t>
  </si>
  <si>
    <t xml:space="preserve">fecff95a-e3c8-4c49-8581-996d508f654a</t>
  </si>
  <si>
    <t xml:space="preserve">2026-09-05 20:25:37</t>
  </si>
  <si>
    <t xml:space="preserve">D238AF3269383906706AB8A722D3DB76.prod01-vm-tx08</t>
  </si>
  <si>
    <t xml:space="preserve">b46b7a52-7a11-4df2-b736-ece747be1200</t>
  </si>
  <si>
    <t xml:space="preserve">2026-09-05 20:26:11</t>
  </si>
  <si>
    <t xml:space="preserve">3F125213B8D72D1CF1F6DA6609CF0963.prod01-vm-tx08</t>
  </si>
  <si>
    <t xml:space="preserve">4787653a-b00e-4e43-a814-13d396d4613c</t>
  </si>
  <si>
    <t xml:space="preserve">2026-09-05 20:26:20</t>
  </si>
  <si>
    <t xml:space="preserve">2B10959AD6BFAEAF2B47DC9CBCDBB74C.prod01-vm-tx11</t>
  </si>
  <si>
    <t xml:space="preserve">314edebe-18d4-4e11-9d6c-e551af6911c2</t>
  </si>
  <si>
    <t xml:space="preserve">2026-09-05 20:26:21</t>
  </si>
  <si>
    <t xml:space="preserve">94F5BF2C143C42687CB91822740E47DB.prod01-vm-tx09</t>
  </si>
  <si>
    <t xml:space="preserve">3e1ab5a6-9aa4-469f-b654-afcc760273f5</t>
  </si>
  <si>
    <t xml:space="preserve">2026-09-05 20:26:28</t>
  </si>
  <si>
    <t xml:space="preserve">ACB5B43D68A27C89E98C4B7A9056D11A.prod01-vm-tx02</t>
  </si>
  <si>
    <t xml:space="preserve">d27bdad2-2247-4175-b4cc-22557bb4a41d</t>
  </si>
  <si>
    <t xml:space="preserve">2026-09-05 20:26:38</t>
  </si>
  <si>
    <t xml:space="preserve">1EC37D0D61EC0D7A29B67531D3F506FA.prod01-vm-tx10</t>
  </si>
  <si>
    <t xml:space="preserve">c9f9f203-2cd2-468e-a232-551cb43fbb8e</t>
  </si>
  <si>
    <t xml:space="preserve">2026-09-05 20:26:40</t>
  </si>
  <si>
    <t xml:space="preserve">6404C842EFBD745390F5029CE1862925.prod01-vm-tx13</t>
  </si>
  <si>
    <t xml:space="preserve">f2e32640-140d-4869-8f9c-efd6facf736a</t>
  </si>
  <si>
    <t xml:space="preserve">2026-09-05 20:26:42</t>
  </si>
  <si>
    <t xml:space="preserve">8ADC1A5A4B0DACE6352324F7E818AD82.prod01-vm-tx07</t>
  </si>
  <si>
    <t xml:space="preserve">19bc652c-2031-4f6a-afe5-73836a85ab37</t>
  </si>
  <si>
    <t xml:space="preserve">2026-09-05 20:26:54</t>
  </si>
  <si>
    <t xml:space="preserve">9042EF64DB4DE315623BBCF19AA67234.prod01-vm-tx17</t>
  </si>
  <si>
    <t xml:space="preserve">7bd288da-b45f-4fac-b7d8-ab72cfe95a65</t>
  </si>
  <si>
    <t xml:space="preserve">2026-09-05 20:27:02</t>
  </si>
  <si>
    <t xml:space="preserve">CE5D4E453361F78B2916564382DAA125.prod01-vm-tx07</t>
  </si>
  <si>
    <t xml:space="preserve">65f4eab8-6a64-488a-b4d7-ac7a8629986b</t>
  </si>
  <si>
    <t xml:space="preserve">2026-09-05 20:27:04</t>
  </si>
  <si>
    <t xml:space="preserve">36D9FBF76B75D5B26654CD46FAA96DAC.prod01-vm-tx14</t>
  </si>
  <si>
    <t xml:space="preserve">de29294f-aeec-4c27-9559-5081d1cd2fc6</t>
  </si>
  <si>
    <t xml:space="preserve">2026-09-05 20:27:13</t>
  </si>
  <si>
    <t xml:space="preserve">535450D6C7ECB00D6DBCAEF47CB01F44.prod01-vm-tx15</t>
  </si>
  <si>
    <t xml:space="preserve">29af154e-b80f-4c9a-b423-2a98a20d8eb2</t>
  </si>
  <si>
    <t xml:space="preserve">2026-09-05 20:27:26</t>
  </si>
  <si>
    <t xml:space="preserve">2D39E97697D7BCA214C2FB54C0CA3409.prod01-vm-tx15</t>
  </si>
  <si>
    <t xml:space="preserve">345e0e79-1f6e-4068-ba4c-c099f5ab933e</t>
  </si>
  <si>
    <t xml:space="preserve">2026-09-05 20:27:30</t>
  </si>
  <si>
    <t xml:space="preserve">2EAAF0CEF380724CFD52A0FF2001095B.prod01-vm-tx04</t>
  </si>
  <si>
    <t xml:space="preserve">8ed1d2f2-2177-4123-8138-5cfac9b4e634</t>
  </si>
  <si>
    <t xml:space="preserve">2026-09-05 20:27:40</t>
  </si>
  <si>
    <t xml:space="preserve">DD0AD12E54AECD5A5CF40D4D793DD754.prod01-vm-tx16</t>
  </si>
  <si>
    <t xml:space="preserve">8d1500da-4c3f-4e4c-9c57-b733838daf6a</t>
  </si>
  <si>
    <t xml:space="preserve">2026-09-05 20:27:41</t>
  </si>
  <si>
    <t xml:space="preserve">56EB22EB2486EEBC7C3BF3BDCA0134A8.prod01-vm-tx02</t>
  </si>
  <si>
    <t xml:space="preserve">bc7711b8-c500-48f7-bd6a-287d9ca43b82</t>
  </si>
  <si>
    <t xml:space="preserve">2026-09-05 20:27:45</t>
  </si>
  <si>
    <t xml:space="preserve">B6B9516BB7C9C01D023FB624FB06A559.prod01-vm-tx11</t>
  </si>
  <si>
    <t xml:space="preserve">17914271-950d-456c-9b53-aa3e4171430e</t>
  </si>
  <si>
    <t xml:space="preserve">2026-09-05 20:28:05</t>
  </si>
  <si>
    <t xml:space="preserve">9CA7C86F771D9199CB50906510B12143.prod01-vm-tx04</t>
  </si>
  <si>
    <t xml:space="preserve">0dd9ef3d-9364-4f38-9090-5b7a79a5820c</t>
  </si>
  <si>
    <t xml:space="preserve">2026-09-05 20:28:18</t>
  </si>
  <si>
    <t xml:space="preserve">AC54D046D2D7325A032A58B7FEFC22ED.prod01-vm-tx17</t>
  </si>
  <si>
    <t xml:space="preserve">89439054-49c1-4695-9364-e1cfd9cd6e0a</t>
  </si>
  <si>
    <t xml:space="preserve">2026-09-05 20:28:25</t>
  </si>
  <si>
    <t xml:space="preserve">975AF614910FB1D2680163A59C7F3A69.prod01-vm-tx11</t>
  </si>
  <si>
    <t xml:space="preserve">b7b0133c-6471-4064-842b-7f3ac51496c0</t>
  </si>
  <si>
    <t xml:space="preserve">2026-09-05 20:28:28</t>
  </si>
  <si>
    <t xml:space="preserve">97CFBD107F1F1D2F74C1888C171ED05F.prod01-vm-tx07</t>
  </si>
  <si>
    <t xml:space="preserve">a2cd995a-d022-43d8-b612-3fae60730f81</t>
  </si>
  <si>
    <t xml:space="preserve">2026-09-05 20:28:31</t>
  </si>
  <si>
    <t xml:space="preserve">D5DE17C71DFF3C54A3E88ED85656A4AB.prod01-vm-tx14</t>
  </si>
  <si>
    <t xml:space="preserve">6b369485-32ee-48f3-a3ed-93fb3447b070</t>
  </si>
  <si>
    <t xml:space="preserve">2026-09-05 20:28:50</t>
  </si>
  <si>
    <t xml:space="preserve">DB52031570F399EC5A05984AB863E563.prod01-vm-tx05</t>
  </si>
  <si>
    <t xml:space="preserve">56aea913-3273-400d-b254-d6733e9f8693</t>
  </si>
  <si>
    <t xml:space="preserve">2026-09-05 20:29:02</t>
  </si>
  <si>
    <t xml:space="preserve">A1B1EF0C8008B5AB0E8D8B63DD38AE20.prod01-vm-tx05</t>
  </si>
  <si>
    <t xml:space="preserve">9048b821-7f38-4935-8779-098aca8a9535</t>
  </si>
  <si>
    <t xml:space="preserve">2026-09-05 20:29:30</t>
  </si>
  <si>
    <t xml:space="preserve">F88C5A43B3C918B30DC5D9FF3B216ACA.prod01-vm-tx07</t>
  </si>
  <si>
    <t xml:space="preserve">10b8897c-7f66-4c26-9d4d-d36c00b87425</t>
  </si>
  <si>
    <t xml:space="preserve">2026-09-05 20:29:35</t>
  </si>
  <si>
    <t xml:space="preserve">208718F8038C21D39F552EAE286623DC.prod01-vm-tx06</t>
  </si>
  <si>
    <t xml:space="preserve">18d9961a-7a50-48a3-acbe-9360aecf71f4</t>
  </si>
  <si>
    <t xml:space="preserve">2026-09-05 20:29:45</t>
  </si>
  <si>
    <t xml:space="preserve">EF13AD049A5697A6598CFE40F909E4A1.prod01-vm-tx09</t>
  </si>
  <si>
    <t xml:space="preserve">f3ef20e1-0303-4fe1-9e39-5b7707f6e009</t>
  </si>
  <si>
    <t xml:space="preserve">2026-09-05 20:30:01</t>
  </si>
  <si>
    <t xml:space="preserve">1D8904B1F9D760625C770DB44D67713E.prod01-vm-tx08</t>
  </si>
  <si>
    <t xml:space="preserve">a7033229-827c-4b71-a7f0-268292d032aa</t>
  </si>
  <si>
    <t xml:space="preserve">2026-09-05 20:30:04</t>
  </si>
  <si>
    <t xml:space="preserve">351A49131FB689590C6FDB4DE853599F.prod01-vm-tx01</t>
  </si>
  <si>
    <t xml:space="preserve">723cc05c-698f-4e8b-b68c-45d6ac8c5c74</t>
  </si>
  <si>
    <t xml:space="preserve">2026-09-05 20:30:06</t>
  </si>
  <si>
    <t xml:space="preserve">C8B13AB1AE9DC7D75573F3D61B990279.prod01-vm-tx03</t>
  </si>
  <si>
    <t xml:space="preserve">c59433c2-a7ac-48de-b7fd-d92d532bce4e</t>
  </si>
  <si>
    <t xml:space="preserve">2026-09-05 20:30:08</t>
  </si>
  <si>
    <t xml:space="preserve">47A689C9BC077595E75A5CF48DBF8986.prod01-vm-tx10</t>
  </si>
  <si>
    <t xml:space="preserve">907032e9-8a7b-4753-9703-2ea6fe6616a7</t>
  </si>
  <si>
    <t xml:space="preserve">2026-09-05 20:30:19</t>
  </si>
  <si>
    <t xml:space="preserve">A520692A35965046A5AC3246EBEE9F6A.prod01-vm-tx02</t>
  </si>
  <si>
    <t xml:space="preserve">eadade85-043f-497b-bfa7-f6bbd977fb3e</t>
  </si>
  <si>
    <t xml:space="preserve">2026-09-05 20:30:30</t>
  </si>
  <si>
    <t xml:space="preserve">65AB2363150CB67AFE0A33E822E66F99.prod01-vm-tx14</t>
  </si>
  <si>
    <t xml:space="preserve">3ec218b2-aac8-4794-8d9e-aa3465ac6e40</t>
  </si>
  <si>
    <t xml:space="preserve">2026-09-05 20:30:35</t>
  </si>
  <si>
    <t xml:space="preserve">A154FABE82FA320517F9D7BC45516FE2.prod01-vm-tx04</t>
  </si>
  <si>
    <t xml:space="preserve">19979775-76c4-41c0-8cf8-1c162f7dba66</t>
  </si>
  <si>
    <t xml:space="preserve">2026-09-05 20:30:39</t>
  </si>
  <si>
    <t xml:space="preserve">19ED01352EFF5B8169692E1035ED968C.prod01-vm-tx02</t>
  </si>
  <si>
    <t xml:space="preserve">07b680ea-f96a-4622-af28-f5571233b07f</t>
  </si>
  <si>
    <t xml:space="preserve">2026-09-05 20:30:47</t>
  </si>
  <si>
    <t xml:space="preserve">2EA26096D75FCD372D8D60FB2082C746.prod01-vm-tx18</t>
  </si>
  <si>
    <t xml:space="preserve">c9a35f8e-bed4-4abc-86f9-7fa3095f2493</t>
  </si>
  <si>
    <t xml:space="preserve">2026-09-05 20:30:59</t>
  </si>
  <si>
    <t xml:space="preserve">AB373BE9A89CB1E0D5A274F279234FF0.prod01-vm-tx07</t>
  </si>
  <si>
    <t xml:space="preserve">77f7dd07-e0c7-42d7-9e6b-6db1a7a2f279</t>
  </si>
  <si>
    <t xml:space="preserve">2026-09-05 20:31:13</t>
  </si>
  <si>
    <t xml:space="preserve">A9FDABA0CB50692553F9F4B9BC6D273A.prod01-vm-tx12</t>
  </si>
  <si>
    <t xml:space="preserve">e2faf706-f300-40a1-bf90-2b6946b2e642</t>
  </si>
  <si>
    <t xml:space="preserve">2026-09-05 20:31:15</t>
  </si>
  <si>
    <t xml:space="preserve">D0A42ED47A8486C3E91E080676FD1103.prod01-vm-tx16</t>
  </si>
  <si>
    <t xml:space="preserve">d7b99b2b-1fb2-4ef6-92e5-a88b4c7ccd26</t>
  </si>
  <si>
    <t xml:space="preserve">2026-09-05 20:31:28</t>
  </si>
  <si>
    <t xml:space="preserve">E8876A8044C73F232BA780E66B468A52.prod01-vm-tx12</t>
  </si>
  <si>
    <t xml:space="preserve">b62b4399-9573-4514-ae04-3ed85609434f</t>
  </si>
  <si>
    <t xml:space="preserve">2026-09-05 20:31:46</t>
  </si>
  <si>
    <t xml:space="preserve">6821684620D6C511B1900A4D5D4F0B2D.prod01-vm-tx15</t>
  </si>
  <si>
    <t xml:space="preserve">8d62d34a-313a-4cd9-b755-fc121557650c</t>
  </si>
  <si>
    <t xml:space="preserve">2026-09-05 20:32:15</t>
  </si>
  <si>
    <t xml:space="preserve">44E87FB25C8056D4C7422E4C0401A826.prod01-vm-tx14</t>
  </si>
  <si>
    <t xml:space="preserve">e6f3e8b2-9e18-4ecc-803a-14d3c55eae22</t>
  </si>
  <si>
    <t xml:space="preserve">2026-09-05 20:32:36</t>
  </si>
  <si>
    <t xml:space="preserve">14EA157C6408E8B891E1C296BEA4F778.prod01-vm-tx11</t>
  </si>
  <si>
    <t xml:space="preserve">b579add9-8b30-4c81-a5ad-3445e2177067</t>
  </si>
  <si>
    <t xml:space="preserve">2026-09-05 20:32:56</t>
  </si>
  <si>
    <t xml:space="preserve">E8C12C2F1909759327CBE713A786BA66.prod01-vm-tx07</t>
  </si>
  <si>
    <t xml:space="preserve">da19e908-1ffa-44a5-ae21-59cfd5b2b7a6</t>
  </si>
  <si>
    <t xml:space="preserve">2026-09-05 20:33:08</t>
  </si>
  <si>
    <t xml:space="preserve">820E658B31964D14247D029F5180F809.prod01-vm-tx14</t>
  </si>
  <si>
    <t xml:space="preserve">8a3ddd9a-411a-4fcb-8f53-f7438d3d2fca</t>
  </si>
  <si>
    <t xml:space="preserve">2026-09-05 20:33:19</t>
  </si>
  <si>
    <t xml:space="preserve">49C8350055DDDE1CC51D1E1C2BD9D9A0.prod01-vm-tx16</t>
  </si>
  <si>
    <t xml:space="preserve">38acb6f2-90fc-4a00-a8cb-00bfcd4337a7</t>
  </si>
  <si>
    <t xml:space="preserve">2026-09-05 20:33:43</t>
  </si>
  <si>
    <t xml:space="preserve">3CBF7BB92F73A4B77D4D92B0B59B07A0.prod01-vm-tx04</t>
  </si>
  <si>
    <t xml:space="preserve">ace8b0a9-3140-42c0-a30f-7a0c966e35df</t>
  </si>
  <si>
    <t xml:space="preserve">85A3A9964ECC33FA26D1AD0157A5F622.prod01-vm-tx10</t>
  </si>
  <si>
    <t xml:space="preserve">da54593c-c1a2-4937-8529-fe718aa2c859</t>
  </si>
  <si>
    <t xml:space="preserve">2026-09-05 20:34:44</t>
  </si>
  <si>
    <t xml:space="preserve">BDE43152DF40BE5921E5FA819D9D1D57.prod01-vm-tx03</t>
  </si>
  <si>
    <t xml:space="preserve">865c95fe-0f18-4f5d-9637-1c5258164770</t>
  </si>
  <si>
    <t xml:space="preserve">2026-09-05 20:35:19</t>
  </si>
  <si>
    <t xml:space="preserve">B124E9271A2833A18B6FAB4005C7FA15.prod01-vm-tx18</t>
  </si>
  <si>
    <t xml:space="preserve">ad337ae3-cdc4-43b2-85cc-1a0004e62591</t>
  </si>
  <si>
    <t xml:space="preserve">2026-09-05 20:35:38</t>
  </si>
  <si>
    <t xml:space="preserve">FE2FBEED4D0578CC1F18AA2AFD9E790C.prod01-vm-tx16</t>
  </si>
  <si>
    <t xml:space="preserve">f19fd0fe-21c0-4b50-acde-b25393b158a2</t>
  </si>
  <si>
    <t xml:space="preserve">2026-09-05 20:35:49</t>
  </si>
  <si>
    <t xml:space="preserve">F18B430C8337B7B9D49B2E2F9602F16F.prod01-vm-tx09</t>
  </si>
  <si>
    <t xml:space="preserve">17047fad-d20c-4631-a0b1-bb4de39f68aa</t>
  </si>
  <si>
    <t xml:space="preserve">2026-09-05 20:36:19</t>
  </si>
  <si>
    <t xml:space="preserve">FA5CA2B955204474A3CE7AE839D2C3A2.prod01-vm-tx16</t>
  </si>
  <si>
    <t xml:space="preserve">ed81fcff-1dc2-485d-9653-6a27cba32d75</t>
  </si>
  <si>
    <t xml:space="preserve">2026-09-05 20:36:42</t>
  </si>
  <si>
    <t xml:space="preserve">B24910E0655516838583410AE94F40D3.prod01-vm-tx12</t>
  </si>
  <si>
    <t xml:space="preserve">a70d708d-88b9-4b8c-a000-123a8f145b38</t>
  </si>
  <si>
    <t xml:space="preserve">2026-09-05 20:36:46</t>
  </si>
  <si>
    <t xml:space="preserve">BEC178EBE5766435195F0EDB599D41E6.prod01-vm-tx06</t>
  </si>
  <si>
    <t xml:space="preserve">7b8ad282-33bb-4d21-a757-f4ec2e45a3bd</t>
  </si>
  <si>
    <t xml:space="preserve">2026-09-05 20:36:51</t>
  </si>
  <si>
    <t xml:space="preserve">3DBF598E7A0C44AA46C9516CA48ED7F8.prod01-vm-tx18</t>
  </si>
  <si>
    <t xml:space="preserve">159cd9f0-91d5-4225-bf38-7efb4369f47b</t>
  </si>
  <si>
    <t xml:space="preserve">2026-09-05 20:37:35</t>
  </si>
  <si>
    <t xml:space="preserve">24DE1BB73AD22C3AC7EA040330F9F8D0.prod01-vm-tx05</t>
  </si>
  <si>
    <t xml:space="preserve">cc3dfcad-ba23-4138-85b5-2db5c6f9d311</t>
  </si>
  <si>
    <t xml:space="preserve">2026-09-05 20:37:40</t>
  </si>
  <si>
    <t xml:space="preserve">F70ADE840CADF37F8F3C0C9077F6C45D.prod01-vm-tx10</t>
  </si>
  <si>
    <t xml:space="preserve">08cafb92-6b2b-4349-8225-5e1aecf71f42</t>
  </si>
  <si>
    <t xml:space="preserve">2026-09-05 20:37:45</t>
  </si>
  <si>
    <t xml:space="preserve">A24B9577EED8E31D10DA6DA1F03F6904.prod01-vm-tx07</t>
  </si>
  <si>
    <t xml:space="preserve">4eb81031-7c00-443c-9445-7c0bcf9a1e58</t>
  </si>
  <si>
    <t xml:space="preserve">2026-09-05 20:37:57</t>
  </si>
  <si>
    <t xml:space="preserve">D758600229F5DE81528831874D762FA4.prod01-vm-tx03</t>
  </si>
  <si>
    <t xml:space="preserve">fd8449ae-9fc6-4797-9fdf-f1a6088346a8</t>
  </si>
  <si>
    <t xml:space="preserve">2026-09-05 20:38:04</t>
  </si>
  <si>
    <t xml:space="preserve">E840999DDB6E4B19C17059C7E06DDE54.prod01-vm-tx12</t>
  </si>
  <si>
    <t xml:space="preserve">c6a27c57-8953-4b80-83d6-48e30e96f6a3</t>
  </si>
  <si>
    <t xml:space="preserve">2026-09-05 20:38:19</t>
  </si>
  <si>
    <t xml:space="preserve">CFEB7858208C064528A4781E781C33E7.prod01-vm-tx16</t>
  </si>
  <si>
    <t xml:space="preserve">8df9304b-b2de-426d-ad31-af735d868783</t>
  </si>
  <si>
    <t xml:space="preserve">5A512E00FE3C351F5DCC9731D9800950.prod01-vm-tx14</t>
  </si>
  <si>
    <t xml:space="preserve">ed4d7423-ba63-4120-aa52-d3426eb94d7b</t>
  </si>
  <si>
    <t xml:space="preserve">2026-09-05 20:38:29</t>
  </si>
  <si>
    <t xml:space="preserve">BCB0BBB5C47CA08AE29E6EF2741A6768.prod01-vm-tx16</t>
  </si>
  <si>
    <t xml:space="preserve">c944d0a5-fee1-4149-9620-e654f532e178</t>
  </si>
  <si>
    <t xml:space="preserve">2026-09-05 20:38:31</t>
  </si>
  <si>
    <t xml:space="preserve">D769848B4BE0F924D54EABDA60743942.prod01-vm-tx06</t>
  </si>
  <si>
    <t xml:space="preserve">4e0a6dca-817e-4054-821d-b3c597794319</t>
  </si>
  <si>
    <t xml:space="preserve">2026-09-05 20:38:34</t>
  </si>
  <si>
    <t xml:space="preserve">B1FB5F3B3BF6D5AE8BFF1EC8D14E19AC.prod01-vm-tx16</t>
  </si>
  <si>
    <t xml:space="preserve">14af05b8-e12c-4496-bd37-622190bf1afb</t>
  </si>
  <si>
    <t xml:space="preserve">2026-09-05 20:38:47</t>
  </si>
  <si>
    <t xml:space="preserve">C5F6B82AB08680D8BFAF2294034177C3.prod01-vm-tx06</t>
  </si>
  <si>
    <t xml:space="preserve">4d1d6de0-9d2e-46fd-baee-8ca24f433954</t>
  </si>
  <si>
    <t xml:space="preserve">2026-09-05 20:39:15</t>
  </si>
  <si>
    <t xml:space="preserve">E1AB8400E53E6A1ADB278F174037382E.prod01-vm-tx01</t>
  </si>
  <si>
    <t xml:space="preserve">93600c4a-773f-4d84-983e-53b18dc5cf97</t>
  </si>
  <si>
    <t xml:space="preserve">2026-09-05 20:39:32</t>
  </si>
  <si>
    <t xml:space="preserve">737EE96543791F8FC06EA3EF0999D7F2.prod01-vm-tx12</t>
  </si>
  <si>
    <t xml:space="preserve">eda37e92-6a20-4bd6-afcf-6ae3e1848084</t>
  </si>
  <si>
    <t xml:space="preserve">2026-09-05 20:39:38</t>
  </si>
  <si>
    <t xml:space="preserve">BA43B89DA651871FBE4ECBFE6D3803AC.prod01-vm-tx07</t>
  </si>
  <si>
    <t xml:space="preserve">2accadc8-aecb-44e9-9de0-fb70ceb0a6e9</t>
  </si>
  <si>
    <t xml:space="preserve">2026-09-05 20:39:55</t>
  </si>
  <si>
    <t xml:space="preserve">F5B761AD61A8CD0B988FAF682E4A7028.prod01-vm-tx16</t>
  </si>
  <si>
    <t xml:space="preserve">6c58fe88-8b8f-4ed7-b7e6-c9271525ec73</t>
  </si>
  <si>
    <t xml:space="preserve">5F2A3BDC2AC91EF6A3ACBF73F278206D.prod01-vm-tx13</t>
  </si>
  <si>
    <t xml:space="preserve">362a6f54-45d4-4999-93bc-bc052c3c75ab</t>
  </si>
  <si>
    <t xml:space="preserve">2026-09-05 20:40:01</t>
  </si>
  <si>
    <t xml:space="preserve">ADFAF28D43BDE6BEC0903C38A80036FB.prod01-vm-tx18</t>
  </si>
  <si>
    <t xml:space="preserve">24da9457-2b1d-46b2-840a-d5bc0f356599</t>
  </si>
  <si>
    <t xml:space="preserve">2026-09-05 20:40:06</t>
  </si>
  <si>
    <t xml:space="preserve">04D6E37650AB085FCB8D1F33A03DC8E1.prod01-vm-tx07</t>
  </si>
  <si>
    <t xml:space="preserve">aa07a6ca-1cbb-488b-93cb-6259b2603e91</t>
  </si>
  <si>
    <t xml:space="preserve">2026-09-05 20:40:21</t>
  </si>
  <si>
    <t xml:space="preserve">E03C87C67CF1BC212851A89A53A36DCC.prod01-vm-tx13</t>
  </si>
  <si>
    <t xml:space="preserve">d515f28d-798f-4c57-be66-ddd51bc4addf</t>
  </si>
  <si>
    <t xml:space="preserve">2026-09-05 20:40:35</t>
  </si>
  <si>
    <t xml:space="preserve">5AFC3A80C5B7A5819F80DF18419E1E2E.prod01-vm-tx05</t>
  </si>
  <si>
    <t xml:space="preserve">8d03cec8-01de-4753-8f6d-67dc5e961162</t>
  </si>
  <si>
    <t xml:space="preserve">2026-09-05 20:40:37</t>
  </si>
  <si>
    <t xml:space="preserve">616CCCB87633EAB62EB9D8422B06B215.prod01-vm-tx01</t>
  </si>
  <si>
    <t xml:space="preserve">b0a953e6-a964-4f4e-8f12-cc09c1d4f0d9</t>
  </si>
  <si>
    <t xml:space="preserve">2026-09-05 20:40:53</t>
  </si>
  <si>
    <t xml:space="preserve">5B9922EB3635DE70C34C42AE5FA6E3A5.prod01-vm-tx04</t>
  </si>
  <si>
    <t xml:space="preserve">fba1d67c-ca2f-41bb-89ec-c274f5e7f291</t>
  </si>
  <si>
    <t xml:space="preserve">2026-09-05 20:40:59</t>
  </si>
  <si>
    <t xml:space="preserve">A4E1FACF73708B1E19DA5438014C53C8.prod01-vm-tx05</t>
  </si>
  <si>
    <t xml:space="preserve">074a8e20-d64f-418c-bd97-8e58ea217843</t>
  </si>
  <si>
    <t xml:space="preserve">2026-09-05 20:41:14</t>
  </si>
  <si>
    <t xml:space="preserve">376D4800191B4AFBC785204E600ADEBA.prod01-vm-tx16</t>
  </si>
  <si>
    <t xml:space="preserve">e06e14db-2ca6-4e4c-b21f-352b905cd192</t>
  </si>
  <si>
    <t xml:space="preserve">2026-09-05 20:41:15</t>
  </si>
  <si>
    <t xml:space="preserve">BE70517A02910FEA837F66659935CDD9.prod01-vm-tx07</t>
  </si>
  <si>
    <t xml:space="preserve">57996dd5-5567-43f0-9517-d756fc4d27d4</t>
  </si>
  <si>
    <t xml:space="preserve">2026-09-05 20:41:21</t>
  </si>
  <si>
    <t xml:space="preserve">C0B57EF8F333ADCDAB0E1A523E18B5CA.prod01-vm-tx08</t>
  </si>
  <si>
    <t xml:space="preserve">a6a91f4f-2284-40d2-beaa-6648ca04b032</t>
  </si>
  <si>
    <t xml:space="preserve">2026-09-05 20:41:33</t>
  </si>
  <si>
    <t xml:space="preserve">69FEC9484A7AE2396698636D838FBAFF.prod01-vm-tx13</t>
  </si>
  <si>
    <t xml:space="preserve">78f94081-e22e-4587-bbfe-9cc2db7b66da</t>
  </si>
  <si>
    <t xml:space="preserve">2026-09-05 20:41:34</t>
  </si>
  <si>
    <t xml:space="preserve">F3985394C1A8781E69387F46E0B40D0D.prod01-vm-tx08</t>
  </si>
  <si>
    <t xml:space="preserve">267eb35b-1c38-48d8-a9ba-406ade74a888</t>
  </si>
  <si>
    <t xml:space="preserve">2026-09-05 20:41:41</t>
  </si>
  <si>
    <t xml:space="preserve">457970AE5F4F196DC181519DAEB392CE.prod01-vm-tx11</t>
  </si>
  <si>
    <t xml:space="preserve">3728ba8e-94b6-4264-945d-cca593d36e45</t>
  </si>
  <si>
    <t xml:space="preserve">2026-09-05 20:42:05</t>
  </si>
  <si>
    <t xml:space="preserve">0D53F5B53F2919C593263E2E7AB04945.prod01-vm-tx06</t>
  </si>
  <si>
    <t xml:space="preserve">8126ba07-c44e-45b9-bffe-36d7776cf6f4</t>
  </si>
  <si>
    <t xml:space="preserve">2026-09-05 20:42:07</t>
  </si>
  <si>
    <t xml:space="preserve">E56A426ADD819DA0B544956D1BFF52A4.prod01-vm-tx03</t>
  </si>
  <si>
    <t xml:space="preserve">5f21efb7-3d19-4b88-9775-0e96f4841d01</t>
  </si>
  <si>
    <t xml:space="preserve">2026-09-05 20:42:14</t>
  </si>
  <si>
    <t xml:space="preserve">F561695AFFC3979B271481693C6BF342.prod01-vm-tx02</t>
  </si>
  <si>
    <t xml:space="preserve">aad635f6-58f3-4a6e-9bcf-8226b7b7dd9d</t>
  </si>
  <si>
    <t xml:space="preserve">2026-09-05 20:42:26</t>
  </si>
  <si>
    <t xml:space="preserve">17CB37AC0B96BEEDD2A34A67F3A4D035.prod01-vm-tx14</t>
  </si>
  <si>
    <t xml:space="preserve">51e48d64-5595-479b-9820-0aab53af7e61</t>
  </si>
  <si>
    <t xml:space="preserve">2026-09-05 20:43:07</t>
  </si>
  <si>
    <t xml:space="preserve">FBE4B33738DBA033981231916CD7A785.prod01-vm-tx04</t>
  </si>
  <si>
    <t xml:space="preserve">fe3def0a-1c25-47d4-80f4-86587fffed59</t>
  </si>
  <si>
    <t xml:space="preserve">2026-09-05 20:43:08</t>
  </si>
  <si>
    <t xml:space="preserve">D754C0CFE22E10D06E4F56505C53B581.prod01-vm-tx06</t>
  </si>
  <si>
    <t xml:space="preserve">dfce8cf8-0f94-43d8-a568-f034ff4e9210</t>
  </si>
  <si>
    <t xml:space="preserve">2026-09-05 20:43:16</t>
  </si>
  <si>
    <t xml:space="preserve">555E51E59943687643F0CE6FC481DABC.prod01-vm-tx07</t>
  </si>
  <si>
    <t xml:space="preserve">8569e108-54d5-40f1-a33a-cbd76e71c07e</t>
  </si>
  <si>
    <t xml:space="preserve">2026-09-05 20:43:33</t>
  </si>
  <si>
    <t xml:space="preserve">77BDE87F3B24D79A5DCC7B07B9103476.prod01-vm-tx08</t>
  </si>
  <si>
    <t xml:space="preserve">dfad6b12-1ffe-4949-97c5-2f7ee6007405</t>
  </si>
  <si>
    <t xml:space="preserve">2026-09-05 20:43:46</t>
  </si>
  <si>
    <t xml:space="preserve">72C66EF7F37E1FA7CB70C0C227D34C8E.prod01-vm-tx16</t>
  </si>
  <si>
    <t xml:space="preserve">a656ba8f-4413-45ae-8b7b-b4700b07a399</t>
  </si>
  <si>
    <t xml:space="preserve">2026-09-05 20:44:14</t>
  </si>
  <si>
    <t xml:space="preserve">0960E60E60493971267FAAAFCFC85F2A.prod01-vm-tx05</t>
  </si>
  <si>
    <t xml:space="preserve">71c4a279-b67b-4d36-bd61-77c845f2c780</t>
  </si>
  <si>
    <t xml:space="preserve">2026-09-05 20:44:15</t>
  </si>
  <si>
    <t xml:space="preserve">267B40F6972998006369BB5450A6F220.prod01-vm-tx12</t>
  </si>
  <si>
    <t xml:space="preserve">d1687a70-feff-44fe-9782-246b6979f4c4</t>
  </si>
  <si>
    <t xml:space="preserve">2026-09-05 20:44:17</t>
  </si>
  <si>
    <t xml:space="preserve">2F3A722362132803754281716284FFB3.prod01-vm-tx15</t>
  </si>
  <si>
    <t xml:space="preserve">e4647f84-3e13-4b0b-ab9f-1575cd4fa9df</t>
  </si>
  <si>
    <t xml:space="preserve">2026-09-05 20:45:02</t>
  </si>
  <si>
    <t xml:space="preserve">381165B0C0A1F63548FB9ABDD8C8042C.prod01-vm-tx11</t>
  </si>
  <si>
    <t xml:space="preserve">a5a6cb54-b922-4ec6-a376-c429e8944366</t>
  </si>
  <si>
    <t xml:space="preserve">2026-09-05 20:45:14</t>
  </si>
  <si>
    <t xml:space="preserve">9F9DFD09BB0F539632BDF084CB79BED6.prod01-vm-tx11</t>
  </si>
  <si>
    <t xml:space="preserve">370d0d8a-0771-499a-b829-52513241508f</t>
  </si>
  <si>
    <t xml:space="preserve">2026-09-05 20:45:22</t>
  </si>
  <si>
    <t xml:space="preserve">EE49398E29CDECA2076D52E16C4DD10F.prod01-vm-tx11</t>
  </si>
  <si>
    <t xml:space="preserve">0b12e72c-cdb9-4137-bdb9-ca819bd75c63</t>
  </si>
  <si>
    <t xml:space="preserve">2026-09-05 20:45:45</t>
  </si>
  <si>
    <t xml:space="preserve">D8749D0BFB653E7A23E97963684E90BE.prod01-vm-tx17</t>
  </si>
  <si>
    <t xml:space="preserve">e2436e83-40e2-4fa6-9486-527f36a5b093</t>
  </si>
  <si>
    <t xml:space="preserve">2026-09-05 20:46:13</t>
  </si>
  <si>
    <t xml:space="preserve">E5800C7FAB604005BBB1BE4FE815BD2A.prod01-vm-tx17</t>
  </si>
  <si>
    <t xml:space="preserve">7b0453f3-11d8-490f-89cc-1d651692c908</t>
  </si>
  <si>
    <t xml:space="preserve">2026-09-05 20:46:30</t>
  </si>
  <si>
    <t xml:space="preserve">C56679C18AAB8CA13B8A850DF68D1E07.prod01-vm-tx12</t>
  </si>
  <si>
    <t xml:space="preserve">15ef8f94-4a16-4adc-bc7b-e58647013891</t>
  </si>
  <si>
    <t xml:space="preserve">2026-09-05 20:46:43</t>
  </si>
  <si>
    <t xml:space="preserve">0E5AEB9CD562111D0C344748ACCE515B.prod01-vm-tx06</t>
  </si>
  <si>
    <t xml:space="preserve">333f13fc-4f9e-4bb5-b32a-746cb8981f57</t>
  </si>
  <si>
    <t xml:space="preserve">2026-09-05 20:46:48</t>
  </si>
  <si>
    <t xml:space="preserve">7EFDB174E75DFBB127F3B828D87D2558.prod01-vm-tx06</t>
  </si>
  <si>
    <t xml:space="preserve">8769e923-4463-48ce-ab50-b1478c2aea12</t>
  </si>
  <si>
    <t xml:space="preserve">2026-09-05 20:46:49</t>
  </si>
  <si>
    <t xml:space="preserve">D6C82E1AE8255AA7232C2F5D6DA17C21.prod01-vm-tx16</t>
  </si>
  <si>
    <t xml:space="preserve">8e2f8673-587d-4807-a7df-f4ff74352d45</t>
  </si>
  <si>
    <t xml:space="preserve">2026-09-05 20:47:43</t>
  </si>
  <si>
    <t xml:space="preserve">58541E06060838A04B5368C23911C206.prod01-vm-tx03</t>
  </si>
  <si>
    <t xml:space="preserve">1cb809cd-20c2-4994-8e27-76922f9d3916</t>
  </si>
  <si>
    <t xml:space="preserve">2026-09-05 20:48:20</t>
  </si>
  <si>
    <t xml:space="preserve">201D6FB5A72E3D5AFE6B757C3D6D6CD0.prod01-vm-tx17</t>
  </si>
  <si>
    <t xml:space="preserve">0049a248-0299-41cd-9c28-75c00656758c</t>
  </si>
  <si>
    <t xml:space="preserve">2026-09-05 20:48:32</t>
  </si>
  <si>
    <t xml:space="preserve">39E9DA78F83428AA5E53EC284CB024DE.prod01-vm-tx17</t>
  </si>
  <si>
    <t xml:space="preserve">78fe138b-0258-410b-ad22-0c68897027b9</t>
  </si>
  <si>
    <t xml:space="preserve">2026-09-05 20:48:37</t>
  </si>
  <si>
    <t xml:space="preserve">52674893FEB009A2E5BC0069EA81F741.prod01-vm-tx10</t>
  </si>
  <si>
    <t xml:space="preserve">0c5420e8-26fa-4da5-a1d9-547ada1f8c7a</t>
  </si>
  <si>
    <t xml:space="preserve">2026-09-05 20:48:47</t>
  </si>
  <si>
    <t xml:space="preserve">471EA6B485369D7CC693D5E52C178E8E.prod01-vm-tx11</t>
  </si>
  <si>
    <t xml:space="preserve">79dda24b-2f54-442f-95f3-19a32cb71eef</t>
  </si>
  <si>
    <t xml:space="preserve">2026-09-05 20:49:06</t>
  </si>
  <si>
    <t xml:space="preserve">752B85FDBA4EF107E4DF695CAA99C905.prod01-vm-tx09</t>
  </si>
  <si>
    <t xml:space="preserve">d18407a7-18eb-420b-a40f-3855c3617ccf</t>
  </si>
  <si>
    <t xml:space="preserve">2026-09-05 20:49:43</t>
  </si>
  <si>
    <t xml:space="preserve">CC6DC234A19CEA8457783C5477BC5222.prod01-vm-tx08</t>
  </si>
  <si>
    <t xml:space="preserve">b0f938ac-f716-4c72-805a-54a2e1d50737</t>
  </si>
  <si>
    <t xml:space="preserve">2026-09-05 20:50:02</t>
  </si>
  <si>
    <t xml:space="preserve">5441F94EFB7612B26CAB7427ACACCEAD.prod01-vm-tx05</t>
  </si>
  <si>
    <t xml:space="preserve">ab17bb59-a7c8-47ff-bc23-df329ac33421</t>
  </si>
  <si>
    <t xml:space="preserve">2026-09-05 20:50:15</t>
  </si>
  <si>
    <t xml:space="preserve">4BD5417489C51DE4D92C83B58A2BD4AC.prod01-vm-tx02</t>
  </si>
  <si>
    <t xml:space="preserve">29fc8cb8-e261-4193-b523-ef94c2eaf1d0</t>
  </si>
  <si>
    <t xml:space="preserve">2026-09-05 20:50:48</t>
  </si>
  <si>
    <t xml:space="preserve">9B890EC3F0D1EEDBC6FC9F0CDBB76F85.prod01-vm-tx17</t>
  </si>
  <si>
    <t xml:space="preserve">e8b575f1-6b90-4b65-8352-0e720c958388</t>
  </si>
  <si>
    <t xml:space="preserve">2026-09-05 20:50:52</t>
  </si>
  <si>
    <t xml:space="preserve">0F5EBEBFCBE7DCCCBE33EFEFE49D3521.prod01-vm-tx07</t>
  </si>
  <si>
    <t xml:space="preserve">c72d4401-a1d7-4529-9780-98f21439ab36</t>
  </si>
  <si>
    <t xml:space="preserve">2026-09-05 20:51:34</t>
  </si>
  <si>
    <t xml:space="preserve">08AB33FC7FB26D71815D6B56F06E4833.prod01-vm-tx17</t>
  </si>
  <si>
    <t xml:space="preserve">2dad0310-14ce-4880-b047-eb564392a41a</t>
  </si>
  <si>
    <t xml:space="preserve">2026-09-05 20:51:35</t>
  </si>
  <si>
    <t xml:space="preserve">7A17A303740008231C3F579B68C60986.prod01-vm-tx13</t>
  </si>
  <si>
    <t xml:space="preserve">33511234-bb22-44e6-acab-d7a9866239cc</t>
  </si>
  <si>
    <t xml:space="preserve">2026-09-05 20:51:36</t>
  </si>
  <si>
    <t xml:space="preserve">DBA2893F80A06C0CAC4D3901BDB8DAC3.prod01-vm-tx09</t>
  </si>
  <si>
    <t xml:space="preserve">15f598a2-7f45-4468-b46e-a56fa253fe3b</t>
  </si>
  <si>
    <t xml:space="preserve">2026-09-05 20:52:04</t>
  </si>
  <si>
    <t xml:space="preserve">2658DCFEABA20CC71DA9F0CA0150E5B3.prod01-vm-tx13</t>
  </si>
  <si>
    <t xml:space="preserve">09ea12c6-19f9-4d83-89b5-7be81b99018f</t>
  </si>
  <si>
    <t xml:space="preserve">2026-09-05 20:52:05</t>
  </si>
  <si>
    <t xml:space="preserve">6F2209D4511A3B23FADA14AA3CEEFA14.prod01-vm-tx09</t>
  </si>
  <si>
    <t xml:space="preserve">d939f85c-af31-4058-b576-0e3d29acd3f6</t>
  </si>
  <si>
    <t xml:space="preserve">2026-09-05 20:52:31</t>
  </si>
  <si>
    <t xml:space="preserve">1C48E0B9ED2C961B6726E701F1D3ABBA.prod01-vm-tx18</t>
  </si>
  <si>
    <t xml:space="preserve">38ea1f43-8570-4eab-b504-4342e5fc6ea7</t>
  </si>
  <si>
    <t xml:space="preserve">2026-09-05 20:53:06</t>
  </si>
  <si>
    <t xml:space="preserve">12653EBE821CD766638AFCE974DCB2E7.prod01-vm-tx13</t>
  </si>
  <si>
    <t xml:space="preserve">60e57db4-262a-4ef3-8407-e629591b29be</t>
  </si>
  <si>
    <t xml:space="preserve">2026-09-05 20:53:18</t>
  </si>
  <si>
    <t xml:space="preserve">D410292B5AEA00C7B4A6C337B0DCE429.prod01-vm-tx11</t>
  </si>
  <si>
    <t xml:space="preserve">8c6e3cb7-6e63-4534-8076-9ceb12c52d20</t>
  </si>
  <si>
    <t xml:space="preserve">2026-09-05 20:54:14</t>
  </si>
  <si>
    <t xml:space="preserve">E47A095C919244B297086F9C56C610D0.prod01-vm-tx04</t>
  </si>
  <si>
    <t xml:space="preserve">f400e0b5-a92c-40bd-974f-b817c00749f8</t>
  </si>
  <si>
    <t xml:space="preserve">2026-09-05 20:54:36</t>
  </si>
  <si>
    <t xml:space="preserve">1DC3F30B38EC7B9BEE98F79CE0819857.prod01-vm-tx01</t>
  </si>
  <si>
    <t xml:space="preserve">87b60ba5-7f66-4fa7-9a7f-0878c38f1415</t>
  </si>
  <si>
    <t xml:space="preserve">2026-09-05 20:54:53</t>
  </si>
  <si>
    <t xml:space="preserve">D0BF04BC0A88C84461CD91057BB33D2A.prod01-vm-tx03</t>
  </si>
  <si>
    <t xml:space="preserve">c652297a-c55e-47c5-9dab-017304a0bfb2</t>
  </si>
  <si>
    <t xml:space="preserve">2026-09-05 20:55:16</t>
  </si>
  <si>
    <t xml:space="preserve">740F688734269FDF5E93E07546EB57CD.prod01-vm-tx02</t>
  </si>
  <si>
    <t xml:space="preserve">cf717f9e-a748-4a54-b093-ee3e8c2dbf47</t>
  </si>
  <si>
    <t xml:space="preserve">2026-09-05 20:55:17</t>
  </si>
  <si>
    <t xml:space="preserve">E607BAD7EC3CD57E2D51FD851DA62345.prod01-vm-tx07</t>
  </si>
  <si>
    <t xml:space="preserve">c0eafd30-c355-4dd0-933d-711a4d1dc9b6</t>
  </si>
  <si>
    <t xml:space="preserve">2026-09-05 20:55:44</t>
  </si>
  <si>
    <t xml:space="preserve">020AD6B374123C2118D5977F65D4CB01.prod01-vm-tx03</t>
  </si>
  <si>
    <t xml:space="preserve">ba7b6c7b-bb4f-4cf1-aaed-bd442feeb0d2</t>
  </si>
  <si>
    <t xml:space="preserve">2026-09-05 20:56:16</t>
  </si>
  <si>
    <t xml:space="preserve">54447770A8DB90CEF8BA7F55F5215467.prod01-vm-tx08</t>
  </si>
  <si>
    <t xml:space="preserve">f10b7f2b-0c30-4ff2-9cea-2031097fb7bb</t>
  </si>
  <si>
    <t xml:space="preserve">2026-09-05 20:56:18</t>
  </si>
  <si>
    <t xml:space="preserve">B6AFC74D7D7C5E100770439CC9ACE09D.prod01-vm-tx12</t>
  </si>
  <si>
    <t xml:space="preserve">8555eeeb-a1d8-4a7f-b1a1-031b3ef2c8fe</t>
  </si>
  <si>
    <t xml:space="preserve">2026-09-05 20:56:21</t>
  </si>
  <si>
    <t xml:space="preserve">53B1C781B936DF2195F8036201000E44.prod01-vm-tx11</t>
  </si>
  <si>
    <t xml:space="preserve">058bd19f-b845-437e-8bab-c3eeb9788549</t>
  </si>
  <si>
    <t xml:space="preserve">2026-09-05 20:56:43</t>
  </si>
  <si>
    <t xml:space="preserve">27F87BE9B376BABF16CE39B9D70340E8.prod01-vm-tx08</t>
  </si>
  <si>
    <t xml:space="preserve">b760d91a-df5f-4092-97ca-ebd7ad8844b0</t>
  </si>
  <si>
    <t xml:space="preserve">2026-09-05 20:56:48</t>
  </si>
  <si>
    <t xml:space="preserve">C99BE3A5CAA9FADC9DD7172B028E4C0E.prod01-vm-tx10</t>
  </si>
  <si>
    <t xml:space="preserve">7aed7fdc-2332-4d65-a83b-6b8b7c01cfc7</t>
  </si>
  <si>
    <t xml:space="preserve">2026-09-05 20:56:57</t>
  </si>
  <si>
    <t xml:space="preserve">1827A0860F71FED0AB23C5EBB023B506.prod01-vm-tx02</t>
  </si>
  <si>
    <t xml:space="preserve">515cebb9-2ec7-4fb2-88b0-f277fc23417c</t>
  </si>
  <si>
    <t xml:space="preserve">2026-09-05 20:57:02</t>
  </si>
  <si>
    <t xml:space="preserve">5BF84D8A54353BF84E110F79928B039D.prod01-vm-tx18</t>
  </si>
  <si>
    <t xml:space="preserve">ad6afa25-6a32-45eb-8f95-0dfe1f9d8c3d</t>
  </si>
  <si>
    <t xml:space="preserve">2026-09-05 20:57:40</t>
  </si>
  <si>
    <t xml:space="preserve">6B1461DD2EE279B2577B38617061C446.prod01-vm-tx10</t>
  </si>
  <si>
    <t xml:space="preserve">9e31461f-d5ad-49b4-91c5-345f9430ed3d</t>
  </si>
  <si>
    <t xml:space="preserve">2026-09-05 20:57:47</t>
  </si>
  <si>
    <t xml:space="preserve">63FC58AE3966C68EEA5E85C08F193CFE.prod01-vm-tx18</t>
  </si>
  <si>
    <t xml:space="preserve">6bddc9e1-d9f8-4517-99b7-ef5d2d558761</t>
  </si>
  <si>
    <t xml:space="preserve">2026-09-05 20:57:51</t>
  </si>
  <si>
    <t xml:space="preserve">5E412918E951DE09355F3F5A6B14606B.prod01-vm-tx12</t>
  </si>
  <si>
    <t xml:space="preserve">794bcd56-e718-4865-9e70-4a48d1147a54</t>
  </si>
  <si>
    <t xml:space="preserve">2026-09-05 20:57:53</t>
  </si>
  <si>
    <t xml:space="preserve">F50FC46CA9987C4B76F8A8DF02D9CC82.prod01-vm-tx01</t>
  </si>
  <si>
    <t xml:space="preserve">e8896f22-eafe-488c-99f5-5d9260e81dc9</t>
  </si>
  <si>
    <t xml:space="preserve">2026-09-05 20:57:57</t>
  </si>
  <si>
    <t xml:space="preserve">25CDC6B16CA8371DD2C7D0FA64D383E5.prod01-vm-tx07</t>
  </si>
  <si>
    <t xml:space="preserve">8a2a3d87-cc4b-4b4f-821d-ec7dacbb56eb</t>
  </si>
  <si>
    <t xml:space="preserve">2026-09-05 20:58:03</t>
  </si>
  <si>
    <t xml:space="preserve">AB307D4B80F94C9DE4DE19231C2E214B.prod01-vm-tx09</t>
  </si>
  <si>
    <t xml:space="preserve">e9aaac0d-6b0e-4c77-a80d-14434b58dba4</t>
  </si>
  <si>
    <t xml:space="preserve">2026-09-05 20:58:15</t>
  </si>
  <si>
    <t xml:space="preserve">D8A657B11D6CB1794D5824B17C0ABC25.prod01-vm-tx12</t>
  </si>
  <si>
    <t xml:space="preserve">f1038296-55dd-40b8-9eb0-c7d161cb6e92</t>
  </si>
  <si>
    <t xml:space="preserve">FF8BBDBDFD314A9052105759BA8584E4.prod01-vm-tx12</t>
  </si>
  <si>
    <t xml:space="preserve">201c6b6d-6fd1-4054-bd96-eca40bf3ac87</t>
  </si>
  <si>
    <t xml:space="preserve">2026-09-05 20:58:21</t>
  </si>
  <si>
    <t xml:space="preserve">BB5B5C7294117E51537BEE5C421FE0CF.prod01-vm-tx07</t>
  </si>
  <si>
    <t xml:space="preserve">3e1c0e2b-7f4a-4f50-a5f6-b18ffdce56fd</t>
  </si>
  <si>
    <t xml:space="preserve">2026-09-05 20:58:25</t>
  </si>
  <si>
    <t xml:space="preserve">AB5468D7DA7F6EA2D246B42648FA35A0.prod01-vm-tx15</t>
  </si>
  <si>
    <t xml:space="preserve">3485dff3-fa33-41d4-8ec2-7c744ec54bb8</t>
  </si>
  <si>
    <t xml:space="preserve">2026-09-05 20:58:30</t>
  </si>
  <si>
    <t xml:space="preserve">E96E617487C20B84A154F5135124DD56.prod01-vm-tx18</t>
  </si>
  <si>
    <t xml:space="preserve">937dd545-dc04-47a1-8010-972355eba789</t>
  </si>
  <si>
    <t xml:space="preserve">2026-09-05 20:58:39</t>
  </si>
  <si>
    <t xml:space="preserve">C41F2539FFADAB0D3E3B5C2D73DA3E39.prod01-vm-tx08</t>
  </si>
  <si>
    <t xml:space="preserve">fb00aec5-9fd5-4f22-9e09-13e5728f4439</t>
  </si>
  <si>
    <t xml:space="preserve">2026-09-05 20:58:42</t>
  </si>
  <si>
    <t xml:space="preserve">E25F998E1845CE61FF87F2E3FB860E2B.prod01-vm-tx12</t>
  </si>
  <si>
    <t xml:space="preserve">10594c71-1f7c-470d-ad6f-d9802ba9aa04</t>
  </si>
  <si>
    <t xml:space="preserve">2026-09-05 20:59:20</t>
  </si>
  <si>
    <t xml:space="preserve">5BC7D8B0426A0C797640F393796E21F9.prod01-vm-tx03</t>
  </si>
  <si>
    <t xml:space="preserve">73f9913e-683a-4541-ac0e-5c1ab0ed049b</t>
  </si>
  <si>
    <t xml:space="preserve">2026-09-05 20:59:24</t>
  </si>
  <si>
    <t xml:space="preserve">83CC66D0A5D44D111D7CE1D2B424D3D2.prod01-vm-tx01</t>
  </si>
  <si>
    <t xml:space="preserve">0e1ede3f-d40a-4a59-8a26-bf11bc0a0ead</t>
  </si>
  <si>
    <t xml:space="preserve">2026-09-05 20:59:39</t>
  </si>
  <si>
    <t xml:space="preserve">841595AD6FADDCA4BCBDB4F66672C536.prod01-vm-tx09</t>
  </si>
  <si>
    <t xml:space="preserve">ebc4a48d-00ad-4947-ab1b-7ed5fa8458b9</t>
  </si>
  <si>
    <t xml:space="preserve">2026-09-05 20:59:45</t>
  </si>
  <si>
    <t xml:space="preserve">8DF881108BD3EA61D9B30FACBD5998B1.prod01-vm-tx08</t>
  </si>
  <si>
    <t xml:space="preserve">6f8a3eed-d6c0-466b-babb-1e73c54040fa</t>
  </si>
  <si>
    <t xml:space="preserve">2026-09-05 20:59:47</t>
  </si>
  <si>
    <t xml:space="preserve">038468D056060591A1D0576EE6A5E1B1.prod01-vm-tx06</t>
  </si>
  <si>
    <t xml:space="preserve">4613d30c-cd75-4763-aeda-63c662ddd547</t>
  </si>
  <si>
    <t xml:space="preserve">2026-09-05 21:00:04</t>
  </si>
  <si>
    <t xml:space="preserve">7B9DDB10F0E9F95DAA621D4B33D3A347.prod01-vm-tx13</t>
  </si>
  <si>
    <t xml:space="preserve">30c913ab-bb45-4cfd-9540-23dc52949c7e</t>
  </si>
  <si>
    <t xml:space="preserve">2026-09-05 21:00:30</t>
  </si>
  <si>
    <t xml:space="preserve">E11961A1C409886D00BA4ABF52567D6C.prod01-vm-tx08</t>
  </si>
  <si>
    <t xml:space="preserve">30f8e432-759e-4cc9-a55b-c37bb3a33c02</t>
  </si>
  <si>
    <t xml:space="preserve">2026-09-05 21:00:48</t>
  </si>
  <si>
    <t xml:space="preserve">4C0C951084C83541D82497F9FED6DDBD.prod01-vm-tx17</t>
  </si>
  <si>
    <t xml:space="preserve">e9dc07ef-bd54-44b9-93ab-2624f8f66f9a</t>
  </si>
  <si>
    <t xml:space="preserve">2026-09-05 21:00:57</t>
  </si>
  <si>
    <t xml:space="preserve">FD384031DE3E48ABE3A55E9BA09F3990.prod01-vm-tx17</t>
  </si>
  <si>
    <t xml:space="preserve">7f5a77e4-04e2-4eab-9916-894aa712194b</t>
  </si>
  <si>
    <t xml:space="preserve">2026-09-05 21:01:03</t>
  </si>
  <si>
    <t xml:space="preserve">6CA3F61B83795D791AB5FD15FE91F090.prod01-vm-tx06</t>
  </si>
  <si>
    <t xml:space="preserve">1b127a2f-5ed8-451c-ab5b-00b2b5eaf4d4</t>
  </si>
  <si>
    <t xml:space="preserve">2026-09-05 21:01:30</t>
  </si>
  <si>
    <t xml:space="preserve">D2FFC0F2C1C6B6DC4D760DD5655C7130.prod01-vm-tx04</t>
  </si>
  <si>
    <t xml:space="preserve">111de4cd-784b-4144-85e9-81647729bacb</t>
  </si>
  <si>
    <t xml:space="preserve">EEA9872E610028DDD4DCE1A2E6FFAC00.prod01-vm-tx03</t>
  </si>
  <si>
    <t xml:space="preserve">0f95e76f-19ca-43e9-8781-d11b98ab5889</t>
  </si>
  <si>
    <t xml:space="preserve">2026-09-05 21:01:34</t>
  </si>
  <si>
    <t xml:space="preserve">D3FD62105FA9A6A41DC2121EBE8699F7.prod01-vm-tx16</t>
  </si>
  <si>
    <t xml:space="preserve">49cbfd16-562f-4e17-b4cc-2d49ff4601f0</t>
  </si>
  <si>
    <t xml:space="preserve">2026-09-05 21:01:35</t>
  </si>
  <si>
    <t xml:space="preserve">6DAA3A0FDE90F88F7AA1B6667E65A53D.prod01-vm-tx08</t>
  </si>
  <si>
    <t xml:space="preserve">b3bf8834-b86a-45d9-8273-93b1743e5f41</t>
  </si>
  <si>
    <t xml:space="preserve">2026-09-05 21:01:36</t>
  </si>
  <si>
    <t xml:space="preserve">8EFDE4F4C77385EE53696B572C71CA62.prod01-vm-tx15</t>
  </si>
  <si>
    <t xml:space="preserve">fb6d324a-cda5-4118-a462-99726e813677</t>
  </si>
  <si>
    <t xml:space="preserve">2026-09-05 21:01:43</t>
  </si>
  <si>
    <t xml:space="preserve">43050F3DAADB59F3B47C7F8F862106F5.prod01-vm-tx08</t>
  </si>
  <si>
    <t xml:space="preserve">fb9acafe-b25f-4eec-8d81-8ffed896c0a8</t>
  </si>
  <si>
    <t xml:space="preserve">2026-09-05 21:01:45</t>
  </si>
  <si>
    <t xml:space="preserve">D1380E183999747A920116F0C39F6ABB.prod01-vm-tx08</t>
  </si>
  <si>
    <t xml:space="preserve">35a76a9f-d714-4744-a808-fd3ac240faf1</t>
  </si>
  <si>
    <t xml:space="preserve">2026-09-05 21:01:46</t>
  </si>
  <si>
    <t xml:space="preserve">3FA162CA0E6E5275077E51C9052F2BB0.prod01-vm-tx01</t>
  </si>
  <si>
    <t xml:space="preserve">fc214ec4-87b9-44ed-beab-494654554c2a</t>
  </si>
  <si>
    <t xml:space="preserve">2026-09-05 21:01:48</t>
  </si>
  <si>
    <t xml:space="preserve">61E79BED81D886535E81BDACBF9A0512.prod01-vm-tx13</t>
  </si>
  <si>
    <t xml:space="preserve">78924ff5-b35f-47da-ab22-202c8263d16d</t>
  </si>
  <si>
    <t xml:space="preserve">2026-09-05 21:01:56</t>
  </si>
  <si>
    <t xml:space="preserve">18CA87807ADE60DA70DC95B1769F1139.prod01-vm-tx18</t>
  </si>
  <si>
    <t xml:space="preserve">c4c3580f-24d1-45c6-a8d9-99d5bd3587d5</t>
  </si>
  <si>
    <t xml:space="preserve">2026-09-05 21:01:57</t>
  </si>
  <si>
    <t xml:space="preserve">D1DBD7FF5D5F5677E4BE6FCE4F91C144.prod01-vm-tx02</t>
  </si>
  <si>
    <t xml:space="preserve">ef41c5f5-a2d4-4773-9313-53ebe875f421</t>
  </si>
  <si>
    <t xml:space="preserve">2026-09-05 21:02:03</t>
  </si>
  <si>
    <t xml:space="preserve">54346F0C774E81287F92F1F6D07B91EB.prod01-vm-tx16</t>
  </si>
  <si>
    <t xml:space="preserve">a31ac208-258f-4792-9021-4ec3451add6f</t>
  </si>
  <si>
    <t xml:space="preserve">2026-09-05 21:02:04</t>
  </si>
  <si>
    <t xml:space="preserve">8516CC7B1327794A0A7A1715E324C938.prod01-vm-tx01</t>
  </si>
  <si>
    <t xml:space="preserve">876a8502-f24c-4f20-ac0d-128259ea9c0a</t>
  </si>
  <si>
    <t xml:space="preserve">2026-09-05 21:02:15</t>
  </si>
  <si>
    <t xml:space="preserve">23B274DDCEC4E2ECD3311200AB2A1632.prod01-vm-tx08</t>
  </si>
  <si>
    <t xml:space="preserve">544ff73a-1277-41be-914f-5a6283dd5590</t>
  </si>
  <si>
    <t xml:space="preserve">2026-09-05 21:02:24</t>
  </si>
  <si>
    <t xml:space="preserve">A87EAF6FE1A1727583F5DE9CCE6A0689.prod01-vm-tx10</t>
  </si>
  <si>
    <t xml:space="preserve">be4da6e9-42d9-4431-8908-9ac664816287</t>
  </si>
  <si>
    <t xml:space="preserve">2026-09-05 21:02:29</t>
  </si>
  <si>
    <t xml:space="preserve">99FF36B9540426E4A5DC7540AB4DFB16.prod01-vm-tx13</t>
  </si>
  <si>
    <t xml:space="preserve">7d11d62f-dda0-4706-8516-504429d5e8a2</t>
  </si>
  <si>
    <t xml:space="preserve">2026-09-05 21:02:54</t>
  </si>
  <si>
    <t xml:space="preserve">0185CDAFDA4845233E704EA17760C0CE.prod01-vm-tx16</t>
  </si>
  <si>
    <t xml:space="preserve">766bd699-2c54-43d6-be9d-6542eb24875e</t>
  </si>
  <si>
    <t xml:space="preserve">2026-09-05 21:03:40</t>
  </si>
  <si>
    <t xml:space="preserve">1378C2C6B588D8D72C0793323994996E.prod01-vm-tx02</t>
  </si>
  <si>
    <t xml:space="preserve">28044c5d-299d-4e42-970b-e63f50538550</t>
  </si>
  <si>
    <t xml:space="preserve">2026-09-05 21:03:48</t>
  </si>
  <si>
    <t xml:space="preserve">02FE65B6539BA08EAB2DD723795F0DE9.prod01-vm-tx04</t>
  </si>
  <si>
    <t xml:space="preserve">5157c0eb-b016-4096-b6b1-b3ff97f8df8b</t>
  </si>
  <si>
    <t xml:space="preserve">2026-09-05 21:04:03</t>
  </si>
  <si>
    <t xml:space="preserve">4C130404E42C784D13CB9D16CE68DF9C.prod01-vm-tx01</t>
  </si>
  <si>
    <t xml:space="preserve">be1c52a7-4200-4f79-b86f-9470b91043c6</t>
  </si>
  <si>
    <t xml:space="preserve">2026-09-05 21:04:10</t>
  </si>
  <si>
    <t xml:space="preserve">95085773E77551AE22ABE23C9C658DA5.prod01-vm-tx11</t>
  </si>
  <si>
    <t xml:space="preserve">e277ad60-5f94-4aec-9567-9f1fb2a261e4</t>
  </si>
  <si>
    <t xml:space="preserve">2026-09-05 21:04:29</t>
  </si>
  <si>
    <t xml:space="preserve">0F4E0836CBCAF237E50B4E1CF66F3C02.prod01-vm-tx07</t>
  </si>
  <si>
    <t xml:space="preserve">61a28beb-1b33-46b4-9887-a3c1fef0d034</t>
  </si>
  <si>
    <t xml:space="preserve">2026-09-05 21:04:31</t>
  </si>
  <si>
    <t xml:space="preserve">61581360D535443985478350CA978E98.prod01-vm-tx07</t>
  </si>
  <si>
    <t xml:space="preserve">0f1b1d0d-2091-4c26-920f-dbd4a4a26d44</t>
  </si>
  <si>
    <t xml:space="preserve">2026-09-05 21:04:44</t>
  </si>
  <si>
    <t xml:space="preserve">3511F3EB295FE5106E64BD48021FC741.prod01-vm-tx18</t>
  </si>
  <si>
    <t xml:space="preserve">e2c74128-f81d-4260-901b-93c5dcc287d6</t>
  </si>
  <si>
    <t xml:space="preserve">2026-09-05 21:04:59</t>
  </si>
  <si>
    <t xml:space="preserve">26C3F34E00F78F5256FEADA31DE401CE.prod01-vm-tx13</t>
  </si>
  <si>
    <t xml:space="preserve">d4bb0271-d84a-4b9c-af68-51f6f7ed1ee8</t>
  </si>
  <si>
    <t xml:space="preserve">2026-09-05 21:05:02</t>
  </si>
  <si>
    <t xml:space="preserve">ACB65479625030495FAFA901C9DD3390.prod01-vm-tx11</t>
  </si>
  <si>
    <t xml:space="preserve">62214f35-7065-476d-ad38-893009a3dbf0</t>
  </si>
  <si>
    <t xml:space="preserve">2026-09-05 21:05:12</t>
  </si>
  <si>
    <t xml:space="preserve">4C054ACE73A4A4F486C2E82F3474ADBA.prod01-vm-tx18</t>
  </si>
  <si>
    <t xml:space="preserve">627128a9-4ac7-4e56-8b5c-f5230976d864</t>
  </si>
  <si>
    <t xml:space="preserve">2026-09-05 21:05:16</t>
  </si>
  <si>
    <t xml:space="preserve">6FA47DEAE3B851DD20713D56CC34F21F.prod01-vm-tx16</t>
  </si>
  <si>
    <t xml:space="preserve">6162cafb-7f8a-4a57-92fc-899065781cb3</t>
  </si>
  <si>
    <t xml:space="preserve">2026-09-05 21:05:38</t>
  </si>
  <si>
    <t xml:space="preserve">DAC73B799FE6D5E4DEAF85382440885A.prod01-vm-tx09</t>
  </si>
  <si>
    <t xml:space="preserve">481255ca-5c60-4fcd-b8f8-f3e1e3b87e8a</t>
  </si>
  <si>
    <t xml:space="preserve">2026-09-05 21:05:40</t>
  </si>
  <si>
    <t xml:space="preserve">D1EEEAEB4935A9FFEF2C6091340FD8A5.prod01-vm-tx08</t>
  </si>
  <si>
    <t xml:space="preserve">3af0f199-6fa7-470a-882b-881c3e8f9831</t>
  </si>
  <si>
    <t xml:space="preserve">2026-09-05 21:05:52</t>
  </si>
  <si>
    <t xml:space="preserve">50FEA1160666A3EE03AFBE77EC012D15.prod01-vm-tx06</t>
  </si>
  <si>
    <t xml:space="preserve">85d46d35-16d1-4b91-b9fd-e79ea186998d</t>
  </si>
  <si>
    <t xml:space="preserve">2026-09-05 21:06:13</t>
  </si>
  <si>
    <t xml:space="preserve">54385F11FB76AE7D4B2317339CE72014.prod01-vm-tx01</t>
  </si>
  <si>
    <t xml:space="preserve">4b869623-97e3-4100-852d-e1684eb4c6fd</t>
  </si>
  <si>
    <t xml:space="preserve">2026-09-05 21:06:19</t>
  </si>
  <si>
    <t xml:space="preserve">A8F3CE5B0EC15CEA6D6F8A66C6C2D063.prod01-vm-tx06</t>
  </si>
  <si>
    <t xml:space="preserve">78cba016-e463-426b-b295-06770ecb5600</t>
  </si>
  <si>
    <t xml:space="preserve">2026-09-05 21:06:25</t>
  </si>
  <si>
    <t xml:space="preserve">D24B8C2EC2B42E760566E0E1F9C2ED5F.prod01-vm-tx07</t>
  </si>
  <si>
    <t xml:space="preserve">adad7cfe-324a-4d38-87fc-79493d8167d2</t>
  </si>
  <si>
    <t xml:space="preserve">DEF51938FF1CDC35B7C242A7460349EE.prod01-vm-tx14</t>
  </si>
  <si>
    <t xml:space="preserve">c22f0889-bf93-4645-857f-0a66fb5ecc04</t>
  </si>
  <si>
    <t xml:space="preserve">2026-09-05 21:06:27</t>
  </si>
  <si>
    <t xml:space="preserve">F5E2DAC2B6536C97086CF791E737C171.prod01-vm-tx10</t>
  </si>
  <si>
    <t xml:space="preserve">bbc0205b-545c-499f-81fc-4a925df357d0</t>
  </si>
  <si>
    <t xml:space="preserve">2026-09-05 21:06:44</t>
  </si>
  <si>
    <t xml:space="preserve">BAD303E1D04274FD610E2C0EBE58F099.prod01-vm-tx18</t>
  </si>
  <si>
    <t xml:space="preserve">968a75cf-8512-499e-a112-3457dd3c1c58</t>
  </si>
  <si>
    <t xml:space="preserve">2026-09-05 21:06:52</t>
  </si>
  <si>
    <t xml:space="preserve">C715889622BE6818957B78F4D6618611.prod01-vm-tx18</t>
  </si>
  <si>
    <t xml:space="preserve">7e6e2051-8178-4342-99be-99da6a15cfe1</t>
  </si>
  <si>
    <t xml:space="preserve">2026-09-05 21:06:59</t>
  </si>
  <si>
    <t xml:space="preserve">54390F403EA6622951812DD010332A80.prod01-vm-tx01</t>
  </si>
  <si>
    <t xml:space="preserve">4bade8d3-b811-4795-8b60-e34ac01007f5</t>
  </si>
  <si>
    <t xml:space="preserve">2026-09-05 21:07:17</t>
  </si>
  <si>
    <t xml:space="preserve">9A62F503BC91189015D39BC83E62B89C.prod01-vm-tx11</t>
  </si>
  <si>
    <t xml:space="preserve">e31f0d5f-d567-4e13-997b-e53a5332de4e</t>
  </si>
  <si>
    <t xml:space="preserve">2026-09-05 21:07:50</t>
  </si>
  <si>
    <t xml:space="preserve">B7F9AF9495D172DF0424A6C944ED0057.prod01-vm-tx09</t>
  </si>
  <si>
    <t xml:space="preserve">b9e61374-f3af-4e78-9afd-6d748ba449ba</t>
  </si>
  <si>
    <t xml:space="preserve">2026-09-05 21:08:10</t>
  </si>
  <si>
    <t xml:space="preserve">24D5F35EE62DB3CEBBC83110C4753E73.prod01-vm-tx08</t>
  </si>
  <si>
    <t xml:space="preserve">2eeef2d8-f3f7-4682-852b-7c67181b6f39</t>
  </si>
  <si>
    <t xml:space="preserve">2026-09-05 21:08:25</t>
  </si>
  <si>
    <t xml:space="preserve">919B6FC2A40EF082E1D72DE489E38F24.prod01-vm-tx06</t>
  </si>
  <si>
    <t xml:space="preserve">34dbf28e-6800-46f5-9501-b9cc7de9ba69</t>
  </si>
  <si>
    <t xml:space="preserve">2026-09-05 21:09:08</t>
  </si>
  <si>
    <t xml:space="preserve">6A7ED38D9303AA08935A1B15E307B344.prod01-vm-tx10</t>
  </si>
  <si>
    <t xml:space="preserve">13289e92-0bfd-4e1c-a5aa-43a915a43806</t>
  </si>
  <si>
    <t xml:space="preserve">2026-09-05 21:09:28</t>
  </si>
  <si>
    <t xml:space="preserve">3A13AF81EE93E238B11DF2E48D05CA10.prod01-vm-tx16</t>
  </si>
  <si>
    <t xml:space="preserve">2a30c7da-549a-4ce6-8d64-89fb4980d597</t>
  </si>
  <si>
    <t xml:space="preserve">2026-09-05 21:09:37</t>
  </si>
  <si>
    <t xml:space="preserve">3643E8A75C89C47DD1CDFDB773E2E68D.prod01-vm-tx02</t>
  </si>
  <si>
    <t xml:space="preserve">7620ff15-33df-4124-ab09-220f1ff56412</t>
  </si>
  <si>
    <t xml:space="preserve">2026-09-05 21:09:40</t>
  </si>
  <si>
    <t xml:space="preserve">833FAB2B8C065E7BDF9B3E498D2BC0D9.prod01-vm-tx08</t>
  </si>
  <si>
    <t xml:space="preserve">57104f27-08c6-4cb9-89ec-864db7963615</t>
  </si>
  <si>
    <t xml:space="preserve">2026-09-05 21:10:12</t>
  </si>
  <si>
    <t xml:space="preserve">4EBE70B433A769402D351DCEA4C12FE9.prod01-vm-tx12</t>
  </si>
  <si>
    <t xml:space="preserve">a82e3ca4-84ee-4613-8d3b-10002488c99e</t>
  </si>
  <si>
    <t xml:space="preserve">2026-09-05 21:10:24</t>
  </si>
  <si>
    <t xml:space="preserve">2EFDDF9C89E4A7A51B78A5A54D9D3259.prod01-vm-tx10</t>
  </si>
  <si>
    <t xml:space="preserve">9f513a3b-41d6-467e-a339-8ca7a6a59a89</t>
  </si>
  <si>
    <t xml:space="preserve">2026-09-05 21:11:14</t>
  </si>
  <si>
    <t xml:space="preserve">3DCF5046EF2A0ECE8A012276F879BB79.prod01-vm-tx16</t>
  </si>
  <si>
    <t xml:space="preserve">a55c4ad5-4fb0-422f-b73b-fb1e2846fe1b</t>
  </si>
  <si>
    <t xml:space="preserve">2026-09-05 21:11:48</t>
  </si>
  <si>
    <t xml:space="preserve">6986127C95E98A9C89A25FC9552FDDB4.prod01-vm-tx14</t>
  </si>
  <si>
    <t xml:space="preserve">409999ba-d4f1-4a43-8f10-851cc2df0e89</t>
  </si>
  <si>
    <t xml:space="preserve">2026-09-05 21:11:52</t>
  </si>
  <si>
    <t xml:space="preserve">D6321AE4349CA6FF4F73BA3B866E5072.prod01-vm-tx13</t>
  </si>
  <si>
    <t xml:space="preserve">976617de-8e5d-4ff6-9f17-146ae24dcb21</t>
  </si>
  <si>
    <t xml:space="preserve">2026-09-05 21:12:07</t>
  </si>
  <si>
    <t xml:space="preserve">DB7866AA1CAAF52C3F75B6E060E743E9.prod01-vm-tx14</t>
  </si>
  <si>
    <t xml:space="preserve">12b9c1de-7ddb-4fc3-99de-264339f0dcb3</t>
  </si>
  <si>
    <t xml:space="preserve">2026-09-05 21:12:09</t>
  </si>
  <si>
    <t xml:space="preserve">9EF8896E3A17350F4659A4322AE9DA1A.prod01-vm-tx05</t>
  </si>
  <si>
    <t xml:space="preserve">5d0f14c1-1602-4a45-8b4f-6eea61cab62a</t>
  </si>
  <si>
    <t xml:space="preserve">2026-09-05 21:12:20</t>
  </si>
  <si>
    <t xml:space="preserve">FE44CAC2CE87B3CEF22F4D3B6EE2201E.prod01-vm-tx11</t>
  </si>
  <si>
    <t xml:space="preserve">a25c34ee-699c-4e34-82d5-176d8bece05c</t>
  </si>
  <si>
    <t xml:space="preserve">2026-09-05 21:12:40</t>
  </si>
  <si>
    <t xml:space="preserve">896B6102C5575CA8387D77AAF3604E97.prod01-vm-tx16</t>
  </si>
  <si>
    <t xml:space="preserve">08b6c659-ba2f-4a42-9aa8-858d86cb2ec5</t>
  </si>
  <si>
    <t xml:space="preserve">2026-09-05 21:13:30</t>
  </si>
  <si>
    <t xml:space="preserve">5C7604CC74367A81EDA096844957CA79.prod01-vm-tx05</t>
  </si>
  <si>
    <t xml:space="preserve">800ab555-4505-455e-90ba-ae6cdac48f8e</t>
  </si>
  <si>
    <t xml:space="preserve">2026-09-05 21:14:06</t>
  </si>
  <si>
    <t xml:space="preserve">75D521B2416A3F573BB9B50BEC05F5CE.prod01-vm-tx10</t>
  </si>
  <si>
    <t xml:space="preserve">1f6b7193-1f7c-47e4-89f9-2054a3992dce</t>
  </si>
  <si>
    <t xml:space="preserve">2026-09-05 21:14:13</t>
  </si>
  <si>
    <t xml:space="preserve">D82E56964B321052DB5FB513A4CF0E63.prod01-vm-tx11</t>
  </si>
  <si>
    <t xml:space="preserve">0a30cfa1-a320-468b-b04b-4a34af9462de</t>
  </si>
  <si>
    <t xml:space="preserve">2026-09-05 21:14:14</t>
  </si>
  <si>
    <t xml:space="preserve">B592BED59DA387236738BCBD8A9B3959.prod01-vm-tx03</t>
  </si>
  <si>
    <t xml:space="preserve">24e7cde1-c63b-4066-bbc2-ee798cdd5f98</t>
  </si>
  <si>
    <t xml:space="preserve">8076ABF9F2867F38B4FB66B782573A4A.prod01-vm-tx12</t>
  </si>
  <si>
    <t xml:space="preserve">6ff8b898-1c87-4ce8-9f4f-4b8c4216fe4d</t>
  </si>
  <si>
    <t xml:space="preserve">2026-09-05 21:14:41</t>
  </si>
  <si>
    <t xml:space="preserve">94D7F5C6E9F40390CC99493412CC6DEE.prod01-vm-tx07</t>
  </si>
  <si>
    <t xml:space="preserve">9cb96778-85d7-4763-9629-6e09f921004a</t>
  </si>
  <si>
    <t xml:space="preserve">2026-09-05 21:14:46</t>
  </si>
  <si>
    <t xml:space="preserve">5049AF2297E1A71671698F398F2A0BDE.prod01-vm-tx13</t>
  </si>
  <si>
    <t xml:space="preserve">adf64e8c-e4ca-48bb-af88-71f1e932040c</t>
  </si>
  <si>
    <t xml:space="preserve">2026-09-05 21:15:25</t>
  </si>
  <si>
    <t xml:space="preserve">8A0EA21AFEE2D2F4AE6331F276452D6A.prod01-vm-tx10</t>
  </si>
  <si>
    <t xml:space="preserve">00b08e5f-c021-4831-afcb-b586c4216a24</t>
  </si>
  <si>
    <t xml:space="preserve">2026-09-05 21:15:30</t>
  </si>
  <si>
    <t xml:space="preserve">A2F6DCF96B40A9F28A3DDE05D7BA9A39.prod01-vm-tx14</t>
  </si>
  <si>
    <t xml:space="preserve">8fed7610-ca61-463d-ae86-7e64cdbca77d</t>
  </si>
  <si>
    <t xml:space="preserve">2026-09-05 21:15:37</t>
  </si>
  <si>
    <t xml:space="preserve">7A2C8FE2CEFEBCA2292AABF5C91162D5.prod01-vm-tx16</t>
  </si>
  <si>
    <t xml:space="preserve">c5fdc6a2-d127-4cd7-ad9c-dfc4c34fadaf</t>
  </si>
  <si>
    <t xml:space="preserve">91C06448C858648EF7D8DB92294CCD5C.prod01-vm-tx04</t>
  </si>
  <si>
    <t xml:space="preserve">69edffb2-0b1d-47a4-b329-b4dc43f7874b</t>
  </si>
  <si>
    <t xml:space="preserve">2026-09-05 21:16:08</t>
  </si>
  <si>
    <t xml:space="preserve">1D77A31E73DBC1E3B11AE9201C9B7B78.prod01-vm-tx11</t>
  </si>
  <si>
    <t xml:space="preserve">f8a06ad3-8f1c-4baf-8db0-7620c8fa3ec9</t>
  </si>
  <si>
    <t xml:space="preserve">2026-09-05 21:16:39</t>
  </si>
  <si>
    <t xml:space="preserve">FFDFB7666452C5E71C924336C6642AF9.prod01-vm-tx07</t>
  </si>
  <si>
    <t xml:space="preserve">690c599a-5c84-4b90-ac0a-c57f55458b20</t>
  </si>
  <si>
    <t xml:space="preserve">2026-09-05 21:16:57</t>
  </si>
  <si>
    <t xml:space="preserve">8E5291250F191204AACF50D7DDB74C6C.prod01-vm-tx10</t>
  </si>
  <si>
    <t xml:space="preserve">970a0678-6f71-4bff-bc16-a1839d09c29f</t>
  </si>
  <si>
    <t xml:space="preserve">2026-09-05 21:17:04</t>
  </si>
  <si>
    <t xml:space="preserve">BE884145609195221FA5DD52A4A0DA59.prod01-vm-tx06</t>
  </si>
  <si>
    <t xml:space="preserve">ed279cf5-681b-4ff2-9b02-93a8569e5365</t>
  </si>
  <si>
    <t xml:space="preserve">2026-09-05 21:17:11</t>
  </si>
  <si>
    <t xml:space="preserve">27F9B871EA3D2B33786556FCE116D725.prod01-vm-tx18</t>
  </si>
  <si>
    <t xml:space="preserve">7254b539-6b31-4dc9-9efb-01595065c1f3</t>
  </si>
  <si>
    <t xml:space="preserve">2026-09-05 21:17:27</t>
  </si>
  <si>
    <t xml:space="preserve">A592938E191E1554266A07A8FBC5981D.prod01-vm-tx14</t>
  </si>
  <si>
    <t xml:space="preserve">2fbe65ed-ab5f-46c0-8a98-d05a2526e931</t>
  </si>
  <si>
    <t xml:space="preserve">2026-09-05 21:18:18</t>
  </si>
  <si>
    <t xml:space="preserve">C5B692A23E221B8F36F47D038B08D4E4.prod01-vm-tx18</t>
  </si>
  <si>
    <t xml:space="preserve">66e1e51b-7af2-4e6e-9f95-39b83167e916</t>
  </si>
  <si>
    <t xml:space="preserve">2026-09-05 21:18:20</t>
  </si>
  <si>
    <t xml:space="preserve">A6BB461FD836E7042BEA224D05CEC823.prod01-vm-tx11</t>
  </si>
  <si>
    <t xml:space="preserve">5617958f-f883-42cc-90ae-a919dd7128a5</t>
  </si>
  <si>
    <t xml:space="preserve">2026-09-05 21:18:30</t>
  </si>
  <si>
    <t xml:space="preserve">8FE1A04C625AFB98CD457229818A367E.prod01-vm-tx06</t>
  </si>
  <si>
    <t xml:space="preserve">bca566e6-5723-4b5f-b625-326e70574569</t>
  </si>
  <si>
    <t xml:space="preserve">2026-09-05 21:19:24</t>
  </si>
  <si>
    <t xml:space="preserve">650B8FD9388EED8FC64E4142807B937D.prod01-vm-tx18</t>
  </si>
  <si>
    <t xml:space="preserve">4206ff23-6665-4805-b873-7ff8c6ea6f6b</t>
  </si>
  <si>
    <t xml:space="preserve">2026-09-05 21:19:37</t>
  </si>
  <si>
    <t xml:space="preserve">AE38B6700DECAEF0B8D54AA915EB4E1F.prod01-vm-tx06</t>
  </si>
  <si>
    <t xml:space="preserve">69ee3857-6704-4ab1-889f-45722da88cca</t>
  </si>
  <si>
    <t xml:space="preserve">2026-09-05 21:19:56</t>
  </si>
  <si>
    <t xml:space="preserve">BB2DA81CEB567163ACDFDECBD855C28E.prod01-vm-tx16</t>
  </si>
  <si>
    <t xml:space="preserve">6e100e60-9fb1-4fdb-a423-993d405052a1</t>
  </si>
  <si>
    <t xml:space="preserve">2026-09-05 21:21:02</t>
  </si>
  <si>
    <t xml:space="preserve">BC250F611E9BEAE92D9B305138F63132.prod01-vm-tx18</t>
  </si>
  <si>
    <t xml:space="preserve">f185794f-cf7a-4d97-8c8c-7d87e1f8f240</t>
  </si>
  <si>
    <t xml:space="preserve">2026-09-05 21:21:07</t>
  </si>
  <si>
    <t xml:space="preserve">7CBB946E739F29D9179A6B6F2E84E311.prod01-vm-tx03</t>
  </si>
  <si>
    <t xml:space="preserve">651a71a2-a87b-4f0f-a635-fc90538fa80b</t>
  </si>
  <si>
    <t xml:space="preserve">2026-09-05 21:21:11</t>
  </si>
  <si>
    <t xml:space="preserve">CF55831636BE5D180BC9B0919CAC5B6F.prod01-vm-tx17</t>
  </si>
  <si>
    <t xml:space="preserve">8e6b8ce3-6c48-4b2c-bbe7-6e08d1232a31</t>
  </si>
  <si>
    <t xml:space="preserve">2026-09-05 21:21:19</t>
  </si>
  <si>
    <t xml:space="preserve">F61CAE559AC1CE135B10240D65BA1B38.prod01-vm-tx03</t>
  </si>
  <si>
    <t xml:space="preserve">dbc7b298-9b41-4b64-b696-e2323971bb33</t>
  </si>
  <si>
    <t xml:space="preserve">2026-09-05 21:21:46</t>
  </si>
  <si>
    <t xml:space="preserve">65EA9F65A82BCFACAE8E1AE7D0CFC215.prod01-vm-tx05</t>
  </si>
  <si>
    <t xml:space="preserve">481ab22a-6de6-4acc-9918-ba11e4c89c82</t>
  </si>
  <si>
    <t xml:space="preserve">2026-09-05 21:21:49</t>
  </si>
  <si>
    <t xml:space="preserve">E66421B973F45468D41A8D49B30E0B87.prod01-vm-tx01</t>
  </si>
  <si>
    <t xml:space="preserve">42d6be93-c918-4ccb-8cb8-c1a1bfc37d62</t>
  </si>
  <si>
    <t xml:space="preserve">2026-09-05 21:21:51</t>
  </si>
  <si>
    <t xml:space="preserve">02BBD08D0E83E8DE7693DF4D8B39E08A.prod01-vm-tx15</t>
  </si>
  <si>
    <t xml:space="preserve">6c25a29c-f908-4071-8c67-f2266ddd414a</t>
  </si>
  <si>
    <t xml:space="preserve">2026-09-05 21:22:13</t>
  </si>
  <si>
    <t xml:space="preserve">C787B1B88B194FA49C9F76BE1335470B.prod01-vm-tx09</t>
  </si>
  <si>
    <t xml:space="preserve">cf610955-1bdc-48c9-a151-2a02ba677179</t>
  </si>
  <si>
    <t xml:space="preserve">2026-09-05 21:22:23</t>
  </si>
  <si>
    <t xml:space="preserve">D9096BE119BD0D4EC084AE86E5418256.prod01-vm-tx12</t>
  </si>
  <si>
    <t xml:space="preserve">5520c6d4-ff83-4418-ab91-7e3413f51132</t>
  </si>
  <si>
    <t xml:space="preserve">2026-09-05 21:23:06</t>
  </si>
  <si>
    <t xml:space="preserve">C87A4D378B98417DE111AC5890DCD01B.prod01-vm-tx06</t>
  </si>
  <si>
    <t xml:space="preserve">cd7c6e33-9d61-4755-af3c-fc25f9a07ae0</t>
  </si>
  <si>
    <t xml:space="preserve">2026-09-05 21:23:09</t>
  </si>
  <si>
    <t xml:space="preserve">7AAB19AE0F6C2C23728D828E394656DC.prod01-vm-tx15</t>
  </si>
  <si>
    <t xml:space="preserve">f1a3f335-bc0a-4b4b-9b23-ca6db3284bd9</t>
  </si>
  <si>
    <t xml:space="preserve">2026-09-05 21:23:32</t>
  </si>
  <si>
    <t xml:space="preserve">CCA9EECB6A0332216C02FE69FCA82672.prod01-vm-tx09</t>
  </si>
  <si>
    <t xml:space="preserve">af7de499-4f4d-4693-abde-7045748af0fb</t>
  </si>
  <si>
    <t xml:space="preserve">2026-09-05 21:23:37</t>
  </si>
  <si>
    <t xml:space="preserve">AAD8960F6313A12D997871E775801135.prod01-vm-tx09</t>
  </si>
  <si>
    <t xml:space="preserve">1e56fae1-7e74-43e7-aabe-c28cd7222431</t>
  </si>
  <si>
    <t xml:space="preserve">2026-09-05 21:23:41</t>
  </si>
  <si>
    <t xml:space="preserve">FA98197520F6A86D16A50BFF0E2572A9.prod01-vm-tx09</t>
  </si>
  <si>
    <t xml:space="preserve">b8f51718-5a07-4886-838c-825701a09a2c</t>
  </si>
  <si>
    <t xml:space="preserve">2026-09-05 21:23:54</t>
  </si>
  <si>
    <t xml:space="preserve">AE0726772BBFA23D893A7941992B9A31.prod01-vm-tx05</t>
  </si>
  <si>
    <t xml:space="preserve">1b4baac1-8934-4ecd-99b1-c439ce063a57</t>
  </si>
  <si>
    <t xml:space="preserve">2026-09-05 21:23:57</t>
  </si>
  <si>
    <t xml:space="preserve">9DB700F844A4317CBD41364F7B8AFFD8.prod01-vm-tx06</t>
  </si>
  <si>
    <t xml:space="preserve">4696f5b1-c078-476c-b782-5ef5eea7a837</t>
  </si>
  <si>
    <t xml:space="preserve">2026-09-05 21:24:23</t>
  </si>
  <si>
    <t xml:space="preserve">CFEBE928E8BA328E3C97160C42B80F56.prod01-vm-tx12</t>
  </si>
  <si>
    <t xml:space="preserve">8ba4c413-1786-40de-ad2c-e3facdee9093</t>
  </si>
  <si>
    <t xml:space="preserve">2026-09-05 21:24:43</t>
  </si>
  <si>
    <t xml:space="preserve">3CFFBC169B46AD94B2863E3AFACBC4F5.prod01-vm-tx03</t>
  </si>
  <si>
    <t xml:space="preserve">4755a0c1-5b47-43a6-b192-b85b3433ec62</t>
  </si>
  <si>
    <t xml:space="preserve">2026-09-05 21:24:57</t>
  </si>
  <si>
    <t xml:space="preserve">4BBBDC768E1EC022CAA43C8E5F2E7BFE.prod01-vm-tx12</t>
  </si>
  <si>
    <t xml:space="preserve">da499abe-ce56-4acd-8df6-962f0bb47849</t>
  </si>
  <si>
    <t xml:space="preserve">2026-09-05 21:25:08</t>
  </si>
  <si>
    <t xml:space="preserve">FF979F69E11E523B2ACB63A4AD18E22B.prod01-vm-tx04</t>
  </si>
  <si>
    <t xml:space="preserve">b93e7f6e-2074-4419-8117-1af4f7c532f6</t>
  </si>
  <si>
    <t xml:space="preserve">2026-09-05 21:25:14</t>
  </si>
  <si>
    <t xml:space="preserve">3DD1B41A961F13E4CB52B5E3E0562D09.prod01-vm-tx09</t>
  </si>
  <si>
    <t xml:space="preserve">3c2ad7d0-b3b5-4740-8c0f-e0a1d7aab12c</t>
  </si>
  <si>
    <t xml:space="preserve">2026-09-05 21:25:16</t>
  </si>
  <si>
    <t xml:space="preserve">E86DDB93388D94DE0385C4BED1B720AD.prod01-vm-tx08</t>
  </si>
  <si>
    <t xml:space="preserve">09a191d5-73f1-4465-a0e8-16b944be588c</t>
  </si>
  <si>
    <t xml:space="preserve">2026-09-05 21:25:24</t>
  </si>
  <si>
    <t xml:space="preserve">B8BC8DD49DA937CEB3E88C7FC0A9E2ED.prod01-vm-tx13</t>
  </si>
  <si>
    <t xml:space="preserve">c2feb4e1-7825-409a-9830-d27c153ea220</t>
  </si>
  <si>
    <t xml:space="preserve">2026-09-05 21:25:25</t>
  </si>
  <si>
    <t xml:space="preserve">FBCC1C1BE21AA9ADD060289685F347E6.prod01-vm-tx11</t>
  </si>
  <si>
    <t xml:space="preserve">c5317042-ea96-4ec4-8b41-0e9bcc1506de</t>
  </si>
  <si>
    <t xml:space="preserve">2026-09-05 21:25:32</t>
  </si>
  <si>
    <t xml:space="preserve">E366FDA7E2091E95097FCDC7910AE147.prod01-vm-tx14</t>
  </si>
  <si>
    <t xml:space="preserve">fffafd6d-b70a-4fa6-8e11-c440c5410608</t>
  </si>
  <si>
    <t xml:space="preserve">2026-09-05 21:25:36</t>
  </si>
  <si>
    <t xml:space="preserve">00716573B9E09979856B8F6037997F55.prod01-vm-tx11</t>
  </si>
  <si>
    <t xml:space="preserve">b39817e2-ce47-487b-b73b-5e86c8aba818</t>
  </si>
  <si>
    <t xml:space="preserve">2026-09-05 21:25:52</t>
  </si>
  <si>
    <t xml:space="preserve">1263A0DA5C0E8F316EE059E61FD027D5.prod01-vm-tx12</t>
  </si>
  <si>
    <t xml:space="preserve">e701301e-d5fa-4845-861a-aefa4836cf15</t>
  </si>
  <si>
    <t xml:space="preserve">2026-09-05 21:25:54</t>
  </si>
  <si>
    <t xml:space="preserve">34CC41D9AD6A1F4DA93EF91E66258AE5.prod01-vm-tx05</t>
  </si>
  <si>
    <t xml:space="preserve">b062801b-69de-41ca-b906-c3afa6fca6bd</t>
  </si>
  <si>
    <t xml:space="preserve">2026-09-05 21:25:55</t>
  </si>
  <si>
    <t xml:space="preserve">C0091D2A4767368A2269CC34E367949C.prod01-vm-tx06</t>
  </si>
  <si>
    <t xml:space="preserve">b81f7565-3a56-4e17-bedc-c2ab18d17725</t>
  </si>
  <si>
    <t xml:space="preserve">2026-09-05 21:26:06</t>
  </si>
  <si>
    <t xml:space="preserve">31DD0832A217B4F295D8ED2B1CB30A5E.prod01-vm-tx08</t>
  </si>
  <si>
    <t xml:space="preserve">9a3448ac-4b6d-4244-9e8a-65da842eaf60</t>
  </si>
  <si>
    <t xml:space="preserve">2026-09-05 21:26:19</t>
  </si>
  <si>
    <t xml:space="preserve">0232F6352BFDAA9B07D63B74E35BF1BD.prod01-vm-tx09</t>
  </si>
  <si>
    <t xml:space="preserve">b5dda942-969d-48ad-9310-fa7d95923dfd</t>
  </si>
  <si>
    <t xml:space="preserve">2026-09-05 21:26:24</t>
  </si>
  <si>
    <t xml:space="preserve">E77DF19A039605C2C5882469CC216EC9.prod01-vm-tx06</t>
  </si>
  <si>
    <t xml:space="preserve">a37fe393-3231-40df-92b8-ea201758647f</t>
  </si>
  <si>
    <t xml:space="preserve">2026-09-05 21:26:29</t>
  </si>
  <si>
    <t xml:space="preserve">A96238160E0B78409F740AD1885A5208.prod01-vm-tx12</t>
  </si>
  <si>
    <t xml:space="preserve">62cbab82-1f00-4ea8-88df-180814818453</t>
  </si>
  <si>
    <t xml:space="preserve">2026-09-05 21:26:38</t>
  </si>
  <si>
    <t xml:space="preserve">FDE9C5DB6C97D9FF2CF4E06BFC5EB9AF.prod01-vm-tx04</t>
  </si>
  <si>
    <t xml:space="preserve">a45f2c46-d929-4192-8b34-7d49904a9fae</t>
  </si>
  <si>
    <t xml:space="preserve">2026-09-05 21:27:03</t>
  </si>
  <si>
    <t xml:space="preserve">D8C921659C22660EDC3917A65AA6FB4D.prod01-vm-tx08</t>
  </si>
  <si>
    <t xml:space="preserve">f4797e80-c131-42bb-9fa9-cbc6127ef01c</t>
  </si>
  <si>
    <t xml:space="preserve">2026-09-05 21:27:06</t>
  </si>
  <si>
    <t xml:space="preserve">D9A1A5DAB8987046C1D69214E54C65F5.prod01-vm-tx02</t>
  </si>
  <si>
    <t xml:space="preserve">a53e2959-605d-4fc4-8241-b3f727affa17</t>
  </si>
  <si>
    <t xml:space="preserve">2026-09-05 21:27:09</t>
  </si>
  <si>
    <t xml:space="preserve">40144C8975B1A18F5B765A4D37D501A5.prod01-vm-tx02</t>
  </si>
  <si>
    <t xml:space="preserve">6a26f930-a170-4f32-a3f2-822bd4af1827</t>
  </si>
  <si>
    <t xml:space="preserve">2026-09-05 21:27:14</t>
  </si>
  <si>
    <t xml:space="preserve">83360A63F836F5F8DB064A4BA9276EB3.prod01-vm-tx17</t>
  </si>
  <si>
    <t xml:space="preserve">eff1b1e0-7da0-4f0e-889e-ad180b8daea7</t>
  </si>
  <si>
    <t xml:space="preserve">2026-09-05 21:27:23</t>
  </si>
  <si>
    <t xml:space="preserve">FAE9AAEFCDD29726806605AF01702BA0.prod01-vm-tx15</t>
  </si>
  <si>
    <t xml:space="preserve">a2dec2ce-9827-44e7-aaf6-c9e3bbaa30d7</t>
  </si>
  <si>
    <t xml:space="preserve">2026-09-05 21:27:33</t>
  </si>
  <si>
    <t xml:space="preserve">693F1646E8C5F605AACA98476EC9D054.prod01-vm-tx07</t>
  </si>
  <si>
    <t xml:space="preserve">4de6f7e7-65db-426e-981d-989fb99be051</t>
  </si>
  <si>
    <t xml:space="preserve">2026-09-05 21:27:42</t>
  </si>
  <si>
    <t xml:space="preserve">6FFB7157822F69978FAF72CD9A793260.prod01-vm-tx02</t>
  </si>
  <si>
    <t xml:space="preserve">1bc700d4-94ca-43f9-bd1b-27583a41fad1</t>
  </si>
  <si>
    <t xml:space="preserve">2026-09-05 21:27:48</t>
  </si>
  <si>
    <t xml:space="preserve">26C2294F25C18E33C1F43C4D5CA5DF52.prod01-vm-tx17</t>
  </si>
  <si>
    <t xml:space="preserve">8c89fd1b-9f4d-49a2-b534-4dcb828f0ec1</t>
  </si>
  <si>
    <t xml:space="preserve">2026-09-05 21:28:16</t>
  </si>
  <si>
    <t xml:space="preserve">E1370C26502FBC2FC9E2D042A8642CD0.prod01-vm-tx11</t>
  </si>
  <si>
    <t xml:space="preserve">ae453a00-60cc-4ab1-ae7c-fb9aa37f0981</t>
  </si>
  <si>
    <t xml:space="preserve">2026-09-05 21:28:21</t>
  </si>
  <si>
    <t xml:space="preserve">87C6B2B0E23C5BE1A5598EA923130932.prod01-vm-tx02</t>
  </si>
  <si>
    <t xml:space="preserve">f2a99f1b-9132-4c15-bc4e-550d7dab609e</t>
  </si>
  <si>
    <t xml:space="preserve">2026-09-05 21:28:28</t>
  </si>
  <si>
    <t xml:space="preserve">8B1A6A2D9AD505EA5293EFFEF4BFD771.prod01-vm-tx11</t>
  </si>
  <si>
    <t xml:space="preserve">334ff09a-4b6d-4546-baec-6d0e89457c34</t>
  </si>
  <si>
    <t xml:space="preserve">2026-09-05 21:28:42</t>
  </si>
  <si>
    <t xml:space="preserve">80E876673559635E22F2A0F32FA1409C.prod01-vm-tx07</t>
  </si>
  <si>
    <t xml:space="preserve">3c21cdc0-6aa4-4a02-8e61-6b41f822c49f</t>
  </si>
  <si>
    <t xml:space="preserve">2026-09-05 21:28:46</t>
  </si>
  <si>
    <t xml:space="preserve">7C5572FDF81CBE5320881EC013D6C377.prod01-vm-tx17</t>
  </si>
  <si>
    <t xml:space="preserve">d7c442cf-5b5d-4d41-9f05-611133ada9bc</t>
  </si>
  <si>
    <t xml:space="preserve">2026-09-05 21:28:49</t>
  </si>
  <si>
    <t xml:space="preserve">6052DC990E38BDBC85765BDB80A02360.prod01-vm-tx04</t>
  </si>
  <si>
    <t xml:space="preserve">fa812170-4af8-4c67-a62d-1ee95317379e</t>
  </si>
  <si>
    <t xml:space="preserve">2026-09-05 21:28:51</t>
  </si>
  <si>
    <t xml:space="preserve">2D867F4711DBDFBB2B4D5F7D523A5735.prod01-vm-tx10</t>
  </si>
  <si>
    <t xml:space="preserve">e1d92e72-e47e-47a2-a176-7be0c8c0e785</t>
  </si>
  <si>
    <t xml:space="preserve">2026-09-05 21:29:00</t>
  </si>
  <si>
    <t xml:space="preserve">3212075CE4131482533F92EE2AFD2EDE.prod01-vm-tx17</t>
  </si>
  <si>
    <t xml:space="preserve">df8ab57f-7276-4541-83cc-54ef03b1e95f</t>
  </si>
  <si>
    <t xml:space="preserve">2026-09-05 21:29:25</t>
  </si>
  <si>
    <t xml:space="preserve">1535A211874788052E414554E3C92E6C.prod01-vm-tx11</t>
  </si>
  <si>
    <t xml:space="preserve">e9ab9672-08e6-4aa4-a53e-ba25aec1b36e</t>
  </si>
  <si>
    <t xml:space="preserve">2026-09-05 21:29:46</t>
  </si>
  <si>
    <t xml:space="preserve">2D1A34D4AF073C33C4F5796D493E6C4B.prod01-vm-tx15</t>
  </si>
  <si>
    <t xml:space="preserve">7134a445-998b-49b4-993c-3b3ab5cc742c</t>
  </si>
  <si>
    <t xml:space="preserve">2026-09-05 21:29:59</t>
  </si>
  <si>
    <t xml:space="preserve">B83C3E9F26C0AAC1590410A2F92DFDF3.prod01-vm-tx04</t>
  </si>
  <si>
    <t xml:space="preserve">9b67895f-a18e-46a0-ad88-adf694fefb49</t>
  </si>
  <si>
    <t xml:space="preserve">2026-09-05 21:30:05</t>
  </si>
  <si>
    <t xml:space="preserve">34BAB9C636AB2BBA7D9DD56A1B570FCD.prod01-vm-tx16</t>
  </si>
  <si>
    <t xml:space="preserve">f45a0db4-e650-4262-b223-028d6f152f65</t>
  </si>
  <si>
    <t xml:space="preserve">2026-09-05 21:30:11</t>
  </si>
  <si>
    <t xml:space="preserve">D4748D7FAF505219C05DDB050A915648.prod01-vm-tx01</t>
  </si>
  <si>
    <t xml:space="preserve">830150f2-900b-41ed-90b8-2f7bf89d23cc</t>
  </si>
  <si>
    <t xml:space="preserve">2026-09-05 21:30:40</t>
  </si>
  <si>
    <t xml:space="preserve">F3DD3DA913E5FC0B7178EEF8F7AF712D.prod01-vm-tx05</t>
  </si>
  <si>
    <t xml:space="preserve">5a0b8cf5-6021-4a5b-95f5-d32a6e400a75</t>
  </si>
  <si>
    <t xml:space="preserve">2026-09-05 21:30:41</t>
  </si>
  <si>
    <t xml:space="preserve">192329A16827036C91740220106D1A4B.prod01-vm-tx14</t>
  </si>
  <si>
    <t xml:space="preserve">8671cefd-e5ad-417e-b336-449f23bd320b</t>
  </si>
  <si>
    <t xml:space="preserve">9B0E83BB1E3E93E94EB072D471657722.prod01-vm-tx07</t>
  </si>
  <si>
    <t xml:space="preserve">e2cbecba-8247-4163-94c2-0943d7f35f93</t>
  </si>
  <si>
    <t xml:space="preserve">2026-09-05 21:30:58</t>
  </si>
  <si>
    <t xml:space="preserve">1A2909FAE5676B135F0718169303D14C.prod01-vm-tx18</t>
  </si>
  <si>
    <t xml:space="preserve">5c7c80d4-fc15-4dee-9d60-d207e376a9a1</t>
  </si>
  <si>
    <t xml:space="preserve">2026-09-05 21:31:17</t>
  </si>
  <si>
    <t xml:space="preserve">BB7C5389122DAFCE9B59ED761D1DAEA1.prod01-vm-tx05</t>
  </si>
  <si>
    <t xml:space="preserve">b7e885ca-de12-4fbd-aa44-cf9a90bc0811</t>
  </si>
  <si>
    <t xml:space="preserve">2026-09-05 21:31:19</t>
  </si>
  <si>
    <t xml:space="preserve">6A70B3A632B961E374497C13C31B0363.prod01-vm-tx18</t>
  </si>
  <si>
    <t xml:space="preserve">08f5e51d-a40f-490c-9c88-6bc239d0953f</t>
  </si>
  <si>
    <t xml:space="preserve">2026-09-05 21:31:25</t>
  </si>
  <si>
    <t xml:space="preserve">FD8C8B42EB6050F68489F1EBEBBD0486.prod01-vm-tx11</t>
  </si>
  <si>
    <t xml:space="preserve">937c2b18-3897-4d6a-8b54-7bc43ca23a9e</t>
  </si>
  <si>
    <t xml:space="preserve">2026-09-05 21:31:51</t>
  </si>
  <si>
    <t xml:space="preserve">547F45EFE6729293E8BD2D00DFB98FB3.prod01-vm-tx10</t>
  </si>
  <si>
    <t xml:space="preserve">dec43e62-2824-456d-981b-a2b5758d0869</t>
  </si>
  <si>
    <t xml:space="preserve">2026-09-05 21:31:52</t>
  </si>
  <si>
    <t xml:space="preserve">1798E0B96F8742B40C11037BB7EFA7B6.prod01-vm-tx10</t>
  </si>
  <si>
    <t xml:space="preserve">4e51902f-47c4-412f-887f-509d40205b9e</t>
  </si>
  <si>
    <t xml:space="preserve">2026-09-05 21:31:57</t>
  </si>
  <si>
    <t xml:space="preserve">6E133D740252C55B0729E10555F1838E.prod01-vm-tx07</t>
  </si>
  <si>
    <t xml:space="preserve">028a6dac-393d-4b5b-a2c8-c023d0e443f3</t>
  </si>
  <si>
    <t xml:space="preserve">2026-09-05 21:32:15</t>
  </si>
  <si>
    <t xml:space="preserve">1F88FE064BEB2716FF317C430708E616.prod01-vm-tx06</t>
  </si>
  <si>
    <t xml:space="preserve">bd14a0b7-11b6-4f59-988c-d69c9648f755</t>
  </si>
  <si>
    <t xml:space="preserve">2026-09-05 21:32:20</t>
  </si>
  <si>
    <t xml:space="preserve">9E36D137EB862E6434CDD81DE94C4598.prod01-vm-tx12</t>
  </si>
  <si>
    <t xml:space="preserve">e7faae13-48af-46e0-a96d-550b6943aad5</t>
  </si>
  <si>
    <t xml:space="preserve">2026-09-05 21:32:22</t>
  </si>
  <si>
    <t xml:space="preserve">0913B6FDF2CF28E97A32128C2FB9B6BF.prod01-vm-tx14</t>
  </si>
  <si>
    <t xml:space="preserve">6c23ff61-9a67-47d2-9159-7609c2bc49e4</t>
  </si>
  <si>
    <t xml:space="preserve">2026-09-05 21:32:39</t>
  </si>
  <si>
    <t xml:space="preserve">9F83CBC80AF9229F64AE63976BF1EAFD.prod01-vm-tx15</t>
  </si>
  <si>
    <t xml:space="preserve">31b94e3e-33de-4c71-8a44-e34a35c564e8</t>
  </si>
  <si>
    <t xml:space="preserve">2026-09-05 21:32:41</t>
  </si>
  <si>
    <t xml:space="preserve">7B1EFC8D9A4F949528BF89476BF149E8.prod01-vm-tx06</t>
  </si>
  <si>
    <t xml:space="preserve">3723b6f8-3ea8-461a-91bf-a32434b65249</t>
  </si>
  <si>
    <t xml:space="preserve">2026-09-05 21:32:48</t>
  </si>
  <si>
    <t xml:space="preserve">6BEC1FE459D52A95A37A0F779BFD5F7B.prod01-vm-tx04</t>
  </si>
  <si>
    <t xml:space="preserve">fc2157d9-7f73-40dd-bb6c-6bd30233c9f1</t>
  </si>
  <si>
    <t xml:space="preserve">2026-09-05 21:32:57</t>
  </si>
  <si>
    <t xml:space="preserve">AC03CCF53E9DEE15DB2EA2DC38914176.prod01-vm-tx10</t>
  </si>
  <si>
    <t xml:space="preserve">b59f6fb0-a8d9-42a9-b2b7-04054a301bf3</t>
  </si>
  <si>
    <t xml:space="preserve">2026-09-05 21:33:04</t>
  </si>
  <si>
    <t xml:space="preserve">FF0C384860CC564BFC55545C6B1BB7D7.prod01-vm-tx17</t>
  </si>
  <si>
    <t xml:space="preserve">5ff8aacd-f29a-4866-8878-fa27c8d1903f</t>
  </si>
  <si>
    <t xml:space="preserve">2026-09-05 21:33:08</t>
  </si>
  <si>
    <t xml:space="preserve">8CF4A859514AC60D81EB2C486D2AD06E.prod01-vm-tx08</t>
  </si>
  <si>
    <t xml:space="preserve">520dfb5a-71c1-4936-90e4-96d8ff208096</t>
  </si>
  <si>
    <t xml:space="preserve">4DEAAF90BAEED33D1CAA1267512CBE91.prod01-vm-tx17</t>
  </si>
  <si>
    <t xml:space="preserve">d534602e-ffcb-4b57-bcdf-a53a7028635e</t>
  </si>
  <si>
    <t xml:space="preserve">2026-09-05 21:33:13</t>
  </si>
  <si>
    <t xml:space="preserve">3DDFFD1354BA433F6503507430174B2B.prod01-vm-tx08</t>
  </si>
  <si>
    <t xml:space="preserve">cc26132b-9244-4200-9989-5b8bb56bf6aa</t>
  </si>
  <si>
    <t xml:space="preserve">2026-09-05 21:33:14</t>
  </si>
  <si>
    <t xml:space="preserve">D5491D69CD9685E10305DE94EAB2F82C.prod01-vm-tx05</t>
  </si>
  <si>
    <t xml:space="preserve">62d1a66a-bd23-4bfb-9163-d1fc6211ab64</t>
  </si>
  <si>
    <t xml:space="preserve">B48F93C9C30EB496BCE6A78DA5E0D464.prod01-vm-tx03</t>
  </si>
  <si>
    <t xml:space="preserve">e8a8c199-f4c1-4c87-a2af-3ba1e9bdddd9</t>
  </si>
  <si>
    <t xml:space="preserve">2026-09-05 21:33:30</t>
  </si>
  <si>
    <t xml:space="preserve">48CD8BA38DFC382BDE6FB73012026A9A.prod01-vm-tx11</t>
  </si>
  <si>
    <t xml:space="preserve">670d83ce-0254-4bac-acff-6498c835dc16</t>
  </si>
  <si>
    <t xml:space="preserve">2026-09-05 21:33:33</t>
  </si>
  <si>
    <t xml:space="preserve">D47268DD902D7A13B0831D62A938F643.prod01-vm-tx13</t>
  </si>
  <si>
    <t xml:space="preserve">df99ae36-8f40-4a1b-b1ee-0bc7efeb23ae</t>
  </si>
  <si>
    <t xml:space="preserve">2026-09-05 21:33:36</t>
  </si>
  <si>
    <t xml:space="preserve">BCC2973183AAFCF98DC05425F3AC74A2.prod01-vm-tx07</t>
  </si>
  <si>
    <t xml:space="preserve">6ee2840c-baa3-469d-9053-1e6431ae1cca</t>
  </si>
  <si>
    <t xml:space="preserve">2026-09-05 21:33:41</t>
  </si>
  <si>
    <t xml:space="preserve">EDBF6B960FE558AEB55ABDE04D641770.prod01-vm-tx07</t>
  </si>
  <si>
    <t xml:space="preserve">f7c3f155-d686-4b20-824e-8c8bb8113ed8</t>
  </si>
  <si>
    <t xml:space="preserve">2026-09-05 21:33:48</t>
  </si>
  <si>
    <t xml:space="preserve">FD28683562E7F87CDA83A85484338C37.prod01-vm-tx13</t>
  </si>
  <si>
    <t xml:space="preserve">a40de058-0e17-4367-8ef5-42fe7af1199b</t>
  </si>
  <si>
    <t xml:space="preserve">2026-09-05 21:33:57</t>
  </si>
  <si>
    <t xml:space="preserve">C09E78E720C06CC8DA5154C503A762AA.prod01-vm-tx16</t>
  </si>
  <si>
    <t xml:space="preserve">bce9cacd-f074-4377-89dc-f0ba231d8d28</t>
  </si>
  <si>
    <t xml:space="preserve">2026-09-05 21:34:18</t>
  </si>
  <si>
    <t xml:space="preserve">D8A9DB7492804935BABC31DD090497F7.prod01-vm-tx15</t>
  </si>
  <si>
    <t xml:space="preserve">0685d6d5-2ab3-4f1c-8961-2d8721406b51</t>
  </si>
  <si>
    <t xml:space="preserve">2026-09-05 21:34:39</t>
  </si>
  <si>
    <t xml:space="preserve">C0BF5D3F217BF52B8E63B11E72234E58.prod01-vm-tx08</t>
  </si>
  <si>
    <t xml:space="preserve">e65f7f32-88ab-45ee-8202-90c988fda68c</t>
  </si>
  <si>
    <t xml:space="preserve">2026-09-05 21:34:59</t>
  </si>
  <si>
    <t xml:space="preserve">62F4837E70A4AF0612B713A5A0D38B06.prod01-vm-tx08</t>
  </si>
  <si>
    <t xml:space="preserve">64554f8f-42f7-47e9-b127-f07abf49b098</t>
  </si>
  <si>
    <t xml:space="preserve">2026-09-05 21:35:03</t>
  </si>
  <si>
    <t xml:space="preserve">A75DAB64446B31E0430DC93CAE6300C2.prod01-vm-tx10</t>
  </si>
  <si>
    <t xml:space="preserve">72de77e3-9091-4cd3-9e0c-9db805536626</t>
  </si>
  <si>
    <t xml:space="preserve">2026-09-05 21:35:30</t>
  </si>
  <si>
    <t xml:space="preserve">EA2243401E14B629871636D61A7C6AAB.prod01-vm-tx11</t>
  </si>
  <si>
    <t xml:space="preserve">9c0e1d0f-d268-408a-8beb-340869503130</t>
  </si>
  <si>
    <t xml:space="preserve">2026-09-05 21:35:34</t>
  </si>
  <si>
    <t xml:space="preserve">C962D9D24600786BFE97FDB1097B294C.prod01-vm-tx10</t>
  </si>
  <si>
    <t xml:space="preserve">ceae31fa-de05-48c0-b828-34cfc911e7fa</t>
  </si>
  <si>
    <t xml:space="preserve">2026-09-05 21:36:08</t>
  </si>
  <si>
    <t xml:space="preserve">57DB7F79BBC0AA8A1364BB2DE8850E5A.prod01-vm-tx10</t>
  </si>
  <si>
    <t xml:space="preserve">8584c2e3-6237-4dee-b37f-8c97da16d1f5</t>
  </si>
  <si>
    <t xml:space="preserve">2026-09-05 21:36:23</t>
  </si>
  <si>
    <t xml:space="preserve">DDFBFB43206E9821963EC93D97437D9C.prod01-vm-tx09</t>
  </si>
  <si>
    <t xml:space="preserve">92964dce-62c4-4e1b-bbb9-7db49bb02915</t>
  </si>
  <si>
    <t xml:space="preserve">2026-09-05 21:36:40</t>
  </si>
  <si>
    <t xml:space="preserve">4A548F15773847578D25C105F600419E.prod01-vm-tx14</t>
  </si>
  <si>
    <t xml:space="preserve">847048e6-b337-45e7-9d23-23d2c006feca</t>
  </si>
  <si>
    <t xml:space="preserve">2026-09-05 21:36:44</t>
  </si>
  <si>
    <t xml:space="preserve">9B00BEB7609A4DFB61DAA246A7BBE469.prod01-vm-tx16</t>
  </si>
  <si>
    <t xml:space="preserve">adf81e5c-5870-4eb0-b852-3b3d6ab3804b</t>
  </si>
  <si>
    <t xml:space="preserve">2026-09-05 21:37:07</t>
  </si>
  <si>
    <t xml:space="preserve">1F8BBA14CC9FBA05806C9B6F12CB51C3.prod01-vm-tx15</t>
  </si>
  <si>
    <t xml:space="preserve">0693c8e0-789c-4ae6-90e4-9e4e86bf8aff</t>
  </si>
  <si>
    <t xml:space="preserve">2026-09-05 21:37:15</t>
  </si>
  <si>
    <t xml:space="preserve">B207890DF62AFD558425F0AD1265E4E5.prod01-vm-tx08</t>
  </si>
  <si>
    <t xml:space="preserve">e078bac7-240f-4ca4-b383-ddc34e5a944b</t>
  </si>
  <si>
    <t xml:space="preserve">2026-09-05 21:37:20</t>
  </si>
  <si>
    <t xml:space="preserve">2D43BD93A831CFC62A580E80FD2013FA.prod01-vm-tx06</t>
  </si>
  <si>
    <t xml:space="preserve">74e82717-5c27-4da1-b8ea-552da2142fae</t>
  </si>
  <si>
    <t xml:space="preserve">2026-09-05 21:37:23</t>
  </si>
  <si>
    <t xml:space="preserve">F30AE8084625E7EAD7762244F6A860E6.prod01-vm-tx09</t>
  </si>
  <si>
    <t xml:space="preserve">0f66a1db-ed0a-46c2-8ffd-f4bf1cd87559</t>
  </si>
  <si>
    <t xml:space="preserve">2026-09-05 21:37:43</t>
  </si>
  <si>
    <t xml:space="preserve">6F503734DBE7BA16FE60811A189D759D.prod01-vm-tx04</t>
  </si>
  <si>
    <t xml:space="preserve">dc57cf8e-8414-4e5e-8067-2e134e8ea585</t>
  </si>
  <si>
    <t xml:space="preserve">2026-09-05 21:37:46</t>
  </si>
  <si>
    <t xml:space="preserve">75A884011C289A08B4933E52F76EEB45.prod01-vm-tx01</t>
  </si>
  <si>
    <t xml:space="preserve">8dbf5fd0-20b9-44a8-8fbc-9fba739bbb13</t>
  </si>
  <si>
    <t xml:space="preserve">2026-09-05 21:38:03</t>
  </si>
  <si>
    <t xml:space="preserve">F65694C7BB374785FCC8EC6CA3941C31.prod01-vm-tx17</t>
  </si>
  <si>
    <t xml:space="preserve">91ee6800-85f2-4184-b3fa-5fe3b3d6808c</t>
  </si>
  <si>
    <t xml:space="preserve">2026-09-05 21:38:22</t>
  </si>
  <si>
    <t xml:space="preserve">766028E5C5B2560D3C2B09D5D6446783.prod01-vm-tx17</t>
  </si>
  <si>
    <t xml:space="preserve">703ae8bd-9f11-4e83-ad59-65fa93f7e783</t>
  </si>
  <si>
    <t xml:space="preserve">2026-09-05 21:38:23</t>
  </si>
  <si>
    <t xml:space="preserve">DC92F459DCD4442BECE2820FBA2789E7.prod01-vm-tx05</t>
  </si>
  <si>
    <t xml:space="preserve">404e73f3-706a-4b2a-a762-a8b2a3590d61</t>
  </si>
  <si>
    <t xml:space="preserve">2026-09-05 21:38:30</t>
  </si>
  <si>
    <t xml:space="preserve">F376E613BBC90413F416771DDC1C152A.prod01-vm-tx02</t>
  </si>
  <si>
    <t xml:space="preserve">ed5a615f-891f-494f-8c63-ce09f58fbdec</t>
  </si>
  <si>
    <t xml:space="preserve">2026-09-05 21:38:33</t>
  </si>
  <si>
    <t xml:space="preserve">234674B6EB96EE0FFD2BC80B8ED55B81.prod01-vm-tx11</t>
  </si>
  <si>
    <t xml:space="preserve">c52c09b4-4d77-497c-942c-89dcad9c709a</t>
  </si>
  <si>
    <t xml:space="preserve">2026-09-05 21:38:43</t>
  </si>
  <si>
    <t xml:space="preserve">6EFB8C7911C26B5854662446A4BF9D81.prod01-vm-tx09</t>
  </si>
  <si>
    <t xml:space="preserve">c32945de-bbfe-4b8a-84b0-98d26c8448d5</t>
  </si>
  <si>
    <t xml:space="preserve">2026-09-05 21:38:46</t>
  </si>
  <si>
    <t xml:space="preserve">2A8EC489B52ECB9979E87A9B889B2876.prod01-vm-tx14</t>
  </si>
  <si>
    <t xml:space="preserve">eecaa93e-e7ba-4065-a7d1-ab8ce6c5209e</t>
  </si>
  <si>
    <t xml:space="preserve">2026-09-05 21:38:49</t>
  </si>
  <si>
    <t xml:space="preserve">A2D7D3A5A293F1CE008844AE72A4E7E7.prod01-vm-tx04</t>
  </si>
  <si>
    <t xml:space="preserve">6c508c04-41b1-4613-8c97-46d8d0e91bec</t>
  </si>
  <si>
    <t xml:space="preserve">2026-09-05 21:39:00</t>
  </si>
  <si>
    <t xml:space="preserve">D8CCEB63E03D00C4C9AD4D35F3F59723.prod01-vm-tx11</t>
  </si>
  <si>
    <t xml:space="preserve">71aec345-86b1-4cbc-8ca6-f5aac521464d</t>
  </si>
  <si>
    <t xml:space="preserve">2026-09-05 21:39:03</t>
  </si>
  <si>
    <t xml:space="preserve">815B0D3C12C3DEDB5FC30B4163C9D407.prod01-vm-tx02</t>
  </si>
  <si>
    <t xml:space="preserve">f2d78710-9c7b-4a28-85fc-a912f8056c44</t>
  </si>
  <si>
    <t xml:space="preserve">2026-09-05 21:39:04</t>
  </si>
  <si>
    <t xml:space="preserve">4A90723E7F38F954AD095A98916AC2D3.prod01-vm-tx18</t>
  </si>
  <si>
    <t xml:space="preserve">068c7c05-8af4-4e81-b37a-b3783687d57d</t>
  </si>
  <si>
    <t xml:space="preserve">2026-09-05 21:39:09</t>
  </si>
  <si>
    <t xml:space="preserve">FE4DF705A868ED74FF9A2AE532EB34D0.prod01-vm-tx07</t>
  </si>
  <si>
    <t xml:space="preserve">8ce9317e-5aaf-4cf6-9fdb-279830771624</t>
  </si>
  <si>
    <t xml:space="preserve">2026-09-05 21:39:32</t>
  </si>
  <si>
    <t xml:space="preserve">229E32B4EC015BCC1D1F6E7002A6544A.prod01-vm-tx05</t>
  </si>
  <si>
    <t xml:space="preserve">7dd4f8d5-bc7b-42f7-8a62-f6f2eed22e7c</t>
  </si>
  <si>
    <t xml:space="preserve">2026-09-05 21:39:41</t>
  </si>
  <si>
    <t xml:space="preserve">F23C19D1529DCC795963688BF0428BA5.prod01-vm-tx16</t>
  </si>
  <si>
    <t xml:space="preserve">d230421c-0161-482f-bc9a-d30aa392bdbb</t>
  </si>
  <si>
    <t xml:space="preserve">2026-09-05 21:39:44</t>
  </si>
  <si>
    <t xml:space="preserve">DB886E48BF27157865A0C0D11CC63CBF.prod01-vm-tx02</t>
  </si>
  <si>
    <t xml:space="preserve">16158482-60e2-4fd5-bd4f-5c541bc8ff43</t>
  </si>
  <si>
    <t xml:space="preserve">2026-09-05 21:39:51</t>
  </si>
  <si>
    <t xml:space="preserve">9EE4DB54DDE27C16A879C410C2F54365.prod01-vm-tx10</t>
  </si>
  <si>
    <t xml:space="preserve">8bafb94f-7729-41bb-8253-b50ca08b1ff6</t>
  </si>
  <si>
    <t xml:space="preserve">2026-09-05 21:39:54</t>
  </si>
  <si>
    <t xml:space="preserve">A3CF33181A5AAFE1E8B7A8A1FACCCD32.prod01-vm-tx03</t>
  </si>
  <si>
    <t xml:space="preserve">8e02edd5-bf2d-4f2a-81ce-9596cf10d704</t>
  </si>
  <si>
    <t xml:space="preserve">2026-09-05 21:40:05</t>
  </si>
  <si>
    <t xml:space="preserve">92EDE015C446E367CCEE1372B0C1172F.prod01-vm-tx08</t>
  </si>
  <si>
    <t xml:space="preserve">c6786454-928c-4a59-a0a4-62e2ec0e0acb</t>
  </si>
  <si>
    <t xml:space="preserve">2026-09-05 21:40:11</t>
  </si>
  <si>
    <t xml:space="preserve">9AB7B2016DC0DA4F575C95566CBDFDDA.prod01-vm-tx17</t>
  </si>
  <si>
    <t xml:space="preserve">3a8fb159-48f2-4d05-9605-6f9427db793e</t>
  </si>
  <si>
    <t xml:space="preserve">2026-09-05 21:40:13</t>
  </si>
  <si>
    <t xml:space="preserve">2A6B0BADAD8CF7E94CBDC5598CC46992.prod01-vm-tx05</t>
  </si>
  <si>
    <t xml:space="preserve">27431316-c862-4c45-9afe-7bc43478a08e</t>
  </si>
  <si>
    <t xml:space="preserve">2026-09-05 21:40:26</t>
  </si>
  <si>
    <t xml:space="preserve">DCB755424E61C7772AD1C9BB9F195860.prod01-vm-tx07</t>
  </si>
  <si>
    <t xml:space="preserve">9addb8e2-84ff-4459-96ca-5d95392d743b</t>
  </si>
  <si>
    <t xml:space="preserve">2026-09-05 21:40:57</t>
  </si>
  <si>
    <t xml:space="preserve">8B3AB46F6C972C21EB9A87F177C4CE7E.prod01-vm-tx07</t>
  </si>
  <si>
    <t xml:space="preserve">15839be4-1ce3-48b6-ac0a-5befb4032c06</t>
  </si>
  <si>
    <t xml:space="preserve">2026-09-05 21:40:58</t>
  </si>
  <si>
    <t xml:space="preserve">D2FB23E66C74AD195F0B88D66975CFCD.prod01-vm-tx17</t>
  </si>
  <si>
    <t xml:space="preserve">3b9c440a-8ad5-46c2-9f32-193739607ca2</t>
  </si>
  <si>
    <t xml:space="preserve">2026-09-05 21:41:01</t>
  </si>
  <si>
    <t xml:space="preserve">A325CB1D16C918588B62C191D89A0DA1.prod01-vm-tx16</t>
  </si>
  <si>
    <t xml:space="preserve">2f37bf96-17da-4c71-8ea0-825e9ef9aee0</t>
  </si>
  <si>
    <t xml:space="preserve">2026-09-05 21:41:04</t>
  </si>
  <si>
    <t xml:space="preserve">97691538003A552C90DD923F80B4696E.prod01-vm-tx17</t>
  </si>
  <si>
    <t xml:space="preserve">daf2af32-f292-4f16-9235-4fb762620f0f</t>
  </si>
  <si>
    <t xml:space="preserve">2026-09-05 21:41:21</t>
  </si>
  <si>
    <t xml:space="preserve">6A343272791EE1ED152074397A410CC1.prod01-vm-tx12</t>
  </si>
  <si>
    <t xml:space="preserve">0de57aa1-f3ff-4e1e-9e4a-c05574a42310</t>
  </si>
  <si>
    <t xml:space="preserve">2026-09-05 21:41:44</t>
  </si>
  <si>
    <t xml:space="preserve">FD241ED429E4A7FA6FDB7CC009E09200.prod01-vm-tx13</t>
  </si>
  <si>
    <t xml:space="preserve">87f71023-1d54-434c-8aea-50bdf12bd0bd</t>
  </si>
  <si>
    <t xml:space="preserve">2026-09-05 21:42:21</t>
  </si>
  <si>
    <t xml:space="preserve">FB065DC7F2612EA325F7BCFCA60C3BE6.prod01-vm-tx17</t>
  </si>
  <si>
    <t xml:space="preserve">151cffe5-956f-4d89-b3a1-63f6d4a76c72</t>
  </si>
  <si>
    <t xml:space="preserve">2026-09-05 21:42:36</t>
  </si>
  <si>
    <t xml:space="preserve">AE73DFD3E9BB9167AA81968B70A8CDC9.prod01-vm-tx12</t>
  </si>
  <si>
    <t xml:space="preserve">cbaf4bcf-77a3-4e2c-a58c-933d2ce1b7fc</t>
  </si>
  <si>
    <t xml:space="preserve">7CC68B5C5EBC1691D9FEA3A7F18DBEBA.prod01-vm-tx04</t>
  </si>
  <si>
    <t xml:space="preserve">fdbc9769-007b-40db-9191-591a2b3d7e75</t>
  </si>
  <si>
    <t xml:space="preserve">2026-09-05 21:42:41</t>
  </si>
  <si>
    <t xml:space="preserve">BEF40AD6B2DB87C671D22F1C844B9439.prod01-vm-tx09</t>
  </si>
  <si>
    <t xml:space="preserve">86ec48d6-a586-4938-b269-5d24e3116de4</t>
  </si>
  <si>
    <t xml:space="preserve">2026-09-05 21:42:46</t>
  </si>
  <si>
    <t xml:space="preserve">56D133D5B093707AD31986E638737B41.prod01-vm-tx15</t>
  </si>
  <si>
    <t xml:space="preserve">592cd52d-dfbb-4ad0-a08c-f1e443164ab5</t>
  </si>
  <si>
    <t xml:space="preserve">2026-09-05 21:42:59</t>
  </si>
  <si>
    <t xml:space="preserve">040396724867FD487EFC8AFD19CE8EAF.prod01-vm-tx16</t>
  </si>
  <si>
    <t xml:space="preserve">80c92de1-9586-4093-9fad-e5674dc8ceb2</t>
  </si>
  <si>
    <t xml:space="preserve">2026-09-05 21:43:06</t>
  </si>
  <si>
    <t xml:space="preserve">62352CE1309077D652E09BD943CD521F.prod01-vm-tx07</t>
  </si>
  <si>
    <t xml:space="preserve">cc801e37-d8e7-4552-ab6a-def3ed3699b4</t>
  </si>
  <si>
    <t xml:space="preserve">2026-09-05 21:43:14</t>
  </si>
  <si>
    <t xml:space="preserve">0BAD12DDA2F298A59A92D8026C3D6DF3.prod01-vm-tx13</t>
  </si>
  <si>
    <t xml:space="preserve">6934611d-373a-41af-811c-0ea85dc16de0</t>
  </si>
  <si>
    <t xml:space="preserve">2026-09-05 21:43:56</t>
  </si>
  <si>
    <t xml:space="preserve">90AFCEF7B609DF4071DFCF79E4642EA6.prod01-vm-tx03</t>
  </si>
  <si>
    <t xml:space="preserve">8f3cf395-3e35-4ea6-b800-f6972993dd84</t>
  </si>
  <si>
    <t xml:space="preserve">2026-09-05 21:44:12</t>
  </si>
  <si>
    <t xml:space="preserve">1E39C5E43ECB81532FC2EABE5DECCCE3.prod01-vm-tx18</t>
  </si>
  <si>
    <t xml:space="preserve">215d1ae4-6fcd-46e1-9a9c-c7f62217c6fa</t>
  </si>
  <si>
    <t xml:space="preserve">2026-09-05 21:44:30</t>
  </si>
  <si>
    <t xml:space="preserve">4D134B1BD82B70995581E715D87D93E8.prod01-vm-tx06</t>
  </si>
  <si>
    <t xml:space="preserve">9bf2e0ca-bd58-4d1f-bc20-d872c207a0cd</t>
  </si>
  <si>
    <t xml:space="preserve">2026-09-05 21:45:31</t>
  </si>
  <si>
    <t xml:space="preserve">D6D0C5825A4DF2B0D4132F6A5FCC500E.prod01-vm-tx02</t>
  </si>
  <si>
    <t xml:space="preserve">01fdb9cb-99c1-4809-8950-39503baf8d1c</t>
  </si>
  <si>
    <t xml:space="preserve">2026-09-05 21:45:35</t>
  </si>
  <si>
    <t xml:space="preserve">868E4327A0A19E9BCCB5121AB082ACB1.prod01-vm-tx02</t>
  </si>
  <si>
    <t xml:space="preserve">5cdd72e3-83e7-4bfd-8c81-baa2693a2e35</t>
  </si>
  <si>
    <t xml:space="preserve">2026-09-05 21:45:38</t>
  </si>
  <si>
    <t xml:space="preserve">293B0331C9882629A3F100D65DE2A941.prod01-vm-tx06</t>
  </si>
  <si>
    <t xml:space="preserve">05e1abe2-6ef8-414c-9057-21a9b3b059dc</t>
  </si>
  <si>
    <t xml:space="preserve">2026-09-05 21:45:43</t>
  </si>
  <si>
    <t xml:space="preserve">C9BEF0B1451D81372ECCB49DEACAE475.prod01-vm-tx13</t>
  </si>
  <si>
    <t xml:space="preserve">c90d4eff-415e-486f-b85d-a9fffa59b38e</t>
  </si>
  <si>
    <t xml:space="preserve">2026-09-05 21:46:02</t>
  </si>
  <si>
    <t xml:space="preserve">4D3380B90E7F1F69659675BF2D72FF96.prod01-vm-tx09</t>
  </si>
  <si>
    <t xml:space="preserve">cf249546-cb23-45bb-bb85-4139c13b0c96</t>
  </si>
  <si>
    <t xml:space="preserve">2026-09-05 21:46:14</t>
  </si>
  <si>
    <t xml:space="preserve">7E07E690D4C17D3777C7EFBF6EEE2438.prod01-vm-tx08</t>
  </si>
  <si>
    <t xml:space="preserve">70f0b95f-fea1-4ab8-8bc0-d71e661f9b43</t>
  </si>
  <si>
    <t xml:space="preserve">2026-09-05 21:46:18</t>
  </si>
  <si>
    <t xml:space="preserve">E988589D0292F18BD96C590D3D7D88A4.prod01-vm-tx03</t>
  </si>
  <si>
    <t xml:space="preserve">4ea6ab9b-49a4-4caa-863e-d85a7cb447df</t>
  </si>
  <si>
    <t xml:space="preserve">2026-09-05 21:46:26</t>
  </si>
  <si>
    <t xml:space="preserve">358B4E2923660CFA0C5BF767D905650F.prod01-vm-tx09</t>
  </si>
  <si>
    <t xml:space="preserve">f4c1c1d7-33d1-4824-8898-8c33ec6dc606</t>
  </si>
  <si>
    <t xml:space="preserve">2026-09-05 21:46:47</t>
  </si>
  <si>
    <t xml:space="preserve">8E5AFCB982E31144B0716FC10C1A6183.prod01-vm-tx11</t>
  </si>
  <si>
    <t xml:space="preserve">4b4af4c2-cf5a-4552-820a-490ebe52dccc</t>
  </si>
  <si>
    <t xml:space="preserve">2026-09-05 21:46:58</t>
  </si>
  <si>
    <t xml:space="preserve">3A77582D4378934EB9636175D5DDD513.prod01-vm-tx13</t>
  </si>
  <si>
    <t xml:space="preserve">22fadd84-683b-4bb8-bf5f-8742ebe91a9f</t>
  </si>
  <si>
    <t xml:space="preserve">2026-09-05 21:47:04</t>
  </si>
  <si>
    <t xml:space="preserve">1B6B7457C82A292F5F9BF810902D5F10.prod01-vm-tx14</t>
  </si>
  <si>
    <t xml:space="preserve">5c147f01-54a4-441d-b7cb-09a0bb11ae5a</t>
  </si>
  <si>
    <t xml:space="preserve">2026-09-05 21:47:24</t>
  </si>
  <si>
    <t xml:space="preserve">EA4FBD7A8ED300CF473679B06DE1CC9D.prod01-vm-tx09</t>
  </si>
  <si>
    <t xml:space="preserve">300c1a0d-b388-47ab-8699-4d61c54cba1d</t>
  </si>
  <si>
    <t xml:space="preserve">2026-09-05 21:47:51</t>
  </si>
  <si>
    <t xml:space="preserve">757CE27B653F4331F381C65B7E83BF76.prod01-vm-tx17</t>
  </si>
  <si>
    <t xml:space="preserve">82ce1bc5-c8dd-4cf9-9c6e-f565c3382b30</t>
  </si>
  <si>
    <t xml:space="preserve">2026-09-05 21:47:56</t>
  </si>
  <si>
    <t xml:space="preserve">78CA1B5C63ACBE30C67EB9CD855ADFBB.prod01-vm-tx18</t>
  </si>
  <si>
    <t xml:space="preserve">06713500-7fef-401c-8c3b-588fc19d0c33</t>
  </si>
  <si>
    <t xml:space="preserve">2026-09-05 21:48:02</t>
  </si>
  <si>
    <t xml:space="preserve">1544DA1F59BA7243DBD5E4AF3DB53711.prod01-vm-tx11</t>
  </si>
  <si>
    <t xml:space="preserve">19190583-7228-404b-8330-44103b53b0de</t>
  </si>
  <si>
    <t xml:space="preserve">2026-09-05 21:48:07</t>
  </si>
  <si>
    <t xml:space="preserve">74BD1068EE36A2F138131AEE9D62A3BF.prod01-vm-tx18</t>
  </si>
  <si>
    <t xml:space="preserve">b31e7994-47bd-4039-9081-d8f4d7ee7202</t>
  </si>
  <si>
    <t xml:space="preserve">2026-09-05 21:48:11</t>
  </si>
  <si>
    <t xml:space="preserve">C4AF0A3CCF72C3ACA0D833B1EF94292A.prod01-vm-tx15</t>
  </si>
  <si>
    <t xml:space="preserve">20d1b790-c654-4a75-ab15-a564e7ef88a2</t>
  </si>
  <si>
    <t xml:space="preserve">2026-09-05 21:48:23</t>
  </si>
  <si>
    <t xml:space="preserve">23D207726410019A4A8DE204B072C0A7.prod01-vm-tx04</t>
  </si>
  <si>
    <t xml:space="preserve">a350ceb1-27e0-4c57-9d68-104a8739bcad</t>
  </si>
  <si>
    <t xml:space="preserve">2026-09-05 21:48:43</t>
  </si>
  <si>
    <t xml:space="preserve">F4A99F209EFC44EB4F53EC57F6446867.prod01-vm-tx08</t>
  </si>
  <si>
    <t xml:space="preserve">2096d007-4744-49b2-9b64-b5368db7b0b9</t>
  </si>
  <si>
    <t xml:space="preserve">0C5F63FA637901B77C46925E402A48DF.prod01-vm-tx13</t>
  </si>
  <si>
    <t xml:space="preserve">77a58976-a2a5-4f65-a9e8-539577d1c39d</t>
  </si>
  <si>
    <t xml:space="preserve">2026-09-05 21:48:50</t>
  </si>
  <si>
    <t xml:space="preserve">B9605A0BEB14148368B8CAD8B319B02E.prod01-vm-tx05</t>
  </si>
  <si>
    <t xml:space="preserve">fd25e810-7a5e-4aef-9411-61a1445fabcc</t>
  </si>
  <si>
    <t xml:space="preserve">2026-09-05 21:49:04</t>
  </si>
  <si>
    <t xml:space="preserve">FDA14D81A74CED829710F876B294E012.prod01-vm-tx09</t>
  </si>
  <si>
    <t xml:space="preserve">e7caaeb0-1489-4c05-a3c6-8bf4eeb5c4bf</t>
  </si>
  <si>
    <t xml:space="preserve">2026-09-05 21:49:09</t>
  </si>
  <si>
    <t xml:space="preserve">88B4C174A44885816D9C76F94A9A30BA.prod01-vm-tx18</t>
  </si>
  <si>
    <t xml:space="preserve">f6eeee1d-059f-4577-b077-db0730cce688</t>
  </si>
  <si>
    <t xml:space="preserve">2026-09-05 21:49:23</t>
  </si>
  <si>
    <t xml:space="preserve">924BB1FB74EE467164033CF777A826BF.prod01-vm-tx02</t>
  </si>
  <si>
    <t xml:space="preserve">236aacbe-d2a4-4f87-9c6f-8e6fc7dcc60c</t>
  </si>
  <si>
    <t xml:space="preserve">2026-09-05 21:50:00</t>
  </si>
  <si>
    <t xml:space="preserve">D76184F10CDD338238E39F5639A0230E.prod01-vm-tx02</t>
  </si>
  <si>
    <t xml:space="preserve">679fe43e-e471-49e6-a26a-65f72acbe463</t>
  </si>
  <si>
    <t xml:space="preserve">2026-09-05 21:50:01</t>
  </si>
  <si>
    <t xml:space="preserve">71C1A445430393DEF3497BC66F0545A4.prod01-vm-tx02</t>
  </si>
  <si>
    <t xml:space="preserve">9c21df48-b5e5-4516-be96-31d45b7fd287</t>
  </si>
  <si>
    <t xml:space="preserve">2026-09-05 21:50:37</t>
  </si>
  <si>
    <t xml:space="preserve">A82D87A2DF154179DF9112ACEB8741FB.prod01-vm-tx13</t>
  </si>
  <si>
    <t xml:space="preserve">c7b9b2a3-76fd-4389-80ff-562900e5b744</t>
  </si>
  <si>
    <t xml:space="preserve">2026-09-05 21:50:40</t>
  </si>
  <si>
    <t xml:space="preserve">AAF097E20BD0AC651C3E13E8E590878C.prod01-vm-tx17</t>
  </si>
  <si>
    <t xml:space="preserve">daf1182f-a85b-4658-90cf-aa4debe78eba</t>
  </si>
  <si>
    <t xml:space="preserve">2026-09-05 21:51:13</t>
  </si>
  <si>
    <t xml:space="preserve">D8E76B676AD6CD227F18ABCC5EEEA791.prod01-vm-tx07</t>
  </si>
  <si>
    <t xml:space="preserve">f902eb7b-6575-46c8-a06e-437d44af389d</t>
  </si>
  <si>
    <t xml:space="preserve">2026-09-05 21:51:19</t>
  </si>
  <si>
    <t xml:space="preserve">00248817836C9964EB453523C7811B5A.prod01-vm-tx08</t>
  </si>
  <si>
    <t xml:space="preserve">da6574e8-f2d2-487d-b8e7-35ec8307d9cc</t>
  </si>
  <si>
    <t xml:space="preserve">2026-09-05 21:51:29</t>
  </si>
  <si>
    <t xml:space="preserve">7373EAD3E46DDDEA54CD8D762A389930.prod01-vm-tx13</t>
  </si>
  <si>
    <t xml:space="preserve">b31e7f1e-221a-4e98-88c3-5129f79db2ea</t>
  </si>
  <si>
    <t xml:space="preserve">2026-09-05 21:51:32</t>
  </si>
  <si>
    <t xml:space="preserve">D6FF088BE4E00B7DB466EF5733E2CE65.prod01-vm-tx09</t>
  </si>
  <si>
    <t xml:space="preserve">7a120afe-1de4-4301-bfb1-2049b2bf9383</t>
  </si>
  <si>
    <t xml:space="preserve">2026-09-05 21:51:35</t>
  </si>
  <si>
    <t xml:space="preserve">4D151A60CB9A8376EA9017A566F7496D.prod01-vm-tx18</t>
  </si>
  <si>
    <t xml:space="preserve">1d8d4a6d-4969-445b-b722-f380a5758299</t>
  </si>
  <si>
    <t xml:space="preserve">2026-09-05 21:52:00</t>
  </si>
  <si>
    <t xml:space="preserve">82BD718ACFD53AB931EA0E166C915566.prod01-vm-tx07</t>
  </si>
  <si>
    <t xml:space="preserve">b0096661-87a5-49c4-a4ba-5948556e875f</t>
  </si>
  <si>
    <t xml:space="preserve">2026-09-05 21:52:02</t>
  </si>
  <si>
    <t xml:space="preserve">BCE171676DB67087292082B724F56B6A.prod01-vm-tx11</t>
  </si>
  <si>
    <t xml:space="preserve">604d6c22-6607-46d2-a459-1cf80d9e38e0</t>
  </si>
  <si>
    <t xml:space="preserve">2026-09-05 21:52:08</t>
  </si>
  <si>
    <t xml:space="preserve">C1963405BD1EE7EB6211C8CD75B300DD.prod01-vm-tx12</t>
  </si>
  <si>
    <t xml:space="preserve">3b82b0c1-cbc3-41a5-b13e-8765058439d5</t>
  </si>
  <si>
    <t xml:space="preserve">2026-09-05 21:52:10</t>
  </si>
  <si>
    <t xml:space="preserve">A9735C3E27B4EFB671971B99919958A1.prod01-vm-tx11</t>
  </si>
  <si>
    <t xml:space="preserve">ceb666bd-195c-4955-998e-03916b20525f</t>
  </si>
  <si>
    <t xml:space="preserve">2026-09-05 21:52:13</t>
  </si>
  <si>
    <t xml:space="preserve">3EC646F63C1E41CB240A22D31A1349A0.prod01-vm-tx15</t>
  </si>
  <si>
    <t xml:space="preserve">f17d3e2a-3370-42f9-8145-948ae36bf897</t>
  </si>
  <si>
    <t xml:space="preserve">2026-09-05 21:52:21</t>
  </si>
  <si>
    <t xml:space="preserve">84F048CE3419FE28B07D03F3755DF114.prod01-vm-tx03</t>
  </si>
  <si>
    <t xml:space="preserve">1bd81fcc-abd3-4e2a-bb4f-cbe4f19772a6</t>
  </si>
  <si>
    <t xml:space="preserve">2026-09-05 21:52:32</t>
  </si>
  <si>
    <t xml:space="preserve">7A952E9E8A15122FE10FE13276FCF302.prod01-vm-tx11</t>
  </si>
  <si>
    <t xml:space="preserve">1f6c55dd-93b5-4f25-9900-152bf9104229</t>
  </si>
  <si>
    <t xml:space="preserve">2026-09-05 21:52:48</t>
  </si>
  <si>
    <t xml:space="preserve">C899E3501E9EB6AC403B57BDC3E4ECB8.prod01-vm-tx11</t>
  </si>
  <si>
    <t xml:space="preserve">dc969cc2-96ec-4ae6-be23-b125026636cd</t>
  </si>
  <si>
    <t xml:space="preserve">2026-09-05 21:53:01</t>
  </si>
  <si>
    <t xml:space="preserve">D7C7CCFFBFA0E5B65E74A614D0B71D8A.prod01-vm-tx13</t>
  </si>
  <si>
    <t xml:space="preserve">e30a44f7-aeb3-4ac8-b142-ce87aded10a5</t>
  </si>
  <si>
    <t xml:space="preserve">2026-09-05 21:53:15</t>
  </si>
  <si>
    <t xml:space="preserve">C1ED0ECEA10064B50E8B1FD9FCF69644.prod01-vm-tx10</t>
  </si>
  <si>
    <t xml:space="preserve">e69287f9-d543-4c79-8a35-6a331036fdda</t>
  </si>
  <si>
    <t xml:space="preserve">2026-09-05 21:53:17</t>
  </si>
  <si>
    <t xml:space="preserve">70C76FB7AF42F2BCAD1B9C73EC84DEEA.prod01-vm-tx09</t>
  </si>
  <si>
    <t xml:space="preserve">370ce54c-a1ac-4812-a068-b52341a089db</t>
  </si>
  <si>
    <t xml:space="preserve">2026-09-05 21:53:19</t>
  </si>
  <si>
    <t xml:space="preserve">2A68C43B064244DD972F7025BD832B08.prod01-vm-tx03</t>
  </si>
  <si>
    <t xml:space="preserve">ceae1de9-6a64-4365-ae29-791654b3bbd3</t>
  </si>
  <si>
    <t xml:space="preserve">2026-09-05 21:53:47</t>
  </si>
  <si>
    <t xml:space="preserve">952F7431B3A313C1A8F762A899848533.prod01-vm-tx05</t>
  </si>
  <si>
    <t xml:space="preserve">b68cf334-2054-4492-8e94-e5e42598a346</t>
  </si>
  <si>
    <t xml:space="preserve">2026-09-05 21:53:50</t>
  </si>
  <si>
    <t xml:space="preserve">B4F6F82627FA42C9C72CE7749591999B.prod01-vm-tx07</t>
  </si>
  <si>
    <t xml:space="preserve">13c385a3-ad6f-494b-b02f-d22902cc0ca3</t>
  </si>
  <si>
    <t xml:space="preserve">2026-09-05 21:53:58</t>
  </si>
  <si>
    <t xml:space="preserve">9F09A49FC7965D3E982241109167FFB0.prod01-vm-tx05</t>
  </si>
  <si>
    <t xml:space="preserve">8be6b0e3-f306-470d-82d4-8d905b89fa80</t>
  </si>
  <si>
    <t xml:space="preserve">2026-09-05 21:54:00</t>
  </si>
  <si>
    <t xml:space="preserve">6B09AD9A53AF86CB1CF70BE3ECCEBAA2.prod01-vm-tx06</t>
  </si>
  <si>
    <t xml:space="preserve">3efc38d5-1982-4389-ab7c-9bb10ec07047</t>
  </si>
  <si>
    <t xml:space="preserve">2026-09-05 21:54:03</t>
  </si>
  <si>
    <t xml:space="preserve">68379EB37D040D323E05E2418189CAC5.prod01-vm-tx02</t>
  </si>
  <si>
    <t xml:space="preserve">f32028f9-7033-414c-b0e2-86374b8f7a7e</t>
  </si>
  <si>
    <t xml:space="preserve">2026-09-05 21:54:30</t>
  </si>
  <si>
    <t xml:space="preserve">C33E58EF9D9965A0CD4F49371718E031.prod01-vm-tx17</t>
  </si>
  <si>
    <t xml:space="preserve">550ad985-c2e7-43d5-b1d3-03833104cff7</t>
  </si>
  <si>
    <t xml:space="preserve">2026-09-05 21:54:33</t>
  </si>
  <si>
    <t xml:space="preserve">D25159007942E92906832B871C90CB01.prod01-vm-tx04</t>
  </si>
  <si>
    <t xml:space="preserve">b861cf64-f8fc-4751-aa3f-21dde6853958</t>
  </si>
  <si>
    <t xml:space="preserve">2026-09-05 21:54:37</t>
  </si>
  <si>
    <t xml:space="preserve">CB69103DA6B42393305C9E7EF67F24BD.prod01-vm-tx05</t>
  </si>
  <si>
    <t xml:space="preserve">4747744e-82c5-4f6b-b03e-ccb4d5e9e860</t>
  </si>
  <si>
    <t xml:space="preserve">2026-09-05 21:54:42</t>
  </si>
  <si>
    <t xml:space="preserve">B1955E8D048FB75CDB571AE5BC1BF0EA.prod01-vm-tx07</t>
  </si>
  <si>
    <t xml:space="preserve">f30dd5bd-2f6f-44fd-aade-c7a8e6131a3d</t>
  </si>
  <si>
    <t xml:space="preserve">2026-09-05 21:54:59</t>
  </si>
  <si>
    <t xml:space="preserve">E2564D795D91C8BD923102A848A7D918.prod01-vm-tx09</t>
  </si>
  <si>
    <t xml:space="preserve">5bab93ce-a39a-4a0e-a7f8-90408f5efd97</t>
  </si>
  <si>
    <t xml:space="preserve">2026-09-05 21:55:15</t>
  </si>
  <si>
    <t xml:space="preserve">64F68D85711C7F7CC9B85BF3F0ED6040.prod01-vm-tx18</t>
  </si>
  <si>
    <t xml:space="preserve">7926806f-2b6b-418f-be73-78c4487619f6</t>
  </si>
  <si>
    <t xml:space="preserve">2026-09-05 21:55:16</t>
  </si>
  <si>
    <t xml:space="preserve">5EF653D98C19480D3E867A7A43DB3ECE.prod01-vm-tx15</t>
  </si>
  <si>
    <t xml:space="preserve">19a7b106-12b4-48b3-9777-b27becd85047</t>
  </si>
  <si>
    <t xml:space="preserve">87511FF8B7F5B29FEF69EFBC00DEBF81.prod01-vm-tx02</t>
  </si>
  <si>
    <t xml:space="preserve">95e2ff10-1110-46aa-aa26-7e7a41c79154</t>
  </si>
  <si>
    <t xml:space="preserve">2026-09-05 21:55:52</t>
  </si>
  <si>
    <t xml:space="preserve">11EBA3211717D7083063C594DF1F5B7B.prod01-vm-tx01</t>
  </si>
  <si>
    <t xml:space="preserve">7d8b9411-716c-4fc9-b37c-a94e0e037282</t>
  </si>
  <si>
    <t xml:space="preserve">2026-09-05 21:55:58</t>
  </si>
  <si>
    <t xml:space="preserve">F44D6CFF4ABE4E466E7F74AAFD25B2CA.prod01-vm-tx11</t>
  </si>
  <si>
    <t xml:space="preserve">009b3d95-610e-4236-9f5a-15d3b53378e9</t>
  </si>
  <si>
    <t xml:space="preserve">2026-09-05 21:56:01</t>
  </si>
  <si>
    <t xml:space="preserve">F1C1E8ED8546C36DA0225EB53E965E26.prod01-vm-tx06</t>
  </si>
  <si>
    <t xml:space="preserve">e56830a5-c308-4759-86e2-e0c8a6219012</t>
  </si>
  <si>
    <t xml:space="preserve">2026-09-05 21:56:04</t>
  </si>
  <si>
    <t xml:space="preserve">F17304DCEAD029DCAC0BD0337E7E7081.prod01-vm-tx01</t>
  </si>
  <si>
    <t xml:space="preserve">6d24d98d-46b2-4eac-9871-47a23bf221a0</t>
  </si>
  <si>
    <t xml:space="preserve">2026-09-05 21:56:05</t>
  </si>
  <si>
    <t xml:space="preserve">D7ECCB53A2D64F7752950E25C4510022.prod01-vm-tx07</t>
  </si>
  <si>
    <t xml:space="preserve">d662d904-004e-48c0-ad75-f5bb664a042a</t>
  </si>
  <si>
    <t xml:space="preserve">2026-09-05 21:56:23</t>
  </si>
  <si>
    <t xml:space="preserve">A8C2D9D5C4B355ADB9545EA3A6A8B3C4.prod01-vm-tx17</t>
  </si>
  <si>
    <t xml:space="preserve">2f8e283b-07cb-454a-b096-f319a3ddc324</t>
  </si>
  <si>
    <t xml:space="preserve">2026-09-05 21:56:26</t>
  </si>
  <si>
    <t xml:space="preserve">362ED2E382F918BA37B595C17DDDC3E0.prod01-vm-tx06</t>
  </si>
  <si>
    <t xml:space="preserve">147e23ff-493d-4b99-9654-23dbe79d5977</t>
  </si>
  <si>
    <t xml:space="preserve">2026-09-05 21:56:29</t>
  </si>
  <si>
    <t xml:space="preserve">50F8A80554B7119A0077D40C9964D7CE.prod01-vm-tx12</t>
  </si>
  <si>
    <t xml:space="preserve">b0a17cd0-bd51-41f3-922c-1b25048820f3</t>
  </si>
  <si>
    <t xml:space="preserve">2026-09-05 21:56:46</t>
  </si>
  <si>
    <t xml:space="preserve">65F3DD500DA5F3B424DFB0A93AAF549B.prod01-vm-tx10</t>
  </si>
  <si>
    <t xml:space="preserve">1bade0ae-920f-4305-9c4b-6185185763cf</t>
  </si>
  <si>
    <t xml:space="preserve">2026-09-05 21:56:52</t>
  </si>
  <si>
    <t xml:space="preserve">D8EB3055B1512B92259BEA0566993780.prod01-vm-tx11</t>
  </si>
  <si>
    <t xml:space="preserve">ccee3f57-7ece-4a84-96ee-2c11285a76e9</t>
  </si>
  <si>
    <t xml:space="preserve">2026-09-05 21:56:55</t>
  </si>
  <si>
    <t xml:space="preserve">E023E299E9B0665140A879F22DB36BA7.prod01-vm-tx09</t>
  </si>
  <si>
    <t xml:space="preserve">5e110960-d5e7-405d-8b00-3902159e1834</t>
  </si>
  <si>
    <t xml:space="preserve">2026-09-05 21:57:00</t>
  </si>
  <si>
    <t xml:space="preserve">23B54102C350CBE36B83C465392AD5EB.prod01-vm-tx02</t>
  </si>
  <si>
    <t xml:space="preserve">ea61ce1a-3bb4-4efd-8dd7-0326a48bd329</t>
  </si>
  <si>
    <t xml:space="preserve">2026-09-05 21:57:12</t>
  </si>
  <si>
    <t xml:space="preserve">A3E9A0910460C85A74C7EB0298514626.prod01-vm-tx17</t>
  </si>
  <si>
    <t xml:space="preserve">2bcc05b6-627c-4eb4-903c-aaca9c2ef300</t>
  </si>
  <si>
    <t xml:space="preserve">2026-09-05 21:57:13</t>
  </si>
  <si>
    <t xml:space="preserve">DF430F5B8992F56D359B9A3406D46CE6.prod01-vm-tx03</t>
  </si>
  <si>
    <t xml:space="preserve">bf092999-82f8-497e-ae97-8d17921f6897</t>
  </si>
  <si>
    <t xml:space="preserve">2026-09-05 21:57:19</t>
  </si>
  <si>
    <t xml:space="preserve">AD104D204EA1D36C23AC4D0813D4F830.prod01-vm-tx12</t>
  </si>
  <si>
    <t xml:space="preserve">2099cb31-35ff-4511-a53f-85cbf040dccc</t>
  </si>
  <si>
    <t xml:space="preserve">2026-09-05 21:57:29</t>
  </si>
  <si>
    <t xml:space="preserve">D4F2A2AC0FD71E90A3ADC110EDE599FE.prod01-vm-tx08</t>
  </si>
  <si>
    <t xml:space="preserve">699a24a8-3e65-4057-aabe-faaffcb95e2e</t>
  </si>
  <si>
    <t xml:space="preserve">2026-09-05 21:57:32</t>
  </si>
  <si>
    <t xml:space="preserve">27941A0C1255D794AFA2E219DCA501ED.prod01-vm-tx01</t>
  </si>
  <si>
    <t xml:space="preserve">01a9c22e-ffad-4493-8b02-13aefa009ee0</t>
  </si>
  <si>
    <t xml:space="preserve">2026-09-05 21:57:37</t>
  </si>
  <si>
    <t xml:space="preserve">F98A3BBBBDE78481994B1A5559C9333E.prod01-vm-tx16</t>
  </si>
  <si>
    <t xml:space="preserve">2e9c4fa3-2f53-476c-9e78-643ddedd0a4d</t>
  </si>
  <si>
    <t xml:space="preserve">2026-09-05 21:58:05</t>
  </si>
  <si>
    <t xml:space="preserve">454ECB6633BA91B8C8864E02629F0169.prod01-vm-tx17</t>
  </si>
  <si>
    <t xml:space="preserve">8e3627a9-01a6-4260-86cf-d4c9a878075c</t>
  </si>
  <si>
    <t xml:space="preserve">2026-09-05 21:58:09</t>
  </si>
  <si>
    <t xml:space="preserve">47DF0C27EB4EECF22D1E564C22EBC7A2.prod01-vm-tx12</t>
  </si>
  <si>
    <t xml:space="preserve">7ae6e23e-1ad0-4846-a590-ec9da8b5960f</t>
  </si>
  <si>
    <t xml:space="preserve">8DD698B8755C74E157B7F82E16B912ED.prod01-vm-tx09</t>
  </si>
  <si>
    <t xml:space="preserve">8b03a4e7-f442-4300-8f9b-472c4e643214</t>
  </si>
  <si>
    <t xml:space="preserve">2026-09-05 21:58:28</t>
  </si>
  <si>
    <t xml:space="preserve">C854C4D59881BB9CF1000336D52058C9.prod01-vm-tx09</t>
  </si>
  <si>
    <t xml:space="preserve">075a2c3f-348a-4234-a694-42f3ccf6d309</t>
  </si>
  <si>
    <t xml:space="preserve">2026-09-05 21:58:31</t>
  </si>
  <si>
    <t xml:space="preserve">1EF080FDB768ED973D8469DC502A1B1E.prod01-vm-tx06</t>
  </si>
  <si>
    <t xml:space="preserve">f6ab111c-c309-41aa-a26c-89502eed615c</t>
  </si>
  <si>
    <t xml:space="preserve">2026-09-05 21:58:39</t>
  </si>
  <si>
    <t xml:space="preserve">01211ABDADE3E49B5CBF2BB4F3BF063F.prod01-vm-tx01</t>
  </si>
  <si>
    <t xml:space="preserve">c5c3c8b3-4436-4df5-b4cb-fe26751478a0</t>
  </si>
  <si>
    <t xml:space="preserve">2026-09-05 21:58:40</t>
  </si>
  <si>
    <t xml:space="preserve">E9549E7E3D295DE7A90BB610898D3036.prod01-vm-tx12</t>
  </si>
  <si>
    <t xml:space="preserve">b6a0b1e3-58af-41b6-be82-5af778b9c7cd</t>
  </si>
  <si>
    <t xml:space="preserve">FDBA13FE786E64C0773DC0AC928491FC.prod01-vm-tx06</t>
  </si>
  <si>
    <t xml:space="preserve">a2de1e51-e2b1-411d-a2a2-9b5852523873</t>
  </si>
  <si>
    <t xml:space="preserve">2026-09-05 21:58:42</t>
  </si>
  <si>
    <t xml:space="preserve">FD01CF23B7428526CFF0ED9B6FE3F0E0.prod01-vm-tx08</t>
  </si>
  <si>
    <t xml:space="preserve">a7c3fbc1-2f32-44e9-b596-54a8b026c803</t>
  </si>
  <si>
    <t xml:space="preserve">2026-09-05 21:58:54</t>
  </si>
  <si>
    <t xml:space="preserve">6CE5575FA32D1FA68BDAFEF27EC9C469.prod01-vm-tx01</t>
  </si>
  <si>
    <t xml:space="preserve">10b6bc42-8efb-4500-ad62-1eb00117182b</t>
  </si>
  <si>
    <t xml:space="preserve">2026-09-05 21:59:12</t>
  </si>
  <si>
    <t xml:space="preserve">B351B1A3568566E598F3E5A7A332D4EA.prod01-vm-tx10</t>
  </si>
  <si>
    <t xml:space="preserve">2e32103a-3643-4cf7-bc76-280d0ea81291</t>
  </si>
  <si>
    <t xml:space="preserve">2026-09-05 21:59:20</t>
  </si>
  <si>
    <t xml:space="preserve">ECC0FCD5068FF4109F02D22C36DA9A15.prod01-vm-tx18</t>
  </si>
  <si>
    <t xml:space="preserve">dc0fe021-237c-42d3-8ae3-b744f5e75b4c</t>
  </si>
  <si>
    <t xml:space="preserve">722559445B4B011E9DF83691D56413C9.prod01-vm-tx03</t>
  </si>
  <si>
    <t xml:space="preserve">54fbe148-796b-4621-a307-926747231fb9</t>
  </si>
  <si>
    <t xml:space="preserve">2026-09-05 21:59:25</t>
  </si>
  <si>
    <t xml:space="preserve">EA81A9C2401290BC150FDFE201268C17.prod01-vm-tx03</t>
  </si>
  <si>
    <t xml:space="preserve">c4152e9d-21aa-456f-a006-b56d78d8868b</t>
  </si>
  <si>
    <t xml:space="preserve">2026-09-05 21:59:37</t>
  </si>
  <si>
    <t xml:space="preserve">756DD286A842AD16AD63959D7FF72ACE.prod01-vm-tx06</t>
  </si>
  <si>
    <t xml:space="preserve">6f8074e5-9608-4eff-89e0-bb8dbd664514</t>
  </si>
  <si>
    <t xml:space="preserve">2026-09-05 21:59:40</t>
  </si>
  <si>
    <t xml:space="preserve">F17335B72BE54B8BEAA2A8C6E4226614.prod01-vm-tx09</t>
  </si>
  <si>
    <t xml:space="preserve">6e862e3a-eabf-4a88-a64a-69cd01c7a531</t>
  </si>
  <si>
    <t xml:space="preserve">2026-09-05 21:59:49</t>
  </si>
  <si>
    <t xml:space="preserve">97945BDBF0AA6E613EF6E4FA84389682.prod01-vm-tx16</t>
  </si>
  <si>
    <t xml:space="preserve">6fc5e839-9693-4f52-adcc-54b3222c0a2f</t>
  </si>
  <si>
    <t xml:space="preserve">2026-09-05 21:59:55</t>
  </si>
  <si>
    <t xml:space="preserve">A78FE51B54A4522B236B0ABA4BE933E8.prod01-vm-tx01</t>
  </si>
  <si>
    <t xml:space="preserve">391b78fa-3d2d-4cce-84ee-f102a318b87b</t>
  </si>
  <si>
    <t xml:space="preserve">2026-09-05 22:00:18</t>
  </si>
  <si>
    <t xml:space="preserve">6545751A67F492CC371291BED340B97F.prod01-vm-tx04</t>
  </si>
  <si>
    <t xml:space="preserve">f5872fe7-f063-4f60-ba7a-94fce6a2a2b0</t>
  </si>
  <si>
    <t xml:space="preserve">2026-09-05 22:00:38</t>
  </si>
  <si>
    <t xml:space="preserve">9D4A89D0285BC8FDDB9513EE02D4F9A1.prod01-vm-tx16</t>
  </si>
  <si>
    <t xml:space="preserve">a50088bc-a482-4d8f-b70f-eb6b251c5367</t>
  </si>
  <si>
    <t xml:space="preserve">2026-09-05 22:00:57</t>
  </si>
  <si>
    <t xml:space="preserve">5900AF1621D56E86694280B36F4B4EC5.prod01-vm-tx08</t>
  </si>
  <si>
    <t xml:space="preserve">19d38fef-d96b-4858-b4c1-5385097cbfb6</t>
  </si>
  <si>
    <t xml:space="preserve">2026-09-05 22:01:02</t>
  </si>
  <si>
    <t xml:space="preserve">7543B35F4C143242F43487FFDF60B415.prod01-vm-tx11</t>
  </si>
  <si>
    <t xml:space="preserve">b84b7f45-69d8-4d10-bf77-60b69cf77a68</t>
  </si>
  <si>
    <t xml:space="preserve">2026-09-05 22:01:24</t>
  </si>
  <si>
    <t xml:space="preserve">14CAE0DE9A797B5C89E994822C0505B2.prod01-vm-tx18</t>
  </si>
  <si>
    <t xml:space="preserve">e43adbaf-678e-4e1d-9ca0-dbf6f79dcb7e</t>
  </si>
  <si>
    <t xml:space="preserve">2026-09-05 22:01:40</t>
  </si>
  <si>
    <t xml:space="preserve">65956D3E41A0467A9E9665B4544183B7.prod01-vm-tx02</t>
  </si>
  <si>
    <t xml:space="preserve">fa6b8662-c278-4d23-9a89-c85308f3dda8</t>
  </si>
  <si>
    <t xml:space="preserve">2026-09-05 22:01:55</t>
  </si>
  <si>
    <t xml:space="preserve">CC3FB04053D1AA202759A3F0715FB2F7.prod01-vm-tx09</t>
  </si>
  <si>
    <t xml:space="preserve">6dd34ee5-d36d-4eec-9d8b-eb954f8e2c27</t>
  </si>
  <si>
    <t xml:space="preserve">2026-09-05 22:02:26</t>
  </si>
  <si>
    <t xml:space="preserve">B633A5AD0D04291217ACB694C4A75F38.prod01-vm-tx06</t>
  </si>
  <si>
    <t xml:space="preserve">fc76582b-1c5a-403c-9b70-4d07f14e39ec</t>
  </si>
  <si>
    <t xml:space="preserve">2026-09-05 22:02:44</t>
  </si>
  <si>
    <t xml:space="preserve">B9FAC5A1A3083B73BE6C4EF43F335C06.prod01-vm-tx13</t>
  </si>
  <si>
    <t xml:space="preserve">f7317eb5-4157-4166-a016-363dc21eb3fb</t>
  </si>
  <si>
    <t xml:space="preserve">2026-09-05 22:02:56</t>
  </si>
  <si>
    <t xml:space="preserve">CCE1BB22CDB972C7408FDFE48A1F506B.prod01-vm-tx02</t>
  </si>
  <si>
    <t xml:space="preserve">dc21b203-c421-4b6a-8280-7e5450f3c49a</t>
  </si>
  <si>
    <t xml:space="preserve">2026-09-05 22:03:16</t>
  </si>
  <si>
    <t xml:space="preserve">C6764E66A9D1656F175850DD36BD762A.prod01-vm-tx07</t>
  </si>
  <si>
    <t xml:space="preserve">d3fc17bc-3b29-452a-b1cb-effde78bee38</t>
  </si>
  <si>
    <t xml:space="preserve">2026-09-05 22:03:40</t>
  </si>
  <si>
    <t xml:space="preserve">FF6EEE05038B273D5403C7C8E3E5C21F.prod01-vm-tx18</t>
  </si>
  <si>
    <t xml:space="preserve">d53f9da6-bccf-4316-978d-aea3eaa97f1b</t>
  </si>
  <si>
    <t xml:space="preserve">2026-09-05 22:04:09</t>
  </si>
  <si>
    <t xml:space="preserve">1C5971A0A221D291335D8784F3D845D2.prod01-vm-tx12</t>
  </si>
  <si>
    <t xml:space="preserve">0a0d043b-1490-4b2f-8073-52a5f8679056</t>
  </si>
  <si>
    <t xml:space="preserve">2026-09-05 22:04:12</t>
  </si>
  <si>
    <t xml:space="preserve">6D0562127772739947835290819A9712.prod01-vm-tx09</t>
  </si>
  <si>
    <t xml:space="preserve">5dd42a8e-a0c7-47ab-897e-b433b2a9c97a</t>
  </si>
  <si>
    <t xml:space="preserve">2026-09-05 22:04:14</t>
  </si>
  <si>
    <t xml:space="preserve">43AB680BA53930E17B596135A94CBB56.prod01-vm-tx09</t>
  </si>
  <si>
    <t xml:space="preserve">51ba87f9-0a8e-4609-9e1c-ea28c5cd61c6</t>
  </si>
  <si>
    <t xml:space="preserve">2026-09-05 22:04:40</t>
  </si>
  <si>
    <t xml:space="preserve">971BF6422E056D5AABBBBBAFD3099365.prod01-vm-tx07</t>
  </si>
  <si>
    <t xml:space="preserve">ce8a98ce-2144-46eb-a9cf-45d440c9a773</t>
  </si>
  <si>
    <t xml:space="preserve">2026-09-05 22:04:55</t>
  </si>
  <si>
    <t xml:space="preserve">147081D751A21DFAFBF1D6B96062D777.prod01-vm-tx02</t>
  </si>
  <si>
    <t xml:space="preserve">0f935b9c-70f6-4d7e-9bf1-0d50ed35f0e7</t>
  </si>
  <si>
    <t xml:space="preserve">2026-09-05 22:04:58</t>
  </si>
  <si>
    <t xml:space="preserve">56CEBF8E46C39B3F2641CD406013BDF4.prod01-vm-tx16</t>
  </si>
  <si>
    <t xml:space="preserve">acfce8ab-7aca-43df-a44e-42d5b4b558bc</t>
  </si>
  <si>
    <t xml:space="preserve">2026-09-05 22:04:59</t>
  </si>
  <si>
    <t xml:space="preserve">E939CA271DB8B58AB130B1C45E563B9C.prod01-vm-tx09</t>
  </si>
  <si>
    <t xml:space="preserve">606ef2c7-7bbd-4fa9-b810-94729610ef63</t>
  </si>
  <si>
    <t xml:space="preserve">2026-09-05 22:05:25</t>
  </si>
  <si>
    <t xml:space="preserve">1FF0BD7EAD3416CB170A35219917D38B.prod01-vm-tx02</t>
  </si>
  <si>
    <t xml:space="preserve">29580b95-8a59-4f81-9296-1946c3a56067</t>
  </si>
  <si>
    <t xml:space="preserve">2026-09-05 22:05:40</t>
  </si>
  <si>
    <t xml:space="preserve">82204B1DC85EE4D3EADF2D7F625452C0.prod01-vm-tx05</t>
  </si>
  <si>
    <t xml:space="preserve">ae8593c0-6320-40a7-a593-1504c31427c4</t>
  </si>
  <si>
    <t xml:space="preserve">2026-09-05 22:07:02</t>
  </si>
  <si>
    <t xml:space="preserve">A97F104EDAB8F43D6EA2BCB5796E284F.prod01-vm-tx16</t>
  </si>
  <si>
    <t xml:space="preserve">f9b4605e-75ad-405d-8df0-621f062c889b</t>
  </si>
  <si>
    <t xml:space="preserve">2026-09-05 22:07:13</t>
  </si>
  <si>
    <t xml:space="preserve">EA1601FC9A26E97063EEB124E5434D28.prod01-vm-tx08</t>
  </si>
  <si>
    <t xml:space="preserve">c3079030-4083-4c5c-a47f-6c84842ae515</t>
  </si>
  <si>
    <t xml:space="preserve">2026-09-05 22:07:19</t>
  </si>
  <si>
    <t xml:space="preserve">A2429C17F711E4DB026F9D19C2C4FF8E.prod01-vm-tx02</t>
  </si>
  <si>
    <t xml:space="preserve">ed0fa3c5-0ffc-4200-bd20-3f91e7658a34</t>
  </si>
  <si>
    <t xml:space="preserve">2026-09-05 22:07:27</t>
  </si>
  <si>
    <t xml:space="preserve">995652CF670EF7D4EE419987936BD8CD.prod01-vm-tx09</t>
  </si>
  <si>
    <t xml:space="preserve">12f64660-bfce-4383-a61d-a2a345e11c24</t>
  </si>
  <si>
    <t xml:space="preserve">2026-09-05 22:07:29</t>
  </si>
  <si>
    <t xml:space="preserve">E1C586FDB414345A9231762BC371F4C7.prod01-vm-tx08</t>
  </si>
  <si>
    <t xml:space="preserve">2818ebee-162f-4615-ba15-c81486992eab</t>
  </si>
  <si>
    <t xml:space="preserve">2026-09-05 22:07:30</t>
  </si>
  <si>
    <t xml:space="preserve">9BDD96435B67E8A6A286948E2B735237.prod01-vm-tx06</t>
  </si>
  <si>
    <t xml:space="preserve">e487b6f6-f566-4e15-b430-4c7ab2595ce8</t>
  </si>
  <si>
    <t xml:space="preserve">2026-09-05 22:07:57</t>
  </si>
  <si>
    <t xml:space="preserve">D6984E50A2B9B755A2559024A39A5A27.prod01-vm-tx16</t>
  </si>
  <si>
    <t xml:space="preserve">16ab5a4a-ed85-45ce-b92b-4ed25da6632f</t>
  </si>
  <si>
    <t xml:space="preserve">2026-09-05 22:08:20</t>
  </si>
  <si>
    <t xml:space="preserve">7283CA453A89AB6448B3CD28C74AF5BA.prod01-vm-tx08</t>
  </si>
  <si>
    <t xml:space="preserve">489519be-4ff3-4161-a43a-e0ba5f701aae</t>
  </si>
  <si>
    <t xml:space="preserve">2026-09-05 22:08:38</t>
  </si>
  <si>
    <t xml:space="preserve">0D71C2D0CF42CC70119128D250ACF5B2.prod01-vm-tx12</t>
  </si>
  <si>
    <t xml:space="preserve">b1d04bad-d88d-4aa6-af7d-90effd8c82af</t>
  </si>
  <si>
    <t xml:space="preserve">2026-09-05 22:10:00</t>
  </si>
  <si>
    <t xml:space="preserve">40D5B758C2BB2735625DEE2A754A72ED.prod01-vm-tx16</t>
  </si>
  <si>
    <t xml:space="preserve">85f5ebe6-2a23-4a30-9d41-d98b69e807dc</t>
  </si>
  <si>
    <t xml:space="preserve">2026-09-05 22:10:22</t>
  </si>
  <si>
    <t xml:space="preserve">F1B9FD6A1BF3DEAD02EB9EFED90E22C1.prod01-vm-tx13</t>
  </si>
  <si>
    <t xml:space="preserve">f46e7b1e-253e-4615-9895-eab194b2fdd3</t>
  </si>
  <si>
    <t xml:space="preserve">2026-09-05 22:10:39</t>
  </si>
  <si>
    <t xml:space="preserve">77AC6933CA5DE6485D5E81DFB68C7460.prod01-vm-tx13</t>
  </si>
  <si>
    <t xml:space="preserve">e711e1af-fd3d-4fc6-8d89-2a93b2aa04fb</t>
  </si>
  <si>
    <t xml:space="preserve">2026-09-05 22:10:51</t>
  </si>
  <si>
    <t xml:space="preserve">6A8BCCEA02DEFE226CE5BA5E8A728B7A.prod01-vm-tx16</t>
  </si>
  <si>
    <t xml:space="preserve">497cfea1-8352-4f52-92bb-8c45f6a3f6b7</t>
  </si>
  <si>
    <t xml:space="preserve">2026-09-05 22:11:09</t>
  </si>
  <si>
    <t xml:space="preserve">25920AF8C2A7828775584AD762F552C5.prod01-vm-tx06</t>
  </si>
  <si>
    <t xml:space="preserve">c27b19e1-1e7f-4d01-9ab1-c6d970328f40</t>
  </si>
  <si>
    <t xml:space="preserve">2026-09-05 22:11:33</t>
  </si>
  <si>
    <t xml:space="preserve">E3326C7081E08BF65B9DA23251E46044.prod01-vm-tx12</t>
  </si>
  <si>
    <t xml:space="preserve">701f434d-6839-4fa2-a3b2-c79f02470ac8</t>
  </si>
  <si>
    <t xml:space="preserve">2026-09-05 22:12:00</t>
  </si>
  <si>
    <t xml:space="preserve">16CF940EE5B801D06839E2D0651736EC.prod01-vm-tx16</t>
  </si>
  <si>
    <t xml:space="preserve">ea792927-7cff-4ce9-a683-971738b00bfb</t>
  </si>
  <si>
    <t xml:space="preserve">2026-09-05 22:12:03</t>
  </si>
  <si>
    <t xml:space="preserve">E67034E5B821B192E8DBF7EEA65626AE.prod01-vm-tx16</t>
  </si>
  <si>
    <t xml:space="preserve">ce5dfe05-b84c-48b6-a0cf-dcc790945248</t>
  </si>
  <si>
    <t xml:space="preserve">2026-09-05 22:12:22</t>
  </si>
  <si>
    <t xml:space="preserve">B3C07E3C950B2C945B838C90F45318B8.prod01-vm-tx12</t>
  </si>
  <si>
    <t xml:space="preserve">eba3331c-b0a5-437e-99ad-5075222856b1</t>
  </si>
  <si>
    <t xml:space="preserve">2026-09-05 22:12:39</t>
  </si>
  <si>
    <t xml:space="preserve">17F656E8F6CA9B2EE5DA4A24B607FBC3.prod01-vm-tx17</t>
  </si>
  <si>
    <t xml:space="preserve">c254bb87-7e31-4171-8591-58fcb7cfd48f</t>
  </si>
  <si>
    <t xml:space="preserve">2026-09-05 22:13:09</t>
  </si>
  <si>
    <t xml:space="preserve">6673ADE7E79C3D39927D5704E36985F8.prod01-vm-tx10</t>
  </si>
  <si>
    <t xml:space="preserve">ee7ae9b4-c3e1-4c6a-bdac-a536a662ff63</t>
  </si>
  <si>
    <t xml:space="preserve">2026-09-05 22:13:15</t>
  </si>
  <si>
    <t xml:space="preserve">761770EF7F9678D6F61773265D7D9589.prod01-vm-tx04</t>
  </si>
  <si>
    <t xml:space="preserve">c4cb76ac-acb3-4185-877f-f90076b6eb4c</t>
  </si>
  <si>
    <t xml:space="preserve">2026-09-05 22:13:35</t>
  </si>
  <si>
    <t xml:space="preserve">1742285F293CF798C44B144A6A576A70.prod01-vm-tx11</t>
  </si>
  <si>
    <t xml:space="preserve">b73949cf-b197-4561-9299-659020ccf530</t>
  </si>
  <si>
    <t xml:space="preserve">2026-09-05 22:14:03</t>
  </si>
  <si>
    <t xml:space="preserve">BA8B70BCBCD904D8265549985D4ED177.prod01-vm-tx11</t>
  </si>
  <si>
    <t xml:space="preserve">29183c5e-281b-40ad-b37e-64d277a31c0d</t>
  </si>
  <si>
    <t xml:space="preserve">2026-09-05 22:14:07</t>
  </si>
  <si>
    <t xml:space="preserve">54697E90BD444B75C5ED3CFCEBBDD4BB.prod01-vm-tx10</t>
  </si>
  <si>
    <t xml:space="preserve">d1aa6e1f-8f0d-4b97-bcbf-04597b6881ca</t>
  </si>
  <si>
    <t xml:space="preserve">2026-09-05 22:14:54</t>
  </si>
  <si>
    <t xml:space="preserve">00FC2CFC9D39544E13298D70FDB06143.prod01-vm-tx13</t>
  </si>
  <si>
    <t xml:space="preserve">a0449de4-388e-49bc-8d16-e157eb584b3e</t>
  </si>
  <si>
    <t xml:space="preserve">2026-09-05 22:15:10</t>
  </si>
  <si>
    <t xml:space="preserve">A8EA36685A4D087D7D97E59CF0FABF39.prod01-vm-tx09</t>
  </si>
  <si>
    <t xml:space="preserve">0efec97b-9e08-413c-9e7d-6dbcea052a1a</t>
  </si>
  <si>
    <t xml:space="preserve">2026-09-05 22:15:30</t>
  </si>
  <si>
    <t xml:space="preserve">6C3A16894EADDB336EB06822157E644C.prod01-vm-tx02</t>
  </si>
  <si>
    <t xml:space="preserve">56f592c1-573a-4ce4-845d-5d695080bffc</t>
  </si>
  <si>
    <t xml:space="preserve">2026-09-05 22:15:36</t>
  </si>
  <si>
    <t xml:space="preserve">7E8D08B2AB1BF577425431E9BB27906F.prod01-vm-tx11</t>
  </si>
  <si>
    <t xml:space="preserve">c3776890-b8cf-4bf0-a0ef-c32dbd2ef5fb</t>
  </si>
  <si>
    <t xml:space="preserve">2026-09-05 22:15:37</t>
  </si>
  <si>
    <t xml:space="preserve">4D15E91BF18102F4F8870BB86E183159.prod01-vm-tx04</t>
  </si>
  <si>
    <t xml:space="preserve">f7731c8c-14ca-4569-9f6c-c32bd258854b</t>
  </si>
  <si>
    <t xml:space="preserve">2026-09-05 22:15:42</t>
  </si>
  <si>
    <t xml:space="preserve">28F66F6F99BD346B1622A4CF5F78EE12.prod01-vm-tx15</t>
  </si>
  <si>
    <t xml:space="preserve">b50b5989-90ab-4c78-9e2f-ef6c1937bac5</t>
  </si>
  <si>
    <t xml:space="preserve">2026-09-05 22:15:47</t>
  </si>
  <si>
    <t xml:space="preserve">44A5D550B03C4787D160138A377D3C6F.prod01-vm-tx04</t>
  </si>
  <si>
    <t xml:space="preserve">db414c32-f1b1-4d10-b46f-2294130985a4</t>
  </si>
  <si>
    <t xml:space="preserve">2026-09-05 22:15:48</t>
  </si>
  <si>
    <t xml:space="preserve">74FDBD0A6406D107C070F2BE7C889000.prod01-vm-tx11</t>
  </si>
  <si>
    <t xml:space="preserve">b3e3ebaf-e93f-42eb-8187-3b9a8a59624b</t>
  </si>
  <si>
    <t xml:space="preserve">2026-09-05 22:15:54</t>
  </si>
  <si>
    <t xml:space="preserve">453A621972A3418E6782A7CE821E9F57.prod01-vm-tx04</t>
  </si>
  <si>
    <t xml:space="preserve">ac0c1f25-9172-460e-9223-b957060138e2</t>
  </si>
  <si>
    <t xml:space="preserve">2026-09-05 22:16:07</t>
  </si>
  <si>
    <t xml:space="preserve">35FCB308610AA23EE4550AA6345F7A09.prod01-vm-tx09</t>
  </si>
  <si>
    <t xml:space="preserve">f1b4575f-9b6e-4f56-9b49-88d51436baae</t>
  </si>
  <si>
    <t xml:space="preserve">2026-09-05 22:16:16</t>
  </si>
  <si>
    <t xml:space="preserve">752D31E57CDE5E9C34A467387EFDCCF9.prod01-vm-tx08</t>
  </si>
  <si>
    <t xml:space="preserve">faf37b26-8fbf-4f47-89b2-83e2de30a6d1</t>
  </si>
  <si>
    <t xml:space="preserve">2026-09-05 22:16:28</t>
  </si>
  <si>
    <t xml:space="preserve">A0460D7C182A2880D80E6C115B20E6BF.prod01-vm-tx10</t>
  </si>
  <si>
    <t xml:space="preserve">14dc6594-2f5a-47bb-bf2e-d2f5e45e9400</t>
  </si>
  <si>
    <t xml:space="preserve">2026-09-05 22:16:40</t>
  </si>
  <si>
    <t xml:space="preserve">C0794636B16465D37DEFB8E54A21BAE4.prod01-vm-tx11</t>
  </si>
  <si>
    <t xml:space="preserve">45494064-554d-4d8a-b9a7-41be895d16b8</t>
  </si>
  <si>
    <t xml:space="preserve">2026-09-05 22:16:41</t>
  </si>
  <si>
    <t xml:space="preserve">A81087DBA83733C2B24F24550156F6DC.prod01-vm-tx17</t>
  </si>
  <si>
    <t xml:space="preserve">8671aecd-c799-40f5-a223-7d5a75ac975a</t>
  </si>
  <si>
    <t xml:space="preserve">2026-09-05 22:16:47</t>
  </si>
  <si>
    <t xml:space="preserve">066FAF82D5809B117832055D673DB16F.prod01-vm-tx08</t>
  </si>
  <si>
    <t xml:space="preserve">1d14814e-369f-467c-bb9f-e9e50eb1053c</t>
  </si>
  <si>
    <t xml:space="preserve">2026-09-05 22:16:59</t>
  </si>
  <si>
    <t xml:space="preserve">FD55B656FE5418444D86E63DFE37B5EA.prod01-vm-tx17</t>
  </si>
  <si>
    <t xml:space="preserve">c702ab4d-755c-4244-92c5-2f2cb9126695</t>
  </si>
  <si>
    <t xml:space="preserve">2026-09-05 22:17:03</t>
  </si>
  <si>
    <t xml:space="preserve">4174A4892E0A042AA58A0F1E90F341C5.prod01-vm-tx09</t>
  </si>
  <si>
    <t xml:space="preserve">8f63f728-6883-4ee9-b7ee-10a7a96c7238</t>
  </si>
  <si>
    <t xml:space="preserve">2026-09-05 22:17:09</t>
  </si>
  <si>
    <t xml:space="preserve">0497735A50D13D1AA2B6DD9ED08EDD39.prod01-vm-tx17</t>
  </si>
  <si>
    <t xml:space="preserve">013d5b9f-d859-47af-b533-f6f67288ebb9</t>
  </si>
  <si>
    <t xml:space="preserve">2026-09-05 22:17:15</t>
  </si>
  <si>
    <t xml:space="preserve">A770999E444369B406CAF3248AA33BDE.prod01-vm-tx15</t>
  </si>
  <si>
    <t xml:space="preserve">7648fdb0-2db2-4deb-adc4-5b703a407b62</t>
  </si>
  <si>
    <t xml:space="preserve">2026-09-05 22:17:22</t>
  </si>
  <si>
    <t xml:space="preserve">AEDD6979FEBCA31E6A9485754C6B83C4.prod01-vm-tx15</t>
  </si>
  <si>
    <t xml:space="preserve">9b93cf59-bc8f-47e1-ab19-1a1286a3e3fe</t>
  </si>
  <si>
    <t xml:space="preserve">2026-09-05 22:17:30</t>
  </si>
  <si>
    <t xml:space="preserve">991E4C95FC1159692E366081ED92CCD9.prod01-vm-tx11</t>
  </si>
  <si>
    <t xml:space="preserve">ff713849-0ead-4b4f-9e6f-5222ca8cd01c</t>
  </si>
  <si>
    <t xml:space="preserve">2026-09-05 22:17:35</t>
  </si>
  <si>
    <t xml:space="preserve">89A5CD9F2542084D6B9C7E644A62B7A1.prod01-vm-tx11</t>
  </si>
  <si>
    <t xml:space="preserve">16188984-1981-45dd-975c-02f92be71b6d</t>
  </si>
  <si>
    <t xml:space="preserve">2026-09-05 22:17:51</t>
  </si>
  <si>
    <t xml:space="preserve">09E194F02F69C28BAFF93CCD0A363963.prod01-vm-tx05</t>
  </si>
  <si>
    <t xml:space="preserve">466d5021-4a85-4369-9ca2-670db555951f</t>
  </si>
  <si>
    <t xml:space="preserve">2026-09-05 22:18:04</t>
  </si>
  <si>
    <t xml:space="preserve">4EB8DEA1DDEE2A50BC4EC15B8B9B7120.prod01-vm-tx01</t>
  </si>
  <si>
    <t xml:space="preserve">74d71d29-628f-433f-9669-141be155e395</t>
  </si>
  <si>
    <t xml:space="preserve">2026-09-05 22:18:45</t>
  </si>
  <si>
    <t xml:space="preserve">65C9DA61C19668BAFE5120D559B6EF32.prod01-vm-tx08</t>
  </si>
  <si>
    <t xml:space="preserve">02577199-5633-4537-b248-899dcf8e99f7</t>
  </si>
  <si>
    <t xml:space="preserve">2026-09-05 22:19:05</t>
  </si>
  <si>
    <t xml:space="preserve">77D602723F36C34EA6EEBDBE3A4E0452.prod01-vm-tx15</t>
  </si>
  <si>
    <t xml:space="preserve">49cc0a25-bf34-4781-95a2-7796835a5ca1</t>
  </si>
  <si>
    <t xml:space="preserve">2026-09-05 22:19:13</t>
  </si>
  <si>
    <t xml:space="preserve">31988E6890F82A3A954933EF1F4E7199.prod01-vm-tx16</t>
  </si>
  <si>
    <t xml:space="preserve">5e7fe1f7-4c1d-4f12-a94b-fd99f8164f5f</t>
  </si>
  <si>
    <t xml:space="preserve">2026-09-05 22:19:20</t>
  </si>
  <si>
    <t xml:space="preserve">3120D0E974613B500C69FDF7E273DEDB.prod01-vm-tx01</t>
  </si>
  <si>
    <t xml:space="preserve">be8d1f6b-f967-44e4-8682-55030d38175a</t>
  </si>
  <si>
    <t xml:space="preserve">2026-09-05 22:19:40</t>
  </si>
  <si>
    <t xml:space="preserve">9E588B36B42A54E4DE38B9D7525150DB.prod01-vm-tx05</t>
  </si>
  <si>
    <t xml:space="preserve">174c5627-373d-46db-bde4-eeb7e50c8f5f</t>
  </si>
  <si>
    <t xml:space="preserve">2026-09-05 22:19:56</t>
  </si>
  <si>
    <t xml:space="preserve">6BE3DECA208B6759A0C3F5DB0A7D944D.prod01-vm-tx13</t>
  </si>
  <si>
    <t xml:space="preserve">db171434-1978-456c-b057-443d24028afe</t>
  </si>
  <si>
    <t xml:space="preserve">2026-09-05 22:19:59</t>
  </si>
  <si>
    <t xml:space="preserve">07F4E1562737170C5C49684D6D280189.prod01-vm-tx17</t>
  </si>
  <si>
    <t xml:space="preserve">2e6e3e38-bbe0-4167-a847-37cf5fff0610</t>
  </si>
  <si>
    <t xml:space="preserve">2026-09-05 22:20:01</t>
  </si>
  <si>
    <t xml:space="preserve">01C73461F7E9530808F4850966664121.prod01-vm-tx17</t>
  </si>
  <si>
    <t xml:space="preserve">28947ab5-ba4e-465d-a2a8-beda1fa9f1a2</t>
  </si>
  <si>
    <t xml:space="preserve">2026-09-05 22:20:36</t>
  </si>
  <si>
    <t xml:space="preserve">A404DF5F93D830FC42209391726ACAAE.prod01-vm-tx01</t>
  </si>
  <si>
    <t xml:space="preserve">18c52834-7092-4159-9f86-fdf3882f364f</t>
  </si>
  <si>
    <t xml:space="preserve">2026-09-05 22:20:43</t>
  </si>
  <si>
    <t xml:space="preserve">4BA38914084E5C3D9B371B8057104407.prod01-vm-tx15</t>
  </si>
  <si>
    <t xml:space="preserve">8d82597f-5663-49ac-87b2-2d10bbafd487</t>
  </si>
  <si>
    <t xml:space="preserve">2026-09-05 22:20:46</t>
  </si>
  <si>
    <t xml:space="preserve">1A6DC231558B79349BFF82A66C19AF36.prod01-vm-tx12</t>
  </si>
  <si>
    <t xml:space="preserve">0b9f59ed-6810-41e5-b5f1-41532f83b99e</t>
  </si>
  <si>
    <t xml:space="preserve">2026-09-05 22:20:58</t>
  </si>
  <si>
    <t xml:space="preserve">6DFC85E5664DD62732A29CEEFE02800C.prod01-vm-tx16</t>
  </si>
  <si>
    <t xml:space="preserve">5994dac4-3beb-4f8a-b8c0-950c28822e30</t>
  </si>
  <si>
    <t xml:space="preserve">2026-09-05 22:21:09</t>
  </si>
  <si>
    <t xml:space="preserve">14B2506C1D711DDD05860C590AD4A563.prod01-vm-tx11</t>
  </si>
  <si>
    <t xml:space="preserve">ac0e4ca1-3af6-44b3-b511-e0f931d2fb9e</t>
  </si>
  <si>
    <t xml:space="preserve">2026-09-05 22:21:27</t>
  </si>
  <si>
    <t xml:space="preserve">F10DEE2DBEF955FC2F74598B0744570C.prod01-vm-tx11</t>
  </si>
  <si>
    <t xml:space="preserve">a1b60396-2b1c-485c-87ee-bf3464c0e135</t>
  </si>
  <si>
    <t xml:space="preserve">2026-09-05 22:21:52</t>
  </si>
  <si>
    <t xml:space="preserve">CFA83574D38DB25C69C447407F82FBD3.prod01-vm-tx04</t>
  </si>
  <si>
    <t xml:space="preserve">70676a39-556f-421c-8401-aa4eb9c1b9d2</t>
  </si>
  <si>
    <t xml:space="preserve">2026-09-05 22:22:26</t>
  </si>
  <si>
    <t xml:space="preserve">19A488F59087FC79C350ADFDA96CB9A5.prod01-vm-tx01</t>
  </si>
  <si>
    <t xml:space="preserve">06d7fc9c-6578-4771-a5d3-8383ba598de6</t>
  </si>
  <si>
    <t xml:space="preserve">2026-09-05 22:22:28</t>
  </si>
  <si>
    <t xml:space="preserve">B9B6F794497D2290ACA2D1DD07A6BC43.prod01-vm-tx15</t>
  </si>
  <si>
    <t xml:space="preserve">ff50dcfc-aa83-4aee-910a-6e28ac4eae8f</t>
  </si>
  <si>
    <t xml:space="preserve">2026-09-05 22:22:29</t>
  </si>
  <si>
    <t xml:space="preserve">FA2E1263A55A11E10A98ABE34EA0BBDA.prod01-vm-tx03</t>
  </si>
  <si>
    <t xml:space="preserve">f7a9e1bd-6e5f-4764-891d-e87332a5e639</t>
  </si>
  <si>
    <t xml:space="preserve">2026-09-05 22:22:35</t>
  </si>
  <si>
    <t xml:space="preserve">7E4127C7C1009B1E9A2E792025CDA5EC.prod01-vm-tx11</t>
  </si>
  <si>
    <t xml:space="preserve">683dd4e6-126a-43d2-9be4-8b81d7c411d9</t>
  </si>
  <si>
    <t xml:space="preserve">2026-09-05 22:22:52</t>
  </si>
  <si>
    <t xml:space="preserve">04B50573D394DCF5563B2D6DEC458582.prod01-vm-tx08</t>
  </si>
  <si>
    <t xml:space="preserve">ad51ce9c-fd5b-424a-be0e-3a17005bf8ca</t>
  </si>
  <si>
    <t xml:space="preserve">2026-09-05 22:23:22</t>
  </si>
  <si>
    <t xml:space="preserve">B8CAC6CBE575BA9E20358BB3ABA6D928.prod01-vm-tx04</t>
  </si>
  <si>
    <t xml:space="preserve">6e165677-9c55-4137-bf63-a18b06cfee67</t>
  </si>
  <si>
    <t xml:space="preserve">2026-09-05 22:23:35</t>
  </si>
  <si>
    <t xml:space="preserve">89D8923AC64130225FABA184D547F9FD.prod01-vm-tx01</t>
  </si>
  <si>
    <t xml:space="preserve">a105aef7-b44f-4252-b14f-88d54570cc48</t>
  </si>
  <si>
    <t xml:space="preserve">2026-09-05 22:23:46</t>
  </si>
  <si>
    <t xml:space="preserve">4A687E6C586AC34A5A98245A3EA4516F.prod01-vm-tx09</t>
  </si>
  <si>
    <t xml:space="preserve">ec4ba714-444e-431c-aa62-b01643590421</t>
  </si>
  <si>
    <t xml:space="preserve">2026-09-05 22:23:48</t>
  </si>
  <si>
    <t xml:space="preserve">D4B85519A07F38DD4410121B09DF2690.prod01-vm-tx12</t>
  </si>
  <si>
    <t xml:space="preserve">15e6623f-783c-48d0-a854-bab619f720c3</t>
  </si>
  <si>
    <t xml:space="preserve">2026-09-05 22:24:23</t>
  </si>
  <si>
    <t xml:space="preserve">0925DD30F1C927C4404A56B7DA8A5C38.prod01-vm-tx12</t>
  </si>
  <si>
    <t xml:space="preserve">e8b5997c-8dfa-4745-8471-1b1af9445d2c</t>
  </si>
  <si>
    <t xml:space="preserve">2026-09-05 22:24:33</t>
  </si>
  <si>
    <t xml:space="preserve">9D8B0B1119F0B87647B6765965B21AD4.prod01-vm-tx08</t>
  </si>
  <si>
    <t xml:space="preserve">843d996c-b502-48a0-b3c1-89e1169a99a5</t>
  </si>
  <si>
    <t xml:space="preserve">F78FA2E30BE6DD41C6E2963553432316.prod01-vm-tx05</t>
  </si>
  <si>
    <t xml:space="preserve">f5c09f8d-7eb7-4d53-b891-af0d86115b63</t>
  </si>
  <si>
    <t xml:space="preserve">2026-09-05 22:24:53</t>
  </si>
  <si>
    <t xml:space="preserve">D7A3054D4853213579CAFFDE19E8755F.prod01-vm-tx05</t>
  </si>
  <si>
    <t xml:space="preserve">edaa8660-7957-4c4b-81ab-7b66c96c7bbb</t>
  </si>
  <si>
    <t xml:space="preserve">2026-09-05 22:25:01</t>
  </si>
  <si>
    <t xml:space="preserve">EA3FA01FEBF42DE7F447BE5FF96B1C58.prod01-vm-tx02</t>
  </si>
  <si>
    <t xml:space="preserve">ba96cff4-fe01-44db-a17b-3e2ed44df673</t>
  </si>
  <si>
    <t xml:space="preserve">2026-09-05 22:25:18</t>
  </si>
  <si>
    <t xml:space="preserve">0459AA1F729ACBF567FA49162420D343.prod01-vm-tx11</t>
  </si>
  <si>
    <t xml:space="preserve">819dfb34-581e-46e8-9789-21687c4d41a9</t>
  </si>
  <si>
    <t xml:space="preserve">2026-09-05 22:25:44</t>
  </si>
  <si>
    <t xml:space="preserve">4726007EB9F513DA8838B6E889ED83A5.prod01-vm-tx18</t>
  </si>
  <si>
    <t xml:space="preserve">2b880221-14e1-4045-9540-0fbf02ddab39</t>
  </si>
  <si>
    <t xml:space="preserve">2026-09-05 22:25:50</t>
  </si>
  <si>
    <t xml:space="preserve">4A9443936EDC06EF01841B7553FFE0DC.prod01-vm-tx02</t>
  </si>
  <si>
    <t xml:space="preserve">01d100d8-17d2-4eb7-bcc4-dd5d2362b376</t>
  </si>
  <si>
    <t xml:space="preserve">2026-09-05 22:26:07</t>
  </si>
  <si>
    <t xml:space="preserve">469E1926FFC50E508920CDD370909912.prod01-vm-tx07</t>
  </si>
  <si>
    <t xml:space="preserve">e0d34840-af0f-4007-9b05-97cd1c3e6e39</t>
  </si>
  <si>
    <t xml:space="preserve">2026-09-05 22:26:08</t>
  </si>
  <si>
    <t xml:space="preserve">5A4361390C756C5CFF757F794EBACF10.prod01-vm-tx13</t>
  </si>
  <si>
    <t xml:space="preserve">4598c0e4-8ff1-41aa-9930-28926bd44b05</t>
  </si>
  <si>
    <t xml:space="preserve">2026-09-05 22:26:29</t>
  </si>
  <si>
    <t xml:space="preserve">2008BF6A7AA5C002C7B0C7008041B781.prod01-vm-tx13</t>
  </si>
  <si>
    <t xml:space="preserve">9f902240-9bb1-47b6-8feb-4ed1b55a7329</t>
  </si>
  <si>
    <t xml:space="preserve">2026-09-05 22:26:33</t>
  </si>
  <si>
    <t xml:space="preserve">4D6EAB8CC7DEED58F6A70DC14054FE72.prod01-vm-tx14</t>
  </si>
  <si>
    <t xml:space="preserve">b83da227-4e0a-4c38-a1da-cb86b42a32ee</t>
  </si>
  <si>
    <t xml:space="preserve">2026-09-05 22:26:51</t>
  </si>
  <si>
    <t xml:space="preserve">95D10CAF3B87777461EC4B91DA09266F.prod01-vm-tx04</t>
  </si>
  <si>
    <t xml:space="preserve">593e494a-ac86-430a-9334-ac1539ff845b</t>
  </si>
  <si>
    <t xml:space="preserve">2026-09-05 22:27:45</t>
  </si>
  <si>
    <t xml:space="preserve">5A235D14BF68F4CEC7507F6B65247BE7.prod01-vm-tx04</t>
  </si>
  <si>
    <t xml:space="preserve">8634f213-6e33-444c-b437-bb6d6fe3c870</t>
  </si>
  <si>
    <t xml:space="preserve">2026-09-05 22:27:46</t>
  </si>
  <si>
    <t xml:space="preserve">5DB189A203E5A5FD13CA894B220244FC.prod01-vm-tx02</t>
  </si>
  <si>
    <t xml:space="preserve">95d68788-5787-4f7b-9688-19973e23b65e</t>
  </si>
  <si>
    <t xml:space="preserve">2026-09-05 22:28:14</t>
  </si>
  <si>
    <t xml:space="preserve">7958D6F09EF031C9858DE3B1247679DC.prod01-vm-tx15</t>
  </si>
  <si>
    <t xml:space="preserve">f28b5dff-f6e9-4d48-bb16-ef74c5b6cfd6</t>
  </si>
  <si>
    <t xml:space="preserve">2026-09-05 22:28:21</t>
  </si>
  <si>
    <t xml:space="preserve">FA27245C1C13702F6FFD9A42C5759CFD.prod01-vm-tx03</t>
  </si>
  <si>
    <t xml:space="preserve">4f55d49d-1393-46bf-992d-46614e79d5e6</t>
  </si>
  <si>
    <t xml:space="preserve">2026-09-05 22:28:26</t>
  </si>
  <si>
    <t xml:space="preserve">7AB2B1FEDE2A49D71E0CAC4DCBF187B2.prod01-vm-tx01</t>
  </si>
  <si>
    <t xml:space="preserve">3b922429-6b49-46be-af61-82ec49d06d9e</t>
  </si>
  <si>
    <t xml:space="preserve">2026-09-05 22:28:48</t>
  </si>
  <si>
    <t xml:space="preserve">2FE6513ED1CF10A89AEB33BF674E734E.prod01-vm-tx17</t>
  </si>
  <si>
    <t xml:space="preserve">b7934d41-f3d4-47ff-9c2a-3f831b6affa8</t>
  </si>
  <si>
    <t xml:space="preserve">2026-09-05 22:29:14</t>
  </si>
  <si>
    <t xml:space="preserve">80A499AD986A0E4E1636B3E569B896C5.prod01-vm-tx16</t>
  </si>
  <si>
    <t xml:space="preserve">6a98afb2-8b91-4b5c-a97c-d02b615bba34</t>
  </si>
  <si>
    <t xml:space="preserve">2026-09-05 22:29:24</t>
  </si>
  <si>
    <t xml:space="preserve">ED6DD5039D5A7ACEE40058509B24D460.prod01-vm-tx03</t>
  </si>
  <si>
    <t xml:space="preserve">2e3aa7f7-3431-4a98-a1e6-e6865d69b183</t>
  </si>
  <si>
    <t xml:space="preserve">2026-09-05 22:29:45</t>
  </si>
  <si>
    <t xml:space="preserve">8260D70C11AE80DFDC2E3EDB34E70B61.prod01-vm-tx16</t>
  </si>
  <si>
    <t xml:space="preserve">023ff1e9-9ae3-4124-badc-1786a0f51b40</t>
  </si>
  <si>
    <t xml:space="preserve">2026-09-05 22:29:56</t>
  </si>
  <si>
    <t xml:space="preserve">748913129635ED93451C9DF3CA4CF189.prod01-vm-tx04</t>
  </si>
  <si>
    <t xml:space="preserve">11f5e6e7-d33d-47eb-b382-be8a9f2972e5</t>
  </si>
  <si>
    <t xml:space="preserve">2026-09-05 22:30:13</t>
  </si>
  <si>
    <t xml:space="preserve">C6C63655122B69D1F588B672C9997E03.prod01-vm-tx07</t>
  </si>
  <si>
    <t xml:space="preserve">ab2353f2-d07b-4e64-aa0b-de525c936bc6</t>
  </si>
  <si>
    <t xml:space="preserve">2026-09-05 22:31:17</t>
  </si>
  <si>
    <t xml:space="preserve">363BEFFB540ABEE370B56CFF6394862A.prod01-vm-tx08</t>
  </si>
  <si>
    <t xml:space="preserve">08af55aa-7bf1-42fd-8e63-1533e920ecec</t>
  </si>
  <si>
    <t xml:space="preserve">2026-09-05 22:31:40</t>
  </si>
  <si>
    <t xml:space="preserve">4E97079A7A1AC8DBD4F27E1D379E9F65.prod01-vm-tx17</t>
  </si>
  <si>
    <t xml:space="preserve">6a9a4ee7-200e-423c-a6bb-cf0ccf6334c7</t>
  </si>
  <si>
    <t xml:space="preserve">2026-09-05 22:31:51</t>
  </si>
  <si>
    <t xml:space="preserve">2105DFC55BB912ECAECB60273ACB1A5E.prod01-vm-tx14</t>
  </si>
  <si>
    <t xml:space="preserve">278e155c-653f-4038-b431-2d5e1c0d6eea</t>
  </si>
  <si>
    <t xml:space="preserve">956C1F9674D8CAF75572C477201B412B.prod01-vm-tx14</t>
  </si>
  <si>
    <t xml:space="preserve">50351aa9-d4c9-40ee-bbce-980cd67eaad9</t>
  </si>
  <si>
    <t xml:space="preserve">2026-09-05 22:32:23</t>
  </si>
  <si>
    <t xml:space="preserve">3C4089B68D26DC993CDD5B7F310CA3B6.prod01-vm-tx01</t>
  </si>
  <si>
    <t xml:space="preserve">9b1fc0ac-520d-47ca-9df5-49a315e78c46</t>
  </si>
  <si>
    <t xml:space="preserve">2026-09-05 22:32:39</t>
  </si>
  <si>
    <t xml:space="preserve">50F81CAB97CD90BD97F5C057DBAFF2FD.prod01-vm-tx05</t>
  </si>
  <si>
    <t xml:space="preserve">ff9fdede-6843-47ba-a2e1-e6cabdf0152e</t>
  </si>
  <si>
    <t xml:space="preserve">2026-09-05 22:32:56</t>
  </si>
  <si>
    <t xml:space="preserve">88AA59DAF5A81345B3A465E69FBE4CCF.prod01-vm-tx16</t>
  </si>
  <si>
    <t xml:space="preserve">8d3326c2-5bce-44c0-9e67-683210fdd0c5</t>
  </si>
  <si>
    <t xml:space="preserve">2026-09-05 22:32:58</t>
  </si>
  <si>
    <t xml:space="preserve">0A56311E4EFFBBB450760F20A09ABA0A.prod01-vm-tx12</t>
  </si>
  <si>
    <t xml:space="preserve">bdf472d3-2472-40b5-b6dc-76cc339f9fb5</t>
  </si>
  <si>
    <t xml:space="preserve">2026-09-05 22:33:18</t>
  </si>
  <si>
    <t xml:space="preserve">45E6CD971414FAF52A2DB9B9B4F88A69.prod01-vm-tx11</t>
  </si>
  <si>
    <t xml:space="preserve">25416a62-8309-49cc-a9a9-8e01c8d3c4f8</t>
  </si>
  <si>
    <t xml:space="preserve">2026-09-05 22:33:23</t>
  </si>
  <si>
    <t xml:space="preserve">2C766C98714DE720EAC0F84216BB135C.prod01-vm-tx01</t>
  </si>
  <si>
    <t xml:space="preserve">4511316c-6688-46e1-ae2e-ffefaa95d7cd</t>
  </si>
  <si>
    <t xml:space="preserve">2026-09-05 22:33:36</t>
  </si>
  <si>
    <t xml:space="preserve">3B02DA2E46965BB3E854BB7F2B927E96.prod01-vm-tx15</t>
  </si>
  <si>
    <t xml:space="preserve">73b2474a-d970-486f-bd43-1d585de0564c</t>
  </si>
  <si>
    <t xml:space="preserve">2026-09-05 22:33:44</t>
  </si>
  <si>
    <t xml:space="preserve">A4BB8934D1AF5F646DAC3D9D49DF8FC5.prod01-vm-tx14</t>
  </si>
  <si>
    <t xml:space="preserve">d83fa6ef-6088-4192-9d9e-606bbb400d4c</t>
  </si>
  <si>
    <t xml:space="preserve">2026-09-05 22:34:25</t>
  </si>
  <si>
    <t xml:space="preserve">AAFF8B435EDD9673E35563CAAD88F8A0.prod01-vm-tx05</t>
  </si>
  <si>
    <t xml:space="preserve">1d2cea32-7bf4-4b8e-8140-5cfcf1e7269f</t>
  </si>
  <si>
    <t xml:space="preserve">1330EC82FB6684825FC5137246A24867.prod01-vm-tx02</t>
  </si>
  <si>
    <t xml:space="preserve">b9a0aa04-306d-4ec5-9aee-b1e8633a73b4</t>
  </si>
  <si>
    <t xml:space="preserve">2026-09-05 22:35:03</t>
  </si>
  <si>
    <t xml:space="preserve">F1344C8839308AD4C15DC0166802057C.prod01-vm-tx12</t>
  </si>
  <si>
    <t xml:space="preserve">8649c0a9-b8d2-4009-a8b0-916a5a7c76cf</t>
  </si>
  <si>
    <t xml:space="preserve">2026-09-05 22:35:16</t>
  </si>
  <si>
    <t xml:space="preserve">59AC355194366B892934AFD6142A4F88.prod01-vm-tx13</t>
  </si>
  <si>
    <t xml:space="preserve">260e3778-93c7-47e4-a0d7-a0782f58e4b4</t>
  </si>
  <si>
    <t xml:space="preserve">2026-09-05 22:35:33</t>
  </si>
  <si>
    <t xml:space="preserve">CA7DEE8B8AA99BE3151CDA642E41EF51.prod01-vm-tx05</t>
  </si>
  <si>
    <t xml:space="preserve">ade6daee-9a26-4f7a-a143-a0b15e34d753</t>
  </si>
  <si>
    <t xml:space="preserve">2026-09-05 22:35:40</t>
  </si>
  <si>
    <t xml:space="preserve">2A29A78E720582D2F64F6D3F1691D8C2.prod01-vm-tx17</t>
  </si>
  <si>
    <t xml:space="preserve">a5d45f52-8264-473e-b127-0a7790c9881b</t>
  </si>
  <si>
    <t xml:space="preserve">2026-09-05 22:35:42</t>
  </si>
  <si>
    <t xml:space="preserve">A12F3E68D52537C35F5E1D6A0182742D.prod01-vm-tx17</t>
  </si>
  <si>
    <t xml:space="preserve">cfc10346-2312-456d-8ac7-107b97f64edf</t>
  </si>
  <si>
    <t xml:space="preserve">2026-09-05 22:35:47</t>
  </si>
  <si>
    <t xml:space="preserve">086B4D4D77EE32B228759780BD9AECF1.prod01-vm-tx08</t>
  </si>
  <si>
    <t xml:space="preserve">98b60c68-2808-4485-8599-0c9e0eec3c37</t>
  </si>
  <si>
    <t xml:space="preserve">2026-09-05 22:36:12</t>
  </si>
  <si>
    <t xml:space="preserve">54150DAEB30DFE4A35573A669D016C41.prod01-vm-tx10</t>
  </si>
  <si>
    <t xml:space="preserve">bb4bc199-1c85-46d8-a3fd-e47c1c77335a</t>
  </si>
  <si>
    <t xml:space="preserve">2026-09-05 22:37:03</t>
  </si>
  <si>
    <t xml:space="preserve">CD39D9AF0C33D8119E17D4F76CECFACD.prod01-vm-tx12</t>
  </si>
  <si>
    <t xml:space="preserve">2b68c400-20b2-4d9d-82ef-63d3cdc84237</t>
  </si>
  <si>
    <t xml:space="preserve">2026-09-05 22:37:38</t>
  </si>
  <si>
    <t xml:space="preserve">C0B958827B4345F350D5000B8A9D418C.prod01-vm-tx12</t>
  </si>
  <si>
    <t xml:space="preserve">d1acf6ec-096a-4abc-8267-af20c9c495d3</t>
  </si>
  <si>
    <t xml:space="preserve">2026-09-05 22:37:39</t>
  </si>
  <si>
    <t xml:space="preserve">B5315C71EC67706E4A8FFB38F3D6D6DC.prod01-vm-tx14</t>
  </si>
  <si>
    <t xml:space="preserve">aeb0e1e3-19f6-47e8-944b-33f5105d23a7</t>
  </si>
  <si>
    <t xml:space="preserve">2026-09-05 22:38:24</t>
  </si>
  <si>
    <t xml:space="preserve">F21D87C1D755C20B255EADDE030B1845.prod01-vm-tx12</t>
  </si>
  <si>
    <t xml:space="preserve">738c4783-95b8-47bd-948f-9feeb34a8d63</t>
  </si>
  <si>
    <t xml:space="preserve">2026-09-05 22:38:41</t>
  </si>
  <si>
    <t xml:space="preserve">1B37868E573F781F27F720ABB4CCA853.prod01-vm-tx04</t>
  </si>
  <si>
    <t xml:space="preserve">2281d7ec-1be1-48b4-b631-7bce3274bfd0</t>
  </si>
  <si>
    <t xml:space="preserve">2026-09-05 22:38:48</t>
  </si>
  <si>
    <t xml:space="preserve">41642BC918D56B335B391627DD36BC68.prod01-vm-tx06</t>
  </si>
  <si>
    <t xml:space="preserve">ca9fd0f5-d553-4d97-bbfb-79c37f6aac0c</t>
  </si>
  <si>
    <t xml:space="preserve">2026-09-05 22:38:50</t>
  </si>
  <si>
    <t xml:space="preserve">0DF94692F2DB4F83D4E254DF733E92EC.prod01-vm-tx16</t>
  </si>
  <si>
    <t xml:space="preserve">5cecafbd-dfe0-49d4-b61d-84b60d286ee3</t>
  </si>
  <si>
    <t xml:space="preserve">2026-09-05 22:38:54</t>
  </si>
  <si>
    <t xml:space="preserve">8D451FADD12AA2C5C20EF8750A9923DD.prod01-vm-tx09</t>
  </si>
  <si>
    <t xml:space="preserve">61213bd0-e809-4b70-a558-82402f814072</t>
  </si>
  <si>
    <t xml:space="preserve">2026-09-05 22:39:01</t>
  </si>
  <si>
    <t xml:space="preserve">5043987636EF18BA49219EFA66A9FDBF.prod01-vm-tx07</t>
  </si>
  <si>
    <t xml:space="preserve">dcf00a6f-3fd0-439e-9d04-c77db73ce32c</t>
  </si>
  <si>
    <t xml:space="preserve">2026-09-05 22:39:12</t>
  </si>
  <si>
    <t xml:space="preserve">C5D0A10EFCF168D5EF9769EAA6366888.prod01-vm-tx07</t>
  </si>
  <si>
    <t xml:space="preserve">f306cfc7-5b1c-4d99-9082-53f5a9bbb262</t>
  </si>
  <si>
    <t xml:space="preserve">2026-09-05 22:39:23</t>
  </si>
  <si>
    <t xml:space="preserve">63E7C55C364B8A6B4228753CE795B69F.prod01-vm-tx02</t>
  </si>
  <si>
    <t xml:space="preserve">2cdd7331-ee28-4e68-9701-399e3104a819</t>
  </si>
  <si>
    <t xml:space="preserve">2026-09-05 22:39:44</t>
  </si>
  <si>
    <t xml:space="preserve">BE9F290D8C63F3A75E78E696A1B2180A.prod01-vm-tx04</t>
  </si>
  <si>
    <t xml:space="preserve">22bcf68d-985e-40d1-a94c-1168c44e1d14</t>
  </si>
  <si>
    <t xml:space="preserve">2026-09-05 22:40:00</t>
  </si>
  <si>
    <t xml:space="preserve">94C4C8FB03C3FE2BC7F512C9AC505106.prod01-vm-tx02</t>
  </si>
  <si>
    <t xml:space="preserve">1d91c790-3926-468e-95d6-76fd2f671c48</t>
  </si>
  <si>
    <t xml:space="preserve">2026-09-05 22:40:08</t>
  </si>
  <si>
    <t xml:space="preserve">C274DE3A5D881C912BA59E20C34C01A6.prod01-vm-tx18</t>
  </si>
  <si>
    <t xml:space="preserve">95defe91-c16d-42f3-b99b-0bbce47549dd</t>
  </si>
  <si>
    <t xml:space="preserve">2026-09-05 22:40:39</t>
  </si>
  <si>
    <t xml:space="preserve">12EF01EB91F5EE54A6B4CA7C1D23B14B.prod01-vm-tx07</t>
  </si>
  <si>
    <t xml:space="preserve">d4329c86-f072-48b2-b668-7de77b5b66c9</t>
  </si>
  <si>
    <t xml:space="preserve">2026-09-05 22:40:48</t>
  </si>
  <si>
    <t xml:space="preserve">29815E4072168DC8B4DF32E8E8FFBD57.prod01-vm-tx02</t>
  </si>
  <si>
    <t xml:space="preserve">1333f968-045e-4b68-99b6-4fe9e267562c</t>
  </si>
  <si>
    <t xml:space="preserve">2026-09-05 22:40:52</t>
  </si>
  <si>
    <t xml:space="preserve">1F781FA6A66F49866D668E79460374DA.prod01-vm-tx17</t>
  </si>
  <si>
    <t xml:space="preserve">db47f390-bf1b-49d8-a59c-30fd3f1b1878</t>
  </si>
  <si>
    <t xml:space="preserve">2026-09-05 22:41:11</t>
  </si>
  <si>
    <t xml:space="preserve">B20B5718852892310EF2A503E6DC1D38.prod01-vm-tx18</t>
  </si>
  <si>
    <t xml:space="preserve">a133b685-58a6-432b-990a-b30bc85a8c7b</t>
  </si>
  <si>
    <t xml:space="preserve">2026-09-05 22:41:31</t>
  </si>
  <si>
    <t xml:space="preserve">9853DCE7A316393A0051C4B4A3A434BC.prod01-vm-tx06</t>
  </si>
  <si>
    <t xml:space="preserve">db73a64b-0581-4698-babe-34653c220f1c</t>
  </si>
  <si>
    <t xml:space="preserve">2026-09-05 22:41:32</t>
  </si>
  <si>
    <t xml:space="preserve">5332CE16223283AD5A9E90DE7D835ABC.prod01-vm-tx12</t>
  </si>
  <si>
    <t xml:space="preserve">aae4fc13-af5d-4b08-bf39-6e3ed73ce8ce</t>
  </si>
  <si>
    <t xml:space="preserve">2026-09-05 22:42:03</t>
  </si>
  <si>
    <t xml:space="preserve">394E164D66293D2B9D22515BE97251ED.prod01-vm-tx18</t>
  </si>
  <si>
    <t xml:space="preserve">37f9a965-f003-4647-be0e-16a0df450ed1</t>
  </si>
  <si>
    <t xml:space="preserve">2026-09-05 22:42:18</t>
  </si>
  <si>
    <t xml:space="preserve">94BBE12E72B5131B289965136CD1DE91.prod01-vm-tx13</t>
  </si>
  <si>
    <t xml:space="preserve">2f3295d6-b1cc-48c4-a963-ece93a8ae87b</t>
  </si>
  <si>
    <t xml:space="preserve">2026-09-05 22:42:27</t>
  </si>
  <si>
    <t xml:space="preserve">44733998D6BD6FB12780A94AA7BC8F02.prod01-vm-tx17</t>
  </si>
  <si>
    <t xml:space="preserve">6c53dce7-92a0-4e30-bb4c-d80b229e030f</t>
  </si>
  <si>
    <t xml:space="preserve">2026-09-05 22:42:51</t>
  </si>
  <si>
    <t xml:space="preserve">CFB8EAA63D261D8C3D13C6483EEF0018.prod01-vm-tx09</t>
  </si>
  <si>
    <t xml:space="preserve">c46e3275-0b37-45a0-8a00-cebd300490f4</t>
  </si>
  <si>
    <t xml:space="preserve">2026-09-05 22:43:03</t>
  </si>
  <si>
    <t xml:space="preserve">7D47A31405D18F8B6AF83E742E8DB0DF.prod01-vm-tx08</t>
  </si>
  <si>
    <t xml:space="preserve">afc71ba6-a2be-44d2-8b26-b426e1ec426d</t>
  </si>
  <si>
    <t xml:space="preserve">2026-09-05 22:43:31</t>
  </si>
  <si>
    <t xml:space="preserve">46DEC8C4E345A1FF57C676FC43B31FAA.prod01-vm-tx09</t>
  </si>
  <si>
    <t xml:space="preserve">7426c71a-fe6e-4c19-bcf6-58fc5f396b61</t>
  </si>
  <si>
    <t xml:space="preserve">2026-09-05 22:43:40</t>
  </si>
  <si>
    <t xml:space="preserve">93571D9340AB733B7C3C9B5742D0FE31.prod01-vm-tx05</t>
  </si>
  <si>
    <t xml:space="preserve">16542d6f-f288-45a5-b5a0-f4a154b1edc1</t>
  </si>
  <si>
    <t xml:space="preserve">2026-09-05 22:43:47</t>
  </si>
  <si>
    <t xml:space="preserve">10AA52338162DE51C3B46C54DD4D40A5.prod01-vm-tx06</t>
  </si>
  <si>
    <t xml:space="preserve">2ec00eff-3265-489e-a66d-1aa6cdeba997</t>
  </si>
  <si>
    <t xml:space="preserve">2026-09-05 22:43:52</t>
  </si>
  <si>
    <t xml:space="preserve">6420DC6C6BC1CF5D7639511DCA60A699.prod01-vm-tx08</t>
  </si>
  <si>
    <t xml:space="preserve">04969772-6b0f-4521-a85e-1f739511d8ef</t>
  </si>
  <si>
    <t xml:space="preserve">2026-09-05 22:44:08</t>
  </si>
  <si>
    <t xml:space="preserve">C2F5696B1D17524D945EFFA35B067F99.prod01-vm-tx02</t>
  </si>
  <si>
    <t xml:space="preserve">4ec9e76d-26b3-4aa8-a64e-66a18fc2bad3</t>
  </si>
  <si>
    <t xml:space="preserve">2026-09-05 22:44:23</t>
  </si>
  <si>
    <t xml:space="preserve">9B9E037728D58D425613C7FF8D218A2F.prod01-vm-tx04</t>
  </si>
  <si>
    <t xml:space="preserve">e44b8946-0c04-40fe-9944-43253ac60e30</t>
  </si>
  <si>
    <t xml:space="preserve">2026-09-05 22:45:12</t>
  </si>
  <si>
    <t xml:space="preserve">6359D106320D197B0DBD38EABBDBDE01.prod01-vm-tx01</t>
  </si>
  <si>
    <t xml:space="preserve">23e46926-aef6-4f5a-b2f1-5edb1a66cca6</t>
  </si>
  <si>
    <t xml:space="preserve">2026-09-05 22:45:23</t>
  </si>
  <si>
    <t xml:space="preserve">6F580E05CC12859636EB3C59B590A814.prod01-vm-tx10</t>
  </si>
  <si>
    <t xml:space="preserve">a6ad4bd0-b804-4adc-bfab-9156895ea5b5</t>
  </si>
  <si>
    <t xml:space="preserve">2026-09-05 22:45:25</t>
  </si>
  <si>
    <t xml:space="preserve">B3AE21D97F457FE695433A295BD9EEDA.prod01-vm-tx04</t>
  </si>
  <si>
    <t xml:space="preserve">d2a44dce-e313-4dc3-b0f2-b7fe4c20309a</t>
  </si>
  <si>
    <t xml:space="preserve">2026-09-05 22:45:45</t>
  </si>
  <si>
    <t xml:space="preserve">A17E53C384D99D8D84F4A9F321E7DD92.prod01-vm-tx18</t>
  </si>
  <si>
    <t xml:space="preserve">fe184dfa-1bd3-4502-85c4-76b330cd83db</t>
  </si>
  <si>
    <t xml:space="preserve">2026-09-05 22:45:58</t>
  </si>
  <si>
    <t xml:space="preserve">F0BB47B266A814A8CE24997387B64DB5.prod01-vm-tx11</t>
  </si>
  <si>
    <t xml:space="preserve">190626ec-63fe-447c-952d-bf1a90feaa52</t>
  </si>
  <si>
    <t xml:space="preserve">2026-09-05 22:46:17</t>
  </si>
  <si>
    <t xml:space="preserve">6DC879B5E0A0141A7171E179EF03E87E.prod01-vm-tx16</t>
  </si>
  <si>
    <t xml:space="preserve">dc52c216-bb61-4ac0-9207-ad29b948a727</t>
  </si>
  <si>
    <t xml:space="preserve">2026-09-05 22:46:22</t>
  </si>
  <si>
    <t xml:space="preserve">993DC6C1C0FA3FB5883BDE2E98EE5EFE.prod01-vm-tx10</t>
  </si>
  <si>
    <t xml:space="preserve">625f1016-6fe9-4219-9ffa-39c0d06b1da7</t>
  </si>
  <si>
    <t xml:space="preserve">2026-09-05 22:46:43</t>
  </si>
  <si>
    <t xml:space="preserve">61A033641C307CEA8148E4C562F3833D.prod01-vm-tx05</t>
  </si>
  <si>
    <t xml:space="preserve">53edbe8f-770d-486c-9177-858b16222eb4</t>
  </si>
  <si>
    <t xml:space="preserve">2026-09-05 22:46:44</t>
  </si>
  <si>
    <t xml:space="preserve">A3F318A053D016A4F7C285BABFABDEC3.prod01-vm-tx05</t>
  </si>
  <si>
    <t xml:space="preserve">5935564f-3ebe-4dd6-85a8-93b5c20b720d</t>
  </si>
  <si>
    <t xml:space="preserve">2026-09-05 22:46:53</t>
  </si>
  <si>
    <t xml:space="preserve">7EAB22FD3294E48AA6DF063E2A74D50D.prod01-vm-tx01</t>
  </si>
  <si>
    <t xml:space="preserve">393abe88-7b5e-4ffb-99d9-a7facf0d187c</t>
  </si>
  <si>
    <t xml:space="preserve">2026-09-05 22:46:54</t>
  </si>
  <si>
    <t xml:space="preserve">6B55A9DC29BF29E21DD9D4B9A56B8248.prod01-vm-tx01</t>
  </si>
  <si>
    <t xml:space="preserve">164d0ff7-399b-4a98-8e91-1157d5b8ae94</t>
  </si>
  <si>
    <t xml:space="preserve">2026-09-05 22:47:10</t>
  </si>
  <si>
    <t xml:space="preserve">DDB2F06ECF7E5D16663882E599FD67AA.prod01-vm-tx16</t>
  </si>
  <si>
    <t xml:space="preserve">d2f48532-0c53-4bce-aa79-ad9126d035f1</t>
  </si>
  <si>
    <t xml:space="preserve">2026-09-05 22:47:15</t>
  </si>
  <si>
    <t xml:space="preserve">8C72C9906925ADDF3BC825466A9E0993.prod01-vm-tx05</t>
  </si>
  <si>
    <t xml:space="preserve">e4191a41-2df2-4d21-845e-a1ce46c5cbfa</t>
  </si>
  <si>
    <t xml:space="preserve">2026-09-05 22:47:21</t>
  </si>
  <si>
    <t xml:space="preserve">8F3DB57D0169C4ACF41231C47BDD5DA1.prod01-vm-tx04</t>
  </si>
  <si>
    <t xml:space="preserve">47e32bf0-119e-47db-94e5-87f3e338c12e</t>
  </si>
  <si>
    <t xml:space="preserve">77CAE058FB9FCD28C856976868FD8FEB.prod01-vm-tx02</t>
  </si>
  <si>
    <t xml:space="preserve">4047c697-7613-4e42-890a-7afd8b963c1a</t>
  </si>
  <si>
    <t xml:space="preserve">2026-09-05 22:47:30</t>
  </si>
  <si>
    <t xml:space="preserve">CCA27C4CA8C5038A99C290B82ECE4553.prod01-vm-tx17</t>
  </si>
  <si>
    <t xml:space="preserve">ce271fd7-a0a9-4cfd-b0cb-28f16d5c08b1</t>
  </si>
  <si>
    <t xml:space="preserve">2026-09-05 22:47:33</t>
  </si>
  <si>
    <t xml:space="preserve">C1D38F7DF35832946628D8E7E6896E89.prod01-vm-tx18</t>
  </si>
  <si>
    <t xml:space="preserve">ab153a0e-9882-439e-a888-1d30d5c961b7</t>
  </si>
  <si>
    <t xml:space="preserve">2026-09-05 22:47:38</t>
  </si>
  <si>
    <t xml:space="preserve">50F09906CB75986009C68D8651C5195D.prod01-vm-tx06</t>
  </si>
  <si>
    <t xml:space="preserve">fc4ab730-036f-4db4-b255-827c1c68e8c3</t>
  </si>
  <si>
    <t xml:space="preserve">2026-09-05 22:47:43</t>
  </si>
  <si>
    <t xml:space="preserve">C8B8C73EE2C5D3355D12B6187F8E8D92.prod01-vm-tx01</t>
  </si>
  <si>
    <t xml:space="preserve">0029cc85-5420-4a9e-b1d1-a7d6aaf8856d</t>
  </si>
  <si>
    <t xml:space="preserve">2026-09-05 22:47:45</t>
  </si>
  <si>
    <t xml:space="preserve">E7943AC388CB7C3F57D09D0387A40152.prod01-vm-tx16</t>
  </si>
  <si>
    <t xml:space="preserve">7fc29d67-ea6c-457b-bf73-70d1d5c90532</t>
  </si>
  <si>
    <t xml:space="preserve">2026-09-05 22:47:53</t>
  </si>
  <si>
    <t xml:space="preserve">BCF8760CAB833B18B8F32AA95E662E90.prod01-vm-tx02</t>
  </si>
  <si>
    <t xml:space="preserve">d29a7932-af50-4769-8261-62539698cb7d</t>
  </si>
  <si>
    <t xml:space="preserve">2026-09-05 22:48:05</t>
  </si>
  <si>
    <t xml:space="preserve">10FFFF6FAADC6CBBDBF8F14E456D69E6.prod01-vm-tx06</t>
  </si>
  <si>
    <t xml:space="preserve">6d226a5e-f67a-4370-a4c8-e4d5bc4765ac</t>
  </si>
  <si>
    <t xml:space="preserve">2026-09-05 22:48:09</t>
  </si>
  <si>
    <t xml:space="preserve">CC7C58962E27EB84CBDE3993E76689FB.prod01-vm-tx06</t>
  </si>
  <si>
    <t xml:space="preserve">e3ed3cf9-9413-47c1-a240-6bc245dafbff</t>
  </si>
  <si>
    <t xml:space="preserve">2026-09-05 22:48:29</t>
  </si>
  <si>
    <t xml:space="preserve">73ABA7AABF1C22AFC49C03196E4EB7AF.prod01-vm-tx04</t>
  </si>
  <si>
    <t xml:space="preserve">33d1a8b3-6d5b-4764-8916-ce287f38bffd</t>
  </si>
  <si>
    <t xml:space="preserve">2026-09-05 22:48:38</t>
  </si>
  <si>
    <t xml:space="preserve">DC2AA6F170D0C97BD47E521AB18BFF0E.prod01-vm-tx17</t>
  </si>
  <si>
    <t xml:space="preserve">5e6373ab-951e-4e08-ba2b-37bf0b7a6b06</t>
  </si>
  <si>
    <t xml:space="preserve">2026-09-05 22:49:08</t>
  </si>
  <si>
    <t xml:space="preserve">32D807E538649517471A8B069D09EE38.prod01-vm-tx05</t>
  </si>
  <si>
    <t xml:space="preserve">6821637e-c180-4898-aaa6-44e933134f56</t>
  </si>
  <si>
    <t xml:space="preserve">2026-09-05 22:49:17</t>
  </si>
  <si>
    <t xml:space="preserve">3125464345A1D25DF9BD6A55BD6AD2AF.prod01-vm-tx12</t>
  </si>
  <si>
    <t xml:space="preserve">4de26c66-4cf7-4c7b-bb5f-4e01932793ce</t>
  </si>
  <si>
    <t xml:space="preserve">2026-09-05 22:49:35</t>
  </si>
  <si>
    <t xml:space="preserve">5A36E2377FD9B7587BDEEB6F64F4EF51.prod01-vm-tx14</t>
  </si>
  <si>
    <t xml:space="preserve">47f91cc9-b395-4575-a8b1-32455d8ebb8b</t>
  </si>
  <si>
    <t xml:space="preserve">2026-09-05 22:49:52</t>
  </si>
  <si>
    <t xml:space="preserve">6B86230F75A43F924A548ECC1AD090F4.prod01-vm-tx02</t>
  </si>
  <si>
    <t xml:space="preserve">1a3e634f-85bf-4dc0-a6ef-89c09c682d6a</t>
  </si>
  <si>
    <t xml:space="preserve">2026-09-05 22:50:27</t>
  </si>
  <si>
    <t xml:space="preserve">3ADDC6474BF5521624636A96133F4622.prod01-vm-tx01</t>
  </si>
  <si>
    <t xml:space="preserve">67714ca8-2802-4c74-a5e7-c592ee2bb119</t>
  </si>
  <si>
    <t xml:space="preserve">2026-09-05 22:50:31</t>
  </si>
  <si>
    <t xml:space="preserve">7DF5EF739DE2C52763A08087AFD1FC9B.prod01-vm-tx10</t>
  </si>
  <si>
    <t xml:space="preserve">8beafa57-f5f5-40c5-998b-9d2931551eac</t>
  </si>
  <si>
    <t xml:space="preserve">2026-09-05 22:50:51</t>
  </si>
  <si>
    <t xml:space="preserve">F1DA40FB933435CF1722EE6698F79AF4.prod01-vm-tx12</t>
  </si>
  <si>
    <t xml:space="preserve">80568a21-90e7-4e30-a549-667444beae9b</t>
  </si>
  <si>
    <t xml:space="preserve">2026-09-05 22:50:54</t>
  </si>
  <si>
    <t xml:space="preserve">8626B418EC7B639F3FB32317F2DFB136.prod01-vm-tx06</t>
  </si>
  <si>
    <t xml:space="preserve">ea62b6cf-852e-476d-a390-d6f44db2bef5</t>
  </si>
  <si>
    <t xml:space="preserve">2026-09-05 22:51:01</t>
  </si>
  <si>
    <t xml:space="preserve">A6674AA4CE0E02E15C7DC8C5A6D7E6F3.prod01-vm-tx06</t>
  </si>
  <si>
    <t xml:space="preserve">034f9970-8b07-4259-95b8-0b5d4b282dfb</t>
  </si>
  <si>
    <t xml:space="preserve">2026-09-05 22:51:24</t>
  </si>
  <si>
    <t xml:space="preserve">7E2E39CD4D0C67CA88602C26C887274F.prod01-vm-tx03</t>
  </si>
  <si>
    <t xml:space="preserve">7f83d3b4-027f-45e8-bd4b-895eadc45a04</t>
  </si>
  <si>
    <t xml:space="preserve">2026-09-05 22:51:25</t>
  </si>
  <si>
    <t xml:space="preserve">0E1F4CCC304E82BE4925A1FEDAA26EB9.prod01-vm-tx01</t>
  </si>
  <si>
    <t xml:space="preserve">f073d3a6-4676-4d89-8421-cf490d82af24</t>
  </si>
  <si>
    <t xml:space="preserve">2026-09-05 22:51:36</t>
  </si>
  <si>
    <t xml:space="preserve">33B29CBCAFAC34F4BED1668D85111961.prod01-vm-tx10</t>
  </si>
  <si>
    <t xml:space="preserve">0503a99f-3425-4bc0-91cb-8e0868c6ed2c</t>
  </si>
  <si>
    <t xml:space="preserve">2026-09-05 22:51:51</t>
  </si>
  <si>
    <t xml:space="preserve">197C61B5BF79BE7726CB72DA30039A65.prod01-vm-tx10</t>
  </si>
  <si>
    <t xml:space="preserve">ed574dbc-3683-4a46-bf12-ed91dbcd19fe</t>
  </si>
  <si>
    <t xml:space="preserve">2026-09-05 22:52:03</t>
  </si>
  <si>
    <t xml:space="preserve">0D1B97B5E7FB20B7190BA3ACA371D3A9.prod01-vm-tx17</t>
  </si>
  <si>
    <t xml:space="preserve">bfd8aed5-03af-40c0-9865-8f79b1e09856</t>
  </si>
  <si>
    <t xml:space="preserve">2026-09-05 22:52:06</t>
  </si>
  <si>
    <t xml:space="preserve">ED12F1F2D1208A9DC166110341A590D8.prod01-vm-tx15</t>
  </si>
  <si>
    <t xml:space="preserve">42497621-f933-43f1-8014-414ff05c283d</t>
  </si>
  <si>
    <t xml:space="preserve">2026-09-05 22:52:39</t>
  </si>
  <si>
    <t xml:space="preserve">F9188408251C9D5A27A8F71612247A1D.prod01-vm-tx17</t>
  </si>
  <si>
    <t xml:space="preserve">8a47ad7e-5b42-4f0e-bcc6-9e76f06d2e4a</t>
  </si>
  <si>
    <t xml:space="preserve">2026-09-05 22:52:48</t>
  </si>
  <si>
    <t xml:space="preserve">2C44F97900AF2B5F2A9059A518A6A85A.prod01-vm-tx07</t>
  </si>
  <si>
    <t xml:space="preserve">b5c22313-2f9f-47a2-a4e0-7dc296af7858</t>
  </si>
  <si>
    <t xml:space="preserve">2026-09-05 22:53:13</t>
  </si>
  <si>
    <t xml:space="preserve">322B2F4D7E2099DA01F7E17CB4177B47.prod01-vm-tx09</t>
  </si>
  <si>
    <t xml:space="preserve">adb72b19-fc51-4801-8814-468430ef4adf</t>
  </si>
  <si>
    <t xml:space="preserve">2026-09-05 22:53:20</t>
  </si>
  <si>
    <t xml:space="preserve">AEDC3CA90943CBD8AC26DFC7C1C4B8DD.prod01-vm-tx13</t>
  </si>
  <si>
    <t xml:space="preserve">0be550a4-ed73-4c1e-a07e-21b9e00dc94e</t>
  </si>
  <si>
    <t xml:space="preserve">2026-09-05 22:53:33</t>
  </si>
  <si>
    <t xml:space="preserve">12C4EA9672BF737B5CA0C9AA5CB939C9.prod01-vm-tx06</t>
  </si>
  <si>
    <t xml:space="preserve">08d6b1ad-2618-4dc9-b1e6-dffb77a1d1c4</t>
  </si>
  <si>
    <t xml:space="preserve">6762E1434C4AB19736E2384368A167D5.prod01-vm-tx16</t>
  </si>
  <si>
    <t xml:space="preserve">9e294871-1368-4ffc-9f07-0568ef5e770f</t>
  </si>
  <si>
    <t xml:space="preserve">2026-09-05 22:53:40</t>
  </si>
  <si>
    <t xml:space="preserve">7CC47F956ECCED7F69AEF9A5B18B724B.prod01-vm-tx08</t>
  </si>
  <si>
    <t xml:space="preserve">61a02425-144d-4d86-9d9d-c30232cd27aa</t>
  </si>
  <si>
    <t xml:space="preserve">2026-09-05 22:54:00</t>
  </si>
  <si>
    <t xml:space="preserve">F325252563979C00ACB8E0A903E6A315.prod01-vm-tx16</t>
  </si>
  <si>
    <t xml:space="preserve">517a4996-2ab7-4ba1-bf2c-69e828d7bcb2</t>
  </si>
  <si>
    <t xml:space="preserve">2026-09-05 22:54:16</t>
  </si>
  <si>
    <t xml:space="preserve">DA093C1BE22D14D5FC7EA8817ED99EEC.prod01-vm-tx02</t>
  </si>
  <si>
    <t xml:space="preserve">3edc00b2-97da-4e3d-85a3-6def117ee5ac</t>
  </si>
  <si>
    <t xml:space="preserve">2026-09-05 22:54:23</t>
  </si>
  <si>
    <t xml:space="preserve">4D110429A314FD19C5C953E4D8C4AFA0.prod01-vm-tx14</t>
  </si>
  <si>
    <t xml:space="preserve">ab4de7b9-92b2-406f-90ae-a6241871c0f5</t>
  </si>
  <si>
    <t xml:space="preserve">2026-09-05 22:54:36</t>
  </si>
  <si>
    <t xml:space="preserve">C5290079A6AAAAC62F1C7797994EAE0A.prod01-vm-tx11</t>
  </si>
  <si>
    <t xml:space="preserve">147a7e62-876d-41b6-b260-8e1e82489576</t>
  </si>
  <si>
    <t xml:space="preserve">2026-09-05 22:54:40</t>
  </si>
  <si>
    <t xml:space="preserve">4BF2F0BCED39184C63AF9034206A0431.prod01-vm-tx14</t>
  </si>
  <si>
    <t xml:space="preserve">a762be5c-d7e5-4a0d-a085-3d2cd4a5cb54</t>
  </si>
  <si>
    <t xml:space="preserve">2026-09-05 22:54:56</t>
  </si>
  <si>
    <t xml:space="preserve">4589566C5FCF6B16B2F2EC9FBEE09DA3.prod01-vm-tx08</t>
  </si>
  <si>
    <t xml:space="preserve">67b1dad0-a937-4103-ac35-393d3393fe0f</t>
  </si>
  <si>
    <t xml:space="preserve">2026-09-05 22:55:06</t>
  </si>
  <si>
    <t xml:space="preserve">8A106CEA2C1D6EC92DB2FC06BE931641.prod01-vm-tx18</t>
  </si>
  <si>
    <t xml:space="preserve">c69b7886-78bb-4636-89ae-fe953a084f93</t>
  </si>
  <si>
    <t xml:space="preserve">2026-09-05 22:55:18</t>
  </si>
  <si>
    <t xml:space="preserve">E763F683F35EE0C3EDE7BB725F1714C1.prod01-vm-tx02</t>
  </si>
  <si>
    <t xml:space="preserve">99f981b2-ba2e-4f90-b28d-708be3c89a6c</t>
  </si>
  <si>
    <t xml:space="preserve">2026-09-05 22:55:23</t>
  </si>
  <si>
    <t xml:space="preserve">08D01C1276FEA2E14A6ADA698AFDE5C1.prod01-vm-tx08</t>
  </si>
  <si>
    <t xml:space="preserve">060210b2-6eab-4392-9fdf-de487ac5f1dd</t>
  </si>
  <si>
    <t xml:space="preserve">2026-09-05 22:56:10</t>
  </si>
  <si>
    <t xml:space="preserve">1166AE13473BBF61343DB8E5172FD382.prod01-vm-tx16</t>
  </si>
  <si>
    <t xml:space="preserve">6dd7328e-b2bb-481f-9557-174ea92f6794</t>
  </si>
  <si>
    <t xml:space="preserve">2026-09-05 22:56:16</t>
  </si>
  <si>
    <t xml:space="preserve">ACE41FED3B977A0DA6FB5A7E894307B8.prod01-vm-tx02</t>
  </si>
  <si>
    <t xml:space="preserve">afdb4bc4-fe3f-40e9-ab7a-106d1abacc15</t>
  </si>
  <si>
    <t xml:space="preserve">2026-09-05 22:56:54</t>
  </si>
  <si>
    <t xml:space="preserve">0B1725A0896A80059FECCAEFC9196FCA.prod01-vm-tx09</t>
  </si>
  <si>
    <t xml:space="preserve">4fa440cc-cd19-45dc-9b52-97e194bc65d3</t>
  </si>
  <si>
    <t xml:space="preserve">2026-09-05 22:58:23</t>
  </si>
  <si>
    <t xml:space="preserve">CEA41C82BC92EB02F4BD22E62BACF71E.prod01-vm-tx07</t>
  </si>
  <si>
    <t xml:space="preserve">300ee71f-95e9-4c58-91f3-f0df8854e528</t>
  </si>
  <si>
    <t xml:space="preserve">2026-09-05 22:58:27</t>
  </si>
  <si>
    <t xml:space="preserve">81D57195AA83F3A5A780B7B3ABE62632.prod01-vm-tx13</t>
  </si>
  <si>
    <t xml:space="preserve">bb2d26ad-ce41-4af9-b883-dbab2ba8bd25</t>
  </si>
  <si>
    <t xml:space="preserve">2026-09-05 22:58:36</t>
  </si>
  <si>
    <t xml:space="preserve">4B976339FDA35461FA60DEC7B46CF507.prod01-vm-tx10</t>
  </si>
  <si>
    <t xml:space="preserve">92efc00a-2bdd-4b58-80f7-186ad9a2e097</t>
  </si>
  <si>
    <t xml:space="preserve">2026-09-05 22:58:55</t>
  </si>
  <si>
    <t xml:space="preserve">3ACCAE819E27D3DF1FD56AD7C15828B3.prod01-vm-tx02</t>
  </si>
  <si>
    <t xml:space="preserve">3413f829-5e7b-4843-b9b3-e3637b3f0acb</t>
  </si>
  <si>
    <t xml:space="preserve">2026-09-05 22:59:05</t>
  </si>
  <si>
    <t xml:space="preserve">3EE1AD61687EE691686326A8E8B20105.prod01-vm-tx13</t>
  </si>
  <si>
    <t xml:space="preserve">76e44f2d-cbc4-4a11-a89d-54737d623789</t>
  </si>
  <si>
    <t xml:space="preserve">2026-09-05 22:59:06</t>
  </si>
  <si>
    <t xml:space="preserve">87EACE3C65B85A5E355F8A386A1358D8.prod01-vm-tx09</t>
  </si>
  <si>
    <t xml:space="preserve">ea0a6575-17e4-4937-a170-579325571f78</t>
  </si>
  <si>
    <t xml:space="preserve">2026-09-05 22:59:32</t>
  </si>
  <si>
    <t xml:space="preserve">E72C219749BB699C2AA986FC1997297E.prod01-vm-tx11</t>
  </si>
  <si>
    <t xml:space="preserve">f8c0baff-14e5-480f-a6eb-03a288edc7dd</t>
  </si>
  <si>
    <t xml:space="preserve">2026-09-05 22:59:45</t>
  </si>
  <si>
    <t xml:space="preserve">0FB196FC5BE163FDA98A4099F04FE121.prod01-vm-tx18</t>
  </si>
  <si>
    <t xml:space="preserve">78df0f17-cedd-4900-aec9-41453b6b488b</t>
  </si>
  <si>
    <t xml:space="preserve">2026-09-05 22:59:46</t>
  </si>
  <si>
    <t xml:space="preserve">1280405B18A7257120C4858076BCD380.prod01-vm-tx05</t>
  </si>
  <si>
    <t xml:space="preserve">96b71437-4432-49ef-bb71-2712a7dde7e8</t>
  </si>
  <si>
    <t xml:space="preserve">2026-09-05 22:59:51</t>
  </si>
  <si>
    <t xml:space="preserve">EC258AEE7004C77D748759A6195AFF58.prod01-vm-tx01</t>
  </si>
  <si>
    <t xml:space="preserve">15f8718d-c85a-4109-9154-21f67c5b071f</t>
  </si>
  <si>
    <t xml:space="preserve">2026-09-05 23:00:12</t>
  </si>
  <si>
    <t xml:space="preserve">3469E40DF77CE1CDBF6941D626A46403.prod01-vm-tx06</t>
  </si>
  <si>
    <t xml:space="preserve">bb24470a-3635-4a31-9075-c2946b33fa19</t>
  </si>
  <si>
    <t xml:space="preserve">2026-09-05 23:00:16</t>
  </si>
  <si>
    <t xml:space="preserve">0B802861B770284EF5A9679D23215B76.prod01-vm-tx16</t>
  </si>
  <si>
    <t xml:space="preserve">fd671347-ff4a-4c27-8eb6-c2a6d9c7aa05</t>
  </si>
  <si>
    <t xml:space="preserve">2026-09-05 23:00:31</t>
  </si>
  <si>
    <t xml:space="preserve">5932F1889434E560C3CE7363557F690B.prod01-vm-tx17</t>
  </si>
  <si>
    <t xml:space="preserve">30c7db82-3a69-4e07-bc54-9a7cac515ebd</t>
  </si>
  <si>
    <t xml:space="preserve">2026-09-05 23:00:42</t>
  </si>
  <si>
    <t xml:space="preserve">2D05CAA03DA3B2BC7A50392587C199CC.prod01-vm-tx10</t>
  </si>
  <si>
    <t xml:space="preserve">64a5f958-690d-43a2-99b8-6a7de43db4b2</t>
  </si>
  <si>
    <t xml:space="preserve">2026-09-05 23:01:11</t>
  </si>
  <si>
    <t xml:space="preserve">DA21785D00C6290271C510D725245F2F.prod01-vm-tx05</t>
  </si>
  <si>
    <t xml:space="preserve">dbfb5078-3512-40ec-88e8-dd1cde0f4ef3</t>
  </si>
  <si>
    <t xml:space="preserve">2026-09-05 23:01:17</t>
  </si>
  <si>
    <t xml:space="preserve">898ADB31F14AE44643550EAB97B47466.prod01-vm-tx02</t>
  </si>
  <si>
    <t xml:space="preserve">0b39f54e-9255-4125-8d03-d9dc9ea1d037</t>
  </si>
  <si>
    <t xml:space="preserve">2026-09-05 23:01:35</t>
  </si>
  <si>
    <t xml:space="preserve">BC1838A0FA4C56EE46C0E222D43DBBF1.prod01-vm-tx05</t>
  </si>
  <si>
    <t xml:space="preserve">ee43cc77-74f5-4da4-a309-ce1330e7db92</t>
  </si>
  <si>
    <t xml:space="preserve">2026-09-05 23:01:44</t>
  </si>
  <si>
    <t xml:space="preserve">0F2135F9982FB84FF5421D9A0D464EB6.prod01-vm-tx07</t>
  </si>
  <si>
    <t xml:space="preserve">ddfd409e-a96e-4852-b7f2-f6fdfae781f8</t>
  </si>
  <si>
    <t xml:space="preserve">2026-09-05 23:02:08</t>
  </si>
  <si>
    <t xml:space="preserve">B6EB844E383F43AA113DEA324355F9F2.prod01-vm-tx18</t>
  </si>
  <si>
    <t xml:space="preserve">19c8f38d-0ff8-481c-ae8d-48514580668b</t>
  </si>
  <si>
    <t xml:space="preserve">2026-09-05 23:02:22</t>
  </si>
  <si>
    <t xml:space="preserve">3247EC2A8FFB1746BB3736D1CA0B837F.prod01-vm-tx05</t>
  </si>
  <si>
    <t xml:space="preserve">a2590418-1103-4ccd-9ec5-fcb5bd985eac</t>
  </si>
  <si>
    <t xml:space="preserve">2026-09-05 23:02:37</t>
  </si>
  <si>
    <t xml:space="preserve">B4D525FD52FABB7887EDEB0D1983226A.prod01-vm-tx08</t>
  </si>
  <si>
    <t xml:space="preserve">a9db10e9-7d92-4ff8-b7b2-96eada411017</t>
  </si>
  <si>
    <t xml:space="preserve">2026-09-05 23:02:55</t>
  </si>
  <si>
    <t xml:space="preserve">965CAE48713FCB78770FC614C49BF9B5.prod01-vm-tx07</t>
  </si>
  <si>
    <t xml:space="preserve">d6acef50-01f7-497b-aea3-15446d83922b</t>
  </si>
  <si>
    <t xml:space="preserve">2026-09-05 23:03:15</t>
  </si>
  <si>
    <t xml:space="preserve">54B9F8325C0FF53BF9AA20C18D9A28C1.prod01-vm-tx06</t>
  </si>
  <si>
    <t xml:space="preserve">e1ff6d05-8655-4fc8-908c-adc641c9e1bf</t>
  </si>
  <si>
    <t xml:space="preserve">2026-09-05 23:03:24</t>
  </si>
  <si>
    <t xml:space="preserve">0AB70D7231CD51AFF682E5AA48B6057D.prod01-vm-tx04</t>
  </si>
  <si>
    <t xml:space="preserve">ba840be5-2c44-41f6-ae0b-e1f31da878aa</t>
  </si>
  <si>
    <t xml:space="preserve">2026-09-05 23:03:40</t>
  </si>
  <si>
    <t xml:space="preserve">6A525039F74A8F52F5B057BE7E7C7DC3.prod01-vm-tx08</t>
  </si>
  <si>
    <t xml:space="preserve">44004be2-5cbc-4e16-8b8b-4abb88b02058</t>
  </si>
  <si>
    <t xml:space="preserve">2026-09-05 23:04:05</t>
  </si>
  <si>
    <t xml:space="preserve">C55FAEAF657E38B8A92ABA5C7DFFD717.prod01-vm-tx11</t>
  </si>
  <si>
    <t xml:space="preserve">fa3bae7d-53ec-4e0b-965f-f6d9c78aa90a</t>
  </si>
  <si>
    <t xml:space="preserve">2026-09-05 23:04:26</t>
  </si>
  <si>
    <t xml:space="preserve">676F40C79AF22AA70F3C99874A31F20C.prod01-vm-tx12</t>
  </si>
  <si>
    <t xml:space="preserve">25e9708d-d893-489c-848f-3d67ede39875</t>
  </si>
  <si>
    <t xml:space="preserve">2026-09-05 23:04:37</t>
  </si>
  <si>
    <t xml:space="preserve">5CD705D63BA6694DF28664650DA0528A.prod01-vm-tx03</t>
  </si>
  <si>
    <t xml:space="preserve">aa179b38-d92f-479d-81d5-459ee1687a13</t>
  </si>
  <si>
    <t xml:space="preserve">2026-09-05 23:04:39</t>
  </si>
  <si>
    <t xml:space="preserve">3C1967D223A2D952EAE84A6F5C160C7F.prod01-vm-tx12</t>
  </si>
  <si>
    <t xml:space="preserve">b83cc496-4ef4-4202-a5da-b67442102048</t>
  </si>
  <si>
    <t xml:space="preserve">2026-09-05 23:04:42</t>
  </si>
  <si>
    <t xml:space="preserve">B33FD4DC40E557575BC8C37B70EAF5B9.prod01-vm-tx09</t>
  </si>
  <si>
    <t xml:space="preserve">33851eea-dd37-4278-b689-8adec2628416</t>
  </si>
  <si>
    <t xml:space="preserve">2026-09-05 23:05:10</t>
  </si>
  <si>
    <t xml:space="preserve">A32EAAF98380FE20BDE3EAF37A37DD12.prod01-vm-tx02</t>
  </si>
  <si>
    <t xml:space="preserve">6d4dfe00-13b4-455d-96f2-029f35e4b2ed</t>
  </si>
  <si>
    <t xml:space="preserve">2026-09-05 23:05:29</t>
  </si>
  <si>
    <t xml:space="preserve">287CBDBDC3E9BC80BABFA08279FA3253.prod01-vm-tx10</t>
  </si>
  <si>
    <t xml:space="preserve">a3211edf-bd7e-4c60-a7e1-63627844d118</t>
  </si>
  <si>
    <t xml:space="preserve">2026-09-05 23:06:04</t>
  </si>
  <si>
    <t xml:space="preserve">AC9FC48990BB028EA856BCA255681050.prod01-vm-tx14</t>
  </si>
  <si>
    <t xml:space="preserve">f1300879-0e9d-4039-b838-5134da2bc459</t>
  </si>
  <si>
    <t xml:space="preserve">2026-09-05 23:06:05</t>
  </si>
  <si>
    <t xml:space="preserve">981328E97D125F7F990C571B6A18CE92.prod01-vm-tx12</t>
  </si>
  <si>
    <t xml:space="preserve">99512562-5f57-4f3e-80ae-2f17adb584cd</t>
  </si>
  <si>
    <t xml:space="preserve">2026-09-05 23:06:26</t>
  </si>
  <si>
    <t xml:space="preserve">CC685C8984FD111E691CA1DB43F45683.prod01-vm-tx14</t>
  </si>
  <si>
    <t xml:space="preserve">9b46ec54-8fc6-40bf-8765-d2f9dfcd2a4f</t>
  </si>
  <si>
    <t xml:space="preserve">2026-09-05 23:06:27</t>
  </si>
  <si>
    <t xml:space="preserve">5C3641D371261606F62ED80DA644CBB9.prod01-vm-tx02</t>
  </si>
  <si>
    <t xml:space="preserve">d9f63650-e8cd-41c8-ad1a-bea19cee92a4</t>
  </si>
  <si>
    <t xml:space="preserve">2026-09-05 23:06:34</t>
  </si>
  <si>
    <t xml:space="preserve">1370EF7A72FE50EE6AB86948AA544A46.prod01-vm-tx09</t>
  </si>
  <si>
    <t xml:space="preserve">89ce2cf0-ce89-4b08-962f-bb4de5d4a338</t>
  </si>
  <si>
    <t xml:space="preserve">2026-09-05 23:06:43</t>
  </si>
  <si>
    <t xml:space="preserve">A39115FC2181D229CFD5A20758A344FC.prod01-vm-tx18</t>
  </si>
  <si>
    <t xml:space="preserve">46d23be8-aa0e-47c7-bc08-42b194100b2d</t>
  </si>
  <si>
    <t xml:space="preserve">2026-09-05 23:06:57</t>
  </si>
  <si>
    <t xml:space="preserve">B47091BE3D03284CB71CFAAC86403897.prod01-vm-tx03</t>
  </si>
  <si>
    <t xml:space="preserve">b9f62cdb-2fc8-441e-a771-aa0072230990</t>
  </si>
  <si>
    <t xml:space="preserve">2026-09-05 23:07:08</t>
  </si>
  <si>
    <t xml:space="preserve">D413DCDC7B350FF721D2A4AF3BCFDF89.prod01-vm-tx06</t>
  </si>
  <si>
    <t xml:space="preserve">6dbe510d-b596-4be8-a1da-971150cb3cc8</t>
  </si>
  <si>
    <t xml:space="preserve">2026-09-05 23:07:14</t>
  </si>
  <si>
    <t xml:space="preserve">157372D4A986E37E3C98C8F413962CA8.prod01-vm-tx12</t>
  </si>
  <si>
    <t xml:space="preserve">a8bf9bc5-48df-4abb-a9fe-2b1cb9e12e82</t>
  </si>
  <si>
    <t xml:space="preserve">2026-09-05 23:07:15</t>
  </si>
  <si>
    <t xml:space="preserve">203A60F9E07301AADAD8E34A84DD8220.prod01-vm-tx15</t>
  </si>
  <si>
    <t xml:space="preserve">14006e53-9ecb-49be-96bc-94f39d287e07</t>
  </si>
  <si>
    <t xml:space="preserve">2026-09-05 23:07:43</t>
  </si>
  <si>
    <t xml:space="preserve">23B9F46DE9152DBB0070E09379C5BEC7.prod01-vm-tx12</t>
  </si>
  <si>
    <t xml:space="preserve">2d5d8e23-1c93-4f47-931e-09cb3ecbd5cc</t>
  </si>
  <si>
    <t xml:space="preserve">2026-09-05 23:07:51</t>
  </si>
  <si>
    <t xml:space="preserve">FBE56AD8285ADC03D0F4A9877EE88306.prod01-vm-tx16</t>
  </si>
  <si>
    <t xml:space="preserve">aac3a2ec-e39a-462d-8a76-4530824193ff</t>
  </si>
  <si>
    <t xml:space="preserve">2026-09-05 23:07:54</t>
  </si>
  <si>
    <t xml:space="preserve">8FDB3C59260A6E541D0C1FEDD2941323.prod01-vm-tx02</t>
  </si>
  <si>
    <t xml:space="preserve">8bcaf52d-cd61-4bc8-86e8-46acae180f52</t>
  </si>
  <si>
    <t xml:space="preserve">2026-09-05 23:08:17</t>
  </si>
  <si>
    <t xml:space="preserve">66DDAEAE6CFFFF224C3843FE81F16BE1.prod01-vm-tx16</t>
  </si>
  <si>
    <t xml:space="preserve">a3d9e558-adc1-40e0-a984-222923f0864e</t>
  </si>
  <si>
    <t xml:space="preserve">2026-09-05 23:08:30</t>
  </si>
  <si>
    <t xml:space="preserve">3F5834B33031B2F1171EEC112F9AF2D2.prod01-vm-tx11</t>
  </si>
  <si>
    <t xml:space="preserve">bf18043a-3c14-4814-abf4-c3de566ccef3</t>
  </si>
  <si>
    <t xml:space="preserve">2026-09-05 23:09:24</t>
  </si>
  <si>
    <t xml:space="preserve">234A9F3B60244B076187F8B3AEE431E2.prod01-vm-tx15</t>
  </si>
  <si>
    <t xml:space="preserve">82a1a444-fd1f-49c3-be11-419d3cd2318e</t>
  </si>
  <si>
    <t xml:space="preserve">2026-09-05 23:10:20</t>
  </si>
  <si>
    <t xml:space="preserve">64686785EF018EF30AD95D0D4433671E.prod01-vm-tx01</t>
  </si>
  <si>
    <t xml:space="preserve">c42fb7b3-5486-43b1-92cf-5f93e927385e</t>
  </si>
  <si>
    <t xml:space="preserve">2026-09-05 23:10:31</t>
  </si>
  <si>
    <t xml:space="preserve">A71C0AD8F3D2AC4878CB327785DABAC3.prod01-vm-tx13</t>
  </si>
  <si>
    <t xml:space="preserve">2aa5ede4-0484-4319-8a70-9c00c99ecc62</t>
  </si>
  <si>
    <t xml:space="preserve">2026-09-05 23:10:37</t>
  </si>
  <si>
    <t xml:space="preserve">F99CDE846925099484D6326A66B144C2.prod01-vm-tx18</t>
  </si>
  <si>
    <t xml:space="preserve">4b0575d0-55d9-487d-891d-094ee3e9b676</t>
  </si>
  <si>
    <t xml:space="preserve">2026-09-05 23:11:02</t>
  </si>
  <si>
    <t xml:space="preserve">59231717FCBA84217D71267150357A4D.prod01-vm-tx18</t>
  </si>
  <si>
    <t xml:space="preserve">d43c721f-9fa2-4f74-b122-9220205776da</t>
  </si>
  <si>
    <t xml:space="preserve">2026-09-05 23:11:27</t>
  </si>
  <si>
    <t xml:space="preserve">68F41EC4FF0CF9574059AB0C1B4C7C03.prod01-vm-tx12</t>
  </si>
  <si>
    <t xml:space="preserve">d74fe123-47c7-4c98-9f65-42994fa6cd83</t>
  </si>
  <si>
    <t xml:space="preserve">2026-09-05 23:11:37</t>
  </si>
  <si>
    <t xml:space="preserve">B2E7515BA9E8A28E6FA707BC6FA8245D.prod01-vm-tx10</t>
  </si>
  <si>
    <t xml:space="preserve">49cb787e-eae2-4275-b1ff-4ac9a0d9ad97</t>
  </si>
  <si>
    <t xml:space="preserve">2026-09-05 23:11:42</t>
  </si>
  <si>
    <t xml:space="preserve">8AB48767D5434F8D6CBEF67E739704A5.prod01-vm-tx16</t>
  </si>
  <si>
    <t xml:space="preserve">7da9e51f-ac0f-485b-beae-50e2c1530366</t>
  </si>
  <si>
    <t xml:space="preserve">2026-09-05 23:11:52</t>
  </si>
  <si>
    <t xml:space="preserve">10AAA4830C9DAADA6371DBEC10321E7D.prod01-vm-tx15</t>
  </si>
  <si>
    <t xml:space="preserve">c0e1b659-9cba-478c-8ffb-7401d08e29a0</t>
  </si>
  <si>
    <t xml:space="preserve">2026-09-05 23:12:17</t>
  </si>
  <si>
    <t xml:space="preserve">3F10A5F7FE5E50AEC4C2420620E6C2AF.prod01-vm-tx09</t>
  </si>
  <si>
    <t xml:space="preserve">6e950604-faf8-43a8-b4e9-6d2d487fca79</t>
  </si>
  <si>
    <t xml:space="preserve">2026-09-05 23:12:24</t>
  </si>
  <si>
    <t xml:space="preserve">D5F8EF23B50739CD9E074DC009F8DB9E.prod01-vm-tx16</t>
  </si>
  <si>
    <t xml:space="preserve">a3f2caf1-24bd-481e-88e2-148a323aa09f</t>
  </si>
  <si>
    <t xml:space="preserve">2026-09-05 23:12:49</t>
  </si>
  <si>
    <t xml:space="preserve">E095692F1C4C682C5DFB4C39356F85BA.prod01-vm-tx11</t>
  </si>
  <si>
    <t xml:space="preserve">1ee80653-f3b5-45be-a539-17ec4d3ec866</t>
  </si>
  <si>
    <t xml:space="preserve">2026-09-05 23:13:11</t>
  </si>
  <si>
    <t xml:space="preserve">CF2C4AFF7104C2ED004F4AA09DF869DA.prod01-vm-tx02</t>
  </si>
  <si>
    <t xml:space="preserve">23416254-4666-439b-88e4-d57bab581836</t>
  </si>
  <si>
    <t xml:space="preserve">2026-09-05 23:13:36</t>
  </si>
  <si>
    <t xml:space="preserve">8FFA4FD9588285A9DC6B80DC1EB494DB.prod01-vm-tx05</t>
  </si>
  <si>
    <t xml:space="preserve">0e39a3c6-84e2-47e8-8ae1-5823640f41f1</t>
  </si>
  <si>
    <t xml:space="preserve">2026-09-05 23:13:41</t>
  </si>
  <si>
    <t xml:space="preserve">B3D12CE5466A0855FE3E0B1A2F47413E.prod01-vm-tx14</t>
  </si>
  <si>
    <t xml:space="preserve">0b5bbeef-abe2-41a0-ad7b-1962cf3c279b</t>
  </si>
  <si>
    <t xml:space="preserve">2026-09-05 23:14:13</t>
  </si>
  <si>
    <t xml:space="preserve">4175401D4AAD5C3C8B5C4AC5FE8CA16F.prod01-vm-tx18</t>
  </si>
  <si>
    <t xml:space="preserve">0bcb285a-e257-4994-95f5-142beee0d1e9</t>
  </si>
  <si>
    <t xml:space="preserve">2026-09-05 23:14:37</t>
  </si>
  <si>
    <t xml:space="preserve">15499887B2F71877BC851EBB61740B37.prod01-vm-tx04</t>
  </si>
  <si>
    <t xml:space="preserve">3803a6e2-98ff-4dac-87d6-7ba771d2b1b7</t>
  </si>
  <si>
    <t xml:space="preserve">2026-09-05 23:14:56</t>
  </si>
  <si>
    <t xml:space="preserve">CE1848D82DD544B161A3E2CBDB017F69.prod01-vm-tx18</t>
  </si>
  <si>
    <t xml:space="preserve">3fb094ac-33e2-4384-aa16-c70907c4c948</t>
  </si>
  <si>
    <t xml:space="preserve">2026-09-05 23:15:18</t>
  </si>
  <si>
    <t xml:space="preserve">C9E0DEE534664D2A6E1873BB551B4D0A.prod01-vm-tx11</t>
  </si>
  <si>
    <t xml:space="preserve">647882ca-500b-4424-95d2-e3d37885a7d8</t>
  </si>
  <si>
    <t xml:space="preserve">2026-09-05 23:15:29</t>
  </si>
  <si>
    <t xml:space="preserve">69DE38F130470572DFE368F35B0FA7B0.prod01-vm-tx10</t>
  </si>
  <si>
    <t xml:space="preserve">35a68e65-4504-4593-92bb-919b990f9c19</t>
  </si>
  <si>
    <t xml:space="preserve">2026-09-05 23:15:35</t>
  </si>
  <si>
    <t xml:space="preserve">F04E6B7B625167C9D42002DA9BA646B5.prod01-vm-tx05</t>
  </si>
  <si>
    <t xml:space="preserve">ef608a31-c40e-45b8-bc9c-ec0955fa85f4</t>
  </si>
  <si>
    <t xml:space="preserve">2026-09-05 23:15:41</t>
  </si>
  <si>
    <t xml:space="preserve">57001A65A7DFC2A83D5738F08A565CC9.prod01-vm-tx18</t>
  </si>
  <si>
    <t xml:space="preserve">8d0b563b-f380-4353-b632-a8593cf95a1e</t>
  </si>
  <si>
    <t xml:space="preserve">2026-09-05 23:15:55</t>
  </si>
  <si>
    <t xml:space="preserve">D30C263DDCDD8A4D8E8D535C6656C991.prod01-vm-tx14</t>
  </si>
  <si>
    <t xml:space="preserve">2d77e922-0bf4-4e9e-bb7e-5afe98740989</t>
  </si>
  <si>
    <t xml:space="preserve">2026-09-05 23:16:14</t>
  </si>
  <si>
    <t xml:space="preserve">2096920CBDD71A34CB5A16140624A6F2.prod01-vm-tx01</t>
  </si>
  <si>
    <t xml:space="preserve">98305789-2e9c-4318-bf6d-a50da96cfd24</t>
  </si>
  <si>
    <t xml:space="preserve">2026-09-05 23:17:02</t>
  </si>
  <si>
    <t xml:space="preserve">B6228E747E0E80DDB566B5AE4893E95F.prod01-vm-tx11</t>
  </si>
  <si>
    <t xml:space="preserve">d2d94a84-4ba1-41aa-817c-82284d6a81db</t>
  </si>
  <si>
    <t xml:space="preserve">803257F29E11170A7FEA271944732FCA.prod01-vm-tx11</t>
  </si>
  <si>
    <t xml:space="preserve">94e5b037-6226-4465-82ab-eeba840243e6</t>
  </si>
  <si>
    <t xml:space="preserve">2026-09-05 23:17:09</t>
  </si>
  <si>
    <t xml:space="preserve">11C2D1A10A85A4BFDFF76AAB6CD5D6CE.prod01-vm-tx01</t>
  </si>
  <si>
    <t xml:space="preserve">769c5f5a-f976-4573-9a0d-178b7fea5069</t>
  </si>
  <si>
    <t xml:space="preserve">2026-09-05 23:17:22</t>
  </si>
  <si>
    <t xml:space="preserve">F89BD9E450C636C6A7C5D1FAB7B9BDEA.prod01-vm-tx12</t>
  </si>
  <si>
    <t xml:space="preserve">65fb8cba-3d00-4d4e-b8e5-2b4356c8a2f0</t>
  </si>
  <si>
    <t xml:space="preserve">2026-09-05 23:17:30</t>
  </si>
  <si>
    <t xml:space="preserve">630C1B5941132C1845868D598A7E942E.prod01-vm-tx09</t>
  </si>
  <si>
    <t xml:space="preserve">ff2bd7a9-8ca8-4b1c-9881-e9494059e9f5</t>
  </si>
  <si>
    <t xml:space="preserve">2026-09-05 23:17:39</t>
  </si>
  <si>
    <t xml:space="preserve">826F5EE5CF7EC345F085E627106D9353.prod01-vm-tx01</t>
  </si>
  <si>
    <t xml:space="preserve">1d44a077-b9e6-47e5-961b-e20186758051</t>
  </si>
  <si>
    <t xml:space="preserve">2026-09-05 23:17:45</t>
  </si>
  <si>
    <t xml:space="preserve">5117F1E2C751406D5787E163312DACA9.prod01-vm-tx15</t>
  </si>
  <si>
    <t xml:space="preserve">3244a60f-5c37-4923-a15a-832b8adb2ee6</t>
  </si>
  <si>
    <t xml:space="preserve">2026-09-05 23:17:53</t>
  </si>
  <si>
    <t xml:space="preserve">AD0A33E0E4305EE4590AE62393C92FCB.prod01-vm-tx12</t>
  </si>
  <si>
    <t xml:space="preserve">2e8db555-a3b7-4f1e-b6ae-44b346ea23cd</t>
  </si>
  <si>
    <t xml:space="preserve">2026-09-05 23:17:59</t>
  </si>
  <si>
    <t xml:space="preserve">A75444F00DA640A38F79F8D5C589D52E.prod01-vm-tx15</t>
  </si>
  <si>
    <t xml:space="preserve">7c6db8df-949f-4294-b2fe-ce1c3da19de4</t>
  </si>
  <si>
    <t xml:space="preserve">2026-09-05 23:19:25</t>
  </si>
  <si>
    <t xml:space="preserve">4F2ACFBDC598DDA1E6261D8E2A56E4A2.prod01-vm-tx13</t>
  </si>
  <si>
    <t xml:space="preserve">d3c8dada-ea3f-4fed-94ea-8b7fc489ea81</t>
  </si>
  <si>
    <t xml:space="preserve">2026-09-05 23:19:46</t>
  </si>
  <si>
    <t xml:space="preserve">065C154083638BEA8FA97FF2A7D67859.prod01-vm-tx12</t>
  </si>
  <si>
    <t xml:space="preserve">2f6523af-8a17-4fb6-9d51-57d60ea67c08</t>
  </si>
  <si>
    <t xml:space="preserve">2026-09-05 23:20:00</t>
  </si>
  <si>
    <t xml:space="preserve">6E131878D352629AFE5D9FD139926D4C.prod01-vm-tx03</t>
  </si>
  <si>
    <t xml:space="preserve">58af7261-88a1-43d1-8083-f97fcecd220b</t>
  </si>
  <si>
    <t xml:space="preserve">2026-09-05 23:20:11</t>
  </si>
  <si>
    <t xml:space="preserve">6E9515496C7D761BA4E6A2FFF19BEC3C.prod01-vm-tx15</t>
  </si>
  <si>
    <t xml:space="preserve">dabefa30-e271-4a14-87d6-aa9e4c89f960</t>
  </si>
  <si>
    <t xml:space="preserve">2026-09-05 23:20:16</t>
  </si>
  <si>
    <t xml:space="preserve">71F38EB51A0ED54A9796B6AFAC49918D.prod01-vm-tx15</t>
  </si>
  <si>
    <t xml:space="preserve">76caa8f9-5212-48cb-aed4-66c021f47f9d</t>
  </si>
  <si>
    <t xml:space="preserve">2026-09-05 23:21:03</t>
  </si>
  <si>
    <t xml:space="preserve">AE158CC11A95B81733FEA3D1EF085FB0.prod01-vm-tx15</t>
  </si>
  <si>
    <t xml:space="preserve">4e8294f4-a3f5-4c42-b192-52ef63e9f73e</t>
  </si>
  <si>
    <t xml:space="preserve">2026-09-05 23:21:39</t>
  </si>
  <si>
    <t xml:space="preserve">385D3AE114221714A67AB3018589F1CB.prod01-vm-tx10</t>
  </si>
  <si>
    <t xml:space="preserve">517eb09b-b4d0-4b24-8430-22a84d97d42f</t>
  </si>
  <si>
    <t xml:space="preserve">2026-09-05 23:21:59</t>
  </si>
  <si>
    <t xml:space="preserve">4F435EF1584B8C085F77F93E765EDD90.prod01-vm-tx02</t>
  </si>
  <si>
    <t xml:space="preserve">2a452fd2-fd8c-42c6-b9a9-7f2d1d2dd2c5</t>
  </si>
  <si>
    <t xml:space="preserve">2026-09-05 23:22:00</t>
  </si>
  <si>
    <t xml:space="preserve">B15E618DC8AE2E971B13D38DBB63EB24.prod01-vm-tx04</t>
  </si>
  <si>
    <t xml:space="preserve">15c29e30-33c8-4f8a-960a-bca96422e55d</t>
  </si>
  <si>
    <t xml:space="preserve">2026-09-05 23:22:09</t>
  </si>
  <si>
    <t xml:space="preserve">1F2D798E193C19D007350A47279D6F11.prod01-vm-tx12</t>
  </si>
  <si>
    <t xml:space="preserve">970e221e-e10d-4d72-aea7-23b3df0d49ab</t>
  </si>
  <si>
    <t xml:space="preserve">2026-09-05 23:22:25</t>
  </si>
  <si>
    <t xml:space="preserve">BD8FF5F93B0AD5DC6947FE5264F57E93.prod01-vm-tx09</t>
  </si>
  <si>
    <t xml:space="preserve">8ae87c2b-d106-43f1-9818-4ce6dc27004d</t>
  </si>
  <si>
    <t xml:space="preserve">2026-09-05 23:22:48</t>
  </si>
  <si>
    <t xml:space="preserve">2393F22EC154E3340D5BA79CBF4699BF.prod01-vm-tx10</t>
  </si>
  <si>
    <t xml:space="preserve">192bd94e-537c-4af0-9209-82433b39296e</t>
  </si>
  <si>
    <t xml:space="preserve">2026-09-05 23:22:59</t>
  </si>
  <si>
    <t xml:space="preserve">79D092C9FC5C7580D7BC4B71A869407A.prod01-vm-tx11</t>
  </si>
  <si>
    <t xml:space="preserve">6d796f52-2a73-4a67-abc1-12d31e8d2eb2</t>
  </si>
  <si>
    <t xml:space="preserve">2026-09-05 23:23:08</t>
  </si>
  <si>
    <t xml:space="preserve">38068EA57590482EF0114D91572B4603.prod01-vm-tx11</t>
  </si>
  <si>
    <t xml:space="preserve">a1723f05-9220-458e-b645-24ace2ad00e5</t>
  </si>
  <si>
    <t xml:space="preserve">2026-09-05 23:23:26</t>
  </si>
  <si>
    <t xml:space="preserve">567C5D8FEBC873C2F785ECF6B1ECEE30.prod01-vm-tx08</t>
  </si>
  <si>
    <t xml:space="preserve">15adbc09-d540-463e-afc2-c21c85326264</t>
  </si>
  <si>
    <t xml:space="preserve">2026-09-05 23:24:20</t>
  </si>
  <si>
    <t xml:space="preserve">597BC34A73194F050DB807A7747113D6.prod01-vm-tx08</t>
  </si>
  <si>
    <t xml:space="preserve">792a9e6f-7a10-4a12-b04a-a8497eb453fe</t>
  </si>
  <si>
    <t xml:space="preserve">2026-09-05 23:24:42</t>
  </si>
  <si>
    <t xml:space="preserve">79488FE6ED39B98FFD626A17EA2AB7A0.prod01-vm-tx16</t>
  </si>
  <si>
    <t xml:space="preserve">7d5f8ed5-05a3-46f9-bd2f-2ce379e540d6</t>
  </si>
  <si>
    <t xml:space="preserve">2026-09-05 23:24:49</t>
  </si>
  <si>
    <t xml:space="preserve">9A96925F9B50FDBF5FECD7702C587EDA.prod01-vm-tx04</t>
  </si>
  <si>
    <t xml:space="preserve">1770b261-2d26-49ec-8077-a479feaa1059</t>
  </si>
  <si>
    <t xml:space="preserve">2026-09-05 23:24:57</t>
  </si>
  <si>
    <t xml:space="preserve">53EF0EBA035049E50C184BE17B5B2C9F.prod01-vm-tx16</t>
  </si>
  <si>
    <t xml:space="preserve">1b865936-1c7c-4c86-afa2-78bbc703fd36</t>
  </si>
  <si>
    <t xml:space="preserve">2026-09-05 23:25:14</t>
  </si>
  <si>
    <t xml:space="preserve">283C8658A4838EC52C255FC1FDE315B3.prod01-vm-tx10</t>
  </si>
  <si>
    <t xml:space="preserve">92acdab8-d7fe-490c-8680-0f05db9ef5e7</t>
  </si>
  <si>
    <t xml:space="preserve">2026-09-05 23:25:34</t>
  </si>
  <si>
    <t xml:space="preserve">BD40AA5E0011E6D63A6222FEB420B580.prod01-vm-tx12</t>
  </si>
  <si>
    <t xml:space="preserve">39ca94d2-5ecd-4511-b91c-e29fb41dc0c7</t>
  </si>
  <si>
    <t xml:space="preserve">2026-09-05 23:25:51</t>
  </si>
  <si>
    <t xml:space="preserve">DA0DA893D4755457B93375C10185DA5E.prod01-vm-tx11</t>
  </si>
  <si>
    <t xml:space="preserve">a0c954e3-1fff-4114-9796-0d7c09daa3f9</t>
  </si>
  <si>
    <t xml:space="preserve">2026-09-05 23:26:41</t>
  </si>
  <si>
    <t xml:space="preserve">EFFC0436CF6F720A3548C12821DDD9DE.prod01-vm-tx01</t>
  </si>
  <si>
    <t xml:space="preserve">30102562-dad7-43c9-8b7e-8c03c97810e8</t>
  </si>
  <si>
    <t xml:space="preserve">2026-09-05 23:27:13</t>
  </si>
  <si>
    <t xml:space="preserve">43BE6240B0193A507B44C2CD2A090FF0.prod01-vm-tx07</t>
  </si>
  <si>
    <t xml:space="preserve">f1636846-c641-4874-be0a-91c3725648b8</t>
  </si>
  <si>
    <t xml:space="preserve">2026-09-05 23:27:14</t>
  </si>
  <si>
    <t xml:space="preserve">A1B52BD4DB18977DBD5610616B13B4EE.prod01-vm-tx06</t>
  </si>
  <si>
    <t xml:space="preserve">ae7a747d-f4b1-4455-b027-8b61ef0868f9</t>
  </si>
  <si>
    <t xml:space="preserve">2026-09-05 23:27:26</t>
  </si>
  <si>
    <t xml:space="preserve">A323B3AAF504325C180C15A9A439555F.prod01-vm-tx06</t>
  </si>
  <si>
    <t xml:space="preserve">50b156d2-f703-4474-bd2e-603385e1336a</t>
  </si>
  <si>
    <t xml:space="preserve">2026-09-05 23:27:27</t>
  </si>
  <si>
    <t xml:space="preserve">640CC83F849A78BBABDBF005132D251E.prod01-vm-tx15</t>
  </si>
  <si>
    <t xml:space="preserve">f44aad67-a8d7-45d8-a028-dde7d09a7cea</t>
  </si>
  <si>
    <t xml:space="preserve">2026-09-05 23:27:45</t>
  </si>
  <si>
    <t xml:space="preserve">D83BDFF568BD355F8AC614E2D49285B3.prod01-vm-tx09</t>
  </si>
  <si>
    <t xml:space="preserve">a51d87c8-f757-4214-8ce5-97ad761b503c</t>
  </si>
  <si>
    <t xml:space="preserve">2026-09-05 23:27:47</t>
  </si>
  <si>
    <t xml:space="preserve">745E03E71A5BACE3801FD76552D50CD3.prod01-vm-tx13</t>
  </si>
  <si>
    <t xml:space="preserve">bedc6cf4-9dea-45dc-b97a-618482ba3c44</t>
  </si>
  <si>
    <t xml:space="preserve">2026-09-05 23:28:12</t>
  </si>
  <si>
    <t xml:space="preserve">AB5EF6450A860A8663D46F57025757F6.prod01-vm-tx14</t>
  </si>
  <si>
    <t xml:space="preserve">38e7e71f-e976-4e3f-b8f6-159855b0f2f8</t>
  </si>
  <si>
    <t xml:space="preserve">2026-09-05 23:28:19</t>
  </si>
  <si>
    <t xml:space="preserve">DFCFC74BCD379FAC8074B27A4624A1D5.prod01-vm-tx03</t>
  </si>
  <si>
    <t xml:space="preserve">187c8e8b-7015-4772-a002-220538629c30</t>
  </si>
  <si>
    <t xml:space="preserve">2026-09-05 23:28:31</t>
  </si>
  <si>
    <t xml:space="preserve">B00D12376372339AA38CC2A8E1FE2EE4.prod01-vm-tx14</t>
  </si>
  <si>
    <t xml:space="preserve">61bee437-d784-4314-a71a-c4d15cc7e68d</t>
  </si>
  <si>
    <t xml:space="preserve">2026-09-05 23:28:33</t>
  </si>
  <si>
    <t xml:space="preserve">FFAEA2A865900451DB8EBCF77B3320BA.prod01-vm-tx02</t>
  </si>
  <si>
    <t xml:space="preserve">c933325e-e5af-43f5-96e3-44719a8f7386</t>
  </si>
  <si>
    <t xml:space="preserve">2026-09-05 23:28:39</t>
  </si>
  <si>
    <t xml:space="preserve">1E352D814ED8C9B5F4EBB7C1FE639501.prod01-vm-tx05</t>
  </si>
  <si>
    <t xml:space="preserve">085eaebd-568e-46a6-8347-e302bf15851e</t>
  </si>
  <si>
    <t xml:space="preserve">1C3D35B9A6C98BEBC847A2E533EEFF28.prod01-vm-tx18</t>
  </si>
  <si>
    <t xml:space="preserve">5f0157b6-963f-49b4-9e4b-1c4c3ad145ae</t>
  </si>
  <si>
    <t xml:space="preserve">2026-09-05 23:28:42</t>
  </si>
  <si>
    <t xml:space="preserve">68692BC673D00D8E343C1E43B4F20C68.prod01-vm-tx14</t>
  </si>
  <si>
    <t xml:space="preserve">769b72ac-d1d2-4c93-a28c-c3da1109f92f</t>
  </si>
  <si>
    <t xml:space="preserve">2026-09-05 23:29:18</t>
  </si>
  <si>
    <t xml:space="preserve">D50B067BFB581973EC38155269A59500.prod01-vm-tx16</t>
  </si>
  <si>
    <t xml:space="preserve">ea82fab6-3ef0-4479-9d69-208447ae6c14</t>
  </si>
  <si>
    <t xml:space="preserve">2026-09-05 23:29:36</t>
  </si>
  <si>
    <t xml:space="preserve">0978DB7E8B8CCDC4E6469EDABF83FB6D.prod01-vm-tx10</t>
  </si>
  <si>
    <t xml:space="preserve">298412f5-a082-44b2-981b-d1d58e60777d</t>
  </si>
  <si>
    <t xml:space="preserve">9F4FF2F9E56AEB21A7D627C44006A031.prod01-vm-tx04</t>
  </si>
  <si>
    <t xml:space="preserve">1f083411-5dc4-4986-bfa9-d4269e2c8698</t>
  </si>
  <si>
    <t xml:space="preserve">2026-09-05 23:29:39</t>
  </si>
  <si>
    <t xml:space="preserve">A8390E76F6FFDC5A397E79BD51FB96C0.prod01-vm-tx11</t>
  </si>
  <si>
    <t xml:space="preserve">04df45c2-4784-46fd-b63f-91bae762724e</t>
  </si>
  <si>
    <t xml:space="preserve">2026-09-05 23:29:41</t>
  </si>
  <si>
    <t xml:space="preserve">5EB707BA110BB61B8D3B14523173B1A8.prod01-vm-tx17</t>
  </si>
  <si>
    <t xml:space="preserve">68bc7eb1-eba7-4e6b-9c46-6ad44f5bb3bb</t>
  </si>
  <si>
    <t xml:space="preserve">2026-09-05 23:29:55</t>
  </si>
  <si>
    <t xml:space="preserve">FDC0B64F67B0320EA7FE3313DDF481A4.prod01-vm-tx14</t>
  </si>
  <si>
    <t xml:space="preserve">3e73dc8b-099e-48ba-bbc5-3694b55e2e38</t>
  </si>
  <si>
    <t xml:space="preserve">2026-09-05 23:29:59</t>
  </si>
  <si>
    <t xml:space="preserve">7226809860F8CF9AE565AF2FC738344F.prod01-vm-tx12</t>
  </si>
  <si>
    <t xml:space="preserve">4f472442-d64b-4d13-aba7-d0b7ac352909</t>
  </si>
  <si>
    <t xml:space="preserve">2026-09-05 23:30:01</t>
  </si>
  <si>
    <t xml:space="preserve">AFCA1889B3D34FFEB84C7C4A9324609B.prod01-vm-tx12</t>
  </si>
  <si>
    <t xml:space="preserve">ffec686f-f793-4a9b-961c-1cf663918753</t>
  </si>
  <si>
    <t xml:space="preserve">2026-09-05 23:30:04</t>
  </si>
  <si>
    <t xml:space="preserve">E372B79EA1D9DF5C374FDE9BB065AEA7.prod01-vm-tx15</t>
  </si>
  <si>
    <t xml:space="preserve">58729b8f-8e77-42ae-8c68-821664247a84</t>
  </si>
  <si>
    <t xml:space="preserve">2026-09-05 23:30:30</t>
  </si>
  <si>
    <t xml:space="preserve">BC23BCA069379E64B4B30EDB774C4801.prod01-vm-tx11</t>
  </si>
  <si>
    <t xml:space="preserve">a3a83aeb-f92a-4660-a68b-265aa17348a8</t>
  </si>
  <si>
    <t xml:space="preserve">2026-09-05 23:30:32</t>
  </si>
  <si>
    <t xml:space="preserve">B1EC106C00275EF29BD737C684FE110E.prod01-vm-tx11</t>
  </si>
  <si>
    <t xml:space="preserve">b6e4be55-2bc6-452a-bb13-9cabeb320542</t>
  </si>
  <si>
    <t xml:space="preserve">2026-09-05 23:30:44</t>
  </si>
  <si>
    <t xml:space="preserve">3EF3C2AF5208415398FFD544D222D1BE.prod01-vm-tx17</t>
  </si>
  <si>
    <t xml:space="preserve">a82abc86-c606-4f3d-a053-797cb8800b6b</t>
  </si>
  <si>
    <t xml:space="preserve">2026-09-05 23:31:10</t>
  </si>
  <si>
    <t xml:space="preserve">6D7AD11EFFB6484AAB0CC8CAEC7B456F.prod01-vm-tx10</t>
  </si>
  <si>
    <t xml:space="preserve">bc0f678f-a752-42ab-8a73-127455617db6</t>
  </si>
  <si>
    <t xml:space="preserve">2026-09-05 23:31:17</t>
  </si>
  <si>
    <t xml:space="preserve">1DE8F8CC81F4BB0CB8501149CBF45ADE.prod01-vm-tx05</t>
  </si>
  <si>
    <t xml:space="preserve">01bf7804-342b-49e0-bb11-e56fde61de92</t>
  </si>
  <si>
    <t xml:space="preserve">2026-09-05 23:31:23</t>
  </si>
  <si>
    <t xml:space="preserve">3910D928CF3702066671BE4E46FE7946.prod01-vm-tx11</t>
  </si>
  <si>
    <t xml:space="preserve">5984fefc-14be-4f8e-af55-56b41e83df34</t>
  </si>
  <si>
    <t xml:space="preserve">2026-09-05 23:31:32</t>
  </si>
  <si>
    <t xml:space="preserve">D283C7789BD345A4BFAF8C0E755352CA.prod01-vm-tx15</t>
  </si>
  <si>
    <t xml:space="preserve">803e7e0a-9c49-40b3-a5aa-06da5cc23cf5</t>
  </si>
  <si>
    <t xml:space="preserve">2026-09-05 23:31:41</t>
  </si>
  <si>
    <t xml:space="preserve">6160500C696742677259C5A8917CA386.prod01-vm-tx17</t>
  </si>
  <si>
    <t xml:space="preserve">cdfe9d7f-b77e-474e-88c0-6af1eef3b9a9</t>
  </si>
  <si>
    <t xml:space="preserve">2026-09-05 23:31:50</t>
  </si>
  <si>
    <t xml:space="preserve">0B7006202177FD64CE718227E6AB2202.prod01-vm-tx11</t>
  </si>
  <si>
    <t xml:space="preserve">11e4a619-fd50-4dc3-b779-ea302976a398</t>
  </si>
  <si>
    <t xml:space="preserve">2026-09-05 23:32:16</t>
  </si>
  <si>
    <t xml:space="preserve">2EB7A380D1D23211BB4B27D16962BE81.prod01-vm-tx14</t>
  </si>
  <si>
    <t xml:space="preserve">4f78704c-1229-44fe-9d00-bb53a41de061</t>
  </si>
  <si>
    <t xml:space="preserve">2026-09-05 23:32:23</t>
  </si>
  <si>
    <t xml:space="preserve">6EB9F88D641BD65D922900BB82FB45C6.prod01-vm-tx10</t>
  </si>
  <si>
    <t xml:space="preserve">72c6fbac-a9db-4d0c-b8ef-97aecd1dc0ec</t>
  </si>
  <si>
    <t xml:space="preserve">2026-09-05 23:32:30</t>
  </si>
  <si>
    <t xml:space="preserve">4CC9945FF852B46440013F7C3AA7E167.prod01-vm-tx13</t>
  </si>
  <si>
    <t xml:space="preserve">81f6322e-c626-4325-9457-903c8211034e</t>
  </si>
  <si>
    <t xml:space="preserve">2026-09-05 23:32:37</t>
  </si>
  <si>
    <t xml:space="preserve">95349B7E82FD2EFF1093EF1A19ADC29B.prod01-vm-tx12</t>
  </si>
  <si>
    <t xml:space="preserve">6cc46d64-1b17-492d-8840-2ed096735ef4</t>
  </si>
  <si>
    <t xml:space="preserve">2026-09-05 23:33:13</t>
  </si>
  <si>
    <t xml:space="preserve">0170468D2D1B7A8132C54B9654D2ACDB.prod01-vm-tx05</t>
  </si>
  <si>
    <t xml:space="preserve">6aca076e-7b60-4440-85c2-80f6a5bea501</t>
  </si>
  <si>
    <t xml:space="preserve">2026-09-05 23:34:01</t>
  </si>
  <si>
    <t xml:space="preserve">2964FAA2064B69D1A2C012E8C52B1252.prod01-vm-tx01</t>
  </si>
  <si>
    <t xml:space="preserve">43ecb0b3-a067-4995-b946-dbd966571479</t>
  </si>
  <si>
    <t xml:space="preserve">2026-09-05 23:34:02</t>
  </si>
  <si>
    <t xml:space="preserve">587C79C12FED0935D04713895FF08974.prod01-vm-tx09</t>
  </si>
  <si>
    <t xml:space="preserve">713a6e77-acdb-4e52-a45d-cf84e0b6b9b4</t>
  </si>
  <si>
    <t xml:space="preserve">2026-09-05 23:34:09</t>
  </si>
  <si>
    <t xml:space="preserve">6385E5BF56700A0957BD75422F2ACFA4.prod01-vm-tx10</t>
  </si>
  <si>
    <t xml:space="preserve">3d527fe4-ce47-484a-af2b-237fe6ef2470</t>
  </si>
  <si>
    <t xml:space="preserve">2026-09-05 23:34:10</t>
  </si>
  <si>
    <t xml:space="preserve">CE24C94FB809BCA5EF5EA17351199B11.prod01-vm-tx18</t>
  </si>
  <si>
    <t xml:space="preserve">c4080f92-45f4-42bf-9ad8-8eb5699f855d</t>
  </si>
  <si>
    <t xml:space="preserve">2026-09-05 23:34:18</t>
  </si>
  <si>
    <t xml:space="preserve">5B9B5D3DB9F2568F97869075A93598C2.prod01-vm-tx04</t>
  </si>
  <si>
    <t xml:space="preserve">c9c889b9-4bd2-45eb-9ac9-99a8a615c183</t>
  </si>
  <si>
    <t xml:space="preserve">2026-09-05 23:34:46</t>
  </si>
  <si>
    <t xml:space="preserve">7C872160057F9786D3AB926065D32745.prod01-vm-tx06</t>
  </si>
  <si>
    <t xml:space="preserve">a26c2372-a800-4441-81c6-694b19c7efd1</t>
  </si>
  <si>
    <t xml:space="preserve">0AB777D3804E4D632DDC06E0FC89EA55.prod01-vm-tx02</t>
  </si>
  <si>
    <t xml:space="preserve">e5bc3841-67ad-4515-85e2-36a617e17ea1</t>
  </si>
  <si>
    <t xml:space="preserve">2026-09-05 23:34:50</t>
  </si>
  <si>
    <t xml:space="preserve">C79D26F0244C1ECB4BA208B787BCCFBE.prod01-vm-tx02</t>
  </si>
  <si>
    <t xml:space="preserve">8e6fdbaf-4220-4479-a14b-fd21eb9bde49</t>
  </si>
  <si>
    <t xml:space="preserve">2026-09-05 23:35:07</t>
  </si>
  <si>
    <t xml:space="preserve">D8C666366775C287290F3AD30925CF82.prod01-vm-tx01</t>
  </si>
  <si>
    <t xml:space="preserve">354922a7-006a-4a31-bac4-b2cc0cc6196a</t>
  </si>
  <si>
    <t xml:space="preserve">2026-09-05 23:35:25</t>
  </si>
  <si>
    <t xml:space="preserve">1AF5360B8340DD648675355FFC8110F6.prod01-vm-tx11</t>
  </si>
  <si>
    <t xml:space="preserve">6855ce32-fbe9-444a-919a-b5fc0e0b0772</t>
  </si>
  <si>
    <t xml:space="preserve">2026-09-05 23:35:30</t>
  </si>
  <si>
    <t xml:space="preserve">5C23A5D4C2C6AAF9DDEB54CB7A1B48F0.prod01-vm-tx15</t>
  </si>
  <si>
    <t xml:space="preserve">e7d7deb4-fba9-41fc-9ab2-31355d7e9146</t>
  </si>
  <si>
    <t xml:space="preserve">2026-09-05 23:35:32</t>
  </si>
  <si>
    <t xml:space="preserve">A7D69A73F0BAED08457F2DED323F416E.prod01-vm-tx04</t>
  </si>
  <si>
    <t xml:space="preserve">0c7ae98e-6447-472d-b91d-acafb12bd255</t>
  </si>
  <si>
    <t xml:space="preserve">2026-09-05 23:35:50</t>
  </si>
  <si>
    <t xml:space="preserve">BCA431A51B9B196C311738D5D8E0BB16.prod01-vm-tx04</t>
  </si>
  <si>
    <t xml:space="preserve">3a49dae9-11ff-471a-b55f-f39a469f1e25</t>
  </si>
  <si>
    <t xml:space="preserve">A07670085BF22E6FDF8E08898D6207E8.prod01-vm-tx14</t>
  </si>
  <si>
    <t xml:space="preserve">e1333ebf-8378-429e-8d80-5a81de19cb94</t>
  </si>
  <si>
    <t xml:space="preserve">2026-09-05 23:36:03</t>
  </si>
  <si>
    <t xml:space="preserve">89A6744CBCE610E6FACEA801BD740222.prod01-vm-tx13</t>
  </si>
  <si>
    <t xml:space="preserve">d4a750c6-e2f9-4833-9346-e832c75aeb8d</t>
  </si>
  <si>
    <t xml:space="preserve">2026-09-05 23:36:11</t>
  </si>
  <si>
    <t xml:space="preserve">4B4F9F9E478E08AA6107200CF065BFD7.prod01-vm-tx16</t>
  </si>
  <si>
    <t xml:space="preserve">70cdd522-6c72-4bb7-9e69-fec4153b2317</t>
  </si>
  <si>
    <t xml:space="preserve">2026-09-05 23:36:12</t>
  </si>
  <si>
    <t xml:space="preserve">7C0C1D559C07BAEAAF4F293F96BF6807.prod01-vm-tx15</t>
  </si>
  <si>
    <t xml:space="preserve">81f4cca1-c046-4fe3-aad7-4a8c5fa76fe1</t>
  </si>
  <si>
    <t xml:space="preserve">2026-09-05 23:36:33</t>
  </si>
  <si>
    <t xml:space="preserve">2B7C196C260F0DC9DF39E50933C7AB8C.prod01-vm-tx10</t>
  </si>
  <si>
    <t xml:space="preserve">8c19fa85-3db6-4860-a452-7cbe0776a4cc</t>
  </si>
  <si>
    <t xml:space="preserve">2026-09-05 23:36:56</t>
  </si>
  <si>
    <t xml:space="preserve">601836C6F5C2785EF2A9F845280CB1A0.prod01-vm-tx12</t>
  </si>
  <si>
    <t xml:space="preserve">81b82453-9211-4bd5-8474-f92c7b537ced</t>
  </si>
  <si>
    <t xml:space="preserve">2026-09-05 23:37:02</t>
  </si>
  <si>
    <t xml:space="preserve">6A0CE4A5F622F47E942F9F70FE3FD78C.prod01-vm-tx03</t>
  </si>
  <si>
    <t xml:space="preserve">a6aefd85-0812-4a6f-a4dc-a4cb16646d59</t>
  </si>
  <si>
    <t xml:space="preserve">2026-09-05 23:37:09</t>
  </si>
  <si>
    <t xml:space="preserve">CDBF7A3DFE9C861BEFBFF52929164F85.prod01-vm-tx14</t>
  </si>
  <si>
    <t xml:space="preserve">d2963df5-7de7-475a-afb2-bf69cd66e3a6</t>
  </si>
  <si>
    <t xml:space="preserve">2026-09-05 23:37:21</t>
  </si>
  <si>
    <t xml:space="preserve">0E6A83D3A75BAA13A3D3890D63C63384.prod01-vm-tx06</t>
  </si>
  <si>
    <t xml:space="preserve">d3b94928-c35d-4a3d-b6c7-c5b04af201ca</t>
  </si>
  <si>
    <t xml:space="preserve">2026-09-05 23:37:35</t>
  </si>
  <si>
    <t xml:space="preserve">164C3184E41E27E8D9D599C9F4DFEFD0.prod01-vm-tx11</t>
  </si>
  <si>
    <t xml:space="preserve">9c2a5701-632a-4982-be9e-244aff714476</t>
  </si>
  <si>
    <t xml:space="preserve">2026-09-05 23:38:10</t>
  </si>
  <si>
    <t xml:space="preserve">D8A9027D1EEB4D38066FA8C5219117A5.prod01-vm-tx15</t>
  </si>
  <si>
    <t xml:space="preserve">55c4437a-8767-45c6-ae7b-53c0e0d74a3a</t>
  </si>
  <si>
    <t xml:space="preserve">2026-09-05 23:38:19</t>
  </si>
  <si>
    <t xml:space="preserve">D00B8B6ECDAEA023DDC31A4EACAB7916.prod01-vm-tx02</t>
  </si>
  <si>
    <t xml:space="preserve">920249e9-e745-4ae6-a2a6-4d950001cb65</t>
  </si>
  <si>
    <t xml:space="preserve">2026-09-05 23:38:29</t>
  </si>
  <si>
    <t xml:space="preserve">E17BE04B8A6A55C431A2274FBE38F7B1.prod01-vm-tx09</t>
  </si>
  <si>
    <t xml:space="preserve">8313f327-3e7a-448f-959f-9da6cd6f2a9e</t>
  </si>
  <si>
    <t xml:space="preserve">2026-09-05 23:38:34</t>
  </si>
  <si>
    <t xml:space="preserve">49AB926F325A4CEB3912687E21D89DCA.prod01-vm-tx13</t>
  </si>
  <si>
    <t xml:space="preserve">04dcd44c-9c26-47e1-8eb1-a01df4b0fc71</t>
  </si>
  <si>
    <t xml:space="preserve">2026-09-05 23:39:06</t>
  </si>
  <si>
    <t xml:space="preserve">88F62C1DD1B0FFC0FB3A22B7F6BA91BA.prod01-vm-tx07</t>
  </si>
  <si>
    <t xml:space="preserve">cedc7507-b459-427a-80f1-011005f73de8</t>
  </si>
  <si>
    <t xml:space="preserve">2026-09-05 23:39:08</t>
  </si>
  <si>
    <t xml:space="preserve">AA8BD3BA1F6032EFA06CD6F1D03DC1B5.prod01-vm-tx05</t>
  </si>
  <si>
    <t xml:space="preserve">3c82475b-257b-4298-a55f-fa23fadff480</t>
  </si>
  <si>
    <t xml:space="preserve">2026-09-05 23:39:31</t>
  </si>
  <si>
    <t xml:space="preserve">13376E0B87F8728440C1E40E545CD68E.prod01-vm-tx15</t>
  </si>
  <si>
    <t xml:space="preserve">f208fac4-d79c-4754-8b8b-8033a80be5ac</t>
  </si>
  <si>
    <t xml:space="preserve">2026-09-05 23:39:55</t>
  </si>
  <si>
    <t xml:space="preserve">5629180EF73E88AED32E4605ADB9006D.prod01-vm-tx15</t>
  </si>
  <si>
    <t xml:space="preserve">afcbcd34-0c0e-405d-998f-91b2550f67a6</t>
  </si>
  <si>
    <t xml:space="preserve">2026-09-05 23:40:16</t>
  </si>
  <si>
    <t xml:space="preserve">523098BD8FDCE269395724B09009644B.prod01-vm-tx16</t>
  </si>
  <si>
    <t xml:space="preserve">7b0bea28-0027-4a14-8a31-89791a95f863</t>
  </si>
  <si>
    <t xml:space="preserve">2026-09-05 23:40:37</t>
  </si>
  <si>
    <t xml:space="preserve">05A9C795566C836534F5A9C853563DE7.prod01-vm-tx05</t>
  </si>
  <si>
    <t xml:space="preserve">54ad7fff-b1e9-445e-b749-8955299e269e</t>
  </si>
  <si>
    <t xml:space="preserve">2026-09-05 23:40:51</t>
  </si>
  <si>
    <t xml:space="preserve">B7A40A5B439904E8A2704D996916CF13.prod01-vm-tx16</t>
  </si>
  <si>
    <t xml:space="preserve">8b6d4702-b9d1-4548-9b29-b9cd4a15e5d4</t>
  </si>
  <si>
    <t xml:space="preserve">2026-09-05 23:40:59</t>
  </si>
  <si>
    <t xml:space="preserve">434562C7369371428F856EBC329160C6.prod01-vm-tx07</t>
  </si>
  <si>
    <t xml:space="preserve">80e96d97-673f-4dad-8713-2c93ae577f8c</t>
  </si>
  <si>
    <t xml:space="preserve">2026-09-05 23:41:19</t>
  </si>
  <si>
    <t xml:space="preserve">5C4B331F16D4A1B250E77720405C1E93.prod01-vm-tx13</t>
  </si>
  <si>
    <t xml:space="preserve">03fa1f08-111a-4196-8576-788477ae1095</t>
  </si>
  <si>
    <t xml:space="preserve">2026-09-05 23:42:31</t>
  </si>
  <si>
    <t xml:space="preserve">446B3CD441ADAE15EC063786E5B6D493.prod01-vm-tx09</t>
  </si>
  <si>
    <t xml:space="preserve">02d1b2ae-153e-4213-a17a-31c3b91a7ec6</t>
  </si>
  <si>
    <t xml:space="preserve">2026-09-05 23:42:53</t>
  </si>
  <si>
    <t xml:space="preserve">830943F51D76AF5B803DC0135BC262AF.prod01-vm-tx09</t>
  </si>
  <si>
    <t xml:space="preserve">e886e80a-46ff-4f43-9707-5ce952526b1b</t>
  </si>
  <si>
    <t xml:space="preserve">2026-09-05 23:43:17</t>
  </si>
  <si>
    <t xml:space="preserve">6EEBD32AEC4627F7556B331254C8B0D1.prod01-vm-tx15</t>
  </si>
  <si>
    <t xml:space="preserve">f10be6d7-d7ec-44ec-ba55-db7025dafc3f</t>
  </si>
  <si>
    <t xml:space="preserve">2026-09-05 23:43:18</t>
  </si>
  <si>
    <t xml:space="preserve">4427D79E26A9ABF44AD24D75BD35AEAB.prod01-vm-tx18</t>
  </si>
  <si>
    <t xml:space="preserve">394d922f-0f36-4eea-beac-562f87ed4f0d</t>
  </si>
  <si>
    <t xml:space="preserve">2026-09-05 23:43:32</t>
  </si>
  <si>
    <t xml:space="preserve">D63F126F6E6890D563E711F4FEDDC097.prod01-vm-tx11</t>
  </si>
  <si>
    <t xml:space="preserve">d3628edb-0b9e-4d12-9039-9266b4993e71</t>
  </si>
  <si>
    <t xml:space="preserve">2026-09-05 23:43:34</t>
  </si>
  <si>
    <t xml:space="preserve">F38E9AC01120FE121E7414EE1C036CFF.prod01-vm-tx12</t>
  </si>
  <si>
    <t xml:space="preserve">0e30b561-0fcb-477a-b682-ba5a1bc3092e</t>
  </si>
  <si>
    <t xml:space="preserve">2026-09-05 23:43:39</t>
  </si>
  <si>
    <t xml:space="preserve">AABDE5E920B484B968AB783781F82B58.prod01-vm-tx09</t>
  </si>
  <si>
    <t xml:space="preserve">a4d43879-3587-4492-9d17-3a9b06561eea</t>
  </si>
  <si>
    <t xml:space="preserve">2026-09-05 23:43:54</t>
  </si>
  <si>
    <t xml:space="preserve">8A394D29B0C07E9550F346235B300649.prod01-vm-tx12</t>
  </si>
  <si>
    <t xml:space="preserve">f30cb802-42b2-46d1-b803-952758fa1cf7</t>
  </si>
  <si>
    <t xml:space="preserve">2026-09-05 23:44:07</t>
  </si>
  <si>
    <t xml:space="preserve">8530EC7F73707B0D53C95EC4B47F1D33.prod01-vm-tx01</t>
  </si>
  <si>
    <t xml:space="preserve">3834ee8a-f141-48a5-8465-8b08263473d6</t>
  </si>
  <si>
    <t xml:space="preserve">2026-09-05 23:44:11</t>
  </si>
  <si>
    <t xml:space="preserve">167B3A2F8EFDF99DA002796171AA1E3C.prod01-vm-tx04</t>
  </si>
  <si>
    <t xml:space="preserve">ac12073e-2680-49d4-8378-30966b270fef</t>
  </si>
  <si>
    <t xml:space="preserve">2026-09-05 23:44:27</t>
  </si>
  <si>
    <t xml:space="preserve">6CC5DBFD8A84E17C65645221BDBDED99.prod01-vm-tx10</t>
  </si>
  <si>
    <t xml:space="preserve">4dd4657c-199f-4ceb-a210-7fb235e86e45</t>
  </si>
  <si>
    <t xml:space="preserve">2026-09-05 23:44:29</t>
  </si>
  <si>
    <t xml:space="preserve">6840288171B1A30FF192FED85107C339.prod01-vm-tx15</t>
  </si>
  <si>
    <t xml:space="preserve">6aa916c2-8cd0-4f7f-b93e-f2dedc519167</t>
  </si>
  <si>
    <t xml:space="preserve">2026-09-05 23:44:49</t>
  </si>
  <si>
    <t xml:space="preserve">9470EE701D3B43DBF716C36690B1CF80.prod01-vm-tx09</t>
  </si>
  <si>
    <t xml:space="preserve">3c74fb0c-5408-48c6-a75c-67464b35db40</t>
  </si>
  <si>
    <t xml:space="preserve">9309CB4A9C9741637853F73DB8F7E3F6.prod01-vm-tx02</t>
  </si>
  <si>
    <t xml:space="preserve">b042bace-1f35-46f2-8f2c-ef2548ffaada</t>
  </si>
  <si>
    <t xml:space="preserve">2026-09-05 23:44:51</t>
  </si>
  <si>
    <t xml:space="preserve">D3A14851A91CAE4A706F38838062FCC7.prod01-vm-tx07</t>
  </si>
  <si>
    <t xml:space="preserve">ef1400ea-cc65-4196-b912-0db926ac9484</t>
  </si>
  <si>
    <t xml:space="preserve">2026-09-05 23:44:57</t>
  </si>
  <si>
    <t xml:space="preserve">C51884A68124F628C423D7B5072A64D9.prod01-vm-tx07</t>
  </si>
  <si>
    <t xml:space="preserve">b359c9bc-d2e5-4c70-815d-bbc58f75adeb</t>
  </si>
  <si>
    <t xml:space="preserve">2026-09-05 23:45:12</t>
  </si>
  <si>
    <t xml:space="preserve">83186B8C261FA7243C875E0CF37982AB.prod01-vm-tx11</t>
  </si>
  <si>
    <t xml:space="preserve">dc3df340-6cd1-4ec2-8e80-0e5a3e2a07cb</t>
  </si>
  <si>
    <t xml:space="preserve">2026-09-05 23:45:19</t>
  </si>
  <si>
    <t xml:space="preserve">AC93BE6070D1757C6F06B1361174A720.prod01-vm-tx14</t>
  </si>
  <si>
    <t xml:space="preserve">cc0c544b-0670-4d03-93b5-f92a781a72c4</t>
  </si>
  <si>
    <t xml:space="preserve">2026-09-05 23:45:20</t>
  </si>
  <si>
    <t xml:space="preserve">0C4FCFF082A90D7B3042DBAB379ADE6B.prod01-vm-tx04</t>
  </si>
  <si>
    <t xml:space="preserve">2869c6aa-b4ae-446a-927c-25b0c96d2c81</t>
  </si>
  <si>
    <t xml:space="preserve">2026-09-05 23:45:30</t>
  </si>
  <si>
    <t xml:space="preserve">1CBE0B7208CACE133A8D30EF3991AD42.prod01-vm-tx18</t>
  </si>
  <si>
    <t xml:space="preserve">655df133-4f82-4ad6-b459-180feda3601a</t>
  </si>
  <si>
    <t xml:space="preserve">2026-09-05 23:45:32</t>
  </si>
  <si>
    <t xml:space="preserve">7E01EADA7D87D75F27A36CC853593873.prod01-vm-tx17</t>
  </si>
  <si>
    <t xml:space="preserve">24a1dc1f-53ff-491b-a714-52e185cf70e2</t>
  </si>
  <si>
    <t xml:space="preserve">2026-09-05 23:45:36</t>
  </si>
  <si>
    <t xml:space="preserve">6D99F57F069223906295758247E03FBF.prod01-vm-tx11</t>
  </si>
  <si>
    <t xml:space="preserve">8abcadac-3743-416f-bc63-0f483cc196ae</t>
  </si>
  <si>
    <t xml:space="preserve">2026-09-05 23:45:51</t>
  </si>
  <si>
    <t xml:space="preserve">EEBEE3BE0B83E9A5D7C2BE60F68C63E7.prod01-vm-tx05</t>
  </si>
  <si>
    <t xml:space="preserve">671a971a-f8cb-48c0-b983-2b8301e92043</t>
  </si>
  <si>
    <t xml:space="preserve">2026-09-05 23:45:56</t>
  </si>
  <si>
    <t xml:space="preserve">1FFB6ED73F894ABB6F319EEB5BAAEB5A.prod01-vm-tx18</t>
  </si>
  <si>
    <t xml:space="preserve">b994a056-49b0-44fa-9eac-5d4b68c1ed85</t>
  </si>
  <si>
    <t xml:space="preserve">2026-09-05 23:46:05</t>
  </si>
  <si>
    <t xml:space="preserve">0E85B4658D31540E4920DF814F1CDCFB.prod01-vm-tx13</t>
  </si>
  <si>
    <t xml:space="preserve">bd7ee8cc-9e0d-4808-ab6e-019503911f0d</t>
  </si>
  <si>
    <t xml:space="preserve">2026-09-05 23:46:21</t>
  </si>
  <si>
    <t xml:space="preserve">1C315A840DF30C3E255FCBA629FDE3A9.prod01-vm-tx12</t>
  </si>
  <si>
    <t xml:space="preserve">94fe30ac-83ec-4632-9390-d889f8b8ec22</t>
  </si>
  <si>
    <t xml:space="preserve">2026-09-05 23:46:33</t>
  </si>
  <si>
    <t xml:space="preserve">CC952CF1E94A79431026400043472558.prod01-vm-tx10</t>
  </si>
  <si>
    <t xml:space="preserve">c1fa4041-bb5a-4e80-939c-4b0069faa636</t>
  </si>
  <si>
    <t xml:space="preserve">2026-09-05 23:46:51</t>
  </si>
  <si>
    <t xml:space="preserve">F921F49117036EF024FB49B160A677A0.prod01-vm-tx03</t>
  </si>
  <si>
    <t xml:space="preserve">87d67ca3-d40b-42e8-b3af-2da1ec2c05a4</t>
  </si>
  <si>
    <t xml:space="preserve">2026-09-05 23:46:58</t>
  </si>
  <si>
    <t xml:space="preserve">1783DB7F8F658ED9330B183FE238A5D1.prod01-vm-tx13</t>
  </si>
  <si>
    <t xml:space="preserve">8b44d1b1-9445-4f96-bd4e-d1a926f296f9</t>
  </si>
  <si>
    <t xml:space="preserve">2026-09-05 23:47:00</t>
  </si>
  <si>
    <t xml:space="preserve">ACA311C1518A568BD6058B2A88CBC681.prod01-vm-tx14</t>
  </si>
  <si>
    <t xml:space="preserve">db2534df-126b-4e40-8327-d5d45e2b366d</t>
  </si>
  <si>
    <t xml:space="preserve">2026-09-05 23:47:15</t>
  </si>
  <si>
    <t xml:space="preserve">89ACB33C624B885FBFEFBE75C9FC7189.prod01-vm-tx18</t>
  </si>
  <si>
    <t xml:space="preserve">cd8076e1-eb80-4e2c-98d6-640643ac7921</t>
  </si>
  <si>
    <t xml:space="preserve">2026-09-05 23:48:24</t>
  </si>
  <si>
    <t xml:space="preserve">966E73240159BA8493E3D2EFC7A8EA73.prod01-vm-tx01</t>
  </si>
  <si>
    <t xml:space="preserve">70d0a389-eebb-4ec8-94a0-4a607011cc91</t>
  </si>
  <si>
    <t xml:space="preserve">2026-09-05 23:48:36</t>
  </si>
  <si>
    <t xml:space="preserve">93505E5BD91A3E49C313AC2D96E5D7A9.prod01-vm-tx04</t>
  </si>
  <si>
    <t xml:space="preserve">b224b48e-7c28-4306-b8ce-88a8f3e7739a</t>
  </si>
  <si>
    <t xml:space="preserve">2026-09-05 23:48:58</t>
  </si>
  <si>
    <t xml:space="preserve">A4CB399F9A0E1DAE26051C23A59FCB63.prod01-vm-tx15</t>
  </si>
  <si>
    <t xml:space="preserve">504ca898-4a4c-42c7-9a8b-a9527b80e3b4</t>
  </si>
  <si>
    <t xml:space="preserve">2026-09-05 23:49:09</t>
  </si>
  <si>
    <t xml:space="preserve">85D219E5BFEDC5BC484347CF6A3D8113.prod01-vm-tx07</t>
  </si>
  <si>
    <t xml:space="preserve">3737b4fc-b6d2-4698-91ef-0117e462e22b</t>
  </si>
  <si>
    <t xml:space="preserve">2026-09-05 23:49:12</t>
  </si>
  <si>
    <t xml:space="preserve">A3D1757606BA325074F5D3039B1F7CF4.prod01-vm-tx13</t>
  </si>
  <si>
    <t xml:space="preserve">a782fa41-ea03-417b-8b0d-9a8b0106ebca</t>
  </si>
  <si>
    <t xml:space="preserve">2026-09-05 23:49:22</t>
  </si>
  <si>
    <t xml:space="preserve">2B5AAFE449BB9EF59CD12BC49D541484.prod01-vm-tx06</t>
  </si>
  <si>
    <t xml:space="preserve">bdb8ac93-82eb-4f85-846e-d8e272deb147</t>
  </si>
  <si>
    <t xml:space="preserve">2026-09-05 23:49:48</t>
  </si>
  <si>
    <t xml:space="preserve">BE1FA9AD6DEEB363FA314BF213E1C23D.prod01-vm-tx13</t>
  </si>
  <si>
    <t xml:space="preserve">a517cc45-a89d-4d06-bba4-2a183123e813</t>
  </si>
  <si>
    <t xml:space="preserve">2026-09-05 23:50:08</t>
  </si>
  <si>
    <t xml:space="preserve">7A6E5B01179B5CE8280F9F3D4A120026.prod01-vm-tx04</t>
  </si>
  <si>
    <t xml:space="preserve">e51e5b45-95be-4778-80ed-0cb02bd23184</t>
  </si>
  <si>
    <t xml:space="preserve">2026-09-05 23:50:20</t>
  </si>
  <si>
    <t xml:space="preserve">0851506C013AC4DEEB6E88591E2AB1D4.prod01-vm-tx04</t>
  </si>
  <si>
    <t xml:space="preserve">ebf08a8a-cfc0-4c83-b85d-30fb8f9d4310</t>
  </si>
  <si>
    <t xml:space="preserve">2026-09-05 23:50:29</t>
  </si>
  <si>
    <t xml:space="preserve">717B896858CD61803D01FB0E28D82E62.prod01-vm-tx11</t>
  </si>
  <si>
    <t xml:space="preserve">2e98922c-61de-4a5d-a85f-125a484b3bf7</t>
  </si>
  <si>
    <t xml:space="preserve">2026-09-05 23:50:41</t>
  </si>
  <si>
    <t xml:space="preserve">C2C785988308225DCECF7101F5693F55.prod01-vm-tx02</t>
  </si>
  <si>
    <t xml:space="preserve">0d42645d-b50e-4a69-9290-6440592056e3</t>
  </si>
  <si>
    <t xml:space="preserve">2026-09-05 23:50:55</t>
  </si>
  <si>
    <t xml:space="preserve">4A587D33CE517F8EF478FFC67F0DABC2.prod01-vm-tx14</t>
  </si>
  <si>
    <t xml:space="preserve">60ee017c-5150-4579-979e-83644d88a1d1</t>
  </si>
  <si>
    <t xml:space="preserve">2026-09-05 23:51:02</t>
  </si>
  <si>
    <t xml:space="preserve">50AFD63EBDE782525BB1E9569406EA61.prod01-vm-tx10</t>
  </si>
  <si>
    <t xml:space="preserve">27832f0e-726b-4a56-8b79-c8cba777947d</t>
  </si>
  <si>
    <t xml:space="preserve">2026-09-05 23:51:16</t>
  </si>
  <si>
    <t xml:space="preserve">C713F0056DE3E75918E0288BE5ABDC12.prod01-vm-tx07</t>
  </si>
  <si>
    <t xml:space="preserve">f2d2ff60-b391-469c-8014-23d2ba427469</t>
  </si>
  <si>
    <t xml:space="preserve">2026-09-05 23:51:29</t>
  </si>
  <si>
    <t xml:space="preserve">5FF0E8DA37BF67812FB9C6C457E16C40.prod01-vm-tx10</t>
  </si>
  <si>
    <t xml:space="preserve">b51cdfc3-efcc-4203-a42d-3802d4e1a6cd</t>
  </si>
  <si>
    <t xml:space="preserve">2026-09-05 23:51:38</t>
  </si>
  <si>
    <t xml:space="preserve">0BEF3D234F45AAA2E7267745B887077B.prod01-vm-tx02</t>
  </si>
  <si>
    <t xml:space="preserve">433a922c-f264-4210-b03d-3749dbe018d8</t>
  </si>
  <si>
    <t xml:space="preserve">2026-09-05 23:51:50</t>
  </si>
  <si>
    <t xml:space="preserve">15F98FEC38CD8621AFDB665BC2A7A63B.prod01-vm-tx17</t>
  </si>
  <si>
    <t xml:space="preserve">31dd2202-76fb-4e72-9b0f-db1106731575</t>
  </si>
  <si>
    <t xml:space="preserve">2026-09-05 23:52:30</t>
  </si>
  <si>
    <t xml:space="preserve">C07E98DC8427C847923FCE3A3B5430B9.prod01-vm-tx12</t>
  </si>
  <si>
    <t xml:space="preserve">7261f04f-0177-4773-899e-34cf9796e0ed</t>
  </si>
  <si>
    <t xml:space="preserve">2026-09-05 23:53:13</t>
  </si>
  <si>
    <t xml:space="preserve">6A90500CE450F22F303CF810B16301BB.prod01-vm-tx05</t>
  </si>
  <si>
    <t xml:space="preserve">21bbcca5-c5cf-4e2d-a7ea-423d99a36d86</t>
  </si>
  <si>
    <t xml:space="preserve">2026-09-05 23:53:23</t>
  </si>
  <si>
    <t xml:space="preserve">3353CC37B8E7954FA39C0B78EA0001F2.prod01-vm-tx10</t>
  </si>
  <si>
    <t xml:space="preserve">dc54bed4-5246-44bd-84a5-5268bc6aca5a</t>
  </si>
  <si>
    <t xml:space="preserve">324C12ADE362860AF3FFA5A91C4955BE.prod01-vm-tx13</t>
  </si>
  <si>
    <t xml:space="preserve">46c45a21-a082-4f34-a8b4-fd6559f9e676</t>
  </si>
  <si>
    <t xml:space="preserve">2026-09-05 23:53:58</t>
  </si>
  <si>
    <t xml:space="preserve">FFE944FD8B1DD27584EBA4D5F2331A62.prod01-vm-tx16</t>
  </si>
  <si>
    <t xml:space="preserve">49857356-eb11-4d8f-8733-d8d762c5923a</t>
  </si>
  <si>
    <t xml:space="preserve">2026-09-05 23:54:14</t>
  </si>
  <si>
    <t xml:space="preserve">EBE31C1C3EB1B4D941956389B4111617.prod01-vm-tx05</t>
  </si>
  <si>
    <t xml:space="preserve">b2d3eadd-4def-4ee3-9c52-5edfd788ad7d</t>
  </si>
  <si>
    <t xml:space="preserve">2026-09-05 23:54:21</t>
  </si>
  <si>
    <t xml:space="preserve">D7BD5AEC88486D9FCAFC233963CBE4B9.prod01-vm-tx07</t>
  </si>
  <si>
    <t xml:space="preserve">89a4c6cd-651e-4eb2-ae0f-4b9a03c3abed</t>
  </si>
  <si>
    <t xml:space="preserve">2026-09-05 23:54:42</t>
  </si>
  <si>
    <t xml:space="preserve">D7A44DDB282978531168D65CDB73B5EA.prod01-vm-tx01</t>
  </si>
  <si>
    <t xml:space="preserve">e25b7a49-f932-4c05-9c26-1bacd8d99232</t>
  </si>
  <si>
    <t xml:space="preserve">2026-09-05 23:55:07</t>
  </si>
  <si>
    <t xml:space="preserve">7EB4E077E3AAD9CE19349F7C6781C6EC.prod01-vm-tx18</t>
  </si>
  <si>
    <t xml:space="preserve">b9f3f65d-7d57-41ba-bacb-ad8b0edb0909</t>
  </si>
  <si>
    <t xml:space="preserve">2026-09-05 23:55:09</t>
  </si>
  <si>
    <t xml:space="preserve">D50B31B742407ABD9DE9A95384996A5D.prod01-vm-tx03</t>
  </si>
  <si>
    <t xml:space="preserve">4c17d336-1443-4d7d-b157-955a8c51d1b9</t>
  </si>
  <si>
    <t xml:space="preserve">2026-09-05 23:55:42</t>
  </si>
  <si>
    <t xml:space="preserve">FA15897252ADA1B612C4FF6A53382908.prod01-vm-tx03</t>
  </si>
  <si>
    <t xml:space="preserve">cc6a9a93-0a6c-40fe-9e68-081aad2be0c7</t>
  </si>
  <si>
    <t xml:space="preserve">2026-09-05 23:55:57</t>
  </si>
  <si>
    <t xml:space="preserve">0A6EB5F5A997FC4620FF59C8144A3193.prod01-vm-tx11</t>
  </si>
  <si>
    <t xml:space="preserve">5585072f-8f28-4ed9-b92b-2249e38bb502</t>
  </si>
  <si>
    <t xml:space="preserve">2026-09-05 23:56:13</t>
  </si>
  <si>
    <t xml:space="preserve">D766CFF2D072A339C1BC19800D5AB900.prod01-vm-tx08</t>
  </si>
  <si>
    <t xml:space="preserve">da696cb3-d8b1-43ed-b60a-a2738acfddc7</t>
  </si>
  <si>
    <t xml:space="preserve">2026-09-05 23:57:28</t>
  </si>
  <si>
    <t xml:space="preserve">50A98A08AD386DAB220E0540F8A94A10.prod01-vm-tx12</t>
  </si>
  <si>
    <t xml:space="preserve">991eb00e-fc5a-46ce-9221-db9d8d63619a</t>
  </si>
  <si>
    <t xml:space="preserve">2026-09-05 23:57:47</t>
  </si>
  <si>
    <t xml:space="preserve">52A977F427D566052AAAAC0598564BAF.prod01-vm-tx18</t>
  </si>
  <si>
    <t xml:space="preserve">8d3533da-fad2-4ee8-bc5b-f2a651a85fe1</t>
  </si>
  <si>
    <t xml:space="preserve">2026-09-05 23:57:54</t>
  </si>
  <si>
    <t xml:space="preserve">80160082FD5B0373249B62C9C52F2A9A.prod01-vm-tx11</t>
  </si>
  <si>
    <t xml:space="preserve">c7ec581b-d029-454c-a948-bcb3f90c57e1</t>
  </si>
  <si>
    <t xml:space="preserve">2026-09-05 23:57:56</t>
  </si>
  <si>
    <t xml:space="preserve">7ACC2BF9C5AAD9C9E70FCD6F85F192B6.prod01-vm-tx16</t>
  </si>
  <si>
    <t xml:space="preserve">fb31b18d-3b38-476b-9114-e4ab2cabc519</t>
  </si>
  <si>
    <t xml:space="preserve">2026-09-05 23:58:18</t>
  </si>
  <si>
    <t xml:space="preserve">DB36054F45529D498E1750A8E8F890D2.prod01-vm-tx13</t>
  </si>
  <si>
    <t xml:space="preserve">4bb8d4af-ed66-4b82-84e7-e7cf1b8c1dbd</t>
  </si>
  <si>
    <t xml:space="preserve">2026-09-05 23:58:21</t>
  </si>
  <si>
    <t xml:space="preserve">974BD61447D9F9578F1F9CE2E37744A7.prod01-vm-tx01</t>
  </si>
  <si>
    <t xml:space="preserve">0747949c-d805-465c-a2c5-00ac127f6752</t>
  </si>
  <si>
    <t xml:space="preserve">2026-09-05 23:58:34</t>
  </si>
  <si>
    <t xml:space="preserve">246DAEF2BBD4FC6CB7FAECE3B8BC5408.prod01-vm-tx17</t>
  </si>
  <si>
    <t xml:space="preserve">00d2663b-fc05-4d20-9451-8c1b669c5642</t>
  </si>
  <si>
    <t xml:space="preserve">2026-09-05 23:58:45</t>
  </si>
  <si>
    <t xml:space="preserve">54F5F6FDA06950016CD361DB7A34C286.prod01-vm-tx11</t>
  </si>
  <si>
    <t xml:space="preserve">d0c9cad2-5bfe-426c-ac5d-0559e9cf12aa</t>
  </si>
  <si>
    <t xml:space="preserve">2026-09-05 23:58:51</t>
  </si>
  <si>
    <t xml:space="preserve">F3062BAC4C1416FB22F286BCBE8FD49D.prod01-vm-tx02</t>
  </si>
  <si>
    <t xml:space="preserve">59cca414-4d0e-424f-a191-14bd850fbcbd</t>
  </si>
  <si>
    <t xml:space="preserve">2026-09-06 00:00:35</t>
  </si>
  <si>
    <t xml:space="preserve">5F5DF3857BFAAD11B61E07CE7F16EC06.prod01-vm-tx09</t>
  </si>
  <si>
    <t xml:space="preserve">eb235c62-1600-4592-b2e9-1bd45af3cec3</t>
  </si>
  <si>
    <t xml:space="preserve">2026-09-06 00:00:57</t>
  </si>
  <si>
    <t xml:space="preserve">5A00CF1FE6D8C69A83B98A34140A436A.prod01-vm-tx13</t>
  </si>
  <si>
    <t xml:space="preserve">6b63482b-526d-4ee2-92b8-daef439ca2d7</t>
  </si>
  <si>
    <t xml:space="preserve">2026-09-06 00:00:58</t>
  </si>
  <si>
    <t xml:space="preserve">1B038CA4F1A7448CD1FD92FE4C086D5A.prod01-vm-tx16</t>
  </si>
  <si>
    <t xml:space="preserve">61c591c3-65fd-4355-93d1-d8547cafe407</t>
  </si>
  <si>
    <t xml:space="preserve">2026-09-06 00:01:02</t>
  </si>
  <si>
    <t xml:space="preserve">C63F5460ECAAD93EBBF1CC085AB3CAE6.prod01-vm-tx10</t>
  </si>
  <si>
    <t xml:space="preserve">4a98c6bd-a792-4e45-92cc-1fe27e6a4d3b</t>
  </si>
  <si>
    <t xml:space="preserve">2026-09-06 00:01:03</t>
  </si>
  <si>
    <t xml:space="preserve">CA5DC063F251E1E782F7D4A7D6470798.prod01-vm-tx01</t>
  </si>
  <si>
    <t xml:space="preserve">f4a25126-8b3d-4d5d-9b42-f2acc8baf0c8</t>
  </si>
  <si>
    <t xml:space="preserve">2026-09-06 00:01:08</t>
  </si>
  <si>
    <t xml:space="preserve">68CC70753D166853AB784850496D2EA0.prod01-vm-tx06</t>
  </si>
  <si>
    <t xml:space="preserve">69a90512-9708-4355-aba5-295a603fcf72</t>
  </si>
  <si>
    <t xml:space="preserve">2026-09-06 00:01:11</t>
  </si>
  <si>
    <t xml:space="preserve">2DBE0AD885CD276965FD8B1535C8DD5E.prod01-vm-tx02</t>
  </si>
  <si>
    <t xml:space="preserve">1eb957be-0e58-487a-be55-2fda0e2f7873</t>
  </si>
  <si>
    <t xml:space="preserve">2026-09-06 00:01:16</t>
  </si>
  <si>
    <t xml:space="preserve">FDCE9535B08944A58833129E67946EE4.prod01-vm-tx02</t>
  </si>
  <si>
    <t xml:space="preserve">1c162e7b-9ac4-492a-b497-d63843b192a0</t>
  </si>
  <si>
    <t xml:space="preserve">2026-09-06 00:01:19</t>
  </si>
  <si>
    <t xml:space="preserve">924FA26B98B587A43B2212AF22018FC1.prod01-vm-tx11</t>
  </si>
  <si>
    <t xml:space="preserve">bb7f9bcd-83ed-4e5a-97ca-2213e44666ed</t>
  </si>
  <si>
    <t xml:space="preserve">2026-09-06 00:01:22</t>
  </si>
  <si>
    <t xml:space="preserve">5D00B00E68885308EF4360DF875F98D6.prod01-vm-tx07</t>
  </si>
  <si>
    <t xml:space="preserve">e56f62c5-9463-4936-847d-37be83b2d07f</t>
  </si>
  <si>
    <t xml:space="preserve">2026-09-06 00:01:30</t>
  </si>
  <si>
    <t xml:space="preserve">6ADDDC99D5BAA2DD52D7BAFCF974E495.prod01-vm-tx11</t>
  </si>
  <si>
    <t xml:space="preserve">6a41afaa-2339-4c99-81fb-f422ec11403a</t>
  </si>
  <si>
    <t xml:space="preserve">2026-09-06 00:01:42</t>
  </si>
  <si>
    <t xml:space="preserve">DFDC1B199FD486FFC49C77E5886161AB.prod01-vm-tx08</t>
  </si>
  <si>
    <t xml:space="preserve">63f3ee6e-12cf-4d23-a16e-60b16fd441f3</t>
  </si>
  <si>
    <t xml:space="preserve">2026-09-06 00:01:44</t>
  </si>
  <si>
    <t xml:space="preserve">2343D4C7B6461F45B0FE2BF84C9297CB.prod01-vm-tx01</t>
  </si>
  <si>
    <t xml:space="preserve">235f38cd-b161-4b62-afea-868ff9558a56</t>
  </si>
  <si>
    <t xml:space="preserve">2026-09-06 00:01:47</t>
  </si>
  <si>
    <t xml:space="preserve">253BF54E9020C46F7CEC155D8CA13B6F.prod01-vm-tx05</t>
  </si>
  <si>
    <t xml:space="preserve">c3956902-bcd0-45a5-b3e5-2d85d6f3109c</t>
  </si>
  <si>
    <t xml:space="preserve">2026-09-06 00:01:49</t>
  </si>
  <si>
    <t xml:space="preserve">B563070DB9DB57E99A4AB0DFF89B7A85.prod01-vm-tx17</t>
  </si>
  <si>
    <t xml:space="preserve">23dfc018-5b71-41cd-ae5d-d105e75cd703</t>
  </si>
  <si>
    <t xml:space="preserve">2026-09-06 00:01:53</t>
  </si>
  <si>
    <t xml:space="preserve">12F2112B0B772BCB8AEF142443D2951D.prod01-vm-tx10</t>
  </si>
  <si>
    <t xml:space="preserve">725849c8-467d-42a4-b4ea-a0c956c097cf</t>
  </si>
  <si>
    <t xml:space="preserve">2026-09-06 00:01:57</t>
  </si>
  <si>
    <t xml:space="preserve">174F5FE82439076ECA75AAC062A73A95.prod01-vm-tx08</t>
  </si>
  <si>
    <t xml:space="preserve">3ce3cbfa-04e3-431b-9ba2-fb0f261013a0</t>
  </si>
  <si>
    <t xml:space="preserve">2026-09-06 00:02:03</t>
  </si>
  <si>
    <t xml:space="preserve">890ED668BE979AB362A795DD278630B9.prod01-vm-tx14</t>
  </si>
  <si>
    <t xml:space="preserve">340afb44-10b8-48d4-8204-e7de2157d0f0</t>
  </si>
  <si>
    <t xml:space="preserve">2026-09-06 00:02:06</t>
  </si>
  <si>
    <t xml:space="preserve">BA12EB17A701D1B15A07B7FC163720AA.prod01-vm-tx09</t>
  </si>
  <si>
    <t xml:space="preserve">cb961295-cfd2-440e-bebc-0c6d6615859a</t>
  </si>
  <si>
    <t xml:space="preserve">2026-09-06 00:02:15</t>
  </si>
  <si>
    <t xml:space="preserve">A11CA929E7D812D66A645F4011908BAB.prod01-vm-tx14</t>
  </si>
  <si>
    <t xml:space="preserve">62f0cbfd-a47b-4520-83f3-fb0c9dcc55ec</t>
  </si>
  <si>
    <t xml:space="preserve">2026-09-06 00:02:17</t>
  </si>
  <si>
    <t xml:space="preserve">DB7F6F297D0F9CB9D2629513520FAA2F.prod01-vm-tx04</t>
  </si>
  <si>
    <t xml:space="preserve">77a5caf8-e316-422b-9bc6-df3b13c37b75</t>
  </si>
  <si>
    <t xml:space="preserve">2026-09-06 00:02:23</t>
  </si>
  <si>
    <t xml:space="preserve">CCAEFCD5CF91F7629EAE6D0A3AD64A4A.prod01-vm-tx13</t>
  </si>
  <si>
    <t xml:space="preserve">ace92b16-5420-4011-8dbf-3e7b3e3ad3c4</t>
  </si>
  <si>
    <t xml:space="preserve">2026-09-06 00:02:36</t>
  </si>
  <si>
    <t xml:space="preserve">0480FB9C1C708B48E8C30FE63B6B590D.prod01-vm-tx17</t>
  </si>
  <si>
    <t xml:space="preserve">382f71c3-9fd9-4c93-b65e-22f66060c792</t>
  </si>
  <si>
    <t xml:space="preserve">2026-09-06 00:02:44</t>
  </si>
  <si>
    <t xml:space="preserve">D62C76C06FA35718D998E61DAB6EE892.prod01-vm-tx02</t>
  </si>
  <si>
    <t xml:space="preserve">d616f9d8-ea31-4332-861d-90c8bd63caf4</t>
  </si>
  <si>
    <t xml:space="preserve">8EB2CD8338C2371F2BA0FE270CCD12ED.prod01-vm-tx02</t>
  </si>
  <si>
    <t xml:space="preserve">b21a0eb9-750e-42a9-a702-5a7332d6dd07</t>
  </si>
  <si>
    <t xml:space="preserve">2026-09-06 00:03:05</t>
  </si>
  <si>
    <t xml:space="preserve">0E88019EF4DCF13F19C4A659BA23E375.prod01-vm-tx14</t>
  </si>
  <si>
    <t xml:space="preserve">dfd8dde8-06f9-4b7f-be36-823d1fec6b6b</t>
  </si>
  <si>
    <t xml:space="preserve">256119C28A51A6A7F8F42837DFE9608A.prod01-vm-tx13</t>
  </si>
  <si>
    <t xml:space="preserve">3a63059b-5cee-40be-b26f-b72e04400118</t>
  </si>
  <si>
    <t xml:space="preserve">2026-09-06 00:03:22</t>
  </si>
  <si>
    <t xml:space="preserve">EA1C837A55577A99341E9CD256F04947.prod01-vm-tx03</t>
  </si>
  <si>
    <t xml:space="preserve">de0b7057-1f2a-466a-922a-1e57fcd4246f</t>
  </si>
  <si>
    <t xml:space="preserve">2026-09-06 00:03:58</t>
  </si>
  <si>
    <t xml:space="preserve">B3F0DFC7BDED2F1DB0B5A42B36FB459D.prod01-vm-tx02</t>
  </si>
  <si>
    <t xml:space="preserve">3746541d-1a18-473d-a6fe-09ba2a4d2678</t>
  </si>
  <si>
    <t xml:space="preserve">2026-09-06 00:04:12</t>
  </si>
  <si>
    <t xml:space="preserve">6F37B844934961771D5CF1BA64562F0A.prod01-vm-tx13</t>
  </si>
  <si>
    <t xml:space="preserve">8fe87c2f-888d-40e0-82de-08b4d2c88ec1</t>
  </si>
  <si>
    <t xml:space="preserve">2026-09-06 00:04:24</t>
  </si>
  <si>
    <t xml:space="preserve">941D10D55DDC1FF464C629527A6473DC.prod01-vm-tx15</t>
  </si>
  <si>
    <t xml:space="preserve">310c59b8-e711-48ef-b2d9-bd602cc64eba</t>
  </si>
  <si>
    <t xml:space="preserve">2026-09-06 00:04:50</t>
  </si>
  <si>
    <t xml:space="preserve">CA45C260EB39034823A6271D9FD88DB7.prod01-vm-tx10</t>
  </si>
  <si>
    <t xml:space="preserve">bbc322da-61f8-45c7-9c5b-ac3c0fb45b8f</t>
  </si>
  <si>
    <t xml:space="preserve">2026-09-06 00:04:56</t>
  </si>
  <si>
    <t xml:space="preserve">AC4518B41AFB542AC0965D5A52BD6976.prod01-vm-tx07</t>
  </si>
  <si>
    <t xml:space="preserve">739fa34b-3e18-46ff-8191-c247a232202e</t>
  </si>
  <si>
    <t xml:space="preserve">2026-09-06 00:05:10</t>
  </si>
  <si>
    <t xml:space="preserve">5385D201D2126369CC586412DD161C46.prod01-vm-tx10</t>
  </si>
  <si>
    <t xml:space="preserve">b6dbdee1-b9f5-4f3e-9234-81c4f520f52b</t>
  </si>
  <si>
    <t xml:space="preserve">2026-09-06 00:05:36</t>
  </si>
  <si>
    <t xml:space="preserve">C95DE424C1068893F113952E6F2E755F.prod01-vm-tx18</t>
  </si>
  <si>
    <t xml:space="preserve">5fc748de-d067-44d3-a503-c267795da125</t>
  </si>
  <si>
    <t xml:space="preserve">2026-09-06 00:05:37</t>
  </si>
  <si>
    <t xml:space="preserve">EE5B480DBB1020A9B1305BF3AA97ADCC.prod01-vm-tx15</t>
  </si>
  <si>
    <t xml:space="preserve">80a498b6-bf76-40b8-8b61-85b6df0be907</t>
  </si>
  <si>
    <t xml:space="preserve">2026-09-06 00:05:39</t>
  </si>
  <si>
    <t xml:space="preserve">D0B6D03EE3314C307A52164A422981C5.prod01-vm-tx04</t>
  </si>
  <si>
    <t xml:space="preserve">a3661ea0-9814-440b-873d-07cec6e0cff2</t>
  </si>
  <si>
    <t xml:space="preserve">2026-09-06 00:05:48</t>
  </si>
  <si>
    <t xml:space="preserve">1EED476682E7C23DAD745EDC22BD8A81.prod01-vm-tx12</t>
  </si>
  <si>
    <t xml:space="preserve">827e1e2b-0535-4098-a624-4b0700d7a90c</t>
  </si>
  <si>
    <t xml:space="preserve">2026-09-06 00:05:49</t>
  </si>
  <si>
    <t xml:space="preserve">6D45A1EE9C3FBF3AC22CBEC5A834E7E4.prod01-vm-tx15</t>
  </si>
  <si>
    <t xml:space="preserve">8b48a9e8-6e6b-4f92-aade-844deddfc4c4</t>
  </si>
  <si>
    <t xml:space="preserve">2026-09-06 00:06:08</t>
  </si>
  <si>
    <t xml:space="preserve">EA6D87B6DEDB278558891C71DF984B17.prod01-vm-tx10</t>
  </si>
  <si>
    <t xml:space="preserve">5bfcee34-e37b-4cd3-9977-d526d9468f3c</t>
  </si>
  <si>
    <t xml:space="preserve">2026-09-06 00:06:15</t>
  </si>
  <si>
    <t xml:space="preserve">FB5749B77A8176A86100DD10870DCE20.prod01-vm-tx13</t>
  </si>
  <si>
    <t xml:space="preserve">2b86d116-9c0c-4125-999d-acb254ea7035</t>
  </si>
  <si>
    <t xml:space="preserve">2026-09-06 00:06:16</t>
  </si>
  <si>
    <t xml:space="preserve">37114F148774BACBFA88115A00981D68.prod01-vm-tx05</t>
  </si>
  <si>
    <t xml:space="preserve">c6df1372-8771-4301-b3bd-c0a144974a73</t>
  </si>
  <si>
    <t xml:space="preserve">1270B06119DD216EFDC546857648DD4F.prod01-vm-tx08</t>
  </si>
  <si>
    <t xml:space="preserve">5cf30cfb-3f56-4c5e-807a-99360cc8c194</t>
  </si>
  <si>
    <t xml:space="preserve">2026-09-06 00:06:23</t>
  </si>
  <si>
    <t xml:space="preserve">045C0CFD8EC8FAEBD04BEB3DCF2C9FF2.prod01-vm-tx12</t>
  </si>
  <si>
    <t xml:space="preserve">bac0ba30-2aac-48d2-8bed-121d0c7550a8</t>
  </si>
  <si>
    <t xml:space="preserve">2026-09-06 00:06:24</t>
  </si>
  <si>
    <t xml:space="preserve">193E63C9153C98DDC417AB4EEAE2F995.prod01-vm-tx09</t>
  </si>
  <si>
    <t xml:space="preserve">a8750755-1635-4f35-99ab-612e67aff814</t>
  </si>
  <si>
    <t xml:space="preserve">2026-09-06 00:06:38</t>
  </si>
  <si>
    <t xml:space="preserve">A5D1C715DB32341357332FAF9AAF0929.prod01-vm-tx09</t>
  </si>
  <si>
    <t xml:space="preserve">22d95767-6507-4a93-98c3-7d79a45119aa</t>
  </si>
  <si>
    <t xml:space="preserve">2026-09-06 00:06:41</t>
  </si>
  <si>
    <t xml:space="preserve">021FCA286F7AABBDB6FECB5CD9EC0532.prod01-vm-tx11</t>
  </si>
  <si>
    <t xml:space="preserve">15765b6b-4128-430d-903e-2aa578ef7af4</t>
  </si>
  <si>
    <t xml:space="preserve">2026-09-06 00:06:44</t>
  </si>
  <si>
    <t xml:space="preserve">A0F9DC6F5BCF1A4CEED4B8E5E7E34131.prod01-vm-tx10</t>
  </si>
  <si>
    <t xml:space="preserve">eb8004ab-7e94-41aa-aab8-81c0915b45da</t>
  </si>
  <si>
    <t xml:space="preserve">217AAA6EB3026C2A9D7B4862CE09C952.prod01-vm-tx09</t>
  </si>
  <si>
    <t xml:space="preserve">3b6f0379-2c5b-4655-8679-ea2d64a48f5b</t>
  </si>
  <si>
    <t xml:space="preserve">2026-09-06 00:06:53</t>
  </si>
  <si>
    <t xml:space="preserve">C329648A64E9549C59FEF7E80C5C4162.prod01-vm-tx17</t>
  </si>
  <si>
    <t xml:space="preserve">cfdca54f-5b74-477e-9370-257094bdaf9f</t>
  </si>
  <si>
    <t xml:space="preserve">2026-09-06 00:07:05</t>
  </si>
  <si>
    <t xml:space="preserve">7EBFD7EE9E05A91DE69632D3F3D00A34.prod01-vm-tx10</t>
  </si>
  <si>
    <t xml:space="preserve">b2281fa2-0eb7-4f25-a168-3e3fa41c82cd</t>
  </si>
  <si>
    <t xml:space="preserve">2026-09-06 00:07:10</t>
  </si>
  <si>
    <t xml:space="preserve">7C3C54BB684835E09D8A20E98CD0657E.prod01-vm-tx13</t>
  </si>
  <si>
    <t xml:space="preserve">a09d8ce3-40eb-4c2d-ac00-da752bfa0290</t>
  </si>
  <si>
    <t xml:space="preserve">2026-09-06 00:07:14</t>
  </si>
  <si>
    <t xml:space="preserve">FCA9704FB860A99E7E2166D3F3BBEEEA.prod01-vm-tx13</t>
  </si>
  <si>
    <t xml:space="preserve">3f1d96af-9291-4681-8b75-193c0474aa9e</t>
  </si>
  <si>
    <t xml:space="preserve">2026-09-06 00:07:15</t>
  </si>
  <si>
    <t xml:space="preserve">B002B178F97CE71974B7B2527E9A67B0.prod01-vm-tx03</t>
  </si>
  <si>
    <t xml:space="preserve">6c527852-5be9-45f2-8f51-9e19ff2e7484</t>
  </si>
  <si>
    <t xml:space="preserve">2026-09-06 00:07:16</t>
  </si>
  <si>
    <t xml:space="preserve">95BE68032AED87C6F7909C1004C091D9.prod01-vm-tx13</t>
  </si>
  <si>
    <t xml:space="preserve">840fd60e-f041-4834-be0f-b334ba8a4c0a</t>
  </si>
  <si>
    <t xml:space="preserve">2026-09-06 00:07:28</t>
  </si>
  <si>
    <t xml:space="preserve">0B4531627A01A884919A0E4269778386.prod01-vm-tx05</t>
  </si>
  <si>
    <t xml:space="preserve">8df156bb-0f82-4b3d-9e8d-28cc0fec6d40</t>
  </si>
  <si>
    <t xml:space="preserve">2026-09-06 00:07:58</t>
  </si>
  <si>
    <t xml:space="preserve">6C08177DD098ED294E02A19CB027C6E3.prod01-vm-tx14</t>
  </si>
  <si>
    <t xml:space="preserve">7034dc6b-248b-4844-ab2f-20cba7dcdd17</t>
  </si>
  <si>
    <t xml:space="preserve">2026-09-06 00:08:03</t>
  </si>
  <si>
    <t xml:space="preserve">18378A8C2B63C2CF0D65CE30A80B4A72.prod01-vm-tx07</t>
  </si>
  <si>
    <t xml:space="preserve">a3dcab89-ea66-474a-bf50-f34ca97d9c28</t>
  </si>
  <si>
    <t xml:space="preserve">2026-09-06 00:08:08</t>
  </si>
  <si>
    <t xml:space="preserve">3BF90E9990232A810A24991953583B28.prod01-vm-tx01</t>
  </si>
  <si>
    <t xml:space="preserve">afe2cffc-3cda-4d5b-a430-2c6ebfd0a812</t>
  </si>
  <si>
    <t xml:space="preserve">2026-09-06 00:08:20</t>
  </si>
  <si>
    <t xml:space="preserve">48E462B81AF7336DA118EC9C2E700D94.prod01-vm-tx10</t>
  </si>
  <si>
    <t xml:space="preserve">58619bcf-2421-4cdd-bf51-84aece0ae20f</t>
  </si>
  <si>
    <t xml:space="preserve">2026-09-06 00:08:27</t>
  </si>
  <si>
    <t xml:space="preserve">DB02B4C4BCC75BEEE0B40131D5F1286B.prod01-vm-tx03</t>
  </si>
  <si>
    <t xml:space="preserve">83bb41af-5935-4e2d-bfa0-279e12823035</t>
  </si>
  <si>
    <t xml:space="preserve">2026-09-06 00:08:38</t>
  </si>
  <si>
    <t xml:space="preserve">93A81A3C7D1C2C834732C582071EA0A8.prod01-vm-tx02</t>
  </si>
  <si>
    <t xml:space="preserve">fec21ae4-6151-42d8-89fd-8b44fe49ed70</t>
  </si>
  <si>
    <t xml:space="preserve">2026-09-06 00:08:40</t>
  </si>
  <si>
    <t xml:space="preserve">A5FE4926DD12844C35A211455744D375.prod01-vm-tx14</t>
  </si>
  <si>
    <t xml:space="preserve">d1534ce7-772a-4448-a758-fbeebe07ec5f</t>
  </si>
  <si>
    <t xml:space="preserve">2026-09-06 00:08:41</t>
  </si>
  <si>
    <t xml:space="preserve">03E775A746D6A214E34E108BDB24AC28.prod01-vm-tx12</t>
  </si>
  <si>
    <t xml:space="preserve">978e3b56-0eeb-4c5b-a4fd-43c764a46b03</t>
  </si>
  <si>
    <t xml:space="preserve">2026-09-06 00:08:44</t>
  </si>
  <si>
    <t xml:space="preserve">04D5F682509ECA892969AFBCA14C7C42.prod01-vm-tx14</t>
  </si>
  <si>
    <t xml:space="preserve">b7df56ce-45eb-4128-a9b1-754ccadb49e2</t>
  </si>
  <si>
    <t xml:space="preserve">2026-09-06 00:08:55</t>
  </si>
  <si>
    <t xml:space="preserve">72548C0C0E8EC2FAEC179D71D9740BC9.prod01-vm-tx14</t>
  </si>
  <si>
    <t xml:space="preserve">2cbc975c-d9ba-4788-befa-a04c238d76aa</t>
  </si>
  <si>
    <t xml:space="preserve">2026-09-06 00:08:56</t>
  </si>
  <si>
    <t xml:space="preserve">98BDCF6779605848AFF6949875E87F27.prod01-vm-tx15</t>
  </si>
  <si>
    <t xml:space="preserve">5b9b1a59-de6b-4bea-8bb7-d968133990a1</t>
  </si>
  <si>
    <t xml:space="preserve">2026-09-06 00:08:57</t>
  </si>
  <si>
    <t xml:space="preserve">BFB6ADD3A02897A34A1FAFCD0A9B03E2.prod01-vm-tx16</t>
  </si>
  <si>
    <t xml:space="preserve">fb3a49f8-1bc1-4455-af2c-5eca92e1e56d</t>
  </si>
  <si>
    <t xml:space="preserve">2026-09-06 00:09:02</t>
  </si>
  <si>
    <t xml:space="preserve">17ECD61186B6369A3F1EDF73C310BEA2.prod01-vm-tx17</t>
  </si>
  <si>
    <t xml:space="preserve">7ddabaf4-1acf-491b-a534-b062b86782e9</t>
  </si>
  <si>
    <t xml:space="preserve">2026-09-06 00:09:31</t>
  </si>
  <si>
    <t xml:space="preserve">0E1164F41809E9690AE754BDE21524EF.prod01-vm-tx02</t>
  </si>
  <si>
    <t xml:space="preserve">d86491b0-40a3-43fe-886a-1a0c68d86e3d</t>
  </si>
  <si>
    <t xml:space="preserve">2026-09-06 00:09:32</t>
  </si>
  <si>
    <t xml:space="preserve">B1294298D9727C45DF1C840FD355D006.prod01-vm-tx14</t>
  </si>
  <si>
    <t xml:space="preserve">5163dcc2-ef78-4fc0-b563-7112ae9593ae</t>
  </si>
  <si>
    <t xml:space="preserve">2026-09-06 00:09:48</t>
  </si>
  <si>
    <t xml:space="preserve">B44D620CFB076836DF47202FD52FA98B.prod01-vm-tx10</t>
  </si>
  <si>
    <t xml:space="preserve">67787b7f-c746-4879-98d8-353211e96254</t>
  </si>
  <si>
    <t xml:space="preserve">2026-09-06 00:10:07</t>
  </si>
  <si>
    <t xml:space="preserve">2DD3FDEE311E138996237D18F7101E17.prod01-vm-tx15</t>
  </si>
  <si>
    <t xml:space="preserve">24bdbbeb-3547-4371-91c1-e282c74a7ee8</t>
  </si>
  <si>
    <t xml:space="preserve">2026-09-06 00:10:28</t>
  </si>
  <si>
    <t xml:space="preserve">B7AF615E74996713445C4D6790B8F712.prod01-vm-tx08</t>
  </si>
  <si>
    <t xml:space="preserve">b463ac7b-dc94-4ae2-9ad2-029029ca90d7</t>
  </si>
  <si>
    <t xml:space="preserve">2026-09-06 00:10:41</t>
  </si>
  <si>
    <t xml:space="preserve">AD47AEA9F8F50BE0B80ED94C8B0E0BFF.prod01-vm-tx16</t>
  </si>
  <si>
    <t xml:space="preserve">5dd1559f-8c60-4c6c-bd91-5cbdfa690176</t>
  </si>
  <si>
    <t xml:space="preserve">2026-09-06 00:11:03</t>
  </si>
  <si>
    <t xml:space="preserve">6F03FF10844331E90066A8C46C18B93A.prod01-vm-tx02</t>
  </si>
  <si>
    <t xml:space="preserve">4aa6d1b8-ac84-45b0-a046-b8ff7e7fed28</t>
  </si>
  <si>
    <t xml:space="preserve">2026-09-06 00:11:27</t>
  </si>
  <si>
    <t xml:space="preserve">A48D291A6603D8435892D67DBAFDFA23.prod01-vm-tx09</t>
  </si>
  <si>
    <t xml:space="preserve">dd8534dd-47a5-48b0-90f8-5f28d5d8cbb9</t>
  </si>
  <si>
    <t xml:space="preserve">2026-09-06 00:11:49</t>
  </si>
  <si>
    <t xml:space="preserve">C2C7D31253B864B6C5C1C0389F3FC5F3.prod01-vm-tx18</t>
  </si>
  <si>
    <t xml:space="preserve">5f135876-9f31-4853-9f13-bdef2285d154</t>
  </si>
  <si>
    <t xml:space="preserve">2026-09-06 00:11:51</t>
  </si>
  <si>
    <t xml:space="preserve">3D05FDFCCBF3E8BE8200F23E02C2B01D.prod01-vm-tx08</t>
  </si>
  <si>
    <t xml:space="preserve">0cae19dd-3149-4a6a-8b18-50bb40a416cf</t>
  </si>
  <si>
    <t xml:space="preserve">2026-09-06 00:11:55</t>
  </si>
  <si>
    <t xml:space="preserve">93C41A2B6636CD6BD45B6FB42B325A16.prod01-vm-tx06</t>
  </si>
  <si>
    <t xml:space="preserve">c039ec44-48ad-4221-bb52-c66bd7de20e9</t>
  </si>
  <si>
    <t xml:space="preserve">2026-09-06 00:11:56</t>
  </si>
  <si>
    <t xml:space="preserve">FB8EDBBAED5A8C24E8731E975C1624B8.prod01-vm-tx07</t>
  </si>
  <si>
    <t xml:space="preserve">54d0fed7-a58f-4dbf-b9ae-9c25ecec4a29</t>
  </si>
  <si>
    <t xml:space="preserve">2026-09-06 00:11:59</t>
  </si>
  <si>
    <t xml:space="preserve">6CB483AF70AC6D1C28AE26EAB664186E.prod01-vm-tx05</t>
  </si>
  <si>
    <t xml:space="preserve">a4993f72-419a-4a04-b60f-d64472290eb3</t>
  </si>
  <si>
    <t xml:space="preserve">2026-09-06 00:12:06</t>
  </si>
  <si>
    <t xml:space="preserve">6871B96B601302AA1FB6DED7F0957CB2.prod01-vm-tx01</t>
  </si>
  <si>
    <t xml:space="preserve">e2f3b0b2-4474-4df8-8e58-fb694c38d6da</t>
  </si>
  <si>
    <t xml:space="preserve">2026-09-06 00:12:08</t>
  </si>
  <si>
    <t xml:space="preserve">F6865E86986FEBBDEE2BBCCD27A4FDFF.prod01-vm-tx02</t>
  </si>
  <si>
    <t xml:space="preserve">601ef3c6-fce9-448f-9eb3-73dca18a420a</t>
  </si>
  <si>
    <t xml:space="preserve">81A4251E179D4E3EA2F574FC4BE41803.prod01-vm-tx01</t>
  </si>
  <si>
    <t xml:space="preserve">83b7d8b7-ba95-4429-8297-da37baf2281a</t>
  </si>
  <si>
    <t xml:space="preserve">2026-09-06 00:12:11</t>
  </si>
  <si>
    <t xml:space="preserve">209B776BE0C4EDD9EFD16776791959BC.prod01-vm-tx05</t>
  </si>
  <si>
    <t xml:space="preserve">e74dd695-a97d-4fb9-a034-4e6a13d19afc</t>
  </si>
  <si>
    <t xml:space="preserve">2026-09-06 00:12:12</t>
  </si>
  <si>
    <t xml:space="preserve">1A813C90EA6DACB87381F64188E0E006.prod01-vm-tx05</t>
  </si>
  <si>
    <t xml:space="preserve">e834cee2-6733-4a45-9aab-d6007b1f8f12</t>
  </si>
  <si>
    <t xml:space="preserve">2026-09-06 00:12:27</t>
  </si>
  <si>
    <t xml:space="preserve">34DFD999409357129FE23C280B1061B5.prod01-vm-tx04</t>
  </si>
  <si>
    <t xml:space="preserve">3c162e0d-128b-4408-a3d2-a165ebc550f9</t>
  </si>
  <si>
    <t xml:space="preserve">2026-09-06 00:12:30</t>
  </si>
  <si>
    <t xml:space="preserve">78646F8BAD119D7C86B41F274F898F3C.prod01-vm-tx03</t>
  </si>
  <si>
    <t xml:space="preserve">8566dc80-59da-430f-95b0-d2464b005465</t>
  </si>
  <si>
    <t xml:space="preserve">2026-09-06 00:12:31</t>
  </si>
  <si>
    <t xml:space="preserve">1F94AA2AC63A526E4DAC5545C4155363.prod01-vm-tx06</t>
  </si>
  <si>
    <t xml:space="preserve">4a32391c-fec0-41c2-931c-3579e31cc19e</t>
  </si>
  <si>
    <t xml:space="preserve">2026-09-06 00:12:42</t>
  </si>
  <si>
    <t xml:space="preserve">FFE7C9340385D0CF66AEE46E05ED6635.prod01-vm-tx15</t>
  </si>
  <si>
    <t xml:space="preserve">f0c3f25d-f080-4748-b711-4d88cfddcf2b</t>
  </si>
  <si>
    <t xml:space="preserve">2026-09-06 00:12:43</t>
  </si>
  <si>
    <t xml:space="preserve">EF951A39CF16F90F575D5D5CDF717FF0.prod01-vm-tx12</t>
  </si>
  <si>
    <t xml:space="preserve">f450eac0-d600-4af7-a8f6-a3399cb1fcc8</t>
  </si>
  <si>
    <t xml:space="preserve">2026-09-06 00:13:12</t>
  </si>
  <si>
    <t xml:space="preserve">37D36DDBC4145C1531146BEDD6BE9911.prod01-vm-tx12</t>
  </si>
  <si>
    <t xml:space="preserve">b2ea212e-9f71-46b6-a77c-87d811393564</t>
  </si>
  <si>
    <t xml:space="preserve">2026-09-06 00:13:19</t>
  </si>
  <si>
    <t xml:space="preserve">DE1F07B70CDD911558AB6A0756574AE4.prod01-vm-tx14</t>
  </si>
  <si>
    <t xml:space="preserve">1ec899db-3684-4a6e-ad9f-e30bd77bc18c</t>
  </si>
  <si>
    <t xml:space="preserve">2026-09-06 00:13:35</t>
  </si>
  <si>
    <t xml:space="preserve">A15E75C40E66A8DA42D13DD504E084BB.prod01-vm-tx07</t>
  </si>
  <si>
    <t xml:space="preserve">198c7d37-f204-418c-90df-aa5a5be0c73a</t>
  </si>
  <si>
    <t xml:space="preserve">2026-09-06 00:14:20</t>
  </si>
  <si>
    <t xml:space="preserve">8E9740D70988C40A3485BBFB9355453E.prod01-vm-tx13</t>
  </si>
  <si>
    <t xml:space="preserve">af5548e4-0510-4e85-8227-843982da3279</t>
  </si>
  <si>
    <t xml:space="preserve">2026-09-06 00:14:30</t>
  </si>
  <si>
    <t xml:space="preserve">5D1354F2CEBEC4AD81062862948BA67A.prod01-vm-tx02</t>
  </si>
  <si>
    <t xml:space="preserve">d687e44b-f5cf-4386-b861-4974005be254</t>
  </si>
  <si>
    <t xml:space="preserve">2026-09-06 00:14:36</t>
  </si>
  <si>
    <t xml:space="preserve">5EA570BAEC4DFDC99E3F2DB6C42B11CF.prod01-vm-tx12</t>
  </si>
  <si>
    <t xml:space="preserve">aa29f745-1857-4275-9697-42699a53d2c2</t>
  </si>
  <si>
    <t xml:space="preserve">2026-09-06 00:14:58</t>
  </si>
  <si>
    <t xml:space="preserve">85E568C49102AB396890A015B6554B3B.prod01-vm-tx05</t>
  </si>
  <si>
    <t xml:space="preserve">6a58f7d3-0437-4183-a2e7-f5c80cfbba73</t>
  </si>
  <si>
    <t xml:space="preserve">2026-09-06 00:15:05</t>
  </si>
  <si>
    <t xml:space="preserve">4D04622AA143ADF5686CAB0FB6219600.prod01-vm-tx12</t>
  </si>
  <si>
    <t xml:space="preserve">78d22cc2-b9aa-4a96-8937-62420e6348dd</t>
  </si>
  <si>
    <t xml:space="preserve">2026-09-06 00:15:25</t>
  </si>
  <si>
    <t xml:space="preserve">CD81C5C6FA619CD7D7079499950DEC52.prod01-vm-tx08</t>
  </si>
  <si>
    <t xml:space="preserve">5a9ced8b-5009-4626-8453-5de7cbeb4664</t>
  </si>
  <si>
    <t xml:space="preserve">2026-09-06 00:15:33</t>
  </si>
  <si>
    <t xml:space="preserve">4AA1C8A005159DEE9BF6A59CD24FA839.prod01-vm-tx10</t>
  </si>
  <si>
    <t xml:space="preserve">07f9f191-42cf-480c-a334-9ecc2261e0db</t>
  </si>
  <si>
    <t xml:space="preserve">09668DF0D87AE7CCF7F4A4BADA5E7CBE.prod01-vm-tx13</t>
  </si>
  <si>
    <t xml:space="preserve">f13694a3-78df-41a3-bcb2-db28b678ff38</t>
  </si>
  <si>
    <t xml:space="preserve">2026-09-06 00:15:55</t>
  </si>
  <si>
    <t xml:space="preserve">2E9D04F759D51F910D486D0C2C27B1A3.prod01-vm-tx15</t>
  </si>
  <si>
    <t xml:space="preserve">deef3e6b-6d9e-42c5-a901-d4ffa79c11ee</t>
  </si>
  <si>
    <t xml:space="preserve">2026-09-06 00:16:06</t>
  </si>
  <si>
    <t xml:space="preserve">DEBC8C4B1EB7DF289F4DD2F752DDEEEF.prod01-vm-tx06</t>
  </si>
  <si>
    <t xml:space="preserve">3eab1d97-f166-4ef9-9619-79a81d505f3d</t>
  </si>
  <si>
    <t xml:space="preserve">2026-09-06 00:16:14</t>
  </si>
  <si>
    <t xml:space="preserve">4E03F88E99B9A330F2F811FFF3A5C06D.prod01-vm-tx17</t>
  </si>
  <si>
    <t xml:space="preserve">9972937e-6249-4c7f-b5ca-84f982c2b25c</t>
  </si>
  <si>
    <t xml:space="preserve">2026-09-06 00:16:15</t>
  </si>
  <si>
    <t xml:space="preserve">FD163B84961466F4DCE73F4A20C2E27F.prod01-vm-tx06</t>
  </si>
  <si>
    <t xml:space="preserve">19b8e43b-4de4-4114-9f41-ea25d1e570bf</t>
  </si>
  <si>
    <t xml:space="preserve">2026-09-06 00:16:25</t>
  </si>
  <si>
    <t xml:space="preserve">C2CDDA364BF953CC438E25DD804E437B.prod01-vm-tx06</t>
  </si>
  <si>
    <t xml:space="preserve">efd26b49-b951-469c-b110-59a17fa626e1</t>
  </si>
  <si>
    <t xml:space="preserve">2026-09-06 00:16:37</t>
  </si>
  <si>
    <t xml:space="preserve">E3B6F317FCA131983E12B4EB5C0C681B.prod01-vm-tx09</t>
  </si>
  <si>
    <t xml:space="preserve">cdfd1d9b-3fdb-4ad1-b283-db078ace6936</t>
  </si>
  <si>
    <t xml:space="preserve">2026-09-06 00:16:40</t>
  </si>
  <si>
    <t xml:space="preserve">18B751B43EFF143DABEF631B98C23927.prod01-vm-tx08</t>
  </si>
  <si>
    <t xml:space="preserve">258bb97c-bb25-47e4-ab1f-efd2c9b19777</t>
  </si>
  <si>
    <t xml:space="preserve">2026-09-06 00:17:06</t>
  </si>
  <si>
    <t xml:space="preserve">EFCD479B35DBA02EF92120F682AF3409.prod01-vm-tx16</t>
  </si>
  <si>
    <t xml:space="preserve">f9c5d717-744a-47fd-a1de-02e412090580</t>
  </si>
  <si>
    <t xml:space="preserve">2026-09-06 00:17:15</t>
  </si>
  <si>
    <t xml:space="preserve">5CB7898072AF330322EFB2516A603200.prod01-vm-tx13</t>
  </si>
  <si>
    <t xml:space="preserve">7fb573e0-e2c9-47af-9130-9c4d32c61bc2</t>
  </si>
  <si>
    <t xml:space="preserve">2026-09-06 00:17:37</t>
  </si>
  <si>
    <t xml:space="preserve">4FD8469F79AB4C7F14265E4047DFB64A.prod01-vm-tx03</t>
  </si>
  <si>
    <t xml:space="preserve">4af6c174-7682-40ea-b49a-37c4816863a7</t>
  </si>
  <si>
    <t xml:space="preserve">2026-09-06 00:17:52</t>
  </si>
  <si>
    <t xml:space="preserve">7A7367D8BB4935353274D63D7FA7673B.prod01-vm-tx05</t>
  </si>
  <si>
    <t xml:space="preserve">f132da66-f697-441f-9d7b-2dad2a90df7c</t>
  </si>
  <si>
    <t xml:space="preserve">2026-09-06 00:17:55</t>
  </si>
  <si>
    <t xml:space="preserve">DFA65D41AF2BFE4B1AC9074AFC1D8A02.prod01-vm-tx08</t>
  </si>
  <si>
    <t xml:space="preserve">f3a1723c-8aee-4cb2-b9aa-7f1253ae1e8a</t>
  </si>
  <si>
    <t xml:space="preserve">2026-09-06 00:18:01</t>
  </si>
  <si>
    <t xml:space="preserve">6252FAF58FA4300F7801366FE2F5D933.prod01-vm-tx10</t>
  </si>
  <si>
    <t xml:space="preserve">8c521ea8-f4dc-4bd7-bc36-9bdde534bd14</t>
  </si>
  <si>
    <t xml:space="preserve">2026-09-06 00:18:07</t>
  </si>
  <si>
    <t xml:space="preserve">01CD5BCF1E332667368B4D457488BB4B.prod01-vm-tx09</t>
  </si>
  <si>
    <t xml:space="preserve">b3893ed8-9113-495b-b358-edf3bf73a9b0</t>
  </si>
  <si>
    <t xml:space="preserve">2026-09-06 00:19:20</t>
  </si>
  <si>
    <t xml:space="preserve">635318F5B8C88AA30E709E1A536E28CB.prod01-vm-tx18</t>
  </si>
  <si>
    <t xml:space="preserve">ed742973-f24f-4abd-8eee-60ca5d75fcc2</t>
  </si>
  <si>
    <t xml:space="preserve">2026-09-06 00:19:45</t>
  </si>
  <si>
    <t xml:space="preserve">EED3435C7F64BED2D004E59C56AAFFAC.prod01-vm-tx08</t>
  </si>
  <si>
    <t xml:space="preserve">34ce1f78-aa16-4bc4-9224-3ce979957402</t>
  </si>
  <si>
    <t xml:space="preserve">2026-09-06 00:20:16</t>
  </si>
  <si>
    <t xml:space="preserve">2AFE5F80FC92F1561C153BF4A098AD69.prod01-vm-tx15</t>
  </si>
  <si>
    <t xml:space="preserve">46c35f65-8001-452a-bdba-0b3264089ab1</t>
  </si>
  <si>
    <t xml:space="preserve">2026-09-06 00:21:00</t>
  </si>
  <si>
    <t xml:space="preserve">25984BFCC642379ACEA382DB264F5ECB.prod01-vm-tx16</t>
  </si>
  <si>
    <t xml:space="preserve">e5f1d6e6-fed1-432d-ba83-196e800c046e</t>
  </si>
  <si>
    <t xml:space="preserve">2026-09-06 00:21:07</t>
  </si>
  <si>
    <t xml:space="preserve">410BBB7F02635CE6618E380B547E1BC8.prod01-vm-tx10</t>
  </si>
  <si>
    <t xml:space="preserve">326f0ac8-e128-455c-9755-fa3132cba0e6</t>
  </si>
  <si>
    <t xml:space="preserve">2026-09-06 00:21:30</t>
  </si>
  <si>
    <t xml:space="preserve">5F015DBF83F91890F32468DF0F32547B.prod01-vm-tx13</t>
  </si>
  <si>
    <t xml:space="preserve">a644fb48-6579-4e25-a302-18fa86a72a37</t>
  </si>
  <si>
    <t xml:space="preserve">2026-09-06 00:22:04</t>
  </si>
  <si>
    <t xml:space="preserve">E5BA1354211A5951208FD79EDF9DE589.prod01-vm-tx02</t>
  </si>
  <si>
    <t xml:space="preserve">59847b5d-66ce-4422-bfa2-9df4c3acfce3</t>
  </si>
  <si>
    <t xml:space="preserve">2026-09-06 00:22:12</t>
  </si>
  <si>
    <t xml:space="preserve">17C67172F4E3FC6A01017C7A43C66E2B.prod01-vm-tx03</t>
  </si>
  <si>
    <t xml:space="preserve">e8d8341a-580a-4909-9abb-2c8a48053bd6</t>
  </si>
  <si>
    <t xml:space="preserve">2026-09-06 00:22:14</t>
  </si>
  <si>
    <t xml:space="preserve">CDC69E45C00A1FE1E1A5F66D82FD092B.prod01-vm-tx06</t>
  </si>
  <si>
    <t xml:space="preserve">6d613c6d-717a-43e6-8ddb-813341493b20</t>
  </si>
  <si>
    <t xml:space="preserve">2026-09-06 00:22:15</t>
  </si>
  <si>
    <t xml:space="preserve">4C8AB265D93E45AB8C166AC204692AAC.prod01-vm-tx17</t>
  </si>
  <si>
    <t xml:space="preserve">a54a164a-bf88-470a-a695-d76ed652faa3</t>
  </si>
  <si>
    <t xml:space="preserve">2026-09-06 00:22:34</t>
  </si>
  <si>
    <t xml:space="preserve">877CBC9F6FC3556CC4DD07761CA0FAFD.prod01-vm-tx07</t>
  </si>
  <si>
    <t xml:space="preserve">53ecd331-fe11-4867-a09a-8ed7b3654985</t>
  </si>
  <si>
    <t xml:space="preserve">2026-09-06 00:22:39</t>
  </si>
  <si>
    <t xml:space="preserve">CDA472B8AB47CA4A345020947F555BD6.prod01-vm-tx11</t>
  </si>
  <si>
    <t xml:space="preserve">c3398201-ef3a-4b4f-903b-21e002886b34</t>
  </si>
  <si>
    <t xml:space="preserve">2026-09-06 00:22:41</t>
  </si>
  <si>
    <t xml:space="preserve">D2DB019B7F06943538ADB8C036AC2DC2.prod01-vm-tx08</t>
  </si>
  <si>
    <t xml:space="preserve">d8970395-8978-4073-b52a-0efd243dc3e3</t>
  </si>
  <si>
    <t xml:space="preserve">2026-09-06 00:22:55</t>
  </si>
  <si>
    <t xml:space="preserve">CBE78132EB18A9FF57B91231FB64E1DC.prod01-vm-tx18</t>
  </si>
  <si>
    <t xml:space="preserve">a0a1108e-701e-4fd3-ba2a-0313f4d612e7</t>
  </si>
  <si>
    <t xml:space="preserve">2026-09-06 00:23:08</t>
  </si>
  <si>
    <t xml:space="preserve">CC25ABF9D0C389D8102170AE387FD298.prod01-vm-tx13</t>
  </si>
  <si>
    <t xml:space="preserve">607415e7-2758-402d-9269-ec5bf1f7d8d9</t>
  </si>
  <si>
    <t xml:space="preserve">2026-09-06 00:24:08</t>
  </si>
  <si>
    <t xml:space="preserve">61F71A9988409245CDE5E16A27B33DE0.prod01-vm-tx04</t>
  </si>
  <si>
    <t xml:space="preserve">097cd1ea-df43-497b-bf5c-a31bf9c2c01e</t>
  </si>
  <si>
    <t xml:space="preserve">2026-09-06 00:24:13</t>
  </si>
  <si>
    <t xml:space="preserve">BD6FE045CAAF6F297242F1D352FA9D2A.prod01-vm-tx10</t>
  </si>
  <si>
    <t xml:space="preserve">48aecb59-0862-4650-9444-99bdb149260b</t>
  </si>
  <si>
    <t xml:space="preserve">2026-09-06 00:24:53</t>
  </si>
  <si>
    <t xml:space="preserve">524C4A856987182BBC90A90E4838248F.prod01-vm-tx13</t>
  </si>
  <si>
    <t xml:space="preserve">6ca7ca46-147a-44a7-a93a-63f205454749</t>
  </si>
  <si>
    <t xml:space="preserve">2026-09-06 00:25:04</t>
  </si>
  <si>
    <t xml:space="preserve">4C8F608E5965EC3CAD4C5C8E7D0E8499.prod01-vm-tx15</t>
  </si>
  <si>
    <t xml:space="preserve">0011dd7e-931a-44ca-92de-3628db335c4f</t>
  </si>
  <si>
    <t xml:space="preserve">2026-09-06 00:25:14</t>
  </si>
  <si>
    <t xml:space="preserve">8AB3DF09E0C5B426B62245560DA169F2.prod01-vm-tx06</t>
  </si>
  <si>
    <t xml:space="preserve">bb824f70-6422-46ef-abde-16b39a2c086e</t>
  </si>
  <si>
    <t xml:space="preserve">2026-09-06 00:25:19</t>
  </si>
  <si>
    <t xml:space="preserve">D9780F915C2C2E63571F1454E61A8CA6.prod01-vm-tx12</t>
  </si>
  <si>
    <t xml:space="preserve">920b270c-bc87-4a07-85ae-6e4a9b10cfd7</t>
  </si>
  <si>
    <t xml:space="preserve">2026-09-06 00:25:45</t>
  </si>
  <si>
    <t xml:space="preserve">04A07808E0E4344CC0618129C6F9CE4F.prod01-vm-tx04</t>
  </si>
  <si>
    <t xml:space="preserve">d74a9d22-7668-407c-85fe-3b384b8f1d5c</t>
  </si>
  <si>
    <t xml:space="preserve">2026-09-06 00:25:54</t>
  </si>
  <si>
    <t xml:space="preserve">A8B5546E0E72EFA1E94375156D881073.prod01-vm-tx07</t>
  </si>
  <si>
    <t xml:space="preserve">ad8f53f7-6e4d-4a61-b398-8852d4eb0319</t>
  </si>
  <si>
    <t xml:space="preserve">2026-09-06 00:26:05</t>
  </si>
  <si>
    <t xml:space="preserve">C2B6B8D26C4875536652CB2399ED974E.prod01-vm-tx14</t>
  </si>
  <si>
    <t xml:space="preserve">d14754a6-7553-486c-bc39-6035514b7334</t>
  </si>
  <si>
    <t xml:space="preserve">2026-09-06 00:26:07</t>
  </si>
  <si>
    <t xml:space="preserve">FDDCCC648F5E7AB8529E447B2286463B.prod01-vm-tx12</t>
  </si>
  <si>
    <t xml:space="preserve">4396fa81-c607-406e-b8f5-496ea7dd4880</t>
  </si>
  <si>
    <t xml:space="preserve">2026-09-06 00:26:29</t>
  </si>
  <si>
    <t xml:space="preserve">44DFD6D9D4291B6A294266EEB20FDF4F.prod01-vm-tx02</t>
  </si>
  <si>
    <t xml:space="preserve">56ff6d23-c511-44e3-a290-7571abd325c4</t>
  </si>
  <si>
    <t xml:space="preserve">2026-09-06 00:26:40</t>
  </si>
  <si>
    <t xml:space="preserve">4716F32C1E69F47DC17954AD089B72D8.prod01-vm-tx13</t>
  </si>
  <si>
    <t xml:space="preserve">e87be1b3-c77b-460d-9a32-16b61c1d9f27</t>
  </si>
  <si>
    <t xml:space="preserve">2026-09-06 00:26:50</t>
  </si>
  <si>
    <t xml:space="preserve">262227C36289ABD3F2DF79DBB6EC0E3D.prod01-vm-tx03</t>
  </si>
  <si>
    <t xml:space="preserve">3c435b4d-723a-4b95-9f38-ec51619e034c</t>
  </si>
  <si>
    <t xml:space="preserve">2026-09-06 00:26:54</t>
  </si>
  <si>
    <t xml:space="preserve">97F60BB27769E9B4D113984F3E33D503.prod01-vm-tx04</t>
  </si>
  <si>
    <t xml:space="preserve">b0d1c5c1-89a1-4b6d-8d85-384e4cbf0d4b</t>
  </si>
  <si>
    <t xml:space="preserve">2026-09-06 00:26:57</t>
  </si>
  <si>
    <t xml:space="preserve">7C1D9982F5480E0D67D80E41A6419B83.prod01-vm-tx12</t>
  </si>
  <si>
    <t xml:space="preserve">ddb803a8-9de2-4bbc-8d55-502b0665586b</t>
  </si>
  <si>
    <t xml:space="preserve">2026-09-06 00:27:02</t>
  </si>
  <si>
    <t xml:space="preserve">46AFA01D8EA1EA091185E7311DD118F7.prod01-vm-tx09</t>
  </si>
  <si>
    <t xml:space="preserve">039f3e40-5859-4cdb-814d-68d8f63db9aa</t>
  </si>
  <si>
    <t xml:space="preserve">2026-09-06 00:27:11</t>
  </si>
  <si>
    <t xml:space="preserve">ECE6618424EF81D00828DBF56CD0C7DF.prod01-vm-tx12</t>
  </si>
  <si>
    <t xml:space="preserve">692e4e2c-9abd-49a9-8301-f762cb9098bb</t>
  </si>
  <si>
    <t xml:space="preserve">2026-09-06 00:27:14</t>
  </si>
  <si>
    <t xml:space="preserve">861C51682ADF839B89BDFB3642C2929F.prod01-vm-tx06</t>
  </si>
  <si>
    <t xml:space="preserve">98084304-94fb-4564-87f0-84a37fe6f6e5</t>
  </si>
  <si>
    <t xml:space="preserve">2026-09-06 00:27:52</t>
  </si>
  <si>
    <t xml:space="preserve">47EAF70239E219BFD8CB271590A6132D.prod01-vm-tx13</t>
  </si>
  <si>
    <t xml:space="preserve">f953973b-14e8-4df8-ac57-c7e3a96cad5f</t>
  </si>
  <si>
    <t xml:space="preserve">2026-09-06 00:27:55</t>
  </si>
  <si>
    <t xml:space="preserve">EE1A9D654043CF6DC192863C09ACD592.prod01-vm-tx18</t>
  </si>
  <si>
    <t xml:space="preserve">8ff4d43d-7c21-481e-8624-354a389b1748</t>
  </si>
  <si>
    <t xml:space="preserve">2026-09-06 00:28:08</t>
  </si>
  <si>
    <t xml:space="preserve">E4AB606712FD1EEBAB97EDE2DC8BF069.prod01-vm-tx02</t>
  </si>
  <si>
    <t xml:space="preserve">121517a8-f31c-4369-ae0e-c0ed249bc328</t>
  </si>
  <si>
    <t xml:space="preserve">2026-09-06 00:28:16</t>
  </si>
  <si>
    <t xml:space="preserve">BB5F7FD25484A15B9E2F3CC18C839EC3.prod01-vm-tx17</t>
  </si>
  <si>
    <t xml:space="preserve">c3424f2a-a263-4a0a-b9d9-1f901dc0b47c</t>
  </si>
  <si>
    <t xml:space="preserve">2026-09-06 00:28:25</t>
  </si>
  <si>
    <t xml:space="preserve">59ABD2A9E277E596BC6539D266040A61.prod01-vm-tx05</t>
  </si>
  <si>
    <t xml:space="preserve">f7cb840a-cd4e-4da2-9605-7f4ed43beef7</t>
  </si>
  <si>
    <t xml:space="preserve">2026-09-06 00:29:14</t>
  </si>
  <si>
    <t xml:space="preserve">D17A6C4C1789153B4274503608943B38.prod01-vm-tx10</t>
  </si>
  <si>
    <t xml:space="preserve">9616b889-6168-4a6e-984c-739d99130606</t>
  </si>
  <si>
    <t xml:space="preserve">2026-09-06 00:29:17</t>
  </si>
  <si>
    <t xml:space="preserve">446CFD90FAB58F56C09E5370AE0C9BE8.prod01-vm-tx07</t>
  </si>
  <si>
    <t xml:space="preserve">3fd813ed-965a-4b32-b8aa-4c70b4a39fe5</t>
  </si>
  <si>
    <t xml:space="preserve">2026-09-06 00:29:31</t>
  </si>
  <si>
    <t xml:space="preserve">2340F9D92E6D666528683E70A6351D48.prod01-vm-tx11</t>
  </si>
  <si>
    <t xml:space="preserve">80929323-6fea-43e7-b8d8-6470f781d6f5</t>
  </si>
  <si>
    <t xml:space="preserve">2026-09-06 00:30:30</t>
  </si>
  <si>
    <t xml:space="preserve">ED1433E0FDF5E44A67B14945425EF999.prod01-vm-tx14</t>
  </si>
  <si>
    <t xml:space="preserve">e8fcbc79-570c-41f4-a3fb-b429a86c1839</t>
  </si>
  <si>
    <t xml:space="preserve">2026-09-06 00:30:34</t>
  </si>
  <si>
    <t xml:space="preserve">44525241FA776B9635F28635CE81C8B8.prod01-vm-tx13</t>
  </si>
  <si>
    <t xml:space="preserve">bdc4d2c7-dfb8-4be4-8114-b195d7481fe3</t>
  </si>
  <si>
    <t xml:space="preserve">2026-09-06 00:30:43</t>
  </si>
  <si>
    <t xml:space="preserve">B5A39602A0A2E40DC5174AD2B6D11F2E.prod01-vm-tx16</t>
  </si>
  <si>
    <t xml:space="preserve">56e8e213-92cc-4624-8bf9-c81cf0bee25f</t>
  </si>
  <si>
    <t xml:space="preserve">85C1246F4D9A8CCE0CFA4EBD4F1F27F9.prod01-vm-tx04</t>
  </si>
  <si>
    <t xml:space="preserve">4fc851ce-ef23-4b46-86f5-70b4e7e64fa1</t>
  </si>
  <si>
    <t xml:space="preserve">2026-09-06 00:31:07</t>
  </si>
  <si>
    <t xml:space="preserve">5FB637A739BB2001C56913E2307E0CAD.prod01-vm-tx02</t>
  </si>
  <si>
    <t xml:space="preserve">501b1184-9f51-401f-979f-e64fe01a7184</t>
  </si>
  <si>
    <t xml:space="preserve">2026-09-06 00:31:14</t>
  </si>
  <si>
    <t xml:space="preserve">4579F74EBF1C04622F10F1110BC62043.prod01-vm-tx08</t>
  </si>
  <si>
    <t xml:space="preserve">b2c47f21-c74c-4a49-bd14-020f9e96e79f</t>
  </si>
  <si>
    <t xml:space="preserve">2026-09-06 00:31:27</t>
  </si>
  <si>
    <t xml:space="preserve">CAA908CD3D8CFAA203254C5DEB5AE0BC.prod01-vm-tx10</t>
  </si>
  <si>
    <t xml:space="preserve">4d689d6f-adf0-45bd-9a09-a03da0cc5390</t>
  </si>
  <si>
    <t xml:space="preserve">2026-09-06 00:32:08</t>
  </si>
  <si>
    <t xml:space="preserve">78FF047250BBB2664A697AA943BD2021.prod01-vm-tx02</t>
  </si>
  <si>
    <t xml:space="preserve">57dea938-0799-421b-a21e-8b53912d0ba2</t>
  </si>
  <si>
    <t xml:space="preserve">2026-09-06 00:32:10</t>
  </si>
  <si>
    <t xml:space="preserve">7692BFA6009F61EFBE0A665F752D3048.prod01-vm-tx04</t>
  </si>
  <si>
    <t xml:space="preserve">e40d312f-37ce-4a89-8509-d5b5038c716a</t>
  </si>
  <si>
    <t xml:space="preserve">2026-09-06 00:32:12</t>
  </si>
  <si>
    <t xml:space="preserve">2DFFE36A824BA82FEE1405A52B062324.prod01-vm-tx18</t>
  </si>
  <si>
    <t xml:space="preserve">8a3633a2-420c-419e-861b-d58abc2d8937</t>
  </si>
  <si>
    <t xml:space="preserve">2026-09-06 00:32:31</t>
  </si>
  <si>
    <t xml:space="preserve">2424BD86C51138724F359FF0723B3659.prod01-vm-tx18</t>
  </si>
  <si>
    <t xml:space="preserve">d1d83fd5-31ff-437d-bc41-39ea3ba111e6</t>
  </si>
  <si>
    <t xml:space="preserve">2026-09-06 00:33:06</t>
  </si>
  <si>
    <t xml:space="preserve">532C5F6BD111F2961707AC7D305DAEF0.prod01-vm-tx07</t>
  </si>
  <si>
    <t xml:space="preserve">bfd76296-cdc0-41d8-abf9-4835266a5af0</t>
  </si>
  <si>
    <t xml:space="preserve">2026-09-06 00:33:08</t>
  </si>
  <si>
    <t xml:space="preserve">6C53574133189C710BFFCF2CBFC12CD9.prod01-vm-tx16</t>
  </si>
  <si>
    <t xml:space="preserve">e38e7481-56be-4964-860e-e9e1b7040022</t>
  </si>
  <si>
    <t xml:space="preserve">2026-09-06 00:33:20</t>
  </si>
  <si>
    <t xml:space="preserve">9649136217EECD8A22E98BEC8E90B54D.prod01-vm-tx16</t>
  </si>
  <si>
    <t xml:space="preserve">eb05b490-7acb-4673-968d-5b1a804c240c</t>
  </si>
  <si>
    <t xml:space="preserve">2026-09-06 00:33:43</t>
  </si>
  <si>
    <t xml:space="preserve">E65F261356C632B9F4EF3D51B5FBAE26.prod01-vm-tx14</t>
  </si>
  <si>
    <t xml:space="preserve">af1bb16b-9f8d-4553-b798-0b8c4883e65d</t>
  </si>
  <si>
    <t xml:space="preserve">2026-09-06 00:34:35</t>
  </si>
  <si>
    <t xml:space="preserve">E206532A0E4080CDA6B89333873F897A.prod01-vm-tx10</t>
  </si>
  <si>
    <t xml:space="preserve">edc6a995-f4d8-40ec-9dc6-d8c85d27938b</t>
  </si>
  <si>
    <t xml:space="preserve">2026-09-06 00:35:04</t>
  </si>
  <si>
    <t xml:space="preserve">514736526A9E29B30735EB6A0C95180A.prod01-vm-tx18</t>
  </si>
  <si>
    <t xml:space="preserve">158997fe-88ac-416c-8f33-5dc8f66c5d40</t>
  </si>
  <si>
    <t xml:space="preserve">2026-09-06 00:35:59</t>
  </si>
  <si>
    <t xml:space="preserve">59B3DA91DE99FC8CDFC6136301521068.prod01-vm-tx18</t>
  </si>
  <si>
    <t xml:space="preserve">1b3303a6-1e94-4105-8164-aed16852fa50</t>
  </si>
  <si>
    <t xml:space="preserve">2F13A08D7CB7CA94A5D4BBA9B41278B9.prod01-vm-tx05</t>
  </si>
  <si>
    <t xml:space="preserve">957adac2-d7bd-496f-8af5-574078baa5d8</t>
  </si>
  <si>
    <t xml:space="preserve">2026-09-06 00:36:00</t>
  </si>
  <si>
    <t xml:space="preserve">903A61AC562368992AC2D86CF8E68CDD.prod01-vm-tx16</t>
  </si>
  <si>
    <t xml:space="preserve">1ecb9b7f-e670-4806-9464-73ac91f3ade5</t>
  </si>
  <si>
    <t xml:space="preserve">2026-09-06 00:36:10</t>
  </si>
  <si>
    <t xml:space="preserve">E5529945924817FEF6B0FA3C410E681B.prod01-vm-tx15</t>
  </si>
  <si>
    <t xml:space="preserve">f7571e16-fc18-4b89-9839-5d77f9b771b5</t>
  </si>
  <si>
    <t xml:space="preserve">2026-09-06 00:36:11</t>
  </si>
  <si>
    <t xml:space="preserve">52A1E492CA5B3648A0E308CC7DA97BC1.prod01-vm-tx08</t>
  </si>
  <si>
    <t xml:space="preserve">429fc02a-cdb4-4ad0-9dd3-dda50b8c17d5</t>
  </si>
  <si>
    <t xml:space="preserve">2026-09-06 00:36:25</t>
  </si>
  <si>
    <t xml:space="preserve">72386C1B6118FB4AB796324808664DE3.prod01-vm-tx09</t>
  </si>
  <si>
    <t xml:space="preserve">0409fc84-2263-4cb9-9b73-1c5713248e94</t>
  </si>
  <si>
    <t xml:space="preserve">5394E09C566B05C9B8878C265FB95DED.prod01-vm-tx11</t>
  </si>
  <si>
    <t xml:space="preserve">4e37b448-397f-443b-86dd-838ca840b0dc</t>
  </si>
  <si>
    <t xml:space="preserve">2026-09-06 00:36:46</t>
  </si>
  <si>
    <t xml:space="preserve">EC56B6B42F6F87F6D902B576DE9C25B8.prod01-vm-tx08</t>
  </si>
  <si>
    <t xml:space="preserve">73d188d7-d83e-48c1-ad1b-42594e29ee6d</t>
  </si>
  <si>
    <t xml:space="preserve">2026-09-06 00:37:06</t>
  </si>
  <si>
    <t xml:space="preserve">9E48DBD16A31E263CD2C11276E5D44B3.prod01-vm-tx17</t>
  </si>
  <si>
    <t xml:space="preserve">008369a0-3ce8-498d-92ff-04816cfe3ed3</t>
  </si>
  <si>
    <t xml:space="preserve">3EE19BE11C61459E402D6E3F67D585CA.prod01-vm-tx13</t>
  </si>
  <si>
    <t xml:space="preserve">f6c74019-fa20-4928-9c42-8ae1502c7a6d</t>
  </si>
  <si>
    <t xml:space="preserve">2026-09-06 00:37:32</t>
  </si>
  <si>
    <t xml:space="preserve">69DCD5A738C704C39B8F22FCCE41B199.prod01-vm-tx02</t>
  </si>
  <si>
    <t xml:space="preserve">c07a691d-0df1-45a1-954f-808f1ed4d5e0</t>
  </si>
  <si>
    <t xml:space="preserve">2026-09-06 00:37:35</t>
  </si>
  <si>
    <t xml:space="preserve">A73A0EF1A7459FA4BB8D6DD0D1499975.prod01-vm-tx10</t>
  </si>
  <si>
    <t xml:space="preserve">0704c892-7f6a-4d28-95f2-ef240a464c3d</t>
  </si>
  <si>
    <t xml:space="preserve">2026-09-06 00:37:39</t>
  </si>
  <si>
    <t xml:space="preserve">A91FB86AAF87C5EFC512A68A27E1521D.prod01-vm-tx03</t>
  </si>
  <si>
    <t xml:space="preserve">e4e5bd0c-40d3-4c89-b6a9-346e7a5995e6</t>
  </si>
  <si>
    <t xml:space="preserve">2026-09-06 00:37:53</t>
  </si>
  <si>
    <t xml:space="preserve">E5FB8D1F4DB44C6A060FA3835A4982B7.prod01-vm-tx16</t>
  </si>
  <si>
    <t xml:space="preserve">55727a57-98f7-4b4b-ac2a-82ea3582598b</t>
  </si>
  <si>
    <t xml:space="preserve">2026-09-06 00:38:08</t>
  </si>
  <si>
    <t xml:space="preserve">F43EC4FC33705A9809357521C7B7BC34.prod01-vm-tx07</t>
  </si>
  <si>
    <t xml:space="preserve">ba362db3-1c79-478b-ac76-f80762c87bdf</t>
  </si>
  <si>
    <t xml:space="preserve">2026-09-06 00:38:24</t>
  </si>
  <si>
    <t xml:space="preserve">03155A83948EBDAB3518EC36640AF78F.prod01-vm-tx08</t>
  </si>
  <si>
    <t xml:space="preserve">a66be373-5155-433b-8209-62dff57c0686</t>
  </si>
  <si>
    <t xml:space="preserve">2026-09-06 00:38:31</t>
  </si>
  <si>
    <t xml:space="preserve">8A286E9B365B915ECD5BBC66FB442B31.prod01-vm-tx13</t>
  </si>
  <si>
    <t xml:space="preserve">c4369e31-4509-4ed9-b297-89898cc4c413</t>
  </si>
  <si>
    <t xml:space="preserve">2026-09-06 00:38:53</t>
  </si>
  <si>
    <t xml:space="preserve">357532273E898254AC82DAF96D288089.prod01-vm-tx11</t>
  </si>
  <si>
    <t xml:space="preserve">5a282475-e81b-45b0-a6a2-fe6e862d2df7</t>
  </si>
  <si>
    <t xml:space="preserve">2026-09-06 00:39:11</t>
  </si>
  <si>
    <t xml:space="preserve">5FCC33E48C0F5B275EEA16A8AAD66498.prod01-vm-tx18</t>
  </si>
  <si>
    <t xml:space="preserve">0f30e75d-2830-40cc-bb04-8dda7cb697ce</t>
  </si>
  <si>
    <t xml:space="preserve">2026-09-06 00:39:28</t>
  </si>
  <si>
    <t xml:space="preserve">C1B2C79D212EF85266A9D1E0C61B29A8.prod01-vm-tx12</t>
  </si>
  <si>
    <t xml:space="preserve">5bb6625e-5009-4b1a-89cb-2b37b780bb40</t>
  </si>
  <si>
    <t xml:space="preserve">2026-09-06 00:39:47</t>
  </si>
  <si>
    <t xml:space="preserve">FDB4A7CCC3E70504572FC7E97C0D09BD.prod01-vm-tx13</t>
  </si>
  <si>
    <t xml:space="preserve">ce2c8bde-5648-47e8-aa36-e46f397958ea</t>
  </si>
  <si>
    <t xml:space="preserve">2026-09-06 00:40:31</t>
  </si>
  <si>
    <t xml:space="preserve">C6CD8A08B94E9BD47E02936C771F092D.prod01-vm-tx16</t>
  </si>
  <si>
    <t xml:space="preserve">3d418e0c-3035-41c4-806a-ff6f14855099</t>
  </si>
  <si>
    <t xml:space="preserve">2026-09-06 00:40:34</t>
  </si>
  <si>
    <t xml:space="preserve">8FB4F2D61EDA82DBA609E88FD06DE4B5.prod01-vm-tx01</t>
  </si>
  <si>
    <t xml:space="preserve">da85d469-db0a-42f2-87a2-c75abdbccce4</t>
  </si>
  <si>
    <t xml:space="preserve">2026-09-06 00:41:48</t>
  </si>
  <si>
    <t xml:space="preserve">51D877C41533FD275B1D398792EBE5FC.prod01-vm-tx07</t>
  </si>
  <si>
    <t xml:space="preserve">22c0e96e-5690-45bc-b448-384309b83474</t>
  </si>
  <si>
    <t xml:space="preserve">2026-09-06 00:41:50</t>
  </si>
  <si>
    <t xml:space="preserve">4E430D3F6E9BDDD4365B176FDC4C7352.prod01-vm-tx02</t>
  </si>
  <si>
    <t xml:space="preserve">c589eeb9-4387-493f-9fba-26ee353a5f68</t>
  </si>
  <si>
    <t xml:space="preserve">2026-09-06 00:42:13</t>
  </si>
  <si>
    <t xml:space="preserve">25879DDF86BDAF8576A24FEA5FBD75C2.prod01-vm-tx06</t>
  </si>
  <si>
    <t xml:space="preserve">63b1f448-ccf8-4f9e-af47-1aae82bfde16</t>
  </si>
  <si>
    <t xml:space="preserve">2026-09-06 00:42:52</t>
  </si>
  <si>
    <t xml:space="preserve">DADDF351F07C697B12B0F3009A9A2220.prod01-vm-tx12</t>
  </si>
  <si>
    <t xml:space="preserve">09a046e0-528f-472c-93a1-e7d30906325d</t>
  </si>
  <si>
    <t xml:space="preserve">2026-09-06 00:43:47</t>
  </si>
  <si>
    <t xml:space="preserve">46409C1AD5813B38C477FA1168E98B05.prod01-vm-tx08</t>
  </si>
  <si>
    <t xml:space="preserve">c3581e5c-6920-4857-aff8-c72659b4aee9</t>
  </si>
  <si>
    <t xml:space="preserve">2026-09-06 00:43:58</t>
  </si>
  <si>
    <t xml:space="preserve">00696E5957F596E2DF1D0813785DF226.prod01-vm-tx02</t>
  </si>
  <si>
    <t xml:space="preserve">b54d16e6-a9eb-4cdd-9e48-7fd2d305a13f</t>
  </si>
  <si>
    <t xml:space="preserve">2026-09-06 00:44:09</t>
  </si>
  <si>
    <t xml:space="preserve">A68DBE94C4ADEB646711AEE1F56EBA66.prod01-vm-tx18</t>
  </si>
  <si>
    <t xml:space="preserve">e66516a5-97eb-4074-a81d-85db6214ba5e</t>
  </si>
  <si>
    <t xml:space="preserve">2026-09-06 00:44:44</t>
  </si>
  <si>
    <t xml:space="preserve">77230CA79700A313E5E5279FEE467044.prod01-vm-tx04</t>
  </si>
  <si>
    <t xml:space="preserve">b6c13764-1ec1-4af9-8f33-d33437506598</t>
  </si>
  <si>
    <t xml:space="preserve">2026-09-06 00:45:04</t>
  </si>
  <si>
    <t xml:space="preserve">4C72541A4210A22F5D9BBB4A94209722.prod01-vm-tx04</t>
  </si>
  <si>
    <t xml:space="preserve">f1610910-41b8-4be3-99ab-ed1a2931b661</t>
  </si>
  <si>
    <t xml:space="preserve">2026-09-06 00:45:10</t>
  </si>
  <si>
    <t xml:space="preserve">E63CAF5142EC5D0DFCA9A5F5B6AC0036.prod01-vm-tx07</t>
  </si>
  <si>
    <t xml:space="preserve">5e58df86-ee91-44f0-aa4e-b5d36e8f5d44</t>
  </si>
  <si>
    <t xml:space="preserve">2026-09-06 00:45:12</t>
  </si>
  <si>
    <t xml:space="preserve">49AA00137B085F384D539BCA782EF7C2.prod01-vm-tx03</t>
  </si>
  <si>
    <t xml:space="preserve">665751f7-83fd-4ffa-99f2-af87386bce10</t>
  </si>
  <si>
    <t xml:space="preserve">2026-09-06 00:45:38</t>
  </si>
  <si>
    <t xml:space="preserve">49A2F854FC1841B71E5C7CFF60214535.prod01-vm-tx16</t>
  </si>
  <si>
    <t xml:space="preserve">7c7f47d7-2b9d-4951-b270-0827926f8c35</t>
  </si>
  <si>
    <t xml:space="preserve">2026-09-06 00:45:47</t>
  </si>
  <si>
    <t xml:space="preserve">9D13D855C93DF60F5AD85C15D2BCB1DE.prod01-vm-tx18</t>
  </si>
  <si>
    <t xml:space="preserve">4b593aa2-16bc-4294-b255-5f344563b7fe</t>
  </si>
  <si>
    <t xml:space="preserve">2026-09-06 00:45:54</t>
  </si>
  <si>
    <t xml:space="preserve">B706030777C0510E454F160E76D4B779.prod01-vm-tx02</t>
  </si>
  <si>
    <t xml:space="preserve">9d0c242c-9d00-4b38-851b-bafd7b775ba7</t>
  </si>
  <si>
    <t xml:space="preserve">3FEE1C5F679A63B95002E47894E30C71.prod01-vm-tx07</t>
  </si>
  <si>
    <t xml:space="preserve">997986cc-9f79-4cf3-8aa3-8779a9553644</t>
  </si>
  <si>
    <t xml:space="preserve">2026-09-06 00:46:03</t>
  </si>
  <si>
    <t xml:space="preserve">D31A0AE879029123967E1DF64CE88BB1.prod01-vm-tx16</t>
  </si>
  <si>
    <t xml:space="preserve">3a64f76e-66bb-45b0-983b-e93f2f92ceb9</t>
  </si>
  <si>
    <t xml:space="preserve">2026-09-06 00:46:41</t>
  </si>
  <si>
    <t xml:space="preserve">39686F58A38FAA59C363D0B21977882E.prod01-vm-tx11</t>
  </si>
  <si>
    <t xml:space="preserve">cec34594-d595-4868-9c91-77557a724c30</t>
  </si>
  <si>
    <t xml:space="preserve">2026-09-06 00:47:05</t>
  </si>
  <si>
    <t xml:space="preserve">7175445BC4E225D7DD496A3F4263BD9D.prod01-vm-tx04</t>
  </si>
  <si>
    <t xml:space="preserve">13b37268-154e-4b49-b164-56f6d2540537</t>
  </si>
  <si>
    <t xml:space="preserve">2026-09-06 00:47:20</t>
  </si>
  <si>
    <t xml:space="preserve">6C052723C6976ABE888DC9EB76D3CE93.prod01-vm-tx08</t>
  </si>
  <si>
    <t xml:space="preserve">991b2b2b-3a64-4cec-85e2-8ac2310fd1fa</t>
  </si>
  <si>
    <t xml:space="preserve">2026-09-06 00:48:15</t>
  </si>
  <si>
    <t xml:space="preserve">456FF1A8B913C256E97E1E69531DB5AA.prod01-vm-tx02</t>
  </si>
  <si>
    <t xml:space="preserve">569d7471-46b6-4de4-a616-4af59c199711</t>
  </si>
  <si>
    <t xml:space="preserve">2026-09-06 00:48:20</t>
  </si>
  <si>
    <t xml:space="preserve">8DAF819C93F2ACA096DAD21E914A6936.prod01-vm-tx01</t>
  </si>
  <si>
    <t xml:space="preserve">8748ce2d-8530-417a-a539-ed07eba586c8</t>
  </si>
  <si>
    <t xml:space="preserve">2026-09-06 00:48:34</t>
  </si>
  <si>
    <t xml:space="preserve">87F45BAD88D7950774DA5D655FBB10D1.prod01-vm-tx05</t>
  </si>
  <si>
    <t xml:space="preserve">988bb442-5652-4d70-937c-64da9effe8bc</t>
  </si>
  <si>
    <t xml:space="preserve">2026-09-06 00:48:41</t>
  </si>
  <si>
    <t xml:space="preserve">7BA1B3453028AB644AB99A5B5D04787F.prod01-vm-tx12</t>
  </si>
  <si>
    <t xml:space="preserve">c8262ddf-7e5f-41eb-8d64-d6bfa5502b45</t>
  </si>
  <si>
    <t xml:space="preserve">2026-09-06 00:49:03</t>
  </si>
  <si>
    <t xml:space="preserve">A01774BE606EF5BAB888AAA34F985D5B.prod01-vm-tx11</t>
  </si>
  <si>
    <t xml:space="preserve">85bc882d-fef5-4b64-b9fc-0e46a059bf6c</t>
  </si>
  <si>
    <t xml:space="preserve">2026-09-06 00:49:19</t>
  </si>
  <si>
    <t xml:space="preserve">E1E92C094C7F8B2FD230F350B9456D76.prod01-vm-tx13</t>
  </si>
  <si>
    <t xml:space="preserve">972f475d-f7b6-43f6-b786-8bc913b5db8f</t>
  </si>
  <si>
    <t xml:space="preserve">2026-09-06 00:49:30</t>
  </si>
  <si>
    <t xml:space="preserve">8D446E69E1CDA18B05D86370E348981E.prod01-vm-tx01</t>
  </si>
  <si>
    <t xml:space="preserve">3d6a1298-f850-4e35-89f2-825027a71001</t>
  </si>
  <si>
    <t xml:space="preserve">2026-09-06 00:49:38</t>
  </si>
  <si>
    <t xml:space="preserve">F3328D6DD92C4CCB19BA783932373881.prod01-vm-tx04</t>
  </si>
  <si>
    <t xml:space="preserve">857ded31-2a06-4ef0-8bc3-64f5947149db</t>
  </si>
  <si>
    <t xml:space="preserve">2026-09-06 00:50:16</t>
  </si>
  <si>
    <t xml:space="preserve">C5F6D2FE126837A9FB956A47CAC8D75B.prod01-vm-tx13</t>
  </si>
  <si>
    <t xml:space="preserve">fd26c945-6bca-48c7-81a6-027934acd2a0</t>
  </si>
  <si>
    <t xml:space="preserve">2026-09-06 00:50:43</t>
  </si>
  <si>
    <t xml:space="preserve">B8C867BF3E22CD7D944D467048A545E0.prod01-vm-tx09</t>
  </si>
  <si>
    <t xml:space="preserve">610ff0f4-2e4f-4f93-903e-3ba8879281e0</t>
  </si>
  <si>
    <t xml:space="preserve">2026-09-06 00:50:44</t>
  </si>
  <si>
    <t xml:space="preserve">6A79E40FFC73141D54500720E0C716FF.prod01-vm-tx16</t>
  </si>
  <si>
    <t xml:space="preserve">a3ce4746-4454-40df-9b81-f08b894d6772</t>
  </si>
  <si>
    <t xml:space="preserve">2026-09-06 00:50:50</t>
  </si>
  <si>
    <t xml:space="preserve">62D17D6ED20A236B9A31FD84F73C3FC9.prod01-vm-tx17</t>
  </si>
  <si>
    <t xml:space="preserve">643d93a3-2a95-4d66-96c6-9ce096fe4f22</t>
  </si>
  <si>
    <t xml:space="preserve">2026-09-06 00:51:27</t>
  </si>
  <si>
    <t xml:space="preserve">197D5ABDF014B0E062B07F85B35C5F14.prod01-vm-tx02</t>
  </si>
  <si>
    <t xml:space="preserve">0ff8e85b-8a9f-4b03-a78d-520eb21224c0</t>
  </si>
  <si>
    <t xml:space="preserve">2026-09-06 00:51:30</t>
  </si>
  <si>
    <t xml:space="preserve">85AEEADCDD0EE8375404F5437543D89D.prod01-vm-tx05</t>
  </si>
  <si>
    <t xml:space="preserve">5ba43242-c86a-4307-b11f-30d675895693</t>
  </si>
  <si>
    <t xml:space="preserve">2026-09-06 00:51:31</t>
  </si>
  <si>
    <t xml:space="preserve">001E724E6041C5ACFF2C081C4D761B51.prod01-vm-tx05</t>
  </si>
  <si>
    <t xml:space="preserve">f577f753-8a50-415b-a4aa-9c752f0201d9</t>
  </si>
  <si>
    <t xml:space="preserve">2026-09-06 00:51:35</t>
  </si>
  <si>
    <t xml:space="preserve">6010F540BB1A75158903861F8C438881.prod01-vm-tx06</t>
  </si>
  <si>
    <t xml:space="preserve">b074ee4e-b8ae-4f13-b801-f9729093ba85</t>
  </si>
  <si>
    <t xml:space="preserve">2026-09-06 00:52:06</t>
  </si>
  <si>
    <t xml:space="preserve">61F21E518B5BA60BFED982243662C042.prod01-vm-tx02</t>
  </si>
  <si>
    <t xml:space="preserve">2257817d-5537-4748-bb22-2587d2c77a37</t>
  </si>
  <si>
    <t xml:space="preserve">2026-09-06 00:52:08</t>
  </si>
  <si>
    <t xml:space="preserve">F4AED71788F24F318BE4502C11DE785F.prod01-vm-tx08</t>
  </si>
  <si>
    <t xml:space="preserve">ac889b05-3cd3-46dd-bd63-649a7585c3ac</t>
  </si>
  <si>
    <t xml:space="preserve">2026-09-06 00:52:09</t>
  </si>
  <si>
    <t xml:space="preserve">53CFAB54C06B32B53EF5D117DC57B5BF.prod01-vm-tx12</t>
  </si>
  <si>
    <t xml:space="preserve">4de1808d-da5d-4ddd-bdeb-d42095c2859a</t>
  </si>
  <si>
    <t xml:space="preserve">2026-09-06 00:52:15</t>
  </si>
  <si>
    <t xml:space="preserve">28435733E42CC69727B6AEBE103F81AE.prod01-vm-tx13</t>
  </si>
  <si>
    <t xml:space="preserve">b4dc358f-8e7b-4817-a3c8-b07c2b6ce8ec</t>
  </si>
  <si>
    <t xml:space="preserve">2026-09-06 00:52:35</t>
  </si>
  <si>
    <t xml:space="preserve">708F8A38287748010DE3FCEA69E18389.prod01-vm-tx07</t>
  </si>
  <si>
    <t xml:space="preserve">016c0c74-e571-4f0b-b9fc-3a74daa03264</t>
  </si>
  <si>
    <t xml:space="preserve">2026-09-06 00:52:45</t>
  </si>
  <si>
    <t xml:space="preserve">9EB510AB80CC36CF3B40A8144A19390A.prod01-vm-tx03</t>
  </si>
  <si>
    <t xml:space="preserve">ba5f47ad-a4d7-4ad9-b8e7-bd1b8e3ddf46</t>
  </si>
  <si>
    <t xml:space="preserve">2026-09-06 00:52:55</t>
  </si>
  <si>
    <t xml:space="preserve">CDFB7DC15E93D50FDDC968C01954D510.prod01-vm-tx17</t>
  </si>
  <si>
    <t xml:space="preserve">7657e7de-332e-41dc-b5dc-0e5e62d546d4</t>
  </si>
  <si>
    <t xml:space="preserve">2026-09-06 00:53:03</t>
  </si>
  <si>
    <t xml:space="preserve">622B85BEDD362CC23780C0FF53D441E6.prod01-vm-tx07</t>
  </si>
  <si>
    <t xml:space="preserve">b039d071-25f5-4690-b75d-85d00b9a815f</t>
  </si>
  <si>
    <t xml:space="preserve">2026-09-06 00:53:13</t>
  </si>
  <si>
    <t xml:space="preserve">EF994BC34B6FE2C05783B89E8BB89594.prod01-vm-tx13</t>
  </si>
  <si>
    <t xml:space="preserve">a6547ee7-7c2a-4930-9cc3-1641220b6817</t>
  </si>
  <si>
    <t xml:space="preserve">2026-09-06 00:53:36</t>
  </si>
  <si>
    <t xml:space="preserve">E1BA1472767E23C16E4B1775E892D261.prod01-vm-tx17</t>
  </si>
  <si>
    <t xml:space="preserve">b93c80c2-7f3d-4f6d-9012-de507e8e074d</t>
  </si>
  <si>
    <t xml:space="preserve">2026-09-06 00:53:48</t>
  </si>
  <si>
    <t xml:space="preserve">EB3FA4759867E8A2AB05D65A97352294.prod01-vm-tx12</t>
  </si>
  <si>
    <t xml:space="preserve">f47e3434-ce4e-407f-98d6-b690de7a3db8</t>
  </si>
  <si>
    <t xml:space="preserve">2026-09-06 00:54:20</t>
  </si>
  <si>
    <t xml:space="preserve">814EF56CD099B9D9577E6F4BBBF9D143.prod01-vm-tx12</t>
  </si>
  <si>
    <t xml:space="preserve">044b2bcf-87e8-49c9-9d73-0a2caa41affd</t>
  </si>
  <si>
    <t xml:space="preserve">2026-09-06 00:54:39</t>
  </si>
  <si>
    <t xml:space="preserve">FDAB4B86E2CE1087416FD3F16274C2F9.prod01-vm-tx13</t>
  </si>
  <si>
    <t xml:space="preserve">23b281b5-e427-414b-a181-b29a07245ed2</t>
  </si>
  <si>
    <t xml:space="preserve">2026-09-06 00:54:41</t>
  </si>
  <si>
    <t xml:space="preserve">206F8B6120723DCF8D635666ED2569CE.prod01-vm-tx11</t>
  </si>
  <si>
    <t xml:space="preserve">0fc4262e-76a8-4dd2-afeb-6ed14e9530a8</t>
  </si>
  <si>
    <t xml:space="preserve">2026-09-06 00:54:43</t>
  </si>
  <si>
    <t xml:space="preserve">841E338233F869B55BB84C0DA3FC1D04.prod01-vm-tx12</t>
  </si>
  <si>
    <t xml:space="preserve">2d8bb555-b158-4db4-a3ab-4b53796c045c</t>
  </si>
  <si>
    <t xml:space="preserve">2026-09-06 00:54:47</t>
  </si>
  <si>
    <t xml:space="preserve">A66429E0B72096B00D8B1C503836B44F.prod01-vm-tx18</t>
  </si>
  <si>
    <t xml:space="preserve">ca6b52e5-c49f-4ff0-a40e-06830d807076</t>
  </si>
  <si>
    <t xml:space="preserve">2026-09-06 00:55:24</t>
  </si>
  <si>
    <t xml:space="preserve">E25D3A128D4E35C9F85E6FE62310FD82.prod01-vm-tx13</t>
  </si>
  <si>
    <t xml:space="preserve">b55ae234-0247-4646-956f-ed2cce492a24</t>
  </si>
  <si>
    <t xml:space="preserve">2026-09-06 00:55:38</t>
  </si>
  <si>
    <t xml:space="preserve">41EBB58B4BE822979973312D5E94E3BE.prod01-vm-tx12</t>
  </si>
  <si>
    <t xml:space="preserve">c162b1da-5a3e-4a42-8b51-2844396470aa</t>
  </si>
  <si>
    <t xml:space="preserve">2026-09-06 00:55:46</t>
  </si>
  <si>
    <t xml:space="preserve">F1AB7232F0596BBC5935455643323A4B.prod01-vm-tx08</t>
  </si>
  <si>
    <t xml:space="preserve">1fc80aa7-b02b-41d2-82f4-9775210418ac</t>
  </si>
  <si>
    <t xml:space="preserve">2026-09-06 00:55:52</t>
  </si>
  <si>
    <t xml:space="preserve">1D974853B86B0F539644FD80C1919206.prod01-vm-tx08</t>
  </si>
  <si>
    <t xml:space="preserve">41caa9e9-4b9d-4b7d-946f-3ef7e95ddda0</t>
  </si>
  <si>
    <t xml:space="preserve">2026-09-06 00:56:20</t>
  </si>
  <si>
    <t xml:space="preserve">FCF58006BF806BCEA2C61AAFC1E6C441.prod01-vm-tx10</t>
  </si>
  <si>
    <t xml:space="preserve">3d81dfe7-85f9-45e4-be59-9ab8a6ab1253</t>
  </si>
  <si>
    <t xml:space="preserve">2026-09-06 00:56:45</t>
  </si>
  <si>
    <t xml:space="preserve">956543BAA83AA44630C19E0FC22471EE.prod01-vm-tx13</t>
  </si>
  <si>
    <t xml:space="preserve">5e462374-75c5-453d-9d72-0e444f66b797</t>
  </si>
  <si>
    <t xml:space="preserve">2026-09-06 00:56:56</t>
  </si>
  <si>
    <t xml:space="preserve">1684DF3013345C58EAC9B7219F6A5E37.prod01-vm-tx07</t>
  </si>
  <si>
    <t xml:space="preserve">9b869a52-cfce-4474-bd8c-ec4c28d90967</t>
  </si>
  <si>
    <t xml:space="preserve">2026-09-06 00:56:57</t>
  </si>
  <si>
    <t xml:space="preserve">06E8C5A0F8271AAAFBA3F9DDE9BAC50A.prod01-vm-tx13</t>
  </si>
  <si>
    <t xml:space="preserve">bbd7d496-b700-4297-95ec-94c0d3916833</t>
  </si>
  <si>
    <t xml:space="preserve">2026-09-06 00:57:10</t>
  </si>
  <si>
    <t xml:space="preserve">6E72EFC233174DD6E6E87255808C5063.prod01-vm-tx15</t>
  </si>
  <si>
    <t xml:space="preserve">d079df33-c17e-46fd-834e-7007d395121c</t>
  </si>
  <si>
    <t xml:space="preserve">2026-09-06 00:57:13</t>
  </si>
  <si>
    <t xml:space="preserve">77ADE1E114191E28A5623BD70E7BAEFF.prod01-vm-tx13</t>
  </si>
  <si>
    <t xml:space="preserve">af816d7a-f59c-4bc8-a675-1bd292572669</t>
  </si>
  <si>
    <t xml:space="preserve">2026-09-06 00:57:33</t>
  </si>
  <si>
    <t xml:space="preserve">ED5E0A9B7625C7EF2F9D029A1BBA8D24.prod01-vm-tx06</t>
  </si>
  <si>
    <t xml:space="preserve">f3d5610b-8694-49bb-b272-b65a94495a78</t>
  </si>
  <si>
    <t xml:space="preserve">2026-09-06 00:57:35</t>
  </si>
  <si>
    <t xml:space="preserve">DFFD776C2DCB54815291A7A027DFA779.prod01-vm-tx02</t>
  </si>
  <si>
    <t xml:space="preserve">981cbc5f-345b-437a-ad63-c565d14e6905</t>
  </si>
  <si>
    <t xml:space="preserve">2026-09-06 00:58:00</t>
  </si>
  <si>
    <t xml:space="preserve">ADCBC3481FD99EC4D54A49F4B04E8171.prod01-vm-tx04</t>
  </si>
  <si>
    <t xml:space="preserve">8661d51e-5714-43c5-9180-903e296afe20</t>
  </si>
  <si>
    <t xml:space="preserve">2026-09-06 00:58:20</t>
  </si>
  <si>
    <t xml:space="preserve">1AAF200B21891154B9F99F6682B36067.prod01-vm-tx06</t>
  </si>
  <si>
    <t xml:space="preserve">3ab4362f-79ac-4937-9e9a-96793705da77</t>
  </si>
  <si>
    <t xml:space="preserve">2026-09-06 00:58:25</t>
  </si>
  <si>
    <t xml:space="preserve">40E402CD66BDB9BD528F3A78E8555F27.prod01-vm-tx07</t>
  </si>
  <si>
    <t xml:space="preserve">22cf89f6-17e7-4f79-9671-0a35f2f04c7e</t>
  </si>
  <si>
    <t xml:space="preserve">2026-09-06 00:58:44</t>
  </si>
  <si>
    <t xml:space="preserve">053704F02F0B166C154401DE50F3B520.prod01-vm-tx08</t>
  </si>
  <si>
    <t xml:space="preserve">228d2251-169a-4d16-a9ac-82380d5fe5b7</t>
  </si>
  <si>
    <t xml:space="preserve">2026-09-06 00:58:47</t>
  </si>
  <si>
    <t xml:space="preserve">38E241C29D701E6E13CFF0BA77B0ED75.prod01-vm-tx12</t>
  </si>
  <si>
    <t xml:space="preserve">22fa2160-ec2c-46b0-a89a-df5c9cbb8907</t>
  </si>
  <si>
    <t xml:space="preserve">2026-09-06 00:59:15</t>
  </si>
  <si>
    <t xml:space="preserve">34BA3B0561071433498B887B90979E15.prod01-vm-tx02</t>
  </si>
  <si>
    <t xml:space="preserve">748f0a24-676b-4fb5-882a-0476bb649c7b</t>
  </si>
  <si>
    <t xml:space="preserve">2026-09-06 00:59:51</t>
  </si>
  <si>
    <t xml:space="preserve">93CA2C0C4D0413C5F8925CEB317679FF.prod01-vm-tx09</t>
  </si>
  <si>
    <t xml:space="preserve">9e6dac45-b0eb-42cd-9357-84e356d3b933</t>
  </si>
  <si>
    <t xml:space="preserve">2026-09-06 01:00:01</t>
  </si>
  <si>
    <t xml:space="preserve">BABD02F1E4BC4DBC263084BC8FF25332.prod01-vm-tx07</t>
  </si>
  <si>
    <t xml:space="preserve">5227be61-afe5-4ce5-affe-846f932f070c</t>
  </si>
  <si>
    <t xml:space="preserve">2026-09-06 01:00:03</t>
  </si>
  <si>
    <t xml:space="preserve">92F62F4B2F8A43D48842EA81D9E6B4EB.prod01-vm-tx06</t>
  </si>
  <si>
    <t xml:space="preserve">fc871829-3c9e-46cb-bbe4-5aeea90cb26b</t>
  </si>
  <si>
    <t xml:space="preserve">2026-09-06 01:01:31</t>
  </si>
  <si>
    <t xml:space="preserve">C1E8A24AA86B7F71CF592B39054E4D5A.prod01-vm-tx11</t>
  </si>
  <si>
    <t xml:space="preserve">aae983da-c76a-427a-9401-3e7e13897bb8</t>
  </si>
  <si>
    <t xml:space="preserve">2026-09-06 01:02:15</t>
  </si>
  <si>
    <t xml:space="preserve">37A7B8581E65919C8954EFE3C97E7871.prod01-vm-tx01</t>
  </si>
  <si>
    <t xml:space="preserve">b4ce339b-9e3a-4b2d-afc9-99cb67f1a2bc</t>
  </si>
  <si>
    <t xml:space="preserve">2026-09-06 01:02:30</t>
  </si>
  <si>
    <t xml:space="preserve">E70C029E5F68652BE058CECCCABE7CA7.prod01-vm-tx06</t>
  </si>
  <si>
    <t xml:space="preserve">48abbeae-f13d-4b6f-ae53-3b5b64b6c5ee</t>
  </si>
  <si>
    <t xml:space="preserve">2026-09-06 01:02:53</t>
  </si>
  <si>
    <t xml:space="preserve">CCEBFE4AE983F614C01250FD52B54E4E.prod01-vm-tx09</t>
  </si>
  <si>
    <t xml:space="preserve">c0d87bd8-0ea2-4f37-bbff-cb0434d03de1</t>
  </si>
  <si>
    <t xml:space="preserve">2026-09-06 01:03:26</t>
  </si>
  <si>
    <t xml:space="preserve">DCCACF30E35B5B6F4FD6EF238E712988.prod01-vm-tx06</t>
  </si>
  <si>
    <t xml:space="preserve">9667bef8-a233-400f-b3a4-91e61347b109</t>
  </si>
  <si>
    <t xml:space="preserve">2026-09-06 01:04:00</t>
  </si>
  <si>
    <t xml:space="preserve">CAF3715C061603A3DDB348326E066AFA.prod01-vm-tx12</t>
  </si>
  <si>
    <t xml:space="preserve">4739958c-005a-44db-a986-39fc5b5bcb29</t>
  </si>
  <si>
    <t xml:space="preserve">2026-09-06 01:04:08</t>
  </si>
  <si>
    <t xml:space="preserve">5A504102E614F1AAA777FD1ECD66B6AD.prod01-vm-tx05</t>
  </si>
  <si>
    <t xml:space="preserve">3fabc304-ff7f-427a-a2af-25e3ac2812f5</t>
  </si>
  <si>
    <t xml:space="preserve">2026-09-06 01:04:41</t>
  </si>
  <si>
    <t xml:space="preserve">E6F27450EE0089899843F3797DD32A1B.prod01-vm-tx18</t>
  </si>
  <si>
    <t xml:space="preserve">3647918c-8c84-4bbd-ae61-42c0e09155c7</t>
  </si>
  <si>
    <t xml:space="preserve">2026-09-06 01:05:10</t>
  </si>
  <si>
    <t xml:space="preserve">004658644AF0D074122AE0798C1C4E0E.prod01-vm-tx08</t>
  </si>
  <si>
    <t xml:space="preserve">539d4c2d-5d5f-4b17-ac36-fe7b7e0fc8be</t>
  </si>
  <si>
    <t xml:space="preserve">2026-09-06 01:05:47</t>
  </si>
  <si>
    <t xml:space="preserve">C05A1C0A567FE10B4EC50D7FC3839E2E.prod01-vm-tx14</t>
  </si>
  <si>
    <t xml:space="preserve">65adfcad-2ea1-4413-ad66-8e634a1b1c34</t>
  </si>
  <si>
    <t xml:space="preserve">2026-09-06 01:06:03</t>
  </si>
  <si>
    <t xml:space="preserve">B26D77A0D0E11E36BCE7107CEFBE7DB4.prod01-vm-tx01</t>
  </si>
  <si>
    <t xml:space="preserve">d62a34d9-992e-4114-a983-ee5d89937c68</t>
  </si>
  <si>
    <t xml:space="preserve">2026-09-06 01:06:05</t>
  </si>
  <si>
    <t xml:space="preserve">04A9201711ADA909206EE872BC88BB5F.prod01-vm-tx08</t>
  </si>
  <si>
    <t xml:space="preserve">f3ff08d1-7b45-4fd6-aaa9-c3c7e7b990c3</t>
  </si>
  <si>
    <t xml:space="preserve">2026-09-06 01:06:22</t>
  </si>
  <si>
    <t xml:space="preserve">F310D07DDCB964B93C8E9160247D076B.prod01-vm-tx18</t>
  </si>
  <si>
    <t xml:space="preserve">ca9edd53-8de8-4936-8c8a-8dfe2eed886c</t>
  </si>
  <si>
    <t xml:space="preserve">2026-09-06 01:06:48</t>
  </si>
  <si>
    <t xml:space="preserve">1D58594390EAAD994F6D1536F18E073D.prod01-vm-tx07</t>
  </si>
  <si>
    <t xml:space="preserve">9c510fb9-85fb-462c-a8d1-9b38ae2de61b</t>
  </si>
  <si>
    <t xml:space="preserve">2026-09-06 01:06:53</t>
  </si>
  <si>
    <t xml:space="preserve">8835E32BF239BA1F9663C8D5C8B28E31.prod01-vm-tx04</t>
  </si>
  <si>
    <t xml:space="preserve">905c2fdf-32b9-499b-ab9b-c3347dbc984b</t>
  </si>
  <si>
    <t xml:space="preserve">2026-09-06 01:07:32</t>
  </si>
  <si>
    <t xml:space="preserve">CEE3D090EE1F3D3A9810E5F22823252E.prod01-vm-tx05</t>
  </si>
  <si>
    <t xml:space="preserve">9344887d-4f98-4e70-a6bd-6b76b8ca6891</t>
  </si>
  <si>
    <t xml:space="preserve">2026-09-06 01:08:36</t>
  </si>
  <si>
    <t xml:space="preserve">5E5CBDAB96806F3EF6A804781CB2F85A.prod01-vm-tx14</t>
  </si>
  <si>
    <t xml:space="preserve">5e8c0289-538c-47b6-9827-349bfa7eb00c</t>
  </si>
  <si>
    <t xml:space="preserve">2026-09-06 01:08:59</t>
  </si>
  <si>
    <t xml:space="preserve">CA48C72554C4D080B50C3B620CE59846.prod01-vm-tx06</t>
  </si>
  <si>
    <t xml:space="preserve">04d4e85a-6da6-4fd8-905f-779ae2ca97bd</t>
  </si>
  <si>
    <t xml:space="preserve">2026-09-06 01:09:22</t>
  </si>
  <si>
    <t xml:space="preserve">64ADFCC0A880B4A39C59BDEDD9F7B600.prod01-vm-tx10</t>
  </si>
  <si>
    <t xml:space="preserve">b414a195-b8c4-4de2-8e99-1cd4570a82fd</t>
  </si>
  <si>
    <t xml:space="preserve">2026-09-06 01:09:23</t>
  </si>
  <si>
    <t xml:space="preserve">3363CD8787BF2EBFCAF86427A2729F6F.prod01-vm-tx12</t>
  </si>
  <si>
    <t xml:space="preserve">b12c4f0d-3529-4f01-bfd8-8ef7f08f3a1e</t>
  </si>
  <si>
    <t xml:space="preserve">2026-09-06 01:09:27</t>
  </si>
  <si>
    <t xml:space="preserve">1DDE2957226978D5BE282A11F8A31890.prod01-vm-tx11</t>
  </si>
  <si>
    <t xml:space="preserve">155dde3e-ea79-4445-8e53-03fc94a3beb3</t>
  </si>
  <si>
    <t xml:space="preserve">2026-09-06 01:09:54</t>
  </si>
  <si>
    <t xml:space="preserve">68EDE94CF7DF22D8A784C2AA3F82923F.prod01-vm-tx15</t>
  </si>
  <si>
    <t xml:space="preserve">1403d241-bbea-4b20-b58d-7e08a600d55f</t>
  </si>
  <si>
    <t xml:space="preserve">2026-09-06 01:10:08</t>
  </si>
  <si>
    <t xml:space="preserve">431709A6DB377D020E3BC8728D9F42DD.prod01-vm-tx10</t>
  </si>
  <si>
    <t xml:space="preserve">763055cd-16fa-497f-86b6-6fbb4a7d205f</t>
  </si>
  <si>
    <t xml:space="preserve">2026-09-06 01:10:23</t>
  </si>
  <si>
    <t xml:space="preserve">8CDD4C187DAB441ED736EF901055D092.prod01-vm-tx18</t>
  </si>
  <si>
    <t xml:space="preserve">725d2b1a-e13e-4871-8dfe-cafe090150df</t>
  </si>
  <si>
    <t xml:space="preserve">2026-09-06 01:10:32</t>
  </si>
  <si>
    <t xml:space="preserve">33AC2E9D13E63EB0B8EBFE8D85523531.prod01-vm-tx08</t>
  </si>
  <si>
    <t xml:space="preserve">b39480d2-9334-422a-a8a5-cf818d1a0cec</t>
  </si>
  <si>
    <t xml:space="preserve">2026-09-06 01:10:33</t>
  </si>
  <si>
    <t xml:space="preserve">943B511569497D143139C6C90938455B.prod01-vm-tx18</t>
  </si>
  <si>
    <t xml:space="preserve">eda71f37-97ee-4ce0-8ab4-00a99eea8a80</t>
  </si>
  <si>
    <t xml:space="preserve">2026-09-06 01:10:36</t>
  </si>
  <si>
    <t xml:space="preserve">9F31EFF91C809482F726E9EC066F17AE.prod01-vm-tx05</t>
  </si>
  <si>
    <t xml:space="preserve">dfd76a48-143f-4877-9172-9d7c1fcfe45f</t>
  </si>
  <si>
    <t xml:space="preserve">2026-09-06 01:10:46</t>
  </si>
  <si>
    <t xml:space="preserve">5F10D68AB1A94187916D9210AB49F467.prod01-vm-tx14</t>
  </si>
  <si>
    <t xml:space="preserve">e1d436cd-3ef4-496b-8b6f-aa9ce5e1661a</t>
  </si>
  <si>
    <t xml:space="preserve">2026-09-06 01:10:49</t>
  </si>
  <si>
    <t xml:space="preserve">1CBE8B2C50470F1E834991CB002B0514.prod01-vm-tx10</t>
  </si>
  <si>
    <t xml:space="preserve">e92e9b0d-591a-42b0-bdf1-c0ae9ed2a899</t>
  </si>
  <si>
    <t xml:space="preserve">2026-09-06 01:11:04</t>
  </si>
  <si>
    <t xml:space="preserve">CAF4371E03E064973DBA9192B442AB8C.prod01-vm-tx14</t>
  </si>
  <si>
    <t xml:space="preserve">a588876e-0c3c-430c-8e2f-ba8947bc5540</t>
  </si>
  <si>
    <t xml:space="preserve">2026-09-06 01:11:08</t>
  </si>
  <si>
    <t xml:space="preserve">1CB9B9144B1E96F60BB57FC1E63E54B8.prod01-vm-tx04</t>
  </si>
  <si>
    <t xml:space="preserve">502ba9b3-6ce9-4ca3-9624-d033ae8c9673</t>
  </si>
  <si>
    <t xml:space="preserve">2026-09-06 01:11:09</t>
  </si>
  <si>
    <t xml:space="preserve">B4BE0F2497541AF32D9E2573618E589F.prod01-vm-tx13</t>
  </si>
  <si>
    <t xml:space="preserve">044192e7-0eef-421b-a1f9-8fe523d1e903</t>
  </si>
  <si>
    <t xml:space="preserve">2026-09-06 01:11:31</t>
  </si>
  <si>
    <t xml:space="preserve">1038A74CE46C43A79FC64BD870C2C006.prod01-vm-tx17</t>
  </si>
  <si>
    <t xml:space="preserve">85038e17-2c31-4feb-91d4-ea4b4e2302f9</t>
  </si>
  <si>
    <t xml:space="preserve">2026-09-06 01:11:36</t>
  </si>
  <si>
    <t xml:space="preserve">9B93CCE0368CB3F6F3DBC427179DDFEF.prod01-vm-tx16</t>
  </si>
  <si>
    <t xml:space="preserve">d9c4bb89-17e3-4af7-acf6-cf6aeef86578</t>
  </si>
  <si>
    <t xml:space="preserve">2026-09-06 01:11:38</t>
  </si>
  <si>
    <t xml:space="preserve">8189FC0C85D054FBA470F7B6A72F8FE3.prod01-vm-tx12</t>
  </si>
  <si>
    <t xml:space="preserve">12bef905-df0b-49f9-83ff-43e1792ff2e7</t>
  </si>
  <si>
    <t xml:space="preserve">2026-09-06 01:12:02</t>
  </si>
  <si>
    <t xml:space="preserve">FD3BB18A098DA58CB2E302F015D1F83C.prod01-vm-tx18</t>
  </si>
  <si>
    <t xml:space="preserve">6580a9e6-b3b9-4152-b6cc-723c79329b4c</t>
  </si>
  <si>
    <t xml:space="preserve">2026-09-06 01:12:29</t>
  </si>
  <si>
    <t xml:space="preserve">3866E8FC2066B430F6B6024715682859.prod01-vm-tx15</t>
  </si>
  <si>
    <t xml:space="preserve">bb8c28ae-54c9-4a50-bccf-cd453bbc5fbd</t>
  </si>
  <si>
    <t xml:space="preserve">2026-09-06 01:12:41</t>
  </si>
  <si>
    <t xml:space="preserve">5238A1A1AE526B18194E81F87BB8C831.prod01-vm-tx11</t>
  </si>
  <si>
    <t xml:space="preserve">736bab48-c3e3-4b2e-9189-04b044b222f9</t>
  </si>
  <si>
    <t xml:space="preserve">2026-09-06 01:12:51</t>
  </si>
  <si>
    <t xml:space="preserve">DE5D1F452B5932AED11477D654E0AB23.prod01-vm-tx14</t>
  </si>
  <si>
    <t xml:space="preserve">68179d9d-6ea2-472a-b304-7818908d8107</t>
  </si>
  <si>
    <t xml:space="preserve">2026-09-06 01:13:09</t>
  </si>
  <si>
    <t xml:space="preserve">B2CDF800B746340A3E5FB15E847BFE95.prod01-vm-tx01</t>
  </si>
  <si>
    <t xml:space="preserve">1d8ea3bf-a8dd-4b7b-81ed-90562dfc974c</t>
  </si>
  <si>
    <t xml:space="preserve">2026-09-06 01:13:18</t>
  </si>
  <si>
    <t xml:space="preserve">FBD1B5645D6B9FBF846B21D99EBD4CD6.prod01-vm-tx10</t>
  </si>
  <si>
    <t xml:space="preserve">282c8b2e-09a4-41f8-aa1d-5fed7e46ee2e</t>
  </si>
  <si>
    <t xml:space="preserve">2026-09-06 01:13:42</t>
  </si>
  <si>
    <t xml:space="preserve">244E16BF078AB8804741230C10EAB175.prod01-vm-tx12</t>
  </si>
  <si>
    <t xml:space="preserve">415da4fd-9af9-45a4-a08f-cdc15a126b1d</t>
  </si>
  <si>
    <t xml:space="preserve">2026-09-06 01:13:44</t>
  </si>
  <si>
    <t xml:space="preserve">72B9BC5073FC455705FF4890255427D1.prod01-vm-tx05</t>
  </si>
  <si>
    <t xml:space="preserve">b8e37ff7-ffc4-433d-8039-77bfe28923d2</t>
  </si>
  <si>
    <t xml:space="preserve">2026-09-06 01:14:01</t>
  </si>
  <si>
    <t xml:space="preserve">D6E028DCD949172A1FD94E5A0F3260BC.prod01-vm-tx08</t>
  </si>
  <si>
    <t xml:space="preserve">d0fbca1e-9f3e-4c2a-9bef-c8fdce8c0a12</t>
  </si>
  <si>
    <t xml:space="preserve">2026-09-06 01:14:05</t>
  </si>
  <si>
    <t xml:space="preserve">911EC950C57D70820A2512E68FA824CE.prod01-vm-tx09</t>
  </si>
  <si>
    <t xml:space="preserve">252ab1d2-d4f7-4a21-a542-547236279f5a</t>
  </si>
  <si>
    <t xml:space="preserve">2026-09-06 01:14:18</t>
  </si>
  <si>
    <t xml:space="preserve">C37718A026C86D6C2F494D4D5A5AD195.prod01-vm-tx10</t>
  </si>
  <si>
    <t xml:space="preserve">1f9c165c-038c-4f8d-aa49-63874d2342c8</t>
  </si>
  <si>
    <t xml:space="preserve">2026-09-06 01:14:27</t>
  </si>
  <si>
    <t xml:space="preserve">5880F8C3CED772578BE65243B51018DF.prod01-vm-tx05</t>
  </si>
  <si>
    <t xml:space="preserve">f89e0311-2bd5-4f22-911a-2408d85242e4</t>
  </si>
  <si>
    <t xml:space="preserve">2026-09-06 01:14:28</t>
  </si>
  <si>
    <t xml:space="preserve">24AFB255DC447928F2E47389C5AD6C4F.prod01-vm-tx03</t>
  </si>
  <si>
    <t xml:space="preserve">ca186f85-735b-4ab1-847a-d4ce072197c9</t>
  </si>
  <si>
    <t xml:space="preserve">2026-09-06 01:14:35</t>
  </si>
  <si>
    <t xml:space="preserve">0521068FBE33EF37A8CC9BC6F543B81A.prod01-vm-tx10</t>
  </si>
  <si>
    <t xml:space="preserve">b6980272-87ff-45d0-adbd-4b82cdc3c905</t>
  </si>
  <si>
    <t xml:space="preserve">2026-09-06 01:14:59</t>
  </si>
  <si>
    <t xml:space="preserve">818E6A4C0B0D728C35A1D050DC774A69.prod01-vm-tx02</t>
  </si>
  <si>
    <t xml:space="preserve">2f9b0ac4-f315-454c-9225-0de4528c5147</t>
  </si>
  <si>
    <t xml:space="preserve">2026-09-06 01:15:42</t>
  </si>
  <si>
    <t xml:space="preserve">8791232CCC49E423433D5D2C4CBDCFEE.prod01-vm-tx16</t>
  </si>
  <si>
    <t xml:space="preserve">bf8a3bff-46ec-4350-8e9c-f0235684aeac</t>
  </si>
  <si>
    <t xml:space="preserve">2026-09-06 01:16:06</t>
  </si>
  <si>
    <t xml:space="preserve">C461016478C100AD0576659551E706A3.prod01-vm-tx10</t>
  </si>
  <si>
    <t xml:space="preserve">233c773d-b0ff-463e-95bf-ec0257b70e66</t>
  </si>
  <si>
    <t xml:space="preserve">2026-09-06 01:16:12</t>
  </si>
  <si>
    <t xml:space="preserve">F0D1F9D877415970F2E2038F4B75EF58.prod01-vm-tx05</t>
  </si>
  <si>
    <t xml:space="preserve">856ad62a-a52b-453c-b601-915f22140496</t>
  </si>
  <si>
    <t xml:space="preserve">2026-09-06 01:16:15</t>
  </si>
  <si>
    <t xml:space="preserve">B93398A2C80E61FD8F6A6FE41AF9DD01.prod01-vm-tx09</t>
  </si>
  <si>
    <t xml:space="preserve">e3e8025e-f8ce-46f1-ae14-fb6409ebb019</t>
  </si>
  <si>
    <t xml:space="preserve">2026-09-06 01:16:25</t>
  </si>
  <si>
    <t xml:space="preserve">E8C3D97C7631F8CF0CA9B1430DB7F617.prod01-vm-tx04</t>
  </si>
  <si>
    <t xml:space="preserve">2fece955-ff0a-4f3f-909e-b2bfd21c62d4</t>
  </si>
  <si>
    <t xml:space="preserve">2026-09-06 01:16:29</t>
  </si>
  <si>
    <t xml:space="preserve">F63AF3AC0297028847EEC0BA1CF46292.prod01-vm-tx07</t>
  </si>
  <si>
    <t xml:space="preserve">f104b024-bec9-41ff-a667-e8aabb114d5c</t>
  </si>
  <si>
    <t xml:space="preserve">2026-09-06 01:16:46</t>
  </si>
  <si>
    <t xml:space="preserve">24179BEB97CE69BEA729508A17ACBE76.prod01-vm-tx11</t>
  </si>
  <si>
    <t xml:space="preserve">fd42675b-33ed-4bf8-bcd2-af02fe71ad9d</t>
  </si>
  <si>
    <t xml:space="preserve">2026-09-06 01:16:52</t>
  </si>
  <si>
    <t xml:space="preserve">71093F51291310C8071A116EC90A34BB.prod01-vm-tx08</t>
  </si>
  <si>
    <t xml:space="preserve">7bbb9deb-5071-4ff2-8064-4200cdc112e1</t>
  </si>
  <si>
    <t xml:space="preserve">2026-09-06 01:16:56</t>
  </si>
  <si>
    <t xml:space="preserve">A8B2D4FA0FF809C8884C8EA98DCF15F9.prod01-vm-tx16</t>
  </si>
  <si>
    <t xml:space="preserve">182a29aa-7925-4add-ab6d-7771d9b1140c</t>
  </si>
  <si>
    <t xml:space="preserve">2026-09-06 01:17:11</t>
  </si>
  <si>
    <t xml:space="preserve">67C056C9F31D82FD2E5EBF578BB6FF86.prod01-vm-tx06</t>
  </si>
  <si>
    <t xml:space="preserve">3cb7d2e5-a50e-4834-8958-47fea8e0a26b</t>
  </si>
  <si>
    <t xml:space="preserve">2026-09-06 01:17:19</t>
  </si>
  <si>
    <t xml:space="preserve">C8A82862BEC80B8E8F73EED5D9072EBE.prod01-vm-tx13</t>
  </si>
  <si>
    <t xml:space="preserve">3a0cdbe8-d575-40e0-804d-ed700756e207</t>
  </si>
  <si>
    <t xml:space="preserve">2026-09-06 01:17:34</t>
  </si>
  <si>
    <t xml:space="preserve">FBB778B12373962C81502EFDB9C9D9A9.prod01-vm-tx05</t>
  </si>
  <si>
    <t xml:space="preserve">6a91a8a7-7621-4c3d-aa4a-01b388eb48f8</t>
  </si>
  <si>
    <t xml:space="preserve">2026-09-06 01:18:08</t>
  </si>
  <si>
    <t xml:space="preserve">C41CBA90F79693F09073E04A85C34B5E.prod01-vm-tx09</t>
  </si>
  <si>
    <t xml:space="preserve">77d62df9-41d0-46e4-8e17-348e96718f50</t>
  </si>
  <si>
    <t xml:space="preserve">2026-09-06 01:18:32</t>
  </si>
  <si>
    <t xml:space="preserve">C5DB2262C46E898367B926C8C8AF7F65.prod01-vm-tx06</t>
  </si>
  <si>
    <t xml:space="preserve">cf9d5097-ea2c-4ee1-880e-41b322ee71ee</t>
  </si>
  <si>
    <t xml:space="preserve">2026-09-06 01:18:55</t>
  </si>
  <si>
    <t xml:space="preserve">5EC1D1379A74CFD6D149B95E295B2FA1.prod01-vm-tx02</t>
  </si>
  <si>
    <t xml:space="preserve">6f8ac1f7-1312-4e32-a888-0a5e638eab33</t>
  </si>
  <si>
    <t xml:space="preserve">2026-09-06 01:19:14</t>
  </si>
  <si>
    <t xml:space="preserve">7D64DFA37D9B416080884CBD2FA78DDE.prod01-vm-tx10</t>
  </si>
  <si>
    <t xml:space="preserve">6f44ce64-6257-4faf-9f44-d97aec497963</t>
  </si>
  <si>
    <t xml:space="preserve">2026-09-06 01:19:26</t>
  </si>
  <si>
    <t xml:space="preserve">603ED15DFE94A1E816C8636B3839E2B4.prod01-vm-tx14</t>
  </si>
  <si>
    <t xml:space="preserve">44b0c829-fbd1-4467-942a-4b8debdd759b</t>
  </si>
  <si>
    <t xml:space="preserve">2026-09-06 01:19:42</t>
  </si>
  <si>
    <t xml:space="preserve">8A650EBCEB0977F1D971AE68A54150DF.prod01-vm-tx01</t>
  </si>
  <si>
    <t xml:space="preserve">a44ef025-90fd-4f41-9266-a4f8138c079d</t>
  </si>
  <si>
    <t xml:space="preserve">2026-09-06 01:19:50</t>
  </si>
  <si>
    <t xml:space="preserve">15F22A644CD590AA2E040759314684E8.prod01-vm-tx17</t>
  </si>
  <si>
    <t xml:space="preserve">4d222c89-76e9-4b77-a01d-c51fa3efda34</t>
  </si>
  <si>
    <t xml:space="preserve">2026-09-06 01:20:19</t>
  </si>
  <si>
    <t xml:space="preserve">540913F8DCCA6B366E83026F216433F9.prod01-vm-tx03</t>
  </si>
  <si>
    <t xml:space="preserve">2c08d770-4f82-4983-b7f3-371f2f28bbbe</t>
  </si>
  <si>
    <t xml:space="preserve">2026-09-06 01:20:41</t>
  </si>
  <si>
    <t xml:space="preserve">40DD39DD8F04D4CEDF5E3097EE902E75.prod01-vm-tx08</t>
  </si>
  <si>
    <t xml:space="preserve">031bd6cc-4527-436c-acdd-3173e8779961</t>
  </si>
  <si>
    <t xml:space="preserve">2026-09-06 01:21:05</t>
  </si>
  <si>
    <t xml:space="preserve">57A90C46ECA355CD62B9CF991EC95ECD.prod01-vm-tx12</t>
  </si>
  <si>
    <t xml:space="preserve">e144b0ef-826a-4db3-b45b-88bf90b36c5c</t>
  </si>
  <si>
    <t xml:space="preserve">2026-09-06 01:21:26</t>
  </si>
  <si>
    <t xml:space="preserve">8E17EDCBA728010F96EF35B619BFD304.prod01-vm-tx17</t>
  </si>
  <si>
    <t xml:space="preserve">9521c1bc-51f3-458b-84f3-77f2d00ac582</t>
  </si>
  <si>
    <t xml:space="preserve">2026-09-06 01:21:55</t>
  </si>
  <si>
    <t xml:space="preserve">109EAAFD75B93A7289395DF749F72F84.prod01-vm-tx12</t>
  </si>
  <si>
    <t xml:space="preserve">f5b4f505-ba6b-482b-8b58-7686eaf8ce92</t>
  </si>
  <si>
    <t xml:space="preserve">2026-09-06 01:22:00</t>
  </si>
  <si>
    <t xml:space="preserve">AD52235B504C7751C68FF571A6E4C5D9.prod01-vm-tx11</t>
  </si>
  <si>
    <t xml:space="preserve">3cf97d7c-9bcf-485e-82ba-ad10e85efb69</t>
  </si>
  <si>
    <t xml:space="preserve">2026-09-06 01:22:01</t>
  </si>
  <si>
    <t xml:space="preserve">27258CD63ACF3A814A2E1EAC0788602D.prod01-vm-tx04</t>
  </si>
  <si>
    <t xml:space="preserve">147f07ab-5388-4ecd-b528-fdcf806d018c</t>
  </si>
  <si>
    <t xml:space="preserve">2026-09-06 01:22:02</t>
  </si>
  <si>
    <t xml:space="preserve">DFFEF92D2EF978F4D328A37598A66D82.prod01-vm-tx03</t>
  </si>
  <si>
    <t xml:space="preserve">4bffb5dc-c1ba-4b6c-8857-5cc25b4aa4e4</t>
  </si>
  <si>
    <t xml:space="preserve">2026-09-06 01:22:13</t>
  </si>
  <si>
    <t xml:space="preserve">A8C6F613F3F16B010FABD94C9BA4E8AD.prod01-vm-tx03</t>
  </si>
  <si>
    <t xml:space="preserve">d8f76967-7c33-4534-abd9-3c68075fc063</t>
  </si>
  <si>
    <t xml:space="preserve">2026-09-06 01:22:34</t>
  </si>
  <si>
    <t xml:space="preserve">C5C71D83970AD80FD5CC514B14544917.prod01-vm-tx13</t>
  </si>
  <si>
    <t xml:space="preserve">af447e6f-f9c3-4ff0-bfe0-671cb074be78</t>
  </si>
  <si>
    <t xml:space="preserve">2026-09-06 01:22:47</t>
  </si>
  <si>
    <t xml:space="preserve">432B5AB3585E444C5F4F7388354C2356.prod01-vm-tx03</t>
  </si>
  <si>
    <t xml:space="preserve">95d5a438-047c-42d8-823c-95ac84ec7ced</t>
  </si>
  <si>
    <t xml:space="preserve">2026-09-06 01:23:02</t>
  </si>
  <si>
    <t xml:space="preserve">B0A91F61A0D4DDA437DE25CFE101F69E.prod01-vm-tx02</t>
  </si>
  <si>
    <t xml:space="preserve">3147a643-265b-404c-9853-3928dcc3878b</t>
  </si>
  <si>
    <t xml:space="preserve">2026-09-06 01:23:06</t>
  </si>
  <si>
    <t xml:space="preserve">C95DA5E11EE133EED3DBA82185B612BA.prod01-vm-tx10</t>
  </si>
  <si>
    <t xml:space="preserve">f82e0305-16a2-44d7-bed7-e4457702acda</t>
  </si>
  <si>
    <t xml:space="preserve">2026-09-06 01:23:08</t>
  </si>
  <si>
    <t xml:space="preserve">0D1DCC10E6C27017081DCEC6DD307585.prod01-vm-tx13</t>
  </si>
  <si>
    <t xml:space="preserve">5d709627-84dc-454c-8fbd-283895196216</t>
  </si>
  <si>
    <t xml:space="preserve">2026-09-06 01:23:10</t>
  </si>
  <si>
    <t xml:space="preserve">DA9B32C3DBF3271ED767BA782524D4FE.prod01-vm-tx03</t>
  </si>
  <si>
    <t xml:space="preserve">6b194ff2-d448-40cc-aa18-f1cb6d2907cb</t>
  </si>
  <si>
    <t xml:space="preserve">2026-09-06 01:23:50</t>
  </si>
  <si>
    <t xml:space="preserve">84AA879C3E2413BEA1D42A91496FBBC9.prod01-vm-tx15</t>
  </si>
  <si>
    <t xml:space="preserve">220656f3-ec3f-49db-a4e0-6ff58a97f86d</t>
  </si>
  <si>
    <t xml:space="preserve">2026-09-06 01:23:52</t>
  </si>
  <si>
    <t xml:space="preserve">2694EDF0C7E3563F081837BE94000D9E.prod01-vm-tx07</t>
  </si>
  <si>
    <t xml:space="preserve">55c5a9fc-5d68-45f9-92b4-24b1460d43f3</t>
  </si>
  <si>
    <t xml:space="preserve">2026-09-06 01:23:54</t>
  </si>
  <si>
    <t xml:space="preserve">E70E3E4FF9384503E9347A1F75F8E299.prod01-vm-tx07</t>
  </si>
  <si>
    <t xml:space="preserve">984be0ca-a83d-4234-9d4b-cbc275bd24e9</t>
  </si>
  <si>
    <t xml:space="preserve">2026-09-06 01:24:01</t>
  </si>
  <si>
    <t xml:space="preserve">DFC86744F5E8E257640E3CF524F5D56D.prod01-vm-tx03</t>
  </si>
  <si>
    <t xml:space="preserve">c1ec1f5f-968d-49bb-b538-ccd294a30806</t>
  </si>
  <si>
    <t xml:space="preserve">2026-09-06 01:24:13</t>
  </si>
  <si>
    <t xml:space="preserve">D64EAF1A86CDE9342A50EDF9A4D1EB3C.prod01-vm-tx18</t>
  </si>
  <si>
    <t xml:space="preserve">9b4a6f26-6a13-4656-836c-35055087c700</t>
  </si>
  <si>
    <t xml:space="preserve">2026-09-06 01:24:25</t>
  </si>
  <si>
    <t xml:space="preserve">38472430069074F29EF568A2E787BA6B.prod01-vm-tx18</t>
  </si>
  <si>
    <t xml:space="preserve">e29e00bf-4831-41df-a4e6-0d372dc1b520</t>
  </si>
  <si>
    <t xml:space="preserve">2026-09-06 01:24:32</t>
  </si>
  <si>
    <t xml:space="preserve">E41EA4A59FC2BB4B3F3E878E5065FF8F.prod01-vm-tx12</t>
  </si>
  <si>
    <t xml:space="preserve">eaed3aed-6cf3-41bc-900d-3b925ffac692</t>
  </si>
  <si>
    <t xml:space="preserve">2026-09-06 01:24:36</t>
  </si>
  <si>
    <t xml:space="preserve">52419FA593EEEAC6AD96F58B180B92BA.prod01-vm-tx07</t>
  </si>
  <si>
    <t xml:space="preserve">2c773e76-992a-4609-a430-e742b1999903</t>
  </si>
  <si>
    <t xml:space="preserve">2026-09-06 01:24:39</t>
  </si>
  <si>
    <t xml:space="preserve">D77D5D6AED33A74045986F5D01C649A6.prod01-vm-tx14</t>
  </si>
  <si>
    <t xml:space="preserve">bbda2573-27b3-4241-aee9-355120d3cf3f</t>
  </si>
  <si>
    <t xml:space="preserve">2026-09-06 01:24:49</t>
  </si>
  <si>
    <t xml:space="preserve">95680E911AD2DB51887FBD37FC313262.prod01-vm-tx18</t>
  </si>
  <si>
    <t xml:space="preserve">1f82a502-10a2-422f-a355-d9fc19e93d40</t>
  </si>
  <si>
    <t xml:space="preserve">2026-09-06 01:24:51</t>
  </si>
  <si>
    <t xml:space="preserve">696449A76A6EF6E8AE47A78E16A642B4.prod01-vm-tx17</t>
  </si>
  <si>
    <t xml:space="preserve">1dab1bb9-bdbf-4cb0-9096-8eae70e779a8</t>
  </si>
  <si>
    <t xml:space="preserve">2026-09-06 01:25:18</t>
  </si>
  <si>
    <t xml:space="preserve">18911DD86A61D49C95BEFD61F108BF30.prod01-vm-tx02</t>
  </si>
  <si>
    <t xml:space="preserve">18b4b0a3-931e-493f-a66e-017d47ce35fe</t>
  </si>
  <si>
    <t xml:space="preserve">2026-09-06 01:25:42</t>
  </si>
  <si>
    <t xml:space="preserve">D2E306924ABF578960127BE9B72FDD85.prod01-vm-tx03</t>
  </si>
  <si>
    <t xml:space="preserve">5cfb36dd-35f9-438b-ba2c-3fd3fdb42108</t>
  </si>
  <si>
    <t xml:space="preserve">2026-09-06 01:26:38</t>
  </si>
  <si>
    <t xml:space="preserve">2A3B2FD20A77696CC08525521B3B6641.prod01-vm-tx17</t>
  </si>
  <si>
    <t xml:space="preserve">8847acad-87e8-4f7c-9de8-2d45afd855de</t>
  </si>
  <si>
    <t xml:space="preserve">2026-09-06 01:26:43</t>
  </si>
  <si>
    <t xml:space="preserve">42750CE2CDEC5CD2E67AAE15DEF365FC.prod01-vm-tx07</t>
  </si>
  <si>
    <t xml:space="preserve">e48bbeca-ced1-460d-8229-c41137238261</t>
  </si>
  <si>
    <t xml:space="preserve">2026-09-06 01:27:39</t>
  </si>
  <si>
    <t xml:space="preserve">4885972BB8043A712040714F65EA85A5.prod01-vm-tx07</t>
  </si>
  <si>
    <t xml:space="preserve">3c678b3f-a4d0-44cd-a1f3-41e756ef7d47</t>
  </si>
  <si>
    <t xml:space="preserve">2026-09-06 01:28:15</t>
  </si>
  <si>
    <t xml:space="preserve">CB5C2B271742D44B535A5B1D2384F9B3.prod01-vm-tx05</t>
  </si>
  <si>
    <t xml:space="preserve">c8640e05-ef15-4158-ae4e-d01eda6be756</t>
  </si>
  <si>
    <t xml:space="preserve">2026-09-06 01:28:49</t>
  </si>
  <si>
    <t xml:space="preserve">2EADD206F8F84D79EDF68859AD39DF12.prod01-vm-tx09</t>
  </si>
  <si>
    <t xml:space="preserve">f2590284-7d8b-448c-9873-12c42793e779</t>
  </si>
  <si>
    <t xml:space="preserve">31BD1B2CA9263BA1F224A9DFAD95E7F8.prod01-vm-tx10</t>
  </si>
  <si>
    <t xml:space="preserve">d4401bdc-85d0-42dc-8340-714bddb5009f</t>
  </si>
  <si>
    <t xml:space="preserve">2026-09-06 01:29:32</t>
  </si>
  <si>
    <t xml:space="preserve">492120F7F5E6A8D07C739A6535BBA867.prod01-vm-tx03</t>
  </si>
  <si>
    <t xml:space="preserve">64f67700-bccc-4fb1-b238-7847ecdf7ad0</t>
  </si>
  <si>
    <t xml:space="preserve">2026-09-06 01:30:50</t>
  </si>
  <si>
    <t xml:space="preserve">694AFE2210AB5551B31C4E174EFE83EA.prod01-vm-tx06</t>
  </si>
  <si>
    <t xml:space="preserve">6ffc47a1-db31-49e0-b804-0ae1a71d3c8e</t>
  </si>
  <si>
    <t xml:space="preserve">2026-09-06 01:31:41</t>
  </si>
  <si>
    <t xml:space="preserve">D5C80E04E3886734E4A1B45EFC5D26A8.prod01-vm-tx18</t>
  </si>
  <si>
    <t xml:space="preserve">4ead84a3-b5a0-4151-afdd-870da29ce5c0</t>
  </si>
  <si>
    <t xml:space="preserve">2026-09-06 01:32:35</t>
  </si>
  <si>
    <t xml:space="preserve">1984C983401192831F00FEE8BD92A8B7.prod01-vm-tx12</t>
  </si>
  <si>
    <t xml:space="preserve">4e7ed59d-8edf-4e9b-895f-a836108046d4</t>
  </si>
  <si>
    <t xml:space="preserve">2026-09-06 01:34:37</t>
  </si>
  <si>
    <t xml:space="preserve">5B60CA040A61FAFAE6395DABE0FF5BEF.prod01-vm-tx05</t>
  </si>
  <si>
    <t xml:space="preserve">2e4c8968-a753-4ae7-873e-e1aaf368bb12</t>
  </si>
  <si>
    <t xml:space="preserve">2026-09-06 01:35:22</t>
  </si>
  <si>
    <t xml:space="preserve">43194A1EC8063A79E6FFE505F95AFA2B.prod01-vm-tx06</t>
  </si>
  <si>
    <t xml:space="preserve">92ea5d15-7e6d-4eb7-8715-8e11d037ee41</t>
  </si>
  <si>
    <t xml:space="preserve">2026-09-06 01:35:33</t>
  </si>
  <si>
    <t xml:space="preserve">A40B84BC4842241455F0DB63726C4A04.prod01-vm-tx15</t>
  </si>
  <si>
    <t xml:space="preserve">15af1a8a-b5db-46a6-b433-5104023342f2</t>
  </si>
  <si>
    <t xml:space="preserve">2026-09-06 01:36:16</t>
  </si>
  <si>
    <t xml:space="preserve">B0F42AF804B601214BD4C13C110174D2.prod01-vm-tx13</t>
  </si>
  <si>
    <t xml:space="preserve">57de10ce-11c0-4046-a61c-690147c33415</t>
  </si>
  <si>
    <t xml:space="preserve">2026-09-06 01:36:27</t>
  </si>
  <si>
    <t xml:space="preserve">E518E788B5EC7A92FE4C9F612CFE8F4F.prod01-vm-tx12</t>
  </si>
  <si>
    <t xml:space="preserve">02d5b2ee-456a-49aa-a7bc-6c4de5e9b368</t>
  </si>
  <si>
    <t xml:space="preserve">2026-09-06 01:37:10</t>
  </si>
  <si>
    <t xml:space="preserve">5C81CA299E0CA6990445BBDF87FD569A.prod01-vm-tx15</t>
  </si>
  <si>
    <t xml:space="preserve">6f90e1ff-f315-4212-9237-5ba24b2ff0be</t>
  </si>
  <si>
    <t xml:space="preserve">2026-09-06 01:37:58</t>
  </si>
  <si>
    <t xml:space="preserve">D22CD9812707814D0059123D6097C485.prod01-vm-tx01</t>
  </si>
  <si>
    <t xml:space="preserve">78dcc2c8-81e9-4ed9-8d6d-077d1c9c24b8</t>
  </si>
  <si>
    <t xml:space="preserve">2026-09-06 01:38:06</t>
  </si>
  <si>
    <t xml:space="preserve">37C9C23CE1F4B078711B417C00927A10.prod01-vm-tx01</t>
  </si>
  <si>
    <t xml:space="preserve">b60dc4ab-624e-4e7e-bca6-9ffe0eb535d6</t>
  </si>
  <si>
    <t xml:space="preserve">2026-09-06 01:38:30</t>
  </si>
  <si>
    <t xml:space="preserve">23EE5D970022B1BE96A1804BC4723435.prod01-vm-tx05</t>
  </si>
  <si>
    <t xml:space="preserve">79cc5d54-a770-4229-9472-13859cf3f4ed</t>
  </si>
  <si>
    <t xml:space="preserve">2026-09-06 01:38:49</t>
  </si>
  <si>
    <t xml:space="preserve">8630EFBC88D09C44B7A39FCD7F6445B9.prod01-vm-tx13</t>
  </si>
  <si>
    <t xml:space="preserve">44d2b724-ec93-4681-92ec-8722dbf450bb</t>
  </si>
  <si>
    <t xml:space="preserve">2026-09-06 01:39:22</t>
  </si>
  <si>
    <t xml:space="preserve">BBA70911395CDE81E5C1C0F40707CDE6.prod01-vm-tx11</t>
  </si>
  <si>
    <t xml:space="preserve">83dfddd4-55cd-4a05-abe2-4b702beacca1</t>
  </si>
  <si>
    <t xml:space="preserve">2026-09-06 01:41:06</t>
  </si>
  <si>
    <t xml:space="preserve">86E8294F4125F22B058141EDDF7225DC.prod01-vm-tx17</t>
  </si>
  <si>
    <t xml:space="preserve">8790a626-0b6f-48ff-a8d6-596eab87502e</t>
  </si>
  <si>
    <t xml:space="preserve">2026-09-06 01:41:16</t>
  </si>
  <si>
    <t xml:space="preserve">0E4D7767A5399E2B39A1FB2E67E7EDA3.prod01-vm-tx07</t>
  </si>
  <si>
    <t xml:space="preserve">b23e24ff-00e9-4861-93f1-7fbbaf878a97</t>
  </si>
  <si>
    <t xml:space="preserve">2026-09-06 01:41:34</t>
  </si>
  <si>
    <t xml:space="preserve">15F86EEDD659D6B9814D0A5D869ED9EA.prod01-vm-tx06</t>
  </si>
  <si>
    <t xml:space="preserve">1be4ce70-8918-4836-a4f2-e6f3dcb8d6a8</t>
  </si>
  <si>
    <t xml:space="preserve">2026-09-06 01:44:49</t>
  </si>
  <si>
    <t xml:space="preserve">95027820EE0F5908D5248CA45C69B519.prod01-vm-tx10</t>
  </si>
  <si>
    <t xml:space="preserve">9b76c57a-6376-4df2-bc72-b8247ea43397</t>
  </si>
  <si>
    <t xml:space="preserve">2026-09-06 01:46:22</t>
  </si>
  <si>
    <t xml:space="preserve">D253BDD3FEB1460049AEA9F04AA87BA0.prod01-vm-tx13</t>
  </si>
  <si>
    <t xml:space="preserve">5ac68d05-df74-41a7-96d5-a5a3bb2a88d5</t>
  </si>
  <si>
    <t xml:space="preserve">2026-09-06 01:48:13</t>
  </si>
  <si>
    <t xml:space="preserve">66489E12FAFBEED3C9C42D1EBB280C2C.prod01-vm-tx01</t>
  </si>
  <si>
    <t xml:space="preserve">ecf87a78-58a6-40e6-a10a-9d74333bd280</t>
  </si>
  <si>
    <t xml:space="preserve">2026-09-06 01:50:22</t>
  </si>
  <si>
    <t xml:space="preserve">4EF558D6B913A174072BED1E2134135B.prod01-vm-tx14</t>
  </si>
  <si>
    <t xml:space="preserve">40546918-6ca8-4844-ad47-2389a30dab8d</t>
  </si>
  <si>
    <t xml:space="preserve">2026-09-06 01:52:42</t>
  </si>
  <si>
    <t xml:space="preserve">E077B5EC2A4994BC3C542547C7B72B43.prod01-vm-tx03</t>
  </si>
  <si>
    <t xml:space="preserve">fc583421-aa8a-4c61-9978-33700b1d125e</t>
  </si>
  <si>
    <t xml:space="preserve">2026-09-06 01:53:20</t>
  </si>
  <si>
    <t xml:space="preserve">F8CE21489369EE9B5CBF39DA5FD9C791.prod01-vm-tx18</t>
  </si>
  <si>
    <t xml:space="preserve">bb947f44-0695-4977-b724-780c17f5dd67</t>
  </si>
  <si>
    <t xml:space="preserve">2026-09-06 01:53:44</t>
  </si>
  <si>
    <t xml:space="preserve">92B16CB67FF37EA29A72564E775BC1D8.prod01-vm-tx03</t>
  </si>
  <si>
    <t xml:space="preserve">b773e51c-97b0-4903-999d-83e2d6bb4fc3</t>
  </si>
  <si>
    <t xml:space="preserve">2026-09-06 01:54:23</t>
  </si>
  <si>
    <t xml:space="preserve">F4F1F4A51F0096F1B4D51B6FE1CDE946.prod01-vm-tx17</t>
  </si>
  <si>
    <t xml:space="preserve">931dd5ef-0ec4-4e84-8285-988074c4614c</t>
  </si>
  <si>
    <t xml:space="preserve">2026-09-06 01:54:57</t>
  </si>
  <si>
    <t xml:space="preserve">3A200543FDAF16B0672A47F8E5DD2A95.prod01-vm-tx05</t>
  </si>
  <si>
    <t xml:space="preserve">adf0ec41-0b7e-4ece-a46f-e893055ffeb7</t>
  </si>
  <si>
    <t xml:space="preserve">2026-09-06 01:55:04</t>
  </si>
  <si>
    <t xml:space="preserve">1B4EB3BFCBF5139147F4D77E87C7E392.prod01-vm-tx18</t>
  </si>
  <si>
    <t xml:space="preserve">44d72f9e-dbfc-45cf-82a0-f187b5c6e155</t>
  </si>
  <si>
    <t xml:space="preserve">2026-09-06 01:55:08</t>
  </si>
  <si>
    <t xml:space="preserve">89FBBE0B59A1E2A7D523BB479730204E.prod01-vm-tx07</t>
  </si>
  <si>
    <t xml:space="preserve">84d96c0a-7dee-4b73-a0bd-923e7c67c583</t>
  </si>
  <si>
    <t xml:space="preserve">2026-09-06 01:55:29</t>
  </si>
  <si>
    <t xml:space="preserve">BC22FC0FF82AE26BACB477A6376235B5.prod01-vm-tx09</t>
  </si>
  <si>
    <t xml:space="preserve">fadd0a51-d92f-4b7b-99ed-5c5d8bee8c36</t>
  </si>
  <si>
    <t xml:space="preserve">2026-09-06 01:55:38</t>
  </si>
  <si>
    <t xml:space="preserve">9F5D05C688B49E22781EFCE3924A45AD.prod01-vm-tx05</t>
  </si>
  <si>
    <t xml:space="preserve">cd5277f5-4741-42da-b3a9-dbf6a1afcf56</t>
  </si>
  <si>
    <t xml:space="preserve">2026-09-06 01:56:02</t>
  </si>
  <si>
    <t xml:space="preserve">2C68C7BFF33DBCEB55028B6AB3A7DD48.prod01-vm-tx15</t>
  </si>
  <si>
    <t xml:space="preserve">c62fd694-bcd3-46ee-a1f7-0c277025e1e4</t>
  </si>
  <si>
    <t xml:space="preserve">2026-09-06 01:57:13</t>
  </si>
  <si>
    <t xml:space="preserve">2DCB9FD27203F44752A0FCAE74CD5A4B.prod01-vm-tx17</t>
  </si>
  <si>
    <t xml:space="preserve">061f25c2-f6b4-46e4-96db-990a5fd08fce</t>
  </si>
  <si>
    <t xml:space="preserve">2026-09-06 01:57:33</t>
  </si>
  <si>
    <t xml:space="preserve">BB058BF842CB1959DE0AAC087240E606.prod01-vm-tx17</t>
  </si>
  <si>
    <t xml:space="preserve">16237b27-2414-4355-84e4-ea4658802ef4</t>
  </si>
  <si>
    <t xml:space="preserve">9E492C68A8CED014D5DF89FD3F1FDA74.prod01-vm-tx13</t>
  </si>
  <si>
    <t xml:space="preserve">ab8822de-92f0-47f2-89d9-7eef123e5234</t>
  </si>
  <si>
    <t xml:space="preserve">2026-09-06 01:57:37</t>
  </si>
  <si>
    <t xml:space="preserve">5E4C41D1EE2E9551CBEAA8E242E126D6.prod01-vm-tx03</t>
  </si>
  <si>
    <t xml:space="preserve">72c64712-fc50-4c22-8083-4ce2668f9490</t>
  </si>
  <si>
    <t xml:space="preserve">2026-09-06 01:58:07</t>
  </si>
  <si>
    <t xml:space="preserve">C5CE7344236010B912AF8C5062284B9E.prod01-vm-tx11</t>
  </si>
  <si>
    <t xml:space="preserve">bca5db40-3a18-4439-9b18-be6f414418c0</t>
  </si>
  <si>
    <t xml:space="preserve">2026-09-06 01:58:13</t>
  </si>
  <si>
    <t xml:space="preserve">5C86A86DECB2D59729B15A9622942974.prod01-vm-tx02</t>
  </si>
  <si>
    <t xml:space="preserve">7f3849f3-a2f5-4a75-9148-341ff1329653</t>
  </si>
  <si>
    <t xml:space="preserve">2026-09-06 01:58:27</t>
  </si>
  <si>
    <t xml:space="preserve">18D80DA6BF2F77D7B7B61F9A61418349.prod01-vm-tx14</t>
  </si>
  <si>
    <t xml:space="preserve">11e93cb8-e48a-4c43-bdbd-fa06b3421148</t>
  </si>
  <si>
    <t xml:space="preserve">2026-09-06 01:58:59</t>
  </si>
  <si>
    <t xml:space="preserve">05A9316A4F081C7CCB251518725D8F54.prod01-vm-tx13</t>
  </si>
  <si>
    <t xml:space="preserve">a9ea9dd6-2bfb-407e-b364-3540ad0d5b39</t>
  </si>
  <si>
    <t xml:space="preserve">2026-09-06 01:59:08</t>
  </si>
  <si>
    <t xml:space="preserve">588427231575129A42834C2674E6D662.prod01-vm-tx13</t>
  </si>
  <si>
    <t xml:space="preserve">2ddc365a-e775-4d21-8eb0-0bc8591d7bfe</t>
  </si>
  <si>
    <t xml:space="preserve">2026-09-06 01:59:32</t>
  </si>
  <si>
    <t xml:space="preserve">6CB1DB5E92C09C54B24FB250F47A7F21.prod01-vm-tx18</t>
  </si>
  <si>
    <t xml:space="preserve">b5fdda28-a679-4408-a175-cc482cb9da7d</t>
  </si>
  <si>
    <t xml:space="preserve">2026-09-06 02:00:32</t>
  </si>
  <si>
    <t xml:space="preserve">0857E75DE7AE28795E886224164E2CC6.prod01-vm-tx14</t>
  </si>
  <si>
    <t xml:space="preserve">a3d403ef-5176-45f9-b4a0-f3506aba3483</t>
  </si>
  <si>
    <t xml:space="preserve">2026-09-06 02:00:44</t>
  </si>
  <si>
    <t xml:space="preserve">AF0CB5109B5F1169DE64C55AE69365A1.prod01-vm-tx04</t>
  </si>
  <si>
    <t xml:space="preserve">1d21dafd-65ee-4997-9c6b-5f6dc6ffd79b</t>
  </si>
  <si>
    <t xml:space="preserve">2026-09-06 02:01:03</t>
  </si>
  <si>
    <t xml:space="preserve">16029AE3C52E1E6A3EF004E97E590CBF.prod01-vm-tx10</t>
  </si>
  <si>
    <t xml:space="preserve">06877b19-068c-43d6-a353-87421d39b182</t>
  </si>
  <si>
    <t xml:space="preserve">2026-09-06 02:01:44</t>
  </si>
  <si>
    <t xml:space="preserve">F4A43DF115962757EF44F09C491A7836.prod01-vm-tx04</t>
  </si>
  <si>
    <t xml:space="preserve">5bd89e46-0bc6-43fc-9fcd-5ef25693953c</t>
  </si>
  <si>
    <t xml:space="preserve">2026-09-06 02:02:00</t>
  </si>
  <si>
    <t xml:space="preserve">9F817DFECD7EC37FEDE38791C5E71F33.prod01-vm-tx18</t>
  </si>
  <si>
    <t xml:space="preserve">555a8487-9845-478b-af4c-0cab25fd9362</t>
  </si>
  <si>
    <t xml:space="preserve">2026-09-06 02:02:33</t>
  </si>
  <si>
    <t xml:space="preserve">AB532C3441F336B24D9416FEFC0A9D65.prod01-vm-tx14</t>
  </si>
  <si>
    <t xml:space="preserve">5ead5936-700b-417b-acc7-a5ba37134560</t>
  </si>
  <si>
    <t xml:space="preserve">2026-09-06 02:04:36</t>
  </si>
  <si>
    <t xml:space="preserve">06E3B2839E7FA9E52A0D0D33AB8966BF.prod01-vm-tx15</t>
  </si>
  <si>
    <t xml:space="preserve">035ce66a-77ec-4d22-985b-ee63002c29d9</t>
  </si>
  <si>
    <t xml:space="preserve">2026-09-06 02:05:48</t>
  </si>
  <si>
    <t xml:space="preserve">8E5BA44BF6F16DE089B38D939ADAEDF5.prod01-vm-tx05</t>
  </si>
  <si>
    <t xml:space="preserve">b4facc9e-c78b-4964-8ed5-ee3e862057aa</t>
  </si>
  <si>
    <t xml:space="preserve">2026-09-06 02:06:38</t>
  </si>
  <si>
    <t xml:space="preserve">056B1D9AC8E2682C531FB6AC881C7F32.prod01-vm-tx12</t>
  </si>
  <si>
    <t xml:space="preserve">aec7dda6-4966-475e-92d0-bbc81c7be0a0</t>
  </si>
  <si>
    <t xml:space="preserve">2026-09-06 02:09:01</t>
  </si>
  <si>
    <t xml:space="preserve">5B8A3E03C208D3B176F6785A78BC6257.prod01-vm-tx06</t>
  </si>
  <si>
    <t xml:space="preserve">9568cf91-15f6-4a83-958a-de4cb19d35c5</t>
  </si>
  <si>
    <t xml:space="preserve">2026-09-06 02:09:13</t>
  </si>
  <si>
    <t xml:space="preserve">735E1A8FC9D16D27EEE65F47E65C398B.prod01-vm-tx06</t>
  </si>
  <si>
    <t xml:space="preserve">d8b4935d-d84f-4445-8ee1-fdd2e1855599</t>
  </si>
  <si>
    <t xml:space="preserve">2026-09-06 02:09:41</t>
  </si>
  <si>
    <t xml:space="preserve">E5A802193CF152338007BAEF8C39762E.prod01-vm-tx07</t>
  </si>
  <si>
    <t xml:space="preserve">4e26d0f4-c2b5-4d2a-8d93-aec3fea5d939</t>
  </si>
  <si>
    <t xml:space="preserve">2026-09-06 02:10:50</t>
  </si>
  <si>
    <t xml:space="preserve">A00673453595B5ED9013013EDC64B103.prod01-vm-tx13</t>
  </si>
  <si>
    <t xml:space="preserve">ac9fd78c-3800-458f-9bb1-4feea76942ca</t>
  </si>
  <si>
    <t xml:space="preserve">2026-09-06 02:11:19</t>
  </si>
  <si>
    <t xml:space="preserve">ED2BA380B81A37CC490B931284DD994E.prod01-vm-tx14</t>
  </si>
  <si>
    <t xml:space="preserve">ef943025-1369-4fa3-a028-e7ccb5050885</t>
  </si>
  <si>
    <t xml:space="preserve">2026-09-06 02:11:38</t>
  </si>
  <si>
    <t xml:space="preserve">35D6A64E6105997BF3224756658DF9EF.prod01-vm-tx07</t>
  </si>
  <si>
    <t xml:space="preserve">b3af5f0e-ba76-4c28-9c76-d680a192e9a0</t>
  </si>
  <si>
    <t xml:space="preserve">2026-09-06 02:12:08</t>
  </si>
  <si>
    <t xml:space="preserve">B0EA820123D931BA08B91287DA5D306C.prod01-vm-tx17</t>
  </si>
  <si>
    <t xml:space="preserve">11401e3f-b0e4-40b5-8723-f4baa205df8c</t>
  </si>
  <si>
    <t xml:space="preserve">2026-09-06 02:12:30</t>
  </si>
  <si>
    <t xml:space="preserve">65FF79177436807AA0C8F806B43CFE12.prod01-vm-tx17</t>
  </si>
  <si>
    <t xml:space="preserve">7642dd52-4bce-4a2d-87df-616bebba22db</t>
  </si>
  <si>
    <t xml:space="preserve">2026-09-06 02:12:52</t>
  </si>
  <si>
    <t xml:space="preserve">FA6A137D50E43C031B62BFFFB0045E1B.prod01-vm-tx13</t>
  </si>
  <si>
    <t xml:space="preserve">1625a8d1-940d-418a-9b54-552c2701d570</t>
  </si>
  <si>
    <t xml:space="preserve">2026-09-06 02:13:08</t>
  </si>
  <si>
    <t xml:space="preserve">E4F796BE96180FEB7110C9B1E991E8F4.prod01-vm-tx16</t>
  </si>
  <si>
    <t xml:space="preserve">e593a06c-8ef5-4f1c-9486-83e7ba3d2caf</t>
  </si>
  <si>
    <t xml:space="preserve">2026-09-06 02:13:09</t>
  </si>
  <si>
    <t xml:space="preserve">BCB9DDE58D8CB4EF9172476EA7D32265.prod01-vm-tx14</t>
  </si>
  <si>
    <t xml:space="preserve">543baeb6-53a7-4eea-85ec-9ba5de47a7e7</t>
  </si>
  <si>
    <t xml:space="preserve">2026-09-06 02:13:31</t>
  </si>
  <si>
    <t xml:space="preserve">DF40FD69601945A156E5769E69E8EA9B.prod01-vm-tx14</t>
  </si>
  <si>
    <t xml:space="preserve">36667b3c-cc77-48a8-832b-b7e82b21dd3d</t>
  </si>
  <si>
    <t xml:space="preserve">2026-09-06 02:14:02</t>
  </si>
  <si>
    <t xml:space="preserve">B34EF653F6F765A11F2F6AE927F0D2B7.prod01-vm-tx06</t>
  </si>
  <si>
    <t xml:space="preserve">934641f4-75e1-4396-a923-aee7375d4578</t>
  </si>
  <si>
    <t xml:space="preserve">2026-09-06 02:14:56</t>
  </si>
  <si>
    <t xml:space="preserve">8F321E9A60711219240AB447DF3AD5CE.prod01-vm-tx02</t>
  </si>
  <si>
    <t xml:space="preserve">8072eaf5-7c63-41a6-bbfb-aafac8203947</t>
  </si>
  <si>
    <t xml:space="preserve">2026-09-06 02:16:04</t>
  </si>
  <si>
    <t xml:space="preserve">2C6E857D7E725547065E17ABF5289D19.prod01-vm-tx10</t>
  </si>
  <si>
    <t xml:space="preserve">168b07ce-df26-450b-bf72-89fc1cb130d0</t>
  </si>
  <si>
    <t xml:space="preserve">2026-09-06 02:16:27</t>
  </si>
  <si>
    <t xml:space="preserve">A0184F02C865A4736F130AD267F068B3.prod01-vm-tx04</t>
  </si>
  <si>
    <t xml:space="preserve">6487b3ea-726b-44f1-95b7-6bf65bce58e9</t>
  </si>
  <si>
    <t xml:space="preserve">2026-09-06 02:16:53</t>
  </si>
  <si>
    <t xml:space="preserve">11C1C6FA61719E04C6301ADFFE5739B3.prod01-vm-tx06</t>
  </si>
  <si>
    <t xml:space="preserve">66035ae7-6ca0-41ba-b37f-0ea7c740ae50</t>
  </si>
  <si>
    <t xml:space="preserve">2026-09-06 02:19:13</t>
  </si>
  <si>
    <t xml:space="preserve">70648A04BA2A89AE68917DB53E93B541.prod01-vm-tx01</t>
  </si>
  <si>
    <t xml:space="preserve">b68ab006-2e7b-4f5c-be1b-b319a9c25e37</t>
  </si>
  <si>
    <t xml:space="preserve">2026-09-06 02:19:52</t>
  </si>
  <si>
    <t xml:space="preserve">A20468E2B8D5C2147ADB015E88F786F9.prod01-vm-tx04</t>
  </si>
  <si>
    <t xml:space="preserve">94930407-4a37-48be-8383-09e575648ed1</t>
  </si>
  <si>
    <t xml:space="preserve">2026-09-06 02:19:59</t>
  </si>
  <si>
    <t xml:space="preserve">FE91AA1BCF7B825B5BF2520B9DDDA7CB.prod01-vm-tx04</t>
  </si>
  <si>
    <t xml:space="preserve">8d2b3e65-74ee-4057-abf2-d6b62b8a1775</t>
  </si>
  <si>
    <t xml:space="preserve">2026-09-06 02:20:47</t>
  </si>
  <si>
    <t xml:space="preserve">8577969483E62F8008365CCC5A620A9B.prod01-vm-tx17</t>
  </si>
  <si>
    <t xml:space="preserve">0a564223-6a69-42a1-99dd-90f95d418d5d</t>
  </si>
  <si>
    <t xml:space="preserve">2026-09-06 02:21:26</t>
  </si>
  <si>
    <t xml:space="preserve">1C4D63419E07D001FC0E0718B780B09A.prod01-vm-tx04</t>
  </si>
  <si>
    <t xml:space="preserve">9f93872a-fd3b-4813-a590-6566218b6765</t>
  </si>
  <si>
    <t xml:space="preserve">2026-09-06 02:21:34</t>
  </si>
  <si>
    <t xml:space="preserve">38E5CBBA86BDA765E9BB6C99DFAB4149.prod01-vm-tx08</t>
  </si>
  <si>
    <t xml:space="preserve">4366fc0e-4cc2-496f-9b5a-a6bf2b435f6b</t>
  </si>
  <si>
    <t xml:space="preserve">2026-09-06 02:22:39</t>
  </si>
  <si>
    <t xml:space="preserve">94EF4B1E1D48CF846011FCBC61AA3478.prod01-vm-tx07</t>
  </si>
  <si>
    <t xml:space="preserve">0b602629-e5c7-4f23-8c50-29647a8a08d5</t>
  </si>
  <si>
    <t xml:space="preserve">2026-09-06 02:23:30</t>
  </si>
  <si>
    <t xml:space="preserve">E9C6E5865AEB9E41FB429A63F4E2B190.prod01-vm-tx10</t>
  </si>
  <si>
    <t xml:space="preserve">ac6d35b7-380f-4fec-99b2-8aceca872932</t>
  </si>
  <si>
    <t xml:space="preserve">2026-09-06 02:24:21</t>
  </si>
  <si>
    <t xml:space="preserve">54663574396C345F9C0E30E2078542FA.prod01-vm-tx06</t>
  </si>
  <si>
    <t xml:space="preserve">12d8aa77-bd4a-48ab-bb17-e6b615c33ea3</t>
  </si>
  <si>
    <t xml:space="preserve">2026-09-06 02:25:15</t>
  </si>
  <si>
    <t xml:space="preserve">4C79DBE7D3FDA9779B184550C7A346D5.prod01-vm-tx08</t>
  </si>
  <si>
    <t xml:space="preserve">0f982353-c3ca-406c-bffd-b495943b2b1e</t>
  </si>
  <si>
    <t xml:space="preserve">2026-09-06 02:25:27</t>
  </si>
  <si>
    <t xml:space="preserve">73821D6EF55ECCA61B73CC367AC7623C.prod01-vm-tx14</t>
  </si>
  <si>
    <t xml:space="preserve">2970f36b-a673-4283-a189-10d08d801cfa</t>
  </si>
  <si>
    <t xml:space="preserve">2026-09-06 02:25:53</t>
  </si>
  <si>
    <t xml:space="preserve">DD0AD25AE67F5558E3BD0A80C983414E.prod01-vm-tx16</t>
  </si>
  <si>
    <t xml:space="preserve">75ad7cf8-a432-4577-9089-7b4891a4a7d7</t>
  </si>
  <si>
    <t xml:space="preserve">2026-09-06 02:26:25</t>
  </si>
  <si>
    <t xml:space="preserve">2F98F1D53416889D1AA5BFDE5C366DCA.prod01-vm-tx16</t>
  </si>
  <si>
    <t xml:space="preserve">9fdac899-1c5e-4ad5-a3e3-89957977064c</t>
  </si>
  <si>
    <t xml:space="preserve">2026-09-06 02:26:56</t>
  </si>
  <si>
    <t xml:space="preserve">0272094122F6F46F5DD66ED230537FC7.prod01-vm-tx01</t>
  </si>
  <si>
    <t xml:space="preserve">b2bd0c5b-019b-46fc-9564-71e138d984eb</t>
  </si>
  <si>
    <t xml:space="preserve">2026-09-06 02:27:39</t>
  </si>
  <si>
    <t xml:space="preserve">282983596BCDABC4BE0C0EEA7FAF3CF5.prod01-vm-tx07</t>
  </si>
  <si>
    <t xml:space="preserve">2364e359-7fa7-443b-b404-34991a9129ad</t>
  </si>
  <si>
    <t xml:space="preserve">2026-09-06 02:27:57</t>
  </si>
  <si>
    <t xml:space="preserve">FC93F17BDC6FC73D8AB8C0C6F3D5E402.prod01-vm-tx16</t>
  </si>
  <si>
    <t xml:space="preserve">6bc67bda-d4e7-46c6-838a-51f1a3ce82cd</t>
  </si>
  <si>
    <t xml:space="preserve">2026-09-06 02:28:08</t>
  </si>
  <si>
    <t xml:space="preserve">F58A0B55AA769CCC93A4C3A56A082947.prod01-vm-tx15</t>
  </si>
  <si>
    <t xml:space="preserve">143a0b12-68cd-408d-9c25-cdcac31ebf24</t>
  </si>
  <si>
    <t xml:space="preserve">2026-09-06 02:28:10</t>
  </si>
  <si>
    <t xml:space="preserve">514CF5AA0863BE3DE5F5FD26517D65BD.prod01-vm-tx11</t>
  </si>
  <si>
    <t xml:space="preserve">253571e5-7f5b-4fcc-a29a-3d45c525d207</t>
  </si>
  <si>
    <t xml:space="preserve">2026-09-06 02:28:37</t>
  </si>
  <si>
    <t xml:space="preserve">47767B5BC0849C960E1146B65DFFB3DA.prod01-vm-tx09</t>
  </si>
  <si>
    <t xml:space="preserve">3fc02126-d705-46e5-bea7-d5513d14c749</t>
  </si>
  <si>
    <t xml:space="preserve">2026-09-06 02:30:10</t>
  </si>
  <si>
    <t xml:space="preserve">BDB5156E2767033D580DEBEABB58A13E.prod01-vm-tx15</t>
  </si>
  <si>
    <t xml:space="preserve">a54026dc-c103-41de-95af-69cb3cee7d99</t>
  </si>
  <si>
    <t xml:space="preserve">2026-09-06 02:30:21</t>
  </si>
  <si>
    <t xml:space="preserve">A8CDEF88011359DA2A9D1CC8CBAFD28D.prod01-vm-tx02</t>
  </si>
  <si>
    <t xml:space="preserve">ce9737b4-8226-43eb-9aec-47107128d2e3</t>
  </si>
  <si>
    <t xml:space="preserve">2026-09-06 02:30:37</t>
  </si>
  <si>
    <t xml:space="preserve">9FC883CD12CAF6EFF3A3E23ED56079FF.prod01-vm-tx08</t>
  </si>
  <si>
    <t xml:space="preserve">400e1bf2-d652-432a-9b6e-41c2c2a2d443</t>
  </si>
  <si>
    <t xml:space="preserve">2026-09-06 02:30:39</t>
  </si>
  <si>
    <t xml:space="preserve">27FF8B0AA9BBDD7FA6C54B8BD3536EF8.prod01-vm-tx02</t>
  </si>
  <si>
    <t xml:space="preserve">95897d51-b4b8-4c0f-affd-a2858dcefdf2</t>
  </si>
  <si>
    <t xml:space="preserve">2026-09-06 02:30:51</t>
  </si>
  <si>
    <t xml:space="preserve">034BE2E033B8BA5AD49F78D8FB6B766E.prod01-vm-tx01</t>
  </si>
  <si>
    <t xml:space="preserve">955921f1-2599-43b0-bb3e-0ea975b1853c</t>
  </si>
  <si>
    <t xml:space="preserve">2026-09-06 02:31:18</t>
  </si>
  <si>
    <t xml:space="preserve">64D1F20D3EF406AE9649B2D2AB105F4E.prod01-vm-tx17</t>
  </si>
  <si>
    <t xml:space="preserve">85651cdf-a10f-4353-b47c-c5c63b6e6285</t>
  </si>
  <si>
    <t xml:space="preserve">2026-09-06 02:31:29</t>
  </si>
  <si>
    <t xml:space="preserve">536CC8EDFCE432F63197F5EA3D6D09AC.prod01-vm-tx12</t>
  </si>
  <si>
    <t xml:space="preserve">d64d9d95-832b-49fd-a21e-001a4f4023f6</t>
  </si>
  <si>
    <t xml:space="preserve">2026-09-06 02:32:29</t>
  </si>
  <si>
    <t xml:space="preserve">34037F937586D6EEA3B992B454B540EA.prod01-vm-tx11</t>
  </si>
  <si>
    <t xml:space="preserve">5d0128ce-bbf2-463a-a987-d55d0d3796bb</t>
  </si>
  <si>
    <t xml:space="preserve">2026-09-06 02:33:59</t>
  </si>
  <si>
    <t xml:space="preserve">3804E8EFB388BFB17E1BFFB66EB1953D.prod01-vm-tx03</t>
  </si>
  <si>
    <t xml:space="preserve">63392ec2-6457-4426-81d7-a90f2da4d051</t>
  </si>
  <si>
    <t xml:space="preserve">2026-09-06 02:34:34</t>
  </si>
  <si>
    <t xml:space="preserve">F300DD15952ACC4F7594309B759AA4D1.prod01-vm-tx08</t>
  </si>
  <si>
    <t xml:space="preserve">fcefb320-11c8-4daa-b65a-43f083c5c3b4</t>
  </si>
  <si>
    <t xml:space="preserve">2026-09-06 02:34:43</t>
  </si>
  <si>
    <t xml:space="preserve">5300B825A203DACEB5C62F4B61006806.prod01-vm-tx13</t>
  </si>
  <si>
    <t xml:space="preserve">b08c8876-445e-4256-b78e-c6c7e6e0e358</t>
  </si>
  <si>
    <t xml:space="preserve">2026-09-06 02:34:55</t>
  </si>
  <si>
    <t xml:space="preserve">A99201DA4944E2496611337DD2C70AEC.prod01-vm-tx16</t>
  </si>
  <si>
    <t xml:space="preserve">a680d59c-456d-47ed-a2a1-861f685a48ae</t>
  </si>
  <si>
    <t xml:space="preserve">2026-09-06 02:35:10</t>
  </si>
  <si>
    <t xml:space="preserve">8EB42688CF1D8440DE670773D3E866DC.prod01-vm-tx06</t>
  </si>
  <si>
    <t xml:space="preserve">898449ed-25fd-44fb-a685-9a2617276e52</t>
  </si>
  <si>
    <t xml:space="preserve">2026-09-06 02:35:24</t>
  </si>
  <si>
    <t xml:space="preserve">91FD77FFBE352DFCC40200771B2F2D3C.prod01-vm-tx04</t>
  </si>
  <si>
    <t xml:space="preserve">6c4eac66-869a-4388-b0f3-5abfa184f7e9</t>
  </si>
  <si>
    <t xml:space="preserve">2026-09-06 02:35:48</t>
  </si>
  <si>
    <t xml:space="preserve">29D4F3694EC391840E660D85327B08F1.prod01-vm-tx12</t>
  </si>
  <si>
    <t xml:space="preserve">715d4dd6-6e92-4e41-91eb-8bb694b1a7d4</t>
  </si>
  <si>
    <t xml:space="preserve">2026-09-06 02:36:08</t>
  </si>
  <si>
    <t xml:space="preserve">AFF93F7639263554D16FF0863DE273F7.prod01-vm-tx09</t>
  </si>
  <si>
    <t xml:space="preserve">6310cdf0-1a8a-46a9-a432-8bb509278e15</t>
  </si>
  <si>
    <t xml:space="preserve">2026-09-06 02:36:15</t>
  </si>
  <si>
    <t xml:space="preserve">A8AD1CC00590A4DBF995BECFA3A7C008.prod01-vm-tx17</t>
  </si>
  <si>
    <t xml:space="preserve">a323aab4-85a2-4a90-8181-c81a2035ba39</t>
  </si>
  <si>
    <t xml:space="preserve">2026-09-06 02:36:48</t>
  </si>
  <si>
    <t xml:space="preserve">BEE496531026ED1E13689EADD0C8B07D.prod01-vm-tx16</t>
  </si>
  <si>
    <t xml:space="preserve">baf2817b-7c15-4047-b06c-d637c1e69947</t>
  </si>
  <si>
    <t xml:space="preserve">2026-09-06 02:37:07</t>
  </si>
  <si>
    <t xml:space="preserve">C715B3F3B25A9D3ED9FB4D7316DDE04D.prod01-vm-tx03</t>
  </si>
  <si>
    <t xml:space="preserve">215e9d72-9d7e-4ff1-b1ec-a75561caf12f</t>
  </si>
  <si>
    <t xml:space="preserve">2026-09-06 02:37:09</t>
  </si>
  <si>
    <t xml:space="preserve">CD5AEAC79C8D862D22D01410622C6374.prod01-vm-tx13</t>
  </si>
  <si>
    <t xml:space="preserve">88840858-83a9-4a99-9c93-c51d996c9373</t>
  </si>
  <si>
    <t xml:space="preserve">2026-09-06 02:37:55</t>
  </si>
  <si>
    <t xml:space="preserve">19BDB8636BF9ECAF47CA92BC54EE74B3.prod01-vm-tx06</t>
  </si>
  <si>
    <t xml:space="preserve">3bb3359d-9b04-4a42-8521-136ceaf8debc</t>
  </si>
  <si>
    <t xml:space="preserve">2026-09-06 02:38:14</t>
  </si>
  <si>
    <t xml:space="preserve">A15945A6CD5D12A8E3FB3EBB9DA674B6.prod01-vm-tx15</t>
  </si>
  <si>
    <t xml:space="preserve">a58790d5-5b88-4515-85b3-d1a1c01a0fe6</t>
  </si>
  <si>
    <t xml:space="preserve">2026-09-06 02:38:20</t>
  </si>
  <si>
    <t xml:space="preserve">8336D3AF03922979C33BA9489DC665DA.prod01-vm-tx09</t>
  </si>
  <si>
    <t xml:space="preserve">533426b8-daca-47ef-b637-4cfa2baf288c</t>
  </si>
  <si>
    <t xml:space="preserve">2026-09-06 02:38:31</t>
  </si>
  <si>
    <t xml:space="preserve">62985C292C14FA575A02D6D846EA34DA.prod01-vm-tx16</t>
  </si>
  <si>
    <t xml:space="preserve">dc553dac-d7cb-49cc-b5b9-0d890fa28da1</t>
  </si>
  <si>
    <t xml:space="preserve">2026-09-06 02:39:00</t>
  </si>
  <si>
    <t xml:space="preserve">23B8A70A5E1F5E8C4391D6C2C1D731BD.prod01-vm-tx09</t>
  </si>
  <si>
    <t xml:space="preserve">3728eef4-bb18-49d4-a6ee-17f0d7bfdad0</t>
  </si>
  <si>
    <t xml:space="preserve">2026-09-06 02:39:04</t>
  </si>
  <si>
    <t xml:space="preserve">C7A1E25907B8660F28631DA1AB6B6C19.prod01-vm-tx16</t>
  </si>
  <si>
    <t xml:space="preserve">eccb6aa2-dfb7-4eaa-993c-662c7715a31a</t>
  </si>
  <si>
    <t xml:space="preserve">2026-09-06 02:40:36</t>
  </si>
  <si>
    <t xml:space="preserve">24AE5A9744BE8E9BC8E0A20C844A30D5.prod01-vm-tx05</t>
  </si>
  <si>
    <t xml:space="preserve">4129004d-ab47-4777-95b7-831941799e61</t>
  </si>
  <si>
    <t xml:space="preserve">2026-09-06 02:43:33</t>
  </si>
  <si>
    <t xml:space="preserve">996450A2EFF40E078CB3ADEE2E97DCB7.prod01-vm-tx06</t>
  </si>
  <si>
    <t xml:space="preserve">c744389f-8f9a-4761-92a6-ee8a0a4c84d4</t>
  </si>
  <si>
    <t xml:space="preserve">2026-09-06 02:47:45</t>
  </si>
  <si>
    <t xml:space="preserve">FBB5A09CADD8665C6EE5D17CFE292732.prod01-vm-tx06</t>
  </si>
  <si>
    <t xml:space="preserve">aba4e15d-6dd0-40e6-8395-7af726f0e9fc</t>
  </si>
  <si>
    <t xml:space="preserve">2026-09-06 02:49:16</t>
  </si>
  <si>
    <t xml:space="preserve">126C255B6277D370DD98A2F2AA49DE18.prod01-vm-tx08</t>
  </si>
  <si>
    <t xml:space="preserve">416959d6-99f9-49fb-a798-4c36d3b3a28e</t>
  </si>
  <si>
    <t xml:space="preserve">2026-09-06 02:50:43</t>
  </si>
  <si>
    <t xml:space="preserve">92A28310A32F56BCE4094AFB8F90310E.prod01-vm-tx17</t>
  </si>
  <si>
    <t xml:space="preserve">f7ae32e1-fa8c-4652-823b-8dc6ff6f63f6</t>
  </si>
  <si>
    <t xml:space="preserve">2026-09-06 02:52:49</t>
  </si>
  <si>
    <t xml:space="preserve">22FD2E4C093FAE27DA91BDBC60E3EB37.prod01-vm-tx18</t>
  </si>
  <si>
    <t xml:space="preserve">5251aac3-fd84-43ea-b6c1-46e2fbe66d41</t>
  </si>
  <si>
    <t xml:space="preserve">7D3BD777704E13CEBC92E21CBCC55AB0.prod01-vm-tx15</t>
  </si>
  <si>
    <t xml:space="preserve">89f0be27-15f8-4e6a-b885-ca77341ecdf0</t>
  </si>
  <si>
    <t xml:space="preserve">2026-09-06 02:53:49</t>
  </si>
  <si>
    <t xml:space="preserve">E28DC93EDBEF0D67A5962449016A5B02.prod01-vm-tx06</t>
  </si>
  <si>
    <t xml:space="preserve">84d1cd49-24f9-4136-a805-2a682351387c</t>
  </si>
  <si>
    <t xml:space="preserve">2026-09-06 02:55:06</t>
  </si>
  <si>
    <t xml:space="preserve">FE8EF499BFB98240C3CC9AA7FD285761.prod01-vm-tx11</t>
  </si>
  <si>
    <t xml:space="preserve">f7009c9f-5fea-4e92-ab80-cac86e0ccc38</t>
  </si>
  <si>
    <t xml:space="preserve">2026-09-06 02:55:45</t>
  </si>
  <si>
    <t xml:space="preserve">7C480A14E3ACD05AD24C6D40AAA60FCF.prod01-vm-tx03</t>
  </si>
  <si>
    <t xml:space="preserve">4c523ee5-35b7-415b-b0fe-a52037c4ab69</t>
  </si>
  <si>
    <t xml:space="preserve">2026-09-06 02:56:51</t>
  </si>
  <si>
    <t xml:space="preserve">AA99BF812B6B00385BB99DE947E7D396.prod01-vm-tx10</t>
  </si>
  <si>
    <t xml:space="preserve">210381d2-a822-4f2f-b4e8-c2c73c1b50ac</t>
  </si>
  <si>
    <t xml:space="preserve">2026-09-06 02:56:58</t>
  </si>
  <si>
    <t xml:space="preserve">365C69D64B919AB678A4ADD490B02FE5.prod01-vm-tx02</t>
  </si>
  <si>
    <t xml:space="preserve">a46b29e0-f0e8-4dda-836b-509bd709f3ab</t>
  </si>
  <si>
    <t xml:space="preserve">2026-09-06 03:00:38</t>
  </si>
  <si>
    <t xml:space="preserve">2B5CC85EC5F59EF049B017BD7BC86051.prod01-vm-tx08</t>
  </si>
  <si>
    <t xml:space="preserve">eb1a15da-f755-4598-8e6e-bc11f6fff01f</t>
  </si>
  <si>
    <t xml:space="preserve">2026-09-06 03:02:02</t>
  </si>
  <si>
    <t xml:space="preserve">664A106507A3DB2F87BD551EB7071CA4.prod01-vm-tx05</t>
  </si>
  <si>
    <t xml:space="preserve">454a6087-62c8-4c39-ab7e-805a2763402c</t>
  </si>
  <si>
    <t xml:space="preserve">2026-09-06 03:02:57</t>
  </si>
  <si>
    <t xml:space="preserve">183FFCB0071D3AC6BCD53B75C6547F4E.prod01-vm-tx14</t>
  </si>
  <si>
    <t xml:space="preserve">b01e75e7-a382-4c8e-ad91-5d915d5bb962</t>
  </si>
  <si>
    <t xml:space="preserve">2026-09-06 03:03:45</t>
  </si>
  <si>
    <t xml:space="preserve">76267B0205FDB00D4CB32E9D84593B98.prod01-vm-tx18</t>
  </si>
  <si>
    <t xml:space="preserve">c58c8dd9-01b4-4ab0-92cc-611f2520670d</t>
  </si>
  <si>
    <t xml:space="preserve">2026-09-06 03:04:30</t>
  </si>
  <si>
    <t xml:space="preserve">6B49A875A912EB60BB56715FF30169E0.prod01-vm-tx16</t>
  </si>
  <si>
    <t xml:space="preserve">5018e449-7949-44e2-a8f3-a39b43bda374</t>
  </si>
  <si>
    <t xml:space="preserve">2026-09-06 03:04:36</t>
  </si>
  <si>
    <t xml:space="preserve">9791D14E11B8BC8670B82E8D8DAB34B5.prod01-vm-tx14</t>
  </si>
  <si>
    <t xml:space="preserve">50ef37ba-0d42-450a-a855-303d77d9eaef</t>
  </si>
  <si>
    <t xml:space="preserve">2026-09-06 03:06:04</t>
  </si>
  <si>
    <t xml:space="preserve">989C605FB937A01F29D8ECC8A814DFF2.prod01-vm-tx14</t>
  </si>
  <si>
    <t xml:space="preserve">f876159c-fd00-410e-8a8c-3a60e9a5628e</t>
  </si>
  <si>
    <t xml:space="preserve">2026-09-06 03:06:23</t>
  </si>
  <si>
    <t xml:space="preserve">D506CF8B420B1A35621A0987BAB820FD.prod01-vm-tx03</t>
  </si>
  <si>
    <t xml:space="preserve">fa8a72c0-2e55-4233-b7fc-c7d9c91144bf</t>
  </si>
  <si>
    <t xml:space="preserve">2026-09-06 03:08:03</t>
  </si>
  <si>
    <t xml:space="preserve">F31498ED77086243B6B00D4A51F9C61D.prod01-vm-tx10</t>
  </si>
  <si>
    <t xml:space="preserve">897de9d9-e3a3-4202-ade9-49a707da2043</t>
  </si>
  <si>
    <t xml:space="preserve">2026-09-06 03:09:23</t>
  </si>
  <si>
    <t xml:space="preserve">2C576545CABDCBCD2BA462858C6F64BF.prod01-vm-tx02</t>
  </si>
  <si>
    <t xml:space="preserve">3d829e9d-a8cd-4f53-b60c-a406c660dc7e</t>
  </si>
  <si>
    <t xml:space="preserve">2026-09-06 03:09:30</t>
  </si>
  <si>
    <t xml:space="preserve">AC279301E9AEF9E46536F891DE8A8532.prod01-vm-tx02</t>
  </si>
  <si>
    <t xml:space="preserve">25711b77-22d7-4753-9ea6-bb53b2930f92</t>
  </si>
  <si>
    <t xml:space="preserve">2026-09-06 03:10:01</t>
  </si>
  <si>
    <t xml:space="preserve">AB52DBE5666FFF98CD97458234CFD088.prod01-vm-tx09</t>
  </si>
  <si>
    <t xml:space="preserve">098983e4-8d46-4e60-a78a-2a64ddaacdaa</t>
  </si>
  <si>
    <t xml:space="preserve">024262386DB4DB5EAC446923A1E368EB.prod01-vm-tx09</t>
  </si>
  <si>
    <t xml:space="preserve">95819b28-ed55-4bd6-bd80-9b377efa7cca</t>
  </si>
  <si>
    <t xml:space="preserve">2026-09-06 03:11:05</t>
  </si>
  <si>
    <t xml:space="preserve">200D6D0F693E1364C62412BAA81CF1FD.prod01-vm-tx13</t>
  </si>
  <si>
    <t xml:space="preserve">1c62d719-9ec1-4376-9925-c99e56679f74</t>
  </si>
  <si>
    <t xml:space="preserve">2026-09-06 03:12:02</t>
  </si>
  <si>
    <t xml:space="preserve">BF19907F3D1F9B67F87E0430C3029D9E.prod01-vm-tx14</t>
  </si>
  <si>
    <t xml:space="preserve">33f55d55-9c09-45d2-b2f2-69ccbee2a04e</t>
  </si>
  <si>
    <t xml:space="preserve">2026-09-06 03:12:03</t>
  </si>
  <si>
    <t xml:space="preserve">94345C27252EF804BCF98D6C5604A5B3.prod01-vm-tx02</t>
  </si>
  <si>
    <t xml:space="preserve">0dba8221-136f-430f-b0d0-3330d17338da</t>
  </si>
  <si>
    <t xml:space="preserve">2026-09-06 03:12:20</t>
  </si>
  <si>
    <t xml:space="preserve">3C20D2CA41E51C0BE867647F1A1819CE.prod01-vm-tx11</t>
  </si>
  <si>
    <t xml:space="preserve">bd554a1b-d40a-4ca3-985d-f85ea99eb0a0</t>
  </si>
  <si>
    <t xml:space="preserve">2026-09-06 03:13:19</t>
  </si>
  <si>
    <t xml:space="preserve">4B2714C70AF32FDB794B350DF0339824.prod01-vm-tx17</t>
  </si>
  <si>
    <t xml:space="preserve">6ac8706c-0c05-496b-a72d-94727e62b28b</t>
  </si>
  <si>
    <t xml:space="preserve">2026-09-06 03:13:27</t>
  </si>
  <si>
    <t xml:space="preserve">C5BBAE44A6B28FE9439D06615A90CE9C.prod01-vm-tx03</t>
  </si>
  <si>
    <t xml:space="preserve">3016d022-578b-411f-b2ce-bab28ed5d032</t>
  </si>
  <si>
    <t xml:space="preserve">2026-09-06 03:14:22</t>
  </si>
  <si>
    <t xml:space="preserve">E029902F2BA1DBB195D26A72EFF44A02.prod01-vm-tx15</t>
  </si>
  <si>
    <t xml:space="preserve">ced23077-6e36-452f-b49e-05a79d263b0c</t>
  </si>
  <si>
    <t xml:space="preserve">2026-09-06 03:22:06</t>
  </si>
  <si>
    <t xml:space="preserve">EAEF16E360F90FF9B505C30241B0C831.prod01-vm-tx13</t>
  </si>
  <si>
    <t xml:space="preserve">1f7a3504-7dd2-4ccc-802f-3e8cffb77de5</t>
  </si>
  <si>
    <t xml:space="preserve">2026-09-06 03:22:10</t>
  </si>
  <si>
    <t xml:space="preserve">C6F3085D8CBDA4DB333169C927E4B61A.prod01-vm-tx17</t>
  </si>
  <si>
    <t xml:space="preserve">cbd0b51e-f6ce-4cbc-8425-e0afe6151305</t>
  </si>
  <si>
    <t xml:space="preserve">2026-09-06 03:22:25</t>
  </si>
  <si>
    <t xml:space="preserve">ABB5B8E253F4587C5CFB02533EBCF464.prod01-vm-tx15</t>
  </si>
  <si>
    <t xml:space="preserve">bcdff363-3709-4f94-903c-28de190b7010</t>
  </si>
  <si>
    <t xml:space="preserve">2026-09-06 03:23:20</t>
  </si>
  <si>
    <t xml:space="preserve">A4669B60BA5E87936E0F847FEC60F490.prod01-vm-tx18</t>
  </si>
  <si>
    <t xml:space="preserve">07088319-7c24-4922-b69b-89eb026a146d</t>
  </si>
  <si>
    <t xml:space="preserve">2026-09-06 03:25:03</t>
  </si>
  <si>
    <t xml:space="preserve">3981A956B8DFDCCC74115A567A5F925A.prod01-vm-tx09</t>
  </si>
  <si>
    <t xml:space="preserve">2e7f3abc-60e5-4610-a2e8-639987c96ee7</t>
  </si>
  <si>
    <t xml:space="preserve">2026-09-06 03:25:11</t>
  </si>
  <si>
    <t xml:space="preserve">6960AF1500ED02A3617A969C99E2DA28.prod01-vm-tx17</t>
  </si>
  <si>
    <t xml:space="preserve">ae1a7398-0b9e-4dec-a2cd-41db73c0ef6f</t>
  </si>
  <si>
    <t xml:space="preserve">2026-09-06 03:25:41</t>
  </si>
  <si>
    <t xml:space="preserve">CC49F87D511D8A8477C4951E95E70FC6.prod01-vm-tx12</t>
  </si>
  <si>
    <t xml:space="preserve">9d519d16-3f02-4008-943a-d36bc2939ff5</t>
  </si>
  <si>
    <t xml:space="preserve">2026-09-06 03:29:59</t>
  </si>
  <si>
    <t xml:space="preserve">201959E26F02A2AB560FA1966F8E2D02.prod01-vm-tx03</t>
  </si>
  <si>
    <t xml:space="preserve">cf762266-5117-4906-9494-3afdd4695c83</t>
  </si>
  <si>
    <t xml:space="preserve">2026-09-06 03:32:53</t>
  </si>
  <si>
    <t xml:space="preserve">8FF463DB3C44901A696045C6B84CCE79.prod01-vm-tx03</t>
  </si>
  <si>
    <t xml:space="preserve">5bba20f5-8e7b-46b3-b9e5-ae41481816af</t>
  </si>
  <si>
    <t xml:space="preserve">2026-09-06 03:33:38</t>
  </si>
  <si>
    <t xml:space="preserve">A6FE84FD8C1A24E8C797FA3044F02F46.prod01-vm-tx16</t>
  </si>
  <si>
    <t xml:space="preserve">4e261722-73c7-490b-b487-eb776fbdafd8</t>
  </si>
  <si>
    <t xml:space="preserve">2026-09-06 03:34:17</t>
  </si>
  <si>
    <t xml:space="preserve">C819ED6DB7E9085A096DB48D6E013344.prod01-vm-tx08</t>
  </si>
  <si>
    <t xml:space="preserve">2c908caf-137d-4840-962e-ce6a7b9cc1b4</t>
  </si>
  <si>
    <t xml:space="preserve">2026-09-06 03:34:46</t>
  </si>
  <si>
    <t xml:space="preserve">146E3CBDBF112864055D9EF93B08F7A3.prod01-vm-tx15</t>
  </si>
  <si>
    <t xml:space="preserve">a10e0e3a-d1cd-45ff-b1b3-bc43cc64f8ff</t>
  </si>
  <si>
    <t xml:space="preserve">2026-09-06 03:37:24</t>
  </si>
  <si>
    <t xml:space="preserve">4556D2633CAFC1FFA3678EB613AAC5F7.prod01-vm-tx12</t>
  </si>
  <si>
    <t xml:space="preserve">e8125323-2bc4-48f2-9aa6-cba2c3823614</t>
  </si>
  <si>
    <t xml:space="preserve">2026-09-06 03:38:23</t>
  </si>
  <si>
    <t xml:space="preserve">B3C4A98E08244ABC5B550E6B9BCCCA59.prod01-vm-tx08</t>
  </si>
  <si>
    <t xml:space="preserve">84b23ac4-b5f3-4ae6-9266-77bdce9e7169</t>
  </si>
  <si>
    <t xml:space="preserve">2026-09-06 03:39:01</t>
  </si>
  <si>
    <t xml:space="preserve">0BE3FF055183756625B5F6CC748CE448.prod01-vm-tx16</t>
  </si>
  <si>
    <t xml:space="preserve">4b905b4b-7ae3-48da-a8b4-ff19757be109</t>
  </si>
  <si>
    <t xml:space="preserve">2026-09-06 03:39:28</t>
  </si>
  <si>
    <t xml:space="preserve">F38DDA9C6FE03944CBC3AFA256880658.prod01-vm-tx16</t>
  </si>
  <si>
    <t xml:space="preserve">9c8e7a7b-3305-47f5-95b8-97f3253b2a55</t>
  </si>
  <si>
    <t xml:space="preserve">2026-09-06 03:39:49</t>
  </si>
  <si>
    <t xml:space="preserve">F122DFCC8949D3CAB70717C1C2C14D0E.prod01-vm-tx12</t>
  </si>
  <si>
    <t xml:space="preserve">23d13f11-f9c7-4189-be40-7e47c1314529</t>
  </si>
  <si>
    <t xml:space="preserve">2026-09-06 03:40:13</t>
  </si>
  <si>
    <t xml:space="preserve">8D53636C238CC2882E6909932D4BBE62.prod01-vm-tx08</t>
  </si>
  <si>
    <t xml:space="preserve">e6683e87-4595-493f-b3b6-ab9f936025dd</t>
  </si>
  <si>
    <t xml:space="preserve">2026-09-06 03:43:41</t>
  </si>
  <si>
    <t xml:space="preserve">5244F42ECA12BBD65E6053F741C39C82.prod01-vm-tx17</t>
  </si>
  <si>
    <t xml:space="preserve">6e906831-8209-4131-868f-74f10ccb525f</t>
  </si>
  <si>
    <t xml:space="preserve">2026-09-06 03:52:10</t>
  </si>
  <si>
    <t xml:space="preserve">186D2F9A13C868AAC08BBEA6C849CCB0.prod01-vm-tx10</t>
  </si>
  <si>
    <t xml:space="preserve">4b507571-ed8c-48f5-91d7-b713d82c4b40</t>
  </si>
  <si>
    <t xml:space="preserve">2026-09-06 03:52:21</t>
  </si>
  <si>
    <t xml:space="preserve">49ABACB98CF56B6956807115104B0BAA.prod01-vm-tx13</t>
  </si>
  <si>
    <t xml:space="preserve">a486c271-1cf5-44fb-b30b-a21ed4be6b52</t>
  </si>
  <si>
    <t xml:space="preserve">2026-09-06 03:53:52</t>
  </si>
  <si>
    <t xml:space="preserve">160C6580CEFACF66206B2799223DE3DB.prod01-vm-tx17</t>
  </si>
  <si>
    <t xml:space="preserve">46b407c8-a681-4bc1-8a49-66c429d82eb7</t>
  </si>
  <si>
    <t xml:space="preserve">2026-09-06 03:53:57</t>
  </si>
  <si>
    <t xml:space="preserve">BDED51A9F0B1EB7900D59C81864C5B37.prod01-vm-tx05</t>
  </si>
  <si>
    <t xml:space="preserve">4fd7c46f-c5e4-47a6-ad22-117ab71d69c6</t>
  </si>
  <si>
    <t xml:space="preserve">2026-09-06 03:54:29</t>
  </si>
  <si>
    <t xml:space="preserve">BCD01F0BE5253D1A15D2A7207F277134.prod01-vm-tx08</t>
  </si>
  <si>
    <t xml:space="preserve">75106d45-6e2a-41da-ab12-b46c5816aed1</t>
  </si>
  <si>
    <t xml:space="preserve">2026-09-06 03:57:19</t>
  </si>
  <si>
    <t xml:space="preserve">162D1EC9C1D573BAB9938255AFF633DB.prod01-vm-tx01</t>
  </si>
  <si>
    <t xml:space="preserve">da34ed03-60d5-482e-b833-93cd0d218645</t>
  </si>
  <si>
    <t xml:space="preserve">2026-09-06 03:57:49</t>
  </si>
  <si>
    <t xml:space="preserve">926C0EAB3F59C254FCC114A97CC36A2E.prod01-vm-tx14</t>
  </si>
  <si>
    <t xml:space="preserve">5301e390-d408-4fcc-aa5d-ff211caa0d2a</t>
  </si>
  <si>
    <t xml:space="preserve">2026-09-06 03:58:17</t>
  </si>
  <si>
    <t xml:space="preserve">E4B8F66D26D0C1D5884608F3CB03FE48.prod01-vm-tx05</t>
  </si>
  <si>
    <t xml:space="preserve">01e63ac4-d876-4a09-8f7f-d253129e7a42</t>
  </si>
  <si>
    <t xml:space="preserve">2026-09-06 04:00:27</t>
  </si>
  <si>
    <t xml:space="preserve">309E3C2767930C901118D36F7A378B34.prod01-vm-tx15</t>
  </si>
  <si>
    <t xml:space="preserve">c79d05bd-3366-4d0e-86c7-61dc0092ee3c</t>
  </si>
  <si>
    <t xml:space="preserve">2026-09-06 04:02:44</t>
  </si>
  <si>
    <t xml:space="preserve">F8D6D53ECD527EBE97C64AA6AE189D0E.prod01-vm-tx04</t>
  </si>
  <si>
    <t xml:space="preserve">7c3b4ecf-10e7-4bad-bf96-d0d6f6180aaf</t>
  </si>
  <si>
    <t xml:space="preserve">2026-09-06 04:04:37</t>
  </si>
  <si>
    <t xml:space="preserve">5C78526A3B662EE011CE7E0DF9712791.prod01-vm-tx13</t>
  </si>
  <si>
    <t xml:space="preserve">f45a2dbc-0842-4500-aee4-e94a44d3b8bf</t>
  </si>
  <si>
    <t xml:space="preserve">2026-09-06 04:05:24</t>
  </si>
  <si>
    <t xml:space="preserve">71654F410D10B03675898907CBDCF3CD.prod01-vm-tx18</t>
  </si>
  <si>
    <t xml:space="preserve">346b6792-eec7-4588-a37e-389b489d5314</t>
  </si>
  <si>
    <t xml:space="preserve">2026-09-06 04:06:03</t>
  </si>
  <si>
    <t xml:space="preserve">228D5DF80E9EEDC07DC9B635319CB666.prod01-vm-tx13</t>
  </si>
  <si>
    <t xml:space="preserve">9e2d74b1-8060-47ba-9314-8a77bde7811e</t>
  </si>
  <si>
    <t xml:space="preserve">2026-09-06 04:06:20</t>
  </si>
  <si>
    <t xml:space="preserve">BC6A5CBBB0A0FF35F11F965EC5526F40.prod01-vm-tx18</t>
  </si>
  <si>
    <t xml:space="preserve">454301ef-50f6-43a2-b760-e4a69fa65171</t>
  </si>
  <si>
    <t xml:space="preserve">2026-09-06 04:06:32</t>
  </si>
  <si>
    <t xml:space="preserve">BF003B8C4B4FA1FCF92E77B28C29D2FB.prod01-vm-tx10</t>
  </si>
  <si>
    <t xml:space="preserve">662a7475-56eb-4b06-89ed-69a96d5d3a15</t>
  </si>
  <si>
    <t xml:space="preserve">2026-09-06 04:07:02</t>
  </si>
  <si>
    <t xml:space="preserve">38C3544D9BF6A97A6CDEA8FE37770087.prod01-vm-tx06</t>
  </si>
  <si>
    <t xml:space="preserve">2392a827-25ee-4cd4-bf51-35654be34b76</t>
  </si>
  <si>
    <t xml:space="preserve">2026-09-06 04:17:35</t>
  </si>
  <si>
    <t xml:space="preserve">771E2701900424EA26F8BB9CFE164A80.prod01-vm-tx07</t>
  </si>
  <si>
    <t xml:space="preserve">112c4c21-1cda-44ee-a2b5-8a84f89eee11</t>
  </si>
  <si>
    <t xml:space="preserve">2026-09-06 04:25:22</t>
  </si>
  <si>
    <t xml:space="preserve">9EB9A90F29A24DAA08BDD3C3300F9DA1.prod01-vm-tx01</t>
  </si>
  <si>
    <t xml:space="preserve">3eb8bf3c-2ffb-4e0b-9994-1cab582d9f75</t>
  </si>
  <si>
    <t xml:space="preserve">2026-09-06 04:25:45</t>
  </si>
  <si>
    <t xml:space="preserve">660CFAFCEF43E6A74158259E591B7324.prod01-vm-tx15</t>
  </si>
  <si>
    <t xml:space="preserve">4e17c9bb-8d9d-4074-bb04-9c5fc0fff992</t>
  </si>
  <si>
    <t xml:space="preserve">2026-09-06 04:27:10</t>
  </si>
  <si>
    <t xml:space="preserve">CD8C0D331F41AFCEE7908F641D395B73.prod01-vm-tx02</t>
  </si>
  <si>
    <t xml:space="preserve">a23e6458-4cda-4b8e-84c7-dca25f386371</t>
  </si>
  <si>
    <t xml:space="preserve">2026-09-06 04:27:43</t>
  </si>
  <si>
    <t xml:space="preserve">79C9A10139169DDB23C4C62A2511D9B6.prod01-vm-tx04</t>
  </si>
  <si>
    <t xml:space="preserve">68d0679d-7eb4-4ebd-a675-7b7d4b18c99d</t>
  </si>
  <si>
    <t xml:space="preserve">2026-09-06 04:28:44</t>
  </si>
  <si>
    <t xml:space="preserve">BEFFD045B5E190D2B6EC8C35CB53B3F8.prod01-vm-tx12</t>
  </si>
  <si>
    <t xml:space="preserve">8005451e-79b2-4425-b87a-e2c166cd62f9</t>
  </si>
  <si>
    <t xml:space="preserve">2026-09-06 04:29:12</t>
  </si>
  <si>
    <t xml:space="preserve">AE3338B088855D8607CEAF7F91DB14A5.prod01-vm-tx09</t>
  </si>
  <si>
    <t xml:space="preserve">3fb607ad-b82c-4ee6-920f-c34401d8b2bd</t>
  </si>
  <si>
    <t xml:space="preserve">2026-09-06 04:29:41</t>
  </si>
  <si>
    <t xml:space="preserve">C28E577F8086FC5A17513AA2FFD64BA3.prod01-vm-tx17</t>
  </si>
  <si>
    <t xml:space="preserve">77ac06cc-a29e-449c-b196-9aee99669dba</t>
  </si>
  <si>
    <t xml:space="preserve">2026-09-06 04:30:20</t>
  </si>
  <si>
    <t xml:space="preserve">887AB76B726CD3E6397EC2F18CE24642.prod01-vm-tx14</t>
  </si>
  <si>
    <t xml:space="preserve">06dd9caf-bcce-4a65-b301-ff68b6fb2505</t>
  </si>
  <si>
    <t xml:space="preserve">2026-09-06 04:31:11</t>
  </si>
  <si>
    <t xml:space="preserve">4067E9B8FEE12C9F55D0BE676110C733.prod01-vm-tx03</t>
  </si>
  <si>
    <t xml:space="preserve">e47ed470-87e4-448c-b04a-c454fabd14b7</t>
  </si>
  <si>
    <t xml:space="preserve">2026-09-06 04:31:52</t>
  </si>
  <si>
    <t xml:space="preserve">4FF47DA192F7F8A615CAAA7C4D98177A.prod01-vm-tx12</t>
  </si>
  <si>
    <t xml:space="preserve">f1223604-d688-43b0-b6af-14287e823a24</t>
  </si>
  <si>
    <t xml:space="preserve">2026-09-06 04:31:54</t>
  </si>
  <si>
    <t xml:space="preserve">02225EC14DEED4E24AFAC5557D40BE07.prod01-vm-tx12</t>
  </si>
  <si>
    <t xml:space="preserve">f1350d2e-f9b9-4050-aeb5-77b0d3a8cadf</t>
  </si>
  <si>
    <t xml:space="preserve">2026-09-06 04:33:03</t>
  </si>
  <si>
    <t xml:space="preserve">65B0E817AC894FDB20CA3E0B9F766490.prod01-vm-tx18</t>
  </si>
  <si>
    <t xml:space="preserve">c24f1561-0b12-45fd-bbcb-a41a140a312a</t>
  </si>
  <si>
    <t xml:space="preserve">2026-09-06 04:33:58</t>
  </si>
  <si>
    <t xml:space="preserve">5730F4EB268280E23E3B4C22775328C9.prod01-vm-tx03</t>
  </si>
  <si>
    <t xml:space="preserve">5d685f79-d9ff-4b3b-900a-730350a898be</t>
  </si>
  <si>
    <t xml:space="preserve">2026-09-06 04:39:08</t>
  </si>
  <si>
    <t xml:space="preserve">A63B0930FF2F742B9A6A8B8D387949BB.prod01-vm-tx18</t>
  </si>
  <si>
    <t xml:space="preserve">9407c161-32a5-4f59-9a2c-f831b1885fb2</t>
  </si>
  <si>
    <t xml:space="preserve">2026-09-06 04:40:01</t>
  </si>
  <si>
    <t xml:space="preserve">3A91CB37590F1066E0A07483A53ED4F5.prod01-vm-tx04</t>
  </si>
  <si>
    <t xml:space="preserve">66633065-9418-4482-b33a-08690ac49d37</t>
  </si>
  <si>
    <t xml:space="preserve">2026-09-06 04:40:28</t>
  </si>
  <si>
    <t xml:space="preserve">3B5ABA7056B6E149788023C8C81F3AD7.prod01-vm-tx10</t>
  </si>
  <si>
    <t xml:space="preserve">6458bb28-cafb-444b-b8de-ce755125bb58</t>
  </si>
  <si>
    <t xml:space="preserve">2026-09-06 04:40:29</t>
  </si>
  <si>
    <t xml:space="preserve">A3C35086AB3DA91C32053D39BE7E52CC.prod01-vm-tx13</t>
  </si>
  <si>
    <t xml:space="preserve">e62d24f9-7cf7-4c85-bc19-8ebdd2df43e1</t>
  </si>
  <si>
    <t xml:space="preserve">2026-09-06 04:41:49</t>
  </si>
  <si>
    <t xml:space="preserve">5FF31B7D6DABCB9BB892408857D21B28.prod01-vm-tx16</t>
  </si>
  <si>
    <t xml:space="preserve">606e6f7a-4399-47da-beb6-b0f82f1259ce</t>
  </si>
  <si>
    <t xml:space="preserve">2026-09-06 04:42:00</t>
  </si>
  <si>
    <t xml:space="preserve">A364737E9CA8EBFC00988281E322724A.prod01-vm-tx11</t>
  </si>
  <si>
    <t xml:space="preserve">fd8b36ef-3369-400e-b5de-d849374df89a</t>
  </si>
  <si>
    <t xml:space="preserve">2026-09-06 04:43:14</t>
  </si>
  <si>
    <t xml:space="preserve">7EB703651C227675EAB0B181907AA74D.prod01-vm-tx17</t>
  </si>
  <si>
    <t xml:space="preserve">be38ce0c-7b12-41fd-ac42-11504a0a2286</t>
  </si>
  <si>
    <t xml:space="preserve">2026-09-06 04:43:48</t>
  </si>
  <si>
    <t xml:space="preserve">784D528612E61427E277B9EE75C5C503.prod01-vm-tx12</t>
  </si>
  <si>
    <t xml:space="preserve">d74c0748-cddb-4245-8502-f0fc4ec5bb48</t>
  </si>
  <si>
    <t xml:space="preserve">2026-09-06 04:44:48</t>
  </si>
  <si>
    <t xml:space="preserve">289DE4DE42D14D9BA5356FB6DA2A2762.prod01-vm-tx16</t>
  </si>
  <si>
    <t xml:space="preserve">a6d646fb-a089-414f-9454-e878ceb11cd6</t>
  </si>
  <si>
    <t xml:space="preserve">2026-09-06 04:45:30</t>
  </si>
  <si>
    <t xml:space="preserve">BBE680D6684EBCBD89E16F261EC0A91E.prod01-vm-tx03</t>
  </si>
  <si>
    <t xml:space="preserve">ccd500c1-070c-4c34-8805-20657fcd7a7d</t>
  </si>
  <si>
    <t xml:space="preserve">2026-09-06 04:45:59</t>
  </si>
  <si>
    <t xml:space="preserve">3D497B32FD0B895F2EDAB86B8BBAF2A9.prod01-vm-tx14</t>
  </si>
  <si>
    <t xml:space="preserve">0d01f5d6-2a68-4c4e-af05-867aa902e354</t>
  </si>
  <si>
    <t xml:space="preserve">2026-09-06 04:46:04</t>
  </si>
  <si>
    <t xml:space="preserve">C4A0A08350A9F83F37DE1EA54CB48087.prod01-vm-tx03</t>
  </si>
  <si>
    <t xml:space="preserve">51ad9cc1-7bb3-48cd-9f80-00b19a6e852f</t>
  </si>
  <si>
    <t xml:space="preserve">2026-09-06 04:47:27</t>
  </si>
  <si>
    <t xml:space="preserve">0DDE1FA9B5E9B4AF235DA0473921930C.prod01-vm-tx01</t>
  </si>
  <si>
    <t xml:space="preserve">694313e4-7189-4e38-b675-c7e1508f6a2b</t>
  </si>
  <si>
    <t xml:space="preserve">2026-09-06 04:47:41</t>
  </si>
  <si>
    <t xml:space="preserve">831B53C83B3F95173AAA77686238897F.prod01-vm-tx15</t>
  </si>
  <si>
    <t xml:space="preserve">87030be2-8345-4cb3-9b0b-0adf0bd73d37</t>
  </si>
  <si>
    <t xml:space="preserve">2026-09-06 04:49:06</t>
  </si>
  <si>
    <t xml:space="preserve">C160856D97F2929A20084CDD6E06C01B.prod01-vm-tx05</t>
  </si>
  <si>
    <t xml:space="preserve">536a2ce4-810d-44d5-92a3-cfd2d6dd9a95</t>
  </si>
  <si>
    <t xml:space="preserve">2026-09-06 04:50:24</t>
  </si>
  <si>
    <t xml:space="preserve">3914B85BB5FCDDC00D27C017AF2B5872.prod01-vm-tx05</t>
  </si>
  <si>
    <t xml:space="preserve">0da11ca1-04ea-4701-9e53-8267107f1bb5</t>
  </si>
  <si>
    <t xml:space="preserve">2026-09-06 04:50:39</t>
  </si>
  <si>
    <t xml:space="preserve">3DB77E580BDE671CD119E75429C8FB73.prod01-vm-tx17</t>
  </si>
  <si>
    <t xml:space="preserve">6de4d7de-23d8-404e-bfbf-0b6a0927df74</t>
  </si>
  <si>
    <t xml:space="preserve">2026-09-06 04:50:43</t>
  </si>
  <si>
    <t xml:space="preserve">B5F1BB36D39B7817F3EFF516B0EE40E0.prod01-vm-tx06</t>
  </si>
  <si>
    <t xml:space="preserve">27908353-ab29-48ed-b8af-c97ac145669b</t>
  </si>
  <si>
    <t xml:space="preserve">2026-09-06 04:50:44</t>
  </si>
  <si>
    <t xml:space="preserve">EB1E47B18611FFA34733F210D6B665B6.prod01-vm-tx12</t>
  </si>
  <si>
    <t xml:space="preserve">99529f93-d877-4b54-9994-cfffa1bd1623</t>
  </si>
  <si>
    <t xml:space="preserve">2026-09-06 04:51:12</t>
  </si>
  <si>
    <t xml:space="preserve">8BC897B4F351BA57A6DA038A113FFE87.prod01-vm-tx01</t>
  </si>
  <si>
    <t xml:space="preserve">5e1bb931-80ae-43a7-b2f5-e72b0901a5be</t>
  </si>
  <si>
    <t xml:space="preserve">2026-09-06 04:51:17</t>
  </si>
  <si>
    <t xml:space="preserve">9FD909C72252F8BD52B171730F219F73.prod01-vm-tx17</t>
  </si>
  <si>
    <t xml:space="preserve">5356a8af-5e57-4e6d-9dae-79d7eb99cb24</t>
  </si>
  <si>
    <t xml:space="preserve">2026-09-06 04:51:32</t>
  </si>
  <si>
    <t xml:space="preserve">CBC88AD9B2D28381884B01232B17E5FA.prod01-vm-tx06</t>
  </si>
  <si>
    <t xml:space="preserve">79ea583b-67be-4a54-aefc-84dda8e715b6</t>
  </si>
  <si>
    <t xml:space="preserve">2026-09-06 04:52:42</t>
  </si>
  <si>
    <t xml:space="preserve">6C6042D4DF32C9A476FEC3ACE291AE50.prod01-vm-tx14</t>
  </si>
  <si>
    <t xml:space="preserve">62fa6e17-38c0-4f6e-84c7-6f8a62fbdfcf</t>
  </si>
  <si>
    <t xml:space="preserve">2026-09-06 04:53:00</t>
  </si>
  <si>
    <t xml:space="preserve">B24EE30D34C61B7F6045F5F06F96B9F6.prod01-vm-tx12</t>
  </si>
  <si>
    <t xml:space="preserve">3891a842-1c2d-4f30-8923-7dc6ee78b795</t>
  </si>
  <si>
    <t xml:space="preserve">2026-09-06 04:53:34</t>
  </si>
  <si>
    <t xml:space="preserve">A7F75FBA864051272BAE4BA3385D9551.prod01-vm-tx13</t>
  </si>
  <si>
    <t xml:space="preserve">2131d53b-b5e7-4a56-8149-5f1e9e5027ab</t>
  </si>
  <si>
    <t xml:space="preserve">2026-09-06 04:53:52</t>
  </si>
  <si>
    <t xml:space="preserve">AEFA7BC550C918668E45D7F8A372915A.prod01-vm-tx01</t>
  </si>
  <si>
    <t xml:space="preserve">18b173e6-6bfd-4a08-b71d-eca93d11f773</t>
  </si>
  <si>
    <t xml:space="preserve">2026-09-06 04:54:00</t>
  </si>
  <si>
    <t xml:space="preserve">273E86A657A9C813F58FA5A2761C6777.prod01-vm-tx15</t>
  </si>
  <si>
    <t xml:space="preserve">8fda823a-a18d-4ee0-b748-5a1369d6deec</t>
  </si>
  <si>
    <t xml:space="preserve">2026-09-06 04:54:55</t>
  </si>
  <si>
    <t xml:space="preserve">36ECDBE32B52FB980F60435EDC9C05E9.prod01-vm-tx14</t>
  </si>
  <si>
    <t xml:space="preserve">a9e74621-fb9f-49fc-a86b-b650c361379c</t>
  </si>
  <si>
    <t xml:space="preserve">2026-09-06 04:55:32</t>
  </si>
  <si>
    <t xml:space="preserve">E17B67DFC223FB262F4181306A7F0373.prod01-vm-tx01</t>
  </si>
  <si>
    <t xml:space="preserve">1f668e4a-a042-44fe-ba2b-67d490bb307f</t>
  </si>
  <si>
    <t xml:space="preserve">2026-09-06 04:55:47</t>
  </si>
  <si>
    <t xml:space="preserve">73C9A636B7A63072EB2CC2B95201B5C9.prod01-vm-tx08</t>
  </si>
  <si>
    <t xml:space="preserve">3b8bef7d-01cb-4d49-a984-53bd64c88a59</t>
  </si>
  <si>
    <t xml:space="preserve">2026-09-06 04:56:20</t>
  </si>
  <si>
    <t xml:space="preserve">BDE496E75BB11441FD4FB35A5212C4AF.prod01-vm-tx10</t>
  </si>
  <si>
    <t xml:space="preserve">00be1286-f8d3-47c9-8f3a-74b9be932365</t>
  </si>
  <si>
    <t xml:space="preserve">2026-09-06 04:57:14</t>
  </si>
  <si>
    <t xml:space="preserve">141C8E1ACE3DFF29356D127AA7749A83.prod01-vm-tx02</t>
  </si>
  <si>
    <t xml:space="preserve">3578ca4d-ff70-4b99-aabe-f747ae7a4650</t>
  </si>
  <si>
    <t xml:space="preserve">2026-09-06 04:57:22</t>
  </si>
  <si>
    <t xml:space="preserve">7300F5C4030771D55C16ECB98A717578.prod01-vm-tx14</t>
  </si>
  <si>
    <t xml:space="preserve">011b5350-3ee0-4f64-92e3-1e8655942a76</t>
  </si>
  <si>
    <t xml:space="preserve">2026-09-06 04:57:44</t>
  </si>
  <si>
    <t xml:space="preserve">296AC5D9A8CF38F7D1575FE4321DBAC4.prod01-vm-tx06</t>
  </si>
  <si>
    <t xml:space="preserve">30fdbdf2-7aab-4ea9-acd5-30451feddb8c</t>
  </si>
  <si>
    <t xml:space="preserve">2026-09-06 05:00:57</t>
  </si>
  <si>
    <t xml:space="preserve">8DCC21F2BF7B4B0A1D288826670C9DFA.prod01-vm-tx15</t>
  </si>
  <si>
    <t xml:space="preserve">fb049af2-74f0-43f6-ade0-b94ce8c791ad</t>
  </si>
  <si>
    <t xml:space="preserve">2026-09-06 05:01:59</t>
  </si>
  <si>
    <t xml:space="preserve">ED89ABE327E04BD507DA54A536AE0F43.prod01-vm-tx09</t>
  </si>
  <si>
    <t xml:space="preserve">7168806f-e2fb-4abf-a550-90ae52ef88b3</t>
  </si>
  <si>
    <t xml:space="preserve">2026-09-06 05:02:52</t>
  </si>
  <si>
    <t xml:space="preserve">661583E8327327557582B94CC63F9F76.prod01-vm-tx18</t>
  </si>
  <si>
    <t xml:space="preserve">cc8bf321-a69a-455f-9a24-883ee6949ce3</t>
  </si>
  <si>
    <t xml:space="preserve">2026-09-06 05:03:00</t>
  </si>
  <si>
    <t xml:space="preserve">1650E2B4639B3C336A159AD7605EAF6B.prod01-vm-tx12</t>
  </si>
  <si>
    <t xml:space="preserve">1efa3237-4956-4624-9917-2551ff4a069b</t>
  </si>
  <si>
    <t xml:space="preserve">2026-09-06 05:04:16</t>
  </si>
  <si>
    <t xml:space="preserve">321CD16F9D7FE2C686E67FDD0CBD24B8.prod01-vm-tx01</t>
  </si>
  <si>
    <t xml:space="preserve">0eecb6f8-f7ce-4e16-9ab7-4c9fa247ddda</t>
  </si>
  <si>
    <t xml:space="preserve">2026-09-06 05:04:22</t>
  </si>
  <si>
    <t xml:space="preserve">BEC9C373B2229227FC4FCAEB84FB4E9C.prod01-vm-tx02</t>
  </si>
  <si>
    <t xml:space="preserve">fc7bbc9d-087a-4cc7-8ace-63c5d98e4970</t>
  </si>
  <si>
    <t xml:space="preserve">2026-09-06 05:04:53</t>
  </si>
  <si>
    <t xml:space="preserve">A46CC3950E984569968614892FDE8E18.prod01-vm-tx13</t>
  </si>
  <si>
    <t xml:space="preserve">96d720d1-65b1-422e-97f6-701cf905ba77</t>
  </si>
  <si>
    <t xml:space="preserve">2026-09-06 05:04:54</t>
  </si>
  <si>
    <t xml:space="preserve">AB28ECE6AFF18695C36EC6DE9FC609D6.prod01-vm-tx06</t>
  </si>
  <si>
    <t xml:space="preserve">99cf5f9d-f745-42f1-833f-97b81e2740b2</t>
  </si>
  <si>
    <t xml:space="preserve">2026-09-06 05:05:12</t>
  </si>
  <si>
    <t xml:space="preserve">B762729F78951F7EB1865F542AFDC5F9.prod01-vm-tx16</t>
  </si>
  <si>
    <t xml:space="preserve">5cfc0ba6-50a3-4c8e-b8ea-0e8bf3e91e3c</t>
  </si>
  <si>
    <t xml:space="preserve">2026-09-06 05:05:18</t>
  </si>
  <si>
    <t xml:space="preserve">A6A4FE4A2E0A652F82EB315BF3A11013.prod01-vm-tx05</t>
  </si>
  <si>
    <t xml:space="preserve">eec20234-fedf-4596-80ed-a5767ead05a2</t>
  </si>
  <si>
    <t xml:space="preserve">2026-09-06 05:05:55</t>
  </si>
  <si>
    <t xml:space="preserve">ADEAA627EFA086D44656DC6399BC5197.prod01-vm-tx17</t>
  </si>
  <si>
    <t xml:space="preserve">fd18d547-6936-4282-84b9-7ea6a2d5bdf7</t>
  </si>
  <si>
    <t xml:space="preserve">2026-09-06 05:06:06</t>
  </si>
  <si>
    <t xml:space="preserve">901D1D1917F19C3AF844D6969EA6FA27.prod01-vm-tx10</t>
  </si>
  <si>
    <t xml:space="preserve">13af4a57-e2f1-4d25-b922-3fec13a1d183</t>
  </si>
  <si>
    <t xml:space="preserve">2026-09-06 05:06:37</t>
  </si>
  <si>
    <t xml:space="preserve">C28C2A05ACCF9E7681B9769D0BA1122A.prod01-vm-tx16</t>
  </si>
  <si>
    <t xml:space="preserve">e86a16d9-7a5e-4557-8059-a58568ec2fb5</t>
  </si>
  <si>
    <t xml:space="preserve">2026-09-06 05:06:44</t>
  </si>
  <si>
    <t xml:space="preserve">FCBE5D1AA85A1A7F8C30196D0A0A21BB.prod01-vm-tx02</t>
  </si>
  <si>
    <t xml:space="preserve">c3f34470-5ffa-4c20-99e5-6ef6314671e7</t>
  </si>
  <si>
    <t xml:space="preserve">2026-09-06 05:07:06</t>
  </si>
  <si>
    <t xml:space="preserve">3C4AB8FE1E6F4686954DC278CAC318DC.prod01-vm-tx08</t>
  </si>
  <si>
    <t xml:space="preserve">181e62f3-9a0c-41b6-97db-556e51031414</t>
  </si>
  <si>
    <t xml:space="preserve">2026-09-06 05:07:07</t>
  </si>
  <si>
    <t xml:space="preserve">0F2FBB8C8DAF965B40F50214DDC9AF9B.prod01-vm-tx12</t>
  </si>
  <si>
    <t xml:space="preserve">e740d934-f67b-4ba8-867e-3deab9f4e142</t>
  </si>
  <si>
    <t xml:space="preserve">2026-09-06 05:07:32</t>
  </si>
  <si>
    <t xml:space="preserve">16E2B72DAC9B44A020E689C40C0FBA3F.prod01-vm-tx11</t>
  </si>
  <si>
    <t xml:space="preserve">15609689-ff80-4b1d-a852-0822f00e3f4f</t>
  </si>
  <si>
    <t xml:space="preserve">2026-09-06 05:11:07</t>
  </si>
  <si>
    <t xml:space="preserve">06791CB558DEA47B19C99142963B5E5E.prod01-vm-tx16</t>
  </si>
  <si>
    <t xml:space="preserve">77c217c6-7670-4be2-be22-559e6a8a3864</t>
  </si>
  <si>
    <t xml:space="preserve">2026-09-06 05:11:17</t>
  </si>
  <si>
    <t xml:space="preserve">41F9F02E9A64868F7C7539D5273F51BA.prod01-vm-tx01</t>
  </si>
  <si>
    <t xml:space="preserve">bf88eda4-139b-499c-9793-db0628a5d19a</t>
  </si>
  <si>
    <t xml:space="preserve">2026-09-06 05:11:44</t>
  </si>
  <si>
    <t xml:space="preserve">E11B39BE8FB1E0201381C7B4D211BB9B.prod01-vm-tx09</t>
  </si>
  <si>
    <t xml:space="preserve">c3d92af9-8af7-4f46-b66b-1c7b4c373853</t>
  </si>
  <si>
    <t xml:space="preserve">2026-09-06 05:12:03</t>
  </si>
  <si>
    <t xml:space="preserve">C22998D9BE4BBDA20DCCBEDD97BE7E8F.prod01-vm-tx14</t>
  </si>
  <si>
    <t xml:space="preserve">8452b48c-23d8-437d-af43-ae0be165c150</t>
  </si>
  <si>
    <t xml:space="preserve">2026-09-06 05:13:19</t>
  </si>
  <si>
    <t xml:space="preserve">7A41BBBFC069229484FC9EAE498C7808.prod01-vm-tx18</t>
  </si>
  <si>
    <t xml:space="preserve">59da164e-dc0a-4d48-ac4f-0a7ea0efdc2c</t>
  </si>
  <si>
    <t xml:space="preserve">2026-09-06 05:13:42</t>
  </si>
  <si>
    <t xml:space="preserve">AA37ED35D96AA6B876134977DE123789.prod01-vm-tx11</t>
  </si>
  <si>
    <t xml:space="preserve">6abbf1b8-372c-4253-b1a9-2f750f4e5882</t>
  </si>
  <si>
    <t xml:space="preserve">2026-09-06 05:14:19</t>
  </si>
  <si>
    <t xml:space="preserve">3AAC0450EFB36058E6FF0ACA56C21992.prod01-vm-tx14</t>
  </si>
  <si>
    <t xml:space="preserve">3539870d-a612-4b36-8be3-8d5ac1d99056</t>
  </si>
  <si>
    <t xml:space="preserve">2026-09-06 05:15:33</t>
  </si>
  <si>
    <t xml:space="preserve">EA4EF12AEB0A1C5A8FF8028EA33327BE.prod01-vm-tx17</t>
  </si>
  <si>
    <t xml:space="preserve">7830cec8-a5ee-4f1e-a0d2-fcb261510c49</t>
  </si>
  <si>
    <t xml:space="preserve">2026-09-06 05:16:05</t>
  </si>
  <si>
    <t xml:space="preserve">71522FE9EDA77252C68E3671399076DB.prod01-vm-tx03</t>
  </si>
  <si>
    <t xml:space="preserve">7316a44b-7789-479b-9a2a-bcc369c5c2a6</t>
  </si>
  <si>
    <t xml:space="preserve">2026-09-06 05:16:35</t>
  </si>
  <si>
    <t xml:space="preserve">685C52C1B3773FAEBE71CA934C7107FF.prod01-vm-tx03</t>
  </si>
  <si>
    <t xml:space="preserve">b659ce02-0020-46c0-b83e-978830f13903</t>
  </si>
  <si>
    <t xml:space="preserve">2026-09-06 05:17:12</t>
  </si>
  <si>
    <t xml:space="preserve">F6D1036039C277EC5085A3DB32F0A433.prod01-vm-tx10</t>
  </si>
  <si>
    <t xml:space="preserve">565fc2de-cf61-4e3e-b0e9-fdf1c96b19a3</t>
  </si>
  <si>
    <t xml:space="preserve">2026-09-06 05:17:20</t>
  </si>
  <si>
    <t xml:space="preserve">25A96052C3F7BB32EBFD1390E21A25C8.prod01-vm-tx06</t>
  </si>
  <si>
    <t xml:space="preserve">57221e27-fe4d-4c27-b544-067c79250579</t>
  </si>
  <si>
    <t xml:space="preserve">2026-09-06 05:19:05</t>
  </si>
  <si>
    <t xml:space="preserve">11B2601D15024AAAAC8D81C160DD7EA2.prod01-vm-tx10</t>
  </si>
  <si>
    <t xml:space="preserve">678f240c-ea6c-40bd-89c2-08a04bec4b04</t>
  </si>
  <si>
    <t xml:space="preserve">2026-09-06 05:20:02</t>
  </si>
  <si>
    <t xml:space="preserve">CD72C28EA6F753454108537AF98C76E3.prod01-vm-tx18</t>
  </si>
  <si>
    <t xml:space="preserve">ace94d4e-76ff-4965-a4a1-254d4f6b4765</t>
  </si>
  <si>
    <t xml:space="preserve">2026-09-06 05:20:04</t>
  </si>
  <si>
    <t xml:space="preserve">5904AC6D63409E161D3EC7D11F88E01A.prod01-vm-tx18</t>
  </si>
  <si>
    <t xml:space="preserve">c2a11983-7eeb-4814-b6bc-60d91fcbdb2d</t>
  </si>
  <si>
    <t xml:space="preserve">2026-09-06 05:20:55</t>
  </si>
  <si>
    <t xml:space="preserve">6157D656EE6201667BEF860BD3F9B928.prod01-vm-tx05</t>
  </si>
  <si>
    <t xml:space="preserve">7a8f648b-e087-46cf-8505-70351127e001</t>
  </si>
  <si>
    <t xml:space="preserve">2026-09-06 05:21:18</t>
  </si>
  <si>
    <t xml:space="preserve">D164FBF720C013B726AD4CE0FD27C0B3.prod01-vm-tx12</t>
  </si>
  <si>
    <t xml:space="preserve">9ae0feec-9e0b-49e7-aaf6-3450ad47e772</t>
  </si>
  <si>
    <t xml:space="preserve">2026-09-06 05:22:59</t>
  </si>
  <si>
    <t xml:space="preserve">9A3E506850E07FF38DCAAF6351A0E84F.prod01-vm-tx10</t>
  </si>
  <si>
    <t xml:space="preserve">043d3a21-4c2f-4442-93c0-cd80d0c5b1cb</t>
  </si>
  <si>
    <t xml:space="preserve">2026-09-06 05:23:24</t>
  </si>
  <si>
    <t xml:space="preserve">7FF6ACEC87079DE3D6DAF48D6D79E5DD.prod01-vm-tx18</t>
  </si>
  <si>
    <t xml:space="preserve">67743c1b-f98d-46c4-93ae-e19627480250</t>
  </si>
  <si>
    <t xml:space="preserve">2026-09-06 05:29:03</t>
  </si>
  <si>
    <t xml:space="preserve">44F0B72B55684AF8372D13669BCFEF79.prod01-vm-tx01</t>
  </si>
  <si>
    <t xml:space="preserve">cba1f706-f7a5-4a91-b3d8-a17ddcac649a</t>
  </si>
  <si>
    <t xml:space="preserve">2026-09-06 05:29:14</t>
  </si>
  <si>
    <t xml:space="preserve">BA2D1CAF664EF85E1BF1C98FC3955904.prod01-vm-tx07</t>
  </si>
  <si>
    <t xml:space="preserve">9c0b00bf-0968-4b89-9a6f-82c33c9e92ce</t>
  </si>
  <si>
    <t xml:space="preserve">2026-09-06 05:30:09</t>
  </si>
  <si>
    <t xml:space="preserve">0EFADE9A239183FFEFF6C81B456B60CF.prod01-vm-tx04</t>
  </si>
  <si>
    <t xml:space="preserve">db82dfd6-9fe0-4dfc-bc1f-3c0d120b2624</t>
  </si>
  <si>
    <t xml:space="preserve">2026-09-06 05:31:36</t>
  </si>
  <si>
    <t xml:space="preserve">945587550FFF1C5131B56BBB502DEB08.prod01-vm-tx10</t>
  </si>
  <si>
    <t xml:space="preserve">11a31915-24b3-4333-a458-ec2bad0f2065</t>
  </si>
  <si>
    <t xml:space="preserve">2026-09-06 05:32:15</t>
  </si>
  <si>
    <t xml:space="preserve">F52ECFD47AEC0E91D188DC1107B28D5D.prod01-vm-tx06</t>
  </si>
  <si>
    <t xml:space="preserve">b55d1608-9b29-457b-aa80-b14e4dc7ef6f</t>
  </si>
  <si>
    <t xml:space="preserve">2026-09-06 05:32:25</t>
  </si>
  <si>
    <t xml:space="preserve">5EDD8BD6D1C7F33AF39279F455FD609F.prod01-vm-tx08</t>
  </si>
  <si>
    <t xml:space="preserve">a7271b63-7ffe-4ea5-b02d-ac119d264989</t>
  </si>
  <si>
    <t xml:space="preserve">2026-09-06 05:35:19</t>
  </si>
  <si>
    <t xml:space="preserve">CC0B70EA37AB556299D0C6710402FFD2.prod01-vm-tx11</t>
  </si>
  <si>
    <t xml:space="preserve">f7f85148-8e92-4b88-b896-3b23fe477eb2</t>
  </si>
  <si>
    <t xml:space="preserve">2026-09-06 05:36:54</t>
  </si>
  <si>
    <t xml:space="preserve">70DEC59DA677D772FCF4799401DD1E4B.prod01-vm-tx03</t>
  </si>
  <si>
    <t xml:space="preserve">be84b35e-eef3-4dbf-be82-595062543872</t>
  </si>
  <si>
    <t xml:space="preserve">2026-09-06 05:37:14</t>
  </si>
  <si>
    <t xml:space="preserve">F2715381811E72DD561A0AB76A25394C.prod01-vm-tx12</t>
  </si>
  <si>
    <t xml:space="preserve">8378cfea-e17f-4fe0-93ba-359ee0d617de</t>
  </si>
  <si>
    <t xml:space="preserve">2026-09-06 05:37:34</t>
  </si>
  <si>
    <t xml:space="preserve">82F68B4B757E61687E176E0B4CC586C8.prod01-vm-tx03</t>
  </si>
  <si>
    <t xml:space="preserve">e8dc57cb-1286-4575-b7a0-15cce6dac73d</t>
  </si>
  <si>
    <t xml:space="preserve">2026-09-06 05:37:55</t>
  </si>
  <si>
    <t xml:space="preserve">D0A2D3949A7AF3402220C86B7CFF6102.prod01-vm-tx06</t>
  </si>
  <si>
    <t xml:space="preserve">8650c851-4041-4328-b9fd-a382d54b3b08</t>
  </si>
  <si>
    <t xml:space="preserve">2026-09-06 05:38:31</t>
  </si>
  <si>
    <t xml:space="preserve">506413D518E77E8757761911E945BE08.prod01-vm-tx01</t>
  </si>
  <si>
    <t xml:space="preserve">fe110e64-fc48-46f2-bc30-305891a34ce5</t>
  </si>
  <si>
    <t xml:space="preserve">2026-09-06 05:39:14</t>
  </si>
  <si>
    <t xml:space="preserve">226A01623152048BA37FF3787FDEDD9F.prod01-vm-tx18</t>
  </si>
  <si>
    <t xml:space="preserve">5defbef7-9714-4e7e-8a94-ed4664c5a73e</t>
  </si>
  <si>
    <t xml:space="preserve">2026-09-06 05:39:37</t>
  </si>
  <si>
    <t xml:space="preserve">F170D697D9437A500247CA82E0B42AC7.prod01-vm-tx15</t>
  </si>
  <si>
    <t xml:space="preserve">6f275870-6a3f-4976-ac7d-35754a99a5d1</t>
  </si>
  <si>
    <t xml:space="preserve">2026-09-06 05:41:21</t>
  </si>
  <si>
    <t xml:space="preserve">8CD96A74EA16281A42F4ED9E64605921.prod01-vm-tx09</t>
  </si>
  <si>
    <t xml:space="preserve">a6f6e68d-ff60-400a-92e0-ef1c7916f333</t>
  </si>
  <si>
    <t xml:space="preserve">2026-09-06 05:43:44</t>
  </si>
  <si>
    <t xml:space="preserve">86220084DFCD0DCBE23742535FBFB98E.prod01-vm-tx05</t>
  </si>
  <si>
    <t xml:space="preserve">b80995a9-d155-4208-9ddf-1336257116f2</t>
  </si>
  <si>
    <t xml:space="preserve">2026-09-06 05:43:50</t>
  </si>
  <si>
    <t xml:space="preserve">3E99BA22E50370B28FC5B000814241E7.prod01-vm-tx17</t>
  </si>
  <si>
    <t xml:space="preserve">34dea905-5a25-4dea-9acb-24248c8c70ec</t>
  </si>
  <si>
    <t xml:space="preserve">2026-09-06 05:44:26</t>
  </si>
  <si>
    <t xml:space="preserve">544C476308CEF477ACA8FA4F17BBD262.prod01-vm-tx08</t>
  </si>
  <si>
    <t xml:space="preserve">21e23ace-2245-4588-b662-9d2d71319222</t>
  </si>
  <si>
    <t xml:space="preserve">2026-09-06 05:46:38</t>
  </si>
  <si>
    <t xml:space="preserve">D30643765CC1E0E4243D476F0444D73E.prod01-vm-tx09</t>
  </si>
  <si>
    <t xml:space="preserve">fcf57333-8b21-43fb-b44b-1df8c9379063</t>
  </si>
  <si>
    <t xml:space="preserve">2026-09-06 05:46:50</t>
  </si>
  <si>
    <t xml:space="preserve">EAEA6E83F5F535D2FCA6ACF96B41C13B.prod01-vm-tx14</t>
  </si>
  <si>
    <t xml:space="preserve">86ee8766-dce4-40fc-8758-ec9f3d2531cd</t>
  </si>
  <si>
    <t xml:space="preserve">2026-09-06 05:47:44</t>
  </si>
  <si>
    <t xml:space="preserve">F982D0372B4E76D521A553762D970A81.prod01-vm-tx14</t>
  </si>
  <si>
    <t xml:space="preserve">f4678120-91ab-4877-a30a-43eba657c250</t>
  </si>
  <si>
    <t xml:space="preserve">2026-09-06 05:48:25</t>
  </si>
  <si>
    <t xml:space="preserve">939BC46D8026732808D7070CEBB63C64.prod01-vm-tx08</t>
  </si>
  <si>
    <t xml:space="preserve">91098dae-e763-4845-a565-ccd2dcd1558a</t>
  </si>
  <si>
    <t xml:space="preserve">2026-09-06 05:49:39</t>
  </si>
  <si>
    <t xml:space="preserve">B5F1229ECBD55AB1E2937351E58BC1A1.prod01-vm-tx18</t>
  </si>
  <si>
    <t xml:space="preserve">ac21ff68-fbda-4360-8605-b3f068be0e39</t>
  </si>
  <si>
    <t xml:space="preserve">2026-09-06 05:50:11</t>
  </si>
  <si>
    <t xml:space="preserve">60394D5886CAEAC60A7585C67818D8DF.prod01-vm-tx06</t>
  </si>
  <si>
    <t xml:space="preserve">82452791-909a-4c04-8617-659ff4d72f44</t>
  </si>
  <si>
    <t xml:space="preserve">2026-09-06 05:50:27</t>
  </si>
  <si>
    <t xml:space="preserve">61B457009A0FD4D5F4E385F2BAA7B901.prod01-vm-tx13</t>
  </si>
  <si>
    <t xml:space="preserve">12bbbf47-6352-4d42-a85c-0d5533b2d7fb</t>
  </si>
  <si>
    <t xml:space="preserve">2026-09-06 05:50:48</t>
  </si>
  <si>
    <t xml:space="preserve">DAA2E16BB874E01CF72D46AB346659D9.prod01-vm-tx09</t>
  </si>
  <si>
    <t xml:space="preserve">12d8c610-fd7c-48b5-8b29-f9c45bea12c4</t>
  </si>
  <si>
    <t xml:space="preserve">2026-09-06 05:51:13</t>
  </si>
  <si>
    <t xml:space="preserve">78E5AEAE4E56FD7791C1D4FD83412FD8.prod01-vm-tx04</t>
  </si>
  <si>
    <t xml:space="preserve">ea79fe97-b22b-4508-ba51-ad613a6e1c0f</t>
  </si>
  <si>
    <t xml:space="preserve">2026-09-06 05:51:17</t>
  </si>
  <si>
    <t xml:space="preserve">4542AAE57FFBC33698DBAA4FBC4D184D.prod01-vm-tx06</t>
  </si>
  <si>
    <t xml:space="preserve">e58734c6-cff3-41c9-880f-53bce32d1626</t>
  </si>
  <si>
    <t xml:space="preserve">2026-09-06 05:51:27</t>
  </si>
  <si>
    <t xml:space="preserve">4C7576B4CED3FA5FDEAF46808D1F2D74.prod01-vm-tx03</t>
  </si>
  <si>
    <t xml:space="preserve">9c811a23-43f1-4266-be98-0c889aae6893</t>
  </si>
  <si>
    <t xml:space="preserve">2026-09-06 05:51:40</t>
  </si>
  <si>
    <t xml:space="preserve">22E8C18498A9740D352C93D9D816D45B.prod01-vm-tx14</t>
  </si>
  <si>
    <t xml:space="preserve">12954188-3f56-4b63-91f7-41e578c5f6e1</t>
  </si>
  <si>
    <t xml:space="preserve">2026-09-06 05:51:58</t>
  </si>
  <si>
    <t xml:space="preserve">610C284D2B77B90FBB5F3E66A51AA6FF.prod01-vm-tx11</t>
  </si>
  <si>
    <t xml:space="preserve">9b0f4072-d4c8-49fb-9f83-42b8d944c3e8</t>
  </si>
  <si>
    <t xml:space="preserve">2026-09-06 05:52:07</t>
  </si>
  <si>
    <t xml:space="preserve">9992EDC03F967BAE3614903660E16139.prod01-vm-tx08</t>
  </si>
  <si>
    <t xml:space="preserve">6bc730ac-bcdd-41fb-ac9c-6b55de0403ac</t>
  </si>
  <si>
    <t xml:space="preserve">2026-09-06 05:52:28</t>
  </si>
  <si>
    <t xml:space="preserve">2792FC9B894CA20028296D2A81176EEB.prod01-vm-tx07</t>
  </si>
  <si>
    <t xml:space="preserve">7d788f9b-0c85-4e88-beae-b150142e9548</t>
  </si>
  <si>
    <t xml:space="preserve">2026-09-06 05:52:31</t>
  </si>
  <si>
    <t xml:space="preserve">604635EFDE1647561E012939941A2DCD.prod01-vm-tx12</t>
  </si>
  <si>
    <t xml:space="preserve">31f68f37-bc9a-4bc4-b4e9-beefb10d812d</t>
  </si>
  <si>
    <t xml:space="preserve">2026-09-06 05:52:37</t>
  </si>
  <si>
    <t xml:space="preserve">65DBB5110526638443348F5586F29A67.prod01-vm-tx09</t>
  </si>
  <si>
    <t xml:space="preserve">d89d501c-57cb-490e-98d9-8ed49cc8c910</t>
  </si>
  <si>
    <t xml:space="preserve">2026-09-06 05:52:48</t>
  </si>
  <si>
    <t xml:space="preserve">83F6AB4CE9BCAAE388D732FAF121FF01.prod01-vm-tx08</t>
  </si>
  <si>
    <t xml:space="preserve">f29e78ba-5f7a-4841-8176-9a011217c7eb</t>
  </si>
  <si>
    <t xml:space="preserve">2026-09-06 05:54:41</t>
  </si>
  <si>
    <t xml:space="preserve">AA7FCB57B684011EF2B854D7EA6B4AF1.prod01-vm-tx17</t>
  </si>
  <si>
    <t xml:space="preserve">e85b2e91-d466-4870-b466-a76ea0a9734a</t>
  </si>
  <si>
    <t xml:space="preserve">2026-09-06 05:55:13</t>
  </si>
  <si>
    <t xml:space="preserve">A630355C64CE39F9984B9A677A5DC665.prod01-vm-tx02</t>
  </si>
  <si>
    <t xml:space="preserve">b7adeaad-bbb9-4099-84e6-6a7212a2dc42</t>
  </si>
  <si>
    <t xml:space="preserve">2026-09-06 05:55:29</t>
  </si>
  <si>
    <t xml:space="preserve">737FEEDE9D1C170DB9747E5D5DBE112B.prod01-vm-tx01</t>
  </si>
  <si>
    <t xml:space="preserve">9e0c33f2-ab28-4e46-b7b7-8f653fd4a923</t>
  </si>
  <si>
    <t xml:space="preserve">2026-09-06 05:56:35</t>
  </si>
  <si>
    <t xml:space="preserve">B02BF510D6C16D376B643436152E5F0A.prod01-vm-tx10</t>
  </si>
  <si>
    <t xml:space="preserve">8a64ded4-d048-497d-be65-96d3facdd134</t>
  </si>
  <si>
    <t xml:space="preserve">2026-09-06 05:56:52</t>
  </si>
  <si>
    <t xml:space="preserve">48C2E39C3203F9C6316C83E823682F0C.prod01-vm-tx01</t>
  </si>
  <si>
    <t xml:space="preserve">8c23a9cd-af15-41ea-9998-0bd1504ce7ea</t>
  </si>
  <si>
    <t xml:space="preserve">2026-09-06 05:57:43</t>
  </si>
  <si>
    <t xml:space="preserve">5C34D6C466E76A1AF14C4F196E5D4198.prod01-vm-tx11</t>
  </si>
  <si>
    <t xml:space="preserve">6d6edc6f-1018-4ade-be08-5683d555fafe</t>
  </si>
  <si>
    <t xml:space="preserve">2026-09-06 05:58:04</t>
  </si>
  <si>
    <t xml:space="preserve">C380F5B8BD07578C377AC8459C705488.prod01-vm-tx16</t>
  </si>
  <si>
    <t xml:space="preserve">e2e56e18-7859-4c4f-9eea-bd1ad745a3f1</t>
  </si>
  <si>
    <t xml:space="preserve">2026-09-06 05:58:17</t>
  </si>
  <si>
    <t xml:space="preserve">500E1DF1A013B7DA09D15AFADAC31B76.prod01-vm-tx09</t>
  </si>
  <si>
    <t xml:space="preserve">dc8bde4f-ff95-48ff-93fa-0a8ff49a767b</t>
  </si>
  <si>
    <t xml:space="preserve">2026-09-06 06:00:22</t>
  </si>
  <si>
    <t xml:space="preserve">51AE2307E4E833C70FD31BCBBE2E7142.prod01-vm-tx14</t>
  </si>
  <si>
    <t xml:space="preserve">ae2bf98b-91ad-4bc4-99ef-d54e861b9631</t>
  </si>
  <si>
    <t xml:space="preserve">2026-09-06 06:00:25</t>
  </si>
  <si>
    <t xml:space="preserve">6C8B72EB3515B0A8E7743E5C96999717.prod01-vm-tx08</t>
  </si>
  <si>
    <t xml:space="preserve">4d187b4d-b4ef-4b29-b03c-c7e85f94a02e</t>
  </si>
  <si>
    <t xml:space="preserve">2026-09-06 06:00:50</t>
  </si>
  <si>
    <t xml:space="preserve">DD069F8500A41800A49B1F720F5A2D0E.prod01-vm-tx16</t>
  </si>
  <si>
    <t xml:space="preserve">bcafe9bb-5da6-4034-8f33-e97a02fb1244</t>
  </si>
  <si>
    <t xml:space="preserve">2026-09-06 06:01:16</t>
  </si>
  <si>
    <t xml:space="preserve">D65AD305E47D68AD739F1D2066FE17A3.prod01-vm-tx08</t>
  </si>
  <si>
    <t xml:space="preserve">c375d000-707d-4732-b8e3-fb9b277b5101</t>
  </si>
  <si>
    <t xml:space="preserve">2026-09-06 06:03:33</t>
  </si>
  <si>
    <t xml:space="preserve">46F81AF3CF7CE14AF80D90CB291DACD1.prod01-vm-tx10</t>
  </si>
  <si>
    <t xml:space="preserve">27fed509-5b63-430c-828d-18c685670257</t>
  </si>
  <si>
    <t xml:space="preserve">2026-09-06 06:03:49</t>
  </si>
  <si>
    <t xml:space="preserve">98A26653D7B3D4895942AB9E9995FCB0.prod01-vm-tx18</t>
  </si>
  <si>
    <t xml:space="preserve">f7603819-b800-4414-b40f-b01cdfdf5b06</t>
  </si>
  <si>
    <t xml:space="preserve">2026-09-06 06:05:54</t>
  </si>
  <si>
    <t xml:space="preserve">3CBB46E45570BCE2D623954DAD026C83.prod01-vm-tx13</t>
  </si>
  <si>
    <t xml:space="preserve">1766b0b0-0e9b-4fe4-9641-3b3f3ba2230a</t>
  </si>
  <si>
    <t xml:space="preserve">2026-09-06 06:05:59</t>
  </si>
  <si>
    <t xml:space="preserve">35875B866CA6379165E7B751D420942C.prod01-vm-tx08</t>
  </si>
  <si>
    <t xml:space="preserve">64df014d-efa3-45c2-8818-90c018ab9876</t>
  </si>
  <si>
    <t xml:space="preserve">2026-09-06 06:06:33</t>
  </si>
  <si>
    <t xml:space="preserve">4C58044B4CACADFB9663F095AD634F57.prod01-vm-tx09</t>
  </si>
  <si>
    <t xml:space="preserve">b88cf234-4190-4828-a284-114a3779702c</t>
  </si>
  <si>
    <t xml:space="preserve">2026-09-06 06:06:40</t>
  </si>
  <si>
    <t xml:space="preserve">90A6A7ECE2672ADCF7F517C1052E9E6A.prod01-vm-tx11</t>
  </si>
  <si>
    <t xml:space="preserve">1d387eda-4a09-4fe1-92b9-5adc3d2a2bf1</t>
  </si>
  <si>
    <t xml:space="preserve">2026-09-06 06:06:43</t>
  </si>
  <si>
    <t xml:space="preserve">8CFC8B445D28878646D19C1DE9E420C7.prod01-vm-tx04</t>
  </si>
  <si>
    <t xml:space="preserve">ec652558-3698-4351-935b-449ea9a6e1a9</t>
  </si>
  <si>
    <t xml:space="preserve">2026-09-06 06:07:00</t>
  </si>
  <si>
    <t xml:space="preserve">9BAA73FB691CF52B1A60423B004892F2.prod01-vm-tx07</t>
  </si>
  <si>
    <t xml:space="preserve">657ce3af-3c46-4edf-bdd2-10c2a7222cce</t>
  </si>
  <si>
    <t xml:space="preserve">2026-09-06 06:07:05</t>
  </si>
  <si>
    <t xml:space="preserve">A811AFE03592339E81AD54C243D5C69E.prod01-vm-tx16</t>
  </si>
  <si>
    <t xml:space="preserve">4edc8692-4bb9-40f4-8fc3-c699807ac81c</t>
  </si>
  <si>
    <t xml:space="preserve">2026-09-06 06:07:17</t>
  </si>
  <si>
    <t xml:space="preserve">C68B50B69EE9BD8DC7073C81DFB3366C.prod01-vm-tx12</t>
  </si>
  <si>
    <t xml:space="preserve">43a9d52f-2848-4f09-b651-330ec9579de7</t>
  </si>
  <si>
    <t xml:space="preserve">2026-09-06 06:07:21</t>
  </si>
  <si>
    <t xml:space="preserve">EDDBBF86D4222B91BC1491136CBF347C.prod01-vm-tx07</t>
  </si>
  <si>
    <t xml:space="preserve">83e9e203-1f40-4e1e-b861-20917798cd16</t>
  </si>
  <si>
    <t xml:space="preserve">2026-09-06 06:07:23</t>
  </si>
  <si>
    <t xml:space="preserve">6B4E889A516A63F15518FBD284472B90.prod01-vm-tx07</t>
  </si>
  <si>
    <t xml:space="preserve">92aea7f5-15e5-4c50-974e-2bbc6a906f54</t>
  </si>
  <si>
    <t xml:space="preserve">2026-09-06 06:07:38</t>
  </si>
  <si>
    <t xml:space="preserve">7A0D14400129569A842683ED38302FB7.prod01-vm-tx15</t>
  </si>
  <si>
    <t xml:space="preserve">42a65ab4-a73e-4f7f-89dc-7c98ccbe1123</t>
  </si>
  <si>
    <t xml:space="preserve">2026-09-06 06:07:51</t>
  </si>
  <si>
    <t xml:space="preserve">FA4B859BB57C72DC9928B5BBBCFEC976.prod01-vm-tx10</t>
  </si>
  <si>
    <t xml:space="preserve">50c71195-ee64-44a9-ac8a-309767e2ce81</t>
  </si>
  <si>
    <t xml:space="preserve">2026-09-06 06:07:57</t>
  </si>
  <si>
    <t xml:space="preserve">9CC695B1EA7AB5A20387950251291599.prod01-vm-tx03</t>
  </si>
  <si>
    <t xml:space="preserve">a40b448f-6f80-41b2-8207-1e66fab99bb4</t>
  </si>
  <si>
    <t xml:space="preserve">2026-09-06 06:08:06</t>
  </si>
  <si>
    <t xml:space="preserve">99A54BBD06335396631778EF44DCD5A3.prod01-vm-tx08</t>
  </si>
  <si>
    <t xml:space="preserve">b9c8ea42-8507-40b9-a504-8e9d61b41e51</t>
  </si>
  <si>
    <t xml:space="preserve">2026-09-06 06:08:07</t>
  </si>
  <si>
    <t xml:space="preserve">42D4A88198EE2DBA1E6CB21A0678131C.prod01-vm-tx15</t>
  </si>
  <si>
    <t xml:space="preserve">db2ae624-bfb7-4af4-8a79-e74195d05a61</t>
  </si>
  <si>
    <t xml:space="preserve">2026-09-06 06:08:42</t>
  </si>
  <si>
    <t xml:space="preserve">5AFDF3EE771E56139161186CF02391BB.prod01-vm-tx05</t>
  </si>
  <si>
    <t xml:space="preserve">36ff7bdd-27a0-488e-967e-c87328f4f476</t>
  </si>
  <si>
    <t xml:space="preserve">2026-09-06 06:08:49</t>
  </si>
  <si>
    <t xml:space="preserve">92A6E38197F700BBDE399C307227B136.prod01-vm-tx13</t>
  </si>
  <si>
    <t xml:space="preserve">ad8b60b3-2d0b-45c3-9780-1a1c29573042</t>
  </si>
  <si>
    <t xml:space="preserve">2026-09-06 06:10:11</t>
  </si>
  <si>
    <t xml:space="preserve">A8468BE780103842D229FEB7190A764A.prod01-vm-tx17</t>
  </si>
  <si>
    <t xml:space="preserve">60d43066-0449-4789-9915-4f8e1e8780bd</t>
  </si>
  <si>
    <t xml:space="preserve">2026-09-06 06:10:24</t>
  </si>
  <si>
    <t xml:space="preserve">B4402F2678BFA438B9C0518CE94961D3.prod01-vm-tx14</t>
  </si>
  <si>
    <t xml:space="preserve">ec5cf257-9315-4797-a256-1b800d927ef5</t>
  </si>
  <si>
    <t xml:space="preserve">2026-09-06 06:10:39</t>
  </si>
  <si>
    <t xml:space="preserve">3654441DC8288A836D91DC05E3E49140.prod01-vm-tx07</t>
  </si>
  <si>
    <t xml:space="preserve">b5af835d-40f1-4a8d-969a-6cd531c87c2a</t>
  </si>
  <si>
    <t xml:space="preserve">2026-09-06 06:11:30</t>
  </si>
  <si>
    <t xml:space="preserve">D5EFD56FEA32F5F2BA0311D136B7C776.prod01-vm-tx01</t>
  </si>
  <si>
    <t xml:space="preserve">8b3af832-96a0-4dfb-955e-73bae5f57c71</t>
  </si>
  <si>
    <t xml:space="preserve">2026-09-06 06:11:32</t>
  </si>
  <si>
    <t xml:space="preserve">7ED1BDD79BD4CA1019BFA06CCA763F4D.prod01-vm-tx11</t>
  </si>
  <si>
    <t xml:space="preserve">b1508f02-3e88-47b5-85e6-240d2233e067</t>
  </si>
  <si>
    <t xml:space="preserve">2026-09-06 06:12:13</t>
  </si>
  <si>
    <t xml:space="preserve">AAACDD68C73712C15AEB4B16A774BC5F.prod01-vm-tx05</t>
  </si>
  <si>
    <t xml:space="preserve">9ca12ed0-a1fc-4521-8b2c-506f295d045e</t>
  </si>
  <si>
    <t xml:space="preserve">2026-09-06 06:12:22</t>
  </si>
  <si>
    <t xml:space="preserve">F117BB4387FFF20758B477FB57601490.prod01-vm-tx17</t>
  </si>
  <si>
    <t xml:space="preserve">26681766-7457-4959-9d9c-ebab6d845a7f</t>
  </si>
  <si>
    <t xml:space="preserve">2026-09-06 06:12:34</t>
  </si>
  <si>
    <t xml:space="preserve">C22BB82BA13D4DEBE0ED9786C0F2431B.prod01-vm-tx16</t>
  </si>
  <si>
    <t xml:space="preserve">8ad6edcf-c3ad-42da-8c18-96decce2e133</t>
  </si>
  <si>
    <t xml:space="preserve">2026-09-06 06:12:48</t>
  </si>
  <si>
    <t xml:space="preserve">C9F3073FCF7A9D31708AE7494C77A1F3.prod01-vm-tx06</t>
  </si>
  <si>
    <t xml:space="preserve">f8c23c6d-81ce-4085-974f-807f2b47946a</t>
  </si>
  <si>
    <t xml:space="preserve">2026-09-06 06:13:36</t>
  </si>
  <si>
    <t xml:space="preserve">203DACD92C815D43ABFC3F70E2BB6CDC.prod01-vm-tx11</t>
  </si>
  <si>
    <t xml:space="preserve">869fc9e7-4cd5-4434-a1cd-10048351d042</t>
  </si>
  <si>
    <t xml:space="preserve">2026-09-06 06:14:18</t>
  </si>
  <si>
    <t xml:space="preserve">DC9865142F1FCF1FE856FD02D5910A63.prod01-vm-tx14</t>
  </si>
  <si>
    <t xml:space="preserve">ae9850d2-47cd-4446-92d9-c659ab590f47</t>
  </si>
  <si>
    <t xml:space="preserve">2026-09-06 06:14:21</t>
  </si>
  <si>
    <t xml:space="preserve">A534C783558FCAFABA09197648055ACC.prod01-vm-tx09</t>
  </si>
  <si>
    <t xml:space="preserve">a95cda68-4420-42ab-a189-b3dfc9c3848c</t>
  </si>
  <si>
    <t xml:space="preserve">2026-09-06 06:14:38</t>
  </si>
  <si>
    <t xml:space="preserve">9E2399B9DE0EC1D60DC594D5B5F1BAE3.prod01-vm-tx11</t>
  </si>
  <si>
    <t xml:space="preserve">e48553ce-a38c-4d9c-8959-180c87ed5d82</t>
  </si>
  <si>
    <t xml:space="preserve">2026-09-06 06:15:16</t>
  </si>
  <si>
    <t xml:space="preserve">5927CB5BD9DBED6B60A60212BF142FBF.prod01-vm-tx14</t>
  </si>
  <si>
    <t xml:space="preserve">9d604808-cd83-4f01-8901-f01c8632cdc3</t>
  </si>
  <si>
    <t xml:space="preserve">2026-09-06 06:15:51</t>
  </si>
  <si>
    <t xml:space="preserve">72B366728D520D395F4ED11A8C77198F.prod01-vm-tx04</t>
  </si>
  <si>
    <t xml:space="preserve">4f06943c-604c-48f3-9693-8b68e24a6e36</t>
  </si>
  <si>
    <t xml:space="preserve">2026-09-06 06:16:14</t>
  </si>
  <si>
    <t xml:space="preserve">780E589062CF54CB84593F235A6C37D4.prod01-vm-tx12</t>
  </si>
  <si>
    <t xml:space="preserve">8fc74fad-0e6b-4a08-9ba6-f9177ee869f1</t>
  </si>
  <si>
    <t xml:space="preserve">2026-09-06 06:16:16</t>
  </si>
  <si>
    <t xml:space="preserve">433F16FB2B0D3AE729DD4CD696731E11.prod01-vm-tx05</t>
  </si>
  <si>
    <t xml:space="preserve">d242114a-523e-487b-b887-4c08634aa842</t>
  </si>
  <si>
    <t xml:space="preserve">2026-09-06 06:16:40</t>
  </si>
  <si>
    <t xml:space="preserve">D61F2BC550E645A70B0EA5993881E9B6.prod01-vm-tx18</t>
  </si>
  <si>
    <t xml:space="preserve">11883748-1428-4241-ab17-27057df7003c</t>
  </si>
  <si>
    <t xml:space="preserve">2026-09-06 06:17:15</t>
  </si>
  <si>
    <t xml:space="preserve">A1471DCAA6F744D625F884D338F14CEC.prod01-vm-tx06</t>
  </si>
  <si>
    <t xml:space="preserve">ec403889-57c7-4489-bef9-e14acc5df526</t>
  </si>
  <si>
    <t xml:space="preserve">2026-09-06 06:17:32</t>
  </si>
  <si>
    <t xml:space="preserve">8EDFF063AD099EEA119E8C5B0DFE2C4E.prod01-vm-tx09</t>
  </si>
  <si>
    <t xml:space="preserve">fb50990a-01f5-4964-8f28-d8b71bcd5be9</t>
  </si>
  <si>
    <t xml:space="preserve">2026-09-06 06:18:24</t>
  </si>
  <si>
    <t xml:space="preserve">96A39D38DC654D83FFD54FA6BE914F37.prod01-vm-tx04</t>
  </si>
  <si>
    <t xml:space="preserve">a184596c-1167-452d-83e6-4bfcb7e5da5b</t>
  </si>
  <si>
    <t xml:space="preserve">2026-09-06 06:18:46</t>
  </si>
  <si>
    <t xml:space="preserve">7DB88ACB809869B643857652100C8DCA.prod01-vm-tx18</t>
  </si>
  <si>
    <t xml:space="preserve">fa94e0ac-f02b-4e03-ad1c-66d4da56e637</t>
  </si>
  <si>
    <t xml:space="preserve">2026-09-06 06:19:10</t>
  </si>
  <si>
    <t xml:space="preserve">BF6AB3FF819300E0E5A3167039812F26.prod01-vm-tx04</t>
  </si>
  <si>
    <t xml:space="preserve">d16a57c8-848d-4a99-8c74-00aedab4c3bf</t>
  </si>
  <si>
    <t xml:space="preserve">2026-09-06 06:19:14</t>
  </si>
  <si>
    <t xml:space="preserve">0A4FE1111DBEAA1A15E3AABFE9A81C18.prod01-vm-tx10</t>
  </si>
  <si>
    <t xml:space="preserve">74282bf9-f740-4cf6-bd5d-9c5276f1d054</t>
  </si>
  <si>
    <t xml:space="preserve">2026-09-06 06:19:42</t>
  </si>
  <si>
    <t xml:space="preserve">EDCF192BDF21B4D2926573BB25C70977.prod01-vm-tx10</t>
  </si>
  <si>
    <t xml:space="preserve">c95faa70-846d-45cb-b05d-9aba523edb2a</t>
  </si>
  <si>
    <t xml:space="preserve">2026-09-06 06:19:52</t>
  </si>
  <si>
    <t xml:space="preserve">4F704CA65D6456F0F71D3B8CE6866D5B.prod01-vm-tx03</t>
  </si>
  <si>
    <t xml:space="preserve">14afecac-6347-43f4-877e-c174657312f0</t>
  </si>
  <si>
    <t xml:space="preserve">2026-09-06 06:19:58</t>
  </si>
  <si>
    <t xml:space="preserve">C659429049CCCE0624EA4744A4805B6A.prod01-vm-tx12</t>
  </si>
  <si>
    <t xml:space="preserve">b439a2d4-09dc-4f09-8ef4-034ecb613d4e</t>
  </si>
  <si>
    <t xml:space="preserve">2026-09-06 06:20:24</t>
  </si>
  <si>
    <t xml:space="preserve">A720293226C7D66F159207ADD642064D.prod01-vm-tx17</t>
  </si>
  <si>
    <t xml:space="preserve">9aa23136-9fe6-4c77-b355-5334456977c0</t>
  </si>
  <si>
    <t xml:space="preserve">2026-09-06 06:20:25</t>
  </si>
  <si>
    <t xml:space="preserve">C62AA4BBA5C0B45A67C6E4376D34A02A.prod01-vm-tx07</t>
  </si>
  <si>
    <t xml:space="preserve">79ff71f5-0465-446e-b141-edfda8f81e5e</t>
  </si>
  <si>
    <t xml:space="preserve">2026-09-06 06:20:41</t>
  </si>
  <si>
    <t xml:space="preserve">8BFF6FF8D0FDAD9909E388F028A0AD2D.prod01-vm-tx10</t>
  </si>
  <si>
    <t xml:space="preserve">7a42df84-49e8-41ce-8c67-e8ac14fc8d97</t>
  </si>
  <si>
    <t xml:space="preserve">2026-09-06 06:21:06</t>
  </si>
  <si>
    <t xml:space="preserve">5CDC138B340B59DAEFEEABCB74019614.prod01-vm-tx07</t>
  </si>
  <si>
    <t xml:space="preserve">bd7c2276-ad9c-4082-9b26-62c42073b659</t>
  </si>
  <si>
    <t xml:space="preserve">2026-09-06 06:21:26</t>
  </si>
  <si>
    <t xml:space="preserve">E3FC10C3B85528B202DFAA64E2C45931.prod01-vm-tx04</t>
  </si>
  <si>
    <t xml:space="preserve">a0780bac-bf54-4c81-aad0-682554cdfac2</t>
  </si>
  <si>
    <t xml:space="preserve">B76F622C24DAF9FE0C5C55C708F41404.prod01-vm-tx06</t>
  </si>
  <si>
    <t xml:space="preserve">5c5212e1-34c2-4943-87f4-b0544a822250</t>
  </si>
  <si>
    <t xml:space="preserve">2026-09-06 06:21:48</t>
  </si>
  <si>
    <t xml:space="preserve">2BF36A09E84B63DF964608DDB9A2A873.prod01-vm-tx13</t>
  </si>
  <si>
    <t xml:space="preserve">a5ed7d18-63c4-4738-a7e8-9939b7393f3d</t>
  </si>
  <si>
    <t xml:space="preserve">2026-09-06 06:21:52</t>
  </si>
  <si>
    <t xml:space="preserve">0CB9CF16A4677F284C81BE3A7EDF95AD.prod01-vm-tx17</t>
  </si>
  <si>
    <t xml:space="preserve">fb9c9236-99de-4688-83de-1442f6626a27</t>
  </si>
  <si>
    <t xml:space="preserve">2026-09-06 06:21:55</t>
  </si>
  <si>
    <t xml:space="preserve">9FD8AA299E4B87922B3AFC75E83A6625.prod01-vm-tx06</t>
  </si>
  <si>
    <t xml:space="preserve">68cfd25b-fb86-4ac4-9c02-d0baa759f2fa</t>
  </si>
  <si>
    <t xml:space="preserve">2026-09-06 06:22:31</t>
  </si>
  <si>
    <t xml:space="preserve">A47B9848B116525ED3374991DCE41542.prod01-vm-tx18</t>
  </si>
  <si>
    <t xml:space="preserve">e0de1e75-9a98-4a34-b940-36152e61d7da</t>
  </si>
  <si>
    <t xml:space="preserve">2026-09-06 06:22:50</t>
  </si>
  <si>
    <t xml:space="preserve">E6B44012D2E65B7614030069D8119D26.prod01-vm-tx04</t>
  </si>
  <si>
    <t xml:space="preserve">939f0845-1f67-4d0a-b0ea-ace27d753dcb</t>
  </si>
  <si>
    <t xml:space="preserve">2026-09-06 06:23:09</t>
  </si>
  <si>
    <t xml:space="preserve">C1435C91813EBA6F925F8EADCE734106.prod01-vm-tx03</t>
  </si>
  <si>
    <t xml:space="preserve">4c837459-dae3-4c82-a6fc-92d72a38bc4f</t>
  </si>
  <si>
    <t xml:space="preserve">2026-09-06 06:23:11</t>
  </si>
  <si>
    <t xml:space="preserve">3FB59CC58F0229B6BE8336DAE10B65D2.prod01-vm-tx11</t>
  </si>
  <si>
    <t xml:space="preserve">07cd0e5a-5a8e-4323-a73d-458c46a542c0</t>
  </si>
  <si>
    <t xml:space="preserve">2026-09-06 06:23:13</t>
  </si>
  <si>
    <t xml:space="preserve">EFD9AAAB0E9BB17C85CDD6DC4D84355F.prod01-vm-tx17</t>
  </si>
  <si>
    <t xml:space="preserve">0e4acba2-9099-4d93-bae9-75f97932dfec</t>
  </si>
  <si>
    <t xml:space="preserve">2026-09-06 06:23:23</t>
  </si>
  <si>
    <t xml:space="preserve">B7DA1F47EBB58169C9F1FF3368C43173.prod01-vm-tx04</t>
  </si>
  <si>
    <t xml:space="preserve">0c6f52dd-b53f-4d41-864d-c98e08d6f783</t>
  </si>
  <si>
    <t xml:space="preserve">2026-09-06 06:23:41</t>
  </si>
  <si>
    <t xml:space="preserve">7E3A0317262B1D449F91152E1406F28F.prod01-vm-tx08</t>
  </si>
  <si>
    <t xml:space="preserve">cd82d305-4f1e-43d8-85ce-30bba4bbc179</t>
  </si>
  <si>
    <t xml:space="preserve">2026-09-06 06:23:49</t>
  </si>
  <si>
    <t xml:space="preserve">023E38ABBFF19FA29AF6275804E606D0.prod01-vm-tx02</t>
  </si>
  <si>
    <t xml:space="preserve">90290784-33cd-45cb-9189-c575a9392a61</t>
  </si>
  <si>
    <t xml:space="preserve">2026-09-06 06:23:50</t>
  </si>
  <si>
    <t xml:space="preserve">3CE00FD3A00504589A7AB0947D8494F1.prod01-vm-tx12</t>
  </si>
  <si>
    <t xml:space="preserve">8fe6deaf-4bd0-4d06-ba9f-622ab1f93547</t>
  </si>
  <si>
    <t xml:space="preserve">2026-09-06 06:23:55</t>
  </si>
  <si>
    <t xml:space="preserve">2D01216EE6F326211A052BAD15B567D7.prod01-vm-tx14</t>
  </si>
  <si>
    <t xml:space="preserve">a781b008-e3cf-4935-a815-57e53b8281f9</t>
  </si>
  <si>
    <t xml:space="preserve">2026-09-06 06:24:02</t>
  </si>
  <si>
    <t xml:space="preserve">A5DCE59100270C52C89277811A878EF6.prod01-vm-tx03</t>
  </si>
  <si>
    <t xml:space="preserve">5ac573a3-a628-40d1-a8e8-5516608075d5</t>
  </si>
  <si>
    <t xml:space="preserve">2026-09-06 06:24:27</t>
  </si>
  <si>
    <t xml:space="preserve">E02A4D3738EBF2AFFCE11FD230415ED8.prod01-vm-tx10</t>
  </si>
  <si>
    <t xml:space="preserve">c97f9f17-bc34-41a2-bbc1-056ff98e54a3</t>
  </si>
  <si>
    <t xml:space="preserve">2026-09-06 06:24:43</t>
  </si>
  <si>
    <t xml:space="preserve">470BDBEB1354DB85FA38063B1B20DA25.prod01-vm-tx09</t>
  </si>
  <si>
    <t xml:space="preserve">460e4602-c4c1-4be6-b5fe-ef6f854ed6bd</t>
  </si>
  <si>
    <t xml:space="preserve">2026-09-06 06:24:59</t>
  </si>
  <si>
    <t xml:space="preserve">05B474FCC4E4C0453CE80C6F3EC64CA2.prod01-vm-tx13</t>
  </si>
  <si>
    <t xml:space="preserve">abf51aa3-06b6-4bc9-96b0-c9ecf878639a</t>
  </si>
  <si>
    <t xml:space="preserve">2026-09-06 06:25:23</t>
  </si>
  <si>
    <t xml:space="preserve">BA844C335008E57A71BB35E15999E181.prod01-vm-tx09</t>
  </si>
  <si>
    <t xml:space="preserve">693b08ec-4cd1-4b98-92ae-a462cb56eaa7</t>
  </si>
  <si>
    <t xml:space="preserve">2026-09-06 06:25:26</t>
  </si>
  <si>
    <t xml:space="preserve">2F8B337E977ADE7AEBE473871023CA19.prod01-vm-tx12</t>
  </si>
  <si>
    <t xml:space="preserve">f4a7b396-b415-42a2-aab2-a44d1aa2be9b</t>
  </si>
  <si>
    <t xml:space="preserve">2026-09-06 06:25:28</t>
  </si>
  <si>
    <t xml:space="preserve">BAD2FB78BC8B6905FFA754C27AF046ED.prod01-vm-tx04</t>
  </si>
  <si>
    <t xml:space="preserve">15d71445-1c10-4fb8-a974-63b4c6b12c78</t>
  </si>
  <si>
    <t xml:space="preserve">2026-09-06 06:25:31</t>
  </si>
  <si>
    <t xml:space="preserve">92B505F382F734FCC24230F5992A6274.prod01-vm-tx14</t>
  </si>
  <si>
    <t xml:space="preserve">52fb5a8e-e282-4c72-a978-3c2a12a51627</t>
  </si>
  <si>
    <t xml:space="preserve">2026-09-06 06:25:45</t>
  </si>
  <si>
    <t xml:space="preserve">DC20F7DE4AEB00F6948B4AC60F5C17CA.prod01-vm-tx14</t>
  </si>
  <si>
    <t xml:space="preserve">86c76cf1-d908-425d-a7a4-33eec9929b5e</t>
  </si>
  <si>
    <t xml:space="preserve">2026-09-06 06:25:59</t>
  </si>
  <si>
    <t xml:space="preserve">4D568AC4545ABA11773A64AE1F3ECB4C.prod01-vm-tx14</t>
  </si>
  <si>
    <t xml:space="preserve">5aab5f2f-860a-42d2-b94c-daad9e2636d3</t>
  </si>
  <si>
    <t xml:space="preserve">2026-09-06 06:26:10</t>
  </si>
  <si>
    <t xml:space="preserve">89A1DA73EF404E9928250692ED1A6193.prod01-vm-tx13</t>
  </si>
  <si>
    <t xml:space="preserve">8209904d-a33a-42e7-8bea-61a724678ba8</t>
  </si>
  <si>
    <t xml:space="preserve">2026-09-06 06:26:27</t>
  </si>
  <si>
    <t xml:space="preserve">09434919E1DDBE49509D4A12E6892736.prod01-vm-tx11</t>
  </si>
  <si>
    <t xml:space="preserve">e2c96fdc-994c-4a3e-8bc2-0443219b4f94</t>
  </si>
  <si>
    <t xml:space="preserve">2026-09-06 06:27:15</t>
  </si>
  <si>
    <t xml:space="preserve">0527E4C725BAFA2E6B925FC51DF2F422.prod01-vm-tx05</t>
  </si>
  <si>
    <t xml:space="preserve">115223fa-136c-4491-9246-322f9dba4873</t>
  </si>
  <si>
    <t xml:space="preserve">2026-09-06 06:27:32</t>
  </si>
  <si>
    <t xml:space="preserve">3906CB3EFBEA71DAB2B5142D889CED41.prod01-vm-tx11</t>
  </si>
  <si>
    <t xml:space="preserve">e97c82a2-9787-4070-ad84-5b457b7498f0</t>
  </si>
  <si>
    <t xml:space="preserve">2026-09-06 06:27:46</t>
  </si>
  <si>
    <t xml:space="preserve">835EAA4130C90316FFB8131FC891AD60.prod01-vm-tx15</t>
  </si>
  <si>
    <t xml:space="preserve">18a6bc87-4810-47e2-9286-69cb87f27664</t>
  </si>
  <si>
    <t xml:space="preserve">2026-09-06 06:28:51</t>
  </si>
  <si>
    <t xml:space="preserve">2914E70A764A9229E0B3BFAB96A413F9.prod01-vm-tx09</t>
  </si>
  <si>
    <t xml:space="preserve">cb3c1c3d-e892-488e-920c-95a7035afaa9</t>
  </si>
  <si>
    <t xml:space="preserve">2026-09-06 06:30:06</t>
  </si>
  <si>
    <t xml:space="preserve">E38E2DC0EB8E7465B3567D19ACDBFAE8.prod01-vm-tx09</t>
  </si>
  <si>
    <t xml:space="preserve">eae26a90-14ec-4d49-8fbc-240b6a92954c</t>
  </si>
  <si>
    <t xml:space="preserve">2026-09-06 06:30:18</t>
  </si>
  <si>
    <t xml:space="preserve">1FC2F9D7897EA033208240AB2779873D.prod01-vm-tx01</t>
  </si>
  <si>
    <t xml:space="preserve">32fb6e5a-99d0-4c69-ad51-b0da650df6c5</t>
  </si>
  <si>
    <t xml:space="preserve">2026-09-06 06:33:09</t>
  </si>
  <si>
    <t xml:space="preserve">8712972F3060BDFC547E9989478D4AC4.prod01-vm-tx03</t>
  </si>
  <si>
    <t xml:space="preserve">c7efd87c-581b-44c0-a19a-1ac4ac86cc01</t>
  </si>
  <si>
    <t xml:space="preserve">2026-09-06 06:33:23</t>
  </si>
  <si>
    <t xml:space="preserve">4A7855A99FA8EEA74373422324B0531E.prod01-vm-tx08</t>
  </si>
  <si>
    <t xml:space="preserve">d2cba8ff-8ab1-4bb4-91a1-c08ebd97c338</t>
  </si>
  <si>
    <t xml:space="preserve">2026-09-06 06:33:25</t>
  </si>
  <si>
    <t xml:space="preserve">78AF1B651487973C15C927A3C98F277B.prod01-vm-tx02</t>
  </si>
  <si>
    <t xml:space="preserve">15a3ad23-2d90-4c9b-a152-97e4e8c23c51</t>
  </si>
  <si>
    <t xml:space="preserve">2026-09-06 06:33:47</t>
  </si>
  <si>
    <t xml:space="preserve">A2B05873954F604114EA873354770E1C.prod01-vm-tx01</t>
  </si>
  <si>
    <t xml:space="preserve">cc4ec434-9550-45e6-899a-d7bda3b6762c</t>
  </si>
  <si>
    <t xml:space="preserve">2026-09-06 06:33:50</t>
  </si>
  <si>
    <t xml:space="preserve">DB30A6C8A7E4191FE6877CADBA97350B.prod01-vm-tx15</t>
  </si>
  <si>
    <t xml:space="preserve">a931d40c-c29c-4234-85da-6fe4b616f8d8</t>
  </si>
  <si>
    <t xml:space="preserve">2026-09-06 06:33:56</t>
  </si>
  <si>
    <t xml:space="preserve">0229A98B78033CBD78978B7FDE8C7D18.prod01-vm-tx04</t>
  </si>
  <si>
    <t xml:space="preserve">e2071c6d-69bf-4b78-96d9-704c882b476f</t>
  </si>
  <si>
    <t xml:space="preserve">2026-09-06 06:34:31</t>
  </si>
  <si>
    <t xml:space="preserve">F8918140351AF64C1398FD5E684C846C.prod01-vm-tx18</t>
  </si>
  <si>
    <t xml:space="preserve">efa1dd93-ab6d-48e6-a353-dd7eacfa3fcb</t>
  </si>
  <si>
    <t xml:space="preserve">2026-09-06 06:35:13</t>
  </si>
  <si>
    <t xml:space="preserve">3098985AC6F2924C75C476499B9B3727.prod01-vm-tx14</t>
  </si>
  <si>
    <t xml:space="preserve">2b5b6c06-bd00-4513-8a56-dc2fff679597</t>
  </si>
  <si>
    <t xml:space="preserve">2026-09-06 06:35:17</t>
  </si>
  <si>
    <t xml:space="preserve">1229C930F32D7244B517EF367E5A009C.prod01-vm-tx13</t>
  </si>
  <si>
    <t xml:space="preserve">fc4b90d0-6cc5-4c63-ab47-1e1b9e72af51</t>
  </si>
  <si>
    <t xml:space="preserve">2026-09-06 06:35:26</t>
  </si>
  <si>
    <t xml:space="preserve">0C148BE660A199A90D8634ACFF3DB4D5.prod01-vm-tx05</t>
  </si>
  <si>
    <t xml:space="preserve">f445ccf9-e2d0-4044-8a88-0ddcd9e32403</t>
  </si>
  <si>
    <t xml:space="preserve">2026-09-06 06:35:27</t>
  </si>
  <si>
    <t xml:space="preserve">DAA6F49EA7C6A42E418326BFB9F56414.prod01-vm-tx18</t>
  </si>
  <si>
    <t xml:space="preserve">5102a88f-e40c-4621-8c2e-7a966ca696ea</t>
  </si>
  <si>
    <t xml:space="preserve">2026-09-06 06:35:42</t>
  </si>
  <si>
    <t xml:space="preserve">EF178801EEF49A7DCB738B8FBD5B6AD1.prod01-vm-tx12</t>
  </si>
  <si>
    <t xml:space="preserve">bb072fa8-6c0b-4488-be52-f2570b24d6ff</t>
  </si>
  <si>
    <t xml:space="preserve">2026-09-06 06:35:44</t>
  </si>
  <si>
    <t xml:space="preserve">14835B8C62D4D873C368067F98FFAA6D.prod01-vm-tx09</t>
  </si>
  <si>
    <t xml:space="preserve">cd5d72fd-b908-42e8-8b87-5b69316a6ddb</t>
  </si>
  <si>
    <t xml:space="preserve">2026-09-06 06:35:45</t>
  </si>
  <si>
    <t xml:space="preserve">EF306F5300F005C725C1F190F23E1D4B.prod01-vm-tx06</t>
  </si>
  <si>
    <t xml:space="preserve">56bf3fe1-31bd-481a-96ba-1bc6f8b84b02</t>
  </si>
  <si>
    <t xml:space="preserve">2026-09-06 06:35:52</t>
  </si>
  <si>
    <t xml:space="preserve">899C957BF4603C95D6627D047108F052.prod01-vm-tx03</t>
  </si>
  <si>
    <t xml:space="preserve">4bffa43e-527e-449c-837c-7a43321a94ec</t>
  </si>
  <si>
    <t xml:space="preserve">2026-09-06 06:35:58</t>
  </si>
  <si>
    <t xml:space="preserve">D84592AB165AE407EFEE7B0C154ADDF0.prod01-vm-tx18</t>
  </si>
  <si>
    <t xml:space="preserve">17a91397-3df9-4ec3-a166-00cbed57fa4e</t>
  </si>
  <si>
    <t xml:space="preserve">2026-09-06 06:36:06</t>
  </si>
  <si>
    <t xml:space="preserve">B9B571B973273BA866033D41AE4F7AA8.prod01-vm-tx12</t>
  </si>
  <si>
    <t xml:space="preserve">1529e4d8-d557-443b-a3f6-3c8ffccde614</t>
  </si>
  <si>
    <t xml:space="preserve">2026-09-06 06:36:12</t>
  </si>
  <si>
    <t xml:space="preserve">DDFF52A64C93589AD89882F7CDA5661F.prod01-vm-tx08</t>
  </si>
  <si>
    <t xml:space="preserve">c3827a07-8814-4218-ab31-297a1d769218</t>
  </si>
  <si>
    <t xml:space="preserve">2026-09-06 06:36:21</t>
  </si>
  <si>
    <t xml:space="preserve">C2C029433000962900EE21D8BD98C6CB.prod01-vm-tx03</t>
  </si>
  <si>
    <t xml:space="preserve">90b32d14-ec4f-446f-9558-6a7be6764f15</t>
  </si>
  <si>
    <t xml:space="preserve">2026-09-06 06:36:27</t>
  </si>
  <si>
    <t xml:space="preserve">01CE9FCD61A36036B94BC278024CDD22.prod01-vm-tx14</t>
  </si>
  <si>
    <t xml:space="preserve">38e569d7-b9fd-448f-adc6-d8d8f74c0597</t>
  </si>
  <si>
    <t xml:space="preserve">2026-09-06 06:37:25</t>
  </si>
  <si>
    <t xml:space="preserve">57DB8C6C136B83B0B4DEDC31E171D681.prod01-vm-tx03</t>
  </si>
  <si>
    <t xml:space="preserve">497a288f-f61f-41ce-b8c2-1157720cb58c</t>
  </si>
  <si>
    <t xml:space="preserve">2026-09-06 06:37:32</t>
  </si>
  <si>
    <t xml:space="preserve">88832D3A696EC33E4D18C7A7CDC0A702.prod01-vm-tx09</t>
  </si>
  <si>
    <t xml:space="preserve">c03c0834-43e0-4e2b-9b16-e866b9763d98</t>
  </si>
  <si>
    <t xml:space="preserve">2026-09-06 06:38:12</t>
  </si>
  <si>
    <t xml:space="preserve">9E4603C0C38FD301FD23DB8C4CC10DA8.prod01-vm-tx14</t>
  </si>
  <si>
    <t xml:space="preserve">5ba44bb7-7c64-46c8-8d97-eeeec6d8138f</t>
  </si>
  <si>
    <t xml:space="preserve">2026-09-06 06:38:15</t>
  </si>
  <si>
    <t xml:space="preserve">83BFA868AFD584138DC78FF4581A5BF8.prod01-vm-tx02</t>
  </si>
  <si>
    <t xml:space="preserve">88cd08d8-af58-4767-9634-342a9ef1bb1e</t>
  </si>
  <si>
    <t xml:space="preserve">2026-09-06 06:38:58</t>
  </si>
  <si>
    <t xml:space="preserve">8028DE69E9F4CA15B228ECC10B075DBD.prod01-vm-tx14</t>
  </si>
  <si>
    <t xml:space="preserve">7bf06c33-8f74-4a51-925d-940246df3cb1</t>
  </si>
  <si>
    <t xml:space="preserve">2026-09-06 06:39:58</t>
  </si>
  <si>
    <t xml:space="preserve">1CAE5841901DD1FE74FC9F6D6EB3F487.prod01-vm-tx03</t>
  </si>
  <si>
    <t xml:space="preserve">af6489ef-e4b8-4074-94a5-ac4fff0104b1</t>
  </si>
  <si>
    <t xml:space="preserve">2026-09-06 06:40:22</t>
  </si>
  <si>
    <t xml:space="preserve">978F42BBA93AAAD9B695A30FE7086A18.prod01-vm-tx15</t>
  </si>
  <si>
    <t xml:space="preserve">5916814f-44ac-42ec-8fce-6741a6707cc9</t>
  </si>
  <si>
    <t xml:space="preserve">2026-09-06 06:40:33</t>
  </si>
  <si>
    <t xml:space="preserve">0455B9D2C448084F788E1914026BFB0D.prod01-vm-tx05</t>
  </si>
  <si>
    <t xml:space="preserve">40397909-8ab0-4eaa-b612-844b2b695a66</t>
  </si>
  <si>
    <t xml:space="preserve">2026-09-06 06:40:57</t>
  </si>
  <si>
    <t xml:space="preserve">B669D94E82BC57F3A872C52C2FE30288.prod01-vm-tx13</t>
  </si>
  <si>
    <t xml:space="preserve">c07a8f32-07a3-4c5e-85ae-5ab0ce12ca58</t>
  </si>
  <si>
    <t xml:space="preserve">2026-09-06 06:41:15</t>
  </si>
  <si>
    <t xml:space="preserve">9834D567303E88C52AD9914EA569A86C.prod01-vm-tx07</t>
  </si>
  <si>
    <t xml:space="preserve">e0498185-6d15-4b57-a997-2c9ad598c2e0</t>
  </si>
  <si>
    <t xml:space="preserve">2026-09-06 06:41:31</t>
  </si>
  <si>
    <t xml:space="preserve">9E926A922D3F4B5E80410EC992C15003.prod01-vm-tx05</t>
  </si>
  <si>
    <t xml:space="preserve">363902d5-841c-407a-8849-5ec7f47f671b</t>
  </si>
  <si>
    <t xml:space="preserve">2026-09-06 06:41:43</t>
  </si>
  <si>
    <t xml:space="preserve">8D9637D62D90D99ED9189FC9859BD132.prod01-vm-tx06</t>
  </si>
  <si>
    <t xml:space="preserve">9d101d4e-706d-42f4-9cb0-c54120b0ba8c</t>
  </si>
  <si>
    <t xml:space="preserve">2026-09-06 06:43:29</t>
  </si>
  <si>
    <t xml:space="preserve">C871849AC410D3CA578305117BFA66E6.prod01-vm-tx08</t>
  </si>
  <si>
    <t xml:space="preserve">37a88be4-0f48-4d2f-8039-ca9d8486787c</t>
  </si>
  <si>
    <t xml:space="preserve">2026-09-06 06:44:12</t>
  </si>
  <si>
    <t xml:space="preserve">D12A9601634BBF482F2393056F29DE7A.prod01-vm-tx03</t>
  </si>
  <si>
    <t xml:space="preserve">ac6752fd-ec87-4e4d-b320-71c7148181c1</t>
  </si>
  <si>
    <t xml:space="preserve">2026-09-06 06:44:43</t>
  </si>
  <si>
    <t xml:space="preserve">F4D536DFD419B5CF25F413508AADB7CA.prod01-vm-tx12</t>
  </si>
  <si>
    <t xml:space="preserve">2f7bfdb8-53b0-4b35-a5b5-eeb2c0dded71</t>
  </si>
  <si>
    <t xml:space="preserve">2026-09-06 06:45:12</t>
  </si>
  <si>
    <t xml:space="preserve">789D65E14A266F641759888FB575D239.prod01-vm-tx15</t>
  </si>
  <si>
    <t xml:space="preserve">89703766-3bc9-4775-bef8-9d5bd5325b71</t>
  </si>
  <si>
    <t xml:space="preserve">2026-09-06 06:45:35</t>
  </si>
  <si>
    <t xml:space="preserve">1065B6A49A5A6834B8978797F957C77A.prod01-vm-tx11</t>
  </si>
  <si>
    <t xml:space="preserve">b0c43176-520e-4f7f-8f84-61d2e2759135</t>
  </si>
  <si>
    <t xml:space="preserve">2026-09-06 06:46:30</t>
  </si>
  <si>
    <t xml:space="preserve">099234157AFC5D615DF1BBC7764690AF.prod01-vm-tx09</t>
  </si>
  <si>
    <t xml:space="preserve">0c7621c4-3264-423a-8602-b7299377046c</t>
  </si>
  <si>
    <t xml:space="preserve">2026-09-06 06:47:54</t>
  </si>
  <si>
    <t xml:space="preserve">1F05C856192BF55468192F22E26B6C4C.prod01-vm-tx06</t>
  </si>
  <si>
    <t xml:space="preserve">0ebd2334-e5c8-44d7-aba3-a1a950d6a19e</t>
  </si>
  <si>
    <t xml:space="preserve">2026-09-06 06:48:14</t>
  </si>
  <si>
    <t xml:space="preserve">B5EC661460A9EE01307FBEDB8A9F7D71.prod01-vm-tx16</t>
  </si>
  <si>
    <t xml:space="preserve">12edd535-d442-4712-a26d-b65b552aa59a</t>
  </si>
  <si>
    <t xml:space="preserve">2026-09-06 06:48:40</t>
  </si>
  <si>
    <t xml:space="preserve">A02E77C1D589FD6684429D45891A9B8C.prod01-vm-tx04</t>
  </si>
  <si>
    <t xml:space="preserve">aecf3fc5-6533-4b63-9225-4b3ad0d59573</t>
  </si>
  <si>
    <t xml:space="preserve">2026-09-06 06:49:46</t>
  </si>
  <si>
    <t xml:space="preserve">E4290703F928DBBE31CE27B30947AB03.prod01-vm-tx08</t>
  </si>
  <si>
    <t xml:space="preserve">2c96be7a-b0ee-4c35-a442-443d92f55b64</t>
  </si>
  <si>
    <t xml:space="preserve">2026-09-06 06:51:04</t>
  </si>
  <si>
    <t xml:space="preserve">D6B8629B6091BB1CB30559E63BB3FCF1.prod01-vm-tx09</t>
  </si>
  <si>
    <t xml:space="preserve">82f1b24a-7fc3-4fa2-8cd6-5dce2306f440</t>
  </si>
  <si>
    <t xml:space="preserve">2026-09-06 06:51:30</t>
  </si>
  <si>
    <t xml:space="preserve">A56121B5349182A7805FF8C794F89C75.prod01-vm-tx07</t>
  </si>
  <si>
    <t xml:space="preserve">ee29b48e-aaf5-4988-a952-615ecc78be58</t>
  </si>
  <si>
    <t xml:space="preserve">2026-09-06 06:52:11</t>
  </si>
  <si>
    <t xml:space="preserve">0B6FE8AE6CA19F5946E10A80BC7C1D46.prod01-vm-tx04</t>
  </si>
  <si>
    <t xml:space="preserve">fe5764d6-a975-4b25-ba25-fd785da128fd</t>
  </si>
  <si>
    <t xml:space="preserve">2026-09-06 06:52:24</t>
  </si>
  <si>
    <t xml:space="preserve">2220297C56C98E886A835161909A96A8.prod01-vm-tx17</t>
  </si>
  <si>
    <t xml:space="preserve">5b6be7e7-ab39-4030-a523-6e2ef4cbfdc1</t>
  </si>
  <si>
    <t xml:space="preserve">2026-09-06 06:52:51</t>
  </si>
  <si>
    <t xml:space="preserve">FAD093FF2F96CE24BFD3C78678B771A3.prod01-vm-tx18</t>
  </si>
  <si>
    <t xml:space="preserve">1fd7711e-297a-4e9a-9656-df6a1452d85b</t>
  </si>
  <si>
    <t xml:space="preserve">2026-09-06 06:53:13</t>
  </si>
  <si>
    <t xml:space="preserve">73B138003451CF3F00836A8EF386E062.prod01-vm-tx05</t>
  </si>
  <si>
    <t xml:space="preserve">6920ad2c-ea67-47c2-994b-eb68382b5ff2</t>
  </si>
  <si>
    <t xml:space="preserve">2026-09-06 06:53:47</t>
  </si>
  <si>
    <t xml:space="preserve">25DB7EC51E2DA011A82445E6AA3A2E98.prod01-vm-tx11</t>
  </si>
  <si>
    <t xml:space="preserve">38392db8-ea09-43f4-a587-d568b8a14c16</t>
  </si>
  <si>
    <t xml:space="preserve">2026-09-06 06:54:06</t>
  </si>
  <si>
    <t xml:space="preserve">B22875BF950E37509F189E80969F7E82.prod01-vm-tx18</t>
  </si>
  <si>
    <t xml:space="preserve">77766a10-9c37-46f0-ad31-6473bfd384a4</t>
  </si>
  <si>
    <t xml:space="preserve">2026-09-06 06:54:16</t>
  </si>
  <si>
    <t xml:space="preserve">C9CEAA0DF57156590255CEFCB442823D.prod01-vm-tx13</t>
  </si>
  <si>
    <t xml:space="preserve">418976c1-7376-49e3-8be6-d60afa437278</t>
  </si>
  <si>
    <t xml:space="preserve">2026-09-06 06:59:53</t>
  </si>
  <si>
    <t xml:space="preserve">05DD0B65EA6FC623056F143F92C5CE9B.prod01-vm-tx10</t>
  </si>
  <si>
    <t xml:space="preserve">4808019e-c1e1-401e-a3a9-a62c2d252b01</t>
  </si>
  <si>
    <t xml:space="preserve">2026-09-06 07:00:53</t>
  </si>
  <si>
    <t xml:space="preserve">DE0AFF3EEF6DC0C5410117B501DC2491.prod01-vm-tx18</t>
  </si>
  <si>
    <t xml:space="preserve">56f322e5-9150-4b64-8b79-395d642fe3f5</t>
  </si>
  <si>
    <t xml:space="preserve">2026-09-06 07:01:44</t>
  </si>
  <si>
    <t xml:space="preserve">80A04F39B989A6F6817D055994DF34BE.prod01-vm-tx14</t>
  </si>
  <si>
    <t xml:space="preserve">767dc19b-37a7-4bd7-a962-62c2a4ed27fc</t>
  </si>
  <si>
    <t xml:space="preserve">2026-09-06 07:02:28</t>
  </si>
  <si>
    <t xml:space="preserve">EA22757DDC2A36738D72AE71697F4B2A.prod01-vm-tx18</t>
  </si>
  <si>
    <t xml:space="preserve">29e9f620-6922-4e02-8e6e-99eff79449a1</t>
  </si>
  <si>
    <t xml:space="preserve">2026-09-06 07:02:58</t>
  </si>
  <si>
    <t xml:space="preserve">9EBAA825A4DAB1ADEA773C9D832EFB4E.prod01-vm-tx05</t>
  </si>
  <si>
    <t xml:space="preserve">2311195d-275a-4281-860e-babe156974a3</t>
  </si>
  <si>
    <t xml:space="preserve">2026-09-06 07:03:48</t>
  </si>
  <si>
    <t xml:space="preserve">ECAB225CEE76DC5E9ABF5DD7EAC5A842.prod01-vm-tx08</t>
  </si>
  <si>
    <t xml:space="preserve">aa19cd05-38e9-4935-a7ae-a1bed4c890f1</t>
  </si>
  <si>
    <t xml:space="preserve">2026-09-06 07:04:32</t>
  </si>
  <si>
    <t xml:space="preserve">AC856E042303DD121400F0303F801527.prod01-vm-tx06</t>
  </si>
  <si>
    <t xml:space="preserve">bcd8f10e-7524-420c-a8ec-f6972e3ac631</t>
  </si>
  <si>
    <t xml:space="preserve">2026-09-06 07:05:00</t>
  </si>
  <si>
    <t xml:space="preserve">383532AD30F981905CBDE2CD1BB57D71.prod01-vm-tx06</t>
  </si>
  <si>
    <t xml:space="preserve">32e7eaf2-8fce-49cb-aa40-7582c625ccd4</t>
  </si>
  <si>
    <t xml:space="preserve">2026-09-06 07:05:33</t>
  </si>
  <si>
    <t xml:space="preserve">579C1C8E82BD44377FB900F65D99240A.prod01-vm-tx03</t>
  </si>
  <si>
    <t xml:space="preserve">f3088c00-863e-4da1-ad87-ed0806beeee0</t>
  </si>
  <si>
    <t xml:space="preserve">2026-09-06 07:06:46</t>
  </si>
  <si>
    <t xml:space="preserve">FE70E7217DFC6E358F48DB4A18999069.prod01-vm-tx05</t>
  </si>
  <si>
    <t xml:space="preserve">9d0f3be8-4adf-4b25-b826-1786d1541a01</t>
  </si>
  <si>
    <t xml:space="preserve">2026-09-06 07:06:49</t>
  </si>
  <si>
    <t xml:space="preserve">3787201AFB13F44C4870026734A40361.prod01-vm-tx09</t>
  </si>
  <si>
    <t xml:space="preserve">c6b241a5-9e5c-45f7-8d26-2fd5c14159f3</t>
  </si>
  <si>
    <t xml:space="preserve">2026-09-06 07:07:09</t>
  </si>
  <si>
    <t xml:space="preserve">078E6A22B0983B240C59B7019691ACC6.prod01-vm-tx03</t>
  </si>
  <si>
    <t xml:space="preserve">d7f5b7b2-12b1-47a6-bdbb-529969ed45a4</t>
  </si>
  <si>
    <t xml:space="preserve">2026-09-06 07:07:21</t>
  </si>
  <si>
    <t xml:space="preserve">B4AE943ECE331BE8C48399521C64B48B.prod01-vm-tx09</t>
  </si>
  <si>
    <t xml:space="preserve">b646573a-0166-4331-995a-19fb2b02459a</t>
  </si>
  <si>
    <t xml:space="preserve">2026-09-06 07:07:26</t>
  </si>
  <si>
    <t xml:space="preserve">3D02F9C9419B609975252B0E6A6B5E88.prod01-vm-tx08</t>
  </si>
  <si>
    <t xml:space="preserve">02586a4b-5210-4fe9-ae48-e0c0baa367ba</t>
  </si>
  <si>
    <t xml:space="preserve">2026-09-06 07:07:54</t>
  </si>
  <si>
    <t xml:space="preserve">CC90B83F771FFA13ADD624856E5227FD.prod01-vm-tx04</t>
  </si>
  <si>
    <t xml:space="preserve">56ef6c1c-e4bd-4591-b093-a2e00d7fd81f</t>
  </si>
  <si>
    <t xml:space="preserve">2026-09-06 07:08:11</t>
  </si>
  <si>
    <t xml:space="preserve">20F5EC8469F190AFD45B06D03EE73D61.prod01-vm-tx04</t>
  </si>
  <si>
    <t xml:space="preserve">4d478d19-de99-483a-add9-c18ce95a6c5d</t>
  </si>
  <si>
    <t xml:space="preserve">2026-09-06 07:08:51</t>
  </si>
  <si>
    <t xml:space="preserve">AB95B231A8684CFC1DA828B755590807.prod01-vm-tx15</t>
  </si>
  <si>
    <t xml:space="preserve">f35fadd6-50db-4706-ac06-0cdd34e671a7</t>
  </si>
  <si>
    <t xml:space="preserve">2026-09-06 07:09:05</t>
  </si>
  <si>
    <t xml:space="preserve">937DC0EA92E5FA8F1F87CCD9FF60AEF4.prod01-vm-tx16</t>
  </si>
  <si>
    <t xml:space="preserve">69ded2d0-d9fc-4339-a680-552f6ba1a848</t>
  </si>
  <si>
    <t xml:space="preserve">2026-09-06 07:10:21</t>
  </si>
  <si>
    <t xml:space="preserve">155F66DA9688BC71CE29596B6BADD241.prod01-vm-tx08</t>
  </si>
  <si>
    <t xml:space="preserve">09ffbece-f4fa-44fa-a5a5-3f90700d737c</t>
  </si>
  <si>
    <t xml:space="preserve">2026-09-06 07:10:23</t>
  </si>
  <si>
    <t xml:space="preserve">E4BF67FFD0351F66C52CB17627185F22.prod01-vm-tx03</t>
  </si>
  <si>
    <t xml:space="preserve">a5b72840-0de0-429e-a1ae-ceece6f9359f</t>
  </si>
  <si>
    <t xml:space="preserve">2026-09-06 07:11:02</t>
  </si>
  <si>
    <t xml:space="preserve">48BFB806DC97B69A82E5C25D0C6179A6.prod01-vm-tx13</t>
  </si>
  <si>
    <t xml:space="preserve">99756755-ad76-4799-8574-fd9c3894c2c3</t>
  </si>
  <si>
    <t xml:space="preserve">2026-09-06 07:11:29</t>
  </si>
  <si>
    <t xml:space="preserve">8924DE1BFF3213F60E3DAE2874A36704.prod01-vm-tx13</t>
  </si>
  <si>
    <t xml:space="preserve">319b0215-503b-45fc-9c93-800cbd0a72ae</t>
  </si>
  <si>
    <t xml:space="preserve">2026-09-06 07:11:49</t>
  </si>
  <si>
    <t xml:space="preserve">11FD4C1B108C839F5EC6D73C2D946240.prod01-vm-tx12</t>
  </si>
  <si>
    <t xml:space="preserve">1ecb1c5a-9647-472d-b8c2-9830418db4e5</t>
  </si>
  <si>
    <t xml:space="preserve">2026-09-06 07:12:10</t>
  </si>
  <si>
    <t xml:space="preserve">C376AB7DC316119734E2BD3A285D39A9.prod01-vm-tx13</t>
  </si>
  <si>
    <t xml:space="preserve">f9335cad-49de-44be-a956-ea722cee7d30</t>
  </si>
  <si>
    <t xml:space="preserve">2026-09-06 07:12:28</t>
  </si>
  <si>
    <t xml:space="preserve">AA563C396D6B162A51BAAA717A2B7EF6.prod01-vm-tx04</t>
  </si>
  <si>
    <t xml:space="preserve">65b447a9-26a2-4781-bb87-b64a15fa0d6b</t>
  </si>
  <si>
    <t xml:space="preserve">CA7C4F1C9BC5E85274913CD9D83197D1.prod01-vm-tx01</t>
  </si>
  <si>
    <t xml:space="preserve">a34e9a9f-9875-4e1f-93e3-5b99e4beaf3c</t>
  </si>
  <si>
    <t xml:space="preserve">2026-09-06 07:12:42</t>
  </si>
  <si>
    <t xml:space="preserve">FC96C7C68D51BAACAE385053B8BAF314.prod01-vm-tx15</t>
  </si>
  <si>
    <t xml:space="preserve">e2b08a80-dfe0-470e-86c2-8e34f56bdb92</t>
  </si>
  <si>
    <t xml:space="preserve">2026-09-06 07:12:47</t>
  </si>
  <si>
    <t xml:space="preserve">A5D17E482C8DB253E0CD44F950A0BB59.prod01-vm-tx01</t>
  </si>
  <si>
    <t xml:space="preserve">deea4219-51f4-4351-a652-a8da92aa3c57</t>
  </si>
  <si>
    <t xml:space="preserve">2026-09-06 07:13:43</t>
  </si>
  <si>
    <t xml:space="preserve">5BCA22676086D7FCF7662AA582CC8E63.prod01-vm-tx18</t>
  </si>
  <si>
    <t xml:space="preserve">3624f1eb-c637-4a62-89f9-3fbc9fdc9f17</t>
  </si>
  <si>
    <t xml:space="preserve">2026-09-06 07:14:35</t>
  </si>
  <si>
    <t xml:space="preserve">0996C7901CBD1448EBCB4A3A1059269B.prod01-vm-tx09</t>
  </si>
  <si>
    <t xml:space="preserve">eca25d2d-aedc-414b-b5c8-c1260426c21d</t>
  </si>
  <si>
    <t xml:space="preserve">2026-09-06 07:15:13</t>
  </si>
  <si>
    <t xml:space="preserve">234DE1B4681FBF6479CF88ED7059CBF0.prod01-vm-tx10</t>
  </si>
  <si>
    <t xml:space="preserve">53edb915-3e90-4e6b-9fb0-28fdc526b4c4</t>
  </si>
  <si>
    <t xml:space="preserve">2026-09-06 07:15:16</t>
  </si>
  <si>
    <t xml:space="preserve">795ADBFCC895EDD20FEEE9B162AD55C9.prod01-vm-tx14</t>
  </si>
  <si>
    <t xml:space="preserve">35953543-f618-45b4-b6bc-380239ff1b8b</t>
  </si>
  <si>
    <t xml:space="preserve">2026-09-06 07:15:52</t>
  </si>
  <si>
    <t xml:space="preserve">4C938ECD707BE210F57E3BEF6313A724.prod01-vm-tx03</t>
  </si>
  <si>
    <t xml:space="preserve">61c420fa-92b4-4fc2-8183-1ac7489c75cb</t>
  </si>
  <si>
    <t xml:space="preserve">2026-09-06 07:15:57</t>
  </si>
  <si>
    <t xml:space="preserve">665A1A920FAC9D4D407C57841C5C435C.prod01-vm-tx03</t>
  </si>
  <si>
    <t xml:space="preserve">6be8d3ad-57f7-4e74-9b88-75df0a569ce1</t>
  </si>
  <si>
    <t xml:space="preserve">2026-09-06 07:16:12</t>
  </si>
  <si>
    <t xml:space="preserve">BA88BE30310EC40A18447C8432968F0C.prod01-vm-tx14</t>
  </si>
  <si>
    <t xml:space="preserve">b1c4ca1a-1185-430f-a772-be6d3bc902c0</t>
  </si>
  <si>
    <t xml:space="preserve">2026-09-06 07:16:32</t>
  </si>
  <si>
    <t xml:space="preserve">5B83F38DA104238AF111C11702735E97.prod01-vm-tx14</t>
  </si>
  <si>
    <t xml:space="preserve">1ca538bc-48e3-4b45-81f7-90122327b117</t>
  </si>
  <si>
    <t xml:space="preserve">2026-09-06 07:16:39</t>
  </si>
  <si>
    <t xml:space="preserve">C229B2E755F5FF8FCF7ACDF96C318D08.prod01-vm-tx04</t>
  </si>
  <si>
    <t xml:space="preserve">06977cc5-b949-4c51-bedd-abdc15653d90</t>
  </si>
  <si>
    <t xml:space="preserve">2026-09-06 07:17:28</t>
  </si>
  <si>
    <t xml:space="preserve">75EECDDFFF13DD242E9E2466308A487F.prod01-vm-tx08</t>
  </si>
  <si>
    <t xml:space="preserve">87d94146-58df-4d8a-a54d-bd35121f3bbe</t>
  </si>
  <si>
    <t xml:space="preserve">2026-09-06 07:17:48</t>
  </si>
  <si>
    <t xml:space="preserve">1C78C1E67BEC8B3B852767FFFD013C15.prod01-vm-tx03</t>
  </si>
  <si>
    <t xml:space="preserve">a7016f3f-df81-4768-8373-7e0a2c14a466</t>
  </si>
  <si>
    <t xml:space="preserve">2026-09-06 07:18:13</t>
  </si>
  <si>
    <t xml:space="preserve">FE1C3B179527CDD520240A2C0CCCE05F.prod01-vm-tx03</t>
  </si>
  <si>
    <t xml:space="preserve">319c1d87-4ca3-466f-bf92-52401b33ff39</t>
  </si>
  <si>
    <t xml:space="preserve">2026-09-06 07:18:43</t>
  </si>
  <si>
    <t xml:space="preserve">25D7CCC0B8BF688B4D2945A222CD1247.prod01-vm-tx08</t>
  </si>
  <si>
    <t xml:space="preserve">7c7e4d24-986f-430d-9322-49db30197024</t>
  </si>
  <si>
    <t xml:space="preserve">2026-09-06 07:20:44</t>
  </si>
  <si>
    <t xml:space="preserve">75B58029FBA61C82C0342984092D939B.prod01-vm-tx13</t>
  </si>
  <si>
    <t xml:space="preserve">a4eda068-9cc3-471c-a057-1701248bae1d</t>
  </si>
  <si>
    <t xml:space="preserve">2026-09-06 07:21:23</t>
  </si>
  <si>
    <t xml:space="preserve">37E408C3D55C4EF8F229B77FB801E953.prod01-vm-tx04</t>
  </si>
  <si>
    <t xml:space="preserve">97e3a096-5225-449c-b1f6-3176b37743d4</t>
  </si>
  <si>
    <t xml:space="preserve">2026-09-06 07:21:41</t>
  </si>
  <si>
    <t xml:space="preserve">7ACAAFF27B1BEC3EA2A07E847913B3B2.prod01-vm-tx10</t>
  </si>
  <si>
    <t xml:space="preserve">67417f75-8931-47de-a16e-b5840c48f9cd</t>
  </si>
  <si>
    <t xml:space="preserve">2026-09-06 07:21:44</t>
  </si>
  <si>
    <t xml:space="preserve">E61F0ABC73CE316DBD132640363E46FE.prod01-vm-tx15</t>
  </si>
  <si>
    <t xml:space="preserve">72489e0e-a7ee-4d59-bdd1-febee36fd621</t>
  </si>
  <si>
    <t xml:space="preserve">2026-09-06 07:22:52</t>
  </si>
  <si>
    <t xml:space="preserve">5E75173F2266BEC11656E5AC07F1892B.prod01-vm-tx05</t>
  </si>
  <si>
    <t xml:space="preserve">c6fd25ff-d2fe-4401-9808-5cccd446d489</t>
  </si>
  <si>
    <t xml:space="preserve">2026-09-06 07:23:10</t>
  </si>
  <si>
    <t xml:space="preserve">8DEF6C601B6376CD059A937C92CD985B.prod01-vm-tx03</t>
  </si>
  <si>
    <t xml:space="preserve">bbcfd2bf-a090-4bd3-a48b-51f8811dd77d</t>
  </si>
  <si>
    <t xml:space="preserve">2026-09-06 07:23:27</t>
  </si>
  <si>
    <t xml:space="preserve">7FD3333A44DF77E068B305918AB1EB36.prod01-vm-tx03</t>
  </si>
  <si>
    <t xml:space="preserve">ab73c2ac-d4e1-4986-be2d-b8031e32c8cb</t>
  </si>
  <si>
    <t xml:space="preserve">2026-09-06 07:23:51</t>
  </si>
  <si>
    <t xml:space="preserve">2F839C16CB9B7FB2DB3A8BF62575E040.prod01-vm-tx13</t>
  </si>
  <si>
    <t xml:space="preserve">e3f16ae2-f8dd-48af-85ca-f172cbe42879</t>
  </si>
  <si>
    <t xml:space="preserve">2026-09-06 07:23:52</t>
  </si>
  <si>
    <t xml:space="preserve">B5DA971914464B029C7F23292F78EDEC.prod01-vm-tx18</t>
  </si>
  <si>
    <t xml:space="preserve">0519d7db-c0fa-47aa-b2d3-1cc7d106f1fa</t>
  </si>
  <si>
    <t xml:space="preserve">2026-09-06 07:24:49</t>
  </si>
  <si>
    <t xml:space="preserve">58B9FD3EF32394BA2E58F04DAA504503.prod01-vm-tx06</t>
  </si>
  <si>
    <t xml:space="preserve">38dc37a8-5061-40bd-a3f0-99265a0b679e</t>
  </si>
  <si>
    <t xml:space="preserve">2026-09-06 07:24:59</t>
  </si>
  <si>
    <t xml:space="preserve">38BB49497413F4A0BC09A6E9C04A8977.prod01-vm-tx05</t>
  </si>
  <si>
    <t xml:space="preserve">08512fb5-e9c5-4789-8940-e0b94dbba203</t>
  </si>
  <si>
    <t xml:space="preserve">2026-09-06 07:25:11</t>
  </si>
  <si>
    <t xml:space="preserve">215D56F3707160DCF12F7046DC1B78C6.prod01-vm-tx09</t>
  </si>
  <si>
    <t xml:space="preserve">52626f48-b1da-4c45-a858-8939e79bc15c</t>
  </si>
  <si>
    <t xml:space="preserve">2026-09-06 07:26:34</t>
  </si>
  <si>
    <t xml:space="preserve">EC4F7AF6797F2FD8602241D640377107.prod01-vm-tx16</t>
  </si>
  <si>
    <t xml:space="preserve">adaa8b5c-9084-4089-b1d1-2c8d3fec559e</t>
  </si>
  <si>
    <t xml:space="preserve">2026-09-06 07:27:34</t>
  </si>
  <si>
    <t xml:space="preserve">20776741CB69408EDF1752AB0D5ED674.prod01-vm-tx04</t>
  </si>
  <si>
    <t xml:space="preserve">2d70b792-5386-4f96-bb83-0937d8d1ecaf</t>
  </si>
  <si>
    <t xml:space="preserve">2026-09-06 07:27:42</t>
  </si>
  <si>
    <t xml:space="preserve">F21B5057C9E549FD547C908956F1FCC8.prod01-vm-tx03</t>
  </si>
  <si>
    <t xml:space="preserve">71f1e703-81ff-4c97-bb6e-7daa2d2a17cf</t>
  </si>
  <si>
    <t xml:space="preserve">2026-09-06 07:27:50</t>
  </si>
  <si>
    <t xml:space="preserve">EBE90AC32A85BE7F68BBADDE63D29D64.prod01-vm-tx03</t>
  </si>
  <si>
    <t xml:space="preserve">12e1d666-7213-442d-ad0a-debddbbd091f</t>
  </si>
  <si>
    <t xml:space="preserve">2026-09-06 07:27:52</t>
  </si>
  <si>
    <t xml:space="preserve">9B682EB9D37FE3C327C5367A5266FC37.prod01-vm-tx10</t>
  </si>
  <si>
    <t xml:space="preserve">f9150a50-4747-410e-beb3-3e33fc19fd03</t>
  </si>
  <si>
    <t xml:space="preserve">2026-09-06 07:28:21</t>
  </si>
  <si>
    <t xml:space="preserve">0B84EE4063D999450B1F53D20F60DB57.prod01-vm-tx11</t>
  </si>
  <si>
    <t xml:space="preserve">ca40cd25-3b5f-41ad-9797-94836e826072</t>
  </si>
  <si>
    <t xml:space="preserve">2026-09-06 07:28:53</t>
  </si>
  <si>
    <t xml:space="preserve">D9B0B62FD9EFF5F934CAE27E43081895.prod01-vm-tx18</t>
  </si>
  <si>
    <t xml:space="preserve">9d5b15c7-1774-495a-ac44-9894ab43daac</t>
  </si>
  <si>
    <t xml:space="preserve">2026-09-06 07:29:48</t>
  </si>
  <si>
    <t xml:space="preserve">5ABDFECA4B1B3213B7903EC2295C0BAC.prod01-vm-tx02</t>
  </si>
  <si>
    <t xml:space="preserve">15ba5700-2dc3-42a0-b110-8b06d51b46c7</t>
  </si>
  <si>
    <t xml:space="preserve">2026-09-06 07:30:31</t>
  </si>
  <si>
    <t xml:space="preserve">1CBEF4B6C3B55BF73A52BA0873FBAD12.prod01-vm-tx01</t>
  </si>
  <si>
    <t xml:space="preserve">7a4d1698-3f08-4862-a0fb-c2cc195261e7</t>
  </si>
  <si>
    <t xml:space="preserve">2026-09-06 07:30:46</t>
  </si>
  <si>
    <t xml:space="preserve">4E03FC0D947D78FCBAA660FEC774272A.prod01-vm-tx14</t>
  </si>
  <si>
    <t xml:space="preserve">66289c05-a550-4b5a-9f8d-ef3dbd5e8c2f</t>
  </si>
  <si>
    <t xml:space="preserve">2026-09-06 07:31:54</t>
  </si>
  <si>
    <t xml:space="preserve">20144A09042AF6783BFA3BC4F3F4D097.prod01-vm-tx11</t>
  </si>
  <si>
    <t xml:space="preserve">d43aebdd-6775-4ff4-b36a-003c8d8a6798</t>
  </si>
  <si>
    <t xml:space="preserve">2026-09-06 07:32:18</t>
  </si>
  <si>
    <t xml:space="preserve">88BC5B4BFAE4E7905F9BE161F5D02152.prod01-vm-tx16</t>
  </si>
  <si>
    <t xml:space="preserve">4a423fd9-3aed-446f-9009-8d3a81596e31</t>
  </si>
  <si>
    <t xml:space="preserve">2026-09-06 07:32:35</t>
  </si>
  <si>
    <t xml:space="preserve">33E4A2E36C0E1B8E27EB32745F6F55FC.prod01-vm-tx05</t>
  </si>
  <si>
    <t xml:space="preserve">b7e26a8f-270b-415a-a810-d3f96342aa96</t>
  </si>
  <si>
    <t xml:space="preserve">2026-09-06 07:32:36</t>
  </si>
  <si>
    <t xml:space="preserve">2E7916E79607A1E27E651BEDE34CEE65.prod01-vm-tx15</t>
  </si>
  <si>
    <t xml:space="preserve">31551f63-160b-4af6-b206-42929d1b5c62</t>
  </si>
  <si>
    <t xml:space="preserve">2026-09-06 07:32:55</t>
  </si>
  <si>
    <t xml:space="preserve">16A92305130C5DCC2604B147099DAB8C.prod01-vm-tx10</t>
  </si>
  <si>
    <t xml:space="preserve">fde9183e-15c4-4849-a087-0bdc4731c96f</t>
  </si>
  <si>
    <t xml:space="preserve">2026-09-06 07:33:21</t>
  </si>
  <si>
    <t xml:space="preserve">BE2AA673D768E45627819901BD0DDE71.prod01-vm-tx13</t>
  </si>
  <si>
    <t xml:space="preserve">c2559880-ce19-423a-b4b7-56391a198d1c</t>
  </si>
  <si>
    <t xml:space="preserve">2026-09-06 07:37:07</t>
  </si>
  <si>
    <t xml:space="preserve">ABAAE14E23F18481419E6A24F402F466.prod01-vm-tx01</t>
  </si>
  <si>
    <t xml:space="preserve">f444f692-130f-44fc-8f8f-624edb401399</t>
  </si>
  <si>
    <t xml:space="preserve">2026-09-06 07:37:13</t>
  </si>
  <si>
    <t xml:space="preserve">E543DDE0F8C7FFC3E631AA7DDC2A350E.prod01-vm-tx03</t>
  </si>
  <si>
    <t xml:space="preserve">16971d00-019f-46d0-a263-34adf1beefc2</t>
  </si>
  <si>
    <t xml:space="preserve">2026-09-06 07:37:28</t>
  </si>
  <si>
    <t xml:space="preserve">938ABC0E308719C1B1BEB686F19608BA.prod01-vm-tx18</t>
  </si>
  <si>
    <t xml:space="preserve">eafa5930-c9db-4749-9298-a02ff031f897</t>
  </si>
  <si>
    <t xml:space="preserve">2026-09-06 07:37:47</t>
  </si>
  <si>
    <t xml:space="preserve">DC4ACD32D2C061265A6FA34B87E8F549.prod01-vm-tx14</t>
  </si>
  <si>
    <t xml:space="preserve">9da2117d-d59d-4388-829a-0b63d88710ec</t>
  </si>
  <si>
    <t xml:space="preserve">2026-09-06 07:38:10</t>
  </si>
  <si>
    <t xml:space="preserve">68D3B9BF765A6C416ECE230B05D9ADB4.prod01-vm-tx10</t>
  </si>
  <si>
    <t xml:space="preserve">ee0cd645-6354-415f-ad46-31d53f5dbc2d</t>
  </si>
  <si>
    <t xml:space="preserve">2026-09-06 07:38:18</t>
  </si>
  <si>
    <t xml:space="preserve">D85345F978D7D9E71CA4F2C8C9C55C74.prod01-vm-tx08</t>
  </si>
  <si>
    <t xml:space="preserve">39b2ce8e-d2a5-41b8-b969-c65792f00282</t>
  </si>
  <si>
    <t xml:space="preserve">2026-09-06 07:38:25</t>
  </si>
  <si>
    <t xml:space="preserve">D410355F33437DBDFC4FC2D0FFE3BA66.prod01-vm-tx12</t>
  </si>
  <si>
    <t xml:space="preserve">2d0825a5-e2e0-4b0b-bf6e-3301e2bbd349</t>
  </si>
  <si>
    <t xml:space="preserve">2026-09-06 07:38:55</t>
  </si>
  <si>
    <t xml:space="preserve">789443ACAE50EE749656A3E087CDC2B0.prod01-vm-tx06</t>
  </si>
  <si>
    <t xml:space="preserve">21e97b94-fd9d-49f3-ad43-065f0361fb44</t>
  </si>
  <si>
    <t xml:space="preserve">2026-09-06 07:39:30</t>
  </si>
  <si>
    <t xml:space="preserve">7B8D865276B6657228B547DB930884AD.prod01-vm-tx12</t>
  </si>
  <si>
    <t xml:space="preserve">4da60a50-5c79-4ece-8cf5-b46e276f242e</t>
  </si>
  <si>
    <t xml:space="preserve">2026-09-06 07:39:41</t>
  </si>
  <si>
    <t xml:space="preserve">D694DFF08C328B1353978981E9ACD996.prod01-vm-tx02</t>
  </si>
  <si>
    <t xml:space="preserve">d8cb5ae2-3c3f-4ed2-9643-e6815c696541</t>
  </si>
  <si>
    <t xml:space="preserve">2026-09-06 07:39:48</t>
  </si>
  <si>
    <t xml:space="preserve">1D1908AEF41BCC6A02C2CCA23F1C0D71.prod01-vm-tx08</t>
  </si>
  <si>
    <t xml:space="preserve">fb7e8d07-dbb9-4a2b-9151-320f01bb852f</t>
  </si>
  <si>
    <t xml:space="preserve">2026-09-06 07:40:03</t>
  </si>
  <si>
    <t xml:space="preserve">21DAB4E663C26B9B8D5288D1698319A9.prod01-vm-tx18</t>
  </si>
  <si>
    <t xml:space="preserve">b60a9e97-690b-452d-b1bf-17edd8b49eff</t>
  </si>
  <si>
    <t xml:space="preserve">2026-09-06 07:40:07</t>
  </si>
  <si>
    <t xml:space="preserve">514ABB8E97D43C769649686119C5CB0A.prod01-vm-tx04</t>
  </si>
  <si>
    <t xml:space="preserve">d1a7ff24-ec37-4090-9d1b-a7771b341395</t>
  </si>
  <si>
    <t xml:space="preserve">2026-09-06 07:40:16</t>
  </si>
  <si>
    <t xml:space="preserve">92B08980025D444D263F2590BF7E2682.prod01-vm-tx14</t>
  </si>
  <si>
    <t xml:space="preserve">31b89c1d-e9b6-4f17-984d-2ae3802c0cba</t>
  </si>
  <si>
    <t xml:space="preserve">2026-09-06 07:40:57</t>
  </si>
  <si>
    <t xml:space="preserve">BF79EEC16C1FEFDC8A43DF47D6923B52.prod01-vm-tx12</t>
  </si>
  <si>
    <t xml:space="preserve">fd060233-e384-45ff-b153-d9537b90fd2b</t>
  </si>
  <si>
    <t xml:space="preserve">2026-09-06 07:41:05</t>
  </si>
  <si>
    <t xml:space="preserve">8348BD81233A2D2CF660BA02450EC6AB.prod01-vm-tx15</t>
  </si>
  <si>
    <t xml:space="preserve">69f39bb1-9950-4a4e-859f-e8a553744f4c</t>
  </si>
  <si>
    <t xml:space="preserve">2026-09-06 07:41:45</t>
  </si>
  <si>
    <t xml:space="preserve">B2522B5B9413D501D9FDD1A2D8DF12D6.prod01-vm-tx13</t>
  </si>
  <si>
    <t xml:space="preserve">02fc8ef2-0780-4339-8fd1-fc514a4545ef</t>
  </si>
  <si>
    <t xml:space="preserve">2026-09-06 07:42:16</t>
  </si>
  <si>
    <t xml:space="preserve">30765E9AFEE675F480A9064599B2D67A.prod01-vm-tx15</t>
  </si>
  <si>
    <t xml:space="preserve">50940bad-5ddd-4397-9d81-5379bafcfd48</t>
  </si>
  <si>
    <t xml:space="preserve">2026-09-06 07:42:19</t>
  </si>
  <si>
    <t xml:space="preserve">276A68BB0B5FA3B9003240DF5F986527.prod01-vm-tx06</t>
  </si>
  <si>
    <t xml:space="preserve">d19a6817-0d67-4822-8d56-ea96f6788381</t>
  </si>
  <si>
    <t xml:space="preserve">2026-09-06 07:42:40</t>
  </si>
  <si>
    <t xml:space="preserve">6CDEFBC7E2605F436D541DF2912943ED.prod01-vm-tx02</t>
  </si>
  <si>
    <t xml:space="preserve">d998ec83-47df-4064-8f94-d99c57f68e87</t>
  </si>
  <si>
    <t xml:space="preserve">2026-09-06 07:44:10</t>
  </si>
  <si>
    <t xml:space="preserve">4DF0676F9A5FF36FD4C060065168116C.prod01-vm-tx14</t>
  </si>
  <si>
    <t xml:space="preserve">1931c33e-aa6b-4516-8bd9-2045f775480c</t>
  </si>
  <si>
    <t xml:space="preserve">2026-09-06 07:44:43</t>
  </si>
  <si>
    <t xml:space="preserve">1003EBD76123516EF8BF2344A5C8E44C.prod01-vm-tx17</t>
  </si>
  <si>
    <t xml:space="preserve">2d418c60-c237-4304-9049-6da7f1e02216</t>
  </si>
  <si>
    <t xml:space="preserve">2026-09-06 07:44:55</t>
  </si>
  <si>
    <t xml:space="preserve">55056EC4FC0F9A49E81A510B1041095D.prod01-vm-tx02</t>
  </si>
  <si>
    <t xml:space="preserve">255b30a3-9df0-4d4d-8b7c-1587b709d5bf</t>
  </si>
  <si>
    <t xml:space="preserve">2026-09-06 07:45:04</t>
  </si>
  <si>
    <t xml:space="preserve">C12BF7E472CDA93983A7ADD54799C3F4.prod01-vm-tx15</t>
  </si>
  <si>
    <t xml:space="preserve">7663b0c7-2f12-429e-bad1-e1bbdab0d285</t>
  </si>
  <si>
    <t xml:space="preserve">2026-09-06 07:45:22</t>
  </si>
  <si>
    <t xml:space="preserve">0DA3D6C612DB2C3C70E8ACCD07585583.prod01-vm-tx03</t>
  </si>
  <si>
    <t xml:space="preserve">7938b01a-0a87-4d8a-ade4-1f84d6d4ea77</t>
  </si>
  <si>
    <t xml:space="preserve">2026-09-06 07:45:55</t>
  </si>
  <si>
    <t xml:space="preserve">AE46637A993A3679CDEBFFC830A4BB30.prod01-vm-tx12</t>
  </si>
  <si>
    <t xml:space="preserve">e828c017-5930-451e-b7fc-3c8303e82103</t>
  </si>
  <si>
    <t xml:space="preserve">2026-09-06 07:46:31</t>
  </si>
  <si>
    <t xml:space="preserve">CDEC151908E5E6D64D28B5892276A559.prod01-vm-tx02</t>
  </si>
  <si>
    <t xml:space="preserve">9cba3e2b-6934-46bb-a0f8-f3de68b4d78a</t>
  </si>
  <si>
    <t xml:space="preserve">2026-09-06 07:46:40</t>
  </si>
  <si>
    <t xml:space="preserve">56BB67611171CFECB687411609895C63.prod01-vm-tx16</t>
  </si>
  <si>
    <t xml:space="preserve">6aec763b-dd07-420a-8b42-1d3f7595a6c6</t>
  </si>
  <si>
    <t xml:space="preserve">2026-09-06 07:47:26</t>
  </si>
  <si>
    <t xml:space="preserve">498F07438C05CD116BC5201BE000EEB3.prod01-vm-tx04</t>
  </si>
  <si>
    <t xml:space="preserve">49c19f03-0ca0-4339-82a2-b2465c2b2cca</t>
  </si>
  <si>
    <t xml:space="preserve">2026-09-06 07:47:48</t>
  </si>
  <si>
    <t xml:space="preserve">FA73D78D169717C683D6D0F8EDD4B1F7.prod01-vm-tx09</t>
  </si>
  <si>
    <t xml:space="preserve">69445672-ac16-4e74-9507-a9530916a339</t>
  </si>
  <si>
    <t xml:space="preserve">2026-09-06 07:48:21</t>
  </si>
  <si>
    <t xml:space="preserve">53A6786B062732F75A0CF4D612D90A15.prod01-vm-tx13</t>
  </si>
  <si>
    <t xml:space="preserve">d99d3e39-1ed8-4e5d-8853-84ad639a35ae</t>
  </si>
  <si>
    <t xml:space="preserve">2026-09-06 07:48:47</t>
  </si>
  <si>
    <t xml:space="preserve">240254FBDD05AB448314410E4348C87C.prod01-vm-tx11</t>
  </si>
  <si>
    <t xml:space="preserve">7600127b-cc11-4d9e-8404-2c4ad747d5d7</t>
  </si>
  <si>
    <t xml:space="preserve">2026-09-06 07:49:32</t>
  </si>
  <si>
    <t xml:space="preserve">EAECEAE2EAF7C43D34954BE62CDD10E1.prod01-vm-tx18</t>
  </si>
  <si>
    <t xml:space="preserve">9ee26540-2709-4de3-8bf0-31215bd1c461</t>
  </si>
  <si>
    <t xml:space="preserve">2026-09-06 07:50:54</t>
  </si>
  <si>
    <t xml:space="preserve">1FD4E948093C6E1623300373DC87C15C.prod01-vm-tx18</t>
  </si>
  <si>
    <t xml:space="preserve">e10ef428-82cc-4fbe-8b5d-50bbd9743bb9</t>
  </si>
  <si>
    <t xml:space="preserve">2026-09-06 07:51:03</t>
  </si>
  <si>
    <t xml:space="preserve">05F48D39FECECE0AE75E14EB7605FD18.prod01-vm-tx04</t>
  </si>
  <si>
    <t xml:space="preserve">f3fc30ee-35ab-457a-b651-f2ee7f091f5e</t>
  </si>
  <si>
    <t xml:space="preserve">2026-09-06 07:54:08</t>
  </si>
  <si>
    <t xml:space="preserve">70D0BFD46BEEC211A313D518C068739A.prod01-vm-tx16</t>
  </si>
  <si>
    <t xml:space="preserve">7f7c9cf8-f866-4aa2-8aac-dee2cec7e94b</t>
  </si>
  <si>
    <t xml:space="preserve">2026-09-06 07:54:31</t>
  </si>
  <si>
    <t xml:space="preserve">510779D61D51302713640FA813AB6EA8.prod01-vm-tx02</t>
  </si>
  <si>
    <t xml:space="preserve">d113fc78-0be5-49f0-a141-af569e226230</t>
  </si>
  <si>
    <t xml:space="preserve">79412900A26A8812F227AE495D374130.prod01-vm-tx07</t>
  </si>
  <si>
    <t xml:space="preserve">8420492c-7329-40c8-aee2-2d4ca3a70680</t>
  </si>
  <si>
    <t xml:space="preserve">2026-09-06 07:54:52</t>
  </si>
  <si>
    <t xml:space="preserve">671BFD9C2E564D7542B537DAE1F3EDBC.prod01-vm-tx13</t>
  </si>
  <si>
    <t xml:space="preserve">a7b15fa0-a459-4d4b-bb39-3ce028835252</t>
  </si>
  <si>
    <t xml:space="preserve">2026-09-06 07:54:56</t>
  </si>
  <si>
    <t xml:space="preserve">A838937555861CA097A27F9A72C4DA40.prod01-vm-tx01</t>
  </si>
  <si>
    <t xml:space="preserve">ef970725-f712-45dd-80cf-19fb33f3f310</t>
  </si>
  <si>
    <t xml:space="preserve">2026-09-06 07:55:19</t>
  </si>
  <si>
    <t xml:space="preserve">42E4C6A1186DF3EC7FEED45710DB01FA.prod01-vm-tx18</t>
  </si>
  <si>
    <t xml:space="preserve">c4573586-2254-4705-a20b-acee0536124a</t>
  </si>
  <si>
    <t xml:space="preserve">2026-09-06 07:55:44</t>
  </si>
  <si>
    <t xml:space="preserve">8B84834C31CD1B5BA703A608B337D9FD.prod01-vm-tx07</t>
  </si>
  <si>
    <t xml:space="preserve">9b2c197b-62c8-47bf-bb2f-8dc08edf9949</t>
  </si>
  <si>
    <t xml:space="preserve">2026-09-06 07:57:30</t>
  </si>
  <si>
    <t xml:space="preserve">E421B36F12893D547BA17C503F25D457.prod01-vm-tx04</t>
  </si>
  <si>
    <t xml:space="preserve">e829bba6-0911-4f89-85b7-66fc86e6f9f0</t>
  </si>
  <si>
    <t xml:space="preserve">2026-09-06 07:58:33</t>
  </si>
  <si>
    <t xml:space="preserve">1F72586183B60310456E2E28356EEF7D.prod01-vm-tx01</t>
  </si>
  <si>
    <t xml:space="preserve">4863b8e4-4b7d-4f40-8e2a-f1da62bfcf15</t>
  </si>
  <si>
    <t xml:space="preserve">2026-09-06 07:58:53</t>
  </si>
  <si>
    <t xml:space="preserve">C7B68E3FF260540B74E3EE5B24392434.prod01-vm-tx07</t>
  </si>
  <si>
    <t xml:space="preserve">c2e82cc4-7aa4-4858-bc5b-c8a0c1aa79a9</t>
  </si>
  <si>
    <t xml:space="preserve">2026-09-06 07:59:24</t>
  </si>
  <si>
    <t xml:space="preserve">7EC6F5078DCF57C3A40357335B3FF148.prod01-vm-tx13</t>
  </si>
  <si>
    <t xml:space="preserve">e4cefe25-73c1-4915-b818-054cd6e878b1</t>
  </si>
  <si>
    <t xml:space="preserve">2026-09-06 07:59:40</t>
  </si>
  <si>
    <t xml:space="preserve">A72261A69BEF57A6988A689954E95BE5.prod01-vm-tx04</t>
  </si>
  <si>
    <t xml:space="preserve">c077c6c6-73a2-4479-bb62-68e9cef5c845</t>
  </si>
  <si>
    <t xml:space="preserve">2026-09-06 08:00:00</t>
  </si>
  <si>
    <t xml:space="preserve">00B8A6B8FD117CDEAEAE6ED6D343F18C.prod01-vm-tx18</t>
  </si>
  <si>
    <t xml:space="preserve">d9233ad6-875f-4118-8948-a59f37512f56</t>
  </si>
  <si>
    <t xml:space="preserve">2026-09-06 08:00:45</t>
  </si>
  <si>
    <t xml:space="preserve">6CDE44B7D7C78CBD07A32033C160EA27.prod01-vm-tx14</t>
  </si>
  <si>
    <t xml:space="preserve">ab37194c-3ba3-4807-9dbc-f1e76423e280</t>
  </si>
  <si>
    <t xml:space="preserve">2026-09-06 08:01:23</t>
  </si>
  <si>
    <t xml:space="preserve">28F7CB2D66E487746C780FABA690910C.prod01-vm-tx08</t>
  </si>
  <si>
    <t xml:space="preserve">b7ee1d88-363c-4778-8ea2-2736b34cce48</t>
  </si>
  <si>
    <t xml:space="preserve">2026-09-06 08:01:30</t>
  </si>
  <si>
    <t xml:space="preserve">815398CCEEFDD2C455C7A66579896A0A.prod01-vm-tx06</t>
  </si>
  <si>
    <t xml:space="preserve">9201958d-b01f-40a8-9e28-9c52ff005372</t>
  </si>
  <si>
    <t xml:space="preserve">2026-09-06 08:01:52</t>
  </si>
  <si>
    <t xml:space="preserve">0908F83E756AEE0CE4AD5CD0AA2CE8ED.prod01-vm-tx07</t>
  </si>
  <si>
    <t xml:space="preserve">bb2f0209-58a1-4b9f-890a-5c62e194d955</t>
  </si>
  <si>
    <t xml:space="preserve">2026-09-06 08:03:19</t>
  </si>
  <si>
    <t xml:space="preserve">4E51AD1A2966FC0ACE301B8900938360.prod01-vm-tx14</t>
  </si>
  <si>
    <t xml:space="preserve">a88dd5f7-6f8b-4cd1-af70-04fe55aea5c9</t>
  </si>
  <si>
    <t xml:space="preserve">2026-09-06 08:04:18</t>
  </si>
  <si>
    <t xml:space="preserve">9D50852AFC56F22F1B1DF87D99719813.prod01-vm-tx08</t>
  </si>
  <si>
    <t xml:space="preserve">d576b84d-14be-4811-a08b-9c97f155e49d</t>
  </si>
  <si>
    <t xml:space="preserve">2026-09-06 08:04:34</t>
  </si>
  <si>
    <t xml:space="preserve">2CFD1E3DE6B882D80859994F7253DCEC.prod01-vm-tx03</t>
  </si>
  <si>
    <t xml:space="preserve">1fd9a030-553d-43fa-9dca-c98693d41199</t>
  </si>
  <si>
    <t xml:space="preserve">2026-09-06 08:04:53</t>
  </si>
  <si>
    <t xml:space="preserve">0390BEE11F5DBE186EE10381222BC936.prod01-vm-tx16</t>
  </si>
  <si>
    <t xml:space="preserve">cfed1037-3404-45d1-9e01-31a1bbc9dc01</t>
  </si>
  <si>
    <t xml:space="preserve">2026-09-06 08:05:45</t>
  </si>
  <si>
    <t xml:space="preserve">6F0E00981D26384F5CAF247B86CFBA18.prod01-vm-tx01</t>
  </si>
  <si>
    <t xml:space="preserve">217d46ed-e080-45a9-b35c-956773a16c89</t>
  </si>
  <si>
    <t xml:space="preserve">2026-09-06 08:06:05</t>
  </si>
  <si>
    <t xml:space="preserve">ABD81743DB4DC03331BA0B326EE2449F.prod01-vm-tx16</t>
  </si>
  <si>
    <t xml:space="preserve">e23c5987-a5f7-4169-8a49-9f48d89dbcaa</t>
  </si>
  <si>
    <t xml:space="preserve">2026-09-06 08:06:29</t>
  </si>
  <si>
    <t xml:space="preserve">14D52B50421783A0CD83D2244CD7F707.prod01-vm-tx04</t>
  </si>
  <si>
    <t xml:space="preserve">4110afe6-376c-4db1-a92b-4f2de896a72e</t>
  </si>
  <si>
    <t xml:space="preserve">2026-09-06 08:07:35</t>
  </si>
  <si>
    <t xml:space="preserve">957BD1F665A69E8955F033B254412CB0.prod01-vm-tx13</t>
  </si>
  <si>
    <t xml:space="preserve">7e25c86c-fea7-4b86-ad7d-e716545b711e</t>
  </si>
  <si>
    <t xml:space="preserve">2026-09-06 08:07:57</t>
  </si>
  <si>
    <t xml:space="preserve">74283EC7D36B6FBEF3F91CC699FCF63B.prod01-vm-tx17</t>
  </si>
  <si>
    <t xml:space="preserve">4fe111ec-95d1-4504-84ea-709a68cf8f09</t>
  </si>
  <si>
    <t xml:space="preserve">2026-09-06 08:08:23</t>
  </si>
  <si>
    <t xml:space="preserve">81959815797384F066AC3A75956A49EA.prod01-vm-tx15</t>
  </si>
  <si>
    <t xml:space="preserve">6db144e7-32ba-4a30-9080-442b2f685917</t>
  </si>
  <si>
    <t xml:space="preserve">2026-09-06 08:08:55</t>
  </si>
  <si>
    <t xml:space="preserve">74886CAF2D0293EE46126C24432BF0A0.prod01-vm-tx05</t>
  </si>
  <si>
    <t xml:space="preserve">d129d5a2-18da-4c61-b1ec-6f09a3d27d79</t>
  </si>
  <si>
    <t xml:space="preserve">2026-09-06 08:09:22</t>
  </si>
  <si>
    <t xml:space="preserve">9E2C5C4F2EAC6FEA723500FE5116ED77.prod01-vm-tx12</t>
  </si>
  <si>
    <t xml:space="preserve">924f00c9-72cf-4d83-8e42-a31d187c0acd</t>
  </si>
  <si>
    <t xml:space="preserve">2026-09-06 08:09:23</t>
  </si>
  <si>
    <t xml:space="preserve">45B45B06E366676A56765A484049E178.prod01-vm-tx03</t>
  </si>
  <si>
    <t xml:space="preserve">0377e027-4fab-44d9-a5b7-8d92424500e9</t>
  </si>
  <si>
    <t xml:space="preserve">2026-09-06 08:09:25</t>
  </si>
  <si>
    <t xml:space="preserve">BAFE6D51F6BD61CBD0EC2D9837665E4B.prod01-vm-tx01</t>
  </si>
  <si>
    <t xml:space="preserve">4f242727-71e0-443e-8853-cde69e7197d0</t>
  </si>
  <si>
    <t xml:space="preserve">2026-09-06 08:09:57</t>
  </si>
  <si>
    <t xml:space="preserve">315C1FB0CA52CF4D9DDC0551BC50EA41.prod01-vm-tx03</t>
  </si>
  <si>
    <t xml:space="preserve">73c6b0f6-b8e6-4159-9dfb-fe024d144d73</t>
  </si>
  <si>
    <t xml:space="preserve">2026-09-06 08:10:06</t>
  </si>
  <si>
    <t xml:space="preserve">A20065863585FFD39417C743D771428D.prod01-vm-tx18</t>
  </si>
  <si>
    <t xml:space="preserve">3a6ccbda-8b62-4bfd-8f3d-6067a35dc14d</t>
  </si>
  <si>
    <t xml:space="preserve">2026-09-06 08:10:16</t>
  </si>
  <si>
    <t xml:space="preserve">1B3BA72DF3DCF517E02EABAEDEF376FF.prod01-vm-tx04</t>
  </si>
  <si>
    <t xml:space="preserve">169cb85a-26e4-4ee9-a22c-fa1769ee5333</t>
  </si>
  <si>
    <t xml:space="preserve">2026-09-06 08:10:17</t>
  </si>
  <si>
    <t xml:space="preserve">73A8347E7F9E0B733805576E40790A3A.prod01-vm-tx02</t>
  </si>
  <si>
    <t xml:space="preserve">df5dd53d-7a29-4228-b6ad-2303a0b4e709</t>
  </si>
  <si>
    <t xml:space="preserve">2026-09-06 08:10:39</t>
  </si>
  <si>
    <t xml:space="preserve">A14AA4D9B628FDF76B0BE81B28E26411.prod01-vm-tx18</t>
  </si>
  <si>
    <t xml:space="preserve">d59ede03-26ad-4d36-b6ef-7939cf2cf93b</t>
  </si>
  <si>
    <t xml:space="preserve">2026-09-06 08:10:42</t>
  </si>
  <si>
    <t xml:space="preserve">9B4239927975084F410633975B61EE95.prod01-vm-tx16</t>
  </si>
  <si>
    <t xml:space="preserve">9c900406-8eae-4212-914d-fee6b4a7633a</t>
  </si>
  <si>
    <t xml:space="preserve">2026-09-06 08:12:58</t>
  </si>
  <si>
    <t xml:space="preserve">AD5BEBAB435F9F58103A41B7A9EEE29D.prod01-vm-tx07</t>
  </si>
  <si>
    <t xml:space="preserve">7fa5556c-4535-40b9-8978-ef03a0d24343</t>
  </si>
  <si>
    <t xml:space="preserve">2026-09-06 08:14:32</t>
  </si>
  <si>
    <t xml:space="preserve">1F9ED1FB7D2AF34843FD25B215964A22.prod01-vm-tx12</t>
  </si>
  <si>
    <t xml:space="preserve">d34fb1e3-5601-4a32-bc3e-75d7b4ce2d4b</t>
  </si>
  <si>
    <t xml:space="preserve">2026-09-06 08:15:37</t>
  </si>
  <si>
    <t xml:space="preserve">E532BE574FB059237168A2E54B02B4AE.prod01-vm-tx04</t>
  </si>
  <si>
    <t xml:space="preserve">18f85882-8c8b-4f7f-9e6c-2e8a79f5e483</t>
  </si>
  <si>
    <t xml:space="preserve">2026-09-06 08:15:59</t>
  </si>
  <si>
    <t xml:space="preserve">E65A1D5750DA399A52B935F0C79DC6BC.prod01-vm-tx04</t>
  </si>
  <si>
    <t xml:space="preserve">778424b9-0993-4798-8de7-c98a2b8006c7</t>
  </si>
  <si>
    <t xml:space="preserve">2026-09-06 08:17:51</t>
  </si>
  <si>
    <t xml:space="preserve">ECCAA9EC911D13F936A9C9477E6367B2.prod01-vm-tx03</t>
  </si>
  <si>
    <t xml:space="preserve">392f3d17-81cd-435f-9411-32dc6f0eb92f</t>
  </si>
  <si>
    <t xml:space="preserve">2026-09-06 08:17:53</t>
  </si>
  <si>
    <t xml:space="preserve">1551E580DADE45F57194BFB0E42C0F37.prod01-vm-tx13</t>
  </si>
  <si>
    <t xml:space="preserve">7f561912-a70b-4cf7-bba0-6ae693945b57</t>
  </si>
  <si>
    <t xml:space="preserve">2026-09-06 08:18:20</t>
  </si>
  <si>
    <t xml:space="preserve">8224AA5F4E090C8E2E2A419F35A0E4EB.prod01-vm-tx12</t>
  </si>
  <si>
    <t xml:space="preserve">860ded14-91a8-4e10-b640-238e2a466c08</t>
  </si>
  <si>
    <t xml:space="preserve">E32F8CD9409C8E8C75CA9F021C846CCD.prod01-vm-tx13</t>
  </si>
  <si>
    <t xml:space="preserve">25c26c86-f709-4f8c-ab69-ede8b04d7c01</t>
  </si>
  <si>
    <t xml:space="preserve">2026-09-06 08:19:00</t>
  </si>
  <si>
    <t xml:space="preserve">EF4C643234B8355FF141F5046CC14865.prod01-vm-tx13</t>
  </si>
  <si>
    <t xml:space="preserve">e4421038-cebc-4fe2-a40a-4b6584225a47</t>
  </si>
  <si>
    <t xml:space="preserve">2026-09-06 08:19:47</t>
  </si>
  <si>
    <t xml:space="preserve">6FECBC49050A2EC72A0BFF4850FFF451.prod01-vm-tx10</t>
  </si>
  <si>
    <t xml:space="preserve">cb581f8c-88cc-48f9-b93c-f3bc5ad378ad</t>
  </si>
  <si>
    <t xml:space="preserve">2026-09-06 08:20:38</t>
  </si>
  <si>
    <t xml:space="preserve">458394F2DFB93847414655D80EEAD6A6.prod01-vm-tx12</t>
  </si>
  <si>
    <t xml:space="preserve">04d8f95f-5504-4784-a790-5f7ad1065522</t>
  </si>
  <si>
    <t xml:space="preserve">2026-09-06 08:20:43</t>
  </si>
  <si>
    <t xml:space="preserve">AF2D2651BBC42C593052C6E6E570DD49.prod01-vm-tx04</t>
  </si>
  <si>
    <t xml:space="preserve">323fd039-c039-4066-b112-251ca34f4304</t>
  </si>
  <si>
    <t xml:space="preserve">2026-09-06 08:21:22</t>
  </si>
  <si>
    <t xml:space="preserve">59DD4E20E4CF92EBBAA3B0883BCD7EAC.prod01-vm-tx12</t>
  </si>
  <si>
    <t xml:space="preserve">a543713d-8471-42dd-9d97-d189a58ed139</t>
  </si>
  <si>
    <t xml:space="preserve">2026-09-06 08:22:03</t>
  </si>
  <si>
    <t xml:space="preserve">AE6124B4421094B3FE0C4930E7F1B5CB.prod01-vm-tx02</t>
  </si>
  <si>
    <t xml:space="preserve">fd820a8f-6e72-4b8c-879b-697aea71b5ca</t>
  </si>
  <si>
    <t xml:space="preserve">2026-09-06 08:22:07</t>
  </si>
  <si>
    <t xml:space="preserve">97F87C0AEFAC0223FFA7EF941CEA1B33.prod01-vm-tx08</t>
  </si>
  <si>
    <t xml:space="preserve">27ec57ef-e742-4389-a404-9c936813f2de</t>
  </si>
  <si>
    <t xml:space="preserve">2026-09-06 08:22:36</t>
  </si>
  <si>
    <t xml:space="preserve">16184BAE8670F2F5D04AC0BABD1DD098.prod01-vm-tx01</t>
  </si>
  <si>
    <t xml:space="preserve">f0bb2c26-fe2e-4f23-ab3a-87ae8aab852a</t>
  </si>
  <si>
    <t xml:space="preserve">2026-09-06 08:22:43</t>
  </si>
  <si>
    <t xml:space="preserve">8743878EB146543A806F755D3CBCE70D.prod01-vm-tx02</t>
  </si>
  <si>
    <t xml:space="preserve">39f20f01-4a75-483b-b803-506725970a95</t>
  </si>
  <si>
    <t xml:space="preserve">2026-09-06 08:22:57</t>
  </si>
  <si>
    <t xml:space="preserve">360A01A527679359A2A4A630006F14D8.prod01-vm-tx01</t>
  </si>
  <si>
    <t xml:space="preserve">631e9d50-abd3-444b-b865-f1eef85431ec</t>
  </si>
  <si>
    <t xml:space="preserve">2026-09-06 08:23:00</t>
  </si>
  <si>
    <t xml:space="preserve">0EE048C0C4539A806E02675B197BAEE2.prod01-vm-tx06</t>
  </si>
  <si>
    <t xml:space="preserve">2b721152-308e-47e1-8578-0edd621d0ce4</t>
  </si>
  <si>
    <t xml:space="preserve">2026-09-06 08:23:23</t>
  </si>
  <si>
    <t xml:space="preserve">9624C1BB69A6F524A45ADD3CD51975CB.prod01-vm-tx15</t>
  </si>
  <si>
    <t xml:space="preserve">ed03ae2d-b061-456c-973c-efd780a3a076</t>
  </si>
  <si>
    <t xml:space="preserve">2026-09-06 08:23:39</t>
  </si>
  <si>
    <t xml:space="preserve">4ABCCBA7424FEED7BA9FC9FB31E12F32.prod01-vm-tx04</t>
  </si>
  <si>
    <t xml:space="preserve">a46b2d73-7118-476e-8900-e29b2cfac8ff</t>
  </si>
  <si>
    <t xml:space="preserve">2026-09-06 08:23:43</t>
  </si>
  <si>
    <t xml:space="preserve">65A9F1D53919D87A83F0219BC33FFDC2.prod01-vm-tx17</t>
  </si>
  <si>
    <t xml:space="preserve">65670de1-5632-4ee8-aeb0-828af282f739</t>
  </si>
  <si>
    <t xml:space="preserve">2026-09-06 08:23:53</t>
  </si>
  <si>
    <t xml:space="preserve">90EA67DFB8386DB613441675CB91F090.prod01-vm-tx13</t>
  </si>
  <si>
    <t xml:space="preserve">8ebeac4e-440a-4acd-a391-f7cdbe82c499</t>
  </si>
  <si>
    <t xml:space="preserve">2026-09-06 08:24:06</t>
  </si>
  <si>
    <t xml:space="preserve">272A2DE741446C1E461AC3993ECA4FCD.prod01-vm-tx11</t>
  </si>
  <si>
    <t xml:space="preserve">445fdde3-6253-47ff-a7e5-fb9bf3db3495</t>
  </si>
  <si>
    <t xml:space="preserve">2026-09-06 08:24:13</t>
  </si>
  <si>
    <t xml:space="preserve">CF2BBB4693AB347C2163DA6752720B6F.prod01-vm-tx06</t>
  </si>
  <si>
    <t xml:space="preserve">b8669e51-71f5-4251-b3f2-86e97cd94897</t>
  </si>
  <si>
    <t xml:space="preserve">173BDB6A84C5912740151D3F750D5D19.prod01-vm-tx14</t>
  </si>
  <si>
    <t xml:space="preserve">f11cb029-2617-4d6c-ae95-0627a44a9f2d</t>
  </si>
  <si>
    <t xml:space="preserve">2026-09-06 08:24:24</t>
  </si>
  <si>
    <t xml:space="preserve">676D4EDBA43F41F4930811B56B7BA038.prod01-vm-tx09</t>
  </si>
  <si>
    <t xml:space="preserve">7cef41e6-5096-4207-bb8c-ed5c8ce655e7</t>
  </si>
  <si>
    <t xml:space="preserve">2026-09-06 08:24:56</t>
  </si>
  <si>
    <t xml:space="preserve">DA887F333061DEC6A30627D4BF9A4F06.prod01-vm-tx03</t>
  </si>
  <si>
    <t xml:space="preserve">7eeeeef1-c50f-416b-bcca-c85f5f227b44</t>
  </si>
  <si>
    <t xml:space="preserve">2026-09-06 08:25:00</t>
  </si>
  <si>
    <t xml:space="preserve">17119FA84A493EB8FE0A84D5B6824C2A.prod01-vm-tx14</t>
  </si>
  <si>
    <t xml:space="preserve">2fe91d33-2655-4559-b977-4b6e4901b491</t>
  </si>
  <si>
    <t xml:space="preserve">2026-09-06 08:25:37</t>
  </si>
  <si>
    <t xml:space="preserve">E06A5AB02C5FC50C925E77E3EA1BF773.prod01-vm-tx06</t>
  </si>
  <si>
    <t xml:space="preserve">0a73c3ca-0012-49a2-b202-8af5f9243dfc</t>
  </si>
  <si>
    <t xml:space="preserve">2026-09-06 08:25:48</t>
  </si>
  <si>
    <t xml:space="preserve">A6514DA3E2DFFB15600A6C7A05307249.prod01-vm-tx05</t>
  </si>
  <si>
    <t xml:space="preserve">a5a7dfd6-bcc5-4038-9cc9-2e7456dd059c</t>
  </si>
  <si>
    <t xml:space="preserve">2026-09-06 08:26:28</t>
  </si>
  <si>
    <t xml:space="preserve">E585F54991F578F8516EF26DE291E12C.prod01-vm-tx08</t>
  </si>
  <si>
    <t xml:space="preserve">96•••••••••••67</t>
  </si>
  <si>
    <t xml:space="preserve">7bbf45dc-3efc-4e98-8b21-bb1fdafaf540</t>
  </si>
  <si>
    <t xml:space="preserve">2026-09-06 08:26:36</t>
  </si>
  <si>
    <t xml:space="preserve">90F33EC9D015A8EE81E527E660DB48F2.prod01-vm-tx16</t>
  </si>
  <si>
    <t xml:space="preserve">90412902-bd0f-4f02-af80-9b65c2cc8074</t>
  </si>
  <si>
    <t xml:space="preserve">2026-09-06 08:26:50</t>
  </si>
  <si>
    <t xml:space="preserve">9FE10CF27C9A3AB9609EA1DDB68F6A39.prod01-vm-tx11</t>
  </si>
  <si>
    <t xml:space="preserve">fda2eff5-d59b-4b64-9132-e66cc21c798b</t>
  </si>
  <si>
    <t xml:space="preserve">2026-09-06 08:26:57</t>
  </si>
  <si>
    <t xml:space="preserve">B83AE283F98F5C4543C6D45D8F4C83C1.prod01-vm-tx01</t>
  </si>
  <si>
    <t xml:space="preserve">dfa93fd8-a7da-467a-8037-0a2211c70497</t>
  </si>
  <si>
    <t xml:space="preserve">2026-09-06 08:27:28</t>
  </si>
  <si>
    <t xml:space="preserve">CA9BFE0AF0A807890A0393A18C75140C.prod01-vm-tx09</t>
  </si>
  <si>
    <t xml:space="preserve">8bab1ed6-0c54-41ca-bade-f965c8daa335</t>
  </si>
  <si>
    <t xml:space="preserve">EA06A84EA9DB4746521D51C4B3BC00E6.prod01-vm-tx04</t>
  </si>
  <si>
    <t xml:space="preserve">877440eb-8cdf-4e7e-b3f9-3eaf54a58393</t>
  </si>
  <si>
    <t xml:space="preserve">2026-09-06 08:27:39</t>
  </si>
  <si>
    <t xml:space="preserve">5B726AE6CA26D29B8C84CC72F9716641.prod01-vm-tx07</t>
  </si>
  <si>
    <t xml:space="preserve">20fa575c-fa4f-4d2d-9369-4edcaa667da0</t>
  </si>
  <si>
    <t xml:space="preserve">2026-09-06 08:27:42</t>
  </si>
  <si>
    <t xml:space="preserve">9A74AB43AA48EE33D4FE9E237D7BF0AE.prod01-vm-tx08</t>
  </si>
  <si>
    <t xml:space="preserve">c5605cde-bca8-4282-aaf1-b9c6b290f1b6</t>
  </si>
  <si>
    <t xml:space="preserve">2026-09-06 08:28:30</t>
  </si>
  <si>
    <t xml:space="preserve">3E5349EF88E92D8E0792CF122B5214D4.prod01-vm-tx18</t>
  </si>
  <si>
    <t xml:space="preserve">3315d109-bfa1-4760-a69e-7702d50f1f03</t>
  </si>
  <si>
    <t xml:space="preserve">2026-09-06 08:29:11</t>
  </si>
  <si>
    <t xml:space="preserve">020E204B956DE01E13D0F29CB0D197CE.prod01-vm-tx17</t>
  </si>
  <si>
    <t xml:space="preserve">065c41c9-9849-4916-90a6-8ece952662cb</t>
  </si>
  <si>
    <t xml:space="preserve">F03BEDF4D745AB9B995E437A28F0E022.prod01-vm-tx18</t>
  </si>
  <si>
    <t xml:space="preserve">3a57c1b1-8bad-4e77-9d1e-b29b259b8073</t>
  </si>
  <si>
    <t xml:space="preserve">2026-09-06 08:29:20</t>
  </si>
  <si>
    <t xml:space="preserve">AFECAF8575397224D2F10B9AB37CDD1F.prod01-vm-tx07</t>
  </si>
  <si>
    <t xml:space="preserve">2ea6257d-35a5-44f8-8451-1bc8d73771de</t>
  </si>
  <si>
    <t xml:space="preserve">2026-09-06 08:29:33</t>
  </si>
  <si>
    <t xml:space="preserve">47C3EC5C4313706C1A34BA5EEF40D0F2.prod01-vm-tx02</t>
  </si>
  <si>
    <t xml:space="preserve">27c6c866-3b08-46a5-a1cb-06e5e53f02fa</t>
  </si>
  <si>
    <t xml:space="preserve">2026-09-06 08:30:35</t>
  </si>
  <si>
    <t xml:space="preserve">9F5941D56A33402287393BC80780DEA3.prod01-vm-tx11</t>
  </si>
  <si>
    <t xml:space="preserve">bc4b8295-6654-4a08-953f-d2cc50178dc9</t>
  </si>
  <si>
    <t xml:space="preserve">2026-09-06 08:30:44</t>
  </si>
  <si>
    <t xml:space="preserve">A042AB875E6D98E63E35C3F03A41F6F7.prod01-vm-tx02</t>
  </si>
  <si>
    <t xml:space="preserve">ce51c037-1d44-427d-9635-c4e8071315a0</t>
  </si>
  <si>
    <t xml:space="preserve">2026-09-06 08:32:07</t>
  </si>
  <si>
    <t xml:space="preserve">5E2B5C60816A08CB3C5C1E3DD35276AA.prod01-vm-tx03</t>
  </si>
  <si>
    <t xml:space="preserve">8d9d0205-4261-416a-b05d-559940a9934e</t>
  </si>
  <si>
    <t xml:space="preserve">2026-09-06 08:32:13</t>
  </si>
  <si>
    <t xml:space="preserve">64CA1A098B5229377F5F5EB76BE5EF67.prod01-vm-tx05</t>
  </si>
  <si>
    <t xml:space="preserve">05704098-65e6-4478-a955-aea27601970c</t>
  </si>
  <si>
    <t xml:space="preserve">2026-09-06 08:32:29</t>
  </si>
  <si>
    <t xml:space="preserve">BDBE2AF56F45437E34958960612A8EE8.prod01-vm-tx04</t>
  </si>
  <si>
    <t xml:space="preserve">56bbb0d9-5713-4556-a34d-94d873b80855</t>
  </si>
  <si>
    <t xml:space="preserve">2026-09-06 08:32:30</t>
  </si>
  <si>
    <t xml:space="preserve">1642143A78CA82E389A1DF088DD74332.prod01-vm-tx16</t>
  </si>
  <si>
    <t xml:space="preserve">fccb7f08-7873-40de-a958-1d7801938456</t>
  </si>
  <si>
    <t xml:space="preserve">2026-09-06 08:32:39</t>
  </si>
  <si>
    <t xml:space="preserve">7C782C2600D28EC6B917EF4D3CD4F10F.prod01-vm-tx01</t>
  </si>
  <si>
    <t xml:space="preserve">8e37fd0e-fbfd-4f15-945b-21545bd65317</t>
  </si>
  <si>
    <t xml:space="preserve">2026-09-06 08:33:23</t>
  </si>
  <si>
    <t xml:space="preserve">5EECED3B2454BC561111ABE3A0C59E9E.prod01-vm-tx04</t>
  </si>
  <si>
    <t xml:space="preserve">99d5d2fa-fd02-4182-abe1-0bbcb06c0509</t>
  </si>
  <si>
    <t xml:space="preserve">2026-09-06 08:33:58</t>
  </si>
  <si>
    <t xml:space="preserve">E8DC98DDC472F4775D63FC3734B776DC.prod01-vm-tx16</t>
  </si>
  <si>
    <t xml:space="preserve">6b874112-7c70-45ca-8779-1157cc44db7f</t>
  </si>
  <si>
    <t xml:space="preserve">2026-09-06 08:34:23</t>
  </si>
  <si>
    <t xml:space="preserve">26B96C5F38C2DFA5E3024DD895F7EA07.prod01-vm-tx12</t>
  </si>
  <si>
    <t xml:space="preserve">1ca08868-d6cc-425e-98e2-f9512801b9ef</t>
  </si>
  <si>
    <t xml:space="preserve">2026-09-06 08:36:13</t>
  </si>
  <si>
    <t xml:space="preserve">DA68C3C0964AC9305B156B621E02A2CB.prod01-vm-tx16</t>
  </si>
  <si>
    <t xml:space="preserve">786b8586-0627-4ebb-9fad-35b19d5b23c8</t>
  </si>
  <si>
    <t xml:space="preserve">2026-09-06 08:37:01</t>
  </si>
  <si>
    <t xml:space="preserve">D40C115B2C5FE40EFAFBBFAE954ABB2D.prod01-vm-tx01</t>
  </si>
  <si>
    <t xml:space="preserve">89f162c0-6724-43d8-867e-09ecd31a2459</t>
  </si>
  <si>
    <t xml:space="preserve">2026-09-06 08:37:03</t>
  </si>
  <si>
    <t xml:space="preserve">87E8547095A9F245CAE5A944703064BC.prod01-vm-tx18</t>
  </si>
  <si>
    <t xml:space="preserve">fab611ff-9510-414b-a6a0-60d13a09e029</t>
  </si>
  <si>
    <t xml:space="preserve">2026-09-06 08:37:15</t>
  </si>
  <si>
    <t xml:space="preserve">F83A5DEBCA84448BE1681F7DEE51E150.prod01-vm-tx17</t>
  </si>
  <si>
    <t xml:space="preserve">54715e40-88fd-4c64-bbed-63307a5b0331</t>
  </si>
  <si>
    <t xml:space="preserve">2026-09-06 08:37:26</t>
  </si>
  <si>
    <t xml:space="preserve">257EF82B21ED43799A4A90AED0DE65E4.prod01-vm-tx03</t>
  </si>
  <si>
    <t xml:space="preserve">5de24b6d-2d96-494d-9aa0-8a2785b03e7f</t>
  </si>
  <si>
    <t xml:space="preserve">2026-09-06 08:37:44</t>
  </si>
  <si>
    <t xml:space="preserve">16683A28D82E76E2405F16AF0BB13556.prod01-vm-tx05</t>
  </si>
  <si>
    <t xml:space="preserve">cf11f77b-b615-4993-b7eb-56ae249cd0f2</t>
  </si>
  <si>
    <t xml:space="preserve">2026-09-06 08:38:03</t>
  </si>
  <si>
    <t xml:space="preserve">F72C85511BBA44F821A43ED88DCAEEE9.prod01-vm-tx13</t>
  </si>
  <si>
    <t xml:space="preserve">ddfe5052-92e5-4dad-8641-a4f476543f9e</t>
  </si>
  <si>
    <t xml:space="preserve">2026-09-06 08:38:05</t>
  </si>
  <si>
    <t xml:space="preserve">78A5293A306B385568B8D788589FE286.prod01-vm-tx14</t>
  </si>
  <si>
    <t xml:space="preserve">9bf087aa-1145-4b3b-ac69-57121b95aa9b</t>
  </si>
  <si>
    <t xml:space="preserve">2026-09-06 08:38:08</t>
  </si>
  <si>
    <t xml:space="preserve">42ECD11F530D0506DBE0D8380650568E.prod01-vm-tx07</t>
  </si>
  <si>
    <t xml:space="preserve">14f79f53-0252-4fb3-99a4-dc7fc3014d20</t>
  </si>
  <si>
    <t xml:space="preserve">2026-09-06 08:38:33</t>
  </si>
  <si>
    <t xml:space="preserve">A11E871398AE3826E9656B39897E4393.prod01-vm-tx11</t>
  </si>
  <si>
    <t xml:space="preserve">baf13a65-bab1-4369-a4c3-b41898c79f7d</t>
  </si>
  <si>
    <t xml:space="preserve">2026-09-06 08:39:39</t>
  </si>
  <si>
    <t xml:space="preserve">83C9F96990D135914554DF89220B5169.prod01-vm-tx17</t>
  </si>
  <si>
    <t xml:space="preserve">953e60ac-cbc1-4b8f-8cfe-00cd6edb5437</t>
  </si>
  <si>
    <t xml:space="preserve">2026-09-06 08:39:44</t>
  </si>
  <si>
    <t xml:space="preserve">B47C6F90F78EB2E2FFCD3AFDA9405B2F.prod01-vm-tx06</t>
  </si>
  <si>
    <t xml:space="preserve">db4006a3-754c-4161-89fa-fe3e69d59172</t>
  </si>
  <si>
    <t xml:space="preserve">2026-09-06 08:40:11</t>
  </si>
  <si>
    <t xml:space="preserve">4B9216C102470D1C872236ADDF3B8017.prod01-vm-tx04</t>
  </si>
  <si>
    <t xml:space="preserve">182701ea-f6cc-418b-9332-9f82c6fe8eef</t>
  </si>
  <si>
    <t xml:space="preserve">2026-09-06 08:40:20</t>
  </si>
  <si>
    <t xml:space="preserve">280F3E7C2160BCD97E71AD92CC46BFDC.prod01-vm-tx01</t>
  </si>
  <si>
    <t xml:space="preserve">aa6553ce-9c33-4442-8704-70a71bc395bb</t>
  </si>
  <si>
    <t xml:space="preserve">2026-09-06 08:40:40</t>
  </si>
  <si>
    <t xml:space="preserve">81C82FADD2C476CD602137964D8A4CCE.prod01-vm-tx11</t>
  </si>
  <si>
    <t xml:space="preserve">07ae5768-c7cb-48a0-b679-ee17ca4e718f</t>
  </si>
  <si>
    <t xml:space="preserve">2026-09-06 08:41:16</t>
  </si>
  <si>
    <t xml:space="preserve">5F55E2B47BA11149123D4171A35605AD.prod01-vm-tx11</t>
  </si>
  <si>
    <t xml:space="preserve">8f409496-cf64-48d9-a77b-0a270dec1c5e</t>
  </si>
  <si>
    <t xml:space="preserve">2026-09-06 08:41:30</t>
  </si>
  <si>
    <t xml:space="preserve">5299151502D7467F25CEE0730848FD36.prod01-vm-tx07</t>
  </si>
  <si>
    <t xml:space="preserve">da0cd62b-5a3d-412a-92ab-36aebd3097af</t>
  </si>
  <si>
    <t xml:space="preserve">2026-09-06 08:41:33</t>
  </si>
  <si>
    <t xml:space="preserve">3D69E656AF0F451356F55DEF01B8C8C4.prod01-vm-tx16</t>
  </si>
  <si>
    <t xml:space="preserve">5237d1ee-e69e-4473-bb02-ced579b8e54e</t>
  </si>
  <si>
    <t xml:space="preserve">2026-09-06 08:41:41</t>
  </si>
  <si>
    <t xml:space="preserve">B2CE35ADD91B944715AE2661BCA11609.prod01-vm-tx14</t>
  </si>
  <si>
    <t xml:space="preserve">4521a841-4075-4211-83ad-8bcbc208630f</t>
  </si>
  <si>
    <t xml:space="preserve">2026-09-06 08:41:51</t>
  </si>
  <si>
    <t xml:space="preserve">0F6B3ED13AD5DE2B177BC5736BBA535C.prod01-vm-tx11</t>
  </si>
  <si>
    <t xml:space="preserve">a1209390-1476-4033-880a-68568b59b184</t>
  </si>
  <si>
    <t xml:space="preserve">2026-09-06 08:41:57</t>
  </si>
  <si>
    <t xml:space="preserve">0699FE1D6F21C2430A3C8791689968AD.prod01-vm-tx05</t>
  </si>
  <si>
    <t xml:space="preserve">9ecb8f98-e4c9-4e3a-96d8-e3c6c455a67a</t>
  </si>
  <si>
    <t xml:space="preserve">2026-09-06 08:41:58</t>
  </si>
  <si>
    <t xml:space="preserve">D41C11DE940EC8C06E960993767739F1.prod01-vm-tx05</t>
  </si>
  <si>
    <t xml:space="preserve">77a56224-7411-4400-bdb9-0cf3e7ae4f2a</t>
  </si>
  <si>
    <t xml:space="preserve">2026-09-06 08:42:03</t>
  </si>
  <si>
    <t xml:space="preserve">F58B8CFA1B48FD9C553F7F8BE2445E80.prod01-vm-tx07</t>
  </si>
  <si>
    <t xml:space="preserve">f7e60b5a-a22e-4ac5-ab6a-1b18fbce24c1</t>
  </si>
  <si>
    <t xml:space="preserve">2026-09-06 08:42:23</t>
  </si>
  <si>
    <t xml:space="preserve">FAD63D324C5C9E8A6A75433D98808C7C.prod01-vm-tx12</t>
  </si>
  <si>
    <t xml:space="preserve">732b30ce-ade6-4843-88bb-30a28686e2fb</t>
  </si>
  <si>
    <t xml:space="preserve">2026-09-06 08:43:00</t>
  </si>
  <si>
    <t xml:space="preserve">A650E100A105C84F24825E01C743594E.prod01-vm-tx18</t>
  </si>
  <si>
    <t xml:space="preserve">f6602897-8e57-4fc7-983e-0061a09dea5f</t>
  </si>
  <si>
    <t xml:space="preserve">2026-09-06 08:43:20</t>
  </si>
  <si>
    <t xml:space="preserve">DC1F07BC05DB4A0B1AC8649FF4A70385.prod01-vm-tx13</t>
  </si>
  <si>
    <t xml:space="preserve">3f07fc41-f9f9-4dd9-9b18-8931b056777b</t>
  </si>
  <si>
    <t xml:space="preserve">2026-09-06 08:43:24</t>
  </si>
  <si>
    <t xml:space="preserve">BE6E1CC58812C43B0D789B42ADE8CD21.prod01-vm-tx14</t>
  </si>
  <si>
    <t xml:space="preserve">c6fb0305-28cf-4378-aeab-1447c6b831e0</t>
  </si>
  <si>
    <t xml:space="preserve">2026-09-06 08:43:25</t>
  </si>
  <si>
    <t xml:space="preserve">C00A63D5F907DB11005EB0586BA53B7E.prod01-vm-tx08</t>
  </si>
  <si>
    <t xml:space="preserve">a9244830-1082-4ef2-819c-d9e92d01e418</t>
  </si>
  <si>
    <t xml:space="preserve">2026-09-06 08:45:38</t>
  </si>
  <si>
    <t xml:space="preserve">3F37DD1BE67F157DDBD6183A031BB09C.prod01-vm-tx04</t>
  </si>
  <si>
    <t xml:space="preserve">610fca80-87ed-46d7-ac66-874a07d405fe</t>
  </si>
  <si>
    <t xml:space="preserve">2026-09-06 08:46:05</t>
  </si>
  <si>
    <t xml:space="preserve">58753DF5C46F14A090612542E117F877.prod01-vm-tx08</t>
  </si>
  <si>
    <t xml:space="preserve">755bff9c-3e36-48c7-bb29-39ec77698b75</t>
  </si>
  <si>
    <t xml:space="preserve">2026-09-06 08:46:07</t>
  </si>
  <si>
    <t xml:space="preserve">AFFD7FFF94DFA94EA0A2921F6AA7BB6A.prod01-vm-tx18</t>
  </si>
  <si>
    <t xml:space="preserve">d2d48947-a2ff-4d0e-b001-8898c1d47ad1</t>
  </si>
  <si>
    <t xml:space="preserve">2026-09-06 08:46:18</t>
  </si>
  <si>
    <t xml:space="preserve">A9E73F257F74967819835C38A3255DA9.prod01-vm-tx17</t>
  </si>
  <si>
    <t xml:space="preserve">a9e2a2c8-0bdd-4cdc-b390-89af05368fab</t>
  </si>
  <si>
    <t xml:space="preserve">2026-09-06 08:47:21</t>
  </si>
  <si>
    <t xml:space="preserve">DE7BCD21997D857E7EE9417C77FF843E.prod01-vm-tx10</t>
  </si>
  <si>
    <t xml:space="preserve">e998f228-d410-47ef-a255-cc1217232298</t>
  </si>
  <si>
    <t xml:space="preserve">2026-09-06 08:47:29</t>
  </si>
  <si>
    <t xml:space="preserve">ABD6F191215C8849EFC59006C18A8DB3.prod01-vm-tx14</t>
  </si>
  <si>
    <t xml:space="preserve">03b6c70c-c4d2-4074-8a99-b1f1bc6e74c2</t>
  </si>
  <si>
    <t xml:space="preserve">2026-09-06 08:47:51</t>
  </si>
  <si>
    <t xml:space="preserve">2AF57306ADC635D2761D64FE93B3EEEF.prod01-vm-tx05</t>
  </si>
  <si>
    <t xml:space="preserve">bd4089fd-2b6b-4229-80a3-27f820ec82b7</t>
  </si>
  <si>
    <t xml:space="preserve">2026-09-06 08:48:23</t>
  </si>
  <si>
    <t xml:space="preserve">76DDE918E75B2E8C77BD99A6725D9EF3.prod01-vm-tx02</t>
  </si>
  <si>
    <t xml:space="preserve">12455eb7-3347-4874-8cf6-c94695ce3cb1</t>
  </si>
  <si>
    <t xml:space="preserve">2026-09-06 08:48:34</t>
  </si>
  <si>
    <t xml:space="preserve">362287DE796BF372F389F8440706A366.prod01-vm-tx07</t>
  </si>
  <si>
    <t xml:space="preserve">1199d7b9-1674-430a-aaf7-d1e7d52a6632</t>
  </si>
  <si>
    <t xml:space="preserve">2026-09-06 08:48:59</t>
  </si>
  <si>
    <t xml:space="preserve">95E01EDFDCCC63B349D3846966C0BF61.prod01-vm-tx04</t>
  </si>
  <si>
    <t xml:space="preserve">f2ca7ce6-f4a5-409e-b9cc-d8f7e3652a62</t>
  </si>
  <si>
    <t xml:space="preserve">2026-09-06 08:49:16</t>
  </si>
  <si>
    <t xml:space="preserve">984F29F3AF0122508A6DCAD9740922D0.prod01-vm-tx08</t>
  </si>
  <si>
    <t xml:space="preserve">115d8f7b-6a20-4478-8cfb-429cd93129f6</t>
  </si>
  <si>
    <t xml:space="preserve">2026-09-06 08:49:25</t>
  </si>
  <si>
    <t xml:space="preserve">D56BDF34BA3B1F3907323042CF3CC181.prod01-vm-tx11</t>
  </si>
  <si>
    <t xml:space="preserve">cb77ffff-e831-4363-945d-5f435cec951c</t>
  </si>
  <si>
    <t xml:space="preserve">2026-09-06 08:49:43</t>
  </si>
  <si>
    <t xml:space="preserve">34BC24C63F0B5257A12E8CA7DF6DB004.prod01-vm-tx12</t>
  </si>
  <si>
    <t xml:space="preserve">80ca219e-d0cb-4c61-af8b-437ddc882adb</t>
  </si>
  <si>
    <t xml:space="preserve">2026-09-06 08:49:55</t>
  </si>
  <si>
    <t xml:space="preserve">DBE901ED7F66C01181A636459AB0A711.prod01-vm-tx13</t>
  </si>
  <si>
    <t xml:space="preserve">d8ce7ca8-4b36-4840-b841-4ac857bbbbeb</t>
  </si>
  <si>
    <t xml:space="preserve">2026-09-06 08:50:21</t>
  </si>
  <si>
    <t xml:space="preserve">462A67204CBABE591CF7E69A2EDCB1DC.prod01-vm-tx11</t>
  </si>
  <si>
    <t xml:space="preserve">4b0286e5-e4d7-4d4d-b183-61ab155b50d7</t>
  </si>
  <si>
    <t xml:space="preserve">2026-09-06 08:50:22</t>
  </si>
  <si>
    <t xml:space="preserve">5277170C7B6F59B95941ED5CB6AEF5A5.prod01-vm-tx06</t>
  </si>
  <si>
    <t xml:space="preserve">2d753821-5e96-4974-a66a-813cf508d3be</t>
  </si>
  <si>
    <t xml:space="preserve">2026-09-06 08:50:37</t>
  </si>
  <si>
    <t xml:space="preserve">288EA85F0DD0F6FFC740B6E7DE5D54A0.prod01-vm-tx12</t>
  </si>
  <si>
    <t xml:space="preserve">0b8b91fa-a6d9-4c4e-8141-dfa7f30a8755</t>
  </si>
  <si>
    <t xml:space="preserve">2026-09-06 08:50:53</t>
  </si>
  <si>
    <t xml:space="preserve">BC54E3D62D27668DE9DFE4D0739E194B.prod01-vm-tx02</t>
  </si>
  <si>
    <t xml:space="preserve">80644562-8f45-480f-a0c2-e5abd11d0551</t>
  </si>
  <si>
    <t xml:space="preserve">2026-09-06 08:51:01</t>
  </si>
  <si>
    <t xml:space="preserve">9E93C10EBB9537E544B135AF1966CE72.prod01-vm-tx02</t>
  </si>
  <si>
    <t xml:space="preserve">38cd2ae5-b55e-4a84-9a68-f6ef8324792f</t>
  </si>
  <si>
    <t xml:space="preserve">2026-09-06 08:51:10</t>
  </si>
  <si>
    <t xml:space="preserve">417743060FF6E1AC504832E1DC471450.prod01-vm-tx18</t>
  </si>
  <si>
    <t xml:space="preserve">a4d704e7-281d-4784-b5c3-68d8727775a9</t>
  </si>
  <si>
    <t xml:space="preserve">2026-09-06 08:51:34</t>
  </si>
  <si>
    <t xml:space="preserve">D56C4D77CD0BD54202BEA97C1697B80E.prod01-vm-tx18</t>
  </si>
  <si>
    <t xml:space="preserve">9d1750ba-4641-4fbb-a3fb-c6b33d3a3c1b</t>
  </si>
  <si>
    <t xml:space="preserve">2026-09-06 08:51:50</t>
  </si>
  <si>
    <t xml:space="preserve">C863CD7FDCECFCB8554312A013CD4FE3.prod01-vm-tx06</t>
  </si>
  <si>
    <t xml:space="preserve">da1fc867-03bc-41a7-ae38-a84fef58ee11</t>
  </si>
  <si>
    <t xml:space="preserve">2026-09-06 08:52:09</t>
  </si>
  <si>
    <t xml:space="preserve">1A2F9E6304F5A881DF3DB17492B57719.prod01-vm-tx14</t>
  </si>
  <si>
    <t xml:space="preserve">00370933-0df6-4283-b377-fcaaa29efc9c</t>
  </si>
  <si>
    <t xml:space="preserve">2026-09-06 08:52:38</t>
  </si>
  <si>
    <t xml:space="preserve">7E3FFE6059EEF9AB0A9D8CFFA5E734CD.prod01-vm-tx18</t>
  </si>
  <si>
    <t xml:space="preserve">9e1561b4-6774-4f13-a878-25ea54d76eeb</t>
  </si>
  <si>
    <t xml:space="preserve">2026-09-06 08:52:39</t>
  </si>
  <si>
    <t xml:space="preserve">7B0C993D50139915614D8E04A9C537EF.prod01-vm-tx15</t>
  </si>
  <si>
    <t xml:space="preserve">8d940d99-d1bd-4eed-aea7-17321687e3b8</t>
  </si>
  <si>
    <t xml:space="preserve">2026-09-06 08:52:43</t>
  </si>
  <si>
    <t xml:space="preserve">956C4A25E0AC60D9C9EAFB6B63D021A8.prod01-vm-tx15</t>
  </si>
  <si>
    <t xml:space="preserve">76d8895b-c21e-46ec-8276-7286abbfc9df</t>
  </si>
  <si>
    <t xml:space="preserve">2026-09-06 08:52:46</t>
  </si>
  <si>
    <t xml:space="preserve">ADA2C3A95EC496A0B26E1B8EB68F59EA.prod01-vm-tx07</t>
  </si>
  <si>
    <t xml:space="preserve">86a9d126-ac33-4782-8093-5a6dd37583c9</t>
  </si>
  <si>
    <t xml:space="preserve">2026-09-06 08:52:47</t>
  </si>
  <si>
    <t xml:space="preserve">1FE9FBE228E0FD31A54E7F5D4C16ED49.prod01-vm-tx17</t>
  </si>
  <si>
    <t xml:space="preserve">705cf863-2ab4-4a6e-a7b6-bd77adb8439b</t>
  </si>
  <si>
    <t xml:space="preserve">2026-09-06 08:52:49</t>
  </si>
  <si>
    <t xml:space="preserve">572FE7808E2093AE3C639B8214C85618.prod01-vm-tx07</t>
  </si>
  <si>
    <t xml:space="preserve">13ace4a8-d434-439c-9886-d585c0218c5d</t>
  </si>
  <si>
    <t xml:space="preserve">2026-09-06 08:53:03</t>
  </si>
  <si>
    <t xml:space="preserve">12A2002DCAD4D4FF93CA5093B8705120.prod01-vm-tx01</t>
  </si>
  <si>
    <t xml:space="preserve">ca2a3165-4185-4bb7-b81d-8caa7cd18ec3</t>
  </si>
  <si>
    <t xml:space="preserve">2026-09-06 08:53:06</t>
  </si>
  <si>
    <t xml:space="preserve">A38ACDB727F4C55821FD53408ADDDAA7.prod01-vm-tx05</t>
  </si>
  <si>
    <t xml:space="preserve">e8d217aa-da62-4187-97d5-8e15b64e32db</t>
  </si>
  <si>
    <t xml:space="preserve">2026-09-06 08:53:07</t>
  </si>
  <si>
    <t xml:space="preserve">CB2BFA8CDF6AA1352E50D9A3B8AAAE5A.prod01-vm-tx18</t>
  </si>
  <si>
    <t xml:space="preserve">a06d54c4-6942-44e4-ba53-31e48a5f35ec</t>
  </si>
  <si>
    <t xml:space="preserve">2026-09-06 08:53:13</t>
  </si>
  <si>
    <t xml:space="preserve">2AF1EB7A900D7960F140992507944182.prod01-vm-tx08</t>
  </si>
  <si>
    <t xml:space="preserve">da8b13ea-1e7b-4942-8d17-9035c941b582</t>
  </si>
  <si>
    <t xml:space="preserve">2026-09-06 08:53:22</t>
  </si>
  <si>
    <t xml:space="preserve">01EA6BBCD3319B4D279CB66365CEB565.prod01-vm-tx15</t>
  </si>
  <si>
    <t xml:space="preserve">52840e7b-4b8f-4968-8df8-fbe54f85c27a</t>
  </si>
  <si>
    <t xml:space="preserve">2026-09-06 08:53:41</t>
  </si>
  <si>
    <t xml:space="preserve">D009770895B4DF651E550297A092A9AC.prod01-vm-tx07</t>
  </si>
  <si>
    <t xml:space="preserve">3c1bb18a-6949-48e1-9c26-c02a4ff8647e</t>
  </si>
  <si>
    <t xml:space="preserve">2026-09-06 08:54:23</t>
  </si>
  <si>
    <t xml:space="preserve">6CFFB2271BE95B2FFD1DBB44DAAA8874.prod01-vm-tx12</t>
  </si>
  <si>
    <t xml:space="preserve">e768d006-0db5-4cea-8674-3bbda91ed3c5</t>
  </si>
  <si>
    <t xml:space="preserve">2026-09-06 08:54:31</t>
  </si>
  <si>
    <t xml:space="preserve">9C4BF75C1B8886ECDCBB8F0754907F9F.prod01-vm-tx10</t>
  </si>
  <si>
    <t xml:space="preserve">70af7fa3-2c35-4a95-98dd-bb3b656fb06e</t>
  </si>
  <si>
    <t xml:space="preserve">2026-09-06 08:54:50</t>
  </si>
  <si>
    <t xml:space="preserve">2CC8BAFAC7421AFB727277E8EC7490E8.prod01-vm-tx16</t>
  </si>
  <si>
    <t xml:space="preserve">aec9f6c1-5ac6-4d73-b0af-a1b95f7564c0</t>
  </si>
  <si>
    <t xml:space="preserve">2026-09-06 08:55:06</t>
  </si>
  <si>
    <t xml:space="preserve">66A4920DB3C10C39B300992BE78EDC16.prod01-vm-tx13</t>
  </si>
  <si>
    <t xml:space="preserve">c48bd883-e2f7-4d07-a1ec-b575c8d05640</t>
  </si>
  <si>
    <t xml:space="preserve">2026-09-06 08:55:09</t>
  </si>
  <si>
    <t xml:space="preserve">8B662B0043B9D42AF7712790C2A5921E.prod01-vm-tx06</t>
  </si>
  <si>
    <t xml:space="preserve">4067a89f-cd0d-4a35-8a08-a34e4d79549d</t>
  </si>
  <si>
    <t xml:space="preserve">2026-09-06 08:55:22</t>
  </si>
  <si>
    <t xml:space="preserve">9A4BD0600A3E4D01115ACF34CD4E6539.prod01-vm-tx01</t>
  </si>
  <si>
    <t xml:space="preserve">2dd52a89-ebf4-4a2f-accc-8e0d58baa7e7</t>
  </si>
  <si>
    <t xml:space="preserve">2026-09-06 08:55:25</t>
  </si>
  <si>
    <t xml:space="preserve">984D6FE41E0FE981C0BB5CBD9FCFABC6.prod01-vm-tx06</t>
  </si>
  <si>
    <t xml:space="preserve">934b43d6-a331-41e6-9fc9-50fd426f1f66</t>
  </si>
  <si>
    <t xml:space="preserve">2026-09-06 08:55:55</t>
  </si>
  <si>
    <t xml:space="preserve">0E634B4CEFCB120E4486375200536300.prod01-vm-tx09</t>
  </si>
  <si>
    <t xml:space="preserve">9ae6c0af-ba59-4490-8464-593fef41a2fd</t>
  </si>
  <si>
    <t xml:space="preserve">2026-09-06 08:56:07</t>
  </si>
  <si>
    <t xml:space="preserve">65D8C53A2B70E1DCBD501269330E6AA8.prod01-vm-tx11</t>
  </si>
  <si>
    <t xml:space="preserve">afe411d5-7155-4694-ac5c-c63723c0c383</t>
  </si>
  <si>
    <t xml:space="preserve">2026-09-06 08:57:12</t>
  </si>
  <si>
    <t xml:space="preserve">6516E0EF22A193C60864C7D6905383D8.prod01-vm-tx03</t>
  </si>
  <si>
    <t xml:space="preserve">d83b9ee9-051a-46ca-baa9-194d0f6b1d2d</t>
  </si>
  <si>
    <t xml:space="preserve">2026-09-06 08:57:29</t>
  </si>
  <si>
    <t xml:space="preserve">AB6B0F17D28D39A612B92214E5F91BE6.prod01-vm-tx08</t>
  </si>
  <si>
    <t xml:space="preserve">5f6eadc5-21e2-44f3-b5fc-ab75767bbd5e</t>
  </si>
  <si>
    <t xml:space="preserve">2026-09-06 08:57:34</t>
  </si>
  <si>
    <t xml:space="preserve">72FF51C1CF1689FEF2CC33E140EB00C0.prod01-vm-tx02</t>
  </si>
  <si>
    <t xml:space="preserve">ec7ed3bb-e31b-4cd1-9ab8-41d97d0fc7f8</t>
  </si>
  <si>
    <t xml:space="preserve">2026-09-06 08:57:37</t>
  </si>
  <si>
    <t xml:space="preserve">9330C01D36DAEA3DC3F67C33DD2A87A2.prod01-vm-tx12</t>
  </si>
  <si>
    <t xml:space="preserve">2c27a63a-5f91-4bde-a8ea-d3805972eb9c</t>
  </si>
  <si>
    <t xml:space="preserve">2026-09-06 08:58:43</t>
  </si>
  <si>
    <t xml:space="preserve">0546811369B82783A38D3B998841ED86.prod01-vm-tx11</t>
  </si>
  <si>
    <t xml:space="preserve">51152745-f56b-47ba-bedb-dc2e784f8555</t>
  </si>
  <si>
    <t xml:space="preserve">2026-09-06 08:58:45</t>
  </si>
  <si>
    <t xml:space="preserve">EF1189809A85997E93EE62165BB2C6A6.prod01-vm-tx16</t>
  </si>
  <si>
    <t xml:space="preserve">28b4ed5b-612c-437b-b753-5a898044d987</t>
  </si>
  <si>
    <t xml:space="preserve">2026-09-06 08:58:53</t>
  </si>
  <si>
    <t xml:space="preserve">7ED4DDF76F1E159435AE92B8996890A4.prod01-vm-tx18</t>
  </si>
  <si>
    <t xml:space="preserve">0d64f485-ef05-441e-88bf-909e7a49b82f</t>
  </si>
  <si>
    <t xml:space="preserve">2026-09-06 08:59:09</t>
  </si>
  <si>
    <t xml:space="preserve">EAFB05FD2FB1B51CC1CC5621E75A2549.prod01-vm-tx12</t>
  </si>
  <si>
    <t xml:space="preserve">1a86892f-67f5-4d36-954e-740b2ecb2487</t>
  </si>
  <si>
    <t xml:space="preserve">2026-09-06 08:59:22</t>
  </si>
  <si>
    <t xml:space="preserve">0C6CC5CA7E536BBA063A2C2253DA17A8.prod01-vm-tx08</t>
  </si>
  <si>
    <t xml:space="preserve">4c46a7ba-0424-4885-8352-aed64a9963bc</t>
  </si>
  <si>
    <t xml:space="preserve">2026-09-06 09:00:06</t>
  </si>
  <si>
    <t xml:space="preserve">A9E67351CA46E18A2D07751EA7DCBEBA.prod01-vm-tx02</t>
  </si>
  <si>
    <t xml:space="preserve">7149dfff-6b77-44ce-a3bd-ea7ee79de905</t>
  </si>
  <si>
    <t xml:space="preserve">2026-09-06 09:00:23</t>
  </si>
  <si>
    <t xml:space="preserve">BE0FDB3A537AD8FF45FECCCE9C421FE3.prod01-vm-tx09</t>
  </si>
  <si>
    <t xml:space="preserve">4c2e802a-56b6-49b4-a9e8-ce02a851a6bf</t>
  </si>
  <si>
    <t xml:space="preserve">2026-09-06 09:00:26</t>
  </si>
  <si>
    <t xml:space="preserve">50F67F05A10917F363425CD294247512.prod01-vm-tx10</t>
  </si>
  <si>
    <t xml:space="preserve">eb37f15a-8749-4a8c-98ed-c59942e33168</t>
  </si>
  <si>
    <t xml:space="preserve">2026-09-06 09:00:41</t>
  </si>
  <si>
    <t xml:space="preserve">A6BD6E2F5FFBC9FC303363FDA8978CFA.prod01-vm-tx15</t>
  </si>
  <si>
    <t xml:space="preserve">4aa95cce-7683-4f35-85fc-a94d20b33a16</t>
  </si>
  <si>
    <t xml:space="preserve">2026-09-06 09:01:24</t>
  </si>
  <si>
    <t xml:space="preserve">2D88F7C497FC8D7272468396325D401F.prod01-vm-tx09</t>
  </si>
  <si>
    <t xml:space="preserve">55b81b69-14f2-4609-aa20-a868ddd382c0</t>
  </si>
  <si>
    <t xml:space="preserve">2026-09-06 09:01:36</t>
  </si>
  <si>
    <t xml:space="preserve">BC4C031CAD377BB77AED9DCED3E53B40.prod01-vm-tx02</t>
  </si>
  <si>
    <t xml:space="preserve">1b38cf6b-a062-40e0-9864-92396c8fde3b</t>
  </si>
  <si>
    <t xml:space="preserve">2026-09-06 09:01:37</t>
  </si>
  <si>
    <t xml:space="preserve">4227F76B317CBFC2DC5237D79C4EC0E0.prod01-vm-tx02</t>
  </si>
  <si>
    <t xml:space="preserve">555595c0-f179-42b3-904b-e40e6fa20358</t>
  </si>
  <si>
    <t xml:space="preserve">2026-09-06 09:01:39</t>
  </si>
  <si>
    <t xml:space="preserve">5499ACC1D9E493B3023DF707AE10D767.prod01-vm-tx13</t>
  </si>
  <si>
    <t xml:space="preserve">32e8aa92-583d-4650-9012-758335f07aef</t>
  </si>
  <si>
    <t xml:space="preserve">2026-09-06 09:02:41</t>
  </si>
  <si>
    <t xml:space="preserve">F6FE5AB10775F745D21457EC0373C0C8.prod01-vm-tx15</t>
  </si>
  <si>
    <t xml:space="preserve">989090f4-05ec-45c5-820c-eccd5caf30bc</t>
  </si>
  <si>
    <t xml:space="preserve">2026-09-06 09:02:42</t>
  </si>
  <si>
    <t xml:space="preserve">CC153011AC9DC5F9E0ADA398F1779137.prod01-vm-tx07</t>
  </si>
  <si>
    <t xml:space="preserve">b624e4f4-7a7f-420b-8df3-553631f4d4df</t>
  </si>
  <si>
    <t xml:space="preserve">2026-09-06 09:02:47</t>
  </si>
  <si>
    <t xml:space="preserve">B6F289178780747307C83F472AD1EBD8.prod01-vm-tx14</t>
  </si>
  <si>
    <t xml:space="preserve">fe884df6-433c-468e-a6ff-772e192781e3</t>
  </si>
  <si>
    <t xml:space="preserve">2026-09-06 09:03:05</t>
  </si>
  <si>
    <t xml:space="preserve">705CF0D4FE49B8CF2F5E5E2D0A510951.prod01-vm-tx02</t>
  </si>
  <si>
    <t xml:space="preserve">bc077279-0fa2-4961-bfe9-dcaa6f50a070</t>
  </si>
  <si>
    <t xml:space="preserve">2026-09-06 09:03:10</t>
  </si>
  <si>
    <t xml:space="preserve">8D4967F37C7EB974427043DF65B8B274.prod01-vm-tx04</t>
  </si>
  <si>
    <t xml:space="preserve">c250b602-07e2-47ba-99b0-e52c1806d431</t>
  </si>
  <si>
    <t xml:space="preserve">2026-09-06 09:03:33</t>
  </si>
  <si>
    <t xml:space="preserve">D2535FC30F0C80644D6E85340830AADD.prod01-vm-tx14</t>
  </si>
  <si>
    <t xml:space="preserve">5732958d-25b4-4359-918d-5419b344734b</t>
  </si>
  <si>
    <t xml:space="preserve">2026-09-06 09:03:42</t>
  </si>
  <si>
    <t xml:space="preserve">0E8ADD4DE2C1B38C8902DB8FA0A4DC75.prod01-vm-tx13</t>
  </si>
  <si>
    <t xml:space="preserve">d0b773a8-b6a7-4a15-b154-7a27b85e35c9</t>
  </si>
  <si>
    <t xml:space="preserve">2026-09-06 09:03:56</t>
  </si>
  <si>
    <t xml:space="preserve">3BC0DAEF2B2F3CAEB26B7AC8E9B8AFE7.prod01-vm-tx16</t>
  </si>
  <si>
    <t xml:space="preserve">5dd9142d-068a-41ad-8867-ae30b5f78f91</t>
  </si>
  <si>
    <t xml:space="preserve">2026-09-06 09:04:55</t>
  </si>
  <si>
    <t xml:space="preserve">F25B4A44FBF88B184349C5665E3B9AB9.prod01-vm-tx14</t>
  </si>
  <si>
    <t xml:space="preserve">97605480-e611-40ae-9faf-864ff2f618e3</t>
  </si>
  <si>
    <t xml:space="preserve">2026-09-06 09:05:13</t>
  </si>
  <si>
    <t xml:space="preserve">04D989BD3ED8618DD92FB042499A271A.prod01-vm-tx06</t>
  </si>
  <si>
    <t xml:space="preserve">52d77c5c-5d97-408c-9d3b-11df5ea09157</t>
  </si>
  <si>
    <t xml:space="preserve">2026-09-06 09:05:41</t>
  </si>
  <si>
    <t xml:space="preserve">73A142AB284F99155AAB20DEF03D6E0B.prod01-vm-tx09</t>
  </si>
  <si>
    <t xml:space="preserve">de18b6a3-d8ad-4bd2-8016-3f473b2f22e8</t>
  </si>
  <si>
    <t xml:space="preserve">2026-09-06 09:05:44</t>
  </si>
  <si>
    <t xml:space="preserve">5A11BEE0495F3AC8D8933ED77AD7BA7D.prod01-vm-tx02</t>
  </si>
  <si>
    <t xml:space="preserve">d15e367f-613d-4a7a-9faa-f552e57ecbd5</t>
  </si>
  <si>
    <t xml:space="preserve">2026-09-06 09:06:04</t>
  </si>
  <si>
    <t xml:space="preserve">C2C5F687A876E9624FAF67B4E8B0533E.prod01-vm-tx14</t>
  </si>
  <si>
    <t xml:space="preserve">8e71bc7c-128b-46d4-8a79-f959f5cdada3</t>
  </si>
  <si>
    <t xml:space="preserve">2026-09-06 09:06:06</t>
  </si>
  <si>
    <t xml:space="preserve">7E64563E087F31D458F177B0398BDEF8.prod01-vm-tx18</t>
  </si>
  <si>
    <t xml:space="preserve">8ba7c5d8-e00f-4365-a4bc-78db352687d0</t>
  </si>
  <si>
    <t xml:space="preserve">2026-09-06 09:06:17</t>
  </si>
  <si>
    <t xml:space="preserve">7DC81379F40DFE5C882009A4B4BC0C63.prod01-vm-tx15</t>
  </si>
  <si>
    <t xml:space="preserve">5ea8c3b0-5619-4329-bc39-0bbf7a65c948</t>
  </si>
  <si>
    <t xml:space="preserve">2026-09-06 09:06:33</t>
  </si>
  <si>
    <t xml:space="preserve">3654409855A8574FB87AD67DD8510933.prod01-vm-tx14</t>
  </si>
  <si>
    <t xml:space="preserve">31d4fca4-7518-44d6-afd7-d08c1164aaa7</t>
  </si>
  <si>
    <t xml:space="preserve">2026-09-06 09:07:36</t>
  </si>
  <si>
    <t xml:space="preserve">CDB81C824AD072CE526FDF8EC6F9665B.prod01-vm-tx14</t>
  </si>
  <si>
    <t xml:space="preserve">454b3fdd-6d84-4a0b-9de8-2565e468f7ef</t>
  </si>
  <si>
    <t xml:space="preserve">168C05332BEA0856F3CF38AF2825093C.prod01-vm-tx03</t>
  </si>
  <si>
    <t xml:space="preserve">9c23e1ec-9cda-4fe0-850e-4bab749eecc0</t>
  </si>
  <si>
    <t xml:space="preserve">2026-09-06 09:08:37</t>
  </si>
  <si>
    <t xml:space="preserve">5A8320F5D17FBF0D17F1486EFE903811.prod01-vm-tx02</t>
  </si>
  <si>
    <t xml:space="preserve">34158d79-c8b4-4951-a72a-4da4218b1fc2</t>
  </si>
  <si>
    <t xml:space="preserve">2026-09-06 09:09:26</t>
  </si>
  <si>
    <t xml:space="preserve">C06E1C4F14866A644A435322FFA41AD0.prod01-vm-tx18</t>
  </si>
  <si>
    <t xml:space="preserve">8d06ada6-e448-4daf-97fd-cfc58aa79729</t>
  </si>
  <si>
    <t xml:space="preserve">2026-09-06 09:09:28</t>
  </si>
  <si>
    <t xml:space="preserve">925CF31189B4732EDFA53B4DDD9D2EAE.prod01-vm-tx11</t>
  </si>
  <si>
    <t xml:space="preserve">86bfdda4-1a9e-47c3-a44c-dfceea81df82</t>
  </si>
  <si>
    <t xml:space="preserve">2026-09-06 09:09:44</t>
  </si>
  <si>
    <t xml:space="preserve">0C829A488514751ABE2BC4736C042567.prod01-vm-tx09</t>
  </si>
  <si>
    <t xml:space="preserve">fe719508-4d9c-4a27-a4cc-55b0ffbf7047</t>
  </si>
  <si>
    <t xml:space="preserve">2026-09-06 09:09:52</t>
  </si>
  <si>
    <t xml:space="preserve">BF43187C171757C55FA4681E4225F63A.prod01-vm-tx13</t>
  </si>
  <si>
    <t xml:space="preserve">69bd466d-67b8-48a0-a17b-00f58318c896</t>
  </si>
  <si>
    <t xml:space="preserve">2026-09-06 09:10:08</t>
  </si>
  <si>
    <t xml:space="preserve">4FDEC301E7362702FDBE4CBDAAE2A534.prod01-vm-tx08</t>
  </si>
  <si>
    <t xml:space="preserve">c9a106e3-b3a1-41f8-b205-6eb7b53688ae</t>
  </si>
  <si>
    <t xml:space="preserve">2026-09-06 09:10:28</t>
  </si>
  <si>
    <t xml:space="preserve">4D9DFA1AAAFD1D35E73CF9C7EB51AA85.prod01-vm-tx12</t>
  </si>
  <si>
    <t xml:space="preserve">f2286637-0e4f-4db5-9962-692ea51e6ca7</t>
  </si>
  <si>
    <t xml:space="preserve">2026-09-06 09:10:33</t>
  </si>
  <si>
    <t xml:space="preserve">22E7AFDB7F05CED15C7C81F1A28F3093.prod01-vm-tx02</t>
  </si>
  <si>
    <t xml:space="preserve">aa9c82e0-70df-42c3-bfa1-e1f9bd598f0b</t>
  </si>
  <si>
    <t xml:space="preserve">2026-09-06 09:10:35</t>
  </si>
  <si>
    <t xml:space="preserve">E15C64ED822BB1AB83C36DB51AE02DFB.prod01-vm-tx17</t>
  </si>
  <si>
    <t xml:space="preserve">3411f6c3-9b03-4be9-8ed5-40c0456af560</t>
  </si>
  <si>
    <t xml:space="preserve">2026-09-06 09:10:54</t>
  </si>
  <si>
    <t xml:space="preserve">7A62CEDA96A706A8C76446FA68B17343.prod01-vm-tx18</t>
  </si>
  <si>
    <t xml:space="preserve">d50d4829-29c3-41a8-a450-a228c048c979</t>
  </si>
  <si>
    <t xml:space="preserve">2026-09-06 09:11:10</t>
  </si>
  <si>
    <t xml:space="preserve">6211301D723FD0F2B5BB7CF47DC533C2.prod01-vm-tx12</t>
  </si>
  <si>
    <t xml:space="preserve">8fd55c43-0a17-428a-bc03-cfb56704e1a2</t>
  </si>
  <si>
    <t xml:space="preserve">2026-09-06 09:11:15</t>
  </si>
  <si>
    <t xml:space="preserve">8538674C5206F326D2B9D79A1115AE54.prod01-vm-tx05</t>
  </si>
  <si>
    <t xml:space="preserve">ee80840b-c4a6-4e58-a3a6-230c21b0f8ca</t>
  </si>
  <si>
    <t xml:space="preserve">2026-09-06 09:11:45</t>
  </si>
  <si>
    <t xml:space="preserve">B42719DE892CF0DEA6BDBF002912E863.prod01-vm-tx10</t>
  </si>
  <si>
    <t xml:space="preserve">9fe4a53f-8dcb-4ecb-8a9e-73f10a09a8c0</t>
  </si>
  <si>
    <t xml:space="preserve">2026-09-06 09:11:48</t>
  </si>
  <si>
    <t xml:space="preserve">48E17EBFBE26BAC85F1D5DC386A4E4D2.prod01-vm-tx02</t>
  </si>
  <si>
    <t xml:space="preserve">d86d4ebc-ef45-4f45-8c80-a2146450e545</t>
  </si>
  <si>
    <t xml:space="preserve">2026-09-06 09:12:07</t>
  </si>
  <si>
    <t xml:space="preserve">617605A58EA74320ED6F94C07BBCA63B.prod01-vm-tx13</t>
  </si>
  <si>
    <t xml:space="preserve">8d7db600-dfb2-42f4-86b0-2071f2d2f4c3</t>
  </si>
  <si>
    <t xml:space="preserve">2026-09-06 09:12:23</t>
  </si>
  <si>
    <t xml:space="preserve">D8ACBCDEF262880834A5BD7225F78780.prod01-vm-tx10</t>
  </si>
  <si>
    <t xml:space="preserve">14f5c35b-5cf1-4add-bb6d-645d798a0885</t>
  </si>
  <si>
    <t xml:space="preserve">2026-09-06 09:12:33</t>
  </si>
  <si>
    <t xml:space="preserve">48A513AE04E8A54A69D24132C6ED912E.prod01-vm-tx08</t>
  </si>
  <si>
    <t xml:space="preserve">f4d4f0bf-fba2-40a7-91b6-0ad053cd6460</t>
  </si>
  <si>
    <t xml:space="preserve">2026-09-06 09:12:34</t>
  </si>
  <si>
    <t xml:space="preserve">88F93EA58DB8CC2D184D1B8B2D4B8ED9.prod01-vm-tx04</t>
  </si>
  <si>
    <t xml:space="preserve">7a9abbc5-9f50-4e03-bf01-c19ded2205c9</t>
  </si>
  <si>
    <t xml:space="preserve">2026-09-06 09:12:37</t>
  </si>
  <si>
    <t xml:space="preserve">68F7F8C669AD0026500804B1A737AD86.prod01-vm-tx09</t>
  </si>
  <si>
    <t xml:space="preserve">3c000503-f805-4b5f-9a2c-a39482ee6d52</t>
  </si>
  <si>
    <t xml:space="preserve">2026-09-06 09:12:53</t>
  </si>
  <si>
    <t xml:space="preserve">C53AEABB0C8D2381F585F57586E3BB96.prod01-vm-tx11</t>
  </si>
  <si>
    <t xml:space="preserve">0a21b100-1fe1-4bde-9b1e-8234d28182ef</t>
  </si>
  <si>
    <t xml:space="preserve">2026-09-06 09:13:09</t>
  </si>
  <si>
    <t xml:space="preserve">C791CCFCE8945A94FE570375EAF49DF9.prod01-vm-tx13</t>
  </si>
  <si>
    <t xml:space="preserve">940c0831-3307-4b6c-9647-559634c7f9d9</t>
  </si>
  <si>
    <t xml:space="preserve">2026-09-06 09:13:28</t>
  </si>
  <si>
    <t xml:space="preserve">449EDB4F50F87F5BCFD693AE189C45E7.prod01-vm-tx03</t>
  </si>
  <si>
    <t xml:space="preserve">6d1f4a00-2411-4d3c-ba01-68f2693a0cf5</t>
  </si>
  <si>
    <t xml:space="preserve">2026-09-06 09:13:34</t>
  </si>
  <si>
    <t xml:space="preserve">60076C088EF68597046F7622E537BB03.prod01-vm-tx08</t>
  </si>
  <si>
    <t xml:space="preserve">0b4d2884-90b6-49bd-adc3-5e797de3dd6c</t>
  </si>
  <si>
    <t xml:space="preserve">2026-09-06 09:13:43</t>
  </si>
  <si>
    <t xml:space="preserve">E95C40F7162D9BCFE23C75F2FC353D65.prod01-vm-tx18</t>
  </si>
  <si>
    <t xml:space="preserve">d71380fe-70e2-429d-aeb1-1d1c42fdd185</t>
  </si>
  <si>
    <t xml:space="preserve">2026-09-06 09:13:48</t>
  </si>
  <si>
    <t xml:space="preserve">AE0EC4F552CE02CDECCF33C1888FB5A9.prod01-vm-tx15</t>
  </si>
  <si>
    <t xml:space="preserve">bb10bb29-cb93-4270-a5ed-748fa3457a6c</t>
  </si>
  <si>
    <t xml:space="preserve">2026-09-06 09:14:00</t>
  </si>
  <si>
    <t xml:space="preserve">32193B0247C30F4064C2422E6B99F7A3.prod01-vm-tx06</t>
  </si>
  <si>
    <t xml:space="preserve">4cada1b5-0865-48c4-9c8a-ac87c56593d1</t>
  </si>
  <si>
    <t xml:space="preserve">2026-09-06 09:14:06</t>
  </si>
  <si>
    <t xml:space="preserve">96C39F61F4807A61E08421214428BA01.prod01-vm-tx07</t>
  </si>
  <si>
    <t xml:space="preserve">35986eb5-010a-4925-9b99-ed30d9bf0e20</t>
  </si>
  <si>
    <t xml:space="preserve">76DCF7A3AA91B29AA13DE113FFE2576E.prod01-vm-tx18</t>
  </si>
  <si>
    <t xml:space="preserve">5ed160da-2be7-4caf-905d-0c8f2b812924</t>
  </si>
  <si>
    <t xml:space="preserve">DF22862E14B696D6439AA1A392001346.prod01-vm-tx09</t>
  </si>
  <si>
    <t xml:space="preserve">5179372d-873c-4f5a-8912-f949bd0b3e33</t>
  </si>
  <si>
    <t xml:space="preserve">2026-09-06 09:14:22</t>
  </si>
  <si>
    <t xml:space="preserve">F691AC97722E84E64E0D5A60C997E922.prod01-vm-tx05</t>
  </si>
  <si>
    <t xml:space="preserve">f7184582-7cb7-4635-aa18-cc789bfc915a</t>
  </si>
  <si>
    <t xml:space="preserve">2026-09-06 09:14:30</t>
  </si>
  <si>
    <t xml:space="preserve">1F82AD53E1D5ECA8D3FF51740C6FC3FF.prod01-vm-tx04</t>
  </si>
  <si>
    <t xml:space="preserve">82611007-3ccd-47a5-a9ba-038e7da35a6c</t>
  </si>
  <si>
    <t xml:space="preserve">2026-09-06 09:14:31</t>
  </si>
  <si>
    <t xml:space="preserve">135FAC7E9AF993087DEA26E4729243EB.prod01-vm-tx07</t>
  </si>
  <si>
    <t xml:space="preserve">4e25b087-fe40-4e42-b098-754eb4fe50b3</t>
  </si>
  <si>
    <t xml:space="preserve">2026-09-06 09:14:36</t>
  </si>
  <si>
    <t xml:space="preserve">40FD66480C6693A0BDCA8915A7607025.prod01-vm-tx13</t>
  </si>
  <si>
    <t xml:space="preserve">478ebe56-566d-46ce-adaa-4fee837140bd</t>
  </si>
  <si>
    <t xml:space="preserve">2026-09-06 09:15:00</t>
  </si>
  <si>
    <t xml:space="preserve">1081FDD8F4B26119758639E0581965DE.prod01-vm-tx08</t>
  </si>
  <si>
    <t xml:space="preserve">7384c48a-7989-4cab-919c-fb588e01253b</t>
  </si>
  <si>
    <t xml:space="preserve">2026-09-06 09:15:34</t>
  </si>
  <si>
    <t xml:space="preserve">74B630664FF71F559143EC2A2E6FDD1C.prod01-vm-tx06</t>
  </si>
  <si>
    <t xml:space="preserve">14c1046a-5b0d-40e2-be5a-c1b28526d69f</t>
  </si>
  <si>
    <t xml:space="preserve">2026-09-06 09:15:49</t>
  </si>
  <si>
    <t xml:space="preserve">9F166B3A426BD803BE554C83ED23B967.prod01-vm-tx04</t>
  </si>
  <si>
    <t xml:space="preserve">f6207ce8-8ab3-4947-99e4-f20e6b6f7fa5</t>
  </si>
  <si>
    <t xml:space="preserve">2026-09-06 09:16:05</t>
  </si>
  <si>
    <t xml:space="preserve">EE44E4CE04A9BEF8EDA9B996E722037F.prod01-vm-tx11</t>
  </si>
  <si>
    <t xml:space="preserve">eaba8721-5d65-4b2e-910d-3eba0da4b7a9</t>
  </si>
  <si>
    <t xml:space="preserve">2026-09-06 09:16:07</t>
  </si>
  <si>
    <t xml:space="preserve">C7BA040C0B5641C99313A781AFD1CB63.prod01-vm-tx12</t>
  </si>
  <si>
    <t xml:space="preserve">fc516b29-9ba4-4c69-9ac6-a2813c011c56</t>
  </si>
  <si>
    <t xml:space="preserve">2026-09-06 09:16:29</t>
  </si>
  <si>
    <t xml:space="preserve">76F71B69F0D3E4C80CC497D88303ECE4.prod01-vm-tx12</t>
  </si>
  <si>
    <t xml:space="preserve">56309089-46c4-42e2-9903-c13572be46c2</t>
  </si>
  <si>
    <t xml:space="preserve">2026-09-06 09:16:35</t>
  </si>
  <si>
    <t xml:space="preserve">89E89FDF7076FCCB3DA402E2257C9506.prod01-vm-tx08</t>
  </si>
  <si>
    <t xml:space="preserve">ebf2d031-543f-406a-b4e9-c97606c70f86</t>
  </si>
  <si>
    <t xml:space="preserve">2026-09-06 09:16:49</t>
  </si>
  <si>
    <t xml:space="preserve">FDA528536A838E2B36EB561BC5043F4D.prod01-vm-tx02</t>
  </si>
  <si>
    <t xml:space="preserve">b665c3a3-53e1-4ac5-be7a-b33a89d5eea4</t>
  </si>
  <si>
    <t xml:space="preserve">2026-09-06 09:16:50</t>
  </si>
  <si>
    <t xml:space="preserve">89D990A9BB08DC9921E9942ECFD1A66A.prod01-vm-tx16</t>
  </si>
  <si>
    <t xml:space="preserve">056cd735-5ad4-4a08-a1c3-b6c70389116f</t>
  </si>
  <si>
    <t xml:space="preserve">2026-09-06 09:17:08</t>
  </si>
  <si>
    <t xml:space="preserve">0A6B41CB17C07AA03E36C45862462174.prod01-vm-tx14</t>
  </si>
  <si>
    <t xml:space="preserve">6a817e0e-f2b1-4128-9ba5-0b85a622669d</t>
  </si>
  <si>
    <t xml:space="preserve">2026-09-06 09:17:24</t>
  </si>
  <si>
    <t xml:space="preserve">455939FF04004357E7EEDD11F2B905C2.prod01-vm-tx14</t>
  </si>
  <si>
    <t xml:space="preserve">c30f8daf-27ee-42ab-b0a4-157c640187de</t>
  </si>
  <si>
    <t xml:space="preserve">2026-09-06 09:17:43</t>
  </si>
  <si>
    <t xml:space="preserve">BA4F9F222C7565826C71B109079BACAB.prod01-vm-tx09</t>
  </si>
  <si>
    <t xml:space="preserve">b2deeae2-96ef-40bd-9742-4de9b65a7fc6</t>
  </si>
  <si>
    <t xml:space="preserve">2026-09-06 09:17:56</t>
  </si>
  <si>
    <t xml:space="preserve">DDFC06F5BA375AC3D813A0CC0BB2FD7C.prod01-vm-tx14</t>
  </si>
  <si>
    <t xml:space="preserve">0c187df6-6ee4-4061-96d0-e97bf4e4bf46</t>
  </si>
  <si>
    <t xml:space="preserve">2026-09-06 09:19:04</t>
  </si>
  <si>
    <t xml:space="preserve">A7EC73B627D8E0EEFC76766129555D3B.prod01-vm-tx01</t>
  </si>
  <si>
    <t xml:space="preserve">08a2102b-ce7c-42f5-901e-f8b01154f2aa</t>
  </si>
  <si>
    <t xml:space="preserve">2026-09-06 09:19:24</t>
  </si>
  <si>
    <t xml:space="preserve">BFC8D07E417CC3382099D75FC7F578C6.prod01-vm-tx09</t>
  </si>
  <si>
    <t xml:space="preserve">8ef82d7e-3af0-4492-a2c9-89711b7d9ee2</t>
  </si>
  <si>
    <t xml:space="preserve">2026-09-06 09:19:37</t>
  </si>
  <si>
    <t xml:space="preserve">26CF19D89A4249F91A9E450B8694D451.prod01-vm-tx11</t>
  </si>
  <si>
    <t xml:space="preserve">2156a39d-9cb1-498e-a131-97dbb3072fc8</t>
  </si>
  <si>
    <t xml:space="preserve">2026-09-06 09:19:45</t>
  </si>
  <si>
    <t xml:space="preserve">73B3CDE46374D1D500AA81B5C6508138.prod01-vm-tx03</t>
  </si>
  <si>
    <t xml:space="preserve">60aef0bc-d1ee-482d-a848-cbe33a06a58b</t>
  </si>
  <si>
    <t xml:space="preserve">2026-09-06 09:19:53</t>
  </si>
  <si>
    <t xml:space="preserve">D14F3832E4404FD1BDE3694AA4DF3426.prod01-vm-tx12</t>
  </si>
  <si>
    <t xml:space="preserve">091596fc-d879-4aff-916b-99467052580e</t>
  </si>
  <si>
    <t xml:space="preserve">2026-09-06 09:19:54</t>
  </si>
  <si>
    <t xml:space="preserve">BD20820F3F1EFE95A2B34AA63BFE947D.prod01-vm-tx03</t>
  </si>
  <si>
    <t xml:space="preserve">5d407c3d-9aaf-4e86-8ffe-27662109ffdb</t>
  </si>
  <si>
    <t xml:space="preserve">2026-09-06 09:20:00</t>
  </si>
  <si>
    <t xml:space="preserve">338CD019E33295E418CE14474A11D1C4.prod01-vm-tx05</t>
  </si>
  <si>
    <t xml:space="preserve">edfe49fa-c93a-4645-b99d-64a2e792dbcf</t>
  </si>
  <si>
    <t xml:space="preserve">2026-09-06 09:20:05</t>
  </si>
  <si>
    <t xml:space="preserve">8930151524339029F97145F59628EBA8.prod01-vm-tx18</t>
  </si>
  <si>
    <t xml:space="preserve">95445a91-7c99-445d-b064-ef5d60206c65</t>
  </si>
  <si>
    <t xml:space="preserve">2026-09-06 09:20:18</t>
  </si>
  <si>
    <t xml:space="preserve">A5B02C2D2CD4152622BADAC8AE941E0D.prod01-vm-tx03</t>
  </si>
  <si>
    <t xml:space="preserve">4f92aa9e-6dcb-49f5-a97c-7cf93ff287be</t>
  </si>
  <si>
    <t xml:space="preserve">2026-09-06 09:20:21</t>
  </si>
  <si>
    <t xml:space="preserve">F7249A3DD6966DDAD12D305B5504AFA3.prod01-vm-tx12</t>
  </si>
  <si>
    <t xml:space="preserve">184edc0a-42fe-4f1d-a8ba-897bc7be8509</t>
  </si>
  <si>
    <t xml:space="preserve">2026-09-06 09:20:34</t>
  </si>
  <si>
    <t xml:space="preserve">B0B534C40263D99A946AF193568CA5AF.prod01-vm-tx09</t>
  </si>
  <si>
    <t xml:space="preserve">e9eb4673-b047-4378-90e8-fd0d44bb3288</t>
  </si>
  <si>
    <t xml:space="preserve">2026-09-06 09:20:47</t>
  </si>
  <si>
    <t xml:space="preserve">34CA78EA4A1EAA4DE9FBE7C6ABEE85F3.prod01-vm-tx05</t>
  </si>
  <si>
    <t xml:space="preserve">3f0f0fc7-d51f-474e-9bb9-5b407ecf85f8</t>
  </si>
  <si>
    <t xml:space="preserve">2026-09-06 09:20:51</t>
  </si>
  <si>
    <t xml:space="preserve">F44DDD0EE39C19BDD42914695708E51D.prod01-vm-tx11</t>
  </si>
  <si>
    <t xml:space="preserve">96e41555-b969-4bc4-a388-b7f6ad94e4ec</t>
  </si>
  <si>
    <t xml:space="preserve">2026-09-06 09:20:52</t>
  </si>
  <si>
    <t xml:space="preserve">7E240E9B52525AD9339DF9BEADFB0A2F.prod01-vm-tx12</t>
  </si>
  <si>
    <t xml:space="preserve">fce426cc-244a-4443-a940-1a2f90e775cc</t>
  </si>
  <si>
    <t xml:space="preserve">2026-09-06 09:21:08</t>
  </si>
  <si>
    <t xml:space="preserve">A504E17738E4CA45B3FAC3510D66FEE6.prod01-vm-tx13</t>
  </si>
  <si>
    <t xml:space="preserve">641a33f8-ad8b-40e8-9ab2-253ba7105a55</t>
  </si>
  <si>
    <t xml:space="preserve">50CF61F5B6DA80ABED782CCEB8D21F96.prod01-vm-tx01</t>
  </si>
  <si>
    <t xml:space="preserve">9eff25ea-9d77-401f-ac2c-ae8ae1b05d31</t>
  </si>
  <si>
    <t xml:space="preserve">2026-09-06 09:21:19</t>
  </si>
  <si>
    <t xml:space="preserve">49B59891B285535BCA5A780FBD22768D.prod01-vm-tx11</t>
  </si>
  <si>
    <t xml:space="preserve">cd10df45-9559-4869-aeaf-8991fc130f4e</t>
  </si>
  <si>
    <t xml:space="preserve">2026-09-06 09:21:39</t>
  </si>
  <si>
    <t xml:space="preserve">A7982DE528DEF12AA5EA4BA59A0E0429.prod01-vm-tx02</t>
  </si>
  <si>
    <t xml:space="preserve">e87fad46-40ab-4e9a-a95d-87f65c5c34d9</t>
  </si>
  <si>
    <t xml:space="preserve">2026-09-06 09:21:42</t>
  </si>
  <si>
    <t xml:space="preserve">5D50A57BBC32A9F570F2C79D136A7A7A.prod01-vm-tx07</t>
  </si>
  <si>
    <t xml:space="preserve">b0347e5a-39cb-42b8-b499-78bd42f8a5b3</t>
  </si>
  <si>
    <t xml:space="preserve">2026-09-06 09:21:43</t>
  </si>
  <si>
    <t xml:space="preserve">C3014BE55806F68E8DB729A2B75D6A11.prod01-vm-tx17</t>
  </si>
  <si>
    <t xml:space="preserve">69a94ee9-5717-49ff-b72c-64bef99a965f</t>
  </si>
  <si>
    <t xml:space="preserve">2026-09-06 09:21:54</t>
  </si>
  <si>
    <t xml:space="preserve">047B7910660267C9DDE75926B1B28C8D.prod01-vm-tx01</t>
  </si>
  <si>
    <t xml:space="preserve">60f62e3e-2088-4087-831c-2892fe50c5de</t>
  </si>
  <si>
    <t xml:space="preserve">2026-09-06 09:22:20</t>
  </si>
  <si>
    <t xml:space="preserve">BEF2334C63E67404BA999C8FED922604.prod01-vm-tx12</t>
  </si>
  <si>
    <t xml:space="preserve">04350b08-bce5-4209-be8a-c34f3bc9bc06</t>
  </si>
  <si>
    <t xml:space="preserve">2026-09-06 09:22:30</t>
  </si>
  <si>
    <t xml:space="preserve">504D02586FF6F687B8750AE75EFD2C86.prod01-vm-tx12</t>
  </si>
  <si>
    <t xml:space="preserve">7fe068d8-bc16-4eaa-a5ad-b856e5b7445f</t>
  </si>
  <si>
    <t xml:space="preserve">2026-09-06 09:22:54</t>
  </si>
  <si>
    <t xml:space="preserve">9168DADAB2665E432530A794567C9552.prod01-vm-tx09</t>
  </si>
  <si>
    <t xml:space="preserve">be72cba0-787d-4cf0-9b64-69c60ecbc3bb</t>
  </si>
  <si>
    <t xml:space="preserve">2026-09-06 09:22:59</t>
  </si>
  <si>
    <t xml:space="preserve">727160498E0E8848A24050CCA92CB4EF.prod01-vm-tx01</t>
  </si>
  <si>
    <t xml:space="preserve">d1a08b7e-98be-4804-8a11-5840a49c1a84</t>
  </si>
  <si>
    <t xml:space="preserve">2026-09-06 09:23:12</t>
  </si>
  <si>
    <t xml:space="preserve">5896F1AA021CF81D5487DB4356AE4D6F.prod01-vm-tx07</t>
  </si>
  <si>
    <t xml:space="preserve">2e67bde2-1871-423c-87ec-701e0f5df035</t>
  </si>
  <si>
    <t xml:space="preserve">2026-09-06 09:23:25</t>
  </si>
  <si>
    <t xml:space="preserve">0E4D1152354352FF6A707AEFE7F855B1.prod01-vm-tx03</t>
  </si>
  <si>
    <t xml:space="preserve">868fad09-fec9-4c82-ad18-6a8568b2be9a</t>
  </si>
  <si>
    <t xml:space="preserve">2026-09-06 09:23:49</t>
  </si>
  <si>
    <t xml:space="preserve">CF58606B85B2F377D0E46800B44C0C62.prod01-vm-tx03</t>
  </si>
  <si>
    <t xml:space="preserve">a58cc8f6-4770-4027-b393-715ac91f7640</t>
  </si>
  <si>
    <t xml:space="preserve">2026-09-06 09:24:02</t>
  </si>
  <si>
    <t xml:space="preserve">DAD4C8FF3E1168AC71614F4F7904796B.prod01-vm-tx04</t>
  </si>
  <si>
    <t xml:space="preserve">031f0a84-ba57-43f7-a636-e5b553ffa349</t>
  </si>
  <si>
    <t xml:space="preserve">2026-09-06 09:24:03</t>
  </si>
  <si>
    <t xml:space="preserve">74A8804761CCFE57D6FAB72C58EE8507.prod01-vm-tx11</t>
  </si>
  <si>
    <t xml:space="preserve">8896656d-8a24-4e26-99d8-6eb6e62a7c7d</t>
  </si>
  <si>
    <t xml:space="preserve">2026-09-06 09:24:17</t>
  </si>
  <si>
    <t xml:space="preserve">B234869F52155C3718AA168B6C3F196B.prod01-vm-tx04</t>
  </si>
  <si>
    <t xml:space="preserve">da69a85e-8d7c-4663-af2c-0867e10b98a5</t>
  </si>
  <si>
    <t xml:space="preserve">2026-09-06 09:24:39</t>
  </si>
  <si>
    <t xml:space="preserve">CDBF3F0552E0647EC23F9045E9D46EC0.prod01-vm-tx17</t>
  </si>
  <si>
    <t xml:space="preserve">ab1603c8-ce0f-4975-adc1-18674264757e</t>
  </si>
  <si>
    <t xml:space="preserve">2026-09-06 09:24:45</t>
  </si>
  <si>
    <t xml:space="preserve">7427CC187C44F4692DEB8440F090A9DC.prod01-vm-tx01</t>
  </si>
  <si>
    <t xml:space="preserve">f2d9fa3f-edbf-4de9-af86-9cf3e436a189</t>
  </si>
  <si>
    <t xml:space="preserve">2026-09-06 09:25:24</t>
  </si>
  <si>
    <t xml:space="preserve">6A27C979828CC3DF2705DAB8ECD72DAF.prod01-vm-tx02</t>
  </si>
  <si>
    <t xml:space="preserve">f8a53e18-41be-435d-b1a5-16dd409dce9c</t>
  </si>
  <si>
    <t xml:space="preserve">2026-09-06 09:25:48</t>
  </si>
  <si>
    <t xml:space="preserve">617A9E4CD675A9A5207AD212931EE638.prod01-vm-tx18</t>
  </si>
  <si>
    <t xml:space="preserve">57426a0f-85bb-4602-a2c0-878a5d2a91f4</t>
  </si>
  <si>
    <t xml:space="preserve">2026-09-06 09:25:52</t>
  </si>
  <si>
    <t xml:space="preserve">8F831F428BAF5D2D54C4C94D638E8322.prod01-vm-tx11</t>
  </si>
  <si>
    <t xml:space="preserve">0166c85c-f0c2-475f-91e9-bdbcf745fa75</t>
  </si>
  <si>
    <t xml:space="preserve">2026-09-06 09:26:14</t>
  </si>
  <si>
    <t xml:space="preserve">1EDC7DAC1C33288BC3459CC050CDD231.prod01-vm-tx14</t>
  </si>
  <si>
    <t xml:space="preserve">ddc2446e-4972-4f58-91d8-ba8b29a32474</t>
  </si>
  <si>
    <t xml:space="preserve">2026-09-06 09:26:24</t>
  </si>
  <si>
    <t xml:space="preserve">F5B3A30F8BF0ABCDFEACAC04B4FA5CFA.prod01-vm-tx18</t>
  </si>
  <si>
    <t xml:space="preserve">beb45743-6cc2-4f27-9916-d937ea433c18</t>
  </si>
  <si>
    <t xml:space="preserve">2026-09-06 09:26:53</t>
  </si>
  <si>
    <t xml:space="preserve">F415121D080ED25E5EFF038A451F27E2.prod01-vm-tx16</t>
  </si>
  <si>
    <t xml:space="preserve">242d1078-f865-404d-80a8-2e5ca5d7d764</t>
  </si>
  <si>
    <t xml:space="preserve">2026-09-06 09:27:03</t>
  </si>
  <si>
    <t xml:space="preserve">6F1C62BCAE12873F1225466FE9A4D113.prod01-vm-tx09</t>
  </si>
  <si>
    <t xml:space="preserve">e4872679-0382-48d3-b049-b0dfae4e97d5</t>
  </si>
  <si>
    <t xml:space="preserve">2026-09-06 09:27:34</t>
  </si>
  <si>
    <t xml:space="preserve">8C33D809320920557668E1CFEFB64C0E.prod01-vm-tx04</t>
  </si>
  <si>
    <t xml:space="preserve">d703cdf7-d209-4690-ac5c-407961e47810</t>
  </si>
  <si>
    <t xml:space="preserve">2026-09-06 09:27:35</t>
  </si>
  <si>
    <t xml:space="preserve">1AFBC15FD796935B25B90B1823EDF880.prod01-vm-tx15</t>
  </si>
  <si>
    <t xml:space="preserve">bc64f3d3-dde8-40b0-95b2-5489d35137b8</t>
  </si>
  <si>
    <t xml:space="preserve">2026-09-06 09:27:41</t>
  </si>
  <si>
    <t xml:space="preserve">DEDEB12629172EE3C153B374A8F30D85.prod01-vm-tx12</t>
  </si>
  <si>
    <t xml:space="preserve">22ac689f-d42a-4538-9f41-3af2db0c5c78</t>
  </si>
  <si>
    <t xml:space="preserve">2026-09-06 09:28:01</t>
  </si>
  <si>
    <t xml:space="preserve">58F8D06302EEA0C0D70BC7FED6665467.prod01-vm-tx06</t>
  </si>
  <si>
    <t xml:space="preserve">7db80042-13c2-44ec-bccd-4781272b704b</t>
  </si>
  <si>
    <t xml:space="preserve">2026-09-06 09:28:05</t>
  </si>
  <si>
    <t xml:space="preserve">2196D50A66DB32408DE456CDC75744FB.prod01-vm-tx16</t>
  </si>
  <si>
    <t xml:space="preserve">e8b61b81-82e3-43ba-9d4c-666c144ac01b</t>
  </si>
  <si>
    <t xml:space="preserve">2026-09-06 09:28:23</t>
  </si>
  <si>
    <t xml:space="preserve">F727237697EE35064BFFB4AD73E7D105.prod01-vm-tx09</t>
  </si>
  <si>
    <t xml:space="preserve">50dc2de7-c60a-433a-b2b5-2e9c65e5830d</t>
  </si>
  <si>
    <t xml:space="preserve">2026-09-06 09:28:29</t>
  </si>
  <si>
    <t xml:space="preserve">B0220DA9EC3BA31303D492837EB1EFB9.prod01-vm-tx18</t>
  </si>
  <si>
    <t xml:space="preserve">92873678-bfc6-4fde-98e7-c4e8866bac6e</t>
  </si>
  <si>
    <t xml:space="preserve">2026-09-06 09:28:30</t>
  </si>
  <si>
    <t xml:space="preserve">E18F244A77F29AF4DB4E15DD340AD2A2.prod01-vm-tx02</t>
  </si>
  <si>
    <t xml:space="preserve">b57e961f-649b-4b59-b399-4cd2617f58a5</t>
  </si>
  <si>
    <t xml:space="preserve">2026-09-06 09:28:31</t>
  </si>
  <si>
    <t xml:space="preserve">449758F0B5D526C03376B71572C93E20.prod01-vm-tx01</t>
  </si>
  <si>
    <t xml:space="preserve">d0a5bb36-276f-4da6-bf83-b92fd4b5a6df</t>
  </si>
  <si>
    <t xml:space="preserve">2026-09-06 09:28:33</t>
  </si>
  <si>
    <t xml:space="preserve">4EB1005050CCEBF726353F9AE9C5F59F.prod01-vm-tx10</t>
  </si>
  <si>
    <t xml:space="preserve">3af21ca0-7075-433e-b896-3e0793b17c44</t>
  </si>
  <si>
    <t xml:space="preserve">2026-09-06 09:28:35</t>
  </si>
  <si>
    <t xml:space="preserve">9D94BAB3DA816A2A83B9D502935312F4.prod01-vm-tx01</t>
  </si>
  <si>
    <t xml:space="preserve">55f7dfab-99ba-4c45-a0d5-6deaf38b17bd</t>
  </si>
  <si>
    <t xml:space="preserve">2026-09-06 09:28:37</t>
  </si>
  <si>
    <t xml:space="preserve">5B5AFD09726BF2F6676D4FC014A0FEB7.prod01-vm-tx02</t>
  </si>
  <si>
    <t xml:space="preserve">ba6ec9f1-fd53-4d27-812a-caa1e89d8206</t>
  </si>
  <si>
    <t xml:space="preserve">2026-09-06 09:29:17</t>
  </si>
  <si>
    <t xml:space="preserve">63F679F663650E59BDFF7412146FF614.prod01-vm-tx15</t>
  </si>
  <si>
    <t xml:space="preserve">7c1539cc-ff23-42e7-bd30-91c8aa4b0bc0</t>
  </si>
  <si>
    <t xml:space="preserve">2026-09-06 09:29:20</t>
  </si>
  <si>
    <t xml:space="preserve">21D3B3868421A4ECA73B94B014908147.prod01-vm-tx03</t>
  </si>
  <si>
    <t xml:space="preserve">14b6f51c-6e77-4292-8858-72351c4e804d</t>
  </si>
  <si>
    <t xml:space="preserve">2026-09-06 09:29:33</t>
  </si>
  <si>
    <t xml:space="preserve">49A25E61171667D0B6F412A3B2CB9CC1.prod01-vm-tx05</t>
  </si>
  <si>
    <t xml:space="preserve">82b078ed-10c8-46b7-ac8b-dec33063dba8</t>
  </si>
  <si>
    <t xml:space="preserve">2026-09-06 09:29:40</t>
  </si>
  <si>
    <t xml:space="preserve">8BFC3CFB468D3B7A68A7667ED52EA0FC.prod01-vm-tx03</t>
  </si>
  <si>
    <t xml:space="preserve">5b811bfa-c979-44bc-818f-a29da8cbd2e2</t>
  </si>
  <si>
    <t xml:space="preserve">2026-09-06 09:29:56</t>
  </si>
  <si>
    <t xml:space="preserve">22575D43D9579EB10E101DB4F470A3A0.prod01-vm-tx17</t>
  </si>
  <si>
    <t xml:space="preserve">c78684fd-69af-4962-856f-9cc45a07edd8</t>
  </si>
  <si>
    <t xml:space="preserve">2026-09-06 09:30:20</t>
  </si>
  <si>
    <t xml:space="preserve">F3996A9422DE58CEDD476D4BDD119D4E.prod01-vm-tx10</t>
  </si>
  <si>
    <t xml:space="preserve">ca3b9b80-5f34-49c9-84d8-9d18415d2ee1</t>
  </si>
  <si>
    <t xml:space="preserve">2026-09-06 09:30:33</t>
  </si>
  <si>
    <t xml:space="preserve">CF788F262E10246E976E861698B7E0E2.prod01-vm-tx03</t>
  </si>
  <si>
    <t xml:space="preserve">f2dbac57-469a-4378-8341-e94cd2879e5f</t>
  </si>
  <si>
    <t xml:space="preserve">2026-09-06 09:31:18</t>
  </si>
  <si>
    <t xml:space="preserve">A69747B731C477A4C0BCB4447971227B.prod01-vm-tx03</t>
  </si>
  <si>
    <t xml:space="preserve">870c2907-1ee3-47d5-87fa-6b5a5da12c0e</t>
  </si>
  <si>
    <t xml:space="preserve">2026-09-06 09:31:22</t>
  </si>
  <si>
    <t xml:space="preserve">73DFF174C14050FBFD21533191FDE048.prod01-vm-tx02</t>
  </si>
  <si>
    <t xml:space="preserve">f1d5f677-dcbf-40c4-88e0-41c05aaeb049</t>
  </si>
  <si>
    <t xml:space="preserve">2026-09-06 09:32:53</t>
  </si>
  <si>
    <t xml:space="preserve">F95CE36CC7F7B931C1919B236C163DFF.prod01-vm-tx13</t>
  </si>
  <si>
    <t xml:space="preserve">6e3b48a0-132b-41cd-8ac6-74815d033abd</t>
  </si>
  <si>
    <t xml:space="preserve">2026-09-06 09:33:18</t>
  </si>
  <si>
    <t xml:space="preserve">6A901AAE87F5A07D8C1D3A9A41E945A4.prod01-vm-tx03</t>
  </si>
  <si>
    <t xml:space="preserve">9955b398-4e8a-4fa2-b447-d82008e03008</t>
  </si>
  <si>
    <t xml:space="preserve">2026-09-06 09:33:38</t>
  </si>
  <si>
    <t xml:space="preserve">62F96A3A2685A2C2A353DA2B4FA487A5.prod01-vm-tx02</t>
  </si>
  <si>
    <t xml:space="preserve">2900f435-4bdb-47c5-835e-aa396cec144b</t>
  </si>
  <si>
    <t xml:space="preserve">2026-09-06 09:33:43</t>
  </si>
  <si>
    <t xml:space="preserve">1B517EE2EAB4A8B31E856B52273E2BEB.prod01-vm-tx06</t>
  </si>
  <si>
    <t xml:space="preserve">68a37a56-596a-4c45-ba41-884b6189108e</t>
  </si>
  <si>
    <t xml:space="preserve">2026-09-06 09:34:06</t>
  </si>
  <si>
    <t xml:space="preserve">240CC0440E544FEA75BFD8635BB0895B.prod01-vm-tx18</t>
  </si>
  <si>
    <t xml:space="preserve">07a48989-0503-4890-9be9-922e092e58f5</t>
  </si>
  <si>
    <t xml:space="preserve">2026-09-06 09:34:10</t>
  </si>
  <si>
    <t xml:space="preserve">7BC81E34DBB368F785FFA04C38ED76CC.prod01-vm-tx05</t>
  </si>
  <si>
    <t xml:space="preserve">78db1105-9857-49ac-90de-7e891f5808fc</t>
  </si>
  <si>
    <t xml:space="preserve">2026-09-06 09:35:19</t>
  </si>
  <si>
    <t xml:space="preserve">213FD92CA9C249D61ED2C3115FB79018.prod01-vm-tx03</t>
  </si>
  <si>
    <t xml:space="preserve">f6f3ad0a-9259-41de-a9eb-1d4fb33f6e78</t>
  </si>
  <si>
    <t xml:space="preserve">2026-09-06 09:35:53</t>
  </si>
  <si>
    <t xml:space="preserve">1898453871493A526526B96F96973470.prod01-vm-tx11</t>
  </si>
  <si>
    <t xml:space="preserve">3766aae0-8842-40ac-8ea6-cb2c0908418f</t>
  </si>
  <si>
    <t xml:space="preserve">2026-09-06 09:36:16</t>
  </si>
  <si>
    <t xml:space="preserve">520F1A5D58E0A3CB26E1E441546A6189.prod01-vm-tx11</t>
  </si>
  <si>
    <t xml:space="preserve">2cf053ff-ff2d-4971-8e71-acbcf031c251</t>
  </si>
  <si>
    <t xml:space="preserve">2026-09-06 09:36:59</t>
  </si>
  <si>
    <t xml:space="preserve">25B9978BE2E274949C7D8D85FC8B671F.prod01-vm-tx14</t>
  </si>
  <si>
    <t xml:space="preserve">5aa04cad-a82f-40d8-967c-b5e3a26c7c11</t>
  </si>
  <si>
    <t xml:space="preserve">2026-09-06 09:37:32</t>
  </si>
  <si>
    <t xml:space="preserve">999FB7735EACEB007B1C1620F7820FB7.prod01-vm-tx08</t>
  </si>
  <si>
    <t xml:space="preserve">648d5afa-482c-4156-aa8b-32e2308d5be3</t>
  </si>
  <si>
    <t xml:space="preserve">2026-09-06 09:37:59</t>
  </si>
  <si>
    <t xml:space="preserve">3DDB52B627B1E665EF1F7D25D08A63B9.prod01-vm-tx16</t>
  </si>
  <si>
    <t xml:space="preserve">1cb441c8-171d-4d51-9354-97b0bfff45e2</t>
  </si>
  <si>
    <t xml:space="preserve">2026-09-06 09:38:19</t>
  </si>
  <si>
    <t xml:space="preserve">BB8CA2D676BC22D897C1457A29B687D2.prod01-vm-tx18</t>
  </si>
  <si>
    <t xml:space="preserve">62c12ef6-a1b8-4a16-a9bc-8b071e34f210</t>
  </si>
  <si>
    <t xml:space="preserve">2026-09-06 09:38:32</t>
  </si>
  <si>
    <t xml:space="preserve">6E6C9514FECFAECFFCACD1A166A7CD4D.prod01-vm-tx11</t>
  </si>
  <si>
    <t xml:space="preserve">543c6c84-8bfd-4a31-a249-1102e57cf13c</t>
  </si>
  <si>
    <t xml:space="preserve">2026-09-06 09:38:35</t>
  </si>
  <si>
    <t xml:space="preserve">40FF81D1BB482D768C4F032BBB70E36E.prod01-vm-tx16</t>
  </si>
  <si>
    <t xml:space="preserve">b081fae1-a761-49ad-97ce-c36ab933c882</t>
  </si>
  <si>
    <t xml:space="preserve">2026-09-06 09:39:37</t>
  </si>
  <si>
    <t xml:space="preserve">55A90083FF47F3678EE837EED74CC41C.prod01-vm-tx17</t>
  </si>
  <si>
    <t xml:space="preserve">2561ded9-e04f-429a-ab0d-dcf87eba8797</t>
  </si>
  <si>
    <t xml:space="preserve">2026-09-06 09:39:40</t>
  </si>
  <si>
    <t xml:space="preserve">95FAF387229000A419B567DAF05C5E15.prod01-vm-tx02</t>
  </si>
  <si>
    <t xml:space="preserve">4b74e946-2ff7-4c69-90aa-14809cbe6872</t>
  </si>
  <si>
    <t xml:space="preserve">2026-09-06 09:39:44</t>
  </si>
  <si>
    <t xml:space="preserve">574545120649E719DA111A05E2434BB5.prod01-vm-tx07</t>
  </si>
  <si>
    <t xml:space="preserve">d8131622-c4d6-4bd6-abd3-a161ab897f53</t>
  </si>
  <si>
    <t xml:space="preserve">2026-09-06 09:40:02</t>
  </si>
  <si>
    <t xml:space="preserve">791D96704EA6948B25F640F7BE49CA5D.prod01-vm-tx15</t>
  </si>
  <si>
    <t xml:space="preserve">215587aa-c8aa-4c2a-aab6-45fa901b77e4</t>
  </si>
  <si>
    <t xml:space="preserve">2026-09-06 09:40:30</t>
  </si>
  <si>
    <t xml:space="preserve">51840D45597241CFB76D848CA887430B.prod01-vm-tx01</t>
  </si>
  <si>
    <t xml:space="preserve">911b818b-c8ed-4ba5-98a2-2ba1a123449b</t>
  </si>
  <si>
    <t xml:space="preserve">2026-09-06 09:40:59</t>
  </si>
  <si>
    <t xml:space="preserve">8A0C1EEA907C27DDBB5E2715439D379E.prod01-vm-tx16</t>
  </si>
  <si>
    <t xml:space="preserve">13da2bc8-32cb-4135-b6ec-33c763091b8e</t>
  </si>
  <si>
    <t xml:space="preserve">2026-09-06 09:41:19</t>
  </si>
  <si>
    <t xml:space="preserve">BE972A9AFA519186FCC0185534629741.prod01-vm-tx01</t>
  </si>
  <si>
    <t xml:space="preserve">a5b36a4f-2031-4b63-aecc-b2b1c5225a0a</t>
  </si>
  <si>
    <t xml:space="preserve">2026-09-06 09:41:33</t>
  </si>
  <si>
    <t xml:space="preserve">D85ADA5B480672C76BB0C4CCF134E98F.prod01-vm-tx01</t>
  </si>
  <si>
    <t xml:space="preserve">2413a1da-3c00-41df-9ca4-6de3d8c90a41</t>
  </si>
  <si>
    <t xml:space="preserve">2026-09-06 09:41:58</t>
  </si>
  <si>
    <t xml:space="preserve">6DA8125B48A39F4FB564228F93CDECDC.prod01-vm-tx14</t>
  </si>
  <si>
    <t xml:space="preserve">5f9de955-8778-4a44-8764-56a520438dc2</t>
  </si>
  <si>
    <t xml:space="preserve">2026-09-06 09:42:08</t>
  </si>
  <si>
    <t xml:space="preserve">8C2AF94EBB990021070F76E39EF96EE0.prod01-vm-tx07</t>
  </si>
  <si>
    <t xml:space="preserve">80eb9d67-b4ff-47fd-a56a-272213fc7bab</t>
  </si>
  <si>
    <t xml:space="preserve">2026-09-06 09:42:32</t>
  </si>
  <si>
    <t xml:space="preserve">FD0FD6554DB2271DFEFFF026C59E20E6.prod01-vm-tx10</t>
  </si>
  <si>
    <t xml:space="preserve">f5afc549-1297-4b83-af20-5e247ca1ed62</t>
  </si>
  <si>
    <t xml:space="preserve">2026-09-06 09:44:23</t>
  </si>
  <si>
    <t xml:space="preserve">A45AD2DF9816E1842B1EB29DB094A1F4.prod01-vm-tx15</t>
  </si>
  <si>
    <t xml:space="preserve">ae880369-2592-4b70-9315-a4f096d594cc</t>
  </si>
  <si>
    <t xml:space="preserve">2026-09-06 09:44:27</t>
  </si>
  <si>
    <t xml:space="preserve">B8467848FBFB969529DB93E5E8DD68DD.prod01-vm-tx05</t>
  </si>
  <si>
    <t xml:space="preserve">b4cf8602-75d2-4efd-9898-829af1a5fa93</t>
  </si>
  <si>
    <t xml:space="preserve">2026-09-06 09:45:33</t>
  </si>
  <si>
    <t xml:space="preserve">65E072C2E9727FEB6BFDAB778CDC855E.prod01-vm-tx15</t>
  </si>
  <si>
    <t xml:space="preserve">c2e75364-0435-40c8-98c4-b642dec9c42f</t>
  </si>
  <si>
    <t xml:space="preserve">2026-09-06 09:45:47</t>
  </si>
  <si>
    <t xml:space="preserve">6AACF1D71FE74B186110FE6D9FB54405.prod01-vm-tx18</t>
  </si>
  <si>
    <t xml:space="preserve">db485cfb-a39d-4bf8-bba2-8d4e60821405</t>
  </si>
  <si>
    <t xml:space="preserve">2026-09-06 09:45:55</t>
  </si>
  <si>
    <t xml:space="preserve">105037BCC8BBC25026351971C3AA04B9.prod01-vm-tx04</t>
  </si>
  <si>
    <t xml:space="preserve">7fc2c9c7-de35-4fd4-8642-ed8007d73ef3</t>
  </si>
  <si>
    <t xml:space="preserve">2026-09-06 09:45:58</t>
  </si>
  <si>
    <t xml:space="preserve">FA81189B272F02B7AB91CEB599480BBB.prod01-vm-tx08</t>
  </si>
  <si>
    <t xml:space="preserve">060c9342-7ae0-40da-bc92-df8107dc73f4</t>
  </si>
  <si>
    <t xml:space="preserve">2026-09-06 09:46:05</t>
  </si>
  <si>
    <t xml:space="preserve">9B0FA0619A34DF7989A9710F00946C0D.prod01-vm-tx09</t>
  </si>
  <si>
    <t xml:space="preserve">8a211c37-9988-4222-930a-bc9fcde6e100</t>
  </si>
  <si>
    <t xml:space="preserve">2026-09-06 09:46:06</t>
  </si>
  <si>
    <t xml:space="preserve">AAFAAD51310EFE8BAFA275DA7317DEC8.prod01-vm-tx06</t>
  </si>
  <si>
    <t xml:space="preserve">788b989e-f38b-4e51-85c3-3e0df30f418c</t>
  </si>
  <si>
    <t xml:space="preserve">2026-09-06 09:46:12</t>
  </si>
  <si>
    <t xml:space="preserve">5DBD05921B368AC6287AF11F100BB572.prod01-vm-tx17</t>
  </si>
  <si>
    <t xml:space="preserve">f5ecea69-9090-435e-9fd9-5aea72f003eb</t>
  </si>
  <si>
    <t xml:space="preserve">2026-09-06 09:46:39</t>
  </si>
  <si>
    <t xml:space="preserve">9FB29C5A284E75BB8CB36A59A640C4DD.prod01-vm-tx16</t>
  </si>
  <si>
    <t xml:space="preserve">a8e3ffae-e253-461b-8eaf-4c14f2c64a13</t>
  </si>
  <si>
    <t xml:space="preserve">2026-09-06 09:46:51</t>
  </si>
  <si>
    <t xml:space="preserve">BA59BE4829D15AA013709ABABD2F3E46.prod01-vm-tx12</t>
  </si>
  <si>
    <t xml:space="preserve">a9ec9c05-d007-4ca0-ac3b-cbf9ea19f506</t>
  </si>
  <si>
    <t xml:space="preserve">2026-09-06 09:47:20</t>
  </si>
  <si>
    <t xml:space="preserve">A015A3B08E1C3CC5E2E62AAC2536901F.prod01-vm-tx12</t>
  </si>
  <si>
    <t xml:space="preserve">9450bcd4-693d-4c2a-bf9b-04cb1b26893e</t>
  </si>
  <si>
    <t xml:space="preserve">2026-09-06 09:48:35</t>
  </si>
  <si>
    <t xml:space="preserve">10FA87184E2B5C22E0F274C974675B71.prod01-vm-tx08</t>
  </si>
  <si>
    <t xml:space="preserve">f259880d-5e5c-4032-a7e6-5a0d5fd5c3e4</t>
  </si>
  <si>
    <t xml:space="preserve">2026-09-06 09:48:56</t>
  </si>
  <si>
    <t xml:space="preserve">DA70DC605EFA9C52F62AC7C2D7F8CB38.prod01-vm-tx03</t>
  </si>
  <si>
    <t xml:space="preserve">f5828283-6da0-4114-b92b-9bc70168f070</t>
  </si>
  <si>
    <t xml:space="preserve">2026-09-06 09:50:36</t>
  </si>
  <si>
    <t xml:space="preserve">C0E0E16B0B9E1F56255ABF080E08E2CA.prod01-vm-tx16</t>
  </si>
  <si>
    <t xml:space="preserve">3cd42dd9-1bd8-46ef-8e6c-044a0731472f</t>
  </si>
  <si>
    <t xml:space="preserve">2026-09-06 09:50:47</t>
  </si>
  <si>
    <t xml:space="preserve">52468FCC96CE06277C26C8DEB3E043E2.prod01-vm-tx07</t>
  </si>
  <si>
    <t xml:space="preserve">b3632086-e758-4818-9e25-98fc2b1fa805</t>
  </si>
  <si>
    <t xml:space="preserve">2026-09-06 09:51:16</t>
  </si>
  <si>
    <t xml:space="preserve">AFC305EC52108885F30294FF7CFFA5A9.prod01-vm-tx11</t>
  </si>
  <si>
    <t xml:space="preserve">9df0b745-e4cf-441c-b650-5a2c19fe6869</t>
  </si>
  <si>
    <t xml:space="preserve">2026-09-06 09:53:28</t>
  </si>
  <si>
    <t xml:space="preserve">A370FA0252E5947004CC43C476E52152.prod01-vm-tx07</t>
  </si>
  <si>
    <t xml:space="preserve">8a395c01-1c16-46d5-b257-78b98a905123</t>
  </si>
  <si>
    <t xml:space="preserve">2026-09-06 09:54:24</t>
  </si>
  <si>
    <t xml:space="preserve">B8F721E011F57C0E553DDD876503E597.prod01-vm-tx18</t>
  </si>
  <si>
    <t xml:space="preserve">de81b2ad-f0ed-4de8-8b2e-c69c57bdaf9e</t>
  </si>
  <si>
    <t xml:space="preserve">2026-09-06 09:54:26</t>
  </si>
  <si>
    <t xml:space="preserve">F0A627441FC44F71B42265F1A1536C82.prod01-vm-tx17</t>
  </si>
  <si>
    <t xml:space="preserve">be20b792-e8c1-4998-a5cc-628bd5944e2d</t>
  </si>
  <si>
    <t xml:space="preserve">2026-09-06 09:54:52</t>
  </si>
  <si>
    <t xml:space="preserve">0AE5AFE350392D37A3C2E26AA27A118B.prod01-vm-tx07</t>
  </si>
  <si>
    <t xml:space="preserve">982a3c9e-1337-4a63-ba6f-a09fef4134b9</t>
  </si>
  <si>
    <t xml:space="preserve">2026-09-06 09:55:15</t>
  </si>
  <si>
    <t xml:space="preserve">38F3236E20FF8936C99D43440E020FF9.prod01-vm-tx10</t>
  </si>
  <si>
    <t xml:space="preserve">6b3c67d4-5e4f-4c46-8a54-094c1365580d</t>
  </si>
  <si>
    <t xml:space="preserve">2026-09-06 09:55:38</t>
  </si>
  <si>
    <t xml:space="preserve">CC9068967DA9C739DAB33C2DC332CD59.prod01-vm-tx10</t>
  </si>
  <si>
    <t xml:space="preserve">bc5e1329-b279-4901-8190-9596754d29d7</t>
  </si>
  <si>
    <t xml:space="preserve">2026-09-06 09:56:08</t>
  </si>
  <si>
    <t xml:space="preserve">D9972FF948CC759BA2F1051397F1F22D.prod01-vm-tx16</t>
  </si>
  <si>
    <t xml:space="preserve">46b9e270-fd45-4e28-b00e-56c8f756ce0c</t>
  </si>
  <si>
    <t xml:space="preserve">2026-09-06 09:56:15</t>
  </si>
  <si>
    <t xml:space="preserve">5AF7AC77C2752CC68579DB2F3A3051D8.prod01-vm-tx13</t>
  </si>
  <si>
    <t xml:space="preserve">1aa3c073-eca6-49ad-9da3-2b2c961ba738</t>
  </si>
  <si>
    <t xml:space="preserve">2026-09-06 09:56:18</t>
  </si>
  <si>
    <t xml:space="preserve">792F070F74C6EB4977E22730BAA473B6.prod01-vm-tx14</t>
  </si>
  <si>
    <t xml:space="preserve">be617130-91bc-402a-8e14-f15c5b78cb70</t>
  </si>
  <si>
    <t xml:space="preserve">2026-09-06 09:56:32</t>
  </si>
  <si>
    <t xml:space="preserve">E1971A0A27D041134703C5B60FE7A0CD.prod01-vm-tx04</t>
  </si>
  <si>
    <t xml:space="preserve">f31ee920-3c02-4b40-86f4-5cebefc9a7ff</t>
  </si>
  <si>
    <t xml:space="preserve">2026-09-06 09:56:36</t>
  </si>
  <si>
    <t xml:space="preserve">2E251FE5CB0753FFEFD24E7CDC036175.prod01-vm-tx16</t>
  </si>
  <si>
    <t xml:space="preserve">0918b7ef-773e-46da-b80e-dd0526741797</t>
  </si>
  <si>
    <t xml:space="preserve">2026-09-06 09:57:02</t>
  </si>
  <si>
    <t xml:space="preserve">598B964F7A45CA940E5BCF946CDDCFE2.prod01-vm-tx09</t>
  </si>
  <si>
    <t xml:space="preserve">d98919f7-17c3-41c5-be72-c626ba15278f</t>
  </si>
  <si>
    <t xml:space="preserve">2026-09-06 09:57:31</t>
  </si>
  <si>
    <t xml:space="preserve">0F41C67C2F829162A62985E9D058FE6B.prod01-vm-tx01</t>
  </si>
  <si>
    <t xml:space="preserve">c1cc54d3-78b5-4279-9f4d-4893cab91c89</t>
  </si>
  <si>
    <t xml:space="preserve">2026-09-06 09:57:33</t>
  </si>
  <si>
    <t xml:space="preserve">B086F971C1D1FDB4EC737CC71C56B20C.prod01-vm-tx08</t>
  </si>
  <si>
    <t xml:space="preserve">a432185e-aec4-4fa3-8959-a55b3a4c6b97</t>
  </si>
  <si>
    <t xml:space="preserve">2026-09-06 09:58:18</t>
  </si>
  <si>
    <t xml:space="preserve">F9DAA8BBD16B3AADCDF40E99F7DBCE0C.prod01-vm-tx17</t>
  </si>
  <si>
    <t xml:space="preserve">36afef60-a88d-49a0-8872-9602b194a6d0</t>
  </si>
  <si>
    <t xml:space="preserve">2026-09-06 09:58:28</t>
  </si>
  <si>
    <t xml:space="preserve">7BD98BEB40A074666A83D49016232007.prod01-vm-tx10</t>
  </si>
  <si>
    <t xml:space="preserve">395ffa73-d137-4e99-b99c-6c0060a7a4ed</t>
  </si>
  <si>
    <t xml:space="preserve">2026-09-06 09:58:42</t>
  </si>
  <si>
    <t xml:space="preserve">01E0EDE3B9F948FA2B54B0864D8A10F4.prod01-vm-tx08</t>
  </si>
  <si>
    <t xml:space="preserve">52d511f3-e9c2-4c49-a022-b7331c9e9f73</t>
  </si>
  <si>
    <t xml:space="preserve">2026-09-06 09:58:50</t>
  </si>
  <si>
    <t xml:space="preserve">B63F8E48F305964342CDD7E284CE1AC3.prod01-vm-tx03</t>
  </si>
  <si>
    <t xml:space="preserve">1353eb8c-0288-4fcc-9be1-135ce394c251</t>
  </si>
  <si>
    <t xml:space="preserve">2026-09-06 09:58:51</t>
  </si>
  <si>
    <t xml:space="preserve">D63103BB268526567BCAEBF39F0D0F48.prod01-vm-tx01</t>
  </si>
  <si>
    <t xml:space="preserve">1fdcc183-7c2e-435a-905b-afd24d444858</t>
  </si>
  <si>
    <t xml:space="preserve">2026-09-06 09:59:24</t>
  </si>
  <si>
    <t xml:space="preserve">41B6C6C77766FB281364E11C9755E61E.prod01-vm-tx07</t>
  </si>
  <si>
    <t xml:space="preserve">d0572a46-86ba-4938-95c8-c5731e4395c0</t>
  </si>
  <si>
    <t xml:space="preserve">2026-09-06 09:59:32</t>
  </si>
  <si>
    <t xml:space="preserve">102E419FE6EE806CFF7FD1048557AE5D.prod01-vm-tx01</t>
  </si>
  <si>
    <t xml:space="preserve">9f465da4-11df-46df-8f21-65326d437bea</t>
  </si>
  <si>
    <t xml:space="preserve">2026-09-06 09:59:53</t>
  </si>
  <si>
    <t xml:space="preserve">64C0BA1C8710DCEBC7DFDD59F146A57E.prod01-vm-tx02</t>
  </si>
  <si>
    <t xml:space="preserve">a80c7f8d-6984-4ed4-8fbb-a43931308e4f</t>
  </si>
  <si>
    <t xml:space="preserve">2026-09-06 10:00:00</t>
  </si>
  <si>
    <t xml:space="preserve">9171502874A4D2256A6A48380A9955BE.prod01-vm-tx01</t>
  </si>
  <si>
    <t xml:space="preserve">05c6570d-afcf-4025-8546-13631c1d0438</t>
  </si>
  <si>
    <t xml:space="preserve">2026-09-06 10:00:23</t>
  </si>
  <si>
    <t xml:space="preserve">6087C519E3B5E8866A659261BA5F2F12.prod01-vm-tx02</t>
  </si>
  <si>
    <t xml:space="preserve">b22252cd-0bab-4a9f-b80e-1c6e61306b84</t>
  </si>
  <si>
    <t xml:space="preserve">2026-09-06 10:00:28</t>
  </si>
  <si>
    <t xml:space="preserve">A424E3A984006C28C69A1D34EE6A1DA7.prod01-vm-tx06</t>
  </si>
  <si>
    <t xml:space="preserve">5a6510c4-0f7a-4e6f-bb23-62a1e5bdd490</t>
  </si>
  <si>
    <t xml:space="preserve">2026-09-06 10:00:30</t>
  </si>
  <si>
    <t xml:space="preserve">C53E6C66CE0A545E6711B8A8E051613B.prod01-vm-tx09</t>
  </si>
  <si>
    <t xml:space="preserve">8397a5a2-6471-4111-932b-09cfea00ad78</t>
  </si>
  <si>
    <t xml:space="preserve">2026-09-06 10:00:51</t>
  </si>
  <si>
    <t xml:space="preserve">8747296DD2903339B8A7B14752CF8DBC.prod01-vm-tx18</t>
  </si>
  <si>
    <t xml:space="preserve">1ed3c4a5-81ca-4bf2-8c15-b82ec6c4298d</t>
  </si>
  <si>
    <t xml:space="preserve">2026-09-06 10:01:00</t>
  </si>
  <si>
    <t xml:space="preserve">E34197381BD5B8B3F303C5112C81C7C1.prod01-vm-tx03</t>
  </si>
  <si>
    <t xml:space="preserve">bcc90b60-f59a-4e8e-b3fc-b8f5a9e02dc5</t>
  </si>
  <si>
    <t xml:space="preserve">2026-09-06 10:01:05</t>
  </si>
  <si>
    <t xml:space="preserve">544A62E3294A3D848A017E342296AE60.prod01-vm-tx04</t>
  </si>
  <si>
    <t xml:space="preserve">8464779a-0ac1-4055-a4d6-dd908ab72feb</t>
  </si>
  <si>
    <t xml:space="preserve">2026-09-06 10:01:11</t>
  </si>
  <si>
    <t xml:space="preserve">4682491581356E0B377490DB17389E76.prod01-vm-tx02</t>
  </si>
  <si>
    <t xml:space="preserve">e1f1f863-fc84-40b8-b3f7-9e55235ab8d4</t>
  </si>
  <si>
    <t xml:space="preserve">2026-09-06 10:01:17</t>
  </si>
  <si>
    <t xml:space="preserve">B3F78C3232CD24E8A575D29E27A7C8C3.prod01-vm-tx01</t>
  </si>
  <si>
    <t xml:space="preserve">93dbbfc2-578e-4571-8640-b2cd64ef3932</t>
  </si>
  <si>
    <t xml:space="preserve">2026-09-06 10:01:29</t>
  </si>
  <si>
    <t xml:space="preserve">51B14ACB3B827AD0723AA301DB65945C.prod01-vm-tx02</t>
  </si>
  <si>
    <t xml:space="preserve">dd7a62b6-93ce-4a58-8015-4d8be6bba2dc</t>
  </si>
  <si>
    <t xml:space="preserve">7050C7DEF888DCB39D4073A81C1F0F33.prod01-vm-tx09</t>
  </si>
  <si>
    <t xml:space="preserve">57f25bd4-9219-41f5-8b56-0b9c711c2b15</t>
  </si>
  <si>
    <t xml:space="preserve">2026-09-06 10:01:41</t>
  </si>
  <si>
    <t xml:space="preserve">FB3B1406D7F5374833A6D86F048FCCFE.prod01-vm-tx09</t>
  </si>
  <si>
    <t xml:space="preserve">4282328a-6279-458b-ae5b-c7b1a088e78d</t>
  </si>
  <si>
    <t xml:space="preserve">2026-09-06 10:01:50</t>
  </si>
  <si>
    <t xml:space="preserve">B9BAA58C96E6EDA598DBB04244ECD150.prod01-vm-tx05</t>
  </si>
  <si>
    <t xml:space="preserve">fcd916f0-e9c1-4ffd-bf7c-45f46d1f1b41</t>
  </si>
  <si>
    <t xml:space="preserve">2026-09-06 10:01:59</t>
  </si>
  <si>
    <t xml:space="preserve">624CBDB47FD935FC5B1DEE4E862F5F38.prod01-vm-tx07</t>
  </si>
  <si>
    <t xml:space="preserve">299d5fe2-38c7-4faf-a4b4-77889c102cf8</t>
  </si>
  <si>
    <t xml:space="preserve">2026-09-06 10:02:07</t>
  </si>
  <si>
    <t xml:space="preserve">840894BD685AE7A383ABF92F50D56D1A.prod01-vm-tx18</t>
  </si>
  <si>
    <t xml:space="preserve">443321e7-5da4-4b0e-9b86-2346a6a27377</t>
  </si>
  <si>
    <t xml:space="preserve">2026-09-06 10:02:49</t>
  </si>
  <si>
    <t xml:space="preserve">6A1AEB11057E75CFBC465A2295AC75FE.prod01-vm-tx17</t>
  </si>
  <si>
    <t xml:space="preserve">16e0d849-2489-4198-b6f9-55487578fabc</t>
  </si>
  <si>
    <t xml:space="preserve">2026-09-06 10:02:54</t>
  </si>
  <si>
    <t xml:space="preserve">10F9C8DC4716B17C11F11F6B55D6E96E.prod01-vm-tx16</t>
  </si>
  <si>
    <t xml:space="preserve">60c5a4a7-d8e3-44e0-8bfa-89b45c1664e8</t>
  </si>
  <si>
    <t xml:space="preserve">2026-09-06 10:03:47</t>
  </si>
  <si>
    <t xml:space="preserve">79381231CA034A2F78AB9019B1BC451A.prod01-vm-tx08</t>
  </si>
  <si>
    <t xml:space="preserve">9732fa6d-0542-4ead-b7cc-3c6b4cf2d185</t>
  </si>
  <si>
    <t xml:space="preserve">2026-09-06 10:04:06</t>
  </si>
  <si>
    <t xml:space="preserve">D8D5235E95ADE9B865BC2585BA602325.prod01-vm-tx17</t>
  </si>
  <si>
    <t xml:space="preserve">60cc8c8f-951c-49ec-8895-450b0afcc544</t>
  </si>
  <si>
    <t xml:space="preserve">2026-09-06 10:04:21</t>
  </si>
  <si>
    <t xml:space="preserve">450E1222D26D258A56FF4806F435888E.prod01-vm-tx03</t>
  </si>
  <si>
    <t xml:space="preserve">907995de-0273-42e1-95db-1b0056aa3387</t>
  </si>
  <si>
    <t xml:space="preserve">2026-09-06 10:04:26</t>
  </si>
  <si>
    <t xml:space="preserve">F01C4428FFD8EE6BC1A8901283FFE3CF.prod01-vm-tx12</t>
  </si>
  <si>
    <t xml:space="preserve">307849df-94ce-4769-9f52-38ec58ce8e4a</t>
  </si>
  <si>
    <t xml:space="preserve">2026-09-06 10:04:45</t>
  </si>
  <si>
    <t xml:space="preserve">B07BF57DFE19B308FBAB96E132D36A1B.prod01-vm-tx17</t>
  </si>
  <si>
    <t xml:space="preserve">0a1a160b-5bf4-4962-a97b-f4261a6dd48b</t>
  </si>
  <si>
    <t xml:space="preserve">2026-09-06 10:04:50</t>
  </si>
  <si>
    <t xml:space="preserve">6B276D9813B0A0AE7E5D29B0D5054185.prod01-vm-tx17</t>
  </si>
  <si>
    <t xml:space="preserve">c1f5f7da-10aa-41bc-98f1-54ef30457165</t>
  </si>
  <si>
    <t xml:space="preserve">2026-09-06 10:05:09</t>
  </si>
  <si>
    <t xml:space="preserve">995D950DFC58BA3D0B288947AEC0DAED.prod01-vm-tx02</t>
  </si>
  <si>
    <t xml:space="preserve">8a574923-850e-4bca-aa40-b9cd22301133</t>
  </si>
  <si>
    <t xml:space="preserve">EAC073B7B2A2F779ABA0192841CA19F3.prod01-vm-tx18</t>
  </si>
  <si>
    <t xml:space="preserve">ff6dacb9-a793-4e91-b20e-021646d4dd7e</t>
  </si>
  <si>
    <t xml:space="preserve">2026-09-06 10:05:19</t>
  </si>
  <si>
    <t xml:space="preserve">B3B9340B2F600274F979FD9076CB0EFF.prod01-vm-tx08</t>
  </si>
  <si>
    <t xml:space="preserve">4f35711b-d826-4655-83ed-aebc48edf6fd</t>
  </si>
  <si>
    <t xml:space="preserve">1AF101CB28A2A4F275C426C74D69BDDE.prod01-vm-tx13</t>
  </si>
  <si>
    <t xml:space="preserve">fa5e905b-c76b-46d8-88f5-075dffb1a6bc</t>
  </si>
  <si>
    <t xml:space="preserve">2026-09-06 10:05:50</t>
  </si>
  <si>
    <t xml:space="preserve">51A4214E7DE293AE6B397FBB01B1B843.prod01-vm-tx03</t>
  </si>
  <si>
    <t xml:space="preserve">d71f3465-a1e2-4295-917a-848d8970c8b3</t>
  </si>
  <si>
    <t xml:space="preserve">2026-09-06 10:05:53</t>
  </si>
  <si>
    <t xml:space="preserve">BF1C598E9D6BBD2C7534CFBBD5296519.prod01-vm-tx04</t>
  </si>
  <si>
    <t xml:space="preserve">0024b4f9-bbad-4e93-832b-a8013a043c67</t>
  </si>
  <si>
    <t xml:space="preserve">2026-09-06 10:05:56</t>
  </si>
  <si>
    <t xml:space="preserve">23C1D33495A7E1B891C525A024ABAACD.prod01-vm-tx06</t>
  </si>
  <si>
    <t xml:space="preserve">9ffc6ec3-70b0-4539-af56-b6f8da7fd04c</t>
  </si>
  <si>
    <t xml:space="preserve">2026-09-06 10:05:57</t>
  </si>
  <si>
    <t xml:space="preserve">0F9335E951362AA175963389F86DD349.prod01-vm-tx09</t>
  </si>
  <si>
    <t xml:space="preserve">32aa852b-854d-4d09-a43d-67412fcc47b7</t>
  </si>
  <si>
    <t xml:space="preserve">0FA6A524111963D1C90FAA2B859576D2.prod01-vm-tx09</t>
  </si>
  <si>
    <t xml:space="preserve">850eb6ae-f61f-4d9d-b4c0-8c2cb9ce775f</t>
  </si>
  <si>
    <t xml:space="preserve">2026-09-06 10:06:05</t>
  </si>
  <si>
    <t xml:space="preserve">37B6183F6C82029CE47EC9E000B818B1.prod01-vm-tx16</t>
  </si>
  <si>
    <t xml:space="preserve">b008a945-a8b6-4870-9242-14d740e74f02</t>
  </si>
  <si>
    <t xml:space="preserve">2026-09-06 10:06:21</t>
  </si>
  <si>
    <t xml:space="preserve">6EB1480AB87CE7B7607FE265834419FF.prod01-vm-tx03</t>
  </si>
  <si>
    <t xml:space="preserve">f19de9d8-c9c3-41dc-b458-0bb36ae9b040</t>
  </si>
  <si>
    <t xml:space="preserve">2026-09-06 10:06:22</t>
  </si>
  <si>
    <t xml:space="preserve">D0A5F9B0382194659AE31E02C746F0A6.prod01-vm-tx06</t>
  </si>
  <si>
    <t xml:space="preserve">d3607053-1708-4fda-83c3-c9c43876c164</t>
  </si>
  <si>
    <t xml:space="preserve">2026-09-06 10:06:58</t>
  </si>
  <si>
    <t xml:space="preserve">FB32AF25628EBE22C93ABEB41AE5952D.prod01-vm-tx09</t>
  </si>
  <si>
    <t xml:space="preserve">af383ea6-5c12-4c0b-abc7-3e03c53a3bbd</t>
  </si>
  <si>
    <t xml:space="preserve">2026-09-06 10:07:03</t>
  </si>
  <si>
    <t xml:space="preserve">FBB0D4481F7B5BD571251CE5E660143E.prod01-vm-tx10</t>
  </si>
  <si>
    <t xml:space="preserve">16df6180-7a97-41e8-a7b5-f0db18e0ebbb</t>
  </si>
  <si>
    <t xml:space="preserve">2026-09-06 10:07:08</t>
  </si>
  <si>
    <t xml:space="preserve">882ACCAADCB3FC3629B208439BD5069C.prod01-vm-tx14</t>
  </si>
  <si>
    <t xml:space="preserve">b4093083-2407-4b71-91b6-ae33c4c1b7a9</t>
  </si>
  <si>
    <t xml:space="preserve">2026-09-06 10:07:17</t>
  </si>
  <si>
    <t xml:space="preserve">E8F5A17E3012A45A6BC2A5B1B576AEFA.prod01-vm-tx05</t>
  </si>
  <si>
    <t xml:space="preserve">c70a714b-df7e-4cc2-8d5d-fae2ec6f83cb</t>
  </si>
  <si>
    <t xml:space="preserve">2026-09-06 10:07:19</t>
  </si>
  <si>
    <t xml:space="preserve">5D8D0F572E1E254A60136B0B4E2EBE8A.prod01-vm-tx05</t>
  </si>
  <si>
    <t xml:space="preserve">c6cf58b5-5efb-4e6e-9613-d56d904977a2</t>
  </si>
  <si>
    <t xml:space="preserve">2026-09-06 10:07:35</t>
  </si>
  <si>
    <t xml:space="preserve">B59A346D2D39E9DBE8EDA5213D032FAF.prod01-vm-tx03</t>
  </si>
  <si>
    <t xml:space="preserve">4c647c81-04f1-4e5a-b6fb-e562b08a17e9</t>
  </si>
  <si>
    <t xml:space="preserve">2026-09-06 10:08:10</t>
  </si>
  <si>
    <t xml:space="preserve">D660E4C9A1177E1D38EBD150DBCE22CD.prod01-vm-tx16</t>
  </si>
  <si>
    <t xml:space="preserve">360d7f9a-bdae-4da9-9a93-168e409a81c6</t>
  </si>
  <si>
    <t xml:space="preserve">2026-09-06 10:08:44</t>
  </si>
  <si>
    <t xml:space="preserve">D8800873B750C70651E7C4FC36EEDB78.prod01-vm-tx03</t>
  </si>
  <si>
    <t xml:space="preserve">24ceb69e-cf59-4423-b70e-c06ac1ac6cab</t>
  </si>
  <si>
    <t xml:space="preserve">2026-09-06 10:09:15</t>
  </si>
  <si>
    <t xml:space="preserve">5A65A370D4ED18EA1B5F6153187EEE6A.prod01-vm-tx06</t>
  </si>
  <si>
    <t xml:space="preserve">69541aa1-dc95-45d7-b392-a2cf9e0d6e62</t>
  </si>
  <si>
    <t xml:space="preserve">2026-09-06 10:09:30</t>
  </si>
  <si>
    <t xml:space="preserve">D1937F537C18F522879C8A08641D4B38.prod01-vm-tx05</t>
  </si>
  <si>
    <t xml:space="preserve">1745330b-d587-439b-8af2-c8c0f0d1dff3</t>
  </si>
  <si>
    <t xml:space="preserve">2026-09-06 10:09:31</t>
  </si>
  <si>
    <t xml:space="preserve">AA84DB039C989D43D07A80496CAC7766.prod01-vm-tx09</t>
  </si>
  <si>
    <t xml:space="preserve">2521bb0a-5241-4dd2-8131-5266e4e93614</t>
  </si>
  <si>
    <t xml:space="preserve">2026-09-06 10:09:37</t>
  </si>
  <si>
    <t xml:space="preserve">07A2E112373AFD6E706ED6C5CE18B5F2.prod01-vm-tx08</t>
  </si>
  <si>
    <t xml:space="preserve">bdcd9fff-15e5-4ef4-8204-6e5bb7e52eca</t>
  </si>
  <si>
    <t xml:space="preserve">2026-09-06 10:10:14</t>
  </si>
  <si>
    <t xml:space="preserve">27AF2268F65A3CE4BD8087287DF8769E.prod01-vm-tx13</t>
  </si>
  <si>
    <t xml:space="preserve">9cba8be7-5a0e-4dd4-a2d6-fdfdf908b0c6</t>
  </si>
  <si>
    <t xml:space="preserve">2026-09-06 10:10:31</t>
  </si>
  <si>
    <t xml:space="preserve">F0FFE058BBAD96D01810A3C9CAC5E295.prod01-vm-tx01</t>
  </si>
  <si>
    <t xml:space="preserve">844bf81c-2168-4066-acdc-9d21ca74871d</t>
  </si>
  <si>
    <t xml:space="preserve">2026-09-06 10:10:42</t>
  </si>
  <si>
    <t xml:space="preserve">1FCE596B0B32ABA88E3BA58208827FF8.prod01-vm-tx14</t>
  </si>
  <si>
    <t xml:space="preserve">0c8bf6f0-a9b7-46cf-ad2e-cfa18b41084b</t>
  </si>
  <si>
    <t xml:space="preserve">2026-09-06 10:10:44</t>
  </si>
  <si>
    <t xml:space="preserve">168A63DD718A976CBA0C9C4A502A3D98.prod01-vm-tx11</t>
  </si>
  <si>
    <t xml:space="preserve">67bc4ec5-755f-4d11-9e79-dcab818799ab</t>
  </si>
  <si>
    <t xml:space="preserve">2026-09-06 10:11:13</t>
  </si>
  <si>
    <t xml:space="preserve">26382940EADB8AE96CBEB2B6454D1887.prod01-vm-tx15</t>
  </si>
  <si>
    <t xml:space="preserve">7921801e-63d5-4ca3-af26-13f021e073cf</t>
  </si>
  <si>
    <t xml:space="preserve">2026-09-06 10:11:29</t>
  </si>
  <si>
    <t xml:space="preserve">15F49792BC7FC841B12BDB22F7B4E07D.prod01-vm-tx01</t>
  </si>
  <si>
    <t xml:space="preserve">daf520fa-29fc-425b-8b40-f7228a643345</t>
  </si>
  <si>
    <t xml:space="preserve">2026-09-06 10:11:37</t>
  </si>
  <si>
    <t xml:space="preserve">9D2B31576BDAA2578F34A8844E480A28.prod01-vm-tx13</t>
  </si>
  <si>
    <t xml:space="preserve">737e0a57-03a0-40bc-ba3d-ea6aff25c85b</t>
  </si>
  <si>
    <t xml:space="preserve">2026-09-06 10:12:06</t>
  </si>
  <si>
    <t xml:space="preserve">4A84D28DF3FFD870D0E5DFEDC903F0B0.prod01-vm-tx18</t>
  </si>
  <si>
    <t xml:space="preserve">2c21aeb7-f936-4ecc-8b05-8f36f093a6f5</t>
  </si>
  <si>
    <t xml:space="preserve">2026-09-06 10:12:07</t>
  </si>
  <si>
    <t xml:space="preserve">40DBB69B3DDAEB1AA9711805B95B886E.prod01-vm-tx05</t>
  </si>
  <si>
    <t xml:space="preserve">19336bd9-225b-44ef-86a4-2756765a51fe</t>
  </si>
  <si>
    <t xml:space="preserve">2026-09-06 10:12:19</t>
  </si>
  <si>
    <t xml:space="preserve">1EEC84F5524895F7B89E6C7B0E2CCCAD.prod01-vm-tx12</t>
  </si>
  <si>
    <t xml:space="preserve">18bb7dd9-ae4c-47a1-8927-d49a51a64804</t>
  </si>
  <si>
    <t xml:space="preserve">2026-09-06 10:12:24</t>
  </si>
  <si>
    <t xml:space="preserve">7DC77F84A4B36D8ABB302B459A4BF39D.prod01-vm-tx07</t>
  </si>
  <si>
    <t xml:space="preserve">4287fa3a-ff1b-4e20-86d7-77150f006a2a</t>
  </si>
  <si>
    <t xml:space="preserve">2026-09-06 10:12:29</t>
  </si>
  <si>
    <t xml:space="preserve">5BBE46413E45641E6A8ED30C31B7DC84.prod01-vm-tx08</t>
  </si>
  <si>
    <t xml:space="preserve">2383bc68-46be-4500-bd89-799fb57f710b</t>
  </si>
  <si>
    <t xml:space="preserve">2026-09-06 10:12:55</t>
  </si>
  <si>
    <t xml:space="preserve">2663ADFE0DA79FFF8023C799340CEEEF.prod01-vm-tx12</t>
  </si>
  <si>
    <t xml:space="preserve">51f638a4-21ca-4417-a3df-fd887f83d39c</t>
  </si>
  <si>
    <t xml:space="preserve">2026-09-06 10:13:03</t>
  </si>
  <si>
    <t xml:space="preserve">CC35580384AB741EA13D9F7A47DBB37F.prod01-vm-tx10</t>
  </si>
  <si>
    <t xml:space="preserve">fc73c4fb-2c8f-45f2-9f9d-f8db1b87319b</t>
  </si>
  <si>
    <t xml:space="preserve">2026-09-06 10:13:08</t>
  </si>
  <si>
    <t xml:space="preserve">25A2E2A7F74578ABBE43FE2FFD94CF48.prod01-vm-tx01</t>
  </si>
  <si>
    <t xml:space="preserve">2686b9b2-8d85-4703-a3de-e3a0730e4a96</t>
  </si>
  <si>
    <t xml:space="preserve">2026-09-06 10:13:12</t>
  </si>
  <si>
    <t xml:space="preserve">DB7D9D632EE835311786CF07D5B8EEAC.prod01-vm-tx09</t>
  </si>
  <si>
    <t xml:space="preserve">0a755f68-8d78-47a6-8676-e5da65b2f446</t>
  </si>
  <si>
    <t xml:space="preserve">2026-09-06 10:13:17</t>
  </si>
  <si>
    <t xml:space="preserve">2129E830D203ADFFB7A0735A6CEDCAF9.prod01-vm-tx02</t>
  </si>
  <si>
    <t xml:space="preserve">a31df71e-1962-4362-9801-e923a517c0b6</t>
  </si>
  <si>
    <t xml:space="preserve">2026-09-06 10:13:39</t>
  </si>
  <si>
    <t xml:space="preserve">D5DAD3988746767EB830C73DAE1834AF.prod01-vm-tx04</t>
  </si>
  <si>
    <t xml:space="preserve">26ac692f-2527-4936-b82d-7845cdcbb7d8</t>
  </si>
  <si>
    <t xml:space="preserve">2026-09-06 10:13:53</t>
  </si>
  <si>
    <t xml:space="preserve">9C4437C9A146899681830D8A18F4F4DD.prod01-vm-tx18</t>
  </si>
  <si>
    <t xml:space="preserve">56cc3ba5-659e-480c-b617-0a1057f09c93</t>
  </si>
  <si>
    <t xml:space="preserve">2026-09-06 10:14:09</t>
  </si>
  <si>
    <t xml:space="preserve">15AB5157E0908F5F408B969363439857.prod01-vm-tx08</t>
  </si>
  <si>
    <t xml:space="preserve">4008f05e-c4d9-4a3f-9a85-505763a27e4d</t>
  </si>
  <si>
    <t xml:space="preserve">2026-09-06 10:14:10</t>
  </si>
  <si>
    <t xml:space="preserve">5DB710FDC1D111AA63FD8FC0E2F4B69A.prod01-vm-tx13</t>
  </si>
  <si>
    <t xml:space="preserve">cfc4163b-90a8-40af-82e7-ef79845ede5d</t>
  </si>
  <si>
    <t xml:space="preserve">2026-09-06 10:14:13</t>
  </si>
  <si>
    <t xml:space="preserve">0F33665979A0545EBD725E0FB003FC86.prod01-vm-tx06</t>
  </si>
  <si>
    <t xml:space="preserve">16e0adb0-184c-43f2-bd78-97a9deb28d48</t>
  </si>
  <si>
    <t xml:space="preserve">2026-09-06 10:14:30</t>
  </si>
  <si>
    <t xml:space="preserve">252877414BCA0043909969860FC9F4B2.prod01-vm-tx11</t>
  </si>
  <si>
    <t xml:space="preserve">cb8a57b5-38bb-4165-af20-501f56d37ee6</t>
  </si>
  <si>
    <t xml:space="preserve">2026-09-06 10:14:42</t>
  </si>
  <si>
    <t xml:space="preserve">3945DB25CD8F91C18D7748520AF068F8.prod01-vm-tx17</t>
  </si>
  <si>
    <t xml:space="preserve">237b1e04-cf98-4488-8b16-5667e061413b</t>
  </si>
  <si>
    <t xml:space="preserve">2026-09-06 10:15:18</t>
  </si>
  <si>
    <t xml:space="preserve">1B48F04F99813EF6C5953B7A148F6615.prod01-vm-tx14</t>
  </si>
  <si>
    <t xml:space="preserve">c00332f1-b8fe-4f79-a1f7-19eb6afbbdf3</t>
  </si>
  <si>
    <t xml:space="preserve">2026-09-06 10:15:27</t>
  </si>
  <si>
    <t xml:space="preserve">19EFFC331DA5ECC856D2EB767FCD1B53.prod01-vm-tx11</t>
  </si>
  <si>
    <t xml:space="preserve">633f49d4-abe2-4053-ad33-445d37e1f609</t>
  </si>
  <si>
    <t xml:space="preserve">2026-09-06 10:15:28</t>
  </si>
  <si>
    <t xml:space="preserve">301FFA950E30DFBF53A96E739CFAFDF6.prod01-vm-tx05</t>
  </si>
  <si>
    <t xml:space="preserve">7d688a7a-bb04-49c6-affc-f7bfb394fcbf</t>
  </si>
  <si>
    <t xml:space="preserve">2026-09-06 10:15:41</t>
  </si>
  <si>
    <t xml:space="preserve">58C34236F6B8CC85D38A1FE767349132.prod01-vm-tx12</t>
  </si>
  <si>
    <t xml:space="preserve">fb11ca59-171b-4b40-9497-9ba4c971c4a6</t>
  </si>
  <si>
    <t xml:space="preserve">2026-09-06 10:15:45</t>
  </si>
  <si>
    <t xml:space="preserve">40E57C0CBB6268952A7A14BB03391C00.prod01-vm-tx06</t>
  </si>
  <si>
    <t xml:space="preserve">add51c6e-86ba-4646-9e76-ea534f2e5fd8</t>
  </si>
  <si>
    <t xml:space="preserve">2026-09-06 10:15:50</t>
  </si>
  <si>
    <t xml:space="preserve">6E28F7F14D22E283FF7449952DF8F49E.prod01-vm-tx13</t>
  </si>
  <si>
    <t xml:space="preserve">7515b059-d165-4515-afa0-c8367c81fbc9</t>
  </si>
  <si>
    <t xml:space="preserve">2026-09-06 10:15:53</t>
  </si>
  <si>
    <t xml:space="preserve">82DA18999FDBD6233EC23E5F8837B68E.prod01-vm-tx12</t>
  </si>
  <si>
    <t xml:space="preserve">614e6713-5a44-4550-91ff-1b9d5111f4ae</t>
  </si>
  <si>
    <t xml:space="preserve">2026-09-06 10:16:15</t>
  </si>
  <si>
    <t xml:space="preserve">E16200F250D6B9C5AD6D6BB9A6B8ED39.prod01-vm-tx08</t>
  </si>
  <si>
    <t xml:space="preserve">d86dfbcc-da5f-46e5-93aa-3bdfa3f67c2f</t>
  </si>
  <si>
    <t xml:space="preserve">2026-09-06 10:16:26</t>
  </si>
  <si>
    <t xml:space="preserve">3464B8D35D86C5FD3C6D913A1BA7320F.prod01-vm-tx12</t>
  </si>
  <si>
    <t xml:space="preserve">a78a3bae-d361-47cd-96b8-231bc33f5e99</t>
  </si>
  <si>
    <t xml:space="preserve">2026-09-06 10:16:38</t>
  </si>
  <si>
    <t xml:space="preserve">F88CB47A5D62DC343D1B22360E559122.prod01-vm-tx12</t>
  </si>
  <si>
    <t xml:space="preserve">64f6b34d-61a4-41bb-92ae-ad756fd49ee7</t>
  </si>
  <si>
    <t xml:space="preserve">2026-09-06 10:16:44</t>
  </si>
  <si>
    <t xml:space="preserve">5699D88C92E17C2AFB919F4BA3C74B54.prod01-vm-tx15</t>
  </si>
  <si>
    <t xml:space="preserve">107cc3f7-d98c-455c-adc3-ae859c0c2e09</t>
  </si>
  <si>
    <t xml:space="preserve">2026-09-06 10:17:10</t>
  </si>
  <si>
    <t xml:space="preserve">D27ED7EEAAC56A6FBCCA7300632BFF72.prod01-vm-tx10</t>
  </si>
  <si>
    <t xml:space="preserve">cce131d8-bb25-43c1-b29d-56d790574c93</t>
  </si>
  <si>
    <t xml:space="preserve">2026-09-06 10:17:11</t>
  </si>
  <si>
    <t xml:space="preserve">AAFB2F357157D4E7176F1CA0BEC57D37.prod01-vm-tx05</t>
  </si>
  <si>
    <t xml:space="preserve">12f7d2cf-b64a-446f-a48a-0277c7c80289</t>
  </si>
  <si>
    <t xml:space="preserve">2026-09-06 10:17:20</t>
  </si>
  <si>
    <t xml:space="preserve">AF2671E4CD94B5CE0C525B9C6AF82099.prod01-vm-tx17</t>
  </si>
  <si>
    <t xml:space="preserve">5fd1405b-f47a-40d3-bee6-c418decb5efd</t>
  </si>
  <si>
    <t xml:space="preserve">2026-09-06 10:17:23</t>
  </si>
  <si>
    <t xml:space="preserve">6822639A48A984D1DDDE9E63218B4819.prod01-vm-tx17</t>
  </si>
  <si>
    <t xml:space="preserve">265023c6-12e5-4365-997d-4866b9eea465</t>
  </si>
  <si>
    <t xml:space="preserve">2026-09-06 10:17:24</t>
  </si>
  <si>
    <t xml:space="preserve">5090BE8FEEFB869B64A00EA746F90CD6.prod01-vm-tx11</t>
  </si>
  <si>
    <t xml:space="preserve">c2438087-4a60-4eeb-9252-bf966aed3f10</t>
  </si>
  <si>
    <t xml:space="preserve">2026-09-06 10:17:36</t>
  </si>
  <si>
    <t xml:space="preserve">90C3269280D136C3BA17C167213FF018.prod01-vm-tx18</t>
  </si>
  <si>
    <t xml:space="preserve">8c19606c-84df-4b48-94c0-5f7bbc9b0aed</t>
  </si>
  <si>
    <t xml:space="preserve">2026-09-06 10:17:52</t>
  </si>
  <si>
    <t xml:space="preserve">819DE80CECB7A501EEB57ABAC3D138AC.prod01-vm-tx01</t>
  </si>
  <si>
    <t xml:space="preserve">dda65933-330d-4faa-988d-9fe121afad5d</t>
  </si>
  <si>
    <t xml:space="preserve">2026-09-06 10:17:59</t>
  </si>
  <si>
    <t xml:space="preserve">28A372A24596AB49C5A55518ABFB9CFD.prod01-vm-tx13</t>
  </si>
  <si>
    <t xml:space="preserve">375ee5f5-5a47-43fc-b295-017d4ec8afea</t>
  </si>
  <si>
    <t xml:space="preserve">2026-09-06 10:18:03</t>
  </si>
  <si>
    <t xml:space="preserve">A5AA29DB9E8CD06B6B605B1E385F33AC.prod01-vm-tx13</t>
  </si>
  <si>
    <t xml:space="preserve">714602fb-1bf2-4221-81fc-f50ddb6d68ef</t>
  </si>
  <si>
    <t xml:space="preserve">2026-09-06 10:18:25</t>
  </si>
  <si>
    <t xml:space="preserve">F6B4B38C8BCC85DBB52B74846796892F.prod01-vm-tx08</t>
  </si>
  <si>
    <t xml:space="preserve">b80ab0b8-1ae8-4505-b500-2aff695bcccd</t>
  </si>
  <si>
    <t xml:space="preserve">2026-09-06 10:18:26</t>
  </si>
  <si>
    <t xml:space="preserve">0A9CBDD9A60800F2C233BE5DFFF23CF5.prod01-vm-tx01</t>
  </si>
  <si>
    <t xml:space="preserve">42492991-8df7-4712-b6af-ff5512cf0ff8</t>
  </si>
  <si>
    <t xml:space="preserve">2026-09-06 10:18:29</t>
  </si>
  <si>
    <t xml:space="preserve">3E94401A8F24753CD69860D72FD7D279.prod01-vm-tx16</t>
  </si>
  <si>
    <t xml:space="preserve">82a7e895-536f-40d8-89e1-e40e9c44c1e7</t>
  </si>
  <si>
    <t xml:space="preserve">2026-09-06 10:18:31</t>
  </si>
  <si>
    <t xml:space="preserve">16266229E64F50D6A388F4A3F17BD34D.prod01-vm-tx04</t>
  </si>
  <si>
    <t xml:space="preserve">0fef04fe-d6b9-4829-bf2c-29a0b5e0d7c8</t>
  </si>
  <si>
    <t xml:space="preserve">2026-09-06 10:18:35</t>
  </si>
  <si>
    <t xml:space="preserve">27F08D13249FD702F01846101E304563.prod01-vm-tx18</t>
  </si>
  <si>
    <t xml:space="preserve">6cc8bdad-5b30-4853-889a-9f75945c5e37</t>
  </si>
  <si>
    <t xml:space="preserve">2026-09-06 10:18:38</t>
  </si>
  <si>
    <t xml:space="preserve">C5F477FA7DC83D822F142CBED7E49B8B.prod01-vm-tx01</t>
  </si>
  <si>
    <t xml:space="preserve">9ee5863d-3521-448f-bad7-4d5dbf0ae2d4</t>
  </si>
  <si>
    <t xml:space="preserve">2026-09-06 10:19:04</t>
  </si>
  <si>
    <t xml:space="preserve">9EBD043419366F3E622DF8307D1982D7.prod01-vm-tx10</t>
  </si>
  <si>
    <t xml:space="preserve">e8315338-2dda-47bd-85f1-c92266f9d302</t>
  </si>
  <si>
    <t xml:space="preserve">2026-09-06 10:19:23</t>
  </si>
  <si>
    <t xml:space="preserve">FDE0AB0CB2160E1839779AAF6D2BD61A.prod01-vm-tx03</t>
  </si>
  <si>
    <t xml:space="preserve">86958279-0d2e-42f2-a551-ca058eecd4c1</t>
  </si>
  <si>
    <t xml:space="preserve">2026-09-06 10:19:29</t>
  </si>
  <si>
    <t xml:space="preserve">ACA81D7EB5AE33FC3E434192BF0EC1BE.prod01-vm-tx05</t>
  </si>
  <si>
    <t xml:space="preserve">95d032be-0ecb-4956-9530-3463c3f44ffc</t>
  </si>
  <si>
    <t xml:space="preserve">2026-09-06 10:19:47</t>
  </si>
  <si>
    <t xml:space="preserve">B580A57D49A97334F56F8F5B9835B3C9.prod01-vm-tx09</t>
  </si>
  <si>
    <t xml:space="preserve">0ff88cb4-162e-4e32-a1b7-e2e9858f2950</t>
  </si>
  <si>
    <t xml:space="preserve">4B2A7492BE4BC1E746C01B6B59F11CDF.prod01-vm-tx15</t>
  </si>
  <si>
    <t xml:space="preserve">a5c24937-8524-44b9-93b4-5ebc5bd8d61e</t>
  </si>
  <si>
    <t xml:space="preserve">2026-09-06 10:20:17</t>
  </si>
  <si>
    <t xml:space="preserve">BAF36D3CBFED5B3FBCAF0B7ACA33FFC6.prod01-vm-tx11</t>
  </si>
  <si>
    <t xml:space="preserve">80007a10-5c37-4c4a-af19-8a7e1c362bb9</t>
  </si>
  <si>
    <t xml:space="preserve">2026-09-06 10:21:00</t>
  </si>
  <si>
    <t xml:space="preserve">3A3068500C216949B047726DD5F70F8B.prod01-vm-tx16</t>
  </si>
  <si>
    <t xml:space="preserve">cb0bca79-0f11-447a-94b5-0fd762ebb0f8</t>
  </si>
  <si>
    <t xml:space="preserve">2026-09-06 10:21:08</t>
  </si>
  <si>
    <t xml:space="preserve">7C3D5DED2F551BD127D89E0E5A0BE73B.prod01-vm-tx13</t>
  </si>
  <si>
    <t xml:space="preserve">2cf51f51-23cd-4ac4-a83b-056da8cc98eb</t>
  </si>
  <si>
    <t xml:space="preserve">2026-09-06 10:21:45</t>
  </si>
  <si>
    <t xml:space="preserve">676011A3E45E3927F1F4F37CF7BADACE.prod01-vm-tx10</t>
  </si>
  <si>
    <t xml:space="preserve">3d0cdc9d-13e9-43ad-a77e-0eee6065ae0b</t>
  </si>
  <si>
    <t xml:space="preserve">2026-09-06 10:22:08</t>
  </si>
  <si>
    <t xml:space="preserve">4CE33AD52603F0E6A03445522B61F716.prod01-vm-tx03</t>
  </si>
  <si>
    <t xml:space="preserve">04814d72-98f9-4f78-85c6-8c0155e6ec1e</t>
  </si>
  <si>
    <t xml:space="preserve">2026-09-06 10:22:09</t>
  </si>
  <si>
    <t xml:space="preserve">2F418C7A3E1558F11343083B682CB126.prod01-vm-tx05</t>
  </si>
  <si>
    <t xml:space="preserve">1b1d9010-642d-46d1-a9a9-da98d3429c61</t>
  </si>
  <si>
    <t xml:space="preserve">2026-09-06 10:22:12</t>
  </si>
  <si>
    <t xml:space="preserve">73003CBFB44A7DC7C999E70C59B60E5F.prod01-vm-tx04</t>
  </si>
  <si>
    <t xml:space="preserve">e28692aa-dc00-44f5-bcba-bbe84a8deecf</t>
  </si>
  <si>
    <t xml:space="preserve">2026-09-06 10:22:37</t>
  </si>
  <si>
    <t xml:space="preserve">AC4061F029CC4C33C9E5429D043D597F.prod01-vm-tx03</t>
  </si>
  <si>
    <t xml:space="preserve">5d17ccd9-cffe-49f3-8eee-c76d9730851d</t>
  </si>
  <si>
    <t xml:space="preserve">2026-09-06 10:22:39</t>
  </si>
  <si>
    <t xml:space="preserve">F7EA7B8F8AED5C599D8A9104715CF415.prod01-vm-tx05</t>
  </si>
  <si>
    <t xml:space="preserve">750bec0d-c916-4782-97aa-87c56447a82e</t>
  </si>
  <si>
    <t xml:space="preserve">2026-09-06 10:23:09</t>
  </si>
  <si>
    <t xml:space="preserve">E1B6F5F2031449F0294763627E234769.prod01-vm-tx07</t>
  </si>
  <si>
    <t xml:space="preserve">193bc506-7166-41d6-919d-52918a60572d</t>
  </si>
  <si>
    <t xml:space="preserve">7606123F3228D7E051220926468EBEE4.prod01-vm-tx07</t>
  </si>
  <si>
    <t xml:space="preserve">411995d4-a806-4d34-a164-1c9c68937f3f</t>
  </si>
  <si>
    <t xml:space="preserve">2026-09-06 10:23:48</t>
  </si>
  <si>
    <t xml:space="preserve">4D46CC9526BE9CF5E0A903652EDA8CF4.prod01-vm-tx03</t>
  </si>
  <si>
    <t xml:space="preserve">5cee0e08-64da-41d9-8c2d-2f74a23803b0</t>
  </si>
  <si>
    <t xml:space="preserve">2026-09-06 10:23:51</t>
  </si>
  <si>
    <t xml:space="preserve">0B0931C0D87AE134F8B1B961EFF60BE2.prod01-vm-tx16</t>
  </si>
  <si>
    <t xml:space="preserve">4a4f0270-9cfa-47b2-bb07-06615436366c</t>
  </si>
  <si>
    <t xml:space="preserve">2026-09-06 10:23:58</t>
  </si>
  <si>
    <t xml:space="preserve">13472691FD35F3EC03981E2E01FF0BF3.prod01-vm-tx17</t>
  </si>
  <si>
    <t xml:space="preserve">2cb470d0-b8ec-43a8-9e33-e1855bedc1d8</t>
  </si>
  <si>
    <t xml:space="preserve">2026-09-06 10:24:08</t>
  </si>
  <si>
    <t xml:space="preserve">38B5C5D5ABE2F5F105EE293E634E2441.prod01-vm-tx08</t>
  </si>
  <si>
    <t xml:space="preserve">6ec97b25-bc43-4d31-bf35-d8608087a697</t>
  </si>
  <si>
    <t xml:space="preserve">2026-09-06 10:24:55</t>
  </si>
  <si>
    <t xml:space="preserve">251A4AC4DB0D72AA8C145C335AA324A0.prod01-vm-tx05</t>
  </si>
  <si>
    <t xml:space="preserve">b478cc82-597c-47bf-9080-2acea153cd22</t>
  </si>
  <si>
    <t xml:space="preserve">2026-09-06 10:24:57</t>
  </si>
  <si>
    <t xml:space="preserve">1D1CAD1C209729A6CB4C97F42EBAEBB6.prod01-vm-tx18</t>
  </si>
  <si>
    <t xml:space="preserve">95f504c4-2da3-476a-ae46-0348413d2c3e</t>
  </si>
  <si>
    <t xml:space="preserve">2026-09-06 10:25:07</t>
  </si>
  <si>
    <t xml:space="preserve">5119B0693095E15CFC993E3742D9E8CD.prod01-vm-tx14</t>
  </si>
  <si>
    <t xml:space="preserve">8f03529d-c3e0-4cb0-870b-865f621d86cb</t>
  </si>
  <si>
    <t xml:space="preserve">2026-09-06 10:25:12</t>
  </si>
  <si>
    <t xml:space="preserve">6AE5B68B64DF781F58C4D5285F55BF8E.prod01-vm-tx11</t>
  </si>
  <si>
    <t xml:space="preserve">d18e6c44-b335-47d7-9774-0ce3dcb1d79f</t>
  </si>
  <si>
    <t xml:space="preserve">2026-09-06 10:25:36</t>
  </si>
  <si>
    <t xml:space="preserve">943298FBF26F29E5C797DAB14F2DF7D0.prod01-vm-tx07</t>
  </si>
  <si>
    <t xml:space="preserve">10ca1f41-6196-4d17-93d7-96ae5da306e5</t>
  </si>
  <si>
    <t xml:space="preserve">2026-09-06 10:25:55</t>
  </si>
  <si>
    <t xml:space="preserve">FEA859EEC575C2D3055DA6DA0FDBAE93.prod01-vm-tx13</t>
  </si>
  <si>
    <t xml:space="preserve">50696eb0-8a37-4900-aeef-e10a650f8db6</t>
  </si>
  <si>
    <t xml:space="preserve">2026-09-06 10:26:05</t>
  </si>
  <si>
    <t xml:space="preserve">DC3862E40715C2CA1CB543539865ED9A.prod01-vm-tx11</t>
  </si>
  <si>
    <t xml:space="preserve">b650998e-22b8-4446-8433-78f27676358b</t>
  </si>
  <si>
    <t xml:space="preserve">2026-09-06 10:26:35</t>
  </si>
  <si>
    <t xml:space="preserve">23227A661801A5587C7AE8EA15D9B763.prod01-vm-tx04</t>
  </si>
  <si>
    <t xml:space="preserve">1309389e-a124-4341-ae6f-ab944c175277</t>
  </si>
  <si>
    <t xml:space="preserve">2026-09-06 10:27:08</t>
  </si>
  <si>
    <t xml:space="preserve">B371D88114BDAF40702005E47272F326.prod01-vm-tx17</t>
  </si>
  <si>
    <t xml:space="preserve">d118cb40-9061-4300-a2c0-a4e3a7f29a76</t>
  </si>
  <si>
    <t xml:space="preserve">2026-09-06 10:27:36</t>
  </si>
  <si>
    <t xml:space="preserve">CD8C931BD0CEC9108EE7FAE1454F4B99.prod01-vm-tx02</t>
  </si>
  <si>
    <t xml:space="preserve">654002c6-e332-40ef-9136-f8a87d86737e</t>
  </si>
  <si>
    <t xml:space="preserve">2026-09-06 10:28:06</t>
  </si>
  <si>
    <t xml:space="preserve">CF681785598B9BFE8D927AB4424F33CD.prod01-vm-tx05</t>
  </si>
  <si>
    <t xml:space="preserve">d94f8de3-a4e5-4a35-a111-c00f32eedb72</t>
  </si>
  <si>
    <t xml:space="preserve">2026-09-06 10:28:15</t>
  </si>
  <si>
    <t xml:space="preserve">2A59C375A1A7AF0B621C95AB3876A49E.prod01-vm-tx02</t>
  </si>
  <si>
    <t xml:space="preserve">400d6a85-55a8-4a17-92e8-425aca6812e8</t>
  </si>
  <si>
    <t xml:space="preserve">2026-09-06 10:28:17</t>
  </si>
  <si>
    <t xml:space="preserve">25EBA93A99A9A8AACA0284234D66F559.prod01-vm-tx02</t>
  </si>
  <si>
    <t xml:space="preserve">d1f99c7b-dd8b-452e-a9e8-1e4942dcd8af</t>
  </si>
  <si>
    <t xml:space="preserve">2026-09-06 10:28:27</t>
  </si>
  <si>
    <t xml:space="preserve">5FA96881AA47E0CD5115C83845FF0ED2.prod01-vm-tx16</t>
  </si>
  <si>
    <t xml:space="preserve">65a00a7d-f9b1-46d5-91f3-6b1bbb26aba4</t>
  </si>
  <si>
    <t xml:space="preserve">2026-09-06 10:29:00</t>
  </si>
  <si>
    <t xml:space="preserve">CFA65A836470A5C1DE2DD1ECB63A1232.prod01-vm-tx12</t>
  </si>
  <si>
    <t xml:space="preserve">be2319d0-ff40-4e2e-a671-c4322ebfd3f2</t>
  </si>
  <si>
    <t xml:space="preserve">2026-09-06 10:29:22</t>
  </si>
  <si>
    <t xml:space="preserve">61FBA8F4C26A94000F0FD42126FA0CC0.prod01-vm-tx10</t>
  </si>
  <si>
    <t xml:space="preserve">bc25ff54-0219-4db5-a53e-3b67e1e3fc8d</t>
  </si>
  <si>
    <t xml:space="preserve">2026-09-06 10:29:27</t>
  </si>
  <si>
    <t xml:space="preserve">6C3883C3D2300FA06F82DDA845D28895.prod01-vm-tx03</t>
  </si>
  <si>
    <t xml:space="preserve">2cf0a657-4f1f-4034-a8f8-80dbff65030f</t>
  </si>
  <si>
    <t xml:space="preserve">2026-09-06 10:30:04</t>
  </si>
  <si>
    <t xml:space="preserve">DFAE4E1B2D6CB3EC3B8718063AF9F264.prod01-vm-tx15</t>
  </si>
  <si>
    <t xml:space="preserve">2ee59019-9ad1-4df8-8980-3083c5e60789</t>
  </si>
  <si>
    <t xml:space="preserve">2026-09-06 10:30:08</t>
  </si>
  <si>
    <t xml:space="preserve">058A05E38A3499758BB160AC68A0A260.prod01-vm-tx05</t>
  </si>
  <si>
    <t xml:space="preserve">f146441e-d997-48d1-8509-9f8b6f96588c</t>
  </si>
  <si>
    <t xml:space="preserve">2026-09-06 10:30:21</t>
  </si>
  <si>
    <t xml:space="preserve">F8CA62682444C4EEC164740D915A310A.prod01-vm-tx09</t>
  </si>
  <si>
    <t xml:space="preserve">333c4e5f-166f-4602-85cd-b90e6736e708</t>
  </si>
  <si>
    <t xml:space="preserve">2026-09-06 10:30:29</t>
  </si>
  <si>
    <t xml:space="preserve">CC974EB6E1C19BA3B87145201338BF65.prod01-vm-tx05</t>
  </si>
  <si>
    <t xml:space="preserve">c6749c03-c598-4198-b42c-81046b7bbe0e</t>
  </si>
  <si>
    <t xml:space="preserve">2026-09-06 10:30:34</t>
  </si>
  <si>
    <t xml:space="preserve">9BC1B5DB07DC8549902398BA0DA9A080.prod01-vm-tx15</t>
  </si>
  <si>
    <t xml:space="preserve">ae15d018-9936-4e50-8252-1e4dbc6b8592</t>
  </si>
  <si>
    <t xml:space="preserve">2026-09-06 10:30:37</t>
  </si>
  <si>
    <t xml:space="preserve">E54A5D905534E7E74D4918DDB676C5BE.prod01-vm-tx09</t>
  </si>
  <si>
    <t xml:space="preserve">4d822175-1de6-4eb4-95e0-65ea6260e94e</t>
  </si>
  <si>
    <t xml:space="preserve">2026-09-06 10:30:44</t>
  </si>
  <si>
    <t xml:space="preserve">DB0D11C02CBDB5BADB3E6F6AA35FB8BD.prod01-vm-tx02</t>
  </si>
  <si>
    <t xml:space="preserve">e29e33a3-7cae-43b3-a4a8-0c206b96f094</t>
  </si>
  <si>
    <t xml:space="preserve">2026-09-06 10:30:53</t>
  </si>
  <si>
    <t xml:space="preserve">8278B174E6C2104E2B603401BA810B05.prod01-vm-tx02</t>
  </si>
  <si>
    <t xml:space="preserve">cf335162-78a0-4b79-820f-8b01036ffae1</t>
  </si>
  <si>
    <t xml:space="preserve">2026-09-06 10:30:57</t>
  </si>
  <si>
    <t xml:space="preserve">936FCD8D29C7F1EE779C6C4CEFE7376C.prod01-vm-tx12</t>
  </si>
  <si>
    <t xml:space="preserve">874ab335-93bc-43bc-8013-9a6c67a00807</t>
  </si>
  <si>
    <t xml:space="preserve">2026-09-06 10:31:13</t>
  </si>
  <si>
    <t xml:space="preserve">3BBCBED55DE64C1B5592767DFCBCC986.prod01-vm-tx13</t>
  </si>
  <si>
    <t xml:space="preserve">b2a45d70-6b22-4733-9292-dc5e4c927337</t>
  </si>
  <si>
    <t xml:space="preserve">2026-09-06 10:31:20</t>
  </si>
  <si>
    <t xml:space="preserve">D355A73D62D346E645C6A234C742A7F0.prod01-vm-tx08</t>
  </si>
  <si>
    <t xml:space="preserve">bcdc3679-9a06-41f7-af3d-0b5d19e771b9</t>
  </si>
  <si>
    <t xml:space="preserve">2026-09-06 10:31:26</t>
  </si>
  <si>
    <t xml:space="preserve">9809DA5BB2807FA935CD0F5C37289C34.prod01-vm-tx06</t>
  </si>
  <si>
    <t xml:space="preserve">e2fb28b2-7526-4d1a-9d85-7785e1411e5b</t>
  </si>
  <si>
    <t xml:space="preserve">2026-09-06 10:31:41</t>
  </si>
  <si>
    <t xml:space="preserve">E83FBD1BB2E276CB8695A1D667AE1511.prod01-vm-tx12</t>
  </si>
  <si>
    <t xml:space="preserve">fac8308f-e6cf-49cc-8229-4332af58a9df</t>
  </si>
  <si>
    <t xml:space="preserve">337265C97691B25365231184337F04D1.prod01-vm-tx08</t>
  </si>
  <si>
    <t xml:space="preserve">085a0b56-85ab-4911-96cc-990ff6572d0a</t>
  </si>
  <si>
    <t xml:space="preserve">E07540795D4A122400B98686726E6EC6.prod01-vm-tx06</t>
  </si>
  <si>
    <t xml:space="preserve">ae8fb32e-7aa7-4be0-9f80-4b752e4ada13</t>
  </si>
  <si>
    <t xml:space="preserve">2026-09-06 10:31:43</t>
  </si>
  <si>
    <t xml:space="preserve">57E36BDA38B0D77D7FACB7CDA703D220.prod01-vm-tx10</t>
  </si>
  <si>
    <t xml:space="preserve">d22a4fd3-f917-4aa2-a34e-0c07ec4099e9</t>
  </si>
  <si>
    <t xml:space="preserve">2026-09-06 10:31:52</t>
  </si>
  <si>
    <t xml:space="preserve">62EF95B5AD75F33FEA38918AC1C9D3F9.prod01-vm-tx18</t>
  </si>
  <si>
    <t xml:space="preserve">4f63d196-ed61-4c19-8d08-fd5929f8784f</t>
  </si>
  <si>
    <t xml:space="preserve">2026-09-06 10:32:05</t>
  </si>
  <si>
    <t xml:space="preserve">01CA4910B479A881A8DEE5B13E8027FC.prod01-vm-tx04</t>
  </si>
  <si>
    <t xml:space="preserve">40cb80ff-871c-49ad-8165-3e4422ae9ca0</t>
  </si>
  <si>
    <t xml:space="preserve">2026-09-06 10:32:07</t>
  </si>
  <si>
    <t xml:space="preserve">004C23AB3A1C9439EF5489038484065D.prod01-vm-tx02</t>
  </si>
  <si>
    <t xml:space="preserve">949c9cea-0aac-4482-9237-a3630f1f36a3</t>
  </si>
  <si>
    <t xml:space="preserve">2026-09-06 10:32:14</t>
  </si>
  <si>
    <t xml:space="preserve">E2DEA96929FA2A214B196CFEA409F904.prod01-vm-tx04</t>
  </si>
  <si>
    <t xml:space="preserve">7310cea9-962b-4c1c-baaa-89bed88a518d</t>
  </si>
  <si>
    <t xml:space="preserve">2026-09-06 10:32:16</t>
  </si>
  <si>
    <t xml:space="preserve">2E92B7CD68A032A548D0FB7D22B24F83.prod01-vm-tx16</t>
  </si>
  <si>
    <t xml:space="preserve">1a96a8a3-762d-4fc6-96fc-22ddd0652991</t>
  </si>
  <si>
    <t xml:space="preserve">2026-09-06 10:32:36</t>
  </si>
  <si>
    <t xml:space="preserve">23E6CBB5AD54DE774EC38EBC9896F36F.prod01-vm-tx17</t>
  </si>
  <si>
    <t xml:space="preserve">d4fe9488-7928-4bef-b7dc-dfc84e4cffad</t>
  </si>
  <si>
    <t xml:space="preserve">2026-09-06 10:33:25</t>
  </si>
  <si>
    <t xml:space="preserve">C3D5F7742F63AE65505497491F81A78A.prod01-vm-tx17</t>
  </si>
  <si>
    <t xml:space="preserve">668a1466-4617-4495-a265-c67224ee390f</t>
  </si>
  <si>
    <t xml:space="preserve">2026-09-06 10:33:39</t>
  </si>
  <si>
    <t xml:space="preserve">0A02E9CC0A991691FD626F2F9E4EA637.prod01-vm-tx03</t>
  </si>
  <si>
    <t xml:space="preserve">ee70c503-eb02-4433-9a9c-90d028821683</t>
  </si>
  <si>
    <t xml:space="preserve">2026-09-06 10:33:46</t>
  </si>
  <si>
    <t xml:space="preserve">D726E656D50CAF8E98BDE769BDC39B93.prod01-vm-tx15</t>
  </si>
  <si>
    <t xml:space="preserve">2f20d4ba-ea7b-4f18-aa28-48bb57095165</t>
  </si>
  <si>
    <t xml:space="preserve">2026-09-06 10:33:51</t>
  </si>
  <si>
    <t xml:space="preserve">75C0885F4233CD9DDA6D4D0964514B27.prod01-vm-tx03</t>
  </si>
  <si>
    <t xml:space="preserve">1024146e-6fa7-4230-938b-3a2156b685fe</t>
  </si>
  <si>
    <t xml:space="preserve">2026-09-06 10:33:57</t>
  </si>
  <si>
    <t xml:space="preserve">F87E310D2AC168053EA6F20202124CD5.prod01-vm-tx06</t>
  </si>
  <si>
    <t xml:space="preserve">4a7d58b6-0b1e-43e0-a72e-17d5901a50a0</t>
  </si>
  <si>
    <t xml:space="preserve">2026-09-06 10:34:10</t>
  </si>
  <si>
    <t xml:space="preserve">EA0F0FEDF6E161E19F098BA67A7CCDCF.prod01-vm-tx05</t>
  </si>
  <si>
    <t xml:space="preserve">602996a8-2c9e-49a7-b45f-36a242cbd8b1</t>
  </si>
  <si>
    <t xml:space="preserve">2026-09-06 10:34:16</t>
  </si>
  <si>
    <t xml:space="preserve">EA234C79DE76D7A68875502D06CBBC7C.prod01-vm-tx04</t>
  </si>
  <si>
    <t xml:space="preserve">38718527-7ac5-4391-bd9e-9c1b3b557cb9</t>
  </si>
  <si>
    <t xml:space="preserve">2026-09-06 10:34:31</t>
  </si>
  <si>
    <t xml:space="preserve">11B299158EC8B000668F6CA49DA15E1B.prod01-vm-tx03</t>
  </si>
  <si>
    <t xml:space="preserve">43ef0272-61a5-461d-ab15-7a8d32e93325</t>
  </si>
  <si>
    <t xml:space="preserve">2026-09-06 10:34:32</t>
  </si>
  <si>
    <t xml:space="preserve">900578C9DFC4F4526951C07AFD671DF2.prod01-vm-tx16</t>
  </si>
  <si>
    <t xml:space="preserve">c418e0b6-af7c-4322-937e-5fda83a6bbb5</t>
  </si>
  <si>
    <t xml:space="preserve">2026-09-06 10:34:54</t>
  </si>
  <si>
    <t xml:space="preserve">19B211A6F5C4BE991967438329F4CAFF.prod01-vm-tx10</t>
  </si>
  <si>
    <t xml:space="preserve">f1fd6342-b164-4649-bed5-e6188744df50</t>
  </si>
  <si>
    <t xml:space="preserve">2026-09-06 10:35:13</t>
  </si>
  <si>
    <t xml:space="preserve">55147E47AAD836A63EE0401AAD081721.prod01-vm-tx17</t>
  </si>
  <si>
    <t xml:space="preserve">ea513a77-a28e-4339-a90c-28e191cf12e9</t>
  </si>
  <si>
    <t xml:space="preserve">2026-09-06 10:35:17</t>
  </si>
  <si>
    <t xml:space="preserve">E292B40703FB2A1C81A0211E307F7C51.prod01-vm-tx07</t>
  </si>
  <si>
    <t xml:space="preserve">640ecf0e-a2c6-46d4-aea5-25632ce99d4e</t>
  </si>
  <si>
    <t xml:space="preserve">2026-09-06 10:35:31</t>
  </si>
  <si>
    <t xml:space="preserve">A946A5E03A86F1585A295467D9AB800D.prod01-vm-tx01</t>
  </si>
  <si>
    <t xml:space="preserve">62ef78f5-34cc-41b4-9223-aa615a8b5bff</t>
  </si>
  <si>
    <t xml:space="preserve">2026-09-06 10:35:41</t>
  </si>
  <si>
    <t xml:space="preserve">727AFAD9EB730A1C6B46284347632AC2.prod01-vm-tx04</t>
  </si>
  <si>
    <t xml:space="preserve">1a756d10-c457-4863-9b3a-4f4f4f064392</t>
  </si>
  <si>
    <t xml:space="preserve">2026-09-06 10:35:48</t>
  </si>
  <si>
    <t xml:space="preserve">60FA0554E594ED3540899226AFF33171.prod01-vm-tx07</t>
  </si>
  <si>
    <t xml:space="preserve">e8051e8a-6e62-4f2a-8e26-ff9870ab5d75</t>
  </si>
  <si>
    <t xml:space="preserve">2026-09-06 10:35:53</t>
  </si>
  <si>
    <t xml:space="preserve">2FC792735AFC7364F151F8B270D03F1B.prod01-vm-tx14</t>
  </si>
  <si>
    <t xml:space="preserve">fbfdb7ae-021f-4332-ab36-0c14077f7ccb</t>
  </si>
  <si>
    <t xml:space="preserve">2026-09-06 10:35:55</t>
  </si>
  <si>
    <t xml:space="preserve">BBBF2E8051D0E2850460B1B52EE55286.prod01-vm-tx02</t>
  </si>
  <si>
    <t xml:space="preserve">27042d51-9321-4b09-83dc-ab8da0fbbe05</t>
  </si>
  <si>
    <t xml:space="preserve">2026-09-06 10:36:00</t>
  </si>
  <si>
    <t xml:space="preserve">7C443A5782B6AD0B8E589929ABBC924B.prod01-vm-tx01</t>
  </si>
  <si>
    <t xml:space="preserve">5df2cf2f-87c2-4a5e-bcde-e1f527ffdf5f</t>
  </si>
  <si>
    <t xml:space="preserve">2026-09-06 10:36:10</t>
  </si>
  <si>
    <t xml:space="preserve">BD7B28CEC5CE11620DD07A65D467FC51.prod01-vm-tx17</t>
  </si>
  <si>
    <t xml:space="preserve">92820f9f-e11c-4331-b3e5-64a74904fd1e</t>
  </si>
  <si>
    <t xml:space="preserve">2026-09-06 10:36:24</t>
  </si>
  <si>
    <t xml:space="preserve">6CE533B7A322F8AD9456DCC4D08CBC16.prod01-vm-tx16</t>
  </si>
  <si>
    <t xml:space="preserve">9984279d-7dad-417f-9c86-9ddd353daeb3</t>
  </si>
  <si>
    <t xml:space="preserve">2026-09-06 10:36:33</t>
  </si>
  <si>
    <t xml:space="preserve">1304F5117931B7556BE8D1A88F291F26.prod01-vm-tx09</t>
  </si>
  <si>
    <t xml:space="preserve">5767df32-c21b-4ba9-b7dd-587e85ab925c</t>
  </si>
  <si>
    <t xml:space="preserve">2026-09-06 10:36:54</t>
  </si>
  <si>
    <t xml:space="preserve">D770F8B8478A66AF5B6CB07D8F291349.prod01-vm-tx07</t>
  </si>
  <si>
    <t xml:space="preserve">b152ab26-a245-4347-8126-a7fb39dd294b</t>
  </si>
  <si>
    <t xml:space="preserve">2026-09-06 10:37:41</t>
  </si>
  <si>
    <t xml:space="preserve">6B8174529B86D6F3CB164465675903D6.prod01-vm-tx01</t>
  </si>
  <si>
    <t xml:space="preserve">26c7e182-1d7f-4695-b7e0-be2ed7042433</t>
  </si>
  <si>
    <t xml:space="preserve">2026-09-06 10:37:46</t>
  </si>
  <si>
    <t xml:space="preserve">B1C38F3D80FE8E95354F810E6DEFC11F.prod01-vm-tx17</t>
  </si>
  <si>
    <t xml:space="preserve">bac9374c-0735-454d-b50a-64f0faa0f47b</t>
  </si>
  <si>
    <t xml:space="preserve">2026-09-06 10:38:16</t>
  </si>
  <si>
    <t xml:space="preserve">2E11EA7602917DF5314DC58642527EE2.prod01-vm-tx13</t>
  </si>
  <si>
    <t xml:space="preserve">d9f124e3-8388-4904-9a7c-abd30c5c7609</t>
  </si>
  <si>
    <t xml:space="preserve">2026-09-06 10:38:18</t>
  </si>
  <si>
    <t xml:space="preserve">2E218334B37BCB10CFD3B34F93436654.prod01-vm-tx09</t>
  </si>
  <si>
    <t xml:space="preserve">df4f861e-56ab-41f5-bfe3-f6e74967379f</t>
  </si>
  <si>
    <t xml:space="preserve">2026-09-06 10:38:42</t>
  </si>
  <si>
    <t xml:space="preserve">C5FA881E26627C7E591DA07F005218C3.prod01-vm-tx03</t>
  </si>
  <si>
    <t xml:space="preserve">86266389-0506-4676-a6da-58081667d01f</t>
  </si>
  <si>
    <t xml:space="preserve">2026-09-06 10:39:24</t>
  </si>
  <si>
    <t xml:space="preserve">F0C546208E5720C04D56155BA2AF60D9.prod01-vm-tx10</t>
  </si>
  <si>
    <t xml:space="preserve">e494fd5f-ca7c-4d23-b2a3-cce75a92b721</t>
  </si>
  <si>
    <t xml:space="preserve">2026-09-06 10:40:07</t>
  </si>
  <si>
    <t xml:space="preserve">5647EDD7620FC888F1DD6DEB8EFCD9E8.prod01-vm-tx07</t>
  </si>
  <si>
    <t xml:space="preserve">0b3add67-6302-4a30-b3a5-8aa5844d672b</t>
  </si>
  <si>
    <t xml:space="preserve">2026-09-06 10:40:36</t>
  </si>
  <si>
    <t xml:space="preserve">D791D496BD0079B8E3BFD5C7196DD2E5.prod01-vm-tx13</t>
  </si>
  <si>
    <t xml:space="preserve">2a6af345-c859-4dc5-a50e-41fed5e70fd6</t>
  </si>
  <si>
    <t xml:space="preserve">2026-09-06 10:41:01</t>
  </si>
  <si>
    <t xml:space="preserve">CC25CA7D2A1D351E227F77E3B1B0AB62.prod01-vm-tx02</t>
  </si>
  <si>
    <t xml:space="preserve">9d51b017-3444-4107-9e27-fcf4267c65da</t>
  </si>
  <si>
    <t xml:space="preserve">2026-09-06 10:41:13</t>
  </si>
  <si>
    <t xml:space="preserve">31A1FD3B29C1BD6E172EDDA68ACBF95D.prod01-vm-tx14</t>
  </si>
  <si>
    <t xml:space="preserve">9e3d3ea2-965b-423c-bf40-0c8873509660</t>
  </si>
  <si>
    <t xml:space="preserve">2026-09-06 10:42:04</t>
  </si>
  <si>
    <t xml:space="preserve">ED533F1B703C55B3A28EB43DC00EF991.prod01-vm-tx03</t>
  </si>
  <si>
    <t xml:space="preserve">a3226cb2-df36-45de-9130-a0c7ac711939</t>
  </si>
  <si>
    <t xml:space="preserve">2026-09-06 10:42:29</t>
  </si>
  <si>
    <t xml:space="preserve">73B7998A7B5ABBCF2DFAB3D22795FE30.prod01-vm-tx01</t>
  </si>
  <si>
    <t xml:space="preserve">9f93375e-8a89-4e05-8749-bb5fd1b73ef7</t>
  </si>
  <si>
    <t xml:space="preserve">2026-09-06 10:42:50</t>
  </si>
  <si>
    <t xml:space="preserve">16A480BC9FECACBD40A0ED3DF2E1CE1B.prod01-vm-tx18</t>
  </si>
  <si>
    <t xml:space="preserve">0c5feb16-2f27-4906-9a03-ca2f08994f22</t>
  </si>
  <si>
    <t xml:space="preserve">D7AC9E85E6CE3B82772E975F9B65117F.prod01-vm-tx18</t>
  </si>
  <si>
    <t xml:space="preserve">3d4dd8b5-fb8f-4df5-b9c1-14924204acad</t>
  </si>
  <si>
    <t xml:space="preserve">2026-09-06 10:43:08</t>
  </si>
  <si>
    <t xml:space="preserve">C666401A368A7B51A53CBDA2522094B6.prod01-vm-tx15</t>
  </si>
  <si>
    <t xml:space="preserve">a2a087c4-8aae-4efd-a333-43ba6a2104b4</t>
  </si>
  <si>
    <t xml:space="preserve">2026-09-06 10:43:14</t>
  </si>
  <si>
    <t xml:space="preserve">4965C727F97A90FFA79C58121AF8D66C.prod01-vm-tx01</t>
  </si>
  <si>
    <t xml:space="preserve">5249352c-8664-47ea-b3a9-ccdfb29c2200</t>
  </si>
  <si>
    <t xml:space="preserve">2026-09-06 10:43:52</t>
  </si>
  <si>
    <t xml:space="preserve">2D1723F308425207D54A9B738BD0332C.prod01-vm-tx05</t>
  </si>
  <si>
    <t xml:space="preserve">7ae4fdb5-803d-46ba-ad3e-1d315fa5cb2b</t>
  </si>
  <si>
    <t xml:space="preserve">2026-09-06 10:45:12</t>
  </si>
  <si>
    <t xml:space="preserve">08ACF9633856A3B1C4D2305D2193ABE6.prod01-vm-tx08</t>
  </si>
  <si>
    <t xml:space="preserve">110a7c92-06e6-4cd6-a4f7-ce7879914ed9</t>
  </si>
  <si>
    <t xml:space="preserve">2026-09-06 10:45:15</t>
  </si>
  <si>
    <t xml:space="preserve">E5C62B0663C4D6F11EC7ADF4FD884AA7.prod01-vm-tx04</t>
  </si>
  <si>
    <t xml:space="preserve">2564a398-90f4-4f58-acba-3ed30e164238</t>
  </si>
  <si>
    <t xml:space="preserve">2026-09-06 10:45:31</t>
  </si>
  <si>
    <t xml:space="preserve">1E96881798DCEF866D357E1EED7BC69F.prod01-vm-tx18</t>
  </si>
  <si>
    <t xml:space="preserve">4cf82bca-47cb-4bf4-8104-e68ea952eeac</t>
  </si>
  <si>
    <t xml:space="preserve">2026-09-06 10:45:44</t>
  </si>
  <si>
    <t xml:space="preserve">E2278DCD3C158B2A88739832B9DC58DE.prod01-vm-tx08</t>
  </si>
  <si>
    <t xml:space="preserve">056827d2-391d-43ad-b0ae-42075d68f510</t>
  </si>
  <si>
    <t xml:space="preserve">2026-09-06 10:46:25</t>
  </si>
  <si>
    <t xml:space="preserve">FD628EA04B14F9E0274AFE7B23DD3AF6.prod01-vm-tx02</t>
  </si>
  <si>
    <t xml:space="preserve">06bc959b-2350-4dd5-b33e-74da6225f68a</t>
  </si>
  <si>
    <t xml:space="preserve">2026-09-06 10:47:09</t>
  </si>
  <si>
    <t xml:space="preserve">D45B251BFDC09332069E3D2C517DA5D0.prod01-vm-tx06</t>
  </si>
  <si>
    <t xml:space="preserve">e18f29d0-f380-4ae2-8dc8-f8f372d139b8</t>
  </si>
  <si>
    <t xml:space="preserve">2026-09-06 10:48:05</t>
  </si>
  <si>
    <t xml:space="preserve">B1FD90EBFA5FF6CF60D4D819943B1F8E.prod01-vm-tx12</t>
  </si>
  <si>
    <t xml:space="preserve">9d5e7bd5-d1b3-4d05-9c64-da5267e0c996</t>
  </si>
  <si>
    <t xml:space="preserve">2026-09-06 10:49:04</t>
  </si>
  <si>
    <t xml:space="preserve">F2577822139C02A8559DCB610E54CB8D.prod01-vm-tx12</t>
  </si>
  <si>
    <t xml:space="preserve">ecd67b05-6c5b-413a-aa42-8663f109afaf</t>
  </si>
  <si>
    <t xml:space="preserve">2026-09-06 10:49:32</t>
  </si>
  <si>
    <t xml:space="preserve">E1A1E1B95112329F86C19A970943E05D.prod01-vm-tx09</t>
  </si>
  <si>
    <t xml:space="preserve">1ca01cf6-4cfb-45df-a88e-8cc816410d16</t>
  </si>
  <si>
    <t xml:space="preserve">2026-09-06 10:49:54</t>
  </si>
  <si>
    <t xml:space="preserve">A91E87B2A095A00CA5274AA835453208.prod01-vm-tx10</t>
  </si>
  <si>
    <t xml:space="preserve">366f4bb2-d89b-4d5b-b624-387deb90afdf</t>
  </si>
  <si>
    <t xml:space="preserve">2026-09-06 10:50:45</t>
  </si>
  <si>
    <t xml:space="preserve">F5C6939460B491DA5BF6E4E7A244ED5C.prod01-vm-tx05</t>
  </si>
  <si>
    <t xml:space="preserve">34e6c2ef-5fe3-48b6-94e8-598a851556da</t>
  </si>
  <si>
    <t xml:space="preserve">2026-09-06 10:51:11</t>
  </si>
  <si>
    <t xml:space="preserve">EEC801761DB1F215DA72D1B2CC73CDA8.prod01-vm-tx04</t>
  </si>
  <si>
    <t xml:space="preserve">91c05bf1-4868-4b49-a1aa-f81efa737d63</t>
  </si>
  <si>
    <t xml:space="preserve">2026-09-06 10:51:18</t>
  </si>
  <si>
    <t xml:space="preserve">70491D92CB083097D16B785615462ADB.prod01-vm-tx01</t>
  </si>
  <si>
    <t xml:space="preserve">b7a982bb-3471-41c9-88e8-2f9584de4744</t>
  </si>
  <si>
    <t xml:space="preserve">2026-09-06 10:51:20</t>
  </si>
  <si>
    <t xml:space="preserve">522426654C9BDFBE535CD9CA726306F8.prod01-vm-tx14</t>
  </si>
  <si>
    <t xml:space="preserve">0be5908f-7367-44c6-9dc1-88a56c765219</t>
  </si>
  <si>
    <t xml:space="preserve">2026-09-06 10:51:38</t>
  </si>
  <si>
    <t xml:space="preserve">CBA220CE723AD98B9BD8AE7F0BC7DAD9.prod01-vm-tx12</t>
  </si>
  <si>
    <t xml:space="preserve">9d788840-4adf-4656-a21b-fc9bff591699</t>
  </si>
  <si>
    <t xml:space="preserve">2026-09-06 10:51:56</t>
  </si>
  <si>
    <t xml:space="preserve">11BBE9BFA76DAED1C27577E1EEC49B6C.prod01-vm-tx10</t>
  </si>
  <si>
    <t xml:space="preserve">d9f70bac-4951-4059-adc7-6c302fe7d4e9</t>
  </si>
  <si>
    <t xml:space="preserve">2026-09-06 10:52:00</t>
  </si>
  <si>
    <t xml:space="preserve">BDA7C009B687AABC2E50F726FA8BF431.prod01-vm-tx01</t>
  </si>
  <si>
    <t xml:space="preserve">7f34f705-3bda-4ef8-b759-ab408535f9dd</t>
  </si>
  <si>
    <t xml:space="preserve">2026-09-06 10:52:11</t>
  </si>
  <si>
    <t xml:space="preserve">20CEE391CC3F4C8706ACCB3FCAC97D45.prod01-vm-tx10</t>
  </si>
  <si>
    <t xml:space="preserve">2cf009ed-8e5b-40fa-9f63-c02d8a8cb105</t>
  </si>
  <si>
    <t xml:space="preserve">2026-09-06 10:53:38</t>
  </si>
  <si>
    <t xml:space="preserve">84F771BDED16AC66416A9274C9A43047.prod01-vm-tx05</t>
  </si>
  <si>
    <t xml:space="preserve">3d9b848c-5ac8-42cd-9e05-306bf118b5ff</t>
  </si>
  <si>
    <t xml:space="preserve">2026-09-06 10:53:43</t>
  </si>
  <si>
    <t xml:space="preserve">9F435B2AE118BC435A6D837FC7D2E788.prod01-vm-tx16</t>
  </si>
  <si>
    <t xml:space="preserve">0e423607-521b-4c0d-bb19-df78dc3ef3dc</t>
  </si>
  <si>
    <t xml:space="preserve">2026-09-06 10:53:47</t>
  </si>
  <si>
    <t xml:space="preserve">B8BF6D983E7B139CA69F5CC51A1968B2.prod01-vm-tx12</t>
  </si>
  <si>
    <t xml:space="preserve">a23687ab-02ce-497b-bc71-078d3bbcf435</t>
  </si>
  <si>
    <t xml:space="preserve">2026-09-06 10:53:59</t>
  </si>
  <si>
    <t xml:space="preserve">66A2CB1AD06E3F86E978942B4A2F1294.prod01-vm-tx17</t>
  </si>
  <si>
    <t xml:space="preserve">1c04e118-f4f2-47e8-9f06-af88698b4495</t>
  </si>
  <si>
    <t xml:space="preserve">2026-09-06 10:54:18</t>
  </si>
  <si>
    <t xml:space="preserve">6893BFC0B58E74C40C8D4539FA3B2A38.prod01-vm-tx01</t>
  </si>
  <si>
    <t xml:space="preserve">2cd53f9d-8a16-4965-a132-38a7d5d44ef4</t>
  </si>
  <si>
    <t xml:space="preserve">2026-09-06 10:54:25</t>
  </si>
  <si>
    <t xml:space="preserve">C5A40254FE560727D70139087A68004E.prod01-vm-tx17</t>
  </si>
  <si>
    <t xml:space="preserve">783ead8d-30ee-463f-a49c-05fe94d63641</t>
  </si>
  <si>
    <t xml:space="preserve">2026-09-06 10:54:28</t>
  </si>
  <si>
    <t xml:space="preserve">9B3DA20753ECD6F761336E9EB66D8A21.prod01-vm-tx02</t>
  </si>
  <si>
    <t xml:space="preserve">efa8a546-5f02-4bec-b233-d5755c18a495</t>
  </si>
  <si>
    <t xml:space="preserve">2026-09-06 10:54:32</t>
  </si>
  <si>
    <t xml:space="preserve">515E7FF42F33184F0ADD405B64B87D4E.prod01-vm-tx09</t>
  </si>
  <si>
    <t xml:space="preserve">e6d1b71a-9d04-45af-8261-a8a3a152c211</t>
  </si>
  <si>
    <t xml:space="preserve">2026-09-06 10:54:38</t>
  </si>
  <si>
    <t xml:space="preserve">0651C1DD6B9E283FD7DA1DD0666D0499.prod01-vm-tx12</t>
  </si>
  <si>
    <t xml:space="preserve">7992bd02-798d-4f47-9c64-96d88a3fa2a1</t>
  </si>
  <si>
    <t xml:space="preserve">2026-09-06 10:55:02</t>
  </si>
  <si>
    <t xml:space="preserve">C81AF02C78A2ABB2C15A81CEB6F6A115.prod01-vm-tx15</t>
  </si>
  <si>
    <t xml:space="preserve">7c8dce23-7b95-4bf7-b7be-2d5916a2e3e2</t>
  </si>
  <si>
    <t xml:space="preserve">2026-09-06 10:55:03</t>
  </si>
  <si>
    <t xml:space="preserve">F9C2368204460B1855823B41F182DD06.prod01-vm-tx05</t>
  </si>
  <si>
    <t xml:space="preserve">b0ee48eb-31f0-4bbc-b823-f883af3550ce</t>
  </si>
  <si>
    <t xml:space="preserve">2026-09-06 10:55:08</t>
  </si>
  <si>
    <t xml:space="preserve">5ADF956D465ED7344E29BDF4B9710B21.prod01-vm-tx10</t>
  </si>
  <si>
    <t xml:space="preserve">51348637-0674-4279-aefb-9a625f330c5e</t>
  </si>
  <si>
    <t xml:space="preserve">2026-09-06 10:55:36</t>
  </si>
  <si>
    <t xml:space="preserve">9B76E4ABCB3DDFFAB127B88D1A9B9E4E.prod01-vm-tx06</t>
  </si>
  <si>
    <t xml:space="preserve">b937abee-edbd-431d-8023-d1799c2f0743</t>
  </si>
  <si>
    <t xml:space="preserve">2026-09-06 10:55:44</t>
  </si>
  <si>
    <t xml:space="preserve">C9B519AC3A5B05EA6AB0672B9645614A.prod01-vm-tx13</t>
  </si>
  <si>
    <t xml:space="preserve">984a52f8-0296-4671-b2d4-94eb0e2681dd</t>
  </si>
  <si>
    <t xml:space="preserve">2026-09-06 10:56:09</t>
  </si>
  <si>
    <t xml:space="preserve">687BAF8CEDC6E658B728FA19F30ABD9E.prod01-vm-tx11</t>
  </si>
  <si>
    <t xml:space="preserve">1443c406-6d51-4b09-92bb-7c364644c66e</t>
  </si>
  <si>
    <t xml:space="preserve">2026-09-06 10:56:18</t>
  </si>
  <si>
    <t xml:space="preserve">067B74F2445360A03E607DF1E2F989C8.prod01-vm-tx10</t>
  </si>
  <si>
    <t xml:space="preserve">ea510d4f-caca-4105-a6ed-b55be2132d1c</t>
  </si>
  <si>
    <t xml:space="preserve">2026-09-06 10:56:47</t>
  </si>
  <si>
    <t xml:space="preserve">C1277D48622D2AD3D76B063F1FFF72AB.prod01-vm-tx07</t>
  </si>
  <si>
    <t xml:space="preserve">37cc7026-c852-4dcd-9209-7ba45dfa5e35</t>
  </si>
  <si>
    <t xml:space="preserve">2026-09-06 10:56:54</t>
  </si>
  <si>
    <t xml:space="preserve">7670069CF59D7D4BA32CAB179D720813.prod01-vm-tx12</t>
  </si>
  <si>
    <t xml:space="preserve">3fcc6db4-8a87-42fe-80fd-c2bc7416ac04</t>
  </si>
  <si>
    <t xml:space="preserve">2026-09-06 10:57:01</t>
  </si>
  <si>
    <t xml:space="preserve">E193C112CB0A211FD50536B486868AD7.prod01-vm-tx10</t>
  </si>
  <si>
    <t xml:space="preserve">23dd2748-5263-40ce-852a-175b950de1f5</t>
  </si>
  <si>
    <t xml:space="preserve">2026-09-06 10:57:08</t>
  </si>
  <si>
    <t xml:space="preserve">77E14F41831E6FD6F5596197027006B5.prod01-vm-tx04</t>
  </si>
  <si>
    <t xml:space="preserve">b59e3eef-68f2-425e-91d9-84b7f43f993d</t>
  </si>
  <si>
    <t xml:space="preserve">2026-09-06 10:57:09</t>
  </si>
  <si>
    <t xml:space="preserve">1BE26CADF990790A3DF2110372627759.prod01-vm-tx16</t>
  </si>
  <si>
    <t xml:space="preserve">64cef436-aeaf-46a3-bbd1-4e87442734c7</t>
  </si>
  <si>
    <t xml:space="preserve">2026-09-06 10:57:19</t>
  </si>
  <si>
    <t xml:space="preserve">E408C2EB2BECAF611117B4F62ED7E8B5.prod01-vm-tx17</t>
  </si>
  <si>
    <t xml:space="preserve">5b643d51-0133-4b12-8187-91901b00fcc3</t>
  </si>
  <si>
    <t xml:space="preserve">2026-09-06 10:59:05</t>
  </si>
  <si>
    <t xml:space="preserve">953DAFB6181E997293DE4A0EA5107B25.prod01-vm-tx10</t>
  </si>
  <si>
    <t xml:space="preserve">84a9af4b-c05a-4842-8c5a-451999531029</t>
  </si>
  <si>
    <t xml:space="preserve">2026-09-06 10:59:43</t>
  </si>
  <si>
    <t xml:space="preserve">6E2DE7895392E5C0332F4D4BCE2BBE5F.prod01-vm-tx02</t>
  </si>
  <si>
    <t xml:space="preserve">f0c7b460-51a2-4505-94ed-00cb5c29cb72</t>
  </si>
  <si>
    <t xml:space="preserve">2026-09-06 10:59:49</t>
  </si>
  <si>
    <t xml:space="preserve">6F6439A5B02F3BA5D48D2FAEA4FC395A.prod01-vm-tx18</t>
  </si>
  <si>
    <t xml:space="preserve">6c73400d-215f-457f-a095-e01e1fe4d6bc</t>
  </si>
  <si>
    <t xml:space="preserve">2026-09-06 11:00:11</t>
  </si>
  <si>
    <t xml:space="preserve">7630631DD2E9AC12A2EE7CDE5A3C64AF.prod01-vm-tx15</t>
  </si>
  <si>
    <t xml:space="preserve">ba84b0ff-1aa6-466b-a461-a07a704a731b</t>
  </si>
  <si>
    <t xml:space="preserve">2026-09-06 11:01:12</t>
  </si>
  <si>
    <t xml:space="preserve">7590DF447784F10FBF2706D7C1F586DC.prod01-vm-tx07</t>
  </si>
  <si>
    <t xml:space="preserve">e2a24f50-b468-42f6-9f62-404de9eb74ea</t>
  </si>
  <si>
    <t xml:space="preserve">2026-09-06 11:01:47</t>
  </si>
  <si>
    <t xml:space="preserve">5A65266B9D2B3D77BC3E69443AC32E73.prod01-vm-tx15</t>
  </si>
  <si>
    <t xml:space="preserve">bad67754-b1e6-4c15-bead-39f5776b9949</t>
  </si>
  <si>
    <t xml:space="preserve">2026-09-06 11:02:03</t>
  </si>
  <si>
    <t xml:space="preserve">9C3E6EB662A0FA0636970616463FF9EA.prod01-vm-tx04</t>
  </si>
  <si>
    <t xml:space="preserve">7cfcefcd-a48d-402f-bb3e-672cea73aec5</t>
  </si>
  <si>
    <t xml:space="preserve">2026-09-06 11:02:42</t>
  </si>
  <si>
    <t xml:space="preserve">FF08F182AC016FE5FBB01CBA6A39B94E.prod01-vm-tx07</t>
  </si>
  <si>
    <t xml:space="preserve">811e82d9-0c4f-40b0-8c10-9212176ec446</t>
  </si>
  <si>
    <t xml:space="preserve">2026-09-06 11:02:45</t>
  </si>
  <si>
    <t xml:space="preserve">23E7CE01A7C9735F09ED9E4CD70009E7.prod01-vm-tx09</t>
  </si>
  <si>
    <t xml:space="preserve">b19070d0-3e75-45ae-9641-e15459da6006</t>
  </si>
  <si>
    <t xml:space="preserve">2026-09-06 11:03:02</t>
  </si>
  <si>
    <t xml:space="preserve">DB854961DC4E59EE380B2E72C268B2C2.prod01-vm-tx09</t>
  </si>
  <si>
    <t xml:space="preserve">a6261e94-f81a-4a04-9fbb-83526d14509f</t>
  </si>
  <si>
    <t xml:space="preserve">2026-09-06 11:03:12</t>
  </si>
  <si>
    <t xml:space="preserve">19B97BCC35E61111D7BD1DC9A15FB4D5.prod01-vm-tx03</t>
  </si>
  <si>
    <t xml:space="preserve">57029214-bca0-4b06-827b-d7ac490f24b0</t>
  </si>
  <si>
    <t xml:space="preserve">2026-09-06 11:03:27</t>
  </si>
  <si>
    <t xml:space="preserve">02536C4B6AC5EB5758FD8D9CA594D915.prod01-vm-tx11</t>
  </si>
  <si>
    <t xml:space="preserve">d3c14918-0663-4207-98f2-6f695025e938</t>
  </si>
  <si>
    <t xml:space="preserve">FC6FB225E34AC1A63548B72E67D0F5DE.prod01-vm-tx10</t>
  </si>
  <si>
    <t xml:space="preserve">cff41ace-8603-4a34-8c6d-1241253c795d</t>
  </si>
  <si>
    <t xml:space="preserve">2026-09-06 11:03:31</t>
  </si>
  <si>
    <t xml:space="preserve">79C7F6FF480DBBBF08E53A19155209DF.prod01-vm-tx14</t>
  </si>
  <si>
    <t xml:space="preserve">4f55962c-2daa-4e73-b44c-bb63af353f03</t>
  </si>
  <si>
    <t xml:space="preserve">2026-09-06 11:03:51</t>
  </si>
  <si>
    <t xml:space="preserve">704241B0843FB263CDD14524CD6759E4.prod01-vm-tx16</t>
  </si>
  <si>
    <t xml:space="preserve">fb9f7e99-2353-4abe-8a3f-ccffb14ee614</t>
  </si>
  <si>
    <t xml:space="preserve">2026-09-06 11:04:02</t>
  </si>
  <si>
    <t xml:space="preserve">C216836A69D6A1017083D14B5547D4F8.prod01-vm-tx09</t>
  </si>
  <si>
    <t xml:space="preserve">9a905f9d-8e4e-45e6-9dbe-a0a50e095154</t>
  </si>
  <si>
    <t xml:space="preserve">2026-09-06 11:04:08</t>
  </si>
  <si>
    <t xml:space="preserve">F4B1CD4B4F1E0D44443C350CBC452A66.prod01-vm-tx17</t>
  </si>
  <si>
    <t xml:space="preserve">de84be32-e700-4ec4-b2c3-461bc6311c7d</t>
  </si>
  <si>
    <t xml:space="preserve">2026-09-06 11:04:35</t>
  </si>
  <si>
    <t xml:space="preserve">E95785455BC808760534EB40BC9B6A53.prod01-vm-tx09</t>
  </si>
  <si>
    <t xml:space="preserve">674a9177-1445-4e56-9805-d3d4bc6daa6b</t>
  </si>
  <si>
    <t xml:space="preserve">2026-09-06 11:04:41</t>
  </si>
  <si>
    <t xml:space="preserve">82639713A5408BCE21C68CD66723841C.prod01-vm-tx18</t>
  </si>
  <si>
    <t xml:space="preserve">e5f900e0-417c-4bd9-88f1-c5c71a456c88</t>
  </si>
  <si>
    <t xml:space="preserve">2026-09-06 11:04:58</t>
  </si>
  <si>
    <t xml:space="preserve">D104BDC0F70326F4571F84C118412690.prod01-vm-tx06</t>
  </si>
  <si>
    <t xml:space="preserve">158dbfc5-fb4f-44d6-a4f8-17038fda264d</t>
  </si>
  <si>
    <t xml:space="preserve">2026-09-06 11:05:13</t>
  </si>
  <si>
    <t xml:space="preserve">AD8F8868083BE18D70BF434A088F682E.prod01-vm-tx10</t>
  </si>
  <si>
    <t xml:space="preserve">579cc286-f18b-4576-8ea6-6e5485d8bd4e</t>
  </si>
  <si>
    <t xml:space="preserve">2026-09-06 11:05:21</t>
  </si>
  <si>
    <t xml:space="preserve">C2948A2C8B4B37ADE0750EE91EEF14EF.prod01-vm-tx01</t>
  </si>
  <si>
    <t xml:space="preserve">2e5bbf4f-dc92-4db0-81ea-08c92b707cf7</t>
  </si>
  <si>
    <t xml:space="preserve">2026-09-06 11:05:36</t>
  </si>
  <si>
    <t xml:space="preserve">E484FC89E936849C2113CBA7A9413DEF.prod01-vm-tx12</t>
  </si>
  <si>
    <t xml:space="preserve">961596f8-fcff-40cf-a4f1-ee9d3e49e2e5</t>
  </si>
  <si>
    <t xml:space="preserve">2026-09-06 11:07:27</t>
  </si>
  <si>
    <t xml:space="preserve">92F4828F44D960A49CC767D4ABA0A54F.prod01-vm-tx01</t>
  </si>
  <si>
    <t xml:space="preserve">d5266f36-ab6c-4fc2-af58-dacb332d4a08</t>
  </si>
  <si>
    <t xml:space="preserve">2026-09-06 11:07:37</t>
  </si>
  <si>
    <t xml:space="preserve">361FCB1E760AA1352DE9EC29657006CC.prod01-vm-tx18</t>
  </si>
  <si>
    <t xml:space="preserve">4ddae324-677b-41e5-be57-e3a406465179</t>
  </si>
  <si>
    <t xml:space="preserve">2026-09-06 11:07:38</t>
  </si>
  <si>
    <t xml:space="preserve">D1BC0AEC1D2B47638E93175A3732FA18.prod01-vm-tx10</t>
  </si>
  <si>
    <t xml:space="preserve">db61d488-5b3e-493e-aed4-42cc7be193a9</t>
  </si>
  <si>
    <t xml:space="preserve">2026-09-06 11:08:40</t>
  </si>
  <si>
    <t xml:space="preserve">5830B9CFD20A6723866CE09352EDB5C6.prod01-vm-tx05</t>
  </si>
  <si>
    <t xml:space="preserve">ff242e4f-0e24-4d2f-889a-36aa37cd1e8b</t>
  </si>
  <si>
    <t xml:space="preserve">2026-09-06 11:08:47</t>
  </si>
  <si>
    <t xml:space="preserve">1E9F667462F310D20A6D1AFC4ED55EA5.prod01-vm-tx03</t>
  </si>
  <si>
    <t xml:space="preserve">d33958df-0167-4ef9-91da-85658bfa47da</t>
  </si>
  <si>
    <t xml:space="preserve">2026-09-06 11:08:48</t>
  </si>
  <si>
    <t xml:space="preserve">F8DCCB640FCA9B5CC8FDF072D5EA7C09.prod01-vm-tx11</t>
  </si>
  <si>
    <t xml:space="preserve">cb331afd-2784-4348-8f18-5544138f6436</t>
  </si>
  <si>
    <t xml:space="preserve">2026-09-06 11:08:49</t>
  </si>
  <si>
    <t xml:space="preserve">511F90BF6FF7E4730B4DA97508F316EE.prod01-vm-tx18</t>
  </si>
  <si>
    <t xml:space="preserve">d64468f2-15f4-40a7-b021-3734240d770c</t>
  </si>
  <si>
    <t xml:space="preserve">2026-09-06 11:08:51</t>
  </si>
  <si>
    <t xml:space="preserve">F0D5514885750D79F8E1484EAD2188A4.prod01-vm-tx07</t>
  </si>
  <si>
    <t xml:space="preserve">d0ae6bf4-1996-4614-b641-dbe3a6e77147</t>
  </si>
  <si>
    <t xml:space="preserve">2026-09-06 11:08:52</t>
  </si>
  <si>
    <t xml:space="preserve">F20CF0EA1AB2BE90341F80D78FFC1B21.prod01-vm-tx05</t>
  </si>
  <si>
    <t xml:space="preserve">e6b04a63-800b-4eef-b2d4-d2f9ee63ea0c</t>
  </si>
  <si>
    <t xml:space="preserve">2026-09-06 11:08:56</t>
  </si>
  <si>
    <t xml:space="preserve">E368E94697159CDA999A30AD6BC1F8A6.prod01-vm-tx14</t>
  </si>
  <si>
    <t xml:space="preserve">62c549cf-a901-47f2-be00-795a17f28598</t>
  </si>
  <si>
    <t xml:space="preserve">2026-09-06 11:09:12</t>
  </si>
  <si>
    <t xml:space="preserve">A3489CA4EF24CF39E7675DA16A80274A.prod01-vm-tx08</t>
  </si>
  <si>
    <t xml:space="preserve">05835e63-329e-43d4-94a2-340fc005b1fe</t>
  </si>
  <si>
    <t xml:space="preserve">2026-09-06 11:09:20</t>
  </si>
  <si>
    <t xml:space="preserve">80C8F50171A56EB234637616DEE97E92.prod01-vm-tx02</t>
  </si>
  <si>
    <t xml:space="preserve">43903a83-2262-479f-b6fe-806803b1001b</t>
  </si>
  <si>
    <t xml:space="preserve">2026-09-06 11:09:24</t>
  </si>
  <si>
    <t xml:space="preserve">B9A7BCA9281BAD04C1646B419FFA2DDF.prod01-vm-tx10</t>
  </si>
  <si>
    <t xml:space="preserve">0667d664-cfbe-4fa8-98f3-1f139d06b579</t>
  </si>
  <si>
    <t xml:space="preserve">2026-09-06 11:09:28</t>
  </si>
  <si>
    <t xml:space="preserve">DF3F63BA5092AC5727AF84FFEC63855B.prod01-vm-tx03</t>
  </si>
  <si>
    <t xml:space="preserve">e1b2770a-ae45-4143-9202-e4e2d50505e2</t>
  </si>
  <si>
    <t xml:space="preserve">2026-09-06 11:09:33</t>
  </si>
  <si>
    <t xml:space="preserve">C9FFB1324F3B4CB704B95C082AD6DCFE.prod01-vm-tx16</t>
  </si>
  <si>
    <t xml:space="preserve">8b3812ec-97a7-4d45-97a3-965ca7844238</t>
  </si>
  <si>
    <t xml:space="preserve">2026-09-06 11:09:34</t>
  </si>
  <si>
    <t xml:space="preserve">961C394A731E5D3EF5FCD114C20B1740.prod01-vm-tx06</t>
  </si>
  <si>
    <t xml:space="preserve">25b64f69-de15-45f1-8c7f-f5383b695a72</t>
  </si>
  <si>
    <t xml:space="preserve">2026-09-06 11:10:13</t>
  </si>
  <si>
    <t xml:space="preserve">42673C9D196085D4152ECB0969C0555F.prod01-vm-tx02</t>
  </si>
  <si>
    <t xml:space="preserve">6345a927-fc53-4e47-9ef2-fb307f5b922d</t>
  </si>
  <si>
    <t xml:space="preserve">D0CF6BC9D1B561268B9773C34EC0BBC3.prod01-vm-tx07</t>
  </si>
  <si>
    <t xml:space="preserve">5415f3b7-252a-48f2-8f3d-70e740537070</t>
  </si>
  <si>
    <t xml:space="preserve">2026-09-06 11:10:14</t>
  </si>
  <si>
    <t xml:space="preserve">EE93EA3C5DDFDB20CAE93772DEA1E5D9.prod01-vm-tx02</t>
  </si>
  <si>
    <t xml:space="preserve">488e1f3a-ae01-41d6-a23d-15769ba35ce8</t>
  </si>
  <si>
    <t xml:space="preserve">2026-09-06 11:10:17</t>
  </si>
  <si>
    <t xml:space="preserve">0120F5842CA1F995531EF8CC61B70141.prod01-vm-tx07</t>
  </si>
  <si>
    <t xml:space="preserve">e28fb7a2-07e5-4fd2-8d19-7666de734940</t>
  </si>
  <si>
    <t xml:space="preserve">2026-09-06 11:10:25</t>
  </si>
  <si>
    <t xml:space="preserve">2C528783D34B87E699F43DF3A7F69486.prod01-vm-tx11</t>
  </si>
  <si>
    <t xml:space="preserve">50c0854f-e5f5-4a85-8887-2f449adb091c</t>
  </si>
  <si>
    <t xml:space="preserve">2026-09-06 11:10:33</t>
  </si>
  <si>
    <t xml:space="preserve">8811872168300A81018DC7A1E1DF89D6.prod01-vm-tx10</t>
  </si>
  <si>
    <t xml:space="preserve">a75ecb5e-122a-4390-b9c2-9a8eee998248</t>
  </si>
  <si>
    <t xml:space="preserve">2026-09-06 11:10:42</t>
  </si>
  <si>
    <t xml:space="preserve">11AE666CD2F3EF2C76DEDBEFEA2B285E.prod01-vm-tx09</t>
  </si>
  <si>
    <t xml:space="preserve">e87cbe46-8323-47ed-8435-7f89c4ed2782</t>
  </si>
  <si>
    <t xml:space="preserve">2026-09-06 11:10:52</t>
  </si>
  <si>
    <t xml:space="preserve">FB1CFB8D0FB8B207BFCF5000017C0546.prod01-vm-tx02</t>
  </si>
  <si>
    <t xml:space="preserve">aec3ebf3-11da-4c3e-ac9c-18fbaf1f8344</t>
  </si>
  <si>
    <t xml:space="preserve">2026-09-06 11:10:54</t>
  </si>
  <si>
    <t xml:space="preserve">D46D415BD948477BB5E05F05AFCBB7AE.prod01-vm-tx08</t>
  </si>
  <si>
    <t xml:space="preserve">833be789-29b2-4ced-8aa9-af1f423687a9</t>
  </si>
  <si>
    <t xml:space="preserve">2026-09-06 11:11:27</t>
  </si>
  <si>
    <t xml:space="preserve">7F0A58315F497F81F6B171015E28738C.prod01-vm-tx16</t>
  </si>
  <si>
    <t xml:space="preserve">8e7f59b1-c6c8-48bc-a48b-31604b679732</t>
  </si>
  <si>
    <t xml:space="preserve">2026-09-06 11:11:32</t>
  </si>
  <si>
    <t xml:space="preserve">ED089D99ACD97156EFB2B29F8F7B75CE.prod01-vm-tx03</t>
  </si>
  <si>
    <t xml:space="preserve">65f2529a-a4ff-4590-8912-93725ec9618e</t>
  </si>
  <si>
    <t xml:space="preserve">2026-09-06 11:11:42</t>
  </si>
  <si>
    <t xml:space="preserve">84082DD3C1571267492F7E189B8AD2AE.prod01-vm-tx05</t>
  </si>
  <si>
    <t xml:space="preserve">aa7df3f1-573e-46c3-b4cb-7eb8b14f43dd</t>
  </si>
  <si>
    <t xml:space="preserve">2026-09-06 11:12:23</t>
  </si>
  <si>
    <t xml:space="preserve">956D2587299070DEFEB480034A3FB2E8.prod01-vm-tx06</t>
  </si>
  <si>
    <t xml:space="preserve">f8117093-69d2-4e1a-bee1-2750d79a730d</t>
  </si>
  <si>
    <t xml:space="preserve">2026-09-06 11:12:41</t>
  </si>
  <si>
    <t xml:space="preserve">61B0B49EB07DC33A7891B7AFBFC8A0A7.prod01-vm-tx09</t>
  </si>
  <si>
    <t xml:space="preserve">c962c4ec-95d9-4674-abf2-a733333a3e97</t>
  </si>
  <si>
    <t xml:space="preserve">2026-09-06 11:12:55</t>
  </si>
  <si>
    <t xml:space="preserve">ADDB8938CF7EC727A646C34C6C941744.prod01-vm-tx03</t>
  </si>
  <si>
    <t xml:space="preserve">bb8f4486-15d3-409b-8979-6bce9c6639f2</t>
  </si>
  <si>
    <t xml:space="preserve">2026-09-06 11:13:32</t>
  </si>
  <si>
    <t xml:space="preserve">1F97F9FDAA50E1B8C68C39D81047391C.prod01-vm-tx01</t>
  </si>
  <si>
    <t xml:space="preserve">ff114ec6-7197-413e-93af-b209a9156158</t>
  </si>
  <si>
    <t xml:space="preserve">2026-09-06 11:13:49</t>
  </si>
  <si>
    <t xml:space="preserve">19050D689E1669B50AFA23CC408A2342.prod01-vm-tx03</t>
  </si>
  <si>
    <t xml:space="preserve">60a3d0d6-cf37-47fb-b010-921b4655f8c2</t>
  </si>
  <si>
    <t xml:space="preserve">2026-09-06 11:14:08</t>
  </si>
  <si>
    <t xml:space="preserve">8C16D3C43EB60EAA1BC139B19C093AB0.prod01-vm-tx07</t>
  </si>
  <si>
    <t xml:space="preserve">b27f234f-a180-4754-8486-9347d05bc15e</t>
  </si>
  <si>
    <t xml:space="preserve">2026-09-06 11:14:18</t>
  </si>
  <si>
    <t xml:space="preserve">69F99C7F84CC7EB310BE4B296FC86785.prod01-vm-tx15</t>
  </si>
  <si>
    <t xml:space="preserve">03cb7fbb-412c-4186-8b2a-06634ecb73b4</t>
  </si>
  <si>
    <t xml:space="preserve">2026-09-06 11:14:29</t>
  </si>
  <si>
    <t xml:space="preserve">6FE100911C61A7D569669132174A7287.prod01-vm-tx01</t>
  </si>
  <si>
    <t xml:space="preserve">20978354-1e9a-435d-8f12-8f891d346675</t>
  </si>
  <si>
    <t xml:space="preserve">2026-09-06 11:14:46</t>
  </si>
  <si>
    <t xml:space="preserve">1D61C8363B48F6B46A1B7D079E6769FF.prod01-vm-tx17</t>
  </si>
  <si>
    <t xml:space="preserve">f202de72-892e-47f7-b43c-4eefac703444</t>
  </si>
  <si>
    <t xml:space="preserve">2026-09-06 11:14:52</t>
  </si>
  <si>
    <t xml:space="preserve">7F1AE07F418EB0E51621CB212956BA57.prod01-vm-tx06</t>
  </si>
  <si>
    <t xml:space="preserve">35c8ae0f-aa17-4502-8f62-109e88549303</t>
  </si>
  <si>
    <t xml:space="preserve">2026-09-06 11:14:56</t>
  </si>
  <si>
    <t xml:space="preserve">AE29A52CDD194FBF3C37360EB1FC558D.prod01-vm-tx01</t>
  </si>
  <si>
    <t xml:space="preserve">f242f0e6-b2b1-4337-a047-145442cc8e1e</t>
  </si>
  <si>
    <t xml:space="preserve">2026-09-06 11:15:01</t>
  </si>
  <si>
    <t xml:space="preserve">020533076E8E6106EFC2C1582F1E144C.prod01-vm-tx15</t>
  </si>
  <si>
    <t xml:space="preserve">3a7b98b5-81fd-44e6-a1e9-02485de5f179</t>
  </si>
  <si>
    <t xml:space="preserve">2026-09-06 11:15:13</t>
  </si>
  <si>
    <t xml:space="preserve">5DA51C474C478C4647BAB573AEB484E3.prod01-vm-tx09</t>
  </si>
  <si>
    <t xml:space="preserve">1d59e6e0-d77e-42f7-9511-1fd1cf056390</t>
  </si>
  <si>
    <t xml:space="preserve">2026-09-06 11:15:45</t>
  </si>
  <si>
    <t xml:space="preserve">FC630B466A2FF17EEAA3767F1ED76383.prod01-vm-tx04</t>
  </si>
  <si>
    <t xml:space="preserve">d8cc8b7d-4053-4278-b571-101b378479bb</t>
  </si>
  <si>
    <t xml:space="preserve">2026-09-06 11:16:02</t>
  </si>
  <si>
    <t xml:space="preserve">4CE4B3013B404C50572354632934B3D7.prod01-vm-tx11</t>
  </si>
  <si>
    <t xml:space="preserve">671c86e7-3383-462f-8302-a51a561d8105</t>
  </si>
  <si>
    <t xml:space="preserve">2026-09-06 11:16:12</t>
  </si>
  <si>
    <t xml:space="preserve">69EC936A7017038FF31147FDE122307F.prod01-vm-tx13</t>
  </si>
  <si>
    <t xml:space="preserve">df6df0de-d1f1-4673-baa2-24d4918da4c7</t>
  </si>
  <si>
    <t xml:space="preserve">2026-09-06 11:16:17</t>
  </si>
  <si>
    <t xml:space="preserve">4D66BC50E8B9850F132772E1E6204153.prod01-vm-tx12</t>
  </si>
  <si>
    <t xml:space="preserve">8f41a46e-f941-4575-9a53-2567768e3cc8</t>
  </si>
  <si>
    <t xml:space="preserve">2026-09-06 11:16:18</t>
  </si>
  <si>
    <t xml:space="preserve">9599FA02EF9854C6EAC354FFDFB4819B.prod01-vm-tx01</t>
  </si>
  <si>
    <t xml:space="preserve">4fe964d8-37e9-4d10-a948-15be8b72ccf9</t>
  </si>
  <si>
    <t xml:space="preserve">2026-09-06 11:16:26</t>
  </si>
  <si>
    <t xml:space="preserve">656EDBA2A0B756B174E366D05BDE1928.prod01-vm-tx16</t>
  </si>
  <si>
    <t xml:space="preserve">4e1755ab-52e6-45a3-985e-3595dfc38365</t>
  </si>
  <si>
    <t xml:space="preserve">2026-09-06 11:17:16</t>
  </si>
  <si>
    <t xml:space="preserve">C81962AFF17739FEE2A4ABC08FE789E3.prod01-vm-tx10</t>
  </si>
  <si>
    <t xml:space="preserve">4cc81908-5a77-41dd-97cd-05f6205a9c6c</t>
  </si>
  <si>
    <t xml:space="preserve">2026-09-06 11:17:27</t>
  </si>
  <si>
    <t xml:space="preserve">B64BCFBD4D35614604B8B5D134195C1E.prod01-vm-tx11</t>
  </si>
  <si>
    <t xml:space="preserve">ac297443-4065-4544-9504-420fb559af65</t>
  </si>
  <si>
    <t xml:space="preserve">2026-09-06 11:17:45</t>
  </si>
  <si>
    <t xml:space="preserve">4CEE4D6278F7C321114B4784B5EECCE6.prod01-vm-tx15</t>
  </si>
  <si>
    <t xml:space="preserve">c9d1f418-f860-4fac-bb6b-ed4f7e3b0e81</t>
  </si>
  <si>
    <t xml:space="preserve">2026-09-06 11:17:47</t>
  </si>
  <si>
    <t xml:space="preserve">FFB587F7EA9582390A081380C344C299.prod01-vm-tx02</t>
  </si>
  <si>
    <t xml:space="preserve">653ccf84-700b-4b5c-b3fd-038cfee78a43</t>
  </si>
  <si>
    <t xml:space="preserve">2026-09-06 11:18:05</t>
  </si>
  <si>
    <t xml:space="preserve">E2B0CBF53C1433ABB5850722DCD56EB2.prod01-vm-tx10</t>
  </si>
  <si>
    <t xml:space="preserve">7be07a61-2162-4b02-a2a4-638e994c4a47</t>
  </si>
  <si>
    <t xml:space="preserve">2026-09-06 11:18:10</t>
  </si>
  <si>
    <t xml:space="preserve">4AB7424866634081512E1A218611084B.prod01-vm-tx02</t>
  </si>
  <si>
    <t xml:space="preserve">eaa18806-61f1-4502-87ba-b6de342d432b</t>
  </si>
  <si>
    <t xml:space="preserve">2026-09-06 11:18:43</t>
  </si>
  <si>
    <t xml:space="preserve">BF78C9239AD374CEB90853DEA20D4EF8.prod01-vm-tx04</t>
  </si>
  <si>
    <t xml:space="preserve">94b90234-e4fd-4647-8148-1995b36617cf</t>
  </si>
  <si>
    <t xml:space="preserve">2026-09-06 11:20:28</t>
  </si>
  <si>
    <t xml:space="preserve">2EED35BAC28DE6F045BEDD22BFAB106E.prod01-vm-tx14</t>
  </si>
  <si>
    <t xml:space="preserve">875cbd5c-94f3-4724-a02f-656cbbf75a9a</t>
  </si>
  <si>
    <t xml:space="preserve">2026-09-06 11:21:15</t>
  </si>
  <si>
    <t xml:space="preserve">C7C0AAA41D5E1AA517F4A4500D1AB129.prod01-vm-tx11</t>
  </si>
  <si>
    <t xml:space="preserve">54cec459-9796-4383-8778-d49e4c3cee4c</t>
  </si>
  <si>
    <t xml:space="preserve">2026-09-06 11:21:20</t>
  </si>
  <si>
    <t xml:space="preserve">2DFE5D2850F9FA3E4781997DC36FC9BA.prod01-vm-tx17</t>
  </si>
  <si>
    <t xml:space="preserve">a378416c-da43-4e32-9d74-b42ab37242a5</t>
  </si>
  <si>
    <t xml:space="preserve">2026-09-06 11:21:24</t>
  </si>
  <si>
    <t xml:space="preserve">BC5E8FB082E5136C88364052D3F2056E.prod01-vm-tx06</t>
  </si>
  <si>
    <t xml:space="preserve">56d170bb-66f7-4e24-b028-2dd5b39a6995</t>
  </si>
  <si>
    <t xml:space="preserve">2026-09-06 11:21:40</t>
  </si>
  <si>
    <t xml:space="preserve">EE24DD30BCA0B774AE338BC8E6CEADF2.prod01-vm-tx03</t>
  </si>
  <si>
    <t xml:space="preserve">6a6069c0-830e-4019-a563-a2be5fcef6a6</t>
  </si>
  <si>
    <t xml:space="preserve">2026-09-06 11:21:45</t>
  </si>
  <si>
    <t xml:space="preserve">FDAB63248832C553D420C6984C562A1D.prod01-vm-tx13</t>
  </si>
  <si>
    <t xml:space="preserve">86eec6be-bb8c-4832-a26c-a3ceb1ae163d</t>
  </si>
  <si>
    <t xml:space="preserve">2026-09-06 11:21:59</t>
  </si>
  <si>
    <t xml:space="preserve">708967724F24249D046C3AC7C9D8C888.prod01-vm-tx08</t>
  </si>
  <si>
    <t xml:space="preserve">488f7006-08df-4cd4-b7a7-c8493f98cb19</t>
  </si>
  <si>
    <t xml:space="preserve">2026-09-06 11:22:10</t>
  </si>
  <si>
    <t xml:space="preserve">27EB066CD74F459EFE347ED561DAC07E.prod01-vm-tx09</t>
  </si>
  <si>
    <t xml:space="preserve">10b68dc8-a473-4868-bd61-ddb21516388f</t>
  </si>
  <si>
    <t xml:space="preserve">2026-09-06 11:22:40</t>
  </si>
  <si>
    <t xml:space="preserve">696037AD42C28A743CDD95F46D6DD274.prod01-vm-tx10</t>
  </si>
  <si>
    <t xml:space="preserve">721dff46-3bbc-4618-bd1e-e8dd0557877c</t>
  </si>
  <si>
    <t xml:space="preserve">2026-09-06 11:22:46</t>
  </si>
  <si>
    <t xml:space="preserve">BD056D810174CA31FC5DD6BA10CC6ABC.prod01-vm-tx11</t>
  </si>
  <si>
    <t xml:space="preserve">fe08ff7d-441d-4116-8b7f-0c39fb67bbea</t>
  </si>
  <si>
    <t xml:space="preserve">2026-09-06 11:22:49</t>
  </si>
  <si>
    <t xml:space="preserve">9689B2D795958C85D7704EC85F2225A4.prod01-vm-tx05</t>
  </si>
  <si>
    <t xml:space="preserve">a9ab05c5-be12-4a53-952b-845131836d3f</t>
  </si>
  <si>
    <t xml:space="preserve">2026-09-06 11:23:03</t>
  </si>
  <si>
    <t xml:space="preserve">465445467224A60B2DF0574197227C69.prod01-vm-tx09</t>
  </si>
  <si>
    <t xml:space="preserve">0dfe7d2f-1c80-4a5d-beca-0a1eaa8b7cdc</t>
  </si>
  <si>
    <t xml:space="preserve">2026-09-06 11:23:11</t>
  </si>
  <si>
    <t xml:space="preserve">8DE250859D0BB6D7DB1D8F98C9502D26.prod01-vm-tx12</t>
  </si>
  <si>
    <t xml:space="preserve">7cc30936-bdcb-4a87-9e3d-300ea3eb5aff</t>
  </si>
  <si>
    <t xml:space="preserve">2026-09-06 11:23:15</t>
  </si>
  <si>
    <t xml:space="preserve">778032E029CEC8D8071587B83E325A6C.prod01-vm-tx17</t>
  </si>
  <si>
    <t xml:space="preserve">182dc0a6-c474-4036-ab88-2e87f129b4b5</t>
  </si>
  <si>
    <t xml:space="preserve">2026-09-06 11:23:43</t>
  </si>
  <si>
    <t xml:space="preserve">E1F5B998F35E25D5F60873100B4B0908.prod01-vm-tx02</t>
  </si>
  <si>
    <t xml:space="preserve">7b9f2bf8-c0e3-4537-b743-e0cc9810ca19</t>
  </si>
  <si>
    <t xml:space="preserve">2026-09-06 11:23:58</t>
  </si>
  <si>
    <t xml:space="preserve">BA20847179065A0C4A311583CD3CDA72.prod01-vm-tx01</t>
  </si>
  <si>
    <t xml:space="preserve">9257409f-f347-4753-ac08-b544ad2cd420</t>
  </si>
  <si>
    <t xml:space="preserve">2026-09-06 11:24:04</t>
  </si>
  <si>
    <t xml:space="preserve">704D2814D3A71512984E13117F738D76.prod01-vm-tx06</t>
  </si>
  <si>
    <t xml:space="preserve">b6c90fc9-301e-4ccb-8a3d-26b2f0124ae6</t>
  </si>
  <si>
    <t xml:space="preserve">2026-09-06 11:24:19</t>
  </si>
  <si>
    <t xml:space="preserve">F144D86423D0E9EAE0BABDD5491F4047.prod01-vm-tx01</t>
  </si>
  <si>
    <t xml:space="preserve">3ccf35c0-565d-4228-8fd0-9890d991b8da</t>
  </si>
  <si>
    <t xml:space="preserve">2026-09-06 11:24:26</t>
  </si>
  <si>
    <t xml:space="preserve">67886F826C542494F117C788921058B4.prod01-vm-tx04</t>
  </si>
  <si>
    <t xml:space="preserve">e7582738-29e1-4338-82fa-fdeb5078bdf3</t>
  </si>
  <si>
    <t xml:space="preserve">2026-09-06 11:24:50</t>
  </si>
  <si>
    <t xml:space="preserve">11EEF295F6C21E167C6E770662746D9B.prod01-vm-tx13</t>
  </si>
  <si>
    <t xml:space="preserve">0110f34a-08b9-4e3f-ad90-8b3cd00bbb4b</t>
  </si>
  <si>
    <t xml:space="preserve">2026-09-06 11:24:56</t>
  </si>
  <si>
    <t xml:space="preserve">F85C6EC5FD1EF4F9A1588A63EFE9B1B4.prod01-vm-tx11</t>
  </si>
  <si>
    <t xml:space="preserve">5c06c496-056a-4925-9b17-c83920a46e84</t>
  </si>
  <si>
    <t xml:space="preserve">2026-09-06 11:25:00</t>
  </si>
  <si>
    <t xml:space="preserve">8DD8E46143FBFC8B72E0EC0F0AC34F0D.prod01-vm-tx18</t>
  </si>
  <si>
    <t xml:space="preserve">71f5925f-d9fb-4c9e-976a-566eea61b423</t>
  </si>
  <si>
    <t xml:space="preserve">2026-09-06 11:25:04</t>
  </si>
  <si>
    <t xml:space="preserve">0C770249D0E9510281510E4DE0DC4DFB.prod01-vm-tx04</t>
  </si>
  <si>
    <t xml:space="preserve">9abec987-1743-43f1-ac1d-509929611f07</t>
  </si>
  <si>
    <t xml:space="preserve">2026-09-06 11:25:17</t>
  </si>
  <si>
    <t xml:space="preserve">84E8869F048764E8AB93E76FEE7FEED9.prod01-vm-tx06</t>
  </si>
  <si>
    <t xml:space="preserve">0e766f35-622a-488f-9457-75738a761afe</t>
  </si>
  <si>
    <t xml:space="preserve">2026-09-06 11:25:20</t>
  </si>
  <si>
    <t xml:space="preserve">86F1FD64A2D1461464FA8229BA424B75.prod01-vm-tx13</t>
  </si>
  <si>
    <t xml:space="preserve">ab130576-d907-40aa-a670-9ca857d076c4</t>
  </si>
  <si>
    <t xml:space="preserve">2026-09-06 11:25:22</t>
  </si>
  <si>
    <t xml:space="preserve">F749E163DC10803A42A91F6E14802000.prod01-vm-tx12</t>
  </si>
  <si>
    <t xml:space="preserve">1a9a13c4-49b5-4dc3-a48a-97fd3230d418</t>
  </si>
  <si>
    <t xml:space="preserve">2026-09-06 11:25:28</t>
  </si>
  <si>
    <t xml:space="preserve">A4C20F11AB349B7DAAB51EDDC4614BF0.prod01-vm-tx18</t>
  </si>
  <si>
    <t xml:space="preserve">8f66c833-d0cf-4392-a383-eeed3547735a</t>
  </si>
  <si>
    <t xml:space="preserve">2026-09-06 11:25:29</t>
  </si>
  <si>
    <t xml:space="preserve">1ACC6F0D6EB6C368C7059A82B3E865E7.prod01-vm-tx05</t>
  </si>
  <si>
    <t xml:space="preserve">44132bb6-1704-4d52-abb0-2198f80823d0</t>
  </si>
  <si>
    <t xml:space="preserve">2026-09-06 11:25:30</t>
  </si>
  <si>
    <t xml:space="preserve">76088716688B0C3AD7B7DA6BC9E697FB.prod01-vm-tx12</t>
  </si>
  <si>
    <t xml:space="preserve">ed54d4cc-0b6c-472f-b0ea-1b4e71cf903b</t>
  </si>
  <si>
    <t xml:space="preserve">2026-09-06 11:26:11</t>
  </si>
  <si>
    <t xml:space="preserve">196EAB9CD02B62CE29F1A11AE1DB51D9.prod01-vm-tx13</t>
  </si>
  <si>
    <t xml:space="preserve">7e049014-7c0c-4fec-be3e-a493081db4a0</t>
  </si>
  <si>
    <t xml:space="preserve">2026-09-06 11:26:15</t>
  </si>
  <si>
    <t xml:space="preserve">BFAA04756B54DCE72AB8304AAD242435.prod01-vm-tx03</t>
  </si>
  <si>
    <t xml:space="preserve">8cac7901-a833-4e52-b172-8d1bd911dc26</t>
  </si>
  <si>
    <t xml:space="preserve">2026-09-06 11:26:28</t>
  </si>
  <si>
    <t xml:space="preserve">E2EAB65681063A27644924D91BC2F5B5.prod01-vm-tx17</t>
  </si>
  <si>
    <t xml:space="preserve">c8517c3e-5207-4c46-99ca-e1e4ea6b9849</t>
  </si>
  <si>
    <t xml:space="preserve">2026-09-06 11:26:59</t>
  </si>
  <si>
    <t xml:space="preserve">800644A45E7BC4ADAB2E754285C69A2B.prod01-vm-tx17</t>
  </si>
  <si>
    <t xml:space="preserve">cb298302-78c1-49ae-9afa-e0b2bc3077da</t>
  </si>
  <si>
    <t xml:space="preserve">2026-09-06 11:27:34</t>
  </si>
  <si>
    <t xml:space="preserve">77079582B44750C320419B5C8694BB83.prod01-vm-tx18</t>
  </si>
  <si>
    <t xml:space="preserve">0b970358-b2ec-472a-ad22-b1c8f6f4541f</t>
  </si>
  <si>
    <t xml:space="preserve">2026-09-06 11:27:35</t>
  </si>
  <si>
    <t xml:space="preserve">029977A02F657641E095526687D50EEC.prod01-vm-tx05</t>
  </si>
  <si>
    <t xml:space="preserve">93684570-88fd-45b6-a28e-4f89199447cf</t>
  </si>
  <si>
    <t xml:space="preserve">2026-09-06 11:27:53</t>
  </si>
  <si>
    <t xml:space="preserve">F272AEE05CB49757CAF3EBE55B703F79.prod01-vm-tx04</t>
  </si>
  <si>
    <t xml:space="preserve">5ef942cc-a008-49a4-97fb-c371f3d1a593</t>
  </si>
  <si>
    <t xml:space="preserve">2026-09-06 11:28:01</t>
  </si>
  <si>
    <t xml:space="preserve">2157BB12F436558A79F190A27D438801.prod01-vm-tx01</t>
  </si>
  <si>
    <t xml:space="preserve">a643db43-098e-4e89-af50-1827779fadb9</t>
  </si>
  <si>
    <t xml:space="preserve">2026-09-06 11:28:08</t>
  </si>
  <si>
    <t xml:space="preserve">DBB80C191058D0CF8FFB72B420D19FDD.prod01-vm-tx09</t>
  </si>
  <si>
    <t xml:space="preserve">42d0cbed-647a-4d7b-8b5b-d67046eb1e68</t>
  </si>
  <si>
    <t xml:space="preserve">2026-09-06 11:28:17</t>
  </si>
  <si>
    <t xml:space="preserve">C8851F89043BEC8140883201E4620585.prod01-vm-tx17</t>
  </si>
  <si>
    <t xml:space="preserve">aaaf976b-5271-45d2-af2c-4e3ee7400f28</t>
  </si>
  <si>
    <t xml:space="preserve">2026-09-06 11:28:39</t>
  </si>
  <si>
    <t xml:space="preserve">597A9E750863E75A2F84AB86770A212F.prod01-vm-tx03</t>
  </si>
  <si>
    <t xml:space="preserve">7e38ee0f-7a91-44ef-a544-7ac76866ba74</t>
  </si>
  <si>
    <t xml:space="preserve">AC9CBBA320832B595480236B254794A2.prod01-vm-tx11</t>
  </si>
  <si>
    <t xml:space="preserve">ae383998-601b-4fbc-8fd9-7897183a376c</t>
  </si>
  <si>
    <t xml:space="preserve">2026-09-06 11:28:45</t>
  </si>
  <si>
    <t xml:space="preserve">C28C675623C5A06B6C0B196F1E87056F.prod01-vm-tx06</t>
  </si>
  <si>
    <t xml:space="preserve">46bcd587-eb2f-4ed9-bc23-19665b38504e</t>
  </si>
  <si>
    <t xml:space="preserve">2026-09-06 11:28:47</t>
  </si>
  <si>
    <t xml:space="preserve">C8E32817E1ED2FD462490B435D31E3BD.prod01-vm-tx15</t>
  </si>
  <si>
    <t xml:space="preserve">ebdd06a7-c3fc-4f45-9749-d98b0c582a7b</t>
  </si>
  <si>
    <t xml:space="preserve">2026-09-06 11:29:02</t>
  </si>
  <si>
    <t xml:space="preserve">3FFC326648EB6E518090D86D57BA6584.prod01-vm-tx09</t>
  </si>
  <si>
    <t xml:space="preserve">31b216b1-70fb-4691-b3cb-68db8722b107</t>
  </si>
  <si>
    <t xml:space="preserve">2026-09-06 11:29:27</t>
  </si>
  <si>
    <t xml:space="preserve">35CA56B56BBFFFA32B42E59F9639F233.prod01-vm-tx03</t>
  </si>
  <si>
    <t xml:space="preserve">48d0d754-2277-4295-be44-bb5c630e1ea8</t>
  </si>
  <si>
    <t xml:space="preserve">2026-09-06 11:29:35</t>
  </si>
  <si>
    <t xml:space="preserve">E1BF402162FCFEC40AC95F9391261FB9.prod01-vm-tx12</t>
  </si>
  <si>
    <t xml:space="preserve">98ff3e17-56ed-4636-98b3-7f9aabccc0e4</t>
  </si>
  <si>
    <t xml:space="preserve">2026-09-06 11:29:51</t>
  </si>
  <si>
    <t xml:space="preserve">FD95FDBFCA3E27AC2E55C9C4E34C861E.prod01-vm-tx09</t>
  </si>
  <si>
    <t xml:space="preserve">840787b6-5aa1-484f-b5e5-1589cc51b377</t>
  </si>
  <si>
    <t xml:space="preserve">2026-09-06 11:30:18</t>
  </si>
  <si>
    <t xml:space="preserve">398AFC59EFF54220FF53BE6BA8B3A102.prod01-vm-tx13</t>
  </si>
  <si>
    <t xml:space="preserve">2c875466-12ab-4004-b788-670fc27fb943</t>
  </si>
  <si>
    <t xml:space="preserve">2026-09-06 11:30:48</t>
  </si>
  <si>
    <t xml:space="preserve">194613D8236741AB65E6DECBF07E8CEF.prod01-vm-tx10</t>
  </si>
  <si>
    <t xml:space="preserve">cf64b0d4-46e5-469d-a7ec-d0265336ec82</t>
  </si>
  <si>
    <t xml:space="preserve">2026-09-06 11:30:57</t>
  </si>
  <si>
    <t xml:space="preserve">3C13DDEF0BE8F1D129B43714CF611340.prod01-vm-tx08</t>
  </si>
  <si>
    <t xml:space="preserve">648e732f-0ab3-4cc8-9ba5-a9ebcdfe300a</t>
  </si>
  <si>
    <t xml:space="preserve">2026-09-06 11:31:09</t>
  </si>
  <si>
    <t xml:space="preserve">75FBB950C7B3EFCD9509B0AD02FFF37F.prod01-vm-tx08</t>
  </si>
  <si>
    <t xml:space="preserve">77fd5934-2f1d-48d0-8664-8c8279fe2615</t>
  </si>
  <si>
    <t xml:space="preserve">2026-09-06 11:31:42</t>
  </si>
  <si>
    <t xml:space="preserve">E7F6398485AD9A096C8EF1662B73D27A.prod01-vm-tx14</t>
  </si>
  <si>
    <t xml:space="preserve">ac1daed5-095c-4b52-aae0-cf79d12afe78</t>
  </si>
  <si>
    <t xml:space="preserve">2026-09-06 11:31:43</t>
  </si>
  <si>
    <t xml:space="preserve">2C747E2EA0A49EF39B30D988A2CBB6A9.prod01-vm-tx15</t>
  </si>
  <si>
    <t xml:space="preserve">27e5407e-b136-464e-bea7-6c258ec593ab</t>
  </si>
  <si>
    <t xml:space="preserve">2026-09-06 11:31:44</t>
  </si>
  <si>
    <t xml:space="preserve">F4C1A63FF3D8E5B232231CD333A6C032.prod01-vm-tx05</t>
  </si>
  <si>
    <t xml:space="preserve">cba0d820-6771-4a7f-bb58-d84d91c80ab0</t>
  </si>
  <si>
    <t xml:space="preserve">2026-09-06 11:31:56</t>
  </si>
  <si>
    <t xml:space="preserve">3603D3A2B816864534628DA0EC2DAC53.prod01-vm-tx17</t>
  </si>
  <si>
    <t xml:space="preserve">a7b57488-e3d0-4968-88af-2ae7372c9df9</t>
  </si>
  <si>
    <t xml:space="preserve">2026-09-06 11:31:58</t>
  </si>
  <si>
    <t xml:space="preserve">63DD1EEEBB1E23A566CCB7EC7A9A9066.prod01-vm-tx08</t>
  </si>
  <si>
    <t xml:space="preserve">264eb0f0-83ea-4ebe-98c2-f3fbba087376</t>
  </si>
  <si>
    <t xml:space="preserve">2026-09-06 11:32:34</t>
  </si>
  <si>
    <t xml:space="preserve">FE2838F14E1AEE4A8F60C080DF296057.prod01-vm-tx16</t>
  </si>
  <si>
    <t xml:space="preserve">0e8e07ac-fb11-4786-ad0a-ac2e7c3baba1</t>
  </si>
  <si>
    <t xml:space="preserve">2026-09-06 11:32:55</t>
  </si>
  <si>
    <t xml:space="preserve">78C93426AF610D66AF4ABA031BE4A650.prod01-vm-tx03</t>
  </si>
  <si>
    <t xml:space="preserve">117fdaf1-0629-47be-90bc-0612d1660a9e</t>
  </si>
  <si>
    <t xml:space="preserve">2026-09-06 11:33:01</t>
  </si>
  <si>
    <t xml:space="preserve">7087FD40F98167B185C165C016226DEB.prod01-vm-tx17</t>
  </si>
  <si>
    <t xml:space="preserve">640922f3-f5c8-4c70-811f-f9c57abaefb1</t>
  </si>
  <si>
    <t xml:space="preserve">2026-09-06 11:33:24</t>
  </si>
  <si>
    <t xml:space="preserve">B9138F35550568B76E333BE42C0BD438.prod01-vm-tx18</t>
  </si>
  <si>
    <t xml:space="preserve">a667126d-5682-416e-b353-9e5811125f45</t>
  </si>
  <si>
    <t xml:space="preserve">2026-09-06 11:33:31</t>
  </si>
  <si>
    <t xml:space="preserve">2785F8AC6BD60432751A1760EC0CC1C1.prod01-vm-tx17</t>
  </si>
  <si>
    <t xml:space="preserve">92e84ca6-37fc-47cd-8b2e-f82a367698b7</t>
  </si>
  <si>
    <t xml:space="preserve">2026-09-06 11:33:49</t>
  </si>
  <si>
    <t xml:space="preserve">A617EE32ACFAB3CA1E246F52DC794D8E.prod01-vm-tx11</t>
  </si>
  <si>
    <t xml:space="preserve">c520699c-ef20-4973-baf0-98b030d0e231</t>
  </si>
  <si>
    <t xml:space="preserve">2026-09-06 11:34:09</t>
  </si>
  <si>
    <t xml:space="preserve">7F661875C3647C393A1D29CE967CF322.prod01-vm-tx04</t>
  </si>
  <si>
    <t xml:space="preserve">4b820395-99a0-4409-9203-9aea7bb6c7de</t>
  </si>
  <si>
    <t xml:space="preserve">2026-09-06 11:34:13</t>
  </si>
  <si>
    <t xml:space="preserve">32F62CB3E069B0FE131FE2E283C2ACD9.prod01-vm-tx03</t>
  </si>
  <si>
    <t xml:space="preserve">fc6ea6c6-d6d0-4144-a913-c8dbc07aba2d</t>
  </si>
  <si>
    <t xml:space="preserve">2026-09-06 11:34:19</t>
  </si>
  <si>
    <t xml:space="preserve">955F2E8D1A95D7057A341CB934F9BA67.prod01-vm-tx01</t>
  </si>
  <si>
    <t xml:space="preserve">791f05ab-35bb-46cc-93e4-af5a23b83a70</t>
  </si>
  <si>
    <t xml:space="preserve">2026-09-06 11:34:27</t>
  </si>
  <si>
    <t xml:space="preserve">2A3ED183D267F85DDA0A6533435709B3.prod01-vm-tx02</t>
  </si>
  <si>
    <t xml:space="preserve">6a9b2249-69ef-4401-8aaf-fd3053ccd05f</t>
  </si>
  <si>
    <t xml:space="preserve">2026-09-06 11:34:59</t>
  </si>
  <si>
    <t xml:space="preserve">F57FB1A31342D952026BE43482B58667.prod01-vm-tx04</t>
  </si>
  <si>
    <t xml:space="preserve">c7a04760-e666-4a6b-96df-74a6c854afd2</t>
  </si>
  <si>
    <t xml:space="preserve">2026-09-06 11:35:03</t>
  </si>
  <si>
    <t xml:space="preserve">E1AB4BC1D9B781D09205E5AFE6EB8152.prod01-vm-tx08</t>
  </si>
  <si>
    <t xml:space="preserve">e832a4f3-5944-49a3-89d8-3999c6dbd43d</t>
  </si>
  <si>
    <t xml:space="preserve">2026-09-06 11:35:26</t>
  </si>
  <si>
    <t xml:space="preserve">34A5E7CE14B20DA0EC594AB931C1C04F.prod01-vm-tx03</t>
  </si>
  <si>
    <t xml:space="preserve">88e4c9dc-9b22-4960-a841-fa9a7d8b5a5a</t>
  </si>
  <si>
    <t xml:space="preserve">2026-09-06 11:35:32</t>
  </si>
  <si>
    <t xml:space="preserve">EA3661DF4AB47711DD9CEEC030E12837.prod01-vm-tx13</t>
  </si>
  <si>
    <t xml:space="preserve">27919e51-c71d-4bb3-86b9-d7b987c1dbb6</t>
  </si>
  <si>
    <t xml:space="preserve">2026-09-06 11:35:47</t>
  </si>
  <si>
    <t xml:space="preserve">C8D7C8CC2C71AB7DDD987083B4479459.prod01-vm-tx11</t>
  </si>
  <si>
    <t xml:space="preserve">5911afde-aa37-4ec1-b8d9-d701c8649785</t>
  </si>
  <si>
    <t xml:space="preserve">2026-09-06 11:36:07</t>
  </si>
  <si>
    <t xml:space="preserve">DEC07795006A3A0709D0C26732A5F37D.prod01-vm-tx02</t>
  </si>
  <si>
    <t xml:space="preserve">3da04f7f-429d-4209-a411-f5049f1e45cc</t>
  </si>
  <si>
    <t xml:space="preserve">2026-09-06 11:36:22</t>
  </si>
  <si>
    <t xml:space="preserve">81AD69E68E5B45143063F5CCA16F76D5.prod01-vm-tx04</t>
  </si>
  <si>
    <t xml:space="preserve">2523cf32-efa0-4146-a066-93e6abb7fddf</t>
  </si>
  <si>
    <t xml:space="preserve">2026-09-06 11:36:48</t>
  </si>
  <si>
    <t xml:space="preserve">3B368A899AD0FA4E927E7D8EB904C796.prod01-vm-tx13</t>
  </si>
  <si>
    <t xml:space="preserve">c48191f9-7054-4e5c-9ff5-e5e85795b944</t>
  </si>
  <si>
    <t xml:space="preserve">2026-09-06 11:36:55</t>
  </si>
  <si>
    <t xml:space="preserve">1B502FD2DEC67D1E9C149A7280C552FD.prod01-vm-tx07</t>
  </si>
  <si>
    <t xml:space="preserve">81d51dd0-bdb9-4f6f-9f9b-8f7fe132563b</t>
  </si>
  <si>
    <t xml:space="preserve">2026-09-06 11:37:02</t>
  </si>
  <si>
    <t xml:space="preserve">AF911059E14AF18DB2E1A56BDA1FFFCB.prod01-vm-tx15</t>
  </si>
  <si>
    <t xml:space="preserve">d3afa9e3-f29c-4c77-a4ff-49bbe4f97ff2</t>
  </si>
  <si>
    <t xml:space="preserve">2026-09-06 11:37:23</t>
  </si>
  <si>
    <t xml:space="preserve">04B4AFA1096757D57759443C8D68E93F.prod01-vm-tx17</t>
  </si>
  <si>
    <t xml:space="preserve">e7ecf65d-13a5-4649-a781-14a3e6f7b887</t>
  </si>
  <si>
    <t xml:space="preserve">2026-09-06 11:37:38</t>
  </si>
  <si>
    <t xml:space="preserve">31D77F2F48107181EEF5D66DADFC32C4.prod01-vm-tx01</t>
  </si>
  <si>
    <t xml:space="preserve">8881945e-39e5-4281-a56a-dc8c8798386a</t>
  </si>
  <si>
    <t xml:space="preserve">2026-09-06 11:37:46</t>
  </si>
  <si>
    <t xml:space="preserve">23952EB9F7B1FACBBB9F371569A6B3EB.prod01-vm-tx12</t>
  </si>
  <si>
    <t xml:space="preserve">24def541-aae2-4f56-8955-f8958e3cb397</t>
  </si>
  <si>
    <t xml:space="preserve">AB00EFBF5A8E0F6CC91347EADFE4F15C.prod01-vm-tx10</t>
  </si>
  <si>
    <t xml:space="preserve">ff27913a-2c51-4415-af7d-ed307b61703f</t>
  </si>
  <si>
    <t xml:space="preserve">2026-09-06 11:38:11</t>
  </si>
  <si>
    <t xml:space="preserve">C736A93B2B642EF814CAB2373346444F.prod01-vm-tx08</t>
  </si>
  <si>
    <t xml:space="preserve">ac33d4c6-ee44-4fe1-bd1c-2f19e22038f1</t>
  </si>
  <si>
    <t xml:space="preserve">2026-09-06 11:38:13</t>
  </si>
  <si>
    <t xml:space="preserve">B5AB4FFA01A26D4DE19DEA639D2424F4.prod01-vm-tx02</t>
  </si>
  <si>
    <t xml:space="preserve">075583f8-f87b-44f0-8dd8-7dd828e13a28</t>
  </si>
  <si>
    <t xml:space="preserve">2026-09-06 11:38:22</t>
  </si>
  <si>
    <t xml:space="preserve">9BD9204B83359D16CD13BD68CB9FC217.prod01-vm-tx09</t>
  </si>
  <si>
    <t xml:space="preserve">1befebf2-75ec-47e3-87c9-0bdd41cd0ee5</t>
  </si>
  <si>
    <t xml:space="preserve">2026-09-06 11:38:24</t>
  </si>
  <si>
    <t xml:space="preserve">D488F65FE30A0C232F2C45F17D556903.prod01-vm-tx15</t>
  </si>
  <si>
    <t xml:space="preserve">6999f2ea-32d0-42c4-91cf-1016e97a4c18</t>
  </si>
  <si>
    <t xml:space="preserve">2026-09-06 11:38:31</t>
  </si>
  <si>
    <t xml:space="preserve">1171B52A349E6C2E2D7F795FB41F83BB.prod01-vm-tx01</t>
  </si>
  <si>
    <t xml:space="preserve">3f6620bd-4736-48e4-b472-9a24be59d377</t>
  </si>
  <si>
    <t xml:space="preserve">2026-09-06 11:38:39</t>
  </si>
  <si>
    <t xml:space="preserve">D5E31258193CEC64ACD7861619504B8A.prod01-vm-tx06</t>
  </si>
  <si>
    <t xml:space="preserve">1ca9c70c-d3a9-41fc-90be-2d436182ce1e</t>
  </si>
  <si>
    <t xml:space="preserve">2026-09-06 11:38:46</t>
  </si>
  <si>
    <t xml:space="preserve">0D432BD1FD9135C317AC9132B93C68CB.prod01-vm-tx04</t>
  </si>
  <si>
    <t xml:space="preserve">b39f3ad1-fbb2-420d-961d-57b9d099d173</t>
  </si>
  <si>
    <t xml:space="preserve">2026-09-06 11:38:56</t>
  </si>
  <si>
    <t xml:space="preserve">24BE8FAB9A93F504730DFB8F94A5FC75.prod01-vm-tx01</t>
  </si>
  <si>
    <t xml:space="preserve">c2b901d6-279c-4f34-a959-49ffa57579a9</t>
  </si>
  <si>
    <t xml:space="preserve">2026-09-06 11:39:01</t>
  </si>
  <si>
    <t xml:space="preserve">BE2A2A8EC40153FA921C21C11F07588A.prod01-vm-tx11</t>
  </si>
  <si>
    <t xml:space="preserve">d0b32790-5360-4ff1-996d-0b5ca0a94979</t>
  </si>
  <si>
    <t xml:space="preserve">2026-09-06 11:39:21</t>
  </si>
  <si>
    <t xml:space="preserve">B1D96DEB540059DB97FFF9175F3997B7.prod01-vm-tx10</t>
  </si>
  <si>
    <t xml:space="preserve">60e1ee5b-c126-471b-aa83-9d43a4df5497</t>
  </si>
  <si>
    <t xml:space="preserve">2026-09-06 11:39:30</t>
  </si>
  <si>
    <t xml:space="preserve">FD56F94D39F2869FE1B5B56878922BF8.prod01-vm-tx05</t>
  </si>
  <si>
    <t xml:space="preserve">ad38a707-6953-47b2-8b83-7a63fa140cac</t>
  </si>
  <si>
    <t xml:space="preserve">2026-09-06 11:39:40</t>
  </si>
  <si>
    <t xml:space="preserve">65062AE76287EA04EA383667FEB1F0C7.prod01-vm-tx02</t>
  </si>
  <si>
    <t xml:space="preserve">330abb61-ddd8-4a23-9899-e3488701f3ac</t>
  </si>
  <si>
    <t xml:space="preserve">2026-09-06 11:39:52</t>
  </si>
  <si>
    <t xml:space="preserve">AE381F213B01A66F725E2A6E49B09323.prod01-vm-tx18</t>
  </si>
  <si>
    <t xml:space="preserve">230783b0-a720-4569-9b16-22ab70617932</t>
  </si>
  <si>
    <t xml:space="preserve">2026-09-06 11:40:05</t>
  </si>
  <si>
    <t xml:space="preserve">D8831CB82C327E86BEB88D3B7850F469.prod01-vm-tx09</t>
  </si>
  <si>
    <t xml:space="preserve">3131d37e-bb96-4644-a19b-b644eab6e1eb</t>
  </si>
  <si>
    <t xml:space="preserve">2026-09-06 11:41:09</t>
  </si>
  <si>
    <t xml:space="preserve">9C700770DF341A4DB70DBC4C6BB1ECD9.prod01-vm-tx10</t>
  </si>
  <si>
    <t xml:space="preserve">61a57d31-dec8-4d55-b3df-fde7265ddbd7</t>
  </si>
  <si>
    <t xml:space="preserve">2026-09-06 11:41:12</t>
  </si>
  <si>
    <t xml:space="preserve">2214E0FFACC5BFFFABD8447E495D4AB6.prod01-vm-tx13</t>
  </si>
  <si>
    <t xml:space="preserve">78a3eb90-5c39-439c-97f5-f08a90801df5</t>
  </si>
  <si>
    <t xml:space="preserve">2026-09-06 11:41:19</t>
  </si>
  <si>
    <t xml:space="preserve">F531D96D6371DB40D9F29ADF9BFF9E98.prod01-vm-tx16</t>
  </si>
  <si>
    <t xml:space="preserve">744b493b-3fbe-4323-9613-636d1c9ac05f</t>
  </si>
  <si>
    <t xml:space="preserve">2026-09-06 11:41:29</t>
  </si>
  <si>
    <t xml:space="preserve">3C89607043D12817CD13336F2E42EB71.prod01-vm-tx02</t>
  </si>
  <si>
    <t xml:space="preserve">af9b6f52-ca56-44d7-8ad2-6b15dd88e384</t>
  </si>
  <si>
    <t xml:space="preserve">2026-09-06 11:41:31</t>
  </si>
  <si>
    <t xml:space="preserve">E339790BAC8D47E0C4F88AA5A7F76346.prod01-vm-tx03</t>
  </si>
  <si>
    <t xml:space="preserve">0423d5e1-6825-444c-b069-a7b1c001bd37</t>
  </si>
  <si>
    <t xml:space="preserve">2026-09-06 11:42:18</t>
  </si>
  <si>
    <t xml:space="preserve">31B95FF04F3DB7E6382DBA258A96410D.prod01-vm-tx12</t>
  </si>
  <si>
    <t xml:space="preserve">e97b0fbe-bcbd-44c8-81e4-63b6d529fccf</t>
  </si>
  <si>
    <t xml:space="preserve">2026-09-06 11:42:35</t>
  </si>
  <si>
    <t xml:space="preserve">7EAB95E485345E4244F9BB0BCDCFE68D.prod01-vm-tx08</t>
  </si>
  <si>
    <t xml:space="preserve">497bf8f1-981a-4973-9648-69566eabff26</t>
  </si>
  <si>
    <t xml:space="preserve">2026-09-06 11:43:09</t>
  </si>
  <si>
    <t xml:space="preserve">D399EE0B354D3FBB8F5962C107E5391E.prod01-vm-tx12</t>
  </si>
  <si>
    <t xml:space="preserve">25c66df8-ed63-4791-b4c8-d0d0befcc99d</t>
  </si>
  <si>
    <t xml:space="preserve">2026-09-06 11:43:37</t>
  </si>
  <si>
    <t xml:space="preserve">A34CCE0CB124094D3005C183775C1354.prod01-vm-tx09</t>
  </si>
  <si>
    <t xml:space="preserve">4933d09e-e5f6-4708-8528-24c023310503</t>
  </si>
  <si>
    <t xml:space="preserve">2026-09-06 11:43:51</t>
  </si>
  <si>
    <t xml:space="preserve">CC4DA3B78C7C6C38342B80A67A241186.prod01-vm-tx11</t>
  </si>
  <si>
    <t xml:space="preserve">d15929ec-8c50-4778-ad86-a5caf65156d8</t>
  </si>
  <si>
    <t xml:space="preserve">2026-09-06 11:44:00</t>
  </si>
  <si>
    <t xml:space="preserve">15376A3D8778E6F69FE3F298A7CB691B.prod01-vm-tx10</t>
  </si>
  <si>
    <t xml:space="preserve">ed0d6bc8-bc3a-4ad2-bcee-23ff788652be</t>
  </si>
  <si>
    <t xml:space="preserve">2026-09-06 11:44:23</t>
  </si>
  <si>
    <t xml:space="preserve">E862AA4DFEDDB2E7BCC9F4966998AB7A.prod01-vm-tx01</t>
  </si>
  <si>
    <t xml:space="preserve">31d9ebca-3131-4f13-adbb-4e81a8a8d5c9</t>
  </si>
  <si>
    <t xml:space="preserve">2026-09-06 11:44:48</t>
  </si>
  <si>
    <t xml:space="preserve">3546900AA174E7055242A89082591CC7.prod01-vm-tx16</t>
  </si>
  <si>
    <t xml:space="preserve">9d96bfd0-2bb5-4fab-812f-b7763f2d780d</t>
  </si>
  <si>
    <t xml:space="preserve">2026-09-06 11:45:00</t>
  </si>
  <si>
    <t xml:space="preserve">6463B7D957B297E8A79B0A34E5AEB580.prod01-vm-tx18</t>
  </si>
  <si>
    <t xml:space="preserve">50b223cc-65d7-4464-9db7-02c5f843fe81</t>
  </si>
  <si>
    <t xml:space="preserve">2026-09-06 11:45:35</t>
  </si>
  <si>
    <t xml:space="preserve">5E1E2F79BF7AA3EA5DF076065DBBE969.prod01-vm-tx13</t>
  </si>
  <si>
    <t xml:space="preserve">65209d8b-e2c4-40ca-a37a-8df0eb0aea3b</t>
  </si>
  <si>
    <t xml:space="preserve">2026-09-06 11:45:46</t>
  </si>
  <si>
    <t xml:space="preserve">FB51837887837F1F26D9D88704D7CF4F.prod01-vm-tx16</t>
  </si>
  <si>
    <t xml:space="preserve">03bcfdc4-cde6-4722-b781-7182753bf307</t>
  </si>
  <si>
    <t xml:space="preserve">2026-09-06 11:45:50</t>
  </si>
  <si>
    <t xml:space="preserve">AFBCE51471C109370C2FE9A70DCC86A1.prod01-vm-tx17</t>
  </si>
  <si>
    <t xml:space="preserve">b26d1c9b-d7a2-4d95-befa-f41afd6748ad</t>
  </si>
  <si>
    <t xml:space="preserve">2026-09-06 11:46:13</t>
  </si>
  <si>
    <t xml:space="preserve">4D9918F2F7BD774C5FC88E183F6244BC.prod01-vm-tx15</t>
  </si>
  <si>
    <t xml:space="preserve">9cb27f7f-08f1-4ab7-a1a3-e294bb72575e</t>
  </si>
  <si>
    <t xml:space="preserve">2026-09-06 11:47:42</t>
  </si>
  <si>
    <t xml:space="preserve">4D1E85674A3BDB54476F59ED8B26AF8F.prod01-vm-tx07</t>
  </si>
  <si>
    <t xml:space="preserve">e812e41f-6701-4321-b378-82d89b1a4a28</t>
  </si>
  <si>
    <t xml:space="preserve">2026-09-06 11:48:00</t>
  </si>
  <si>
    <t xml:space="preserve">B295DC12D93409FE3812D2FA0F62C7F6.prod01-vm-tx12</t>
  </si>
  <si>
    <t xml:space="preserve">3dc0df5f-a928-46aa-9175-0e1f7685af99</t>
  </si>
  <si>
    <t xml:space="preserve">2026-09-06 11:48:03</t>
  </si>
  <si>
    <t xml:space="preserve">783164FD936BE1FF62F29F84225A529C.prod01-vm-tx02</t>
  </si>
  <si>
    <t xml:space="preserve">a7b71602-4306-4ba7-9d48-0ab63ff530af</t>
  </si>
  <si>
    <t xml:space="preserve">2026-09-06 11:48:21</t>
  </si>
  <si>
    <t xml:space="preserve">93D2ECF2BE0C3AA12D868AEA0F10A5F9.prod01-vm-tx12</t>
  </si>
  <si>
    <t xml:space="preserve">6dc91abf-8ae0-4800-8a60-842192a81ec5</t>
  </si>
  <si>
    <t xml:space="preserve">2026-09-06 11:49:22</t>
  </si>
  <si>
    <t xml:space="preserve">5C19D6668D41E3A9A689BB4437AFF350.prod01-vm-tx05</t>
  </si>
  <si>
    <t xml:space="preserve">e2d0266f-5f32-48da-b2ec-2a5528ff04f9</t>
  </si>
  <si>
    <t xml:space="preserve">2026-09-06 11:49:27</t>
  </si>
  <si>
    <t xml:space="preserve">BC393928592999641BE9901E36EC7E6C.prod01-vm-tx06</t>
  </si>
  <si>
    <t xml:space="preserve">d4a51172-1712-4d26-8ef9-450e4198cbc4</t>
  </si>
  <si>
    <t xml:space="preserve">2026-09-06 11:50:16</t>
  </si>
  <si>
    <t xml:space="preserve">AF2880063A76E89998E049C03D06A3CD.prod01-vm-tx17</t>
  </si>
  <si>
    <t xml:space="preserve">2bf5d7fc-fedc-4a23-a79b-580afbe9c92c</t>
  </si>
  <si>
    <t xml:space="preserve">2026-09-06 11:50:38</t>
  </si>
  <si>
    <t xml:space="preserve">208008FC1C21D832C0E7FEF9CA2A6073.prod01-vm-tx16</t>
  </si>
  <si>
    <t xml:space="preserve">23dad88a-02ff-4ad7-862c-872414eef1bd</t>
  </si>
  <si>
    <t xml:space="preserve">2026-09-06 11:50:39</t>
  </si>
  <si>
    <t xml:space="preserve">07F15D32A34BF00235B3ADF4F08CCF09.prod01-vm-tx07</t>
  </si>
  <si>
    <t xml:space="preserve">4f07440f-6358-4695-b4e2-2bfda4456b66</t>
  </si>
  <si>
    <t xml:space="preserve">2026-09-06 11:51:09</t>
  </si>
  <si>
    <t xml:space="preserve">673B214787AD884209701AD98354B624.prod01-vm-tx01</t>
  </si>
  <si>
    <t xml:space="preserve">16c4735a-6488-4b59-83dd-25d266cb4381</t>
  </si>
  <si>
    <t xml:space="preserve">2026-09-06 11:51:13</t>
  </si>
  <si>
    <t xml:space="preserve">0F2466F2BF9504EC9E3B9EE7100E668F.prod01-vm-tx07</t>
  </si>
  <si>
    <t xml:space="preserve">8fb6ccbd-5672-4a82-9214-480dc758b255</t>
  </si>
  <si>
    <t xml:space="preserve">2026-09-06 11:51:40</t>
  </si>
  <si>
    <t xml:space="preserve">152E466CF61197B50038BEC4DBE7828B.prod01-vm-tx16</t>
  </si>
  <si>
    <t xml:space="preserve">3f8e37e0-7203-446a-8286-db3c7fe89682</t>
  </si>
  <si>
    <t xml:space="preserve">2026-09-06 11:52:01</t>
  </si>
  <si>
    <t xml:space="preserve">ECCCD828EE1F7CF5851DCD562D386C67.prod01-vm-tx06</t>
  </si>
  <si>
    <t xml:space="preserve">f1d22c11-ba55-44f7-abaa-49e5ab2f6d33</t>
  </si>
  <si>
    <t xml:space="preserve">2026-09-06 11:52:39</t>
  </si>
  <si>
    <t xml:space="preserve">81DDE6A8EBB8C3F959C3C890CC93EEF2.prod01-vm-tx05</t>
  </si>
  <si>
    <t xml:space="preserve">1cbf1c16-f50a-4a59-bf4b-6cd56df2fe9d</t>
  </si>
  <si>
    <t xml:space="preserve">2026-09-06 11:53:07</t>
  </si>
  <si>
    <t xml:space="preserve">CF3A7FC0CC2A0AC52F5A6D0EFB3B92FD.prod01-vm-tx12</t>
  </si>
  <si>
    <t xml:space="preserve">49e0da07-08b5-4f92-931c-790aeff18cbf</t>
  </si>
  <si>
    <t xml:space="preserve">2026-09-06 11:53:10</t>
  </si>
  <si>
    <t xml:space="preserve">4362325D76CE6FC572D9AC3D681416A0.prod01-vm-tx09</t>
  </si>
  <si>
    <t xml:space="preserve">9819bd08-5d8e-42f3-83f1-09354cee3d4b</t>
  </si>
  <si>
    <t xml:space="preserve">2026-09-06 11:53:21</t>
  </si>
  <si>
    <t xml:space="preserve">0D67E4E58BA912494B2EFC5DB567102E.prod01-vm-tx07</t>
  </si>
  <si>
    <t xml:space="preserve">6c6d8af3-8297-45fb-b4a9-ab7891c13a6d</t>
  </si>
  <si>
    <t xml:space="preserve">2026-09-06 11:53:24</t>
  </si>
  <si>
    <t xml:space="preserve">5F166EED7E2660F2F58161A6474CC5D5.prod01-vm-tx04</t>
  </si>
  <si>
    <t xml:space="preserve">585f5ce6-36c1-4c85-9120-9d4dd52c677e</t>
  </si>
  <si>
    <t xml:space="preserve">2026-09-06 11:55:02</t>
  </si>
  <si>
    <t xml:space="preserve">ED40FE53E821D801D7FFBD849532BC92.prod01-vm-tx12</t>
  </si>
  <si>
    <t xml:space="preserve">60664bf9-f307-44c4-a714-c50c83198fd7</t>
  </si>
  <si>
    <t xml:space="preserve">2026-09-06 11:55:29</t>
  </si>
  <si>
    <t xml:space="preserve">D41F5321EEDDD59E1DA33F106492D32D.prod01-vm-tx01</t>
  </si>
  <si>
    <t xml:space="preserve">11ab267c-4c68-4f5d-9e8b-92a8f74cd030</t>
  </si>
  <si>
    <t xml:space="preserve">2026-09-06 11:57:50</t>
  </si>
  <si>
    <t xml:space="preserve">67121C24E854BA326BADA14B90BEC4D0.prod01-vm-tx18</t>
  </si>
  <si>
    <t xml:space="preserve">60547ba1-1c19-43fb-8bc1-bf93f4b895ab</t>
  </si>
  <si>
    <t xml:space="preserve">2026-09-06 11:57:56</t>
  </si>
  <si>
    <t xml:space="preserve">03DD1DF13B86CF2A288E4D857B4C436D.prod01-vm-tx18</t>
  </si>
  <si>
    <t xml:space="preserve">cc998da6-332f-48aa-ad7c-98649a2fbe6f</t>
  </si>
  <si>
    <t xml:space="preserve">2026-09-06 11:58:08</t>
  </si>
  <si>
    <t xml:space="preserve">987027E0E9741ED10BC2A2126F5B47B5.prod01-vm-tx03</t>
  </si>
  <si>
    <t xml:space="preserve">05e95da1-dd5c-48f0-8bfd-017d4241e270</t>
  </si>
  <si>
    <t xml:space="preserve">2026-09-06 11:58:34</t>
  </si>
  <si>
    <t xml:space="preserve">6B1A1A7CF69DAA986921B525117E9FCA.prod01-vm-tx03</t>
  </si>
  <si>
    <t xml:space="preserve">19a5089e-a30a-4b3c-89cd-1bb006560a90</t>
  </si>
  <si>
    <t xml:space="preserve">2026-09-06 11:59:01</t>
  </si>
  <si>
    <t xml:space="preserve">89D7ECB2A5F0FB3ECA70E418080AF4AC.prod01-vm-tx17</t>
  </si>
  <si>
    <t xml:space="preserve">b96edf3d-0619-4781-8861-505a353aad84</t>
  </si>
  <si>
    <t xml:space="preserve">2026-09-06 11:59:27</t>
  </si>
  <si>
    <t xml:space="preserve">395E6A7CF005187D213B8AD7531B8DDE.prod01-vm-tx18</t>
  </si>
  <si>
    <t xml:space="preserve">b9f2ba1e-ef7d-4ba0-ba2e-5a4660464f2e</t>
  </si>
  <si>
    <t xml:space="preserve">2026-09-06 11:59:54</t>
  </si>
  <si>
    <t xml:space="preserve">1555A95F8AA5D7C91689542E41C09366.prod01-vm-tx05</t>
  </si>
  <si>
    <t xml:space="preserve">7775cb87-a47f-483a-8e21-69ec8eddd5fa</t>
  </si>
  <si>
    <t xml:space="preserve">2026-09-06 12:00:22</t>
  </si>
  <si>
    <t xml:space="preserve">7CB45DA7DD3FD26E896B11FCE240C765.prod01-vm-tx12</t>
  </si>
  <si>
    <t xml:space="preserve">a0cb7cb7-e61b-4416-8f2f-2ea03b529d5c</t>
  </si>
  <si>
    <t xml:space="preserve">2026-09-06 12:00:48</t>
  </si>
  <si>
    <t xml:space="preserve">49CA7B34B5E764BAA34870CE9E9ED498.prod01-vm-tx16</t>
  </si>
  <si>
    <t xml:space="preserve">a5a1a35c-ef19-4c7e-9cd0-9133963cc8c9</t>
  </si>
  <si>
    <t xml:space="preserve">2026-09-06 12:00:53</t>
  </si>
  <si>
    <t xml:space="preserve">779CD2C976EECF534AF684FAE1F8A2F1.prod01-vm-tx16</t>
  </si>
  <si>
    <t xml:space="preserve">68f3b857-e355-4e07-a35b-1508120b2dba</t>
  </si>
  <si>
    <t xml:space="preserve">2026-09-06 12:00:56</t>
  </si>
  <si>
    <t xml:space="preserve">1720A7BDDA9CC78DC42911D5DD3AC1BA.prod01-vm-tx10</t>
  </si>
  <si>
    <t xml:space="preserve">98cff89f-368a-4efb-8ce2-6f91cbfe0b9e</t>
  </si>
  <si>
    <t xml:space="preserve">2026-09-06 12:02:09</t>
  </si>
  <si>
    <t xml:space="preserve">CEAC0FA4A5671DFDE4275DB60F788E70.prod01-vm-tx14</t>
  </si>
  <si>
    <t xml:space="preserve">9fffcb9b-c5da-4dbd-8daa-45244943167a</t>
  </si>
  <si>
    <t xml:space="preserve">2026-09-06 12:02:23</t>
  </si>
  <si>
    <t xml:space="preserve">5286CD53CC4A65303934320E3029259E.prod01-vm-tx18</t>
  </si>
  <si>
    <t xml:space="preserve">e4530a83-1b0b-4426-a817-32c30843219e</t>
  </si>
  <si>
    <t xml:space="preserve">2026-09-06 12:02:40</t>
  </si>
  <si>
    <t xml:space="preserve">6AB69FEA18BAE2B2CEF17BC91D777FD1.prod01-vm-tx05</t>
  </si>
  <si>
    <t xml:space="preserve">deeb364c-ae67-405a-9196-9df1fb8913eb</t>
  </si>
  <si>
    <t xml:space="preserve">2026-09-06 12:03:01</t>
  </si>
  <si>
    <t xml:space="preserve">4278C967BBE9C9C8F62ABA12C8B25723.prod01-vm-tx09</t>
  </si>
  <si>
    <t xml:space="preserve">4d2f5971-88d0-4826-b50c-dae9d0fc7916</t>
  </si>
  <si>
    <t xml:space="preserve">2026-09-06 12:03:18</t>
  </si>
  <si>
    <t xml:space="preserve">51E43A7B50D21513E488467AEE228AFA.prod01-vm-tx17</t>
  </si>
  <si>
    <t xml:space="preserve">d5d7c950-a66a-4c46-adb4-ca2766961458</t>
  </si>
  <si>
    <t xml:space="preserve">2026-09-06 12:03:29</t>
  </si>
  <si>
    <t xml:space="preserve">FFFB8545AC2AD0FB1CFE62006CE1664E.prod01-vm-tx14</t>
  </si>
  <si>
    <t xml:space="preserve">5bc21acf-6780-4028-9cd2-dc507af3147b</t>
  </si>
  <si>
    <t xml:space="preserve">2026-09-06 12:03:38</t>
  </si>
  <si>
    <t xml:space="preserve">F3CCCFAE15E0281717C1FC859E334C9B.prod01-vm-tx11</t>
  </si>
  <si>
    <t xml:space="preserve">07431186-71eb-4ee2-977c-8d8329a0b24c</t>
  </si>
  <si>
    <t xml:space="preserve">2026-09-06 12:03:39</t>
  </si>
  <si>
    <t xml:space="preserve">5BDFE8A6C2FC50A2AF2AFB7CEBF84349.prod01-vm-tx07</t>
  </si>
  <si>
    <t xml:space="preserve">6779ceac-8902-4c8a-be8a-8968c83ac4fa</t>
  </si>
  <si>
    <t xml:space="preserve">C6C796FFA2A7C3D30FEE8C7E69BF489C.prod01-vm-tx18</t>
  </si>
  <si>
    <t xml:space="preserve">e51ad74f-e702-4f97-8016-bf02d85df216</t>
  </si>
  <si>
    <t xml:space="preserve">2026-09-06 12:03:49</t>
  </si>
  <si>
    <t xml:space="preserve">53734F5D1CC6EE8CB2192C7F75EECE17.prod01-vm-tx01</t>
  </si>
  <si>
    <t xml:space="preserve">29d8812f-84aa-410c-a5c2-b01182a6dbdf</t>
  </si>
  <si>
    <t xml:space="preserve">2026-09-06 12:03:50</t>
  </si>
  <si>
    <t xml:space="preserve">2D8CF5F3BE94D99D9C0A566FE7769BAD.prod01-vm-tx14</t>
  </si>
  <si>
    <t xml:space="preserve">e8f8a1a5-ac0f-452c-8a52-ed74e1e409f8</t>
  </si>
  <si>
    <t xml:space="preserve">2026-09-06 12:04:03</t>
  </si>
  <si>
    <t xml:space="preserve">1F3F462C6884F9655E69E2D1EBDC5D72.prod01-vm-tx13</t>
  </si>
  <si>
    <t xml:space="preserve">b29c4eeb-737a-4cca-8c52-3b06e8849f9c</t>
  </si>
  <si>
    <t xml:space="preserve">2026-09-06 12:04:07</t>
  </si>
  <si>
    <t xml:space="preserve">777F81A7228CA68340AF9F58C51D8BF4.prod01-vm-tx01</t>
  </si>
  <si>
    <t xml:space="preserve">9f38039a-6f1d-40a9-b9a9-4e0510c340e1</t>
  </si>
  <si>
    <t xml:space="preserve">2026-09-06 12:04:08</t>
  </si>
  <si>
    <t xml:space="preserve">88F9684ADBCA0FB894E9B6136F8270AB.prod01-vm-tx12</t>
  </si>
  <si>
    <t xml:space="preserve">8490c52a-2818-4c60-b0d6-67e68a01fd82</t>
  </si>
  <si>
    <t xml:space="preserve">2026-09-06 12:04:10</t>
  </si>
  <si>
    <t xml:space="preserve">2975E93C3ED970E3CA379A84EEAEE7D4.prod01-vm-tx07</t>
  </si>
  <si>
    <t xml:space="preserve">f1535dad-f5c6-469a-b760-77b568622ab9</t>
  </si>
  <si>
    <t xml:space="preserve">2026-09-06 12:04:24</t>
  </si>
  <si>
    <t xml:space="preserve">6E964DAFAFDF55893FBFA878829B6BD5.prod01-vm-tx14</t>
  </si>
  <si>
    <t xml:space="preserve">c6e217c9-1fae-4054-aa34-02f02d2a03a8</t>
  </si>
  <si>
    <t xml:space="preserve">2026-09-06 12:04:29</t>
  </si>
  <si>
    <t xml:space="preserve">D6FBF551172140A5A507C61FBCFD1E56.prod01-vm-tx05</t>
  </si>
  <si>
    <t xml:space="preserve">a58ad1aa-d13f-41d8-97d0-40f6557ff001</t>
  </si>
  <si>
    <t xml:space="preserve">2026-09-06 12:04:32</t>
  </si>
  <si>
    <t xml:space="preserve">DF3D45CE239384530C2089769B69F44F.prod01-vm-tx17</t>
  </si>
  <si>
    <t xml:space="preserve">4d3e684b-cb03-4a18-8bc7-6af237c953f5</t>
  </si>
  <si>
    <t xml:space="preserve">2026-09-06 12:04:34</t>
  </si>
  <si>
    <t xml:space="preserve">98DFAAAB6F5A37006EA83B1928A39A33.prod01-vm-tx04</t>
  </si>
  <si>
    <t xml:space="preserve">680532f7-d974-467e-a69a-0db2db70c927</t>
  </si>
  <si>
    <t xml:space="preserve">2026-09-06 12:04:53</t>
  </si>
  <si>
    <t xml:space="preserve">CD81F7F1C88C847EE354A0A3F8C1D590.prod01-vm-tx16</t>
  </si>
  <si>
    <t xml:space="preserve">1225360a-f3ad-4a49-9851-6a2327bf184d</t>
  </si>
  <si>
    <t xml:space="preserve">2026-09-06 12:04:59</t>
  </si>
  <si>
    <t xml:space="preserve">B5F255B85DFF240281718053E33E3283.prod01-vm-tx01</t>
  </si>
  <si>
    <t xml:space="preserve">a13609ef-d260-48cf-a8ca-c38857a033cb</t>
  </si>
  <si>
    <t xml:space="preserve">2026-09-06 12:05:25</t>
  </si>
  <si>
    <t xml:space="preserve">79B9ADCAF62DD516A776A0D283322D5A.prod01-vm-tx16</t>
  </si>
  <si>
    <t xml:space="preserve">5f61a4eb-448e-4b59-ab05-62ca74a8417a</t>
  </si>
  <si>
    <t xml:space="preserve">2026-09-06 12:05:46</t>
  </si>
  <si>
    <t xml:space="preserve">82B66A2D34F7CBC5540FD7992FA20AB0.prod01-vm-tx01</t>
  </si>
  <si>
    <t xml:space="preserve">f7d2c4aa-1758-422b-b314-19c6d98c32ef</t>
  </si>
  <si>
    <t xml:space="preserve">2026-09-06 12:06:01</t>
  </si>
  <si>
    <t xml:space="preserve">F7A9E50C8DBC255734B9B2C88ED59AD1.prod01-vm-tx08</t>
  </si>
  <si>
    <t xml:space="preserve">ebbc284a-6ae5-465b-9b6c-ee8fd6ea64a4</t>
  </si>
  <si>
    <t xml:space="preserve">2026-09-06 12:06:09</t>
  </si>
  <si>
    <t xml:space="preserve">0FA4415E2E957E79E457D8246100B6B0.prod01-vm-tx17</t>
  </si>
  <si>
    <t xml:space="preserve">39c1fac0-03b4-4781-9a9a-09737f669f27</t>
  </si>
  <si>
    <t xml:space="preserve">2026-09-06 12:06:22</t>
  </si>
  <si>
    <t xml:space="preserve">B0969A621D5630D8AB1BD0B014BF2806.prod01-vm-tx02</t>
  </si>
  <si>
    <t xml:space="preserve">28dffba0-45db-463a-9418-20396b3cc696</t>
  </si>
  <si>
    <t xml:space="preserve">2026-09-06 12:06:31</t>
  </si>
  <si>
    <t xml:space="preserve">DF8251ACE238AC5BF5F482C047B31832.prod01-vm-tx17</t>
  </si>
  <si>
    <t xml:space="preserve">e1496edb-3f50-4763-b26b-60e67d43dfd2</t>
  </si>
  <si>
    <t xml:space="preserve">2026-09-06 12:06:49</t>
  </si>
  <si>
    <t xml:space="preserve">9F9206039912FD8C96C5E2D596895BE7.prod01-vm-tx07</t>
  </si>
  <si>
    <t xml:space="preserve">8788ed36-1d10-408a-a180-229013357036</t>
  </si>
  <si>
    <t xml:space="preserve">2026-09-06 12:07:24</t>
  </si>
  <si>
    <t xml:space="preserve">2CD4B186F0AC5DCB86AC50909E757408.prod01-vm-tx13</t>
  </si>
  <si>
    <t xml:space="preserve">caa9a992-ce9a-4ed9-ad88-9e58c9387d20</t>
  </si>
  <si>
    <t xml:space="preserve">2026-09-06 12:07:45</t>
  </si>
  <si>
    <t xml:space="preserve">76FBFC8F2EF36436FF71FB5252BCE690.prod01-vm-tx11</t>
  </si>
  <si>
    <t xml:space="preserve">757c2df1-c125-4e01-aa14-29af1cdf78e1</t>
  </si>
  <si>
    <t xml:space="preserve">2026-09-06 12:07:47</t>
  </si>
  <si>
    <t xml:space="preserve">6218488A145FD3FFEA9FE2EDF6455F9B.prod01-vm-tx09</t>
  </si>
  <si>
    <t xml:space="preserve">283bd6de-3d09-4f74-bfc8-87c75a35c795</t>
  </si>
  <si>
    <t xml:space="preserve">2026-09-06 12:07:57</t>
  </si>
  <si>
    <t xml:space="preserve">3C5ABCE7DBC57686B499240F2903E99C.prod01-vm-tx04</t>
  </si>
  <si>
    <t xml:space="preserve">5b33a7c7-46cc-43c4-b2ce-f3982daeb19b</t>
  </si>
  <si>
    <t xml:space="preserve">2026-09-06 12:08:19</t>
  </si>
  <si>
    <t xml:space="preserve">4F0FDA89D7D28F3719686FE17CF86078.prod01-vm-tx17</t>
  </si>
  <si>
    <t xml:space="preserve">ee0dd3ee-210d-4c74-82d9-8a9ca4da74cb</t>
  </si>
  <si>
    <t xml:space="preserve">2026-09-06 12:08:26</t>
  </si>
  <si>
    <t xml:space="preserve">F1FE0B76F1772B4DFFDA69ADFBC98DF0.prod01-vm-tx07</t>
  </si>
  <si>
    <t xml:space="preserve">8a8d1ba0-b57d-41e8-8f28-726dbb398118</t>
  </si>
  <si>
    <t xml:space="preserve">2026-09-06 12:08:27</t>
  </si>
  <si>
    <t xml:space="preserve">DED3E1FDF862D25074110CD483E5C6EA.prod01-vm-tx14</t>
  </si>
  <si>
    <t xml:space="preserve">a089a69b-3819-461a-b43c-b16d9ece0443</t>
  </si>
  <si>
    <t xml:space="preserve">2026-09-06 12:08:31</t>
  </si>
  <si>
    <t xml:space="preserve">20019116AC1E28C007A15A05D3BF52DB.prod01-vm-tx14</t>
  </si>
  <si>
    <t xml:space="preserve">1c465056-1aff-4520-93cf-5acc37b320b7</t>
  </si>
  <si>
    <t xml:space="preserve">2026-09-06 12:08:35</t>
  </si>
  <si>
    <t xml:space="preserve">C32C5309174FB36F17B177E6585F2E06.prod01-vm-tx17</t>
  </si>
  <si>
    <t xml:space="preserve">4f122b6c-8984-492a-b260-87cfa44ba606</t>
  </si>
  <si>
    <t xml:space="preserve">2026-09-06 12:08:59</t>
  </si>
  <si>
    <t xml:space="preserve">C0A366F4557A112A79B300D1F78A8659.prod01-vm-tx11</t>
  </si>
  <si>
    <t xml:space="preserve">fb0fd549-21ba-4ef8-a12a-ad22e64ae1a2</t>
  </si>
  <si>
    <t xml:space="preserve">2026-09-06 12:09:09</t>
  </si>
  <si>
    <t xml:space="preserve">24603AC7C1272E6DAE45E75C67E57C89.prod01-vm-tx17</t>
  </si>
  <si>
    <t xml:space="preserve">0257ab89-5bec-4d8e-bc19-8c4049b18c2a</t>
  </si>
  <si>
    <t xml:space="preserve">2026-09-06 12:09:28</t>
  </si>
  <si>
    <t xml:space="preserve">8E8ECAD811575B7BE6A96412F461514C.prod01-vm-tx12</t>
  </si>
  <si>
    <t xml:space="preserve">3dbffd3e-6006-41f6-bcba-6b9064170061</t>
  </si>
  <si>
    <t xml:space="preserve">2026-09-06 12:09:44</t>
  </si>
  <si>
    <t xml:space="preserve">8844F8E7862E7C462B70D14A6047B108.prod01-vm-tx03</t>
  </si>
  <si>
    <t xml:space="preserve">bd524ef9-9dc5-431d-b810-2b55a43e7039</t>
  </si>
  <si>
    <t xml:space="preserve">2026-09-06 12:09:47</t>
  </si>
  <si>
    <t xml:space="preserve">3ECC2B5B02007F3B1E6D13389909DE6A.prod01-vm-tx06</t>
  </si>
  <si>
    <t xml:space="preserve">8cf95acd-3e54-4af0-94d5-afaf16c19d9a</t>
  </si>
  <si>
    <t xml:space="preserve">2026-09-06 12:09:49</t>
  </si>
  <si>
    <t xml:space="preserve">80553A3A16B85F3446C6413332BF5956.prod01-vm-tx15</t>
  </si>
  <si>
    <t xml:space="preserve">de195f03-78c1-4519-ab50-a91497eb8b15</t>
  </si>
  <si>
    <t xml:space="preserve">2026-09-06 12:10:12</t>
  </si>
  <si>
    <t xml:space="preserve">26A3ED656B7F86050AADA8A97C433A6B.prod01-vm-tx10</t>
  </si>
  <si>
    <t xml:space="preserve">d33fbff0-ddde-4747-8a64-8c0506e7897e</t>
  </si>
  <si>
    <t xml:space="preserve">2026-09-06 12:10:27</t>
  </si>
  <si>
    <t xml:space="preserve">B58B4E844E57CD53637E2E09D5D83F38.prod01-vm-tx05</t>
  </si>
  <si>
    <t xml:space="preserve">e4ea2e12-3659-4955-a3c8-b67597d34e65</t>
  </si>
  <si>
    <t xml:space="preserve">2026-09-06 12:10:38</t>
  </si>
  <si>
    <t xml:space="preserve">E45308978FEF54CAF721AF16D71C2C5D.prod01-vm-tx07</t>
  </si>
  <si>
    <t xml:space="preserve">f1aa4572-397f-409c-a210-966f0d4fa69b</t>
  </si>
  <si>
    <t xml:space="preserve">2026-09-06 12:10:43</t>
  </si>
  <si>
    <t xml:space="preserve">8134313622603AE24ADCA827FEAEE57B.prod01-vm-tx02</t>
  </si>
  <si>
    <t xml:space="preserve">5c9b1ebe-28d0-476d-a712-207d9fdf9500</t>
  </si>
  <si>
    <t xml:space="preserve">2026-09-06 12:10:53</t>
  </si>
  <si>
    <t xml:space="preserve">EBDEC6CC55835BE2815D8BC58801797E.prod01-vm-tx07</t>
  </si>
  <si>
    <t xml:space="preserve">1fd95d66-18b9-496d-ab4c-89f285764855</t>
  </si>
  <si>
    <t xml:space="preserve">D99BA5C92ABDF5B4CD38EAB2E82C9398.prod01-vm-tx02</t>
  </si>
  <si>
    <t xml:space="preserve">a8f804a9-40da-48ee-b001-b89273d271f5</t>
  </si>
  <si>
    <t xml:space="preserve">2026-09-06 12:10:54</t>
  </si>
  <si>
    <t xml:space="preserve">FC4C9402A17C8EC413696C411139D2BC.prod01-vm-tx11</t>
  </si>
  <si>
    <t xml:space="preserve">8909a144-125d-4b89-9fea-3f23ee4d6cc3</t>
  </si>
  <si>
    <t xml:space="preserve">2026-09-06 12:11:22</t>
  </si>
  <si>
    <t xml:space="preserve">CBB55A874BC2C168B63F500AB13AD751.prod01-vm-tx14</t>
  </si>
  <si>
    <t xml:space="preserve">d56a4cbb-c407-4919-9b31-337aa95bb921</t>
  </si>
  <si>
    <t xml:space="preserve">2026-09-06 12:11:26</t>
  </si>
  <si>
    <t xml:space="preserve">DA14B14C8D8360A351A8CF54FFD66DB0.prod01-vm-tx11</t>
  </si>
  <si>
    <t xml:space="preserve">9cb3131b-2db7-4502-8eed-b565c6922162</t>
  </si>
  <si>
    <t xml:space="preserve">2026-09-06 12:11:47</t>
  </si>
  <si>
    <t xml:space="preserve">6989899C9573B5364F4E9FC1FF7167DB.prod01-vm-tx08</t>
  </si>
  <si>
    <t xml:space="preserve">6b1b55e7-f45c-40c4-b4d8-450551e2036b</t>
  </si>
  <si>
    <t xml:space="preserve">2026-09-06 12:12:22</t>
  </si>
  <si>
    <t xml:space="preserve">A8C99AEF6A5B306338807E1C2C66CF9F.prod01-vm-tx02</t>
  </si>
  <si>
    <t xml:space="preserve">0765a2ed-e31c-44ff-8d82-111f9a5c5c10</t>
  </si>
  <si>
    <t xml:space="preserve">2026-09-06 12:12:35</t>
  </si>
  <si>
    <t xml:space="preserve">76D523D5B1A73D95A9438748911D1317.prod01-vm-tx10</t>
  </si>
  <si>
    <t xml:space="preserve">aaa46b93-05d9-44b9-a315-4867ddb32f40</t>
  </si>
  <si>
    <t xml:space="preserve">2026-09-06 12:13:16</t>
  </si>
  <si>
    <t xml:space="preserve">43A5C3D9E04FEAAF46FF9F4A11C23410.prod01-vm-tx17</t>
  </si>
  <si>
    <t xml:space="preserve">2f47111f-3911-41d3-aec4-42c65a0c558e</t>
  </si>
  <si>
    <t xml:space="preserve">2026-09-06 12:13:17</t>
  </si>
  <si>
    <t xml:space="preserve">530AD63064C29AE4383F8319BF944FF2.prod01-vm-tx01</t>
  </si>
  <si>
    <t xml:space="preserve">eaf10566-4610-4b03-8621-e8663b3c9e7f</t>
  </si>
  <si>
    <t xml:space="preserve">2026-09-06 12:13:27</t>
  </si>
  <si>
    <t xml:space="preserve">F928205DBB5210AF731C077FB5B0B003.prod01-vm-tx01</t>
  </si>
  <si>
    <t xml:space="preserve">72508a4c-c9e5-4ddf-aa97-c4cbd2db5713</t>
  </si>
  <si>
    <t xml:space="preserve">2026-09-06 12:13:48</t>
  </si>
  <si>
    <t xml:space="preserve">18956F3351085DD34B1B4DB90990AB1D.prod01-vm-tx01</t>
  </si>
  <si>
    <t xml:space="preserve">3d1f9b56-8e57-4a2e-ae74-5e3f28d2b3f4</t>
  </si>
  <si>
    <t xml:space="preserve">2026-09-06 12:13:50</t>
  </si>
  <si>
    <t xml:space="preserve">8D025181AB4213EE9C381D0BF09EA5F7.prod01-vm-tx05</t>
  </si>
  <si>
    <t xml:space="preserve">4f99ef41-bc62-4cb1-836d-fba4a8d6507e</t>
  </si>
  <si>
    <t xml:space="preserve">2026-09-06 12:14:28</t>
  </si>
  <si>
    <t xml:space="preserve">C02037A9A686A7A7A9E1A48A20B93224.prod01-vm-tx04</t>
  </si>
  <si>
    <t xml:space="preserve">5fc9bc46-18cf-4326-a9af-68a296e98ce0</t>
  </si>
  <si>
    <t xml:space="preserve">2026-09-06 12:14:30</t>
  </si>
  <si>
    <t xml:space="preserve">E3A02F578E66B407742639FC7C4305AF.prod01-vm-tx18</t>
  </si>
  <si>
    <t xml:space="preserve">c5b4ed1f-c520-4ad4-99b0-0c9f0d51b970</t>
  </si>
  <si>
    <t xml:space="preserve">2026-09-06 12:15:11</t>
  </si>
  <si>
    <t xml:space="preserve">BC92D133B8B2495AFFC7F7A822700125.prod01-vm-tx02</t>
  </si>
  <si>
    <t xml:space="preserve">29080b87-4ddd-4b03-b126-6a295aeaa713</t>
  </si>
  <si>
    <t xml:space="preserve">2026-09-06 12:15:34</t>
  </si>
  <si>
    <t xml:space="preserve">D46E3F93A98214A2C3F2F0768DAFCE2E.prod01-vm-tx09</t>
  </si>
  <si>
    <t xml:space="preserve">5dc06627-d3d4-4a90-abb5-7d3df3148c91</t>
  </si>
  <si>
    <t xml:space="preserve">2026-09-06 12:15:53</t>
  </si>
  <si>
    <t xml:space="preserve">11EC2B0A5AD23259F839C24AC43F7DF6.prod01-vm-tx11</t>
  </si>
  <si>
    <t xml:space="preserve">57fd036f-02f5-4c81-a05c-240e044b6619</t>
  </si>
  <si>
    <t xml:space="preserve">2026-09-06 12:16:03</t>
  </si>
  <si>
    <t xml:space="preserve">0D1BB6CA284B0EFD547B4F596D97E945.prod01-vm-tx16</t>
  </si>
  <si>
    <t xml:space="preserve">0d86700e-00ca-4f79-a126-c5d224276c45</t>
  </si>
  <si>
    <t xml:space="preserve">2026-09-06 12:16:19</t>
  </si>
  <si>
    <t xml:space="preserve">A13861AD8E1F15E3785B51AD3ADC88F8.prod01-vm-tx10</t>
  </si>
  <si>
    <t xml:space="preserve">a7107d02-2508-447d-b182-34411c720434</t>
  </si>
  <si>
    <t xml:space="preserve">2026-09-06 12:16:24</t>
  </si>
  <si>
    <t xml:space="preserve">9B33DFD6C7634E854F50C692F9F66374.prod01-vm-tx08</t>
  </si>
  <si>
    <t xml:space="preserve">636ed2c5-1a02-4f0c-a376-344f0655a4ef</t>
  </si>
  <si>
    <t xml:space="preserve">2026-09-06 12:16:35</t>
  </si>
  <si>
    <t xml:space="preserve">1B72A9AF14D2CC917DEA2B1ABF6FBA93.prod01-vm-tx12</t>
  </si>
  <si>
    <t xml:space="preserve">8e14eea9-7515-48a9-b29d-dfc17b239cbd</t>
  </si>
  <si>
    <t xml:space="preserve">8CD9E980093D14F1619BA95C9478F9D4.prod01-vm-tx08</t>
  </si>
  <si>
    <t xml:space="preserve">39446868-00f7-463b-8c11-887fcbe4efa9</t>
  </si>
  <si>
    <t xml:space="preserve">2026-09-06 12:16:41</t>
  </si>
  <si>
    <t xml:space="preserve">A21F6E078BD84FA166FA8ECC8F12CB21.prod01-vm-tx10</t>
  </si>
  <si>
    <t xml:space="preserve">fa2094e2-97a0-494e-b77d-972f80c31536</t>
  </si>
  <si>
    <t xml:space="preserve">2026-09-06 12:17:04</t>
  </si>
  <si>
    <t xml:space="preserve">DD21298860A864886763B5E73B4F32C7.prod01-vm-tx10</t>
  </si>
  <si>
    <t xml:space="preserve">9989f0d6-40f1-45c4-8e68-e41714902980</t>
  </si>
  <si>
    <t xml:space="preserve">2026-09-06 12:17:18</t>
  </si>
  <si>
    <t xml:space="preserve">4EFD40632CDF3BF36FC97604DC5A44C2.prod01-vm-tx17</t>
  </si>
  <si>
    <t xml:space="preserve">1cc3d894-040f-49f4-b321-d846a41ba6cd</t>
  </si>
  <si>
    <t xml:space="preserve">2026-09-06 12:17:21</t>
  </si>
  <si>
    <t xml:space="preserve">CC22910333BA57865C2992041D552D59.prod01-vm-tx09</t>
  </si>
  <si>
    <t xml:space="preserve">c440b60e-5322-44fb-917c-016f6b012e0f</t>
  </si>
  <si>
    <t xml:space="preserve">2026-09-06 12:17:25</t>
  </si>
  <si>
    <t xml:space="preserve">CCDBD97713C197AC59761F7828C37066.prod01-vm-tx17</t>
  </si>
  <si>
    <t xml:space="preserve">610a2849-b349-40fa-a9e5-50c5f8c5d888</t>
  </si>
  <si>
    <t xml:space="preserve">2026-09-06 12:19:00</t>
  </si>
  <si>
    <t xml:space="preserve">16C5D500BCBEE2B0A709B25023E2EE06.prod01-vm-tx09</t>
  </si>
  <si>
    <t xml:space="preserve">0f8c6a12-547c-4f64-b3ac-1e7cf985aa14</t>
  </si>
  <si>
    <t xml:space="preserve">2026-09-06 12:19:32</t>
  </si>
  <si>
    <t xml:space="preserve">1918DF15460CE2644475BE759B239499.prod01-vm-tx03</t>
  </si>
  <si>
    <t xml:space="preserve">bb97d26b-875e-477f-a85b-1998d541245b</t>
  </si>
  <si>
    <t xml:space="preserve">2026-09-06 12:19:54</t>
  </si>
  <si>
    <t xml:space="preserve">36FCC852884BA05D5930A4A4C4035F4D.prod01-vm-tx14</t>
  </si>
  <si>
    <t xml:space="preserve">d69adea4-3bb6-4bff-ad41-38a6c1e45bf8</t>
  </si>
  <si>
    <t xml:space="preserve">2026-09-06 12:20:03</t>
  </si>
  <si>
    <t xml:space="preserve">8AC877C04AA91D08A8036AB2FABBB84C.prod01-vm-tx15</t>
  </si>
  <si>
    <t xml:space="preserve">8f8609a5-e63f-477c-b98a-24868f7bed01</t>
  </si>
  <si>
    <t xml:space="preserve">2026-09-06 12:20:33</t>
  </si>
  <si>
    <t xml:space="preserve">F93FCE35FBF82DAD8BE5D8BE837EC752.prod01-vm-tx12</t>
  </si>
  <si>
    <t xml:space="preserve">e1c62a82-124e-4e3e-9cd0-d78b814f87f6</t>
  </si>
  <si>
    <t xml:space="preserve">2026-09-06 12:20:37</t>
  </si>
  <si>
    <t xml:space="preserve">DDCBFD79A5FEB1461022AD3B21324A97.prod01-vm-tx11</t>
  </si>
  <si>
    <t xml:space="preserve">4060916a-4dfe-4785-a4aa-cf4662ebeace</t>
  </si>
  <si>
    <t xml:space="preserve">2A2EC15F1D14B1A1B88879266E9F0E6A.prod01-vm-tx11</t>
  </si>
  <si>
    <t xml:space="preserve">fbc8be6f-9754-4bec-840f-0962c3fde259</t>
  </si>
  <si>
    <t xml:space="preserve">2026-09-06 12:20:45</t>
  </si>
  <si>
    <t xml:space="preserve">AECD599867D4AD52FC0F68D2BC5661B9.prod01-vm-tx02</t>
  </si>
  <si>
    <t xml:space="preserve">1a7cd506-5308-4991-90bd-ee7f91cafd2c</t>
  </si>
  <si>
    <t xml:space="preserve">2026-09-06 12:20:55</t>
  </si>
  <si>
    <t xml:space="preserve">FD56ED15ED324E9193E25EF8EC4366FE.prod01-vm-tx14</t>
  </si>
  <si>
    <t xml:space="preserve">ee1eb80a-7c0a-4dd1-9afd-e9be326c8d78</t>
  </si>
  <si>
    <t xml:space="preserve">2026-09-06 12:21:09</t>
  </si>
  <si>
    <t xml:space="preserve">A8C6833B05D6F1C094E68142ABB6A82E.prod01-vm-tx10</t>
  </si>
  <si>
    <t xml:space="preserve">fe0c2ce5-a634-4303-9d46-a3341bfeec0f</t>
  </si>
  <si>
    <t xml:space="preserve">2026-09-06 12:21:18</t>
  </si>
  <si>
    <t xml:space="preserve">8ECCF67DABADFB70E38F4E4978580C0E.prod01-vm-tx11</t>
  </si>
  <si>
    <t xml:space="preserve">82d58cdb-d51d-4686-805d-4a45b0625fe0</t>
  </si>
  <si>
    <t xml:space="preserve">2026-09-06 12:21:22</t>
  </si>
  <si>
    <t xml:space="preserve">62FF2851D0CE53AEA33AE0B2C0B217F3.prod01-vm-tx13</t>
  </si>
  <si>
    <t xml:space="preserve">3641aa56-ba5d-492f-a705-84a63eaab83f</t>
  </si>
  <si>
    <t xml:space="preserve">2026-09-06 12:21:38</t>
  </si>
  <si>
    <t xml:space="preserve">660AA4C367A5DA87F3B796D0AD8B383C.prod01-vm-tx18</t>
  </si>
  <si>
    <t xml:space="preserve">33f1459c-127b-4690-8a99-89953809189b</t>
  </si>
  <si>
    <t xml:space="preserve">2026-09-06 12:21:41</t>
  </si>
  <si>
    <t xml:space="preserve">FC2EB3D5527C9907B6BA52EB4906566F.prod01-vm-tx12</t>
  </si>
  <si>
    <t xml:space="preserve">a2ea8d98-ea45-4968-b044-dc90d4309385</t>
  </si>
  <si>
    <t xml:space="preserve">2026-09-06 12:21:46</t>
  </si>
  <si>
    <t xml:space="preserve">A81E504C5A00642CF72D426677188809.prod01-vm-tx16</t>
  </si>
  <si>
    <t xml:space="preserve">27df570c-1807-463e-a14d-90bfce247d65</t>
  </si>
  <si>
    <t xml:space="preserve">2026-09-06 12:22:03</t>
  </si>
  <si>
    <t xml:space="preserve">6E43C8A528690971A3F459ED7CC48577.prod01-vm-tx02</t>
  </si>
  <si>
    <t xml:space="preserve">17b8754d-1f72-42e7-8b13-6e95fa3ddd20</t>
  </si>
  <si>
    <t xml:space="preserve">2026-09-06 12:22:05</t>
  </si>
  <si>
    <t xml:space="preserve">6152D7562C1E57507ABDFD37273B7332.prod01-vm-tx14</t>
  </si>
  <si>
    <t xml:space="preserve">8ae7a1c5-43a5-4988-87d4-aa13b17e1fd7</t>
  </si>
  <si>
    <t xml:space="preserve">2026-09-06 12:22:08</t>
  </si>
  <si>
    <t xml:space="preserve">45B097B2A5C8145AE4FBB19118ECF8CA.prod01-vm-tx05</t>
  </si>
  <si>
    <t xml:space="preserve">9dc9c0c5-5810-45bd-8759-875bd56b1ffe</t>
  </si>
  <si>
    <t xml:space="preserve">2026-09-06 12:22:11</t>
  </si>
  <si>
    <t xml:space="preserve">A6FAE39B9EFB18C1A5D3E2AE5629CA71.prod01-vm-tx09</t>
  </si>
  <si>
    <t xml:space="preserve">12e25f3b-d709-4abb-a2fd-a5690b0b1c84</t>
  </si>
  <si>
    <t xml:space="preserve">2026-09-06 12:22:33</t>
  </si>
  <si>
    <t xml:space="preserve">8F0977F2774B79CB9CF741331D0A066F.prod01-vm-tx14</t>
  </si>
  <si>
    <t xml:space="preserve">b219e81f-f72f-4699-aca7-ad382844a48f</t>
  </si>
  <si>
    <t xml:space="preserve">2026-09-06 12:22:48</t>
  </si>
  <si>
    <t xml:space="preserve">D49FE6457AB94AC0B443A4E746E8DFE8.prod01-vm-tx16</t>
  </si>
  <si>
    <t xml:space="preserve">5d122342-bb16-46f0-8d5d-bcc7710c1556</t>
  </si>
  <si>
    <t xml:space="preserve">2026-09-06 12:23:01</t>
  </si>
  <si>
    <t xml:space="preserve">7174233EC3AEF5530D78E9C8F47F0FF0.prod01-vm-tx03</t>
  </si>
  <si>
    <t xml:space="preserve">539b750f-8d14-48b6-ac0e-755e4cc9ec0a</t>
  </si>
  <si>
    <t xml:space="preserve">2026-09-06 12:23:25</t>
  </si>
  <si>
    <t xml:space="preserve">402009780F6470477056D997D10AF8DA.prod01-vm-tx06</t>
  </si>
  <si>
    <t xml:space="preserve">7221b807-1e70-454e-ab9e-6b19ab9ecc2a</t>
  </si>
  <si>
    <t xml:space="preserve">2026-09-06 12:23:39</t>
  </si>
  <si>
    <t xml:space="preserve">418E0A390B7C9B5734A383F4891A7DED.prod01-vm-tx15</t>
  </si>
  <si>
    <t xml:space="preserve">793e6d72-f969-4ad2-ab6b-ae81ebe6da71</t>
  </si>
  <si>
    <t xml:space="preserve">2026-09-06 12:24:18</t>
  </si>
  <si>
    <t xml:space="preserve">0AE3A811AA107C66CA9370BA8567EF29.prod01-vm-tx06</t>
  </si>
  <si>
    <t xml:space="preserve">c1376b0c-50ec-4430-bfde-0fa189988823</t>
  </si>
  <si>
    <t xml:space="preserve">2026-09-06 12:24:19</t>
  </si>
  <si>
    <t xml:space="preserve">C3263B68E306292CCA2D35067FC86E0F.prod01-vm-tx09</t>
  </si>
  <si>
    <t xml:space="preserve">fb21394c-fef4-4ea0-9eb3-a84dfdae34db</t>
  </si>
  <si>
    <t xml:space="preserve">2026-09-06 12:24:31</t>
  </si>
  <si>
    <t xml:space="preserve">132DC182B7425E5D50655FCFFB81226B.prod01-vm-tx05</t>
  </si>
  <si>
    <t xml:space="preserve">0f8cd6ca-273c-4b63-9201-893844b9d8d2</t>
  </si>
  <si>
    <t xml:space="preserve">2026-09-06 12:24:50</t>
  </si>
  <si>
    <t xml:space="preserve">A75510DD779B4A82F256EDF14D82EC57.prod01-vm-tx04</t>
  </si>
  <si>
    <t xml:space="preserve">f321b1ee-cccc-47eb-9657-0e9c0d1ca237</t>
  </si>
  <si>
    <t xml:space="preserve">2026-09-06 12:24:55</t>
  </si>
  <si>
    <t xml:space="preserve">03260987A5ED7B81C7C03B24EDD66C21.prod01-vm-tx08</t>
  </si>
  <si>
    <t xml:space="preserve">fa744f10-2936-4b37-90a7-eb7cccec2902</t>
  </si>
  <si>
    <t xml:space="preserve">2026-09-06 12:25:04</t>
  </si>
  <si>
    <t xml:space="preserve">5E560394FCFC840035CA0898F744B18E.prod01-vm-tx06</t>
  </si>
  <si>
    <t xml:space="preserve">b6f690b8-afe3-42e8-a648-6913c130e58f</t>
  </si>
  <si>
    <t xml:space="preserve">2026-09-06 12:25:21</t>
  </si>
  <si>
    <t xml:space="preserve">5B7CB87657EB8DB7E886E13CCB7833CE.prod01-vm-tx03</t>
  </si>
  <si>
    <t xml:space="preserve">d41be575-f69c-4905-9942-f58e2cfb250a</t>
  </si>
  <si>
    <t xml:space="preserve">2026-09-06 12:25:25</t>
  </si>
  <si>
    <t xml:space="preserve">9D88E35A2037685D38200A14DC8E4ECA.prod01-vm-tx13</t>
  </si>
  <si>
    <t xml:space="preserve">e81afc6d-3c7e-419e-95bc-afe29fe3ce5c</t>
  </si>
  <si>
    <t xml:space="preserve">2026-09-06 12:25:51</t>
  </si>
  <si>
    <t xml:space="preserve">6C6C5D318231DC6EB7FE6894F820601E.prod01-vm-tx12</t>
  </si>
  <si>
    <t xml:space="preserve">3af58e3e-0895-45a7-bc7e-eca381200a80</t>
  </si>
  <si>
    <t xml:space="preserve">2026-09-06 12:25:54</t>
  </si>
  <si>
    <t xml:space="preserve">0A709749212A8C13E08ECA5C877789D7.prod01-vm-tx11</t>
  </si>
  <si>
    <t xml:space="preserve">e7e0c0d7-9f37-40ed-a7a2-aecdeb6db86f</t>
  </si>
  <si>
    <t xml:space="preserve">E10E501C81F8A464AFC2B2E02EC65C37.prod01-vm-tx06</t>
  </si>
  <si>
    <t xml:space="preserve">54852012-12b7-4c9a-98d0-38d933799df3</t>
  </si>
  <si>
    <t xml:space="preserve">2026-09-06 12:25:57</t>
  </si>
  <si>
    <t xml:space="preserve">25E28D55977FC7806E0B8898F55655CF.prod01-vm-tx06</t>
  </si>
  <si>
    <t xml:space="preserve">1dd4a4f6-7f0f-4de3-a994-bac28e1d4a91</t>
  </si>
  <si>
    <t xml:space="preserve">2026-09-06 12:26:18</t>
  </si>
  <si>
    <t xml:space="preserve">A20FE6195F16AF3BE76601C65CE799A6.prod01-vm-tx08</t>
  </si>
  <si>
    <t xml:space="preserve">b1288faf-ede7-45d5-9f31-04d2df93dde7</t>
  </si>
  <si>
    <t xml:space="preserve">2026-09-06 12:26:19</t>
  </si>
  <si>
    <t xml:space="preserve">A041A7264E105A9EAFF4EF039440792D.prod01-vm-tx10</t>
  </si>
  <si>
    <t xml:space="preserve">130eceba-123a-40a4-8bfb-40b6bc7aa2ca</t>
  </si>
  <si>
    <t xml:space="preserve">2026-09-06 12:26:34</t>
  </si>
  <si>
    <t xml:space="preserve">71DBD3F203407585FB01BBB62649619C.prod01-vm-tx01</t>
  </si>
  <si>
    <t xml:space="preserve">e998d46f-3de3-4f2e-95a8-d594481761a5</t>
  </si>
  <si>
    <t xml:space="preserve">2026-09-06 12:26:35</t>
  </si>
  <si>
    <t xml:space="preserve">5794144A534723EF7A749BFC45D1775A.prod01-vm-tx01</t>
  </si>
  <si>
    <t xml:space="preserve">38dead2f-6924-4a00-aab2-4b7a1892d9bd</t>
  </si>
  <si>
    <t xml:space="preserve">2026-09-06 12:26:57</t>
  </si>
  <si>
    <t xml:space="preserve">14A8DA8AB8F6FCCE9C75B664252862C8.prod01-vm-tx14</t>
  </si>
  <si>
    <t xml:space="preserve">68b03b03-030e-4014-b899-fd7588a5d4ab</t>
  </si>
  <si>
    <t xml:space="preserve">2026-09-06 12:27:27</t>
  </si>
  <si>
    <t xml:space="preserve">8B030E3DBDFD38580FDBB539A9792089.prod01-vm-tx14</t>
  </si>
  <si>
    <t xml:space="preserve">87013fe9-ad62-4ac5-a394-0873ce18e420</t>
  </si>
  <si>
    <t xml:space="preserve">2026-09-06 12:28:11</t>
  </si>
  <si>
    <t xml:space="preserve">B9A2D4DD17DAF197210E21685724F5C5.prod01-vm-tx05</t>
  </si>
  <si>
    <t xml:space="preserve">8f64aa1a-744e-47b1-a1a9-06a762107ac3</t>
  </si>
  <si>
    <t xml:space="preserve">2026-09-06 12:28:57</t>
  </si>
  <si>
    <t xml:space="preserve">80FE5E598B35A059979C940255F98D27.prod01-vm-tx15</t>
  </si>
  <si>
    <t xml:space="preserve">d38bf41b-46cb-42d0-b6df-76291e62ae36</t>
  </si>
  <si>
    <t xml:space="preserve">2026-09-06 12:29:35</t>
  </si>
  <si>
    <t xml:space="preserve">6172D4A884936E411448DE25ACD546D5.prod01-vm-tx18</t>
  </si>
  <si>
    <t xml:space="preserve">efccf5d1-aba0-4bb8-80c4-a365f9b6504a</t>
  </si>
  <si>
    <t xml:space="preserve">2026-09-06 12:29:53</t>
  </si>
  <si>
    <t xml:space="preserve">07C936DD839F9428892DC626E5276DDB.prod01-vm-tx12</t>
  </si>
  <si>
    <t xml:space="preserve">5c57f771-0d67-4135-a0bb-3f6dc97675b9</t>
  </si>
  <si>
    <t xml:space="preserve">2026-09-06 12:30:07</t>
  </si>
  <si>
    <t xml:space="preserve">7845DCEACA1810F7708EE18E163BA3BF.prod01-vm-tx03</t>
  </si>
  <si>
    <t xml:space="preserve">3821bf25-6a72-4858-b781-7b4de62f994a</t>
  </si>
  <si>
    <t xml:space="preserve">2026-09-06 12:30:17</t>
  </si>
  <si>
    <t xml:space="preserve">4410822BEF73B388A32C1C9C5A0F5317.prod01-vm-tx17</t>
  </si>
  <si>
    <t xml:space="preserve">05152639-0dbb-4bb3-9c37-412d77c0ce1b</t>
  </si>
  <si>
    <t xml:space="preserve">71D33BC0C4C0933C7A42AE5C2D45C82B.prod01-vm-tx06</t>
  </si>
  <si>
    <t xml:space="preserve">68df8bc3-9b1e-4565-9cc3-c64bc42e32f7</t>
  </si>
  <si>
    <t xml:space="preserve">2026-09-06 12:30:27</t>
  </si>
  <si>
    <t xml:space="preserve">6C6B691D66EDD6B500AA54C71EF061E0.prod01-vm-tx05</t>
  </si>
  <si>
    <t xml:space="preserve">28f21b5b-c35b-4626-a644-5b26220ea7e5</t>
  </si>
  <si>
    <t xml:space="preserve">2026-09-06 12:30:50</t>
  </si>
  <si>
    <t xml:space="preserve">82BF16901BF55979D7B77F98A10057D1.prod01-vm-tx15</t>
  </si>
  <si>
    <t xml:space="preserve">a55a4fb8-0c1c-4dfa-bdc1-e0b9875e9442</t>
  </si>
  <si>
    <t xml:space="preserve">2026-09-06 12:31:10</t>
  </si>
  <si>
    <t xml:space="preserve">9F56B99F30E50F7D51EDA0AA02206329.prod01-vm-tx05</t>
  </si>
  <si>
    <t xml:space="preserve">af5fee2a-48f6-4e6f-8aa6-ed27c01daa29</t>
  </si>
  <si>
    <t xml:space="preserve">2026-09-06 12:31:12</t>
  </si>
  <si>
    <t xml:space="preserve">BFA6BDDF515452F8147CC485D9CA0683.prod01-vm-tx09</t>
  </si>
  <si>
    <t xml:space="preserve">14dada62-7c04-4555-b7e4-d3d3e302a34b</t>
  </si>
  <si>
    <t xml:space="preserve">2026-09-06 12:31:19</t>
  </si>
  <si>
    <t xml:space="preserve">1BA43B863D7DDBFD249758150B0F701F.prod01-vm-tx04</t>
  </si>
  <si>
    <t xml:space="preserve">7739ab5b-230c-400e-a0a8-d9b59b803286</t>
  </si>
  <si>
    <t xml:space="preserve">2026-09-06 12:31:23</t>
  </si>
  <si>
    <t xml:space="preserve">25AA7B1AF22598A1E83C35E9E8532BAC.prod01-vm-tx05</t>
  </si>
  <si>
    <t xml:space="preserve">c00a3969-ff56-4c5f-9036-ea843bd7c55f</t>
  </si>
  <si>
    <t xml:space="preserve">2026-09-06 12:31:24</t>
  </si>
  <si>
    <t xml:space="preserve">A5F5BF548182C4F6A318321793AF22D2.prod01-vm-tx11</t>
  </si>
  <si>
    <t xml:space="preserve">cbc4a087-f91b-449d-b01e-289ecf10f8fb</t>
  </si>
  <si>
    <t xml:space="preserve">38491AA439A0D09EE88223BD5B2EC7A6.prod01-vm-tx04</t>
  </si>
  <si>
    <t xml:space="preserve">a5fcb032-6d07-41b4-a606-156815c0ed77</t>
  </si>
  <si>
    <t xml:space="preserve">2026-09-06 12:31:31</t>
  </si>
  <si>
    <t xml:space="preserve">0266FF833B12211C08CE0175A655D3CE.prod01-vm-tx07</t>
  </si>
  <si>
    <t xml:space="preserve">e9a33005-d8c9-4d15-a329-3612cd1db420</t>
  </si>
  <si>
    <t xml:space="preserve">2026-09-06 12:31:59</t>
  </si>
  <si>
    <t xml:space="preserve">F0FF4EE5AB6C4713182BC75A65B81C26.prod01-vm-tx01</t>
  </si>
  <si>
    <t xml:space="preserve">55ef5745-b4ed-4c72-9583-b0b864f60acc</t>
  </si>
  <si>
    <t xml:space="preserve">2026-09-06 12:32:34</t>
  </si>
  <si>
    <t xml:space="preserve">1CA16019EE91132B7C618EA496F0D628.prod01-vm-tx08</t>
  </si>
  <si>
    <t xml:space="preserve">78b3d987-21d4-4185-acdc-08370a2c2fba</t>
  </si>
  <si>
    <t xml:space="preserve">2026-09-06 12:33:00</t>
  </si>
  <si>
    <t xml:space="preserve">86C69EAAB3A543AD03209BF4BA49A6D8.prod01-vm-tx10</t>
  </si>
  <si>
    <t xml:space="preserve">d6329a68-14c4-45a1-9f9a-bd95f2067ec3</t>
  </si>
  <si>
    <t xml:space="preserve">2026-09-06 12:33:16</t>
  </si>
  <si>
    <t xml:space="preserve">1C5AE06EAE41E3418C4D816D6E845863.prod01-vm-tx03</t>
  </si>
  <si>
    <t xml:space="preserve">fbad5b68-9b49-476f-8f3b-3e108ec93e3b</t>
  </si>
  <si>
    <t xml:space="preserve">2026-09-06 12:33:32</t>
  </si>
  <si>
    <t xml:space="preserve">095A5DD2597C0289EE0EB273B41D54CB.prod01-vm-tx12</t>
  </si>
  <si>
    <t xml:space="preserve">68cf97cf-712a-461a-892a-b0653172ea43</t>
  </si>
  <si>
    <t xml:space="preserve">2026-09-06 12:34:07</t>
  </si>
  <si>
    <t xml:space="preserve">946AB2BE99164622CB3CF43833CF1BC4.prod01-vm-tx01</t>
  </si>
  <si>
    <t xml:space="preserve">bb0c5b6f-aa0c-4036-b1e8-9bd1949f549f</t>
  </si>
  <si>
    <t xml:space="preserve">2026-09-06 12:34:29</t>
  </si>
  <si>
    <t xml:space="preserve">F91D0972017FEF676B19778E1AF6895B.prod01-vm-tx06</t>
  </si>
  <si>
    <t xml:space="preserve">66dfb316-8e00-4315-97bd-e87bb19e8f30</t>
  </si>
  <si>
    <t xml:space="preserve">2026-09-06 12:34:59</t>
  </si>
  <si>
    <t xml:space="preserve">417F53AA7F51D53CFDF1D447AC4E0B34.prod01-vm-tx18</t>
  </si>
  <si>
    <t xml:space="preserve">ee0e06f6-5881-46b8-bb62-8abff1a4f47b</t>
  </si>
  <si>
    <t xml:space="preserve">2026-09-06 12:35:04</t>
  </si>
  <si>
    <t xml:space="preserve">0C140FBDED3EBAA56642355FD9671B3F.prod01-vm-tx14</t>
  </si>
  <si>
    <t xml:space="preserve">7bd9eda4-9b68-4f8a-ba7e-4c07d3b75d4d</t>
  </si>
  <si>
    <t xml:space="preserve">2026-09-06 12:35:19</t>
  </si>
  <si>
    <t xml:space="preserve">90FC209642005F3B757F2015A91946A2.prod01-vm-tx01</t>
  </si>
  <si>
    <t xml:space="preserve">a8d033ed-6c1e-4973-b882-674b4903fa2a</t>
  </si>
  <si>
    <t xml:space="preserve">2026-09-06 12:35:25</t>
  </si>
  <si>
    <t xml:space="preserve">7B19D1E145562E26B33A10325C8AB98C.prod01-vm-tx11</t>
  </si>
  <si>
    <t xml:space="preserve">6c9ac1b9-628f-4c96-970a-29fd5a9b1c2c</t>
  </si>
  <si>
    <t xml:space="preserve">2026-09-06 12:35:48</t>
  </si>
  <si>
    <t xml:space="preserve">DCE185A3BA0577AC998DCFAED7CF2BCE.prod01-vm-tx07</t>
  </si>
  <si>
    <t xml:space="preserve">2e77a8c9-39b5-4b83-9142-cddfa0ce0774</t>
  </si>
  <si>
    <t xml:space="preserve">2026-09-06 12:35:57</t>
  </si>
  <si>
    <t xml:space="preserve">E68BC851A55638C23999898A22E477F9.prod01-vm-tx15</t>
  </si>
  <si>
    <t xml:space="preserve">9e89194c-1497-4920-8030-7b8baf44c5a8</t>
  </si>
  <si>
    <t xml:space="preserve">2026-09-06 12:35:59</t>
  </si>
  <si>
    <t xml:space="preserve">03099F07E7A0377E4B988EE7A5910FF1.prod01-vm-tx06</t>
  </si>
  <si>
    <t xml:space="preserve">159fc875-482b-42fc-aa4e-fe775a15dc24</t>
  </si>
  <si>
    <t xml:space="preserve">2026-09-06 12:36:01</t>
  </si>
  <si>
    <t xml:space="preserve">4CDD3D71A58EADA0C06F4A6F65060E0E.prod01-vm-tx03</t>
  </si>
  <si>
    <t xml:space="preserve">4c1a029d-d141-4be6-b777-30345f2129cb</t>
  </si>
  <si>
    <t xml:space="preserve">2026-09-06 12:36:04</t>
  </si>
  <si>
    <t xml:space="preserve">64C3ACE26918D8756FC7663BC086C2D1.prod01-vm-tx02</t>
  </si>
  <si>
    <t xml:space="preserve">153febdd-7d47-429e-8791-64621c0c81e9</t>
  </si>
  <si>
    <t xml:space="preserve">2026-09-06 12:36:16</t>
  </si>
  <si>
    <t xml:space="preserve">E93B1060D7A151FDBE2D7FFE1DE5669A.prod01-vm-tx12</t>
  </si>
  <si>
    <t xml:space="preserve">63aa3045-5f11-449e-b7d0-c787b1228821</t>
  </si>
  <si>
    <t xml:space="preserve">2026-09-06 12:36:25</t>
  </si>
  <si>
    <t xml:space="preserve">52C86E7B0D65C398A160F1C5815EBC42.prod01-vm-tx17</t>
  </si>
  <si>
    <t xml:space="preserve">0b85338f-4e80-40f1-990e-c49cf4a45bd2</t>
  </si>
  <si>
    <t xml:space="preserve">2026-09-06 12:36:36</t>
  </si>
  <si>
    <t xml:space="preserve">D2F3925C5AB29818DFB09667841A47E7.prod01-vm-tx08</t>
  </si>
  <si>
    <t xml:space="preserve">6b79a4ba-abba-4737-9f3a-4b2a2abfc47c</t>
  </si>
  <si>
    <t xml:space="preserve">2026-09-06 12:36:41</t>
  </si>
  <si>
    <t xml:space="preserve">4313315BCE6D8D8F716E4FF138457085.prod01-vm-tx03</t>
  </si>
  <si>
    <t xml:space="preserve">28a6b233-0ae5-405c-a5cf-fd1636b1d8f6</t>
  </si>
  <si>
    <t xml:space="preserve">2026-09-06 12:36:45</t>
  </si>
  <si>
    <t xml:space="preserve">3B000611DD83F1238D616C6A2F1D9A1B.prod01-vm-tx05</t>
  </si>
  <si>
    <t xml:space="preserve">b8adb60b-0501-466c-9f27-da7d66e5203c</t>
  </si>
  <si>
    <t xml:space="preserve">2026-09-06 12:36:48</t>
  </si>
  <si>
    <t xml:space="preserve">75BA9B474A3A0211DC062976A76D2C20.prod01-vm-tx06</t>
  </si>
  <si>
    <t xml:space="preserve">29976122-ef5e-41d9-92a7-2e4486a423ec</t>
  </si>
  <si>
    <t xml:space="preserve">2026-09-06 12:36:55</t>
  </si>
  <si>
    <t xml:space="preserve">DA8B895862657887C2C9C6B0552D8B32.prod01-vm-tx14</t>
  </si>
  <si>
    <t xml:space="preserve">03fe2ab3-ccf5-4947-9de4-ba14e1cf21e1</t>
  </si>
  <si>
    <t xml:space="preserve">2026-09-06 12:37:01</t>
  </si>
  <si>
    <t xml:space="preserve">88E473D1631D10931AAF61784893D723.prod01-vm-tx12</t>
  </si>
  <si>
    <t xml:space="preserve">a9b06170-127e-4a4f-8a5c-7c688c0d1764</t>
  </si>
  <si>
    <t xml:space="preserve">2026-09-06 12:37:03</t>
  </si>
  <si>
    <t xml:space="preserve">40626C6BD2072699CE1B3FC23E054C53.prod01-vm-tx08</t>
  </si>
  <si>
    <t xml:space="preserve">3124151a-7420-47df-bd6c-a839c4bb4108</t>
  </si>
  <si>
    <t xml:space="preserve">2026-09-06 12:37:07</t>
  </si>
  <si>
    <t xml:space="preserve">0313CA18D3EC3C293D31AFEAB1AE8C95.prod01-vm-tx15</t>
  </si>
  <si>
    <t xml:space="preserve">c5ead9fb-967a-4329-a94e-c9a5180b4ba0</t>
  </si>
  <si>
    <t xml:space="preserve">2026-09-06 12:37:21</t>
  </si>
  <si>
    <t xml:space="preserve">967E0344D8EEF5D9336B4B3CDBF54A4E.prod01-vm-tx02</t>
  </si>
  <si>
    <t xml:space="preserve">be30f510-a8da-4044-876b-4d0cc95fa432</t>
  </si>
  <si>
    <t xml:space="preserve">2026-09-06 12:37:22</t>
  </si>
  <si>
    <t xml:space="preserve">6F26CFD4D5EDB9CD2E5277413F305CCD.prod01-vm-tx06</t>
  </si>
  <si>
    <t xml:space="preserve">5e46eb10-e8aa-4ef9-85aa-7c0a28242eee</t>
  </si>
  <si>
    <t xml:space="preserve">2026-09-06 12:37:51</t>
  </si>
  <si>
    <t xml:space="preserve">907FFAFAAD7CEBE1FA3955299EB768CE.prod01-vm-tx03</t>
  </si>
  <si>
    <t xml:space="preserve">d3604fc0-cf25-4262-954e-c7dd335d0919</t>
  </si>
  <si>
    <t xml:space="preserve">2026-09-06 12:37:56</t>
  </si>
  <si>
    <t xml:space="preserve">9DFBEFA63DA135E65A456ECFC6B1733E.prod01-vm-tx03</t>
  </si>
  <si>
    <t xml:space="preserve">46de8256-053c-4e28-8bde-6b1752a96d96</t>
  </si>
  <si>
    <t xml:space="preserve">2026-09-06 12:38:01</t>
  </si>
  <si>
    <t xml:space="preserve">37B7F9247696A940E8ECBD9761B21609.prod01-vm-tx08</t>
  </si>
  <si>
    <t xml:space="preserve">f8bdc578-371c-4813-a35d-ab013dcbb89e</t>
  </si>
  <si>
    <t xml:space="preserve">2026-09-06 12:38:07</t>
  </si>
  <si>
    <t xml:space="preserve">B26246B9943B279D33945C78EC008F14.prod01-vm-tx18</t>
  </si>
  <si>
    <t xml:space="preserve">c28445e5-106d-4047-9f1d-365063bfb0ef</t>
  </si>
  <si>
    <t xml:space="preserve">2026-09-06 12:38:35</t>
  </si>
  <si>
    <t xml:space="preserve">134AA8D2C4AD20BEE301BB4473AD487A.prod01-vm-tx06</t>
  </si>
  <si>
    <t xml:space="preserve">a04494ed-a685-4f58-9c10-4793765bb0f0</t>
  </si>
  <si>
    <t xml:space="preserve">2026-09-06 12:38:37</t>
  </si>
  <si>
    <t xml:space="preserve">58CE03290E4F98C3319315668F623614.prod01-vm-tx06</t>
  </si>
  <si>
    <t xml:space="preserve">c910e1c8-b63c-422e-82c0-698f0f0aefc2</t>
  </si>
  <si>
    <t xml:space="preserve">2026-09-06 12:38:44</t>
  </si>
  <si>
    <t xml:space="preserve">5825C42E9DAE135A0B8DA7874160C50F.prod01-vm-tx12</t>
  </si>
  <si>
    <t xml:space="preserve">8115bd70-1729-4851-bc52-95a5be935697</t>
  </si>
  <si>
    <t xml:space="preserve">2026-09-06 12:39:24</t>
  </si>
  <si>
    <t xml:space="preserve">4D050A7D977D83E5CE55F9534D84915A.prod01-vm-tx07</t>
  </si>
  <si>
    <t xml:space="preserve">002b6a99-7f38-4719-aee2-623f37e1882b</t>
  </si>
  <si>
    <t xml:space="preserve">2026-09-06 12:39:39</t>
  </si>
  <si>
    <t xml:space="preserve">F63562A847CB479B7C776F1D8594FB25.prod01-vm-tx10</t>
  </si>
  <si>
    <t xml:space="preserve">e2f45a75-ddbb-48dd-982e-7c50e37353d7</t>
  </si>
  <si>
    <t xml:space="preserve">2026-09-06 12:39:44</t>
  </si>
  <si>
    <t xml:space="preserve">CD2CE290CDB7C4B4469C8C4ED43DF6D1.prod01-vm-tx09</t>
  </si>
  <si>
    <t xml:space="preserve">f9dacd09-20f3-410a-bdd1-12ed62e2cc24</t>
  </si>
  <si>
    <t xml:space="preserve">2026-09-06 12:39:50</t>
  </si>
  <si>
    <t xml:space="preserve">1295081D9CB9E759761641D1914C6487.prod01-vm-tx03</t>
  </si>
  <si>
    <t xml:space="preserve">e3e00d3f-dcf4-4c9d-ba5d-76a91e23a367</t>
  </si>
  <si>
    <t xml:space="preserve">2026-09-06 12:39:54</t>
  </si>
  <si>
    <t xml:space="preserve">C52CC7C9C955147551A01B9CAEA35D0E.prod01-vm-tx03</t>
  </si>
  <si>
    <t xml:space="preserve">9abeb7b9-828b-41a8-826e-0d221ce994cc</t>
  </si>
  <si>
    <t xml:space="preserve">2026-09-06 12:39:56</t>
  </si>
  <si>
    <t xml:space="preserve">1602BC54FB666EFA215B3089DF3CD402.prod01-vm-tx05</t>
  </si>
  <si>
    <t xml:space="preserve">3a0009d9-84cf-4692-ac67-46855d61ef67</t>
  </si>
  <si>
    <t xml:space="preserve">2026-09-06 12:40:16</t>
  </si>
  <si>
    <t xml:space="preserve">A225E9CD939F7C05F663B0FA2EEFD886.prod01-vm-tx07</t>
  </si>
  <si>
    <t xml:space="preserve">b40e7463-9869-4360-9937-89c16fabe41d</t>
  </si>
  <si>
    <t xml:space="preserve">2026-09-06 12:40:36</t>
  </si>
  <si>
    <t xml:space="preserve">8BF11283AAE6FE61521336AD406A865B.prod01-vm-tx05</t>
  </si>
  <si>
    <t xml:space="preserve">4e94ed5e-543e-491a-b4c1-4f64834ee560</t>
  </si>
  <si>
    <t xml:space="preserve">2026-09-06 12:40:50</t>
  </si>
  <si>
    <t xml:space="preserve">CD6062083528126E8A1A8D51A4F24420.prod01-vm-tx02</t>
  </si>
  <si>
    <t xml:space="preserve">60627c0c-b8fd-498d-9552-11b521870e7f</t>
  </si>
  <si>
    <t xml:space="preserve">2026-09-06 12:41:00</t>
  </si>
  <si>
    <t xml:space="preserve">DE4141C919E7E4DCA13C8FED8476EA62.prod01-vm-tx15</t>
  </si>
  <si>
    <t xml:space="preserve">306ebcf7-5bdd-4931-adb4-b73d0ba2f521</t>
  </si>
  <si>
    <t xml:space="preserve">2026-09-06 12:41:29</t>
  </si>
  <si>
    <t xml:space="preserve">489139718A70510EF59E7E2F9E209496.prod01-vm-tx15</t>
  </si>
  <si>
    <t xml:space="preserve">98a5d4c7-17a2-4fc4-9330-73f00c79a401</t>
  </si>
  <si>
    <t xml:space="preserve">2026-09-06 12:41:31</t>
  </si>
  <si>
    <t xml:space="preserve">17A09B5CE3F3ED83FBF0F29E2C41F5EE.prod01-vm-tx17</t>
  </si>
  <si>
    <t xml:space="preserve">1285e9c9-869c-4826-a679-f4e35596c165</t>
  </si>
  <si>
    <t xml:space="preserve">2026-09-06 12:41:37</t>
  </si>
  <si>
    <t xml:space="preserve">04C7AE76547CDF3C2BD95E3D5B68260F.prod01-vm-tx05</t>
  </si>
  <si>
    <t xml:space="preserve">f461f8bc-03a0-43c4-b8c3-f4c66495b7dc</t>
  </si>
  <si>
    <t xml:space="preserve">2026-09-06 12:41:44</t>
  </si>
  <si>
    <t xml:space="preserve">7341A72E1233E6A7D3084318986D675C.prod01-vm-tx12</t>
  </si>
  <si>
    <t xml:space="preserve">4ae2d383-8262-4b19-959e-43a42f49f93c</t>
  </si>
  <si>
    <t xml:space="preserve">2026-09-06 12:42:00</t>
  </si>
  <si>
    <t xml:space="preserve">74F73E7AA7FDDE01347563FC523E16CB.prod01-vm-tx05</t>
  </si>
  <si>
    <t xml:space="preserve">33475d26-8f8c-43b7-85c1-9f2fbe1b21f8</t>
  </si>
  <si>
    <t xml:space="preserve">2026-09-06 12:42:20</t>
  </si>
  <si>
    <t xml:space="preserve">475C0CE5ABF941506EAC1CFE169F39B8.prod01-vm-tx06</t>
  </si>
  <si>
    <t xml:space="preserve">9e71c2f5-3b94-432e-a12b-9b5ced844f93</t>
  </si>
  <si>
    <t xml:space="preserve">2026-09-06 12:42:40</t>
  </si>
  <si>
    <t xml:space="preserve">1CCC26F17E1893792AEC7922C88E1691.prod01-vm-tx05</t>
  </si>
  <si>
    <t xml:space="preserve">68a57459-20a8-48e8-a346-da62fa277ff9</t>
  </si>
  <si>
    <t xml:space="preserve">2026-09-06 12:42:55</t>
  </si>
  <si>
    <t xml:space="preserve">7A501F7375E873AE55BC60EFC2F48421.prod01-vm-tx10</t>
  </si>
  <si>
    <t xml:space="preserve">c25d4308-8576-49b8-aff6-9bc063255c3b</t>
  </si>
  <si>
    <t xml:space="preserve">2026-09-06 12:43:20</t>
  </si>
  <si>
    <t xml:space="preserve">C36D49713081EB093897D55B7ACEAA52.prod01-vm-tx02</t>
  </si>
  <si>
    <t xml:space="preserve">081e00f5-8c32-4aeb-af10-de3063623c03</t>
  </si>
  <si>
    <t xml:space="preserve">2026-09-06 12:43:28</t>
  </si>
  <si>
    <t xml:space="preserve">18E8AE176620075493DF7BE8FAC5CBED.prod01-vm-tx05</t>
  </si>
  <si>
    <t xml:space="preserve">5f849a3e-6aff-4881-a947-010221808c4c</t>
  </si>
  <si>
    <t xml:space="preserve">2026-09-06 12:43:53</t>
  </si>
  <si>
    <t xml:space="preserve">4F9B5F5472FBE6E1BFC97B00C6859DE0.prod01-vm-tx16</t>
  </si>
  <si>
    <t xml:space="preserve">0205b9a1-f4de-4f6b-862a-83e08a3d8843</t>
  </si>
  <si>
    <t xml:space="preserve">2026-09-06 12:44:00</t>
  </si>
  <si>
    <t xml:space="preserve">ABBF227A9AFA8B63FFF0A13F2907BDB6.prod01-vm-tx11</t>
  </si>
  <si>
    <t xml:space="preserve">205e0654-5ee7-44ff-bab2-bad747a3e5d9</t>
  </si>
  <si>
    <t xml:space="preserve">2026-09-06 12:44:12</t>
  </si>
  <si>
    <t xml:space="preserve">38D8C395773F05FD7ABBC4FD925B2F8D.prod01-vm-tx18</t>
  </si>
  <si>
    <t xml:space="preserve">75f791bc-f4e3-4b90-ac07-65e1bede5963</t>
  </si>
  <si>
    <t xml:space="preserve">2026-09-06 12:44:34</t>
  </si>
  <si>
    <t xml:space="preserve">08F6C9A55A9A40B53C582E95D310E6FD.prod01-vm-tx09</t>
  </si>
  <si>
    <t xml:space="preserve">cd0701ee-1dc3-492d-9fa4-8734516a32f0</t>
  </si>
  <si>
    <t xml:space="preserve">2026-09-06 12:45:05</t>
  </si>
  <si>
    <t xml:space="preserve">93AD3D2F1F93F7C26AF5B9139ACDFE18.prod01-vm-tx08</t>
  </si>
  <si>
    <t xml:space="preserve">1f2a1dad-d8a0-4738-880a-89b734bc7022</t>
  </si>
  <si>
    <t xml:space="preserve">2026-09-06 12:45:19</t>
  </si>
  <si>
    <t xml:space="preserve">3E1F631180992BC0E9E48D92C1D6DC53.prod01-vm-tx16</t>
  </si>
  <si>
    <t xml:space="preserve">5238484f-00a2-4a9a-a8f9-1d7aff5af76f</t>
  </si>
  <si>
    <t xml:space="preserve">2026-09-06 12:46:35</t>
  </si>
  <si>
    <t xml:space="preserve">8DA05C84CC4BE9F00766E7A6092B5B7D.prod01-vm-tx04</t>
  </si>
  <si>
    <t xml:space="preserve">fcf67933-5378-4280-9111-a07540bd087c</t>
  </si>
  <si>
    <t xml:space="preserve">2026-09-06 12:46:50</t>
  </si>
  <si>
    <t xml:space="preserve">11D4839E46C5A14A43C5901FE02175D6.prod01-vm-tx09</t>
  </si>
  <si>
    <t xml:space="preserve">c00634d9-b518-4536-80f9-a2d38e74dcff</t>
  </si>
  <si>
    <t xml:space="preserve">2026-09-06 12:47:02</t>
  </si>
  <si>
    <t xml:space="preserve">78D9D5510F0416F4EF9B6F6B5C14C1C1.prod01-vm-tx07</t>
  </si>
  <si>
    <t xml:space="preserve">33cae7ac-ebeb-4dba-8e3e-d07d7b9c45b3</t>
  </si>
  <si>
    <t xml:space="preserve">2026-09-06 12:47:28</t>
  </si>
  <si>
    <t xml:space="preserve">CA7A43AA19DF7CF1280E6014ADB5EC59.prod01-vm-tx10</t>
  </si>
  <si>
    <t xml:space="preserve">cbacadf0-2da5-4641-9c71-0be36202f990</t>
  </si>
  <si>
    <t xml:space="preserve">2026-09-06 12:48:01</t>
  </si>
  <si>
    <t xml:space="preserve">9091468C8CDFDB0CA38ED09611854661.prod01-vm-tx12</t>
  </si>
  <si>
    <t xml:space="preserve">58f711fe-be76-4309-956d-3c5ac0805daa</t>
  </si>
  <si>
    <t xml:space="preserve">2026-09-06 12:48:31</t>
  </si>
  <si>
    <t xml:space="preserve">9974E3893BDC91DF916B0FF4E1410677.prod01-vm-tx10</t>
  </si>
  <si>
    <t xml:space="preserve">1c5ab409-247e-49aa-93a1-3cd8150a27dd</t>
  </si>
  <si>
    <t xml:space="preserve">2026-09-06 12:48:37</t>
  </si>
  <si>
    <t xml:space="preserve">F9032E514A8F6FEE93DE25DFB2D56FA8.prod01-vm-tx11</t>
  </si>
  <si>
    <t xml:space="preserve">f9e8d414-b18c-4f2e-8a1b-94092d49f439</t>
  </si>
  <si>
    <t xml:space="preserve">2026-09-06 12:49:08</t>
  </si>
  <si>
    <t xml:space="preserve">E8CBB940490F546C07CD729D234D2A77.prod01-vm-tx17</t>
  </si>
  <si>
    <t xml:space="preserve">ccd65434-4e8d-490e-b399-f56638a670ac</t>
  </si>
  <si>
    <t xml:space="preserve">2026-09-06 12:49:16</t>
  </si>
  <si>
    <t xml:space="preserve">6368A2D5F72963E58E1544B57B622C73.prod01-vm-tx01</t>
  </si>
  <si>
    <t xml:space="preserve">be428a11-aa26-4bfd-b568-3caec3058b5b</t>
  </si>
  <si>
    <t xml:space="preserve">2026-09-06 12:49:30</t>
  </si>
  <si>
    <t xml:space="preserve">CBE81322A236F93745DB149A6B361D91.prod01-vm-tx02</t>
  </si>
  <si>
    <t xml:space="preserve">fb676da6-843a-4b50-9ad5-fbc8d35c1b47</t>
  </si>
  <si>
    <t xml:space="preserve">2026-09-06 12:50:03</t>
  </si>
  <si>
    <t xml:space="preserve">9E7CD42659A4D6C6B7461970D6E09BC3.prod01-vm-tx05</t>
  </si>
  <si>
    <t xml:space="preserve">c7f5deb5-a272-4d9a-9141-02c7b365b41a</t>
  </si>
  <si>
    <t xml:space="preserve">2026-09-06 12:50:38</t>
  </si>
  <si>
    <t xml:space="preserve">4E9814696C5CEDF33AEDC1E721E5F691.prod01-vm-tx08</t>
  </si>
  <si>
    <t xml:space="preserve">a1df8eb3-bee0-4a50-bf13-e3fd841e1e72</t>
  </si>
  <si>
    <t xml:space="preserve">2026-09-06 12:51:57</t>
  </si>
  <si>
    <t xml:space="preserve">87F177C05BC105EA5FE1F07C96F6DE12.prod01-vm-tx09</t>
  </si>
  <si>
    <t xml:space="preserve">f892284a-9cb3-43ac-a411-70b28cf4b234</t>
  </si>
  <si>
    <t xml:space="preserve">2026-09-06 12:52:12</t>
  </si>
  <si>
    <t xml:space="preserve">DBC8BCB5D3D60310A518D759AD9B7BDE.prod01-vm-tx14</t>
  </si>
  <si>
    <t xml:space="preserve">cc283a9b-68d9-4d47-8b73-8dff6c238d0d</t>
  </si>
  <si>
    <t xml:space="preserve">2026-09-06 12:52:38</t>
  </si>
  <si>
    <t xml:space="preserve">A7E37EDFF6BCA9AFFC018C0527C8B57B.prod01-vm-tx16</t>
  </si>
  <si>
    <t xml:space="preserve">eda4b998-95b0-45d4-aa9a-a09ceb9ff96d</t>
  </si>
  <si>
    <t xml:space="preserve">2026-09-06 12:53:20</t>
  </si>
  <si>
    <t xml:space="preserve">CA4CFCC5BBD27809B17437084EC4716F.prod01-vm-tx13</t>
  </si>
  <si>
    <t xml:space="preserve">29ddfabd-f249-4774-b326-fb8fcbc2944f</t>
  </si>
  <si>
    <t xml:space="preserve">2026-09-06 12:53:35</t>
  </si>
  <si>
    <t xml:space="preserve">97274E305FA5EA0C5702EEBB32C53762.prod01-vm-tx16</t>
  </si>
  <si>
    <t xml:space="preserve">9ad9120c-a0e9-493a-8e32-9a43ebcc6d12</t>
  </si>
  <si>
    <t xml:space="preserve">2026-09-06 12:53:57</t>
  </si>
  <si>
    <t xml:space="preserve">478609B39D05055210F86569E3109431.prod01-vm-tx06</t>
  </si>
  <si>
    <t xml:space="preserve">f6f5971d-ef77-4da7-8501-1d4779b8d50a</t>
  </si>
  <si>
    <t xml:space="preserve">2026-09-06 12:54:29</t>
  </si>
  <si>
    <t xml:space="preserve">0682692FED719E9A681B26E687D47FEC.prod01-vm-tx18</t>
  </si>
  <si>
    <t xml:space="preserve">3214561e-0d24-41f8-a59a-4854e37952ae</t>
  </si>
  <si>
    <t xml:space="preserve">2026-09-06 12:54:45</t>
  </si>
  <si>
    <t xml:space="preserve">28C05355304719507B28A6ED84471BDC.prod01-vm-tx06</t>
  </si>
  <si>
    <t xml:space="preserve">875207b9-5760-404f-b0af-0ec28fbd0545</t>
  </si>
  <si>
    <t xml:space="preserve">2026-09-06 12:55:27</t>
  </si>
  <si>
    <t xml:space="preserve">FA64AD77D9E71118EF158AC42F690BCE.prod01-vm-tx14</t>
  </si>
  <si>
    <t xml:space="preserve">efb5dc3b-69ee-49b9-9b4f-f52da21b72a4</t>
  </si>
  <si>
    <t xml:space="preserve">7213E60D6E97BF5A77E222742FB9C067.prod01-vm-tx08</t>
  </si>
  <si>
    <t xml:space="preserve">fa4ea59c-880c-47a0-80cb-80205b7edd54</t>
  </si>
  <si>
    <t xml:space="preserve">2026-09-06 12:55:28</t>
  </si>
  <si>
    <t xml:space="preserve">F10086BE93FFF6A0C50B19F6EB3C6771.prod01-vm-tx18</t>
  </si>
  <si>
    <t xml:space="preserve">1a612815-5fe1-4a4c-a087-70048a3fe519</t>
  </si>
  <si>
    <t xml:space="preserve">2026-09-06 12:56:03</t>
  </si>
  <si>
    <t xml:space="preserve">794C3FC03A7702DE211284FE06F52F77.prod01-vm-tx11</t>
  </si>
  <si>
    <t xml:space="preserve">8685ebd6-27fc-4111-a527-454f52079c0e</t>
  </si>
  <si>
    <t xml:space="preserve">2026-09-06 12:57:24</t>
  </si>
  <si>
    <t xml:space="preserve">08BB6C5CF25BA6A1EDA18B2D437D4D3D.prod01-vm-tx14</t>
  </si>
  <si>
    <t xml:space="preserve">ea4f9529-d322-4947-8d9b-dcffeb8d2a11</t>
  </si>
  <si>
    <t xml:space="preserve">2026-09-06 12:59:09</t>
  </si>
  <si>
    <t xml:space="preserve">7BA7AC918ADE3071FAA143131C45D306.prod01-vm-tx18</t>
  </si>
  <si>
    <t xml:space="preserve">64ea13df-f418-4ff8-b13e-c9b7c237e2aa</t>
  </si>
  <si>
    <t xml:space="preserve">2026-09-06 12:59:22</t>
  </si>
  <si>
    <t xml:space="preserve">796693C7E4B7FD231965A21B17FD31BF.prod01-vm-tx09</t>
  </si>
  <si>
    <t xml:space="preserve">1330a1db-b8fd-4e6b-b16a-64ad7f59fb30</t>
  </si>
  <si>
    <t xml:space="preserve">2026-09-06 12:59:45</t>
  </si>
  <si>
    <t xml:space="preserve">E4E445E449101915C655689F03576040.prod01-vm-tx10</t>
  </si>
  <si>
    <t xml:space="preserve">31cd0a58-9e59-4f2f-beda-36bead40a5d6</t>
  </si>
  <si>
    <t xml:space="preserve">2026-09-06 13:00:32</t>
  </si>
  <si>
    <t xml:space="preserve">F7CD2B2D01EAD653105CFF12C8BE4006.prod01-vm-tx07</t>
  </si>
  <si>
    <t xml:space="preserve">63b068a3-2663-4574-a0a7-ee5cb38c1ce6</t>
  </si>
  <si>
    <t xml:space="preserve">2026-09-06 13:01:10</t>
  </si>
  <si>
    <t xml:space="preserve">5F23998B8846FC7FF3802393C29BA838.prod01-vm-tx02</t>
  </si>
  <si>
    <t xml:space="preserve">c1dc7cb6-9cff-4760-95c1-5e6ee09ec715</t>
  </si>
  <si>
    <t xml:space="preserve">2026-09-06 13:01:22</t>
  </si>
  <si>
    <t xml:space="preserve">AA3E3E603C6AB0B9F0E0F83F99066680.prod01-vm-tx03</t>
  </si>
  <si>
    <t xml:space="preserve">daf3830d-a602-4d68-8341-6f985e74ea38</t>
  </si>
  <si>
    <t xml:space="preserve">2026-09-06 13:02:17</t>
  </si>
  <si>
    <t xml:space="preserve">527F1FD44E6687AC9656A75BC2F63D31.prod01-vm-tx02</t>
  </si>
  <si>
    <t xml:space="preserve">2a62cfb0-3e50-4e4c-afbb-f24c96b577b2</t>
  </si>
  <si>
    <t xml:space="preserve">2026-09-06 13:02:29</t>
  </si>
  <si>
    <t xml:space="preserve">9A7D99A12588258DD22E21AB77F227C8.prod01-vm-tx02</t>
  </si>
  <si>
    <t xml:space="preserve">dc2e662e-456b-4a6d-ba8e-cb6a527242f6</t>
  </si>
  <si>
    <t xml:space="preserve">2026-09-06 13:02:34</t>
  </si>
  <si>
    <t xml:space="preserve">A4A50F9D792DFB346DC21E6D0C5021A7.prod01-vm-tx06</t>
  </si>
  <si>
    <t xml:space="preserve">d4d2eea5-f5d2-480e-af5e-b02c072b8ffc</t>
  </si>
  <si>
    <t xml:space="preserve">2026-09-06 13:03:29</t>
  </si>
  <si>
    <t xml:space="preserve">ADA6ED76D53DFA4B45EFFE3D68DDDCF8.prod01-vm-tx04</t>
  </si>
  <si>
    <t xml:space="preserve">ed8bb594-0331-42aa-8d49-ed14e255f40c</t>
  </si>
  <si>
    <t xml:space="preserve">2026-09-06 13:03:50</t>
  </si>
  <si>
    <t xml:space="preserve">709804C08CBA4F4B7537AE3B81C67455.prod01-vm-tx06</t>
  </si>
  <si>
    <t xml:space="preserve">f20b9c30-cf24-488e-920e-153934e12729</t>
  </si>
  <si>
    <t xml:space="preserve">2026-09-06 13:04:25</t>
  </si>
  <si>
    <t xml:space="preserve">578921B89E75583E06F06C079AA3E675.prod01-vm-tx18</t>
  </si>
  <si>
    <t xml:space="preserve">16221864-383b-4b9d-9cd0-3ff407905acf</t>
  </si>
  <si>
    <t xml:space="preserve">2026-09-06 13:04:48</t>
  </si>
  <si>
    <t xml:space="preserve">E50EFD38237D342B201061F7EBCFE55F.prod01-vm-tx11</t>
  </si>
  <si>
    <t xml:space="preserve">6d87492a-3ab4-4880-b731-c8e2f61e3bac</t>
  </si>
  <si>
    <t xml:space="preserve">2026-09-06 13:06:14</t>
  </si>
  <si>
    <t xml:space="preserve">C9D579CB2E7D98C5AF26ED437366B422.prod01-vm-tx14</t>
  </si>
  <si>
    <t xml:space="preserve">40e1142c-b13e-41ad-8250-6b31065e717d</t>
  </si>
  <si>
    <t xml:space="preserve">2026-09-06 13:06:43</t>
  </si>
  <si>
    <t xml:space="preserve">D35EBFDA5CD3788E56B8F1743DFD1C29.prod01-vm-tx08</t>
  </si>
  <si>
    <t xml:space="preserve">0ad5bd2a-8c53-43d1-bd79-3ea57b01a393</t>
  </si>
  <si>
    <t xml:space="preserve">2026-09-06 13:06:49</t>
  </si>
  <si>
    <t xml:space="preserve">6372F5678C3BCD7E3512741D2F83E19A.prod01-vm-tx16</t>
  </si>
  <si>
    <t xml:space="preserve">67393100-7fb3-431f-a581-2ce7cd4ad9d0</t>
  </si>
  <si>
    <t xml:space="preserve">2026-09-06 13:06:52</t>
  </si>
  <si>
    <t xml:space="preserve">5528BC738C79BDC906CFCF465A2AA72C.prod01-vm-tx18</t>
  </si>
  <si>
    <t xml:space="preserve">faeca606-7cc5-4a20-b932-e7e128c1163f</t>
  </si>
  <si>
    <t xml:space="preserve">2026-09-06 13:07:33</t>
  </si>
  <si>
    <t xml:space="preserve">792AE2955249A5A8EB2C03FB61ADBA8D.prod01-vm-tx04</t>
  </si>
  <si>
    <t xml:space="preserve">541026b2-4891-46e8-96c5-0716847b4e75</t>
  </si>
  <si>
    <t xml:space="preserve">2026-09-06 13:07:57</t>
  </si>
  <si>
    <t xml:space="preserve">D6CE504FBFD8F6442BC2FBC8BD159718.prod01-vm-tx02</t>
  </si>
  <si>
    <t xml:space="preserve">bcd29bf6-1830-41f0-bace-1d11754c1b94</t>
  </si>
  <si>
    <t xml:space="preserve">2026-09-06 13:09:58</t>
  </si>
  <si>
    <t xml:space="preserve">DC09FBF0E6FE03ADBBBE73F66CE29C5D.prod01-vm-tx10</t>
  </si>
  <si>
    <t xml:space="preserve">efb2b152-73ab-4b83-8e17-67f938eb38d4</t>
  </si>
  <si>
    <t xml:space="preserve">2026-09-06 13:10:19</t>
  </si>
  <si>
    <t xml:space="preserve">1A0D67C1D4BC78C706F1374DB6EFAA9A.prod01-vm-tx02</t>
  </si>
  <si>
    <t xml:space="preserve">5c47e171-cd89-4eb5-b5a9-df751eccbdd6</t>
  </si>
  <si>
    <t xml:space="preserve">2026-09-06 13:10:42</t>
  </si>
  <si>
    <t xml:space="preserve">DB12BA9810783D5A8A0B4FA47647EBD2.prod01-vm-tx06</t>
  </si>
  <si>
    <t xml:space="preserve">24caea62-4a07-4930-9547-b114c1f051fe</t>
  </si>
  <si>
    <t xml:space="preserve">2026-09-06 13:11:24</t>
  </si>
  <si>
    <t xml:space="preserve">F272ABC12CE9CA3696697C3DE65D9638.prod01-vm-tx09</t>
  </si>
  <si>
    <t xml:space="preserve">48d73f06-062f-4c12-85cd-588f006fcbc2</t>
  </si>
  <si>
    <t xml:space="preserve">2026-09-06 13:11:59</t>
  </si>
  <si>
    <t xml:space="preserve">E1B92DDFFC3A07E8C476A1E9055F237D.prod01-vm-tx01</t>
  </si>
  <si>
    <t xml:space="preserve">7f6ec455-345d-46dd-8dcf-43d4d0195fc4</t>
  </si>
  <si>
    <t xml:space="preserve">2026-09-06 13:12:50</t>
  </si>
  <si>
    <t xml:space="preserve">C0AAF9F7FBDC4A1A232E02CE9C0577F2.prod01-vm-tx09</t>
  </si>
  <si>
    <t xml:space="preserve">bbb4dcc0-7189-432f-9e7b-170043e0b831</t>
  </si>
  <si>
    <t xml:space="preserve">2026-09-06 13:12:53</t>
  </si>
  <si>
    <t xml:space="preserve">DDF9285F9E199040517533B7C7D27508.prod01-vm-tx02</t>
  </si>
  <si>
    <t xml:space="preserve">4a74eef6-c2dc-4ed3-b519-5415bbf60a9f</t>
  </si>
  <si>
    <t xml:space="preserve">2026-09-06 13:13:16</t>
  </si>
  <si>
    <t xml:space="preserve">0E052346E517036F498739B9B24820E1.prod01-vm-tx09</t>
  </si>
  <si>
    <t xml:space="preserve">9568d249-098d-45a0-85b6-69cc479e8207</t>
  </si>
  <si>
    <t xml:space="preserve">2026-09-06 13:13:22</t>
  </si>
  <si>
    <t xml:space="preserve">8CF93C07CE6BB126A7D05B2B9ED0535A.prod01-vm-tx05</t>
  </si>
  <si>
    <t xml:space="preserve">30ee062c-05d3-48cc-babb-abbdbfc48b6b</t>
  </si>
  <si>
    <t xml:space="preserve">2026-09-06 13:13:32</t>
  </si>
  <si>
    <t xml:space="preserve">209DFC26FBC3211ECA01F5D6E34182BD.prod01-vm-tx02</t>
  </si>
  <si>
    <t xml:space="preserve">81b5c99d-7fcb-4c4c-87b4-a097d9a26922</t>
  </si>
  <si>
    <t xml:space="preserve">2026-09-06 13:13:43</t>
  </si>
  <si>
    <t xml:space="preserve">A105299E3D0963B4FB05AD25A66D803A.prod01-vm-tx18</t>
  </si>
  <si>
    <t xml:space="preserve">525701e1-e27f-4bee-8235-938efcfce6fc</t>
  </si>
  <si>
    <t xml:space="preserve">2026-09-06 13:13:52</t>
  </si>
  <si>
    <t xml:space="preserve">9813EC9D049EB1A72F1E28BDB327D082.prod01-vm-tx13</t>
  </si>
  <si>
    <t xml:space="preserve">6692480a-b17a-4fdb-a828-902fcf1c8833</t>
  </si>
  <si>
    <t xml:space="preserve">2026-09-06 13:14:49</t>
  </si>
  <si>
    <t xml:space="preserve">6F1713D0FE0AE9EAC1DAF72D1C954657.prod01-vm-tx05</t>
  </si>
  <si>
    <t xml:space="preserve">6dd61f2a-339d-4550-b838-00a216434f25</t>
  </si>
  <si>
    <t xml:space="preserve">2026-09-06 13:14:53</t>
  </si>
  <si>
    <t xml:space="preserve">D063C545028AC95F78E5228467E29DA1.prod01-vm-tx12</t>
  </si>
  <si>
    <t xml:space="preserve">4ecd167a-0203-4694-a484-06f4b050c5c4</t>
  </si>
  <si>
    <t xml:space="preserve">2026-09-06 13:15:22</t>
  </si>
  <si>
    <t xml:space="preserve">6DAD3A83F00C86260E7B4A346B5B7B35.prod01-vm-tx02</t>
  </si>
  <si>
    <t xml:space="preserve">7634144c-8d12-4826-9e2a-d1592ba6e67c</t>
  </si>
  <si>
    <t xml:space="preserve">2026-09-06 13:15:34</t>
  </si>
  <si>
    <t xml:space="preserve">E2F470EA405A421CB5F0494BA0BF61CA.prod01-vm-tx10</t>
  </si>
  <si>
    <t xml:space="preserve">5435b8ca-9a53-4c2d-be53-1a178971185a</t>
  </si>
  <si>
    <t xml:space="preserve">2026-09-06 13:17:05</t>
  </si>
  <si>
    <t xml:space="preserve">3FDBC9FBF763F3967C03FD12CCB0C123.prod01-vm-tx14</t>
  </si>
  <si>
    <t xml:space="preserve">a6e5be30-c0de-4de4-8e72-fbffe9f1d765</t>
  </si>
  <si>
    <t xml:space="preserve">2026-09-06 13:18:01</t>
  </si>
  <si>
    <t xml:space="preserve">6B805D78CF69FFA14AB63D885092BCFA.prod01-vm-tx13</t>
  </si>
  <si>
    <t xml:space="preserve">d8267767-d227-47ac-ae63-27cf1f083f55</t>
  </si>
  <si>
    <t xml:space="preserve">2026-09-06 13:18:11</t>
  </si>
  <si>
    <t xml:space="preserve">653F58A49382B6341EC416CD8F7F4C56.prod01-vm-tx17</t>
  </si>
  <si>
    <t xml:space="preserve">9f8e61d9-f97b-4095-a56d-84624b3d3d57</t>
  </si>
  <si>
    <t xml:space="preserve">2026-09-06 13:18:33</t>
  </si>
  <si>
    <t xml:space="preserve">7E2C9B4859EBD47136208464F4FA1DB3.prod01-vm-tx03</t>
  </si>
  <si>
    <t xml:space="preserve">dea05da2-83c4-44e3-a671-6985bbecb2fd</t>
  </si>
  <si>
    <t xml:space="preserve">2026-09-06 13:18:43</t>
  </si>
  <si>
    <t xml:space="preserve">ADFACE5B8068CE4549C6FBAA9E6314CC.prod01-vm-tx15</t>
  </si>
  <si>
    <t xml:space="preserve">6fa9b028-855c-4f4d-99d1-5bea9c644546</t>
  </si>
  <si>
    <t xml:space="preserve">2026-09-06 13:19:25</t>
  </si>
  <si>
    <t xml:space="preserve">8F679ABB7E40CB58742B6ECE41DABE16.prod01-vm-tx02</t>
  </si>
  <si>
    <t xml:space="preserve">f9745418-0189-407c-bc2b-a49acfc36d5c</t>
  </si>
  <si>
    <t xml:space="preserve">2026-09-06 13:19:34</t>
  </si>
  <si>
    <t xml:space="preserve">1995AAE1E83273B0BBBEC2352019B465.prod01-vm-tx11</t>
  </si>
  <si>
    <t xml:space="preserve">f467a2aa-8e33-44e9-955b-6b02805796d2</t>
  </si>
  <si>
    <t xml:space="preserve">2026-09-06 13:20:23</t>
  </si>
  <si>
    <t xml:space="preserve">CE769760139286DDE30055FDD6E96FD2.prod01-vm-tx11</t>
  </si>
  <si>
    <t xml:space="preserve">4d95ca82-292d-4aa4-8328-d366b4c12fce</t>
  </si>
  <si>
    <t xml:space="preserve">2026-09-06 13:21:30</t>
  </si>
  <si>
    <t xml:space="preserve">4AE1E66A266A145660C8609859B9906E.prod01-vm-tx10</t>
  </si>
  <si>
    <t xml:space="preserve">1b0f71d1-3ed2-4790-870f-f4f94e7235ea</t>
  </si>
  <si>
    <t xml:space="preserve">2026-09-06 13:22:25</t>
  </si>
  <si>
    <t xml:space="preserve">8F8031F5450DDAEF06313981D6EEBF9A.prod01-vm-tx03</t>
  </si>
  <si>
    <t xml:space="preserve">0d73c0e9-ff81-4e86-9463-39f0c4eb0f35</t>
  </si>
  <si>
    <t xml:space="preserve">2026-09-06 13:22:34</t>
  </si>
  <si>
    <t xml:space="preserve">A41448FC498392BB8DE11835F1BAE087.prod01-vm-tx13</t>
  </si>
  <si>
    <t xml:space="preserve">52b78ea6-fe0d-4446-9631-960a66df1dfe</t>
  </si>
  <si>
    <t xml:space="preserve">2026-09-06 13:23:01</t>
  </si>
  <si>
    <t xml:space="preserve">C256FD3527DB94E24DA2D08EB4E14532.prod01-vm-tx09</t>
  </si>
  <si>
    <t xml:space="preserve">3ea676c0-eec2-44ff-ae86-d0a2d5d4d00d</t>
  </si>
  <si>
    <t xml:space="preserve">2026-09-06 13:23:05</t>
  </si>
  <si>
    <t xml:space="preserve">606AD33D6E0D6EB044020B8ADB9C93C2.prod01-vm-tx17</t>
  </si>
  <si>
    <t xml:space="preserve">009326d2-3cc8-4db4-acd0-2a1a2acf10ae</t>
  </si>
  <si>
    <t xml:space="preserve">2026-09-06 13:23:06</t>
  </si>
  <si>
    <t xml:space="preserve">7B87BD0DFBBC77FFDAFE52965AE341A3.prod01-vm-tx11</t>
  </si>
  <si>
    <t xml:space="preserve">9e31a4eb-0c3c-4986-90d7-12b667a2cfae</t>
  </si>
  <si>
    <t xml:space="preserve">2026-09-06 13:23:27</t>
  </si>
  <si>
    <t xml:space="preserve">F2FE9BE19F93724BC81754AA9E7F0BA5.prod01-vm-tx05</t>
  </si>
  <si>
    <t xml:space="preserve">35f69f64-0f19-4ca7-9a45-aeff75809d9d</t>
  </si>
  <si>
    <t xml:space="preserve">2026-09-06 13:24:07</t>
  </si>
  <si>
    <t xml:space="preserve">DA03DD7BB98892D4D4EC4741A51FCF74.prod01-vm-tx02</t>
  </si>
  <si>
    <t xml:space="preserve">ede4881e-0ff5-4a29-9a61-0321cf5d8b36</t>
  </si>
  <si>
    <t xml:space="preserve">2026-09-06 13:24:09</t>
  </si>
  <si>
    <t xml:space="preserve">29A72D38C3488D752408E82BFB75E7FF.prod01-vm-tx01</t>
  </si>
  <si>
    <t xml:space="preserve">c305e163-1fa2-4368-af4a-a41ec9964c03</t>
  </si>
  <si>
    <t xml:space="preserve">2026-09-06 13:24:24</t>
  </si>
  <si>
    <t xml:space="preserve">4C41DF87826AE644FDF03DFF98B36D5F.prod01-vm-tx17</t>
  </si>
  <si>
    <t xml:space="preserve">3ed2d947-d164-4d8b-9cea-e54024849126</t>
  </si>
  <si>
    <t xml:space="preserve">2026-09-06 13:24:36</t>
  </si>
  <si>
    <t xml:space="preserve">D4F99E974B9EF9544E0897B20F853F13.prod01-vm-tx08</t>
  </si>
  <si>
    <t xml:space="preserve">8e36a6e4-2c00-450e-843c-547ccca6885c</t>
  </si>
  <si>
    <t xml:space="preserve">2026-09-06 13:24:37</t>
  </si>
  <si>
    <t xml:space="preserve">45310D8E47D9738B9A57280A3649D25A.prod01-vm-tx03</t>
  </si>
  <si>
    <t xml:space="preserve">f31a6ee8-b6e9-4837-a753-e29cbd480186</t>
  </si>
  <si>
    <t xml:space="preserve">2026-09-06 13:24:40</t>
  </si>
  <si>
    <t xml:space="preserve">BD41B96314523D546DD9B3F32F49FEE0.prod01-vm-tx03</t>
  </si>
  <si>
    <t xml:space="preserve">f8775547-658b-4e14-ba6b-eb505ba51b32</t>
  </si>
  <si>
    <t xml:space="preserve">2026-09-06 13:25:00</t>
  </si>
  <si>
    <t xml:space="preserve">BDEAED16FFDF1BC4485D569AE0EDEEB1.prod01-vm-tx06</t>
  </si>
  <si>
    <t xml:space="preserve">08ca69f7-04d0-41cb-b02e-3c144adbe89a</t>
  </si>
  <si>
    <t xml:space="preserve">2026-09-06 13:25:14</t>
  </si>
  <si>
    <t xml:space="preserve">672107A13355024DA9992E55F776681A.prod01-vm-tx18</t>
  </si>
  <si>
    <t xml:space="preserve">7259fac6-932c-44e9-b2f3-3c43ba558f25</t>
  </si>
  <si>
    <t xml:space="preserve">2026-09-06 13:25:36</t>
  </si>
  <si>
    <t xml:space="preserve">4BB3B8BFADDBB3132ECC840D3839F7B6.prod01-vm-tx14</t>
  </si>
  <si>
    <t xml:space="preserve">342b395f-f119-4344-8322-cf3423dd7d7b</t>
  </si>
  <si>
    <t xml:space="preserve">2026-09-06 13:26:03</t>
  </si>
  <si>
    <t xml:space="preserve">35825D3805A70286C0F1E0642F683ED2.prod01-vm-tx05</t>
  </si>
  <si>
    <t xml:space="preserve">1415557e-5acf-45c4-beaf-cb862740ce5f</t>
  </si>
  <si>
    <t xml:space="preserve">2026-09-06 13:27:19</t>
  </si>
  <si>
    <t xml:space="preserve">026DCB56D14B39CB42AA9E1456EA62D8.prod01-vm-tx15</t>
  </si>
  <si>
    <t xml:space="preserve">584818da-c4ff-4edc-8ac8-a44214d006dc</t>
  </si>
  <si>
    <t xml:space="preserve">2026-09-06 13:27:55</t>
  </si>
  <si>
    <t xml:space="preserve">6E9DFFC60D34D81F7F496848558B0756.prod01-vm-tx08</t>
  </si>
  <si>
    <t xml:space="preserve">e1f158a5-ef49-48ac-b0e8-32737b9452df</t>
  </si>
  <si>
    <t xml:space="preserve">2026-09-06 13:28:14</t>
  </si>
  <si>
    <t xml:space="preserve">ECDD6FC0E09182F21F9295BFE9E86A57.prod01-vm-tx13</t>
  </si>
  <si>
    <t xml:space="preserve">fc5763c2-d1c9-4e19-88cc-c617848e782b</t>
  </si>
  <si>
    <t xml:space="preserve">2026-09-06 13:28:27</t>
  </si>
  <si>
    <t xml:space="preserve">586AA60B143271A5C01B7993F04B9C17.prod01-vm-tx01</t>
  </si>
  <si>
    <t xml:space="preserve">5c11c55e-c8b4-4b0e-97c8-1f023ee17cb1</t>
  </si>
  <si>
    <t xml:space="preserve">2026-09-06 13:28:51</t>
  </si>
  <si>
    <t xml:space="preserve">AEB0BC56A65EB21AEAFAB7C9D384884B.prod01-vm-tx13</t>
  </si>
  <si>
    <t xml:space="preserve">8fd6e1c4-daaf-4176-9455-425f28f03070</t>
  </si>
  <si>
    <t xml:space="preserve">2026-09-06 13:29:12</t>
  </si>
  <si>
    <t xml:space="preserve">A72C650A44FD60A049D9FBE197810915.prod01-vm-tx13</t>
  </si>
  <si>
    <t xml:space="preserve">fac50d99-2cff-4847-bcc3-e22a9408a5e4</t>
  </si>
  <si>
    <t xml:space="preserve">2026-09-06 13:29:25</t>
  </si>
  <si>
    <t xml:space="preserve">F6A430CD33CB0B760EE33498F6D8AB94.prod01-vm-tx12</t>
  </si>
  <si>
    <t xml:space="preserve">8e961db3-7d66-46c4-9eef-cd01e86249d7</t>
  </si>
  <si>
    <t xml:space="preserve">2026-09-06 13:29:30</t>
  </si>
  <si>
    <t xml:space="preserve">7F0C21ECEA9331F64E0448DE3BC1E2CA.prod01-vm-tx13</t>
  </si>
  <si>
    <t xml:space="preserve">cf6e67bd-3d7f-4e67-ae5e-893e5523fcf5</t>
  </si>
  <si>
    <t xml:space="preserve">2026-09-06 13:29:43</t>
  </si>
  <si>
    <t xml:space="preserve">8293AE8469ED9560901ADAC6BF955D22.prod01-vm-tx18</t>
  </si>
  <si>
    <t xml:space="preserve">fa0f9889-a784-458f-9544-64574f3332a7</t>
  </si>
  <si>
    <t xml:space="preserve">2026-09-06 13:30:48</t>
  </si>
  <si>
    <t xml:space="preserve">0EAF44C51AD8FD1FD84606CDB01EC6F2.prod01-vm-tx13</t>
  </si>
  <si>
    <t xml:space="preserve">28e3144d-4553-4289-93ba-0c3f63ce51de</t>
  </si>
  <si>
    <t xml:space="preserve">2026-09-06 13:30:52</t>
  </si>
  <si>
    <t xml:space="preserve">B6F651175B664B80E9E6C18C74C6ABD3.prod01-vm-tx01</t>
  </si>
  <si>
    <t xml:space="preserve">7e6619d5-4c75-4107-9f29-bade2f6222e8</t>
  </si>
  <si>
    <t xml:space="preserve">2026-09-06 13:31:22</t>
  </si>
  <si>
    <t xml:space="preserve">05E68AB618A51BB8FEB09CB4A2C72A16.prod01-vm-tx04</t>
  </si>
  <si>
    <t xml:space="preserve">51f2cc45-f3e5-4f0a-8cca-ea7672a5a9e1</t>
  </si>
  <si>
    <t xml:space="preserve">2026-09-06 13:31:52</t>
  </si>
  <si>
    <t xml:space="preserve">6E8E4200FF994A6EE94C735313813987.prod01-vm-tx12</t>
  </si>
  <si>
    <t xml:space="preserve">1046af63-22dd-4365-94b8-1a78f4d18c71</t>
  </si>
  <si>
    <t xml:space="preserve">2026-09-06 13:32:52</t>
  </si>
  <si>
    <t xml:space="preserve">7238A8DF307344A51321FB4E0DB14253.prod01-vm-tx11</t>
  </si>
  <si>
    <t xml:space="preserve">67581e16-9a76-4213-984c-e8831123a151</t>
  </si>
  <si>
    <t xml:space="preserve">2026-09-06 13:33:31</t>
  </si>
  <si>
    <t xml:space="preserve">9C539D5996AE7830FD285E6FAF1678F5.prod01-vm-tx04</t>
  </si>
  <si>
    <t xml:space="preserve">c8e2cb0f-621e-4071-8579-829e8ac29db2</t>
  </si>
  <si>
    <t xml:space="preserve">2026-09-06 13:33:41</t>
  </si>
  <si>
    <t xml:space="preserve">65BD5329823C65099DD40AE2898608EF.prod01-vm-tx03</t>
  </si>
  <si>
    <t xml:space="preserve">a3a5dfe7-d123-4c5f-8f95-ffd6c1afa032</t>
  </si>
  <si>
    <t xml:space="preserve">2026-09-06 13:34:02</t>
  </si>
  <si>
    <t xml:space="preserve">0C7B40001610049554690E54031D0614.prod01-vm-tx13</t>
  </si>
  <si>
    <t xml:space="preserve">b27f20ce-92bd-4d25-856d-dd6f4d82714c</t>
  </si>
  <si>
    <t xml:space="preserve">2026-09-06 13:34:26</t>
  </si>
  <si>
    <t xml:space="preserve">09BC5F427CBF43332EAFAA098EAB1A44.prod01-vm-tx14</t>
  </si>
  <si>
    <t xml:space="preserve">7a4174bb-a712-4e8a-a81b-aaaf531dea47</t>
  </si>
  <si>
    <t xml:space="preserve">2026-09-06 13:35:03</t>
  </si>
  <si>
    <t xml:space="preserve">F85C29F0FE580770F136B382CF99B33A.prod01-vm-tx01</t>
  </si>
  <si>
    <t xml:space="preserve">a16dd691-823c-4b9a-8379-8bc263771ff8</t>
  </si>
  <si>
    <t xml:space="preserve">2026-09-06 13:35:12</t>
  </si>
  <si>
    <t xml:space="preserve">629DC265E2468FD9FD6FDBFE45B9C963.prod01-vm-tx05</t>
  </si>
  <si>
    <t xml:space="preserve">30a413f7-5a3c-4429-9eaf-93fcaa59ee54</t>
  </si>
  <si>
    <t xml:space="preserve">2026-09-06 13:36:41</t>
  </si>
  <si>
    <t xml:space="preserve">EE6677CAB810FEE907929A695EBDC5CD.prod01-vm-tx18</t>
  </si>
  <si>
    <t xml:space="preserve">6c9485ca-795e-4d64-8a8b-d07138a8297a</t>
  </si>
  <si>
    <t xml:space="preserve">2026-09-06 13:37:39</t>
  </si>
  <si>
    <t xml:space="preserve">E69E338EF4BBDB87DD5D6E01C13A1A78.prod01-vm-tx03</t>
  </si>
  <si>
    <t xml:space="preserve">360e9461-1d68-4000-8811-987eb3eb9c7d</t>
  </si>
  <si>
    <t xml:space="preserve">2026-09-06 13:38:28</t>
  </si>
  <si>
    <t xml:space="preserve">7DB2BEB723325AABC84D61E321F16BC3.prod01-vm-tx10</t>
  </si>
  <si>
    <t xml:space="preserve">7c942f90-7fbe-46f2-9eb6-7d5f8b1082a1</t>
  </si>
  <si>
    <t xml:space="preserve">2026-09-06 13:38:40</t>
  </si>
  <si>
    <t xml:space="preserve">5A0446A5B997D6DE87509A43542C219A.prod01-vm-tx16</t>
  </si>
  <si>
    <t xml:space="preserve">dc6462e8-06bc-4db2-904f-6193f00d2b26</t>
  </si>
  <si>
    <t xml:space="preserve">2026-09-06 13:38:54</t>
  </si>
  <si>
    <t xml:space="preserve">0CFC6BE8C6DFE84FACB0D78DCB0F4A24.prod01-vm-tx07</t>
  </si>
  <si>
    <t xml:space="preserve">b307f386-a180-4aad-975e-833ddc36d3ce</t>
  </si>
  <si>
    <t xml:space="preserve">2026-09-06 13:38:58</t>
  </si>
  <si>
    <t xml:space="preserve">A342BBA7DBCC97B1231FC5209E55CCD3.prod01-vm-tx15</t>
  </si>
  <si>
    <t xml:space="preserve">06f6ae01-6ee3-4f95-9190-c49d46937148</t>
  </si>
  <si>
    <t xml:space="preserve">2026-09-06 13:39:23</t>
  </si>
  <si>
    <t xml:space="preserve">14152070CB4E78ADBD96B2284CE74C1E.prod01-vm-tx15</t>
  </si>
  <si>
    <t xml:space="preserve">792124f5-5cdd-46fb-9f4e-9e474c731948</t>
  </si>
  <si>
    <t xml:space="preserve">2026-09-06 13:39:37</t>
  </si>
  <si>
    <t xml:space="preserve">B0E2ADC74435C56EEE6C441D593310BD.prod01-vm-tx17</t>
  </si>
  <si>
    <t xml:space="preserve">ca3eadcf-6709-463a-9c0c-220748953683</t>
  </si>
  <si>
    <t xml:space="preserve">2026-09-06 13:39:38</t>
  </si>
  <si>
    <t xml:space="preserve">CF8C87937FF465E259F4C0C33E9DED44.prod01-vm-tx10</t>
  </si>
  <si>
    <t xml:space="preserve">dc9a9a9b-0192-4a67-9b22-1af4c58b45f2</t>
  </si>
  <si>
    <t xml:space="preserve">2026-09-06 13:39:50</t>
  </si>
  <si>
    <t xml:space="preserve">9722A37A2A324596D5720F09EF92625E.prod01-vm-tx14</t>
  </si>
  <si>
    <t xml:space="preserve">bb03b5e5-2979-4ebf-9865-d21f09427cbd</t>
  </si>
  <si>
    <t xml:space="preserve">2026-09-06 13:40:21</t>
  </si>
  <si>
    <t xml:space="preserve">A895B421075FCDC53B91488BE714BBF6.prod01-vm-tx11</t>
  </si>
  <si>
    <t xml:space="preserve">ec618d41-86b7-4b30-a870-5991138682f8</t>
  </si>
  <si>
    <t xml:space="preserve">2026-09-06 13:40:23</t>
  </si>
  <si>
    <t xml:space="preserve">9CDA8CB029219C1599B35B5D437BF695.prod01-vm-tx16</t>
  </si>
  <si>
    <t xml:space="preserve">71526bea-6af0-44dc-82f0-810396a12a86</t>
  </si>
  <si>
    <t xml:space="preserve">2026-09-06 13:40:33</t>
  </si>
  <si>
    <t xml:space="preserve">5B156613478C1288116C61F8C0CB5F1F.prod01-vm-tx07</t>
  </si>
  <si>
    <t xml:space="preserve">dfe68cb5-e6f8-46f3-9e88-bef026e83a3c</t>
  </si>
  <si>
    <t xml:space="preserve">2026-09-06 13:41:56</t>
  </si>
  <si>
    <t xml:space="preserve">6CD4A0A8BBB3BF0388B690CF0DC53F04.prod01-vm-tx05</t>
  </si>
  <si>
    <t xml:space="preserve">ca26034b-3996-4b91-b288-89600cfc3173</t>
  </si>
  <si>
    <t xml:space="preserve">2026-09-06 13:43:05</t>
  </si>
  <si>
    <t xml:space="preserve">A1C86EB5046F303E9FCCDE1199A57D24.prod01-vm-tx17</t>
  </si>
  <si>
    <t xml:space="preserve">a071ea07-c1cd-4dd5-aaba-7fabc238c351</t>
  </si>
  <si>
    <t xml:space="preserve">2026-09-06 13:43:33</t>
  </si>
  <si>
    <t xml:space="preserve">D577BC1AF367F1748956AF98C4B958AF.prod01-vm-tx03</t>
  </si>
  <si>
    <t xml:space="preserve">382a50b7-33a8-411a-882e-0e931e2fe8bd</t>
  </si>
  <si>
    <t xml:space="preserve">2026-09-06 13:44:00</t>
  </si>
  <si>
    <t xml:space="preserve">08F34C181186808C44B12EB54A85CED9.prod01-vm-tx17</t>
  </si>
  <si>
    <t xml:space="preserve">a652aa70-bf1c-4114-9a7e-25fad944453d</t>
  </si>
  <si>
    <t xml:space="preserve">2026-09-06 13:44:36</t>
  </si>
  <si>
    <t xml:space="preserve">82899F147EE079FC9325A989A941E03A.prod01-vm-tx07</t>
  </si>
  <si>
    <t xml:space="preserve">1c05281b-ef6f-4fbc-8fbb-9af59004145f</t>
  </si>
  <si>
    <t xml:space="preserve">2026-09-06 13:44:49</t>
  </si>
  <si>
    <t xml:space="preserve">C4EEE8CBBC09C859BBBACA8D2E29C1F2.prod01-vm-tx16</t>
  </si>
  <si>
    <t xml:space="preserve">6787c8c4-62b2-4994-ade7-5879290291b7</t>
  </si>
  <si>
    <t xml:space="preserve">2026-09-06 13:45:05</t>
  </si>
  <si>
    <t xml:space="preserve">7C109C71E39EDE5917495A92DE30A08F.prod01-vm-tx15</t>
  </si>
  <si>
    <t xml:space="preserve">b5d8ed00-02ee-4989-b33f-8688b2dc62d8</t>
  </si>
  <si>
    <t xml:space="preserve">2026-09-06 13:45:12</t>
  </si>
  <si>
    <t xml:space="preserve">FEC47802BECAC4733227B74317F75BBF.prod01-vm-tx17</t>
  </si>
  <si>
    <t xml:space="preserve">6b5013f8-852c-4b90-8a36-3cc367a79699</t>
  </si>
  <si>
    <t xml:space="preserve">2026-09-06 13:45:32</t>
  </si>
  <si>
    <t xml:space="preserve">8AD7CD8721531DB1A4C00A10C2A76177.prod01-vm-tx13</t>
  </si>
  <si>
    <t xml:space="preserve">dd8453f1-5c6f-4388-a528-11eac62112eb</t>
  </si>
  <si>
    <t xml:space="preserve">2026-09-06 13:45:33</t>
  </si>
  <si>
    <t xml:space="preserve">2D245E565F4A4F9E0E0D3FE34CB38955.prod01-vm-tx02</t>
  </si>
  <si>
    <t xml:space="preserve">c74aa595-6bdd-4d50-a8bc-6f9f8672853a</t>
  </si>
  <si>
    <t xml:space="preserve">2026-09-06 13:46:01</t>
  </si>
  <si>
    <t xml:space="preserve">5728EF2958D8C4B037BEE42C4999A952.prod01-vm-tx09</t>
  </si>
  <si>
    <t xml:space="preserve">7f4ad4fc-699f-46fd-8a39-4e456fad0a79</t>
  </si>
  <si>
    <t xml:space="preserve">2026-09-06 13:46:17</t>
  </si>
  <si>
    <t xml:space="preserve">01B8625A7E23D8D7418080486896B3D7.prod01-vm-tx02</t>
  </si>
  <si>
    <t xml:space="preserve">65f7127c-0100-47d4-bf7c-2a31afb1e1b5</t>
  </si>
  <si>
    <t xml:space="preserve">2026-09-06 13:46:54</t>
  </si>
  <si>
    <t xml:space="preserve">81988F06BFE3FAC4225DEA2E5DFF1B06.prod01-vm-tx03</t>
  </si>
  <si>
    <t xml:space="preserve">5689017a-714d-401b-a0b8-16ea1e8e0f6b</t>
  </si>
  <si>
    <t xml:space="preserve">2026-09-06 13:48:04</t>
  </si>
  <si>
    <t xml:space="preserve">6062BACD3C26C0A7F53E8B2817519E9D.prod01-vm-tx08</t>
  </si>
  <si>
    <t xml:space="preserve">57a30a41-9860-49ff-831e-aa277668e78c</t>
  </si>
  <si>
    <t xml:space="preserve">2026-09-06 13:49:29</t>
  </si>
  <si>
    <t xml:space="preserve">17942E0A0F95DDE747E030593F16F82D.prod01-vm-tx09</t>
  </si>
  <si>
    <t xml:space="preserve">fd8078c4-c950-4e32-adc5-37b8886eef49</t>
  </si>
  <si>
    <t xml:space="preserve">2026-09-06 13:49:37</t>
  </si>
  <si>
    <t xml:space="preserve">E58453C46448479465D52CB105125DFA.prod01-vm-tx16</t>
  </si>
  <si>
    <t xml:space="preserve">9e720443-237a-41eb-bf05-067d4f46f369</t>
  </si>
  <si>
    <t xml:space="preserve">2026-09-06 13:49:52</t>
  </si>
  <si>
    <t xml:space="preserve">BF55DA9FA8B7238E2FE818FD0D5E188D.prod01-vm-tx11</t>
  </si>
  <si>
    <t xml:space="preserve">41a78b19-244b-44d2-ae98-c81613a773a8</t>
  </si>
  <si>
    <t xml:space="preserve">2026-09-06 13:50:09</t>
  </si>
  <si>
    <t xml:space="preserve">D9F6B7A997B7238D54B1598DD6662610.prod01-vm-tx11</t>
  </si>
  <si>
    <t xml:space="preserve">688f6f29-ab13-442e-b8ba-17064b218db7</t>
  </si>
  <si>
    <t xml:space="preserve">2026-09-06 13:50:31</t>
  </si>
  <si>
    <t xml:space="preserve">C7C64298397178C5619276233B991B5C.prod01-vm-tx06</t>
  </si>
  <si>
    <t xml:space="preserve">294bfeba-a697-49e0-a800-ab2339469fa7</t>
  </si>
  <si>
    <t xml:space="preserve">2026-09-06 13:51:12</t>
  </si>
  <si>
    <t xml:space="preserve">35C5B081C58ABAF4DE495897B637D3D7.prod01-vm-tx09</t>
  </si>
  <si>
    <t xml:space="preserve">7e361c96-bd63-4273-8275-4d96e52fde3e</t>
  </si>
  <si>
    <t xml:space="preserve">2026-09-06 13:51:37</t>
  </si>
  <si>
    <t xml:space="preserve">9F7DE2889E94633D55ED90F91727A4A3.prod01-vm-tx15</t>
  </si>
  <si>
    <t xml:space="preserve">de67363d-3083-461a-bd1b-7cfa16ae1e24</t>
  </si>
  <si>
    <t xml:space="preserve">2026-09-06 13:52:43</t>
  </si>
  <si>
    <t xml:space="preserve">2485E9FBC04E4DBC63C8856A02E7959E.prod01-vm-tx02</t>
  </si>
  <si>
    <t xml:space="preserve">c10a9e14-41b0-4498-b603-3379d6550466</t>
  </si>
  <si>
    <t xml:space="preserve">2026-09-06 13:53:51</t>
  </si>
  <si>
    <t xml:space="preserve">FD4CAB9A0F72318623963F83E3F89E6C.prod01-vm-tx10</t>
  </si>
  <si>
    <t xml:space="preserve">02245921-a424-47ac-bc72-4d9402444ac9</t>
  </si>
  <si>
    <t xml:space="preserve">2026-09-06 13:54:08</t>
  </si>
  <si>
    <t xml:space="preserve">D02C92BA39EFF8259F463CF0E7383FCA.prod01-vm-tx04</t>
  </si>
  <si>
    <t xml:space="preserve">d3e2712d-36ba-4ec1-aa28-5b9cd78f1529</t>
  </si>
  <si>
    <t xml:space="preserve">2026-09-06 13:54:37</t>
  </si>
  <si>
    <t xml:space="preserve">AEB4CA8FF0CCDF0E4768E3A97C587C12.prod01-vm-tx04</t>
  </si>
  <si>
    <t xml:space="preserve">b5b324c2-8031-4405-9fab-e35860fcdefc</t>
  </si>
  <si>
    <t xml:space="preserve">2026-09-06 13:54:38</t>
  </si>
  <si>
    <t xml:space="preserve">F6806CCC5AF32BCC9211731BB35974C8.prod01-vm-tx18</t>
  </si>
  <si>
    <t xml:space="preserve">40296a96-3496-4e04-a7a7-f72619c9578b</t>
  </si>
  <si>
    <t xml:space="preserve">2026-09-06 13:55:19</t>
  </si>
  <si>
    <t xml:space="preserve">F7DBC6183678210D0A9253EFC7E5AC1C.prod01-vm-tx11</t>
  </si>
  <si>
    <t xml:space="preserve">120fd339-0a17-43d3-8bde-031d182d6d8b</t>
  </si>
  <si>
    <t xml:space="preserve">2026-09-06 13:55:29</t>
  </si>
  <si>
    <t xml:space="preserve">8E34EC1B30584421C05270AD0E32C49F.prod01-vm-tx03</t>
  </si>
  <si>
    <t xml:space="preserve">901bec5f-8421-42a8-a3b7-d764600f30e5</t>
  </si>
  <si>
    <t xml:space="preserve">2026-09-06 13:55:51</t>
  </si>
  <si>
    <t xml:space="preserve">E48DAD436F0EE9147D2F0C17D97DB728.prod01-vm-tx01</t>
  </si>
  <si>
    <t xml:space="preserve">89c8e960-982a-44c0-a8d7-9f11fb00c14a</t>
  </si>
  <si>
    <t xml:space="preserve">2026-09-06 13:56:23</t>
  </si>
  <si>
    <t xml:space="preserve">E80934274C82EFB0CA7EF3419F2E3EE5.prod01-vm-tx17</t>
  </si>
  <si>
    <t xml:space="preserve">844cdb14-5592-4451-935f-3b95323fa4c9</t>
  </si>
  <si>
    <t xml:space="preserve">2026-09-06 13:56:33</t>
  </si>
  <si>
    <t xml:space="preserve">751E46C91FAD416646A1B0C74E36D2BC.prod01-vm-tx06</t>
  </si>
  <si>
    <t xml:space="preserve">22bb151f-5a80-434c-9f3f-3567dfb28b2b</t>
  </si>
  <si>
    <t xml:space="preserve">2026-09-06 13:56:49</t>
  </si>
  <si>
    <t xml:space="preserve">E4C42773A5EB734BD7C6CF3BB5220D7B.prod01-vm-tx07</t>
  </si>
  <si>
    <t xml:space="preserve">28e18730-847e-421e-8239-f1205b57d4a5</t>
  </si>
  <si>
    <t xml:space="preserve">2026-09-06 13:57:29</t>
  </si>
  <si>
    <t xml:space="preserve">64019E7CE8CF4F8EBC4D1D9CC457E3A5.prod01-vm-tx06</t>
  </si>
  <si>
    <t xml:space="preserve">6bd28b99-1e2e-4e21-8115-417254e10bce</t>
  </si>
  <si>
    <t xml:space="preserve">2026-09-06 13:58:06</t>
  </si>
  <si>
    <t xml:space="preserve">FAF7E1982BA23D147819F81F65697D57.prod01-vm-tx10</t>
  </si>
  <si>
    <t xml:space="preserve">f724c471-f2ad-479f-b79c-20178efc7707</t>
  </si>
  <si>
    <t xml:space="preserve">2026-09-06 13:58:55</t>
  </si>
  <si>
    <t xml:space="preserve">F0A3B8D51B18E19BE59145EC308A5B9E.prod01-vm-tx15</t>
  </si>
  <si>
    <t xml:space="preserve">ec359db7-ffda-445e-aed4-6693dca3c328</t>
  </si>
  <si>
    <t xml:space="preserve">2026-09-06 13:59:21</t>
  </si>
  <si>
    <t xml:space="preserve">ACB63320CBA4941F25C3C82604C07661.prod01-vm-tx06</t>
  </si>
  <si>
    <t xml:space="preserve">3b7a396c-ff84-46e6-9c40-6ddde306a94d</t>
  </si>
  <si>
    <t xml:space="preserve">2026-09-06 13:59:32</t>
  </si>
  <si>
    <t xml:space="preserve">84D539C739DBAC1C49C681CC8F941570.prod01-vm-tx12</t>
  </si>
  <si>
    <t xml:space="preserve">d53ab8a0-7036-48aa-9439-48a43554131f</t>
  </si>
  <si>
    <t xml:space="preserve">2026-09-06 13:59:57</t>
  </si>
  <si>
    <t xml:space="preserve">583C47A46DEB7004272C44D50FC83744.prod01-vm-tx15</t>
  </si>
  <si>
    <t xml:space="preserve">9f9f5b78-c64f-4267-bdcf-bb351f50387e</t>
  </si>
  <si>
    <t xml:space="preserve">2026-09-06 14:00:00</t>
  </si>
  <si>
    <t xml:space="preserve">1F12A6F4DF2212D1EB365D9297381151.prod01-vm-tx05</t>
  </si>
  <si>
    <t xml:space="preserve">85fa4c48-328e-421b-b020-441d421a8d84</t>
  </si>
  <si>
    <t xml:space="preserve">2026-09-06 14:00:22</t>
  </si>
  <si>
    <t xml:space="preserve">7205F1B986B86814689F16033BC6F714.prod01-vm-tx15</t>
  </si>
  <si>
    <t xml:space="preserve">272d8422-6d62-40fe-b24d-49ce5b7120a4</t>
  </si>
  <si>
    <t xml:space="preserve">2026-09-06 14:00:23</t>
  </si>
  <si>
    <t xml:space="preserve">E9FE7835AE4E39A114F89EA79BB78D7A.prod01-vm-tx14</t>
  </si>
  <si>
    <t xml:space="preserve">b520b1c5-ac8a-40e4-9e54-44968de71f93</t>
  </si>
  <si>
    <t xml:space="preserve">2026-09-06 14:01:36</t>
  </si>
  <si>
    <t xml:space="preserve">A804D244A362B891BA8283FD7E93AB21.prod01-vm-tx03</t>
  </si>
  <si>
    <t xml:space="preserve">5e2926c8-b65b-4f69-b385-191a9d51776f</t>
  </si>
  <si>
    <t xml:space="preserve">2026-09-06 14:01:44</t>
  </si>
  <si>
    <t xml:space="preserve">F1324B67E282B62FD7A2C065CEF400E3.prod01-vm-tx05</t>
  </si>
  <si>
    <t xml:space="preserve">4009aa45-490f-4e14-82d9-0259999f7a14</t>
  </si>
  <si>
    <t xml:space="preserve">2026-09-06 14:01:53</t>
  </si>
  <si>
    <t xml:space="preserve">69A4919057D0EB9F031D2B3FCBDBA30E.prod01-vm-tx06</t>
  </si>
  <si>
    <t xml:space="preserve">af46042a-20f0-4d6b-9c77-ea8986023344</t>
  </si>
  <si>
    <t xml:space="preserve">2026-09-06 14:02:07</t>
  </si>
  <si>
    <t xml:space="preserve">7646D7891F91174B41D2AD15FB90BD09.prod01-vm-tx04</t>
  </si>
  <si>
    <t xml:space="preserve">78e1155b-76a8-48fa-83af-dc056114576a</t>
  </si>
  <si>
    <t xml:space="preserve">2026-09-06 14:02:34</t>
  </si>
  <si>
    <t xml:space="preserve">380664E6DC674EBD01D0CDA0FAB8FCA6.prod01-vm-tx03</t>
  </si>
  <si>
    <t xml:space="preserve">a0294f40-d674-460b-b63c-29ac0db5d25c</t>
  </si>
  <si>
    <t xml:space="preserve">2026-09-06 14:03:17</t>
  </si>
  <si>
    <t xml:space="preserve">543F452419FD0EFC74218165ED0D5924.prod01-vm-tx09</t>
  </si>
  <si>
    <t xml:space="preserve">21bc24e3-ccd4-4dc6-b735-ba5766ff454d</t>
  </si>
  <si>
    <t xml:space="preserve">2026-09-06 14:04:02</t>
  </si>
  <si>
    <t xml:space="preserve">CF55E477069EA696AC07528E73E5C1E1.prod01-vm-tx15</t>
  </si>
  <si>
    <t xml:space="preserve">2f6e6013-db00-4492-9373-63fe9d13437d</t>
  </si>
  <si>
    <t xml:space="preserve">2026-09-06 14:04:26</t>
  </si>
  <si>
    <t xml:space="preserve">442674A326052548B7D93A867B4CB4DE.prod01-vm-tx05</t>
  </si>
  <si>
    <t xml:space="preserve">cb77a590-0edb-45c1-b187-c83737e057a0</t>
  </si>
  <si>
    <t xml:space="preserve">2026-09-06 14:04:28</t>
  </si>
  <si>
    <t xml:space="preserve">BED0AA116BEF716B1C47A4F899AD13C4.prod01-vm-tx17</t>
  </si>
  <si>
    <t xml:space="preserve">fc97158c-d157-4ddf-adf3-9a9ef210d9c3</t>
  </si>
  <si>
    <t xml:space="preserve">2026-09-06 14:04:57</t>
  </si>
  <si>
    <t xml:space="preserve">F7CA81BDA909E4EF15E2E4303AB43D00.prod01-vm-tx05</t>
  </si>
  <si>
    <t xml:space="preserve">3ffdf15d-399f-4de9-924f-9e6d6c10355c</t>
  </si>
  <si>
    <t xml:space="preserve">2026-09-06 14:05:26</t>
  </si>
  <si>
    <t xml:space="preserve">9BDCE4E212047275802948755E816F88.prod01-vm-tx04</t>
  </si>
  <si>
    <t xml:space="preserve">c40c4ca5-7cec-4512-99c6-7a94cc852656</t>
  </si>
  <si>
    <t xml:space="preserve">2026-09-06 14:06:05</t>
  </si>
  <si>
    <t xml:space="preserve">09605286409F00D243CE51FAED653D21.prod01-vm-tx12</t>
  </si>
  <si>
    <t xml:space="preserve">0fc53a16-951e-4b06-9246-00ba3010f618</t>
  </si>
  <si>
    <t xml:space="preserve">E86AA53463348AAC70DA8E2AE077F5EF.prod01-vm-tx08</t>
  </si>
  <si>
    <t xml:space="preserve">b408edff-e2e9-4c40-9901-124f147b7e45</t>
  </si>
  <si>
    <t xml:space="preserve">2026-09-06 14:06:27</t>
  </si>
  <si>
    <t xml:space="preserve">85EEF19107A0DB58BABA673CC49CA311.prod01-vm-tx06</t>
  </si>
  <si>
    <t xml:space="preserve">f7e83c64-90c3-4929-9afa-e6fa9df3a8b4</t>
  </si>
  <si>
    <t xml:space="preserve">2026-09-06 14:06:42</t>
  </si>
  <si>
    <t xml:space="preserve">222C970DADD6A31FF9C3D4F5E05493B2.prod01-vm-tx05</t>
  </si>
  <si>
    <t xml:space="preserve">852f587e-80e5-400d-a4c9-6469b3265afb</t>
  </si>
  <si>
    <t xml:space="preserve">2026-09-06 14:06:56</t>
  </si>
  <si>
    <t xml:space="preserve">323E5C86CEC6E2D46CA5FFC0C25870EF.prod01-vm-tx13</t>
  </si>
  <si>
    <t xml:space="preserve">373ed4a8-844b-45e4-b28d-b4bb73a3f0d6</t>
  </si>
  <si>
    <t xml:space="preserve">2026-09-06 14:08:26</t>
  </si>
  <si>
    <t xml:space="preserve">4E28564A037F030524B4C8CC1ECBF575.prod01-vm-tx16</t>
  </si>
  <si>
    <t xml:space="preserve">a17526e8-4ad9-48ed-a872-d1c676606e9c</t>
  </si>
  <si>
    <t xml:space="preserve">2026-09-06 14:09:16</t>
  </si>
  <si>
    <t xml:space="preserve">BB50CEBC0FC15DB2600BB159D92E1933.prod01-vm-tx05</t>
  </si>
  <si>
    <t xml:space="preserve">05d86432-57bf-4ed6-b82f-6401c08254e7</t>
  </si>
  <si>
    <t xml:space="preserve">2026-09-06 14:09:58</t>
  </si>
  <si>
    <t xml:space="preserve">E453F3434E95DC3D80B5004D553E4385.prod01-vm-tx03</t>
  </si>
  <si>
    <t xml:space="preserve">45558615-2609-49bf-a78c-c719c60c6290</t>
  </si>
  <si>
    <t xml:space="preserve">2026-09-06 14:10:51</t>
  </si>
  <si>
    <t xml:space="preserve">F5A038ACE84458F8EBFBBA82D41E1E9B.prod01-vm-tx04</t>
  </si>
  <si>
    <t xml:space="preserve">423ee780-81d8-42b0-96f2-5f6b679d59a9</t>
  </si>
  <si>
    <t xml:space="preserve">2026-09-06 14:11:03</t>
  </si>
  <si>
    <t xml:space="preserve">854AA7AC09F672027CE7F573893E0757.prod01-vm-tx08</t>
  </si>
  <si>
    <t xml:space="preserve">859fec28-e001-47dc-b68e-f8d9c69af269</t>
  </si>
  <si>
    <t xml:space="preserve">2026-09-06 14:11:23</t>
  </si>
  <si>
    <t xml:space="preserve">4166339861302D53B11CCAD156AF4E90.prod01-vm-tx12</t>
  </si>
  <si>
    <t xml:space="preserve">8d289aa8-b4c9-4611-a266-1ccd345fe0b8</t>
  </si>
  <si>
    <t xml:space="preserve">2026-09-06 14:11:40</t>
  </si>
  <si>
    <t xml:space="preserve">B65FD05ED7225709F59ACB2480309900.prod01-vm-tx13</t>
  </si>
  <si>
    <t xml:space="preserve">c749cbda-2515-4fc1-a60b-37dba3e0aa0f</t>
  </si>
  <si>
    <t xml:space="preserve">2026-09-06 14:12:14</t>
  </si>
  <si>
    <t xml:space="preserve">20D63F283807862AA8A9E43E27DCF8F1.prod01-vm-tx17</t>
  </si>
  <si>
    <t xml:space="preserve">6ca68ebb-7c6e-4cd6-a504-9105ce3233dd</t>
  </si>
  <si>
    <t xml:space="preserve">2026-09-06 14:12:41</t>
  </si>
  <si>
    <t xml:space="preserve">6632B7C10035F3EAA65210211F887272.prod01-vm-tx07</t>
  </si>
  <si>
    <t xml:space="preserve">d427fe17-2acc-462a-94b8-05a1f3dc4fa6</t>
  </si>
  <si>
    <t xml:space="preserve">2026-09-06 14:12:42</t>
  </si>
  <si>
    <t xml:space="preserve">2A4998F7B81647632B2CCA01524E4172.prod01-vm-tx03</t>
  </si>
  <si>
    <t xml:space="preserve">dd2403c0-b4c8-4ab4-8198-e6c5d96228ca</t>
  </si>
  <si>
    <t xml:space="preserve">2026-09-06 14:13:01</t>
  </si>
  <si>
    <t xml:space="preserve">7A3C07E63D8F778495A0D9C8FAB7D4C7.prod01-vm-tx18</t>
  </si>
  <si>
    <t xml:space="preserve">b9a3f6c1-6ca4-4f41-9e01-b7560d984f62</t>
  </si>
  <si>
    <t xml:space="preserve">2026-09-06 14:13:03</t>
  </si>
  <si>
    <t xml:space="preserve">21DC0567380D5F6CF78BCA24B37FBB9A.prod01-vm-tx03</t>
  </si>
  <si>
    <t xml:space="preserve">cb6051e9-63b1-4b9d-bd92-a22df48db069</t>
  </si>
  <si>
    <t xml:space="preserve">2026-09-06 14:13:05</t>
  </si>
  <si>
    <t xml:space="preserve">BAF35D72C6383D3FBFF66937A5AA0D3A.prod01-vm-tx15</t>
  </si>
  <si>
    <t xml:space="preserve">9744df72-01e7-4769-8c1c-19fbb77b1b75</t>
  </si>
  <si>
    <t xml:space="preserve">2026-09-06 14:13:06</t>
  </si>
  <si>
    <t xml:space="preserve">186D66FA271535E408D5AE0FDA23E6D9.prod01-vm-tx11</t>
  </si>
  <si>
    <t xml:space="preserve">2b87d87d-4ca5-4dfa-b47a-295d8dd53bed</t>
  </si>
  <si>
    <t xml:space="preserve">2026-09-06 14:13:11</t>
  </si>
  <si>
    <t xml:space="preserve">EF580C193D97DF2076C146A59D83695D.prod01-vm-tx13</t>
  </si>
  <si>
    <t xml:space="preserve">1e7772ff-0655-4b04-b7c3-87e1a3801304</t>
  </si>
  <si>
    <t xml:space="preserve">2026-09-06 14:13:49</t>
  </si>
  <si>
    <t xml:space="preserve">B10225DCBFFD4FF03832E86FC019FC47.prod01-vm-tx07</t>
  </si>
  <si>
    <t xml:space="preserve">a834c5bb-83c9-489d-8493-e8da2b805ebc</t>
  </si>
  <si>
    <t xml:space="preserve">2026-09-06 14:14:04</t>
  </si>
  <si>
    <t xml:space="preserve">45A440474B9460DB81918D1249A61613.prod01-vm-tx03</t>
  </si>
  <si>
    <t xml:space="preserve">556555b3-940f-4049-8331-1a2ff796d651</t>
  </si>
  <si>
    <t xml:space="preserve">2026-09-06 14:14:22</t>
  </si>
  <si>
    <t xml:space="preserve">3A663961234FF4445CF3701C0CEF6252.prod01-vm-tx07</t>
  </si>
  <si>
    <t xml:space="preserve">0bbb2356-a870-4634-80d6-c39e327b0f04</t>
  </si>
  <si>
    <t xml:space="preserve">2026-09-06 14:14:48</t>
  </si>
  <si>
    <t xml:space="preserve">9458E20ED20F245D24DE43E11A008A92.prod01-vm-tx09</t>
  </si>
  <si>
    <t xml:space="preserve">d99a8604-1a53-4929-8945-e0cd46f37297</t>
  </si>
  <si>
    <t xml:space="preserve">2026-09-06 14:15:20</t>
  </si>
  <si>
    <t xml:space="preserve">9993218FC245765266B44D53497473E2.prod01-vm-tx11</t>
  </si>
  <si>
    <t xml:space="preserve">e173197e-b926-41c0-9d6e-620b7385aadf</t>
  </si>
  <si>
    <t xml:space="preserve">2026-09-06 14:15:38</t>
  </si>
  <si>
    <t xml:space="preserve">B3EDB12689C8008371A8D333B53D2539.prod01-vm-tx16</t>
  </si>
  <si>
    <t xml:space="preserve">5eb179e7-2cfd-4380-882a-5986019b2b6a</t>
  </si>
  <si>
    <t xml:space="preserve">2026-09-06 14:15:46</t>
  </si>
  <si>
    <t xml:space="preserve">4997E070E69F3B4E03694881D6D8C440.prod01-vm-tx10</t>
  </si>
  <si>
    <t xml:space="preserve">10b9b1ca-9e7e-4857-8cc7-ba39092adf7f</t>
  </si>
  <si>
    <t xml:space="preserve">2026-09-06 14:16:24</t>
  </si>
  <si>
    <t xml:space="preserve">B323C96235F6C6954F844AA0FDD2C488.prod01-vm-tx10</t>
  </si>
  <si>
    <t xml:space="preserve">00945737-4c44-4fa1-bdca-b778ad189ced</t>
  </si>
  <si>
    <t xml:space="preserve">2026-09-06 14:17:11</t>
  </si>
  <si>
    <t xml:space="preserve">BF0610E443528D1D6EF8ACC45E43DD03.prod01-vm-tx15</t>
  </si>
  <si>
    <t xml:space="preserve">a538ae41-ba1d-4b18-b955-218c8c26e310</t>
  </si>
  <si>
    <t xml:space="preserve">2026-09-06 14:17:25</t>
  </si>
  <si>
    <t xml:space="preserve">25FF49543B65297862AC1FFF82FE9C4A.prod01-vm-tx11</t>
  </si>
  <si>
    <t xml:space="preserve">45be71a4-f957-437c-ae68-c9649dae451e</t>
  </si>
  <si>
    <t xml:space="preserve">2026-09-06 14:17:48</t>
  </si>
  <si>
    <t xml:space="preserve">6ED373C6F98AF68BD26AFB458EDDB52D.prod01-vm-tx09</t>
  </si>
  <si>
    <t xml:space="preserve">37f21b58-3200-4410-ad25-0b77eb626c2b</t>
  </si>
  <si>
    <t xml:space="preserve">2026-09-06 14:18:55</t>
  </si>
  <si>
    <t xml:space="preserve">6C17B7625FEE83DFBD787EC4F171415A.prod01-vm-tx13</t>
  </si>
  <si>
    <t xml:space="preserve">03c2d538-d2b5-4d39-8d48-b29ff3745b14</t>
  </si>
  <si>
    <t xml:space="preserve">2026-09-06 14:18:57</t>
  </si>
  <si>
    <t xml:space="preserve">B345484EC499F1599C40CF207B7658D7.prod01-vm-tx04</t>
  </si>
  <si>
    <t xml:space="preserve">3e98b4fa-7e86-4334-a196-56c7edd06bad</t>
  </si>
  <si>
    <t xml:space="preserve">2026-09-06 14:19:21</t>
  </si>
  <si>
    <t xml:space="preserve">DC67CB95C885EAA45DE65871389CE3DD.prod01-vm-tx13</t>
  </si>
  <si>
    <t xml:space="preserve">2f87362f-d46a-4044-a9fd-1e3e2a85b4b9</t>
  </si>
  <si>
    <t xml:space="preserve">2026-09-06 14:19:38</t>
  </si>
  <si>
    <t xml:space="preserve">7C0BCF7FC715303CA16719FEFBD3A49F.prod01-vm-tx11</t>
  </si>
  <si>
    <t xml:space="preserve">5c33980e-5b0f-43fe-8ff7-292b45c7e991</t>
  </si>
  <si>
    <t xml:space="preserve">2026-09-06 14:20:27</t>
  </si>
  <si>
    <t xml:space="preserve">CAAAD1C9B41432A0F6CB36B7D99906D7.prod01-vm-tx06</t>
  </si>
  <si>
    <t xml:space="preserve">3a3f7148-d598-46e1-8ab5-ce49b70500b8</t>
  </si>
  <si>
    <t xml:space="preserve">2026-09-06 14:20:48</t>
  </si>
  <si>
    <t xml:space="preserve">BE8FC2F9C0C9FFBECDAA3EB1D76CC0D1.prod01-vm-tx10</t>
  </si>
  <si>
    <t xml:space="preserve">3cc5c6e9-5fd7-4d0e-b91f-136cde0e8f07</t>
  </si>
  <si>
    <t xml:space="preserve">2026-09-06 14:20:52</t>
  </si>
  <si>
    <t xml:space="preserve">2EBE684FC81A438430227B41FD92EF57.prod01-vm-tx16</t>
  </si>
  <si>
    <t xml:space="preserve">28d088d5-a619-4720-9d7c-52e334ceb0c2</t>
  </si>
  <si>
    <t xml:space="preserve">2026-09-06 14:23:05</t>
  </si>
  <si>
    <t xml:space="preserve">E62F041D29F3752256E3467B96EC54DD.prod01-vm-tx10</t>
  </si>
  <si>
    <t xml:space="preserve">d32b82c6-7935-43fd-afa7-e4c0f413d64b</t>
  </si>
  <si>
    <t xml:space="preserve">2026-09-06 14:23:43</t>
  </si>
  <si>
    <t xml:space="preserve">46DE8AF320695BBF597F7F120D949CAE.prod01-vm-tx16</t>
  </si>
  <si>
    <t xml:space="preserve">c1278057-d3c8-4f69-9157-84cfd9e5d078</t>
  </si>
  <si>
    <t xml:space="preserve">2026-09-06 14:23:45</t>
  </si>
  <si>
    <t xml:space="preserve">3099F2767EA057FE224F2D41F25D0DD3.prod01-vm-tx03</t>
  </si>
  <si>
    <t xml:space="preserve">f1937cd7-aeeb-4d0b-88f0-919966e0e2e1</t>
  </si>
  <si>
    <t xml:space="preserve">2026-09-06 14:23:50</t>
  </si>
  <si>
    <t xml:space="preserve">4CBC4A1CA0CE6A861C06204C0BD81B36.prod01-vm-tx10</t>
  </si>
  <si>
    <t xml:space="preserve">ab6eee28-d24d-4dda-b11f-f92a160f454f</t>
  </si>
  <si>
    <t xml:space="preserve">2026-09-06 14:24:23</t>
  </si>
  <si>
    <t xml:space="preserve">28B9B5D259CB29D4FD1B34E75DF605CE.prod01-vm-tx14</t>
  </si>
  <si>
    <t xml:space="preserve">a980e4c2-a96d-4326-be35-50ba634bd996</t>
  </si>
  <si>
    <t xml:space="preserve">2026-09-06 14:24:27</t>
  </si>
  <si>
    <t xml:space="preserve">32D6212A64AA199E5127A34F4A291DE1.prod01-vm-tx10</t>
  </si>
  <si>
    <t xml:space="preserve">c20c2b56-3ff7-4604-941a-9848324921b2</t>
  </si>
  <si>
    <t xml:space="preserve">2026-09-06 14:24:41</t>
  </si>
  <si>
    <t xml:space="preserve">93F214B93651CB20555C762FA72B4580.prod01-vm-tx15</t>
  </si>
  <si>
    <t xml:space="preserve">9c4cc67c-89f3-499e-89d0-c5a8ee183862</t>
  </si>
  <si>
    <t xml:space="preserve">2026-09-06 14:25:01</t>
  </si>
  <si>
    <t xml:space="preserve">0ABD676CE0A610A4EAB1983FC76F49B1.prod01-vm-tx18</t>
  </si>
  <si>
    <t xml:space="preserve">58272912-3042-45a4-add9-2a95cf0a9da2</t>
  </si>
  <si>
    <t xml:space="preserve">2026-09-06 14:25:26</t>
  </si>
  <si>
    <t xml:space="preserve">8833BFCFF7F7E2E7A8F5894B36757F03.prod01-vm-tx18</t>
  </si>
  <si>
    <t xml:space="preserve">f75805d3-dd2b-4e9d-b471-e9000f4dd4df</t>
  </si>
  <si>
    <t xml:space="preserve">2026-09-06 14:25:27</t>
  </si>
  <si>
    <t xml:space="preserve">55C5993A58E2B836ABCB9640F13FF39E.prod01-vm-tx14</t>
  </si>
  <si>
    <t xml:space="preserve">908a91f2-5e7d-4d8f-b8e0-8c64f3575567</t>
  </si>
  <si>
    <t xml:space="preserve">2026-09-06 14:25:33</t>
  </si>
  <si>
    <t xml:space="preserve">A526F318C4ED5D3829B90447BEE5F88B.prod01-vm-tx10</t>
  </si>
  <si>
    <t xml:space="preserve">90764a4e-d29d-4f8c-b640-4484c2e40cb2</t>
  </si>
  <si>
    <t xml:space="preserve">2026-09-06 14:25:34</t>
  </si>
  <si>
    <t xml:space="preserve">8F6747727490B13D4BB69AE84BA4A40E.prod01-vm-tx05</t>
  </si>
  <si>
    <t xml:space="preserve">1a9644d6-d732-47e0-adee-e874150e5d5c</t>
  </si>
  <si>
    <t xml:space="preserve">2026-09-06 14:25:47</t>
  </si>
  <si>
    <t xml:space="preserve">73296B26A7FF0CF071805222C6747BA4.prod01-vm-tx13</t>
  </si>
  <si>
    <t xml:space="preserve">987380cf-9ea2-4f5e-8a19-2ce5970e4145</t>
  </si>
  <si>
    <t xml:space="preserve">2026-09-06 14:26:03</t>
  </si>
  <si>
    <t xml:space="preserve">396CE08C77B32882408D2F0D67BBEF6B.prod01-vm-tx17</t>
  </si>
  <si>
    <t xml:space="preserve">82c270bc-d120-434b-9c98-dc204031ad5b</t>
  </si>
  <si>
    <t xml:space="preserve">2026-09-06 14:26:06</t>
  </si>
  <si>
    <t xml:space="preserve">7B1EC1531457273E614C46F75C4796AE.prod01-vm-tx04</t>
  </si>
  <si>
    <t xml:space="preserve">996df0b4-412b-41d8-a37c-d6c29aa0c9ea</t>
  </si>
  <si>
    <t xml:space="preserve">2026-09-06 14:26:08</t>
  </si>
  <si>
    <t xml:space="preserve">82CF7F54742ECAAC3B4564F910AFA9B2.prod01-vm-tx01</t>
  </si>
  <si>
    <t xml:space="preserve">1cec34a4-1411-4b7c-8aa6-aa5c8c61b885</t>
  </si>
  <si>
    <t xml:space="preserve">2026-09-06 14:26:24</t>
  </si>
  <si>
    <t xml:space="preserve">8B5DC941E7FE3D5851BC0D8E944F97FB.prod01-vm-tx13</t>
  </si>
  <si>
    <t xml:space="preserve">ea95b4aa-b456-44f2-a355-c44c38850aa1</t>
  </si>
  <si>
    <t xml:space="preserve">47DE815BC93DCC4E92A0A36C7994E7BD.prod01-vm-tx06</t>
  </si>
  <si>
    <t xml:space="preserve">c16cb8ff-2456-4f7c-b134-3b95b48e2b95</t>
  </si>
  <si>
    <t xml:space="preserve">2026-09-06 14:26:38</t>
  </si>
  <si>
    <t xml:space="preserve">900CB92B203D078959616F7A3DE3B8F5.prod01-vm-tx06</t>
  </si>
  <si>
    <t xml:space="preserve">25dd43bc-90d1-43ff-8696-0f4b48a234ef</t>
  </si>
  <si>
    <t xml:space="preserve">2026-09-06 14:26:42</t>
  </si>
  <si>
    <t xml:space="preserve">64B75923777B6F3DAAECEA6A8A5D8AB9.prod01-vm-tx10</t>
  </si>
  <si>
    <t xml:space="preserve">4d113bc7-767b-4cd2-b311-63538e6e51fe</t>
  </si>
  <si>
    <t xml:space="preserve">2026-09-06 14:27:37</t>
  </si>
  <si>
    <t xml:space="preserve">20D7BF2532CF34F3DFE662ED230ABE4D.prod01-vm-tx12</t>
  </si>
  <si>
    <t xml:space="preserve">7e4d0ac0-e998-473b-879e-e024b430eb65</t>
  </si>
  <si>
    <t xml:space="preserve">2026-09-06 14:27:45</t>
  </si>
  <si>
    <t xml:space="preserve">94B062BC90AD44BB5342998630F15461.prod01-vm-tx06</t>
  </si>
  <si>
    <t xml:space="preserve">2402ed3d-5d3d-42a6-8bfa-3dbff02e774c</t>
  </si>
  <si>
    <t xml:space="preserve">2026-09-06 14:27:50</t>
  </si>
  <si>
    <t xml:space="preserve">9A7CAD004A711231700361322AD80233.prod01-vm-tx12</t>
  </si>
  <si>
    <t xml:space="preserve">785f715a-7907-4ea0-9ff4-30d89fe873bb</t>
  </si>
  <si>
    <t xml:space="preserve">2026-09-06 14:27:55</t>
  </si>
  <si>
    <t xml:space="preserve">FB398F2852F138CB12BC94EA2AA2345B.prod01-vm-tx09</t>
  </si>
  <si>
    <t xml:space="preserve">a9da49a5-47bb-4802-ad7c-9b080d265a61</t>
  </si>
  <si>
    <t xml:space="preserve">2026-09-06 14:28:22</t>
  </si>
  <si>
    <t xml:space="preserve">C9DF178F0CBE8A84D524C0178527FB52.prod01-vm-tx16</t>
  </si>
  <si>
    <t xml:space="preserve">775e1471-bc3d-4732-a011-54e7a6a2d56f</t>
  </si>
  <si>
    <t xml:space="preserve">2026-09-06 14:28:23</t>
  </si>
  <si>
    <t xml:space="preserve">7ED38D07ABD069242F574A41590E7874.prod01-vm-tx04</t>
  </si>
  <si>
    <t xml:space="preserve">cf4e89a6-32c2-467b-bb17-f2fc9619793e</t>
  </si>
  <si>
    <t xml:space="preserve">2026-09-06 14:28:54</t>
  </si>
  <si>
    <t xml:space="preserve">8960DA4AFABEFC1E0E9D14AC9B03CDEB.prod01-vm-tx06</t>
  </si>
  <si>
    <t xml:space="preserve">e2455148-f0e3-43a7-9c58-3cd8e7ba3113</t>
  </si>
  <si>
    <t xml:space="preserve">2026-09-06 14:29:08</t>
  </si>
  <si>
    <t xml:space="preserve">C134A62BB73814F2A3AF39EF223BB1FC.prod01-vm-tx14</t>
  </si>
  <si>
    <t xml:space="preserve">e440667d-fb39-416c-8918-408b0bcfac8f</t>
  </si>
  <si>
    <t xml:space="preserve">2026-09-06 14:29:11</t>
  </si>
  <si>
    <t xml:space="preserve">B35B0BE681223BA1CAF7FD4599657F10.prod01-vm-tx06</t>
  </si>
  <si>
    <t xml:space="preserve">3590fec2-50df-4d27-a226-137a68ba8360</t>
  </si>
  <si>
    <t xml:space="preserve">2026-09-06 14:29:22</t>
  </si>
  <si>
    <t xml:space="preserve">0313B6D612F190CBA4009AC8E74109BF.prod01-vm-tx17</t>
  </si>
  <si>
    <t xml:space="preserve">b18b0aeb-e303-47ac-8653-028631bd74ae</t>
  </si>
  <si>
    <t xml:space="preserve">2026-09-06 14:29:31</t>
  </si>
  <si>
    <t xml:space="preserve">019959CA0BC1CC3EDC475E6354126B5E.prod01-vm-tx12</t>
  </si>
  <si>
    <t xml:space="preserve">1409d642-a988-4d80-ba77-101e97b91d57</t>
  </si>
  <si>
    <t xml:space="preserve">2026-09-06 14:29:39</t>
  </si>
  <si>
    <t xml:space="preserve">447B4D1EDC50E07E7A6C2D21384D3B6C.prod01-vm-tx16</t>
  </si>
  <si>
    <t xml:space="preserve">6855cce9-ee19-4ee4-a578-a7aa41a7d884</t>
  </si>
  <si>
    <t xml:space="preserve">2026-09-06 14:29:53</t>
  </si>
  <si>
    <t xml:space="preserve">FB2AD13F7A361693EEED8FE588FF6850.prod01-vm-tx11</t>
  </si>
  <si>
    <t xml:space="preserve">35c699ab-86e5-4cbd-bc6e-bd206da93b3b</t>
  </si>
  <si>
    <t xml:space="preserve">2026-09-06 14:29:54</t>
  </si>
  <si>
    <t xml:space="preserve">44BC2ABF176444DBCFDFEBCB47683202.prod01-vm-tx08</t>
  </si>
  <si>
    <t xml:space="preserve">6dd77092-f09e-4513-9690-f066b319cf71</t>
  </si>
  <si>
    <t xml:space="preserve">2026-09-06 14:30:16</t>
  </si>
  <si>
    <t xml:space="preserve">977C39991216149E59750099684AF806.prod01-vm-tx06</t>
  </si>
  <si>
    <t xml:space="preserve">7b3f3a1a-de86-4a7a-81f8-ce23d094ec4c</t>
  </si>
  <si>
    <t xml:space="preserve">2026-09-06 14:30:22</t>
  </si>
  <si>
    <t xml:space="preserve">84519CD30233F1358AF5639413686FB5.prod01-vm-tx17</t>
  </si>
  <si>
    <t xml:space="preserve">f2677c49-b18c-4931-bb42-d92e41f2d485</t>
  </si>
  <si>
    <t xml:space="preserve">2026-09-06 14:30:24</t>
  </si>
  <si>
    <t xml:space="preserve">3CA096D8EDD4781E5700F05DF5D1AA08.prod01-vm-tx03</t>
  </si>
  <si>
    <t xml:space="preserve">c498db79-8d4b-49a8-b302-2265c949f26f</t>
  </si>
  <si>
    <t xml:space="preserve">2026-09-06 14:30:25</t>
  </si>
  <si>
    <t xml:space="preserve">68BC15F0B3393BE5B6D0C3FBFD75C02D.prod01-vm-tx12</t>
  </si>
  <si>
    <t xml:space="preserve">9614baa9-afb6-4a1e-b8c4-d7f73e6eb1a6</t>
  </si>
  <si>
    <t xml:space="preserve">2026-09-06 14:30:31</t>
  </si>
  <si>
    <t xml:space="preserve">74FA242FCBA88372CA195997AE6CF7CE.prod01-vm-tx17</t>
  </si>
  <si>
    <t xml:space="preserve">74f23032-9a6a-4721-80c7-43fd660b4c2a</t>
  </si>
  <si>
    <t xml:space="preserve">9EB795D60DD2CEFA24020E7F93C638BC.prod01-vm-tx02</t>
  </si>
  <si>
    <t xml:space="preserve">59bb54a9-6245-4391-b4c6-58e78859a572</t>
  </si>
  <si>
    <t xml:space="preserve">2026-09-06 14:30:45</t>
  </si>
  <si>
    <t xml:space="preserve">0BBCA3AD0D3010F906E422B714E83DBF.prod01-vm-tx11</t>
  </si>
  <si>
    <t xml:space="preserve">955b68a5-3d35-4067-8ef2-61d3e22eab30</t>
  </si>
  <si>
    <t xml:space="preserve">2026-09-06 14:31:29</t>
  </si>
  <si>
    <t xml:space="preserve">035D225B9E31E4E55E625739484B6F91.prod01-vm-tx04</t>
  </si>
  <si>
    <t xml:space="preserve">80094ebe-ba69-4f31-a0c3-9b581b0a8015</t>
  </si>
  <si>
    <t xml:space="preserve">2026-09-06 14:32:09</t>
  </si>
  <si>
    <t xml:space="preserve">DEFA04FCED817C31B69E19A28EC116B6.prod01-vm-tx16</t>
  </si>
  <si>
    <t xml:space="preserve">5b0fcdc6-e14f-48d2-88c6-e3dd1f0f4ce2</t>
  </si>
  <si>
    <t xml:space="preserve">2026-09-06 14:32:11</t>
  </si>
  <si>
    <t xml:space="preserve">ED3B2DBF9AB14C7D4281260AF23B273F.prod01-vm-tx08</t>
  </si>
  <si>
    <t xml:space="preserve">7deaf861-cddf-4a82-9df3-de4f9fbf2d29</t>
  </si>
  <si>
    <t xml:space="preserve">2026-09-06 14:32:32</t>
  </si>
  <si>
    <t xml:space="preserve">5E11580115C28C18980ED27034D0A515.prod01-vm-tx12</t>
  </si>
  <si>
    <t xml:space="preserve">1b0c5063-fd16-4928-864a-ea0879f73a80</t>
  </si>
  <si>
    <t xml:space="preserve">2026-09-06 14:32:50</t>
  </si>
  <si>
    <t xml:space="preserve">35E37679A8F112FC47235AEC97CE09CB.prod01-vm-tx12</t>
  </si>
  <si>
    <t xml:space="preserve">8b8a920c-95d3-4b0c-b4a6-37be3140470b</t>
  </si>
  <si>
    <t xml:space="preserve">2026-09-06 14:33:36</t>
  </si>
  <si>
    <t xml:space="preserve">84CCEF03BA052EA21ACF6168972449F2.prod01-vm-tx13</t>
  </si>
  <si>
    <t xml:space="preserve">33e5847d-0afc-4f7d-a636-d4981d67054c</t>
  </si>
  <si>
    <t xml:space="preserve">2A9DB07E2228679EAB70E9412D70C15A.prod01-vm-tx17</t>
  </si>
  <si>
    <t xml:space="preserve">83de90d8-e154-4556-8a89-c905bd648954</t>
  </si>
  <si>
    <t xml:space="preserve">2026-09-06 14:33:56</t>
  </si>
  <si>
    <t xml:space="preserve">B74FDC41A91BA5CB43A213A4DD5E227E.prod01-vm-tx18</t>
  </si>
  <si>
    <t xml:space="preserve">2b1ded66-daa6-45e1-8aa9-efb34cfa433c</t>
  </si>
  <si>
    <t xml:space="preserve">2026-09-06 14:34:02</t>
  </si>
  <si>
    <t xml:space="preserve">3CF34BE64E39CE72C68874CCB0505DFA.prod01-vm-tx09</t>
  </si>
  <si>
    <t xml:space="preserve">86ac7dc5-7a2c-4afb-8e8b-72a5db609c52</t>
  </si>
  <si>
    <t xml:space="preserve">2026-09-06 14:34:08</t>
  </si>
  <si>
    <t xml:space="preserve">F85336B83B931BB0C958C8100FCABC6A.prod01-vm-tx09</t>
  </si>
  <si>
    <t xml:space="preserve">c8354dec-129a-47a3-8850-954e8d8bbfaf</t>
  </si>
  <si>
    <t xml:space="preserve">2026-09-06 14:34:30</t>
  </si>
  <si>
    <t xml:space="preserve">055B4E54E177C14B9DF68B37A3A12345.prod01-vm-tx10</t>
  </si>
  <si>
    <t xml:space="preserve">5616991d-f70b-412f-91ff-32e8bd27cfd2</t>
  </si>
  <si>
    <t xml:space="preserve">2026-09-06 14:34:40</t>
  </si>
  <si>
    <t xml:space="preserve">17A9A11A0E0F511C6F8E7076EBC5960C.prod01-vm-tx18</t>
  </si>
  <si>
    <t xml:space="preserve">9e3d427f-636e-4185-bccd-2d51216ba13a</t>
  </si>
  <si>
    <t xml:space="preserve">2026-09-06 14:35:15</t>
  </si>
  <si>
    <t xml:space="preserve">7077229C54C8BCB1A3B9C5E72F0D58D9.prod01-vm-tx16</t>
  </si>
  <si>
    <t xml:space="preserve">91379888-f98e-4cdb-906d-8cc5c8119173</t>
  </si>
  <si>
    <t xml:space="preserve">2026-09-06 14:35:21</t>
  </si>
  <si>
    <t xml:space="preserve">3312A63BA25E87AF8AEC73AB33919BCD.prod01-vm-tx17</t>
  </si>
  <si>
    <t xml:space="preserve">ddd4ba96-cddd-4bd3-9b1b-a4b0143a5645</t>
  </si>
  <si>
    <t xml:space="preserve">2026-09-06 14:35:22</t>
  </si>
  <si>
    <t xml:space="preserve">69B5478755AB941338AA5CFE2B371963.prod01-vm-tx03</t>
  </si>
  <si>
    <t xml:space="preserve">e6bd8d68-b3b6-4db1-9835-ea425923dd05</t>
  </si>
  <si>
    <t xml:space="preserve">10AEE0D32CFEA9D9E163A05F3FDFBFD0.prod01-vm-tx08</t>
  </si>
  <si>
    <t xml:space="preserve">18385e52-6fc1-4bfa-95c2-a4491cdc062f</t>
  </si>
  <si>
    <t xml:space="preserve">2026-09-06 14:35:55</t>
  </si>
  <si>
    <t xml:space="preserve">B083FE09A3B6626B90F39399E2271620.prod01-vm-tx12</t>
  </si>
  <si>
    <t xml:space="preserve">31967fdf-85f7-4f8b-af21-7f4dee40ffec</t>
  </si>
  <si>
    <t xml:space="preserve">2026-09-06 14:36:26</t>
  </si>
  <si>
    <t xml:space="preserve">7FEA1C0ACC8B4D9277D26759E1DCF885.prod01-vm-tx14</t>
  </si>
  <si>
    <t xml:space="preserve">87e2afef-3344-4469-a7b4-5f0ca0241019</t>
  </si>
  <si>
    <t xml:space="preserve">2026-09-06 14:36:51</t>
  </si>
  <si>
    <t xml:space="preserve">38917FC9E57E10DB456D46279D00F4C1.prod01-vm-tx15</t>
  </si>
  <si>
    <t xml:space="preserve">05736231-f06d-4f1a-af54-9527a7f901b8</t>
  </si>
  <si>
    <t xml:space="preserve">2026-09-06 14:36:57</t>
  </si>
  <si>
    <t xml:space="preserve">CEAF24A3F5E1ABBC8CCB48D90BEDB0B0.prod01-vm-tx03</t>
  </si>
  <si>
    <t xml:space="preserve">759d7db4-6cfa-486c-a9a1-4187e5f7d373</t>
  </si>
  <si>
    <t xml:space="preserve">2026-09-06 14:37:18</t>
  </si>
  <si>
    <t xml:space="preserve">AA0B45F88B50901E9C2C868EBBE9D1F3.prod01-vm-tx14</t>
  </si>
  <si>
    <t xml:space="preserve">ff07dfd1-f8f1-4c4c-a6ed-5e9c44709c6f</t>
  </si>
  <si>
    <t xml:space="preserve">2026-09-06 14:37:27</t>
  </si>
  <si>
    <t xml:space="preserve">F6FF79AB9D432BDAF17341204DE67C32.prod01-vm-tx06</t>
  </si>
  <si>
    <t xml:space="preserve">d4f17ae9-7e44-4957-aef4-344af80e3ed5</t>
  </si>
  <si>
    <t xml:space="preserve">2026-09-06 14:37:29</t>
  </si>
  <si>
    <t xml:space="preserve">1E8ECAD9AE9607E4FA9B4D91F470BEBC.prod01-vm-tx06</t>
  </si>
  <si>
    <t xml:space="preserve">a35ff300-0bf0-4210-89f3-dd211ead7872</t>
  </si>
  <si>
    <t xml:space="preserve">2026-09-06 14:37:33</t>
  </si>
  <si>
    <t xml:space="preserve">40B76F7F885652FA3236E5BB6C392FFF.prod01-vm-tx04</t>
  </si>
  <si>
    <t xml:space="preserve">de7557bb-b9cd-4646-b5c0-079fcacdc8ac</t>
  </si>
  <si>
    <t xml:space="preserve">2026-09-06 14:37:48</t>
  </si>
  <si>
    <t xml:space="preserve">BA5021C639316B41881BF357A33325A1.prod01-vm-tx03</t>
  </si>
  <si>
    <t xml:space="preserve">371bc3ed-a5c7-4e33-bc4f-020b0bc3f5f7</t>
  </si>
  <si>
    <t xml:space="preserve">2026-09-06 14:37:52</t>
  </si>
  <si>
    <t xml:space="preserve">B32FAA0E9068F91B0004877A8D99DB2E.prod01-vm-tx06</t>
  </si>
  <si>
    <t xml:space="preserve">6aeb7c9f-e840-4a19-b316-3b2b36dea816</t>
  </si>
  <si>
    <t xml:space="preserve">2026-09-06 14:38:39</t>
  </si>
  <si>
    <t xml:space="preserve">A904060512A3F13DFD4AD43BD9558E0C.prod01-vm-tx02</t>
  </si>
  <si>
    <t xml:space="preserve">e33576e5-20f5-481f-8b46-07e76bde92f4</t>
  </si>
  <si>
    <t xml:space="preserve">2026-09-06 14:38:42</t>
  </si>
  <si>
    <t xml:space="preserve">243E913321575A629B5CA4E8C677F06A.prod01-vm-tx16</t>
  </si>
  <si>
    <t xml:space="preserve">bf6ffbe6-b60f-49ba-a88d-f0af82a7b3a2</t>
  </si>
  <si>
    <t xml:space="preserve">2026-09-06 14:39:04</t>
  </si>
  <si>
    <t xml:space="preserve">50639A43750DD97143E36F534542A7F6.prod01-vm-tx15</t>
  </si>
  <si>
    <t xml:space="preserve">d4df1c69-7c15-4cdd-a64b-b1932c4d0c8c</t>
  </si>
  <si>
    <t xml:space="preserve">2026-09-06 14:39:13</t>
  </si>
  <si>
    <t xml:space="preserve">B5874A37352002E0486868357542854F.prod01-vm-tx14</t>
  </si>
  <si>
    <t xml:space="preserve">d0f59c89-1492-4d8d-8bc0-9c0c0879bbef</t>
  </si>
  <si>
    <t xml:space="preserve">2026-09-06 14:39:26</t>
  </si>
  <si>
    <t xml:space="preserve">4193C241C5E353271CD07790E7C7D1E2.prod01-vm-tx13</t>
  </si>
  <si>
    <t xml:space="preserve">001b374c-635a-4691-8483-259218fe348d</t>
  </si>
  <si>
    <t xml:space="preserve">2026-09-06 14:39:44</t>
  </si>
  <si>
    <t xml:space="preserve">A02BCB3ADBABB3755DC5E8D6CBA351D7.prod01-vm-tx10</t>
  </si>
  <si>
    <t xml:space="preserve">795af0dc-6d9e-4fb8-8fdb-c41a4dcb1458</t>
  </si>
  <si>
    <t xml:space="preserve">2026-09-06 14:39:50</t>
  </si>
  <si>
    <t xml:space="preserve">BA93941794166E2F9C8456EE399B90CC.prod01-vm-tx09</t>
  </si>
  <si>
    <t xml:space="preserve">45887ace-0141-47c6-846c-178ae7adcbc1</t>
  </si>
  <si>
    <t xml:space="preserve">2026-09-06 14:39:53</t>
  </si>
  <si>
    <t xml:space="preserve">F9AA9C3D1B018C5358E27E6E07E2A47B.prod01-vm-tx07</t>
  </si>
  <si>
    <t xml:space="preserve">a5e1e633-160a-44ee-ad95-682d5b2ce32f</t>
  </si>
  <si>
    <t xml:space="preserve">2026-09-06 14:39:55</t>
  </si>
  <si>
    <t xml:space="preserve">7AC6FD2C643255714DD95D0C21FC8617.prod01-vm-tx13</t>
  </si>
  <si>
    <t xml:space="preserve">cdce4121-392a-482b-919a-05195f001cd2</t>
  </si>
  <si>
    <t xml:space="preserve">2026-09-06 14:40:12</t>
  </si>
  <si>
    <t xml:space="preserve">D079B3D92D13FF6383228F321EDF4B29.prod01-vm-tx04</t>
  </si>
  <si>
    <t xml:space="preserve">fe1511e4-53fb-4e05-826c-09af4bb84e24</t>
  </si>
  <si>
    <t xml:space="preserve">2026-09-06 14:40:13</t>
  </si>
  <si>
    <t xml:space="preserve">4A77B42091F48FF753D6D29B7F479EFE.prod01-vm-tx18</t>
  </si>
  <si>
    <t xml:space="preserve">ecb682cb-6bc6-45ba-9dec-4fc30fcfe72b</t>
  </si>
  <si>
    <t xml:space="preserve">2026-09-06 14:40:22</t>
  </si>
  <si>
    <t xml:space="preserve">4C6E2D32D8C8D3564BF98553C028C02B.prod01-vm-tx09</t>
  </si>
  <si>
    <t xml:space="preserve">40f1fdeb-fe6a-4f37-a68f-d8e3060f2e9f</t>
  </si>
  <si>
    <t xml:space="preserve">2026-09-06 14:40:23</t>
  </si>
  <si>
    <t xml:space="preserve">8FE4B30F62E7B71206F29AF943F57589.prod01-vm-tx05</t>
  </si>
  <si>
    <t xml:space="preserve">b1505adf-5616-4cdb-aa39-251c8da47d5b</t>
  </si>
  <si>
    <t xml:space="preserve">79A6A2990CB0ECB7AEAE5DADC2E07353.prod01-vm-tx18</t>
  </si>
  <si>
    <t xml:space="preserve">4cf2f955-1dc1-4bb7-95b5-6f51f9bf5f35</t>
  </si>
  <si>
    <t xml:space="preserve">2026-09-06 14:40:35</t>
  </si>
  <si>
    <t xml:space="preserve">9FB0A5A87CC6AA1574E29F4883EDC29C.prod01-vm-tx08</t>
  </si>
  <si>
    <t xml:space="preserve">01737b56-f855-4889-91bb-16a822400725</t>
  </si>
  <si>
    <t xml:space="preserve">2026-09-06 14:40:39</t>
  </si>
  <si>
    <t xml:space="preserve">1727C18437F9A07DAF4D83D8A9598E55.prod01-vm-tx04</t>
  </si>
  <si>
    <t xml:space="preserve">28f74edb-5603-47da-b595-23fee99023be</t>
  </si>
  <si>
    <t xml:space="preserve">2026-09-06 14:40:41</t>
  </si>
  <si>
    <t xml:space="preserve">F81C535012796CDCAAB771C742302D3B.prod01-vm-tx14</t>
  </si>
  <si>
    <t xml:space="preserve">5332afcb-f455-4e32-8f1d-c8c2c982fc1e</t>
  </si>
  <si>
    <t xml:space="preserve">2026-09-06 14:40:46</t>
  </si>
  <si>
    <t xml:space="preserve">E57014E78D67422B45DCDEAE0EE40785.prod01-vm-tx09</t>
  </si>
  <si>
    <t xml:space="preserve">5df249ac-58b1-4df3-ac17-a324980c22c9</t>
  </si>
  <si>
    <t xml:space="preserve">2026-09-06 14:41:03</t>
  </si>
  <si>
    <t xml:space="preserve">DE8F9F04F723F66F1188C59E2CEE394C.prod01-vm-tx05</t>
  </si>
  <si>
    <t xml:space="preserve">8ff1817d-6a90-448a-b593-c31eae093cd3</t>
  </si>
  <si>
    <t xml:space="preserve">2026-09-06 14:41:32</t>
  </si>
  <si>
    <t xml:space="preserve">E6DB59D9C9B5282C6E827E6C3B32BFDC.prod01-vm-tx03</t>
  </si>
  <si>
    <t xml:space="preserve">c2a6dc38-d2ba-4fc7-b8bf-5f78e197c21c</t>
  </si>
  <si>
    <t xml:space="preserve">2026-09-06 14:41:34</t>
  </si>
  <si>
    <t xml:space="preserve">80E99DC47C9C099F47DE3237D44188DB.prod01-vm-tx05</t>
  </si>
  <si>
    <t xml:space="preserve">c3a465d8-8940-4ed1-becc-5d4df411624c</t>
  </si>
  <si>
    <t xml:space="preserve">2026-09-06 14:41:51</t>
  </si>
  <si>
    <t xml:space="preserve">88C33ADACEE7ED9C25F8CA830D70D17F.prod01-vm-tx06</t>
  </si>
  <si>
    <t xml:space="preserve">8cf4e033-c898-49a9-a3c1-4fde4ec9adbd</t>
  </si>
  <si>
    <t xml:space="preserve">2026-09-06 14:42:00</t>
  </si>
  <si>
    <t xml:space="preserve">046D61455A93143948D7657676EE303D.prod01-vm-tx03</t>
  </si>
  <si>
    <t xml:space="preserve">a0a75b11-eb7b-42e0-936e-1455dfc7f0d1</t>
  </si>
  <si>
    <t xml:space="preserve">2026-09-06 14:42:03</t>
  </si>
  <si>
    <t xml:space="preserve">828924C8C7F4C7BDE4AC94C4E7C1BC3C.prod01-vm-tx16</t>
  </si>
  <si>
    <t xml:space="preserve">d211eb4d-210e-439f-8fc8-09b8bbc7bfe5</t>
  </si>
  <si>
    <t xml:space="preserve">2026-09-06 14:42:49</t>
  </si>
  <si>
    <t xml:space="preserve">2A7B4884E87ACE71C775E7BB064F603D.prod01-vm-tx07</t>
  </si>
  <si>
    <t xml:space="preserve">c54f6637-8bd9-4689-920f-c737cbd6d99d</t>
  </si>
  <si>
    <t xml:space="preserve">2026-09-06 14:42:50</t>
  </si>
  <si>
    <t xml:space="preserve">888B198C4983846F0C8503A17480775A.prod01-vm-tx09</t>
  </si>
  <si>
    <t xml:space="preserve">38f33186-1fc7-4370-9588-b03d7598a977</t>
  </si>
  <si>
    <t xml:space="preserve">2026-09-06 14:42:56</t>
  </si>
  <si>
    <t xml:space="preserve">1A35A4A143C1A4A7A4D5461AA348BCA5.prod01-vm-tx14</t>
  </si>
  <si>
    <t xml:space="preserve">eda1c1bc-93b6-4a56-9e0d-04cf314e750c</t>
  </si>
  <si>
    <t xml:space="preserve">2026-09-06 14:43:00</t>
  </si>
  <si>
    <t xml:space="preserve">38085CD917B83AFA2320895C57FA597A.prod01-vm-tx05</t>
  </si>
  <si>
    <t xml:space="preserve">50b58b8a-a91b-418d-9fb0-8e23a4395495</t>
  </si>
  <si>
    <t xml:space="preserve">2026-09-06 14:43:09</t>
  </si>
  <si>
    <t xml:space="preserve">4B91114C2DA341BFEA09A153D027C14F.prod01-vm-tx05</t>
  </si>
  <si>
    <t xml:space="preserve">9f047b0e-17a4-4791-8f29-0ea00a86b89f</t>
  </si>
  <si>
    <t xml:space="preserve">2026-09-06 14:43:10</t>
  </si>
  <si>
    <t xml:space="preserve">F873FA857D19049C78D3855AEB47E3E7.prod01-vm-tx14</t>
  </si>
  <si>
    <t xml:space="preserve">f354d5d0-c44e-4dd1-8826-2eacafa538d5</t>
  </si>
  <si>
    <t xml:space="preserve">2026-09-06 14:43:29</t>
  </si>
  <si>
    <t xml:space="preserve">A99DBFF8AEB5933C9B57DF00854F0D58.prod01-vm-tx18</t>
  </si>
  <si>
    <t xml:space="preserve">7ac4bfa9-6f9a-4653-8091-66f9f0130ca4</t>
  </si>
  <si>
    <t xml:space="preserve">2026-09-06 14:43:36</t>
  </si>
  <si>
    <t xml:space="preserve">2CEC561E3B0DA341E6A4B9CF1469A2D9.prod01-vm-tx01</t>
  </si>
  <si>
    <t xml:space="preserve">821cfe89-82b0-4d4e-9e73-f9c49cd4f573</t>
  </si>
  <si>
    <t xml:space="preserve">2026-09-06 14:43:42</t>
  </si>
  <si>
    <t xml:space="preserve">DAFBE2F6781A264A8A01AC1523E3CB3D.prod01-vm-tx09</t>
  </si>
  <si>
    <t xml:space="preserve">391c2157-d3e8-46b7-b886-6e9acf7fe113</t>
  </si>
  <si>
    <t xml:space="preserve">2026-09-06 14:44:00</t>
  </si>
  <si>
    <t xml:space="preserve">31572F26F0889446547A34D8CCAED277.prod01-vm-tx16</t>
  </si>
  <si>
    <t xml:space="preserve">86a4d2c2-29de-4678-a9a0-45b053cec5ee</t>
  </si>
  <si>
    <t xml:space="preserve">2026-09-06 14:44:06</t>
  </si>
  <si>
    <t xml:space="preserve">88BFE69813EF9EB167A82AA01D6D1C76.prod01-vm-tx04</t>
  </si>
  <si>
    <t xml:space="preserve">62343783-5f8c-41f0-806e-0f9c35b4bc09</t>
  </si>
  <si>
    <t xml:space="preserve">2026-09-06 14:44:07</t>
  </si>
  <si>
    <t xml:space="preserve">F5CE4CBB5D0C67DC97897FD015F821BA.prod01-vm-tx08</t>
  </si>
  <si>
    <t xml:space="preserve">c87346e3-6737-4b41-bd32-a4868498b26b</t>
  </si>
  <si>
    <t xml:space="preserve">2026-09-06 14:44:12</t>
  </si>
  <si>
    <t xml:space="preserve">4BCAD1B27D1D07118DBC1551B24E5413.prod01-vm-tx08</t>
  </si>
  <si>
    <t xml:space="preserve">a57e97f1-78f9-4c4f-8554-9db163760c86</t>
  </si>
  <si>
    <t xml:space="preserve">2026-09-06 14:45:36</t>
  </si>
  <si>
    <t xml:space="preserve">C97964655A281393FB3E6A19B74F5B0D.prod01-vm-tx15</t>
  </si>
  <si>
    <t xml:space="preserve">38862d25-352e-4a99-a6fb-bcb36d31d305</t>
  </si>
  <si>
    <t xml:space="preserve">2026-09-06 14:45:48</t>
  </si>
  <si>
    <t xml:space="preserve">5F3191512ACAD120D052C2E12682000E.prod01-vm-tx12</t>
  </si>
  <si>
    <t xml:space="preserve">1eca8351-ff4b-4df0-8567-61d7637489d8</t>
  </si>
  <si>
    <t xml:space="preserve">2026-09-06 14:46:03</t>
  </si>
  <si>
    <t xml:space="preserve">24EBD3368F31095E109DC8A50D6B5252.prod01-vm-tx04</t>
  </si>
  <si>
    <t xml:space="preserve">958fb325-4f0d-4ab4-a65a-13c744cbc582</t>
  </si>
  <si>
    <t xml:space="preserve">2026-09-06 14:46:24</t>
  </si>
  <si>
    <t xml:space="preserve">0CFE57E965DBA2BD22D78AD9E50AFD3E.prod01-vm-tx15</t>
  </si>
  <si>
    <t xml:space="preserve">964daf97-9617-4a99-84b1-3386c04bf9bd</t>
  </si>
  <si>
    <t xml:space="preserve">2026-09-06 14:46:28</t>
  </si>
  <si>
    <t xml:space="preserve">E8FBCA831DB71940E8FC8D3DD76BB99E.prod01-vm-tx04</t>
  </si>
  <si>
    <t xml:space="preserve">fce85569-e378-4196-abed-38a356422bac</t>
  </si>
  <si>
    <t xml:space="preserve">2026-09-06 14:47:29</t>
  </si>
  <si>
    <t xml:space="preserve">B679B1090E52351AC32F4ABEFB6E76B0.prod01-vm-tx12</t>
  </si>
  <si>
    <t xml:space="preserve">b63130fc-51b7-4590-ab2a-df9c49270b95</t>
  </si>
  <si>
    <t xml:space="preserve">2026-09-06 14:47:54</t>
  </si>
  <si>
    <t xml:space="preserve">A112D46B202074D94EBA5BCEF5E34DA5.prod01-vm-tx10</t>
  </si>
  <si>
    <t xml:space="preserve">406d1ef0-be43-4f5b-842e-35bd90ed51af</t>
  </si>
  <si>
    <t xml:space="preserve">2026-09-06 14:47:57</t>
  </si>
  <si>
    <t xml:space="preserve">9CDCFFBAD3956C6F624513B9ED263548.prod01-vm-tx18</t>
  </si>
  <si>
    <t xml:space="preserve">446173e1-2dfe-46a4-bfdc-e4e32aebf8b3</t>
  </si>
  <si>
    <t xml:space="preserve">2026-09-06 14:48:18</t>
  </si>
  <si>
    <t xml:space="preserve">D416D3FA050C1528863B9FAE91E2EE14.prod01-vm-tx10</t>
  </si>
  <si>
    <t xml:space="preserve">cc86af24-6be1-407a-b9ff-b31cec2f0efd</t>
  </si>
  <si>
    <t xml:space="preserve">2026-09-06 14:48:20</t>
  </si>
  <si>
    <t xml:space="preserve">B2973060CB0C5B0BB42EF48230B0CE54.prod01-vm-tx04</t>
  </si>
  <si>
    <t xml:space="preserve">3eac013e-e651-4832-bd4a-e8eb77554d1f</t>
  </si>
  <si>
    <t xml:space="preserve">2026-09-06 14:48:40</t>
  </si>
  <si>
    <t xml:space="preserve">F85AF2B123D0BFE3F00216F269C7305A.prod01-vm-tx14</t>
  </si>
  <si>
    <t xml:space="preserve">8ff25a92-2772-4164-a3bf-38fc131d46df</t>
  </si>
  <si>
    <t xml:space="preserve">2026-09-06 14:48:52</t>
  </si>
  <si>
    <t xml:space="preserve">0CB7F2D650ED7B641C30084449E8C419.prod01-vm-tx07</t>
  </si>
  <si>
    <t xml:space="preserve">f1a84737-13e3-419b-8bea-8e053d4bf201</t>
  </si>
  <si>
    <t xml:space="preserve">2026-09-06 14:48:54</t>
  </si>
  <si>
    <t xml:space="preserve">85F9E536BF70F922A5EA890B9815DFC8.prod01-vm-tx04</t>
  </si>
  <si>
    <t xml:space="preserve">88a34ae5-7daa-43a3-b546-b5e00ac5a0bc</t>
  </si>
  <si>
    <t xml:space="preserve">2026-09-06 14:48:56</t>
  </si>
  <si>
    <t xml:space="preserve">3D1360167BBB0FC6F2145CE6BBEFB4BF.prod01-vm-tx18</t>
  </si>
  <si>
    <t xml:space="preserve">b06ce999-2bf0-4d03-8e6c-a83248455314</t>
  </si>
  <si>
    <t xml:space="preserve">2026-09-06 14:49:14</t>
  </si>
  <si>
    <t xml:space="preserve">1E247DF17314694A6020F4C85662B5A4.prod01-vm-tx10</t>
  </si>
  <si>
    <t xml:space="preserve">68575ce0-791c-4001-a9ff-f5e0f4568afc</t>
  </si>
  <si>
    <t xml:space="preserve">2026-09-06 14:49:44</t>
  </si>
  <si>
    <t xml:space="preserve">ADA18408A1C4212DA17631DF6FC97E51.prod01-vm-tx07</t>
  </si>
  <si>
    <t xml:space="preserve">ac1b3eb6-b33a-43e7-b78a-668f610e99ae</t>
  </si>
  <si>
    <t xml:space="preserve">2026-09-06 14:49:49</t>
  </si>
  <si>
    <t xml:space="preserve">8E6C43738DE4106D4FCA6834A38DB2E8.prod01-vm-tx15</t>
  </si>
  <si>
    <t xml:space="preserve">37d346f7-68bb-4506-be92-e10114d64be1</t>
  </si>
  <si>
    <t xml:space="preserve">2026-09-06 14:49:57</t>
  </si>
  <si>
    <t xml:space="preserve">F0C283F6FFD0249BD7AEDAD8B147D55A.prod01-vm-tx16</t>
  </si>
  <si>
    <t xml:space="preserve">a62e664e-695e-4ae3-a7ea-8f3520d33c57</t>
  </si>
  <si>
    <t xml:space="preserve">2026-09-06 14:50:40</t>
  </si>
  <si>
    <t xml:space="preserve">580A1CE08DDCF40433FA81BEEEE8B975.prod01-vm-tx11</t>
  </si>
  <si>
    <t xml:space="preserve">70416ed8-1d87-44bc-87fe-9ac14ee1700c</t>
  </si>
  <si>
    <t xml:space="preserve">2026-09-06 14:50:48</t>
  </si>
  <si>
    <t xml:space="preserve">C3B2348252E45CB7FCE624D659400664.prod01-vm-tx09</t>
  </si>
  <si>
    <t xml:space="preserve">44ba9c42-2b8b-4b96-a778-5ac1865e299d</t>
  </si>
  <si>
    <t xml:space="preserve">2026-09-06 14:52:28</t>
  </si>
  <si>
    <t xml:space="preserve">6BC856F57C2FABCFDAA900565FBCF093.prod01-vm-tx05</t>
  </si>
  <si>
    <t xml:space="preserve">d1b313e1-2ea4-4f61-acd4-418907693d18</t>
  </si>
  <si>
    <t xml:space="preserve">2026-09-06 14:52:29</t>
  </si>
  <si>
    <t xml:space="preserve">795B287C74C9B22DC88272A16ED31C5D.prod01-vm-tx18</t>
  </si>
  <si>
    <t xml:space="preserve">f0d2d2df-cfc1-4835-a3f9-a6bdf9b40a89</t>
  </si>
  <si>
    <t xml:space="preserve">2026-09-06 14:52:41</t>
  </si>
  <si>
    <t xml:space="preserve">E23AEB8D1BC9C2FCAEF88ACBB3E97FBA.prod01-vm-tx13</t>
  </si>
  <si>
    <t xml:space="preserve">62a033fa-456a-40e4-9489-a5876a3abbd4</t>
  </si>
  <si>
    <t xml:space="preserve">2026-09-06 14:53:32</t>
  </si>
  <si>
    <t xml:space="preserve">4E8E71CC65E48C34598523657DCC0493.prod01-vm-tx15</t>
  </si>
  <si>
    <t xml:space="preserve">60678a8a-6345-477f-b4f5-c6077476d666</t>
  </si>
  <si>
    <t xml:space="preserve">2026-09-06 14:53:34</t>
  </si>
  <si>
    <t xml:space="preserve">7FB6DB93D262A3CE1ACBB192BF915A84.prod01-vm-tx14</t>
  </si>
  <si>
    <t xml:space="preserve">7dd7c38a-584a-4dd4-a71e-746011ae6e5e</t>
  </si>
  <si>
    <t xml:space="preserve">2026-09-06 14:53:36</t>
  </si>
  <si>
    <t xml:space="preserve">1EE0180B29556F855568C1608BC8FA29.prod01-vm-tx10</t>
  </si>
  <si>
    <t xml:space="preserve">3bf9ff3a-9def-43a8-85d9-69c5377ba588</t>
  </si>
  <si>
    <t xml:space="preserve">2026-09-06 14:53:41</t>
  </si>
  <si>
    <t xml:space="preserve">78EDCE8484C8C2CB66C16F439FB6A1AB.prod01-vm-tx01</t>
  </si>
  <si>
    <t xml:space="preserve">21f1c721-28ad-4f2f-bee3-e1ef5a014dc4</t>
  </si>
  <si>
    <t xml:space="preserve">2026-09-06 14:54:49</t>
  </si>
  <si>
    <t xml:space="preserve">D288AF47452BE3160E5DC770A045A806.prod01-vm-tx12</t>
  </si>
  <si>
    <t xml:space="preserve">0318f801-42ae-4b36-8e14-6db268ec94b5</t>
  </si>
  <si>
    <t xml:space="preserve">2026-09-06 14:54:54</t>
  </si>
  <si>
    <t xml:space="preserve">F09887969B35F8DD241DFA4A60A2DEA6.prod01-vm-tx13</t>
  </si>
  <si>
    <t xml:space="preserve">b4341ce4-7ecf-41a6-b425-ebe3baf5e71e</t>
  </si>
  <si>
    <t xml:space="preserve">2026-09-06 14:55:01</t>
  </si>
  <si>
    <t xml:space="preserve">EFAD1669ABC680B1C65AE69BB31D965B.prod01-vm-tx01</t>
  </si>
  <si>
    <t xml:space="preserve">09f631ce-8146-4f88-8d94-1d50a04e06a5</t>
  </si>
  <si>
    <t xml:space="preserve">2026-09-06 14:55:21</t>
  </si>
  <si>
    <t xml:space="preserve">A5FCDAF7528A30766D9CC9188E2256A6.prod01-vm-tx10</t>
  </si>
  <si>
    <t xml:space="preserve">5a240787-26a9-489b-b145-54feffd3a83d</t>
  </si>
  <si>
    <t xml:space="preserve">2026-09-06 14:55:29</t>
  </si>
  <si>
    <t xml:space="preserve">BCB09FB3BD8BDE8C1B6E6771D0B3F394.prod01-vm-tx17</t>
  </si>
  <si>
    <t xml:space="preserve">ee3d1dd2-299c-42f8-9c90-d5053fa5bad7</t>
  </si>
  <si>
    <t xml:space="preserve">2026-09-06 14:55:39</t>
  </si>
  <si>
    <t xml:space="preserve">C73B73F463930179C51F02029FC2AE38.prod01-vm-tx03</t>
  </si>
  <si>
    <t xml:space="preserve">296d5045-2d71-4b6d-95ab-2644b0058cc1</t>
  </si>
  <si>
    <t xml:space="preserve">2026-09-06 14:55:44</t>
  </si>
  <si>
    <t xml:space="preserve">734D20CA768B145184CBD052178FD416.prod01-vm-tx05</t>
  </si>
  <si>
    <t xml:space="preserve">3c12e160-aa95-47a6-89f6-cc56820b4f2d</t>
  </si>
  <si>
    <t xml:space="preserve">2026-09-06 14:56:02</t>
  </si>
  <si>
    <t xml:space="preserve">D33D5F7C18CE46846210B3D56118A672.prod01-vm-tx13</t>
  </si>
  <si>
    <t xml:space="preserve">9850d89b-2e20-4d95-8e21-25e3732f8ba5</t>
  </si>
  <si>
    <t xml:space="preserve">2026-09-06 14:56:10</t>
  </si>
  <si>
    <t xml:space="preserve">5A04C1C15D63CEF5C4CD2FB81DCE8911.prod01-vm-tx13</t>
  </si>
  <si>
    <t xml:space="preserve">0c3b9861-1bd1-421e-b8b5-1cbf76d64029</t>
  </si>
  <si>
    <t xml:space="preserve">2026-09-06 14:56:11</t>
  </si>
  <si>
    <t xml:space="preserve">264D950EB2B4C50DEC617A1AF5B74A54.prod01-vm-tx05</t>
  </si>
  <si>
    <t xml:space="preserve">5e922216-c223-484b-9762-b32e685a098e</t>
  </si>
  <si>
    <t xml:space="preserve">2026-09-06 14:56:42</t>
  </si>
  <si>
    <t xml:space="preserve">60CC1D1B53CF20E84A5D93A57EAEC27D.prod01-vm-tx17</t>
  </si>
  <si>
    <t xml:space="preserve">9a1718fb-46ec-4d09-9001-b79ba8416a68</t>
  </si>
  <si>
    <t xml:space="preserve">2026-09-06 14:57:03</t>
  </si>
  <si>
    <t xml:space="preserve">0985CFBE8600FBCB501EBA6AF20EC35B.prod01-vm-tx03</t>
  </si>
  <si>
    <t xml:space="preserve">4313adc2-9569-4250-b608-e700c1ee0d03</t>
  </si>
  <si>
    <t xml:space="preserve">2026-09-06 14:57:10</t>
  </si>
  <si>
    <t xml:space="preserve">D05A77A00A6777FD98CFAB463A262F2A.prod01-vm-tx17</t>
  </si>
  <si>
    <t xml:space="preserve">c946b391-884e-43f7-b81b-a2e458598e05</t>
  </si>
  <si>
    <t xml:space="preserve">2026-09-06 14:57:18</t>
  </si>
  <si>
    <t xml:space="preserve">1D7F3BAA222B52DDD6A73EE0C0F95B67.prod01-vm-tx04</t>
  </si>
  <si>
    <t xml:space="preserve">793bcf52-05e8-41a4-a2f6-d3f09caffae5</t>
  </si>
  <si>
    <t xml:space="preserve">F023F1822F4658EB2CE08C947E09BC7A.prod01-vm-tx01</t>
  </si>
  <si>
    <t xml:space="preserve">c32d25eb-1fb9-4c39-8fc5-9ceff6d53ade</t>
  </si>
  <si>
    <t xml:space="preserve">2026-09-06 14:57:32</t>
  </si>
  <si>
    <t xml:space="preserve">A4E6B77FA83AF26B3AB78CB5929158A4.prod01-vm-tx14</t>
  </si>
  <si>
    <t xml:space="preserve">55d6ed26-e27f-420f-a768-b315a956be2a</t>
  </si>
  <si>
    <t xml:space="preserve">2026-09-06 14:57:43</t>
  </si>
  <si>
    <t xml:space="preserve">D6E72C676A6D6B2A18DACE02FC2C241F.prod01-vm-tx07</t>
  </si>
  <si>
    <t xml:space="preserve">e9a59a1c-e5f5-4700-83ec-944a28d9de03</t>
  </si>
  <si>
    <t xml:space="preserve">2026-09-06 14:58:01</t>
  </si>
  <si>
    <t xml:space="preserve">8100EC48CC0FA9AE9E5F4123286BC20C.prod01-vm-tx05</t>
  </si>
  <si>
    <t xml:space="preserve">5324c6a3-1b17-414a-a691-c3284ccb87d2</t>
  </si>
  <si>
    <t xml:space="preserve">2026-09-06 14:58:15</t>
  </si>
  <si>
    <t xml:space="preserve">89CBC47C4992D0B8633B7A6604A56679.prod01-vm-tx15</t>
  </si>
  <si>
    <t xml:space="preserve">f0b15be3-892e-4a11-a63c-42e585caa11f</t>
  </si>
  <si>
    <t xml:space="preserve">2026-09-06 14:58:23</t>
  </si>
  <si>
    <t xml:space="preserve">8367154CC32A12AF6C1259E017303034.prod01-vm-tx02</t>
  </si>
  <si>
    <t xml:space="preserve">f94804fa-a899-420a-9f7c-18791a6487aa</t>
  </si>
  <si>
    <t xml:space="preserve">2026-09-06 14:58:47</t>
  </si>
  <si>
    <t xml:space="preserve">C4443199F57927BADD4F94F1E1379EB0.prod01-vm-tx03</t>
  </si>
  <si>
    <t xml:space="preserve">180e9507-316f-48c9-9936-4ddaac25fde2</t>
  </si>
  <si>
    <t xml:space="preserve">2026-09-06 14:59:04</t>
  </si>
  <si>
    <t xml:space="preserve">D5AAC58EA12A64F6039014742C86D404.prod01-vm-tx15</t>
  </si>
  <si>
    <t xml:space="preserve">387dcb58-093c-4da1-8b37-fb561d7da856</t>
  </si>
  <si>
    <t xml:space="preserve">2026-09-06 15:00:03</t>
  </si>
  <si>
    <t xml:space="preserve">94A485820DEA01A146436F8A08A472E0.prod01-vm-tx15</t>
  </si>
  <si>
    <t xml:space="preserve">e8b6a182-cbdf-4a68-8a1d-5d5c67e78ff1</t>
  </si>
  <si>
    <t xml:space="preserve">2026-09-06 15:00:17</t>
  </si>
  <si>
    <t xml:space="preserve">72DEC2BA4990F28567DEC84C94E38A41.prod01-vm-tx06</t>
  </si>
  <si>
    <t xml:space="preserve">3ebd4fd2-b656-4a77-b09c-01415b7404ee</t>
  </si>
  <si>
    <t xml:space="preserve">2026-09-06 15:00:34</t>
  </si>
  <si>
    <t xml:space="preserve">A26FA0CD393FC2DBEE0A2EB23C15EDBF.prod01-vm-tx17</t>
  </si>
  <si>
    <t xml:space="preserve">ee7166d3-3c9c-4ef8-a807-695e5cac3899</t>
  </si>
  <si>
    <t xml:space="preserve">2026-09-06 15:00:52</t>
  </si>
  <si>
    <t xml:space="preserve">AA1B73F7A4D77F95EDDEBF1FC9014295.prod01-vm-tx10</t>
  </si>
  <si>
    <t xml:space="preserve">d6dbcc93-6988-4e28-b2b1-6a72b445539b</t>
  </si>
  <si>
    <t xml:space="preserve">2026-09-06 15:00:55</t>
  </si>
  <si>
    <t xml:space="preserve">C80D6F042539A177B9AA5BE33C0FAEFD.prod01-vm-tx07</t>
  </si>
  <si>
    <t xml:space="preserve">33989887-fd0b-422f-b9a5-5e24fa6db44c</t>
  </si>
  <si>
    <t xml:space="preserve">2026-09-06 15:01:14</t>
  </si>
  <si>
    <t xml:space="preserve">91DF26A59FF9E4FB64BFBFC947DA97CC.prod01-vm-tx10</t>
  </si>
  <si>
    <t xml:space="preserve">a6601897-ff13-4c28-8cf0-f54cd1b4c2be</t>
  </si>
  <si>
    <t xml:space="preserve">2026-09-06 15:01:38</t>
  </si>
  <si>
    <t xml:space="preserve">1AE0D2C7713DB69D292923EBAE42A6FB.prod01-vm-tx09</t>
  </si>
  <si>
    <t xml:space="preserve">cccff733-9142-489b-aa9d-d1fee610455e</t>
  </si>
  <si>
    <t xml:space="preserve">2026-09-06 15:01:39</t>
  </si>
  <si>
    <t xml:space="preserve">3AB0F877CACA804F20EEEEAF4F6DE78C.prod01-vm-tx10</t>
  </si>
  <si>
    <t xml:space="preserve">5e0a4807-7dea-4771-a08d-15aec6c5a89e</t>
  </si>
  <si>
    <t xml:space="preserve">2026-09-06 15:02:06</t>
  </si>
  <si>
    <t xml:space="preserve">3F851B38D8B04D70B937260ECB50E0E6.prod01-vm-tx12</t>
  </si>
  <si>
    <t xml:space="preserve">5e285969-a6b8-4650-b545-300898095b26</t>
  </si>
  <si>
    <t xml:space="preserve">2026-09-06 15:02:30</t>
  </si>
  <si>
    <t xml:space="preserve">64A47724A612173A6CE908C1EA2D3C65.prod01-vm-tx10</t>
  </si>
  <si>
    <t xml:space="preserve">9a53c3b0-bed2-4ada-9516-c2333fabd2ca</t>
  </si>
  <si>
    <t xml:space="preserve">2026-09-06 15:02:35</t>
  </si>
  <si>
    <t xml:space="preserve">A7BAA64D54C8E2D1E7F9A37BCB88B7FD.prod01-vm-tx02</t>
  </si>
  <si>
    <t xml:space="preserve">61aaf3c4-4037-4a5c-bd48-e73b5feefcd8</t>
  </si>
  <si>
    <t xml:space="preserve">2026-09-06 15:02:41</t>
  </si>
  <si>
    <t xml:space="preserve">ECA4F519A2DA59D1B5F947D552894D13.prod01-vm-tx04</t>
  </si>
  <si>
    <t xml:space="preserve">ccd3cb68-a762-4ff8-8dcd-860c58c518ca</t>
  </si>
  <si>
    <t xml:space="preserve">2026-09-06 15:02:49</t>
  </si>
  <si>
    <t xml:space="preserve">8554B282EC4360E80FF12B3E30E7EEFC.prod01-vm-tx12</t>
  </si>
  <si>
    <t xml:space="preserve">24963f7b-ff4b-49b5-a6da-50b2639b96a0</t>
  </si>
  <si>
    <t xml:space="preserve">2026-09-06 15:03:45</t>
  </si>
  <si>
    <t xml:space="preserve">022BA3148219AFEBA5A5E1D579028B81.prod01-vm-tx14</t>
  </si>
  <si>
    <t xml:space="preserve">738eb348-68f9-4f4a-9f40-11452b88374d</t>
  </si>
  <si>
    <t xml:space="preserve">2026-09-06 15:03:49</t>
  </si>
  <si>
    <t xml:space="preserve">93F28172ACD5BD39A720A631C4BAFFC1.prod01-vm-tx01</t>
  </si>
  <si>
    <t xml:space="preserve">01b39cdf-5562-4fdf-9031-6ef2e54792c0</t>
  </si>
  <si>
    <t xml:space="preserve">2026-09-06 15:03:54</t>
  </si>
  <si>
    <t xml:space="preserve">6BFE88563B3449556FE73371B07588F5.prod01-vm-tx04</t>
  </si>
  <si>
    <t xml:space="preserve">80fc8d9e-d3d9-4921-88bb-00d326ac4428</t>
  </si>
  <si>
    <t xml:space="preserve">2026-09-06 15:04:11</t>
  </si>
  <si>
    <t xml:space="preserve">FFC31B06B3C0965A32F7BC13DFD9820A.prod01-vm-tx17</t>
  </si>
  <si>
    <t xml:space="preserve">26bf11b3-bd26-44c4-89b4-51d665467dc6</t>
  </si>
  <si>
    <t xml:space="preserve">2026-09-06 15:04:16</t>
  </si>
  <si>
    <t xml:space="preserve">5229E2D63B959B12D2F7EC7D3EB630F5.prod01-vm-tx17</t>
  </si>
  <si>
    <t xml:space="preserve">2e4e3a83-de4d-484e-b107-409f853b8d8a</t>
  </si>
  <si>
    <t xml:space="preserve">2026-09-06 15:04:39</t>
  </si>
  <si>
    <t xml:space="preserve">573A401AFA728ECE0E0D67FD3D00FC04.prod01-vm-tx17</t>
  </si>
  <si>
    <t xml:space="preserve">3126750c-e807-4862-9fe0-c5fc370cdf16</t>
  </si>
  <si>
    <t xml:space="preserve">2026-09-06 15:04:44</t>
  </si>
  <si>
    <t xml:space="preserve">7D6B804767827B0A33172F7225F25349.prod01-vm-tx02</t>
  </si>
  <si>
    <t xml:space="preserve">23fc15ef-d9f6-4a19-94f7-78102d9c960d</t>
  </si>
  <si>
    <t xml:space="preserve">2026-09-06 15:04:51</t>
  </si>
  <si>
    <t xml:space="preserve">00461999D1EDBBD032B2BFC333D09CF1.prod01-vm-tx01</t>
  </si>
  <si>
    <t xml:space="preserve">87591981-420e-4b38-8984-4e257b48a5d7</t>
  </si>
  <si>
    <t xml:space="preserve">2026-09-06 15:05:03</t>
  </si>
  <si>
    <t xml:space="preserve">B4EC3FB9B360F06FC1AD0B89761E013D.prod01-vm-tx07</t>
  </si>
  <si>
    <t xml:space="preserve">3653956d-9034-4f51-8cff-1ca8d1c1de4e</t>
  </si>
  <si>
    <t xml:space="preserve">2026-09-06 15:05:41</t>
  </si>
  <si>
    <t xml:space="preserve">F75282E5BC9AA09334E305EED070D06D.prod01-vm-tx15</t>
  </si>
  <si>
    <t xml:space="preserve">e6832d56-3710-431e-ac0f-18f8da7ecc3a</t>
  </si>
  <si>
    <t xml:space="preserve">2026-09-06 15:05:42</t>
  </si>
  <si>
    <t xml:space="preserve">A5341CBFB5298CECED89D1BE22536B65.prod01-vm-tx01</t>
  </si>
  <si>
    <t xml:space="preserve">2a5e8811-ced5-4ecb-9b4a-a94f71637cc8</t>
  </si>
  <si>
    <t xml:space="preserve">2026-09-06 15:05:49</t>
  </si>
  <si>
    <t xml:space="preserve">5DBCDDADED9134159D7E282918A3604D.prod01-vm-tx07</t>
  </si>
  <si>
    <t xml:space="preserve">034cd123-888c-4fd5-be6e-e460fd87fbc4</t>
  </si>
  <si>
    <t xml:space="preserve">2026-09-06 15:05:52</t>
  </si>
  <si>
    <t xml:space="preserve">9263E2EDACBDE0F8F52B9A0B0AE12D54.prod01-vm-tx02</t>
  </si>
  <si>
    <t xml:space="preserve">e34547ec-21ba-45c1-b673-c90104e4e373</t>
  </si>
  <si>
    <t xml:space="preserve">2026-09-06 15:06:22</t>
  </si>
  <si>
    <t xml:space="preserve">9893897E7DF97D9B86F864C1C2359C04.prod01-vm-tx12</t>
  </si>
  <si>
    <t xml:space="preserve">eb8ab480-5fd9-46ae-a725-cf004fd77b6f</t>
  </si>
  <si>
    <t xml:space="preserve">2026-09-06 15:06:24</t>
  </si>
  <si>
    <t xml:space="preserve">871B026350A7068B48787AE430AB59F9.prod01-vm-tx17</t>
  </si>
  <si>
    <t xml:space="preserve">e5612e20-5108-4a31-aab4-a3e54a34116f</t>
  </si>
  <si>
    <t xml:space="preserve">2026-09-06 15:07:31</t>
  </si>
  <si>
    <t xml:space="preserve">63BE83AB07CD467970AFF4E43E9D4BF3.prod01-vm-tx04</t>
  </si>
  <si>
    <t xml:space="preserve">872b9cc2-eea8-4ea6-918d-02b21035f444</t>
  </si>
  <si>
    <t xml:space="preserve">2026-09-06 15:07:56</t>
  </si>
  <si>
    <t xml:space="preserve">591597F5CD34176831FA013AD6F406F6.prod01-vm-tx06</t>
  </si>
  <si>
    <t xml:space="preserve">47c08ad4-b0d2-4324-b3a1-a168dae88629</t>
  </si>
  <si>
    <t xml:space="preserve">2026-09-06 15:08:20</t>
  </si>
  <si>
    <t xml:space="preserve">BA4857AB3EC2F93257E15586A7859E7C.prod01-vm-tx15</t>
  </si>
  <si>
    <t xml:space="preserve">98c2f479-2d75-4518-8820-fa705320d2be</t>
  </si>
  <si>
    <t xml:space="preserve">2026-09-06 15:08:21</t>
  </si>
  <si>
    <t xml:space="preserve">9B9D7C7479096FCE1286F0BD6355BC49.prod01-vm-tx07</t>
  </si>
  <si>
    <t xml:space="preserve">5c4f6297-b59c-4865-ae66-ef7707c757e8</t>
  </si>
  <si>
    <t xml:space="preserve">2026-09-06 15:08:50</t>
  </si>
  <si>
    <t xml:space="preserve">D5AE4822864B888FCE51C14FEA1887D1.prod01-vm-tx13</t>
  </si>
  <si>
    <t xml:space="preserve">63ec5343-fdc4-480d-9fd6-52c3b7967bbf</t>
  </si>
  <si>
    <t xml:space="preserve">2026-09-06 15:09:02</t>
  </si>
  <si>
    <t xml:space="preserve">2201A57E611274C1DBF1B230276E4D6F.prod01-vm-tx09</t>
  </si>
  <si>
    <t xml:space="preserve">4ca4e89d-0579-4fa5-97fc-4134b67f8711</t>
  </si>
  <si>
    <t xml:space="preserve">2026-09-06 15:09:09</t>
  </si>
  <si>
    <t xml:space="preserve">8D378677F1A921BECDACFB244DC19528.prod01-vm-tx05</t>
  </si>
  <si>
    <t xml:space="preserve">39d1453f-30f6-42c8-8652-0bf5371753e7</t>
  </si>
  <si>
    <t xml:space="preserve">2026-09-06 15:09:24</t>
  </si>
  <si>
    <t xml:space="preserve">8E1A29CCEADE63318C3BC01C50C3DB31.prod01-vm-tx07</t>
  </si>
  <si>
    <t xml:space="preserve">63493b7d-245a-4ca6-b69a-b63f8dc0190f</t>
  </si>
  <si>
    <t xml:space="preserve">2026-09-06 15:09:38</t>
  </si>
  <si>
    <t xml:space="preserve">89EF5E49D54A04867160504723ADEF80.prod01-vm-tx09</t>
  </si>
  <si>
    <t xml:space="preserve">a1d85082-7cab-4403-a0bf-781b13a9d1b2</t>
  </si>
  <si>
    <t xml:space="preserve">2026-09-06 15:09:43</t>
  </si>
  <si>
    <t xml:space="preserve">CE079B49AA9FDC052A5C4C519CBF7F1A.prod01-vm-tx15</t>
  </si>
  <si>
    <t xml:space="preserve">834cf8f3-00d0-4ea0-aa86-c98bbeac8c51</t>
  </si>
  <si>
    <t xml:space="preserve">2026-09-06 15:10:00</t>
  </si>
  <si>
    <t xml:space="preserve">EA5B0C5B1D90511C57E59BFC4A5496F1.prod01-vm-tx14</t>
  </si>
  <si>
    <t xml:space="preserve">b21fcbf5-0025-4c44-908b-2b4c31d35126</t>
  </si>
  <si>
    <t xml:space="preserve">2026-09-06 15:10:02</t>
  </si>
  <si>
    <t xml:space="preserve">20FF9AD674FE9DDCD406431E7D6BECEA.prod01-vm-tx17</t>
  </si>
  <si>
    <t xml:space="preserve">6b3b7b8e-d784-4b93-ac7e-b0d8b55f0d6a</t>
  </si>
  <si>
    <t xml:space="preserve">2026-09-06 15:10:10</t>
  </si>
  <si>
    <t xml:space="preserve">2A25F05416C000DD0483EE9487DF676E.prod01-vm-tx18</t>
  </si>
  <si>
    <t xml:space="preserve">7b8de334-a716-4d0e-bbb8-f4de8536054e</t>
  </si>
  <si>
    <t xml:space="preserve">2026-09-06 15:10:31</t>
  </si>
  <si>
    <t xml:space="preserve">2AE1BF4F9AAA225FFA4BD921846BA794.prod01-vm-tx06</t>
  </si>
  <si>
    <t xml:space="preserve">7b53514d-44da-48c2-bfd8-a786bd68f79c</t>
  </si>
  <si>
    <t xml:space="preserve">2026-09-06 15:10:32</t>
  </si>
  <si>
    <t xml:space="preserve">451F87406CD8FE38FB3094642635E22D.prod01-vm-tx13</t>
  </si>
  <si>
    <t xml:space="preserve">55c6374c-30cd-47a8-a62a-69bdf814b198</t>
  </si>
  <si>
    <t xml:space="preserve">FE233D088C26C869D1355DA37C9D4204.prod01-vm-tx16</t>
  </si>
  <si>
    <t xml:space="preserve">e3109d0b-a01c-473d-8e99-e717e2d4bccf</t>
  </si>
  <si>
    <t xml:space="preserve">2026-09-06 15:10:34</t>
  </si>
  <si>
    <t xml:space="preserve">481C95A19D89AE23EEC5DB39988D0B62.prod01-vm-tx02</t>
  </si>
  <si>
    <t xml:space="preserve">1d812eae-5cda-4f4e-986d-6324343d93c1</t>
  </si>
  <si>
    <t xml:space="preserve">2026-09-06 15:10:48</t>
  </si>
  <si>
    <t xml:space="preserve">425246F540E519B0FCD5ED56B1248CE9.prod01-vm-tx11</t>
  </si>
  <si>
    <t xml:space="preserve">ef5464f1-b0f6-4859-a49d-eb22518acf2b</t>
  </si>
  <si>
    <t xml:space="preserve">2026-09-06 15:11:08</t>
  </si>
  <si>
    <t xml:space="preserve">A4CECBAB38F23EE8E4CDEED2D1E8012C.prod01-vm-tx02</t>
  </si>
  <si>
    <t xml:space="preserve">0c3e4a5c-c4d5-4b5e-8c18-1adc0887eed9</t>
  </si>
  <si>
    <t xml:space="preserve">2026-09-06 15:11:10</t>
  </si>
  <si>
    <t xml:space="preserve">2670E714D484A3674D76706EA64F8374.prod01-vm-tx17</t>
  </si>
  <si>
    <t xml:space="preserve">8e778569-c91d-4cf8-a603-d9aa153d2d7b</t>
  </si>
  <si>
    <t xml:space="preserve">2026-09-06 15:11:13</t>
  </si>
  <si>
    <t xml:space="preserve">6A37EF8087C62DA099B788A984F7AB9C.prod01-vm-tx14</t>
  </si>
  <si>
    <t xml:space="preserve">0e60b551-5bb0-4a78-ad12-63b15c9ce154</t>
  </si>
  <si>
    <t xml:space="preserve">2026-09-06 15:11:16</t>
  </si>
  <si>
    <t xml:space="preserve">9169EE72E9532A5E86049B193E6CB59C.prod01-vm-tx14</t>
  </si>
  <si>
    <t xml:space="preserve">6415171f-6689-4388-864a-19a58b315b28</t>
  </si>
  <si>
    <t xml:space="preserve">2026-09-06 15:11:18</t>
  </si>
  <si>
    <t xml:space="preserve">B34934FA85AFD1DE0C3BEF6FA0D21D2E.prod01-vm-tx12</t>
  </si>
  <si>
    <t xml:space="preserve">e779a5a0-343a-4a17-bdc4-c556c88ed8ff</t>
  </si>
  <si>
    <t xml:space="preserve">2026-09-06 15:11:28</t>
  </si>
  <si>
    <t xml:space="preserve">954A6B2CED1E303195467C59AE09BE5C.prod01-vm-tx16</t>
  </si>
  <si>
    <t xml:space="preserve">58123d63-262e-4e40-b6b4-c9c37ab41af4</t>
  </si>
  <si>
    <t xml:space="preserve">2026-09-06 15:11:29</t>
  </si>
  <si>
    <t xml:space="preserve">E7AF2E5766D4D9AD863C42B94CA7963D.prod01-vm-tx01</t>
  </si>
  <si>
    <t xml:space="preserve">726f6ac2-2dcb-4205-bb64-e1440b15ccff</t>
  </si>
  <si>
    <t xml:space="preserve">2026-09-06 15:11:31</t>
  </si>
  <si>
    <t xml:space="preserve">DA47D3DF490138C7E21B782613F605BA.prod01-vm-tx13</t>
  </si>
  <si>
    <t xml:space="preserve">a8bc4d3b-5afe-48fd-a732-49ddb8f4de51</t>
  </si>
  <si>
    <t xml:space="preserve">2026-09-06 15:11:34</t>
  </si>
  <si>
    <t xml:space="preserve">AC1C1BEF29A47217B62AA78E87F9BD3F.prod01-vm-tx17</t>
  </si>
  <si>
    <t xml:space="preserve">01641829-b1a6-4aee-a6b0-ac590ee98306</t>
  </si>
  <si>
    <t xml:space="preserve">2026-09-06 15:12:00</t>
  </si>
  <si>
    <t xml:space="preserve">40F053B53A817BA919BC7037051806C3.prod01-vm-tx12</t>
  </si>
  <si>
    <t xml:space="preserve">c7717dc8-dbf3-479b-82fb-30208ed33043</t>
  </si>
  <si>
    <t xml:space="preserve">2026-09-06 15:12:03</t>
  </si>
  <si>
    <t xml:space="preserve">2FF3E3F9381841C6B7C664BB1CF1C89C.prod01-vm-tx12</t>
  </si>
  <si>
    <t xml:space="preserve">3474a52d-51ea-4b1e-b288-6eb412d85cf5</t>
  </si>
  <si>
    <t xml:space="preserve">2026-09-06 15:12:04</t>
  </si>
  <si>
    <t xml:space="preserve">219A8715EEDCA1BE64834C543F18990E.prod01-vm-tx14</t>
  </si>
  <si>
    <t xml:space="preserve">8b5de704-fbcb-43bc-ab48-850fb2c3eed7</t>
  </si>
  <si>
    <t xml:space="preserve">2026-09-06 15:12:07</t>
  </si>
  <si>
    <t xml:space="preserve">C9017DA0005C965F1D9E4B142420CAE1.prod01-vm-tx18</t>
  </si>
  <si>
    <t xml:space="preserve">2a86d006-220d-4ec4-9fc8-8329f8967792</t>
  </si>
  <si>
    <t xml:space="preserve">4F6BADD810205A900A7579359BE9B149.prod01-vm-tx01</t>
  </si>
  <si>
    <t xml:space="preserve">47318ec7-5ae9-4c59-8865-ff9fc5ee7d33</t>
  </si>
  <si>
    <t xml:space="preserve">2026-09-06 15:12:21</t>
  </si>
  <si>
    <t xml:space="preserve">932E0BCDF8F39135A6CC4A543B91AAAA.prod01-vm-tx06</t>
  </si>
  <si>
    <t xml:space="preserve">6787e778-6baa-4ad5-be41-41ecabf0c576</t>
  </si>
  <si>
    <t xml:space="preserve">2026-09-06 15:12:28</t>
  </si>
  <si>
    <t xml:space="preserve">2FE0F48B3222F6D6C82241FE48A46767.prod01-vm-tx16</t>
  </si>
  <si>
    <t xml:space="preserve">bc4abbf5-622a-450e-9c0a-90db4584b71a</t>
  </si>
  <si>
    <t xml:space="preserve">2026-09-06 15:12:35</t>
  </si>
  <si>
    <t xml:space="preserve">6539E27A6D881B650C98B886AAB6D0EB.prod01-vm-tx13</t>
  </si>
  <si>
    <t xml:space="preserve">7f5b48ee-9093-4097-a943-2e8cf24e8abe</t>
  </si>
  <si>
    <t xml:space="preserve">2026-09-06 15:12:38</t>
  </si>
  <si>
    <t xml:space="preserve">43568C1D4783C78441673909E852D769.prod01-vm-tx10</t>
  </si>
  <si>
    <t xml:space="preserve">ca5bd74b-a602-4301-9917-06178d805620</t>
  </si>
  <si>
    <t xml:space="preserve">2026-09-06 15:12:45</t>
  </si>
  <si>
    <t xml:space="preserve">FD6F856B8950FB3519D874977F75CA88.prod01-vm-tx03</t>
  </si>
  <si>
    <t xml:space="preserve">7dc7fddf-e9de-428c-a277-bce4ad3e2e23</t>
  </si>
  <si>
    <t xml:space="preserve">2026-09-06 15:13:03</t>
  </si>
  <si>
    <t xml:space="preserve">444DDBF4DCD12821FA25A6EDF69A6604.prod01-vm-tx16</t>
  </si>
  <si>
    <t xml:space="preserve">d2404e6a-5b8c-429e-8107-e4dbdd0a1b27</t>
  </si>
  <si>
    <t xml:space="preserve">2026-09-06 15:13:04</t>
  </si>
  <si>
    <t xml:space="preserve">6F7EAADA1017B8CB34BD881CE7BB5B60.prod01-vm-tx08</t>
  </si>
  <si>
    <t xml:space="preserve">2dbc44e8-9e14-405b-bd98-763e0ecc2637</t>
  </si>
  <si>
    <t xml:space="preserve">2026-09-06 15:13:20</t>
  </si>
  <si>
    <t xml:space="preserve">54DEAA1818FFBE71C350A7F5F24F827B.prod01-vm-tx18</t>
  </si>
  <si>
    <t xml:space="preserve">a7bfe332-4c19-4665-9d10-0524f945c982</t>
  </si>
  <si>
    <t xml:space="preserve">2026-09-06 15:13:21</t>
  </si>
  <si>
    <t xml:space="preserve">8E4B0D68243F2519AF37F346E58BCC94.prod01-vm-tx12</t>
  </si>
  <si>
    <t xml:space="preserve">269e555d-e3b5-4506-b459-68b89b2a8ed1</t>
  </si>
  <si>
    <t xml:space="preserve">A9298B008BA87F26AD82FB20E6CB747C.prod01-vm-tx09</t>
  </si>
  <si>
    <t xml:space="preserve">fca493dc-9983-40ad-8132-e6ae1fd14a95</t>
  </si>
  <si>
    <t xml:space="preserve">2026-09-06 15:13:35</t>
  </si>
  <si>
    <t xml:space="preserve">34293D4E1C01871350B388B96EE11C54.prod01-vm-tx08</t>
  </si>
  <si>
    <t xml:space="preserve">0628e4a2-b946-4a47-91c2-8816ecd1920f</t>
  </si>
  <si>
    <t xml:space="preserve">2026-09-06 15:14:20</t>
  </si>
  <si>
    <t xml:space="preserve">FCFD375D566C30D1C412B10F42391A1F.prod01-vm-tx09</t>
  </si>
  <si>
    <t xml:space="preserve">d87d9138-cf68-4e5c-b0e2-95adca1f0278</t>
  </si>
  <si>
    <t xml:space="preserve">2026-09-06 15:14:21</t>
  </si>
  <si>
    <t xml:space="preserve">426C54B7981A06559A5AE0F8BA9A03EF.prod01-vm-tx12</t>
  </si>
  <si>
    <t xml:space="preserve">f6b27999-2953-4e7a-8360-4376f7e13449</t>
  </si>
  <si>
    <t xml:space="preserve">2026-09-06 15:14:33</t>
  </si>
  <si>
    <t xml:space="preserve">A8DABC1F8A392816BD131D40CE4E3D5D.prod01-vm-tx05</t>
  </si>
  <si>
    <t xml:space="preserve">06e27481-287a-418a-a681-dcfbaeb9b838</t>
  </si>
  <si>
    <t xml:space="preserve">2026-09-06 15:14:41</t>
  </si>
  <si>
    <t xml:space="preserve">551F026E2C9B17540D96F941A5FB0841.prod01-vm-tx10</t>
  </si>
  <si>
    <t xml:space="preserve">8726bea1-86bd-4c23-b980-5899c62b85b4</t>
  </si>
  <si>
    <t xml:space="preserve">2026-09-06 15:15:08</t>
  </si>
  <si>
    <t xml:space="preserve">C4123ED4563CAB33F043783C979A03DD.prod01-vm-tx08</t>
  </si>
  <si>
    <t xml:space="preserve">38db1e93-cac2-4f32-af68-4a2269e4bfff</t>
  </si>
  <si>
    <t xml:space="preserve">A00F1E63127B43199AFE1D4D9FD79CE4.prod01-vm-tx05</t>
  </si>
  <si>
    <t xml:space="preserve">800f5f7b-2962-4a0b-ad2e-6091d5b2f3cc</t>
  </si>
  <si>
    <t xml:space="preserve">2026-09-06 15:15:09</t>
  </si>
  <si>
    <t xml:space="preserve">8600C0E7A48EE5AE71589F6863CDDA03.prod01-vm-tx16</t>
  </si>
  <si>
    <t xml:space="preserve">6ac1d758-4298-4f1a-b285-119eff25c566</t>
  </si>
  <si>
    <t xml:space="preserve">2026-09-06 15:15:11</t>
  </si>
  <si>
    <t xml:space="preserve">ECCDB74D68FF2CFA422733180DB4EED3.prod01-vm-tx17</t>
  </si>
  <si>
    <t xml:space="preserve">1e29e62a-fe6b-48e8-9ae8-c37cb428b78d</t>
  </si>
  <si>
    <t xml:space="preserve">2026-09-06 15:15:31</t>
  </si>
  <si>
    <t xml:space="preserve">CE561F8B68CE98EF2657EBFDA75BDA02.prod01-vm-tx14</t>
  </si>
  <si>
    <t xml:space="preserve">00905aea-7340-4ef8-b312-dd682a6ed4f8</t>
  </si>
  <si>
    <t xml:space="preserve">2026-09-06 15:16:01</t>
  </si>
  <si>
    <t xml:space="preserve">C349D0BB338B9AA6F6CF3479A9DB93F9.prod01-vm-tx07</t>
  </si>
  <si>
    <t xml:space="preserve">e118697f-7786-4d53-a0b7-f4a287d17263</t>
  </si>
  <si>
    <t xml:space="preserve">2026-09-06 15:16:03</t>
  </si>
  <si>
    <t xml:space="preserve">27B6A7B6A68BB66F214F3A45FE47E7CB.prod01-vm-tx09</t>
  </si>
  <si>
    <t xml:space="preserve">7a9aac11-4e4b-4d14-ab3c-dcf61f24f719</t>
  </si>
  <si>
    <t xml:space="preserve">2026-09-06 15:16:51</t>
  </si>
  <si>
    <t xml:space="preserve">CD1595132329895DB020A06C32C9CF07.prod01-vm-tx17</t>
  </si>
  <si>
    <t xml:space="preserve">51138493-b95c-4f3b-bcca-1e6c6e65fa65</t>
  </si>
  <si>
    <t xml:space="preserve">2026-09-06 15:17:07</t>
  </si>
  <si>
    <t xml:space="preserve">83DB73D2412075AA77C45E7BB616443C.prod01-vm-tx17</t>
  </si>
  <si>
    <t xml:space="preserve">8a2dae2c-cfaf-44cb-b123-517b07e7be78</t>
  </si>
  <si>
    <t xml:space="preserve">2026-09-06 15:17:22</t>
  </si>
  <si>
    <t xml:space="preserve">BDA3857AA45675B07B26A0EB09A224AB.prod01-vm-tx08</t>
  </si>
  <si>
    <t xml:space="preserve">bbe165fc-e4a4-4796-8210-4019837c6531</t>
  </si>
  <si>
    <t xml:space="preserve">2026-09-06 15:18:30</t>
  </si>
  <si>
    <t xml:space="preserve">62DF151B2B575755F4DC391368A29219.prod01-vm-tx10</t>
  </si>
  <si>
    <t xml:space="preserve">679f96c5-2822-452c-a169-5093a4654884</t>
  </si>
  <si>
    <t xml:space="preserve">2026-09-06 15:18:36</t>
  </si>
  <si>
    <t xml:space="preserve">DE930418AC8F572F1A0E0EDF1C029786.prod01-vm-tx07</t>
  </si>
  <si>
    <t xml:space="preserve">a8f58749-2e00-4ce0-93d7-e24506057167</t>
  </si>
  <si>
    <t xml:space="preserve">2026-09-06 15:19:25</t>
  </si>
  <si>
    <t xml:space="preserve">ED8BD87A836E1F728F0B9A4693A7F7FE.prod01-vm-tx13</t>
  </si>
  <si>
    <t xml:space="preserve">cdf1f057-8b06-4757-9443-3e04f9856a6f</t>
  </si>
  <si>
    <t xml:space="preserve">2026-09-06 15:20:24</t>
  </si>
  <si>
    <t xml:space="preserve">F2EE54EB67FC9F6A9A8511810A31987B.prod01-vm-tx01</t>
  </si>
  <si>
    <t xml:space="preserve">4abce75e-7476-409b-b8f5-e2929dfebffb</t>
  </si>
  <si>
    <t xml:space="preserve">A1FAD9E66622A89A53B3DF6EA31A28BE.prod01-vm-tx18</t>
  </si>
  <si>
    <t xml:space="preserve">615ee92b-d28f-4931-9a7f-604420b4ba36</t>
  </si>
  <si>
    <t xml:space="preserve">2026-09-06 15:20:43</t>
  </si>
  <si>
    <t xml:space="preserve">0B175C96C474EF4407F3B6702EE2DEF5.prod01-vm-tx01</t>
  </si>
  <si>
    <t xml:space="preserve">ae3f7737-b28a-4c41-bcf1-66585d6d485d</t>
  </si>
  <si>
    <t xml:space="preserve">2026-09-06 15:21:03</t>
  </si>
  <si>
    <t xml:space="preserve">A3587717B73CC989E8444BFE62B65303.prod01-vm-tx02</t>
  </si>
  <si>
    <t xml:space="preserve">ef72fb61-2398-470d-927b-4755d92db28d</t>
  </si>
  <si>
    <t xml:space="preserve">2026-09-06 15:21:21</t>
  </si>
  <si>
    <t xml:space="preserve">D3B453E8EF511D8969F90BF870ADA9E7.prod01-vm-tx07</t>
  </si>
  <si>
    <t xml:space="preserve">5b2911f2-5f98-4026-9a05-1fba22b1b669</t>
  </si>
  <si>
    <t xml:space="preserve">2026-09-06 15:21:27</t>
  </si>
  <si>
    <t xml:space="preserve">868EC450E66CB2CF088BDCC5128FB19F.prod01-vm-tx09</t>
  </si>
  <si>
    <t xml:space="preserve">5a93c647-bf0e-4cd2-bb8d-63eb6f39b1bc</t>
  </si>
  <si>
    <t xml:space="preserve">2026-09-06 15:22:09</t>
  </si>
  <si>
    <t xml:space="preserve">D877187BCE614DEF78C7B38C5D925064.prod01-vm-tx05</t>
  </si>
  <si>
    <t xml:space="preserve">914579d7-4db7-48a1-95db-38129700effe</t>
  </si>
  <si>
    <t xml:space="preserve">2026-09-06 15:23:10</t>
  </si>
  <si>
    <t xml:space="preserve">4E98E4086B0E111E24B615195118244B.prod01-vm-tx01</t>
  </si>
  <si>
    <t xml:space="preserve">d66ce28f-c96a-49be-8ed6-cadaecc856f2</t>
  </si>
  <si>
    <t xml:space="preserve">2026-09-06 15:23:13</t>
  </si>
  <si>
    <t xml:space="preserve">CB327CA33C5751991DB78879EF017668.prod01-vm-tx05</t>
  </si>
  <si>
    <t xml:space="preserve">fba128e3-bb3a-4b04-a233-d4233a3893c7</t>
  </si>
  <si>
    <t xml:space="preserve">2026-09-06 15:23:34</t>
  </si>
  <si>
    <t xml:space="preserve">22DD278C31B711373577E860AFF9A6B4.prod01-vm-tx15</t>
  </si>
  <si>
    <t xml:space="preserve">787075a8-7bab-4212-ac36-62f3b4d967d5</t>
  </si>
  <si>
    <t xml:space="preserve">2026-09-06 15:23:58</t>
  </si>
  <si>
    <t xml:space="preserve">D15214A4E95CB823ACAACDAFFC3E4F57.prod01-vm-tx16</t>
  </si>
  <si>
    <t xml:space="preserve">7e555cbe-f4a3-423d-9039-49ea89f4084e</t>
  </si>
  <si>
    <t xml:space="preserve">2026-09-06 15:24:32</t>
  </si>
  <si>
    <t xml:space="preserve">44144744E5BF2D815C890745B5DCD0A4.prod01-vm-tx11</t>
  </si>
  <si>
    <t xml:space="preserve">8d2c0675-d51c-4677-a1ba-585ebb77ce1a</t>
  </si>
  <si>
    <t xml:space="preserve">2026-09-06 15:24:35</t>
  </si>
  <si>
    <t xml:space="preserve">42EC3F8E624BB58178B7CE0B7E53D4AD.prod01-vm-tx04</t>
  </si>
  <si>
    <t xml:space="preserve">e91ce34d-c7f6-44e2-bb73-3a9f20b71ea1</t>
  </si>
  <si>
    <t xml:space="preserve">2026-09-06 15:24:39</t>
  </si>
  <si>
    <t xml:space="preserve">C52AA858A236DB0B5FC5C251F1A8F6FD.prod01-vm-tx17</t>
  </si>
  <si>
    <t xml:space="preserve">04b57161-12a3-4b56-b9cd-d865d1b7bb25</t>
  </si>
  <si>
    <t xml:space="preserve">2026-09-06 15:24:44</t>
  </si>
  <si>
    <t xml:space="preserve">F22AED6D10793266BE3E42EE1E9A8ADB.prod01-vm-tx08</t>
  </si>
  <si>
    <t xml:space="preserve">284767ac-e08f-4052-b626-40e03aa4ae5c</t>
  </si>
  <si>
    <t xml:space="preserve">2026-09-06 15:25:07</t>
  </si>
  <si>
    <t xml:space="preserve">7D58F89690782DFC9A07367298F7B2C5.prod01-vm-tx09</t>
  </si>
  <si>
    <t xml:space="preserve">9fd04bbf-b176-4b00-b981-08796ab6907d</t>
  </si>
  <si>
    <t xml:space="preserve">2026-09-06 15:25:10</t>
  </si>
  <si>
    <t xml:space="preserve">CF2614815CF692D573174BFEA50ADF64.prod01-vm-tx01</t>
  </si>
  <si>
    <t xml:space="preserve">2db6abd2-a00e-4f01-b75e-07586d031039</t>
  </si>
  <si>
    <t xml:space="preserve">2026-09-06 15:25:27</t>
  </si>
  <si>
    <t xml:space="preserve">2547C2E3DCC52E9D4048BCDDE476B0B6.prod01-vm-tx04</t>
  </si>
  <si>
    <t xml:space="preserve">44f6e3ec-087b-41d0-a7a5-561248cd418e</t>
  </si>
  <si>
    <t xml:space="preserve">2026-09-06 15:25:29</t>
  </si>
  <si>
    <t xml:space="preserve">173789874E8A459E0D09AD6587823269.prod01-vm-tx10</t>
  </si>
  <si>
    <t xml:space="preserve">5adbbfe8-83a7-4750-b27f-60e7cfc5694c</t>
  </si>
  <si>
    <t xml:space="preserve">2026-09-06 15:25:42</t>
  </si>
  <si>
    <t xml:space="preserve">AC35C9970FE548DA53E2C4E3E9FBF91A.prod01-vm-tx04</t>
  </si>
  <si>
    <t xml:space="preserve">282a4c3a-8bcb-4264-b6b6-a210452db0ad</t>
  </si>
  <si>
    <t xml:space="preserve">2026-09-06 15:25:57</t>
  </si>
  <si>
    <t xml:space="preserve">E998B629C252947810779901BE5F5F55.prod01-vm-tx11</t>
  </si>
  <si>
    <t xml:space="preserve">a7ea69e4-be06-4b16-a8c1-8591135b80c7</t>
  </si>
  <si>
    <t xml:space="preserve">2026-09-06 15:26:01</t>
  </si>
  <si>
    <t xml:space="preserve">41776B0885CC99589F36B66E1EF66270.prod01-vm-tx16</t>
  </si>
  <si>
    <t xml:space="preserve">c2121d75-f26f-4c38-9edf-72400af86ad6</t>
  </si>
  <si>
    <t xml:space="preserve">2026-09-06 15:26:03</t>
  </si>
  <si>
    <t xml:space="preserve">4863485BA3E5236E849638233A5E139D.prod01-vm-tx06</t>
  </si>
  <si>
    <t xml:space="preserve">30cc39b2-6a78-4c5d-a492-842694e594f2</t>
  </si>
  <si>
    <t xml:space="preserve">2026-09-06 15:26:07</t>
  </si>
  <si>
    <t xml:space="preserve">8EEA224DFE3A18EC37495539AACBF6BF.prod01-vm-tx06</t>
  </si>
  <si>
    <t xml:space="preserve">f5f39c51-c11e-4ec1-900f-a8de703c74ef</t>
  </si>
  <si>
    <t xml:space="preserve">2026-09-06 15:26:37</t>
  </si>
  <si>
    <t xml:space="preserve">FE60920C8E0854A5C4A5EF1B2468F376.prod01-vm-tx08</t>
  </si>
  <si>
    <t xml:space="preserve">375d6073-f7ec-4ca2-b158-e919c2506e69</t>
  </si>
  <si>
    <t xml:space="preserve">2026-09-06 15:26:50</t>
  </si>
  <si>
    <t xml:space="preserve">29DC270E04E09E0D0BE2B1A945429D38.prod01-vm-tx18</t>
  </si>
  <si>
    <t xml:space="preserve">be3be378-4bd7-4482-86d6-09056626d5bd</t>
  </si>
  <si>
    <t xml:space="preserve">2026-09-06 15:26:54</t>
  </si>
  <si>
    <t xml:space="preserve">67CE9BDAFC3051358BD142D9EFA429E7.prod01-vm-tx05</t>
  </si>
  <si>
    <t xml:space="preserve">257d06f8-fbc8-41e2-b5e9-ef80f2affd51</t>
  </si>
  <si>
    <t xml:space="preserve">2026-09-06 15:27:05</t>
  </si>
  <si>
    <t xml:space="preserve">06B812536BFC6002636C0C4C2BEF961A.prod01-vm-tx16</t>
  </si>
  <si>
    <t xml:space="preserve">ddf593c1-2a25-46c1-8502-371a915af275</t>
  </si>
  <si>
    <t xml:space="preserve">2026-09-06 15:27:17</t>
  </si>
  <si>
    <t xml:space="preserve">A808BC283CE82B55CCC70BAD3923A2EF.prod01-vm-tx04</t>
  </si>
  <si>
    <t xml:space="preserve">65f4c7f7-64d7-40fc-a184-d08b6269b3fe</t>
  </si>
  <si>
    <t xml:space="preserve">2026-09-06 15:27:37</t>
  </si>
  <si>
    <t xml:space="preserve">BC9E93F47719ACE51F9E69D5CBC64316.prod01-vm-tx04</t>
  </si>
  <si>
    <t xml:space="preserve">28ddc68e-b6c2-495e-b9ab-93ff0023919d</t>
  </si>
  <si>
    <t xml:space="preserve">2026-09-06 15:27:51</t>
  </si>
  <si>
    <t xml:space="preserve">AB24E48D690BD590E22FC7A83570D0AF.prod01-vm-tx06</t>
  </si>
  <si>
    <t xml:space="preserve">3e0f0af3-5f4c-41d8-bfb2-cb6fb004b9c9</t>
  </si>
  <si>
    <t xml:space="preserve">2026-09-06 15:27:53</t>
  </si>
  <si>
    <t xml:space="preserve">AF62F4B2C5FEDAE08D004EB4B5F7FA54.prod01-vm-tx08</t>
  </si>
  <si>
    <t xml:space="preserve">1f01bf6e-b565-4294-b542-c91ae6f3aa60</t>
  </si>
  <si>
    <t xml:space="preserve">2026-09-06 15:27:54</t>
  </si>
  <si>
    <t xml:space="preserve">89E0CFF3CA94593C45C4AE3279B7C049.prod01-vm-tx05</t>
  </si>
  <si>
    <t xml:space="preserve">cfe9a7e7-4def-4f59-b81f-d56b17d79918</t>
  </si>
  <si>
    <t xml:space="preserve">2026-09-06 15:28:30</t>
  </si>
  <si>
    <t xml:space="preserve">1F640B507A890300D18F0D6F47E6D43D.prod01-vm-tx18</t>
  </si>
  <si>
    <t xml:space="preserve">f3c15520-ec38-4544-a707-4c6a7abad851</t>
  </si>
  <si>
    <t xml:space="preserve">2026-09-06 15:28:32</t>
  </si>
  <si>
    <t xml:space="preserve">5777847B46E9CE8740BAA6B8F602242E.prod01-vm-tx09</t>
  </si>
  <si>
    <t xml:space="preserve">44de8249-7000-46f2-9822-1e610253eca1</t>
  </si>
  <si>
    <t xml:space="preserve">2026-09-06 15:28:39</t>
  </si>
  <si>
    <t xml:space="preserve">AA0D832961D7ADC85DA7617D7C530722.prod01-vm-tx17</t>
  </si>
  <si>
    <t xml:space="preserve">9039d5a7-a0cb-4243-b042-090a1b3b5264</t>
  </si>
  <si>
    <t xml:space="preserve">2026-09-06 15:28:44</t>
  </si>
  <si>
    <t xml:space="preserve">087498D8858DF57A5E025174274D8E83.prod01-vm-tx09</t>
  </si>
  <si>
    <t xml:space="preserve">85ddc45c-9639-4290-bcdc-0ace9989e6b9</t>
  </si>
  <si>
    <t xml:space="preserve">2026-09-06 15:28:52</t>
  </si>
  <si>
    <t xml:space="preserve">754C1A63217878FBA30AA3BFC34DD2A4.prod01-vm-tx18</t>
  </si>
  <si>
    <t xml:space="preserve">757e85f1-4095-4739-8fb7-15f4160343ea</t>
  </si>
  <si>
    <t xml:space="preserve">2026-09-06 15:29:07</t>
  </si>
  <si>
    <t xml:space="preserve">A3B82B17C48EFC4F37719BFB9A4552D5.prod01-vm-tx01</t>
  </si>
  <si>
    <t xml:space="preserve">65f731f5-1987-4f9c-8cae-7a60841f2ce4</t>
  </si>
  <si>
    <t xml:space="preserve">2026-09-06 15:29:10</t>
  </si>
  <si>
    <t xml:space="preserve">52F02DDFB0011B282206FA66B40D3F7B.prod01-vm-tx14</t>
  </si>
  <si>
    <t xml:space="preserve">daaf1cf9-9ffc-4b48-87ed-52e25ebed890</t>
  </si>
  <si>
    <t xml:space="preserve">2026-09-06 15:29:31</t>
  </si>
  <si>
    <t xml:space="preserve">6154410A54EFDBFD9E55AD299A7E1465.prod01-vm-tx11</t>
  </si>
  <si>
    <t xml:space="preserve">5e22edab-92fe-42e5-ad70-9d9e2024d0e2</t>
  </si>
  <si>
    <t xml:space="preserve">2026-09-06 15:29:32</t>
  </si>
  <si>
    <t xml:space="preserve">3C0AC4A700B5351EFBB08B224F42ABFE.prod01-vm-tx18</t>
  </si>
  <si>
    <t xml:space="preserve">ceb80232-bcbf-4c66-bfe3-31749f286af4</t>
  </si>
  <si>
    <t xml:space="preserve">2026-09-06 15:30:16</t>
  </si>
  <si>
    <t xml:space="preserve">3D71C0851595FAD46E02B1E551FD7881.prod01-vm-tx07</t>
  </si>
  <si>
    <t xml:space="preserve">309162d9-33f0-4cad-b2ae-1a24af21c74d</t>
  </si>
  <si>
    <t xml:space="preserve">2026-09-06 15:30:49</t>
  </si>
  <si>
    <t xml:space="preserve">16A53834D825ECF90F2872D5830C3D40.prod01-vm-tx09</t>
  </si>
  <si>
    <t xml:space="preserve">e35e2f9e-b0d8-485a-8a2b-5727af340717</t>
  </si>
  <si>
    <t xml:space="preserve">2026-09-06 15:31:15</t>
  </si>
  <si>
    <t xml:space="preserve">A5C46C133DE6548C711F4731CC367A69.prod01-vm-tx12</t>
  </si>
  <si>
    <t xml:space="preserve">b74b5054-883e-4e5e-8293-e1e9fe76eae1</t>
  </si>
  <si>
    <t xml:space="preserve">2026-09-06 15:31:26</t>
  </si>
  <si>
    <t xml:space="preserve">B6C474CE8953E8D628AF7CEEEB00CEA0.prod01-vm-tx06</t>
  </si>
  <si>
    <t xml:space="preserve">72182898-396b-4fa6-b2f0-5aa6b0a839a7</t>
  </si>
  <si>
    <t xml:space="preserve">2026-09-06 15:31:39</t>
  </si>
  <si>
    <t xml:space="preserve">A1C823A1F97413C5035DE9A363B73E42.prod01-vm-tx16</t>
  </si>
  <si>
    <t xml:space="preserve">a1b2d2b8-8be5-4eff-9cf6-03afc4b52d47</t>
  </si>
  <si>
    <t xml:space="preserve">2026-09-06 15:32:24</t>
  </si>
  <si>
    <t xml:space="preserve">C40B3EDA027D0E33A89A9D22658BB738.prod01-vm-tx14</t>
  </si>
  <si>
    <t xml:space="preserve">6bab4b84-dd2d-479e-b228-13bdc5bf1f54</t>
  </si>
  <si>
    <t xml:space="preserve">2026-09-06 15:32:38</t>
  </si>
  <si>
    <t xml:space="preserve">044C097789645811AAC2D79A9C1B9E73.prod01-vm-tx11</t>
  </si>
  <si>
    <t xml:space="preserve">04a3650d-ad85-4622-a787-2494c697d673</t>
  </si>
  <si>
    <t xml:space="preserve">2026-09-06 15:32:44</t>
  </si>
  <si>
    <t xml:space="preserve">129DCB4684FCACC21A1D1D876F4A11E7.prod01-vm-tx13</t>
  </si>
  <si>
    <t xml:space="preserve">0d607f51-9ad3-4275-a244-48f49c0bf445</t>
  </si>
  <si>
    <t xml:space="preserve">2026-09-06 15:33:04</t>
  </si>
  <si>
    <t xml:space="preserve">A7AC0426BCAB78D54C1B4B2FEF3A2DD4.prod01-vm-tx17</t>
  </si>
  <si>
    <t xml:space="preserve">7d344eec-8cbb-44e2-b0c7-269fcf263bdf</t>
  </si>
  <si>
    <t xml:space="preserve">2026-09-06 15:34:28</t>
  </si>
  <si>
    <t xml:space="preserve">B0F197807283A967676BCD374B367C1D.prod01-vm-tx03</t>
  </si>
  <si>
    <t xml:space="preserve">03913e49-781e-48a0-970e-2e7365929150</t>
  </si>
  <si>
    <t xml:space="preserve">2026-09-06 15:35:08</t>
  </si>
  <si>
    <t xml:space="preserve">4CBDFA13EF86C02E8E6A4993F29AAF15.prod01-vm-tx17</t>
  </si>
  <si>
    <t xml:space="preserve">41ad0848-2890-4b5d-8b8f-cec87d45fb73</t>
  </si>
  <si>
    <t xml:space="preserve">2026-09-06 15:35:16</t>
  </si>
  <si>
    <t xml:space="preserve">F32DB1FA5CF8D727ED2320EC6E96DC88.prod01-vm-tx05</t>
  </si>
  <si>
    <t xml:space="preserve">6b1e0bf8-d216-4050-bb18-d765bf84404f</t>
  </si>
  <si>
    <t xml:space="preserve">2026-09-06 15:35:34</t>
  </si>
  <si>
    <t xml:space="preserve">8457B8D90EF74449E3466FCEFD248696.prod01-vm-tx15</t>
  </si>
  <si>
    <t xml:space="preserve">d34767ac-572b-448a-a86e-c6e2b008d04c</t>
  </si>
  <si>
    <t xml:space="preserve">2026-09-06 15:35:57</t>
  </si>
  <si>
    <t xml:space="preserve">68336E96EB0433AE5F34D4FF3F8BE8EB.prod01-vm-tx07</t>
  </si>
  <si>
    <t xml:space="preserve">97eac07c-3501-4d20-bc10-39383c9636de</t>
  </si>
  <si>
    <t xml:space="preserve">2026-09-06 15:36:16</t>
  </si>
  <si>
    <t xml:space="preserve">325F4396812C0B2B6448993CB954C2B5.prod01-vm-tx18</t>
  </si>
  <si>
    <t xml:space="preserve">1ef2214b-9aae-4b6c-9dd9-b259268184a7</t>
  </si>
  <si>
    <t xml:space="preserve">2026-09-06 15:36:25</t>
  </si>
  <si>
    <t xml:space="preserve">66F410147F7B94561A12F47EC1EFDF4C.prod01-vm-tx12</t>
  </si>
  <si>
    <t xml:space="preserve">e1d23a50-b55e-484c-bb12-fdb918821e1c</t>
  </si>
  <si>
    <t xml:space="preserve">2026-09-06 15:36:35</t>
  </si>
  <si>
    <t xml:space="preserve">F8A3046420EDF57D610D294425E204E2.prod01-vm-tx05</t>
  </si>
  <si>
    <t xml:space="preserve">a3ea1504-2aaf-4c6e-8413-029ab2159fe5</t>
  </si>
  <si>
    <t xml:space="preserve">2026-09-06 15:36:52</t>
  </si>
  <si>
    <t xml:space="preserve">5ECFD3944FE9912F50803DE7CF20B740.prod01-vm-tx14</t>
  </si>
  <si>
    <t xml:space="preserve">75aa9955-8006-4620-b1cc-3ded7a5a05b6</t>
  </si>
  <si>
    <t xml:space="preserve">2026-09-06 15:38:15</t>
  </si>
  <si>
    <t xml:space="preserve">6E3EA385DB8A0C1EAD5B9F5B3A85D2DD.prod01-vm-tx15</t>
  </si>
  <si>
    <t xml:space="preserve">43ccfbc1-291f-4fc5-ae3d-3224f7ae9b42</t>
  </si>
  <si>
    <t xml:space="preserve">2026-09-06 15:38:30</t>
  </si>
  <si>
    <t xml:space="preserve">4FB96966D96CE2BA9151DCCC943A9CA2.prod01-vm-tx07</t>
  </si>
  <si>
    <t xml:space="preserve">088954bc-f16b-4581-82f6-28fadb6f47d0</t>
  </si>
  <si>
    <t xml:space="preserve">2026-09-06 15:38:32</t>
  </si>
  <si>
    <t xml:space="preserve">CC6C26A0022B35430CA1BB9DBFF9165F.prod01-vm-tx10</t>
  </si>
  <si>
    <t xml:space="preserve">04fc2eb1-d98c-4e71-83eb-3b1e0ce78e38</t>
  </si>
  <si>
    <t xml:space="preserve">2026-09-06 15:39:51</t>
  </si>
  <si>
    <t xml:space="preserve">C053FF913F641E28567FBD242F5CAF3E.prod01-vm-tx15</t>
  </si>
  <si>
    <t xml:space="preserve">20a6485d-86db-4654-9f7c-e2893607723a</t>
  </si>
  <si>
    <t xml:space="preserve">2026-09-06 15:40:28</t>
  </si>
  <si>
    <t xml:space="preserve">18C332EF56EA399D4D47D107561B4D09.prod01-vm-tx10</t>
  </si>
  <si>
    <t xml:space="preserve">eddf6703-eb11-4184-8854-11c7d48368a1</t>
  </si>
  <si>
    <t xml:space="preserve">2026-09-06 15:40:50</t>
  </si>
  <si>
    <t xml:space="preserve">ACC346CAC0CC2EA5EA19EE3383BB9426.prod01-vm-tx15</t>
  </si>
  <si>
    <t xml:space="preserve">e812a223-0004-48c6-bba3-773055743c52</t>
  </si>
  <si>
    <t xml:space="preserve">2026-09-06 15:41:21</t>
  </si>
  <si>
    <t xml:space="preserve">DCFCFA5F3D8033F85509E9ADC08D216B.prod01-vm-tx15</t>
  </si>
  <si>
    <t xml:space="preserve">238a4386-a8ca-40a2-b3c8-0d268a25fae3</t>
  </si>
  <si>
    <t xml:space="preserve">2026-09-06 15:41:33</t>
  </si>
  <si>
    <t xml:space="preserve">7AE61AFBB3913791CA40CA661B6EBE64.prod01-vm-tx01</t>
  </si>
  <si>
    <t xml:space="preserve">2e65abfc-c6e8-4304-bc54-c796f8a3b712</t>
  </si>
  <si>
    <t xml:space="preserve">2026-09-06 15:41:41</t>
  </si>
  <si>
    <t xml:space="preserve">7D424C50AC284C16F1D4C4D52A78068E.prod01-vm-tx12</t>
  </si>
  <si>
    <t xml:space="preserve">c08efdf7-b1fd-42c7-a520-4acd6034fe86</t>
  </si>
  <si>
    <t xml:space="preserve">2026-09-06 15:41:51</t>
  </si>
  <si>
    <t xml:space="preserve">C26A0ACAFAEFA99B9691D9D892D32BE5.prod01-vm-tx07</t>
  </si>
  <si>
    <t xml:space="preserve">6690e56d-7da0-417f-9613-158c2d510ce8</t>
  </si>
  <si>
    <t xml:space="preserve">2026-09-06 15:42:25</t>
  </si>
  <si>
    <t xml:space="preserve">5BC6EF8C951294ED65E02AD66CDE3AD2.prod01-vm-tx09</t>
  </si>
  <si>
    <t xml:space="preserve">f1e329e9-dc5c-48d6-b5b4-c0c918d71d41</t>
  </si>
  <si>
    <t xml:space="preserve">2026-09-06 15:42:48</t>
  </si>
  <si>
    <t xml:space="preserve">2D90FC7B5E8FCFE89A3B6A6FFFE9A8C7.prod01-vm-tx16</t>
  </si>
  <si>
    <t xml:space="preserve">142e6640-a42a-4317-bf16-5c9fc18282e8</t>
  </si>
  <si>
    <t xml:space="preserve">2026-09-06 15:43:24</t>
  </si>
  <si>
    <t xml:space="preserve">120291A2AD7248D56F0302EA1414EE14.prod01-vm-tx02</t>
  </si>
  <si>
    <t xml:space="preserve">9f4a88ed-5484-43bd-9abf-77029483e2a0</t>
  </si>
  <si>
    <t xml:space="preserve">2026-09-06 15:43:26</t>
  </si>
  <si>
    <t xml:space="preserve">195C95A4070F46A8300764386BD10ED2.prod01-vm-tx13</t>
  </si>
  <si>
    <t xml:space="preserve">7812e2d1-1172-4f9f-897c-f4836b755b31</t>
  </si>
  <si>
    <t xml:space="preserve">2026-09-06 15:44:12</t>
  </si>
  <si>
    <t xml:space="preserve">0488EB339E117C58EC8154E66F90EDF3.prod01-vm-tx03</t>
  </si>
  <si>
    <t xml:space="preserve">b514bf06-d8d3-4f05-9237-a39c3b8987e3</t>
  </si>
  <si>
    <t xml:space="preserve">2026-09-06 15:44:40</t>
  </si>
  <si>
    <t xml:space="preserve">ADB3E7B6F6FC413869452D1E594FF21D.prod01-vm-tx18</t>
  </si>
  <si>
    <t xml:space="preserve">db613087-5b67-4f43-8cec-cdc4a6cc7d58</t>
  </si>
  <si>
    <t xml:space="preserve">2026-09-06 15:45:24</t>
  </si>
  <si>
    <t xml:space="preserve">2FBCE00E79613A5F5F7E37B2DB2AD1E7.prod01-vm-tx04</t>
  </si>
  <si>
    <t xml:space="preserve">ef2e7cc1-f120-473a-a257-e4265137e0ea</t>
  </si>
  <si>
    <t xml:space="preserve">D7968B138B91DF41BA2D1191E7D60A58.prod01-vm-tx17</t>
  </si>
  <si>
    <t xml:space="preserve">b1397a56-ab59-4dd6-8e8e-122bcc4b2df0</t>
  </si>
  <si>
    <t xml:space="preserve">2026-09-06 15:45:36</t>
  </si>
  <si>
    <t xml:space="preserve">DF08B8E8F0099CFD0FEFB296BF785D36.prod01-vm-tx18</t>
  </si>
  <si>
    <t xml:space="preserve">4cdbf392-5dae-4f4d-a88c-269b329d5896</t>
  </si>
  <si>
    <t xml:space="preserve">2026-09-06 15:46:03</t>
  </si>
  <si>
    <t xml:space="preserve">E1AF4DE9B9A7F070F2C1BB5481068787.prod01-vm-tx03</t>
  </si>
  <si>
    <t xml:space="preserve">41c9b971-50fe-4d0e-957c-8b8073deb0dd</t>
  </si>
  <si>
    <t xml:space="preserve">2026-09-06 15:46:50</t>
  </si>
  <si>
    <t xml:space="preserve">8A2C67407C83DFD69D8414E27C43FA64.prod01-vm-tx12</t>
  </si>
  <si>
    <t xml:space="preserve">4d064d2f-2fd8-4ae0-b532-255d4b3f1f6c</t>
  </si>
  <si>
    <t xml:space="preserve">2026-09-06 15:47:42</t>
  </si>
  <si>
    <t xml:space="preserve">306FA01119E14106CD9B12EC3826AF18.prod01-vm-tx02</t>
  </si>
  <si>
    <t xml:space="preserve">16b74c49-999b-4216-9f57-d6573d8d7463</t>
  </si>
  <si>
    <t xml:space="preserve">2026-09-06 15:48:30</t>
  </si>
  <si>
    <t xml:space="preserve">454AA2EF4321508BAD2A2FD615FFDCCB.prod01-vm-tx17</t>
  </si>
  <si>
    <t xml:space="preserve">9b72c3f5-7b4d-43dd-83d4-53d1ab36e259</t>
  </si>
  <si>
    <t xml:space="preserve">2026-09-06 15:48:48</t>
  </si>
  <si>
    <t xml:space="preserve">AA2A041CCDEE70A653828EE6ABE76235.prod01-vm-tx02</t>
  </si>
  <si>
    <t xml:space="preserve">2d06c6ff-0a29-4b95-8e77-171181a998fe</t>
  </si>
  <si>
    <t xml:space="preserve">2026-09-06 15:48:50</t>
  </si>
  <si>
    <t xml:space="preserve">91EE809B1EEC8F2010159864E88C77A3.prod01-vm-tx02</t>
  </si>
  <si>
    <t xml:space="preserve">f5782cdd-6ae7-46e4-a90c-7d8a84363f46</t>
  </si>
  <si>
    <t xml:space="preserve">2026-09-06 15:48:51</t>
  </si>
  <si>
    <t xml:space="preserve">816B72CE017447FC884AE0DB1AE5581A.prod01-vm-tx17</t>
  </si>
  <si>
    <t xml:space="preserve">dcc0b809-0a96-4385-916d-df857e061c16</t>
  </si>
  <si>
    <t xml:space="preserve">2026-09-06 15:48:54</t>
  </si>
  <si>
    <t xml:space="preserve">9FD551C2FF084F60345941EEBDB4AF57.prod01-vm-tx17</t>
  </si>
  <si>
    <t xml:space="preserve">f167e118-b1a3-4c83-985b-35f494302479</t>
  </si>
  <si>
    <t xml:space="preserve">2026-09-06 15:49:10</t>
  </si>
  <si>
    <t xml:space="preserve">81B5E3220532097C4A88C1D178067790.prod01-vm-tx14</t>
  </si>
  <si>
    <t xml:space="preserve">ed4b84b7-e82b-4305-bec6-1070cb11dfe6</t>
  </si>
  <si>
    <t xml:space="preserve">2026-09-06 15:49:43</t>
  </si>
  <si>
    <t xml:space="preserve">29D34894F55C5BD0F87F3A936D9D7B60.prod01-vm-tx10</t>
  </si>
  <si>
    <t xml:space="preserve">98de1588-4483-46d2-ab4f-c26198e0cd50</t>
  </si>
  <si>
    <t xml:space="preserve">2026-09-06 15:49:57</t>
  </si>
  <si>
    <t xml:space="preserve">6B533806BD38926621DCBD90C8E60947.prod01-vm-tx17</t>
  </si>
  <si>
    <t xml:space="preserve">5489514e-d2ed-47d9-a826-1105442f6019</t>
  </si>
  <si>
    <t xml:space="preserve">2026-09-06 15:50:08</t>
  </si>
  <si>
    <t xml:space="preserve">29338F741E7AB95DE6417D1563E88D6A.prod01-vm-tx13</t>
  </si>
  <si>
    <t xml:space="preserve">7b1cafbd-ea2f-4373-b747-1a14a7d3d1ba</t>
  </si>
  <si>
    <t xml:space="preserve">2026-09-06 15:50:13</t>
  </si>
  <si>
    <t xml:space="preserve">298D9C13515C258186565330486211DF.prod01-vm-tx11</t>
  </si>
  <si>
    <t xml:space="preserve">7b1fa084-441a-4486-bd35-2d8066f33868</t>
  </si>
  <si>
    <t xml:space="preserve">2026-09-06 15:50:21</t>
  </si>
  <si>
    <t xml:space="preserve">0CADE7A3DC3CF4290A8692DED970E1BC.prod01-vm-tx15</t>
  </si>
  <si>
    <t xml:space="preserve">2336df50-7d32-48bd-8a2d-7f5b4d5fe186</t>
  </si>
  <si>
    <t xml:space="preserve">2026-09-06 15:52:35</t>
  </si>
  <si>
    <t xml:space="preserve">F86F292E34B9087D9B6FAA4F7E49044C.prod01-vm-tx16</t>
  </si>
  <si>
    <t xml:space="preserve">8de2ea5e-19e6-45a5-a4f8-b9a62ded90bf</t>
  </si>
  <si>
    <t xml:space="preserve">2026-09-06 15:52:36</t>
  </si>
  <si>
    <t xml:space="preserve">CF8D7525BB1BFE409030ABE87668AD1A.prod01-vm-tx05</t>
  </si>
  <si>
    <t xml:space="preserve">ea6ab0c5-3fa4-4b3a-badf-e709e7cde29d</t>
  </si>
  <si>
    <t xml:space="preserve">2026-09-06 15:52:53</t>
  </si>
  <si>
    <t xml:space="preserve">1421DC233FAADEDBD82715BE62EF57EB.prod01-vm-tx10</t>
  </si>
  <si>
    <t xml:space="preserve">a48924b5-7399-421e-87d2-10d3fa6a2fda</t>
  </si>
  <si>
    <t xml:space="preserve">2026-09-06 15:53:01</t>
  </si>
  <si>
    <t xml:space="preserve">F7F569538F2A3B027A5E0BA7EBCB80CB.prod01-vm-tx09</t>
  </si>
  <si>
    <t xml:space="preserve">2d74ad88-f9ed-4a67-a588-4756fdcfd908</t>
  </si>
  <si>
    <t xml:space="preserve">2026-09-06 15:53:14</t>
  </si>
  <si>
    <t xml:space="preserve">91514B9E1BBA79F5914D3E2DAD42FC25.prod01-vm-tx12</t>
  </si>
  <si>
    <t xml:space="preserve">e6b6bd8b-d6fb-4756-ac1d-2a8d50e4864e</t>
  </si>
  <si>
    <t xml:space="preserve">2026-09-06 15:53:20</t>
  </si>
  <si>
    <t xml:space="preserve">2D57F27D44190662D2881782EC6024A2.prod01-vm-tx16</t>
  </si>
  <si>
    <t xml:space="preserve">e8c24f16-942a-40fa-a8c5-5c88fa74ac86</t>
  </si>
  <si>
    <t xml:space="preserve">2026-09-06 15:53:21</t>
  </si>
  <si>
    <t xml:space="preserve">1562A0B310DB35770BA81C419315CAB5.prod01-vm-tx05</t>
  </si>
  <si>
    <t xml:space="preserve">49c5f137-a6d7-41b0-a471-3a9009504a57</t>
  </si>
  <si>
    <t xml:space="preserve">2026-09-06 15:53:24</t>
  </si>
  <si>
    <t xml:space="preserve">4B4438FDAC562599A58CFAA7A157CC06.prod01-vm-tx01</t>
  </si>
  <si>
    <t xml:space="preserve">5bc0bcf3-808d-4b06-a661-c72268a7fc90</t>
  </si>
  <si>
    <t xml:space="preserve">2026-09-06 15:53:25</t>
  </si>
  <si>
    <t xml:space="preserve">5C231D2068E8D7F3C0335EB95DE0764C.prod01-vm-tx07</t>
  </si>
  <si>
    <t xml:space="preserve">e5a1e7f3-4d04-4002-b82b-7ad48850e0cc</t>
  </si>
  <si>
    <t xml:space="preserve">2026-09-06 15:53:28</t>
  </si>
  <si>
    <t xml:space="preserve">A13BBF0C594204609258CD29984FFEB9.prod01-vm-tx11</t>
  </si>
  <si>
    <t xml:space="preserve">5f816fd5-7224-4ffe-8166-fd6f06bcd6fb</t>
  </si>
  <si>
    <t xml:space="preserve">2026-09-06 15:53:43</t>
  </si>
  <si>
    <t xml:space="preserve">D30E35B1D3099BA5EEAF82A0A7A9A624.prod01-vm-tx09</t>
  </si>
  <si>
    <t xml:space="preserve">1587dc37-71eb-46fd-95d6-d8cbf9497d26</t>
  </si>
  <si>
    <t xml:space="preserve">2026-09-06 15:53:50</t>
  </si>
  <si>
    <t xml:space="preserve">F5D351C8F5C1670AB22DD3BD638F9F43.prod01-vm-tx02</t>
  </si>
  <si>
    <t xml:space="preserve">b4e0de2c-a229-42bf-aa00-a128c14120d6</t>
  </si>
  <si>
    <t xml:space="preserve">2026-09-06 15:54:03</t>
  </si>
  <si>
    <t xml:space="preserve">1BCCE591854DD588F693AE8693346A50.prod01-vm-tx05</t>
  </si>
  <si>
    <t xml:space="preserve">8d44abc0-b00d-4e4a-8538-aa1cf02bd2e0</t>
  </si>
  <si>
    <t xml:space="preserve">2026-09-06 15:54:11</t>
  </si>
  <si>
    <t xml:space="preserve">866EA287DAAF0C351D1D1FBCC6AC3829.prod01-vm-tx08</t>
  </si>
  <si>
    <t xml:space="preserve">51bf6ccb-9b43-4a91-8ff1-9a094daa635a</t>
  </si>
  <si>
    <t xml:space="preserve">2026-09-06 15:54:19</t>
  </si>
  <si>
    <t xml:space="preserve">54704728C208C2C7E89B75460CABBEDB.prod01-vm-tx07</t>
  </si>
  <si>
    <t xml:space="preserve">ddfded28-b37c-4c3d-b351-108688ef9a91</t>
  </si>
  <si>
    <t xml:space="preserve">2026-09-06 15:54:26</t>
  </si>
  <si>
    <t xml:space="preserve">A8DBEE8108CAE6AC623DD192D7EB9D2A.prod01-vm-tx13</t>
  </si>
  <si>
    <t xml:space="preserve">8a7ab255-ff2e-4ed6-8e3a-01bab62c3b2d</t>
  </si>
  <si>
    <t xml:space="preserve">2026-09-06 15:54:40</t>
  </si>
  <si>
    <t xml:space="preserve">48741765C69263C6CF29F87B710043AF.prod01-vm-tx05</t>
  </si>
  <si>
    <t xml:space="preserve">49c6a00e-d020-4ea1-b016-8c01894dc221</t>
  </si>
  <si>
    <t xml:space="preserve">2026-09-06 15:54:51</t>
  </si>
  <si>
    <t xml:space="preserve">FB4BE303465A8139B69C942C43F548B9.prod01-vm-tx05</t>
  </si>
  <si>
    <t xml:space="preserve">a406749a-bc45-45e0-a964-2f0650769f89</t>
  </si>
  <si>
    <t xml:space="preserve">2026-09-06 15:54:55</t>
  </si>
  <si>
    <t xml:space="preserve">3DDF40121137A533847B0246BD0702BE.prod01-vm-tx01</t>
  </si>
  <si>
    <t xml:space="preserve">0ca073b4-5f4f-4cf6-9d9c-6918dbdd3d2e</t>
  </si>
  <si>
    <t xml:space="preserve">2026-09-06 15:55:21</t>
  </si>
  <si>
    <t xml:space="preserve">16B818724228808FB46AFEB1ECDD624B.prod01-vm-tx06</t>
  </si>
  <si>
    <t xml:space="preserve">8e86be8d-e02a-4e5e-b11f-ffef1ecfc9eb</t>
  </si>
  <si>
    <t xml:space="preserve">2026-09-06 15:55:32</t>
  </si>
  <si>
    <t xml:space="preserve">EEC6FE2FFCB23AE24B120B8B229D580E.prod01-vm-tx14</t>
  </si>
  <si>
    <t xml:space="preserve">ddea7b7a-2240-4e9c-b62c-f76e1582bf64</t>
  </si>
  <si>
    <t xml:space="preserve">2026-09-06 15:56:30</t>
  </si>
  <si>
    <t xml:space="preserve">A1F1AE5FBB3D4FAD510F76BD053BAF78.prod01-vm-tx12</t>
  </si>
  <si>
    <t xml:space="preserve">38fe4681-f748-4b9f-9097-ce5e80e13ab6</t>
  </si>
  <si>
    <t xml:space="preserve">2026-09-06 15:57:01</t>
  </si>
  <si>
    <t xml:space="preserve">C253133EC8A3B3F17FB968B242813EE2.prod01-vm-tx18</t>
  </si>
  <si>
    <t xml:space="preserve">b90dd7dc-1b1c-49d2-bb61-4b0a62a77fcf</t>
  </si>
  <si>
    <t xml:space="preserve">2026-09-06 15:57:07</t>
  </si>
  <si>
    <t xml:space="preserve">997A8DA4A55683BA661BE881B39C195C.prod01-vm-tx12</t>
  </si>
  <si>
    <t xml:space="preserve">6651a8a6-b5b2-4d4c-9542-980a6552040e</t>
  </si>
  <si>
    <t xml:space="preserve">2026-09-06 15:57:13</t>
  </si>
  <si>
    <t xml:space="preserve">6202512A0DDEEA526DBEB8BA0E53874A.prod01-vm-tx05</t>
  </si>
  <si>
    <t xml:space="preserve">0316dd32-bf44-4c69-8cdc-1aeafbe084fd</t>
  </si>
  <si>
    <t xml:space="preserve">2026-09-06 15:57:15</t>
  </si>
  <si>
    <t xml:space="preserve">755C4CB3F3D20DA5EBCA49B994D2B620.prod01-vm-tx03</t>
  </si>
  <si>
    <t xml:space="preserve">92f6dcf0-9f43-45a8-ad70-6c11bdb306f0</t>
  </si>
  <si>
    <t xml:space="preserve">2026-09-06 15:57:19</t>
  </si>
  <si>
    <t xml:space="preserve">49E4D54CD2369DE8FFB9400E90B01279.prod01-vm-tx17</t>
  </si>
  <si>
    <t xml:space="preserve">b7c03eb2-1ada-433d-b780-0dfbf0be8e98</t>
  </si>
  <si>
    <t xml:space="preserve">2026-09-06 15:57:36</t>
  </si>
  <si>
    <t xml:space="preserve">D358B48B39ABD5DD115F0643491A405D.prod01-vm-tx09</t>
  </si>
  <si>
    <t xml:space="preserve">fde6f8d5-f14a-4872-a3cc-98c7cc31d0ad</t>
  </si>
  <si>
    <t xml:space="preserve">2026-09-06 15:57:42</t>
  </si>
  <si>
    <t xml:space="preserve">97F82145D8FCAFDB672267FCE7EA8D75.prod01-vm-tx08</t>
  </si>
  <si>
    <t xml:space="preserve">d89d09b2-8f6f-411b-b7ba-04b353acd830</t>
  </si>
  <si>
    <t xml:space="preserve">2026-09-06 15:57:53</t>
  </si>
  <si>
    <t xml:space="preserve">D5368CDEF9906C62E26748745CAB1238.prod01-vm-tx04</t>
  </si>
  <si>
    <t xml:space="preserve">a8291253-ee0c-447b-b31e-f7a231ad4ec5</t>
  </si>
  <si>
    <t xml:space="preserve">2026-09-06 15:57:55</t>
  </si>
  <si>
    <t xml:space="preserve">E811640BF4E8AE942B1A1E6376E04466.prod01-vm-tx13</t>
  </si>
  <si>
    <t xml:space="preserve">b6555e63-1661-4e16-8623-0d3891e8ca20</t>
  </si>
  <si>
    <t xml:space="preserve">2026-09-06 15:58:16</t>
  </si>
  <si>
    <t xml:space="preserve">58C8BA782DA694BB1264D5DD148D388B.prod01-vm-tx16</t>
  </si>
  <si>
    <t xml:space="preserve">a0e5193c-4759-4098-a47e-c3f87a967e24</t>
  </si>
  <si>
    <t xml:space="preserve">2026-09-06 15:58:24</t>
  </si>
  <si>
    <t xml:space="preserve">03739BB99555709E26DC0CA2F77D116F.prod01-vm-tx07</t>
  </si>
  <si>
    <t xml:space="preserve">31b693d5-84e5-413e-b358-ba9296b51663</t>
  </si>
  <si>
    <t xml:space="preserve">2026-09-06 15:58:42</t>
  </si>
  <si>
    <t xml:space="preserve">90F3745202B764066C2753BD8C974984.prod01-vm-tx08</t>
  </si>
  <si>
    <t xml:space="preserve">d4a07a30-b8ac-481f-93c4-0b3d906a6857</t>
  </si>
  <si>
    <t xml:space="preserve">2026-09-06 15:58:48</t>
  </si>
  <si>
    <t xml:space="preserve">8EEBE4D390E468664EC666D987691066.prod01-vm-tx17</t>
  </si>
  <si>
    <t xml:space="preserve">ca570b2d-3ace-49a7-8ed2-b9b77b3b00b9</t>
  </si>
  <si>
    <t xml:space="preserve">2026-09-06 15:59:05</t>
  </si>
  <si>
    <t xml:space="preserve">97569A1F5AC01C2F95786BAA9E437AD8.prod01-vm-tx09</t>
  </si>
  <si>
    <t xml:space="preserve">60c32064-7d20-4173-a72b-b753a56990e9</t>
  </si>
  <si>
    <t xml:space="preserve">2026-09-06 15:59:32</t>
  </si>
  <si>
    <t xml:space="preserve">9DAAB4D56C935CDA9D9899495C083F6A.prod01-vm-tx04</t>
  </si>
  <si>
    <t xml:space="preserve">987bec77-4e89-4907-86e3-a3a3464cdefd</t>
  </si>
  <si>
    <t xml:space="preserve">2026-09-06 15:59:53</t>
  </si>
  <si>
    <t xml:space="preserve">0C72EF4CDC81518A43D798A350A95047.prod01-vm-tx13</t>
  </si>
  <si>
    <t xml:space="preserve">9487f9df-6325-43a9-ad5d-2a07dc7a8a98</t>
  </si>
  <si>
    <t xml:space="preserve">2026-09-06 16:00:36</t>
  </si>
  <si>
    <t xml:space="preserve">0AAC56EBA3525858EE88C9D7EC9C7923.prod01-vm-tx14</t>
  </si>
  <si>
    <t xml:space="preserve">b2064e98-3adc-45b6-a453-bf70d8ca68d0</t>
  </si>
  <si>
    <t xml:space="preserve">2026-09-06 16:00:59</t>
  </si>
  <si>
    <t xml:space="preserve">DC1834C1CB4C62C3699FECDA27B62023.prod01-vm-tx01</t>
  </si>
  <si>
    <t xml:space="preserve">9d4895fe-eaf6-494c-8bbe-37bb793b784f</t>
  </si>
  <si>
    <t xml:space="preserve">2026-09-06 16:01:22</t>
  </si>
  <si>
    <t xml:space="preserve">E52C16026D7542329A95BEBE310F747F.prod01-vm-tx07</t>
  </si>
  <si>
    <t xml:space="preserve">753fd423-da47-4771-b5c3-946d16fa1e09</t>
  </si>
  <si>
    <t xml:space="preserve">2026-09-06 16:01:43</t>
  </si>
  <si>
    <t xml:space="preserve">88E55405999DEB7037F25E261D4A8899.prod01-vm-tx05</t>
  </si>
  <si>
    <t xml:space="preserve">9cb54e6d-f00f-4de1-bed7-c02f5e5805c9</t>
  </si>
  <si>
    <t xml:space="preserve">2026-09-06 16:01:48</t>
  </si>
  <si>
    <t xml:space="preserve">97BBD83A58187FB8A81A8F6120E225CB.prod01-vm-tx16</t>
  </si>
  <si>
    <t xml:space="preserve">060e887c-a027-4312-8747-e9b0007afa73</t>
  </si>
  <si>
    <t xml:space="preserve">2026-09-06 16:01:50</t>
  </si>
  <si>
    <t xml:space="preserve">0B4CAE5175255F22EC3994386F423D1C.prod01-vm-tx01</t>
  </si>
  <si>
    <t xml:space="preserve">0654a2a0-7152-4c6a-94c3-ba855b2d44e4</t>
  </si>
  <si>
    <t xml:space="preserve">2026-09-06 16:02:42</t>
  </si>
  <si>
    <t xml:space="preserve">6D7EC09C6C7DD389C9349D743595CF25.prod01-vm-tx11</t>
  </si>
  <si>
    <t xml:space="preserve">3aab8493-d7de-436a-b7ac-e24b22c93b7f</t>
  </si>
  <si>
    <t xml:space="preserve">2026-09-06 16:02:58</t>
  </si>
  <si>
    <t xml:space="preserve">C118E6806D714E444E7C8DD5EDE967E3.prod01-vm-tx17</t>
  </si>
  <si>
    <t xml:space="preserve">3f514d8d-9929-416f-8f9e-e6db4045b89b</t>
  </si>
  <si>
    <t xml:space="preserve">2026-09-06 16:03:13</t>
  </si>
  <si>
    <t xml:space="preserve">CB84AF0A3A6F690BDB1514A832D774B7.prod01-vm-tx05</t>
  </si>
  <si>
    <t xml:space="preserve">66caf6f4-ed73-44bd-9ae7-da776333ca0d</t>
  </si>
  <si>
    <t xml:space="preserve">2026-09-06 16:03:26</t>
  </si>
  <si>
    <t xml:space="preserve">5C2A70FA65B7F7371B2B1823B88A82ED.prod01-vm-tx08</t>
  </si>
  <si>
    <t xml:space="preserve">75a8e3fa-bb52-4a04-9dad-8a0c748bfcc7</t>
  </si>
  <si>
    <t xml:space="preserve">2026-09-06 16:03:28</t>
  </si>
  <si>
    <t xml:space="preserve">20C39DE12667BA610CC6FA6DA814E337.prod01-vm-tx04</t>
  </si>
  <si>
    <t xml:space="preserve">0d28f604-f379-4a19-9240-d29bef5b7181</t>
  </si>
  <si>
    <t xml:space="preserve">2026-09-06 16:03:35</t>
  </si>
  <si>
    <t xml:space="preserve">FE6888A95C3639FEE44B0D8087687264.prod01-vm-tx02</t>
  </si>
  <si>
    <t xml:space="preserve">e3228972-ad8a-4708-b2c8-701d9d9a82ab</t>
  </si>
  <si>
    <t xml:space="preserve">2026-09-06 16:03:56</t>
  </si>
  <si>
    <t xml:space="preserve">23910B8B4338D366236B5D000ED87F19.prod01-vm-tx12</t>
  </si>
  <si>
    <t xml:space="preserve">37def757-0d35-41af-a7a3-33efd84523c8</t>
  </si>
  <si>
    <t xml:space="preserve">2026-09-06 16:03:58</t>
  </si>
  <si>
    <t xml:space="preserve">453CBB8B39D2D6B82236F0B1ED8C3BBB.prod01-vm-tx06</t>
  </si>
  <si>
    <t xml:space="preserve">98cccd6d-38e0-42a6-b118-294bd6fa494c</t>
  </si>
  <si>
    <t xml:space="preserve">2026-09-06 16:04:00</t>
  </si>
  <si>
    <t xml:space="preserve">89CB0513897D8D833793D93742377439.prod01-vm-tx10</t>
  </si>
  <si>
    <t xml:space="preserve">414c87a5-07b1-4f60-93e9-e4b7f2419e35</t>
  </si>
  <si>
    <t xml:space="preserve">2026-09-06 16:04:46</t>
  </si>
  <si>
    <t xml:space="preserve">9BCEB8B5DA1465DA1A19EEC6765A3A37.prod01-vm-tx11</t>
  </si>
  <si>
    <t xml:space="preserve">17972a42-b057-4a5c-907f-ec2bb198092f</t>
  </si>
  <si>
    <t xml:space="preserve">2026-09-06 16:04:53</t>
  </si>
  <si>
    <t xml:space="preserve">891F02924DCB68AFC751D7A67B18CBD9.prod01-vm-tx18</t>
  </si>
  <si>
    <t xml:space="preserve">f66469f9-2e36-419e-a4fd-fbda202566e0</t>
  </si>
  <si>
    <t xml:space="preserve">2026-09-06 16:05:04</t>
  </si>
  <si>
    <t xml:space="preserve">C5494D2D5F3929C8DE597E100F0E0D77.prod01-vm-tx13</t>
  </si>
  <si>
    <t xml:space="preserve">c181a289-e6c3-4173-be90-7a1ce6a98106</t>
  </si>
  <si>
    <t xml:space="preserve">2026-09-06 16:05:10</t>
  </si>
  <si>
    <t xml:space="preserve">F3C3DD5191DAB6686E1E3B438F269D3F.prod01-vm-tx05</t>
  </si>
  <si>
    <t xml:space="preserve">b7fd6cde-1e4c-4fe5-80bb-44fbf4f88c29</t>
  </si>
  <si>
    <t xml:space="preserve">2026-09-06 16:05:16</t>
  </si>
  <si>
    <t xml:space="preserve">57214C22783E9B2C3632ECD28442885B.prod01-vm-tx06</t>
  </si>
  <si>
    <t xml:space="preserve">74fdf1e1-a502-45eb-957b-450a48f92728</t>
  </si>
  <si>
    <t xml:space="preserve">2026-09-06 16:05:25</t>
  </si>
  <si>
    <t xml:space="preserve">6F88C4E1B24D3414695044289EC67FFA.prod01-vm-tx12</t>
  </si>
  <si>
    <t xml:space="preserve">71c9fa41-7dce-4af8-96d8-6dc1bec6029e</t>
  </si>
  <si>
    <t xml:space="preserve">2026-09-06 16:05:39</t>
  </si>
  <si>
    <t xml:space="preserve">0E3A9C3424D9B655F07B6F540E1A7C6A.prod01-vm-tx08</t>
  </si>
  <si>
    <t xml:space="preserve">9abdae1c-1dab-4a3c-ae02-654ae25b32da</t>
  </si>
  <si>
    <t xml:space="preserve">2026-09-06 16:06:09</t>
  </si>
  <si>
    <t xml:space="preserve">BD77DD3FF2FC9315769D938D4AB52907.prod01-vm-tx13</t>
  </si>
  <si>
    <t xml:space="preserve">7561624d-8bf8-4577-a57d-c5930220345a</t>
  </si>
  <si>
    <t xml:space="preserve">2026-09-06 16:06:21</t>
  </si>
  <si>
    <t xml:space="preserve">9E24F9BCD24F29374117A4AFDA8A7BF2.prod01-vm-tx12</t>
  </si>
  <si>
    <t xml:space="preserve">7f1c3dd0-373b-4e3d-a301-1da311f0ef07</t>
  </si>
  <si>
    <t xml:space="preserve">2026-09-06 16:06:27</t>
  </si>
  <si>
    <t xml:space="preserve">CA4036D84C0C048ECA08A92E463B7F64.prod01-vm-tx05</t>
  </si>
  <si>
    <t xml:space="preserve">bc853d2e-d173-4015-95a3-66f4fa57613e</t>
  </si>
  <si>
    <t xml:space="preserve">2026-09-06 16:06:33</t>
  </si>
  <si>
    <t xml:space="preserve">D9A8D1B1BF253E34960CCFCB8DE129A0.prod01-vm-tx12</t>
  </si>
  <si>
    <t xml:space="preserve">798907ea-e827-4715-b283-e8f88a98bd72</t>
  </si>
  <si>
    <t xml:space="preserve">2026-09-06 16:06:45</t>
  </si>
  <si>
    <t xml:space="preserve">79F239FB0C1EB75B62EDD54F323AD807.prod01-vm-tx15</t>
  </si>
  <si>
    <t xml:space="preserve">8838bc44-d4b5-408d-9ce1-e74f2806d8fc</t>
  </si>
  <si>
    <t xml:space="preserve">2026-09-06 16:06:51</t>
  </si>
  <si>
    <t xml:space="preserve">2DEBFE7D580ED35CC7C43E438671E384.prod01-vm-tx13</t>
  </si>
  <si>
    <t xml:space="preserve">3a7bd687-b020-49cf-8957-63f2519c4f35</t>
  </si>
  <si>
    <t xml:space="preserve">2026-09-06 16:06:56</t>
  </si>
  <si>
    <t xml:space="preserve">5F0A0B730CEFBC4F1886202F80657E90.prod01-vm-tx18</t>
  </si>
  <si>
    <t xml:space="preserve">b27981bb-e8cd-4883-b633-cbbd39ab1d1c</t>
  </si>
  <si>
    <t xml:space="preserve">2026-09-06 16:07:25</t>
  </si>
  <si>
    <t xml:space="preserve">9430A3038911497F029A1A1B5C424312.prod01-vm-tx02</t>
  </si>
  <si>
    <t xml:space="preserve">348adcc7-c4b8-4e05-874d-91a658086d12</t>
  </si>
  <si>
    <t xml:space="preserve">2026-09-06 16:07:35</t>
  </si>
  <si>
    <t xml:space="preserve">989B8D8AB6C2226BFA83C3BBD54072A0.prod01-vm-tx05</t>
  </si>
  <si>
    <t xml:space="preserve">7db7e171-24af-450e-8c1a-985f61eca422</t>
  </si>
  <si>
    <t xml:space="preserve">2026-09-06 16:08:06</t>
  </si>
  <si>
    <t xml:space="preserve">D8C26A14DC4031CF828D992F8D115171.prod01-vm-tx02</t>
  </si>
  <si>
    <t xml:space="preserve">a12b678e-f6b1-4403-94b8-da5744991006</t>
  </si>
  <si>
    <t xml:space="preserve">2026-09-06 16:08:09</t>
  </si>
  <si>
    <t xml:space="preserve">F453108C32D39E5385BBCDC5A4EAA04C.prod01-vm-tx05</t>
  </si>
  <si>
    <t xml:space="preserve">2b7c2abb-8104-4164-98b7-e17fdd3ebc7c</t>
  </si>
  <si>
    <t xml:space="preserve">2026-09-06 16:08:35</t>
  </si>
  <si>
    <t xml:space="preserve">F148572218A7F761BCA64FA814751B6C.prod01-vm-tx12</t>
  </si>
  <si>
    <t xml:space="preserve">4d243fe1-c9e1-4f36-b001-dc3345640725</t>
  </si>
  <si>
    <t xml:space="preserve">2026-09-06 16:08:43</t>
  </si>
  <si>
    <t xml:space="preserve">58CE648B1DE657C03C06003BD1ED53C2.prod01-vm-tx08</t>
  </si>
  <si>
    <t xml:space="preserve">611cb6b2-ff89-420c-a04c-946b457dd379</t>
  </si>
  <si>
    <t xml:space="preserve">2026-09-06 16:09:04</t>
  </si>
  <si>
    <t xml:space="preserve">A5C4CA8CDA225F5791FE19FE0749E128.prod01-vm-tx07</t>
  </si>
  <si>
    <t xml:space="preserve">62aec6c0-7387-42d9-94e6-4911e0e4a925</t>
  </si>
  <si>
    <t xml:space="preserve">2026-09-06 16:09:07</t>
  </si>
  <si>
    <t xml:space="preserve">BB84052EB9F7DEABF334BAA985C511B5.prod01-vm-tx05</t>
  </si>
  <si>
    <t xml:space="preserve">7b12e94b-5b53-4a1c-8180-ccfe97b70841</t>
  </si>
  <si>
    <t xml:space="preserve">2026-09-06 16:09:15</t>
  </si>
  <si>
    <t xml:space="preserve">5A98AA964905DFB4DFF226DEA620BFB1.prod01-vm-tx05</t>
  </si>
  <si>
    <t xml:space="preserve">4a5f8705-0755-4f5b-8b5b-c06f9a78be05</t>
  </si>
  <si>
    <t xml:space="preserve">2026-09-06 16:09:26</t>
  </si>
  <si>
    <t xml:space="preserve">C08A4D0895DA91B98F3E7318BCC40B76.prod01-vm-tx08</t>
  </si>
  <si>
    <t xml:space="preserve">0488ae9a-12ee-4c16-a8f2-38971f7df4a1</t>
  </si>
  <si>
    <t xml:space="preserve">2026-09-06 16:10:05</t>
  </si>
  <si>
    <t xml:space="preserve">D4780CAF3F91D5A60774FBF7C826A1A8.prod01-vm-tx01</t>
  </si>
  <si>
    <t xml:space="preserve">63679e73-743f-4113-aa9d-0512cf924708</t>
  </si>
  <si>
    <t xml:space="preserve">2026-09-06 16:10:56</t>
  </si>
  <si>
    <t xml:space="preserve">D0AF23E3A17F0263106BE9A8E891C5A8.prod01-vm-tx09</t>
  </si>
  <si>
    <t xml:space="preserve">bc72c43b-c172-4470-914f-ad7805381534</t>
  </si>
  <si>
    <t xml:space="preserve">2026-09-06 16:11:01</t>
  </si>
  <si>
    <t xml:space="preserve">AA99B40358356257FBF856DD22473162.prod01-vm-tx10</t>
  </si>
  <si>
    <t xml:space="preserve">a016087f-5f97-4ff2-b72b-76b96cb799a8</t>
  </si>
  <si>
    <t xml:space="preserve">2026-09-06 16:11:28</t>
  </si>
  <si>
    <t xml:space="preserve">35869929125F5B36750C716CF3E775B7.prod01-vm-tx08</t>
  </si>
  <si>
    <t xml:space="preserve">e092e393-7fc8-4b2e-87e2-e67604e85d8b</t>
  </si>
  <si>
    <t xml:space="preserve">2026-09-06 16:11:38</t>
  </si>
  <si>
    <t xml:space="preserve">40B5900B30145072782A8C3106C48766.prod01-vm-tx10</t>
  </si>
  <si>
    <t xml:space="preserve">1106d62f-fb2d-48e6-a718-4c6f76e146d4</t>
  </si>
  <si>
    <t xml:space="preserve">2026-09-06 16:11:59</t>
  </si>
  <si>
    <t xml:space="preserve">940EA614B9E30CE39F45DC09FC19502B.prod01-vm-tx18</t>
  </si>
  <si>
    <t xml:space="preserve">0f4251c3-560b-4abe-b84b-53a531c31be0</t>
  </si>
  <si>
    <t xml:space="preserve">2026-09-06 16:12:04</t>
  </si>
  <si>
    <t xml:space="preserve">DD447F5C3F8BD31E0175A7F1CCBAD377.prod01-vm-tx07</t>
  </si>
  <si>
    <t xml:space="preserve">e798f307-663d-44aa-ab37-7e718bd5a171</t>
  </si>
  <si>
    <t xml:space="preserve">2026-09-06 16:12:14</t>
  </si>
  <si>
    <t xml:space="preserve">52660014961918CAD5B9EE7E3783248F.prod01-vm-tx12</t>
  </si>
  <si>
    <t xml:space="preserve">2db1d646-9e45-44a6-b8a7-9f94323bb47a</t>
  </si>
  <si>
    <t xml:space="preserve">2026-09-06 16:12:19</t>
  </si>
  <si>
    <t xml:space="preserve">DB935EB1E6235CAF8CF804F324240FB5.prod01-vm-tx06</t>
  </si>
  <si>
    <t xml:space="preserve">cc54a764-80a4-4565-a948-69beecd941e6</t>
  </si>
  <si>
    <t xml:space="preserve">2026-09-06 16:12:23</t>
  </si>
  <si>
    <t xml:space="preserve">298391DEA0A198679CA98076CB6B3416.prod01-vm-tx17</t>
  </si>
  <si>
    <t xml:space="preserve">d2476d34-34d7-4684-a0aa-ae459291603c</t>
  </si>
  <si>
    <t xml:space="preserve">2026-09-06 16:12:32</t>
  </si>
  <si>
    <t xml:space="preserve">52DFC850DCEDAE73FCF997F6B1299772.prod01-vm-tx13</t>
  </si>
  <si>
    <t xml:space="preserve">f96ebe23-edcd-426f-af2d-23ff3c9fc33f</t>
  </si>
  <si>
    <t xml:space="preserve">2026-09-06 16:12:36</t>
  </si>
  <si>
    <t xml:space="preserve">4185204EB4E231B5683B2331DDC659CA.prod01-vm-tx03</t>
  </si>
  <si>
    <t xml:space="preserve">fd69bea8-0e67-453c-b3b0-ac6868a0868c</t>
  </si>
  <si>
    <t xml:space="preserve">2026-09-06 16:12:48</t>
  </si>
  <si>
    <t xml:space="preserve">9E85176DB67644467E8C6B7E6BCDD981.prod01-vm-tx18</t>
  </si>
  <si>
    <t xml:space="preserve">e6e319b1-f782-464e-afed-88ed79258add</t>
  </si>
  <si>
    <t xml:space="preserve">2026-09-06 16:13:06</t>
  </si>
  <si>
    <t xml:space="preserve">84BC0A3E472A76139382936D05E8FE96.prod01-vm-tx01</t>
  </si>
  <si>
    <t xml:space="preserve">df2f23c6-2640-4d22-a258-e7daf0394882</t>
  </si>
  <si>
    <t xml:space="preserve">2026-09-06 16:13:16</t>
  </si>
  <si>
    <t xml:space="preserve">12D67D51F03CBC68FA2FD75B206753DF.prod01-vm-tx04</t>
  </si>
  <si>
    <t xml:space="preserve">1d8d8f42-30d8-4056-8818-589402c057e9</t>
  </si>
  <si>
    <t xml:space="preserve">2026-09-06 16:13:18</t>
  </si>
  <si>
    <t xml:space="preserve">4402C3DBD2C14629EE0BAD2ACEB321A2.prod01-vm-tx17</t>
  </si>
  <si>
    <t xml:space="preserve">37083677-d6a1-4dc8-90bc-dd013e6c3a45</t>
  </si>
  <si>
    <t xml:space="preserve">2026-09-06 16:13:38</t>
  </si>
  <si>
    <t xml:space="preserve">2831B12F6D99C5A8CED436B584030247.prod01-vm-tx18</t>
  </si>
  <si>
    <t xml:space="preserve">93e4d2f0-3b3e-41f8-891e-d41123bbe433</t>
  </si>
  <si>
    <t xml:space="preserve">2026-09-06 16:13:40</t>
  </si>
  <si>
    <t xml:space="preserve">C3270FCABB2F3A747829727E5466B0FC.prod01-vm-tx05</t>
  </si>
  <si>
    <t xml:space="preserve">d1c40936-faf8-4603-af50-812eb54f54d6</t>
  </si>
  <si>
    <t xml:space="preserve">2026-09-06 16:13:56</t>
  </si>
  <si>
    <t xml:space="preserve">EA6E4AB84FDD83431394AF2C176FCA6B.prod01-vm-tx11</t>
  </si>
  <si>
    <t xml:space="preserve">8f0c03eb-0490-48b7-8d7a-ae474f902a68</t>
  </si>
  <si>
    <t xml:space="preserve">2026-09-06 16:13:57</t>
  </si>
  <si>
    <t xml:space="preserve">EDE073E5C9894AAF0D2818F7E13B0236.prod01-vm-tx04</t>
  </si>
  <si>
    <t xml:space="preserve">b125614b-4607-44f8-b736-960d8f93130f</t>
  </si>
  <si>
    <t xml:space="preserve">2026-09-06 16:14:37</t>
  </si>
  <si>
    <t xml:space="preserve">AB23952BEC1BCD51A97000DFF9430A0B.prod01-vm-tx13</t>
  </si>
  <si>
    <t xml:space="preserve">22f474c1-e10e-4102-8cc6-6f9805e63027</t>
  </si>
  <si>
    <t xml:space="preserve">2026-09-06 16:14:39</t>
  </si>
  <si>
    <t xml:space="preserve">1EC7A78116AEADCFA883FDB6FACCD973.prod01-vm-tx01</t>
  </si>
  <si>
    <t xml:space="preserve">0368438e-4d1d-4fb8-8bbf-14c902158f15</t>
  </si>
  <si>
    <t xml:space="preserve">2026-09-06 16:14:40</t>
  </si>
  <si>
    <t xml:space="preserve">FA0A7B291C7222B67F3E778696E65D2F.prod01-vm-tx07</t>
  </si>
  <si>
    <t xml:space="preserve">f3216491-8ebe-4c63-b9a8-9a8182c5218e</t>
  </si>
  <si>
    <t xml:space="preserve">2026-09-06 16:15:10</t>
  </si>
  <si>
    <t xml:space="preserve">4204800806FF00CA5285BBAD47B7820A.prod01-vm-tx05</t>
  </si>
  <si>
    <t xml:space="preserve">f1b36ce0-facb-4188-ab93-b31518ba08dd</t>
  </si>
  <si>
    <t xml:space="preserve">2026-09-06 16:16:22</t>
  </si>
  <si>
    <t xml:space="preserve">D49B47ADC2679D1A17364983A717C8BC.prod01-vm-tx08</t>
  </si>
  <si>
    <t xml:space="preserve">7b0d75ad-45b2-49a5-8e27-206d01997442</t>
  </si>
  <si>
    <t xml:space="preserve">2026-09-06 16:16:24</t>
  </si>
  <si>
    <t xml:space="preserve">47B143DA45EDAB57FB66890A0408794C.prod01-vm-tx13</t>
  </si>
  <si>
    <t xml:space="preserve">e9b95a98-3308-484e-8bf2-92c39c739b63</t>
  </si>
  <si>
    <t xml:space="preserve">2026-09-06 16:17:10</t>
  </si>
  <si>
    <t xml:space="preserve">C87E64040FB96830AB4A675FF59F701C.prod01-vm-tx04</t>
  </si>
  <si>
    <t xml:space="preserve">75fe9e44-a470-4b5d-9708-16661e6daf73</t>
  </si>
  <si>
    <t xml:space="preserve">2026-09-06 16:17:12</t>
  </si>
  <si>
    <t xml:space="preserve">6B566ACF6B1525156CDE10F4B9D3D8DD.prod01-vm-tx01</t>
  </si>
  <si>
    <t xml:space="preserve">fc2b2502-4c8f-492f-84d2-5a3a3da5a811</t>
  </si>
  <si>
    <t xml:space="preserve">2026-09-06 16:17:39</t>
  </si>
  <si>
    <t xml:space="preserve">3E1F3AB8582DE7F058583226BFC07754.prod01-vm-tx05</t>
  </si>
  <si>
    <t xml:space="preserve">fa3822cb-6b4f-4a46-b7c2-da774a8ffeed</t>
  </si>
  <si>
    <t xml:space="preserve">2026-09-06 16:18:01</t>
  </si>
  <si>
    <t xml:space="preserve">C324BE8DE2E6107E4E1ACC34A7F03ABC.prod01-vm-tx05</t>
  </si>
  <si>
    <t xml:space="preserve">b769f0e1-ff5a-4f0d-b541-c7c30fa0a4d9</t>
  </si>
  <si>
    <t xml:space="preserve">D4C624F3C5DFAD0F9BD7232DFAF41551.prod01-vm-tx08</t>
  </si>
  <si>
    <t xml:space="preserve">7e8fc5d0-63cd-406d-ab62-261808adfba3</t>
  </si>
  <si>
    <t xml:space="preserve">2026-09-06 16:18:06</t>
  </si>
  <si>
    <t xml:space="preserve">ECAA2E8F9C8CEC4EC8151DD478199A5B.prod01-vm-tx15</t>
  </si>
  <si>
    <t xml:space="preserve">83639b8b-299e-4e46-9c43-5c231047cbcf</t>
  </si>
  <si>
    <t xml:space="preserve">2026-09-06 16:18:10</t>
  </si>
  <si>
    <t xml:space="preserve">3AE8E036EA02D379238C48B58BF0E071.prod01-vm-tx14</t>
  </si>
  <si>
    <t xml:space="preserve">b1a4e5f6-209e-49c3-8367-06b25321c8d7</t>
  </si>
  <si>
    <t xml:space="preserve">2026-09-06 16:18:27</t>
  </si>
  <si>
    <t xml:space="preserve">AF5D9343FE0D667F11AD287764019D9E.prod01-vm-tx09</t>
  </si>
  <si>
    <t xml:space="preserve">88f8c0da-7d87-48f1-a136-a32c5fc282f7</t>
  </si>
  <si>
    <t xml:space="preserve">2026-09-06 16:19:03</t>
  </si>
  <si>
    <t xml:space="preserve">C052B5B679E7F5E18695E536612E206A.prod01-vm-tx12</t>
  </si>
  <si>
    <t xml:space="preserve">c4c4f938-af26-4ce2-8e59-e5e4b00e7415</t>
  </si>
  <si>
    <t xml:space="preserve">2026-09-06 16:19:18</t>
  </si>
  <si>
    <t xml:space="preserve">BAB785B07B2631F8AE8A1307139882E4.prod01-vm-tx04</t>
  </si>
  <si>
    <t xml:space="preserve">ec619196-7d47-4be3-a97d-126a99a807da</t>
  </si>
  <si>
    <t xml:space="preserve">2026-09-06 16:19:28</t>
  </si>
  <si>
    <t xml:space="preserve">C4DB86F2678477E3D4FBAAC14B16004A.prod01-vm-tx03</t>
  </si>
  <si>
    <t xml:space="preserve">9b4454a7-ff9d-4c74-b63a-c20c5d27c03c</t>
  </si>
  <si>
    <t xml:space="preserve">2026-09-06 16:19:31</t>
  </si>
  <si>
    <t xml:space="preserve">FF8804D532BA615683165A906A350DA1.prod01-vm-tx13</t>
  </si>
  <si>
    <t xml:space="preserve">8b63d8d3-685e-4d18-8df1-9a22e09da301</t>
  </si>
  <si>
    <t xml:space="preserve">2026-09-06 16:19:34</t>
  </si>
  <si>
    <t xml:space="preserve">AC2B609CD731B3DC9F38FF6AC60D0218.prod01-vm-tx13</t>
  </si>
  <si>
    <t xml:space="preserve">44bb9115-c645-4637-9d42-cb50b4fe2fe8</t>
  </si>
  <si>
    <t xml:space="preserve">2026-09-06 16:19:54</t>
  </si>
  <si>
    <t xml:space="preserve">25165A53AD82BE2BD22B1A34C68CE65E.prod01-vm-tx18</t>
  </si>
  <si>
    <t xml:space="preserve">be6da6ce-0589-4068-8b32-d7161a50e122</t>
  </si>
  <si>
    <t xml:space="preserve">2026-09-06 16:19:57</t>
  </si>
  <si>
    <t xml:space="preserve">177BEAADAA4EE73E4DA14FA4F5915B4F.prod01-vm-tx13</t>
  </si>
  <si>
    <t xml:space="preserve">1b98fea4-bfd9-46c7-b3f4-950e8f45a7d5</t>
  </si>
  <si>
    <t xml:space="preserve">37C206515AA2D745834C24B7F10D3CAE.prod01-vm-tx18</t>
  </si>
  <si>
    <t xml:space="preserve">1549df5e-e1a0-4aff-9d69-34d5e83cb57a</t>
  </si>
  <si>
    <t xml:space="preserve">2026-09-06 16:20:08</t>
  </si>
  <si>
    <t xml:space="preserve">3973FA239D3C0A23A08CE3549A24719F.prod01-vm-tx14</t>
  </si>
  <si>
    <t xml:space="preserve">934d6eee-c74c-4813-9818-2cf7a7864389</t>
  </si>
  <si>
    <t xml:space="preserve">2026-09-06 16:21:05</t>
  </si>
  <si>
    <t xml:space="preserve">3CBF4CFEE1958DC995B1923D4850D208.prod01-vm-tx13</t>
  </si>
  <si>
    <t xml:space="preserve">6e072039-491c-4207-88df-ab5902802c86</t>
  </si>
  <si>
    <t xml:space="preserve">2026-09-06 16:21:56</t>
  </si>
  <si>
    <t xml:space="preserve">9F26C30A2CC9CCA97603C46416ABA8B5.prod01-vm-tx12</t>
  </si>
  <si>
    <t xml:space="preserve">e029b677-1986-475c-b4c3-68f6415ad5ca</t>
  </si>
  <si>
    <t xml:space="preserve">2026-09-06 16:22:08</t>
  </si>
  <si>
    <t xml:space="preserve">A04E9A3201FB2C2B0E9A9839457F7153.prod01-vm-tx07</t>
  </si>
  <si>
    <t xml:space="preserve">2805be87-5175-45a3-bd99-f64d6d4e97a1</t>
  </si>
  <si>
    <t xml:space="preserve">2026-09-06 16:22:20</t>
  </si>
  <si>
    <t xml:space="preserve">5C104336708360DAF28731E9634BD179.prod01-vm-tx06</t>
  </si>
  <si>
    <t xml:space="preserve">524fa1f7-8e2a-44cf-bfaf-5a056ec482db</t>
  </si>
  <si>
    <t xml:space="preserve">2026-09-06 16:22:21</t>
  </si>
  <si>
    <t xml:space="preserve">7E22D2F5F29367FF929AC8926936AA56.prod01-vm-tx14</t>
  </si>
  <si>
    <t xml:space="preserve">af461d94-fa56-4254-8b6c-00f5bd63152b</t>
  </si>
  <si>
    <t xml:space="preserve">2026-09-06 16:22:31</t>
  </si>
  <si>
    <t xml:space="preserve">5872D8F36666A1A6DFAFAB7FCB40D513.prod01-vm-tx12</t>
  </si>
  <si>
    <t xml:space="preserve">3e808b9e-5ece-4d65-80cc-7b70f084328f</t>
  </si>
  <si>
    <t xml:space="preserve">2026-09-06 16:23:04</t>
  </si>
  <si>
    <t xml:space="preserve">35AB6FFC6178865613AF2377D3549596.prod01-vm-tx04</t>
  </si>
  <si>
    <t xml:space="preserve">912845ac-bdb4-4ae6-87cb-260e524c0e57</t>
  </si>
  <si>
    <t xml:space="preserve">2026-09-06 16:23:12</t>
  </si>
  <si>
    <t xml:space="preserve">AF44BA889C3E806173C76626ABFC6426.prod01-vm-tx14</t>
  </si>
  <si>
    <t xml:space="preserve">9503f2ad-61e0-4496-a86c-2777ffed42bc</t>
  </si>
  <si>
    <t xml:space="preserve">2026-09-06 16:23:16</t>
  </si>
  <si>
    <t xml:space="preserve">CE0B23C0FB87C0C09E24D9538C3B8D87.prod01-vm-tx06</t>
  </si>
  <si>
    <t xml:space="preserve">a1f120bd-9f18-4b53-9971-b81fd311f0ec</t>
  </si>
  <si>
    <t xml:space="preserve">2026-09-06 16:23:43</t>
  </si>
  <si>
    <t xml:space="preserve">901B0D86530EFA579D15BA06BFBE8A43.prod01-vm-tx18</t>
  </si>
  <si>
    <t xml:space="preserve">8bb80e22-5c23-490f-a53b-2f5720a199e2</t>
  </si>
  <si>
    <t xml:space="preserve">2026-09-06 16:24:07</t>
  </si>
  <si>
    <t xml:space="preserve">3DC7C850394B07BA50A93125FEA21557.prod01-vm-tx07</t>
  </si>
  <si>
    <t xml:space="preserve">b5d3d9ee-9bbd-4bc2-8e23-56214ebe0967</t>
  </si>
  <si>
    <t xml:space="preserve">2026-09-06 16:24:25</t>
  </si>
  <si>
    <t xml:space="preserve">E21AA28FAC0EBF15035ABD8365D500F5.prod01-vm-tx13</t>
  </si>
  <si>
    <t xml:space="preserve">dc671f1a-9e33-4a03-80b2-7fd36090b552</t>
  </si>
  <si>
    <t xml:space="preserve">2026-09-06 16:24:34</t>
  </si>
  <si>
    <t xml:space="preserve">8F9740A85A40AF93F0DF64C0267EA9BF.prod01-vm-tx08</t>
  </si>
  <si>
    <t xml:space="preserve">1a8c516a-f806-4d23-9a43-ea554bedd30f</t>
  </si>
  <si>
    <t xml:space="preserve">2026-09-06 16:24:53</t>
  </si>
  <si>
    <t xml:space="preserve">00F0EF557D32B9A7BEDA150ED5C781E9.prod01-vm-tx09</t>
  </si>
  <si>
    <t xml:space="preserve">9c558b30-d47c-4886-9d5e-3c57c2e7eb6a</t>
  </si>
  <si>
    <t xml:space="preserve">2026-09-06 16:25:22</t>
  </si>
  <si>
    <t xml:space="preserve">714CD73EC523D2AB24E79B407764FE04.prod01-vm-tx07</t>
  </si>
  <si>
    <t xml:space="preserve">bd8f2e09-cf6b-4bc4-b597-e68ee8bf3219</t>
  </si>
  <si>
    <t xml:space="preserve">2026-09-06 16:25:37</t>
  </si>
  <si>
    <t xml:space="preserve">AE52AF559633978FAD950C070EC9041C.prod01-vm-tx09</t>
  </si>
  <si>
    <t xml:space="preserve">7c10c328-09f2-4fe3-9853-f1db3d8ad572</t>
  </si>
  <si>
    <t xml:space="preserve">2026-09-06 16:25:42</t>
  </si>
  <si>
    <t xml:space="preserve">5E0EA6B2F4C60132F8894CD2AEF5462F.prod01-vm-tx13</t>
  </si>
  <si>
    <t xml:space="preserve">a38ec517-91dc-4a66-9cae-234f37a0ab32</t>
  </si>
  <si>
    <t xml:space="preserve">2026-09-06 16:25:47</t>
  </si>
  <si>
    <t xml:space="preserve">5C79A51B86CAFB33B66ED01932FE8DDD.prod01-vm-tx06</t>
  </si>
  <si>
    <t xml:space="preserve">a7d45892-8098-4234-b720-f88bd9510c50</t>
  </si>
  <si>
    <t xml:space="preserve">2026-09-06 16:26:24</t>
  </si>
  <si>
    <t xml:space="preserve">AFFEA013D389B0428850302B9C26BD76.prod01-vm-tx07</t>
  </si>
  <si>
    <t xml:space="preserve">4f0651c9-5f17-413c-a075-c47944e5bed1</t>
  </si>
  <si>
    <t xml:space="preserve">2026-09-06 16:27:16</t>
  </si>
  <si>
    <t xml:space="preserve">92757C54D9B08AA5284BDD735AB22BBC.prod01-vm-tx18</t>
  </si>
  <si>
    <t xml:space="preserve">efb47c8d-cc33-4f25-916e-da1bab47885d</t>
  </si>
  <si>
    <t xml:space="preserve">2026-09-06 16:27:34</t>
  </si>
  <si>
    <t xml:space="preserve">028EBC9D8BA151A7EAACF1C016B3D211.prod01-vm-tx01</t>
  </si>
  <si>
    <t xml:space="preserve">b153827e-a23b-4938-b620-8d88bf83e04e</t>
  </si>
  <si>
    <t xml:space="preserve">2026-09-06 16:27:52</t>
  </si>
  <si>
    <t xml:space="preserve">3E7A4D048A30C240A84B4AC853C3EE91.prod01-vm-tx08</t>
  </si>
  <si>
    <t xml:space="preserve">5cc168c3-b5e8-477a-81d8-2eb451c37148</t>
  </si>
  <si>
    <t xml:space="preserve">2026-09-06 16:28:09</t>
  </si>
  <si>
    <t xml:space="preserve">577D6FA3731FBEF1009D3B18C18EFEAB.prod01-vm-tx09</t>
  </si>
  <si>
    <t xml:space="preserve">3781b424-5df0-45cd-aafb-1053b57817ff</t>
  </si>
  <si>
    <t xml:space="preserve">2026-09-06 16:28:32</t>
  </si>
  <si>
    <t xml:space="preserve">0FABFDB367A35C0C2E216424113A5425.prod01-vm-tx01</t>
  </si>
  <si>
    <t xml:space="preserve">b5fce831-4134-44ad-b64c-7caccba80fde</t>
  </si>
  <si>
    <t xml:space="preserve">2026-09-06 16:28:34</t>
  </si>
  <si>
    <t xml:space="preserve">9ED7479CCA1875093FA3BE7D8C281C63.prod01-vm-tx06</t>
  </si>
  <si>
    <t xml:space="preserve">fb4c740d-930a-4656-a2b7-9a97d3d457a9</t>
  </si>
  <si>
    <t xml:space="preserve">2026-09-06 16:28:43</t>
  </si>
  <si>
    <t xml:space="preserve">3185AF9DD3681B233BB20551EE8588BE.prod01-vm-tx02</t>
  </si>
  <si>
    <t xml:space="preserve">e0a2a918-1993-4383-8588-7ad42322b8e4</t>
  </si>
  <si>
    <t xml:space="preserve">2026-09-06 16:29:04</t>
  </si>
  <si>
    <t xml:space="preserve">C30C04E500FD95EEAA96F913FCC3C1E6.prod01-vm-tx11</t>
  </si>
  <si>
    <t xml:space="preserve">7c9eb91d-c079-4c37-9b24-3781c09b3ebd</t>
  </si>
  <si>
    <t xml:space="preserve">2026-09-06 16:29:59</t>
  </si>
  <si>
    <t xml:space="preserve">3B0515FECB8BDA0E96634947E6AE3312.prod01-vm-tx17</t>
  </si>
  <si>
    <t xml:space="preserve">cf8b4e3c-60c1-43b0-9201-1e5ec4ad1e9d</t>
  </si>
  <si>
    <t xml:space="preserve">732B09CF7715A61F7C270EFB8580AFFF.prod01-vm-tx04</t>
  </si>
  <si>
    <t xml:space="preserve">28a475b5-9ac3-481a-9fd1-101b073b4108</t>
  </si>
  <si>
    <t xml:space="preserve">2026-09-06 16:30:19</t>
  </si>
  <si>
    <t xml:space="preserve">E8E8387B2CB481E5222C26F872F1E486.prod01-vm-tx08</t>
  </si>
  <si>
    <t xml:space="preserve">cfe7dfd2-db3b-4b47-8863-96e7ccfc7c84</t>
  </si>
  <si>
    <t xml:space="preserve">275C1CDD3C16050C7FB90C61633C1D78.prod01-vm-tx12</t>
  </si>
  <si>
    <t xml:space="preserve">99407892-1a7c-4502-9f6f-15f23c27e55b</t>
  </si>
  <si>
    <t xml:space="preserve">2026-09-06 16:30:30</t>
  </si>
  <si>
    <t xml:space="preserve">A1D788B0C05B70D3C5B6A2AE96A22B99.prod01-vm-tx15</t>
  </si>
  <si>
    <t xml:space="preserve">e06e684a-395c-4f37-8603-fdb77e2a2ced</t>
  </si>
  <si>
    <t xml:space="preserve">2026-09-06 16:30:45</t>
  </si>
  <si>
    <t xml:space="preserve">1E8E3B062D195D6B8941D89D3BCE9F6C.prod01-vm-tx17</t>
  </si>
  <si>
    <t xml:space="preserve">be7f55f0-5130-4ac2-8aae-bc94c60125a1</t>
  </si>
  <si>
    <t xml:space="preserve">2026-09-06 16:30:48</t>
  </si>
  <si>
    <t xml:space="preserve">C231D83285C53BA917E99CE5DF7132BA.prod01-vm-tx02</t>
  </si>
  <si>
    <t xml:space="preserve">ef835d1d-d7e3-4e0b-98e9-612cb32d926d</t>
  </si>
  <si>
    <t xml:space="preserve">2026-09-06 16:31:04</t>
  </si>
  <si>
    <t xml:space="preserve">4E1CB78D3381802A864CDFC989E012E4.prod01-vm-tx12</t>
  </si>
  <si>
    <t xml:space="preserve">e7d9ce06-027b-4e55-a8b4-2be61c446298</t>
  </si>
  <si>
    <t xml:space="preserve">2026-09-06 16:31:38</t>
  </si>
  <si>
    <t xml:space="preserve">2F49662AB0275ACD808152231D65456F.prod01-vm-tx06</t>
  </si>
  <si>
    <t xml:space="preserve">5d7f0a6d-4eef-4fcd-8684-f88f920ba50a</t>
  </si>
  <si>
    <t xml:space="preserve">2026-09-06 16:32:21</t>
  </si>
  <si>
    <t xml:space="preserve">3B18642A9773D739C3354FCEC8C66081.prod01-vm-tx01</t>
  </si>
  <si>
    <t xml:space="preserve">5498e128-d780-4370-846a-112b05e31fbd</t>
  </si>
  <si>
    <t xml:space="preserve">2026-09-06 16:33:48</t>
  </si>
  <si>
    <t xml:space="preserve">BD49993172F6B37AC10AD623BB3BC111.prod01-vm-tx12</t>
  </si>
  <si>
    <t xml:space="preserve">0472ca2c-6c94-4fd2-b30d-ec35427bfd3e</t>
  </si>
  <si>
    <t xml:space="preserve">2026-09-06 16:34:30</t>
  </si>
  <si>
    <t xml:space="preserve">1ABB8BAC8F9A4CE3158CAA1403D9C219.prod01-vm-tx08</t>
  </si>
  <si>
    <t xml:space="preserve">7e69444e-45c1-468f-babb-d062c32a07ef</t>
  </si>
  <si>
    <t xml:space="preserve">2026-09-06 16:34:49</t>
  </si>
  <si>
    <t xml:space="preserve">38BA16362F85E4CF28916A8B8C517E90.prod01-vm-tx06</t>
  </si>
  <si>
    <t xml:space="preserve">83aab5cf-a93d-45f0-825e-b6e3b410375b</t>
  </si>
  <si>
    <t xml:space="preserve">2026-09-06 16:35:09</t>
  </si>
  <si>
    <t xml:space="preserve">09C5596FDF8DD72DDD7401685F69F185.prod01-vm-tx05</t>
  </si>
  <si>
    <t xml:space="preserve">7707dac0-bf84-41ee-80bb-1d9d69acae02</t>
  </si>
  <si>
    <t xml:space="preserve">2026-09-06 16:35:23</t>
  </si>
  <si>
    <t xml:space="preserve">997619B25390E096642EEAF7641FED90.prod01-vm-tx17</t>
  </si>
  <si>
    <t xml:space="preserve">31515f88-f063-4ccf-b7b8-15b1d113892d</t>
  </si>
  <si>
    <t xml:space="preserve">2026-09-06 16:35:24</t>
  </si>
  <si>
    <t xml:space="preserve">2F5A469074CDDA57B9FE7CA3BB803726.prod01-vm-tx10</t>
  </si>
  <si>
    <t xml:space="preserve">c0734e05-9321-4062-a6dc-b4cfceafa5dc</t>
  </si>
  <si>
    <t xml:space="preserve">2026-09-06 16:36:15</t>
  </si>
  <si>
    <t xml:space="preserve">6C860D8F88AA1C32CE5F7FF37A84A261.prod01-vm-tx14</t>
  </si>
  <si>
    <t xml:space="preserve">6efcfa55-4f24-428e-a571-13230178b9b1</t>
  </si>
  <si>
    <t xml:space="preserve">2026-09-06 16:36:18</t>
  </si>
  <si>
    <t xml:space="preserve">2DD678FE6332CA23E6DEB5A5A7D212D8.prod01-vm-tx16</t>
  </si>
  <si>
    <t xml:space="preserve">922548d8-c7e6-40a6-aadc-70c8ebceab34</t>
  </si>
  <si>
    <t xml:space="preserve">2026-09-06 16:37:05</t>
  </si>
  <si>
    <t xml:space="preserve">C06A7CD5BDA64DE6F6A2AEF2F78723E0.prod01-vm-tx14</t>
  </si>
  <si>
    <t xml:space="preserve">0ef622b0-a9ee-4534-b8fc-6a0bc6ca5790</t>
  </si>
  <si>
    <t xml:space="preserve">2026-09-06 16:37:34</t>
  </si>
  <si>
    <t xml:space="preserve">7EFE0353F68E6FF939FF8CD007B01682.prod01-vm-tx15</t>
  </si>
  <si>
    <t xml:space="preserve">242d9c67-06f3-4d7a-8850-e56fd05c1ed3</t>
  </si>
  <si>
    <t xml:space="preserve">549ED602E836012AAFF30349A69487E1.prod01-vm-tx18</t>
  </si>
  <si>
    <t xml:space="preserve">d1309568-a974-4a91-98c9-59eca716b4ca</t>
  </si>
  <si>
    <t xml:space="preserve">2026-09-06 16:37:42</t>
  </si>
  <si>
    <t xml:space="preserve">628683854619B4A8E7EC81353F2AA6CC.prod01-vm-tx04</t>
  </si>
  <si>
    <t xml:space="preserve">37ee8a35-c72d-474d-853f-3060a96e701a</t>
  </si>
  <si>
    <t xml:space="preserve">2026-09-06 16:37:43</t>
  </si>
  <si>
    <t xml:space="preserve">2F21A8DCE654F71EC91D92894EF42D1A.prod01-vm-tx08</t>
  </si>
  <si>
    <t xml:space="preserve">943c64b8-4a5b-4527-b502-1ee1666000c8</t>
  </si>
  <si>
    <t xml:space="preserve">2026-09-06 16:38:06</t>
  </si>
  <si>
    <t xml:space="preserve">33EE3545A37439148C1B91012C9B42E0.prod01-vm-tx03</t>
  </si>
  <si>
    <t xml:space="preserve">423f2dbe-f7eb-46a8-a977-bbbc8615c731</t>
  </si>
  <si>
    <t xml:space="preserve">2026-09-06 16:38:53</t>
  </si>
  <si>
    <t xml:space="preserve">504C638D83B826E9601E191DFD1D21A3.prod01-vm-tx13</t>
  </si>
  <si>
    <t xml:space="preserve">7449aaa2-b4f1-415e-9467-dcc10b45e829</t>
  </si>
  <si>
    <t xml:space="preserve">2026-09-06 16:39:32</t>
  </si>
  <si>
    <t xml:space="preserve">252A7D4E4FFFDAAE92F093E678E713D0.prod01-vm-tx07</t>
  </si>
  <si>
    <t xml:space="preserve">bbd74315-aafc-48eb-a4ee-04fcc509f974</t>
  </si>
  <si>
    <t xml:space="preserve">2026-09-06 16:40:13</t>
  </si>
  <si>
    <t xml:space="preserve">7D49C6859D92D1DD2AD1A28423F4443B.prod01-vm-tx11</t>
  </si>
  <si>
    <t xml:space="preserve">5cc14deb-6e4b-4d62-9405-518a4cb86f2f</t>
  </si>
  <si>
    <t xml:space="preserve">2026-09-06 16:40:59</t>
  </si>
  <si>
    <t xml:space="preserve">E918A4D6EF734363D7927F7EB052D9DC.prod01-vm-tx07</t>
  </si>
  <si>
    <t xml:space="preserve">3166ebb7-d744-4026-ac81-fe53971bf1d5</t>
  </si>
  <si>
    <t xml:space="preserve">2026-09-06 16:41:12</t>
  </si>
  <si>
    <t xml:space="preserve">EB67682EA288CE7E282ED7DBC53F3B8C.prod01-vm-tx07</t>
  </si>
  <si>
    <t xml:space="preserve">a946f264-d11f-46ba-9f30-457d98032135</t>
  </si>
  <si>
    <t xml:space="preserve">2026-09-06 16:42:13</t>
  </si>
  <si>
    <t xml:space="preserve">E08CAA490978F92A4B4FC691A1A43E59.prod01-vm-tx12</t>
  </si>
  <si>
    <t xml:space="preserve">7e6234f6-be05-4ef5-957b-963bcc441218</t>
  </si>
  <si>
    <t xml:space="preserve">2026-09-06 16:42:35</t>
  </si>
  <si>
    <t xml:space="preserve">FB97B3B0B52572CF2502A66A0E9E9ED8.prod01-vm-tx12</t>
  </si>
  <si>
    <t xml:space="preserve">54dca220-b937-44ad-876f-efe9613398c5</t>
  </si>
  <si>
    <t xml:space="preserve">2026-09-06 16:43:09</t>
  </si>
  <si>
    <t xml:space="preserve">A44DC44CAD1C352A264B1779EE589DDB.prod01-vm-tx16</t>
  </si>
  <si>
    <t xml:space="preserve">e7db8c53-f175-42e9-bbc2-7d79e2387571</t>
  </si>
  <si>
    <t xml:space="preserve">2026-09-06 16:43:15</t>
  </si>
  <si>
    <t xml:space="preserve">C7D063EE86E6F22E4CF2BEB63948E092.prod01-vm-tx15</t>
  </si>
  <si>
    <t xml:space="preserve">72a30ed6-9f25-4318-8f9c-a895865fb7fe</t>
  </si>
  <si>
    <t xml:space="preserve">2026-09-06 16:44:50</t>
  </si>
  <si>
    <t xml:space="preserve">8E56D4AE1DC5A47D1D0C4A6F5526A68E.prod01-vm-tx05</t>
  </si>
  <si>
    <t xml:space="preserve">97415cb1-25b2-4737-8a81-31c8a6baa144</t>
  </si>
  <si>
    <t xml:space="preserve">2026-09-06 16:45:15</t>
  </si>
  <si>
    <t xml:space="preserve">F957924FBA640A24976F5FF4E467AB96.prod01-vm-tx16</t>
  </si>
  <si>
    <t xml:space="preserve">538d2cba-718d-449f-8e21-ebc7f919de9a</t>
  </si>
  <si>
    <t xml:space="preserve">2026-09-06 16:45:37</t>
  </si>
  <si>
    <t xml:space="preserve">E20E94CE4BF592CB29AFD5BA1D1D0617.prod01-vm-tx09</t>
  </si>
  <si>
    <t xml:space="preserve">cd3848ac-ebb5-44dd-bc20-471a7b341e8d</t>
  </si>
  <si>
    <t xml:space="preserve">2026-09-06 16:45:45</t>
  </si>
  <si>
    <t xml:space="preserve">0861D6A790F0D300368867D02D146C31.prod01-vm-tx16</t>
  </si>
  <si>
    <t xml:space="preserve">fc651ffb-8279-4d79-88cb-cc3d8b3c7837</t>
  </si>
  <si>
    <t xml:space="preserve">2026-09-06 16:45:46</t>
  </si>
  <si>
    <t xml:space="preserve">A2F04EAFE716D1368D868A0B1F8E9862.prod01-vm-tx15</t>
  </si>
  <si>
    <t xml:space="preserve">20e68c20-c99d-457e-9af5-0faad29ad59e</t>
  </si>
  <si>
    <t xml:space="preserve">DF7F9BC41A5889F253FCF4B82DD6483C.prod01-vm-tx05</t>
  </si>
  <si>
    <t xml:space="preserve">b1bee773-795f-4111-bb01-25b5d1416877</t>
  </si>
  <si>
    <t xml:space="preserve">2026-09-06 16:46:07</t>
  </si>
  <si>
    <t xml:space="preserve">46D5829CE7687077119B760DC005D045.prod01-vm-tx11</t>
  </si>
  <si>
    <t xml:space="preserve">d6b0813e-ae0a-4fb3-911a-615e69140cdb</t>
  </si>
  <si>
    <t xml:space="preserve">2026-09-06 16:46:10</t>
  </si>
  <si>
    <t xml:space="preserve">8DD26F4218BCA661E93BA500E70E80E0.prod01-vm-tx02</t>
  </si>
  <si>
    <t xml:space="preserve">7e943551-1c6f-4f7b-a03f-f58621c84120</t>
  </si>
  <si>
    <t xml:space="preserve">2026-09-06 16:46:46</t>
  </si>
  <si>
    <t xml:space="preserve">69E2B19CDA7A5B8182F214C7A6607331.prod01-vm-tx16</t>
  </si>
  <si>
    <t xml:space="preserve">9084baba-5f64-4898-a77d-dd64fc46494c</t>
  </si>
  <si>
    <t xml:space="preserve">2026-09-06 16:47:04</t>
  </si>
  <si>
    <t xml:space="preserve">07C79F6E1F106155689493AE1907744A.prod01-vm-tx12</t>
  </si>
  <si>
    <t xml:space="preserve">94cbd1cc-e2ee-457c-9be8-ce30686f2fb2</t>
  </si>
  <si>
    <t xml:space="preserve">2026-09-06 16:47:13</t>
  </si>
  <si>
    <t xml:space="preserve">E1F0B42DF3F25594185F8AD8B3AD17FF.prod01-vm-tx14</t>
  </si>
  <si>
    <t xml:space="preserve">81f11def-4a5e-47d6-9973-bb5d1599dcb3</t>
  </si>
  <si>
    <t xml:space="preserve">2026-09-06 16:47:50</t>
  </si>
  <si>
    <t xml:space="preserve">3070AA70538D49159BFBA19E2E81EABB.prod01-vm-tx08</t>
  </si>
  <si>
    <t xml:space="preserve">c1a260b8-fc04-4ec7-b357-eff30b8ed407</t>
  </si>
  <si>
    <t xml:space="preserve">2026-09-06 16:48:06</t>
  </si>
  <si>
    <t xml:space="preserve">6B5D5F5201EEA371650A09F8D82CD9F8.prod01-vm-tx10</t>
  </si>
  <si>
    <t xml:space="preserve">08ea8767-5408-44fd-9687-a45de9ed2f45</t>
  </si>
  <si>
    <t xml:space="preserve">2026-09-06 16:48:25</t>
  </si>
  <si>
    <t xml:space="preserve">5AD56B5D5A46DC15AFCDAF0A654EDA1A.prod01-vm-tx07</t>
  </si>
  <si>
    <t xml:space="preserve">fd7675f4-e218-4197-a0e8-64142c458089</t>
  </si>
  <si>
    <t xml:space="preserve">46E8E6F794FCD64F55B51595D4D3278F.prod01-vm-tx11</t>
  </si>
  <si>
    <t xml:space="preserve">14d43092-b977-4fa3-a362-add3b26b53a3</t>
  </si>
  <si>
    <t xml:space="preserve">2026-09-06 16:48:51</t>
  </si>
  <si>
    <t xml:space="preserve">96AF255BA2A50F1AB3864A58296C8C84.prod01-vm-tx12</t>
  </si>
  <si>
    <t xml:space="preserve">a992ab2a-1413-44ae-bf29-e81ba0b6b553</t>
  </si>
  <si>
    <t xml:space="preserve">2026-09-06 16:49:05</t>
  </si>
  <si>
    <t xml:space="preserve">3FBDE15B18720EEBCAC83B83351B9227.prod01-vm-tx16</t>
  </si>
  <si>
    <t xml:space="preserve">447ecd86-e3e8-477b-80c1-0eae02714d8d</t>
  </si>
  <si>
    <t xml:space="preserve">2026-09-06 16:49:12</t>
  </si>
  <si>
    <t xml:space="preserve">22684DDE7FE79F1AE6881FFD10D61FFC.prod01-vm-tx03</t>
  </si>
  <si>
    <t xml:space="preserve">93ec2d12-26e5-4e75-a553-d3575ec24024</t>
  </si>
  <si>
    <t xml:space="preserve">2026-09-06 16:49:17</t>
  </si>
  <si>
    <t xml:space="preserve">DD3A72AC1CB21C0F83B94FF551963F8F.prod01-vm-tx03</t>
  </si>
  <si>
    <t xml:space="preserve">082fcf06-f534-4452-bf6d-a9073124ef0a</t>
  </si>
  <si>
    <t xml:space="preserve">7A6B7997738161B5E9541DEA6E5BDDEB.prod01-vm-tx10</t>
  </si>
  <si>
    <t xml:space="preserve">21a199f2-d132-4d52-8607-400a87b03dfc</t>
  </si>
  <si>
    <t xml:space="preserve">2026-09-06 16:49:33</t>
  </si>
  <si>
    <t xml:space="preserve">BCAB2DEF25BD5D984E0AFDD4D8EA9931.prod01-vm-tx02</t>
  </si>
  <si>
    <t xml:space="preserve">9550e71e-f7c9-44a5-a8d9-951653797262</t>
  </si>
  <si>
    <t xml:space="preserve">2026-09-06 16:49:39</t>
  </si>
  <si>
    <t xml:space="preserve">4C826F7BA6DA1B80ADB237D58A5304B9.prod01-vm-tx01</t>
  </si>
  <si>
    <t xml:space="preserve">4deb24f9-295f-46eb-9440-4d36e25b9356</t>
  </si>
  <si>
    <t xml:space="preserve">2026-09-06 16:50:04</t>
  </si>
  <si>
    <t xml:space="preserve">B85BCE029CAB87A2F9337EED6B92AD5A.prod01-vm-tx13</t>
  </si>
  <si>
    <t xml:space="preserve">3cf54461-4b3d-4589-850a-e7d4de31c7f2</t>
  </si>
  <si>
    <t xml:space="preserve">2026-09-06 16:50:10</t>
  </si>
  <si>
    <t xml:space="preserve">7B63F95F57E526D8719F53F5A6B537F1.prod01-vm-tx06</t>
  </si>
  <si>
    <t xml:space="preserve">488aad3f-c576-49b5-8085-d1aee77ba81f</t>
  </si>
  <si>
    <t xml:space="preserve">2026-09-06 16:50:27</t>
  </si>
  <si>
    <t xml:space="preserve">19E416FC96B7FD7760862D461D36AA4C.prod01-vm-tx12</t>
  </si>
  <si>
    <t xml:space="preserve">abfc8291-e158-48cf-9fcd-749cacd39359</t>
  </si>
  <si>
    <t xml:space="preserve">2026-09-06 16:50:41</t>
  </si>
  <si>
    <t xml:space="preserve">CA6F7684B4276E49216FBCA5459FAA57.prod01-vm-tx05</t>
  </si>
  <si>
    <t xml:space="preserve">22632b1a-a20b-4afb-8b8e-55504fdb6b20</t>
  </si>
  <si>
    <t xml:space="preserve">2026-09-06 16:51:14</t>
  </si>
  <si>
    <t xml:space="preserve">89B64D7D336E61AFF60B2133AE88F565.prod01-vm-tx08</t>
  </si>
  <si>
    <t xml:space="preserve">91fad9f1-b90c-4315-982f-605b8b7eb5b8</t>
  </si>
  <si>
    <t xml:space="preserve">2026-09-06 16:51:19</t>
  </si>
  <si>
    <t xml:space="preserve">CFCCA11C15ABA85E563329C640F4A740.prod01-vm-tx03</t>
  </si>
  <si>
    <t xml:space="preserve">10c4df4e-e38a-4613-ba30-386e9648725b</t>
  </si>
  <si>
    <t xml:space="preserve">2026-09-06 16:51:50</t>
  </si>
  <si>
    <t xml:space="preserve">EA2CBCBBFAD721F6DD2AF62EB336BED9.prod01-vm-tx10</t>
  </si>
  <si>
    <t xml:space="preserve">ab8acd4e-5781-497e-a1ad-66a2a45c8377</t>
  </si>
  <si>
    <t xml:space="preserve">2026-09-06 16:52:19</t>
  </si>
  <si>
    <t xml:space="preserve">55B90668C21464DE5D89D3C5C348BB41.prod01-vm-tx08</t>
  </si>
  <si>
    <t xml:space="preserve">072608d2-7bca-4654-b053-e3a46db70aae</t>
  </si>
  <si>
    <t xml:space="preserve">2026-09-06 16:52:23</t>
  </si>
  <si>
    <t xml:space="preserve">FE9DC29E5457C90ADC7AD2F0AC723F04.prod01-vm-tx10</t>
  </si>
  <si>
    <t xml:space="preserve">28e3e125-632c-4975-998c-66cf848a3e1e</t>
  </si>
  <si>
    <t xml:space="preserve">2026-09-06 16:52:44</t>
  </si>
  <si>
    <t xml:space="preserve">671C58AC2DD18FC58705538B0031298C.prod01-vm-tx05</t>
  </si>
  <si>
    <t xml:space="preserve">c2a881b1-6bf8-4a94-96bb-747cbdf997f2</t>
  </si>
  <si>
    <t xml:space="preserve">2026-09-06 16:53:01</t>
  </si>
  <si>
    <t xml:space="preserve">49E524BA1AD2CB4FAF14348E7E6654E5.prod01-vm-tx11</t>
  </si>
  <si>
    <t xml:space="preserve">03129fa2-0486-4024-8a97-e6a2e99c3c2c</t>
  </si>
  <si>
    <t xml:space="preserve">2026-09-06 16:53:11</t>
  </si>
  <si>
    <t xml:space="preserve">1ADCFD9FD173138E698920F66CCC7A2D.prod01-vm-tx06</t>
  </si>
  <si>
    <t xml:space="preserve">13e71fd8-1a90-4da5-8c19-8174f8800bbf</t>
  </si>
  <si>
    <t xml:space="preserve">2026-09-06 16:53:22</t>
  </si>
  <si>
    <t xml:space="preserve">2D940FF67C8B8B1C2B5674FCBDAFEDEF.prod01-vm-tx14</t>
  </si>
  <si>
    <t xml:space="preserve">6e738168-027b-41f7-85ca-956cd4475db6</t>
  </si>
  <si>
    <t xml:space="preserve">2026-09-06 16:53:46</t>
  </si>
  <si>
    <t xml:space="preserve">F4EC054D85AA5604D427FF5347481016.prod01-vm-tx09</t>
  </si>
  <si>
    <t xml:space="preserve">1ce7d738-6957-42ec-b79b-6c19f6bf0860</t>
  </si>
  <si>
    <t xml:space="preserve">2026-09-06 16:53:52</t>
  </si>
  <si>
    <t xml:space="preserve">E0D95247556B1F5C22F09F1A5B2DCB0E.prod01-vm-tx11</t>
  </si>
  <si>
    <t xml:space="preserve">b5916b93-1f17-477c-a964-0954f6be4275</t>
  </si>
  <si>
    <t xml:space="preserve">2026-09-06 16:54:04</t>
  </si>
  <si>
    <t xml:space="preserve">E3F962EB69460EDD3460BEA312D8C7F9.prod01-vm-tx06</t>
  </si>
  <si>
    <t xml:space="preserve">b0b15bba-a7ba-42b1-b1fb-7a578f492bba</t>
  </si>
  <si>
    <t xml:space="preserve">2026-09-06 16:54:27</t>
  </si>
  <si>
    <t xml:space="preserve">7A630C0EAE3C0C030FBA0B95D42C9DFF.prod01-vm-tx08</t>
  </si>
  <si>
    <t xml:space="preserve">0b9e8a98-fa6e-4ed9-b002-937c2fb20f02</t>
  </si>
  <si>
    <t xml:space="preserve">2026-09-06 16:54:36</t>
  </si>
  <si>
    <t xml:space="preserve">89F7DB59A98144D46491487CF76345EA.prod01-vm-tx15</t>
  </si>
  <si>
    <t xml:space="preserve">e6e41da9-889d-4241-adf3-d8b973952d1b</t>
  </si>
  <si>
    <t xml:space="preserve">2026-09-06 16:55:11</t>
  </si>
  <si>
    <t xml:space="preserve">E610AD6E8A482370C2CF3A5FDA2F245B.prod01-vm-tx03</t>
  </si>
  <si>
    <t xml:space="preserve">c5683715-3b35-4fbb-b3dc-1fe4a9a1b043</t>
  </si>
  <si>
    <t xml:space="preserve">2026-09-06 16:55:14</t>
  </si>
  <si>
    <t xml:space="preserve">06ECFBCC35818D0A30B6240C44B02257.prod01-vm-tx06</t>
  </si>
  <si>
    <t xml:space="preserve">d30f97ce-b10b-450d-a648-ecd93844aad8</t>
  </si>
  <si>
    <t xml:space="preserve">2026-09-06 16:55:25</t>
  </si>
  <si>
    <t xml:space="preserve">D282068A7786A262D68F3F7685560E90.prod01-vm-tx13</t>
  </si>
  <si>
    <t xml:space="preserve">bced2f54-b552-40df-a249-f41dddd2acdd</t>
  </si>
  <si>
    <t xml:space="preserve">2026-09-06 16:56:05</t>
  </si>
  <si>
    <t xml:space="preserve">4EE3F6642A374EE52F81ED1907874740.prod01-vm-tx14</t>
  </si>
  <si>
    <t xml:space="preserve">7a80cfc8-6205-472d-8928-ee72e923a5db</t>
  </si>
  <si>
    <t xml:space="preserve">2026-09-06 16:56:19</t>
  </si>
  <si>
    <t xml:space="preserve">C217DE4D4524743C8ECD5377666A5EA8.prod01-vm-tx05</t>
  </si>
  <si>
    <t xml:space="preserve">bbdb3153-8b07-4bc1-a7e9-71baa4daf189</t>
  </si>
  <si>
    <t xml:space="preserve">2026-09-06 16:56:46</t>
  </si>
  <si>
    <t xml:space="preserve">8B6D99D27D9A95389D750238BCEDDB7E.prod01-vm-tx12</t>
  </si>
  <si>
    <t xml:space="preserve">c40b105f-50bb-4010-af66-42ddbfce7742</t>
  </si>
  <si>
    <t xml:space="preserve">2026-09-06 16:57:18</t>
  </si>
  <si>
    <t xml:space="preserve">FB5A92DBCF6E09409E82ED483F40919D.prod01-vm-tx16</t>
  </si>
  <si>
    <t xml:space="preserve">0cb2ac18-b890-4d8a-9855-a3a6b9c104c9</t>
  </si>
  <si>
    <t xml:space="preserve">2026-09-06 16:57:33</t>
  </si>
  <si>
    <t xml:space="preserve">9F7B2F40D3C930CA3B81EB96F2FB34C2.prod01-vm-tx04</t>
  </si>
  <si>
    <t xml:space="preserve">1366a412-f705-4f86-b0ac-9f9bdc83228e</t>
  </si>
  <si>
    <t xml:space="preserve">2026-09-06 16:58:04</t>
  </si>
  <si>
    <t xml:space="preserve">E2C2E499F63AAA99D6C8659DEE944590.prod01-vm-tx04</t>
  </si>
  <si>
    <t xml:space="preserve">532f820a-38a8-408f-b2a5-f01544f4b8ab</t>
  </si>
  <si>
    <t xml:space="preserve">2026-09-06 16:58:08</t>
  </si>
  <si>
    <t xml:space="preserve">E71C25B312F6F67C9873AFBE1B3360DB.prod01-vm-tx10</t>
  </si>
  <si>
    <t xml:space="preserve">d87f30ca-6852-4aa7-b14e-93c2d9aa411d</t>
  </si>
  <si>
    <t xml:space="preserve">2026-09-06 16:58:14</t>
  </si>
  <si>
    <t xml:space="preserve">1322FBDC09F948A570CA1A7A794D9A4E.prod01-vm-tx01</t>
  </si>
  <si>
    <t xml:space="preserve">9d38a9ed-891b-4984-8e1c-c3f7d5d0fabd</t>
  </si>
  <si>
    <t xml:space="preserve">2026-09-06 16:59:14</t>
  </si>
  <si>
    <t xml:space="preserve">BCFCA39F88141319E08FE6E1CD6E8A1F.prod01-vm-tx02</t>
  </si>
  <si>
    <t xml:space="preserve">a6129a55-8d8b-4ac1-a3bb-814e0487b8f6</t>
  </si>
  <si>
    <t xml:space="preserve">2026-09-06 16:59:21</t>
  </si>
  <si>
    <t xml:space="preserve">C58058FACCBE6121245F0C0CF22EC7A1.prod01-vm-tx11</t>
  </si>
  <si>
    <t xml:space="preserve">fc2e4c9d-c1c3-41f8-ab55-7812d9c00e4b</t>
  </si>
  <si>
    <t xml:space="preserve">2026-09-06 16:59:29</t>
  </si>
  <si>
    <t xml:space="preserve">A6F4EBA2D972AB6AEEFDBA967A7F2C20.prod01-vm-tx14</t>
  </si>
  <si>
    <t xml:space="preserve">2860904d-2888-45cf-93cf-fef96386ffdc</t>
  </si>
  <si>
    <t xml:space="preserve">2026-09-06 16:59:56</t>
  </si>
  <si>
    <t xml:space="preserve">5259425178290B468EEAA89A44F84DB8.prod01-vm-tx12</t>
  </si>
  <si>
    <t xml:space="preserve">0799e19f-39e5-453b-be83-f32d8433d56b</t>
  </si>
  <si>
    <t xml:space="preserve">2026-09-06 17:01:25</t>
  </si>
  <si>
    <t xml:space="preserve">85CA8BBC45CD35E38E96BBCD3E9D9B1B.prod01-vm-tx04</t>
  </si>
  <si>
    <t xml:space="preserve">f84a3a6d-a95a-46c0-b1c2-1483ff8e2a41</t>
  </si>
  <si>
    <t xml:space="preserve">2026-09-06 17:01:44</t>
  </si>
  <si>
    <t xml:space="preserve">DF2A5F87C01994C536AAB850E62BE5B4.prod01-vm-tx04</t>
  </si>
  <si>
    <t xml:space="preserve">71ef089a-c834-48c6-9424-3523c0d91f21</t>
  </si>
  <si>
    <t xml:space="preserve">2026-09-06 17:01:51</t>
  </si>
  <si>
    <t xml:space="preserve">22247B4D07628A9A9A03710C1DEF1D8C.prod01-vm-tx18</t>
  </si>
  <si>
    <t xml:space="preserve">10e116aa-ca77-4ea0-a435-7a1a39d66766</t>
  </si>
  <si>
    <t xml:space="preserve">2026-09-06 17:01:55</t>
  </si>
  <si>
    <t xml:space="preserve">0D16E6E157834078444670AB2DF0F81D.prod01-vm-tx18</t>
  </si>
  <si>
    <t xml:space="preserve">6024105f-38ca-4618-889e-dc8e4bcd9fba</t>
  </si>
  <si>
    <t xml:space="preserve">2026-09-06 17:02:23</t>
  </si>
  <si>
    <t xml:space="preserve">49CA69AF865BB278F353BC3A570C525A.prod01-vm-tx07</t>
  </si>
  <si>
    <t xml:space="preserve">ee2cb3d5-50dc-4979-bd7c-bb851e4bcf7d</t>
  </si>
  <si>
    <t xml:space="preserve">2026-09-06 17:03:29</t>
  </si>
  <si>
    <t xml:space="preserve">515CD277B5C20B80844D8C937E44120E.prod01-vm-tx11</t>
  </si>
  <si>
    <t xml:space="preserve">b56f3e71-0168-4a7a-844c-c831bc69312e</t>
  </si>
  <si>
    <t xml:space="preserve">2026-09-06 17:03:54</t>
  </si>
  <si>
    <t xml:space="preserve">CE0C19DCDC52274BC3F6E49C25CB892A.prod01-vm-tx07</t>
  </si>
  <si>
    <t xml:space="preserve">e5934c0a-08e6-4cb5-baf2-ae933821b4bf</t>
  </si>
  <si>
    <t xml:space="preserve">2026-09-06 17:04:03</t>
  </si>
  <si>
    <t xml:space="preserve">2B35F16C459DBF13FD8451AA3F981B5D.prod01-vm-tx01</t>
  </si>
  <si>
    <t xml:space="preserve">516cff66-0e35-42c1-a271-b64fd6ddca85</t>
  </si>
  <si>
    <t xml:space="preserve">2026-09-06 17:04:24</t>
  </si>
  <si>
    <t xml:space="preserve">4417F08E588FF4B299C95DD14AD54FC4.prod01-vm-tx02</t>
  </si>
  <si>
    <t xml:space="preserve">46dc579b-8070-4195-881f-45581fdddf39</t>
  </si>
  <si>
    <t xml:space="preserve">2026-09-06 17:04:46</t>
  </si>
  <si>
    <t xml:space="preserve">FD22C8C6BFB76FCD477147242312040E.prod01-vm-tx06</t>
  </si>
  <si>
    <t xml:space="preserve">00baf4b4-c338-4834-af58-003f0c4ba28f</t>
  </si>
  <si>
    <t xml:space="preserve">2026-09-06 17:05:14</t>
  </si>
  <si>
    <t xml:space="preserve">72790EC4B0C6493BC44C5919042ED015.prod01-vm-tx10</t>
  </si>
  <si>
    <t xml:space="preserve">32d21e1b-030c-423b-a4c5-dc4e7082fbcf</t>
  </si>
  <si>
    <t xml:space="preserve">2026-09-06 17:05:37</t>
  </si>
  <si>
    <t xml:space="preserve">A597D3CFC91A125FC9E71C4D59274896.prod01-vm-tx11</t>
  </si>
  <si>
    <t xml:space="preserve">afbf73f7-fbe1-4573-93e8-eeaa7641d015</t>
  </si>
  <si>
    <t xml:space="preserve">2026-09-06 17:05:53</t>
  </si>
  <si>
    <t xml:space="preserve">6BF4D2ACDEAA1044353555964026794D.prod01-vm-tx17</t>
  </si>
  <si>
    <t xml:space="preserve">d9c7020f-dd82-44f4-9a6b-80f4232a1cd4</t>
  </si>
  <si>
    <t xml:space="preserve">2026-09-06 17:05:56</t>
  </si>
  <si>
    <t xml:space="preserve">99CB8704404BE060E8E233D9AF5CCAE9.prod01-vm-tx14</t>
  </si>
  <si>
    <t xml:space="preserve">51bb5e8f-05cb-4ec6-949b-1e24cac29d28</t>
  </si>
  <si>
    <t xml:space="preserve">2026-09-06 17:06:48</t>
  </si>
  <si>
    <t xml:space="preserve">C22B84474621908F0DF9D41038786D1E.prod01-vm-tx02</t>
  </si>
  <si>
    <t xml:space="preserve">834e3a0e-f255-41ad-8446-8ff9ddc1c846</t>
  </si>
  <si>
    <t xml:space="preserve">2026-09-06 17:06:50</t>
  </si>
  <si>
    <t xml:space="preserve">B71F89673CBCF694E14C4A28C271B1D3.prod01-vm-tx05</t>
  </si>
  <si>
    <t xml:space="preserve">6e79675b-2207-460f-8774-e7c171c116f0</t>
  </si>
  <si>
    <t xml:space="preserve">2026-09-06 17:07:24</t>
  </si>
  <si>
    <t xml:space="preserve">CE225DB9AC85AEB68E05CC9D2B5917D5.prod01-vm-tx04</t>
  </si>
  <si>
    <t xml:space="preserve">e956aee7-4565-4ae9-91bf-301c8ff78a3d</t>
  </si>
  <si>
    <t xml:space="preserve">2026-09-06 17:07:27</t>
  </si>
  <si>
    <t xml:space="preserve">43C3CF82192B96E84139A65CA472D913.prod01-vm-tx11</t>
  </si>
  <si>
    <t xml:space="preserve">fd87a7b2-5d97-4716-9876-3f688d844f13</t>
  </si>
  <si>
    <t xml:space="preserve">2026-09-06 17:07:41</t>
  </si>
  <si>
    <t xml:space="preserve">0A71ED89695C57C8EA41E7185650652A.prod01-vm-tx12</t>
  </si>
  <si>
    <t xml:space="preserve">bfbddeab-0b75-4145-a4e9-1151efde9c51</t>
  </si>
  <si>
    <t xml:space="preserve">2026-09-06 17:07:45</t>
  </si>
  <si>
    <t xml:space="preserve">AE2084AD16EF0244449B035062D21288.prod01-vm-tx13</t>
  </si>
  <si>
    <t xml:space="preserve">3bf6d707-fb5e-4555-bcd8-a023956738b0</t>
  </si>
  <si>
    <t xml:space="preserve">2026-09-06 17:07:47</t>
  </si>
  <si>
    <t xml:space="preserve">CCD03F6F1CB3432BC171B866FA4D99FD.prod01-vm-tx05</t>
  </si>
  <si>
    <t xml:space="preserve">be81a2b6-97b1-4081-b735-24633b349568</t>
  </si>
  <si>
    <t xml:space="preserve">2026-09-06 17:08:05</t>
  </si>
  <si>
    <t xml:space="preserve">8B28E51749E11A0F8DE80CE72AA3C4CD.prod01-vm-tx06</t>
  </si>
  <si>
    <t xml:space="preserve">76b5e1da-58e4-4e53-889a-c1ab4d5300ca</t>
  </si>
  <si>
    <t xml:space="preserve">2026-09-06 17:08:28</t>
  </si>
  <si>
    <t xml:space="preserve">5F9F61C323CD4C90BDB8D04DC02510A4.prod01-vm-tx12</t>
  </si>
  <si>
    <t xml:space="preserve">a39d5ab2-451e-466f-8553-4bcba8bde60f</t>
  </si>
  <si>
    <t xml:space="preserve">2026-09-06 17:09:01</t>
  </si>
  <si>
    <t xml:space="preserve">ED56D5B8727C841DD434338496D52381.prod01-vm-tx06</t>
  </si>
  <si>
    <t xml:space="preserve">1bbd7094-80d6-4868-8ed5-0893189173a3</t>
  </si>
  <si>
    <t xml:space="preserve">2026-09-06 17:09:12</t>
  </si>
  <si>
    <t xml:space="preserve">6E903A16FD97FC2C668379C076907ECD.prod01-vm-tx15</t>
  </si>
  <si>
    <t xml:space="preserve">1b18fa70-a5e9-41ea-b95e-38d6bdf204f7</t>
  </si>
  <si>
    <t xml:space="preserve">2026-09-06 17:09:40</t>
  </si>
  <si>
    <t xml:space="preserve">293C82032EE6A497CCB248C8D1019A19.prod01-vm-tx09</t>
  </si>
  <si>
    <t xml:space="preserve">7b608bc6-75a2-4f37-986b-348d656e832a</t>
  </si>
  <si>
    <t xml:space="preserve">A973683B94DC8FE65BF3C47453016C0B.prod01-vm-tx12</t>
  </si>
  <si>
    <t xml:space="preserve">0d0bc2aa-662e-4ab0-885d-30a7c43c10f4</t>
  </si>
  <si>
    <t xml:space="preserve">2026-09-06 17:11:24</t>
  </si>
  <si>
    <t xml:space="preserve">3DC1738DD9156B42BD7513DCA2828117.prod01-vm-tx04</t>
  </si>
  <si>
    <t xml:space="preserve">7f5104bc-9605-418f-8a27-e14cfce5514e</t>
  </si>
  <si>
    <t xml:space="preserve">2026-09-06 17:11:28</t>
  </si>
  <si>
    <t xml:space="preserve">787D0D33AB23E6B933D17FC2BDBF53DC.prod01-vm-tx11</t>
  </si>
  <si>
    <t xml:space="preserve">0991d4f4-ffc0-4a89-95cb-006c6aa6de1f</t>
  </si>
  <si>
    <t xml:space="preserve">2026-09-06 17:11:52</t>
  </si>
  <si>
    <t xml:space="preserve">7B8A5F729667BFB1B9A64DB0788EFD3A.prod01-vm-tx14</t>
  </si>
  <si>
    <t xml:space="preserve">67edf51e-2b06-4273-9ff2-7df19a963c3f</t>
  </si>
  <si>
    <t xml:space="preserve">2026-09-06 17:14:01</t>
  </si>
  <si>
    <t xml:space="preserve">4418130FE2C96CBFB7D13C67352C7FE4.prod01-vm-tx13</t>
  </si>
  <si>
    <t xml:space="preserve">9422f419-9fc9-434a-878e-9995c768dd58</t>
  </si>
  <si>
    <t xml:space="preserve">2026-09-06 17:14:10</t>
  </si>
  <si>
    <t xml:space="preserve">8F554A1277C68EB6E688A915CD67F78C.prod01-vm-tx03</t>
  </si>
  <si>
    <t xml:space="preserve">26566aff-d295-4a09-ba89-f0fe51fd9904</t>
  </si>
  <si>
    <t xml:space="preserve">2026-09-06 17:14:41</t>
  </si>
  <si>
    <t xml:space="preserve">C404AE6F912D4ED1B0543E97344901BA.prod01-vm-tx14</t>
  </si>
  <si>
    <t xml:space="preserve">12e77826-39ec-4dfe-a1a9-2a18f23fe017</t>
  </si>
  <si>
    <t xml:space="preserve">2026-09-06 17:14:42</t>
  </si>
  <si>
    <t xml:space="preserve">A5A9A669EB31F02BFCC9D7109CBE9546.prod01-vm-tx14</t>
  </si>
  <si>
    <t xml:space="preserve">05178876-d0da-4024-b4a4-a5ed2bf3d0ff</t>
  </si>
  <si>
    <t xml:space="preserve">2026-09-06 17:14:55</t>
  </si>
  <si>
    <t xml:space="preserve">A8BDD65BA2D11AAB5FA47FBF61551394.prod01-vm-tx04</t>
  </si>
  <si>
    <t xml:space="preserve">13857d57-0ffe-49cb-acef-33cdf946372e</t>
  </si>
  <si>
    <t xml:space="preserve">2026-09-06 17:15:20</t>
  </si>
  <si>
    <t xml:space="preserve">C74FF32BB0935321523444B8CD930A57.prod01-vm-tx07</t>
  </si>
  <si>
    <t xml:space="preserve">1262ce05-0a99-4f13-b00e-384d0e4f8450</t>
  </si>
  <si>
    <t xml:space="preserve">2026-09-06 17:15:27</t>
  </si>
  <si>
    <t xml:space="preserve">D645BE2174CC5A9247BB4E721B0DEFFD.prod01-vm-tx01</t>
  </si>
  <si>
    <t xml:space="preserve">1e315bc1-5adc-44a6-8aa4-87a872bbda0c</t>
  </si>
  <si>
    <t xml:space="preserve">2026-09-06 17:15:56</t>
  </si>
  <si>
    <t xml:space="preserve">32B3038747D2CE86E7D004510D069C6B.prod01-vm-tx07</t>
  </si>
  <si>
    <t xml:space="preserve">e3d13eab-ef9f-41a5-aeb4-fa8479915cee</t>
  </si>
  <si>
    <t xml:space="preserve">2026-09-06 17:16:09</t>
  </si>
  <si>
    <t xml:space="preserve">24DD1C5B28BEF8240AC43A4262358C3B.prod01-vm-tx15</t>
  </si>
  <si>
    <t xml:space="preserve">e4dc41a1-dfd9-47f3-bf95-33a1a1f89cc3</t>
  </si>
  <si>
    <t xml:space="preserve">2026-09-06 17:16:32</t>
  </si>
  <si>
    <t xml:space="preserve">05ED894868403214B37F82DDB5CF92EE.prod01-vm-tx05</t>
  </si>
  <si>
    <t xml:space="preserve">47723825-f8bd-4d73-999a-0a8c12f699b0</t>
  </si>
  <si>
    <t xml:space="preserve">2026-09-06 17:16:48</t>
  </si>
  <si>
    <t xml:space="preserve">6B759B6D15E16AC95530EC89E6CCE874.prod01-vm-tx08</t>
  </si>
  <si>
    <t xml:space="preserve">6775790e-3031-490b-8a4c-9b1129b59452</t>
  </si>
  <si>
    <t xml:space="preserve">2026-09-06 17:16:55</t>
  </si>
  <si>
    <t xml:space="preserve">0D196E4771D1BC307BB96C9560583770.prod01-vm-tx15</t>
  </si>
  <si>
    <t xml:space="preserve">6136f3bc-39c2-4cc6-a5d0-31ec90a41444</t>
  </si>
  <si>
    <t xml:space="preserve">2026-09-06 17:17:12</t>
  </si>
  <si>
    <t xml:space="preserve">CE51B9B137D2708C0E866DC63D06CF39.prod01-vm-tx10</t>
  </si>
  <si>
    <t xml:space="preserve">22d1e8b6-71dd-4be8-bf3f-3e1e7a17a9f7</t>
  </si>
  <si>
    <t xml:space="preserve">2026-09-06 17:17:18</t>
  </si>
  <si>
    <t xml:space="preserve">AD11F02C42710400E5CD8CCCD01983E2.prod01-vm-tx14</t>
  </si>
  <si>
    <t xml:space="preserve">b18316a2-46b4-460b-a4ae-a7f4731082c8</t>
  </si>
  <si>
    <t xml:space="preserve">2026-09-06 17:17:32</t>
  </si>
  <si>
    <t xml:space="preserve">FE9C6A46DDABD61794C720002104E877.prod01-vm-tx08</t>
  </si>
  <si>
    <t xml:space="preserve">cabeb0a2-a3f0-43ba-89fe-387778e09e2d</t>
  </si>
  <si>
    <t xml:space="preserve">2026-09-06 17:17:52</t>
  </si>
  <si>
    <t xml:space="preserve">8278CCDB70B0554B2F84C993E90BB408.prod01-vm-tx15</t>
  </si>
  <si>
    <t xml:space="preserve">634d9707-bed1-4326-934c-ffe00ee41cb4</t>
  </si>
  <si>
    <t xml:space="preserve">2026-09-06 17:18:26</t>
  </si>
  <si>
    <t xml:space="preserve">53E201514F4E853EE7E7BD167E288703.prod01-vm-tx14</t>
  </si>
  <si>
    <t xml:space="preserve">0ee2bcc7-b80b-4644-924a-1ceb81fbc1ff</t>
  </si>
  <si>
    <t xml:space="preserve">2026-09-06 17:18:41</t>
  </si>
  <si>
    <t xml:space="preserve">FE7C201E675FEC7B0ED7E8307ABE6EC0.prod01-vm-tx13</t>
  </si>
  <si>
    <t xml:space="preserve">775c7380-2bbf-49d6-9d83-b4a655765a56</t>
  </si>
  <si>
    <t xml:space="preserve">2026-09-06 17:18:55</t>
  </si>
  <si>
    <t xml:space="preserve">D41E4779C5F9ECA00906A9484C0F7E64.prod01-vm-tx07</t>
  </si>
  <si>
    <t xml:space="preserve">84048710-114c-4ab2-b51e-443ba9670f10</t>
  </si>
  <si>
    <t xml:space="preserve">2026-09-06 17:19:19</t>
  </si>
  <si>
    <t xml:space="preserve">5B276E341A737D36BD1C377AAB92964C.prod01-vm-tx12</t>
  </si>
  <si>
    <t xml:space="preserve">b4fca14b-343c-438d-8272-7f410f6eb308</t>
  </si>
  <si>
    <t xml:space="preserve">2026-09-06 17:19:29</t>
  </si>
  <si>
    <t xml:space="preserve">1710F432E2C94E93E6B9312196282A88.prod01-vm-tx05</t>
  </si>
  <si>
    <t xml:space="preserve">13bf3461-ac5f-43df-bbe1-eeaaf07ce349</t>
  </si>
  <si>
    <t xml:space="preserve">2026-09-06 17:19:46</t>
  </si>
  <si>
    <t xml:space="preserve">65B89F2E1DB15DB06432ABF54FBB9DB9.prod01-vm-tx03</t>
  </si>
  <si>
    <t xml:space="preserve">fc188c47-11cb-4fab-b2b2-de718a592a63</t>
  </si>
  <si>
    <t xml:space="preserve">2026-09-06 17:19:49</t>
  </si>
  <si>
    <t xml:space="preserve">A69AAD32BF9A731A7C5E493FD0A36DEC.prod01-vm-tx06</t>
  </si>
  <si>
    <t xml:space="preserve">fe091166-67a4-4163-80a8-2ac85aef0325</t>
  </si>
  <si>
    <t xml:space="preserve">2026-09-06 17:19:52</t>
  </si>
  <si>
    <t xml:space="preserve">986A809F7C969DDC02BA3465CDAED46D.prod01-vm-tx17</t>
  </si>
  <si>
    <t xml:space="preserve">aa2f2f77-d8cd-4540-9ef8-0cd9f4c3bdc9</t>
  </si>
  <si>
    <t xml:space="preserve">2026-09-06 17:20:20</t>
  </si>
  <si>
    <t xml:space="preserve">56F9827951958E867850B9CBED78A8C6.prod01-vm-tx11</t>
  </si>
  <si>
    <t xml:space="preserve">1c18f377-bed5-4440-acaf-06741824976f</t>
  </si>
  <si>
    <t xml:space="preserve">2026-09-06 17:20:49</t>
  </si>
  <si>
    <t xml:space="preserve">8FC58A4EEDAB8CD85431A5A8D4D5DA81.prod01-vm-tx05</t>
  </si>
  <si>
    <t xml:space="preserve">ada63575-8e08-4b89-8ca4-4a8cf77ec717</t>
  </si>
  <si>
    <t xml:space="preserve">2026-09-06 17:21:05</t>
  </si>
  <si>
    <t xml:space="preserve">82BE44604D8FF177F364E8567738433C.prod01-vm-tx11</t>
  </si>
  <si>
    <t xml:space="preserve">a4aa2808-cff7-4eb6-be58-757abe5d5f93</t>
  </si>
  <si>
    <t xml:space="preserve">2026-09-06 17:22:01</t>
  </si>
  <si>
    <t xml:space="preserve">137D264FA7E051018C09661513949141.prod01-vm-tx08</t>
  </si>
  <si>
    <t xml:space="preserve">65e70b1d-3591-4a15-a722-a69e3482852a</t>
  </si>
  <si>
    <t xml:space="preserve">2026-09-06 17:22:02</t>
  </si>
  <si>
    <t xml:space="preserve">F1918EFB0355DA04973F44BA240B357E.prod01-vm-tx05</t>
  </si>
  <si>
    <t xml:space="preserve">7cf3f3fb-67fe-4fc3-90e7-ab63230fb37c</t>
  </si>
  <si>
    <t xml:space="preserve">2026-09-06 17:22:12</t>
  </si>
  <si>
    <t xml:space="preserve">0AA330A3ED243FDD5E208C53EBC319F5.prod01-vm-tx07</t>
  </si>
  <si>
    <t xml:space="preserve">f8096389-9a4d-4f55-88c1-ad7ecdc74873</t>
  </si>
  <si>
    <t xml:space="preserve">2026-09-06 17:22:38</t>
  </si>
  <si>
    <t xml:space="preserve">BA9D2A440F8098131D7FE5EDFB6ED2F9.prod01-vm-tx17</t>
  </si>
  <si>
    <t xml:space="preserve">19d7440b-de90-4374-9157-23add5fc56d8</t>
  </si>
  <si>
    <t xml:space="preserve">2026-09-06 17:23:13</t>
  </si>
  <si>
    <t xml:space="preserve">0D65F24E8F37420EAA754F27429E0946.prod01-vm-tx11</t>
  </si>
  <si>
    <t xml:space="preserve">74801557-2f1f-4eab-a995-f489b9c59961</t>
  </si>
  <si>
    <t xml:space="preserve">2026-09-06 17:23:15</t>
  </si>
  <si>
    <t xml:space="preserve">04EC970E9C5AF6C1ABC19184D02E69D9.prod01-vm-tx04</t>
  </si>
  <si>
    <t xml:space="preserve">6771d1e2-b2a9-4065-b786-b4c7b615c856</t>
  </si>
  <si>
    <t xml:space="preserve">2026-09-06 17:23:25</t>
  </si>
  <si>
    <t xml:space="preserve">CA3636D44B20F6664FB8179DCE71FC32.prod01-vm-tx14</t>
  </si>
  <si>
    <t xml:space="preserve">7232404b-d280-4eaa-ae44-94c3d8eb4fcd</t>
  </si>
  <si>
    <t xml:space="preserve">2026-09-06 17:23:28</t>
  </si>
  <si>
    <t xml:space="preserve">C97C4EF01E547A89E54FED0FCC089C32.prod01-vm-tx06</t>
  </si>
  <si>
    <t xml:space="preserve">598769f2-2cef-4141-873a-6f6061b6816d</t>
  </si>
  <si>
    <t xml:space="preserve">2026-09-06 17:23:29</t>
  </si>
  <si>
    <t xml:space="preserve">809EFC8B033461A2839C733CFB694C50.prod01-vm-tx16</t>
  </si>
  <si>
    <t xml:space="preserve">40c47064-3f66-4e6d-9bf4-117b8499b2dc</t>
  </si>
  <si>
    <t xml:space="preserve">2026-09-06 17:23:43</t>
  </si>
  <si>
    <t xml:space="preserve">957F764CA3C438B0E7412F26433BA6C2.prod01-vm-tx04</t>
  </si>
  <si>
    <t xml:space="preserve">10d3d4f5-b788-4729-9395-502c8d3e269c</t>
  </si>
  <si>
    <t xml:space="preserve">2026-09-06 17:23:58</t>
  </si>
  <si>
    <t xml:space="preserve">243B0577ACEE2056B74F159F3AD3AD56.prod01-vm-tx17</t>
  </si>
  <si>
    <t xml:space="preserve">44abc445-df51-410a-b4d4-f06bd8204468</t>
  </si>
  <si>
    <t xml:space="preserve">2026-09-06 17:24:04</t>
  </si>
  <si>
    <t xml:space="preserve">900880F7B5981CB4ED4D254E30EEE07C.prod01-vm-tx09</t>
  </si>
  <si>
    <t xml:space="preserve">f67e74c1-cf67-409a-8618-56a6ed26782c</t>
  </si>
  <si>
    <t xml:space="preserve">467D73515FACB56B2E0795B2214E001B.prod01-vm-tx07</t>
  </si>
  <si>
    <t xml:space="preserve">ef6669b5-3ba1-4fdd-be7b-b8a76da112ef</t>
  </si>
  <si>
    <t xml:space="preserve">2026-09-06 17:24:12</t>
  </si>
  <si>
    <t xml:space="preserve">F7DCFBB8FB4BE7D06E9C8AC098EEAF4B.prod01-vm-tx13</t>
  </si>
  <si>
    <t xml:space="preserve">998abf9f-99f1-4712-9748-11d99ebd7d02</t>
  </si>
  <si>
    <t xml:space="preserve">2026-09-06 17:24:15</t>
  </si>
  <si>
    <t xml:space="preserve">E08E523C76051EA4A9FFC1DCE7732F12.prod01-vm-tx17</t>
  </si>
  <si>
    <t xml:space="preserve">f0d482fc-7bf3-4ff3-82b8-241e197c2f89</t>
  </si>
  <si>
    <t xml:space="preserve">2026-09-06 17:24:24</t>
  </si>
  <si>
    <t xml:space="preserve">B4EFBB95FFA0E01B598523C958AF525C.prod01-vm-tx08</t>
  </si>
  <si>
    <t xml:space="preserve">5ccc9da6-fdc4-48e0-a987-814afac70037</t>
  </si>
  <si>
    <t xml:space="preserve">2026-09-06 17:24:58</t>
  </si>
  <si>
    <t xml:space="preserve">FA3B0C814C58642172A2FB4886F0AA60.prod01-vm-tx16</t>
  </si>
  <si>
    <t xml:space="preserve">12af307c-11e7-4f8d-b7b7-0f24120de00a</t>
  </si>
  <si>
    <t xml:space="preserve">2026-09-06 17:25:00</t>
  </si>
  <si>
    <t xml:space="preserve">4F06D15E9B9C4843779324A43B704AC6.prod01-vm-tx02</t>
  </si>
  <si>
    <t xml:space="preserve">1f3a6904-1d75-45de-81cc-97d44b9c9558</t>
  </si>
  <si>
    <t xml:space="preserve">2026-09-06 17:25:11</t>
  </si>
  <si>
    <t xml:space="preserve">8710F0956594C210AF1D73EC47B66DA8.prod01-vm-tx17</t>
  </si>
  <si>
    <t xml:space="preserve">fd3250d3-ca7c-4e1c-9ab8-a4831bde29c8</t>
  </si>
  <si>
    <t xml:space="preserve">2026-09-06 17:26:09</t>
  </si>
  <si>
    <t xml:space="preserve">3346CE68F36B8548087FCE891BBF0BBD.prod01-vm-tx13</t>
  </si>
  <si>
    <t xml:space="preserve">2f3e2442-4f09-4900-9aeb-90d911418623</t>
  </si>
  <si>
    <t xml:space="preserve">2026-09-06 17:27:20</t>
  </si>
  <si>
    <t xml:space="preserve">69DA1A2BA846CACE554383CF0C09BD7C.prod01-vm-tx02</t>
  </si>
  <si>
    <t xml:space="preserve">0cfe34f0-e9b1-41ab-b9b0-991a0c778c3c</t>
  </si>
  <si>
    <t xml:space="preserve">2026-09-06 17:28:21</t>
  </si>
  <si>
    <t xml:space="preserve">73758BA5CC2BC9B7435F1F8C2AAEA869.prod01-vm-tx10</t>
  </si>
  <si>
    <t xml:space="preserve">60bdf49f-bab3-4351-bdad-1ce01888f45a</t>
  </si>
  <si>
    <t xml:space="preserve">2026-09-06 17:28:28</t>
  </si>
  <si>
    <t xml:space="preserve">A4C0DCC8ABEF839607BB66E09F9D0D0B.prod01-vm-tx15</t>
  </si>
  <si>
    <t xml:space="preserve">044c556c-7ae2-4488-972c-53a7e05c9f34</t>
  </si>
  <si>
    <t xml:space="preserve">2026-09-06 17:29:06</t>
  </si>
  <si>
    <t xml:space="preserve">3692274542254BBFF0C74BE769E67557.prod01-vm-tx02</t>
  </si>
  <si>
    <t xml:space="preserve">75f82afe-5b2a-4105-a174-d8e644b753b5</t>
  </si>
  <si>
    <t xml:space="preserve">2026-09-06 17:29:20</t>
  </si>
  <si>
    <t xml:space="preserve">41A7346C402D60C5271DB593E7D7CD27.prod01-vm-tx05</t>
  </si>
  <si>
    <t xml:space="preserve">6019cb41-9c13-45db-8d42-5da9a6fb66f5</t>
  </si>
  <si>
    <t xml:space="preserve">2026-09-06 17:30:08</t>
  </si>
  <si>
    <t xml:space="preserve">2216EE0B3B607C71077842E499CDB0B0.prod01-vm-tx14</t>
  </si>
  <si>
    <t xml:space="preserve">77f6fda1-e382-415e-aa3b-26dde16cdc5d</t>
  </si>
  <si>
    <t xml:space="preserve">2026-09-06 17:30:24</t>
  </si>
  <si>
    <t xml:space="preserve">ACED89BAD33CDDC5C004BCFEE268A6D2.prod01-vm-tx15</t>
  </si>
  <si>
    <t xml:space="preserve">e4e89a9f-69f6-4ef8-abe1-25df23db2f6b</t>
  </si>
  <si>
    <t xml:space="preserve">2026-09-06 17:30:26</t>
  </si>
  <si>
    <t xml:space="preserve">AF15E59383C1D612EE6E444AE1404052.prod01-vm-tx10</t>
  </si>
  <si>
    <t xml:space="preserve">ac117b8f-a04c-4254-a3b1-7e67526af2d3</t>
  </si>
  <si>
    <t xml:space="preserve">2026-09-06 17:30:28</t>
  </si>
  <si>
    <t xml:space="preserve">14BE5734EC9D31850D50E7195145F55A.prod01-vm-tx17</t>
  </si>
  <si>
    <t xml:space="preserve">49e6ecde-e83e-4051-82ad-585da62bb0d5</t>
  </si>
  <si>
    <t xml:space="preserve">2026-09-06 17:30:37</t>
  </si>
  <si>
    <t xml:space="preserve">3B40D11CA861915506FE555A01035441.prod01-vm-tx05</t>
  </si>
  <si>
    <t xml:space="preserve">8fd38329-459b-4ed5-9f3f-56b629b3bedb</t>
  </si>
  <si>
    <t xml:space="preserve">2026-09-06 17:30:51</t>
  </si>
  <si>
    <t xml:space="preserve">2722EE4DFB0EE07C0959E57C3FCDA77F.prod01-vm-tx05</t>
  </si>
  <si>
    <t xml:space="preserve">8126822f-e385-4b12-ae34-5703f58c7aef</t>
  </si>
  <si>
    <t xml:space="preserve">2026-09-06 17:30:53</t>
  </si>
  <si>
    <t xml:space="preserve">15FD166D722D2CF8E7CFD492ACAC8678.prod01-vm-tx12</t>
  </si>
  <si>
    <t xml:space="preserve">3f7575f2-e545-4747-ac29-cd5b8adb0bf7</t>
  </si>
  <si>
    <t xml:space="preserve">2026-09-06 17:31:16</t>
  </si>
  <si>
    <t xml:space="preserve">3FD59C7E6FFEFBE3D0D987BE165907B9.prod01-vm-tx12</t>
  </si>
  <si>
    <t xml:space="preserve">ae26a165-3b05-42e6-bd0e-4d164fd81815</t>
  </si>
  <si>
    <t xml:space="preserve">2026-09-06 17:31:18</t>
  </si>
  <si>
    <t xml:space="preserve">8023A31D32D54786E36FE5DF2D833FD6.prod01-vm-tx12</t>
  </si>
  <si>
    <t xml:space="preserve">416d495e-f77f-451b-94ab-b0f1e8cbd4d0</t>
  </si>
  <si>
    <t xml:space="preserve">2026-09-06 17:31:38</t>
  </si>
  <si>
    <t xml:space="preserve">3E8335C8AD2544F8DF0CD26479AA8A6C.prod01-vm-tx10</t>
  </si>
  <si>
    <t xml:space="preserve">b39a8e8a-732b-48b9-b61f-5264cf3b822d</t>
  </si>
  <si>
    <t xml:space="preserve">2026-09-06 17:31:55</t>
  </si>
  <si>
    <t xml:space="preserve">DDBCA8AFC88DECB3C36E14D722391A76.prod01-vm-tx11</t>
  </si>
  <si>
    <t xml:space="preserve">621ece3e-1679-4687-a901-186274ecf69f</t>
  </si>
  <si>
    <t xml:space="preserve">2026-09-06 17:32:39</t>
  </si>
  <si>
    <t xml:space="preserve">301A66463FABD043002D9ECBC6683B58.prod01-vm-tx01</t>
  </si>
  <si>
    <t xml:space="preserve">78a262c1-2861-4995-9e95-0f16743ca3d1</t>
  </si>
  <si>
    <t xml:space="preserve">2026-09-06 17:32:58</t>
  </si>
  <si>
    <t xml:space="preserve">8D1E78E6B4135C20465A1C23FCF5F87D.prod01-vm-tx14</t>
  </si>
  <si>
    <t xml:space="preserve">5eec7226-bea0-429c-bf1e-1f099a477b4e</t>
  </si>
  <si>
    <t xml:space="preserve">2026-09-06 17:33:06</t>
  </si>
  <si>
    <t xml:space="preserve">FFC384B98D83316985A9481ABB330148.prod01-vm-tx07</t>
  </si>
  <si>
    <t xml:space="preserve">afec0d3f-9a38-45bb-80f6-1e4d8af268e9</t>
  </si>
  <si>
    <t xml:space="preserve">2026-09-06 17:33:38</t>
  </si>
  <si>
    <t xml:space="preserve">3263E947452814206EF3A86D054642D1.prod01-vm-tx09</t>
  </si>
  <si>
    <t xml:space="preserve">387bf06f-34f5-4694-87be-c5c889a2db82</t>
  </si>
  <si>
    <t xml:space="preserve">2026-09-06 17:34:10</t>
  </si>
  <si>
    <t xml:space="preserve">22A7021F0610BB95C3F841D702A56C0C.prod01-vm-tx08</t>
  </si>
  <si>
    <t xml:space="preserve">2e926feb-6d36-41e8-ba8f-72227569dda2</t>
  </si>
  <si>
    <t xml:space="preserve">2026-09-06 17:34:24</t>
  </si>
  <si>
    <t xml:space="preserve">0046ADCE5418BF8AF4EB8773D7C74170.prod01-vm-tx13</t>
  </si>
  <si>
    <t xml:space="preserve">33dc8d03-abda-4a92-8042-5dd5eecfaccc</t>
  </si>
  <si>
    <t xml:space="preserve">2026-09-06 17:34:25</t>
  </si>
  <si>
    <t xml:space="preserve">0127BD3240B7456AA66AF70A373AFB65.prod01-vm-tx03</t>
  </si>
  <si>
    <t xml:space="preserve">ec54398a-05a4-4282-af5f-104b0e0bdf5d</t>
  </si>
  <si>
    <t xml:space="preserve">2026-09-06 17:34:55</t>
  </si>
  <si>
    <t xml:space="preserve">A09F17D2014632A2B8903ABF8C5357D0.prod01-vm-tx16</t>
  </si>
  <si>
    <t xml:space="preserve">c37e3779-0354-4d4a-a51e-5049d9a9277e</t>
  </si>
  <si>
    <t xml:space="preserve">2026-09-06 17:35:20</t>
  </si>
  <si>
    <t xml:space="preserve">62F0F0A2CA1F13E1A2BA35AF99F754E6.prod01-vm-tx13</t>
  </si>
  <si>
    <t xml:space="preserve">2135dcaa-0107-4ee7-b336-ef5fc0fcab6c</t>
  </si>
  <si>
    <t xml:space="preserve">2026-09-06 17:35:42</t>
  </si>
  <si>
    <t xml:space="preserve">99BC83046FB774ACCCA7E8C418760393.prod01-vm-tx01</t>
  </si>
  <si>
    <t xml:space="preserve">7eba6af6-ffb0-49af-a99e-c42b51e761a8</t>
  </si>
  <si>
    <t xml:space="preserve">2026-09-06 17:35:53</t>
  </si>
  <si>
    <t xml:space="preserve">C86547147F3F095067F55CFD962883C0.prod01-vm-tx05</t>
  </si>
  <si>
    <t xml:space="preserve">c9c5f586-2400-4de1-b4b2-b39dd2631f8b</t>
  </si>
  <si>
    <t xml:space="preserve">2026-09-06 17:36:24</t>
  </si>
  <si>
    <t xml:space="preserve">42DCCE176B61C2141E95E61D36251E29.prod01-vm-tx14</t>
  </si>
  <si>
    <t xml:space="preserve">83e0a73a-e9bd-40a6-8cf7-f2110802aec3</t>
  </si>
  <si>
    <t xml:space="preserve">2026-09-06 17:36:27</t>
  </si>
  <si>
    <t xml:space="preserve">370FAAD304EB37C8BD3B275E8591F1AA.prod01-vm-tx18</t>
  </si>
  <si>
    <t xml:space="preserve">276206a0-852e-40e7-86cf-3c5ad8a1772b</t>
  </si>
  <si>
    <t xml:space="preserve">2026-09-06 17:36:53</t>
  </si>
  <si>
    <t xml:space="preserve">62E89C679AC142894DA1CED0C7DEC1A7.prod01-vm-tx03</t>
  </si>
  <si>
    <t xml:space="preserve">fd8adb0e-570f-40e8-8e00-386c35248413</t>
  </si>
  <si>
    <t xml:space="preserve">2026-09-06 17:36:56</t>
  </si>
  <si>
    <t xml:space="preserve">11E1F1739A34D121C0E071463EA5912F.prod01-vm-tx05</t>
  </si>
  <si>
    <t xml:space="preserve">c17ccde4-d863-45fb-b43c-9cda428d43bf</t>
  </si>
  <si>
    <t xml:space="preserve">2026-09-06 17:37:01</t>
  </si>
  <si>
    <t xml:space="preserve">B550383FDFD8A6917549809182965616.prod01-vm-tx16</t>
  </si>
  <si>
    <t xml:space="preserve">16e4801c-bc47-42c2-8db2-fba7a5b1a80a</t>
  </si>
  <si>
    <t xml:space="preserve">2026-09-06 17:37:39</t>
  </si>
  <si>
    <t xml:space="preserve">412FC6CA558C17DAF9ED1D543DD9F97C.prod01-vm-tx13</t>
  </si>
  <si>
    <t xml:space="preserve">0b1cf915-84a2-4ff4-b850-2c993dbb33d9</t>
  </si>
  <si>
    <t xml:space="preserve">2026-09-06 17:37:42</t>
  </si>
  <si>
    <t xml:space="preserve">1D9AAA3AFEC00A3A2DD2DEFB7B61E6BF.prod01-vm-tx02</t>
  </si>
  <si>
    <t xml:space="preserve">57b5d9b9-4a43-4d50-a57b-0ca4fc3d24d5</t>
  </si>
  <si>
    <t xml:space="preserve">2026-09-06 17:37:43</t>
  </si>
  <si>
    <t xml:space="preserve">5C997D166F9EFF50E722AE66501562CC.prod01-vm-tx08</t>
  </si>
  <si>
    <t xml:space="preserve">0ba818ff-b8ed-4bfe-aab5-2f07f316b32a</t>
  </si>
  <si>
    <t xml:space="preserve">2026-09-06 17:37:55</t>
  </si>
  <si>
    <t xml:space="preserve">53C9087C476C78D8EB81B08E0527B112.prod01-vm-tx16</t>
  </si>
  <si>
    <t xml:space="preserve">04a91bd5-1c05-4b8f-a750-73d1687ac3d2</t>
  </si>
  <si>
    <t xml:space="preserve">2026-09-06 17:38:28</t>
  </si>
  <si>
    <t xml:space="preserve">ECADF929F9C2DB41841ECFD0BF74EB16.prod01-vm-tx01</t>
  </si>
  <si>
    <t xml:space="preserve">250a0920-70c3-46d5-9878-dc76ca844c3c</t>
  </si>
  <si>
    <t xml:space="preserve">2026-09-06 17:38:56</t>
  </si>
  <si>
    <t xml:space="preserve">712CF17A36A4233ABADC9B87B1444660.prod01-vm-tx12</t>
  </si>
  <si>
    <t xml:space="preserve">17fa4470-9391-4743-b928-c45730ff5261</t>
  </si>
  <si>
    <t xml:space="preserve">2026-09-06 17:39:11</t>
  </si>
  <si>
    <t xml:space="preserve">5EC831D6325B2CB4CEEA227D7C58B9AC.prod01-vm-tx15</t>
  </si>
  <si>
    <t xml:space="preserve">d9dbe055-f72a-4a63-8c12-1a93a6599d70</t>
  </si>
  <si>
    <t xml:space="preserve">2026-09-06 17:39:18</t>
  </si>
  <si>
    <t xml:space="preserve">B9799E41B697B175F5D16D4D921D0BFF.prod01-vm-tx13</t>
  </si>
  <si>
    <t xml:space="preserve">5606cb37-436e-4d93-88da-be53f6a844ab</t>
  </si>
  <si>
    <t xml:space="preserve">2026-09-06 17:39:31</t>
  </si>
  <si>
    <t xml:space="preserve">88135D029B174B76DEC00FCC8C3CF282.prod01-vm-tx05</t>
  </si>
  <si>
    <t xml:space="preserve">0218ea83-041e-4a54-a742-ccc6671ce2a6</t>
  </si>
  <si>
    <t xml:space="preserve">2026-09-06 17:40:15</t>
  </si>
  <si>
    <t xml:space="preserve">9D33EB38D0847748A084E7D6A85A261B.prod01-vm-tx18</t>
  </si>
  <si>
    <t xml:space="preserve">5e4f97e8-e23b-46cb-8872-96d57f9f8df2</t>
  </si>
  <si>
    <t xml:space="preserve">2026-09-06 17:40:44</t>
  </si>
  <si>
    <t xml:space="preserve">B890AD82A5261B444AACF839B9B97B4E.prod01-vm-tx09</t>
  </si>
  <si>
    <t xml:space="preserve">805ea599-9724-476f-9b11-434863cb01c6</t>
  </si>
  <si>
    <t xml:space="preserve">2026-09-06 17:40:59</t>
  </si>
  <si>
    <t xml:space="preserve">0CE408BD1F3A70BE7CFB590E2BEA9A0C.prod01-vm-tx08</t>
  </si>
  <si>
    <t xml:space="preserve">b77a0c87-8c61-4570-b69e-0861b5dc2390</t>
  </si>
  <si>
    <t xml:space="preserve">2026-09-06 17:42:20</t>
  </si>
  <si>
    <t xml:space="preserve">9F430E36ABCD4D5C5B0BC929E1ACB755.prod01-vm-tx06</t>
  </si>
  <si>
    <t xml:space="preserve">103daea9-5474-4a57-b4b1-eec0c83ee072</t>
  </si>
  <si>
    <t xml:space="preserve">2026-09-06 17:42:30</t>
  </si>
  <si>
    <t xml:space="preserve">59B27335159B12E296179D87F1716558.prod01-vm-tx05</t>
  </si>
  <si>
    <t xml:space="preserve">63818a45-8213-4cb5-ba69-201f0c1d5d90</t>
  </si>
  <si>
    <t xml:space="preserve">2026-09-06 17:43:11</t>
  </si>
  <si>
    <t xml:space="preserve">01AB4E058483B38C182C78E3F1F69399.prod01-vm-tx10</t>
  </si>
  <si>
    <t xml:space="preserve">43321e5d-fcfe-4d9d-910f-ba45def1bac0</t>
  </si>
  <si>
    <t xml:space="preserve">2026-09-06 17:43:16</t>
  </si>
  <si>
    <t xml:space="preserve">7587C4A387756F6C5E32B58FA13EF558.prod01-vm-tx17</t>
  </si>
  <si>
    <t xml:space="preserve">fe2fb636-da39-4bdc-8bf6-55d46ec24b88</t>
  </si>
  <si>
    <t xml:space="preserve">2026-09-06 17:43:56</t>
  </si>
  <si>
    <t xml:space="preserve">2D8D39BAB5387F5C75380180CDB1A7E5.prod01-vm-tx02</t>
  </si>
  <si>
    <t xml:space="preserve">dd9daac4-9356-4932-874e-901779b90f5b</t>
  </si>
  <si>
    <t xml:space="preserve">2026-09-06 17:44:04</t>
  </si>
  <si>
    <t xml:space="preserve">39A04CBA548B7AA0FB4B11AB73BCB3DD.prod01-vm-tx07</t>
  </si>
  <si>
    <t xml:space="preserve">6b40f8cf-3bbf-4756-bce2-3c09e7e6830d</t>
  </si>
  <si>
    <t xml:space="preserve">2026-09-06 17:44:17</t>
  </si>
  <si>
    <t xml:space="preserve">34FF379654CDA644D86D16A0CB9DDEE9.prod01-vm-tx15</t>
  </si>
  <si>
    <t xml:space="preserve">012d0f1b-3855-4124-b7b4-6bea207cb978</t>
  </si>
  <si>
    <t xml:space="preserve">2026-09-06 17:44:32</t>
  </si>
  <si>
    <t xml:space="preserve">DA6EF00719C76DC818DAD2F2BF15F796.prod01-vm-tx14</t>
  </si>
  <si>
    <t xml:space="preserve">9aae912d-1800-43cb-80f0-d08ef769355a</t>
  </si>
  <si>
    <t xml:space="preserve">2026-09-06 17:44:34</t>
  </si>
  <si>
    <t xml:space="preserve">9D4741F46D8712B665E53444CD151A55.prod01-vm-tx05</t>
  </si>
  <si>
    <t xml:space="preserve">0e93a019-95b9-4e33-8092-3e530226896a</t>
  </si>
  <si>
    <t xml:space="preserve">2026-09-06 17:44:56</t>
  </si>
  <si>
    <t xml:space="preserve">F960DDA848FF095554DEC6E34CE79855.prod01-vm-tx14</t>
  </si>
  <si>
    <t xml:space="preserve">19967834-4551-464d-a63f-2d6d4789d26a</t>
  </si>
  <si>
    <t xml:space="preserve">2026-09-06 17:44:59</t>
  </si>
  <si>
    <t xml:space="preserve">CC3F462AE715CBF77C9D062728169EBD.prod01-vm-tx17</t>
  </si>
  <si>
    <t xml:space="preserve">87588565-6f36-43ca-a1f8-67cac35113ee</t>
  </si>
  <si>
    <t xml:space="preserve">2026-09-06 17:45:14</t>
  </si>
  <si>
    <t xml:space="preserve">6D8D5B67E5D32DCBD2EFCCFF3843C0DF.prod01-vm-tx10</t>
  </si>
  <si>
    <t xml:space="preserve">589829fb-ef87-4394-b417-24d5bea4115b</t>
  </si>
  <si>
    <t xml:space="preserve">2026-09-06 17:45:23</t>
  </si>
  <si>
    <t xml:space="preserve">732C02C7C5B7D99793DF820C8117D9E1.prod01-vm-tx15</t>
  </si>
  <si>
    <t xml:space="preserve">dd5e3061-a412-4570-932e-c8121e32ee99</t>
  </si>
  <si>
    <t xml:space="preserve">2026-09-06 17:47:03</t>
  </si>
  <si>
    <t xml:space="preserve">36F8C614757EFEBFFC82FCC65165E78A.prod01-vm-tx13</t>
  </si>
  <si>
    <t xml:space="preserve">4e1fae65-313e-4156-9955-02d9ec9723a3</t>
  </si>
  <si>
    <t xml:space="preserve">2026-09-06 17:47:12</t>
  </si>
  <si>
    <t xml:space="preserve">9A5196A54C798CC895B633F6F1DF462A.prod01-vm-tx11</t>
  </si>
  <si>
    <t xml:space="preserve">3c3af58b-e2a9-435a-9ae5-32f93ab591cb</t>
  </si>
  <si>
    <t xml:space="preserve">2026-09-06 17:47:34</t>
  </si>
  <si>
    <t xml:space="preserve">CDBACA5F9FA8A226F62C64D795ADD5F9.prod01-vm-tx06</t>
  </si>
  <si>
    <t xml:space="preserve">1beac273-498c-45b4-9f33-b21dc479c019</t>
  </si>
  <si>
    <t xml:space="preserve">2026-09-06 17:47:40</t>
  </si>
  <si>
    <t xml:space="preserve">64629E6B5407A32DBB3A08255C840C1A.prod01-vm-tx10</t>
  </si>
  <si>
    <t xml:space="preserve">0fcacf3d-159e-480e-a23e-555de9dcfc41</t>
  </si>
  <si>
    <t xml:space="preserve">2026-09-06 17:47:54</t>
  </si>
  <si>
    <t xml:space="preserve">7BE02183EFF3027A5C8B5A35ED72C723.prod01-vm-tx02</t>
  </si>
  <si>
    <t xml:space="preserve">1522661e-0752-4b48-86a4-ec80c9623a09</t>
  </si>
  <si>
    <t xml:space="preserve">2026-09-06 17:48:11</t>
  </si>
  <si>
    <t xml:space="preserve">B0ED1A61CAE528DEDA4894BFB2A51AEA.prod01-vm-tx02</t>
  </si>
  <si>
    <t xml:space="preserve">d2ff08cb-5f2f-4fff-9183-3deebc56a5fd</t>
  </si>
  <si>
    <t xml:space="preserve">2026-09-06 17:48:55</t>
  </si>
  <si>
    <t xml:space="preserve">68C51893A098F7AAE01E2CAA151B3CCB.prod01-vm-tx01</t>
  </si>
  <si>
    <t xml:space="preserve">95126f09-07f5-4b39-b9ac-44a5d467809d</t>
  </si>
  <si>
    <t xml:space="preserve">2026-09-06 17:48:57</t>
  </si>
  <si>
    <t xml:space="preserve">E5CA0D56C79EB171BBE609078E2E6B6F.prod01-vm-tx12</t>
  </si>
  <si>
    <t xml:space="preserve">7c078ae5-10ae-418c-93bf-dd3e76d49289</t>
  </si>
  <si>
    <t xml:space="preserve">2026-09-06 17:49:07</t>
  </si>
  <si>
    <t xml:space="preserve">26CACF19CCB31006C51AE853EC2AEC61.prod01-vm-tx17</t>
  </si>
  <si>
    <t xml:space="preserve">6f43d8c0-51d5-4955-be62-1206f77722fe</t>
  </si>
  <si>
    <t xml:space="preserve">2026-09-06 17:49:23</t>
  </si>
  <si>
    <t xml:space="preserve">E84D584D7220D61486627069C97DAD22.prod01-vm-tx01</t>
  </si>
  <si>
    <t xml:space="preserve">8ee60019-158e-4b1d-9fa6-47fb155076c5</t>
  </si>
  <si>
    <t xml:space="preserve">2026-09-06 17:49:27</t>
  </si>
  <si>
    <t xml:space="preserve">4481FBE9E2A4358F3BA5E1A2B907F59E.prod01-vm-tx04</t>
  </si>
  <si>
    <t xml:space="preserve">fffeaf35-0d6f-45b0-813c-1d86b9d418be</t>
  </si>
  <si>
    <t xml:space="preserve">2026-09-06 17:49:39</t>
  </si>
  <si>
    <t xml:space="preserve">453FF7E451B4DA6019D2931BB98B1EED.prod01-vm-tx04</t>
  </si>
  <si>
    <t xml:space="preserve">68d8b2b4-2563-4f52-86ff-98c1f1c03e63</t>
  </si>
  <si>
    <t xml:space="preserve">2026-09-06 17:50:11</t>
  </si>
  <si>
    <t xml:space="preserve">F1821D241E91BB94D488DB935D982C6F.prod01-vm-tx01</t>
  </si>
  <si>
    <t xml:space="preserve">b9f807f9-1571-4270-8186-87e6b1ece12e</t>
  </si>
  <si>
    <t xml:space="preserve">2026-09-06 17:50:55</t>
  </si>
  <si>
    <t xml:space="preserve">BDF4D3BD26D0BD9A231902678B530752.prod01-vm-tx02</t>
  </si>
  <si>
    <t xml:space="preserve">c3dce8b3-bac1-4d3c-8b73-4c60b35a8b66</t>
  </si>
  <si>
    <t xml:space="preserve">2026-09-06 17:50:58</t>
  </si>
  <si>
    <t xml:space="preserve">E4E0ACB217D19C513848176CAA0425F8.prod01-vm-tx13</t>
  </si>
  <si>
    <t xml:space="preserve">3accc889-9023-4e8d-9a3a-c7c2f014b1a8</t>
  </si>
  <si>
    <t xml:space="preserve">2026-09-06 17:51:04</t>
  </si>
  <si>
    <t xml:space="preserve">29B31DABBC133510EEA69B15667B5182.prod01-vm-tx14</t>
  </si>
  <si>
    <t xml:space="preserve">17ac6b19-21f4-47f6-a21d-3609ed203680</t>
  </si>
  <si>
    <t xml:space="preserve">2026-09-06 17:52:04</t>
  </si>
  <si>
    <t xml:space="preserve">740F3C925FF474E44B74699BA8BD5158.prod01-vm-tx12</t>
  </si>
  <si>
    <t xml:space="preserve">9d9fba32-ddce-47da-bd48-d57f02354043</t>
  </si>
  <si>
    <t xml:space="preserve">3BCF2E75D2082E512F80321A1842D6AC.prod01-vm-tx03</t>
  </si>
  <si>
    <t xml:space="preserve">40fb5598-4396-4a8b-bfa5-365f8077b06e</t>
  </si>
  <si>
    <t xml:space="preserve">2026-09-06 17:52:38</t>
  </si>
  <si>
    <t xml:space="preserve">4CCA5630D7E6D46DEEAE74D93EEC7317.prod01-vm-tx11</t>
  </si>
  <si>
    <t xml:space="preserve">2a72b341-5f0f-46cb-9787-14db957d0bee</t>
  </si>
  <si>
    <t xml:space="preserve">2026-09-06 17:52:43</t>
  </si>
  <si>
    <t xml:space="preserve">555D6F9CB91CA3A31A8861B5F96880AE.prod01-vm-tx15</t>
  </si>
  <si>
    <t xml:space="preserve">1e49b335-e157-4457-ad78-9332b98dc906</t>
  </si>
  <si>
    <t xml:space="preserve">2026-09-06 17:53:30</t>
  </si>
  <si>
    <t xml:space="preserve">84CBB82D1C5F886667FE5900670D4F7D.prod01-vm-tx06</t>
  </si>
  <si>
    <t xml:space="preserve">84a878c8-9a6d-4e1c-b1a6-d52852893f04</t>
  </si>
  <si>
    <t xml:space="preserve">2026-09-06 17:53:36</t>
  </si>
  <si>
    <t xml:space="preserve">8EBF0146A6F458F292F67E86E08E8C74.prod01-vm-tx11</t>
  </si>
  <si>
    <t xml:space="preserve">d10e9e7a-4aa5-4d90-885d-ad7730a7a4cc</t>
  </si>
  <si>
    <t xml:space="preserve">2026-09-06 17:54:06</t>
  </si>
  <si>
    <t xml:space="preserve">4D9B2F469E5F287712806DBDEA84AEA6.prod01-vm-tx04</t>
  </si>
  <si>
    <t xml:space="preserve">dd55261e-d86b-4cc6-bcd8-dae70aa2ef92</t>
  </si>
  <si>
    <t xml:space="preserve">2026-09-06 17:54:59</t>
  </si>
  <si>
    <t xml:space="preserve">FF7C56017111AA2863B233930CCCED2C.prod01-vm-tx11</t>
  </si>
  <si>
    <t xml:space="preserve">20b6a219-375b-4a13-8da6-75e9b3734ce9</t>
  </si>
  <si>
    <t xml:space="preserve">2026-09-06 17:55:14</t>
  </si>
  <si>
    <t xml:space="preserve">4B41CE82BF505D19B08A51FFDC30A88B.prod01-vm-tx02</t>
  </si>
  <si>
    <t xml:space="preserve">cbbfb0d1-7dd0-4c5f-965f-4487f37fb913</t>
  </si>
  <si>
    <t xml:space="preserve">2026-09-06 17:55:49</t>
  </si>
  <si>
    <t xml:space="preserve">079C4030E023D6D68C037764FC1D82C4.prod01-vm-tx08</t>
  </si>
  <si>
    <t xml:space="preserve">d9172ac9-28cb-497a-8883-3fc25a618b43</t>
  </si>
  <si>
    <t xml:space="preserve">2026-09-06 17:55:52</t>
  </si>
  <si>
    <t xml:space="preserve">51AF2F592A7F87D78E0511BBCE9271C5.prod01-vm-tx16</t>
  </si>
  <si>
    <t xml:space="preserve">8b4de073-8f58-458f-9000-51edb555a999</t>
  </si>
  <si>
    <t xml:space="preserve">2026-09-06 17:56:45</t>
  </si>
  <si>
    <t xml:space="preserve">D8543A43A3CB6FB5FD52581D24FFD27D.prod01-vm-tx15</t>
  </si>
  <si>
    <t xml:space="preserve">9e6ed7e7-5077-4a6d-a45b-94fe9613154b</t>
  </si>
  <si>
    <t xml:space="preserve">2026-09-06 17:56:47</t>
  </si>
  <si>
    <t xml:space="preserve">F75981914B2D5FFE2BFBF195373D534C.prod01-vm-tx17</t>
  </si>
  <si>
    <t xml:space="preserve">50baa4b2-373b-4910-9570-dff5931312d9</t>
  </si>
  <si>
    <t xml:space="preserve">2026-09-06 17:57:09</t>
  </si>
  <si>
    <t xml:space="preserve">2D7D3DAF46D18EB1037D4983FA566465.prod01-vm-tx13</t>
  </si>
  <si>
    <t xml:space="preserve">f9a53b96-75a6-4898-83ce-070c2b825f43</t>
  </si>
  <si>
    <t xml:space="preserve">2026-09-06 17:57:22</t>
  </si>
  <si>
    <t xml:space="preserve">209793EDCF9C0CCDE867F85A07A4509E.prod01-vm-tx11</t>
  </si>
  <si>
    <t xml:space="preserve">0f975019-d4bf-485e-a531-db5a2ef594c3</t>
  </si>
  <si>
    <t xml:space="preserve">2026-09-06 17:57:29</t>
  </si>
  <si>
    <t xml:space="preserve">B14FF6C8B2FC95D47AB2B9827720EA85.prod01-vm-tx16</t>
  </si>
  <si>
    <t xml:space="preserve">b28cafd4-54ca-4ff3-9cc9-4e6325ea9597</t>
  </si>
  <si>
    <t xml:space="preserve">2026-09-06 17:57:48</t>
  </si>
  <si>
    <t xml:space="preserve">C99C9E8F2C3CEFD15530508B9CE25452.prod01-vm-tx08</t>
  </si>
  <si>
    <t xml:space="preserve">763492dc-b5cd-45bb-a41a-71361e50942e</t>
  </si>
  <si>
    <t xml:space="preserve">2026-09-06 17:58:16</t>
  </si>
  <si>
    <t xml:space="preserve">1A9854C99275C87B8CB99582BD47DEA9.prod01-vm-tx01</t>
  </si>
  <si>
    <t xml:space="preserve">0f86d20a-bd76-4f28-97e6-f22a8ba52888</t>
  </si>
  <si>
    <t xml:space="preserve">2026-09-06 17:58:22</t>
  </si>
  <si>
    <t xml:space="preserve">07562B1DF8C35C246CFA9211A555DA80.prod01-vm-tx07</t>
  </si>
  <si>
    <t xml:space="preserve">5604dea2-be7b-4a24-b4c5-8dca81be77d0</t>
  </si>
  <si>
    <t xml:space="preserve">2026-09-06 17:59:23</t>
  </si>
  <si>
    <t xml:space="preserve">0A270EE2B36D380B0E393D3BF085A99F.prod01-vm-tx09</t>
  </si>
  <si>
    <t xml:space="preserve">724fa065-3568-4660-a61e-3d2adc8a4647</t>
  </si>
  <si>
    <t xml:space="preserve">2026-09-06 17:59:47</t>
  </si>
  <si>
    <t xml:space="preserve">AE046C2A2A04340095B9103BA2EDFC94.prod01-vm-tx12</t>
  </si>
  <si>
    <t xml:space="preserve">a4f1ac80-5611-40e1-b8a5-471510ed8b23</t>
  </si>
  <si>
    <t xml:space="preserve">2026-09-06 18:00:04</t>
  </si>
  <si>
    <t xml:space="preserve">067DB50620BFE9F2EAB3A538421FE437.prod01-vm-tx05</t>
  </si>
  <si>
    <t xml:space="preserve">b0064b03-e9e9-456e-9239-ef044284fdd6</t>
  </si>
  <si>
    <t xml:space="preserve">2026-09-06 18:00:09</t>
  </si>
  <si>
    <t xml:space="preserve">888A96B44A9B49E3F48E4AFE1CB8692F.prod01-vm-tx16</t>
  </si>
  <si>
    <t xml:space="preserve">3bb0d3f6-5cca-4367-be41-26d6292ea4e1</t>
  </si>
  <si>
    <t xml:space="preserve">2026-09-06 18:00:19</t>
  </si>
  <si>
    <t xml:space="preserve">1E0F99BF038EF89D4BBF91D98B0A5DCA.prod01-vm-tx03</t>
  </si>
  <si>
    <t xml:space="preserve">de5b508f-6128-4234-a6c0-41cdbf4a77ae</t>
  </si>
  <si>
    <t xml:space="preserve">2026-09-06 18:00:43</t>
  </si>
  <si>
    <t xml:space="preserve">82346E701A00947C6575C3F5DCC61CE3.prod01-vm-tx05</t>
  </si>
  <si>
    <t xml:space="preserve">04891070-a7c3-4561-a121-71445696a78e</t>
  </si>
  <si>
    <t xml:space="preserve">2026-09-06 18:00:45</t>
  </si>
  <si>
    <t xml:space="preserve">88E1B4CDCC83D1492C6C0FBB2961CC7F.prod01-vm-tx01</t>
  </si>
  <si>
    <t xml:space="preserve">6ff0df60-8b91-4b22-ab5b-c7d190e21195</t>
  </si>
  <si>
    <t xml:space="preserve">2026-09-06 18:01:00</t>
  </si>
  <si>
    <t xml:space="preserve">C7E0F3D400614B63594407C163F3FCD5.prod01-vm-tx08</t>
  </si>
  <si>
    <t xml:space="preserve">7770fbaf-c3d2-4a2b-9431-7681d1796f21</t>
  </si>
  <si>
    <t xml:space="preserve">2026-09-06 18:01:02</t>
  </si>
  <si>
    <t xml:space="preserve">4FA6A71BD0ED6FA84E515A09DAB9C6B1.prod01-vm-tx13</t>
  </si>
  <si>
    <t xml:space="preserve">7ef7e1b8-d3ce-4752-bb9e-09582030f114</t>
  </si>
  <si>
    <t xml:space="preserve">2026-09-06 18:01:04</t>
  </si>
  <si>
    <t xml:space="preserve">7D1800C5BB57ED43DE67F4317EFDA94B.prod01-vm-tx13</t>
  </si>
  <si>
    <t xml:space="preserve">a7c5da64-1ef0-4486-876a-d95611f7cdba</t>
  </si>
  <si>
    <t xml:space="preserve">2026-09-06 18:01:50</t>
  </si>
  <si>
    <t xml:space="preserve">732420D15A2131AA51CB53F24B889040.prod01-vm-tx09</t>
  </si>
  <si>
    <t xml:space="preserve">1f6fb167-8f65-4e35-9314-6623dd668b6d</t>
  </si>
  <si>
    <t xml:space="preserve">2026-09-06 18:02:22</t>
  </si>
  <si>
    <t xml:space="preserve">CB262AE7052DEDC277EED7A288ED601E.prod01-vm-tx18</t>
  </si>
  <si>
    <t xml:space="preserve">d188ca03-6702-45a7-b512-d6b644d419b7</t>
  </si>
  <si>
    <t xml:space="preserve">2026-09-06 18:03:08</t>
  </si>
  <si>
    <t xml:space="preserve">453D00CED8752BD6560F7118BB29D6B1.prod01-vm-tx17</t>
  </si>
  <si>
    <t xml:space="preserve">6a3f6a42-3eea-40c9-907d-19e28df20a0a</t>
  </si>
  <si>
    <t xml:space="preserve">2026-09-06 18:03:38</t>
  </si>
  <si>
    <t xml:space="preserve">39ADBB56AEFE87D3CF3B4920043A2C83.prod01-vm-tx17</t>
  </si>
  <si>
    <t xml:space="preserve">3548c305-8bc6-4976-8f13-b1a4c203b8d8</t>
  </si>
  <si>
    <t xml:space="preserve">2026-09-06 18:03:41</t>
  </si>
  <si>
    <t xml:space="preserve">CA434512420C316B6A60B264C6BF7648.prod01-vm-tx18</t>
  </si>
  <si>
    <t xml:space="preserve">d8a60c7a-21b7-4d14-80de-8846aee45b75</t>
  </si>
  <si>
    <t xml:space="preserve">2026-09-06 18:03:57</t>
  </si>
  <si>
    <t xml:space="preserve">DD2BFD0ED6A84A40C6C6CB22EE5BEDA7.prod01-vm-tx03</t>
  </si>
  <si>
    <t xml:space="preserve">96bf98e2-03a7-4208-aeb7-b171ccfa5cfc</t>
  </si>
  <si>
    <t xml:space="preserve">2026-09-06 18:04:06</t>
  </si>
  <si>
    <t xml:space="preserve">26BFAEA51C6D5652336B5F19070B13E9.prod01-vm-tx04</t>
  </si>
  <si>
    <t xml:space="preserve">5b40b35c-310b-4f13-8c03-cb6ffdd2be4c</t>
  </si>
  <si>
    <t xml:space="preserve">2026-09-06 18:04:15</t>
  </si>
  <si>
    <t xml:space="preserve">4802525C8CDCA7C51F24C990C9763770.prod01-vm-tx05</t>
  </si>
  <si>
    <t xml:space="preserve">4b5887f0-dc8b-436f-9d20-f9743f91316e</t>
  </si>
  <si>
    <t xml:space="preserve">2026-09-06 18:04:31</t>
  </si>
  <si>
    <t xml:space="preserve">FA17A1F4EE73435E61666920EC117D24.prod01-vm-tx01</t>
  </si>
  <si>
    <t xml:space="preserve">aa81f5ea-0999-4d47-807f-f940f71eae38</t>
  </si>
  <si>
    <t xml:space="preserve">2026-09-06 18:04:57</t>
  </si>
  <si>
    <t xml:space="preserve">60F7D5D5B75E9DA53DA5C37CBF888694.prod01-vm-tx01</t>
  </si>
  <si>
    <t xml:space="preserve">2161d664-1156-4a7c-92c9-b4b8c9801ad4</t>
  </si>
  <si>
    <t xml:space="preserve">2026-09-06 18:05:18</t>
  </si>
  <si>
    <t xml:space="preserve">49F5B1DDF278FF1ED77B626B8FE0B14A.prod01-vm-tx02</t>
  </si>
  <si>
    <t xml:space="preserve">e6900fbe-9652-4a13-9b8d-d1c1010e434a</t>
  </si>
  <si>
    <t xml:space="preserve">2026-09-06 18:05:22</t>
  </si>
  <si>
    <t xml:space="preserve">9B97635B17FACCD7579D6F2A7A44291E.prod01-vm-tx13</t>
  </si>
  <si>
    <t xml:space="preserve">a7b3cd22-4b47-4187-ad83-4a01d8460544</t>
  </si>
  <si>
    <t xml:space="preserve">2026-09-06 18:05:35</t>
  </si>
  <si>
    <t xml:space="preserve">6220D6A099B1F2C9B1AD802ED3C00511.prod01-vm-tx07</t>
  </si>
  <si>
    <t xml:space="preserve">03245d44-d623-48cf-a560-ece6c1538bd2</t>
  </si>
  <si>
    <t xml:space="preserve">2026-09-06 18:05:41</t>
  </si>
  <si>
    <t xml:space="preserve">4300ADE95F8E875F7288C0CAFD461750.prod01-vm-tx06</t>
  </si>
  <si>
    <t xml:space="preserve">564b4c7d-d3e2-4413-b20c-968d19fb90f2</t>
  </si>
  <si>
    <t xml:space="preserve">2026-09-06 18:05:50</t>
  </si>
  <si>
    <t xml:space="preserve">9B6533CEC458F6118E90DD392FDD3515.prod01-vm-tx16</t>
  </si>
  <si>
    <t xml:space="preserve">af2e00d7-827a-4cb6-b920-88266a3bff07</t>
  </si>
  <si>
    <t xml:space="preserve">2026-09-06 18:06:08</t>
  </si>
  <si>
    <t xml:space="preserve">0616C8446B64112D9CC5E579A510C473.prod01-vm-tx16</t>
  </si>
  <si>
    <t xml:space="preserve">98e582e0-9fac-4263-bc81-0ba3a5488334</t>
  </si>
  <si>
    <t xml:space="preserve">2026-09-06 18:06:33</t>
  </si>
  <si>
    <t xml:space="preserve">3BDADD17CA0299EC4AC7251C6795DF1C.prod01-vm-tx14</t>
  </si>
  <si>
    <t xml:space="preserve">bd886c47-4db7-4ef1-b201-3cd03f59474c</t>
  </si>
  <si>
    <t xml:space="preserve">2026-09-06 18:07:18</t>
  </si>
  <si>
    <t xml:space="preserve">576EC48C4AFB1D537A1639B3C5139D86.prod01-vm-tx05</t>
  </si>
  <si>
    <t xml:space="preserve">8b4efdbc-6e34-457b-b0b2-ec676dca2071</t>
  </si>
  <si>
    <t xml:space="preserve">2026-09-06 18:07:21</t>
  </si>
  <si>
    <t xml:space="preserve">1822767D7E1185273B266E447C620DF8.prod01-vm-tx16</t>
  </si>
  <si>
    <t xml:space="preserve">046cbc52-c55d-43f5-a3e0-a4e98b3be19a</t>
  </si>
  <si>
    <t xml:space="preserve">2026-09-06 18:07:30</t>
  </si>
  <si>
    <t xml:space="preserve">1FC3FC07D98A3A2C046FB0B90129FADB.prod01-vm-tx14</t>
  </si>
  <si>
    <t xml:space="preserve">2187b15b-85ad-419f-80cc-ec2968a16810</t>
  </si>
  <si>
    <t xml:space="preserve">2026-09-06 18:07:50</t>
  </si>
  <si>
    <t xml:space="preserve">222D2474C16C82F6B55E275EBCED291C.prod01-vm-tx04</t>
  </si>
  <si>
    <t xml:space="preserve">778ac4c7-d772-430d-bd07-2a0ff3bf2393</t>
  </si>
  <si>
    <t xml:space="preserve">2026-09-06 18:08:05</t>
  </si>
  <si>
    <t xml:space="preserve">6FA0FE83B99B1F497800585B0F40CBCE.prod01-vm-tx01</t>
  </si>
  <si>
    <t xml:space="preserve">bededc4c-0079-4097-9433-dcb970d955c6</t>
  </si>
  <si>
    <t xml:space="preserve">2026-09-06 18:08:36</t>
  </si>
  <si>
    <t xml:space="preserve">E9A4A82DA30E103E49E5719DBA681E83.prod01-vm-tx14</t>
  </si>
  <si>
    <t xml:space="preserve">4477666e-bbc5-49de-8dc6-04140f713a96</t>
  </si>
  <si>
    <t xml:space="preserve">2026-09-06 18:08:49</t>
  </si>
  <si>
    <t xml:space="preserve">9075D95C6074C18A92637BDC2BBF0524.prod01-vm-tx01</t>
  </si>
  <si>
    <t xml:space="preserve">25461869-bdc3-4550-aa94-aae77753bcff</t>
  </si>
  <si>
    <t xml:space="preserve">2026-09-06 18:09:51</t>
  </si>
  <si>
    <t xml:space="preserve">F3622864450D6956C018383988F2A4F4.prod01-vm-tx05</t>
  </si>
  <si>
    <t xml:space="preserve">5ed9e981-2ea2-4471-aeda-86c55e564c5a</t>
  </si>
  <si>
    <t xml:space="preserve">2026-09-06 18:10:18</t>
  </si>
  <si>
    <t xml:space="preserve">53A725F7A1A4E11D21B4DA87D3DCD975.prod01-vm-tx01</t>
  </si>
  <si>
    <t xml:space="preserve">f172a5b7-5c5d-45a2-8fe2-b0e7b347aadb</t>
  </si>
  <si>
    <t xml:space="preserve">2026-09-06 18:10:35</t>
  </si>
  <si>
    <t xml:space="preserve">485803C43434483C83BA9C4B5062B499.prod01-vm-tx08</t>
  </si>
  <si>
    <t xml:space="preserve">d540db2e-3a12-4ec2-aecc-afb4d8c979cc</t>
  </si>
  <si>
    <t xml:space="preserve">2026-09-06 18:11:02</t>
  </si>
  <si>
    <t xml:space="preserve">AA1F5A1C325EE0448ECFEC0E3E6DAB16.prod01-vm-tx02</t>
  </si>
  <si>
    <t xml:space="preserve">3a9c0bd6-0103-48f4-854d-b65b48e49987</t>
  </si>
  <si>
    <t xml:space="preserve">2026-09-06 18:11:06</t>
  </si>
  <si>
    <t xml:space="preserve">D364DD117BF7DAF65698B474C8F55407.prod01-vm-tx11</t>
  </si>
  <si>
    <t xml:space="preserve">8809eafc-1284-4ea3-9151-3bff085b79b1</t>
  </si>
  <si>
    <t xml:space="preserve">2026-09-06 18:11:34</t>
  </si>
  <si>
    <t xml:space="preserve">6FCC0617262D557F1EE50CCC994AA4F4.prod01-vm-tx17</t>
  </si>
  <si>
    <t xml:space="preserve">83ca5473-aea4-4831-bf58-950dc4c903ae</t>
  </si>
  <si>
    <t xml:space="preserve">2026-09-06 18:11:54</t>
  </si>
  <si>
    <t xml:space="preserve">675C45A78BA5842E15FFA7A440AA1287.prod01-vm-tx14</t>
  </si>
  <si>
    <t xml:space="preserve">b852848e-01eb-47c2-b9ea-92894dab0644</t>
  </si>
  <si>
    <t xml:space="preserve">2026-09-06 18:12:10</t>
  </si>
  <si>
    <t xml:space="preserve">EA2F5F130167C2BE77A23831ED8DC81E.prod01-vm-tx03</t>
  </si>
  <si>
    <t xml:space="preserve">47267335-0b2c-4e6f-9b7c-189947915b27</t>
  </si>
  <si>
    <t xml:space="preserve">2026-09-06 18:12:31</t>
  </si>
  <si>
    <t xml:space="preserve">13A1B34687109156EF7614F97EF770F4.prod01-vm-tx12</t>
  </si>
  <si>
    <t xml:space="preserve">25690884-df4a-4d2a-a4a4-58754ea135cc</t>
  </si>
  <si>
    <t xml:space="preserve">2026-09-06 18:12:46</t>
  </si>
  <si>
    <t xml:space="preserve">4517C00BDA8CA5BBDB9A15211C680C8A.prod01-vm-tx05</t>
  </si>
  <si>
    <t xml:space="preserve">f504deac-26ca-4d63-a31a-02151366ed05</t>
  </si>
  <si>
    <t xml:space="preserve">2026-09-06 18:13:11</t>
  </si>
  <si>
    <t xml:space="preserve">1FF05A915906EC486D4A098381826926.prod01-vm-tx17</t>
  </si>
  <si>
    <t xml:space="preserve">bd067f21-a485-4814-b00f-e718a92498fd</t>
  </si>
  <si>
    <t xml:space="preserve">2026-09-06 18:13:20</t>
  </si>
  <si>
    <t xml:space="preserve">9EF2AA7438D95EB0BF3A911285B92BE7.prod01-vm-tx09</t>
  </si>
  <si>
    <t xml:space="preserve">412b515b-c901-484e-882c-d854650392f2</t>
  </si>
  <si>
    <t xml:space="preserve">2026-09-06 18:14:00</t>
  </si>
  <si>
    <t xml:space="preserve">21483A14440BBA12ACA23A65B8F365F8.prod01-vm-tx08</t>
  </si>
  <si>
    <t xml:space="preserve">d7bc2e81-4729-4217-8d99-4d6f752f8348</t>
  </si>
  <si>
    <t xml:space="preserve">2026-09-06 18:14:03</t>
  </si>
  <si>
    <t xml:space="preserve">90B5779886132BF4CAAB75C669892CD4.prod01-vm-tx14</t>
  </si>
  <si>
    <t xml:space="preserve">aa513938-c66a-4a94-8c83-b44fb60f3492</t>
  </si>
  <si>
    <t xml:space="preserve">2026-09-06 18:14:08</t>
  </si>
  <si>
    <t xml:space="preserve">04BD73C1129320AC678E2EF3BD439FEC.prod01-vm-tx06</t>
  </si>
  <si>
    <t xml:space="preserve">84c2b81b-d83d-42b1-a738-ee32625ba6c1</t>
  </si>
  <si>
    <t xml:space="preserve">2026-09-06 18:15:10</t>
  </si>
  <si>
    <t xml:space="preserve">70ACEEAE84C3C169E954D4FB888ECE9C.prod01-vm-tx16</t>
  </si>
  <si>
    <t xml:space="preserve">d6cf2cd2-a1d1-4f2a-872b-3199fe36bb15</t>
  </si>
  <si>
    <t xml:space="preserve">2026-09-06 18:15:26</t>
  </si>
  <si>
    <t xml:space="preserve">8E5D599920E83D2521CFF421749FD521.prod01-vm-tx10</t>
  </si>
  <si>
    <t xml:space="preserve">4a0bf3a0-fe46-4f89-8d7c-a1042df65574</t>
  </si>
  <si>
    <t xml:space="preserve">2026-09-06 18:16:19</t>
  </si>
  <si>
    <t xml:space="preserve">9EE54583B0D2A59F8737888B530FD2BF.prod01-vm-tx09</t>
  </si>
  <si>
    <t xml:space="preserve">305d5f16-c459-4b94-8107-d76fbfc1b877</t>
  </si>
  <si>
    <t xml:space="preserve">2026-09-06 18:17:01</t>
  </si>
  <si>
    <t xml:space="preserve">D051988608DD43F2B023B2F958BD00BE.prod01-vm-tx08</t>
  </si>
  <si>
    <t xml:space="preserve">7e485416-a160-4260-b2ea-3a1d4ecc965a</t>
  </si>
  <si>
    <t xml:space="preserve">2026-09-06 18:17:21</t>
  </si>
  <si>
    <t xml:space="preserve">576C475B9119106B36143D5F7C486F90.prod01-vm-tx17</t>
  </si>
  <si>
    <t xml:space="preserve">77a07498-ba23-4d02-b4e9-046237644d4c</t>
  </si>
  <si>
    <t xml:space="preserve">2026-09-06 18:17:36</t>
  </si>
  <si>
    <t xml:space="preserve">59220B01998EC5AF1F33D24A0FDFD420.prod01-vm-tx17</t>
  </si>
  <si>
    <t xml:space="preserve">7f006b34-e844-407c-ada4-475f0a595be9</t>
  </si>
  <si>
    <t xml:space="preserve">2026-09-06 18:17:49</t>
  </si>
  <si>
    <t xml:space="preserve">F3225E54E43054E7AA87734F647BD3BD.prod01-vm-tx13</t>
  </si>
  <si>
    <t xml:space="preserve">d3aecb8b-691c-49c2-bcb4-24630999601e</t>
  </si>
  <si>
    <t xml:space="preserve">2026-09-06 18:18:23</t>
  </si>
  <si>
    <t xml:space="preserve">D341AEBA52D425762E12C54365E2B985.prod01-vm-tx17</t>
  </si>
  <si>
    <t xml:space="preserve">2a456676-a6b3-4264-b820-53902a0cf564</t>
  </si>
  <si>
    <t xml:space="preserve">2026-09-06 18:18:33</t>
  </si>
  <si>
    <t xml:space="preserve">4BCCE136BEFA599741457382B976A114.prod01-vm-tx09</t>
  </si>
  <si>
    <t xml:space="preserve">f798b5a3-48a8-44f9-9db3-13092762ecb6</t>
  </si>
  <si>
    <t xml:space="preserve">2026-09-06 18:18:46</t>
  </si>
  <si>
    <t xml:space="preserve">35E784712801A7432DD39FAA5BF2B586.prod01-vm-tx02</t>
  </si>
  <si>
    <t xml:space="preserve">069ec819-f7a5-40b0-9ae9-08844704b179</t>
  </si>
  <si>
    <t xml:space="preserve">2026-09-06 18:19:19</t>
  </si>
  <si>
    <t xml:space="preserve">84C1C07EC957616A6198536358AE00D6.prod01-vm-tx02</t>
  </si>
  <si>
    <t xml:space="preserve">b5d84321-3c75-4d24-b876-5c3c3d729726</t>
  </si>
  <si>
    <t xml:space="preserve">2026-09-06 18:19:40</t>
  </si>
  <si>
    <t xml:space="preserve">1BCC3A3871E535A46C43CB19BAE83564.prod01-vm-tx13</t>
  </si>
  <si>
    <t xml:space="preserve">c87320d5-fba0-4b9c-9748-d306d14358b6</t>
  </si>
  <si>
    <t xml:space="preserve">2026-09-06 18:20:09</t>
  </si>
  <si>
    <t xml:space="preserve">8B32206245221DE1B808134677482AD9.prod01-vm-tx14</t>
  </si>
  <si>
    <t xml:space="preserve">4c3bb282-2808-46a4-90a9-749216f959ed</t>
  </si>
  <si>
    <t xml:space="preserve">2026-09-06 18:21:05</t>
  </si>
  <si>
    <t xml:space="preserve">61FE3ED2E04A3166C49C372D7D2B20C9.prod01-vm-tx11</t>
  </si>
  <si>
    <t xml:space="preserve">c0b2cbda-3218-4cb9-8634-14b9f1ecba02</t>
  </si>
  <si>
    <t xml:space="preserve">2026-09-06 18:21:26</t>
  </si>
  <si>
    <t xml:space="preserve">37AD243C389E754EFB2AA84D06F756AC.prod01-vm-tx06</t>
  </si>
  <si>
    <t xml:space="preserve">0bb936c8-9c4e-4371-a1e8-e4dc151f90aa</t>
  </si>
  <si>
    <t xml:space="preserve">2026-09-06 18:21:45</t>
  </si>
  <si>
    <t xml:space="preserve">9DAE996680D61946E77884FBCD33FCAF.prod01-vm-tx09</t>
  </si>
  <si>
    <t xml:space="preserve">1b812c69-c102-49ef-89f5-a799c994256d</t>
  </si>
  <si>
    <t xml:space="preserve">2026-09-06 18:21:50</t>
  </si>
  <si>
    <t xml:space="preserve">E19530AB364C6CE3764EC1F272FA4940.prod01-vm-tx08</t>
  </si>
  <si>
    <t xml:space="preserve">97a1890b-fc38-4130-a1ae-78be76e02fb7</t>
  </si>
  <si>
    <t xml:space="preserve">2026-09-06 18:21:54</t>
  </si>
  <si>
    <t xml:space="preserve">D4298095D269C58640C9E1BC84914771.prod01-vm-tx11</t>
  </si>
  <si>
    <t xml:space="preserve">d253991d-d664-4bd1-a444-2105978e2e5f</t>
  </si>
  <si>
    <t xml:space="preserve">2026-09-06 18:22:13</t>
  </si>
  <si>
    <t xml:space="preserve">2CEC695086A7DB5D21A3CD8709554944.prod01-vm-tx07</t>
  </si>
  <si>
    <t xml:space="preserve">f8a158e4-04ab-40b8-bfa9-55de2c5641f6</t>
  </si>
  <si>
    <t xml:space="preserve">2026-09-06 18:22:22</t>
  </si>
  <si>
    <t xml:space="preserve">881E4ECE8C1B0D82895FF1B10379C7BB.prod01-vm-tx12</t>
  </si>
  <si>
    <t xml:space="preserve">796e7767-f235-4352-86f1-e27686b611ac</t>
  </si>
  <si>
    <t xml:space="preserve">2026-09-06 18:22:33</t>
  </si>
  <si>
    <t xml:space="preserve">A72519E7435CC54226492EACC03C1F28.prod01-vm-tx02</t>
  </si>
  <si>
    <t xml:space="preserve">53f28073-96eb-4676-b9f2-e94c3902774b</t>
  </si>
  <si>
    <t xml:space="preserve">2026-09-06 18:22:56</t>
  </si>
  <si>
    <t xml:space="preserve">0AC35FDE77B93D0962DF6136DF8B872C.prod01-vm-tx13</t>
  </si>
  <si>
    <t xml:space="preserve">a2adcec5-91d4-4597-bf3e-ed81c9b6ff84</t>
  </si>
  <si>
    <t xml:space="preserve">2026-09-06 18:23:27</t>
  </si>
  <si>
    <t xml:space="preserve">CD2EE782DE8B7AEDE4F6CEAAD8D5D420.prod01-vm-tx06</t>
  </si>
  <si>
    <t xml:space="preserve">9130d552-8bb0-4720-95e4-1a18cda6073d</t>
  </si>
  <si>
    <t xml:space="preserve">2026-09-06 18:24:00</t>
  </si>
  <si>
    <t xml:space="preserve">BAB0AFC33B7A489DE19B6A2EBCB51A76.prod01-vm-tx09</t>
  </si>
  <si>
    <t xml:space="preserve">e4e05564-279b-4f82-ac0c-9aa43af4b8fd</t>
  </si>
  <si>
    <t xml:space="preserve">2026-09-06 18:24:15</t>
  </si>
  <si>
    <t xml:space="preserve">C068821FB2E588046CC5E99C1F62047C.prod01-vm-tx16</t>
  </si>
  <si>
    <t xml:space="preserve">88f51613-26ab-4106-bd2e-317993d2c3e4</t>
  </si>
  <si>
    <t xml:space="preserve">2026-09-06 18:24:17</t>
  </si>
  <si>
    <t xml:space="preserve">F6EBB16D8E87B9CBBFCF2B52FFD3554B.prod01-vm-tx14</t>
  </si>
  <si>
    <t xml:space="preserve">ad1e8e6c-5a9e-4873-92b8-9575b6d86c3f</t>
  </si>
  <si>
    <t xml:space="preserve">2026-09-06 18:24:41</t>
  </si>
  <si>
    <t xml:space="preserve">70BAEE0DB85A85D42793FDF052C59A00.prod01-vm-tx05</t>
  </si>
  <si>
    <t xml:space="preserve">8c164f48-b35b-4260-8f93-c9f3ace8866f</t>
  </si>
  <si>
    <t xml:space="preserve">2026-09-06 18:24:50</t>
  </si>
  <si>
    <t xml:space="preserve">7771917C2B04BFC5A970BF5C64B6B2AE.prod01-vm-tx01</t>
  </si>
  <si>
    <t xml:space="preserve">89955c28-0bed-4d82-9686-31e59419a7e4</t>
  </si>
  <si>
    <t xml:space="preserve">2026-09-06 18:25:14</t>
  </si>
  <si>
    <t xml:space="preserve">7C8E5977151A0E2F4CD21A7263FE01AB.prod01-vm-tx06</t>
  </si>
  <si>
    <t xml:space="preserve">21f0cf90-c798-4a47-818f-b3e4217c43a7</t>
  </si>
  <si>
    <t xml:space="preserve">2026-09-06 18:25:24</t>
  </si>
  <si>
    <t xml:space="preserve">728AB2A411873AC9F3AAC82189F4D502.prod01-vm-tx06</t>
  </si>
  <si>
    <t xml:space="preserve">203ce4a2-d79e-4924-949b-b5060a596f5f</t>
  </si>
  <si>
    <t xml:space="preserve">2026-09-06 18:26:10</t>
  </si>
  <si>
    <t xml:space="preserve">95FC8839642808233D278219ECDDE684.prod01-vm-tx18</t>
  </si>
  <si>
    <t xml:space="preserve">0b4ff18a-cb6e-4306-bf9b-e87bc9af99e4</t>
  </si>
  <si>
    <t xml:space="preserve">2026-09-06 18:27:32</t>
  </si>
  <si>
    <t xml:space="preserve">F977CA25A8E2D860381879F2C51A401C.prod01-vm-tx03</t>
  </si>
  <si>
    <t xml:space="preserve">251b9982-cb53-4d4a-b8f1-5649d5869371</t>
  </si>
  <si>
    <t xml:space="preserve">2026-09-06 18:27:53</t>
  </si>
  <si>
    <t xml:space="preserve">44948D57F7B0A47F36900309FD63B671.prod01-vm-tx11</t>
  </si>
  <si>
    <t xml:space="preserve">1b6fc5cc-3cad-4866-b6bb-88d9e40e7aa9</t>
  </si>
  <si>
    <t xml:space="preserve">023E6B7A86B23115610E6B7018F17E5B.prod01-vm-tx12</t>
  </si>
  <si>
    <t xml:space="preserve">5cfd8d07-7291-4f38-8d46-c51510a87c86</t>
  </si>
  <si>
    <t xml:space="preserve">2026-09-06 18:28:04</t>
  </si>
  <si>
    <t xml:space="preserve">B3C7397363242D753F1B9F58B437EEEB.prod01-vm-tx18</t>
  </si>
  <si>
    <t xml:space="preserve">6fec3af6-6c20-4f15-b747-45972635797d</t>
  </si>
  <si>
    <t xml:space="preserve">2026-09-06 18:28:33</t>
  </si>
  <si>
    <t xml:space="preserve">1FE21023506179A8B4D0420D17BA1278.prod01-vm-tx05</t>
  </si>
  <si>
    <t xml:space="preserve">d3735916-8714-41d3-94cd-0f372e954703</t>
  </si>
  <si>
    <t xml:space="preserve">2026-09-06 18:29:24</t>
  </si>
  <si>
    <t xml:space="preserve">BD1F69CA9B9ED37ACFDB4778789CF5AC.prod01-vm-tx09</t>
  </si>
  <si>
    <t xml:space="preserve">7fd16e7a-f3f4-42fd-8ff4-24c7dd04856c</t>
  </si>
  <si>
    <t xml:space="preserve">2026-09-06 18:29:52</t>
  </si>
  <si>
    <t xml:space="preserve">1A989AE709643E373034707B61273593.prod01-vm-tx16</t>
  </si>
  <si>
    <t xml:space="preserve">47d25b5a-9f3b-491c-9608-0073eddd7586</t>
  </si>
  <si>
    <t xml:space="preserve">2026-09-06 18:29:58</t>
  </si>
  <si>
    <t xml:space="preserve">3D89A61FD73BB00347B6EB4BB5BB5476.prod01-vm-tx10</t>
  </si>
  <si>
    <t xml:space="preserve">f2bac9cb-1b3e-491c-8436-f69701a3aae1</t>
  </si>
  <si>
    <t xml:space="preserve">2026-09-06 18:30:00</t>
  </si>
  <si>
    <t xml:space="preserve">B797CBC71D4EC97BF0E4E484C12D8304.prod01-vm-tx05</t>
  </si>
  <si>
    <t xml:space="preserve">9bb7230e-c4b8-4e90-9fa5-481cb80ef76f</t>
  </si>
  <si>
    <t xml:space="preserve">2026-09-06 18:30:14</t>
  </si>
  <si>
    <t xml:space="preserve">38837295EC8BD15F53AA0846F26D3AC7.prod01-vm-tx13</t>
  </si>
  <si>
    <t xml:space="preserve">745a4d55-68f7-4521-885a-32457cd3c626</t>
  </si>
  <si>
    <t xml:space="preserve">2026-09-06 18:30:19</t>
  </si>
  <si>
    <t xml:space="preserve">237FAE261251872FAE5D21F8F8BA07B1.prod01-vm-tx13</t>
  </si>
  <si>
    <t xml:space="preserve">cc7bdcb9-8b14-4f7b-a686-2d6680c92b99</t>
  </si>
  <si>
    <t xml:space="preserve">2026-09-06 18:30:41</t>
  </si>
  <si>
    <t xml:space="preserve">2D4BDCCE275F50F91CBDD4FC184873ED.prod01-vm-tx07</t>
  </si>
  <si>
    <t xml:space="preserve">e33f2ee8-48bf-4786-a1c4-beb3994bdf7f</t>
  </si>
  <si>
    <t xml:space="preserve">C060923648795A2BFB0A31AF0FDCBFD9.prod01-vm-tx04</t>
  </si>
  <si>
    <t xml:space="preserve">69358b7e-e67a-409c-96a7-5d6029d7dcf9</t>
  </si>
  <si>
    <t xml:space="preserve">2026-09-06 18:30:42</t>
  </si>
  <si>
    <t xml:space="preserve">40E9974807724FBCA8DC1B2429FAFA7D.prod01-vm-tx10</t>
  </si>
  <si>
    <t xml:space="preserve">1be56daf-b6e1-4686-a7b0-5b97ba9e0306</t>
  </si>
  <si>
    <t xml:space="preserve">2026-09-06 18:31:21</t>
  </si>
  <si>
    <t xml:space="preserve">6014E2B4DA4CFA5AE78E7DE1C1A44699.prod01-vm-tx03</t>
  </si>
  <si>
    <t xml:space="preserve">de40e4dc-0597-4c96-871b-17057ee792b7</t>
  </si>
  <si>
    <t xml:space="preserve">2026-09-06 18:32:31</t>
  </si>
  <si>
    <t xml:space="preserve">9CC40B2967794D167C5B82EF1FB25E5F.prod01-vm-tx01</t>
  </si>
  <si>
    <t xml:space="preserve">88e2191e-15c0-41e5-aef0-b7b95e81d454</t>
  </si>
  <si>
    <t xml:space="preserve">2026-09-06 18:32:58</t>
  </si>
  <si>
    <t xml:space="preserve">13C44AE6D638BC40D43B304005F91F78.prod01-vm-tx18</t>
  </si>
  <si>
    <t xml:space="preserve">5fa6b676-0494-4e1d-8ca1-89e77a7f8e4f</t>
  </si>
  <si>
    <t xml:space="preserve">2026-09-06 18:33:55</t>
  </si>
  <si>
    <t xml:space="preserve">D8EBD62E2CB72B09241E36F8F5DF28E3.prod01-vm-tx09</t>
  </si>
  <si>
    <t xml:space="preserve">0c7a7ec5-9141-4b19-bd05-9a208cc25080</t>
  </si>
  <si>
    <t xml:space="preserve">2026-09-06 18:34:05</t>
  </si>
  <si>
    <t xml:space="preserve">CA5765549721FE04C66763EEA097D9D6.prod01-vm-tx15</t>
  </si>
  <si>
    <t xml:space="preserve">bd3fb79d-4cd8-4b74-a6f5-d1a08fb5654b</t>
  </si>
  <si>
    <t xml:space="preserve">2026-09-06 18:35:08</t>
  </si>
  <si>
    <t xml:space="preserve">803C6A2C0DF05C5495D9DB5B7841063C.prod01-vm-tx12</t>
  </si>
  <si>
    <t xml:space="preserve">a871fea3-f9af-437a-a209-a802913574fc</t>
  </si>
  <si>
    <t xml:space="preserve">2026-09-06 18:36:00</t>
  </si>
  <si>
    <t xml:space="preserve">706D2E21473E0EC01D35E551753C181C.prod01-vm-tx04</t>
  </si>
  <si>
    <t xml:space="preserve">17dee516-ae9e-4ee8-a42c-e5b092939a7b</t>
  </si>
  <si>
    <t xml:space="preserve">2026-09-06 18:36:02</t>
  </si>
  <si>
    <t xml:space="preserve">3C0482D5D56C24D683C407C0B5FAE363.prod01-vm-tx16</t>
  </si>
  <si>
    <t xml:space="preserve">7e225cb6-e9c8-414f-a3cd-f79427798df5</t>
  </si>
  <si>
    <t xml:space="preserve">2026-09-06 18:36:35</t>
  </si>
  <si>
    <t xml:space="preserve">60FB4C8CB47540D2AB3D61E297B6512C.prod01-vm-tx14</t>
  </si>
  <si>
    <t xml:space="preserve">9716d30d-91bc-41d4-8266-b0445becf8e8</t>
  </si>
  <si>
    <t xml:space="preserve">2026-09-06 18:38:12</t>
  </si>
  <si>
    <t xml:space="preserve">BE598B50318C2ADCB0C68AE9B7715684.prod01-vm-tx06</t>
  </si>
  <si>
    <t xml:space="preserve">d4f3208f-1c46-4373-9cfe-8917ff186447</t>
  </si>
  <si>
    <t xml:space="preserve">2026-09-06 18:38:38</t>
  </si>
  <si>
    <t xml:space="preserve">9567A7E185EFB9EF259165B473B9BB00.prod01-vm-tx04</t>
  </si>
  <si>
    <t xml:space="preserve">2e52976d-6d6c-40e6-92e1-69c55967b6d0</t>
  </si>
  <si>
    <t xml:space="preserve">2026-09-06 18:38:42</t>
  </si>
  <si>
    <t xml:space="preserve">10A6999DF363E05E2FEAE8841C98C270.prod01-vm-tx03</t>
  </si>
  <si>
    <t xml:space="preserve">9c6c1d45-bf95-45f5-bf57-8c4f8fdb268d</t>
  </si>
  <si>
    <t xml:space="preserve">2026-09-06 18:38:47</t>
  </si>
  <si>
    <t xml:space="preserve">CAEBB0978FD4B756C518C2E4617769D6.prod01-vm-tx03</t>
  </si>
  <si>
    <t xml:space="preserve">958aa409-b01f-4120-ba6b-301bc39755a4</t>
  </si>
  <si>
    <t xml:space="preserve">2026-09-06 18:39:01</t>
  </si>
  <si>
    <t xml:space="preserve">2AFD02FC440D73243700918DEB9C2029.prod01-vm-tx12</t>
  </si>
  <si>
    <t xml:space="preserve">0deff665-f9c9-4be1-bb3a-a611435355ab</t>
  </si>
  <si>
    <t xml:space="preserve">2026-09-06 18:39:43</t>
  </si>
  <si>
    <t xml:space="preserve">3EB9A4AB22098917D4D09FF23C33B5A6.prod01-vm-tx10</t>
  </si>
  <si>
    <t xml:space="preserve">ecb3d67e-3518-4384-a50f-4ba6074267a6</t>
  </si>
  <si>
    <t xml:space="preserve">2026-09-06 18:40:07</t>
  </si>
  <si>
    <t xml:space="preserve">80F8B78DE9D7C661C6EA3C5A621E2046.prod01-vm-tx02</t>
  </si>
  <si>
    <t xml:space="preserve">5da8bdd4-4e93-466b-a6ba-231e1199f7d9</t>
  </si>
  <si>
    <t xml:space="preserve">2026-09-06 18:40:15</t>
  </si>
  <si>
    <t xml:space="preserve">CD720AEF8A32C15CB20F78A80CA195D4.prod01-vm-tx15</t>
  </si>
  <si>
    <t xml:space="preserve">114a758a-9cb1-409b-9d3f-e015744a2f88</t>
  </si>
  <si>
    <t xml:space="preserve">2026-09-06 18:40:29</t>
  </si>
  <si>
    <t xml:space="preserve">19B48487642795B777FCEDBAA113FDF4.prod01-vm-tx15</t>
  </si>
  <si>
    <t xml:space="preserve">9ec21353-df9e-43e1-b022-3f88a3d2c1f6</t>
  </si>
  <si>
    <t xml:space="preserve">2026-09-06 18:40:33</t>
  </si>
  <si>
    <t xml:space="preserve">D13637E0EF7AAB8FB6A001FDE448294C.prod01-vm-tx03</t>
  </si>
  <si>
    <t xml:space="preserve">995f6579-c033-4275-ad50-04cde3354b0a</t>
  </si>
  <si>
    <t xml:space="preserve">2026-09-06 18:40:36</t>
  </si>
  <si>
    <t xml:space="preserve">7456F1893E35868A9E03F4A96560F8CE.prod01-vm-tx12</t>
  </si>
  <si>
    <t xml:space="preserve">38077ed0-69e2-4843-af75-5cd4396c9d96</t>
  </si>
  <si>
    <t xml:space="preserve">2026-09-06 18:40:47</t>
  </si>
  <si>
    <t xml:space="preserve">7045E5C7644C6DB7E1FF99CF66806DC4.prod01-vm-tx06</t>
  </si>
  <si>
    <t xml:space="preserve">17499bb3-e60e-4265-a61d-34e1a504b7ed</t>
  </si>
  <si>
    <t xml:space="preserve">2026-09-06 18:41:04</t>
  </si>
  <si>
    <t xml:space="preserve">FB63FEF3DFAC0D3A82897B54DC2BED49.prod01-vm-tx07</t>
  </si>
  <si>
    <t xml:space="preserve">032b45cf-f4ee-4258-a022-8c9a9856f22a</t>
  </si>
  <si>
    <t xml:space="preserve">2026-09-06 18:41:11</t>
  </si>
  <si>
    <t xml:space="preserve">2AAAA9E72AAA71658880578808EAD2D2.prod01-vm-tx09</t>
  </si>
  <si>
    <t xml:space="preserve">764152f8-909d-41f6-9ef7-75ca9717dad5</t>
  </si>
  <si>
    <t xml:space="preserve">2026-09-06 18:41:12</t>
  </si>
  <si>
    <t xml:space="preserve">0DCC3172D244DF68917D3D8A42C21C5F.prod01-vm-tx04</t>
  </si>
  <si>
    <t xml:space="preserve">a0a95ca8-b13d-4001-9493-7ae076da6a2d</t>
  </si>
  <si>
    <t xml:space="preserve">2026-09-06 18:41:37</t>
  </si>
  <si>
    <t xml:space="preserve">9498179469F3FC021C56D92DF60C6304.prod01-vm-tx05</t>
  </si>
  <si>
    <t xml:space="preserve">18ed5626-268a-400c-a4cc-54c2b812c9d0</t>
  </si>
  <si>
    <t xml:space="preserve">2026-09-06 18:41:39</t>
  </si>
  <si>
    <t xml:space="preserve">89D138AF0189C77E6FFE140F0F464C5C.prod01-vm-tx02</t>
  </si>
  <si>
    <t xml:space="preserve">b1b19666-7e1f-41a1-95bd-886651a99f51</t>
  </si>
  <si>
    <t xml:space="preserve">2026-09-06 18:41:40</t>
  </si>
  <si>
    <t xml:space="preserve">8150B1170EAF235877F3E83945D34E73.prod01-vm-tx08</t>
  </si>
  <si>
    <t xml:space="preserve">801ae844-abc7-4ea9-8e37-ce5647b64e37</t>
  </si>
  <si>
    <t xml:space="preserve">2026-09-06 18:41:42</t>
  </si>
  <si>
    <t xml:space="preserve">4ED1C197072C3DA89A1A8AC0E61F0FE3.prod01-vm-tx04</t>
  </si>
  <si>
    <t xml:space="preserve">6d224d52-58ce-43c9-9505-46ad39a71ed5</t>
  </si>
  <si>
    <t xml:space="preserve">2026-09-06 18:42:03</t>
  </si>
  <si>
    <t xml:space="preserve">DD9184CAEFE403BFB77B6C6ED7654EA9.prod01-vm-tx15</t>
  </si>
  <si>
    <t xml:space="preserve">92d40e3f-1a33-4b51-b28e-a66407af3e7b</t>
  </si>
  <si>
    <t xml:space="preserve">2026-09-06 18:42:18</t>
  </si>
  <si>
    <t xml:space="preserve">B8276DE6C2AD39738D22D1B44DF26DAF.prod01-vm-tx11</t>
  </si>
  <si>
    <t xml:space="preserve">dde7521f-dcd8-4f75-b039-96167711bd4f</t>
  </si>
  <si>
    <t xml:space="preserve">2026-09-06 18:42:19</t>
  </si>
  <si>
    <t xml:space="preserve">4BC6B8F3A15CE557869F3C81A76E0311.prod01-vm-tx02</t>
  </si>
  <si>
    <t xml:space="preserve">f5069e2f-7b52-4b2c-a15d-120cb6c80958</t>
  </si>
  <si>
    <t xml:space="preserve">2026-09-06 18:42:38</t>
  </si>
  <si>
    <t xml:space="preserve">6CEDBDD521105440A834C720991BAE59.prod01-vm-tx16</t>
  </si>
  <si>
    <t xml:space="preserve">657b1fc2-3f61-45ca-9a02-a6abce241b46</t>
  </si>
  <si>
    <t xml:space="preserve">2026-09-06 18:42:46</t>
  </si>
  <si>
    <t xml:space="preserve">36A4A9A63901F7B3B671F9E7F41A1DC5.prod01-vm-tx02</t>
  </si>
  <si>
    <t xml:space="preserve">05a73a3e-a70b-4a72-82ad-e18d6b0c1c7d</t>
  </si>
  <si>
    <t xml:space="preserve">2026-09-06 18:42:53</t>
  </si>
  <si>
    <t xml:space="preserve">5BAC2E2ABEBD2422D5ED405AE209AC99.prod01-vm-tx07</t>
  </si>
  <si>
    <t xml:space="preserve">056cd920-2ea9-4b57-9fac-a63360b97d4e</t>
  </si>
  <si>
    <t xml:space="preserve">2026-09-06 18:43:04</t>
  </si>
  <si>
    <t xml:space="preserve">62D15631BE4E2112192CE1AAC8A9CCCE.prod01-vm-tx05</t>
  </si>
  <si>
    <t xml:space="preserve">3e0ec751-f720-41c9-8f69-5e6864ec350c</t>
  </si>
  <si>
    <t xml:space="preserve">2026-09-06 18:43:05</t>
  </si>
  <si>
    <t xml:space="preserve">F5D140936EB95483B9FB7251B343096F.prod01-vm-tx15</t>
  </si>
  <si>
    <t xml:space="preserve">a3be193e-049f-4838-9230-745a536ec72d</t>
  </si>
  <si>
    <t xml:space="preserve">2026-09-06 18:43:22</t>
  </si>
  <si>
    <t xml:space="preserve">897793825E400CA7EA08A4A8654028F6.prod01-vm-tx15</t>
  </si>
  <si>
    <t xml:space="preserve">11734854-7e97-4365-98a6-d2dd2d6c1c32</t>
  </si>
  <si>
    <t xml:space="preserve">2026-09-06 18:43:24</t>
  </si>
  <si>
    <t xml:space="preserve">D84F62D020EFB86DF73EA5B534496C4A.prod01-vm-tx14</t>
  </si>
  <si>
    <t xml:space="preserve">c2798821-4207-48d0-8244-f88dc88f1aeb</t>
  </si>
  <si>
    <t xml:space="preserve">2026-09-06 18:43:27</t>
  </si>
  <si>
    <t xml:space="preserve">8F4F9BCCD8169C22A82BF5D5E7330EE9.prod01-vm-tx05</t>
  </si>
  <si>
    <t xml:space="preserve">99fa3d47-73c1-4cb4-8ee5-efa66192e7c8</t>
  </si>
  <si>
    <t xml:space="preserve">2026-09-06 18:43:29</t>
  </si>
  <si>
    <t xml:space="preserve">BFC9C1CFFC09EA547676D1FB620290A8.prod01-vm-tx12</t>
  </si>
  <si>
    <t xml:space="preserve">471853ec-1b78-4d0d-8638-8699ed32d19b</t>
  </si>
  <si>
    <t xml:space="preserve">2026-09-06 18:43:30</t>
  </si>
  <si>
    <t xml:space="preserve">6DA1C4EDF2F84F6CF509199C54191FA0.prod01-vm-tx12</t>
  </si>
  <si>
    <t xml:space="preserve">7b50ce69-36ce-4cd9-aac1-5cdbdba7f5be</t>
  </si>
  <si>
    <t xml:space="preserve">2026-09-06 18:43:36</t>
  </si>
  <si>
    <t xml:space="preserve">C5B50EC1AB39B2363DCDCBAD22A1DE57.prod01-vm-tx07</t>
  </si>
  <si>
    <t xml:space="preserve">57d5337f-ac41-40f9-bf99-af77a7fd6006</t>
  </si>
  <si>
    <t xml:space="preserve">2026-09-06 18:43:45</t>
  </si>
  <si>
    <t xml:space="preserve">F9030C59DEE77C948C989F1FB4B3C997.prod01-vm-tx05</t>
  </si>
  <si>
    <t xml:space="preserve">d6196fb8-406d-4ca4-9526-7253e220e69c</t>
  </si>
  <si>
    <t xml:space="preserve">2026-09-06 18:43:49</t>
  </si>
  <si>
    <t xml:space="preserve">7597D6A8F47F1DF38C533635C906EC6E.prod01-vm-tx02</t>
  </si>
  <si>
    <t xml:space="preserve">84d98e23-7981-475d-ae10-88d833d9340c</t>
  </si>
  <si>
    <t xml:space="preserve">2026-09-06 18:43:55</t>
  </si>
  <si>
    <t xml:space="preserve">6263794DFC33554E6D103D5CACEBC259.prod01-vm-tx12</t>
  </si>
  <si>
    <t xml:space="preserve">11596574-e10b-43e2-aedc-34db2208a2b9</t>
  </si>
  <si>
    <t xml:space="preserve">2026-09-06 18:44:29</t>
  </si>
  <si>
    <t xml:space="preserve">D77AC43DFEE98E277D2E3714D3ACD8DE.prod01-vm-tx01</t>
  </si>
  <si>
    <t xml:space="preserve">debf324e-c761-4dbd-b3f8-b97fb8906428</t>
  </si>
  <si>
    <t xml:space="preserve">97D362038038604DD8E7885201A404AA.prod01-vm-tx08</t>
  </si>
  <si>
    <t xml:space="preserve">cc12baeb-704e-46c5-a8eb-406519a80412</t>
  </si>
  <si>
    <t xml:space="preserve">2026-09-06 18:44:42</t>
  </si>
  <si>
    <t xml:space="preserve">D2D751EDAD843E3A47C0BDC4C8824458.prod01-vm-tx14</t>
  </si>
  <si>
    <t xml:space="preserve">47228b9d-fde9-44a8-9524-f118cf57e625</t>
  </si>
  <si>
    <t xml:space="preserve">2026-09-06 18:45:02</t>
  </si>
  <si>
    <t xml:space="preserve">88A804272A79DD162800B06686D95997.prod01-vm-tx07</t>
  </si>
  <si>
    <t xml:space="preserve">b53c35d4-6303-4af3-8d71-a1c92c7ab9e5</t>
  </si>
  <si>
    <t xml:space="preserve">2026-09-06 18:45:31</t>
  </si>
  <si>
    <t xml:space="preserve">A65F0391269C10AE1F92C650DE201629.prod01-vm-tx18</t>
  </si>
  <si>
    <t xml:space="preserve">bdf080f3-9937-41cb-a354-bd3724a7781e</t>
  </si>
  <si>
    <t xml:space="preserve">2026-09-06 18:45:42</t>
  </si>
  <si>
    <t xml:space="preserve">68648A567F57E9A2C4CD317BD6FD5931.prod01-vm-tx15</t>
  </si>
  <si>
    <t xml:space="preserve">122512f1-251a-434e-a28e-6ee31f396a6c</t>
  </si>
  <si>
    <t xml:space="preserve">2026-09-06 18:46:07</t>
  </si>
  <si>
    <t xml:space="preserve">D90BBFFCF3E240682E6DCE989E87A0B3.prod01-vm-tx14</t>
  </si>
  <si>
    <t xml:space="preserve">2b594184-4c20-4724-81e5-9e1818915735</t>
  </si>
  <si>
    <t xml:space="preserve">2026-09-06 18:46:08</t>
  </si>
  <si>
    <t xml:space="preserve">E92530A104274F4B160402BC1B017E69.prod01-vm-tx05</t>
  </si>
  <si>
    <t xml:space="preserve">a6f5fbd8-d799-4de8-93d3-7190b811b809</t>
  </si>
  <si>
    <t xml:space="preserve">2026-09-06 18:46:12</t>
  </si>
  <si>
    <t xml:space="preserve">A0A1678A9161855046CFFE6827F7B149.prod01-vm-tx05</t>
  </si>
  <si>
    <t xml:space="preserve">51a80fe2-1fab-477c-9b8a-c42ba958192e</t>
  </si>
  <si>
    <t xml:space="preserve">2026-09-06 18:46:39</t>
  </si>
  <si>
    <t xml:space="preserve">53E7A5B9D1F9C00666E37B99B771F572.prod01-vm-tx14</t>
  </si>
  <si>
    <t xml:space="preserve">e2ef23c4-c8c7-4a7d-8691-0cb3472cd48b</t>
  </si>
  <si>
    <t xml:space="preserve">2026-09-06 18:47:10</t>
  </si>
  <si>
    <t xml:space="preserve">E4906872B925C8C93A58CBEE0244268E.prod01-vm-tx06</t>
  </si>
  <si>
    <t xml:space="preserve">34203dd8-5c5a-444f-ad19-f39d132401f4</t>
  </si>
  <si>
    <t xml:space="preserve">2026-09-06 18:47:28</t>
  </si>
  <si>
    <t xml:space="preserve">4674C52C17EB8DE112020BD6D05ABF46.prod01-vm-tx16</t>
  </si>
  <si>
    <t xml:space="preserve">14885b7d-59a2-4c6e-8bad-3cfe9db7364c</t>
  </si>
  <si>
    <t xml:space="preserve">2026-09-06 18:47:44</t>
  </si>
  <si>
    <t xml:space="preserve">D5F464060B425D2EC888E9F37E10FD9D.prod01-vm-tx09</t>
  </si>
  <si>
    <t xml:space="preserve">29838ef9-cfc0-4e47-9868-c759da6ca45b</t>
  </si>
  <si>
    <t xml:space="preserve">2026-09-06 18:48:06</t>
  </si>
  <si>
    <t xml:space="preserve">12BA0EFC579B0412E5984A5D9B66FEE9.prod01-vm-tx18</t>
  </si>
  <si>
    <t xml:space="preserve">feecf914-3d3c-427f-bd5e-0c3df6e9eff4</t>
  </si>
  <si>
    <t xml:space="preserve">2026-09-06 18:48:23</t>
  </si>
  <si>
    <t xml:space="preserve">272FD5B87EB7E05D836EC33751577AF4.prod01-vm-tx17</t>
  </si>
  <si>
    <t xml:space="preserve">842a2fd1-cbf6-4568-9402-157c87010679</t>
  </si>
  <si>
    <t xml:space="preserve">2026-09-06 18:48:24</t>
  </si>
  <si>
    <t xml:space="preserve">64D4F88BFDF54BEF5D0F43D10A31BFAE.prod01-vm-tx05</t>
  </si>
  <si>
    <t xml:space="preserve">c5beb19c-44b4-4f9e-a770-b7cb5744e6f6</t>
  </si>
  <si>
    <t xml:space="preserve">2026-09-06 18:48:34</t>
  </si>
  <si>
    <t xml:space="preserve">60A44563ABE4C6F9009DFF1E1421C554.prod01-vm-tx10</t>
  </si>
  <si>
    <t xml:space="preserve">061faca7-2660-47e4-b1b0-028c59eae22a</t>
  </si>
  <si>
    <t xml:space="preserve">2026-09-06 18:48:50</t>
  </si>
  <si>
    <t xml:space="preserve">A8896C74AC0DB9C4D1B9DE0D87B247A1.prod01-vm-tx13</t>
  </si>
  <si>
    <t xml:space="preserve">c8afdc96-0a4b-4511-8dae-f409648072c1</t>
  </si>
  <si>
    <t xml:space="preserve">2026-09-06 18:49:14</t>
  </si>
  <si>
    <t xml:space="preserve">268C24CD974C9ADF357D6E442998EF99.prod01-vm-tx01</t>
  </si>
  <si>
    <t xml:space="preserve">c215a8f3-a002-4e7e-8eb7-f2808b53dbaa</t>
  </si>
  <si>
    <t xml:space="preserve">2026-09-06 18:49:19</t>
  </si>
  <si>
    <t xml:space="preserve">AC357EC9ADDE32F681DB81004A4755F8.prod01-vm-tx15</t>
  </si>
  <si>
    <t xml:space="preserve">1131c008-2ed9-4514-89a8-a0befddb4c3b</t>
  </si>
  <si>
    <t xml:space="preserve">2026-09-06 18:49:41</t>
  </si>
  <si>
    <t xml:space="preserve">ACBA17B93D2BD97F184BD9AB0495436A.prod01-vm-tx14</t>
  </si>
  <si>
    <t xml:space="preserve">81d35322-1782-4521-83c4-b422e6ece791</t>
  </si>
  <si>
    <t xml:space="preserve">2026-09-06 18:49:44</t>
  </si>
  <si>
    <t xml:space="preserve">1489E938FE179161F739D735DEAC2AF1.prod01-vm-tx14</t>
  </si>
  <si>
    <t xml:space="preserve">7024769e-ae45-44f1-b713-11fab3b57d3f</t>
  </si>
  <si>
    <t xml:space="preserve">2026-09-06 18:50:05</t>
  </si>
  <si>
    <t xml:space="preserve">30CCA55B08DA6E28F0B6AC1351F74844.prod01-vm-tx05</t>
  </si>
  <si>
    <t xml:space="preserve">8d1ef17e-5909-4443-97ba-f1937af6da39</t>
  </si>
  <si>
    <t xml:space="preserve">2026-09-06 18:50:23</t>
  </si>
  <si>
    <t xml:space="preserve">BCBF37EAA7A078C58701795840DE8F7C.prod01-vm-tx18</t>
  </si>
  <si>
    <t xml:space="preserve">3cda7370-6748-4c6c-a4bd-9909d2b65500</t>
  </si>
  <si>
    <t xml:space="preserve">2026-09-06 18:50:43</t>
  </si>
  <si>
    <t xml:space="preserve">AC759B04D29236FE606FA7EBF91587F2.prod01-vm-tx14</t>
  </si>
  <si>
    <t xml:space="preserve">8d83006f-fa86-490d-bb35-a36c679468cd</t>
  </si>
  <si>
    <t xml:space="preserve">2026-09-06 18:50:46</t>
  </si>
  <si>
    <t xml:space="preserve">954E21705203C5547032B773F1FABCB6.prod01-vm-tx13</t>
  </si>
  <si>
    <t xml:space="preserve">2ba4c09b-dbee-4fc6-841e-94ae552afd5a</t>
  </si>
  <si>
    <t xml:space="preserve">2026-09-06 18:51:06</t>
  </si>
  <si>
    <t xml:space="preserve">EE56EBDEF05F03D91318C81995517025.prod01-vm-tx07</t>
  </si>
  <si>
    <t xml:space="preserve">527e96b3-fc41-40ec-ad35-b2f40a3af2f0</t>
  </si>
  <si>
    <t xml:space="preserve">2026-09-06 18:51:56</t>
  </si>
  <si>
    <t xml:space="preserve">0BB5107F1975888F7DB1FF4B4B149BDD.prod01-vm-tx06</t>
  </si>
  <si>
    <t xml:space="preserve">cbd0ec87-b0d8-4812-88f5-16bedd99d2be</t>
  </si>
  <si>
    <t xml:space="preserve">2026-09-06 18:52:01</t>
  </si>
  <si>
    <t xml:space="preserve">CA964772A576F1979C57C9EE3BB3BE2B.prod01-vm-tx17</t>
  </si>
  <si>
    <t xml:space="preserve">b6a08c85-2920-4913-b5c4-adbc7ec4816b</t>
  </si>
  <si>
    <t xml:space="preserve">2026-09-06 18:52:10</t>
  </si>
  <si>
    <t xml:space="preserve">130668E1FD9283B4C9B511496DFD4392.prod01-vm-tx07</t>
  </si>
  <si>
    <t xml:space="preserve">557bb1f3-849a-4770-b711-e683e4ec4e0d</t>
  </si>
  <si>
    <t xml:space="preserve">2026-09-06 18:52:19</t>
  </si>
  <si>
    <t xml:space="preserve">38A406FDBD5A6EBFCBFC5680B303A7DD.prod01-vm-tx08</t>
  </si>
  <si>
    <t xml:space="preserve">4690792e-bbae-43ff-950f-3adb074a301c</t>
  </si>
  <si>
    <t xml:space="preserve">2026-09-06 18:52:25</t>
  </si>
  <si>
    <t xml:space="preserve">B83990ECD5A40816F0280FA5CD18D916.prod01-vm-tx03</t>
  </si>
  <si>
    <t xml:space="preserve">a6f9f669-0e89-4a60-bba8-f6f043d2eeb0</t>
  </si>
  <si>
    <t xml:space="preserve">2026-09-06 18:52:30</t>
  </si>
  <si>
    <t xml:space="preserve">7244FA4F8B4D441E8611F73659C15C59.prod01-vm-tx09</t>
  </si>
  <si>
    <t xml:space="preserve">bc696c1a-eb15-4103-94bb-78886284eaaf</t>
  </si>
  <si>
    <t xml:space="preserve">2026-09-06 18:52:38</t>
  </si>
  <si>
    <t xml:space="preserve">BAFBD20FF823955E310CD291CA0590E3.prod01-vm-tx14</t>
  </si>
  <si>
    <t xml:space="preserve">1ebbd301-a45a-4a8a-ac81-36d503b8f2f6</t>
  </si>
  <si>
    <t xml:space="preserve">2026-09-06 18:52:43</t>
  </si>
  <si>
    <t xml:space="preserve">D1AAB64649125058014ECDFB30010AE8.prod01-vm-tx14</t>
  </si>
  <si>
    <t xml:space="preserve">6de98621-a2ac-4610-8445-3dba9c7476ec</t>
  </si>
  <si>
    <t xml:space="preserve">2026-09-06 18:52:51</t>
  </si>
  <si>
    <t xml:space="preserve">063F25F19FC704392C4D2882ADB29C39.prod01-vm-tx04</t>
  </si>
  <si>
    <t xml:space="preserve">f37c3922-3121-4f3e-8189-b3e1235bfdc8</t>
  </si>
  <si>
    <t xml:space="preserve">2026-09-06 18:52:54</t>
  </si>
  <si>
    <t xml:space="preserve">473785791132B03B0D6EE037DB6F201D.prod01-vm-tx10</t>
  </si>
  <si>
    <t xml:space="preserve">89fa1c22-b2db-4871-9726-782a8c30d03c</t>
  </si>
  <si>
    <t xml:space="preserve">2026-09-06 18:53:03</t>
  </si>
  <si>
    <t xml:space="preserve">3EE8B539D2C17EAC9F376025D73D60DF.prod01-vm-tx07</t>
  </si>
  <si>
    <t xml:space="preserve">3fa7c061-3779-4baa-aa9b-560ad280d22d</t>
  </si>
  <si>
    <t xml:space="preserve">2026-09-06 18:53:08</t>
  </si>
  <si>
    <t xml:space="preserve">202B90BE852D8F272347D38D4C9DBB7E.prod01-vm-tx11</t>
  </si>
  <si>
    <t xml:space="preserve">eb8cf5c8-c290-40fd-82c5-f61d0a204e26</t>
  </si>
  <si>
    <t xml:space="preserve">2026-09-06 18:53:10</t>
  </si>
  <si>
    <t xml:space="preserve">7630F75DA706A468651FC4DB404A74BC.prod01-vm-tx13</t>
  </si>
  <si>
    <t xml:space="preserve">b1e09e43-956e-49d2-b8c1-52d228d9745b</t>
  </si>
  <si>
    <t xml:space="preserve">2026-09-06 18:53:21</t>
  </si>
  <si>
    <t xml:space="preserve">278A2521CA90E4C6E2AC82CD9802E3C2.prod01-vm-tx17</t>
  </si>
  <si>
    <t xml:space="preserve">2efe1dae-25ea-40b2-a486-3ee49da649ea</t>
  </si>
  <si>
    <t xml:space="preserve">2026-09-06 18:54:31</t>
  </si>
  <si>
    <t xml:space="preserve">51D4CE55E54D724FC40A1015BD1790F3.prod01-vm-tx07</t>
  </si>
  <si>
    <t xml:space="preserve">96f9fb4b-9f3b-438a-a631-611797301b08</t>
  </si>
  <si>
    <t xml:space="preserve">2026-09-06 18:54:54</t>
  </si>
  <si>
    <t xml:space="preserve">7E69387AAC1DF650A5B8075D6D69664E.prod01-vm-tx10</t>
  </si>
  <si>
    <t xml:space="preserve">d504aa82-604c-42d2-88d7-ce9053916c09</t>
  </si>
  <si>
    <t xml:space="preserve">2026-09-06 18:55:04</t>
  </si>
  <si>
    <t xml:space="preserve">A45A3D8EE3D865B5900AA5D0FBC48D3F.prod01-vm-tx06</t>
  </si>
  <si>
    <t xml:space="preserve">2258afb6-1c22-44d0-b72d-235c76ec50a1</t>
  </si>
  <si>
    <t xml:space="preserve">2026-09-06 18:55:33</t>
  </si>
  <si>
    <t xml:space="preserve">E213A0DB7AFBE1C1987E8A52048F4C63.prod01-vm-tx18</t>
  </si>
  <si>
    <t xml:space="preserve">ed0c6e4c-d715-463c-a162-19edecc74c45</t>
  </si>
  <si>
    <t xml:space="preserve">2026-09-06 18:55:40</t>
  </si>
  <si>
    <t xml:space="preserve">69A5B5CF0F32EFA003C648D6CDF92BD8.prod01-vm-tx12</t>
  </si>
  <si>
    <t xml:space="preserve">58d9e434-f8c4-451b-a29e-dd18c491f433</t>
  </si>
  <si>
    <t xml:space="preserve">2026-09-06 18:55:58</t>
  </si>
  <si>
    <t xml:space="preserve">E45346798B0D18C5522C3181BA8AEA2A.prod01-vm-tx18</t>
  </si>
  <si>
    <t xml:space="preserve">d3ec5542-4f82-4550-b10a-6285fa7b3d08</t>
  </si>
  <si>
    <t xml:space="preserve">2026-09-06 18:56:17</t>
  </si>
  <si>
    <t xml:space="preserve">2A8CBE37296129DA226FE17A4126334E.prod01-vm-tx15</t>
  </si>
  <si>
    <t xml:space="preserve">f5938ca1-4baf-4d2a-89c8-8aa4e0016b56</t>
  </si>
  <si>
    <t xml:space="preserve">2026-09-06 18:56:54</t>
  </si>
  <si>
    <t xml:space="preserve">0D7B4DA2EF19D847C3CE3BDA8F51DD12.prod01-vm-tx18</t>
  </si>
  <si>
    <t xml:space="preserve">61d87644-77e2-4ff6-b8cf-689a6c0c2718</t>
  </si>
  <si>
    <t xml:space="preserve">2026-09-06 18:56:58</t>
  </si>
  <si>
    <t xml:space="preserve">86F5CB973679E9224B045886FCCD9BA9.prod01-vm-tx01</t>
  </si>
  <si>
    <t xml:space="preserve">cd49e3a9-1110-489a-bce0-f5b90fac5426</t>
  </si>
  <si>
    <t xml:space="preserve">2026-09-06 18:57:20</t>
  </si>
  <si>
    <t xml:space="preserve">31E150B8483C1ACDDD27276B12C5C64B.prod01-vm-tx18</t>
  </si>
  <si>
    <t xml:space="preserve">26440ea6-bea6-4e3b-9c03-e21cfd443a41</t>
  </si>
  <si>
    <t xml:space="preserve">2026-09-06 18:57:27</t>
  </si>
  <si>
    <t xml:space="preserve">43CC6DD03897346802494A9369F42068.prod01-vm-tx08</t>
  </si>
  <si>
    <t xml:space="preserve">4344252d-a06a-456b-b390-35cd45faf3af</t>
  </si>
  <si>
    <t xml:space="preserve">2026-09-06 18:58:12</t>
  </si>
  <si>
    <t xml:space="preserve">D1D1BC3FE99FD308C9A88BA612049BA8.prod01-vm-tx13</t>
  </si>
  <si>
    <t xml:space="preserve">abe1952f-c2c9-4bef-83c7-850268ae4515</t>
  </si>
  <si>
    <t xml:space="preserve">2026-09-06 18:58:29</t>
  </si>
  <si>
    <t xml:space="preserve">C6F389DB8C876C283A094C9F9025A8BB.prod01-vm-tx06</t>
  </si>
  <si>
    <t xml:space="preserve">b71fd92b-9e31-4b44-a7ca-92053f56ac65</t>
  </si>
  <si>
    <t xml:space="preserve">2026-09-06 18:58:45</t>
  </si>
  <si>
    <t xml:space="preserve">A947B756E4AFD375D11B2E3597228F05.prod01-vm-tx14</t>
  </si>
  <si>
    <t xml:space="preserve">83693cd1-e2f5-41ff-8a67-28889e4b2bb3</t>
  </si>
  <si>
    <t xml:space="preserve">2026-09-06 18:58:46</t>
  </si>
  <si>
    <t xml:space="preserve">C2D9EA32DC67D32C7A916F613AA5F39D.prod01-vm-tx06</t>
  </si>
  <si>
    <t xml:space="preserve">6a49fa69-6b83-4c6b-8cbd-291cd9a9c95b</t>
  </si>
  <si>
    <t xml:space="preserve">2026-09-06 18:58:52</t>
  </si>
  <si>
    <t xml:space="preserve">36CCF5DD1D4BA50650B1BE4AA7346D6E.prod01-vm-tx05</t>
  </si>
  <si>
    <t xml:space="preserve">8b5a3c9c-92b7-4f7e-8f40-eb3ac0c700d9</t>
  </si>
  <si>
    <t xml:space="preserve">2026-09-06 18:58:57</t>
  </si>
  <si>
    <t xml:space="preserve">8BB25FBB2E8E02E473BA3B2EB769D080.prod01-vm-tx04</t>
  </si>
  <si>
    <t xml:space="preserve">ecf0e55f-4a85-4c9a-9ec8-e03d7f1f99dc</t>
  </si>
  <si>
    <t xml:space="preserve">2026-09-06 18:58:58</t>
  </si>
  <si>
    <t xml:space="preserve">38F37991585EA9E80784A4F533DC8080.prod01-vm-tx07</t>
  </si>
  <si>
    <t xml:space="preserve">3c9f3d94-bdc0-46f7-8145-5f2025a051c4</t>
  </si>
  <si>
    <t xml:space="preserve">2026-09-06 18:58:59</t>
  </si>
  <si>
    <t xml:space="preserve">0A4EFD75433BD3B32EC5E118ED52211B.prod01-vm-tx10</t>
  </si>
  <si>
    <t xml:space="preserve">8842baa0-d310-4257-8ff6-4e214a0ccdc7</t>
  </si>
  <si>
    <t xml:space="preserve">2026-09-06 18:59:01</t>
  </si>
  <si>
    <t xml:space="preserve">347DA0CA315C711A153EB14B93438511.prod01-vm-tx12</t>
  </si>
  <si>
    <t xml:space="preserve">e54e2bee-c053-4332-895e-2786f99cf3d0</t>
  </si>
  <si>
    <t xml:space="preserve">2026-09-06 18:59:18</t>
  </si>
  <si>
    <t xml:space="preserve">9BED587857A2313CA2EC28783EEE0DCE.prod01-vm-tx01</t>
  </si>
  <si>
    <t xml:space="preserve">4f3c3d95-9582-4b05-97ef-58f316f3612b</t>
  </si>
  <si>
    <t xml:space="preserve">2026-09-06 18:59:41</t>
  </si>
  <si>
    <t xml:space="preserve">2C8A7858EEE73359782F0423D4DBDAD8.prod01-vm-tx14</t>
  </si>
  <si>
    <t xml:space="preserve">4384114a-2f40-4300-b46d-91b13d4f89a1</t>
  </si>
  <si>
    <t xml:space="preserve">2026-09-06 18:59:42</t>
  </si>
  <si>
    <t xml:space="preserve">2ADD30FB8AFA303A6E4B2F7D8BE01DB2.prod01-vm-tx17</t>
  </si>
  <si>
    <t xml:space="preserve">86591556-055f-463f-b8bd-fada91057e79</t>
  </si>
  <si>
    <t xml:space="preserve">2026-09-06 18:59:51</t>
  </si>
  <si>
    <t xml:space="preserve">489A039FC32464D52FA8BA65466C3F33.prod01-vm-tx09</t>
  </si>
  <si>
    <t xml:space="preserve">eab79c61-6a8b-4e37-a007-701eb181f043</t>
  </si>
  <si>
    <t xml:space="preserve">2026-09-06 18:59:53</t>
  </si>
  <si>
    <t xml:space="preserve">DF2DE5DE8A4405AC00758CD3A87EEE59.prod01-vm-tx17</t>
  </si>
  <si>
    <t xml:space="preserve">fb591883-5217-4bfc-b98e-ef0587181435</t>
  </si>
  <si>
    <t xml:space="preserve">2026-09-06 19:00:13</t>
  </si>
  <si>
    <t xml:space="preserve">5980BFB086ED08C1F12F5436BD73FE0F.prod01-vm-tx13</t>
  </si>
  <si>
    <t xml:space="preserve">5dbc87e0-19e4-4717-871b-e1cc4c0a3da3</t>
  </si>
  <si>
    <t xml:space="preserve">2026-09-06 19:00:24</t>
  </si>
  <si>
    <t xml:space="preserve">F5472D11CF0DA4AF56502C84F72FA2B0.prod01-vm-tx02</t>
  </si>
  <si>
    <t xml:space="preserve">1e10d678-2941-4334-95e0-cefee15ce65c</t>
  </si>
  <si>
    <t xml:space="preserve">2026-09-06 19:00:34</t>
  </si>
  <si>
    <t xml:space="preserve">BBADF385FF859D478200D29B09866E68.prod01-vm-tx09</t>
  </si>
  <si>
    <t xml:space="preserve">d9d76cc0-29d0-45bf-bcb7-763883e501b9</t>
  </si>
  <si>
    <t xml:space="preserve">2026-09-06 19:00:46</t>
  </si>
  <si>
    <t xml:space="preserve">C93DA204D5BEA85B416F5A24D6F597ED.prod01-vm-tx05</t>
  </si>
  <si>
    <t xml:space="preserve">7a77a0aa-2c39-4e32-bfd8-7a03d7b9780e</t>
  </si>
  <si>
    <t xml:space="preserve">2026-09-06 19:00:57</t>
  </si>
  <si>
    <t xml:space="preserve">1B92B663B846159887091A6493CC09F5.prod01-vm-tx14</t>
  </si>
  <si>
    <t xml:space="preserve">1e438631-ac84-4c96-873e-074583d88425</t>
  </si>
  <si>
    <t xml:space="preserve">2026-09-06 19:01:07</t>
  </si>
  <si>
    <t xml:space="preserve">E72FD418D4421DEE01D9C4735FA47D5B.prod01-vm-tx13</t>
  </si>
  <si>
    <t xml:space="preserve">aa08d8ab-b3ce-473d-bf68-5fbd41067772</t>
  </si>
  <si>
    <t xml:space="preserve">2026-09-06 19:01:15</t>
  </si>
  <si>
    <t xml:space="preserve">C36ACBBACB47CD35508CF449EA8C307D.prod01-vm-tx02</t>
  </si>
  <si>
    <t xml:space="preserve">25b565c4-192e-4af8-b89e-3469c14c1b68</t>
  </si>
  <si>
    <t xml:space="preserve">2026-09-06 19:01:58</t>
  </si>
  <si>
    <t xml:space="preserve">5F7BB012C180E82B3D93422A3271DBFB.prod01-vm-tx03</t>
  </si>
  <si>
    <t xml:space="preserve">2b93b0e2-5dfa-49df-8f5c-8be4bacee7f7</t>
  </si>
  <si>
    <t xml:space="preserve">2026-09-06 19:02:18</t>
  </si>
  <si>
    <t xml:space="preserve">FB9B7ABDB6A707EF513F5CD1B7135865.prod01-vm-tx07</t>
  </si>
  <si>
    <t xml:space="preserve">f87fab03-33e4-4a46-8eec-94f3affc92f8</t>
  </si>
  <si>
    <t xml:space="preserve">2026-09-06 19:02:41</t>
  </si>
  <si>
    <t xml:space="preserve">99BBDD0CFDADDFCCA85C8F6A6D35B4EC.prod01-vm-tx16</t>
  </si>
  <si>
    <t xml:space="preserve">42d7062c-6d35-449e-99aa-61633406997b</t>
  </si>
  <si>
    <t xml:space="preserve">2026-09-06 19:02:43</t>
  </si>
  <si>
    <t xml:space="preserve">D722F1496BFA9EC48079683714EF1B53.prod01-vm-tx12</t>
  </si>
  <si>
    <t xml:space="preserve">05694f70-0ecc-49d2-a3b1-daa75abb7751</t>
  </si>
  <si>
    <t xml:space="preserve">2026-09-06 19:03:12</t>
  </si>
  <si>
    <t xml:space="preserve">4BAE6FEF12F06B6B1B449921313B71F6.prod01-vm-tx12</t>
  </si>
  <si>
    <t xml:space="preserve">f7199910-1feb-499f-8ced-168176a8e9ce</t>
  </si>
  <si>
    <t xml:space="preserve">2026-09-06 19:03:38</t>
  </si>
  <si>
    <t xml:space="preserve">41D09964D4501820CB24B3ED567E3196.prod01-vm-tx12</t>
  </si>
  <si>
    <t xml:space="preserve">b1aefbc2-d7e5-4652-bb82-ec5f7b393423</t>
  </si>
  <si>
    <t xml:space="preserve">2026-09-06 19:03:58</t>
  </si>
  <si>
    <t xml:space="preserve">E7D7ED61951D23D25BD4741CBA3664A0.prod01-vm-tx05</t>
  </si>
  <si>
    <t xml:space="preserve">8feaa739-3a57-4cc1-a1dc-d8b9715d2ec6</t>
  </si>
  <si>
    <t xml:space="preserve">2026-09-06 19:04:43</t>
  </si>
  <si>
    <t xml:space="preserve">EA7CB8D3CC55B810577DFEB3B068494C.prod01-vm-tx03</t>
  </si>
  <si>
    <t xml:space="preserve">59cd52be-5dd6-4047-b5be-4555154d1448</t>
  </si>
  <si>
    <t xml:space="preserve">2026-09-06 19:04:54</t>
  </si>
  <si>
    <t xml:space="preserve">91043C5CB94DF69A8CC78956928CE89E.prod01-vm-tx17</t>
  </si>
  <si>
    <t xml:space="preserve">5a187110-b178-4ed5-b72f-20eb8470fa3e</t>
  </si>
  <si>
    <t xml:space="preserve">2026-09-06 19:06:13</t>
  </si>
  <si>
    <t xml:space="preserve">04FA4A52129726267AF483D157BC4748.prod01-vm-tx10</t>
  </si>
  <si>
    <t xml:space="preserve">2584a7c6-eb7c-476b-8b25-1d688f6d30cc</t>
  </si>
  <si>
    <t xml:space="preserve">2026-09-06 19:06:18</t>
  </si>
  <si>
    <t xml:space="preserve">A66883FC3594AA8C102C3E1BAE8D5CA4.prod01-vm-tx01</t>
  </si>
  <si>
    <t xml:space="preserve">4a072870-22f8-4684-911e-510aecee509b</t>
  </si>
  <si>
    <t xml:space="preserve">2026-09-06 19:06:37</t>
  </si>
  <si>
    <t xml:space="preserve">FDE645A25CD80BADF5E63EE30C5CDC8F.prod01-vm-tx06</t>
  </si>
  <si>
    <t xml:space="preserve">a951dc11-a0e9-4d95-8bc9-36edbd516f90</t>
  </si>
  <si>
    <t xml:space="preserve">2026-09-06 19:07:05</t>
  </si>
  <si>
    <t xml:space="preserve">D0129664A0899423AB8E0B767FDDBFE2.prod01-vm-tx18</t>
  </si>
  <si>
    <t xml:space="preserve">e0c89f49-c56d-4426-89a0-06d67199299e</t>
  </si>
  <si>
    <t xml:space="preserve">2026-09-06 19:08:45</t>
  </si>
  <si>
    <t xml:space="preserve">02CE2EA12826C313F560629B13DBD392.prod01-vm-tx11</t>
  </si>
  <si>
    <t xml:space="preserve">2b315fce-3db2-49df-b155-52ad84c05a60</t>
  </si>
  <si>
    <t xml:space="preserve">2026-09-06 19:09:09</t>
  </si>
  <si>
    <t xml:space="preserve">C03179755174CD1C62A0B2E934A00907.prod01-vm-tx07</t>
  </si>
  <si>
    <t xml:space="preserve">003574e5-0b8f-440e-89ef-07e5c643743f</t>
  </si>
  <si>
    <t xml:space="preserve">2026-09-06 19:09:46</t>
  </si>
  <si>
    <t xml:space="preserve">669FF149B868B6B08FB96693142E57EE.prod01-vm-tx14</t>
  </si>
  <si>
    <t xml:space="preserve">aa00da2f-26dc-4582-850b-5c98705d53a0</t>
  </si>
  <si>
    <t xml:space="preserve">2026-09-06 19:09:59</t>
  </si>
  <si>
    <t xml:space="preserve">3145733CB24C17BC80878BED32B14A11.prod01-vm-tx10</t>
  </si>
  <si>
    <t xml:space="preserve">b702c517-2942-4748-8fbb-e74dada63d00</t>
  </si>
  <si>
    <t xml:space="preserve">2026-09-06 19:10:14</t>
  </si>
  <si>
    <t xml:space="preserve">13A71AC83D2159926E15D355BC40E835.prod01-vm-tx07</t>
  </si>
  <si>
    <t xml:space="preserve">8cc7226e-770c-492e-baaf-83bce0e66c2e</t>
  </si>
  <si>
    <t xml:space="preserve">2026-09-06 19:10:38</t>
  </si>
  <si>
    <t xml:space="preserve">29D35D7C5978D3282A7C55C6575E9F16.prod01-vm-tx01</t>
  </si>
  <si>
    <t xml:space="preserve">d507ff41-11ac-4eab-9a65-ebe856708551</t>
  </si>
  <si>
    <t xml:space="preserve">2026-09-06 19:11:34</t>
  </si>
  <si>
    <t xml:space="preserve">E5EEDD844051CD09D2BF8AA0FC5BE514.prod01-vm-tx11</t>
  </si>
  <si>
    <t xml:space="preserve">dc859536-1c27-4904-b333-d857134b2084</t>
  </si>
  <si>
    <t xml:space="preserve">2026-09-06 19:11:36</t>
  </si>
  <si>
    <t xml:space="preserve">2714DDEE9FE02895F7BD5DEAD0F07C58.prod01-vm-tx05</t>
  </si>
  <si>
    <t xml:space="preserve">1a310372-89d9-4983-b115-0ec72c4bd285</t>
  </si>
  <si>
    <t xml:space="preserve">2026-09-06 19:12:22</t>
  </si>
  <si>
    <t xml:space="preserve">3F4C88ED2D08F6E162427BAEAE0DB808.prod01-vm-tx10</t>
  </si>
  <si>
    <t xml:space="preserve">490b8b71-1c72-4212-99bb-d3ac3ca8fc28</t>
  </si>
  <si>
    <t xml:space="preserve">2026-09-06 19:12:40</t>
  </si>
  <si>
    <t xml:space="preserve">4C21D1CEB432F824BBA6A3A3EE3D98DD.prod01-vm-tx16</t>
  </si>
  <si>
    <t xml:space="preserve">278a6150-45bc-4172-bbc9-3ced047ecb7a</t>
  </si>
  <si>
    <t xml:space="preserve">2026-09-06 19:12:41</t>
  </si>
  <si>
    <t xml:space="preserve">0E422E98E12FE5B2F080D9080547AECB.prod01-vm-tx12</t>
  </si>
  <si>
    <t xml:space="preserve">c357bd86-afd3-48ca-a9a4-8603ec816d77</t>
  </si>
  <si>
    <t xml:space="preserve">2026-09-06 19:12:44</t>
  </si>
  <si>
    <t xml:space="preserve">359690F1F8E92DB101EB008DC4306555.prod01-vm-tx09</t>
  </si>
  <si>
    <t xml:space="preserve">b1d33587-06a9-489d-b811-af87394529d6</t>
  </si>
  <si>
    <t xml:space="preserve">2026-09-06 19:12:51</t>
  </si>
  <si>
    <t xml:space="preserve">2AA181168471801099B691239E7930FA.prod01-vm-tx17</t>
  </si>
  <si>
    <t xml:space="preserve">eee57ed2-a686-4678-b215-7166417f4b32</t>
  </si>
  <si>
    <t xml:space="preserve">2026-09-06 19:12:56</t>
  </si>
  <si>
    <t xml:space="preserve">6EF8C2FBA2A253514C8387D5B76FE6E5.prod01-vm-tx11</t>
  </si>
  <si>
    <t xml:space="preserve">55f9be94-c74b-435a-a933-95d43614beae</t>
  </si>
  <si>
    <t xml:space="preserve">2026-09-06 19:13:01</t>
  </si>
  <si>
    <t xml:space="preserve">8201B9A1404068D18C02C1AC3CE5520B.prod01-vm-tx17</t>
  </si>
  <si>
    <t xml:space="preserve">f94b9d37-5691-4374-8127-8cf95b2acb54</t>
  </si>
  <si>
    <t xml:space="preserve">2026-09-06 19:13:12</t>
  </si>
  <si>
    <t xml:space="preserve">3D867FAFE2C4F5011048A0A2A0BFC0E6.prod01-vm-tx13</t>
  </si>
  <si>
    <t xml:space="preserve">38849d91-c13e-4530-a564-3d8e4b758f0a</t>
  </si>
  <si>
    <t xml:space="preserve">2026-09-06 19:13:14</t>
  </si>
  <si>
    <t xml:space="preserve">429C7740DE8A07EB4904FFA61BF24074.prod01-vm-tx02</t>
  </si>
  <si>
    <t xml:space="preserve">75ef49b9-8f53-4f22-bca8-72c743d6762a</t>
  </si>
  <si>
    <t xml:space="preserve">2026-09-06 19:13:39</t>
  </si>
  <si>
    <t xml:space="preserve">3F9E0D12E9350531DC293A2015300C81.prod01-vm-tx08</t>
  </si>
  <si>
    <t xml:space="preserve">0e67aa04-2321-4afd-a2ee-b9e0f58b6e92</t>
  </si>
  <si>
    <t xml:space="preserve">2026-09-06 19:13:42</t>
  </si>
  <si>
    <t xml:space="preserve">7794B60BFC3CE59EE57BEF3330F9099D.prod01-vm-tx16</t>
  </si>
  <si>
    <t xml:space="preserve">7cef7a2f-c452-463d-895d-40917848ea92</t>
  </si>
  <si>
    <t xml:space="preserve">B077117A39C45DE42901BF36BD97781F.prod01-vm-tx03</t>
  </si>
  <si>
    <t xml:space="preserve">1baac829-2da6-4612-8e7a-b042552257ac</t>
  </si>
  <si>
    <t xml:space="preserve">2026-09-06 19:14:22</t>
  </si>
  <si>
    <t xml:space="preserve">2892D8FA4456BE414745F06B6602AE88.prod01-vm-tx05</t>
  </si>
  <si>
    <t xml:space="preserve">977e9541-7a2f-4c2d-bcd5-1b0708f0ff67</t>
  </si>
  <si>
    <t xml:space="preserve">2026-09-06 19:14:36</t>
  </si>
  <si>
    <t xml:space="preserve">793BCB80FABBE81D2B633B133F087BEA.prod01-vm-tx02</t>
  </si>
  <si>
    <t xml:space="preserve">a3acc143-ac07-4d1b-a352-959adc733156</t>
  </si>
  <si>
    <t xml:space="preserve">2026-09-06 19:14:45</t>
  </si>
  <si>
    <t xml:space="preserve">DC9FA2C0AF8317213FF2BBAB45D17F84.prod01-vm-tx15</t>
  </si>
  <si>
    <t xml:space="preserve">2058c34d-8539-4e1b-b914-338473ad2ff8</t>
  </si>
  <si>
    <t xml:space="preserve">2026-09-06 19:15:21</t>
  </si>
  <si>
    <t xml:space="preserve">3E1AD32244EBB118DAA3A68E471DA76B.prod01-vm-tx13</t>
  </si>
  <si>
    <t xml:space="preserve">98810dbc-61cd-4027-a38b-e6b06916fde6</t>
  </si>
  <si>
    <t xml:space="preserve">2026-09-06 19:15:25</t>
  </si>
  <si>
    <t xml:space="preserve">262905B428F2FBBF7ABAB8C4382D8573.prod01-vm-tx18</t>
  </si>
  <si>
    <t xml:space="preserve">39fc7c76-cefc-4773-b57f-85219bf00365</t>
  </si>
  <si>
    <t xml:space="preserve">2026-09-06 19:17:20</t>
  </si>
  <si>
    <t xml:space="preserve">0B5E3626FC52E5A7559593E707F268FC.prod01-vm-tx10</t>
  </si>
  <si>
    <t xml:space="preserve">5c75c0f8-a8e2-4d10-a3e4-c01fb3401455</t>
  </si>
  <si>
    <t xml:space="preserve">2026-09-06 19:17:47</t>
  </si>
  <si>
    <t xml:space="preserve">7E9F893BC605D833803CADD286E65635.prod01-vm-tx06</t>
  </si>
  <si>
    <t xml:space="preserve">f4645144-24b6-4c55-9177-c52e64249322</t>
  </si>
  <si>
    <t xml:space="preserve">2026-09-06 19:18:00</t>
  </si>
  <si>
    <t xml:space="preserve">E3978AF767D1ED9A920DEDEE601C346F.prod01-vm-tx16</t>
  </si>
  <si>
    <t xml:space="preserve">4e47be13-a120-48bf-a990-2230b5f11847</t>
  </si>
  <si>
    <t xml:space="preserve">2026-09-06 19:18:30</t>
  </si>
  <si>
    <t xml:space="preserve">9E7057B5617021D36DA1FB1569526A15.prod01-vm-tx03</t>
  </si>
  <si>
    <t xml:space="preserve">f34f00c2-fcd6-4392-ba4b-50f8aae002dc</t>
  </si>
  <si>
    <t xml:space="preserve">2026-09-06 19:19:03</t>
  </si>
  <si>
    <t xml:space="preserve">A521069A592E04024E3176C852A12B5A.prod01-vm-tx05</t>
  </si>
  <si>
    <t xml:space="preserve">8bc78178-1761-43d1-92ab-0b928de14133</t>
  </si>
  <si>
    <t xml:space="preserve">2026-09-06 19:19:13</t>
  </si>
  <si>
    <t xml:space="preserve">0878438E75CBF891B479FCE3F42AED0B.prod01-vm-tx15</t>
  </si>
  <si>
    <t xml:space="preserve">c1d83ed6-9b63-46a7-9352-a28fe9f4ff5b</t>
  </si>
  <si>
    <t xml:space="preserve">2026-09-06 19:19:45</t>
  </si>
  <si>
    <t xml:space="preserve">6D736530AB69CBE11542D76470A78C54.prod01-vm-tx07</t>
  </si>
  <si>
    <t xml:space="preserve">b790aeb8-9ab4-4c04-acf8-d2fd12d3cdca</t>
  </si>
  <si>
    <t xml:space="preserve">2026-09-06 19:19:50</t>
  </si>
  <si>
    <t xml:space="preserve">DBEA89B8CE0B38186090B23E667D8562.prod01-vm-tx07</t>
  </si>
  <si>
    <t xml:space="preserve">5a0c921f-4bbd-42e3-8597-c06e6f07f396</t>
  </si>
  <si>
    <t xml:space="preserve">2026-09-06 19:20:02</t>
  </si>
  <si>
    <t xml:space="preserve">F4E13F0A2DC640635A0053C0A32F2B1F.prod01-vm-tx16</t>
  </si>
  <si>
    <t xml:space="preserve">ddaa8f9f-d129-4475-a77c-4bf0f383a967</t>
  </si>
  <si>
    <t xml:space="preserve">2026-09-06 19:20:03</t>
  </si>
  <si>
    <t xml:space="preserve">C6E36D352AC796438E7F38F82D569D05.prod01-vm-tx11</t>
  </si>
  <si>
    <t xml:space="preserve">84c5faec-462d-4f87-bae5-c00028619372</t>
  </si>
  <si>
    <t xml:space="preserve">2026-09-06 19:20:12</t>
  </si>
  <si>
    <t xml:space="preserve">7754801EDDCD4CFDFE158FBD6D86F44D.prod01-vm-tx11</t>
  </si>
  <si>
    <t xml:space="preserve">a726f1f5-4b0a-4452-8bbf-3aa50bdba4a0</t>
  </si>
  <si>
    <t xml:space="preserve">2026-09-06 19:20:31</t>
  </si>
  <si>
    <t xml:space="preserve">AB0292B27301773C173840E4B215FE62.prod01-vm-tx06</t>
  </si>
  <si>
    <t xml:space="preserve">ddd5a9f2-5d50-41fc-bb1a-778d4f9b53c2</t>
  </si>
  <si>
    <t xml:space="preserve">2026-09-06 19:20:46</t>
  </si>
  <si>
    <t xml:space="preserve">6D2956F5EE0D35EF3D5493271AFFB9F3.prod01-vm-tx12</t>
  </si>
  <si>
    <t xml:space="preserve">bf1d0cf6-aa9d-4d9e-a839-3f2e32a0ceff</t>
  </si>
  <si>
    <t xml:space="preserve">2026-09-06 19:21:34</t>
  </si>
  <si>
    <t xml:space="preserve">78719BE1AC7B391CCE88008CD029D867.prod01-vm-tx08</t>
  </si>
  <si>
    <t xml:space="preserve">94bd0170-b2bd-43ed-944d-e3a7d00dd60b</t>
  </si>
  <si>
    <t xml:space="preserve">2026-09-06 19:22:04</t>
  </si>
  <si>
    <t xml:space="preserve">1EF83603FE2916E6F8477C8EDBA04EE4.prod01-vm-tx08</t>
  </si>
  <si>
    <t xml:space="preserve">eb2c2acc-b6a2-43bf-b256-762c24d01959</t>
  </si>
  <si>
    <t xml:space="preserve">2026-09-06 19:22:14</t>
  </si>
  <si>
    <t xml:space="preserve">D33694A885ADE90D065E3A357F2BCC5A.prod01-vm-tx14</t>
  </si>
  <si>
    <t xml:space="preserve">b54b6382-02f7-412c-aa88-1297a176ef7f</t>
  </si>
  <si>
    <t xml:space="preserve">2026-09-06 19:23:01</t>
  </si>
  <si>
    <t xml:space="preserve">6289E66C6F634548D627A9F9D6EB3DA1.prod01-vm-tx02</t>
  </si>
  <si>
    <t xml:space="preserve">db9754ef-9fac-400a-9682-33cda71f37da</t>
  </si>
  <si>
    <t xml:space="preserve">2026-09-06 19:23:08</t>
  </si>
  <si>
    <t xml:space="preserve">C45BD79401A43F4F499C0D0B4AF03D7C.prod01-vm-tx18</t>
  </si>
  <si>
    <t xml:space="preserve">1422cdd5-2e80-4922-b75f-bb81e7339f97</t>
  </si>
  <si>
    <t xml:space="preserve">2026-09-06 19:23:34</t>
  </si>
  <si>
    <t xml:space="preserve">CD0B71EB8BF905C262C0A8FC98788378.prod01-vm-tx08</t>
  </si>
  <si>
    <t xml:space="preserve">3c7af826-67cd-4063-b97e-279da672b481</t>
  </si>
  <si>
    <t xml:space="preserve">2026-09-06 19:23:35</t>
  </si>
  <si>
    <t xml:space="preserve">C3D399B70B2485913E4688B19519C994.prod01-vm-tx02</t>
  </si>
  <si>
    <t xml:space="preserve">5494ccc0-0950-4a4d-a822-d5a5cdc510a9</t>
  </si>
  <si>
    <t xml:space="preserve">2026-09-06 19:23:49</t>
  </si>
  <si>
    <t xml:space="preserve">01CEF40997D9E4F9CD1C692D3C0E2E5A.prod01-vm-tx10</t>
  </si>
  <si>
    <t xml:space="preserve">cc1bb8af-e8dd-43f5-b374-3bb61b99344b</t>
  </si>
  <si>
    <t xml:space="preserve">2026-09-06 19:23:58</t>
  </si>
  <si>
    <t xml:space="preserve">373CD83DEFCB55E0E3819CAC208971C0.prod01-vm-tx01</t>
  </si>
  <si>
    <t xml:space="preserve">cffc6ffb-4a68-48ed-90fb-cc145a7a20b7</t>
  </si>
  <si>
    <t xml:space="preserve">2026-09-06 19:24:11</t>
  </si>
  <si>
    <t xml:space="preserve">6728B6BF6CA2D78D355ADFA3AAAE5643.prod01-vm-tx18</t>
  </si>
  <si>
    <t xml:space="preserve">739b7930-c2fe-4e89-a454-9ad1bebcf073</t>
  </si>
  <si>
    <t xml:space="preserve">2026-09-06 19:24:22</t>
  </si>
  <si>
    <t xml:space="preserve">D92CC1098B2AA831ABFC7FED3335E49A.prod01-vm-tx15</t>
  </si>
  <si>
    <t xml:space="preserve">d4db2058-3100-49c6-8954-150f9bc5584c</t>
  </si>
  <si>
    <t xml:space="preserve">2026-09-06 19:24:23</t>
  </si>
  <si>
    <t xml:space="preserve">9AC165D5A65B4761025BBF0815DD1423.prod01-vm-tx04</t>
  </si>
  <si>
    <t xml:space="preserve">6c889ff5-3fc2-478f-8fc7-065d15033ff4</t>
  </si>
  <si>
    <t xml:space="preserve">2026-09-06 19:24:49</t>
  </si>
  <si>
    <t xml:space="preserve">5F879904A08A9CB80FC110B27433C73D.prod01-vm-tx04</t>
  </si>
  <si>
    <t xml:space="preserve">85bb6b7c-94bf-4eb1-a17a-7bb119b4fa25</t>
  </si>
  <si>
    <t xml:space="preserve">2026-09-06 19:24:51</t>
  </si>
  <si>
    <t xml:space="preserve">BEB6B8E7DDFB4F57CE7441603B6D8776.prod01-vm-tx02</t>
  </si>
  <si>
    <t xml:space="preserve">36151d2e-14cf-42d4-94e3-ee6034af4d88</t>
  </si>
  <si>
    <t xml:space="preserve">2026-09-06 19:25:01</t>
  </si>
  <si>
    <t xml:space="preserve">2BA0540ECA547A6E898B1BE6431028E6.prod01-vm-tx02</t>
  </si>
  <si>
    <t xml:space="preserve">2bb479f1-555c-4eb5-a539-ecdf3565838a</t>
  </si>
  <si>
    <t xml:space="preserve">2026-09-06 19:25:25</t>
  </si>
  <si>
    <t xml:space="preserve">77E43AC9370941A28D1DE86F43B1C2FC.prod01-vm-tx01</t>
  </si>
  <si>
    <t xml:space="preserve">0ae0f80c-8d03-4888-8406-3793c0803010</t>
  </si>
  <si>
    <t xml:space="preserve">2026-09-06 19:25:28</t>
  </si>
  <si>
    <t xml:space="preserve">E742955C56D656A4C5148DCA8A795F01.prod01-vm-tx05</t>
  </si>
  <si>
    <t xml:space="preserve">5f6bf521-c91e-4804-aeeb-bb41df330e62</t>
  </si>
  <si>
    <t xml:space="preserve">2026-09-06 19:25:35</t>
  </si>
  <si>
    <t xml:space="preserve">45F7DE0F79B29FF253D9EC77B1C56CF6.prod01-vm-tx04</t>
  </si>
  <si>
    <t xml:space="preserve">d5de7949-f678-4f27-b503-68593c0e0589</t>
  </si>
  <si>
    <t xml:space="preserve">2026-09-06 19:26:10</t>
  </si>
  <si>
    <t xml:space="preserve">331BA6991CE19D257B5E2A1FC3C22E19.prod01-vm-tx13</t>
  </si>
  <si>
    <t xml:space="preserve">7ef4d991-e279-4588-929d-6b4cc94d4b5a</t>
  </si>
  <si>
    <t xml:space="preserve">2026-09-06 19:26:17</t>
  </si>
  <si>
    <t xml:space="preserve">D64E1ABC7074C83DDED24F5ACC1CB10F.prod01-vm-tx05</t>
  </si>
  <si>
    <t xml:space="preserve">1afb6e8c-06af-4943-93cd-0f0153b78a5f</t>
  </si>
  <si>
    <t xml:space="preserve">2026-09-06 19:26:19</t>
  </si>
  <si>
    <t xml:space="preserve">8FD65ACB6005269E255E993137127563.prod01-vm-tx16</t>
  </si>
  <si>
    <t xml:space="preserve">a6009365-1040-4dcd-a052-fb4b763db44b</t>
  </si>
  <si>
    <t xml:space="preserve">2026-09-06 19:26:40</t>
  </si>
  <si>
    <t xml:space="preserve">3CE022AACDFA98F4A352DB48AF931CD9.prod01-vm-tx04</t>
  </si>
  <si>
    <t xml:space="preserve">ae4f5bcd-c406-4966-87dc-e3a80c8a1e7a</t>
  </si>
  <si>
    <t xml:space="preserve">2026-09-06 19:26:44</t>
  </si>
  <si>
    <t xml:space="preserve">F02154982F94D247C555F7EE1088ADDE.prod01-vm-tx05</t>
  </si>
  <si>
    <t xml:space="preserve">28724f3f-0e73-4c5a-8d2f-da8d66930b4d</t>
  </si>
  <si>
    <t xml:space="preserve">2026-09-06 19:26:54</t>
  </si>
  <si>
    <t xml:space="preserve">C6FD0EE7978B301C35BEC692A4C17A11.prod01-vm-tx07</t>
  </si>
  <si>
    <t xml:space="preserve">4cbc1689-05c9-4634-8b44-48b135c8f00f</t>
  </si>
  <si>
    <t xml:space="preserve">2026-09-06 19:27:28</t>
  </si>
  <si>
    <t xml:space="preserve">A253DD4EFC930E9485651D38B79E4CAA.prod01-vm-tx14</t>
  </si>
  <si>
    <t xml:space="preserve">145c18bd-6442-4d92-837b-6d2036a8c43c</t>
  </si>
  <si>
    <t xml:space="preserve">2026-09-06 19:27:35</t>
  </si>
  <si>
    <t xml:space="preserve">AC5444CBA2D5B0D1669A0444DFAE353B.prod01-vm-tx15</t>
  </si>
  <si>
    <t xml:space="preserve">8b8a61dc-7526-44bf-afb1-38d04d2988bb</t>
  </si>
  <si>
    <t xml:space="preserve">2026-09-06 19:27:40</t>
  </si>
  <si>
    <t xml:space="preserve">2A21B57B648E804C8F83E7F9D8A3CD63.prod01-vm-tx17</t>
  </si>
  <si>
    <t xml:space="preserve">e7a64b47-a0a1-4bc6-88e4-c822e104df09</t>
  </si>
  <si>
    <t xml:space="preserve">2026-09-06 19:27:43</t>
  </si>
  <si>
    <t xml:space="preserve">2D6A283AA65C5ED585EAE36A9762560D.prod01-vm-tx08</t>
  </si>
  <si>
    <t xml:space="preserve">961e18a6-7c99-4f15-b39f-40f6d90344b2</t>
  </si>
  <si>
    <t xml:space="preserve">2026-09-06 19:27:45</t>
  </si>
  <si>
    <t xml:space="preserve">6971A7E76A0D55ED871B9CEC54F08D72.prod01-vm-tx01</t>
  </si>
  <si>
    <t xml:space="preserve">1e67e501-24e7-42b4-a4df-e9e02baf53de</t>
  </si>
  <si>
    <t xml:space="preserve">2026-09-06 19:28:09</t>
  </si>
  <si>
    <t xml:space="preserve">136F920659349B2EF87DFEF68D2BF236.prod01-vm-tx08</t>
  </si>
  <si>
    <t xml:space="preserve">db958772-d515-4312-8254-640fde106ac3</t>
  </si>
  <si>
    <t xml:space="preserve">2026-09-06 19:28:11</t>
  </si>
  <si>
    <t xml:space="preserve">5AC421BDFE729AB2FFC91C2156C07BAA.prod01-vm-tx18</t>
  </si>
  <si>
    <t xml:space="preserve">a868ceca-eaf0-4c13-aa2f-fb0d243f500d</t>
  </si>
  <si>
    <t xml:space="preserve">2026-09-06 19:28:16</t>
  </si>
  <si>
    <t xml:space="preserve">9D40FEDA880E3AAAF58343887CE5CD0A.prod01-vm-tx15</t>
  </si>
  <si>
    <t xml:space="preserve">8d45228f-e377-483a-a83a-4f0f487d6070</t>
  </si>
  <si>
    <t xml:space="preserve">2026-09-06 19:28:28</t>
  </si>
  <si>
    <t xml:space="preserve">8797B5F5B97A38A35FD6AB9B035E74B3.prod01-vm-tx10</t>
  </si>
  <si>
    <t xml:space="preserve">ebde1c44-faf4-44f9-ab1b-c40273145ef2</t>
  </si>
  <si>
    <t xml:space="preserve">2026-09-06 19:28:31</t>
  </si>
  <si>
    <t xml:space="preserve">2B7887FC285A0E45202E4F25BF466ABB.prod01-vm-tx01</t>
  </si>
  <si>
    <t xml:space="preserve">26c48a43-82c1-48b8-832b-b6513e452e21</t>
  </si>
  <si>
    <t xml:space="preserve">2026-09-06 19:28:49</t>
  </si>
  <si>
    <t xml:space="preserve">269B6072623C3AB528E5818870A79D2F.prod01-vm-tx08</t>
  </si>
  <si>
    <t xml:space="preserve">49a478fc-2db8-40be-9a03-72cf1c04ea10</t>
  </si>
  <si>
    <t xml:space="preserve">2026-09-06 19:29:00</t>
  </si>
  <si>
    <t xml:space="preserve">A628511738DDF18EBEA7C2228CBC0BCC.prod01-vm-tx05</t>
  </si>
  <si>
    <t xml:space="preserve">c591a811-04a4-4850-adb1-bb5f768a8976</t>
  </si>
  <si>
    <t xml:space="preserve">2026-09-06 19:30:08</t>
  </si>
  <si>
    <t xml:space="preserve">275121B0D7835AA7EC20388C3597E6B5.prod01-vm-tx17</t>
  </si>
  <si>
    <t xml:space="preserve">1a0af95e-bb16-4268-8992-f2202a71d6ca</t>
  </si>
  <si>
    <t xml:space="preserve">2026-09-06 19:30:11</t>
  </si>
  <si>
    <t xml:space="preserve">4DFB2AE402902792CF0DB1B95B1362F9.prod01-vm-tx01</t>
  </si>
  <si>
    <t xml:space="preserve">41fbd5fe-9e77-44d1-ada3-09d1500dd752</t>
  </si>
  <si>
    <t xml:space="preserve">2026-09-06 19:31:06</t>
  </si>
  <si>
    <t xml:space="preserve">E8F49C9B1276495285B741165743AA18.prod01-vm-tx18</t>
  </si>
  <si>
    <t xml:space="preserve">9bbea7dc-070d-4227-a61d-66a5142c9ebd</t>
  </si>
  <si>
    <t xml:space="preserve">2026-09-06 19:31:12</t>
  </si>
  <si>
    <t xml:space="preserve">082BE30B0B71DCE87D9E07A63CC020FE.prod01-vm-tx01</t>
  </si>
  <si>
    <t xml:space="preserve">7b5649c3-544f-4b7f-8c20-9045cce5051f</t>
  </si>
  <si>
    <t xml:space="preserve">2026-09-06 19:31:55</t>
  </si>
  <si>
    <t xml:space="preserve">1B9001482868EA1EBE8DFC591AE41751.prod01-vm-tx11</t>
  </si>
  <si>
    <t xml:space="preserve">664ab76f-e5c2-4b8d-90b4-30d0b576d535</t>
  </si>
  <si>
    <t xml:space="preserve">2026-09-06 19:32:21</t>
  </si>
  <si>
    <t xml:space="preserve">E7903FFF73E68E1847856693C960C409.prod01-vm-tx09</t>
  </si>
  <si>
    <t xml:space="preserve">f706be04-0e79-4f67-9419-8fd4fc38c239</t>
  </si>
  <si>
    <t xml:space="preserve">2026-09-06 19:32:22</t>
  </si>
  <si>
    <t xml:space="preserve">9DB50B54D4A63233C94CE2BA81A1EB31.prod01-vm-tx13</t>
  </si>
  <si>
    <t xml:space="preserve">b3ded6c1-db4c-4169-b62f-28d33bc2caa7</t>
  </si>
  <si>
    <t xml:space="preserve">2026-09-06 19:32:50</t>
  </si>
  <si>
    <t xml:space="preserve">BC159ECD81270D2E0EB8D31EF20DD780.prod01-vm-tx16</t>
  </si>
  <si>
    <t xml:space="preserve">59d645d3-1a34-4506-8ff5-6e739bb01917</t>
  </si>
  <si>
    <t xml:space="preserve">2026-09-06 19:32:59</t>
  </si>
  <si>
    <t xml:space="preserve">C99B81C045FAFAEF34BFF07922823D9D.prod01-vm-tx08</t>
  </si>
  <si>
    <t xml:space="preserve">992be3f8-0e65-4b6b-ae84-dbdbb8aba28f</t>
  </si>
  <si>
    <t xml:space="preserve">2026-09-06 19:33:10</t>
  </si>
  <si>
    <t xml:space="preserve">48AFB643798B2DEB4481BC5566C26F01.prod01-vm-tx01</t>
  </si>
  <si>
    <t xml:space="preserve">0cad797d-4b57-450a-a6a9-d8c9a4ea2f35</t>
  </si>
  <si>
    <t xml:space="preserve">2026-09-06 19:33:53</t>
  </si>
  <si>
    <t xml:space="preserve">329AC29535E426F6157A51442382F608.prod01-vm-tx03</t>
  </si>
  <si>
    <t xml:space="preserve">30200f81-c576-48b0-b1d1-949724df311d</t>
  </si>
  <si>
    <t xml:space="preserve">2026-09-06 19:34:46</t>
  </si>
  <si>
    <t xml:space="preserve">DA375392C302072775655CC96952E218.prod01-vm-tx07</t>
  </si>
  <si>
    <t xml:space="preserve">4ba60b56-8fe6-48a1-9e2e-0cdbbdcd0ba0</t>
  </si>
  <si>
    <t xml:space="preserve">2026-09-06 19:35:12</t>
  </si>
  <si>
    <t xml:space="preserve">B47911CE8689311D4BCADB25CABAFB1C.prod01-vm-tx09</t>
  </si>
  <si>
    <t xml:space="preserve">0d6ef719-3933-450f-981b-efb36368526f</t>
  </si>
  <si>
    <t xml:space="preserve">2026-09-06 19:35:15</t>
  </si>
  <si>
    <t xml:space="preserve">C1219F50C51D4C2F653524B038D7E19B.prod01-vm-tx06</t>
  </si>
  <si>
    <t xml:space="preserve">bf2c1d8c-53ff-4353-8a7a-2ae7b43babcb</t>
  </si>
  <si>
    <t xml:space="preserve">2026-09-06 19:36:17</t>
  </si>
  <si>
    <t xml:space="preserve">96B05FE8C984D0880608A33BC7349339.prod01-vm-tx01</t>
  </si>
  <si>
    <t xml:space="preserve">ca995755-137e-4c5b-a63d-125d9f0a5c97</t>
  </si>
  <si>
    <t xml:space="preserve">2026-09-06 19:36:18</t>
  </si>
  <si>
    <t xml:space="preserve">A44E51AD24961A3529C9D46E800D3413.prod01-vm-tx02</t>
  </si>
  <si>
    <t xml:space="preserve">ccef550f-eac1-4395-91de-59032775916f</t>
  </si>
  <si>
    <t xml:space="preserve">2026-09-06 19:36:45</t>
  </si>
  <si>
    <t xml:space="preserve">07EBF38ECEC257921A426760C59425A6.prod01-vm-tx17</t>
  </si>
  <si>
    <t xml:space="preserve">9f16cf03-d0a3-410b-8d29-9062e29cb63e</t>
  </si>
  <si>
    <t xml:space="preserve">2026-09-06 19:36:53</t>
  </si>
  <si>
    <t xml:space="preserve">A975599033ABB1DCAF6F81626D2239C7.prod01-vm-tx05</t>
  </si>
  <si>
    <t xml:space="preserve">d35b3475-3fa2-4f51-bb7d-60505c58984b</t>
  </si>
  <si>
    <t xml:space="preserve">2026-09-06 19:37:19</t>
  </si>
  <si>
    <t xml:space="preserve">A9C408873ECF53B022479B0A7762FC0A.prod01-vm-tx18</t>
  </si>
  <si>
    <t xml:space="preserve">6253196d-0d43-4f5d-a615-dbdbb7313866</t>
  </si>
  <si>
    <t xml:space="preserve">2026-09-06 19:37:50</t>
  </si>
  <si>
    <t xml:space="preserve">0858BF0C05B5B77781580FEF11E2AEF5.prod01-vm-tx15</t>
  </si>
  <si>
    <t xml:space="preserve">463310db-1758-4021-b153-938f5bac50ec</t>
  </si>
  <si>
    <t xml:space="preserve">2026-09-06 19:38:29</t>
  </si>
  <si>
    <t xml:space="preserve">EB6F1DEF009720DB71DE682F637622D1.prod01-vm-tx13</t>
  </si>
  <si>
    <t xml:space="preserve">46c9edf5-3a7a-43d4-8c78-90abf8c48943</t>
  </si>
  <si>
    <t xml:space="preserve">2026-09-06 19:38:36</t>
  </si>
  <si>
    <t xml:space="preserve">513B24F0EBC57A3AC93644225A1049BE.prod01-vm-tx14</t>
  </si>
  <si>
    <t xml:space="preserve">801ef75f-09bf-4e6b-b5e4-342d805af0b7</t>
  </si>
  <si>
    <t xml:space="preserve">2026-09-06 19:39:05</t>
  </si>
  <si>
    <t xml:space="preserve">25C49096508BBFA567E43517815E47CF.prod01-vm-tx10</t>
  </si>
  <si>
    <t xml:space="preserve">a119ecb9-90a4-44be-97ba-6072f950b640</t>
  </si>
  <si>
    <t xml:space="preserve">2026-09-06 19:39:06</t>
  </si>
  <si>
    <t xml:space="preserve">BBEE8D22C76777728693E90C19853046.prod01-vm-tx10</t>
  </si>
  <si>
    <t xml:space="preserve">e1119004-62d5-49ad-b6aa-92b7df30ac81</t>
  </si>
  <si>
    <t xml:space="preserve">2026-09-06 19:39:12</t>
  </si>
  <si>
    <t xml:space="preserve">AC4C01C87E8176AAC64FEB993A1E2952.prod01-vm-tx02</t>
  </si>
  <si>
    <t xml:space="preserve">5288afd2-e48f-447b-ab12-cb761f0261d3</t>
  </si>
  <si>
    <t xml:space="preserve">2026-09-06 19:39:13</t>
  </si>
  <si>
    <t xml:space="preserve">54F39EC368BBA826ABF7CB8038A72958.prod01-vm-tx15</t>
  </si>
  <si>
    <t xml:space="preserve">8d97a29b-970c-4c51-b653-1ef0840b9fec</t>
  </si>
  <si>
    <t xml:space="preserve">2026-09-06 19:39:26</t>
  </si>
  <si>
    <t xml:space="preserve">22A8ACE2F56237D5E855D8AFE80F2467.prod01-vm-tx15</t>
  </si>
  <si>
    <t xml:space="preserve">ea053939-2403-4fab-a6d3-06568069538e</t>
  </si>
  <si>
    <t xml:space="preserve">2026-09-06 19:39:30</t>
  </si>
  <si>
    <t xml:space="preserve">01B075E13EB2E06A4F080BDF0159AE4F.prod01-vm-tx02</t>
  </si>
  <si>
    <t xml:space="preserve">8fbaa7b5-7587-430c-8ae4-7e2f6105a910</t>
  </si>
  <si>
    <t xml:space="preserve">2026-09-06 19:39:35</t>
  </si>
  <si>
    <t xml:space="preserve">E317C4A3B73474A786B30F4ADCF4470C.prod01-vm-tx04</t>
  </si>
  <si>
    <t xml:space="preserve">a5190c48-2eca-46f1-a48d-e463419ce1a2</t>
  </si>
  <si>
    <t xml:space="preserve">2026-09-06 19:39:51</t>
  </si>
  <si>
    <t xml:space="preserve">9F44DF20439BDA45A34075D31AF08A2F.prod01-vm-tx17</t>
  </si>
  <si>
    <t xml:space="preserve">0407efdd-c554-4457-8cb7-3342aa6892a2</t>
  </si>
  <si>
    <t xml:space="preserve">2026-09-06 19:39:54</t>
  </si>
  <si>
    <t xml:space="preserve">507B5364820E1105104151E05043EC05.prod01-vm-tx05</t>
  </si>
  <si>
    <t xml:space="preserve">59277f06-5135-406d-bb4e-508a5080049a</t>
  </si>
  <si>
    <t xml:space="preserve">2026-09-06 19:39:59</t>
  </si>
  <si>
    <t xml:space="preserve">2083BAC75633EAD5B26D709DB5CD0C1A.prod01-vm-tx16</t>
  </si>
  <si>
    <t xml:space="preserve">9afaef84-239a-46f9-87b7-5af20ab0e1b0</t>
  </si>
  <si>
    <t xml:space="preserve">2026-09-06 19:40:10</t>
  </si>
  <si>
    <t xml:space="preserve">DAADD16323F442E00397651A4D8A01FC.prod01-vm-tx01</t>
  </si>
  <si>
    <t xml:space="preserve">68a0cd38-16e0-4516-8800-bdcbf4298dd8</t>
  </si>
  <si>
    <t xml:space="preserve">2026-09-06 19:40:20</t>
  </si>
  <si>
    <t xml:space="preserve">9FF20264F875D37D8BFA98360D6094E1.prod01-vm-tx16</t>
  </si>
  <si>
    <t xml:space="preserve">f75776fe-9fa6-4cdf-b7e8-4dcbb0960d21</t>
  </si>
  <si>
    <t xml:space="preserve">2026-09-06 19:40:42</t>
  </si>
  <si>
    <t xml:space="preserve">83202599B8246476D816DDB99F302D80.prod01-vm-tx07</t>
  </si>
  <si>
    <t xml:space="preserve">1d316c5a-6600-4845-826c-21a653565d38</t>
  </si>
  <si>
    <t xml:space="preserve">2026-09-06 19:40:50</t>
  </si>
  <si>
    <t xml:space="preserve">4FC2004A83920F59704E681EBCB8F3CF.prod01-vm-tx06</t>
  </si>
  <si>
    <t xml:space="preserve">3c797309-7f9c-431d-83a3-f73146e69a02</t>
  </si>
  <si>
    <t xml:space="preserve">2026-09-06 19:41:14</t>
  </si>
  <si>
    <t xml:space="preserve">D6AB98B15796CE99CA014CEF9B100C3E.prod01-vm-tx02</t>
  </si>
  <si>
    <t xml:space="preserve">e16f0dc0-fe78-429d-b622-654d49b9f21e</t>
  </si>
  <si>
    <t xml:space="preserve">2026-09-06 19:41:29</t>
  </si>
  <si>
    <t xml:space="preserve">A3DCD6C97781C5A6328FEDDFEB0CA821.prod01-vm-tx05</t>
  </si>
  <si>
    <t xml:space="preserve">2629e0f7-caa3-4edd-ae6f-ad25136aea78</t>
  </si>
  <si>
    <t xml:space="preserve">2026-09-06 19:41:39</t>
  </si>
  <si>
    <t xml:space="preserve">F922D90A7181423CCA0654191A6113F1.prod01-vm-tx13</t>
  </si>
  <si>
    <t xml:space="preserve">cac7a8e6-082c-4483-8379-b5abf1c7233f</t>
  </si>
  <si>
    <t xml:space="preserve">2026-09-06 19:42:18</t>
  </si>
  <si>
    <t xml:space="preserve">E872CA4E7259B09B4AAAA3F1B4397499.prod01-vm-tx12</t>
  </si>
  <si>
    <t xml:space="preserve">a283ce11-7a22-4ea9-81a2-2dd92e9a7b80</t>
  </si>
  <si>
    <t xml:space="preserve">2026-09-06 19:42:20</t>
  </si>
  <si>
    <t xml:space="preserve">54C0886EDF6542252F154681C471E8CD.prod01-vm-tx01</t>
  </si>
  <si>
    <t xml:space="preserve">2362d6da-d239-4739-88a7-fae7cd6d2b61</t>
  </si>
  <si>
    <t xml:space="preserve">2026-09-06 19:42:43</t>
  </si>
  <si>
    <t xml:space="preserve">D1A2F413972BFC89FC30E9A805F259CE.prod01-vm-tx16</t>
  </si>
  <si>
    <t xml:space="preserve">e16f2047-72a5-47f8-9534-57ea15b6a586</t>
  </si>
  <si>
    <t xml:space="preserve">2026-09-06 19:42:59</t>
  </si>
  <si>
    <t xml:space="preserve">744DD4B84EDADA1F4B4DACA983214971.prod01-vm-tx16</t>
  </si>
  <si>
    <t xml:space="preserve">0ffc20da-fe3f-4b38-84c5-2482c7e339a0</t>
  </si>
  <si>
    <t xml:space="preserve">2026-09-06 19:43:01</t>
  </si>
  <si>
    <t xml:space="preserve">445D801A171241FC89F00909DFC8EC4D.prod01-vm-tx18</t>
  </si>
  <si>
    <t xml:space="preserve">e0057f90-9259-4cb6-a967-d8edb82f7f2c</t>
  </si>
  <si>
    <t xml:space="preserve">2026-09-06 19:43:09</t>
  </si>
  <si>
    <t xml:space="preserve">F23FCEA39D98C25474706E150EA550DD.prod01-vm-tx10</t>
  </si>
  <si>
    <t xml:space="preserve">df4a196f-e69f-4555-9972-9cf9060106b8</t>
  </si>
  <si>
    <t xml:space="preserve">2026-09-06 19:43:23</t>
  </si>
  <si>
    <t xml:space="preserve">7FE1F44F15AF46481335D2C71FA05D74.prod01-vm-tx09</t>
  </si>
  <si>
    <t xml:space="preserve">91729951-0548-47f8-af98-3e628a8176d3</t>
  </si>
  <si>
    <t xml:space="preserve">2026-09-06 19:43:37</t>
  </si>
  <si>
    <t xml:space="preserve">3C3488BD88AF4714BE78E6EDF7C2E836.prod01-vm-tx08</t>
  </si>
  <si>
    <t xml:space="preserve">44139b5e-01db-483e-ab8f-ea3469a48523</t>
  </si>
  <si>
    <t xml:space="preserve">2026-09-06 19:43:55</t>
  </si>
  <si>
    <t xml:space="preserve">A58598AD27091B3D545B8CC171539971.prod01-vm-tx17</t>
  </si>
  <si>
    <t xml:space="preserve">bfd0f279-c582-42c7-bd90-e213614945dc</t>
  </si>
  <si>
    <t xml:space="preserve">2026-09-06 19:43:57</t>
  </si>
  <si>
    <t xml:space="preserve">7EE1389C2BD0E8D017DC0FB8EC4088B8.prod01-vm-tx08</t>
  </si>
  <si>
    <t xml:space="preserve">4241c58b-c0d8-400a-90ec-b8b4eb97edad</t>
  </si>
  <si>
    <t xml:space="preserve">2026-09-06 19:44:04</t>
  </si>
  <si>
    <t xml:space="preserve">9EA36FBFF39AFE1E83FEF65ED5197697.prod01-vm-tx08</t>
  </si>
  <si>
    <t xml:space="preserve">c4ba6cd1-a02b-4ff2-8135-53ae854e898d</t>
  </si>
  <si>
    <t xml:space="preserve">2026-09-06 19:44:15</t>
  </si>
  <si>
    <t xml:space="preserve">D310F3D98E97AB3562CF4871BD9213C7.prod01-vm-tx03</t>
  </si>
  <si>
    <t xml:space="preserve">29a3b5b4-ab0e-45c6-8eee-565af2ef2fff</t>
  </si>
  <si>
    <t xml:space="preserve">2026-09-06 19:44:22</t>
  </si>
  <si>
    <t xml:space="preserve">C8D85195409BFC04B166476AB70ACDE3.prod01-vm-tx01</t>
  </si>
  <si>
    <t xml:space="preserve">9449948e-ce71-48c3-8fd7-3b4190735cd4</t>
  </si>
  <si>
    <t xml:space="preserve">2026-09-06 19:44:54</t>
  </si>
  <si>
    <t xml:space="preserve">87C4A7D0C5959EBE8206C357B733D9D1.prod01-vm-tx07</t>
  </si>
  <si>
    <t xml:space="preserve">9352921c-c206-4d35-ac21-fc0cef2f0364</t>
  </si>
  <si>
    <t xml:space="preserve">2026-09-06 19:45:25</t>
  </si>
  <si>
    <t xml:space="preserve">F99C4C1EF6CA90A643D6473975728D09.prod01-vm-tx01</t>
  </si>
  <si>
    <t xml:space="preserve">8702e2e7-3ffb-4a67-acc7-4f03a7143d36</t>
  </si>
  <si>
    <t xml:space="preserve">2026-09-06 19:45:35</t>
  </si>
  <si>
    <t xml:space="preserve">4401DBD1AB16368C6F1EAA2A62D04E64.prod01-vm-tx18</t>
  </si>
  <si>
    <t xml:space="preserve">b10d2f1b-73b1-4725-9c8d-4d67fde000e3</t>
  </si>
  <si>
    <t xml:space="preserve">2026-09-06 19:45:58</t>
  </si>
  <si>
    <t xml:space="preserve">4BE03CA0EC061D67363711947F175B0F.prod01-vm-tx09</t>
  </si>
  <si>
    <t xml:space="preserve">32156950-bdcf-4f71-9717-6080b26996ba</t>
  </si>
  <si>
    <t xml:space="preserve">2026-09-06 19:46:00</t>
  </si>
  <si>
    <t xml:space="preserve">55A44D70F0C399CD7945C1C3F8C45C6D.prod01-vm-tx17</t>
  </si>
  <si>
    <t xml:space="preserve">13d16d0b-0af0-434b-8d72-f854dffb2b5c</t>
  </si>
  <si>
    <t xml:space="preserve">2026-09-06 19:46:03</t>
  </si>
  <si>
    <t xml:space="preserve">A6285C389B5094545CC254963F43A6DE.prod01-vm-tx09</t>
  </si>
  <si>
    <t xml:space="preserve">e769729d-746e-466d-ae30-972dd1fbf72a</t>
  </si>
  <si>
    <t xml:space="preserve">2026-09-06 19:46:20</t>
  </si>
  <si>
    <t xml:space="preserve">9ED29F6D34EE072CA1A3FA69B005F4ED.prod01-vm-tx03</t>
  </si>
  <si>
    <t xml:space="preserve">bd63c808-3fe3-4577-ada0-ba9e86831f12</t>
  </si>
  <si>
    <t xml:space="preserve">2026-09-06 19:46:22</t>
  </si>
  <si>
    <t xml:space="preserve">4D84200E7021BAB682F758295DAA7CB8.prod01-vm-tx18</t>
  </si>
  <si>
    <t xml:space="preserve">bd8d635d-902e-4ebb-b428-ba9f07806617</t>
  </si>
  <si>
    <t xml:space="preserve">2026-09-06 19:46:48</t>
  </si>
  <si>
    <t xml:space="preserve">A00B6CB76391F6064ED73EEF94E8F43F.prod01-vm-tx07</t>
  </si>
  <si>
    <t xml:space="preserve">8db544c9-0e98-45ed-9ccb-e98e2a079853</t>
  </si>
  <si>
    <t xml:space="preserve">2026-09-06 19:46:49</t>
  </si>
  <si>
    <t xml:space="preserve">55F6E65C700515BE2B1DE8F94EB0656D.prod01-vm-tx11</t>
  </si>
  <si>
    <t xml:space="preserve">ccba8579-8d14-4cbf-ae89-267c524ca5bf</t>
  </si>
  <si>
    <t xml:space="preserve">2026-09-06 19:46:57</t>
  </si>
  <si>
    <t xml:space="preserve">5225E45F764BB3ACE05FDE1BDAF193B1.prod01-vm-tx03</t>
  </si>
  <si>
    <t xml:space="preserve">8f1beb1f-c2ba-4de6-80c2-c80542417ac5</t>
  </si>
  <si>
    <t xml:space="preserve">2026-09-06 19:47:39</t>
  </si>
  <si>
    <t xml:space="preserve">7718BDB856F7548412AA7D9A34C940B1.prod01-vm-tx11</t>
  </si>
  <si>
    <t xml:space="preserve">775802b2-9938-4557-b618-91a0c5432108</t>
  </si>
  <si>
    <t xml:space="preserve">2026-09-06 19:48:34</t>
  </si>
  <si>
    <t xml:space="preserve">FBCB0780EFAA2E6FBE1D3189D1947A02.prod01-vm-tx10</t>
  </si>
  <si>
    <t xml:space="preserve">37289e4f-20e9-4bfb-9041-be3d41fd5254</t>
  </si>
  <si>
    <t xml:space="preserve">2026-09-06 19:49:03</t>
  </si>
  <si>
    <t xml:space="preserve">036279A13FEF9204B0192C88F2955427.prod01-vm-tx08</t>
  </si>
  <si>
    <t xml:space="preserve">62245a38-df85-4a72-b589-a2c7a113dd82</t>
  </si>
  <si>
    <t xml:space="preserve">2026-09-06 19:49:17</t>
  </si>
  <si>
    <t xml:space="preserve">D62A22AC77F2A8EB8AA4688033F70E3F.prod01-vm-tx05</t>
  </si>
  <si>
    <t xml:space="preserve">cca65d63-e59c-4900-b8b2-709624b7eb1d</t>
  </si>
  <si>
    <t xml:space="preserve">2026-09-06 19:49:19</t>
  </si>
  <si>
    <t xml:space="preserve">0A4FA9D04A3D0F8B3ED5E79ED0F37ECC.prod01-vm-tx03</t>
  </si>
  <si>
    <t xml:space="preserve">e9cfca38-6878-4596-adf2-f900d55bf2ed</t>
  </si>
  <si>
    <t xml:space="preserve">2026-09-06 19:49:52</t>
  </si>
  <si>
    <t xml:space="preserve">54181848BFCF48A073045E68BD5E0A29.prod01-vm-tx07</t>
  </si>
  <si>
    <t xml:space="preserve">0b6ec8d8-e9bc-490a-a1d3-59398434aef6</t>
  </si>
  <si>
    <t xml:space="preserve">2026-09-06 19:49:57</t>
  </si>
  <si>
    <t xml:space="preserve">5ECCA75AB476EF40C1476950413C46BA.prod01-vm-tx09</t>
  </si>
  <si>
    <t xml:space="preserve">4a4ce61f-21c4-4fdc-ac8f-809b56793b9e</t>
  </si>
  <si>
    <t xml:space="preserve">2026-09-06 19:50:27</t>
  </si>
  <si>
    <t xml:space="preserve">751F1B0A529F640B70FA23815061661D.prod01-vm-tx17</t>
  </si>
  <si>
    <t xml:space="preserve">c82e9366-4ced-4dd3-bdf9-c1ce8b8f2539</t>
  </si>
  <si>
    <t xml:space="preserve">2026-09-06 19:50:29</t>
  </si>
  <si>
    <t xml:space="preserve">038AED78AC199D3158D32C39D980816F.prod01-vm-tx05</t>
  </si>
  <si>
    <t xml:space="preserve">5557acc7-e1a9-442d-8095-65687be301b9</t>
  </si>
  <si>
    <t xml:space="preserve">2026-09-06 19:50:44</t>
  </si>
  <si>
    <t xml:space="preserve">74E6360A577D5B264BC077B5D07853DD.prod01-vm-tx05</t>
  </si>
  <si>
    <t xml:space="preserve">967b1b32-2b11-460f-b6ac-50c30f9b9304</t>
  </si>
  <si>
    <t xml:space="preserve">2026-09-06 19:50:48</t>
  </si>
  <si>
    <t xml:space="preserve">679B8F71ECE2E5DAD4B8E4962355A9E6.prod01-vm-tx10</t>
  </si>
  <si>
    <t xml:space="preserve">9a587b84-f9de-4fea-93a8-ade211bae96f</t>
  </si>
  <si>
    <t xml:space="preserve">2026-09-06 19:51:39</t>
  </si>
  <si>
    <t xml:space="preserve">9E6F75460BDA14DFB55F92C3D0C1C220.prod01-vm-tx13</t>
  </si>
  <si>
    <t xml:space="preserve">ee91d4e7-bbe1-459c-ac5f-3b5ed5799e50</t>
  </si>
  <si>
    <t xml:space="preserve">2026-09-06 19:52:01</t>
  </si>
  <si>
    <t xml:space="preserve">096DC2052FE706E573AEFFF8D36887C5.prod01-vm-tx13</t>
  </si>
  <si>
    <t xml:space="preserve">a312721f-1b2a-4a47-9f3c-4e2e5727fed0</t>
  </si>
  <si>
    <t xml:space="preserve">2026-09-06 19:52:41</t>
  </si>
  <si>
    <t xml:space="preserve">CD17EFF9BB57966ECCD1F8FB156CFB36.prod01-vm-tx16</t>
  </si>
  <si>
    <t xml:space="preserve">5c5f4a11-9c87-4aff-86e3-241ae8f77cb8</t>
  </si>
  <si>
    <t xml:space="preserve">2026-09-06 19:53:44</t>
  </si>
  <si>
    <t xml:space="preserve">2C06F5704F67510B79176F6237DDC05B.prod01-vm-tx03</t>
  </si>
  <si>
    <t xml:space="preserve">aab0456d-0b40-4048-97aa-9059fad88459</t>
  </si>
  <si>
    <t xml:space="preserve">2026-09-06 19:54:36</t>
  </si>
  <si>
    <t xml:space="preserve">1587ABF29FB59A196ACD8264BC888D60.prod01-vm-tx17</t>
  </si>
  <si>
    <t xml:space="preserve">e49dd1a0-0c7e-493f-bfbf-4b285ad984a8</t>
  </si>
  <si>
    <t xml:space="preserve">2026-09-06 19:54:52</t>
  </si>
  <si>
    <t xml:space="preserve">940A479DD2A0C0E28AB2E56A05FCC796.prod01-vm-tx06</t>
  </si>
  <si>
    <t xml:space="preserve">bf4fbf67-fc89-44bd-8ae4-3c8f7908294f</t>
  </si>
  <si>
    <t xml:space="preserve">2026-09-06 19:55:49</t>
  </si>
  <si>
    <t xml:space="preserve">FBC6F434B9FAAB9DADE36AEEF107CBCC.prod01-vm-tx06</t>
  </si>
  <si>
    <t xml:space="preserve">9686a6e6-7355-4b31-aa4f-98b8246b5e4e</t>
  </si>
  <si>
    <t xml:space="preserve">2026-09-06 19:55:55</t>
  </si>
  <si>
    <t xml:space="preserve">AD11D5B680F770582BA2A83BFD67AD4F.prod01-vm-tx03</t>
  </si>
  <si>
    <t xml:space="preserve">624db45f-531b-4203-a4d0-cee08b09af79</t>
  </si>
  <si>
    <t xml:space="preserve">2026-09-06 19:57:04</t>
  </si>
  <si>
    <t xml:space="preserve">7F4DA4D6A9A603D7786D0DDB03CD6C40.prod01-vm-tx17</t>
  </si>
  <si>
    <t xml:space="preserve">6bdd61a1-f5d2-4b38-8317-3f10313db0a3</t>
  </si>
  <si>
    <t xml:space="preserve">2026-09-06 19:57:26</t>
  </si>
  <si>
    <t xml:space="preserve">37D8719FAEAAEF53BA81C069D77D5E14.prod01-vm-tx01</t>
  </si>
  <si>
    <t xml:space="preserve">87b045b1-d19b-4614-8194-581c19992983</t>
  </si>
  <si>
    <t xml:space="preserve">2026-09-06 19:57:34</t>
  </si>
  <si>
    <t xml:space="preserve">D39ECBC5010C6EA372EB6BD7A926F78E.prod01-vm-tx04</t>
  </si>
  <si>
    <t xml:space="preserve">8b8695a7-3aa5-46e4-86a1-fa18fec84654</t>
  </si>
  <si>
    <t xml:space="preserve">2026-09-06 19:57:41</t>
  </si>
  <si>
    <t xml:space="preserve">5C5D39023F7B879A3E85B49FB7E4DBD0.prod01-vm-tx17</t>
  </si>
  <si>
    <t xml:space="preserve">1d0f26e2-195c-4c0a-90fb-5363d42cdcaf</t>
  </si>
  <si>
    <t xml:space="preserve">2026-09-06 19:57:56</t>
  </si>
  <si>
    <t xml:space="preserve">E6539CB723FC9DEBD480ABFB85465171.prod01-vm-tx10</t>
  </si>
  <si>
    <t xml:space="preserve">0f219e4b-f9bc-4db9-a333-47c43bea21bf</t>
  </si>
  <si>
    <t xml:space="preserve">DD2E8BDA4CA95C1447DCB60B7CA81B6F.prod01-vm-tx10</t>
  </si>
  <si>
    <t xml:space="preserve">955fde2c-9722-4100-bd87-2479ba2291fd</t>
  </si>
  <si>
    <t xml:space="preserve">2026-09-06 19:57:59</t>
  </si>
  <si>
    <t xml:space="preserve">BA9511FD981CE43BA09A77EFFF4AAECE.prod01-vm-tx14</t>
  </si>
  <si>
    <t xml:space="preserve">1e9111b6-55e7-405f-9a2b-1b10a5b5b0bf</t>
  </si>
  <si>
    <t xml:space="preserve">2026-09-06 20:01:10</t>
  </si>
  <si>
    <t xml:space="preserve">13F713BF830D6F263C42BEDDF936C0E3.prod01-vm-tx17</t>
  </si>
  <si>
    <t xml:space="preserve">0a75ce50-2ed2-4759-92b5-cf6eead3b219</t>
  </si>
  <si>
    <t xml:space="preserve">2026-09-06 20:01:27</t>
  </si>
  <si>
    <t xml:space="preserve">9FF9038C4F0D8096964CC6F8C8FAB689.prod01-vm-tx09</t>
  </si>
  <si>
    <t xml:space="preserve">f8cd020d-37b7-44aa-84a2-cb3f2cc70772</t>
  </si>
  <si>
    <t xml:space="preserve">2026-09-06 20:02:43</t>
  </si>
  <si>
    <t xml:space="preserve">22B42FD8BD2B1DD5D7CF03A3D508A2AF.prod01-vm-tx14</t>
  </si>
  <si>
    <t xml:space="preserve">8cb1ac59-1dd2-4ffa-81a0-634778a21b41</t>
  </si>
  <si>
    <t xml:space="preserve">2026-09-06 20:02:57</t>
  </si>
  <si>
    <t xml:space="preserve">7C5AF8B71FD91DE6922F39DC96879903.prod01-vm-tx14</t>
  </si>
  <si>
    <t xml:space="preserve">14ebc9f6-6f08-4058-9739-e4211b805fb1</t>
  </si>
  <si>
    <t xml:space="preserve">2026-09-06 20:04:15</t>
  </si>
  <si>
    <t xml:space="preserve">7F1A0B9767EE3CB342B3AB687C515EBF.prod01-vm-tx11</t>
  </si>
  <si>
    <t xml:space="preserve">cff415b9-aaf7-4be1-94d1-50a59b0464e2</t>
  </si>
  <si>
    <t xml:space="preserve">2026-09-06 20:04:42</t>
  </si>
  <si>
    <t xml:space="preserve">4F5F3563EE22B941318BD820E9D2A182.prod01-vm-tx01</t>
  </si>
  <si>
    <t xml:space="preserve">55a14404-d521-4a94-a220-22546cf3d29e</t>
  </si>
  <si>
    <t xml:space="preserve">2026-09-06 20:05:07</t>
  </si>
  <si>
    <t xml:space="preserve">1527C7AAE738EDEC6FDFC6E40A5A0090.prod01-vm-tx08</t>
  </si>
  <si>
    <t xml:space="preserve">c2a2a2a5-23cf-4516-aff9-120b6915f058</t>
  </si>
  <si>
    <t xml:space="preserve">2026-09-06 20:05:34</t>
  </si>
  <si>
    <t xml:space="preserve">EC0013BB3A1FA6178D046705D6499A98.prod01-vm-tx16</t>
  </si>
  <si>
    <t xml:space="preserve">ecf5758a-3413-42d1-9cfc-74573372ad26</t>
  </si>
  <si>
    <t xml:space="preserve">2026-09-06 20:05:35</t>
  </si>
  <si>
    <t xml:space="preserve">82D654A67A5A7565ABF5A16A0821868A.prod01-vm-tx16</t>
  </si>
  <si>
    <t xml:space="preserve">de7ff192-907f-48ba-80db-0f6441047451</t>
  </si>
  <si>
    <t xml:space="preserve">2026-09-06 20:05:41</t>
  </si>
  <si>
    <t xml:space="preserve">EA0F8FBBA24821582E758E5ADE5253FA.prod01-vm-tx16</t>
  </si>
  <si>
    <t xml:space="preserve">f7cb8125-dbd7-4577-8823-e12ba89b3ec8</t>
  </si>
  <si>
    <t xml:space="preserve">2026-09-06 20:06:19</t>
  </si>
  <si>
    <t xml:space="preserve">AEFF2B4D7A8EBA5B6297CB2F71395308.prod01-vm-tx15</t>
  </si>
  <si>
    <t xml:space="preserve">6a9a843e-b49e-45b7-bb6e-a1eaafc506ff</t>
  </si>
  <si>
    <t xml:space="preserve">2026-09-06 20:06:28</t>
  </si>
  <si>
    <t xml:space="preserve">C5BAD3E3128E246C03A81D617C2EF407.prod01-vm-tx15</t>
  </si>
  <si>
    <t xml:space="preserve">51bc84ac-77ac-4094-811f-451387bf418d</t>
  </si>
  <si>
    <t xml:space="preserve">2026-09-06 20:06:52</t>
  </si>
  <si>
    <t xml:space="preserve">500023F651ED3E40E3078B0DA22006D8.prod01-vm-tx09</t>
  </si>
  <si>
    <t xml:space="preserve">5eca2cfd-3597-4cee-bf54-61eedeaa6118</t>
  </si>
  <si>
    <t xml:space="preserve">2026-09-06 20:08:00</t>
  </si>
  <si>
    <t xml:space="preserve">F01B6AFF4D18F59CEC99ECBC8415AB7F.prod01-vm-tx09</t>
  </si>
  <si>
    <t xml:space="preserve">e83dd4ed-8b70-454e-be42-7dc5ecc69941</t>
  </si>
  <si>
    <t xml:space="preserve">2026-09-06 20:08:12</t>
  </si>
  <si>
    <t xml:space="preserve">1D9FB3F55841B5C2F42B1DFA12E603C8.prod01-vm-tx17</t>
  </si>
  <si>
    <t xml:space="preserve">42db0dec-8b03-451d-8abe-158a78b6c049</t>
  </si>
  <si>
    <t xml:space="preserve">2026-09-06 20:08:55</t>
  </si>
  <si>
    <t xml:space="preserve">9998F94CF7DE9D82459417BD556DF6E3.prod01-vm-tx15</t>
  </si>
  <si>
    <t xml:space="preserve">d593926b-2469-46e1-83a6-37b6439133c3</t>
  </si>
  <si>
    <t xml:space="preserve">2026-09-06 20:09:10</t>
  </si>
  <si>
    <t xml:space="preserve">52316D240A96B6A5E0FDB416B23C6E6D.prod01-vm-tx12</t>
  </si>
  <si>
    <t xml:space="preserve">798883c2-7242-4894-b2b7-fd67126838db</t>
  </si>
  <si>
    <t xml:space="preserve">2026-09-06 20:09:27</t>
  </si>
  <si>
    <t xml:space="preserve">3248093F85C65CF996352A9D6E3B21F4.prod01-vm-tx06</t>
  </si>
  <si>
    <t xml:space="preserve">b96b1cfc-c575-4aa4-9b9c-f036ac26c807</t>
  </si>
  <si>
    <t xml:space="preserve">2026-09-06 20:10:21</t>
  </si>
  <si>
    <t xml:space="preserve">C56B0B024CD8A235B33290D8D0768C9C.prod01-vm-tx10</t>
  </si>
  <si>
    <t xml:space="preserve">c7f2359a-5277-432b-9784-0f5baa78a045</t>
  </si>
  <si>
    <t xml:space="preserve">2026-09-06 20:10:25</t>
  </si>
  <si>
    <t xml:space="preserve">FE8C9D1C4F682EC970EB52BAE7BB43C2.prod01-vm-tx10</t>
  </si>
  <si>
    <t xml:space="preserve">d5342d54-fbba-4d48-abc1-78d7d5d560af</t>
  </si>
  <si>
    <t xml:space="preserve">2026-09-06 20:10:35</t>
  </si>
  <si>
    <t xml:space="preserve">04318EFB77E8DCA54F4FEEE3BF54AFA9.prod01-vm-tx04</t>
  </si>
  <si>
    <t xml:space="preserve">e0c5d714-9fa0-4520-b632-19f252cb042e</t>
  </si>
  <si>
    <t xml:space="preserve">2026-09-06 20:10:44</t>
  </si>
  <si>
    <t xml:space="preserve">4AAA760D90B14EE90BA3B412F431B8E6.prod01-vm-tx08</t>
  </si>
  <si>
    <t xml:space="preserve">03cd45bc-6abc-451b-9c60-2f1ab25f56e1</t>
  </si>
  <si>
    <t xml:space="preserve">2026-09-06 20:10:58</t>
  </si>
  <si>
    <t xml:space="preserve">3501E8077107BB6D0D8837A99C821DA9.prod01-vm-tx02</t>
  </si>
  <si>
    <t xml:space="preserve">4cadf95d-c03c-4ef0-991d-4ee877771630</t>
  </si>
  <si>
    <t xml:space="preserve">2026-09-06 20:11:30</t>
  </si>
  <si>
    <t xml:space="preserve">472D4E54B4ED750CA28FF552A9A34967.prod01-vm-tx09</t>
  </si>
  <si>
    <t xml:space="preserve">b5141543-3ce3-415c-af48-948c9175e287</t>
  </si>
  <si>
    <t xml:space="preserve">2026-09-06 20:11:37</t>
  </si>
  <si>
    <t xml:space="preserve">549C6313626587D10686CCB9C02608FE.prod01-vm-tx04</t>
  </si>
  <si>
    <t xml:space="preserve">ea715afc-717a-417b-ab87-f4e1ad150aaf</t>
  </si>
  <si>
    <t xml:space="preserve">2026-09-06 20:12:05</t>
  </si>
  <si>
    <t xml:space="preserve">3B8889F3421F8AAF012476E8D54F5F48.prod01-vm-tx02</t>
  </si>
  <si>
    <t xml:space="preserve">a2c96d62-a55f-4b35-a9e9-022c1760be6d</t>
  </si>
  <si>
    <t xml:space="preserve">2026-09-06 20:12:07</t>
  </si>
  <si>
    <t xml:space="preserve">08194D8533597E7DB13CE7A3BCBFE936.prod01-vm-tx03</t>
  </si>
  <si>
    <t xml:space="preserve">b3d9b5d3-6b04-45f2-a010-97b5507ffc7f</t>
  </si>
  <si>
    <t xml:space="preserve">2026-09-06 20:12:08</t>
  </si>
  <si>
    <t xml:space="preserve">600315402A3303D666E3FF7C2C1E58E1.prod01-vm-tx14</t>
  </si>
  <si>
    <t xml:space="preserve">e96a6bb6-fdad-4951-84f6-19da671e0ee6</t>
  </si>
  <si>
    <t xml:space="preserve">2026-09-06 20:12:17</t>
  </si>
  <si>
    <t xml:space="preserve">3BCBE1F201E6D5A130B7A030B5B5E62F.prod01-vm-tx05</t>
  </si>
  <si>
    <t xml:space="preserve">afc3ab43-2681-47f7-a208-0d87dc1887e5</t>
  </si>
  <si>
    <t xml:space="preserve">2026-09-06 20:12:25</t>
  </si>
  <si>
    <t xml:space="preserve">33437C04775E2E40A76B6135C7FB060C.prod01-vm-tx15</t>
  </si>
  <si>
    <t xml:space="preserve">3b10c772-e62e-420d-a6fa-d1ba3d0cf3e2</t>
  </si>
  <si>
    <t xml:space="preserve">2026-09-06 20:12:35</t>
  </si>
  <si>
    <t xml:space="preserve">A1B7E59FD6FF241EB74F94718C561428.prod01-vm-tx01</t>
  </si>
  <si>
    <t xml:space="preserve">9c0ab169-ada2-4ebf-b71e-3df4c4c7df54</t>
  </si>
  <si>
    <t xml:space="preserve">2026-09-06 20:12:40</t>
  </si>
  <si>
    <t xml:space="preserve">8D8EC72BEEAC7EC92C7FB4A2310F6E2A.prod01-vm-tx17</t>
  </si>
  <si>
    <t xml:space="preserve">dfa77775-1159-40df-9b3b-79fed1e4496f</t>
  </si>
  <si>
    <t xml:space="preserve">2026-09-06 20:12:50</t>
  </si>
  <si>
    <t xml:space="preserve">9BF3CFC1F62AA98C3A9177494ED6ABE8.prod01-vm-tx05</t>
  </si>
  <si>
    <t xml:space="preserve">aa6033b4-8470-4614-b3d9-ecb90bc2b320</t>
  </si>
  <si>
    <t xml:space="preserve">2026-09-06 20:13:08</t>
  </si>
  <si>
    <t xml:space="preserve">F04693615FF2A60E5711EEA8E66C68DE.prod01-vm-tx16</t>
  </si>
  <si>
    <t xml:space="preserve">804fcd5a-655c-4ea9-9f95-f8ee630c2597</t>
  </si>
  <si>
    <t xml:space="preserve">2026-09-06 20:13:09</t>
  </si>
  <si>
    <t xml:space="preserve">CFDEC23FCD2ED6D473DE41A5B62CA7A3.prod01-vm-tx06</t>
  </si>
  <si>
    <t xml:space="preserve">4a8b217e-dc6e-448f-b73d-7a8496a50fb0</t>
  </si>
  <si>
    <t xml:space="preserve">2026-09-06 20:13:24</t>
  </si>
  <si>
    <t xml:space="preserve">212D5592626E02A6F3570F48F41BD050.prod01-vm-tx04</t>
  </si>
  <si>
    <t xml:space="preserve">1403c557-a980-43a5-92f7-e5c9ca192636</t>
  </si>
  <si>
    <t xml:space="preserve">2026-09-06 20:13:28</t>
  </si>
  <si>
    <t xml:space="preserve">A924FA6B40F044EB476C06266531DC45.prod01-vm-tx13</t>
  </si>
  <si>
    <t xml:space="preserve">68f0a449-2c6d-45ef-881a-530efc5848f4</t>
  </si>
  <si>
    <t xml:space="preserve">2026-09-06 20:13:34</t>
  </si>
  <si>
    <t xml:space="preserve">642A7EA02C39E7E19B3170E267A26BE4.prod01-vm-tx06</t>
  </si>
  <si>
    <t xml:space="preserve">b0bb427f-6077-4271-9e1a-cb508f7dcc8a</t>
  </si>
  <si>
    <t xml:space="preserve">2026-09-06 20:13:42</t>
  </si>
  <si>
    <t xml:space="preserve">03A2E137431015B002B1F896ED87DF19.prod01-vm-tx06</t>
  </si>
  <si>
    <t xml:space="preserve">6787016e-d145-4dd2-bcdb-66cbd7152b8c</t>
  </si>
  <si>
    <t xml:space="preserve">2026-09-06 20:13:52</t>
  </si>
  <si>
    <t xml:space="preserve">657A9E120FE42C79C2469D902FE0C6BD.prod01-vm-tx07</t>
  </si>
  <si>
    <t xml:space="preserve">6cee94fb-3a09-4b94-9803-ee2926f7f3f2</t>
  </si>
  <si>
    <t xml:space="preserve">2026-09-06 20:13:59</t>
  </si>
  <si>
    <t xml:space="preserve">61FE721D17AA5A3EB41D126026A302FE.prod01-vm-tx12</t>
  </si>
  <si>
    <t xml:space="preserve">7c5b14d9-4695-41d7-b662-0549fefbaaa6</t>
  </si>
  <si>
    <t xml:space="preserve">2026-09-06 20:14:00</t>
  </si>
  <si>
    <t xml:space="preserve">0D9A4D4C493AD0ACAA2BC5E0F9FC9909.prod01-vm-tx01</t>
  </si>
  <si>
    <t xml:space="preserve">fe985ab2-a108-40b3-b692-dc0a892187cd</t>
  </si>
  <si>
    <t xml:space="preserve">2026-09-06 20:14:12</t>
  </si>
  <si>
    <t xml:space="preserve">6A5255F1B2E4EB03B99301A9F8E6760C.prod01-vm-tx07</t>
  </si>
  <si>
    <t xml:space="preserve">8e280df7-86ed-4b3b-bda5-94b842263ec0</t>
  </si>
  <si>
    <t xml:space="preserve">2026-09-06 20:14:27</t>
  </si>
  <si>
    <t xml:space="preserve">B9311FF8A62FF0A492A7771643EA985D.prod01-vm-tx12</t>
  </si>
  <si>
    <t xml:space="preserve">58de4a71-c2ca-4c00-a0e0-834213bb8c23</t>
  </si>
  <si>
    <t xml:space="preserve">2026-09-06 20:14:31</t>
  </si>
  <si>
    <t xml:space="preserve">1B5E82FA97547FE4829D73079F42C84F.prod01-vm-tx12</t>
  </si>
  <si>
    <t xml:space="preserve">ee745458-e483-41f8-b309-39e8eacbc08a</t>
  </si>
  <si>
    <t xml:space="preserve">2026-09-06 20:15:03</t>
  </si>
  <si>
    <t xml:space="preserve">11A7CE64D1043106EB7F4E2DACE394C2.prod01-vm-tx06</t>
  </si>
  <si>
    <t xml:space="preserve">83612586-3c12-423f-9d3e-8d38f480097c</t>
  </si>
  <si>
    <t xml:space="preserve">2026-09-06 20:15:14</t>
  </si>
  <si>
    <t xml:space="preserve">9663B55807EB1B2E0B7C2DBFBD23018F.prod01-vm-tx07</t>
  </si>
  <si>
    <t xml:space="preserve">dcbb2d70-96cb-4ccf-9625-c05795b9973a</t>
  </si>
  <si>
    <t xml:space="preserve">2026-09-06 20:15:28</t>
  </si>
  <si>
    <t xml:space="preserve">B16DAA29BA83935DA303E22C66E82DAF.prod01-vm-tx10</t>
  </si>
  <si>
    <t xml:space="preserve">fd3bf931-cce8-4e8f-b61f-9d66fae4386e</t>
  </si>
  <si>
    <t xml:space="preserve">1D446D969F40BEB3FCA182D4E644A771.prod01-vm-tx15</t>
  </si>
  <si>
    <t xml:space="preserve">8c175eaf-e9f0-4cd9-83fc-08f711ae3026</t>
  </si>
  <si>
    <t xml:space="preserve">2026-09-06 20:15:37</t>
  </si>
  <si>
    <t xml:space="preserve">722BCDBF8B013E65C71C35B65B13D581.prod01-vm-tx12</t>
  </si>
  <si>
    <t xml:space="preserve">9298d1af-16de-4273-8258-dd9f228def55</t>
  </si>
  <si>
    <t xml:space="preserve">2026-09-06 20:15:44</t>
  </si>
  <si>
    <t xml:space="preserve">CBB0343E54C773232AFDF696240F2783.prod01-vm-tx10</t>
  </si>
  <si>
    <t xml:space="preserve">8a1cc8e6-a374-486c-826c-507d78cec785</t>
  </si>
  <si>
    <t xml:space="preserve">2026-09-06 20:16:01</t>
  </si>
  <si>
    <t xml:space="preserve">3F405A99596B355CAF9DD7AA6738F86D.prod01-vm-tx01</t>
  </si>
  <si>
    <t xml:space="preserve">9aee8de9-4fb6-4350-a0d3-cc7eb5834c27</t>
  </si>
  <si>
    <t xml:space="preserve">2026-09-06 20:16:13</t>
  </si>
  <si>
    <t xml:space="preserve">2675B209D2DCB9B3BA1404BD2E51A22C.prod01-vm-tx09</t>
  </si>
  <si>
    <t xml:space="preserve">c680ac2f-798b-44b7-b820-4bc8760224a3</t>
  </si>
  <si>
    <t xml:space="preserve">2026-09-06 20:16:17</t>
  </si>
  <si>
    <t xml:space="preserve">5785CCD8B66531E0364A439D5DC0AB33.prod01-vm-tx16</t>
  </si>
  <si>
    <t xml:space="preserve">5754727c-6bd8-4dc6-aa97-c30e5bcbe78d</t>
  </si>
  <si>
    <t xml:space="preserve">2026-09-06 20:16:19</t>
  </si>
  <si>
    <t xml:space="preserve">9FD6901FFE9EE56628977EFFA9A59AF9.prod01-vm-tx09</t>
  </si>
  <si>
    <t xml:space="preserve">88796bb2-abc0-4de3-a8fc-ed9aa9a29bbd</t>
  </si>
  <si>
    <t xml:space="preserve">2026-09-06 20:16:30</t>
  </si>
  <si>
    <t xml:space="preserve">D6CCF7B38BFD5B0C6CB4DCD92DAE97F2.prod01-vm-tx02</t>
  </si>
  <si>
    <t xml:space="preserve">231ac6bf-5718-4d5b-9fb3-520e48138c4b</t>
  </si>
  <si>
    <t xml:space="preserve">2026-09-06 20:16:35</t>
  </si>
  <si>
    <t xml:space="preserve">393BAE516356EC2D23FB72080B919065.prod01-vm-tx09</t>
  </si>
  <si>
    <t xml:space="preserve">a4d15211-5aa2-4fd3-a3a0-9ba671565c15</t>
  </si>
  <si>
    <t xml:space="preserve">2026-09-06 20:16:43</t>
  </si>
  <si>
    <t xml:space="preserve">8FC81F8EF315CCEFA81FE74426D8CCC1.prod01-vm-tx11</t>
  </si>
  <si>
    <t xml:space="preserve">8aa90633-128b-40f4-9c42-6d781f44c6a5</t>
  </si>
  <si>
    <t xml:space="preserve">2026-09-06 20:16:47</t>
  </si>
  <si>
    <t xml:space="preserve">D5A21B72E8CE70ACD1FA357252CA44BC.prod01-vm-tx14</t>
  </si>
  <si>
    <t xml:space="preserve">43717502-179f-4d9e-8c47-53a0eafc143e</t>
  </si>
  <si>
    <t xml:space="preserve">2026-09-06 20:16:53</t>
  </si>
  <si>
    <t xml:space="preserve">3196C39077C00EA163410376A78888FC.prod01-vm-tx06</t>
  </si>
  <si>
    <t xml:space="preserve">f81676d1-1d29-4fcf-bbb8-f47dcb35a490</t>
  </si>
  <si>
    <t xml:space="preserve">2026-09-06 20:17:11</t>
  </si>
  <si>
    <t xml:space="preserve">298DBD4547F9EBCDAAD7FDF5A49A445A.prod01-vm-tx17</t>
  </si>
  <si>
    <t xml:space="preserve">8801d173-98a7-4728-927c-986d50a64c81</t>
  </si>
  <si>
    <t xml:space="preserve">2026-09-06 20:17:30</t>
  </si>
  <si>
    <t xml:space="preserve">D0FA87C5B60C6B9D532F96788469AA56.prod01-vm-tx08</t>
  </si>
  <si>
    <t xml:space="preserve">db757e50-d314-4f8c-9232-04601555cfac</t>
  </si>
  <si>
    <t xml:space="preserve">2026-09-06 20:17:43</t>
  </si>
  <si>
    <t xml:space="preserve">79B77E6193F19A2A467156304893CF9F.prod01-vm-tx08</t>
  </si>
  <si>
    <t xml:space="preserve">f6deeefd-491a-4f04-8564-01f347135c76</t>
  </si>
  <si>
    <t xml:space="preserve">2026-09-06 20:17:51</t>
  </si>
  <si>
    <t xml:space="preserve">278AFB431E37AD8389033D43191BCE68.prod01-vm-tx12</t>
  </si>
  <si>
    <t xml:space="preserve">1b46276c-8102-4701-906d-27cda0ecb879</t>
  </si>
  <si>
    <t xml:space="preserve">2026-09-06 20:18:09</t>
  </si>
  <si>
    <t xml:space="preserve">FA05E5AB4468E2F030D8EDDE313F95D8.prod01-vm-tx18</t>
  </si>
  <si>
    <t xml:space="preserve">1b5dd851-e6a2-48c0-a83f-f9f2b510d00f</t>
  </si>
  <si>
    <t xml:space="preserve">2026-09-06 20:18:17</t>
  </si>
  <si>
    <t xml:space="preserve">BD6E44F9A2DD6FB6E1474E56A320162B.prod01-vm-tx09</t>
  </si>
  <si>
    <t xml:space="preserve">7e9cc996-841d-4c1e-aea3-78089ba42645</t>
  </si>
  <si>
    <t xml:space="preserve">2026-09-06 20:18:18</t>
  </si>
  <si>
    <t xml:space="preserve">A172D1FC7870531A04588F87B5061888.prod01-vm-tx06</t>
  </si>
  <si>
    <t xml:space="preserve">acbeacad-3cfb-4fe3-bda8-2d23a5dffad8</t>
  </si>
  <si>
    <t xml:space="preserve">2026-09-06 20:18:50</t>
  </si>
  <si>
    <t xml:space="preserve">BB6D7D1D510B876DC3FDDE43AEA4A71E.prod01-vm-tx05</t>
  </si>
  <si>
    <t xml:space="preserve">03c0c171-9e55-4657-9761-a4eaed47d96e</t>
  </si>
  <si>
    <t xml:space="preserve">2026-09-06 20:19:06</t>
  </si>
  <si>
    <t xml:space="preserve">B1EEE10983A11F1EFE39D8A30FC86483.prod01-vm-tx11</t>
  </si>
  <si>
    <t xml:space="preserve">8e620cb0-f8b1-4113-8cde-dadaf53c419a</t>
  </si>
  <si>
    <t xml:space="preserve">2026-09-06 20:19:28</t>
  </si>
  <si>
    <t xml:space="preserve">F4E9BD070A333D5843633EED7FE7ACEA.prod01-vm-tx18</t>
  </si>
  <si>
    <t xml:space="preserve">29deff78-2b54-4fda-97ed-ce40ffa40237</t>
  </si>
  <si>
    <t xml:space="preserve">2026-09-06 20:20:15</t>
  </si>
  <si>
    <t xml:space="preserve">2203642341F35DD7C932A8482E1EA199.prod01-vm-tx09</t>
  </si>
  <si>
    <t xml:space="preserve">0eda81d4-4a7c-4401-93c6-b4911ac82ac0</t>
  </si>
  <si>
    <t xml:space="preserve">2026-09-06 20:20:29</t>
  </si>
  <si>
    <t xml:space="preserve">1FD6ED9F767282555307223C09BB3A57.prod01-vm-tx13</t>
  </si>
  <si>
    <t xml:space="preserve">c9b6bea4-7e54-4bc0-a6f6-f203639f1b77</t>
  </si>
  <si>
    <t xml:space="preserve">2026-09-06 20:20:52</t>
  </si>
  <si>
    <t xml:space="preserve">A71BD07E4A8337B84B6CCA9C00830EFB.prod01-vm-tx07</t>
  </si>
  <si>
    <t xml:space="preserve">7114942f-73e9-4c8e-9402-791920ce913a</t>
  </si>
  <si>
    <t xml:space="preserve">2026-09-06 20:21:12</t>
  </si>
  <si>
    <t xml:space="preserve">6B117702C703BF0EB4E247FA693D07AF.prod01-vm-tx17</t>
  </si>
  <si>
    <t xml:space="preserve">58126c2d-4816-415a-93f5-88cc9c70308c</t>
  </si>
  <si>
    <t xml:space="preserve">2026-09-06 20:21:34</t>
  </si>
  <si>
    <t xml:space="preserve">70F0E7D90B31BB9FC812886E2ECAD36A.prod01-vm-tx14</t>
  </si>
  <si>
    <t xml:space="preserve">f77c53c8-f3ab-4bf3-982d-87de89d811f6</t>
  </si>
  <si>
    <t xml:space="preserve">2026-09-06 20:21:39</t>
  </si>
  <si>
    <t xml:space="preserve">BE9F49BE341196A557D84830C16A7230.prod01-vm-tx05</t>
  </si>
  <si>
    <t xml:space="preserve">613f9a11-db36-4f47-b4c3-76f71e9e88b9</t>
  </si>
  <si>
    <t xml:space="preserve">2026-09-06 20:21:52</t>
  </si>
  <si>
    <t xml:space="preserve">8B9583486FF6CB8576173263ADE7A4A2.prod01-vm-tx04</t>
  </si>
  <si>
    <t xml:space="preserve">f19ec5d6-2ae4-453c-8f58-c64caf66be1e</t>
  </si>
  <si>
    <t xml:space="preserve">2026-09-06 20:22:13</t>
  </si>
  <si>
    <t xml:space="preserve">61F2980145738FA2297C83F4EDF52814.prod01-vm-tx09</t>
  </si>
  <si>
    <t xml:space="preserve">c09eb98c-17cf-448e-9105-46bf4e601d22</t>
  </si>
  <si>
    <t xml:space="preserve">2026-09-06 20:22:17</t>
  </si>
  <si>
    <t xml:space="preserve">20D27A463B000C4F4E58A5A19B13F03D.prod01-vm-tx15</t>
  </si>
  <si>
    <t xml:space="preserve">e4a4656f-e169-446a-8968-a9e94854aa4a</t>
  </si>
  <si>
    <t xml:space="preserve">2026-09-06 20:22:20</t>
  </si>
  <si>
    <t xml:space="preserve">26546636D10AF8BC2805B943B4A546A6.prod01-vm-tx11</t>
  </si>
  <si>
    <t xml:space="preserve">104270bf-6d22-4139-9a03-66a74c9b2d8e</t>
  </si>
  <si>
    <t xml:space="preserve">2026-09-06 20:22:23</t>
  </si>
  <si>
    <t xml:space="preserve">4CEC33B4A074CC12543C29FC5A801CBE.prod01-vm-tx05</t>
  </si>
  <si>
    <t xml:space="preserve">8c06fa59-29fa-44c5-bab3-e9b40dbdeb59</t>
  </si>
  <si>
    <t xml:space="preserve">2026-09-06 20:22:32</t>
  </si>
  <si>
    <t xml:space="preserve">1730B5B0EAA39338146FFCD368E60B9F.prod01-vm-tx08</t>
  </si>
  <si>
    <t xml:space="preserve">bbf630ad-a311-4a29-a236-51cb5df82527</t>
  </si>
  <si>
    <t xml:space="preserve">2026-09-06 20:22:34</t>
  </si>
  <si>
    <t xml:space="preserve">66351FF7E4F3496BCD50E954CDC004D6.prod01-vm-tx02</t>
  </si>
  <si>
    <t xml:space="preserve">74c2f529-e133-49e1-88f5-ea027a7d4b97</t>
  </si>
  <si>
    <t xml:space="preserve">2026-09-06 20:22:53</t>
  </si>
  <si>
    <t xml:space="preserve">E18F45749B48D83D730541DE37ECD3AB.prod01-vm-tx09</t>
  </si>
  <si>
    <t xml:space="preserve">7b1f0758-a584-44c7-91b6-7348f4688cd2</t>
  </si>
  <si>
    <t xml:space="preserve">2026-09-06 20:22:54</t>
  </si>
  <si>
    <t xml:space="preserve">EED807B17211789C2D2B884DA0F004BB.prod01-vm-tx13</t>
  </si>
  <si>
    <t xml:space="preserve">40c997c5-7e19-4c21-9826-ec130df84327</t>
  </si>
  <si>
    <t xml:space="preserve">2026-09-06 20:23:02</t>
  </si>
  <si>
    <t xml:space="preserve">3223CD563F5C9C6C87AFACC995288A04.prod01-vm-tx05</t>
  </si>
  <si>
    <t xml:space="preserve">1a4ce13f-8f30-41b7-9fef-046efcb63dd5</t>
  </si>
  <si>
    <t xml:space="preserve">2026-09-06 20:23:56</t>
  </si>
  <si>
    <t xml:space="preserve">4566CAAA7FA60853BEFDFEAF30958337.prod01-vm-tx12</t>
  </si>
  <si>
    <t xml:space="preserve">786b1d6b-49ee-433c-a1ad-ced1f8ab34dd</t>
  </si>
  <si>
    <t xml:space="preserve">2026-09-06 20:24:26</t>
  </si>
  <si>
    <t xml:space="preserve">F8C9C1AE78151131B0DF0D4CD83563A2.prod01-vm-tx09</t>
  </si>
  <si>
    <t xml:space="preserve">593b2057-9370-4dd0-aa05-a46a42fa6b88</t>
  </si>
  <si>
    <t xml:space="preserve">2026-09-06 20:24:41</t>
  </si>
  <si>
    <t xml:space="preserve">ED6D8B9F530C6AC6A8ED912A48B9C39B.prod01-vm-tx08</t>
  </si>
  <si>
    <t xml:space="preserve">f0b6eef5-5c37-490e-a528-820e6b0bd152</t>
  </si>
  <si>
    <t xml:space="preserve">2026-09-06 20:25:12</t>
  </si>
  <si>
    <t xml:space="preserve">6A9BC176E48FCF290A3231E4828B7688.prod01-vm-tx15</t>
  </si>
  <si>
    <t xml:space="preserve">d306b583-a340-41dc-bb0f-6cc5e104579e</t>
  </si>
  <si>
    <t xml:space="preserve">2026-09-06 20:25:44</t>
  </si>
  <si>
    <t xml:space="preserve">9D55A05475B3D3494F88DF8773A1E0C1.prod01-vm-tx18</t>
  </si>
  <si>
    <t xml:space="preserve">535db67f-f6da-4bb3-94c7-bbc3eeacea36</t>
  </si>
  <si>
    <t xml:space="preserve">2026-09-06 20:25:48</t>
  </si>
  <si>
    <t xml:space="preserve">EF264A27547A5E9341D4A0AD12F81696.prod01-vm-tx04</t>
  </si>
  <si>
    <t xml:space="preserve">15c8b3c1-2314-43a9-bba3-37af9b578e2e</t>
  </si>
  <si>
    <t xml:space="preserve">2026-09-06 20:25:56</t>
  </si>
  <si>
    <t xml:space="preserve">CA817AC09D8ABEF1222E365B827FA589.prod01-vm-tx05</t>
  </si>
  <si>
    <t xml:space="preserve">e041da81-f54d-414d-b80b-b69a98559962</t>
  </si>
  <si>
    <t xml:space="preserve">2026-09-06 20:26:41</t>
  </si>
  <si>
    <t xml:space="preserve">891A59E0A02B851101E8B0714061FD2D.prod01-vm-tx06</t>
  </si>
  <si>
    <t xml:space="preserve">b0b46438-40a7-4fd2-b635-df829970389d</t>
  </si>
  <si>
    <t xml:space="preserve">2026-09-06 20:26:45</t>
  </si>
  <si>
    <t xml:space="preserve">8251B110A5BA99589177570E42922E6C.prod01-vm-tx08</t>
  </si>
  <si>
    <t xml:space="preserve">faa4c660-5a24-467a-a054-63b9980dfd32</t>
  </si>
  <si>
    <t xml:space="preserve">2026-09-06 20:26:51</t>
  </si>
  <si>
    <t xml:space="preserve">244512FEA54D01E73BB13277FA1080D1.prod01-vm-tx07</t>
  </si>
  <si>
    <t xml:space="preserve">6e9657fb-6d9a-424e-a78a-ea90903ffdbf</t>
  </si>
  <si>
    <t xml:space="preserve">2026-09-06 20:27:08</t>
  </si>
  <si>
    <t xml:space="preserve">446FC6449CE1EA964D1D1375C5754D61.prod01-vm-tx15</t>
  </si>
  <si>
    <t xml:space="preserve">697a71ce-e964-4e58-a1e6-f35ded6f461b</t>
  </si>
  <si>
    <t xml:space="preserve">2026-09-06 20:27:11</t>
  </si>
  <si>
    <t xml:space="preserve">EC34E691C0B67C1C7DC323DBCB02D7C0.prod01-vm-tx04</t>
  </si>
  <si>
    <t xml:space="preserve">e7707804-ce39-4717-848c-0e0ebc286a4a</t>
  </si>
  <si>
    <t xml:space="preserve">2026-09-06 20:27:20</t>
  </si>
  <si>
    <t xml:space="preserve">72D8740E1DE1D544B09ACABB69674CC2.prod01-vm-tx14</t>
  </si>
  <si>
    <t xml:space="preserve">2fbb5dfa-249a-45dd-a77a-4e03aac30178</t>
  </si>
  <si>
    <t xml:space="preserve">2026-09-06 20:27:24</t>
  </si>
  <si>
    <t xml:space="preserve">1EC031194456F0E0ABC657039A712FBD.prod01-vm-tx16</t>
  </si>
  <si>
    <t xml:space="preserve">40175a2c-1198-42cd-932d-412c9224ad5d</t>
  </si>
  <si>
    <t xml:space="preserve">2026-09-06 20:27:29</t>
  </si>
  <si>
    <t xml:space="preserve">69C273A383464318EEDCC31E5126E4F0.prod01-vm-tx17</t>
  </si>
  <si>
    <t xml:space="preserve">503f76e0-c9fc-4bd9-9176-79e8e84f2cfb</t>
  </si>
  <si>
    <t xml:space="preserve">8CADB29267C68FF16765750B4E022D80.prod01-vm-tx09</t>
  </si>
  <si>
    <t xml:space="preserve">daa9d890-aef3-43f1-9d3c-5885ff596ab4</t>
  </si>
  <si>
    <t xml:space="preserve">2026-09-06 20:27:43</t>
  </si>
  <si>
    <t xml:space="preserve">C0D4DDC3E4454EF448F3657F819D84D6.prod01-vm-tx05</t>
  </si>
  <si>
    <t xml:space="preserve">d2ba03d8-2b41-4a56-9375-d3d84420781d</t>
  </si>
  <si>
    <t xml:space="preserve">2026-09-06 20:27:49</t>
  </si>
  <si>
    <t xml:space="preserve">62597C2FD10BC25829572D4439C9401E.prod01-vm-tx12</t>
  </si>
  <si>
    <t xml:space="preserve">244659c4-9a12-4038-9033-1db7474af381</t>
  </si>
  <si>
    <t xml:space="preserve">2026-09-06 20:28:18</t>
  </si>
  <si>
    <t xml:space="preserve">20AC0972CAA03CB393EE93CF331655F6.prod01-vm-tx10</t>
  </si>
  <si>
    <t xml:space="preserve">9f705f90-48aa-4124-9b97-e7df7f8e88cf</t>
  </si>
  <si>
    <t xml:space="preserve">2026-09-06 20:28:49</t>
  </si>
  <si>
    <t xml:space="preserve">4B47F67805BEEF814EA2B746A2BF746B.prod01-vm-tx08</t>
  </si>
  <si>
    <t xml:space="preserve">1f4fc851-663d-4af8-b6d8-5a74afc0a57c</t>
  </si>
  <si>
    <t xml:space="preserve">2026-09-06 20:28:56</t>
  </si>
  <si>
    <t xml:space="preserve">2319BF8E0D321E74406816B8E92BEE8A.prod01-vm-tx02</t>
  </si>
  <si>
    <t xml:space="preserve">9d805924-c6ff-4327-ab3b-8a72e92318bf</t>
  </si>
  <si>
    <t xml:space="preserve">2026-09-06 20:29:20</t>
  </si>
  <si>
    <t xml:space="preserve">2647D664051B948E3B6CDE0A906FC829.prod01-vm-tx09</t>
  </si>
  <si>
    <t xml:space="preserve">1768638d-4d25-4def-81f8-41e7f30fc95f</t>
  </si>
  <si>
    <t xml:space="preserve">2026-09-06 20:29:42</t>
  </si>
  <si>
    <t xml:space="preserve">814F6E0C22646CB07DE82E07020BA34D.prod01-vm-tx07</t>
  </si>
  <si>
    <t xml:space="preserve">8e17544d-1905-4e30-9e3c-4e52d8c110a5</t>
  </si>
  <si>
    <t xml:space="preserve">2026-09-06 20:30:13</t>
  </si>
  <si>
    <t xml:space="preserve">2F61A231571EC3182BE73A9CB8B7E971.prod01-vm-tx04</t>
  </si>
  <si>
    <t xml:space="preserve">aeb6fc63-babd-42ce-8690-68722856b1fa</t>
  </si>
  <si>
    <t xml:space="preserve">2026-09-06 20:30:55</t>
  </si>
  <si>
    <t xml:space="preserve">1968308B7DB025308C3B2546A322347C.prod01-vm-tx06</t>
  </si>
  <si>
    <t xml:space="preserve">c928d5e3-7654-48c8-a30e-4cf990eea7d3</t>
  </si>
  <si>
    <t xml:space="preserve">2026-09-06 20:30:58</t>
  </si>
  <si>
    <t xml:space="preserve">821B10753155CBEAFA83782937E70F09.prod01-vm-tx05</t>
  </si>
  <si>
    <t xml:space="preserve">cb37e32e-b29a-4781-921e-107fd5b0c9dd</t>
  </si>
  <si>
    <t xml:space="preserve">2026-09-06 20:31:06</t>
  </si>
  <si>
    <t xml:space="preserve">AF6F516BF37D9899BCB0B49F70F59F02.prod01-vm-tx08</t>
  </si>
  <si>
    <t xml:space="preserve">afd91315-1074-44f0-bf7c-2557d551a063</t>
  </si>
  <si>
    <t xml:space="preserve">2026-09-06 20:31:25</t>
  </si>
  <si>
    <t xml:space="preserve">80DE9584E6B2E971E0F48EDDF9C6B946.prod01-vm-tx10</t>
  </si>
  <si>
    <t xml:space="preserve">fbf02adf-a63c-4a5c-b52b-c343f3bd0b6f</t>
  </si>
  <si>
    <t xml:space="preserve">2026-09-06 20:31:27</t>
  </si>
  <si>
    <t xml:space="preserve">5D522BDD170FA9C8A127B07876E76FF1.prod01-vm-tx12</t>
  </si>
  <si>
    <t xml:space="preserve">37d9b812-6e57-421f-9d6f-8f6631ddd68e</t>
  </si>
  <si>
    <t xml:space="preserve">2026-09-06 20:31:37</t>
  </si>
  <si>
    <t xml:space="preserve">7449D70044C32CCB1019BFB0B98F76C0.prod01-vm-tx15</t>
  </si>
  <si>
    <t xml:space="preserve">859d4c61-4520-470e-b0dd-f0abc5e7c94b</t>
  </si>
  <si>
    <t xml:space="preserve">2026-09-06 20:31:56</t>
  </si>
  <si>
    <t xml:space="preserve">B6300245168F8FEAB9973C125C4FAAD1.prod01-vm-tx13</t>
  </si>
  <si>
    <t xml:space="preserve">28591028-d033-4b05-a270-b120da2c9f10</t>
  </si>
  <si>
    <t xml:space="preserve">2026-09-06 20:32:01</t>
  </si>
  <si>
    <t xml:space="preserve">03A6C8DDAE90235795D3E458DA183EF8.prod01-vm-tx06</t>
  </si>
  <si>
    <t xml:space="preserve">ecd9bc44-6ec4-402e-a2f8-4a793e82d3ed</t>
  </si>
  <si>
    <t xml:space="preserve">2026-09-06 20:32:21</t>
  </si>
  <si>
    <t xml:space="preserve">E3D209F013FC84E1C13175A3299B757C.prod01-vm-tx03</t>
  </si>
  <si>
    <t xml:space="preserve">d89adebc-a2e3-4b43-9102-2551b5d41973</t>
  </si>
  <si>
    <t xml:space="preserve">2026-09-06 20:32:31</t>
  </si>
  <si>
    <t xml:space="preserve">59683848246C46FCFBA0F830E88C1087.prod01-vm-tx17</t>
  </si>
  <si>
    <t xml:space="preserve">8633b137-8500-42e5-9376-402479e92970</t>
  </si>
  <si>
    <t xml:space="preserve">2026-09-06 20:32:42</t>
  </si>
  <si>
    <t xml:space="preserve">2BB354ECB65CBE9DD28CBDB887A7F680.prod01-vm-tx04</t>
  </si>
  <si>
    <t xml:space="preserve">6b3dc41b-2987-4bef-997f-b504a2a5b5ee</t>
  </si>
  <si>
    <t xml:space="preserve">2026-09-06 20:32:51</t>
  </si>
  <si>
    <t xml:space="preserve">4E097F524C604774130C09074300460C.prod01-vm-tx02</t>
  </si>
  <si>
    <t xml:space="preserve">9bfd03c0-b177-49fc-8eb5-9a5a817ce10c</t>
  </si>
  <si>
    <t xml:space="preserve">2026-09-06 20:33:12</t>
  </si>
  <si>
    <t xml:space="preserve">C6BD389277FE05C47FE58459463DCF8D.prod01-vm-tx02</t>
  </si>
  <si>
    <t xml:space="preserve">4bd6f776-2388-42b9-a558-dfc3a8c1028d</t>
  </si>
  <si>
    <t xml:space="preserve">2026-09-06 20:33:32</t>
  </si>
  <si>
    <t xml:space="preserve">74BD38B28078DE5B6B4F31517C2C46C1.prod01-vm-tx06</t>
  </si>
  <si>
    <t xml:space="preserve">de1fa661-4129-48ec-980f-be0a7ef58772</t>
  </si>
  <si>
    <t xml:space="preserve">2026-09-06 20:33:33</t>
  </si>
  <si>
    <t xml:space="preserve">D4EEE5B51C83D0E71DC5EEA105AB755A.prod01-vm-tx09</t>
  </si>
  <si>
    <t xml:space="preserve">eda01675-d4b2-410e-9008-7b818a85d3a6</t>
  </si>
  <si>
    <t xml:space="preserve">2026-09-06 20:33:43</t>
  </si>
  <si>
    <t xml:space="preserve">E751DF28BD0DB6CE7CD4B227AA8C7AEA.prod01-vm-tx03</t>
  </si>
  <si>
    <t xml:space="preserve">6aa214e0-821d-4b92-839c-6b8a6caa9aba</t>
  </si>
  <si>
    <t xml:space="preserve">2026-09-06 20:33:46</t>
  </si>
  <si>
    <t xml:space="preserve">052AFD5E18F66C4BA844F8B2836B3BD6.prod01-vm-tx16</t>
  </si>
  <si>
    <t xml:space="preserve">2e138062-94c3-4113-9406-b820bd38d856</t>
  </si>
  <si>
    <t xml:space="preserve">2026-09-06 20:34:51</t>
  </si>
  <si>
    <t xml:space="preserve">ABCED470F0928FB260D7FCA96508B40A.prod01-vm-tx11</t>
  </si>
  <si>
    <t xml:space="preserve">3869346a-33c5-4dfd-8ed9-91e98a997b92</t>
  </si>
  <si>
    <t xml:space="preserve">2026-09-06 20:35:34</t>
  </si>
  <si>
    <t xml:space="preserve">44EBDF1DC70756CA8CA7B539FDB870EC.prod01-vm-tx02</t>
  </si>
  <si>
    <t xml:space="preserve">214d2bae-cae4-4663-9d2d-081674cbf2a9</t>
  </si>
  <si>
    <t xml:space="preserve">2026-09-06 20:35:48</t>
  </si>
  <si>
    <t xml:space="preserve">46183C22CC030DE4DFBB55996DD1F513.prod01-vm-tx02</t>
  </si>
  <si>
    <t xml:space="preserve">8df6b6dd-1db9-4b93-956d-a75c1dc8bae4</t>
  </si>
  <si>
    <t xml:space="preserve">2026-09-06 20:35:51</t>
  </si>
  <si>
    <t xml:space="preserve">B4A9501EF9F16159A23FD973A4F901C8.prod01-vm-tx03</t>
  </si>
  <si>
    <t xml:space="preserve">32f908f5-3588-44bc-bb9b-ea8c7c0f8b0a</t>
  </si>
  <si>
    <t xml:space="preserve">2026-09-06 20:35:52</t>
  </si>
  <si>
    <t xml:space="preserve">7F9837B3484F9A041A9C12A972E950EC.prod01-vm-tx05</t>
  </si>
  <si>
    <t xml:space="preserve">0bdb5366-ca06-481c-a43c-12b571aaae05</t>
  </si>
  <si>
    <t xml:space="preserve">2026-09-06 20:36:12</t>
  </si>
  <si>
    <t xml:space="preserve">562BC41F0779FB417C366C9339C1232F.prod01-vm-tx11</t>
  </si>
  <si>
    <t xml:space="preserve">23ca8c9d-0822-4ba8-92f8-83ed9e0fe5aa</t>
  </si>
  <si>
    <t xml:space="preserve">2026-09-06 20:36:30</t>
  </si>
  <si>
    <t xml:space="preserve">6C074D0960BA8E45D611932D22E44130.prod01-vm-tx02</t>
  </si>
  <si>
    <t xml:space="preserve">d53ad8c3-a830-491b-ba9c-d8dc26e5b819</t>
  </si>
  <si>
    <t xml:space="preserve">2026-09-06 20:36:36</t>
  </si>
  <si>
    <t xml:space="preserve">3F498A8745D8D1DED3550796188EAF09.prod01-vm-tx16</t>
  </si>
  <si>
    <t xml:space="preserve">21fa62e2-ebaf-42ef-ba7d-a717e150a599</t>
  </si>
  <si>
    <t xml:space="preserve">2026-09-06 20:36:59</t>
  </si>
  <si>
    <t xml:space="preserve">E7F62A7BB3C93E629DF40788FF941EAB.prod01-vm-tx09</t>
  </si>
  <si>
    <t xml:space="preserve">2e7a4a3c-3550-4b4c-b47a-4e3e2d30fa83</t>
  </si>
  <si>
    <t xml:space="preserve">2026-09-06 20:37:06</t>
  </si>
  <si>
    <t xml:space="preserve">F9EE5BBF5D2DE1E4D0D49ABF9E022400.prod01-vm-tx02</t>
  </si>
  <si>
    <t xml:space="preserve">189c96a9-e184-4d13-ab2c-7022abfd0240</t>
  </si>
  <si>
    <t xml:space="preserve">2026-09-06 20:37:16</t>
  </si>
  <si>
    <t xml:space="preserve">D32085C36A9833F9F00530B84B94F5CB.prod01-vm-tx14</t>
  </si>
  <si>
    <t xml:space="preserve">5022e4c3-5a26-4209-a89d-4abf02194866</t>
  </si>
  <si>
    <t xml:space="preserve">2026-09-06 20:37:43</t>
  </si>
  <si>
    <t xml:space="preserve">F27450B8C58FE271B910A4676C2D49F1.prod01-vm-tx17</t>
  </si>
  <si>
    <t xml:space="preserve">07dfad0c-7c88-445c-af99-c7e3fd5c5e83</t>
  </si>
  <si>
    <t xml:space="preserve">2026-09-06 20:37:47</t>
  </si>
  <si>
    <t xml:space="preserve">9A3784EF00D4FA3A4EB02970A7FA0FB1.prod01-vm-tx16</t>
  </si>
  <si>
    <t xml:space="preserve">55257a95-763e-4305-b5f9-1b4f016e031b</t>
  </si>
  <si>
    <t xml:space="preserve">2026-09-06 20:38:20</t>
  </si>
  <si>
    <t xml:space="preserve">5DAA7F0D2A00C0097013ECB369DC7655.prod01-vm-tx17</t>
  </si>
  <si>
    <t xml:space="preserve">a475d86b-0efa-4a63-802e-c7f3308381a6</t>
  </si>
  <si>
    <t xml:space="preserve">2026-09-06 20:38:24</t>
  </si>
  <si>
    <t xml:space="preserve">70B832A15E917B337B3ABE76D8A52063.prod01-vm-tx04</t>
  </si>
  <si>
    <t xml:space="preserve">d71e5632-b3e3-4da0-b6bd-bb30fec6e4a5</t>
  </si>
  <si>
    <t xml:space="preserve">2026-09-06 20:38:37</t>
  </si>
  <si>
    <t xml:space="preserve">8D95738C332A9E9671BACDF2C75B617A.prod01-vm-tx03</t>
  </si>
  <si>
    <t xml:space="preserve">7d909486-4a56-4097-a1ae-6818743e4cb2</t>
  </si>
  <si>
    <t xml:space="preserve">2026-09-06 20:38:46</t>
  </si>
  <si>
    <t xml:space="preserve">B6ADC523AC3CE8A4A8552D41D6524162.prod01-vm-tx08</t>
  </si>
  <si>
    <t xml:space="preserve">48890ec0-fd97-44ad-a2c7-a697ddca3d9e</t>
  </si>
  <si>
    <t xml:space="preserve">2026-09-06 20:38:55</t>
  </si>
  <si>
    <t xml:space="preserve">4368BD12DF46C5903038E71A6F2BBFB0.prod01-vm-tx14</t>
  </si>
  <si>
    <t xml:space="preserve">82b860b5-845a-4bf4-b764-d450add3678f</t>
  </si>
  <si>
    <t xml:space="preserve">2026-09-06 20:40:01</t>
  </si>
  <si>
    <t xml:space="preserve">10052FC4859230257800D031C2B3FEA5.prod01-vm-tx12</t>
  </si>
  <si>
    <t xml:space="preserve">27009e08-6f5e-47ca-9bb1-afd933c02de0</t>
  </si>
  <si>
    <t xml:space="preserve">C28030B442F29E399051AB861E3FE5BB.prod01-vm-tx06</t>
  </si>
  <si>
    <t xml:space="preserve">43ea7e97-cd00-4e96-876a-d30800d48dee</t>
  </si>
  <si>
    <t xml:space="preserve">2026-09-06 20:40:18</t>
  </si>
  <si>
    <t xml:space="preserve">5CAA0228AFE45274F40977B7D28EE105.prod01-vm-tx09</t>
  </si>
  <si>
    <t xml:space="preserve">686a4d78-e9d7-4dec-b7a7-d1d9dd646522</t>
  </si>
  <si>
    <t xml:space="preserve">2026-09-06 20:40:22</t>
  </si>
  <si>
    <t xml:space="preserve">6FC8699B740415B7ED6D8BF3AAE43CE6.prod01-vm-tx14</t>
  </si>
  <si>
    <t xml:space="preserve">b6cf0c23-71e6-4b94-8581-bbf1f3971105</t>
  </si>
  <si>
    <t xml:space="preserve">2026-09-06 20:40:32</t>
  </si>
  <si>
    <t xml:space="preserve">F4BB60A5B86E9327902F104541EF77D9.prod01-vm-tx04</t>
  </si>
  <si>
    <t xml:space="preserve">6934107d-ba7c-467e-860e-6a049f528d7c</t>
  </si>
  <si>
    <t xml:space="preserve">2026-09-06 20:40:45</t>
  </si>
  <si>
    <t xml:space="preserve">B50FCEAF9798EE7F55ABF5BBB442E088.prod01-vm-tx11</t>
  </si>
  <si>
    <t xml:space="preserve">b52148ef-51ca-4554-8df8-dd40e736a739</t>
  </si>
  <si>
    <t xml:space="preserve">2026-09-06 20:40:47</t>
  </si>
  <si>
    <t xml:space="preserve">EC9025B61730FD6A552D17CBE0E3C698.prod01-vm-tx08</t>
  </si>
  <si>
    <t xml:space="preserve">51a862de-8d89-429d-9782-5863944f7983</t>
  </si>
  <si>
    <t xml:space="preserve">2026-09-06 20:41:16</t>
  </si>
  <si>
    <t xml:space="preserve">12964416AA1DC10EA1AA30ED2299B401.prod01-vm-tx11</t>
  </si>
  <si>
    <t xml:space="preserve">e60df351-f4f7-4fe7-b171-7be2e5ba1668</t>
  </si>
  <si>
    <t xml:space="preserve">2026-09-06 20:41:23</t>
  </si>
  <si>
    <t xml:space="preserve">5AAF3CC952A6E9EF9A66AB3D7D5E4A3C.prod01-vm-tx17</t>
  </si>
  <si>
    <t xml:space="preserve">ac979564-de89-488c-b9a8-fd946f1406da</t>
  </si>
  <si>
    <t xml:space="preserve">2026-09-06 20:41:36</t>
  </si>
  <si>
    <t xml:space="preserve">5AB143C4C9DF86697BC999EB400E4FB8.prod01-vm-tx02</t>
  </si>
  <si>
    <t xml:space="preserve">94d53d22-46a2-4fbf-a506-1f7822a3c09e</t>
  </si>
  <si>
    <t xml:space="preserve">2026-09-06 20:41:58</t>
  </si>
  <si>
    <t xml:space="preserve">B6DFA54FB6B5FE5BBC1B5D0873B6BF56.prod01-vm-tx13</t>
  </si>
  <si>
    <t xml:space="preserve">fb56aa31-7892-4bea-9dd2-af344c7568c3</t>
  </si>
  <si>
    <t xml:space="preserve">2026-09-06 20:42:10</t>
  </si>
  <si>
    <t xml:space="preserve">1FE6BF2B6E6EE27E3F5CBE0C277381B0.prod01-vm-tx03</t>
  </si>
  <si>
    <t xml:space="preserve">1d078da8-bb90-4a50-a915-95eb39b9c9a0</t>
  </si>
  <si>
    <t xml:space="preserve">2026-09-06 20:42:25</t>
  </si>
  <si>
    <t xml:space="preserve">83A8A378E9491D7FE73C011947608CD6.prod01-vm-tx04</t>
  </si>
  <si>
    <t xml:space="preserve">015e4f24-46f8-403b-b1d1-570a0f7ef0cc</t>
  </si>
  <si>
    <t xml:space="preserve">2026-09-06 20:42:48</t>
  </si>
  <si>
    <t xml:space="preserve">E6D08059B0CBBEF8E2FA25DF16F43559.prod01-vm-tx10</t>
  </si>
  <si>
    <t xml:space="preserve">e196047b-e1e2-486f-986d-4c5ccbcb3b0d</t>
  </si>
  <si>
    <t xml:space="preserve">2026-09-06 20:43:10</t>
  </si>
  <si>
    <t xml:space="preserve">2BDADDC5F3BAD31A4DA0E8CC7C2A377D.prod01-vm-tx15</t>
  </si>
  <si>
    <t xml:space="preserve">880b8392-07af-4f5a-8b43-c32e793ac2f8</t>
  </si>
  <si>
    <t xml:space="preserve">2026-09-06 20:43:26</t>
  </si>
  <si>
    <t xml:space="preserve">293FAD32059DD130087343EFC240276C.prod01-vm-tx11</t>
  </si>
  <si>
    <t xml:space="preserve">22ce04b8-ee92-479f-acb6-a394e424f42a</t>
  </si>
  <si>
    <t xml:space="preserve">2026-09-06 20:43:36</t>
  </si>
  <si>
    <t xml:space="preserve">9C62EFD06866C42DDACE2460D81C300D.prod01-vm-tx03</t>
  </si>
  <si>
    <t xml:space="preserve">f3edb07e-b417-45cf-8d54-c86171888c43</t>
  </si>
  <si>
    <t xml:space="preserve">2026-09-06 20:43:54</t>
  </si>
  <si>
    <t xml:space="preserve">AFF6E1D38DAD416C1F243CFDF3DA485A.prod01-vm-tx01</t>
  </si>
  <si>
    <t xml:space="preserve">b694b70a-b03b-4dfc-9915-50bb6bc07f51</t>
  </si>
  <si>
    <t xml:space="preserve">2026-09-06 20:43:59</t>
  </si>
  <si>
    <t xml:space="preserve">79342F10A124E3AA696547D50653528A.prod01-vm-tx12</t>
  </si>
  <si>
    <t xml:space="preserve">5987b1f4-b545-46b2-bb79-67f9017d53d2</t>
  </si>
  <si>
    <t xml:space="preserve">2026-09-06 20:44:05</t>
  </si>
  <si>
    <t xml:space="preserve">807C1C611729873F2022B45FADD2187F.prod01-vm-tx11</t>
  </si>
  <si>
    <t xml:space="preserve">8cfbbc92-604d-4dbe-8f0f-e465efd1878f</t>
  </si>
  <si>
    <t xml:space="preserve">2026-09-06 20:44:08</t>
  </si>
  <si>
    <t xml:space="preserve">D12E752C8BDF9025AB0EA808D17D10E1.prod01-vm-tx03</t>
  </si>
  <si>
    <t xml:space="preserve">7bfe2d50-9861-4593-aba8-719427e4c303</t>
  </si>
  <si>
    <t xml:space="preserve">2026-09-06 20:44:09</t>
  </si>
  <si>
    <t xml:space="preserve">251C2215223CFC780104014CB8DABAC3.prod01-vm-tx14</t>
  </si>
  <si>
    <t xml:space="preserve">b6c8ffbe-0453-4efc-94d6-6f644c702910</t>
  </si>
  <si>
    <t xml:space="preserve">2026-09-06 20:44:13</t>
  </si>
  <si>
    <t xml:space="preserve">D033E7BF6158AF048370371F0EE432DC.prod01-vm-tx04</t>
  </si>
  <si>
    <t xml:space="preserve">fc8166f5-eda7-4f41-85ec-cbfa5b951cec</t>
  </si>
  <si>
    <t xml:space="preserve">2026-09-06 20:44:33</t>
  </si>
  <si>
    <t xml:space="preserve">B7A5EA898FB40CF20E7133C6F0877DB9.prod01-vm-tx06</t>
  </si>
  <si>
    <t xml:space="preserve">b94a8d99-bb08-4aa0-a6f8-fb02f6152ef0</t>
  </si>
  <si>
    <t xml:space="preserve">2026-09-06 20:44:51</t>
  </si>
  <si>
    <t xml:space="preserve">A5449CB77058963A58928746EC8EB496.prod01-vm-tx11</t>
  </si>
  <si>
    <t xml:space="preserve">90ae2bd4-2b12-4e5c-92a4-cdaa3904c0df</t>
  </si>
  <si>
    <t xml:space="preserve">2026-09-06 20:45:04</t>
  </si>
  <si>
    <t xml:space="preserve">5CE35AE337E8970C12FB86DA1B39FFF1.prod01-vm-tx01</t>
  </si>
  <si>
    <t xml:space="preserve">2a1b3c5c-f05b-4b9b-941e-a655546c6206</t>
  </si>
  <si>
    <t xml:space="preserve">2026-09-06 20:45:08</t>
  </si>
  <si>
    <t xml:space="preserve">D275852A4FDDB6FFBE36495B75330A08.prod01-vm-tx15</t>
  </si>
  <si>
    <t xml:space="preserve">cfbbaeae-67b1-48c8-b8e0-939af51e563b</t>
  </si>
  <si>
    <t xml:space="preserve">2026-09-06 20:45:38</t>
  </si>
  <si>
    <t xml:space="preserve">2CBFCD31A2C675E97CCF8B1DD316D1A4.prod01-vm-tx06</t>
  </si>
  <si>
    <t xml:space="preserve">6e78a249-a7de-4129-a1a1-d8d64b8cc657</t>
  </si>
  <si>
    <t xml:space="preserve">2026-09-06 20:45:49</t>
  </si>
  <si>
    <t xml:space="preserve">795CE0F462ACE7DC4AC0C6F6CD36B7C4.prod01-vm-tx12</t>
  </si>
  <si>
    <t xml:space="preserve">46843a41-95ac-4503-b3fb-cfced3a2e725</t>
  </si>
  <si>
    <t xml:space="preserve">2026-09-06 20:45:52</t>
  </si>
  <si>
    <t xml:space="preserve">5A13E6E66C2EFC039B8F4092E3D54127.prod01-vm-tx03</t>
  </si>
  <si>
    <t xml:space="preserve">bec4c294-bfbf-422b-875b-c5f59637f9f3</t>
  </si>
  <si>
    <t xml:space="preserve">2026-09-06 20:46:07</t>
  </si>
  <si>
    <t xml:space="preserve">D26819AA08C68B42BA9A0FE889C77BAC.prod01-vm-tx03</t>
  </si>
  <si>
    <t xml:space="preserve">3bb44eab-7d8e-40ed-9587-f270b19abfa0</t>
  </si>
  <si>
    <t xml:space="preserve">2026-09-06 20:46:27</t>
  </si>
  <si>
    <t xml:space="preserve">7C88AE449A88113C97EF5B125B30E761.prod01-vm-tx11</t>
  </si>
  <si>
    <t xml:space="preserve">4b7c45cf-20d8-4abc-91df-8f56a7226e36</t>
  </si>
  <si>
    <t xml:space="preserve">2026-09-06 20:47:50</t>
  </si>
  <si>
    <t xml:space="preserve">764746A53135C1851F6B01554E1AD88D.prod01-vm-tx07</t>
  </si>
  <si>
    <t xml:space="preserve">2ec4210f-92e3-49e8-bf04-c4cfff4ba29d</t>
  </si>
  <si>
    <t xml:space="preserve">2026-09-06 20:47:55</t>
  </si>
  <si>
    <t xml:space="preserve">68180B852E6DCCFDF07D13F3A28BA64D.prod01-vm-tx10</t>
  </si>
  <si>
    <t xml:space="preserve">5d8f5034-349c-4c43-8d8b-7cf2d5d7c404</t>
  </si>
  <si>
    <t xml:space="preserve">2026-09-06 20:48:08</t>
  </si>
  <si>
    <t xml:space="preserve">2F8903CC320A8ABBE571C664748D1173.prod01-vm-tx07</t>
  </si>
  <si>
    <t xml:space="preserve">20b70f33-202d-45e9-8ece-78a3f23f5d21</t>
  </si>
  <si>
    <t xml:space="preserve">2026-09-06 20:48:18</t>
  </si>
  <si>
    <t xml:space="preserve">704F425470EE1BF6E0BE977503A129B5.prod01-vm-tx03</t>
  </si>
  <si>
    <t xml:space="preserve">3a673c78-8112-4725-a8c3-db5df4bb6b34</t>
  </si>
  <si>
    <t xml:space="preserve">2026-09-06 20:48:19</t>
  </si>
  <si>
    <t xml:space="preserve">6ACD5058260C12B85E423B2CCDE01C42.prod01-vm-tx01</t>
  </si>
  <si>
    <t xml:space="preserve">f6cc4b73-2685-44b7-bec4-577d19797722</t>
  </si>
  <si>
    <t xml:space="preserve">2026-09-06 20:48:44</t>
  </si>
  <si>
    <t xml:space="preserve">E41A568503FC7B17F9EB91E6BEDAFAB9.prod01-vm-tx02</t>
  </si>
  <si>
    <t xml:space="preserve">e2e94244-26b0-460e-a290-ad4b52c309ce</t>
  </si>
  <si>
    <t xml:space="preserve">2026-09-06 20:49:06</t>
  </si>
  <si>
    <t xml:space="preserve">152816C47787F1FCE3F7A958845CA4AD.prod01-vm-tx11</t>
  </si>
  <si>
    <t xml:space="preserve">c542350b-b16a-42f8-8b2f-57faace48be4</t>
  </si>
  <si>
    <t xml:space="preserve">2026-09-06 20:49:08</t>
  </si>
  <si>
    <t xml:space="preserve">C3293C97B9019D04E9FB985EC76263D1.prod01-vm-tx09</t>
  </si>
  <si>
    <t xml:space="preserve">7d7c40b7-18de-4e4c-be64-053961f9b560</t>
  </si>
  <si>
    <t xml:space="preserve">2026-09-06 20:49:23</t>
  </si>
  <si>
    <t xml:space="preserve">BE8B8743D57689F9CD6C19E33CCACED9.prod01-vm-tx01</t>
  </si>
  <si>
    <t xml:space="preserve">e6bc1894-3453-449c-8031-096501d3da7a</t>
  </si>
  <si>
    <t xml:space="preserve">2026-09-06 20:49:33</t>
  </si>
  <si>
    <t xml:space="preserve">60DD51D3AF49B5DCEC0FE2278502D153.prod01-vm-tx07</t>
  </si>
  <si>
    <t xml:space="preserve">723e08aa-4a36-48cc-a04a-b17f275d8253</t>
  </si>
  <si>
    <t xml:space="preserve">2026-09-06 20:49:53</t>
  </si>
  <si>
    <t xml:space="preserve">96EA3BC1E6D95B5E5455017D42E43A7E.prod01-vm-tx17</t>
  </si>
  <si>
    <t xml:space="preserve">885a5c6d-0d5c-4f96-b14d-f0dda2aa1cef</t>
  </si>
  <si>
    <t xml:space="preserve">2026-09-06 20:49:56</t>
  </si>
  <si>
    <t xml:space="preserve">CD335FAAD16DEE09987D29F18B6AE0F6.prod01-vm-tx06</t>
  </si>
  <si>
    <t xml:space="preserve">0efd832a-6794-40f8-b1db-bb6489e732dc</t>
  </si>
  <si>
    <t xml:space="preserve">2026-09-06 20:50:25</t>
  </si>
  <si>
    <t xml:space="preserve">0AE0BF5E5BE34714417967CC938FC8A2.prod01-vm-tx14</t>
  </si>
  <si>
    <t xml:space="preserve">da49056e-2bd1-4a9e-ad56-47ce7f629085</t>
  </si>
  <si>
    <t xml:space="preserve">2026-09-06 20:50:38</t>
  </si>
  <si>
    <t xml:space="preserve">2111B47EEBD4953FFC9BDF6481817A8F.prod01-vm-tx03</t>
  </si>
  <si>
    <t xml:space="preserve">2328c337-0639-4b0b-843c-a7187d1eb075</t>
  </si>
  <si>
    <t xml:space="preserve">2026-09-06 20:51:16</t>
  </si>
  <si>
    <t xml:space="preserve">70C1E750654856709FD70E81F3A4E1B6.prod01-vm-tx13</t>
  </si>
  <si>
    <t xml:space="preserve">6b938b2b-a95d-4357-81bd-56aab5ec1257</t>
  </si>
  <si>
    <t xml:space="preserve">2026-09-06 20:52:13</t>
  </si>
  <si>
    <t xml:space="preserve">ED147493A4651A3503502F8693D0EE1F.prod01-vm-tx09</t>
  </si>
  <si>
    <t xml:space="preserve">3424c2f2-479b-49f5-8114-d9f8eb5ea8b7</t>
  </si>
  <si>
    <t xml:space="preserve">2026-09-06 20:52:16</t>
  </si>
  <si>
    <t xml:space="preserve">D5DFA01924AD58750F4B05FBE0804310.prod01-vm-tx13</t>
  </si>
  <si>
    <t xml:space="preserve">4c401178-63b1-4abf-84dd-80421085e0c6</t>
  </si>
  <si>
    <t xml:space="preserve">2026-09-06 20:52:58</t>
  </si>
  <si>
    <t xml:space="preserve">15876DE0D908C9F42F07F5936D508991.prod01-vm-tx17</t>
  </si>
  <si>
    <t xml:space="preserve">58decc10-8b09-4973-812a-d7fb2884020c</t>
  </si>
  <si>
    <t xml:space="preserve">2026-09-06 20:53:10</t>
  </si>
  <si>
    <t xml:space="preserve">5F84D881D4C2C1312655B12C54DDEB62.prod01-vm-tx07</t>
  </si>
  <si>
    <t xml:space="preserve">853487eb-7286-44d4-bc5d-2e227130b843</t>
  </si>
  <si>
    <t xml:space="preserve">2026-09-06 20:53:13</t>
  </si>
  <si>
    <t xml:space="preserve">8D93CE1CFD32ADCB5558142787AFF4CE.prod01-vm-tx14</t>
  </si>
  <si>
    <t xml:space="preserve">8374f490-1773-4b28-9c7f-e2fb3cd22f6f</t>
  </si>
  <si>
    <t xml:space="preserve">2026-09-06 20:53:42</t>
  </si>
  <si>
    <t xml:space="preserve">4CD91836FE34E10EA0D5680A0BA985D5.prod01-vm-tx16</t>
  </si>
  <si>
    <t xml:space="preserve">1750db28-3025-47d8-b9e2-6fe7c0519c34</t>
  </si>
  <si>
    <t xml:space="preserve">2026-09-06 20:53:45</t>
  </si>
  <si>
    <t xml:space="preserve">181A6B4D923E88F5B66BADAC6320CBB8.prod01-vm-tx15</t>
  </si>
  <si>
    <t xml:space="preserve">04d9957b-92fd-4b81-8635-3b24507f8122</t>
  </si>
  <si>
    <t xml:space="preserve">2026-09-06 20:54:04</t>
  </si>
  <si>
    <t xml:space="preserve">BC85B05AFA014ECCEC264380707D318C.prod01-vm-tx04</t>
  </si>
  <si>
    <t xml:space="preserve">cc2601a5-f900-4a85-8b0d-678a3de378d0</t>
  </si>
  <si>
    <t xml:space="preserve">2026-09-06 20:54:19</t>
  </si>
  <si>
    <t xml:space="preserve">DB7DA0F5BDC72AB6AA4AACF60619CC90.prod01-vm-tx14</t>
  </si>
  <si>
    <t xml:space="preserve">90bda614-a31f-4bb9-a5f3-6386215645a2</t>
  </si>
  <si>
    <t xml:space="preserve">2026-09-06 20:54:30</t>
  </si>
  <si>
    <t xml:space="preserve">BA4FDC99EF2E69BA158D18744229B79B.prod01-vm-tx07</t>
  </si>
  <si>
    <t xml:space="preserve">09ac68ee-159f-4872-b57c-564396690a5f</t>
  </si>
  <si>
    <t xml:space="preserve">2026-09-06 20:54:50</t>
  </si>
  <si>
    <t xml:space="preserve">E0C418647C7110D6B6FBBE097637CF2B.prod01-vm-tx13</t>
  </si>
  <si>
    <t xml:space="preserve">5b5d03e7-2f26-449a-a58a-1e664b3a3cc9</t>
  </si>
  <si>
    <t xml:space="preserve">2026-09-06 20:55:37</t>
  </si>
  <si>
    <t xml:space="preserve">9EDB0C11CB1E944DA592AA2302AE1333.prod01-vm-tx07</t>
  </si>
  <si>
    <t xml:space="preserve">16e296b6-b900-4ba7-a815-adb63e4f328e</t>
  </si>
  <si>
    <t xml:space="preserve">2026-09-06 20:55:41</t>
  </si>
  <si>
    <t xml:space="preserve">9EB069DEECEA11BD32B2E2BB9E439C18.prod01-vm-tx09</t>
  </si>
  <si>
    <t xml:space="preserve">38f36d19-cc57-4ca5-86be-e13c43d639de</t>
  </si>
  <si>
    <t xml:space="preserve">2026-09-06 20:55:45</t>
  </si>
  <si>
    <t xml:space="preserve">C9422E05C29DD6A5F11F9E36A30E1330.prod01-vm-tx13</t>
  </si>
  <si>
    <t xml:space="preserve">a89e37b0-0dcd-45f9-9a5c-460df64775bf</t>
  </si>
  <si>
    <t xml:space="preserve">2026-09-06 20:55:57</t>
  </si>
  <si>
    <t xml:space="preserve">BBF1E25BB6E4539CF8DD7C234C14B513.prod01-vm-tx18</t>
  </si>
  <si>
    <t xml:space="preserve">c9c7a265-3670-4921-b73d-fb88cd09bae4</t>
  </si>
  <si>
    <t xml:space="preserve">2026-09-06 20:55:59</t>
  </si>
  <si>
    <t xml:space="preserve">94DC7A597341E6A8CA68939C498BD900.prod01-vm-tx02</t>
  </si>
  <si>
    <t xml:space="preserve">963d424d-95ba-4521-8919-7695cb1d22bf</t>
  </si>
  <si>
    <t xml:space="preserve">2026-09-06 20:56:00</t>
  </si>
  <si>
    <t xml:space="preserve">6324441E683A39E3803FC018F7414557.prod01-vm-tx05</t>
  </si>
  <si>
    <t xml:space="preserve">de794150-b1a2-485b-85f4-2a399f78894b</t>
  </si>
  <si>
    <t xml:space="preserve">2026-09-06 20:56:04</t>
  </si>
  <si>
    <t xml:space="preserve">405786F4528DB3413A7084FFDA561F4A.prod01-vm-tx14</t>
  </si>
  <si>
    <t xml:space="preserve">e075e825-3271-4fd9-bc71-5f392d515675</t>
  </si>
  <si>
    <t xml:space="preserve">2026-09-06 20:56:16</t>
  </si>
  <si>
    <t xml:space="preserve">59C4F57C62F2ED993A34B920936437F9.prod01-vm-tx14</t>
  </si>
  <si>
    <t xml:space="preserve">52daa56a-80e5-4e24-a4fa-cf2722de3ca0</t>
  </si>
  <si>
    <t xml:space="preserve">2026-09-06 20:56:19</t>
  </si>
  <si>
    <t xml:space="preserve">613E1ABFD73014FAD24B3D1A5A0A43B3.prod01-vm-tx08</t>
  </si>
  <si>
    <t xml:space="preserve">28792487-1135-4b28-841a-295edb390d1b</t>
  </si>
  <si>
    <t xml:space="preserve">2026-09-06 20:56:46</t>
  </si>
  <si>
    <t xml:space="preserve">E49545931137FD78FB7195CAA4B1F55E.prod01-vm-tx08</t>
  </si>
  <si>
    <t xml:space="preserve">a93561ff-2e53-45f0-a98d-f17ef3f08cf0</t>
  </si>
  <si>
    <t xml:space="preserve">2026-09-06 20:56:53</t>
  </si>
  <si>
    <t xml:space="preserve">BDA0E73E76C1B66550CD9556BE013B33.prod01-vm-tx07</t>
  </si>
  <si>
    <t xml:space="preserve">34fc9241-8420-4c56-a518-a44f1dd70c12</t>
  </si>
  <si>
    <t xml:space="preserve">2026-09-06 20:56:56</t>
  </si>
  <si>
    <t xml:space="preserve">13A0AFAFC5B813F9F59B54118B463180.prod01-vm-tx18</t>
  </si>
  <si>
    <t xml:space="preserve">6652dcfb-b406-4581-9c51-1be5e6ec7032</t>
  </si>
  <si>
    <t xml:space="preserve">2026-09-06 20:57:30</t>
  </si>
  <si>
    <t xml:space="preserve">CA8EBD35519C1D98C0FFD25723054249.prod01-vm-tx09</t>
  </si>
  <si>
    <t xml:space="preserve">15e2d28f-aebe-403e-ae20-c5e7a3afbb2b</t>
  </si>
  <si>
    <t xml:space="preserve">2026-09-06 20:57:31</t>
  </si>
  <si>
    <t xml:space="preserve">50FB930C65319A85833D0B95BFF0FADB.prod01-vm-tx05</t>
  </si>
  <si>
    <t xml:space="preserve">081020d0-e806-4186-89ea-871c22222488</t>
  </si>
  <si>
    <t xml:space="preserve">2026-09-06 20:57:50</t>
  </si>
  <si>
    <t xml:space="preserve">20FB339810245D573F32B8F91AF593C7.prod01-vm-tx09</t>
  </si>
  <si>
    <t xml:space="preserve">415b66fb-aa1e-4eb5-801b-bb18d61e4ff5</t>
  </si>
  <si>
    <t xml:space="preserve">2026-09-06 20:57:53</t>
  </si>
  <si>
    <t xml:space="preserve">12FA3BB5F4CD77D50A2179E9399DE364.prod01-vm-tx07</t>
  </si>
  <si>
    <t xml:space="preserve">2d63ad03-019b-4ce5-bbfb-6899d1f922a1</t>
  </si>
  <si>
    <t xml:space="preserve">2026-09-06 20:58:07</t>
  </si>
  <si>
    <t xml:space="preserve">8A63D4BE279B72796BAB9A7330C4162F.prod01-vm-tx13</t>
  </si>
  <si>
    <t xml:space="preserve">8d570830-7da0-465b-88a1-0f81504d67fc</t>
  </si>
  <si>
    <t xml:space="preserve">2026-09-06 20:58:16</t>
  </si>
  <si>
    <t xml:space="preserve">E9C2F68D243C1349999FB9F0437DA4AB.prod01-vm-tx15</t>
  </si>
  <si>
    <t xml:space="preserve">031f19a5-e5cf-420d-b914-72a61db7963a</t>
  </si>
  <si>
    <t xml:space="preserve">2026-09-06 20:58:40</t>
  </si>
  <si>
    <t xml:space="preserve">BFC4AE3A6F4BB89F8C0994A485366973.prod01-vm-tx02</t>
  </si>
  <si>
    <t xml:space="preserve">49a135f3-eef3-494e-8443-7e86e28f32e8</t>
  </si>
  <si>
    <t xml:space="preserve">2026-09-06 20:59:05</t>
  </si>
  <si>
    <t xml:space="preserve">7341BF81A6C7D858DD3CE0E1F67E93D7.prod01-vm-tx16</t>
  </si>
  <si>
    <t xml:space="preserve">9881bc01-7d99-4e86-a350-56d5d042fb85</t>
  </si>
  <si>
    <t xml:space="preserve">2026-09-06 20:59:08</t>
  </si>
  <si>
    <t xml:space="preserve">F6767323292EA1FCA0E6948D34E80303.prod01-vm-tx11</t>
  </si>
  <si>
    <t xml:space="preserve">60077495-7f0e-4ce0-8898-c508070349d9</t>
  </si>
  <si>
    <t xml:space="preserve">2026-09-06 21:00:08</t>
  </si>
  <si>
    <t xml:space="preserve">4279DAF7E3B41151600F82688F0B961A.prod01-vm-tx18</t>
  </si>
  <si>
    <t xml:space="preserve">d49ae2f8-5331-4ca3-89ed-39974f72e390</t>
  </si>
  <si>
    <t xml:space="preserve">2026-09-06 21:00:09</t>
  </si>
  <si>
    <t xml:space="preserve">6613B2B42B1D3D3FD69E027097D5E31C.prod01-vm-tx02</t>
  </si>
  <si>
    <t xml:space="preserve">2158b7ef-5539-4b12-a053-934380fcdea9</t>
  </si>
  <si>
    <t xml:space="preserve">E848AC9F449120E454F82C52B9F83751.prod01-vm-tx04</t>
  </si>
  <si>
    <t xml:space="preserve">11c3818d-40e4-4556-912c-b23e0adeb7f6</t>
  </si>
  <si>
    <t xml:space="preserve">2026-09-06 21:00:13</t>
  </si>
  <si>
    <t xml:space="preserve">88711B7FCBC7B51A2FC5570A355EC651.prod01-vm-tx03</t>
  </si>
  <si>
    <t xml:space="preserve">eb78231b-0d8d-4555-ba3a-286c102d904b</t>
  </si>
  <si>
    <t xml:space="preserve">2026-09-06 21:00:14</t>
  </si>
  <si>
    <t xml:space="preserve">535FA245FF2FCCE847AC8C5BC63DE2C2.prod01-vm-tx18</t>
  </si>
  <si>
    <t xml:space="preserve">2fb3deea-c4df-4dc0-8b4d-3e9d417da450</t>
  </si>
  <si>
    <t xml:space="preserve">2026-09-06 21:00:19</t>
  </si>
  <si>
    <t xml:space="preserve">94B636D64DA4AC42F09D28E1551A436B.prod01-vm-tx11</t>
  </si>
  <si>
    <t xml:space="preserve">b76adc2a-cf5d-4f9e-987b-fd4675fd80ed</t>
  </si>
  <si>
    <t xml:space="preserve">2026-09-06 21:00:29</t>
  </si>
  <si>
    <t xml:space="preserve">D3306A06AA7CFA25490CEF27F5392D1C.prod01-vm-tx09</t>
  </si>
  <si>
    <t xml:space="preserve">61c11496-18b7-454e-9518-f8a94586656b</t>
  </si>
  <si>
    <t xml:space="preserve">2026-09-06 21:00:36</t>
  </si>
  <si>
    <t xml:space="preserve">0D08DEC25399E46DBF36C873E8D7AAA4.prod01-vm-tx01</t>
  </si>
  <si>
    <t xml:space="preserve">5a35bbfc-3b9a-44c0-9d53-403c676823fa</t>
  </si>
  <si>
    <t xml:space="preserve">2026-09-06 21:00:37</t>
  </si>
  <si>
    <t xml:space="preserve">A6C8F01FD396F510E1576BAE749C0ADD.prod01-vm-tx14</t>
  </si>
  <si>
    <t xml:space="preserve">c89c290d-321c-48a7-8071-bda3dca2dd7a</t>
  </si>
  <si>
    <t xml:space="preserve">2026-09-06 21:00:57</t>
  </si>
  <si>
    <t xml:space="preserve">6DE38F0688274383B47EA68D8A9AC3BA.prod01-vm-tx02</t>
  </si>
  <si>
    <t xml:space="preserve">8e1defc5-40ba-4cf6-bafc-e9a5498e8123</t>
  </si>
  <si>
    <t xml:space="preserve">2026-09-06 21:01:08</t>
  </si>
  <si>
    <t xml:space="preserve">7F87A6E4E07D73E6398DC4983903F63E.prod01-vm-tx18</t>
  </si>
  <si>
    <t xml:space="preserve">819a7ad3-3645-4762-b1ac-740677434ec8</t>
  </si>
  <si>
    <t xml:space="preserve">2026-09-06 21:01:23</t>
  </si>
  <si>
    <t xml:space="preserve">50B1AE2D497DB8F945439D5A1D6D54A0.prod01-vm-tx09</t>
  </si>
  <si>
    <t xml:space="preserve">79e75e65-5d6d-44a1-a356-b2746a980b88</t>
  </si>
  <si>
    <t xml:space="preserve">2026-09-06 21:01:25</t>
  </si>
  <si>
    <t xml:space="preserve">88E9175388BCEADCD4F9C69A1A8C93B8.prod01-vm-tx16</t>
  </si>
  <si>
    <t xml:space="preserve">59e76403-bdcb-4b3b-b14f-dd70e32cc022</t>
  </si>
  <si>
    <t xml:space="preserve">2026-09-06 21:01:33</t>
  </si>
  <si>
    <t xml:space="preserve">474EECA2C58D955F05FE4665D3FDA634.prod01-vm-tx02</t>
  </si>
  <si>
    <t xml:space="preserve">ac94ba55-a4a7-4609-a12b-f2f050ce0eb1</t>
  </si>
  <si>
    <t xml:space="preserve">2026-09-06 21:01:39</t>
  </si>
  <si>
    <t xml:space="preserve">3065B7FD34524D5C250EE9BB8C921C4D.prod01-vm-tx10</t>
  </si>
  <si>
    <t xml:space="preserve">1543918e-a8d1-41bc-85dc-c96801e4bf4c</t>
  </si>
  <si>
    <t xml:space="preserve">2026-09-06 21:01:45</t>
  </si>
  <si>
    <t xml:space="preserve">ACAFC6AA8FC867E239AFAF255EAC7131.prod01-vm-tx16</t>
  </si>
  <si>
    <t xml:space="preserve">10b363a2-7fd0-4d25-ad69-bbaec043d66d</t>
  </si>
  <si>
    <t xml:space="preserve">2026-09-06 21:01:49</t>
  </si>
  <si>
    <t xml:space="preserve">5459A6C4AB16F96F47B7AF1CA4181AF2.prod01-vm-tx10</t>
  </si>
  <si>
    <t xml:space="preserve">869d6629-31b4-4f3e-9f67-211fe9b6c721</t>
  </si>
  <si>
    <t xml:space="preserve">2026-09-06 21:01:54</t>
  </si>
  <si>
    <t xml:space="preserve">1FA3688DDA37B162190368FE26DD471F.prod01-vm-tx17</t>
  </si>
  <si>
    <t xml:space="preserve">aeefc537-7505-494f-acd8-ec5eb6a5340d</t>
  </si>
  <si>
    <t xml:space="preserve">2026-09-06 21:02:00</t>
  </si>
  <si>
    <t xml:space="preserve">3BD63209A1628A4CEC120802E6305D21.prod01-vm-tx01</t>
  </si>
  <si>
    <t xml:space="preserve">2608b100-a344-444a-991b-bfe035668a8f</t>
  </si>
  <si>
    <t xml:space="preserve">2026-09-06 21:02:13</t>
  </si>
  <si>
    <t xml:space="preserve">3F8C80CD10DB56393BC8509A89A920B9.prod01-vm-tx05</t>
  </si>
  <si>
    <t xml:space="preserve">9a85ddda-d72f-450f-8549-a1d80341ba0b</t>
  </si>
  <si>
    <t xml:space="preserve">2026-09-06 21:02:21</t>
  </si>
  <si>
    <t xml:space="preserve">E479CEF3380FCA70E0E954FCEF3509B8.prod01-vm-tx13</t>
  </si>
  <si>
    <t xml:space="preserve">da646e3f-212d-448b-9af3-3864a1dbfdac</t>
  </si>
  <si>
    <t xml:space="preserve">2026-09-06 21:02:34</t>
  </si>
  <si>
    <t xml:space="preserve">B12D3A0874D1D76C76721343EAC0EE05.prod01-vm-tx06</t>
  </si>
  <si>
    <t xml:space="preserve">bf5e0fec-9a88-4276-a3af-c5f38408f816</t>
  </si>
  <si>
    <t xml:space="preserve">2026-09-06 21:02:46</t>
  </si>
  <si>
    <t xml:space="preserve">186D40B4E638A9CB2F121F7701592991.prod01-vm-tx15</t>
  </si>
  <si>
    <t xml:space="preserve">2b5aacaa-7d72-49d1-bb79-ed73ee3fdb61</t>
  </si>
  <si>
    <t xml:space="preserve">2026-09-06 21:03:05</t>
  </si>
  <si>
    <t xml:space="preserve">17650DD43FD28B01E520BD5B4B1AA180.prod01-vm-tx06</t>
  </si>
  <si>
    <t xml:space="preserve">e6260532-a9f9-4d39-b7c6-dac259ff9c88</t>
  </si>
  <si>
    <t xml:space="preserve">2026-09-06 21:03:50</t>
  </si>
  <si>
    <t xml:space="preserve">4C5ABEC3FE2EE36808CA95A2C5CA76CA.prod01-vm-tx04</t>
  </si>
  <si>
    <t xml:space="preserve">5902ccb7-d51f-47f8-8edd-e4d1115d1916</t>
  </si>
  <si>
    <t xml:space="preserve">2026-09-06 21:04:04</t>
  </si>
  <si>
    <t xml:space="preserve">03811CF4BF1A4CD1DCDC1C47ACEAE03E.prod01-vm-tx16</t>
  </si>
  <si>
    <t xml:space="preserve">5a314060-4559-4ecc-8dec-c4b47bf4c1d9</t>
  </si>
  <si>
    <t xml:space="preserve">2026-09-06 21:04:07</t>
  </si>
  <si>
    <t xml:space="preserve">ED744A92B320A61F56DFE9A4258DEA31.prod01-vm-tx06</t>
  </si>
  <si>
    <t xml:space="preserve">c76e0c2c-090e-4043-892f-9d33d9f14e12</t>
  </si>
  <si>
    <t xml:space="preserve">2026-09-06 21:04:26</t>
  </si>
  <si>
    <t xml:space="preserve">88BA5FE84D6B731BC11F0C7612E51315.prod01-vm-tx16</t>
  </si>
  <si>
    <t xml:space="preserve">4ffe0d61-c95d-45e2-83b6-a3c9b115b81c</t>
  </si>
  <si>
    <t xml:space="preserve">2026-09-06 21:04:32</t>
  </si>
  <si>
    <t xml:space="preserve">8ED26741D734F360984CEF970364C9E0.prod01-vm-tx09</t>
  </si>
  <si>
    <t xml:space="preserve">14fbcbdf-f8d4-4d81-8bfb-de567aee55d3</t>
  </si>
  <si>
    <t xml:space="preserve">2026-09-06 21:04:36</t>
  </si>
  <si>
    <t xml:space="preserve">AE368C1D602A4E0F2B152C2F6D27A96B.prod01-vm-tx15</t>
  </si>
  <si>
    <t xml:space="preserve">8c85e0b4-308e-4e10-be8e-dce1baa81ab7</t>
  </si>
  <si>
    <t xml:space="preserve">2026-09-06 21:04:37</t>
  </si>
  <si>
    <t xml:space="preserve">1488E59CB6FC62F5007737212F24D341.prod01-vm-tx09</t>
  </si>
  <si>
    <t xml:space="preserve">8113324b-2849-43fd-b41d-b456b191fc90</t>
  </si>
  <si>
    <t xml:space="preserve">2026-09-06 21:04:56</t>
  </si>
  <si>
    <t xml:space="preserve">5E8FBD4D224253458DFA2005C4E18BC0.prod01-vm-tx04</t>
  </si>
  <si>
    <t xml:space="preserve">66a14b66-75a1-4ccb-aaa1-d33cc65ee3e4</t>
  </si>
  <si>
    <t xml:space="preserve">2026-09-06 21:05:01</t>
  </si>
  <si>
    <t xml:space="preserve">516C02CC2FE0EF42662A7F80EEDA0751.prod01-vm-tx15</t>
  </si>
  <si>
    <t xml:space="preserve">e60441c0-1311-49b9-9c6b-2d4cf4fbc8c1</t>
  </si>
  <si>
    <t xml:space="preserve">2026-09-06 21:05:14</t>
  </si>
  <si>
    <t xml:space="preserve">D028DA828B4E230C57F893DAD8168B11.prod01-vm-tx07</t>
  </si>
  <si>
    <t xml:space="preserve">cc0136a4-e888-46cd-a4d8-a0176f2d8fd2</t>
  </si>
  <si>
    <t xml:space="preserve">2026-09-06 21:05:30</t>
  </si>
  <si>
    <t xml:space="preserve">F7818422F96A0361D1ED13072443D57C.prod01-vm-tx06</t>
  </si>
  <si>
    <t xml:space="preserve">c216977a-f121-4d25-bc0f-ac85d78f07a1</t>
  </si>
  <si>
    <t xml:space="preserve">2026-09-06 21:06:05</t>
  </si>
  <si>
    <t xml:space="preserve">EE565BA255ACD25EDAEF30F0F662BAB0.prod01-vm-tx14</t>
  </si>
  <si>
    <t xml:space="preserve">22200620-8689-4c45-b61a-9a56724dc9d5</t>
  </si>
  <si>
    <t xml:space="preserve">2026-09-06 21:06:14</t>
  </si>
  <si>
    <t xml:space="preserve">B32A0A76AB4F5E28D29F3DAD0BE2141D.prod01-vm-tx10</t>
  </si>
  <si>
    <t xml:space="preserve">d74bf521-11ae-454f-b262-eb2a2c22466f</t>
  </si>
  <si>
    <t xml:space="preserve">2026-09-06 21:06:24</t>
  </si>
  <si>
    <t xml:space="preserve">A0AA4673E6D80882214E704FBF3ABB45.prod01-vm-tx04</t>
  </si>
  <si>
    <t xml:space="preserve">cb93b926-92f3-4f24-a06f-5b779bfc16a0</t>
  </si>
  <si>
    <t xml:space="preserve">2026-09-06 21:06:29</t>
  </si>
  <si>
    <t xml:space="preserve">27F8595FA5C65CC5DD285ED6802AF085.prod01-vm-tx05</t>
  </si>
  <si>
    <t xml:space="preserve">9d11e260-bbdc-486b-91c0-5adab1cd6a9b</t>
  </si>
  <si>
    <t xml:space="preserve">2026-09-06 21:06:43</t>
  </si>
  <si>
    <t xml:space="preserve">995D4EFA2DC3A16EE1C36455734551F3.prod01-vm-tx06</t>
  </si>
  <si>
    <t xml:space="preserve">b793b5f8-2488-4c3a-bb52-909df1a8fa55</t>
  </si>
  <si>
    <t xml:space="preserve">2026-09-06 21:06:50</t>
  </si>
  <si>
    <t xml:space="preserve">022322CF8DA5BE489846478D35602390.prod01-vm-tx14</t>
  </si>
  <si>
    <t xml:space="preserve">05c54a8e-dd2b-458a-9417-4ef4262d1c50</t>
  </si>
  <si>
    <t xml:space="preserve">2026-09-06 21:06:58</t>
  </si>
  <si>
    <t xml:space="preserve">E5BCF08786E8A46C7B237ADF23CB986A.prod01-vm-tx17</t>
  </si>
  <si>
    <t xml:space="preserve">3baeb614-cd30-4a01-a940-41b68b019e23</t>
  </si>
  <si>
    <t xml:space="preserve">188CB9F5AE28873ED4A71EE5202937C3.prod01-vm-tx03</t>
  </si>
  <si>
    <t xml:space="preserve">dfb8f9d0-e4bf-4b5d-8ed5-043ba9657572</t>
  </si>
  <si>
    <t xml:space="preserve">2026-09-06 21:07:02</t>
  </si>
  <si>
    <t xml:space="preserve">24EEF1F9C044AF8CFC1CB89073B8EEC5.prod01-vm-tx04</t>
  </si>
  <si>
    <t xml:space="preserve">035713d8-df65-4363-80d5-693804565d97</t>
  </si>
  <si>
    <t xml:space="preserve">2026-09-06 21:07:12</t>
  </si>
  <si>
    <t xml:space="preserve">79B76F7854D80FB09CEC4BD38BA9D6DE.prod01-vm-tx02</t>
  </si>
  <si>
    <t xml:space="preserve">48babe7d-acd2-42d6-8075-ca0b994ab390</t>
  </si>
  <si>
    <t xml:space="preserve">2026-09-06 21:07:13</t>
  </si>
  <si>
    <t xml:space="preserve">1BC0FB42FE0301E08D5F03DCCDE62883.prod01-vm-tx15</t>
  </si>
  <si>
    <t xml:space="preserve">7a0608e3-816a-4cd7-a8f9-f57878ee9edb</t>
  </si>
  <si>
    <t xml:space="preserve">2026-09-06 21:07:14</t>
  </si>
  <si>
    <t xml:space="preserve">D1AEA242BB31976E1A69AF909461735D.prod01-vm-tx03</t>
  </si>
  <si>
    <t xml:space="preserve">9269bd04-800b-4a0b-8542-4479bf829f02</t>
  </si>
  <si>
    <t xml:space="preserve">3CC3F2BE8B133265407A709089834584.prod01-vm-tx08</t>
  </si>
  <si>
    <t xml:space="preserve">38b2d23a-b9c0-4e83-b3ac-534ad992e63a</t>
  </si>
  <si>
    <t xml:space="preserve">2026-09-06 21:07:18</t>
  </si>
  <si>
    <t xml:space="preserve">858783CEAA67A3D70991050C0EF81550.prod01-vm-tx05</t>
  </si>
  <si>
    <t xml:space="preserve">3d875f79-be98-431c-a041-e990e839ec28</t>
  </si>
  <si>
    <t xml:space="preserve">2026-09-06 21:07:35</t>
  </si>
  <si>
    <t xml:space="preserve">4DE46B2738C7DA5B2FDB6AF4274582FA.prod01-vm-tx14</t>
  </si>
  <si>
    <t xml:space="preserve">58cd9323-b383-48a4-97a7-5fa1edbdc29a</t>
  </si>
  <si>
    <t xml:space="preserve">2026-09-06 21:07:49</t>
  </si>
  <si>
    <t xml:space="preserve">3CF82B64D5B58D556249706D3DD7DF4B.prod01-vm-tx03</t>
  </si>
  <si>
    <t xml:space="preserve">08a54534-073a-4a83-b2f0-5c4011a76d41</t>
  </si>
  <si>
    <t xml:space="preserve">2026-09-06 21:08:02</t>
  </si>
  <si>
    <t xml:space="preserve">488E3FA1B225BE108B4D2C309A1ADBCC.prod01-vm-tx13</t>
  </si>
  <si>
    <t xml:space="preserve">1acd91dd-a64d-43f6-9d8a-49643e0b144d</t>
  </si>
  <si>
    <t xml:space="preserve">2026-09-06 21:08:07</t>
  </si>
  <si>
    <t xml:space="preserve">2801F1FBC1DC28BD13A040C3D56C598D.prod01-vm-tx15</t>
  </si>
  <si>
    <t xml:space="preserve">70393b45-3437-4490-9787-27e32f0d8b1c</t>
  </si>
  <si>
    <t xml:space="preserve">2026-09-06 21:08:10</t>
  </si>
  <si>
    <t xml:space="preserve">C36BBF12CB0F9964C86E61D02628F2A6.prod01-vm-tx09</t>
  </si>
  <si>
    <t xml:space="preserve">17c01726-c46c-4d41-88ab-b0d4f53a1ac8</t>
  </si>
  <si>
    <t xml:space="preserve">2026-09-06 21:08:26</t>
  </si>
  <si>
    <t xml:space="preserve">C43F39DABBF535AC1B6510BEEE86A779.prod01-vm-tx08</t>
  </si>
  <si>
    <t xml:space="preserve">226861af-f2c5-4654-8325-cd2c74c87e85</t>
  </si>
  <si>
    <t xml:space="preserve">2026-09-06 21:08:46</t>
  </si>
  <si>
    <t xml:space="preserve">0CB787F44433A6740B91BFF78681DD69.prod01-vm-tx10</t>
  </si>
  <si>
    <t xml:space="preserve">2c839895-b1d9-4b64-89a3-03d73a3c528b</t>
  </si>
  <si>
    <t xml:space="preserve">2026-09-06 21:08:51</t>
  </si>
  <si>
    <t xml:space="preserve">F5407EBBD8E069FCC97D62E1E76A0486.prod01-vm-tx01</t>
  </si>
  <si>
    <t xml:space="preserve">875cc36b-52a7-4efd-8ae8-01909236103b</t>
  </si>
  <si>
    <t xml:space="preserve">2026-09-06 21:08:52</t>
  </si>
  <si>
    <t xml:space="preserve">4DAF3DBC10963EA96DCA636EB113E22B.prod01-vm-tx09</t>
  </si>
  <si>
    <t xml:space="preserve">1fa0b70e-eff0-49a4-bf07-69eea581d049</t>
  </si>
  <si>
    <t xml:space="preserve">2026-09-06 21:09:00</t>
  </si>
  <si>
    <t xml:space="preserve">4C2DD7449670C5C26991D900687DB3D2.prod01-vm-tx18</t>
  </si>
  <si>
    <t xml:space="preserve">fec66cd6-434c-4057-bde5-6825483af8d4</t>
  </si>
  <si>
    <t xml:space="preserve">2026-09-06 21:09:14</t>
  </si>
  <si>
    <t xml:space="preserve">EDF4D188BA00E2D6EDECCBC13F3582EF.prod01-vm-tx10</t>
  </si>
  <si>
    <t xml:space="preserve">46a7d2d0-5091-4b8f-980c-fb1312bd3690</t>
  </si>
  <si>
    <t xml:space="preserve">2026-09-06 21:09:35</t>
  </si>
  <si>
    <t xml:space="preserve">21BA7F3A26A923F067D2D00D28DFAD8A.prod01-vm-tx07</t>
  </si>
  <si>
    <t xml:space="preserve">42232f50-9724-448b-b97f-2232a468e4f9</t>
  </si>
  <si>
    <t xml:space="preserve">2026-09-06 21:09:43</t>
  </si>
  <si>
    <t xml:space="preserve">D48F63BF280AD304D26AFE065418E2AC.prod01-vm-tx12</t>
  </si>
  <si>
    <t xml:space="preserve">3ed66cb4-3753-4b3b-bc8c-f64aa8f7dc5f</t>
  </si>
  <si>
    <t xml:space="preserve">2026-09-06 21:09:52</t>
  </si>
  <si>
    <t xml:space="preserve">BFC196014B93633ABCBA91A72D7950DA.prod01-vm-tx01</t>
  </si>
  <si>
    <t xml:space="preserve">c461f2f6-6640-43ac-8023-e1301e61e986</t>
  </si>
  <si>
    <t xml:space="preserve">2026-09-06 21:10:01</t>
  </si>
  <si>
    <t xml:space="preserve">4CEDD3F1F62CF83B333F61A4DE0D6E43.prod01-vm-tx16</t>
  </si>
  <si>
    <t xml:space="preserve">df6817c5-d761-4859-9c2a-d3a831f3b3b8</t>
  </si>
  <si>
    <t xml:space="preserve">2026-09-06 21:10:31</t>
  </si>
  <si>
    <t xml:space="preserve">C36151F50DFCC1D5CAB7AA07280DBC78.prod01-vm-tx12</t>
  </si>
  <si>
    <t xml:space="preserve">6bb27cc3-fd5d-4dfe-8c87-d9a250fb5acc</t>
  </si>
  <si>
    <t xml:space="preserve">2026-09-06 21:10:39</t>
  </si>
  <si>
    <t xml:space="preserve">73BAD8B697AB70AEB7141A258DA0748B.prod01-vm-tx06</t>
  </si>
  <si>
    <t xml:space="preserve">d1ad4ec0-8bb8-4323-8a66-6ba62c901d73</t>
  </si>
  <si>
    <t xml:space="preserve">2026-09-06 21:11:08</t>
  </si>
  <si>
    <t xml:space="preserve">037C3CFBE72763B324ADC88F131AF95F.prod01-vm-tx18</t>
  </si>
  <si>
    <t xml:space="preserve">08883d49-07ab-42ab-b812-b53a26d5e39f</t>
  </si>
  <si>
    <t xml:space="preserve">2026-09-06 21:11:34</t>
  </si>
  <si>
    <t xml:space="preserve">EF4161D447D99BD3B8EAE544AB430913.prod01-vm-tx07</t>
  </si>
  <si>
    <t xml:space="preserve">40c04c91-da07-4a2d-870f-5e1f12647d5e</t>
  </si>
  <si>
    <t xml:space="preserve">2026-09-06 21:11:38</t>
  </si>
  <si>
    <t xml:space="preserve">6F8D8AE6B60C5DA137CA0E5859079D2A.prod01-vm-tx02</t>
  </si>
  <si>
    <t xml:space="preserve">37f25d73-b564-4011-bf8f-c5060bdf4da3</t>
  </si>
  <si>
    <t xml:space="preserve">2026-09-06 21:11:45</t>
  </si>
  <si>
    <t xml:space="preserve">E1160A74F60CB5FB45F094A4D7D4E38D.prod01-vm-tx08</t>
  </si>
  <si>
    <t xml:space="preserve">e46fd549-3aaf-4cf6-91b4-92723ca545be</t>
  </si>
  <si>
    <t xml:space="preserve">2026-09-06 21:11:50</t>
  </si>
  <si>
    <t xml:space="preserve">5475970C68DE4340A82B58143FF6E04C.prod01-vm-tx16</t>
  </si>
  <si>
    <t xml:space="preserve">f770836f-d165-46b9-9abb-6ae05c2b129f</t>
  </si>
  <si>
    <t xml:space="preserve">2026-09-06 21:12:16</t>
  </si>
  <si>
    <t xml:space="preserve">C82857E9B17807E3BAF6AC0706C20B82.prod01-vm-tx03</t>
  </si>
  <si>
    <t xml:space="preserve">3097ab28-0f86-4432-a249-62408be4ce3d</t>
  </si>
  <si>
    <t xml:space="preserve">2ADAADA3A54A27FD505260E52439BCDB.prod01-vm-tx13</t>
  </si>
  <si>
    <t xml:space="preserve">747972b4-ddf8-4172-9fc9-c2eaf76d89ec</t>
  </si>
  <si>
    <t xml:space="preserve">2026-09-06 21:13:06</t>
  </si>
  <si>
    <t xml:space="preserve">7EFD337D6565FFD3E228CA54A9704C0F.prod01-vm-tx15</t>
  </si>
  <si>
    <t xml:space="preserve">8c3c8459-50d8-4877-a137-e7eee22d512a</t>
  </si>
  <si>
    <t xml:space="preserve">2026-09-06 21:13:43</t>
  </si>
  <si>
    <t xml:space="preserve">F95F56633D2B29A1775F5431F22A262F.prod01-vm-tx14</t>
  </si>
  <si>
    <t xml:space="preserve">2c5c1710-f0ab-4755-8c99-7fc48e0bd917</t>
  </si>
  <si>
    <t xml:space="preserve">2026-09-06 21:13:49</t>
  </si>
  <si>
    <t xml:space="preserve">EF1F9F5F08FDC60A46396AF8C9E90878.prod01-vm-tx17</t>
  </si>
  <si>
    <t xml:space="preserve">5932a626-16e3-46c4-9e30-dd924377ad71</t>
  </si>
  <si>
    <t xml:space="preserve">2026-09-06 21:14:07</t>
  </si>
  <si>
    <t xml:space="preserve">78CCD657E6DD2CEFAFACEE5685CA3B4B.prod01-vm-tx03</t>
  </si>
  <si>
    <t xml:space="preserve">34cf271f-e48b-4703-84fc-0deec46a9ce1</t>
  </si>
  <si>
    <t xml:space="preserve">2026-09-06 21:14:24</t>
  </si>
  <si>
    <t xml:space="preserve">9D03B38D4EB25E84D9A080C5D1192239.prod01-vm-tx06</t>
  </si>
  <si>
    <t xml:space="preserve">c446c4b9-2605-4929-b3dd-4f7c95ec358e</t>
  </si>
  <si>
    <t xml:space="preserve">2026-09-06 21:14:58</t>
  </si>
  <si>
    <t xml:space="preserve">100FABACFCE07AA2C7C7A19EE94E18B2.prod01-vm-tx03</t>
  </si>
  <si>
    <t xml:space="preserve">027c6d99-651a-4ea7-a350-f8538231ed0b</t>
  </si>
  <si>
    <t xml:space="preserve">2026-09-06 21:15:24</t>
  </si>
  <si>
    <t xml:space="preserve">219E761B3FB148637A9F9D2C55453077.prod01-vm-tx17</t>
  </si>
  <si>
    <t xml:space="preserve">4c9c5a0c-88b0-42b8-9b4c-d01542671f11</t>
  </si>
  <si>
    <t xml:space="preserve">2026-09-06 21:15:34</t>
  </si>
  <si>
    <t xml:space="preserve">1F5CAF6D8747FD87E2C3872C99B5F7D5.prod01-vm-tx11</t>
  </si>
  <si>
    <t xml:space="preserve">9b73c1e1-912d-4f03-b4c2-38614519b340</t>
  </si>
  <si>
    <t xml:space="preserve">2026-09-06 21:15:44</t>
  </si>
  <si>
    <t xml:space="preserve">5C6E34F673003CDB726E9E48EB72EBFE.prod01-vm-tx18</t>
  </si>
  <si>
    <t xml:space="preserve">380302f7-f042-45a4-a9d3-cd59b350faf0</t>
  </si>
  <si>
    <t xml:space="preserve">2026-09-06 21:16:26</t>
  </si>
  <si>
    <t xml:space="preserve">F27C10783F9E9E31FC05C6EDAD0C037E.prod01-vm-tx05</t>
  </si>
  <si>
    <t xml:space="preserve">1eea44d5-06ae-4fdc-9b22-230617b9b9b1</t>
  </si>
  <si>
    <t xml:space="preserve">2026-09-06 21:16:44</t>
  </si>
  <si>
    <t xml:space="preserve">924B8F167E99385BF071FB08461574D9.prod01-vm-tx14</t>
  </si>
  <si>
    <t xml:space="preserve">25df256e-0348-47f1-b384-0916e23e6489</t>
  </si>
  <si>
    <t xml:space="preserve">2026-09-06 21:17:29</t>
  </si>
  <si>
    <t xml:space="preserve">D965EB8C01F20A6618DC6402DA13E1E1.prod01-vm-tx13</t>
  </si>
  <si>
    <t xml:space="preserve">628c0e30-f311-450e-b5b4-69be210bdab4</t>
  </si>
  <si>
    <t xml:space="preserve">2026-09-06 21:18:36</t>
  </si>
  <si>
    <t xml:space="preserve">04C8777A34834A4685CA739E03AB3739.prod01-vm-tx04</t>
  </si>
  <si>
    <t xml:space="preserve">3de5c4cd-d5c2-4c42-8cdb-238a069ad12f</t>
  </si>
  <si>
    <t xml:space="preserve">2026-09-06 21:19:03</t>
  </si>
  <si>
    <t xml:space="preserve">4E1BBCA358F4652446C9C5C5FB413321.prod01-vm-tx06</t>
  </si>
  <si>
    <t xml:space="preserve">ed5a9382-af79-4fc7-aa08-91fea23ab89f</t>
  </si>
  <si>
    <t xml:space="preserve">2026-09-06 21:19:10</t>
  </si>
  <si>
    <t xml:space="preserve">3E7D61F00EAC7A26E79EB324C8B579FF.prod01-vm-tx13</t>
  </si>
  <si>
    <t xml:space="preserve">58cab1aa-4790-4738-b490-9d1bf2e4898a</t>
  </si>
  <si>
    <t xml:space="preserve">2026-09-06 21:19:15</t>
  </si>
  <si>
    <t xml:space="preserve">81AF43CF5AD57691D06E61605019ED76.prod01-vm-tx17</t>
  </si>
  <si>
    <t xml:space="preserve">d7b5a8d2-6688-4764-9bcd-d085f4136335</t>
  </si>
  <si>
    <t xml:space="preserve">2026-09-06 21:19:26</t>
  </si>
  <si>
    <t xml:space="preserve">C7044E4562B6D7F55EF7F9F1403886C8.prod01-vm-tx14</t>
  </si>
  <si>
    <t xml:space="preserve">52b2471d-736e-4921-95f0-040ea57b2021</t>
  </si>
  <si>
    <t xml:space="preserve">7075327A3A9D0514E08DC0DB67C916BC.prod01-vm-tx18</t>
  </si>
  <si>
    <t xml:space="preserve">2bb91e22-0742-411f-b839-dd197739c997</t>
  </si>
  <si>
    <t xml:space="preserve">2026-09-06 21:19:35</t>
  </si>
  <si>
    <t xml:space="preserve">4B94D89315FE147A2A83C48A7B3A6187.prod01-vm-tx04</t>
  </si>
  <si>
    <t xml:space="preserve">a735849e-b712-4c6e-8cd2-dd2ff6890dad</t>
  </si>
  <si>
    <t xml:space="preserve">2026-09-06 21:19:43</t>
  </si>
  <si>
    <t xml:space="preserve">ECC457DC6577F1CF79B1E8519EED6845.prod01-vm-tx03</t>
  </si>
  <si>
    <t xml:space="preserve">fd529c9b-b6ec-4b7d-8a16-9252d4f90058</t>
  </si>
  <si>
    <t xml:space="preserve">2026-09-06 21:19:46</t>
  </si>
  <si>
    <t xml:space="preserve">AD5155FBCB94A3D385DD66F0260EE8C1.prod01-vm-tx01</t>
  </si>
  <si>
    <t xml:space="preserve">4b7d3ed3-7211-4145-94a6-0d6256c4a806</t>
  </si>
  <si>
    <t xml:space="preserve">2026-09-06 21:19:51</t>
  </si>
  <si>
    <t xml:space="preserve">9A584C3897F5DA47A0D83C5766D3E7AE.prod01-vm-tx01</t>
  </si>
  <si>
    <t xml:space="preserve">33c91655-9ed3-4e73-9a7a-c19b6e3dc0b8</t>
  </si>
  <si>
    <t xml:space="preserve">2026-09-06 21:20:09</t>
  </si>
  <si>
    <t xml:space="preserve">5276E359E6F44AF884075AD57BED8A58.prod01-vm-tx07</t>
  </si>
  <si>
    <t xml:space="preserve">10c30dd7-02c8-4c63-a3cd-472bf1376caf</t>
  </si>
  <si>
    <t xml:space="preserve">2026-09-06 21:20:26</t>
  </si>
  <si>
    <t xml:space="preserve">63A54FAE34E504A70EC47703D7839CA4.prod01-vm-tx16</t>
  </si>
  <si>
    <t xml:space="preserve">2b19b5c8-90db-494f-9ad5-3119afca09a3</t>
  </si>
  <si>
    <t xml:space="preserve">2026-09-06 21:20:27</t>
  </si>
  <si>
    <t xml:space="preserve">8969089ED896081FF11E299CFFD4429A.prod01-vm-tx07</t>
  </si>
  <si>
    <t xml:space="preserve">1df87d50-9375-43e9-a62d-426ec864d39f</t>
  </si>
  <si>
    <t xml:space="preserve">2026-09-06 21:20:28</t>
  </si>
  <si>
    <t xml:space="preserve">C0DE9CBE54DB0271580E1D2F4FF6C87D.prod01-vm-tx08</t>
  </si>
  <si>
    <t xml:space="preserve">8d0ae6af-6741-4d8d-bdad-5dc91bc106df</t>
  </si>
  <si>
    <t xml:space="preserve">2026-09-06 21:20:33</t>
  </si>
  <si>
    <t xml:space="preserve">89BFE76D47CF63EC55EBF889F611A3BB.prod01-vm-tx13</t>
  </si>
  <si>
    <t xml:space="preserve">a62090bc-1c4c-48f2-9701-cd7393aea0ca</t>
  </si>
  <si>
    <t xml:space="preserve">2026-09-06 21:20:56</t>
  </si>
  <si>
    <t xml:space="preserve">C9A18C56B06438EF9FE76CDA44B0527C.prod01-vm-tx02</t>
  </si>
  <si>
    <t xml:space="preserve">a83c6523-2a6c-4343-8886-70e5db30cccc</t>
  </si>
  <si>
    <t xml:space="preserve">2026-09-06 21:21:03</t>
  </si>
  <si>
    <t xml:space="preserve">050FA581A215B9F54EBFEF28FFA3CE7C.prod01-vm-tx13</t>
  </si>
  <si>
    <t xml:space="preserve">ac60c4f3-413e-43b9-b4b0-561bfea1ddb8</t>
  </si>
  <si>
    <t xml:space="preserve">2026-09-06 21:21:39</t>
  </si>
  <si>
    <t xml:space="preserve">1A669FAB17D6208BCA71D505780B57C4.prod01-vm-tx18</t>
  </si>
  <si>
    <t xml:space="preserve">e9e71fd3-8be9-4d92-a24a-1a04210ad0dc</t>
  </si>
  <si>
    <t xml:space="preserve">2026-09-06 21:21:41</t>
  </si>
  <si>
    <t xml:space="preserve">BACEE1902A4773A5663D6CAB476D4BAB.prod01-vm-tx17</t>
  </si>
  <si>
    <t xml:space="preserve">8baf3245-e9cb-4a29-83f9-64bd833791be</t>
  </si>
  <si>
    <t xml:space="preserve">2026-09-06 21:21:45</t>
  </si>
  <si>
    <t xml:space="preserve">C00B8177EC54A0F1DB5323DC42E0BD0F.prod01-vm-tx06</t>
  </si>
  <si>
    <t xml:space="preserve">e3fbad15-394a-4fc8-947f-b48a2f8d411c</t>
  </si>
  <si>
    <t xml:space="preserve">2026-09-06 21:21:53</t>
  </si>
  <si>
    <t xml:space="preserve">F5959AA6549075A503041208B7DD9658.prod01-vm-tx02</t>
  </si>
  <si>
    <t xml:space="preserve">9b9d2bb7-6879-4a4c-b47e-722df9e16c69</t>
  </si>
  <si>
    <t xml:space="preserve">2026-09-06 21:22:16</t>
  </si>
  <si>
    <t xml:space="preserve">8C30DE868EA758CA5CC88062855AC672.prod01-vm-tx13</t>
  </si>
  <si>
    <t xml:space="preserve">ddba219d-a4b3-4234-a440-4bae39b0209a</t>
  </si>
  <si>
    <t xml:space="preserve">2026-09-06 21:22:22</t>
  </si>
  <si>
    <t xml:space="preserve">34F1C67871D2BADE14EE0747AA1AA319.prod01-vm-tx11</t>
  </si>
  <si>
    <t xml:space="preserve">bf027b5d-f420-4a48-9cb1-07d70bef18e2</t>
  </si>
  <si>
    <t xml:space="preserve">2026-09-06 21:22:38</t>
  </si>
  <si>
    <t xml:space="preserve">6F741B7726B2E88021737573452221F2.prod01-vm-tx04</t>
  </si>
  <si>
    <t xml:space="preserve">9e76466b-c33d-4539-bb3c-44adbe1985f6</t>
  </si>
  <si>
    <t xml:space="preserve">2026-09-06 21:22:54</t>
  </si>
  <si>
    <t xml:space="preserve">E9C828F2D2A5860A2F2A6CCC80C10A9C.prod01-vm-tx10</t>
  </si>
  <si>
    <t xml:space="preserve">c00768b0-5a98-406c-b746-4cdde4be29ba</t>
  </si>
  <si>
    <t xml:space="preserve">2026-09-06 21:22:57</t>
  </si>
  <si>
    <t xml:space="preserve">B1EE931E3EAA7CCF66A7375113E38B39.prod01-vm-tx01</t>
  </si>
  <si>
    <t xml:space="preserve">27e406af-0604-4094-8943-848ad12d4727</t>
  </si>
  <si>
    <t xml:space="preserve">2026-09-06 21:23:05</t>
  </si>
  <si>
    <t xml:space="preserve">A8673AA0BFE5EEDDB0E6BDB4A082B877.prod01-vm-tx05</t>
  </si>
  <si>
    <t xml:space="preserve">ccdbcdda-7db6-4a67-8fdc-c51dd0ae99b9</t>
  </si>
  <si>
    <t xml:space="preserve">2026-09-06 21:23:19</t>
  </si>
  <si>
    <t xml:space="preserve">9A4303FA14581D90F3A726ED94E71750.prod01-vm-tx07</t>
  </si>
  <si>
    <t xml:space="preserve">0631bd96-0277-4ee5-b070-7f83177392ba</t>
  </si>
  <si>
    <t xml:space="preserve">2026-09-06 21:23:45</t>
  </si>
  <si>
    <t xml:space="preserve">2BD6E3119B28FD3EB5F18A2CAC80638D.prod01-vm-tx10</t>
  </si>
  <si>
    <t xml:space="preserve">6fc60bda-14d5-4363-b131-fdb4ee357a42</t>
  </si>
  <si>
    <t xml:space="preserve">4C667CBE4F3171FDF6FABF6687867C2A.prod01-vm-tx09</t>
  </si>
  <si>
    <t xml:space="preserve">5c75c445-38b0-4667-8f2d-e70653f25c7b</t>
  </si>
  <si>
    <t xml:space="preserve">2026-09-06 21:24:08</t>
  </si>
  <si>
    <t xml:space="preserve">5F29157CBCA6BB1CBC2093E0042D9CF8.prod01-vm-tx14</t>
  </si>
  <si>
    <t xml:space="preserve">dd2c7bbc-5ce7-4d7d-9347-30d625fc4dfb</t>
  </si>
  <si>
    <t xml:space="preserve">2026-09-06 21:24:40</t>
  </si>
  <si>
    <t xml:space="preserve">BC32C63AE83742DEB0F85D5A12767015.prod01-vm-tx09</t>
  </si>
  <si>
    <t xml:space="preserve">8a2fb934-a86e-4bd3-8c1a-fd5074de8be3</t>
  </si>
  <si>
    <t xml:space="preserve">2026-09-06 21:24:42</t>
  </si>
  <si>
    <t xml:space="preserve">6215C5D38362E711026AC201E55A6CD5.prod01-vm-tx06</t>
  </si>
  <si>
    <t xml:space="preserve">ff40239e-f884-4af1-ac7e-ee431b776d2c</t>
  </si>
  <si>
    <t xml:space="preserve">2026-09-06 21:24:47</t>
  </si>
  <si>
    <t xml:space="preserve">C23B6E1B1D05B7FF5B0217A3EFE2D852.prod01-vm-tx07</t>
  </si>
  <si>
    <t xml:space="preserve">96631c5e-1eba-4568-bd3b-658da2b97691</t>
  </si>
  <si>
    <t xml:space="preserve">2026-09-06 21:24:56</t>
  </si>
  <si>
    <t xml:space="preserve">4001491BE54B98B602C44D49C54E244D.prod01-vm-tx08</t>
  </si>
  <si>
    <t xml:space="preserve">7dc88141-7581-4b63-a1af-a723cc2a6ea5</t>
  </si>
  <si>
    <t xml:space="preserve">2026-09-06 21:25:03</t>
  </si>
  <si>
    <t xml:space="preserve">9742648DCC4C25827EA3C1024EC127DF.prod01-vm-tx11</t>
  </si>
  <si>
    <t xml:space="preserve">431c43be-3e10-44e2-99dc-22f863ef209e</t>
  </si>
  <si>
    <t xml:space="preserve">2026-09-06 21:25:06</t>
  </si>
  <si>
    <t xml:space="preserve">1B0BF92D5DBE3B9E40F49F4F0A8F7E3E.prod01-vm-tx12</t>
  </si>
  <si>
    <t xml:space="preserve">54278643-0944-4747-9049-f437d28e96cc</t>
  </si>
  <si>
    <t xml:space="preserve">2026-09-06 21:25:07</t>
  </si>
  <si>
    <t xml:space="preserve">707196D30F1796409D8ED7D3110622DB.prod01-vm-tx15</t>
  </si>
  <si>
    <t xml:space="preserve">3bea4468-7920-4c3c-9f1d-eca633dcfe2a</t>
  </si>
  <si>
    <t xml:space="preserve">2026-09-06 21:25:10</t>
  </si>
  <si>
    <t xml:space="preserve">4005AF6A79DA7F04998A8E01AC69473C.prod01-vm-tx12</t>
  </si>
  <si>
    <t xml:space="preserve">3c50f30f-731a-49b1-b99c-3a0f969fae03</t>
  </si>
  <si>
    <t xml:space="preserve">2026-09-06 21:25:22</t>
  </si>
  <si>
    <t xml:space="preserve">DA780F799FD892E366314835B5D57DE4.prod01-vm-tx14</t>
  </si>
  <si>
    <t xml:space="preserve">1adb2f16-6491-4971-8652-80bb16a93658</t>
  </si>
  <si>
    <t xml:space="preserve">2026-09-06 21:25:35</t>
  </si>
  <si>
    <t xml:space="preserve">7EC0942DE95A155020744505F5536414.prod01-vm-tx17</t>
  </si>
  <si>
    <t xml:space="preserve">999c7fdd-7eae-44ec-9992-420368ea92ad</t>
  </si>
  <si>
    <t xml:space="preserve">2026-09-06 21:25:36</t>
  </si>
  <si>
    <t xml:space="preserve">60F40A46DA20691FAF9A0DFCBAD25047.prod01-vm-tx17</t>
  </si>
  <si>
    <t xml:space="preserve">5f7721a6-64ad-4230-aad5-f3c49864c6d5</t>
  </si>
  <si>
    <t xml:space="preserve">2026-09-06 21:25:37</t>
  </si>
  <si>
    <t xml:space="preserve">345AEA9A4C9BCC07F04D1C55F6246582.prod01-vm-tx12</t>
  </si>
  <si>
    <t xml:space="preserve">1423bec8-a4ce-48c2-9469-543e4823dfda</t>
  </si>
  <si>
    <t xml:space="preserve">81282D2D2F980E9467E3F675EF9974A1.prod01-vm-tx18</t>
  </si>
  <si>
    <t xml:space="preserve">e1af9e52-2bb7-4433-8b14-53dfb8ffd3e5</t>
  </si>
  <si>
    <t xml:space="preserve">2026-09-06 21:25:56</t>
  </si>
  <si>
    <t xml:space="preserve">CBD320DF29FCFF8F6B4080F18140D009.prod01-vm-tx11</t>
  </si>
  <si>
    <t xml:space="preserve">f88c0e37-8632-4fcd-85c6-a59cc9e333f0</t>
  </si>
  <si>
    <t xml:space="preserve">2026-09-06 21:26:21</t>
  </si>
  <si>
    <t xml:space="preserve">9D64733CB1CF9CB8CE0EB00D55F5E289.prod01-vm-tx05</t>
  </si>
  <si>
    <t xml:space="preserve">ebb380ad-f74c-4b4e-9d3a-b60600301277</t>
  </si>
  <si>
    <t xml:space="preserve">2026-09-06 21:26:23</t>
  </si>
  <si>
    <t xml:space="preserve">73711C609CDE19FC41BD015B5E0CB8A1.prod01-vm-tx07</t>
  </si>
  <si>
    <t xml:space="preserve">49347153-6b44-45e0-9309-b0ffcc48c3de</t>
  </si>
  <si>
    <t xml:space="preserve">2026-09-06 21:27:12</t>
  </si>
  <si>
    <t xml:space="preserve">BD8050425273CCBB76660F4AE7E67C90.prod01-vm-tx08</t>
  </si>
  <si>
    <t xml:space="preserve">e4fb1309-e116-458e-8c03-7bb5fe9feccd</t>
  </si>
  <si>
    <t xml:space="preserve">0CC04F23EDAD5BF99F4B1A9FB04968E7.prod01-vm-tx01</t>
  </si>
  <si>
    <t xml:space="preserve">648b087d-51ba-43d3-aed6-c5e534babe2b</t>
  </si>
  <si>
    <t xml:space="preserve">2026-09-06 21:27:29</t>
  </si>
  <si>
    <t xml:space="preserve">42FA49D5462C9C56352B84578BDAD678.prod01-vm-tx15</t>
  </si>
  <si>
    <t xml:space="preserve">e442da13-ab75-4eeb-9088-92192cec10a2</t>
  </si>
  <si>
    <t xml:space="preserve">2026-09-06 21:27:37</t>
  </si>
  <si>
    <t xml:space="preserve">F1D78E1D2230DA1CC6A1348724544EF3.prod01-vm-tx10</t>
  </si>
  <si>
    <t xml:space="preserve">05db3ed7-ad69-48a7-96e2-2c6c106ce250</t>
  </si>
  <si>
    <t xml:space="preserve">2026-09-06 21:28:01</t>
  </si>
  <si>
    <t xml:space="preserve">67B6F4E019C4FB7448852E0DE2A4C9D9.prod01-vm-tx18</t>
  </si>
  <si>
    <t xml:space="preserve">57bb9d65-bbfd-4042-bc9e-794b96a96804</t>
  </si>
  <si>
    <t xml:space="preserve">2026-09-06 21:28:17</t>
  </si>
  <si>
    <t xml:space="preserve">5888B8783AF9701D069493E35E16710C.prod01-vm-tx01</t>
  </si>
  <si>
    <t xml:space="preserve">3e097eae-0117-4881-9f99-0a1df9f519a2</t>
  </si>
  <si>
    <t xml:space="preserve">2026-09-06 21:28:39</t>
  </si>
  <si>
    <t xml:space="preserve">22E17B75AA86D3DF761079E5A18DAD0E.prod01-vm-tx08</t>
  </si>
  <si>
    <t xml:space="preserve">a09c5bf4-29b2-4002-a8a2-a5330c402733</t>
  </si>
  <si>
    <t xml:space="preserve">2026-09-06 21:28:52</t>
  </si>
  <si>
    <t xml:space="preserve">019626BFADF3CCE363BB707B9AC787D6.prod01-vm-tx05</t>
  </si>
  <si>
    <t xml:space="preserve">8e45a113-673d-4785-9234-775969749be3</t>
  </si>
  <si>
    <t xml:space="preserve">D231670D821EFEDDFF5484CCA01636D7.prod01-vm-tx18</t>
  </si>
  <si>
    <t xml:space="preserve">6081feb2-c8d6-485a-b656-cf0b2b016661</t>
  </si>
  <si>
    <t xml:space="preserve">3E85FB5427A0BC2C22242363A4C849DE.prod01-vm-tx03</t>
  </si>
  <si>
    <t xml:space="preserve">251ddb61-246b-47e0-8f8c-1671c87aabb4</t>
  </si>
  <si>
    <t xml:space="preserve">2026-09-06 21:28:56</t>
  </si>
  <si>
    <t xml:space="preserve">353A2538D66CA4A189DE8106A65424DD.prod01-vm-tx04</t>
  </si>
  <si>
    <t xml:space="preserve">198ba316-b8a9-45a7-937a-9eaf8c611aae</t>
  </si>
  <si>
    <t xml:space="preserve">2026-09-06 21:29:05</t>
  </si>
  <si>
    <t xml:space="preserve">A0AEF7B8C854F34A5449AF1D125A7124.prod01-vm-tx18</t>
  </si>
  <si>
    <t xml:space="preserve">6dd60480-b865-439f-a615-2ecdbd78e622</t>
  </si>
  <si>
    <t xml:space="preserve">2026-09-06 21:29:24</t>
  </si>
  <si>
    <t xml:space="preserve">47A5B1DB0E0E943BE2BD788CEBCE1692.prod01-vm-tx06</t>
  </si>
  <si>
    <t xml:space="preserve">1442a1f7-5d5f-4f77-9705-de1fbdbb5394</t>
  </si>
  <si>
    <t xml:space="preserve">2026-09-06 21:29:28</t>
  </si>
  <si>
    <t xml:space="preserve">CCA47FC7096981B6EF0BD22B45C1BB20.prod01-vm-tx10</t>
  </si>
  <si>
    <t xml:space="preserve">65e05cdc-7dee-477e-801d-cc0447c2c486</t>
  </si>
  <si>
    <t xml:space="preserve">F2D0D77D92D2DB1959EA921341167ED9.prod01-vm-tx14</t>
  </si>
  <si>
    <t xml:space="preserve">d934dc9a-ef43-4f68-8b90-5a685bae49f4</t>
  </si>
  <si>
    <t xml:space="preserve">2026-09-06 21:29:34</t>
  </si>
  <si>
    <t xml:space="preserve">570C730CBBD399373C1CEFADCEE8463C.prod01-vm-tx05</t>
  </si>
  <si>
    <t xml:space="preserve">cefd1a6a-9bf4-4fc8-802e-ed9611fc6fb4</t>
  </si>
  <si>
    <t xml:space="preserve">2026-09-06 21:29:35</t>
  </si>
  <si>
    <t xml:space="preserve">86CFC628F8EBD7EA8115F7397783FC05.prod01-vm-tx02</t>
  </si>
  <si>
    <t xml:space="preserve">e46e20cf-9439-4061-965d-22980150ae93</t>
  </si>
  <si>
    <t xml:space="preserve">2026-09-06 21:29:43</t>
  </si>
  <si>
    <t xml:space="preserve">6D5F7C0EF4C3286FA56D0B726236A1FA.prod01-vm-tx01</t>
  </si>
  <si>
    <t xml:space="preserve">9a8243bf-27d1-456c-9496-b7fa88169a3e</t>
  </si>
  <si>
    <t xml:space="preserve">2026-09-06 21:29:45</t>
  </si>
  <si>
    <t xml:space="preserve">AB362590C521209DCE42BA838C778C22.prod01-vm-tx05</t>
  </si>
  <si>
    <t xml:space="preserve">54241f28-346d-4732-a894-382848229091</t>
  </si>
  <si>
    <t xml:space="preserve">2026-09-06 21:29:47</t>
  </si>
  <si>
    <t xml:space="preserve">6FF4E0D04924250CCC3A326B77DE41A3.prod01-vm-tx01</t>
  </si>
  <si>
    <t xml:space="preserve">f177c401-cf01-4cc4-a43d-1d07138ad0ea</t>
  </si>
  <si>
    <t xml:space="preserve">2026-09-06 21:29:55</t>
  </si>
  <si>
    <t xml:space="preserve">E62E86FF3AE17D793044963065B66474.prod01-vm-tx18</t>
  </si>
  <si>
    <t xml:space="preserve">687b27f0-6ccd-49fb-ad11-37cc0980c11f</t>
  </si>
  <si>
    <t xml:space="preserve">2026-09-06 21:29:58</t>
  </si>
  <si>
    <t xml:space="preserve">F749D666F76674ADE75AC976F89772E0.prod01-vm-tx09</t>
  </si>
  <si>
    <t xml:space="preserve">7d519aa2-30c7-4d20-bb6e-09f031097c97</t>
  </si>
  <si>
    <t xml:space="preserve">4AD5C4CA2065F8C9077186BEE5FA3284.prod01-vm-tx01</t>
  </si>
  <si>
    <t xml:space="preserve">4f8134fa-5108-4d3c-beaf-f9aef0f12e89</t>
  </si>
  <si>
    <t xml:space="preserve">2026-09-06 21:30:08</t>
  </si>
  <si>
    <t xml:space="preserve">FF8B8CA802EA6F8B718DBC40A68D7D87.prod01-vm-tx11</t>
  </si>
  <si>
    <t xml:space="preserve">bd26418f-e094-4b96-b4c6-602368f96182</t>
  </si>
  <si>
    <t xml:space="preserve">2026-09-06 21:30:13</t>
  </si>
  <si>
    <t xml:space="preserve">98695E5C72B4634FB4FF3896FEEF37F3.prod01-vm-tx12</t>
  </si>
  <si>
    <t xml:space="preserve">3d5d397f-bff4-4058-b125-936e85f9d39d</t>
  </si>
  <si>
    <t xml:space="preserve">2026-09-06 21:30:16</t>
  </si>
  <si>
    <t xml:space="preserve">E99F014DCCE6DD5D6E584343B3CECD20.prod01-vm-tx01</t>
  </si>
  <si>
    <t xml:space="preserve">fb1cc674-b9cb-4cfe-8ddf-f57de1281ee0</t>
  </si>
  <si>
    <t xml:space="preserve">2026-09-06 21:30:17</t>
  </si>
  <si>
    <t xml:space="preserve">F0AC4F0062245B98EE5DB1A0DD3A55E4.prod01-vm-tx13</t>
  </si>
  <si>
    <t xml:space="preserve">7a2b2ab4-cd33-43ac-97e5-529e4c4c68f9</t>
  </si>
  <si>
    <t xml:space="preserve">2026-09-06 21:31:12</t>
  </si>
  <si>
    <t xml:space="preserve">64944A5E43E9BF8EECEACCFF1B1C8CD3.prod01-vm-tx08</t>
  </si>
  <si>
    <t xml:space="preserve">252bfa2a-6296-46b9-b510-1d94d3982315</t>
  </si>
  <si>
    <t xml:space="preserve">2026-09-06 21:31:16</t>
  </si>
  <si>
    <t xml:space="preserve">E8FE5297C32D1C64509A27D72BE16385.prod01-vm-tx13</t>
  </si>
  <si>
    <t xml:space="preserve">7d79d968-cf38-4b83-b696-33877633078d</t>
  </si>
  <si>
    <t xml:space="preserve">2026-09-06 21:32:15</t>
  </si>
  <si>
    <t xml:space="preserve">1D89532EE508A6E994FC760CA5D9DE32.prod01-vm-tx14</t>
  </si>
  <si>
    <t xml:space="preserve">5428dedf-17de-47d4-ad2d-201b45833bea</t>
  </si>
  <si>
    <t xml:space="preserve">2026-09-06 21:32:23</t>
  </si>
  <si>
    <t xml:space="preserve">525AF014432273EB6E005D5DCFBDFD0C.prod01-vm-tx03</t>
  </si>
  <si>
    <t xml:space="preserve">4a60f556-b8ba-4cb3-bdf5-8c8f20a61592</t>
  </si>
  <si>
    <t xml:space="preserve">2026-09-06 21:32:26</t>
  </si>
  <si>
    <t xml:space="preserve">B2BFC844D6E426022FDC9082AA23C20A.prod01-vm-tx13</t>
  </si>
  <si>
    <t xml:space="preserve">65ff4cf2-4401-486a-927f-f3f7635ac065</t>
  </si>
  <si>
    <t xml:space="preserve">127247A2AE650851995520C45E7660CD.prod01-vm-tx12</t>
  </si>
  <si>
    <t xml:space="preserve">7e6349e6-346b-4d4b-8424-9cda7920b0a1</t>
  </si>
  <si>
    <t xml:space="preserve">2026-09-06 21:32:50</t>
  </si>
  <si>
    <t xml:space="preserve">30299BE990281454E9B4F99DA3CB96C8.prod01-vm-tx12</t>
  </si>
  <si>
    <t xml:space="preserve">3802158e-1c43-4e7b-960a-ed84aa640110</t>
  </si>
  <si>
    <t xml:space="preserve">2026-09-06 21:32:58</t>
  </si>
  <si>
    <t xml:space="preserve">081CA1EF2112423988AFAA947F6F343E.prod01-vm-tx10</t>
  </si>
  <si>
    <t xml:space="preserve">22de7d4d-1f93-4a2d-bb77-0fded647ab0c</t>
  </si>
  <si>
    <t xml:space="preserve">2026-09-06 21:33:15</t>
  </si>
  <si>
    <t xml:space="preserve">029899FC216A36A36B4212EFD3E2224D.prod01-vm-tx03</t>
  </si>
  <si>
    <t xml:space="preserve">51803c3c-68bd-4cdc-9555-7bba1bde40fb</t>
  </si>
  <si>
    <t xml:space="preserve">2026-09-06 21:33:29</t>
  </si>
  <si>
    <t xml:space="preserve">EC945EF01D3EDC95EAD6CA6BD9850B11.prod01-vm-tx14</t>
  </si>
  <si>
    <t xml:space="preserve">57bc4696-44ba-4131-b3b6-e7319368b5e1</t>
  </si>
  <si>
    <t xml:space="preserve">2026-09-06 21:33:34</t>
  </si>
  <si>
    <t xml:space="preserve">23B6C79E9B738CF10D14BC0B886C48FF.prod01-vm-tx04</t>
  </si>
  <si>
    <t xml:space="preserve">f5c535d9-986a-4a3c-a9e2-8f35e7faabb6</t>
  </si>
  <si>
    <t xml:space="preserve">2026-09-06 21:34:06</t>
  </si>
  <si>
    <t xml:space="preserve">FA7D8FE955C5D12CE05D7472BF156F9E.prod01-vm-tx08</t>
  </si>
  <si>
    <t xml:space="preserve">5c9e5db1-ba86-4b65-885e-203a16542cfe</t>
  </si>
  <si>
    <t xml:space="preserve">9096EB07E193FD0F8815EC283A1310E7.prod01-vm-tx15</t>
  </si>
  <si>
    <t xml:space="preserve">0795ce1d-1117-4c5c-9e33-b1590baf7695</t>
  </si>
  <si>
    <t xml:space="preserve">2026-09-06 21:34:29</t>
  </si>
  <si>
    <t xml:space="preserve">0CD7132558C6C573A0EB2ACA2DC10DD1.prod01-vm-tx09</t>
  </si>
  <si>
    <t xml:space="preserve">134fea05-a3be-4434-aed4-1107ce4cec38</t>
  </si>
  <si>
    <t xml:space="preserve">2026-09-06 21:34:34</t>
  </si>
  <si>
    <t xml:space="preserve">3F621703D54B03105C8F45C44BC6CB07.prod01-vm-tx12</t>
  </si>
  <si>
    <t xml:space="preserve">56fe5310-e265-4b6c-85d4-74cc24e605de</t>
  </si>
  <si>
    <t xml:space="preserve">2026-09-06 21:34:36</t>
  </si>
  <si>
    <t xml:space="preserve">354DB7A643218BA237FBEDEF2ED0739A.prod01-vm-tx03</t>
  </si>
  <si>
    <t xml:space="preserve">fbf92b43-2119-433d-8508-a9d907da2c7b</t>
  </si>
  <si>
    <t xml:space="preserve">2026-09-06 21:34:38</t>
  </si>
  <si>
    <t xml:space="preserve">54952D3369848686392FADBB8D98A018.prod01-vm-tx15</t>
  </si>
  <si>
    <t xml:space="preserve">9a64f48d-7359-417b-9681-0ada36c5e1f5</t>
  </si>
  <si>
    <t xml:space="preserve">2026-09-06 21:34:43</t>
  </si>
  <si>
    <t xml:space="preserve">6F111673733CD36943C481F9568581D6.prod01-vm-tx04</t>
  </si>
  <si>
    <t xml:space="preserve">9a883a85-2b0a-442b-a7f3-7f3b6ba8fff5</t>
  </si>
  <si>
    <t xml:space="preserve">2026-09-06 21:35:03</t>
  </si>
  <si>
    <t xml:space="preserve">11C9AED718E7A78B0DA1FBD49D4F7EE8.prod01-vm-tx10</t>
  </si>
  <si>
    <t xml:space="preserve">fd79aff1-1ee8-4238-908f-81fc80bfffd6</t>
  </si>
  <si>
    <t xml:space="preserve">2026-09-06 21:35:05</t>
  </si>
  <si>
    <t xml:space="preserve">1FDBB2178D46A1E76EA08D57773BD2CC.prod01-vm-tx04</t>
  </si>
  <si>
    <t xml:space="preserve">fbf0b58f-de2d-4f33-8c29-86151c48a618</t>
  </si>
  <si>
    <t xml:space="preserve">2026-09-06 21:35:11</t>
  </si>
  <si>
    <t xml:space="preserve">DDB4631095502AC4273DBD25D9131A5C.prod01-vm-tx10</t>
  </si>
  <si>
    <t xml:space="preserve">d08fd333-859a-4951-b704-d71a571e13fc</t>
  </si>
  <si>
    <t xml:space="preserve">2026-09-06 21:35:14</t>
  </si>
  <si>
    <t xml:space="preserve">039C6409066445B89BF924265AE0E400.prod01-vm-tx15</t>
  </si>
  <si>
    <t xml:space="preserve">7098c622-6256-4f43-9a31-10be652926f5</t>
  </si>
  <si>
    <t xml:space="preserve">2026-09-06 21:35:36</t>
  </si>
  <si>
    <t xml:space="preserve">F3FE486FEFD7D403288ABC734F3247CF.prod01-vm-tx06</t>
  </si>
  <si>
    <t xml:space="preserve">337d8ebf-cde2-4533-a290-b0127f745e6b</t>
  </si>
  <si>
    <t xml:space="preserve">2026-09-06 21:35:45</t>
  </si>
  <si>
    <t xml:space="preserve">E2080ECCB185C5BF9361C311F6AEBDB9.prod01-vm-tx10</t>
  </si>
  <si>
    <t xml:space="preserve">f4103368-f0d7-457d-8a54-569ddda37e8e</t>
  </si>
  <si>
    <t xml:space="preserve">2026-09-06 21:35:46</t>
  </si>
  <si>
    <t xml:space="preserve">A36139B8CFB7EDCA7909A1812ED6277A.prod01-vm-tx17</t>
  </si>
  <si>
    <t xml:space="preserve">3f93c911-cd36-4cb3-81f3-5e8fb15bab81</t>
  </si>
  <si>
    <t xml:space="preserve">2026-09-06 21:35:47</t>
  </si>
  <si>
    <t xml:space="preserve">9082FA39931626F1B1AE1ACC60654464.prod01-vm-tx11</t>
  </si>
  <si>
    <t xml:space="preserve">1580c135-bae2-4a12-ba6e-7963b9ca57c9</t>
  </si>
  <si>
    <t xml:space="preserve">2026-09-06 21:35:59</t>
  </si>
  <si>
    <t xml:space="preserve">2688144BDA2FBD976CF952AE5C1704F0.prod01-vm-tx02</t>
  </si>
  <si>
    <t xml:space="preserve">11fe6a3a-13cd-47b0-bce4-3e97a167882a</t>
  </si>
  <si>
    <t xml:space="preserve">2026-09-06 21:36:07</t>
  </si>
  <si>
    <t xml:space="preserve">42D307580C759A1311A85D30264B9943.prod01-vm-tx06</t>
  </si>
  <si>
    <t xml:space="preserve">26a52a2b-882c-4ed2-bc38-6392dc126e42</t>
  </si>
  <si>
    <t xml:space="preserve">0E0EB5963811FC60D9E26C2A00BF489E.prod01-vm-tx15</t>
  </si>
  <si>
    <t xml:space="preserve">1d4b9441-eea2-4397-b096-bed6169f4aff</t>
  </si>
  <si>
    <t xml:space="preserve">2026-09-06 21:36:11</t>
  </si>
  <si>
    <t xml:space="preserve">C6392742811E8761D7124B6A00FC515C.prod01-vm-tx12</t>
  </si>
  <si>
    <t xml:space="preserve">452cf874-3445-4be3-a57d-6978c739d347</t>
  </si>
  <si>
    <t xml:space="preserve">2026-09-06 21:36:14</t>
  </si>
  <si>
    <t xml:space="preserve">D1AE440F86C375D9E19923475B903FFA.prod01-vm-tx13</t>
  </si>
  <si>
    <t xml:space="preserve">34bd57a5-6554-4908-9071-433db4941e6a</t>
  </si>
  <si>
    <t xml:space="preserve">2026-09-06 21:36:26</t>
  </si>
  <si>
    <t xml:space="preserve">987981BF76DCF30728C47D6DC01E5E2C.prod01-vm-tx14</t>
  </si>
  <si>
    <t xml:space="preserve">0e28bb89-404c-424f-9c79-d34828108c52</t>
  </si>
  <si>
    <t xml:space="preserve">2026-09-06 21:36:32</t>
  </si>
  <si>
    <t xml:space="preserve">031856432F13FF5075500DE12C18B207.prod01-vm-tx13</t>
  </si>
  <si>
    <t xml:space="preserve">5f40af2b-af31-43c3-8d78-fe5415ffe490</t>
  </si>
  <si>
    <t xml:space="preserve">2026-09-06 21:36:48</t>
  </si>
  <si>
    <t xml:space="preserve">A9947F81F6DD6EDE4DECFA7E08F3A3AD.prod01-vm-tx16</t>
  </si>
  <si>
    <t xml:space="preserve">18f00664-2b27-49f4-a9a1-fb35ff9cb272</t>
  </si>
  <si>
    <t xml:space="preserve">2026-09-06 21:37:04</t>
  </si>
  <si>
    <t xml:space="preserve">3E6C36415668EC213B8D45C01B20217E.prod01-vm-tx01</t>
  </si>
  <si>
    <t xml:space="preserve">7086bbab-713e-435f-96c8-760dddd1d40a</t>
  </si>
  <si>
    <t xml:space="preserve">2026-09-06 21:37:17</t>
  </si>
  <si>
    <t xml:space="preserve">32BCAE151EB9D650EE8F9094237C0A2E.prod01-vm-tx13</t>
  </si>
  <si>
    <t xml:space="preserve">a45754a4-ccd8-40e1-8c5e-0d18e142c8c3</t>
  </si>
  <si>
    <t xml:space="preserve">2026-09-06 21:37:37</t>
  </si>
  <si>
    <t xml:space="preserve">E7BBAF68C0927FB72541B4CCFD200318.prod01-vm-tx02</t>
  </si>
  <si>
    <t xml:space="preserve">a30cfdc9-1e5c-461e-a35e-4f440db7a6dc</t>
  </si>
  <si>
    <t xml:space="preserve">2026-09-06 21:37:42</t>
  </si>
  <si>
    <t xml:space="preserve">E6A42557FA84EA97CB35C76D2B38D774.prod01-vm-tx07</t>
  </si>
  <si>
    <t xml:space="preserve">94887cd8-e73d-4fdd-8eb9-8bb75460ec81</t>
  </si>
  <si>
    <t xml:space="preserve">2026-09-06 21:37:46</t>
  </si>
  <si>
    <t xml:space="preserve">E5DB2748E8FAE60C70F72A5FDBE8134C.prod01-vm-tx14</t>
  </si>
  <si>
    <t xml:space="preserve">7917b6fd-8a2b-4648-89e0-df43df195cf2</t>
  </si>
  <si>
    <t xml:space="preserve">2026-09-06 21:37:49</t>
  </si>
  <si>
    <t xml:space="preserve">F67C7579A012ECD500EBB1B3CB7F7407.prod01-vm-tx09</t>
  </si>
  <si>
    <t xml:space="preserve">acf86380-22ec-4600-8e65-1e8fead0ace5</t>
  </si>
  <si>
    <t xml:space="preserve">2026-09-06 21:37:55</t>
  </si>
  <si>
    <t xml:space="preserve">D716E0012C5B07B9AEE8F7FE1EE04FCF.prod01-vm-tx01</t>
  </si>
  <si>
    <t xml:space="preserve">301e7ca0-7694-461a-9d09-405c8666e78c</t>
  </si>
  <si>
    <t xml:space="preserve">2026-09-06 21:37:56</t>
  </si>
  <si>
    <t xml:space="preserve">63F5D89A8EF3FD2D7CF7C41ACFD6B132.prod01-vm-tx04</t>
  </si>
  <si>
    <t xml:space="preserve">3aa12e32-fcfe-4199-abb6-a0791e0a100c</t>
  </si>
  <si>
    <t xml:space="preserve">2026-09-06 21:37:58</t>
  </si>
  <si>
    <t xml:space="preserve">FB03A6EA85CEACBC439F6E4CE597A43E.prod01-vm-tx06</t>
  </si>
  <si>
    <t xml:space="preserve">fc1f48fe-1402-467b-bf54-1be7906761ef</t>
  </si>
  <si>
    <t xml:space="preserve">2026-09-06 21:38:15</t>
  </si>
  <si>
    <t xml:space="preserve">799731E3CB0C994581AF2BCCC9A523B4.prod01-vm-tx01</t>
  </si>
  <si>
    <t xml:space="preserve">d45a6162-8031-4a02-993e-18ff3f76fbb5</t>
  </si>
  <si>
    <t xml:space="preserve">2026-09-06 21:38:16</t>
  </si>
  <si>
    <t xml:space="preserve">739D0023090EF195BFFD5AB8D7CA5770.prod01-vm-tx18</t>
  </si>
  <si>
    <t xml:space="preserve">860e7105-33fe-496e-ae36-7225d7513691</t>
  </si>
  <si>
    <t xml:space="preserve">2026-09-06 21:38:30</t>
  </si>
  <si>
    <t xml:space="preserve">17E3455FF1A0DC2C73E861DDF2EAF928.prod01-vm-tx14</t>
  </si>
  <si>
    <t xml:space="preserve">0a983b14-8e37-4527-a439-19808581c211</t>
  </si>
  <si>
    <t xml:space="preserve">2026-09-06 21:38:44</t>
  </si>
  <si>
    <t xml:space="preserve">B8D08887D192597644DDCAA7EC5D70BA.prod01-vm-tx09</t>
  </si>
  <si>
    <t xml:space="preserve">1db5e242-0df5-46da-ab33-5492c8aeadbe</t>
  </si>
  <si>
    <t xml:space="preserve">2026-09-06 21:38:47</t>
  </si>
  <si>
    <t xml:space="preserve">CB5C156A1DF1DA124E89E732A9361E71.prod01-vm-tx03</t>
  </si>
  <si>
    <t xml:space="preserve">59197e75-dd49-4e76-84cd-96f2307cec22</t>
  </si>
  <si>
    <t xml:space="preserve">2026-09-06 21:38:52</t>
  </si>
  <si>
    <t xml:space="preserve">858D4D6F1BB4BEADBE05C5437C8AC064.prod01-vm-tx16</t>
  </si>
  <si>
    <t xml:space="preserve">693d11d8-5415-48a9-8bd1-c23a7e005102</t>
  </si>
  <si>
    <t xml:space="preserve">2026-09-06 21:38:57</t>
  </si>
  <si>
    <t xml:space="preserve">66056113FDCFC20033624D47193BBB3F.prod01-vm-tx10</t>
  </si>
  <si>
    <t xml:space="preserve">a9966638-5b3b-4f71-9dd8-48f858581d1d</t>
  </si>
  <si>
    <t xml:space="preserve">2026-09-06 21:39:11</t>
  </si>
  <si>
    <t xml:space="preserve">146888FD6DC04CD3B0DB39EB430639A9.prod01-vm-tx07</t>
  </si>
  <si>
    <t xml:space="preserve">5db5b8cd-0466-411c-9a19-c587e0c535bd</t>
  </si>
  <si>
    <t xml:space="preserve">2026-09-06 21:39:13</t>
  </si>
  <si>
    <t xml:space="preserve">68496EAA1FC5F72BD480DEF642AD5744.prod01-vm-tx07</t>
  </si>
  <si>
    <t xml:space="preserve">32c2bbb9-5bd8-4660-a3bf-ef29c4e65adb</t>
  </si>
  <si>
    <t xml:space="preserve">2026-09-06 21:39:21</t>
  </si>
  <si>
    <t xml:space="preserve">B3996B545E723198EBD7FF8F607648E6.prod01-vm-tx17</t>
  </si>
  <si>
    <t xml:space="preserve">3dae36ae-470c-421c-873b-b67bb7eed1b7</t>
  </si>
  <si>
    <t xml:space="preserve">2026-09-06 21:39:42</t>
  </si>
  <si>
    <t xml:space="preserve">D7E7FFF4D13126DDDB532C4991569C74.prod01-vm-tx11</t>
  </si>
  <si>
    <t xml:space="preserve">aea4e36c-e38c-457a-953e-63cf8d1968d3</t>
  </si>
  <si>
    <t xml:space="preserve">2026-09-06 21:39:47</t>
  </si>
  <si>
    <t xml:space="preserve">37FD3C91710B6292D61892BD67DE763A.prod01-vm-tx01</t>
  </si>
  <si>
    <t xml:space="preserve">3cfd354f-8326-4783-a320-4443f0a4511a</t>
  </si>
  <si>
    <t xml:space="preserve">2026-09-06 21:39:51</t>
  </si>
  <si>
    <t xml:space="preserve">8D887518F82706493E259A84479A826F.prod01-vm-tx15</t>
  </si>
  <si>
    <t xml:space="preserve">119a9ed1-c695-4617-af3f-d4f037f3ad56</t>
  </si>
  <si>
    <t xml:space="preserve">2026-09-06 21:39:55</t>
  </si>
  <si>
    <t xml:space="preserve">A5C89ABC4065CB16D7A6917204EB74D2.prod01-vm-tx04</t>
  </si>
  <si>
    <t xml:space="preserve">6ef249ad-ccc0-4a99-8c08-7466ade66b29</t>
  </si>
  <si>
    <t xml:space="preserve">2026-09-06 21:40:34</t>
  </si>
  <si>
    <t xml:space="preserve">2E149D98F8ECA129F89AF2403473EB86.prod01-vm-tx11</t>
  </si>
  <si>
    <t xml:space="preserve">755a163e-f94d-451d-a514-55ccd7f6f402</t>
  </si>
  <si>
    <t xml:space="preserve">2026-09-06 21:40:40</t>
  </si>
  <si>
    <t xml:space="preserve">919C3155C7C08E2D315AEFAA90832AB5.prod01-vm-tx01</t>
  </si>
  <si>
    <t xml:space="preserve">3139a16f-4943-40fb-b849-3ab256f25c6d</t>
  </si>
  <si>
    <t xml:space="preserve">2026-09-06 21:40:44</t>
  </si>
  <si>
    <t xml:space="preserve">BAC47C50B85D1DE06CBA097298CFC308.prod01-vm-tx04</t>
  </si>
  <si>
    <t xml:space="preserve">e4e53973-31d1-4600-8a3a-9c96ded41277</t>
  </si>
  <si>
    <t xml:space="preserve">2026-09-06 21:41:08</t>
  </si>
  <si>
    <t xml:space="preserve">4083AFACD08A73D09F0147CE23F07ED5.prod01-vm-tx16</t>
  </si>
  <si>
    <t xml:space="preserve">f68dcb82-6fcb-40de-b79c-46c3aa78827d</t>
  </si>
  <si>
    <t xml:space="preserve">2026-09-06 21:41:13</t>
  </si>
  <si>
    <t xml:space="preserve">0569B4E31C9D467D826C63253AFD5CCE.prod01-vm-tx06</t>
  </si>
  <si>
    <t xml:space="preserve">2a3ae718-8db4-4a69-a111-bfc902bef680</t>
  </si>
  <si>
    <t xml:space="preserve">2026-09-06 21:41:22</t>
  </si>
  <si>
    <t xml:space="preserve">E4BDC509089295289ED76246A3615237.prod01-vm-tx12</t>
  </si>
  <si>
    <t xml:space="preserve">347a14b8-7a0f-469c-a6fd-5bf39f401736</t>
  </si>
  <si>
    <t xml:space="preserve">2026-09-06 21:41:23</t>
  </si>
  <si>
    <t xml:space="preserve">CB7BEF21A1BCBFB6B13143AB767D47FD.prod01-vm-tx17</t>
  </si>
  <si>
    <t xml:space="preserve">b3cba0ba-37e4-458e-b9c8-beabbe42ec2c</t>
  </si>
  <si>
    <t xml:space="preserve">2026-09-06 21:41:29</t>
  </si>
  <si>
    <t xml:space="preserve">697761726BEA0D3135258FF9B7894848.prod01-vm-tx13</t>
  </si>
  <si>
    <t xml:space="preserve">f6e8abed-d7ec-406f-87b9-2a40ab97b6cd</t>
  </si>
  <si>
    <t xml:space="preserve">2026-09-06 21:41:33</t>
  </si>
  <si>
    <t xml:space="preserve">01621097C9514D70E93700BABFC2BA5D.prod01-vm-tx01</t>
  </si>
  <si>
    <t xml:space="preserve">78e425e5-1691-4aa4-8ceb-6f3f6eed0bf4</t>
  </si>
  <si>
    <t xml:space="preserve">2026-09-06 21:41:43</t>
  </si>
  <si>
    <t xml:space="preserve">D44451EBB4070BFFACCC65C48E36349B.prod01-vm-tx09</t>
  </si>
  <si>
    <t xml:space="preserve">60949483-0e23-4a6c-b2b4-f1d196970f45</t>
  </si>
  <si>
    <t xml:space="preserve">2026-09-06 21:41:56</t>
  </si>
  <si>
    <t xml:space="preserve">79A6695D8E63B7012FFA7242FB5AC16C.prod01-vm-tx08</t>
  </si>
  <si>
    <t xml:space="preserve">54a0697a-05ed-46ac-8c51-ded190ce1417</t>
  </si>
  <si>
    <t xml:space="preserve">2026-09-06 21:42:16</t>
  </si>
  <si>
    <t xml:space="preserve">478183DE727E68476036BC495B3A62E7.prod01-vm-tx05</t>
  </si>
  <si>
    <t xml:space="preserve">532f0d6e-08df-4c78-ae86-6e73565a7d7f</t>
  </si>
  <si>
    <t xml:space="preserve">2026-09-06 21:42:35</t>
  </si>
  <si>
    <t xml:space="preserve">6DA2FEC7F1FA20DED6F323F0D1B769E3.prod01-vm-tx17</t>
  </si>
  <si>
    <t xml:space="preserve">872cb009-033d-4ae1-bbad-dc10848fa4eb</t>
  </si>
  <si>
    <t xml:space="preserve">2026-09-06 21:42:46</t>
  </si>
  <si>
    <t xml:space="preserve">79F8B79C5162AAB022CC01D91B00EB41.prod01-vm-tx05</t>
  </si>
  <si>
    <t xml:space="preserve">e744ad50-31cf-4a41-b8c6-408ec33d0f20</t>
  </si>
  <si>
    <t xml:space="preserve">2026-09-06 21:42:55</t>
  </si>
  <si>
    <t xml:space="preserve">A180AF9B25ABF6FD8BB0926734580EDD.prod01-vm-tx09</t>
  </si>
  <si>
    <t xml:space="preserve">a4638c3e-c4a4-4588-bc88-976e9b256cea</t>
  </si>
  <si>
    <t xml:space="preserve">2026-09-06 21:43:12</t>
  </si>
  <si>
    <t xml:space="preserve">F82E41CB47AB866368271C2833271D6D.prod01-vm-tx03</t>
  </si>
  <si>
    <t xml:space="preserve">13cf80e2-7be9-476d-8e4f-d5ab1d7a1e30</t>
  </si>
  <si>
    <t xml:space="preserve">2026-09-06 21:43:26</t>
  </si>
  <si>
    <t xml:space="preserve">84B7E8850CDD30FB115E7404C53962B1.prod01-vm-tx06</t>
  </si>
  <si>
    <t xml:space="preserve">996c51c6-0d79-4401-9a90-b4f447d9d6c9</t>
  </si>
  <si>
    <t xml:space="preserve">2026-09-06 21:43:38</t>
  </si>
  <si>
    <t xml:space="preserve">48E990F6D7F1EA0D284880E1AD14381C.prod01-vm-tx12</t>
  </si>
  <si>
    <t xml:space="preserve">e34696ad-f21d-4928-b0ce-3f09454a1015</t>
  </si>
  <si>
    <t xml:space="preserve">2026-09-06 21:43:43</t>
  </si>
  <si>
    <t xml:space="preserve">9824AEB07DDA0118BF81FEC21DF16293.prod01-vm-tx10</t>
  </si>
  <si>
    <t xml:space="preserve">86b4b2d2-6a7f-4890-9491-69db2d690501</t>
  </si>
  <si>
    <t xml:space="preserve">2026-09-06 21:44:18</t>
  </si>
  <si>
    <t xml:space="preserve">FD73657360BF0EB5946CE4672B53914D.prod01-vm-tx05</t>
  </si>
  <si>
    <t xml:space="preserve">efc8f209-882e-4c85-a761-c71f70163bc3</t>
  </si>
  <si>
    <t xml:space="preserve">2026-09-06 21:45:21</t>
  </si>
  <si>
    <t xml:space="preserve">214B719C76F67E96367E99F1F00EF622.prod01-vm-tx05</t>
  </si>
  <si>
    <t xml:space="preserve">8824c8e1-7e8d-462c-ae77-5ac6662996a0</t>
  </si>
  <si>
    <t xml:space="preserve">3DBB51F0AA059BE6A119D3663B76F1ED.prod01-vm-tx10</t>
  </si>
  <si>
    <t xml:space="preserve">45e2eb10-4004-47cc-b738-3b6e34692892</t>
  </si>
  <si>
    <t xml:space="preserve">2026-09-06 21:46:12</t>
  </si>
  <si>
    <t xml:space="preserve">CF22998C7D0E28294A7481034AD5D798.prod01-vm-tx08</t>
  </si>
  <si>
    <t xml:space="preserve">02f8acda-5f1a-46c5-b7ec-eebdefe94b49</t>
  </si>
  <si>
    <t xml:space="preserve">2026-09-06 21:46:25</t>
  </si>
  <si>
    <t xml:space="preserve">D35B884AA6A8569E4F4BF86FEB799AA4.prod01-vm-tx11</t>
  </si>
  <si>
    <t xml:space="preserve">b7daded7-dfe6-43ef-990c-a75476118258</t>
  </si>
  <si>
    <t xml:space="preserve">2026-09-06 21:46:31</t>
  </si>
  <si>
    <t xml:space="preserve">82BFC60FF0297A8548DA8B802E4BF986.prod01-vm-tx01</t>
  </si>
  <si>
    <t xml:space="preserve">d6f17af2-b133-4ce3-8c56-94c3598b3cb0</t>
  </si>
  <si>
    <t xml:space="preserve">2026-09-06 21:46:40</t>
  </si>
  <si>
    <t xml:space="preserve">7E543B3CF8E3EF706B571FD3B974B4CB.prod01-vm-tx02</t>
  </si>
  <si>
    <t xml:space="preserve">777a3c70-8bcc-4a4f-9b14-9b32e118d6fe</t>
  </si>
  <si>
    <t xml:space="preserve">2026-09-06 21:46:52</t>
  </si>
  <si>
    <t xml:space="preserve">395C71D2B961E8362D7BA9ED01E1D6E2.prod01-vm-tx06</t>
  </si>
  <si>
    <t xml:space="preserve">c4bb4093-1ba5-4927-b2a4-3ded19b4be03</t>
  </si>
  <si>
    <t xml:space="preserve">2026-09-06 21:47:02</t>
  </si>
  <si>
    <t xml:space="preserve">F23DBCD3961FD8778E0F499E542B20FE.prod01-vm-tx17</t>
  </si>
  <si>
    <t xml:space="preserve">fb8006a4-cbac-4ef3-ae5a-4243f5b0737c</t>
  </si>
  <si>
    <t xml:space="preserve">2026-09-06 21:47:13</t>
  </si>
  <si>
    <t xml:space="preserve">3DB6336D12F16394469C4D97BA880EF0.prod01-vm-tx15</t>
  </si>
  <si>
    <t xml:space="preserve">a4fc0ba0-4a3d-400b-bf9f-7f4ceab63664</t>
  </si>
  <si>
    <t xml:space="preserve">2026-09-06 21:47:22</t>
  </si>
  <si>
    <t xml:space="preserve">E813B2431D1621808D592953FAD1FF75.prod01-vm-tx04</t>
  </si>
  <si>
    <t xml:space="preserve">dcc9e884-6a5e-411f-a213-b3c79576f17b</t>
  </si>
  <si>
    <t xml:space="preserve">2026-09-06 21:47:31</t>
  </si>
  <si>
    <t xml:space="preserve">C256C5D1C3C5BB004D4E8729FE43DE74.prod01-vm-tx06</t>
  </si>
  <si>
    <t xml:space="preserve">8a9a885e-f0a3-4ab5-be60-ade876419627</t>
  </si>
  <si>
    <t xml:space="preserve">2026-09-06 21:48:04</t>
  </si>
  <si>
    <t xml:space="preserve">FBAC33377354F865B6D721E8349C61FE.prod01-vm-tx14</t>
  </si>
  <si>
    <t xml:space="preserve">08023679-90fe-4cb4-9b1c-e9bd7e0fcd31</t>
  </si>
  <si>
    <t xml:space="preserve">2026-09-06 21:48:26</t>
  </si>
  <si>
    <t xml:space="preserve">5F66A7AD547695B24501DEA92755788F.prod01-vm-tx06</t>
  </si>
  <si>
    <t xml:space="preserve">c975c107-2b92-40a4-8626-c2430c0c4d98</t>
  </si>
  <si>
    <t xml:space="preserve">2026-09-06 21:49:59</t>
  </si>
  <si>
    <t xml:space="preserve">A1CF4809F59602B97F4096D0ADE02FDD.prod01-vm-tx08</t>
  </si>
  <si>
    <t xml:space="preserve">5286ddbf-e1f2-4838-9c9f-72ee87460106</t>
  </si>
  <si>
    <t xml:space="preserve">2026-09-06 21:50:08</t>
  </si>
  <si>
    <t xml:space="preserve">F7794E52735C723DF768AFD94CAC0FD2.prod01-vm-tx14</t>
  </si>
  <si>
    <t xml:space="preserve">4c6cf6f2-17ee-4da8-9439-22963e54eba2</t>
  </si>
  <si>
    <t xml:space="preserve">2026-09-06 21:50:23</t>
  </si>
  <si>
    <t xml:space="preserve">3921D0D1EAD62568976390F886A1E488.prod01-vm-tx09</t>
  </si>
  <si>
    <t xml:space="preserve">da21e096-ed9f-4a74-ba3b-fb85a3937551</t>
  </si>
  <si>
    <t xml:space="preserve">2026-09-06 21:50:25</t>
  </si>
  <si>
    <t xml:space="preserve">496E0727235E9AB9C14C54A55C71DB2E.prod01-vm-tx18</t>
  </si>
  <si>
    <t xml:space="preserve">7ddb32c2-59dc-4c29-949e-3792401c8c6f</t>
  </si>
  <si>
    <t xml:space="preserve">2026-09-06 21:50:26</t>
  </si>
  <si>
    <t xml:space="preserve">8DF5558940CEBFD3503C310BCF117131.prod01-vm-tx02</t>
  </si>
  <si>
    <t xml:space="preserve">d3f7ac98-aef0-41d9-b417-2fb295b639a9</t>
  </si>
  <si>
    <t xml:space="preserve">2026-09-06 21:50:31</t>
  </si>
  <si>
    <t xml:space="preserve">06EE25486FC9D25DBC5FC1D562F6ED37.prod01-vm-tx06</t>
  </si>
  <si>
    <t xml:space="preserve">69c48edd-d254-4602-a853-84b76e562aa8</t>
  </si>
  <si>
    <t xml:space="preserve">2026-09-06 21:50:38</t>
  </si>
  <si>
    <t xml:space="preserve">3A6BFE36E0EA7786F7304DB1C681D07D.prod01-vm-tx05</t>
  </si>
  <si>
    <t xml:space="preserve">1581be10-8b8c-4752-86b8-e4282d1cab09</t>
  </si>
  <si>
    <t xml:space="preserve">2026-09-06 21:51:04</t>
  </si>
  <si>
    <t xml:space="preserve">A645CAE08F611705410B9B6AF7458091.prod01-vm-tx01</t>
  </si>
  <si>
    <t xml:space="preserve">18541ab3-d713-4586-b200-82f3b5df4a9c</t>
  </si>
  <si>
    <t xml:space="preserve">2026-09-06 21:51:06</t>
  </si>
  <si>
    <t xml:space="preserve">96F1D96CD2DE3109F471E5029A2BEC3B.prod01-vm-tx09</t>
  </si>
  <si>
    <t xml:space="preserve">0878035d-0e11-459a-b3e3-c06fca442397</t>
  </si>
  <si>
    <t xml:space="preserve">2026-09-06 21:51:12</t>
  </si>
  <si>
    <t xml:space="preserve">63634A39E051C2C9AA5C2A32DFD24CDF.prod01-vm-tx07</t>
  </si>
  <si>
    <t xml:space="preserve">d094d09e-f5c5-40a4-a7f1-ae5d41591839</t>
  </si>
  <si>
    <t xml:space="preserve">2026-09-06 21:53:00</t>
  </si>
  <si>
    <t xml:space="preserve">AFC2873420297508DE9068C43537A773.prod01-vm-tx05</t>
  </si>
  <si>
    <t xml:space="preserve">d060e104-f7c6-4a44-9821-b6a1bad32f1a</t>
  </si>
  <si>
    <t xml:space="preserve">2026-09-06 21:53:26</t>
  </si>
  <si>
    <t xml:space="preserve">C6E557A18651721A401924D8CD9D844B.prod01-vm-tx11</t>
  </si>
  <si>
    <t xml:space="preserve">935f1d65-ad92-4250-964f-f7d28492e929</t>
  </si>
  <si>
    <t xml:space="preserve">2026-09-06 21:53:31</t>
  </si>
  <si>
    <t xml:space="preserve">EC5535217A007597A2B76059AF8770BB.prod01-vm-tx17</t>
  </si>
  <si>
    <t xml:space="preserve">93c7faf0-e56e-4c8d-aeaa-957b58fd854d</t>
  </si>
  <si>
    <t xml:space="preserve">2026-09-06 21:53:59</t>
  </si>
  <si>
    <t xml:space="preserve">8F16D50B9FA825EBDDEA8BCC81C72063.prod01-vm-tx07</t>
  </si>
  <si>
    <t xml:space="preserve">5b50236c-638f-4da1-8e48-505fbce4f9d7</t>
  </si>
  <si>
    <t xml:space="preserve">2026-09-06 21:54:25</t>
  </si>
  <si>
    <t xml:space="preserve">6D0F1129C9239AA9DF9A09EC1E12CD59.prod01-vm-tx14</t>
  </si>
  <si>
    <t xml:space="preserve">792e19f4-0895-4378-ae0f-bb0a8678330a</t>
  </si>
  <si>
    <t xml:space="preserve">2026-09-06 21:55:03</t>
  </si>
  <si>
    <t xml:space="preserve">B4A8575530616256A1B774283468EC03.prod01-vm-tx17</t>
  </si>
  <si>
    <t xml:space="preserve">294e7de4-4439-45b5-a295-cbfbb47f2cdf</t>
  </si>
  <si>
    <t xml:space="preserve">2026-09-06 21:55:18</t>
  </si>
  <si>
    <t xml:space="preserve">8A03BAD070B4B1B0C0D2A0D4E98DD1F3.prod01-vm-tx05</t>
  </si>
  <si>
    <t xml:space="preserve">d055a592-cda5-4efd-aa8a-ac47c2af8e89</t>
  </si>
  <si>
    <t xml:space="preserve">2026-09-06 21:55:26</t>
  </si>
  <si>
    <t xml:space="preserve">17741AF8418232BDD7605A0B42F12A20.prod01-vm-tx04</t>
  </si>
  <si>
    <t xml:space="preserve">e92e3dae-440b-4fc3-9894-ea715de16443</t>
  </si>
  <si>
    <t xml:space="preserve">2026-09-06 21:56:05</t>
  </si>
  <si>
    <t xml:space="preserve">9B335D72D8BD17708F9D672DAF2C0BB7.prod01-vm-tx10</t>
  </si>
  <si>
    <t xml:space="preserve">c80486fb-7e64-4299-8f27-5e0348372950</t>
  </si>
  <si>
    <t xml:space="preserve">2026-09-06 21:56:16</t>
  </si>
  <si>
    <t xml:space="preserve">1A9405905F8704B4E17C25EFA44E4253.prod01-vm-tx06</t>
  </si>
  <si>
    <t xml:space="preserve">b2161f08-5a4e-496d-9d15-ac11ef65348e</t>
  </si>
  <si>
    <t xml:space="preserve">2026-09-06 21:57:14</t>
  </si>
  <si>
    <t xml:space="preserve">31514382FE9695219F8ECD11AA951E4F.prod01-vm-tx11</t>
  </si>
  <si>
    <t xml:space="preserve">71d18bfd-8c42-4967-b751-197bcf337fd1</t>
  </si>
  <si>
    <t xml:space="preserve">2026-09-06 21:57:15</t>
  </si>
  <si>
    <t xml:space="preserve">2CCCEB47975B083BAD669B6CC3F060BE.prod01-vm-tx07</t>
  </si>
  <si>
    <t xml:space="preserve">cc27324a-16ea-4ac8-86b3-a2f0caedfe2e</t>
  </si>
  <si>
    <t xml:space="preserve">2026-09-06 21:57:25</t>
  </si>
  <si>
    <t xml:space="preserve">0AB79E2C60E3139B2906387AF79216DF.prod01-vm-tx13</t>
  </si>
  <si>
    <t xml:space="preserve">208ba755-51f5-443a-8c4b-ce21aa05d9f1</t>
  </si>
  <si>
    <t xml:space="preserve">2026-09-06 21:57:44</t>
  </si>
  <si>
    <t xml:space="preserve">EAEBC671E73FE035B197CFAB9F63B99E.prod01-vm-tx14</t>
  </si>
  <si>
    <t xml:space="preserve">151ff43c-1881-48eb-8b7e-f8d5b5baed31</t>
  </si>
  <si>
    <t xml:space="preserve">2026-09-06 21:57:49</t>
  </si>
  <si>
    <t xml:space="preserve">7C3289170AA3F733F74CB8C5E148D413.prod01-vm-tx18</t>
  </si>
  <si>
    <t xml:space="preserve">1f7ae7f3-5d28-4a6b-a34e-bf4d330a9bec</t>
  </si>
  <si>
    <t xml:space="preserve">2026-09-06 21:58:01</t>
  </si>
  <si>
    <t xml:space="preserve">C2A1A37A0B487818F0BCFFB7515D3548.prod01-vm-tx13</t>
  </si>
  <si>
    <t xml:space="preserve">0e8f5e04-fd10-46bb-9475-7c81cd6a7d54</t>
  </si>
  <si>
    <t xml:space="preserve">2026-09-06 21:58:23</t>
  </si>
  <si>
    <t xml:space="preserve">BCB07EFE5867CBC2DB003AD7FFF8DDFA.prod01-vm-tx10</t>
  </si>
  <si>
    <t xml:space="preserve">6440eccb-3798-4ecf-b7f0-503c96f60390</t>
  </si>
  <si>
    <t xml:space="preserve">2026-09-06 21:58:34</t>
  </si>
  <si>
    <t xml:space="preserve">AA547BAB60BB2D5BA0517084EA8878B8.prod01-vm-tx13</t>
  </si>
  <si>
    <t xml:space="preserve">949ec376-ca59-4dcb-a520-171fddedb588</t>
  </si>
  <si>
    <t xml:space="preserve">2026-09-06 21:58:40</t>
  </si>
  <si>
    <t xml:space="preserve">0336CCAE80EB82AA027E8C3AFBE1C7FB.prod01-vm-tx13</t>
  </si>
  <si>
    <t xml:space="preserve">31b10ffa-b758-4084-8997-bc01f6cad467</t>
  </si>
  <si>
    <t xml:space="preserve">2026-09-06 21:58:58</t>
  </si>
  <si>
    <t xml:space="preserve">F61319D2D1DB834F3D08C77F2AE45214.prod01-vm-tx01</t>
  </si>
  <si>
    <t xml:space="preserve">97aa837a-c02b-49b3-b035-600a86c12817</t>
  </si>
  <si>
    <t xml:space="preserve">2026-09-06 21:59:04</t>
  </si>
  <si>
    <t xml:space="preserve">B68C7B54CCA9045B339AA9C7ECA815B8.prod01-vm-tx10</t>
  </si>
  <si>
    <t xml:space="preserve">0b7f76b0-1551-4e72-82df-921d0cba4f6b</t>
  </si>
  <si>
    <t xml:space="preserve">2026-09-06 21:59:35</t>
  </si>
  <si>
    <t xml:space="preserve">513DF053F37F7D88BA0886F5AD7E3794.prod01-vm-tx15</t>
  </si>
  <si>
    <t xml:space="preserve">d491d291-acdf-4630-87a2-3368f243b737</t>
  </si>
  <si>
    <t xml:space="preserve">2026-09-06 22:00:14</t>
  </si>
  <si>
    <t xml:space="preserve">D9E51D75D8B760083C1609F4960E189F.prod01-vm-tx03</t>
  </si>
  <si>
    <t xml:space="preserve">1ce0f9d5-7ff7-43e7-8400-de424543d252</t>
  </si>
  <si>
    <t xml:space="preserve">2026-09-06 22:00:42</t>
  </si>
  <si>
    <t xml:space="preserve">70BDBD08EFC66F6CD0FE53F74AFCB4B5.prod01-vm-tx17</t>
  </si>
  <si>
    <t xml:space="preserve">18db2bb2-e7fa-4d17-bb48-d4a38b92d1e6</t>
  </si>
  <si>
    <t xml:space="preserve">87CA76E25292617855BE4AE522A0E484.prod01-vm-tx17</t>
  </si>
  <si>
    <t xml:space="preserve">0c780295-e5ce-48b7-a1be-73cd42134d2d</t>
  </si>
  <si>
    <t xml:space="preserve">2026-09-06 22:01:12</t>
  </si>
  <si>
    <t xml:space="preserve">EB132E779B69D63AF64106792D8521FC.prod01-vm-tx18</t>
  </si>
  <si>
    <t xml:space="preserve">4342a2bc-0f6a-4aca-977f-667591f088b6</t>
  </si>
  <si>
    <t xml:space="preserve">2026-09-06 22:01:21</t>
  </si>
  <si>
    <t xml:space="preserve">DA006245E634D618577AF5AB61C549EB.prod01-vm-tx13</t>
  </si>
  <si>
    <t xml:space="preserve">2b5d8a1f-9f92-4cce-be6e-7291933fe2f9</t>
  </si>
  <si>
    <t xml:space="preserve">2026-09-06 22:01:37</t>
  </si>
  <si>
    <t xml:space="preserve">FEFB2B07E5EC1CD50425D3B80414E35A.prod01-vm-tx15</t>
  </si>
  <si>
    <t xml:space="preserve">a28127c1-82b3-4ef3-8226-b4c391496666</t>
  </si>
  <si>
    <t xml:space="preserve">C0D9C9CFE1D6917CAAAA4ECCC9FDBE8B.prod01-vm-tx12</t>
  </si>
  <si>
    <t xml:space="preserve">78816fc8-3488-4c95-991f-99200a745bec</t>
  </si>
  <si>
    <t xml:space="preserve">2026-09-06 22:02:33</t>
  </si>
  <si>
    <t xml:space="preserve">623DB2B392431B94FD0C11AED31274C7.prod01-vm-tx09</t>
  </si>
  <si>
    <t xml:space="preserve">7adc6480-7980-4cb1-99da-d2ed46737a40</t>
  </si>
  <si>
    <t xml:space="preserve">2026-09-06 22:03:04</t>
  </si>
  <si>
    <t xml:space="preserve">16B5453A7849C3C8B41F09102A4CC214.prod01-vm-tx06</t>
  </si>
  <si>
    <t xml:space="preserve">b0ea0229-e706-4148-8b85-62c5ce95557a</t>
  </si>
  <si>
    <t xml:space="preserve">2026-09-06 22:03:30</t>
  </si>
  <si>
    <t xml:space="preserve">73344C68F8D6EF1599FE5F26F4A2D52D.prod01-vm-tx01</t>
  </si>
  <si>
    <t xml:space="preserve">49ea2aba-8de5-4823-9caa-4ed9c23103e1</t>
  </si>
  <si>
    <t xml:space="preserve">2026-09-06 22:04:02</t>
  </si>
  <si>
    <t xml:space="preserve">41F823E72CEC6952706BA80132C1C1A1.prod01-vm-tx11</t>
  </si>
  <si>
    <t xml:space="preserve">7a8fc1d2-8d36-4438-a3ff-1f6a0332cdca</t>
  </si>
  <si>
    <t xml:space="preserve">2026-09-06 22:04:36</t>
  </si>
  <si>
    <t xml:space="preserve">93E03A18134083D5F218C227C1260EB1.prod01-vm-tx17</t>
  </si>
  <si>
    <t xml:space="preserve">fb2c4d95-9b7a-4bd9-b8ee-0d59c371555e</t>
  </si>
  <si>
    <t xml:space="preserve">2026-09-06 22:04:55</t>
  </si>
  <si>
    <t xml:space="preserve">053084C2887935113BA91AB76A678A7E.prod01-vm-tx13</t>
  </si>
  <si>
    <t xml:space="preserve">f91fa3f2-0c59-43c8-9f90-a8e490a6a6a3</t>
  </si>
  <si>
    <t xml:space="preserve">2026-09-06 22:05:27</t>
  </si>
  <si>
    <t xml:space="preserve">17A3A9B2E08009739E5C25EA23A522CB.prod01-vm-tx05</t>
  </si>
  <si>
    <t xml:space="preserve">11b887aa-4c19-46c0-97c6-765c6c03e6e9</t>
  </si>
  <si>
    <t xml:space="preserve">2026-09-06 22:05:59</t>
  </si>
  <si>
    <t xml:space="preserve">80FA990CB6490BA464352C6E3678A7EC.prod01-vm-tx17</t>
  </si>
  <si>
    <t xml:space="preserve">caf6cb07-a42b-4be5-90c0-217a5e496c4e</t>
  </si>
  <si>
    <t xml:space="preserve">2026-09-06 22:06:10</t>
  </si>
  <si>
    <t xml:space="preserve">F833E446E34A979332112F450CBFB368.prod01-vm-tx15</t>
  </si>
  <si>
    <t xml:space="preserve">56dc08c4-8c1c-4678-a8f8-ddf4ab6bbf91</t>
  </si>
  <si>
    <t xml:space="preserve">2026-09-06 22:06:11</t>
  </si>
  <si>
    <t xml:space="preserve">10618D27DBAED4AA3ED12A27D15114ED.prod01-vm-tx10</t>
  </si>
  <si>
    <t xml:space="preserve">063b16df-6364-4a96-8a3b-061e27129b3b</t>
  </si>
  <si>
    <t xml:space="preserve">2026-09-06 22:06:49</t>
  </si>
  <si>
    <t xml:space="preserve">C0209B10159A734BACDF50ABC5033F84.prod01-vm-tx06</t>
  </si>
  <si>
    <t xml:space="preserve">41be6f05-47b7-442d-b8e5-5f68385e2de3</t>
  </si>
  <si>
    <t xml:space="preserve">2026-09-06 22:07:12</t>
  </si>
  <si>
    <t xml:space="preserve">587302CBF37C1F2A2526151F7E9C5906.prod01-vm-tx17</t>
  </si>
  <si>
    <t xml:space="preserve">fbe5c102-5940-40b9-be7d-dd16c30e1c35</t>
  </si>
  <si>
    <t xml:space="preserve">2026-09-06 22:07:16</t>
  </si>
  <si>
    <t xml:space="preserve">73023AC05B7EA07516DC55A38A4ECAC1.prod01-vm-tx18</t>
  </si>
  <si>
    <t xml:space="preserve">62f28c81-8bdf-45df-83ff-a0b73f194014</t>
  </si>
  <si>
    <t xml:space="preserve">2026-09-06 22:07:30</t>
  </si>
  <si>
    <t xml:space="preserve">977E6B03257EC7F0301C286136B53749.prod01-vm-tx12</t>
  </si>
  <si>
    <t xml:space="preserve">19f6d3fe-d9a3-4564-a230-7fd96f1d12f0</t>
  </si>
  <si>
    <t xml:space="preserve">2026-09-06 22:07:33</t>
  </si>
  <si>
    <t xml:space="preserve">41394150D422FBF90B822E85EE2E7C59.prod01-vm-tx04</t>
  </si>
  <si>
    <t xml:space="preserve">0ab43565-5fa4-4b75-8d31-07f44d94a2da</t>
  </si>
  <si>
    <t xml:space="preserve">2026-09-06 22:07:37</t>
  </si>
  <si>
    <t xml:space="preserve">D61ABDDB90C997BBB7DAF83BE384F74E.prod01-vm-tx08</t>
  </si>
  <si>
    <t xml:space="preserve">cc235501-515a-4f14-aa57-14238d9807f7</t>
  </si>
  <si>
    <t xml:space="preserve">2026-09-06 22:07:53</t>
  </si>
  <si>
    <t xml:space="preserve">0015E5885D460705F8DC87332A500AE1.prod01-vm-tx05</t>
  </si>
  <si>
    <t xml:space="preserve">19106585-402a-4333-a753-2d4aa17095c8</t>
  </si>
  <si>
    <t xml:space="preserve">2026-09-06 22:08:01</t>
  </si>
  <si>
    <t xml:space="preserve">A5695DF0A5C12544DF1D6EF430E76B98.prod01-vm-tx02</t>
  </si>
  <si>
    <t xml:space="preserve">8890e730-beed-410f-ad58-c9fa63f2e0f5</t>
  </si>
  <si>
    <t xml:space="preserve">2026-09-06 22:08:03</t>
  </si>
  <si>
    <t xml:space="preserve">F675CCCF82B9450DCF06E24584E5B43F.prod01-vm-tx11</t>
  </si>
  <si>
    <t xml:space="preserve">2cb0406b-4b72-42e5-9748-3330bf86285f</t>
  </si>
  <si>
    <t xml:space="preserve">2026-09-06 22:08:17</t>
  </si>
  <si>
    <t xml:space="preserve">77BD4E5BD4DB6B14308AD1261D47C58E.prod01-vm-tx18</t>
  </si>
  <si>
    <t xml:space="preserve">87c42eb6-f2cb-4831-a36e-994e062c2483</t>
  </si>
  <si>
    <t xml:space="preserve">2026-09-06 22:08:19</t>
  </si>
  <si>
    <t xml:space="preserve">BCB7A25D335E56F59F3FFC8B62768FD9.prod01-vm-tx03</t>
  </si>
  <si>
    <t xml:space="preserve">550cfd4a-baf0-4826-afdd-38daf19ef04c</t>
  </si>
  <si>
    <t xml:space="preserve">2026-09-06 22:08:47</t>
  </si>
  <si>
    <t xml:space="preserve">8459B6E8C6258FA370362446C6030644.prod01-vm-tx14</t>
  </si>
  <si>
    <t xml:space="preserve">5425452b-22e5-4823-8ffe-0db77e14bc58</t>
  </si>
  <si>
    <t xml:space="preserve">2026-09-06 22:09:05</t>
  </si>
  <si>
    <t xml:space="preserve">C6E9FD853D3B2A00E7A242C3C8083553.prod01-vm-tx05</t>
  </si>
  <si>
    <t xml:space="preserve">95b2c569-7243-4568-8642-216b4b3d6ee5</t>
  </si>
  <si>
    <t xml:space="preserve">FB4A69693CDB462BE13FB1CB7C503AA4.prod01-vm-tx08</t>
  </si>
  <si>
    <t xml:space="preserve">3157ab82-e9af-4c1f-8b36-0e9c04068641</t>
  </si>
  <si>
    <t xml:space="preserve">2026-09-06 22:09:20</t>
  </si>
  <si>
    <t xml:space="preserve">65DB734EFD087DC2092CB47CCCA2A1CA.prod01-vm-tx18</t>
  </si>
  <si>
    <t xml:space="preserve">6e776177-e5cd-426e-8c04-44fbcf776708</t>
  </si>
  <si>
    <t xml:space="preserve">2026-09-06 22:09:21</t>
  </si>
  <si>
    <t xml:space="preserve">E7FB8744A360FD8B42D0099A7A89B0AA.prod01-vm-tx09</t>
  </si>
  <si>
    <t xml:space="preserve">c7220026-137b-4159-8bb0-3230f188ebc1</t>
  </si>
  <si>
    <t xml:space="preserve">2026-09-06 22:09:28</t>
  </si>
  <si>
    <t xml:space="preserve">86B0E27DB21C08361969E4F9B794C649.prod01-vm-tx09</t>
  </si>
  <si>
    <t xml:space="preserve">6f2485e4-d8e9-42e9-b7b9-f97f8a73efc7</t>
  </si>
  <si>
    <t xml:space="preserve">2026-09-06 22:09:40</t>
  </si>
  <si>
    <t xml:space="preserve">1A33A41C0CCE0D1C40C2B5447476A08C.prod01-vm-tx16</t>
  </si>
  <si>
    <t xml:space="preserve">44657e1c-99c6-4635-aef9-63fd91bf8e6c</t>
  </si>
  <si>
    <t xml:space="preserve">2026-09-06 22:09:44</t>
  </si>
  <si>
    <t xml:space="preserve">76CBDFAFA952C027EF877049F5B9FF70.prod01-vm-tx13</t>
  </si>
  <si>
    <t xml:space="preserve">c383674c-c6c5-429d-8016-0e4c5828c29e</t>
  </si>
  <si>
    <t xml:space="preserve">2026-09-06 22:09:48</t>
  </si>
  <si>
    <t xml:space="preserve">E3BF2415F7AE3010588BB7D322321697.prod01-vm-tx14</t>
  </si>
  <si>
    <t xml:space="preserve">356ff87a-ca52-450f-ba89-cffc283a7775</t>
  </si>
  <si>
    <t xml:space="preserve">2026-09-06 22:09:58</t>
  </si>
  <si>
    <t xml:space="preserve">97F9184B5CBA2FFDE7BA0645682FC788.prod01-vm-tx07</t>
  </si>
  <si>
    <t xml:space="preserve">14ecc2ab-eaf6-474f-89a9-c18368c476fe</t>
  </si>
  <si>
    <t xml:space="preserve">2026-09-06 22:10:06</t>
  </si>
  <si>
    <t xml:space="preserve">6CC3D206B912A342B57E22564432D45A.prod01-vm-tx15</t>
  </si>
  <si>
    <t xml:space="preserve">694deb04-3d16-46b7-906b-a90f3ffa0713</t>
  </si>
  <si>
    <t xml:space="preserve">2026-09-06 22:10:23</t>
  </si>
  <si>
    <t xml:space="preserve">8C12CCB0B3335FB86CB083F3C3985404.prod01-vm-tx07</t>
  </si>
  <si>
    <t xml:space="preserve">9b8ffe73-ab35-4e8b-96fd-2ad5453a0fd3</t>
  </si>
  <si>
    <t xml:space="preserve">2026-09-06 22:10:26</t>
  </si>
  <si>
    <t xml:space="preserve">A656B76D509B936D90B2EA88E4009367.prod01-vm-tx10</t>
  </si>
  <si>
    <t xml:space="preserve">93ad82db-9914-4d64-8723-6bd3208fa490</t>
  </si>
  <si>
    <t xml:space="preserve">2026-09-06 22:10:28</t>
  </si>
  <si>
    <t xml:space="preserve">3BF35665A8C0F9B50689CCFDB83AAC8B.prod01-vm-tx01</t>
  </si>
  <si>
    <t xml:space="preserve">5890facd-f004-482d-802e-5fab86b0d048</t>
  </si>
  <si>
    <t xml:space="preserve">2026-09-06 22:10:33</t>
  </si>
  <si>
    <t xml:space="preserve">4505215DB1E387D77BC90599315AB5EC.prod01-vm-tx09</t>
  </si>
  <si>
    <t xml:space="preserve">6ef6f3c0-34ae-42d3-840e-6ccea0ba42c8</t>
  </si>
  <si>
    <t xml:space="preserve">2026-09-06 22:10:45</t>
  </si>
  <si>
    <t xml:space="preserve">CDCF123C7C532A7D57ED4DA5B91535A1.prod01-vm-tx01</t>
  </si>
  <si>
    <t xml:space="preserve">c48cab89-b57c-4ad7-9b35-b1976d6f6a4d</t>
  </si>
  <si>
    <t xml:space="preserve">2026-09-06 22:10:55</t>
  </si>
  <si>
    <t xml:space="preserve">D817B81B8766FBD74AFB371687A11AF9.prod01-vm-tx06</t>
  </si>
  <si>
    <t xml:space="preserve">dbc3b079-38f4-4c41-a53c-35f30a71b2e8</t>
  </si>
  <si>
    <t xml:space="preserve">2026-09-06 22:11:16</t>
  </si>
  <si>
    <t xml:space="preserve">59C6CBE7BFA1CD48D48F21653126E3E9.prod01-vm-tx09</t>
  </si>
  <si>
    <t xml:space="preserve">cc38176b-1eb9-4511-96b9-d69411cb397a</t>
  </si>
  <si>
    <t xml:space="preserve">2026-09-06 22:11:30</t>
  </si>
  <si>
    <t xml:space="preserve">079F719B7E23E2A0B78CE429977EE23B.prod01-vm-tx16</t>
  </si>
  <si>
    <t xml:space="preserve">cc6364fe-6b89-4b3c-95df-b2ac16ccb9b8</t>
  </si>
  <si>
    <t xml:space="preserve">2026-09-06 22:11:44</t>
  </si>
  <si>
    <t xml:space="preserve">C3170F5BBE04D5D935C676D9CEAB77BF.prod01-vm-tx02</t>
  </si>
  <si>
    <t xml:space="preserve">3825d335-4f18-4769-b0d8-8d8ea8de9071</t>
  </si>
  <si>
    <t xml:space="preserve">2026-09-06 22:11:47</t>
  </si>
  <si>
    <t xml:space="preserve">72EDD23A94E1A30C83129E31E649DEE8.prod01-vm-tx14</t>
  </si>
  <si>
    <t xml:space="preserve">e0400c21-186d-4089-b303-0ef70a473107</t>
  </si>
  <si>
    <t xml:space="preserve">2026-09-06 22:12:15</t>
  </si>
  <si>
    <t xml:space="preserve">8FDA6DCDE7397CC4A96CC3A01363F46E.prod01-vm-tx04</t>
  </si>
  <si>
    <t xml:space="preserve">c21c5d98-5cf1-490a-8a6c-a9622ba53181</t>
  </si>
  <si>
    <t xml:space="preserve">2026-09-06 22:12:34</t>
  </si>
  <si>
    <t xml:space="preserve">23355240B99804A2DE8C00D148443FA6.prod01-vm-tx06</t>
  </si>
  <si>
    <t xml:space="preserve">66326156-1668-4844-8efb-f9dc4c865fea</t>
  </si>
  <si>
    <t xml:space="preserve">2026-09-06 22:12:41</t>
  </si>
  <si>
    <t xml:space="preserve">5B904A45BC2008B097637CA8127B87AA.prod01-vm-tx04</t>
  </si>
  <si>
    <t xml:space="preserve">2294fa59-8b3f-4f22-9d7e-49d99600365f</t>
  </si>
  <si>
    <t xml:space="preserve">2026-09-06 22:13:08</t>
  </si>
  <si>
    <t xml:space="preserve">8934CFFCF13BCBA3E68920FD276E780E.prod01-vm-tx11</t>
  </si>
  <si>
    <t xml:space="preserve">223d5cef-d596-42a5-aaa3-905c68e036bc</t>
  </si>
  <si>
    <t xml:space="preserve">2026-09-06 22:13:13</t>
  </si>
  <si>
    <t xml:space="preserve">5DAC1D0217C7C5BBA71DF2D01CED42CB.prod01-vm-tx14</t>
  </si>
  <si>
    <t xml:space="preserve">4d0709ca-25f6-44cb-89de-d14f14205b23</t>
  </si>
  <si>
    <t xml:space="preserve">2026-09-06 22:13:34</t>
  </si>
  <si>
    <t xml:space="preserve">0699E6BD0770F29DC81DE4722B5136B3.prod01-vm-tx14</t>
  </si>
  <si>
    <t xml:space="preserve">29bdd90b-de9e-49d9-8c26-3468f6e8a693</t>
  </si>
  <si>
    <t xml:space="preserve">2026-09-06 22:13:40</t>
  </si>
  <si>
    <t xml:space="preserve">954D632F4D533955CC12982E15BB18C4.prod01-vm-tx12</t>
  </si>
  <si>
    <t xml:space="preserve">11d34cc9-50b1-4db7-9e41-2cb238c8f5e5</t>
  </si>
  <si>
    <t xml:space="preserve">2026-09-06 22:13:48</t>
  </si>
  <si>
    <t xml:space="preserve">0A03A1B2E77015F1B358AAC2AFAE6C7A.prod01-vm-tx02</t>
  </si>
  <si>
    <t xml:space="preserve">6520b37f-f5e2-4e2d-985c-dbae0dba6e2d</t>
  </si>
  <si>
    <t xml:space="preserve">2026-09-06 22:14:14</t>
  </si>
  <si>
    <t xml:space="preserve">F1E597360F5349A829FB497CDBAF6AD8.prod01-vm-tx13</t>
  </si>
  <si>
    <t xml:space="preserve">037c49dc-5ec3-47bd-80af-bcc79ff15d46</t>
  </si>
  <si>
    <t xml:space="preserve">2026-09-06 22:14:17</t>
  </si>
  <si>
    <t xml:space="preserve">582B94F3AC09F24AAC87CFC0F2829D43.prod01-vm-tx12</t>
  </si>
  <si>
    <t xml:space="preserve">26b41ca3-2609-4cfc-beb3-80ae26802cdb</t>
  </si>
  <si>
    <t xml:space="preserve">2026-09-06 22:14:21</t>
  </si>
  <si>
    <t xml:space="preserve">12A0385FAAD55357B6C19124C412A182.prod01-vm-tx08</t>
  </si>
  <si>
    <t xml:space="preserve">f1875538-50ce-42ad-9918-026f8c00879d</t>
  </si>
  <si>
    <t xml:space="preserve">2026-09-06 22:15:21</t>
  </si>
  <si>
    <t xml:space="preserve">23D7C1D655329541DF49084044FAE2AD.prod01-vm-tx14</t>
  </si>
  <si>
    <t xml:space="preserve">b72207b9-169e-41fb-b381-1446fd2173fb</t>
  </si>
  <si>
    <t xml:space="preserve">2026-09-06 22:15:25</t>
  </si>
  <si>
    <t xml:space="preserve">1F99B44105638C3D73985D2CBAACD4EC.prod01-vm-tx06</t>
  </si>
  <si>
    <t xml:space="preserve">dbaa233d-fcda-45e2-8e5d-ad33783d697d</t>
  </si>
  <si>
    <t xml:space="preserve">2026-09-06 22:15:31</t>
  </si>
  <si>
    <t xml:space="preserve">B017B4E3A45DBC2D1BA153AE4438585D.prod01-vm-tx18</t>
  </si>
  <si>
    <t xml:space="preserve">fa37cfdb-91ca-4cee-893a-46a7c174cba8</t>
  </si>
  <si>
    <t xml:space="preserve">2026-09-06 22:15:38</t>
  </si>
  <si>
    <t xml:space="preserve">EAE7622793A003194C527F3189C17613.prod01-vm-tx17</t>
  </si>
  <si>
    <t xml:space="preserve">a81e6147-e5fe-4053-9a3f-252cb8441c41</t>
  </si>
  <si>
    <t xml:space="preserve">2026-09-06 22:15:53</t>
  </si>
  <si>
    <t xml:space="preserve">6AC5CF11A81CAC0D97FAC763B3ED93AF.prod01-vm-tx12</t>
  </si>
  <si>
    <t xml:space="preserve">466d0199-520f-4370-805e-c2e3bb3d9093</t>
  </si>
  <si>
    <t xml:space="preserve">2026-09-06 22:15:55</t>
  </si>
  <si>
    <t xml:space="preserve">D50908D9381E1EAB1F3A13F5280C1D58.prod01-vm-tx09</t>
  </si>
  <si>
    <t xml:space="preserve">b19086f1-114c-4dde-8377-a534ee9407a7</t>
  </si>
  <si>
    <t xml:space="preserve">2026-09-06 22:15:59</t>
  </si>
  <si>
    <t xml:space="preserve">1AFFFA7462757C480E6DB9D05F094DE4.prod01-vm-tx08</t>
  </si>
  <si>
    <t xml:space="preserve">ae58f4d9-a7d3-4d4e-8dc2-33c03d97eb0d</t>
  </si>
  <si>
    <t xml:space="preserve">2026-09-06 22:16:01</t>
  </si>
  <si>
    <t xml:space="preserve">957B8C02B0528F6C8D003C3B9D907C56.prod01-vm-tx14</t>
  </si>
  <si>
    <t xml:space="preserve">ec364c77-10b4-4753-9eeb-6558285ace60</t>
  </si>
  <si>
    <t xml:space="preserve">2026-09-06 22:16:04</t>
  </si>
  <si>
    <t xml:space="preserve">AE10F651973491CE4852CD1E7AEE1678.prod01-vm-tx14</t>
  </si>
  <si>
    <t xml:space="preserve">f6fbdf33-eaa8-4969-b4ff-05ab434c7385</t>
  </si>
  <si>
    <t xml:space="preserve">2026-09-06 22:16:10</t>
  </si>
  <si>
    <t xml:space="preserve">651775F0DEF59C0AC749AD19FDB3C1A3.prod01-vm-tx11</t>
  </si>
  <si>
    <t xml:space="preserve">d01b499e-431d-4f5b-9852-b2f030a14868</t>
  </si>
  <si>
    <t xml:space="preserve">2026-09-06 22:16:14</t>
  </si>
  <si>
    <t xml:space="preserve">D4ABD83865E2A7CEBBA827FA3F547A3D.prod01-vm-tx07</t>
  </si>
  <si>
    <t xml:space="preserve">80768a62-57dc-4137-8697-cf3c554572d2</t>
  </si>
  <si>
    <t xml:space="preserve">2026-09-06 22:16:16</t>
  </si>
  <si>
    <t xml:space="preserve">5FDC20786C9AEC65C763FFCE1DE77703.prod01-vm-tx01</t>
  </si>
  <si>
    <t xml:space="preserve">585f471c-871f-4468-a3ab-3fd901b98daa</t>
  </si>
  <si>
    <t xml:space="preserve">2026-09-06 22:16:20</t>
  </si>
  <si>
    <t xml:space="preserve">3B49CA3FDDCA0AB95F6C94ADB331B452.prod01-vm-tx08</t>
  </si>
  <si>
    <t xml:space="preserve">3d169cf0-ddf2-473d-a652-4e8fde5b85a6</t>
  </si>
  <si>
    <t xml:space="preserve">2026-09-06 22:16:25</t>
  </si>
  <si>
    <t xml:space="preserve">3B49628C9AAAB5E36BA9E893A928689A.prod01-vm-tx06</t>
  </si>
  <si>
    <t xml:space="preserve">9a594f7c-68bb-4e57-9597-b2cdd685b312</t>
  </si>
  <si>
    <t xml:space="preserve">2026-09-06 22:16:28</t>
  </si>
  <si>
    <t xml:space="preserve">32D543B5241BC9F0BF99D3B296DA1528.prod01-vm-tx02</t>
  </si>
  <si>
    <t xml:space="preserve">62470e28-e003-4a9d-a290-ad275b1cc1e8</t>
  </si>
  <si>
    <t xml:space="preserve">2026-09-06 22:16:45</t>
  </si>
  <si>
    <t xml:space="preserve">E049CEBF57A632DDCB16FE3C16849A12.prod01-vm-tx05</t>
  </si>
  <si>
    <t xml:space="preserve">db676cce-6d39-48d4-9ab7-bed018872798</t>
  </si>
  <si>
    <t xml:space="preserve">2026-09-06 22:17:07</t>
  </si>
  <si>
    <t xml:space="preserve">91B0601C5626C40D8795BC88B4AB0597.prod01-vm-tx18</t>
  </si>
  <si>
    <t xml:space="preserve">674a2ead-4c83-44a4-802b-b6d59eb20340</t>
  </si>
  <si>
    <t xml:space="preserve">2026-09-06 22:17:13</t>
  </si>
  <si>
    <t xml:space="preserve">AE4CB1049DC276CBCE2663CD06E50C72.prod01-vm-tx07</t>
  </si>
  <si>
    <t xml:space="preserve">c301e40c-9305-4b1d-ad2b-7d088cce8836</t>
  </si>
  <si>
    <t xml:space="preserve">2026-09-06 22:17:23</t>
  </si>
  <si>
    <t xml:space="preserve">3923F4A3320EB2FF2E1DCD1B83782444.prod01-vm-tx17</t>
  </si>
  <si>
    <t xml:space="preserve">31acd724-101e-4483-a19f-aa964977a56b</t>
  </si>
  <si>
    <t xml:space="preserve">2026-09-06 22:17:35</t>
  </si>
  <si>
    <t xml:space="preserve">AA76CF532BF2C6A4C4AE6B14EC1CCF8F.prod01-vm-tx03</t>
  </si>
  <si>
    <t xml:space="preserve">44f2d7d2-3bd9-4e42-9e96-e67b0e3e9b2c</t>
  </si>
  <si>
    <t xml:space="preserve">2026-09-06 22:17:39</t>
  </si>
  <si>
    <t xml:space="preserve">C7971487BCB11A5E559706A74D22EB5A.prod01-vm-tx04</t>
  </si>
  <si>
    <t xml:space="preserve">b72ef5e4-537e-4b60-aaa5-e6ab8e2aaf7b</t>
  </si>
  <si>
    <t xml:space="preserve">2026-09-06 22:17:45</t>
  </si>
  <si>
    <t xml:space="preserve">457A2FFAED94C53E94A29864A554ADF3.prod01-vm-tx18</t>
  </si>
  <si>
    <t xml:space="preserve">4bf9344b-69dc-4d7b-a0d5-3e9ac4331af0</t>
  </si>
  <si>
    <t xml:space="preserve">2026-09-06 22:17:55</t>
  </si>
  <si>
    <t xml:space="preserve">3FA2909EF206959F099D45C2ED77BC48.prod01-vm-tx01</t>
  </si>
  <si>
    <t xml:space="preserve">aa57945d-a08d-44e0-908c-c3ccc90fc7a8</t>
  </si>
  <si>
    <t xml:space="preserve">2026-09-06 22:18:23</t>
  </si>
  <si>
    <t xml:space="preserve">2CC4C239AC7168A51C9F35DE39ED0781.prod01-vm-tx12</t>
  </si>
  <si>
    <t xml:space="preserve">41815611-1759-4b37-ae7a-4a576e200828</t>
  </si>
  <si>
    <t xml:space="preserve">2026-09-06 22:18:32</t>
  </si>
  <si>
    <t xml:space="preserve">5D55F156C6AA64C874D7C6397A347540.prod01-vm-tx08</t>
  </si>
  <si>
    <t xml:space="preserve">ef59f2f6-7de3-4717-ab2d-bb30e94463e9</t>
  </si>
  <si>
    <t xml:space="preserve">2026-09-06 22:18:48</t>
  </si>
  <si>
    <t xml:space="preserve">65128A1FFF2B01F1323EDE3A22AC8E9D.prod01-vm-tx12</t>
  </si>
  <si>
    <t xml:space="preserve">438f3a44-9774-4151-8474-421ef6a6b23b</t>
  </si>
  <si>
    <t xml:space="preserve">2026-09-06 22:18:50</t>
  </si>
  <si>
    <t xml:space="preserve">DE83C9ABDAB234A959DB6526315EB69D.prod01-vm-tx05</t>
  </si>
  <si>
    <t xml:space="preserve">b46e5f8e-d3f5-421b-bc6d-1d08c1427d22</t>
  </si>
  <si>
    <t xml:space="preserve">2026-09-06 22:19:16</t>
  </si>
  <si>
    <t xml:space="preserve">7D05879C4CE56D7FE0D5C2BC0CA69737.prod01-vm-tx18</t>
  </si>
  <si>
    <t xml:space="preserve">19d2a065-e886-4a98-becd-6077c096f4d0</t>
  </si>
  <si>
    <t xml:space="preserve">2026-09-06 22:19:19</t>
  </si>
  <si>
    <t xml:space="preserve">EE7A19C84B6CE2E16886A0455B40BFB2.prod01-vm-tx13</t>
  </si>
  <si>
    <t xml:space="preserve">74a7968c-819d-4a22-be26-382389421a3d</t>
  </si>
  <si>
    <t xml:space="preserve">2026-09-06 22:19:47</t>
  </si>
  <si>
    <t xml:space="preserve">E2C1C6C4302A7ECF1E253E33BAF3EE57.prod01-vm-tx14</t>
  </si>
  <si>
    <t xml:space="preserve">0e7bfa58-6ef5-4498-af1d-eeb9e15f6cd2</t>
  </si>
  <si>
    <t xml:space="preserve">2026-09-06 22:19:52</t>
  </si>
  <si>
    <t xml:space="preserve">D91966BD6A2F28FAB90916C167FB4E72.prod01-vm-tx06</t>
  </si>
  <si>
    <t xml:space="preserve">7a7e5a5a-47d0-4bc0-9b2f-37556cdf959e</t>
  </si>
  <si>
    <t xml:space="preserve">2026-09-06 22:20:13</t>
  </si>
  <si>
    <t xml:space="preserve">6D34CBB1C470555EA1AE7C68FB3DC414.prod01-vm-tx13</t>
  </si>
  <si>
    <t xml:space="preserve">1b4cb297-2c4d-44cf-b796-fec3caea4457</t>
  </si>
  <si>
    <t xml:space="preserve">2026-09-06 22:20:21</t>
  </si>
  <si>
    <t xml:space="preserve">EF294BE6F986F9369EFEF66EE4DAD6E7.prod01-vm-tx14</t>
  </si>
  <si>
    <t xml:space="preserve">5557b4e0-0b94-4d3c-a2e9-2fd15f5fddf3</t>
  </si>
  <si>
    <t xml:space="preserve">28D99A14096A8496FA3672812BBC40EA.prod01-vm-tx06</t>
  </si>
  <si>
    <t xml:space="preserve">4196de7d-c478-4a9c-a239-ed9ff9b4cad9</t>
  </si>
  <si>
    <t xml:space="preserve">2026-09-06 22:20:34</t>
  </si>
  <si>
    <t xml:space="preserve">BFD8964351816F16E5DF9DB2320CD892.prod01-vm-tx04</t>
  </si>
  <si>
    <t xml:space="preserve">92bb3f1a-9b84-4fe5-b4dc-e19d9369decd</t>
  </si>
  <si>
    <t xml:space="preserve">2026-09-06 22:20:37</t>
  </si>
  <si>
    <t xml:space="preserve">06B0E9A7847A0C19E7AC26DA59FCB6ED.prod01-vm-tx03</t>
  </si>
  <si>
    <t xml:space="preserve">2640003a-528e-40ae-9763-c5a158b328f8</t>
  </si>
  <si>
    <t xml:space="preserve">2026-09-06 22:20:43</t>
  </si>
  <si>
    <t xml:space="preserve">D9CBDAA2C75073E1D2F99AE3209003C1.prod01-vm-tx17</t>
  </si>
  <si>
    <t xml:space="preserve">5856d368-1da1-49e0-a44f-fdead065ce1d</t>
  </si>
  <si>
    <t xml:space="preserve">2026-09-06 22:21:37</t>
  </si>
  <si>
    <t xml:space="preserve">33A9A10FD36513015DC04E2AF3391D89.prod01-vm-tx16</t>
  </si>
  <si>
    <t xml:space="preserve">a0fd7997-3325-494b-a9b2-d981e06cdebe</t>
  </si>
  <si>
    <t xml:space="preserve">2026-09-06 22:22:23</t>
  </si>
  <si>
    <t xml:space="preserve">460032AC3752F5E8B56A37E72AD1061B.prod01-vm-tx17</t>
  </si>
  <si>
    <t xml:space="preserve">655d8b77-5bed-4770-90e5-16a60d8e0282</t>
  </si>
  <si>
    <t xml:space="preserve">2026-09-06 22:22:30</t>
  </si>
  <si>
    <t xml:space="preserve">9FB0F9FC5423CEDB85E9C40FE2E60952.prod01-vm-tx05</t>
  </si>
  <si>
    <t xml:space="preserve">230040d4-532e-4f91-b8b2-c32688ee7106</t>
  </si>
  <si>
    <t xml:space="preserve">2026-09-06 22:22:42</t>
  </si>
  <si>
    <t xml:space="preserve">BCC22BA52105D202FF79F55663B48205.prod01-vm-tx14</t>
  </si>
  <si>
    <t xml:space="preserve">0b85478f-c7f2-48bd-bdb1-7236805d8fde</t>
  </si>
  <si>
    <t xml:space="preserve">2026-09-06 22:23:04</t>
  </si>
  <si>
    <t xml:space="preserve">2C6BCBEBC63ECFFF18ECC3DA540C9F68.prod01-vm-tx10</t>
  </si>
  <si>
    <t xml:space="preserve">305a5ff6-7ec3-4f92-9356-b35acbf3ce08</t>
  </si>
  <si>
    <t xml:space="preserve">2026-09-06 22:23:11</t>
  </si>
  <si>
    <t xml:space="preserve">28C4E810425DB7B77AA474601EC9B769.prod01-vm-tx09</t>
  </si>
  <si>
    <t xml:space="preserve">e98e5992-6c85-4cb2-a59a-f20f81dd11ce</t>
  </si>
  <si>
    <t xml:space="preserve">2026-09-06 22:23:14</t>
  </si>
  <si>
    <t xml:space="preserve">7D5556BC3927BC99710DBB124A682CCF.prod01-vm-tx08</t>
  </si>
  <si>
    <t xml:space="preserve">920e0d99-0e96-428f-b7d4-3e3bb222d5d9</t>
  </si>
  <si>
    <t xml:space="preserve">C77050B929CDF2947FBDFA1F4C373E4B.prod01-vm-tx16</t>
  </si>
  <si>
    <t xml:space="preserve">e354b5b8-0974-4ca2-afe5-1df0b02d02a9</t>
  </si>
  <si>
    <t xml:space="preserve">2026-09-06 22:23:23</t>
  </si>
  <si>
    <t xml:space="preserve">8E6939A393371C19A95D2E3BC2D3A542.prod01-vm-tx07</t>
  </si>
  <si>
    <t xml:space="preserve">980868cd-ce5f-4331-8804-3aedef19f84e</t>
  </si>
  <si>
    <t xml:space="preserve">2026-09-06 22:23:50</t>
  </si>
  <si>
    <t xml:space="preserve">3F6DDF6A747F6F84495F8580FF6A2B6C.prod01-vm-tx10</t>
  </si>
  <si>
    <t xml:space="preserve">1120c21c-4857-4d8e-ad56-3e83a203f72f</t>
  </si>
  <si>
    <t xml:space="preserve">2026-09-06 22:23:51</t>
  </si>
  <si>
    <t xml:space="preserve">88E7F23F664DCC40FB671F44DF3A5DC8.prod01-vm-tx07</t>
  </si>
  <si>
    <t xml:space="preserve">f124794a-65b4-461a-98cf-9b1d05dad263</t>
  </si>
  <si>
    <t xml:space="preserve">2026-09-06 22:23:57</t>
  </si>
  <si>
    <t xml:space="preserve">E14F66F6CB21B96639F0652E19D99C9E.prod01-vm-tx15</t>
  </si>
  <si>
    <t xml:space="preserve">b2955fc5-1323-471f-87ea-b503f26ba19c</t>
  </si>
  <si>
    <t xml:space="preserve">2026-09-06 22:24:12</t>
  </si>
  <si>
    <t xml:space="preserve">E99C6611EB889AA5E6E8A77F754CEC43.prod01-vm-tx01</t>
  </si>
  <si>
    <t xml:space="preserve">7ceb2863-d07a-42db-8bf8-b5cedad849bf</t>
  </si>
  <si>
    <t xml:space="preserve">2026-09-06 22:24:17</t>
  </si>
  <si>
    <t xml:space="preserve">D4CA88F1FCC5CE48C06F753E91E25B77.prod01-vm-tx16</t>
  </si>
  <si>
    <t xml:space="preserve">ffe9ea83-c283-4e45-b5de-871ed5d44712</t>
  </si>
  <si>
    <t xml:space="preserve">2026-09-06 22:24:18</t>
  </si>
  <si>
    <t xml:space="preserve">5978FC008793A107A68B3B4F976AF92B.prod01-vm-tx15</t>
  </si>
  <si>
    <t xml:space="preserve">67a1fd3b-6d6e-41f9-9de3-3781cd2edf7b</t>
  </si>
  <si>
    <t xml:space="preserve">5FFA19ABAA9C1935B70A4FEC8F753342.prod01-vm-tx11</t>
  </si>
  <si>
    <t xml:space="preserve">a8e7fc89-94ee-478b-9336-cd5c17918170</t>
  </si>
  <si>
    <t xml:space="preserve">2026-09-06 22:25:02</t>
  </si>
  <si>
    <t xml:space="preserve">87A2A1D2E4D678DF8449D13779B21E17.prod01-vm-tx11</t>
  </si>
  <si>
    <t xml:space="preserve">7a8c80f3-0452-4c0c-9984-50edbe24bd5f</t>
  </si>
  <si>
    <t xml:space="preserve">2026-09-06 22:25:16</t>
  </si>
  <si>
    <t xml:space="preserve">AE92DE4EF016FD874FE0AFD25642A09F.prod01-vm-tx10</t>
  </si>
  <si>
    <t xml:space="preserve">fb3b7dc0-da3c-4672-9642-79bed0de30e6</t>
  </si>
  <si>
    <t xml:space="preserve">2026-09-06 22:25:34</t>
  </si>
  <si>
    <t xml:space="preserve">AA4AD04E74224DA79BCA761E3E7A94BC.prod01-vm-tx14</t>
  </si>
  <si>
    <t xml:space="preserve">d5eb8488-e581-4499-917a-0cc1f6a4ee9c</t>
  </si>
  <si>
    <t xml:space="preserve">2026-09-06 22:25:53</t>
  </si>
  <si>
    <t xml:space="preserve">ED207D6DFE9F7D427D7804EDC899BD24.prod01-vm-tx15</t>
  </si>
  <si>
    <t xml:space="preserve">b87c3316-3ee3-4ecc-8018-5a267981546f</t>
  </si>
  <si>
    <t xml:space="preserve">2026-09-06 22:26:18</t>
  </si>
  <si>
    <t xml:space="preserve">77230A98F05997F254009322E0FE64A3.prod01-vm-tx17</t>
  </si>
  <si>
    <t xml:space="preserve">cd2ddb83-5e51-4eb4-969c-6a8cee7b42d1</t>
  </si>
  <si>
    <t xml:space="preserve">2026-09-06 22:26:29</t>
  </si>
  <si>
    <t xml:space="preserve">D1D3DFC033D1B1C0A9724A77EDA9792B.prod01-vm-tx02</t>
  </si>
  <si>
    <t xml:space="preserve">96d5e983-2d3b-42bc-80c0-cc0c0c679c1a</t>
  </si>
  <si>
    <t xml:space="preserve">2026-09-06 22:27:00</t>
  </si>
  <si>
    <t xml:space="preserve">8E84595BBD0B4E25FCFA2D9ECAA98709.prod01-vm-tx08</t>
  </si>
  <si>
    <t xml:space="preserve">e56c04b7-4dec-4fef-be03-321bdc34d0aa</t>
  </si>
  <si>
    <t xml:space="preserve">2026-09-06 22:27:06</t>
  </si>
  <si>
    <t xml:space="preserve">612A97B3C95444551C9346D900BD160C.prod01-vm-tx08</t>
  </si>
  <si>
    <t xml:space="preserve">5dd03231-b91b-49c1-9d91-49fbd1d7969c</t>
  </si>
  <si>
    <t xml:space="preserve">2026-09-06 22:27:09</t>
  </si>
  <si>
    <t xml:space="preserve">83D28E8A1352CAA256161141C9179376.prod01-vm-tx03</t>
  </si>
  <si>
    <t xml:space="preserve">31d33d73-4e6d-4ff5-abd8-d4eed50493e8</t>
  </si>
  <si>
    <t xml:space="preserve">2026-09-06 22:28:47</t>
  </si>
  <si>
    <t xml:space="preserve">C054ADEF6D7EDF0E33BF9E234032B41F.prod01-vm-tx12</t>
  </si>
  <si>
    <t xml:space="preserve">07edf216-fe82-401b-850d-d1f5d6d19e0c</t>
  </si>
  <si>
    <t xml:space="preserve">2026-09-06 22:28:51</t>
  </si>
  <si>
    <t xml:space="preserve">F236C30D6F244FA871018D0F8014482B.prod01-vm-tx16</t>
  </si>
  <si>
    <t xml:space="preserve">15baf8eb-5fe2-423e-985d-dbf49d913f3d</t>
  </si>
  <si>
    <t xml:space="preserve">2026-09-06 22:28:54</t>
  </si>
  <si>
    <t xml:space="preserve">1B1EACA8EB1F7FAEFB434CBBCB3AD2DF.prod01-vm-tx11</t>
  </si>
  <si>
    <t xml:space="preserve">3bb37fd1-eaff-4710-b352-fc79e8ef89aa</t>
  </si>
  <si>
    <t xml:space="preserve">2026-09-06 22:30:42</t>
  </si>
  <si>
    <t xml:space="preserve">E9136A49FBD21BBE1F09AA28EB942F4F.prod01-vm-tx01</t>
  </si>
  <si>
    <t xml:space="preserve">7531770a-d86e-43f7-8734-541f72b9e00e</t>
  </si>
  <si>
    <t xml:space="preserve">2026-09-06 22:31:09</t>
  </si>
  <si>
    <t xml:space="preserve">A143715E413563116CBF324FD0606395.prod01-vm-tx11</t>
  </si>
  <si>
    <t xml:space="preserve">be20a524-18b5-4ac4-b016-c469181b9a42</t>
  </si>
  <si>
    <t xml:space="preserve">2026-09-06 22:32:01</t>
  </si>
  <si>
    <t xml:space="preserve">382B9B085055C2AAD8DD2C42F37C5E6F.prod01-vm-tx13</t>
  </si>
  <si>
    <t xml:space="preserve">2c1200de-5e16-4816-b83f-bec3589590e9</t>
  </si>
  <si>
    <t xml:space="preserve">2026-09-06 22:32:53</t>
  </si>
  <si>
    <t xml:space="preserve">AB16229ACFA95E6FAA0E5B1F3100FFBE.prod01-vm-tx07</t>
  </si>
  <si>
    <t xml:space="preserve">a171d45a-2efa-4c01-85a5-7fee085199b5</t>
  </si>
  <si>
    <t xml:space="preserve">2026-09-06 22:32:58</t>
  </si>
  <si>
    <t xml:space="preserve">BEE044708450C981E856684009583F48.prod01-vm-tx17</t>
  </si>
  <si>
    <t xml:space="preserve">9c273e80-bc43-41c7-8c76-f1d25ca46709</t>
  </si>
  <si>
    <t xml:space="preserve">2026-09-06 22:33:20</t>
  </si>
  <si>
    <t xml:space="preserve">5C3756D823F560FD2F7A365EACB46D33.prod01-vm-tx15</t>
  </si>
  <si>
    <t xml:space="preserve">edec7503-3c25-400a-87ff-588d40bda4a5</t>
  </si>
  <si>
    <t xml:space="preserve">2026-09-06 22:33:43</t>
  </si>
  <si>
    <t xml:space="preserve">0EECECD6E5170A40D41C3295D3CA0D6E.prod01-vm-tx17</t>
  </si>
  <si>
    <t xml:space="preserve">2c66e528-68db-4533-890c-027b452a2d05</t>
  </si>
  <si>
    <t xml:space="preserve">2026-09-06 22:33:58</t>
  </si>
  <si>
    <t xml:space="preserve">D153CBA516F6378F2E51E3F34F4423B5.prod01-vm-tx01</t>
  </si>
  <si>
    <t xml:space="preserve">bbda4ef3-cc01-485d-90f7-7f0b9b6d8fae</t>
  </si>
  <si>
    <t xml:space="preserve">2026-09-06 22:34:02</t>
  </si>
  <si>
    <t xml:space="preserve">3E897AD65EC4BD540D18ACAF67A866B4.prod01-vm-tx05</t>
  </si>
  <si>
    <t xml:space="preserve">2f86906a-7ef9-4c03-8994-3b6459ec0abf</t>
  </si>
  <si>
    <t xml:space="preserve">2026-09-06 22:35:20</t>
  </si>
  <si>
    <t xml:space="preserve">CF66D611ED1A52E9271E80479FFAB1AF.prod01-vm-tx11</t>
  </si>
  <si>
    <t xml:space="preserve">39bb0596-eb18-4694-8a0c-6020db4af7c0</t>
  </si>
  <si>
    <t xml:space="preserve">2026-09-06 22:35:53</t>
  </si>
  <si>
    <t xml:space="preserve">A6A3611BE07FE4223C7025DA61B26CE8.prod01-vm-tx03</t>
  </si>
  <si>
    <t xml:space="preserve">f39fd11c-d29f-460d-8f3d-b7c72612b90f</t>
  </si>
  <si>
    <t xml:space="preserve">2026-09-06 22:36:21</t>
  </si>
  <si>
    <t xml:space="preserve">EB97DDF5E02BE67275393D51D4B9EF25.prod01-vm-tx18</t>
  </si>
  <si>
    <t xml:space="preserve">f2905a1b-9f37-4d07-9489-b4e71622a82f</t>
  </si>
  <si>
    <t xml:space="preserve">2026-09-06 22:36:41</t>
  </si>
  <si>
    <t xml:space="preserve">26113973E98C5EC7386DE9308C339E1F.prod01-vm-tx07</t>
  </si>
  <si>
    <t xml:space="preserve">010f7f58-beb5-4d10-9975-87e1b0eb82cb</t>
  </si>
  <si>
    <t xml:space="preserve">2026-09-06 22:38:14</t>
  </si>
  <si>
    <t xml:space="preserve">AC45BA9F2B6F2B5E74E5754EBBA216EC.prod01-vm-tx03</t>
  </si>
  <si>
    <t xml:space="preserve">87ae1a14-f780-4da3-b987-fb75c570fbca</t>
  </si>
  <si>
    <t xml:space="preserve">2026-09-06 22:38:26</t>
  </si>
  <si>
    <t xml:space="preserve">0C25967ED6AF2CE0B8B4D5DE24B3E517.prod01-vm-tx16</t>
  </si>
  <si>
    <t xml:space="preserve">a531ba6b-9262-4fad-94f5-25ba4ac2c571</t>
  </si>
  <si>
    <t xml:space="preserve">2026-09-06 22:38:42</t>
  </si>
  <si>
    <t xml:space="preserve">8AFAB97EACD2C37045A20D632260678E.prod01-vm-tx18</t>
  </si>
  <si>
    <t xml:space="preserve">f7953bfc-02e1-40bd-8a72-f12910b7ee62</t>
  </si>
  <si>
    <t xml:space="preserve">2026-09-06 22:38:54</t>
  </si>
  <si>
    <t xml:space="preserve">AB07ADAFCD677FB994A2D16493690763.prod01-vm-tx14</t>
  </si>
  <si>
    <t xml:space="preserve">9e13d7d1-179b-4a7b-b99c-37e8d6f19444</t>
  </si>
  <si>
    <t xml:space="preserve">2026-09-06 22:39:19</t>
  </si>
  <si>
    <t xml:space="preserve">483091DA3F42A55AB9E02B14F05F7BF9.prod01-vm-tx18</t>
  </si>
  <si>
    <t xml:space="preserve">c418d5ad-7166-4a37-987a-d9b5dc6ef7b1</t>
  </si>
  <si>
    <t xml:space="preserve">2026-09-06 22:40:24</t>
  </si>
  <si>
    <t xml:space="preserve">A10A0814437A35802F21D299E16AFEE1.prod01-vm-tx07</t>
  </si>
  <si>
    <t xml:space="preserve">ea1dc7a9-698e-4fb6-87c4-1652a45d5063</t>
  </si>
  <si>
    <t xml:space="preserve">2026-09-06 22:40:34</t>
  </si>
  <si>
    <t xml:space="preserve">F602BD22DE171A82C9CB9F156E2B6632.prod01-vm-tx15</t>
  </si>
  <si>
    <t xml:space="preserve">2d7538b1-ec27-42e8-966f-5b3dcc80e070</t>
  </si>
  <si>
    <t xml:space="preserve">2026-09-06 22:40:53</t>
  </si>
  <si>
    <t xml:space="preserve">B3ED937869EFA2B2E82A41A87E032BE1.prod01-vm-tx10</t>
  </si>
  <si>
    <t xml:space="preserve">230b2390-9dde-446e-a061-c7f5a1255515</t>
  </si>
  <si>
    <t xml:space="preserve">2026-09-06 22:41:58</t>
  </si>
  <si>
    <t xml:space="preserve">F8F4E67A8E14CE4A12906753E767C61B.prod01-vm-tx17</t>
  </si>
  <si>
    <t xml:space="preserve">64e3a4a5-60fb-4d47-9b0a-7d1eef35c06a</t>
  </si>
  <si>
    <t xml:space="preserve">2026-09-06 22:43:10</t>
  </si>
  <si>
    <t xml:space="preserve">EE6AFB0099762F5F18C1573F33AF24B2.prod01-vm-tx12</t>
  </si>
  <si>
    <t xml:space="preserve">01b1c862-949b-4163-b5ff-122f7913de50</t>
  </si>
  <si>
    <t xml:space="preserve">2026-09-06 22:44:05</t>
  </si>
  <si>
    <t xml:space="preserve">4ED8BAC6EFBDDE32912C7D6802FF7D06.prod01-vm-tx04</t>
  </si>
  <si>
    <t xml:space="preserve">09e4c35d-309d-4057-be73-69da29a06d2c</t>
  </si>
  <si>
    <t xml:space="preserve">2026-09-06 22:46:30</t>
  </si>
  <si>
    <t xml:space="preserve">8A7A3FC95BECDA68178DC22BB6CF0CFE.prod01-vm-tx16</t>
  </si>
  <si>
    <t xml:space="preserve">ae26758e-6739-40ad-86db-cd53438e8424</t>
  </si>
  <si>
    <t xml:space="preserve">2026-09-06 22:46:47</t>
  </si>
  <si>
    <t xml:space="preserve">F6D004A0CCB421D79920EB3696D086EB.prod01-vm-tx10</t>
  </si>
  <si>
    <t xml:space="preserve">97d35be1-7d03-4b01-8196-2d29107d156c</t>
  </si>
  <si>
    <t xml:space="preserve">2026-09-06 22:47:34</t>
  </si>
  <si>
    <t xml:space="preserve">2B28CAA3623BD8B47E801286ED17CF7E.prod01-vm-tx09</t>
  </si>
  <si>
    <t xml:space="preserve">4c80f6de-4867-4046-a087-4e7886509cd4</t>
  </si>
  <si>
    <t xml:space="preserve">2026-09-06 22:48:07</t>
  </si>
  <si>
    <t xml:space="preserve">1B21840CA4D6946D9784D5A33A30D392.prod01-vm-tx10</t>
  </si>
  <si>
    <t xml:space="preserve">c0f4db90-7a9d-4615-b9be-334b024c7bea</t>
  </si>
  <si>
    <t xml:space="preserve">2026-09-06 22:48:22</t>
  </si>
  <si>
    <t xml:space="preserve">35CEB606D516D6DC6F10D4629828F3B3.prod01-vm-tx17</t>
  </si>
  <si>
    <t xml:space="preserve">60c3c57f-89b6-42b5-9204-81aea483f54f</t>
  </si>
  <si>
    <t xml:space="preserve">2026-09-06 22:49:05</t>
  </si>
  <si>
    <t xml:space="preserve">E2EADE34B13EBBE99C61930AEA4EE906.prod01-vm-tx11</t>
  </si>
  <si>
    <t xml:space="preserve">2186c9ab-6bb5-4d8f-bc5b-d77c2820de71</t>
  </si>
  <si>
    <t xml:space="preserve">2026-09-06 22:49:18</t>
  </si>
  <si>
    <t xml:space="preserve">06CD10F29F72FCAF38FD254835C5847C.prod01-vm-tx08</t>
  </si>
  <si>
    <t xml:space="preserve">e473f120-46a0-4a24-abf1-84cde459953b</t>
  </si>
  <si>
    <t xml:space="preserve">2026-09-06 22:49:39</t>
  </si>
  <si>
    <t xml:space="preserve">B0385D9C5C5C088C8ECCBF4D14A79CAB.prod01-vm-tx01</t>
  </si>
  <si>
    <t xml:space="preserve">07687eb3-191c-4f70-89e2-1b2b8da2d696</t>
  </si>
  <si>
    <t xml:space="preserve">2026-09-06 22:49:59</t>
  </si>
  <si>
    <t xml:space="preserve">9ED777664B915BE3A63C0A97C592F70C.prod01-vm-tx16</t>
  </si>
  <si>
    <t xml:space="preserve">bea7f730-6057-483d-a7c0-57738f959fdd</t>
  </si>
  <si>
    <t xml:space="preserve">2026-09-06 22:50:15</t>
  </si>
  <si>
    <t xml:space="preserve">CFFE3DFED3BF12278470172CA0C047D9.prod01-vm-tx18</t>
  </si>
  <si>
    <t xml:space="preserve">7a010465-3a1f-47bb-a8fe-52569a7635bb</t>
  </si>
  <si>
    <t xml:space="preserve">2026-09-06 22:50:29</t>
  </si>
  <si>
    <t xml:space="preserve">13C419B816298DB4033AC3A038A96E49.prod01-vm-tx18</t>
  </si>
  <si>
    <t xml:space="preserve">a32f2b2f-9082-4efe-bb49-e3bcca973b05</t>
  </si>
  <si>
    <t xml:space="preserve">2026-09-06 22:51:02</t>
  </si>
  <si>
    <t xml:space="preserve">DC5CFBE33D5342737A226015E8BDCD6A.prod01-vm-tx09</t>
  </si>
  <si>
    <t xml:space="preserve">94268bfa-70e9-4ffa-85dc-3957d42a4e3a</t>
  </si>
  <si>
    <t xml:space="preserve">2026-09-06 22:51:03</t>
  </si>
  <si>
    <t xml:space="preserve">8C80101A7E01C30E25489BC5697EBFF4.prod01-vm-tx17</t>
  </si>
  <si>
    <t xml:space="preserve">51d0c2bf-f1be-49d1-8a99-37cf8236ce6b</t>
  </si>
  <si>
    <t xml:space="preserve">2026-09-06 22:51:35</t>
  </si>
  <si>
    <t xml:space="preserve">F3D80C99BAA7C37C7605A0EB6452FF60.prod01-vm-tx01</t>
  </si>
  <si>
    <t xml:space="preserve">7d0a222c-c9c4-4a15-af16-84a5b246b3ba</t>
  </si>
  <si>
    <t xml:space="preserve">2026-09-06 22:51:37</t>
  </si>
  <si>
    <t xml:space="preserve">1770C7B5D55DE6A68B3C661C7D54AB61.prod01-vm-tx03</t>
  </si>
  <si>
    <t xml:space="preserve">f363f1f2-ac46-4bad-bd50-29a998170879</t>
  </si>
  <si>
    <t xml:space="preserve">2026-09-06 22:51:55</t>
  </si>
  <si>
    <t xml:space="preserve">673688D825E67616FA32D0FA6059C42B.prod01-vm-tx02</t>
  </si>
  <si>
    <t xml:space="preserve">7fcae901-108e-437a-9a36-663c6af3753e</t>
  </si>
  <si>
    <t xml:space="preserve">2026-09-06 22:51:56</t>
  </si>
  <si>
    <t xml:space="preserve">BC4BCFCA115E1F549741321928AA470C.prod01-vm-tx13</t>
  </si>
  <si>
    <t xml:space="preserve">19c0ec6d-a58f-428e-8656-62e132d1f3e4</t>
  </si>
  <si>
    <t xml:space="preserve">2026-09-06 22:51:59</t>
  </si>
  <si>
    <t xml:space="preserve">7B0B4198145E825186144DDF3980433A.prod01-vm-tx06</t>
  </si>
  <si>
    <t xml:space="preserve">b7a692db-9bf0-456d-935f-b3047b53104d</t>
  </si>
  <si>
    <t xml:space="preserve">2026-09-06 22:52:03</t>
  </si>
  <si>
    <t xml:space="preserve">F46B167AF186265E00182AA78DA0BD3F.prod01-vm-tx07</t>
  </si>
  <si>
    <t xml:space="preserve">7b1d6aa2-d59b-4d07-99a0-d5dc0a1a1df3</t>
  </si>
  <si>
    <t xml:space="preserve">2026-09-06 22:52:06</t>
  </si>
  <si>
    <t xml:space="preserve">128C25BB157C297066607D5D16A20F2C.prod01-vm-tx02</t>
  </si>
  <si>
    <t xml:space="preserve">6e9d4f0e-8b3e-43bf-a1d2-4d92e79200ba</t>
  </si>
  <si>
    <t xml:space="preserve">2026-09-06 22:52:42</t>
  </si>
  <si>
    <t xml:space="preserve">8F15BEEE4A5BDCE2D42415CBCCB54B57.prod01-vm-tx15</t>
  </si>
  <si>
    <t xml:space="preserve">58d0b925-8a3e-45d5-8c35-9329e2019a16</t>
  </si>
  <si>
    <t xml:space="preserve">2026-09-06 22:52:46</t>
  </si>
  <si>
    <t xml:space="preserve">513B1A8CD39DB2339EA3BE2F5E1B6590.prod01-vm-tx02</t>
  </si>
  <si>
    <t xml:space="preserve">3d8f9361-431f-40a3-af63-21760174bdbc</t>
  </si>
  <si>
    <t xml:space="preserve">2026-09-06 22:52:47</t>
  </si>
  <si>
    <t xml:space="preserve">37BB95326B43F8D915E3CD7062DCEA7E.prod01-vm-tx04</t>
  </si>
  <si>
    <t xml:space="preserve">b57a6359-4a1a-49d6-b3df-b51a6b56ae95</t>
  </si>
  <si>
    <t xml:space="preserve">2026-09-06 22:52:59</t>
  </si>
  <si>
    <t xml:space="preserve">D659A7D0AF75C85B89C740AD42D53A5F.prod01-vm-tx09</t>
  </si>
  <si>
    <t xml:space="preserve">502aca02-740c-4be8-9896-08d3a1b3b3c6</t>
  </si>
  <si>
    <t xml:space="preserve">2026-09-06 22:53:37</t>
  </si>
  <si>
    <t xml:space="preserve">A4E7D15AEF36AD8496808BFEEB27C79A.prod01-vm-tx06</t>
  </si>
  <si>
    <t xml:space="preserve">a4225d9b-48b4-4138-a515-ca4954c3b462</t>
  </si>
  <si>
    <t xml:space="preserve">2026-09-06 22:53:42</t>
  </si>
  <si>
    <t xml:space="preserve">936BA528E102982863D81D582A2A6158.prod01-vm-tx11</t>
  </si>
  <si>
    <t xml:space="preserve">aeb9abe6-02f2-4404-85f9-aa10454afac2</t>
  </si>
  <si>
    <t xml:space="preserve">2026-09-06 22:53:43</t>
  </si>
  <si>
    <t xml:space="preserve">581DFC7D20C02A92F5D5D5FCBFA12A8E.prod01-vm-tx17</t>
  </si>
  <si>
    <t xml:space="preserve">1ebd4799-753a-49da-8662-9a732e563049</t>
  </si>
  <si>
    <t xml:space="preserve">2026-09-06 22:53:49</t>
  </si>
  <si>
    <t xml:space="preserve">5E79A4A5A7B7E456CDF14E6E9C0D88FC.prod01-vm-tx06</t>
  </si>
  <si>
    <t xml:space="preserve">6daef8ac-1bff-44c6-9bf2-08306cf2fe7d</t>
  </si>
  <si>
    <t xml:space="preserve">2026-09-06 22:53:54</t>
  </si>
  <si>
    <t xml:space="preserve">FE90591148F0F6406D96A4EA41C500A3.prod01-vm-tx13</t>
  </si>
  <si>
    <t xml:space="preserve">1576ed07-0171-4334-930f-4afc3d84efbf</t>
  </si>
  <si>
    <t xml:space="preserve">2026-09-06 22:54:07</t>
  </si>
  <si>
    <t xml:space="preserve">B3D0CADD0E5774B8E0BCF5EA53C7E6DE.prod01-vm-tx16</t>
  </si>
  <si>
    <t xml:space="preserve">16ea2d9e-8924-4f9d-aa5e-db941414be26</t>
  </si>
  <si>
    <t xml:space="preserve">2026-09-06 22:54:14</t>
  </si>
  <si>
    <t xml:space="preserve">8E611109BD05ABC3F2283A8B85E2FC69.prod01-vm-tx14</t>
  </si>
  <si>
    <t xml:space="preserve">6edcaa73-500b-4407-b236-fb51b4acaca3</t>
  </si>
  <si>
    <t xml:space="preserve">2026-09-06 22:54:28</t>
  </si>
  <si>
    <t xml:space="preserve">BB5D7AC91B6EC7E071EB2C976965D751.prod01-vm-tx03</t>
  </si>
  <si>
    <t xml:space="preserve">4a34e9d6-cc2e-4c10-a657-002f4622fe51</t>
  </si>
  <si>
    <t xml:space="preserve">2026-09-06 22:54:38</t>
  </si>
  <si>
    <t xml:space="preserve">4DCFC3A587CC029A8A996E5D3D3BDF33.prod01-vm-tx17</t>
  </si>
  <si>
    <t xml:space="preserve">8aa46d45-c946-46c7-91e3-e05b7179e510</t>
  </si>
  <si>
    <t xml:space="preserve">2026-09-06 22:55:04</t>
  </si>
  <si>
    <t xml:space="preserve">0D0A95C7BF3B39E993E0FA34621432A0.prod01-vm-tx01</t>
  </si>
  <si>
    <t xml:space="preserve">d22e3dc4-3cfc-4697-bbe3-8a74d93fc19a</t>
  </si>
  <si>
    <t xml:space="preserve">8A3998524E27C93225D49AEF4CD30E7A.prod01-vm-tx10</t>
  </si>
  <si>
    <t xml:space="preserve">b58d4c5b-4105-4a91-8e27-02b2f656d89a</t>
  </si>
  <si>
    <t xml:space="preserve">2026-09-06 22:55:29</t>
  </si>
  <si>
    <t xml:space="preserve">512744E85B689C26B196C52E95F25AAA.prod01-vm-tx13</t>
  </si>
  <si>
    <t xml:space="preserve">8ff87c90-bb56-4282-b12b-982fabeeab56</t>
  </si>
  <si>
    <t xml:space="preserve">2026-09-06 22:55:32</t>
  </si>
  <si>
    <t xml:space="preserve">1237152F00C1052416DD80251D10228D.prod01-vm-tx14</t>
  </si>
  <si>
    <t xml:space="preserve">014cba09-ae19-4ca7-a31a-cc42cd513fa4</t>
  </si>
  <si>
    <t xml:space="preserve">2026-09-06 22:56:44</t>
  </si>
  <si>
    <t xml:space="preserve">B638D4E8CFD5E74FA4FFBCACDAFD989F.prod01-vm-tx04</t>
  </si>
  <si>
    <t xml:space="preserve">aca2c4a6-9e0a-4625-942b-94dc882a3cd6</t>
  </si>
  <si>
    <t xml:space="preserve">2026-09-06 22:56:45</t>
  </si>
  <si>
    <t xml:space="preserve">322A2CDA06D5B7EF4ED5167F234EDFDF.prod01-vm-tx18</t>
  </si>
  <si>
    <t xml:space="preserve">8fb45ba7-fc80-447b-aa83-51786c3b4316</t>
  </si>
  <si>
    <t xml:space="preserve">2026-09-06 22:57:08</t>
  </si>
  <si>
    <t xml:space="preserve">81E8DB32FD0DE1FB7EA0B434E9F9DFFE.prod01-vm-tx13</t>
  </si>
  <si>
    <t xml:space="preserve">b2fc45f3-905b-4884-b40f-10c7a0de2b18</t>
  </si>
  <si>
    <t xml:space="preserve">2026-09-06 22:58:15</t>
  </si>
  <si>
    <t xml:space="preserve">69D2E46524D9DBDBC3D22C8BB72C77A7.prod01-vm-tx11</t>
  </si>
  <si>
    <t xml:space="preserve">68280ead-05de-40eb-b027-6bc5b1254948</t>
  </si>
  <si>
    <t xml:space="preserve">2026-09-06 22:58:47</t>
  </si>
  <si>
    <t xml:space="preserve">2FB2EA8920B4F0C4E84FC5E941B073AD.prod01-vm-tx01</t>
  </si>
  <si>
    <t xml:space="preserve">a45a197b-8c96-4b73-97aa-7501c7076f12</t>
  </si>
  <si>
    <t xml:space="preserve">2026-09-06 22:58:52</t>
  </si>
  <si>
    <t xml:space="preserve">3A661EBC04BC4C2215B8FF4DA198C64A.prod01-vm-tx18</t>
  </si>
  <si>
    <t xml:space="preserve">8e00a8a3-2e51-407f-9948-bf3ab970aea0</t>
  </si>
  <si>
    <t xml:space="preserve">2026-09-06 22:59:16</t>
  </si>
  <si>
    <t xml:space="preserve">40BB6AFFE7220046731601F05339B069.prod01-vm-tx16</t>
  </si>
  <si>
    <t xml:space="preserve">bb358d3d-bb91-4b59-a9d6-92c50de80873</t>
  </si>
  <si>
    <t xml:space="preserve">2026-09-06 22:59:17</t>
  </si>
  <si>
    <t xml:space="preserve">560211D286E1E72FC9CE9A1D0B8EC469.prod01-vm-tx03</t>
  </si>
  <si>
    <t xml:space="preserve">8c4eae45-94db-4393-9b0e-9457452ebdb1</t>
  </si>
  <si>
    <t xml:space="preserve">2026-09-06 22:59:52</t>
  </si>
  <si>
    <t xml:space="preserve">56F2FB19CBB732AB55E21063752B92C3.prod01-vm-tx18</t>
  </si>
  <si>
    <t xml:space="preserve">c6ca5509-cbdb-401e-a711-48e6b073aba4</t>
  </si>
  <si>
    <t xml:space="preserve">2026-09-06 22:59:58</t>
  </si>
  <si>
    <t xml:space="preserve">463F20924D30843A64D51996161533D1.prod01-vm-tx17</t>
  </si>
  <si>
    <t xml:space="preserve">232bfdbc-8d2f-4e5c-aadb-6bb449e98945</t>
  </si>
  <si>
    <t xml:space="preserve">2026-09-06 23:00:04</t>
  </si>
  <si>
    <t xml:space="preserve">2CC20D3942D97162F82EED766D8CA9FB.prod01-vm-tx02</t>
  </si>
  <si>
    <t xml:space="preserve">fbee9565-6755-44dc-938e-c5d664a9a808</t>
  </si>
  <si>
    <t xml:space="preserve">2026-09-06 23:00:22</t>
  </si>
  <si>
    <t xml:space="preserve">5E307AF3F5A16DC419F7BA1A57D4562E.prod01-vm-tx09</t>
  </si>
  <si>
    <t xml:space="preserve">08e48fdd-0bb4-4234-a4db-e096513fd624</t>
  </si>
  <si>
    <t xml:space="preserve">2026-09-06 23:00:24</t>
  </si>
  <si>
    <t xml:space="preserve">255A4A5F5250789FC2019E8B2B0F4DD3.prod01-vm-tx10</t>
  </si>
  <si>
    <t xml:space="preserve">7b94d6cd-c3e0-4c8b-96b1-17eb23a8026a</t>
  </si>
  <si>
    <t xml:space="preserve">2026-09-06 23:00:33</t>
  </si>
  <si>
    <t xml:space="preserve">9F7C91EA88EEF5386E2626515EA95054.prod01-vm-tx01</t>
  </si>
  <si>
    <t xml:space="preserve">ed8ea502-9ca4-41e3-9239-d388e50c6e66</t>
  </si>
  <si>
    <t xml:space="preserve">2026-09-06 23:01:32</t>
  </si>
  <si>
    <t xml:space="preserve">0B706F3FC22263B2ECA15B1B43F78DCB.prod01-vm-tx02</t>
  </si>
  <si>
    <t xml:space="preserve">8a59a214-64a0-43f8-ae3d-ae0b24bc8075</t>
  </si>
  <si>
    <t xml:space="preserve">2026-09-06 23:02:46</t>
  </si>
  <si>
    <t xml:space="preserve">9D6CCC753FEC30F113D8EA92B5CE09F8.prod01-vm-tx09</t>
  </si>
  <si>
    <t xml:space="preserve">cbb1b09f-4346-4b0b-9bcb-51dd4476f5b6</t>
  </si>
  <si>
    <t xml:space="preserve">2026-09-06 23:02:51</t>
  </si>
  <si>
    <t xml:space="preserve">E6C55C41C4F9DC6EE55884B49ABF9B61.prod01-vm-tx15</t>
  </si>
  <si>
    <t xml:space="preserve">e5fc1981-b0d0-4c75-b2d0-c7a194907fef</t>
  </si>
  <si>
    <t xml:space="preserve">2026-09-06 23:02:53</t>
  </si>
  <si>
    <t xml:space="preserve">A4EE81D00B328B4A87A0848A0049FD77.prod01-vm-tx09</t>
  </si>
  <si>
    <t xml:space="preserve">758f7b86-f808-4bd7-8181-061d0d3eb478</t>
  </si>
  <si>
    <t xml:space="preserve">2026-09-06 23:03:04</t>
  </si>
  <si>
    <t xml:space="preserve">BFD5F4C76FB945DA164426F59DFD6BBC.prod01-vm-tx07</t>
  </si>
  <si>
    <t xml:space="preserve">ac4a50d8-4c0f-449c-83e4-7784abfddf7a</t>
  </si>
  <si>
    <t xml:space="preserve">2026-09-06 23:03:05</t>
  </si>
  <si>
    <t xml:space="preserve">00E9880D4A7FA49912D00CD43E837C7E.prod01-vm-tx07</t>
  </si>
  <si>
    <t xml:space="preserve">7c2253a6-3608-4b3e-a3a6-95cdeb9bb2cd</t>
  </si>
  <si>
    <t xml:space="preserve">2026-09-06 23:03:14</t>
  </si>
  <si>
    <t xml:space="preserve">14CA50B37D39909EB1B2CAA98CCC4536.prod01-vm-tx07</t>
  </si>
  <si>
    <t xml:space="preserve">b22edcd2-55f6-4c5e-9511-e53097690470</t>
  </si>
  <si>
    <t xml:space="preserve">2026-09-06 23:03:17</t>
  </si>
  <si>
    <t xml:space="preserve">DA8D8DC60F317732F22E21D6E3ED9FEC.prod01-vm-tx14</t>
  </si>
  <si>
    <t xml:space="preserve">1510572d-ce36-43e6-bbc7-44e6b47c54ff</t>
  </si>
  <si>
    <t xml:space="preserve">2026-09-06 23:03:34</t>
  </si>
  <si>
    <t xml:space="preserve">51A6960F747F263140DA2E5E0EC123F1.prod01-vm-tx09</t>
  </si>
  <si>
    <t xml:space="preserve">e6e891c3-bade-41c4-b236-d262ccddb7b1</t>
  </si>
  <si>
    <t xml:space="preserve">2026-09-06 23:03:40</t>
  </si>
  <si>
    <t xml:space="preserve">D085DB3D8D9F103A9805EC6175C661B8.prod01-vm-tx16</t>
  </si>
  <si>
    <t xml:space="preserve">219f79b1-7ee1-428a-8dbc-4e3da66c83eb</t>
  </si>
  <si>
    <t xml:space="preserve">2026-09-06 23:03:48</t>
  </si>
  <si>
    <t xml:space="preserve">64B997DCF5CF44772BAFF0045DD8CD3B.prod01-vm-tx11</t>
  </si>
  <si>
    <t xml:space="preserve">00769c5a-7c54-40de-9696-8596b5a93b90</t>
  </si>
  <si>
    <t xml:space="preserve">2026-09-06 23:04:01</t>
  </si>
  <si>
    <t xml:space="preserve">28A63186CC4235C811A682C1FB8A3C99.prod01-vm-tx07</t>
  </si>
  <si>
    <t xml:space="preserve">11b4467e-a84f-4078-a020-956a9f48b574</t>
  </si>
  <si>
    <t xml:space="preserve">2026-09-06 23:04:12</t>
  </si>
  <si>
    <t xml:space="preserve">849F02C692C01A2C3440D65D7D61FAF9.prod01-vm-tx14</t>
  </si>
  <si>
    <t xml:space="preserve">4504bb89-96db-4fd5-8348-01a7b8ffdfc6</t>
  </si>
  <si>
    <t xml:space="preserve">2026-09-06 23:04:13</t>
  </si>
  <si>
    <t xml:space="preserve">0AE965FF803C16A781353DE335C6A67D.prod01-vm-tx04</t>
  </si>
  <si>
    <t xml:space="preserve">50e28305-97b4-4007-91fe-167e9bbc840e</t>
  </si>
  <si>
    <t xml:space="preserve">2026-09-06 23:04:22</t>
  </si>
  <si>
    <t xml:space="preserve">8857106D69D0EC3C7CBB58AAAC9DC9A4.prod01-vm-tx12</t>
  </si>
  <si>
    <t xml:space="preserve">4b3fe192-0d98-4a52-a076-44b6dfd17501</t>
  </si>
  <si>
    <t xml:space="preserve">2026-09-06 23:04:59</t>
  </si>
  <si>
    <t xml:space="preserve">EE632F3948E8628D2174E8BC36D7FD5C.prod01-vm-tx06</t>
  </si>
  <si>
    <t xml:space="preserve">03c3c826-4204-47a7-a68d-16fd5c0780df</t>
  </si>
  <si>
    <t xml:space="preserve">2026-09-06 23:05:04</t>
  </si>
  <si>
    <t xml:space="preserve">59D0B53FE2171202BB5F9664AAD809C6.prod01-vm-tx14</t>
  </si>
  <si>
    <t xml:space="preserve">bd114820-d100-4a7e-ab5a-ac3a61dd67fe</t>
  </si>
  <si>
    <t xml:space="preserve">2026-09-06 23:05:17</t>
  </si>
  <si>
    <t xml:space="preserve">0C2C66ED7673039D3FE2876013FFE5A1.prod01-vm-tx02</t>
  </si>
  <si>
    <t xml:space="preserve">e6c44fb7-c640-41a1-be4b-da29adfb1bca</t>
  </si>
  <si>
    <t xml:space="preserve">2026-09-06 23:05:20</t>
  </si>
  <si>
    <t xml:space="preserve">24FC1951F201929DCE627D8226F2E5A7.prod01-vm-tx04</t>
  </si>
  <si>
    <t xml:space="preserve">2355ce67-3ada-43d4-9f9a-4136c93de802</t>
  </si>
  <si>
    <t xml:space="preserve">2026-09-06 23:05:33</t>
  </si>
  <si>
    <t xml:space="preserve">BEA4DA4090B937FAE64B8C16DB0519F1.prod01-vm-tx18</t>
  </si>
  <si>
    <t xml:space="preserve">d207cd9a-c7a9-44cb-8a85-c94dbd052bcb</t>
  </si>
  <si>
    <t xml:space="preserve">2026-09-06 23:05:39</t>
  </si>
  <si>
    <t xml:space="preserve">4464023ADACD5EEAECD1732159EB8D4C.prod01-vm-tx17</t>
  </si>
  <si>
    <t xml:space="preserve">2646c146-a854-498c-8269-2130d4bd3a5b</t>
  </si>
  <si>
    <t xml:space="preserve">2026-09-06 23:06:33</t>
  </si>
  <si>
    <t xml:space="preserve">B72FF3B0F719894DA0E8BB247DC443DD.prod01-vm-tx06</t>
  </si>
  <si>
    <t xml:space="preserve">83a8bf39-15f8-431c-9cca-0c8fa549e5d6</t>
  </si>
  <si>
    <t xml:space="preserve">2026-09-06 23:07:12</t>
  </si>
  <si>
    <t xml:space="preserve">976BEA0AAAB2BAB945E74A5D7C0CCB0A.prod01-vm-tx08</t>
  </si>
  <si>
    <t xml:space="preserve">6383fbb3-5757-483d-9e88-4c3b8ca1bd85</t>
  </si>
  <si>
    <t xml:space="preserve">2026-09-06 23:07:17</t>
  </si>
  <si>
    <t xml:space="preserve">41BD0592FC9839B6D093CC3825CDBA09.prod01-vm-tx11</t>
  </si>
  <si>
    <t xml:space="preserve">28fe09d6-6ee8-4d37-8d5c-cba7c7fe91b0</t>
  </si>
  <si>
    <t xml:space="preserve">2026-09-06 23:07:29</t>
  </si>
  <si>
    <t xml:space="preserve">C11C360B1FB125E659B7F785B5A6D9B8.prod01-vm-tx17</t>
  </si>
  <si>
    <t xml:space="preserve">12b47f52-1a4c-436a-b8e9-e1c899a68ad2</t>
  </si>
  <si>
    <t xml:space="preserve">2026-09-06 23:07:43</t>
  </si>
  <si>
    <t xml:space="preserve">5B20A901FBA578FD8038DF2099EF8AF1.prod01-vm-tx10</t>
  </si>
  <si>
    <t xml:space="preserve">a58c8512-4b06-45bb-a4c0-dbdcd25dc5c9</t>
  </si>
  <si>
    <t xml:space="preserve">2026-09-06 23:07:50</t>
  </si>
  <si>
    <t xml:space="preserve">B0E3A11991D8F8B6200CC600F617AB97.prod01-vm-tx04</t>
  </si>
  <si>
    <t xml:space="preserve">6ba417b6-d7ae-4879-9577-dff5e00e0ad4</t>
  </si>
  <si>
    <t xml:space="preserve">2026-09-06 23:09:03</t>
  </si>
  <si>
    <t xml:space="preserve">5B83AB96F3ED58D8B5430C96EE37E64B.prod01-vm-tx10</t>
  </si>
  <si>
    <t xml:space="preserve">59a199b0-a5fc-4277-9602-8626dda59da7</t>
  </si>
  <si>
    <t xml:space="preserve">2026-09-06 23:09:53</t>
  </si>
  <si>
    <t xml:space="preserve">5B364F9EA61EAA1B6A7F3A4E058DC617.prod01-vm-tx06</t>
  </si>
  <si>
    <t xml:space="preserve">6ad808f2-67d1-4e79-b7fe-cda6cb6af2b0</t>
  </si>
  <si>
    <t xml:space="preserve">2026-09-06 23:10:54</t>
  </si>
  <si>
    <t xml:space="preserve">183288A0D497B2208572F6243D775CED.prod01-vm-tx18</t>
  </si>
  <si>
    <t xml:space="preserve">c85243a3-146a-48e5-8618-50daeebca155</t>
  </si>
  <si>
    <t xml:space="preserve">2026-09-06 23:11:26</t>
  </si>
  <si>
    <t xml:space="preserve">C64E219711C323EEE647A27FE21193B0.prod01-vm-tx08</t>
  </si>
  <si>
    <t xml:space="preserve">2b70e0df-0dc9-483a-9c00-2ab5af282a68</t>
  </si>
  <si>
    <t xml:space="preserve">2026-09-06 23:11:30</t>
  </si>
  <si>
    <t xml:space="preserve">4C51B2AA18733EC87C2B5C4337CC6B92.prod01-vm-tx02</t>
  </si>
  <si>
    <t xml:space="preserve">6cefa205-dc90-4078-8dec-7cbc3515c297</t>
  </si>
  <si>
    <t xml:space="preserve">2026-09-06 23:11:33</t>
  </si>
  <si>
    <t xml:space="preserve">AE703A0F39DCC09C79B928165E32C64E.prod01-vm-tx01</t>
  </si>
  <si>
    <t xml:space="preserve">1903dcfa-988f-4e84-939a-679ebdf5b15e</t>
  </si>
  <si>
    <t xml:space="preserve">2026-09-06 23:11:34</t>
  </si>
  <si>
    <t xml:space="preserve">063E980EFE8B3B53A7D384105FEABDE1.prod01-vm-tx07</t>
  </si>
  <si>
    <t xml:space="preserve">bdece14c-4284-4d96-8914-a95ae4d4e4e0</t>
  </si>
  <si>
    <t xml:space="preserve">2026-09-06 23:12:24</t>
  </si>
  <si>
    <t xml:space="preserve">F567C208B020EAC46C4195BDE061CA69.prod01-vm-tx17</t>
  </si>
  <si>
    <t xml:space="preserve">75cff7ff-ee64-4b4b-9551-5f25183aec73</t>
  </si>
  <si>
    <t xml:space="preserve">2026-09-06 23:12:35</t>
  </si>
  <si>
    <t xml:space="preserve">D2D9485AB5BF53E7984D0A60EB6E73B7.prod01-vm-tx11</t>
  </si>
  <si>
    <t xml:space="preserve">0ed61090-899d-4295-9519-341ebbc0c359</t>
  </si>
  <si>
    <t xml:space="preserve">2026-09-06 23:13:09</t>
  </si>
  <si>
    <t xml:space="preserve">7FD0C3D6F6AB6F842BFECE6D74B63847.prod01-vm-tx11</t>
  </si>
  <si>
    <t xml:space="preserve">38bb9d56-f217-49a7-ad6f-e2d40b47ef09</t>
  </si>
  <si>
    <t xml:space="preserve">2026-09-06 23:13:39</t>
  </si>
  <si>
    <t xml:space="preserve">9CF5DBAADCDAC9817F14559DB08CC882.prod01-vm-tx04</t>
  </si>
  <si>
    <t xml:space="preserve">0e7602e6-5e9c-4b72-a305-ea2bf847c052</t>
  </si>
  <si>
    <t xml:space="preserve">2026-09-06 23:13:41</t>
  </si>
  <si>
    <t xml:space="preserve">D790A89D7CAC4FF678B4E97F810B7159.prod01-vm-tx05</t>
  </si>
  <si>
    <t xml:space="preserve">af2b91c9-11b8-4cca-942f-fad7440948bf</t>
  </si>
  <si>
    <t xml:space="preserve">2026-09-06 23:13:50</t>
  </si>
  <si>
    <t xml:space="preserve">0940E46DC97C2E9D57C0E3ECDDE017F1.prod01-vm-tx15</t>
  </si>
  <si>
    <t xml:space="preserve">840a48df-112c-4208-92e4-90eea6e67bde</t>
  </si>
  <si>
    <t xml:space="preserve">2026-09-06 23:14:12</t>
  </si>
  <si>
    <t xml:space="preserve">8B70E7F08A65CD72F5EEF60C1E08D327.prod01-vm-tx09</t>
  </si>
  <si>
    <t xml:space="preserve">fa1c63ca-dd5b-4b98-85df-cc796b9a0b17</t>
  </si>
  <si>
    <t xml:space="preserve">2026-09-06 23:14:22</t>
  </si>
  <si>
    <t xml:space="preserve">C9B22DD1D39EFF00AA63E6D118362C9B.prod01-vm-tx03</t>
  </si>
  <si>
    <t xml:space="preserve">663ad679-5ee6-45bd-859a-aace2f00d0b5</t>
  </si>
  <si>
    <t xml:space="preserve">2026-09-06 23:14:32</t>
  </si>
  <si>
    <t xml:space="preserve">AB27A4976D4B92770AA125C7C3F5724B.prod01-vm-tx03</t>
  </si>
  <si>
    <t xml:space="preserve">cc0a7963-8a1f-49a3-b113-4c9145788b41</t>
  </si>
  <si>
    <t xml:space="preserve">2026-09-06 23:14:57</t>
  </si>
  <si>
    <t xml:space="preserve">811136E884FCCD8CAE9C849198518EFD.prod01-vm-tx09</t>
  </si>
  <si>
    <t xml:space="preserve">5cd7755f-5d5c-4648-973e-8127677817f8</t>
  </si>
  <si>
    <t xml:space="preserve">2026-09-06 23:15:55</t>
  </si>
  <si>
    <t xml:space="preserve">2ED2A05075D6DE78D356EFFDAECC61ED.prod01-vm-tx09</t>
  </si>
  <si>
    <t xml:space="preserve">997ddefd-2eb0-43c8-a209-81509992922d</t>
  </si>
  <si>
    <t xml:space="preserve">2026-09-06 23:16:37</t>
  </si>
  <si>
    <t xml:space="preserve">E9E6C4DF3D9BDFBA2E13E32301DA586F.prod01-vm-tx03</t>
  </si>
  <si>
    <t xml:space="preserve">01055cb2-311d-400d-ab1d-8e6676bb00ee</t>
  </si>
  <si>
    <t xml:space="preserve">2026-09-06 23:17:23</t>
  </si>
  <si>
    <t xml:space="preserve">56F7647F7A6852BD08430C5C5BC119BF.prod01-vm-tx12</t>
  </si>
  <si>
    <t xml:space="preserve">11aa1682-5b15-4836-80b7-b17e097a0fc1</t>
  </si>
  <si>
    <t xml:space="preserve">2026-09-06 23:17:39</t>
  </si>
  <si>
    <t xml:space="preserve">EF0129361B3ED193828D9D8883B2388B.prod01-vm-tx18</t>
  </si>
  <si>
    <t xml:space="preserve">b75392f2-e376-458f-8839-b8748a17486b</t>
  </si>
  <si>
    <t xml:space="preserve">2026-09-06 23:17:41</t>
  </si>
  <si>
    <t xml:space="preserve">C92715E399BCC9BF50870104BF8B97CD.prod01-vm-tx02</t>
  </si>
  <si>
    <t xml:space="preserve">16ab1728-67be-4746-a7ce-b5bbfd30048f</t>
  </si>
  <si>
    <t xml:space="preserve">2026-09-06 23:17:43</t>
  </si>
  <si>
    <t xml:space="preserve">4BFBE99E1662F00ED645ECDBEBCA9989.prod01-vm-tx18</t>
  </si>
  <si>
    <t xml:space="preserve">1d6df4b2-3c65-4d00-afd8-471dc85cd027</t>
  </si>
  <si>
    <t xml:space="preserve">2026-09-06 23:18:02</t>
  </si>
  <si>
    <t xml:space="preserve">2445466E26E91E16A6A86DC8633D3B2E.prod01-vm-tx14</t>
  </si>
  <si>
    <t xml:space="preserve">50534506-31e7-4619-9023-acf509b804d9</t>
  </si>
  <si>
    <t xml:space="preserve">2026-09-06 23:18:50</t>
  </si>
  <si>
    <t xml:space="preserve">B78343EED8E53F1876D52E5F25ECC4EA.prod01-vm-tx17</t>
  </si>
  <si>
    <t xml:space="preserve">05821fe4-95ef-4731-845d-99b56acc3950</t>
  </si>
  <si>
    <t xml:space="preserve">2026-09-06 23:18:56</t>
  </si>
  <si>
    <t xml:space="preserve">BCA06DA2ACFC4AD6602399E6CDC45E90.prod01-vm-tx10</t>
  </si>
  <si>
    <t xml:space="preserve">df61009d-069b-4fa8-831d-4d77b3c2133b</t>
  </si>
  <si>
    <t xml:space="preserve">2026-09-06 23:19:30</t>
  </si>
  <si>
    <t xml:space="preserve">7C862C0A69B2157C3FB2ED8E16773680.prod01-vm-tx08</t>
  </si>
  <si>
    <t xml:space="preserve">04cf711c-131c-452a-af36-c61c89ded47b</t>
  </si>
  <si>
    <t xml:space="preserve">2026-09-06 23:19:32</t>
  </si>
  <si>
    <t xml:space="preserve">AAD404EF7D6F6BA07457CE92425F8638.prod01-vm-tx03</t>
  </si>
  <si>
    <t xml:space="preserve">d0de693a-6769-49de-bc39-798a8802d4d9</t>
  </si>
  <si>
    <t xml:space="preserve">2026-09-06 23:19:47</t>
  </si>
  <si>
    <t xml:space="preserve">375977D7DDB87DBA09CD243C497BC499.prod01-vm-tx03</t>
  </si>
  <si>
    <t xml:space="preserve">e463c1f6-593d-4649-b27d-1282afed1769</t>
  </si>
  <si>
    <t xml:space="preserve">2026-09-06 23:19:55</t>
  </si>
  <si>
    <t xml:space="preserve">4CFA9E63A62A19BF24B68AC87E68C6E1.prod01-vm-tx16</t>
  </si>
  <si>
    <t xml:space="preserve">a3dbbaa5-5013-4b23-80d1-a2a285e78254</t>
  </si>
  <si>
    <t xml:space="preserve">2026-09-06 23:20:05</t>
  </si>
  <si>
    <t xml:space="preserve">A45223110845DE32880AB34E95F15096.prod01-vm-tx01</t>
  </si>
  <si>
    <t xml:space="preserve">4997357c-c624-41d9-94a0-697316b89916</t>
  </si>
  <si>
    <t xml:space="preserve">2026-09-06 23:20:11</t>
  </si>
  <si>
    <t xml:space="preserve">7DEC0528BFCA7B3BE3FA99CD7E1EFE53.prod01-vm-tx15</t>
  </si>
  <si>
    <t xml:space="preserve">8af2788c-d713-4813-ae8c-7dd6a66e7344</t>
  </si>
  <si>
    <t xml:space="preserve">2026-09-06 23:20:16</t>
  </si>
  <si>
    <t xml:space="preserve">25B2BA524A61C8454EF990E552570088.prod01-vm-tx05</t>
  </si>
  <si>
    <t xml:space="preserve">fee0168a-5924-4d9b-b68f-6fcaaab680f2</t>
  </si>
  <si>
    <t xml:space="preserve">2026-09-06 23:20:28</t>
  </si>
  <si>
    <t xml:space="preserve">DAAAE8A5D30DD85DED4E490C51D7CC5E.prod01-vm-tx18</t>
  </si>
  <si>
    <t xml:space="preserve">fe421788-9b26-4f99-988c-b81b7f6117c2</t>
  </si>
  <si>
    <t xml:space="preserve">2026-09-06 23:20:31</t>
  </si>
  <si>
    <t xml:space="preserve">67DD34E3ED74B3943648F59A155CE358.prod01-vm-tx04</t>
  </si>
  <si>
    <t xml:space="preserve">172253be-2347-4d67-a0da-dcbc4cbbd188</t>
  </si>
  <si>
    <t xml:space="preserve">2026-09-06 23:20:42</t>
  </si>
  <si>
    <t xml:space="preserve">2ECBEB696BF62F303471195B4E285CE4.prod01-vm-tx07</t>
  </si>
  <si>
    <t xml:space="preserve">ee3fbdf6-1b64-4636-b2e4-fcdc622abf40</t>
  </si>
  <si>
    <t xml:space="preserve">2026-09-06 23:20:43</t>
  </si>
  <si>
    <t xml:space="preserve">AD80426ACC81598DF99D74A18C1950D7.prod01-vm-tx17</t>
  </si>
  <si>
    <t xml:space="preserve">329670ea-278e-4625-a36f-48f701ec6278</t>
  </si>
  <si>
    <t xml:space="preserve">2026-09-06 23:20:46</t>
  </si>
  <si>
    <t xml:space="preserve">A446588C7FC5F8342FA32FA25640DCBF.prod01-vm-tx17</t>
  </si>
  <si>
    <t xml:space="preserve">48f146af-420a-42c0-ac60-1d92a41363c0</t>
  </si>
  <si>
    <t xml:space="preserve">2026-09-06 23:20:58</t>
  </si>
  <si>
    <t xml:space="preserve">ABA7AB26BC34EDE2B9FF3AA0B11DC7D5.prod01-vm-tx06</t>
  </si>
  <si>
    <t xml:space="preserve">620d0619-1325-43f6-901e-2099b285c441</t>
  </si>
  <si>
    <t xml:space="preserve">2026-09-06 23:21:12</t>
  </si>
  <si>
    <t xml:space="preserve">366B90BE7B2CB6082BF316EFE9601B61.prod01-vm-tx01</t>
  </si>
  <si>
    <t xml:space="preserve">1e34e6e2-8ba3-4c6c-b757-3a1199b33964</t>
  </si>
  <si>
    <t xml:space="preserve">2026-09-06 23:21:19</t>
  </si>
  <si>
    <t xml:space="preserve">E3324364B5E8D2F4E4A47D90A8591D1E.prod01-vm-tx14</t>
  </si>
  <si>
    <t xml:space="preserve">7c1d58f4-3e84-47d0-a3cd-48f4d9eb854f</t>
  </si>
  <si>
    <t xml:space="preserve">70EE283B8F8B845FB66EE8EA4E44BE49.prod01-vm-tx12</t>
  </si>
  <si>
    <t xml:space="preserve">a5b8d595-a155-4bc0-b7aa-1ddbfed5f81e</t>
  </si>
  <si>
    <t xml:space="preserve">80A9CBA4E6F9D265FFE766270609CB67.prod01-vm-tx12</t>
  </si>
  <si>
    <t xml:space="preserve">f296344e-beb1-432a-845e-c8a38771be44</t>
  </si>
  <si>
    <t xml:space="preserve">2026-09-06 23:21:20</t>
  </si>
  <si>
    <t xml:space="preserve">DCC3DC83D0BAC2D5C5016DEF1935104A.prod01-vm-tx07</t>
  </si>
  <si>
    <t xml:space="preserve">045111b4-1541-48f4-8641-be4b1458cfe6</t>
  </si>
  <si>
    <t xml:space="preserve">2026-09-06 23:21:21</t>
  </si>
  <si>
    <t xml:space="preserve">1CD6D001D1C03B267CA8B3DCA9750F03.prod01-vm-tx14</t>
  </si>
  <si>
    <t xml:space="preserve">b56ad1d8-b00d-44af-b74b-048a08510e20</t>
  </si>
  <si>
    <t xml:space="preserve">2026-09-06 23:21:36</t>
  </si>
  <si>
    <t xml:space="preserve">24EABC071EF628A8D37273DE11FC6588.prod01-vm-tx18</t>
  </si>
  <si>
    <t xml:space="preserve">2c3b92b1-28f7-4f94-9f87-72cb352953ad</t>
  </si>
  <si>
    <t xml:space="preserve">2026-09-06 23:21:39</t>
  </si>
  <si>
    <t xml:space="preserve">BE24E450401B2FB24B81CCEC20D555BB.prod01-vm-tx05</t>
  </si>
  <si>
    <t xml:space="preserve">5f04d92b-9838-430e-bf1b-2667fbbdd54f</t>
  </si>
  <si>
    <t xml:space="preserve">2026-09-06 23:21:44</t>
  </si>
  <si>
    <t xml:space="preserve">2EEF9F7AC2A2DAB35D414FE51F1A6F9D.prod01-vm-tx11</t>
  </si>
  <si>
    <t xml:space="preserve">94e4b555-91d1-4723-88fe-87871b799596</t>
  </si>
  <si>
    <t xml:space="preserve">2026-09-06 23:21:46</t>
  </si>
  <si>
    <t xml:space="preserve">D3E7C4D51230A36BDC87CF768F47888E.prod01-vm-tx09</t>
  </si>
  <si>
    <t xml:space="preserve">d88fb796-c2c5-438c-8813-0e6439b0a1c1</t>
  </si>
  <si>
    <t xml:space="preserve">2026-09-06 23:22:21</t>
  </si>
  <si>
    <t xml:space="preserve">89598B16363B2EDC42EB0326A966DFB0.prod01-vm-tx13</t>
  </si>
  <si>
    <t xml:space="preserve">cec11e6f-51ed-4e66-bbe6-ee98892fbd9c</t>
  </si>
  <si>
    <t xml:space="preserve">2026-09-06 23:22:23</t>
  </si>
  <si>
    <t xml:space="preserve">26676CD051350C0364EA98FAC2E4F1EF.prod01-vm-tx04</t>
  </si>
  <si>
    <t xml:space="preserve">88da12e4-78fa-4ed9-9fb4-1d42ebe0faa0</t>
  </si>
  <si>
    <t xml:space="preserve">2026-09-06 23:22:24</t>
  </si>
  <si>
    <t xml:space="preserve">7CF0B3C92C00497BA2E197E2F0C6E3D3.prod01-vm-tx17</t>
  </si>
  <si>
    <t xml:space="preserve">0ca1b729-7f7f-4312-b227-3054f06ac645</t>
  </si>
  <si>
    <t xml:space="preserve">2026-09-06 23:22:26</t>
  </si>
  <si>
    <t xml:space="preserve">DA4B7AC11BE5EE03E439ECE446121AC1.prod01-vm-tx04</t>
  </si>
  <si>
    <t xml:space="preserve">3577dc7c-bde8-4595-9d01-546c6941bdb9</t>
  </si>
  <si>
    <t xml:space="preserve">2026-09-06 23:22:51</t>
  </si>
  <si>
    <t xml:space="preserve">ED1A9A14AE3C1FBBC7ED2BFA966132FA.prod01-vm-tx18</t>
  </si>
  <si>
    <t xml:space="preserve">7f03f257-21fa-4a59-aed6-25cdc3a1a7cf</t>
  </si>
  <si>
    <t xml:space="preserve">2026-09-06 23:22:59</t>
  </si>
  <si>
    <t xml:space="preserve">8F6A34769656C66E08E5FC271D0B8F32.prod01-vm-tx03</t>
  </si>
  <si>
    <t xml:space="preserve">1ec1b64c-5ac6-43a8-b985-f0b28db72f01</t>
  </si>
  <si>
    <t xml:space="preserve">2026-09-06 23:23:02</t>
  </si>
  <si>
    <t xml:space="preserve">AA367A67C491DBC28D7F1071CF73B275.prod01-vm-tx10</t>
  </si>
  <si>
    <t xml:space="preserve">0bfdab6e-9e09-4f90-a78b-e5214d33dba8</t>
  </si>
  <si>
    <t xml:space="preserve">2026-09-06 23:23:35</t>
  </si>
  <si>
    <t xml:space="preserve">5ECD41E0AFF264C8AADEE7C58CBAA2C2.prod01-vm-tx16</t>
  </si>
  <si>
    <t xml:space="preserve">61678af1-e665-4dbd-b64d-d4c6873e487d</t>
  </si>
  <si>
    <t xml:space="preserve">2026-09-06 23:23:44</t>
  </si>
  <si>
    <t xml:space="preserve">C26BC9C071C78C226207B792AE4B5911.prod01-vm-tx12</t>
  </si>
  <si>
    <t xml:space="preserve">c33fed38-b761-45b2-8ac2-f992ed2464fa</t>
  </si>
  <si>
    <t xml:space="preserve">2026-09-06 23:24:22</t>
  </si>
  <si>
    <t xml:space="preserve">A8A73401498576327E296EFC46435249.prod01-vm-tx12</t>
  </si>
  <si>
    <t xml:space="preserve">eb48088f-93d2-4bc1-99b0-12c9a699f778</t>
  </si>
  <si>
    <t xml:space="preserve">2026-09-06 23:25:02</t>
  </si>
  <si>
    <t xml:space="preserve">6DECE1E35113AD9AC494F3439894D7A0.prod01-vm-tx15</t>
  </si>
  <si>
    <t xml:space="preserve">09199136-94a5-45c2-a797-c71306124ba9</t>
  </si>
  <si>
    <t xml:space="preserve">2026-09-06 23:25:16</t>
  </si>
  <si>
    <t xml:space="preserve">9F6A3991368F32C6636EE7B85E0C7762.prod01-vm-tx06</t>
  </si>
  <si>
    <t xml:space="preserve">1ba0fe6a-0357-485c-a4e4-6dfd63eec928</t>
  </si>
  <si>
    <t xml:space="preserve">2026-09-06 23:25:53</t>
  </si>
  <si>
    <t xml:space="preserve">A8EDF209249D1F635CB7B019402E768F.prod01-vm-tx03</t>
  </si>
  <si>
    <t xml:space="preserve">2d09a70b-98d2-469b-8de4-5341cae88c25</t>
  </si>
  <si>
    <t xml:space="preserve">2026-09-06 23:26:04</t>
  </si>
  <si>
    <t xml:space="preserve">70F96046A4B4A11949B11F724A0027DD.prod01-vm-tx16</t>
  </si>
  <si>
    <t xml:space="preserve">3d27c8a7-7c74-477d-84a1-35e0caa8bf0f</t>
  </si>
  <si>
    <t xml:space="preserve">2026-09-06 23:26:29</t>
  </si>
  <si>
    <t xml:space="preserve">BAA9F365CD48BD2A60587C940309C6B1.prod01-vm-tx14</t>
  </si>
  <si>
    <t xml:space="preserve">89d1017d-1f93-4ffd-a2b3-c86ff5e012cb</t>
  </si>
  <si>
    <t xml:space="preserve">2026-09-06 23:26:34</t>
  </si>
  <si>
    <t xml:space="preserve">549E1A370D008D9B2AECBC1C326C3806.prod01-vm-tx11</t>
  </si>
  <si>
    <t xml:space="preserve">c4ce79b9-ace5-44b3-8a8f-3e5195114d35</t>
  </si>
  <si>
    <t xml:space="preserve">2026-09-06 23:26:41</t>
  </si>
  <si>
    <t xml:space="preserve">3CA1135B4CDCB402ECD0961A8BD58D67.prod01-vm-tx02</t>
  </si>
  <si>
    <t xml:space="preserve">8227b3e6-33a9-4530-8faa-5761fdbecc05</t>
  </si>
  <si>
    <t xml:space="preserve">2026-09-06 23:26:46</t>
  </si>
  <si>
    <t xml:space="preserve">C8BA06AB3F9410BFE918564C53805A77.prod01-vm-tx18</t>
  </si>
  <si>
    <t xml:space="preserve">843a9ea5-f472-4c43-95d4-8ed2356109d3</t>
  </si>
  <si>
    <t xml:space="preserve">2026-09-06 23:27:12</t>
  </si>
  <si>
    <t xml:space="preserve">9F07C0B3AFAFF8A3ED9F0729F0BD4D29.prod01-vm-tx01</t>
  </si>
  <si>
    <t xml:space="preserve">727c8104-4c28-4b27-80da-bcccdde8b25b</t>
  </si>
  <si>
    <t xml:space="preserve">2026-09-06 23:27:17</t>
  </si>
  <si>
    <t xml:space="preserve">0ADE7D86F1946A0A1A28C360D7D570A3.prod01-vm-tx14</t>
  </si>
  <si>
    <t xml:space="preserve">05f9b8fb-8d69-4bb8-a9c6-8744ab41a3c9</t>
  </si>
  <si>
    <t xml:space="preserve">2026-09-06 23:27:30</t>
  </si>
  <si>
    <t xml:space="preserve">F9CE087BF9E97E3927EDEADF02D7F2B8.prod01-vm-tx18</t>
  </si>
  <si>
    <t xml:space="preserve">b1f97f0c-d4ae-4197-b0de-0d10a60f47ab</t>
  </si>
  <si>
    <t xml:space="preserve">2026-09-06 23:27:53</t>
  </si>
  <si>
    <t xml:space="preserve">F4C6FC72C96B15722308D85FA3FD60C7.prod01-vm-tx06</t>
  </si>
  <si>
    <t xml:space="preserve">64d1076b-4986-4522-8c50-efa4490f4702</t>
  </si>
  <si>
    <t xml:space="preserve">2026-09-06 23:28:41</t>
  </si>
  <si>
    <t xml:space="preserve">9711AF22453932F24103C389F9A8456B.prod01-vm-tx08</t>
  </si>
  <si>
    <t xml:space="preserve">9fb17918-92fa-4d39-ab81-f02f9f2ffc60</t>
  </si>
  <si>
    <t xml:space="preserve">2026-09-06 23:29:48</t>
  </si>
  <si>
    <t xml:space="preserve">66BEAA546E5244BC290B4439C8391C5B.prod01-vm-tx03</t>
  </si>
  <si>
    <t xml:space="preserve">d84e5d15-1ff9-46d9-9364-ba4e9c9e339c</t>
  </si>
  <si>
    <t xml:space="preserve">2026-09-06 23:29:59</t>
  </si>
  <si>
    <t xml:space="preserve">5BC5C211BC6EAD6B796C92AB72BC1300.prod01-vm-tx16</t>
  </si>
  <si>
    <t xml:space="preserve">3b96f065-bafd-4982-ba16-a311d1da6e09</t>
  </si>
  <si>
    <t xml:space="preserve">2026-09-06 23:30:17</t>
  </si>
  <si>
    <t xml:space="preserve">335FCA0AACE9D05E9429FF7720A86EBC.prod01-vm-tx08</t>
  </si>
  <si>
    <t xml:space="preserve">54647f67-6f0b-4c2c-ba84-90c769fb1e1d</t>
  </si>
  <si>
    <t xml:space="preserve">2026-09-06 23:30:35</t>
  </si>
  <si>
    <t xml:space="preserve">482D5DEA7B4DB5FB0744DEAF5AEE3787.prod01-vm-tx12</t>
  </si>
  <si>
    <t xml:space="preserve">741981e2-55b5-432b-bda2-e5fae4866a81</t>
  </si>
  <si>
    <t xml:space="preserve">2026-09-06 23:30:57</t>
  </si>
  <si>
    <t xml:space="preserve">F2DE863F92C248DB6BA0353615D873CA.prod01-vm-tx10</t>
  </si>
  <si>
    <t xml:space="preserve">a7607b23-5481-43d3-b9ac-b780c77a3c27</t>
  </si>
  <si>
    <t xml:space="preserve">2026-09-06 23:31:17</t>
  </si>
  <si>
    <t xml:space="preserve">4A17990BF282289633F363757FA969FD.prod01-vm-tx12</t>
  </si>
  <si>
    <t xml:space="preserve">a427d2e4-2cf9-41af-bf07-c11dae1775f6</t>
  </si>
  <si>
    <t xml:space="preserve">2026-09-06 23:31:18</t>
  </si>
  <si>
    <t xml:space="preserve">F54C742345BE56B608E9C09EC5E750C4.prod01-vm-tx07</t>
  </si>
  <si>
    <t xml:space="preserve">cb8187d1-1625-4876-a852-f76a64a39d14</t>
  </si>
  <si>
    <t xml:space="preserve">2026-09-06 23:31:52</t>
  </si>
  <si>
    <t xml:space="preserve">F1AC9E55DCF40D47BB8CBD7D72E7A0EB.prod01-vm-tx15</t>
  </si>
  <si>
    <t xml:space="preserve">6b6b79e4-b433-4b68-8355-c2fb2123ded2</t>
  </si>
  <si>
    <t xml:space="preserve">2026-09-06 23:33:17</t>
  </si>
  <si>
    <t xml:space="preserve">B24FB37264849DF0CF7CB235D588B106.prod01-vm-tx10</t>
  </si>
  <si>
    <t xml:space="preserve">622041d8-244d-4fd8-b297-682cca1d8701</t>
  </si>
  <si>
    <t xml:space="preserve">2026-09-06 23:33:43</t>
  </si>
  <si>
    <t xml:space="preserve">6A64933931521C66546CA75B0EFC922A.prod01-vm-tx02</t>
  </si>
  <si>
    <t xml:space="preserve">c6951477-c2d0-4368-b51e-207ea76d289e</t>
  </si>
  <si>
    <t xml:space="preserve">2026-09-06 23:34:14</t>
  </si>
  <si>
    <t xml:space="preserve">5BAD03B5B78D75560C07D12C8C03212C.prod01-vm-tx01</t>
  </si>
  <si>
    <t xml:space="preserve">b2f3d856-b4f4-43d4-bb2c-9f65f73d9d28</t>
  </si>
  <si>
    <t xml:space="preserve">2026-09-06 23:34:19</t>
  </si>
  <si>
    <t xml:space="preserve">1D4D0C8BEEAA360A378F2A1705DDC433.prod01-vm-tx10</t>
  </si>
  <si>
    <t xml:space="preserve">24a83403-de55-4c03-b6b1-7b273aeb9792</t>
  </si>
  <si>
    <t xml:space="preserve">2026-09-06 23:34:51</t>
  </si>
  <si>
    <t xml:space="preserve">34DBE2A18D7A4B1E85ACC05556C51305.prod01-vm-tx04</t>
  </si>
  <si>
    <t xml:space="preserve">6ca822bd-d42e-4092-a379-431fb0a96d08</t>
  </si>
  <si>
    <t xml:space="preserve">2026-09-06 23:35:04</t>
  </si>
  <si>
    <t xml:space="preserve">5007332E4470B1CBB7904CC7C60B60CD.prod01-vm-tx14</t>
  </si>
  <si>
    <t xml:space="preserve">11694a3c-09a4-468e-96de-f107d9c2d5dd</t>
  </si>
  <si>
    <t xml:space="preserve">2026-09-06 23:35:17</t>
  </si>
  <si>
    <t xml:space="preserve">06D5A1CCC39558414E8E561C39FD3BDE.prod01-vm-tx03</t>
  </si>
  <si>
    <t xml:space="preserve">e0e30e80-6258-40f3-8111-c4fbfe5eb2d7</t>
  </si>
  <si>
    <t xml:space="preserve">5559829C0C1F38C4C9C5D383414968B1.prod01-vm-tx02</t>
  </si>
  <si>
    <t xml:space="preserve">ece69a6a-e62b-44ca-91f0-ac1ad20ea17e</t>
  </si>
  <si>
    <t xml:space="preserve">2026-09-06 23:35:25</t>
  </si>
  <si>
    <t xml:space="preserve">495E5EBC704592F916CA5CD73652B9A0.prod01-vm-tx15</t>
  </si>
  <si>
    <t xml:space="preserve">af1ede69-81fd-4305-a464-28e4d8e39d21</t>
  </si>
  <si>
    <t xml:space="preserve">2026-09-06 23:35:26</t>
  </si>
  <si>
    <t xml:space="preserve">0E0C7AFE441A626AF6F7600482F37B7A.prod01-vm-tx10</t>
  </si>
  <si>
    <t xml:space="preserve">8aeeea1f-eac4-4e0d-aff6-d2c79aa7086f</t>
  </si>
  <si>
    <t xml:space="preserve">2026-09-06 23:36:10</t>
  </si>
  <si>
    <t xml:space="preserve">B53AAE02ECC054CD9B2F883C127C1716.prod01-vm-tx01</t>
  </si>
  <si>
    <t xml:space="preserve">a2cca54e-26fd-4bf7-9405-7be7ca38615e</t>
  </si>
  <si>
    <t xml:space="preserve">2026-09-06 23:36:43</t>
  </si>
  <si>
    <t xml:space="preserve">210A21F8975E6D529D2B2F6655FB60CE.prod01-vm-tx09</t>
  </si>
  <si>
    <t xml:space="preserve">aca65a3e-6b47-41ce-88ca-cf811c42d1d8</t>
  </si>
  <si>
    <t xml:space="preserve">2026-09-06 23:37:17</t>
  </si>
  <si>
    <t xml:space="preserve">66F086820235AEF8CAC9E654B77C7719.prod01-vm-tx16</t>
  </si>
  <si>
    <t xml:space="preserve">2f752676-b7bb-497b-895f-611c94ff4c40</t>
  </si>
  <si>
    <t xml:space="preserve">2026-09-06 23:37:39</t>
  </si>
  <si>
    <t xml:space="preserve">4DE9176FF909EB58B130896CCADEFCB4.prod01-vm-tx11</t>
  </si>
  <si>
    <t xml:space="preserve">97e60c34-3c4e-4869-94dc-fcbeac1eb6b8</t>
  </si>
  <si>
    <t xml:space="preserve">2026-09-06 23:38:13</t>
  </si>
  <si>
    <t xml:space="preserve">C0B1200FC353220A245C5B87CA818F8B.prod01-vm-tx09</t>
  </si>
  <si>
    <t xml:space="preserve">7819a32d-796b-4e3e-941f-24f694c95cbc</t>
  </si>
  <si>
    <t xml:space="preserve">2026-09-06 23:38:55</t>
  </si>
  <si>
    <t xml:space="preserve">68D952271DAEEB54CB06FF6DA54F5544.prod01-vm-tx12</t>
  </si>
  <si>
    <t xml:space="preserve">ae8dd6f5-2a81-4cee-9db4-88c087162289</t>
  </si>
  <si>
    <t xml:space="preserve">2026-09-06 23:39:59</t>
  </si>
  <si>
    <t xml:space="preserve">D2300A4EA509C87C9F463FCE573AD0BB.prod01-vm-tx01</t>
  </si>
  <si>
    <t xml:space="preserve">6e894127-891a-4878-9b9c-32aa1f57f972</t>
  </si>
  <si>
    <t xml:space="preserve">2026-09-06 23:40:27</t>
  </si>
  <si>
    <t xml:space="preserve">F5681DF97BED6ECAD150A45FD773EC50.prod01-vm-tx18</t>
  </si>
  <si>
    <t xml:space="preserve">9a320cd1-6be5-4418-8329-f4be94576458</t>
  </si>
  <si>
    <t xml:space="preserve">2026-09-06 23:40:49</t>
  </si>
  <si>
    <t xml:space="preserve">E6A19D12A48FD9711107E5D68C67AE63.prod01-vm-tx04</t>
  </si>
  <si>
    <t xml:space="preserve">e8c53705-35a8-4a0f-bd28-0c45bc102bf6</t>
  </si>
  <si>
    <t xml:space="preserve">2026-09-06 23:41:19</t>
  </si>
  <si>
    <t xml:space="preserve">A08EE4506E22EBA5D0F0DC44F8B65BC2.prod01-vm-tx08</t>
  </si>
  <si>
    <t xml:space="preserve">e1791ca6-4348-45db-894d-d34b9299ba40</t>
  </si>
  <si>
    <t xml:space="preserve">2026-09-06 23:41:25</t>
  </si>
  <si>
    <t xml:space="preserve">C9B9DCC6B1FED2AD772B539E89583779.prod01-vm-tx12</t>
  </si>
  <si>
    <t xml:space="preserve">911e9871-a214-4d0d-8db1-ca82d5d481d8</t>
  </si>
  <si>
    <t xml:space="preserve">2026-09-06 23:41:26</t>
  </si>
  <si>
    <t xml:space="preserve">A6572707292BB02D1994D740570525C2.prod01-vm-tx12</t>
  </si>
  <si>
    <t xml:space="preserve">ddb3453c-1688-4bfa-b791-b478502c0ef7</t>
  </si>
  <si>
    <t xml:space="preserve">2026-09-06 23:41:37</t>
  </si>
  <si>
    <t xml:space="preserve">82CAF47D231E73B80C0082CBA33B7925.prod01-vm-tx06</t>
  </si>
  <si>
    <t xml:space="preserve">0fb54a3a-cc16-4d94-a588-eee6a9b3497c</t>
  </si>
  <si>
    <t xml:space="preserve">2026-09-06 23:41:44</t>
  </si>
  <si>
    <t xml:space="preserve">2A1091587382183CC1BD35F597C6EEF5.prod01-vm-tx13</t>
  </si>
  <si>
    <t xml:space="preserve">7dd424e4-0530-4308-9b98-13c18f6f2577</t>
  </si>
  <si>
    <t xml:space="preserve">2026-09-06 23:41:59</t>
  </si>
  <si>
    <t xml:space="preserve">A0440F91E4E19D609D3F55E9D3C672A3.prod01-vm-tx04</t>
  </si>
  <si>
    <t xml:space="preserve">7bb6a2d8-c89e-44ab-8dd2-5f4b49454c42</t>
  </si>
  <si>
    <t xml:space="preserve">2026-09-06 23:42:09</t>
  </si>
  <si>
    <t xml:space="preserve">85C612B4F0D50BF49E5081A20E89223F.prod01-vm-tx12</t>
  </si>
  <si>
    <t xml:space="preserve">38524fe8-09e7-4c7c-b6c8-f4a895e0a3e5</t>
  </si>
  <si>
    <t xml:space="preserve">2026-09-06 23:42:19</t>
  </si>
  <si>
    <t xml:space="preserve">50DE2E57C21B799C7BE062B3F86943AE.prod01-vm-tx18</t>
  </si>
  <si>
    <t xml:space="preserve">fb9b9931-b2a7-47d3-8f21-4b1f794dc73b</t>
  </si>
  <si>
    <t xml:space="preserve">2026-09-06 23:43:22</t>
  </si>
  <si>
    <t xml:space="preserve">7617A7990F5862514AA82FF0611C7A96.prod01-vm-tx11</t>
  </si>
  <si>
    <t xml:space="preserve">df163267-b935-41eb-9b85-0b59b857f8bc</t>
  </si>
  <si>
    <t xml:space="preserve">2026-09-06 23:43:30</t>
  </si>
  <si>
    <t xml:space="preserve">48FACE5141D5654880AA7D6DB1A4BD27.prod01-vm-tx01</t>
  </si>
  <si>
    <t xml:space="preserve">c4e6123f-f8bc-4adf-9668-7f1041009a19</t>
  </si>
  <si>
    <t xml:space="preserve">2026-09-06 23:44:01</t>
  </si>
  <si>
    <t xml:space="preserve">CCE66A00435DEDD6E90BD219360E08EC.prod01-vm-tx09</t>
  </si>
  <si>
    <t xml:space="preserve">a3013778-8ec0-4bce-b8e4-f43104bd959d</t>
  </si>
  <si>
    <t xml:space="preserve">2026-09-06 23:44:34</t>
  </si>
  <si>
    <t xml:space="preserve">34A10B81C53B0180D873AE43F2F7F995.prod01-vm-tx17</t>
  </si>
  <si>
    <t xml:space="preserve">10165fbd-ac98-4a9b-afab-3a6d4d590dca</t>
  </si>
  <si>
    <t xml:space="preserve">2026-09-06 23:44:37</t>
  </si>
  <si>
    <t xml:space="preserve">BF191A87B8086C709134D9BF4CD6E6E3.prod01-vm-tx07</t>
  </si>
  <si>
    <t xml:space="preserve">ef0a82ac-542f-499d-aa86-5dd06a1e341f</t>
  </si>
  <si>
    <t xml:space="preserve">2026-09-06 23:44:38</t>
  </si>
  <si>
    <t xml:space="preserve">08172B0CCC7C9F0A2895AD984073F29B.prod01-vm-tx13</t>
  </si>
  <si>
    <t xml:space="preserve">143cd245-7ea6-4ad2-a5cb-5cc737a4342b</t>
  </si>
  <si>
    <t xml:space="preserve">2026-09-06 23:45:43</t>
  </si>
  <si>
    <t xml:space="preserve">49BCBEEFE2D6D4FC838359904FC6819B.prod01-vm-tx15</t>
  </si>
  <si>
    <t xml:space="preserve">a7373c21-ed07-4804-b25a-abec96601032</t>
  </si>
  <si>
    <t xml:space="preserve">2026-09-06 23:46:17</t>
  </si>
  <si>
    <t xml:space="preserve">1EB00E69DAC6FDB488004D2C87B5E2B8.prod01-vm-tx08</t>
  </si>
  <si>
    <t xml:space="preserve">1536095c-7294-4f57-94f4-c6c199a78316</t>
  </si>
  <si>
    <t xml:space="preserve">2026-09-06 23:46:53</t>
  </si>
  <si>
    <t xml:space="preserve">20F3051768904020BBB4B68F6AECED80.prod01-vm-tx06</t>
  </si>
  <si>
    <t xml:space="preserve">1e6aa285-18ec-4b02-b6c0-b3f1c75a8d19</t>
  </si>
  <si>
    <t xml:space="preserve">2026-09-06 23:48:06</t>
  </si>
  <si>
    <t xml:space="preserve">8DD724D64EEACA8626E20434A978915C.prod01-vm-tx01</t>
  </si>
  <si>
    <t xml:space="preserve">d14f1204-8cf0-4e64-970d-6255038925e1</t>
  </si>
  <si>
    <t xml:space="preserve">2026-09-06 23:48:35</t>
  </si>
  <si>
    <t xml:space="preserve">C9FABA4B60ACB01C551F2F9EB2B255EC.prod01-vm-tx14</t>
  </si>
  <si>
    <t xml:space="preserve">1737387b-49b5-419a-9d5e-fe5c7db09e93</t>
  </si>
  <si>
    <t xml:space="preserve">2026-09-06 23:48:59</t>
  </si>
  <si>
    <t xml:space="preserve">557F594A8609753A562E4379F6C154BF.prod01-vm-tx04</t>
  </si>
  <si>
    <t xml:space="preserve">67fc6bcc-0031-42cf-9d66-c8dac742cb69</t>
  </si>
  <si>
    <t xml:space="preserve">2026-09-06 23:49:08</t>
  </si>
  <si>
    <t xml:space="preserve">855A093C38E3A62FF7A025A85AD05147.prod01-vm-tx10</t>
  </si>
  <si>
    <t xml:space="preserve">834dd396-ea6c-4967-a62e-87ee6e40dd47</t>
  </si>
  <si>
    <t xml:space="preserve">2026-09-06 23:49:13</t>
  </si>
  <si>
    <t xml:space="preserve">AB26AD80E200EF672678D8DA8DE78A93.prod01-vm-tx14</t>
  </si>
  <si>
    <t xml:space="preserve">9e70cd72-7999-40ab-b56d-3501d752a0d2</t>
  </si>
  <si>
    <t xml:space="preserve">2026-09-06 23:49:32</t>
  </si>
  <si>
    <t xml:space="preserve">528B5316A8A405E74D94C099C3BFBEF9.prod01-vm-tx08</t>
  </si>
  <si>
    <t xml:space="preserve">be5d9f3f-c378-45ad-a1bf-9e66d2799b3e</t>
  </si>
  <si>
    <t xml:space="preserve">2026-09-06 23:49:46</t>
  </si>
  <si>
    <t xml:space="preserve">D78F48329214BE219BE7CB8C4302B943.prod01-vm-tx12</t>
  </si>
  <si>
    <t xml:space="preserve">83ae705a-d4d3-4efc-bebd-951f9b882921</t>
  </si>
  <si>
    <t xml:space="preserve">2026-09-06 23:49:48</t>
  </si>
  <si>
    <t xml:space="preserve">BD512C90644EBE8685DFCA3F347694F5.prod01-vm-tx01</t>
  </si>
  <si>
    <t xml:space="preserve">8ba7c838-c900-46eb-9386-ce31a8752b84</t>
  </si>
  <si>
    <t xml:space="preserve">2026-09-06 23:50:02</t>
  </si>
  <si>
    <t xml:space="preserve">03361826FFED986A7A5B6920E2E379D7.prod01-vm-tx08</t>
  </si>
  <si>
    <t xml:space="preserve">e354bd79-323a-42dc-81dd-f6c6713aaca5</t>
  </si>
  <si>
    <t xml:space="preserve">2026-09-06 23:50:05</t>
  </si>
  <si>
    <t xml:space="preserve">F8506D846615DFB6D5B7F4494C44A37E.prod01-vm-tx13</t>
  </si>
  <si>
    <t xml:space="preserve">dbd778b4-8b0f-46b9-986e-6cef0873ce54</t>
  </si>
  <si>
    <t xml:space="preserve">2026-09-06 23:50:22</t>
  </si>
  <si>
    <t xml:space="preserve">060AE9286E89A02F4A6D21E577397D5C.prod01-vm-tx06</t>
  </si>
  <si>
    <t xml:space="preserve">1218c2c3-f496-43bc-877c-0e581536a6a1</t>
  </si>
  <si>
    <t xml:space="preserve">2026-09-06 23:50:23</t>
  </si>
  <si>
    <t xml:space="preserve">CB8B2CA1E087902DC5128BD166201594.prod01-vm-tx02</t>
  </si>
  <si>
    <t xml:space="preserve">81e0280b-e4f3-4b94-aae0-8f8b00b09d11</t>
  </si>
  <si>
    <t xml:space="preserve">2026-09-06 23:50:39</t>
  </si>
  <si>
    <t xml:space="preserve">699670D392875A2CB639FB98DF124DC5.prod01-vm-tx15</t>
  </si>
  <si>
    <t xml:space="preserve">e3bc9491-b453-425e-96e1-443f16e03587</t>
  </si>
  <si>
    <t xml:space="preserve">2026-09-06 23:50:40</t>
  </si>
  <si>
    <t xml:space="preserve">1672DB3DCAA02EA0DFB216DA8EF18336.prod01-vm-tx02</t>
  </si>
  <si>
    <t xml:space="preserve">4074f444-1269-4c92-8c58-2fc202bf623e</t>
  </si>
  <si>
    <t xml:space="preserve">2026-09-06 23:50:55</t>
  </si>
  <si>
    <t xml:space="preserve">48DAEEEDE5CBA3736E163C14AB1B93DD.prod01-vm-tx17</t>
  </si>
  <si>
    <t xml:space="preserve">cc3fde25-d063-4f39-8b32-5f99001428f0</t>
  </si>
  <si>
    <t xml:space="preserve">2026-09-06 23:50:58</t>
  </si>
  <si>
    <t xml:space="preserve">E5CC728237E2AEDF6F8E01349F2131CF.prod01-vm-tx18</t>
  </si>
  <si>
    <t xml:space="preserve">0a7a4ca6-9bca-4062-86ab-dd8a7b050802</t>
  </si>
  <si>
    <t xml:space="preserve">2026-09-06 23:51:13</t>
  </si>
  <si>
    <t xml:space="preserve">257676C7DB8300C34B0C2773B6E385E7.prod01-vm-tx05</t>
  </si>
  <si>
    <t xml:space="preserve">b049119a-293d-4e36-866c-588f6834076f</t>
  </si>
  <si>
    <t xml:space="preserve">2026-09-06 23:51:23</t>
  </si>
  <si>
    <t xml:space="preserve">386C940840D035526FE0F263703F289C.prod01-vm-tx11</t>
  </si>
  <si>
    <t xml:space="preserve">8e317f66-c83d-4450-b5bb-1b7b48804193</t>
  </si>
  <si>
    <t xml:space="preserve">2026-09-06 23:51:27</t>
  </si>
  <si>
    <t xml:space="preserve">1A8ED1CEC1A38029E484E42F74B2BCDB.prod01-vm-tx14</t>
  </si>
  <si>
    <t xml:space="preserve">b13a4b0c-af51-42ca-bfff-6fe15a0cd02e</t>
  </si>
  <si>
    <t xml:space="preserve">2026-09-06 23:51:30</t>
  </si>
  <si>
    <t xml:space="preserve">64F506042607BEC84531C0ADC6D030E5.prod01-vm-tx07</t>
  </si>
  <si>
    <t xml:space="preserve">39256906-b495-45a9-9bdb-4b55fdb0825c</t>
  </si>
  <si>
    <t xml:space="preserve">2026-09-06 23:51:32</t>
  </si>
  <si>
    <t xml:space="preserve">E006623CB97B760A864E98C63A4FE39D.prod01-vm-tx01</t>
  </si>
  <si>
    <t xml:space="preserve">b583f614-8b1b-4883-a7a0-11a1f670b581</t>
  </si>
  <si>
    <t xml:space="preserve">2026-09-06 23:51:41</t>
  </si>
  <si>
    <t xml:space="preserve">F871BAA9FC896DB93526226A2735256C.prod01-vm-tx17</t>
  </si>
  <si>
    <t xml:space="preserve">1cf33b8e-ff70-42e1-a685-42c7668d2622</t>
  </si>
  <si>
    <t xml:space="preserve">2026-09-06 23:51:57</t>
  </si>
  <si>
    <t xml:space="preserve">806C8795EC25E1DE88F488D1D7A058B0.prod01-vm-tx07</t>
  </si>
  <si>
    <t xml:space="preserve">29d39b4e-d4b4-4cf3-8767-d6374541a7f6</t>
  </si>
  <si>
    <t xml:space="preserve">2026-09-06 23:51:58</t>
  </si>
  <si>
    <t xml:space="preserve">FEF93F8D911563B8C8FDE40FDB3AC478.prod01-vm-tx05</t>
  </si>
  <si>
    <t xml:space="preserve">5b308c37-659b-4dc3-bfa8-c571085ed56e</t>
  </si>
  <si>
    <t xml:space="preserve">2026-09-06 23:52:11</t>
  </si>
  <si>
    <t xml:space="preserve">E07FD94E0842173E10909D31749E52BF.prod01-vm-tx03</t>
  </si>
  <si>
    <t xml:space="preserve">65ca0d3c-4253-4a58-a05a-7adb43aadceb</t>
  </si>
  <si>
    <t xml:space="preserve">2026-09-06 23:52:23</t>
  </si>
  <si>
    <t xml:space="preserve">A664734C00761AD882F80EF46E22F433.prod01-vm-tx06</t>
  </si>
  <si>
    <t xml:space="preserve">32fef3ce-1102-4d9a-9d16-cc15c0112dff</t>
  </si>
  <si>
    <t xml:space="preserve">2026-09-06 23:52:24</t>
  </si>
  <si>
    <t xml:space="preserve">D2EB6BAF5167DAC4242CAF613DDC2724.prod01-vm-tx08</t>
  </si>
  <si>
    <t xml:space="preserve">e1b845d2-505b-489f-9255-26e3e9c3f69c</t>
  </si>
  <si>
    <t xml:space="preserve">2026-09-06 23:52:37</t>
  </si>
  <si>
    <t xml:space="preserve">B1BC5F160EFCCAA432497A1314B407BD.prod01-vm-tx02</t>
  </si>
  <si>
    <t xml:space="preserve">c54aec55-f59c-4b13-b01e-e5948cfe2541</t>
  </si>
  <si>
    <t xml:space="preserve">2026-09-06 23:52:39</t>
  </si>
  <si>
    <t xml:space="preserve">4C89971DEEAD6BA988A0EA2B247BE542.prod01-vm-tx12</t>
  </si>
  <si>
    <t xml:space="preserve">2e8d1014-9a08-48b7-83c8-e09598a216a1</t>
  </si>
  <si>
    <t xml:space="preserve">2026-09-06 23:52:41</t>
  </si>
  <si>
    <t xml:space="preserve">DC9AECAB01BC1AF180370495C060C5DC.prod01-vm-tx12</t>
  </si>
  <si>
    <t xml:space="preserve">2ffd4693-8764-478d-8e8b-410eae6de722</t>
  </si>
  <si>
    <t xml:space="preserve">2026-09-06 23:52:53</t>
  </si>
  <si>
    <t xml:space="preserve">E5DFE862E2A95A1E25C8E38FB9E00940.prod01-vm-tx02</t>
  </si>
  <si>
    <t xml:space="preserve">5682bbd6-79b9-4085-905b-c477e8b3fa77</t>
  </si>
  <si>
    <t xml:space="preserve">2026-09-06 23:52:58</t>
  </si>
  <si>
    <t xml:space="preserve">9B6F36A3FBA7026A75786E316A9160D9.prod01-vm-tx08</t>
  </si>
  <si>
    <t xml:space="preserve">9cb141b2-4b8a-45db-a25e-e1ee04c88c4c</t>
  </si>
  <si>
    <t xml:space="preserve">2026-09-06 23:53:35</t>
  </si>
  <si>
    <t xml:space="preserve">BE9B16A46F2225DDD8389BC91C0DE418.prod01-vm-tx04</t>
  </si>
  <si>
    <t xml:space="preserve">e065412c-e525-4d43-a90e-d884066b4557</t>
  </si>
  <si>
    <t xml:space="preserve">2026-09-06 23:54:06</t>
  </si>
  <si>
    <t xml:space="preserve">4BE6859FD9F853C973730543DEFD8456.prod01-vm-tx06</t>
  </si>
  <si>
    <t xml:space="preserve">f0a384d5-6dd1-46e9-b011-e874506727f5</t>
  </si>
  <si>
    <t xml:space="preserve">2026-09-06 23:55:21</t>
  </si>
  <si>
    <t xml:space="preserve">EAD5BE25B9534D92E88B15D00FBC77A4.prod01-vm-tx12</t>
  </si>
  <si>
    <t xml:space="preserve">2966bdde-41c8-48a0-b905-73cd6c0ac471</t>
  </si>
  <si>
    <t xml:space="preserve">2026-09-06 23:55:27</t>
  </si>
  <si>
    <t xml:space="preserve">641ED64F5DD4D980C3CAAE732702430E.prod01-vm-tx05</t>
  </si>
  <si>
    <t xml:space="preserve">2d803377-621f-4582-b252-d67e51ba3dcc</t>
  </si>
  <si>
    <t xml:space="preserve">2026-09-06 23:55:47</t>
  </si>
  <si>
    <t xml:space="preserve">7984DA519781453083B03E85607CC0CC.prod01-vm-tx15</t>
  </si>
  <si>
    <t xml:space="preserve">d1565fc5-82f2-4df6-982b-e1592d71916f</t>
  </si>
  <si>
    <t xml:space="preserve">2026-09-06 23:55:50</t>
  </si>
  <si>
    <t xml:space="preserve">6DFC612EE96C850661C3C1A2B7663667.prod01-vm-tx16</t>
  </si>
  <si>
    <t xml:space="preserve">2f147b69-8e4f-41fd-a41f-baa8480a9269</t>
  </si>
  <si>
    <t xml:space="preserve">2026-09-06 23:55:54</t>
  </si>
  <si>
    <t xml:space="preserve">4EEBFE1B5042E6A85DA10B400445B261.prod01-vm-tx10</t>
  </si>
  <si>
    <t xml:space="preserve">a7d50b51-5808-4137-a26a-52ba54bfab7e</t>
  </si>
  <si>
    <t xml:space="preserve">2026-09-06 23:56:13</t>
  </si>
  <si>
    <t xml:space="preserve">842A4A7526628EC12D4BA1A19FC7CF18.prod01-vm-tx14</t>
  </si>
  <si>
    <t xml:space="preserve">9f9f4a31-a560-4c95-9942-6fa673a72f85</t>
  </si>
  <si>
    <t xml:space="preserve">384574DABEFE4D772CAB2317A1CB855D.prod01-vm-tx07</t>
  </si>
  <si>
    <t xml:space="preserve">6e6f34b5-b2b0-4480-b94b-1529ac9ce0f2</t>
  </si>
  <si>
    <t xml:space="preserve">2026-09-06 23:56:19</t>
  </si>
  <si>
    <t xml:space="preserve">B0F7A1A46564C8234E1C42C86DD646AC.prod01-vm-tx01</t>
  </si>
  <si>
    <t xml:space="preserve">1201d056-e1a4-4d06-bddc-1d0ffb4b4a41</t>
  </si>
  <si>
    <t xml:space="preserve">2026-09-06 23:56:29</t>
  </si>
  <si>
    <t xml:space="preserve">7556AEFC5B768D6F7468DEA4839D3AE4.prod01-vm-tx01</t>
  </si>
  <si>
    <t xml:space="preserve">fb7d73f2-6a22-4243-8e62-1d171b61bfc0</t>
  </si>
  <si>
    <t xml:space="preserve">2026-09-06 23:56:31</t>
  </si>
  <si>
    <t xml:space="preserve">C4F88CE2579BEE6F48FDDE3E02959B47.prod01-vm-tx18</t>
  </si>
  <si>
    <t xml:space="preserve">9c5ab9c6-1b56-4808-abd4-81927241a10d</t>
  </si>
  <si>
    <t xml:space="preserve">2026-09-06 23:57:01</t>
  </si>
  <si>
    <t xml:space="preserve">CCA7BA38F19F81E80C66DA2067AFA7E9.prod01-vm-tx02</t>
  </si>
  <si>
    <t xml:space="preserve">dd604e8c-f8ff-4192-b2a9-2d3d25fda874</t>
  </si>
  <si>
    <t xml:space="preserve">72AA451C39B27E8836E7774A116A892B.prod01-vm-tx03</t>
  </si>
  <si>
    <t xml:space="preserve">c7773e6c-b553-4bc2-b200-9c7de4c66831</t>
  </si>
  <si>
    <t xml:space="preserve">2026-09-06 23:57:04</t>
  </si>
  <si>
    <t xml:space="preserve">50AD2DF4458841B6598AEA6252434B5F.prod01-vm-tx02</t>
  </si>
  <si>
    <t xml:space="preserve">0185cedd-566c-40c5-97e6-a204f2f193be</t>
  </si>
  <si>
    <t xml:space="preserve">2026-09-06 23:57:21</t>
  </si>
  <si>
    <t xml:space="preserve">E6B1EC0692507578388529A3C35EB330.prod01-vm-tx04</t>
  </si>
  <si>
    <t xml:space="preserve">80a2b0d6-17cf-4b3a-b55b-d171ed518a2d</t>
  </si>
  <si>
    <t xml:space="preserve">2026-09-06 23:57:27</t>
  </si>
  <si>
    <t xml:space="preserve">6A9C4ABB286C919F8266D711C4EA0083.prod01-vm-tx16</t>
  </si>
  <si>
    <t xml:space="preserve">d7f41a4d-131e-44e7-a7a8-a384db1320ce</t>
  </si>
  <si>
    <t xml:space="preserve">2026-09-06 23:57:38</t>
  </si>
  <si>
    <t xml:space="preserve">19876D5200B73533A6EE5299D1A99833.prod01-vm-tx14</t>
  </si>
  <si>
    <t xml:space="preserve">4908ff40-a403-4fa2-b932-73d9aecb9957</t>
  </si>
  <si>
    <t xml:space="preserve">2026-09-06 23:58:09</t>
  </si>
  <si>
    <t xml:space="preserve">396F3D59A8D43ABA7DC745877A1A6034.prod01-vm-tx08</t>
  </si>
  <si>
    <t xml:space="preserve">bdfdcbbf-2fb6-4b1d-9cc3-4fbc80257444</t>
  </si>
  <si>
    <t xml:space="preserve">2026-09-06 23:58:27</t>
  </si>
  <si>
    <t xml:space="preserve">93F57127A181A7899A747D82E3E5378D.prod01-vm-tx03</t>
  </si>
  <si>
    <t xml:space="preserve">2727ba42-0c09-4386-aaf4-27961f5106f3</t>
  </si>
  <si>
    <t xml:space="preserve">2026-09-06 23:58:49</t>
  </si>
  <si>
    <t xml:space="preserve">D76A02CC2FDB5A1E27C183B7CAE34714.prod01-vm-tx13</t>
  </si>
  <si>
    <t xml:space="preserve">65ddd4f0-20e6-4d8a-8202-b5766d1c0827</t>
  </si>
  <si>
    <t xml:space="preserve">2026-09-06 23:59:09</t>
  </si>
  <si>
    <t xml:space="preserve">04960F2C39BC34068A3F15DEAFB2463A.prod01-vm-tx15</t>
  </si>
  <si>
    <t xml:space="preserve">03b91e31-88a9-42a5-a7e3-9a848eca85db</t>
  </si>
  <si>
    <t xml:space="preserve">2026-09-06 23:59:58</t>
  </si>
  <si>
    <t xml:space="preserve">D55D7D44E6C1AFF9FAC0AAE4170D3FDB.prod01-vm-tx12</t>
  </si>
  <si>
    <t xml:space="preserve">da2ba615-b74f-4c37-b8c1-1f2cf4e4df61</t>
  </si>
  <si>
    <t xml:space="preserve">2026-09-07 00:00:10</t>
  </si>
  <si>
    <t xml:space="preserve">5CA892411F9AEE7C02BA0D2DF431A0B7.prod01-vm-tx13</t>
  </si>
  <si>
    <t xml:space="preserve">b1517b96-a1c2-4758-a6ba-85e1e97b7f05</t>
  </si>
  <si>
    <t xml:space="preserve">2026-09-07 00:00:11</t>
  </si>
  <si>
    <t xml:space="preserve">C0B82F14840F0B8E4B4665760AA8925B.prod01-vm-tx17</t>
  </si>
  <si>
    <t xml:space="preserve">88f756cb-dee0-4194-b383-1451a6fc939c</t>
  </si>
  <si>
    <t xml:space="preserve">2026-09-07 00:00:17</t>
  </si>
  <si>
    <t xml:space="preserve">C1EF01EE041885808DBD3EAF27BFD4CB.prod01-vm-tx01</t>
  </si>
  <si>
    <t xml:space="preserve">67917941-adf2-4b8d-8de4-ecd28d2caec3</t>
  </si>
  <si>
    <t xml:space="preserve">2026-09-07 00:00:48</t>
  </si>
  <si>
    <t xml:space="preserve">DB83446E1D7D0DDFF21CD8382C3B5444.prod01-vm-tx14</t>
  </si>
  <si>
    <t xml:space="preserve">9a817671-308b-47e0-b5c6-efb8e18781f9</t>
  </si>
  <si>
    <t xml:space="preserve">2026-09-07 00:00:49</t>
  </si>
  <si>
    <t xml:space="preserve">F27005B96350CF8A9DBD8BF71885DDAD.prod01-vm-tx04</t>
  </si>
  <si>
    <t xml:space="preserve">b589eb91-0a85-46aa-bcd3-396d601244c9</t>
  </si>
  <si>
    <t xml:space="preserve">2026-09-07 00:00:59</t>
  </si>
  <si>
    <t xml:space="preserve">8A31DA60F65BD6E0BF2F594CCDA0AF82.prod01-vm-tx10</t>
  </si>
  <si>
    <t xml:space="preserve">2d5573a5-593e-48f6-9a58-4af4a31f0f33</t>
  </si>
  <si>
    <t xml:space="preserve">2026-09-07 00:01:10</t>
  </si>
  <si>
    <t xml:space="preserve">B32DD7E8E4DC33E0A93724AEB030C3DF.prod01-vm-tx03</t>
  </si>
  <si>
    <t xml:space="preserve">8564da70-1a7e-43ad-9e77-ca8303aea95e</t>
  </si>
  <si>
    <t xml:space="preserve">2026-09-07 00:01:31</t>
  </si>
  <si>
    <t xml:space="preserve">932FAA2229F73127CE645F3BA11F83F3.prod01-vm-tx06</t>
  </si>
  <si>
    <t xml:space="preserve">684ae1c1-47f3-489e-86e8-5bbcaa42759f</t>
  </si>
  <si>
    <t xml:space="preserve">2026-09-07 00:01:49</t>
  </si>
  <si>
    <t xml:space="preserve">549EE5D2A054FC6FCEE28164907CEC92.prod01-vm-tx06</t>
  </si>
  <si>
    <t xml:space="preserve">b7f2e55b-14fd-4662-8cc7-4033a1376653</t>
  </si>
  <si>
    <t xml:space="preserve">2026-09-07 00:01:55</t>
  </si>
  <si>
    <t xml:space="preserve">1654005B81B299686A1FA38103F29655.prod01-vm-tx17</t>
  </si>
  <si>
    <t xml:space="preserve">13699b71-b2b7-4928-b2f0-9fd25c9ff245</t>
  </si>
  <si>
    <t xml:space="preserve">2026-09-07 00:01:58</t>
  </si>
  <si>
    <t xml:space="preserve">0BD75DA79BF54E46B8FC3BF90F7C894B.prod01-vm-tx05</t>
  </si>
  <si>
    <t xml:space="preserve">f04ca61a-f3ba-4157-8fa8-db4f282b561b</t>
  </si>
  <si>
    <t xml:space="preserve">2026-09-07 00:01:59</t>
  </si>
  <si>
    <t xml:space="preserve">D97F59DD28CCB84F6DBB5062E1D56C42.prod01-vm-tx17</t>
  </si>
  <si>
    <t xml:space="preserve">f61d9a46-c507-481c-afea-ce84f04e3681</t>
  </si>
  <si>
    <t xml:space="preserve">2026-09-07 00:02:54</t>
  </si>
  <si>
    <t xml:space="preserve">DC380E8F5EBC75E5F87DF1C1AEAE0232.prod01-vm-tx18</t>
  </si>
  <si>
    <t xml:space="preserve">876ceb86-70c1-4b5b-b2b6-30fd14895512</t>
  </si>
  <si>
    <t xml:space="preserve">2026-09-07 00:03:11</t>
  </si>
  <si>
    <t xml:space="preserve">BD1CF65C4C9251E44A1733C04729240C.prod01-vm-tx16</t>
  </si>
  <si>
    <t xml:space="preserve">ba30e96e-a172-4ef1-a5ed-21a8c3bbbb6c</t>
  </si>
  <si>
    <t xml:space="preserve">2026-09-07 00:03:20</t>
  </si>
  <si>
    <t xml:space="preserve">85949732406E4E5EB2EAA5C66D5EE0A1.prod01-vm-tx06</t>
  </si>
  <si>
    <t xml:space="preserve">45313c29-83ea-47eb-92d3-2cabf041ac4d</t>
  </si>
  <si>
    <t xml:space="preserve">2026-09-07 00:03:21</t>
  </si>
  <si>
    <t xml:space="preserve">ADF3D8B8C7EEA90E48189D0FF46073AD.prod01-vm-tx10</t>
  </si>
  <si>
    <t xml:space="preserve">6149f8f6-ea18-4d96-ae0d-404d859a63a0</t>
  </si>
  <si>
    <t xml:space="preserve">2026-09-07 00:03:24</t>
  </si>
  <si>
    <t xml:space="preserve">788BCAECAF942047A50C04B1EA465614.prod01-vm-tx10</t>
  </si>
  <si>
    <t xml:space="preserve">5621cadd-4701-48d3-964a-bbc840c45b0e</t>
  </si>
  <si>
    <t xml:space="preserve">2026-09-07 00:03:38</t>
  </si>
  <si>
    <t xml:space="preserve">66F9B151465FB90A02BD8B851C1095B1.prod01-vm-tx07</t>
  </si>
  <si>
    <t xml:space="preserve">0cf25026-608e-4830-8aca-4404a239692e</t>
  </si>
  <si>
    <t xml:space="preserve">2026-09-07 00:03:50</t>
  </si>
  <si>
    <t xml:space="preserve">31ACD3A3CFA9DC022D7509AAB4F607C9.prod01-vm-tx08</t>
  </si>
  <si>
    <t xml:space="preserve">190692b7-5542-4dbe-bd9b-7a3d542e12b2</t>
  </si>
  <si>
    <t xml:space="preserve">2026-09-07 00:04:22</t>
  </si>
  <si>
    <t xml:space="preserve">0DBE2A08EDA4B071B25C4C7BF9B85BF2.prod01-vm-tx02</t>
  </si>
  <si>
    <t xml:space="preserve">ee2312eb-1970-4401-81bb-e507ef1badc3</t>
  </si>
  <si>
    <t xml:space="preserve">2026-09-07 00:04:33</t>
  </si>
  <si>
    <t xml:space="preserve">F6ED54CCA9F6CF11C76E5E568516FEEA.prod01-vm-tx05</t>
  </si>
  <si>
    <t xml:space="preserve">d1cee42b-e1c8-4e6d-8c4e-c1f9ea904554</t>
  </si>
  <si>
    <t xml:space="preserve">2026-09-07 00:04:49</t>
  </si>
  <si>
    <t xml:space="preserve">1319A7C67C660B392815ED4FBB183327.prod01-vm-tx18</t>
  </si>
  <si>
    <t xml:space="preserve">248c5832-ff7d-48ba-b657-92b807ea7fb5</t>
  </si>
  <si>
    <t xml:space="preserve">2026-09-07 00:04:52</t>
  </si>
  <si>
    <t xml:space="preserve">97D94F206318BE885864198E1740B3A1.prod01-vm-tx13</t>
  </si>
  <si>
    <t xml:space="preserve">467d8053-4689-440d-881c-22eb5a035689</t>
  </si>
  <si>
    <t xml:space="preserve">2026-09-07 00:05:15</t>
  </si>
  <si>
    <t xml:space="preserve">B4D63B5FC26FA547C66D759DA39E845D.prod01-vm-tx04</t>
  </si>
  <si>
    <t xml:space="preserve">7a46a1f2-fc2b-4509-816d-e4959c2fb79e</t>
  </si>
  <si>
    <t xml:space="preserve">2026-09-07 00:05:28</t>
  </si>
  <si>
    <t xml:space="preserve">5437E0502D7C1344D43144B554030BE3.prod01-vm-tx05</t>
  </si>
  <si>
    <t xml:space="preserve">42b0e0c4-300c-4b4c-9af3-c94b1c6288d0</t>
  </si>
  <si>
    <t xml:space="preserve">2026-09-07 00:05:35</t>
  </si>
  <si>
    <t xml:space="preserve">25FD854A66B692222ED71C7B06A5647C.prod01-vm-tx17</t>
  </si>
  <si>
    <t xml:space="preserve">2f1549c7-1d2f-47ba-99d7-59d0bb2595a9</t>
  </si>
  <si>
    <t xml:space="preserve">2026-09-07 00:05:47</t>
  </si>
  <si>
    <t xml:space="preserve">CDC8C4E836A5D83220159FBB59792FCC.prod01-vm-tx01</t>
  </si>
  <si>
    <t xml:space="preserve">9e7a2003-4006-4c76-9783-33eba0ab7001</t>
  </si>
  <si>
    <t xml:space="preserve">2026-09-07 00:05:52</t>
  </si>
  <si>
    <t xml:space="preserve">78B2C7D0A35435D6CFE618D90D8821BA.prod01-vm-tx04</t>
  </si>
  <si>
    <t xml:space="preserve">03634def-4f0b-4ed0-b4bd-d1557dc340f0</t>
  </si>
  <si>
    <t xml:space="preserve">2026-09-07 00:05:54</t>
  </si>
  <si>
    <t xml:space="preserve">D1016CE01C0BE0FBA48DEB3897B06FA0.prod01-vm-tx03</t>
  </si>
  <si>
    <t xml:space="preserve">1857f1d2-ef73-48e8-8c6e-1d49815e6846</t>
  </si>
  <si>
    <t xml:space="preserve">2026-09-07 00:06:19</t>
  </si>
  <si>
    <t xml:space="preserve">CBA0542CD7821479D82B2C6490F13320.prod01-vm-tx12</t>
  </si>
  <si>
    <t xml:space="preserve">7e46a4a7-4ca4-4a7e-81f1-74aa02147c03</t>
  </si>
  <si>
    <t xml:space="preserve">2026-09-07 00:06:20</t>
  </si>
  <si>
    <t xml:space="preserve">EDAC0B72C87DAEC984741A46AC5B1281.prod01-vm-tx06</t>
  </si>
  <si>
    <t xml:space="preserve">d7f9411a-66ce-48ba-8801-eed541e771d7</t>
  </si>
  <si>
    <t xml:space="preserve">2026-09-07 00:06:22</t>
  </si>
  <si>
    <t xml:space="preserve">DA427B0349A4C2581D4B46FD70D58ECB.prod01-vm-tx03</t>
  </si>
  <si>
    <t xml:space="preserve">29d7ddb0-d8cb-4e6e-80da-5f71949e9bf6</t>
  </si>
  <si>
    <t xml:space="preserve">2026-09-07 00:06:28</t>
  </si>
  <si>
    <t xml:space="preserve">DD0D399019E8C1F864A1EED6BBCCAD70.prod01-vm-tx09</t>
  </si>
  <si>
    <t xml:space="preserve">448686d1-5176-4e4d-846e-4eef2832e019</t>
  </si>
  <si>
    <t xml:space="preserve">2026-09-07 00:06:33</t>
  </si>
  <si>
    <t xml:space="preserve">EBF3809EC542E79637880ECBB18497B0.prod01-vm-tx17</t>
  </si>
  <si>
    <t xml:space="preserve">51248aa4-7e1a-4132-aa05-62acdf236e07</t>
  </si>
  <si>
    <t xml:space="preserve">2026-09-07 00:07:02</t>
  </si>
  <si>
    <t xml:space="preserve">FA4BFE854CBF88F50C1DE6933243106E.prod01-vm-tx07</t>
  </si>
  <si>
    <t xml:space="preserve">7ec4f723-a5d0-4fee-8fdb-5663a9e4eeec</t>
  </si>
  <si>
    <t xml:space="preserve">2026-09-07 00:07:06</t>
  </si>
  <si>
    <t xml:space="preserve">7D38D7FCCBAB02E285D6FF61C66748AC.prod01-vm-tx05</t>
  </si>
  <si>
    <t xml:space="preserve">7b32c789-ac39-437e-b8e0-2b74eb6e1d92</t>
  </si>
  <si>
    <t xml:space="preserve">2026-09-07 00:07:20</t>
  </si>
  <si>
    <t xml:space="preserve">673364F967F1E5B74EDD96B872B37263.prod01-vm-tx10</t>
  </si>
  <si>
    <t xml:space="preserve">0ae9d608-20b4-446e-8e9f-3a49617fa188</t>
  </si>
  <si>
    <t xml:space="preserve">2026-09-07 00:07:22</t>
  </si>
  <si>
    <t xml:space="preserve">85B8586188A5FC1A79804EEF463168D5.prod01-vm-tx14</t>
  </si>
  <si>
    <t xml:space="preserve">31c7793b-47d5-4e58-88c4-490ae7fa4b76</t>
  </si>
  <si>
    <t xml:space="preserve">2026-09-07 00:07:42</t>
  </si>
  <si>
    <t xml:space="preserve">4DECE7EC4323B0B92E516B3B613C485D.prod01-vm-tx17</t>
  </si>
  <si>
    <t xml:space="preserve">fada0a0b-c0a3-4c2f-9156-fd6e5b6c2c53</t>
  </si>
  <si>
    <t xml:space="preserve">7628DDB073EB320BE51FE73AE2495F7E.prod01-vm-tx12</t>
  </si>
  <si>
    <t xml:space="preserve">1054d8c2-8c4f-4b40-ba48-a6a8268f3b12</t>
  </si>
  <si>
    <t xml:space="preserve">2026-09-07 00:07:44</t>
  </si>
  <si>
    <t xml:space="preserve">74DD2BAE294B276628DCC5AE6B1E8765.prod01-vm-tx13</t>
  </si>
  <si>
    <t xml:space="preserve">932eabcb-cfac-44be-8412-3cf8d44614e0</t>
  </si>
  <si>
    <t xml:space="preserve">2026-09-07 00:07:50</t>
  </si>
  <si>
    <t xml:space="preserve">A4C47557A991CCD4776472D2A4950BF6.prod01-vm-tx14</t>
  </si>
  <si>
    <t xml:space="preserve">436c5eed-0093-477e-b284-7fdfb71f3619</t>
  </si>
  <si>
    <t xml:space="preserve">2026-09-07 00:08:01</t>
  </si>
  <si>
    <t xml:space="preserve">9FCB0F09DAE5C0EBE3F3004E7CC2264B.prod01-vm-tx15</t>
  </si>
  <si>
    <t xml:space="preserve">5b44a598-0b6e-4f0b-a50f-70d2243c466e</t>
  </si>
  <si>
    <t xml:space="preserve">2026-09-07 00:08:06</t>
  </si>
  <si>
    <t xml:space="preserve">15C782A344F2AE22BA17961F0491AE3B.prod01-vm-tx09</t>
  </si>
  <si>
    <t xml:space="preserve">54926153-e6a6-4279-b896-894b9dc08ef9</t>
  </si>
  <si>
    <t xml:space="preserve">2026-09-07 00:08:17</t>
  </si>
  <si>
    <t xml:space="preserve">01C40B20CA6D86C1C31D0DFD9846E984.prod01-vm-tx17</t>
  </si>
  <si>
    <t xml:space="preserve">290b0fff-e15d-4355-ad13-d02cb106a609</t>
  </si>
  <si>
    <t xml:space="preserve">2026-09-07 00:08:33</t>
  </si>
  <si>
    <t xml:space="preserve">605AF038FBA1D7E4DDE5F6DB2C31EF94.prod01-vm-tx13</t>
  </si>
  <si>
    <t xml:space="preserve">725a6c55-a9ab-4c04-8e84-164f96b46f4d</t>
  </si>
  <si>
    <t xml:space="preserve">2026-09-07 00:08:44</t>
  </si>
  <si>
    <t xml:space="preserve">25197F0C63A9AA2BE7F40B9FB333EF0A.prod01-vm-tx18</t>
  </si>
  <si>
    <t xml:space="preserve">b45096ec-b3e9-43ef-b6cd-506b75b2e318</t>
  </si>
  <si>
    <t xml:space="preserve">2026-09-07 00:08:54</t>
  </si>
  <si>
    <t xml:space="preserve">AC529729A9387186C5BC6BB8974E752D.prod01-vm-tx11</t>
  </si>
  <si>
    <t xml:space="preserve">b57c5415-94ff-40da-b5c2-0ccdfcfe8a51</t>
  </si>
  <si>
    <t xml:space="preserve">2026-09-07 00:09:19</t>
  </si>
  <si>
    <t xml:space="preserve">2D52A25F5CD0EC6A6467E7580DF138D4.prod01-vm-tx11</t>
  </si>
  <si>
    <t xml:space="preserve">7d667863-70ae-4b18-8740-6aac65ccd568</t>
  </si>
  <si>
    <t xml:space="preserve">2026-09-07 00:09:22</t>
  </si>
  <si>
    <t xml:space="preserve">04C447FB0B3303F84436575C499091F0.prod01-vm-tx12</t>
  </si>
  <si>
    <t xml:space="preserve">7b06d2a9-9bf2-4e48-9684-705e497dacae</t>
  </si>
  <si>
    <t xml:space="preserve">2026-09-07 00:09:42</t>
  </si>
  <si>
    <t xml:space="preserve">43E2AC66045AA243C0E8916C31216CAF.prod01-vm-tx11</t>
  </si>
  <si>
    <t xml:space="preserve">957c6435-95e4-4673-aec4-b719e086d5c7</t>
  </si>
  <si>
    <t xml:space="preserve">2026-09-07 00:09:43</t>
  </si>
  <si>
    <t xml:space="preserve">92D7B0490699CBDEE8311248FAA63112.prod01-vm-tx12</t>
  </si>
  <si>
    <t xml:space="preserve">4e998d9c-0993-432d-9136-1fc3fb89852c</t>
  </si>
  <si>
    <t xml:space="preserve">2026-09-07 00:09:57</t>
  </si>
  <si>
    <t xml:space="preserve">E77890178D93234B5094882CB7C874C1.prod01-vm-tx10</t>
  </si>
  <si>
    <t xml:space="preserve">6cfaeb26-04cb-412d-8358-576a9ccde9fb</t>
  </si>
  <si>
    <t xml:space="preserve">2026-09-07 00:09:58</t>
  </si>
  <si>
    <t xml:space="preserve">D7D615C6C91CFD895D551442B61626A3.prod01-vm-tx06</t>
  </si>
  <si>
    <t xml:space="preserve">6b4d74f4-f0b2-4453-960a-ac0483480e28</t>
  </si>
  <si>
    <t xml:space="preserve">2026-09-07 00:09:59</t>
  </si>
  <si>
    <t xml:space="preserve">98E433F46888F5C863F1F175DC210FB3.prod01-vm-tx06</t>
  </si>
  <si>
    <t xml:space="preserve">42e8c329-23d2-4760-b156-4c26aa592e4a</t>
  </si>
  <si>
    <t xml:space="preserve">2026-09-07 00:10:00</t>
  </si>
  <si>
    <t xml:space="preserve">2EE983BB71F00D6CFFF668A39CCDF7FC.prod01-vm-tx05</t>
  </si>
  <si>
    <t xml:space="preserve">a2d6bf03-e38b-40ea-a086-59c35c366205</t>
  </si>
  <si>
    <t xml:space="preserve">2026-09-07 00:10:17</t>
  </si>
  <si>
    <t xml:space="preserve">97BB5BF6A88770632DDCE58DD19BE264.prod01-vm-tx14</t>
  </si>
  <si>
    <t xml:space="preserve">07868ae9-2ecb-45df-9947-c31afeed4c0e</t>
  </si>
  <si>
    <t xml:space="preserve">2026-09-07 00:10:26</t>
  </si>
  <si>
    <t xml:space="preserve">D6E4AEEC107E29B9DBA7D62745AABB41.prod01-vm-tx05</t>
  </si>
  <si>
    <t xml:space="preserve">e1e3b593-1f8d-4f4f-975e-7b5db4e83a7b</t>
  </si>
  <si>
    <t xml:space="preserve">2026-09-07 00:10:30</t>
  </si>
  <si>
    <t xml:space="preserve">5DC5C45090F93D1BEF0C013D339C33DE.prod01-vm-tx08</t>
  </si>
  <si>
    <t xml:space="preserve">fbefdbd3-6644-422e-8b77-fadc3e530740</t>
  </si>
  <si>
    <t xml:space="preserve">2026-09-07 00:10:36</t>
  </si>
  <si>
    <t xml:space="preserve">AC65AE8AEC18FA2EFDB398827BFBD44E.prod01-vm-tx06</t>
  </si>
  <si>
    <t xml:space="preserve">0d0c96d2-4962-4f03-8397-19535f8ed9e0</t>
  </si>
  <si>
    <t xml:space="preserve">2026-09-07 00:10:53</t>
  </si>
  <si>
    <t xml:space="preserve">5D06A1D8250ED00DF8733AD8CBF88CF5.prod01-vm-tx02</t>
  </si>
  <si>
    <t xml:space="preserve">d30104fa-9120-4ef8-98ab-08387e52d14f</t>
  </si>
  <si>
    <t xml:space="preserve">2026-09-07 00:10:59</t>
  </si>
  <si>
    <t xml:space="preserve">E1912D802CDD33EBC7BB949CEDEDE6E9.prod01-vm-tx14</t>
  </si>
  <si>
    <t xml:space="preserve">75bc4660-cbaf-4318-9aa8-d29d154df76c</t>
  </si>
  <si>
    <t xml:space="preserve">2026-09-07 00:11:02</t>
  </si>
  <si>
    <t xml:space="preserve">2351D2016651BF910655AB01089A67B7.prod01-vm-tx08</t>
  </si>
  <si>
    <t xml:space="preserve">6e5a562d-539d-428c-8953-3f1699e0c4bb</t>
  </si>
  <si>
    <t xml:space="preserve">2026-09-07 00:11:20</t>
  </si>
  <si>
    <t xml:space="preserve">595A4948DB3B9EAFF762994DE0519C12.prod01-vm-tx10</t>
  </si>
  <si>
    <t xml:space="preserve">d444792c-36ec-4b8c-b3d4-183bebbe98a3</t>
  </si>
  <si>
    <t xml:space="preserve">2026-09-07 00:11:22</t>
  </si>
  <si>
    <t xml:space="preserve">270CFF23023D3304B1F4BA0FF0D82661.prod01-vm-tx02</t>
  </si>
  <si>
    <t xml:space="preserve">8b1c83fc-beed-4049-88eb-69470e2b373a</t>
  </si>
  <si>
    <t xml:space="preserve">2026-09-07 00:11:29</t>
  </si>
  <si>
    <t xml:space="preserve">093BB023AAC22AD514DA0F2B4FB6A766.prod01-vm-tx15</t>
  </si>
  <si>
    <t xml:space="preserve">0c56a35b-9141-40ed-a435-0ff7953f0392</t>
  </si>
  <si>
    <t xml:space="preserve">2026-09-07 00:11:31</t>
  </si>
  <si>
    <t xml:space="preserve">A5AD893110F5DED9AC1AC91DAC0442AC.prod01-vm-tx08</t>
  </si>
  <si>
    <t xml:space="preserve">272ad777-fba8-4d59-b6dc-e71d3102ebe7</t>
  </si>
  <si>
    <t xml:space="preserve">2026-09-07 00:11:56</t>
  </si>
  <si>
    <t xml:space="preserve">9865455D953E332C1BB11509DB809153.prod01-vm-tx09</t>
  </si>
  <si>
    <t xml:space="preserve">3abc4e10-9d06-413a-b49c-334f644e21b1</t>
  </si>
  <si>
    <t xml:space="preserve">5433461229E44DFB4DA103C7363A12D3.prod01-vm-tx08</t>
  </si>
  <si>
    <t xml:space="preserve">7fbb9a2f-992a-4a95-bf4f-09755deac19b</t>
  </si>
  <si>
    <t xml:space="preserve">2026-09-07 00:12:20</t>
  </si>
  <si>
    <t xml:space="preserve">51FAEA7C0FFC8F64F9F352075B0F4348.prod01-vm-tx16</t>
  </si>
  <si>
    <t xml:space="preserve">8431a2aa-583f-4ce6-9a38-a6a2a8ec698e</t>
  </si>
  <si>
    <t xml:space="preserve">2026-09-07 00:12:21</t>
  </si>
  <si>
    <t xml:space="preserve">6E84264D31F25A490C4213F65AD11BAA.prod01-vm-tx13</t>
  </si>
  <si>
    <t xml:space="preserve">f5b6d69e-40b3-4d62-a843-d5e3152baff5</t>
  </si>
  <si>
    <t xml:space="preserve">5F2C11C342179E91872048DC8E458109.prod01-vm-tx06</t>
  </si>
  <si>
    <t xml:space="preserve">81d44c0f-7881-437e-9c89-3e01aedbeb01</t>
  </si>
  <si>
    <t xml:space="preserve">2026-09-07 00:12:51</t>
  </si>
  <si>
    <t xml:space="preserve">429D57048A642B2C39DD3D34AF9BBFB4.prod01-vm-tx04</t>
  </si>
  <si>
    <t xml:space="preserve">2a913a01-9fe7-4d99-830f-858c1667e58b</t>
  </si>
  <si>
    <t xml:space="preserve">2026-09-07 00:13:13</t>
  </si>
  <si>
    <t xml:space="preserve">4AA1B03E03EF79B8C6EAD63CB1BD16F3.prod01-vm-tx13</t>
  </si>
  <si>
    <t xml:space="preserve">44406d2a-9b97-423a-a965-386e04598e98</t>
  </si>
  <si>
    <t xml:space="preserve">2026-09-07 00:13:31</t>
  </si>
  <si>
    <t xml:space="preserve">BC2CFAF3859159E9A3A2594185D0E678.prod01-vm-tx10</t>
  </si>
  <si>
    <t xml:space="preserve">55ab2141-6577-4b21-91f5-edb1a1b94812</t>
  </si>
  <si>
    <t xml:space="preserve">2026-09-07 00:13:32</t>
  </si>
  <si>
    <t xml:space="preserve">7D83078D0C7B836AD95E23872DC98365.prod01-vm-tx13</t>
  </si>
  <si>
    <t xml:space="preserve">f23ae17d-3c61-4e8a-a9fc-564b01793119</t>
  </si>
  <si>
    <t xml:space="preserve">2026-09-07 00:13:34</t>
  </si>
  <si>
    <t xml:space="preserve">48CFCC21DC14E3C8AD69C00B0C7EF15F.prod01-vm-tx18</t>
  </si>
  <si>
    <t xml:space="preserve">1ca63061-c7d5-49eb-812a-29876ed45696</t>
  </si>
  <si>
    <t xml:space="preserve">2026-09-07 00:14:32</t>
  </si>
  <si>
    <t xml:space="preserve">7A762DBFA523BBAA7710AAD9A64998BE.prod01-vm-tx14</t>
  </si>
  <si>
    <t xml:space="preserve">ad311436-16b3-476c-b446-a840f883851a</t>
  </si>
  <si>
    <t xml:space="preserve">2026-09-07 00:14:47</t>
  </si>
  <si>
    <t xml:space="preserve">D1C94093C1507D9336EB0271F446D448.prod01-vm-tx17</t>
  </si>
  <si>
    <t xml:space="preserve">78e9097a-b2cd-4dcf-97a6-b1998e1219f1</t>
  </si>
  <si>
    <t xml:space="preserve">2026-09-07 00:15:05</t>
  </si>
  <si>
    <t xml:space="preserve">0989F8CA33FAB3134CA48489A72BEDC4.prod01-vm-tx15</t>
  </si>
  <si>
    <t xml:space="preserve">cd9bf689-c786-4e8c-804d-a198ce55bfde</t>
  </si>
  <si>
    <t xml:space="preserve">2026-09-07 00:15:10</t>
  </si>
  <si>
    <t xml:space="preserve">DA77A428A42DBEA9908E21201120CE1C.prod01-vm-tx13</t>
  </si>
  <si>
    <t xml:space="preserve">7d7a464c-9882-4a83-8133-90678c074666</t>
  </si>
  <si>
    <t xml:space="preserve">2026-09-07 00:15:56</t>
  </si>
  <si>
    <t xml:space="preserve">0B39266FC5963116B75D548FA806751E.prod01-vm-tx15</t>
  </si>
  <si>
    <t xml:space="preserve">09cf3c57-9e72-4b32-a644-4f686bc418c4</t>
  </si>
  <si>
    <t xml:space="preserve">2026-09-07 00:16:04</t>
  </si>
  <si>
    <t xml:space="preserve">62CA96ADF6105972B07DB7BB90565D45.prod01-vm-tx03</t>
  </si>
  <si>
    <t xml:space="preserve">0b351dd0-1074-4d64-bff7-e4731e7e9911</t>
  </si>
  <si>
    <t xml:space="preserve">2026-09-07 00:16:23</t>
  </si>
  <si>
    <t xml:space="preserve">62FFFD80AC2620987C4A19D6F1B72E92.prod01-vm-tx13</t>
  </si>
  <si>
    <t xml:space="preserve">477d8374-cb49-462d-9de3-fc6eb343bd1e</t>
  </si>
  <si>
    <t xml:space="preserve">2026-09-07 00:17:13</t>
  </si>
  <si>
    <t xml:space="preserve">8FEBA08C93D59B5C80FF97E34F8AF0A0.prod01-vm-tx02</t>
  </si>
  <si>
    <t xml:space="preserve">c54d3375-02e7-4d33-954a-498c3e40355b</t>
  </si>
  <si>
    <t xml:space="preserve">2026-09-07 00:17:21</t>
  </si>
  <si>
    <t xml:space="preserve">BA6B6AD17D00DF47F0AA624A5C07A9A9.prod01-vm-tx07</t>
  </si>
  <si>
    <t xml:space="preserve">7b5bcd3f-deb7-4e57-ab1b-77c6a6593f6d</t>
  </si>
  <si>
    <t xml:space="preserve">2026-09-07 00:17:40</t>
  </si>
  <si>
    <t xml:space="preserve">B9B06C5A4CC3CBD6FC213D1D17BB1280.prod01-vm-tx12</t>
  </si>
  <si>
    <t xml:space="preserve">f33344d5-9c35-4461-b223-a0ec1fd37db6</t>
  </si>
  <si>
    <t xml:space="preserve">2026-09-07 00:17:54</t>
  </si>
  <si>
    <t xml:space="preserve">7832BC6994D333195E0D43F1AD30A2F5.prod01-vm-tx17</t>
  </si>
  <si>
    <t xml:space="preserve">46172fb2-6526-414b-b3da-9ed1b9b0028d</t>
  </si>
  <si>
    <t xml:space="preserve">2026-09-07 00:18:01</t>
  </si>
  <si>
    <t xml:space="preserve">5954F564BF10074D8D21E00028C43696.prod01-vm-tx09</t>
  </si>
  <si>
    <t xml:space="preserve">91db37b3-45d0-4735-b40c-9eb8b042ac5a</t>
  </si>
  <si>
    <t xml:space="preserve">2026-09-07 00:18:10</t>
  </si>
  <si>
    <t xml:space="preserve">DCAA1C20B5787235F3ABAD83FE36B4BB.prod01-vm-tx08</t>
  </si>
  <si>
    <t xml:space="preserve">5ad82af5-6a0d-4031-9e0f-f0dee3e21db1</t>
  </si>
  <si>
    <t xml:space="preserve">2026-09-07 00:18:35</t>
  </si>
  <si>
    <t xml:space="preserve">F36C64090082C3D7B1A16A70E02275C3.prod01-vm-tx18</t>
  </si>
  <si>
    <t xml:space="preserve">f5537f64-06ec-4c4a-b3cb-e5b8913de5a5</t>
  </si>
  <si>
    <t xml:space="preserve">2026-09-07 00:18:40</t>
  </si>
  <si>
    <t xml:space="preserve">288DA021E7EB9CA4250216BFBD718C33.prod01-vm-tx13</t>
  </si>
  <si>
    <t xml:space="preserve">f5000a25-f351-4f05-8d3d-989fefccd410</t>
  </si>
  <si>
    <t xml:space="preserve">2026-09-07 00:18:54</t>
  </si>
  <si>
    <t xml:space="preserve">12BDE7DA0A2205023D60C37BCC06A289.prod01-vm-tx12</t>
  </si>
  <si>
    <t xml:space="preserve">7624b103-f58f-4228-92c9-6c33225205ee</t>
  </si>
  <si>
    <t xml:space="preserve">2026-09-07 00:19:05</t>
  </si>
  <si>
    <t xml:space="preserve">546ED8975D95E7D4941F291CF3AC3BAD.prod01-vm-tx17</t>
  </si>
  <si>
    <t xml:space="preserve">d487a6e9-8959-4ffc-98f1-1b37a114b308</t>
  </si>
  <si>
    <t xml:space="preserve">2026-09-07 00:19:08</t>
  </si>
  <si>
    <t xml:space="preserve">C571B01745F0527E1104E26976EA6883.prod01-vm-tx05</t>
  </si>
  <si>
    <t xml:space="preserve">1a4470d8-6e72-4881-a9b1-a8a194766922</t>
  </si>
  <si>
    <t xml:space="preserve">2026-09-07 00:19:22</t>
  </si>
  <si>
    <t xml:space="preserve">8839E289F217C107E0F4FF9E1629821A.prod01-vm-tx03</t>
  </si>
  <si>
    <t xml:space="preserve">95778284-fecc-421c-a555-d31248b0564f</t>
  </si>
  <si>
    <t xml:space="preserve">2026-09-07 00:19:28</t>
  </si>
  <si>
    <t xml:space="preserve">61306D5ACF24A875EA58DABB5ACEA214.prod01-vm-tx08</t>
  </si>
  <si>
    <t xml:space="preserve">f571d169-ef0f-402f-951c-fc70221b6316</t>
  </si>
  <si>
    <t xml:space="preserve">2026-09-07 00:19:33</t>
  </si>
  <si>
    <t xml:space="preserve">CF2EB290CFB1BA73B57F941551A92F1B.prod01-vm-tx13</t>
  </si>
  <si>
    <t xml:space="preserve">6ca7919a-6c15-4422-88a2-0ada1d98f005</t>
  </si>
  <si>
    <t xml:space="preserve">2026-09-07 00:19:46</t>
  </si>
  <si>
    <t xml:space="preserve">508310A29F073C811957A45BBDDAA35B.prod01-vm-tx15</t>
  </si>
  <si>
    <t xml:space="preserve">988b9361-0486-42b9-9609-8b0c07b1959a</t>
  </si>
  <si>
    <t xml:space="preserve">2CCD259574F7411115B0C04F82738C2D.prod01-vm-tx15</t>
  </si>
  <si>
    <t xml:space="preserve">e74f95ad-4410-42f7-9a88-8e23121ea5f9</t>
  </si>
  <si>
    <t xml:space="preserve">2026-09-07 00:19:49</t>
  </si>
  <si>
    <t xml:space="preserve">21FAD033D4C9D4197A760BB5F3E62B48.prod01-vm-tx05</t>
  </si>
  <si>
    <t xml:space="preserve">6cbe8920-2f44-4b2d-952c-2d2f4b5ff382</t>
  </si>
  <si>
    <t xml:space="preserve">2026-09-07 00:19:58</t>
  </si>
  <si>
    <t xml:space="preserve">97C131109F6773ABA387ADB0E1973189.prod01-vm-tx13</t>
  </si>
  <si>
    <t xml:space="preserve">da682510-4f03-4b58-aa03-d167f1fcefaf</t>
  </si>
  <si>
    <t xml:space="preserve">2026-09-07 00:20:05</t>
  </si>
  <si>
    <t xml:space="preserve">F07B70694A3E17B54542DDBE54412B10.prod01-vm-tx05</t>
  </si>
  <si>
    <t xml:space="preserve">838ae863-bdc3-460a-81c8-2e4937b9f314</t>
  </si>
  <si>
    <t xml:space="preserve">2026-09-07 00:20:32</t>
  </si>
  <si>
    <t xml:space="preserve">AB6888ABB021B007ED3A2186DF8BD7AE.prod01-vm-tx09</t>
  </si>
  <si>
    <t xml:space="preserve">e637feea-9aef-497c-826b-0c9d4374fb21</t>
  </si>
  <si>
    <t xml:space="preserve">2026-09-07 00:20:39</t>
  </si>
  <si>
    <t xml:space="preserve">EAA4E2C8FAA0C1DB334723C2AABFBD72.prod01-vm-tx18</t>
  </si>
  <si>
    <t xml:space="preserve">1a2f5989-c1bf-4bcf-b927-6fd0378274e4</t>
  </si>
  <si>
    <t xml:space="preserve">2026-09-07 00:20:45</t>
  </si>
  <si>
    <t xml:space="preserve">9A8A7D5C7DFF06238FA8E3FACD4F5BD4.prod01-vm-tx09</t>
  </si>
  <si>
    <t xml:space="preserve">908e87db-c036-4084-b56f-369c0d0365f2</t>
  </si>
  <si>
    <t xml:space="preserve">2026-09-07 00:21:02</t>
  </si>
  <si>
    <t xml:space="preserve">D70D904D33E8518B9354988B20F8FA9C.prod01-vm-tx12</t>
  </si>
  <si>
    <t xml:space="preserve">8c7c1972-b9e9-4e74-b0bb-d77946a85858</t>
  </si>
  <si>
    <t xml:space="preserve">2026-09-07 00:21:04</t>
  </si>
  <si>
    <t xml:space="preserve">A2153D077E474FE4488C018BA9DD72D9.prod01-vm-tx17</t>
  </si>
  <si>
    <t xml:space="preserve">6faab231-f75b-4f84-810e-20dc354dc6f6</t>
  </si>
  <si>
    <t xml:space="preserve">2026-09-07 00:21:05</t>
  </si>
  <si>
    <t xml:space="preserve">9F6BFED20CE4830E6CB2E43791DEF91A.prod01-vm-tx14</t>
  </si>
  <si>
    <t xml:space="preserve">f3f20b2f-04ce-47bb-ae26-671db8fc9629</t>
  </si>
  <si>
    <t xml:space="preserve">2026-09-07 00:21:09</t>
  </si>
  <si>
    <t xml:space="preserve">FB8C239DFB029658B4EE4CD1C2FDE004.prod01-vm-tx07</t>
  </si>
  <si>
    <t xml:space="preserve">542483ec-bcf2-4774-a13b-6083907fcf4d</t>
  </si>
  <si>
    <t xml:space="preserve">2026-09-07 00:21:35</t>
  </si>
  <si>
    <t xml:space="preserve">7DAF0AF722941B7E7D192DCAB668FB83.prod01-vm-tx04</t>
  </si>
  <si>
    <t xml:space="preserve">45822c21-3799-44e0-8aec-87620153de64</t>
  </si>
  <si>
    <t xml:space="preserve">2026-09-07 00:21:43</t>
  </si>
  <si>
    <t xml:space="preserve">337E6D8F2151B9329D6859EB421D9F6D.prod01-vm-tx06</t>
  </si>
  <si>
    <t xml:space="preserve">87309015-7f0b-4574-a3d3-fcee42d9f62e</t>
  </si>
  <si>
    <t xml:space="preserve">2026-09-07 00:21:45</t>
  </si>
  <si>
    <t xml:space="preserve">7FCB3A117351C14F9ADAFDD6D29DC64E.prod01-vm-tx04</t>
  </si>
  <si>
    <t xml:space="preserve">045eeaba-1422-466e-85e5-0be0bcf7043a</t>
  </si>
  <si>
    <t xml:space="preserve">2026-09-07 00:21:56</t>
  </si>
  <si>
    <t xml:space="preserve">14138382E8E0B3C815726A42DF98F3B0.prod01-vm-tx18</t>
  </si>
  <si>
    <t xml:space="preserve">db6e1938-6a50-47bf-a20c-c68116130ea2</t>
  </si>
  <si>
    <t xml:space="preserve">2026-09-07 00:21:59</t>
  </si>
  <si>
    <t xml:space="preserve">466E823CF24FF3EF42E8BF7F50716019.prod01-vm-tx18</t>
  </si>
  <si>
    <t xml:space="preserve">8367ee73-6524-41b0-b38e-11dc255b87ab</t>
  </si>
  <si>
    <t xml:space="preserve">2026-09-07 00:22:08</t>
  </si>
  <si>
    <t xml:space="preserve">1E76A809AB4ECCCC10C92833BB5CF6B2.prod01-vm-tx03</t>
  </si>
  <si>
    <t xml:space="preserve">0050dd65-7240-408d-861f-79faf805bebd</t>
  </si>
  <si>
    <t xml:space="preserve">2026-09-07 00:22:13</t>
  </si>
  <si>
    <t xml:space="preserve">B108AD365637E2CB0A8B8D99FECFF4EF.prod01-vm-tx06</t>
  </si>
  <si>
    <t xml:space="preserve">94281856-e8ef-4c9c-adfe-e82b22cb5e6f</t>
  </si>
  <si>
    <t xml:space="preserve">2026-09-07 00:22:18</t>
  </si>
  <si>
    <t xml:space="preserve">7D98E4EDF31D6056721125DBFCA8E1D7.prod01-vm-tx06</t>
  </si>
  <si>
    <t xml:space="preserve">872e3a19-bc98-4123-9b17-6c2d14a33c6d</t>
  </si>
  <si>
    <t xml:space="preserve">E572749F198F3736330CCF1B4BA419B8.prod01-vm-tx06</t>
  </si>
  <si>
    <t xml:space="preserve">42789119-27ac-4010-b766-22115b59b0e7</t>
  </si>
  <si>
    <t xml:space="preserve">2026-09-07 00:22:24</t>
  </si>
  <si>
    <t xml:space="preserve">95EFC668B5D2F3D489BC19B10CCD3364.prod01-vm-tx16</t>
  </si>
  <si>
    <t xml:space="preserve">f8faad52-2695-4f6e-9153-e50170c7f653</t>
  </si>
  <si>
    <t xml:space="preserve">2026-09-07 00:22:28</t>
  </si>
  <si>
    <t xml:space="preserve">82CB2A3191FCE7636400EF0E724BE0FE.prod01-vm-tx15</t>
  </si>
  <si>
    <t xml:space="preserve">b7e04165-3d79-4853-882b-d626854e85af</t>
  </si>
  <si>
    <t xml:space="preserve">2026-09-07 00:22:30</t>
  </si>
  <si>
    <t xml:space="preserve">DD26D61DF6A8B52AB6699D8F801E9E43.prod01-vm-tx15</t>
  </si>
  <si>
    <t xml:space="preserve">f2b34680-f748-4c64-a272-1ff356a84ccb</t>
  </si>
  <si>
    <t xml:space="preserve">2026-09-07 00:22:34</t>
  </si>
  <si>
    <t xml:space="preserve">DBFCEE9EA43CFBC59F99B029249143AD.prod01-vm-tx13</t>
  </si>
  <si>
    <t xml:space="preserve">4d53fe45-2862-4eeb-b304-057dd38a8d15</t>
  </si>
  <si>
    <t xml:space="preserve">2026-09-07 00:22:37</t>
  </si>
  <si>
    <t xml:space="preserve">69F037B0516D61775A4FB957F085C872.prod01-vm-tx09</t>
  </si>
  <si>
    <t xml:space="preserve">64c9530b-1e0f-4302-990f-c021232360b2</t>
  </si>
  <si>
    <t xml:space="preserve">2026-09-07 00:22:39</t>
  </si>
  <si>
    <t xml:space="preserve">D50F3586DEF0B40CAEDFEC6D42C42C43.prod01-vm-tx01</t>
  </si>
  <si>
    <t xml:space="preserve">c3533231-a340-4c42-bbb0-d29c8a9480eb</t>
  </si>
  <si>
    <t xml:space="preserve">2026-09-07 00:22:50</t>
  </si>
  <si>
    <t xml:space="preserve">828A35BC1F360EF610CB2F9DA7A31D7F.prod01-vm-tx12</t>
  </si>
  <si>
    <t xml:space="preserve">69a41bd4-f43d-4cf6-bf68-e37c9b7637c8</t>
  </si>
  <si>
    <t xml:space="preserve">2026-09-07 00:23:15</t>
  </si>
  <si>
    <t xml:space="preserve">33430FD9633D9F8EF5D35AEA27D226D9.prod01-vm-tx09</t>
  </si>
  <si>
    <t xml:space="preserve">e5b850a5-184a-4c0f-84da-b2a712695ed2</t>
  </si>
  <si>
    <t xml:space="preserve">2026-09-07 00:23:20</t>
  </si>
  <si>
    <t xml:space="preserve">A2388E779950BC70CF2D2440AA8DDF8D.prod01-vm-tx17</t>
  </si>
  <si>
    <t xml:space="preserve">0e4cdd87-74e8-45a9-ae57-2120b9a669a4</t>
  </si>
  <si>
    <t xml:space="preserve">2026-09-07 00:23:30</t>
  </si>
  <si>
    <t xml:space="preserve">ACCF9AD2EA91B9FB9321FFD88B8FA4E7.prod01-vm-tx01</t>
  </si>
  <si>
    <t xml:space="preserve">6eb44821-6c65-43f7-88cd-a3621597bfce</t>
  </si>
  <si>
    <t xml:space="preserve">2026-09-07 00:23:34</t>
  </si>
  <si>
    <t xml:space="preserve">83F9692CE358E2730F40231D887D5B44.prod01-vm-tx07</t>
  </si>
  <si>
    <t xml:space="preserve">bd646757-aff2-427f-8a60-268eee0035b6</t>
  </si>
  <si>
    <t xml:space="preserve">4C79016A026E08FE2B52DDF0F3D509DF.prod01-vm-tx13</t>
  </si>
  <si>
    <t xml:space="preserve">23367c0f-37ef-4313-906a-a3ec4f7e6583</t>
  </si>
  <si>
    <t xml:space="preserve">2026-09-07 00:23:37</t>
  </si>
  <si>
    <t xml:space="preserve">7B91B6A8A60954DA7A3B4A63C4540800.prod01-vm-tx10</t>
  </si>
  <si>
    <t xml:space="preserve">9b1bc9b4-ba30-47e5-86f6-db55dbea6358</t>
  </si>
  <si>
    <t xml:space="preserve">2026-09-07 00:23:38</t>
  </si>
  <si>
    <t xml:space="preserve">7CA88758A01561655ECF35B9FA9198BE.prod01-vm-tx12</t>
  </si>
  <si>
    <t xml:space="preserve">8116c68a-3014-466a-b5af-12c748dd165b</t>
  </si>
  <si>
    <t xml:space="preserve">2026-09-07 00:23:59</t>
  </si>
  <si>
    <t xml:space="preserve">55F19EEA3326DE4EA4C60FC7A70A3F09.prod01-vm-tx17</t>
  </si>
  <si>
    <t xml:space="preserve">d4856e1d-7641-45c2-b026-f15fc7a9af17</t>
  </si>
  <si>
    <t xml:space="preserve">2026-09-07 00:24:09</t>
  </si>
  <si>
    <t xml:space="preserve">434B04BF55C5902FDF5F9A3EDF964A8C.prod01-vm-tx13</t>
  </si>
  <si>
    <t xml:space="preserve">1c9532bb-540c-451d-818f-7daa1bad86ab</t>
  </si>
  <si>
    <t xml:space="preserve">2026-09-07 00:24:15</t>
  </si>
  <si>
    <t xml:space="preserve">76AD8F4F763C09125C81AE42E8980788.prod01-vm-tx11</t>
  </si>
  <si>
    <t xml:space="preserve">4d8222d4-1379-401e-93c7-cb09dc8bd149</t>
  </si>
  <si>
    <t xml:space="preserve">2026-09-07 00:24:18</t>
  </si>
  <si>
    <t xml:space="preserve">E689806AACBA75361B78BAA4C73B903D.prod01-vm-tx08</t>
  </si>
  <si>
    <t xml:space="preserve">1f930d6a-e755-4c44-a788-64f35c7435b8</t>
  </si>
  <si>
    <t xml:space="preserve">2026-09-07 00:24:19</t>
  </si>
  <si>
    <t xml:space="preserve">E5A3BF73F91A05713E1693B449724B53.prod01-vm-tx13</t>
  </si>
  <si>
    <t xml:space="preserve">b26cc01e-bd5f-4b27-b0b4-c9a381b887d3</t>
  </si>
  <si>
    <t xml:space="preserve">2026-09-07 00:24:45</t>
  </si>
  <si>
    <t xml:space="preserve">662D59730B19BE4962AACAF55AFB4B0D.prod01-vm-tx02</t>
  </si>
  <si>
    <t xml:space="preserve">5caa0f8f-6ff4-46e7-8586-dcfde07dcb7f</t>
  </si>
  <si>
    <t xml:space="preserve">2026-09-07 00:24:52</t>
  </si>
  <si>
    <t xml:space="preserve">ADD08CF95824BEF482090F5F4A97D518.prod01-vm-tx15</t>
  </si>
  <si>
    <t xml:space="preserve">4a6e3eef-8a15-4e14-8049-0439f8f63cde</t>
  </si>
  <si>
    <t xml:space="preserve">2026-09-07 00:25:01</t>
  </si>
  <si>
    <t xml:space="preserve">91E6DF6ED0142AEC03C16449B4DB21F9.prod01-vm-tx02</t>
  </si>
  <si>
    <t xml:space="preserve">41427dac-33e5-4175-b0ec-e363b11de459</t>
  </si>
  <si>
    <t xml:space="preserve">2026-09-07 00:25:05</t>
  </si>
  <si>
    <t xml:space="preserve">417C342D97B410BD9426D5B66C087E3A.prod01-vm-tx16</t>
  </si>
  <si>
    <t xml:space="preserve">4ea95dc9-f08b-4216-8d75-5bf1c67bfa9e</t>
  </si>
  <si>
    <t xml:space="preserve">2026-09-07 00:25:12</t>
  </si>
  <si>
    <t xml:space="preserve">5F5193C921F21D4B87BFB2A9C86F6002.prod01-vm-tx05</t>
  </si>
  <si>
    <t xml:space="preserve">45b0f5b2-20da-4e5b-99e6-85272b3b9af5</t>
  </si>
  <si>
    <t xml:space="preserve">2026-09-07 00:25:40</t>
  </si>
  <si>
    <t xml:space="preserve">B57C84010913AF002DC55BC49131EC76.prod01-vm-tx12</t>
  </si>
  <si>
    <t xml:space="preserve">083a2fe6-8a7e-419c-b1ac-f2e542f5c863</t>
  </si>
  <si>
    <t xml:space="preserve">2026-09-07 00:25:51</t>
  </si>
  <si>
    <t xml:space="preserve">9314954199AE90EAACF288372EF841FF.prod01-vm-tx10</t>
  </si>
  <si>
    <t xml:space="preserve">2afac144-a2a9-4ed5-9d4c-9f29c78ddbc8</t>
  </si>
  <si>
    <t xml:space="preserve">2026-09-07 00:26:00</t>
  </si>
  <si>
    <t xml:space="preserve">32C1CF9A33D6A0BFE6501F809C985F97.prod01-vm-tx06</t>
  </si>
  <si>
    <t xml:space="preserve">5c433ce6-f5c5-4fb5-a96d-3effdbfe508b</t>
  </si>
  <si>
    <t xml:space="preserve">2026-09-07 00:26:10</t>
  </si>
  <si>
    <t xml:space="preserve">8F9F30EB45BEA63FE955BF8403663A79.prod01-vm-tx16</t>
  </si>
  <si>
    <t xml:space="preserve">87669ed7-20ae-4f5d-9dff-8ecac56f2f93</t>
  </si>
  <si>
    <t xml:space="preserve">2026-09-07 00:26:47</t>
  </si>
  <si>
    <t xml:space="preserve">1964260F1FA969C736DC836853949C66.prod01-vm-tx14</t>
  </si>
  <si>
    <t xml:space="preserve">192cdc5e-9f5b-4a7c-adf1-7c9c56976cc7</t>
  </si>
  <si>
    <t xml:space="preserve">2026-09-07 00:26:55</t>
  </si>
  <si>
    <t xml:space="preserve">23C76819DE48F66D4D3953C5FE8D649B.prod01-vm-tx07</t>
  </si>
  <si>
    <t xml:space="preserve">bf85e986-657d-4c5f-a2c9-92220579644f</t>
  </si>
  <si>
    <t xml:space="preserve">2026-09-07 00:27:02</t>
  </si>
  <si>
    <t xml:space="preserve">9794BA8280F37E38B3FBB3883A839685.prod01-vm-tx14</t>
  </si>
  <si>
    <t xml:space="preserve">64530e97-e704-40b9-a672-a3b32ed08804</t>
  </si>
  <si>
    <t xml:space="preserve">2026-09-07 00:27:07</t>
  </si>
  <si>
    <t xml:space="preserve">D37A57F8224B1068A1EDAAD624C19D8F.prod01-vm-tx01</t>
  </si>
  <si>
    <t xml:space="preserve">eed71d23-88eb-4f66-b2e4-40e0a3bb04e8</t>
  </si>
  <si>
    <t xml:space="preserve">2026-09-07 00:27:13</t>
  </si>
  <si>
    <t xml:space="preserve">008DB813648766E4FB316F48221CC405.prod01-vm-tx08</t>
  </si>
  <si>
    <t xml:space="preserve">34ac3247-2252-40df-982d-4f5d07127696</t>
  </si>
  <si>
    <t xml:space="preserve">2026-09-07 00:27:30</t>
  </si>
  <si>
    <t xml:space="preserve">669627773404FD37FE762D3999EAD8FA.prod01-vm-tx06</t>
  </si>
  <si>
    <t xml:space="preserve">2947cd07-c7f2-4d11-b77f-bfb10fe6c003</t>
  </si>
  <si>
    <t xml:space="preserve">2026-09-07 00:27:47</t>
  </si>
  <si>
    <t xml:space="preserve">EB82917CF976BB30527DE1E3DAD00983.prod01-vm-tx01</t>
  </si>
  <si>
    <t xml:space="preserve">e7a075ac-1c96-401f-9f84-9d962809e669</t>
  </si>
  <si>
    <t xml:space="preserve">2026-09-07 00:27:48</t>
  </si>
  <si>
    <t xml:space="preserve">9CDE048FEED64E0193E3854C184D3D72.prod01-vm-tx06</t>
  </si>
  <si>
    <t xml:space="preserve">4fd96751-690a-4240-8f3d-bc2aedbd7ec7</t>
  </si>
  <si>
    <t xml:space="preserve">2026-09-07 00:28:22</t>
  </si>
  <si>
    <t xml:space="preserve">483EDB74DDB6E719CAE6BA51AAF04756.prod01-vm-tx16</t>
  </si>
  <si>
    <t xml:space="preserve">b87463f0-e17d-4e0d-93ae-f61aa902ec6e</t>
  </si>
  <si>
    <t xml:space="preserve">2026-09-07 00:28:50</t>
  </si>
  <si>
    <t xml:space="preserve">EBEF6037FA833E8BD3F7F2D2FC7E2984.prod01-vm-tx05</t>
  </si>
  <si>
    <t xml:space="preserve">c102efcc-4dae-4c90-9297-781a96b7eaf9</t>
  </si>
  <si>
    <t xml:space="preserve">2026-09-07 00:29:17</t>
  </si>
  <si>
    <t xml:space="preserve">F17DA476406CC28DEBB4CF0FC83CA697.prod01-vm-tx16</t>
  </si>
  <si>
    <t xml:space="preserve">081cb700-3cf6-48d4-99cc-db3f7854936a</t>
  </si>
  <si>
    <t xml:space="preserve">2026-09-07 00:29:24</t>
  </si>
  <si>
    <t xml:space="preserve">EE6A8BD1D80C2145E8E5DE6DD929ECCC.prod01-vm-tx12</t>
  </si>
  <si>
    <t xml:space="preserve">d52ec24e-05c7-4e54-b673-c9d2201f9419</t>
  </si>
  <si>
    <t xml:space="preserve">E1B7973081708437114C25FC57832120.prod01-vm-tx18</t>
  </si>
  <si>
    <t xml:space="preserve">cb84a789-3afe-45be-bbcd-9fcf39d2a912</t>
  </si>
  <si>
    <t xml:space="preserve">2026-09-07 00:29:30</t>
  </si>
  <si>
    <t xml:space="preserve">F9E35BB76739ADD0C3937AA563E81F93.prod01-vm-tx04</t>
  </si>
  <si>
    <t xml:space="preserve">11980d48-1a7c-4443-8cb9-db2fd3a67b0c</t>
  </si>
  <si>
    <t xml:space="preserve">2026-09-07 00:29:37</t>
  </si>
  <si>
    <t xml:space="preserve">63E61C907D4067CBAFD09238EB7189F6.prod01-vm-tx04</t>
  </si>
  <si>
    <t xml:space="preserve">6031e014-d22b-46f0-98ad-321f5e7d06e4</t>
  </si>
  <si>
    <t xml:space="preserve">2026-09-07 00:29:49</t>
  </si>
  <si>
    <t xml:space="preserve">B1890DD6B2B302F9F6A3B9F6391AB11F.prod01-vm-tx16</t>
  </si>
  <si>
    <t xml:space="preserve">2274b361-cc69-4062-86d9-91d336ee8064</t>
  </si>
  <si>
    <t xml:space="preserve">2026-09-07 00:29:55</t>
  </si>
  <si>
    <t xml:space="preserve">7C251BB10290760444DBD929181228C3.prod01-vm-tx09</t>
  </si>
  <si>
    <t xml:space="preserve">c592d392-86aa-4a4d-9a53-1775fb6d8ef2</t>
  </si>
  <si>
    <t xml:space="preserve">2026-09-07 00:29:59</t>
  </si>
  <si>
    <t xml:space="preserve">FAA31BA1E010A8CE07AB027035125B32.prod01-vm-tx16</t>
  </si>
  <si>
    <t xml:space="preserve">ae0b6a7a-eee1-478e-84e9-eb9cc1b26c35</t>
  </si>
  <si>
    <t xml:space="preserve">2026-09-07 00:30:01</t>
  </si>
  <si>
    <t xml:space="preserve">F3C5E7B7510EF7EFEC47E94170F70A40.prod01-vm-tx13</t>
  </si>
  <si>
    <t xml:space="preserve">0b30b463-d936-4131-9041-5ea667b32bc8</t>
  </si>
  <si>
    <t xml:space="preserve">2026-09-07 00:30:08</t>
  </si>
  <si>
    <t xml:space="preserve">F618C9EFD2005AA6AA4344C483554B05.prod01-vm-tx17</t>
  </si>
  <si>
    <t xml:space="preserve">a105793f-cc4e-4b22-bd1b-9a52683539aa</t>
  </si>
  <si>
    <t xml:space="preserve">2026-09-07 00:30:26</t>
  </si>
  <si>
    <t xml:space="preserve">029DD913B4AAAB220E5A5506CF2067F8.prod01-vm-tx14</t>
  </si>
  <si>
    <t xml:space="preserve">3361ef51-3743-4472-86b6-dc973b36bdb7</t>
  </si>
  <si>
    <t xml:space="preserve">2026-09-07 00:31:02</t>
  </si>
  <si>
    <t xml:space="preserve">230E4BD55D84C6D9698A9DC29D681639.prod01-vm-tx12</t>
  </si>
  <si>
    <t xml:space="preserve">a37e7663-abed-42af-ac40-17318390aba9</t>
  </si>
  <si>
    <t xml:space="preserve">2026-09-07 00:31:03</t>
  </si>
  <si>
    <t xml:space="preserve">1AED6FB7B5DEA2D424C4CB130EFF780E.prod01-vm-tx07</t>
  </si>
  <si>
    <t xml:space="preserve">e143d8c3-688c-43a1-8f81-836c41e2e44d</t>
  </si>
  <si>
    <t xml:space="preserve">2026-09-07 00:31:15</t>
  </si>
  <si>
    <t xml:space="preserve">42FD3642A45666D25B7F3D6A09B629E4.prod01-vm-tx15</t>
  </si>
  <si>
    <t xml:space="preserve">14375139-dc39-4f94-88ac-38ab1435799c</t>
  </si>
  <si>
    <t xml:space="preserve">2026-09-07 00:31:22</t>
  </si>
  <si>
    <t xml:space="preserve">10714532A1182976D2FD63DEE0BDB8EC.prod01-vm-tx07</t>
  </si>
  <si>
    <t xml:space="preserve">892d932f-936f-4261-9a6d-19d0e07a8411</t>
  </si>
  <si>
    <t xml:space="preserve">2026-09-07 00:31:31</t>
  </si>
  <si>
    <t xml:space="preserve">909B3D41BC040F7FF259D81F79E20F0D.prod01-vm-tx14</t>
  </si>
  <si>
    <t xml:space="preserve">2a148527-a69f-4f3d-80bb-d41d0a227484</t>
  </si>
  <si>
    <t xml:space="preserve">2026-09-07 00:31:35</t>
  </si>
  <si>
    <t xml:space="preserve">75CA1059A22C07BE94E57DA364105E42.prod01-vm-tx07</t>
  </si>
  <si>
    <t xml:space="preserve">9c10ce4c-23ae-4f23-924a-4603ee89174d</t>
  </si>
  <si>
    <t xml:space="preserve">2026-09-07 00:31:37</t>
  </si>
  <si>
    <t xml:space="preserve">E73C58695DAD6BD08CA0A9FBC6C644C5.prod01-vm-tx03</t>
  </si>
  <si>
    <t xml:space="preserve">7a422bac-7425-47f9-aead-33b13ce7a5e2</t>
  </si>
  <si>
    <t xml:space="preserve">2026-09-07 00:31:55</t>
  </si>
  <si>
    <t xml:space="preserve">DBA9601397A0EFD06074090F460AAD51.prod01-vm-tx17</t>
  </si>
  <si>
    <t xml:space="preserve">a647b302-23da-4e9a-b518-2b75e1f50658</t>
  </si>
  <si>
    <t xml:space="preserve">2026-09-07 00:32:07</t>
  </si>
  <si>
    <t xml:space="preserve">680EA8C28E333A1936E525A5953A6DCE.prod01-vm-tx05</t>
  </si>
  <si>
    <t xml:space="preserve">08e4a16a-6612-4da8-b5ac-afd9db4c7c61</t>
  </si>
  <si>
    <t xml:space="preserve">E07D142607B48D861EEB673E21BF2D67.prod01-vm-tx18</t>
  </si>
  <si>
    <t xml:space="preserve">a72e275c-8b5e-46d6-8260-02f30b4c02a8</t>
  </si>
  <si>
    <t xml:space="preserve">2026-09-07 00:32:08</t>
  </si>
  <si>
    <t xml:space="preserve">BF9A3CB496F3AB6260121246368EE0FE.prod01-vm-tx16</t>
  </si>
  <si>
    <t xml:space="preserve">b0707b04-29c6-4003-bd25-e3cde206d59b</t>
  </si>
  <si>
    <t xml:space="preserve">2026-09-07 00:32:14</t>
  </si>
  <si>
    <t xml:space="preserve">D5E71146D863D7505BE2AA8365936863.prod01-vm-tx03</t>
  </si>
  <si>
    <t xml:space="preserve">442b71a1-53b1-4ad0-b7c2-d4f45673339a</t>
  </si>
  <si>
    <t xml:space="preserve">2026-09-07 00:32:15</t>
  </si>
  <si>
    <t xml:space="preserve">5DF75A89128858B3AC2CFE388CAFC2BC.prod01-vm-tx02</t>
  </si>
  <si>
    <t xml:space="preserve">50172465-235e-4550-8a25-ca7d95d94e36</t>
  </si>
  <si>
    <t xml:space="preserve">2026-09-07 00:33:06</t>
  </si>
  <si>
    <t xml:space="preserve">DEA97E32E6877522D5EBD43D2F671BA8.prod01-vm-tx02</t>
  </si>
  <si>
    <t xml:space="preserve">383932a4-f926-454f-a961-62d8c62c4f52</t>
  </si>
  <si>
    <t xml:space="preserve">2026-09-07 00:33:27</t>
  </si>
  <si>
    <t xml:space="preserve">D80F3DA9B8102DFFF69371F36A30E088.prod01-vm-tx17</t>
  </si>
  <si>
    <t xml:space="preserve">585ed8c6-696c-47a2-8a93-88aa0face5da</t>
  </si>
  <si>
    <t xml:space="preserve">2026-09-07 00:34:12</t>
  </si>
  <si>
    <t xml:space="preserve">ACC4ABC13F0EBEDC1A57BAE99E447B29.prod01-vm-tx07</t>
  </si>
  <si>
    <t xml:space="preserve">62cb05c8-57cb-4320-87b2-b45090cf5eaf</t>
  </si>
  <si>
    <t xml:space="preserve">2026-09-07 00:34:44</t>
  </si>
  <si>
    <t xml:space="preserve">EA3B9BC80C216FBF1A42A3F809D2ABF5.prod01-vm-tx14</t>
  </si>
  <si>
    <t xml:space="preserve">8227e820-2d3e-4fe9-87b4-e2c08c3b6199</t>
  </si>
  <si>
    <t xml:space="preserve">2026-09-07 00:35:04</t>
  </si>
  <si>
    <t xml:space="preserve">4FCF99DD9C707475DC9A39C066A9110D.prod01-vm-tx03</t>
  </si>
  <si>
    <t xml:space="preserve">52c441d9-ed1f-42e1-9e7b-a5b3d5d1209b</t>
  </si>
  <si>
    <t xml:space="preserve">2026-09-07 00:35:26</t>
  </si>
  <si>
    <t xml:space="preserve">402F10807D915E3709DEB6AFB76FC640.prod01-vm-tx12</t>
  </si>
  <si>
    <t xml:space="preserve">51762e07-03e4-4f19-9fab-12a7da7f9c96</t>
  </si>
  <si>
    <t xml:space="preserve">2026-09-07 00:36:55</t>
  </si>
  <si>
    <t xml:space="preserve">29292091DC39267244AAB1489FD88E06.prod01-vm-tx07</t>
  </si>
  <si>
    <t xml:space="preserve">ec6482d7-6921-4b85-b137-ac40cf10a568</t>
  </si>
  <si>
    <t xml:space="preserve">2026-09-07 00:36:57</t>
  </si>
  <si>
    <t xml:space="preserve">6529CCDF8AFCB52F6B372FD6888E253B.prod01-vm-tx16</t>
  </si>
  <si>
    <t xml:space="preserve">81524ead-a195-494f-a960-4717c30a8470</t>
  </si>
  <si>
    <t xml:space="preserve">2026-09-07 00:37:13</t>
  </si>
  <si>
    <t xml:space="preserve">1AB1F933A1AF557BEF816036BACEE3C4.prod01-vm-tx09</t>
  </si>
  <si>
    <t xml:space="preserve">fc9b769c-5675-47ee-be44-d5420bf29b89</t>
  </si>
  <si>
    <t xml:space="preserve">2026-09-07 00:37:18</t>
  </si>
  <si>
    <t xml:space="preserve">2F944B80A261F16C490AFBA40879FB09.prod01-vm-tx12</t>
  </si>
  <si>
    <t xml:space="preserve">4cb4c9c7-02c8-473f-a76c-2a4db70de65e</t>
  </si>
  <si>
    <t xml:space="preserve">2026-09-07 00:37:20</t>
  </si>
  <si>
    <t xml:space="preserve">245B98EE63D8BDAB419CC13AD8A182A4.prod01-vm-tx04</t>
  </si>
  <si>
    <t xml:space="preserve">3f8ce500-425c-4595-80bb-e1c3e054e7d9</t>
  </si>
  <si>
    <t xml:space="preserve">2026-09-07 00:37:47</t>
  </si>
  <si>
    <t xml:space="preserve">D5AA123C1E4244B1E422FA875AD29688.prod01-vm-tx08</t>
  </si>
  <si>
    <t xml:space="preserve">75a3924c-c2b0-4127-b133-9bde61d9caf2</t>
  </si>
  <si>
    <t xml:space="preserve">2026-09-07 00:38:06</t>
  </si>
  <si>
    <t xml:space="preserve">DA4C81345561742DC62A9DD199A38E54.prod01-vm-tx14</t>
  </si>
  <si>
    <t xml:space="preserve">da498b0a-e051-4bac-8248-6854f0349fdf</t>
  </si>
  <si>
    <t xml:space="preserve">2026-09-07 00:38:11</t>
  </si>
  <si>
    <t xml:space="preserve">AB5FCC894BDCF70C4460449DA39378BF.prod01-vm-tx14</t>
  </si>
  <si>
    <t xml:space="preserve">e7c3ac74-e615-4626-bb82-14575f31c37c</t>
  </si>
  <si>
    <t xml:space="preserve">2026-09-07 00:38:21</t>
  </si>
  <si>
    <t xml:space="preserve">9C8FEF9E47EF7F867DFEA0B1566546B0.prod01-vm-tx05</t>
  </si>
  <si>
    <t xml:space="preserve">3f755b2c-f8fb-4496-a11c-84310075ddf7</t>
  </si>
  <si>
    <t xml:space="preserve">2026-09-07 00:38:38</t>
  </si>
  <si>
    <t xml:space="preserve">90DD4ACEE8ECE6793A6A3CCE32B5AC77.prod01-vm-tx10</t>
  </si>
  <si>
    <t xml:space="preserve">dfd8aa82-bf99-43bb-a986-01e6d1ca3906</t>
  </si>
  <si>
    <t xml:space="preserve">2026-09-07 00:38:54</t>
  </si>
  <si>
    <t xml:space="preserve">47CAB32998CFBE9C20AF19AFAD7221D5.prod01-vm-tx10</t>
  </si>
  <si>
    <t xml:space="preserve">648712b1-2a35-41bf-ae7d-86b61f48cf56</t>
  </si>
  <si>
    <t xml:space="preserve">2026-09-07 00:39:32</t>
  </si>
  <si>
    <t xml:space="preserve">69E191E1058799F9F773F896E7B2C05D.prod01-vm-tx01</t>
  </si>
  <si>
    <t xml:space="preserve">7d6ca570-1078-4965-abef-737e44454f6e</t>
  </si>
  <si>
    <t xml:space="preserve">2026-09-07 00:39:55</t>
  </si>
  <si>
    <t xml:space="preserve">FC8E5E53A26B92DDA894022834C42858.prod01-vm-tx12</t>
  </si>
  <si>
    <t xml:space="preserve">efabf289-a79d-4ef4-945e-238c8ff7e1ca</t>
  </si>
  <si>
    <t xml:space="preserve">2026-09-07 00:40:03</t>
  </si>
  <si>
    <t xml:space="preserve">17ADC7103AD5694CD0F0F12C6ADD2042.prod01-vm-tx10</t>
  </si>
  <si>
    <t xml:space="preserve">4362bd10-4f29-4806-89dc-717d7ff3ea32</t>
  </si>
  <si>
    <t xml:space="preserve">2026-09-07 00:40:05</t>
  </si>
  <si>
    <t xml:space="preserve">2F112BCE3AC91ED8A428B699A9723DB8.prod01-vm-tx10</t>
  </si>
  <si>
    <t xml:space="preserve">5af74394-532f-4680-be0c-1e1be0c44bf0</t>
  </si>
  <si>
    <t xml:space="preserve">2026-09-07 00:40:14</t>
  </si>
  <si>
    <t xml:space="preserve">2F5A90712CDAAF6992AE9054B21168D0.prod01-vm-tx14</t>
  </si>
  <si>
    <t xml:space="preserve">b7562b46-8e9e-4117-b14d-d0523adccc42</t>
  </si>
  <si>
    <t xml:space="preserve">2026-09-07 00:40:33</t>
  </si>
  <si>
    <t xml:space="preserve">B7F74FA17264B16F71F814A19D79BD54.prod01-vm-tx08</t>
  </si>
  <si>
    <t xml:space="preserve">31c2b52f-24c4-40b6-a905-7238d7a3c45e</t>
  </si>
  <si>
    <t xml:space="preserve">2026-09-07 00:40:36</t>
  </si>
  <si>
    <t xml:space="preserve">9452116518C6A413234ACB69E15825F4.prod01-vm-tx12</t>
  </si>
  <si>
    <t xml:space="preserve">38e903c6-a476-4ecd-9ab6-0677ac6618a2</t>
  </si>
  <si>
    <t xml:space="preserve">2026-09-07 00:40:39</t>
  </si>
  <si>
    <t xml:space="preserve">CD3F57B8746FB106E92F429DD4689414.prod01-vm-tx13</t>
  </si>
  <si>
    <t xml:space="preserve">6dd66586-ebd7-41cf-a507-f883f8db98de</t>
  </si>
  <si>
    <t xml:space="preserve">2026-09-07 00:40:46</t>
  </si>
  <si>
    <t xml:space="preserve">EEFAE88D1EA8EADC826325FB6FAF0398.prod01-vm-tx18</t>
  </si>
  <si>
    <t xml:space="preserve">0ebdba36-f58d-4f09-8889-1b5a68d65d87</t>
  </si>
  <si>
    <t xml:space="preserve">2026-09-07 00:40:55</t>
  </si>
  <si>
    <t xml:space="preserve">3160CAB63AA62F104031BAFED2101835.prod01-vm-tx14</t>
  </si>
  <si>
    <t xml:space="preserve">f35a4ac3-7eb0-4b41-aa08-d5bcc592ac7e</t>
  </si>
  <si>
    <t xml:space="preserve">2026-09-07 00:41:08</t>
  </si>
  <si>
    <t xml:space="preserve">2E40A86180EC58E3C34A5D7DF2D09D47.prod01-vm-tx09</t>
  </si>
  <si>
    <t xml:space="preserve">baa3f8c5-064f-4e6d-85b1-7a5ad71d0b35</t>
  </si>
  <si>
    <t xml:space="preserve">2026-09-07 00:41:16</t>
  </si>
  <si>
    <t xml:space="preserve">690495D092F62C559E936D807AA48CC8.prod01-vm-tx14</t>
  </si>
  <si>
    <t xml:space="preserve">5d41ab53-25b3-459c-8b77-36302ae30332</t>
  </si>
  <si>
    <t xml:space="preserve">2026-09-07 00:41:37</t>
  </si>
  <si>
    <t xml:space="preserve">E985DF0943ADAA6CB5C0726DDF245F15.prod01-vm-tx13</t>
  </si>
  <si>
    <t xml:space="preserve">1da7c2a1-a785-4a34-8866-f5d04b738152</t>
  </si>
  <si>
    <t xml:space="preserve">2026-09-07 00:42:17</t>
  </si>
  <si>
    <t xml:space="preserve">0CEA3202BBDBA88513E6AAC9461DDEC6.prod01-vm-tx15</t>
  </si>
  <si>
    <t xml:space="preserve">aabc79be-ff56-4a53-8d68-c0b438202d92</t>
  </si>
  <si>
    <t xml:space="preserve">2026-09-07 00:42:47</t>
  </si>
  <si>
    <t xml:space="preserve">7D5F27C6B6F7A943A91DCED80DCBF96C.prod01-vm-tx08</t>
  </si>
  <si>
    <t xml:space="preserve">192d9f2f-30b0-4d9c-8ae1-b09751b55e24</t>
  </si>
  <si>
    <t xml:space="preserve">2026-09-07 00:42:57</t>
  </si>
  <si>
    <t xml:space="preserve">EAB9BD2FC3DD19FDEF5DF731DABF4AD9.prod01-vm-tx17</t>
  </si>
  <si>
    <t xml:space="preserve">bcc0a2eb-7f2f-49d3-91c4-476bf8a5b875</t>
  </si>
  <si>
    <t xml:space="preserve">2026-09-07 00:43:00</t>
  </si>
  <si>
    <t xml:space="preserve">7EBEC4E030C2768206DA14DC3643B203.prod01-vm-tx02</t>
  </si>
  <si>
    <t xml:space="preserve">ba63aa5e-9b42-4b3f-9b09-4bd24263c04a</t>
  </si>
  <si>
    <t xml:space="preserve">2026-09-07 00:43:23</t>
  </si>
  <si>
    <t xml:space="preserve">22AC26F93D9F4A544EEC8C33973FCE1F.prod01-vm-tx17</t>
  </si>
  <si>
    <t xml:space="preserve">bd822298-7c6d-49dd-8070-5aa5351eecc3</t>
  </si>
  <si>
    <t xml:space="preserve">2026-09-07 00:43:30</t>
  </si>
  <si>
    <t xml:space="preserve">F1839ED6A38E085DDFB849DB6AAF17B2.prod01-vm-tx04</t>
  </si>
  <si>
    <t xml:space="preserve">c60067cb-ba82-480a-8be3-df1c79c63586</t>
  </si>
  <si>
    <t xml:space="preserve">2026-09-07 00:43:51</t>
  </si>
  <si>
    <t xml:space="preserve">6F1A53BFE8597EF2A1354C8D5E32D44F.prod01-vm-tx02</t>
  </si>
  <si>
    <t xml:space="preserve">25e68172-4cf1-40d1-a343-5d791b7e2446</t>
  </si>
  <si>
    <t xml:space="preserve">2026-09-07 00:44:07</t>
  </si>
  <si>
    <t xml:space="preserve">66D9D2D47ADD6C14D2A072C585CC688E.prod01-vm-tx11</t>
  </si>
  <si>
    <t xml:space="preserve">1bd280ab-b73e-4ace-a362-ab3b27738fc9</t>
  </si>
  <si>
    <t xml:space="preserve">2026-09-07 00:44:13</t>
  </si>
  <si>
    <t xml:space="preserve">6637C8A137D6A59CA9DCD4D29A8A0B72.prod01-vm-tx13</t>
  </si>
  <si>
    <t xml:space="preserve">99d40950-e6c5-419b-b34f-3499a9fae018</t>
  </si>
  <si>
    <t xml:space="preserve">2026-09-07 00:44:14</t>
  </si>
  <si>
    <t xml:space="preserve">66E697F79CDFE75E34FE97687454FE45.prod01-vm-tx04</t>
  </si>
  <si>
    <t xml:space="preserve">a7cde1aa-a138-42aa-af39-91a5aaabf1df</t>
  </si>
  <si>
    <t xml:space="preserve">2026-09-07 00:44:17</t>
  </si>
  <si>
    <t xml:space="preserve">130B94F5FA75FE341E4365644F695138.prod01-vm-tx01</t>
  </si>
  <si>
    <t xml:space="preserve">89980849-1a03-4b1a-91c4-737b0138cf3a</t>
  </si>
  <si>
    <t xml:space="preserve">2026-09-07 00:44:29</t>
  </si>
  <si>
    <t xml:space="preserve">D91F6F8F0AF2617D697F415CE85B5C48.prod01-vm-tx10</t>
  </si>
  <si>
    <t xml:space="preserve">41ce1f2e-46ff-4c75-994a-ad4bef70536f</t>
  </si>
  <si>
    <t xml:space="preserve">2026-09-07 00:44:39</t>
  </si>
  <si>
    <t xml:space="preserve">089DCB8F029BFC27CF3AB9FE96888E65.prod01-vm-tx16</t>
  </si>
  <si>
    <t xml:space="preserve">7841aeed-06fe-467d-ab39-db08212bd49f</t>
  </si>
  <si>
    <t xml:space="preserve">2026-09-07 00:44:58</t>
  </si>
  <si>
    <t xml:space="preserve">D4388BED108895EA9DCFCC009CBED4A4.prod01-vm-tx05</t>
  </si>
  <si>
    <t xml:space="preserve">611ff5ab-0530-4552-bc0c-9fbb235f89c1</t>
  </si>
  <si>
    <t xml:space="preserve">2026-09-07 00:45:10</t>
  </si>
  <si>
    <t xml:space="preserve">202CCA47908561BFAEB7C1C3DC6A0FAB.prod01-vm-tx01</t>
  </si>
  <si>
    <t xml:space="preserve">94a06ddf-292f-4b23-a27b-dfd6d9cced06</t>
  </si>
  <si>
    <t xml:space="preserve">2026-09-07 00:46:17</t>
  </si>
  <si>
    <t xml:space="preserve">42B0308413BD8FE2BE8C5ADC1785E9F1.prod01-vm-tx17</t>
  </si>
  <si>
    <t xml:space="preserve">28674ad2-d666-41b9-8625-877eef0c8a5e</t>
  </si>
  <si>
    <t xml:space="preserve">E8741AEEDF43E5C5F4F3293698046DBE.prod01-vm-tx03</t>
  </si>
  <si>
    <t xml:space="preserve">23d020f1-340f-4041-8eee-d6951a4f0775</t>
  </si>
  <si>
    <t xml:space="preserve">2026-09-07 00:46:18</t>
  </si>
  <si>
    <t xml:space="preserve">0EC89CE00FF7B32A8064971AE50156C7.prod01-vm-tx17</t>
  </si>
  <si>
    <t xml:space="preserve">777c699b-fb2e-49d9-82ee-fdfbbba8c050</t>
  </si>
  <si>
    <t xml:space="preserve">2026-09-07 00:46:41</t>
  </si>
  <si>
    <t xml:space="preserve">384096BB3A55102D2FB96A6D4A75E9F8.prod01-vm-tx18</t>
  </si>
  <si>
    <t xml:space="preserve">bbe88d5c-01ef-43f6-8532-851f749e5f8c</t>
  </si>
  <si>
    <t xml:space="preserve">2026-09-07 00:46:49</t>
  </si>
  <si>
    <t xml:space="preserve">5C3B5A48A643F3EF928431B29AA43D4E.prod01-vm-tx04</t>
  </si>
  <si>
    <t xml:space="preserve">988025c1-7bb7-40c0-ad34-aef4297b0608</t>
  </si>
  <si>
    <t xml:space="preserve">2026-09-07 00:46:56</t>
  </si>
  <si>
    <t xml:space="preserve">A0A85233E57F07B90A1A48E20C8567F7.prod01-vm-tx11</t>
  </si>
  <si>
    <t xml:space="preserve">18c53157-6b65-44bb-a946-0aace4722b08</t>
  </si>
  <si>
    <t xml:space="preserve">2026-09-07 00:47:03</t>
  </si>
  <si>
    <t xml:space="preserve">73FCA306BD7D1196D4A257A97C4782A5.prod01-vm-tx09</t>
  </si>
  <si>
    <t xml:space="preserve">b0a73771-6de8-4155-9982-b773a5516206</t>
  </si>
  <si>
    <t xml:space="preserve">2026-09-07 00:47:19</t>
  </si>
  <si>
    <t xml:space="preserve">56A5E02F6D6FC580164687EE4959DFDD.prod01-vm-tx08</t>
  </si>
  <si>
    <t xml:space="preserve">3646aafa-e969-4cae-a0cb-e6595c54ae48</t>
  </si>
  <si>
    <t xml:space="preserve">2026-09-07 00:47:28</t>
  </si>
  <si>
    <t xml:space="preserve">59645F2E7D6B3F187AAC70B25E752AD0.prod01-vm-tx07</t>
  </si>
  <si>
    <t xml:space="preserve">d43303c1-9f58-489c-9acf-0f20d427e008</t>
  </si>
  <si>
    <t xml:space="preserve">2026-09-07 00:47:33</t>
  </si>
  <si>
    <t xml:space="preserve">A8A7F648A6E4F7E29EA38D5420DD85B1.prod01-vm-tx13</t>
  </si>
  <si>
    <t xml:space="preserve">7f0abfa9-c03d-4da6-bd23-30e03acd42e0</t>
  </si>
  <si>
    <t xml:space="preserve">2026-09-07 00:47:48</t>
  </si>
  <si>
    <t xml:space="preserve">652C8C0266BE70D97754017C14A5328B.prod01-vm-tx11</t>
  </si>
  <si>
    <t xml:space="preserve">82234c69-3ce9-4ee5-a6ab-b8d9a404808f</t>
  </si>
  <si>
    <t xml:space="preserve">2026-09-07 00:47:56</t>
  </si>
  <si>
    <t xml:space="preserve">25A0851F37FCBF3F6A9AD4C67CB343BB.prod01-vm-tx14</t>
  </si>
  <si>
    <t xml:space="preserve">d191997e-d382-4814-8d01-17a3632a38cc</t>
  </si>
  <si>
    <t xml:space="preserve">2026-09-07 00:48:16</t>
  </si>
  <si>
    <t xml:space="preserve">DF6C1BCDB811D717BA77F43216F9D4FF.prod01-vm-tx07</t>
  </si>
  <si>
    <t xml:space="preserve">70c95766-893a-48cf-8933-771fd8ed7728</t>
  </si>
  <si>
    <t xml:space="preserve">2026-09-07 00:48:35</t>
  </si>
  <si>
    <t xml:space="preserve">4F394983BAF67A8B5C3DB0728C5B316F.prod01-vm-tx02</t>
  </si>
  <si>
    <t xml:space="preserve">98f3fcf2-a51d-49c2-a8b1-52599713409a</t>
  </si>
  <si>
    <t xml:space="preserve">2026-09-07 00:48:38</t>
  </si>
  <si>
    <t xml:space="preserve">1B20673D15F08D2CFF6C23606BDB28CD.prod01-vm-tx06</t>
  </si>
  <si>
    <t xml:space="preserve">f301787b-15f3-403f-8d93-fab9a6e183f0</t>
  </si>
  <si>
    <t xml:space="preserve">2026-09-07 00:48:48</t>
  </si>
  <si>
    <t xml:space="preserve">A920E172AFD75F1622C575516AE6F5CE.prod01-vm-tx03</t>
  </si>
  <si>
    <t xml:space="preserve">df69575c-3fd8-4866-892b-08bab9ce1157</t>
  </si>
  <si>
    <t xml:space="preserve">2026-09-07 00:48:50</t>
  </si>
  <si>
    <t xml:space="preserve">A445F5356486F26E8061B1FB38C7AB95.prod01-vm-tx15</t>
  </si>
  <si>
    <t xml:space="preserve">25508ae2-6a64-4eeb-8826-6e0417044154</t>
  </si>
  <si>
    <t xml:space="preserve">2026-09-07 00:49:01</t>
  </si>
  <si>
    <t xml:space="preserve">E7113E18B2935BF87C084083F6006E4F.prod01-vm-tx13</t>
  </si>
  <si>
    <t xml:space="preserve">8556e575-e56e-421b-859f-edb73346a855</t>
  </si>
  <si>
    <t xml:space="preserve">2026-09-07 00:49:16</t>
  </si>
  <si>
    <t xml:space="preserve">46B86D4B6DCAEB4538EB8507D510DFCF.prod01-vm-tx09</t>
  </si>
  <si>
    <t xml:space="preserve">dc008926-5538-4367-bc36-5c5a9ae37dc2</t>
  </si>
  <si>
    <t xml:space="preserve">2026-09-07 00:49:19</t>
  </si>
  <si>
    <t xml:space="preserve">236EEB21E2BFD8881466F42EF71E0248.prod01-vm-tx17</t>
  </si>
  <si>
    <t xml:space="preserve">49522dab-64d3-49c8-9338-e44ae2470dcf</t>
  </si>
  <si>
    <t xml:space="preserve">2026-09-07 00:49:24</t>
  </si>
  <si>
    <t xml:space="preserve">74CF6BA738855EAF0A4E153915A69877.prod01-vm-tx10</t>
  </si>
  <si>
    <t xml:space="preserve">210df8b5-af39-4256-bce7-6ee6106ea463</t>
  </si>
  <si>
    <t xml:space="preserve">2026-09-07 00:49:32</t>
  </si>
  <si>
    <t xml:space="preserve">CE1BD69AC47FCA0372CE76EEB3C6A6D6.prod01-vm-tx06</t>
  </si>
  <si>
    <t xml:space="preserve">d87a0ab6-07f6-44dc-b575-c784d6d64a98</t>
  </si>
  <si>
    <t xml:space="preserve">2026-09-07 00:49:40</t>
  </si>
  <si>
    <t xml:space="preserve">C3CB351D0170DCB0E297FFF6136FFC3A.prod01-vm-tx16</t>
  </si>
  <si>
    <t xml:space="preserve">cb090633-62c7-4d51-8c6b-1c3edf0f056e</t>
  </si>
  <si>
    <t xml:space="preserve">2026-09-07 00:49:48</t>
  </si>
  <si>
    <t xml:space="preserve">D0345E58B9B38798A19A8817D83C2170.prod01-vm-tx14</t>
  </si>
  <si>
    <t xml:space="preserve">38d31743-8d0e-408b-b507-8f515c2e39ae</t>
  </si>
  <si>
    <t xml:space="preserve">2026-09-07 00:49:52</t>
  </si>
  <si>
    <t xml:space="preserve">4ED6954F4DF7AB9B96E96335F7EA4CAB.prod01-vm-tx01</t>
  </si>
  <si>
    <t xml:space="preserve">d0be8694-d173-49b2-9dab-7922095a04c3</t>
  </si>
  <si>
    <t xml:space="preserve">2026-09-07 00:50:10</t>
  </si>
  <si>
    <t xml:space="preserve">A032801007967D1AD42211445B27776A.prod01-vm-tx18</t>
  </si>
  <si>
    <t xml:space="preserve">fa77d5d9-3f56-4ac2-bf98-139040761279</t>
  </si>
  <si>
    <t xml:space="preserve">2026-09-07 00:50:12</t>
  </si>
  <si>
    <t xml:space="preserve">191EA39C57BD385B7E00AF89542D1586.prod01-vm-tx18</t>
  </si>
  <si>
    <t xml:space="preserve">8ed64c78-448a-4888-b36c-47f5f72f2b39</t>
  </si>
  <si>
    <t xml:space="preserve">2026-09-07 00:50:19</t>
  </si>
  <si>
    <t xml:space="preserve">A50ABA3A312F20EECC138F415FA66063.prod01-vm-tx06</t>
  </si>
  <si>
    <t xml:space="preserve">72c2fbc2-ea10-4cac-9880-6bb477336705</t>
  </si>
  <si>
    <t xml:space="preserve">2026-09-07 00:50:23</t>
  </si>
  <si>
    <t xml:space="preserve">ADE2DC0E895E108928015A7860223785.prod01-vm-tx13</t>
  </si>
  <si>
    <t xml:space="preserve">6b409135-2d61-44c0-9022-9c88cf97f081</t>
  </si>
  <si>
    <t xml:space="preserve">2026-09-07 00:50:40</t>
  </si>
  <si>
    <t xml:space="preserve">DA68826FE13404009537039017756D0C.prod01-vm-tx07</t>
  </si>
  <si>
    <t xml:space="preserve">106a55f8-f315-4afe-903c-46b9ded75be9</t>
  </si>
  <si>
    <t xml:space="preserve">2026-09-07 00:51:09</t>
  </si>
  <si>
    <t xml:space="preserve">B5085C668A57720BBA1FD9AEAB58141C.prod01-vm-tx17</t>
  </si>
  <si>
    <t xml:space="preserve">300f792a-e55d-4eb4-94a1-27a67d58800c</t>
  </si>
  <si>
    <t xml:space="preserve">2026-09-07 00:51:34</t>
  </si>
  <si>
    <t xml:space="preserve">64A2B18C9184013C5879C5D0FD402DB2.prod01-vm-tx08</t>
  </si>
  <si>
    <t xml:space="preserve">c5e3338b-5e6b-4c3e-91cc-39eafc729964</t>
  </si>
  <si>
    <t xml:space="preserve">2026-09-07 00:51:45</t>
  </si>
  <si>
    <t xml:space="preserve">B0A3263E90E7A53CE6A7AB329B8A6043.prod01-vm-tx17</t>
  </si>
  <si>
    <t xml:space="preserve">52192afc-2328-4ab9-ba4f-a69dc69e36f1</t>
  </si>
  <si>
    <t xml:space="preserve">2026-09-07 00:52:15</t>
  </si>
  <si>
    <t xml:space="preserve">0D535064CAA6F136FA80CFBC159E0A0F.prod01-vm-tx03</t>
  </si>
  <si>
    <t xml:space="preserve">a2d0efd8-49de-460e-b7e9-e73058c0af00</t>
  </si>
  <si>
    <t xml:space="preserve">2026-09-07 00:52:28</t>
  </si>
  <si>
    <t xml:space="preserve">20E8322C28901AD992BA281CBE750F96.prod01-vm-tx10</t>
  </si>
  <si>
    <t xml:space="preserve">38f1c3d5-6265-46c7-ab7b-82f8d4523e75</t>
  </si>
  <si>
    <t xml:space="preserve">2026-09-07 00:52:29</t>
  </si>
  <si>
    <t xml:space="preserve">52F2FB571836A23D91B153A9C7E7A3B6.prod01-vm-tx06</t>
  </si>
  <si>
    <t xml:space="preserve">7d7a8a9c-892f-4fd2-b799-b7a78ae26230</t>
  </si>
  <si>
    <t xml:space="preserve">2026-09-07 00:52:51</t>
  </si>
  <si>
    <t xml:space="preserve">229393DDC66147150A6589E835A7ED2E.prod01-vm-tx02</t>
  </si>
  <si>
    <t xml:space="preserve">fb1ed9cb-8dba-41be-a12e-3e486654f313</t>
  </si>
  <si>
    <t xml:space="preserve">2026-09-07 00:52:54</t>
  </si>
  <si>
    <t xml:space="preserve">3E586BCD863B554240BDAE214DB0A2A0.prod01-vm-tx08</t>
  </si>
  <si>
    <t xml:space="preserve">a7a86a86-010b-4092-bf8a-734fa42a662d</t>
  </si>
  <si>
    <t xml:space="preserve">2026-09-07 00:53:20</t>
  </si>
  <si>
    <t xml:space="preserve">9C01CD6D37AF4371AC47287FCCC0C257.prod01-vm-tx04</t>
  </si>
  <si>
    <t xml:space="preserve">cfe4600a-84c4-4200-9c8f-d51f303cffe2</t>
  </si>
  <si>
    <t xml:space="preserve">2026-09-07 00:53:48</t>
  </si>
  <si>
    <t xml:space="preserve">91EF4192D1896BE840E8B3BACF522675.prod01-vm-tx13</t>
  </si>
  <si>
    <t xml:space="preserve">ad090802-398f-4de1-b175-b73a4f70bbed</t>
  </si>
  <si>
    <t xml:space="preserve">2026-09-07 00:54:07</t>
  </si>
  <si>
    <t xml:space="preserve">F3EF4FA2B309165F814F8C4B4FF82737.prod01-vm-tx01</t>
  </si>
  <si>
    <t xml:space="preserve">896932c6-2c2c-47f8-a3ec-ba11f8b1743f</t>
  </si>
  <si>
    <t xml:space="preserve">2026-09-07 00:54:08</t>
  </si>
  <si>
    <t xml:space="preserve">F0EF9317749495E84D80FBE01CC6B70D.prod01-vm-tx05</t>
  </si>
  <si>
    <t xml:space="preserve">793e4398-798c-442b-8444-94e43d5147a6</t>
  </si>
  <si>
    <t xml:space="preserve">2026-09-07 00:54:11</t>
  </si>
  <si>
    <t xml:space="preserve">477E9781D2402E629B0E0FA1B528C536.prod01-vm-tx18</t>
  </si>
  <si>
    <t xml:space="preserve">4b3eac2c-1545-4b57-a4d4-38f10ebd51cd</t>
  </si>
  <si>
    <t xml:space="preserve">2026-09-07 00:54:24</t>
  </si>
  <si>
    <t xml:space="preserve">5B56F29D202632A8D427FE1D3509A30B.prod01-vm-tx09</t>
  </si>
  <si>
    <t xml:space="preserve">6f966ced-9d1c-49af-97ff-02890bbc5e51</t>
  </si>
  <si>
    <t xml:space="preserve">2026-09-07 00:54:29</t>
  </si>
  <si>
    <t xml:space="preserve">A7B8091FD7386CE4E51D7969B63DA896.prod01-vm-tx08</t>
  </si>
  <si>
    <t xml:space="preserve">4dff4d88-2595-40c7-b0c0-93b484aa6aa7</t>
  </si>
  <si>
    <t xml:space="preserve">2026-09-07 00:54:42</t>
  </si>
  <si>
    <t xml:space="preserve">D23B31AEBB0F554AEC2EA8D200FCEBC0.prod01-vm-tx02</t>
  </si>
  <si>
    <t xml:space="preserve">35d79c70-51f2-49fb-bf50-7119ce24175b</t>
  </si>
  <si>
    <t xml:space="preserve">2026-09-07 00:54:51</t>
  </si>
  <si>
    <t xml:space="preserve">07EE4E890E6EB52C7913BDCED2B58616.prod01-vm-tx16</t>
  </si>
  <si>
    <t xml:space="preserve">c3cdd5f6-bc0d-463c-acd5-6222ec4a142a</t>
  </si>
  <si>
    <t xml:space="preserve">2026-09-07 00:55:53</t>
  </si>
  <si>
    <t xml:space="preserve">5AE1AD1C69ECCAC1F1290893897EFBBA.prod01-vm-tx01</t>
  </si>
  <si>
    <t xml:space="preserve">7d3a8bba-a17e-4bd3-97fe-07847e953019</t>
  </si>
  <si>
    <t xml:space="preserve">2026-09-07 00:56:12</t>
  </si>
  <si>
    <t xml:space="preserve">B60DFBC7837FC166A520909C369C5EB8.prod01-vm-tx15</t>
  </si>
  <si>
    <t xml:space="preserve">2cc2700a-c91a-4d2f-9655-29b08be7dcfe</t>
  </si>
  <si>
    <t xml:space="preserve">F66F80848FF2DA210F3FDDC50F8B1F45.prod01-vm-tx08</t>
  </si>
  <si>
    <t xml:space="preserve">3980b02e-3cb6-4f14-87f2-d3da2d69b0a4</t>
  </si>
  <si>
    <t xml:space="preserve">2026-09-07 00:56:35</t>
  </si>
  <si>
    <t xml:space="preserve">AB7153A7343EAB399C4A59B61DA8EE0C.prod01-vm-tx15</t>
  </si>
  <si>
    <t xml:space="preserve">b2e631ca-01bc-4837-83ff-dd860fefe7c0</t>
  </si>
  <si>
    <t xml:space="preserve">2026-09-07 00:57:03</t>
  </si>
  <si>
    <t xml:space="preserve">D4DF0C7C7987892DA8EB23525879FF0A.prod01-vm-tx01</t>
  </si>
  <si>
    <t xml:space="preserve">d6c8ac82-a7c2-4dd5-bd15-7d8c427f78bf</t>
  </si>
  <si>
    <t xml:space="preserve">2026-09-07 00:57:17</t>
  </si>
  <si>
    <t xml:space="preserve">1A727C2B48180A3176C672DEA2DA2B58.prod01-vm-tx18</t>
  </si>
  <si>
    <t xml:space="preserve">0691a35d-e8aa-4524-953c-78f9a9a82735</t>
  </si>
  <si>
    <t xml:space="preserve">2026-09-07 00:57:29</t>
  </si>
  <si>
    <t xml:space="preserve">7D70EFE7CD5CCB3963AB7CC901FE6E9C.prod01-vm-tx07</t>
  </si>
  <si>
    <t xml:space="preserve">01e9b9ba-3fcd-4e90-9f9f-cece2a31a8fd</t>
  </si>
  <si>
    <t xml:space="preserve">2026-09-07 00:57:33</t>
  </si>
  <si>
    <t xml:space="preserve">4B4443A689C3F4B7E71890C482305329.prod01-vm-tx14</t>
  </si>
  <si>
    <t xml:space="preserve">c466f4a5-0a13-44df-b44b-06fee8b7e45a</t>
  </si>
  <si>
    <t xml:space="preserve">2026-09-07 00:57:52</t>
  </si>
  <si>
    <t xml:space="preserve">56EB92D32F90331DEB27C35BB2B63587.prod01-vm-tx06</t>
  </si>
  <si>
    <t xml:space="preserve">2fbcae92-8bf3-4757-8b0e-99002a41d9db</t>
  </si>
  <si>
    <t xml:space="preserve">2026-09-07 00:58:02</t>
  </si>
  <si>
    <t xml:space="preserve">BA030147CDD8CA0598885B9319F3D403.prod01-vm-tx04</t>
  </si>
  <si>
    <t xml:space="preserve">9efc5d52-a9f4-4d28-bab6-bfb549405718</t>
  </si>
  <si>
    <t xml:space="preserve">2026-09-07 00:58:15</t>
  </si>
  <si>
    <t xml:space="preserve">2DDB42951F24ACC9A7813E30CEB17AED.prod01-vm-tx01</t>
  </si>
  <si>
    <t xml:space="preserve">9c46eb13-8429-4ea9-b4ca-b75577acfcbc</t>
  </si>
  <si>
    <t xml:space="preserve">2026-09-07 00:58:19</t>
  </si>
  <si>
    <t xml:space="preserve">93058DB58ABBE06B83031B9B011FB179.prod01-vm-tx08</t>
  </si>
  <si>
    <t xml:space="preserve">34cadca4-1238-4999-b9dd-e5d1d1363884</t>
  </si>
  <si>
    <t xml:space="preserve">2026-09-07 00:58:22</t>
  </si>
  <si>
    <t xml:space="preserve">35DA0342C853925746CBE05C9E739D4B.prod01-vm-tx12</t>
  </si>
  <si>
    <t xml:space="preserve">f6119138-6d76-4f5c-922c-29844997c2a7</t>
  </si>
  <si>
    <t xml:space="preserve">2026-09-07 00:58:51</t>
  </si>
  <si>
    <t xml:space="preserve">1EB8EFE004993B6961A3BCA607AB3724.prod01-vm-tx09</t>
  </si>
  <si>
    <t xml:space="preserve">ccc92076-5b19-495e-b8ea-70dfb39ca243</t>
  </si>
  <si>
    <t xml:space="preserve">2026-09-07 00:59:01</t>
  </si>
  <si>
    <t xml:space="preserve">FC38B383025AF860EA2A5B6C6FB169A1.prod01-vm-tx13</t>
  </si>
  <si>
    <t xml:space="preserve">be204745-5bff-4597-9160-a4d6428673c4</t>
  </si>
  <si>
    <t xml:space="preserve">2026-09-07 00:59:12</t>
  </si>
  <si>
    <t xml:space="preserve">3C800EF5D75A6E711E05E7A1440BAED7.prod01-vm-tx10</t>
  </si>
  <si>
    <t xml:space="preserve">13b174ab-a9d6-48a9-a5b2-786e03d68b28</t>
  </si>
  <si>
    <t xml:space="preserve">2026-09-07 00:59:45</t>
  </si>
  <si>
    <t xml:space="preserve">E80345E74091CA8D334CB64B1D305C01.prod01-vm-tx14</t>
  </si>
  <si>
    <t xml:space="preserve">6ffd2084-8673-4178-9fe6-ae3179a8ae92</t>
  </si>
  <si>
    <t xml:space="preserve">2026-09-07 00:59:46</t>
  </si>
  <si>
    <t xml:space="preserve">973A234A9705BB16C26872B3689BDCC8.prod01-vm-tx09</t>
  </si>
  <si>
    <t xml:space="preserve">db8a7467-7ba4-42e3-b646-16706707ce4d</t>
  </si>
  <si>
    <t xml:space="preserve">2026-09-07 01:00:00</t>
  </si>
  <si>
    <t xml:space="preserve">65326322550DACDC8A7ADE42A70AD783.prod01-vm-tx17</t>
  </si>
  <si>
    <t xml:space="preserve">a59017f4-e07b-451e-a3d4-c0d5332fb9cb</t>
  </si>
  <si>
    <t xml:space="preserve">2026-09-07 01:00:04</t>
  </si>
  <si>
    <t xml:space="preserve">E41C15D196AFF09A844727F1EC4DE49D.prod01-vm-tx16</t>
  </si>
  <si>
    <t xml:space="preserve">b316f213-b57b-402e-acf0-70a27d53235a</t>
  </si>
  <si>
    <t xml:space="preserve">2026-09-07 01:01:01</t>
  </si>
  <si>
    <t xml:space="preserve">95E1DF0CA477A46D5DE87F9CF93A3337.prod01-vm-tx14</t>
  </si>
  <si>
    <t xml:space="preserve">74762d90-c41d-4fed-9115-156e4cd459fb</t>
  </si>
  <si>
    <t xml:space="preserve">2026-09-07 01:01:05</t>
  </si>
  <si>
    <t xml:space="preserve">8B50A23CC8631E47E6E07183422F0A9F.prod01-vm-tx16</t>
  </si>
  <si>
    <t xml:space="preserve">c5525277-6f0f-47fd-9309-802406241f71</t>
  </si>
  <si>
    <t xml:space="preserve">2026-09-07 01:01:14</t>
  </si>
  <si>
    <t xml:space="preserve">660B0CAE98BECF9A04F63021327C5A53.prod01-vm-tx17</t>
  </si>
  <si>
    <t xml:space="preserve">3dcafaf8-f03b-4668-bd61-e7119963fad0</t>
  </si>
  <si>
    <t xml:space="preserve">2026-09-07 01:01:35</t>
  </si>
  <si>
    <t xml:space="preserve">A0E7B337986684074C7E5BEBFE3351D2.prod01-vm-tx12</t>
  </si>
  <si>
    <t xml:space="preserve">76dfde5d-398a-477e-bc4b-40ea8943a0a3</t>
  </si>
  <si>
    <t xml:space="preserve">2026-09-07 01:01:38</t>
  </si>
  <si>
    <t xml:space="preserve">DCB42A9B1970ADE4AF5338773E3FA490.prod01-vm-tx02</t>
  </si>
  <si>
    <t xml:space="preserve">57ecd717-bd56-4e41-b349-fb4e8aa5a99a</t>
  </si>
  <si>
    <t xml:space="preserve">2026-09-07 01:02:27</t>
  </si>
  <si>
    <t xml:space="preserve">E2B60B0874745649BB75FA57A8F787C3.prod01-vm-tx13</t>
  </si>
  <si>
    <t xml:space="preserve">ecb53080-b0fd-4ad8-aa13-f4da1932532a</t>
  </si>
  <si>
    <t xml:space="preserve">2026-09-07 01:02:28</t>
  </si>
  <si>
    <t xml:space="preserve">1930B9D9CDE8FACF2D132EBCF7F9E9B6.prod01-vm-tx03</t>
  </si>
  <si>
    <t xml:space="preserve">c88f7a42-a634-48d5-a372-a245ca6c3799</t>
  </si>
  <si>
    <t xml:space="preserve">2026-09-07 01:03:10</t>
  </si>
  <si>
    <t xml:space="preserve">6D27EDEBACC749185F27DC0F5DD5A577.prod01-vm-tx08</t>
  </si>
  <si>
    <t xml:space="preserve">539f781e-a82c-469c-80b3-4413b8b0e785</t>
  </si>
  <si>
    <t xml:space="preserve">2026-09-07 01:03:13</t>
  </si>
  <si>
    <t xml:space="preserve">EA7C411D69D1681A917B413A7FDD74D8.prod01-vm-tx10</t>
  </si>
  <si>
    <t xml:space="preserve">34901cc2-99ff-4111-bc55-d25aabc50b8b</t>
  </si>
  <si>
    <t xml:space="preserve">2026-09-07 01:04:35</t>
  </si>
  <si>
    <t xml:space="preserve">AA572E862290C5AE3C7E0A5E8DC490DD.prod01-vm-tx18</t>
  </si>
  <si>
    <t xml:space="preserve">ae312485-6b45-45a9-8ab9-3b1d3dfa06a4</t>
  </si>
  <si>
    <t xml:space="preserve">2026-09-07 01:04:51</t>
  </si>
  <si>
    <t xml:space="preserve">7AC83AB0B111775DB66FE6BFB8284678.prod01-vm-tx12</t>
  </si>
  <si>
    <t xml:space="preserve">721020a7-8687-43ec-be63-c6ea8faf7233</t>
  </si>
  <si>
    <t xml:space="preserve">2026-09-07 01:04:57</t>
  </si>
  <si>
    <t xml:space="preserve">A0F9D135F0C70E429146DC9C56E972DC.prod01-vm-tx12</t>
  </si>
  <si>
    <t xml:space="preserve">6af37866-c996-4dba-aa04-f85a81f31926</t>
  </si>
  <si>
    <t xml:space="preserve">2026-09-07 01:05:31</t>
  </si>
  <si>
    <t xml:space="preserve">44659CCBB9966DBFC2B4AB3808A70D86.prod01-vm-tx16</t>
  </si>
  <si>
    <t xml:space="preserve">80ff0edd-8137-4fe7-ab78-28e7ad4cb350</t>
  </si>
  <si>
    <t xml:space="preserve">2026-09-07 01:05:34</t>
  </si>
  <si>
    <t xml:space="preserve">0EEDD25FB16AA88C7878BF1C00A46C03.prod01-vm-tx02</t>
  </si>
  <si>
    <t xml:space="preserve">086e55e9-3d5f-40c0-ac97-ee249d71a524</t>
  </si>
  <si>
    <t xml:space="preserve">2026-09-07 01:05:38</t>
  </si>
  <si>
    <t xml:space="preserve">CD1304D1A52608C003562EF1358D60C3.prod01-vm-tx18</t>
  </si>
  <si>
    <t xml:space="preserve">3e6d36c4-0bf9-4311-998c-f187e5d7e33d</t>
  </si>
  <si>
    <t xml:space="preserve">2026-09-07 01:05:48</t>
  </si>
  <si>
    <t xml:space="preserve">ED32638E9DD3A46C560DF3DF3CDC38DA.prod01-vm-tx07</t>
  </si>
  <si>
    <t xml:space="preserve">ca8086c2-1c91-4e2c-9951-548690ad9ad1</t>
  </si>
  <si>
    <t xml:space="preserve">2026-09-07 01:05:59</t>
  </si>
  <si>
    <t xml:space="preserve">20F7681A069910FBB98DEA068A6FAEA5.prod01-vm-tx03</t>
  </si>
  <si>
    <t xml:space="preserve">9b8796c1-d0fc-4df1-822a-e82543a74539</t>
  </si>
  <si>
    <t xml:space="preserve">2026-09-07 01:06:06</t>
  </si>
  <si>
    <t xml:space="preserve">A8F9AE9F1CCEF77C9BB7F3382FA6A79E.prod01-vm-tx05</t>
  </si>
  <si>
    <t xml:space="preserve">df806cfe-666a-45fc-83a1-d1d5298336c6</t>
  </si>
  <si>
    <t xml:space="preserve">2026-09-07 01:06:28</t>
  </si>
  <si>
    <t xml:space="preserve">B9A44AC385DBDE3AC8FDE456C6502503.prod01-vm-tx13</t>
  </si>
  <si>
    <t xml:space="preserve">63f4273b-a194-4b54-be00-baafa8cea119</t>
  </si>
  <si>
    <t xml:space="preserve">2026-09-07 01:06:41</t>
  </si>
  <si>
    <t xml:space="preserve">389F543BD62E26B86F4275C144500305.prod01-vm-tx02</t>
  </si>
  <si>
    <t xml:space="preserve">1d188246-ca30-47f7-8c1d-45c846a89ae5</t>
  </si>
  <si>
    <t xml:space="preserve">2026-09-07 01:06:43</t>
  </si>
  <si>
    <t xml:space="preserve">6B5EC2477DDC0D03E0B59B2115927C1B.prod01-vm-tx11</t>
  </si>
  <si>
    <t xml:space="preserve">ea17fafc-eb28-4721-a655-8cfe61fc2668</t>
  </si>
  <si>
    <t xml:space="preserve">2026-09-07 01:06:46</t>
  </si>
  <si>
    <t xml:space="preserve">87D419D678A7652EB0CCDE98BA7F985B.prod01-vm-tx07</t>
  </si>
  <si>
    <t xml:space="preserve">bdec717b-6438-4b75-a230-d3cd202a4928</t>
  </si>
  <si>
    <t xml:space="preserve">2026-09-07 01:07:30</t>
  </si>
  <si>
    <t xml:space="preserve">72033157C807F17F903460731C974390.prod01-vm-tx08</t>
  </si>
  <si>
    <t xml:space="preserve">0b29b3e8-6572-4c08-a46a-f319c779f946</t>
  </si>
  <si>
    <t xml:space="preserve">2026-09-07 01:07:31</t>
  </si>
  <si>
    <t xml:space="preserve">D5DA348D55E0F77AA9A2AB8BFB62CB3E.prod01-vm-tx18</t>
  </si>
  <si>
    <t xml:space="preserve">b05bb3b2-d7c1-458c-b383-84bce2d20e6d</t>
  </si>
  <si>
    <t xml:space="preserve">2026-09-07 01:07:37</t>
  </si>
  <si>
    <t xml:space="preserve">67C79A9EE3DBD0CEC0D819F4C0A06623.prod01-vm-tx02</t>
  </si>
  <si>
    <t xml:space="preserve">f6393da9-9373-49d2-8909-8ef1f08603bf</t>
  </si>
  <si>
    <t xml:space="preserve">2026-09-07 01:08:09</t>
  </si>
  <si>
    <t xml:space="preserve">ED1678079C4204CD2321C1C32B2945C0.prod01-vm-tx06</t>
  </si>
  <si>
    <t xml:space="preserve">d05edae4-44ac-485b-8ceb-09b175f9c1af</t>
  </si>
  <si>
    <t xml:space="preserve">2026-09-07 01:08:46</t>
  </si>
  <si>
    <t xml:space="preserve">60440F86C0C014D5C7B827B17A05176F.prod01-vm-tx02</t>
  </si>
  <si>
    <t xml:space="preserve">c897d95d-2143-47d6-b05e-75d07ea71a47</t>
  </si>
  <si>
    <t xml:space="preserve">2026-09-07 01:09:03</t>
  </si>
  <si>
    <t xml:space="preserve">64B2C8F04DBB462C2CB6DAA4AA3CE327.prod01-vm-tx12</t>
  </si>
  <si>
    <t xml:space="preserve">17ed033d-29b4-4e9c-90ba-03eca22fc811</t>
  </si>
  <si>
    <t xml:space="preserve">2026-09-07 01:09:15</t>
  </si>
  <si>
    <t xml:space="preserve">E52B374A505C5F942BE90121A49BE571.prod01-vm-tx02</t>
  </si>
  <si>
    <t xml:space="preserve">3847f4de-98d8-496e-8eaa-868d59c700e9</t>
  </si>
  <si>
    <t xml:space="preserve">2026-09-07 01:09:35</t>
  </si>
  <si>
    <t xml:space="preserve">30C7F86C1A5AE892E448227CD65F7FCA.prod01-vm-tx04</t>
  </si>
  <si>
    <t xml:space="preserve">8688eeaa-4c7d-4cdb-a8f7-742cfc82f0d8</t>
  </si>
  <si>
    <t xml:space="preserve">2026-09-07 01:09:47</t>
  </si>
  <si>
    <t xml:space="preserve">C06875B7FEDEC015F342064ECF640614.prod01-vm-tx16</t>
  </si>
  <si>
    <t xml:space="preserve">d60c665c-3ff3-4efe-997d-98ff84b8076c</t>
  </si>
  <si>
    <t xml:space="preserve">2026-09-07 01:10:11</t>
  </si>
  <si>
    <t xml:space="preserve">779BFBD64AFB75D2E9882867493C8C60.prod01-vm-tx12</t>
  </si>
  <si>
    <t xml:space="preserve">f7061a4b-51b9-4b59-9829-81aa485b2d53</t>
  </si>
  <si>
    <t xml:space="preserve">2026-09-07 01:10:20</t>
  </si>
  <si>
    <t xml:space="preserve">F39B181836E84981B83A9CC8C7D12AC5.prod01-vm-tx13</t>
  </si>
  <si>
    <t xml:space="preserve">b95ccf9c-36c8-4dc2-97b7-dd8c2a12d915</t>
  </si>
  <si>
    <t xml:space="preserve">2026-09-07 01:11:50</t>
  </si>
  <si>
    <t xml:space="preserve">AD48819320E3703E2E0866E4D95B9411.prod01-vm-tx13</t>
  </si>
  <si>
    <t xml:space="preserve">5b07a375-b2ff-4eaf-b114-a749f9d6308d</t>
  </si>
  <si>
    <t xml:space="preserve">2026-09-07 01:11:51</t>
  </si>
  <si>
    <t xml:space="preserve">D6D5E845A959AFC94081A0F246DA8BDF.prod01-vm-tx08</t>
  </si>
  <si>
    <t xml:space="preserve">0b3de193-5aec-43ff-9326-9125398528b9</t>
  </si>
  <si>
    <t xml:space="preserve">2026-09-07 01:11:52</t>
  </si>
  <si>
    <t xml:space="preserve">F03F7D61495F31D725607EFCD65AF07C.prod01-vm-tx07</t>
  </si>
  <si>
    <t xml:space="preserve">4bf06172-2f00-4607-87d3-8e69d01a5e6d</t>
  </si>
  <si>
    <t xml:space="preserve">2026-09-07 01:12:17</t>
  </si>
  <si>
    <t xml:space="preserve">ED4AB946C3BC8D12BBE98A17C5E39ABC.prod01-vm-tx12</t>
  </si>
  <si>
    <t xml:space="preserve">c5dc1ad2-5e23-4113-b0a2-1f01877e05f2</t>
  </si>
  <si>
    <t xml:space="preserve">2026-09-07 01:12:21</t>
  </si>
  <si>
    <t xml:space="preserve">EBB1DDC882DD3C7C4A46B5556CD0634F.prod01-vm-tx15</t>
  </si>
  <si>
    <t xml:space="preserve">507b9b37-981c-49c5-9609-5e162253db55</t>
  </si>
  <si>
    <t xml:space="preserve">2026-09-07 01:13:31</t>
  </si>
  <si>
    <t xml:space="preserve">904E68DD71D2CFB2148B095D2C4D2644.prod01-vm-tx10</t>
  </si>
  <si>
    <t xml:space="preserve">eb89f0bc-282a-4f38-8beb-ec3defd70b05</t>
  </si>
  <si>
    <t xml:space="preserve">2026-09-07 01:13:39</t>
  </si>
  <si>
    <t xml:space="preserve">5907022B4345847D89654F320AB3F7F7.prod01-vm-tx01</t>
  </si>
  <si>
    <t xml:space="preserve">171d031e-326c-4cb4-b117-8393c836eadb</t>
  </si>
  <si>
    <t xml:space="preserve">2026-09-07 01:14:03</t>
  </si>
  <si>
    <t xml:space="preserve">134EF096C71975CE161E181FEC89AEB6.prod01-vm-tx11</t>
  </si>
  <si>
    <t xml:space="preserve">8471bae0-865d-4d36-917c-18a9655b16a3</t>
  </si>
  <si>
    <t xml:space="preserve">2026-09-07 01:14:09</t>
  </si>
  <si>
    <t xml:space="preserve">80B545FE653706CCE87A86EB8EF7202B.prod01-vm-tx02</t>
  </si>
  <si>
    <t xml:space="preserve">206137f1-7a20-4b73-821c-1789b27537f3</t>
  </si>
  <si>
    <t xml:space="preserve">2026-09-07 01:14:29</t>
  </si>
  <si>
    <t xml:space="preserve">36E3BA47F9533D5CD67BAD8D47A87A50.prod01-vm-tx07</t>
  </si>
  <si>
    <t xml:space="preserve">def99a55-d044-4e3a-93fd-624e9b2e34dc</t>
  </si>
  <si>
    <t xml:space="preserve">2026-09-07 01:14:35</t>
  </si>
  <si>
    <t xml:space="preserve">303D5EC088E652082416C5834D1021DA.prod01-vm-tx05</t>
  </si>
  <si>
    <t xml:space="preserve">2b91c7fd-7709-4092-a4b4-f5ea5863a19d</t>
  </si>
  <si>
    <t xml:space="preserve">2026-09-07 01:14:45</t>
  </si>
  <si>
    <t xml:space="preserve">106B0C0E48BD2311D637914B84A3BB14.prod01-vm-tx05</t>
  </si>
  <si>
    <t xml:space="preserve">03fee9cb-4d6f-430d-9573-8478d4590b2e</t>
  </si>
  <si>
    <t xml:space="preserve">2026-09-07 01:14:54</t>
  </si>
  <si>
    <t xml:space="preserve">3332CDB67F48E1BD7D9D90FD371BD420.prod01-vm-tx01</t>
  </si>
  <si>
    <t xml:space="preserve">c1020915-32b3-4502-86ec-ed2c299f61aa</t>
  </si>
  <si>
    <t xml:space="preserve">2026-09-07 01:15:09</t>
  </si>
  <si>
    <t xml:space="preserve">13BB1EB1DD4894DF406EC24132BC598C.prod01-vm-tx15</t>
  </si>
  <si>
    <t xml:space="preserve">0143bf8a-2fa8-4fca-90bc-3da67bf2cef6</t>
  </si>
  <si>
    <t xml:space="preserve">2026-09-07 01:15:14</t>
  </si>
  <si>
    <t xml:space="preserve">751ED0C3603459CDFF703BA384E5D772.prod01-vm-tx07</t>
  </si>
  <si>
    <t xml:space="preserve">194f967f-f6bb-495b-ae89-4f24858a9f0c</t>
  </si>
  <si>
    <t xml:space="preserve">2026-09-07 01:15:19</t>
  </si>
  <si>
    <t xml:space="preserve">66DF32A7ACF3B66E1F1ECEDC5E04100D.prod01-vm-tx03</t>
  </si>
  <si>
    <t xml:space="preserve">9dfc285b-4f0c-4440-a307-b1d1724efd13</t>
  </si>
  <si>
    <t xml:space="preserve">2026-09-07 01:15:46</t>
  </si>
  <si>
    <t xml:space="preserve">AE1329C54CA96D991D35BDC2AB87A7FE.prod01-vm-tx11</t>
  </si>
  <si>
    <t xml:space="preserve">27968521-98ae-4498-bdaa-c02d1a70b091</t>
  </si>
  <si>
    <t xml:space="preserve">2026-09-07 01:16:22</t>
  </si>
  <si>
    <t xml:space="preserve">663F14130A6EB8FE4441E435ECF253BD.prod01-vm-tx04</t>
  </si>
  <si>
    <t xml:space="preserve">5c433ff8-e16b-4feb-a4ce-59af61f36177</t>
  </si>
  <si>
    <t xml:space="preserve">2026-09-07 01:16:33</t>
  </si>
  <si>
    <t xml:space="preserve">821A6763A01A6766DFB0ECCD60EE2A06.prod01-vm-tx01</t>
  </si>
  <si>
    <t xml:space="preserve">68b5ddfb-7b0a-497b-b742-4ad407b4d5b6</t>
  </si>
  <si>
    <t xml:space="preserve">2026-09-07 01:16:38</t>
  </si>
  <si>
    <t xml:space="preserve">3030A5CB12FA53BA288287E8A25B4BEB.prod01-vm-tx12</t>
  </si>
  <si>
    <t xml:space="preserve">6aa4ffe9-ed11-4937-ad5c-00218e1f90ed</t>
  </si>
  <si>
    <t xml:space="preserve">2026-09-07 01:16:48</t>
  </si>
  <si>
    <t xml:space="preserve">1234F944EFB943C403D6BDCB1985603A.prod01-vm-tx06</t>
  </si>
  <si>
    <t xml:space="preserve">47d73714-b5de-4065-baf6-69d1a03cd658</t>
  </si>
  <si>
    <t xml:space="preserve">2026-09-07 01:17:36</t>
  </si>
  <si>
    <t xml:space="preserve">3016643DD38FD007F720090FB0312783.prod01-vm-tx18</t>
  </si>
  <si>
    <t xml:space="preserve">d8ef62d7-c47b-4136-8b27-aeb4fe63d8ca</t>
  </si>
  <si>
    <t xml:space="preserve">2026-09-07 01:17:53</t>
  </si>
  <si>
    <t xml:space="preserve">20DF23F7A48585BCE36B300759587B59.prod01-vm-tx15</t>
  </si>
  <si>
    <t xml:space="preserve">d4b575ea-7881-4e09-9da7-16af46697cf6</t>
  </si>
  <si>
    <t xml:space="preserve">2026-09-07 01:18:01</t>
  </si>
  <si>
    <t xml:space="preserve">D470ECEEA2052E98CB18A1AD2BF06353.prod01-vm-tx05</t>
  </si>
  <si>
    <t xml:space="preserve">8adb4909-b1c9-41d8-9b9b-270928eb5d46</t>
  </si>
  <si>
    <t xml:space="preserve">2026-09-07 01:18:22</t>
  </si>
  <si>
    <t xml:space="preserve">F220EEFDD4F7F7837C1FE4D53424783F.prod01-vm-tx11</t>
  </si>
  <si>
    <t xml:space="preserve">63efb25c-a429-47fe-b81c-abb5bfd2a252</t>
  </si>
  <si>
    <t xml:space="preserve">2026-09-07 01:18:25</t>
  </si>
  <si>
    <t xml:space="preserve">31A5C96A66C666D02701950177DAB142.prod01-vm-tx12</t>
  </si>
  <si>
    <t xml:space="preserve">59b519aa-083b-4f85-af2e-3a0fe80efe4e</t>
  </si>
  <si>
    <t xml:space="preserve">2026-09-07 01:18:30</t>
  </si>
  <si>
    <t xml:space="preserve">9557CD625AEAB8DAA02BFB4958814055.prod01-vm-tx09</t>
  </si>
  <si>
    <t xml:space="preserve">14ee1d99-171f-44a5-9b95-32140b551139</t>
  </si>
  <si>
    <t xml:space="preserve">2026-09-07 01:18:32</t>
  </si>
  <si>
    <t xml:space="preserve">58C7B888B5793E5FFAFD678B827A7C4D.prod01-vm-tx05</t>
  </si>
  <si>
    <t xml:space="preserve">6c98018c-f68a-45e5-9e1d-28e55d559894</t>
  </si>
  <si>
    <t xml:space="preserve">2026-09-07 01:19:19</t>
  </si>
  <si>
    <t xml:space="preserve">A09F6A1E82D82FEB229B273842CA5D8D.prod01-vm-tx09</t>
  </si>
  <si>
    <t xml:space="preserve">076f0098-00af-4e6a-8a86-0c1e7f867783</t>
  </si>
  <si>
    <t xml:space="preserve">E4A9C5AE99CCDB4B2C12B8BF5B0AF613.prod01-vm-tx13</t>
  </si>
  <si>
    <t xml:space="preserve">2745dddc-91f2-4609-b234-bb19e4faee67</t>
  </si>
  <si>
    <t xml:space="preserve">2026-09-07 01:19:26</t>
  </si>
  <si>
    <t xml:space="preserve">D060C504DBFE541DE7EA368524C7C239.prod01-vm-tx14</t>
  </si>
  <si>
    <t xml:space="preserve">275d3be3-8d02-4b04-8b7f-0cb9aa6a9b77</t>
  </si>
  <si>
    <t xml:space="preserve">2026-09-07 01:19:42</t>
  </si>
  <si>
    <t xml:space="preserve">042077F12635AF4074EEF2A70FA729D6.prod01-vm-tx13</t>
  </si>
  <si>
    <t xml:space="preserve">bca12d77-54db-46d3-84d8-7ab77306bab0</t>
  </si>
  <si>
    <t xml:space="preserve">2026-09-07 01:19:43</t>
  </si>
  <si>
    <t xml:space="preserve">29D77F79D6CFA809FC6FE25E961BB02C.prod01-vm-tx04</t>
  </si>
  <si>
    <t xml:space="preserve">247de565-d088-446a-bc0f-92a0cf47f466</t>
  </si>
  <si>
    <t xml:space="preserve">2026-09-07 01:19:59</t>
  </si>
  <si>
    <t xml:space="preserve">01D503CC75B2DD6F810AEE74F58F4A75.prod01-vm-tx03</t>
  </si>
  <si>
    <t xml:space="preserve">07592bb5-0592-4900-9a3a-dea80363f2d4</t>
  </si>
  <si>
    <t xml:space="preserve">2026-09-07 01:20:32</t>
  </si>
  <si>
    <t xml:space="preserve">03D4496773425580C9FEA39E2EB1EA9A.prod01-vm-tx08</t>
  </si>
  <si>
    <t xml:space="preserve">5e7900f0-1dac-485d-b171-36544a4e03fd</t>
  </si>
  <si>
    <t xml:space="preserve">2026-09-07 01:20:46</t>
  </si>
  <si>
    <t xml:space="preserve">C43373BCCA031D63E50FEFB57AC5D2EE.prod01-vm-tx01</t>
  </si>
  <si>
    <t xml:space="preserve">36b2602c-46b6-4c55-9812-01775b4eee98</t>
  </si>
  <si>
    <t xml:space="preserve">2026-09-07 01:20:48</t>
  </si>
  <si>
    <t xml:space="preserve">5E0551F0266453D4F7B5B34D514EBBA8.prod01-vm-tx17</t>
  </si>
  <si>
    <t xml:space="preserve">a4c8fc9a-c1b4-4c8f-bae6-a088f75feb6f</t>
  </si>
  <si>
    <t xml:space="preserve">2026-09-07 01:21:20</t>
  </si>
  <si>
    <t xml:space="preserve">4C524A58B0BA1488510F2F47BFDE4FF8.prod01-vm-tx06</t>
  </si>
  <si>
    <t xml:space="preserve">3c113b92-d215-4262-8730-562543716d71</t>
  </si>
  <si>
    <t xml:space="preserve">2026-09-07 01:21:44</t>
  </si>
  <si>
    <t xml:space="preserve">21F9D6282941D6BE0FE294DFEF5A7004.prod01-vm-tx17</t>
  </si>
  <si>
    <t xml:space="preserve">d70e1b3c-6249-4b8e-a196-e5496014d83e</t>
  </si>
  <si>
    <t xml:space="preserve">2026-09-07 01:23:21</t>
  </si>
  <si>
    <t xml:space="preserve">3F726E2FEE021EC692DC48C3FD6F6DEF.prod01-vm-tx15</t>
  </si>
  <si>
    <t xml:space="preserve">bd11f3cf-3a87-435f-b67a-30991b099407</t>
  </si>
  <si>
    <t xml:space="preserve">2026-09-07 01:23:44</t>
  </si>
  <si>
    <t xml:space="preserve">FF573ACD983EA14236411127893E025C.prod01-vm-tx16</t>
  </si>
  <si>
    <t xml:space="preserve">ba873ceb-6ef2-4d32-80fe-e62b91af3ce0</t>
  </si>
  <si>
    <t xml:space="preserve">2026-09-07 01:24:39</t>
  </si>
  <si>
    <t xml:space="preserve">E777EEADC2460A83C0438E656EC366E6.prod01-vm-tx05</t>
  </si>
  <si>
    <t xml:space="preserve">2018bd70-ef50-4951-b5e2-b9bd0e19accd</t>
  </si>
  <si>
    <t xml:space="preserve">2026-09-07 01:24:54</t>
  </si>
  <si>
    <t xml:space="preserve">09306AA9D196F029CF1D9CA8A30AE34B.prod01-vm-tx18</t>
  </si>
  <si>
    <t xml:space="preserve">8bb5f9c4-50bd-4935-a56e-5a2798df0cd1</t>
  </si>
  <si>
    <t xml:space="preserve">2026-09-07 01:25:19</t>
  </si>
  <si>
    <t xml:space="preserve">D081BE19EC3AA83349973C70E71CAD67.prod01-vm-tx18</t>
  </si>
  <si>
    <t xml:space="preserve">0fda83e4-ee06-48df-a615-0512923c04a7</t>
  </si>
  <si>
    <t xml:space="preserve">2026-09-07 01:25:47</t>
  </si>
  <si>
    <t xml:space="preserve">78F7294DB3E7A8913D8E8605D21BC7D0.prod01-vm-tx07</t>
  </si>
  <si>
    <t xml:space="preserve">f9ad7be8-4f28-488d-a348-dd2cc15aeac1</t>
  </si>
  <si>
    <t xml:space="preserve">2026-09-07 01:26:50</t>
  </si>
  <si>
    <t xml:space="preserve">9EE09D2E0E73BC870A38576CEFC66BCE.prod01-vm-tx05</t>
  </si>
  <si>
    <t xml:space="preserve">bf76826f-7137-420f-81bd-4c213239b25e</t>
  </si>
  <si>
    <t xml:space="preserve">2026-09-07 01:27:13</t>
  </si>
  <si>
    <t xml:space="preserve">A7EEDE006D3949C9EE9052749F51436F.prod01-vm-tx02</t>
  </si>
  <si>
    <t xml:space="preserve">46bd4037-652d-4f90-a1d9-6def38dd21ac</t>
  </si>
  <si>
    <t xml:space="preserve">2F662845EC7B8550C571F5776595FE85.prod01-vm-tx06</t>
  </si>
  <si>
    <t xml:space="preserve">86421d52-bef3-4b0f-bf65-95847eeb1a49</t>
  </si>
  <si>
    <t xml:space="preserve">2026-09-07 01:27:46</t>
  </si>
  <si>
    <t xml:space="preserve">08F14D3AFEECE0BFF053E414F2F8CBC1.prod01-vm-tx08</t>
  </si>
  <si>
    <t xml:space="preserve">e20f8aed-2965-4dc4-8c49-059c1b353ce4</t>
  </si>
  <si>
    <t xml:space="preserve">2026-09-07 01:28:29</t>
  </si>
  <si>
    <t xml:space="preserve">21C9392CDFB1145A702DB0FB584C2064.prod01-vm-tx15</t>
  </si>
  <si>
    <t xml:space="preserve">383dcca7-f3f2-47bb-b83a-873c80df43e7</t>
  </si>
  <si>
    <t xml:space="preserve">2026-09-07 01:28:51</t>
  </si>
  <si>
    <t xml:space="preserve">3B3B9895E37198257F69C831C4A003D0.prod01-vm-tx18</t>
  </si>
  <si>
    <t xml:space="preserve">28b2297d-177b-4efc-9761-597385ab2096</t>
  </si>
  <si>
    <t xml:space="preserve">2026-09-07 01:29:07</t>
  </si>
  <si>
    <t xml:space="preserve">3CF1F4D9618C401F64E76C6F5A5BCC4E.prod01-vm-tx04</t>
  </si>
  <si>
    <t xml:space="preserve">94ddc3e1-df9f-475b-81ea-6549b0ad8b18</t>
  </si>
  <si>
    <t xml:space="preserve">2026-09-07 01:29:55</t>
  </si>
  <si>
    <t xml:space="preserve">6DA1670F891B7850D77530FE64FC1122.prod01-vm-tx16</t>
  </si>
  <si>
    <t xml:space="preserve">c5a46885-1ff0-4997-9925-0a87989275df</t>
  </si>
  <si>
    <t xml:space="preserve">2026-09-07 01:31:37</t>
  </si>
  <si>
    <t xml:space="preserve">4698E916CCA730295535CAFF2F558369.prod01-vm-tx16</t>
  </si>
  <si>
    <t xml:space="preserve">b7e81260-defa-4091-ac78-d1a0c32a4e21</t>
  </si>
  <si>
    <t xml:space="preserve">2026-09-07 01:32:31</t>
  </si>
  <si>
    <t xml:space="preserve">EC0023B4C51BFADE886A9C4734D2174E.prod01-vm-tx12</t>
  </si>
  <si>
    <t xml:space="preserve">581fc254-fa9e-4f3b-85e6-e6c97e48a19b</t>
  </si>
  <si>
    <t xml:space="preserve">2026-09-07 01:32:45</t>
  </si>
  <si>
    <t xml:space="preserve">A1D08EC70AD916374B04231A206EEC3F.prod01-vm-tx11</t>
  </si>
  <si>
    <t xml:space="preserve">16ae1fe2-e9b4-49f7-af44-dade21fc913c</t>
  </si>
  <si>
    <t xml:space="preserve">2026-09-07 01:33:19</t>
  </si>
  <si>
    <t xml:space="preserve">A39A7F97EE306E2654CAA33561E18CC2.prod01-vm-tx14</t>
  </si>
  <si>
    <t xml:space="preserve">74b7af45-408c-49cd-8d36-9c0d9a27cb87</t>
  </si>
  <si>
    <t xml:space="preserve">2026-09-07 01:33:47</t>
  </si>
  <si>
    <t xml:space="preserve">F8F2B8B7D9F78EF556B9221597B8E9DE.prod01-vm-tx08</t>
  </si>
  <si>
    <t xml:space="preserve">8ce8c1aa-cabc-4b4c-ae9a-d62eda8985d8</t>
  </si>
  <si>
    <t xml:space="preserve">2026-09-07 01:34:45</t>
  </si>
  <si>
    <t xml:space="preserve">65E22CC3505A2C72C43B1ECBCCDA75CB.prod01-vm-tx09</t>
  </si>
  <si>
    <t xml:space="preserve">23db1f1b-66f3-4ed6-b6f1-1a5e07f24a00</t>
  </si>
  <si>
    <t xml:space="preserve">2026-09-07 01:35:32</t>
  </si>
  <si>
    <t xml:space="preserve">46C5A26F225F0BBD0F0D8A06F08396E9.prod01-vm-tx07</t>
  </si>
  <si>
    <t xml:space="preserve">5973e63b-fe08-4460-b045-389ab2ab67a9</t>
  </si>
  <si>
    <t xml:space="preserve">2026-09-07 01:35:55</t>
  </si>
  <si>
    <t xml:space="preserve">D18A53CB117F0639A25920B158FDB673.prod01-vm-tx08</t>
  </si>
  <si>
    <t xml:space="preserve">5cb0cb4e-65cb-4887-a39d-ecc82126a96d</t>
  </si>
  <si>
    <t xml:space="preserve">2026-09-07 01:35:58</t>
  </si>
  <si>
    <t xml:space="preserve">D96B478DAAA07CAE32136186B598C336.prod01-vm-tx07</t>
  </si>
  <si>
    <t xml:space="preserve">7cff0669-d197-4013-8a16-46ed6157b4fd</t>
  </si>
  <si>
    <t xml:space="preserve">2026-09-07 01:38:05</t>
  </si>
  <si>
    <t xml:space="preserve">DA647D3A6E2EBB205868A2EE8C39F981.prod01-vm-tx16</t>
  </si>
  <si>
    <t xml:space="preserve">fef44daa-60bf-4b46-af0b-be58e84530cb</t>
  </si>
  <si>
    <t xml:space="preserve">2026-09-07 01:38:35</t>
  </si>
  <si>
    <t xml:space="preserve">9E9B9F271F28286E9A6472A05A4757E7.prod01-vm-tx06</t>
  </si>
  <si>
    <t xml:space="preserve">e0866fbb-e7dc-471e-8774-2f358cb02ffe</t>
  </si>
  <si>
    <t xml:space="preserve">2026-09-07 01:39:29</t>
  </si>
  <si>
    <t xml:space="preserve">CF0495A901BC77E82B5251D298561CC1.prod01-vm-tx03</t>
  </si>
  <si>
    <t xml:space="preserve">b7722c79-70d6-46a7-aca9-f7a91862c0d3</t>
  </si>
  <si>
    <t xml:space="preserve">2026-09-07 01:39:41</t>
  </si>
  <si>
    <t xml:space="preserve">2F640A1EAA05F9B8CC51FCE5464A74B0.prod01-vm-tx05</t>
  </si>
  <si>
    <t xml:space="preserve">555946c8-4591-4188-b985-cde79076b4bf</t>
  </si>
  <si>
    <t xml:space="preserve">2026-09-07 01:40:13</t>
  </si>
  <si>
    <t xml:space="preserve">99D27DA65E3971226E1DE02E67C42F21.prod01-vm-tx08</t>
  </si>
  <si>
    <t xml:space="preserve">44a37b4a-c337-423b-b0de-c12db9b8ee00</t>
  </si>
  <si>
    <t xml:space="preserve">2026-09-07 01:40:48</t>
  </si>
  <si>
    <t xml:space="preserve">FE3951F000F8F972900216326CCE8A54.prod01-vm-tx06</t>
  </si>
  <si>
    <t xml:space="preserve">e0e481d5-ed25-41c9-96c5-d99b2d64644b</t>
  </si>
  <si>
    <t xml:space="preserve">2026-09-07 01:41:53</t>
  </si>
  <si>
    <t xml:space="preserve">AD4C2E2652A3F1AF0322FBE99FF34C8F.prod01-vm-tx11</t>
  </si>
  <si>
    <t xml:space="preserve">f4db150c-fc63-4b59-b9e4-76dcd1cbbac4</t>
  </si>
  <si>
    <t xml:space="preserve">2026-09-07 01:42:36</t>
  </si>
  <si>
    <t xml:space="preserve">BAEB6769E1FC10140F353D615E54F035.prod01-vm-tx07</t>
  </si>
  <si>
    <t xml:space="preserve">8d64aacd-00d4-4fa0-9c56-c082863424be</t>
  </si>
  <si>
    <t xml:space="preserve">2026-09-07 01:43:29</t>
  </si>
  <si>
    <t xml:space="preserve">219911C8CE9B45B2B301B3A56BBF93A6.prod01-vm-tx18</t>
  </si>
  <si>
    <t xml:space="preserve">eef27933-abcc-4d82-a7c5-657c8e35a484</t>
  </si>
  <si>
    <t xml:space="preserve">2026-09-07 01:43:59</t>
  </si>
  <si>
    <t xml:space="preserve">B5950000EDC0003F07A9ECA198303501.prod01-vm-tx01</t>
  </si>
  <si>
    <t xml:space="preserve">bd2b1a9d-88c6-447d-b8e9-4fcbc23467c9</t>
  </si>
  <si>
    <t xml:space="preserve">2026-09-07 01:44:09</t>
  </si>
  <si>
    <t xml:space="preserve">C6043221EF215B927435975AEB653386.prod01-vm-tx08</t>
  </si>
  <si>
    <t xml:space="preserve">37202cbf-249d-40c6-90c4-d3d2a8552042</t>
  </si>
  <si>
    <t xml:space="preserve">2026-09-07 01:44:26</t>
  </si>
  <si>
    <t xml:space="preserve">69F3AF8BF2D94539F85B1DE397A7A874.prod01-vm-tx15</t>
  </si>
  <si>
    <t xml:space="preserve">67952f0f-40ac-4427-9d8e-cb8041c9e650</t>
  </si>
  <si>
    <t xml:space="preserve">2026-09-07 01:44:36</t>
  </si>
  <si>
    <t xml:space="preserve">A7042D4875AE8A16C2DF447ECE63112C.prod01-vm-tx09</t>
  </si>
  <si>
    <t xml:space="preserve">dda4b075-aa97-42b1-be2d-9376c71d5c69</t>
  </si>
  <si>
    <t xml:space="preserve">2026-09-07 01:45:11</t>
  </si>
  <si>
    <t xml:space="preserve">839EFD4EF600A5000CD99AD0729DA4EA.prod01-vm-tx11</t>
  </si>
  <si>
    <t xml:space="preserve">e349fc71-fc6c-4df4-8a0c-a7b881ca08f6</t>
  </si>
  <si>
    <t xml:space="preserve">2026-09-07 01:45:16</t>
  </si>
  <si>
    <t xml:space="preserve">628931579359023FFEBBDE7594B41C7E.prod01-vm-tx02</t>
  </si>
  <si>
    <t xml:space="preserve">28035633-7b24-4400-8691-8b45ffcd1a85</t>
  </si>
  <si>
    <t xml:space="preserve">2026-09-07 01:45:25</t>
  </si>
  <si>
    <t xml:space="preserve">7CD97C56B6D8CFFD2F730D85DA21CBD6.prod01-vm-tx09</t>
  </si>
  <si>
    <t xml:space="preserve">f69c5746-4250-49f3-a0c6-8101d429b228</t>
  </si>
  <si>
    <t xml:space="preserve">2026-09-07 01:46:05</t>
  </si>
  <si>
    <t xml:space="preserve">8ED1E1BDFA01860977133E621ECD9B8F.prod01-vm-tx06</t>
  </si>
  <si>
    <t xml:space="preserve">b85d88e3-9c3d-4a45-b626-117dc3a11cbb</t>
  </si>
  <si>
    <t xml:space="preserve">2026-09-07 01:46:20</t>
  </si>
  <si>
    <t xml:space="preserve">CCAA2D5410BED6123DE8E85B73E8DFB5.prod01-vm-tx13</t>
  </si>
  <si>
    <t xml:space="preserve">d1fe208a-b934-4a2b-9135-d7f2238bd382</t>
  </si>
  <si>
    <t xml:space="preserve">2026-09-07 01:46:35</t>
  </si>
  <si>
    <t xml:space="preserve">B680D9A967507FD9A8251976D2AF5631.prod01-vm-tx10</t>
  </si>
  <si>
    <t xml:space="preserve">97d643e1-8e82-4c1e-a4c3-0e48f941f138</t>
  </si>
  <si>
    <t xml:space="preserve">2026-09-07 01:47:21</t>
  </si>
  <si>
    <t xml:space="preserve">9540B935CDCBAF5773CA9C673B46E5C7.prod01-vm-tx03</t>
  </si>
  <si>
    <t xml:space="preserve">2423c8d8-7244-4881-80a5-a76e099a2d6a</t>
  </si>
  <si>
    <t xml:space="preserve">2026-09-07 01:47:46</t>
  </si>
  <si>
    <t xml:space="preserve">C6C59E6DB232135A004ABBD2D5ED3325.prod01-vm-tx08</t>
  </si>
  <si>
    <t xml:space="preserve">980b7734-a03c-431e-9779-1024667d6a6f</t>
  </si>
  <si>
    <t xml:space="preserve">2026-09-07 01:48:08</t>
  </si>
  <si>
    <t xml:space="preserve">474932041AB8976ED4E7054483B16E41.prod01-vm-tx04</t>
  </si>
  <si>
    <t xml:space="preserve">111f886c-c857-4b4a-b578-1992cd4024af</t>
  </si>
  <si>
    <t xml:space="preserve">2026-09-07 01:48:45</t>
  </si>
  <si>
    <t xml:space="preserve">14A1D22316EC1E1675EC640D734B074B.prod01-vm-tx11</t>
  </si>
  <si>
    <t xml:space="preserve">fd5c337b-1c91-4de8-bd42-a284439c0770</t>
  </si>
  <si>
    <t xml:space="preserve">2026-09-07 01:49:02</t>
  </si>
  <si>
    <t xml:space="preserve">51575900D1CA8259054502B4B7D9DC5F.prod01-vm-tx02</t>
  </si>
  <si>
    <t xml:space="preserve">55478263-52e4-4afd-b98e-af3b4fd57205</t>
  </si>
  <si>
    <t xml:space="preserve">2026-09-07 01:50:01</t>
  </si>
  <si>
    <t xml:space="preserve">77BB411B6F84AC7AFFDF94828704327B.prod01-vm-tx18</t>
  </si>
  <si>
    <t xml:space="preserve">26d5c7c3-9dfd-4614-b13b-7c0ca43e90d3</t>
  </si>
  <si>
    <t xml:space="preserve">2026-09-07 01:52:10</t>
  </si>
  <si>
    <t xml:space="preserve">5A668214DEDFBD94E7D481F20BF139A5.prod01-vm-tx06</t>
  </si>
  <si>
    <t xml:space="preserve">c2f98e19-72a1-44de-8242-d529bd294a8a</t>
  </si>
  <si>
    <t xml:space="preserve">2026-09-07 01:55:34</t>
  </si>
  <si>
    <t xml:space="preserve">DEF7723FD4AD0285DF02CA6DB6C3C536.prod01-vm-tx04</t>
  </si>
  <si>
    <t xml:space="preserve">c221fbb2-cd3a-4dcc-bf85-9cdf32abe9b9</t>
  </si>
  <si>
    <t xml:space="preserve">2026-09-07 01:56:18</t>
  </si>
  <si>
    <t xml:space="preserve">5E9AD8F0BC0A03AD1ABB801BA038F4B5.prod01-vm-tx10</t>
  </si>
  <si>
    <t xml:space="preserve">c0d2ed36-129a-4d6f-b3be-fb980c864859</t>
  </si>
  <si>
    <t xml:space="preserve">2026-09-07 01:56:19</t>
  </si>
  <si>
    <t xml:space="preserve">B16498422DDBD716E4E9DF00ECEB1B3C.prod01-vm-tx03</t>
  </si>
  <si>
    <t xml:space="preserve">e43b374d-e129-4deb-8f94-f95ffac58b35</t>
  </si>
  <si>
    <t xml:space="preserve">2026-09-07 01:57:28</t>
  </si>
  <si>
    <t xml:space="preserve">9C1B2F4B2F8E190F38D886E0060AF446.prod01-vm-tx15</t>
  </si>
  <si>
    <t xml:space="preserve">d95412a8-3ff4-414f-99ce-f5c280023720</t>
  </si>
  <si>
    <t xml:space="preserve">2026-09-07 01:58:32</t>
  </si>
  <si>
    <t xml:space="preserve">A938E18C068B73FD93BE47229CFAB2A7.prod01-vm-tx15</t>
  </si>
  <si>
    <t xml:space="preserve">d133f2af-e634-494a-996a-13c49bfd2304</t>
  </si>
  <si>
    <t xml:space="preserve">2026-09-07 01:59:11</t>
  </si>
  <si>
    <t xml:space="preserve">E48E6E331B731FEF5121416546FB2B51.prod01-vm-tx08</t>
  </si>
  <si>
    <t xml:space="preserve">b4b7de4f-2748-401f-a235-3aa8098c8607</t>
  </si>
  <si>
    <t xml:space="preserve">2026-09-07 01:59:33</t>
  </si>
  <si>
    <t xml:space="preserve">C2C9B576676AC73D4F6E33AD5AE27136.prod01-vm-tx16</t>
  </si>
  <si>
    <t xml:space="preserve">7e22527f-6002-418f-8206-dcbf9fa79a88</t>
  </si>
  <si>
    <t xml:space="preserve">2026-09-07 01:59:47</t>
  </si>
  <si>
    <t xml:space="preserve">062EBA9FFB717E3AE068BAAB82D573E3.prod01-vm-tx14</t>
  </si>
  <si>
    <t xml:space="preserve">719f9877-8209-456f-ae1d-63dd88d7aabc</t>
  </si>
  <si>
    <t xml:space="preserve">2026-09-07 01:59:59</t>
  </si>
  <si>
    <t xml:space="preserve">1CB3F63B1DA5C0C304FB8F3085A4D195.prod01-vm-tx18</t>
  </si>
  <si>
    <t xml:space="preserve">9bfe5ee2-2fe7-4448-87ba-e81641973174</t>
  </si>
  <si>
    <t xml:space="preserve">2026-09-07 02:00:43</t>
  </si>
  <si>
    <t xml:space="preserve">D79F9B0BDBCE45740A629DBFA43164F9.prod01-vm-tx06</t>
  </si>
  <si>
    <t xml:space="preserve">96c72e41-2c12-43e2-8a2a-fd0adaca95b4</t>
  </si>
  <si>
    <t xml:space="preserve">2026-09-07 02:00:48</t>
  </si>
  <si>
    <t xml:space="preserve">0673DBCFF676BE9B4FCA96817F7FC3A4.prod01-vm-tx06</t>
  </si>
  <si>
    <t xml:space="preserve">08221afe-fde4-4736-821f-28af63b3a055</t>
  </si>
  <si>
    <t xml:space="preserve">2026-09-07 02:02:03</t>
  </si>
  <si>
    <t xml:space="preserve">24BA812A04F3EC5FAA8623094D82FB40.prod01-vm-tx04</t>
  </si>
  <si>
    <t xml:space="preserve">2873f5e7-e96b-40f5-9227-4b1498d1315f</t>
  </si>
  <si>
    <t xml:space="preserve">2026-09-07 02:02:19</t>
  </si>
  <si>
    <t xml:space="preserve">37EF81301FC20AC5C6BA8678A5605308.prod01-vm-tx03</t>
  </si>
  <si>
    <t xml:space="preserve">9e3a5842-338b-460b-bbdb-b487a0e0bae1</t>
  </si>
  <si>
    <t xml:space="preserve">2026-09-07 02:02:58</t>
  </si>
  <si>
    <t xml:space="preserve">D4DC42CE36CB284262A89114780B45FA.prod01-vm-tx11</t>
  </si>
  <si>
    <t xml:space="preserve">f140ec4c-a42e-4bb6-a44b-dd59efa029fd</t>
  </si>
  <si>
    <t xml:space="preserve">2026-09-07 02:03:36</t>
  </si>
  <si>
    <t xml:space="preserve">9AB6DF6E045D1BD1599C87627D8850FD.prod01-vm-tx14</t>
  </si>
  <si>
    <t xml:space="preserve">f402f715-361d-4239-ad7c-6daa04ba2948</t>
  </si>
  <si>
    <t xml:space="preserve">2026-09-07 02:03:38</t>
  </si>
  <si>
    <t xml:space="preserve">4153B14511071B8D3282278048282C29.prod01-vm-tx07</t>
  </si>
  <si>
    <t xml:space="preserve">f38f1471-2f75-4fc9-aa77-b82114a038fc</t>
  </si>
  <si>
    <t xml:space="preserve">2026-09-07 02:04:03</t>
  </si>
  <si>
    <t xml:space="preserve">66C52AD569987E3FE5F9E5E60FE170D6.prod01-vm-tx10</t>
  </si>
  <si>
    <t xml:space="preserve">7e606148-c430-43fe-90f9-7d84c0de28b9</t>
  </si>
  <si>
    <t xml:space="preserve">2026-09-07 02:05:55</t>
  </si>
  <si>
    <t xml:space="preserve">E97373FE8AD84162069B2C086A590C19.prod01-vm-tx02</t>
  </si>
  <si>
    <t xml:space="preserve">9884d58e-ae10-4396-996c-9f10f1aa4ec3</t>
  </si>
  <si>
    <t xml:space="preserve">2026-09-07 02:06:23</t>
  </si>
  <si>
    <t xml:space="preserve">02AF5FD78CD0EB22E33865BB3AD81DC7.prod01-vm-tx04</t>
  </si>
  <si>
    <t xml:space="preserve">cfb50aba-605b-4ea9-9056-1f6c4ecadfc0</t>
  </si>
  <si>
    <t xml:space="preserve">2026-09-07 02:06:28</t>
  </si>
  <si>
    <t xml:space="preserve">062FAE4FC07C0DD8D7753F558100162C.prod01-vm-tx13</t>
  </si>
  <si>
    <t xml:space="preserve">d84f456d-6255-4155-a824-d1d55c45c72d</t>
  </si>
  <si>
    <t xml:space="preserve">2026-09-07 02:06:30</t>
  </si>
  <si>
    <t xml:space="preserve">FD9083C1B7C597AFFBCC743B0C72BE25.prod01-vm-tx14</t>
  </si>
  <si>
    <t xml:space="preserve">001c8caa-7af2-46c6-8ac8-90fc33faf92c</t>
  </si>
  <si>
    <t xml:space="preserve">2026-09-07 02:06:49</t>
  </si>
  <si>
    <t xml:space="preserve">974F45A1AF31728889ACBF6D2AAE7F10.prod01-vm-tx09</t>
  </si>
  <si>
    <t xml:space="preserve">afdd43a6-4296-4591-9622-cd61e2d9a71d</t>
  </si>
  <si>
    <t xml:space="preserve">2026-09-07 02:07:25</t>
  </si>
  <si>
    <t xml:space="preserve">B8C4041B01D7455A06EBC1CFC343469A.prod01-vm-tx11</t>
  </si>
  <si>
    <t xml:space="preserve">081ecab5-4aca-431d-bafe-3a57a9ff0ba1</t>
  </si>
  <si>
    <t xml:space="preserve">2026-09-07 02:08:44</t>
  </si>
  <si>
    <t xml:space="preserve">471CA19EF900C50F3BD7520735801450.prod01-vm-tx03</t>
  </si>
  <si>
    <t xml:space="preserve">1b87dd52-db79-4014-afeb-a4ec8d8dfc82</t>
  </si>
  <si>
    <t xml:space="preserve">2026-09-07 02:10:09</t>
  </si>
  <si>
    <t xml:space="preserve">8BF73A1189AD66C83653D19791D5E8A8.prod01-vm-tx13</t>
  </si>
  <si>
    <t xml:space="preserve">71930cab-a100-4bd6-995e-9f2ffc9bea20</t>
  </si>
  <si>
    <t xml:space="preserve">2026-09-07 02:10:15</t>
  </si>
  <si>
    <t xml:space="preserve">66B292C4599D679EB1C7F5CF3F8D0A2E.prod01-vm-tx17</t>
  </si>
  <si>
    <t xml:space="preserve">91ae8c0d-c171-43c6-a959-f93ffab74010</t>
  </si>
  <si>
    <t xml:space="preserve">2026-09-07 02:10:16</t>
  </si>
  <si>
    <t xml:space="preserve">10777DE0A2B649B9757B12C72DAC1C1A.prod01-vm-tx11</t>
  </si>
  <si>
    <t xml:space="preserve">b45955c3-6bb1-412e-8fb7-16ac6365ddc2</t>
  </si>
  <si>
    <t xml:space="preserve">2026-09-07 02:10:43</t>
  </si>
  <si>
    <t xml:space="preserve">4E78900CC365324F30270A820923E1D5.prod01-vm-tx01</t>
  </si>
  <si>
    <t xml:space="preserve">67a8a085-7aff-4a2b-bfb1-e8ebe757b9a3</t>
  </si>
  <si>
    <t xml:space="preserve">2026-09-07 02:11:00</t>
  </si>
  <si>
    <t xml:space="preserve">21BFD2F350DF35DBD20F18FE06CCE779.prod01-vm-tx17</t>
  </si>
  <si>
    <t xml:space="preserve">5a3bc07e-9747-495f-a87c-571f25bf1b17</t>
  </si>
  <si>
    <t xml:space="preserve">2026-09-07 02:11:33</t>
  </si>
  <si>
    <t xml:space="preserve">B8CE3ADBCFF595E388DEB124E235B2AA.prod01-vm-tx16</t>
  </si>
  <si>
    <t xml:space="preserve">2e31a5cf-340c-414e-8c59-18c25c668f48</t>
  </si>
  <si>
    <t xml:space="preserve">2026-09-07 02:15:06</t>
  </si>
  <si>
    <t xml:space="preserve">6E2CC54F95392ABF7ADBFF44980AC384.prod01-vm-tx15</t>
  </si>
  <si>
    <t xml:space="preserve">68ecc8e0-35df-4b89-9edf-6ffd884b3424</t>
  </si>
  <si>
    <t xml:space="preserve">2026-09-07 02:15:28</t>
  </si>
  <si>
    <t xml:space="preserve">4531A6DDABCAC6F37E2D2044F80E68F1.prod01-vm-tx10</t>
  </si>
  <si>
    <t xml:space="preserve">f4a85bfe-8218-489a-abcb-3ae6a91f3b9d</t>
  </si>
  <si>
    <t xml:space="preserve">2026-09-07 02:16:06</t>
  </si>
  <si>
    <t xml:space="preserve">E84F09FC152D3806F8CC539956075DFF.prod01-vm-tx18</t>
  </si>
  <si>
    <t xml:space="preserve">f7eb0941-8a18-48d0-a5be-d1965ff5b749</t>
  </si>
  <si>
    <t xml:space="preserve">2026-09-07 02:16:17</t>
  </si>
  <si>
    <t xml:space="preserve">80B8D146967D617010B2D8608459A393.prod01-vm-tx17</t>
  </si>
  <si>
    <t xml:space="preserve">f99efec9-8d64-40a1-94b9-a8bbf3b2a04b</t>
  </si>
  <si>
    <t xml:space="preserve">2026-09-07 02:16:50</t>
  </si>
  <si>
    <t xml:space="preserve">E6EDDCB65796762BDA8FA320C6F59459.prod01-vm-tx15</t>
  </si>
  <si>
    <t xml:space="preserve">fbe89b6b-af00-4706-a89a-a9bf959fc970</t>
  </si>
  <si>
    <t xml:space="preserve">2026-09-07 02:17:26</t>
  </si>
  <si>
    <t xml:space="preserve">4A4E1CF6156DF5FB1E43AE3CD22472B6.prod01-vm-tx10</t>
  </si>
  <si>
    <t xml:space="preserve">b4b59d76-0013-4d52-8d67-32383ba466aa</t>
  </si>
  <si>
    <t xml:space="preserve">2026-09-07 02:17:50</t>
  </si>
  <si>
    <t xml:space="preserve">0A6AE299EEAC990CE87B3B81831AFF54.prod01-vm-tx11</t>
  </si>
  <si>
    <t xml:space="preserve">206821e0-5b2a-422f-a473-c7a177dc463c</t>
  </si>
  <si>
    <t xml:space="preserve">2026-09-07 02:18:16</t>
  </si>
  <si>
    <t xml:space="preserve">59A2DCC59C7898D2D3CEB6F7ABEF6E13.prod01-vm-tx15</t>
  </si>
  <si>
    <t xml:space="preserve">c7171ff6-ab5c-4ee0-9aff-219da38ae69b</t>
  </si>
  <si>
    <t xml:space="preserve">2026-09-07 02:18:48</t>
  </si>
  <si>
    <t xml:space="preserve">51B6EAD33E82D986636D643A5C009449.prod01-vm-tx12</t>
  </si>
  <si>
    <t xml:space="preserve">2e53542c-2dbb-43cc-b72a-b114f84ce876</t>
  </si>
  <si>
    <t xml:space="preserve">2026-09-07 02:19:37</t>
  </si>
  <si>
    <t xml:space="preserve">A8EAF3A79D2BC5CC3B1747FD696BFF40.prod01-vm-tx05</t>
  </si>
  <si>
    <t xml:space="preserve">7a993f5e-6ec3-44ad-b9dd-d8049a5a1089</t>
  </si>
  <si>
    <t xml:space="preserve">2026-09-07 02:22:08</t>
  </si>
  <si>
    <t xml:space="preserve">777C3C7DAF189F9DCE5116300B7EBA52.prod01-vm-tx11</t>
  </si>
  <si>
    <t xml:space="preserve">b58da5fe-a360-4370-a066-2bb5d768ba7a</t>
  </si>
  <si>
    <t xml:space="preserve">2026-09-07 02:22:47</t>
  </si>
  <si>
    <t xml:space="preserve">A37478670DE8A9CB592AF1F904827230.prod01-vm-tx18</t>
  </si>
  <si>
    <t xml:space="preserve">3398a84a-fbd6-4a6c-a8fe-540d3674b25b</t>
  </si>
  <si>
    <t xml:space="preserve">2026-09-07 02:23:41</t>
  </si>
  <si>
    <t xml:space="preserve">E320FE08A5FDDB9EB11F14D9498B0E91.prod01-vm-tx16</t>
  </si>
  <si>
    <t xml:space="preserve">49bb7c62-a07a-4a18-b29f-ed48a6e161ec</t>
  </si>
  <si>
    <t xml:space="preserve">2026-09-07 02:25:26</t>
  </si>
  <si>
    <t xml:space="preserve">E8F2E7C7D56FC5ECA239EE9E90833650.prod01-vm-tx14</t>
  </si>
  <si>
    <t xml:space="preserve">c33a7b37-0305-4284-8016-6b0264c4cf30</t>
  </si>
  <si>
    <t xml:space="preserve">2026-09-07 02:25:40</t>
  </si>
  <si>
    <t xml:space="preserve">A34AE3A564B9104BE744599CF12E4499.prod01-vm-tx18</t>
  </si>
  <si>
    <t xml:space="preserve">bf78f516-a8a4-4a19-a456-9bb80be80525</t>
  </si>
  <si>
    <t xml:space="preserve">2026-09-07 02:26:06</t>
  </si>
  <si>
    <t xml:space="preserve">B2289668F5E1BD8672298067308B1255.prod01-vm-tx12</t>
  </si>
  <si>
    <t xml:space="preserve">1e5d967a-f4c3-44cc-b9a7-aefaf86806e7</t>
  </si>
  <si>
    <t xml:space="preserve">2026-09-07 02:26:14</t>
  </si>
  <si>
    <t xml:space="preserve">901A1EA977DD52C2D6266BE1DC385AD6.prod01-vm-tx12</t>
  </si>
  <si>
    <t xml:space="preserve">a73510da-1801-4153-af17-ce9cdafd8ea8</t>
  </si>
  <si>
    <t xml:space="preserve">2026-09-07 02:26:42</t>
  </si>
  <si>
    <t xml:space="preserve">AE7370C0B652340E561E6707903BB537.prod01-vm-tx08</t>
  </si>
  <si>
    <t xml:space="preserve">c62575f1-eb45-4fe3-b70c-85ff6c9341be</t>
  </si>
  <si>
    <t xml:space="preserve">2026-09-07 02:27:22</t>
  </si>
  <si>
    <t xml:space="preserve">9A3890CA105CAD1FFF45A5D2E47DAA0B.prod01-vm-tx07</t>
  </si>
  <si>
    <t xml:space="preserve">1e201c94-119d-45ee-8a0d-5e4313a02533</t>
  </si>
  <si>
    <t xml:space="preserve">2026-09-07 02:31:11</t>
  </si>
  <si>
    <t xml:space="preserve">E9E5916C291BE7DA9A274D9AECC5D5AD.prod01-vm-tx11</t>
  </si>
  <si>
    <t xml:space="preserve">c176eb01-0d58-4ef8-9270-8e7bf1e09a36</t>
  </si>
  <si>
    <t xml:space="preserve">2026-09-07 02:32:55</t>
  </si>
  <si>
    <t xml:space="preserve">DE67C70291E07420B6C3B41CD26702C7.prod01-vm-tx10</t>
  </si>
  <si>
    <t xml:space="preserve">b1edc423-bfc8-46ca-aef3-83a8d9d45d56</t>
  </si>
  <si>
    <t xml:space="preserve">2026-09-07 02:33:32</t>
  </si>
  <si>
    <t xml:space="preserve">1D4EF5854B0BD07348BF7978E7156136.prod01-vm-tx06</t>
  </si>
  <si>
    <t xml:space="preserve">f9eb8336-4ddd-47f4-91fd-d2f4a690c795</t>
  </si>
  <si>
    <t xml:space="preserve">2026-09-07 02:33:59</t>
  </si>
  <si>
    <t xml:space="preserve">09C1EF51EDAB7AE299E9A49C51274312.prod01-vm-tx15</t>
  </si>
  <si>
    <t xml:space="preserve">2583cd34-f095-4bb6-8dd5-2483734b4bbf</t>
  </si>
  <si>
    <t xml:space="preserve">2026-09-07 02:35:46</t>
  </si>
  <si>
    <t xml:space="preserve">DB8652E635F7EF370ADA04A51D29E814.prod01-vm-tx17</t>
  </si>
  <si>
    <t xml:space="preserve">8c53285f-d600-4d2c-b94c-c86344edf9b4</t>
  </si>
  <si>
    <t xml:space="preserve">2026-09-07 02:38:29</t>
  </si>
  <si>
    <t xml:space="preserve">860E79C160A58BA1574E82E1EC56E9A3.prod01-vm-tx07</t>
  </si>
  <si>
    <t xml:space="preserve">d121367e-c609-4cef-873c-7bbbb9202caf</t>
  </si>
  <si>
    <t xml:space="preserve">2026-09-07 02:41:33</t>
  </si>
  <si>
    <t xml:space="preserve">3E43C31238BDB33C5ED3F3DD2CD56673.prod01-vm-tx04</t>
  </si>
  <si>
    <t xml:space="preserve">9ef2bd03-8e18-49f3-bf45-871dc45ddfad</t>
  </si>
  <si>
    <t xml:space="preserve">2026-09-07 02:43:24</t>
  </si>
  <si>
    <t xml:space="preserve">30B9573D963C39139C9F001CC52DFBF8.prod01-vm-tx07</t>
  </si>
  <si>
    <t xml:space="preserve">4232113d-290a-46a4-9500-fc3919f3eadf</t>
  </si>
  <si>
    <t xml:space="preserve">2026-09-07 02:44:13</t>
  </si>
  <si>
    <t xml:space="preserve">4318270F535D97C90098E06F1C858C27.prod01-vm-tx11</t>
  </si>
  <si>
    <t xml:space="preserve">92ada24e-d590-4b6a-a401-30b919bfdada</t>
  </si>
  <si>
    <t xml:space="preserve">2026-09-07 02:45:20</t>
  </si>
  <si>
    <t xml:space="preserve">C95033FC98B00666AEABD7F88FF56877.prod01-vm-tx11</t>
  </si>
  <si>
    <t xml:space="preserve">fa4708a2-0551-4901-9980-bd0ee7c0bb6e</t>
  </si>
  <si>
    <t xml:space="preserve">2026-09-07 02:46:08</t>
  </si>
  <si>
    <t xml:space="preserve">60723829299F007A980EC40F8F5F7C55.prod01-vm-tx01</t>
  </si>
  <si>
    <t xml:space="preserve">4412a89b-b26b-4251-b2ed-8ae7468c34f0</t>
  </si>
  <si>
    <t xml:space="preserve">2026-09-07 02:47:56</t>
  </si>
  <si>
    <t xml:space="preserve">99AD63B510249AEF79B1B2E0C2BD324A.prod01-vm-tx06</t>
  </si>
  <si>
    <t xml:space="preserve">1b2eccc8-d948-4a90-94e7-6a72a70e7236</t>
  </si>
  <si>
    <t xml:space="preserve">2026-09-07 02:48:19</t>
  </si>
  <si>
    <t xml:space="preserve">6A0CD7E80E93FBDE9C326DAA8E3738B9.prod01-vm-tx16</t>
  </si>
  <si>
    <t xml:space="preserve">d7397ec2-d1ff-469a-9d9e-a03dc5f7d015</t>
  </si>
  <si>
    <t xml:space="preserve">2026-09-07 02:49:22</t>
  </si>
  <si>
    <t xml:space="preserve">A1F1DA28740029B2AE950DA1119BF1FC.prod01-vm-tx06</t>
  </si>
  <si>
    <t xml:space="preserve">7b7a67dd-4228-4981-9959-991cfb88432f</t>
  </si>
  <si>
    <t xml:space="preserve">2026-09-07 02:49:30</t>
  </si>
  <si>
    <t xml:space="preserve">EB14EEB5C5CE6C99BC7EFA62E7723992.prod01-vm-tx02</t>
  </si>
  <si>
    <t xml:space="preserve">1e0f93b0-30ac-4193-a6e9-09f04341fb08</t>
  </si>
  <si>
    <t xml:space="preserve">2026-09-07 02:50:13</t>
  </si>
  <si>
    <t xml:space="preserve">A03D7A6A40EDFE4A35B15A411728A6C4.prod01-vm-tx13</t>
  </si>
  <si>
    <t xml:space="preserve">00df2484-22fc-41c9-af58-531a3b565d78</t>
  </si>
  <si>
    <t xml:space="preserve">2026-09-07 02:51:15</t>
  </si>
  <si>
    <t xml:space="preserve">CBF86E1C020A75497A0098326812538E.prod01-vm-tx18</t>
  </si>
  <si>
    <t xml:space="preserve">96cc2f42-cc24-4d05-b1a1-0bbacea61adc</t>
  </si>
  <si>
    <t xml:space="preserve">2026-09-07 02:51:57</t>
  </si>
  <si>
    <t xml:space="preserve">2340858AE56159F89378A84ABC8C86A2.prod01-vm-tx16</t>
  </si>
  <si>
    <t xml:space="preserve">e199987e-fd04-4cb9-9862-c0e2f297f6dd</t>
  </si>
  <si>
    <t xml:space="preserve">2026-09-07 02:53:02</t>
  </si>
  <si>
    <t xml:space="preserve">C712F09A0B28C27F5A0E25F7EAE96DFA.prod01-vm-tx04</t>
  </si>
  <si>
    <t xml:space="preserve">f4139133-461f-4f2e-b932-068f859f0a89</t>
  </si>
  <si>
    <t xml:space="preserve">2026-09-07 02:54:21</t>
  </si>
  <si>
    <t xml:space="preserve">62F463D2145A992522C3CC97B664E314.prod01-vm-tx18</t>
  </si>
  <si>
    <t xml:space="preserve">606ab677-581e-4e93-8d57-c933c6c9c5ee</t>
  </si>
  <si>
    <t xml:space="preserve">2026-09-07 02:54:50</t>
  </si>
  <si>
    <t xml:space="preserve">3ED77979BCD00AAA3A40D836209B4D11.prod01-vm-tx04</t>
  </si>
  <si>
    <t xml:space="preserve">94fd7e3c-effe-4b14-bc92-bc57a055aee4</t>
  </si>
  <si>
    <t xml:space="preserve">2026-09-07 02:55:11</t>
  </si>
  <si>
    <t xml:space="preserve">307CA9A5156033CD3619C52D2788E758.prod01-vm-tx12</t>
  </si>
  <si>
    <t xml:space="preserve">f9ef756f-1ad9-48c2-b4ae-dd5db7bb1dd6</t>
  </si>
  <si>
    <t xml:space="preserve">2026-09-07 02:55:48</t>
  </si>
  <si>
    <t xml:space="preserve">D41A5CEDE0DFEC6C9AE1E9E3AC915245.prod01-vm-tx10</t>
  </si>
  <si>
    <t xml:space="preserve">787755b0-067f-45d6-ae9f-6f9e74ab7869</t>
  </si>
  <si>
    <t xml:space="preserve">2026-09-07 02:56:11</t>
  </si>
  <si>
    <t xml:space="preserve">2CFE54B1950EC75EACAEDB40CC721D6A.prod01-vm-tx03</t>
  </si>
  <si>
    <t xml:space="preserve">bdc732bf-36a6-4e4a-b9d7-fb3c4f5fc71a</t>
  </si>
  <si>
    <t xml:space="preserve">2026-09-07 02:56:51</t>
  </si>
  <si>
    <t xml:space="preserve">74F1BF6E3CD7E397C875642A7A1C4760.prod01-vm-tx04</t>
  </si>
  <si>
    <t xml:space="preserve">78184383-8f4a-44a9-9241-d0a8cdf058b7</t>
  </si>
  <si>
    <t xml:space="preserve">2026-09-07 02:57:40</t>
  </si>
  <si>
    <t xml:space="preserve">3D7DA118DCE902804A96E286A18D25C1.prod01-vm-tx05</t>
  </si>
  <si>
    <t xml:space="preserve">7b5d6d83-5732-4437-bddd-bf504c1764e2</t>
  </si>
  <si>
    <t xml:space="preserve">2026-09-07 02:59:16</t>
  </si>
  <si>
    <t xml:space="preserve">F6A7E1DE52FA9430A0DE4A5D72200389.prod01-vm-tx04</t>
  </si>
  <si>
    <t xml:space="preserve">65a3f1a6-df77-4bd5-8652-df752d3d2442</t>
  </si>
  <si>
    <t xml:space="preserve">2026-09-07 02:59:43</t>
  </si>
  <si>
    <t xml:space="preserve">BC6307ED6DF2623ACFB2CB14EF46AB2E.prod01-vm-tx11</t>
  </si>
  <si>
    <t xml:space="preserve">17bdd167-e8f6-4e05-9e25-158d2e8d76a6</t>
  </si>
  <si>
    <t xml:space="preserve">2026-09-07 03:01:33</t>
  </si>
  <si>
    <t xml:space="preserve">BDD037EAB13E23BC088028351685D505.prod01-vm-tx12</t>
  </si>
  <si>
    <t xml:space="preserve">df67bd77-dabe-4987-b00e-5a4f4406bf12</t>
  </si>
  <si>
    <t xml:space="preserve">2026-09-07 03:02:13</t>
  </si>
  <si>
    <t xml:space="preserve">9016BE5D8B1AF3100DBF0522A2063A8A.prod01-vm-tx13</t>
  </si>
  <si>
    <t xml:space="preserve">b9007e47-be51-4220-a53e-c79e957599b8</t>
  </si>
  <si>
    <t xml:space="preserve">2026-09-07 03:03:13</t>
  </si>
  <si>
    <t xml:space="preserve">F0339A3E1066B38B0E6F343D5A37A0AC.prod01-vm-tx08</t>
  </si>
  <si>
    <t xml:space="preserve">4a186eea-673d-46bf-8865-d28bc1b7ac1a</t>
  </si>
  <si>
    <t xml:space="preserve">2026-09-07 03:14:28</t>
  </si>
  <si>
    <t xml:space="preserve">F42D1430B79FCE8144A09F0DFA63B6DC.prod01-vm-tx01</t>
  </si>
  <si>
    <t xml:space="preserve">69b6ea0e-9a23-423c-9a67-e1c37167ec76</t>
  </si>
  <si>
    <t xml:space="preserve">2026-09-07 03:14:51</t>
  </si>
  <si>
    <t xml:space="preserve">7975F6B09049449E9DB78DD5C41AE2A6.prod01-vm-tx08</t>
  </si>
  <si>
    <t xml:space="preserve">9799eb6e-afca-4c0a-9bce-273217bd7b1c</t>
  </si>
  <si>
    <t xml:space="preserve">2026-09-07 03:15:18</t>
  </si>
  <si>
    <t xml:space="preserve">F30D28BF1AAF206093A120EE897D8430.prod01-vm-tx04</t>
  </si>
  <si>
    <t xml:space="preserve">bda7bb39-c440-4d5e-a347-a527c088fe6e</t>
  </si>
  <si>
    <t xml:space="preserve">2026-09-07 03:15:32</t>
  </si>
  <si>
    <t xml:space="preserve">D0124C92B1D39DE7EE02D34A8E0B734F.prod01-vm-tx05</t>
  </si>
  <si>
    <t xml:space="preserve">7e9f0b0e-0277-40a0-9da1-62d64001703e</t>
  </si>
  <si>
    <t xml:space="preserve">2026-09-07 03:15:47</t>
  </si>
  <si>
    <t xml:space="preserve">F12DFAD01CFB0F111EB737EA34553382.prod01-vm-tx13</t>
  </si>
  <si>
    <t xml:space="preserve">9fb9cc27-3ced-480a-9689-46922e1f9154</t>
  </si>
  <si>
    <t xml:space="preserve">2026-09-07 03:16:09</t>
  </si>
  <si>
    <t xml:space="preserve">A4516D62BE3542B961B77D5E020232E7.prod01-vm-tx18</t>
  </si>
  <si>
    <t xml:space="preserve">a5b3b587-e09c-4a3c-a4c8-2ec4727915c3</t>
  </si>
  <si>
    <t xml:space="preserve">2026-09-07 03:16:11</t>
  </si>
  <si>
    <t xml:space="preserve">AECC246FBB3A76322816C8BCBF001425.prod01-vm-tx06</t>
  </si>
  <si>
    <t xml:space="preserve">08ba13bf-e602-4a90-a579-a709a6b81dc0</t>
  </si>
  <si>
    <t xml:space="preserve">2026-09-07 03:16:27</t>
  </si>
  <si>
    <t xml:space="preserve">18988439AC35D962E0477BA28A2C433B.prod01-vm-tx06</t>
  </si>
  <si>
    <t xml:space="preserve">71fc0217-dbe2-4b83-b15e-81659242db36</t>
  </si>
  <si>
    <t xml:space="preserve">2026-09-07 03:16:57</t>
  </si>
  <si>
    <t xml:space="preserve">046508C3E3E0C22AB4FEEF912CD91A9C.prod01-vm-tx01</t>
  </si>
  <si>
    <t xml:space="preserve">64c05f84-9e5a-4c5f-a300-5445b3b22431</t>
  </si>
  <si>
    <t xml:space="preserve">2026-09-07 03:17:22</t>
  </si>
  <si>
    <t xml:space="preserve">689FF8B68E72A42A03711CB44AC7787B.prod01-vm-tx18</t>
  </si>
  <si>
    <t xml:space="preserve">b63ed094-2d64-4003-b7d4-c80e51a71d40</t>
  </si>
  <si>
    <t xml:space="preserve">2026-09-07 03:17:55</t>
  </si>
  <si>
    <t xml:space="preserve">039DC89D792EDEC269C86472460354AA.prod01-vm-tx03</t>
  </si>
  <si>
    <t xml:space="preserve">9231145f-dd9c-42a0-b267-149b848f41ce</t>
  </si>
  <si>
    <t xml:space="preserve">2026-09-07 03:18:59</t>
  </si>
  <si>
    <t xml:space="preserve">FBF8ABA9592113FC96DBDD21BD49B374.prod01-vm-tx12</t>
  </si>
  <si>
    <t xml:space="preserve">020c77eb-9f05-4e12-9964-47dda0b6f576</t>
  </si>
  <si>
    <t xml:space="preserve">2026-09-07 03:19:35</t>
  </si>
  <si>
    <t xml:space="preserve">A65A64FB535C4320FB9D1F626E15D4C6.prod01-vm-tx04</t>
  </si>
  <si>
    <t xml:space="preserve">623ed52b-a32c-4776-81b2-c2a347b3727b</t>
  </si>
  <si>
    <t xml:space="preserve">2026-09-07 03:20:09</t>
  </si>
  <si>
    <t xml:space="preserve">47C6EADCA3F5F9160351E9C7D0C7E3F4.prod01-vm-tx03</t>
  </si>
  <si>
    <t xml:space="preserve">e4a7cbf4-d0da-4138-aeae-80cf02bdbe46</t>
  </si>
  <si>
    <t xml:space="preserve">2026-09-07 03:21:37</t>
  </si>
  <si>
    <t xml:space="preserve">12DAA926342A3C81D3C8ECD5108BAE85.prod01-vm-tx04</t>
  </si>
  <si>
    <t xml:space="preserve">22f3592b-3f92-49e7-83ce-f4a8adf07ad5</t>
  </si>
  <si>
    <t xml:space="preserve">2026-09-07 03:22:21</t>
  </si>
  <si>
    <t xml:space="preserve">CBAF3E8F8FAE3BE3897DA52023DB513E.prod01-vm-tx08</t>
  </si>
  <si>
    <t xml:space="preserve">69843451-94e9-42ee-8010-6c2776b43235</t>
  </si>
  <si>
    <t xml:space="preserve">2026-09-07 03:24:23</t>
  </si>
  <si>
    <t xml:space="preserve">B34DD8DA938BB55CF00603276433B4C9.prod01-vm-tx14</t>
  </si>
  <si>
    <t xml:space="preserve">2b160ab6-a7bb-4513-834d-a35e2fef43b8</t>
  </si>
  <si>
    <t xml:space="preserve">2026-09-07 03:25:00</t>
  </si>
  <si>
    <t xml:space="preserve">5D73370E8C1F9F06522D80CCC57AB767.prod01-vm-tx07</t>
  </si>
  <si>
    <t xml:space="preserve">e44fdb1d-2f8b-4de8-8cac-482e5f571bfb</t>
  </si>
  <si>
    <t xml:space="preserve">2026-09-07 03:28:06</t>
  </si>
  <si>
    <t xml:space="preserve">13AE1871E806DF536C116DF90721389F.prod01-vm-tx09</t>
  </si>
  <si>
    <t xml:space="preserve">db9d8b63-5ad5-4ad3-97ca-8b9c766d4bd4</t>
  </si>
  <si>
    <t xml:space="preserve">2026-09-07 03:29:11</t>
  </si>
  <si>
    <t xml:space="preserve">A1D91F6030ECCADF2A360FF935192720.prod01-vm-tx17</t>
  </si>
  <si>
    <t xml:space="preserve">8c277cf1-4850-45ca-9907-fa763902bc9b</t>
  </si>
  <si>
    <t xml:space="preserve">2026-09-07 03:32:53</t>
  </si>
  <si>
    <t xml:space="preserve">AB2493980622EF10F12E73EA836CEBD6.prod01-vm-tx06</t>
  </si>
  <si>
    <t xml:space="preserve">2e12044f-a8b7-45bd-a76f-430fe4a8bb5b</t>
  </si>
  <si>
    <t xml:space="preserve">2026-09-07 03:33:33</t>
  </si>
  <si>
    <t xml:space="preserve">323E87F2CCCC0D99DF68A7B5D8F5952A.prod01-vm-tx13</t>
  </si>
  <si>
    <t xml:space="preserve">82e3412b-a014-4801-8c49-fc946eb15090</t>
  </si>
  <si>
    <t xml:space="preserve">2026-09-07 03:34:12</t>
  </si>
  <si>
    <t xml:space="preserve">AC921576020328CB05835B616542BC88.prod01-vm-tx12</t>
  </si>
  <si>
    <t xml:space="preserve">9faec8f9-5049-43ac-8f7b-9453083c84ce</t>
  </si>
  <si>
    <t xml:space="preserve">2026-09-07 03:38:44</t>
  </si>
  <si>
    <t xml:space="preserve">777114F453AAA6334AE267DEFAF38384.prod01-vm-tx02</t>
  </si>
  <si>
    <t xml:space="preserve">af0ffda1-aa68-4dc8-b150-f9a6f2803f5c</t>
  </si>
  <si>
    <t xml:space="preserve">2026-09-07 03:39:58</t>
  </si>
  <si>
    <t xml:space="preserve">84DC251F23D47C32B1C77B7C5B82010C.prod01-vm-tx08</t>
  </si>
  <si>
    <t xml:space="preserve">94617cc5-0e52-4049-8b7e-4050778874cc</t>
  </si>
  <si>
    <t xml:space="preserve">2026-09-07 03:41:18</t>
  </si>
  <si>
    <t xml:space="preserve">6C3FEF973076EC6B6456928ECBA72C01.prod01-vm-tx04</t>
  </si>
  <si>
    <t xml:space="preserve">0b495051-568e-48af-ad2b-8437329e936f</t>
  </si>
  <si>
    <t xml:space="preserve">2026-09-07 03:42:55</t>
  </si>
  <si>
    <t xml:space="preserve">DC8D284DD866CB811176AB45D74A2FEC.prod01-vm-tx09</t>
  </si>
  <si>
    <t xml:space="preserve">4d85e4e1-0a53-45f9-b321-d34fe6511ca0</t>
  </si>
  <si>
    <t xml:space="preserve">2026-09-07 04:13:24</t>
  </si>
  <si>
    <t xml:space="preserve">0E02C6CBB910E32925F369D637379815.prod01-vm-tx05</t>
  </si>
  <si>
    <t xml:space="preserve">56c87712-2b7b-42e7-909b-3c4b3655f42b</t>
  </si>
  <si>
    <t xml:space="preserve">2026-09-07 04:16:01</t>
  </si>
  <si>
    <t xml:space="preserve">25462BDF2422D3A5D67E6746752988A7.prod01-vm-tx08</t>
  </si>
  <si>
    <t xml:space="preserve">ae42b9b9-aaa1-4b00-85c0-51fcba5497a3</t>
  </si>
  <si>
    <t xml:space="preserve">2026-09-07 04:17:11</t>
  </si>
  <si>
    <t xml:space="preserve">B4ED28DCED48A261C17A34DF22537FD6.prod01-vm-tx18</t>
  </si>
  <si>
    <t xml:space="preserve">30be0e12-d598-4806-94bc-20e90b6fdaa2</t>
  </si>
  <si>
    <t xml:space="preserve">2026-09-07 04:19:49</t>
  </si>
  <si>
    <t xml:space="preserve">EB13545E74C216CF5ACA7CE3366716D9.prod01-vm-tx18</t>
  </si>
  <si>
    <t xml:space="preserve">035ccc3a-c1b3-4086-8f14-a75d82ff1713</t>
  </si>
  <si>
    <t xml:space="preserve">2026-09-07 04:21:00</t>
  </si>
  <si>
    <t xml:space="preserve">A50DBA683E11ADA880019E92109427B1.prod01-vm-tx13</t>
  </si>
  <si>
    <t xml:space="preserve">f19f0836-9464-4f79-ad9c-0e7142da136a</t>
  </si>
  <si>
    <t xml:space="preserve">2026-09-07 04:21:25</t>
  </si>
  <si>
    <t xml:space="preserve">1EC8BA9B1CCB9297A3CAC8FB80BEC265.prod01-vm-tx09</t>
  </si>
  <si>
    <t xml:space="preserve">a58b3c30-ae0c-413f-a03e-6a91be120936</t>
  </si>
  <si>
    <t xml:space="preserve">2026-09-07 04:21:46</t>
  </si>
  <si>
    <t xml:space="preserve">5C1B72C772FAE93EADB5399112AC8109.prod01-vm-tx02</t>
  </si>
  <si>
    <t xml:space="preserve">28cce427-3b89-4967-a4a0-6cecac6a0104</t>
  </si>
  <si>
    <t xml:space="preserve">2026-09-07 04:22:19</t>
  </si>
  <si>
    <t xml:space="preserve">F89F2F5776097AAE19755193FCF0913D.prod01-vm-tx18</t>
  </si>
  <si>
    <t xml:space="preserve">e3a0e938-77b0-44d7-8fb8-6a7057657631</t>
  </si>
  <si>
    <t xml:space="preserve">2026-09-07 04:22:35</t>
  </si>
  <si>
    <t xml:space="preserve">C4E5D20B4FFAD8E79FB618E6134DD06D.prod01-vm-tx04</t>
  </si>
  <si>
    <t xml:space="preserve">a2871517-a5a3-411e-a4db-10e78ad7ff30</t>
  </si>
  <si>
    <t xml:space="preserve">2026-09-07 04:22:55</t>
  </si>
  <si>
    <t xml:space="preserve">1F29D30B1F84C14EEBB68B41B78C6F8E.prod01-vm-tx05</t>
  </si>
  <si>
    <t xml:space="preserve">ff973abe-13fc-4bbd-920c-17778b4084ac</t>
  </si>
  <si>
    <t xml:space="preserve">2026-09-07 04:24:36</t>
  </si>
  <si>
    <t xml:space="preserve">C8E48CD13B45EC6C4B0A9A324C5FE1CF.prod01-vm-tx13</t>
  </si>
  <si>
    <t xml:space="preserve">de978794-d33c-4d25-b13b-f3b0eb0f05db</t>
  </si>
  <si>
    <t xml:space="preserve">2026-09-07 04:24:59</t>
  </si>
  <si>
    <t xml:space="preserve">8D1FF1457D111EB3B21CF7BD6FB23C77.prod01-vm-tx18</t>
  </si>
  <si>
    <t xml:space="preserve">678178e6-8b8c-45b9-870b-0ee5911d63f8</t>
  </si>
  <si>
    <t xml:space="preserve">2026-09-07 04:26:04</t>
  </si>
  <si>
    <t xml:space="preserve">743BB50EDB991E60C4F2ADEED761583E.prod01-vm-tx18</t>
  </si>
  <si>
    <t xml:space="preserve">c66d5b2a-cacd-41bc-8ad2-248b2b97b922</t>
  </si>
  <si>
    <t xml:space="preserve">2026-09-07 04:28:46</t>
  </si>
  <si>
    <t xml:space="preserve">F1B23994E0D74319D553A666F1E1F686.prod01-vm-tx17</t>
  </si>
  <si>
    <t xml:space="preserve">a2369ac5-3da4-445e-9411-9a7bd6c0b756</t>
  </si>
  <si>
    <t xml:space="preserve">2026-09-07 04:29:21</t>
  </si>
  <si>
    <t xml:space="preserve">366809D7544DA0BD7E9BC6758E733484.prod01-vm-tx17</t>
  </si>
  <si>
    <t xml:space="preserve">363cf226-4361-4f2b-8b2b-ab6db71745a5</t>
  </si>
  <si>
    <t xml:space="preserve">2026-09-07 04:29:39</t>
  </si>
  <si>
    <t xml:space="preserve">2F81D3716D00DE60E6EDB630F5C5D5B9.prod01-vm-tx10</t>
  </si>
  <si>
    <t xml:space="preserve">d5289460-b1ee-4533-866a-fbca001ec6a6</t>
  </si>
  <si>
    <t xml:space="preserve">2026-09-07 04:30:50</t>
  </si>
  <si>
    <t xml:space="preserve">97F6B998384870080E7777A31AA751EC.prod01-vm-tx09</t>
  </si>
  <si>
    <t xml:space="preserve">00a0b5dd-97b5-4867-a034-4d5401f7999d</t>
  </si>
  <si>
    <t xml:space="preserve">2026-09-07 04:31:39</t>
  </si>
  <si>
    <t xml:space="preserve">EB62429364BB7D72A557DF5172E77F6C.prod01-vm-tx04</t>
  </si>
  <si>
    <t xml:space="preserve">d88f2500-eaa7-4893-8593-0f15ca95cbd5</t>
  </si>
  <si>
    <t xml:space="preserve">2026-09-07 04:32:02</t>
  </si>
  <si>
    <t xml:space="preserve">C77E82AE325B4407BA37FE7BF8B3F780.prod01-vm-tx10</t>
  </si>
  <si>
    <t xml:space="preserve">483c08ea-eef6-42f6-89e5-621bba54c530</t>
  </si>
  <si>
    <t xml:space="preserve">2026-09-07 04:33:14</t>
  </si>
  <si>
    <t xml:space="preserve">421D27E948340D12CEC830E24796762A.prod01-vm-tx17</t>
  </si>
  <si>
    <t xml:space="preserve">bb000cfd-7c12-4ae1-91c5-b1aef627ef32</t>
  </si>
  <si>
    <t xml:space="preserve">2026-09-07 04:34:41</t>
  </si>
  <si>
    <t xml:space="preserve">AF02A4CC119406DC7A56D78A308ED4C8.prod01-vm-tx07</t>
  </si>
  <si>
    <t xml:space="preserve">18c7d834-91b0-4696-bb56-8ff08ac707d2</t>
  </si>
  <si>
    <t xml:space="preserve">2026-09-07 04:52:51</t>
  </si>
  <si>
    <t xml:space="preserve">24D146B319DE85A08AD84625050780B5.prod01-vm-tx16</t>
  </si>
  <si>
    <t xml:space="preserve">69cf7883-12a1-47d1-b588-7bbfedd7d2e7</t>
  </si>
  <si>
    <t xml:space="preserve">2026-09-07 04:53:16</t>
  </si>
  <si>
    <t xml:space="preserve">C002B9439204165B96743AF0991DD3D7.prod01-vm-tx07</t>
  </si>
  <si>
    <t xml:space="preserve">69cd2cd2-a8b9-4bae-889a-84360dcda050</t>
  </si>
  <si>
    <t xml:space="preserve">2026-09-07 04:53:38</t>
  </si>
  <si>
    <t xml:space="preserve">7ABCD1BAF886D5F4D209FF3C0736F681.prod01-vm-tx16</t>
  </si>
  <si>
    <t xml:space="preserve">77839706-9dde-4ce0-8537-e9af888fb156</t>
  </si>
  <si>
    <t xml:space="preserve">2026-09-07 04:53:59</t>
  </si>
  <si>
    <t xml:space="preserve">7B09802F4016D813C23A26F998B8A0CE.prod01-vm-tx12</t>
  </si>
  <si>
    <t xml:space="preserve">b511d07f-e64f-4f8f-854d-07ff319a5278</t>
  </si>
  <si>
    <t xml:space="preserve">2026-09-07 04:55:01</t>
  </si>
  <si>
    <t xml:space="preserve">359A41CA2AE3CB16359025A5E1ECE38E.prod01-vm-tx12</t>
  </si>
  <si>
    <t xml:space="preserve">fcccd698-31e8-4eb9-9da7-10f9fe7952c9</t>
  </si>
  <si>
    <t xml:space="preserve">2026-09-07 05:00:06</t>
  </si>
  <si>
    <t xml:space="preserve">130D24A07784C13C4BD07E29570D8E01.prod01-vm-tx05</t>
  </si>
  <si>
    <t xml:space="preserve">a0a72a91-ccf1-4c13-98a9-d0ea4025fe6f</t>
  </si>
  <si>
    <t xml:space="preserve">2026-09-07 05:00:28</t>
  </si>
  <si>
    <t xml:space="preserve">95CA7A30B72CD3FF706F6FF3376C49CA.prod01-vm-tx17</t>
  </si>
  <si>
    <t xml:space="preserve">422e1739-6748-43a2-9d03-21ea27b7114f</t>
  </si>
  <si>
    <t xml:space="preserve">2026-09-07 05:00:51</t>
  </si>
  <si>
    <t xml:space="preserve">A40D7071616F844E245CA8B44B58973B.prod01-vm-tx02</t>
  </si>
  <si>
    <t xml:space="preserve">43c9d4eb-914b-49cf-a7d6-e02f470c729a</t>
  </si>
  <si>
    <t xml:space="preserve">2026-09-07 05:00:58</t>
  </si>
  <si>
    <t xml:space="preserve">B5C19ED5EE2E59985E6F6A4CE355D048.prod01-vm-tx05</t>
  </si>
  <si>
    <t xml:space="preserve">ea540f26-5897-4bcc-85ee-b9c883c99fb1</t>
  </si>
  <si>
    <t xml:space="preserve">2026-09-07 05:01:22</t>
  </si>
  <si>
    <t xml:space="preserve">C9C3F4A57FC37E1ECD309CABD49C94E3.prod01-vm-tx01</t>
  </si>
  <si>
    <t xml:space="preserve">b26bc2c8-6c61-4c29-b2e2-2b208a01ea30</t>
  </si>
  <si>
    <t xml:space="preserve">2026-09-07 05:01:37</t>
  </si>
  <si>
    <t xml:space="preserve">E1A53E749DE31C609C38C1EB56775037.prod01-vm-tx16</t>
  </si>
  <si>
    <t xml:space="preserve">cbe7162e-ebb0-4761-8bc8-e5b291fa6e77</t>
  </si>
  <si>
    <t xml:space="preserve">2026-09-07 05:02:33</t>
  </si>
  <si>
    <t xml:space="preserve">3F2E72BC8E404ACC884FC0D6FD569554.prod01-vm-tx04</t>
  </si>
  <si>
    <t xml:space="preserve">6a602dda-feb8-46a2-a763-505ab0795d71</t>
  </si>
  <si>
    <t xml:space="preserve">2026-09-07 05:04:02</t>
  </si>
  <si>
    <t xml:space="preserve">C95BA9261815A1A14B6BDCF453AA4A25.prod01-vm-tx10</t>
  </si>
  <si>
    <t xml:space="preserve">494adfb1-f2ba-4bd5-b5c3-fb23193544f9</t>
  </si>
  <si>
    <t xml:space="preserve">2026-09-07 05:14:37</t>
  </si>
  <si>
    <t xml:space="preserve">E19D2FCE168A10503CF115CB766E27D9.prod01-vm-tx04</t>
  </si>
  <si>
    <t xml:space="preserve">7ac0dfd1-18b5-4847-bc16-cf22bc95c598</t>
  </si>
  <si>
    <t xml:space="preserve">2026-09-07 05:15:08</t>
  </si>
  <si>
    <t xml:space="preserve">8EFE23369D6E0992B199B7E183547E5B.prod01-vm-tx17</t>
  </si>
  <si>
    <t xml:space="preserve">4bd2379d-381a-42b2-8ee3-9091dbe85094</t>
  </si>
  <si>
    <t xml:space="preserve">2026-09-07 05:15:33</t>
  </si>
  <si>
    <t xml:space="preserve">9EEEFBF578EBD0872169B7761DEB8BDE.prod01-vm-tx01</t>
  </si>
  <si>
    <t xml:space="preserve">c706988c-9ca8-4caa-b84c-ad50bdd775c0</t>
  </si>
  <si>
    <t xml:space="preserve">2026-09-07 05:23:15</t>
  </si>
  <si>
    <t xml:space="preserve">9D6505BEC48D5A56E28E8DA14E12BFDF.prod01-vm-tx06</t>
  </si>
  <si>
    <t xml:space="preserve">38144c4e-2a91-4f4e-ba5b-8c2f7d0b1009</t>
  </si>
  <si>
    <t xml:space="preserve">2026-09-07 05:34:06</t>
  </si>
  <si>
    <t xml:space="preserve">10ED2B726DD1CA022AC5F88F12471AC8.prod01-vm-tx04</t>
  </si>
  <si>
    <t xml:space="preserve">792b856b-f382-4ab4-8a5f-fb3c79cb2c41</t>
  </si>
  <si>
    <t xml:space="preserve">2026-09-07 05:42:53</t>
  </si>
  <si>
    <t xml:space="preserve">C08DA6D8A96670B501778430AD014D83.prod01-vm-tx15</t>
  </si>
  <si>
    <t xml:space="preserve">f371618a-0a40-48d4-ab69-e7eb735f5a9b</t>
  </si>
  <si>
    <t xml:space="preserve">2026-09-07 05:44:45</t>
  </si>
  <si>
    <t xml:space="preserve">111EF376D8B82D008852FB5EB2E64A66.prod01-vm-tx17</t>
  </si>
  <si>
    <t xml:space="preserve">f8492080-33d5-438b-9d88-7702ab439128</t>
  </si>
  <si>
    <t xml:space="preserve">2026-09-07 05:45:39</t>
  </si>
  <si>
    <t xml:space="preserve">0340FA7D55B5048D5A40FDCAF42359CF.prod01-vm-tx08</t>
  </si>
  <si>
    <t xml:space="preserve">1b13a433-79b2-49fa-86a4-5d6572f4b722</t>
  </si>
  <si>
    <t xml:space="preserve">2026-09-07 05:46:04</t>
  </si>
  <si>
    <t xml:space="preserve">408C6F6B7925466D5E4866674CC659A7.prod01-vm-tx05</t>
  </si>
  <si>
    <t xml:space="preserve">ae3477bb-00dc-45df-82db-feb483ddf9e7</t>
  </si>
  <si>
    <t xml:space="preserve">2026-09-07 05:46:44</t>
  </si>
  <si>
    <t xml:space="preserve">0B54C52AB9B065962D2A9BA8B12FC5F3.prod01-vm-tx09</t>
  </si>
  <si>
    <t xml:space="preserve">bc1a9901-4568-4075-8b0c-ad8cea0033a6</t>
  </si>
  <si>
    <t xml:space="preserve">2026-09-07 05:47:03</t>
  </si>
  <si>
    <t xml:space="preserve">5CBA4DB97DF15937C1B309B2D7CDD18C.prod01-vm-tx02</t>
  </si>
  <si>
    <t xml:space="preserve">5f7733b3-dd0b-4027-95fc-c5216785a63d</t>
  </si>
  <si>
    <t xml:space="preserve">2026-09-07 05:47:12</t>
  </si>
  <si>
    <t xml:space="preserve">DF5BC7CE4399545E9CE88754DB095F87.prod01-vm-tx05</t>
  </si>
  <si>
    <t xml:space="preserve">df36604c-0489-4d35-a865-707ed1094e3f</t>
  </si>
  <si>
    <t xml:space="preserve">2026-09-07 05:47:22</t>
  </si>
  <si>
    <t xml:space="preserve">D49FDCC39A852A00DC6DC48E083FE097.prod01-vm-tx14</t>
  </si>
  <si>
    <t xml:space="preserve">4f2fd27d-8298-4f68-b2ea-5b6a7d80c8af</t>
  </si>
  <si>
    <t xml:space="preserve">2026-09-07 05:47:32</t>
  </si>
  <si>
    <t xml:space="preserve">68EA7BB6F13B886461DD143CBC14A71B.prod01-vm-tx04</t>
  </si>
  <si>
    <t xml:space="preserve">096958a8-a44c-4321-8153-061f75e8fc78</t>
  </si>
  <si>
    <t xml:space="preserve">2026-09-07 05:47:45</t>
  </si>
  <si>
    <t xml:space="preserve">24D7C0F7AF42700AC4C87B1CA703EF7C.prod01-vm-tx10</t>
  </si>
  <si>
    <t xml:space="preserve">4cece9d8-5d2d-432b-aa56-150cb4fc39d2</t>
  </si>
  <si>
    <t xml:space="preserve">2026-09-07 05:47:50</t>
  </si>
  <si>
    <t xml:space="preserve">117E048325FDE97B7AEEA235C3E71CC0.prod01-vm-tx09</t>
  </si>
  <si>
    <t xml:space="preserve">1ba81c98-aecc-4ff4-9c08-87fcf0d4edb5</t>
  </si>
  <si>
    <t xml:space="preserve">2026-09-07 05:47:57</t>
  </si>
  <si>
    <t xml:space="preserve">D8BAD1B44F9D2BE59829F4157E34110F.prod01-vm-tx16</t>
  </si>
  <si>
    <t xml:space="preserve">185850f7-4c4d-417c-bcf3-7e152e8e07fa</t>
  </si>
  <si>
    <t xml:space="preserve">2026-09-07 05:48:00</t>
  </si>
  <si>
    <t xml:space="preserve">36F472539BCD834FB2F6973FE1F84471.prod01-vm-tx03</t>
  </si>
  <si>
    <t xml:space="preserve">9f10eedc-73ce-482a-9fa5-6089240f3be1</t>
  </si>
  <si>
    <t xml:space="preserve">7A4E782A6E40808C19937D1B26030C4D.prod01-vm-tx13</t>
  </si>
  <si>
    <t xml:space="preserve">e69e8470-f65c-4504-95da-96fff3e956d0</t>
  </si>
  <si>
    <t xml:space="preserve">2026-09-07 05:48:06</t>
  </si>
  <si>
    <t xml:space="preserve">EA2ADC2B69191D553075EB96DADD283E.prod01-vm-tx16</t>
  </si>
  <si>
    <t xml:space="preserve">8805e575-78bf-4486-babd-399cc03278bf</t>
  </si>
  <si>
    <t xml:space="preserve">2026-09-07 05:48:09</t>
  </si>
  <si>
    <t xml:space="preserve">B1560A45ACE0D54FD6574BE7A06AFA54.prod01-vm-tx06</t>
  </si>
  <si>
    <t xml:space="preserve">be2f5c10-74fa-40ee-a767-99df86b453e4</t>
  </si>
  <si>
    <t xml:space="preserve">2026-09-07 05:48:17</t>
  </si>
  <si>
    <t xml:space="preserve">FDD1182C64969CA5F546659B00E52B63.prod01-vm-tx06</t>
  </si>
  <si>
    <t xml:space="preserve">6a5222c8-dad5-4090-b747-573fde1d4cde</t>
  </si>
  <si>
    <t xml:space="preserve">2026-09-07 05:48:21</t>
  </si>
  <si>
    <t xml:space="preserve">4117984CDE6F97497017E0ED2CFDD184.prod01-vm-tx14</t>
  </si>
  <si>
    <t xml:space="preserve">ab49762b-570b-4a57-b2cc-84ed159dae5d</t>
  </si>
  <si>
    <t xml:space="preserve">2026-09-07 05:48:30</t>
  </si>
  <si>
    <t xml:space="preserve">16AFCAD1BCAE73A3796EA7B9A6CB95BA.prod01-vm-tx11</t>
  </si>
  <si>
    <t xml:space="preserve">b2c34598-4132-4f46-9207-e2c5a9b57f5d</t>
  </si>
  <si>
    <t xml:space="preserve">2026-09-07 05:48:39</t>
  </si>
  <si>
    <t xml:space="preserve">113F73E9A4D30E99EC0C8E909AEC896D.prod01-vm-tx07</t>
  </si>
  <si>
    <t xml:space="preserve">526548e9-17f5-45fc-a0cd-7a81b3734785</t>
  </si>
  <si>
    <t xml:space="preserve">2026-09-07 05:48:41</t>
  </si>
  <si>
    <t xml:space="preserve">F04B81048CD0264B420D49F39EEBBB72.prod01-vm-tx11</t>
  </si>
  <si>
    <t xml:space="preserve">4db0cb18-a993-40f1-ba7b-47ef49dc8f39</t>
  </si>
  <si>
    <t xml:space="preserve">2026-09-07 05:49:04</t>
  </si>
  <si>
    <t xml:space="preserve">415E817AF0730B851D3EFF4C390F4D4B.prod01-vm-tx10</t>
  </si>
  <si>
    <t xml:space="preserve">9a403d4a-3996-4619-a0fb-4a25989207bf</t>
  </si>
  <si>
    <t xml:space="preserve">2026-09-07 05:49:07</t>
  </si>
  <si>
    <t xml:space="preserve">204DBDFC53FAAD84DE3AA302FA95205C.prod01-vm-tx13</t>
  </si>
  <si>
    <t xml:space="preserve">4c7964ae-5597-4374-887a-80b6a3fc53b2</t>
  </si>
  <si>
    <t xml:space="preserve">2026-09-07 05:49:12</t>
  </si>
  <si>
    <t xml:space="preserve">0ABF80FD34179EF893E14ABC2351ADF1.prod01-vm-tx02</t>
  </si>
  <si>
    <t xml:space="preserve">6fc526f7-528b-49cb-8c08-4992f4098b9b</t>
  </si>
  <si>
    <t xml:space="preserve">2026-09-07 05:49:34</t>
  </si>
  <si>
    <t xml:space="preserve">37E8A6F2B047149C67A7E2915A179DA4.prod01-vm-tx10</t>
  </si>
  <si>
    <t xml:space="preserve">eeb661c8-8506-4a03-8b1a-3dacd92dbcfc</t>
  </si>
  <si>
    <t xml:space="preserve">2026-09-07 05:49:37</t>
  </si>
  <si>
    <t xml:space="preserve">74968C8EEE4A318EB1D962EEC485E222.prod01-vm-tx10</t>
  </si>
  <si>
    <t xml:space="preserve">0aa22522-c4c6-4d6b-ba93-20f5647faee2</t>
  </si>
  <si>
    <t xml:space="preserve">2026-09-07 05:49:38</t>
  </si>
  <si>
    <t xml:space="preserve">986F3A535BFD70B086A0FD60DACDFAB5.prod01-vm-tx08</t>
  </si>
  <si>
    <t xml:space="preserve">8fc7494b-325b-4e3e-84e2-ff1e8c88bfc5</t>
  </si>
  <si>
    <t xml:space="preserve">2026-09-07 05:49:42</t>
  </si>
  <si>
    <t xml:space="preserve">5F9A947906C0F96DD55A8269E1C5219E.prod01-vm-tx01</t>
  </si>
  <si>
    <t xml:space="preserve">44d60d47-4ad7-4b22-8f72-9de427449dae</t>
  </si>
  <si>
    <t xml:space="preserve">2026-09-07 05:49:58</t>
  </si>
  <si>
    <t xml:space="preserve">F48D916BFAEA093A4F7BD59BBFFCC319.prod01-vm-tx12</t>
  </si>
  <si>
    <t xml:space="preserve">fa7e69d5-7a30-45a7-9528-38c88c21a55e</t>
  </si>
  <si>
    <t xml:space="preserve">2026-09-07 05:50:01</t>
  </si>
  <si>
    <t xml:space="preserve">51BAA53B6CFE69863A2C0CE76A2C921A.prod01-vm-tx02</t>
  </si>
  <si>
    <t xml:space="preserve">db8ac733-0b8a-4688-a377-045922fcc45b</t>
  </si>
  <si>
    <t xml:space="preserve">2026-09-07 05:50:12</t>
  </si>
  <si>
    <t xml:space="preserve">2D63F7DB993DD0FBF1F5B5CC099431D2.prod01-vm-tx05</t>
  </si>
  <si>
    <t xml:space="preserve">160f869b-ca71-4281-a1e5-64461c7450a6</t>
  </si>
  <si>
    <t xml:space="preserve">2026-09-07 05:50:18</t>
  </si>
  <si>
    <t xml:space="preserve">3D791D6C47B07A8AD68787A2641FDDCC.prod01-vm-tx05</t>
  </si>
  <si>
    <t xml:space="preserve">54a7f995-f85e-4dd7-8af8-fff604b83920</t>
  </si>
  <si>
    <t xml:space="preserve">2026-09-07 05:50:33</t>
  </si>
  <si>
    <t xml:space="preserve">7BD53BD79DB8C78E6806B6E7F6034117.prod01-vm-tx06</t>
  </si>
  <si>
    <t xml:space="preserve">0d509e6e-d7f5-4541-905a-a7def06043fc</t>
  </si>
  <si>
    <t xml:space="preserve">5E7FBFE742DE8209956452543062EDF1.prod01-vm-tx08</t>
  </si>
  <si>
    <t xml:space="preserve">34e506e6-c7ce-4ae2-89bb-6520b72f1128</t>
  </si>
  <si>
    <t xml:space="preserve">2026-09-07 05:50:42</t>
  </si>
  <si>
    <t xml:space="preserve">C8870197CDB43BBE23E261F4BA147C56.prod01-vm-tx10</t>
  </si>
  <si>
    <t xml:space="preserve">b1a925d1-a883-456f-962c-f566a7bcd78c</t>
  </si>
  <si>
    <t xml:space="preserve">2026-09-07 05:50:56</t>
  </si>
  <si>
    <t xml:space="preserve">1F20F102573B442A24108550E67318A2.prod01-vm-tx06</t>
  </si>
  <si>
    <t xml:space="preserve">81a2b8cf-0d8b-42c0-a326-ca0dc4db67e3</t>
  </si>
  <si>
    <t xml:space="preserve">2026-09-07 05:51:18</t>
  </si>
  <si>
    <t xml:space="preserve">C9CE67532C4D3DBC2B7DC5FBE5F79C5E.prod01-vm-tx08</t>
  </si>
  <si>
    <t xml:space="preserve">f29b2d5b-4f95-4af2-9e0c-87ee38af2ac5</t>
  </si>
  <si>
    <t xml:space="preserve">2026-09-07 05:51:42</t>
  </si>
  <si>
    <t xml:space="preserve">EEE7D7A1BDFC76C87EE829F0F2026E2E.prod01-vm-tx13</t>
  </si>
  <si>
    <t xml:space="preserve">c425fedc-0498-477c-89a0-6efcd1850602</t>
  </si>
  <si>
    <t xml:space="preserve">2026-09-07 05:51:49</t>
  </si>
  <si>
    <t xml:space="preserve">FE6EF446D0591EEDE32591F788A039B2.prod01-vm-tx08</t>
  </si>
  <si>
    <t xml:space="preserve">3d9491c6-76e5-46a0-b33a-d89e07fe9335</t>
  </si>
  <si>
    <t xml:space="preserve">2026-09-07 05:52:21</t>
  </si>
  <si>
    <t xml:space="preserve">CB7628451AF92CA47ADE581B7818CF45.prod01-vm-tx04</t>
  </si>
  <si>
    <t xml:space="preserve">03462e49-9056-4fee-b769-3cc5070a5020</t>
  </si>
  <si>
    <t xml:space="preserve">47E2F760D8AF7DAD773CF8524F6D21A1.prod01-vm-tx13</t>
  </si>
  <si>
    <t xml:space="preserve">2a2f1d26-27b1-4520-ad2a-206ddb060080</t>
  </si>
  <si>
    <t xml:space="preserve">2026-09-07 05:52:47</t>
  </si>
  <si>
    <t xml:space="preserve">CD0A0547471322088808B560D39E5B34.prod01-vm-tx09</t>
  </si>
  <si>
    <t xml:space="preserve">d27a9d17-ebc9-4c03-a194-036f5d77bb58</t>
  </si>
  <si>
    <t xml:space="preserve">2026-09-07 05:53:12</t>
  </si>
  <si>
    <t xml:space="preserve">95FEF346F3A7969BE91F0F1330734868.prod01-vm-tx12</t>
  </si>
  <si>
    <t xml:space="preserve">e7a6e2de-b67d-4d05-aca1-ba0fdcceba9d</t>
  </si>
  <si>
    <t xml:space="preserve">2026-09-07 05:53:16</t>
  </si>
  <si>
    <t xml:space="preserve">BFD5A3A252E762BB3A54715D6D7E2E55.prod01-vm-tx10</t>
  </si>
  <si>
    <t xml:space="preserve">92e0f20a-0393-4267-83fd-9fdad56d32af</t>
  </si>
  <si>
    <t xml:space="preserve">2026-09-07 05:53:39</t>
  </si>
  <si>
    <t xml:space="preserve">5B22953A09BCBA521CEEDFA563EA96FA.prod01-vm-tx12</t>
  </si>
  <si>
    <t xml:space="preserve">b229c1a7-ab7f-409d-ac0d-cf441338ca6e</t>
  </si>
  <si>
    <t xml:space="preserve">2026-09-07 05:54:11</t>
  </si>
  <si>
    <t xml:space="preserve">50B60A47D9E168C7B5C7E5204BC37671.prod01-vm-tx07</t>
  </si>
  <si>
    <t xml:space="preserve">f88c0827-18cd-4033-8151-d44a491fb40a</t>
  </si>
  <si>
    <t xml:space="preserve">2026-09-07 05:54:34</t>
  </si>
  <si>
    <t xml:space="preserve">62C78FC3F8CEB6D505B7D67DB3817C92.prod01-vm-tx05</t>
  </si>
  <si>
    <t xml:space="preserve">4fb57a9f-5cfe-4463-a5f3-1892360a9ce3</t>
  </si>
  <si>
    <t xml:space="preserve">2026-09-07 05:55:07</t>
  </si>
  <si>
    <t xml:space="preserve">AE67AEF327B4330FC166A97EBECC84FF.prod01-vm-tx03</t>
  </si>
  <si>
    <t xml:space="preserve">0dffbffa-bc53-466b-a6b3-fb8e85f47a79</t>
  </si>
  <si>
    <t xml:space="preserve">2026-09-07 05:55:36</t>
  </si>
  <si>
    <t xml:space="preserve">C08B2304AADE7FFA4AAEC1B5C49473B7.prod01-vm-tx03</t>
  </si>
  <si>
    <t xml:space="preserve">00503932-150b-440a-a967-69b20f733137</t>
  </si>
  <si>
    <t xml:space="preserve">2026-09-07 05:55:39</t>
  </si>
  <si>
    <t xml:space="preserve">354BB88A1F0BAF20E8358DEA3429D725.prod01-vm-tx07</t>
  </si>
  <si>
    <t xml:space="preserve">1f0d8e4b-7fa3-4b18-90ea-a2caca0c10ac</t>
  </si>
  <si>
    <t xml:space="preserve">2026-09-07 05:55:56</t>
  </si>
  <si>
    <t xml:space="preserve">FE03AA19A0D001D8D311B452AB028E7E.prod01-vm-tx11</t>
  </si>
  <si>
    <t xml:space="preserve">7d1760b1-2a36-41d0-a554-40d178fa2877</t>
  </si>
  <si>
    <t xml:space="preserve">2026-09-07 05:56:49</t>
  </si>
  <si>
    <t xml:space="preserve">DD3ED8A9A099998E10F391285F55ADED.prod01-vm-tx14</t>
  </si>
  <si>
    <t xml:space="preserve">ea246bef-d570-48d8-a2d0-731179ade745</t>
  </si>
  <si>
    <t xml:space="preserve">2026-09-07 05:57:27</t>
  </si>
  <si>
    <t xml:space="preserve">E4FD16E104EE888FF3F35F6FCA047FB7.prod01-vm-tx01</t>
  </si>
  <si>
    <t xml:space="preserve">cb65b91c-7e45-48d5-83f1-94e799d60bb2</t>
  </si>
  <si>
    <t xml:space="preserve">2026-09-07 05:57:44</t>
  </si>
  <si>
    <t xml:space="preserve">F3F9BA4DCF858320A2D6E88B443A71DF.prod01-vm-tx09</t>
  </si>
  <si>
    <t xml:space="preserve">35444f5e-b235-483e-b39a-9aab6ca483cb</t>
  </si>
  <si>
    <t xml:space="preserve">2026-09-07 05:58:51</t>
  </si>
  <si>
    <t xml:space="preserve">E71E7223CDC943F1C0C553ECC9094D20.prod01-vm-tx08</t>
  </si>
  <si>
    <t xml:space="preserve">fa456308-50a5-479e-9902-ad986324bf0a</t>
  </si>
  <si>
    <t xml:space="preserve">2026-09-07 05:59:15</t>
  </si>
  <si>
    <t xml:space="preserve">8F46D4AA6F90ACD1F46DB01E0E130019.prod01-vm-tx01</t>
  </si>
  <si>
    <t xml:space="preserve">c80e5cb7-0b0a-4c57-8126-5fda88e6f217</t>
  </si>
  <si>
    <t xml:space="preserve">2026-09-07 05:59:40</t>
  </si>
  <si>
    <t xml:space="preserve">CDB4E8BF2C491B8589AFB7EF39B4C307.prod01-vm-tx11</t>
  </si>
  <si>
    <t xml:space="preserve">f124d53d-647d-4bbc-9a18-7dc2d56888e4</t>
  </si>
  <si>
    <t xml:space="preserve">2026-09-07 06:00:25</t>
  </si>
  <si>
    <t xml:space="preserve">2C7AF2B160512063144BD7A2E4FD2EC9.prod01-vm-tx04</t>
  </si>
  <si>
    <t xml:space="preserve">8992c418-fcf3-4b56-ada6-8595f4363c72</t>
  </si>
  <si>
    <t xml:space="preserve">2026-09-07 06:01:23</t>
  </si>
  <si>
    <t xml:space="preserve">95BBCA4CCCA183CE54B101EACEB29914.prod01-vm-tx16</t>
  </si>
  <si>
    <t xml:space="preserve">df343b2c-f615-45ea-9efc-bb831bf8a8fa</t>
  </si>
  <si>
    <t xml:space="preserve">2026-09-07 06:01:31</t>
  </si>
  <si>
    <t xml:space="preserve">51FF8621853D80ECB992DA72883034C0.prod01-vm-tx10</t>
  </si>
  <si>
    <t xml:space="preserve">fccf5c7e-fb5d-4915-8fa2-adec538c9bd1</t>
  </si>
  <si>
    <t xml:space="preserve">2026-09-07 06:01:37</t>
  </si>
  <si>
    <t xml:space="preserve">402AB6B9A7F48243C6FC85F77CBF9B76.prod01-vm-tx13</t>
  </si>
  <si>
    <t xml:space="preserve">c2c17262-c286-4d0c-8861-a5bf0865cd16</t>
  </si>
  <si>
    <t xml:space="preserve">2026-09-07 06:01:51</t>
  </si>
  <si>
    <t xml:space="preserve">DDE0FC21D04E687BC4B06AC05317094A.prod01-vm-tx02</t>
  </si>
  <si>
    <t xml:space="preserve">bbf9b7f9-ae70-4886-a85d-6574dfd16041</t>
  </si>
  <si>
    <t xml:space="preserve">2026-09-07 06:02:27</t>
  </si>
  <si>
    <t xml:space="preserve">5DFBA17DAB9A71F7F0FDF611A8D6F966.prod01-vm-tx06</t>
  </si>
  <si>
    <t xml:space="preserve">91884699-14d7-49ad-ae60-e5c461b4e0a2</t>
  </si>
  <si>
    <t xml:space="preserve">2026-09-07 06:02:53</t>
  </si>
  <si>
    <t xml:space="preserve">3F16D5BC753CF22D3C1CC7203E2BE039.prod01-vm-tx04</t>
  </si>
  <si>
    <t xml:space="preserve">7aa2f179-d26c-457d-96cd-89c7a5e4ceaf</t>
  </si>
  <si>
    <t xml:space="preserve">2026-09-07 06:02:55</t>
  </si>
  <si>
    <t xml:space="preserve">2AB6739AFBBE928B81E9C2351D2C0C8D.prod01-vm-tx17</t>
  </si>
  <si>
    <t xml:space="preserve">96•••••••••••24</t>
  </si>
  <si>
    <t xml:space="preserve">48ec796a-772d-4408-933b-de4263f6b0ab</t>
  </si>
  <si>
    <t xml:space="preserve">2026-09-07 06:03:46</t>
  </si>
  <si>
    <t xml:space="preserve">6AC5AABC8A811E1ABAE22374946B8310.prod01-vm-tx14</t>
  </si>
  <si>
    <t xml:space="preserve">94603377-bee2-4594-ae02-eb7721968471</t>
  </si>
  <si>
    <t xml:space="preserve">2026-09-07 06:04:11</t>
  </si>
  <si>
    <t xml:space="preserve">662CF58C24E9CA27AD638A6D8E0E9362.prod01-vm-tx11</t>
  </si>
  <si>
    <t xml:space="preserve">c39e8060-7104-40b1-867e-0478b60f0e29</t>
  </si>
  <si>
    <t xml:space="preserve">2026-09-07 06:04:22</t>
  </si>
  <si>
    <t xml:space="preserve">5C148F31C43CDD996FAB42543DC8DB96.prod01-vm-tx11</t>
  </si>
  <si>
    <t xml:space="preserve">31fa3cb7-6b23-473f-81b2-e87c817b69d4</t>
  </si>
  <si>
    <t xml:space="preserve">2026-09-07 06:05:13</t>
  </si>
  <si>
    <t xml:space="preserve">E6CF7E207734C50856BBEB390768743D.prod01-vm-tx07</t>
  </si>
  <si>
    <t xml:space="preserve">206897b2-7ca0-4830-afb4-d1b497f05c84</t>
  </si>
  <si>
    <t xml:space="preserve">2026-09-07 06:05:16</t>
  </si>
  <si>
    <t xml:space="preserve">5E473A3E2721EF1422801DD655696945.prod01-vm-tx06</t>
  </si>
  <si>
    <t xml:space="preserve">ffe2bec0-7da1-47c4-ae80-670d83aaa8b3</t>
  </si>
  <si>
    <t xml:space="preserve">2026-09-07 06:05:48</t>
  </si>
  <si>
    <t xml:space="preserve">95596F13E8ED20956C7DFA8603CECA09.prod01-vm-tx02</t>
  </si>
  <si>
    <t xml:space="preserve">c32104cf-3ba1-4f53-b64e-e0bb948ac90f</t>
  </si>
  <si>
    <t xml:space="preserve">2026-09-07 06:05:49</t>
  </si>
  <si>
    <t xml:space="preserve">BFDC5AD3CC9D44BE83188EBD26C9A95C.prod01-vm-tx05</t>
  </si>
  <si>
    <t xml:space="preserve">47895768-eae1-4797-9bb3-a17f78269542</t>
  </si>
  <si>
    <t xml:space="preserve">2026-09-07 06:05:50</t>
  </si>
  <si>
    <t xml:space="preserve">61BD9F1C23C276657D455408CE2453E3.prod01-vm-tx12</t>
  </si>
  <si>
    <t xml:space="preserve">f515a943-3c7f-409d-b7ff-dd567ba10c7d</t>
  </si>
  <si>
    <t xml:space="preserve">467D5E0362AE1D9AFA8B4F300F96A443.prod01-vm-tx07</t>
  </si>
  <si>
    <t xml:space="preserve">948c5e7b-8500-47a3-8dce-74ed99a3d588</t>
  </si>
  <si>
    <t xml:space="preserve">2026-09-07 06:06:13</t>
  </si>
  <si>
    <t xml:space="preserve">BACC34A4863B334CE98353804A51E59B.prod01-vm-tx18</t>
  </si>
  <si>
    <t xml:space="preserve">572ec926-b485-4566-afb4-29e696214029</t>
  </si>
  <si>
    <t xml:space="preserve">2026-09-07 06:06:17</t>
  </si>
  <si>
    <t xml:space="preserve">AB3E4DA0AB6796621D34ABD387C1396C.prod01-vm-tx01</t>
  </si>
  <si>
    <t xml:space="preserve">336a3d27-9666-4909-855e-a7f09cdcd1bb</t>
  </si>
  <si>
    <t xml:space="preserve">2026-09-07 06:06:23</t>
  </si>
  <si>
    <t xml:space="preserve">0DB74AB7406A7E337AD8A0151B97176F.prod01-vm-tx02</t>
  </si>
  <si>
    <t xml:space="preserve">f58be9d8-e7f7-48b5-b138-36a57cd1bc6f</t>
  </si>
  <si>
    <t xml:space="preserve">2026-09-07 06:06:56</t>
  </si>
  <si>
    <t xml:space="preserve">EAF453AD592D0A9A6F4C1C1CEE1AE899.prod01-vm-tx18</t>
  </si>
  <si>
    <t xml:space="preserve">393542a7-61d6-4d0e-af26-d9e62bc461b9</t>
  </si>
  <si>
    <t xml:space="preserve">2026-09-07 06:07:04</t>
  </si>
  <si>
    <t xml:space="preserve">6E519648088D78971C3DEA4CBEB4DC78.prod01-vm-tx12</t>
  </si>
  <si>
    <t xml:space="preserve">208e5d17-e111-473d-bc87-56da28162043</t>
  </si>
  <si>
    <t xml:space="preserve">2026-09-07 06:07:05</t>
  </si>
  <si>
    <t xml:space="preserve">C114DFEEC191DB429D9A7CEAE64E2AEA.prod01-vm-tx05</t>
  </si>
  <si>
    <t xml:space="preserve">75284d88-52e5-4c26-865b-b3c477c08cd7</t>
  </si>
  <si>
    <t xml:space="preserve">2026-09-07 06:07:15</t>
  </si>
  <si>
    <t xml:space="preserve">D18BC91601D471761539FE1400C7E3D5.prod01-vm-tx17</t>
  </si>
  <si>
    <t xml:space="preserve">f59ab32b-9537-4cb8-9051-6cb326b046d7</t>
  </si>
  <si>
    <t xml:space="preserve">2026-09-07 06:07:37</t>
  </si>
  <si>
    <t xml:space="preserve">2D0A3D1D09FE92F0C157BB3C8E7882E8.prod01-vm-tx11</t>
  </si>
  <si>
    <t xml:space="preserve">db7e5b41-351e-45f9-b1cf-6346184f4eb0</t>
  </si>
  <si>
    <t xml:space="preserve">2026-09-07 06:08:06</t>
  </si>
  <si>
    <t xml:space="preserve">9F536CCB3FFBCCF22B9F768ADB85D7B0.prod01-vm-tx12</t>
  </si>
  <si>
    <t xml:space="preserve">5839c77d-6fb8-4d72-b1a2-9fad2d17413b</t>
  </si>
  <si>
    <t xml:space="preserve">2026-09-07 06:09:08</t>
  </si>
  <si>
    <t xml:space="preserve">FF009BDEA1CBFE1DE1E1404ECFDABF46.prod01-vm-tx13</t>
  </si>
  <si>
    <t xml:space="preserve">e0c3362d-43be-449e-8367-d231afb3124f</t>
  </si>
  <si>
    <t xml:space="preserve">2026-09-07 06:09:10</t>
  </si>
  <si>
    <t xml:space="preserve">7C1F7600816BBF6D5C3F5DC0712D5CAB.prod01-vm-tx01</t>
  </si>
  <si>
    <t xml:space="preserve">97cfc4bf-c12f-43f9-9773-bbd37128af05</t>
  </si>
  <si>
    <t xml:space="preserve">2026-09-07 06:09:17</t>
  </si>
  <si>
    <t xml:space="preserve">9D0C2C610E0ECF7A1AA893234A386801.prod01-vm-tx18</t>
  </si>
  <si>
    <t xml:space="preserve">faa2a282-53ea-4d42-852b-4c9cc37a85b8</t>
  </si>
  <si>
    <t xml:space="preserve">2026-09-07 06:09:48</t>
  </si>
  <si>
    <t xml:space="preserve">428FE9E6443E6A9E783B032AF390793E.prod01-vm-tx06</t>
  </si>
  <si>
    <t xml:space="preserve">6c12df03-25d2-441f-b326-48675c05c72e</t>
  </si>
  <si>
    <t xml:space="preserve">2026-09-07 06:09:54</t>
  </si>
  <si>
    <t xml:space="preserve">7DCF810D5DC070E6611910980D42B185.prod01-vm-tx12</t>
  </si>
  <si>
    <t xml:space="preserve">a0a79493-f33d-4370-ad92-51bfc0ba0403</t>
  </si>
  <si>
    <t xml:space="preserve">2026-09-07 06:10:21</t>
  </si>
  <si>
    <t xml:space="preserve">98AAF872A927DCC3A7CA0C26CAF58D3A.prod01-vm-tx06</t>
  </si>
  <si>
    <t xml:space="preserve">c3876f91-f3cc-44cb-ad74-55da4306483e</t>
  </si>
  <si>
    <t xml:space="preserve">2026-09-07 06:10:24</t>
  </si>
  <si>
    <t xml:space="preserve">BC153A90AD26EA59580745BE5186BE12.prod01-vm-tx07</t>
  </si>
  <si>
    <t xml:space="preserve">8bf44b1b-566b-41b5-bda2-4e7ffdfcb7e5</t>
  </si>
  <si>
    <t xml:space="preserve">2026-09-07 06:10:51</t>
  </si>
  <si>
    <t xml:space="preserve">2D05E079EA23A6F9605FE668932E64C2.prod01-vm-tx09</t>
  </si>
  <si>
    <t xml:space="preserve">0bbf7a30-f42e-4091-8502-d671a78ab954</t>
  </si>
  <si>
    <t xml:space="preserve">2026-09-07 06:10:55</t>
  </si>
  <si>
    <t xml:space="preserve">F6EE1205F473957BAABF5528C506149D.prod01-vm-tx14</t>
  </si>
  <si>
    <t xml:space="preserve">df9f3e9f-36c5-487c-830c-b77beed981df</t>
  </si>
  <si>
    <t xml:space="preserve">2026-09-07 06:11:11</t>
  </si>
  <si>
    <t xml:space="preserve">C0B32E35F384C9DFB3DC11D94F3DAB50.prod01-vm-tx05</t>
  </si>
  <si>
    <t xml:space="preserve">167c8313-d50c-4726-a6b1-6067efcd75ba</t>
  </si>
  <si>
    <t xml:space="preserve">2026-09-07 06:12:16</t>
  </si>
  <si>
    <t xml:space="preserve">747F4480D58EE2F64EEDD8F58BFEBB52.prod01-vm-tx14</t>
  </si>
  <si>
    <t xml:space="preserve">7986ec5d-b7ee-4e4f-a1c4-fb39f3f5fe35</t>
  </si>
  <si>
    <t xml:space="preserve">2026-09-07 06:12:22</t>
  </si>
  <si>
    <t xml:space="preserve">624EB824F0800CCDD42360D16A10E895.prod01-vm-tx18</t>
  </si>
  <si>
    <t xml:space="preserve">8a8127e3-2ccf-4776-b349-00b75609582a</t>
  </si>
  <si>
    <t xml:space="preserve">2026-09-07 06:12:27</t>
  </si>
  <si>
    <t xml:space="preserve">53395ADD9F4262EC5B98639C9D346F92.prod01-vm-tx11</t>
  </si>
  <si>
    <t xml:space="preserve">af145ce5-50f8-4f29-8404-ba05225e47d3</t>
  </si>
  <si>
    <t xml:space="preserve">2026-09-07 06:12:36</t>
  </si>
  <si>
    <t xml:space="preserve">D0A3E138A134970DB81114A310A8C17C.prod01-vm-tx08</t>
  </si>
  <si>
    <t xml:space="preserve">a693b21d-0b76-43c9-897d-77676f0aa4f8</t>
  </si>
  <si>
    <t xml:space="preserve">2026-09-07 06:12:39</t>
  </si>
  <si>
    <t xml:space="preserve">40D9AD669B4B06B7A630DF6346178DD1.prod01-vm-tx05</t>
  </si>
  <si>
    <t xml:space="preserve">fdd9a23c-fad2-430f-93f5-ae715327ec38</t>
  </si>
  <si>
    <t xml:space="preserve">2026-09-07 06:12:47</t>
  </si>
  <si>
    <t xml:space="preserve">D81A11EF9BDDCFFBF414CAEEC23DFC85.prod01-vm-tx13</t>
  </si>
  <si>
    <t xml:space="preserve">fd480d5b-df8e-482c-a033-a0bec023c705</t>
  </si>
  <si>
    <t xml:space="preserve">2026-09-07 06:13:25</t>
  </si>
  <si>
    <t xml:space="preserve">45F94A0C1AFF8336AAE3178981B1576E.prod01-vm-tx13</t>
  </si>
  <si>
    <t xml:space="preserve">847226d2-253a-45b2-860a-8ae4aaa6fda9</t>
  </si>
  <si>
    <t xml:space="preserve">2026-09-07 06:13:30</t>
  </si>
  <si>
    <t xml:space="preserve">BB2213B752682E1B3DCC3C80E9D36D6A.prod01-vm-tx02</t>
  </si>
  <si>
    <t xml:space="preserve">89e15d78-2aab-4cce-8cb0-85623eee25a1</t>
  </si>
  <si>
    <t xml:space="preserve">2026-09-07 06:13:39</t>
  </si>
  <si>
    <t xml:space="preserve">8315CDCE15C5C3A283D23BD555F491D7.prod01-vm-tx02</t>
  </si>
  <si>
    <t xml:space="preserve">c8be7c63-708e-4c8b-9397-ef8929d9dab9</t>
  </si>
  <si>
    <t xml:space="preserve">2026-09-07 06:13:41</t>
  </si>
  <si>
    <t xml:space="preserve">2C31A091FE83AE59628B6E5034F9293C.prod01-vm-tx06</t>
  </si>
  <si>
    <t xml:space="preserve">374c0cc2-bc8d-4dfd-892d-cbd7db8e8160</t>
  </si>
  <si>
    <t xml:space="preserve">2026-09-07 06:13:47</t>
  </si>
  <si>
    <t xml:space="preserve">87B936F12D82B799956DD527D52B12AC.prod01-vm-tx04</t>
  </si>
  <si>
    <t xml:space="preserve">2c0d277b-c37c-4380-8415-9dc89b8a840f</t>
  </si>
  <si>
    <t xml:space="preserve">2026-09-07 06:14:00</t>
  </si>
  <si>
    <t xml:space="preserve">FC2877FA402B4472EFB3BFA231D43A92.prod01-vm-tx13</t>
  </si>
  <si>
    <t xml:space="preserve">12eba016-142d-45cf-89ce-2b29e5c8bfb5</t>
  </si>
  <si>
    <t xml:space="preserve">2026-09-07 06:14:03</t>
  </si>
  <si>
    <t xml:space="preserve">2ED9937D570250B06940A00E526767DC.prod01-vm-tx11</t>
  </si>
  <si>
    <t xml:space="preserve">6ac946a7-1467-4119-ab32-19dc6e225c58</t>
  </si>
  <si>
    <t xml:space="preserve">2026-09-07 06:14:16</t>
  </si>
  <si>
    <t xml:space="preserve">FCBEC49F09A1423BACEFE0AC015871E2.prod01-vm-tx08</t>
  </si>
  <si>
    <t xml:space="preserve">b0503cfe-76fb-48fb-b985-0fa28c38af09</t>
  </si>
  <si>
    <t xml:space="preserve">2026-09-07 06:14:19</t>
  </si>
  <si>
    <t xml:space="preserve">1B846114E0F8AB269C52CF7B43E7F9EC.prod01-vm-tx11</t>
  </si>
  <si>
    <t xml:space="preserve">b0053385-a071-4321-8233-99faa064afb7</t>
  </si>
  <si>
    <t xml:space="preserve">2026-09-07 06:14:22</t>
  </si>
  <si>
    <t xml:space="preserve">1792396BBB9A795D1CD26443D29C07DB.prod01-vm-tx02</t>
  </si>
  <si>
    <t xml:space="preserve">e07dac39-547f-4d32-91af-400a18038716</t>
  </si>
  <si>
    <t xml:space="preserve">2026-09-07 06:14:49</t>
  </si>
  <si>
    <t xml:space="preserve">7F10191C5D0E8592A8993FB0ADEA1FE4.prod01-vm-tx14</t>
  </si>
  <si>
    <t xml:space="preserve">5475ddbf-f4fa-4234-8259-7d564a3d0085</t>
  </si>
  <si>
    <t xml:space="preserve">2026-09-07 06:14:50</t>
  </si>
  <si>
    <t xml:space="preserve">DED55DD35A9DCBE08AA58D4088C4CE5A.prod01-vm-tx17</t>
  </si>
  <si>
    <t xml:space="preserve">bfcb5057-8082-483d-88a9-dcf412c80ed0</t>
  </si>
  <si>
    <t xml:space="preserve">2026-09-07 06:15:05</t>
  </si>
  <si>
    <t xml:space="preserve">D4849A6086CBC6660F50E6D549B6D9BE.prod01-vm-tx10</t>
  </si>
  <si>
    <t xml:space="preserve">00e7101d-b292-4605-b66d-48a78157fce0</t>
  </si>
  <si>
    <t xml:space="preserve">2026-09-07 06:15:06</t>
  </si>
  <si>
    <t xml:space="preserve">45AAABEAD82188105DEE8FB25CD20238.prod01-vm-tx10</t>
  </si>
  <si>
    <t xml:space="preserve">fd0629cd-b4c4-43dc-9b2f-311c3a2dbb75</t>
  </si>
  <si>
    <t xml:space="preserve">2026-09-07 06:15:29</t>
  </si>
  <si>
    <t xml:space="preserve">186B0582912EA20575A7EBF9E47140BF.prod01-vm-tx11</t>
  </si>
  <si>
    <t xml:space="preserve">2d15e2b1-b118-4fcd-aca5-683b55f79325</t>
  </si>
  <si>
    <t xml:space="preserve">2026-09-07 06:15:38</t>
  </si>
  <si>
    <t xml:space="preserve">0CC5680D926FEB9F2FE113FC5D94F069.prod01-vm-tx08</t>
  </si>
  <si>
    <t xml:space="preserve">7e4e832b-9875-49b2-9a17-7d60a2e9b722</t>
  </si>
  <si>
    <t xml:space="preserve">2026-09-07 06:15:40</t>
  </si>
  <si>
    <t xml:space="preserve">3361BBB9A40C3D11F29113A250C8414C.prod01-vm-tx18</t>
  </si>
  <si>
    <t xml:space="preserve">cb980510-76e7-42d1-9e60-76ed92344d37</t>
  </si>
  <si>
    <t xml:space="preserve">2026-09-07 06:16:08</t>
  </si>
  <si>
    <t xml:space="preserve">E2D63FDFBD46A25580E4E4B971FE37D3.prod01-vm-tx08</t>
  </si>
  <si>
    <t xml:space="preserve">4d437828-1a41-4394-bdd5-46ba7518f5d8</t>
  </si>
  <si>
    <t xml:space="preserve">2026-09-07 06:16:10</t>
  </si>
  <si>
    <t xml:space="preserve">B74B34AE409BAB6DC63C42DEC0FBB1F4.prod01-vm-tx11</t>
  </si>
  <si>
    <t xml:space="preserve">bdbb7fb9-8450-48ce-9081-24cabd302886</t>
  </si>
  <si>
    <t xml:space="preserve">2026-09-07 06:16:36</t>
  </si>
  <si>
    <t xml:space="preserve">11EA8B03E1E99CF94A3051515DE9D58D.prod01-vm-tx18</t>
  </si>
  <si>
    <t xml:space="preserve">f39cbe05-3c87-46f2-a1eb-02e8a09e955d</t>
  </si>
  <si>
    <t xml:space="preserve">2026-09-07 06:16:50</t>
  </si>
  <si>
    <t xml:space="preserve">CD21E71C9418FC27C1749DEBED18AC4D.prod01-vm-tx10</t>
  </si>
  <si>
    <t xml:space="preserve">3ac6cdb8-1edc-43b3-b56d-fdfcb719d3ee</t>
  </si>
  <si>
    <t xml:space="preserve">2026-09-07 06:17:04</t>
  </si>
  <si>
    <t xml:space="preserve">18BCF9334DDD138E0E26BDDDDA4E4A1C.prod01-vm-tx12</t>
  </si>
  <si>
    <t xml:space="preserve">5d805361-54c4-4199-a7f5-c301e38c8a98</t>
  </si>
  <si>
    <t xml:space="preserve">2026-09-07 06:17:58</t>
  </si>
  <si>
    <t xml:space="preserve">8F5A556E9C2D7C644EF5CEA635314672.prod01-vm-tx17</t>
  </si>
  <si>
    <t xml:space="preserve">53ac2999-30b8-4be9-bb04-18fd7d15dce0</t>
  </si>
  <si>
    <t xml:space="preserve">2026-09-07 06:18:16</t>
  </si>
  <si>
    <t xml:space="preserve">9979ECC842DF8697A0E841EB9FC1E686.prod01-vm-tx15</t>
  </si>
  <si>
    <t xml:space="preserve">29203d27-ff02-444b-85c5-b1494cb29bee</t>
  </si>
  <si>
    <t xml:space="preserve">2026-09-07 06:18:22</t>
  </si>
  <si>
    <t xml:space="preserve">2B114BB60333CFFE7BE3791EB18E90C2.prod01-vm-tx12</t>
  </si>
  <si>
    <t xml:space="preserve">78a970d8-638e-44dd-8fc8-3a3695fbdd2c</t>
  </si>
  <si>
    <t xml:space="preserve">2026-09-07 06:18:31</t>
  </si>
  <si>
    <t xml:space="preserve">F9A049EB0D5BDA12C74E2322328D6853.prod01-vm-tx16</t>
  </si>
  <si>
    <t xml:space="preserve">6f76c1de-c9b2-4361-ade2-09f45cfa1d5e</t>
  </si>
  <si>
    <t xml:space="preserve">2026-09-07 06:18:49</t>
  </si>
  <si>
    <t xml:space="preserve">8FFF2B19CDBD1EB43A3A40AB36D55434.prod01-vm-tx18</t>
  </si>
  <si>
    <t xml:space="preserve">5bc5189e-c5c2-4785-80ef-efcb951d57ed</t>
  </si>
  <si>
    <t xml:space="preserve">2026-09-07 06:19:28</t>
  </si>
  <si>
    <t xml:space="preserve">AA84A055AB54345DB41A0642D2C23509.prod01-vm-tx03</t>
  </si>
  <si>
    <t xml:space="preserve">97b1d29d-4257-4e15-88ee-f0c5bdf5c11c</t>
  </si>
  <si>
    <t xml:space="preserve">2026-09-07 06:20:20</t>
  </si>
  <si>
    <t xml:space="preserve">96A4944E06B26566B7AE74C421380E00.prod01-vm-tx08</t>
  </si>
  <si>
    <t xml:space="preserve">0cb4265d-4360-4309-b755-3a4181eeb228</t>
  </si>
  <si>
    <t xml:space="preserve">2026-09-07 06:20:44</t>
  </si>
  <si>
    <t xml:space="preserve">8384362476FD9F485361D2185129C042.prod01-vm-tx02</t>
  </si>
  <si>
    <t xml:space="preserve">51d9ea49-74d6-4956-bc34-29f49c8a39a2</t>
  </si>
  <si>
    <t xml:space="preserve">2026-09-07 06:20:55</t>
  </si>
  <si>
    <t xml:space="preserve">F11191FB4547B86BBA01BB38463D77EA.prod01-vm-tx15</t>
  </si>
  <si>
    <t xml:space="preserve">c42fedf0-7217-4e73-98ef-15ec1417a83d</t>
  </si>
  <si>
    <t xml:space="preserve">2026-09-07 06:21:03</t>
  </si>
  <si>
    <t xml:space="preserve">9043B9E51BC1C612F04675D026733F62.prod01-vm-tx06</t>
  </si>
  <si>
    <t xml:space="preserve">c8104818-39bb-4fe7-8198-8cf65cfd15be</t>
  </si>
  <si>
    <t xml:space="preserve">2026-09-07 06:21:04</t>
  </si>
  <si>
    <t xml:space="preserve">B926FBDED2D6CA3A1DAA6BB9AEED4C21.prod01-vm-tx18</t>
  </si>
  <si>
    <t xml:space="preserve">7a54fc0a-e6c9-4476-b176-e8c3f58d61ae</t>
  </si>
  <si>
    <t xml:space="preserve">2026-09-07 06:21:29</t>
  </si>
  <si>
    <t xml:space="preserve">B1562A81A34A95CFD027691EB4599B1C.prod01-vm-tx02</t>
  </si>
  <si>
    <t xml:space="preserve">9989097a-1e4b-461a-8f4c-b42f038e79e1</t>
  </si>
  <si>
    <t xml:space="preserve">2026-09-07 06:21:42</t>
  </si>
  <si>
    <t xml:space="preserve">984A5FE59E90ABE0CB405666C8BEFD19.prod01-vm-tx06</t>
  </si>
  <si>
    <t xml:space="preserve">4612f8b1-de32-4e8e-bb21-19a8be9d8d58</t>
  </si>
  <si>
    <t xml:space="preserve">2026-09-07 06:21:59</t>
  </si>
  <si>
    <t xml:space="preserve">99D17B1A6133A29655DD9AF579A96CC4.prod01-vm-tx16</t>
  </si>
  <si>
    <t xml:space="preserve">77165026-6925-4b72-adb9-6746cfdf05c6</t>
  </si>
  <si>
    <t xml:space="preserve">2026-09-07 06:22:12</t>
  </si>
  <si>
    <t xml:space="preserve">F649F1646A81157A4F907E91AF4F2D32.prod01-vm-tx13</t>
  </si>
  <si>
    <t xml:space="preserve">060cf2ba-5b32-4623-bd02-efd0825fa1a9</t>
  </si>
  <si>
    <t xml:space="preserve">2026-09-07 06:22:52</t>
  </si>
  <si>
    <t xml:space="preserve">D2CC9A7D5DB08C7F0F4A77DD9B0AEB24.prod01-vm-tx01</t>
  </si>
  <si>
    <t xml:space="preserve">6d2feda5-a319-41d1-802f-44b4993d09ac</t>
  </si>
  <si>
    <t xml:space="preserve">2026-09-07 06:23:04</t>
  </si>
  <si>
    <t xml:space="preserve">3F167EC621344EFAF679C21C287A88B2.prod01-vm-tx02</t>
  </si>
  <si>
    <t xml:space="preserve">eb6f71ad-de57-49ac-ad8a-1dbe21c99feb</t>
  </si>
  <si>
    <t xml:space="preserve">2026-09-07 06:23:07</t>
  </si>
  <si>
    <t xml:space="preserve">CE610C7CD655D1602651A0E861F9F810.prod01-vm-tx03</t>
  </si>
  <si>
    <t xml:space="preserve">3afeb2ff-9c5b-44b7-8cf4-34bdeebe9518</t>
  </si>
  <si>
    <t xml:space="preserve">2026-09-07 06:23:46</t>
  </si>
  <si>
    <t xml:space="preserve">D44672707936691A54DC72BF5AB42FF7.prod01-vm-tx17</t>
  </si>
  <si>
    <t xml:space="preserve">c3ea47e7-9608-4bb4-a848-6c371f1dfc9c</t>
  </si>
  <si>
    <t xml:space="preserve">2026-09-07 06:25:06</t>
  </si>
  <si>
    <t xml:space="preserve">B1AF1753EC21120AABB4BECA76B59A83.prod01-vm-tx18</t>
  </si>
  <si>
    <t xml:space="preserve">494756c2-7272-498e-95b2-b5a57b2f2e79</t>
  </si>
  <si>
    <t xml:space="preserve">2026-09-07 06:25:39</t>
  </si>
  <si>
    <t xml:space="preserve">4DB1F8BEC6037E8A4C0EA6A964D3F433.prod01-vm-tx13</t>
  </si>
  <si>
    <t xml:space="preserve">a5e238c0-c2fa-4c16-be9f-cf59ae9198c2</t>
  </si>
  <si>
    <t xml:space="preserve">2026-09-07 06:26:14</t>
  </si>
  <si>
    <t xml:space="preserve">A1C15E2DE1087CE6D9FB2C9E74740AEC.prod01-vm-tx18</t>
  </si>
  <si>
    <t xml:space="preserve">825561d6-02fb-482f-8d60-64d98fe13e09</t>
  </si>
  <si>
    <t xml:space="preserve">2026-09-07 06:26:50</t>
  </si>
  <si>
    <t xml:space="preserve">2A8A658819899E52CB14A3E1FDAA2DD2.prod01-vm-tx05</t>
  </si>
  <si>
    <t xml:space="preserve">63bf7320-4ed2-437f-92ac-f75db7ed9e17</t>
  </si>
  <si>
    <t xml:space="preserve">2026-09-07 06:27:02</t>
  </si>
  <si>
    <t xml:space="preserve">7006180B3D46116BDB6C14E9846227E1.prod01-vm-tx09</t>
  </si>
  <si>
    <t xml:space="preserve">9114024e-e9cd-4524-beb5-ded365cb16e7</t>
  </si>
  <si>
    <t xml:space="preserve">2026-09-07 06:27:14</t>
  </si>
  <si>
    <t xml:space="preserve">C94F6E1573CF5D14B9E025D0E2CF9A26.prod01-vm-tx13</t>
  </si>
  <si>
    <t xml:space="preserve">2ccf4589-da94-4006-821b-22cbfbc953ae</t>
  </si>
  <si>
    <t xml:space="preserve">2026-09-07 06:27:24</t>
  </si>
  <si>
    <t xml:space="preserve">DF7620D30CF2F70E295FA1B7B4482047.prod01-vm-tx09</t>
  </si>
  <si>
    <t xml:space="preserve">53cad1aa-4a9a-4b5b-b966-b9c9591c2f34</t>
  </si>
  <si>
    <t xml:space="preserve">2026-09-07 06:28:25</t>
  </si>
  <si>
    <t xml:space="preserve">CD814A70FD3998AC6C40DDCBB48B4732.prod01-vm-tx09</t>
  </si>
  <si>
    <t xml:space="preserve">ee8ef86c-5fe5-4489-96a4-04706fdc2a80</t>
  </si>
  <si>
    <t xml:space="preserve">B19F6206D068945174ACE1A4C1BF8BBB.prod01-vm-tx07</t>
  </si>
  <si>
    <t xml:space="preserve">c910914b-c368-4581-855b-976b4977bf48</t>
  </si>
  <si>
    <t xml:space="preserve">2026-09-07 06:29:17</t>
  </si>
  <si>
    <t xml:space="preserve">AAE80AB6BF381A6F24BC03FE0E6E2C08.prod01-vm-tx16</t>
  </si>
  <si>
    <t xml:space="preserve">0f57b4bf-9937-4648-8443-e8f1eb5317dc</t>
  </si>
  <si>
    <t xml:space="preserve">2026-09-07 06:29:32</t>
  </si>
  <si>
    <t xml:space="preserve">7E1A0077B9A620AB7951B0DE73A28F57.prod01-vm-tx11</t>
  </si>
  <si>
    <t xml:space="preserve">6dec4b71-a6c4-4f32-bb7b-15687ef8f516</t>
  </si>
  <si>
    <t xml:space="preserve">2026-09-07 06:30:50</t>
  </si>
  <si>
    <t xml:space="preserve">8F1DBD89337484F81E4FE76530974939.prod01-vm-tx12</t>
  </si>
  <si>
    <t xml:space="preserve">baff945a-6e16-408f-9a6e-e119b13aef00</t>
  </si>
  <si>
    <t xml:space="preserve">2026-09-07 06:31:00</t>
  </si>
  <si>
    <t xml:space="preserve">0B56A44F91B09757A72E021C50359AC0.prod01-vm-tx12</t>
  </si>
  <si>
    <t xml:space="preserve">34b0cedb-6d49-45f4-921d-082e57c11ac2</t>
  </si>
  <si>
    <t xml:space="preserve">2026-09-07 06:31:09</t>
  </si>
  <si>
    <t xml:space="preserve">862C6520C5A45200ACEE7D75BEAC11C6.prod01-vm-tx18</t>
  </si>
  <si>
    <t xml:space="preserve">96d0a3b8-b245-48e1-a692-36b314ad0c56</t>
  </si>
  <si>
    <t xml:space="preserve">2026-09-07 06:31:28</t>
  </si>
  <si>
    <t xml:space="preserve">BC0B017C559745BC0B8C5C017BCD10BE.prod01-vm-tx15</t>
  </si>
  <si>
    <t xml:space="preserve">28ae8d9f-effd-48ea-9f30-e9559a86cebb</t>
  </si>
  <si>
    <t xml:space="preserve">2026-09-07 06:31:35</t>
  </si>
  <si>
    <t xml:space="preserve">27EE6A90BBD9834C90DCBDA2FDE10147.prod01-vm-tx09</t>
  </si>
  <si>
    <t xml:space="preserve">0d24c0da-46c2-4429-b6c1-192040202373</t>
  </si>
  <si>
    <t xml:space="preserve">2026-09-07 06:31:44</t>
  </si>
  <si>
    <t xml:space="preserve">E395F3187646F4E252754335BF9D43CE.prod01-vm-tx17</t>
  </si>
  <si>
    <t xml:space="preserve">ffe3747f-ac14-4f50-8484-aff96b00a31b</t>
  </si>
  <si>
    <t xml:space="preserve">2026-09-07 06:31:54</t>
  </si>
  <si>
    <t xml:space="preserve">8CB2931F7D6D258619D153D2A6EB4CBC.prod01-vm-tx17</t>
  </si>
  <si>
    <t xml:space="preserve">87f50984-d55e-4620-b6a1-53717f9d87b7</t>
  </si>
  <si>
    <t xml:space="preserve">2026-09-07 06:32:00</t>
  </si>
  <si>
    <t xml:space="preserve">5E34CAEC52C38FC69607DBA4DC70E4A0.prod01-vm-tx11</t>
  </si>
  <si>
    <t xml:space="preserve">f2b000a3-b200-48c7-b5de-6fdbc307aa98</t>
  </si>
  <si>
    <t xml:space="preserve">2026-09-07 06:32:16</t>
  </si>
  <si>
    <t xml:space="preserve">D12CD857CA682E598885087AD3F253CF.prod01-vm-tx04</t>
  </si>
  <si>
    <t xml:space="preserve">626ed98e-c172-45d1-8279-05e8abee33a7</t>
  </si>
  <si>
    <t xml:space="preserve">2026-09-07 06:32:22</t>
  </si>
  <si>
    <t xml:space="preserve">DD643A1639C0499494BF17CA321125A1.prod01-vm-tx11</t>
  </si>
  <si>
    <t xml:space="preserve">8b8c3733-ac16-4761-b94b-8783cecbab28</t>
  </si>
  <si>
    <t xml:space="preserve">2026-09-07 06:32:38</t>
  </si>
  <si>
    <t xml:space="preserve">F0AD1C1C7A0CE8E88187657DD8D75931.prod01-vm-tx04</t>
  </si>
  <si>
    <t xml:space="preserve">11881abf-dc81-4e08-b1c3-7f16847cc0b4</t>
  </si>
  <si>
    <t xml:space="preserve">2026-09-07 06:33:19</t>
  </si>
  <si>
    <t xml:space="preserve">605A338A10D3EBA9D83CB4B93DC36975.prod01-vm-tx09</t>
  </si>
  <si>
    <t xml:space="preserve">517ed2b0-a4df-4bff-92ee-ca63280fe9bd</t>
  </si>
  <si>
    <t xml:space="preserve">2026-09-07 06:33:20</t>
  </si>
  <si>
    <t xml:space="preserve">8127F234D3E32102F3E74AEF4F482A6E.prod01-vm-tx03</t>
  </si>
  <si>
    <t xml:space="preserve">733028cc-cf1f-4529-917a-79c9ba5c0834</t>
  </si>
  <si>
    <t xml:space="preserve">2026-09-07 06:33:23</t>
  </si>
  <si>
    <t xml:space="preserve">4246883CE31D12D758E6CA8230FD7380.prod01-vm-tx08</t>
  </si>
  <si>
    <t xml:space="preserve">5c0b91c1-2e3b-47ff-be23-630dcd95e77c</t>
  </si>
  <si>
    <t xml:space="preserve">2026-09-07 06:34:08</t>
  </si>
  <si>
    <t xml:space="preserve">43E9F764E1C0D708A41771E4BFE997D0.prod01-vm-tx15</t>
  </si>
  <si>
    <t xml:space="preserve">8145a90c-c7fe-4e1a-878a-1828d40b5621</t>
  </si>
  <si>
    <t xml:space="preserve">2026-09-07 06:34:21</t>
  </si>
  <si>
    <t xml:space="preserve">164B96BD446D65E7E2B5AEA5E53564FD.prod01-vm-tx09</t>
  </si>
  <si>
    <t xml:space="preserve">f1d12af5-5307-42b1-8e82-eff19c3b4f65</t>
  </si>
  <si>
    <t xml:space="preserve">2026-09-07 06:34:28</t>
  </si>
  <si>
    <t xml:space="preserve">C8D49C370ECE3A203F49978BE8A1E1B8.prod01-vm-tx08</t>
  </si>
  <si>
    <t xml:space="preserve">4ceb9eb7-0492-438e-a092-390da6a8c410</t>
  </si>
  <si>
    <t xml:space="preserve">2026-09-07 06:35:34</t>
  </si>
  <si>
    <t xml:space="preserve">8576C30333C230010FF262214F95F95B.prod01-vm-tx02</t>
  </si>
  <si>
    <t xml:space="preserve">8f67614f-e7b4-41f2-b1ee-7e6ecca0f0a0</t>
  </si>
  <si>
    <t xml:space="preserve">2026-09-07 06:35:37</t>
  </si>
  <si>
    <t xml:space="preserve">26BE0FEFCE1CE79EDC54250560E392FB.prod01-vm-tx13</t>
  </si>
  <si>
    <t xml:space="preserve">9a658116-19a5-492a-ac5b-59bdcd6bf64c</t>
  </si>
  <si>
    <t xml:space="preserve">2026-09-07 06:36:01</t>
  </si>
  <si>
    <t xml:space="preserve">B2FD3B82F3389DF7B538EA67F1819131.prod01-vm-tx09</t>
  </si>
  <si>
    <t xml:space="preserve">2ef3ae43-20d1-4990-9240-efe1e054e1a2</t>
  </si>
  <si>
    <t xml:space="preserve">2026-09-07 06:36:28</t>
  </si>
  <si>
    <t xml:space="preserve">ABFC5ADDBC58B89D1EFF26EC7C17BA58.prod01-vm-tx16</t>
  </si>
  <si>
    <t xml:space="preserve">4a52fd35-ca75-4c8e-8bee-982039bb971f</t>
  </si>
  <si>
    <t xml:space="preserve">2026-09-07 06:36:35</t>
  </si>
  <si>
    <t xml:space="preserve">3965CB1BBFAD8E56C3F0D94ECD97AFE7.prod01-vm-tx04</t>
  </si>
  <si>
    <t xml:space="preserve">8af70053-1b18-45d4-a845-03060025ac23</t>
  </si>
  <si>
    <t xml:space="preserve">2026-09-07 06:36:49</t>
  </si>
  <si>
    <t xml:space="preserve">B44D464AD3195D1917B2CBC2084E81E6.prod01-vm-tx13</t>
  </si>
  <si>
    <t xml:space="preserve">72fcff74-acc4-4bd9-830d-babd4ba546f1</t>
  </si>
  <si>
    <t xml:space="preserve">2026-09-07 06:37:06</t>
  </si>
  <si>
    <t xml:space="preserve">A65BD833E9F18ADFC287C05A946A3BB2.prod01-vm-tx10</t>
  </si>
  <si>
    <t xml:space="preserve">2ab16c7e-2d61-48d8-8df6-38cb9b83f544</t>
  </si>
  <si>
    <t xml:space="preserve">2026-09-07 06:37:39</t>
  </si>
  <si>
    <t xml:space="preserve">29F652DE61555374A9440D2C9EA5A61F.prod01-vm-tx18</t>
  </si>
  <si>
    <t xml:space="preserve">429a7a4c-2b89-4703-8d2c-4024077d806c</t>
  </si>
  <si>
    <t xml:space="preserve">2026-09-07 06:38:10</t>
  </si>
  <si>
    <t xml:space="preserve">437B1BF3324FEDFCDE2DBB50554B0B42.prod01-vm-tx10</t>
  </si>
  <si>
    <t xml:space="preserve">9b0cd496-45de-47fc-9697-403a51871439</t>
  </si>
  <si>
    <t xml:space="preserve">2026-09-07 06:38:47</t>
  </si>
  <si>
    <t xml:space="preserve">794FD495DC5DE8D82ECE8CF52FF826E2.prod01-vm-tx01</t>
  </si>
  <si>
    <t xml:space="preserve">eb72c868-feb7-4780-8c41-b7a8444c11e3</t>
  </si>
  <si>
    <t xml:space="preserve">2026-09-07 06:39:03</t>
  </si>
  <si>
    <t xml:space="preserve">C8166961432AA55BBF4145B9DBEFBB48.prod01-vm-tx16</t>
  </si>
  <si>
    <t xml:space="preserve">ac5782d0-787b-440d-8f30-7162b848dd3e</t>
  </si>
  <si>
    <t xml:space="preserve">2026-09-07 06:39:29</t>
  </si>
  <si>
    <t xml:space="preserve">CB767947B79D5246CAB847BD5AEB3359.prod01-vm-tx17</t>
  </si>
  <si>
    <t xml:space="preserve">0f08b6b1-f7fb-4410-93a8-69811a45a959</t>
  </si>
  <si>
    <t xml:space="preserve">2026-09-07 06:39:32</t>
  </si>
  <si>
    <t xml:space="preserve">BFE27B8796F591FF8E98C9BBD16D47C9.prod01-vm-tx03</t>
  </si>
  <si>
    <t xml:space="preserve">12c201d7-f22c-4e0b-8ff5-d6cb7b2bd6f6</t>
  </si>
  <si>
    <t xml:space="preserve">2026-09-07 06:39:53</t>
  </si>
  <si>
    <t xml:space="preserve">8AB43003C640C0EC191050B2AC5F2F51.prod01-vm-tx05</t>
  </si>
  <si>
    <t xml:space="preserve">a4c19e66-de25-4188-8a90-3eeda312d26d</t>
  </si>
  <si>
    <t xml:space="preserve">2026-09-07 06:41:03</t>
  </si>
  <si>
    <t xml:space="preserve">06B818AF6C0BB8A8F3E61E8F170920EE.prod01-vm-tx18</t>
  </si>
  <si>
    <t xml:space="preserve">9051f23a-bde4-4053-a0ed-28c03bcbbf61</t>
  </si>
  <si>
    <t xml:space="preserve">2026-09-07 06:41:36</t>
  </si>
  <si>
    <t xml:space="preserve">C2DA5A0CA094AEC319D45B77ADB62D05.prod01-vm-tx18</t>
  </si>
  <si>
    <t xml:space="preserve">a62f8f71-967a-45b1-9c3d-61b05b5aefe7</t>
  </si>
  <si>
    <t xml:space="preserve">2026-09-07 06:42:33</t>
  </si>
  <si>
    <t xml:space="preserve">E22F87E7A33B335F29CA53E5C3CA147A.prod01-vm-tx09</t>
  </si>
  <si>
    <t xml:space="preserve">06b7a548-ef2b-4e91-b85c-c2fcf7856c7a</t>
  </si>
  <si>
    <t xml:space="preserve">2026-09-07 06:43:44</t>
  </si>
  <si>
    <t xml:space="preserve">DEEA607E605F955C81BBC15A50C2A3EA.prod01-vm-tx15</t>
  </si>
  <si>
    <t xml:space="preserve">9a3a462e-4c53-4eee-ad77-0a69cb1e8a1a</t>
  </si>
  <si>
    <t xml:space="preserve">2026-09-07 06:44:02</t>
  </si>
  <si>
    <t xml:space="preserve">43D640A810AF67B31E71E691CB49FC1B.prod01-vm-tx07</t>
  </si>
  <si>
    <t xml:space="preserve">5ee8a7d5-527f-4c2b-9b4e-5fcd506bab78</t>
  </si>
  <si>
    <t xml:space="preserve">2026-09-07 06:44:06</t>
  </si>
  <si>
    <t xml:space="preserve">6B24AA3FE0A1E7E0FF6E907A4E643CBA.prod01-vm-tx16</t>
  </si>
  <si>
    <t xml:space="preserve">52938c50-545a-4f00-90f2-fda4db5d2cef</t>
  </si>
  <si>
    <t xml:space="preserve">2026-09-07 06:44:18</t>
  </si>
  <si>
    <t xml:space="preserve">3D5079EA59E79327381959F31F2185EB.prod01-vm-tx03</t>
  </si>
  <si>
    <t xml:space="preserve">7bbd92f8-53c9-4b7e-a8c9-bccdaad39391</t>
  </si>
  <si>
    <t xml:space="preserve">2026-09-07 06:44:27</t>
  </si>
  <si>
    <t xml:space="preserve">0825FA251D21B12B6D82988BB8899AF6.prod01-vm-tx18</t>
  </si>
  <si>
    <t xml:space="preserve">dd6e3882-5a31-4502-8fe5-4f723bd05e37</t>
  </si>
  <si>
    <t xml:space="preserve">2026-09-07 06:45:15</t>
  </si>
  <si>
    <t xml:space="preserve">D4E5F73CE034E9BF9AF2C0AF4A051CA2.prod01-vm-tx18</t>
  </si>
  <si>
    <t xml:space="preserve">74caa720-31be-4d01-a8c7-03ed4b68ec90</t>
  </si>
  <si>
    <t xml:space="preserve">2026-09-07 06:45:35</t>
  </si>
  <si>
    <t xml:space="preserve">331836C5E56B878B627C8730B542B317.prod01-vm-tx03</t>
  </si>
  <si>
    <t xml:space="preserve">b2ad6160-be80-45e5-9c5e-3ce8dd8f9f0d</t>
  </si>
  <si>
    <t xml:space="preserve">2026-09-07 06:45:37</t>
  </si>
  <si>
    <t xml:space="preserve">1B8E2C3BE2B392A1D9DE4872B89EF3D9.prod01-vm-tx09</t>
  </si>
  <si>
    <t xml:space="preserve">e66fcbd1-7c8a-4858-8220-d1b4a9bb8c1c</t>
  </si>
  <si>
    <t xml:space="preserve">2026-09-07 06:45:56</t>
  </si>
  <si>
    <t xml:space="preserve">82C6670FDFE28E2BA22CD821DA49A900.prod01-vm-tx17</t>
  </si>
  <si>
    <t xml:space="preserve">6076b62a-6085-4bdd-81a9-661dbcfd8751</t>
  </si>
  <si>
    <t xml:space="preserve">2026-09-07 06:46:08</t>
  </si>
  <si>
    <t xml:space="preserve">1838121A970B136EBE3F7BCAC8CCD21F.prod01-vm-tx07</t>
  </si>
  <si>
    <t xml:space="preserve">ab8aeb17-5146-4dce-b268-5c19179946d3</t>
  </si>
  <si>
    <t xml:space="preserve">2026-09-07 06:46:25</t>
  </si>
  <si>
    <t xml:space="preserve">71808621EE77E58B28DBDE62B680F3AA.prod01-vm-tx14</t>
  </si>
  <si>
    <t xml:space="preserve">2edf1b16-9055-4aef-a7dc-bd8047db822d</t>
  </si>
  <si>
    <t xml:space="preserve">2026-09-07 06:46:33</t>
  </si>
  <si>
    <t xml:space="preserve">69A9038DC2CF6AEC4B0B631BEE6ADFD0.prod01-vm-tx09</t>
  </si>
  <si>
    <t xml:space="preserve">f8ff908c-8c4a-420d-8918-7c74b96615ca</t>
  </si>
  <si>
    <t xml:space="preserve">2026-09-07 06:46:41</t>
  </si>
  <si>
    <t xml:space="preserve">EACB0DC286669B1FBF20350466DCEBCF.prod01-vm-tx01</t>
  </si>
  <si>
    <t xml:space="preserve">9ca67ead-770f-4d80-915d-da826cf7cd4d</t>
  </si>
  <si>
    <t xml:space="preserve">2026-09-07 06:46:50</t>
  </si>
  <si>
    <t xml:space="preserve">DD31C83C60E477993B7431EB6F72697C.prod01-vm-tx03</t>
  </si>
  <si>
    <t xml:space="preserve">4def5585-a4b7-4957-99d1-09d3b0d860e7</t>
  </si>
  <si>
    <t xml:space="preserve">92A38124B2E5B737C2F81E1668C1B83C.prod01-vm-tx12</t>
  </si>
  <si>
    <t xml:space="preserve">0aa243b4-73b9-493b-af93-e8ab91745c06</t>
  </si>
  <si>
    <t xml:space="preserve">2026-09-07 06:47:46</t>
  </si>
  <si>
    <t xml:space="preserve">C3D7FD7F286AF3840A57EB03FF87DFE3.prod01-vm-tx04</t>
  </si>
  <si>
    <t xml:space="preserve">95bd3d49-ee27-488f-8020-9286cb57a8f5</t>
  </si>
  <si>
    <t xml:space="preserve">2026-09-07 06:48:02</t>
  </si>
  <si>
    <t xml:space="preserve">64A87AEB4C0DCD45274CD2F39D7C71DA.prod01-vm-tx13</t>
  </si>
  <si>
    <t xml:space="preserve">d70a2863-c5f8-45fa-84ce-c6b853953c1e</t>
  </si>
  <si>
    <t xml:space="preserve">2026-09-07 06:48:13</t>
  </si>
  <si>
    <t xml:space="preserve">AC56535E57D907A56385B2B7373B5CC3.prod01-vm-tx17</t>
  </si>
  <si>
    <t xml:space="preserve">1ccce6e4-c3b2-467e-b937-893d30307be3</t>
  </si>
  <si>
    <t xml:space="preserve">2026-09-07 06:48:23</t>
  </si>
  <si>
    <t xml:space="preserve">F5D2FAC186578569E02C593D3C9E3781.prod01-vm-tx13</t>
  </si>
  <si>
    <t xml:space="preserve">777c0fbc-53bd-4a3b-913f-55115134f2f9</t>
  </si>
  <si>
    <t xml:space="preserve">2026-09-07 06:48:27</t>
  </si>
  <si>
    <t xml:space="preserve">0D456B697471641AD27C3DE9FB8C0530.prod01-vm-tx12</t>
  </si>
  <si>
    <t xml:space="preserve">4036ebca-f8f9-4b24-98d7-3a4fdde31cbf</t>
  </si>
  <si>
    <t xml:space="preserve">2026-09-07 06:48:57</t>
  </si>
  <si>
    <t xml:space="preserve">7C9DDDADC0CB2F5E8DBB0C25774CA023.prod01-vm-tx18</t>
  </si>
  <si>
    <t xml:space="preserve">e8a534e0-0933-4890-aead-f270eb78e595</t>
  </si>
  <si>
    <t xml:space="preserve">2026-09-07 06:49:01</t>
  </si>
  <si>
    <t xml:space="preserve">5B793930A0E4A5E6C0D0AA495BA3B972.prod01-vm-tx01</t>
  </si>
  <si>
    <t xml:space="preserve">7bf2f7cf-c7d2-4afc-9c8d-a3615a319314</t>
  </si>
  <si>
    <t xml:space="preserve">2026-09-07 06:49:58</t>
  </si>
  <si>
    <t xml:space="preserve">EB4FB345FDFC4E3B907831909F27607B.prod01-vm-tx17</t>
  </si>
  <si>
    <t xml:space="preserve">599cc766-dd5b-45f6-a30b-4cc4c1ac10c0</t>
  </si>
  <si>
    <t xml:space="preserve">2026-09-07 06:50:53</t>
  </si>
  <si>
    <t xml:space="preserve">4C53AADAEA762F3788CFA6B18DEEF1B5.prod01-vm-tx17</t>
  </si>
  <si>
    <t xml:space="preserve">63a88f9b-c5ce-444e-84c4-7b7d5f11ec92</t>
  </si>
  <si>
    <t xml:space="preserve">2026-09-07 06:51:44</t>
  </si>
  <si>
    <t xml:space="preserve">D295B61F2E148B3BD10308312D166B3C.prod01-vm-tx13</t>
  </si>
  <si>
    <t xml:space="preserve">6349c295-758c-46c4-b7a0-396a51853a95</t>
  </si>
  <si>
    <t xml:space="preserve">2026-09-07 06:51:45</t>
  </si>
  <si>
    <t xml:space="preserve">95371432612C4FAE904C4DC75941DBA0.prod01-vm-tx01</t>
  </si>
  <si>
    <t xml:space="preserve">fc94f92e-9f14-4428-9737-b9d84784fd2d</t>
  </si>
  <si>
    <t xml:space="preserve">2026-09-07 06:52:44</t>
  </si>
  <si>
    <t xml:space="preserve">932691C249F01210E17AE569186E04B5.prod01-vm-tx05</t>
  </si>
  <si>
    <t xml:space="preserve">8a90f032-8e6d-4443-be0a-64e90fe26573</t>
  </si>
  <si>
    <t xml:space="preserve">2026-09-07 06:53:02</t>
  </si>
  <si>
    <t xml:space="preserve">55ED3DA5F1DDDD3CE2D7E486F29842A7.prod01-vm-tx07</t>
  </si>
  <si>
    <t xml:space="preserve">f9171405-5412-40a9-8251-545e977617e7</t>
  </si>
  <si>
    <t xml:space="preserve">2026-09-07 06:53:22</t>
  </si>
  <si>
    <t xml:space="preserve">43DDB4DBC8687D2DABF387CAC926165E.prod01-vm-tx08</t>
  </si>
  <si>
    <t xml:space="preserve">f2ad0e6e-18fd-4901-80ac-4b629c40f579</t>
  </si>
  <si>
    <t xml:space="preserve">2026-09-07 06:54:11</t>
  </si>
  <si>
    <t xml:space="preserve">B729F407D0030F2622E6DC75A86E1995.prod01-vm-tx08</t>
  </si>
  <si>
    <t xml:space="preserve">dab8ef50-2d33-436a-9785-ba2dc7090294</t>
  </si>
  <si>
    <t xml:space="preserve">2026-09-07 06:54:48</t>
  </si>
  <si>
    <t xml:space="preserve">D565FD7E5DB003A73C347131AE100BFD.prod01-vm-tx17</t>
  </si>
  <si>
    <t xml:space="preserve">869e2cb3-ba69-4d37-a27a-e9d9d74341eb</t>
  </si>
  <si>
    <t xml:space="preserve">2026-09-07 06:55:17</t>
  </si>
  <si>
    <t xml:space="preserve">EF165826176E06828DE039206AFBADFD.prod01-vm-tx12</t>
  </si>
  <si>
    <t xml:space="preserve">0c54c780-540f-470f-8b25-acb1eec69fa1</t>
  </si>
  <si>
    <t xml:space="preserve">2026-09-07 06:56:44</t>
  </si>
  <si>
    <t xml:space="preserve">3AFA008A9C5481AA68D7CA8B7F9C10F2.prod01-vm-tx12</t>
  </si>
  <si>
    <t xml:space="preserve">630bc554-09f8-4ff3-b2b1-b13fc95275e9</t>
  </si>
  <si>
    <t xml:space="preserve">2026-09-07 06:57:09</t>
  </si>
  <si>
    <t xml:space="preserve">8BCFB92C27BE8070C4E97EE50AC83C38.prod01-vm-tx06</t>
  </si>
  <si>
    <t xml:space="preserve">773a2661-7f5d-41c0-8531-0bd9c36fc3c7</t>
  </si>
  <si>
    <t xml:space="preserve">2026-09-07 06:57:27</t>
  </si>
  <si>
    <t xml:space="preserve">9C66788043D776492C5743F19801EDA3.prod01-vm-tx16</t>
  </si>
  <si>
    <t xml:space="preserve">dff6b635-98d8-4f2e-83a7-c60b36779fbb</t>
  </si>
  <si>
    <t xml:space="preserve">2026-09-07 06:57:36</t>
  </si>
  <si>
    <t xml:space="preserve">9AA7D3CE624A59E0B3F08ADD043CC5F3.prod01-vm-tx07</t>
  </si>
  <si>
    <t xml:space="preserve">d44dd575-d303-414d-bc7f-e8d068dc6536</t>
  </si>
  <si>
    <t xml:space="preserve">2026-09-07 06:59:39</t>
  </si>
  <si>
    <t xml:space="preserve">DB2B178B9751254F40760384D8C038B1.prod01-vm-tx08</t>
  </si>
  <si>
    <t xml:space="preserve">e31f3c3a-9cea-4dea-8db4-aebed16e5a6a</t>
  </si>
  <si>
    <t xml:space="preserve">2026-09-07 06:59:44</t>
  </si>
  <si>
    <t xml:space="preserve">56096C503132E28B7452E2D6CB6B87FE.prod01-vm-tx01</t>
  </si>
  <si>
    <t xml:space="preserve">e558e43e-8bce-4dbd-ae25-e194d9ed9ea2</t>
  </si>
  <si>
    <t xml:space="preserve">2026-09-07 07:00:11</t>
  </si>
  <si>
    <t xml:space="preserve">07C2FEAC34EBB271804AD1565CB54C73.prod01-vm-tx06</t>
  </si>
  <si>
    <t xml:space="preserve">d8b80771-852d-46b7-ad30-6cb4498282ad</t>
  </si>
  <si>
    <t xml:space="preserve">2026-09-07 07:01:21</t>
  </si>
  <si>
    <t xml:space="preserve">90F6F43E7089240D61260F3C032747C3.prod01-vm-tx02</t>
  </si>
  <si>
    <t xml:space="preserve">132aef61-84f2-43ab-ac42-5d44e8fa31e8</t>
  </si>
  <si>
    <t xml:space="preserve">2026-09-07 07:01:56</t>
  </si>
  <si>
    <t xml:space="preserve">69FEAC0EBEDCA44C1C8BBB872956901C.prod01-vm-tx13</t>
  </si>
  <si>
    <t xml:space="preserve">39b41f5b-1bbb-4262-91d8-9348505b40a4</t>
  </si>
  <si>
    <t xml:space="preserve">2026-09-07 07:02:09</t>
  </si>
  <si>
    <t xml:space="preserve">8F5E28A7E066D2DE926DAAB662AED4E3.prod01-vm-tx16</t>
  </si>
  <si>
    <t xml:space="preserve">5d1d445b-0b4f-4dde-a7a7-998c87e77d54</t>
  </si>
  <si>
    <t xml:space="preserve">2026-09-07 07:02:11</t>
  </si>
  <si>
    <t xml:space="preserve">4286DAF348941FEDD76AB3E7BBD7C8FA.prod01-vm-tx10</t>
  </si>
  <si>
    <t xml:space="preserve">a38288a8-65b9-45c8-adec-20448f65057f</t>
  </si>
  <si>
    <t xml:space="preserve">2026-09-07 07:02:14</t>
  </si>
  <si>
    <t xml:space="preserve">14F8E9A2DE9A606A270F35CB1B05925C.prod01-vm-tx16</t>
  </si>
  <si>
    <t xml:space="preserve">1d6dc091-c388-493d-b0f8-52d3123fe63f</t>
  </si>
  <si>
    <t xml:space="preserve">2026-09-07 07:02:32</t>
  </si>
  <si>
    <t xml:space="preserve">FF82DD1A76306CE9C5F13CA247A10816.prod01-vm-tx03</t>
  </si>
  <si>
    <t xml:space="preserve">3ad59568-e95a-401a-af78-11ef9893a3ea</t>
  </si>
  <si>
    <t xml:space="preserve">ACD5463951C339D6181E1E5886947A39.prod01-vm-tx04</t>
  </si>
  <si>
    <t xml:space="preserve">62d6d1b7-07d5-46b0-ba6d-5f6336f01c08</t>
  </si>
  <si>
    <t xml:space="preserve">2026-09-07 07:02:58</t>
  </si>
  <si>
    <t xml:space="preserve">77B800E7D3C2281136C9D3A07A642EC1.prod01-vm-tx10</t>
  </si>
  <si>
    <t xml:space="preserve">59459de2-3a01-4fe7-8f6f-e081e1af890e</t>
  </si>
  <si>
    <t xml:space="preserve">2026-09-07 07:03:13</t>
  </si>
  <si>
    <t xml:space="preserve">2F547163B64DE3C7AAE61A6D7D341C16.prod01-vm-tx04</t>
  </si>
  <si>
    <t xml:space="preserve">090be987-1ecb-49f3-922b-cddf99d6bbf9</t>
  </si>
  <si>
    <t xml:space="preserve">2026-09-07 07:03:43</t>
  </si>
  <si>
    <t xml:space="preserve">0635B366C49901EE73F449B89C24A9EC.prod01-vm-tx08</t>
  </si>
  <si>
    <t xml:space="preserve">bcf3f531-115d-4dad-9a7a-9f4adfce60df</t>
  </si>
  <si>
    <t xml:space="preserve">2026-09-07 07:03:47</t>
  </si>
  <si>
    <t xml:space="preserve">6CFB1493648D1F5091B85078DDA39BB4.prod01-vm-tx02</t>
  </si>
  <si>
    <t xml:space="preserve">4f8d057c-e30a-4aed-b041-67b008e56cc4</t>
  </si>
  <si>
    <t xml:space="preserve">2026-09-07 07:03:57</t>
  </si>
  <si>
    <t xml:space="preserve">C8B4E121CC54EA22499774FFD02F503F.prod01-vm-tx17</t>
  </si>
  <si>
    <t xml:space="preserve">48c9049f-dde7-4b2b-9329-5a154b6995b4</t>
  </si>
  <si>
    <t xml:space="preserve">2026-09-07 07:04:12</t>
  </si>
  <si>
    <t xml:space="preserve">73829CB056DC8C51749328383047613E.prod01-vm-tx12</t>
  </si>
  <si>
    <t xml:space="preserve">6b6366c3-a22f-4f51-abad-5d316911da91</t>
  </si>
  <si>
    <t xml:space="preserve">2026-09-07 07:04:33</t>
  </si>
  <si>
    <t xml:space="preserve">7FC32273B5520905CBB391005FD26146.prod01-vm-tx08</t>
  </si>
  <si>
    <t xml:space="preserve">30cb0a48-5996-47df-9573-f9d7afa15604</t>
  </si>
  <si>
    <t xml:space="preserve">2026-09-07 07:04:43</t>
  </si>
  <si>
    <t xml:space="preserve">C8F8BDA4576C5EA6AFB10B9DB0ADBF26.prod01-vm-tx10</t>
  </si>
  <si>
    <t xml:space="preserve">f24d1ad1-f7f3-467c-8394-c24d3e293ff9</t>
  </si>
  <si>
    <t xml:space="preserve">2026-09-07 07:04:51</t>
  </si>
  <si>
    <t xml:space="preserve">492FE01BBE12F07788BFC98869D358E4.prod01-vm-tx09</t>
  </si>
  <si>
    <t xml:space="preserve">44fae801-31e1-4a06-a598-7e4fc35ba1a4</t>
  </si>
  <si>
    <t xml:space="preserve">2026-09-07 07:05:23</t>
  </si>
  <si>
    <t xml:space="preserve">232CCF8EA094F5C4A1DD59E0FFDBD5BF.prod01-vm-tx17</t>
  </si>
  <si>
    <t xml:space="preserve">c6189498-bc65-4bd0-8f41-500448ff906e</t>
  </si>
  <si>
    <t xml:space="preserve">2026-09-07 07:06:11</t>
  </si>
  <si>
    <t xml:space="preserve">151B68035396608CDBE4BE18842F79FD.prod01-vm-tx07</t>
  </si>
  <si>
    <t xml:space="preserve">f3cb7bf8-1fba-4ce9-b55f-1c93187d836c</t>
  </si>
  <si>
    <t xml:space="preserve">2026-09-07 07:06:30</t>
  </si>
  <si>
    <t xml:space="preserve">4AADE5C7020661B0637CC4126E31E6D9.prod01-vm-tx15</t>
  </si>
  <si>
    <t xml:space="preserve">dd63585a-5ae7-4e94-bc0d-5fd087500eb7</t>
  </si>
  <si>
    <t xml:space="preserve">2026-09-07 07:06:51</t>
  </si>
  <si>
    <t xml:space="preserve">3CBFB54042E18E7D46D634D35B33F03D.prod01-vm-tx14</t>
  </si>
  <si>
    <t xml:space="preserve">cbaeff28-a149-401c-9c92-246121970f67</t>
  </si>
  <si>
    <t xml:space="preserve">2026-09-07 07:06:55</t>
  </si>
  <si>
    <t xml:space="preserve">F4ED8186B6545505A54725EA097EB09C.prod01-vm-tx18</t>
  </si>
  <si>
    <t xml:space="preserve">21d9bf03-6133-4e39-9645-af6abbc3dad2</t>
  </si>
  <si>
    <t xml:space="preserve">2026-09-07 07:08:07</t>
  </si>
  <si>
    <t xml:space="preserve">610F615DD2D11FCF5D5665121B4C1978.prod01-vm-tx11</t>
  </si>
  <si>
    <t xml:space="preserve">6615b395-15d0-4fc1-8943-699f61913d7b</t>
  </si>
  <si>
    <t xml:space="preserve">2026-09-07 07:08:48</t>
  </si>
  <si>
    <t xml:space="preserve">14DF1E5987922804753CB63323275BF7.prod01-vm-tx05</t>
  </si>
  <si>
    <t xml:space="preserve">f8548133-6561-4a1f-8da6-1d0899800333</t>
  </si>
  <si>
    <t xml:space="preserve">2026-09-07 07:10:52</t>
  </si>
  <si>
    <t xml:space="preserve">916C18C2552AD908946CD2125D33C7A0.prod01-vm-tx02</t>
  </si>
  <si>
    <t xml:space="preserve">1313a58f-f443-4592-841e-f5095aa67711</t>
  </si>
  <si>
    <t xml:space="preserve">2026-09-07 07:10:54</t>
  </si>
  <si>
    <t xml:space="preserve">53653DDC3A64448927BE03930F001F90.prod01-vm-tx03</t>
  </si>
  <si>
    <t xml:space="preserve">9e5f3f20-dc3f-45ae-8f5e-ce908caa98b1</t>
  </si>
  <si>
    <t xml:space="preserve">2026-09-07 07:11:55</t>
  </si>
  <si>
    <t xml:space="preserve">4BEF7538B190213BDECBB342BB8C9224.prod01-vm-tx08</t>
  </si>
  <si>
    <t xml:space="preserve">6959bd34-6fd9-4fbb-88c7-ad6306648e76</t>
  </si>
  <si>
    <t xml:space="preserve">2026-09-07 07:12:31</t>
  </si>
  <si>
    <t xml:space="preserve">4C5F9FD34F4003C5729014171D624F0B.prod01-vm-tx18</t>
  </si>
  <si>
    <t xml:space="preserve">cbff0f92-9a06-4c0e-bc70-534be5fe2913</t>
  </si>
  <si>
    <t xml:space="preserve">2026-09-07 07:14:28</t>
  </si>
  <si>
    <t xml:space="preserve">343CCCF2F0421E0B418344A057CBB103.prod01-vm-tx10</t>
  </si>
  <si>
    <t xml:space="preserve">a5846394-58cd-4b4f-917a-c991e19c2d65</t>
  </si>
  <si>
    <t xml:space="preserve">2026-09-07 07:16:06</t>
  </si>
  <si>
    <t xml:space="preserve">FDD7D48711A9E920FBE72289CE7F623D.prod01-vm-tx13</t>
  </si>
  <si>
    <t xml:space="preserve">f837407c-1012-4f9e-a027-a17d571f559a</t>
  </si>
  <si>
    <t xml:space="preserve">2026-09-07 07:16:52</t>
  </si>
  <si>
    <t xml:space="preserve">EC75DE070FE1EB4C70485E58CC0E6F80.prod01-vm-tx15</t>
  </si>
  <si>
    <t xml:space="preserve">903329ad-9512-4069-9fbf-0f24fbb00ecd</t>
  </si>
  <si>
    <t xml:space="preserve">2026-09-07 07:17:12</t>
  </si>
  <si>
    <t xml:space="preserve">3BCF2815DADD4ED50E1881BF2C7718B5.prod01-vm-tx07</t>
  </si>
  <si>
    <t xml:space="preserve">0ffe354e-e572-452d-a8a8-991da518aa4f</t>
  </si>
  <si>
    <t xml:space="preserve">2026-09-07 07:17:30</t>
  </si>
  <si>
    <t xml:space="preserve">78055150AF71E38AF91DF59AFB889788.prod01-vm-tx16</t>
  </si>
  <si>
    <t xml:space="preserve">66aa948f-9426-4289-9a9c-a459365f6542</t>
  </si>
  <si>
    <t xml:space="preserve">2026-09-07 07:17:50</t>
  </si>
  <si>
    <t xml:space="preserve">AF89AE348D4C07DDDA6B4EC5D6245466.prod01-vm-tx14</t>
  </si>
  <si>
    <t xml:space="preserve">81ba68bc-3eb8-490b-9acd-3bd110b91694</t>
  </si>
  <si>
    <t xml:space="preserve">2026-09-07 07:18:51</t>
  </si>
  <si>
    <t xml:space="preserve">584E5BFE69E76C342069DE12D3180671.prod01-vm-tx09</t>
  </si>
  <si>
    <t xml:space="preserve">545fa880-abaf-4dd0-b92d-fcf398dd42a2</t>
  </si>
  <si>
    <t xml:space="preserve">2026-09-07 07:19:11</t>
  </si>
  <si>
    <t xml:space="preserve">6BCFF79CF7A9D2429A090CAFA804B0AB.prod01-vm-tx15</t>
  </si>
  <si>
    <t xml:space="preserve">0317f787-728e-4b99-9813-f53c7d024081</t>
  </si>
  <si>
    <t xml:space="preserve">2026-09-07 07:19:12</t>
  </si>
  <si>
    <t xml:space="preserve">3D18370D3AA7B65E91E88392D45F43D1.prod01-vm-tx03</t>
  </si>
  <si>
    <t xml:space="preserve">2e24ce9b-a132-4f19-bd48-1be09e3aac1e</t>
  </si>
  <si>
    <t xml:space="preserve">2026-09-07 07:19:18</t>
  </si>
  <si>
    <t xml:space="preserve">B97BB982326CD4F9EF92405DE256E1FF.prod01-vm-tx02</t>
  </si>
  <si>
    <t xml:space="preserve">2d5fd13b-4bf7-4a64-8742-aa4c4daf7469</t>
  </si>
  <si>
    <t xml:space="preserve">2026-09-07 07:19:47</t>
  </si>
  <si>
    <t xml:space="preserve">5DF9B3DAACB54DB4809F51DB022A5DF0.prod01-vm-tx02</t>
  </si>
  <si>
    <t xml:space="preserve">a87bb72f-ecef-42f7-82d5-ae4debd69c44</t>
  </si>
  <si>
    <t xml:space="preserve">2026-09-07 07:19:53</t>
  </si>
  <si>
    <t xml:space="preserve">68FE3E10330DD47B33E0C47EE6CF8A63.prod01-vm-tx10</t>
  </si>
  <si>
    <t xml:space="preserve">93c55d28-781a-4350-8835-da4ee2647955</t>
  </si>
  <si>
    <t xml:space="preserve">2026-09-07 07:21:10</t>
  </si>
  <si>
    <t xml:space="preserve">B39ED2E5FD41320227B3518794366D65.prod01-vm-tx11</t>
  </si>
  <si>
    <t xml:space="preserve">e135a5b0-bbd5-4840-bf7f-6c419993abf0</t>
  </si>
  <si>
    <t xml:space="preserve">2026-09-07 07:21:40</t>
  </si>
  <si>
    <t xml:space="preserve">EB7E84BB1D57DC7211A490629C620271.prod01-vm-tx13</t>
  </si>
  <si>
    <t xml:space="preserve">e121bf85-5250-4e9d-b23c-3cf59c14e607</t>
  </si>
  <si>
    <t xml:space="preserve">2026-09-07 07:21:56</t>
  </si>
  <si>
    <t xml:space="preserve">062C2DB79DD9A8C8C5F584E4E2990C91.prod01-vm-tx13</t>
  </si>
  <si>
    <t xml:space="preserve">b5ee7801-0f14-4856-b559-6bca71149740</t>
  </si>
  <si>
    <t xml:space="preserve">2026-09-07 07:22:17</t>
  </si>
  <si>
    <t xml:space="preserve">A66B16F56A428FE13DA0BB08E2C30390.prod01-vm-tx04</t>
  </si>
  <si>
    <t xml:space="preserve">5e9149a6-ac14-4b46-a35f-39fdec9074d9</t>
  </si>
  <si>
    <t xml:space="preserve">2026-09-07 07:25:15</t>
  </si>
  <si>
    <t xml:space="preserve">CFE2847D5073F232AF8CA715A0632787.prod01-vm-tx09</t>
  </si>
  <si>
    <t xml:space="preserve">72ffe5c0-af4d-4f94-9aaf-0fb432a49ede</t>
  </si>
  <si>
    <t xml:space="preserve">2026-09-07 07:25:27</t>
  </si>
  <si>
    <t xml:space="preserve">66D350F6423539B56159C9AD9F7F9689.prod01-vm-tx13</t>
  </si>
  <si>
    <t xml:space="preserve">ab0a4914-ef41-4e11-92a5-84440d365cad</t>
  </si>
  <si>
    <t xml:space="preserve">2026-09-07 07:25:58</t>
  </si>
  <si>
    <t xml:space="preserve">B1BD450A110D2DE4B2F8722F4826B71B.prod01-vm-tx08</t>
  </si>
  <si>
    <t xml:space="preserve">0f6c4b17-3ec2-4e29-811c-38595fb53c7b</t>
  </si>
  <si>
    <t xml:space="preserve">2026-09-07 07:26:31</t>
  </si>
  <si>
    <t xml:space="preserve">B6A38212FE140ECE69D2F1D15295F2BE.prod01-vm-tx09</t>
  </si>
  <si>
    <t xml:space="preserve">377fd8e3-d547-417d-b8fe-3e77bdcdc278</t>
  </si>
  <si>
    <t xml:space="preserve">2026-09-07 07:26:34</t>
  </si>
  <si>
    <t xml:space="preserve">748003A77F100F9767DDC867F96D32C7.prod01-vm-tx04</t>
  </si>
  <si>
    <t xml:space="preserve">024ca555-cd95-467c-a661-cf4b598d2ff4</t>
  </si>
  <si>
    <t xml:space="preserve">2026-09-07 07:26:48</t>
  </si>
  <si>
    <t xml:space="preserve">03BE65E1954F9DEEC0141F5CA33D28EE.prod01-vm-tx09</t>
  </si>
  <si>
    <t xml:space="preserve">650fd11e-431f-49d3-a5c0-fa64c36cf98c</t>
  </si>
  <si>
    <t xml:space="preserve">2026-09-07 07:27:27</t>
  </si>
  <si>
    <t xml:space="preserve">A15589785A990BCA5F70408426D6B02A.prod01-vm-tx07</t>
  </si>
  <si>
    <t xml:space="preserve">fff7ff94-9638-4ed8-8cde-dd80e965b9d0</t>
  </si>
  <si>
    <t xml:space="preserve">2026-09-07 07:28:20</t>
  </si>
  <si>
    <t xml:space="preserve">BFEB28E5A93468A9D38213BD1F2A2D3A.prod01-vm-tx04</t>
  </si>
  <si>
    <t xml:space="preserve">593dce19-55a5-4069-8b4f-05856cf722fa</t>
  </si>
  <si>
    <t xml:space="preserve">2026-09-07 07:28:25</t>
  </si>
  <si>
    <t xml:space="preserve">0D0165B566FC595EDEEE70E245AAE3C7.prod01-vm-tx05</t>
  </si>
  <si>
    <t xml:space="preserve">09d8729d-bed2-4e83-82fd-b09d1b55f830</t>
  </si>
  <si>
    <t xml:space="preserve">2026-09-07 07:28:41</t>
  </si>
  <si>
    <t xml:space="preserve">AA09BD6B82EFAE864B587D53E4618F68.prod01-vm-tx05</t>
  </si>
  <si>
    <t xml:space="preserve">d970583e-6514-4264-8950-e66ee5aaa6f7</t>
  </si>
  <si>
    <t xml:space="preserve">2026-09-07 07:28:43</t>
  </si>
  <si>
    <t xml:space="preserve">94705CFC925D463799B62EC3B865F8C2.prod01-vm-tx01</t>
  </si>
  <si>
    <t xml:space="preserve">eccab691-1f96-407b-98c6-38e4b56d6eb1</t>
  </si>
  <si>
    <t xml:space="preserve">2026-09-07 07:28:52</t>
  </si>
  <si>
    <t xml:space="preserve">46C5C61BBC727B5B2DD0909653A1EA68.prod01-vm-tx03</t>
  </si>
  <si>
    <t xml:space="preserve">27d9b760-d196-4d27-a5f2-7c5f710a0888</t>
  </si>
  <si>
    <t xml:space="preserve">2026-09-07 07:29:23</t>
  </si>
  <si>
    <t xml:space="preserve">2121828F42B1F22F58968BD2946FA4D7.prod01-vm-tx13</t>
  </si>
  <si>
    <t xml:space="preserve">2fe75ee5-9c7e-4e1b-bcd3-ce68ba860444</t>
  </si>
  <si>
    <t xml:space="preserve">2026-09-07 07:30:05</t>
  </si>
  <si>
    <t xml:space="preserve">2273D9B5C8492CC959FD104477313FBF.prod01-vm-tx17</t>
  </si>
  <si>
    <t xml:space="preserve">11d3a9dc-96b9-4a55-8b99-c71b1524a456</t>
  </si>
  <si>
    <t xml:space="preserve">2026-09-07 07:30:34</t>
  </si>
  <si>
    <t xml:space="preserve">E18476988321BA4DD79E9DD7FA2842EF.prod01-vm-tx08</t>
  </si>
  <si>
    <t xml:space="preserve">ddefb65d-a3b5-44c0-b5db-78e9dacc6439</t>
  </si>
  <si>
    <t xml:space="preserve">2026-09-07 07:30:47</t>
  </si>
  <si>
    <t xml:space="preserve">250878C36C0D8D2EB853082C073F24BB.prod01-vm-tx15</t>
  </si>
  <si>
    <t xml:space="preserve">35176613-8439-4cbd-86da-556cce47d5de</t>
  </si>
  <si>
    <t xml:space="preserve">2026-09-07 07:32:32</t>
  </si>
  <si>
    <t xml:space="preserve">CB48AFFEA4A8A9C775E9B5F4935B70CB.prod01-vm-tx04</t>
  </si>
  <si>
    <t xml:space="preserve">aca1e09f-f45d-4773-83ef-36a6c449e0ee</t>
  </si>
  <si>
    <t xml:space="preserve">2026-09-07 07:32:45</t>
  </si>
  <si>
    <t xml:space="preserve">B20D1D87EA56EDEA30DF56075513A351.prod01-vm-tx01</t>
  </si>
  <si>
    <t xml:space="preserve">f8c63535-4e8a-4498-9a25-9e982b95a38b</t>
  </si>
  <si>
    <t xml:space="preserve">2026-09-07 07:32:49</t>
  </si>
  <si>
    <t xml:space="preserve">9EF13621193799394E075DEF85813D20.prod01-vm-tx13</t>
  </si>
  <si>
    <t xml:space="preserve">6e604e5b-0232-4ae2-a014-5859189451d6</t>
  </si>
  <si>
    <t xml:space="preserve">2026-09-07 07:33:44</t>
  </si>
  <si>
    <t xml:space="preserve">4E615FE843EFE5B784DD14F2E7B44FA3.prod01-vm-tx11</t>
  </si>
  <si>
    <t xml:space="preserve">2107c1cc-ec1a-4b0a-bd25-d23d70a5535a</t>
  </si>
  <si>
    <t xml:space="preserve">2026-09-07 07:34:20</t>
  </si>
  <si>
    <t xml:space="preserve">1E5689A0D7628ADC4DE252BEB8EE7306.prod01-vm-tx18</t>
  </si>
  <si>
    <t xml:space="preserve">615d576a-3092-4d3b-b537-d91702a3023b</t>
  </si>
  <si>
    <t xml:space="preserve">2026-09-07 07:34:39</t>
  </si>
  <si>
    <t xml:space="preserve">C4CF218BB6BC17B66FD03AA6A59C9244.prod01-vm-tx16</t>
  </si>
  <si>
    <t xml:space="preserve">0710b7db-c939-4df3-83a1-9436bd19e139</t>
  </si>
  <si>
    <t xml:space="preserve">2026-09-07 07:34:58</t>
  </si>
  <si>
    <t xml:space="preserve">7015E6B8FA51C1A2CF8E3EDE462C94AC.prod01-vm-tx17</t>
  </si>
  <si>
    <t xml:space="preserve">f8a8e57d-fa43-4582-83e1-a6093e49ab54</t>
  </si>
  <si>
    <t xml:space="preserve">2026-09-07 07:35:03</t>
  </si>
  <si>
    <t xml:space="preserve">583D80F76D3DA25F60736A0B4078C34C.prod01-vm-tx16</t>
  </si>
  <si>
    <t xml:space="preserve">b7ddf1b9-7304-4ddc-906e-c58554f9ecbf</t>
  </si>
  <si>
    <t xml:space="preserve">2026-09-07 07:35:05</t>
  </si>
  <si>
    <t xml:space="preserve">8A62FF027E42C28CAFD114C4D74CB220.prod01-vm-tx12</t>
  </si>
  <si>
    <t xml:space="preserve">f62b6a1f-2a8c-41de-8606-0ed1640df393</t>
  </si>
  <si>
    <t xml:space="preserve">2026-09-07 07:35:13</t>
  </si>
  <si>
    <t xml:space="preserve">EA26B61B78D9939C3C867EF9F3597825.prod01-vm-tx07</t>
  </si>
  <si>
    <t xml:space="preserve">0f78e752-ad5e-423e-915e-75d5c18c9897</t>
  </si>
  <si>
    <t xml:space="preserve">2026-09-07 07:35:25</t>
  </si>
  <si>
    <t xml:space="preserve">289667893589B111ECA4A1CB9DC71152.prod01-vm-tx15</t>
  </si>
  <si>
    <t xml:space="preserve">f7982500-6b17-4709-b803-380dcd78ecc4</t>
  </si>
  <si>
    <t xml:space="preserve">2026-09-07 07:35:33</t>
  </si>
  <si>
    <t xml:space="preserve">08B2BE30C6C8EEC8C23FD66CAFDFA0F2.prod01-vm-tx07</t>
  </si>
  <si>
    <t xml:space="preserve">b351b8db-4254-4676-97d8-871182fbc12a</t>
  </si>
  <si>
    <t xml:space="preserve">2026-09-07 07:35:34</t>
  </si>
  <si>
    <t xml:space="preserve">DF49D3C63D87EE45D3A0F5B26147F2FD.prod01-vm-tx15</t>
  </si>
  <si>
    <t xml:space="preserve">046e7ec6-0acd-466c-9d7d-869049bf8a40</t>
  </si>
  <si>
    <t xml:space="preserve">2026-09-07 07:35:49</t>
  </si>
  <si>
    <t xml:space="preserve">928D42D16CAEB2CCA32C96F3ADB4DF60.prod01-vm-tx04</t>
  </si>
  <si>
    <t xml:space="preserve">b889ee09-8639-4f7f-9e7b-5b7e29e463ac</t>
  </si>
  <si>
    <t xml:space="preserve">2026-09-07 07:36:15</t>
  </si>
  <si>
    <t xml:space="preserve">D4D6E1B47A697865C8AB5F26D25D1E99.prod01-vm-tx04</t>
  </si>
  <si>
    <t xml:space="preserve">ebbb2c49-6a95-4e12-8390-1a2372db6e6b</t>
  </si>
  <si>
    <t xml:space="preserve">2026-09-07 07:36:37</t>
  </si>
  <si>
    <t xml:space="preserve">57C5627EFF3A7DA213389056D98F749F.prod01-vm-tx04</t>
  </si>
  <si>
    <t xml:space="preserve">01dfbf55-3e2f-4074-a2ed-0d2fb4c9c421</t>
  </si>
  <si>
    <t xml:space="preserve">2026-09-07 07:37:37</t>
  </si>
  <si>
    <t xml:space="preserve">23F2346FE416F7AF2BFE00978C69F802.prod01-vm-tx16</t>
  </si>
  <si>
    <t xml:space="preserve">693b441c-b1b1-4745-979a-077b492f85b6</t>
  </si>
  <si>
    <t xml:space="preserve">2026-09-07 07:38:00</t>
  </si>
  <si>
    <t xml:space="preserve">8324AC79AA5BB3ADE99DDA61DB54D0AE.prod01-vm-tx08</t>
  </si>
  <si>
    <t xml:space="preserve">d4e472d8-25e3-49ff-8276-72ecd888bd8b</t>
  </si>
  <si>
    <t xml:space="preserve">2026-09-07 07:38:11</t>
  </si>
  <si>
    <t xml:space="preserve">82C26BB0786367DFE79C1F6142012635.prod01-vm-tx10</t>
  </si>
  <si>
    <t xml:space="preserve">53b8cb4c-08e9-4803-b012-9e64f69fe987</t>
  </si>
  <si>
    <t xml:space="preserve">2026-09-07 07:38:59</t>
  </si>
  <si>
    <t xml:space="preserve">BD9514FF7ED401AAB83F3E1C0EE82CDA.prod01-vm-tx18</t>
  </si>
  <si>
    <t xml:space="preserve">6cf5b746-2273-4ce9-b56e-8256afb6c9d0</t>
  </si>
  <si>
    <t xml:space="preserve">2026-09-07 07:39:16</t>
  </si>
  <si>
    <t xml:space="preserve">020BD0D105A470057A5375AA523ABDDB.prod01-vm-tx05</t>
  </si>
  <si>
    <t xml:space="preserve">51dcb4aa-5ef4-42eb-8523-7d8decf1d319</t>
  </si>
  <si>
    <t xml:space="preserve">2026-09-07 07:40:07</t>
  </si>
  <si>
    <t xml:space="preserve">E25C6017A8E6CC9A90FEEF63BE9A65BE.prod01-vm-tx15</t>
  </si>
  <si>
    <t xml:space="preserve">529dd140-0a46-48a4-b46e-6acab1cfaab6</t>
  </si>
  <si>
    <t xml:space="preserve">2026-09-07 07:41:22</t>
  </si>
  <si>
    <t xml:space="preserve">5C0E85C057B61C55D7BDD4D407DC6526.prod01-vm-tx03</t>
  </si>
  <si>
    <t xml:space="preserve">292c198e-1ea1-4fcb-804d-46b10f4311fb</t>
  </si>
  <si>
    <t xml:space="preserve">2026-09-07 07:42:06</t>
  </si>
  <si>
    <t xml:space="preserve">EC936E50AD03286E197E76EF6A9D7C26.prod01-vm-tx06</t>
  </si>
  <si>
    <t xml:space="preserve">11b49e07-3c48-4610-b132-b395aa606d84</t>
  </si>
  <si>
    <t xml:space="preserve">2026-09-07 07:42:23</t>
  </si>
  <si>
    <t xml:space="preserve">AC5493E586D0C16CAC06A6A08831236E.prod01-vm-tx05</t>
  </si>
  <si>
    <t xml:space="preserve">43bf1a16-3afa-4284-865f-23b5f72abfd4</t>
  </si>
  <si>
    <t xml:space="preserve">2026-09-07 07:42:26</t>
  </si>
  <si>
    <t xml:space="preserve">B3CB99A023EC0872AC3C2A3C9E00053A.prod01-vm-tx03</t>
  </si>
  <si>
    <t xml:space="preserve">8058c53b-0161-4d79-925c-387169fea7c8</t>
  </si>
  <si>
    <t xml:space="preserve">2026-09-07 07:42:27</t>
  </si>
  <si>
    <t xml:space="preserve">3C089EEA1D357C39B0C926C7842B985D.prod01-vm-tx05</t>
  </si>
  <si>
    <t xml:space="preserve">c378765b-e573-4901-9401-8a7ea524a4df</t>
  </si>
  <si>
    <t xml:space="preserve">2026-09-07 07:42:34</t>
  </si>
  <si>
    <t xml:space="preserve">C9E9E3A55A4410C32EDBE7A033CD2BA1.prod01-vm-tx11</t>
  </si>
  <si>
    <t xml:space="preserve">3f668992-3129-4da4-936f-735d84368d4b</t>
  </si>
  <si>
    <t xml:space="preserve">2026-09-07 07:43:07</t>
  </si>
  <si>
    <t xml:space="preserve">FDF37DC841E34CCA439018A963B3C799.prod01-vm-tx14</t>
  </si>
  <si>
    <t xml:space="preserve">763abb93-4f77-44ce-97f7-fe8340c6c4b6</t>
  </si>
  <si>
    <t xml:space="preserve">2026-09-07 07:43:27</t>
  </si>
  <si>
    <t xml:space="preserve">9C9358B05E60C613499C0E37D4D9314D.prod01-vm-tx10</t>
  </si>
  <si>
    <t xml:space="preserve">0a86e2f2-f44a-4c5a-8cab-c4d99b5ef936</t>
  </si>
  <si>
    <t xml:space="preserve">2026-09-07 07:43:28</t>
  </si>
  <si>
    <t xml:space="preserve">4D38EEFE32A2AA961E2A85F6572E2CD0.prod01-vm-tx04</t>
  </si>
  <si>
    <t xml:space="preserve">5175ae9e-f5c6-414e-a4bf-0d4c34b3c659</t>
  </si>
  <si>
    <t xml:space="preserve">2026-09-07 07:43:47</t>
  </si>
  <si>
    <t xml:space="preserve">F619E6BB7A41D1069A2C3042446319D5.prod01-vm-tx17</t>
  </si>
  <si>
    <t xml:space="preserve">80d35ee7-3011-4b9c-a38a-0e047a99bd1c</t>
  </si>
  <si>
    <t xml:space="preserve">2026-09-07 07:43:51</t>
  </si>
  <si>
    <t xml:space="preserve">A8A82931A78750955656C9AA8F6302B6.prod01-vm-tx08</t>
  </si>
  <si>
    <t xml:space="preserve">e4c006bf-9461-432f-b205-ea41573a7c4e</t>
  </si>
  <si>
    <t xml:space="preserve">2026-09-07 07:44:17</t>
  </si>
  <si>
    <t xml:space="preserve">DE76813C807FEFB666E8AFCD6806B7FE.prod01-vm-tx12</t>
  </si>
  <si>
    <t xml:space="preserve">d40d0acb-9add-4e70-aa5f-550381f8df59</t>
  </si>
  <si>
    <t xml:space="preserve">2026-09-07 07:44:21</t>
  </si>
  <si>
    <t xml:space="preserve">E1C3F4CE04376402416474562FB3CF4D.prod01-vm-tx05</t>
  </si>
  <si>
    <t xml:space="preserve">227255c0-fca7-429d-a76b-29f12601967b</t>
  </si>
  <si>
    <t xml:space="preserve">2026-09-07 07:44:56</t>
  </si>
  <si>
    <t xml:space="preserve">4123EC5EC40B2AC214427168C9805B72.prod01-vm-tx11</t>
  </si>
  <si>
    <t xml:space="preserve">e613fdf5-eaae-41ae-8230-1f169aa3ef13</t>
  </si>
  <si>
    <t xml:space="preserve">2026-09-07 07:45:34</t>
  </si>
  <si>
    <t xml:space="preserve">4C55B1F2FA698FA042808BE499F4E69C.prod01-vm-tx17</t>
  </si>
  <si>
    <t xml:space="preserve">53faabe5-a347-498b-88b7-41d29fb50e45</t>
  </si>
  <si>
    <t xml:space="preserve">2026-09-07 07:45:49</t>
  </si>
  <si>
    <t xml:space="preserve">BB1A8070E1B093BCBEA144277A9B58A3.prod01-vm-tx05</t>
  </si>
  <si>
    <t xml:space="preserve">a98ad028-0601-46da-ab4c-0f3a0694fd2d</t>
  </si>
  <si>
    <t xml:space="preserve">2026-09-07 07:46:07</t>
  </si>
  <si>
    <t xml:space="preserve">3AA5AFE3F65BD943C86C52A3B45A951B.prod01-vm-tx10</t>
  </si>
  <si>
    <t xml:space="preserve">e7032b44-ef0d-4986-922c-cbb79d7fc87f</t>
  </si>
  <si>
    <t xml:space="preserve">2026-09-07 07:46:13</t>
  </si>
  <si>
    <t xml:space="preserve">9C4BF35A87F1EB7B4CCE59746C382EA3.prod01-vm-tx12</t>
  </si>
  <si>
    <t xml:space="preserve">8e73821c-e96f-4f67-af99-96eec5f100c4</t>
  </si>
  <si>
    <t xml:space="preserve">2026-09-07 07:46:33</t>
  </si>
  <si>
    <t xml:space="preserve">AB83151A5911F364C9D5FF46D0825A21.prod01-vm-tx13</t>
  </si>
  <si>
    <t xml:space="preserve">fba6dd9b-e937-4e48-981b-2bb7f4292d99</t>
  </si>
  <si>
    <t xml:space="preserve">2026-09-07 07:46:49</t>
  </si>
  <si>
    <t xml:space="preserve">F616367C885C6A52BB044CD91E37B524.prod01-vm-tx05</t>
  </si>
  <si>
    <t xml:space="preserve">c5e0fa2e-cb1a-4969-9a30-80cbde2c27e0</t>
  </si>
  <si>
    <t xml:space="preserve">2026-09-07 07:47:16</t>
  </si>
  <si>
    <t xml:space="preserve">BCDFAB295C1E2193AF45D3A391123131.prod01-vm-tx18</t>
  </si>
  <si>
    <t xml:space="preserve">d6b13057-9361-43ff-8709-415d7c5460cc</t>
  </si>
  <si>
    <t xml:space="preserve">2026-09-07 07:48:08</t>
  </si>
  <si>
    <t xml:space="preserve">D6A06A1F0C15FB9330A4F9BA75EFE6D8.prod01-vm-tx03</t>
  </si>
  <si>
    <t xml:space="preserve">3c07b339-f217-4001-9f3c-57d7639ea944</t>
  </si>
  <si>
    <t xml:space="preserve">2026-09-07 07:52:03</t>
  </si>
  <si>
    <t xml:space="preserve">7E33FB91B8BDF7D2816E2A2CEB2C571D.prod01-vm-tx04</t>
  </si>
  <si>
    <t xml:space="preserve">1449df3b-6bbc-4752-8d22-f722871aad52</t>
  </si>
  <si>
    <t xml:space="preserve">2026-09-07 07:52:19</t>
  </si>
  <si>
    <t xml:space="preserve">CF39B6CF8644A295CB3F5BC54B68B34B.prod01-vm-tx03</t>
  </si>
  <si>
    <t xml:space="preserve">8a6d7ec6-a782-4830-b5b1-f41eb223f82e</t>
  </si>
  <si>
    <t xml:space="preserve">2026-09-07 07:53:02</t>
  </si>
  <si>
    <t xml:space="preserve">5D41A88964A51AD517447B9B1F7EE6E5.prod01-vm-tx16</t>
  </si>
  <si>
    <t xml:space="preserve">85f6d661-8d7c-48cb-892e-8cfaf6c199e1</t>
  </si>
  <si>
    <t xml:space="preserve">2026-09-07 07:53:04</t>
  </si>
  <si>
    <t xml:space="preserve">582B28E4518AE3BD71B9DB7D43AFE9D8.prod01-vm-tx02</t>
  </si>
  <si>
    <t xml:space="preserve">b4273756-1aee-4f3a-975b-2c548de7442e</t>
  </si>
  <si>
    <t xml:space="preserve">2026-09-07 07:54:32</t>
  </si>
  <si>
    <t xml:space="preserve">2C18789EDBE35147A61F86D351CE2BF6.prod01-vm-tx13</t>
  </si>
  <si>
    <t xml:space="preserve">4a1e1ad6-d379-4628-8333-e995e3a64c67</t>
  </si>
  <si>
    <t xml:space="preserve">2026-09-07 07:55:04</t>
  </si>
  <si>
    <t xml:space="preserve">336F92C7CAE8A984A67F4E5A504945FD.prod01-vm-tx15</t>
  </si>
  <si>
    <t xml:space="preserve">2424968f-3e88-4c53-ae74-c0d893ded64b</t>
  </si>
  <si>
    <t xml:space="preserve">2026-09-07 07:55:32</t>
  </si>
  <si>
    <t xml:space="preserve">814EC7B4E5095F2739E326BF5245A536.prod01-vm-tx15</t>
  </si>
  <si>
    <t xml:space="preserve">b489f67b-704c-4b94-addc-246d977ff18e</t>
  </si>
  <si>
    <t xml:space="preserve">2026-09-07 07:55:47</t>
  </si>
  <si>
    <t xml:space="preserve">6A4544D67E089E4F1DD6F4A261F2AD46.prod01-vm-tx14</t>
  </si>
  <si>
    <t xml:space="preserve">bb03c617-ad0b-4878-adcc-7f826285a074</t>
  </si>
  <si>
    <t xml:space="preserve">2026-09-07 07:56:07</t>
  </si>
  <si>
    <t xml:space="preserve">04A6B753D33A76B237AE1B25FBE9FB90.prod01-vm-tx13</t>
  </si>
  <si>
    <t xml:space="preserve">c24c4b5d-7cc1-4824-8486-a91b82cac24f</t>
  </si>
  <si>
    <t xml:space="preserve">2026-09-07 07:57:11</t>
  </si>
  <si>
    <t xml:space="preserve">84335CD3D239B8060F4F44C1690EA3EB.prod01-vm-tx01</t>
  </si>
  <si>
    <t xml:space="preserve">3362c3dd-1283-4567-8768-d2073b67ee85</t>
  </si>
  <si>
    <t xml:space="preserve">2026-09-07 07:57:16</t>
  </si>
  <si>
    <t xml:space="preserve">1435290DDD40C094850708B7D86516C9.prod01-vm-tx05</t>
  </si>
  <si>
    <t xml:space="preserve">6eaf72c8-8733-4dd2-8e5b-ce283adefb01</t>
  </si>
  <si>
    <t xml:space="preserve">2026-09-07 07:57:42</t>
  </si>
  <si>
    <t xml:space="preserve">5D9E7797DD26B81706EB79951E574607.prod01-vm-tx12</t>
  </si>
  <si>
    <t xml:space="preserve">fca24348-e9a9-4a8e-aeff-89c50ef28c85</t>
  </si>
  <si>
    <t xml:space="preserve">2026-09-07 07:58:11</t>
  </si>
  <si>
    <t xml:space="preserve">C0D609D7FA7703631031D6F805C877C1.prod01-vm-tx08</t>
  </si>
  <si>
    <t xml:space="preserve">a5299962-08be-4c89-ae6b-ed185004822d</t>
  </si>
  <si>
    <t xml:space="preserve">2026-09-07 07:59:53</t>
  </si>
  <si>
    <t xml:space="preserve">1C8F5B7234D9AFCEEC737F87F52E604A.prod01-vm-tx01</t>
  </si>
  <si>
    <t xml:space="preserve">95d45298-e28b-494e-b0ab-1a2530870293</t>
  </si>
  <si>
    <t xml:space="preserve">2026-09-07 08:00:20</t>
  </si>
  <si>
    <t xml:space="preserve">D964FFFBCCFDF9A3888CCC5696B58DB0.prod01-vm-tx03</t>
  </si>
  <si>
    <t xml:space="preserve">deaab214-ea09-40c8-8897-86c72271cdd8</t>
  </si>
  <si>
    <t xml:space="preserve">2026-09-07 08:00:42</t>
  </si>
  <si>
    <t xml:space="preserve">93FC6E174D83B171B329750F8A25A9A2.prod01-vm-tx09</t>
  </si>
  <si>
    <t xml:space="preserve">7353e160-3e23-465b-868e-d83ba14800d5</t>
  </si>
  <si>
    <t xml:space="preserve">2026-09-07 08:01:01</t>
  </si>
  <si>
    <t xml:space="preserve">76A49EFB0F9EE5C90C8C863731A1C718.prod01-vm-tx02</t>
  </si>
  <si>
    <t xml:space="preserve">dde13698-1c13-4523-8943-74d4cf51e627</t>
  </si>
  <si>
    <t xml:space="preserve">2026-09-07 08:01:16</t>
  </si>
  <si>
    <t xml:space="preserve">338E7AD715CD724358E3CEBAC49E0D16.prod01-vm-tx05</t>
  </si>
  <si>
    <t xml:space="preserve">10e5e893-6c3b-4218-bc52-5bf03b014f8b</t>
  </si>
  <si>
    <t xml:space="preserve">2026-09-07 08:01:42</t>
  </si>
  <si>
    <t xml:space="preserve">A35290ADBFF8B7DC8738C402E08A8663.prod01-vm-tx10</t>
  </si>
  <si>
    <t xml:space="preserve">2ab87e40-6623-4e82-b95d-39fd94534939</t>
  </si>
  <si>
    <t xml:space="preserve">2026-09-07 08:01:45</t>
  </si>
  <si>
    <t xml:space="preserve">37B74C3507DE393796BA81E3B15C0E71.prod01-vm-tx14</t>
  </si>
  <si>
    <t xml:space="preserve">5f7c221a-db1f-4e10-8127-0e820c5f8291</t>
  </si>
  <si>
    <t xml:space="preserve">145F10E56872B31B61CDEA49669A17EE.prod01-vm-tx09</t>
  </si>
  <si>
    <t xml:space="preserve">c9ed1b17-3c3b-4bf6-9126-e671fda4eff3</t>
  </si>
  <si>
    <t xml:space="preserve">2026-09-07 08:02:15</t>
  </si>
  <si>
    <t xml:space="preserve">C000600C03687DA04A2B1B218DB6EE44.prod01-vm-tx12</t>
  </si>
  <si>
    <t xml:space="preserve">47cf282b-cd89-457b-96ef-d022863dd845</t>
  </si>
  <si>
    <t xml:space="preserve">2026-09-07 08:02:37</t>
  </si>
  <si>
    <t xml:space="preserve">D1DB1C3BE336CD955F1C5190591D8F8C.prod01-vm-tx15</t>
  </si>
  <si>
    <t xml:space="preserve">45546289-9bbc-4cdf-9287-d0052a706ad2</t>
  </si>
  <si>
    <t xml:space="preserve">2026-09-07 08:02:53</t>
  </si>
  <si>
    <t xml:space="preserve">266312EE5DBFBC326DC2F644FD9C8AF9.prod01-vm-tx16</t>
  </si>
  <si>
    <t xml:space="preserve">dd27ab3f-4eea-4fde-8707-6d037306b38d</t>
  </si>
  <si>
    <t xml:space="preserve">2026-09-07 08:03:04</t>
  </si>
  <si>
    <t xml:space="preserve">F086FA3A93144BB9CC6F344C0401669B.prod01-vm-tx11</t>
  </si>
  <si>
    <t xml:space="preserve">d0faa6e6-b3c1-4c51-a2a7-92a9af9ae2cb</t>
  </si>
  <si>
    <t xml:space="preserve">2026-09-07 08:03:05</t>
  </si>
  <si>
    <t xml:space="preserve">97E65566A113D0EFF2034D38BD7E1D2A.prod01-vm-tx07</t>
  </si>
  <si>
    <t xml:space="preserve">6c71cd38-2af2-4116-ac85-69f4e789c20c</t>
  </si>
  <si>
    <t xml:space="preserve">2026-09-07 08:03:26</t>
  </si>
  <si>
    <t xml:space="preserve">979477148E95F545ABF7E036164F10BC.prod01-vm-tx13</t>
  </si>
  <si>
    <t xml:space="preserve">f46005a5-b46e-4a9d-8f6c-16b7957f4310</t>
  </si>
  <si>
    <t xml:space="preserve">2026-09-07 08:03:29</t>
  </si>
  <si>
    <t xml:space="preserve">223464422D5BE08F12A2E61A1A71F54D.prod01-vm-tx10</t>
  </si>
  <si>
    <t xml:space="preserve">0a0d6452-86cd-4489-bfc1-46ab7049ac06</t>
  </si>
  <si>
    <t xml:space="preserve">2026-09-07 08:03:58</t>
  </si>
  <si>
    <t xml:space="preserve">B067EFA17AEF882E0A9F7438B2F83870.prod01-vm-tx12</t>
  </si>
  <si>
    <t xml:space="preserve">cc7bb83b-2a81-47cb-81ab-c19a89ec4c4a</t>
  </si>
  <si>
    <t xml:space="preserve">2026-09-07 08:04:32</t>
  </si>
  <si>
    <t xml:space="preserve">F2F691EC153FC96160223EFE98F71C7F.prod01-vm-tx11</t>
  </si>
  <si>
    <t xml:space="preserve">3f31f115-e87c-40e5-8df2-9e5b85ef7d20</t>
  </si>
  <si>
    <t xml:space="preserve">2026-09-07 08:04:45</t>
  </si>
  <si>
    <t xml:space="preserve">9733B15A04A67ABA33B69B7E589F6D44.prod01-vm-tx17</t>
  </si>
  <si>
    <t xml:space="preserve">7a050934-a1fe-47ac-aa4c-2bd1e52f2ca7</t>
  </si>
  <si>
    <t xml:space="preserve">2026-09-07 08:04:54</t>
  </si>
  <si>
    <t xml:space="preserve">E27688048902786BBC989C95D0BB4997.prod01-vm-tx10</t>
  </si>
  <si>
    <t xml:space="preserve">2a0392fd-67d4-453a-9ed3-591bfff28b68</t>
  </si>
  <si>
    <t xml:space="preserve">2026-09-07 08:05:38</t>
  </si>
  <si>
    <t xml:space="preserve">A7D71CB97DCAEDE2ADAF5BFCB04CB0E9.prod01-vm-tx06</t>
  </si>
  <si>
    <t xml:space="preserve">a7e0c742-704b-4416-b4f0-042b420252c0</t>
  </si>
  <si>
    <t xml:space="preserve">2026-09-07 08:06:25</t>
  </si>
  <si>
    <t xml:space="preserve">61995E30C22D75836386948D0ED85A04.prod01-vm-tx08</t>
  </si>
  <si>
    <t xml:space="preserve">81af75f9-630a-4b1b-a0a1-abbf8a9f7438</t>
  </si>
  <si>
    <t xml:space="preserve">2026-09-07 08:06:30</t>
  </si>
  <si>
    <t xml:space="preserve">775E4EB000EB135A711B4CA7F782B803.prod01-vm-tx16</t>
  </si>
  <si>
    <t xml:space="preserve">1f9966b7-2dbb-4509-bab7-fca4bcef772d</t>
  </si>
  <si>
    <t xml:space="preserve">2026-09-07 08:06:52</t>
  </si>
  <si>
    <t xml:space="preserve">81F87962F4566A0B5F7E509750220DCF.prod01-vm-tx17</t>
  </si>
  <si>
    <t xml:space="preserve">ca74c1b5-7289-41a0-9712-aff76e38f231</t>
  </si>
  <si>
    <t xml:space="preserve">2026-09-07 08:07:48</t>
  </si>
  <si>
    <t xml:space="preserve">79A729689884D12EB6E71DB6B6544EB0.prod01-vm-tx08</t>
  </si>
  <si>
    <t xml:space="preserve">36cc27b0-9d1f-4297-9def-1ec6e3645d3e</t>
  </si>
  <si>
    <t xml:space="preserve">2026-09-07 08:08:25</t>
  </si>
  <si>
    <t xml:space="preserve">97ACA52CA795EA5C7EB13F914ABD0747.prod01-vm-tx16</t>
  </si>
  <si>
    <t xml:space="preserve">397c46af-455b-4414-ac85-a2d7c5bd75ce</t>
  </si>
  <si>
    <t xml:space="preserve">2026-09-07 08:08:31</t>
  </si>
  <si>
    <t xml:space="preserve">EDBC38175EAB7B35D44743BC69FFB235.prod01-vm-tx05</t>
  </si>
  <si>
    <t xml:space="preserve">919b6d70-d1ff-4384-a894-f88fa9c67247</t>
  </si>
  <si>
    <t xml:space="preserve">2026-09-07 08:08:33</t>
  </si>
  <si>
    <t xml:space="preserve">72140D112909913BCF7C6B44A0F5E01B.prod01-vm-tx12</t>
  </si>
  <si>
    <t xml:space="preserve">f56918a6-f611-40e6-9ef2-96a3bbaeb17f</t>
  </si>
  <si>
    <t xml:space="preserve">2026-09-07 08:09:08</t>
  </si>
  <si>
    <t xml:space="preserve">CBE1224028F572276A3935361FB43F61.prod01-vm-tx05</t>
  </si>
  <si>
    <t xml:space="preserve">8ff13e63-23d9-4a0d-8fa6-2cc35b871426</t>
  </si>
  <si>
    <t xml:space="preserve">2026-09-07 08:09:16</t>
  </si>
  <si>
    <t xml:space="preserve">061436A96BC1B55BDB9BE35232978F08.prod01-vm-tx08</t>
  </si>
  <si>
    <t xml:space="preserve">ead031cf-b5a0-4c8a-bfdb-c8c2957ea616</t>
  </si>
  <si>
    <t xml:space="preserve">2026-09-07 08:10:42</t>
  </si>
  <si>
    <t xml:space="preserve">F5B5260775D746CF2B239A6321B60A3D.prod01-vm-tx08</t>
  </si>
  <si>
    <t xml:space="preserve">fc8be075-8209-46a8-80d7-f3cc809eaf22</t>
  </si>
  <si>
    <t xml:space="preserve">2026-09-07 08:11:07</t>
  </si>
  <si>
    <t xml:space="preserve">6F84B2A7E514B1B4E47775616CF50895.prod01-vm-tx09</t>
  </si>
  <si>
    <t xml:space="preserve">58c0da7c-dfd2-4c16-b6bc-2bfa2a5cac91</t>
  </si>
  <si>
    <t xml:space="preserve">2026-09-07 08:11:36</t>
  </si>
  <si>
    <t xml:space="preserve">4D508BF5C96F46BA504F8D6751BA2BEC.prod01-vm-tx18</t>
  </si>
  <si>
    <t xml:space="preserve">3ea38621-859a-4ef9-91d6-6a9d6003adec</t>
  </si>
  <si>
    <t xml:space="preserve">2026-09-07 08:13:02</t>
  </si>
  <si>
    <t xml:space="preserve">D80479516271C01E130F6EA4BC77ADC7.prod01-vm-tx07</t>
  </si>
  <si>
    <t xml:space="preserve">f8dd0293-6b1d-4813-9423-0a293da1712f</t>
  </si>
  <si>
    <t xml:space="preserve">2026-09-07 08:13:24</t>
  </si>
  <si>
    <t xml:space="preserve">865A63D7EEC4EAEE216BBC16C668C372.prod01-vm-tx08</t>
  </si>
  <si>
    <t xml:space="preserve">c783b56d-1aba-442c-9f3c-13b12b653679</t>
  </si>
  <si>
    <t xml:space="preserve">CFBA9CE6561ECDA09D3C906B395D9D83.prod01-vm-tx18</t>
  </si>
  <si>
    <t xml:space="preserve">fc75a895-b761-409a-84e3-cda2a2bccaf1</t>
  </si>
  <si>
    <t xml:space="preserve">2026-09-07 08:13:27</t>
  </si>
  <si>
    <t xml:space="preserve">D5A1BC39B8CDD7CBC3E68872D444E29B.prod01-vm-tx14</t>
  </si>
  <si>
    <t xml:space="preserve">d11491f0-736e-4400-9fcd-906fc0684018</t>
  </si>
  <si>
    <t xml:space="preserve">2026-09-07 08:13:51</t>
  </si>
  <si>
    <t xml:space="preserve">C99DDC2C1A5829B5C480C00B358F7C5F.prod01-vm-tx08</t>
  </si>
  <si>
    <t xml:space="preserve">f5cf8787-c992-41e8-9a60-f0c82debdee4</t>
  </si>
  <si>
    <t xml:space="preserve">2026-09-07 08:13:52</t>
  </si>
  <si>
    <t xml:space="preserve">0C07913F818BC4B64FCB5C78BD9E090E.prod01-vm-tx13</t>
  </si>
  <si>
    <t xml:space="preserve">11e79353-5e09-461d-a8bd-b11e097c37ea</t>
  </si>
  <si>
    <t xml:space="preserve">2026-09-07 08:14:44</t>
  </si>
  <si>
    <t xml:space="preserve">3A4FC7BBB56E992C138E1517711900D3.prod01-vm-tx02</t>
  </si>
  <si>
    <t xml:space="preserve">47577ca1-69d2-4758-bebd-584611d713d3</t>
  </si>
  <si>
    <t xml:space="preserve">2026-09-07 08:15:20</t>
  </si>
  <si>
    <t xml:space="preserve">6CC1416530F763D0FED8309E03672CFE.prod01-vm-tx08</t>
  </si>
  <si>
    <t xml:space="preserve">653e570b-0c1f-4cde-9518-73f39debca26</t>
  </si>
  <si>
    <t xml:space="preserve">2026-09-07 08:15:53</t>
  </si>
  <si>
    <t xml:space="preserve">FB519F7FED95D76ED09732A41ABA927E.prod01-vm-tx11</t>
  </si>
  <si>
    <t xml:space="preserve">1defb5ef-baaf-4feb-94dd-a65b38f4caae</t>
  </si>
  <si>
    <t xml:space="preserve">2026-09-07 08:15:57</t>
  </si>
  <si>
    <t xml:space="preserve">7522E90927F672FBA768A1D02DEB89BF.prod01-vm-tx16</t>
  </si>
  <si>
    <t xml:space="preserve">04b574ef-622e-41fe-ba68-6550c225bcea</t>
  </si>
  <si>
    <t xml:space="preserve">2026-09-07 08:16:13</t>
  </si>
  <si>
    <t xml:space="preserve">5FD4C20688839324374D8EA4B33AAFE4.prod01-vm-tx05</t>
  </si>
  <si>
    <t xml:space="preserve">f90d27cc-9a89-4569-baaf-598f16828ecf</t>
  </si>
  <si>
    <t xml:space="preserve">2026-09-07 08:17:04</t>
  </si>
  <si>
    <t xml:space="preserve">A2CF171F45C7A515EA61A97C0A4E1B30.prod01-vm-tx11</t>
  </si>
  <si>
    <t xml:space="preserve">30879ac2-d9e3-4396-aaed-d10290a182b6</t>
  </si>
  <si>
    <t xml:space="preserve">2026-09-07 08:17:05</t>
  </si>
  <si>
    <t xml:space="preserve">B6AC72152ED131ECA1ECCB704F946C08.prod01-vm-tx08</t>
  </si>
  <si>
    <t xml:space="preserve">06dadc23-308b-4aeb-a5c7-1624045afeb9</t>
  </si>
  <si>
    <t xml:space="preserve">2026-09-07 08:17:10</t>
  </si>
  <si>
    <t xml:space="preserve">471CFC97F4A0A2105DE78293D51F047F.prod01-vm-tx07</t>
  </si>
  <si>
    <t xml:space="preserve">2b43237c-649b-40d8-8e6f-e217d84fe667</t>
  </si>
  <si>
    <t xml:space="preserve">2026-09-07 08:17:32</t>
  </si>
  <si>
    <t xml:space="preserve">AB43B0949AC0E89EC0D73C2AD1FB43BD.prod01-vm-tx08</t>
  </si>
  <si>
    <t xml:space="preserve">c0fff7ba-a02d-4010-9da8-3fde65fd918c</t>
  </si>
  <si>
    <t xml:space="preserve">2026-09-07 08:17:51</t>
  </si>
  <si>
    <t xml:space="preserve">5B9D64D9F6D1D4EE7230C69AD786FA6D.prod01-vm-tx11</t>
  </si>
  <si>
    <t xml:space="preserve">f9f5e2fc-d2bc-41f6-aeee-e2ce080b1d7a</t>
  </si>
  <si>
    <t xml:space="preserve">2026-09-07 08:18:33</t>
  </si>
  <si>
    <t xml:space="preserve">7D6234EE78A348FC928703332E97DD25.prod01-vm-tx18</t>
  </si>
  <si>
    <t xml:space="preserve">866cb46a-fccf-4137-a5d7-2026ccf38df3</t>
  </si>
  <si>
    <t xml:space="preserve">2026-09-07 08:18:44</t>
  </si>
  <si>
    <t xml:space="preserve">C38FBE71EC5DE61FB41C8C8AE8383AF9.prod01-vm-tx01</t>
  </si>
  <si>
    <t xml:space="preserve">036cac21-e74f-4a8b-8215-9addf8ae4e36</t>
  </si>
  <si>
    <t xml:space="preserve">2026-09-07 08:19:03</t>
  </si>
  <si>
    <t xml:space="preserve">7C2710C340DC8A8B41837E7D0A93BF37.prod01-vm-tx08</t>
  </si>
  <si>
    <t xml:space="preserve">5ad0016f-9fad-4062-85d8-3344b452e8bf</t>
  </si>
  <si>
    <t xml:space="preserve">2026-09-07 08:19:24</t>
  </si>
  <si>
    <t xml:space="preserve">500AF4224DA9AE7831560BD803882575.prod01-vm-tx02</t>
  </si>
  <si>
    <t xml:space="preserve">d31df85a-aca7-424e-a9b7-05b852609e6f</t>
  </si>
  <si>
    <t xml:space="preserve">2026-09-07 08:19:48</t>
  </si>
  <si>
    <t xml:space="preserve">97DC45E79D764DF3D01E2B6DD8072C2A.prod01-vm-tx03</t>
  </si>
  <si>
    <t xml:space="preserve">8b781a77-2008-4d6e-af33-8d6a7042b821</t>
  </si>
  <si>
    <t xml:space="preserve">2026-09-07 08:20:39</t>
  </si>
  <si>
    <t xml:space="preserve">2D200D273EBE68AC71E419D51AC5833F.prod01-vm-tx07</t>
  </si>
  <si>
    <t xml:space="preserve">e94cb153-a1f2-4a6f-8176-1b0a85a8a63a</t>
  </si>
  <si>
    <t xml:space="preserve">2026-09-07 08:21:18</t>
  </si>
  <si>
    <t xml:space="preserve">916C7607ADC8C191826AD4AACE3F3E6E.prod01-vm-tx11</t>
  </si>
  <si>
    <t xml:space="preserve">5da7de59-a9ff-4840-b7dd-5d9111ea7c28</t>
  </si>
  <si>
    <t xml:space="preserve">2026-09-07 08:22:00</t>
  </si>
  <si>
    <t xml:space="preserve">3E5289453750E5FE5F01D33CAFF99E20.prod01-vm-tx17</t>
  </si>
  <si>
    <t xml:space="preserve">ec86db24-9ccf-44f4-8f54-e6137a0ca2e2</t>
  </si>
  <si>
    <t xml:space="preserve">2026-09-07 08:22:16</t>
  </si>
  <si>
    <t xml:space="preserve">C79C49CCA2EE6EF388FB6A2E40DE7D71.prod01-vm-tx04</t>
  </si>
  <si>
    <t xml:space="preserve">f9ed1ee0-3bb6-4c55-a224-d21256a4b94c</t>
  </si>
  <si>
    <t xml:space="preserve">2026-09-07 08:22:54</t>
  </si>
  <si>
    <t xml:space="preserve">1C414352B45BF43E8C191632FD2CB15E.prod01-vm-tx17</t>
  </si>
  <si>
    <t xml:space="preserve">2d17216c-bb22-4048-9d53-65ddd9223c2f</t>
  </si>
  <si>
    <t xml:space="preserve">2026-09-07 08:23:30</t>
  </si>
  <si>
    <t xml:space="preserve">0FBA14388489ABB95969C1AD52C1B6D6.prod01-vm-tx08</t>
  </si>
  <si>
    <t xml:space="preserve">49720c9f-bb70-461b-9f94-47afe6b85943</t>
  </si>
  <si>
    <t xml:space="preserve">2026-09-07 08:24:30</t>
  </si>
  <si>
    <t xml:space="preserve">CD617F2A2B2A5F24D787ECD0AC10D23F.prod01-vm-tx15</t>
  </si>
  <si>
    <t xml:space="preserve">c3a07ec6-2d39-45a9-ba4f-d0587d4d8a81</t>
  </si>
  <si>
    <t xml:space="preserve">2026-09-07 08:24:38</t>
  </si>
  <si>
    <t xml:space="preserve">D848C58242523C9DDA0FD854B85AD3CE.prod01-vm-tx13</t>
  </si>
  <si>
    <t xml:space="preserve">6ac4ee20-10ba-492d-81f3-7238f732b44b</t>
  </si>
  <si>
    <t xml:space="preserve">2026-09-07 08:24:48</t>
  </si>
  <si>
    <t xml:space="preserve">9B01FA776B8868F40435413FFBEC351A.prod01-vm-tx05</t>
  </si>
  <si>
    <t xml:space="preserve">8fd4ad11-6ecb-4327-92ab-1cfcbeb45e39</t>
  </si>
  <si>
    <t xml:space="preserve">2026-09-07 08:25:29</t>
  </si>
  <si>
    <t xml:space="preserve">D9EDA2028AC2663173B6853A7890D1B6.prod01-vm-tx02</t>
  </si>
  <si>
    <t xml:space="preserve">f615f7d6-2a03-484b-bdb4-c8f67da6cc10</t>
  </si>
  <si>
    <t xml:space="preserve">2026-09-07 08:27:31</t>
  </si>
  <si>
    <t xml:space="preserve">11FF34EFCEEF90E97F374C1D83EA81A8.prod01-vm-tx06</t>
  </si>
  <si>
    <t xml:space="preserve">1c1ecaf3-39ac-44b2-b620-62ada4e5373a</t>
  </si>
  <si>
    <t xml:space="preserve">2026-09-07 08:27:49</t>
  </si>
  <si>
    <t xml:space="preserve">AA6394538E7359B446008EC906E27A36.prod01-vm-tx18</t>
  </si>
  <si>
    <t xml:space="preserve">b357eb8b-d59a-49a1-8158-af3bb5fb3c80</t>
  </si>
  <si>
    <t xml:space="preserve">2026-09-07 08:27:54</t>
  </si>
  <si>
    <t xml:space="preserve">1AE7DC1CA1F017773266787BD191A630.prod01-vm-tx18</t>
  </si>
  <si>
    <t xml:space="preserve">d1939a69-3e6f-4eeb-a4a7-de3060759b82</t>
  </si>
  <si>
    <t xml:space="preserve">2026-09-07 08:28:12</t>
  </si>
  <si>
    <t xml:space="preserve">A5DDAE692B250EC1985C92EA8CB3118C.prod01-vm-tx18</t>
  </si>
  <si>
    <t xml:space="preserve">f5906bc1-bf86-42c5-99fa-8033627684e1</t>
  </si>
  <si>
    <t xml:space="preserve">2026-09-07 08:30:24</t>
  </si>
  <si>
    <t xml:space="preserve">B4401589F32F3360275199098C7D8685.prod01-vm-tx16</t>
  </si>
  <si>
    <t xml:space="preserve">507e47ea-f409-4e13-a349-0d7746d7d0c1</t>
  </si>
  <si>
    <t xml:space="preserve">2026-09-07 08:31:56</t>
  </si>
  <si>
    <t xml:space="preserve">10BDB4369C36DDEB5D573920FD27963E.prod01-vm-tx18</t>
  </si>
  <si>
    <t xml:space="preserve">0e075309-45ba-4077-ac3d-ea88ea368b15</t>
  </si>
  <si>
    <t xml:space="preserve">2026-09-07 08:32:15</t>
  </si>
  <si>
    <t xml:space="preserve">FE2415C9DA8EA0350CA290FE4A8391D4.prod01-vm-tx18</t>
  </si>
  <si>
    <t xml:space="preserve">7d396260-f09e-4252-86d7-edd85cdb3de8</t>
  </si>
  <si>
    <t xml:space="preserve">2026-09-07 08:32:41</t>
  </si>
  <si>
    <t xml:space="preserve">13729A29E7830CCD4B76A21775E81B20.prod01-vm-tx04</t>
  </si>
  <si>
    <t xml:space="preserve">ca68665f-1fb9-4dc0-aa4d-7da5966e1bb2</t>
  </si>
  <si>
    <t xml:space="preserve">2026-09-07 08:33:17</t>
  </si>
  <si>
    <t xml:space="preserve">7D54D9070EBF03AE1D89B4448D2D1AA3.prod01-vm-tx06</t>
  </si>
  <si>
    <t xml:space="preserve">50e85fef-ba69-46f5-b355-29233d40fabc</t>
  </si>
  <si>
    <t xml:space="preserve">2026-09-07 08:33:43</t>
  </si>
  <si>
    <t xml:space="preserve">7256DC11F143E02D2E4845FBEC8149CD.prod01-vm-tx10</t>
  </si>
  <si>
    <t xml:space="preserve">5f0154d1-60c5-47a2-871f-6aec1faa5099</t>
  </si>
  <si>
    <t xml:space="preserve">2026-09-07 08:34:07</t>
  </si>
  <si>
    <t xml:space="preserve">AABCBEDE0EFA92B8F57064878D471F2A.prod01-vm-tx08</t>
  </si>
  <si>
    <t xml:space="preserve">44820feb-391a-4d83-b8c7-9724140a86f5</t>
  </si>
  <si>
    <t xml:space="preserve">2026-09-07 08:34:19</t>
  </si>
  <si>
    <t xml:space="preserve">3BB2C5DA35CC007ACDB3DB1CD9634224.prod01-vm-tx08</t>
  </si>
  <si>
    <t xml:space="preserve">d3e1b8d8-49d4-4d46-92aa-fcf6a4045380</t>
  </si>
  <si>
    <t xml:space="preserve">2026-09-07 08:34:26</t>
  </si>
  <si>
    <t xml:space="preserve">3725AC2467ECF740D5BD486044EBD26B.prod01-vm-tx04</t>
  </si>
  <si>
    <t xml:space="preserve">6cc9328f-8483-480a-8b66-b2bc12946166</t>
  </si>
  <si>
    <t xml:space="preserve">2026-09-07 08:34:37</t>
  </si>
  <si>
    <t xml:space="preserve">53D879606C866F26235FD89130795B49.prod01-vm-tx02</t>
  </si>
  <si>
    <t xml:space="preserve">8699bf73-0786-49b3-b740-a34c254848eb</t>
  </si>
  <si>
    <t xml:space="preserve">2026-09-07 08:35:18</t>
  </si>
  <si>
    <t xml:space="preserve">2AD7FFEAE5401A417D84979CA05CFE2C.prod01-vm-tx09</t>
  </si>
  <si>
    <t xml:space="preserve">725b9ee9-2f25-48ce-a421-865ecaa0bd55</t>
  </si>
  <si>
    <t xml:space="preserve">2026-09-07 08:35:44</t>
  </si>
  <si>
    <t xml:space="preserve">A2EF0901E17DC9D905034F2E3F6C5766.prod01-vm-tx16</t>
  </si>
  <si>
    <t xml:space="preserve">d3f018fc-2cf9-4367-9db0-ab5cf40c24e2</t>
  </si>
  <si>
    <t xml:space="preserve">2026-09-07 08:36:04</t>
  </si>
  <si>
    <t xml:space="preserve">72B83DED525778C0D097538D25139720.prod01-vm-tx10</t>
  </si>
  <si>
    <t xml:space="preserve">3a37ab5f-e890-4bf8-94c0-c028e02e2984</t>
  </si>
  <si>
    <t xml:space="preserve">2026-09-07 08:36:08</t>
  </si>
  <si>
    <t xml:space="preserve">33D39AE420F557F1F6B5321B2CE747B4.prod01-vm-tx09</t>
  </si>
  <si>
    <t xml:space="preserve">5825b5eb-3e83-4e5c-a593-208fcc4c0c75</t>
  </si>
  <si>
    <t xml:space="preserve">2026-09-07 08:36:19</t>
  </si>
  <si>
    <t xml:space="preserve">A3238160A6A2A40F7AE2DCBD804583B9.prod01-vm-tx17</t>
  </si>
  <si>
    <t xml:space="preserve">cd02e4ce-8a6b-4f7d-a464-407a00e702e5</t>
  </si>
  <si>
    <t xml:space="preserve">2026-09-07 08:36:38</t>
  </si>
  <si>
    <t xml:space="preserve">BA60A649B2DFE2D39B48BFB1BB765065.prod01-vm-tx10</t>
  </si>
  <si>
    <t xml:space="preserve">15d9959c-91b2-45e3-b5ae-fc9b51137f38</t>
  </si>
  <si>
    <t xml:space="preserve">2026-09-07 08:36:56</t>
  </si>
  <si>
    <t xml:space="preserve">62DE5999482AC2BCDD761EA50614A7B4.prod01-vm-tx13</t>
  </si>
  <si>
    <t xml:space="preserve">56781d73-9c66-42ba-9dbf-58935381dda1</t>
  </si>
  <si>
    <t xml:space="preserve">2026-09-07 08:37:01</t>
  </si>
  <si>
    <t xml:space="preserve">DBEF8E6C52311623AEE8B630603137A4.prod01-vm-tx03</t>
  </si>
  <si>
    <t xml:space="preserve">e14485e2-ab2d-441e-a015-f42060f5bb88</t>
  </si>
  <si>
    <t xml:space="preserve">2026-09-07 08:37:11</t>
  </si>
  <si>
    <t xml:space="preserve">9D4A9FF890537C1E873C7C3BBE8A92D7.prod01-vm-tx08</t>
  </si>
  <si>
    <t xml:space="preserve">aa0cef33-6c81-4552-b44c-c519c37159e2</t>
  </si>
  <si>
    <t xml:space="preserve">2026-09-07 08:37:28</t>
  </si>
  <si>
    <t xml:space="preserve">4430A72DCEB3707C27A28484EA2214D6.prod01-vm-tx09</t>
  </si>
  <si>
    <t xml:space="preserve">f65a9f52-275f-4e05-b887-5c42cb8b1bef</t>
  </si>
  <si>
    <t xml:space="preserve">2026-09-07 08:38:02</t>
  </si>
  <si>
    <t xml:space="preserve">7361A889699C82BD51F07DA8330A5188.prod01-vm-tx18</t>
  </si>
  <si>
    <t xml:space="preserve">b17f4c0a-647c-4f08-bda1-644139e92f14</t>
  </si>
  <si>
    <t xml:space="preserve">2026-09-07 08:38:11</t>
  </si>
  <si>
    <t xml:space="preserve">52EAE7E0583990DB22E83394F5B215CF.prod01-vm-tx16</t>
  </si>
  <si>
    <t xml:space="preserve">ac30083c-ec0a-475d-acab-6a494e50afa0</t>
  </si>
  <si>
    <t xml:space="preserve">2026-09-07 08:38:42</t>
  </si>
  <si>
    <t xml:space="preserve">5D10A70D83BB22BA3809A2EC93B9802D.prod01-vm-tx10</t>
  </si>
  <si>
    <t xml:space="preserve">6ad18a02-8332-48ed-a27a-0ecc338f39ba</t>
  </si>
  <si>
    <t xml:space="preserve">2026-09-07 08:39:15</t>
  </si>
  <si>
    <t xml:space="preserve">041B0477EBDFE34BBFEC625ED87A096B.prod01-vm-tx07</t>
  </si>
  <si>
    <t xml:space="preserve">68646fba-d0d2-45ce-a5e1-178e0bd6e599</t>
  </si>
  <si>
    <t xml:space="preserve">2026-09-07 08:39:20</t>
  </si>
  <si>
    <t xml:space="preserve">B6A67DEB5EE7F2E8D9F9224F60DA5AE9.prod01-vm-tx16</t>
  </si>
  <si>
    <t xml:space="preserve">32e64f9d-0b80-4c0f-9ec9-dfa40975f424</t>
  </si>
  <si>
    <t xml:space="preserve">2026-09-07 08:39:57</t>
  </si>
  <si>
    <t xml:space="preserve">8DCB7240C5779974076C882B98A9EF14.prod01-vm-tx04</t>
  </si>
  <si>
    <t xml:space="preserve">917c9e18-249a-477b-b549-98f9f740101d</t>
  </si>
  <si>
    <t xml:space="preserve">2026-09-07 08:39:58</t>
  </si>
  <si>
    <t xml:space="preserve">CB50F43ACB90EA741C3CA77EC6913FF0.prod01-vm-tx05</t>
  </si>
  <si>
    <t xml:space="preserve">fd5a0c90-9591-42d9-b8fa-3e9cca059733</t>
  </si>
  <si>
    <t xml:space="preserve">2026-09-07 08:40:30</t>
  </si>
  <si>
    <t xml:space="preserve">8FCD8846D9B26F95E2163DA5D3E34CF5.prod01-vm-tx17</t>
  </si>
  <si>
    <t xml:space="preserve">04f274de-b278-4c76-bec1-9ea5885386e0</t>
  </si>
  <si>
    <t xml:space="preserve">2026-09-07 08:40:42</t>
  </si>
  <si>
    <t xml:space="preserve">824C658DE948ECC0A5A17CCFD30C8FDB.prod01-vm-tx04</t>
  </si>
  <si>
    <t xml:space="preserve">37600cd5-3f23-4bd6-9a57-7e90b9bb6996</t>
  </si>
  <si>
    <t xml:space="preserve">2026-09-07 08:41:01</t>
  </si>
  <si>
    <t xml:space="preserve">2B98F8BA5BA91EB4BB11F302A77570D0.prod01-vm-tx02</t>
  </si>
  <si>
    <t xml:space="preserve">15b19425-d959-43c3-99f5-f490d6cb7b34</t>
  </si>
  <si>
    <t xml:space="preserve">2026-09-07 08:41:28</t>
  </si>
  <si>
    <t xml:space="preserve">CE8E522205F8F8348B022E043F7D33E2.prod01-vm-tx14</t>
  </si>
  <si>
    <t xml:space="preserve">10bfa8ad-ac3c-44d3-8a5c-d828396dc9e0</t>
  </si>
  <si>
    <t xml:space="preserve">2026-09-07 08:41:32</t>
  </si>
  <si>
    <t xml:space="preserve">D71D0FA8B58436A6A771C0E42BFDC0F9.prod01-vm-tx02</t>
  </si>
  <si>
    <t xml:space="preserve">38696bca-fa00-4659-855c-e5ecd9e98474</t>
  </si>
  <si>
    <t xml:space="preserve">2026-09-07 08:42:01</t>
  </si>
  <si>
    <t xml:space="preserve">93E9330180C4957E7960CD45F8C81C02.prod01-vm-tx10</t>
  </si>
  <si>
    <t xml:space="preserve">28603fac-b349-4af1-8a5a-e7ff69dc21ea</t>
  </si>
  <si>
    <t xml:space="preserve">2026-09-07 08:42:34</t>
  </si>
  <si>
    <t xml:space="preserve">CE4B50DE99555B530C3FCB6757986DF8.prod01-vm-tx08</t>
  </si>
  <si>
    <t xml:space="preserve">a4c8b84c-b434-4310-b3cb-c79f5a39ef1e</t>
  </si>
  <si>
    <t xml:space="preserve">2026-09-07 08:42:43</t>
  </si>
  <si>
    <t xml:space="preserve">5F4C98EE0F6253AF678C922DC5593D6D.prod01-vm-tx02</t>
  </si>
  <si>
    <t xml:space="preserve">f68a9d6d-9650-4eab-b1ff-21ae67200070</t>
  </si>
  <si>
    <t xml:space="preserve">2026-09-07 08:42:51</t>
  </si>
  <si>
    <t xml:space="preserve">2FAABD661C14FABF8A3DA4C9E276CB5F.prod01-vm-tx05</t>
  </si>
  <si>
    <t xml:space="preserve">1dc52633-26d4-4fa0-89e6-36b3c64af619</t>
  </si>
  <si>
    <t xml:space="preserve">2026-09-07 08:42:52</t>
  </si>
  <si>
    <t xml:space="preserve">EE2FB7C9DBFE6D4ABA52CFE3ACEE7A02.prod01-vm-tx02</t>
  </si>
  <si>
    <t xml:space="preserve">4566d348-7645-4927-979e-3f211cc5917d</t>
  </si>
  <si>
    <t xml:space="preserve">2026-09-07 08:43:02</t>
  </si>
  <si>
    <t xml:space="preserve">7DB3E0C5B06E746B4D342F4F5E473567.prod01-vm-tx08</t>
  </si>
  <si>
    <t xml:space="preserve">272cf32f-ac60-434d-8afe-1259a1367f98</t>
  </si>
  <si>
    <t xml:space="preserve">2026-09-07 08:43:05</t>
  </si>
  <si>
    <t xml:space="preserve">5BD7B8ADDBDF84C8AE67EDDCC0F619AF.prod01-vm-tx17</t>
  </si>
  <si>
    <t xml:space="preserve">942c44b5-16d5-4ae5-acdc-488701f572df</t>
  </si>
  <si>
    <t xml:space="preserve">2026-09-07 08:43:09</t>
  </si>
  <si>
    <t xml:space="preserve">A158DF24C0C61C8537488B2A996FD550.prod01-vm-tx13</t>
  </si>
  <si>
    <t xml:space="preserve">e4d3af12-f568-4aa1-ba80-5ba6f2d6aebc</t>
  </si>
  <si>
    <t xml:space="preserve">2026-09-07 08:43:22</t>
  </si>
  <si>
    <t xml:space="preserve">F495BD93973FA8D1BA0F75DAF200B319.prod01-vm-tx16</t>
  </si>
  <si>
    <t xml:space="preserve">021cf160-ffc5-4d3b-a70a-d74f27fee87d</t>
  </si>
  <si>
    <t xml:space="preserve">2026-09-07 08:44:10</t>
  </si>
  <si>
    <t xml:space="preserve">0B45DF468770AEE61C23AFAF20DED418.prod01-vm-tx04</t>
  </si>
  <si>
    <t xml:space="preserve">c3a5eb93-bdd2-46f2-90e9-fdee6d43590b</t>
  </si>
  <si>
    <t xml:space="preserve">2026-09-07 08:45:08</t>
  </si>
  <si>
    <t xml:space="preserve">78C8C011BF8671467C81EBC349C0CE0D.prod01-vm-tx14</t>
  </si>
  <si>
    <t xml:space="preserve">0efc5b60-aedd-4735-ab2a-90e73fd1255a</t>
  </si>
  <si>
    <t xml:space="preserve">2026-09-07 08:45:50</t>
  </si>
  <si>
    <t xml:space="preserve">A9D4B3EC1E002ECB6B2FB14FC81B261C.prod01-vm-tx15</t>
  </si>
  <si>
    <t xml:space="preserve">daab2149-ce9e-4c1c-9562-93eb73d8b77a</t>
  </si>
  <si>
    <t xml:space="preserve">2026-09-07 08:46:05</t>
  </si>
  <si>
    <t xml:space="preserve">B9D0DBAFD2114C90934703EB0D2CE91A.prod01-vm-tx04</t>
  </si>
  <si>
    <t xml:space="preserve">de6ea0df-f79a-4de7-8a5c-5312a497a6b5</t>
  </si>
  <si>
    <t xml:space="preserve">2026-09-07 08:46:18</t>
  </si>
  <si>
    <t xml:space="preserve">5BF30B9F65518F17920EAB8C77170084.prod01-vm-tx17</t>
  </si>
  <si>
    <t xml:space="preserve">e955ec67-0a2d-4bef-978c-42ac46ce456c</t>
  </si>
  <si>
    <t xml:space="preserve">2026-09-07 08:47:03</t>
  </si>
  <si>
    <t xml:space="preserve">6F65BA7E9BAFF6828B5F4D1B3F888A11.prod01-vm-tx02</t>
  </si>
  <si>
    <t xml:space="preserve">fb9e4d0d-41be-4527-8ee3-d8a3f2cae7d5</t>
  </si>
  <si>
    <t xml:space="preserve">2026-09-07 08:48:37</t>
  </si>
  <si>
    <t xml:space="preserve">8CC85424ED40B2DB540BCCD2FB31118E.prod01-vm-tx16</t>
  </si>
  <si>
    <t xml:space="preserve">23ec881e-df7f-4606-901d-ac623dcb4bad</t>
  </si>
  <si>
    <t xml:space="preserve">2026-09-07 08:49:25</t>
  </si>
  <si>
    <t xml:space="preserve">460B8526D1D68A14E776717426AAFD85.prod01-vm-tx08</t>
  </si>
  <si>
    <t xml:space="preserve">db69e694-d1cf-4bc2-971e-1d02c1aa6ead</t>
  </si>
  <si>
    <t xml:space="preserve">2026-09-07 08:49:30</t>
  </si>
  <si>
    <t xml:space="preserve">34EFDBF7CB5DDB515B631C4A481C32CF.prod01-vm-tx03</t>
  </si>
  <si>
    <t xml:space="preserve">45b1aa76-1c2b-4f63-8df6-d9dc5d3b23af</t>
  </si>
  <si>
    <t xml:space="preserve">2026-09-07 08:50:11</t>
  </si>
  <si>
    <t xml:space="preserve">55C4CA9038C5DF1BAF49BF839FBF07B7.prod01-vm-tx07</t>
  </si>
  <si>
    <t xml:space="preserve">1b78a794-c2b2-4564-ad10-eb6eb2f06eaa</t>
  </si>
  <si>
    <t xml:space="preserve">2026-09-07 08:50:45</t>
  </si>
  <si>
    <t xml:space="preserve">D0D7CEC4C8092EF1BA57853C63416C0B.prod01-vm-tx03</t>
  </si>
  <si>
    <t xml:space="preserve">55618085-0097-47c0-9d32-ae2e05c300ec</t>
  </si>
  <si>
    <t xml:space="preserve">2026-09-07 08:51:24</t>
  </si>
  <si>
    <t xml:space="preserve">148D954FA3B98D51B6C3DCBEDE9AC445.prod01-vm-tx07</t>
  </si>
  <si>
    <t xml:space="preserve">e8f852fa-4846-417d-b1ca-890acb8c382c</t>
  </si>
  <si>
    <t xml:space="preserve">2026-09-07 08:51:28</t>
  </si>
  <si>
    <t xml:space="preserve">FE9589A81EB86A2EBD0EE30E415B133F.prod01-vm-tx03</t>
  </si>
  <si>
    <t xml:space="preserve">5bd5176f-604f-45b1-8394-7754aa339ed0</t>
  </si>
  <si>
    <t xml:space="preserve">2026-09-07 08:51:50</t>
  </si>
  <si>
    <t xml:space="preserve">125A5741EB1E1B8D906D15EE543EA9BF.prod01-vm-tx11</t>
  </si>
  <si>
    <t xml:space="preserve">b2f399bd-2d8a-4ded-bad0-d652784b8b56</t>
  </si>
  <si>
    <t xml:space="preserve">2026-09-07 08:52:00</t>
  </si>
  <si>
    <t xml:space="preserve">B77EC6C9225B76E536F29EC24E483CCF.prod01-vm-tx11</t>
  </si>
  <si>
    <t xml:space="preserve">c8cfde22-1b8a-41d3-9a63-a1531c2a1ab7</t>
  </si>
  <si>
    <t xml:space="preserve">2026-09-07 08:52:16</t>
  </si>
  <si>
    <t xml:space="preserve">851585C414D957A60EF266DFC7B4B3BE.prod01-vm-tx04</t>
  </si>
  <si>
    <t xml:space="preserve">e499f7c2-59a2-4d33-b7bb-7eeaa78db0c1</t>
  </si>
  <si>
    <t xml:space="preserve">2026-09-07 08:52:28</t>
  </si>
  <si>
    <t xml:space="preserve">A2CA74FB77DBB175E8B0929A26C6E6A1.prod01-vm-tx04</t>
  </si>
  <si>
    <t xml:space="preserve">55812ebb-3fde-4a3d-9104-91c9a9c0e3c9</t>
  </si>
  <si>
    <t xml:space="preserve">2026-09-07 08:52:54</t>
  </si>
  <si>
    <t xml:space="preserve">9CEAC3A7E1D596ABCE7E5AB2EAFB6BB7.prod01-vm-tx10</t>
  </si>
  <si>
    <t xml:space="preserve">59ad115b-6c9c-432b-86b0-aee2fd88e3af</t>
  </si>
  <si>
    <t xml:space="preserve">2026-09-07 08:53:39</t>
  </si>
  <si>
    <t xml:space="preserve">352FAC60E10F4055D86A39EBECEA1A7B.prod01-vm-tx15</t>
  </si>
  <si>
    <t xml:space="preserve">947da2db-74f7-4517-b1d8-feaeb2383e8f</t>
  </si>
  <si>
    <t xml:space="preserve">2026-09-07 08:55:31</t>
  </si>
  <si>
    <t xml:space="preserve">697BB2F029B5941209E4DA7A54D72E1B.prod01-vm-tx12</t>
  </si>
  <si>
    <t xml:space="preserve">e701ad86-93c1-476f-9b3c-cae0efa0a061</t>
  </si>
  <si>
    <t xml:space="preserve">2026-09-07 08:55:56</t>
  </si>
  <si>
    <t xml:space="preserve">95770CDE6B17CC1500FF9A67D2FABE9C.prod01-vm-tx17</t>
  </si>
  <si>
    <t xml:space="preserve">7f25cc3f-9c53-4bb1-9719-a159efdb962e</t>
  </si>
  <si>
    <t xml:space="preserve">2026-09-07 08:56:24</t>
  </si>
  <si>
    <t xml:space="preserve">BC8E0A9C2DCEDFF509F7996E577BF1DA.prod01-vm-tx13</t>
  </si>
  <si>
    <t xml:space="preserve">69e49517-6993-4d78-8a24-f8510ca05664</t>
  </si>
  <si>
    <t xml:space="preserve">2026-09-07 08:56:40</t>
  </si>
  <si>
    <t xml:space="preserve">B706AEDF8376A8181B501B82B4BCAB6B.prod01-vm-tx15</t>
  </si>
  <si>
    <t xml:space="preserve">51b716de-7f82-46f0-a29b-ddd2baecfb46</t>
  </si>
  <si>
    <t xml:space="preserve">2026-09-07 08:57:04</t>
  </si>
  <si>
    <t xml:space="preserve">1043D5FD3B9C328FB58C3D2954C6FADF.prod01-vm-tx13</t>
  </si>
  <si>
    <t xml:space="preserve">68cce582-9934-4325-be0d-06cd26d2f4d4</t>
  </si>
  <si>
    <t xml:space="preserve">2026-09-07 08:57:13</t>
  </si>
  <si>
    <t xml:space="preserve">5C281835F4D2EFCD4F26A87022DA0824.prod01-vm-tx12</t>
  </si>
  <si>
    <t xml:space="preserve">59517c4e-d647-4d65-92ff-a0fd3e88c96e</t>
  </si>
  <si>
    <t xml:space="preserve">2026-09-07 08:57:36</t>
  </si>
  <si>
    <t xml:space="preserve">D36E33F016E1DC64424A120E3169EF5E.prod01-vm-tx01</t>
  </si>
  <si>
    <t xml:space="preserve">155d0c54-5b14-4c25-8320-63fc119b8790</t>
  </si>
  <si>
    <t xml:space="preserve">2026-09-07 08:58:07</t>
  </si>
  <si>
    <t xml:space="preserve">3B6B925E7FC01D1EDF10E3B717AAF44C.prod01-vm-tx13</t>
  </si>
  <si>
    <t xml:space="preserve">1eebb9bd-985d-4273-b86e-2e27821ec947</t>
  </si>
  <si>
    <t xml:space="preserve">2026-09-07 08:59:52</t>
  </si>
  <si>
    <t xml:space="preserve">FFC58671F3FEE2C3AECF5FA99BA7694D.prod01-vm-tx05</t>
  </si>
  <si>
    <t xml:space="preserve">ca5082d5-8f93-4921-b1c7-79eae131c93c</t>
  </si>
  <si>
    <t xml:space="preserve">2026-09-07 09:00:14</t>
  </si>
  <si>
    <t xml:space="preserve">2CEE03B45FC71B5A34F0A61A94E0B8DE.prod01-vm-tx15</t>
  </si>
  <si>
    <t xml:space="preserve">b04a52b7-adea-4e78-9a8b-67cd77fd9efe</t>
  </si>
  <si>
    <t xml:space="preserve">2026-09-07 09:00:53</t>
  </si>
  <si>
    <t xml:space="preserve">C7E0B852FB6517F65B30AC8CB9AA1440.prod01-vm-tx18</t>
  </si>
  <si>
    <t xml:space="preserve">5f043814-bbb3-4f50-8ecf-4f59e0516805</t>
  </si>
  <si>
    <t xml:space="preserve">2026-09-07 09:01:30</t>
  </si>
  <si>
    <t xml:space="preserve">ECB5CD43255B8183CEB57988D5082205.prod01-vm-tx12</t>
  </si>
  <si>
    <t xml:space="preserve">110ef810-56b0-4876-a8b0-c94dba5c9b74</t>
  </si>
  <si>
    <t xml:space="preserve">2026-09-07 09:04:37</t>
  </si>
  <si>
    <t xml:space="preserve">B10AC6F8963FD9A5B640D40D85E3692A.prod01-vm-tx13</t>
  </si>
  <si>
    <t xml:space="preserve">fd891795-66ad-41cf-873d-e78b63f9c6af</t>
  </si>
  <si>
    <t xml:space="preserve">2026-09-07 09:06:54</t>
  </si>
  <si>
    <t xml:space="preserve">A198367413177FC4205CE7E5A65C351C.prod01-vm-tx11</t>
  </si>
  <si>
    <t xml:space="preserve">9aba884c-c74d-406e-99ab-162c1183c101</t>
  </si>
  <si>
    <t xml:space="preserve">2026-09-07 09:08:57</t>
  </si>
  <si>
    <t xml:space="preserve">7C2DDD2316CA814260AF2F36E7E2CA0D.prod01-vm-tx14</t>
  </si>
  <si>
    <t xml:space="preserve">07941ad3-c34c-4c3b-9ed1-fa2f94f89c96</t>
  </si>
  <si>
    <t xml:space="preserve">2026-09-07 09:09:15</t>
  </si>
  <si>
    <t xml:space="preserve">3E64611709D813291B40DF8B5B988026.prod01-vm-tx18</t>
  </si>
  <si>
    <t xml:space="preserve">dc3e68e9-7b08-44f0-b818-8c4b5ed5a398</t>
  </si>
  <si>
    <t xml:space="preserve">2026-09-07 09:09:21</t>
  </si>
  <si>
    <t xml:space="preserve">0EBB60D1989F160479FBFAB2422C7B20.prod01-vm-tx09</t>
  </si>
  <si>
    <t xml:space="preserve">cc71f281-6e12-486d-883e-f2af68ce8a31</t>
  </si>
  <si>
    <t xml:space="preserve">2026-09-07 09:09:52</t>
  </si>
  <si>
    <t xml:space="preserve">C7FC1FCC9D924049B965583BA942577A.prod01-vm-tx13</t>
  </si>
  <si>
    <t xml:space="preserve">81ef3169-b70f-4580-a73b-f056c1caec89</t>
  </si>
  <si>
    <t xml:space="preserve">2026-09-07 09:09:57</t>
  </si>
  <si>
    <t xml:space="preserve">F7542184BC3188F079CB143B08F67970.prod01-vm-tx14</t>
  </si>
  <si>
    <t xml:space="preserve">baf2b713-676c-4166-92e7-de2f33ccb3f1</t>
  </si>
  <si>
    <t xml:space="preserve">2026-09-07 09:10:26</t>
  </si>
  <si>
    <t xml:space="preserve">1843BB383EC7A2F7890435D5C0301CDF.prod01-vm-tx01</t>
  </si>
  <si>
    <t xml:space="preserve">ff069b21-ba73-4de0-8acf-b70a6bdaab1b</t>
  </si>
  <si>
    <t xml:space="preserve">2026-09-07 09:10:47</t>
  </si>
  <si>
    <t xml:space="preserve">0F73587A4D39F87B3A36F74E88BF159C.prod01-vm-tx11</t>
  </si>
  <si>
    <t xml:space="preserve">dec0d8b4-8b31-462a-bb7d-3745a0e7651f</t>
  </si>
  <si>
    <t xml:space="preserve">2026-09-07 09:10:58</t>
  </si>
  <si>
    <t xml:space="preserve">AB184A59AD2481B64FAF3278B384A8E9.prod01-vm-tx11</t>
  </si>
  <si>
    <t xml:space="preserve">377c60db-d490-4e71-8964-b16402a0fefc</t>
  </si>
  <si>
    <t xml:space="preserve">2026-09-07 09:11:16</t>
  </si>
  <si>
    <t xml:space="preserve">BEDD6BA09748875A5F7A5E6577E8310E.prod01-vm-tx16</t>
  </si>
  <si>
    <t xml:space="preserve">9e36a98c-d2ee-4ebc-a879-9a30192050b7</t>
  </si>
  <si>
    <t xml:space="preserve">2026-09-07 09:11:25</t>
  </si>
  <si>
    <t xml:space="preserve">57B20119FCEA1E64252049E1B6AE7DC3.prod01-vm-tx07</t>
  </si>
  <si>
    <t xml:space="preserve">9a7908b2-849b-4f24-8424-d57e77594bb0</t>
  </si>
  <si>
    <t xml:space="preserve">2026-09-07 09:11:40</t>
  </si>
  <si>
    <t xml:space="preserve">3FA6208FF4BF4667F73EF9546091B94B.prod01-vm-tx04</t>
  </si>
  <si>
    <t xml:space="preserve">f43a533b-73b8-40bf-a948-8f1fedcaa587</t>
  </si>
  <si>
    <t xml:space="preserve">2026-09-07 09:11:59</t>
  </si>
  <si>
    <t xml:space="preserve">BB24AC6C6C397FC1FDBBB6C7D09429A7.prod01-vm-tx10</t>
  </si>
  <si>
    <t xml:space="preserve">4ea3e8e4-2680-4632-b0ed-2b037ae9292a</t>
  </si>
  <si>
    <t xml:space="preserve">2026-09-07 09:13:31</t>
  </si>
  <si>
    <t xml:space="preserve">C951D428A4B90B01C5F1651C9ED04637.prod01-vm-tx02</t>
  </si>
  <si>
    <t xml:space="preserve">8468b733-5547-4e9d-b8f5-0e877f8009a6</t>
  </si>
  <si>
    <t xml:space="preserve">2026-09-07 09:14:28</t>
  </si>
  <si>
    <t xml:space="preserve">E1ED7F64C3626477CFF867A92C027CD5.prod01-vm-tx13</t>
  </si>
  <si>
    <t xml:space="preserve">56eb3496-1c0a-4b7e-9361-422310c2a7f6</t>
  </si>
  <si>
    <t xml:space="preserve">2026-09-07 09:16:06</t>
  </si>
  <si>
    <t xml:space="preserve">D942BDFB23A7A482764E42115440291E.prod01-vm-tx07</t>
  </si>
  <si>
    <t xml:space="preserve">5412014e-03b9-4531-b767-c814ed0c0636</t>
  </si>
  <si>
    <t xml:space="preserve">2026-09-07 09:16:31</t>
  </si>
  <si>
    <t xml:space="preserve">815BE68EA37D20BE4AC80AD4F7B17467.prod01-vm-tx03</t>
  </si>
  <si>
    <t xml:space="preserve">9431a307-1499-43dc-a17c-326f0f8bf281</t>
  </si>
  <si>
    <t xml:space="preserve">2026-09-07 09:16:53</t>
  </si>
  <si>
    <t xml:space="preserve">B2D3A7CBD46AA9BD9327594F0DA2040E.prod01-vm-tx08</t>
  </si>
  <si>
    <t xml:space="preserve">bcdcc789-4127-414d-bbd3-532e91e767dd</t>
  </si>
  <si>
    <t xml:space="preserve">2026-09-07 09:16:57</t>
  </si>
  <si>
    <t xml:space="preserve">EB813C234E51784BE2D21BD4410D16FA.prod01-vm-tx06</t>
  </si>
  <si>
    <t xml:space="preserve">e38627c9-ab68-4301-abc7-19bbf1d5405d</t>
  </si>
  <si>
    <t xml:space="preserve">2026-09-07 09:17:02</t>
  </si>
  <si>
    <t xml:space="preserve">35DA090E5F3CFF886A9007B204C891D1.prod01-vm-tx15</t>
  </si>
  <si>
    <t xml:space="preserve">45baa2a6-129f-479c-91e9-6590cc00bfb5</t>
  </si>
  <si>
    <t xml:space="preserve">2026-09-07 09:17:22</t>
  </si>
  <si>
    <t xml:space="preserve">146063753E5437A242121BF1B283744D.prod01-vm-tx12</t>
  </si>
  <si>
    <t xml:space="preserve">121e22ea-80a9-4364-8dc0-6e4e50fe3303</t>
  </si>
  <si>
    <t xml:space="preserve">2026-09-07 09:17:26</t>
  </si>
  <si>
    <t xml:space="preserve">D004A3E23C367D7ABF76EE1BD3165144.prod01-vm-tx06</t>
  </si>
  <si>
    <t xml:space="preserve">f80f10c8-c20d-4759-908b-9a49f66c4380</t>
  </si>
  <si>
    <t xml:space="preserve">2026-09-07 09:18:07</t>
  </si>
  <si>
    <t xml:space="preserve">48A4768205AA56FB078FB50F12FD2996.prod01-vm-tx05</t>
  </si>
  <si>
    <t xml:space="preserve">255ed292-3611-436d-8f8f-1b0a0bed497a</t>
  </si>
  <si>
    <t xml:space="preserve">2026-09-07 09:18:42</t>
  </si>
  <si>
    <t xml:space="preserve">44D6DFC5FA9FC834E28370B741EB63E9.prod01-vm-tx13</t>
  </si>
  <si>
    <t xml:space="preserve">fad02d81-9cf7-4aeb-b1b1-cf35584826f8</t>
  </si>
  <si>
    <t xml:space="preserve">2026-09-07 09:18:58</t>
  </si>
  <si>
    <t xml:space="preserve">7D679B04CA796A34D893A7F3183919C2.prod01-vm-tx05</t>
  </si>
  <si>
    <t xml:space="preserve">500b0199-02e9-4ada-a5b0-41d27722bffe</t>
  </si>
  <si>
    <t xml:space="preserve">2026-09-07 09:19:25</t>
  </si>
  <si>
    <t xml:space="preserve">01798E77887D0E50F819695CC2834C93.prod01-vm-tx13</t>
  </si>
  <si>
    <t xml:space="preserve">2ea621a4-37bb-4b6d-827b-eb703c4e5f46</t>
  </si>
  <si>
    <t xml:space="preserve">2026-09-07 09:19:32</t>
  </si>
  <si>
    <t xml:space="preserve">2C48BDCA5B386A2615FD9BFC06E11A6B.prod01-vm-tx08</t>
  </si>
  <si>
    <t xml:space="preserve">3f016d45-a08a-4610-9343-f8b3d9e78ec2</t>
  </si>
  <si>
    <t xml:space="preserve">2026-09-07 09:19:38</t>
  </si>
  <si>
    <t xml:space="preserve">58590F723E8CBCCF4CFF00CC33A9EFBF.prod01-vm-tx13</t>
  </si>
  <si>
    <t xml:space="preserve">fe346f06-b52b-4190-88df-4e102a562dc6</t>
  </si>
  <si>
    <t xml:space="preserve">2026-09-07 09:20:14</t>
  </si>
  <si>
    <t xml:space="preserve">7ACDF7ED86E7CD8DC9037BDD0B34CE5B.prod01-vm-tx03</t>
  </si>
  <si>
    <t xml:space="preserve">06f961ce-2022-4d13-b96c-096eb1e8a979</t>
  </si>
  <si>
    <t xml:space="preserve">2026-09-07 09:20:31</t>
  </si>
  <si>
    <t xml:space="preserve">232A62F1E6FDE60CFC612CDC23F4B2F1.prod01-vm-tx08</t>
  </si>
  <si>
    <t xml:space="preserve">811b325d-1552-4aa5-be5e-8e3caed7c9e4</t>
  </si>
  <si>
    <t xml:space="preserve">2026-09-07 09:20:39</t>
  </si>
  <si>
    <t xml:space="preserve">B96A24CFCCE63E8CD0C2C6CDBFD3E352.prod01-vm-tx01</t>
  </si>
  <si>
    <t xml:space="preserve">c6f0152e-59bc-49ac-bf91-f4fed19cea61</t>
  </si>
  <si>
    <t xml:space="preserve">2026-09-07 09:21:11</t>
  </si>
  <si>
    <t xml:space="preserve">E1E24CC751DBFE97054FFC9EFEABD696.prod01-vm-tx07</t>
  </si>
  <si>
    <t xml:space="preserve">29cc3855-c065-4e03-aa7b-03c497b68201</t>
  </si>
  <si>
    <t xml:space="preserve">2026-09-07 09:21:14</t>
  </si>
  <si>
    <t xml:space="preserve">21EF008AD8245BD0BEB0A4284C1AB74C.prod01-vm-tx14</t>
  </si>
  <si>
    <t xml:space="preserve">b9b9785e-cd55-452e-b8b2-c5db4691e2c3</t>
  </si>
  <si>
    <t xml:space="preserve">2026-09-07 09:21:46</t>
  </si>
  <si>
    <t xml:space="preserve">86723F1C1D3CDF16A64C095D00522357.prod01-vm-tx04</t>
  </si>
  <si>
    <t xml:space="preserve">fa63ff8a-c00c-4ac9-81da-fb3798082c62</t>
  </si>
  <si>
    <t xml:space="preserve">2026-09-07 09:22:16</t>
  </si>
  <si>
    <t xml:space="preserve">C8B53A5F80FBB675571DBA7B909373EA.prod01-vm-tx16</t>
  </si>
  <si>
    <t xml:space="preserve">9c683003-9f21-4c26-960a-b8afec18eaed</t>
  </si>
  <si>
    <t xml:space="preserve">2026-09-07 09:22:44</t>
  </si>
  <si>
    <t xml:space="preserve">467748A148E976F687033DCE2C1A1B78.prod01-vm-tx10</t>
  </si>
  <si>
    <t xml:space="preserve">fd36ab57-b2f2-4d15-895c-a8cfdc314d0b</t>
  </si>
  <si>
    <t xml:space="preserve">2026-09-07 09:22:49</t>
  </si>
  <si>
    <t xml:space="preserve">8CABB1CBDF1756D7936D4C43ACDD27BA.prod01-vm-tx14</t>
  </si>
  <si>
    <t xml:space="preserve">26cba413-a2f1-4237-a47a-75476746fb99</t>
  </si>
  <si>
    <t xml:space="preserve">2026-09-07 09:23:23</t>
  </si>
  <si>
    <t xml:space="preserve">D96A2A383641E0BF7EDC671054B62C8B.prod01-vm-tx18</t>
  </si>
  <si>
    <t xml:space="preserve">659c9a0d-698b-4cd3-a6bf-75c7cfad166a</t>
  </si>
  <si>
    <t xml:space="preserve">2026-09-07 09:23:54</t>
  </si>
  <si>
    <t xml:space="preserve">31C15EDA7DBDCC8D0F6BA06B497FCDCF.prod01-vm-tx05</t>
  </si>
  <si>
    <t xml:space="preserve">3556f07e-03ce-4cfa-b2a5-d3cd08c27bc9</t>
  </si>
  <si>
    <t xml:space="preserve">2026-09-07 09:24:15</t>
  </si>
  <si>
    <t xml:space="preserve">DF1B7407372ECF1D29A497930BA2619A.prod01-vm-tx04</t>
  </si>
  <si>
    <t xml:space="preserve">738803de-b473-47a8-96a1-4076ab7b48ba</t>
  </si>
  <si>
    <t xml:space="preserve">2026-09-07 09:24:20</t>
  </si>
  <si>
    <t xml:space="preserve">7F6652A9909ACA1F5D80725D97960BC7.prod01-vm-tx14</t>
  </si>
  <si>
    <t xml:space="preserve">361c9bb7-8e80-42af-ad95-eff834fb9437</t>
  </si>
  <si>
    <t xml:space="preserve">2026-09-07 09:24:34</t>
  </si>
  <si>
    <t xml:space="preserve">50820257895CDA9C33D5013D0AEDFC80.prod01-vm-tx13</t>
  </si>
  <si>
    <t xml:space="preserve">0645e64b-38e0-40ed-9ea7-c80438697a0c</t>
  </si>
  <si>
    <t xml:space="preserve">2026-09-07 09:24:59</t>
  </si>
  <si>
    <t xml:space="preserve">E15AF4877CDDC49D31CA0D5E9EA3CF4A.prod01-vm-tx07</t>
  </si>
  <si>
    <t xml:space="preserve">59966a4e-a923-42fa-ba97-7c3edcdcb26c</t>
  </si>
  <si>
    <t xml:space="preserve">2026-09-07 09:25:49</t>
  </si>
  <si>
    <t xml:space="preserve">0255BEC520B661B6E24551B52AEBA3E6.prod01-vm-tx05</t>
  </si>
  <si>
    <t xml:space="preserve">8840a28f-394e-4222-92fd-4845cd0f4a7f</t>
  </si>
  <si>
    <t xml:space="preserve">2026-09-07 09:25:53</t>
  </si>
  <si>
    <t xml:space="preserve">A692BC090C39CD9202B90EB0D132D007.prod01-vm-tx05</t>
  </si>
  <si>
    <t xml:space="preserve">7a711cc5-5bc3-441a-beb4-11a3333923dd</t>
  </si>
  <si>
    <t xml:space="preserve">2026-09-07 09:26:21</t>
  </si>
  <si>
    <t xml:space="preserve">EFA4B0192AA80599BFE555F22DE9491E.prod01-vm-tx10</t>
  </si>
  <si>
    <t xml:space="preserve">709315d7-106d-4b0c-b2f6-22965070bde1</t>
  </si>
  <si>
    <t xml:space="preserve">2026-09-07 09:26:23</t>
  </si>
  <si>
    <t xml:space="preserve">80D4C340151D46E4077825B6FA9B5517.prod01-vm-tx08</t>
  </si>
  <si>
    <t xml:space="preserve">cc32ef7e-9170-4a79-a5f9-f90975d4df4b</t>
  </si>
  <si>
    <t xml:space="preserve">2026-09-07 09:26:38</t>
  </si>
  <si>
    <t xml:space="preserve">C81F8D4298103AD47E9053EB8B1765D6.prod01-vm-tx18</t>
  </si>
  <si>
    <t xml:space="preserve">78cbda3d-3d29-4dcd-afe4-69e93f4ee897</t>
  </si>
  <si>
    <t xml:space="preserve">2026-09-07 09:26:46</t>
  </si>
  <si>
    <t xml:space="preserve">19D554BC0B7C53AA41233DCE01DA1363.prod01-vm-tx16</t>
  </si>
  <si>
    <t xml:space="preserve">39001bcb-7ee3-49a7-b809-9cdf4090a010</t>
  </si>
  <si>
    <t xml:space="preserve">2026-09-07 09:27:03</t>
  </si>
  <si>
    <t xml:space="preserve">8E5F0983FAF3761ECA97C4C7DA2172A1.prod01-vm-tx18</t>
  </si>
  <si>
    <t xml:space="preserve">86e97cb5-3317-45e2-8041-e842edc762b2</t>
  </si>
  <si>
    <t xml:space="preserve">2026-09-07 09:28:53</t>
  </si>
  <si>
    <t xml:space="preserve">21C8C875DC4947E4A34AB8908591FAED.prod01-vm-tx06</t>
  </si>
  <si>
    <t xml:space="preserve">689a6aa4-b767-46e4-aba7-867e38de4f18</t>
  </si>
  <si>
    <t xml:space="preserve">2026-09-07 09:29:13</t>
  </si>
  <si>
    <t xml:space="preserve">0988F63701FC1DF9094F8C40FF339C95.prod01-vm-tx16</t>
  </si>
  <si>
    <t xml:space="preserve">1ea4bbe6-012a-4fb6-9e7f-b528d3e90dad</t>
  </si>
  <si>
    <t xml:space="preserve">2026-09-07 09:29:33</t>
  </si>
  <si>
    <t xml:space="preserve">BA03EAB77A0D11E02DAB5EC80DAE30F7.prod01-vm-tx04</t>
  </si>
  <si>
    <t xml:space="preserve">1b29e19c-63e7-4d3d-a899-086c8e08aea4</t>
  </si>
  <si>
    <t xml:space="preserve">2026-09-07 09:29:51</t>
  </si>
  <si>
    <t xml:space="preserve">5FE2ABF1C13A72A6FB3914E9DD58064C.prod01-vm-tx01</t>
  </si>
  <si>
    <t xml:space="preserve">58e6f442-081f-4bd1-90fd-56db6543134c</t>
  </si>
  <si>
    <t xml:space="preserve">2026-09-07 09:30:22</t>
  </si>
  <si>
    <t xml:space="preserve">84866AA35495F487ECADD64DD9599763.prod01-vm-tx14</t>
  </si>
  <si>
    <t xml:space="preserve">456bac83-3504-4899-8755-da81d3861d3f</t>
  </si>
  <si>
    <t xml:space="preserve">2026-09-07 09:30:25</t>
  </si>
  <si>
    <t xml:space="preserve">DB9A0312A3879E8555E1F0B66653EDDB.prod01-vm-tx02</t>
  </si>
  <si>
    <t xml:space="preserve">e1df8995-cf6a-4f20-a244-0f29332f00c2</t>
  </si>
  <si>
    <t xml:space="preserve">2026-09-07 09:31:42</t>
  </si>
  <si>
    <t xml:space="preserve">33464FAEA60AFE5D19DD20B4FB30DEB4.prod01-vm-tx16</t>
  </si>
  <si>
    <t xml:space="preserve">de05e641-e70b-47e1-9c4d-4637a3baf889</t>
  </si>
  <si>
    <t xml:space="preserve">2026-09-07 09:32:16</t>
  </si>
  <si>
    <t xml:space="preserve">F0651716ACAFC34FD0C18553D74232D0.prod01-vm-tx10</t>
  </si>
  <si>
    <t xml:space="preserve">d6faf780-cb25-41dc-8ab8-daff0886bd82</t>
  </si>
  <si>
    <t xml:space="preserve">2026-09-07 09:32:30</t>
  </si>
  <si>
    <t xml:space="preserve">2890E072452F9DCF757D0D64E23EA00E.prod01-vm-tx06</t>
  </si>
  <si>
    <t xml:space="preserve">10ea0a16-279a-40bc-ba4c-4b378a6b88b7</t>
  </si>
  <si>
    <t xml:space="preserve">2026-09-07 09:32:57</t>
  </si>
  <si>
    <t xml:space="preserve">E3BC02B7F53974338672CB1B2697E31C.prod01-vm-tx13</t>
  </si>
  <si>
    <t xml:space="preserve">f2d44598-6dd4-4de0-a76a-f2a563d72249</t>
  </si>
  <si>
    <t xml:space="preserve">2026-09-07 09:33:20</t>
  </si>
  <si>
    <t xml:space="preserve">6AAACC7F32F094D5A27CFFB844EA961A.prod01-vm-tx13</t>
  </si>
  <si>
    <t xml:space="preserve">fd867a25-2f65-4600-b231-21dcb5cf6ee1</t>
  </si>
  <si>
    <t xml:space="preserve">2026-09-07 09:34:13</t>
  </si>
  <si>
    <t xml:space="preserve">36A13A4139B3180849379D31753B9E26.prod01-vm-tx18</t>
  </si>
  <si>
    <t xml:space="preserve">3056e74b-d527-4c24-9400-9ac3a1cae8cc</t>
  </si>
  <si>
    <t xml:space="preserve">2026-09-07 09:34:14</t>
  </si>
  <si>
    <t xml:space="preserve">02A5C8D730C0DBDE1700560E4B05BA0D.prod01-vm-tx08</t>
  </si>
  <si>
    <t xml:space="preserve">66184f4f-9b40-4a5f-bf40-bdca23713e96</t>
  </si>
  <si>
    <t xml:space="preserve">2026-09-07 09:34:18</t>
  </si>
  <si>
    <t xml:space="preserve">2F841BF06233A65E8CE9036284F942AB.prod01-vm-tx05</t>
  </si>
  <si>
    <t xml:space="preserve">402b83a4-719b-4e45-b976-843f8ce05204</t>
  </si>
  <si>
    <t xml:space="preserve">2026-09-07 09:34:54</t>
  </si>
  <si>
    <t xml:space="preserve">1BEDDE7FD501C2CBE90F0803CBE9AE2E.prod01-vm-tx13</t>
  </si>
  <si>
    <t xml:space="preserve">f09d6d9b-dde2-4542-92ed-371bcc14b576</t>
  </si>
  <si>
    <t xml:space="preserve">2026-09-07 09:36:26</t>
  </si>
  <si>
    <t xml:space="preserve">6CB9DAA71CFDB729EF48C7E861E127D8.prod01-vm-tx01</t>
  </si>
  <si>
    <t xml:space="preserve">b108aaf0-bb6c-4af8-baa5-6f8f6f188ae2</t>
  </si>
  <si>
    <t xml:space="preserve">2026-09-07 09:36:29</t>
  </si>
  <si>
    <t xml:space="preserve">70FED3FB13BA963F2AF2C49BC1600944.prod01-vm-tx04</t>
  </si>
  <si>
    <t xml:space="preserve">9ab7d1be-97b2-470a-b72a-c2d10f2bf17e</t>
  </si>
  <si>
    <t xml:space="preserve">2026-09-07 09:36:30</t>
  </si>
  <si>
    <t xml:space="preserve">3F8FC5A2D63282F3299A38EAF12D6F7B.prod01-vm-tx03</t>
  </si>
  <si>
    <t xml:space="preserve">bcd36e66-0efc-43c0-acc3-c46c18423158</t>
  </si>
  <si>
    <t xml:space="preserve">2026-09-07 09:37:11</t>
  </si>
  <si>
    <t xml:space="preserve">E5353D4393E7A217F449E48862FCB6E1.prod01-vm-tx09</t>
  </si>
  <si>
    <t xml:space="preserve">d9e807ee-5c91-4aa4-a1a8-c9adec0eec5c</t>
  </si>
  <si>
    <t xml:space="preserve">2026-09-07 09:37:27</t>
  </si>
  <si>
    <t xml:space="preserve">514BE4D8AF65A4AF58E766C993ECF7BA.prod01-vm-tx13</t>
  </si>
  <si>
    <t xml:space="preserve">cd7b59f2-5864-4955-a5fb-3e1555bd3c43</t>
  </si>
  <si>
    <t xml:space="preserve">2026-09-07 09:37:40</t>
  </si>
  <si>
    <t xml:space="preserve">59A92314CD862227C48A24280F3E8C92.prod01-vm-tx14</t>
  </si>
  <si>
    <t xml:space="preserve">5600b51b-804d-4aa4-83a8-7ea23313486f</t>
  </si>
  <si>
    <t xml:space="preserve">2026-09-07 09:38:10</t>
  </si>
  <si>
    <t xml:space="preserve">AC0A87427D20E4152063AE1C04327DEF.prod01-vm-tx05</t>
  </si>
  <si>
    <t xml:space="preserve">8f5d10d3-8a60-42ec-8499-8405b8f4501b</t>
  </si>
  <si>
    <t xml:space="preserve">2026-09-07 09:38:15</t>
  </si>
  <si>
    <t xml:space="preserve">3E7C3DF5DC4484EE31CA5BC394494BCF.prod01-vm-tx15</t>
  </si>
  <si>
    <t xml:space="preserve">c4337cf1-c3f3-4c61-815f-ed742788cd10</t>
  </si>
  <si>
    <t xml:space="preserve">2026-09-07 09:38:38</t>
  </si>
  <si>
    <t xml:space="preserve">D9D1A259DA4F0B592CCB227DB52385F8.prod01-vm-tx03</t>
  </si>
  <si>
    <t xml:space="preserve">f474b855-90db-42a5-9073-0605e2ef8b00</t>
  </si>
  <si>
    <t xml:space="preserve">2026-09-07 09:38:41</t>
  </si>
  <si>
    <t xml:space="preserve">B54DCCBE252C6AB4F4352150F4C1E59D.prod01-vm-tx01</t>
  </si>
  <si>
    <t xml:space="preserve">3f86c80f-ad16-4be9-ab3f-5589b3c209fe</t>
  </si>
  <si>
    <t xml:space="preserve">2026-09-07 09:38:52</t>
  </si>
  <si>
    <t xml:space="preserve">9D8A0534462E82F53091877BB8836B33.prod01-vm-tx02</t>
  </si>
  <si>
    <t xml:space="preserve">60bb7bd9-7f10-416c-b59d-d75d7f6704f4</t>
  </si>
  <si>
    <t xml:space="preserve">2026-09-07 09:38:54</t>
  </si>
  <si>
    <t xml:space="preserve">C2C44927A9B2E009745F4847536731BD.prod01-vm-tx14</t>
  </si>
  <si>
    <t xml:space="preserve">6662a7b3-fbb8-45cc-aa63-519258b60a68</t>
  </si>
  <si>
    <t xml:space="preserve">2026-09-07 09:39:09</t>
  </si>
  <si>
    <t xml:space="preserve">745A7E501D984F88F8EE9EA4AB9E6C6D.prod01-vm-tx15</t>
  </si>
  <si>
    <t xml:space="preserve">f6e120f6-9f96-48e1-84b5-cac3ccb52433</t>
  </si>
  <si>
    <t xml:space="preserve">2026-09-07 09:39:16</t>
  </si>
  <si>
    <t xml:space="preserve">FF374EF625A1437AAF353D9239E51E02.prod01-vm-tx18</t>
  </si>
  <si>
    <t xml:space="preserve">2040cafa-9d74-481a-b27d-4c7b5da0344c</t>
  </si>
  <si>
    <t xml:space="preserve">2026-09-07 09:39:25</t>
  </si>
  <si>
    <t xml:space="preserve">C36424255AD0C2DB1646020126D3E4E5.prod01-vm-tx10</t>
  </si>
  <si>
    <t xml:space="preserve">0ea0a568-d626-4a2b-a597-6d0fa3da2e43</t>
  </si>
  <si>
    <t xml:space="preserve">2026-09-07 09:40:32</t>
  </si>
  <si>
    <t xml:space="preserve">C2EB46EE7681DA093FEF6B3FCE9EB1A6.prod01-vm-tx07</t>
  </si>
  <si>
    <t xml:space="preserve">86cbe982-0010-47c4-9d23-347da70023d8</t>
  </si>
  <si>
    <t xml:space="preserve">2026-09-07 09:41:05</t>
  </si>
  <si>
    <t xml:space="preserve">A12C8F7FF8CAA6693250D1A86BA4A9D8.prod01-vm-tx04</t>
  </si>
  <si>
    <t xml:space="preserve">8441aecf-28dc-4cb5-8cef-f842fd764ce0</t>
  </si>
  <si>
    <t xml:space="preserve">2026-09-07 09:41:10</t>
  </si>
  <si>
    <t xml:space="preserve">DB279AA8604AFD344BC3566873C52F4E.prod01-vm-tx15</t>
  </si>
  <si>
    <t xml:space="preserve">e2c7094b-8fda-489c-91af-bbdbf96dc6bc</t>
  </si>
  <si>
    <t xml:space="preserve">2026-09-07 09:41:20</t>
  </si>
  <si>
    <t xml:space="preserve">C9D6E37F06F49239E62747A3E4AB6906.prod01-vm-tx16</t>
  </si>
  <si>
    <t xml:space="preserve">e5a7caad-7f95-4fe7-a13f-30a890c5fe7a</t>
  </si>
  <si>
    <t xml:space="preserve">2026-09-07 09:41:49</t>
  </si>
  <si>
    <t xml:space="preserve">560EEA5A6F304F3E9EA3D4929425266E.prod01-vm-tx05</t>
  </si>
  <si>
    <t xml:space="preserve">30468319-5c3e-4f67-a23b-49ea1da95a46</t>
  </si>
  <si>
    <t xml:space="preserve">2026-09-07 09:42:23</t>
  </si>
  <si>
    <t xml:space="preserve">6EDCAB15F566101CF7DAAC1A7537BCE0.prod01-vm-tx02</t>
  </si>
  <si>
    <t xml:space="preserve">f2de9071-acbc-4137-ac07-d43be8fc5eac</t>
  </si>
  <si>
    <t xml:space="preserve">2026-09-07 09:42:31</t>
  </si>
  <si>
    <t xml:space="preserve">D50FAB7E881A77C391A9775B28585D76.prod01-vm-tx09</t>
  </si>
  <si>
    <t xml:space="preserve">7f070fb9-e602-41c8-be05-95cea516a974</t>
  </si>
  <si>
    <t xml:space="preserve">2026-09-07 09:42:58</t>
  </si>
  <si>
    <t xml:space="preserve">5379C140F132CDC09E7DEF0FD6CF733D.prod01-vm-tx11</t>
  </si>
  <si>
    <t xml:space="preserve">83c16eff-13f5-40a9-a194-c782ed26bd90</t>
  </si>
  <si>
    <t xml:space="preserve">2026-09-07 09:43:09</t>
  </si>
  <si>
    <t xml:space="preserve">55A3A2984F38BE89D4D334958B9A5D86.prod01-vm-tx16</t>
  </si>
  <si>
    <t xml:space="preserve">f36dc4d8-7f29-4531-a72b-5ab4731804bd</t>
  </si>
  <si>
    <t xml:space="preserve">2026-09-07 09:43:11</t>
  </si>
  <si>
    <t xml:space="preserve">8ABF82D0676DE167201F4745BF5AD9D5.prod01-vm-tx11</t>
  </si>
  <si>
    <t xml:space="preserve">50cc342e-7a6b-4601-9a21-911d7b143ca6</t>
  </si>
  <si>
    <t xml:space="preserve">2026-09-07 09:43:32</t>
  </si>
  <si>
    <t xml:space="preserve">A4F4D37473AD072ED3D7F4807CD255D3.prod01-vm-tx06</t>
  </si>
  <si>
    <t xml:space="preserve">b15a8e66-151c-4163-ac7d-c7c93b6f3c71</t>
  </si>
  <si>
    <t xml:space="preserve">2026-09-07 09:43:41</t>
  </si>
  <si>
    <t xml:space="preserve">E534FB710FFD31A1593252B186EC1693.prod01-vm-tx07</t>
  </si>
  <si>
    <t xml:space="preserve">1eda0921-4af5-4027-8076-17f2f5ec114c</t>
  </si>
  <si>
    <t xml:space="preserve">2026-09-07 09:43:43</t>
  </si>
  <si>
    <t xml:space="preserve">1C9D47972FA794324326A67CF6474E26.prod01-vm-tx16</t>
  </si>
  <si>
    <t xml:space="preserve">6d50e257-34a3-4b96-84e8-b66db89bc0bf</t>
  </si>
  <si>
    <t xml:space="preserve">2026-09-07 09:43:50</t>
  </si>
  <si>
    <t xml:space="preserve">C3CD0EEE615B255B6569D45D578B101C.prod01-vm-tx15</t>
  </si>
  <si>
    <t xml:space="preserve">dd5b729e-d72b-4f9c-b47a-36d4b34beb77</t>
  </si>
  <si>
    <t xml:space="preserve">2026-09-07 09:44:17</t>
  </si>
  <si>
    <t xml:space="preserve">C819CC2EB12DAB267CCDCC443D0B387E.prod01-vm-tx07</t>
  </si>
  <si>
    <t xml:space="preserve">586c1ae0-3f21-4cd8-97a2-3e7a5236b75c</t>
  </si>
  <si>
    <t xml:space="preserve">2026-09-07 09:44:23</t>
  </si>
  <si>
    <t xml:space="preserve">73A1CAC8C7C63B5725EF41944B5CAB45.prod01-vm-tx03</t>
  </si>
  <si>
    <t xml:space="preserve">c7a7ef2a-a4de-4f0a-b7d4-ce54c9c4105c</t>
  </si>
  <si>
    <t xml:space="preserve">2026-09-07 09:44:55</t>
  </si>
  <si>
    <t xml:space="preserve">5E34E25B94EEE6CF2BC29FC4BB298CCD.prod01-vm-tx01</t>
  </si>
  <si>
    <t xml:space="preserve">bf5312fa-c562-4181-a88c-8a0054864fb5</t>
  </si>
  <si>
    <t xml:space="preserve">2026-09-07 09:45:09</t>
  </si>
  <si>
    <t xml:space="preserve">8BB268DB91C638D9C6F838C42A82FBCB.prod01-vm-tx15</t>
  </si>
  <si>
    <t xml:space="preserve">271f9880-f2b6-4ed1-a515-4c33e0bad603</t>
  </si>
  <si>
    <t xml:space="preserve">2026-09-07 09:45:23</t>
  </si>
  <si>
    <t xml:space="preserve">0CEEB15ED134964E6E6F157393F0F223.prod01-vm-tx14</t>
  </si>
  <si>
    <t xml:space="preserve">b5cee853-4e75-4064-8427-196bd9a65b76</t>
  </si>
  <si>
    <t xml:space="preserve">2026-09-07 09:45:33</t>
  </si>
  <si>
    <t xml:space="preserve">7450CF9BFE5194B2AC4419245C4D4E4F.prod01-vm-tx03</t>
  </si>
  <si>
    <t xml:space="preserve">ef4ef49a-6ffe-402d-ae66-13003c63dfb0</t>
  </si>
  <si>
    <t xml:space="preserve">2026-09-07 09:45:52</t>
  </si>
  <si>
    <t xml:space="preserve">B6732858B819616CCC33C3D580FC20CB.prod01-vm-tx08</t>
  </si>
  <si>
    <t xml:space="preserve">2c604191-d640-4256-964c-2e9e9dcdd5c8</t>
  </si>
  <si>
    <t xml:space="preserve">2026-09-07 09:47:47</t>
  </si>
  <si>
    <t xml:space="preserve">5B2E580CE08BCA909E211349012C0ECC.prod01-vm-tx08</t>
  </si>
  <si>
    <t xml:space="preserve">5da8cee2-b709-4965-b357-378efae652d7</t>
  </si>
  <si>
    <t xml:space="preserve">2026-09-07 09:49:41</t>
  </si>
  <si>
    <t xml:space="preserve">896FA8BB046340B7EA5D55DE18ADD9B0.prod01-vm-tx03</t>
  </si>
  <si>
    <t xml:space="preserve">b4457446-7e1d-44bc-9e88-9057b6a89cd6</t>
  </si>
  <si>
    <t xml:space="preserve">2026-09-07 09:51:41</t>
  </si>
  <si>
    <t xml:space="preserve">3B6AEBFB28BE0B3D19DAE41971357794.prod01-vm-tx13</t>
  </si>
  <si>
    <t xml:space="preserve">2df8de71-7d16-4ca3-993b-afef675f2a7d</t>
  </si>
  <si>
    <t xml:space="preserve">2026-09-07 09:51:52</t>
  </si>
  <si>
    <t xml:space="preserve">3D3C4FEA9B820709866517C6197A9DAB.prod01-vm-tx09</t>
  </si>
  <si>
    <t xml:space="preserve">5ce103b6-a8b1-45c1-8af9-8710ee9c5747</t>
  </si>
  <si>
    <t xml:space="preserve">2026-09-07 09:52:06</t>
  </si>
  <si>
    <t xml:space="preserve">25043709E0450EC0EE9814813F777D3D.prod01-vm-tx09</t>
  </si>
  <si>
    <t xml:space="preserve">19a61791-dee7-4ed3-8e78-a8591f59baeb</t>
  </si>
  <si>
    <t xml:space="preserve">2026-09-07 09:54:00</t>
  </si>
  <si>
    <t xml:space="preserve">756AA86C7A5469ACB70ED9CBF343EC58.prod01-vm-tx03</t>
  </si>
  <si>
    <t xml:space="preserve">207aff97-dd82-4185-b8b4-99e13c0b081a</t>
  </si>
  <si>
    <t xml:space="preserve">2026-09-07 09:54:24</t>
  </si>
  <si>
    <t xml:space="preserve">6F37F089CE36697DB5DBEECB1EDE6B5E.prod01-vm-tx04</t>
  </si>
  <si>
    <t xml:space="preserve">eb4e3897-0c3f-4198-a9fb-88d5baea5d11</t>
  </si>
  <si>
    <t xml:space="preserve">2026-09-07 09:55:08</t>
  </si>
  <si>
    <t xml:space="preserve">46489DFB5B1E7CDD1E1AFCC7EC3AA04C.prod01-vm-tx04</t>
  </si>
  <si>
    <t xml:space="preserve">24e7c6ac-9f96-4369-a2cc-6bbe752ab9e1</t>
  </si>
  <si>
    <t xml:space="preserve">2026-09-07 09:55:21</t>
  </si>
  <si>
    <t xml:space="preserve">D0AEC41B0DDFE0073D01447941DB18BC.prod01-vm-tx05</t>
  </si>
  <si>
    <t xml:space="preserve">0636a211-c156-42aa-bc6c-fe7ac259aeac</t>
  </si>
  <si>
    <t xml:space="preserve">2026-09-07 09:56:00</t>
  </si>
  <si>
    <t xml:space="preserve">BDC1D064FF5CE46EB4FE363F865FFDCB.prod01-vm-tx13</t>
  </si>
  <si>
    <t xml:space="preserve">a8e29c7b-6960-401c-af56-2274493f42a2</t>
  </si>
  <si>
    <t xml:space="preserve">2026-09-07 09:56:29</t>
  </si>
  <si>
    <t xml:space="preserve">9561067390B92D58420D13837A39D06E.prod01-vm-tx11</t>
  </si>
  <si>
    <t xml:space="preserve">854d29ac-548f-43e6-ade5-785d5c699e81</t>
  </si>
  <si>
    <t xml:space="preserve">2026-09-07 09:58:12</t>
  </si>
  <si>
    <t xml:space="preserve">76F066430CA5E6B0A9975908E49DD235.prod01-vm-tx11</t>
  </si>
  <si>
    <t xml:space="preserve">17a2f47d-43d2-436e-afa3-102a2b1c8c18</t>
  </si>
  <si>
    <t xml:space="preserve">2026-09-07 09:58:45</t>
  </si>
  <si>
    <t xml:space="preserve">A9932A9AA138141AAF24C7F9DEBDDFF8.prod01-vm-tx10</t>
  </si>
  <si>
    <t xml:space="preserve">81ddc539-5dae-4a04-8157-50fe460d00df</t>
  </si>
  <si>
    <t xml:space="preserve">2026-09-07 09:58:58</t>
  </si>
  <si>
    <t xml:space="preserve">27280A549BA97203071DDA03D7974916.prod01-vm-tx04</t>
  </si>
  <si>
    <t xml:space="preserve">b54bf64b-bc14-47d3-8e51-2abdc9a201e0</t>
  </si>
  <si>
    <t xml:space="preserve">2026-09-07 09:59:06</t>
  </si>
  <si>
    <t xml:space="preserve">D6E6ED4EA8785D1F95E86E4C58EBBF39.prod01-vm-tx14</t>
  </si>
  <si>
    <t xml:space="preserve">e3a08667-f7c1-4375-9ed2-cb95b3d436ba</t>
  </si>
  <si>
    <t xml:space="preserve">2026-09-07 09:59:37</t>
  </si>
  <si>
    <t xml:space="preserve">570093C96C106F9E4B410C13785DA915.prod01-vm-tx10</t>
  </si>
  <si>
    <t xml:space="preserve">597e776d-21e8-4e55-a072-c0ae187b765e</t>
  </si>
  <si>
    <t xml:space="preserve">2026-09-07 09:59:38</t>
  </si>
  <si>
    <t xml:space="preserve">52B1A3AD3DA6622200C513EC1AB8F506.prod01-vm-tx12</t>
  </si>
  <si>
    <t xml:space="preserve">b37a553b-d730-4e0a-889f-31a2dcb1a325</t>
  </si>
  <si>
    <t xml:space="preserve">2026-09-07 10:00:02</t>
  </si>
  <si>
    <t xml:space="preserve">B869164743893D1D77A82F195119C2E9.prod01-vm-tx16</t>
  </si>
  <si>
    <t xml:space="preserve">a8d54dac-acc4-4865-9851-6135cba64d6e</t>
  </si>
  <si>
    <t xml:space="preserve">2026-09-07 10:00:03</t>
  </si>
  <si>
    <t xml:space="preserve">3870BE1E50BB22069F7E011B05AC04F2.prod01-vm-tx11</t>
  </si>
  <si>
    <t xml:space="preserve">6772fcea-834b-40a9-bb8e-fadaa0dde0f7</t>
  </si>
  <si>
    <t xml:space="preserve">2026-09-07 10:00:12</t>
  </si>
  <si>
    <t xml:space="preserve">95E28A2BD21687B1BD03DB361E719EBC.prod01-vm-tx12</t>
  </si>
  <si>
    <t xml:space="preserve">776121bf-afc9-4fb1-a947-d92432d9b451</t>
  </si>
  <si>
    <t xml:space="preserve">2026-09-07 10:00:44</t>
  </si>
  <si>
    <t xml:space="preserve">FED26FD002C81F26329CD1187D6CEE9E.prod01-vm-tx06</t>
  </si>
  <si>
    <t xml:space="preserve">cec27522-2711-4835-8d43-badb6d5826a4</t>
  </si>
  <si>
    <t xml:space="preserve">2026-09-07 10:01:09</t>
  </si>
  <si>
    <t xml:space="preserve">B127A428E6277861FEFFD9C98AFD1E63.prod01-vm-tx04</t>
  </si>
  <si>
    <t xml:space="preserve">61360886-e752-4e7c-b457-e7846294bab6</t>
  </si>
  <si>
    <t xml:space="preserve">2026-09-07 10:01:32</t>
  </si>
  <si>
    <t xml:space="preserve">E8FBF0283277592FECE0206F4EC91D6A.prod01-vm-tx01</t>
  </si>
  <si>
    <t xml:space="preserve">d4a1068e-b7da-4efe-9923-7e1871e67a3d</t>
  </si>
  <si>
    <t xml:space="preserve">2026-09-07 10:01:51</t>
  </si>
  <si>
    <t xml:space="preserve">EFDE8AFCD968A703278A9FF4616AEF7E.prod01-vm-tx04</t>
  </si>
  <si>
    <t xml:space="preserve">2f6a257d-605d-4150-b0d7-98337eab2a81</t>
  </si>
  <si>
    <t xml:space="preserve">2026-09-07 10:01:59</t>
  </si>
  <si>
    <t xml:space="preserve">50BD0CB4D7540CE1A318DC2622DA57B5.prod01-vm-tx05</t>
  </si>
  <si>
    <t xml:space="preserve">e0e7e3bd-2931-4e15-8e3c-04848792777e</t>
  </si>
  <si>
    <t xml:space="preserve">2026-09-07 10:02:24</t>
  </si>
  <si>
    <t xml:space="preserve">7E301EDF9ED015410CBFB5293EFF7614.prod01-vm-tx08</t>
  </si>
  <si>
    <t xml:space="preserve">202588e5-564e-4c1f-9cf6-efae3c6c9e40</t>
  </si>
  <si>
    <t xml:space="preserve">2026-09-07 10:02:36</t>
  </si>
  <si>
    <t xml:space="preserve">8162E91EB636C52AA3DB3AA3B66B275C.prod01-vm-tx14</t>
  </si>
  <si>
    <t xml:space="preserve">ffe6e3c8-ab30-4906-8a7a-4779424b5b52</t>
  </si>
  <si>
    <t xml:space="preserve">2026-09-07 10:02:52</t>
  </si>
  <si>
    <t xml:space="preserve">F9239D3A6194A1BF73E413840EEBE214.prod01-vm-tx05</t>
  </si>
  <si>
    <t xml:space="preserve">4fa03201-8f10-4947-85fa-ff4dc4b510c0</t>
  </si>
  <si>
    <t xml:space="preserve">2026-09-07 10:02:57</t>
  </si>
  <si>
    <t xml:space="preserve">9ED79F43EDFEAF53AAD2E30C42B79471.prod01-vm-tx12</t>
  </si>
  <si>
    <t xml:space="preserve">ccaeff97-a39e-4f5a-898a-52ce215ceda7</t>
  </si>
  <si>
    <t xml:space="preserve">2026-09-07 10:03:17</t>
  </si>
  <si>
    <t xml:space="preserve">E3BD79E96B2F60B9B22694A4B4BFF459.prod01-vm-tx08</t>
  </si>
  <si>
    <t xml:space="preserve">0d703060-d38a-4c87-b625-e8af446c7adb</t>
  </si>
  <si>
    <t xml:space="preserve">2026-09-07 10:03:55</t>
  </si>
  <si>
    <t xml:space="preserve">868898E101B5C463E12185EA416B4D37.prod01-vm-tx03</t>
  </si>
  <si>
    <t xml:space="preserve">45b1da47-14b1-440b-88f0-726cb74e48b8</t>
  </si>
  <si>
    <t xml:space="preserve">2026-09-07 10:04:17</t>
  </si>
  <si>
    <t xml:space="preserve">CB5CD91DCCF4AC434585D92ED815E075.prod01-vm-tx02</t>
  </si>
  <si>
    <t xml:space="preserve">8ad8095a-a746-4e69-a56c-1ae2f9a6fa1c</t>
  </si>
  <si>
    <t xml:space="preserve">2026-09-07 10:04:38</t>
  </si>
  <si>
    <t xml:space="preserve">AD26CCA634747208639300EC2563F723.prod01-vm-tx02</t>
  </si>
  <si>
    <t xml:space="preserve">9325e038-b04c-4226-b968-1c39f450b94b</t>
  </si>
  <si>
    <t xml:space="preserve">2026-09-07 10:04:53</t>
  </si>
  <si>
    <t xml:space="preserve">E0B6B121FB66156C9CBFE01CEF523995.prod01-vm-tx18</t>
  </si>
  <si>
    <t xml:space="preserve">fa849251-6338-4b32-99fb-52476c0152a2</t>
  </si>
  <si>
    <t xml:space="preserve">2026-09-07 10:05:02</t>
  </si>
  <si>
    <t xml:space="preserve">B6677DC78B10F0865CE65E0CFF55124B.prod01-vm-tx03</t>
  </si>
  <si>
    <t xml:space="preserve">dd910d6c-c520-47c9-b94b-f3e9af0e193d</t>
  </si>
  <si>
    <t xml:space="preserve">2026-09-07 10:05:23</t>
  </si>
  <si>
    <t xml:space="preserve">2CFCA79B0FBE992509B0D5A6B73C6CDE.prod01-vm-tx11</t>
  </si>
  <si>
    <t xml:space="preserve">76ed1ff7-b4ea-475a-bc8d-b78c881bf75b</t>
  </si>
  <si>
    <t xml:space="preserve">2026-09-07 10:06:48</t>
  </si>
  <si>
    <t xml:space="preserve">0825F89FDC714F91E8AD471CBFEC9B12.prod01-vm-tx10</t>
  </si>
  <si>
    <t xml:space="preserve">fb342c85-4f54-4ef4-af70-09ab1e8a060c</t>
  </si>
  <si>
    <t xml:space="preserve">2026-09-07 10:06:54</t>
  </si>
  <si>
    <t xml:space="preserve">7E189E7073F5D779C1BE98EE22D1C199.prod01-vm-tx13</t>
  </si>
  <si>
    <t xml:space="preserve">fd2d57eb-544d-4aa9-9846-c98334207636</t>
  </si>
  <si>
    <t xml:space="preserve">2026-09-07 10:06:59</t>
  </si>
  <si>
    <t xml:space="preserve">3D68EC1A6D392A8072B5271EBEFA32BF.prod01-vm-tx10</t>
  </si>
  <si>
    <t xml:space="preserve">0296a2a6-e5e6-49af-be70-66a30409459e</t>
  </si>
  <si>
    <t xml:space="preserve">2026-09-07 10:07:23</t>
  </si>
  <si>
    <t xml:space="preserve">62314EFA8B15590B5CBB51A3F8007BC6.prod01-vm-tx03</t>
  </si>
  <si>
    <t xml:space="preserve">f58aff2f-ac41-41d5-bfdf-289655b6f085</t>
  </si>
  <si>
    <t xml:space="preserve">2026-09-07 10:07:25</t>
  </si>
  <si>
    <t xml:space="preserve">530383691B660F544EFC5DBD09BADA0C.prod01-vm-tx10</t>
  </si>
  <si>
    <t xml:space="preserve">01874dae-6ed9-4e85-9733-d6a145d7fc67</t>
  </si>
  <si>
    <t xml:space="preserve">2026-09-07 10:08:06</t>
  </si>
  <si>
    <t xml:space="preserve">42B7A3AD2CBABEF2ABE3B6D92658F774.prod01-vm-tx11</t>
  </si>
  <si>
    <t xml:space="preserve">d2daa445-fee2-459d-9610-648cc4c35573</t>
  </si>
  <si>
    <t xml:space="preserve">2026-09-07 10:08:57</t>
  </si>
  <si>
    <t xml:space="preserve">C2046A29B80308AA8FBC1B07E582FE07.prod01-vm-tx01</t>
  </si>
  <si>
    <t xml:space="preserve">6352995b-2e8f-40b6-8210-8d0bed902db8</t>
  </si>
  <si>
    <t xml:space="preserve">2026-09-07 10:09:25</t>
  </si>
  <si>
    <t xml:space="preserve">3B1DDC1DC552A8CF1C64990B28716872.prod01-vm-tx17</t>
  </si>
  <si>
    <t xml:space="preserve">4b9945a5-03f1-45ff-ad95-c055f23e0063</t>
  </si>
  <si>
    <t xml:space="preserve">2026-09-07 10:10:11</t>
  </si>
  <si>
    <t xml:space="preserve">C145A301992E2A288D3ED5D0E1D585D7.prod01-vm-tx12</t>
  </si>
  <si>
    <t xml:space="preserve">5bce87a8-faf1-4e81-90fb-0ebb54ac0822</t>
  </si>
  <si>
    <t xml:space="preserve">2026-09-07 10:10:12</t>
  </si>
  <si>
    <t xml:space="preserve">5BD80D49B88B7571BD74E6541563B8DE.prod01-vm-tx02</t>
  </si>
  <si>
    <t xml:space="preserve">f1b3bdb9-f160-4444-af6b-16378dd7d745</t>
  </si>
  <si>
    <t xml:space="preserve">2026-09-07 10:10:26</t>
  </si>
  <si>
    <t xml:space="preserve">7C45096E638E34E3C319750F02F161AF.prod01-vm-tx12</t>
  </si>
  <si>
    <t xml:space="preserve">8458c8cb-226e-4a07-986e-9dfd50ffff3d</t>
  </si>
  <si>
    <t xml:space="preserve">2026-09-07 10:10:42</t>
  </si>
  <si>
    <t xml:space="preserve">680A53FAA00DCA711B57A2A59FE4C264.prod01-vm-tx03</t>
  </si>
  <si>
    <t xml:space="preserve">bf9700df-4622-4681-bf3e-40749b1200b9</t>
  </si>
  <si>
    <t xml:space="preserve">2026-09-07 10:11:13</t>
  </si>
  <si>
    <t xml:space="preserve">8DABBCCDCC9C7C3D5E69C96557588A83.prod01-vm-tx13</t>
  </si>
  <si>
    <t xml:space="preserve">5ee9ed3c-6f17-4d6c-922e-2e03091a1ca0</t>
  </si>
  <si>
    <t xml:space="preserve">2026-09-07 10:11:21</t>
  </si>
  <si>
    <t xml:space="preserve">9A73F6516282199B686AE61EE2C08AFB.prod01-vm-tx17</t>
  </si>
  <si>
    <t xml:space="preserve">897115e9-f371-4adb-8bd2-3d595014e2d9</t>
  </si>
  <si>
    <t xml:space="preserve">2026-09-07 10:11:42</t>
  </si>
  <si>
    <t xml:space="preserve">4C95708CB5F527FAAD53F8B91826A471.prod01-vm-tx10</t>
  </si>
  <si>
    <t xml:space="preserve">9bcc531a-8ce6-4de6-b394-42aa7644d5d9</t>
  </si>
  <si>
    <t xml:space="preserve">2026-09-07 10:12:17</t>
  </si>
  <si>
    <t xml:space="preserve">26C1F433B3ABB09661C4B117A5B54581.prod01-vm-tx01</t>
  </si>
  <si>
    <t xml:space="preserve">0dc18f29-e196-4bc5-8bef-1129bd993230</t>
  </si>
  <si>
    <t xml:space="preserve">2026-09-07 10:12:30</t>
  </si>
  <si>
    <t xml:space="preserve">226E8793D3DA632B6628827421F252D6.prod01-vm-tx02</t>
  </si>
  <si>
    <t xml:space="preserve">a0fdbcf9-8e6f-49fa-910d-b181e8e20bbf</t>
  </si>
  <si>
    <t xml:space="preserve">2026-09-07 10:13:26</t>
  </si>
  <si>
    <t xml:space="preserve">C952E2F58BD478CBF5969E73643B8CD4.prod01-vm-tx06</t>
  </si>
  <si>
    <t xml:space="preserve">f674fa40-b202-46e1-9e0d-e6fac85fe69e</t>
  </si>
  <si>
    <t xml:space="preserve">2026-09-07 10:13:28</t>
  </si>
  <si>
    <t xml:space="preserve">F20DC3DA838254C1E8F60641AE5D0AC3.prod01-vm-tx05</t>
  </si>
  <si>
    <t xml:space="preserve">ee1e791f-ce2c-49f1-8457-2e4bbb5916c6</t>
  </si>
  <si>
    <t xml:space="preserve">2026-09-07 10:13:57</t>
  </si>
  <si>
    <t xml:space="preserve">7D2D752729FE60E7FC94B21DE44DF5DF.prod01-vm-tx18</t>
  </si>
  <si>
    <t xml:space="preserve">b2caaf48-b1cb-4113-b30d-209a667a11d3</t>
  </si>
  <si>
    <t xml:space="preserve">2026-09-07 10:14:22</t>
  </si>
  <si>
    <t xml:space="preserve">1E104BE045A3B4BE0D244C688F19C2F7.prod01-vm-tx16</t>
  </si>
  <si>
    <t xml:space="preserve">cf9383b7-3cc3-4cdb-886e-e2909dfb54d1</t>
  </si>
  <si>
    <t xml:space="preserve">2026-09-07 10:15:01</t>
  </si>
  <si>
    <t xml:space="preserve">E155586A402D79EFE0856F5840F3AE49.prod01-vm-tx11</t>
  </si>
  <si>
    <t xml:space="preserve">0dc27af2-2b51-4919-883c-62c877049992</t>
  </si>
  <si>
    <t xml:space="preserve">2026-09-07 10:15:19</t>
  </si>
  <si>
    <t xml:space="preserve">7A54E2256651472AE2ED594EA8FFE47F.prod01-vm-tx13</t>
  </si>
  <si>
    <t xml:space="preserve">68542ccd-59b6-44e0-ad44-acbe1cbf6eb9</t>
  </si>
  <si>
    <t xml:space="preserve">2026-09-07 10:15:46</t>
  </si>
  <si>
    <t xml:space="preserve">C260F284370BA0D8842BFB99F31BA474.prod01-vm-tx05</t>
  </si>
  <si>
    <t xml:space="preserve">188a7371-894c-4910-b835-f086308141a3</t>
  </si>
  <si>
    <t xml:space="preserve">2026-09-07 10:16:11</t>
  </si>
  <si>
    <t xml:space="preserve">A101D4323A5DDA37B99AE98AAFE0DC01.prod01-vm-tx08</t>
  </si>
  <si>
    <t xml:space="preserve">5a139ab0-9e2a-491d-97d2-5fcefabfc3b6</t>
  </si>
  <si>
    <t xml:space="preserve">2026-09-07 10:16:23</t>
  </si>
  <si>
    <t xml:space="preserve">15471F524BFB937421B08960BA30927B.prod01-vm-tx06</t>
  </si>
  <si>
    <t xml:space="preserve">d1a07df7-597c-4d8d-8088-52aa2e6fdd88</t>
  </si>
  <si>
    <t xml:space="preserve">2026-09-07 10:16:28</t>
  </si>
  <si>
    <t xml:space="preserve">09F3704BFE2F2B59DBFE801D833FDAA0.prod01-vm-tx12</t>
  </si>
  <si>
    <t xml:space="preserve">42ad215e-f9bd-466b-b918-7252996628f3</t>
  </si>
  <si>
    <t xml:space="preserve">2026-09-07 10:17:09</t>
  </si>
  <si>
    <t xml:space="preserve">66789911FE70A0AA56669A23F3F7599A.prod01-vm-tx14</t>
  </si>
  <si>
    <t xml:space="preserve">64d24fda-2c6d-4585-9bf2-45badda51347</t>
  </si>
  <si>
    <t xml:space="preserve">2026-09-07 10:17:53</t>
  </si>
  <si>
    <t xml:space="preserve">4DC2097FF807CA2F33546AC92B517C6F.prod01-vm-tx16</t>
  </si>
  <si>
    <t xml:space="preserve">74c68e90-c1ff-4083-9c8a-97d4c4e876e5</t>
  </si>
  <si>
    <t xml:space="preserve">2026-09-07 10:18:05</t>
  </si>
  <si>
    <t xml:space="preserve">5C8E629F8FD85A8BC2CF6E7C6081681D.prod01-vm-tx01</t>
  </si>
  <si>
    <t xml:space="preserve">5820cdd1-9259-4a6e-ab34-ac3f8f4d361d</t>
  </si>
  <si>
    <t xml:space="preserve">2026-09-07 10:18:34</t>
  </si>
  <si>
    <t xml:space="preserve">CF3D2E1D30BB086022F09C831AF57AFA.prod01-vm-tx07</t>
  </si>
  <si>
    <t xml:space="preserve">58a08dd7-eaaa-4d2c-bd1c-6f9ebe803065</t>
  </si>
  <si>
    <t xml:space="preserve">2026-09-07 10:18:38</t>
  </si>
  <si>
    <t xml:space="preserve">B8E92438813C2C40E8818C8490E3B0B8.prod01-vm-tx10</t>
  </si>
  <si>
    <t xml:space="preserve">7bf16208-d5c3-4f84-a4de-89a89aac7f3c</t>
  </si>
  <si>
    <t xml:space="preserve">2026-09-07 10:18:49</t>
  </si>
  <si>
    <t xml:space="preserve">40BBFE453BED940F8152B6394478D4FD.prod01-vm-tx14</t>
  </si>
  <si>
    <t xml:space="preserve">f8739464-296b-4833-84fd-cb4e68fb28cf</t>
  </si>
  <si>
    <t xml:space="preserve">2026-09-07 10:18:54</t>
  </si>
  <si>
    <t xml:space="preserve">E9D0C01C8F5F04D844560694F901A3E9.prod01-vm-tx07</t>
  </si>
  <si>
    <t xml:space="preserve">9559c8c3-e899-41d8-aef0-fbe0b88ca683</t>
  </si>
  <si>
    <t xml:space="preserve">2026-09-07 10:19:06</t>
  </si>
  <si>
    <t xml:space="preserve">5F17C402BAE1CD01BF05799C6109B5F9.prod01-vm-tx15</t>
  </si>
  <si>
    <t xml:space="preserve">fbdfc998-42ec-48be-b680-f4e5f1b9328a</t>
  </si>
  <si>
    <t xml:space="preserve">2026-09-07 10:19:09</t>
  </si>
  <si>
    <t xml:space="preserve">E1EC83FB6A38867B62E007DDA1E84EA2.prod01-vm-tx04</t>
  </si>
  <si>
    <t xml:space="preserve">050134bc-d56c-4f3a-b8cf-b0ab305f76bf</t>
  </si>
  <si>
    <t xml:space="preserve">2026-09-07 10:19:20</t>
  </si>
  <si>
    <t xml:space="preserve">17302AB09A8467FA3DACF44AC408C75E.prod01-vm-tx15</t>
  </si>
  <si>
    <t xml:space="preserve">5c896840-8ea6-4ce8-a05f-911671c032ff</t>
  </si>
  <si>
    <t xml:space="preserve">2026-09-07 10:19:52</t>
  </si>
  <si>
    <t xml:space="preserve">C511343376EB1B808B2254DBD78BBA70.prod01-vm-tx01</t>
  </si>
  <si>
    <t xml:space="preserve">27663ce9-4196-4f5a-9de6-287caa26edfa</t>
  </si>
  <si>
    <t xml:space="preserve">2026-09-07 10:21:20</t>
  </si>
  <si>
    <t xml:space="preserve">3FE5BF84D2F39EF9E453462CAFAB4EFB.prod01-vm-tx02</t>
  </si>
  <si>
    <t xml:space="preserve">820c1ad0-dbfb-44a6-8c13-a241e0d6bc83</t>
  </si>
  <si>
    <t xml:space="preserve">2026-09-07 10:21:53</t>
  </si>
  <si>
    <t xml:space="preserve">5E2FAB9F5C59FF2820A56B38DB6F149D.prod01-vm-tx12</t>
  </si>
  <si>
    <t xml:space="preserve">fa509853-bfd3-42dc-bd5f-aee223fc4c6c</t>
  </si>
  <si>
    <t xml:space="preserve">2026-09-07 10:22:39</t>
  </si>
  <si>
    <t xml:space="preserve">73EC2B737506F32F782A583AA322ED0B.prod01-vm-tx06</t>
  </si>
  <si>
    <t xml:space="preserve">43b1e616-251a-4c8a-8ec5-462e60a2b996</t>
  </si>
  <si>
    <t xml:space="preserve">2026-09-07 10:22:53</t>
  </si>
  <si>
    <t xml:space="preserve">C763DF10C4A78A1448AB9FAD6AE71DBB.prod01-vm-tx04</t>
  </si>
  <si>
    <t xml:space="preserve">8f7ffeb3-561b-4ae0-ba6b-e78797547a8c</t>
  </si>
  <si>
    <t xml:space="preserve">2026-09-07 10:23:16</t>
  </si>
  <si>
    <t xml:space="preserve">5738AE32ECD6591E68A286C527ED470C.prod01-vm-tx05</t>
  </si>
  <si>
    <t xml:space="preserve">7cecfba8-1508-44c5-9d83-f9c3c1bf1c1c</t>
  </si>
  <si>
    <t xml:space="preserve">2026-09-07 10:23:46</t>
  </si>
  <si>
    <t xml:space="preserve">13A1975CC6AB76E23546EAEE4C100B48.prod01-vm-tx18</t>
  </si>
  <si>
    <t xml:space="preserve">6e77bcef-cd6e-49d9-8806-6bdeb16d5899</t>
  </si>
  <si>
    <t xml:space="preserve">2026-09-07 10:24:29</t>
  </si>
  <si>
    <t xml:space="preserve">81608CB47B0F95B4A214E0AAD4E56DD1.prod01-vm-tx17</t>
  </si>
  <si>
    <t xml:space="preserve">9b751881-20ae-4156-b032-94de7c87659b</t>
  </si>
  <si>
    <t xml:space="preserve">2026-09-07 10:24:52</t>
  </si>
  <si>
    <t xml:space="preserve">DE8CF7B28347F364156F50FAC2CAACF7.prod01-vm-tx06</t>
  </si>
  <si>
    <t xml:space="preserve">bef557cf-2896-4155-9515-d3d417cc842e</t>
  </si>
  <si>
    <t xml:space="preserve">2026-09-07 10:25:11</t>
  </si>
  <si>
    <t xml:space="preserve">41CA47F7238C2FF677AF2A44B057329D.prod01-vm-tx10</t>
  </si>
  <si>
    <t xml:space="preserve">2748664d-d151-45c3-a5af-d9d545a04aa3</t>
  </si>
  <si>
    <t xml:space="preserve">2026-09-07 10:25:15</t>
  </si>
  <si>
    <t xml:space="preserve">0B5013EE20C2ADBDAC8857CE8E6E6F43.prod01-vm-tx01</t>
  </si>
  <si>
    <t xml:space="preserve">4537534e-8087-443e-8038-4b15a94b69dc</t>
  </si>
  <si>
    <t xml:space="preserve">2026-09-07 10:25:27</t>
  </si>
  <si>
    <t xml:space="preserve">EFCEF16EAC4EFF10487E8639B31D1E47.prod01-vm-tx07</t>
  </si>
  <si>
    <t xml:space="preserve">998b13d7-ba99-4f2f-ad42-4a3ed5c9d767</t>
  </si>
  <si>
    <t xml:space="preserve">2026-09-07 10:26:04</t>
  </si>
  <si>
    <t xml:space="preserve">82AAFE238AFE1B8FE50E2BB5DB4E5CC6.prod01-vm-tx14</t>
  </si>
  <si>
    <t xml:space="preserve">e4bc06ed-1987-4cab-aff0-449395f6856a</t>
  </si>
  <si>
    <t xml:space="preserve">2026-09-07 10:27:59</t>
  </si>
  <si>
    <t xml:space="preserve">C562EBBC2C80C6F394B690A6145316A7.prod01-vm-tx12</t>
  </si>
  <si>
    <t xml:space="preserve">9de0697a-f34a-49f1-855e-bd8a55c81f61</t>
  </si>
  <si>
    <t xml:space="preserve">2026-09-07 10:28:10</t>
  </si>
  <si>
    <t xml:space="preserve">5C4C87668BDC8A845E0399081BAD96DE.prod01-vm-tx12</t>
  </si>
  <si>
    <t xml:space="preserve">9d6afe40-2372-402d-a978-fa1125223c95</t>
  </si>
  <si>
    <t xml:space="preserve">2026-09-07 10:29:10</t>
  </si>
  <si>
    <t xml:space="preserve">5D4B27A2504E4D9827E45D1D154FC5F6.prod01-vm-tx07</t>
  </si>
  <si>
    <t xml:space="preserve">792af2be-f134-4fcc-89c9-d3b2077f6548</t>
  </si>
  <si>
    <t xml:space="preserve">2026-09-07 10:29:12</t>
  </si>
  <si>
    <t xml:space="preserve">6A9D15227C71AFDF200DDD7949C1C88B.prod01-vm-tx17</t>
  </si>
  <si>
    <t xml:space="preserve">f3748f5a-e7fc-4254-b510-c9ea6397be4d</t>
  </si>
  <si>
    <t xml:space="preserve">2026-09-07 10:29:17</t>
  </si>
  <si>
    <t xml:space="preserve">916291469CE0EED9335341886ECEA464.prod01-vm-tx11</t>
  </si>
  <si>
    <t xml:space="preserve">871e5c94-3e2c-43ad-81f6-9c50fe31641f</t>
  </si>
  <si>
    <t xml:space="preserve">2026-09-07 10:29:36</t>
  </si>
  <si>
    <t xml:space="preserve">686EE8273F47EB071FCC3C4EDE02DE10.prod01-vm-tx06</t>
  </si>
  <si>
    <t xml:space="preserve">383bdb88-ba16-400b-a994-78d8c697ab12</t>
  </si>
  <si>
    <t xml:space="preserve">2026-09-07 10:29:50</t>
  </si>
  <si>
    <t xml:space="preserve">5604FF205206FEB3BD32085F2FCB4F56.prod01-vm-tx06</t>
  </si>
  <si>
    <t xml:space="preserve">b7c13b9e-b686-4625-bbc6-d6f57e5a8f69</t>
  </si>
  <si>
    <t xml:space="preserve">2026-09-07 10:30:15</t>
  </si>
  <si>
    <t xml:space="preserve">2E47EDA2413B9CA5DB657E9F1AA81EF5.prod01-vm-tx06</t>
  </si>
  <si>
    <t xml:space="preserve">3ed2342d-2886-4568-a965-5d11d5ad7ad7</t>
  </si>
  <si>
    <t xml:space="preserve">2026-09-07 10:30:34</t>
  </si>
  <si>
    <t xml:space="preserve">656DB80923EC152CF0630780BC2A7460.prod01-vm-tx12</t>
  </si>
  <si>
    <t xml:space="preserve">8d0765b0-32db-4ec6-a0ed-7bfcb6857ecb</t>
  </si>
  <si>
    <t xml:space="preserve">2026-09-07 10:30:50</t>
  </si>
  <si>
    <t xml:space="preserve">EDE58DBB869EA06B9728B49EC326E0A2.prod01-vm-tx12</t>
  </si>
  <si>
    <t xml:space="preserve">7675f340-0601-45f4-8eef-7f862dc18780</t>
  </si>
  <si>
    <t xml:space="preserve">2026-09-07 10:31:10</t>
  </si>
  <si>
    <t xml:space="preserve">F25DAC237742CE0E0EEF45D88F3EF57B.prod01-vm-tx11</t>
  </si>
  <si>
    <t xml:space="preserve">a1ff0b08-66dc-4d1b-a9f6-effa2894b754</t>
  </si>
  <si>
    <t xml:space="preserve">B3E86A6774DE803634D0C37942960465.prod01-vm-tx06</t>
  </si>
  <si>
    <t xml:space="preserve">7059af86-4ef7-44f8-889f-cd6f6dfc42e0</t>
  </si>
  <si>
    <t xml:space="preserve">2026-09-07 10:31:12</t>
  </si>
  <si>
    <t xml:space="preserve">7A1756A8D4310197A0F75832CADB2DAD.prod01-vm-tx10</t>
  </si>
  <si>
    <t xml:space="preserve">34d26ca0-e584-4a2d-a6c7-e670078cf27c</t>
  </si>
  <si>
    <t xml:space="preserve">2026-09-07 10:31:21</t>
  </si>
  <si>
    <t xml:space="preserve">CC088E2596AD176BAD1A5A1D1B394BBB.prod01-vm-tx11</t>
  </si>
  <si>
    <t xml:space="preserve">b624b4c7-e3ee-41e4-b012-a08e29d7aafa</t>
  </si>
  <si>
    <t xml:space="preserve">2026-09-07 10:32:06</t>
  </si>
  <si>
    <t xml:space="preserve">B59B966C84CEA42C4C72B6967749096C.prod01-vm-tx01</t>
  </si>
  <si>
    <t xml:space="preserve">9d388f22-c520-4b1a-be6d-c7ef7f5e6d56</t>
  </si>
  <si>
    <t xml:space="preserve">2026-09-07 10:32:13</t>
  </si>
  <si>
    <t xml:space="preserve">4772C2A4AD1023B6F0532921FA8478F7.prod01-vm-tx10</t>
  </si>
  <si>
    <t xml:space="preserve">feb11d53-13f0-4d7f-8b39-5fd1868a75f0</t>
  </si>
  <si>
    <t xml:space="preserve">2026-09-07 10:32:18</t>
  </si>
  <si>
    <t xml:space="preserve">4FBD08C7A14C9ABAF60A95B57C05F9F2.prod01-vm-tx16</t>
  </si>
  <si>
    <t xml:space="preserve">59d53f2d-7578-4823-8d4a-9036fcc31ee2</t>
  </si>
  <si>
    <t xml:space="preserve">D364C54A50EB364DB9E5AF1EA534FDED.prod01-vm-tx11</t>
  </si>
  <si>
    <t xml:space="preserve">68691a0d-195a-45ea-9324-6a3f1b359166</t>
  </si>
  <si>
    <t xml:space="preserve">2026-09-07 10:32:23</t>
  </si>
  <si>
    <t xml:space="preserve">A29B0600C717E2A5D213B16D05F69533.prod01-vm-tx06</t>
  </si>
  <si>
    <t xml:space="preserve">e2a4a4bb-f43a-4354-b247-38dbda3542d5</t>
  </si>
  <si>
    <t xml:space="preserve">2026-09-07 10:32:25</t>
  </si>
  <si>
    <t xml:space="preserve">5803E2CC5084823612476F1C38F485BE.prod01-vm-tx09</t>
  </si>
  <si>
    <t xml:space="preserve">cdf9c84e-7e49-48a3-8f25-4a9fe24ca3df</t>
  </si>
  <si>
    <t xml:space="preserve">2026-09-07 10:32:44</t>
  </si>
  <si>
    <t xml:space="preserve">4E28AD83AD807E705DB04E370F2380D4.prod01-vm-tx12</t>
  </si>
  <si>
    <t xml:space="preserve">f038be2a-f858-436c-b426-fd78483ec4a1</t>
  </si>
  <si>
    <t xml:space="preserve">2026-09-07 10:32:50</t>
  </si>
  <si>
    <t xml:space="preserve">11C07C2F6C0A0E8C0627D4C1465F18E6.prod01-vm-tx08</t>
  </si>
  <si>
    <t xml:space="preserve">72c69eeb-59f9-4f3d-84bf-e5254443b2a8</t>
  </si>
  <si>
    <t xml:space="preserve">2026-09-07 10:33:04</t>
  </si>
  <si>
    <t xml:space="preserve">23BB3D9E9F25735AC3A58E068211EEB9.prod01-vm-tx10</t>
  </si>
  <si>
    <t xml:space="preserve">086569ee-dba7-434d-8c93-6effdd371a10</t>
  </si>
  <si>
    <t xml:space="preserve">2026-09-07 10:33:34</t>
  </si>
  <si>
    <t xml:space="preserve">9297558296CDD952D74E1E97FBA142EE.prod01-vm-tx05</t>
  </si>
  <si>
    <t xml:space="preserve">9ddf10de-a952-4787-a105-30f3ede0e45e</t>
  </si>
  <si>
    <t xml:space="preserve">2026-09-07 10:33:57</t>
  </si>
  <si>
    <t xml:space="preserve">BCCA31552863AE587050BCF73289F130.prod01-vm-tx06</t>
  </si>
  <si>
    <t xml:space="preserve">1649c598-ef5e-47b7-8bf4-4ee7431f97ba</t>
  </si>
  <si>
    <t xml:space="preserve">2026-09-07 10:34:41</t>
  </si>
  <si>
    <t xml:space="preserve">46650729CC8C696493970B2F75A0CF3B.prod01-vm-tx14</t>
  </si>
  <si>
    <t xml:space="preserve">87ca15e6-1d57-44ed-8c9e-6860bab9eff1</t>
  </si>
  <si>
    <t xml:space="preserve">2026-09-07 10:34:56</t>
  </si>
  <si>
    <t xml:space="preserve">58B76079E67E3E692332ECCD58C21B2F.prod01-vm-tx18</t>
  </si>
  <si>
    <t xml:space="preserve">a9125a0e-afd8-4b2b-848a-797622422b1c</t>
  </si>
  <si>
    <t xml:space="preserve">2026-09-07 10:35:00</t>
  </si>
  <si>
    <t xml:space="preserve">AB1C54C3C44241267456337EC6C0AD83.prod01-vm-tx07</t>
  </si>
  <si>
    <t xml:space="preserve">efcd49ac-7e62-40ea-95dc-37230cd03933</t>
  </si>
  <si>
    <t xml:space="preserve">2026-09-07 10:35:06</t>
  </si>
  <si>
    <t xml:space="preserve">1630AEDFD5591A795BFBD378C1224BF2.prod01-vm-tx03</t>
  </si>
  <si>
    <t xml:space="preserve">85efddd9-0c01-48ea-b4af-8d0c5cbc2aff</t>
  </si>
  <si>
    <t xml:space="preserve">2026-09-07 10:35:31</t>
  </si>
  <si>
    <t xml:space="preserve">E50B9AF9BA245F7CAF14875BD8B7386E.prod01-vm-tx07</t>
  </si>
  <si>
    <t xml:space="preserve">2323c8db-4921-4330-8f04-4aa34d1635f4</t>
  </si>
  <si>
    <t xml:space="preserve">2026-09-07 10:36:00</t>
  </si>
  <si>
    <t xml:space="preserve">4DCF1C8AF39C1AFB75D76DA875DF2D0B.prod01-vm-tx08</t>
  </si>
  <si>
    <t xml:space="preserve">acfe0870-5edb-406b-9052-40b3300b7eef</t>
  </si>
  <si>
    <t xml:space="preserve">2026-09-07 10:36:20</t>
  </si>
  <si>
    <t xml:space="preserve">5709BEED892CB929C7227B87AEA47849.prod01-vm-tx16</t>
  </si>
  <si>
    <t xml:space="preserve">28c21f37-eceb-4c8b-b49a-e4575dc08702</t>
  </si>
  <si>
    <t xml:space="preserve">2026-09-07 10:38:02</t>
  </si>
  <si>
    <t xml:space="preserve">F0B658EDE90BBE440E71D325059FBBFE.prod01-vm-tx14</t>
  </si>
  <si>
    <t xml:space="preserve">1a79c8e6-91e0-4168-93d1-e48b1559f804</t>
  </si>
  <si>
    <t xml:space="preserve">2026-09-07 10:38:24</t>
  </si>
  <si>
    <t xml:space="preserve">AD57EB0811FAD32AF353787A422EB93C.prod01-vm-tx04</t>
  </si>
  <si>
    <t xml:space="preserve">509292ca-42cf-49bb-b0c8-9e25ebe3cbf2</t>
  </si>
  <si>
    <t xml:space="preserve">2026-09-07 10:38:46</t>
  </si>
  <si>
    <t xml:space="preserve">B8AFC010395C351B3757F504B6E37F3D.prod01-vm-tx08</t>
  </si>
  <si>
    <t xml:space="preserve">dda3cf80-6c2d-4868-89cd-58f91a149889</t>
  </si>
  <si>
    <t xml:space="preserve">2026-09-07 10:39:46</t>
  </si>
  <si>
    <t xml:space="preserve">023560E6A2E4FD1AA55C49170ED75279.prod01-vm-tx03</t>
  </si>
  <si>
    <t xml:space="preserve">a65d191d-1e4e-4ccc-aa8f-e13ea66b57a1</t>
  </si>
  <si>
    <t xml:space="preserve">2026-09-07 10:39:57</t>
  </si>
  <si>
    <t xml:space="preserve">8159DEA594071026BFD14DD1D1C56E22.prod01-vm-tx09</t>
  </si>
  <si>
    <t xml:space="preserve">5a7de950-e527-4539-9ac4-85b746896ca1</t>
  </si>
  <si>
    <t xml:space="preserve">2026-09-07 10:40:04</t>
  </si>
  <si>
    <t xml:space="preserve">6685D0404343DFE2C5E37026CF3DAAC1.prod01-vm-tx05</t>
  </si>
  <si>
    <t xml:space="preserve">225b1280-2f27-4cec-9fbf-20dc3e127496</t>
  </si>
  <si>
    <t xml:space="preserve">2026-09-07 10:40:12</t>
  </si>
  <si>
    <t xml:space="preserve">9560719AF67AF5292AEE93EBEC9E7CC7.prod01-vm-tx01</t>
  </si>
  <si>
    <t xml:space="preserve">ba1f9908-707a-432e-97f2-ded4dec98dec</t>
  </si>
  <si>
    <t xml:space="preserve">2026-09-07 10:40:24</t>
  </si>
  <si>
    <t xml:space="preserve">0D45E53F832728DCDB82756D21D1C014.prod01-vm-tx18</t>
  </si>
  <si>
    <t xml:space="preserve">159c472a-3370-4661-950b-54f626acba9a</t>
  </si>
  <si>
    <t xml:space="preserve">2026-09-07 10:40:34</t>
  </si>
  <si>
    <t xml:space="preserve">E3AF56D12199D2C020CBD4A5EA9B2737.prod01-vm-tx06</t>
  </si>
  <si>
    <t xml:space="preserve">f35578f4-97f4-4fd1-bb7a-c68189f01bf0</t>
  </si>
  <si>
    <t xml:space="preserve">2026-09-07 10:40:41</t>
  </si>
  <si>
    <t xml:space="preserve">FF586613DA55B7A2F5B10661026F5F68.prod01-vm-tx13</t>
  </si>
  <si>
    <t xml:space="preserve">b5fc799d-fa14-46e7-864e-f78c5c7577a8</t>
  </si>
  <si>
    <t xml:space="preserve">2026-09-07 10:40:58</t>
  </si>
  <si>
    <t xml:space="preserve">B1FF2B2157E0F2C86DD6A78C3BF8610A.prod01-vm-tx11</t>
  </si>
  <si>
    <t xml:space="preserve">ca8d3499-d1a7-47ce-9c61-d455ebbef496</t>
  </si>
  <si>
    <t xml:space="preserve">2026-09-07 10:41:02</t>
  </si>
  <si>
    <t xml:space="preserve">A8DB1275C563E1A936FE0FF67A33322C.prod01-vm-tx12</t>
  </si>
  <si>
    <t xml:space="preserve">97db9754-ccd0-4d82-924b-80a372981ccd</t>
  </si>
  <si>
    <t xml:space="preserve">7870D471E9C214ED2519034503502400.prod01-vm-tx06</t>
  </si>
  <si>
    <t xml:space="preserve">ed08bd4a-34f3-4071-a12c-3b3ca6f914e2</t>
  </si>
  <si>
    <t xml:space="preserve">2026-09-07 10:41:33</t>
  </si>
  <si>
    <t xml:space="preserve">18B9C34DE35F1AAADACF79F049072D49.prod01-vm-tx02</t>
  </si>
  <si>
    <t xml:space="preserve">591eba0f-4bc7-4e60-83c3-43347f8220aa</t>
  </si>
  <si>
    <t xml:space="preserve">2026-09-07 10:41:36</t>
  </si>
  <si>
    <t xml:space="preserve">F2C0F451B22CA935669C3A4614BDF35B.prod01-vm-tx10</t>
  </si>
  <si>
    <t xml:space="preserve">82f49609-afed-4e4c-89a6-949d48108048</t>
  </si>
  <si>
    <t xml:space="preserve">2026-09-07 10:42:25</t>
  </si>
  <si>
    <t xml:space="preserve">B50C77FABF4201D3C9F98B4E343BB35E.prod01-vm-tx03</t>
  </si>
  <si>
    <t xml:space="preserve">3b06cc05-f563-40ae-b6d8-3f47f1fd0e21</t>
  </si>
  <si>
    <t xml:space="preserve">0EAD3B45A14FA5289F9D4255D42B7BC6.prod01-vm-tx09</t>
  </si>
  <si>
    <t xml:space="preserve">5f3dfb77-507d-4d19-8b07-a8bdef0abb85</t>
  </si>
  <si>
    <t xml:space="preserve">2026-09-07 10:42:35</t>
  </si>
  <si>
    <t xml:space="preserve">78452508DD7DF2F70DF4EB80300208EA.prod01-vm-tx01</t>
  </si>
  <si>
    <t xml:space="preserve">6343ba70-cd98-45b9-87cb-4990c3d85451</t>
  </si>
  <si>
    <t xml:space="preserve">2026-09-07 10:43:38</t>
  </si>
  <si>
    <t xml:space="preserve">3EC4A560A75473268C2FBEF072EA6AB4.prod01-vm-tx16</t>
  </si>
  <si>
    <t xml:space="preserve">216169b7-3e3c-4828-9141-abc2b8036681</t>
  </si>
  <si>
    <t xml:space="preserve">2026-09-07 10:43:57</t>
  </si>
  <si>
    <t xml:space="preserve">B3D68546B8900B42F9142766BCFD7888.prod01-vm-tx06</t>
  </si>
  <si>
    <t xml:space="preserve">0ef441df-181f-4a3f-9243-78db87ab5b0e</t>
  </si>
  <si>
    <t xml:space="preserve">2026-09-07 10:43:58</t>
  </si>
  <si>
    <t xml:space="preserve">A6E39957961CE447916E7422017C09BE.prod01-vm-tx07</t>
  </si>
  <si>
    <t xml:space="preserve">713f6a89-a32f-414e-aa2e-12a2a56ad52e</t>
  </si>
  <si>
    <t xml:space="preserve">2026-09-07 10:47:13</t>
  </si>
  <si>
    <t xml:space="preserve">3CE12F82A894971D1AB10F2D605E6434.prod01-vm-tx07</t>
  </si>
  <si>
    <t xml:space="preserve">3b1332f5-6e20-46db-9fd8-a767de05ae6d</t>
  </si>
  <si>
    <t xml:space="preserve">2026-09-07 10:47:26</t>
  </si>
  <si>
    <t xml:space="preserve">3EC7EC3BFDBD8F6702C4448C9E51F8B9.prod01-vm-tx18</t>
  </si>
  <si>
    <t xml:space="preserve">29611580-192b-4542-ad6e-d6ec201a92da</t>
  </si>
  <si>
    <t xml:space="preserve">2026-09-07 10:47:48</t>
  </si>
  <si>
    <t xml:space="preserve">DC770A431DA1CB74ED124008B569D569.prod01-vm-tx18</t>
  </si>
  <si>
    <t xml:space="preserve">0b22a8c7-28cf-4237-8ed9-9551408a8cd9</t>
  </si>
  <si>
    <t xml:space="preserve">2026-09-07 10:47:55</t>
  </si>
  <si>
    <t xml:space="preserve">E6B8241563B373E9CEABDC17814B65E0.prod01-vm-tx17</t>
  </si>
  <si>
    <t xml:space="preserve">8a4c9575-d531-4a48-b6e5-5e0a89123512</t>
  </si>
  <si>
    <t xml:space="preserve">2026-09-07 10:48:02</t>
  </si>
  <si>
    <t xml:space="preserve">0F7CEAD2191D2CA46A890A5142E87E7B.prod01-vm-tx01</t>
  </si>
  <si>
    <t xml:space="preserve">be1cb0d5-8cc5-4708-b12e-00a8d425da7a</t>
  </si>
  <si>
    <t xml:space="preserve">2026-09-07 10:48:14</t>
  </si>
  <si>
    <t xml:space="preserve">FC2714B8A3CD4C7E4F082C282C8F47D8.prod01-vm-tx10</t>
  </si>
  <si>
    <t xml:space="preserve">0a0a6085-29a9-42e1-ba9c-ba6167450cb8</t>
  </si>
  <si>
    <t xml:space="preserve">2026-09-07 10:48:40</t>
  </si>
  <si>
    <t xml:space="preserve">94BAA86D1F91D37281C62A64C5868130.prod01-vm-tx17</t>
  </si>
  <si>
    <t xml:space="preserve">b4b77c3b-0412-490e-ab27-2a84d7d253df</t>
  </si>
  <si>
    <t xml:space="preserve">2026-09-07 10:50:21</t>
  </si>
  <si>
    <t xml:space="preserve">CBB92867B84A7A94A125427B0E4CDD7B.prod01-vm-tx08</t>
  </si>
  <si>
    <t xml:space="preserve">15b49c18-0479-4846-8e37-124f0d0fe93e</t>
  </si>
  <si>
    <t xml:space="preserve">2026-09-07 10:52:44</t>
  </si>
  <si>
    <t xml:space="preserve">DEA062EDCDC49030A7FDE8AC62B42D48.prod01-vm-tx15</t>
  </si>
  <si>
    <t xml:space="preserve">f41ba471-9606-42af-8785-4ebd35579d86</t>
  </si>
  <si>
    <t xml:space="preserve">2026-09-07 10:52:50</t>
  </si>
  <si>
    <t xml:space="preserve">A55C2CB45A033524329D1C190DF52F55.prod01-vm-tx14</t>
  </si>
  <si>
    <t xml:space="preserve">fbf3ad37-501e-4d45-a60c-b2ad35605c40</t>
  </si>
  <si>
    <t xml:space="preserve">2026-09-07 10:53:10</t>
  </si>
  <si>
    <t xml:space="preserve">0A8D976D535863D27891E3A3F775D38E.prod01-vm-tx10</t>
  </si>
  <si>
    <t xml:space="preserve">266b20c4-2e79-44f4-b3da-1ae51842ec00</t>
  </si>
  <si>
    <t xml:space="preserve">2026-09-07 10:54:17</t>
  </si>
  <si>
    <t xml:space="preserve">1BB4413908357F4A3CC7715D5780E897.prod01-vm-tx08</t>
  </si>
  <si>
    <t xml:space="preserve">ffba10bd-7f77-4bc0-affb-00d2abd10d8c</t>
  </si>
  <si>
    <t xml:space="preserve">2026-09-07 10:55:15</t>
  </si>
  <si>
    <t xml:space="preserve">C33A44F85F103DA2B0387CB3E0B0C82E.prod01-vm-tx09</t>
  </si>
  <si>
    <t xml:space="preserve">2b339850-9a86-4422-885e-f8fff7f8d0a5</t>
  </si>
  <si>
    <t xml:space="preserve">2026-09-07 10:55:22</t>
  </si>
  <si>
    <t xml:space="preserve">88E7346931063D65CBEC6774BED69455.prod01-vm-tx17</t>
  </si>
  <si>
    <t xml:space="preserve">1a268e78-a711-481e-aea2-3d0f1e07f7f8</t>
  </si>
  <si>
    <t xml:space="preserve">2026-09-07 10:55:35</t>
  </si>
  <si>
    <t xml:space="preserve">40EA376EE3EEB01713A82BA5DCFA307D.prod01-vm-tx10</t>
  </si>
  <si>
    <t xml:space="preserve">d8645291-d0c9-4c9d-a089-a714481e8241</t>
  </si>
  <si>
    <t xml:space="preserve">2026-09-07 10:55:56</t>
  </si>
  <si>
    <t xml:space="preserve">257637B0A73FF068866FD9693AD6BC10.prod01-vm-tx18</t>
  </si>
  <si>
    <t xml:space="preserve">3ec1ed87-6550-45fe-9cd3-b64666e8cbf6</t>
  </si>
  <si>
    <t xml:space="preserve">2026-09-07 10:56:14</t>
  </si>
  <si>
    <t xml:space="preserve">C28FA91DC5ADF2F36005A3D81B6CD0AA.prod01-vm-tx18</t>
  </si>
  <si>
    <t xml:space="preserve">c1c1f9f8-2451-4d6a-96fe-3fb5115f4683</t>
  </si>
  <si>
    <t xml:space="preserve">2026-09-07 10:56:16</t>
  </si>
  <si>
    <t xml:space="preserve">B7F76FE185D70C8C336E4EBDEF4A2A03.prod01-vm-tx11</t>
  </si>
  <si>
    <t xml:space="preserve">e4613c93-7e8e-4a44-8251-fc37ee3be1f6</t>
  </si>
  <si>
    <t xml:space="preserve">2026-09-07 10:57:32</t>
  </si>
  <si>
    <t xml:space="preserve">68B929922C1910CFBE6CEAFA7245B9F5.prod01-vm-tx16</t>
  </si>
  <si>
    <t xml:space="preserve">0469647a-3c6e-4f82-9b32-0ccc2704d0ff</t>
  </si>
  <si>
    <t xml:space="preserve">2026-09-07 10:59:20</t>
  </si>
  <si>
    <t xml:space="preserve">682F9B9C0ED24B57ABE8D83EDA6AEF28.prod01-vm-tx17</t>
  </si>
  <si>
    <t xml:space="preserve">1de5a5b3-5dee-4a5e-9f53-9d1075e5703c</t>
  </si>
  <si>
    <t xml:space="preserve">2026-09-07 11:00:30</t>
  </si>
  <si>
    <t xml:space="preserve">F4EBF31A8C185387CAB8D9232408A3CB.prod01-vm-tx18</t>
  </si>
  <si>
    <t xml:space="preserve">b7dcd5ad-d6f2-492d-95cf-df6b546c3e03</t>
  </si>
  <si>
    <t xml:space="preserve">92451C36E5AD6E891455063642C30FF6.prod01-vm-tx09</t>
  </si>
  <si>
    <t xml:space="preserve">de8d9aad-6f5c-4844-87f3-7405a4242805</t>
  </si>
  <si>
    <t xml:space="preserve">2026-09-07 11:01:04</t>
  </si>
  <si>
    <t xml:space="preserve">F62A3B501BE48A9E43D6C5B5FC726E7D.prod01-vm-tx18</t>
  </si>
  <si>
    <t xml:space="preserve">3f744fb8-3717-4b43-bbf7-2102d7407ead</t>
  </si>
  <si>
    <t xml:space="preserve">2026-09-07 11:01:12</t>
  </si>
  <si>
    <t xml:space="preserve">AD79BA80B165B21C314DBB7600C0BD8A.prod01-vm-tx08</t>
  </si>
  <si>
    <t xml:space="preserve">85af01dd-30e3-494e-a251-6e160922d0b7</t>
  </si>
  <si>
    <t xml:space="preserve">2026-09-07 11:01:54</t>
  </si>
  <si>
    <t xml:space="preserve">24182DCD263D0C750C78784374A938F3.prod01-vm-tx03</t>
  </si>
  <si>
    <t xml:space="preserve">59977be6-f4ba-4326-890e-d90107f17fad</t>
  </si>
  <si>
    <t xml:space="preserve">2026-09-07 11:02:45</t>
  </si>
  <si>
    <t xml:space="preserve">19DA6813B8B013C7904D077C6F4071DA.prod01-vm-tx02</t>
  </si>
  <si>
    <t xml:space="preserve">66c8fd3d-385b-4e2e-ae53-cd0209dcd47e</t>
  </si>
  <si>
    <t xml:space="preserve">2026-09-07 11:02:57</t>
  </si>
  <si>
    <t xml:space="preserve">6CA83B3833E12F764E30698DA2076A95.prod01-vm-tx03</t>
  </si>
  <si>
    <t xml:space="preserve">9a159250-7c7c-440f-b781-628b36e26f03</t>
  </si>
  <si>
    <t xml:space="preserve">2026-09-07 11:02:59</t>
  </si>
  <si>
    <t xml:space="preserve">C92D187DAB39D661F070E5A292ED17A9.prod01-vm-tx02</t>
  </si>
  <si>
    <t xml:space="preserve">a2a474c9-ff52-4799-b79b-0d12e533d2c8</t>
  </si>
  <si>
    <t xml:space="preserve">2026-09-07 11:03:35</t>
  </si>
  <si>
    <t xml:space="preserve">2B104B85B5AA182C6065D68340D5E2C2.prod01-vm-tx08</t>
  </si>
  <si>
    <t xml:space="preserve">f359a598-a8d7-437f-a8f7-8645b98f9d01</t>
  </si>
  <si>
    <t xml:space="preserve">2026-09-07 11:03:41</t>
  </si>
  <si>
    <t xml:space="preserve">0BC95AF09B3E6EA81EC26D0411C240C5.prod01-vm-tx14</t>
  </si>
  <si>
    <t xml:space="preserve">ef6c01d2-732d-48af-b7a3-cf4a22916236</t>
  </si>
  <si>
    <t xml:space="preserve">2026-09-07 11:03:49</t>
  </si>
  <si>
    <t xml:space="preserve">8E58EA41BA6E09D5B9994DA79448F526.prod01-vm-tx05</t>
  </si>
  <si>
    <t xml:space="preserve">74d59f67-cc00-4d0b-a3e7-581dfe9c0f7c</t>
  </si>
  <si>
    <t xml:space="preserve">2026-09-07 11:04:10</t>
  </si>
  <si>
    <t xml:space="preserve">389EA1B39429FBABCC253F05E03C7F2C.prod01-vm-tx12</t>
  </si>
  <si>
    <t xml:space="preserve">9e914674-60fc-4aff-8fad-10c17eba7177</t>
  </si>
  <si>
    <t xml:space="preserve">2026-09-07 11:04:17</t>
  </si>
  <si>
    <t xml:space="preserve">074F2B03EE6BB7F4E1FCA02BA03CF087.prod01-vm-tx08</t>
  </si>
  <si>
    <t xml:space="preserve">0a20ad78-14ad-4c04-9dba-fb9c8810927a</t>
  </si>
  <si>
    <t xml:space="preserve">2026-09-07 11:04:19</t>
  </si>
  <si>
    <t xml:space="preserve">9E03EC3C57AA60D4D46A45527344F615.prod01-vm-tx02</t>
  </si>
  <si>
    <t xml:space="preserve">e1d30c54-05f2-41d3-9a59-32f3fb788e68</t>
  </si>
  <si>
    <t xml:space="preserve">2026-09-07 11:04:23</t>
  </si>
  <si>
    <t xml:space="preserve">FF18BC520993E58AABAF237CF7CA56D4.prod01-vm-tx12</t>
  </si>
  <si>
    <t xml:space="preserve">66cc5633-7335-4c64-b00b-f80502f7d611</t>
  </si>
  <si>
    <t xml:space="preserve">2026-09-07 11:04:32</t>
  </si>
  <si>
    <t xml:space="preserve">B19FCEFA0F1A38157AF3511DDA0D8B17.prod01-vm-tx16</t>
  </si>
  <si>
    <t xml:space="preserve">3b04fd9b-d3d8-4460-8e90-8fbbd3dd2958</t>
  </si>
  <si>
    <t xml:space="preserve">2026-09-07 11:04:35</t>
  </si>
  <si>
    <t xml:space="preserve">69BB3D324EA56802BF7DFD38337DA04D.prod01-vm-tx17</t>
  </si>
  <si>
    <t xml:space="preserve">22e9096a-eaed-4e1a-875c-6ffc12f1ec9f</t>
  </si>
  <si>
    <t xml:space="preserve">2026-09-07 11:04:44</t>
  </si>
  <si>
    <t xml:space="preserve">B37552DD6BD90A1485F45D98FACF50A2.prod01-vm-tx03</t>
  </si>
  <si>
    <t xml:space="preserve">871d2723-7227-42d6-ad84-d4f55e30b6d4</t>
  </si>
  <si>
    <t xml:space="preserve">2026-09-07 11:04:58</t>
  </si>
  <si>
    <t xml:space="preserve">3FDF0AE0E12B93A4EF60085EA7BCCAB5.prod01-vm-tx08</t>
  </si>
  <si>
    <t xml:space="preserve">b7779f58-46ea-42af-8d12-5c12457a39b2</t>
  </si>
  <si>
    <t xml:space="preserve">2026-09-07 11:05:06</t>
  </si>
  <si>
    <t xml:space="preserve">D6D49F39F084D2AFB324200C8C3BD353.prod01-vm-tx02</t>
  </si>
  <si>
    <t xml:space="preserve">c57cbd1f-3f5d-459f-996f-6aae57c14bc9</t>
  </si>
  <si>
    <t xml:space="preserve">2026-09-07 11:05:09</t>
  </si>
  <si>
    <t xml:space="preserve">051B8B0C0CE9E8AE49C6BBC9043CCA25.prod01-vm-tx04</t>
  </si>
  <si>
    <t xml:space="preserve">41a8a738-582f-40e4-937b-e71762d4edef</t>
  </si>
  <si>
    <t xml:space="preserve">2026-09-07 11:05:13</t>
  </si>
  <si>
    <t xml:space="preserve">19F1AB7613A7016B16606534C68D3AD8.prod01-vm-tx17</t>
  </si>
  <si>
    <t xml:space="preserve">25f90677-9e66-4bc9-81ce-b5188fdbf1b4</t>
  </si>
  <si>
    <t xml:space="preserve">2026-09-07 11:05:17</t>
  </si>
  <si>
    <t xml:space="preserve">0EA92E6372FC45742909384EA7606D85.prod01-vm-tx15</t>
  </si>
  <si>
    <t xml:space="preserve">0ff15d9c-675c-4f21-b7d0-f764f53eaacd</t>
  </si>
  <si>
    <t xml:space="preserve">2026-09-07 11:05:31</t>
  </si>
  <si>
    <t xml:space="preserve">FB80418687822E02CD53DACE4F9126EA.prod01-vm-tx09</t>
  </si>
  <si>
    <t xml:space="preserve">c860da1d-6a57-41d9-abd7-f9fccf1defd8</t>
  </si>
  <si>
    <t xml:space="preserve">2026-09-07 11:05:32</t>
  </si>
  <si>
    <t xml:space="preserve">6878BDCBD706F2646B47D2CE90EA51ED.prod01-vm-tx04</t>
  </si>
  <si>
    <t xml:space="preserve">be561b9e-1403-4b98-a246-e3246d0a5717</t>
  </si>
  <si>
    <t xml:space="preserve">B0FF196169B2C8F0812921159C884FE9.prod01-vm-tx07</t>
  </si>
  <si>
    <t xml:space="preserve">382a5ae6-3595-493e-b578-48682f29d43f</t>
  </si>
  <si>
    <t xml:space="preserve">2026-09-07 11:05:40</t>
  </si>
  <si>
    <t xml:space="preserve">13BD65D8BD561CCB11DC2CF9C2D380C6.prod01-vm-tx17</t>
  </si>
  <si>
    <t xml:space="preserve">12a8d903-29d0-4af1-a7a6-e6834f971562</t>
  </si>
  <si>
    <t xml:space="preserve">2026-09-07 11:05:47</t>
  </si>
  <si>
    <t xml:space="preserve">404727C437FE9822E323F1FE43CE408F.prod01-vm-tx02</t>
  </si>
  <si>
    <t xml:space="preserve">e878b9eb-39f2-4c98-a0de-bc95ee9c03d1</t>
  </si>
  <si>
    <t xml:space="preserve">2026-09-07 11:05:54</t>
  </si>
  <si>
    <t xml:space="preserve">E1C855A65F9803978B971045E8D00155.prod01-vm-tx09</t>
  </si>
  <si>
    <t xml:space="preserve">616cfa59-a959-4e64-9c30-0c1493df1883</t>
  </si>
  <si>
    <t xml:space="preserve">2026-09-07 11:06:00</t>
  </si>
  <si>
    <t xml:space="preserve">161DFC7150F152A94ECD01CCC0DA5F1C.prod01-vm-tx12</t>
  </si>
  <si>
    <t xml:space="preserve">89bbc5d3-38b1-49dc-8ed2-88eb2664ed5c</t>
  </si>
  <si>
    <t xml:space="preserve">2026-09-07 11:06:03</t>
  </si>
  <si>
    <t xml:space="preserve">24EB8FC3146F1C259FF4A469BBB2A889.prod01-vm-tx18</t>
  </si>
  <si>
    <t xml:space="preserve">2196047a-c468-418e-b98c-cf220a3892c9</t>
  </si>
  <si>
    <t xml:space="preserve">2026-09-07 11:06:04</t>
  </si>
  <si>
    <t xml:space="preserve">DAD95815B3E4FF935D533FD665BF2C94.prod01-vm-tx10</t>
  </si>
  <si>
    <t xml:space="preserve">bea3e276-5c66-4040-a913-cbb7496420fd</t>
  </si>
  <si>
    <t xml:space="preserve">2026-09-07 11:06:13</t>
  </si>
  <si>
    <t xml:space="preserve">3EADC77F4F2B4130C869CDC446F597AA.prod01-vm-tx03</t>
  </si>
  <si>
    <t xml:space="preserve">0c6e8d35-bcc2-4017-8a8a-5b9955298f28</t>
  </si>
  <si>
    <t xml:space="preserve">2026-09-07 11:06:19</t>
  </si>
  <si>
    <t xml:space="preserve">271CB570644C564B2EF61E58F01EBBFC.prod01-vm-tx01</t>
  </si>
  <si>
    <t xml:space="preserve">939293fe-968e-4730-901f-86f6b8aaf04c</t>
  </si>
  <si>
    <t xml:space="preserve">2026-09-07 11:06:28</t>
  </si>
  <si>
    <t xml:space="preserve">F632093B9C432B75A36C21A1C2540B90.prod01-vm-tx18</t>
  </si>
  <si>
    <t xml:space="preserve">640cb97a-f3eb-4128-8e7c-e315d51e1db0</t>
  </si>
  <si>
    <t xml:space="preserve">2026-09-07 11:06:36</t>
  </si>
  <si>
    <t xml:space="preserve">B2B4E06581812C3FF051057A3B7C89B4.prod01-vm-tx14</t>
  </si>
  <si>
    <t xml:space="preserve">0916ecc3-bafc-476a-9377-4ac097c2c5b9</t>
  </si>
  <si>
    <t xml:space="preserve">2026-09-07 11:06:51</t>
  </si>
  <si>
    <t xml:space="preserve">CD8B7036790286295BF2EE1A804834D2.prod01-vm-tx07</t>
  </si>
  <si>
    <t xml:space="preserve">a572688c-918c-43a9-97cd-ada84b99cf52</t>
  </si>
  <si>
    <t xml:space="preserve">2026-09-07 11:06:55</t>
  </si>
  <si>
    <t xml:space="preserve">C7C5143F0C0FB0932463F8B95F43FA38.prod01-vm-tx17</t>
  </si>
  <si>
    <t xml:space="preserve">8f8a1e0a-0bbd-4247-a78d-33d46448a20a</t>
  </si>
  <si>
    <t xml:space="preserve">2026-09-07 11:06:56</t>
  </si>
  <si>
    <t xml:space="preserve">93D9ACCAD33A3489D7531516599D2007.prod01-vm-tx16</t>
  </si>
  <si>
    <t xml:space="preserve">b2d8d69c-93d1-4256-b7d8-bfdc4ff6e482</t>
  </si>
  <si>
    <t xml:space="preserve">2026-09-07 11:07:02</t>
  </si>
  <si>
    <t xml:space="preserve">57AA4293CDFA2B902C17C1BBE56DB2E0.prod01-vm-tx16</t>
  </si>
  <si>
    <t xml:space="preserve">29325ad4-0797-4c51-af74-47598f7ee2d8</t>
  </si>
  <si>
    <t xml:space="preserve">2026-09-07 11:07:05</t>
  </si>
  <si>
    <t xml:space="preserve">63B0EB251D98BA26D1492FFAE4BD9B55.prod01-vm-tx06</t>
  </si>
  <si>
    <t xml:space="preserve">ce22b5dd-7de7-4aac-928b-d87ac2c328b6</t>
  </si>
  <si>
    <t xml:space="preserve">2026-09-07 11:07:06</t>
  </si>
  <si>
    <t xml:space="preserve">05BD85FF1F6AFC7D30193EA64CC25BE2.prod01-vm-tx14</t>
  </si>
  <si>
    <t xml:space="preserve">f861f5d9-8b41-4119-a006-870da6abbe2d</t>
  </si>
  <si>
    <t xml:space="preserve">2026-09-07 11:07:21</t>
  </si>
  <si>
    <t xml:space="preserve">5C1590B16C1139464EC73BFA2ADEC536.prod01-vm-tx18</t>
  </si>
  <si>
    <t xml:space="preserve">baa378af-504b-419a-854d-8ca38ecc76a6</t>
  </si>
  <si>
    <t xml:space="preserve">2026-09-07 11:07:41</t>
  </si>
  <si>
    <t xml:space="preserve">626A6885347D4D46E2E748C8D6269FDC.prod01-vm-tx12</t>
  </si>
  <si>
    <t xml:space="preserve">1a05b12b-d026-422b-96d7-7c3298b67de2</t>
  </si>
  <si>
    <t xml:space="preserve">2026-09-07 11:07:58</t>
  </si>
  <si>
    <t xml:space="preserve">1E859BFA8C0D42F629574464856C9830.prod01-vm-tx03</t>
  </si>
  <si>
    <t xml:space="preserve">6a7a3e9b-5e4d-4bf9-ade8-7d434219029c</t>
  </si>
  <si>
    <t xml:space="preserve">2026-09-07 11:08:25</t>
  </si>
  <si>
    <t xml:space="preserve">9C59373CB728EA96BE7226E3522739AA.prod01-vm-tx13</t>
  </si>
  <si>
    <t xml:space="preserve">d79a1906-5e4b-42b2-a595-9652ded1f6de</t>
  </si>
  <si>
    <t xml:space="preserve">2026-09-07 11:09:00</t>
  </si>
  <si>
    <t xml:space="preserve">592B7A9E4E76B5C2A1B478AECAE14F05.prod01-vm-tx14</t>
  </si>
  <si>
    <t xml:space="preserve">3c7b56c1-1366-42a3-a6f7-73fa92447fd4</t>
  </si>
  <si>
    <t xml:space="preserve">2026-09-07 11:09:06</t>
  </si>
  <si>
    <t xml:space="preserve">303E6EC20A600EE46ADE89A5668F082F.prod01-vm-tx05</t>
  </si>
  <si>
    <t xml:space="preserve">52bd0aca-52c9-4b6f-b1b4-dc25d747dbac</t>
  </si>
  <si>
    <t xml:space="preserve">2026-09-07 11:09:31</t>
  </si>
  <si>
    <t xml:space="preserve">8873D0E3279C691A28E1063819C4CB0A.prod01-vm-tx13</t>
  </si>
  <si>
    <t xml:space="preserve">fd3d71fd-7177-4555-b9ba-552ab46a1c7d</t>
  </si>
  <si>
    <t xml:space="preserve">2026-09-07 11:09:54</t>
  </si>
  <si>
    <t xml:space="preserve">16BC791808AFEA280E6713AF73418CC8.prod01-vm-tx14</t>
  </si>
  <si>
    <t xml:space="preserve">b8dd2ffd-1ea0-41a2-8d02-8426263ca10f</t>
  </si>
  <si>
    <t xml:space="preserve">2026-09-07 11:09:58</t>
  </si>
  <si>
    <t xml:space="preserve">9BC1F94BD602CAC9AFD55818D1BC7C85.prod01-vm-tx17</t>
  </si>
  <si>
    <t xml:space="preserve">519acad9-1dbe-445e-a5b7-0d7e416c640a</t>
  </si>
  <si>
    <t xml:space="preserve">2026-09-07 11:10:02</t>
  </si>
  <si>
    <t xml:space="preserve">CCD381EAD92A2E0B7167EB66C746273F.prod01-vm-tx09</t>
  </si>
  <si>
    <t xml:space="preserve">f3cdf15f-3762-463b-a183-e4b70ad30db1</t>
  </si>
  <si>
    <t xml:space="preserve">2026-09-07 11:10:04</t>
  </si>
  <si>
    <t xml:space="preserve">7C8EB322525D05DF0D8FD3F06B170F67.prod01-vm-tx02</t>
  </si>
  <si>
    <t xml:space="preserve">fd06489d-85e8-4a33-8317-a8bd7e3d005d</t>
  </si>
  <si>
    <t xml:space="preserve">2026-09-07 11:10:25</t>
  </si>
  <si>
    <t xml:space="preserve">8592C26A834982B758BFE6719F02262D.prod01-vm-tx04</t>
  </si>
  <si>
    <t xml:space="preserve">46e078b9-9fc4-4c75-85be-7c65b0795783</t>
  </si>
  <si>
    <t xml:space="preserve">2026-09-07 11:11:19</t>
  </si>
  <si>
    <t xml:space="preserve">9F9C0FAD573372C0E0A39BBF8AF6DB4F.prod01-vm-tx15</t>
  </si>
  <si>
    <t xml:space="preserve">66c40fe7-2389-4411-abdf-b2cfad0a797d</t>
  </si>
  <si>
    <t xml:space="preserve">2026-09-07 11:11:32</t>
  </si>
  <si>
    <t xml:space="preserve">A01C0DAF5AE756B5B1215F6F6C0F3371.prod01-vm-tx11</t>
  </si>
  <si>
    <t xml:space="preserve">c75f6032-3623-4d4e-9858-da20d0f7bd7c</t>
  </si>
  <si>
    <t xml:space="preserve">2026-09-07 11:11:50</t>
  </si>
  <si>
    <t xml:space="preserve">96F393F28132FA47298011C99D200FF3.prod01-vm-tx03</t>
  </si>
  <si>
    <t xml:space="preserve">9b900c73-d63c-47f4-b65c-95e6fca41ff6</t>
  </si>
  <si>
    <t xml:space="preserve">2026-09-07 11:12:08</t>
  </si>
  <si>
    <t xml:space="preserve">4AA2469DCA6698FA98C3B2594370905A.prod01-vm-tx03</t>
  </si>
  <si>
    <t xml:space="preserve">05ee1552-037b-43cb-86c8-b4900b953e7f</t>
  </si>
  <si>
    <t xml:space="preserve">2026-09-07 11:12:12</t>
  </si>
  <si>
    <t xml:space="preserve">AB8C95F16594AD17B5D2CA3055712F5E.prod01-vm-tx13</t>
  </si>
  <si>
    <t xml:space="preserve">84d547d5-9c5d-40e8-8edd-92a6904824f1</t>
  </si>
  <si>
    <t xml:space="preserve">2026-09-07 11:12:31</t>
  </si>
  <si>
    <t xml:space="preserve">AA2230D83F31AF90089941D5E1AA03D4.prod01-vm-tx06</t>
  </si>
  <si>
    <t xml:space="preserve">0bb7ebf9-046a-4703-ba86-d84f9dc07452</t>
  </si>
  <si>
    <t xml:space="preserve">2026-09-07 11:13:02</t>
  </si>
  <si>
    <t xml:space="preserve">737FD7D204DD9216D5FF13B64090D535.prod01-vm-tx04</t>
  </si>
  <si>
    <t xml:space="preserve">e2ce3c3e-c215-4a94-b91f-b99a13ec22f8</t>
  </si>
  <si>
    <t xml:space="preserve">2026-09-07 11:13:33</t>
  </si>
  <si>
    <t xml:space="preserve">E6409C0F49AA67AFC416509CF95BA699.prod01-vm-tx17</t>
  </si>
  <si>
    <t xml:space="preserve">2aa2bca6-04a4-422f-bc39-9f2ea306d2b4</t>
  </si>
  <si>
    <t xml:space="preserve">2026-09-07 11:14:04</t>
  </si>
  <si>
    <t xml:space="preserve">5C66A605E60B0DE0C77117BE34F3F330.prod01-vm-tx06</t>
  </si>
  <si>
    <t xml:space="preserve">43e72277-1949-42e9-966a-059cc9d38758</t>
  </si>
  <si>
    <t xml:space="preserve">2026-09-07 11:14:21</t>
  </si>
  <si>
    <t xml:space="preserve">FCAB78318904DBB6F256CEB78B801BB3.prod01-vm-tx04</t>
  </si>
  <si>
    <t xml:space="preserve">bf5f9737-b918-4c30-8b23-beb5cbde0450</t>
  </si>
  <si>
    <t xml:space="preserve">2026-09-07 11:14:43</t>
  </si>
  <si>
    <t xml:space="preserve">B51FEDC4BC4CBF034F20339D437A8F4B.prod01-vm-tx14</t>
  </si>
  <si>
    <t xml:space="preserve">c07375f3-1991-4283-a242-cc534ef3cd47</t>
  </si>
  <si>
    <t xml:space="preserve">2026-09-07 11:15:49</t>
  </si>
  <si>
    <t xml:space="preserve">2698A4870BEFAF686C89D414715D950E.prod01-vm-tx14</t>
  </si>
  <si>
    <t xml:space="preserve">83239ced-f7e0-4197-aeb6-e470fa39c30b</t>
  </si>
  <si>
    <t xml:space="preserve">2026-09-07 11:16:00</t>
  </si>
  <si>
    <t xml:space="preserve">C8073E3E6A6B16E67A258845FC83DF0C.prod01-vm-tx17</t>
  </si>
  <si>
    <t xml:space="preserve">c91f1453-b684-4cdf-b1cd-958cec8302e3</t>
  </si>
  <si>
    <t xml:space="preserve">2026-09-07 11:16:20</t>
  </si>
  <si>
    <t xml:space="preserve">D339826BE4940B8753D4A59E172C0DEA.prod01-vm-tx08</t>
  </si>
  <si>
    <t xml:space="preserve">5e2e1e41-2525-46f0-8a43-544b706eab23</t>
  </si>
  <si>
    <t xml:space="preserve">2026-09-07 11:17:02</t>
  </si>
  <si>
    <t xml:space="preserve">DD0CD9E7C181D0A206EBF27E011CC881.prod01-vm-tx15</t>
  </si>
  <si>
    <t xml:space="preserve">a786fada-0354-41c8-9c35-cc5c0293f0e7</t>
  </si>
  <si>
    <t xml:space="preserve">124834FAE3B92F0F491D855AE6E8B596.prod01-vm-tx01</t>
  </si>
  <si>
    <t xml:space="preserve">ea8cb450-4309-4609-9565-3c906f42e809</t>
  </si>
  <si>
    <t xml:space="preserve">2026-09-07 11:17:08</t>
  </si>
  <si>
    <t xml:space="preserve">FB941364A6E2646FA9C785F96D96AB67.prod01-vm-tx11</t>
  </si>
  <si>
    <t xml:space="preserve">e4e1bd0f-69dd-4a71-9052-f81e2a896457</t>
  </si>
  <si>
    <t xml:space="preserve">2026-09-07 11:17:12</t>
  </si>
  <si>
    <t xml:space="preserve">6919222B420F8B8A90EBEC52CF960DA4.prod01-vm-tx12</t>
  </si>
  <si>
    <t xml:space="preserve">1e7b467c-9059-485c-a20a-c75c6587318c</t>
  </si>
  <si>
    <t xml:space="preserve">2026-09-07 11:17:32</t>
  </si>
  <si>
    <t xml:space="preserve">D6D58712E6C5E9530888B6D2DD4DBD08.prod01-vm-tx17</t>
  </si>
  <si>
    <t xml:space="preserve">bb0dee53-675a-4693-8884-ccb40f82582e</t>
  </si>
  <si>
    <t xml:space="preserve">02D844BD7AA8637EB68624AEE3594581.prod01-vm-tx17</t>
  </si>
  <si>
    <t xml:space="preserve">cdcd386e-e074-43c0-bb56-61bdda1182a7</t>
  </si>
  <si>
    <t xml:space="preserve">2026-09-07 11:17:44</t>
  </si>
  <si>
    <t xml:space="preserve">AEF55D9E82D2E603860372264E505981.prod01-vm-tx07</t>
  </si>
  <si>
    <t xml:space="preserve">f1ed1966-382b-4415-96dc-27f7d6827b64</t>
  </si>
  <si>
    <t xml:space="preserve">2026-09-07 11:18:07</t>
  </si>
  <si>
    <t xml:space="preserve">082C5C96E5FC26269D19783F2E73C2F2.prod01-vm-tx11</t>
  </si>
  <si>
    <t xml:space="preserve">de174133-c365-4faa-bb05-a20952fe4fd9</t>
  </si>
  <si>
    <t xml:space="preserve">2026-09-07 11:18:08</t>
  </si>
  <si>
    <t xml:space="preserve">670313B39A94562DDD12DDC991E36260.prod01-vm-tx11</t>
  </si>
  <si>
    <t xml:space="preserve">54a18f7f-0d69-4db8-8d40-8a78c2dd1993</t>
  </si>
  <si>
    <t xml:space="preserve">2026-09-07 11:18:12</t>
  </si>
  <si>
    <t xml:space="preserve">CB90A0B8079D4F4549C648B7FCD23E13.prod01-vm-tx11</t>
  </si>
  <si>
    <t xml:space="preserve">b87f5a3e-6f47-46fa-ad79-7f6423e3dd09</t>
  </si>
  <si>
    <t xml:space="preserve">2026-09-07 11:18:16</t>
  </si>
  <si>
    <t xml:space="preserve">1F83693F4EB30F5ABA4B9F1DE43CEC06.prod01-vm-tx03</t>
  </si>
  <si>
    <t xml:space="preserve">468ba8f2-2b45-4313-a3b2-a978e39bfac6</t>
  </si>
  <si>
    <t xml:space="preserve">2026-09-07 11:18:29</t>
  </si>
  <si>
    <t xml:space="preserve">ED46799F366C164E23BF531742389429.prod01-vm-tx07</t>
  </si>
  <si>
    <t xml:space="preserve">e912b1f3-3bce-4ef0-bd7a-5d8dc977e84e</t>
  </si>
  <si>
    <t xml:space="preserve">2026-09-07 11:18:39</t>
  </si>
  <si>
    <t xml:space="preserve">A422EDE61F285A3D9E4C150E86CBD371.prod01-vm-tx15</t>
  </si>
  <si>
    <t xml:space="preserve">c746ce65-4109-4126-bffb-9596f681ff4e</t>
  </si>
  <si>
    <t xml:space="preserve">2026-09-07 11:18:47</t>
  </si>
  <si>
    <t xml:space="preserve">8AC3A601B8D37628944269ED3E92AE42.prod01-vm-tx15</t>
  </si>
  <si>
    <t xml:space="preserve">f4cfb4c7-1741-4181-bb5a-2f1b3536ee4f</t>
  </si>
  <si>
    <t xml:space="preserve">2026-09-07 11:19:06</t>
  </si>
  <si>
    <t xml:space="preserve">F97D8A79E6DCA30DF173BB4CC5C696D8.prod01-vm-tx15</t>
  </si>
  <si>
    <t xml:space="preserve">78319d31-414a-4224-8bbb-6d3ab971f5be</t>
  </si>
  <si>
    <t xml:space="preserve">2026-09-07 11:19:14</t>
  </si>
  <si>
    <t xml:space="preserve">A27049C3222AC009EF52AAC74B49FF4C.prod01-vm-tx13</t>
  </si>
  <si>
    <t xml:space="preserve">cb8066e7-ecfb-490b-bc2e-819afc5b94ec</t>
  </si>
  <si>
    <t xml:space="preserve">2026-09-07 11:19:26</t>
  </si>
  <si>
    <t xml:space="preserve">122286FD8023C8A983BE25D2F7B6F7CB.prod01-vm-tx09</t>
  </si>
  <si>
    <t xml:space="preserve">068ea1c4-132b-4761-bafc-e727f62dd878</t>
  </si>
  <si>
    <t xml:space="preserve">2026-09-07 11:19:31</t>
  </si>
  <si>
    <t xml:space="preserve">50F01315AB8CFD7507B5936E57152E5C.prod01-vm-tx18</t>
  </si>
  <si>
    <t xml:space="preserve">2167dd10-a6f8-4f72-afab-b7bff34bc6ec</t>
  </si>
  <si>
    <t xml:space="preserve">F33D0ACBF64E25A852C7F53DFB80301A.prod01-vm-tx08</t>
  </si>
  <si>
    <t xml:space="preserve">48e861c0-b82d-4cb5-bc7b-cf4cccb4df08</t>
  </si>
  <si>
    <t xml:space="preserve">2026-09-07 11:19:32</t>
  </si>
  <si>
    <t xml:space="preserve">2113C466728FC99EA9A53CED15FBAA00.prod01-vm-tx12</t>
  </si>
  <si>
    <t xml:space="preserve">817fd0c4-9c16-4c1b-89e1-7b22b5639ca0</t>
  </si>
  <si>
    <t xml:space="preserve">2026-09-07 11:19:45</t>
  </si>
  <si>
    <t xml:space="preserve">86CB9500943BC7BFA5FE0B205054FB43.prod01-vm-tx14</t>
  </si>
  <si>
    <t xml:space="preserve">4c22cc6a-92b2-4ab7-864b-aa7c6aa1e96a</t>
  </si>
  <si>
    <t xml:space="preserve">2026-09-07 11:19:47</t>
  </si>
  <si>
    <t xml:space="preserve">388C3B05A62C3558975D401C055E440C.prod01-vm-tx07</t>
  </si>
  <si>
    <t xml:space="preserve">b5054bb1-ad41-420d-90ec-18016588535b</t>
  </si>
  <si>
    <t xml:space="preserve">2026-09-07 11:20:00</t>
  </si>
  <si>
    <t xml:space="preserve">9A32D8B86DD564A8977CD65E3B63264C.prod01-vm-tx06</t>
  </si>
  <si>
    <t xml:space="preserve">7c2c3982-56fc-4d2a-8b6d-645466df9819</t>
  </si>
  <si>
    <t xml:space="preserve">2026-09-07 11:20:03</t>
  </si>
  <si>
    <t xml:space="preserve">E52C5129E59C3A4F5E0693A17E6957A0.prod01-vm-tx08</t>
  </si>
  <si>
    <t xml:space="preserve">f1592916-bb50-4b48-b83f-ec0b1636f83d</t>
  </si>
  <si>
    <t xml:space="preserve">2026-09-07 11:20:30</t>
  </si>
  <si>
    <t xml:space="preserve">68ECC1236F8E6B8DE02D307F0E025B54.prod01-vm-tx14</t>
  </si>
  <si>
    <t xml:space="preserve">f12508af-8502-4a36-9449-d626ba1fab56</t>
  </si>
  <si>
    <t xml:space="preserve">2026-09-07 11:20:34</t>
  </si>
  <si>
    <t xml:space="preserve">EC7789F2FCA91E102F9629AAB2521BA1.prod01-vm-tx05</t>
  </si>
  <si>
    <t xml:space="preserve">1baacbf3-5ef8-4645-af8c-f8f6a5380e90</t>
  </si>
  <si>
    <t xml:space="preserve">2026-09-07 11:20:41</t>
  </si>
  <si>
    <t xml:space="preserve">9C945754AE3F920BC38E4C5EBA3F682D.prod01-vm-tx12</t>
  </si>
  <si>
    <t xml:space="preserve">b42c24e5-6d1f-4b11-ba93-1d494c9b728c</t>
  </si>
  <si>
    <t xml:space="preserve">2026-09-07 11:20:45</t>
  </si>
  <si>
    <t xml:space="preserve">5197BC7D0595B73830D0EDEF43BD1DA7.prod01-vm-tx07</t>
  </si>
  <si>
    <t xml:space="preserve">c43ffd03-1768-4c5d-b342-299ea81f728b</t>
  </si>
  <si>
    <t xml:space="preserve">2026-09-07 11:21:08</t>
  </si>
  <si>
    <t xml:space="preserve">611411A2BD53FDA20D458BF2B6388A41.prod01-vm-tx07</t>
  </si>
  <si>
    <t xml:space="preserve">a5dd3350-8aaa-4f7e-a8fe-56fb5347e321</t>
  </si>
  <si>
    <t xml:space="preserve">2026-09-07 11:21:46</t>
  </si>
  <si>
    <t xml:space="preserve">8016E3D3D9240A6E35F2689C5EE8E965.prod01-vm-tx11</t>
  </si>
  <si>
    <t xml:space="preserve">18ef949a-2b9c-4560-94e3-865131b3faef</t>
  </si>
  <si>
    <t xml:space="preserve">2026-09-07 11:21:47</t>
  </si>
  <si>
    <t xml:space="preserve">D7716D27253D85BF0B11B9AEDDD60D6E.prod01-vm-tx13</t>
  </si>
  <si>
    <t xml:space="preserve">fc36a023-f4c6-419e-8ed5-86e9a97cd1d3</t>
  </si>
  <si>
    <t xml:space="preserve">2026-09-07 11:22:12</t>
  </si>
  <si>
    <t xml:space="preserve">742D939D6B4E6ADD6BD07FB0BB7796EC.prod01-vm-tx01</t>
  </si>
  <si>
    <t xml:space="preserve">d6c7a060-b6df-4773-a42b-f6739371b911</t>
  </si>
  <si>
    <t xml:space="preserve">2026-09-07 11:22:21</t>
  </si>
  <si>
    <t xml:space="preserve">219164A5CE2CE6D270EE658E709B32C5.prod01-vm-tx10</t>
  </si>
  <si>
    <t xml:space="preserve">b5e0b29c-a85d-4d0a-b509-10d269fabb03</t>
  </si>
  <si>
    <t xml:space="preserve">2026-09-07 11:22:26</t>
  </si>
  <si>
    <t xml:space="preserve">0F270ADE3F6EE5E92C5B0108D88960DA.prod01-vm-tx16</t>
  </si>
  <si>
    <t xml:space="preserve">42e15e8e-9630-4025-9618-44bb9179b6a6</t>
  </si>
  <si>
    <t xml:space="preserve">2026-09-07 11:22:36</t>
  </si>
  <si>
    <t xml:space="preserve">39C9E4AD2C9B38013AD8FB9EC9F039C8.prod01-vm-tx16</t>
  </si>
  <si>
    <t xml:space="preserve">952fc42f-20d7-40e6-abd9-1bb3376c9060</t>
  </si>
  <si>
    <t xml:space="preserve">2026-09-07 11:22:47</t>
  </si>
  <si>
    <t xml:space="preserve">40E24D95DDF1D333F3C5D727343DDE4F.prod01-vm-tx15</t>
  </si>
  <si>
    <t xml:space="preserve">2165c846-5ecd-409f-baf2-8c5a119ee39c</t>
  </si>
  <si>
    <t xml:space="preserve">2026-09-07 11:23:05</t>
  </si>
  <si>
    <t xml:space="preserve">8DCF15160B27731DCEF2163A7661CD48.prod01-vm-tx08</t>
  </si>
  <si>
    <t xml:space="preserve">3ecff8f3-c392-4efb-b183-b325a7b464fb</t>
  </si>
  <si>
    <t xml:space="preserve">EA0CEDEF25D135D5EB4B7F25B0037203.prod01-vm-tx11</t>
  </si>
  <si>
    <t xml:space="preserve">e28ee741-4008-4283-9429-ac3df1fff188</t>
  </si>
  <si>
    <t xml:space="preserve">2026-09-07 11:23:19</t>
  </si>
  <si>
    <t xml:space="preserve">B67DFE41A98A83BAC50C2702F7D00D4C.prod01-vm-tx07</t>
  </si>
  <si>
    <t xml:space="preserve">d973aebd-ab10-40d5-9679-2d78b4b5f94f</t>
  </si>
  <si>
    <t xml:space="preserve">2026-09-07 11:23:34</t>
  </si>
  <si>
    <t xml:space="preserve">B24D722B6692838841CB225DC80389E1.prod01-vm-tx14</t>
  </si>
  <si>
    <t xml:space="preserve">64afb912-b8a5-49a4-b45c-e852378a5d01</t>
  </si>
  <si>
    <t xml:space="preserve">2026-09-07 11:23:43</t>
  </si>
  <si>
    <t xml:space="preserve">E2FAE9FA7BD13C31A785C922E7B6B58E.prod01-vm-tx18</t>
  </si>
  <si>
    <t xml:space="preserve">b05d2a71-6251-4e4a-bbdb-d1037771aae7</t>
  </si>
  <si>
    <t xml:space="preserve">2026-09-07 11:23:46</t>
  </si>
  <si>
    <t xml:space="preserve">F881CF548815F4DADD67E06B2591F245.prod01-vm-tx07</t>
  </si>
  <si>
    <t xml:space="preserve">d59f2225-4df8-4a35-9011-dd6668d4ce86</t>
  </si>
  <si>
    <t xml:space="preserve">2026-09-07 11:23:51</t>
  </si>
  <si>
    <t xml:space="preserve">36F266F7ED6023A5C575331A7FEFFF32.prod01-vm-tx02</t>
  </si>
  <si>
    <t xml:space="preserve">343a6085-a1d1-4a5e-8668-7670ded3be30</t>
  </si>
  <si>
    <t xml:space="preserve">2026-09-07 11:23:54</t>
  </si>
  <si>
    <t xml:space="preserve">129C9FD383F0EB17B7009AC4E0F4AC37.prod01-vm-tx13</t>
  </si>
  <si>
    <t xml:space="preserve">7a8f71f2-c8a9-4b44-913f-6f646a23caed</t>
  </si>
  <si>
    <t xml:space="preserve">2026-09-07 11:24:07</t>
  </si>
  <si>
    <t xml:space="preserve">ACEAF3C890E37AF4D71681B82CBFB3AE.prod01-vm-tx04</t>
  </si>
  <si>
    <t xml:space="preserve">544c02fa-afdf-4617-b1bd-7741a85b154f</t>
  </si>
  <si>
    <t xml:space="preserve">2026-09-07 11:24:23</t>
  </si>
  <si>
    <t xml:space="preserve">42C99B34F623B6D852AB65ABFA0A12ED.prod01-vm-tx18</t>
  </si>
  <si>
    <t xml:space="preserve">378901b7-2dd3-447a-bd58-621e69e3566a</t>
  </si>
  <si>
    <t xml:space="preserve">2026-09-07 11:24:40</t>
  </si>
  <si>
    <t xml:space="preserve">B302E154176D141F8B54E1031D6DE390.prod01-vm-tx07</t>
  </si>
  <si>
    <t xml:space="preserve">5f8bb245-13e6-4943-bc36-9159f3c9ac87</t>
  </si>
  <si>
    <t xml:space="preserve">2026-09-07 11:24:51</t>
  </si>
  <si>
    <t xml:space="preserve">41FDADD8407A2AF2F6AB927F1D24B6E8.prod01-vm-tx07</t>
  </si>
  <si>
    <t xml:space="preserve">9f4dd257-3ae4-45cc-bde3-0eb1e5e7fdfa</t>
  </si>
  <si>
    <t xml:space="preserve">2026-09-07 11:24:57</t>
  </si>
  <si>
    <t xml:space="preserve">E176E3A8CAC5AE178FFF137A87640EEB.prod01-vm-tx07</t>
  </si>
  <si>
    <t xml:space="preserve">f5b2996a-c0c8-480f-9e75-95ce405f4067</t>
  </si>
  <si>
    <t xml:space="preserve">2026-09-07 11:25:06</t>
  </si>
  <si>
    <t xml:space="preserve">C9846CD3ED5EDCC6FBB9C96C8AF06405.prod01-vm-tx11</t>
  </si>
  <si>
    <t xml:space="preserve">82ceb3e3-8c4a-4325-9386-5059a0b9a5d5</t>
  </si>
  <si>
    <t xml:space="preserve">2026-09-07 11:25:12</t>
  </si>
  <si>
    <t xml:space="preserve">FC2678AD610A4FEF2ECE70B72A35B5A9.prod01-vm-tx18</t>
  </si>
  <si>
    <t xml:space="preserve">982d9802-3d9f-4e88-896b-934daef4801e</t>
  </si>
  <si>
    <t xml:space="preserve">2026-09-07 11:25:37</t>
  </si>
  <si>
    <t xml:space="preserve">61DD12F1AF135FB7A7E6BEFE717BC3B1.prod01-vm-tx13</t>
  </si>
  <si>
    <t xml:space="preserve">9b164300-8086-46bc-8ac6-99a17ad5d720</t>
  </si>
  <si>
    <t xml:space="preserve">2026-09-07 11:26:12</t>
  </si>
  <si>
    <t xml:space="preserve">5AF2BDF6EEDE0EF773346409072B22AF.prod01-vm-tx03</t>
  </si>
  <si>
    <t xml:space="preserve">35b93b6a-78fd-4eaf-8790-59ed6b8cc909</t>
  </si>
  <si>
    <t xml:space="preserve">2026-09-07 11:26:44</t>
  </si>
  <si>
    <t xml:space="preserve">D4887D91BE061D392E75A75389CE5B86.prod01-vm-tx18</t>
  </si>
  <si>
    <t xml:space="preserve">31bb6b2b-8caf-4e60-94ec-6f8561ef9b70</t>
  </si>
  <si>
    <t xml:space="preserve">2026-09-07 11:26:47</t>
  </si>
  <si>
    <t xml:space="preserve">14FB7AED01D2F514FB00532785C15BE8.prod01-vm-tx11</t>
  </si>
  <si>
    <t xml:space="preserve">fba59dce-2f8c-4ca3-a9e6-d85013308b52</t>
  </si>
  <si>
    <t xml:space="preserve">2026-09-07 11:26:52</t>
  </si>
  <si>
    <t xml:space="preserve">00EDE3F7A76CFE7AE18232E1A6B95F9A.prod01-vm-tx08</t>
  </si>
  <si>
    <t xml:space="preserve">14e3368a-d58a-4da8-9100-c835964b71c4</t>
  </si>
  <si>
    <t xml:space="preserve">2026-09-07 11:27:13</t>
  </si>
  <si>
    <t xml:space="preserve">F9351EA2C9E558195D84C3067FA8906F.prod01-vm-tx03</t>
  </si>
  <si>
    <t xml:space="preserve">03694c0b-5cb0-4845-844c-1d3983362696</t>
  </si>
  <si>
    <t xml:space="preserve">2026-09-07 11:27:20</t>
  </si>
  <si>
    <t xml:space="preserve">548C5D0A4B5F3637BE34C5A609CCD9D8.prod01-vm-tx12</t>
  </si>
  <si>
    <t xml:space="preserve">5077eeac-ed91-4500-b465-c536fe82b84f</t>
  </si>
  <si>
    <t xml:space="preserve">2026-09-07 11:27:41</t>
  </si>
  <si>
    <t xml:space="preserve">B65D64D316FA888DCE3CCA75E647AA42.prod01-vm-tx13</t>
  </si>
  <si>
    <t xml:space="preserve">55f3c4b0-8195-43c4-bc96-5e172762118d</t>
  </si>
  <si>
    <t xml:space="preserve">2026-09-07 11:27:47</t>
  </si>
  <si>
    <t xml:space="preserve">D7CF6A79DBA62CEEB8E32FF881E14A1B.prod01-vm-tx02</t>
  </si>
  <si>
    <t xml:space="preserve">06a11b08-c436-4a52-99c5-a6a6e82e566a</t>
  </si>
  <si>
    <t xml:space="preserve">2026-09-07 11:28:06</t>
  </si>
  <si>
    <t xml:space="preserve">CE6DB9DE2B01693C566507FB2A0E4BBE.prod01-vm-tx10</t>
  </si>
  <si>
    <t xml:space="preserve">2bcd6911-c0a0-47ff-be9b-6e4215d32d1d</t>
  </si>
  <si>
    <t xml:space="preserve">2026-09-07 11:28:13</t>
  </si>
  <si>
    <t xml:space="preserve">7F79D0163A4A55C6B5E91158DA95E6CD.prod01-vm-tx16</t>
  </si>
  <si>
    <t xml:space="preserve">7b310b5b-34c3-47ef-bd9f-0958a751e42c</t>
  </si>
  <si>
    <t xml:space="preserve">2026-09-07 11:28:24</t>
  </si>
  <si>
    <t xml:space="preserve">A7F9C618ECFBE20D18659AE7A21903B3.prod01-vm-tx15</t>
  </si>
  <si>
    <t xml:space="preserve">b212b49d-4650-49c4-8540-d63a05ae23f1</t>
  </si>
  <si>
    <t xml:space="preserve">2026-09-07 11:28:27</t>
  </si>
  <si>
    <t xml:space="preserve">9E079F1AA0EF4D1E0E86DCB5B9E15970.prod01-vm-tx05</t>
  </si>
  <si>
    <t xml:space="preserve">739153c5-ff46-4fb6-b6da-392b8b25a523</t>
  </si>
  <si>
    <t xml:space="preserve">2026-09-07 11:28:43</t>
  </si>
  <si>
    <t xml:space="preserve">EBCE6815D71E2050423F0C2BD2A4DCC5.prod01-vm-tx09</t>
  </si>
  <si>
    <t xml:space="preserve">73827e62-55e6-45da-8bcc-d2b840dd728a</t>
  </si>
  <si>
    <t xml:space="preserve">2026-09-07 11:28:52</t>
  </si>
  <si>
    <t xml:space="preserve">D14E1112FB94F4538DDD5B19E7C0B651.prod01-vm-tx07</t>
  </si>
  <si>
    <t xml:space="preserve">d676b3db-a903-4b2a-a42c-df55fe06a9cf</t>
  </si>
  <si>
    <t xml:space="preserve">2026-09-07 11:29:18</t>
  </si>
  <si>
    <t xml:space="preserve">181F3E4E0D020E48C29CE85062478780.prod01-vm-tx02</t>
  </si>
  <si>
    <t xml:space="preserve">60267f4f-c10b-4df5-938e-b57c41d71417</t>
  </si>
  <si>
    <t xml:space="preserve">2026-09-07 11:30:10</t>
  </si>
  <si>
    <t xml:space="preserve">C1F9EADD0CC9288341895AE519C246D3.prod01-vm-tx05</t>
  </si>
  <si>
    <t xml:space="preserve">f69afb61-5346-41fd-a5cd-378baee7886f</t>
  </si>
  <si>
    <t xml:space="preserve">2026-09-07 11:30:34</t>
  </si>
  <si>
    <t xml:space="preserve">CEEE1B65E0777CA02FA91AB7E2E9C2F3.prod01-vm-tx13</t>
  </si>
  <si>
    <t xml:space="preserve">905d23ae-9124-4db3-9be6-f7ca539a13e6</t>
  </si>
  <si>
    <t xml:space="preserve">2026-09-07 11:30:35</t>
  </si>
  <si>
    <t xml:space="preserve">640FCCA4C074272734B2387FE002D56A.prod01-vm-tx03</t>
  </si>
  <si>
    <t xml:space="preserve">bae5038e-78a8-4e3f-9259-e87d6cac74f7</t>
  </si>
  <si>
    <t xml:space="preserve">2026-09-07 11:30:38</t>
  </si>
  <si>
    <t xml:space="preserve">42DE9DB4350A316E29CCB8FAF1167C11.prod01-vm-tx14</t>
  </si>
  <si>
    <t xml:space="preserve">81ed4ece-b63c-49bb-9aaf-de6c78c34440</t>
  </si>
  <si>
    <t xml:space="preserve">2026-09-07 11:31:05</t>
  </si>
  <si>
    <t xml:space="preserve">DC56F8050192359B2315D9E0D260259B.prod01-vm-tx06</t>
  </si>
  <si>
    <t xml:space="preserve">8d9af009-5b0f-48a1-89d5-e7697094d292</t>
  </si>
  <si>
    <t xml:space="preserve">2026-09-07 11:31:10</t>
  </si>
  <si>
    <t xml:space="preserve">4AE8DB911947778D8C7FE70EC7F37DAE.prod01-vm-tx03</t>
  </si>
  <si>
    <t xml:space="preserve">d9e0d1dd-304c-40b8-bb44-ed41abe998db</t>
  </si>
  <si>
    <t xml:space="preserve">2026-09-07 11:31:52</t>
  </si>
  <si>
    <t xml:space="preserve">3A7B45987CC5DEDABDAEB2796F31FD67.prod01-vm-tx11</t>
  </si>
  <si>
    <t xml:space="preserve">c9c9dfca-e5ef-49db-82e7-fa638b9a9cc1</t>
  </si>
  <si>
    <t xml:space="preserve">2026-09-07 11:32:16</t>
  </si>
  <si>
    <t xml:space="preserve">B283A1433972A639D0A72864F14A09B5.prod01-vm-tx08</t>
  </si>
  <si>
    <t xml:space="preserve">413b6660-1ab7-4db3-887e-cb31f9c71399</t>
  </si>
  <si>
    <t xml:space="preserve">2026-09-07 11:33:40</t>
  </si>
  <si>
    <t xml:space="preserve">0E67C0677564F3A747282476B3FCA0ED.prod01-vm-tx13</t>
  </si>
  <si>
    <t xml:space="preserve">01dcd751-e1b0-4549-adce-1e60abe864bd</t>
  </si>
  <si>
    <t xml:space="preserve">2026-09-07 11:34:49</t>
  </si>
  <si>
    <t xml:space="preserve">7C9AC9946F438EDDF9DFC5103E76D844.prod01-vm-tx09</t>
  </si>
  <si>
    <t xml:space="preserve">5cf11b09-ce7c-4883-8c01-7ea88c35bcb9</t>
  </si>
  <si>
    <t xml:space="preserve">2026-09-07 11:35:24</t>
  </si>
  <si>
    <t xml:space="preserve">5D9A4A6024C0634BF36D2DE537C76B75.prod01-vm-tx09</t>
  </si>
  <si>
    <t xml:space="preserve">6afea99d-2ce8-4603-97b3-27946d5d545e</t>
  </si>
  <si>
    <t xml:space="preserve">2026-09-07 11:36:05</t>
  </si>
  <si>
    <t xml:space="preserve">3F8E9A8B2C8B467CDBBC5D3ABDCCF671.prod01-vm-tx05</t>
  </si>
  <si>
    <t xml:space="preserve">f3c0618f-c1f4-4bdb-ac23-20a73e97de33</t>
  </si>
  <si>
    <t xml:space="preserve">2026-09-07 11:36:58</t>
  </si>
  <si>
    <t xml:space="preserve">4230F3A3C26FBC8A7E6695BCCC1029C1.prod01-vm-tx12</t>
  </si>
  <si>
    <t xml:space="preserve">6976ccce-1c69-426e-b210-950796612057</t>
  </si>
  <si>
    <t xml:space="preserve">2026-09-07 11:37:36</t>
  </si>
  <si>
    <t xml:space="preserve">476876D32357D1033D2431D4BCA8E239.prod01-vm-tx06</t>
  </si>
  <si>
    <t xml:space="preserve">0cfdcdc7-ae39-45fc-a132-beaede219e2f</t>
  </si>
  <si>
    <t xml:space="preserve">2026-09-07 11:37:45</t>
  </si>
  <si>
    <t xml:space="preserve">58E7EDFDEC894A89C05CCB089C3D9C22.prod01-vm-tx07</t>
  </si>
  <si>
    <t xml:space="preserve">bacab09e-a18a-4e65-a824-bfe1f63bb24f</t>
  </si>
  <si>
    <t xml:space="preserve">2026-09-07 11:38:21</t>
  </si>
  <si>
    <t xml:space="preserve">824412A574AE6205D44D2299E61261FF.prod01-vm-tx17</t>
  </si>
  <si>
    <t xml:space="preserve">fffde9ec-d5eb-4b61-9729-c167ba27c71c</t>
  </si>
  <si>
    <t xml:space="preserve">2026-09-07 11:39:28</t>
  </si>
  <si>
    <t xml:space="preserve">5757A81C11CD112C363EC80339D6BC64.prod01-vm-tx02</t>
  </si>
  <si>
    <t xml:space="preserve">473e7651-c2bb-4555-8cba-59d96aeffd04</t>
  </si>
  <si>
    <t xml:space="preserve">2026-09-07 11:39:49</t>
  </si>
  <si>
    <t xml:space="preserve">6AF7A4DE63375BDE5E80924372122388.prod01-vm-tx06</t>
  </si>
  <si>
    <t xml:space="preserve">64817baf-023f-4ff1-b6b9-2678549b3088</t>
  </si>
  <si>
    <t xml:space="preserve">2026-09-07 11:39:50</t>
  </si>
  <si>
    <t xml:space="preserve">30B1B278FE60A7FCABE4377DBD1CAD9C.prod01-vm-tx14</t>
  </si>
  <si>
    <t xml:space="preserve">c81cc639-3ecd-4c10-89b8-25d051205d0b</t>
  </si>
  <si>
    <t xml:space="preserve">2026-09-07 11:39:51</t>
  </si>
  <si>
    <t xml:space="preserve">D967E55C71ECBE7141169C5532280E4D.prod01-vm-tx10</t>
  </si>
  <si>
    <t xml:space="preserve">4133a627-5d6b-415b-8633-057f9a432bf8</t>
  </si>
  <si>
    <t xml:space="preserve">2026-09-07 11:40:18</t>
  </si>
  <si>
    <t xml:space="preserve">9E42153AB63452D048930EED41FAE95A.prod01-vm-tx17</t>
  </si>
  <si>
    <t xml:space="preserve">2152f1e3-0d08-49f3-96a6-77cc43b36784</t>
  </si>
  <si>
    <t xml:space="preserve">2026-09-07 11:40:27</t>
  </si>
  <si>
    <t xml:space="preserve">07B5990EF250899445C54FBB39779239.prod01-vm-tx14</t>
  </si>
  <si>
    <t xml:space="preserve">179dc5a4-8ad0-475f-9fba-7b9656151508</t>
  </si>
  <si>
    <t xml:space="preserve">2026-09-07 11:40:29</t>
  </si>
  <si>
    <t xml:space="preserve">9C960A40F371D52F17CAB6C2277DCA7C.prod01-vm-tx02</t>
  </si>
  <si>
    <t xml:space="preserve">3caffeee-899b-482c-87d5-161ba59eb6c7</t>
  </si>
  <si>
    <t xml:space="preserve">2026-09-07 11:40:37</t>
  </si>
  <si>
    <t xml:space="preserve">29B70204AE932DA23A129FF1E08DF1D6.prod01-vm-tx12</t>
  </si>
  <si>
    <t xml:space="preserve">7c9732c2-dccd-4ebb-a04f-1f0cb475dfe9</t>
  </si>
  <si>
    <t xml:space="preserve">2026-09-07 11:40:44</t>
  </si>
  <si>
    <t xml:space="preserve">727F93970B1830DFAF9C91A1E11AAC71.prod01-vm-tx09</t>
  </si>
  <si>
    <t xml:space="preserve">bf1fa956-9a10-4236-b588-4ea49731a788</t>
  </si>
  <si>
    <t xml:space="preserve">2026-09-07 11:42:13</t>
  </si>
  <si>
    <t xml:space="preserve">23367B85BDDEE611801E9CB3A41DA317.prod01-vm-tx02</t>
  </si>
  <si>
    <t xml:space="preserve">ed8587e8-0a85-4128-a5ee-b9fea7d3c411</t>
  </si>
  <si>
    <t xml:space="preserve">2026-09-07 11:42:37</t>
  </si>
  <si>
    <t xml:space="preserve">02A9C810F4B8A30F408253B6E9E58720.prod01-vm-tx01</t>
  </si>
  <si>
    <t xml:space="preserve">96•••••••••••72</t>
  </si>
  <si>
    <t xml:space="preserve">985e3cbc-fd79-4d66-b5d2-3151a0b66f9a</t>
  </si>
  <si>
    <t xml:space="preserve">2026-09-07 11:42:59</t>
  </si>
  <si>
    <t xml:space="preserve">CA9F6B0651E31EA4FEBBBCBFF04D20BE.prod01-vm-tx03</t>
  </si>
  <si>
    <t xml:space="preserve">5117d93b-0867-4412-9fc9-84810518be99</t>
  </si>
  <si>
    <t xml:space="preserve">2026-09-07 11:43:17</t>
  </si>
  <si>
    <t xml:space="preserve">5C79AF37EEFB56B4044976C50B0AFCCA.prod01-vm-tx15</t>
  </si>
  <si>
    <t xml:space="preserve">abcac0e5-846d-4df8-985d-386dbe310ec5</t>
  </si>
  <si>
    <t xml:space="preserve">2026-09-07 11:43:46</t>
  </si>
  <si>
    <t xml:space="preserve">B5AEC1C7D1A9A63A63C4295AFA31C640.prod01-vm-tx08</t>
  </si>
  <si>
    <t xml:space="preserve">8f679b98-ed67-4db2-8a57-f8fec8838740</t>
  </si>
  <si>
    <t xml:space="preserve">2026-09-07 11:44:07</t>
  </si>
  <si>
    <t xml:space="preserve">CA3D2CFC6D78F6B0F1EFFBE4AA5351B5.prod01-vm-tx15</t>
  </si>
  <si>
    <t xml:space="preserve">1525ae62-b528-4b8e-8dad-79272e176fd0</t>
  </si>
  <si>
    <t xml:space="preserve">CF4B6C5AE206540C2446C3DC4E7349A0.prod01-vm-tx03</t>
  </si>
  <si>
    <t xml:space="preserve">a86b32ef-f96b-46a7-a4d3-7a4d618df4ad</t>
  </si>
  <si>
    <t xml:space="preserve">2026-09-07 11:44:57</t>
  </si>
  <si>
    <t xml:space="preserve">75DB46F78222ABC63A32B989A35693FD.prod01-vm-tx06</t>
  </si>
  <si>
    <t xml:space="preserve">02e79fc6-05cc-43a9-92fa-db8e7616edb0</t>
  </si>
  <si>
    <t xml:space="preserve">2026-09-07 11:46:39</t>
  </si>
  <si>
    <t xml:space="preserve">47B50596827C8011A4E59AE7C08CE83F.prod01-vm-tx07</t>
  </si>
  <si>
    <t xml:space="preserve">805aa55b-f833-4e41-80ed-9baa08b5922c</t>
  </si>
  <si>
    <t xml:space="preserve">2026-09-07 11:47:06</t>
  </si>
  <si>
    <t xml:space="preserve">80B83EFE580B6C4F6097F8358DE30046.prod01-vm-tx01</t>
  </si>
  <si>
    <t xml:space="preserve">9805775f-bf9a-4e03-8246-e627190ac6d0</t>
  </si>
  <si>
    <t xml:space="preserve">2026-09-07 11:47:20</t>
  </si>
  <si>
    <t xml:space="preserve">5906A2D9F5A302A953E05D29AB62E5FA.prod01-vm-tx17</t>
  </si>
  <si>
    <t xml:space="preserve">fa6e3799-4210-483d-ada6-22f24c1dddba</t>
  </si>
  <si>
    <t xml:space="preserve">2026-09-07 11:48:07</t>
  </si>
  <si>
    <t xml:space="preserve">4EF1DC625D98AEA933A6B2CA174C748D.prod01-vm-tx10</t>
  </si>
  <si>
    <t xml:space="preserve">2f215f35-7b1c-440c-920f-39d626b8190d</t>
  </si>
  <si>
    <t xml:space="preserve">2026-09-07 11:49:23</t>
  </si>
  <si>
    <t xml:space="preserve">BCAEDEEAE7F4B1ADAD6B60D2E380A70A.prod01-vm-tx03</t>
  </si>
  <si>
    <t xml:space="preserve">d606e435-b2c7-47c2-8c4d-28fc79bfd27c</t>
  </si>
  <si>
    <t xml:space="preserve">2026-09-07 11:49:37</t>
  </si>
  <si>
    <t xml:space="preserve">4E53D206138683E14FCD13E478D8F69E.prod01-vm-tx13</t>
  </si>
  <si>
    <t xml:space="preserve">73bbfac9-a6af-46aa-a9ed-a00c64d509cb</t>
  </si>
  <si>
    <t xml:space="preserve">2026-09-07 11:49:38</t>
  </si>
  <si>
    <t xml:space="preserve">0AA671B71C978C0277525FABF2B45078.prod01-vm-tx14</t>
  </si>
  <si>
    <t xml:space="preserve">b8cd42e7-d920-4d4b-a557-de28a24f893e</t>
  </si>
  <si>
    <t xml:space="preserve">2026-09-07 11:50:02</t>
  </si>
  <si>
    <t xml:space="preserve">F44D057C8C4056674C3AED3712F83A91.prod01-vm-tx16</t>
  </si>
  <si>
    <t xml:space="preserve">5c8e43f9-34d6-4083-9703-442f7c67e288</t>
  </si>
  <si>
    <t xml:space="preserve">2026-09-07 11:50:25</t>
  </si>
  <si>
    <t xml:space="preserve">2837B4862425F2796834AD9E0204933D.prod01-vm-tx09</t>
  </si>
  <si>
    <t xml:space="preserve">eabe6b50-2aa7-43b6-acc1-46a8ab8fa4db</t>
  </si>
  <si>
    <t xml:space="preserve">2026-09-07 11:51:11</t>
  </si>
  <si>
    <t xml:space="preserve">0BA8CE0E43B9EA5FBFEEB113A26A3ECA.prod01-vm-tx01</t>
  </si>
  <si>
    <t xml:space="preserve">e40fb184-3044-408e-9f18-c460dbba594e</t>
  </si>
  <si>
    <t xml:space="preserve">2026-09-07 11:51:16</t>
  </si>
  <si>
    <t xml:space="preserve">7D63CB063463CA68DE1AA26930EC2F4B.prod01-vm-tx15</t>
  </si>
  <si>
    <t xml:space="preserve">caa64444-5b85-48f6-b8ec-e7b431519d0b</t>
  </si>
  <si>
    <t xml:space="preserve">2026-09-07 11:51:52</t>
  </si>
  <si>
    <t xml:space="preserve">23B2AE7D2245343E7EF1222C30B290A0.prod01-vm-tx06</t>
  </si>
  <si>
    <t xml:space="preserve">1e82ee4b-b3db-435d-b3e2-950f1546021d</t>
  </si>
  <si>
    <t xml:space="preserve">9C09166E741A858B697AC032A1E39A20.prod01-vm-tx03</t>
  </si>
  <si>
    <t xml:space="preserve">1670a6ad-f0d8-47fa-8f6e-0b0127512aa1</t>
  </si>
  <si>
    <t xml:space="preserve">2026-09-07 11:52:37</t>
  </si>
  <si>
    <t xml:space="preserve">C3596019371E4D8DE1473CC6FD26775C.prod01-vm-tx13</t>
  </si>
  <si>
    <t xml:space="preserve">2fe299d7-6590-4119-ada0-b39eabc93535</t>
  </si>
  <si>
    <t xml:space="preserve">2026-09-07 11:52:46</t>
  </si>
  <si>
    <t xml:space="preserve">8E53BFF27202A0F8243201D70B6FE08F.prod01-vm-tx16</t>
  </si>
  <si>
    <t xml:space="preserve">2837bbcb-a4be-4ac6-acd0-5cc4ba65a3fe</t>
  </si>
  <si>
    <t xml:space="preserve">2026-09-07 11:52:50</t>
  </si>
  <si>
    <t xml:space="preserve">69517C39C591672E9C9FEFADC9CD46A8.prod01-vm-tx01</t>
  </si>
  <si>
    <t xml:space="preserve">709c79f6-b937-4def-acec-c8908814cfe9</t>
  </si>
  <si>
    <t xml:space="preserve">2026-09-07 11:53:29</t>
  </si>
  <si>
    <t xml:space="preserve">217EE944E906C462216209F03D8BDE7E.prod01-vm-tx08</t>
  </si>
  <si>
    <t xml:space="preserve">943c702a-1c9f-40ba-b737-b95a41c356df</t>
  </si>
  <si>
    <t xml:space="preserve">2026-09-07 11:53:31</t>
  </si>
  <si>
    <t xml:space="preserve">2D9071992AB76D08A5E2311CBB40E3E5.prod01-vm-tx05</t>
  </si>
  <si>
    <t xml:space="preserve">abdb4176-3be6-4cb8-8008-bc3dd26c1d7c</t>
  </si>
  <si>
    <t xml:space="preserve">2026-09-07 11:53:51</t>
  </si>
  <si>
    <t xml:space="preserve">957B1F1B699989A54F734A91B7E1CBEF.prod01-vm-tx13</t>
  </si>
  <si>
    <t xml:space="preserve">9653e5d2-ba8c-4450-a282-6f78631d1b65</t>
  </si>
  <si>
    <t xml:space="preserve">2026-09-07 11:53:56</t>
  </si>
  <si>
    <t xml:space="preserve">646A912DD277A939D1F1C831831CBE5F.prod01-vm-tx05</t>
  </si>
  <si>
    <t xml:space="preserve">d69e0428-c4f5-4455-acd7-2834db75c165</t>
  </si>
  <si>
    <t xml:space="preserve">2026-09-07 11:54:01</t>
  </si>
  <si>
    <t xml:space="preserve">8D002F04781242FDFC50E61EB1A077A4.prod01-vm-tx18</t>
  </si>
  <si>
    <t xml:space="preserve">916dea2f-92dc-4af7-8b87-c648330f7e23</t>
  </si>
  <si>
    <t xml:space="preserve">2026-09-07 11:54:39</t>
  </si>
  <si>
    <t xml:space="preserve">A895026F5D2550AAEF3F040E538A9745.prod01-vm-tx05</t>
  </si>
  <si>
    <t xml:space="preserve">deb9d654-06b9-46aa-be26-cc29bd52d7b9</t>
  </si>
  <si>
    <t xml:space="preserve">2026-09-07 11:55:10</t>
  </si>
  <si>
    <t xml:space="preserve">9E15F0FDA7BD2D427EAD3A5857D8AB55.prod01-vm-tx04</t>
  </si>
  <si>
    <t xml:space="preserve">2453d4f6-c52f-4e0e-83ee-ea8f99677fb8</t>
  </si>
  <si>
    <t xml:space="preserve">2026-09-07 11:55:38</t>
  </si>
  <si>
    <t xml:space="preserve">4CCB4F3E3D48BD0C223B08A5AA79C59C.prod01-vm-tx03</t>
  </si>
  <si>
    <t xml:space="preserve">a21def36-7258-407a-a703-60373a221b0b</t>
  </si>
  <si>
    <t xml:space="preserve">2026-09-07 11:55:39</t>
  </si>
  <si>
    <t xml:space="preserve">F24A1F86016E8E8A850BD63F72B73A86.prod01-vm-tx05</t>
  </si>
  <si>
    <t xml:space="preserve">7ac20c6b-9dc9-4127-8ab6-523997b13bbf</t>
  </si>
  <si>
    <t xml:space="preserve">2026-09-07 11:56:00</t>
  </si>
  <si>
    <t xml:space="preserve">381BBC8F6AF1920F70FDE772A08C028B.prod01-vm-tx12</t>
  </si>
  <si>
    <t xml:space="preserve">dfd3f456-5aa7-4570-9e2a-895926a85064</t>
  </si>
  <si>
    <t xml:space="preserve">2026-09-07 11:56:41</t>
  </si>
  <si>
    <t xml:space="preserve">E2368D8D201CB2F927A260904C013C7C.prod01-vm-tx05</t>
  </si>
  <si>
    <t xml:space="preserve">b0763a38-7bb0-4bf6-90da-88f87a34481b</t>
  </si>
  <si>
    <t xml:space="preserve">2026-09-07 11:57:17</t>
  </si>
  <si>
    <t xml:space="preserve">7D4BDE35EFA0C99DCC9B547E2744FD03.prod01-vm-tx16</t>
  </si>
  <si>
    <t xml:space="preserve">7254b2d1-27ca-4bd1-9a3b-db0d956d859c</t>
  </si>
  <si>
    <t xml:space="preserve">2026-09-07 11:57:24</t>
  </si>
  <si>
    <t xml:space="preserve">BC786839135730E44758BB90F3C5C3E2.prod01-vm-tx15</t>
  </si>
  <si>
    <t xml:space="preserve">5ddba6f3-641d-453d-a0c3-b5233d7a0114</t>
  </si>
  <si>
    <t xml:space="preserve">2026-09-07 11:57:37</t>
  </si>
  <si>
    <t xml:space="preserve">A20AAC6CB6F4A9FC1855C6473223EB67.prod01-vm-tx14</t>
  </si>
  <si>
    <t xml:space="preserve">9ad9dedf-dce8-4741-8f39-0bc31b41aa8e</t>
  </si>
  <si>
    <t xml:space="preserve">2026-09-07 11:57:49</t>
  </si>
  <si>
    <t xml:space="preserve">6C3D3294E238379A858655FF1BA28705.prod01-vm-tx01</t>
  </si>
  <si>
    <t xml:space="preserve">534d0be7-bb28-4df5-9d1e-6ed51c7b56b3</t>
  </si>
  <si>
    <t xml:space="preserve">2026-09-07 11:58:02</t>
  </si>
  <si>
    <t xml:space="preserve">738B478F7BBDAB9C8D3BE4D2438A9C6C.prod01-vm-tx10</t>
  </si>
  <si>
    <t xml:space="preserve">4e70a2b1-4543-4a3f-aa4b-91985d4b8288</t>
  </si>
  <si>
    <t xml:space="preserve">2026-09-07 11:58:06</t>
  </si>
  <si>
    <t xml:space="preserve">3C90F836D2AA957A805767258175CD1D.prod01-vm-tx02</t>
  </si>
  <si>
    <t xml:space="preserve">794b5d2d-a5ec-4dca-8035-d76a0a531d00</t>
  </si>
  <si>
    <t xml:space="preserve">2026-09-07 11:58:16</t>
  </si>
  <si>
    <t xml:space="preserve">4A38D1C8D8C4D6522736AFBF8EAAB865.prod01-vm-tx03</t>
  </si>
  <si>
    <t xml:space="preserve">ddd699c0-f787-4afa-954b-9a94d7f4334a</t>
  </si>
  <si>
    <t xml:space="preserve">2026-09-07 11:59:13</t>
  </si>
  <si>
    <t xml:space="preserve">EA235CC127F16491A05A8B5B0484D436.prod01-vm-tx04</t>
  </si>
  <si>
    <t xml:space="preserve">b3f910c9-2fff-4087-8fa1-0b205cbd6776</t>
  </si>
  <si>
    <t xml:space="preserve">2026-09-07 11:59:38</t>
  </si>
  <si>
    <t xml:space="preserve">56E5C540D1275D5B1D34E474E6DA0EB3.prod01-vm-tx14</t>
  </si>
  <si>
    <t xml:space="preserve">3f46cd43-97db-4c1d-be37-951454dfc697</t>
  </si>
  <si>
    <t xml:space="preserve">2026-09-07 11:59:47</t>
  </si>
  <si>
    <t xml:space="preserve">760EE41A1346AC3D3450021349231CB8.prod01-vm-tx08</t>
  </si>
  <si>
    <t xml:space="preserve">f833d95d-f5b6-47f5-9b78-0c2512637fe5</t>
  </si>
  <si>
    <t xml:space="preserve">2026-09-07 12:00:29</t>
  </si>
  <si>
    <t xml:space="preserve">C450CA6D806F1650B2A4DDE762FC27E7.prod01-vm-tx04</t>
  </si>
  <si>
    <t xml:space="preserve">265c78eb-6a86-4d9b-ac9c-0ca8a64e3784</t>
  </si>
  <si>
    <t xml:space="preserve">2026-09-07 12:01:07</t>
  </si>
  <si>
    <t xml:space="preserve">76EFA9ACD46F01E1468758E54C1EEBD7.prod01-vm-tx16</t>
  </si>
  <si>
    <t xml:space="preserve">6079190d-4852-4220-9b91-5495b7946a4c</t>
  </si>
  <si>
    <t xml:space="preserve">2026-09-07 12:01:29</t>
  </si>
  <si>
    <t xml:space="preserve">0A566C7CDE1906DFDE3B57046BEC947D.prod01-vm-tx09</t>
  </si>
  <si>
    <t xml:space="preserve">0d5907d7-0012-49e7-8316-33aabdfd2c5b</t>
  </si>
  <si>
    <t xml:space="preserve">2026-09-07 12:01:38</t>
  </si>
  <si>
    <t xml:space="preserve">BD2DD3BD3E109720CB3AD9704E4828C5.prod01-vm-tx09</t>
  </si>
  <si>
    <t xml:space="preserve">1117c025-76ff-47ed-8bf8-4360e9f710e0</t>
  </si>
  <si>
    <t xml:space="preserve">2026-09-07 12:01:44</t>
  </si>
  <si>
    <t xml:space="preserve">DE9D2ED77B1C454A873B8665B92D0454.prod01-vm-tx01</t>
  </si>
  <si>
    <t xml:space="preserve">e9303439-eaff-460c-b510-cabde9edf434</t>
  </si>
  <si>
    <t xml:space="preserve">2026-09-07 12:02:03</t>
  </si>
  <si>
    <t xml:space="preserve">5913BD690251803169AFD055828F8350.prod01-vm-tx05</t>
  </si>
  <si>
    <t xml:space="preserve">417972e3-ce41-458f-bfc8-b5a2b98d1a6d</t>
  </si>
  <si>
    <t xml:space="preserve">2026-09-07 12:02:06</t>
  </si>
  <si>
    <t xml:space="preserve">A5ACA8E7239B6A1F908663341FD6DAA9.prod01-vm-tx03</t>
  </si>
  <si>
    <t xml:space="preserve">36fad596-c611-458b-9aa1-d2756ea07303</t>
  </si>
  <si>
    <t xml:space="preserve">2026-09-07 12:02:14</t>
  </si>
  <si>
    <t xml:space="preserve">93E7AD3941495859FFE92CCFA185406D.prod01-vm-tx02</t>
  </si>
  <si>
    <t xml:space="preserve">b681dc8d-aff4-4f3e-b0e2-5ab95bbbc8ab</t>
  </si>
  <si>
    <t xml:space="preserve">2026-09-07 12:02:39</t>
  </si>
  <si>
    <t xml:space="preserve">80CCC6112CE7292C3AA96C45CBF06956.prod01-vm-tx03</t>
  </si>
  <si>
    <t xml:space="preserve">a12e9841-36d2-4982-8413-cfe58113e1e2</t>
  </si>
  <si>
    <t xml:space="preserve">2026-09-07 12:02:43</t>
  </si>
  <si>
    <t xml:space="preserve">C77F7E28FB84F52C6088E1EC8B094DAA.prod01-vm-tx17</t>
  </si>
  <si>
    <t xml:space="preserve">0d345d42-0e3b-4f9b-915f-55f319e020e9</t>
  </si>
  <si>
    <t xml:space="preserve">2026-09-07 12:03:06</t>
  </si>
  <si>
    <t xml:space="preserve">2BE8180F1737DACD39FCDBA372AF1B38.prod01-vm-tx04</t>
  </si>
  <si>
    <t xml:space="preserve">a9cf4eb0-c1ed-44f8-94a8-21533021f775</t>
  </si>
  <si>
    <t xml:space="preserve">2026-09-07 12:03:13</t>
  </si>
  <si>
    <t xml:space="preserve">F6DCE7C83388F1402B38CE9654D7964B.prod01-vm-tx18</t>
  </si>
  <si>
    <t xml:space="preserve">8f56e3f9-837a-494d-b9ea-7f33483b3cb4</t>
  </si>
  <si>
    <t xml:space="preserve">2026-09-07 12:03:52</t>
  </si>
  <si>
    <t xml:space="preserve">0B9A1F124637805C90334A51E203EAB3.prod01-vm-tx15</t>
  </si>
  <si>
    <t xml:space="preserve">2a3401ce-25c9-465a-8007-9b21b36cdab1</t>
  </si>
  <si>
    <t xml:space="preserve">2026-09-07 12:04:03</t>
  </si>
  <si>
    <t xml:space="preserve">5176AB68B14803D3C97AB69A0E71F55C.prod01-vm-tx18</t>
  </si>
  <si>
    <t xml:space="preserve">4c9e8903-b2c0-45e3-b7f9-e4025ac788aa</t>
  </si>
  <si>
    <t xml:space="preserve">2026-09-07 12:04:15</t>
  </si>
  <si>
    <t xml:space="preserve">D3A2CAE1C3B56A47908EA65D0C563400.prod01-vm-tx02</t>
  </si>
  <si>
    <t xml:space="preserve">0e6c28e1-a905-46ee-b422-0276256eab23</t>
  </si>
  <si>
    <t xml:space="preserve">2026-09-07 12:07:20</t>
  </si>
  <si>
    <t xml:space="preserve">E9B590FC0F7687549007F7F3F0B8195D.prod01-vm-tx11</t>
  </si>
  <si>
    <t xml:space="preserve">35e1cfe5-a799-4ea6-9d3c-2a462a7bf7ee</t>
  </si>
  <si>
    <t xml:space="preserve">2026-09-07 12:07:30</t>
  </si>
  <si>
    <t xml:space="preserve">257BBEE0A3973657FDD91AD27D411099.prod01-vm-tx08</t>
  </si>
  <si>
    <t xml:space="preserve">fe062b30-6129-4953-b544-ac875aa1e8fc</t>
  </si>
  <si>
    <t xml:space="preserve">2026-09-07 12:07:40</t>
  </si>
  <si>
    <t xml:space="preserve">28424E69719AD39DBDEFBAA0C056A2DD.prod01-vm-tx07</t>
  </si>
  <si>
    <t xml:space="preserve">26c23a86-a3fe-4f4f-87a8-cf7e4d81010b</t>
  </si>
  <si>
    <t xml:space="preserve">2026-09-07 12:08:04</t>
  </si>
  <si>
    <t xml:space="preserve">CE219957B86BBF6B9D21821BC554ED8A.prod01-vm-tx16</t>
  </si>
  <si>
    <t xml:space="preserve">a168efa5-8037-4c5d-b531-a162ecfcd28c</t>
  </si>
  <si>
    <t xml:space="preserve">2026-09-07 12:08:08</t>
  </si>
  <si>
    <t xml:space="preserve">8DFDE6F04BE44A3FF0902D7847377F21.prod01-vm-tx06</t>
  </si>
  <si>
    <t xml:space="preserve">54e589c3-a841-4ac2-854e-6cf007dfb7f6</t>
  </si>
  <si>
    <t xml:space="preserve">6335164155FBD0961F6BA8D11DBF7095.prod01-vm-tx07</t>
  </si>
  <si>
    <t xml:space="preserve">d7643f29-5fa6-4cbd-af7f-b014755c38c2</t>
  </si>
  <si>
    <t xml:space="preserve">2026-09-07 12:08:18</t>
  </si>
  <si>
    <t xml:space="preserve">CDBA05BD13A5571D207CB43A32611E82.prod01-vm-tx02</t>
  </si>
  <si>
    <t xml:space="preserve">48344bab-0f3d-498a-b3fc-23869cecbc2d</t>
  </si>
  <si>
    <t xml:space="preserve">2026-09-07 12:08:28</t>
  </si>
  <si>
    <t xml:space="preserve">D1A6F7C4913D6FF17418C07BA721C805.prod01-vm-tx05</t>
  </si>
  <si>
    <t xml:space="preserve">bffe24e3-c0d7-4eed-8e94-52321a2f1803</t>
  </si>
  <si>
    <t xml:space="preserve">2026-09-07 12:08:44</t>
  </si>
  <si>
    <t xml:space="preserve">A40C0CA6A7E3A37277451F05E446FC49.prod01-vm-tx09</t>
  </si>
  <si>
    <t xml:space="preserve">efb655cd-ef7d-4eb9-b1c1-59e9bd16803b</t>
  </si>
  <si>
    <t xml:space="preserve">2026-09-07 12:08:56</t>
  </si>
  <si>
    <t xml:space="preserve">77202B1F2A0F9E69A7FC9BB284E3D1B7.prod01-vm-tx14</t>
  </si>
  <si>
    <t xml:space="preserve">fc5b7db5-8970-4279-b71b-2b2cf34bd54e</t>
  </si>
  <si>
    <t xml:space="preserve">2026-09-07 12:09:12</t>
  </si>
  <si>
    <t xml:space="preserve">97B5775B37E49EC638851F2DE2F69CC7.prod01-vm-tx12</t>
  </si>
  <si>
    <t xml:space="preserve">7e6ba449-24dd-44a0-b612-1f52092c3c07</t>
  </si>
  <si>
    <t xml:space="preserve">2026-09-07 12:09:40</t>
  </si>
  <si>
    <t xml:space="preserve">A53095A512A692B7B5FD593DAFD13C7C.prod01-vm-tx16</t>
  </si>
  <si>
    <t xml:space="preserve">b477aa2d-8361-42cd-bd49-31885d3e1c5d</t>
  </si>
  <si>
    <t xml:space="preserve">2026-09-07 12:09:43</t>
  </si>
  <si>
    <t xml:space="preserve">079BA9709EC3A54AD7E21FE21280286C.prod01-vm-tx13</t>
  </si>
  <si>
    <t xml:space="preserve">13085f70-1a2b-4fe7-afbe-e227b72dcf0e</t>
  </si>
  <si>
    <t xml:space="preserve">2026-09-07 12:09:48</t>
  </si>
  <si>
    <t xml:space="preserve">CE2B03897D4FB651717CA7B23B35DBF4.prod01-vm-tx10</t>
  </si>
  <si>
    <t xml:space="preserve">edb053e9-3514-4131-ab5d-bc4551fad49c</t>
  </si>
  <si>
    <t xml:space="preserve">2026-09-07 12:10:07</t>
  </si>
  <si>
    <t xml:space="preserve">AEC695ABD350BE5CEBF2DCB5E60C0AFD.prod01-vm-tx04</t>
  </si>
  <si>
    <t xml:space="preserve">85d30b0f-01f1-4755-9595-ba4ad3ba1b6d</t>
  </si>
  <si>
    <t xml:space="preserve">2026-09-07 12:10:12</t>
  </si>
  <si>
    <t xml:space="preserve">2B154DF05C630EECA1D0A42F1A5C41F3.prod01-vm-tx10</t>
  </si>
  <si>
    <t xml:space="preserve">bcc4e7d8-e1bd-4e5b-8413-9c7bbc0721da</t>
  </si>
  <si>
    <t xml:space="preserve">2026-09-07 12:10:23</t>
  </si>
  <si>
    <t xml:space="preserve">3F3E54F465708CE7BE11B70BB4ACFA01.prod01-vm-tx16</t>
  </si>
  <si>
    <t xml:space="preserve">eeba4e72-1a8d-45dc-ad7a-f94aa72ca99e</t>
  </si>
  <si>
    <t xml:space="preserve">2026-09-07 12:10:35</t>
  </si>
  <si>
    <t xml:space="preserve">DF9D45E1D55602A405FD9E6B6E9D8C0E.prod01-vm-tx15</t>
  </si>
  <si>
    <t xml:space="preserve">6907fdd2-96a4-4241-a157-cde2956051cb</t>
  </si>
  <si>
    <t xml:space="preserve">2026-09-07 12:11:00</t>
  </si>
  <si>
    <t xml:space="preserve">5B28A83EAB8ED898CA9A7031216D9A46.prod01-vm-tx12</t>
  </si>
  <si>
    <t xml:space="preserve">5dfab615-ce99-4be8-a873-d34584d82f99</t>
  </si>
  <si>
    <t xml:space="preserve">2026-09-07 12:11:03</t>
  </si>
  <si>
    <t xml:space="preserve">FB676E7F1D42A7F61EFB5188D2BDB879.prod01-vm-tx03</t>
  </si>
  <si>
    <t xml:space="preserve">79c36ba3-fe3e-4bfc-8832-f0111fdc6ae9</t>
  </si>
  <si>
    <t xml:space="preserve">2026-09-07 12:11:33</t>
  </si>
  <si>
    <t xml:space="preserve">242BB92E8C8413AEEA4E9E4524EED4CA.prod01-vm-tx03</t>
  </si>
  <si>
    <t xml:space="preserve">09ad094b-09a5-45c8-9553-32364014c415</t>
  </si>
  <si>
    <t xml:space="preserve">2026-09-07 12:11:49</t>
  </si>
  <si>
    <t xml:space="preserve">5E4A6FD4D654DE9FBA30D1CE7A836B54.prod01-vm-tx06</t>
  </si>
  <si>
    <t xml:space="preserve">c92328ca-7bb6-4e04-af47-c46f1fcfd3d0</t>
  </si>
  <si>
    <t xml:space="preserve">2026-09-07 12:11:58</t>
  </si>
  <si>
    <t xml:space="preserve">5EF98A8C47B784C3175C055ED53189EE.prod01-vm-tx14</t>
  </si>
  <si>
    <t xml:space="preserve">0147910d-8d51-486c-80ac-99debc7dc333</t>
  </si>
  <si>
    <t xml:space="preserve">2026-09-07 12:13:11</t>
  </si>
  <si>
    <t xml:space="preserve">D7DDFA7F6ECB21ED768BA4048099EA7A.prod01-vm-tx01</t>
  </si>
  <si>
    <t xml:space="preserve">697ae4b4-1689-4d0f-a6df-1807ccb9efba</t>
  </si>
  <si>
    <t xml:space="preserve">2026-09-07 12:13:16</t>
  </si>
  <si>
    <t xml:space="preserve">0597C78B2BCA10681CD020045536358B.prod01-vm-tx11</t>
  </si>
  <si>
    <t xml:space="preserve">ab7d5999-9c9e-4a12-8aec-67e7097f6a79</t>
  </si>
  <si>
    <t xml:space="preserve">2026-09-07 12:14:31</t>
  </si>
  <si>
    <t xml:space="preserve">DE6881146E9009680640603D4B783D3A.prod01-vm-tx17</t>
  </si>
  <si>
    <t xml:space="preserve">79506386-dca0-424a-97a6-86003118751d</t>
  </si>
  <si>
    <t xml:space="preserve">2026-09-07 12:14:33</t>
  </si>
  <si>
    <t xml:space="preserve">D614FAB431DBD3B3408E956A05731FA8.prod01-vm-tx14</t>
  </si>
  <si>
    <t xml:space="preserve">d06adfae-16c6-4d8b-bae9-983c5ba1e76c</t>
  </si>
  <si>
    <t xml:space="preserve">2026-09-07 12:14:48</t>
  </si>
  <si>
    <t xml:space="preserve">F09E3DABEB0D6D24FBFED56AEFA8C602.prod01-vm-tx13</t>
  </si>
  <si>
    <t xml:space="preserve">d555c580-4ca1-447c-828c-784706af990f</t>
  </si>
  <si>
    <t xml:space="preserve">2026-09-07 12:14:56</t>
  </si>
  <si>
    <t xml:space="preserve">98A03EBF8ADE4F6A9D9A91163A4E584F.prod01-vm-tx15</t>
  </si>
  <si>
    <t xml:space="preserve">24dd5962-3128-4d9d-bd9b-0848c7aca20e</t>
  </si>
  <si>
    <t xml:space="preserve">2026-09-07 12:15:06</t>
  </si>
  <si>
    <t xml:space="preserve">06A991F862CD548EA05045B8997BB1EA.prod01-vm-tx15</t>
  </si>
  <si>
    <t xml:space="preserve">9e092b17-4e9f-4d30-b0fe-cb5d13dba56d</t>
  </si>
  <si>
    <t xml:space="preserve">2026-09-07 12:15:08</t>
  </si>
  <si>
    <t xml:space="preserve">5EFD70B235CCF33BF41582069DFCFF2A.prod01-vm-tx08</t>
  </si>
  <si>
    <t xml:space="preserve">df73e9a8-d709-477a-ae89-fc59ce1a63e6</t>
  </si>
  <si>
    <t xml:space="preserve">2026-09-07 12:15:11</t>
  </si>
  <si>
    <t xml:space="preserve">28DC0B3F40DBF8B3C0E0A9B036BAAEDF.prod01-vm-tx05</t>
  </si>
  <si>
    <t xml:space="preserve">a4d9248a-1322-4a02-a01c-f97c42df0002</t>
  </si>
  <si>
    <t xml:space="preserve">2026-09-07 12:15:30</t>
  </si>
  <si>
    <t xml:space="preserve">556DC6CD3E4FF628F021F673EBAD546F.prod01-vm-tx10</t>
  </si>
  <si>
    <t xml:space="preserve">58db7547-74fb-4ae6-ab43-f48b28943997</t>
  </si>
  <si>
    <t xml:space="preserve">2026-09-07 12:16:12</t>
  </si>
  <si>
    <t xml:space="preserve">1B3E47D7DB321F8A90FFCD71E21594B0.prod01-vm-tx07</t>
  </si>
  <si>
    <t xml:space="preserve">7ef8b634-1cf0-4a6f-bf0f-1c8003368e00</t>
  </si>
  <si>
    <t xml:space="preserve">2026-09-07 12:16:24</t>
  </si>
  <si>
    <t xml:space="preserve">0772D599CB67BD463A7C4AC7A5608898.prod01-vm-tx12</t>
  </si>
  <si>
    <t xml:space="preserve">89f9142d-7bc1-4779-bf0b-a21ccfe00987</t>
  </si>
  <si>
    <t xml:space="preserve">2026-09-07 12:16:28</t>
  </si>
  <si>
    <t xml:space="preserve">FEF9311B319D13DF2204AFD2FB245A1A.prod01-vm-tx15</t>
  </si>
  <si>
    <t xml:space="preserve">23666a2a-67d0-450c-8f84-e99709d2a4d2</t>
  </si>
  <si>
    <t xml:space="preserve">2026-09-07 12:16:49</t>
  </si>
  <si>
    <t xml:space="preserve">CF11227A4B9E0A37864DD3CABC295D5C.prod01-vm-tx01</t>
  </si>
  <si>
    <t xml:space="preserve">a87f21bc-99b4-460c-a9f2-1943dd9d6a44</t>
  </si>
  <si>
    <t xml:space="preserve">2026-09-07 12:16:51</t>
  </si>
  <si>
    <t xml:space="preserve">ECF2B768FE50DBF42D0E3E7401E862DF.prod01-vm-tx15</t>
  </si>
  <si>
    <t xml:space="preserve">a54b9639-5124-4687-bdcb-befb68ca20e5</t>
  </si>
  <si>
    <t xml:space="preserve">2026-09-07 12:17:11</t>
  </si>
  <si>
    <t xml:space="preserve">34ED2DA0E1A915FDDAE7B22EC9046A4E.prod01-vm-tx08</t>
  </si>
  <si>
    <t xml:space="preserve">754618e0-6f7e-4537-8fe6-e4b719dc305c</t>
  </si>
  <si>
    <t xml:space="preserve">2026-09-07 12:17:14</t>
  </si>
  <si>
    <t xml:space="preserve">1014FF2C91E5271384AFF7D89D532E48.prod01-vm-tx12</t>
  </si>
  <si>
    <t xml:space="preserve">a0856b04-e6d5-498d-9548-9d3269a50c07</t>
  </si>
  <si>
    <t xml:space="preserve">2026-09-07 12:17:21</t>
  </si>
  <si>
    <t xml:space="preserve">A29E9A75BF7DB7681F3DF6DEA0132B2C.prod01-vm-tx15</t>
  </si>
  <si>
    <t xml:space="preserve">a32eb759-6a94-4626-9c57-b50eca38cc22</t>
  </si>
  <si>
    <t xml:space="preserve">2026-09-07 12:17:32</t>
  </si>
  <si>
    <t xml:space="preserve">404CABE8B90DC51E0BC3227C964D8057.prod01-vm-tx09</t>
  </si>
  <si>
    <t xml:space="preserve">90d5cb56-34dd-46f3-b891-56af57de7101</t>
  </si>
  <si>
    <t xml:space="preserve">2026-09-07 12:17:59</t>
  </si>
  <si>
    <t xml:space="preserve">AE9DAC54DCB608E338B9CA19C5AEDB91.prod01-vm-tx18</t>
  </si>
  <si>
    <t xml:space="preserve">e8a5dc32-d916-42b7-93c1-794c49c6701b</t>
  </si>
  <si>
    <t xml:space="preserve">2026-09-07 12:18:02</t>
  </si>
  <si>
    <t xml:space="preserve">BB3FCB94160FD3EBD79542C6435260CB.prod01-vm-tx09</t>
  </si>
  <si>
    <t xml:space="preserve">eb753f89-3c5d-446f-83df-1e57d640c89d</t>
  </si>
  <si>
    <t xml:space="preserve">2026-09-07 12:18:03</t>
  </si>
  <si>
    <t xml:space="preserve">0EEFA5321BC8324C67844A660C16B80A.prod01-vm-tx07</t>
  </si>
  <si>
    <t xml:space="preserve">f585a7d5-f2ea-49bd-a688-452b190e53c5</t>
  </si>
  <si>
    <t xml:space="preserve">2026-09-07 12:18:05</t>
  </si>
  <si>
    <t xml:space="preserve">1F5175B2DD0C817F7021B53944A17BE0.prod01-vm-tx03</t>
  </si>
  <si>
    <t xml:space="preserve">aae97502-9b18-4fdf-83c5-e4c8d43d9848</t>
  </si>
  <si>
    <t xml:space="preserve">2026-09-07 12:18:15</t>
  </si>
  <si>
    <t xml:space="preserve">B35D63D96DAB2327F4AC54AC8AB96FA6.prod01-vm-tx16</t>
  </si>
  <si>
    <t xml:space="preserve">02d1a0d3-b616-40c6-acca-a259360a7b44</t>
  </si>
  <si>
    <t xml:space="preserve">2026-09-07 12:18:28</t>
  </si>
  <si>
    <t xml:space="preserve">A404A2FF71B9D778A62211B62F66D777.prod01-vm-tx03</t>
  </si>
  <si>
    <t xml:space="preserve">21ff9cc9-4837-4b0f-a922-d3456fdefad3</t>
  </si>
  <si>
    <t xml:space="preserve">2026-09-07 12:18:39</t>
  </si>
  <si>
    <t xml:space="preserve">A1FC37A030BD03B4D8562D85E4E0D72F.prod01-vm-tx07</t>
  </si>
  <si>
    <t xml:space="preserve">f7b2e1f8-5718-4065-be3f-ea53d273df6b</t>
  </si>
  <si>
    <t xml:space="preserve">2026-09-07 12:18:46</t>
  </si>
  <si>
    <t xml:space="preserve">19E6348A68AB98122170B83435BF8060.prod01-vm-tx01</t>
  </si>
  <si>
    <t xml:space="preserve">5db5aedd-c088-4c04-a424-0ed0dd71a6c2</t>
  </si>
  <si>
    <t xml:space="preserve">2026-09-07 12:19:39</t>
  </si>
  <si>
    <t xml:space="preserve">E157D6DF719FBD789239FDC3AA2B5540.prod01-vm-tx15</t>
  </si>
  <si>
    <t xml:space="preserve">bba589a0-2a26-4244-af28-6f7828f5c6c4</t>
  </si>
  <si>
    <t xml:space="preserve">2026-09-07 12:20:11</t>
  </si>
  <si>
    <t xml:space="preserve">F3D716F2C3B3A99DB08D86746110DE9C.prod01-vm-tx08</t>
  </si>
  <si>
    <t xml:space="preserve">82dad190-20ae-4372-83a8-99a90c7b84f9</t>
  </si>
  <si>
    <t xml:space="preserve">2026-09-07 12:20:12</t>
  </si>
  <si>
    <t xml:space="preserve">9D32B1930C10556722695B050BE0834D.prod01-vm-tx18</t>
  </si>
  <si>
    <t xml:space="preserve">187037e2-9431-4976-99b5-b57b6f4cb6fa</t>
  </si>
  <si>
    <t xml:space="preserve">2026-09-07 12:20:38</t>
  </si>
  <si>
    <t xml:space="preserve">FB0D4352FC4E29B5DDD94A18624B03D7.prod01-vm-tx17</t>
  </si>
  <si>
    <t xml:space="preserve">1f348e49-9c71-40f7-a4c1-e00b819d258a</t>
  </si>
  <si>
    <t xml:space="preserve">2026-09-07 12:20:39</t>
  </si>
  <si>
    <t xml:space="preserve">3463566DF968936C3BE69C45CB689CEA.prod01-vm-tx14</t>
  </si>
  <si>
    <t xml:space="preserve">a8f8c43f-8436-49bb-9d3f-f37bc4f3bcbc</t>
  </si>
  <si>
    <t xml:space="preserve">2026-09-07 12:22:07</t>
  </si>
  <si>
    <t xml:space="preserve">9DAA4223D38B069D9D64F851A3F8792E.prod01-vm-tx10</t>
  </si>
  <si>
    <t xml:space="preserve">3b1e07d0-8d03-4cf9-a454-c73322d725c2</t>
  </si>
  <si>
    <t xml:space="preserve">2026-09-07 12:22:16</t>
  </si>
  <si>
    <t xml:space="preserve">B654E6288B7EE6997958309768CBBC64.prod01-vm-tx18</t>
  </si>
  <si>
    <t xml:space="preserve">ac12aaa1-8f35-44f0-8b42-c7ae7d0b2328</t>
  </si>
  <si>
    <t xml:space="preserve">2026-09-07 12:22:54</t>
  </si>
  <si>
    <t xml:space="preserve">B9B79FEE71B24E19E1A586712A43C62A.prod01-vm-tx13</t>
  </si>
  <si>
    <t xml:space="preserve">586e19f3-1a4f-4603-ac00-9643823b3d25</t>
  </si>
  <si>
    <t xml:space="preserve">2026-09-07 12:23:06</t>
  </si>
  <si>
    <t xml:space="preserve">CF2E466EAC6FCBEEC60D6301FC258F2F.prod01-vm-tx02</t>
  </si>
  <si>
    <t xml:space="preserve">d5660c7a-bedb-4ee2-be3a-4f7a8b602073</t>
  </si>
  <si>
    <t xml:space="preserve">2026-09-07 12:23:08</t>
  </si>
  <si>
    <t xml:space="preserve">7CE3E5B78F2FC01BA870227A14F494B9.prod01-vm-tx15</t>
  </si>
  <si>
    <t xml:space="preserve">b305ce0b-940e-4b8c-88b3-f376ab83b5e1</t>
  </si>
  <si>
    <t xml:space="preserve">2026-09-07 12:23:26</t>
  </si>
  <si>
    <t xml:space="preserve">EF8A561CE9CA631994257E668B86D89D.prod01-vm-tx11</t>
  </si>
  <si>
    <t xml:space="preserve">8d94d644-5dd9-4448-867e-f8f0e0d5b3a6</t>
  </si>
  <si>
    <t xml:space="preserve">2026-09-07 12:23:32</t>
  </si>
  <si>
    <t xml:space="preserve">E08215FAB714F84B1D8F62EFFE86BD24.prod01-vm-tx03</t>
  </si>
  <si>
    <t xml:space="preserve">7d19de9e-5a76-4293-8828-d362a2d31495</t>
  </si>
  <si>
    <t xml:space="preserve">2026-09-07 12:23:33</t>
  </si>
  <si>
    <t xml:space="preserve">52FF9924851F30AAAF7F73E9363A0008.prod01-vm-tx16</t>
  </si>
  <si>
    <t xml:space="preserve">491163b5-e12a-43e4-9a24-e2d042562ba5</t>
  </si>
  <si>
    <t xml:space="preserve">2026-09-07 12:23:41</t>
  </si>
  <si>
    <t xml:space="preserve">6427D429AE2E0EF7F772438FAAE0D087.prod01-vm-tx04</t>
  </si>
  <si>
    <t xml:space="preserve">f77fddf9-4a38-45dc-938a-52869b879c5a</t>
  </si>
  <si>
    <t xml:space="preserve">2026-09-07 12:23:57</t>
  </si>
  <si>
    <t xml:space="preserve">5018A9A6BB3929C134E01D1B6941E11F.prod01-vm-tx13</t>
  </si>
  <si>
    <t xml:space="preserve">00ad2666-ca84-4e70-a3b8-57f703bd64f0</t>
  </si>
  <si>
    <t xml:space="preserve">2026-09-07 12:24:13</t>
  </si>
  <si>
    <t xml:space="preserve">5B8E3611D2703F94439889185CA6D16E.prod01-vm-tx11</t>
  </si>
  <si>
    <t xml:space="preserve">0b87034a-1816-4716-9b09-74044358d2fd</t>
  </si>
  <si>
    <t xml:space="preserve">2026-09-07 12:24:26</t>
  </si>
  <si>
    <t xml:space="preserve">A52CA757DCC542DAE1B342D9D02A319C.prod01-vm-tx04</t>
  </si>
  <si>
    <t xml:space="preserve">382767c4-bd48-4b13-9a00-cc413bc4808b</t>
  </si>
  <si>
    <t xml:space="preserve">2026-09-07 12:24:33</t>
  </si>
  <si>
    <t xml:space="preserve">B5708CD240059AC0C7A5A88399A75B41.prod01-vm-tx15</t>
  </si>
  <si>
    <t xml:space="preserve">b5e57528-2401-4eef-836f-12a34c17dff3</t>
  </si>
  <si>
    <t xml:space="preserve">2026-09-07 12:24:40</t>
  </si>
  <si>
    <t xml:space="preserve">0F8FDEF81C28D118F72FE7884CADD694.prod01-vm-tx13</t>
  </si>
  <si>
    <t xml:space="preserve">0236f4c5-45a1-4fcc-9072-4bc19e6da1f6</t>
  </si>
  <si>
    <t xml:space="preserve">E0DC57AD89A37312ED8C14A242381320.prod01-vm-tx13</t>
  </si>
  <si>
    <t xml:space="preserve">f8aebe40-2adf-41b3-83fa-acf82f18c153</t>
  </si>
  <si>
    <t xml:space="preserve">2026-09-07 12:24:55</t>
  </si>
  <si>
    <t xml:space="preserve">46617C30B474DFB985E9F82C0E03C945.prod01-vm-tx07</t>
  </si>
  <si>
    <t xml:space="preserve">e204054e-24e5-43fd-a111-8fc6f59c4f45</t>
  </si>
  <si>
    <t xml:space="preserve">2026-09-07 12:25:10</t>
  </si>
  <si>
    <t xml:space="preserve">47E7942082CA94C158B9A1F927F14228.prod01-vm-tx12</t>
  </si>
  <si>
    <t xml:space="preserve">8450f517-729a-4cd3-9171-28c4b72e8a0b</t>
  </si>
  <si>
    <t xml:space="preserve">2026-09-07 12:25:16</t>
  </si>
  <si>
    <t xml:space="preserve">812758826396A3AC39A6986D03B31900.prod01-vm-tx01</t>
  </si>
  <si>
    <t xml:space="preserve">01ea36e0-c4c7-4613-91c7-0c53e0d62ae9</t>
  </si>
  <si>
    <t xml:space="preserve">2026-09-07 12:25:24</t>
  </si>
  <si>
    <t xml:space="preserve">C91D994D6C565BBAC898DCF456A10145.prod01-vm-tx03</t>
  </si>
  <si>
    <t xml:space="preserve">f6948a0a-57f0-444b-bc22-84bb6667b027</t>
  </si>
  <si>
    <t xml:space="preserve">2026-09-07 12:25:37</t>
  </si>
  <si>
    <t xml:space="preserve">A4672244A7B33DBEEC75FFE9A1AF6146.prod01-vm-tx01</t>
  </si>
  <si>
    <t xml:space="preserve">e1486bc1-875e-42da-bb4d-4f14d804a0aa</t>
  </si>
  <si>
    <t xml:space="preserve">2026-09-07 12:25:41</t>
  </si>
  <si>
    <t xml:space="preserve">4931DE31BA7AEBD2BA129EB4F87FF6AC.prod01-vm-tx12</t>
  </si>
  <si>
    <t xml:space="preserve">a0705d68-ef03-4860-bedb-8dd48ae20bb7</t>
  </si>
  <si>
    <t xml:space="preserve">2026-09-07 12:26:04</t>
  </si>
  <si>
    <t xml:space="preserve">4E4A173A064EA70536B010D66C93F303.prod01-vm-tx18</t>
  </si>
  <si>
    <t xml:space="preserve">42cbbe27-0051-42ad-9112-b3cb35270225</t>
  </si>
  <si>
    <t xml:space="preserve">2026-09-07 12:26:23</t>
  </si>
  <si>
    <t xml:space="preserve">79281A0794FC7295461E2EAC6ECECBDA.prod01-vm-tx02</t>
  </si>
  <si>
    <t xml:space="preserve">24e2b78e-51f3-4a3a-9e08-e6a82fad1d78</t>
  </si>
  <si>
    <t xml:space="preserve">2026-09-07 12:26:24</t>
  </si>
  <si>
    <t xml:space="preserve">1142CBF6BEBFBA690DD07D6622FFF63E.prod01-vm-tx07</t>
  </si>
  <si>
    <t xml:space="preserve">ff7a7871-e883-4c65-afaf-1fd735441878</t>
  </si>
  <si>
    <t xml:space="preserve">2026-09-07 12:26:46</t>
  </si>
  <si>
    <t xml:space="preserve">8890B605E0982A250E761BF0360675F8.prod01-vm-tx02</t>
  </si>
  <si>
    <t xml:space="preserve">eb583fef-0de6-4ce4-9cc0-92b5466d225f</t>
  </si>
  <si>
    <t xml:space="preserve">2026-09-07 12:27:10</t>
  </si>
  <si>
    <t xml:space="preserve">9E7E85C4967FEB47540D7CF0296CCCF2.prod01-vm-tx07</t>
  </si>
  <si>
    <t xml:space="preserve">ccffd5d5-6052-459f-90dc-a59133ef03dc</t>
  </si>
  <si>
    <t xml:space="preserve">2026-09-07 12:27:18</t>
  </si>
  <si>
    <t xml:space="preserve">8AA89EA5B7C90EF254FC7FA94757FD4D.prod01-vm-tx16</t>
  </si>
  <si>
    <t xml:space="preserve">ab2b4488-e9c3-40fd-8776-b6376d13cbd9</t>
  </si>
  <si>
    <t xml:space="preserve">2026-09-07 12:28:49</t>
  </si>
  <si>
    <t xml:space="preserve">B62882B15C87FA482F37F41DE522E40C.prod01-vm-tx07</t>
  </si>
  <si>
    <t xml:space="preserve">0d2645e5-c129-4ab9-9821-141d4fd02211</t>
  </si>
  <si>
    <t xml:space="preserve">2026-09-07 12:29:24</t>
  </si>
  <si>
    <t xml:space="preserve">A9C3BB32F17E9C0F6F9251C6977AD292.prod01-vm-tx15</t>
  </si>
  <si>
    <t xml:space="preserve">1d2a82e6-3b50-4c93-9a96-8aec4409b56c</t>
  </si>
  <si>
    <t xml:space="preserve">2026-09-07 12:29:49</t>
  </si>
  <si>
    <t xml:space="preserve">7EB617DE668E316B13A44642353B1542.prod01-vm-tx09</t>
  </si>
  <si>
    <t xml:space="preserve">fe656b00-0340-4b14-b302-5d0e0cc01c4b</t>
  </si>
  <si>
    <t xml:space="preserve">2026-09-07 12:30:41</t>
  </si>
  <si>
    <t xml:space="preserve">5511FF125399BDB9A8A0B32D8FF080BB.prod01-vm-tx12</t>
  </si>
  <si>
    <t xml:space="preserve">31a5697a-d4a0-4905-aa7b-efeb9aad663f</t>
  </si>
  <si>
    <t xml:space="preserve">2026-09-07 12:30:50</t>
  </si>
  <si>
    <t xml:space="preserve">038915C269973F13ADB5E7F6451EC792.prod01-vm-tx06</t>
  </si>
  <si>
    <t xml:space="preserve">9c158010-32ca-47b6-af40-91bc656dd244</t>
  </si>
  <si>
    <t xml:space="preserve">2026-09-07 12:31:03</t>
  </si>
  <si>
    <t xml:space="preserve">6537166F606FB90DBF6BC0772B331F5D.prod01-vm-tx03</t>
  </si>
  <si>
    <t xml:space="preserve">f6a82bc3-09ac-4387-be24-67690c20c59f</t>
  </si>
  <si>
    <t xml:space="preserve">2026-09-07 12:31:35</t>
  </si>
  <si>
    <t xml:space="preserve">560B03D90D5A1F6D711035D4B9CB0D3B.prod01-vm-tx16</t>
  </si>
  <si>
    <t xml:space="preserve">d57ff3f1-2c8c-4224-add8-7eea341b9d6d</t>
  </si>
  <si>
    <t xml:space="preserve">2026-09-07 12:32:21</t>
  </si>
  <si>
    <t xml:space="preserve">29681F0D3B27D60466DF3FFE8351701A.prod01-vm-tx11</t>
  </si>
  <si>
    <t xml:space="preserve">9acb275a-d808-4b0c-9ea0-3184981ff4ed</t>
  </si>
  <si>
    <t xml:space="preserve">2026-09-07 12:32:28</t>
  </si>
  <si>
    <t xml:space="preserve">B484CCAACB19A9D98A406583E1EAF114.prod01-vm-tx07</t>
  </si>
  <si>
    <t xml:space="preserve">208cac28-a0d3-403d-9377-74fa78757f5f</t>
  </si>
  <si>
    <t xml:space="preserve">2026-09-07 12:32:56</t>
  </si>
  <si>
    <t xml:space="preserve">6AA3AC53AC845008ABA7D87538A8481D.prod01-vm-tx01</t>
  </si>
  <si>
    <t xml:space="preserve">9b90f207-fb21-4f14-b776-903507dd7c5e</t>
  </si>
  <si>
    <t xml:space="preserve">2026-09-07 12:33:11</t>
  </si>
  <si>
    <t xml:space="preserve">219691C18491E51B16D815278516213B.prod01-vm-tx04</t>
  </si>
  <si>
    <t xml:space="preserve">4a624db4-5b3b-4fb1-90a4-b5e5fbbc5994</t>
  </si>
  <si>
    <t xml:space="preserve">2026-09-07 12:33:15</t>
  </si>
  <si>
    <t xml:space="preserve">E8FA30E06DE42BD65D8186F2D24790B4.prod01-vm-tx14</t>
  </si>
  <si>
    <t xml:space="preserve">02a03a63-2262-4f80-bfef-3ffec4c8f28a</t>
  </si>
  <si>
    <t xml:space="preserve">2026-09-07 12:33:39</t>
  </si>
  <si>
    <t xml:space="preserve">577C8BB4E4AFBC2864A0D61EF88F89B1.prod01-vm-tx13</t>
  </si>
  <si>
    <t xml:space="preserve">6f7a791a-e447-49e7-8547-53c29bdc7291</t>
  </si>
  <si>
    <t xml:space="preserve">2026-09-07 12:34:03</t>
  </si>
  <si>
    <t xml:space="preserve">61B8A3F54D87A263FF07C4D078D43524.prod01-vm-tx06</t>
  </si>
  <si>
    <t xml:space="preserve">d0d46829-eed9-4101-99c5-46b0cd084395</t>
  </si>
  <si>
    <t xml:space="preserve">2026-09-07 12:34:59</t>
  </si>
  <si>
    <t xml:space="preserve">BE82E8B8742692FC99E607FC0B73BE5B.prod01-vm-tx16</t>
  </si>
  <si>
    <t xml:space="preserve">7efca48f-d764-492e-9837-15b25a3b7cd8</t>
  </si>
  <si>
    <t xml:space="preserve">2026-09-07 12:35:18</t>
  </si>
  <si>
    <t xml:space="preserve">78C1B9D6EA235FBB494B46707DEC1114.prod01-vm-tx02</t>
  </si>
  <si>
    <t xml:space="preserve">d7a0f029-dabe-4603-8d35-1c696af87f68</t>
  </si>
  <si>
    <t xml:space="preserve">2026-09-07 12:36:00</t>
  </si>
  <si>
    <t xml:space="preserve">0F449D9BEF8F60B431632DBCF9EFB5E3.prod01-vm-tx17</t>
  </si>
  <si>
    <t xml:space="preserve">468c7821-f636-415b-9d8d-fa75e5ed0903</t>
  </si>
  <si>
    <t xml:space="preserve">2026-09-07 12:36:02</t>
  </si>
  <si>
    <t xml:space="preserve">7624F6763E1FF1060E3BC31527529D85.prod01-vm-tx05</t>
  </si>
  <si>
    <t xml:space="preserve">be59d3b8-22a4-432e-9efa-1c49ac2dc37e</t>
  </si>
  <si>
    <t xml:space="preserve">2026-09-07 12:36:42</t>
  </si>
  <si>
    <t xml:space="preserve">B94E2C16DB5390F0A100CECD93947651.prod01-vm-tx09</t>
  </si>
  <si>
    <t xml:space="preserve">28eb5998-ef72-41c5-9258-e1e259d67ec3</t>
  </si>
  <si>
    <t xml:space="preserve">2026-09-07 12:36:48</t>
  </si>
  <si>
    <t xml:space="preserve">8B2DBB6A0B37925BA0E8B29E18F82114.prod01-vm-tx11</t>
  </si>
  <si>
    <t xml:space="preserve">d259a937-0c4d-4d68-800a-6d5f8b11c792</t>
  </si>
  <si>
    <t xml:space="preserve">2026-09-07 12:37:02</t>
  </si>
  <si>
    <t xml:space="preserve">2DA63322A86BF05F7305D7C1F6B4BB8B.prod01-vm-tx17</t>
  </si>
  <si>
    <t xml:space="preserve">22777951-f235-42a3-91aa-3a6c28d559ae</t>
  </si>
  <si>
    <t xml:space="preserve">2026-09-07 12:37:34</t>
  </si>
  <si>
    <t xml:space="preserve">699EE95419B262AAC9255F30B1C35F59.prod01-vm-tx14</t>
  </si>
  <si>
    <t xml:space="preserve">39d027db-742e-4c03-abec-1e23f8e19bcf</t>
  </si>
  <si>
    <t xml:space="preserve">2026-09-07 12:37:51</t>
  </si>
  <si>
    <t xml:space="preserve">D6FB6B2741521DE0A0A73624BA8A43ED.prod01-vm-tx04</t>
  </si>
  <si>
    <t xml:space="preserve">cdc97f78-da18-42e0-b794-1fa8cd17be61</t>
  </si>
  <si>
    <t xml:space="preserve">2026-09-07 12:37:56</t>
  </si>
  <si>
    <t xml:space="preserve">4B5A7CDF4FB2F8374A460A03F00B7934.prod01-vm-tx15</t>
  </si>
  <si>
    <t xml:space="preserve">2020457c-9877-41ad-bf90-19f487aaa6f9</t>
  </si>
  <si>
    <t xml:space="preserve">2026-09-07 12:38:07</t>
  </si>
  <si>
    <t xml:space="preserve">E601B83579B3325516F711FC41A2FAE3.prod01-vm-tx09</t>
  </si>
  <si>
    <t xml:space="preserve">7b5c2a80-321c-4614-ba30-1d0cb28435f2</t>
  </si>
  <si>
    <t xml:space="preserve">2026-09-07 12:38:17</t>
  </si>
  <si>
    <t xml:space="preserve">FBB83515D9C703B29D159952B7618A5D.prod01-vm-tx01</t>
  </si>
  <si>
    <t xml:space="preserve">4881ad73-c927-4630-b0f6-c5f01b5f3c12</t>
  </si>
  <si>
    <t xml:space="preserve">2026-09-07 12:38:33</t>
  </si>
  <si>
    <t xml:space="preserve">B71945751C6174AC1FBC1DD78F29F489.prod01-vm-tx03</t>
  </si>
  <si>
    <t xml:space="preserve">907ad95f-8cb3-4b2d-96f1-10cb9cc75e5b</t>
  </si>
  <si>
    <t xml:space="preserve">2026-09-07 12:38:35</t>
  </si>
  <si>
    <t xml:space="preserve">69452624AB9B4B7D4677F068EA45A19B.prod01-vm-tx07</t>
  </si>
  <si>
    <t xml:space="preserve">da0b070e-f8fe-44e3-978d-6f8f023c152e</t>
  </si>
  <si>
    <t xml:space="preserve">2026-09-07 12:38:51</t>
  </si>
  <si>
    <t xml:space="preserve">B6C09DC2ED095F385BF5A3EF2494B8D9.prod01-vm-tx16</t>
  </si>
  <si>
    <t xml:space="preserve">cdd097e3-fcd7-4b09-846e-f5a455a03198</t>
  </si>
  <si>
    <t xml:space="preserve">2026-09-07 12:39:51</t>
  </si>
  <si>
    <t xml:space="preserve">0AA8D172664C6A94448813437C7AF336.prod01-vm-tx02</t>
  </si>
  <si>
    <t xml:space="preserve">4aa91ccb-74b4-4782-9e72-7a337dbd1e6c</t>
  </si>
  <si>
    <t xml:space="preserve">2026-09-07 12:39:55</t>
  </si>
  <si>
    <t xml:space="preserve">A4E82B01EDDCC3F4382E4CB24E309D44.prod01-vm-tx07</t>
  </si>
  <si>
    <t xml:space="preserve">a617c796-d2de-4593-bf21-0abdea74d2b1</t>
  </si>
  <si>
    <t xml:space="preserve">2026-09-07 12:40:23</t>
  </si>
  <si>
    <t xml:space="preserve">C76803514B1BAC0DB2A98469CD12B522.prod01-vm-tx09</t>
  </si>
  <si>
    <t xml:space="preserve">ed643223-3752-48ee-b21d-07e38c8d01de</t>
  </si>
  <si>
    <t xml:space="preserve">2026-09-07 12:41:18</t>
  </si>
  <si>
    <t xml:space="preserve">F6EEBB7A37ABD8A8716D4B82523854CC.prod01-vm-tx06</t>
  </si>
  <si>
    <t xml:space="preserve">34fa06c8-b832-4de0-b023-f3d0f47e766a</t>
  </si>
  <si>
    <t xml:space="preserve">2026-09-07 12:42:12</t>
  </si>
  <si>
    <t xml:space="preserve">EF3012AC56B85FFB0D39103994BB2833.prod01-vm-tx09</t>
  </si>
  <si>
    <t xml:space="preserve">030b2498-d613-46c3-b37e-5b5bc8809643</t>
  </si>
  <si>
    <t xml:space="preserve">2026-09-07 12:42:17</t>
  </si>
  <si>
    <t xml:space="preserve">F33266BFE21552F6522E61B43D2BEEDE.prod01-vm-tx01</t>
  </si>
  <si>
    <t xml:space="preserve">2d32b0b7-aedd-406a-bde4-70a630674ac7</t>
  </si>
  <si>
    <t xml:space="preserve">2026-09-07 12:42:32</t>
  </si>
  <si>
    <t xml:space="preserve">2EE7E9ACC3F115752CE9617F31227037.prod01-vm-tx16</t>
  </si>
  <si>
    <t xml:space="preserve">479350e3-6e8b-4408-b413-ae26fc872605</t>
  </si>
  <si>
    <t xml:space="preserve">2026-09-07 12:42:38</t>
  </si>
  <si>
    <t xml:space="preserve">A918E0EB7553520BFAE7AE145F0A91DE.prod01-vm-tx13</t>
  </si>
  <si>
    <t xml:space="preserve">b39d5d91-e253-4595-8518-8f39b7588956</t>
  </si>
  <si>
    <t xml:space="preserve">2026-09-07 12:43:19</t>
  </si>
  <si>
    <t xml:space="preserve">9D25C243A4A85045692BBAAF906394DA.prod01-vm-tx01</t>
  </si>
  <si>
    <t xml:space="preserve">6a25e7f6-08a9-4015-b4b2-a33dc66ae92d</t>
  </si>
  <si>
    <t xml:space="preserve">2026-09-07 12:43:21</t>
  </si>
  <si>
    <t xml:space="preserve">0296E4E6351C5C6534CB80F1DD289CE0.prod01-vm-tx05</t>
  </si>
  <si>
    <t xml:space="preserve">eec31416-9257-449a-8585-d07e40cd0245</t>
  </si>
  <si>
    <t xml:space="preserve">2026-09-07 12:43:23</t>
  </si>
  <si>
    <t xml:space="preserve">B6E673BBD2F1C3D4C4454A318815FDDC.prod01-vm-tx06</t>
  </si>
  <si>
    <t xml:space="preserve">2e22a529-96b5-4a27-862e-d001720a6529</t>
  </si>
  <si>
    <t xml:space="preserve">2026-09-07 12:43:28</t>
  </si>
  <si>
    <t xml:space="preserve">D103082C426659C9648F92DFF777F4A9.prod01-vm-tx16</t>
  </si>
  <si>
    <t xml:space="preserve">60295367-6b66-48c0-b456-000e4b270f26</t>
  </si>
  <si>
    <t xml:space="preserve">2026-09-07 12:43:30</t>
  </si>
  <si>
    <t xml:space="preserve">F493EC292A88D10E5CF34A6D590BCEA5.prod01-vm-tx05</t>
  </si>
  <si>
    <t xml:space="preserve">127d026c-7c49-4dc2-ba0c-78fa2b59dfef</t>
  </si>
  <si>
    <t xml:space="preserve">2026-09-07 12:43:40</t>
  </si>
  <si>
    <t xml:space="preserve">EAD87605797AFFF852DE627BDD70B676.prod01-vm-tx13</t>
  </si>
  <si>
    <t xml:space="preserve">47b27227-6300-41bc-89fc-750d07538790</t>
  </si>
  <si>
    <t xml:space="preserve">2026-09-07 12:43:58</t>
  </si>
  <si>
    <t xml:space="preserve">16C2D79C4207E2D74CC9D4C1FEC5BE14.prod01-vm-tx17</t>
  </si>
  <si>
    <t xml:space="preserve">ba605250-70ef-4939-94c0-3619c521a93a</t>
  </si>
  <si>
    <t xml:space="preserve">2026-09-07 12:43:59</t>
  </si>
  <si>
    <t xml:space="preserve">D1B9CA618B08A8DE20733A545371D8F6.prod01-vm-tx17</t>
  </si>
  <si>
    <t xml:space="preserve">e633f841-88a4-4596-b314-40b65160a929</t>
  </si>
  <si>
    <t xml:space="preserve">2026-09-07 12:45:36</t>
  </si>
  <si>
    <t xml:space="preserve">0B5212725436D0B1FD60D0594CCB599B.prod01-vm-tx18</t>
  </si>
  <si>
    <t xml:space="preserve">5243da32-02fb-4fbb-abca-63cfd514b902</t>
  </si>
  <si>
    <t xml:space="preserve">2026-09-07 12:45:41</t>
  </si>
  <si>
    <t xml:space="preserve">DD79FCF27AFCE53361E4DA1DFF7CDB47.prod01-vm-tx15</t>
  </si>
  <si>
    <t xml:space="preserve">4314c8ad-76d3-4e3b-a2c9-78349346d44e</t>
  </si>
  <si>
    <t xml:space="preserve">2026-09-07 12:46:02</t>
  </si>
  <si>
    <t xml:space="preserve">1A8E5BBE7E11E3D663D1B6B06444A283.prod01-vm-tx13</t>
  </si>
  <si>
    <t xml:space="preserve">b5951324-4794-4fc1-b3f3-89d3039b983b</t>
  </si>
  <si>
    <t xml:space="preserve">2026-09-07 12:46:04</t>
  </si>
  <si>
    <t xml:space="preserve">4289C7194338CA8410F1328BA27C28C9.prod01-vm-tx03</t>
  </si>
  <si>
    <t xml:space="preserve">22a9817b-6f05-4050-80e7-53cee5088a67</t>
  </si>
  <si>
    <t xml:space="preserve">2026-09-07 12:46:33</t>
  </si>
  <si>
    <t xml:space="preserve">933DBE1D8240CE920454D0EF10F27450.prod01-vm-tx03</t>
  </si>
  <si>
    <t xml:space="preserve">de4dc9ff-f040-49fa-b7ab-708f25e79dec</t>
  </si>
  <si>
    <t xml:space="preserve">2026-09-07 12:46:55</t>
  </si>
  <si>
    <t xml:space="preserve">63D41A64D21EC2F6C54BCDF96B0E41D0.prod01-vm-tx07</t>
  </si>
  <si>
    <t xml:space="preserve">2ee22050-0da1-4714-a1b7-e596833218ea</t>
  </si>
  <si>
    <t xml:space="preserve">2026-09-07 12:47:39</t>
  </si>
  <si>
    <t xml:space="preserve">453AAE8751FA27F59921C4CE45D400BE.prod01-vm-tx04</t>
  </si>
  <si>
    <t xml:space="preserve">64a312b3-006e-41b8-93d3-a363649d16ca</t>
  </si>
  <si>
    <t xml:space="preserve">2026-09-07 12:47:48</t>
  </si>
  <si>
    <t xml:space="preserve">79B3E5A09A10AF4F1DC8AC797CD8771F.prod01-vm-tx16</t>
  </si>
  <si>
    <t xml:space="preserve">115506a8-0d61-4071-9654-17946c1aa40a</t>
  </si>
  <si>
    <t xml:space="preserve">2026-09-07 12:48:03</t>
  </si>
  <si>
    <t xml:space="preserve">1B1DDD665B616DE2CBB50879A1578FE0.prod01-vm-tx04</t>
  </si>
  <si>
    <t xml:space="preserve">4d6ca40c-f65b-456f-844f-a870e836324d</t>
  </si>
  <si>
    <t xml:space="preserve">2026-09-07 12:48:11</t>
  </si>
  <si>
    <t xml:space="preserve">B0AA7B693F7CC89ED9890E7451E856DA.prod01-vm-tx10</t>
  </si>
  <si>
    <t xml:space="preserve">62cf3a5a-a6bf-42a3-8c86-53ead6212a58</t>
  </si>
  <si>
    <t xml:space="preserve">2026-09-07 12:48:33</t>
  </si>
  <si>
    <t xml:space="preserve">6477318EBEF19825F317431AD3175941.prod01-vm-tx15</t>
  </si>
  <si>
    <t xml:space="preserve">eccc058c-d7b4-4c1b-b5d2-9d90348cd04a</t>
  </si>
  <si>
    <t xml:space="preserve">2026-09-07 12:48:47</t>
  </si>
  <si>
    <t xml:space="preserve">F6FEB36F8B7C3B51BF35F0187B5AD00F.prod01-vm-tx11</t>
  </si>
  <si>
    <t xml:space="preserve">c7104c7a-3551-404e-acfc-163c0dbedd3c</t>
  </si>
  <si>
    <t xml:space="preserve">2026-09-07 12:48:54</t>
  </si>
  <si>
    <t xml:space="preserve">C0DAACF2AC807706705335C147D818A4.prod01-vm-tx05</t>
  </si>
  <si>
    <t xml:space="preserve">4c32e92b-6af3-4d53-a98d-15ec68d71dee</t>
  </si>
  <si>
    <t xml:space="preserve">2026-09-07 12:49:13</t>
  </si>
  <si>
    <t xml:space="preserve">9CB33E2AF669B1183724C7320E1E3160.prod01-vm-tx17</t>
  </si>
  <si>
    <t xml:space="preserve">ba66f1bb-b022-488d-8a07-d7a5603c0928</t>
  </si>
  <si>
    <t xml:space="preserve">2026-09-07 12:51:24</t>
  </si>
  <si>
    <t xml:space="preserve">D12D7EB148CED2340D5E24BB2A66EC12.prod01-vm-tx02</t>
  </si>
  <si>
    <t xml:space="preserve">7edac07b-21a4-4796-ac53-6d9ab5f12e86</t>
  </si>
  <si>
    <t xml:space="preserve">2026-09-07 12:52:00</t>
  </si>
  <si>
    <t xml:space="preserve">569F62D912E2794F05E3B78FD9081C2E.prod01-vm-tx09</t>
  </si>
  <si>
    <t xml:space="preserve">b61d4e25-4c8a-4617-bae0-eec3600e8cdc</t>
  </si>
  <si>
    <t xml:space="preserve">2026-09-07 12:52:04</t>
  </si>
  <si>
    <t xml:space="preserve">96D3081D16B1C45253AD391E0ABF3EC5.prod01-vm-tx17</t>
  </si>
  <si>
    <t xml:space="preserve">7188e502-b20e-40a1-a25c-9ba87efb3294</t>
  </si>
  <si>
    <t xml:space="preserve">2026-09-07 12:52:26</t>
  </si>
  <si>
    <t xml:space="preserve">0E66C3732A64F3E361EDC6CE0C908445.prod01-vm-tx13</t>
  </si>
  <si>
    <t xml:space="preserve">0dd196d3-30c4-430f-b435-e5579625b144</t>
  </si>
  <si>
    <t xml:space="preserve">2026-09-07 12:52:27</t>
  </si>
  <si>
    <t xml:space="preserve">E4892030F8510DD7E089BB7745D17243.prod01-vm-tx18</t>
  </si>
  <si>
    <t xml:space="preserve">fd5c1a86-9200-4644-8516-55596949b34b</t>
  </si>
  <si>
    <t xml:space="preserve">2026-09-07 12:52:50</t>
  </si>
  <si>
    <t xml:space="preserve">C9CF78BF6624943B012381703333C772.prod01-vm-tx18</t>
  </si>
  <si>
    <t xml:space="preserve">3af8d193-a896-4fb8-989a-35858173ca58</t>
  </si>
  <si>
    <t xml:space="preserve">2026-09-07 12:53:17</t>
  </si>
  <si>
    <t xml:space="preserve">016AF166BD28237FAC62F4BA07E0872D.prod01-vm-tx01</t>
  </si>
  <si>
    <t xml:space="preserve">03497da3-f065-4e11-ab0f-53c6accdddd1</t>
  </si>
  <si>
    <t xml:space="preserve">2026-09-07 12:53:55</t>
  </si>
  <si>
    <t xml:space="preserve">B716C80D794F2F730A705BFA8655D112.prod01-vm-tx16</t>
  </si>
  <si>
    <t xml:space="preserve">6525b096-8062-4366-995c-beb18636e376</t>
  </si>
  <si>
    <t xml:space="preserve">2026-09-07 12:54:15</t>
  </si>
  <si>
    <t xml:space="preserve">123B520150604DE6945120EC639E5E6D.prod01-vm-tx15</t>
  </si>
  <si>
    <t xml:space="preserve">2337d545-e73c-43d1-bb10-018b96e30aec</t>
  </si>
  <si>
    <t xml:space="preserve">2026-09-07 12:54:21</t>
  </si>
  <si>
    <t xml:space="preserve">8C2C69A551FF6A36C733EA5C807637CF.prod01-vm-tx12</t>
  </si>
  <si>
    <t xml:space="preserve">979e03b3-fac5-44c5-a17f-38fd71b88f2d</t>
  </si>
  <si>
    <t xml:space="preserve">2026-09-07 12:54:40</t>
  </si>
  <si>
    <t xml:space="preserve">054B826FCE18B8506C1A433B563DD77A.prod01-vm-tx03</t>
  </si>
  <si>
    <t xml:space="preserve">fef3bc5a-a198-4034-bacb-bd22f36c15e9</t>
  </si>
  <si>
    <t xml:space="preserve">2026-09-07 12:54:42</t>
  </si>
  <si>
    <t xml:space="preserve">392C9CE345A024E927D3B3F2A6D157EE.prod01-vm-tx03</t>
  </si>
  <si>
    <t xml:space="preserve">f6a866ed-ad79-41b6-9459-2290135b0572</t>
  </si>
  <si>
    <t xml:space="preserve">2026-09-07 12:55:00</t>
  </si>
  <si>
    <t xml:space="preserve">FE6AE0F6C331CAB6C8733B625E5484E3.prod01-vm-tx11</t>
  </si>
  <si>
    <t xml:space="preserve">79eec43b-e8f1-4544-bb3f-fcdea1f6aa41</t>
  </si>
  <si>
    <t xml:space="preserve">2026-09-07 12:55:30</t>
  </si>
  <si>
    <t xml:space="preserve">828678CF81206600DFA60C73604491B8.prod01-vm-tx18</t>
  </si>
  <si>
    <t xml:space="preserve">afa91701-74d0-4fc4-b94c-9b2793957165</t>
  </si>
  <si>
    <t xml:space="preserve">2026-09-07 12:55:48</t>
  </si>
  <si>
    <t xml:space="preserve">C3C548272BAF61225CEB6A1D20A1C9EE.prod01-vm-tx18</t>
  </si>
  <si>
    <t xml:space="preserve">f4a36b98-844d-4d6d-ad86-17b65062b966</t>
  </si>
  <si>
    <t xml:space="preserve">2026-09-07 12:56:44</t>
  </si>
  <si>
    <t xml:space="preserve">9329B5AA503E42407502C20980847CFD.prod01-vm-tx04</t>
  </si>
  <si>
    <t xml:space="preserve">4d09bc62-7f11-4bbc-a6c2-d8a67328ea9b</t>
  </si>
  <si>
    <t xml:space="preserve">2026-09-07 12:57:01</t>
  </si>
  <si>
    <t xml:space="preserve">DF7D16C271F23ED02BE569F24210D396.prod01-vm-tx16</t>
  </si>
  <si>
    <t xml:space="preserve">234b8456-bddc-4a82-b323-77f3a44bc1fc</t>
  </si>
  <si>
    <t xml:space="preserve">2026-09-07 12:57:21</t>
  </si>
  <si>
    <t xml:space="preserve">6DFB8E7B3DF8CB35643507DA0A0EA78C.prod01-vm-tx06</t>
  </si>
  <si>
    <t xml:space="preserve">1cc2d415-d559-4c79-a168-c79e369cd1d3</t>
  </si>
  <si>
    <t xml:space="preserve">2026-09-07 12:57:32</t>
  </si>
  <si>
    <t xml:space="preserve">BF2CC364BF4603DAA55081C85ED8B381.prod01-vm-tx18</t>
  </si>
  <si>
    <t xml:space="preserve">c3ff5c7e-27fc-4e02-add4-07d28ee759a2</t>
  </si>
  <si>
    <t xml:space="preserve">2026-09-07 12:57:42</t>
  </si>
  <si>
    <t xml:space="preserve">5F8DD4988FD09C77C81A2A182696CB3D.prod01-vm-tx08</t>
  </si>
  <si>
    <t xml:space="preserve">37391526-095d-4c95-a6b8-ffdc121d22ae</t>
  </si>
  <si>
    <t xml:space="preserve">2026-09-07 12:57:49</t>
  </si>
  <si>
    <t xml:space="preserve">E2D6D07B0E2EA78D7E881EE59CE18FF7.prod01-vm-tx11</t>
  </si>
  <si>
    <t xml:space="preserve">2ff63fd3-9e74-40b1-b6fc-1667b8f41373</t>
  </si>
  <si>
    <t xml:space="preserve">2026-09-07 12:58:06</t>
  </si>
  <si>
    <t xml:space="preserve">68333ECE9F69767EB731A1D0D92407E5.prod01-vm-tx07</t>
  </si>
  <si>
    <t xml:space="preserve">f54cb2f1-d369-4047-be4b-0efe918b3249</t>
  </si>
  <si>
    <t xml:space="preserve">2026-09-07 12:58:09</t>
  </si>
  <si>
    <t xml:space="preserve">285E4CB7337D12661D77D80449F40DBC.prod01-vm-tx03</t>
  </si>
  <si>
    <t xml:space="preserve">65a42160-3b08-4ebc-ba41-66ce154a01d0</t>
  </si>
  <si>
    <t xml:space="preserve">2026-09-07 12:58:49</t>
  </si>
  <si>
    <t xml:space="preserve">A4E1DA7B95DB371302A925CBC62A37ED.prod01-vm-tx15</t>
  </si>
  <si>
    <t xml:space="preserve">8e3aa5df-f7db-49df-a7a1-181f794be9d1</t>
  </si>
  <si>
    <t xml:space="preserve">3BEBCE6F8374F982AD7C6B2F15562995.prod01-vm-tx17</t>
  </si>
  <si>
    <t xml:space="preserve">ca9c086c-d24b-4b75-bd14-543237df8a9a</t>
  </si>
  <si>
    <t xml:space="preserve">2026-09-07 12:59:22</t>
  </si>
  <si>
    <t xml:space="preserve">AD871256CE72BE180F72E3C19D9E9887.prod01-vm-tx18</t>
  </si>
  <si>
    <t xml:space="preserve">62ccebc0-82a7-4c65-8fc2-4891ee65acd6</t>
  </si>
  <si>
    <t xml:space="preserve">2026-09-07 12:59:27</t>
  </si>
  <si>
    <t xml:space="preserve">5BCA8640CD81C004503F421762981627.prod01-vm-tx15</t>
  </si>
  <si>
    <t xml:space="preserve">af0522a6-cd30-4f53-a3f4-423d0b4c80ff</t>
  </si>
  <si>
    <t xml:space="preserve">2026-09-07 13:00:04</t>
  </si>
  <si>
    <t xml:space="preserve">9E5A264740EC71AFE1DD146D7BB39947.prod01-vm-tx03</t>
  </si>
  <si>
    <t xml:space="preserve">48d6a143-4858-4991-9ef0-318f594b3f9d</t>
  </si>
  <si>
    <t xml:space="preserve">2026-09-07 13:00:11</t>
  </si>
  <si>
    <t xml:space="preserve">2C2188C372A9DE67D9BEBF1E22E7E74E.prod01-vm-tx07</t>
  </si>
  <si>
    <t xml:space="preserve">16ede32c-c30e-4149-a1a1-32d9a8d65dd2</t>
  </si>
  <si>
    <t xml:space="preserve">2026-09-07 13:00:43</t>
  </si>
  <si>
    <t xml:space="preserve">9029EBE671E6469FF9EA8C13E6886C59.prod01-vm-tx02</t>
  </si>
  <si>
    <t xml:space="preserve">058d25f9-17cd-4985-9f3b-c76808d48e1b</t>
  </si>
  <si>
    <t xml:space="preserve">2026-09-07 13:01:26</t>
  </si>
  <si>
    <t xml:space="preserve">72719F291E507E36D7FE66B8907F5344.prod01-vm-tx03</t>
  </si>
  <si>
    <t xml:space="preserve">8dcf3709-df5d-4780-95e2-4111d9fd9360</t>
  </si>
  <si>
    <t xml:space="preserve">2026-09-07 13:01:31</t>
  </si>
  <si>
    <t xml:space="preserve">B90CDD96ECD99A9A77D2669056E5B2E0.prod01-vm-tx13</t>
  </si>
  <si>
    <t xml:space="preserve">7d31fd8f-0fe3-4a0f-898b-11bf2b410407</t>
  </si>
  <si>
    <t xml:space="preserve">2026-09-07 13:01:48</t>
  </si>
  <si>
    <t xml:space="preserve">46978FF53565E564C938B1CD98F0FDED.prod01-vm-tx10</t>
  </si>
  <si>
    <t xml:space="preserve">f12e3575-9296-4009-8476-509935408c2b</t>
  </si>
  <si>
    <t xml:space="preserve">2026-09-07 13:02:03</t>
  </si>
  <si>
    <t xml:space="preserve">3FF2A13B823314C3AB583FFBC117B4EB.prod01-vm-tx01</t>
  </si>
  <si>
    <t xml:space="preserve">f34b7d86-68eb-44dc-8a65-d8db8feb86b5</t>
  </si>
  <si>
    <t xml:space="preserve">2026-09-07 13:02:23</t>
  </si>
  <si>
    <t xml:space="preserve">D0DEA83E5F84915AA298ADC9ABB7EAA1.prod01-vm-tx10</t>
  </si>
  <si>
    <t xml:space="preserve">c6bc37df-8628-493e-8c51-63e71efc63d7</t>
  </si>
  <si>
    <t xml:space="preserve">2026-09-07 13:02:26</t>
  </si>
  <si>
    <t xml:space="preserve">5150CC04947C79C8AC01F2017D71D724.prod01-vm-tx08</t>
  </si>
  <si>
    <t xml:space="preserve">9c27ee08-3f7a-4d47-ba2c-7027a052b313</t>
  </si>
  <si>
    <t xml:space="preserve">2026-09-07 13:02:30</t>
  </si>
  <si>
    <t xml:space="preserve">3AF68EDDD8CB2CDF243AEAE35EC98EDF.prod01-vm-tx09</t>
  </si>
  <si>
    <t xml:space="preserve">0e125749-b9c2-4a86-9508-f6c666c9da63</t>
  </si>
  <si>
    <t xml:space="preserve">2026-09-07 13:02:47</t>
  </si>
  <si>
    <t xml:space="preserve">0DC8251599CC75EB2EFD411EF5622001.prod01-vm-tx08</t>
  </si>
  <si>
    <t xml:space="preserve">01b184e8-826c-49ee-9047-1813e7ad8c3c</t>
  </si>
  <si>
    <t xml:space="preserve">2026-09-07 13:03:07</t>
  </si>
  <si>
    <t xml:space="preserve">DF736A2462145DAD40AA000D0E71327E.prod01-vm-tx08</t>
  </si>
  <si>
    <t xml:space="preserve">3f66d7c1-52b9-4fec-b932-203de1fb7389</t>
  </si>
  <si>
    <t xml:space="preserve">2026-09-07 13:03:38</t>
  </si>
  <si>
    <t xml:space="preserve">ED03F66DFE36E509C321BFF5C6F0412D.prod01-vm-tx09</t>
  </si>
  <si>
    <t xml:space="preserve">fe7b328f-b664-4cd9-b74d-1eea4b7804cf</t>
  </si>
  <si>
    <t xml:space="preserve">2026-09-07 13:03:45</t>
  </si>
  <si>
    <t xml:space="preserve">13A78391AD04758C222E0B46FC04E69C.prod01-vm-tx01</t>
  </si>
  <si>
    <t xml:space="preserve">14404a71-839f-42ae-8a72-f4dcf692d671</t>
  </si>
  <si>
    <t xml:space="preserve">2026-09-07 13:04:33</t>
  </si>
  <si>
    <t xml:space="preserve">6086BD07DAFDC28EA39B9F20B349158E.prod01-vm-tx10</t>
  </si>
  <si>
    <t xml:space="preserve">13187e8f-d61b-4130-8c66-523ac9acdbef</t>
  </si>
  <si>
    <t xml:space="preserve">2026-09-07 13:06:06</t>
  </si>
  <si>
    <t xml:space="preserve">B21DCA6CC1246157135238A7EB94D67E.prod01-vm-tx01</t>
  </si>
  <si>
    <t xml:space="preserve">300e9797-445e-4ef0-9f66-76c7277afe0a</t>
  </si>
  <si>
    <t xml:space="preserve">2026-09-07 13:06:49</t>
  </si>
  <si>
    <t xml:space="preserve">7B3306D78673219DB78B5C2804CD351B.prod01-vm-tx08</t>
  </si>
  <si>
    <t xml:space="preserve">a2838a63-0255-4a37-8081-74fa1cce3ca8</t>
  </si>
  <si>
    <t xml:space="preserve">2AF22C9E11E2E049325326E3F024410D.prod01-vm-tx07</t>
  </si>
  <si>
    <t xml:space="preserve">cadc0bec-b013-4d5f-a348-54bc95a31232</t>
  </si>
  <si>
    <t xml:space="preserve">2026-09-07 13:07:56</t>
  </si>
  <si>
    <t xml:space="preserve">348D85F2E78B88F70737BF182401B010.prod01-vm-tx04</t>
  </si>
  <si>
    <t xml:space="preserve">5f767852-9841-4856-ab57-93400da5ee2e</t>
  </si>
  <si>
    <t xml:space="preserve">2026-09-07 13:08:23</t>
  </si>
  <si>
    <t xml:space="preserve">2C4BE88452106A541B9A5901B97E0379.prod01-vm-tx02</t>
  </si>
  <si>
    <t xml:space="preserve">dd62ea15-2c58-40d7-ac8c-99158fff50d1</t>
  </si>
  <si>
    <t xml:space="preserve">2026-09-07 13:09:45</t>
  </si>
  <si>
    <t xml:space="preserve">8399B895E89B67AE443308F3A316D0D4.prod01-vm-tx09</t>
  </si>
  <si>
    <t xml:space="preserve">70d8f500-5b09-4531-b390-9044beb81c47</t>
  </si>
  <si>
    <t xml:space="preserve">2026-09-07 13:10:22</t>
  </si>
  <si>
    <t xml:space="preserve">AC7BB8E818476AC76748ADF1DE57B2A7.prod01-vm-tx04</t>
  </si>
  <si>
    <t xml:space="preserve">61440de6-a4be-41ae-bbc0-3a017dda8310</t>
  </si>
  <si>
    <t xml:space="preserve">2026-09-07 13:10:26</t>
  </si>
  <si>
    <t xml:space="preserve">D5CF7E86AC6E346451CD6E41C47C4042.prod01-vm-tx05</t>
  </si>
  <si>
    <t xml:space="preserve">3455031b-3154-4669-80db-66681b3ab9d1</t>
  </si>
  <si>
    <t xml:space="preserve">2026-09-07 13:10:41</t>
  </si>
  <si>
    <t xml:space="preserve">6FAED958C94370341A2C5144491B6912.prod01-vm-tx02</t>
  </si>
  <si>
    <t xml:space="preserve">7fceb0ed-9789-4ba7-b24b-9a77e9f6a514</t>
  </si>
  <si>
    <t xml:space="preserve">2026-09-07 13:11:23</t>
  </si>
  <si>
    <t xml:space="preserve">36CFF8B558FA72D4E125D601650815C2.prod01-vm-tx07</t>
  </si>
  <si>
    <t xml:space="preserve">8ce50069-104b-426d-9941-11c33825e179</t>
  </si>
  <si>
    <t xml:space="preserve">2026-09-07 13:11:29</t>
  </si>
  <si>
    <t xml:space="preserve">EC2E2F4385AA3C37FCE36DB2B5D205A1.prod01-vm-tx10</t>
  </si>
  <si>
    <t xml:space="preserve">b2027232-50a8-40b7-9eb6-eb30355af3ac</t>
  </si>
  <si>
    <t xml:space="preserve">2026-09-07 13:13:14</t>
  </si>
  <si>
    <t xml:space="preserve">6D6C12FDE2FBE36BA9B34D21F806C0DE.prod01-vm-tx14</t>
  </si>
  <si>
    <t xml:space="preserve">c49ebdc1-b918-4834-8545-567f8a977600</t>
  </si>
  <si>
    <t xml:space="preserve">2026-09-07 13:13:19</t>
  </si>
  <si>
    <t xml:space="preserve">FF28ABAD08DF10854979097C09BB649F.prod01-vm-tx01</t>
  </si>
  <si>
    <t xml:space="preserve">9580a5dc-48b5-4c2d-8b29-0a14ef4432a7</t>
  </si>
  <si>
    <t xml:space="preserve">2026-09-07 13:13:29</t>
  </si>
  <si>
    <t xml:space="preserve">5A55E545A371DA7DAA6B702F30A0C1D1.prod01-vm-tx10</t>
  </si>
  <si>
    <t xml:space="preserve">7e8eba39-456c-4c95-86eb-a5de360bcc4b</t>
  </si>
  <si>
    <t xml:space="preserve">2026-09-07 13:13:32</t>
  </si>
  <si>
    <t xml:space="preserve">B241797481BE67B7D15AF351366A9640.prod01-vm-tx08</t>
  </si>
  <si>
    <t xml:space="preserve">265edabb-7522-4b7a-a5c0-267f7c8b5a5c</t>
  </si>
  <si>
    <t xml:space="preserve">2026-09-07 13:13:44</t>
  </si>
  <si>
    <t xml:space="preserve">E3490840033D5711C739084A6976A3B1.prod01-vm-tx05</t>
  </si>
  <si>
    <t xml:space="preserve">1c91d9bf-5d9e-4bd2-acc0-dda3847ca8ad</t>
  </si>
  <si>
    <t xml:space="preserve">2026-09-07 13:13:52</t>
  </si>
  <si>
    <t xml:space="preserve">00B833865F824E8E15494803AE2DB98D.prod01-vm-tx15</t>
  </si>
  <si>
    <t xml:space="preserve">ab57033a-85d5-4efc-85e2-9e257e9c6cc1</t>
  </si>
  <si>
    <t xml:space="preserve">2026-09-07 13:13:56</t>
  </si>
  <si>
    <t xml:space="preserve">DB7B9F24E193F94C399E38AA92DBAD1F.prod01-vm-tx13</t>
  </si>
  <si>
    <t xml:space="preserve">952ec572-0943-4a78-b32b-0ceec658337e</t>
  </si>
  <si>
    <t xml:space="preserve">2026-09-07 13:14:18</t>
  </si>
  <si>
    <t xml:space="preserve">10FDB05A2AC9FD8784AC61D13E531580.prod01-vm-tx18</t>
  </si>
  <si>
    <t xml:space="preserve">3f47c152-3da3-4855-b8f6-77e26530ce92</t>
  </si>
  <si>
    <t xml:space="preserve">2026-09-07 13:14:25</t>
  </si>
  <si>
    <t xml:space="preserve">04AC08B0FB5814780244419037CAD418.prod01-vm-tx16</t>
  </si>
  <si>
    <t xml:space="preserve">a276b508-5411-497b-baeb-ffa0a315cc17</t>
  </si>
  <si>
    <t xml:space="preserve">2026-09-07 13:14:41</t>
  </si>
  <si>
    <t xml:space="preserve">070016AA3154D8DDD5C8EAD4E2A8F475.prod01-vm-tx16</t>
  </si>
  <si>
    <t xml:space="preserve">ed88442e-9b87-4552-a3ee-3a1e33dc936e</t>
  </si>
  <si>
    <t xml:space="preserve">2026-09-07 13:14:52</t>
  </si>
  <si>
    <t xml:space="preserve">5488769AFA0BB7F62E5AD7B35AE31761.prod01-vm-tx03</t>
  </si>
  <si>
    <t xml:space="preserve">2f49797b-5b3e-4d77-ac74-083e457259f5</t>
  </si>
  <si>
    <t xml:space="preserve">2026-09-07 13:14:59</t>
  </si>
  <si>
    <t xml:space="preserve">6C140D1A5F91436EE14585900970404B.prod01-vm-tx06</t>
  </si>
  <si>
    <t xml:space="preserve">06371ca0-3eb7-4703-921e-f4f5a046a8f9</t>
  </si>
  <si>
    <t xml:space="preserve">2026-09-07 13:15:09</t>
  </si>
  <si>
    <t xml:space="preserve">102C2E76E88DDA58AACB448D35723E34.prod01-vm-tx12</t>
  </si>
  <si>
    <t xml:space="preserve">16742bde-f8f1-4dbb-8c38-25cf16d15f72</t>
  </si>
  <si>
    <t xml:space="preserve">2026-09-07 13:15:14</t>
  </si>
  <si>
    <t xml:space="preserve">5404AE0D48CF6810A891B8A05C443BF8.prod01-vm-tx14</t>
  </si>
  <si>
    <t xml:space="preserve">dbb390bd-79c5-4e3f-bae2-04d5adff30e6</t>
  </si>
  <si>
    <t xml:space="preserve">2026-09-07 13:15:38</t>
  </si>
  <si>
    <t xml:space="preserve">B616950A5F9968E85080CE3AB5DDBD6C.prod01-vm-tx02</t>
  </si>
  <si>
    <t xml:space="preserve">23d22dbf-d079-4679-8516-4c7b80ad90fe</t>
  </si>
  <si>
    <t xml:space="preserve">2026-09-07 13:15:40</t>
  </si>
  <si>
    <t xml:space="preserve">A93D86B44BBAABEE8B29D6967C701831.prod01-vm-tx10</t>
  </si>
  <si>
    <t xml:space="preserve">fbe1885c-86ad-4b0d-98fc-8f1e58c567ff</t>
  </si>
  <si>
    <t xml:space="preserve">2026-09-07 13:16:05</t>
  </si>
  <si>
    <t xml:space="preserve">18CC1BB8ADBFEA898550828F46B34250.prod01-vm-tx08</t>
  </si>
  <si>
    <t xml:space="preserve">590b1b92-9a12-45d8-b065-1a35211c5dea</t>
  </si>
  <si>
    <t xml:space="preserve">2026-09-07 13:16:19</t>
  </si>
  <si>
    <t xml:space="preserve">DB819131BE56DECEF9E7B08B15007514.prod01-vm-tx13</t>
  </si>
  <si>
    <t xml:space="preserve">c4d0a394-842d-47ae-8dc9-bca034bff96a</t>
  </si>
  <si>
    <t xml:space="preserve">2026-09-07 13:16:38</t>
  </si>
  <si>
    <t xml:space="preserve">13F5E76BB3E6F3C441ACE1A931B35225.prod01-vm-tx08</t>
  </si>
  <si>
    <t xml:space="preserve">81bf8e3b-a775-4845-a71d-d8df7818229e</t>
  </si>
  <si>
    <t xml:space="preserve">2026-09-07 13:16:44</t>
  </si>
  <si>
    <t xml:space="preserve">1EB1E56DE1F321C87B89CE7E3A9811E4.prod01-vm-tx11</t>
  </si>
  <si>
    <t xml:space="preserve">7db8e573-909c-460d-863c-9302cb1b2687</t>
  </si>
  <si>
    <t xml:space="preserve">2026-09-07 13:17:09</t>
  </si>
  <si>
    <t xml:space="preserve">352D0A158A5E6658C65991B2C8E4487C.prod01-vm-tx17</t>
  </si>
  <si>
    <t xml:space="preserve">4cedfcbe-f37d-40cb-9777-ca8346118b09</t>
  </si>
  <si>
    <t xml:space="preserve">2026-09-07 13:18:04</t>
  </si>
  <si>
    <t xml:space="preserve">6BF68F381AABCB4565F4C7DEAB369D00.prod01-vm-tx13</t>
  </si>
  <si>
    <t xml:space="preserve">58f6f1ff-61de-4b9a-8d12-2a33026119ce</t>
  </si>
  <si>
    <t xml:space="preserve">2026-09-07 13:19:05</t>
  </si>
  <si>
    <t xml:space="preserve">5B314CFE466ACFE4E465CD94A012AD03.prod01-vm-tx12</t>
  </si>
  <si>
    <t xml:space="preserve">5eb6be30-e54d-4143-96d8-4c5f7ef8c3c6</t>
  </si>
  <si>
    <t xml:space="preserve">2026-09-07 13:19:19</t>
  </si>
  <si>
    <t xml:space="preserve">42A4F576D125E37D18B6318C74A635FF.prod01-vm-tx06</t>
  </si>
  <si>
    <t xml:space="preserve">357923b8-0316-4831-8c9f-3d45a23064ab</t>
  </si>
  <si>
    <t xml:space="preserve">2026-09-07 13:19:21</t>
  </si>
  <si>
    <t xml:space="preserve">367CA8F3452DE1B38EB541EBF99C67FB.prod01-vm-tx17</t>
  </si>
  <si>
    <t xml:space="preserve">2e4f8265-ca35-4114-bb02-85c080098200</t>
  </si>
  <si>
    <t xml:space="preserve">2026-09-07 13:19:47</t>
  </si>
  <si>
    <t xml:space="preserve">C09F00390FC3A2DB9121D99C8991CD65.prod01-vm-tx14</t>
  </si>
  <si>
    <t xml:space="preserve">8cac1666-f543-42d2-b4c3-1f29c87f7b42</t>
  </si>
  <si>
    <t xml:space="preserve">2026-09-07 13:20:25</t>
  </si>
  <si>
    <t xml:space="preserve">BE48CDE976233AB6978CAAE5EDB61631.prod01-vm-tx06</t>
  </si>
  <si>
    <t xml:space="preserve">a92a3930-0da5-4f22-8d9a-1302d73cd1f2</t>
  </si>
  <si>
    <t xml:space="preserve">2026-09-07 13:21:45</t>
  </si>
  <si>
    <t xml:space="preserve">454D55CD920DC69D5ED4AED167979FAD.prod01-vm-tx12</t>
  </si>
  <si>
    <t xml:space="preserve">6e5b9a47-ecf9-4a2b-a746-75879c5f6700</t>
  </si>
  <si>
    <t xml:space="preserve">2026-09-07 13:22:02</t>
  </si>
  <si>
    <t xml:space="preserve">CC856DE56D49EDE04A4A6E58AC5BE695.prod01-vm-tx07</t>
  </si>
  <si>
    <t xml:space="preserve">dd663744-7b65-4b3b-9b1e-171e9d895162</t>
  </si>
  <si>
    <t xml:space="preserve">2026-09-07 13:22:05</t>
  </si>
  <si>
    <t xml:space="preserve">7D80DD26B40ACC1DD0C3D972CAB3138D.prod01-vm-tx18</t>
  </si>
  <si>
    <t xml:space="preserve">d0ebee8c-0b9f-40c7-822b-3d88584eac8e</t>
  </si>
  <si>
    <t xml:space="preserve">C839AC9996C73D19F956A06D9BB6C45A.prod01-vm-tx08</t>
  </si>
  <si>
    <t xml:space="preserve">f0a19fb5-fcd7-4f57-abff-03dfe81f0ecd</t>
  </si>
  <si>
    <t xml:space="preserve">2026-09-07 13:22:26</t>
  </si>
  <si>
    <t xml:space="preserve">A10CA156BCD3FEE38FC7A099AD693CF7.prod01-vm-tx07</t>
  </si>
  <si>
    <t xml:space="preserve">14829826-de99-4ffe-a481-8525b22832b2</t>
  </si>
  <si>
    <t xml:space="preserve">2026-09-07 13:22:33</t>
  </si>
  <si>
    <t xml:space="preserve">C8CFAFC04472F64D5FDB4D95DF30CAFD.prod01-vm-tx18</t>
  </si>
  <si>
    <t xml:space="preserve">2954f3a9-3a1d-4502-873c-390c52b50db8</t>
  </si>
  <si>
    <t xml:space="preserve">2026-09-07 13:22:45</t>
  </si>
  <si>
    <t xml:space="preserve">879DFE5CE8D0103E4BD76D4F2E1F07FC.prod01-vm-tx16</t>
  </si>
  <si>
    <t xml:space="preserve">7f76302f-5a5d-4fe5-8d65-fbbd721b0d27</t>
  </si>
  <si>
    <t xml:space="preserve">2026-09-07 13:23:18</t>
  </si>
  <si>
    <t xml:space="preserve">EF7B98CCDD2B24D476F1517022250850.prod01-vm-tx01</t>
  </si>
  <si>
    <t xml:space="preserve">6c35d257-4781-4af3-9f38-32c16c001fdb</t>
  </si>
  <si>
    <t xml:space="preserve">2026-09-07 13:23:27</t>
  </si>
  <si>
    <t xml:space="preserve">A332F263E23219E1CC213177BDD86C5D.prod01-vm-tx09</t>
  </si>
  <si>
    <t xml:space="preserve">df864b59-340f-4844-bd1f-ca648db728ca</t>
  </si>
  <si>
    <t xml:space="preserve">2026-09-07 13:23:32</t>
  </si>
  <si>
    <t xml:space="preserve">F3B71D65E005C9815606D4D03A747162.prod01-vm-tx01</t>
  </si>
  <si>
    <t xml:space="preserve">95091956-6f3e-48b1-a403-cd060a634a40</t>
  </si>
  <si>
    <t xml:space="preserve">2026-09-07 13:23:39</t>
  </si>
  <si>
    <t xml:space="preserve">19AD57E3433D2AE661A8CBFD91C8F1B6.prod01-vm-tx05</t>
  </si>
  <si>
    <t xml:space="preserve">12395712-b29d-4a51-b773-500362e258f4</t>
  </si>
  <si>
    <t xml:space="preserve">2026-09-07 13:23:50</t>
  </si>
  <si>
    <t xml:space="preserve">300439274F767B16F00D2CA29758E069.prod01-vm-tx05</t>
  </si>
  <si>
    <t xml:space="preserve">ee096a4b-9d2c-41d1-a2f3-ab557923c13c</t>
  </si>
  <si>
    <t xml:space="preserve">2026-09-07 13:24:11</t>
  </si>
  <si>
    <t xml:space="preserve">8D316C1438890FA8AFB8F3A9781BC4E4.prod01-vm-tx04</t>
  </si>
  <si>
    <t xml:space="preserve">57cd0a35-8ae8-4381-b33b-842a1b356fd1</t>
  </si>
  <si>
    <t xml:space="preserve">8D8732057A3C42EC0CC1A52643D01D58.prod01-vm-tx13</t>
  </si>
  <si>
    <t xml:space="preserve">8d164b25-8a88-4b19-96a5-15c14f367b2b</t>
  </si>
  <si>
    <t xml:space="preserve">2026-09-07 13:24:17</t>
  </si>
  <si>
    <t xml:space="preserve">652A931B45CEC8B423DFF39E567D4CEF.prod01-vm-tx15</t>
  </si>
  <si>
    <t xml:space="preserve">2e7105d4-1e33-47e9-b506-39477e2b7e78</t>
  </si>
  <si>
    <t xml:space="preserve">2026-09-07 13:24:39</t>
  </si>
  <si>
    <t xml:space="preserve">55E975CBDD49AD5F8AF8A2663693CC06.prod01-vm-tx11</t>
  </si>
  <si>
    <t xml:space="preserve">e559ced4-ca34-4bcb-babe-6b318b45e270</t>
  </si>
  <si>
    <t xml:space="preserve">2026-09-07 13:24:42</t>
  </si>
  <si>
    <t xml:space="preserve">C7FBA59ABDA21A24581AC451C05B244A.prod01-vm-tx13</t>
  </si>
  <si>
    <t xml:space="preserve">96•••••••••••78</t>
  </si>
  <si>
    <t xml:space="preserve">31c99ba5-e508-45df-931a-8e5afc46dd14</t>
  </si>
  <si>
    <t xml:space="preserve">2026-09-07 13:24:57</t>
  </si>
  <si>
    <t xml:space="preserve">FF480C7CAA75C63B0C6A6E594B19EE67.prod01-vm-tx03</t>
  </si>
  <si>
    <t xml:space="preserve">44bf3e5a-341d-4b94-a286-b8d9163404cd</t>
  </si>
  <si>
    <t xml:space="preserve">2026-09-07 13:25:02</t>
  </si>
  <si>
    <t xml:space="preserve">A8EF499B7EA904EFA873B281D80A4781.prod01-vm-tx10</t>
  </si>
  <si>
    <t xml:space="preserve">2b85ed22-9b5e-4167-afc7-94e6baf40d60</t>
  </si>
  <si>
    <t xml:space="preserve">2026-09-07 13:25:17</t>
  </si>
  <si>
    <t xml:space="preserve">E5F58ADC46F67361FCDB99CC466A5FD1.prod01-vm-tx16</t>
  </si>
  <si>
    <t xml:space="preserve">1410be9b-6c1d-4b12-9f9e-afeac27febf9</t>
  </si>
  <si>
    <t xml:space="preserve">2026-09-07 13:25:37</t>
  </si>
  <si>
    <t xml:space="preserve">AC055BDF5D7D5E4D00773038838D7AD1.prod01-vm-tx08</t>
  </si>
  <si>
    <t xml:space="preserve">4dc26137-5ade-42bc-a8e8-1035b2ff2c55</t>
  </si>
  <si>
    <t xml:space="preserve">2026-09-07 13:26:15</t>
  </si>
  <si>
    <t xml:space="preserve">8B53D6ECD145134ED7D71308E0182C29.prod01-vm-tx01</t>
  </si>
  <si>
    <t xml:space="preserve">eb17b6b2-f7ae-46cd-92ba-90586f50ce63</t>
  </si>
  <si>
    <t xml:space="preserve">2026-09-07 13:26:41</t>
  </si>
  <si>
    <t xml:space="preserve">8C82EF86212C67CE5521216695B914B9.prod01-vm-tx11</t>
  </si>
  <si>
    <t xml:space="preserve">e13b6177-c2de-4cbf-a5e1-d368c5e97f53</t>
  </si>
  <si>
    <t xml:space="preserve">2026-09-07 13:27:00</t>
  </si>
  <si>
    <t xml:space="preserve">0A33BD04E9408BEA9454BBF2FD46AE98.prod01-vm-tx12</t>
  </si>
  <si>
    <t xml:space="preserve">acb8fd93-241b-4322-89ce-6885777a8ace</t>
  </si>
  <si>
    <t xml:space="preserve">2026-09-07 13:27:08</t>
  </si>
  <si>
    <t xml:space="preserve">F76FA288E73D23004BEF88DE9CCCE119.prod01-vm-tx14</t>
  </si>
  <si>
    <t xml:space="preserve">8fc34a6e-c194-4054-ab1d-c97b927d154c</t>
  </si>
  <si>
    <t xml:space="preserve">2026-09-07 13:27:11</t>
  </si>
  <si>
    <t xml:space="preserve">10813F55CB67C997C40BA5487AE614E6.prod01-vm-tx07</t>
  </si>
  <si>
    <t xml:space="preserve">43e7e467-d899-465f-8468-c55b42f5280c</t>
  </si>
  <si>
    <t xml:space="preserve">2026-09-07 13:28:17</t>
  </si>
  <si>
    <t xml:space="preserve">876BA5162A98775616ED5519E00F8504.prod01-vm-tx02</t>
  </si>
  <si>
    <t xml:space="preserve">d26339ad-aee4-44c3-921b-65cf71a4b7ef</t>
  </si>
  <si>
    <t xml:space="preserve">2026-09-07 13:29:51</t>
  </si>
  <si>
    <t xml:space="preserve">AB1906DB8693E1B7488D920BAE2B92F5.prod01-vm-tx13</t>
  </si>
  <si>
    <t xml:space="preserve">cd250940-2343-499b-9e19-863fd1f33415</t>
  </si>
  <si>
    <t xml:space="preserve">2026-09-07 13:30:21</t>
  </si>
  <si>
    <t xml:space="preserve">12A982BFA31611477D57568ECBDB6CDA.prod01-vm-tx11</t>
  </si>
  <si>
    <t xml:space="preserve">3cd4d206-3cce-44a8-8ea4-5d23305abb94</t>
  </si>
  <si>
    <t xml:space="preserve">2026-09-07 13:30:59</t>
  </si>
  <si>
    <t xml:space="preserve">739DD96546F7BAC3CD819995705B07A4.prod01-vm-tx15</t>
  </si>
  <si>
    <t xml:space="preserve">0c7c3796-1fdc-4e99-bedc-8748c53a8c9f</t>
  </si>
  <si>
    <t xml:space="preserve">2026-09-07 13:31:19</t>
  </si>
  <si>
    <t xml:space="preserve">BB399F8AB21D96DA7996B4A16C810840.prod01-vm-tx10</t>
  </si>
  <si>
    <t xml:space="preserve">40a1500c-0548-4f54-9aa1-13843497986e</t>
  </si>
  <si>
    <t xml:space="preserve">2026-09-07 13:31:31</t>
  </si>
  <si>
    <t xml:space="preserve">FA4217842448F4FC08587B0EFD996C76.prod01-vm-tx03</t>
  </si>
  <si>
    <t xml:space="preserve">10dc378b-ff04-4adf-a738-8b2b4c8733e6</t>
  </si>
  <si>
    <t xml:space="preserve">2026-09-07 13:33:08</t>
  </si>
  <si>
    <t xml:space="preserve">54C3217A8A0DC99D5BC35C0DDDB7E004.prod01-vm-tx09</t>
  </si>
  <si>
    <t xml:space="preserve">2892c433-2d4a-4db9-9ea2-529b389d2f32</t>
  </si>
  <si>
    <t xml:space="preserve">2026-09-07 13:33:21</t>
  </si>
  <si>
    <t xml:space="preserve">B080F5322191633DBC69ACB578384EDD.prod01-vm-tx15</t>
  </si>
  <si>
    <t xml:space="preserve">0d116816-00fe-41d3-a59d-13355e53d6f3</t>
  </si>
  <si>
    <t xml:space="preserve">2026-09-07 13:33:59</t>
  </si>
  <si>
    <t xml:space="preserve">B2AB76CB404B7D5006D00580021E9DC5.prod01-vm-tx09</t>
  </si>
  <si>
    <t xml:space="preserve">736661c1-eab9-4e17-ab27-8fe6b45bdbc5</t>
  </si>
  <si>
    <t xml:space="preserve">2026-09-07 13:34:22</t>
  </si>
  <si>
    <t xml:space="preserve">FD5D585A9FEA35D91520EA74FD13906B.prod01-vm-tx16</t>
  </si>
  <si>
    <t xml:space="preserve">142acc52-a25b-4c98-b802-809c996b0fec</t>
  </si>
  <si>
    <t xml:space="preserve">2026-09-07 13:34:32</t>
  </si>
  <si>
    <t xml:space="preserve">2A72854019BD1BAF34E69547493FC938.prod01-vm-tx04</t>
  </si>
  <si>
    <t xml:space="preserve">24499e4d-3429-4e55-8452-188d7dc46e48</t>
  </si>
  <si>
    <t xml:space="preserve">2026-09-07 13:37:06</t>
  </si>
  <si>
    <t xml:space="preserve">1A772D49B73C41CF122638E3FE6DF0C9.prod01-vm-tx08</t>
  </si>
  <si>
    <t xml:space="preserve">9345a270-c46c-472e-a8cd-4774f317e549</t>
  </si>
  <si>
    <t xml:space="preserve">2026-09-07 13:37:32</t>
  </si>
  <si>
    <t xml:space="preserve">5981AC849F0582868DE0001B2C245748.prod01-vm-tx10</t>
  </si>
  <si>
    <t xml:space="preserve">57dd8adf-d127-4091-ae7d-372fddc188c8</t>
  </si>
  <si>
    <t xml:space="preserve">2026-09-07 13:38:08</t>
  </si>
  <si>
    <t xml:space="preserve">CB5D0802D6CCB8BDE9EA76F8868123A8.prod01-vm-tx01</t>
  </si>
  <si>
    <t xml:space="preserve">c1bfa348-414e-4ad1-9fd7-a04abaede353</t>
  </si>
  <si>
    <t xml:space="preserve">2026-09-07 13:38:11</t>
  </si>
  <si>
    <t xml:space="preserve">59EFDDCD660BD612A3426F0B46F4BABE.prod01-vm-tx03</t>
  </si>
  <si>
    <t xml:space="preserve">7b18cae9-8c8e-4027-9b35-032edf9dac95</t>
  </si>
  <si>
    <t xml:space="preserve">2026-09-07 13:39:19</t>
  </si>
  <si>
    <t xml:space="preserve">F0DAA1939E8C71B9C40E9190CB567B2E.prod01-vm-tx06</t>
  </si>
  <si>
    <t xml:space="preserve">61029702-e93e-4c98-9670-39d0df233d9e</t>
  </si>
  <si>
    <t xml:space="preserve">2026-09-07 13:39:29</t>
  </si>
  <si>
    <t xml:space="preserve">589EEEC4A487015CA411007C704BFAF3.prod01-vm-tx14</t>
  </si>
  <si>
    <t xml:space="preserve">5f85acff-a2e2-4190-8eb0-f2f117a9d0b6</t>
  </si>
  <si>
    <t xml:space="preserve">2026-09-07 13:39:36</t>
  </si>
  <si>
    <t xml:space="preserve">B5D3F137F501D7D8A34D58E7CCCE7001.prod01-vm-tx06</t>
  </si>
  <si>
    <t xml:space="preserve">a0970a23-0f46-4d01-9eeb-72afbbc4dbd7</t>
  </si>
  <si>
    <t xml:space="preserve">787E02919C1374CE773A73278477C3D0.prod01-vm-tx07</t>
  </si>
  <si>
    <t xml:space="preserve">b580c6dd-1eaf-47be-b810-b5ba2ef9da06</t>
  </si>
  <si>
    <t xml:space="preserve">2026-09-07 13:39:50</t>
  </si>
  <si>
    <t xml:space="preserve">07A41E9397E0290017A6A7384F66F6CB.prod01-vm-tx02</t>
  </si>
  <si>
    <t xml:space="preserve">ea67aeea-8799-4e13-9000-3b4833be5d75</t>
  </si>
  <si>
    <t xml:space="preserve">2026-09-07 13:40:00</t>
  </si>
  <si>
    <t xml:space="preserve">EB825CDCC8CD5803BAD9E768E2F79A50.prod01-vm-tx06</t>
  </si>
  <si>
    <t xml:space="preserve">a530a891-7c16-42e4-b1b1-f74ae8d430a4</t>
  </si>
  <si>
    <t xml:space="preserve">2026-09-07 13:40:19</t>
  </si>
  <si>
    <t xml:space="preserve">5D38706B5DCA19191F1121A3C51C0435.prod01-vm-tx02</t>
  </si>
  <si>
    <t xml:space="preserve">b0c948be-eaae-461c-903d-e2a18469ce78</t>
  </si>
  <si>
    <t xml:space="preserve">2026-09-07 13:40:22</t>
  </si>
  <si>
    <t xml:space="preserve">A8D4871EBF07F65DBFB305829FF8525D.prod01-vm-tx11</t>
  </si>
  <si>
    <t xml:space="preserve">0a83cbda-9144-42bc-b662-c052433ee4f5</t>
  </si>
  <si>
    <t xml:space="preserve">2026-09-07 13:40:50</t>
  </si>
  <si>
    <t xml:space="preserve">016216296AE396881B95B218C0CE5DFB.prod01-vm-tx17</t>
  </si>
  <si>
    <t xml:space="preserve">943e0e73-4c95-4442-821d-0d85b8195bc5</t>
  </si>
  <si>
    <t xml:space="preserve">2026-09-07 13:41:10</t>
  </si>
  <si>
    <t xml:space="preserve">156EF33AAC082948A7F11108585B1867.prod01-vm-tx06</t>
  </si>
  <si>
    <t xml:space="preserve">8304820f-56fe-4fa3-927b-5d663a7897ff</t>
  </si>
  <si>
    <t xml:space="preserve">2026-09-07 13:42:09</t>
  </si>
  <si>
    <t xml:space="preserve">2B24FEF01BD547D334DE0FDF88FD4824.prod01-vm-tx10</t>
  </si>
  <si>
    <t xml:space="preserve">76c3a054-ac67-4e51-9d4d-9bf5bb628fe2</t>
  </si>
  <si>
    <t xml:space="preserve">2026-09-07 13:42:51</t>
  </si>
  <si>
    <t xml:space="preserve">33886A6884D1D0FD381FCAB647BC7BB0.prod01-vm-tx11</t>
  </si>
  <si>
    <t xml:space="preserve">96•••••••••••90</t>
  </si>
  <si>
    <t xml:space="preserve">7cf40fe7-0a57-4a6e-8517-246c72e3fe7f</t>
  </si>
  <si>
    <t xml:space="preserve">2026-09-07 13:42:55</t>
  </si>
  <si>
    <t xml:space="preserve">3BFE511CD566BAA5AF52BCEEBA5E7349.prod01-vm-tx04</t>
  </si>
  <si>
    <t xml:space="preserve">a94aea0f-9c48-4411-af11-850d305960b0</t>
  </si>
  <si>
    <t xml:space="preserve">2026-09-07 13:43:05</t>
  </si>
  <si>
    <t xml:space="preserve">0895BB895ABD45E6D5BCDE695B196162.prod01-vm-tx02</t>
  </si>
  <si>
    <t xml:space="preserve">3dfff940-8053-41b2-b8cb-6ac5cf4b7dfe</t>
  </si>
  <si>
    <t xml:space="preserve">2026-09-07 13:43:24</t>
  </si>
  <si>
    <t xml:space="preserve">83436233B06FD80DEBF6951450F4C753.prod01-vm-tx16</t>
  </si>
  <si>
    <t xml:space="preserve">86293f49-f359-4eb3-aa14-8f5ef72236fa</t>
  </si>
  <si>
    <t xml:space="preserve">2026-09-07 13:43:28</t>
  </si>
  <si>
    <t xml:space="preserve">0B5135DBC44C9D4DD65E655DB21DD253.prod01-vm-tx04</t>
  </si>
  <si>
    <t xml:space="preserve">31ec715a-babb-409d-bc19-a9c0b932e54c</t>
  </si>
  <si>
    <t xml:space="preserve">2026-09-07 13:43:32</t>
  </si>
  <si>
    <t xml:space="preserve">EB37B857948F8297D2AFF209BE830A85.prod01-vm-tx17</t>
  </si>
  <si>
    <t xml:space="preserve">ea540171-dbfc-4d97-9194-c40c526b099c</t>
  </si>
  <si>
    <t xml:space="preserve">2026-09-07 13:43:40</t>
  </si>
  <si>
    <t xml:space="preserve">248545DB0897F8994A6FE49212C431A6.prod01-vm-tx04</t>
  </si>
  <si>
    <t xml:space="preserve">68b07db0-70f8-4686-b680-883e50e774df</t>
  </si>
  <si>
    <t xml:space="preserve">2026-09-07 13:44:02</t>
  </si>
  <si>
    <t xml:space="preserve">1654AF7A7F711142F0133C6EADD537E6.prod01-vm-tx02</t>
  </si>
  <si>
    <t xml:space="preserve">7f263775-a254-46c8-9a97-35cc74f86fec</t>
  </si>
  <si>
    <t xml:space="preserve">2026-09-07 13:44:15</t>
  </si>
  <si>
    <t xml:space="preserve">425CF5EE38E293D7E640C2B0D248CAA5.prod01-vm-tx01</t>
  </si>
  <si>
    <t xml:space="preserve">cd4f8403-5254-4048-abc6-8deb5e6e655d</t>
  </si>
  <si>
    <t xml:space="preserve">2026-09-07 13:44:25</t>
  </si>
  <si>
    <t xml:space="preserve">65FF726E619F217365AE687A71C225AD.prod01-vm-tx16</t>
  </si>
  <si>
    <t xml:space="preserve">2b83557b-44d2-4156-9016-7893dabf1873</t>
  </si>
  <si>
    <t xml:space="preserve">2026-09-07 13:44:31</t>
  </si>
  <si>
    <t xml:space="preserve">E924E797492941FDA4F6324DA1699E0F.prod01-vm-tx12</t>
  </si>
  <si>
    <t xml:space="preserve">5c90b04b-3c9f-455f-a4c1-0d606ab03539</t>
  </si>
  <si>
    <t xml:space="preserve">2026-09-07 13:44:38</t>
  </si>
  <si>
    <t xml:space="preserve">077E8B3D289FCF170B8FEDE5A7D19C98.prod01-vm-tx06</t>
  </si>
  <si>
    <t xml:space="preserve">16168df0-a8f3-43a7-a323-ed47646c1aef</t>
  </si>
  <si>
    <t xml:space="preserve">2026-09-07 13:45:06</t>
  </si>
  <si>
    <t xml:space="preserve">F7573E274216D16F58835D64A3B95C8F.prod01-vm-tx11</t>
  </si>
  <si>
    <t xml:space="preserve">25476b61-f1c1-499e-a583-cef33fe99625</t>
  </si>
  <si>
    <t xml:space="preserve">2026-09-07 13:45:30</t>
  </si>
  <si>
    <t xml:space="preserve">9464AFA108955D86B5F7F92A2F7C8323.prod01-vm-tx17</t>
  </si>
  <si>
    <t xml:space="preserve">5f3d8059-b300-49cc-b05f-fdc4a1c641dd</t>
  </si>
  <si>
    <t xml:space="preserve">2026-09-07 13:45:54</t>
  </si>
  <si>
    <t xml:space="preserve">39191CA74FBC51D7A0CFD816DB0981B6.prod01-vm-tx05</t>
  </si>
  <si>
    <t xml:space="preserve">aacddb88-0afe-4019-b35e-05034df48251</t>
  </si>
  <si>
    <t xml:space="preserve">2026-09-07 13:46:07</t>
  </si>
  <si>
    <t xml:space="preserve">16E8BFB4FCC7276F4B739D0A59AB48A5.prod01-vm-tx04</t>
  </si>
  <si>
    <t xml:space="preserve">305438ed-47fc-49c4-90af-31244f54509b</t>
  </si>
  <si>
    <t xml:space="preserve">2FF59DD39F3DEA30EB8E430E02AD64EE.prod01-vm-tx04</t>
  </si>
  <si>
    <t xml:space="preserve">1629571a-b894-4fb7-9341-c05eba7d4e22</t>
  </si>
  <si>
    <t xml:space="preserve">2026-09-07 13:46:39</t>
  </si>
  <si>
    <t xml:space="preserve">C1338A2AEFF3C12D630225BD469BBADD.prod01-vm-tx08</t>
  </si>
  <si>
    <t xml:space="preserve">7543d378-b092-44ea-a151-176883c06ecc</t>
  </si>
  <si>
    <t xml:space="preserve">2026-09-07 13:46:56</t>
  </si>
  <si>
    <t xml:space="preserve">01587182DABEA2C5E13E709825923C95.prod01-vm-tx16</t>
  </si>
  <si>
    <t xml:space="preserve">f120e956-ac5e-45a8-adec-5b97505bd61f</t>
  </si>
  <si>
    <t xml:space="preserve">2026-09-07 13:47:07</t>
  </si>
  <si>
    <t xml:space="preserve">F69D45580409F7014FC26DEAB1BEE778.prod01-vm-tx02</t>
  </si>
  <si>
    <t xml:space="preserve">31594398-92e4-4881-bb8a-e0bac9fae9c8</t>
  </si>
  <si>
    <t xml:space="preserve">2026-09-07 13:47:08</t>
  </si>
  <si>
    <t xml:space="preserve">DF5E8C953780B79EFB1A5C8337E0709C.prod01-vm-tx12</t>
  </si>
  <si>
    <t xml:space="preserve">cb67e58b-16d5-4daa-a58e-10aedb80a3e7</t>
  </si>
  <si>
    <t xml:space="preserve">2026-09-07 13:47:11</t>
  </si>
  <si>
    <t xml:space="preserve">D0AF1576309C49D56A9E04BD1F10E91D.prod01-vm-tx05</t>
  </si>
  <si>
    <t xml:space="preserve">bbd1f4c9-9b2e-46fd-8130-e34f664b9912</t>
  </si>
  <si>
    <t xml:space="preserve">2026-09-07 13:47:17</t>
  </si>
  <si>
    <t xml:space="preserve">07A136B65889C6D991804FB7172F4237.prod01-vm-tx02</t>
  </si>
  <si>
    <t xml:space="preserve">f54b277f-8754-48dc-9760-f9218e73c4ea</t>
  </si>
  <si>
    <t xml:space="preserve">2026-09-07 13:47:23</t>
  </si>
  <si>
    <t xml:space="preserve">58A2AF158A32AA767F3B47F05E1FAF5D.prod01-vm-tx17</t>
  </si>
  <si>
    <t xml:space="preserve">0c76d3a8-8a46-4fde-8bed-2d7cd69f6c40</t>
  </si>
  <si>
    <t xml:space="preserve">2026-09-07 13:47:33</t>
  </si>
  <si>
    <t xml:space="preserve">1E876546BE68E27BBA450A1A3B9A0239.prod01-vm-tx16</t>
  </si>
  <si>
    <t xml:space="preserve">1ef4ed80-1a5d-4889-81c6-89947b988bff</t>
  </si>
  <si>
    <t xml:space="preserve">2026-09-07 13:47:45</t>
  </si>
  <si>
    <t xml:space="preserve">7F566B0E038BB4C9A31CE80C02CABC87.prod01-vm-tx01</t>
  </si>
  <si>
    <t xml:space="preserve">3a151652-18c1-4b80-aca2-f272167b76a1</t>
  </si>
  <si>
    <t xml:space="preserve">2026-09-07 13:47:50</t>
  </si>
  <si>
    <t xml:space="preserve">96A48BA3BA0DAB60D44D568B24FB97DE.prod01-vm-tx14</t>
  </si>
  <si>
    <t xml:space="preserve">b184e418-f98d-4fd1-90dc-ac3203aed5bf</t>
  </si>
  <si>
    <t xml:space="preserve">2026-09-07 13:48:05</t>
  </si>
  <si>
    <t xml:space="preserve">B200F5442B3B430798215EE7FCF10474.prod01-vm-tx12</t>
  </si>
  <si>
    <t xml:space="preserve">55ae2d8b-82c8-427a-a3c6-7b7140cb7ebc</t>
  </si>
  <si>
    <t xml:space="preserve">2026-09-07 13:48:19</t>
  </si>
  <si>
    <t xml:space="preserve">6306E0459F2BB380D275BD095DCB0C80.prod01-vm-tx04</t>
  </si>
  <si>
    <t xml:space="preserve">fc6b07c0-107c-42d0-9eef-35b6826015ff</t>
  </si>
  <si>
    <t xml:space="preserve">2026-09-07 13:48:21</t>
  </si>
  <si>
    <t xml:space="preserve">69B0A07B9A7C35D27A009B2C7A83FDA8.prod01-vm-tx09</t>
  </si>
  <si>
    <t xml:space="preserve">163399fc-02c1-4fd0-9ece-ff39d22cba34</t>
  </si>
  <si>
    <t xml:space="preserve">2026-09-07 13:48:36</t>
  </si>
  <si>
    <t xml:space="preserve">EE712C6137B42E1489467F1A773168FB.prod01-vm-tx16</t>
  </si>
  <si>
    <t xml:space="preserve">e96fa1ec-d0cb-4cc8-93e0-f1709b50bc63</t>
  </si>
  <si>
    <t xml:space="preserve">2026-09-07 13:48:38</t>
  </si>
  <si>
    <t xml:space="preserve">8EC705F10E1B9878CC7F9E4A9609B802.prod01-vm-tx18</t>
  </si>
  <si>
    <t xml:space="preserve">cb37a04a-a9d1-4374-b642-07ed595461b3</t>
  </si>
  <si>
    <t xml:space="preserve">2026-09-07 13:48:39</t>
  </si>
  <si>
    <t xml:space="preserve">5B28F5F3EA8527196A39D335F871CF1B.prod01-vm-tx10</t>
  </si>
  <si>
    <t xml:space="preserve">54c203f8-8494-4c70-afda-273916fd3d7c</t>
  </si>
  <si>
    <t xml:space="preserve">2026-09-07 13:48:40</t>
  </si>
  <si>
    <t xml:space="preserve">261227008F72D6D7BD0E9622D72196FE.prod01-vm-tx16</t>
  </si>
  <si>
    <t xml:space="preserve">6e326ab7-cc4f-46f5-9160-2d883875afd8</t>
  </si>
  <si>
    <t xml:space="preserve">2026-09-07 13:48:47</t>
  </si>
  <si>
    <t xml:space="preserve">CF6CDEDECD4D92281B39B3F8BFDDF1C2.prod01-vm-tx08</t>
  </si>
  <si>
    <t xml:space="preserve">d5c888aa-5b1e-4f9b-b17f-a6e984c4bc98</t>
  </si>
  <si>
    <t xml:space="preserve">2026-09-07 13:48:49</t>
  </si>
  <si>
    <t xml:space="preserve">D14DA04190A27AB5ED23A9AF0884F76F.prod01-vm-tx07</t>
  </si>
  <si>
    <t xml:space="preserve">35889386-cb36-4d0c-8656-6aeef57c3d99</t>
  </si>
  <si>
    <t xml:space="preserve">2026-09-07 13:49:05</t>
  </si>
  <si>
    <t xml:space="preserve">DF50C71A28DD6A14CD629A675EDEAB1F.prod01-vm-tx10</t>
  </si>
  <si>
    <t xml:space="preserve">ba572b19-42f2-43dc-9d08-206961a2f935</t>
  </si>
  <si>
    <t xml:space="preserve">2026-09-07 13:49:09</t>
  </si>
  <si>
    <t xml:space="preserve">9B2BAB9BC918442DA91BA3B1D77E79FF.prod01-vm-tx03</t>
  </si>
  <si>
    <t xml:space="preserve">40bd3590-d384-42f6-bae6-f1ea39ec1488</t>
  </si>
  <si>
    <t xml:space="preserve">2026-09-07 13:49:37</t>
  </si>
  <si>
    <t xml:space="preserve">C8D9E914B7AB03F32A5BA09E9534796D.prod01-vm-tx18</t>
  </si>
  <si>
    <t xml:space="preserve">f81963d3-e580-41ca-98de-e1111a42c1e3</t>
  </si>
  <si>
    <t xml:space="preserve">2026-09-07 13:49:55</t>
  </si>
  <si>
    <t xml:space="preserve">5C513672521DE468B62D205C51032B90.prod01-vm-tx10</t>
  </si>
  <si>
    <t xml:space="preserve">0454a987-736e-430d-92e0-83066244ec72</t>
  </si>
  <si>
    <t xml:space="preserve">2026-09-07 13:50:10</t>
  </si>
  <si>
    <t xml:space="preserve">5366801DFA6B0081F2C2BB10FFD2CB1D.prod01-vm-tx12</t>
  </si>
  <si>
    <t xml:space="preserve">a06e479e-047c-4f1d-9a61-18618c5439a8</t>
  </si>
  <si>
    <t xml:space="preserve">2026-09-07 13:50:24</t>
  </si>
  <si>
    <t xml:space="preserve">2CBC8AA8F9C99127B09C514623FC46DB.prod01-vm-tx09</t>
  </si>
  <si>
    <t xml:space="preserve">49c1fca7-5467-435a-b2f5-b3b60c6bc388</t>
  </si>
  <si>
    <t xml:space="preserve">2026-09-07 13:50:26</t>
  </si>
  <si>
    <t xml:space="preserve">9D7CF4D161E10AF8827D0F69E4D998CC.prod01-vm-tx13</t>
  </si>
  <si>
    <t xml:space="preserve">13dd4d43-db34-4249-8e67-cc7f95e048ed</t>
  </si>
  <si>
    <t xml:space="preserve">2026-09-07 13:50:27</t>
  </si>
  <si>
    <t xml:space="preserve">B274E9E5EE42124302863BE94D0C9B79.prod01-vm-tx16</t>
  </si>
  <si>
    <t xml:space="preserve">32622c31-9a77-45e6-a00e-76eb09afe21b</t>
  </si>
  <si>
    <t xml:space="preserve">2026-09-07 13:50:29</t>
  </si>
  <si>
    <t xml:space="preserve">F82251E58BD09C448DE87D5B71A9A222.prod01-vm-tx11</t>
  </si>
  <si>
    <t xml:space="preserve">3c040980-4720-4112-b964-ba21e175cb34</t>
  </si>
  <si>
    <t xml:space="preserve">2026-09-07 13:50:44</t>
  </si>
  <si>
    <t xml:space="preserve">F0A8B03F14265D5A2985BBD09041D9EE.prod01-vm-tx13</t>
  </si>
  <si>
    <t xml:space="preserve">00e76ce5-391c-412d-9def-d5ff8d490127</t>
  </si>
  <si>
    <t xml:space="preserve">2026-09-07 13:50:50</t>
  </si>
  <si>
    <t xml:space="preserve">78CAB20D1A8B964BE90B7CED11987100.prod01-vm-tx08</t>
  </si>
  <si>
    <t xml:space="preserve">1a90db6c-00fe-47a3-b8ae-2054edbab873</t>
  </si>
  <si>
    <t xml:space="preserve">2026-09-07 13:50:54</t>
  </si>
  <si>
    <t xml:space="preserve">78957B6AAB96107003CC90A97ECC409F.prod01-vm-tx12</t>
  </si>
  <si>
    <t xml:space="preserve">df09a619-0a5e-4dde-a9ef-b96057b53867</t>
  </si>
  <si>
    <t xml:space="preserve">2026-09-07 13:51:01</t>
  </si>
  <si>
    <t xml:space="preserve">4B0549153042B402B5DCC6A904A67E78.prod01-vm-tx13</t>
  </si>
  <si>
    <t xml:space="preserve">cd8cac48-7fc1-42a7-a2aa-3403b3c1b68d</t>
  </si>
  <si>
    <t xml:space="preserve">2026-09-07 13:51:19</t>
  </si>
  <si>
    <t xml:space="preserve">3E1E5E1B0FBAD1927E49B1D22D53AA3E.prod01-vm-tx03</t>
  </si>
  <si>
    <t xml:space="preserve">67af951f-5e20-470f-814b-54adbdb8821e</t>
  </si>
  <si>
    <t xml:space="preserve">2026-09-07 13:51:24</t>
  </si>
  <si>
    <t xml:space="preserve">F7FE5D8D18105F5B26DC3FB17B778B11.prod01-vm-tx07</t>
  </si>
  <si>
    <t xml:space="preserve">d92b176d-4cf0-424c-9c94-76ee0066a095</t>
  </si>
  <si>
    <t xml:space="preserve">2026-09-07 13:51:59</t>
  </si>
  <si>
    <t xml:space="preserve">AC7627CF4C232EA2A40B5400AE922038.prod01-vm-tx14</t>
  </si>
  <si>
    <t xml:space="preserve">c4307a49-ae35-40bf-9cc2-634c295954e2</t>
  </si>
  <si>
    <t xml:space="preserve">2026-09-07 13:52:05</t>
  </si>
  <si>
    <t xml:space="preserve">8118F019EBC2B25C810F3FDCD2B33D5E.prod01-vm-tx01</t>
  </si>
  <si>
    <t xml:space="preserve">a5bea1c5-2e75-4c3c-98aa-6b94d6d29de0</t>
  </si>
  <si>
    <t xml:space="preserve">2026-09-07 13:52:14</t>
  </si>
  <si>
    <t xml:space="preserve">E6E2213ECB09B2CEF698CDD5A4A1C48E.prod01-vm-tx05</t>
  </si>
  <si>
    <t xml:space="preserve">18617481-c027-4278-88ff-6350b253c5f3</t>
  </si>
  <si>
    <t xml:space="preserve">2026-09-07 13:52:32</t>
  </si>
  <si>
    <t xml:space="preserve">9CE2A0EDE926A5E0981EE4EC3F474B9A.prod01-vm-tx15</t>
  </si>
  <si>
    <t xml:space="preserve">e12411ee-fd75-487c-8135-f100febe6f7b</t>
  </si>
  <si>
    <t xml:space="preserve">FFAE6D6E6E2DB07868321BCD101BCB9E.prod01-vm-tx11</t>
  </si>
  <si>
    <t xml:space="preserve">409920dc-8de3-47a1-bf92-7398cfa5e546</t>
  </si>
  <si>
    <t xml:space="preserve">2026-09-07 13:52:34</t>
  </si>
  <si>
    <t xml:space="preserve">BE0416DED0ACEA89F0C0D7ADB64E8ABB.prod01-vm-tx13</t>
  </si>
  <si>
    <t xml:space="preserve">b0a58a8f-deee-4943-a8cb-0b8e66f96750</t>
  </si>
  <si>
    <t xml:space="preserve">2026-09-07 13:53:09</t>
  </si>
  <si>
    <t xml:space="preserve">D68F1E0E53A1CEF63112439DC4972E2C.prod01-vm-tx17</t>
  </si>
  <si>
    <t xml:space="preserve">9c082d8e-e7b7-4085-a822-ac9b3b099489</t>
  </si>
  <si>
    <t xml:space="preserve">2026-09-07 13:53:59</t>
  </si>
  <si>
    <t xml:space="preserve">B6580B5749DFCA4C877463A69AA0E365.prod01-vm-tx03</t>
  </si>
  <si>
    <t xml:space="preserve">50d4bfa9-0714-495f-8d00-da6de47ebb3e</t>
  </si>
  <si>
    <t xml:space="preserve">2026-09-07 13:54:04</t>
  </si>
  <si>
    <t xml:space="preserve">DD8EC8CF72BA11C9876B2707445C02D8.prod01-vm-tx05</t>
  </si>
  <si>
    <t xml:space="preserve">4c4c527c-ebec-45a9-92b5-a810ddb944c3</t>
  </si>
  <si>
    <t xml:space="preserve">2026-09-07 13:54:48</t>
  </si>
  <si>
    <t xml:space="preserve">222A809F457A16C644AFC4CFD020FD4E.prod01-vm-tx04</t>
  </si>
  <si>
    <t xml:space="preserve">ce63b486-e9e0-4be5-8b5c-8c04a209864d</t>
  </si>
  <si>
    <t xml:space="preserve">2026-09-07 13:54:49</t>
  </si>
  <si>
    <t xml:space="preserve">04A79EAD2F8E4EF5A0DBCE62DEDEC278.prod01-vm-tx07</t>
  </si>
  <si>
    <t xml:space="preserve">0c3bdfa9-c294-4fa6-9f3f-b690824862df</t>
  </si>
  <si>
    <t xml:space="preserve">2026-09-07 13:54:52</t>
  </si>
  <si>
    <t xml:space="preserve">4588EBE09DE5260061C32C69CC297B55.prod01-vm-tx08</t>
  </si>
  <si>
    <t xml:space="preserve">cfe2bba7-68da-461d-b048-29cf94415e0d</t>
  </si>
  <si>
    <t xml:space="preserve">2026-09-07 13:55:09</t>
  </si>
  <si>
    <t xml:space="preserve">C046B23F971FA639B98A5B4365D05817.prod01-vm-tx13</t>
  </si>
  <si>
    <t xml:space="preserve">5e7c7b32-3ace-43ce-bff6-ada155263487</t>
  </si>
  <si>
    <t xml:space="preserve">2026-09-07 13:55:22</t>
  </si>
  <si>
    <t xml:space="preserve">D1363456CE25D164B5826F9BBAD564C4.prod01-vm-tx08</t>
  </si>
  <si>
    <t xml:space="preserve">c00d37c9-1829-48e3-9800-10dd856669b2</t>
  </si>
  <si>
    <t xml:space="preserve">2026-09-07 13:55:50</t>
  </si>
  <si>
    <t xml:space="preserve">D3A99E814A717630863ADA4B499708EE.prod01-vm-tx05</t>
  </si>
  <si>
    <t xml:space="preserve">e851b3c7-2e99-4acf-a99a-40abc920e9cb</t>
  </si>
  <si>
    <t xml:space="preserve">2026-09-07 13:56:00</t>
  </si>
  <si>
    <t xml:space="preserve">0C2B412AF16E16B1B1506C5B2AE19F7D.prod01-vm-tx07</t>
  </si>
  <si>
    <t xml:space="preserve">92b45db2-fa80-441f-a6ef-acc4f5453439</t>
  </si>
  <si>
    <t xml:space="preserve">2026-09-07 13:56:05</t>
  </si>
  <si>
    <t xml:space="preserve">0724CC726DE274BA3FD6B4FB1DF73E4C.prod01-vm-tx02</t>
  </si>
  <si>
    <t xml:space="preserve">0508053b-bea5-4be6-9c5c-301c4f0a73cb</t>
  </si>
  <si>
    <t xml:space="preserve">2026-09-07 13:56:08</t>
  </si>
  <si>
    <t xml:space="preserve">DD7C2993F0C6597DCDA8E574BFAB2FD4.prod01-vm-tx10</t>
  </si>
  <si>
    <t xml:space="preserve">d685f6d2-e140-40da-8918-ed68f477cb91</t>
  </si>
  <si>
    <t xml:space="preserve">2026-09-07 13:56:14</t>
  </si>
  <si>
    <t xml:space="preserve">1A1B57C897671A370347348F32C53AA0.prod01-vm-tx15</t>
  </si>
  <si>
    <t xml:space="preserve">2ef84c4e-08f3-4a9c-a16c-a2812f63092c</t>
  </si>
  <si>
    <t xml:space="preserve">2026-09-07 13:56:21</t>
  </si>
  <si>
    <t xml:space="preserve">E7547736EDB782A72CB13F8B7B0BFD2B.prod01-vm-tx18</t>
  </si>
  <si>
    <t xml:space="preserve">46ef96ff-c5e6-410c-8940-53acd9b23efc</t>
  </si>
  <si>
    <t xml:space="preserve">2026-09-07 13:56:30</t>
  </si>
  <si>
    <t xml:space="preserve">EB5BEC99DDF30CD75A9D07A429A8A701.prod01-vm-tx05</t>
  </si>
  <si>
    <t xml:space="preserve">f93ad387-93ec-4367-af46-262722a51bc4</t>
  </si>
  <si>
    <t xml:space="preserve">2026-09-07 13:57:16</t>
  </si>
  <si>
    <t xml:space="preserve">22ED869BDF77309F1EEED4C8B36F9BB8.prod01-vm-tx04</t>
  </si>
  <si>
    <t xml:space="preserve">a2f5d783-52f5-43ed-b4a9-46da35d4ce1e</t>
  </si>
  <si>
    <t xml:space="preserve">2026-09-07 13:57:24</t>
  </si>
  <si>
    <t xml:space="preserve">C330BF6BFD1B6CCCAC6C5036E99E6A6D.prod01-vm-tx13</t>
  </si>
  <si>
    <t xml:space="preserve">e874bcb0-48ab-4f8b-9515-a2315ad431ba</t>
  </si>
  <si>
    <t xml:space="preserve">2026-09-07 13:59:11</t>
  </si>
  <si>
    <t xml:space="preserve">4E31F847CEB1CAAC56A76B33D53796D0.prod01-vm-tx09</t>
  </si>
  <si>
    <t xml:space="preserve">5549b81f-2085-4daa-a6c3-e9d0c9deffde</t>
  </si>
  <si>
    <t xml:space="preserve">2026-09-07 13:59:17</t>
  </si>
  <si>
    <t xml:space="preserve">4A5F418FE1C4352C928E85F66EC7BA01.prod01-vm-tx15</t>
  </si>
  <si>
    <t xml:space="preserve">58779440-0e95-4ef4-bc25-c23d3259d170</t>
  </si>
  <si>
    <t xml:space="preserve">2026-09-07 13:59:39</t>
  </si>
  <si>
    <t xml:space="preserve">6446941ECE94C4A67EAC006E2EEC9A29.prod01-vm-tx16</t>
  </si>
  <si>
    <t xml:space="preserve">a586e809-f78c-4571-a89f-5be1f9da277a</t>
  </si>
  <si>
    <t xml:space="preserve">2026-09-07 13:59:46</t>
  </si>
  <si>
    <t xml:space="preserve">988D4D5903205CBE06B6ED0F2E4DD5BB.prod01-vm-tx06</t>
  </si>
  <si>
    <t xml:space="preserve">09f74f52-90ee-4b8f-8b75-06a0f306a533</t>
  </si>
  <si>
    <t xml:space="preserve">2026-09-07 13:59:50</t>
  </si>
  <si>
    <t xml:space="preserve">1B1FE582D22A4E4589B43AD5D45C3F30.prod01-vm-tx01</t>
  </si>
  <si>
    <t xml:space="preserve">55f6ca2b-7bec-4d1d-8895-3380b2f36d2e</t>
  </si>
  <si>
    <t xml:space="preserve">2026-09-07 13:59:52</t>
  </si>
  <si>
    <t xml:space="preserve">F6A71B176473EBD485F733B8017C45F9.prod01-vm-tx12</t>
  </si>
  <si>
    <t xml:space="preserve">02620bf0-7cd8-4e70-81a1-ac46907b1654</t>
  </si>
  <si>
    <t xml:space="preserve">2026-09-07 13:59:54</t>
  </si>
  <si>
    <t xml:space="preserve">0935FB49D913391AF1F3D436750AE7F1.prod01-vm-tx05</t>
  </si>
  <si>
    <t xml:space="preserve">92154970-7ec0-4a9e-8924-b414ad36fc1a</t>
  </si>
  <si>
    <t xml:space="preserve">2026-09-07 14:00:26</t>
  </si>
  <si>
    <t xml:space="preserve">21766842AA22ACAD474FD76233D7B30B.prod01-vm-tx04</t>
  </si>
  <si>
    <t xml:space="preserve">6bda4bc9-8c50-461e-9df1-e049a1ccbbbf</t>
  </si>
  <si>
    <t xml:space="preserve">2026-09-07 14:00:31</t>
  </si>
  <si>
    <t xml:space="preserve">36E05F1CB635A166D7DCEFA1CA2B8467.prod01-vm-tx11</t>
  </si>
  <si>
    <t xml:space="preserve">4f630624-ebfe-4042-9dc0-e788860f0964</t>
  </si>
  <si>
    <t xml:space="preserve">2026-09-07 14:00:48</t>
  </si>
  <si>
    <t xml:space="preserve">7CE332F987DFE8C48267360AF525E2EA.prod01-vm-tx07</t>
  </si>
  <si>
    <t xml:space="preserve">d17f5c05-85a7-48c5-bfd8-c8008f0dd0d1</t>
  </si>
  <si>
    <t xml:space="preserve">2026-09-07 14:00:53</t>
  </si>
  <si>
    <t xml:space="preserve">D182D55E71C9190A56CCC9CE8BA76DAE.prod01-vm-tx11</t>
  </si>
  <si>
    <t xml:space="preserve">cfc1cfcf-e659-43f8-aa18-af09b1cba013</t>
  </si>
  <si>
    <t xml:space="preserve">2026-09-07 14:02:36</t>
  </si>
  <si>
    <t xml:space="preserve">1AE46FD511FAFD63AB86EBCAE5F1882B.prod01-vm-tx02</t>
  </si>
  <si>
    <t xml:space="preserve">d88a0e12-8aa8-4d97-88c3-550a727c267a</t>
  </si>
  <si>
    <t xml:space="preserve">2026-09-07 14:03:13</t>
  </si>
  <si>
    <t xml:space="preserve">4CFB45FA05198FF04C49D6D821CF061F.prod01-vm-tx14</t>
  </si>
  <si>
    <t xml:space="preserve">dc0b0633-c34c-425b-ab4f-4447f785d10c</t>
  </si>
  <si>
    <t xml:space="preserve">2026-09-07 14:03:31</t>
  </si>
  <si>
    <t xml:space="preserve">AD2502BAEA90B22051CB3EC69962E938.prod01-vm-tx18</t>
  </si>
  <si>
    <t xml:space="preserve">9aa2ba84-d580-4b45-b1c6-5654f119ac05</t>
  </si>
  <si>
    <t xml:space="preserve">2026-09-07 14:03:58</t>
  </si>
  <si>
    <t xml:space="preserve">46D5C5DEEE385E7868D96232B814E9C8.prod01-vm-tx14</t>
  </si>
  <si>
    <t xml:space="preserve">e8b0e277-fbc8-4bca-b128-6de1a6b24949</t>
  </si>
  <si>
    <t xml:space="preserve">2026-09-07 14:05:07</t>
  </si>
  <si>
    <t xml:space="preserve">07E49336D2FF4C5960877CB5D67F27FA.prod01-vm-tx07</t>
  </si>
  <si>
    <t xml:space="preserve">d05d76c3-2d01-4988-93a1-01cce1ccdf4f</t>
  </si>
  <si>
    <t xml:space="preserve">2026-09-07 14:05:25</t>
  </si>
  <si>
    <t xml:space="preserve">BED121EF67C1763A1CCFD38206D2C093.prod01-vm-tx10</t>
  </si>
  <si>
    <t xml:space="preserve">892dcd92-333b-424a-8e95-32c3eb0d5359</t>
  </si>
  <si>
    <t xml:space="preserve">2026-09-07 14:05:55</t>
  </si>
  <si>
    <t xml:space="preserve">E4699EE28D8AE35B20FC031E672EA63D.prod01-vm-tx01</t>
  </si>
  <si>
    <t xml:space="preserve">8bbae57d-8903-4838-af3f-f82f34644746</t>
  </si>
  <si>
    <t xml:space="preserve">2026-09-07 14:06:16</t>
  </si>
  <si>
    <t xml:space="preserve">61E7931926C07781D6BE972D9C2610E8.prod01-vm-tx05</t>
  </si>
  <si>
    <t xml:space="preserve">bbf13331-edbc-4e94-99af-e228e240e160</t>
  </si>
  <si>
    <t xml:space="preserve">2026-09-07 14:06:22</t>
  </si>
  <si>
    <t xml:space="preserve">C797D967917D84BA0560EB22B39F9858.prod01-vm-tx11</t>
  </si>
  <si>
    <t xml:space="preserve">74a061b2-1828-48f6-aa07-854328762917</t>
  </si>
  <si>
    <t xml:space="preserve">2026-09-07 14:07:06</t>
  </si>
  <si>
    <t xml:space="preserve">83D7DA0256234F2B996DDE640B13AE1A.prod01-vm-tx14</t>
  </si>
  <si>
    <t xml:space="preserve">efe420fd-69f2-4237-9c74-7befdb9ec91a</t>
  </si>
  <si>
    <t xml:space="preserve">2026-09-07 14:08:06</t>
  </si>
  <si>
    <t xml:space="preserve">83CD965CCDEDD81146E3F78F494EA5B9.prod01-vm-tx17</t>
  </si>
  <si>
    <t xml:space="preserve">f1c38c68-883b-42e9-90c0-20ab00024e71</t>
  </si>
  <si>
    <t xml:space="preserve">2026-09-07 14:08:11</t>
  </si>
  <si>
    <t xml:space="preserve">98BEA4E4B8F7A58B787D392FA654525A.prod01-vm-tx06</t>
  </si>
  <si>
    <t xml:space="preserve">af3d1bec-566e-43bc-8ad1-e913eb98a79e</t>
  </si>
  <si>
    <t xml:space="preserve">2026-09-07 14:08:26</t>
  </si>
  <si>
    <t xml:space="preserve">3F37A628F53B644A38AE4F6812AD1A2F.prod01-vm-tx09</t>
  </si>
  <si>
    <t xml:space="preserve">ec28d9f5-4c85-445d-bbad-d3431824d5b9</t>
  </si>
  <si>
    <t xml:space="preserve">2026-09-07 14:08:50</t>
  </si>
  <si>
    <t xml:space="preserve">F3F00EE72231C1B0D942F3ADB8B1E25D.prod01-vm-tx14</t>
  </si>
  <si>
    <t xml:space="preserve">30757b16-f23e-4a8e-a6b3-b11dedb2adcc</t>
  </si>
  <si>
    <t xml:space="preserve">2026-09-07 14:08:56</t>
  </si>
  <si>
    <t xml:space="preserve">FA6E98B7E316FBC13454EFB0248F92DC.prod01-vm-tx05</t>
  </si>
  <si>
    <t xml:space="preserve">bad29474-038c-4f05-b09c-d8ae9f88a789</t>
  </si>
  <si>
    <t xml:space="preserve">2026-09-07 14:09:13</t>
  </si>
  <si>
    <t xml:space="preserve">77524E76B35DFDACF956DEF5B350DF41.prod01-vm-tx05</t>
  </si>
  <si>
    <t xml:space="preserve">4c07426c-9730-43f7-bbd1-1241c88ffd9d</t>
  </si>
  <si>
    <t xml:space="preserve">2026-09-07 14:09:17</t>
  </si>
  <si>
    <t xml:space="preserve">58047FD6F880FFFDDEBBA0E830DCC0AE.prod01-vm-tx08</t>
  </si>
  <si>
    <t xml:space="preserve">3c19cdcc-d35a-40a7-ba5f-20b821b56c94</t>
  </si>
  <si>
    <t xml:space="preserve">2026-09-07 14:09:29</t>
  </si>
  <si>
    <t xml:space="preserve">65FEFC6B27DFDB882D22B98245D45D45.prod01-vm-tx08</t>
  </si>
  <si>
    <t xml:space="preserve">adf9efab-d883-4c03-b84f-19ea57c6c03f</t>
  </si>
  <si>
    <t xml:space="preserve">2026-09-07 14:09:45</t>
  </si>
  <si>
    <t xml:space="preserve">4D36D02C6C429B6799A5C2BC899073C8.prod01-vm-tx08</t>
  </si>
  <si>
    <t xml:space="preserve">86244f39-faf0-4b6c-84da-142d21988b50</t>
  </si>
  <si>
    <t xml:space="preserve">2026-09-07 14:10:12</t>
  </si>
  <si>
    <t xml:space="preserve">B4766FBCD8EFE0DB29AF55DEFEBFEB11.prod01-vm-tx02</t>
  </si>
  <si>
    <t xml:space="preserve">54510ac7-d570-4ec8-a0f1-9d42a57b46a9</t>
  </si>
  <si>
    <t xml:space="preserve">2026-09-07 14:10:16</t>
  </si>
  <si>
    <t xml:space="preserve">FE82895F958CE2A26A187F87C59B29F3.prod01-vm-tx13</t>
  </si>
  <si>
    <t xml:space="preserve">7a2ca1b1-3bab-405f-99b7-bcc3c2f29321</t>
  </si>
  <si>
    <t xml:space="preserve">2026-09-07 14:10:43</t>
  </si>
  <si>
    <t xml:space="preserve">74FDBDEA73A9989AF3AB8BEE67205305.prod01-vm-tx18</t>
  </si>
  <si>
    <t xml:space="preserve">33fc9d22-ad42-453a-97e4-5c510bee4bc1</t>
  </si>
  <si>
    <t xml:space="preserve">2026-09-07 14:11:28</t>
  </si>
  <si>
    <t xml:space="preserve">B2B26AE4B853F246BFE3DDE2BBF72E51.prod01-vm-tx16</t>
  </si>
  <si>
    <t xml:space="preserve">3ac28d98-301b-4631-abab-0f9d61706b2d</t>
  </si>
  <si>
    <t xml:space="preserve">2026-09-07 14:11:39</t>
  </si>
  <si>
    <t xml:space="preserve">19876C69584C611F1440257773B37F8F.prod01-vm-tx18</t>
  </si>
  <si>
    <t xml:space="preserve">e3e9c786-8e74-413d-bf9f-57877199b7d4</t>
  </si>
  <si>
    <t xml:space="preserve">2026-09-07 14:12:02</t>
  </si>
  <si>
    <t xml:space="preserve">468F91F09C2A6B0393DDBCBA71A3A3CD.prod01-vm-tx02</t>
  </si>
  <si>
    <t xml:space="preserve">fc3882ed-f8fc-4fda-a8a8-4d9874a93980</t>
  </si>
  <si>
    <t xml:space="preserve">2026-09-07 14:12:05</t>
  </si>
  <si>
    <t xml:space="preserve">C590D6F8822C9F7B2E17F5E4042333F8.prod01-vm-tx02</t>
  </si>
  <si>
    <t xml:space="preserve">7cc8f37d-4e54-4f40-9264-579375b5dd2d</t>
  </si>
  <si>
    <t xml:space="preserve">2026-09-07 14:12:27</t>
  </si>
  <si>
    <t xml:space="preserve">37C0ABCA97A95AAD224E6D2AD08C759B.prod01-vm-tx11</t>
  </si>
  <si>
    <t xml:space="preserve">296cfbe6-f5e0-4674-a582-d644bee4faff</t>
  </si>
  <si>
    <t xml:space="preserve">2026-09-07 14:12:29</t>
  </si>
  <si>
    <t xml:space="preserve">34155D847E4CE351E702300F990D8C45.prod01-vm-tx12</t>
  </si>
  <si>
    <t xml:space="preserve">1dc05afd-2e98-4dd2-9a0c-e987d76b53de</t>
  </si>
  <si>
    <t xml:space="preserve">2026-09-07 14:12:58</t>
  </si>
  <si>
    <t xml:space="preserve">AFE3CC0B8665241BB6BE3AE54C5EDBD3.prod01-vm-tx11</t>
  </si>
  <si>
    <t xml:space="preserve">4a12fb16-a1ae-4a7c-b66e-3047c569ab30</t>
  </si>
  <si>
    <t xml:space="preserve">2026-09-07 14:13:16</t>
  </si>
  <si>
    <t xml:space="preserve">29B422092629454880D1C15CD71A7737.prod01-vm-tx14</t>
  </si>
  <si>
    <t xml:space="preserve">8287a30e-ff8c-4c9c-b2ef-9c325636a915</t>
  </si>
  <si>
    <t xml:space="preserve">2026-09-07 14:13:21</t>
  </si>
  <si>
    <t xml:space="preserve">B9F07C29FA1F67A264D9FFFC88C80851.prod01-vm-tx09</t>
  </si>
  <si>
    <t xml:space="preserve">40e2cd2d-48c4-4a8a-923d-f5d963116ecc</t>
  </si>
  <si>
    <t xml:space="preserve">2026-09-07 14:13:45</t>
  </si>
  <si>
    <t xml:space="preserve">4D2F829A495A1D69190B3A71E7F0A901.prod01-vm-tx06</t>
  </si>
  <si>
    <t xml:space="preserve">f485b09c-d389-4d1d-87c9-d3d4a9b1a5c4</t>
  </si>
  <si>
    <t xml:space="preserve">2026-09-07 14:13:46</t>
  </si>
  <si>
    <t xml:space="preserve">3BF61E91ABB6BD1D6BC00B830517B5D5.prod01-vm-tx17</t>
  </si>
  <si>
    <t xml:space="preserve">4acec599-fe20-4906-8665-58c443054653</t>
  </si>
  <si>
    <t xml:space="preserve">2026-09-07 14:14:07</t>
  </si>
  <si>
    <t xml:space="preserve">CAD17CBB88014254353FD0F84D27A50D.prod01-vm-tx07</t>
  </si>
  <si>
    <t xml:space="preserve">1f434555-ff76-410c-b2f1-faec1793e701</t>
  </si>
  <si>
    <t xml:space="preserve">C1296E89DBD408510FC1CF18710CF409.prod01-vm-tx11</t>
  </si>
  <si>
    <t xml:space="preserve">358e89f4-c87f-4785-82d6-dd8fd19cb6f3</t>
  </si>
  <si>
    <t xml:space="preserve">2026-09-07 14:14:09</t>
  </si>
  <si>
    <t xml:space="preserve">81B580D07D7D5F2E766B9A4FC160BFA4.prod01-vm-tx03</t>
  </si>
  <si>
    <t xml:space="preserve">729b42b2-3b0c-4b3d-81bf-d465199d4b8a</t>
  </si>
  <si>
    <t xml:space="preserve">2026-09-07 14:14:10</t>
  </si>
  <si>
    <t xml:space="preserve">9FE69E6936F61F8D379724C1A608DA93.prod01-vm-tx10</t>
  </si>
  <si>
    <t xml:space="preserve">5d5f30be-3051-47e8-99d8-f25379a17dbf</t>
  </si>
  <si>
    <t xml:space="preserve">2026-09-07 14:14:33</t>
  </si>
  <si>
    <t xml:space="preserve">F6EAD02DB3622A85317FE7C962282CF0.prod01-vm-tx09</t>
  </si>
  <si>
    <t xml:space="preserve">5e10144e-31ff-49b0-9d64-3d3107ca1ae8</t>
  </si>
  <si>
    <t xml:space="preserve">2026-09-07 14:14:52</t>
  </si>
  <si>
    <t xml:space="preserve">AED33B64733ACD35B305000799F1BE14.prod01-vm-tx07</t>
  </si>
  <si>
    <t xml:space="preserve">a086b60d-3567-4a85-9f1f-c1b26c2df382</t>
  </si>
  <si>
    <t xml:space="preserve">2026-09-07 14:15:08</t>
  </si>
  <si>
    <t xml:space="preserve">F46AB04A30B86388632BAE957396EEDA.prod01-vm-tx18</t>
  </si>
  <si>
    <t xml:space="preserve">3b1ef929-7686-49e6-97bc-848c6dfb14a0</t>
  </si>
  <si>
    <t xml:space="preserve">2026-09-07 14:15:12</t>
  </si>
  <si>
    <t xml:space="preserve">24BE9C639D5CA8C6E33ACCD2992B3660.prod01-vm-tx15</t>
  </si>
  <si>
    <t xml:space="preserve">2a58b926-5188-451b-9a5d-b4d2e325c750</t>
  </si>
  <si>
    <t xml:space="preserve">2026-09-07 14:15:30</t>
  </si>
  <si>
    <t xml:space="preserve">BF64690745C5DE550A206734E04A23A1.prod01-vm-tx06</t>
  </si>
  <si>
    <t xml:space="preserve">1c06981f-4a14-4fcf-859c-c695cebcb097</t>
  </si>
  <si>
    <t xml:space="preserve">2026-09-07 14:15:32</t>
  </si>
  <si>
    <t xml:space="preserve">6B21ED0D0DEDE2D8218743508CF552BE.prod01-vm-tx17</t>
  </si>
  <si>
    <t xml:space="preserve">68758da2-5dab-4117-8887-ebf2ac29067d</t>
  </si>
  <si>
    <t xml:space="preserve">2026-09-07 14:15:38</t>
  </si>
  <si>
    <t xml:space="preserve">141C1AED0E01AFA290E8511CB5AE1A39.prod01-vm-tx17</t>
  </si>
  <si>
    <t xml:space="preserve">3f189aab-1727-48ab-bb07-589ef6de4494</t>
  </si>
  <si>
    <t xml:space="preserve">2026-09-07 14:16:04</t>
  </si>
  <si>
    <t xml:space="preserve">138270B81C10E688091768980ABD3BAA.prod01-vm-tx03</t>
  </si>
  <si>
    <t xml:space="preserve">73a3c785-4e83-4580-9ba8-f776bc5fb876</t>
  </si>
  <si>
    <t xml:space="preserve">2026-09-07 14:16:17</t>
  </si>
  <si>
    <t xml:space="preserve">B7EF5F51112B2ADE5AA81CE911A959BF.prod01-vm-tx07</t>
  </si>
  <si>
    <t xml:space="preserve">7b72e209-393e-47c5-b521-25b13342d5d3</t>
  </si>
  <si>
    <t xml:space="preserve">2026-09-07 14:16:38</t>
  </si>
  <si>
    <t xml:space="preserve">7960E5F59C881E2B97A927698EFB57D7.prod01-vm-tx06</t>
  </si>
  <si>
    <t xml:space="preserve">89fdad08-5fdc-4ea2-8149-53a541f232a6</t>
  </si>
  <si>
    <t xml:space="preserve">2026-09-07 14:16:49</t>
  </si>
  <si>
    <t xml:space="preserve">44D96BDFC4477EC03459E924758BAA93.prod01-vm-tx05</t>
  </si>
  <si>
    <t xml:space="preserve">29752740-7632-46a3-902b-30047d101781</t>
  </si>
  <si>
    <t xml:space="preserve">2026-09-07 14:17:02</t>
  </si>
  <si>
    <t xml:space="preserve">932B22FD2D856212B97AE0FDBDF3A7FC.prod01-vm-tx01</t>
  </si>
  <si>
    <t xml:space="preserve">75aae267-6219-4945-9413-b5b7205e3c6b</t>
  </si>
  <si>
    <t xml:space="preserve">2026-09-07 14:18:26</t>
  </si>
  <si>
    <t xml:space="preserve">854313C1F9CC55C0AF8EDFAB73171B23.prod01-vm-tx04</t>
  </si>
  <si>
    <t xml:space="preserve">4d582bea-9b7f-40f9-8956-50aaab55d72b</t>
  </si>
  <si>
    <t xml:space="preserve">2026-09-07 14:18:39</t>
  </si>
  <si>
    <t xml:space="preserve">948987E10551AF0E5C0BF31586122C51.prod01-vm-tx01</t>
  </si>
  <si>
    <t xml:space="preserve">d6d85627-2ed5-40bc-a4d6-991bc7ec4801</t>
  </si>
  <si>
    <t xml:space="preserve">2026-09-07 14:19:07</t>
  </si>
  <si>
    <t xml:space="preserve">6F2C007A7DD3304996CDF2D68261D412.prod01-vm-tx04</t>
  </si>
  <si>
    <t xml:space="preserve">6b7af633-c083-43c5-94af-b450c3a2a21a</t>
  </si>
  <si>
    <t xml:space="preserve">2026-09-07 14:19:22</t>
  </si>
  <si>
    <t xml:space="preserve">5E9B27E102B72D2B245CDE51083B7187.prod01-vm-tx02</t>
  </si>
  <si>
    <t xml:space="preserve">6ca4e13f-85ea-483a-88f3-a7b1aadc5cd6</t>
  </si>
  <si>
    <t xml:space="preserve">2026-09-07 14:19:47</t>
  </si>
  <si>
    <t xml:space="preserve">E83C11615392FCE45D3E40F775E228CB.prod01-vm-tx18</t>
  </si>
  <si>
    <t xml:space="preserve">9a924b3c-f7f6-4234-8b5d-15bb54c2f1b4</t>
  </si>
  <si>
    <t xml:space="preserve">2026-09-07 14:20:01</t>
  </si>
  <si>
    <t xml:space="preserve">0378E235A788DBBBE9ADEF32B2F12FCA.prod01-vm-tx08</t>
  </si>
  <si>
    <t xml:space="preserve">b4cec5cf-a94e-40b3-85e6-a79ca2bdd120</t>
  </si>
  <si>
    <t xml:space="preserve">2026-09-07 14:20:07</t>
  </si>
  <si>
    <t xml:space="preserve">A752242EA4DE8FE2DA9D390D1329DF04.prod01-vm-tx15</t>
  </si>
  <si>
    <t xml:space="preserve">a050ebc3-e768-499b-ac68-f166da579c1d</t>
  </si>
  <si>
    <t xml:space="preserve">2026-09-07 14:20:28</t>
  </si>
  <si>
    <t xml:space="preserve">4B710CF193552BA789352CFACAB0BFFF.prod01-vm-tx04</t>
  </si>
  <si>
    <t xml:space="preserve">007c8bbf-d171-48e6-8d9d-6ab1101fc79f</t>
  </si>
  <si>
    <t xml:space="preserve">2026-09-07 14:20:44</t>
  </si>
  <si>
    <t xml:space="preserve">4319D0F1E9610C08A83637FB3E4DB1AF.prod01-vm-tx10</t>
  </si>
  <si>
    <t xml:space="preserve">0fa8334a-a631-447a-bef5-0d53663391a3</t>
  </si>
  <si>
    <t xml:space="preserve">2026-09-07 14:21:42</t>
  </si>
  <si>
    <t xml:space="preserve">DF1B26ADE68E8EBF99D67D4D8AF27EF4.prod01-vm-tx09</t>
  </si>
  <si>
    <t xml:space="preserve">743b07de-3081-472b-983d-c95d58205c3d</t>
  </si>
  <si>
    <t xml:space="preserve">2026-09-07 14:21:44</t>
  </si>
  <si>
    <t xml:space="preserve">EA8BB0AE2ECDC730CF2C4BB9A6543257.prod01-vm-tx06</t>
  </si>
  <si>
    <t xml:space="preserve">e5746aa5-e206-4ee7-9ea5-dbb110a356c6</t>
  </si>
  <si>
    <t xml:space="preserve">2026-09-07 14:22:09</t>
  </si>
  <si>
    <t xml:space="preserve">B05DAA829EC0A3DEEF867B08A2ACC6A4.prod01-vm-tx08</t>
  </si>
  <si>
    <t xml:space="preserve">dc6fad28-1c53-4792-833e-3970db138911</t>
  </si>
  <si>
    <t xml:space="preserve">BBDE3CC9A75295CB9F79DA63880C0C79.prod01-vm-tx03</t>
  </si>
  <si>
    <t xml:space="preserve">cbc3f410-0430-4bf2-9fc0-95655eb31a78</t>
  </si>
  <si>
    <t xml:space="preserve">2026-09-07 14:22:34</t>
  </si>
  <si>
    <t xml:space="preserve">FB09E935FA6F79FC114CFB0FD5E98D69.prod01-vm-tx02</t>
  </si>
  <si>
    <t xml:space="preserve">c73859be-899c-4884-bd0d-07d94cc24179</t>
  </si>
  <si>
    <t xml:space="preserve">2026-09-07 14:23:01</t>
  </si>
  <si>
    <t xml:space="preserve">7D0DCF17EDED9EE2A119F0D51671D43B.prod01-vm-tx18</t>
  </si>
  <si>
    <t xml:space="preserve">d4a4c966-19cb-4692-80e4-fc3e8c701cb5</t>
  </si>
  <si>
    <t xml:space="preserve">2026-09-07 14:23:44</t>
  </si>
  <si>
    <t xml:space="preserve">7434E2C7E482E9F411AE0FC924B15E28.prod01-vm-tx12</t>
  </si>
  <si>
    <t xml:space="preserve">c094538a-3335-41b3-8da0-f8b0294d7cfd</t>
  </si>
  <si>
    <t xml:space="preserve">2026-09-07 14:24:02</t>
  </si>
  <si>
    <t xml:space="preserve">808936280C1A2AC68B89AF17C4EDB7AB.prod01-vm-tx10</t>
  </si>
  <si>
    <t xml:space="preserve">d28c3a98-d094-4987-bf27-1be78f224880</t>
  </si>
  <si>
    <t xml:space="preserve">2026-09-07 14:24:07</t>
  </si>
  <si>
    <t xml:space="preserve">57DDC09C09DB506B35AD9DB09253C0E8.prod01-vm-tx09</t>
  </si>
  <si>
    <t xml:space="preserve">e5021343-431d-4975-97c8-952eebb2cdeb</t>
  </si>
  <si>
    <t xml:space="preserve">2026-09-07 14:24:23</t>
  </si>
  <si>
    <t xml:space="preserve">5406F71387A0FF3927B1626CC9C081B4.prod01-vm-tx09</t>
  </si>
  <si>
    <t xml:space="preserve">850338b0-d1ca-43b5-965a-d7555b6b15ad</t>
  </si>
  <si>
    <t xml:space="preserve">2026-09-07 14:24:27</t>
  </si>
  <si>
    <t xml:space="preserve">47CF6FBB9BD4B3AA01422CB4C110EFA5.prod01-vm-tx17</t>
  </si>
  <si>
    <t xml:space="preserve">8213b090-dd1b-4ac3-aa7e-2dca0e494baa</t>
  </si>
  <si>
    <t xml:space="preserve">2026-09-07 14:24:53</t>
  </si>
  <si>
    <t xml:space="preserve">4261AD98AE6D1DE8F5D12A94640F6C45.prod01-vm-tx14</t>
  </si>
  <si>
    <t xml:space="preserve">9c47e0a8-6ad1-495d-87c6-1c69026aaa1f</t>
  </si>
  <si>
    <t xml:space="preserve">2026-09-07 14:24:54</t>
  </si>
  <si>
    <t xml:space="preserve">EA31CED1CC964A31FAFC94B0910996D3.prod01-vm-tx04</t>
  </si>
  <si>
    <t xml:space="preserve">80585dd8-a5d9-426d-ba66-8c86cb2579cd</t>
  </si>
  <si>
    <t xml:space="preserve">2026-09-07 14:24:57</t>
  </si>
  <si>
    <t xml:space="preserve">C3EF26D09215017CA9619CDB30ED0267.prod01-vm-tx06</t>
  </si>
  <si>
    <t xml:space="preserve">e50bb5e6-b9ea-4100-9e20-dbf3c8a27c6f</t>
  </si>
  <si>
    <t xml:space="preserve">2026-09-07 14:25:18</t>
  </si>
  <si>
    <t xml:space="preserve">C7382FD244B2833857D1EA159478B2E1.prod01-vm-tx15</t>
  </si>
  <si>
    <t xml:space="preserve">359ed03d-5949-43ee-adb4-70b2369b06bd</t>
  </si>
  <si>
    <t xml:space="preserve">2026-09-07 14:25:31</t>
  </si>
  <si>
    <t xml:space="preserve">560D4462215EEE123FBBA29F2324A689.prod01-vm-tx18</t>
  </si>
  <si>
    <t xml:space="preserve">53649bf8-468d-4271-8a75-78c249adabca</t>
  </si>
  <si>
    <t xml:space="preserve">2026-09-07 14:25:59</t>
  </si>
  <si>
    <t xml:space="preserve">CD592F428238187F9F846BEE6F07A3AA.prod01-vm-tx12</t>
  </si>
  <si>
    <t xml:space="preserve">a3b916d9-0e8c-47f8-9b8a-5fa1d7572397</t>
  </si>
  <si>
    <t xml:space="preserve">2026-09-07 14:26:01</t>
  </si>
  <si>
    <t xml:space="preserve">277837E040A83911F290462D875D72B6.prod01-vm-tx04</t>
  </si>
  <si>
    <t xml:space="preserve">2d8dd3b0-5c16-4e1e-8d65-53333e53ac29</t>
  </si>
  <si>
    <t xml:space="preserve">2026-09-07 14:26:34</t>
  </si>
  <si>
    <t xml:space="preserve">535A8C6065D73594AD3AB171725FEF4C.prod01-vm-tx07</t>
  </si>
  <si>
    <t xml:space="preserve">3538ebfc-7b40-43ed-b9fc-5d02bdcc5d92</t>
  </si>
  <si>
    <t xml:space="preserve">2026-09-07 14:26:38</t>
  </si>
  <si>
    <t xml:space="preserve">8DF5D4B4E9E9EF0BC9E8203A198BA4E2.prod01-vm-tx16</t>
  </si>
  <si>
    <t xml:space="preserve">8e833713-9033-4640-8dbb-d2081c3b749e</t>
  </si>
  <si>
    <t xml:space="preserve">2026-09-07 14:26:43</t>
  </si>
  <si>
    <t xml:space="preserve">0641FE1304F15740CBF7CE8555452833.prod01-vm-tx17</t>
  </si>
  <si>
    <t xml:space="preserve">cca65004-5f18-40d2-a751-c88e5a5b1eaf</t>
  </si>
  <si>
    <t xml:space="preserve">2026-09-07 14:27:11</t>
  </si>
  <si>
    <t xml:space="preserve">634EC3BB4B9364433142101F115468A9.prod01-vm-tx08</t>
  </si>
  <si>
    <t xml:space="preserve">f76ff467-8c82-4826-b9c8-ffcbb713160d</t>
  </si>
  <si>
    <t xml:space="preserve">2026-09-07 14:27:23</t>
  </si>
  <si>
    <t xml:space="preserve">520A51639ADCC2CAC093E915B9BB8A2C.prod01-vm-tx18</t>
  </si>
  <si>
    <t xml:space="preserve">84fc9c2d-3ceb-445f-9a98-bd3cfe4b57d4</t>
  </si>
  <si>
    <t xml:space="preserve">2026-09-07 14:27:29</t>
  </si>
  <si>
    <t xml:space="preserve">1640E238C5088ABB05C68C7DF5FFADCB.prod01-vm-tx02</t>
  </si>
  <si>
    <t xml:space="preserve">e610297d-965c-4b0a-b93d-aff99a9de557</t>
  </si>
  <si>
    <t xml:space="preserve">2026-09-07 14:28:16</t>
  </si>
  <si>
    <t xml:space="preserve">A10CBE7C01C3485D094D5C6CEAA9E715.prod01-vm-tx01</t>
  </si>
  <si>
    <t xml:space="preserve">21d68c06-576b-47d9-9497-112e1260f2b3</t>
  </si>
  <si>
    <t xml:space="preserve">AF135BD902A5171BD2DE9D5C379411CC.prod01-vm-tx11</t>
  </si>
  <si>
    <t xml:space="preserve">4951e28a-9fff-4a97-bf46-b0d74961690b</t>
  </si>
  <si>
    <t xml:space="preserve">833EE8ECE288CDF7D09CC6A4D6031D20.prod01-vm-tx09</t>
  </si>
  <si>
    <t xml:space="preserve">8facb9cc-dc6d-421b-91c8-d70eb6bb4f1d</t>
  </si>
  <si>
    <t xml:space="preserve">2026-09-07 14:28:30</t>
  </si>
  <si>
    <t xml:space="preserve">B78FA2F3CFDCCE44F9D5A5FC5BA1CFA9.prod01-vm-tx18</t>
  </si>
  <si>
    <t xml:space="preserve">49ccaa19-4c2c-41e1-ae43-a6af64f136b7</t>
  </si>
  <si>
    <t xml:space="preserve">2026-09-07 14:28:32</t>
  </si>
  <si>
    <t xml:space="preserve">64A9A27A4E08B097A325D763E4C4A7D2.prod01-vm-tx04</t>
  </si>
  <si>
    <t xml:space="preserve">c23ff1db-8435-431a-a44c-e716d0cbdd6a</t>
  </si>
  <si>
    <t xml:space="preserve">2026-09-07 14:28:56</t>
  </si>
  <si>
    <t xml:space="preserve">9D266AD85E6A3BFD7928132E1094DF21.prod01-vm-tx05</t>
  </si>
  <si>
    <t xml:space="preserve">d0b242c9-83ba-4cea-be4c-c6b2abf1792e</t>
  </si>
  <si>
    <t xml:space="preserve">2026-09-07 14:29:41</t>
  </si>
  <si>
    <t xml:space="preserve">D3D184F4EF6C085B79CBD267360C2A95.prod01-vm-tx10</t>
  </si>
  <si>
    <t xml:space="preserve">f9bb45ef-13d7-412f-b22c-525a31b1bfee</t>
  </si>
  <si>
    <t xml:space="preserve">2026-09-07 14:30:42</t>
  </si>
  <si>
    <t xml:space="preserve">E93F33FDAA52EBE8789E565688263307.prod01-vm-tx18</t>
  </si>
  <si>
    <t xml:space="preserve">2dd45440-81ed-4d4a-b37c-4c75eace934e</t>
  </si>
  <si>
    <t xml:space="preserve">2026-09-07 14:30:57</t>
  </si>
  <si>
    <t xml:space="preserve">DC1396301D728F1C733CF04960DD115A.prod01-vm-tx14</t>
  </si>
  <si>
    <t xml:space="preserve">0021451e-50f7-4456-a9e2-504514d1bfc7</t>
  </si>
  <si>
    <t xml:space="preserve">2026-09-07 14:31:14</t>
  </si>
  <si>
    <t xml:space="preserve">2FA431B941803DD74B0F6B1E398CAB43.prod01-vm-tx13</t>
  </si>
  <si>
    <t xml:space="preserve">579b8320-6e30-4b57-986b-950edc43e43b</t>
  </si>
  <si>
    <t xml:space="preserve">2026-09-07 14:32:08</t>
  </si>
  <si>
    <t xml:space="preserve">A1184020B5BEF80D59AEEB1B958B560B.prod01-vm-tx12</t>
  </si>
  <si>
    <t xml:space="preserve">ce1b5cff-8d94-451f-bc7b-1f616fac17bf</t>
  </si>
  <si>
    <t xml:space="preserve">2026-09-07 14:33:11</t>
  </si>
  <si>
    <t xml:space="preserve">27764F4D044501581046A2ED3C8A6756.prod01-vm-tx01</t>
  </si>
  <si>
    <t xml:space="preserve">28248a0a-5634-4a0b-ae96-fbc317713ae1</t>
  </si>
  <si>
    <t xml:space="preserve">2026-09-07 14:33:29</t>
  </si>
  <si>
    <t xml:space="preserve">57BE53588D0FC84DE1A3AAEA61842B6B.prod01-vm-tx06</t>
  </si>
  <si>
    <t xml:space="preserve">0a188852-ab22-4047-93bd-a0c0a97228a2</t>
  </si>
  <si>
    <t xml:space="preserve">2026-09-07 14:34:29</t>
  </si>
  <si>
    <t xml:space="preserve">6422667B6FCB1BBB41DAD929FB01E642.prod01-vm-tx04</t>
  </si>
  <si>
    <t xml:space="preserve">4a0d0c5a-a763-4628-9d16-a4d7d0c7c20e</t>
  </si>
  <si>
    <t xml:space="preserve">2026-09-07 14:34:55</t>
  </si>
  <si>
    <t xml:space="preserve">53B9CC43AB92AA6A613E72114F69D60A.prod01-vm-tx17</t>
  </si>
  <si>
    <t xml:space="preserve">bbb7a160-d882-43bb-a3f1-6e132d9e6bb7</t>
  </si>
  <si>
    <t xml:space="preserve">2026-09-07 14:35:38</t>
  </si>
  <si>
    <t xml:space="preserve">9DAA029A8F54A31A67AB68D4CCC95694.prod01-vm-tx14</t>
  </si>
  <si>
    <t xml:space="preserve">fb6cb171-4911-4f46-b435-b796c77706c8</t>
  </si>
  <si>
    <t xml:space="preserve">2026-09-07 14:36:22</t>
  </si>
  <si>
    <t xml:space="preserve">1F5AA33795A7A69C1E6EE8533FB44899.prod01-vm-tx09</t>
  </si>
  <si>
    <t xml:space="preserve">cb6e989b-ee54-4b97-a4b9-a7fd5b18f254</t>
  </si>
  <si>
    <t xml:space="preserve">2026-09-07 14:36:37</t>
  </si>
  <si>
    <t xml:space="preserve">E99B6ECCE0C850747E1E3DAE5AD85263.prod01-vm-tx08</t>
  </si>
  <si>
    <t xml:space="preserve">7dd29831-29ce-4a68-a511-179d997cc43e</t>
  </si>
  <si>
    <t xml:space="preserve">2026-09-07 14:36:40</t>
  </si>
  <si>
    <t xml:space="preserve">7563AE195A50E41C2C3D16001A120656.prod01-vm-tx03</t>
  </si>
  <si>
    <t xml:space="preserve">49e87449-8388-4e40-a1e8-636fb023b98c</t>
  </si>
  <si>
    <t xml:space="preserve">2026-09-07 14:36:43</t>
  </si>
  <si>
    <t xml:space="preserve">2B9D0C896767B3BA02A49B48B6850C45.prod01-vm-tx02</t>
  </si>
  <si>
    <t xml:space="preserve">3d2a711f-56c3-4345-8dfa-35440a3fd827</t>
  </si>
  <si>
    <t xml:space="preserve">2026-09-07 14:37:10</t>
  </si>
  <si>
    <t xml:space="preserve">E632D935ABAEB80149FB9C5EDD079D12.prod01-vm-tx14</t>
  </si>
  <si>
    <t xml:space="preserve">fc093035-b315-4cf7-9e5d-762720eb0a36</t>
  </si>
  <si>
    <t xml:space="preserve">2026-09-07 14:37:16</t>
  </si>
  <si>
    <t xml:space="preserve">E13C15310987163F4E28C3471A22BD59.prod01-vm-tx10</t>
  </si>
  <si>
    <t xml:space="preserve">11d5380a-9fbb-4ab5-a6b8-020156babae8</t>
  </si>
  <si>
    <t xml:space="preserve">2026-09-07 14:38:35</t>
  </si>
  <si>
    <t xml:space="preserve">E4DDCBE6120ED8AE7983C6C0170662E5.prod01-vm-tx09</t>
  </si>
  <si>
    <t xml:space="preserve">e039400b-f1b1-4741-9d4f-0d72f035e68a</t>
  </si>
  <si>
    <t xml:space="preserve">2026-09-07 14:40:14</t>
  </si>
  <si>
    <t xml:space="preserve">8A98E8D46AF6D9679DE7B367C2DEDA6D.prod01-vm-tx01</t>
  </si>
  <si>
    <t xml:space="preserve">02c6a4e9-794c-4088-9aa9-8dfd83ed8543</t>
  </si>
  <si>
    <t xml:space="preserve">2026-09-07 14:40:49</t>
  </si>
  <si>
    <t xml:space="preserve">DDBC6367B7BF41BD867ACB435989698E.prod01-vm-tx08</t>
  </si>
  <si>
    <t xml:space="preserve">7886c2fc-4d7a-4095-b88e-648e19c1deb6</t>
  </si>
  <si>
    <t xml:space="preserve">2026-09-07 14:41:18</t>
  </si>
  <si>
    <t xml:space="preserve">51AA74A22027056B7DB015C804F37F2E.prod01-vm-tx10</t>
  </si>
  <si>
    <t xml:space="preserve">04d5bada-d0ce-424b-a16e-9a7df3b9b0b0</t>
  </si>
  <si>
    <t xml:space="preserve">2026-09-07 14:41:28</t>
  </si>
  <si>
    <t xml:space="preserve">E702FC6A60DFE3ED90353A4942A2C2F6.prod01-vm-tx17</t>
  </si>
  <si>
    <t xml:space="preserve">f340bc9a-55c1-4138-8c6a-3e3ec9c5e260</t>
  </si>
  <si>
    <t xml:space="preserve">2026-09-07 14:41:38</t>
  </si>
  <si>
    <t xml:space="preserve">F4ABEAAEDD66D877E4242061E8A16AFE.prod01-vm-tx10</t>
  </si>
  <si>
    <t xml:space="preserve">b7dca7fe-d3ca-475a-8f41-5069c12480b6</t>
  </si>
  <si>
    <t xml:space="preserve">2026-09-07 14:42:06</t>
  </si>
  <si>
    <t xml:space="preserve">F948D26854FB28D61A79DED59E4E1D76.prod01-vm-tx14</t>
  </si>
  <si>
    <t xml:space="preserve">46081916-7022-41d6-b7df-37ed89b592c9</t>
  </si>
  <si>
    <t xml:space="preserve">2026-09-07 14:42:17</t>
  </si>
  <si>
    <t xml:space="preserve">BFDC782D00CF49429A66FCC410F03F04.prod01-vm-tx02</t>
  </si>
  <si>
    <t xml:space="preserve">7a820bd4-a2b2-44d7-bb7d-ed795b3440c1</t>
  </si>
  <si>
    <t xml:space="preserve">2026-09-07 14:43:04</t>
  </si>
  <si>
    <t xml:space="preserve">3012F4FA796E97884941C827F22EB4FB.prod01-vm-tx03</t>
  </si>
  <si>
    <t xml:space="preserve">39c37437-e3f2-4d7c-8d90-eee38ba28c35</t>
  </si>
  <si>
    <t xml:space="preserve">2026-09-07 14:43:32</t>
  </si>
  <si>
    <t xml:space="preserve">21678AD64B1FB1475FFE4188EFC58CE7.prod01-vm-tx02</t>
  </si>
  <si>
    <t xml:space="preserve">367f966e-4b20-4994-83a2-a83e2009a98e</t>
  </si>
  <si>
    <t xml:space="preserve">2026-09-07 14:45:13</t>
  </si>
  <si>
    <t xml:space="preserve">691F0E78538354C638984BC60C48434C.prod01-vm-tx06</t>
  </si>
  <si>
    <t xml:space="preserve">5a76b501-63f9-42e7-afd8-59ca6ce58fb8</t>
  </si>
  <si>
    <t xml:space="preserve">2026-09-07 14:45:33</t>
  </si>
  <si>
    <t xml:space="preserve">80835B112D24E4FCFA0E4CBC8F818E3F.prod01-vm-tx04</t>
  </si>
  <si>
    <t xml:space="preserve">76f91676-2c56-4071-b42f-bcc2e947625a</t>
  </si>
  <si>
    <t xml:space="preserve">2026-09-07 14:45:40</t>
  </si>
  <si>
    <t xml:space="preserve">CBEC7BFDA04525DDBF5665204390FBC1.prod01-vm-tx10</t>
  </si>
  <si>
    <t xml:space="preserve">94f0305e-ddfa-41e1-a91a-7063b1a46852</t>
  </si>
  <si>
    <t xml:space="preserve">2026-09-07 14:46:14</t>
  </si>
  <si>
    <t xml:space="preserve">E3B91038ACAD1026B164C15DD5692D03.prod01-vm-tx16</t>
  </si>
  <si>
    <t xml:space="preserve">46809088-3b80-44e6-bbc0-632c4e06158b</t>
  </si>
  <si>
    <t xml:space="preserve">2026-09-07 14:46:37</t>
  </si>
  <si>
    <t xml:space="preserve">E0C96E819AD116FD53508D3952CB2314.prod01-vm-tx05</t>
  </si>
  <si>
    <t xml:space="preserve">8815a8da-c75a-4c58-a2d4-e5a9d474ff8d</t>
  </si>
  <si>
    <t xml:space="preserve">2026-09-07 14:46:38</t>
  </si>
  <si>
    <t xml:space="preserve">1F02DE4E43104844017F86CD4507C23B.prod01-vm-tx03</t>
  </si>
  <si>
    <t xml:space="preserve">23a41532-42d1-4b70-ae39-6a90629abc08</t>
  </si>
  <si>
    <t xml:space="preserve">2026-09-07 14:46:54</t>
  </si>
  <si>
    <t xml:space="preserve">D630B0EC3556DAF8E556D742479FFA37.prod01-vm-tx09</t>
  </si>
  <si>
    <t xml:space="preserve">2ea6629c-085c-4d9b-8f90-a037bcb1b6ff</t>
  </si>
  <si>
    <t xml:space="preserve">2026-09-07 14:48:21</t>
  </si>
  <si>
    <t xml:space="preserve">1B949EE71F4924B45B2ECACFDC328BB9.prod01-vm-tx04</t>
  </si>
  <si>
    <t xml:space="preserve">6a0148f5-d4f8-4d8e-8200-3e24c65c5eb6</t>
  </si>
  <si>
    <t xml:space="preserve">2026-09-07 14:48:37</t>
  </si>
  <si>
    <t xml:space="preserve">D63E1F4F368493FA11B9D20D074F345E.prod01-vm-tx18</t>
  </si>
  <si>
    <t xml:space="preserve">97dc6132-c7e9-42e8-807e-a92a6d7e9ed3</t>
  </si>
  <si>
    <t xml:space="preserve">2026-09-07 14:48:55</t>
  </si>
  <si>
    <t xml:space="preserve">21E94446D98CE2E0D2295E98C7A32D1A.prod01-vm-tx06</t>
  </si>
  <si>
    <t xml:space="preserve">394715dc-296e-4890-b450-1db6cbc6c404</t>
  </si>
  <si>
    <t xml:space="preserve">2026-09-07 14:48:59</t>
  </si>
  <si>
    <t xml:space="preserve">2559DD78D837C893FBF1C2FCC80FDE61.prod01-vm-tx02</t>
  </si>
  <si>
    <t xml:space="preserve">22fdec05-e1a4-4ec4-8b01-256a7ff1f5c5</t>
  </si>
  <si>
    <t xml:space="preserve">2026-09-07 14:49:48</t>
  </si>
  <si>
    <t xml:space="preserve">D6D618DE111D67C30EECBF8083674CAC.prod01-vm-tx16</t>
  </si>
  <si>
    <t xml:space="preserve">36c402b4-9859-46e0-bfd6-224398d548e0</t>
  </si>
  <si>
    <t xml:space="preserve">2026-09-07 14:50:05</t>
  </si>
  <si>
    <t xml:space="preserve">F832FCE082E56C7B8E972B4B552D6170.prod01-vm-tx07</t>
  </si>
  <si>
    <t xml:space="preserve">2da7f603-6d23-4a02-8774-05f5c79f96c5</t>
  </si>
  <si>
    <t xml:space="preserve">2026-09-07 14:50:29</t>
  </si>
  <si>
    <t xml:space="preserve">452A51762052F354FBE59BFB4E4A3790.prod01-vm-tx18</t>
  </si>
  <si>
    <t xml:space="preserve">737d18a9-06fb-4212-a70e-654f5c65f096</t>
  </si>
  <si>
    <t xml:space="preserve">2026-09-07 14:50:30</t>
  </si>
  <si>
    <t xml:space="preserve">2858D98E1DE3BFD8430A1C1325A1A80A.prod01-vm-tx18</t>
  </si>
  <si>
    <t xml:space="preserve">2358fe3c-91b2-4897-ad79-9606a761db77</t>
  </si>
  <si>
    <t xml:space="preserve">2026-09-07 14:50:32</t>
  </si>
  <si>
    <t xml:space="preserve">BA1B5952B01950ADE98DF5990D9D5F8C.prod01-vm-tx10</t>
  </si>
  <si>
    <t xml:space="preserve">6378bf32-f711-4179-87b2-a80ba9fdbe78</t>
  </si>
  <si>
    <t xml:space="preserve">2026-09-07 14:51:12</t>
  </si>
  <si>
    <t xml:space="preserve">E5420E700A165E3DBD0459EC2DCCD25D.prod01-vm-tx16</t>
  </si>
  <si>
    <t xml:space="preserve">54b71734-ed32-4548-ac4d-9293acb3b461</t>
  </si>
  <si>
    <t xml:space="preserve">2026-09-07 14:51:28</t>
  </si>
  <si>
    <t xml:space="preserve">A939B5CF76FEA6D5629F407795EE41B9.prod01-vm-tx10</t>
  </si>
  <si>
    <t xml:space="preserve">40c91ad5-86aa-4f99-b5b7-8f01b701e916</t>
  </si>
  <si>
    <t xml:space="preserve">2026-09-07 14:51:33</t>
  </si>
  <si>
    <t xml:space="preserve">CB99822B89A01DC943538F5FBD898FE0.prod01-vm-tx07</t>
  </si>
  <si>
    <t xml:space="preserve">2a07b45e-2023-4103-b9d5-1fc1c443c37a</t>
  </si>
  <si>
    <t xml:space="preserve">2026-09-07 14:51:39</t>
  </si>
  <si>
    <t xml:space="preserve">31754C7601B94208507E4B56A3E76E48.prod01-vm-tx17</t>
  </si>
  <si>
    <t xml:space="preserve">4b3dad4b-b36d-42d4-8533-a44bce53cb08</t>
  </si>
  <si>
    <t xml:space="preserve">2026-09-07 14:51:40</t>
  </si>
  <si>
    <t xml:space="preserve">A3284AA7A5B95B006B44F76395C17D20.prod01-vm-tx01</t>
  </si>
  <si>
    <t xml:space="preserve">482c8341-8508-4afb-b136-0dec39c8c67a</t>
  </si>
  <si>
    <t xml:space="preserve">2026-09-07 14:52:05</t>
  </si>
  <si>
    <t xml:space="preserve">1E9A2368845E451B0127BE04FCA5D6E0.prod01-vm-tx05</t>
  </si>
  <si>
    <t xml:space="preserve">23998e28-b3e1-4237-acd8-ffa30f9e2b4d</t>
  </si>
  <si>
    <t xml:space="preserve">2026-09-07 14:52:37</t>
  </si>
  <si>
    <t xml:space="preserve">D4D7B28FFD3E5BC92819B1D34B12F03B.prod01-vm-tx13</t>
  </si>
  <si>
    <t xml:space="preserve">1b322b83-797c-42b1-aa8a-81101c00a387</t>
  </si>
  <si>
    <t xml:space="preserve">2026-09-07 14:53:27</t>
  </si>
  <si>
    <t xml:space="preserve">958F82F8008144570409A560C3B58E96.prod01-vm-tx03</t>
  </si>
  <si>
    <t xml:space="preserve">2820eff5-4ba7-44b7-84b8-c340e9cef45c</t>
  </si>
  <si>
    <t xml:space="preserve">2026-09-07 14:53:48</t>
  </si>
  <si>
    <t xml:space="preserve">BC0B5F2ECFFA78B100858254DA81BC07.prod01-vm-tx06</t>
  </si>
  <si>
    <t xml:space="preserve">24719f76-d8d5-4b2a-8c8a-c2b504758157</t>
  </si>
  <si>
    <t xml:space="preserve">2026-09-07 14:53:55</t>
  </si>
  <si>
    <t xml:space="preserve">51F0B5C77229524FC6BA7B521EC4DDED.prod01-vm-tx04</t>
  </si>
  <si>
    <t xml:space="preserve">2e1dc8ad-60cb-44d9-8879-1f2daf288973</t>
  </si>
  <si>
    <t xml:space="preserve">2026-09-07 14:54:29</t>
  </si>
  <si>
    <t xml:space="preserve">A400FF4C57D91C914F502753EAA9B5CF.prod01-vm-tx06</t>
  </si>
  <si>
    <t xml:space="preserve">c59c5180-140f-4cb8-ba71-ea91640aa250</t>
  </si>
  <si>
    <t xml:space="preserve">2026-09-07 14:56:34</t>
  </si>
  <si>
    <t xml:space="preserve">C832D07CEB27D8CF315CBFCFA0F871DF.prod01-vm-tx05</t>
  </si>
  <si>
    <t xml:space="preserve">974388b0-416a-497d-9b67-e37d58d6cd90</t>
  </si>
  <si>
    <t xml:space="preserve">2026-09-07 14:57:42</t>
  </si>
  <si>
    <t xml:space="preserve">09BD70C7810204D60BEF6708180EA654.prod01-vm-tx15</t>
  </si>
  <si>
    <t xml:space="preserve">ea2d2246-80b4-463c-b9cd-e14473f2e092</t>
  </si>
  <si>
    <t xml:space="preserve">2026-09-07 14:57:49</t>
  </si>
  <si>
    <t xml:space="preserve">3C63C19BC34EFC90E3FE302B01771990.prod01-vm-tx14</t>
  </si>
  <si>
    <t xml:space="preserve">cea73e8a-bb82-4f0a-920b-1c92ec02c368</t>
  </si>
  <si>
    <t xml:space="preserve">2026-09-07 14:58:34</t>
  </si>
  <si>
    <t xml:space="preserve">D13E6D722C624176D2FF2ACFACCC9D03.prod01-vm-tx03</t>
  </si>
  <si>
    <t xml:space="preserve">987bd8e6-6ba7-49dc-ac93-94dfe7a973e2</t>
  </si>
  <si>
    <t xml:space="preserve">2026-09-07 14:59:29</t>
  </si>
  <si>
    <t xml:space="preserve">DB2CC041B7784ED82E26BEFCF098C640.prod01-vm-tx17</t>
  </si>
  <si>
    <t xml:space="preserve">d55e1362-1b3a-4113-8a23-93ed04402e3e</t>
  </si>
  <si>
    <t xml:space="preserve">2026-09-07 14:59:52</t>
  </si>
  <si>
    <t xml:space="preserve">6AA2B049BA69EFDC7594663862A0E419.prod01-vm-tx10</t>
  </si>
  <si>
    <t xml:space="preserve">df96d05f-fed1-4ea5-ad32-d8d2334a1877</t>
  </si>
  <si>
    <t xml:space="preserve">2026-09-07 14:59:54</t>
  </si>
  <si>
    <t xml:space="preserve">0569EE93F93E84A42C4E2000DF7CB7AD.prod01-vm-tx17</t>
  </si>
  <si>
    <t xml:space="preserve">e9851ff6-6bb9-4081-899a-24278248e064</t>
  </si>
  <si>
    <t xml:space="preserve">2026-09-07 15:00:23</t>
  </si>
  <si>
    <t xml:space="preserve">619734494CE7BC479A9E53D08033D68B.prod01-vm-tx12</t>
  </si>
  <si>
    <t xml:space="preserve">f5d4d780-23a9-4970-bbe7-23d9ccb65ffb</t>
  </si>
  <si>
    <t xml:space="preserve">2026-09-07 15:00:48</t>
  </si>
  <si>
    <t xml:space="preserve">8A3963751336D14B748719C552E5EB95.prod01-vm-tx10</t>
  </si>
  <si>
    <t xml:space="preserve">f0dd56c3-5e16-4ec8-a5bb-beb953650cb5</t>
  </si>
  <si>
    <t xml:space="preserve">2026-09-07 15:00:56</t>
  </si>
  <si>
    <t xml:space="preserve">81AD9ABF3C11794E65E08D7EADF99672.prod01-vm-tx15</t>
  </si>
  <si>
    <t xml:space="preserve">08a49d40-7716-4f4f-97fd-a5f8f1e10fe4</t>
  </si>
  <si>
    <t xml:space="preserve">2026-09-07 15:01:06</t>
  </si>
  <si>
    <t xml:space="preserve">CC402ED1202E4B1D61D41DC4658E6A54.prod01-vm-tx15</t>
  </si>
  <si>
    <t xml:space="preserve">3bbfc057-c028-4616-a2d6-9cb703b42a7f</t>
  </si>
  <si>
    <t xml:space="preserve">2026-09-07 15:01:31</t>
  </si>
  <si>
    <t xml:space="preserve">63E7CA1374A5E5B40A0467E711A2AE91.prod01-vm-tx16</t>
  </si>
  <si>
    <t xml:space="preserve">15b450ca-f903-4811-a010-fa896cdc1fe5</t>
  </si>
  <si>
    <t xml:space="preserve">2026-09-07 15:02:04</t>
  </si>
  <si>
    <t xml:space="preserve">C4BA88EA3FE1FC6FE4EBBF7B87D750AE.prod01-vm-tx01</t>
  </si>
  <si>
    <t xml:space="preserve">1923e501-3713-46f1-a9cb-092ccdbbf43b</t>
  </si>
  <si>
    <t xml:space="preserve">2026-09-07 15:02:55</t>
  </si>
  <si>
    <t xml:space="preserve">BE38CFD2F56F4D3A0CB3FAFABA255193.prod01-vm-tx12</t>
  </si>
  <si>
    <t xml:space="preserve">d26c1c69-5f94-499a-bf9d-5cc37d479fbe</t>
  </si>
  <si>
    <t xml:space="preserve">2026-09-07 15:03:07</t>
  </si>
  <si>
    <t xml:space="preserve">E38B76D6A441595644DD648CA265B6C9.prod01-vm-tx17</t>
  </si>
  <si>
    <t xml:space="preserve">dacc0d97-64e6-49bd-8dd9-ab0f4a598601</t>
  </si>
  <si>
    <t xml:space="preserve">2026-09-07 15:03:19</t>
  </si>
  <si>
    <t xml:space="preserve">DFC90CA940C03AA24C43BEFD227F3858.prod01-vm-tx09</t>
  </si>
  <si>
    <t xml:space="preserve">4999c4ee-1939-4292-a42f-4077141000d3</t>
  </si>
  <si>
    <t xml:space="preserve">2026-09-07 15:03:37</t>
  </si>
  <si>
    <t xml:space="preserve">60F373A2EC334EE863B396323E845ADD.prod01-vm-tx01</t>
  </si>
  <si>
    <t xml:space="preserve">fc279860-d5e9-46bf-92dd-5b76582218ce</t>
  </si>
  <si>
    <t xml:space="preserve">2026-09-07 15:04:00</t>
  </si>
  <si>
    <t xml:space="preserve">707CFE9F15F5DFE541ED66AC3164DC21.prod01-vm-tx08</t>
  </si>
  <si>
    <t xml:space="preserve">a39a4ba3-b153-4a3d-a34a-5f8ff1506705</t>
  </si>
  <si>
    <t xml:space="preserve">2026-09-07 15:04:05</t>
  </si>
  <si>
    <t xml:space="preserve">B651DEF03C9A8EDBAE9931970ADABB24.prod01-vm-tx08</t>
  </si>
  <si>
    <t xml:space="preserve">485144df-7dc8-4135-b96e-ed25e6da469a</t>
  </si>
  <si>
    <t xml:space="preserve">2026-09-07 15:04:28</t>
  </si>
  <si>
    <t xml:space="preserve">9AC6048DF8C436726FFA7B19398E725C.prod01-vm-tx05</t>
  </si>
  <si>
    <t xml:space="preserve">4ebf9a75-7be7-48db-b25c-d1cf2510e28a</t>
  </si>
  <si>
    <t xml:space="preserve">2026-09-07 15:04:31</t>
  </si>
  <si>
    <t xml:space="preserve">273FE090044B4F36F57A51EB8C787C9D.prod01-vm-tx08</t>
  </si>
  <si>
    <t xml:space="preserve">c876c2a4-1cac-4e05-b3c0-c233ec798f8a</t>
  </si>
  <si>
    <t xml:space="preserve">2026-09-07 15:04:33</t>
  </si>
  <si>
    <t xml:space="preserve">65216B98FE3758D733B2BF5D98619035.prod01-vm-tx04</t>
  </si>
  <si>
    <t xml:space="preserve">de072946-1802-47c4-9959-0642817954bf</t>
  </si>
  <si>
    <t xml:space="preserve">2026-09-07 15:04:42</t>
  </si>
  <si>
    <t xml:space="preserve">02051FF90E2733C4763AB1E506FE86D9.prod01-vm-tx12</t>
  </si>
  <si>
    <t xml:space="preserve">5d107c96-cca5-42b0-a790-959d7b5efca5</t>
  </si>
  <si>
    <t xml:space="preserve">2026-09-07 15:05:00</t>
  </si>
  <si>
    <t xml:space="preserve">80BF19D77D65BC3AA14113BCB6176457.prod01-vm-tx01</t>
  </si>
  <si>
    <t xml:space="preserve">d3d47620-c9fe-4d47-9e78-e304e97cf170</t>
  </si>
  <si>
    <t xml:space="preserve">2026-09-07 15:05:25</t>
  </si>
  <si>
    <t xml:space="preserve">F41F8580150FB2B319A4774E23972A54.prod01-vm-tx16</t>
  </si>
  <si>
    <t xml:space="preserve">af464c91-cf71-455f-8ba2-d8a89449df03</t>
  </si>
  <si>
    <t xml:space="preserve">2026-09-07 15:05:26</t>
  </si>
  <si>
    <t xml:space="preserve">A917D9356E2B2BC4862936F43A0C938F.prod01-vm-tx10</t>
  </si>
  <si>
    <t xml:space="preserve">de1d62e0-1640-4a65-a6e9-b259b13164eb</t>
  </si>
  <si>
    <t xml:space="preserve">2026-09-07 15:05:44</t>
  </si>
  <si>
    <t xml:space="preserve">1873260D5841FDE6086082536B5E3CC0.prod01-vm-tx15</t>
  </si>
  <si>
    <t xml:space="preserve">65d0d62f-b838-42d8-a5f4-b0bf5c6f7f7d</t>
  </si>
  <si>
    <t xml:space="preserve">2026-09-07 15:06:13</t>
  </si>
  <si>
    <t xml:space="preserve">E69C0E9A3397E7CCDD601BC26F4C7039.prod01-vm-tx15</t>
  </si>
  <si>
    <t xml:space="preserve">788aa93b-656f-4996-a654-61faa1dd0051</t>
  </si>
  <si>
    <t xml:space="preserve">2026-09-07 15:06:23</t>
  </si>
  <si>
    <t xml:space="preserve">5BAB190A4ACF2BAF9ABF4DC98266CC4A.prod01-vm-tx18</t>
  </si>
  <si>
    <t xml:space="preserve">13cae5f7-3874-4eb1-8be7-f4021290b4af</t>
  </si>
  <si>
    <t xml:space="preserve">2026-09-07 15:07:20</t>
  </si>
  <si>
    <t xml:space="preserve">EBDCEBAE2A5229977D8126FE21970E70.prod01-vm-tx06</t>
  </si>
  <si>
    <t xml:space="preserve">9fb45151-8021-4b02-a45b-ac1037c27caa</t>
  </si>
  <si>
    <t xml:space="preserve">2026-09-07 15:07:26</t>
  </si>
  <si>
    <t xml:space="preserve">62E78DAED6D883508D9286FA47C1EE78.prod01-vm-tx12</t>
  </si>
  <si>
    <t xml:space="preserve">9de30ac0-52b5-4a43-9356-aa8f77037315</t>
  </si>
  <si>
    <t xml:space="preserve">2026-09-07 15:08:03</t>
  </si>
  <si>
    <t xml:space="preserve">0F996DEFCE5326F4BEA1860FA8941C4E.prod01-vm-tx10</t>
  </si>
  <si>
    <t xml:space="preserve">4bca3e23-9f74-43b6-a378-07ad85d94734</t>
  </si>
  <si>
    <t xml:space="preserve">2026-09-07 15:08:06</t>
  </si>
  <si>
    <t xml:space="preserve">DED5C44F3C9F7EF9C841A3D5A5D12E0A.prod01-vm-tx12</t>
  </si>
  <si>
    <t xml:space="preserve">6e6adb0c-185d-4ff7-8a98-75c955f54d33</t>
  </si>
  <si>
    <t xml:space="preserve">2026-09-07 15:08:08</t>
  </si>
  <si>
    <t xml:space="preserve">CEAC7DD41EA5D9EAC5541AFC4A3B56CC.prod01-vm-tx06</t>
  </si>
  <si>
    <t xml:space="preserve">03c6ba5e-f403-4bf7-9a39-a1c814f7b21e</t>
  </si>
  <si>
    <t xml:space="preserve">2026-09-07 15:08:25</t>
  </si>
  <si>
    <t xml:space="preserve">452AC9B5559692B3F1446B171DCF018B.prod01-vm-tx16</t>
  </si>
  <si>
    <t xml:space="preserve">8322f842-8699-4f25-b5da-f042f67498db</t>
  </si>
  <si>
    <t xml:space="preserve">2026-09-07 15:08:44</t>
  </si>
  <si>
    <t xml:space="preserve">6425AEA960F35B65A36EE9F977C0DB11.prod01-vm-tx17</t>
  </si>
  <si>
    <t xml:space="preserve">ea2322d5-e5b5-4388-b7e0-4bcefd56a610</t>
  </si>
  <si>
    <t xml:space="preserve">2026-09-07 15:08:53</t>
  </si>
  <si>
    <t xml:space="preserve">9F16BE6CEE623BD6B55C7BF80167714D.prod01-vm-tx14</t>
  </si>
  <si>
    <t xml:space="preserve">6d124fb3-7723-4234-9894-f82d0303058a</t>
  </si>
  <si>
    <t xml:space="preserve">2026-09-07 15:09:33</t>
  </si>
  <si>
    <t xml:space="preserve">E5B47F187C52F565F442D71611933A04.prod01-vm-tx13</t>
  </si>
  <si>
    <t xml:space="preserve">180bf493-3e90-4c47-8b7a-3e5495884140</t>
  </si>
  <si>
    <t xml:space="preserve">2026-09-07 15:09:44</t>
  </si>
  <si>
    <t xml:space="preserve">E8CEACDC35EA650E4CB868DF05956AC0.prod01-vm-tx13</t>
  </si>
  <si>
    <t xml:space="preserve">2df5183e-e050-4d96-aabb-83977ad2b9cf</t>
  </si>
  <si>
    <t xml:space="preserve">2026-09-07 15:10:08</t>
  </si>
  <si>
    <t xml:space="preserve">7064838C374B3747440850E89F60EACA.prod01-vm-tx05</t>
  </si>
  <si>
    <t xml:space="preserve">4b85ad17-b9eb-4c56-9bed-5cf939cbc15d</t>
  </si>
  <si>
    <t xml:space="preserve">2026-09-07 15:10:14</t>
  </si>
  <si>
    <t xml:space="preserve">3B9C479B2C6B124404DA6A783B61A7BA.prod01-vm-tx13</t>
  </si>
  <si>
    <t xml:space="preserve">aa3f6e88-2ab8-4f37-9a9a-2ed9efe4750a</t>
  </si>
  <si>
    <t xml:space="preserve">2026-09-07 15:10:25</t>
  </si>
  <si>
    <t xml:space="preserve">6483D346B605FA958FFC123EFFE8FBFF.prod01-vm-tx15</t>
  </si>
  <si>
    <t xml:space="preserve">173dbb5e-917d-4ea4-b146-c13641deb9f0</t>
  </si>
  <si>
    <t xml:space="preserve">2026-09-07 15:10:35</t>
  </si>
  <si>
    <t xml:space="preserve">6E3213F2170AF7076C695F661A436730.prod01-vm-tx09</t>
  </si>
  <si>
    <t xml:space="preserve">feafadcc-dbb3-4b5f-94f7-39c06f273f9b</t>
  </si>
  <si>
    <t xml:space="preserve">2026-09-07 15:11:02</t>
  </si>
  <si>
    <t xml:space="preserve">AA334597AC4B460005877C39B6699795.prod01-vm-tx16</t>
  </si>
  <si>
    <t xml:space="preserve">591d0944-f27b-42fb-b8a6-ab8fb1881af6</t>
  </si>
  <si>
    <t xml:space="preserve">2026-09-07 15:11:18</t>
  </si>
  <si>
    <t xml:space="preserve">C3E8687E1F7F472A22AB6C9489E6836D.prod01-vm-tx08</t>
  </si>
  <si>
    <t xml:space="preserve">cabe7215-aa4e-4136-8a17-b776ffbaf7b8</t>
  </si>
  <si>
    <t xml:space="preserve">15510E3967526E4ADB55436DA654F9EC.prod01-vm-tx05</t>
  </si>
  <si>
    <t xml:space="preserve">ee4ad8d0-3ad5-4abe-8fbc-e4218ddcaf1b</t>
  </si>
  <si>
    <t xml:space="preserve">2026-09-07 15:11:19</t>
  </si>
  <si>
    <t xml:space="preserve">7F05041C85B714F9006F417DE502CC9C.prod01-vm-tx18</t>
  </si>
  <si>
    <t xml:space="preserve">5ac102a2-ebe1-4e21-9097-351f94e2c91e</t>
  </si>
  <si>
    <t xml:space="preserve">2026-09-07 15:12:19</t>
  </si>
  <si>
    <t xml:space="preserve">62AD1395F268282EBB7C944BF4A9CFEB.prod01-vm-tx10</t>
  </si>
  <si>
    <t xml:space="preserve">33d6cc41-3c1b-4bb2-9470-51db78f3bf5f</t>
  </si>
  <si>
    <t xml:space="preserve">2026-09-07 15:12:54</t>
  </si>
  <si>
    <t xml:space="preserve">DE0F99DAA6A85956F1763DFCD116D65F.prod01-vm-tx16</t>
  </si>
  <si>
    <t xml:space="preserve">55fd2092-360e-47ea-ad15-73937a7dd9ab</t>
  </si>
  <si>
    <t xml:space="preserve">2026-09-07 15:13:02</t>
  </si>
  <si>
    <t xml:space="preserve">6130CBB4F90EC5FA4BF6F3EF76B3EF3F.prod01-vm-tx16</t>
  </si>
  <si>
    <t xml:space="preserve">64fe74eb-56d9-4d04-ae2f-a5f6c5accffd</t>
  </si>
  <si>
    <t xml:space="preserve">2026-09-07 15:13:03</t>
  </si>
  <si>
    <t xml:space="preserve">130DBE7567514E9150032CC606E18A79.prod01-vm-tx02</t>
  </si>
  <si>
    <t xml:space="preserve">24dddb59-6819-420d-ba79-5bb6911d4a22</t>
  </si>
  <si>
    <t xml:space="preserve">2026-09-07 15:13:22</t>
  </si>
  <si>
    <t xml:space="preserve">BA6529CF6717AB52B94AEBC662A02143.prod01-vm-tx15</t>
  </si>
  <si>
    <t xml:space="preserve">a134dbf8-f4a6-4d92-ab31-a37b70ca58b5</t>
  </si>
  <si>
    <t xml:space="preserve">2026-09-07 15:13:34</t>
  </si>
  <si>
    <t xml:space="preserve">5DF13F746501CE4BD3F0E4F56483FE86.prod01-vm-tx04</t>
  </si>
  <si>
    <t xml:space="preserve">7ab63b21-2e4b-4955-a542-1391d24aff36</t>
  </si>
  <si>
    <t xml:space="preserve">2026-09-07 15:13:56</t>
  </si>
  <si>
    <t xml:space="preserve">C66B50EFD8A386964ECB576E6DF634E4.prod01-vm-tx04</t>
  </si>
  <si>
    <t xml:space="preserve">42156539-47d4-4ea3-8535-6c99bcdf6760</t>
  </si>
  <si>
    <t xml:space="preserve">2026-09-07 15:14:20</t>
  </si>
  <si>
    <t xml:space="preserve">84864C8BD478664DDD720CFE4FC4FB74.prod01-vm-tx15</t>
  </si>
  <si>
    <t xml:space="preserve">552e5b7e-5af6-46b8-99ca-e565d1565005</t>
  </si>
  <si>
    <t xml:space="preserve">2026-09-07 15:14:32</t>
  </si>
  <si>
    <t xml:space="preserve">43CAF493E6130DF0C437ACD9D5D9CA88.prod01-vm-tx17</t>
  </si>
  <si>
    <t xml:space="preserve">d07ae7e7-ef81-45fb-9bbb-6861d2224003</t>
  </si>
  <si>
    <t xml:space="preserve">2026-09-07 15:14:35</t>
  </si>
  <si>
    <t xml:space="preserve">4D9C71DA31D18560656A0F0A611E887E.prod01-vm-tx07</t>
  </si>
  <si>
    <t xml:space="preserve">93e1e03f-299a-42be-877c-4985a9fce603</t>
  </si>
  <si>
    <t xml:space="preserve">2026-09-07 15:14:58</t>
  </si>
  <si>
    <t xml:space="preserve">15BA87D89BEC4E9A5E979F0C883A507C.prod01-vm-tx06</t>
  </si>
  <si>
    <t xml:space="preserve">a424a778-ef05-40c7-be8e-663af48060de</t>
  </si>
  <si>
    <t xml:space="preserve">2026-09-07 15:15:05</t>
  </si>
  <si>
    <t xml:space="preserve">9A50EB731D0AFF3570FC017FC18AB5E5.prod01-vm-tx04</t>
  </si>
  <si>
    <t xml:space="preserve">acff4da0-9ab8-46e5-a306-34a0ca6dd8cf</t>
  </si>
  <si>
    <t xml:space="preserve">2026-09-07 15:15:14</t>
  </si>
  <si>
    <t xml:space="preserve">8A6CB8ACD67B35F4225F613752145B1F.prod01-vm-tx13</t>
  </si>
  <si>
    <t xml:space="preserve">3455ec19-0abf-4cb3-b99b-c3a2bc666846</t>
  </si>
  <si>
    <t xml:space="preserve">2026-09-07 15:15:26</t>
  </si>
  <si>
    <t xml:space="preserve">5FB6AC2470799E4E0D87B333719A03D2.prod01-vm-tx10</t>
  </si>
  <si>
    <t xml:space="preserve">d37df582-f93a-4a11-baf1-a5d742eb39c0</t>
  </si>
  <si>
    <t xml:space="preserve">2026-09-07 15:15:43</t>
  </si>
  <si>
    <t xml:space="preserve">2ACD9B1368EC2D04BEF3AD5D42AB9E1D.prod01-vm-tx05</t>
  </si>
  <si>
    <t xml:space="preserve">2186a43e-635e-45f8-855e-8671f31b36c5</t>
  </si>
  <si>
    <t xml:space="preserve">2026-09-07 15:17:04</t>
  </si>
  <si>
    <t xml:space="preserve">C041824210060CBD26EEA2E8ED53E5B3.prod01-vm-tx08</t>
  </si>
  <si>
    <t xml:space="preserve">3757dde3-1d4e-46b9-a521-3a6b965001b3</t>
  </si>
  <si>
    <t xml:space="preserve">2026-09-07 15:17:13</t>
  </si>
  <si>
    <t xml:space="preserve">5021B652C9DB243B409B00C7F54DB087.prod01-vm-tx18</t>
  </si>
  <si>
    <t xml:space="preserve">2a5c49ca-61d0-4ed3-ad29-979c0fb98bbd</t>
  </si>
  <si>
    <t xml:space="preserve">2026-09-07 15:18:23</t>
  </si>
  <si>
    <t xml:space="preserve">ECA183B0AA9106BEA0AB1A68F2BDD970.prod01-vm-tx16</t>
  </si>
  <si>
    <t xml:space="preserve">bc7eabad-723c-4491-b488-c2be6aace3f7</t>
  </si>
  <si>
    <t xml:space="preserve">2026-09-07 15:18:31</t>
  </si>
  <si>
    <t xml:space="preserve">771064F0F7AA8034AED3123BB523D284.prod01-vm-tx02</t>
  </si>
  <si>
    <t xml:space="preserve">4b4c3a32-f155-454a-8aaf-5ffc6f9ba52f</t>
  </si>
  <si>
    <t xml:space="preserve">2026-09-07 15:19:05</t>
  </si>
  <si>
    <t xml:space="preserve">07638DF8C56C1AEAFD9A6A153BA16A06.prod01-vm-tx02</t>
  </si>
  <si>
    <t xml:space="preserve">1f3c66f8-f31a-46a4-8740-91a1491589c0</t>
  </si>
  <si>
    <t xml:space="preserve">2026-09-07 15:19:09</t>
  </si>
  <si>
    <t xml:space="preserve">F7F8C1C5F3C747B485E6B1CD9F578567.prod01-vm-tx16</t>
  </si>
  <si>
    <t xml:space="preserve">630271eb-4b61-4830-b845-464b0be9eeb4</t>
  </si>
  <si>
    <t xml:space="preserve">2026-09-07 15:19:19</t>
  </si>
  <si>
    <t xml:space="preserve">8ACBF01C3CB1F0FE7812CABD4115C75D.prod01-vm-tx10</t>
  </si>
  <si>
    <t xml:space="preserve">94040889-1634-44d4-9a61-0ac421a93f0c</t>
  </si>
  <si>
    <t xml:space="preserve">2026-09-07 15:19:29</t>
  </si>
  <si>
    <t xml:space="preserve">4C0971DC01C9B7E67DD960E3324E2E34.prod01-vm-tx05</t>
  </si>
  <si>
    <t xml:space="preserve">8434eaa1-c942-400e-8844-1c695b32001b</t>
  </si>
  <si>
    <t xml:space="preserve">2026-09-07 15:19:42</t>
  </si>
  <si>
    <t xml:space="preserve">CDCE3A39063CA2C5B74293E92BC146AF.prod01-vm-tx02</t>
  </si>
  <si>
    <t xml:space="preserve">08d1b082-3646-4ab2-ac98-4837b7044b84</t>
  </si>
  <si>
    <t xml:space="preserve">2026-09-07 15:19:50</t>
  </si>
  <si>
    <t xml:space="preserve">22790CFC420F6146D89C19CF53E7BF3B.prod01-vm-tx08</t>
  </si>
  <si>
    <t xml:space="preserve">941cf07a-2273-4efe-a89f-dd58e8149e2d</t>
  </si>
  <si>
    <t xml:space="preserve">2026-09-07 15:20:07</t>
  </si>
  <si>
    <t xml:space="preserve">5A3D20E82ADE111D64F9C4A6BF9A46D5.prod01-vm-tx05</t>
  </si>
  <si>
    <t xml:space="preserve">43626586-19bd-46cc-bd24-4e42659942a8</t>
  </si>
  <si>
    <t xml:space="preserve">2026-09-07 15:20:27</t>
  </si>
  <si>
    <t xml:space="preserve">A02B72292D333AA98DF744F620295C46.prod01-vm-tx01</t>
  </si>
  <si>
    <t xml:space="preserve">31a5eeca-2f64-41f9-9f40-7f6355bd66c2</t>
  </si>
  <si>
    <t xml:space="preserve">2026-09-07 15:20:29</t>
  </si>
  <si>
    <t xml:space="preserve">0EDE795D89CC645CB418380AFA8A55D5.prod01-vm-tx14</t>
  </si>
  <si>
    <t xml:space="preserve">44a279cd-d1df-407b-b094-0c92b29d7eca</t>
  </si>
  <si>
    <t xml:space="preserve">2026-09-07 15:21:23</t>
  </si>
  <si>
    <t xml:space="preserve">83135AF6616D4290E36FEB66F00F5604.prod01-vm-tx14</t>
  </si>
  <si>
    <t xml:space="preserve">8da222dd-7b3f-4472-bc89-0252a107ecf0</t>
  </si>
  <si>
    <t xml:space="preserve">2026-09-07 15:21:32</t>
  </si>
  <si>
    <t xml:space="preserve">11300E5907C897A4DFF5C0325C941BD2.prod01-vm-tx06</t>
  </si>
  <si>
    <t xml:space="preserve">0b565f75-d826-465c-a3d0-af10b5fa7882</t>
  </si>
  <si>
    <t xml:space="preserve">2026-09-07 15:22:20</t>
  </si>
  <si>
    <t xml:space="preserve">E85ADB6B3DBBB58918552D36B6605D1F.prod01-vm-tx16</t>
  </si>
  <si>
    <t xml:space="preserve">7d92e325-c2a2-4c70-bd20-2a40acb4d663</t>
  </si>
  <si>
    <t xml:space="preserve">2026-09-07 15:22:36</t>
  </si>
  <si>
    <t xml:space="preserve">67113739D4ECAED58BACBAF901E5E79C.prod01-vm-tx16</t>
  </si>
  <si>
    <t xml:space="preserve">df4ab385-1d14-45d2-a83c-1a6e852999eb</t>
  </si>
  <si>
    <t xml:space="preserve">2026-09-07 15:22:57</t>
  </si>
  <si>
    <t xml:space="preserve">E9E771716089240B0D586E4F5EE4B25E.prod01-vm-tx03</t>
  </si>
  <si>
    <t xml:space="preserve">04f78c60-21d4-4f24-b3f5-24923043977f</t>
  </si>
  <si>
    <t xml:space="preserve">2026-09-07 15:22:59</t>
  </si>
  <si>
    <t xml:space="preserve">9CBFB18FEA91941EE23E781FEE07AB40.prod01-vm-tx08</t>
  </si>
  <si>
    <t xml:space="preserve">e623f159-1f75-469c-87d2-b8412be544ea</t>
  </si>
  <si>
    <t xml:space="preserve">2026-09-07 15:23:15</t>
  </si>
  <si>
    <t xml:space="preserve">A01049A658485C122AF6A0844DDAEF7B.prod01-vm-tx11</t>
  </si>
  <si>
    <t xml:space="preserve">fa2f48c2-f074-46cd-baa0-7741a43eea02</t>
  </si>
  <si>
    <t xml:space="preserve">2026-09-07 15:23:22</t>
  </si>
  <si>
    <t xml:space="preserve">3914B1717CA883B359F483DAEB85D28B.prod01-vm-tx16</t>
  </si>
  <si>
    <t xml:space="preserve">0a017cfa-2c9b-492b-9186-2c90c34b8932</t>
  </si>
  <si>
    <t xml:space="preserve">2026-09-07 15:23:42</t>
  </si>
  <si>
    <t xml:space="preserve">98D6C2627EB99FBC2CEED4C1289F80E2.prod01-vm-tx14</t>
  </si>
  <si>
    <t xml:space="preserve">333cdd94-730e-408d-a324-afc9bc0de170</t>
  </si>
  <si>
    <t xml:space="preserve">2026-09-07 15:24:07</t>
  </si>
  <si>
    <t xml:space="preserve">5502BA7582454941ADE01C68BA43BF89.prod01-vm-tx16</t>
  </si>
  <si>
    <t xml:space="preserve">f817c0f7-1b2d-4010-937b-06a64482a12a</t>
  </si>
  <si>
    <t xml:space="preserve">2026-09-07 15:24:40</t>
  </si>
  <si>
    <t xml:space="preserve">151F89B6FE7819C17A07A847A0A68BA5.prod01-vm-tx09</t>
  </si>
  <si>
    <t xml:space="preserve">95d2dadb-6010-4801-8105-e1521d616c16</t>
  </si>
  <si>
    <t xml:space="preserve">2026-09-07 15:25:14</t>
  </si>
  <si>
    <t xml:space="preserve">723203AACB6E4476CD0ECA89772AB533.prod01-vm-tx17</t>
  </si>
  <si>
    <t xml:space="preserve">2ec38963-440c-4e86-9c90-8d6bc97344fc</t>
  </si>
  <si>
    <t xml:space="preserve">2026-09-07 15:26:35</t>
  </si>
  <si>
    <t xml:space="preserve">881040F8D69403DACC6828D85ACC3519.prod01-vm-tx02</t>
  </si>
  <si>
    <t xml:space="preserve">9fbb9c3b-22e7-48c8-9f97-e7172cf6a837</t>
  </si>
  <si>
    <t xml:space="preserve">2026-09-07 15:26:37</t>
  </si>
  <si>
    <t xml:space="preserve">7B966884E37016B483AE7F5927266CC5.prod01-vm-tx15</t>
  </si>
  <si>
    <t xml:space="preserve">716adaf4-3cdf-40a7-8c90-f5c54d881c7f</t>
  </si>
  <si>
    <t xml:space="preserve">2026-09-07 15:26:54</t>
  </si>
  <si>
    <t xml:space="preserve">A1547B4B905D3454D1498DBD9B954874.prod01-vm-tx13</t>
  </si>
  <si>
    <t xml:space="preserve">1db8cbab-cfb7-49b1-8835-cf2d8cdab825</t>
  </si>
  <si>
    <t xml:space="preserve">2026-09-07 15:28:15</t>
  </si>
  <si>
    <t xml:space="preserve">770875DCDAAEB1B06F0904A6AF95C9C3.prod01-vm-tx09</t>
  </si>
  <si>
    <t xml:space="preserve">c8278ef7-1f8f-40fa-bc77-e4000853043b</t>
  </si>
  <si>
    <t xml:space="preserve">2026-09-07 15:30:02</t>
  </si>
  <si>
    <t xml:space="preserve">327F9C5E23077998BB603BEFC250C09F.prod01-vm-tx06</t>
  </si>
  <si>
    <t xml:space="preserve">55379085-066a-4b11-bcd5-ceed3e18cd83</t>
  </si>
  <si>
    <t xml:space="preserve">2026-09-07 15:30:13</t>
  </si>
  <si>
    <t xml:space="preserve">A5F1B9594DD1AA5EF3E75C34E144861F.prod01-vm-tx08</t>
  </si>
  <si>
    <t xml:space="preserve">4b7d9118-be86-4e17-939b-c13db4f512f4</t>
  </si>
  <si>
    <t xml:space="preserve">2026-09-07 15:30:25</t>
  </si>
  <si>
    <t xml:space="preserve">8DD454B94565ECACCBA734C200718325.prod01-vm-tx10</t>
  </si>
  <si>
    <t xml:space="preserve">b2d1261e-0239-4012-ac9b-d0db7e600a78</t>
  </si>
  <si>
    <t xml:space="preserve">2026-09-07 15:30:40</t>
  </si>
  <si>
    <t xml:space="preserve">7F69D9D4428CC75DAA013562848B8D59.prod01-vm-tx15</t>
  </si>
  <si>
    <t xml:space="preserve">b5660848-d20a-49df-a388-a55ed41848c1</t>
  </si>
  <si>
    <t xml:space="preserve">2026-09-07 15:31:33</t>
  </si>
  <si>
    <t xml:space="preserve">6BC400B481555174A48127C9242218F2.prod01-vm-tx16</t>
  </si>
  <si>
    <t xml:space="preserve">d7fa1e3d-4871-43ff-862e-6457a49e8b78</t>
  </si>
  <si>
    <t xml:space="preserve">9CB5369EA2791C3D63ED7983025EF629.prod01-vm-tx13</t>
  </si>
  <si>
    <t xml:space="preserve">5debf3e9-a9e7-470c-9743-1489a9f720b8</t>
  </si>
  <si>
    <t xml:space="preserve">2026-09-07 15:31:51</t>
  </si>
  <si>
    <t xml:space="preserve">AD80D2AE43FBA6315AA50F2111C732E1.prod01-vm-tx17</t>
  </si>
  <si>
    <t xml:space="preserve">6077fffe-615f-44fd-a205-6433ead385d0</t>
  </si>
  <si>
    <t xml:space="preserve">2026-09-07 15:32:44</t>
  </si>
  <si>
    <t xml:space="preserve">C68725383BC1FDF44CCE7417D49BAFC6.prod01-vm-tx03</t>
  </si>
  <si>
    <t xml:space="preserve">6e7578c3-2725-44ad-bac2-b027a08de3d7</t>
  </si>
  <si>
    <t xml:space="preserve">2026-09-07 15:33:09</t>
  </si>
  <si>
    <t xml:space="preserve">66FBAB19F20A989B4725ACA88C4263CD.prod01-vm-tx16</t>
  </si>
  <si>
    <t xml:space="preserve">5e9e037a-dbd9-496c-9f02-35f05d1e28a0</t>
  </si>
  <si>
    <t xml:space="preserve">2026-09-07 15:34:34</t>
  </si>
  <si>
    <t xml:space="preserve">36681556C027B76EAF283CD1577502C9.prod01-vm-tx07</t>
  </si>
  <si>
    <t xml:space="preserve">c2844673-364c-4fca-ba02-6e16d065dcc2</t>
  </si>
  <si>
    <t xml:space="preserve">2026-09-07 15:34:49</t>
  </si>
  <si>
    <t xml:space="preserve">01351E2387623846E28AB246C5502FE9.prod01-vm-tx18</t>
  </si>
  <si>
    <t xml:space="preserve">7f71f2de-df88-464f-962b-3f8f562e7743</t>
  </si>
  <si>
    <t xml:space="preserve">2026-09-07 15:35:18</t>
  </si>
  <si>
    <t xml:space="preserve">F654B0AE01010DB20A08B1A914973E79.prod01-vm-tx10</t>
  </si>
  <si>
    <t xml:space="preserve">4a864ebb-9e05-43a0-b051-f8dc9c0f7b3c</t>
  </si>
  <si>
    <t xml:space="preserve">2026-09-07 15:35:46</t>
  </si>
  <si>
    <t xml:space="preserve">8C64326BB62C5629579D096D6440F055.prod01-vm-tx13</t>
  </si>
  <si>
    <t xml:space="preserve">6b6baf19-147b-4fab-9244-2902978c8b16</t>
  </si>
  <si>
    <t xml:space="preserve">2026-09-07 15:35:54</t>
  </si>
  <si>
    <t xml:space="preserve">E5BEAE9CA95BB879D109E1ED0AAFFEFE.prod01-vm-tx16</t>
  </si>
  <si>
    <t xml:space="preserve">64eaccd3-6a9c-4550-9126-c81b551301dd</t>
  </si>
  <si>
    <t xml:space="preserve">2026-09-07 15:36:45</t>
  </si>
  <si>
    <t xml:space="preserve">997EF03D8B403F9776EC6E0B53722728.prod01-vm-tx17</t>
  </si>
  <si>
    <t xml:space="preserve">fe5b410e-d2d1-4445-a8bc-ff63a45fa03c</t>
  </si>
  <si>
    <t xml:space="preserve">2026-09-07 15:36:56</t>
  </si>
  <si>
    <t xml:space="preserve">A0ACB150DF17A938BAA2654BD3A27847.prod01-vm-tx10</t>
  </si>
  <si>
    <t xml:space="preserve">9a9815c2-e5d6-4321-a627-a92565b52132</t>
  </si>
  <si>
    <t xml:space="preserve">2026-09-07 15:37:20</t>
  </si>
  <si>
    <t xml:space="preserve">A063D54C9D11BB968ED568278C7E968E.prod01-vm-tx08</t>
  </si>
  <si>
    <t xml:space="preserve">c4a171aa-d90a-4f7d-933c-4e722234190b</t>
  </si>
  <si>
    <t xml:space="preserve">2026-09-07 15:37:47</t>
  </si>
  <si>
    <t xml:space="preserve">C86D5F0579FB150CB449459B98559B3B.prod01-vm-tx11</t>
  </si>
  <si>
    <t xml:space="preserve">03b74138-2701-4510-9575-764f2d2d46cc</t>
  </si>
  <si>
    <t xml:space="preserve">2026-09-07 15:37:49</t>
  </si>
  <si>
    <t xml:space="preserve">311F9E3F777ED36C0EEBE84212CCF167.prod01-vm-tx16</t>
  </si>
  <si>
    <t xml:space="preserve">b9d8434f-00d3-47d5-bcde-b56fa9457e5a</t>
  </si>
  <si>
    <t xml:space="preserve">2026-09-07 15:37:54</t>
  </si>
  <si>
    <t xml:space="preserve">53DA243A02201F0FCE3528959DC547FD.prod01-vm-tx10</t>
  </si>
  <si>
    <t xml:space="preserve">276df120-b835-4cbf-99cb-d2d94249868b</t>
  </si>
  <si>
    <t xml:space="preserve">2026-09-07 15:38:32</t>
  </si>
  <si>
    <t xml:space="preserve">EAA49696C35493EAA5137A6305BF0356.prod01-vm-tx06</t>
  </si>
  <si>
    <t xml:space="preserve">bcb9f6c0-78d3-4a58-996e-1ee38319ed4f</t>
  </si>
  <si>
    <t xml:space="preserve">2026-09-07 15:39:07</t>
  </si>
  <si>
    <t xml:space="preserve">384ED7DF65691B253F7D07C4F3BAC55A.prod01-vm-tx13</t>
  </si>
  <si>
    <t xml:space="preserve">0893a7ae-e4b4-4daa-bfd6-1f20bdf936da</t>
  </si>
  <si>
    <t xml:space="preserve">2026-09-07 15:39:29</t>
  </si>
  <si>
    <t xml:space="preserve">C176E5A1AD6193BB7793659395701B15.prod01-vm-tx15</t>
  </si>
  <si>
    <t xml:space="preserve">78d17fcb-a955-48f7-b97b-af34657260e4</t>
  </si>
  <si>
    <t xml:space="preserve">2026-09-07 15:40:38</t>
  </si>
  <si>
    <t xml:space="preserve">E76A9DBB9F2C660AC2F8D0A2A64F7D86.prod01-vm-tx11</t>
  </si>
  <si>
    <t xml:space="preserve">c045db6c-8c3c-48c8-9060-5f7d4fd4fce3</t>
  </si>
  <si>
    <t xml:space="preserve">2026-09-07 15:41:10</t>
  </si>
  <si>
    <t xml:space="preserve">CFE74DF20AF44C76EB0116E6CFE78E69.prod01-vm-tx03</t>
  </si>
  <si>
    <t xml:space="preserve">93dc2d41-2a10-4404-ba19-07f87269f0ee</t>
  </si>
  <si>
    <t xml:space="preserve">2026-09-07 15:41:28</t>
  </si>
  <si>
    <t xml:space="preserve">445B83304DFA6F47860776F65882A95B.prod01-vm-tx04</t>
  </si>
  <si>
    <t xml:space="preserve">4fc893be-9aea-4083-85a5-fd4f721d9224</t>
  </si>
  <si>
    <t xml:space="preserve">2026-09-07 15:41:40</t>
  </si>
  <si>
    <t xml:space="preserve">9CD9ACB215C20CEC89BC1EAF6605410D.prod01-vm-tx02</t>
  </si>
  <si>
    <t xml:space="preserve">c662abcb-d287-42ad-b7d5-ce0885b69e21</t>
  </si>
  <si>
    <t xml:space="preserve">2026-09-07 15:41:47</t>
  </si>
  <si>
    <t xml:space="preserve">83929824D3870F1E5948706E2A709561.prod01-vm-tx02</t>
  </si>
  <si>
    <t xml:space="preserve">52c5494d-96eb-4de0-b45f-dfe657f30f05</t>
  </si>
  <si>
    <t xml:space="preserve">2026-09-07 15:42:06</t>
  </si>
  <si>
    <t xml:space="preserve">8E0D1350AB1F6D16D52C989256B067E7.prod01-vm-tx01</t>
  </si>
  <si>
    <t xml:space="preserve">1646f782-a27e-43ba-941d-4f9796af6e12</t>
  </si>
  <si>
    <t xml:space="preserve">2026-09-07 15:42:07</t>
  </si>
  <si>
    <t xml:space="preserve">8BE57199342F1EE871E800B5FD7C19EE.prod01-vm-tx11</t>
  </si>
  <si>
    <t xml:space="preserve">0b503e88-83c3-4b70-a1ca-c6fd7885c04d</t>
  </si>
  <si>
    <t xml:space="preserve">2026-09-07 15:45:01</t>
  </si>
  <si>
    <t xml:space="preserve">4D33154272424AC397BA73E4E7BF630E.prod01-vm-tx15</t>
  </si>
  <si>
    <t xml:space="preserve">1dfdcceb-f3b4-4730-8d54-13ddf1b27778</t>
  </si>
  <si>
    <t xml:space="preserve">2026-09-07 15:45:27</t>
  </si>
  <si>
    <t xml:space="preserve">304467017E2E99FD2020DB4108FD4081.prod01-vm-tx03</t>
  </si>
  <si>
    <t xml:space="preserve">6b5041f6-574d-4032-90ba-c5dcee3a9275</t>
  </si>
  <si>
    <t xml:space="preserve">2026-09-07 15:45:40</t>
  </si>
  <si>
    <t xml:space="preserve">58FEE56B62F505E6A3E739B99102313D.prod01-vm-tx12</t>
  </si>
  <si>
    <t xml:space="preserve">3cbfbd87-0bc5-4c9a-9bec-fb58f1a219f7</t>
  </si>
  <si>
    <t xml:space="preserve">2026-09-07 15:45:46</t>
  </si>
  <si>
    <t xml:space="preserve">40D956874CEE27FA772392D4A1ABC612.prod01-vm-tx07</t>
  </si>
  <si>
    <t xml:space="preserve">49d16ca1-0809-45d5-b93d-ac2db97675dc</t>
  </si>
  <si>
    <t xml:space="preserve">2026-09-07 15:45:52</t>
  </si>
  <si>
    <t xml:space="preserve">E43D46130A1D243DC94057C7A1EE8CB2.prod01-vm-tx06</t>
  </si>
  <si>
    <t xml:space="preserve">e2c7c6a0-1744-452a-b261-b60ddeb5efc0</t>
  </si>
  <si>
    <t xml:space="preserve">2026-09-07 15:46:10</t>
  </si>
  <si>
    <t xml:space="preserve">FDDF61F8A174EE80BBEE774384860A21.prod01-vm-tx18</t>
  </si>
  <si>
    <t xml:space="preserve">8163bb9f-ecdd-4e1a-9c45-1f968fdeea0d</t>
  </si>
  <si>
    <t xml:space="preserve">2026-09-07 15:46:14</t>
  </si>
  <si>
    <t xml:space="preserve">C3A34779896264A584D090B3403F240A.prod01-vm-tx02</t>
  </si>
  <si>
    <t xml:space="preserve">d20c540d-63df-43ba-9676-21202facdd84</t>
  </si>
  <si>
    <t xml:space="preserve">2026-09-07 15:46:19</t>
  </si>
  <si>
    <t xml:space="preserve">BA15D1819AEF454AB260F6BA5C96D010.prod01-vm-tx18</t>
  </si>
  <si>
    <t xml:space="preserve">8a701c1e-a084-48f9-91f2-f19f92312463</t>
  </si>
  <si>
    <t xml:space="preserve">2026-09-07 15:46:43</t>
  </si>
  <si>
    <t xml:space="preserve">058D01754332A680BFFC346BB7435EF5.prod01-vm-tx04</t>
  </si>
  <si>
    <t xml:space="preserve">0b8d8011-4145-4f58-a421-736690cb5f48</t>
  </si>
  <si>
    <t xml:space="preserve">2026-09-07 15:46:44</t>
  </si>
  <si>
    <t xml:space="preserve">07E4A4567EE87B982C6B4FA558FCE35C.prod01-vm-tx17</t>
  </si>
  <si>
    <t xml:space="preserve">2e41c170-5471-40b4-9320-1ab34a255c0b</t>
  </si>
  <si>
    <t xml:space="preserve">2026-09-07 15:46:46</t>
  </si>
  <si>
    <t xml:space="preserve">32A31D079C77E9814ABD6579450CFC37.prod01-vm-tx04</t>
  </si>
  <si>
    <t xml:space="preserve">acb83476-46e9-4fac-b0ee-448101d22755</t>
  </si>
  <si>
    <t xml:space="preserve">2026-09-07 15:47:13</t>
  </si>
  <si>
    <t xml:space="preserve">63DAD29214AAF66BFF0218C29693B1D5.prod01-vm-tx09</t>
  </si>
  <si>
    <t xml:space="preserve">9fd87be0-ba2a-4a3f-850c-b9e64a97ff14</t>
  </si>
  <si>
    <t xml:space="preserve">2026-09-07 15:47:38</t>
  </si>
  <si>
    <t xml:space="preserve">F4864E67C8B6FC82626EB5B16D54F162.prod01-vm-tx05</t>
  </si>
  <si>
    <t xml:space="preserve">6532b2a2-59c8-451d-b827-38c2f33b3c91</t>
  </si>
  <si>
    <t xml:space="preserve">2026-09-07 15:47:42</t>
  </si>
  <si>
    <t xml:space="preserve">56E31F4369233B3B417A9AFA4E9AEDC1.prod01-vm-tx09</t>
  </si>
  <si>
    <t xml:space="preserve">fd537a45-ea66-4c52-b687-0edd30fd4123</t>
  </si>
  <si>
    <t xml:space="preserve">2026-09-07 15:47:56</t>
  </si>
  <si>
    <t xml:space="preserve">CA7A91CBD70C58DF13DC606712A159DB.prod01-vm-tx10</t>
  </si>
  <si>
    <t xml:space="preserve">cedddf4c-b533-4fb5-859d-97d0f45c144f</t>
  </si>
  <si>
    <t xml:space="preserve">2026-09-07 15:48:57</t>
  </si>
  <si>
    <t xml:space="preserve">BED9863538073A4514B3685F96A4A5AB.prod01-vm-tx10</t>
  </si>
  <si>
    <t xml:space="preserve">66a25cb5-8fda-41a4-9a57-e6fcac28003b</t>
  </si>
  <si>
    <t xml:space="preserve">2026-09-07 15:49:31</t>
  </si>
  <si>
    <t xml:space="preserve">517A5497467C151F71E1698B3E82FA95.prod01-vm-tx05</t>
  </si>
  <si>
    <t xml:space="preserve">4f724db8-9806-4db2-86ff-3aa7426f8591</t>
  </si>
  <si>
    <t xml:space="preserve">2026-09-07 15:50:44</t>
  </si>
  <si>
    <t xml:space="preserve">8A90AFC7B9AD73C1E9558753EEBDB46D.prod01-vm-tx15</t>
  </si>
  <si>
    <t xml:space="preserve">98f4ff4b-9372-4b32-a99e-06cd56836309</t>
  </si>
  <si>
    <t xml:space="preserve">2026-09-07 15:50:58</t>
  </si>
  <si>
    <t xml:space="preserve">4EFBDBC3E30E47D65C25277E59481D0D.prod01-vm-tx03</t>
  </si>
  <si>
    <t xml:space="preserve">6988dfad-55b1-4212-88e9-d7328a2652a8</t>
  </si>
  <si>
    <t xml:space="preserve">2026-09-07 15:51:24</t>
  </si>
  <si>
    <t xml:space="preserve">E6DB0D9B9A40EE58A9DB8F661F29EF06.prod01-vm-tx14</t>
  </si>
  <si>
    <t xml:space="preserve">d7f2002a-89b4-4c05-b5f6-aafa20160178</t>
  </si>
  <si>
    <t xml:space="preserve">2026-09-07 15:51:51</t>
  </si>
  <si>
    <t xml:space="preserve">3B54597BF9513AC4E8D6E4D24D1AE58D.prod01-vm-tx09</t>
  </si>
  <si>
    <t xml:space="preserve">05c7b936-9387-4137-a1fa-a3f1add62e80</t>
  </si>
  <si>
    <t xml:space="preserve">2026-09-07 15:51:58</t>
  </si>
  <si>
    <t xml:space="preserve">36EFD537FF938A5B9375800BBF7B9B7F.prod01-vm-tx17</t>
  </si>
  <si>
    <t xml:space="preserve">34b36d54-da68-4cd4-9890-fb53ebec624b</t>
  </si>
  <si>
    <t xml:space="preserve">2026-09-07 15:52:29</t>
  </si>
  <si>
    <t xml:space="preserve">51C90FFF2C568867C1AD1A3C4474F1B0.prod01-vm-tx09</t>
  </si>
  <si>
    <t xml:space="preserve">a3bcc43b-1a58-42a4-83d6-0042ee663a60</t>
  </si>
  <si>
    <t xml:space="preserve">2026-09-07 15:52:42</t>
  </si>
  <si>
    <t xml:space="preserve">7209503D73060C4818F10EB681085CC3.prod01-vm-tx12</t>
  </si>
  <si>
    <t xml:space="preserve">5f72edbe-ff49-4a7e-8d06-487421a75075</t>
  </si>
  <si>
    <t xml:space="preserve">2026-09-07 15:53:37</t>
  </si>
  <si>
    <t xml:space="preserve">A7437ED94070DE660AC7D85A5AA24F65.prod01-vm-tx08</t>
  </si>
  <si>
    <t xml:space="preserve">a779404f-453b-419d-a85c-e74206af69bd</t>
  </si>
  <si>
    <t xml:space="preserve">2026-09-07 15:54:19</t>
  </si>
  <si>
    <t xml:space="preserve">00584FD8256060B7B92221E257B776BD.prod01-vm-tx18</t>
  </si>
  <si>
    <t xml:space="preserve">c83f4f92-1b0e-4e09-b039-573af8cfed84</t>
  </si>
  <si>
    <t xml:space="preserve">2026-09-07 15:54:21</t>
  </si>
  <si>
    <t xml:space="preserve">13207B8950711DC5C40FE1AC302BB30C.prod01-vm-tx10</t>
  </si>
  <si>
    <t xml:space="preserve">b0f83b3c-283c-4fcd-8d80-8088bc436833</t>
  </si>
  <si>
    <t xml:space="preserve">2026-09-07 15:54:41</t>
  </si>
  <si>
    <t xml:space="preserve">57EF8D9735CF1004E85F0565DAE25E6C.prod01-vm-tx06</t>
  </si>
  <si>
    <t xml:space="preserve">1cee43cb-2ffd-4d0e-a8ee-9736a6ab676c</t>
  </si>
  <si>
    <t xml:space="preserve">2026-09-07 15:55:14</t>
  </si>
  <si>
    <t xml:space="preserve">64594815C97FA44333FF8EF8090FB4FE.prod01-vm-tx14</t>
  </si>
  <si>
    <t xml:space="preserve">b339fd95-08ea-45d6-ad00-d5008e8138f4</t>
  </si>
  <si>
    <t xml:space="preserve">2026-09-07 15:55:24</t>
  </si>
  <si>
    <t xml:space="preserve">D57E4321FBE500920BADEEEBE3757471.prod01-vm-tx16</t>
  </si>
  <si>
    <t xml:space="preserve">50999af0-2600-443b-ba2e-037bf806748a</t>
  </si>
  <si>
    <t xml:space="preserve">2026-09-07 15:55:39</t>
  </si>
  <si>
    <t xml:space="preserve">4F5B5F1422B7E7B7A34758E527F3D09D.prod01-vm-tx06</t>
  </si>
  <si>
    <t xml:space="preserve">21016ed4-cdd5-4611-b7fb-cf8f11aebbde</t>
  </si>
  <si>
    <t xml:space="preserve">2026-09-07 15:55:44</t>
  </si>
  <si>
    <t xml:space="preserve">525BF0C200D71D9C4418F0F813AF75CF.prod01-vm-tx16</t>
  </si>
  <si>
    <t xml:space="preserve">b0525afb-d592-42ca-9f5e-2f0645bd5f23</t>
  </si>
  <si>
    <t xml:space="preserve">2026-09-07 15:56:35</t>
  </si>
  <si>
    <t xml:space="preserve">F242C7F3A2F4805DAC8D8DEA77B78710.prod01-vm-tx14</t>
  </si>
  <si>
    <t xml:space="preserve">9f0ac2c1-f0d2-4208-9ee9-33b60076ddec</t>
  </si>
  <si>
    <t xml:space="preserve">2026-09-07 15:56:39</t>
  </si>
  <si>
    <t xml:space="preserve">9669A11DE83FC4E34F18EB82329969E5.prod01-vm-tx01</t>
  </si>
  <si>
    <t xml:space="preserve">174d6371-6620-42fc-ae63-3a18fff415df</t>
  </si>
  <si>
    <t xml:space="preserve">2026-09-07 15:57:08</t>
  </si>
  <si>
    <t xml:space="preserve">EA253204FCF8B6CED8CBD233A23334DB.prod01-vm-tx10</t>
  </si>
  <si>
    <t xml:space="preserve">d10be84c-a255-42ea-b2cb-23fd180b5a8c</t>
  </si>
  <si>
    <t xml:space="preserve">2026-09-07 15:57:47</t>
  </si>
  <si>
    <t xml:space="preserve">88201C2387424FE459B45A87C87F1032.prod01-vm-tx05</t>
  </si>
  <si>
    <t xml:space="preserve">0b202ace-e449-4042-a426-a69c56a60f1c</t>
  </si>
  <si>
    <t xml:space="preserve">2026-09-07 15:57:48</t>
  </si>
  <si>
    <t xml:space="preserve">3AE83394D4A4FBDE2072BF6C1AFAAC1C.prod01-vm-tx11</t>
  </si>
  <si>
    <t xml:space="preserve">3454fc7b-9b36-41d5-b139-68aaa8577d78</t>
  </si>
  <si>
    <t xml:space="preserve">2026-09-07 15:58:07</t>
  </si>
  <si>
    <t xml:space="preserve">3EC6B2792DF969298C10DEA5DE9A14F8.prod01-vm-tx13</t>
  </si>
  <si>
    <t xml:space="preserve">6a189abb-1836-44ba-92fa-ab55707faecc</t>
  </si>
  <si>
    <t xml:space="preserve">2026-09-07 15:58:14</t>
  </si>
  <si>
    <t xml:space="preserve">235A62566DE3D2D5435BA4585873E1AA.prod01-vm-tx08</t>
  </si>
  <si>
    <t xml:space="preserve">942a4690-e294-47de-a6ef-7033031d9577</t>
  </si>
  <si>
    <t xml:space="preserve">2026-09-07 15:58:28</t>
  </si>
  <si>
    <t xml:space="preserve">1E4455CD803381190CF65C5D5452A133.prod01-vm-tx17</t>
  </si>
  <si>
    <t xml:space="preserve">3a26a06a-a3ca-4844-9164-ea1b704e0974</t>
  </si>
  <si>
    <t xml:space="preserve">2026-09-07 15:58:30</t>
  </si>
  <si>
    <t xml:space="preserve">8DA2657F6A253181A1A8648076A20859.prod01-vm-tx09</t>
  </si>
  <si>
    <t xml:space="preserve">31119849-25c6-4b5e-8883-f537551d58b4</t>
  </si>
  <si>
    <t xml:space="preserve">2026-09-07 15:58:47</t>
  </si>
  <si>
    <t xml:space="preserve">0D1200961124E835F4E5A3C7C6A326EE.prod01-vm-tx13</t>
  </si>
  <si>
    <t xml:space="preserve">01c0b1d8-a868-4b2c-b420-6824ed7393bb</t>
  </si>
  <si>
    <t xml:space="preserve">2026-09-07 15:59:22</t>
  </si>
  <si>
    <t xml:space="preserve">70FD76DFE844C4955DBDA0028CE4A1C1.prod01-vm-tx10</t>
  </si>
  <si>
    <t xml:space="preserve">454382f8-8853-4eb3-829f-35867806d512</t>
  </si>
  <si>
    <t xml:space="preserve">2026-09-07 15:59:34</t>
  </si>
  <si>
    <t xml:space="preserve">1A07B270B60C37AFFD91646E073DF924.prod01-vm-tx16</t>
  </si>
  <si>
    <t xml:space="preserve">c7b6f6c6-33a9-4824-8789-064320f1ca55</t>
  </si>
  <si>
    <t xml:space="preserve">2026-09-07 16:00:53</t>
  </si>
  <si>
    <t xml:space="preserve">7C6D292E213858AC3ADF7FC253EE8AC3.prod01-vm-tx12</t>
  </si>
  <si>
    <t xml:space="preserve">d2b27d03-6f72-417d-81eb-ebf55039a3ae</t>
  </si>
  <si>
    <t xml:space="preserve">2026-09-07 16:01:19</t>
  </si>
  <si>
    <t xml:space="preserve">4115EDD6E585C8A72DC0EE286A8AAEB8.prod01-vm-tx13</t>
  </si>
  <si>
    <t xml:space="preserve">74552df0-ce35-43b8-9374-6ddc3ee7f0da</t>
  </si>
  <si>
    <t xml:space="preserve">2026-09-07 16:01:45</t>
  </si>
  <si>
    <t xml:space="preserve">1A94F84BBCE30FEDB7EB66B2BDA74754.prod01-vm-tx18</t>
  </si>
  <si>
    <t xml:space="preserve">555f669b-12e3-4423-b08f-9a37f08ebbe7</t>
  </si>
  <si>
    <t xml:space="preserve">2026-09-07 16:01:51</t>
  </si>
  <si>
    <t xml:space="preserve">8BD179CD73A4D1AEF9F77D5137A45F44.prod01-vm-tx09</t>
  </si>
  <si>
    <t xml:space="preserve">6296e524-7aa1-47d5-af86-98535c197ea3</t>
  </si>
  <si>
    <t xml:space="preserve">2026-09-07 16:02:01</t>
  </si>
  <si>
    <t xml:space="preserve">9485C1E02196F315886779016155A1FB.prod01-vm-tx07</t>
  </si>
  <si>
    <t xml:space="preserve">936d583c-0d67-4680-97ed-3e22835cd1be</t>
  </si>
  <si>
    <t xml:space="preserve">2026-09-07 16:02:15</t>
  </si>
  <si>
    <t xml:space="preserve">7D5857721381D8F19AFD7DEE65B4043E.prod01-vm-tx05</t>
  </si>
  <si>
    <t xml:space="preserve">108da517-31cf-46a8-a416-8a345fb14585</t>
  </si>
  <si>
    <t xml:space="preserve">2026-09-07 16:02:58</t>
  </si>
  <si>
    <t xml:space="preserve">6F6D1DC2F8FF549EF39E1B10BB3945D5.prod01-vm-tx01</t>
  </si>
  <si>
    <t xml:space="preserve">f9c13954-7ea9-42e6-8fa3-a70f76cac3b7</t>
  </si>
  <si>
    <t xml:space="preserve">2026-09-07 16:03:29</t>
  </si>
  <si>
    <t xml:space="preserve">0D498D8FBDE1D203348F45B653E2D59A.prod01-vm-tx02</t>
  </si>
  <si>
    <t xml:space="preserve">49ff00ef-10b3-404c-b533-67e9ca469e63</t>
  </si>
  <si>
    <t xml:space="preserve">2026-09-07 16:05:05</t>
  </si>
  <si>
    <t xml:space="preserve">F96D9C6A505C2F8D77AD8B86EDD973CA.prod01-vm-tx02</t>
  </si>
  <si>
    <t xml:space="preserve">36dba0b2-0635-4533-b3f1-159585c09cb7</t>
  </si>
  <si>
    <t xml:space="preserve">2026-09-07 16:05:26</t>
  </si>
  <si>
    <t xml:space="preserve">14B9F320A5D5D168C73359B2F520F700.prod01-vm-tx03</t>
  </si>
  <si>
    <t xml:space="preserve">12876b86-ab45-48c0-84f3-70fb1b143051</t>
  </si>
  <si>
    <t xml:space="preserve">2026-09-07 16:05:46</t>
  </si>
  <si>
    <t xml:space="preserve">5DC4D8BA10D63870AB4F77D74A3D7868.prod01-vm-tx04</t>
  </si>
  <si>
    <t xml:space="preserve">12a306ac-01a4-45cd-9734-e7bb89234547</t>
  </si>
  <si>
    <t xml:space="preserve">2026-09-07 16:05:52</t>
  </si>
  <si>
    <t xml:space="preserve">6AA7B8E0236A1EBE6DFE914357421DF5.prod01-vm-tx11</t>
  </si>
  <si>
    <t xml:space="preserve">fe8a5269-7fca-4ce6-a8d6-e7fde0ce5679</t>
  </si>
  <si>
    <t xml:space="preserve">2026-09-07 16:05:54</t>
  </si>
  <si>
    <t xml:space="preserve">99063B491BF176EED852D7C02520024D.prod01-vm-tx18</t>
  </si>
  <si>
    <t xml:space="preserve">6e7f014e-d7ab-4737-8c29-027398b27893</t>
  </si>
  <si>
    <t xml:space="preserve">2026-09-07 16:06:09</t>
  </si>
  <si>
    <t xml:space="preserve">338B5B2E59736CBA6CAFDEF4E2790BBE.prod01-vm-tx01</t>
  </si>
  <si>
    <t xml:space="preserve">0671a323-0dbc-4e98-b2a1-c424f3dbf205</t>
  </si>
  <si>
    <t xml:space="preserve">2026-09-07 16:07:33</t>
  </si>
  <si>
    <t xml:space="preserve">B117A1857A7A801425718E481F7ADD51.prod01-vm-tx17</t>
  </si>
  <si>
    <t xml:space="preserve">411a027c-35ca-4193-b5a7-d5a344dcf603</t>
  </si>
  <si>
    <t xml:space="preserve">2026-09-07 16:07:38</t>
  </si>
  <si>
    <t xml:space="preserve">244111AE5D5F1CB26C9A5950F1F5F2CB.prod01-vm-tx11</t>
  </si>
  <si>
    <t xml:space="preserve">a51ac6ff-8255-43bc-abf9-f473509899ef</t>
  </si>
  <si>
    <t xml:space="preserve">2026-09-07 16:08:04</t>
  </si>
  <si>
    <t xml:space="preserve">674DE22FF6DB78D2F7B48593612541B2.prod01-vm-tx07</t>
  </si>
  <si>
    <t xml:space="preserve">6ec939c9-7cae-427c-93ae-e21296cb9c3e</t>
  </si>
  <si>
    <t xml:space="preserve">2026-09-07 16:08:43</t>
  </si>
  <si>
    <t xml:space="preserve">8BD6FD75384B44AC6DB8CA31777EC39C.prod01-vm-tx17</t>
  </si>
  <si>
    <t xml:space="preserve">2394604a-bb84-4472-b532-d5fdf9758126</t>
  </si>
  <si>
    <t xml:space="preserve">2026-09-07 16:08:53</t>
  </si>
  <si>
    <t xml:space="preserve">1218473F6AC13931C023C3CA9B15742B.prod01-vm-tx04</t>
  </si>
  <si>
    <t xml:space="preserve">a5d1a097-98a8-4b5b-86c4-c9f10fc106d2</t>
  </si>
  <si>
    <t xml:space="preserve">2026-09-07 16:09:07</t>
  </si>
  <si>
    <t xml:space="preserve">5CEB3B057B5C5BE5467F9B34D5A52446.prod01-vm-tx16</t>
  </si>
  <si>
    <t xml:space="preserve">dada5a2d-1c34-4d9f-92c2-0d0f45c39b71</t>
  </si>
  <si>
    <t xml:space="preserve">2026-09-07 16:09:41</t>
  </si>
  <si>
    <t xml:space="preserve">8336BA4C73152A729A013CADF676FDB3.prod01-vm-tx10</t>
  </si>
  <si>
    <t xml:space="preserve">511e49e5-4258-4882-9e9c-a9397a1ab471</t>
  </si>
  <si>
    <t xml:space="preserve">2026-09-07 16:09:42</t>
  </si>
  <si>
    <t xml:space="preserve">40BFD789CA8DD11F6E5BF231C06AFE41.prod01-vm-tx17</t>
  </si>
  <si>
    <t xml:space="preserve">10ae920b-1716-443c-9bfa-cfd7572a967b</t>
  </si>
  <si>
    <t xml:space="preserve">2026-09-07 16:10:16</t>
  </si>
  <si>
    <t xml:space="preserve">B2FB8BC36359BFD5BC84B717F0D76A57.prod01-vm-tx12</t>
  </si>
  <si>
    <t xml:space="preserve">101039e9-63bd-4e0d-a98b-9fcc3f1240a1</t>
  </si>
  <si>
    <t xml:space="preserve">2026-09-07 16:10:18</t>
  </si>
  <si>
    <t xml:space="preserve">A2377378ED66F3777F86C3D861238B5C.prod01-vm-tx06</t>
  </si>
  <si>
    <t xml:space="preserve">04ea9dad-434a-4fe6-822c-6066b6e74fc0</t>
  </si>
  <si>
    <t xml:space="preserve">2026-09-07 16:10:21</t>
  </si>
  <si>
    <t xml:space="preserve">4F7521F4B44772ED41825B18F96DBC18.prod01-vm-tx12</t>
  </si>
  <si>
    <t xml:space="preserve">f5c00bd7-7708-44e4-b10a-a72569c33c27</t>
  </si>
  <si>
    <t xml:space="preserve">2026-09-07 16:10:31</t>
  </si>
  <si>
    <t xml:space="preserve">5FFED177E6C4CEA1BB930839E5ED13C7.prod01-vm-tx18</t>
  </si>
  <si>
    <t xml:space="preserve">f59ec8a5-b543-475a-b045-9234a9f97844</t>
  </si>
  <si>
    <t xml:space="preserve">2026-09-07 16:10:45</t>
  </si>
  <si>
    <t xml:space="preserve">ADAEF5D9FCFD906EC1246FC1FD2BD9CB.prod01-vm-tx10</t>
  </si>
  <si>
    <t xml:space="preserve">4b962742-9984-42e8-8643-8e0f41214b2c</t>
  </si>
  <si>
    <t xml:space="preserve">2026-09-07 16:10:59</t>
  </si>
  <si>
    <t xml:space="preserve">9DF2C3585D17E0223EC21A6C66DC6663.prod01-vm-tx18</t>
  </si>
  <si>
    <t xml:space="preserve">3b547258-082d-4d52-9665-670320623c56</t>
  </si>
  <si>
    <t xml:space="preserve">2026-09-07 16:11:04</t>
  </si>
  <si>
    <t xml:space="preserve">0A6C7D8848AB18D925AF254CE736563A.prod01-vm-tx07</t>
  </si>
  <si>
    <t xml:space="preserve">7e1b6258-5075-48e3-a0c6-1e33af0a52fb</t>
  </si>
  <si>
    <t xml:space="preserve">2026-09-07 16:11:15</t>
  </si>
  <si>
    <t xml:space="preserve">60504FDD562ED8C99C64E9FC3A64CF2A.prod01-vm-tx18</t>
  </si>
  <si>
    <t xml:space="preserve">1a34a640-84b0-4cfb-989b-4923811c9fdd</t>
  </si>
  <si>
    <t xml:space="preserve">2026-09-07 16:11:47</t>
  </si>
  <si>
    <t xml:space="preserve">6EFBE88EF9394BC6EFA8801C18CAFE97.prod01-vm-tx16</t>
  </si>
  <si>
    <t xml:space="preserve">f99327fb-4fef-4e22-87a5-0f5e91747d80</t>
  </si>
  <si>
    <t xml:space="preserve">2026-09-07 16:11:57</t>
  </si>
  <si>
    <t xml:space="preserve">D9A35BD064ECA519CB87BD4AA2610234.prod01-vm-tx15</t>
  </si>
  <si>
    <t xml:space="preserve">07bc2b1b-70de-4b08-85ba-c4a62139429f</t>
  </si>
  <si>
    <t xml:space="preserve">2026-09-07 16:12:20</t>
  </si>
  <si>
    <t xml:space="preserve">FF8223C76D35906F8378B0BB2CAD0EBF.prod01-vm-tx01</t>
  </si>
  <si>
    <t xml:space="preserve">9a2e4134-ab57-463c-97d1-149f2a6fc3ec</t>
  </si>
  <si>
    <t xml:space="preserve">2026-09-07 16:12:29</t>
  </si>
  <si>
    <t xml:space="preserve">8FFC480ADF934867A8721AC8F5C778A3.prod01-vm-tx08</t>
  </si>
  <si>
    <t xml:space="preserve">68c3d0d8-9a8b-4673-a395-e43213a53e45</t>
  </si>
  <si>
    <t xml:space="preserve">2026-09-07 16:12:55</t>
  </si>
  <si>
    <t xml:space="preserve">30A1518BBBD9AD46FA2019D7BF1FC91A.prod01-vm-tx09</t>
  </si>
  <si>
    <t xml:space="preserve">df2e46c5-6e9b-4c14-bbc1-5ccc5e533323</t>
  </si>
  <si>
    <t xml:space="preserve">2026-09-07 16:13:32</t>
  </si>
  <si>
    <t xml:space="preserve">3D2FD909130F30ED22AC6760598220ED.prod01-vm-tx05</t>
  </si>
  <si>
    <t xml:space="preserve">d2a45778-e5bd-4f09-b3cc-c8ad0344d187</t>
  </si>
  <si>
    <t xml:space="preserve">2026-09-07 16:13:56</t>
  </si>
  <si>
    <t xml:space="preserve">E1A970AC86A0ECE383243EC3E02D61AA.prod01-vm-tx14</t>
  </si>
  <si>
    <t xml:space="preserve">a5572d60-4d5d-4521-8c1e-65cdae085ca8</t>
  </si>
  <si>
    <t xml:space="preserve">2026-09-07 16:14:00</t>
  </si>
  <si>
    <t xml:space="preserve">432B28D43956B73CD4B8D1488E076434.prod01-vm-tx05</t>
  </si>
  <si>
    <t xml:space="preserve">5fad6917-0d60-4dca-b275-37f1bf3cc7fb</t>
  </si>
  <si>
    <t xml:space="preserve">2026-09-07 16:14:05</t>
  </si>
  <si>
    <t xml:space="preserve">741EF8016964B89978CD138C41F8E47B.prod01-vm-tx18</t>
  </si>
  <si>
    <t xml:space="preserve">bb7ad90d-ef2b-4359-b93c-9dd32a231c0b</t>
  </si>
  <si>
    <t xml:space="preserve">2026-09-07 16:14:19</t>
  </si>
  <si>
    <t xml:space="preserve">D88D16B640507A559BD946E5189E1538.prod01-vm-tx16</t>
  </si>
  <si>
    <t xml:space="preserve">8e4093f6-9342-4caa-b8b3-53ead23d4271</t>
  </si>
  <si>
    <t xml:space="preserve">2026-09-07 16:14:30</t>
  </si>
  <si>
    <t xml:space="preserve">1DA196674F7EF2BB31426E32C6867FFD.prod01-vm-tx07</t>
  </si>
  <si>
    <t xml:space="preserve">7da2c491-5a9e-4e3c-aa8d-6f8788f55896</t>
  </si>
  <si>
    <t xml:space="preserve">2026-09-07 16:14:51</t>
  </si>
  <si>
    <t xml:space="preserve">526D7FA1121D331EC791C3C9DB1405AF.prod01-vm-tx11</t>
  </si>
  <si>
    <t xml:space="preserve">e5d03fd2-bce3-492a-a6c4-a9a447c232d0</t>
  </si>
  <si>
    <t xml:space="preserve">2026-09-07 16:15:27</t>
  </si>
  <si>
    <t xml:space="preserve">D0ECE07122E3084391F5582E8B844346.prod01-vm-tx09</t>
  </si>
  <si>
    <t xml:space="preserve">74fcb937-21ca-4cbc-b538-cab08f705245</t>
  </si>
  <si>
    <t xml:space="preserve">2026-09-07 16:15:42</t>
  </si>
  <si>
    <t xml:space="preserve">9D10ED55D9EE1CE9BFB676C9ACE919A2.prod01-vm-tx06</t>
  </si>
  <si>
    <t xml:space="preserve">f2da5e4d-a573-4afb-b14a-bb8ca17ec84a</t>
  </si>
  <si>
    <t xml:space="preserve">2026-09-07 16:15:48</t>
  </si>
  <si>
    <t xml:space="preserve">77BE638C6C16A4A362ADF12387C8D66D.prod01-vm-tx16</t>
  </si>
  <si>
    <t xml:space="preserve">1a024ed4-d2a5-4690-a446-9c1a2ab99bbb</t>
  </si>
  <si>
    <t xml:space="preserve">2026-09-07 16:16:01</t>
  </si>
  <si>
    <t xml:space="preserve">87FC5E6378A3DC1697F8F30020DD91F4.prod01-vm-tx02</t>
  </si>
  <si>
    <t xml:space="preserve">df2650da-7d88-485b-a3c7-3d627b258eb7</t>
  </si>
  <si>
    <t xml:space="preserve">2026-09-07 16:16:21</t>
  </si>
  <si>
    <t xml:space="preserve">4F845429C4FC7AA320BBA4A6EFB7428D.prod01-vm-tx14</t>
  </si>
  <si>
    <t xml:space="preserve">8e68c5e3-f0d2-4b24-b4fc-b1ae8be6490b</t>
  </si>
  <si>
    <t xml:space="preserve">2026-09-07 16:16:43</t>
  </si>
  <si>
    <t xml:space="preserve">47E5CF416EB20E4356B416D43D566485.prod01-vm-tx17</t>
  </si>
  <si>
    <t xml:space="preserve">a5799be7-8717-4f1f-8a76-543c933d2408</t>
  </si>
  <si>
    <t xml:space="preserve">2026-09-07 16:16:45</t>
  </si>
  <si>
    <t xml:space="preserve">19318AB03CA4ACCB7C84E1536CCCFEB0.prod01-vm-tx07</t>
  </si>
  <si>
    <t xml:space="preserve">516c8eac-9fa6-4d93-adab-64e12603641a</t>
  </si>
  <si>
    <t xml:space="preserve">2026-09-07 16:16:47</t>
  </si>
  <si>
    <t xml:space="preserve">6B5648BDA9FA57DCBDFE146FDF32F581.prod01-vm-tx04</t>
  </si>
  <si>
    <t xml:space="preserve">d8c47c69-c336-40d5-86fe-0293c111fde5</t>
  </si>
  <si>
    <t xml:space="preserve">2026-09-07 16:16:54</t>
  </si>
  <si>
    <t xml:space="preserve">5F36D8D278CC6616BC7C0E97316CB4B0.prod01-vm-tx12</t>
  </si>
  <si>
    <t xml:space="preserve">736bcab2-b2d1-4dc7-9d06-ab341c86666d</t>
  </si>
  <si>
    <t xml:space="preserve">2026-09-07 16:17:10</t>
  </si>
  <si>
    <t xml:space="preserve">D1ABB48258EA66BE01B963B86E30A16D.prod01-vm-tx14</t>
  </si>
  <si>
    <t xml:space="preserve">f6141b65-14a2-45fd-a5bf-089d1c8e921a</t>
  </si>
  <si>
    <t xml:space="preserve">2026-09-07 16:17:31</t>
  </si>
  <si>
    <t xml:space="preserve">B9BBDE9EFA8B2AC38D3F8E3B0F4931C2.prod01-vm-tx12</t>
  </si>
  <si>
    <t xml:space="preserve">45116164-fd57-4df8-80b9-dc141ff2a11e</t>
  </si>
  <si>
    <t xml:space="preserve">2026-09-07 16:17:40</t>
  </si>
  <si>
    <t xml:space="preserve">333C1DAE610612B476C159D738CB7CF9.prod01-vm-tx06</t>
  </si>
  <si>
    <t xml:space="preserve">d214ce8e-3084-41db-9eec-f08f88bb2bec</t>
  </si>
  <si>
    <t xml:space="preserve">2026-09-07 16:19:22</t>
  </si>
  <si>
    <t xml:space="preserve">92BE78D3623C4B12EED9288901E93EC4.prod01-vm-tx10</t>
  </si>
  <si>
    <t xml:space="preserve">d086c46e-9250-4278-b8ba-5e090ab96b75</t>
  </si>
  <si>
    <t xml:space="preserve">2026-09-07 16:19:51</t>
  </si>
  <si>
    <t xml:space="preserve">BA1E4D1927340F02C7DD2EA0FBA8A0A3.prod01-vm-tx01</t>
  </si>
  <si>
    <t xml:space="preserve">3cf388f2-d1e7-4110-aa2d-ca3f03a24ebc</t>
  </si>
  <si>
    <t xml:space="preserve">2026-09-07 16:20:29</t>
  </si>
  <si>
    <t xml:space="preserve">9631DB1EF0137E4107D8E870A82597B9.prod01-vm-tx17</t>
  </si>
  <si>
    <t xml:space="preserve">39a85dd7-b636-4828-b282-679f91d30ad2</t>
  </si>
  <si>
    <t xml:space="preserve">2026-09-07 16:21:10</t>
  </si>
  <si>
    <t xml:space="preserve">619BD55BF18495DF4496BCB2EDB11E23.prod01-vm-tx02</t>
  </si>
  <si>
    <t xml:space="preserve">10fac7cb-1f1d-4eea-8bac-cf55b5beff66</t>
  </si>
  <si>
    <t xml:space="preserve">2026-09-07 16:21:19</t>
  </si>
  <si>
    <t xml:space="preserve">AA010BA6EF7882117EF1D2BC9F5EE80D.prod01-vm-tx16</t>
  </si>
  <si>
    <t xml:space="preserve">8ea74992-52f8-4c72-85ad-e530268d57b2</t>
  </si>
  <si>
    <t xml:space="preserve">2026-09-07 16:21:21</t>
  </si>
  <si>
    <t xml:space="preserve">32F6187B6E3AB3BD2797101A6BB3348A.prod01-vm-tx14</t>
  </si>
  <si>
    <t xml:space="preserve">82cd8bad-f82d-4c25-8b57-accbd10aa70e</t>
  </si>
  <si>
    <t xml:space="preserve">2026-09-07 16:21:49</t>
  </si>
  <si>
    <t xml:space="preserve">32E699880FB39C310A098B2372FECA0F.prod01-vm-tx09</t>
  </si>
  <si>
    <t xml:space="preserve">f5319df4-43ae-4f7a-89bb-37762e8b62c1</t>
  </si>
  <si>
    <t xml:space="preserve">2026-09-07 16:21:50</t>
  </si>
  <si>
    <t xml:space="preserve">EA1F63BA53C63AF365F26A4C4A0E4C20.prod01-vm-tx10</t>
  </si>
  <si>
    <t xml:space="preserve">aa01f3d3-444a-44a4-8a03-9e25ee99f880</t>
  </si>
  <si>
    <t xml:space="preserve">2026-09-07 16:21:58</t>
  </si>
  <si>
    <t xml:space="preserve">EE1671D7302220DE0BB9DA0B48CF31A5.prod01-vm-tx03</t>
  </si>
  <si>
    <t xml:space="preserve">0ba8c87b-2e9e-46c6-9f32-450a0e5986b2</t>
  </si>
  <si>
    <t xml:space="preserve">2026-09-07 16:22:15</t>
  </si>
  <si>
    <t xml:space="preserve">FE7BCF2421F1AEB1C36B4F2CC33243D2.prod01-vm-tx18</t>
  </si>
  <si>
    <t xml:space="preserve">f627c646-68bb-4e64-8ddf-2a6501bad2d1</t>
  </si>
  <si>
    <t xml:space="preserve">2026-09-07 16:22:49</t>
  </si>
  <si>
    <t xml:space="preserve">BAB556C158309DC3C6A30AD1428D5818.prod01-vm-tx07</t>
  </si>
  <si>
    <t xml:space="preserve">05d35a4c-2b8e-4a7f-86e2-ebd1b5a4a75c</t>
  </si>
  <si>
    <t xml:space="preserve">2026-09-07 16:22:58</t>
  </si>
  <si>
    <t xml:space="preserve">7E96F1F32D1EDA639EEE320F06E17BF6.prod01-vm-tx16</t>
  </si>
  <si>
    <t xml:space="preserve">13f9755b-231a-43f8-9b01-70684289ddef</t>
  </si>
  <si>
    <t xml:space="preserve">2026-09-07 16:23:17</t>
  </si>
  <si>
    <t xml:space="preserve">C9F347D71C674DCC1FD5832A952928AF.prod01-vm-tx06</t>
  </si>
  <si>
    <t xml:space="preserve">85d6a2eb-a2af-4089-a74e-e23c57b1cb85</t>
  </si>
  <si>
    <t xml:space="preserve">2026-09-07 16:23:23</t>
  </si>
  <si>
    <t xml:space="preserve">FE135885FBE1AF2274C9D227B43A37BF.prod01-vm-tx01</t>
  </si>
  <si>
    <t xml:space="preserve">361af112-6eac-40e6-8ee3-01ab2e45b095</t>
  </si>
  <si>
    <t xml:space="preserve">2026-09-07 16:23:36</t>
  </si>
  <si>
    <t xml:space="preserve">8533E0EB357B2A3C10A2E9DFEB7D3756.prod01-vm-tx03</t>
  </si>
  <si>
    <t xml:space="preserve">3deac1a5-2570-4c64-b161-3c01309fa610</t>
  </si>
  <si>
    <t xml:space="preserve">2026-09-07 16:24:02</t>
  </si>
  <si>
    <t xml:space="preserve">2321E33FE71F197D820A5E3BB6DE045D.prod01-vm-tx02</t>
  </si>
  <si>
    <t xml:space="preserve">43344c55-ba87-45a5-911b-4623164c137b</t>
  </si>
  <si>
    <t xml:space="preserve">2026-09-07 16:24:47</t>
  </si>
  <si>
    <t xml:space="preserve">62F8661B3634686A6A5C6BFABD44E855.prod01-vm-tx08</t>
  </si>
  <si>
    <t xml:space="preserve">76e8580a-10a5-4798-8b82-4489dde2545e</t>
  </si>
  <si>
    <t xml:space="preserve">2026-09-07 16:24:51</t>
  </si>
  <si>
    <t xml:space="preserve">A4D5ABAE209BF3299B62E2D210380D61.prod01-vm-tx07</t>
  </si>
  <si>
    <t xml:space="preserve">f157a425-a2a9-4040-91f4-f3a66a00a673</t>
  </si>
  <si>
    <t xml:space="preserve">2026-09-07 16:25:19</t>
  </si>
  <si>
    <t xml:space="preserve">625698C97008D21204FE990FF3B6C9DD.prod01-vm-tx13</t>
  </si>
  <si>
    <t xml:space="preserve">f7a2e61d-cd89-41df-87a0-bee7b3ce565f</t>
  </si>
  <si>
    <t xml:space="preserve">2026-09-07 16:25:43</t>
  </si>
  <si>
    <t xml:space="preserve">85FA81FBECCA3A7C9A20D44628FE7DBA.prod01-vm-tx18</t>
  </si>
  <si>
    <t xml:space="preserve">f738c495-b84d-4f4f-9035-d5c710407360</t>
  </si>
  <si>
    <t xml:space="preserve">2026-09-07 16:25:55</t>
  </si>
  <si>
    <t xml:space="preserve">9395C9FADDFDCFAC4E4D505B9CB67049.prod01-vm-tx02</t>
  </si>
  <si>
    <t xml:space="preserve">b8aa51dc-2ee1-47f1-b233-53a19ff2f7cb</t>
  </si>
  <si>
    <t xml:space="preserve">2026-09-07 16:26:44</t>
  </si>
  <si>
    <t xml:space="preserve">49C1EA13BF34C5BFA69B6DC681E0A961.prod01-vm-tx03</t>
  </si>
  <si>
    <t xml:space="preserve">48a18dab-91c9-42b3-b311-be589d8e32ea</t>
  </si>
  <si>
    <t xml:space="preserve">2026-09-07 16:26:51</t>
  </si>
  <si>
    <t xml:space="preserve">8266C31F54644F017D115C5D28892F93.prod01-vm-tx11</t>
  </si>
  <si>
    <t xml:space="preserve">d11c6ffe-b62b-491a-aa04-14341200f841</t>
  </si>
  <si>
    <t xml:space="preserve">2026-09-07 16:26:58</t>
  </si>
  <si>
    <t xml:space="preserve">F748FB5001D7956DCB221521B7AF97D4.prod01-vm-tx09</t>
  </si>
  <si>
    <t xml:space="preserve">a6154571-2eb1-4b0e-8cca-ec11dddc24ab</t>
  </si>
  <si>
    <t xml:space="preserve">2026-09-07 16:27:35</t>
  </si>
  <si>
    <t xml:space="preserve">84AEFE08E1102757A2D327125B5E0AAC.prod01-vm-tx11</t>
  </si>
  <si>
    <t xml:space="preserve">fefd5c35-8f11-4ac8-93a6-e0848985836d</t>
  </si>
  <si>
    <t xml:space="preserve">2026-09-07 16:27:36</t>
  </si>
  <si>
    <t xml:space="preserve">A439F45512423B3DFB5B2A3C39CB7FDE.prod01-vm-tx03</t>
  </si>
  <si>
    <t xml:space="preserve">7aaa3f75-1e69-4f78-beca-d1611491721f</t>
  </si>
  <si>
    <t xml:space="preserve">2026-09-07 16:28:05</t>
  </si>
  <si>
    <t xml:space="preserve">A46076CB46F600B1808D7F74B3F04FB1.prod01-vm-tx10</t>
  </si>
  <si>
    <t xml:space="preserve">303f8c8b-6d15-471a-8fb0-8a8e3a06eb0e</t>
  </si>
  <si>
    <t xml:space="preserve">2026-09-07 16:28:16</t>
  </si>
  <si>
    <t xml:space="preserve">6FF808E4A8591BE3EEE58B34B4399250.prod01-vm-tx03</t>
  </si>
  <si>
    <t xml:space="preserve">a2ce2a53-7641-473b-9092-a503d8e5727e</t>
  </si>
  <si>
    <t xml:space="preserve">2026-09-07 16:28:38</t>
  </si>
  <si>
    <t xml:space="preserve">A2ABEEE4628D894F060979F5D66C415C.prod01-vm-tx11</t>
  </si>
  <si>
    <t xml:space="preserve">dc3243e5-ba6d-49e5-96af-bcdbb97be493</t>
  </si>
  <si>
    <t xml:space="preserve">2026-09-07 16:29:27</t>
  </si>
  <si>
    <t xml:space="preserve">A1EA12083F2566E52F407B8967A9A40B.prod01-vm-tx10</t>
  </si>
  <si>
    <t xml:space="preserve">ed3bd87b-1816-4d15-b0fc-3976f254bdf5</t>
  </si>
  <si>
    <t xml:space="preserve">2026-09-07 16:29:28</t>
  </si>
  <si>
    <t xml:space="preserve">6D0550DA2AE55D47784E8DC2D3B65294.prod01-vm-tx13</t>
  </si>
  <si>
    <t xml:space="preserve">9c5be02e-32b5-4343-8a56-01e8da1df0f2</t>
  </si>
  <si>
    <t xml:space="preserve">2026-09-07 16:29:43</t>
  </si>
  <si>
    <t xml:space="preserve">20813CCB1334F84F58FE1A8B6A4186CB.prod01-vm-tx15</t>
  </si>
  <si>
    <t xml:space="preserve">bf138350-8533-4a4c-9f03-8cddef0f4996</t>
  </si>
  <si>
    <t xml:space="preserve">2026-09-07 16:29:56</t>
  </si>
  <si>
    <t xml:space="preserve">B22DC3C8B9777412BA25BED79684B562.prod01-vm-tx18</t>
  </si>
  <si>
    <t xml:space="preserve">0e8bd634-317f-4480-beb2-428f12d80f68</t>
  </si>
  <si>
    <t xml:space="preserve">2026-09-07 16:30:06</t>
  </si>
  <si>
    <t xml:space="preserve">12ABC0AB6CEE78C230E75036AC69FEA6.prod01-vm-tx09</t>
  </si>
  <si>
    <t xml:space="preserve">fa3eaf09-a514-4e36-878d-83f732f6d4e3</t>
  </si>
  <si>
    <t xml:space="preserve">2026-09-07 16:30:29</t>
  </si>
  <si>
    <t xml:space="preserve">AFA61FAA130CEFB580A6A38F44D1DDF8.prod01-vm-tx09</t>
  </si>
  <si>
    <t xml:space="preserve">ec6bf3c7-1f6f-4928-a441-35989fc0e8ae</t>
  </si>
  <si>
    <t xml:space="preserve">2026-09-07 16:30:31</t>
  </si>
  <si>
    <t xml:space="preserve">DBD91BDB0CEBF6A8DBEB44B76BB8CADD.prod01-vm-tx03</t>
  </si>
  <si>
    <t xml:space="preserve">ad43abd2-467d-423c-bf56-5df0902b222d</t>
  </si>
  <si>
    <t xml:space="preserve">2026-09-07 16:30:55</t>
  </si>
  <si>
    <t xml:space="preserve">7524F66804E00E9F8092FCE12D9F8479.prod01-vm-tx16</t>
  </si>
  <si>
    <t xml:space="preserve">411305ec-8fe1-48ba-ad07-31f5ed2495f5</t>
  </si>
  <si>
    <t xml:space="preserve">2026-09-07 16:31:25</t>
  </si>
  <si>
    <t xml:space="preserve">D63AD26716509CF55328C97561BAD25C.prod01-vm-tx10</t>
  </si>
  <si>
    <t xml:space="preserve">f48e3db0-c4e8-4d41-80d4-ec99efa095dc</t>
  </si>
  <si>
    <t xml:space="preserve">2026-09-07 16:31:40</t>
  </si>
  <si>
    <t xml:space="preserve">331EBACCB3F0C050790EC766BB373DF7.prod01-vm-tx02</t>
  </si>
  <si>
    <t xml:space="preserve">de422668-5cf9-404a-93aa-e4bc27ecf012</t>
  </si>
  <si>
    <t xml:space="preserve">2026-09-07 16:32:30</t>
  </si>
  <si>
    <t xml:space="preserve">AD0AA710EE1C8AA125BF36F2321E7A99.prod01-vm-tx05</t>
  </si>
  <si>
    <t xml:space="preserve">57ca280e-cc74-4550-8d2d-1383de8281db</t>
  </si>
  <si>
    <t xml:space="preserve">2026-09-07 16:32:48</t>
  </si>
  <si>
    <t xml:space="preserve">9CE222BE55F537A4146C9E507851D979.prod01-vm-tx10</t>
  </si>
  <si>
    <t xml:space="preserve">43e94daf-e230-4add-85a3-3c4bf2c00d62</t>
  </si>
  <si>
    <t xml:space="preserve">2026-09-07 16:32:54</t>
  </si>
  <si>
    <t xml:space="preserve">EC25F53FA943212B632C94C7EE456D78.prod01-vm-tx06</t>
  </si>
  <si>
    <t xml:space="preserve">0e0d51b4-dd19-451e-89d6-127b52b69ba3</t>
  </si>
  <si>
    <t xml:space="preserve">2026-09-07 16:32:57</t>
  </si>
  <si>
    <t xml:space="preserve">CB565A8B96CE7F508DEFEC31C0F95064.prod01-vm-tx09</t>
  </si>
  <si>
    <t xml:space="preserve">82cec0ff-fca1-4769-adef-9fd803480351</t>
  </si>
  <si>
    <t xml:space="preserve">2026-09-07 16:33:19</t>
  </si>
  <si>
    <t xml:space="preserve">755A003F8283E31D4DEFA8CDC00185F6.prod01-vm-tx09</t>
  </si>
  <si>
    <t xml:space="preserve">36ccbfb0-bad7-445b-80eb-9f35d3e7e751</t>
  </si>
  <si>
    <t xml:space="preserve">2026-09-07 16:33:40</t>
  </si>
  <si>
    <t xml:space="preserve">57131FD62640C4633306A117AECCC415.prod01-vm-tx05</t>
  </si>
  <si>
    <t xml:space="preserve">f1e7ff99-211f-4f5c-9f36-f75b832baa66</t>
  </si>
  <si>
    <t xml:space="preserve">2026-09-07 16:33:43</t>
  </si>
  <si>
    <t xml:space="preserve">AB42FEAE3F37A88776CA74E1753B72EB.prod01-vm-tx17</t>
  </si>
  <si>
    <t xml:space="preserve">2de9a3c4-6fcc-4c75-975e-3a109f1782e0</t>
  </si>
  <si>
    <t xml:space="preserve">2026-09-07 16:33:44</t>
  </si>
  <si>
    <t xml:space="preserve">819C2B87AD978112CC8D646F8669A5D0.prod01-vm-tx09</t>
  </si>
  <si>
    <t xml:space="preserve">87d38986-4a8f-47c2-b5e7-ebf12b3a4f08</t>
  </si>
  <si>
    <t xml:space="preserve">2026-09-07 16:34:22</t>
  </si>
  <si>
    <t xml:space="preserve">E0B5E8AA61DA55314B1D7217225E1D14.prod01-vm-tx06</t>
  </si>
  <si>
    <t xml:space="preserve">31758c29-1fea-40db-a85e-4a8a19fd0910</t>
  </si>
  <si>
    <t xml:space="preserve">2026-09-07 16:34:23</t>
  </si>
  <si>
    <t xml:space="preserve">835FE34B530C29B0E0A085F4C3742D7E.prod01-vm-tx05</t>
  </si>
  <si>
    <t xml:space="preserve">5dfe38e0-e8db-4780-95fe-e1de6eb70027</t>
  </si>
  <si>
    <t xml:space="preserve">2026-09-07 16:34:30</t>
  </si>
  <si>
    <t xml:space="preserve">F8A1274DCD04D47837CE197919AC3E04.prod01-vm-tx14</t>
  </si>
  <si>
    <t xml:space="preserve">f38351b4-d225-4770-a826-dcc2abc3cb2e</t>
  </si>
  <si>
    <t xml:space="preserve">2026-09-07 16:34:39</t>
  </si>
  <si>
    <t xml:space="preserve">F569EE8D0F611B3D433BEC57CFFA24E5.prod01-vm-tx14</t>
  </si>
  <si>
    <t xml:space="preserve">5ef45870-a092-42a2-9396-210e0b8a78ff</t>
  </si>
  <si>
    <t xml:space="preserve">2026-09-07 16:34:43</t>
  </si>
  <si>
    <t xml:space="preserve">0269593A4D21E0D2694B9B99CE3CDC5B.prod01-vm-tx02</t>
  </si>
  <si>
    <t xml:space="preserve">de08ccfe-5d74-45d8-8a26-b3044c4c309a</t>
  </si>
  <si>
    <t xml:space="preserve">2026-09-07 16:34:53</t>
  </si>
  <si>
    <t xml:space="preserve">010F4E5DFFD1232511AC3E28CFDB811E.prod01-vm-tx07</t>
  </si>
  <si>
    <t xml:space="preserve">8c64c29b-997d-4a7f-8860-b9447085b551</t>
  </si>
  <si>
    <t xml:space="preserve">2026-09-07 16:35:08</t>
  </si>
  <si>
    <t xml:space="preserve">FA6F0440545FD599D275EF6949AA2BD7.prod01-vm-tx07</t>
  </si>
  <si>
    <t xml:space="preserve">dc51fb55-4de9-49e9-a920-5f44ccd5d911</t>
  </si>
  <si>
    <t xml:space="preserve">322D52DFFC26C247C2EF1A8F355CBD72.prod01-vm-tx17</t>
  </si>
  <si>
    <t xml:space="preserve">9dd67a97-0fc2-4f22-ab93-ef20ec70eb50</t>
  </si>
  <si>
    <t xml:space="preserve">2026-09-07 16:35:15</t>
  </si>
  <si>
    <t xml:space="preserve">5ED0AF471F5A78B03F280F6198D88B14.prod01-vm-tx14</t>
  </si>
  <si>
    <t xml:space="preserve">bf6483bc-9542-4057-b959-6b003598d30c</t>
  </si>
  <si>
    <t xml:space="preserve">2026-09-07 16:35:16</t>
  </si>
  <si>
    <t xml:space="preserve">7B2793E34AB20D8F338C48862A6DF324.prod01-vm-tx11</t>
  </si>
  <si>
    <t xml:space="preserve">aab474c1-933f-446c-a70c-d5c06e0836ba</t>
  </si>
  <si>
    <t xml:space="preserve">2026-09-07 16:35:22</t>
  </si>
  <si>
    <t xml:space="preserve">EF1E05CA53457C909AF3AF968B8D14FD.prod01-vm-tx01</t>
  </si>
  <si>
    <t xml:space="preserve">b7b9a1a7-2f79-4f49-8d65-fec1a33e0b38</t>
  </si>
  <si>
    <t xml:space="preserve">2026-09-07 16:35:27</t>
  </si>
  <si>
    <t xml:space="preserve">8BA93F74AF6516E1FCFFB5A121EA583D.prod01-vm-tx13</t>
  </si>
  <si>
    <t xml:space="preserve">d0a96495-4eeb-428e-9ce8-9b023ea97481</t>
  </si>
  <si>
    <t xml:space="preserve">2026-09-07 16:35:43</t>
  </si>
  <si>
    <t xml:space="preserve">C9FAB6AE187810D4862CB641FA5CC7D2.prod01-vm-tx17</t>
  </si>
  <si>
    <t xml:space="preserve">bca2eebc-cb34-4c34-934b-f3e69f65421b</t>
  </si>
  <si>
    <t xml:space="preserve">2026-09-07 16:36:31</t>
  </si>
  <si>
    <t xml:space="preserve">E64F07F5FC3FB901F4279E00601D36D8.prod01-vm-tx04</t>
  </si>
  <si>
    <t xml:space="preserve">3da0dbca-d37a-42b5-9f74-725f4bbab48f</t>
  </si>
  <si>
    <t xml:space="preserve">2026-09-07 16:37:15</t>
  </si>
  <si>
    <t xml:space="preserve">425F5F7251578D4334520D927214E9E7.prod01-vm-tx04</t>
  </si>
  <si>
    <t xml:space="preserve">fc711302-2064-40d7-b65d-bdb217725d9b</t>
  </si>
  <si>
    <t xml:space="preserve">B890A1184C8716FC5FBD7C9FB41928AD.prod01-vm-tx02</t>
  </si>
  <si>
    <t xml:space="preserve">dc7b492a-55a6-4360-a4d2-3de4f51904ba</t>
  </si>
  <si>
    <t xml:space="preserve">2026-09-07 16:38:16</t>
  </si>
  <si>
    <t xml:space="preserve">E745EEFF0BC75809CC745E996DF6A51F.prod01-vm-tx17</t>
  </si>
  <si>
    <t xml:space="preserve">5edb44f2-559c-49b1-9c0e-af0cd6246828</t>
  </si>
  <si>
    <t xml:space="preserve">2026-09-07 16:38:25</t>
  </si>
  <si>
    <t xml:space="preserve">9A3EEB278BDCFBCB97AA67F33C6CB904.prod01-vm-tx17</t>
  </si>
  <si>
    <t xml:space="preserve">2693e8fc-e29f-4743-8de4-b37af2eb50b5</t>
  </si>
  <si>
    <t xml:space="preserve">2026-09-07 16:38:26</t>
  </si>
  <si>
    <t xml:space="preserve">F68327A0E293518338213966C07190B5.prod01-vm-tx01</t>
  </si>
  <si>
    <t xml:space="preserve">8b0eda58-fdf1-44c0-9ca3-d387d2fff5e6</t>
  </si>
  <si>
    <t xml:space="preserve">2026-09-07 16:39:03</t>
  </si>
  <si>
    <t xml:space="preserve">DC4F2BA26D4A3D5421756AD4BE4CB929.prod01-vm-tx15</t>
  </si>
  <si>
    <t xml:space="preserve">84c1b457-f00d-4250-a256-1730ae5744b3</t>
  </si>
  <si>
    <t xml:space="preserve">2026-09-07 16:39:04</t>
  </si>
  <si>
    <t xml:space="preserve">FDE74BF1CF57BBE2120A7916CB3AF3D6.prod01-vm-tx10</t>
  </si>
  <si>
    <t xml:space="preserve">76a00462-c0b9-4bc1-b7fc-077741c441e8</t>
  </si>
  <si>
    <t xml:space="preserve">2026-09-07 16:39:06</t>
  </si>
  <si>
    <t xml:space="preserve">48CBA8A86FFC1F62A8D271C9866DD11C.prod01-vm-tx03</t>
  </si>
  <si>
    <t xml:space="preserve">151e2833-10b6-4ff7-893e-11b765bf8603</t>
  </si>
  <si>
    <t xml:space="preserve">2026-09-07 16:39:25</t>
  </si>
  <si>
    <t xml:space="preserve">520ECFAFF96EAEEF41CDC9A64A918646.prod01-vm-tx01</t>
  </si>
  <si>
    <t xml:space="preserve">97d1a56d-8968-42c9-99cb-6e7aec541da5</t>
  </si>
  <si>
    <t xml:space="preserve">2026-09-07 16:39:27</t>
  </si>
  <si>
    <t xml:space="preserve">AED39A7033729DFEBC9F3FE6F0EAE9BC.prod01-vm-tx06</t>
  </si>
  <si>
    <t xml:space="preserve">a6c56be0-e941-4c43-a209-09620d5c5d4f</t>
  </si>
  <si>
    <t xml:space="preserve">2026-09-07 16:39:51</t>
  </si>
  <si>
    <t xml:space="preserve">F3653D3C1665D16374A89D36A995A30A.prod01-vm-tx08</t>
  </si>
  <si>
    <t xml:space="preserve">faeda2ce-9ce4-4688-a712-1c3a36ec1a92</t>
  </si>
  <si>
    <t xml:space="preserve">2026-09-07 16:40:16</t>
  </si>
  <si>
    <t xml:space="preserve">6591AF7053A0FF9C1E4415DF44C5CE7F.prod01-vm-tx11</t>
  </si>
  <si>
    <t xml:space="preserve">39cb0c97-d750-4eca-bb42-a64f99ef7aac</t>
  </si>
  <si>
    <t xml:space="preserve">2026-09-07 16:40:35</t>
  </si>
  <si>
    <t xml:space="preserve">B60BC55D50D400EFF3C5959CF727E115.prod01-vm-tx14</t>
  </si>
  <si>
    <t xml:space="preserve">d06a5afe-7f09-4f17-9890-8764527a6b66</t>
  </si>
  <si>
    <t xml:space="preserve">2026-09-07 16:40:38</t>
  </si>
  <si>
    <t xml:space="preserve">C0A0EDB6D08018EFD8E5896824915667.prod01-vm-tx06</t>
  </si>
  <si>
    <t xml:space="preserve">e14052b7-71a4-4990-8411-1d400047327a</t>
  </si>
  <si>
    <t xml:space="preserve">2026-09-07 16:40:50</t>
  </si>
  <si>
    <t xml:space="preserve">20F843D70A6913AED6A760A7931E3867.prod01-vm-tx04</t>
  </si>
  <si>
    <t xml:space="preserve">e99cc0a2-defb-4932-b339-4da04a3cc5e6</t>
  </si>
  <si>
    <t xml:space="preserve">2026-09-07 16:41:06</t>
  </si>
  <si>
    <t xml:space="preserve">61A1DD69B24091DB4B2ACA5D19574204.prod01-vm-tx05</t>
  </si>
  <si>
    <t xml:space="preserve">7b421ae8-a831-4146-bc5e-ba657727091a</t>
  </si>
  <si>
    <t xml:space="preserve">2026-09-07 16:41:21</t>
  </si>
  <si>
    <t xml:space="preserve">6EF05F03A38E7DF0B2AF706C642F5EEE.prod01-vm-tx17</t>
  </si>
  <si>
    <t xml:space="preserve">0304f135-33dc-4ae0-8350-ceb29dd1edbd</t>
  </si>
  <si>
    <t xml:space="preserve">2026-09-07 16:41:38</t>
  </si>
  <si>
    <t xml:space="preserve">78A521728E5FFBF0009F26131D4A9497.prod01-vm-tx04</t>
  </si>
  <si>
    <t xml:space="preserve">be2087eb-8d1e-405d-8e7c-1c78d92f23e4</t>
  </si>
  <si>
    <t xml:space="preserve">2C3E9BE5C92E17D8B6961CD74D66955C.prod01-vm-tx10</t>
  </si>
  <si>
    <t xml:space="preserve">04b873ad-bccc-455a-94e2-5494a65a6a87</t>
  </si>
  <si>
    <t xml:space="preserve">2026-09-07 16:41:44</t>
  </si>
  <si>
    <t xml:space="preserve">29CAF378EAF4B4C5C100012CCFAF70DE.prod01-vm-tx03</t>
  </si>
  <si>
    <t xml:space="preserve">7d81c8ee-f165-4184-99e4-0773f1517a51</t>
  </si>
  <si>
    <t xml:space="preserve">2026-09-07 16:42:13</t>
  </si>
  <si>
    <t xml:space="preserve">375D216B0D8B98BAB3D050AC359B7017.prod01-vm-tx07</t>
  </si>
  <si>
    <t xml:space="preserve">38e5f7b5-84d1-4f14-a5bf-7baaf2700d7d</t>
  </si>
  <si>
    <t xml:space="preserve">2026-09-07 16:42:20</t>
  </si>
  <si>
    <t xml:space="preserve">F3597709F8A9F111738D5FB7AEBD8BCA.prod01-vm-tx05</t>
  </si>
  <si>
    <t xml:space="preserve">797db8c1-614e-4688-be7a-dc1e48e15381</t>
  </si>
  <si>
    <t xml:space="preserve">2026-09-07 16:42:44</t>
  </si>
  <si>
    <t xml:space="preserve">11CA37E6F5CFF67D041A05B107C100EF.prod01-vm-tx02</t>
  </si>
  <si>
    <t xml:space="preserve">e1d21bb6-27e7-4b92-aa82-0c6ddbb80eed</t>
  </si>
  <si>
    <t xml:space="preserve">2026-09-07 16:43:42</t>
  </si>
  <si>
    <t xml:space="preserve">19D8AD04A06FBE234BB3CB521A77C004.prod01-vm-tx07</t>
  </si>
  <si>
    <t xml:space="preserve">d359f9ff-395e-4d24-ac36-b3eb8f3d02b8</t>
  </si>
  <si>
    <t xml:space="preserve">2026-09-07 16:44:35</t>
  </si>
  <si>
    <t xml:space="preserve">1A759F24D8319D08CEB0B237125AE0B7.prod01-vm-tx18</t>
  </si>
  <si>
    <t xml:space="preserve">480283cc-6d4e-4606-8f3e-d1a92ff77dc3</t>
  </si>
  <si>
    <t xml:space="preserve">2026-09-07 16:44:38</t>
  </si>
  <si>
    <t xml:space="preserve">1AEDCEFA842956B8E476E6D8E8BFBE6B.prod01-vm-tx04</t>
  </si>
  <si>
    <t xml:space="preserve">46df3303-90f1-42e4-a6e0-dfa8f2f43445</t>
  </si>
  <si>
    <t xml:space="preserve">2026-09-07 16:45:26</t>
  </si>
  <si>
    <t xml:space="preserve">EAF9257CBA164DB8DDF9B16E724D572D.prod01-vm-tx18</t>
  </si>
  <si>
    <t xml:space="preserve">bc5be982-8b6d-4ae0-9df0-51b9eb8bc24f</t>
  </si>
  <si>
    <t xml:space="preserve">2026-09-07 16:45:40</t>
  </si>
  <si>
    <t xml:space="preserve">3801F3DDC9E1152173DCCDAB9EA8D8F8.prod01-vm-tx15</t>
  </si>
  <si>
    <t xml:space="preserve">66df95f9-8baf-4849-b310-bde1eb722b78</t>
  </si>
  <si>
    <t xml:space="preserve">2026-09-07 16:45:57</t>
  </si>
  <si>
    <t xml:space="preserve">B699E2A9758267B8E30CF4E47710C972.prod01-vm-tx04</t>
  </si>
  <si>
    <t xml:space="preserve">5f80f972-5284-4a40-9070-693fb86d5927</t>
  </si>
  <si>
    <t xml:space="preserve">2026-09-07 16:47:03</t>
  </si>
  <si>
    <t xml:space="preserve">4E2AEDE1C80BD595628B0BB40FC97CDD.prod01-vm-tx15</t>
  </si>
  <si>
    <t xml:space="preserve">4d0b981c-fcd7-49ff-a7f2-64eea147d61d</t>
  </si>
  <si>
    <t xml:space="preserve">2026-09-07 16:48:00</t>
  </si>
  <si>
    <t xml:space="preserve">E33A13CACBE88EB027B266E4267E765A.prod01-vm-tx05</t>
  </si>
  <si>
    <t xml:space="preserve">2308a128-8e8f-4559-adfe-e0e443d37002</t>
  </si>
  <si>
    <t xml:space="preserve">2026-09-07 16:48:02</t>
  </si>
  <si>
    <t xml:space="preserve">4FBA2887F083351CF718CCD25889F521.prod01-vm-tx15</t>
  </si>
  <si>
    <t xml:space="preserve">364e8557-f045-4b3d-834f-11a791c8b93b</t>
  </si>
  <si>
    <t xml:space="preserve">2026-09-07 16:48:30</t>
  </si>
  <si>
    <t xml:space="preserve">79FC6539AE482324BB83B7C03F4DDE7B.prod01-vm-tx13</t>
  </si>
  <si>
    <t xml:space="preserve">640e2905-5112-4484-be10-09de5f495bf9</t>
  </si>
  <si>
    <t xml:space="preserve">2026-09-07 16:48:33</t>
  </si>
  <si>
    <t xml:space="preserve">5A61AFB7F23FA658DDE88697B50C334A.prod01-vm-tx18</t>
  </si>
  <si>
    <t xml:space="preserve">08637e9c-4ef5-40fe-b302-44749c8f8636</t>
  </si>
  <si>
    <t xml:space="preserve">2026-09-07 16:48:52</t>
  </si>
  <si>
    <t xml:space="preserve">2E0FB209138B447A9C3790CAEC1A3724.prod01-vm-tx09</t>
  </si>
  <si>
    <t xml:space="preserve">ab923beb-b501-402d-9300-85283741e68b</t>
  </si>
  <si>
    <t xml:space="preserve">2026-09-07 16:50:27</t>
  </si>
  <si>
    <t xml:space="preserve">8D95E7E9A93B399393B64BCD7E1B7AAF.prod01-vm-tx18</t>
  </si>
  <si>
    <t xml:space="preserve">0416bdbd-6aa5-47bb-81ea-19298713c716</t>
  </si>
  <si>
    <t xml:space="preserve">2026-09-07 16:50:59</t>
  </si>
  <si>
    <t xml:space="preserve">FBD4772A524DB94F31CEA09FFE337171.prod01-vm-tx18</t>
  </si>
  <si>
    <t xml:space="preserve">894b9b92-301f-40ee-a053-81ddb89a393d</t>
  </si>
  <si>
    <t xml:space="preserve">2026-09-07 16:52:01</t>
  </si>
  <si>
    <t xml:space="preserve">40491F1595168268E13341182C944DF0.prod01-vm-tx15</t>
  </si>
  <si>
    <t xml:space="preserve">16874279-2697-48d2-88ac-49a1ce4c9f73</t>
  </si>
  <si>
    <t xml:space="preserve">2026-09-07 16:52:15</t>
  </si>
  <si>
    <t xml:space="preserve">0C6CF5D9A66675985C0C03081EF72007.prod01-vm-tx06</t>
  </si>
  <si>
    <t xml:space="preserve">9971071e-8d92-4844-a545-e574785cf7d7</t>
  </si>
  <si>
    <t xml:space="preserve">AD6479DF53CC5A40BDDE568414B3FA42.prod01-vm-tx10</t>
  </si>
  <si>
    <t xml:space="preserve">23f25805-30d6-4a3c-a5bb-fd33f4bea1ff</t>
  </si>
  <si>
    <t xml:space="preserve">2026-09-07 16:54:07</t>
  </si>
  <si>
    <t xml:space="preserve">E4308DE3C046F70FE9838C0284E7F0A5.prod01-vm-tx10</t>
  </si>
  <si>
    <t xml:space="preserve">9df4fae0-6d17-4343-9379-69271efe2d07</t>
  </si>
  <si>
    <t xml:space="preserve">2026-09-07 16:54:33</t>
  </si>
  <si>
    <t xml:space="preserve">65AA4710544404C3FD52F62F088FB69C.prod01-vm-tx08</t>
  </si>
  <si>
    <t xml:space="preserve">d0446c97-7aed-4578-b089-9300e99543b3</t>
  </si>
  <si>
    <t xml:space="preserve">2026-09-07 16:54:34</t>
  </si>
  <si>
    <t xml:space="preserve">8337FC20BE078A844211CABEEDB72A70.prod01-vm-tx11</t>
  </si>
  <si>
    <t xml:space="preserve">595f4dac-43f1-490c-bd14-3546c8250911</t>
  </si>
  <si>
    <t xml:space="preserve">2026-09-07 16:54:58</t>
  </si>
  <si>
    <t xml:space="preserve">407670BD36FF01974271E4C24F1C04CE.prod01-vm-tx16</t>
  </si>
  <si>
    <t xml:space="preserve">9c54c48d-cefe-4c15-b8dc-5408ade39d44</t>
  </si>
  <si>
    <t xml:space="preserve">2026-09-07 16:55:28</t>
  </si>
  <si>
    <t xml:space="preserve">995DF667DD74C29B54BB49FF741A6EF7.prod01-vm-tx05</t>
  </si>
  <si>
    <t xml:space="preserve">ac432708-771e-49bc-ac9f-9344d12cdc23</t>
  </si>
  <si>
    <t xml:space="preserve">2026-09-07 16:55:56</t>
  </si>
  <si>
    <t xml:space="preserve">CF1C8215ADABE130BB9A9634C8F8B5DA.prod01-vm-tx07</t>
  </si>
  <si>
    <t xml:space="preserve">0b244eaa-fba1-46d5-a3a8-966e02eac930</t>
  </si>
  <si>
    <t xml:space="preserve">2026-09-07 16:56:05</t>
  </si>
  <si>
    <t xml:space="preserve">2AA8560071362FA8D118B1DA350C589D.prod01-vm-tx02</t>
  </si>
  <si>
    <t xml:space="preserve">842ac35e-2738-4e15-8078-917a718e4bb6</t>
  </si>
  <si>
    <t xml:space="preserve">2026-09-07 16:56:33</t>
  </si>
  <si>
    <t xml:space="preserve">CA8D829228BD97CE98B2AD3C40C90D5D.prod01-vm-tx10</t>
  </si>
  <si>
    <t xml:space="preserve">8d3158f8-0fdd-4012-bcb9-94af9fe94e0b</t>
  </si>
  <si>
    <t xml:space="preserve">2026-09-07 16:56:55</t>
  </si>
  <si>
    <t xml:space="preserve">40F21BB04EB2F1262F252F95B2A5A2A5.prod01-vm-tx02</t>
  </si>
  <si>
    <t xml:space="preserve">a5c2d208-cce9-42a1-b8fb-4becb3167c69</t>
  </si>
  <si>
    <t xml:space="preserve">2026-09-07 16:57:08</t>
  </si>
  <si>
    <t xml:space="preserve">5114D121187FBD0B764FBAC1FF40CA38.prod01-vm-tx14</t>
  </si>
  <si>
    <t xml:space="preserve">fc69b6e4-01a0-456e-90b8-1e28fc72bb02</t>
  </si>
  <si>
    <t xml:space="preserve">2026-09-07 16:57:34</t>
  </si>
  <si>
    <t xml:space="preserve">32261E283B3DA1CA1D2C9235D84DEF9F.prod01-vm-tx12</t>
  </si>
  <si>
    <t xml:space="preserve">92025239-cf23-4ee3-8999-af1bca37473c</t>
  </si>
  <si>
    <t xml:space="preserve">2026-09-07 16:58:03</t>
  </si>
  <si>
    <t xml:space="preserve">93E5F91A9B07B511F40F1AD0CF9A43E0.prod01-vm-tx11</t>
  </si>
  <si>
    <t xml:space="preserve">97d3ae1c-1777-4cef-82f8-7b336850ddd0</t>
  </si>
  <si>
    <t xml:space="preserve">2026-09-07 16:58:33</t>
  </si>
  <si>
    <t xml:space="preserve">E3CAB78C80405761288F973E54716771.prod01-vm-tx12</t>
  </si>
  <si>
    <t xml:space="preserve">a3503fbd-106b-4179-b5ba-948ae98dc4a9</t>
  </si>
  <si>
    <t xml:space="preserve">2026-09-07 16:58:37</t>
  </si>
  <si>
    <t xml:space="preserve">F8E47AA7DC7233A1100F36536E0D13C6.prod01-vm-tx17</t>
  </si>
  <si>
    <t xml:space="preserve">341a8d6c-2ee6-42b8-be76-0aef0ed4679b</t>
  </si>
  <si>
    <t xml:space="preserve">2026-09-07 16:58:41</t>
  </si>
  <si>
    <t xml:space="preserve">68F6FA6E5C4895081F2C5C7DDDA0E252.prod01-vm-tx12</t>
  </si>
  <si>
    <t xml:space="preserve">00365534-1983-46ed-929c-51d20179e686</t>
  </si>
  <si>
    <t xml:space="preserve">2026-09-07 16:58:55</t>
  </si>
  <si>
    <t xml:space="preserve">3F5F313BEA4AB3BC5291B7D6489589C4.prod01-vm-tx11</t>
  </si>
  <si>
    <t xml:space="preserve">c24fd9e6-2333-43ac-b9fa-f39f6f243ccf</t>
  </si>
  <si>
    <t xml:space="preserve">2026-09-07 16:58:59</t>
  </si>
  <si>
    <t xml:space="preserve">DACBECB35F03812811DABC9F992F3E87.prod01-vm-tx13</t>
  </si>
  <si>
    <t xml:space="preserve">347942f5-f3ec-418e-a4ac-0daf02deb94d</t>
  </si>
  <si>
    <t xml:space="preserve">02CAFB620378C9953BBB202CE3150C39.prod01-vm-tx12</t>
  </si>
  <si>
    <t xml:space="preserve">54de9e61-c1e1-4fed-b188-b3db16bc8e2a</t>
  </si>
  <si>
    <t xml:space="preserve">2026-09-07 16:59:13</t>
  </si>
  <si>
    <t xml:space="preserve">2B21D17F3726AB2B78D884EAD5075BF3.prod01-vm-tx06</t>
  </si>
  <si>
    <t xml:space="preserve">1245066d-6f97-4975-9010-5b4a55a89a48</t>
  </si>
  <si>
    <t xml:space="preserve">2026-09-07 16:59:14</t>
  </si>
  <si>
    <t xml:space="preserve">940A201894D3778667E1275A1A5AC453.prod01-vm-tx12</t>
  </si>
  <si>
    <t xml:space="preserve">003557eb-a16a-4443-9364-54d9f2b7adc2</t>
  </si>
  <si>
    <t xml:space="preserve">86D63E33D3A1BD49916A3867373CACA9.prod01-vm-tx05</t>
  </si>
  <si>
    <t xml:space="preserve">21f3e7ff-26de-49b0-b8f6-e009e6ed9c1e</t>
  </si>
  <si>
    <t xml:space="preserve">2026-09-07 16:59:38</t>
  </si>
  <si>
    <t xml:space="preserve">428CC687E3FD0B0FB2918EED30F6AF5F.prod01-vm-tx07</t>
  </si>
  <si>
    <t xml:space="preserve">69725227-6107-4096-bb68-2d429ffcce0d</t>
  </si>
  <si>
    <t xml:space="preserve">2026-09-07 16:59:43</t>
  </si>
  <si>
    <t xml:space="preserve">7A9305525998913F0404DF652C145139.prod01-vm-tx01</t>
  </si>
  <si>
    <t xml:space="preserve">edad053a-fd3e-4da4-8678-009080b800f1</t>
  </si>
  <si>
    <t xml:space="preserve">2026-09-07 16:59:54</t>
  </si>
  <si>
    <t xml:space="preserve">30110AAA204B0FFFFFB154B6C0CA91C6.prod01-vm-tx16</t>
  </si>
  <si>
    <t xml:space="preserve">518edc41-4435-4390-829d-1153f75354d5</t>
  </si>
  <si>
    <t xml:space="preserve">2026-09-07 16:59:59</t>
  </si>
  <si>
    <t xml:space="preserve">3D5CE83EE15EC19035EF92401BF27E0C.prod01-vm-tx04</t>
  </si>
  <si>
    <t xml:space="preserve">91984711-8c2c-4544-9430-4d7567c14429</t>
  </si>
  <si>
    <t xml:space="preserve">2026-09-07 17:00:01</t>
  </si>
  <si>
    <t xml:space="preserve">02C4A532E746B418187EFAC0037B0C68.prod01-vm-tx12</t>
  </si>
  <si>
    <t xml:space="preserve">a3b486d3-43e0-4eb7-8c63-1fbc912ff7e4</t>
  </si>
  <si>
    <t xml:space="preserve">2026-09-07 17:00:10</t>
  </si>
  <si>
    <t xml:space="preserve">90D5C20C34A4181C88BF7E01A0E33B94.prod01-vm-tx04</t>
  </si>
  <si>
    <t xml:space="preserve">e29c612e-3060-47cc-91c0-3acd8987a1d4</t>
  </si>
  <si>
    <t xml:space="preserve">2026-09-07 17:00:20</t>
  </si>
  <si>
    <t xml:space="preserve">589FF1A11552612A00AE95D59747F1A0.prod01-vm-tx04</t>
  </si>
  <si>
    <t xml:space="preserve">cf3e469a-425b-4aa7-8759-daeb5d29982d</t>
  </si>
  <si>
    <t xml:space="preserve">2026-09-07 17:00:39</t>
  </si>
  <si>
    <t xml:space="preserve">AF3AD5C02AA1E8013D33ACC5936ACA77.prod01-vm-tx01</t>
  </si>
  <si>
    <t xml:space="preserve">ce6619a4-015d-4992-95eb-b118bfe4f832</t>
  </si>
  <si>
    <t xml:space="preserve">2026-09-07 17:00:48</t>
  </si>
  <si>
    <t xml:space="preserve">486A5F7F79BE8EEE6435E30D6894AA1B.prod01-vm-tx12</t>
  </si>
  <si>
    <t xml:space="preserve">e57bdc2b-5b23-4335-aa0f-f587f2cbc993</t>
  </si>
  <si>
    <t xml:space="preserve">2026-09-07 17:00:49</t>
  </si>
  <si>
    <t xml:space="preserve">9CABF6A0088F9A2367C7A8F06F7FA31B.prod01-vm-tx16</t>
  </si>
  <si>
    <t xml:space="preserve">15f2b4bc-9e7f-4d1f-9ac1-78b1ef7a3417</t>
  </si>
  <si>
    <t xml:space="preserve">2026-09-07 17:00:57</t>
  </si>
  <si>
    <t xml:space="preserve">47E682EC11347908CE4702B7EB98F571.prod01-vm-tx15</t>
  </si>
  <si>
    <t xml:space="preserve">f440548b-9f85-45d1-989b-7ce8bbece1d3</t>
  </si>
  <si>
    <t xml:space="preserve">2026-09-07 17:01:19</t>
  </si>
  <si>
    <t xml:space="preserve">0E8FDED59E66BA19F78BA420F7E6CCBE.prod01-vm-tx04</t>
  </si>
  <si>
    <t xml:space="preserve">8d4950b3-f4a2-43a9-9b76-a9dd4d1f23b5</t>
  </si>
  <si>
    <t xml:space="preserve">2026-09-07 17:01:44</t>
  </si>
  <si>
    <t xml:space="preserve">01B03E083E3962E90D7180E58C484056.prod01-vm-tx09</t>
  </si>
  <si>
    <t xml:space="preserve">53ca57b1-72e0-4817-a719-0fb61e24c6ea</t>
  </si>
  <si>
    <t xml:space="preserve">2026-09-07 17:01:55</t>
  </si>
  <si>
    <t xml:space="preserve">E3829580808C1C9C7B68E20CC562370B.prod01-vm-tx14</t>
  </si>
  <si>
    <t xml:space="preserve">350e1605-800b-4176-9b71-c0dfa46646b0</t>
  </si>
  <si>
    <t xml:space="preserve">2026-09-07 17:02:01</t>
  </si>
  <si>
    <t xml:space="preserve">1B751C155CE1820CF9CF0CA3AA9112FF.prod01-vm-tx07</t>
  </si>
  <si>
    <t xml:space="preserve">49a4b037-5268-4ad7-b67b-474918d1e578</t>
  </si>
  <si>
    <t xml:space="preserve">2026-09-07 17:02:04</t>
  </si>
  <si>
    <t xml:space="preserve">CF64F1025B495CF88826316628C55151.prod01-vm-tx09</t>
  </si>
  <si>
    <t xml:space="preserve">37cd515a-605d-437e-9339-2785a0bbf8ae</t>
  </si>
  <si>
    <t xml:space="preserve">2026-09-07 17:02:39</t>
  </si>
  <si>
    <t xml:space="preserve">7FDF948835EDB2C2F1AE937BE48CB7E7.prod01-vm-tx14</t>
  </si>
  <si>
    <t xml:space="preserve">c47857d2-5b12-4d9d-83bf-e224fbb904b6</t>
  </si>
  <si>
    <t xml:space="preserve">6F3EA1CB2792B25273EB79CFBFC77659.prod01-vm-tx16</t>
  </si>
  <si>
    <t xml:space="preserve">a9ff328e-75f2-4110-80ef-c1c578f2f048</t>
  </si>
  <si>
    <t xml:space="preserve">2026-09-07 17:02:41</t>
  </si>
  <si>
    <t xml:space="preserve">9A177DDFD173EAC2ABCEC160ABE99D8C.prod01-vm-tx10</t>
  </si>
  <si>
    <t xml:space="preserve">22cd4a05-f36c-4899-ad50-aa2cabc9417d</t>
  </si>
  <si>
    <t xml:space="preserve">2026-09-07 17:02:52</t>
  </si>
  <si>
    <t xml:space="preserve">84C0E34EB3ABA79178AD90436C0520B4.prod01-vm-tx05</t>
  </si>
  <si>
    <t xml:space="preserve">24300211-7763-44c4-9d0c-869051f1d1f1</t>
  </si>
  <si>
    <t xml:space="preserve">2026-09-07 17:02:55</t>
  </si>
  <si>
    <t xml:space="preserve">ECC851661E8647BAE3E8A96AC4FBB9A9.prod01-vm-tx08</t>
  </si>
  <si>
    <t xml:space="preserve">63bb03df-ea6b-4954-813e-763293c132b6</t>
  </si>
  <si>
    <t xml:space="preserve">2026-09-07 17:03:11</t>
  </si>
  <si>
    <t xml:space="preserve">1F5D9EE83CFC85AB7CB5E252EF9944FA.prod01-vm-tx14</t>
  </si>
  <si>
    <t xml:space="preserve">b72c9096-744e-4eb8-98c9-166c44a4ee9a</t>
  </si>
  <si>
    <t xml:space="preserve">2026-09-07 17:03:27</t>
  </si>
  <si>
    <t xml:space="preserve">B10546A4D8444C6A66E1B91D9451BE35.prod01-vm-tx15</t>
  </si>
  <si>
    <t xml:space="preserve">fe2252e2-1e18-4f2a-8ed7-ff9b8f8b3656</t>
  </si>
  <si>
    <t xml:space="preserve">2026-09-07 17:03:29</t>
  </si>
  <si>
    <t xml:space="preserve">34EB9F526EAC7EEA2547AF13B9C85D5E.prod01-vm-tx17</t>
  </si>
  <si>
    <t xml:space="preserve">938e1ca6-d60e-4d44-b085-54ac8b728064</t>
  </si>
  <si>
    <t xml:space="preserve">2026-09-07 17:03:37</t>
  </si>
  <si>
    <t xml:space="preserve">975EE3D58291331A391339ED2711BFED.prod01-vm-tx04</t>
  </si>
  <si>
    <t xml:space="preserve">6eb22378-6fd0-48f9-a18c-92569e0e4091</t>
  </si>
  <si>
    <t xml:space="preserve">2026-09-07 17:03:43</t>
  </si>
  <si>
    <t xml:space="preserve">313F4D1C681BADCD62DD8F088ECAD7B1.prod01-vm-tx04</t>
  </si>
  <si>
    <t xml:space="preserve">ef369a38-5662-458f-9d0e-4cb0206abe11</t>
  </si>
  <si>
    <t xml:space="preserve">2026-09-07 17:03:47</t>
  </si>
  <si>
    <t xml:space="preserve">0453541FE0E9771FAB5FA7E607B64379.prod01-vm-tx11</t>
  </si>
  <si>
    <t xml:space="preserve">8804ed78-4242-4658-bbc6-5ac2442376ed</t>
  </si>
  <si>
    <t xml:space="preserve">2026-09-07 17:03:54</t>
  </si>
  <si>
    <t xml:space="preserve">7207975C0FE002AC164D85C1FA4CB57C.prod01-vm-tx08</t>
  </si>
  <si>
    <t xml:space="preserve">2c9a1c53-36b7-4d17-adc2-e0aa519c7bce</t>
  </si>
  <si>
    <t xml:space="preserve">2026-09-07 17:03:59</t>
  </si>
  <si>
    <t xml:space="preserve">DFC0493A81078B0FF85319ECEA525A7E.prod01-vm-tx04</t>
  </si>
  <si>
    <t xml:space="preserve">49acdd6f-96f7-4b87-87c5-6737a1b41357</t>
  </si>
  <si>
    <t xml:space="preserve">2026-09-07 17:04:10</t>
  </si>
  <si>
    <t xml:space="preserve">B558E42DB25464C06B0350CCE3562C74.prod01-vm-tx07</t>
  </si>
  <si>
    <t xml:space="preserve">06521bdc-441c-4f59-9665-91b8978c557e</t>
  </si>
  <si>
    <t xml:space="preserve">2026-09-07 17:04:27</t>
  </si>
  <si>
    <t xml:space="preserve">0089418B9011E5ECDBC8B65D37768A39.prod01-vm-tx13</t>
  </si>
  <si>
    <t xml:space="preserve">572d6ee5-e027-43c2-9b44-2a72f27040cd</t>
  </si>
  <si>
    <t xml:space="preserve">2026-09-07 17:04:32</t>
  </si>
  <si>
    <t xml:space="preserve">8E5B2259E3F432C4E8EBA7F05C37ED9A.prod01-vm-tx02</t>
  </si>
  <si>
    <t xml:space="preserve">ef2af960-0f73-4471-8b3b-7c5a7f87b2e4</t>
  </si>
  <si>
    <t xml:space="preserve">2026-09-07 17:04:44</t>
  </si>
  <si>
    <t xml:space="preserve">A16AC5B4FDB447A5CA572E838A0DCCFF.prod01-vm-tx06</t>
  </si>
  <si>
    <t xml:space="preserve">ea5761b9-38ae-427a-aea1-165befadd58a</t>
  </si>
  <si>
    <t xml:space="preserve">2026-09-07 17:05:01</t>
  </si>
  <si>
    <t xml:space="preserve">96F69793966FDA17307C69004F410971.prod01-vm-tx06</t>
  </si>
  <si>
    <t xml:space="preserve">b23a31c5-de3c-4008-a542-ce22348cb295</t>
  </si>
  <si>
    <t xml:space="preserve">2026-09-07 17:05:10</t>
  </si>
  <si>
    <t xml:space="preserve">DB02EAB172A57ACE64CF0616B9C75FCB.prod01-vm-tx12</t>
  </si>
  <si>
    <t xml:space="preserve">19da2b0d-ae37-4390-b3fe-59255727b16e</t>
  </si>
  <si>
    <t xml:space="preserve">2026-09-07 17:05:26</t>
  </si>
  <si>
    <t xml:space="preserve">E8D07732CB96DE62F75B273C0523C7E2.prod01-vm-tx04</t>
  </si>
  <si>
    <t xml:space="preserve">5f24aacf-f048-4950-8864-cf21a920dcea</t>
  </si>
  <si>
    <t xml:space="preserve">2026-09-07 17:05:40</t>
  </si>
  <si>
    <t xml:space="preserve">C54500F69CEAC70C26AC41A28B1CC181.prod01-vm-tx15</t>
  </si>
  <si>
    <t xml:space="preserve">5086d99b-833c-4770-9529-1c530714c939</t>
  </si>
  <si>
    <t xml:space="preserve">2026-09-07 17:05:53</t>
  </si>
  <si>
    <t xml:space="preserve">1A4ED63DF53EFA0349553D06586C3A8D.prod01-vm-tx10</t>
  </si>
  <si>
    <t xml:space="preserve">c1fc541e-3a3e-411a-b5f3-ad4a3c2b814d</t>
  </si>
  <si>
    <t xml:space="preserve">2026-09-07 17:06:08</t>
  </si>
  <si>
    <t xml:space="preserve">8205332A3DD30521DEFB463E275727DA.prod01-vm-tx04</t>
  </si>
  <si>
    <t xml:space="preserve">c0c7ec35-019d-4129-b7c4-1255a42e2e20</t>
  </si>
  <si>
    <t xml:space="preserve">2026-09-07 17:06:11</t>
  </si>
  <si>
    <t xml:space="preserve">D62A779F64FF272861B7F2915591806C.prod01-vm-tx08</t>
  </si>
  <si>
    <t xml:space="preserve">6ca578f1-7dad-4871-8fa3-e9c63bcf58b3</t>
  </si>
  <si>
    <t xml:space="preserve">2026-09-07 17:06:18</t>
  </si>
  <si>
    <t xml:space="preserve">0AE0B7D02B1FEBC0F39D30F31F78A702.prod01-vm-tx14</t>
  </si>
  <si>
    <t xml:space="preserve">5c4b880e-e2cb-4d3c-8a12-1a889b47c8eb</t>
  </si>
  <si>
    <t xml:space="preserve">2026-09-07 17:06:44</t>
  </si>
  <si>
    <t xml:space="preserve">8516B65CDBA74E4B8DAEBD6ACEFBF59B.prod01-vm-tx12</t>
  </si>
  <si>
    <t xml:space="preserve">8b0b13e1-0dbe-4fde-a080-b3ba747817f9</t>
  </si>
  <si>
    <t xml:space="preserve">2026-09-07 17:07:15</t>
  </si>
  <si>
    <t xml:space="preserve">813743CFB3E6F8A895B38B0ABBB03B52.prod01-vm-tx06</t>
  </si>
  <si>
    <t xml:space="preserve">ea24c3f7-2909-4190-bc73-153a2819d135</t>
  </si>
  <si>
    <t xml:space="preserve">2026-09-07 17:07:41</t>
  </si>
  <si>
    <t xml:space="preserve">9F8B39AA2242E2DEE8E604C1684C4E08.prod01-vm-tx01</t>
  </si>
  <si>
    <t xml:space="preserve">47790fad-60ac-4cea-a87e-5dc5386af214</t>
  </si>
  <si>
    <t xml:space="preserve">2026-09-07 17:07:42</t>
  </si>
  <si>
    <t xml:space="preserve">E35644D1B1B7896B462EE42BB67A36F2.prod01-vm-tx04</t>
  </si>
  <si>
    <t xml:space="preserve">a0380e50-d5c9-4e31-9445-e8adf4d6725a</t>
  </si>
  <si>
    <t xml:space="preserve">2026-09-07 17:07:48</t>
  </si>
  <si>
    <t xml:space="preserve">D456EF383303DA2A7ADFEC426A5CF6B3.prod01-vm-tx12</t>
  </si>
  <si>
    <t xml:space="preserve">79af4822-c845-4041-b1c0-053696d0e640</t>
  </si>
  <si>
    <t xml:space="preserve">2026-09-07 17:07:57</t>
  </si>
  <si>
    <t xml:space="preserve">FB0E89DFFFFFAB31EA55657C33555B99.prod01-vm-tx01</t>
  </si>
  <si>
    <t xml:space="preserve">773c7778-cc0f-400f-9870-845a9d485d83</t>
  </si>
  <si>
    <t xml:space="preserve">2026-09-07 17:08:32</t>
  </si>
  <si>
    <t xml:space="preserve">C7E362572F597AC4D6E33391064DAFC0.prod01-vm-tx14</t>
  </si>
  <si>
    <t xml:space="preserve">b65ac224-0a0c-4cd2-bd67-6218fb95d89f</t>
  </si>
  <si>
    <t xml:space="preserve">2026-09-07 17:08:35</t>
  </si>
  <si>
    <t xml:space="preserve">ECBD2BDD27F793B2F6E047AE172A505B.prod01-vm-tx09</t>
  </si>
  <si>
    <t xml:space="preserve">2a9965e5-f133-4133-85e4-0d3bfc90b9ba</t>
  </si>
  <si>
    <t xml:space="preserve">2026-09-07 17:08:46</t>
  </si>
  <si>
    <t xml:space="preserve">60073E2157C9D3C36EE5C821F9A22F1C.prod01-vm-tx13</t>
  </si>
  <si>
    <t xml:space="preserve">0612ed35-4022-40d5-92b1-ae866fad2e40</t>
  </si>
  <si>
    <t xml:space="preserve">2026-09-07 17:08:48</t>
  </si>
  <si>
    <t xml:space="preserve">64918EC2E7AD1EA7B4444CF03557423F.prod01-vm-tx01</t>
  </si>
  <si>
    <t xml:space="preserve">2996edff-b2b0-499c-bf54-f0e8105635e5</t>
  </si>
  <si>
    <t xml:space="preserve">2026-09-07 17:08:51</t>
  </si>
  <si>
    <t xml:space="preserve">C525F00D78F4CCA0FC3C9A4E402D939B.prod01-vm-tx12</t>
  </si>
  <si>
    <t xml:space="preserve">6ae5cf80-76a7-42c7-b734-31db4630e83d</t>
  </si>
  <si>
    <t xml:space="preserve">2026-09-07 17:08:59</t>
  </si>
  <si>
    <t xml:space="preserve">9651ACE041E9F9E2E41483E8D58875A1.prod01-vm-tx11</t>
  </si>
  <si>
    <t xml:space="preserve">7bff19e7-16bb-46ef-a937-cf1e9998cc64</t>
  </si>
  <si>
    <t xml:space="preserve">2026-09-07 17:09:12</t>
  </si>
  <si>
    <t xml:space="preserve">FF01F709D1455EED4C3837EDF79B0B59.prod01-vm-tx15</t>
  </si>
  <si>
    <t xml:space="preserve">f2274247-920e-4e98-82db-910ada80e802</t>
  </si>
  <si>
    <t xml:space="preserve">2026-09-07 17:09:17</t>
  </si>
  <si>
    <t xml:space="preserve">DB93CC9B171EA66E38E1F4DE050AE09D.prod01-vm-tx06</t>
  </si>
  <si>
    <t xml:space="preserve">c95153f3-cdcb-49d0-9bac-aeb3455096ef</t>
  </si>
  <si>
    <t xml:space="preserve">2026-09-07 17:09:27</t>
  </si>
  <si>
    <t xml:space="preserve">39CB530A0AC4E30BF5405112720D8EFD.prod01-vm-tx13</t>
  </si>
  <si>
    <t xml:space="preserve">d81e97d3-1747-4b27-9dd8-e3c68b6a752b</t>
  </si>
  <si>
    <t xml:space="preserve">2026-09-07 17:09:34</t>
  </si>
  <si>
    <t xml:space="preserve">D0979B2A7B1E083CF3EF37952DDAB7B7.prod01-vm-tx01</t>
  </si>
  <si>
    <t xml:space="preserve">96c89155-8f3f-405b-b973-898c7848a6f9</t>
  </si>
  <si>
    <t xml:space="preserve">2026-09-07 17:09:45</t>
  </si>
  <si>
    <t xml:space="preserve">4695D9BF47027BCFE691C11C3FA689A3.prod01-vm-tx12</t>
  </si>
  <si>
    <t xml:space="preserve">c2c2393d-116a-48d0-82a6-d627ea8c0642</t>
  </si>
  <si>
    <t xml:space="preserve">2026-09-07 17:09:47</t>
  </si>
  <si>
    <t xml:space="preserve">98947F3D9126FF4FD80DF6A8A22D3AFE.prod01-vm-tx01</t>
  </si>
  <si>
    <t xml:space="preserve">deb4e06d-27c1-478f-bd9c-b26bec8da16b</t>
  </si>
  <si>
    <t xml:space="preserve">2026-09-07 17:10:08</t>
  </si>
  <si>
    <t xml:space="preserve">5914C619BA43AC96593068D31E6AE571.prod01-vm-tx07</t>
  </si>
  <si>
    <t xml:space="preserve">4399a1b3-a19e-469b-b40e-ef0cb7889d7a</t>
  </si>
  <si>
    <t xml:space="preserve">2026-09-07 17:10:14</t>
  </si>
  <si>
    <t xml:space="preserve">0467ACC4F645BCF038AA32875CB609FA.prod01-vm-tx01</t>
  </si>
  <si>
    <t xml:space="preserve">cf7e6fce-0f27-4b39-8f12-292826a8e1fa</t>
  </si>
  <si>
    <t xml:space="preserve">2026-09-07 17:10:18</t>
  </si>
  <si>
    <t xml:space="preserve">5A694ACB03D70AC5AB19F953062EBFC4.prod01-vm-tx07</t>
  </si>
  <si>
    <t xml:space="preserve">78fe7cc4-bf76-49e9-8d56-564169ef4cfb</t>
  </si>
  <si>
    <t xml:space="preserve">2026-09-07 17:11:04</t>
  </si>
  <si>
    <t xml:space="preserve">C1B44D79BAC2F3E6DD166CE29CE74F05.prod01-vm-tx18</t>
  </si>
  <si>
    <t xml:space="preserve">ccf09a5d-12a3-40ea-b976-8481fd22b5d7</t>
  </si>
  <si>
    <t xml:space="preserve">2026-09-07 17:11:39</t>
  </si>
  <si>
    <t xml:space="preserve">ADE2C58437C4BDA7E0EA2BF010C824A7.prod01-vm-tx17</t>
  </si>
  <si>
    <t xml:space="preserve">089161fb-5b8e-46b9-a8c6-85b3c76cdb23</t>
  </si>
  <si>
    <t xml:space="preserve">2026-09-07 17:12:06</t>
  </si>
  <si>
    <t xml:space="preserve">6F1E7573B9F370043D675FF31DD51967.prod01-vm-tx13</t>
  </si>
  <si>
    <t xml:space="preserve">dfda360e-7825-4312-8d5e-bce065533ad3</t>
  </si>
  <si>
    <t xml:space="preserve">2026-09-07 17:12:16</t>
  </si>
  <si>
    <t xml:space="preserve">89D77D2F5F96504D2C793B12C4088DE8.prod01-vm-tx02</t>
  </si>
  <si>
    <t xml:space="preserve">1c3061ef-3152-4bb4-b0ca-9466b8d744f7</t>
  </si>
  <si>
    <t xml:space="preserve">2026-09-07 17:12:56</t>
  </si>
  <si>
    <t xml:space="preserve">737927DA5E1FF990619963A40E4B0053.prod01-vm-tx05</t>
  </si>
  <si>
    <t xml:space="preserve">ae13dd05-e2a7-4e46-a716-e9b020010b6f</t>
  </si>
  <si>
    <t xml:space="preserve">2026-09-07 17:13:34</t>
  </si>
  <si>
    <t xml:space="preserve">077D6C130592E885465E4BF64A86DB86.prod01-vm-tx10</t>
  </si>
  <si>
    <t xml:space="preserve">fdc39396-1fd9-461e-b406-21e5c081dd99</t>
  </si>
  <si>
    <t xml:space="preserve">2026-09-07 17:13:37</t>
  </si>
  <si>
    <t xml:space="preserve">DADF8FCDEAD08A1200C993A7482DD3B9.prod01-vm-tx10</t>
  </si>
  <si>
    <t xml:space="preserve">f1eccd7b-1382-4841-bcca-e8fb6088070a</t>
  </si>
  <si>
    <t xml:space="preserve">2026-09-07 17:14:31</t>
  </si>
  <si>
    <t xml:space="preserve">DC0F66A75941EF54AD3AEA640117BCA4.prod01-vm-tx01</t>
  </si>
  <si>
    <t xml:space="preserve">4c9e919d-f3cc-418c-a037-3a1928b321ea</t>
  </si>
  <si>
    <t xml:space="preserve">2026-09-07 17:15:05</t>
  </si>
  <si>
    <t xml:space="preserve">7104CE2B5FFCCE90BB451DA92DDEC5F3.prod01-vm-tx08</t>
  </si>
  <si>
    <t xml:space="preserve">6eb1b083-5dc0-4b5f-a845-477bd0b6c580</t>
  </si>
  <si>
    <t xml:space="preserve">2026-09-07 17:15:15</t>
  </si>
  <si>
    <t xml:space="preserve">4FB8D15A79AB9002F4AB2F9DEC753F6A.prod01-vm-tx18</t>
  </si>
  <si>
    <t xml:space="preserve">7c9e079e-e144-4d0c-b352-39fd8d658d7b</t>
  </si>
  <si>
    <t xml:space="preserve">2026-09-07 17:15:25</t>
  </si>
  <si>
    <t xml:space="preserve">E9662197B93FEB64327F98BD2B680159.prod01-vm-tx16</t>
  </si>
  <si>
    <t xml:space="preserve">1326dc2c-5b92-40e2-a285-fd38e5994f4e</t>
  </si>
  <si>
    <t xml:space="preserve">2026-09-07 17:15:48</t>
  </si>
  <si>
    <t xml:space="preserve">CAD8FBD8D6D120CB5B38DBEA856DCA9B.prod01-vm-tx06</t>
  </si>
  <si>
    <t xml:space="preserve">4d263ae3-c9b1-41f0-9953-6d1b97072d25</t>
  </si>
  <si>
    <t xml:space="preserve">2026-09-07 17:16:34</t>
  </si>
  <si>
    <t xml:space="preserve">35CE98FA41BB2C0F58D6AAB547809DB6.prod01-vm-tx17</t>
  </si>
  <si>
    <t xml:space="preserve">a8ec0eeb-229f-43f6-917d-215d4076a021</t>
  </si>
  <si>
    <t xml:space="preserve">8E6B56FE48B3C4FF6F6FDEC48D950E34.prod01-vm-tx18</t>
  </si>
  <si>
    <t xml:space="preserve">df1de377-ec72-41e3-bf28-643fc6144f58</t>
  </si>
  <si>
    <t xml:space="preserve">2026-09-07 17:16:51</t>
  </si>
  <si>
    <t xml:space="preserve">F57D5E6823AE0F3716616C48ABCE99D9.prod01-vm-tx10</t>
  </si>
  <si>
    <t xml:space="preserve">f93f3434-c618-4098-b076-1495d1fa9125</t>
  </si>
  <si>
    <t xml:space="preserve">2026-09-07 17:16:59</t>
  </si>
  <si>
    <t xml:space="preserve">4280515D6C628C4D25C2931442ECBBE9.prod01-vm-tx14</t>
  </si>
  <si>
    <t xml:space="preserve">6d1fb379-e4bd-4247-880c-398afda3f886</t>
  </si>
  <si>
    <t xml:space="preserve">2026-09-07 17:17:03</t>
  </si>
  <si>
    <t xml:space="preserve">3142CBA57B4658CD51ABBB07A29E11C2.prod01-vm-tx04</t>
  </si>
  <si>
    <t xml:space="preserve">14a15d88-ec85-4465-aa95-997e477eef98</t>
  </si>
  <si>
    <t xml:space="preserve">2026-09-07 17:17:11</t>
  </si>
  <si>
    <t xml:space="preserve">67DE65C0C9D55BCB8B5C122335561F2C.prod01-vm-tx02</t>
  </si>
  <si>
    <t xml:space="preserve">a2e3475a-d729-4145-ba3a-37bada9f81a4</t>
  </si>
  <si>
    <t xml:space="preserve">2026-09-07 17:18:30</t>
  </si>
  <si>
    <t xml:space="preserve">C7CB2FB7364AB053F535269DB5BD16BE.prod01-vm-tx03</t>
  </si>
  <si>
    <t xml:space="preserve">8f53886c-f88d-40b5-9f05-70d14f5d2276</t>
  </si>
  <si>
    <t xml:space="preserve">2026-09-07 17:19:49</t>
  </si>
  <si>
    <t xml:space="preserve">879C9FA729D4260601B691676D9B7941.prod01-vm-tx15</t>
  </si>
  <si>
    <t xml:space="preserve">364ad3af-20bf-4f6f-a473-aba40337f95d</t>
  </si>
  <si>
    <t xml:space="preserve">2026-09-07 17:19:56</t>
  </si>
  <si>
    <t xml:space="preserve">1BFE3878BAA49C44016BFC6ECA0A05A9.prod01-vm-tx04</t>
  </si>
  <si>
    <t xml:space="preserve">e57e1ef5-4933-4de2-a5fa-3f08670506bc</t>
  </si>
  <si>
    <t xml:space="preserve">2026-09-07 17:20:26</t>
  </si>
  <si>
    <t xml:space="preserve">016A981E7B52D6E0C21524B97F7AD13D.prod01-vm-tx11</t>
  </si>
  <si>
    <t xml:space="preserve">04bff860-eecd-434c-bd5b-374e6894efa1</t>
  </si>
  <si>
    <t xml:space="preserve">2026-09-07 17:21:00</t>
  </si>
  <si>
    <t xml:space="preserve">886EC1DE5BB61CE942DFDC787FDB5260.prod01-vm-tx13</t>
  </si>
  <si>
    <t xml:space="preserve">e37a98c0-8f8b-4971-bb87-154b4e125841</t>
  </si>
  <si>
    <t xml:space="preserve">2026-09-07 17:21:08</t>
  </si>
  <si>
    <t xml:space="preserve">9BA471E5D6823884C62ACC3E44CA30E9.prod01-vm-tx11</t>
  </si>
  <si>
    <t xml:space="preserve">5810fd2b-0b70-423a-afe6-0ccafdfd5ae8</t>
  </si>
  <si>
    <t xml:space="preserve">2026-09-07 17:21:29</t>
  </si>
  <si>
    <t xml:space="preserve">04292FFE27C129FE3BBB739FCA39076F.prod01-vm-tx10</t>
  </si>
  <si>
    <t xml:space="preserve">c4f40f7b-489c-47a2-ae2f-ad8479690c70</t>
  </si>
  <si>
    <t xml:space="preserve">2026-09-07 17:21:49</t>
  </si>
  <si>
    <t xml:space="preserve">BE67B6ED30068ACEAD1C37E3A2708B7B.prod01-vm-tx12</t>
  </si>
  <si>
    <t xml:space="preserve">902f7272-3206-4074-a55c-df29376f6be1</t>
  </si>
  <si>
    <t xml:space="preserve">DA57D1EECF717A8ACBCF053E1542F3A1.prod01-vm-tx07</t>
  </si>
  <si>
    <t xml:space="preserve">b99ee8d9-9164-40df-8861-bb7da8382fd2</t>
  </si>
  <si>
    <t xml:space="preserve">2026-09-07 17:21:52</t>
  </si>
  <si>
    <t xml:space="preserve">48625D83DC6FE4EDC7EF77252B754C0C.prod01-vm-tx15</t>
  </si>
  <si>
    <t xml:space="preserve">ab5d54dd-7c6e-48ce-b0e3-cfa8b73f8c88</t>
  </si>
  <si>
    <t xml:space="preserve">2026-09-07 17:22:04</t>
  </si>
  <si>
    <t xml:space="preserve">4819CB44532B0F430C87B22984D5E7B9.prod01-vm-tx18</t>
  </si>
  <si>
    <t xml:space="preserve">f39430c1-aba3-430f-96f6-bba3a06ded8c</t>
  </si>
  <si>
    <t xml:space="preserve">2026-09-07 17:22:06</t>
  </si>
  <si>
    <t xml:space="preserve">9C2F97BE1577D4F4DDE5A3DD7F0CE7DC.prod01-vm-tx17</t>
  </si>
  <si>
    <t xml:space="preserve">03fed572-64f4-4e74-8032-8800cae0114b</t>
  </si>
  <si>
    <t xml:space="preserve">2026-09-07 17:22:46</t>
  </si>
  <si>
    <t xml:space="preserve">58F1B405B98C77F0284EAC30A4DBF737.prod01-vm-tx07</t>
  </si>
  <si>
    <t xml:space="preserve">3f613399-b085-4552-98c9-166ba6f15514</t>
  </si>
  <si>
    <t xml:space="preserve">2026-09-07 17:22:55</t>
  </si>
  <si>
    <t xml:space="preserve">3165E0BFF50CE88A6AC0749BE1F640D7.prod01-vm-tx18</t>
  </si>
  <si>
    <t xml:space="preserve">0009fab6-b39e-4457-b0ac-9e33433d23d7</t>
  </si>
  <si>
    <t xml:space="preserve">2026-09-07 17:23:03</t>
  </si>
  <si>
    <t xml:space="preserve">15A72F05A2277890944EE5FA17D7A6DD.prod01-vm-tx10</t>
  </si>
  <si>
    <t xml:space="preserve">77f2744f-324d-4041-a1b2-3eb04c505af1</t>
  </si>
  <si>
    <t xml:space="preserve">2026-09-07 17:23:17</t>
  </si>
  <si>
    <t xml:space="preserve">C9B93C37E7BC4EA272C2E71DF1303D49.prod01-vm-tx10</t>
  </si>
  <si>
    <t xml:space="preserve">a08d1f2b-730f-4c79-bb13-a28a29e0b7dd</t>
  </si>
  <si>
    <t xml:space="preserve">6ECBF03096A32E861452AA179D927437.prod01-vm-tx08</t>
  </si>
  <si>
    <t xml:space="preserve">59a75d1d-4307-47a0-bb12-aa9c86254b7e</t>
  </si>
  <si>
    <t xml:space="preserve">2026-09-07 17:23:19</t>
  </si>
  <si>
    <t xml:space="preserve">5A1DE644D22B974DCF839818AC76EB86.prod01-vm-tx11</t>
  </si>
  <si>
    <t xml:space="preserve">82d3d4e9-d251-4d11-9d3d-d9ad33a7d45e</t>
  </si>
  <si>
    <t xml:space="preserve">2026-09-07 17:23:37</t>
  </si>
  <si>
    <t xml:space="preserve">5908C52871052FB390E3921BB4971D88.prod01-vm-tx09</t>
  </si>
  <si>
    <t xml:space="preserve">186c24a7-5422-4054-9426-74ab3a6a2e29</t>
  </si>
  <si>
    <t xml:space="preserve">2026-09-07 17:23:48</t>
  </si>
  <si>
    <t xml:space="preserve">EB177BEEC1059645FA7442C67F83B7AE.prod01-vm-tx15</t>
  </si>
  <si>
    <t xml:space="preserve">e2119c94-01ed-4f38-b41a-dd1285a56bbe</t>
  </si>
  <si>
    <t xml:space="preserve">2026-09-07 17:23:51</t>
  </si>
  <si>
    <t xml:space="preserve">7D2C8CB4DA73B7D2299DE57759BE382A.prod01-vm-tx13</t>
  </si>
  <si>
    <t xml:space="preserve">6c1cbcbd-92ab-40b2-be9d-aa65b79bff18</t>
  </si>
  <si>
    <t xml:space="preserve">2026-09-07 17:23:53</t>
  </si>
  <si>
    <t xml:space="preserve">1DACEF3A9A994E17C07DFB037B99D8ED.prod01-vm-tx11</t>
  </si>
  <si>
    <t xml:space="preserve">16f9f92a-5541-4b94-a6e8-0d25f4008c2e</t>
  </si>
  <si>
    <t xml:space="preserve">2026-09-07 17:23:55</t>
  </si>
  <si>
    <t xml:space="preserve">D423FB5B33BE92FB9F089F30040B90FA.prod01-vm-tx14</t>
  </si>
  <si>
    <t xml:space="preserve">36cb5541-c372-488f-b9df-3f04fe01d381</t>
  </si>
  <si>
    <t xml:space="preserve">2026-09-07 17:24:03</t>
  </si>
  <si>
    <t xml:space="preserve">0953D60249F1ED75FCF2E809D45C9501.prod01-vm-tx16</t>
  </si>
  <si>
    <t xml:space="preserve">4e310d04-780c-4bdd-8e5d-a6b64f14742c</t>
  </si>
  <si>
    <t xml:space="preserve">2026-09-07 17:24:25</t>
  </si>
  <si>
    <t xml:space="preserve">C2904DC94F29A85CD0717FBFBA7C803B.prod01-vm-tx11</t>
  </si>
  <si>
    <t xml:space="preserve">5fa021b4-af86-405d-8bfe-ba476241f8d3</t>
  </si>
  <si>
    <t xml:space="preserve">2026-09-07 17:24:48</t>
  </si>
  <si>
    <t xml:space="preserve">49FA588403D8BE8607F94592AFBAFF2A.prod01-vm-tx13</t>
  </si>
  <si>
    <t xml:space="preserve">159bab31-c65f-487c-b2e3-a702f9402ed0</t>
  </si>
  <si>
    <t xml:space="preserve">2026-09-07 17:24:57</t>
  </si>
  <si>
    <t xml:space="preserve">F92DE5E862427DD9E7C747D2609C5E9E.prod01-vm-tx03</t>
  </si>
  <si>
    <t xml:space="preserve">13545d1f-210e-477c-96b4-bef919e2b720</t>
  </si>
  <si>
    <t xml:space="preserve">2026-09-07 17:25:11</t>
  </si>
  <si>
    <t xml:space="preserve">AB5C255F883BC51EECFDB27CD395C49D.prod01-vm-tx07</t>
  </si>
  <si>
    <t xml:space="preserve">6f551f31-019d-4a6e-830c-08475effd376</t>
  </si>
  <si>
    <t xml:space="preserve">2026-09-07 17:25:12</t>
  </si>
  <si>
    <t xml:space="preserve">6ED473E760426612DC7D7CE33CD59A44.prod01-vm-tx11</t>
  </si>
  <si>
    <t xml:space="preserve">6536d651-8640-4b9c-a630-43e643af59b4</t>
  </si>
  <si>
    <t xml:space="preserve">A8E216F7ABF1E3089B35C1EFB805A968.prod01-vm-tx08</t>
  </si>
  <si>
    <t xml:space="preserve">32d8b08c-315e-4c59-b48b-42401f7263f6</t>
  </si>
  <si>
    <t xml:space="preserve">2026-09-07 17:25:28</t>
  </si>
  <si>
    <t xml:space="preserve">42692C25E7BA7F048A62FFD2909A9B79.prod01-vm-tx12</t>
  </si>
  <si>
    <t xml:space="preserve">53e06365-342b-4874-ad0f-d48051e15699</t>
  </si>
  <si>
    <t xml:space="preserve">2026-09-07 17:25:30</t>
  </si>
  <si>
    <t xml:space="preserve">BBE7C2430AD068E4EA6082FCDAAD6E1A.prod01-vm-tx12</t>
  </si>
  <si>
    <t xml:space="preserve">504ff21d-ad2b-4f83-89af-05deca422491</t>
  </si>
  <si>
    <t xml:space="preserve">2026-09-07 17:25:33</t>
  </si>
  <si>
    <t xml:space="preserve">2F3B53486148C501C56806AA37ACC25D.prod01-vm-tx03</t>
  </si>
  <si>
    <t xml:space="preserve">afe6fb48-33d9-44ff-b18b-9ff77f842fef</t>
  </si>
  <si>
    <t xml:space="preserve">2026-09-07 17:25:41</t>
  </si>
  <si>
    <t xml:space="preserve">957B28136F5BB0F0F7E9EC0D5FF7C7AB.prod01-vm-tx14</t>
  </si>
  <si>
    <t xml:space="preserve">0ec65388-cdc7-48a2-8db4-0312eca5cb21</t>
  </si>
  <si>
    <t xml:space="preserve">2026-09-07 17:25:43</t>
  </si>
  <si>
    <t xml:space="preserve">4EC2B90C5DAC36DE4D0D6751A83FF47B.prod01-vm-tx13</t>
  </si>
  <si>
    <t xml:space="preserve">a4b15511-1e41-438f-af81-79c8023e5e6b</t>
  </si>
  <si>
    <t xml:space="preserve">2026-09-07 17:25:56</t>
  </si>
  <si>
    <t xml:space="preserve">713E8D3314FC4BCC78356B1288122273.prod01-vm-tx16</t>
  </si>
  <si>
    <t xml:space="preserve">0e6e4fd3-1e1c-4e19-bc43-325d3213e59d</t>
  </si>
  <si>
    <t xml:space="preserve">2026-09-07 17:26:31</t>
  </si>
  <si>
    <t xml:space="preserve">B4053D6F9B0CA5703A64271AA25DA43C.prod01-vm-tx05</t>
  </si>
  <si>
    <t xml:space="preserve">20af7217-55d7-424c-8d9a-5b171ab531b7</t>
  </si>
  <si>
    <t xml:space="preserve">2026-09-07 17:26:51</t>
  </si>
  <si>
    <t xml:space="preserve">321159F0B811E751A1C967AE3E9D0600.prod01-vm-tx02</t>
  </si>
  <si>
    <t xml:space="preserve">e96f5596-91f6-4573-832f-40f6d5fd54f1</t>
  </si>
  <si>
    <t xml:space="preserve">2026-09-07 17:26:58</t>
  </si>
  <si>
    <t xml:space="preserve">F269A035A625BDADE9DECFBA0BCAF5DB.prod01-vm-tx02</t>
  </si>
  <si>
    <t xml:space="preserve">3835fc78-a8c8-4246-b0e2-2692b763c51c</t>
  </si>
  <si>
    <t xml:space="preserve">2026-09-07 17:27:23</t>
  </si>
  <si>
    <t xml:space="preserve">4FB8D31DED52B655FF43BC725659EB45.prod01-vm-tx01</t>
  </si>
  <si>
    <t xml:space="preserve">c09633c9-514c-4d31-9f61-365e7c8f749d</t>
  </si>
  <si>
    <t xml:space="preserve">2026-09-07 17:27:41</t>
  </si>
  <si>
    <t xml:space="preserve">2DDC5C188042DAC5B5DFE5A3425FE508.prod01-vm-tx06</t>
  </si>
  <si>
    <t xml:space="preserve">599d69cb-add5-4e20-ad13-680474bafa67</t>
  </si>
  <si>
    <t xml:space="preserve">2026-09-07 17:28:18</t>
  </si>
  <si>
    <t xml:space="preserve">ACDD521CB470FA80DDC856C9044D8975.prod01-vm-tx10</t>
  </si>
  <si>
    <t xml:space="preserve">96b7801e-d6c3-49dd-ade0-46c0af956afb</t>
  </si>
  <si>
    <t xml:space="preserve">2026-09-07 17:28:46</t>
  </si>
  <si>
    <t xml:space="preserve">5F79E6CF48ECDCF317A3AAB10B3A7F6E.prod01-vm-tx07</t>
  </si>
  <si>
    <t xml:space="preserve">4982cbef-ee19-4f48-ad2e-6cc27757089e</t>
  </si>
  <si>
    <t xml:space="preserve">2026-09-07 17:29:00</t>
  </si>
  <si>
    <t xml:space="preserve">8E2A3AD523E1F59FCE4298ED7DBA39F9.prod01-vm-tx01</t>
  </si>
  <si>
    <t xml:space="preserve">d9d4ebda-0674-478a-9d6e-cf742d32ceca</t>
  </si>
  <si>
    <t xml:space="preserve">2026-09-07 17:29:45</t>
  </si>
  <si>
    <t xml:space="preserve">2EE08D3B4158442C56792BFFF059267B.prod01-vm-tx06</t>
  </si>
  <si>
    <t xml:space="preserve">0f7028d7-090c-4295-ac46-18cf83843ed9</t>
  </si>
  <si>
    <t xml:space="preserve">2026-09-07 17:30:19</t>
  </si>
  <si>
    <t xml:space="preserve">485F508D5D5B8BD4C878BC6F68E1046D.prod01-vm-tx13</t>
  </si>
  <si>
    <t xml:space="preserve">24a3390b-1423-4437-986b-129c89c0c4b7</t>
  </si>
  <si>
    <t xml:space="preserve">2026-09-07 17:30:23</t>
  </si>
  <si>
    <t xml:space="preserve">0F5F246FDF8702525DD07B3FA904B40A.prod01-vm-tx04</t>
  </si>
  <si>
    <t xml:space="preserve">3ce4cdbd-cb44-4cb6-babc-e1ad477eb0b2</t>
  </si>
  <si>
    <t xml:space="preserve">2026-09-07 17:30:52</t>
  </si>
  <si>
    <t xml:space="preserve">AC87ADB20B24FEABAF5B779759400E5A.prod01-vm-tx13</t>
  </si>
  <si>
    <t xml:space="preserve">ef5b154d-3efd-4489-b83a-8f3ae951ee42</t>
  </si>
  <si>
    <t xml:space="preserve">2026-09-07 17:31:19</t>
  </si>
  <si>
    <t xml:space="preserve">64B2A791D6F3239A8D6ECCA28C7D662F.prod01-vm-tx03</t>
  </si>
  <si>
    <t xml:space="preserve">50027717-bc43-49c0-9d5e-ed93ad632db7</t>
  </si>
  <si>
    <t xml:space="preserve">2026-09-07 17:31:27</t>
  </si>
  <si>
    <t xml:space="preserve">5325EC53363798780C85DCC8E80D7361.prod01-vm-tx11</t>
  </si>
  <si>
    <t xml:space="preserve">f4435401-3575-4348-9a83-57b17a6b4f26</t>
  </si>
  <si>
    <t xml:space="preserve">2026-09-07 17:31:39</t>
  </si>
  <si>
    <t xml:space="preserve">12069B7CDF0AA17C472BE1267915CFC2.prod01-vm-tx13</t>
  </si>
  <si>
    <t xml:space="preserve">5fa14944-7d0b-4d04-b5cd-c7f417ad261f</t>
  </si>
  <si>
    <t xml:space="preserve">2026-09-07 17:31:41</t>
  </si>
  <si>
    <t xml:space="preserve">CFDD493222D805D2EB9CBF252B2CC632.prod01-vm-tx05</t>
  </si>
  <si>
    <t xml:space="preserve">a13f6384-2025-4944-9642-f3274d85e48c</t>
  </si>
  <si>
    <t xml:space="preserve">2026-09-07 17:31:48</t>
  </si>
  <si>
    <t xml:space="preserve">FEF7404BB99678F4B1D079AC3AF99E77.prod01-vm-tx09</t>
  </si>
  <si>
    <t xml:space="preserve">9870a7d8-e316-489d-b7e5-87f71812c5f6</t>
  </si>
  <si>
    <t xml:space="preserve">2026-09-07 17:32:03</t>
  </si>
  <si>
    <t xml:space="preserve">B78AE4D3895D950D3E653E1914B89940.prod01-vm-tx18</t>
  </si>
  <si>
    <t xml:space="preserve">58c6022f-5ca9-4c35-b670-73b1e8376aa8</t>
  </si>
  <si>
    <t xml:space="preserve">2026-09-07 17:32:05</t>
  </si>
  <si>
    <t xml:space="preserve">AC2694B1362D68B058E589C25D8EA583.prod01-vm-tx17</t>
  </si>
  <si>
    <t xml:space="preserve">236ea23d-2ad5-4469-b0bb-b93936ad68bb</t>
  </si>
  <si>
    <t xml:space="preserve">2026-09-07 17:32:08</t>
  </si>
  <si>
    <t xml:space="preserve">343AC0678A35A39DC1936D13B6A10B1C.prod01-vm-tx05</t>
  </si>
  <si>
    <t xml:space="preserve">dca2ba62-f588-4ad9-80b9-bfed95cbebea</t>
  </si>
  <si>
    <t xml:space="preserve">2026-09-07 17:32:18</t>
  </si>
  <si>
    <t xml:space="preserve">3C253C0CA39619E71D89171375384630.prod01-vm-tx10</t>
  </si>
  <si>
    <t xml:space="preserve">7a7a1032-5874-45f1-b4b3-560ca585c471</t>
  </si>
  <si>
    <t xml:space="preserve">2026-09-07 17:32:38</t>
  </si>
  <si>
    <t xml:space="preserve">7211AF6868997A968606489A85593F63.prod01-vm-tx08</t>
  </si>
  <si>
    <t xml:space="preserve">25daf172-8d39-4473-b66b-8ff9d8d2775e</t>
  </si>
  <si>
    <t xml:space="preserve">2026-09-07 17:32:43</t>
  </si>
  <si>
    <t xml:space="preserve">26951940BFFC19A680CCD637A65E867B.prod01-vm-tx18</t>
  </si>
  <si>
    <t xml:space="preserve">e08a1cc7-8684-4c28-9c5d-42dd783d159e</t>
  </si>
  <si>
    <t xml:space="preserve">BFD0F26ADA751AA5F16990807B859D4C.prod01-vm-tx10</t>
  </si>
  <si>
    <t xml:space="preserve">61341b9a-80eb-44ea-9b44-07dafd471ce5</t>
  </si>
  <si>
    <t xml:space="preserve">2026-09-07 17:33:00</t>
  </si>
  <si>
    <t xml:space="preserve">A9054AFC9B8F98199E28A71BA002C9C5.prod01-vm-tx18</t>
  </si>
  <si>
    <t xml:space="preserve">051e1e03-b843-45af-9ca4-e6caee7a04ab</t>
  </si>
  <si>
    <t xml:space="preserve">2026-09-07 17:33:17</t>
  </si>
  <si>
    <t xml:space="preserve">09CD8EA61EBE181C662DFADB230CF43C.prod01-vm-tx03</t>
  </si>
  <si>
    <t xml:space="preserve">13d3ca7e-1600-4773-90ce-77485c6b6d46</t>
  </si>
  <si>
    <t xml:space="preserve">2026-09-07 17:33:19</t>
  </si>
  <si>
    <t xml:space="preserve">13594A7977762A0D9784B1C158556FAE.prod01-vm-tx07</t>
  </si>
  <si>
    <t xml:space="preserve">d59b5b98-d0a6-4d72-a879-f178cb908cf7</t>
  </si>
  <si>
    <t xml:space="preserve">2026-09-07 17:33:29</t>
  </si>
  <si>
    <t xml:space="preserve">1145332CD4264D016DDF7BCD4B2E1D31.prod01-vm-tx12</t>
  </si>
  <si>
    <t xml:space="preserve">1bab1cef-a5c3-4cb0-9b68-14ca3bb8f19a</t>
  </si>
  <si>
    <t xml:space="preserve">2026-09-07 17:34:18</t>
  </si>
  <si>
    <t xml:space="preserve">772750014EB3641FEA2A7369C8238D4C.prod01-vm-tx13</t>
  </si>
  <si>
    <t xml:space="preserve">3dd5fa3a-c493-45a4-bb4b-35597c5302d6</t>
  </si>
  <si>
    <t xml:space="preserve">2026-09-07 17:34:27</t>
  </si>
  <si>
    <t xml:space="preserve">AAC3F45F7F304016744C1FC7A9947372.prod01-vm-tx13</t>
  </si>
  <si>
    <t xml:space="preserve">59a97d02-6e0e-45c2-a19a-a2ce344a074c</t>
  </si>
  <si>
    <t xml:space="preserve">2026-09-07 17:34:51</t>
  </si>
  <si>
    <t xml:space="preserve">CD4F04EF627AE9E3E6DC5E0AD858B1AB.prod01-vm-tx14</t>
  </si>
  <si>
    <t xml:space="preserve">4215daa4-33e5-4f5e-838f-658b1885073e</t>
  </si>
  <si>
    <t xml:space="preserve">2026-09-07 17:34:58</t>
  </si>
  <si>
    <t xml:space="preserve">2FC53DE46070F36E74C3C0A1EB078750.prod01-vm-tx08</t>
  </si>
  <si>
    <t xml:space="preserve">4038b15a-4279-4595-8c37-4c4ae113106a</t>
  </si>
  <si>
    <t xml:space="preserve">2026-09-07 17:35:16</t>
  </si>
  <si>
    <t xml:space="preserve">5D837BE1F1F4A3E5956940320080A0AB.prod01-vm-tx02</t>
  </si>
  <si>
    <t xml:space="preserve">67adf6d1-bfd6-4f93-b972-b96a48b012f5</t>
  </si>
  <si>
    <t xml:space="preserve">2026-09-07 17:35:30</t>
  </si>
  <si>
    <t xml:space="preserve">3C917821EE1F1125D661D632E0C273E0.prod01-vm-tx05</t>
  </si>
  <si>
    <t xml:space="preserve">4a051315-8f62-4bea-acb2-69cd9e6400c3</t>
  </si>
  <si>
    <t xml:space="preserve">2026-09-07 17:35:34</t>
  </si>
  <si>
    <t xml:space="preserve">CF65E688C65602B382D7437AA2D8FEC1.prod01-vm-tx14</t>
  </si>
  <si>
    <t xml:space="preserve">2e4eb7de-b104-49c4-9166-c7a2ebf0074d</t>
  </si>
  <si>
    <t xml:space="preserve">2026-09-07 17:35:39</t>
  </si>
  <si>
    <t xml:space="preserve">AB8C38ADD80F0F19C960A6D22C1365F4.prod01-vm-tx13</t>
  </si>
  <si>
    <t xml:space="preserve">2b0895cc-fb52-4a72-8eef-e7eb91a47fa1</t>
  </si>
  <si>
    <t xml:space="preserve">2026-09-07 17:36:05</t>
  </si>
  <si>
    <t xml:space="preserve">D4BEC10B708074AF62A857990E73E823.prod01-vm-tx16</t>
  </si>
  <si>
    <t xml:space="preserve">a87109b4-832b-42b9-af95-197d17b712dd</t>
  </si>
  <si>
    <t xml:space="preserve">2026-09-07 17:36:23</t>
  </si>
  <si>
    <t xml:space="preserve">E3F3D8D44E66B8E564E991392E4C915D.prod01-vm-tx11</t>
  </si>
  <si>
    <t xml:space="preserve">f64e029b-335c-4166-81dc-34878b6bedf5</t>
  </si>
  <si>
    <t xml:space="preserve">2026-09-07 17:37:03</t>
  </si>
  <si>
    <t xml:space="preserve">293B9E6A02BBFD9ED2CD5FF1D5FCF7CA.prod01-vm-tx05</t>
  </si>
  <si>
    <t xml:space="preserve">ff0b6a58-d7ac-4643-a2df-0fd2265d02eb</t>
  </si>
  <si>
    <t xml:space="preserve">2026-09-07 17:37:28</t>
  </si>
  <si>
    <t xml:space="preserve">69DAC464D1394FE771EF4D10A728CF70.prod01-vm-tx12</t>
  </si>
  <si>
    <t xml:space="preserve">56efa54d-06d5-4a3c-bb5b-59fce53cfef0</t>
  </si>
  <si>
    <t xml:space="preserve">2026-09-07 17:37:48</t>
  </si>
  <si>
    <t xml:space="preserve">645763724BBD12D4CDFC5992D0AD9DA6.prod01-vm-tx03</t>
  </si>
  <si>
    <t xml:space="preserve">6e8979d7-c3ce-4e55-9130-d03a9a9563a2</t>
  </si>
  <si>
    <t xml:space="preserve">2026-09-07 17:37:52</t>
  </si>
  <si>
    <t xml:space="preserve">7E07B78E446AC6D76DC242116FC22ABF.prod01-vm-tx15</t>
  </si>
  <si>
    <t xml:space="preserve">c0d527e1-8926-45b0-ab8a-1298fa05ab0e</t>
  </si>
  <si>
    <t xml:space="preserve">2026-09-07 17:38:27</t>
  </si>
  <si>
    <t xml:space="preserve">69D45B924179F63F5AAFF7B0E4FC3834.prod01-vm-tx09</t>
  </si>
  <si>
    <t xml:space="preserve">489cf39e-3ca7-4c5a-b5c3-17bd07d7e78b</t>
  </si>
  <si>
    <t xml:space="preserve">2026-09-07 17:38:53</t>
  </si>
  <si>
    <t xml:space="preserve">3C0CF0E80349BCF33A2A6F48E6045908.prod01-vm-tx08</t>
  </si>
  <si>
    <t xml:space="preserve">ddc36b64-b2e1-47c0-9d04-f38afd52d428</t>
  </si>
  <si>
    <t xml:space="preserve">2026-09-07 17:39:15</t>
  </si>
  <si>
    <t xml:space="preserve">01ABE24D7C48994EDBEF65C725E0AD10.prod01-vm-tx01</t>
  </si>
  <si>
    <t xml:space="preserve">73c12d5f-e417-472f-9328-9ad17e329b52</t>
  </si>
  <si>
    <t xml:space="preserve">2026-09-07 17:39:57</t>
  </si>
  <si>
    <t xml:space="preserve">D28818FB9C8AEB86C97D5A2C4CC970B3.prod01-vm-tx11</t>
  </si>
  <si>
    <t xml:space="preserve">bd344044-b51d-411b-956c-40de900b04c8</t>
  </si>
  <si>
    <t xml:space="preserve">2026-09-07 17:40:15</t>
  </si>
  <si>
    <t xml:space="preserve">555D7F44C3169D7B9F65BB7AC90C84B4.prod01-vm-tx13</t>
  </si>
  <si>
    <t xml:space="preserve">bf4091cd-fbd0-4553-ac5d-f18aab2f4c6f</t>
  </si>
  <si>
    <t xml:space="preserve">2026-09-07 17:41:01</t>
  </si>
  <si>
    <t xml:space="preserve">25F71771C6E6A98B990803477487DD22.prod01-vm-tx15</t>
  </si>
  <si>
    <t xml:space="preserve">f47dc431-67af-49e9-b32d-f061e7b51f62</t>
  </si>
  <si>
    <t xml:space="preserve">2026-09-07 17:41:20</t>
  </si>
  <si>
    <t xml:space="preserve">774B149FF7805ABC0C2D83BB44DA4580.prod01-vm-tx17</t>
  </si>
  <si>
    <t xml:space="preserve">019d29d3-6577-49d9-9d4f-0d07b197d42a</t>
  </si>
  <si>
    <t xml:space="preserve">2026-09-07 17:41:59</t>
  </si>
  <si>
    <t xml:space="preserve">B591809597EBB0923926C01DE0931DC1.prod01-vm-tx13</t>
  </si>
  <si>
    <t xml:space="preserve">f184e7e5-d61e-4615-9bd7-0ddbd1bee9a1</t>
  </si>
  <si>
    <t xml:space="preserve">2026-09-07 17:42:18</t>
  </si>
  <si>
    <t xml:space="preserve">131BA7BD0D29963BE80FE8B2350E7D79.prod01-vm-tx13</t>
  </si>
  <si>
    <t xml:space="preserve">ef98821c-fe1d-4c02-834b-6fc28b61ca6e</t>
  </si>
  <si>
    <t xml:space="preserve">2026-09-07 17:42:20</t>
  </si>
  <si>
    <t xml:space="preserve">78B9A6D9C649B3EF750789908392CE47.prod01-vm-tx03</t>
  </si>
  <si>
    <t xml:space="preserve">014cfc01-fef2-44f6-a1ff-7e1904d37422</t>
  </si>
  <si>
    <t xml:space="preserve">2026-09-07 17:42:21</t>
  </si>
  <si>
    <t xml:space="preserve">421545F4C9FA9E7B6935917B58E3AC34.prod01-vm-tx09</t>
  </si>
  <si>
    <t xml:space="preserve">5801f216-be86-41da-83eb-7b6224814f35</t>
  </si>
  <si>
    <t xml:space="preserve">2026-09-07 17:42:37</t>
  </si>
  <si>
    <t xml:space="preserve">E3313A9DD20EE19E966B4DE647DF922D.prod01-vm-tx03</t>
  </si>
  <si>
    <t xml:space="preserve">7b229486-3590-49a2-927f-16e636e8b058</t>
  </si>
  <si>
    <t xml:space="preserve">2026-09-07 17:42:47</t>
  </si>
  <si>
    <t xml:space="preserve">429C43349417A97134763274EE7CCA78.prod01-vm-tx10</t>
  </si>
  <si>
    <t xml:space="preserve">1c678f51-c461-4feb-8ec2-5367fbda1211</t>
  </si>
  <si>
    <t xml:space="preserve">2026-09-07 17:43:16</t>
  </si>
  <si>
    <t xml:space="preserve">E653DEABF39400FFD8CCEFAD90DAF389.prod01-vm-tx10</t>
  </si>
  <si>
    <t xml:space="preserve">c48ba173-7a85-4e56-ac76-c389d8caa321</t>
  </si>
  <si>
    <t xml:space="preserve">2026-09-07 17:43:24</t>
  </si>
  <si>
    <t xml:space="preserve">09DEFD6ECADF83315ED67AC0D315C75E.prod01-vm-tx18</t>
  </si>
  <si>
    <t xml:space="preserve">cf3679eb-e638-41ce-b5ae-c8117ffdf4cd</t>
  </si>
  <si>
    <t xml:space="preserve">2026-09-07 17:43:46</t>
  </si>
  <si>
    <t xml:space="preserve">2A4C59909A560DE01373D54337080216.prod01-vm-tx11</t>
  </si>
  <si>
    <t xml:space="preserve">f93bc51f-b9a5-4ecc-98e6-74857c4e62c0</t>
  </si>
  <si>
    <t xml:space="preserve">2026-09-07 17:43:51</t>
  </si>
  <si>
    <t xml:space="preserve">9BB832AFE39D75433739F0A3CD044435.prod01-vm-tx10</t>
  </si>
  <si>
    <t xml:space="preserve">22490b62-7b0d-4678-91a8-a1757ff30b90</t>
  </si>
  <si>
    <t xml:space="preserve">2026-09-07 17:44:26</t>
  </si>
  <si>
    <t xml:space="preserve">ABFF767593A8854BE15C389902D53086.prod01-vm-tx05</t>
  </si>
  <si>
    <t xml:space="preserve">bfea3b45-64c1-4560-a1ea-3a4354a3bcb3</t>
  </si>
  <si>
    <t xml:space="preserve">2026-09-07 17:45:42</t>
  </si>
  <si>
    <t xml:space="preserve">AD697D68CA70F45A4757F0E77ABC9AEA.prod01-vm-tx11</t>
  </si>
  <si>
    <t xml:space="preserve">51bbf563-1dee-4d28-a76c-06c8689387a5</t>
  </si>
  <si>
    <t xml:space="preserve">2026-09-07 17:45:44</t>
  </si>
  <si>
    <t xml:space="preserve">3DD2643BFD3BF5A6BEC10191FFC4194A.prod01-vm-tx02</t>
  </si>
  <si>
    <t xml:space="preserve">76d864aa-949c-42a5-8c96-3a18ad422ffa</t>
  </si>
  <si>
    <t xml:space="preserve">2026-09-07 17:45:56</t>
  </si>
  <si>
    <t xml:space="preserve">22DD8982383766EABACBB51D59C5AB41.prod01-vm-tx12</t>
  </si>
  <si>
    <t xml:space="preserve">be534b7e-f58e-4f24-a386-fcb9e4706703</t>
  </si>
  <si>
    <t xml:space="preserve">2026-09-07 17:46:37</t>
  </si>
  <si>
    <t xml:space="preserve">338EBF7198276AAD46F826C557144537.prod01-vm-tx10</t>
  </si>
  <si>
    <t xml:space="preserve">492632d4-1f23-4139-805f-6e5acc68be19</t>
  </si>
  <si>
    <t xml:space="preserve">2026-09-07 17:46:51</t>
  </si>
  <si>
    <t xml:space="preserve">4E5299F3DEFEFF49FB01193498A6C432.prod01-vm-tx11</t>
  </si>
  <si>
    <t xml:space="preserve">842ba78c-acb1-4a9c-8d28-e1db2a105832</t>
  </si>
  <si>
    <t xml:space="preserve">2026-09-07 17:46:55</t>
  </si>
  <si>
    <t xml:space="preserve">4276C3AA2108947DE96D7DFFF378CF01.prod01-vm-tx04</t>
  </si>
  <si>
    <t xml:space="preserve">a7b898b7-0fef-4cbb-a38b-a2d63e2b0122</t>
  </si>
  <si>
    <t xml:space="preserve">2026-09-07 17:47:01</t>
  </si>
  <si>
    <t xml:space="preserve">116EC9C03B7AA66AF5BF97F46B2AFFEF.prod01-vm-tx12</t>
  </si>
  <si>
    <t xml:space="preserve">7f7140c8-c241-4923-ae90-b9cf195957ca</t>
  </si>
  <si>
    <t xml:space="preserve">2026-09-07 17:47:04</t>
  </si>
  <si>
    <t xml:space="preserve">A44C2E930840968D73AAD2BFCBA7379B.prod01-vm-tx16</t>
  </si>
  <si>
    <t xml:space="preserve">3e5bec20-3189-4de1-ad60-6b06db2c596b</t>
  </si>
  <si>
    <t xml:space="preserve">2026-09-07 17:47:10</t>
  </si>
  <si>
    <t xml:space="preserve">041B2F32762C75A4FAFE5FF569BD7ADD.prod01-vm-tx04</t>
  </si>
  <si>
    <t xml:space="preserve">5429a000-ba02-458c-a22c-dd791b940f28</t>
  </si>
  <si>
    <t xml:space="preserve">2026-09-07 17:47:21</t>
  </si>
  <si>
    <t xml:space="preserve">098FB6FE6CA6E9ADC20B699512329919.prod01-vm-tx01</t>
  </si>
  <si>
    <t xml:space="preserve">86f4a324-0bc3-430a-85d2-7e636885d643</t>
  </si>
  <si>
    <t xml:space="preserve">2026-09-07 17:47:43</t>
  </si>
  <si>
    <t xml:space="preserve">3A438D61210C5A8802BECE1827BBF187.prod01-vm-tx18</t>
  </si>
  <si>
    <t xml:space="preserve">83f5c0a5-4f55-422a-a994-ad40f822d98c</t>
  </si>
  <si>
    <t xml:space="preserve">2026-09-07 17:47:48</t>
  </si>
  <si>
    <t xml:space="preserve">1DC28683BD8D20F58C950CE9FF11EA03.prod01-vm-tx18</t>
  </si>
  <si>
    <t xml:space="preserve">ed58a8b0-4a39-4bfb-9f98-6979819ba5ad</t>
  </si>
  <si>
    <t xml:space="preserve">2026-09-07 17:47:53</t>
  </si>
  <si>
    <t xml:space="preserve">73925582ADFD43529F5A5765D611E6C0.prod01-vm-tx17</t>
  </si>
  <si>
    <t xml:space="preserve">aed884b9-7b0f-487a-8330-79436de9fc43</t>
  </si>
  <si>
    <t xml:space="preserve">2026-09-07 17:47:59</t>
  </si>
  <si>
    <t xml:space="preserve">38AED3802383FE7317E39728E7ED8111.prod01-vm-tx11</t>
  </si>
  <si>
    <t xml:space="preserve">0cf3615f-8740-4f3a-b164-a45a77b6fc8c</t>
  </si>
  <si>
    <t xml:space="preserve">2026-09-07 17:48:15</t>
  </si>
  <si>
    <t xml:space="preserve">AF99DF21C2E63C80B6406EFC75963437.prod01-vm-tx15</t>
  </si>
  <si>
    <t xml:space="preserve">6b39ef1a-b9b0-479d-8af8-c8db6db2757a</t>
  </si>
  <si>
    <t xml:space="preserve">2026-09-07 17:48:26</t>
  </si>
  <si>
    <t xml:space="preserve">F4735D087DBFC228E12F72C26A3AB839.prod01-vm-tx10</t>
  </si>
  <si>
    <t xml:space="preserve">b095d912-f896-415a-abe6-4a7b0fed5489</t>
  </si>
  <si>
    <t xml:space="preserve">55BC685297B9E306D02DB2E20A7051A7.prod01-vm-tx16</t>
  </si>
  <si>
    <t xml:space="preserve">fffa2f40-6ea5-4565-bac3-0348a94c0c82</t>
  </si>
  <si>
    <t xml:space="preserve">2026-09-07 17:48:33</t>
  </si>
  <si>
    <t xml:space="preserve">1F8FC5308A88665E974850C0C9DFC7AB.prod01-vm-tx07</t>
  </si>
  <si>
    <t xml:space="preserve">c4278443-d12b-4f74-a7b3-a4678a355e8e</t>
  </si>
  <si>
    <t xml:space="preserve">2026-09-07 17:48:47</t>
  </si>
  <si>
    <t xml:space="preserve">AC825EA9BBF358C29CB79A4FE0D59B07.prod01-vm-tx02</t>
  </si>
  <si>
    <t xml:space="preserve">0dfb3d8b-4d6e-4bdb-87dc-0e7154e9a9b4</t>
  </si>
  <si>
    <t xml:space="preserve">2026-09-07 17:48:52</t>
  </si>
  <si>
    <t xml:space="preserve">2FBD5855D0891B17D45649FA0EBF1795.prod01-vm-tx06</t>
  </si>
  <si>
    <t xml:space="preserve">9044846f-55e7-4f8d-8494-9d3b5bcd23bf</t>
  </si>
  <si>
    <t xml:space="preserve">2026-09-07 17:49:24</t>
  </si>
  <si>
    <t xml:space="preserve">58FEA1BD8AA89496FF2FE8C95E9BC6E3.prod01-vm-tx06</t>
  </si>
  <si>
    <t xml:space="preserve">9a1289a9-f433-4479-a47c-a44d01c537e9</t>
  </si>
  <si>
    <t xml:space="preserve">2026-09-07 17:49:31</t>
  </si>
  <si>
    <t xml:space="preserve">EA4A3D2665D7778B19DECA0630B247A0.prod01-vm-tx13</t>
  </si>
  <si>
    <t xml:space="preserve">8fee4bc0-e5b4-4830-86a9-ed9c8bbcdbb9</t>
  </si>
  <si>
    <t xml:space="preserve">2026-09-07 17:49:38</t>
  </si>
  <si>
    <t xml:space="preserve">7D51D9E0DF13EA98FED279FA64658145.prod01-vm-tx01</t>
  </si>
  <si>
    <t xml:space="preserve">aecd74d7-268a-4d98-ad88-c902d1819a15</t>
  </si>
  <si>
    <t xml:space="preserve">2026-09-07 17:49:42</t>
  </si>
  <si>
    <t xml:space="preserve">6437D29AC4083D22C8AB22CACD16BCBE.prod01-vm-tx10</t>
  </si>
  <si>
    <t xml:space="preserve">82e01b8d-8d4e-472c-9714-d909f28c5c4a</t>
  </si>
  <si>
    <t xml:space="preserve">2026-09-07 17:51:20</t>
  </si>
  <si>
    <t xml:space="preserve">19FD0F39225E361A0572C6A39784125E.prod01-vm-tx08</t>
  </si>
  <si>
    <t xml:space="preserve">51d35978-5dd8-4ed1-832a-459c2e4a170b</t>
  </si>
  <si>
    <t xml:space="preserve">2026-09-07 17:51:54</t>
  </si>
  <si>
    <t xml:space="preserve">23E1A9FB3181444F72ACAD004E0C89CA.prod01-vm-tx08</t>
  </si>
  <si>
    <t xml:space="preserve">d5fd04d6-a3f8-40b5-b028-4623c49a02ea</t>
  </si>
  <si>
    <t xml:space="preserve">2026-09-07 17:52:37</t>
  </si>
  <si>
    <t xml:space="preserve">6AC5ABEBDB7BD0F58A5B1C72FFB24213.prod01-vm-tx03</t>
  </si>
  <si>
    <t xml:space="preserve">98332d99-6ba7-48cf-aba0-12be138e27a7</t>
  </si>
  <si>
    <t xml:space="preserve">2026-09-07 17:52:39</t>
  </si>
  <si>
    <t xml:space="preserve">B5BA0AC630487EE3D0A42585C4344A55.prod01-vm-tx14</t>
  </si>
  <si>
    <t xml:space="preserve">7d41eeba-a420-490c-aa3a-735a6dd23940</t>
  </si>
  <si>
    <t xml:space="preserve">2026-09-07 17:52:42</t>
  </si>
  <si>
    <t xml:space="preserve">4D1F7E85397031C249B5AFCEDE7DA50A.prod01-vm-tx13</t>
  </si>
  <si>
    <t xml:space="preserve">0d082826-e096-4464-a555-44b2da1186bf</t>
  </si>
  <si>
    <t xml:space="preserve">2026-09-07 17:53:00</t>
  </si>
  <si>
    <t xml:space="preserve">165C39D83D53EF2C2DE8F472E1E4A4E1.prod01-vm-tx17</t>
  </si>
  <si>
    <t xml:space="preserve">5e80110b-2ee4-4d8d-806c-756ba5d20c46</t>
  </si>
  <si>
    <t xml:space="preserve">2026-09-07 17:53:03</t>
  </si>
  <si>
    <t xml:space="preserve">F19C500BF0B801620D3B0734AAB36625.prod01-vm-tx08</t>
  </si>
  <si>
    <t xml:space="preserve">dd3d65e1-1dc4-402b-b739-6221c2dbf837</t>
  </si>
  <si>
    <t xml:space="preserve">2026-09-07 17:53:11</t>
  </si>
  <si>
    <t xml:space="preserve">F0E7E59E68FCF016FC6ECECF6E45A482.prod01-vm-tx12</t>
  </si>
  <si>
    <t xml:space="preserve">2eac9b5f-89d4-47a0-867c-5a9963015f66</t>
  </si>
  <si>
    <t xml:space="preserve">2026-09-07 17:53:23</t>
  </si>
  <si>
    <t xml:space="preserve">CE45D16A69AF0D5DD7736FA36D452003.prod01-vm-tx06</t>
  </si>
  <si>
    <t xml:space="preserve">3f1d1a5b-da54-4554-aae1-21b332ab0c5e</t>
  </si>
  <si>
    <t xml:space="preserve">2026-09-07 17:53:34</t>
  </si>
  <si>
    <t xml:space="preserve">3221026BB4CB701252D694B2BA72EE21.prod01-vm-tx10</t>
  </si>
  <si>
    <t xml:space="preserve">61fce1cd-3567-494e-8e81-0412513d03d5</t>
  </si>
  <si>
    <t xml:space="preserve">2026-09-07 17:54:16</t>
  </si>
  <si>
    <t xml:space="preserve">168761C6CBBB92FF2BF53AE0D83AD03A.prod01-vm-tx05</t>
  </si>
  <si>
    <t xml:space="preserve">4bf2736c-95e4-41a2-95b8-4524a2d8d1b4</t>
  </si>
  <si>
    <t xml:space="preserve">2026-09-07 17:54:19</t>
  </si>
  <si>
    <t xml:space="preserve">A8DEA1022AE020C3859047A97BA67D15.prod01-vm-tx16</t>
  </si>
  <si>
    <t xml:space="preserve">f40e8afd-5756-490a-aec1-f3a2b5bbe2a2</t>
  </si>
  <si>
    <t xml:space="preserve">2026-09-07 17:54:43</t>
  </si>
  <si>
    <t xml:space="preserve">0176761366DE00E71E920FB60A5E5CD1.prod01-vm-tx12</t>
  </si>
  <si>
    <t xml:space="preserve">2e0746e2-af8c-40f5-bac4-42e5317335d1</t>
  </si>
  <si>
    <t xml:space="preserve">2026-09-07 17:54:53</t>
  </si>
  <si>
    <t xml:space="preserve">681B9AB1F45A3B46EDCBFACBF3917B3C.prod01-vm-tx14</t>
  </si>
  <si>
    <t xml:space="preserve">cde2868f-cf01-4ea9-a077-c191addfe65b</t>
  </si>
  <si>
    <t xml:space="preserve">2026-09-07 17:55:05</t>
  </si>
  <si>
    <t xml:space="preserve">9618055B9B17CB5813469DDB92B63A9C.prod01-vm-tx17</t>
  </si>
  <si>
    <t xml:space="preserve">e04f8a11-de98-4ae2-832f-908fcb31e6d7</t>
  </si>
  <si>
    <t xml:space="preserve">2026-09-07 17:55:10</t>
  </si>
  <si>
    <t xml:space="preserve">FF87A9416E2A6061F5F0E0A1FD8CDF98.prod01-vm-tx04</t>
  </si>
  <si>
    <t xml:space="preserve">4d7db490-4323-4b4b-9158-3cb051df6a1e</t>
  </si>
  <si>
    <t xml:space="preserve">2026-09-07 17:55:58</t>
  </si>
  <si>
    <t xml:space="preserve">063731E03D70F71B5D33F840870A1918.prod01-vm-tx07</t>
  </si>
  <si>
    <t xml:space="preserve">f29d0878-80f3-4c79-ae33-97cfe87e3199</t>
  </si>
  <si>
    <t xml:space="preserve">2026-09-07 17:56:57</t>
  </si>
  <si>
    <t xml:space="preserve">9714C2B211106A90C357EDE9F4931400.prod01-vm-tx13</t>
  </si>
  <si>
    <t xml:space="preserve">ac1c35b0-b8da-4b44-9e75-799d2bbed8d2</t>
  </si>
  <si>
    <t xml:space="preserve">2026-09-07 17:57:24</t>
  </si>
  <si>
    <t xml:space="preserve">3F10CBF04E7DEFE1A4A9BFF5A7A11557.prod01-vm-tx12</t>
  </si>
  <si>
    <t xml:space="preserve">d0acbf87-f561-43ae-a27f-032b54daa100</t>
  </si>
  <si>
    <t xml:space="preserve">2026-09-07 17:58:41</t>
  </si>
  <si>
    <t xml:space="preserve">6B5C94C6F2D5CDCE4C0ED0CA963B2963.prod01-vm-tx03</t>
  </si>
  <si>
    <t xml:space="preserve">2ef7982f-fcd4-4d90-97a1-f90f632fcce9</t>
  </si>
  <si>
    <t xml:space="preserve">2026-09-07 17:59:05</t>
  </si>
  <si>
    <t xml:space="preserve">25A16AF4C68F3440409D5881C0E3A7B8.prod01-vm-tx07</t>
  </si>
  <si>
    <t xml:space="preserve">3f7c3d83-3a4d-43c7-9a98-ce61305cd5b2</t>
  </si>
  <si>
    <t xml:space="preserve">2026-09-07 17:59:41</t>
  </si>
  <si>
    <t xml:space="preserve">B4AF68F127311BC86FE1488609EEC955.prod01-vm-tx05</t>
  </si>
  <si>
    <t xml:space="preserve">9c3d91a8-5d47-4063-812d-18b2f1aaeaf6</t>
  </si>
  <si>
    <t xml:space="preserve">2026-09-07 17:59:56</t>
  </si>
  <si>
    <t xml:space="preserve">2E19E64DFB6CE1BAC6772A33D97D0560.prod01-vm-tx14</t>
  </si>
  <si>
    <t xml:space="preserve">5aad57c6-a536-4fbb-a939-f60500279309</t>
  </si>
  <si>
    <t xml:space="preserve">2026-09-07 18:00:00</t>
  </si>
  <si>
    <t xml:space="preserve">9B0BC499DB2EACD0F1EC138203464D4A.prod01-vm-tx13</t>
  </si>
  <si>
    <t xml:space="preserve">744ebf50-0cfb-4950-99de-93c42cc11e6b</t>
  </si>
  <si>
    <t xml:space="preserve">2026-09-07 18:00:50</t>
  </si>
  <si>
    <t xml:space="preserve">E60CF2487A43BF74C666D1B6002CFE16.prod01-vm-tx16</t>
  </si>
  <si>
    <t xml:space="preserve">3d849a0f-761e-477b-9353-220c11da54cf</t>
  </si>
  <si>
    <t xml:space="preserve">2026-09-07 18:00:54</t>
  </si>
  <si>
    <t xml:space="preserve">16A55E9E9AC1744CABBE71F9F19295BF.prod01-vm-tx02</t>
  </si>
  <si>
    <t xml:space="preserve">df00d51f-f06f-475f-a171-2b0fc8da911c</t>
  </si>
  <si>
    <t xml:space="preserve">2026-09-07 18:01:03</t>
  </si>
  <si>
    <t xml:space="preserve">324AA702BD0A5CA14748DF21E50CC668.prod01-vm-tx16</t>
  </si>
  <si>
    <t xml:space="preserve">8ab13fd1-280d-4bbf-8e7a-1ae54a80be81</t>
  </si>
  <si>
    <t xml:space="preserve">2026-09-07 18:01:15</t>
  </si>
  <si>
    <t xml:space="preserve">259963336E20E8F6E69BD192A66AE216.prod01-vm-tx13</t>
  </si>
  <si>
    <t xml:space="preserve">0be28971-3ee3-481d-b221-45a0846d2ff3</t>
  </si>
  <si>
    <t xml:space="preserve">2026-09-07 18:02:35</t>
  </si>
  <si>
    <t xml:space="preserve">B7E547B26E7660B7330D1CE5A7263126.prod01-vm-tx15</t>
  </si>
  <si>
    <t xml:space="preserve">da245281-1a77-47da-a6c1-4a56de9dd96e</t>
  </si>
  <si>
    <t xml:space="preserve">2026-09-07 18:02:48</t>
  </si>
  <si>
    <t xml:space="preserve">20BD5085B3BCF52249EE0ABAB1BDB1CE.prod01-vm-tx08</t>
  </si>
  <si>
    <t xml:space="preserve">a01dfa5c-eafd-4768-aaee-e192fe320fbd</t>
  </si>
  <si>
    <t xml:space="preserve">2026-09-07 18:02:50</t>
  </si>
  <si>
    <t xml:space="preserve">F540CF3F41D95E869878FD3EC54D144B.prod01-vm-tx03</t>
  </si>
  <si>
    <t xml:space="preserve">076165bd-ed5f-4dda-9525-78d8cf6da80c</t>
  </si>
  <si>
    <t xml:space="preserve">2026-09-07 18:03:14</t>
  </si>
  <si>
    <t xml:space="preserve">6D3B5DE5056C0B3AC192BAAF3279BBF5.prod01-vm-tx13</t>
  </si>
  <si>
    <t xml:space="preserve">e24bb1f7-b711-47ec-b604-4de006fe2c4d</t>
  </si>
  <si>
    <t xml:space="preserve">2026-09-07 18:03:52</t>
  </si>
  <si>
    <t xml:space="preserve">F98DB4A8AEA73E4A4D47C7CD01A5CFB3.prod01-vm-tx01</t>
  </si>
  <si>
    <t xml:space="preserve">7e7c739f-ed61-4c87-9bee-dfb663a7fa23</t>
  </si>
  <si>
    <t xml:space="preserve">2026-09-07 18:04:08</t>
  </si>
  <si>
    <t xml:space="preserve">6479A749C48690428062C27E8692B5F7.prod01-vm-tx12</t>
  </si>
  <si>
    <t xml:space="preserve">270628cf-0433-4003-a0e8-5389419ed19e</t>
  </si>
  <si>
    <t xml:space="preserve">2026-09-07 18:04:26</t>
  </si>
  <si>
    <t xml:space="preserve">22896FF147815EBAD9B5AD6E3AEC7FCC.prod01-vm-tx16</t>
  </si>
  <si>
    <t xml:space="preserve">8a255b15-df87-4c36-bb81-c7683c8fe64e</t>
  </si>
  <si>
    <t xml:space="preserve">2026-09-07 18:05:32</t>
  </si>
  <si>
    <t xml:space="preserve">3DDD393C7CAF527E15DB986AC0E3AB14.prod01-vm-tx16</t>
  </si>
  <si>
    <t xml:space="preserve">e03389fa-dcac-417b-a367-d9de12e65581</t>
  </si>
  <si>
    <t xml:space="preserve">2026-09-07 18:05:38</t>
  </si>
  <si>
    <t xml:space="preserve">6DD3E50E64ADD8DFC3652EB28303DD3A.prod01-vm-tx14</t>
  </si>
  <si>
    <t xml:space="preserve">1966f5f4-d063-4f05-b0d9-7abfa5080b33</t>
  </si>
  <si>
    <t xml:space="preserve">2026-09-07 18:05:44</t>
  </si>
  <si>
    <t xml:space="preserve">03F441AD2CDE9AC4236D09F988AA6CAD.prod01-vm-tx04</t>
  </si>
  <si>
    <t xml:space="preserve">f4f1113c-4263-45f6-811d-010d481de324</t>
  </si>
  <si>
    <t xml:space="preserve">2026-09-07 18:06:33</t>
  </si>
  <si>
    <t xml:space="preserve">5970EC8092283434888771FD3EFDDBE8.prod01-vm-tx16</t>
  </si>
  <si>
    <t xml:space="preserve">4edf9c26-2446-4a7e-814d-710dba74ceba</t>
  </si>
  <si>
    <t xml:space="preserve">2026-09-07 18:06:58</t>
  </si>
  <si>
    <t xml:space="preserve">5DA718A6877A431E24950DE6DF0AF924.prod01-vm-tx13</t>
  </si>
  <si>
    <t xml:space="preserve">530f3836-8c48-47e1-b921-b18806110cfc</t>
  </si>
  <si>
    <t xml:space="preserve">2026-09-07 18:07:20</t>
  </si>
  <si>
    <t xml:space="preserve">F0C270942F41A71E0088EB2ABCD1ECD5.prod01-vm-tx10</t>
  </si>
  <si>
    <t xml:space="preserve">7bc8b903-30fb-4b6c-9082-dea3bcdc51d7</t>
  </si>
  <si>
    <t xml:space="preserve">2026-09-07 18:07:35</t>
  </si>
  <si>
    <t xml:space="preserve">5B2C91FB855789855F4473203598ACCC.prod01-vm-tx16</t>
  </si>
  <si>
    <t xml:space="preserve">68bc994e-ce4d-4af3-b41f-f8280b2a4179</t>
  </si>
  <si>
    <t xml:space="preserve">2026-09-07 18:07:45</t>
  </si>
  <si>
    <t xml:space="preserve">D7E838F88AB47ED1F97177FD5E633FF0.prod01-vm-tx06</t>
  </si>
  <si>
    <t xml:space="preserve">6cb792b9-248b-4c1b-bc4a-e4fb9d96d668</t>
  </si>
  <si>
    <t xml:space="preserve">2026-09-07 18:08:12</t>
  </si>
  <si>
    <t xml:space="preserve">5DFDD86875DA60D6933CECB417571264.prod01-vm-tx10</t>
  </si>
  <si>
    <t xml:space="preserve">aa003ff3-c2fe-4c7e-a961-54a28bcb137c</t>
  </si>
  <si>
    <t xml:space="preserve">2026-09-07 18:08:59</t>
  </si>
  <si>
    <t xml:space="preserve">ADEFD7D561D9621A5CCF5C090FD6ABC5.prod01-vm-tx09</t>
  </si>
  <si>
    <t xml:space="preserve">25149e85-4885-478b-8104-ed376e29e96e</t>
  </si>
  <si>
    <t xml:space="preserve">2026-09-07 18:09:36</t>
  </si>
  <si>
    <t xml:space="preserve">2680CC31BE4F9612580F7E55F068882B.prod01-vm-tx02</t>
  </si>
  <si>
    <t xml:space="preserve">50851ca4-f913-4be0-8571-afe0735806fe</t>
  </si>
  <si>
    <t xml:space="preserve">2026-09-07 18:09:46</t>
  </si>
  <si>
    <t xml:space="preserve">E5A25D12A2C472C8474EE967915BECF8.prod01-vm-tx06</t>
  </si>
  <si>
    <t xml:space="preserve">892d711a-f234-473b-9a46-502ef97ebca2</t>
  </si>
  <si>
    <t xml:space="preserve">2026-09-07 18:09:48</t>
  </si>
  <si>
    <t xml:space="preserve">187BF393BE3C863FC645128F25E58269.prod01-vm-tx18</t>
  </si>
  <si>
    <t xml:space="preserve">ecac6b96-8830-4df5-8890-6dab76bd4fd7</t>
  </si>
  <si>
    <t xml:space="preserve">2026-09-07 18:09:52</t>
  </si>
  <si>
    <t xml:space="preserve">CAD3E2684641E1B7DFC6DF32D1212851.prod01-vm-tx06</t>
  </si>
  <si>
    <t xml:space="preserve">03f405d2-0395-4493-8294-b055be98ca0c</t>
  </si>
  <si>
    <t xml:space="preserve">2026-09-07 18:10:11</t>
  </si>
  <si>
    <t xml:space="preserve">1B268A1261783E41C4D3892AE2BA2C40.prod01-vm-tx12</t>
  </si>
  <si>
    <t xml:space="preserve">52d66670-4340-4262-8989-bd2a0238a8ef</t>
  </si>
  <si>
    <t xml:space="preserve">2026-09-07 18:10:35</t>
  </si>
  <si>
    <t xml:space="preserve">93897DB42A0EE61837FA286EC2515A59.prod01-vm-tx11</t>
  </si>
  <si>
    <t xml:space="preserve">df1b0564-08a5-4236-b48e-c04bb4d021e5</t>
  </si>
  <si>
    <t xml:space="preserve">2026-09-07 18:10:55</t>
  </si>
  <si>
    <t xml:space="preserve">B1FDE205D8350D434E692C9A210EE134.prod01-vm-tx05</t>
  </si>
  <si>
    <t xml:space="preserve">99233dde-0a41-4c65-845d-d8ac0fef0345</t>
  </si>
  <si>
    <t xml:space="preserve">2026-09-07 18:11:08</t>
  </si>
  <si>
    <t xml:space="preserve">C044DD12A6AC011934BB8A4F1ED25E41.prod01-vm-tx17</t>
  </si>
  <si>
    <t xml:space="preserve">98e9b4e6-9075-48bf-ac70-1cd65f2f0959</t>
  </si>
  <si>
    <t xml:space="preserve">2026-09-07 18:11:15</t>
  </si>
  <si>
    <t xml:space="preserve">8DD11A9728CD334225871F94C43AB3BB.prod01-vm-tx02</t>
  </si>
  <si>
    <t xml:space="preserve">974430dc-9dc5-41d0-a7e1-288b8b48a646</t>
  </si>
  <si>
    <t xml:space="preserve">2026-09-07 18:11:21</t>
  </si>
  <si>
    <t xml:space="preserve">7C18C921A23449BD42FA50607287F850.prod01-vm-tx10</t>
  </si>
  <si>
    <t xml:space="preserve">ef8929a1-dae4-4513-83b1-275867e43bab</t>
  </si>
  <si>
    <t xml:space="preserve">2026-09-07 18:11:44</t>
  </si>
  <si>
    <t xml:space="preserve">A5D4FFE37672086E411B03ADC1F36062.prod01-vm-tx15</t>
  </si>
  <si>
    <t xml:space="preserve">0c20606d-0b89-4c90-89c6-fd616d1bd6e9</t>
  </si>
  <si>
    <t xml:space="preserve">2026-09-07 18:11:48</t>
  </si>
  <si>
    <t xml:space="preserve">7D4642F2CC4367DB5BAFD825FCE94430.prod01-vm-tx05</t>
  </si>
  <si>
    <t xml:space="preserve">7998d1c7-06d1-4f78-bd99-b34f96aa4904</t>
  </si>
  <si>
    <t xml:space="preserve">2026-09-07 18:12:19</t>
  </si>
  <si>
    <t xml:space="preserve">E917FCD9C38A46708038F1C86A275831.prod01-vm-tx05</t>
  </si>
  <si>
    <t xml:space="preserve">e7af26a2-8e38-4f1d-bb1a-a9fc865a9fc7</t>
  </si>
  <si>
    <t xml:space="preserve">2026-09-07 18:12:39</t>
  </si>
  <si>
    <t xml:space="preserve">47B229310347ABA05635211A6AF3AC0B.prod01-vm-tx17</t>
  </si>
  <si>
    <t xml:space="preserve">d72e4806-4707-4dd3-a7d5-80247307c57d</t>
  </si>
  <si>
    <t xml:space="preserve">2026-09-07 18:12:44</t>
  </si>
  <si>
    <t xml:space="preserve">3BE1DDE36A865B5F8475350D81B23183.prod01-vm-tx15</t>
  </si>
  <si>
    <t xml:space="preserve">ad10adfb-ad6b-4240-8939-457073c1e1b6</t>
  </si>
  <si>
    <t xml:space="preserve">2026-09-07 18:13:09</t>
  </si>
  <si>
    <t xml:space="preserve">536CA84E5C85DAA64B78D06BB063C12E.prod01-vm-tx07</t>
  </si>
  <si>
    <t xml:space="preserve">449f14c3-4648-4da1-a9c7-77a43600b7d8</t>
  </si>
  <si>
    <t xml:space="preserve">2026-09-07 18:13:35</t>
  </si>
  <si>
    <t xml:space="preserve">C8DAD80A4C7424B6AD516F4FE6BF8F8A.prod01-vm-tx01</t>
  </si>
  <si>
    <t xml:space="preserve">628e4f72-659a-4554-a071-06e0bab2d240</t>
  </si>
  <si>
    <t xml:space="preserve">2026-09-07 18:14:09</t>
  </si>
  <si>
    <t xml:space="preserve">D6BC4D4A834EE57A673F8327D1DA36B6.prod01-vm-tx06</t>
  </si>
  <si>
    <t xml:space="preserve">068232d3-f48a-4ef1-808a-87ebaa7a33dd</t>
  </si>
  <si>
    <t xml:space="preserve">2026-09-07 18:14:15</t>
  </si>
  <si>
    <t xml:space="preserve">1DAF1F28CB6A27ABE3A5E58024BA0DF0.prod01-vm-tx12</t>
  </si>
  <si>
    <t xml:space="preserve">c0d59c32-bc62-4d8c-bab3-a9cbf51b6382</t>
  </si>
  <si>
    <t xml:space="preserve">2026-09-07 18:14:20</t>
  </si>
  <si>
    <t xml:space="preserve">E232EF311C7C277B40C9C0144E85B910.prod01-vm-tx05</t>
  </si>
  <si>
    <t xml:space="preserve">68384268-2d1c-4817-b44f-91fb971ffc06</t>
  </si>
  <si>
    <t xml:space="preserve">2026-09-07 18:14:27</t>
  </si>
  <si>
    <t xml:space="preserve">01DBBD2A8EC46B367F0F52F63F4BC60E.prod01-vm-tx01</t>
  </si>
  <si>
    <t xml:space="preserve">2f38c70d-3c44-4727-8511-a716111c11d0</t>
  </si>
  <si>
    <t xml:space="preserve">2026-09-07 18:14:31</t>
  </si>
  <si>
    <t xml:space="preserve">BECC3303F0196FADA271B2A8780BF8EB.prod01-vm-tx04</t>
  </si>
  <si>
    <t xml:space="preserve">637f3f31-7458-4b83-ae44-2b4cae7368fe</t>
  </si>
  <si>
    <t xml:space="preserve">2026-09-07 18:14:42</t>
  </si>
  <si>
    <t xml:space="preserve">02474F5948E0C385FA42E611BEE327F9.prod01-vm-tx15</t>
  </si>
  <si>
    <t xml:space="preserve">d18e910d-81af-4039-9fd0-afdf1c371967</t>
  </si>
  <si>
    <t xml:space="preserve">47167C3137C5FFB73B258D3AAAF77860.prod01-vm-tx12</t>
  </si>
  <si>
    <t xml:space="preserve">f557e93d-0bf6-4dee-9ac8-695cb7b700cb</t>
  </si>
  <si>
    <t xml:space="preserve">2026-09-07 18:14:56</t>
  </si>
  <si>
    <t xml:space="preserve">20CA81DEF7856E2D674BC7F6E02F0939.prod01-vm-tx07</t>
  </si>
  <si>
    <t xml:space="preserve">f0431bb7-fb85-47ec-8104-e71837daf780</t>
  </si>
  <si>
    <t xml:space="preserve">2026-09-07 18:15:16</t>
  </si>
  <si>
    <t xml:space="preserve">2A63D4192324962341FC34E0D7935DF0.prod01-vm-tx10</t>
  </si>
  <si>
    <t xml:space="preserve">d8d53356-29ec-4cdb-bdc2-d178b578241a</t>
  </si>
  <si>
    <t xml:space="preserve">2026-09-07 18:15:39</t>
  </si>
  <si>
    <t xml:space="preserve">53D0719E18F4F441FD04FD5460695CC7.prod01-vm-tx02</t>
  </si>
  <si>
    <t xml:space="preserve">9934ddce-a723-46c6-9ba5-acc893f96e45</t>
  </si>
  <si>
    <t xml:space="preserve">2026-09-07 18:15:43</t>
  </si>
  <si>
    <t xml:space="preserve">7EE61EC4527A760A01FD9F71EE42C32C.prod01-vm-tx08</t>
  </si>
  <si>
    <t xml:space="preserve">b252b6cc-2510-4a38-9b5a-f7e676421776</t>
  </si>
  <si>
    <t xml:space="preserve">2026-09-07 18:16:09</t>
  </si>
  <si>
    <t xml:space="preserve">FE45E7EBDB3429A4CDE48C3467357E37.prod01-vm-tx14</t>
  </si>
  <si>
    <t xml:space="preserve">adde73ec-5b12-4038-946c-779a3e5a6b58</t>
  </si>
  <si>
    <t xml:space="preserve">2026-09-07 18:16:29</t>
  </si>
  <si>
    <t xml:space="preserve">7F8277C99484DA7547BF443366938459.prod01-vm-tx15</t>
  </si>
  <si>
    <t xml:space="preserve">5a836f6b-8c1b-4dd5-a676-84fdf171b961</t>
  </si>
  <si>
    <t xml:space="preserve">2026-09-07 18:16:51</t>
  </si>
  <si>
    <t xml:space="preserve">558AB886EE3149683C83A3DF20822877.prod01-vm-tx17</t>
  </si>
  <si>
    <t xml:space="preserve">fd21d12a-afee-4b7e-89fa-24da2c59331a</t>
  </si>
  <si>
    <t xml:space="preserve">2026-09-07 18:17:07</t>
  </si>
  <si>
    <t xml:space="preserve">C5F4D8057B96F0D030BC9A522F18877F.prod01-vm-tx12</t>
  </si>
  <si>
    <t xml:space="preserve">ac0b599b-5f88-4697-b5cb-3df9864905f3</t>
  </si>
  <si>
    <t xml:space="preserve">2026-09-07 18:17:38</t>
  </si>
  <si>
    <t xml:space="preserve">DF3FE395208C2FD52CC3D6EDF356CA13.prod01-vm-tx18</t>
  </si>
  <si>
    <t xml:space="preserve">66c92088-3a68-49e5-a28b-d1bab3511086</t>
  </si>
  <si>
    <t xml:space="preserve">2026-09-07 18:18:01</t>
  </si>
  <si>
    <t xml:space="preserve">7CAABE1FD4801FE91E8B9DB757AD62CF.prod01-vm-tx15</t>
  </si>
  <si>
    <t xml:space="preserve">66c6350a-c6aa-4a74-879b-7a8a39a237d4</t>
  </si>
  <si>
    <t xml:space="preserve">2026-09-07 18:18:18</t>
  </si>
  <si>
    <t xml:space="preserve">D78F835960D526721409385ACBAFEA56.prod01-vm-tx14</t>
  </si>
  <si>
    <t xml:space="preserve">508a5c38-3cf0-4708-b3e0-2058c7dc504e</t>
  </si>
  <si>
    <t xml:space="preserve">2026-09-07 18:18:27</t>
  </si>
  <si>
    <t xml:space="preserve">B22FD7124A98995471D63E23622FBEAE.prod01-vm-tx15</t>
  </si>
  <si>
    <t xml:space="preserve">606ab00d-ae39-4c08-a60d-4ddb9a46a7fe</t>
  </si>
  <si>
    <t xml:space="preserve">2026-09-07 18:18:46</t>
  </si>
  <si>
    <t xml:space="preserve">DAEC193B786BD9B72D26209D4D070BB5.prod01-vm-tx14</t>
  </si>
  <si>
    <t xml:space="preserve">21284bca-947f-4610-bf13-490bf08c9a54</t>
  </si>
  <si>
    <t xml:space="preserve">2026-09-07 18:20:06</t>
  </si>
  <si>
    <t xml:space="preserve">373A5853709B08E00296A0D9EAB6FCDD.prod01-vm-tx06</t>
  </si>
  <si>
    <t xml:space="preserve">51a78765-251b-4470-b632-c3946d22dca3</t>
  </si>
  <si>
    <t xml:space="preserve">2026-09-07 18:20:26</t>
  </si>
  <si>
    <t xml:space="preserve">198585CFC6C3E8F99919E03B05E85300.prod01-vm-tx15</t>
  </si>
  <si>
    <t xml:space="preserve">17502e20-18b2-473c-90cd-278d8f8bfd34</t>
  </si>
  <si>
    <t xml:space="preserve">2026-09-07 18:20:56</t>
  </si>
  <si>
    <t xml:space="preserve">8EFB07DEFD2DE689E2E02FFB43D69C7F.prod01-vm-tx09</t>
  </si>
  <si>
    <t xml:space="preserve">5f10125a-0340-4216-a687-44a364cebcff</t>
  </si>
  <si>
    <t xml:space="preserve">2026-09-07 18:21:25</t>
  </si>
  <si>
    <t xml:space="preserve">2E8D76BA56E47CD44077446CBBA4A6EE.prod01-vm-tx03</t>
  </si>
  <si>
    <t xml:space="preserve">01ec9c01-fb15-420c-8363-dbc1c63bdef5</t>
  </si>
  <si>
    <t xml:space="preserve">2026-09-07 18:23:01</t>
  </si>
  <si>
    <t xml:space="preserve">0D7141FBA3D537EE8223DAAA538E7B70.prod01-vm-tx16</t>
  </si>
  <si>
    <t xml:space="preserve">6f97407d-1ef1-47d7-aa1b-1b4bdad31021</t>
  </si>
  <si>
    <t xml:space="preserve">2026-09-07 18:23:33</t>
  </si>
  <si>
    <t xml:space="preserve">34AAD84866112822BCF3199EA2D602BC.prod01-vm-tx13</t>
  </si>
  <si>
    <t xml:space="preserve">0d744990-35e7-446a-8f12-f4b4e257e4d4</t>
  </si>
  <si>
    <t xml:space="preserve">2026-09-07 18:23:59</t>
  </si>
  <si>
    <t xml:space="preserve">D356B32D83CBF62431A49839A3F9EFDF.prod01-vm-tx11</t>
  </si>
  <si>
    <t xml:space="preserve">31515b4c-53ab-4719-b385-48d156823f0c</t>
  </si>
  <si>
    <t xml:space="preserve">2026-09-07 18:24:04</t>
  </si>
  <si>
    <t xml:space="preserve">34CB406006D1CB2C48C0D5339C02F99F.prod01-vm-tx09</t>
  </si>
  <si>
    <t xml:space="preserve">f1af2dc5-bed5-4c2a-9e9e-68cffc580f60</t>
  </si>
  <si>
    <t xml:space="preserve">2026-09-07 18:24:07</t>
  </si>
  <si>
    <t xml:space="preserve">2F6D5C93C8E2BC341DE07E772D4A596D.prod01-vm-tx12</t>
  </si>
  <si>
    <t xml:space="preserve">1903a51c-e22b-4f52-ab2b-62426e2de60f</t>
  </si>
  <si>
    <t xml:space="preserve">2026-09-07 18:24:46</t>
  </si>
  <si>
    <t xml:space="preserve">80D8CBB5CC9C6016C214D8F11BF390A9.prod01-vm-tx06</t>
  </si>
  <si>
    <t xml:space="preserve">c3c081f7-f473-456c-bf4a-953a48cfd63c</t>
  </si>
  <si>
    <t xml:space="preserve">2026-09-07 18:25:08</t>
  </si>
  <si>
    <t xml:space="preserve">D998E7CA047D4633ECE3888C84FCE0A5.prod01-vm-tx18</t>
  </si>
  <si>
    <t xml:space="preserve">f9cba622-6f17-4aef-97ef-debfc88855d8</t>
  </si>
  <si>
    <t xml:space="preserve">2026-09-07 18:25:21</t>
  </si>
  <si>
    <t xml:space="preserve">C88B3F7405F9D4D3154612F3C3DAE8E6.prod01-vm-tx07</t>
  </si>
  <si>
    <t xml:space="preserve">cd042bb1-be2c-46fb-858b-44f6182a8d87</t>
  </si>
  <si>
    <t xml:space="preserve">2026-09-07 18:25:30</t>
  </si>
  <si>
    <t xml:space="preserve">3F17FFF73B1FE31A0C085C0EFC2C958D.prod01-vm-tx16</t>
  </si>
  <si>
    <t xml:space="preserve">5d0b8300-9085-41c7-8129-76799709a869</t>
  </si>
  <si>
    <t xml:space="preserve">2026-09-07 18:26:12</t>
  </si>
  <si>
    <t xml:space="preserve">EEDBE868C3D74C75AF1D9A3F086DD18C.prod01-vm-tx09</t>
  </si>
  <si>
    <t xml:space="preserve">5ee05580-22df-45bf-b014-816cf26eda79</t>
  </si>
  <si>
    <t xml:space="preserve">2026-09-07 18:26:22</t>
  </si>
  <si>
    <t xml:space="preserve">E3F5C1A4125D91E0DA13B96622875ED0.prod01-vm-tx03</t>
  </si>
  <si>
    <t xml:space="preserve">d2eca3bb-2afa-4be9-b71d-3c4fbf095513</t>
  </si>
  <si>
    <t xml:space="preserve">2026-09-07 18:26:45</t>
  </si>
  <si>
    <t xml:space="preserve">D33C81C325B76B7C934B1A404DBCC147.prod01-vm-tx04</t>
  </si>
  <si>
    <t xml:space="preserve">ed3b13a0-e4d7-456c-9d7c-ceea812ab983</t>
  </si>
  <si>
    <t xml:space="preserve">2026-09-07 18:27:09</t>
  </si>
  <si>
    <t xml:space="preserve">84687B55626EA4ED54124797F772316A.prod01-vm-tx08</t>
  </si>
  <si>
    <t xml:space="preserve">8761f13c-2b42-48bb-ad78-5ea5024f82d2</t>
  </si>
  <si>
    <t xml:space="preserve">2026-09-07 18:27:51</t>
  </si>
  <si>
    <t xml:space="preserve">669B874A584E2E34750E8F8CC24A336B.prod01-vm-tx11</t>
  </si>
  <si>
    <t xml:space="preserve">7c8f1bd2-c72b-4f3c-9a40-fd1ac3a9d33a</t>
  </si>
  <si>
    <t xml:space="preserve">2026-09-07 18:29:03</t>
  </si>
  <si>
    <t xml:space="preserve">6E9A26FC263A7C02A2FC9851D71C6880.prod01-vm-tx01</t>
  </si>
  <si>
    <t xml:space="preserve">586fdc11-7e06-47ba-b9ae-b965108b4dfe</t>
  </si>
  <si>
    <t xml:space="preserve">2026-09-07 18:29:40</t>
  </si>
  <si>
    <t xml:space="preserve">68BA76085B4EB14A0F96B7BA2E00299A.prod01-vm-tx05</t>
  </si>
  <si>
    <t xml:space="preserve">c8b0d420-a170-42f3-9402-22c58260e570</t>
  </si>
  <si>
    <t xml:space="preserve">2026-09-07 18:30:40</t>
  </si>
  <si>
    <t xml:space="preserve">C5C3ACC4BAD613D8EE03B16EE5C89661.prod01-vm-tx11</t>
  </si>
  <si>
    <t xml:space="preserve">601cfbc5-d08b-465c-80f8-ba4bd64f31ac</t>
  </si>
  <si>
    <t xml:space="preserve">2026-09-07 18:30:50</t>
  </si>
  <si>
    <t xml:space="preserve">2EF5437FF79E0357BC07F234D375C1F4.prod01-vm-tx18</t>
  </si>
  <si>
    <t xml:space="preserve">6332b0cd-a242-4c5a-83a0-3443d693c964</t>
  </si>
  <si>
    <t xml:space="preserve">2026-09-07 18:31:34</t>
  </si>
  <si>
    <t xml:space="preserve">313B89D6BF0C6A1E64834EAF0354B82C.prod01-vm-tx09</t>
  </si>
  <si>
    <t xml:space="preserve">de4d37d7-cb7c-486b-bd9f-2b96ba13ab66</t>
  </si>
  <si>
    <t xml:space="preserve">2026-09-07 18:31:36</t>
  </si>
  <si>
    <t xml:space="preserve">67132B4112D3B8CDEF826793C3E808C5.prod01-vm-tx13</t>
  </si>
  <si>
    <t xml:space="preserve">c4db3ecc-8059-445d-adb0-167f0d97983e</t>
  </si>
  <si>
    <t xml:space="preserve">2026-09-07 18:32:05</t>
  </si>
  <si>
    <t xml:space="preserve">7754A9CC8C547BD814071D52C8CA269D.prod01-vm-tx18</t>
  </si>
  <si>
    <t xml:space="preserve">f4cca3ee-2db5-425e-9b7c-7dae464514b8</t>
  </si>
  <si>
    <t xml:space="preserve">2026-09-07 18:32:54</t>
  </si>
  <si>
    <t xml:space="preserve">84550039FAD4B7E579408CEC5ED59857.prod01-vm-tx17</t>
  </si>
  <si>
    <t xml:space="preserve">8d5eb1b8-e838-453f-82d6-bfa1ca19f70e</t>
  </si>
  <si>
    <t xml:space="preserve">2026-09-07 18:33:35</t>
  </si>
  <si>
    <t xml:space="preserve">27BEDD1054124CC36D6AE8943CEB561C.prod01-vm-tx04</t>
  </si>
  <si>
    <t xml:space="preserve">4e847e89-b5b2-4cf3-b723-c5f94406a161</t>
  </si>
  <si>
    <t xml:space="preserve">2026-09-07 18:33:59</t>
  </si>
  <si>
    <t xml:space="preserve">9691F0530AF15D130ADF2274FEE437FF.prod01-vm-tx11</t>
  </si>
  <si>
    <t xml:space="preserve">a1c9c95a-5dfb-423d-a465-37f00aa0bdee</t>
  </si>
  <si>
    <t xml:space="preserve">2026-09-07 18:34:10</t>
  </si>
  <si>
    <t xml:space="preserve">2A82FC7E3A08A1978DA07A6B278CA1FE.prod01-vm-tx17</t>
  </si>
  <si>
    <t xml:space="preserve">99f45533-e1e0-4f14-b9e3-01430bf807d5</t>
  </si>
  <si>
    <t xml:space="preserve">2026-09-07 18:34:28</t>
  </si>
  <si>
    <t xml:space="preserve">520B3C9649BD9F91B5A05F8C1F0C2119.prod01-vm-tx04</t>
  </si>
  <si>
    <t xml:space="preserve">14e8dca7-d5fe-439f-9985-06d86068c4aa</t>
  </si>
  <si>
    <t xml:space="preserve">2026-09-07 18:34:35</t>
  </si>
  <si>
    <t xml:space="preserve">FD40C27AB0FA643630604E97DE36EAEC.prod01-vm-tx02</t>
  </si>
  <si>
    <t xml:space="preserve">35168873-b2e0-44d7-9b8c-21db3cd1d35f</t>
  </si>
  <si>
    <t xml:space="preserve">2026-09-07 18:34:52</t>
  </si>
  <si>
    <t xml:space="preserve">B850E4C370BE72CC61356B6391CD574B.prod01-vm-tx07</t>
  </si>
  <si>
    <t xml:space="preserve">ffeb4548-871a-479d-875c-20ffa1dca31c</t>
  </si>
  <si>
    <t xml:space="preserve">2026-09-07 18:35:01</t>
  </si>
  <si>
    <t xml:space="preserve">9BF67908E519227DE53DC1D76512A933.prod01-vm-tx13</t>
  </si>
  <si>
    <t xml:space="preserve">f640140b-f598-48d7-93aa-4e9efce4d792</t>
  </si>
  <si>
    <t xml:space="preserve">2026-09-07 18:35:07</t>
  </si>
  <si>
    <t xml:space="preserve">CA55F71CC8F858273BCBB7744C0A5882.prod01-vm-tx12</t>
  </si>
  <si>
    <t xml:space="preserve">21d09bb3-bf89-4aff-abad-752dea4f53fe</t>
  </si>
  <si>
    <t xml:space="preserve">2026-09-07 18:35:36</t>
  </si>
  <si>
    <t xml:space="preserve">A6CB2CAE6F4AF873775ED7337EAA4386.prod01-vm-tx14</t>
  </si>
  <si>
    <t xml:space="preserve">52bb6ce7-4e6c-4c25-856d-f8c39a3f6ea9</t>
  </si>
  <si>
    <t xml:space="preserve">2026-09-07 18:36:48</t>
  </si>
  <si>
    <t xml:space="preserve">74CEC70D8D1685CDEA464C3962E01A52.prod01-vm-tx03</t>
  </si>
  <si>
    <t xml:space="preserve">a03efd25-2ca4-4fa5-9c5c-ae1a52247c67</t>
  </si>
  <si>
    <t xml:space="preserve">2026-09-07 18:37:09</t>
  </si>
  <si>
    <t xml:space="preserve">2C5F0F6876BC35FF3F762C3FEB6FC8CD.prod01-vm-tx10</t>
  </si>
  <si>
    <t xml:space="preserve">3bbf699c-af3b-4161-90dc-1478478ef780</t>
  </si>
  <si>
    <t xml:space="preserve">637702101E86287DE47FAAFB98F317F0.prod01-vm-tx04</t>
  </si>
  <si>
    <t xml:space="preserve">e4e4388d-f3a4-41a4-89ec-a9342b4328cd</t>
  </si>
  <si>
    <t xml:space="preserve">2026-09-07 18:38:17</t>
  </si>
  <si>
    <t xml:space="preserve">C834088BA0D10C45A045F5AC55897613.prod01-vm-tx01</t>
  </si>
  <si>
    <t xml:space="preserve">2cec311e-cef7-4a51-9703-b55a1866231b</t>
  </si>
  <si>
    <t xml:space="preserve">2026-09-07 18:38:19</t>
  </si>
  <si>
    <t xml:space="preserve">07A44DBB1A321C52B23AA558E51BC36E.prod01-vm-tx08</t>
  </si>
  <si>
    <t xml:space="preserve">bfd5c07f-33ca-4341-b5d8-8fbf1df0b146</t>
  </si>
  <si>
    <t xml:space="preserve">2026-09-07 18:38:29</t>
  </si>
  <si>
    <t xml:space="preserve">9FC8B0DEB10A45D9DB94684CF371FD88.prod01-vm-tx13</t>
  </si>
  <si>
    <t xml:space="preserve">ac29b03c-684c-4c0c-b60e-ca929928b845</t>
  </si>
  <si>
    <t xml:space="preserve">2026-09-07 18:38:45</t>
  </si>
  <si>
    <t xml:space="preserve">435FFEB1051D1F53C4CD410AF5DBAAD9.prod01-vm-tx13</t>
  </si>
  <si>
    <t xml:space="preserve">e9582b6c-348d-4269-b628-18fd10ad9eb8</t>
  </si>
  <si>
    <t xml:space="preserve">2026-09-07 18:39:21</t>
  </si>
  <si>
    <t xml:space="preserve">BA13682A55C49AC65FA6D438CEE1869E.prod01-vm-tx03</t>
  </si>
  <si>
    <t xml:space="preserve">3babfdd8-b115-45dc-8ba5-e9f82d12a1e3</t>
  </si>
  <si>
    <t xml:space="preserve">2026-09-07 18:39:26</t>
  </si>
  <si>
    <t xml:space="preserve">93C959859FFD3361BCB2D86FA58D990A.prod01-vm-tx04</t>
  </si>
  <si>
    <t xml:space="preserve">08d34428-36f8-473c-9f4d-dac645f8db0e</t>
  </si>
  <si>
    <t xml:space="preserve">2026-09-07 18:39:50</t>
  </si>
  <si>
    <t xml:space="preserve">0006ECA0B2A0AFB4BC6525CC96FF7C11.prod01-vm-tx15</t>
  </si>
  <si>
    <t xml:space="preserve">a34aa5b6-0c0c-4751-8963-5f7acd4baaa8</t>
  </si>
  <si>
    <t xml:space="preserve">2026-09-07 18:39:55</t>
  </si>
  <si>
    <t xml:space="preserve">BAF26D7782AF9BF57F9BBCAB06868CF7.prod01-vm-tx04</t>
  </si>
  <si>
    <t xml:space="preserve">d6e982df-ef84-4559-89b5-1ee6781da1a2</t>
  </si>
  <si>
    <t xml:space="preserve">2026-09-07 18:40:11</t>
  </si>
  <si>
    <t xml:space="preserve">29E7F3EC55E0AFB7ACF98B802842A144.prod01-vm-tx10</t>
  </si>
  <si>
    <t xml:space="preserve">fbb9a04c-6f2f-45a5-839f-f52815fe2509</t>
  </si>
  <si>
    <t xml:space="preserve">2026-09-07 18:40:30</t>
  </si>
  <si>
    <t xml:space="preserve">01280C68AA5C207D56EF8855D835448A.prod01-vm-tx07</t>
  </si>
  <si>
    <t xml:space="preserve">a2b11c79-ae55-4069-863e-c740bba219ec</t>
  </si>
  <si>
    <t xml:space="preserve">2026-09-07 18:40:33</t>
  </si>
  <si>
    <t xml:space="preserve">E1B9D6A91A188A97B9A1C60E5286D8A4.prod01-vm-tx07</t>
  </si>
  <si>
    <t xml:space="preserve">c893a793-c2eb-494a-8cfe-4b1cb8b60d3a</t>
  </si>
  <si>
    <t xml:space="preserve">2026-09-07 18:40:43</t>
  </si>
  <si>
    <t xml:space="preserve">A9FD03F50EBB8E4B08CC0260014C9AD6.prod01-vm-tx07</t>
  </si>
  <si>
    <t xml:space="preserve">311add10-3007-4a24-899a-65ce873881eb</t>
  </si>
  <si>
    <t xml:space="preserve">31BAB67DDD61DE244E4BF3B544639CBF.prod01-vm-tx07</t>
  </si>
  <si>
    <t xml:space="preserve">50e60713-e483-4ba5-8858-75d78b3a28ee</t>
  </si>
  <si>
    <t xml:space="preserve">2026-09-07 18:40:52</t>
  </si>
  <si>
    <t xml:space="preserve">AF807FF239D3B5A3A5AA31C1DC4E8776.prod01-vm-tx07</t>
  </si>
  <si>
    <t xml:space="preserve">c994aba3-ca4a-44f8-b413-e4f92d8da072</t>
  </si>
  <si>
    <t xml:space="preserve">2026-09-07 18:40:57</t>
  </si>
  <si>
    <t xml:space="preserve">A94303D1E44966B18CF4B06850249457.prod01-vm-tx05</t>
  </si>
  <si>
    <t xml:space="preserve">c6776f28-ca3a-4b1f-abda-ad69c385dab2</t>
  </si>
  <si>
    <t xml:space="preserve">2026-09-07 18:41:06</t>
  </si>
  <si>
    <t xml:space="preserve">AC9C4836A9909720461FA22D8062728D.prod01-vm-tx18</t>
  </si>
  <si>
    <t xml:space="preserve">801b14e1-7e5c-40c6-92a6-e3ab10d37632</t>
  </si>
  <si>
    <t xml:space="preserve">2026-09-07 18:41:32</t>
  </si>
  <si>
    <t xml:space="preserve">C3CF60FB8269CD15ABF8F506C9BD3C90.prod01-vm-tx18</t>
  </si>
  <si>
    <t xml:space="preserve">94403bf9-9436-45e8-a41b-6af6f2e1055f</t>
  </si>
  <si>
    <t xml:space="preserve">2026-09-07 18:41:33</t>
  </si>
  <si>
    <t xml:space="preserve">E6CC90095737EB833DBFE48851BBF8FF.prod01-vm-tx16</t>
  </si>
  <si>
    <t xml:space="preserve">c0b86e63-5a09-4efd-be18-6e3e9b3ba592</t>
  </si>
  <si>
    <t xml:space="preserve">2026-09-07 18:41:35</t>
  </si>
  <si>
    <t xml:space="preserve">B58C3DC154D73A5CB1670F05047A2ADC.prod01-vm-tx05</t>
  </si>
  <si>
    <t xml:space="preserve">033caacc-7a13-4250-98fb-ffac80ee4ee0</t>
  </si>
  <si>
    <t xml:space="preserve">2026-09-07 18:41:41</t>
  </si>
  <si>
    <t xml:space="preserve">3E3F2875B8CEDA172425213B564D458C.prod01-vm-tx11</t>
  </si>
  <si>
    <t xml:space="preserve">ef553543-a987-4d28-aae1-1c40674030f2</t>
  </si>
  <si>
    <t xml:space="preserve">2026-09-07 18:41:50</t>
  </si>
  <si>
    <t xml:space="preserve">3C46B8FB8E7B3C09FDDE1B735DC1AAB8.prod01-vm-tx17</t>
  </si>
  <si>
    <t xml:space="preserve">f68b26d3-a201-476d-a505-469fdbb317d1</t>
  </si>
  <si>
    <t xml:space="preserve">2026-09-07 18:41:53</t>
  </si>
  <si>
    <t xml:space="preserve">A99E48F2392C53B838309124B3A754DB.prod01-vm-tx06</t>
  </si>
  <si>
    <t xml:space="preserve">74d15430-1ab4-4b9c-9d3a-c1f7f650c4ef</t>
  </si>
  <si>
    <t xml:space="preserve">2026-09-07 18:42:06</t>
  </si>
  <si>
    <t xml:space="preserve">96FA248E936A4C39E7C0676F8A28A0E8.prod01-vm-tx07</t>
  </si>
  <si>
    <t xml:space="preserve">22bf1e4c-3321-4e6a-953d-a5844c6d816d</t>
  </si>
  <si>
    <t xml:space="preserve">2026-09-07 18:42:12</t>
  </si>
  <si>
    <t xml:space="preserve">7E5261D32CC13E5CE70AA43784B1A1E6.prod01-vm-tx11</t>
  </si>
  <si>
    <t xml:space="preserve">ca12012a-3743-47b5-9ddd-c9388696d62f</t>
  </si>
  <si>
    <t xml:space="preserve">2026-09-07 18:42:16</t>
  </si>
  <si>
    <t xml:space="preserve">7A630BDCDA9727F66E8505771CF7B111.prod01-vm-tx02</t>
  </si>
  <si>
    <t xml:space="preserve">c2634d47-b020-498a-ad60-cae37dac933a</t>
  </si>
  <si>
    <t xml:space="preserve">2026-09-07 18:42:26</t>
  </si>
  <si>
    <t xml:space="preserve">2B9A7246E9B797EAC9E71AA4A7E43F86.prod01-vm-tx16</t>
  </si>
  <si>
    <t xml:space="preserve">bd8820f3-98bd-4ae5-9a23-aef1aca8126d</t>
  </si>
  <si>
    <t xml:space="preserve">2026-09-07 18:42:42</t>
  </si>
  <si>
    <t xml:space="preserve">B6364C9D64E9C24A6614BEB04558C625.prod01-vm-tx03</t>
  </si>
  <si>
    <t xml:space="preserve">957f2c84-e544-4994-9654-a70bacfea972</t>
  </si>
  <si>
    <t xml:space="preserve">2026-09-07 18:43:02</t>
  </si>
  <si>
    <t xml:space="preserve">3BCDB95D121FCD11BFF42A1EE5FFB66B.prod01-vm-tx05</t>
  </si>
  <si>
    <t xml:space="preserve">2e16de03-0b8f-492b-bf3f-6694a5d3dd5a</t>
  </si>
  <si>
    <t xml:space="preserve">2026-09-07 18:43:11</t>
  </si>
  <si>
    <t xml:space="preserve">A0D02EE0CDC4A53980B9C2F1FC10D439.prod01-vm-tx03</t>
  </si>
  <si>
    <t xml:space="preserve">e98c747a-d633-4938-97ab-28a0f6576a88</t>
  </si>
  <si>
    <t xml:space="preserve">2026-09-07 18:43:13</t>
  </si>
  <si>
    <t xml:space="preserve">7BDEE499140ED83B1D2EF4791246A4D1.prod01-vm-tx17</t>
  </si>
  <si>
    <t xml:space="preserve">1de71257-b3f2-4143-8529-0a8fc0529244</t>
  </si>
  <si>
    <t xml:space="preserve">2026-09-07 18:43:20</t>
  </si>
  <si>
    <t xml:space="preserve">924D34B9D1537346C944699AF3CDE5BE.prod01-vm-tx02</t>
  </si>
  <si>
    <t xml:space="preserve">eb781207-b560-49f6-a3f6-ce4cdb880b96</t>
  </si>
  <si>
    <t xml:space="preserve">2026-09-07 18:43:25</t>
  </si>
  <si>
    <t xml:space="preserve">2464F5854932D662BB17ACE7130A903A.prod01-vm-tx03</t>
  </si>
  <si>
    <t xml:space="preserve">6bbcb4a8-9a68-4056-ab5d-f347eaebb69d</t>
  </si>
  <si>
    <t xml:space="preserve">2026-09-07 18:43:26</t>
  </si>
  <si>
    <t xml:space="preserve">91CD82D8206334C980473A59B31F38AB.prod01-vm-tx08</t>
  </si>
  <si>
    <t xml:space="preserve">48978718-d6ee-44de-a19e-d5d96eb0c141</t>
  </si>
  <si>
    <t xml:space="preserve">2026-09-07 18:43:50</t>
  </si>
  <si>
    <t xml:space="preserve">A6A0B9F6D31AE4CDACECBFE5864827A7.prod01-vm-tx16</t>
  </si>
  <si>
    <t xml:space="preserve">3af2cfb1-8296-47df-bc6c-5eee306892ca</t>
  </si>
  <si>
    <t xml:space="preserve">2026-09-07 18:44:00</t>
  </si>
  <si>
    <t xml:space="preserve">415ABE9B64D8924EFAE9768CF3A4BA65.prod01-vm-tx08</t>
  </si>
  <si>
    <t xml:space="preserve">53cfc1ef-20f9-41f1-9d48-b84114a82ae2</t>
  </si>
  <si>
    <t xml:space="preserve">2026-09-07 18:44:04</t>
  </si>
  <si>
    <t xml:space="preserve">B4BB003088CB60D1CC13AE3668296823.prod01-vm-tx15</t>
  </si>
  <si>
    <t xml:space="preserve">f95033ed-4b02-4f23-891b-a94a5922fad5</t>
  </si>
  <si>
    <t xml:space="preserve">2026-09-07 18:44:24</t>
  </si>
  <si>
    <t xml:space="preserve">D64BF075822FB8B0233104327B5264F9.prod01-vm-tx06</t>
  </si>
  <si>
    <t xml:space="preserve">58a47589-5fda-46cc-a3f3-c09a0c810bd4</t>
  </si>
  <si>
    <t xml:space="preserve">2026-09-07 18:44:34</t>
  </si>
  <si>
    <t xml:space="preserve">BE20E50BD31D477D209BAF45D91D1FF3.prod01-vm-tx05</t>
  </si>
  <si>
    <t xml:space="preserve">bbae5a7f-9573-4ecd-962a-1df54372b207</t>
  </si>
  <si>
    <t xml:space="preserve">2026-09-07 18:44:39</t>
  </si>
  <si>
    <t xml:space="preserve">2DD17D1B612AA39836B9FA0E98394CB3.prod01-vm-tx01</t>
  </si>
  <si>
    <t xml:space="preserve">f9f8543b-e189-4576-8a25-2e826954c346</t>
  </si>
  <si>
    <t xml:space="preserve">2026-09-07 18:44:42</t>
  </si>
  <si>
    <t xml:space="preserve">93D606D15F7D2447B51EEBDBB8C25281.prod01-vm-tx17</t>
  </si>
  <si>
    <t xml:space="preserve">a37022d3-ac28-4c0b-badb-8a30a1086e31</t>
  </si>
  <si>
    <t xml:space="preserve">2026-09-07 18:44:45</t>
  </si>
  <si>
    <t xml:space="preserve">1661D3EE1F6B1A9E34A4E8EC0A79C23A.prod01-vm-tx05</t>
  </si>
  <si>
    <t xml:space="preserve">5ba4ed1b-0398-4bc8-96d9-e61330bf5d9c</t>
  </si>
  <si>
    <t xml:space="preserve">2026-09-07 18:44:50</t>
  </si>
  <si>
    <t xml:space="preserve">B51176CD057A140DA3CB6EC112D1A72C.prod01-vm-tx07</t>
  </si>
  <si>
    <t xml:space="preserve">bdee4dca-16e1-45fe-9573-f4e541acb0fa</t>
  </si>
  <si>
    <t xml:space="preserve">2026-09-07 18:45:12</t>
  </si>
  <si>
    <t xml:space="preserve">CB9825E4F0CDE46E91195AF2145DB868.prod01-vm-tx11</t>
  </si>
  <si>
    <t xml:space="preserve">42af1cf9-b19f-4c33-8919-8e4536e623dc</t>
  </si>
  <si>
    <t xml:space="preserve">2026-09-07 18:45:31</t>
  </si>
  <si>
    <t xml:space="preserve">7CF7A94F8F196F42A8E685C5ED74D2BE.prod01-vm-tx15</t>
  </si>
  <si>
    <t xml:space="preserve">e3ea5134-8f90-47be-949e-3f7198f71a5e</t>
  </si>
  <si>
    <t xml:space="preserve">2026-09-07 18:45:32</t>
  </si>
  <si>
    <t xml:space="preserve">C21AFF0E73FEE4A60B2FE350DBD3A6F3.prod01-vm-tx07</t>
  </si>
  <si>
    <t xml:space="preserve">4eb7313d-0e99-444d-b82e-e6d95e93f599</t>
  </si>
  <si>
    <t xml:space="preserve">2026-09-07 18:45:37</t>
  </si>
  <si>
    <t xml:space="preserve">E75E8EFDCB654332C791D087FAC3C87D.prod01-vm-tx02</t>
  </si>
  <si>
    <t xml:space="preserve">8d6b1586-1ca8-4c55-a5ab-3f97f7bf5703</t>
  </si>
  <si>
    <t xml:space="preserve">2026-09-07 18:46:15</t>
  </si>
  <si>
    <t xml:space="preserve">9A631524A6D05B2F81931549504D51FA.prod01-vm-tx16</t>
  </si>
  <si>
    <t xml:space="preserve">2ca483e9-f99b-45ed-b113-f4fa41b9b3b4</t>
  </si>
  <si>
    <t xml:space="preserve">2026-09-07 18:46:45</t>
  </si>
  <si>
    <t xml:space="preserve">C3E4781C5A6DDEC4999BE8E3F84415D3.prod01-vm-tx14</t>
  </si>
  <si>
    <t xml:space="preserve">13be0026-e31c-47e2-a7d2-18da449cf327</t>
  </si>
  <si>
    <t xml:space="preserve">2026-09-07 18:48:01</t>
  </si>
  <si>
    <t xml:space="preserve">2A220048711B3AA6E12CC69DE88C43D9.prod01-vm-tx18</t>
  </si>
  <si>
    <t xml:space="preserve">3a8ad601-aa1b-4743-94aa-03d54c0afd75</t>
  </si>
  <si>
    <t xml:space="preserve">2026-09-07 18:48:03</t>
  </si>
  <si>
    <t xml:space="preserve">7DF4CAA94AE6C14CD88A043CEAA39114.prod01-vm-tx15</t>
  </si>
  <si>
    <t xml:space="preserve">5d53233d-b023-419e-b6e7-eebc4636b23b</t>
  </si>
  <si>
    <t xml:space="preserve">2026-09-07 18:48:11</t>
  </si>
  <si>
    <t xml:space="preserve">53A90E13BCDD9D1F433B15CDD5E877B9.prod01-vm-tx10</t>
  </si>
  <si>
    <t xml:space="preserve">f4775366-6ed5-474b-9e27-7e0cf3430fb3</t>
  </si>
  <si>
    <t xml:space="preserve">2026-09-07 18:48:24</t>
  </si>
  <si>
    <t xml:space="preserve">4210983B86D226A4067231516F4CD60F.prod01-vm-tx02</t>
  </si>
  <si>
    <t xml:space="preserve">689320a1-5e01-4c1c-baa6-9646c8c57a00</t>
  </si>
  <si>
    <t xml:space="preserve">2026-09-07 18:48:45</t>
  </si>
  <si>
    <t xml:space="preserve">EB206DE44B3EE7A5660B16B361F2D642.prod01-vm-tx10</t>
  </si>
  <si>
    <t xml:space="preserve">55bcf0c9-a847-4f12-a890-021f1cb2e0cb</t>
  </si>
  <si>
    <t xml:space="preserve">2026-09-07 18:48:53</t>
  </si>
  <si>
    <t xml:space="preserve">04886B7DAEFA82CF9CEB7E82516B8F65.prod01-vm-tx18</t>
  </si>
  <si>
    <t xml:space="preserve">86a19754-2900-4a52-a9fe-0e3f3b9472c1</t>
  </si>
  <si>
    <t xml:space="preserve">2026-09-07 18:48:56</t>
  </si>
  <si>
    <t xml:space="preserve">EC54540B844C5A864A594BC7EA18F993.prod01-vm-tx13</t>
  </si>
  <si>
    <t xml:space="preserve">cda93918-bde9-47ea-805f-080cbc934003</t>
  </si>
  <si>
    <t xml:space="preserve">2026-09-07 18:49:12</t>
  </si>
  <si>
    <t xml:space="preserve">14D73D7D7B504A3FC667DF606E9D635D.prod01-vm-tx16</t>
  </si>
  <si>
    <t xml:space="preserve">b87a26c4-9432-4b64-b727-5adfc86c2da7</t>
  </si>
  <si>
    <t xml:space="preserve">2026-09-07 18:49:41</t>
  </si>
  <si>
    <t xml:space="preserve">AAE1A84B575BCD64A4A6C0F66444C11B.prod01-vm-tx16</t>
  </si>
  <si>
    <t xml:space="preserve">d6a76c97-2cce-4bad-8980-3f0e3bb2a93b</t>
  </si>
  <si>
    <t xml:space="preserve">2026-09-07 18:50:10</t>
  </si>
  <si>
    <t xml:space="preserve">E07435936CB76F649AC1FCA74F87BCD7.prod01-vm-tx06</t>
  </si>
  <si>
    <t xml:space="preserve">8c53fd1d-a88f-4de3-990b-404c61991d8a</t>
  </si>
  <si>
    <t xml:space="preserve">2026-09-07 18:50:49</t>
  </si>
  <si>
    <t xml:space="preserve">7A574E4F8823B55EDD64F4448A0D866B.prod01-vm-tx18</t>
  </si>
  <si>
    <t xml:space="preserve">c9dc24bc-97c4-4b15-a907-cff9f0f807e2</t>
  </si>
  <si>
    <t xml:space="preserve">2026-09-07 18:51:11</t>
  </si>
  <si>
    <t xml:space="preserve">879A9C55B06381E7E2AE3D99776FC32F.prod01-vm-tx05</t>
  </si>
  <si>
    <t xml:space="preserve">83ec6006-75c8-4ff3-8f62-b813bb71b75e</t>
  </si>
  <si>
    <t xml:space="preserve">2026-09-07 18:51:25</t>
  </si>
  <si>
    <t xml:space="preserve">D15FC74692D5A01006E8F143C97B375C.prod01-vm-tx07</t>
  </si>
  <si>
    <t xml:space="preserve">d6eb626e-df38-48e8-8e31-5b6686e5b054</t>
  </si>
  <si>
    <t xml:space="preserve">2026-09-07 18:51:27</t>
  </si>
  <si>
    <t xml:space="preserve">8004996082DB74E7AE468C8158AD45E6.prod01-vm-tx10</t>
  </si>
  <si>
    <t xml:space="preserve">5c239b1c-094b-4c7b-af52-58dd0422ed4a</t>
  </si>
  <si>
    <t xml:space="preserve">2026-09-07 18:51:32</t>
  </si>
  <si>
    <t xml:space="preserve">51309379371D1E92FDB2D848A27DE918.prod01-vm-tx12</t>
  </si>
  <si>
    <t xml:space="preserve">9d7682f5-da13-4065-a5c4-e4ca5fcbdc6a</t>
  </si>
  <si>
    <t xml:space="preserve">2026-09-07 18:51:50</t>
  </si>
  <si>
    <t xml:space="preserve">735A772C8A313EC0305D9D3866A02F15.prod01-vm-tx16</t>
  </si>
  <si>
    <t xml:space="preserve">e73e9e2a-02d3-43f7-a158-820c7f3f974a</t>
  </si>
  <si>
    <t xml:space="preserve">2026-09-07 18:51:53</t>
  </si>
  <si>
    <t xml:space="preserve">8CF4C23605921AEE6B30A9B82D855216.prod01-vm-tx03</t>
  </si>
  <si>
    <t xml:space="preserve">50ed6ce6-e3a8-4997-a7bd-d5d96abc9ed1</t>
  </si>
  <si>
    <t xml:space="preserve">2026-09-07 18:51:59</t>
  </si>
  <si>
    <t xml:space="preserve">EABCBE412551DEF37EE53362BCDCC470.prod01-vm-tx11</t>
  </si>
  <si>
    <t xml:space="preserve">2b975beb-3711-4fb9-be8e-40b8a7199f53</t>
  </si>
  <si>
    <t xml:space="preserve">2026-09-07 18:52:12</t>
  </si>
  <si>
    <t xml:space="preserve">495FC3BDC8F70F27D042100AAEAC83CD.prod01-vm-tx14</t>
  </si>
  <si>
    <t xml:space="preserve">257a6d75-b7c0-4862-8829-3d0eb4cbb9f8</t>
  </si>
  <si>
    <t xml:space="preserve">2026-09-07 18:52:15</t>
  </si>
  <si>
    <t xml:space="preserve">FF964F9ACA246DA42E1B62C00F6D690E.prod01-vm-tx05</t>
  </si>
  <si>
    <t xml:space="preserve">bef94514-95b5-4bf7-9c4d-fe799503cd7d</t>
  </si>
  <si>
    <t xml:space="preserve">2026-09-07 18:52:33</t>
  </si>
  <si>
    <t xml:space="preserve">7FC1114BEC1348A67C6198E2FC9AF98F.prod01-vm-tx03</t>
  </si>
  <si>
    <t xml:space="preserve">45c3e3b0-4216-4ce4-b3c0-15295618d89c</t>
  </si>
  <si>
    <t xml:space="preserve">2026-09-07 18:52:47</t>
  </si>
  <si>
    <t xml:space="preserve">3EFA194AE8998A552B4EC720F2C5488C.prod01-vm-tx18</t>
  </si>
  <si>
    <t xml:space="preserve">1998b901-5399-4236-aad5-128fc8590cd3</t>
  </si>
  <si>
    <t xml:space="preserve">2026-09-07 18:52:58</t>
  </si>
  <si>
    <t xml:space="preserve">AA2A28D64C5276FAA2FD524B8E6068EC.prod01-vm-tx18</t>
  </si>
  <si>
    <t xml:space="preserve">603b6404-ee7b-4b80-9a9c-1cd0795255f3</t>
  </si>
  <si>
    <t xml:space="preserve">2026-09-07 18:53:39</t>
  </si>
  <si>
    <t xml:space="preserve">0304013A84723779D7F3D6814D4E8F5B.prod01-vm-tx09</t>
  </si>
  <si>
    <t xml:space="preserve">c6c1f3fe-f653-41ae-a8c7-ed0c482e60aa</t>
  </si>
  <si>
    <t xml:space="preserve">2026-09-07 18:53:48</t>
  </si>
  <si>
    <t xml:space="preserve">FB05C62EDB8BD46526F93BC7B79A0513.prod01-vm-tx04</t>
  </si>
  <si>
    <t xml:space="preserve">c449568d-2c58-4a03-bdda-66c439310b55</t>
  </si>
  <si>
    <t xml:space="preserve">2026-09-07 18:54:21</t>
  </si>
  <si>
    <t xml:space="preserve">66D0A0B5AA228CD353C62DF3C9DD4734.prod01-vm-tx15</t>
  </si>
  <si>
    <t xml:space="preserve">fcf59838-b1be-4ba8-944a-07a0fabd1d38</t>
  </si>
  <si>
    <t xml:space="preserve">2026-09-07 18:54:31</t>
  </si>
  <si>
    <t xml:space="preserve">6EAB622C2583BF1DA6AAF26566AB1C1C.prod01-vm-tx06</t>
  </si>
  <si>
    <t xml:space="preserve">b753a9f6-07b7-4d6c-9c07-e14a853fb2ed</t>
  </si>
  <si>
    <t xml:space="preserve">2026-09-07 18:54:37</t>
  </si>
  <si>
    <t xml:space="preserve">7C92C00142A4CD3137355551304B79FC.prod01-vm-tx05</t>
  </si>
  <si>
    <t xml:space="preserve">29237082-3867-4828-8530-1e959a0af2a9</t>
  </si>
  <si>
    <t xml:space="preserve">2026-09-07 18:54:51</t>
  </si>
  <si>
    <t xml:space="preserve">4651402F53EFE992940A53EFE53660D9.prod01-vm-tx07</t>
  </si>
  <si>
    <t xml:space="preserve">6e1ad837-6bd2-49ac-83ab-8022f0ceb811</t>
  </si>
  <si>
    <t xml:space="preserve">2026-09-07 18:55:32</t>
  </si>
  <si>
    <t xml:space="preserve">C66F37A8E635AFD76C20E032CB32403C.prod01-vm-tx04</t>
  </si>
  <si>
    <t xml:space="preserve">d5bad15d-61cc-4ebc-ba24-9b4b1eaa3d9d</t>
  </si>
  <si>
    <t xml:space="preserve">2026-09-07 18:55:36</t>
  </si>
  <si>
    <t xml:space="preserve">3C8125A7060748125E69E040FB2150BA.prod01-vm-tx14</t>
  </si>
  <si>
    <t xml:space="preserve">414e1f2c-862b-437c-9235-95b4987b96d4</t>
  </si>
  <si>
    <t xml:space="preserve">2026-09-07 18:55:37</t>
  </si>
  <si>
    <t xml:space="preserve">CAFE1EC3E762428E1EDFB4FB1194D00C.prod01-vm-tx03</t>
  </si>
  <si>
    <t xml:space="preserve">024adf8f-985a-42d0-bfae-c407c6711d73</t>
  </si>
  <si>
    <t xml:space="preserve">2026-09-07 18:55:56</t>
  </si>
  <si>
    <t xml:space="preserve">B6190ECC89D26D31A4EE878ACAAD76C4.prod01-vm-tx06</t>
  </si>
  <si>
    <t xml:space="preserve">3caa0a4c-d41d-496b-b661-83f5e2f69e03</t>
  </si>
  <si>
    <t xml:space="preserve">2026-09-07 18:56:47</t>
  </si>
  <si>
    <t xml:space="preserve">5FD7EDE6353F901147D2F8C5A933FB38.prod01-vm-tx02</t>
  </si>
  <si>
    <t xml:space="preserve">b3e3f103-3611-4c40-9868-88b3e0cb580b</t>
  </si>
  <si>
    <t xml:space="preserve">2026-09-07 18:57:00</t>
  </si>
  <si>
    <t xml:space="preserve">498017372C421CB1E270CA746A5D0C7A.prod01-vm-tx11</t>
  </si>
  <si>
    <t xml:space="preserve">b8e3d748-7b4f-4cd3-8e1c-2f9e23b8cf5d</t>
  </si>
  <si>
    <t xml:space="preserve">2026-09-07 18:57:28</t>
  </si>
  <si>
    <t xml:space="preserve">8F1FCF3430D9F3C6E6F2A0A817BC133A.prod01-vm-tx05</t>
  </si>
  <si>
    <t xml:space="preserve">53a2faf3-e224-42d8-b12c-427e214cb334</t>
  </si>
  <si>
    <t xml:space="preserve">2026-09-07 18:57:35</t>
  </si>
  <si>
    <t xml:space="preserve">9E612330C6BB8084AD60B32E7346537E.prod01-vm-tx02</t>
  </si>
  <si>
    <t xml:space="preserve">8555b283-da9f-4fe4-baa0-8d653a9b5934</t>
  </si>
  <si>
    <t xml:space="preserve">2026-09-07 18:57:48</t>
  </si>
  <si>
    <t xml:space="preserve">482E7B07F31A34883D2BAFB45AEB2716.prod01-vm-tx14</t>
  </si>
  <si>
    <t xml:space="preserve">dcb80cb5-9744-43c2-80f3-abf983a74edd</t>
  </si>
  <si>
    <t xml:space="preserve">2026-09-07 18:58:08</t>
  </si>
  <si>
    <t xml:space="preserve">CF79269B36A093097E8742840652BA5A.prod01-vm-tx13</t>
  </si>
  <si>
    <t xml:space="preserve">758bd36a-395f-4c96-b332-3563b60a8c50</t>
  </si>
  <si>
    <t xml:space="preserve">2026-09-07 18:58:10</t>
  </si>
  <si>
    <t xml:space="preserve">DC7B181539B3A9F70FFBDB0860F22C87.prod01-vm-tx05</t>
  </si>
  <si>
    <t xml:space="preserve">7e744dbc-3d3b-49a0-bd0e-59b82f3e118e</t>
  </si>
  <si>
    <t xml:space="preserve">2026-09-07 18:58:31</t>
  </si>
  <si>
    <t xml:space="preserve">16E5BC024228336CC7AC51A20346657D.prod01-vm-tx08</t>
  </si>
  <si>
    <t xml:space="preserve">652463ce-c6e0-49d6-ba78-8433fc48c0fa</t>
  </si>
  <si>
    <t xml:space="preserve">2026-09-07 18:59:01</t>
  </si>
  <si>
    <t xml:space="preserve">C4F2887AF23A8A175250B5E698679DDA.prod01-vm-tx10</t>
  </si>
  <si>
    <t xml:space="preserve">a26e5952-47a8-465d-b47c-a14c0a5ce7fd</t>
  </si>
  <si>
    <t xml:space="preserve">2026-09-07 18:59:16</t>
  </si>
  <si>
    <t xml:space="preserve">20056FB678A7C2E91AF680D86DB3351E.prod01-vm-tx02</t>
  </si>
  <si>
    <t xml:space="preserve">7a368255-aa72-4dfe-ab8f-5095418b3e32</t>
  </si>
  <si>
    <t xml:space="preserve">2C9C548C90ADAB8D501C3F3014CEAFA9.prod01-vm-tx16</t>
  </si>
  <si>
    <t xml:space="preserve">4c0efbf9-876a-42d0-8bab-c8b6504cad97</t>
  </si>
  <si>
    <t xml:space="preserve">2026-09-07 18:59:33</t>
  </si>
  <si>
    <t xml:space="preserve">7367C9DFFB767984F172649E3FE3BB42.prod01-vm-tx16</t>
  </si>
  <si>
    <t xml:space="preserve">f0fd8fda-6541-4e56-9367-a777512f783c</t>
  </si>
  <si>
    <t xml:space="preserve">2026-09-07 18:59:44</t>
  </si>
  <si>
    <t xml:space="preserve">83FD94FD038AB144848871A134946B68.prod01-vm-tx11</t>
  </si>
  <si>
    <t xml:space="preserve">69dda8e0-13b5-4ec2-bca1-4d2a55f5efb9</t>
  </si>
  <si>
    <t xml:space="preserve">2026-09-07 18:59:52</t>
  </si>
  <si>
    <t xml:space="preserve">98EE052A67922B9E02D79B59FDAF0207.prod01-vm-tx02</t>
  </si>
  <si>
    <t xml:space="preserve">d59e0280-1d2c-4c23-9e88-8dcf4c3dab9f</t>
  </si>
  <si>
    <t xml:space="preserve">6ECF52F38C48267C8784C6202D7D3521.prod01-vm-tx11</t>
  </si>
  <si>
    <t xml:space="preserve">32fe706e-2799-49e4-b7f0-cae803070d02</t>
  </si>
  <si>
    <t xml:space="preserve">2026-09-07 19:00:00</t>
  </si>
  <si>
    <t xml:space="preserve">9F12E6FE5CA0C3BD0B7BDBB9C6A2C2CA.prod01-vm-tx10</t>
  </si>
  <si>
    <t xml:space="preserve">c81bf271-83ba-4adc-88c9-077378f19a04</t>
  </si>
  <si>
    <t xml:space="preserve">2026-09-07 19:00:21</t>
  </si>
  <si>
    <t xml:space="preserve">7D99030FED0496129C7F15DC66FBADC9.prod01-vm-tx14</t>
  </si>
  <si>
    <t xml:space="preserve">e318a075-74d0-4f20-b2b2-130800d80123</t>
  </si>
  <si>
    <t xml:space="preserve">A2F7F128E422FD08FF39A30CB32EBBD0.prod01-vm-tx04</t>
  </si>
  <si>
    <t xml:space="preserve">eeb39f5a-8723-4c0e-b594-36d983eb968f</t>
  </si>
  <si>
    <t xml:space="preserve">2026-09-07 19:00:40</t>
  </si>
  <si>
    <t xml:space="preserve">0E582F9CEB8243FCEB9D8231DAFE2A7B.prod01-vm-tx14</t>
  </si>
  <si>
    <t xml:space="preserve">f11f89da-98b9-4011-b26c-692c74963ce8</t>
  </si>
  <si>
    <t xml:space="preserve">2026-09-07 19:00:50</t>
  </si>
  <si>
    <t xml:space="preserve">F6BEB757130CEFCA1F5B038F9902592C.prod01-vm-tx09</t>
  </si>
  <si>
    <t xml:space="preserve">5ef637a2-adc3-4d84-b9fd-09ff433fce5c</t>
  </si>
  <si>
    <t xml:space="preserve">2026-09-07 19:00:54</t>
  </si>
  <si>
    <t xml:space="preserve">0180CF4E046ABA846E46AF11D1B2337D.prod01-vm-tx17</t>
  </si>
  <si>
    <t xml:space="preserve">31f75c4d-c5ae-4ea7-a4e8-e4eb562d8e3a</t>
  </si>
  <si>
    <t xml:space="preserve">2026-09-07 19:01:05</t>
  </si>
  <si>
    <t xml:space="preserve">5704C3EBDB4F64D0A154453A07AA58B9.prod01-vm-tx11</t>
  </si>
  <si>
    <t xml:space="preserve">79618608-2e5d-48f0-9617-c9393d5899cb</t>
  </si>
  <si>
    <t xml:space="preserve">2026-09-07 19:01:06</t>
  </si>
  <si>
    <t xml:space="preserve">DB86C1AED99E9B7CC7816FE037BAAE14.prod01-vm-tx05</t>
  </si>
  <si>
    <t xml:space="preserve">86e102f8-a508-449d-98d3-aedb1ef79016</t>
  </si>
  <si>
    <t xml:space="preserve">2026-09-07 19:01:15</t>
  </si>
  <si>
    <t xml:space="preserve">74F4927453F49E3FD40F64A27C8C277F.prod01-vm-tx10</t>
  </si>
  <si>
    <t xml:space="preserve">ccd5b4fa-6a96-407d-971b-4bd4c79f2306</t>
  </si>
  <si>
    <t xml:space="preserve">2026-09-07 19:01:46</t>
  </si>
  <si>
    <t xml:space="preserve">F16417D1D7C5CECD14A78D55743F724F.prod01-vm-tx07</t>
  </si>
  <si>
    <t xml:space="preserve">a4ff9efe-b3bf-449f-b453-1054c9a7228f</t>
  </si>
  <si>
    <t xml:space="preserve">2026-09-07 19:02:13</t>
  </si>
  <si>
    <t xml:space="preserve">D10576FA8598535A5B1EE0C2A7B7EB07.prod01-vm-tx04</t>
  </si>
  <si>
    <t xml:space="preserve">e9d7d615-3bd6-4782-84ca-6dd6c7228386</t>
  </si>
  <si>
    <t xml:space="preserve">2026-09-07 19:02:21</t>
  </si>
  <si>
    <t xml:space="preserve">0366D524978B45A1ADE3EEE646755A8D.prod01-vm-tx04</t>
  </si>
  <si>
    <t xml:space="preserve">3f3605f6-24b8-4b1b-9996-19d20da0319a</t>
  </si>
  <si>
    <t xml:space="preserve">2026-09-07 19:02:27</t>
  </si>
  <si>
    <t xml:space="preserve">C9CBE29C89EAB577FC2EB209BFD377D7.prod01-vm-tx17</t>
  </si>
  <si>
    <t xml:space="preserve">789a4f00-66d5-4d86-b602-68057c9ecf46</t>
  </si>
  <si>
    <t xml:space="preserve">2026-09-07 19:02:44</t>
  </si>
  <si>
    <t xml:space="preserve">604BB6A00E956A2C316B8615677252F6.prod01-vm-tx17</t>
  </si>
  <si>
    <t xml:space="preserve">ce3c616a-c46f-49b5-8647-8a0ecfcfc137</t>
  </si>
  <si>
    <t xml:space="preserve">2026-09-07 19:03:10</t>
  </si>
  <si>
    <t xml:space="preserve">DE33C4A5BDF7D33D0D75F9EB5D1566F7.prod01-vm-tx12</t>
  </si>
  <si>
    <t xml:space="preserve">cc4a8891-7135-4ee7-aa8f-3c302e99f317</t>
  </si>
  <si>
    <t xml:space="preserve">2026-09-07 19:03:35</t>
  </si>
  <si>
    <t xml:space="preserve">35EA587EF353325C4EC7862D65426956.prod01-vm-tx15</t>
  </si>
  <si>
    <t xml:space="preserve">d624d072-9ca7-4f2a-b057-c7e6ac320f18</t>
  </si>
  <si>
    <t xml:space="preserve">2026-09-07 19:04:19</t>
  </si>
  <si>
    <t xml:space="preserve">DABA01B55D963367599F17C7B1B7B5D6.prod01-vm-tx08</t>
  </si>
  <si>
    <t xml:space="preserve">fb7a8476-02a4-4b52-bfa7-a903111381b5</t>
  </si>
  <si>
    <t xml:space="preserve">2026-09-07 19:04:53</t>
  </si>
  <si>
    <t xml:space="preserve">C0DED6C06C5E4C47EC7702AD69044E83.prod01-vm-tx13</t>
  </si>
  <si>
    <t xml:space="preserve">9ca93038-4693-4c0f-929b-2b9be2877d7e</t>
  </si>
  <si>
    <t xml:space="preserve">A47FB81CB650E7B61519806F5ECB0A72.prod01-vm-tx04</t>
  </si>
  <si>
    <t xml:space="preserve">fcd5966b-2834-4a15-87d7-7f2ff6dd1984</t>
  </si>
  <si>
    <t xml:space="preserve">2026-09-07 19:05:43</t>
  </si>
  <si>
    <t xml:space="preserve">AF849BB7B500016E9EA226F7973BDB81.prod01-vm-tx11</t>
  </si>
  <si>
    <t xml:space="preserve">c9251ec8-62b8-49e0-9b5b-1d61da346b72</t>
  </si>
  <si>
    <t xml:space="preserve">2026-09-07 19:06:16</t>
  </si>
  <si>
    <t xml:space="preserve">8C15B12B2A1193E6444B8F653E08864C.prod01-vm-tx10</t>
  </si>
  <si>
    <t xml:space="preserve">9c5076ab-ce31-4f11-998b-dde695c2d8da</t>
  </si>
  <si>
    <t xml:space="preserve">2026-09-07 19:06:20</t>
  </si>
  <si>
    <t xml:space="preserve">40C6129F6AA5432E930C3432CB7EE330.prod01-vm-tx10</t>
  </si>
  <si>
    <t xml:space="preserve">9dd74eb1-d48a-4e3c-b393-f303686daf02</t>
  </si>
  <si>
    <t xml:space="preserve">2026-09-07 19:06:22</t>
  </si>
  <si>
    <t xml:space="preserve">E10A8E3E77DAFCB295851671652F43E6.prod01-vm-tx11</t>
  </si>
  <si>
    <t xml:space="preserve">15faf289-bbdf-40bd-a764-4204bc3c8f8a</t>
  </si>
  <si>
    <t xml:space="preserve">2026-09-07 19:06:24</t>
  </si>
  <si>
    <t xml:space="preserve">E2AAE7A23E10A97ADE9B5A79A740654B.prod01-vm-tx06</t>
  </si>
  <si>
    <t xml:space="preserve">9009d0c3-c9ed-4a5f-be4f-d38a00659d5f</t>
  </si>
  <si>
    <t xml:space="preserve">2026-09-07 19:06:30</t>
  </si>
  <si>
    <t xml:space="preserve">20FB0E50580967776B8E6FBD079207AF.prod01-vm-tx09</t>
  </si>
  <si>
    <t xml:space="preserve">2be0a011-0236-4664-a95c-a62c17216276</t>
  </si>
  <si>
    <t xml:space="preserve">2026-09-07 19:06:31</t>
  </si>
  <si>
    <t xml:space="preserve">3A73D9244E36B130C22AC71EA4334E68.prod01-vm-tx09</t>
  </si>
  <si>
    <t xml:space="preserve">caa8bb7a-bbb6-4184-8d10-e1e5517df5d2</t>
  </si>
  <si>
    <t xml:space="preserve">2026-09-07 19:07:03</t>
  </si>
  <si>
    <t xml:space="preserve">5E449B16A8AE4512B83F679B22BA6C74.prod01-vm-tx01</t>
  </si>
  <si>
    <t xml:space="preserve">91a24c81-171b-445b-b99d-b4e29309802d</t>
  </si>
  <si>
    <t xml:space="preserve">2026-09-07 19:07:22</t>
  </si>
  <si>
    <t xml:space="preserve">62D94C999346277E2E5EB501BF210D11.prod01-vm-tx12</t>
  </si>
  <si>
    <t xml:space="preserve">94ad79dc-c83a-407a-9318-2f08e4049bf2</t>
  </si>
  <si>
    <t xml:space="preserve">2026-09-07 19:07:24</t>
  </si>
  <si>
    <t xml:space="preserve">CF5B05DAB92E2C5A2569781EA2D92575.prod01-vm-tx12</t>
  </si>
  <si>
    <t xml:space="preserve">492eb8ca-d147-4562-9469-b0fd4ddc23db</t>
  </si>
  <si>
    <t xml:space="preserve">2026-09-07 19:07:28</t>
  </si>
  <si>
    <t xml:space="preserve">89449154D2EDFCFD2E4EBE04E98F64EF.prod01-vm-tx17</t>
  </si>
  <si>
    <t xml:space="preserve">88885f17-753f-4a56-a4d5-593d6fc77d32</t>
  </si>
  <si>
    <t xml:space="preserve">2026-09-07 19:07:49</t>
  </si>
  <si>
    <t xml:space="preserve">36EFA8A3EA7469A7C5AD46FB54DD313F.prod01-vm-tx09</t>
  </si>
  <si>
    <t xml:space="preserve">a12f2640-3c10-4c98-ba5c-5d6dc7a67e5a</t>
  </si>
  <si>
    <t xml:space="preserve">2026-09-07 19:07:56</t>
  </si>
  <si>
    <t xml:space="preserve">605B3632F2EB5F224D67F3F8FB39C65E.prod01-vm-tx11</t>
  </si>
  <si>
    <t xml:space="preserve">f258dc4c-9cbc-4cee-b6ae-525d232ec282</t>
  </si>
  <si>
    <t xml:space="preserve">2026-09-07 19:08:12</t>
  </si>
  <si>
    <t xml:space="preserve">512D5398B163CE36F2B5101DCC46E801.prod01-vm-tx15</t>
  </si>
  <si>
    <t xml:space="preserve">a8061250-fbc4-4797-8530-251c703adb77</t>
  </si>
  <si>
    <t xml:space="preserve">2026-09-07 19:08:14</t>
  </si>
  <si>
    <t xml:space="preserve">E31420828D38B88859056B604FE02205.prod01-vm-tx08</t>
  </si>
  <si>
    <t xml:space="preserve">92b74daa-526a-435b-96d0-3801d0142804</t>
  </si>
  <si>
    <t xml:space="preserve">2026-09-07 19:08:20</t>
  </si>
  <si>
    <t xml:space="preserve">9A143EE2E87FDCE655CB3D46CCD16720.prod01-vm-tx16</t>
  </si>
  <si>
    <t xml:space="preserve">556989a2-fd70-42ac-8cd1-591ee6968f6b</t>
  </si>
  <si>
    <t xml:space="preserve">2026-09-07 19:08:21</t>
  </si>
  <si>
    <t xml:space="preserve">0DFE39BDDB2684726B6B36514DB5929A.prod01-vm-tx05</t>
  </si>
  <si>
    <t xml:space="preserve">95d898f8-2175-477a-9afd-8c9764ec43be</t>
  </si>
  <si>
    <t xml:space="preserve">2026-09-07 19:08:51</t>
  </si>
  <si>
    <t xml:space="preserve">C75DAB9CED4BDA1474F164F49AC6B5D8.prod01-vm-tx06</t>
  </si>
  <si>
    <t xml:space="preserve">1b4894db-aad9-4932-87d4-254f60e99a18</t>
  </si>
  <si>
    <t xml:space="preserve">2026-09-07 19:08:55</t>
  </si>
  <si>
    <t xml:space="preserve">5681430964FC1F0E66EA36014A7EB745.prod01-vm-tx16</t>
  </si>
  <si>
    <t xml:space="preserve">65357580-ef1b-4a96-88d2-6a25b96190d2</t>
  </si>
  <si>
    <t xml:space="preserve">2026-09-07 19:08:57</t>
  </si>
  <si>
    <t xml:space="preserve">1F467913F43EDB917C5B7C8B42A67C32.prod01-vm-tx04</t>
  </si>
  <si>
    <t xml:space="preserve">a647d698-4d20-4507-aae3-31d4518e9954</t>
  </si>
  <si>
    <t xml:space="preserve">2026-09-07 19:09:00</t>
  </si>
  <si>
    <t xml:space="preserve">76DFEBC48DB2DFA5B89E3B9A1D4F7851.prod01-vm-tx14</t>
  </si>
  <si>
    <t xml:space="preserve">58ac3a1a-0ed8-49d0-9a6e-bf8c229700c1</t>
  </si>
  <si>
    <t xml:space="preserve">2026-09-07 19:09:12</t>
  </si>
  <si>
    <t xml:space="preserve">3D3678EBF8020A590BD453D99909238E.prod01-vm-tx17</t>
  </si>
  <si>
    <t xml:space="preserve">c4d36150-0382-4fda-b7f6-a56c277595f0</t>
  </si>
  <si>
    <t xml:space="preserve">2026-09-07 19:09:19</t>
  </si>
  <si>
    <t xml:space="preserve">EC9FD764D0A9EAB4A0D74F42DBD238A5.prod01-vm-tx13</t>
  </si>
  <si>
    <t xml:space="preserve">f287b84f-4bc7-41fa-b151-65d35f36e8c9</t>
  </si>
  <si>
    <t xml:space="preserve">2026-09-07 19:09:33</t>
  </si>
  <si>
    <t xml:space="preserve">6BA480D5047E0A2FB5E254D06C178E5C.prod01-vm-tx11</t>
  </si>
  <si>
    <t xml:space="preserve">32f8963b-788b-4dcf-81a4-345291035907</t>
  </si>
  <si>
    <t xml:space="preserve">2026-09-07 19:09:39</t>
  </si>
  <si>
    <t xml:space="preserve">E188536DA02EF37B5530BC40E50D6784.prod01-vm-tx15</t>
  </si>
  <si>
    <t xml:space="preserve">874ae698-0856-495a-9b9d-6d4c22c183dd</t>
  </si>
  <si>
    <t xml:space="preserve">2026-09-07 19:09:49</t>
  </si>
  <si>
    <t xml:space="preserve">E669B026CFD3FEB3143FFA44FA1C656C.prod01-vm-tx12</t>
  </si>
  <si>
    <t xml:space="preserve">d8f9e007-471b-4424-ab3a-c9786719db49</t>
  </si>
  <si>
    <t xml:space="preserve">2026-09-07 19:10:04</t>
  </si>
  <si>
    <t xml:space="preserve">02AC20A34B5A8095215C1EB8AF184E1F.prod01-vm-tx15</t>
  </si>
  <si>
    <t xml:space="preserve">19569809-78a4-4c2c-b39b-4d627bcef5b0</t>
  </si>
  <si>
    <t xml:space="preserve">2026-09-07 19:10:05</t>
  </si>
  <si>
    <t xml:space="preserve">96529206E7C146802A85F1A3802AAB40.prod01-vm-tx07</t>
  </si>
  <si>
    <t xml:space="preserve">ccff4828-7a17-4fe6-8c2f-ad82bf25f31e</t>
  </si>
  <si>
    <t xml:space="preserve">2026-09-07 19:10:06</t>
  </si>
  <si>
    <t xml:space="preserve">A111E321DE1A5DA8F2C3D0A8716F22DA.prod01-vm-tx06</t>
  </si>
  <si>
    <t xml:space="preserve">6852597f-6452-44f2-b6d9-b5a33af2cda5</t>
  </si>
  <si>
    <t xml:space="preserve">2026-09-07 19:10:19</t>
  </si>
  <si>
    <t xml:space="preserve">DACD12B408E93C6A58FA3F1FE785AE68.prod01-vm-tx16</t>
  </si>
  <si>
    <t xml:space="preserve">4994b49d-564d-451e-8961-5f16a3d0d72f</t>
  </si>
  <si>
    <t xml:space="preserve">2026-09-07 19:10:26</t>
  </si>
  <si>
    <t xml:space="preserve">7C9FC5848637212B77E454D8F9CE9F4C.prod01-vm-tx17</t>
  </si>
  <si>
    <t xml:space="preserve">fd24f876-5da6-43e7-b70c-a3949ae090e9</t>
  </si>
  <si>
    <t xml:space="preserve">2026-09-07 19:10:48</t>
  </si>
  <si>
    <t xml:space="preserve">B1904B0192C5A906086DD6B45140E690.prod01-vm-tx07</t>
  </si>
  <si>
    <t xml:space="preserve">7ad78883-5fb3-4990-9aef-635673ecc716</t>
  </si>
  <si>
    <t xml:space="preserve">2026-09-07 19:10:49</t>
  </si>
  <si>
    <t xml:space="preserve">9F26D66BBC28853683A2270AA3CCEB4F.prod01-vm-tx12</t>
  </si>
  <si>
    <t xml:space="preserve">053a5f2f-b335-4ca1-bb10-f3ff08d66aab</t>
  </si>
  <si>
    <t xml:space="preserve">2026-09-07 19:11:29</t>
  </si>
  <si>
    <t xml:space="preserve">F9213FACF853D1257BACAFE9E0B68242.prod01-vm-tx08</t>
  </si>
  <si>
    <t xml:space="preserve">c0053186-6043-4696-900b-2ce387445015</t>
  </si>
  <si>
    <t xml:space="preserve">2026-09-07 19:11:36</t>
  </si>
  <si>
    <t xml:space="preserve">793CFCA7731261BFDDC36F0F91C8301C.prod01-vm-tx17</t>
  </si>
  <si>
    <t xml:space="preserve">42152fb6-edc4-4ccf-90e8-f458015324a1</t>
  </si>
  <si>
    <t xml:space="preserve">2026-09-07 19:11:38</t>
  </si>
  <si>
    <t xml:space="preserve">F682AE133B5F52638FF69E7E1AD8E9AE.prod01-vm-tx08</t>
  </si>
  <si>
    <t xml:space="preserve">6785c4dd-e5f0-4ed6-9d4a-05f7156f145a</t>
  </si>
  <si>
    <t xml:space="preserve">2026-09-07 19:11:44</t>
  </si>
  <si>
    <t xml:space="preserve">BA2A4790D02DDDA4E9CD703E17C95D92.prod01-vm-tx16</t>
  </si>
  <si>
    <t xml:space="preserve">5a96fd2c-ff16-45c8-a6c9-d7c9166e84ef</t>
  </si>
  <si>
    <t xml:space="preserve">2026-09-07 19:11:45</t>
  </si>
  <si>
    <t xml:space="preserve">125C6198084D0AADCCCF510468CB49A7.prod01-vm-tx03</t>
  </si>
  <si>
    <t xml:space="preserve">9585b87a-7951-41e3-b1aa-d22235156675</t>
  </si>
  <si>
    <t xml:space="preserve">2026-09-07 19:11:54</t>
  </si>
  <si>
    <t xml:space="preserve">E47C9310E5954AE2BE845FD58BAAD6AA.prod01-vm-tx13</t>
  </si>
  <si>
    <t xml:space="preserve">29674756-0f4f-47ed-8648-eecfb943b69a</t>
  </si>
  <si>
    <t xml:space="preserve">5FD0EAF7C8983CEAFCE7FBBDE50E393A.prod01-vm-tx18</t>
  </si>
  <si>
    <t xml:space="preserve">3c379cec-b684-4d98-a5f0-0c7a30d76f52</t>
  </si>
  <si>
    <t xml:space="preserve">2026-09-07 19:12:24</t>
  </si>
  <si>
    <t xml:space="preserve">AB58521A96048FCD610F01F7947E6D0A.prod01-vm-tx17</t>
  </si>
  <si>
    <t xml:space="preserve">43eeb267-9710-4a83-98f1-ea35ff859cf9</t>
  </si>
  <si>
    <t xml:space="preserve">2026-09-07 19:13:13</t>
  </si>
  <si>
    <t xml:space="preserve">782BCD6E7B9FCBC0F401C99E3371E518.prod01-vm-tx04</t>
  </si>
  <si>
    <t xml:space="preserve">e52a15b0-d6e1-48cc-ad0e-3edde2aac5f0</t>
  </si>
  <si>
    <t xml:space="preserve">2026-09-07 19:13:28</t>
  </si>
  <si>
    <t xml:space="preserve">078C0763E0F7120B0078415F0FCEBB37.prod01-vm-tx12</t>
  </si>
  <si>
    <t xml:space="preserve">e52051d3-9805-42ff-90ce-f00c8a170ed8</t>
  </si>
  <si>
    <t xml:space="preserve">2026-09-07 19:13:43</t>
  </si>
  <si>
    <t xml:space="preserve">32E0665AB50E6C0297CA5153BE4144F2.prod01-vm-tx14</t>
  </si>
  <si>
    <t xml:space="preserve">3deb7046-54f6-400f-90a8-7f3393b7563b</t>
  </si>
  <si>
    <t xml:space="preserve">2026-09-07 19:14:32</t>
  </si>
  <si>
    <t xml:space="preserve">98AC0A306C207A46BD15E85A72C128DA.prod01-vm-tx06</t>
  </si>
  <si>
    <t xml:space="preserve">c8be096f-890b-4c77-ab3c-8f5553eba840</t>
  </si>
  <si>
    <t xml:space="preserve">2026-09-07 19:15:10</t>
  </si>
  <si>
    <t xml:space="preserve">41F4D73CC0813E2046B363E35D4A0ACA.prod01-vm-tx11</t>
  </si>
  <si>
    <t xml:space="preserve">f42dd541-c84a-4edd-b0da-0ee27e3f5358</t>
  </si>
  <si>
    <t xml:space="preserve">2026-09-07 19:16:14</t>
  </si>
  <si>
    <t xml:space="preserve">32A75F130A2D4C3B290DC36A2091614F.prod01-vm-tx08</t>
  </si>
  <si>
    <t xml:space="preserve">cb929b7a-5771-45bc-a224-0df9fb1766d7</t>
  </si>
  <si>
    <t xml:space="preserve">2026-09-07 19:16:24</t>
  </si>
  <si>
    <t xml:space="preserve">27E92483765E8F51323218D646ED538A.prod01-vm-tx03</t>
  </si>
  <si>
    <t xml:space="preserve">7324ab5e-8fa2-49f7-abf1-1e0f8c153501</t>
  </si>
  <si>
    <t xml:space="preserve">2026-09-07 19:17:03</t>
  </si>
  <si>
    <t xml:space="preserve">B079AA45B67A6451F132DDE7407F7FB7.prod01-vm-tx06</t>
  </si>
  <si>
    <t xml:space="preserve">7ab761f5-df80-4270-8c9f-d972f8a4882a</t>
  </si>
  <si>
    <t xml:space="preserve">2026-09-07 19:17:55</t>
  </si>
  <si>
    <t xml:space="preserve">B6DABC1DF3D8C8E1D0C5BCB51AB7ABD8.prod01-vm-tx10</t>
  </si>
  <si>
    <t xml:space="preserve">1c587386-9d86-4a71-aaaa-f855f4f33ba9</t>
  </si>
  <si>
    <t xml:space="preserve">2026-09-07 19:18:21</t>
  </si>
  <si>
    <t xml:space="preserve">B97C5F2E3EC0248E889D1F2028E7304A.prod01-vm-tx04</t>
  </si>
  <si>
    <t xml:space="preserve">c3e83f2c-f31a-4c2d-b784-e0e14754231b</t>
  </si>
  <si>
    <t xml:space="preserve">2026-09-07 19:18:49</t>
  </si>
  <si>
    <t xml:space="preserve">8178CF8BF15FCB8AE6AF3EC4004BE0D6.prod01-vm-tx09</t>
  </si>
  <si>
    <t xml:space="preserve">1b935484-54ef-4ff6-99ad-9de811934afa</t>
  </si>
  <si>
    <t xml:space="preserve">2026-09-07 19:19:02</t>
  </si>
  <si>
    <t xml:space="preserve">7805859AF6B948CEBCBCC78FE1B96B81.prod01-vm-tx16</t>
  </si>
  <si>
    <t xml:space="preserve">1e26f3d5-c0a5-4e5a-acc6-11a7747b2b3f</t>
  </si>
  <si>
    <t xml:space="preserve">2026-09-07 19:19:17</t>
  </si>
  <si>
    <t xml:space="preserve">8A722EAA48591DBF50420256A7D8E96D.prod01-vm-tx15</t>
  </si>
  <si>
    <t xml:space="preserve">339dd682-d7e7-4ff1-95c4-f2b2c3a30fd0</t>
  </si>
  <si>
    <t xml:space="preserve">2026-09-07 19:20:16</t>
  </si>
  <si>
    <t xml:space="preserve">72679BFA66452BD007FF26AEE1140607.prod01-vm-tx12</t>
  </si>
  <si>
    <t xml:space="preserve">913647c7-7df4-490a-b796-aee9f9a24c8e</t>
  </si>
  <si>
    <t xml:space="preserve">2026-09-07 19:21:18</t>
  </si>
  <si>
    <t xml:space="preserve">40DA97A3A0732A234DD673222830E86D.prod01-vm-tx15</t>
  </si>
  <si>
    <t xml:space="preserve">c9f06acd-767b-405b-aeb7-227c63460447</t>
  </si>
  <si>
    <t xml:space="preserve">2026-09-07 19:21:21</t>
  </si>
  <si>
    <t xml:space="preserve">1E84F5784865650C1CF283CE508BEF80.prod01-vm-tx13</t>
  </si>
  <si>
    <t xml:space="preserve">0764862b-0743-4ca1-a6f1-f8c1ca6b9113</t>
  </si>
  <si>
    <t xml:space="preserve">2026-09-07 19:21:55</t>
  </si>
  <si>
    <t xml:space="preserve">B158EE985A8D1FE321FBBABA4F685EDD.prod01-vm-tx18</t>
  </si>
  <si>
    <t xml:space="preserve">06cb0ee8-f3a5-49b7-a0b6-5dc4d997b21f</t>
  </si>
  <si>
    <t xml:space="preserve">2026-09-07 19:22:01</t>
  </si>
  <si>
    <t xml:space="preserve">A48918E4A4A3AD1E354C355690CBAF1C.prod01-vm-tx06</t>
  </si>
  <si>
    <t xml:space="preserve">878c4238-d7b8-4fed-8793-419284a7fc85</t>
  </si>
  <si>
    <t xml:space="preserve">2026-09-07 19:22:25</t>
  </si>
  <si>
    <t xml:space="preserve">96A788E0393DEF5B292FB9EE45D3048E.prod01-vm-tx14</t>
  </si>
  <si>
    <t xml:space="preserve">00d60d69-7825-4330-9103-5342cc982527</t>
  </si>
  <si>
    <t xml:space="preserve">2026-09-07 19:23:01</t>
  </si>
  <si>
    <t xml:space="preserve">7CF3987F451BCB93DFD60F8ACF12E908.prod01-vm-tx11</t>
  </si>
  <si>
    <t xml:space="preserve">35ec095f-b21f-428d-935e-58906fe0b0e7</t>
  </si>
  <si>
    <t xml:space="preserve">2026-09-07 19:23:05</t>
  </si>
  <si>
    <t xml:space="preserve">B5817AE34D528623E536F6466BEFF13B.prod01-vm-tx08</t>
  </si>
  <si>
    <t xml:space="preserve">8ea4ddc9-9f1c-4833-a24a-4f0a5048e698</t>
  </si>
  <si>
    <t xml:space="preserve">2026-09-07 19:23:39</t>
  </si>
  <si>
    <t xml:space="preserve">5456F8AABDFD76EBE6F00E3588BB5BDD.prod01-vm-tx10</t>
  </si>
  <si>
    <t xml:space="preserve">537e8864-8147-4e49-ae45-635719c4acb6</t>
  </si>
  <si>
    <t xml:space="preserve">2026-09-07 19:23:52</t>
  </si>
  <si>
    <t xml:space="preserve">84416F36C4EE4D00B4859D169B25647F.prod01-vm-tx01</t>
  </si>
  <si>
    <t xml:space="preserve">ebb3fc2e-fb13-4073-b419-026bd8d135af</t>
  </si>
  <si>
    <t xml:space="preserve">2026-09-07 19:24:01</t>
  </si>
  <si>
    <t xml:space="preserve">6CC49F7A4B97027DF714E12D08A6C067.prod01-vm-tx08</t>
  </si>
  <si>
    <t xml:space="preserve">cacf772b-3cac-45e8-9c1d-aede6f99cfcb</t>
  </si>
  <si>
    <t xml:space="preserve">2026-09-07 19:24:14</t>
  </si>
  <si>
    <t xml:space="preserve">E4EC522510BA566912FAE4643C5A2BC0.prod01-vm-tx13</t>
  </si>
  <si>
    <t xml:space="preserve">bad725e0-da7a-4ec8-8afd-4c2c524a6b72</t>
  </si>
  <si>
    <t xml:space="preserve">2026-09-07 19:24:16</t>
  </si>
  <si>
    <t xml:space="preserve">30991CC01181995ADEB23614970C8765.prod01-vm-tx10</t>
  </si>
  <si>
    <t xml:space="preserve">1817b799-1b97-4257-8e77-f895f59271f9</t>
  </si>
  <si>
    <t xml:space="preserve">2026-09-07 19:24:46</t>
  </si>
  <si>
    <t xml:space="preserve">22D7942314A031640F300F6151D5D693.prod01-vm-tx05</t>
  </si>
  <si>
    <t xml:space="preserve">4b3f21de-dc24-4b45-bf51-55fc7a72fbd6</t>
  </si>
  <si>
    <t xml:space="preserve">2026-09-07 19:24:54</t>
  </si>
  <si>
    <t xml:space="preserve">BCAC2BE4E4E984B08908D1751DD75AA5.prod01-vm-tx13</t>
  </si>
  <si>
    <t xml:space="preserve">232b7620-7dfa-43c4-92d4-461ef06108f0</t>
  </si>
  <si>
    <t xml:space="preserve">2026-09-07 19:24:57</t>
  </si>
  <si>
    <t xml:space="preserve">016E3C032260FE074ABAA188723ECCC8.prod01-vm-tx03</t>
  </si>
  <si>
    <t xml:space="preserve">10dc2d39-e92f-47ea-b995-5e761d258ef1</t>
  </si>
  <si>
    <t xml:space="preserve">2026-09-07 19:25:12</t>
  </si>
  <si>
    <t xml:space="preserve">4A668605873989D871397EC2737E8012.prod01-vm-tx05</t>
  </si>
  <si>
    <t xml:space="preserve">ff1fb01f-8df1-459e-a2ff-16c2c8d1dffa</t>
  </si>
  <si>
    <t xml:space="preserve">2026-09-07 19:25:15</t>
  </si>
  <si>
    <t xml:space="preserve">9E88B1218E7E49AB9EE8FD43426FD23F.prod01-vm-tx16</t>
  </si>
  <si>
    <t xml:space="preserve">b6996a6a-d38e-48c7-a26e-41e723cc7d48</t>
  </si>
  <si>
    <t xml:space="preserve">2026-09-07 19:25:25</t>
  </si>
  <si>
    <t xml:space="preserve">20A50505D6C93E5D2F4C52CE73B117CB.prod01-vm-tx08</t>
  </si>
  <si>
    <t xml:space="preserve">7d1080cf-ff40-400a-b89d-cfbd4ef21102</t>
  </si>
  <si>
    <t xml:space="preserve">2026-09-07 19:25:38</t>
  </si>
  <si>
    <t xml:space="preserve">CB5848750FE6E4587EED5B6F2846EC83.prod01-vm-tx18</t>
  </si>
  <si>
    <t xml:space="preserve">61142139-cf55-49c5-8732-44d875c6a958</t>
  </si>
  <si>
    <t xml:space="preserve">2026-09-07 19:25:52</t>
  </si>
  <si>
    <t xml:space="preserve">8716EDE8365070773F648DC57303F454.prod01-vm-tx12</t>
  </si>
  <si>
    <t xml:space="preserve">f9d04bc3-1729-4bae-968a-d9052f735d0c</t>
  </si>
  <si>
    <t xml:space="preserve">2026-09-07 19:26:06</t>
  </si>
  <si>
    <t xml:space="preserve">2A1211451D1BF2B59880C83ED0BBD6C8.prod01-vm-tx08</t>
  </si>
  <si>
    <t xml:space="preserve">768639db-bf99-4cd5-8451-9af53483938d</t>
  </si>
  <si>
    <t xml:space="preserve">2026-09-07 19:26:09</t>
  </si>
  <si>
    <t xml:space="preserve">5ED4322A4B177E37B191521A0E477DCB.prod01-vm-tx14</t>
  </si>
  <si>
    <t xml:space="preserve">e4c0db8e-e6e6-470e-b6d1-88682d17b442</t>
  </si>
  <si>
    <t xml:space="preserve">2026-09-07 19:26:25</t>
  </si>
  <si>
    <t xml:space="preserve">6BC015EB3716ED751EC937C9EA2F6112.prod01-vm-tx06</t>
  </si>
  <si>
    <t xml:space="preserve">11353de9-ece6-44a8-8a47-de54969acf8a</t>
  </si>
  <si>
    <t xml:space="preserve">2026-09-07 19:26:28</t>
  </si>
  <si>
    <t xml:space="preserve">6FB8178C9CD531CF0FB73724710D87A8.prod01-vm-tx16</t>
  </si>
  <si>
    <t xml:space="preserve">a84f15b7-bcbd-4f34-a4bb-d83363732606</t>
  </si>
  <si>
    <t xml:space="preserve">2026-09-07 19:26:33</t>
  </si>
  <si>
    <t xml:space="preserve">81DF19DF5CCDCD0FD05FB871E652A93F.prod01-vm-tx09</t>
  </si>
  <si>
    <t xml:space="preserve">4827205a-dff0-491c-a3a9-55a0390278c9</t>
  </si>
  <si>
    <t xml:space="preserve">2026-09-07 19:26:35</t>
  </si>
  <si>
    <t xml:space="preserve">8A7A23F85C330C537A15649FC6C3A8A9.prod01-vm-tx12</t>
  </si>
  <si>
    <t xml:space="preserve">53d0dc34-3153-49ce-adb5-b7bc41a0913c</t>
  </si>
  <si>
    <t xml:space="preserve">2026-09-07 19:26:45</t>
  </si>
  <si>
    <t xml:space="preserve">D471C4624C5AEF572310BF641A7134CE.prod01-vm-tx11</t>
  </si>
  <si>
    <t xml:space="preserve">52304950-9c9a-49e2-aeae-2be8cd057c88</t>
  </si>
  <si>
    <t xml:space="preserve">2026-09-07 19:26:53</t>
  </si>
  <si>
    <t xml:space="preserve">BF699416355C8CCD58CE96485BBEF00F.prod01-vm-tx05</t>
  </si>
  <si>
    <t xml:space="preserve">260d3e6d-af3c-4cba-8f19-3d75f10438e5</t>
  </si>
  <si>
    <t xml:space="preserve">2026-09-07 19:26:58</t>
  </si>
  <si>
    <t xml:space="preserve">03F252DA34090FD00C6F7C21AED5E5AE.prod01-vm-tx02</t>
  </si>
  <si>
    <t xml:space="preserve">7051d261-075f-4907-82b3-cb99dce1a007</t>
  </si>
  <si>
    <t xml:space="preserve">2026-09-07 19:27:06</t>
  </si>
  <si>
    <t xml:space="preserve">43BADBE3322247A5481B4AE450CF78EE.prod01-vm-tx12</t>
  </si>
  <si>
    <t xml:space="preserve">0e7adfa3-a01a-4527-bdc4-81e352fc02a4</t>
  </si>
  <si>
    <t xml:space="preserve">2026-09-07 19:27:16</t>
  </si>
  <si>
    <t xml:space="preserve">F51EDC32BB304C1C3A1948DA9BD8D7BB.prod01-vm-tx15</t>
  </si>
  <si>
    <t xml:space="preserve">3406077e-bb40-4cb6-98b1-58028592d076</t>
  </si>
  <si>
    <t xml:space="preserve">5DD1A9B305EADE8D55E489A107F9C320.prod01-vm-tx02</t>
  </si>
  <si>
    <t xml:space="preserve">8f85fd5d-3244-4e6e-b67b-12b7cffedcf8</t>
  </si>
  <si>
    <t xml:space="preserve">2026-09-07 19:27:36</t>
  </si>
  <si>
    <t xml:space="preserve">B36F951535EF6EFD0E14D39C0F74FF3E.prod01-vm-tx16</t>
  </si>
  <si>
    <t xml:space="preserve">3d8c39a4-3e57-4807-99fa-4b9aca1b5f83</t>
  </si>
  <si>
    <t xml:space="preserve">2026-09-07 19:27:41</t>
  </si>
  <si>
    <t xml:space="preserve">2CF8F0B7F4959E0006ECDC2EB11B2817.prod01-vm-tx17</t>
  </si>
  <si>
    <t xml:space="preserve">3d22de0c-0745-4059-b0ac-d54fc664a425</t>
  </si>
  <si>
    <t xml:space="preserve">2026-09-07 19:27:44</t>
  </si>
  <si>
    <t xml:space="preserve">D40EA229B32128A06962CC30F184B683.prod01-vm-tx01</t>
  </si>
  <si>
    <t xml:space="preserve">d9898c81-392d-4fe2-9d13-453d4318bdd2</t>
  </si>
  <si>
    <t xml:space="preserve">2026-09-07 19:27:46</t>
  </si>
  <si>
    <t xml:space="preserve">7C573D1DA65637CADDDC98B267188A70.prod01-vm-tx18</t>
  </si>
  <si>
    <t xml:space="preserve">616e3c5f-d53a-4089-b7ef-c1f84717abef</t>
  </si>
  <si>
    <t xml:space="preserve">2026-09-07 19:28:14</t>
  </si>
  <si>
    <t xml:space="preserve">AB746F4E3AED22D685679F09C03CDCF9.prod01-vm-tx11</t>
  </si>
  <si>
    <t xml:space="preserve">dd7dc15e-3472-4509-bb5b-13a563584171</t>
  </si>
  <si>
    <t xml:space="preserve">2026-09-07 19:28:48</t>
  </si>
  <si>
    <t xml:space="preserve">F34FBB4587F5CA825FF3AAFA97D588B0.prod01-vm-tx16</t>
  </si>
  <si>
    <t xml:space="preserve">efb2d4a6-a7e7-417f-a4b1-5a5cf5774641</t>
  </si>
  <si>
    <t xml:space="preserve">2026-09-07 19:28:55</t>
  </si>
  <si>
    <t xml:space="preserve">EEEDE62AC671BC0B1B5A885348ACF715.prod01-vm-tx06</t>
  </si>
  <si>
    <t xml:space="preserve">832367b7-8a61-4349-95ed-d7197f16d73c</t>
  </si>
  <si>
    <t xml:space="preserve">2026-09-07 19:29:16</t>
  </si>
  <si>
    <t xml:space="preserve">53E14960ED0730BC398DE6D2012EFDC4.prod01-vm-tx13</t>
  </si>
  <si>
    <t xml:space="preserve">15a8f5e3-0c8f-4ecc-a82e-98e2555f338c</t>
  </si>
  <si>
    <t xml:space="preserve">2026-09-07 19:29:17</t>
  </si>
  <si>
    <t xml:space="preserve">ECC03C38E1AD56E52A91CB915E59A27C.prod01-vm-tx09</t>
  </si>
  <si>
    <t xml:space="preserve">63c36422-b53c-42cc-9639-b9adf5ac25d9</t>
  </si>
  <si>
    <t xml:space="preserve">2026-09-07 19:29:31</t>
  </si>
  <si>
    <t xml:space="preserve">A5BF11DD97F80746403BF72810DFD613.prod01-vm-tx16</t>
  </si>
  <si>
    <t xml:space="preserve">d1475886-b379-4707-979e-29325626fc77</t>
  </si>
  <si>
    <t xml:space="preserve">2026-09-07 19:29:47</t>
  </si>
  <si>
    <t xml:space="preserve">09042441AA78F29D58ED1EEE3925EC29.prod01-vm-tx16</t>
  </si>
  <si>
    <t xml:space="preserve">a01d44da-6ae4-4b4e-9feb-5014bea16ee1</t>
  </si>
  <si>
    <t xml:space="preserve">2026-09-07 19:30:38</t>
  </si>
  <si>
    <t xml:space="preserve">6D99784766ED293E6B787587CEF44855.prod01-vm-tx15</t>
  </si>
  <si>
    <t xml:space="preserve">75f1ace0-2e6d-4a1e-bdab-387b039601ec</t>
  </si>
  <si>
    <t xml:space="preserve">2026-09-07 19:30:42</t>
  </si>
  <si>
    <t xml:space="preserve">9032FAE33865FE028017CA6A770D5DBB.prod01-vm-tx18</t>
  </si>
  <si>
    <t xml:space="preserve">cff81677-40e5-460f-908e-3378e5441e06</t>
  </si>
  <si>
    <t xml:space="preserve">2026-09-07 19:30:44</t>
  </si>
  <si>
    <t xml:space="preserve">1D8D1C72FD199CF79AF99A50F332E401.prod01-vm-tx11</t>
  </si>
  <si>
    <t xml:space="preserve">bcf9c4ce-93fb-4a0d-96f1-6ff5820d21b0</t>
  </si>
  <si>
    <t xml:space="preserve">2026-09-07 19:31:08</t>
  </si>
  <si>
    <t xml:space="preserve">84B81829C78C11F85BB841FB8EF1F041.prod01-vm-tx18</t>
  </si>
  <si>
    <t xml:space="preserve">fd0a29cb-d721-48fe-aefd-ff53d0bed0c2</t>
  </si>
  <si>
    <t xml:space="preserve">2026-09-07 19:31:13</t>
  </si>
  <si>
    <t xml:space="preserve">98A7D6A0A995457B2BFEB3E74CA6A280.prod01-vm-tx01</t>
  </si>
  <si>
    <t xml:space="preserve">7ca0ef41-2e5b-4a80-9bea-ac3c92ebd0d5</t>
  </si>
  <si>
    <t xml:space="preserve">2026-09-07 19:31:25</t>
  </si>
  <si>
    <t xml:space="preserve">1029CB2BD8B3F239D2C4544421283DEF.prod01-vm-tx04</t>
  </si>
  <si>
    <t xml:space="preserve">7ca255b2-4ef2-4be4-9d63-a0c659de8009</t>
  </si>
  <si>
    <t xml:space="preserve">2026-09-07 19:31:36</t>
  </si>
  <si>
    <t xml:space="preserve">97C640A84090C2E5D4B019907657195E.prod01-vm-tx11</t>
  </si>
  <si>
    <t xml:space="preserve">dc856218-41a9-4c92-9533-244867731493</t>
  </si>
  <si>
    <t xml:space="preserve">2026-09-07 19:31:39</t>
  </si>
  <si>
    <t xml:space="preserve">E7678291E0CDED672E2BD4BFE3E65677.prod01-vm-tx15</t>
  </si>
  <si>
    <t xml:space="preserve">1e36ebbb-4f98-48db-93d3-9659d475fc08</t>
  </si>
  <si>
    <t xml:space="preserve">2026-09-07 19:31:47</t>
  </si>
  <si>
    <t xml:space="preserve">97982455FC80F5E6DFC9F1EB6E0B8408.prod01-vm-tx09</t>
  </si>
  <si>
    <t xml:space="preserve">83953fe1-e946-4ea0-bc72-59a153d03ae6</t>
  </si>
  <si>
    <t xml:space="preserve">2026-09-07 19:32:02</t>
  </si>
  <si>
    <t xml:space="preserve">B2E682CE4F06188083704AC3FB3A2353.prod01-vm-tx09</t>
  </si>
  <si>
    <t xml:space="preserve">c7f40117-74ad-4410-ba0c-9a3c26c0d52b</t>
  </si>
  <si>
    <t xml:space="preserve">2026-09-07 19:32:05</t>
  </si>
  <si>
    <t xml:space="preserve">2EF63003D620581715253CF60904201A.prod01-vm-tx11</t>
  </si>
  <si>
    <t xml:space="preserve">830ef561-60f7-4bb4-af10-9c65e4f301f7</t>
  </si>
  <si>
    <t xml:space="preserve">2026-09-07 19:32:24</t>
  </si>
  <si>
    <t xml:space="preserve">477CCD9189A117272BB812D30F6C06CB.prod01-vm-tx01</t>
  </si>
  <si>
    <t xml:space="preserve">b1f3e4e0-dade-4e5b-92fb-28997f04864a</t>
  </si>
  <si>
    <t xml:space="preserve">2026-09-07 19:32:28</t>
  </si>
  <si>
    <t xml:space="preserve">F6527F34B0E392BEDA680034B7DB9364.prod01-vm-tx08</t>
  </si>
  <si>
    <t xml:space="preserve">8cdef9c4-a8d1-47dc-8807-0e38bcde0ecb</t>
  </si>
  <si>
    <t xml:space="preserve">2026-09-07 19:32:43</t>
  </si>
  <si>
    <t xml:space="preserve">2DAD5D81185068AF503965A5F64EDEB3.prod01-vm-tx05</t>
  </si>
  <si>
    <t xml:space="preserve">a6f95dbf-3561-4a62-b235-7d1ba8cebab6</t>
  </si>
  <si>
    <t xml:space="preserve">2026-09-07 19:32:55</t>
  </si>
  <si>
    <t xml:space="preserve">812549DCF5EB18B100E3A4C212064142.prod01-vm-tx15</t>
  </si>
  <si>
    <t xml:space="preserve">5681f782-a2ab-4a71-9624-f0e724709e55</t>
  </si>
  <si>
    <t xml:space="preserve">2026-09-07 19:33:04</t>
  </si>
  <si>
    <t xml:space="preserve">AFD14D2E248E1E56580893F0C8ABFC19.prod01-vm-tx16</t>
  </si>
  <si>
    <t xml:space="preserve">83ad91b9-8e8d-42c6-90db-d264790eb0d3</t>
  </si>
  <si>
    <t xml:space="preserve">2026-09-07 19:33:32</t>
  </si>
  <si>
    <t xml:space="preserve">FF7107919BFDBE52D50B05F164CD6DB2.prod01-vm-tx15</t>
  </si>
  <si>
    <t xml:space="preserve">6188dc7d-1cbd-4161-80a5-faa6bbc8ea2a</t>
  </si>
  <si>
    <t xml:space="preserve">2026-09-07 19:33:38</t>
  </si>
  <si>
    <t xml:space="preserve">4CF24BE6703734D1EBCF57523164FF54.prod01-vm-tx05</t>
  </si>
  <si>
    <t xml:space="preserve">479fdbb5-1c2b-4561-a6a8-90b403a921b2</t>
  </si>
  <si>
    <t xml:space="preserve">2026-09-07 19:33:44</t>
  </si>
  <si>
    <t xml:space="preserve">129C074CE1553BEED76D193B6E93C0C1.prod01-vm-tx18</t>
  </si>
  <si>
    <t xml:space="preserve">31441f68-9497-45c5-9879-2018eaf53c9d</t>
  </si>
  <si>
    <t xml:space="preserve">2026-09-07 19:33:49</t>
  </si>
  <si>
    <t xml:space="preserve">98C2639AA33114F45DB592129A222553.prod01-vm-tx02</t>
  </si>
  <si>
    <t xml:space="preserve">ef29c99a-4209-4412-acc1-7ec0718c9fb5</t>
  </si>
  <si>
    <t xml:space="preserve">2026-09-07 19:33:52</t>
  </si>
  <si>
    <t xml:space="preserve">C5C083D417AF442E2338435F3F5A7229.prod01-vm-tx09</t>
  </si>
  <si>
    <t xml:space="preserve">1b70a2c1-79af-44cd-842b-87bfd5de91cf</t>
  </si>
  <si>
    <t xml:space="preserve">2026-09-07 19:34:05</t>
  </si>
  <si>
    <t xml:space="preserve">69A59E1468917D597A2417D2CA934B62.prod01-vm-tx18</t>
  </si>
  <si>
    <t xml:space="preserve">4a4e1d01-6564-4046-8472-3281faba5c72</t>
  </si>
  <si>
    <t xml:space="preserve">2026-09-07 19:34:15</t>
  </si>
  <si>
    <t xml:space="preserve">E414AA3BF6AF8967CCC7120F1FE508BA.prod01-vm-tx07</t>
  </si>
  <si>
    <t xml:space="preserve">8f9b0c48-6791-429b-897f-95f5d0ca8013</t>
  </si>
  <si>
    <t xml:space="preserve">2026-09-07 19:34:35</t>
  </si>
  <si>
    <t xml:space="preserve">9189CCEABC3159899EF41D1CE0FCC998.prod01-vm-tx04</t>
  </si>
  <si>
    <t xml:space="preserve">d8b5c8ad-6c6d-4590-92fd-3c8924684e9b</t>
  </si>
  <si>
    <t xml:space="preserve">2026-09-07 19:34:57</t>
  </si>
  <si>
    <t xml:space="preserve">C8BBDCEBEA2610E93FE50D4A7B04CC53.prod01-vm-tx17</t>
  </si>
  <si>
    <t xml:space="preserve">ef08e6ae-6219-4b69-a718-2f085997c49d</t>
  </si>
  <si>
    <t xml:space="preserve">2026-09-07 19:35:17</t>
  </si>
  <si>
    <t xml:space="preserve">9D4AFD1115BA675C13953043B4136E46.prod01-vm-tx07</t>
  </si>
  <si>
    <t xml:space="preserve">fe459455-bcfb-43c7-aa90-141c10696121</t>
  </si>
  <si>
    <t xml:space="preserve">2026-09-07 19:35:18</t>
  </si>
  <si>
    <t xml:space="preserve">396B3C7F931DF8325A4C9C457E2312AB.prod01-vm-tx13</t>
  </si>
  <si>
    <t xml:space="preserve">311a8239-9500-4d35-9816-864248095fab</t>
  </si>
  <si>
    <t xml:space="preserve">2026-09-07 19:35:22</t>
  </si>
  <si>
    <t xml:space="preserve">EEBEE55E5D24B03514F4A388A03AEC67.prod01-vm-tx10</t>
  </si>
  <si>
    <t xml:space="preserve">a0d99d4a-3254-4a11-a3f7-f1d57b6ff93f</t>
  </si>
  <si>
    <t xml:space="preserve">2026-09-07 19:35:28</t>
  </si>
  <si>
    <t xml:space="preserve">93784833B27CD0F96B7DC144F0878121.prod01-vm-tx13</t>
  </si>
  <si>
    <t xml:space="preserve">c9342763-0f9d-4d24-9062-e78893c4d96a</t>
  </si>
  <si>
    <t xml:space="preserve">2026-09-07 19:35:44</t>
  </si>
  <si>
    <t xml:space="preserve">59E0249E08C7A39FEF344BC1547171EB.prod01-vm-tx17</t>
  </si>
  <si>
    <t xml:space="preserve">b5c16c5d-0d1b-472a-8840-ebd5de5adb75</t>
  </si>
  <si>
    <t xml:space="preserve">2026-09-07 19:35:46</t>
  </si>
  <si>
    <t xml:space="preserve">62B8B0AF724B9B18F343D76406CCE4F7.prod01-vm-tx05</t>
  </si>
  <si>
    <t xml:space="preserve">dadf5139-1acd-44ca-ada2-cca2896c77a4</t>
  </si>
  <si>
    <t xml:space="preserve">2026-09-07 19:35:56</t>
  </si>
  <si>
    <t xml:space="preserve">C2BCDA51658EE9699EF233208E1BF80F.prod01-vm-tx09</t>
  </si>
  <si>
    <t xml:space="preserve">27c8e779-f3c0-45e4-b3d7-7291a7518be2</t>
  </si>
  <si>
    <t xml:space="preserve">491883292852197D018EB623CB4D1B86.prod01-vm-tx09</t>
  </si>
  <si>
    <t xml:space="preserve">1915f7a8-5d79-41df-9091-b66b2d7d46f5</t>
  </si>
  <si>
    <t xml:space="preserve">2026-09-07 19:35:59</t>
  </si>
  <si>
    <t xml:space="preserve">31BF8148378B6CAC2A8B06B86624650F.prod01-vm-tx17</t>
  </si>
  <si>
    <t xml:space="preserve">91c29321-82c3-4494-8678-67b7b530d148</t>
  </si>
  <si>
    <t xml:space="preserve">2026-09-07 19:36:19</t>
  </si>
  <si>
    <t xml:space="preserve">85631D99298A0D4CAD3B92E0645F6CAB.prod01-vm-tx12</t>
  </si>
  <si>
    <t xml:space="preserve">bc278f9d-9e28-472f-854b-6a5881bfeed5</t>
  </si>
  <si>
    <t xml:space="preserve">2026-09-07 19:36:46</t>
  </si>
  <si>
    <t xml:space="preserve">C947CD2261ADF13FE4B8EADE35D04C4A.prod01-vm-tx15</t>
  </si>
  <si>
    <t xml:space="preserve">962f7b5c-5d33-4664-b720-a400c54e1755</t>
  </si>
  <si>
    <t xml:space="preserve">2026-09-07 19:37:19</t>
  </si>
  <si>
    <t xml:space="preserve">854BE4FE5411DD6BFB60E05D1AF46C57.prod01-vm-tx11</t>
  </si>
  <si>
    <t xml:space="preserve">c6b00a7f-0d6c-4dbe-ac83-5909a99de16f</t>
  </si>
  <si>
    <t xml:space="preserve">2026-09-07 19:37:30</t>
  </si>
  <si>
    <t xml:space="preserve">DD1B9CD16950621D4F3B0894A8D4629B.prod01-vm-tx18</t>
  </si>
  <si>
    <t xml:space="preserve">2ccf4687-6275-4866-a93d-0121f01ab83f</t>
  </si>
  <si>
    <t xml:space="preserve">2026-09-07 19:38:04</t>
  </si>
  <si>
    <t xml:space="preserve">DA37997EEF759CAF40CBED8393F17699.prod01-vm-tx01</t>
  </si>
  <si>
    <t xml:space="preserve">ed2becab-dba6-4191-8d40-b3146966da5b</t>
  </si>
  <si>
    <t xml:space="preserve">2026-09-07 19:38:13</t>
  </si>
  <si>
    <t xml:space="preserve">7FE9CE82A44412EB702056EE7B7986C6.prod01-vm-tx14</t>
  </si>
  <si>
    <t xml:space="preserve">e1f9b2ee-e7c1-42b5-8f9a-eacfa35efb30</t>
  </si>
  <si>
    <t xml:space="preserve">2026-09-07 19:38:49</t>
  </si>
  <si>
    <t xml:space="preserve">62D042F6022729BFE073A314A3C88696.prod01-vm-tx17</t>
  </si>
  <si>
    <t xml:space="preserve">6e3b4248-4758-47bb-8a72-823d8bbad30d</t>
  </si>
  <si>
    <t xml:space="preserve">2026-09-07 19:39:23</t>
  </si>
  <si>
    <t xml:space="preserve">3F7B2E005D0C962A79E263A012BC8116.prod01-vm-tx06</t>
  </si>
  <si>
    <t xml:space="preserve">322f077f-1fa1-4ebf-8055-7b2600215403</t>
  </si>
  <si>
    <t xml:space="preserve">2026-09-07 19:40:39</t>
  </si>
  <si>
    <t xml:space="preserve">27EAE7969CD144C2ACE05F914C8A3CE0.prod01-vm-tx13</t>
  </si>
  <si>
    <t xml:space="preserve">6f8e8d2e-0122-488a-a65e-2e9fbdfb39f7</t>
  </si>
  <si>
    <t xml:space="preserve">2026-09-07 19:41:06</t>
  </si>
  <si>
    <t xml:space="preserve">CEE4FEA01511BCB6897AF7C2AEC1E65B.prod01-vm-tx06</t>
  </si>
  <si>
    <t xml:space="preserve">647d071b-29e0-485b-964d-5f7e0bfcad63</t>
  </si>
  <si>
    <t xml:space="preserve">2026-09-07 19:41:18</t>
  </si>
  <si>
    <t xml:space="preserve">8C636B83BA789A30B5538783A8C416CB.prod01-vm-tx10</t>
  </si>
  <si>
    <t xml:space="preserve">cb9a03fa-928d-4a12-8f8a-dc7a99ebb96b</t>
  </si>
  <si>
    <t xml:space="preserve">2026-09-07 19:41:39</t>
  </si>
  <si>
    <t xml:space="preserve">4578C9B1F419FB428D2FEF95C0A1D812.prod01-vm-tx02</t>
  </si>
  <si>
    <t xml:space="preserve">86bc348e-61b0-4271-8ddf-ab67b7e10ff7</t>
  </si>
  <si>
    <t xml:space="preserve">2026-09-07 19:42:12</t>
  </si>
  <si>
    <t xml:space="preserve">F492E66F324F5D5AED7E1DA5B75A128F.prod01-vm-tx10</t>
  </si>
  <si>
    <t xml:space="preserve">4d7fd5a8-bdbf-4394-a4f0-3ac95335fae7</t>
  </si>
  <si>
    <t xml:space="preserve">2026-09-07 19:42:24</t>
  </si>
  <si>
    <t xml:space="preserve">EEC35A84EA382C0BC565B592D75979B8.prod01-vm-tx07</t>
  </si>
  <si>
    <t xml:space="preserve">c7f6e879-fa22-428a-bde5-def5b9bb846d</t>
  </si>
  <si>
    <t xml:space="preserve">2026-09-07 19:42:42</t>
  </si>
  <si>
    <t xml:space="preserve">68EF80B27D4E97209F48713152ADD720.prod01-vm-tx16</t>
  </si>
  <si>
    <t xml:space="preserve">195bc33e-95e9-47a9-aaf6-e42a9eefc2f8</t>
  </si>
  <si>
    <t xml:space="preserve">2026-09-07 19:42:46</t>
  </si>
  <si>
    <t xml:space="preserve">CA7CDF1139A8150EB82C9048F874D09F.prod01-vm-tx05</t>
  </si>
  <si>
    <t xml:space="preserve">cf77e204-2270-4a3c-af10-7560f3eed361</t>
  </si>
  <si>
    <t xml:space="preserve">2026-09-07 19:43:24</t>
  </si>
  <si>
    <t xml:space="preserve">5EF21D7ABDB1ED6AA3AF00336149E289.prod01-vm-tx17</t>
  </si>
  <si>
    <t xml:space="preserve">ec18e089-d980-41b6-ba1f-a5d15eadedb9</t>
  </si>
  <si>
    <t xml:space="preserve">2026-09-07 19:44:03</t>
  </si>
  <si>
    <t xml:space="preserve">5379C8BDE255D0FB77014342207DD306.prod01-vm-tx02</t>
  </si>
  <si>
    <t xml:space="preserve">c7f9d9c3-75b8-4a11-a387-bd7e1f757e37</t>
  </si>
  <si>
    <t xml:space="preserve">2026-09-07 19:44:04</t>
  </si>
  <si>
    <t xml:space="preserve">6404283480031C20EFC121A1161631CD.prod01-vm-tx13</t>
  </si>
  <si>
    <t xml:space="preserve">b33edd7a-7463-4c2f-bbc8-8972912b497f</t>
  </si>
  <si>
    <t xml:space="preserve">2026-09-07 19:44:06</t>
  </si>
  <si>
    <t xml:space="preserve">712909167E0AB09D3D4817731A3CABE3.prod01-vm-tx16</t>
  </si>
  <si>
    <t xml:space="preserve">cbc5de96-3738-4ccd-af9c-1d9051dddedf</t>
  </si>
  <si>
    <t xml:space="preserve">2026-09-07 19:44:10</t>
  </si>
  <si>
    <t xml:space="preserve">FEA817E8814B8DFACF9138A4F6B2E758.prod01-vm-tx11</t>
  </si>
  <si>
    <t xml:space="preserve">ae9124e2-e165-4e75-9d19-f24df2a7191b</t>
  </si>
  <si>
    <t xml:space="preserve">2026-09-07 19:44:33</t>
  </si>
  <si>
    <t xml:space="preserve">FB09194B3FBB737ABF552EDC85B3256D.prod01-vm-tx12</t>
  </si>
  <si>
    <t xml:space="preserve">25d69d4b-0813-4457-873d-9b4234ef8981</t>
  </si>
  <si>
    <t xml:space="preserve">2026-09-07 19:44:36</t>
  </si>
  <si>
    <t xml:space="preserve">6FAD8653E160D39B1D68495EAED12E1B.prod01-vm-tx15</t>
  </si>
  <si>
    <t xml:space="preserve">95f608dc-81ab-416b-988a-bcea4db45674</t>
  </si>
  <si>
    <t xml:space="preserve">2026-09-07 19:44:46</t>
  </si>
  <si>
    <t xml:space="preserve">69B056D39C701687A143AAB177217983.prod01-vm-tx07</t>
  </si>
  <si>
    <t xml:space="preserve">48ce33dc-3df3-4617-8fb5-6ccafac6d18c</t>
  </si>
  <si>
    <t xml:space="preserve">2026-09-07 19:45:10</t>
  </si>
  <si>
    <t xml:space="preserve">BBA01AA7BFCCB5264284D663BA77D2CE.prod01-vm-tx09</t>
  </si>
  <si>
    <t xml:space="preserve">c4610488-8dbf-45e2-8889-a9a1dcfc7a59</t>
  </si>
  <si>
    <t xml:space="preserve">2026-09-07 19:45:12</t>
  </si>
  <si>
    <t xml:space="preserve">364236E3330A3F552C3E2D4DFAF9F2F9.prod01-vm-tx14</t>
  </si>
  <si>
    <t xml:space="preserve">33365f91-d463-40e7-a423-b26acd51aff2</t>
  </si>
  <si>
    <t xml:space="preserve">2026-09-07 19:45:14</t>
  </si>
  <si>
    <t xml:space="preserve">37E704DF3638F4A8DE69DBB6495ADB95.prod01-vm-tx04</t>
  </si>
  <si>
    <t xml:space="preserve">7f8cb1d9-fa30-4625-afc2-082bd207c0c2</t>
  </si>
  <si>
    <t xml:space="preserve">2026-09-07 19:45:18</t>
  </si>
  <si>
    <t xml:space="preserve">4C9182C639004DCB5ED3B2E4053FF4A6.prod01-vm-tx05</t>
  </si>
  <si>
    <t xml:space="preserve">0bceffd1-2415-4c78-9a13-1c5de8d61cb5</t>
  </si>
  <si>
    <t xml:space="preserve">2026-09-07 19:45:45</t>
  </si>
  <si>
    <t xml:space="preserve">D6090DD6DA2B957D717E2BAB7C48030A.prod01-vm-tx09</t>
  </si>
  <si>
    <t xml:space="preserve">c2fd0308-e04f-4a10-9a75-2297c8df82b2</t>
  </si>
  <si>
    <t xml:space="preserve">2026-09-07 19:45:46</t>
  </si>
  <si>
    <t xml:space="preserve">2AF704E2707D9C79C7045542BD37D87B.prod01-vm-tx07</t>
  </si>
  <si>
    <t xml:space="preserve">eba7ec1e-6372-4be1-9e79-97726e79bbd2</t>
  </si>
  <si>
    <t xml:space="preserve">2026-09-07 19:45:48</t>
  </si>
  <si>
    <t xml:space="preserve">E3FE21F7205A22EC5873B18F8AD44858.prod01-vm-tx13</t>
  </si>
  <si>
    <t xml:space="preserve">ce016a22-c940-4b20-a748-d30b8b876eee</t>
  </si>
  <si>
    <t xml:space="preserve">2026-09-07 19:46:02</t>
  </si>
  <si>
    <t xml:space="preserve">1BB378D477F3970C2E21081DAEA3B244.prod01-vm-tx14</t>
  </si>
  <si>
    <t xml:space="preserve">d92d9648-e5da-48e5-b6e7-a0b0b371a4f3</t>
  </si>
  <si>
    <t xml:space="preserve">2026-09-07 19:46:03</t>
  </si>
  <si>
    <t xml:space="preserve">DE66EA2A9928491D22F1F16DAD228B3C.prod01-vm-tx07</t>
  </si>
  <si>
    <t xml:space="preserve">181cd20a-c382-4895-9d5e-18fe912ec57e</t>
  </si>
  <si>
    <t xml:space="preserve">2026-09-07 19:46:24</t>
  </si>
  <si>
    <t xml:space="preserve">66AB5478B83EAFEE3531034E963F9846.prod01-vm-tx02</t>
  </si>
  <si>
    <t xml:space="preserve">acde67af-2659-46cf-86af-e3361fe48f9d</t>
  </si>
  <si>
    <t xml:space="preserve">2026-09-07 19:47:44</t>
  </si>
  <si>
    <t xml:space="preserve">12AE77C5CE781771E818A5E0CAC7BF30.prod01-vm-tx13</t>
  </si>
  <si>
    <t xml:space="preserve">f3eb803a-0721-49dd-b73a-1dfe97013d5f</t>
  </si>
  <si>
    <t xml:space="preserve">2026-09-07 19:48:11</t>
  </si>
  <si>
    <t xml:space="preserve">64FD49E28A118BA552D906A43877354C.prod01-vm-tx15</t>
  </si>
  <si>
    <t xml:space="preserve">c3e7c07d-df97-47c0-98d9-ae0cce906260</t>
  </si>
  <si>
    <t xml:space="preserve">2026-09-07 19:48:38</t>
  </si>
  <si>
    <t xml:space="preserve">3BCE45B4F3157EFB46BC88A5999AA91F.prod01-vm-tx15</t>
  </si>
  <si>
    <t xml:space="preserve">d79aca5f-53d2-44e7-bb11-d2e25168162a</t>
  </si>
  <si>
    <t xml:space="preserve">2026-09-07 19:49:14</t>
  </si>
  <si>
    <t xml:space="preserve">210CDF478170BD76805828FB0ACD2CFD.prod01-vm-tx16</t>
  </si>
  <si>
    <t xml:space="preserve">b41e8a32-3f88-4a63-8297-3e7b6dd4f77b</t>
  </si>
  <si>
    <t xml:space="preserve">2026-09-07 19:49:28</t>
  </si>
  <si>
    <t xml:space="preserve">F3C39D118BC2E270634AB4E609971B1C.prod01-vm-tx16</t>
  </si>
  <si>
    <t xml:space="preserve">fda4bbc9-be55-4c5c-8439-0e38aab29528</t>
  </si>
  <si>
    <t xml:space="preserve">2026-09-07 19:49:36</t>
  </si>
  <si>
    <t xml:space="preserve">39E0151DC775730B2C0A637D375A51FB.prod01-vm-tx02</t>
  </si>
  <si>
    <t xml:space="preserve">312b4d76-cd2c-482f-9d85-e7e9c40b9e5e</t>
  </si>
  <si>
    <t xml:space="preserve">2026-09-07 19:49:44</t>
  </si>
  <si>
    <t xml:space="preserve">0E2E6FF09569CA344B0D24AF8A736E85.prod01-vm-tx01</t>
  </si>
  <si>
    <t xml:space="preserve">911b41be-b673-44eb-b602-d117495f3761</t>
  </si>
  <si>
    <t xml:space="preserve">2026-09-07 19:49:47</t>
  </si>
  <si>
    <t xml:space="preserve">F866F8DD8BB51EFE4A1C335A7AD84CF4.prod01-vm-tx08</t>
  </si>
  <si>
    <t xml:space="preserve">1de73280-51df-4e2a-8254-cf7677d763fb</t>
  </si>
  <si>
    <t xml:space="preserve">2026-09-07 19:50:40</t>
  </si>
  <si>
    <t xml:space="preserve">0BAC8ECF238B5DDC6CEBFEBA2E4F5119.prod01-vm-tx09</t>
  </si>
  <si>
    <t xml:space="preserve">25e4c9cb-5b6e-4dbf-8109-5ff49d808ab1</t>
  </si>
  <si>
    <t xml:space="preserve">2026-09-07 19:50:42</t>
  </si>
  <si>
    <t xml:space="preserve">AD610F83F29AE82C699B0C71FB5C0ADD.prod01-vm-tx07</t>
  </si>
  <si>
    <t xml:space="preserve">abc0459a-b31a-4318-916c-cade48ad442b</t>
  </si>
  <si>
    <t xml:space="preserve">2026-09-07 19:51:04</t>
  </si>
  <si>
    <t xml:space="preserve">D3DDFFBD9BE5339CE01F335AE10377F5.prod01-vm-tx13</t>
  </si>
  <si>
    <t xml:space="preserve">010ff180-c123-4da2-8509-b6b819ddb188</t>
  </si>
  <si>
    <t xml:space="preserve">2026-09-07 19:51:20</t>
  </si>
  <si>
    <t xml:space="preserve">CB227FFFB2A80AEFB6FE2B0CA6EB5BEC.prod01-vm-tx04</t>
  </si>
  <si>
    <t xml:space="preserve">ed6ccd7d-2df9-44dd-9089-d0a47682fc3f</t>
  </si>
  <si>
    <t xml:space="preserve">2026-09-07 19:51:27</t>
  </si>
  <si>
    <t xml:space="preserve">C51880CDBCBE8279DA44E23E91D8601A.prod01-vm-tx15</t>
  </si>
  <si>
    <t xml:space="preserve">0d1f2742-1fe9-49ee-97d1-d3f9f453398e</t>
  </si>
  <si>
    <t xml:space="preserve">2026-09-07 19:51:34</t>
  </si>
  <si>
    <t xml:space="preserve">1473050F28C124D1C098808E4928EC98.prod01-vm-tx12</t>
  </si>
  <si>
    <t xml:space="preserve">53efd0d9-37ec-403b-8a2d-8065cdaa23c3</t>
  </si>
  <si>
    <t xml:space="preserve">2026-09-07 19:52:01</t>
  </si>
  <si>
    <t xml:space="preserve">6BB9E528AF9672BDAC42F7606E88476E.prod01-vm-tx02</t>
  </si>
  <si>
    <t xml:space="preserve">8df4e4e9-3611-46bc-a182-f2fea1175443</t>
  </si>
  <si>
    <t xml:space="preserve">2026-09-07 19:52:06</t>
  </si>
  <si>
    <t xml:space="preserve">787B9BD028B5AA18321D727C0EFE1FCA.prod01-vm-tx02</t>
  </si>
  <si>
    <t xml:space="preserve">026bf713-db61-45d8-be53-be8699e62969</t>
  </si>
  <si>
    <t xml:space="preserve">2026-09-07 19:52:32</t>
  </si>
  <si>
    <t xml:space="preserve">F5364DF6315A8335C1D132324378058D.prod01-vm-tx06</t>
  </si>
  <si>
    <t xml:space="preserve">68f2acdc-b5ea-4fc9-a638-0aa6bdcfd522</t>
  </si>
  <si>
    <t xml:space="preserve">2026-09-07 19:52:58</t>
  </si>
  <si>
    <t xml:space="preserve">FEE0D727EDEDAECC5E6E051269360D07.prod01-vm-tx09</t>
  </si>
  <si>
    <t xml:space="preserve">3d55c7e2-05d4-400b-ae15-b58e446101d7</t>
  </si>
  <si>
    <t xml:space="preserve">2026-09-07 19:53:11</t>
  </si>
  <si>
    <t xml:space="preserve">BAD712D47F8870815286131B4A03F820.prod01-vm-tx12</t>
  </si>
  <si>
    <t xml:space="preserve">8f7f887a-2abc-43d4-bbe1-86c91ab28bc2</t>
  </si>
  <si>
    <t xml:space="preserve">2026-09-07 19:53:32</t>
  </si>
  <si>
    <t xml:space="preserve">1D339953AF0882BFC37ABE8135848A5D.prod01-vm-tx18</t>
  </si>
  <si>
    <t xml:space="preserve">3680f866-54bc-469c-9b87-cd35a8291b02</t>
  </si>
  <si>
    <t xml:space="preserve">2026-09-07 19:54:02</t>
  </si>
  <si>
    <t xml:space="preserve">DB1C993A3DEB343593DB4E3D4FF92CB4.prod01-vm-tx14</t>
  </si>
  <si>
    <t xml:space="preserve">7911fa32-b024-400e-80d8-5f7681418add</t>
  </si>
  <si>
    <t xml:space="preserve">2026-09-07 19:54:11</t>
  </si>
  <si>
    <t xml:space="preserve">BC761F2565B001508B1EB79D293BC75F.prod01-vm-tx12</t>
  </si>
  <si>
    <t xml:space="preserve">1b61e4cf-ed17-4bb0-8ffa-5098805ed5f3</t>
  </si>
  <si>
    <t xml:space="preserve">2026-09-07 19:54:24</t>
  </si>
  <si>
    <t xml:space="preserve">59A4BBDFE5B5FA6A74F86886F373E8CB.prod01-vm-tx07</t>
  </si>
  <si>
    <t xml:space="preserve">2f52e09a-fccd-4edf-a349-0bcc625a2255</t>
  </si>
  <si>
    <t xml:space="preserve">2026-09-07 19:54:26</t>
  </si>
  <si>
    <t xml:space="preserve">D74063CCF50C2FAFDF5D77E24C98531E.prod01-vm-tx12</t>
  </si>
  <si>
    <t xml:space="preserve">b783dc93-5c9e-4fc6-8145-904a68a06fe8</t>
  </si>
  <si>
    <t xml:space="preserve">2026-09-07 19:54:42</t>
  </si>
  <si>
    <t xml:space="preserve">317C5487E448BAFD2382A9006F983D63.prod01-vm-tx10</t>
  </si>
  <si>
    <t xml:space="preserve">dacc1b9e-f22b-4d7d-bd1a-0aa686b2217d</t>
  </si>
  <si>
    <t xml:space="preserve">2026-09-07 19:56:20</t>
  </si>
  <si>
    <t xml:space="preserve">D5866FC794AAA253C534E625F16935B8.prod01-vm-tx11</t>
  </si>
  <si>
    <t xml:space="preserve">1c02b6a2-562e-40d2-8181-b71037a0fa2c</t>
  </si>
  <si>
    <t xml:space="preserve">2026-09-07 19:56:22</t>
  </si>
  <si>
    <t xml:space="preserve">04CE323F40B6623B7ECDCB8663E80E9C.prod01-vm-tx01</t>
  </si>
  <si>
    <t xml:space="preserve">c642ba4d-bff0-4058-b263-5b61e5ef5346</t>
  </si>
  <si>
    <t xml:space="preserve">2026-09-07 19:56:23</t>
  </si>
  <si>
    <t xml:space="preserve">A0AB66C58E857ADE6AFA7038FD858B66.prod01-vm-tx03</t>
  </si>
  <si>
    <t xml:space="preserve">e744aaec-e13c-49da-b716-81811c769d9e</t>
  </si>
  <si>
    <t xml:space="preserve">2026-09-07 19:56:32</t>
  </si>
  <si>
    <t xml:space="preserve">B62804B065681B992552D88818850863.prod01-vm-tx07</t>
  </si>
  <si>
    <t xml:space="preserve">e793a817-933b-4e06-8fc4-e9e6c0149864</t>
  </si>
  <si>
    <t xml:space="preserve">2026-09-07 19:57:53</t>
  </si>
  <si>
    <t xml:space="preserve">06008C60C3A120B7D4249E40B9B5FAC4.prod01-vm-tx15</t>
  </si>
  <si>
    <t xml:space="preserve">54e7efcd-becf-4a3c-bec9-5efac563b3f1</t>
  </si>
  <si>
    <t xml:space="preserve">2026-09-07 19:58:15</t>
  </si>
  <si>
    <t xml:space="preserve">28C3FC770D175E0BE9695E6E507070BA.prod01-vm-tx18</t>
  </si>
  <si>
    <t xml:space="preserve">b717aa0e-c16c-4c30-abf0-a35af3c13e12</t>
  </si>
  <si>
    <t xml:space="preserve">2026-09-07 19:59:03</t>
  </si>
  <si>
    <t xml:space="preserve">6751CE6832C733FCAF8BF36ED0329224.prod01-vm-tx05</t>
  </si>
  <si>
    <t xml:space="preserve">01c28b39-596b-4cc7-8c95-3693a4c7c28f</t>
  </si>
  <si>
    <t xml:space="preserve">2026-09-07 19:59:50</t>
  </si>
  <si>
    <t xml:space="preserve">4261B5566708635D2A4B4C80EC5590B7.prod01-vm-tx01</t>
  </si>
  <si>
    <t xml:space="preserve">f7238d39-c40d-4f85-ac2b-b0ce48b40a44</t>
  </si>
  <si>
    <t xml:space="preserve">2026-09-07 20:00:24</t>
  </si>
  <si>
    <t xml:space="preserve">975F72BF520FEE9290584B7D96465ACD.prod01-vm-tx17</t>
  </si>
  <si>
    <t xml:space="preserve">48a9b6ef-a5f0-429c-9d41-828682b7dd3f</t>
  </si>
  <si>
    <t xml:space="preserve">2026-09-07 20:00:29</t>
  </si>
  <si>
    <t xml:space="preserve">0D93DC07630B4453941AFE9F86C0E51B.prod01-vm-tx09</t>
  </si>
  <si>
    <t xml:space="preserve">e7c01309-67ac-4b73-84ce-6ffcc8faba26</t>
  </si>
  <si>
    <t xml:space="preserve">2026-09-07 20:00:47</t>
  </si>
  <si>
    <t xml:space="preserve">6E3A88F5F86CD6D1968CC75B76603358.prod01-vm-tx12</t>
  </si>
  <si>
    <t xml:space="preserve">090cce7f-fa36-43b4-b877-4e6b4892289d</t>
  </si>
  <si>
    <t xml:space="preserve">2026-09-07 20:01:37</t>
  </si>
  <si>
    <t xml:space="preserve">C2CBDEAC4A36E165A3C35971B61C01CA.prod01-vm-tx17</t>
  </si>
  <si>
    <t xml:space="preserve">aca4dc49-7070-49b3-87c0-07ddbf2a9d90</t>
  </si>
  <si>
    <t xml:space="preserve">2026-09-07 20:01:53</t>
  </si>
  <si>
    <t xml:space="preserve">B6457F063891848BCD343B660E0DECF0.prod01-vm-tx10</t>
  </si>
  <si>
    <t xml:space="preserve">f1e04b4b-87ad-4669-91af-e97d0ccd5a71</t>
  </si>
  <si>
    <t xml:space="preserve">2026-09-07 20:01:59</t>
  </si>
  <si>
    <t xml:space="preserve">E1E96AC23FFFC7AEAF05ACBC7F81F128.prod01-vm-tx15</t>
  </si>
  <si>
    <t xml:space="preserve">5a51924a-8223-490b-902c-e0587a3acc97</t>
  </si>
  <si>
    <t xml:space="preserve">2026-09-07 20:02:05</t>
  </si>
  <si>
    <t xml:space="preserve">51E8DBE8B414A8535EC5CBA3C181D32A.prod01-vm-tx11</t>
  </si>
  <si>
    <t xml:space="preserve">63fc9234-252e-4e79-8af1-5a21d0d47485</t>
  </si>
  <si>
    <t xml:space="preserve">2026-09-07 20:02:09</t>
  </si>
  <si>
    <t xml:space="preserve">0CD3C86F57A0713CBD8B9F7E48E86646.prod01-vm-tx08</t>
  </si>
  <si>
    <t xml:space="preserve">272cd1cb-a2d3-4406-95ba-c74e329f250f</t>
  </si>
  <si>
    <t xml:space="preserve">2026-09-07 20:02:10</t>
  </si>
  <si>
    <t xml:space="preserve">162E5F815105C685EABF1C8EC56DD6BD.prod01-vm-tx13</t>
  </si>
  <si>
    <t xml:space="preserve">d62f2b57-83e6-49c6-bc5d-4357ac8fe403</t>
  </si>
  <si>
    <t xml:space="preserve">2026-09-07 20:02:16</t>
  </si>
  <si>
    <t xml:space="preserve">691E5FC453B2E69E07DC11C64231F9D6.prod01-vm-tx03</t>
  </si>
  <si>
    <t xml:space="preserve">00960876-20f3-4b8a-b30f-935fa6646d77</t>
  </si>
  <si>
    <t xml:space="preserve">2026-09-07 20:02:25</t>
  </si>
  <si>
    <t xml:space="preserve">D69F07996769C4B13CBBA5294005C096.prod01-vm-tx03</t>
  </si>
  <si>
    <t xml:space="preserve">0b34b86a-03bb-4ac7-a4fc-f2044824d680</t>
  </si>
  <si>
    <t xml:space="preserve">2026-09-07 20:02:53</t>
  </si>
  <si>
    <t xml:space="preserve">111BA954A1B27D6146A16C3AF887ACE2.prod01-vm-tx05</t>
  </si>
  <si>
    <t xml:space="preserve">a05b60ab-6920-464a-be60-de9f8eafbcbc</t>
  </si>
  <si>
    <t xml:space="preserve">2026-09-07 20:03:00</t>
  </si>
  <si>
    <t xml:space="preserve">E505BF914E03CEA4D5B955A64BCC98DA.prod01-vm-tx12</t>
  </si>
  <si>
    <t xml:space="preserve">a1225ded-0f82-4de7-9408-c0ef3f394990</t>
  </si>
  <si>
    <t xml:space="preserve">2026-09-07 20:03:28</t>
  </si>
  <si>
    <t xml:space="preserve">909A8528623BB95E2FB77D741BAE2CC2.prod01-vm-tx02</t>
  </si>
  <si>
    <t xml:space="preserve">205fb1bd-0a01-43f1-82fe-781b6aab8e20</t>
  </si>
  <si>
    <t xml:space="preserve">2026-09-07 20:03:42</t>
  </si>
  <si>
    <t xml:space="preserve">B4CC29B68F7C335D4699D2CC74C20874.prod01-vm-tx09</t>
  </si>
  <si>
    <t xml:space="preserve">f6e9ba2e-aef4-4598-9159-1e237c12cd02</t>
  </si>
  <si>
    <t xml:space="preserve">2026-09-07 20:04:02</t>
  </si>
  <si>
    <t xml:space="preserve">A49C291F115ED12F5D7807E743C1EF46.prod01-vm-tx05</t>
  </si>
  <si>
    <t xml:space="preserve">62968dd5-39be-458b-b961-6bbedec730f8</t>
  </si>
  <si>
    <t xml:space="preserve">2026-09-07 20:04:55</t>
  </si>
  <si>
    <t xml:space="preserve">990F9D1F9FC6E8A5764821EB9A6DE9B3.prod01-vm-tx07</t>
  </si>
  <si>
    <t xml:space="preserve">6097d5fc-a1b4-45b0-9837-ec2318dd77b6</t>
  </si>
  <si>
    <t xml:space="preserve">2026-09-07 20:05:36</t>
  </si>
  <si>
    <t xml:space="preserve">33C7455171FB36FF11066D5CECAB48CD.prod01-vm-tx18</t>
  </si>
  <si>
    <t xml:space="preserve">24fcd87c-78fc-4f97-9d25-9db70ecd0f53</t>
  </si>
  <si>
    <t xml:space="preserve">2026-09-07 20:05:58</t>
  </si>
  <si>
    <t xml:space="preserve">04B131B92F510D9F692B30740CE535D8.prod01-vm-tx05</t>
  </si>
  <si>
    <t xml:space="preserve">d7ff2e43-2369-4ca2-a324-7cb3b6038431</t>
  </si>
  <si>
    <t xml:space="preserve">2026-09-07 20:06:02</t>
  </si>
  <si>
    <t xml:space="preserve">5546E9A94B0FA0EDFD0AB5FD5A17618D.prod01-vm-tx12</t>
  </si>
  <si>
    <t xml:space="preserve">3072c1b1-f38a-4595-846a-35025091850b</t>
  </si>
  <si>
    <t xml:space="preserve">2026-09-07 20:06:18</t>
  </si>
  <si>
    <t xml:space="preserve">58A99BE203D3CC42406E80439BA0843B.prod01-vm-tx16</t>
  </si>
  <si>
    <t xml:space="preserve">a00895e2-5c75-4300-88bc-04eaa4284f84</t>
  </si>
  <si>
    <t xml:space="preserve">2026-09-07 20:06:23</t>
  </si>
  <si>
    <t xml:space="preserve">4E09B30C6FBD55D1EDD8B19170E667B3.prod01-vm-tx10</t>
  </si>
  <si>
    <t xml:space="preserve">f7639ae8-cb93-43e9-b63a-64f89a124be2</t>
  </si>
  <si>
    <t xml:space="preserve">2026-09-07 20:06:35</t>
  </si>
  <si>
    <t xml:space="preserve">B28740DEF44814570424D3BF23CCDEC3.prod01-vm-tx08</t>
  </si>
  <si>
    <t xml:space="preserve">92a1a1e0-f35c-49ec-806f-904ea06a39b0</t>
  </si>
  <si>
    <t xml:space="preserve">2026-09-07 20:06:37</t>
  </si>
  <si>
    <t xml:space="preserve">FD0AC12953B48148E2D74C4E6C5342EF.prod01-vm-tx06</t>
  </si>
  <si>
    <t xml:space="preserve">4fd7bb69-4950-4e2a-bb43-a6bac79059cd</t>
  </si>
  <si>
    <t xml:space="preserve">2026-09-07 20:06:50</t>
  </si>
  <si>
    <t xml:space="preserve">68A9DF94FB645F4B3DF210810E7A473E.prod01-vm-tx03</t>
  </si>
  <si>
    <t xml:space="preserve">3e04f2f0-faa5-432c-aa02-bf76236bb089</t>
  </si>
  <si>
    <t xml:space="preserve">2026-09-07 20:06:53</t>
  </si>
  <si>
    <t xml:space="preserve">4B34D149BA6DFAEA41D6623F0B6C7134.prod01-vm-tx02</t>
  </si>
  <si>
    <t xml:space="preserve">fd992238-c58a-44cd-a6e9-c6eaf7cd9498</t>
  </si>
  <si>
    <t xml:space="preserve">2026-09-07 20:07:03</t>
  </si>
  <si>
    <t xml:space="preserve">D5839117D3692ED18A8946359A0C6E43.prod01-vm-tx08</t>
  </si>
  <si>
    <t xml:space="preserve">0c81d10e-a5ef-4f89-8bf8-7ee4939a60ee</t>
  </si>
  <si>
    <t xml:space="preserve">2026-09-07 20:07:09</t>
  </si>
  <si>
    <t xml:space="preserve">B005897002CEF940FAE595346E48BE5E.prod01-vm-tx05</t>
  </si>
  <si>
    <t xml:space="preserve">9d8acc1e-4325-4396-a2c2-d044eff601c9</t>
  </si>
  <si>
    <t xml:space="preserve">2026-09-07 20:07:13</t>
  </si>
  <si>
    <t xml:space="preserve">50A3EEDD10226684FC65274EB4A60035.prod01-vm-tx17</t>
  </si>
  <si>
    <t xml:space="preserve">ef57f673-9929-4881-998d-42b59617a700</t>
  </si>
  <si>
    <t xml:space="preserve">2026-09-07 20:07:14</t>
  </si>
  <si>
    <t xml:space="preserve">3FC6EC404B91F2FB71432837CEBA6D1C.prod01-vm-tx06</t>
  </si>
  <si>
    <t xml:space="preserve">75a306ef-b0a7-4fa8-9d81-9d7585e7249a</t>
  </si>
  <si>
    <t xml:space="preserve">2026-09-07 20:07:27</t>
  </si>
  <si>
    <t xml:space="preserve">0EADBBD1A9A2FBDE17B2471677432235.prod01-vm-tx11</t>
  </si>
  <si>
    <t xml:space="preserve">eed5d035-d6d0-4592-8d2a-cb8f1cd134c8</t>
  </si>
  <si>
    <t xml:space="preserve">2026-09-07 20:07:46</t>
  </si>
  <si>
    <t xml:space="preserve">1C8341B9CFDDA53273BEF9CEC9631590.prod01-vm-tx03</t>
  </si>
  <si>
    <t xml:space="preserve">e29d0f5b-d7d7-4a2a-8f99-944940ddf66d</t>
  </si>
  <si>
    <t xml:space="preserve">2026-09-07 20:07:59</t>
  </si>
  <si>
    <t xml:space="preserve">D50CD607F27E856E1F195856FD3B9881.prod01-vm-tx02</t>
  </si>
  <si>
    <t xml:space="preserve">6c58ac5a-7ab9-4c74-96db-e9b8c732d668</t>
  </si>
  <si>
    <t xml:space="preserve">2026-09-07 20:08:21</t>
  </si>
  <si>
    <t xml:space="preserve">13E8C68BD88211AC6674B4B66AA826BC.prod01-vm-tx08</t>
  </si>
  <si>
    <t xml:space="preserve">e0821504-2631-41b7-a1d0-b6d173074110</t>
  </si>
  <si>
    <t xml:space="preserve">2026-09-07 20:08:23</t>
  </si>
  <si>
    <t xml:space="preserve">747D5A5F01F8CE967384CCAF427A4F40.prod01-vm-tx06</t>
  </si>
  <si>
    <t xml:space="preserve">1d2e8aab-226e-43f9-a98d-532135a9a4be</t>
  </si>
  <si>
    <t xml:space="preserve">2026-09-07 20:08:29</t>
  </si>
  <si>
    <t xml:space="preserve">7B5DE06A431CCD3B8A75D17BC3D70895.prod01-vm-tx15</t>
  </si>
  <si>
    <t xml:space="preserve">555e69b6-73bc-4126-b7be-32c8506f9215</t>
  </si>
  <si>
    <t xml:space="preserve">2026-09-07 20:08:38</t>
  </si>
  <si>
    <t xml:space="preserve">764206E13AA4CD0C07483289F11F65B0.prod01-vm-tx13</t>
  </si>
  <si>
    <t xml:space="preserve">a47686e2-ffcd-4543-b217-94a11f7b4fce</t>
  </si>
  <si>
    <t xml:space="preserve">2026-09-07 20:08:39</t>
  </si>
  <si>
    <t xml:space="preserve">EA5B11018B244EB3107EC31B537827D9.prod01-vm-tx04</t>
  </si>
  <si>
    <t xml:space="preserve">fe0f4a03-038e-4d66-a599-107575b4a209</t>
  </si>
  <si>
    <t xml:space="preserve">2026-09-07 20:09:04</t>
  </si>
  <si>
    <t xml:space="preserve">2F2F81599930055E22EF019D72C60DFD.prod01-vm-tx04</t>
  </si>
  <si>
    <t xml:space="preserve">41306358-adeb-42c5-a296-5292f5b5f2ad</t>
  </si>
  <si>
    <t xml:space="preserve">2026-09-07 20:09:44</t>
  </si>
  <si>
    <t xml:space="preserve">18665E55C5D92D8218DDD2BC23748866.prod01-vm-tx11</t>
  </si>
  <si>
    <t xml:space="preserve">74a2c136-77c0-4646-a8f0-84b7e86dd833</t>
  </si>
  <si>
    <t xml:space="preserve">2026-09-07 20:10:29</t>
  </si>
  <si>
    <t xml:space="preserve">5DDA5F8FBA2C7F50BADF3D213FE53E62.prod01-vm-tx08</t>
  </si>
  <si>
    <t xml:space="preserve">9350ed30-359a-4e31-b2ab-7f949f72ff02</t>
  </si>
  <si>
    <t xml:space="preserve">2026-09-07 20:10:35</t>
  </si>
  <si>
    <t xml:space="preserve">282839712365611A0D0444BA7FA5A9B0.prod01-vm-tx05</t>
  </si>
  <si>
    <t xml:space="preserve">f1ecb98b-f6fe-4c08-9a95-2cb359ad0a1e</t>
  </si>
  <si>
    <t xml:space="preserve">2026-09-07 20:11:04</t>
  </si>
  <si>
    <t xml:space="preserve">F11EFC6A6B156A607E17DEDA81BA5230.prod01-vm-tx16</t>
  </si>
  <si>
    <t xml:space="preserve">ac3ade37-2359-4032-8f87-1840841bc78f</t>
  </si>
  <si>
    <t xml:space="preserve">2026-09-07 20:11:20</t>
  </si>
  <si>
    <t xml:space="preserve">CB2C056B9C0DD364C5B5900C9C6EA82A.prod01-vm-tx13</t>
  </si>
  <si>
    <t xml:space="preserve">4a4c928b-e698-4721-8223-890f6c98be6b</t>
  </si>
  <si>
    <t xml:space="preserve">2026-09-07 20:11:31</t>
  </si>
  <si>
    <t xml:space="preserve">048B60E32CD4769C019ACB08087659DB.prod01-vm-tx12</t>
  </si>
  <si>
    <t xml:space="preserve">04ad05dd-2a8a-45de-8a93-99e2215812e8</t>
  </si>
  <si>
    <t xml:space="preserve">2026-09-07 20:11:42</t>
  </si>
  <si>
    <t xml:space="preserve">32B0D2530B6F0E121D858069C5FC0F32.prod01-vm-tx18</t>
  </si>
  <si>
    <t xml:space="preserve">2d529f4a-cd1b-4555-b224-11e17a69f8f9</t>
  </si>
  <si>
    <t xml:space="preserve">2026-09-07 20:12:00</t>
  </si>
  <si>
    <t xml:space="preserve">EC67C54A43F56BEB8D84AF91B9485A66.prod01-vm-tx15</t>
  </si>
  <si>
    <t xml:space="preserve">dc15ad6b-ad2a-402a-b2ac-c680a364db77</t>
  </si>
  <si>
    <t xml:space="preserve">2026-09-07 20:12:05</t>
  </si>
  <si>
    <t xml:space="preserve">7761DB22F5A1A3EF08A9A65B9A30D3E7.prod01-vm-tx09</t>
  </si>
  <si>
    <t xml:space="preserve">e38f8755-a15e-41d8-b8a4-3d907347d964</t>
  </si>
  <si>
    <t xml:space="preserve">2026-09-07 20:12:20</t>
  </si>
  <si>
    <t xml:space="preserve">1B3D9ECE74E4E0E8F67A6E2997AD537F.prod01-vm-tx02</t>
  </si>
  <si>
    <t xml:space="preserve">1bf0809c-4020-4ddd-a546-1c5d7ce4ce68</t>
  </si>
  <si>
    <t xml:space="preserve">2026-09-07 20:12:27</t>
  </si>
  <si>
    <t xml:space="preserve">0FCF3A28767DC114CEEC36F9590CFFB4.prod01-vm-tx09</t>
  </si>
  <si>
    <t xml:space="preserve">0f29da20-e0a9-4b40-a0c2-5896b891f6b6</t>
  </si>
  <si>
    <t xml:space="preserve">2026-09-07 20:13:10</t>
  </si>
  <si>
    <t xml:space="preserve">41262DE6BBBE2B58E5C565E213512446.prod01-vm-tx17</t>
  </si>
  <si>
    <t xml:space="preserve">8efb9b49-a0a8-40bb-9d24-1e024e301339</t>
  </si>
  <si>
    <t xml:space="preserve">2026-09-07 20:14:08</t>
  </si>
  <si>
    <t xml:space="preserve">AEBF97AFA4CB0CE2DA7B13F17F8C137D.prod01-vm-tx12</t>
  </si>
  <si>
    <t xml:space="preserve">bb62148f-1b52-4637-8049-cde304a3a070</t>
  </si>
  <si>
    <t xml:space="preserve">2026-09-07 20:14:13</t>
  </si>
  <si>
    <t xml:space="preserve">9BE272F7284E09062BFAB2962ED753C7.prod01-vm-tx05</t>
  </si>
  <si>
    <t xml:space="preserve">c2851b19-df1d-45ed-8120-bcd291986db6</t>
  </si>
  <si>
    <t xml:space="preserve">2026-09-07 20:14:37</t>
  </si>
  <si>
    <t xml:space="preserve">D2608203B9AF6F7381109D636B53F1C0.prod01-vm-tx07</t>
  </si>
  <si>
    <t xml:space="preserve">e6988bc4-5167-4d24-93e4-5e24bd3dbf5a</t>
  </si>
  <si>
    <t xml:space="preserve">2026-09-07 20:14:59</t>
  </si>
  <si>
    <t xml:space="preserve">C57A63A8272331D86E46EDC67AD10E8F.prod01-vm-tx16</t>
  </si>
  <si>
    <t xml:space="preserve">518f3965-2fe7-43b0-bc59-915666d0e1da</t>
  </si>
  <si>
    <t xml:space="preserve">2026-09-07 20:15:08</t>
  </si>
  <si>
    <t xml:space="preserve">9945045F2060049515DBF596C84E8649.prod01-vm-tx10</t>
  </si>
  <si>
    <t xml:space="preserve">cc9dfd99-8e95-48f5-9ddb-0532b8c4c5a6</t>
  </si>
  <si>
    <t xml:space="preserve">2026-09-07 20:15:16</t>
  </si>
  <si>
    <t xml:space="preserve">B9507E752E4C00850E014FF628C1D5C3.prod01-vm-tx13</t>
  </si>
  <si>
    <t xml:space="preserve">e2744023-2c2c-4ad8-af76-71c6d7e64073</t>
  </si>
  <si>
    <t xml:space="preserve">2026-09-07 20:15:31</t>
  </si>
  <si>
    <t xml:space="preserve">7D7908E3FF6B8F3C1FEFD78F5A609A83.prod01-vm-tx15</t>
  </si>
  <si>
    <t xml:space="preserve">22c35f41-ae27-4cba-9726-23e5632d5571</t>
  </si>
  <si>
    <t xml:space="preserve">2026-09-07 20:15:51</t>
  </si>
  <si>
    <t xml:space="preserve">F95EF6E287323BB030331AB631A440F7.prod01-vm-tx09</t>
  </si>
  <si>
    <t xml:space="preserve">a41e8098-2104-413e-84ab-3732c05e7401</t>
  </si>
  <si>
    <t xml:space="preserve">2026-09-07 20:15:56</t>
  </si>
  <si>
    <t xml:space="preserve">6B10A45E3741EE2EE57424F08123E995.prod01-vm-tx11</t>
  </si>
  <si>
    <t xml:space="preserve">7b49d98a-2d32-40c7-9722-bcad0cded2ba</t>
  </si>
  <si>
    <t xml:space="preserve">B77D400E4B1893807BFBD205644A89C5.prod01-vm-tx18</t>
  </si>
  <si>
    <t xml:space="preserve">613791bd-5a09-41a2-81a3-069ac7a72d73</t>
  </si>
  <si>
    <t xml:space="preserve">2026-09-07 20:16:04</t>
  </si>
  <si>
    <t xml:space="preserve">797B5FB01FEC3742CCCE32A3A089B524.prod01-vm-tx11</t>
  </si>
  <si>
    <t xml:space="preserve">1b4169b6-bdde-43bc-a054-e32fcb339db3</t>
  </si>
  <si>
    <t xml:space="preserve">2026-09-07 20:16:05</t>
  </si>
  <si>
    <t xml:space="preserve">B90CA46EDF52608B4DF646F54E5D73F4.prod01-vm-tx03</t>
  </si>
  <si>
    <t xml:space="preserve">959ec590-d018-41df-95db-7f39c8dcefe7</t>
  </si>
  <si>
    <t xml:space="preserve">2026-09-07 20:16:14</t>
  </si>
  <si>
    <t xml:space="preserve">C9FEF4CF43124B024F1056896236E92D.prod01-vm-tx15</t>
  </si>
  <si>
    <t xml:space="preserve">dd673d18-1c1f-4062-a985-52ad54425561</t>
  </si>
  <si>
    <t xml:space="preserve">2026-09-07 20:16:28</t>
  </si>
  <si>
    <t xml:space="preserve">41F73F3E240BFE763FFE2E130E46E46B.prod01-vm-tx17</t>
  </si>
  <si>
    <t xml:space="preserve">d9340e7e-7364-4e57-aa15-271d8d79ea36</t>
  </si>
  <si>
    <t xml:space="preserve">0516159C2A87FEF0AAD33F321000D55A.prod01-vm-tx14</t>
  </si>
  <si>
    <t xml:space="preserve">daae1ad2-49aa-4840-b22c-d7dbd3065cee</t>
  </si>
  <si>
    <t xml:space="preserve">2026-09-07 20:16:36</t>
  </si>
  <si>
    <t xml:space="preserve">9F32DC541C8952C5D680B6113413B60E.prod01-vm-tx07</t>
  </si>
  <si>
    <t xml:space="preserve">801afcb4-ed76-4400-8c46-e79c19106329</t>
  </si>
  <si>
    <t xml:space="preserve">2026-09-07 20:16:43</t>
  </si>
  <si>
    <t xml:space="preserve">12AAB15CEE91416422D2E358AFE1A840.prod01-vm-tx07</t>
  </si>
  <si>
    <t xml:space="preserve">16d010de-13f2-4292-ae04-d86d268e9054</t>
  </si>
  <si>
    <t xml:space="preserve">2026-09-07 20:16:45</t>
  </si>
  <si>
    <t xml:space="preserve">DEEA6686CE07AD4E427F0AEC6E850AE1.prod01-vm-tx18</t>
  </si>
  <si>
    <t xml:space="preserve">37b12166-a3b6-45e1-a0c0-99f1b3fd6926</t>
  </si>
  <si>
    <t xml:space="preserve">2026-09-07 20:16:51</t>
  </si>
  <si>
    <t xml:space="preserve">9D4793DE2716A8548951018A561AD093.prod01-vm-tx04</t>
  </si>
  <si>
    <t xml:space="preserve">7729964a-b3b4-4a92-afda-704c4bb1ace3</t>
  </si>
  <si>
    <t xml:space="preserve">2026-09-07 20:17:05</t>
  </si>
  <si>
    <t xml:space="preserve">236FA75D08466DC3F1950BFA79BC1DA3.prod01-vm-tx02</t>
  </si>
  <si>
    <t xml:space="preserve">45a8705a-be2d-491f-b5c2-0ab44ffe146e</t>
  </si>
  <si>
    <t xml:space="preserve">2026-09-07 20:17:22</t>
  </si>
  <si>
    <t xml:space="preserve">1BAF894CBD4C834E4A59D9D6715E5F96.prod01-vm-tx15</t>
  </si>
  <si>
    <t xml:space="preserve">11f292dc-6a09-4027-874f-0ddaed7fbfa8</t>
  </si>
  <si>
    <t xml:space="preserve">2026-09-07 20:17:30</t>
  </si>
  <si>
    <t xml:space="preserve">F2251A2227C499BAE479BD8B444434B9.prod01-vm-tx03</t>
  </si>
  <si>
    <t xml:space="preserve">1a285f07-765c-4eba-988e-1c8a2e76aa1f</t>
  </si>
  <si>
    <t xml:space="preserve">2026-09-07 20:17:32</t>
  </si>
  <si>
    <t xml:space="preserve">7FBE2B0CC1D14D1268D1FB386B31C3DA.prod01-vm-tx11</t>
  </si>
  <si>
    <t xml:space="preserve">cdbc581a-aff5-4bf3-99e9-578f9d2904f2</t>
  </si>
  <si>
    <t xml:space="preserve">2026-09-07 20:18:02</t>
  </si>
  <si>
    <t xml:space="preserve">5B7D1DA91AAA5A69C35655402935BDA7.prod01-vm-tx07</t>
  </si>
  <si>
    <t xml:space="preserve">8fb0bb42-b73f-4052-8671-6d6ad9922428</t>
  </si>
  <si>
    <t xml:space="preserve">2026-09-07 20:18:11</t>
  </si>
  <si>
    <t xml:space="preserve">B9D3400B3F967FD09FB6BBA8791EE3D8.prod01-vm-tx02</t>
  </si>
  <si>
    <t xml:space="preserve">1f857f8c-3bd3-4271-97a6-fddb355e3e70</t>
  </si>
  <si>
    <t xml:space="preserve">2026-09-07 20:18:19</t>
  </si>
  <si>
    <t xml:space="preserve">E406CF74C6DB81833639CF6B23A2FE49.prod01-vm-tx13</t>
  </si>
  <si>
    <t xml:space="preserve">b0ab80f4-09e3-4235-be9b-e7f4d2926e14</t>
  </si>
  <si>
    <t xml:space="preserve">2026-09-07 20:18:40</t>
  </si>
  <si>
    <t xml:space="preserve">5CDF1744B36725A0752D692CB2AD57AD.prod01-vm-tx10</t>
  </si>
  <si>
    <t xml:space="preserve">7b72d8f2-892f-46e9-ac2f-dcba32cef7fb</t>
  </si>
  <si>
    <t xml:space="preserve">2026-09-07 20:18:48</t>
  </si>
  <si>
    <t xml:space="preserve">7488FC5592BF2680E3264BAFBEFE1DF3.prod01-vm-tx17</t>
  </si>
  <si>
    <t xml:space="preserve">0146fb69-38bf-4875-8920-4a72a44c38ae</t>
  </si>
  <si>
    <t xml:space="preserve">2026-09-07 20:19:07</t>
  </si>
  <si>
    <t xml:space="preserve">189B3D75A5283977B1AB738552BFFFB5.prod01-vm-tx05</t>
  </si>
  <si>
    <t xml:space="preserve">13bdbdb2-1321-4246-a5d9-580aeb28b77d</t>
  </si>
  <si>
    <t xml:space="preserve">2026-09-07 20:19:26</t>
  </si>
  <si>
    <t xml:space="preserve">FF48EB9615038BA62B6384C974D0A4A5.prod01-vm-tx10</t>
  </si>
  <si>
    <t xml:space="preserve">e254d84a-1e07-4717-ad8e-12a560377fe9</t>
  </si>
  <si>
    <t xml:space="preserve">2026-09-07 20:19:36</t>
  </si>
  <si>
    <t xml:space="preserve">B0E56DD151F2796BD946A8FD495E73F0.prod01-vm-tx18</t>
  </si>
  <si>
    <t xml:space="preserve">e772e781-0106-4cc9-a957-a25f8f23e00f</t>
  </si>
  <si>
    <t xml:space="preserve">2026-09-07 20:20:02</t>
  </si>
  <si>
    <t xml:space="preserve">53E4FDBCB913B2C42A3A6417D12A86BA.prod01-vm-tx17</t>
  </si>
  <si>
    <t xml:space="preserve">3aee8b4a-ea0b-48e2-8fb2-24be980c5e41</t>
  </si>
  <si>
    <t xml:space="preserve">2026-09-07 20:20:09</t>
  </si>
  <si>
    <t xml:space="preserve">741E30CD548C508FE26C0428EC98F186.prod01-vm-tx09</t>
  </si>
  <si>
    <t xml:space="preserve">b928e403-d757-459f-a936-a75403e251da</t>
  </si>
  <si>
    <t xml:space="preserve">2026-09-07 20:20:48</t>
  </si>
  <si>
    <t xml:space="preserve">C3FE81D958568AA4CA5680F25C25098D.prod01-vm-tx16</t>
  </si>
  <si>
    <t xml:space="preserve">0fddcc92-b647-4eb7-a870-15e089fec884</t>
  </si>
  <si>
    <t xml:space="preserve">2026-09-07 20:21:25</t>
  </si>
  <si>
    <t xml:space="preserve">F61396F53DC6D147672212FDF576FCA9.prod01-vm-tx08</t>
  </si>
  <si>
    <t xml:space="preserve">ccf97936-ddd2-4073-8bb7-64eab0bbcd1b</t>
  </si>
  <si>
    <t xml:space="preserve">2026-09-07 20:21:36</t>
  </si>
  <si>
    <t xml:space="preserve">C6A0FDB6EC601A7E2996BF2176F59CE8.prod01-vm-tx11</t>
  </si>
  <si>
    <t xml:space="preserve">f44737d4-655d-4fa2-bc04-62024aeb1ec6</t>
  </si>
  <si>
    <t xml:space="preserve">2026-09-07 20:21:39</t>
  </si>
  <si>
    <t xml:space="preserve">ED00BB7AC041EF3DCC95F815D2E93B5D.prod01-vm-tx10</t>
  </si>
  <si>
    <t xml:space="preserve">21eebc0c-5c7b-43a5-8e4a-66320d6e2f86</t>
  </si>
  <si>
    <t xml:space="preserve">2026-09-07 20:21:59</t>
  </si>
  <si>
    <t xml:space="preserve">238E7F06F06CE179471739ED5A7C34D1.prod01-vm-tx06</t>
  </si>
  <si>
    <t xml:space="preserve">61c669bb-b4ea-4792-9c90-f5572c29d3a6</t>
  </si>
  <si>
    <t xml:space="preserve">2026-09-07 20:22:23</t>
  </si>
  <si>
    <t xml:space="preserve">F44D18DC7878DF7040F2653CB5E768EE.prod01-vm-tx05</t>
  </si>
  <si>
    <t xml:space="preserve">7116ee3e-01aa-43e2-9d46-5082331dc020</t>
  </si>
  <si>
    <t xml:space="preserve">2026-09-07 20:22:29</t>
  </si>
  <si>
    <t xml:space="preserve">F5BD626F8660CD37A2930C61A437F609.prod01-vm-tx17</t>
  </si>
  <si>
    <t xml:space="preserve">5353dda6-4d20-4976-88a6-abcab1210502</t>
  </si>
  <si>
    <t xml:space="preserve">2026-09-07 20:22:35</t>
  </si>
  <si>
    <t xml:space="preserve">EF22EDA8039B64A7DC57457D37717472.prod01-vm-tx04</t>
  </si>
  <si>
    <t xml:space="preserve">bed01d50-9ef2-458f-8c2d-6d5927204843</t>
  </si>
  <si>
    <t xml:space="preserve">2026-09-07 20:23:14</t>
  </si>
  <si>
    <t xml:space="preserve">E8A59D38779CB4668AB2CE78600C9399.prod01-vm-tx08</t>
  </si>
  <si>
    <t xml:space="preserve">d60d4c88-1acb-4ad0-98a4-bca97f0a2842</t>
  </si>
  <si>
    <t xml:space="preserve">2026-09-07 20:23:16</t>
  </si>
  <si>
    <t xml:space="preserve">F1B92BB5F71E33333400F92F4B0F6A5E.prod01-vm-tx12</t>
  </si>
  <si>
    <t xml:space="preserve">cd75aa55-3d0a-49c2-9b01-5d267e8976e2</t>
  </si>
  <si>
    <t xml:space="preserve">2026-09-07 20:23:28</t>
  </si>
  <si>
    <t xml:space="preserve">47400FC3A9EC01BB68DECEDCB0EB8B89.prod01-vm-tx09</t>
  </si>
  <si>
    <t xml:space="preserve">f834f71b-1d58-4a68-ac84-a11c65169581</t>
  </si>
  <si>
    <t xml:space="preserve">2026-09-07 20:23:51</t>
  </si>
  <si>
    <t xml:space="preserve">A3132562C0DFC46224FF2A19286DA2A6.prod01-vm-tx10</t>
  </si>
  <si>
    <t xml:space="preserve">c33eb413-cf9f-4293-8275-4cf93f5993a7</t>
  </si>
  <si>
    <t xml:space="preserve">2026-09-07 20:23:53</t>
  </si>
  <si>
    <t xml:space="preserve">0954A063F6DEA5C05B27DA5670CDFA28.prod01-vm-tx03</t>
  </si>
  <si>
    <t xml:space="preserve">b028bd15-b6b6-4a7f-a754-95cbbf508be1</t>
  </si>
  <si>
    <t xml:space="preserve">2026-09-07 20:23:57</t>
  </si>
  <si>
    <t xml:space="preserve">19D284647B3D82B167ACBC6934E41077.prod01-vm-tx17</t>
  </si>
  <si>
    <t xml:space="preserve">4583d4f4-d5e3-4d17-a16d-117903d0e640</t>
  </si>
  <si>
    <t xml:space="preserve">2026-09-07 20:23:59</t>
  </si>
  <si>
    <t xml:space="preserve">770146798E4E5613FF271A1AD9B0FAA9.prod01-vm-tx15</t>
  </si>
  <si>
    <t xml:space="preserve">2e4641eb-0ce2-40d6-bea2-c2b02496f6f6</t>
  </si>
  <si>
    <t xml:space="preserve">2026-09-07 20:24:09</t>
  </si>
  <si>
    <t xml:space="preserve">15B27DE3EE8BA9545257785D26C1A4B3.prod01-vm-tx17</t>
  </si>
  <si>
    <t xml:space="preserve">609bc29c-8b23-450a-9b94-adf960373ec9</t>
  </si>
  <si>
    <t xml:space="preserve">2026-09-07 20:24:23</t>
  </si>
  <si>
    <t xml:space="preserve">5FB7A49276AD72D10AF3541E34D0D328.prod01-vm-tx01</t>
  </si>
  <si>
    <t xml:space="preserve">eaf28eec-9263-4b42-8eb5-801e7c85dccd</t>
  </si>
  <si>
    <t xml:space="preserve">2026-09-07 20:24:26</t>
  </si>
  <si>
    <t xml:space="preserve">C582700CE3915E199009445C47C514B4.prod01-vm-tx11</t>
  </si>
  <si>
    <t xml:space="preserve">f6d72e89-d26c-4a21-be48-61fdb7711cd5</t>
  </si>
  <si>
    <t xml:space="preserve">2026-09-07 20:24:38</t>
  </si>
  <si>
    <t xml:space="preserve">D4B472956F3F644BA98BFF6CFBFD1602.prod01-vm-tx10</t>
  </si>
  <si>
    <t xml:space="preserve">3f930fd9-8f38-4ea8-9fdf-5df3bcc754ef</t>
  </si>
  <si>
    <t xml:space="preserve">2026-09-07 20:24:52</t>
  </si>
  <si>
    <t xml:space="preserve">292765C87DAEEFA55C2FB14618A2FEA9.prod01-vm-tx17</t>
  </si>
  <si>
    <t xml:space="preserve">76e0a552-c27c-4bf1-8715-0f887a8a20aa</t>
  </si>
  <si>
    <t xml:space="preserve">2026-09-07 20:24:57</t>
  </si>
  <si>
    <t xml:space="preserve">B7D250ED0A616EB049F9CA42FDEA3C0E.prod01-vm-tx13</t>
  </si>
  <si>
    <t xml:space="preserve">332f810b-692d-40b0-90d6-92ef58c40153</t>
  </si>
  <si>
    <t xml:space="preserve">78C0F0D441AF53327D5B883D83EADA48.prod01-vm-tx14</t>
  </si>
  <si>
    <t xml:space="preserve">1723b0d9-a62b-4be5-a37a-0f1b0aa7017a</t>
  </si>
  <si>
    <t xml:space="preserve">2026-09-07 20:25:01</t>
  </si>
  <si>
    <t xml:space="preserve">6199EE0E9BD5732577E964C383BCEBBB.prod01-vm-tx05</t>
  </si>
  <si>
    <t xml:space="preserve">c35947bb-1771-4711-b875-a2f326d33c2e</t>
  </si>
  <si>
    <t xml:space="preserve">2026-09-07 20:25:07</t>
  </si>
  <si>
    <t xml:space="preserve">CB8A773D4E16DA94AFC495AAA6093481.prod01-vm-tx08</t>
  </si>
  <si>
    <t xml:space="preserve">fcda3437-89a6-4637-a3f5-37e052139948</t>
  </si>
  <si>
    <t xml:space="preserve">2026-09-07 20:25:10</t>
  </si>
  <si>
    <t xml:space="preserve">E06F5F956292AF6EAF37A01D99EB3D90.prod01-vm-tx17</t>
  </si>
  <si>
    <t xml:space="preserve">edd76ade-7949-40e1-8a25-193e4e68266e</t>
  </si>
  <si>
    <t xml:space="preserve">FE19AFB217455101D0FCCE362193CB88.prod01-vm-tx14</t>
  </si>
  <si>
    <t xml:space="preserve">3342bdd1-3925-4531-be30-7fa592299e23</t>
  </si>
  <si>
    <t xml:space="preserve">2026-09-07 20:25:23</t>
  </si>
  <si>
    <t xml:space="preserve">B635523E21E9A231965E53152E491B4B.prod01-vm-tx13</t>
  </si>
  <si>
    <t xml:space="preserve">32b2b0de-0403-4532-b378-fa6217b6b1ab</t>
  </si>
  <si>
    <t xml:space="preserve">3CDAB602BDDCECEDFA6099DA740847F3.prod01-vm-tx08</t>
  </si>
  <si>
    <t xml:space="preserve">3c9dd89f-a47c-42df-b9bf-d07f64f4034b</t>
  </si>
  <si>
    <t xml:space="preserve">E5E63BFF2D86DD9600393CC44A1A8CA0.prod01-vm-tx01</t>
  </si>
  <si>
    <t xml:space="preserve">5e7b13f4-1132-410b-ae22-1a38f59bffe2</t>
  </si>
  <si>
    <t xml:space="preserve">2026-09-07 20:25:25</t>
  </si>
  <si>
    <t xml:space="preserve">14EA85BD45E80CED264306FC63CECB41.prod01-vm-tx18</t>
  </si>
  <si>
    <t xml:space="preserve">2a1dcddf-def4-4ae7-9a7a-d0052fbf5916</t>
  </si>
  <si>
    <t xml:space="preserve">2026-09-07 20:25:57</t>
  </si>
  <si>
    <t xml:space="preserve">ABA7C3033D9747E54C8172E1354A869A.prod01-vm-tx05</t>
  </si>
  <si>
    <t xml:space="preserve">f2adac44-6064-4164-ac51-5480e6a17bd6</t>
  </si>
  <si>
    <t xml:space="preserve">2026-09-07 20:26:25</t>
  </si>
  <si>
    <t xml:space="preserve">51E8EB2A04B458B027F8DCBE0DAEDF36.prod01-vm-tx12</t>
  </si>
  <si>
    <t xml:space="preserve">f78a5296-d821-4eae-90a9-f0cd92782a8a</t>
  </si>
  <si>
    <t xml:space="preserve">2026-09-07 20:26:40</t>
  </si>
  <si>
    <t xml:space="preserve">16C8D25EA781621224B88A93ED7FF8D3.prod01-vm-tx16</t>
  </si>
  <si>
    <t xml:space="preserve">91a089e3-b335-4ac3-8b10-96a7fb09a39b</t>
  </si>
  <si>
    <t xml:space="preserve">2026-09-07 20:27:06</t>
  </si>
  <si>
    <t xml:space="preserve">FC48A590F78B9F9C93411728328507FF.prod01-vm-tx06</t>
  </si>
  <si>
    <t xml:space="preserve">7a33d3ed-c532-44a9-b14a-14b48d4e299b</t>
  </si>
  <si>
    <t xml:space="preserve">2026-09-07 20:28:01</t>
  </si>
  <si>
    <t xml:space="preserve">C12C95321F8DDC74EA679C6FA11C6E5F.prod01-vm-tx05</t>
  </si>
  <si>
    <t xml:space="preserve">5d6a4bd3-c526-42c0-a148-685859010cfe</t>
  </si>
  <si>
    <t xml:space="preserve">2026-09-07 20:28:03</t>
  </si>
  <si>
    <t xml:space="preserve">1F1397F1A3D69A5CAF4D99F6080F029A.prod01-vm-tx02</t>
  </si>
  <si>
    <t xml:space="preserve">f20820d4-8c69-4a5a-bc5a-69300e88a86f</t>
  </si>
  <si>
    <t xml:space="preserve">2026-09-07 20:28:13</t>
  </si>
  <si>
    <t xml:space="preserve">294D7447BEC111DE06318EE7DEDD2C52.prod01-vm-tx13</t>
  </si>
  <si>
    <t xml:space="preserve">34c81130-365a-4897-b675-8d2d3f36f935</t>
  </si>
  <si>
    <t xml:space="preserve">2026-09-07 20:29:09</t>
  </si>
  <si>
    <t xml:space="preserve">4578E378C1FE48679EB6F210BE723711.prod01-vm-tx07</t>
  </si>
  <si>
    <t xml:space="preserve">4a582e5b-9544-4c2e-b5b6-5c14ec513b73</t>
  </si>
  <si>
    <t xml:space="preserve">2026-09-07 20:29:19</t>
  </si>
  <si>
    <t xml:space="preserve">45975CC4B36295D3452F5200C7EFDEED.prod01-vm-tx18</t>
  </si>
  <si>
    <t xml:space="preserve">bdd1405b-adb1-4a79-a02c-ccdd29218eee</t>
  </si>
  <si>
    <t xml:space="preserve">2026-09-07 20:29:23</t>
  </si>
  <si>
    <t xml:space="preserve">2388394572AB3A1D7ACDE5E4098B1921.prod01-vm-tx01</t>
  </si>
  <si>
    <t xml:space="preserve">3b0f5caf-87ba-421a-b165-818bf37624ff</t>
  </si>
  <si>
    <t xml:space="preserve">2026-09-07 20:30:03</t>
  </si>
  <si>
    <t xml:space="preserve">334C7B543107453F5783AD50F343E790.prod01-vm-tx08</t>
  </si>
  <si>
    <t xml:space="preserve">ef74f6b5-b675-42df-bcbe-9fab1f518eb0</t>
  </si>
  <si>
    <t xml:space="preserve">2026-09-07 20:30:23</t>
  </si>
  <si>
    <t xml:space="preserve">02914DAB4817658AAC540225B2675B24.prod01-vm-tx01</t>
  </si>
  <si>
    <t xml:space="preserve">c008d69b-5481-4fdf-8d53-40aa16c19a5e</t>
  </si>
  <si>
    <t xml:space="preserve">2026-09-07 20:30:43</t>
  </si>
  <si>
    <t xml:space="preserve">88268921D15D1EA227791606021285CE.prod01-vm-tx14</t>
  </si>
  <si>
    <t xml:space="preserve">ee54cbfe-ad94-42e9-8e76-e4452455c246</t>
  </si>
  <si>
    <t xml:space="preserve">2026-09-07 20:31:13</t>
  </si>
  <si>
    <t xml:space="preserve">1C37EDB39018A078D984AC45DDE3D573.prod01-vm-tx05</t>
  </si>
  <si>
    <t xml:space="preserve">9ca37fc9-49d7-490c-87de-9f7d6c147e06</t>
  </si>
  <si>
    <t xml:space="preserve">2026-09-07 20:31:20</t>
  </si>
  <si>
    <t xml:space="preserve">79F566EF67F273C71819F8E1688466B0.prod01-vm-tx07</t>
  </si>
  <si>
    <t xml:space="preserve">a3fae7a9-2684-49d9-bf4e-07f3ee7ed7a6</t>
  </si>
  <si>
    <t xml:space="preserve">2026-09-07 20:31:55</t>
  </si>
  <si>
    <t xml:space="preserve">1FBFCABA4E93F646D042D51B0EC6D988.prod01-vm-tx07</t>
  </si>
  <si>
    <t xml:space="preserve">d5e5e1ae-e052-49fc-9d19-a0c63c1ab30b</t>
  </si>
  <si>
    <t xml:space="preserve">2026-09-07 20:32:42</t>
  </si>
  <si>
    <t xml:space="preserve">7AD5E73A64FE158BD15DE075292DA49F.prod01-vm-tx08</t>
  </si>
  <si>
    <t xml:space="preserve">8d1d870a-7832-4281-b852-36afbca47754</t>
  </si>
  <si>
    <t xml:space="preserve">2026-09-07 20:33:13</t>
  </si>
  <si>
    <t xml:space="preserve">8DD15346632DA8893BBE6EADDDDCBD3F.prod01-vm-tx08</t>
  </si>
  <si>
    <t xml:space="preserve">fd9a1e25-7f20-40e8-86e4-83ecd2cfc4ba</t>
  </si>
  <si>
    <t xml:space="preserve">2026-09-07 20:33:17</t>
  </si>
  <si>
    <t xml:space="preserve">7E2718F2AAE9427C6BB3895A03727D40.prod01-vm-tx04</t>
  </si>
  <si>
    <t xml:space="preserve">bbb59eb7-1ea8-4a71-809a-e8569da4c18e</t>
  </si>
  <si>
    <t xml:space="preserve">2026-09-07 20:34:52</t>
  </si>
  <si>
    <t xml:space="preserve">CCBB063F4EDB9C224FB02E4BDE3F18D5.prod01-vm-tx11</t>
  </si>
  <si>
    <t xml:space="preserve">8acbc069-fae3-4e6f-8ad1-6d51f44e030f</t>
  </si>
  <si>
    <t xml:space="preserve">2026-09-07 20:34:57</t>
  </si>
  <si>
    <t xml:space="preserve">D9AF41FF9E34A0EF0AE758163880E08A.prod01-vm-tx17</t>
  </si>
  <si>
    <t xml:space="preserve">23bf750c-c27c-4760-8614-35563416bdf2</t>
  </si>
  <si>
    <t xml:space="preserve">2026-09-07 20:34:58</t>
  </si>
  <si>
    <t xml:space="preserve">D2C44BE3EDDD9EC6027EE5E457C9433B.prod01-vm-tx08</t>
  </si>
  <si>
    <t xml:space="preserve">4f72e7f5-324a-424c-ad6a-1f5d9538b51e</t>
  </si>
  <si>
    <t xml:space="preserve">2026-09-07 20:35:18</t>
  </si>
  <si>
    <t xml:space="preserve">47F2243102ABC027AFE3D118D43D35AB.prod01-vm-tx10</t>
  </si>
  <si>
    <t xml:space="preserve">15a1db00-38ec-4154-8102-cc78eb5df8eb</t>
  </si>
  <si>
    <t xml:space="preserve">2026-09-07 20:35:55</t>
  </si>
  <si>
    <t xml:space="preserve">233780238CAEBCACB0E16512769CFF32.prod01-vm-tx17</t>
  </si>
  <si>
    <t xml:space="preserve">e056cb34-5dd5-49e4-b136-62f9a495255c</t>
  </si>
  <si>
    <t xml:space="preserve">2026-09-07 20:36:59</t>
  </si>
  <si>
    <t xml:space="preserve">72B81297CD7BE77FB00785FA6A20587F.prod01-vm-tx09</t>
  </si>
  <si>
    <t xml:space="preserve">a0176f8a-7d6b-4de8-af68-62fa26556ec1</t>
  </si>
  <si>
    <t xml:space="preserve">2026-09-07 20:37:18</t>
  </si>
  <si>
    <t xml:space="preserve">14BD831C42BAC2F01E997C1A6D113D61.prod01-vm-tx03</t>
  </si>
  <si>
    <t xml:space="preserve">d94ae5de-9962-4882-850d-37cb0c2c108e</t>
  </si>
  <si>
    <t xml:space="preserve">2026-09-07 20:37:29</t>
  </si>
  <si>
    <t xml:space="preserve">A99D26010BEAE1F9FAD077E3FD6E639A.prod01-vm-tx06</t>
  </si>
  <si>
    <t xml:space="preserve">52925dde-d4f1-443e-b6f6-90e3553b3fcb</t>
  </si>
  <si>
    <t xml:space="preserve">2026-09-07 20:38:26</t>
  </si>
  <si>
    <t xml:space="preserve">B7FB9A7650C0012B594325B681268877.prod01-vm-tx15</t>
  </si>
  <si>
    <t xml:space="preserve">d78bcfc4-f57d-430f-8bb5-498af2d0648f</t>
  </si>
  <si>
    <t xml:space="preserve">2026-09-07 20:38:44</t>
  </si>
  <si>
    <t xml:space="preserve">40FDE657D4E8CCFC11ADC49D79C3A6E9.prod01-vm-tx13</t>
  </si>
  <si>
    <t xml:space="preserve">92358d8f-64e1-41ff-b95c-10befbdc4532</t>
  </si>
  <si>
    <t xml:space="preserve">2026-09-07 20:39:22</t>
  </si>
  <si>
    <t xml:space="preserve">A2D8DF2472A24F42663D5D1F56CB6582.prod01-vm-tx02</t>
  </si>
  <si>
    <t xml:space="preserve">7fc51b46-7322-4c09-8d16-f355af356296</t>
  </si>
  <si>
    <t xml:space="preserve">2026-09-07 20:39:36</t>
  </si>
  <si>
    <t xml:space="preserve">14DDC0035858C154BD16404F80188C62.prod01-vm-tx08</t>
  </si>
  <si>
    <t xml:space="preserve">706a0efa-285b-49b4-a1e2-24983447615c</t>
  </si>
  <si>
    <t xml:space="preserve">2026-09-07 20:39:41</t>
  </si>
  <si>
    <t xml:space="preserve">02DD79550916EEC7F49C06722353F21C.prod01-vm-tx03</t>
  </si>
  <si>
    <t xml:space="preserve">328bced6-926b-4115-b9c5-a1aa6a111443</t>
  </si>
  <si>
    <t xml:space="preserve">2026-09-07 20:40:09</t>
  </si>
  <si>
    <t xml:space="preserve">BC5194484BA860552842905E1AEA5D6E.prod01-vm-tx15</t>
  </si>
  <si>
    <t xml:space="preserve">d2477f01-e0bf-4032-acd6-22728f5bd329</t>
  </si>
  <si>
    <t xml:space="preserve">2026-09-07 20:40:29</t>
  </si>
  <si>
    <t xml:space="preserve">E215B8F07129E74A760863B18DCDE7DE.prod01-vm-tx05</t>
  </si>
  <si>
    <t xml:space="preserve">5a7fe173-0a30-469b-b67a-49b2097d58a9</t>
  </si>
  <si>
    <t xml:space="preserve">2026-09-07 20:40:31</t>
  </si>
  <si>
    <t xml:space="preserve">48785BC1AA1FB2541B8B6A554E97F6FD.prod01-vm-tx11</t>
  </si>
  <si>
    <t xml:space="preserve">f5008cec-cc79-4b6b-bd59-5cecd954e139</t>
  </si>
  <si>
    <t xml:space="preserve">2026-09-07 20:40:32</t>
  </si>
  <si>
    <t xml:space="preserve">92177D06B43E69649F69D863F6857A11.prod01-vm-tx18</t>
  </si>
  <si>
    <t xml:space="preserve">e42ca5ac-b983-49f9-881e-7b06d3e47c38</t>
  </si>
  <si>
    <t xml:space="preserve">2026-09-07 20:40:46</t>
  </si>
  <si>
    <t xml:space="preserve">676E14BC96BA6E9B98D86C2D56D63B0A.prod01-vm-tx10</t>
  </si>
  <si>
    <t xml:space="preserve">5f7cc216-ac09-4f1e-9b59-e3f84ce06bbe</t>
  </si>
  <si>
    <t xml:space="preserve">2026-09-07 20:41:55</t>
  </si>
  <si>
    <t xml:space="preserve">9BB578F814A18742422294F1042934EB.prod01-vm-tx13</t>
  </si>
  <si>
    <t xml:space="preserve">bfbb616a-adca-472c-8930-aecec879da06</t>
  </si>
  <si>
    <t xml:space="preserve">2026-09-07 20:42:19</t>
  </si>
  <si>
    <t xml:space="preserve">8EA31AA86D18FCA9BD415040220C1FEB.prod01-vm-tx11</t>
  </si>
  <si>
    <t xml:space="preserve">eb963c8e-f226-4b8a-a265-fae21dd6eb95</t>
  </si>
  <si>
    <t xml:space="preserve">2026-09-07 20:42:30</t>
  </si>
  <si>
    <t xml:space="preserve">267A3AFF7CD1964A3C1FA74C7E6667F1.prod01-vm-tx01</t>
  </si>
  <si>
    <t xml:space="preserve">3921809c-f6f3-4e78-a893-beb73d658688</t>
  </si>
  <si>
    <t xml:space="preserve">2026-09-07 20:42:45</t>
  </si>
  <si>
    <t xml:space="preserve">A3068E574E541A28F166BC224F17D6F1.prod01-vm-tx10</t>
  </si>
  <si>
    <t xml:space="preserve">8b6c7920-761d-4ba8-a466-fbeef8937691</t>
  </si>
  <si>
    <t xml:space="preserve">2026-09-07 20:42:51</t>
  </si>
  <si>
    <t xml:space="preserve">1B04411DA0F6899AF5B45C99CE9A3359.prod01-vm-tx13</t>
  </si>
  <si>
    <t xml:space="preserve">f7ef4dd9-552a-4116-9b42-ce846d22a7e2</t>
  </si>
  <si>
    <t xml:space="preserve">2026-09-07 20:43:12</t>
  </si>
  <si>
    <t xml:space="preserve">57B708FF94836888FBC7A7E50D35614E.prod01-vm-tx18</t>
  </si>
  <si>
    <t xml:space="preserve">458aa128-702f-45b3-8154-ee7af9e17b3d</t>
  </si>
  <si>
    <t xml:space="preserve">2026-09-07 20:43:19</t>
  </si>
  <si>
    <t xml:space="preserve">EBD6CA78188583380FA91A6BCE63E494.prod01-vm-tx12</t>
  </si>
  <si>
    <t xml:space="preserve">57fdf1ea-fb46-4cb2-a945-7291106439b2</t>
  </si>
  <si>
    <t xml:space="preserve">2026-09-07 20:43:32</t>
  </si>
  <si>
    <t xml:space="preserve">E90CD4B0BEC682A6814367361099E407.prod01-vm-tx07</t>
  </si>
  <si>
    <t xml:space="preserve">f3cfa1e4-c6e4-41f3-874e-45992ee03353</t>
  </si>
  <si>
    <t xml:space="preserve">2026-09-07 20:43:42</t>
  </si>
  <si>
    <t xml:space="preserve">A73AF2D69365F37214659D80E25556A0.prod01-vm-tx07</t>
  </si>
  <si>
    <t xml:space="preserve">d4e42aa8-a78a-416e-8853-27ada1c3679d</t>
  </si>
  <si>
    <t xml:space="preserve">2026-09-07 20:44:11</t>
  </si>
  <si>
    <t xml:space="preserve">C214CAF0816785EFE90B1118485A9691.prod01-vm-tx13</t>
  </si>
  <si>
    <t xml:space="preserve">5a33566f-64ef-4ab8-8b94-9e60aa1e4e0b</t>
  </si>
  <si>
    <t xml:space="preserve">2026-09-07 20:44:17</t>
  </si>
  <si>
    <t xml:space="preserve">4D24809463F0456F44745A18609F3AF6.prod01-vm-tx15</t>
  </si>
  <si>
    <t xml:space="preserve">b4289e3c-0e8d-4f58-a748-c4fcd5977200</t>
  </si>
  <si>
    <t xml:space="preserve">2026-09-07 20:44:35</t>
  </si>
  <si>
    <t xml:space="preserve">361962F5FF030C81B43CF50D56329047.prod01-vm-tx11</t>
  </si>
  <si>
    <t xml:space="preserve">24683a1f-1aff-4f33-b8a8-07e644510bc5</t>
  </si>
  <si>
    <t xml:space="preserve">2026-09-07 20:45:17</t>
  </si>
  <si>
    <t xml:space="preserve">A5F1A8710AACAB5687A18D96EE48D516.prod01-vm-tx12</t>
  </si>
  <si>
    <t xml:space="preserve">b9bec0da-c390-4d40-844d-0d8cab200ff4</t>
  </si>
  <si>
    <t xml:space="preserve">2026-09-07 20:45:40</t>
  </si>
  <si>
    <t xml:space="preserve">C908E0F2116E7D48F527E846660320A8.prod01-vm-tx05</t>
  </si>
  <si>
    <t xml:space="preserve">af8af748-5713-46e2-9503-21cec725ad7f</t>
  </si>
  <si>
    <t xml:space="preserve">2026-09-07 20:45:42</t>
  </si>
  <si>
    <t xml:space="preserve">594A78DB1F331C11C1E8DD225EEBB11C.prod01-vm-tx01</t>
  </si>
  <si>
    <t xml:space="preserve">4144a204-a15e-4467-a2d1-45478c3d4e45</t>
  </si>
  <si>
    <t xml:space="preserve">2026-09-07 20:46:12</t>
  </si>
  <si>
    <t xml:space="preserve">11D2036832E251CFC103FC625AAAE043.prod01-vm-tx11</t>
  </si>
  <si>
    <t xml:space="preserve">6e244212-716b-469d-b20f-49ef5a87e8e7</t>
  </si>
  <si>
    <t xml:space="preserve">2026-09-07 20:46:15</t>
  </si>
  <si>
    <t xml:space="preserve">7E3EFF72E6A6670DF1F44C029E4FB513.prod01-vm-tx12</t>
  </si>
  <si>
    <t xml:space="preserve">6c4810ac-f301-4592-a6e4-e6d91e44dfa9</t>
  </si>
  <si>
    <t xml:space="preserve">2026-09-07 20:46:58</t>
  </si>
  <si>
    <t xml:space="preserve">6AA47BA447BCB004A4BF8648236B4BDB.prod01-vm-tx08</t>
  </si>
  <si>
    <t xml:space="preserve">4d6b7b7b-9be2-4eb4-9a45-84d0b2288e42</t>
  </si>
  <si>
    <t xml:space="preserve">2026-09-07 20:47:40</t>
  </si>
  <si>
    <t xml:space="preserve">C60C0401F9BC2D9784DF2EDEC1434102.prod01-vm-tx08</t>
  </si>
  <si>
    <t xml:space="preserve">0714b07e-c113-4a34-8d03-02ecb3e01d62</t>
  </si>
  <si>
    <t xml:space="preserve">2026-09-07 20:47:41</t>
  </si>
  <si>
    <t xml:space="preserve">9C9001D5CCC6EBB54054128CB900DAA7.prod01-vm-tx16</t>
  </si>
  <si>
    <t xml:space="preserve">12ea1eb7-cc4d-4a54-9df5-0dc6d238f755</t>
  </si>
  <si>
    <t xml:space="preserve">2026-09-07 20:47:46</t>
  </si>
  <si>
    <t xml:space="preserve">592B786518F4315DA21B433161AF8CFC.prod01-vm-tx03</t>
  </si>
  <si>
    <t xml:space="preserve">f87a84c9-03f1-4a45-bfeb-86ebfef7df29</t>
  </si>
  <si>
    <t xml:space="preserve">2026-09-07 20:48:08</t>
  </si>
  <si>
    <t xml:space="preserve">8BAC89720F18E166B9863D525AEC72C0.prod01-vm-tx14</t>
  </si>
  <si>
    <t xml:space="preserve">8e4333d8-a9c8-4d31-8da0-632173fc3e50</t>
  </si>
  <si>
    <t xml:space="preserve">2026-09-07 20:49:56</t>
  </si>
  <si>
    <t xml:space="preserve">EB4579EEF373ABC4F8DEE42457301F90.prod01-vm-tx06</t>
  </si>
  <si>
    <t xml:space="preserve">d87b7430-67f0-4175-b399-a27417e2e26c</t>
  </si>
  <si>
    <t xml:space="preserve">2026-09-07 20:50:40</t>
  </si>
  <si>
    <t xml:space="preserve">EBA0051C6E996E31FA05CB6FD88C5239.prod01-vm-tx11</t>
  </si>
  <si>
    <t xml:space="preserve">0ffc37d4-d7df-4055-a99a-8e7b98079ede</t>
  </si>
  <si>
    <t xml:space="preserve">2026-09-07 20:50:54</t>
  </si>
  <si>
    <t xml:space="preserve">76B01A4668822CD3829769DD26578EAA.prod01-vm-tx01</t>
  </si>
  <si>
    <t xml:space="preserve">61f64763-2160-463c-b7f1-15f42f8eb0cb</t>
  </si>
  <si>
    <t xml:space="preserve">2026-09-07 20:51:11</t>
  </si>
  <si>
    <t xml:space="preserve">E63A3ADA8305A590A15013180AE57307.prod01-vm-tx18</t>
  </si>
  <si>
    <t xml:space="preserve">b525e1c9-2536-47a7-9141-a4ffe6f0bf57</t>
  </si>
  <si>
    <t xml:space="preserve">2026-09-07 20:52:12</t>
  </si>
  <si>
    <t xml:space="preserve">8AE10FC8651F5941FF331D3DE721151E.prod01-vm-tx07</t>
  </si>
  <si>
    <t xml:space="preserve">0a992d09-a479-4e99-815f-46190ee53f20</t>
  </si>
  <si>
    <t xml:space="preserve">2026-09-07 20:52:32</t>
  </si>
  <si>
    <t xml:space="preserve">ACE75CF9C4312E4AF12D91A8B3BB2B29.prod01-vm-tx12</t>
  </si>
  <si>
    <t xml:space="preserve">a6bdbadd-6d2d-4783-a504-2099b2faa903</t>
  </si>
  <si>
    <t xml:space="preserve">2026-09-07 20:52:42</t>
  </si>
  <si>
    <t xml:space="preserve">2428F785CC76097C77409DB8E94AB8D9.prod01-vm-tx02</t>
  </si>
  <si>
    <t xml:space="preserve">3a1d5c57-b7d1-4918-823d-c5c605677595</t>
  </si>
  <si>
    <t xml:space="preserve">2026-09-07 20:53:14</t>
  </si>
  <si>
    <t xml:space="preserve">D7363D7EBC54174F9061C41DCF76557B.prod01-vm-tx02</t>
  </si>
  <si>
    <t xml:space="preserve">eeef7ee7-840c-41ba-944c-08f302650fd0</t>
  </si>
  <si>
    <t xml:space="preserve">2026-09-07 20:53:47</t>
  </si>
  <si>
    <t xml:space="preserve">D4141713974E6BAB67D9B72B939C7930.prod01-vm-tx15</t>
  </si>
  <si>
    <t xml:space="preserve">82126852-f081-48b3-9da6-913048795926</t>
  </si>
  <si>
    <t xml:space="preserve">2026-09-07 20:54:23</t>
  </si>
  <si>
    <t xml:space="preserve">D2070A3DEBD00D76A9BEB5F1BC68256A.prod01-vm-tx15</t>
  </si>
  <si>
    <t xml:space="preserve">35a0966a-c61b-4465-bbd2-ea34d58135b3</t>
  </si>
  <si>
    <t xml:space="preserve">2026-09-07 20:54:33</t>
  </si>
  <si>
    <t xml:space="preserve">9554945CEAA63583493C4F77A2A046C9.prod01-vm-tx17</t>
  </si>
  <si>
    <t xml:space="preserve">288056a2-573f-4916-9194-eee7ef685ab7</t>
  </si>
  <si>
    <t xml:space="preserve">2026-09-07 20:55:01</t>
  </si>
  <si>
    <t xml:space="preserve">888EEE7836DDB83EB931E38069200C2A.prod01-vm-tx13</t>
  </si>
  <si>
    <t xml:space="preserve">3918a976-6539-40e9-8aeb-03eee19c6f07</t>
  </si>
  <si>
    <t xml:space="preserve">2026-09-07 20:55:05</t>
  </si>
  <si>
    <t xml:space="preserve">6F57996C5BF45ADD3917A19E3B7911C6.prod01-vm-tx11</t>
  </si>
  <si>
    <t xml:space="preserve">28adf01e-f1f0-4697-b8da-3a76f5f97976</t>
  </si>
  <si>
    <t xml:space="preserve">2026-09-07 20:55:48</t>
  </si>
  <si>
    <t xml:space="preserve">9F8AB9C53C6EF6755ABA9E67BCB4757F.prod01-vm-tx13</t>
  </si>
  <si>
    <t xml:space="preserve">220c8f47-a408-4dca-9960-3256ecc2b4dd</t>
  </si>
  <si>
    <t xml:space="preserve">2026-09-07 20:55:49</t>
  </si>
  <si>
    <t xml:space="preserve">12E9ECD85950078E3F96B6793FB59EE7.prod01-vm-tx14</t>
  </si>
  <si>
    <t xml:space="preserve">0a4a02ab-dc14-4110-9672-1db5661c7f82</t>
  </si>
  <si>
    <t xml:space="preserve">2026-09-07 20:56:55</t>
  </si>
  <si>
    <t xml:space="preserve">9AF323902B88B3CD89458CD794F2EE52.prod01-vm-tx01</t>
  </si>
  <si>
    <t xml:space="preserve">9b4529da-2ce7-4dbe-ad6e-3f9239f4fe5a</t>
  </si>
  <si>
    <t xml:space="preserve">2026-09-07 20:57:02</t>
  </si>
  <si>
    <t xml:space="preserve">4D1BCB9F03D2C957484E2643ED76BD22.prod01-vm-tx05</t>
  </si>
  <si>
    <t xml:space="preserve">8da9ea4e-f5e1-4aba-802a-0fb606eb7fb3</t>
  </si>
  <si>
    <t xml:space="preserve">2026-09-07 20:57:26</t>
  </si>
  <si>
    <t xml:space="preserve">F3945454BE1DD3888D9B9B69C4201791.prod01-vm-tx03</t>
  </si>
  <si>
    <t xml:space="preserve">e4eb7da9-1b38-4f74-8dec-ae82a739a5ea</t>
  </si>
  <si>
    <t xml:space="preserve">2026-09-07 20:57:36</t>
  </si>
  <si>
    <t xml:space="preserve">BCFF7FFD42BCD04BC8D4E04BC30EAFC8.prod01-vm-tx10</t>
  </si>
  <si>
    <t xml:space="preserve">9cebdae7-1487-4dbb-ae63-94161417ff85</t>
  </si>
  <si>
    <t xml:space="preserve">2026-09-07 20:57:40</t>
  </si>
  <si>
    <t xml:space="preserve">922187CDF1D537DA15DDCC38BFAE97BE.prod01-vm-tx17</t>
  </si>
  <si>
    <t xml:space="preserve">49a2c823-ace6-4572-96d1-be5f8821178a</t>
  </si>
  <si>
    <t xml:space="preserve">1EBD86DD10E9F19E649EA3B718D0262B.prod01-vm-tx09</t>
  </si>
  <si>
    <t xml:space="preserve">d740a058-77cd-400e-80e2-bf298d8df9c2</t>
  </si>
  <si>
    <t xml:space="preserve">2026-09-07 20:57:51</t>
  </si>
  <si>
    <t xml:space="preserve">3693220B731D3FB3B89872EBB5D84CC0.prod01-vm-tx14</t>
  </si>
  <si>
    <t xml:space="preserve">efa66546-2c04-40ed-a987-5653a660d3a6</t>
  </si>
  <si>
    <t xml:space="preserve">2026-09-07 20:58:05</t>
  </si>
  <si>
    <t xml:space="preserve">38D7A28D2A4D90F875EF385C1A522846.prod01-vm-tx01</t>
  </si>
  <si>
    <t xml:space="preserve">85ff7b87-9b84-4964-9c43-4414266f5cd2</t>
  </si>
  <si>
    <t xml:space="preserve">2026-09-07 20:58:17</t>
  </si>
  <si>
    <t xml:space="preserve">2FE206B88F36265469B0294EEA0189BC.prod01-vm-tx03</t>
  </si>
  <si>
    <t xml:space="preserve">f0994f98-38c3-4e6c-91c8-32ccc34c120f</t>
  </si>
  <si>
    <t xml:space="preserve">2026-09-07 20:58:38</t>
  </si>
  <si>
    <t xml:space="preserve">382F27BAC4521141E7DDEBBD67E3961B.prod01-vm-tx04</t>
  </si>
  <si>
    <t xml:space="preserve">7548e624-ab83-468e-87bd-01e03b35022b</t>
  </si>
  <si>
    <t xml:space="preserve">2026-09-07 20:58:51</t>
  </si>
  <si>
    <t xml:space="preserve">EBF2062A45A6A1945623FD8253C3F058.prod01-vm-tx11</t>
  </si>
  <si>
    <t xml:space="preserve">8ef43984-c2e8-46f9-8b17-b70acd202bca</t>
  </si>
  <si>
    <t xml:space="preserve">2026-09-07 20:59:19</t>
  </si>
  <si>
    <t xml:space="preserve">18D654AA3C7E1BDBD04EC4BE5FA080B4.prod01-vm-tx05</t>
  </si>
  <si>
    <t xml:space="preserve">896123d4-1333-4226-afdb-e6f6cb753ee5</t>
  </si>
  <si>
    <t xml:space="preserve">2026-09-07 21:00:04</t>
  </si>
  <si>
    <t xml:space="preserve">2592CBB6C4F499C90F72245205EB3692.prod01-vm-tx18</t>
  </si>
  <si>
    <t xml:space="preserve">64004004-636c-44be-a2a0-d53ae9d11228</t>
  </si>
  <si>
    <t xml:space="preserve">2026-09-07 21:00:52</t>
  </si>
  <si>
    <t xml:space="preserve">784C9E16BDDA63E5132ACA7598526FDC.prod01-vm-tx11</t>
  </si>
  <si>
    <t xml:space="preserve">41eb31b6-09f7-4e2a-8769-55682cf6df22</t>
  </si>
  <si>
    <t xml:space="preserve">2026-09-07 21:00:56</t>
  </si>
  <si>
    <t xml:space="preserve">CFB6974C3ABDAAD9E2754D25F6065BE9.prod01-vm-tx03</t>
  </si>
  <si>
    <t xml:space="preserve">ba4e16dd-369f-47cb-9ce6-71fa9bfd094a</t>
  </si>
  <si>
    <t xml:space="preserve">2026-09-07 21:01:03</t>
  </si>
  <si>
    <t xml:space="preserve">EA3E218A6760D0E99DAD5FDA3008035E.prod01-vm-tx13</t>
  </si>
  <si>
    <t xml:space="preserve">2cf17b91-2673-4a41-ad86-69e193b19823</t>
  </si>
  <si>
    <t xml:space="preserve">2026-09-07 21:01:13</t>
  </si>
  <si>
    <t xml:space="preserve">422C70CC48A64938468DEBF3228A80FB.prod01-vm-tx05</t>
  </si>
  <si>
    <t xml:space="preserve">4fa8645f-6e78-4257-83e1-80191cd3e691</t>
  </si>
  <si>
    <t xml:space="preserve">2026-09-07 21:01:29</t>
  </si>
  <si>
    <t xml:space="preserve">FC19C342952E2F8FA7D6AD2757C636B6.prod01-vm-tx11</t>
  </si>
  <si>
    <t xml:space="preserve">12a8663a-ee45-4864-9d90-6283ffbb081b</t>
  </si>
  <si>
    <t xml:space="preserve">2026-09-07 21:02:07</t>
  </si>
  <si>
    <t xml:space="preserve">0265A8FB0FD23A1BEA7BBBAC81281327.prod01-vm-tx13</t>
  </si>
  <si>
    <t xml:space="preserve">c39e7773-c4c1-4c5e-881c-ce162d0a3307</t>
  </si>
  <si>
    <t xml:space="preserve">2026-09-07 21:02:22</t>
  </si>
  <si>
    <t xml:space="preserve">B6CC5614BBDAC98927C35962A30FAA8D.prod01-vm-tx11</t>
  </si>
  <si>
    <t xml:space="preserve">fe6444b2-4066-4a51-ba6b-a02b742efe6b</t>
  </si>
  <si>
    <t xml:space="preserve">2026-09-07 21:02:58</t>
  </si>
  <si>
    <t xml:space="preserve">59E1FCFAB19DE10413F4221E4ECF4489.prod01-vm-tx02</t>
  </si>
  <si>
    <t xml:space="preserve">19839ea7-8530-4f5e-87e0-fd31f701fd12</t>
  </si>
  <si>
    <t xml:space="preserve">2026-09-07 21:03:31</t>
  </si>
  <si>
    <t xml:space="preserve">CF0FD3E310E62D7E84A1A16A50BC9DFD.prod01-vm-tx16</t>
  </si>
  <si>
    <t xml:space="preserve">6cf25710-6195-427b-95fd-2e2f5290a03b</t>
  </si>
  <si>
    <t xml:space="preserve">2026-09-07 21:03:38</t>
  </si>
  <si>
    <t xml:space="preserve">331B9AC38D9A3DD020A681DA5F8AD6E3.prod01-vm-tx14</t>
  </si>
  <si>
    <t xml:space="preserve">c192f1c2-513c-4976-848b-318342d1fe1d</t>
  </si>
  <si>
    <t xml:space="preserve">2026-09-07 21:03:41</t>
  </si>
  <si>
    <t xml:space="preserve">138FF68AFF33166AEC7620B367AE7943.prod01-vm-tx07</t>
  </si>
  <si>
    <t xml:space="preserve">93b620e3-19ee-4d53-b53c-d3c49fa8697e</t>
  </si>
  <si>
    <t xml:space="preserve">2026-09-07 21:03:49</t>
  </si>
  <si>
    <t xml:space="preserve">63482211A4CC3885408BD02A6839E46C.prod01-vm-tx04</t>
  </si>
  <si>
    <t xml:space="preserve">4a605a88-95f3-46e1-a011-7c384fd22685</t>
  </si>
  <si>
    <t xml:space="preserve">2026-09-07 21:04:04</t>
  </si>
  <si>
    <t xml:space="preserve">3ED110169E4DEA5FE4FA4FB36169117F.prod01-vm-tx15</t>
  </si>
  <si>
    <t xml:space="preserve">a910ab4a-7c07-40e8-b4a5-976dc95d5a8b</t>
  </si>
  <si>
    <t xml:space="preserve">2026-09-07 21:04:07</t>
  </si>
  <si>
    <t xml:space="preserve">DDEA7E090CA6A3DB65F889F0FA869034.prod01-vm-tx02</t>
  </si>
  <si>
    <t xml:space="preserve">8198395d-7ca6-4579-9d85-5c069d664a16</t>
  </si>
  <si>
    <t xml:space="preserve">2026-09-07 21:04:08</t>
  </si>
  <si>
    <t xml:space="preserve">16FEEED401966917CB5DD38DB77238A8.prod01-vm-tx05</t>
  </si>
  <si>
    <t xml:space="preserve">9c890738-f197-4657-8b08-1c7cd3bbc097</t>
  </si>
  <si>
    <t xml:space="preserve">2026-09-07 21:04:28</t>
  </si>
  <si>
    <t xml:space="preserve">4E3922CABB7B3FB2DF61724B7F038128.prod01-vm-tx16</t>
  </si>
  <si>
    <t xml:space="preserve">2faa5d8b-c8cf-4078-827d-9f6f2c623b7d</t>
  </si>
  <si>
    <t xml:space="preserve">2026-09-07 21:05:44</t>
  </si>
  <si>
    <t xml:space="preserve">24F9B2BF283EE38D2E373106F63E34CD.prod01-vm-tx18</t>
  </si>
  <si>
    <t xml:space="preserve">1b8881c7-164e-4716-bfc9-e2eac5be833c</t>
  </si>
  <si>
    <t xml:space="preserve">2026-09-07 21:05:47</t>
  </si>
  <si>
    <t xml:space="preserve">3B261A431DCA7E5149ABC30866F3031C.prod01-vm-tx16</t>
  </si>
  <si>
    <t xml:space="preserve">cb2943eb-96f0-43d1-a3e8-f7960ad974b9</t>
  </si>
  <si>
    <t xml:space="preserve">2026-09-07 21:05:59</t>
  </si>
  <si>
    <t xml:space="preserve">C85CEC3D36D94CC2EFC2F14FA0770130.prod01-vm-tx18</t>
  </si>
  <si>
    <t xml:space="preserve">f4aef493-4bf1-45ad-8e89-28e1b5f67085</t>
  </si>
  <si>
    <t xml:space="preserve">2026-09-07 21:06:28</t>
  </si>
  <si>
    <t xml:space="preserve">8CE4C937206BD2E70DE3B6AEBB329263.prod01-vm-tx07</t>
  </si>
  <si>
    <t xml:space="preserve">91c74f58-876d-4e0f-b082-a6aeb8c7ec7d</t>
  </si>
  <si>
    <t xml:space="preserve">2026-09-07 21:06:35</t>
  </si>
  <si>
    <t xml:space="preserve">431C6F7389D926FE35891FD1AE5E28CE.prod01-vm-tx05</t>
  </si>
  <si>
    <t xml:space="preserve">f880234c-078f-4232-b7f4-4465a1db1a3d</t>
  </si>
  <si>
    <t xml:space="preserve">2026-09-07 21:06:37</t>
  </si>
  <si>
    <t xml:space="preserve">0E0886D11E72E956327A6F59A89051FF.prod01-vm-tx01</t>
  </si>
  <si>
    <t xml:space="preserve">113fb539-22ef-4c76-8793-9104adf70bba</t>
  </si>
  <si>
    <t xml:space="preserve">2026-09-07 21:06:41</t>
  </si>
  <si>
    <t xml:space="preserve">53BFB4E91D0627BCEFB22E66C4A07EE6.prod01-vm-tx10</t>
  </si>
  <si>
    <t xml:space="preserve">ac237f6a-d2aa-4edc-b78c-d97f60b777bf</t>
  </si>
  <si>
    <t xml:space="preserve">2026-09-07 21:07:02</t>
  </si>
  <si>
    <t xml:space="preserve">3814E86648242F4CD7F4BFEB97419713.prod01-vm-tx11</t>
  </si>
  <si>
    <t xml:space="preserve">8639fe71-c0bb-46f9-b469-6550a26addf9</t>
  </si>
  <si>
    <t xml:space="preserve">2026-09-07 21:08:12</t>
  </si>
  <si>
    <t xml:space="preserve">2E8B93026D7F9169A22150925C3A2F61.prod01-vm-tx14</t>
  </si>
  <si>
    <t xml:space="preserve">8c1a5cd6-69e5-4dda-92ba-835b22efbb2e</t>
  </si>
  <si>
    <t xml:space="preserve">2026-09-07 21:08:22</t>
  </si>
  <si>
    <t xml:space="preserve">144FF7AB85157CD3346E12F70EC70C9E.prod01-vm-tx12</t>
  </si>
  <si>
    <t xml:space="preserve">1f157dc9-85ba-4d0f-884d-175c64e314dc</t>
  </si>
  <si>
    <t xml:space="preserve">2026-09-07 21:08:32</t>
  </si>
  <si>
    <t xml:space="preserve">8369B693DD188F035671A279B88906F1.prod01-vm-tx01</t>
  </si>
  <si>
    <t xml:space="preserve">4b0b4d7a-95a3-4162-bade-fc4210af4cb8</t>
  </si>
  <si>
    <t xml:space="preserve">2026-09-07 21:08:56</t>
  </si>
  <si>
    <t xml:space="preserve">A2B99D86F10ACF4C13B5CEA8492E5A50.prod01-vm-tx03</t>
  </si>
  <si>
    <t xml:space="preserve">8256f1e6-17ed-429c-abe4-753ee4479a04</t>
  </si>
  <si>
    <t xml:space="preserve">2026-09-07 21:08:57</t>
  </si>
  <si>
    <t xml:space="preserve">9416F1F450C0EC062B36251493C9928F.prod01-vm-tx11</t>
  </si>
  <si>
    <t xml:space="preserve">7f6212f1-1969-4a5b-909d-9e8af33aea66</t>
  </si>
  <si>
    <t xml:space="preserve">2026-09-07 21:09:08</t>
  </si>
  <si>
    <t xml:space="preserve">89D77A1473D461DB34A2434AE157F054.prod01-vm-tx18</t>
  </si>
  <si>
    <t xml:space="preserve">8a8f8ad7-c401-4228-aecc-1d1fe802f675</t>
  </si>
  <si>
    <t xml:space="preserve">2026-09-07 21:09:39</t>
  </si>
  <si>
    <t xml:space="preserve">674C891AC9049ECF64F283036E984D89.prod01-vm-tx11</t>
  </si>
  <si>
    <t xml:space="preserve">5a1fb57f-6175-4be0-95aa-697fbba519bb</t>
  </si>
  <si>
    <t xml:space="preserve">9351461F0F75D82A9C96F8FCADF0EE7F.prod01-vm-tx10</t>
  </si>
  <si>
    <t xml:space="preserve">e0a516e1-8f66-423e-a207-ef0e5fa2d7e2</t>
  </si>
  <si>
    <t xml:space="preserve">2026-09-07 21:10:09</t>
  </si>
  <si>
    <t xml:space="preserve">CD85ED0C3A3F7FA2E7BE59B1AAD6DD70.prod01-vm-tx10</t>
  </si>
  <si>
    <t xml:space="preserve">2dbc94d8-8c91-42ca-990e-1811bba6437e</t>
  </si>
  <si>
    <t xml:space="preserve">2026-09-07 21:10:13</t>
  </si>
  <si>
    <t xml:space="preserve">66379AD2A9F51BA5FA9571F6B150442F.prod01-vm-tx02</t>
  </si>
  <si>
    <t xml:space="preserve">5b0d1e74-3598-4247-85ad-3a9a1f2b116c</t>
  </si>
  <si>
    <t xml:space="preserve">2026-09-07 21:10:19</t>
  </si>
  <si>
    <t xml:space="preserve">68E251987759B200B94A4DE5B6A6973F.prod01-vm-tx05</t>
  </si>
  <si>
    <t xml:space="preserve">f665002a-1c93-44f9-9817-cb3acf276053</t>
  </si>
  <si>
    <t xml:space="preserve">2026-09-07 21:10:46</t>
  </si>
  <si>
    <t xml:space="preserve">2570A3B3B7A597D2F7D4E105AAAD6DFA.prod01-vm-tx16</t>
  </si>
  <si>
    <t xml:space="preserve">65dc8db8-5820-42e7-b5b1-d8586a9197b2</t>
  </si>
  <si>
    <t xml:space="preserve">2026-09-07 21:10:58</t>
  </si>
  <si>
    <t xml:space="preserve">80315EBCB1DC96764CDF5404DC767515.prod01-vm-tx10</t>
  </si>
  <si>
    <t xml:space="preserve">a212d5a3-72fc-405d-81fd-4476ca1491b6</t>
  </si>
  <si>
    <t xml:space="preserve">2026-09-07 21:11:09</t>
  </si>
  <si>
    <t xml:space="preserve">03A50A9010B4604AD866C25B7EA17D47.prod01-vm-tx06</t>
  </si>
  <si>
    <t xml:space="preserve">0d643d0c-df6b-4aef-aae6-75576e6f044c</t>
  </si>
  <si>
    <t xml:space="preserve">2026-09-07 21:11:36</t>
  </si>
  <si>
    <t xml:space="preserve">B433E37650D275F6838218AAD8ABA482.prod01-vm-tx17</t>
  </si>
  <si>
    <t xml:space="preserve">fa0a7228-4d2b-47da-97a6-a799b9da3f2f</t>
  </si>
  <si>
    <t xml:space="preserve">2026-09-07 21:12:00</t>
  </si>
  <si>
    <t xml:space="preserve">9A5A7DD1F68FECB6F601FDB93D809407.prod01-vm-tx13</t>
  </si>
  <si>
    <t xml:space="preserve">e42e8d5f-9ea0-445b-83a7-a3751159e41b</t>
  </si>
  <si>
    <t xml:space="preserve">2026-09-07 21:12:01</t>
  </si>
  <si>
    <t xml:space="preserve">309EA78F324003D4C1D8924520C60040.prod01-vm-tx06</t>
  </si>
  <si>
    <t xml:space="preserve">0766de5d-23e7-4558-bf85-06e4a82935dc</t>
  </si>
  <si>
    <t xml:space="preserve">2026-09-07 21:12:13</t>
  </si>
  <si>
    <t xml:space="preserve">6C29334EA7D6231011AAAD4EC9BC1536.prod01-vm-tx14</t>
  </si>
  <si>
    <t xml:space="preserve">90b4a734-187e-43e7-a157-6c372e9d494d</t>
  </si>
  <si>
    <t xml:space="preserve">2026-09-07 21:12:22</t>
  </si>
  <si>
    <t xml:space="preserve">3860E7CEC3A2121C448DD4A46FC30C97.prod01-vm-tx17</t>
  </si>
  <si>
    <t xml:space="preserve">d8cc2727-dbd2-4078-9ce2-c95553f17cf9</t>
  </si>
  <si>
    <t xml:space="preserve">2026-09-07 21:12:26</t>
  </si>
  <si>
    <t xml:space="preserve">1678929186B1327957EDC006B28B94FB.prod01-vm-tx07</t>
  </si>
  <si>
    <t xml:space="preserve">16ccd77c-8590-4295-a964-4667042bd051</t>
  </si>
  <si>
    <t xml:space="preserve">2026-09-07 21:12:49</t>
  </si>
  <si>
    <t xml:space="preserve">59D061E7711D6B2F0B32F4840F8FDE20.prod01-vm-tx15</t>
  </si>
  <si>
    <t xml:space="preserve">e8eb01de-a032-4932-9b36-5e6f00923c8b</t>
  </si>
  <si>
    <t xml:space="preserve">2026-09-07 21:13:14</t>
  </si>
  <si>
    <t xml:space="preserve">0E776EBFCBA9312580E9B9AC135A815B.prod01-vm-tx12</t>
  </si>
  <si>
    <t xml:space="preserve">ac3b9280-8b32-4ed8-ba69-5bc435669f9e</t>
  </si>
  <si>
    <t xml:space="preserve">2026-09-07 21:13:31</t>
  </si>
  <si>
    <t xml:space="preserve">6253FBD5D803F8C697181CCFBCA40EE4.prod01-vm-tx14</t>
  </si>
  <si>
    <t xml:space="preserve">5e7f65dd-9014-4d9f-9f9c-602466009f7c</t>
  </si>
  <si>
    <t xml:space="preserve">2026-09-07 21:13:33</t>
  </si>
  <si>
    <t xml:space="preserve">212A077801E270469D60D4DAF6E88882.prod01-vm-tx12</t>
  </si>
  <si>
    <t xml:space="preserve">27fce9fd-3c20-4861-8e35-c9b7cdb63db7</t>
  </si>
  <si>
    <t xml:space="preserve">2026-09-07 21:13:37</t>
  </si>
  <si>
    <t xml:space="preserve">5A53D1D54E5724047C02F4239BA8D117.prod01-vm-tx07</t>
  </si>
  <si>
    <t xml:space="preserve">fecd0543-a869-4f87-ae3f-e5e211344ccb</t>
  </si>
  <si>
    <t xml:space="preserve">2026-09-07 21:13:47</t>
  </si>
  <si>
    <t xml:space="preserve">9501743E87E1E2D9F711B8C5F8B78C24.prod01-vm-tx03</t>
  </si>
  <si>
    <t xml:space="preserve">9b5b979f-b5cd-4b84-a903-f1adc08816df</t>
  </si>
  <si>
    <t xml:space="preserve">2026-09-07 21:13:51</t>
  </si>
  <si>
    <t xml:space="preserve">1B115CCCEE9FEC1890D49548B5E70C28.prod01-vm-tx01</t>
  </si>
  <si>
    <t xml:space="preserve">f7bad3de-c656-40c0-9d17-6a93b7b94de0</t>
  </si>
  <si>
    <t xml:space="preserve">2026-09-07 21:14:18</t>
  </si>
  <si>
    <t xml:space="preserve">40F5562F7C2218F35BE610A2BE1BDF75.prod01-vm-tx06</t>
  </si>
  <si>
    <t xml:space="preserve">a40320bc-c6fa-415a-a58b-3777552057f0</t>
  </si>
  <si>
    <t xml:space="preserve">2026-09-07 21:14:23</t>
  </si>
  <si>
    <t xml:space="preserve">6735DF668A079FB09ECE3022B4CA549C.prod01-vm-tx09</t>
  </si>
  <si>
    <t xml:space="preserve">f8ad65e6-71c0-49e7-8a05-1f3296a7e831</t>
  </si>
  <si>
    <t xml:space="preserve">B951E022652530796BC248D4ECD1E30F.prod01-vm-tx10</t>
  </si>
  <si>
    <t xml:space="preserve">68df661d-d912-44da-92b0-8cdd1008d3bc</t>
  </si>
  <si>
    <t xml:space="preserve">2026-09-07 21:14:42</t>
  </si>
  <si>
    <t xml:space="preserve">13CA35D0E17A45CA46AE91B40722E6B8.prod01-vm-tx04</t>
  </si>
  <si>
    <t xml:space="preserve">fb4c571d-3e07-4939-9add-eeaa64e22ccc</t>
  </si>
  <si>
    <t xml:space="preserve">2026-09-07 21:14:48</t>
  </si>
  <si>
    <t xml:space="preserve">CF384A957E6F93C6EDE80210E3A6DABA.prod01-vm-tx09</t>
  </si>
  <si>
    <t xml:space="preserve">b0b17f00-2784-4ecd-a168-85f25952d656</t>
  </si>
  <si>
    <t xml:space="preserve">2026-09-07 21:14:53</t>
  </si>
  <si>
    <t xml:space="preserve">C1422ADFDFBA27707975FA71A46C088E.prod01-vm-tx10</t>
  </si>
  <si>
    <t xml:space="preserve">f92c28b6-d26c-4b4a-b5d4-c722c63d26b2</t>
  </si>
  <si>
    <t xml:space="preserve">2026-09-07 21:15:04</t>
  </si>
  <si>
    <t xml:space="preserve">0130276EAD9458B94EB4665D67C18073.prod01-vm-tx12</t>
  </si>
  <si>
    <t xml:space="preserve">a6d4a35e-7844-4ef6-bb98-8b654562c83c</t>
  </si>
  <si>
    <t xml:space="preserve">2026-09-07 21:15:21</t>
  </si>
  <si>
    <t xml:space="preserve">7E05D9A1F6FB9BC927B1965E91937BC1.prod01-vm-tx09</t>
  </si>
  <si>
    <t xml:space="preserve">0d5cbd39-9cf7-4201-9502-438c282ac221</t>
  </si>
  <si>
    <t xml:space="preserve">2026-09-07 21:15:23</t>
  </si>
  <si>
    <t xml:space="preserve">1998E0A96D89E2187E639087CFD8A368.prod01-vm-tx05</t>
  </si>
  <si>
    <t xml:space="preserve">8dfd572c-f143-412c-9dc8-5af066a97f99</t>
  </si>
  <si>
    <t xml:space="preserve">2026-09-07 21:15:25</t>
  </si>
  <si>
    <t xml:space="preserve">D9E186B0A1D40891DB1A5F9A73CD55F3.prod01-vm-tx06</t>
  </si>
  <si>
    <t xml:space="preserve">77f20c00-d65a-4d35-b084-0af74f177865</t>
  </si>
  <si>
    <t xml:space="preserve">2026-09-07 21:16:08</t>
  </si>
  <si>
    <t xml:space="preserve">97B4BE698AB662A8B09CE14D5B390EE8.prod01-vm-tx12</t>
  </si>
  <si>
    <t xml:space="preserve">4a67b726-4084-4fea-9283-65214ab5a319</t>
  </si>
  <si>
    <t xml:space="preserve">2026-09-07 21:16:22</t>
  </si>
  <si>
    <t xml:space="preserve">FAD0A2D66B51DDA124B258DC858AC7F1.prod01-vm-tx15</t>
  </si>
  <si>
    <t xml:space="preserve">43a1a8d2-b219-467f-a19a-9fb655d4ee4c</t>
  </si>
  <si>
    <t xml:space="preserve">2026-09-07 21:16:47</t>
  </si>
  <si>
    <t xml:space="preserve">0DED7C5187820AD2942365890A783D4D.prod01-vm-tx15</t>
  </si>
  <si>
    <t xml:space="preserve">ec1246df-d7f2-4e77-8bef-ace35c90e4f1</t>
  </si>
  <si>
    <t xml:space="preserve">2026-09-07 21:16:57</t>
  </si>
  <si>
    <t xml:space="preserve">467BE48518B20EDD13559DFA5F83E56F.prod01-vm-tx13</t>
  </si>
  <si>
    <t xml:space="preserve">7218500f-f291-4ce6-9c4b-46b54ce7812c</t>
  </si>
  <si>
    <t xml:space="preserve">2026-09-07 21:17:24</t>
  </si>
  <si>
    <t xml:space="preserve">21B47BC6BDDD788E7A8B0A2135140D20.prod01-vm-tx11</t>
  </si>
  <si>
    <t xml:space="preserve">0fbc1be4-6e2c-4797-bd63-9153d773aedf</t>
  </si>
  <si>
    <t xml:space="preserve">2026-09-07 21:17:38</t>
  </si>
  <si>
    <t xml:space="preserve">46710F33F5BA1B5AFE54C49186477177.prod01-vm-tx18</t>
  </si>
  <si>
    <t xml:space="preserve">6e1715f6-9375-4bf2-9847-ae2047da3a55</t>
  </si>
  <si>
    <t xml:space="preserve">2026-09-07 21:17:58</t>
  </si>
  <si>
    <t xml:space="preserve">90723653C7B900D0D25E968ED634D137.prod01-vm-tx03</t>
  </si>
  <si>
    <t xml:space="preserve">c9ba6b7b-7140-43ae-9c6e-8622bccbff8d</t>
  </si>
  <si>
    <t xml:space="preserve">2026-09-07 21:18:00</t>
  </si>
  <si>
    <t xml:space="preserve">8454F6168664A447E596FAB243D07EE8.prod01-vm-tx10</t>
  </si>
  <si>
    <t xml:space="preserve">d1d6f7cf-34b8-4b80-899c-5f8943ea31b7</t>
  </si>
  <si>
    <t xml:space="preserve">2026-09-07 21:18:03</t>
  </si>
  <si>
    <t xml:space="preserve">DC7F4083B92E550BFE1B2F5A246BAAB1.prod01-vm-tx09</t>
  </si>
  <si>
    <t xml:space="preserve">175c4ed5-53d9-4bd7-aae9-097ad920ab2a</t>
  </si>
  <si>
    <t xml:space="preserve">E0A755F0CF80356D3BF4A6CFA113C82C.prod01-vm-tx17</t>
  </si>
  <si>
    <t xml:space="preserve">69b3fcb1-8859-43d0-91d3-da8ded43177b</t>
  </si>
  <si>
    <t xml:space="preserve">2026-09-07 21:18:06</t>
  </si>
  <si>
    <t xml:space="preserve">6E7090F28D05254B90B63E8C1D0B8DA4.prod01-vm-tx05</t>
  </si>
  <si>
    <t xml:space="preserve">9322dfd5-064c-41a2-81f4-1b18faf0d8b7</t>
  </si>
  <si>
    <t xml:space="preserve">2026-09-07 21:18:09</t>
  </si>
  <si>
    <t xml:space="preserve">344EA630E0DAB425C4E85592F0102274.prod01-vm-tx05</t>
  </si>
  <si>
    <t xml:space="preserve">2d5d16f5-7344-41c8-adef-b3e1155ed6a6</t>
  </si>
  <si>
    <t xml:space="preserve">2026-09-07 21:18:13</t>
  </si>
  <si>
    <t xml:space="preserve">C8B322C7B4231C78062D7C0DC092E4C3.prod01-vm-tx13</t>
  </si>
  <si>
    <t xml:space="preserve">69aa8db8-ab49-4cb4-a419-28ffc4a77817</t>
  </si>
  <si>
    <t xml:space="preserve">2026-09-07 21:18:20</t>
  </si>
  <si>
    <t xml:space="preserve">AD7995001B9B477AB215DEC332BAE66D.prod01-vm-tx07</t>
  </si>
  <si>
    <t xml:space="preserve">ab2fd949-34c4-46ae-ba4f-2235179f0a37</t>
  </si>
  <si>
    <t xml:space="preserve">2026-09-07 21:18:25</t>
  </si>
  <si>
    <t xml:space="preserve">21CC7BF2EBEEE36330DB9C20522C5A07.prod01-vm-tx02</t>
  </si>
  <si>
    <t xml:space="preserve">45e03d26-40ce-4574-96a8-f3b5caf2a753</t>
  </si>
  <si>
    <t xml:space="preserve">2026-09-07 21:18:29</t>
  </si>
  <si>
    <t xml:space="preserve">A1715D256014C30D6119928D228AB213.prod01-vm-tx18</t>
  </si>
  <si>
    <t xml:space="preserve">5768e864-7e00-47c1-810d-9649faa8ed49</t>
  </si>
  <si>
    <t xml:space="preserve">2026-09-07 21:18:32</t>
  </si>
  <si>
    <t xml:space="preserve">F899D03EA79A286A039E3D94716257FC.prod01-vm-tx06</t>
  </si>
  <si>
    <t xml:space="preserve">7bc7e9f0-a6cb-46d4-94e0-dde8c9d27250</t>
  </si>
  <si>
    <t xml:space="preserve">2026-09-07 21:18:40</t>
  </si>
  <si>
    <t xml:space="preserve">212574E7743320586E7B846CB0DFCD55.prod01-vm-tx01</t>
  </si>
  <si>
    <t xml:space="preserve">750afd43-b3d4-4b0d-93e4-7111a5744ba2</t>
  </si>
  <si>
    <t xml:space="preserve">2026-09-07 21:18:47</t>
  </si>
  <si>
    <t xml:space="preserve">817F3E4B1FD6544A46D4C2D0BE653A9A.prod01-vm-tx09</t>
  </si>
  <si>
    <t xml:space="preserve">67c2cc70-6e52-4b63-a373-d9bb275ff709</t>
  </si>
  <si>
    <t xml:space="preserve">2026-09-07 21:18:55</t>
  </si>
  <si>
    <t xml:space="preserve">033A2A24F655AE91C9E5DE5ED5439658.prod01-vm-tx04</t>
  </si>
  <si>
    <t xml:space="preserve">1319547f-77da-4369-a737-a008e0602ba2</t>
  </si>
  <si>
    <t xml:space="preserve">2026-09-07 21:19:23</t>
  </si>
  <si>
    <t xml:space="preserve">834A8B931D59174CB28D6415C55D494E.prod01-vm-tx14</t>
  </si>
  <si>
    <t xml:space="preserve">a826df90-71bd-46b3-86f2-9e53abf53fc0</t>
  </si>
  <si>
    <t xml:space="preserve">2026-09-07 21:19:43</t>
  </si>
  <si>
    <t xml:space="preserve">61B65BDEA4F862F8C723EF5E6B14BC7D.prod01-vm-tx10</t>
  </si>
  <si>
    <t xml:space="preserve">2d4e0552-b8e5-47c6-ac78-c6aed777fe0f</t>
  </si>
  <si>
    <t xml:space="preserve">2026-09-07 21:19:52</t>
  </si>
  <si>
    <t xml:space="preserve">EDB678C3F517FC8F7829DCC11B3592B2.prod01-vm-tx07</t>
  </si>
  <si>
    <t xml:space="preserve">96092519-b792-43e7-9550-37d98a9ebcfa</t>
  </si>
  <si>
    <t xml:space="preserve">2026-09-07 21:20:06</t>
  </si>
  <si>
    <t xml:space="preserve">FD0E7F02D906BFFCFA15EA73EBD80D2D.prod01-vm-tx01</t>
  </si>
  <si>
    <t xml:space="preserve">a5e539fb-bb69-4bb8-ba7b-6cfcfdb83b4e</t>
  </si>
  <si>
    <t xml:space="preserve">2026-09-07 21:20:10</t>
  </si>
  <si>
    <t xml:space="preserve">FD398882E9B2A98F9CD4690E2C2CAE95.prod01-vm-tx18</t>
  </si>
  <si>
    <t xml:space="preserve">aa99cc0d-5a3c-489f-9e23-324e3847e721</t>
  </si>
  <si>
    <t xml:space="preserve">2026-09-07 21:20:11</t>
  </si>
  <si>
    <t xml:space="preserve">FD00D8D52A802E1AD2764C5A105B102E.prod01-vm-tx08</t>
  </si>
  <si>
    <t xml:space="preserve">27e9b088-d409-4915-babe-99ee6c18b291</t>
  </si>
  <si>
    <t xml:space="preserve">2026-09-07 21:20:27</t>
  </si>
  <si>
    <t xml:space="preserve">F0B9A21B695AA39DD65A2CF3B4336036.prod01-vm-tx03</t>
  </si>
  <si>
    <t xml:space="preserve">8ad02d2c-c3ec-4ad9-847a-c04197eb650a</t>
  </si>
  <si>
    <t xml:space="preserve">2026-09-07 21:20:28</t>
  </si>
  <si>
    <t xml:space="preserve">01A5B35AA042027F883B932BD29AE534.prod01-vm-tx11</t>
  </si>
  <si>
    <t xml:space="preserve">5e14e11e-5711-4669-8332-939cbe67ff74</t>
  </si>
  <si>
    <t xml:space="preserve">2026-09-07 21:20:53</t>
  </si>
  <si>
    <t xml:space="preserve">7A3207D67D8A0BA25918CBCB8AF8DA07.prod01-vm-tx15</t>
  </si>
  <si>
    <t xml:space="preserve">8b014e94-14d0-4742-9c5a-62453a5a274d</t>
  </si>
  <si>
    <t xml:space="preserve">2026-09-07 21:21:09</t>
  </si>
  <si>
    <t xml:space="preserve">BE5DF608DEBEFF24FED5C5A9915D26B5.prod01-vm-tx12</t>
  </si>
  <si>
    <t xml:space="preserve">1be0b921-c36d-429c-b840-b3c1e0b2ebf4</t>
  </si>
  <si>
    <t xml:space="preserve">2026-09-07 21:21:24</t>
  </si>
  <si>
    <t xml:space="preserve">9733D67A695B479CBF4548ABA73D2773.prod01-vm-tx16</t>
  </si>
  <si>
    <t xml:space="preserve">a7eadc87-dbe2-4df6-a386-d9499ca364b5</t>
  </si>
  <si>
    <t xml:space="preserve">2026-09-07 21:22:25</t>
  </si>
  <si>
    <t xml:space="preserve">B226F25ADB0179FDF4292CFED3A539C5.prod01-vm-tx13</t>
  </si>
  <si>
    <t xml:space="preserve">295577eb-dff7-42f7-819b-ebff9d750284</t>
  </si>
  <si>
    <t xml:space="preserve">2026-09-07 21:22:33</t>
  </si>
  <si>
    <t xml:space="preserve">FD563CB2B6732BA6B636FF4F170CE069.prod01-vm-tx12</t>
  </si>
  <si>
    <t xml:space="preserve">1f144298-a7b1-4294-92dc-05a1d1da4d63</t>
  </si>
  <si>
    <t xml:space="preserve">2026-09-07 21:22:45</t>
  </si>
  <si>
    <t xml:space="preserve">ED71E137A30E197545385C998C4BE9E6.prod01-vm-tx07</t>
  </si>
  <si>
    <t xml:space="preserve">e390f1e1-4cac-4d92-8188-d207e5a7ce7f</t>
  </si>
  <si>
    <t xml:space="preserve">2026-09-07 21:22:53</t>
  </si>
  <si>
    <t xml:space="preserve">F2E824A21C890C61D460864134036739.prod01-vm-tx13</t>
  </si>
  <si>
    <t xml:space="preserve">f5293111-91d2-4195-8fcc-7126503523cc</t>
  </si>
  <si>
    <t xml:space="preserve">2026-09-07 21:23:02</t>
  </si>
  <si>
    <t xml:space="preserve">974DC99E5FAD81EE57AC59AC6FE94128.prod01-vm-tx11</t>
  </si>
  <si>
    <t xml:space="preserve">99579a98-d94c-4787-9f87-0784a78584fe</t>
  </si>
  <si>
    <t xml:space="preserve">2026-09-07 21:23:16</t>
  </si>
  <si>
    <t xml:space="preserve">C13CFBF1F5104DF1E51894B327B2204D.prod01-vm-tx13</t>
  </si>
  <si>
    <t xml:space="preserve">98f8f4e3-5d94-4e7d-9cd1-fed78ebdecca</t>
  </si>
  <si>
    <t xml:space="preserve">2026-09-07 21:23:27</t>
  </si>
  <si>
    <t xml:space="preserve">5B144A2A8DCD9E610B7CB74D206B2976.prod01-vm-tx06</t>
  </si>
  <si>
    <t xml:space="preserve">ae87e575-8021-486e-b400-d5dda4398b00</t>
  </si>
  <si>
    <t xml:space="preserve">2026-09-07 21:24:00</t>
  </si>
  <si>
    <t xml:space="preserve">0FA4145633EF11C1EB270C822BA72E9A.prod01-vm-tx07</t>
  </si>
  <si>
    <t xml:space="preserve">ba28db04-0116-4464-9560-c76a7bda10fe</t>
  </si>
  <si>
    <t xml:space="preserve">2026-09-07 21:24:08</t>
  </si>
  <si>
    <t xml:space="preserve">33D9F2D57A972BD8216B01345554117A.prod01-vm-tx09</t>
  </si>
  <si>
    <t xml:space="preserve">6d067a1d-2685-4a09-bec4-549d6cbb33d7</t>
  </si>
  <si>
    <t xml:space="preserve">2026-09-07 21:24:13</t>
  </si>
  <si>
    <t xml:space="preserve">8AD65F0125A6BF2FEA592486B2322CC7.prod01-vm-tx18</t>
  </si>
  <si>
    <t xml:space="preserve">d46b415f-d6ca-4b06-89c8-18f0d0ee5737</t>
  </si>
  <si>
    <t xml:space="preserve">2026-09-07 21:24:24</t>
  </si>
  <si>
    <t xml:space="preserve">0AE89217CC5308CE3370CA9250D0D628.prod01-vm-tx11</t>
  </si>
  <si>
    <t xml:space="preserve">e4608391-40f6-44aa-9194-99bc9b8b827d</t>
  </si>
  <si>
    <t xml:space="preserve">2026-09-07 21:24:45</t>
  </si>
  <si>
    <t xml:space="preserve">0917D55033D52D064C7D94365D53D10D.prod01-vm-tx09</t>
  </si>
  <si>
    <t xml:space="preserve">6aa39c95-14c6-4a37-a8fb-20586ee4cf61</t>
  </si>
  <si>
    <t xml:space="preserve">2026-09-07 21:24:57</t>
  </si>
  <si>
    <t xml:space="preserve">95990C9F81871A92B807AE192EE8C678.prod01-vm-tx04</t>
  </si>
  <si>
    <t xml:space="preserve">9cb12f37-6211-4e37-a8e4-4c5f72f48e80</t>
  </si>
  <si>
    <t xml:space="preserve">2026-09-07 21:25:30</t>
  </si>
  <si>
    <t xml:space="preserve">332B32DC9EA1F18C698ED1B3F90BBD37.prod01-vm-tx03</t>
  </si>
  <si>
    <t xml:space="preserve">aebf9c31-8b76-435a-9db8-ff7658f1799c</t>
  </si>
  <si>
    <t xml:space="preserve">2026-09-07 21:25:40</t>
  </si>
  <si>
    <t xml:space="preserve">5021AC98B6A05202B11F79072B7EFBE6.prod01-vm-tx01</t>
  </si>
  <si>
    <t xml:space="preserve">7067ba9d-2939-4815-a1bd-197e94b64878</t>
  </si>
  <si>
    <t xml:space="preserve">2026-09-07 21:25:42</t>
  </si>
  <si>
    <t xml:space="preserve">EE792294A98917CD4F14587D823CE237.prod01-vm-tx12</t>
  </si>
  <si>
    <t xml:space="preserve">c28d6c8d-cb6e-4be7-bd30-2a199f016091</t>
  </si>
  <si>
    <t xml:space="preserve">2026-09-07 21:26:15</t>
  </si>
  <si>
    <t xml:space="preserve">DE6DF0275745C92111A2A58ED503D94E.prod01-vm-tx15</t>
  </si>
  <si>
    <t xml:space="preserve">d931e7bb-eae9-4a1a-899a-e740e054f46c</t>
  </si>
  <si>
    <t xml:space="preserve">2026-09-07 21:26:32</t>
  </si>
  <si>
    <t xml:space="preserve">9F3AF3A5D7032D077A68E561DD4D9886.prod01-vm-tx06</t>
  </si>
  <si>
    <t xml:space="preserve">c9fce77f-819f-470a-9eb7-decc656aa7d0</t>
  </si>
  <si>
    <t xml:space="preserve">2026-09-07 21:26:34</t>
  </si>
  <si>
    <t xml:space="preserve">D38B4EA1DFD1045EA4D17B7C17196CC2.prod01-vm-tx18</t>
  </si>
  <si>
    <t xml:space="preserve">c2b325f0-50ad-4fbc-9bc7-29fa6200ab36</t>
  </si>
  <si>
    <t xml:space="preserve">2026-09-07 21:27:10</t>
  </si>
  <si>
    <t xml:space="preserve">3564767EB4A6E2C1CA6D6022BDF3DBF5.prod01-vm-tx02</t>
  </si>
  <si>
    <t xml:space="preserve">09aa0e2b-053c-4dc4-b11c-17edef3600f4</t>
  </si>
  <si>
    <t xml:space="preserve">2026-09-07 21:27:24</t>
  </si>
  <si>
    <t xml:space="preserve">AC61120A57288C3D4B422B7D50CA9EC9.prod01-vm-tx18</t>
  </si>
  <si>
    <t xml:space="preserve">ecf00282-9630-4d29-9f48-ccaa6891a142</t>
  </si>
  <si>
    <t xml:space="preserve">DB89C0CE8FF58F2F149116B395FF3F29.prod01-vm-tx17</t>
  </si>
  <si>
    <t xml:space="preserve">d51833bc-2fd0-4477-9e4d-533709de6a40</t>
  </si>
  <si>
    <t xml:space="preserve">2026-09-07 21:27:28</t>
  </si>
  <si>
    <t xml:space="preserve">B14DA9CC6E146145A2FCCC897C147A92.prod01-vm-tx06</t>
  </si>
  <si>
    <t xml:space="preserve">3e9ef402-fdbe-484a-b8dc-09b0e2211867</t>
  </si>
  <si>
    <t xml:space="preserve">2026-09-07 21:27:46</t>
  </si>
  <si>
    <t xml:space="preserve">F76DD7C228EEB5451761E6EEF6F55CD9.prod01-vm-tx02</t>
  </si>
  <si>
    <t xml:space="preserve">55b4d27c-9d2f-4807-bf02-3450dd9093c8</t>
  </si>
  <si>
    <t xml:space="preserve">2026-09-07 21:27:59</t>
  </si>
  <si>
    <t xml:space="preserve">D35E4C36902B649AF5B83824A72F33A0.prod01-vm-tx11</t>
  </si>
  <si>
    <t xml:space="preserve">de2a7721-05ca-44cf-a724-be9c09330b34</t>
  </si>
  <si>
    <t xml:space="preserve">2026-09-07 21:28:03</t>
  </si>
  <si>
    <t xml:space="preserve">EC7D1258F264BA6435CF6398043635AD.prod01-vm-tx18</t>
  </si>
  <si>
    <t xml:space="preserve">d9c4a491-74ba-4b2c-a5b8-9d7313315be5</t>
  </si>
  <si>
    <t xml:space="preserve">2026-09-07 21:28:10</t>
  </si>
  <si>
    <t xml:space="preserve">EF607CA6F216D21AEF85E5FD2AEE9EA0.prod01-vm-tx11</t>
  </si>
  <si>
    <t xml:space="preserve">e6dca133-630b-4a1e-aee7-93536990ae7b</t>
  </si>
  <si>
    <t xml:space="preserve">2026-09-07 21:28:16</t>
  </si>
  <si>
    <t xml:space="preserve">A6318293458ED70B5ED6443EDF598E7F.prod01-vm-tx10</t>
  </si>
  <si>
    <t xml:space="preserve">e9f94259-2df0-4ceb-b3a0-b14b64c9f62e</t>
  </si>
  <si>
    <t xml:space="preserve">2026-09-07 21:28:51</t>
  </si>
  <si>
    <t xml:space="preserve">5DA471484B4B326AD8847DC9006D4BE7.prod01-vm-tx13</t>
  </si>
  <si>
    <t xml:space="preserve">d823a4e0-04a9-41e7-865f-cec9c03c81ce</t>
  </si>
  <si>
    <t xml:space="preserve">2026-09-07 21:28:57</t>
  </si>
  <si>
    <t xml:space="preserve">090545508DD561641D42AF9247BB146F.prod01-vm-tx13</t>
  </si>
  <si>
    <t xml:space="preserve">21e52e79-17bf-415a-9c11-7e883f487a8d</t>
  </si>
  <si>
    <t xml:space="preserve">2026-09-07 21:28:59</t>
  </si>
  <si>
    <t xml:space="preserve">1542ED9178729AA641ED660BDFC1B783.prod01-vm-tx09</t>
  </si>
  <si>
    <t xml:space="preserve">1799fc1e-e3c4-4b1d-b716-582cd18553a6</t>
  </si>
  <si>
    <t xml:space="preserve">2026-09-07 21:29:14</t>
  </si>
  <si>
    <t xml:space="preserve">29A1A6308260AB191C1A6A091CAEB33D.prod01-vm-tx14</t>
  </si>
  <si>
    <t xml:space="preserve">1d7eddd5-3499-4996-9ed5-db746aa9c000</t>
  </si>
  <si>
    <t xml:space="preserve">2026-09-07 21:29:18</t>
  </si>
  <si>
    <t xml:space="preserve">7F738EE21D2E7B3A6116A7E70FE7D575.prod01-vm-tx08</t>
  </si>
  <si>
    <t xml:space="preserve">d0734615-fd5e-46e7-8b2a-bb51eff60a3e</t>
  </si>
  <si>
    <t xml:space="preserve">2026-09-07 21:29:20</t>
  </si>
  <si>
    <t xml:space="preserve">66B728324540AEC0B145BDE8DE90A91B.prod01-vm-tx18</t>
  </si>
  <si>
    <t xml:space="preserve">9311f21d-c01c-4640-8bcb-47d64ec0d3e2</t>
  </si>
  <si>
    <t xml:space="preserve">2026-09-07 21:29:55</t>
  </si>
  <si>
    <t xml:space="preserve">435532A3099E278A051D54A6BE712C62.prod01-vm-tx11</t>
  </si>
  <si>
    <t xml:space="preserve">be787e12-9c36-4726-88d8-5c655f210b9e</t>
  </si>
  <si>
    <t xml:space="preserve">2026-09-07 21:30:29</t>
  </si>
  <si>
    <t xml:space="preserve">7E6A4930E4B386747F18FAF64B05378E.prod01-vm-tx01</t>
  </si>
  <si>
    <t xml:space="preserve">fdf4d5cb-84d5-4a26-a9ff-30682164ef4d</t>
  </si>
  <si>
    <t xml:space="preserve">2026-09-07 21:30:31</t>
  </si>
  <si>
    <t xml:space="preserve">231B817CFD90CE1A7DF659F30896D9CC.prod01-vm-tx16</t>
  </si>
  <si>
    <t xml:space="preserve">bce47b03-ecf5-4e06-ba03-c224f7c0ebb1</t>
  </si>
  <si>
    <t xml:space="preserve">2026-09-07 21:30:53</t>
  </si>
  <si>
    <t xml:space="preserve">17E68FA1C5870A2081F1AD24C586B957.prod01-vm-tx15</t>
  </si>
  <si>
    <t xml:space="preserve">525c2776-dbc4-40ce-96bf-e530ce3a7917</t>
  </si>
  <si>
    <t xml:space="preserve">2026-09-07 21:31:01</t>
  </si>
  <si>
    <t xml:space="preserve">5FF8401B59F225B226B61BA95B193B56.prod01-vm-tx01</t>
  </si>
  <si>
    <t xml:space="preserve">d071d9c9-b8ba-4519-9619-422e1f4e4b31</t>
  </si>
  <si>
    <t xml:space="preserve">2026-09-07 21:31:18</t>
  </si>
  <si>
    <t xml:space="preserve">4A6E960FDC65ADEDFD56F4F5A4552ED8.prod01-vm-tx06</t>
  </si>
  <si>
    <t xml:space="preserve">9a04d9b4-1f71-4314-a86c-ee9e79fcf2b1</t>
  </si>
  <si>
    <t xml:space="preserve">2026-09-07 21:31:20</t>
  </si>
  <si>
    <t xml:space="preserve">51859762A07D4A68B5C806C124F06DEC.prod01-vm-tx01</t>
  </si>
  <si>
    <t xml:space="preserve">7bda7708-20dd-45a7-ab20-0994bcbfef38</t>
  </si>
  <si>
    <t xml:space="preserve">2026-09-07 21:31:23</t>
  </si>
  <si>
    <t xml:space="preserve">FA3C637859AB2D24D421F4157EFB9697.prod01-vm-tx04</t>
  </si>
  <si>
    <t xml:space="preserve">919bdfc4-6162-4dc6-bb35-93bc7d34402c</t>
  </si>
  <si>
    <t xml:space="preserve">2026-09-07 21:31:28</t>
  </si>
  <si>
    <t xml:space="preserve">152FB6286C42067958949B895236803C.prod01-vm-tx14</t>
  </si>
  <si>
    <t xml:space="preserve">e95f8a6c-2d52-4ae4-b281-612f94b25c36</t>
  </si>
  <si>
    <t xml:space="preserve">2026-09-07 21:31:29</t>
  </si>
  <si>
    <t xml:space="preserve">81D6D79A68EB94E60644A2C8AC786E07.prod01-vm-tx08</t>
  </si>
  <si>
    <t xml:space="preserve">5c42d86f-039d-4a91-8943-9d8801657533</t>
  </si>
  <si>
    <t xml:space="preserve">2026-09-07 21:31:46</t>
  </si>
  <si>
    <t xml:space="preserve">BEAD1133737043386DE14E44B132A395.prod01-vm-tx08</t>
  </si>
  <si>
    <t xml:space="preserve">4b7176ae-c3fb-4d6a-ade0-8f1f22c943a5</t>
  </si>
  <si>
    <t xml:space="preserve">2026-09-07 21:31:53</t>
  </si>
  <si>
    <t xml:space="preserve">BA61D02DEABC09711ECDF31459A203E9.prod01-vm-tx13</t>
  </si>
  <si>
    <t xml:space="preserve">42fd66a3-a85b-4d37-9426-8cdcc4cfd3a3</t>
  </si>
  <si>
    <t xml:space="preserve">2026-09-07 21:32:20</t>
  </si>
  <si>
    <t xml:space="preserve">14D0CFC92EA256E7387BE8187FCD5EE0.prod01-vm-tx02</t>
  </si>
  <si>
    <t xml:space="preserve">75277d65-45f7-44ec-9563-5353535bf0e9</t>
  </si>
  <si>
    <t xml:space="preserve">2026-09-07 21:33:04</t>
  </si>
  <si>
    <t xml:space="preserve">C59A623A396D4BA2D6E9C0859D46A054.prod01-vm-tx04</t>
  </si>
  <si>
    <t xml:space="preserve">0664785f-db83-4346-9e24-94d47f54583e</t>
  </si>
  <si>
    <t xml:space="preserve">2026-09-07 21:33:18</t>
  </si>
  <si>
    <t xml:space="preserve">C1D17FA9F83079AC2DAAD4E10660F5EA.prod01-vm-tx14</t>
  </si>
  <si>
    <t xml:space="preserve">5baad79d-992e-4e8b-9bc9-5bc064e2ab57</t>
  </si>
  <si>
    <t xml:space="preserve">2026-09-07 21:33:27</t>
  </si>
  <si>
    <t xml:space="preserve">36B8972F00F70FE54E5F07E1DE5FE9A8.prod01-vm-tx12</t>
  </si>
  <si>
    <t xml:space="preserve">bac15bcf-9247-4003-9ea4-8c53fc90d510</t>
  </si>
  <si>
    <t xml:space="preserve">2026-09-07 21:33:34</t>
  </si>
  <si>
    <t xml:space="preserve">1A9AD7AF61D1FEAE4CD12C911A4C73E9.prod01-vm-tx18</t>
  </si>
  <si>
    <t xml:space="preserve">8bf50007-835e-4397-952a-086d071996a7</t>
  </si>
  <si>
    <t xml:space="preserve">2026-09-07 21:33:38</t>
  </si>
  <si>
    <t xml:space="preserve">BEDF06F42B227A3D11FC1A27C9217058.prod01-vm-tx14</t>
  </si>
  <si>
    <t xml:space="preserve">297d6b0c-e864-4911-aa9b-10d9ff2fb925</t>
  </si>
  <si>
    <t xml:space="preserve">2026-09-07 21:33:50</t>
  </si>
  <si>
    <t xml:space="preserve">051955CE6D0E8647844840B6724E3579.prod01-vm-tx17</t>
  </si>
  <si>
    <t xml:space="preserve">6e8bdce3-12e2-4703-9eb0-f3cba844b597</t>
  </si>
  <si>
    <t xml:space="preserve">2026-09-07 21:33:51</t>
  </si>
  <si>
    <t xml:space="preserve">9B5F3B7A94AF99D88FDC2AF386E97626.prod01-vm-tx08</t>
  </si>
  <si>
    <t xml:space="preserve">55ea3927-8cbc-4143-9a61-09a59302570b</t>
  </si>
  <si>
    <t xml:space="preserve">2026-09-07 21:34:22</t>
  </si>
  <si>
    <t xml:space="preserve">642F81E290CC0651ADFCFFF3ECBAB830.prod01-vm-tx07</t>
  </si>
  <si>
    <t xml:space="preserve">db673aca-e68d-4f21-a7f1-36b1bf00e9e8</t>
  </si>
  <si>
    <t xml:space="preserve">2026-09-07 21:34:31</t>
  </si>
  <si>
    <t xml:space="preserve">3D063599A4D96BE4A7FDDC6D5985FB8D.prod01-vm-tx03</t>
  </si>
  <si>
    <t xml:space="preserve">4a201906-f4ef-4ae2-9999-09feaf8b9e75</t>
  </si>
  <si>
    <t xml:space="preserve">2026-09-07 21:34:51</t>
  </si>
  <si>
    <t xml:space="preserve">AB3CD7AE55E34894B7627112F4706481.prod01-vm-tx18</t>
  </si>
  <si>
    <t xml:space="preserve">b9384700-9e50-465d-8a32-753d2aae42d9</t>
  </si>
  <si>
    <t xml:space="preserve">2026-09-07 21:35:49</t>
  </si>
  <si>
    <t xml:space="preserve">9B319A7FA6105442E3F28DAD364517E0.prod01-vm-tx07</t>
  </si>
  <si>
    <t xml:space="preserve">0886f848-1050-4127-b214-9b7ccad2fc32</t>
  </si>
  <si>
    <t xml:space="preserve">2026-09-07 21:35:51</t>
  </si>
  <si>
    <t xml:space="preserve">2AF4DD779FA9DE5BDB1EE5B03B89F4BD.prod01-vm-tx11</t>
  </si>
  <si>
    <t xml:space="preserve">f7a19a11-18d2-43f7-94b4-688b62d8b37c</t>
  </si>
  <si>
    <t xml:space="preserve">2026-09-07 21:36:07</t>
  </si>
  <si>
    <t xml:space="preserve">772D4F304A005C19B68A02412CF4C3C8.prod01-vm-tx12</t>
  </si>
  <si>
    <t xml:space="preserve">c115cb88-2a02-40dc-804b-d96bb7f6acb8</t>
  </si>
  <si>
    <t xml:space="preserve">2026-09-07 21:37:13</t>
  </si>
  <si>
    <t xml:space="preserve">F64E48EC86BE2EFE64C93F99033ED83F.prod01-vm-tx07</t>
  </si>
  <si>
    <t xml:space="preserve">ca6636d8-0adf-4939-a25e-cd819dfb5a94</t>
  </si>
  <si>
    <t xml:space="preserve">2026-09-07 21:37:47</t>
  </si>
  <si>
    <t xml:space="preserve">834CFBC376F426A99EC9CB4951D9AE3A.prod01-vm-tx18</t>
  </si>
  <si>
    <t xml:space="preserve">adb7a2b5-cb68-45ae-8ab4-073560e32cc6</t>
  </si>
  <si>
    <t xml:space="preserve">2026-09-07 21:37:58</t>
  </si>
  <si>
    <t xml:space="preserve">86FAF9B77F85BB1B31773E9C1D447540.prod01-vm-tx13</t>
  </si>
  <si>
    <t xml:space="preserve">410de420-2d0c-4f62-b26a-faa9bca573f2</t>
  </si>
  <si>
    <t xml:space="preserve">2026-09-07 21:38:40</t>
  </si>
  <si>
    <t xml:space="preserve">07B3646443B4C57806B2F368DFE2BEA3.prod01-vm-tx01</t>
  </si>
  <si>
    <t xml:space="preserve">0144ad31-e418-4417-a7ee-1a50d1409b60</t>
  </si>
  <si>
    <t xml:space="preserve">2026-09-07 21:39:06</t>
  </si>
  <si>
    <t xml:space="preserve">9AC6CE27027C9677BF59BD290467AD67.prod01-vm-tx12</t>
  </si>
  <si>
    <t xml:space="preserve">457258c5-4813-4fc1-9090-bcf40550abce</t>
  </si>
  <si>
    <t xml:space="preserve">2026-09-07 21:39:47</t>
  </si>
  <si>
    <t xml:space="preserve">D78446C191295B04D35BE1242E9A68B0.prod01-vm-tx13</t>
  </si>
  <si>
    <t xml:space="preserve">26d82cd6-75a6-48e7-9106-d99fb0196355</t>
  </si>
  <si>
    <t xml:space="preserve">2026-09-07 21:40:04</t>
  </si>
  <si>
    <t xml:space="preserve">7ED291E56B2289A3EC33410880727B6B.prod01-vm-tx07</t>
  </si>
  <si>
    <t xml:space="preserve">89e06a35-4eac-47b5-81ed-c9feddfc9db8</t>
  </si>
  <si>
    <t xml:space="preserve">2026-09-07 21:40:07</t>
  </si>
  <si>
    <t xml:space="preserve">7FD20D6D6899E8CDF1472504D3079C09.prod01-vm-tx13</t>
  </si>
  <si>
    <t xml:space="preserve">5a647b34-b063-4724-ab00-7dce00332812</t>
  </si>
  <si>
    <t xml:space="preserve">2026-09-07 21:40:32</t>
  </si>
  <si>
    <t xml:space="preserve">405A9198F873E8E00741E5FA61F43EC9.prod01-vm-tx17</t>
  </si>
  <si>
    <t xml:space="preserve">3378da38-6428-4a7c-bad0-0b40757b2ce1</t>
  </si>
  <si>
    <t xml:space="preserve">2026-09-07 21:41:18</t>
  </si>
  <si>
    <t xml:space="preserve">B7C086105644F0FBAD2AEBDD5F00F560.prod01-vm-tx02</t>
  </si>
  <si>
    <t xml:space="preserve">ee8ad957-7fc4-458b-ae3c-c29a1949b7f4</t>
  </si>
  <si>
    <t xml:space="preserve">2026-09-07 21:41:42</t>
  </si>
  <si>
    <t xml:space="preserve">D8BE30026F869DA35DF74D90BA9641DD.prod01-vm-tx17</t>
  </si>
  <si>
    <t xml:space="preserve">f231dd20-0b1f-475a-a1a9-546077316a6e</t>
  </si>
  <si>
    <t xml:space="preserve">2026-09-07 21:41:45</t>
  </si>
  <si>
    <t xml:space="preserve">C05694CC5A86225EB978265AC1130118.prod01-vm-tx01</t>
  </si>
  <si>
    <t xml:space="preserve">e19662be-7cf6-4a76-8e8c-72f29eb8eada</t>
  </si>
  <si>
    <t xml:space="preserve">2026-09-07 21:42:18</t>
  </si>
  <si>
    <t xml:space="preserve">47D23FF8DEBFBAE24445233493380EAA.prod01-vm-tx12</t>
  </si>
  <si>
    <t xml:space="preserve">cfd45d9e-949d-4aa8-8e5f-5c2ef0acd895</t>
  </si>
  <si>
    <t xml:space="preserve">2026-09-07 21:42:28</t>
  </si>
  <si>
    <t xml:space="preserve">A5B793CFB5327691ADFC33E73F1F7386.prod01-vm-tx07</t>
  </si>
  <si>
    <t xml:space="preserve">0fb6da6c-4d03-4462-9580-4a8e4e8e35d2</t>
  </si>
  <si>
    <t xml:space="preserve">2026-09-07 21:42:34</t>
  </si>
  <si>
    <t xml:space="preserve">EBB0C14C66CDE530FE55126A3AAA87AB.prod01-vm-tx09</t>
  </si>
  <si>
    <t xml:space="preserve">4dd99942-369d-40bc-a072-492ee95dfa17</t>
  </si>
  <si>
    <t xml:space="preserve">2026-09-07 21:42:38</t>
  </si>
  <si>
    <t xml:space="preserve">88E40EE72934BDD2613099BFCF991313.prod01-vm-tx07</t>
  </si>
  <si>
    <t xml:space="preserve">42b1ac29-170a-43d5-a796-988d375737b7</t>
  </si>
  <si>
    <t xml:space="preserve">2026-09-07 21:42:57</t>
  </si>
  <si>
    <t xml:space="preserve">178F51B8FE05375B28B90B5C4260730D.prod01-vm-tx18</t>
  </si>
  <si>
    <t xml:space="preserve">3bddfa75-3d95-4c04-987f-b02034dfe220</t>
  </si>
  <si>
    <t xml:space="preserve">2026-09-07 21:43:22</t>
  </si>
  <si>
    <t xml:space="preserve">071D21413446FCCBB5E81F1D7698F6BE.prod01-vm-tx18</t>
  </si>
  <si>
    <t xml:space="preserve">baeceecf-6c9a-4f37-93bf-ef3f6056faa2</t>
  </si>
  <si>
    <t xml:space="preserve">2026-09-07 21:43:37</t>
  </si>
  <si>
    <t xml:space="preserve">19F7EF6E0268994743E6F04F1EF63C4D.prod01-vm-tx02</t>
  </si>
  <si>
    <t xml:space="preserve">1ca6abd0-b22b-45ef-bc1e-b950679e8e15</t>
  </si>
  <si>
    <t xml:space="preserve">2026-09-07 21:43:56</t>
  </si>
  <si>
    <t xml:space="preserve">F6F2960BEF958ECBDFFA0E8752C39DA8.prod01-vm-tx08</t>
  </si>
  <si>
    <t xml:space="preserve">bdc983d2-d0d6-4260-91ed-0ec783c07f66</t>
  </si>
  <si>
    <t xml:space="preserve">2026-09-07 21:44:19</t>
  </si>
  <si>
    <t xml:space="preserve">8123D50CCD7185E74D9163076B49CE90.prod01-vm-tx03</t>
  </si>
  <si>
    <t xml:space="preserve">adba2b59-fb62-4909-a00d-eb98efb44a03</t>
  </si>
  <si>
    <t xml:space="preserve">2026-09-07 21:44:50</t>
  </si>
  <si>
    <t xml:space="preserve">3AD7B1A83465CDE11CDE5CF59C84791A.prod01-vm-tx06</t>
  </si>
  <si>
    <t xml:space="preserve">6604c80d-0161-46fd-b9cd-3a3b956c7042</t>
  </si>
  <si>
    <t xml:space="preserve">2026-09-07 21:45:03</t>
  </si>
  <si>
    <t xml:space="preserve">E01CF8A0ECE3E82E40B3358AC8534858.prod01-vm-tx02</t>
  </si>
  <si>
    <t xml:space="preserve">f58f9332-b1ad-4c02-85bb-b2408261fdb4</t>
  </si>
  <si>
    <t xml:space="preserve">2026-09-07 21:46:07</t>
  </si>
  <si>
    <t xml:space="preserve">3F1B1FC93D9BA2ACA92797BE8DC3D704.prod01-vm-tx13</t>
  </si>
  <si>
    <t xml:space="preserve">3d368f7f-64e2-4b5f-9f04-3736a8017f97</t>
  </si>
  <si>
    <t xml:space="preserve">2026-09-07 21:46:15</t>
  </si>
  <si>
    <t xml:space="preserve">7B13FC66556CBD721DFB0720CA29C61D.prod01-vm-tx01</t>
  </si>
  <si>
    <t xml:space="preserve">5eee13bb-7ef1-4068-9462-bc6e820b8677</t>
  </si>
  <si>
    <t xml:space="preserve">2026-09-07 21:46:21</t>
  </si>
  <si>
    <t xml:space="preserve">DC38750F4FC455922937884A7FFE545E.prod01-vm-tx07</t>
  </si>
  <si>
    <t xml:space="preserve">14a35117-e9d8-460d-9fb6-6445f5d32fb0</t>
  </si>
  <si>
    <t xml:space="preserve">2026-09-07 21:46:24</t>
  </si>
  <si>
    <t xml:space="preserve">0955D3363005DC36E44D671426BB0EE1.prod01-vm-tx06</t>
  </si>
  <si>
    <t xml:space="preserve">d335d6a4-ddfe-4dcd-91a3-7629f50c836c</t>
  </si>
  <si>
    <t xml:space="preserve">2026-09-07 21:46:27</t>
  </si>
  <si>
    <t xml:space="preserve">61717D262F97D472645667B83CE83EE0.prod01-vm-tx09</t>
  </si>
  <si>
    <t xml:space="preserve">9fcbf926-b173-4116-b0e5-724c7a02c920</t>
  </si>
  <si>
    <t xml:space="preserve">2026-09-07 21:46:29</t>
  </si>
  <si>
    <t xml:space="preserve">8A90F02FC73FA88540BE6988EF5F8112.prod01-vm-tx08</t>
  </si>
  <si>
    <t xml:space="preserve">be7be48d-83af-45f4-8860-1ef857c0cb89</t>
  </si>
  <si>
    <t xml:space="preserve">E5E6AACD93E619D25CD70C476B1C6F68.prod01-vm-tx18</t>
  </si>
  <si>
    <t xml:space="preserve">e94ed0b9-3c35-417f-afe3-2a87da993999</t>
  </si>
  <si>
    <t xml:space="preserve">2026-09-07 21:46:52</t>
  </si>
  <si>
    <t xml:space="preserve">995866638CE1F519CAE3B8061F7FC023.prod01-vm-tx18</t>
  </si>
  <si>
    <t xml:space="preserve">1b510de0-061d-4213-9eb5-2a59226c447c</t>
  </si>
  <si>
    <t xml:space="preserve">2026-09-07 21:46:53</t>
  </si>
  <si>
    <t xml:space="preserve">08C91C695FD6CD5A7CF3A44FCE2C197C.prod01-vm-tx02</t>
  </si>
  <si>
    <t xml:space="preserve">724da6af-273c-4293-a7e1-429962247cb4</t>
  </si>
  <si>
    <t xml:space="preserve">2026-09-07 21:46:55</t>
  </si>
  <si>
    <t xml:space="preserve">462BC9AEC038E48447882387BC8C7407.prod01-vm-tx02</t>
  </si>
  <si>
    <t xml:space="preserve">a9b40a33-ecf8-4d8a-8219-c6cf529c46e8</t>
  </si>
  <si>
    <t xml:space="preserve">2026-09-07 21:46:56</t>
  </si>
  <si>
    <t xml:space="preserve">51357743BD2C2CA4B9C55DF34AC4F828.prod01-vm-tx01</t>
  </si>
  <si>
    <t xml:space="preserve">a0ba5619-5a3a-4901-82a9-9fe0b7f758e1</t>
  </si>
  <si>
    <t xml:space="preserve">2026-09-07 21:47:13</t>
  </si>
  <si>
    <t xml:space="preserve">5695D9CD654062C8446BEA27BDCA82C7.prod01-vm-tx13</t>
  </si>
  <si>
    <t xml:space="preserve">8aeca565-87e2-4d64-8878-97d36f2ae12f</t>
  </si>
  <si>
    <t xml:space="preserve">2026-09-07 21:47:18</t>
  </si>
  <si>
    <t xml:space="preserve">4090C2098D6040EDEC79AC670AD4D212.prod01-vm-tx15</t>
  </si>
  <si>
    <t xml:space="preserve">fe6d64a1-5501-4bf4-9425-1d0c59c967b6</t>
  </si>
  <si>
    <t xml:space="preserve">BA023E215A6C2FAE6E2F0867B36747DF.prod01-vm-tx11</t>
  </si>
  <si>
    <t xml:space="preserve">1e252450-d9ac-4c86-8960-83f5f0d3689f</t>
  </si>
  <si>
    <t xml:space="preserve">2026-09-07 21:47:33</t>
  </si>
  <si>
    <t xml:space="preserve">C66FEE9A25B10441BF7F066A08E3CA32.prod01-vm-tx18</t>
  </si>
  <si>
    <t xml:space="preserve">9cfc58c9-94ad-4ad5-834c-ce6c0e3dbe04</t>
  </si>
  <si>
    <t xml:space="preserve">2026-09-07 21:47:42</t>
  </si>
  <si>
    <t xml:space="preserve">06476BBEC36B5D5AEFBCC6698D76CA37.prod01-vm-tx08</t>
  </si>
  <si>
    <t xml:space="preserve">26f7326c-39ea-4be6-8194-e62b07ffc5f5</t>
  </si>
  <si>
    <t xml:space="preserve">2026-09-07 21:47:51</t>
  </si>
  <si>
    <t xml:space="preserve">AE7C448110F686D73BF1CBA360799C48.prod01-vm-tx08</t>
  </si>
  <si>
    <t xml:space="preserve">2cbbdcaf-6b08-41e3-bddc-ed9ebab18525</t>
  </si>
  <si>
    <t xml:space="preserve">2026-09-07 21:47:56</t>
  </si>
  <si>
    <t xml:space="preserve">AE1CD82CB14191554BD983B505061B85.prod01-vm-tx11</t>
  </si>
  <si>
    <t xml:space="preserve">7932d227-8627-49fe-a838-1131496c9f61</t>
  </si>
  <si>
    <t xml:space="preserve">2026-09-07 21:48:08</t>
  </si>
  <si>
    <t xml:space="preserve">EB0F479ADF0115595C513958A3ECF0C6.prod01-vm-tx06</t>
  </si>
  <si>
    <t xml:space="preserve">9c6e2685-1730-4b45-969d-b90e1d7db00a</t>
  </si>
  <si>
    <t xml:space="preserve">2026-09-07 21:48:11</t>
  </si>
  <si>
    <t xml:space="preserve">ABDEA49DA1C5666699257B8D506A554C.prod01-vm-tx18</t>
  </si>
  <si>
    <t xml:space="preserve">5cbdb535-38c5-4d04-9dd6-c657239cd526</t>
  </si>
  <si>
    <t xml:space="preserve">2026-09-07 21:48:15</t>
  </si>
  <si>
    <t xml:space="preserve">9D95C67754F4E662DD0B0E60A52A555F.prod01-vm-tx05</t>
  </si>
  <si>
    <t xml:space="preserve">2024f165-0282-432a-9fd1-88099bc1111c</t>
  </si>
  <si>
    <t xml:space="preserve">2026-09-07 21:48:23</t>
  </si>
  <si>
    <t xml:space="preserve">68B4B183D824B6CAFD1CEF39B850CAC1.prod01-vm-tx14</t>
  </si>
  <si>
    <t xml:space="preserve">c45a5e87-4ecd-4b73-91a6-529b6b20e1b9</t>
  </si>
  <si>
    <t xml:space="preserve">2026-09-07 21:48:29</t>
  </si>
  <si>
    <t xml:space="preserve">B96287D2FCBF23C234D51B397A047AFE.prod01-vm-tx09</t>
  </si>
  <si>
    <t xml:space="preserve">4befa9e7-80be-469b-814d-b693149b0243</t>
  </si>
  <si>
    <t xml:space="preserve">2026-09-07 21:48:34</t>
  </si>
  <si>
    <t xml:space="preserve">590D01CC19E3E845826DDDBF5A9BBFC2.prod01-vm-tx07</t>
  </si>
  <si>
    <t xml:space="preserve">dd4b40f7-c7a5-49f4-a802-7bbc0d54b58b</t>
  </si>
  <si>
    <t xml:space="preserve">2026-09-07 21:48:51</t>
  </si>
  <si>
    <t xml:space="preserve">AA4B4264A70CB73A750E8B5820EC9B15.prod01-vm-tx04</t>
  </si>
  <si>
    <t xml:space="preserve">ec83075d-1145-4fee-953e-4a1f9be05b1a</t>
  </si>
  <si>
    <t xml:space="preserve">2026-09-07 21:49:03</t>
  </si>
  <si>
    <t xml:space="preserve">ACE734993890E9A45A50D75B17AE4FAE.prod01-vm-tx13</t>
  </si>
  <si>
    <t xml:space="preserve">b5c3b98e-65c4-43f1-a1b9-37328f1fef2a</t>
  </si>
  <si>
    <t xml:space="preserve">2026-09-07 21:49:20</t>
  </si>
  <si>
    <t xml:space="preserve">3DCCFD43BAB806C9ED653EA7517E8FC5.prod01-vm-tx07</t>
  </si>
  <si>
    <t xml:space="preserve">a30757c8-89ea-4c38-9d48-7f197e893f1f</t>
  </si>
  <si>
    <t xml:space="preserve">2026-09-07 21:49:23</t>
  </si>
  <si>
    <t xml:space="preserve">67C3574B889617271803808ED3665B69.prod01-vm-tx16</t>
  </si>
  <si>
    <t xml:space="preserve">9270e7f6-c811-4df0-bcf2-6c47e43f2654</t>
  </si>
  <si>
    <t xml:space="preserve">2026-09-07 21:49:42</t>
  </si>
  <si>
    <t xml:space="preserve">7F97B3C96A939B08F95258F68456B5E9.prod01-vm-tx08</t>
  </si>
  <si>
    <t xml:space="preserve">24dbad27-df6e-427a-a5d6-4d7efecc7c1b</t>
  </si>
  <si>
    <t xml:space="preserve">2026-09-07 21:49:54</t>
  </si>
  <si>
    <t xml:space="preserve">8FEFA6EA934E728E70EE823809AA36F6.prod01-vm-tx09</t>
  </si>
  <si>
    <t xml:space="preserve">cda89178-dc13-4b4d-9163-c6ea9fb257ab</t>
  </si>
  <si>
    <t xml:space="preserve">2026-09-07 21:50:10</t>
  </si>
  <si>
    <t xml:space="preserve">8694EACE319A4FE393263123BEB38749.prod01-vm-tx04</t>
  </si>
  <si>
    <t xml:space="preserve">bd4e6510-fd09-4430-8fda-59b66e22bdad</t>
  </si>
  <si>
    <t xml:space="preserve">2026-09-07 21:50:12</t>
  </si>
  <si>
    <t xml:space="preserve">F96EC7733CFC67BF0221B57B72EB2CCD.prod01-vm-tx17</t>
  </si>
  <si>
    <t xml:space="preserve">7a171643-3e47-4262-abe4-82d3cb3a7bfa</t>
  </si>
  <si>
    <t xml:space="preserve">2026-09-07 21:50:21</t>
  </si>
  <si>
    <t xml:space="preserve">023DAB3750DC7E7D6950E55531535749.prod01-vm-tx09</t>
  </si>
  <si>
    <t xml:space="preserve">394ece47-9953-41d8-8b4b-0aff42a458a9</t>
  </si>
  <si>
    <t xml:space="preserve">2026-09-07 21:50:46</t>
  </si>
  <si>
    <t xml:space="preserve">16C847582A80AD6FB8F2B3D7EFCF2DB2.prod01-vm-tx17</t>
  </si>
  <si>
    <t xml:space="preserve">cb38b31e-d1ff-441d-8f19-faac864d5999</t>
  </si>
  <si>
    <t xml:space="preserve">2026-09-07 21:51:12</t>
  </si>
  <si>
    <t xml:space="preserve">7DEAF9FDD6219887D94449A43CB2E3C3.prod01-vm-tx18</t>
  </si>
  <si>
    <t xml:space="preserve">ec378cab-5fe8-400e-a48d-1905fb281128</t>
  </si>
  <si>
    <t xml:space="preserve">2026-09-07 21:51:19</t>
  </si>
  <si>
    <t xml:space="preserve">9C42912AF3914A3DFB801D34C118A8E2.prod01-vm-tx17</t>
  </si>
  <si>
    <t xml:space="preserve">132538cf-9538-41d0-9ed6-6eb52cbed96e</t>
  </si>
  <si>
    <t xml:space="preserve">2026-09-07 21:51:27</t>
  </si>
  <si>
    <t xml:space="preserve">7CC015FFF7759B0911D0BB1192B69A7C.prod01-vm-tx01</t>
  </si>
  <si>
    <t xml:space="preserve">f939eb42-8019-4907-ab36-3c5fccad3f13</t>
  </si>
  <si>
    <t xml:space="preserve">2026-09-07 21:51:41</t>
  </si>
  <si>
    <t xml:space="preserve">BEC47AFF34536D9C4B57C57298790AA4.prod01-vm-tx09</t>
  </si>
  <si>
    <t xml:space="preserve">41ae56fd-8177-4e3e-a7d9-d7c05c19d9b1</t>
  </si>
  <si>
    <t xml:space="preserve">2026-09-07 21:51:43</t>
  </si>
  <si>
    <t xml:space="preserve">AE05D305F25B5B8ECD358B340BA9F74E.prod01-vm-tx15</t>
  </si>
  <si>
    <t xml:space="preserve">9d527dad-03e2-4dd8-bc86-b53139f91e5e</t>
  </si>
  <si>
    <t xml:space="preserve">2026-09-07 21:51:58</t>
  </si>
  <si>
    <t xml:space="preserve">CEC5D49C85C6AB14DA9BEFD765330EA3.prod01-vm-tx17</t>
  </si>
  <si>
    <t xml:space="preserve">ac9ce3e7-0920-4532-93b6-4c8def6c7ef8</t>
  </si>
  <si>
    <t xml:space="preserve">2026-09-07 21:52:06</t>
  </si>
  <si>
    <t xml:space="preserve">9360B210BB099676848BC253E46C5FD1.prod01-vm-tx09</t>
  </si>
  <si>
    <t xml:space="preserve">b4f4873f-0fa8-4bf9-a38b-447e3aed594a</t>
  </si>
  <si>
    <t xml:space="preserve">2026-09-07 21:52:25</t>
  </si>
  <si>
    <t xml:space="preserve">FE6B5154B4050C90EF64C8B2E80BB7AD.prod01-vm-tx03</t>
  </si>
  <si>
    <t xml:space="preserve">dbb1428f-aec6-4f8f-bb25-43a03357b520</t>
  </si>
  <si>
    <t xml:space="preserve">2026-09-07 21:52:29</t>
  </si>
  <si>
    <t xml:space="preserve">033296A81A7E57FA78EA7075E393B5A0.prod01-vm-tx06</t>
  </si>
  <si>
    <t xml:space="preserve">79829eca-4ecd-4fec-ae78-c478b3681f0e</t>
  </si>
  <si>
    <t xml:space="preserve">2026-09-07 21:52:56</t>
  </si>
  <si>
    <t xml:space="preserve">51A2AD3B3450CD3A40F98082A412A0F6.prod01-vm-tx04</t>
  </si>
  <si>
    <t xml:space="preserve">534ddd41-020a-45c1-ab14-8a18b52eb9c5</t>
  </si>
  <si>
    <t xml:space="preserve">2026-09-07 21:52:57</t>
  </si>
  <si>
    <t xml:space="preserve">EEBCDD62A965BB066485942EE7BC9BA5.prod01-vm-tx03</t>
  </si>
  <si>
    <t xml:space="preserve">ba6ce1c1-0485-431b-88c3-437b193576a8</t>
  </si>
  <si>
    <t xml:space="preserve">2026-09-07 21:53:14</t>
  </si>
  <si>
    <t xml:space="preserve">F968FC8A2D0C0AFAAEED554F4CCEAE47.prod01-vm-tx10</t>
  </si>
  <si>
    <t xml:space="preserve">7ed1ee74-f066-4b85-a92d-3849a237b263</t>
  </si>
  <si>
    <t xml:space="preserve">2026-09-07 21:53:16</t>
  </si>
  <si>
    <t xml:space="preserve">2F59F708C63986C4C1595D27EE64FE0D.prod01-vm-tx12</t>
  </si>
  <si>
    <t xml:space="preserve">c7a0fc87-9410-453a-851b-9b56ef0a7491</t>
  </si>
  <si>
    <t xml:space="preserve">2026-09-07 21:53:20</t>
  </si>
  <si>
    <t xml:space="preserve">393ADA671C6CAA3E0241CA123245DDB0.prod01-vm-tx16</t>
  </si>
  <si>
    <t xml:space="preserve">cdb5b299-332b-479a-a777-73495e2cd507</t>
  </si>
  <si>
    <t xml:space="preserve">2026-09-07 21:53:36</t>
  </si>
  <si>
    <t xml:space="preserve">883C2CD370431D6500E1F63FE5853111.prod01-vm-tx08</t>
  </si>
  <si>
    <t xml:space="preserve">690a9be3-ccf6-4c9b-8dd0-14d288737784</t>
  </si>
  <si>
    <t xml:space="preserve">2026-09-07 21:53:49</t>
  </si>
  <si>
    <t xml:space="preserve">4E49D3D05BE717F6F7B8AADD7EBA1F6E.prod01-vm-tx16</t>
  </si>
  <si>
    <t xml:space="preserve">b927fb4e-7e50-4690-84aa-0088a7ee0b3e</t>
  </si>
  <si>
    <t xml:space="preserve">2026-09-07 21:54:02</t>
  </si>
  <si>
    <t xml:space="preserve">734CA82467F1F600DF2BE5AB5D8103D5.prod01-vm-tx03</t>
  </si>
  <si>
    <t xml:space="preserve">51e8978b-5943-469a-bdea-85751fb9bbcc</t>
  </si>
  <si>
    <t xml:space="preserve">2026-09-07 21:54:26</t>
  </si>
  <si>
    <t xml:space="preserve">0A82AB526C3E320047A2BCE5725C707C.prod01-vm-tx03</t>
  </si>
  <si>
    <t xml:space="preserve">ca59a427-2dde-4aa8-ad25-5678e2da1a95</t>
  </si>
  <si>
    <t xml:space="preserve">2026-09-07 21:55:01</t>
  </si>
  <si>
    <t xml:space="preserve">6DA487AC919195057579129E268B1929.prod01-vm-tx02</t>
  </si>
  <si>
    <t xml:space="preserve">e35aab6c-48ce-47a2-8de2-c4946d89eab0</t>
  </si>
  <si>
    <t xml:space="preserve">2026-09-07 21:55:56</t>
  </si>
  <si>
    <t xml:space="preserve">F3FCFB5D3541AF57DA5CC55716FBF30A.prod01-vm-tx13</t>
  </si>
  <si>
    <t xml:space="preserve">c9417049-0557-4fa2-ad7d-755753926a9b</t>
  </si>
  <si>
    <t xml:space="preserve">2026-09-07 21:56:14</t>
  </si>
  <si>
    <t xml:space="preserve">051C9E085C790606CEF3720BA19670F3.prod01-vm-tx13</t>
  </si>
  <si>
    <t xml:space="preserve">cbbd9d87-a4d2-4307-9330-66920a4a4eb0</t>
  </si>
  <si>
    <t xml:space="preserve">2026-09-07 21:56:43</t>
  </si>
  <si>
    <t xml:space="preserve">E8A56EF50531C0FC7ED58DEF69E486D6.prod01-vm-tx12</t>
  </si>
  <si>
    <t xml:space="preserve">cf543664-6d1f-4449-9dcf-68bc18a3786b</t>
  </si>
  <si>
    <t xml:space="preserve">2026-09-07 21:56:45</t>
  </si>
  <si>
    <t xml:space="preserve">7699E4BDB21F22298ADAD6512933A6D5.prod01-vm-tx05</t>
  </si>
  <si>
    <t xml:space="preserve">5df95d08-3ef8-4086-8de5-af5d8d0420fb</t>
  </si>
  <si>
    <t xml:space="preserve">2026-09-07 21:57:01</t>
  </si>
  <si>
    <t xml:space="preserve">E6B5184E7EBD0E71135EAC083FC87462.prod01-vm-tx02</t>
  </si>
  <si>
    <t xml:space="preserve">5bd54193-ecec-45b1-bfa4-e51f112c3384</t>
  </si>
  <si>
    <t xml:space="preserve">2026-09-07 21:57:20</t>
  </si>
  <si>
    <t xml:space="preserve">7798E34836E95806C660A6080865EBEA.prod01-vm-tx14</t>
  </si>
  <si>
    <t xml:space="preserve">7d10ae75-90f5-46f9-bd2c-87cc6e969ca0</t>
  </si>
  <si>
    <t xml:space="preserve">2026-09-07 21:57:22</t>
  </si>
  <si>
    <t xml:space="preserve">A1C354E2514E23FB82D5A142494B8B0D.prod01-vm-tx15</t>
  </si>
  <si>
    <t xml:space="preserve">8ffa198c-da58-4958-b2c9-f704331ef02b</t>
  </si>
  <si>
    <t xml:space="preserve">2026-09-07 21:58:19</t>
  </si>
  <si>
    <t xml:space="preserve">B5C7E14C2F412ECC76AE3A6DC5DCD267.prod01-vm-tx08</t>
  </si>
  <si>
    <t xml:space="preserve">94a48aeb-715d-4373-8502-6d2e8748e671</t>
  </si>
  <si>
    <t xml:space="preserve">2026-09-07 21:58:29</t>
  </si>
  <si>
    <t xml:space="preserve">E91993585CFFB8DA58C7B38E20B0B39D.prod01-vm-tx13</t>
  </si>
  <si>
    <t xml:space="preserve">954cc773-624a-4e4c-a0f0-bc3552d15f0d</t>
  </si>
  <si>
    <t xml:space="preserve">2026-09-07 21:58:33</t>
  </si>
  <si>
    <t xml:space="preserve">153295FA94E11F576B067F791DBFD520.prod01-vm-tx18</t>
  </si>
  <si>
    <t xml:space="preserve">c6833f89-dd37-402a-acc2-5b79cd682263</t>
  </si>
  <si>
    <t xml:space="preserve">2026-09-07 21:58:46</t>
  </si>
  <si>
    <t xml:space="preserve">C3EF18767F1DD6F68FC5A52733D3E36D.prod01-vm-tx03</t>
  </si>
  <si>
    <t xml:space="preserve">7959b8a4-2904-4a99-91a1-cff4c04cbf8c</t>
  </si>
  <si>
    <t xml:space="preserve">2026-09-07 21:59:02</t>
  </si>
  <si>
    <t xml:space="preserve">2A5A1BC192A3DDFD999F48D9436D921F.prod01-vm-tx03</t>
  </si>
  <si>
    <t xml:space="preserve">3df66821-6439-4cc7-b4d8-c9456fbce8e3</t>
  </si>
  <si>
    <t xml:space="preserve">2026-09-07 21:59:15</t>
  </si>
  <si>
    <t xml:space="preserve">87A8744B58A13B6C714720669E61D8F6.prod01-vm-tx06</t>
  </si>
  <si>
    <t xml:space="preserve">a6c90d78-fb96-40fd-8a4f-d9dc44bb2b1f</t>
  </si>
  <si>
    <t xml:space="preserve">2026-09-07 21:59:23</t>
  </si>
  <si>
    <t xml:space="preserve">1A7ABBDD5C1ECEF5CDD145B6BF1EBD44.prod01-vm-tx17</t>
  </si>
  <si>
    <t xml:space="preserve">9ee8aed4-9bde-4840-a238-3b48d8c03255</t>
  </si>
  <si>
    <t xml:space="preserve">2026-09-07 21:59:27</t>
  </si>
  <si>
    <t xml:space="preserve">B530A8D5FA4223912B1DAB05B5C6D66D.prod01-vm-tx12</t>
  </si>
  <si>
    <t xml:space="preserve">710ca7f1-0878-4d91-b306-d724abb0b35d</t>
  </si>
  <si>
    <t xml:space="preserve">2026-09-07 21:59:30</t>
  </si>
  <si>
    <t xml:space="preserve">CD1D086BEF84169770BD001AF36EF1C0.prod01-vm-tx16</t>
  </si>
  <si>
    <t xml:space="preserve">3aa05d7e-92c1-4b66-8a05-1e54d76187e1</t>
  </si>
  <si>
    <t xml:space="preserve">2026-09-07 21:59:32</t>
  </si>
  <si>
    <t xml:space="preserve">BF95F6358B79E50F7DA158E6BAD82758.prod01-vm-tx08</t>
  </si>
  <si>
    <t xml:space="preserve">f08f1ebc-170b-4d8a-af06-c3820a0d216d</t>
  </si>
  <si>
    <t xml:space="preserve">2026-09-07 21:59:54</t>
  </si>
  <si>
    <t xml:space="preserve">3837D29007E67692F4C2E3766237E747.prod01-vm-tx09</t>
  </si>
  <si>
    <t xml:space="preserve">6eccc07f-e66f-45e0-bc87-64ed5e40767e</t>
  </si>
  <si>
    <t xml:space="preserve">2026-09-07 21:59:59</t>
  </si>
  <si>
    <t xml:space="preserve">F3BEA9608F0C2193888BCE6E427C37CB.prod01-vm-tx17</t>
  </si>
  <si>
    <t xml:space="preserve">d9c1b128-14fe-4e36-8aa3-2cda357ce73e</t>
  </si>
  <si>
    <t xml:space="preserve">2026-09-07 22:00:00</t>
  </si>
  <si>
    <t xml:space="preserve">5FF06A990EDFD5D0A0735FAD7A6DC919.prod01-vm-tx15</t>
  </si>
  <si>
    <t xml:space="preserve">f021efcd-af52-4ce1-86d5-16ecf5fcafba</t>
  </si>
  <si>
    <t xml:space="preserve">2026-09-07 22:00:25</t>
  </si>
  <si>
    <t xml:space="preserve">D6547625E45D627911690CFF01C40B81.prod01-vm-tx16</t>
  </si>
  <si>
    <t xml:space="preserve">397783e1-b6ec-47a6-9ce2-09f7f9803415</t>
  </si>
  <si>
    <t xml:space="preserve">2026-09-07 22:00:30</t>
  </si>
  <si>
    <t xml:space="preserve">FD552DB6A2B0C006512C18108C3E4A9E.prod01-vm-tx18</t>
  </si>
  <si>
    <t xml:space="preserve">e8201a78-6867-4964-a09c-0cb011587339</t>
  </si>
  <si>
    <t xml:space="preserve">2026-09-07 22:01:16</t>
  </si>
  <si>
    <t xml:space="preserve">DA9B5E6F794BEE7653CB9355AD3E057E.prod01-vm-tx09</t>
  </si>
  <si>
    <t xml:space="preserve">e32b51fa-591b-4664-95e0-78a2b169d019</t>
  </si>
  <si>
    <t xml:space="preserve">2026-09-07 22:01:44</t>
  </si>
  <si>
    <t xml:space="preserve">9027FAF3BA27AC09831F7821A2E5772B.prod01-vm-tx17</t>
  </si>
  <si>
    <t xml:space="preserve">f40fa4d6-7f86-45ff-ba86-8f836844809a</t>
  </si>
  <si>
    <t xml:space="preserve">2026-09-07 22:01:57</t>
  </si>
  <si>
    <t xml:space="preserve">A1F12E2B931D234B057E7D67B2EB3B5A.prod01-vm-tx07</t>
  </si>
  <si>
    <t xml:space="preserve">bf3f2bac-e522-49f2-a6e4-6099b4927a1d</t>
  </si>
  <si>
    <t xml:space="preserve">2026-09-07 22:02:00</t>
  </si>
  <si>
    <t xml:space="preserve">C6FAC5FF25F0A096F037FE7ABCA48FEE.prod01-vm-tx14</t>
  </si>
  <si>
    <t xml:space="preserve">3b0472ad-0f44-4d0d-8f0a-d5f321ac1292</t>
  </si>
  <si>
    <t xml:space="preserve">2026-09-07 22:02:07</t>
  </si>
  <si>
    <t xml:space="preserve">557748DFE575674A0AD0D167DB22AB06.prod01-vm-tx16</t>
  </si>
  <si>
    <t xml:space="preserve">4c6d7fe2-87c5-4bf7-83b8-a578f00e570b</t>
  </si>
  <si>
    <t xml:space="preserve">2026-09-07 22:02:28</t>
  </si>
  <si>
    <t xml:space="preserve">946AD363C54E97D43C748A13C27D94CE.prod01-vm-tx17</t>
  </si>
  <si>
    <t xml:space="preserve">1db1e81e-9b9d-431e-a226-c1fae9841f82</t>
  </si>
  <si>
    <t xml:space="preserve">2026-09-07 22:02:29</t>
  </si>
  <si>
    <t xml:space="preserve">79B603441C4278A05AB52DD22C0CB9EA.prod01-vm-tx04</t>
  </si>
  <si>
    <t xml:space="preserve">8fde4d02-c9b7-4db0-9aed-300605e48b36</t>
  </si>
  <si>
    <t xml:space="preserve">2026-09-07 22:02:31</t>
  </si>
  <si>
    <t xml:space="preserve">C2AB544A7AFAE9B766430153C15B1C44.prod01-vm-tx08</t>
  </si>
  <si>
    <t xml:space="preserve">886845e5-df61-40af-81c3-ede76a15a1ce</t>
  </si>
  <si>
    <t xml:space="preserve">2026-09-07 22:02:53</t>
  </si>
  <si>
    <t xml:space="preserve">3929E2FA3C136B1089B419F2B4509E96.prod01-vm-tx04</t>
  </si>
  <si>
    <t xml:space="preserve">d9db43ae-d784-4f7b-ac8c-221e83122491</t>
  </si>
  <si>
    <t xml:space="preserve">2026-09-07 22:03:08</t>
  </si>
  <si>
    <t xml:space="preserve">AA02E1C9CF82F27F02C22F5205D93222.prod01-vm-tx06</t>
  </si>
  <si>
    <t xml:space="preserve">aa5b51ce-3690-4512-80b4-23f802f771a1</t>
  </si>
  <si>
    <t xml:space="preserve">2026-09-07 22:03:13</t>
  </si>
  <si>
    <t xml:space="preserve">C21F6133ABFA3462FD783A4DB89AFEFE.prod01-vm-tx08</t>
  </si>
  <si>
    <t xml:space="preserve">45de6a4e-7c83-4e1d-9c0e-829e56bfece0</t>
  </si>
  <si>
    <t xml:space="preserve">2026-09-07 22:03:21</t>
  </si>
  <si>
    <t xml:space="preserve">6D8121794DFAF368D9AD05922B41DBB6.prod01-vm-tx07</t>
  </si>
  <si>
    <t xml:space="preserve">197eb9e4-478b-4bf1-a7e7-4de73b2bacda</t>
  </si>
  <si>
    <t xml:space="preserve">2026-09-07 22:03:46</t>
  </si>
  <si>
    <t xml:space="preserve">CD036547FD673167DBF43BA5DEDD6A14.prod01-vm-tx14</t>
  </si>
  <si>
    <t xml:space="preserve">992227b5-bff2-46fc-8298-e132873d0dec</t>
  </si>
  <si>
    <t xml:space="preserve">2026-09-07 22:03:55</t>
  </si>
  <si>
    <t xml:space="preserve">AB4C0EC60445996FB560E3737874BD5B.prod01-vm-tx09</t>
  </si>
  <si>
    <t xml:space="preserve">580d8e0c-258f-402d-85a5-04cc893c28cc</t>
  </si>
  <si>
    <t xml:space="preserve">3E0814D4FB78BE720528D9AFC7454B2C.prod01-vm-tx15</t>
  </si>
  <si>
    <t xml:space="preserve">9dc126f9-e8e8-482d-a4c1-cdac5dd510bb</t>
  </si>
  <si>
    <t xml:space="preserve">2026-09-07 22:03:59</t>
  </si>
  <si>
    <t xml:space="preserve">3E4AD3C3009F75EED271E50583EA00F0.prod01-vm-tx11</t>
  </si>
  <si>
    <t xml:space="preserve">382c87fd-84ef-4ea1-b0b4-ccd1331ee6d1</t>
  </si>
  <si>
    <t xml:space="preserve">2026-09-07 22:04:00</t>
  </si>
  <si>
    <t xml:space="preserve">5D76F7CFA999F5CA33B224AF02470308.prod01-vm-tx07</t>
  </si>
  <si>
    <t xml:space="preserve">bdb14644-2a18-45a7-8cb6-20080ff567f1</t>
  </si>
  <si>
    <t xml:space="preserve">2026-09-07 22:04:05</t>
  </si>
  <si>
    <t xml:space="preserve">515D8DC5FF70B00A3362AFAA57FE61D8.prod01-vm-tx13</t>
  </si>
  <si>
    <t xml:space="preserve">47f7de3a-3fee-433a-a693-449517180c98</t>
  </si>
  <si>
    <t xml:space="preserve">2026-09-07 22:04:07</t>
  </si>
  <si>
    <t xml:space="preserve">A2701712219268A21598AEC5F1515DC4.prod01-vm-tx06</t>
  </si>
  <si>
    <t xml:space="preserve">ff316baf-0416-40f2-be0b-c3634084cbdd</t>
  </si>
  <si>
    <t xml:space="preserve">2026-09-07 22:04:17</t>
  </si>
  <si>
    <t xml:space="preserve">CE8D8BB1BAFA384A0684684AEEF8AE8E.prod01-vm-tx02</t>
  </si>
  <si>
    <t xml:space="preserve">e3751ca9-be35-44d0-afc9-dcca9ee23def</t>
  </si>
  <si>
    <t xml:space="preserve">2026-09-07 22:04:19</t>
  </si>
  <si>
    <t xml:space="preserve">C60D56B2FE17717F2F13C340580C384D.prod01-vm-tx06</t>
  </si>
  <si>
    <t xml:space="preserve">b2f03c9b-7742-4f20-8a4a-0b6047a4cc42</t>
  </si>
  <si>
    <t xml:space="preserve">2026-09-07 22:04:39</t>
  </si>
  <si>
    <t xml:space="preserve">8E445F6B339D778DA47E1CB3C5EDAD1F.prod01-vm-tx07</t>
  </si>
  <si>
    <t xml:space="preserve">f42aec46-7a5d-4e17-a078-fc714259144a</t>
  </si>
  <si>
    <t xml:space="preserve">2026-09-07 22:05:01</t>
  </si>
  <si>
    <t xml:space="preserve">C3132F3AE2D8EA3008B5833D582CB0ED.prod01-vm-tx13</t>
  </si>
  <si>
    <t xml:space="preserve">b18439f8-e1f5-4252-bd2b-d9fda50fae21</t>
  </si>
  <si>
    <t xml:space="preserve">2026-09-07 22:05:24</t>
  </si>
  <si>
    <t xml:space="preserve">0247A783A3ABCB107D833BF69D6030FF.prod01-vm-tx02</t>
  </si>
  <si>
    <t xml:space="preserve">0a43a06d-2f44-47b2-b1a6-7906859ff801</t>
  </si>
  <si>
    <t xml:space="preserve">2026-09-07 22:05:51</t>
  </si>
  <si>
    <t xml:space="preserve">7FE119B225DDB00F29CBCE6CC16200A4.prod01-vm-tx17</t>
  </si>
  <si>
    <t xml:space="preserve">ff560485-fafa-429b-8393-8f46ada980b8</t>
  </si>
  <si>
    <t xml:space="preserve">2026-09-07 22:05:54</t>
  </si>
  <si>
    <t xml:space="preserve">2931A1A21E2E88DDF2565E2618B15F88.prod01-vm-tx02</t>
  </si>
  <si>
    <t xml:space="preserve">62810308-9279-44f4-bd6b-ad5ff0121dba</t>
  </si>
  <si>
    <t xml:space="preserve">2026-09-07 22:06:00</t>
  </si>
  <si>
    <t xml:space="preserve">92BD60185CB2818AC235A4E3A3E86E81.prod01-vm-tx13</t>
  </si>
  <si>
    <t xml:space="preserve">f9dcb877-2ea9-481a-a15d-eef3bcede2a1</t>
  </si>
  <si>
    <t xml:space="preserve">2026-09-07 22:06:13</t>
  </si>
  <si>
    <t xml:space="preserve">19E349AFD8209A26CE5193FA11A9585A.prod01-vm-tx11</t>
  </si>
  <si>
    <t xml:space="preserve">00e754de-6216-4b13-b1ee-b9069ad0b52f</t>
  </si>
  <si>
    <t xml:space="preserve">2026-09-07 22:06:16</t>
  </si>
  <si>
    <t xml:space="preserve">0E9C22D469B8058BECD361061E3D53FA.prod01-vm-tx18</t>
  </si>
  <si>
    <t xml:space="preserve">b5a12e71-cde7-4644-9939-6daf052b6eaa</t>
  </si>
  <si>
    <t xml:space="preserve">2026-09-07 22:06:22</t>
  </si>
  <si>
    <t xml:space="preserve">32E4F57A09903B72516B9E1887C2F2F6.prod01-vm-tx11</t>
  </si>
  <si>
    <t xml:space="preserve">cdc096b8-9bcd-4ebc-82b5-dee278bea9b1</t>
  </si>
  <si>
    <t xml:space="preserve">2026-09-07 22:06:29</t>
  </si>
  <si>
    <t xml:space="preserve">B3525CCE1C8F3C289C41048886090AB4.prod01-vm-tx12</t>
  </si>
  <si>
    <t xml:space="preserve">2c2f15de-9f0e-48a9-8d96-50d3d39abc5f</t>
  </si>
  <si>
    <t xml:space="preserve">2026-09-07 22:06:38</t>
  </si>
  <si>
    <t xml:space="preserve">E8FAF086C2141156B4104E23C454D3F8.prod01-vm-tx04</t>
  </si>
  <si>
    <t xml:space="preserve">b68d4c65-5f45-4415-bbff-2e744143a0be</t>
  </si>
  <si>
    <t xml:space="preserve">2026-09-07 22:06:58</t>
  </si>
  <si>
    <t xml:space="preserve">F9B9F2C740FD9908011B6170B961368B.prod01-vm-tx07</t>
  </si>
  <si>
    <t xml:space="preserve">72a88d5d-35a5-41c3-b972-86cf3f6df049</t>
  </si>
  <si>
    <t xml:space="preserve">2026-09-07 22:06:59</t>
  </si>
  <si>
    <t xml:space="preserve">2CD271C57CA2D94A573E7C3082731E07.prod01-vm-tx14</t>
  </si>
  <si>
    <t xml:space="preserve">e829b5e4-b218-4939-bf8a-c796caa24041</t>
  </si>
  <si>
    <t xml:space="preserve">2026-09-07 22:07:00</t>
  </si>
  <si>
    <t xml:space="preserve">583F2BD5CD51247AACCD46CE29761BBC.prod01-vm-tx13</t>
  </si>
  <si>
    <t xml:space="preserve">9c640a15-2ed5-495b-b2b3-d3358401d3b4</t>
  </si>
  <si>
    <t xml:space="preserve">2026-09-07 22:07:08</t>
  </si>
  <si>
    <t xml:space="preserve">3F227F37259F450FB80AEF003DAA248F.prod01-vm-tx04</t>
  </si>
  <si>
    <t xml:space="preserve">373b77fe-7a2d-4704-a84e-4bed5e8ac83e</t>
  </si>
  <si>
    <t xml:space="preserve">2026-09-07 22:07:09</t>
  </si>
  <si>
    <t xml:space="preserve">27B9083CD862444E555FE4337A28B2C9.prod01-vm-tx02</t>
  </si>
  <si>
    <t xml:space="preserve">9ee84e6a-f0dd-4ecc-a12a-2346a8a03e30</t>
  </si>
  <si>
    <t xml:space="preserve">2026-09-07 22:07:12</t>
  </si>
  <si>
    <t xml:space="preserve">EB2325B8DF5931A0F4169E515D64B3CF.prod01-vm-tx09</t>
  </si>
  <si>
    <t xml:space="preserve">f87c9b55-5bbf-416f-8745-4fdecd0ad57b</t>
  </si>
  <si>
    <t xml:space="preserve">2026-09-07 22:07:29</t>
  </si>
  <si>
    <t xml:space="preserve">F41876A995AEC6F26D9CEFD824110675.prod01-vm-tx14</t>
  </si>
  <si>
    <t xml:space="preserve">96771057-f2ae-4cab-a543-53bbc0f5e6d5</t>
  </si>
  <si>
    <t xml:space="preserve">2026-09-07 22:07:45</t>
  </si>
  <si>
    <t xml:space="preserve">6FA8D1021677C959D009D4DB5A37ECBA.prod01-vm-tx07</t>
  </si>
  <si>
    <t xml:space="preserve">10044eb6-9ea4-48f2-9779-a75ac497c927</t>
  </si>
  <si>
    <t xml:space="preserve">2026-09-07 22:07:46</t>
  </si>
  <si>
    <t xml:space="preserve">FC318BABE28E14C852524B0F44E47398.prod01-vm-tx18</t>
  </si>
  <si>
    <t xml:space="preserve">c72b174d-a860-477c-81e8-a7bdfd0aa596</t>
  </si>
  <si>
    <t xml:space="preserve">2026-09-07 22:07:57</t>
  </si>
  <si>
    <t xml:space="preserve">64B5C0AD633A43A8CC95A966AD1D86BB.prod01-vm-tx17</t>
  </si>
  <si>
    <t xml:space="preserve">52756084-70e5-4b40-a472-78e121d1cf09</t>
  </si>
  <si>
    <t xml:space="preserve">2026-09-07 22:08:18</t>
  </si>
  <si>
    <t xml:space="preserve">C84FA3D49E389647789F7490D68FDA90.prod01-vm-tx06</t>
  </si>
  <si>
    <t xml:space="preserve">37513872-91cc-440e-9a10-9a7627cbe430</t>
  </si>
  <si>
    <t xml:space="preserve">2026-09-07 22:08:40</t>
  </si>
  <si>
    <t xml:space="preserve">42BA7D6DB4FE3717AFB24C412A533649.prod01-vm-tx15</t>
  </si>
  <si>
    <t xml:space="preserve">cb9da040-0ba0-48d7-8803-2c82c326f4b9</t>
  </si>
  <si>
    <t xml:space="preserve">F9EBB0550E3C0DF88197A52CD39B816B.prod01-vm-tx15</t>
  </si>
  <si>
    <t xml:space="preserve">d455830f-0472-4c19-8ba8-d164924f8c82</t>
  </si>
  <si>
    <t xml:space="preserve">2026-09-07 22:08:53</t>
  </si>
  <si>
    <t xml:space="preserve">22436609BE83F99B2BB033943F0B6006.prod01-vm-tx10</t>
  </si>
  <si>
    <t xml:space="preserve">fd995512-7dec-4dd9-825e-5612f4cf424c</t>
  </si>
  <si>
    <t xml:space="preserve">2026-09-07 22:09:00</t>
  </si>
  <si>
    <t xml:space="preserve">3904B00B78DC27056E69A1D1D02A97D4.prod01-vm-tx01</t>
  </si>
  <si>
    <t xml:space="preserve">402cbb33-ce11-4707-8d95-f232c713fd26</t>
  </si>
  <si>
    <t xml:space="preserve">2026-09-07 22:09:14</t>
  </si>
  <si>
    <t xml:space="preserve">F5E23D1D97CA05A40C434F3EA650C26A.prod01-vm-tx17</t>
  </si>
  <si>
    <t xml:space="preserve">d6e42265-18bd-442e-bb8e-a813bddde0a1</t>
  </si>
  <si>
    <t xml:space="preserve">2026-09-07 22:09:41</t>
  </si>
  <si>
    <t xml:space="preserve">C9CA120C92E216206E62F3170CB75F3B.prod01-vm-tx04</t>
  </si>
  <si>
    <t xml:space="preserve">3457a9f7-60ff-4e20-8250-a9a8e788b3c9</t>
  </si>
  <si>
    <t xml:space="preserve">2026-09-07 22:10:05</t>
  </si>
  <si>
    <t xml:space="preserve">D92F5AA323EE21A2D05B6B1E71CB4811.prod01-vm-tx01</t>
  </si>
  <si>
    <t xml:space="preserve">1392ee6a-7720-4235-8c4c-b7845593b6ff</t>
  </si>
  <si>
    <t xml:space="preserve">2026-09-07 22:10:30</t>
  </si>
  <si>
    <t xml:space="preserve">C0816EEBA0DC2A1488FFC9C2F4A7A3D0.prod01-vm-tx11</t>
  </si>
  <si>
    <t xml:space="preserve">77a96464-9a4c-460c-b0e4-99e8644a9543</t>
  </si>
  <si>
    <t xml:space="preserve">2026-09-07 22:10:37</t>
  </si>
  <si>
    <t xml:space="preserve">647197C10638F0F2F58790FBF2CFB698.prod01-vm-tx05</t>
  </si>
  <si>
    <t xml:space="preserve">8455659a-731a-4e17-8a43-71e63d68e59b</t>
  </si>
  <si>
    <t xml:space="preserve">2026-09-07 22:10:55</t>
  </si>
  <si>
    <t xml:space="preserve">8A7C40670C6E33C76633FA7ED8E3DC25.prod01-vm-tx05</t>
  </si>
  <si>
    <t xml:space="preserve">59a64eaf-b654-44d8-af77-3f72710b0bca</t>
  </si>
  <si>
    <t xml:space="preserve">2026-09-07 22:11:00</t>
  </si>
  <si>
    <t xml:space="preserve">9560DEB7EBE3A633AA90A5651C1AF860.prod01-vm-tx02</t>
  </si>
  <si>
    <t xml:space="preserve">70f9ddf8-3e31-41d7-91ec-7821c5eb2fc0</t>
  </si>
  <si>
    <t xml:space="preserve">2026-09-07 22:11:19</t>
  </si>
  <si>
    <t xml:space="preserve">3C5BBFE22C569DACD2B96605CE11B83B.prod01-vm-tx09</t>
  </si>
  <si>
    <t xml:space="preserve">aa5716ef-b559-49fa-b689-ae25dd4e692e</t>
  </si>
  <si>
    <t xml:space="preserve">2026-09-07 22:12:15</t>
  </si>
  <si>
    <t xml:space="preserve">3FEB157ADF28AF86511B77FF9917C76B.prod01-vm-tx04</t>
  </si>
  <si>
    <t xml:space="preserve">3653340c-49e9-455d-b5c9-b35cc1dcba1f</t>
  </si>
  <si>
    <t xml:space="preserve">2026-09-07 22:12:19</t>
  </si>
  <si>
    <t xml:space="preserve">86D992BDC893CA630187F00F2B5BB944.prod01-vm-tx15</t>
  </si>
  <si>
    <t xml:space="preserve">3fc1271f-4b49-473a-906f-ce7495130af0</t>
  </si>
  <si>
    <t xml:space="preserve">2026-09-07 22:12:30</t>
  </si>
  <si>
    <t xml:space="preserve">894613C8167235E25E574F22DE1436CD.prod01-vm-tx15</t>
  </si>
  <si>
    <t xml:space="preserve">2f43cee2-e8de-4853-8ac1-02c76039366a</t>
  </si>
  <si>
    <t xml:space="preserve">2026-09-07 22:12:45</t>
  </si>
  <si>
    <t xml:space="preserve">499BC3F2AB8FC3CDD0EE807FF495AB3A.prod01-vm-tx17</t>
  </si>
  <si>
    <t xml:space="preserve">352cc640-3f6c-48f0-a30c-28cd2ae5d9f5</t>
  </si>
  <si>
    <t xml:space="preserve">2026-09-07 22:13:05</t>
  </si>
  <si>
    <t xml:space="preserve">C5A9C954945789CDA1F664464C42906B.prod01-vm-tx09</t>
  </si>
  <si>
    <t xml:space="preserve">112699f0-637c-4f4b-82e7-a02cee5e542b</t>
  </si>
  <si>
    <t xml:space="preserve">2026-09-07 22:13:14</t>
  </si>
  <si>
    <t xml:space="preserve">FC3D067B9CFDF5948162EB77D462DFC0.prod01-vm-tx17</t>
  </si>
  <si>
    <t xml:space="preserve">93f3009f-8f87-4cd4-ace3-f4034801a26c</t>
  </si>
  <si>
    <t xml:space="preserve">2026-09-07 22:13:50</t>
  </si>
  <si>
    <t xml:space="preserve">FF87828A8198E55F6B037A901AFA7ACD.prod01-vm-tx16</t>
  </si>
  <si>
    <t xml:space="preserve">fd75f9d8-c6d9-41b9-92f7-8285786611fb</t>
  </si>
  <si>
    <t xml:space="preserve">2026-09-07 22:14:02</t>
  </si>
  <si>
    <t xml:space="preserve">723F083039596D32193D70CA2D9AE611.prod01-vm-tx03</t>
  </si>
  <si>
    <t xml:space="preserve">9339be05-3077-491f-8e2b-958acd5db73a</t>
  </si>
  <si>
    <t xml:space="preserve">2026-09-07 22:14:09</t>
  </si>
  <si>
    <t xml:space="preserve">368B13CB65793842A320183F58958DA6.prod01-vm-tx07</t>
  </si>
  <si>
    <t xml:space="preserve">39293301-e693-42ed-acd3-3da7f4e8c9c5</t>
  </si>
  <si>
    <t xml:space="preserve">2026-09-07 22:14:22</t>
  </si>
  <si>
    <t xml:space="preserve">B1C750ABE6D6330A94B1A574BEEB224F.prod01-vm-tx10</t>
  </si>
  <si>
    <t xml:space="preserve">e9772820-8dc7-4c76-97a7-0ee7db1d8fb5</t>
  </si>
  <si>
    <t xml:space="preserve">2026-09-07 22:14:29</t>
  </si>
  <si>
    <t xml:space="preserve">24E936A65839918389E1A6BB59ABADAE.prod01-vm-tx17</t>
  </si>
  <si>
    <t xml:space="preserve">668b0200-ab0d-4838-843b-f6f94b98ddc5</t>
  </si>
  <si>
    <t xml:space="preserve">2026-09-07 22:14:39</t>
  </si>
  <si>
    <t xml:space="preserve">E9780318B9A1F66908DB9CB30D52DF0F.prod01-vm-tx08</t>
  </si>
  <si>
    <t xml:space="preserve">ef5704c2-2e67-433a-8ddf-996e27ed80dc</t>
  </si>
  <si>
    <t xml:space="preserve">2026-09-07 22:14:40</t>
  </si>
  <si>
    <t xml:space="preserve">0833F460AE823680A6694884274B45A7.prod01-vm-tx17</t>
  </si>
  <si>
    <t xml:space="preserve">341e061e-1909-4957-ad8c-04b742e7f2c3</t>
  </si>
  <si>
    <t xml:space="preserve">2026-09-07 22:15:09</t>
  </si>
  <si>
    <t xml:space="preserve">5BA716D43B108BA884E89EEA516B3C40.prod01-vm-tx05</t>
  </si>
  <si>
    <t xml:space="preserve">7bdb0b36-a57d-4633-85c2-ee0ba74dc99e</t>
  </si>
  <si>
    <t xml:space="preserve">2026-09-07 22:15:17</t>
  </si>
  <si>
    <t xml:space="preserve">C134488A711153E322356C8E54010BD6.prod01-vm-tx04</t>
  </si>
  <si>
    <t xml:space="preserve">d4bb9201-8d22-42e8-8cf7-b6da032a8145</t>
  </si>
  <si>
    <t xml:space="preserve">2026-09-07 22:15:25</t>
  </si>
  <si>
    <t xml:space="preserve">091B0EF2F58881727D9AB42D1BFEFDD7.prod01-vm-tx10</t>
  </si>
  <si>
    <t xml:space="preserve">6760ff13-6b8f-4f6c-af23-d7a7b13224c3</t>
  </si>
  <si>
    <t xml:space="preserve">2026-09-07 22:15:27</t>
  </si>
  <si>
    <t xml:space="preserve">502053B40D726490F822F0A1EA785FC2.prod01-vm-tx08</t>
  </si>
  <si>
    <t xml:space="preserve">4ff79619-f613-41c8-ab71-8bd7f8ab67cc</t>
  </si>
  <si>
    <t xml:space="preserve">2026-09-07 22:15:29</t>
  </si>
  <si>
    <t xml:space="preserve">1C6AAD2B3078022223E72B068808A4D2.prod01-vm-tx12</t>
  </si>
  <si>
    <t xml:space="preserve">5fcde607-a82e-4ca0-950c-5242d8600e98</t>
  </si>
  <si>
    <t xml:space="preserve">2026-09-07 22:15:33</t>
  </si>
  <si>
    <t xml:space="preserve">D953C8E0E9DD65E2BD7E441C6DE72763.prod01-vm-tx06</t>
  </si>
  <si>
    <t xml:space="preserve">fb327dc0-feb6-43a7-9035-fd53cf880a30</t>
  </si>
  <si>
    <t xml:space="preserve">2026-09-07 22:15:37</t>
  </si>
  <si>
    <t xml:space="preserve">A310CD32E00BF963720411CAB92FB26E.prod01-vm-tx07</t>
  </si>
  <si>
    <t xml:space="preserve">69ead6e4-3dc1-4ca3-b0d6-7cbf8d25f1ad</t>
  </si>
  <si>
    <t xml:space="preserve">2026-09-07 22:15:58</t>
  </si>
  <si>
    <t xml:space="preserve">2E916C5D0BD173D01383D2F6711B0D84.prod01-vm-tx12</t>
  </si>
  <si>
    <t xml:space="preserve">0d241621-dc18-4c86-bdf2-4ec1b60abf09</t>
  </si>
  <si>
    <t xml:space="preserve">2026-09-07 22:16:08</t>
  </si>
  <si>
    <t xml:space="preserve">72145D1FD22BCF82DEB497F77028557F.prod01-vm-tx03</t>
  </si>
  <si>
    <t xml:space="preserve">0006bcd6-9d2d-47fd-9932-d8a6096b7511</t>
  </si>
  <si>
    <t xml:space="preserve">2026-09-07 22:16:11</t>
  </si>
  <si>
    <t xml:space="preserve">3431F7D29C880FA33237E1ED33F24BC3.prod01-vm-tx07</t>
  </si>
  <si>
    <t xml:space="preserve">5d8135a3-e9e5-4d5a-9e7b-028a020a9757</t>
  </si>
  <si>
    <t xml:space="preserve">2026-09-07 22:16:29</t>
  </si>
  <si>
    <t xml:space="preserve">D650AF760A3312E77C916C4CAA892960.prod01-vm-tx01</t>
  </si>
  <si>
    <t xml:space="preserve">55776ace-a4d8-4b8a-b652-50c3868135ca</t>
  </si>
  <si>
    <t xml:space="preserve">2026-09-07 22:16:42</t>
  </si>
  <si>
    <t xml:space="preserve">8DF1804DA9C51840FD730D29140349D4.prod01-vm-tx17</t>
  </si>
  <si>
    <t xml:space="preserve">c086bd7b-4f61-4dd2-a16f-89e625d62e9b</t>
  </si>
  <si>
    <t xml:space="preserve">2026-09-07 22:16:48</t>
  </si>
  <si>
    <t xml:space="preserve">33E2079469772C7E307752F0E5753A5C.prod01-vm-tx09</t>
  </si>
  <si>
    <t xml:space="preserve">c706de1f-945f-4889-b7af-e99c281b01bf</t>
  </si>
  <si>
    <t xml:space="preserve">2026-09-07 22:17:02</t>
  </si>
  <si>
    <t xml:space="preserve">BD7D4F61FD5DFF2638FD46C22893AE5A.prod01-vm-tx16</t>
  </si>
  <si>
    <t xml:space="preserve">a22974ff-2e99-412c-baff-d205295fe145</t>
  </si>
  <si>
    <t xml:space="preserve">2026-09-07 22:17:07</t>
  </si>
  <si>
    <t xml:space="preserve">2C2969655BDFB11C71BC3AF1F16EBC20.prod01-vm-tx10</t>
  </si>
  <si>
    <t xml:space="preserve">b7d51f92-cb5a-48bd-b937-5de5d896c526</t>
  </si>
  <si>
    <t xml:space="preserve">2026-09-07 22:17:23</t>
  </si>
  <si>
    <t xml:space="preserve">4FC5CE9EC5DC1E2F8987A3CB48C411D1.prod01-vm-tx02</t>
  </si>
  <si>
    <t xml:space="preserve">779d0dd6-f2b4-457d-aac5-cc1246f856e8</t>
  </si>
  <si>
    <t xml:space="preserve">2026-09-07 22:17:58</t>
  </si>
  <si>
    <t xml:space="preserve">5307A402EE85E04DA3B1AB5AC929CF21.prod01-vm-tx06</t>
  </si>
  <si>
    <t xml:space="preserve">1d11c5d5-aa3c-417d-b035-5a4f38265588</t>
  </si>
  <si>
    <t xml:space="preserve">2026-09-07 22:18:03</t>
  </si>
  <si>
    <t xml:space="preserve">A8F54E9631F3E46D40FA82042E09D619.prod01-vm-tx07</t>
  </si>
  <si>
    <t xml:space="preserve">e57e63db-2f89-43c4-9717-43ecf2fade09</t>
  </si>
  <si>
    <t xml:space="preserve">2026-09-07 22:18:14</t>
  </si>
  <si>
    <t xml:space="preserve">1199D43E408EB9174DBD91EA90842F9C.prod01-vm-tx12</t>
  </si>
  <si>
    <t xml:space="preserve">c61fc7ac-d9f5-4acb-b819-fd5c2f5288db</t>
  </si>
  <si>
    <t xml:space="preserve">2026-09-07 22:18:21</t>
  </si>
  <si>
    <t xml:space="preserve">1D3040A976D9E6F0F38B87F8F2A97F0A.prod01-vm-tx15</t>
  </si>
  <si>
    <t xml:space="preserve">72012a74-3a8b-4031-a44c-2a2b40e1e122</t>
  </si>
  <si>
    <t xml:space="preserve">2026-09-07 22:18:30</t>
  </si>
  <si>
    <t xml:space="preserve">EDCA89F269E48A66688EB9055CBD20FE.prod01-vm-tx08</t>
  </si>
  <si>
    <t xml:space="preserve">89b86f1b-3872-4477-902f-8795905ab374</t>
  </si>
  <si>
    <t xml:space="preserve">2026-09-07 22:19:10</t>
  </si>
  <si>
    <t xml:space="preserve">DFA38CDD687B17E2C7E313AF70EE2BEB.prod01-vm-tx09</t>
  </si>
  <si>
    <t xml:space="preserve">b58e10e1-0731-4f6b-be53-1eb7bb1d2521</t>
  </si>
  <si>
    <t xml:space="preserve">2026-09-07 22:19:21</t>
  </si>
  <si>
    <t xml:space="preserve">A977B08F4D6670B30D1A01405C60E56A.prod01-vm-tx07</t>
  </si>
  <si>
    <t xml:space="preserve">43319f37-1f32-412a-a657-62120614d268</t>
  </si>
  <si>
    <t xml:space="preserve">2026-09-07 22:19:29</t>
  </si>
  <si>
    <t xml:space="preserve">374ACE4E0C1B9C1E12B476EE8819E96C.prod01-vm-tx14</t>
  </si>
  <si>
    <t xml:space="preserve">b80fac5e-d8d2-43ea-be1b-925350916bf7</t>
  </si>
  <si>
    <t xml:space="preserve">2026-09-07 22:20:26</t>
  </si>
  <si>
    <t xml:space="preserve">4388F1F08DB92CF9386BF74896A7A1CA.prod01-vm-tx10</t>
  </si>
  <si>
    <t xml:space="preserve">0023e356-9047-425f-b601-6e78bebb0464</t>
  </si>
  <si>
    <t xml:space="preserve">2026-09-07 22:20:27</t>
  </si>
  <si>
    <t xml:space="preserve">D51EC8A02C9A5D3517DF4B92399822D5.prod01-vm-tx13</t>
  </si>
  <si>
    <t xml:space="preserve">2d5c7cd4-6b9d-4dc8-8a87-f5cff12f1391</t>
  </si>
  <si>
    <t xml:space="preserve">51819E58CF6D3B47922F3E321366CABA.prod01-vm-tx13</t>
  </si>
  <si>
    <t xml:space="preserve">1162b977-ab46-48d6-a93f-0846107dff9c</t>
  </si>
  <si>
    <t xml:space="preserve">2026-09-07 22:20:29</t>
  </si>
  <si>
    <t xml:space="preserve">6E218E4B9509D7103C8C0C4A74545F68.prod01-vm-tx16</t>
  </si>
  <si>
    <t xml:space="preserve">ea6c70d7-31cf-488d-abbe-0f2e80446e2c</t>
  </si>
  <si>
    <t xml:space="preserve">2026-09-07 22:20:52</t>
  </si>
  <si>
    <t xml:space="preserve">655A681954D34822A17CAE61B36A1A5C.prod01-vm-tx05</t>
  </si>
  <si>
    <t xml:space="preserve">1d2d08ff-888d-4a06-b65a-bdfc21b2432c</t>
  </si>
  <si>
    <t xml:space="preserve">2026-09-07 22:20:53</t>
  </si>
  <si>
    <t xml:space="preserve">0E354F6EBD29013D026629EAC8DD982F.prod01-vm-tx01</t>
  </si>
  <si>
    <t xml:space="preserve">30c0a59f-2eaf-472f-bd2d-a7ec9551e4c5</t>
  </si>
  <si>
    <t xml:space="preserve">2026-09-07 22:21:04</t>
  </si>
  <si>
    <t xml:space="preserve">8C3A98B0E3038CEB4D14574FFE518D03.prod01-vm-tx14</t>
  </si>
  <si>
    <t xml:space="preserve">f98f0ec8-ba54-4c57-b190-abf2333aa393</t>
  </si>
  <si>
    <t xml:space="preserve">2026-09-07 22:21:19</t>
  </si>
  <si>
    <t xml:space="preserve">7A413A30826BB8C2B1B4EBBBF7CEF27E.prod01-vm-tx07</t>
  </si>
  <si>
    <t xml:space="preserve">14123a08-7cfe-4837-86d5-661b41258539</t>
  </si>
  <si>
    <t xml:space="preserve">2026-09-07 22:21:21</t>
  </si>
  <si>
    <t xml:space="preserve">D870BCA259769FDEB612EC6A8D6E3DAF.prod01-vm-tx13</t>
  </si>
  <si>
    <t xml:space="preserve">831f8243-cacf-4b2c-8595-6f814781ffb0</t>
  </si>
  <si>
    <t xml:space="preserve">2026-09-07 22:21:22</t>
  </si>
  <si>
    <t xml:space="preserve">02317C6FA2AF745564BC4ADCDC64E56C.prod01-vm-tx07</t>
  </si>
  <si>
    <t xml:space="preserve">a2ca92b9-79ba-4cae-bdb8-ad27c3b845aa</t>
  </si>
  <si>
    <t xml:space="preserve">2026-09-07 22:22:16</t>
  </si>
  <si>
    <t xml:space="preserve">7BF77733B9FC2874493D39450E14E47F.prod01-vm-tx07</t>
  </si>
  <si>
    <t xml:space="preserve">168db251-a518-4574-99fa-2d2ee6b0d00f</t>
  </si>
  <si>
    <t xml:space="preserve">2026-09-07 22:22:20</t>
  </si>
  <si>
    <t xml:space="preserve">5F5192A34E87471831426AC27EEBD211.prod01-vm-tx07</t>
  </si>
  <si>
    <t xml:space="preserve">c44def52-f11e-43ad-9675-051a39955065</t>
  </si>
  <si>
    <t xml:space="preserve">2026-09-07 22:24:03</t>
  </si>
  <si>
    <t xml:space="preserve">CC7FF81C373774E3CD58AE9BFCE9967D.prod01-vm-tx08</t>
  </si>
  <si>
    <t xml:space="preserve">70bd6219-e5c2-4ffe-bb10-29864706e8fd</t>
  </si>
  <si>
    <t xml:space="preserve">2026-09-07 22:25:41</t>
  </si>
  <si>
    <t xml:space="preserve">22DAE12B3FD66350139646A64447F8A2.prod01-vm-tx08</t>
  </si>
  <si>
    <t xml:space="preserve">a83cb0f5-d2a1-4044-aa2b-88d3f4c4733a</t>
  </si>
  <si>
    <t xml:space="preserve">2026-09-07 22:25:43</t>
  </si>
  <si>
    <t xml:space="preserve">C7711D652C4FC6F173A012EC4B4B2E7E.prod01-vm-tx17</t>
  </si>
  <si>
    <t xml:space="preserve">9bdc3d14-48df-4d7c-b5a9-e53f0a1ba2c9</t>
  </si>
  <si>
    <t xml:space="preserve">2026-09-07 22:26:33</t>
  </si>
  <si>
    <t xml:space="preserve">F741156793B49CD556942B0479004D77.prod01-vm-tx16</t>
  </si>
  <si>
    <t xml:space="preserve">91f2e6be-cdad-4988-9a74-ca56d37b32f3</t>
  </si>
  <si>
    <t xml:space="preserve">2026-09-07 22:26:52</t>
  </si>
  <si>
    <t xml:space="preserve">E5BE7AF3633AAFB8B9FD802E63D4B47A.prod01-vm-tx15</t>
  </si>
  <si>
    <t xml:space="preserve">23b4bacb-7a05-4e8d-9e26-b7568d08a32c</t>
  </si>
  <si>
    <t xml:space="preserve">2026-09-07 22:28:12</t>
  </si>
  <si>
    <t xml:space="preserve">49F74E06238D3A6F23293187E57135E6.prod01-vm-tx05</t>
  </si>
  <si>
    <t xml:space="preserve">6fea37b7-3ea9-46d7-adf1-23b0498f2d74</t>
  </si>
  <si>
    <t xml:space="preserve">2026-09-07 22:28:33</t>
  </si>
  <si>
    <t xml:space="preserve">B123AB692997CD9D0D05D0C1DCFCE997.prod01-vm-tx06</t>
  </si>
  <si>
    <t xml:space="preserve">91fb4088-ae1c-4d21-af3b-67e3907fafe4</t>
  </si>
  <si>
    <t xml:space="preserve">2026-09-07 22:28:55</t>
  </si>
  <si>
    <t xml:space="preserve">ECE5CFC55E47B33DDB9B2E203A8AB27B.prod01-vm-tx08</t>
  </si>
  <si>
    <t xml:space="preserve">e5ae097c-50dc-476f-801c-86f0e17ae381</t>
  </si>
  <si>
    <t xml:space="preserve">2026-09-07 22:29:44</t>
  </si>
  <si>
    <t xml:space="preserve">7609DC003FE16722A01E264F4787EC74.prod01-vm-tx15</t>
  </si>
  <si>
    <t xml:space="preserve">c1a11840-b126-4cb7-8c98-33a786633acf</t>
  </si>
  <si>
    <t xml:space="preserve">2026-09-07 22:31:27</t>
  </si>
  <si>
    <t xml:space="preserve">A76BD604B3386C5A8A21B4FA76F60A88.prod01-vm-tx17</t>
  </si>
  <si>
    <t xml:space="preserve">53e61365-208c-406a-8704-2691a73b8bac</t>
  </si>
  <si>
    <t xml:space="preserve">2026-09-07 22:32:01</t>
  </si>
  <si>
    <t xml:space="preserve">F2E32DE1937F8C537E0FE8B68CBEF2E9.prod01-vm-tx12</t>
  </si>
  <si>
    <t xml:space="preserve">cc4946d6-0b60-412e-a5c3-119589d0b219</t>
  </si>
  <si>
    <t xml:space="preserve">2026-09-07 22:33:42</t>
  </si>
  <si>
    <t xml:space="preserve">1E26DCA8002465939480CF7CAB684A35.prod01-vm-tx13</t>
  </si>
  <si>
    <t xml:space="preserve">61fdbf39-3ff8-4001-8a32-28de3a629fd6</t>
  </si>
  <si>
    <t xml:space="preserve">2026-09-07 22:34:00</t>
  </si>
  <si>
    <t xml:space="preserve">050013064524B03313FC5F8B6B21202C.prod01-vm-tx10</t>
  </si>
  <si>
    <t xml:space="preserve">37a065ed-0f4f-4e06-a214-229b25575e43</t>
  </si>
  <si>
    <t xml:space="preserve">2026-09-07 22:34:07</t>
  </si>
  <si>
    <t xml:space="preserve">B0C61D1C51559DE39F55A902A29B19D4.prod01-vm-tx07</t>
  </si>
  <si>
    <t xml:space="preserve">690972c9-6562-42f0-a165-39ffac7c67cc</t>
  </si>
  <si>
    <t xml:space="preserve">2026-09-07 22:34:25</t>
  </si>
  <si>
    <t xml:space="preserve">F49E04254C3FB37DA04CCC9F1478409F.prod01-vm-tx07</t>
  </si>
  <si>
    <t xml:space="preserve">60ad3b02-f908-4a91-b64f-016ef18581ea</t>
  </si>
  <si>
    <t xml:space="preserve">3FFFFC562B8F0D9C3A7309B15CBE008A.prod01-vm-tx16</t>
  </si>
  <si>
    <t xml:space="preserve">cb1a3459-96b4-46bb-a813-cdff407ddf9f</t>
  </si>
  <si>
    <t xml:space="preserve">2026-09-07 22:34:40</t>
  </si>
  <si>
    <t xml:space="preserve">F3E1A408D3AE4046DBA96F8873BC5EE9.prod01-vm-tx08</t>
  </si>
  <si>
    <t xml:space="preserve">9f51b9b4-8ade-4d65-8eec-bff5760573f6</t>
  </si>
  <si>
    <t xml:space="preserve">2026-09-07 22:34:48</t>
  </si>
  <si>
    <t xml:space="preserve">1EEB4EE387187E927E8DEA7C53442D3B.prod01-vm-tx13</t>
  </si>
  <si>
    <t xml:space="preserve">296ebdcc-072b-414a-8a91-0b6d320b5135</t>
  </si>
  <si>
    <t xml:space="preserve">2026-09-07 22:34:54</t>
  </si>
  <si>
    <t xml:space="preserve">E918CD93FC356E5BEC0FE19F3FDA91EC.prod01-vm-tx06</t>
  </si>
  <si>
    <t xml:space="preserve">dc0aad99-c49e-488c-a081-49aa4807e719</t>
  </si>
  <si>
    <t xml:space="preserve">2026-09-07 22:35:14</t>
  </si>
  <si>
    <t xml:space="preserve">631269F0F443E085D89AC2D3CDE8DBC0.prod01-vm-tx11</t>
  </si>
  <si>
    <t xml:space="preserve">a3175fce-b7f9-4f1a-a124-5804f7b1ba5a</t>
  </si>
  <si>
    <t xml:space="preserve">2026-09-07 22:35:38</t>
  </si>
  <si>
    <t xml:space="preserve">53D2844065611D89C90F2A6248E4AA1E.prod01-vm-tx09</t>
  </si>
  <si>
    <t xml:space="preserve">5f32528e-5a82-401e-adc7-d46bece9230e</t>
  </si>
  <si>
    <t xml:space="preserve">2026-09-07 22:35:51</t>
  </si>
  <si>
    <t xml:space="preserve">54C647394F734E5C02A89C7647DBBAF3.prod01-vm-tx03</t>
  </si>
  <si>
    <t xml:space="preserve">b3221c9f-e671-4b64-ad88-ba2651d912ed</t>
  </si>
  <si>
    <t xml:space="preserve">2026-09-07 22:36:37</t>
  </si>
  <si>
    <t xml:space="preserve">2298AAD68C86DD06C2D6249562333B0B.prod01-vm-tx18</t>
  </si>
  <si>
    <t xml:space="preserve">5be120e6-1f06-4e5a-9bdf-1e356b4337cc</t>
  </si>
  <si>
    <t xml:space="preserve">2026-09-07 22:36:40</t>
  </si>
  <si>
    <t xml:space="preserve">8AF4B57927359CCB34AF4B04EABDD14D.prod01-vm-tx14</t>
  </si>
  <si>
    <t xml:space="preserve">2c6e462c-f021-45df-ba6e-8d698849e7e3</t>
  </si>
  <si>
    <t xml:space="preserve">2026-09-07 22:36:47</t>
  </si>
  <si>
    <t xml:space="preserve">36EA2360ED9CB6E8EDDB1A637B15FD85.prod01-vm-tx13</t>
  </si>
  <si>
    <t xml:space="preserve">255ed064-bbba-4f59-8be7-9ad941f5e9df</t>
  </si>
  <si>
    <t xml:space="preserve">2026-09-07 22:37:06</t>
  </si>
  <si>
    <t xml:space="preserve">3ABEF45D236CD918B0B9C2E49463C1B8.prod01-vm-tx08</t>
  </si>
  <si>
    <t xml:space="preserve">4123e095-3a82-4ace-929d-8312c5de4943</t>
  </si>
  <si>
    <t xml:space="preserve">2026-09-07 22:37:10</t>
  </si>
  <si>
    <t xml:space="preserve">EDDC3A9AA5CA02147C40956D3957A6D7.prod01-vm-tx17</t>
  </si>
  <si>
    <t xml:space="preserve">0e745ea0-d704-4b41-a02c-6b8d4047384d</t>
  </si>
  <si>
    <t xml:space="preserve">2026-09-07 22:37:21</t>
  </si>
  <si>
    <t xml:space="preserve">6268175A882C1698156F4F15EDDC5EF1.prod01-vm-tx09</t>
  </si>
  <si>
    <t xml:space="preserve">a3296836-d6d9-4f78-a51c-7d895aab71aa</t>
  </si>
  <si>
    <t xml:space="preserve">2026-09-07 22:38:00</t>
  </si>
  <si>
    <t xml:space="preserve">FC3EEAB68CDE3FA11F45AABE79B6C1EF.prod01-vm-tx09</t>
  </si>
  <si>
    <t xml:space="preserve">2c090868-1c33-435c-a8df-bc313807500b</t>
  </si>
  <si>
    <t xml:space="preserve">2026-09-07 22:38:26</t>
  </si>
  <si>
    <t xml:space="preserve">FB5208E8A4A3ACBAEFA74DB65A19A8D7.prod01-vm-tx04</t>
  </si>
  <si>
    <t xml:space="preserve">9e7f07b5-bd50-4863-8aa4-595657daed2a</t>
  </si>
  <si>
    <t xml:space="preserve">614D30B67FA89A93CFC82DE3DD6DEFFD.prod01-vm-tx15</t>
  </si>
  <si>
    <t xml:space="preserve">6960b1a6-936c-4348-88a2-202f42f12823</t>
  </si>
  <si>
    <t xml:space="preserve">2026-09-07 22:38:54</t>
  </si>
  <si>
    <t xml:space="preserve">39606A514F761B6349728E7A6B6436A5.prod01-vm-tx12</t>
  </si>
  <si>
    <t xml:space="preserve">5ffe8ab1-219e-474c-9cee-8c17b0900bca</t>
  </si>
  <si>
    <t xml:space="preserve">2026-09-07 22:38:56</t>
  </si>
  <si>
    <t xml:space="preserve">A4B6756E39248D41FD0C6C9AF531E5C1.prod01-vm-tx09</t>
  </si>
  <si>
    <t xml:space="preserve">80539b8d-9043-45f4-b9e7-aabea5245a14</t>
  </si>
  <si>
    <t xml:space="preserve">2026-09-07 22:38:58</t>
  </si>
  <si>
    <t xml:space="preserve">EEAB068F3CE3E9C8B9641E24C5865E51.prod01-vm-tx13</t>
  </si>
  <si>
    <t xml:space="preserve">34c30a98-6a41-44fa-8bce-100ab4efe1c0</t>
  </si>
  <si>
    <t xml:space="preserve">2026-09-07 22:39:02</t>
  </si>
  <si>
    <t xml:space="preserve">D68C2BE9429A2A1997A72BAD26772F80.prod01-vm-tx18</t>
  </si>
  <si>
    <t xml:space="preserve">db5fdea3-d79c-481d-863d-1c7283b8fe3e</t>
  </si>
  <si>
    <t xml:space="preserve">2026-09-07 22:39:57</t>
  </si>
  <si>
    <t xml:space="preserve">E0EA92CA349DA02AD1F79BA1C78275CF.prod01-vm-tx12</t>
  </si>
  <si>
    <t xml:space="preserve">5dbd1fe6-6b7e-40bb-ac13-8c33852bacce</t>
  </si>
  <si>
    <t xml:space="preserve">2026-09-07 22:40:15</t>
  </si>
  <si>
    <t xml:space="preserve">A1EBF3677214642B1AA8BCB7056F5F96.prod01-vm-tx11</t>
  </si>
  <si>
    <t xml:space="preserve">cab5a6e0-30fd-46a2-ba55-b21ae81a672c</t>
  </si>
  <si>
    <t xml:space="preserve">2026-09-07 22:40:35</t>
  </si>
  <si>
    <t xml:space="preserve">23B399E8B23D00096C35BC706DD2941F.prod01-vm-tx08</t>
  </si>
  <si>
    <t xml:space="preserve">92e6dd16-79e3-4bf3-a9f2-1d52e1fdaee2</t>
  </si>
  <si>
    <t xml:space="preserve">2026-09-07 22:40:37</t>
  </si>
  <si>
    <t xml:space="preserve">BA0B954A02C909E3194619A0F859D63E.prod01-vm-tx09</t>
  </si>
  <si>
    <t xml:space="preserve">02afda35-f11e-410a-873d-426ae0dfec68</t>
  </si>
  <si>
    <t xml:space="preserve">2026-09-07 22:41:28</t>
  </si>
  <si>
    <t xml:space="preserve">E63AB79CF65B6C16D04C17E11F430BEE.prod01-vm-tx10</t>
  </si>
  <si>
    <t xml:space="preserve">e6873956-ecfa-4a61-a080-e02b36690703</t>
  </si>
  <si>
    <t xml:space="preserve">2026-09-07 22:41:54</t>
  </si>
  <si>
    <t xml:space="preserve">9864C1D15CEE328CD84A6358EFA7E21D.prod01-vm-tx12</t>
  </si>
  <si>
    <t xml:space="preserve">71986b5e-152a-4bea-9c6a-ac6d861b56d8</t>
  </si>
  <si>
    <t xml:space="preserve">0C5FD633576D58A7B3E752ACD68A9BA9.prod01-vm-tx18</t>
  </si>
  <si>
    <t xml:space="preserve">9b6cd02a-fb2f-419b-a7a2-a6f9c70f56cc</t>
  </si>
  <si>
    <t xml:space="preserve">2026-09-07 22:42:20</t>
  </si>
  <si>
    <t xml:space="preserve">FA2AA962D3E002906161DA8896AD5E30.prod01-vm-tx03</t>
  </si>
  <si>
    <t xml:space="preserve">42c2e1cc-d421-46f0-94f3-1b8fa034df57</t>
  </si>
  <si>
    <t xml:space="preserve">2026-09-07 22:42:41</t>
  </si>
  <si>
    <t xml:space="preserve">6B9956B38F1DEBCEEDF3B5AF656B9154.prod01-vm-tx05</t>
  </si>
  <si>
    <t xml:space="preserve">a05c9498-b397-4315-a569-af1f3513a0f7</t>
  </si>
  <si>
    <t xml:space="preserve">2026-09-07 22:43:08</t>
  </si>
  <si>
    <t xml:space="preserve">D601A01E5F5D9E5BE0F0D121CB7B7250.prod01-vm-tx04</t>
  </si>
  <si>
    <t xml:space="preserve">a032837c-0aba-461f-8ae0-263f0674ad71</t>
  </si>
  <si>
    <t xml:space="preserve">2026-09-07 22:43:18</t>
  </si>
  <si>
    <t xml:space="preserve">DC68C476E8513A4FFFA90472B3D43F1D.prod01-vm-tx07</t>
  </si>
  <si>
    <t xml:space="preserve">4c3570c1-f328-4c68-bb7d-1570918fd892</t>
  </si>
  <si>
    <t xml:space="preserve">2026-09-07 22:43:52</t>
  </si>
  <si>
    <t xml:space="preserve">B687E3A47C5009A7BE3AB234B1ADC267.prod01-vm-tx07</t>
  </si>
  <si>
    <t xml:space="preserve">c9bf566e-f3fb-48e9-9f14-8e9fe4114abb</t>
  </si>
  <si>
    <t xml:space="preserve">2026-09-07 22:44:12</t>
  </si>
  <si>
    <t xml:space="preserve">FE38A7C8B43D9113BC95FD9CDE1FC737.prod01-vm-tx01</t>
  </si>
  <si>
    <t xml:space="preserve">76bfaf76-495e-4375-8de9-8ca155d991d7</t>
  </si>
  <si>
    <t xml:space="preserve">2026-09-07 22:44:40</t>
  </si>
  <si>
    <t xml:space="preserve">30A56A0A0AB07AC2DC34555542F4F74E.prod01-vm-tx05</t>
  </si>
  <si>
    <t xml:space="preserve">8fc73e79-c46f-428f-8606-4e1f37ff5f99</t>
  </si>
  <si>
    <t xml:space="preserve">2026-09-07 22:45:02</t>
  </si>
  <si>
    <t xml:space="preserve">745F2452DB64199D39B4431F6D727061.prod01-vm-tx03</t>
  </si>
  <si>
    <t xml:space="preserve">1fb17cf5-a6e6-4975-ac8b-59f26ab3a980</t>
  </si>
  <si>
    <t xml:space="preserve">2026-09-07 22:45:12</t>
  </si>
  <si>
    <t xml:space="preserve">FFD27AAC9685D6D2894A0BC956651547.prod01-vm-tx09</t>
  </si>
  <si>
    <t xml:space="preserve">972012ea-72b5-479f-bd13-9c599396573f</t>
  </si>
  <si>
    <t xml:space="preserve">2026-09-07 22:45:17</t>
  </si>
  <si>
    <t xml:space="preserve">451BF8DFB3AA5D5ACBFE431A74B3B079.prod01-vm-tx10</t>
  </si>
  <si>
    <t xml:space="preserve">d3e8facc-7ee5-4f7e-ad2a-5615d6ce5fed</t>
  </si>
  <si>
    <t xml:space="preserve">2026-09-07 22:45:55</t>
  </si>
  <si>
    <t xml:space="preserve">0E65DA431F121AB6703491AD7B3720B4.prod01-vm-tx16</t>
  </si>
  <si>
    <t xml:space="preserve">0abd24e1-3e23-4ea2-9837-327bc90c656d</t>
  </si>
  <si>
    <t xml:space="preserve">2026-09-07 22:46:16</t>
  </si>
  <si>
    <t xml:space="preserve">2B57C77C17C7904F85CB7B278D3664C4.prod01-vm-tx01</t>
  </si>
  <si>
    <t xml:space="preserve">6ae5b3f3-28f8-412a-b0de-9f3bd7352f5a</t>
  </si>
  <si>
    <t xml:space="preserve">2026-09-07 22:47:17</t>
  </si>
  <si>
    <t xml:space="preserve">4909CA681E326C279BA1CA17E64D4FC1.prod01-vm-tx06</t>
  </si>
  <si>
    <t xml:space="preserve">4d23b779-510b-4fc7-b263-c09018574e32</t>
  </si>
  <si>
    <t xml:space="preserve">2026-09-07 22:48:15</t>
  </si>
  <si>
    <t xml:space="preserve">D5D7FBFD08FFBFB815E69108C22703B3.prod01-vm-tx17</t>
  </si>
  <si>
    <t xml:space="preserve">355bbda5-3b1a-44ac-92bc-089876b07243</t>
  </si>
  <si>
    <t xml:space="preserve">2026-09-07 22:48:57</t>
  </si>
  <si>
    <t xml:space="preserve">57F4B96107426FA72C8284196146F18E.prod01-vm-tx08</t>
  </si>
  <si>
    <t xml:space="preserve">2a1b0753-72b0-42ae-8a7f-48c6f1f48bde</t>
  </si>
  <si>
    <t xml:space="preserve">2026-09-07 22:50:23</t>
  </si>
  <si>
    <t xml:space="preserve">DDBAEDC0DC3BDEEAFEDDA1A0CB37316D.prod01-vm-tx11</t>
  </si>
  <si>
    <t xml:space="preserve">eb214856-f654-4352-8ecb-61678ff8837e</t>
  </si>
  <si>
    <t xml:space="preserve">2026-09-07 22:51:10</t>
  </si>
  <si>
    <t xml:space="preserve">7E10E2763DD5DCB7F55B6E4FEC16EEEF.prod01-vm-tx17</t>
  </si>
  <si>
    <t xml:space="preserve">07a01756-5070-47a7-9d31-5cd4485d5359</t>
  </si>
  <si>
    <t xml:space="preserve">2026-09-07 22:51:38</t>
  </si>
  <si>
    <t xml:space="preserve">F0A1C2259B122A032CD51B531D294F09.prod01-vm-tx09</t>
  </si>
  <si>
    <t xml:space="preserve">2330d00f-c169-4d37-9056-d923d556ac08</t>
  </si>
  <si>
    <t xml:space="preserve">2026-09-07 22:51:39</t>
  </si>
  <si>
    <t xml:space="preserve">E44CFC84AAE84A4E390A02B8F4A235F4.prod01-vm-tx14</t>
  </si>
  <si>
    <t xml:space="preserve">48ce5459-8a2e-4436-a404-504be862760c</t>
  </si>
  <si>
    <t xml:space="preserve">2026-09-07 22:51:56</t>
  </si>
  <si>
    <t xml:space="preserve">094352CC4C9A6EE6E44BDDF4517B221F.prod01-vm-tx16</t>
  </si>
  <si>
    <t xml:space="preserve">0d21c04d-0966-467a-acf4-a41ca04c5d8c</t>
  </si>
  <si>
    <t xml:space="preserve">2026-09-07 22:52:05</t>
  </si>
  <si>
    <t xml:space="preserve">AC6170C05A4383A7E4E7B409B6674FD1.prod01-vm-tx15</t>
  </si>
  <si>
    <t xml:space="preserve">99470ac4-db7e-42d1-a2ea-e644c1b96e84</t>
  </si>
  <si>
    <t xml:space="preserve">2026-09-07 22:52:20</t>
  </si>
  <si>
    <t xml:space="preserve">4615A563AA9E807C4D84EF165774CE8C.prod01-vm-tx11</t>
  </si>
  <si>
    <t xml:space="preserve">28671a4c-f337-4bd3-8b3f-c554b3fbc3f9</t>
  </si>
  <si>
    <t xml:space="preserve">2026-09-07 22:52:52</t>
  </si>
  <si>
    <t xml:space="preserve">B8C4FC12D71587FD9B573914CFF8B1A6.prod01-vm-tx03</t>
  </si>
  <si>
    <t xml:space="preserve">4734cdfa-687a-48c8-b018-46230fd9422f</t>
  </si>
  <si>
    <t xml:space="preserve">2026-09-07 22:53:58</t>
  </si>
  <si>
    <t xml:space="preserve">0F89C0B6370B5F58A696E0FAE937A1A3.prod01-vm-tx14</t>
  </si>
  <si>
    <t xml:space="preserve">79280f22-8862-4268-87a2-cefcb8dc4526</t>
  </si>
  <si>
    <t xml:space="preserve">2026-09-07 22:54:29</t>
  </si>
  <si>
    <t xml:space="preserve">B98744D72C9153BFCB24B91C41D1589E.prod01-vm-tx01</t>
  </si>
  <si>
    <t xml:space="preserve">a90176af-1542-4605-9ac3-947426c4d383</t>
  </si>
  <si>
    <t xml:space="preserve">2026-09-07 22:55:00</t>
  </si>
  <si>
    <t xml:space="preserve">F3164E6533BC08EB2A826CBAC12B2C82.prod01-vm-tx08</t>
  </si>
  <si>
    <t xml:space="preserve">d359d025-cc32-4466-946f-89ccc3cd145e</t>
  </si>
  <si>
    <t xml:space="preserve">2026-09-07 22:55:13</t>
  </si>
  <si>
    <t xml:space="preserve">6FA19CBDF14581E557BC3D3086247F95.prod01-vm-tx13</t>
  </si>
  <si>
    <t xml:space="preserve">756ca4d9-b158-49ec-bbeb-acef6dd62820</t>
  </si>
  <si>
    <t xml:space="preserve">2026-09-07 22:55:21</t>
  </si>
  <si>
    <t xml:space="preserve">2BBEB07BE1EAE7E7A05489A933A15BA7.prod01-vm-tx15</t>
  </si>
  <si>
    <t xml:space="preserve">a219e0ea-68ba-4125-b671-db9bc0686bc4</t>
  </si>
  <si>
    <t xml:space="preserve">2026-09-07 22:55:48</t>
  </si>
  <si>
    <t xml:space="preserve">74D0A74FFB3F62ACEC9009643870E3D5.prod01-vm-tx17</t>
  </si>
  <si>
    <t xml:space="preserve">fd19b160-551a-44d5-ab65-bdbd188c9a07</t>
  </si>
  <si>
    <t xml:space="preserve">2026-09-07 22:55:59</t>
  </si>
  <si>
    <t xml:space="preserve">C5A76D954CDACA3459359313BFADC19B.prod01-vm-tx06</t>
  </si>
  <si>
    <t xml:space="preserve">81d80bbb-70b6-4bde-9349-1e7120edcfe0</t>
  </si>
  <si>
    <t xml:space="preserve">2026-09-07 22:56:08</t>
  </si>
  <si>
    <t xml:space="preserve">90B7B49D91D438F1B45A4A91B662F7BD.prod01-vm-tx15</t>
  </si>
  <si>
    <t xml:space="preserve">f9e4c5b9-c25e-4570-9ea0-e6e239025584</t>
  </si>
  <si>
    <t xml:space="preserve">2026-09-07 22:56:56</t>
  </si>
  <si>
    <t xml:space="preserve">D1A618A4CABC91CDD2BEAA062B8EC5DC.prod01-vm-tx09</t>
  </si>
  <si>
    <t xml:space="preserve">4eec2605-c375-4941-ad6b-1810511eef74</t>
  </si>
  <si>
    <t xml:space="preserve">2026-09-07 22:57:07</t>
  </si>
  <si>
    <t xml:space="preserve">0E387E40D22FF62AB34E24481DD6D783.prod01-vm-tx14</t>
  </si>
  <si>
    <t xml:space="preserve">8ae3b446-6bbc-4975-9efe-1209be1df6af</t>
  </si>
  <si>
    <t xml:space="preserve">2026-09-07 22:57:43</t>
  </si>
  <si>
    <t xml:space="preserve">02B34B31B08E6CBFD383D71C7ADAD9C1.prod01-vm-tx16</t>
  </si>
  <si>
    <t xml:space="preserve">86432e25-2ae6-4e3e-b0be-f0085225cf17</t>
  </si>
  <si>
    <t xml:space="preserve">2026-09-07 22:57:59</t>
  </si>
  <si>
    <t xml:space="preserve">5DBA80A4931E797AA756C702164B0AD1.prod01-vm-tx14</t>
  </si>
  <si>
    <t xml:space="preserve">29d6ffd1-8584-4535-b0fc-f4499d1f585b</t>
  </si>
  <si>
    <t xml:space="preserve">2026-09-07 22:58:01</t>
  </si>
  <si>
    <t xml:space="preserve">9CFEBD7EC441872F1A6B99037A1DCDDE.prod01-vm-tx07</t>
  </si>
  <si>
    <t xml:space="preserve">bbaa3878-04bc-4933-ae44-9e0bda951dec</t>
  </si>
  <si>
    <t xml:space="preserve">2026-09-07 22:58:03</t>
  </si>
  <si>
    <t xml:space="preserve">E613A86151EDDA2C9AF101618BB54443.prod01-vm-tx09</t>
  </si>
  <si>
    <t xml:space="preserve">74a1e12b-04bc-437f-b1b8-420796623b63</t>
  </si>
  <si>
    <t xml:space="preserve">2026-09-07 22:58:42</t>
  </si>
  <si>
    <t xml:space="preserve">3C04DDC358CCBCC3AA980103264A30E5.prod01-vm-tx10</t>
  </si>
  <si>
    <t xml:space="preserve">1379437c-b77d-489d-b83d-222b1e511c31</t>
  </si>
  <si>
    <t xml:space="preserve">2026-09-07 22:59:02</t>
  </si>
  <si>
    <t xml:space="preserve">66802C5BD962648D453B0DAF38C10AEB.prod01-vm-tx10</t>
  </si>
  <si>
    <t xml:space="preserve">b9dfeffc-f7ff-4f7a-862f-906851bf0e6c</t>
  </si>
  <si>
    <t xml:space="preserve">2026-09-07 22:59:30</t>
  </si>
  <si>
    <t xml:space="preserve">084C901ECBA4D43EF6CBD15A5E3B891F.prod01-vm-tx14</t>
  </si>
  <si>
    <t xml:space="preserve">e0e82b01-139d-4cf6-aa25-687be8ed2a66</t>
  </si>
  <si>
    <t xml:space="preserve">2026-09-07 22:59:43</t>
  </si>
  <si>
    <t xml:space="preserve">BC50C519F09D97E012808A1DAEE279FF.prod01-vm-tx17</t>
  </si>
  <si>
    <t xml:space="preserve">33a9996b-a637-4934-942d-45eae82d1425</t>
  </si>
  <si>
    <t xml:space="preserve">2026-09-07 23:00:07</t>
  </si>
  <si>
    <t xml:space="preserve">98EDD107EEC92BD05F1414369011BCF5.prod01-vm-tx14</t>
  </si>
  <si>
    <t xml:space="preserve">36a6fa17-d3ec-4fff-be2e-dbc8c5928007</t>
  </si>
  <si>
    <t xml:space="preserve">2026-09-07 23:00:33</t>
  </si>
  <si>
    <t xml:space="preserve">D2812B888ADCDE3F958AFE5E3BF23CE9.prod01-vm-tx14</t>
  </si>
  <si>
    <t xml:space="preserve">2cfec631-38f0-47e2-a4d6-d17e47522fe6</t>
  </si>
  <si>
    <t xml:space="preserve">2026-09-07 23:01:30</t>
  </si>
  <si>
    <t xml:space="preserve">1618460DF7A937F66DEF1CC3F8F99AE3.prod01-vm-tx18</t>
  </si>
  <si>
    <t xml:space="preserve">7eb257d6-b6c7-4a60-9f9c-137ad35b329f</t>
  </si>
  <si>
    <t xml:space="preserve">2026-09-07 23:03:28</t>
  </si>
  <si>
    <t xml:space="preserve">7C8D64577F887F8F17A7FA26862B7E8B.prod01-vm-tx06</t>
  </si>
  <si>
    <t xml:space="preserve">a8b6629c-5704-44e0-a2e8-e4cfed3f4173</t>
  </si>
  <si>
    <t xml:space="preserve">2026-09-07 23:04:11</t>
  </si>
  <si>
    <t xml:space="preserve">525DDD683A36891DD2985420DC0FD7B7.prod01-vm-tx04</t>
  </si>
  <si>
    <t xml:space="preserve">c733697c-7588-4da9-a1fb-3dfb0978d216</t>
  </si>
  <si>
    <t xml:space="preserve">2026-09-07 23:04:13</t>
  </si>
  <si>
    <t xml:space="preserve">DAE0952BCD2BEE2707C7D24A0C7CCE1B.prod01-vm-tx18</t>
  </si>
  <si>
    <t xml:space="preserve">853369d5-db82-4013-be67-60e2e654b061</t>
  </si>
  <si>
    <t xml:space="preserve">2026-09-07 23:04:14</t>
  </si>
  <si>
    <t xml:space="preserve">9E0C10718CC43D55CE65CA78499D1D09.prod01-vm-tx12</t>
  </si>
  <si>
    <t xml:space="preserve">da0276c4-1819-4c3f-8c40-5cc2dc3dd903</t>
  </si>
  <si>
    <t xml:space="preserve">2026-09-07 23:05:03</t>
  </si>
  <si>
    <t xml:space="preserve">A0B95B8714DBF08EB0BC7B65E6F3771A.prod01-vm-tx07</t>
  </si>
  <si>
    <t xml:space="preserve">10ae63ea-20cb-461c-ab23-d95581097129</t>
  </si>
  <si>
    <t xml:space="preserve">2026-09-07 23:05:27</t>
  </si>
  <si>
    <t xml:space="preserve">2D1A71AE34DE7B82CFEF5BA866582C10.prod01-vm-tx06</t>
  </si>
  <si>
    <t xml:space="preserve">e7873b0a-0479-4047-8f13-f3be4f8cc0bc</t>
  </si>
  <si>
    <t xml:space="preserve">2026-09-07 23:05:44</t>
  </si>
  <si>
    <t xml:space="preserve">1189C660FA573F7EAB8AE30C8CD7DCAF.prod01-vm-tx13</t>
  </si>
  <si>
    <t xml:space="preserve">f2b16ec4-7dc7-4695-afdd-5e5b224b4aa5</t>
  </si>
  <si>
    <t xml:space="preserve">2026-09-07 23:05:46</t>
  </si>
  <si>
    <t xml:space="preserve">6F77D042D58A21F19166D54EEFA7EF83.prod01-vm-tx14</t>
  </si>
  <si>
    <t xml:space="preserve">9862dd38-4f0e-4db9-8ec2-9287a842e984</t>
  </si>
  <si>
    <t xml:space="preserve">2026-09-07 23:06:08</t>
  </si>
  <si>
    <t xml:space="preserve">EF82B9EEEC7588B207C650C2F6B6B835.prod01-vm-tx08</t>
  </si>
  <si>
    <t xml:space="preserve">25c16e5b-3a6e-4c20-a8b5-94511f3fddfe</t>
  </si>
  <si>
    <t xml:space="preserve">2026-09-07 23:06:19</t>
  </si>
  <si>
    <t xml:space="preserve">614CB931EB05E5E079B3FF46E9F7AB45.prod01-vm-tx09</t>
  </si>
  <si>
    <t xml:space="preserve">5a685b76-f6db-447c-b58c-0594963e68e6</t>
  </si>
  <si>
    <t xml:space="preserve">2026-09-07 23:06:43</t>
  </si>
  <si>
    <t xml:space="preserve">A89D73F20665B9C99868B7D7B1C8E7F2.prod01-vm-tx12</t>
  </si>
  <si>
    <t xml:space="preserve">2dd06682-7389-4397-b345-0e35bbaffe1a</t>
  </si>
  <si>
    <t xml:space="preserve">2026-09-07 23:07:16</t>
  </si>
  <si>
    <t xml:space="preserve">D5E2E7096D87758628E6F4F028DA0DCD.prod01-vm-tx05</t>
  </si>
  <si>
    <t xml:space="preserve">0491602b-562e-4973-a302-08e1e3aaa33e</t>
  </si>
  <si>
    <t xml:space="preserve">2026-09-07 23:07:28</t>
  </si>
  <si>
    <t xml:space="preserve">5EE67AA01AD2804626C1003C34A64462.prod01-vm-tx05</t>
  </si>
  <si>
    <t xml:space="preserve">8829d215-6350-4f2f-94be-b9b65402b611</t>
  </si>
  <si>
    <t xml:space="preserve">2026-09-07 23:07:46</t>
  </si>
  <si>
    <t xml:space="preserve">4857802C31BDCE9237ABE345A68FC159.prod01-vm-tx11</t>
  </si>
  <si>
    <t xml:space="preserve">d845bd96-9c2a-4a0a-bff7-6a8ad89e443f</t>
  </si>
  <si>
    <t xml:space="preserve">2026-09-07 23:08:44</t>
  </si>
  <si>
    <t xml:space="preserve">38B45B7AC2131C1B75CE9C9704A0E64D.prod01-vm-tx17</t>
  </si>
  <si>
    <t xml:space="preserve">ae6153fe-a201-47f1-af18-99c7f33f1333</t>
  </si>
  <si>
    <t xml:space="preserve">2026-09-07 23:09:07</t>
  </si>
  <si>
    <t xml:space="preserve">CE98BBD3178CD3B18C4AD3CC22338978.prod01-vm-tx06</t>
  </si>
  <si>
    <t xml:space="preserve">16639ec6-743d-4cd6-baca-15f6a2cba459</t>
  </si>
  <si>
    <t xml:space="preserve">2026-09-07 23:09:13</t>
  </si>
  <si>
    <t xml:space="preserve">3A0751EA84B7A06D835DF1F61350F8BC.prod01-vm-tx17</t>
  </si>
  <si>
    <t xml:space="preserve">93e01d3f-95c9-4330-9998-54f7cc4581a2</t>
  </si>
  <si>
    <t xml:space="preserve">2026-09-07 23:09:55</t>
  </si>
  <si>
    <t xml:space="preserve">952349432DB252C776EEA0631A5FE0C2.prod01-vm-tx05</t>
  </si>
  <si>
    <t xml:space="preserve">b655e2cb-50e0-4e6f-a970-f6e63fe22cb3</t>
  </si>
  <si>
    <t xml:space="preserve">2026-09-07 23:09:56</t>
  </si>
  <si>
    <t xml:space="preserve">2E89B7F1BDB196B4DB8DEE92D625A96B.prod01-vm-tx03</t>
  </si>
  <si>
    <t xml:space="preserve">05e629b9-3947-43dc-967f-319814a543d6</t>
  </si>
  <si>
    <t xml:space="preserve">2026-09-07 23:10:14</t>
  </si>
  <si>
    <t xml:space="preserve">BB13CB6C5A18279C37E00F154DF26FCA.prod01-vm-tx18</t>
  </si>
  <si>
    <t xml:space="preserve">e3518092-fdf2-43c3-b900-bcfe0f3bd82d</t>
  </si>
  <si>
    <t xml:space="preserve">2026-09-07 23:10:19</t>
  </si>
  <si>
    <t xml:space="preserve">39230E2966E9F65C06C745D7CEB76C63.prod01-vm-tx01</t>
  </si>
  <si>
    <t xml:space="preserve">85f2b202-d030-4c39-b684-68c3ff179cc8</t>
  </si>
  <si>
    <t xml:space="preserve">2026-09-07 23:10:43</t>
  </si>
  <si>
    <t xml:space="preserve">E0E39F58FD723D85A355875C9D846DAA.prod01-vm-tx08</t>
  </si>
  <si>
    <t xml:space="preserve">8d986f53-cb9e-4571-b1a2-b6af8d358baf</t>
  </si>
  <si>
    <t xml:space="preserve">2026-09-07 23:11:21</t>
  </si>
  <si>
    <t xml:space="preserve">28C70B42FA3528118F869EDD09811F8A.prod01-vm-tx03</t>
  </si>
  <si>
    <t xml:space="preserve">040e2e4a-5786-4c90-a621-e40743c8281f</t>
  </si>
  <si>
    <t xml:space="preserve">2026-09-07 23:11:34</t>
  </si>
  <si>
    <t xml:space="preserve">472E7E0820309CADDBE5349CED16214C.prod01-vm-tx02</t>
  </si>
  <si>
    <t xml:space="preserve">8e651427-bcd9-4602-ac62-1453083acba4</t>
  </si>
  <si>
    <t xml:space="preserve">2026-09-07 23:11:35</t>
  </si>
  <si>
    <t xml:space="preserve">4960A0B4FC0B71D5036E0F14AC749DF1.prod01-vm-tx14</t>
  </si>
  <si>
    <t xml:space="preserve">1659a2c3-62f8-4dc8-834f-8256a7a43a52</t>
  </si>
  <si>
    <t xml:space="preserve">2026-09-07 23:12:02</t>
  </si>
  <si>
    <t xml:space="preserve">37F4FC913DE87E5C506534A6A4D139B9.prod01-vm-tx15</t>
  </si>
  <si>
    <t xml:space="preserve">aec7ddb3-e438-4f57-9fbc-83a731dba273</t>
  </si>
  <si>
    <t xml:space="preserve">2026-09-07 23:12:12</t>
  </si>
  <si>
    <t xml:space="preserve">AD6EA926C1E006819F74BE4D6C47AA96.prod01-vm-tx18</t>
  </si>
  <si>
    <t xml:space="preserve">f15c6db8-27e4-4010-8603-e0f057b84b81</t>
  </si>
  <si>
    <t xml:space="preserve">2026-09-07 23:12:29</t>
  </si>
  <si>
    <t xml:space="preserve">A3AAF0FB408074E0AA125C1FE4BD9737.prod01-vm-tx13</t>
  </si>
  <si>
    <t xml:space="preserve">a8ef7a3e-a325-43c4-8b3e-5fa882d7f223</t>
  </si>
  <si>
    <t xml:space="preserve">2026-09-07 23:12:37</t>
  </si>
  <si>
    <t xml:space="preserve">93EC8118C068E21F85FC95BF563B29A0.prod01-vm-tx09</t>
  </si>
  <si>
    <t xml:space="preserve">dcd0820f-8024-4553-b4ea-66e2e9631f7a</t>
  </si>
  <si>
    <t xml:space="preserve">2026-09-07 23:12:57</t>
  </si>
  <si>
    <t xml:space="preserve">46F960A196EF6D5879094A02D1C94575.prod01-vm-tx11</t>
  </si>
  <si>
    <t xml:space="preserve">c75d1e0f-77c1-4ef7-b68c-decc1bd374fb</t>
  </si>
  <si>
    <t xml:space="preserve">2026-09-07 23:13:14</t>
  </si>
  <si>
    <t xml:space="preserve">201DF57E0BD0C34FBAA76673831B2FC2.prod01-vm-tx08</t>
  </si>
  <si>
    <t xml:space="preserve">af6dbfa0-07e8-4914-93ad-74cdc8648780</t>
  </si>
  <si>
    <t xml:space="preserve">2026-09-07 23:13:32</t>
  </si>
  <si>
    <t xml:space="preserve">EBE479ED7208594FC4B865C2A9C2447F.prod01-vm-tx17</t>
  </si>
  <si>
    <t xml:space="preserve">4a182b3a-2630-49ad-8420-4122535eee19</t>
  </si>
  <si>
    <t xml:space="preserve">2026-09-07 23:13:52</t>
  </si>
  <si>
    <t xml:space="preserve">347990B78D86A4EAB3F27E203D3B8078.prod01-vm-tx10</t>
  </si>
  <si>
    <t xml:space="preserve">cc2ab36d-6810-43e4-bbf2-ff02803fc74e</t>
  </si>
  <si>
    <t xml:space="preserve">2026-09-07 23:14:13</t>
  </si>
  <si>
    <t xml:space="preserve">C10BD019E955031F5D81A4C6FA49918A.prod01-vm-tx07</t>
  </si>
  <si>
    <t xml:space="preserve">a7369188-16e0-45fb-9684-e66f5255b72f</t>
  </si>
  <si>
    <t xml:space="preserve">2026-09-07 23:14:22</t>
  </si>
  <si>
    <t xml:space="preserve">7312B909A03D51467C5AD758A7FC9796.prod01-vm-tx13</t>
  </si>
  <si>
    <t xml:space="preserve">09e8fa9f-037d-48a9-a251-32dfdf6e04bf</t>
  </si>
  <si>
    <t xml:space="preserve">2026-09-07 23:14:38</t>
  </si>
  <si>
    <t xml:space="preserve">DE11726AB0A0256EF3BF9385A5257D44.prod01-vm-tx16</t>
  </si>
  <si>
    <t xml:space="preserve">6a24dc3b-3c41-4b89-aef4-49b58f3c1764</t>
  </si>
  <si>
    <t xml:space="preserve">2026-09-07 23:14:39</t>
  </si>
  <si>
    <t xml:space="preserve">9C8A4CCBF14D1BB77E7FE788F1454D13.prod01-vm-tx06</t>
  </si>
  <si>
    <t xml:space="preserve">6b10f82f-7a41-4057-9827-6725db565de8</t>
  </si>
  <si>
    <t xml:space="preserve">2026-09-07 23:14:58</t>
  </si>
  <si>
    <t xml:space="preserve">C2C95A15E85D3C690D5AC1392F6D1809.prod01-vm-tx02</t>
  </si>
  <si>
    <t xml:space="preserve">066e588b-012a-4fda-a7a3-7fe1b73540f9</t>
  </si>
  <si>
    <t xml:space="preserve">2026-09-07 23:15:22</t>
  </si>
  <si>
    <t xml:space="preserve">F676FE852F6E0F5DF970CF3A36DE7396.prod01-vm-tx15</t>
  </si>
  <si>
    <t xml:space="preserve">88886d60-d04c-4523-9403-eb085e3f9afd</t>
  </si>
  <si>
    <t xml:space="preserve">2026-09-07 23:15:26</t>
  </si>
  <si>
    <t xml:space="preserve">968C1537B1598B60DED535031F30AA17.prod01-vm-tx09</t>
  </si>
  <si>
    <t xml:space="preserve">e72322e8-6cbe-422b-8caa-ae61f096814f</t>
  </si>
  <si>
    <t xml:space="preserve">2026-09-07 23:15:52</t>
  </si>
  <si>
    <t xml:space="preserve">30795655665691E44F1A3CE78AC51182.prod01-vm-tx16</t>
  </si>
  <si>
    <t xml:space="preserve">8501a70e-44a3-4172-8bec-28bbdc907627</t>
  </si>
  <si>
    <t xml:space="preserve">2026-09-07 23:16:06</t>
  </si>
  <si>
    <t xml:space="preserve">0593387849545CE99EBE3680AB4F5599.prod01-vm-tx07</t>
  </si>
  <si>
    <t xml:space="preserve">23fa918c-a1b7-42b9-8ebb-afbf34340068</t>
  </si>
  <si>
    <t xml:space="preserve">2026-09-07 23:16:17</t>
  </si>
  <si>
    <t xml:space="preserve">B90B5CCFAE64072DA2292C065B1B4AA5.prod01-vm-tx01</t>
  </si>
  <si>
    <t xml:space="preserve">1651a312-c824-4fc2-8273-ce4d35547329</t>
  </si>
  <si>
    <t xml:space="preserve">2026-09-07 23:17:56</t>
  </si>
  <si>
    <t xml:space="preserve">F22F360A4C46000F0953CB9FB6E52E8F.prod01-vm-tx03</t>
  </si>
  <si>
    <t xml:space="preserve">185c83a9-888f-4a30-bc4b-008ac6c989a2</t>
  </si>
  <si>
    <t xml:space="preserve">2026-09-07 23:18:16</t>
  </si>
  <si>
    <t xml:space="preserve">42749F3CD91CDD6715B1C067C9A866AF.prod01-vm-tx13</t>
  </si>
  <si>
    <t xml:space="preserve">183f36f3-1016-4755-a6ff-82f29268ed40</t>
  </si>
  <si>
    <t xml:space="preserve">2026-09-07 23:20:59</t>
  </si>
  <si>
    <t xml:space="preserve">E63B12CB716CC6CD5CBADA099ED35AF1.prod01-vm-tx04</t>
  </si>
  <si>
    <t xml:space="preserve">83a0e2c8-51ff-46cf-87ed-ff61231ffcd4</t>
  </si>
  <si>
    <t xml:space="preserve">2026-09-07 23:21:35</t>
  </si>
  <si>
    <t xml:space="preserve">4C41D603FE417894D4D7905076E8EDA2.prod01-vm-tx06</t>
  </si>
  <si>
    <t xml:space="preserve">524c0501-3667-49a9-a78c-c99b457252a8</t>
  </si>
  <si>
    <t xml:space="preserve">2026-09-07 23:23:00</t>
  </si>
  <si>
    <t xml:space="preserve">E23BF9831FBBB7162412D2A28DDD5E83.prod01-vm-tx06</t>
  </si>
  <si>
    <t xml:space="preserve">23b0eb97-c273-4108-aae5-61eb9ef4f332</t>
  </si>
  <si>
    <t xml:space="preserve">2026-09-07 23:23:19</t>
  </si>
  <si>
    <t xml:space="preserve">216201A37C8F30B12FAA09036CD23733.prod01-vm-tx15</t>
  </si>
  <si>
    <t xml:space="preserve">b1e59cd5-aaa1-4aa2-95f1-9057e69442f9</t>
  </si>
  <si>
    <t xml:space="preserve">2026-09-07 23:25:14</t>
  </si>
  <si>
    <t xml:space="preserve">5FA372ACAB5F76476CFB55A7DF248F6F.prod01-vm-tx12</t>
  </si>
  <si>
    <t xml:space="preserve">7e92dd3a-63a2-49f1-a491-3e38788c7916</t>
  </si>
  <si>
    <t xml:space="preserve">2026-09-07 23:25:47</t>
  </si>
  <si>
    <t xml:space="preserve">03B04EA2FBAACECDE6AAD9C937C1AACB.prod01-vm-tx08</t>
  </si>
  <si>
    <t xml:space="preserve">72fe0673-d4e0-4cc4-a3e2-56f1b26ea47a</t>
  </si>
  <si>
    <t xml:space="preserve">2026-09-07 23:25:51</t>
  </si>
  <si>
    <t xml:space="preserve">432C7FF6DCA337C19D296D4A9266C950.prod01-vm-tx05</t>
  </si>
  <si>
    <t xml:space="preserve">b7a7aa3e-7798-4da7-b7af-295efdb402ce</t>
  </si>
  <si>
    <t xml:space="preserve">2026-09-07 23:25:55</t>
  </si>
  <si>
    <t xml:space="preserve">8EC1B61A78E6DAD8DD62F948A9E7A126.prod01-vm-tx09</t>
  </si>
  <si>
    <t xml:space="preserve">a1860717-0700-4e76-9ea6-67bba5be493b</t>
  </si>
  <si>
    <t xml:space="preserve">2026-09-07 23:27:15</t>
  </si>
  <si>
    <t xml:space="preserve">BB722B0A4FEFD28FB826BD663C6AF3A7.prod01-vm-tx15</t>
  </si>
  <si>
    <t xml:space="preserve">9c4e46b9-723c-42f6-8ab7-bd32c1dced03</t>
  </si>
  <si>
    <t xml:space="preserve">2026-09-07 23:27:34</t>
  </si>
  <si>
    <t xml:space="preserve">06CDC2A97A5E0B5194456D59D1690D89.prod01-vm-tx15</t>
  </si>
  <si>
    <t xml:space="preserve">d828ebea-2d87-4083-8539-2f51388f20a0</t>
  </si>
  <si>
    <t xml:space="preserve">2026-09-07 23:27:59</t>
  </si>
  <si>
    <t xml:space="preserve">3FE652BFB3339EA38F9DE7E7F06D68B1.prod01-vm-tx16</t>
  </si>
  <si>
    <t xml:space="preserve">bbff0524-b186-4c40-a51d-8fbd81632f20</t>
  </si>
  <si>
    <t xml:space="preserve">2026-09-07 23:28:51</t>
  </si>
  <si>
    <t xml:space="preserve">6B164F19A98CE6F61328CCB3DC99F3D3.prod01-vm-tx16</t>
  </si>
  <si>
    <t xml:space="preserve">56017985-a781-472c-a725-21969e62a8eb</t>
  </si>
  <si>
    <t xml:space="preserve">2026-09-07 23:29:15</t>
  </si>
  <si>
    <t xml:space="preserve">8F294C859194BDF70949263CA71E1C1D.prod01-vm-tx09</t>
  </si>
  <si>
    <t xml:space="preserve">182ef9b9-a58a-4677-a058-64269dc92a11</t>
  </si>
  <si>
    <t xml:space="preserve">2026-09-07 23:29:32</t>
  </si>
  <si>
    <t xml:space="preserve">77ABE7B870CCB6459A5DFD8E40A567B8.prod01-vm-tx07</t>
  </si>
  <si>
    <t xml:space="preserve">a9739ab2-b99a-4f07-a007-bea1a2fdedb5</t>
  </si>
  <si>
    <t xml:space="preserve">2026-09-07 23:29:36</t>
  </si>
  <si>
    <t xml:space="preserve">5CD7A000FD61C73485B6C7A2555FE06C.prod01-vm-tx03</t>
  </si>
  <si>
    <t xml:space="preserve">b58d26b8-ffde-4dd9-a7c3-fbb9f3412580</t>
  </si>
  <si>
    <t xml:space="preserve">2026-09-07 23:29:58</t>
  </si>
  <si>
    <t xml:space="preserve">3CECAC2E4DEE53C6B33401AFAD1CBBBE.prod01-vm-tx15</t>
  </si>
  <si>
    <t xml:space="preserve">c5d724f9-13a8-4ea9-a10b-37979b9aaa9d</t>
  </si>
  <si>
    <t xml:space="preserve">2026-09-07 23:30:25</t>
  </si>
  <si>
    <t xml:space="preserve">DA7F708EBA456DD952D1EADC8A4D0D05.prod01-vm-tx05</t>
  </si>
  <si>
    <t xml:space="preserve">bce4c7cc-5735-44a5-8f9b-7d92ec836bfb</t>
  </si>
  <si>
    <t xml:space="preserve">2026-09-07 23:30:41</t>
  </si>
  <si>
    <t xml:space="preserve">AC4DABA8B98A7BAE29DDAC9803D547AC.prod01-vm-tx18</t>
  </si>
  <si>
    <t xml:space="preserve">124f2b8f-b4d5-4a50-8fca-5491987c0d5a</t>
  </si>
  <si>
    <t xml:space="preserve">2026-09-07 23:31:21</t>
  </si>
  <si>
    <t xml:space="preserve">CE3CD6108F7A285063050B933701C7A6.prod01-vm-tx13</t>
  </si>
  <si>
    <t xml:space="preserve">77a69af3-2733-4e5e-bf90-7ecdd135cb04</t>
  </si>
  <si>
    <t xml:space="preserve">2026-09-07 23:31:40</t>
  </si>
  <si>
    <t xml:space="preserve">7C73A35B84B08AEE055A000167CA53D9.prod01-vm-tx15</t>
  </si>
  <si>
    <t xml:space="preserve">476a5bec-ecd1-428e-ae87-18aa934e5cd8</t>
  </si>
  <si>
    <t xml:space="preserve">2026-09-07 23:31:44</t>
  </si>
  <si>
    <t xml:space="preserve">9A53FFC7B446411881A99E2D7E95C175.prod01-vm-tx03</t>
  </si>
  <si>
    <t xml:space="preserve">4308177b-05a0-4059-be8c-96df00bfebed</t>
  </si>
  <si>
    <t xml:space="preserve">2026-09-07 23:32:20</t>
  </si>
  <si>
    <t xml:space="preserve">7917B44C9E3D7D502DB44F962B99F4A2.prod01-vm-tx07</t>
  </si>
  <si>
    <t xml:space="preserve">a806cd6b-7138-445f-990c-4c0790c5002b</t>
  </si>
  <si>
    <t xml:space="preserve">2026-09-07 23:32:39</t>
  </si>
  <si>
    <t xml:space="preserve">4018ED52B0F0C5D480E768967B0E5FD7.prod01-vm-tx03</t>
  </si>
  <si>
    <t xml:space="preserve">733d358a-3a73-446c-be3a-9efae6945bf5</t>
  </si>
  <si>
    <t xml:space="preserve">2026-09-07 23:32:48</t>
  </si>
  <si>
    <t xml:space="preserve">2D9E4E556D8F639D88EC7104420A0D9D.prod01-vm-tx04</t>
  </si>
  <si>
    <t xml:space="preserve">17c2f023-3d19-496e-ae71-6c168c65b204</t>
  </si>
  <si>
    <t xml:space="preserve">2026-09-07 23:33:09</t>
  </si>
  <si>
    <t xml:space="preserve">502DE52D830C94F8BB9E6F52A34E2924.prod01-vm-tx11</t>
  </si>
  <si>
    <t xml:space="preserve">03e6eca3-e534-4453-b483-8184c4a48254</t>
  </si>
  <si>
    <t xml:space="preserve">2026-09-07 23:33:17</t>
  </si>
  <si>
    <t xml:space="preserve">F24371D16D2896DEDE98AD312A4CC4FD.prod01-vm-tx14</t>
  </si>
  <si>
    <t xml:space="preserve">4a601d45-e2d2-4283-82e6-20d40c7ba5d7</t>
  </si>
  <si>
    <t xml:space="preserve">2026-09-07 23:34:47</t>
  </si>
  <si>
    <t xml:space="preserve">984F98763881C5D4E9E18B255D91E09F.prod01-vm-tx15</t>
  </si>
  <si>
    <t xml:space="preserve">8d746a04-e44a-47c1-b92e-7f409a0ed447</t>
  </si>
  <si>
    <t xml:space="preserve">2026-09-07 23:34:54</t>
  </si>
  <si>
    <t xml:space="preserve">6C83E01E6F8E9A3D6061844CAA19F374.prod01-vm-tx06</t>
  </si>
  <si>
    <t xml:space="preserve">4c827397-00b1-406a-9be3-95253a12db93</t>
  </si>
  <si>
    <t xml:space="preserve">2026-09-07 23:35:25</t>
  </si>
  <si>
    <t xml:space="preserve">4C756CA53239E1988B0278EDFEAD718B.prod01-vm-tx04</t>
  </si>
  <si>
    <t xml:space="preserve">0e7d9234-cc3c-4b8f-b10c-3d33f6640aaf</t>
  </si>
  <si>
    <t xml:space="preserve">2026-09-07 23:35:59</t>
  </si>
  <si>
    <t xml:space="preserve">4093865772AC32B9EA2E415A58B47AFD.prod01-vm-tx07</t>
  </si>
  <si>
    <t xml:space="preserve">c930544a-d3de-42d9-9b19-295577658c6c</t>
  </si>
  <si>
    <t xml:space="preserve">2026-09-07 23:37:24</t>
  </si>
  <si>
    <t xml:space="preserve">3D26E741AEA9078A9AFB2565FF8778B0.prod01-vm-tx05</t>
  </si>
  <si>
    <t xml:space="preserve">8506bb01-5d0a-4ad3-a680-83397b235852</t>
  </si>
  <si>
    <t xml:space="preserve">2026-09-07 23:42:36</t>
  </si>
  <si>
    <t xml:space="preserve">95C3C724558009E1677C9BA364249B85.prod01-vm-tx11</t>
  </si>
  <si>
    <t xml:space="preserve">39bef2e3-44c0-4b0f-9daf-01c39d70db9a</t>
  </si>
  <si>
    <t xml:space="preserve">2026-09-07 23:43:00</t>
  </si>
  <si>
    <t xml:space="preserve">8C7F49B6F87E66F108688671D7E450FE.prod01-vm-tx07</t>
  </si>
  <si>
    <t xml:space="preserve">4d0061e8-5538-4992-be27-f3bef5c042d1</t>
  </si>
  <si>
    <t xml:space="preserve">2026-09-07 23:45:23</t>
  </si>
  <si>
    <t xml:space="preserve">F49FB9C96C18ED502E16D6877EF1E9F6.prod01-vm-tx06</t>
  </si>
  <si>
    <t xml:space="preserve">d324eee8-744d-40db-8020-6d58a9be5e8d</t>
  </si>
  <si>
    <t xml:space="preserve">2026-09-07 23:49:30</t>
  </si>
  <si>
    <t xml:space="preserve">64B570E19284644B1E97271CF3EFD04B.prod01-vm-tx14</t>
  </si>
  <si>
    <t xml:space="preserve">ff4f0068-5338-4758-9abb-d74fe815baec</t>
  </si>
  <si>
    <t xml:space="preserve">2026-09-07 23:50:55</t>
  </si>
  <si>
    <t xml:space="preserve">ACD30DC7A55DF5D896C1BB2A7988BC19.prod01-vm-tx16</t>
  </si>
  <si>
    <t xml:space="preserve">91b59b51-32c8-464f-9601-a49d178d7504</t>
  </si>
  <si>
    <t xml:space="preserve">2026-09-07 23:52:02</t>
  </si>
  <si>
    <t xml:space="preserve">EFDD17F420D77D7997DD3CD7BC3FB3CD.prod01-vm-tx06</t>
  </si>
  <si>
    <t xml:space="preserve">c5768342-9b4b-4914-bc6c-a63b4bb0d5bd</t>
  </si>
  <si>
    <t xml:space="preserve">2026-09-07 23:52:41</t>
  </si>
  <si>
    <t xml:space="preserve">F4BAA62C422995114E101A064DE6D871.prod01-vm-tx12</t>
  </si>
  <si>
    <t xml:space="preserve">0a2ba0b1-b533-4919-8ebe-32d8288c266e</t>
  </si>
  <si>
    <t xml:space="preserve">2026-09-07 23:53:24</t>
  </si>
  <si>
    <t xml:space="preserve">71ED461269A5FD6EEBC6B5EE7F3F452D.prod01-vm-tx13</t>
  </si>
  <si>
    <t xml:space="preserve">dac616e6-d918-4deb-87f0-c6c689b76b5b</t>
  </si>
  <si>
    <t xml:space="preserve">2026-09-07 23:53:42</t>
  </si>
  <si>
    <t xml:space="preserve">F10134CDCE1DD96CDFE51C1C568AA09D.prod01-vm-tx12</t>
  </si>
  <si>
    <t xml:space="preserve">69a3715d-553e-4da9-ac99-1a6c6492bc19</t>
  </si>
  <si>
    <t xml:space="preserve">2026-09-07 23:54:54</t>
  </si>
  <si>
    <t xml:space="preserve">E4F703C780B2A9FEFDFA57CA0BEDF180.prod01-vm-tx11</t>
  </si>
  <si>
    <t xml:space="preserve">944b518e-e670-4401-945d-79c68cb06c61</t>
  </si>
  <si>
    <t xml:space="preserve">2026-09-07 23:55:11</t>
  </si>
  <si>
    <t xml:space="preserve">B0A6AA8BC17036806863D68C83C6BC47.prod01-vm-tx18</t>
  </si>
  <si>
    <t xml:space="preserve">ce6af78f-a8f6-4d85-a710-02e95029f9dd</t>
  </si>
  <si>
    <t xml:space="preserve">2026-09-07 23:56:20</t>
  </si>
  <si>
    <t xml:space="preserve">361FB25DE03D1921C5FCBD99B64B6E50.prod01-vm-tx17</t>
  </si>
  <si>
    <t xml:space="preserve">c6089ca9-f845-469f-877a-5227c0b97590</t>
  </si>
  <si>
    <t xml:space="preserve">2026-09-07 23:56:25</t>
  </si>
  <si>
    <t xml:space="preserve">0BFEE4F2AEBB6142C4AC7FAF919632A3.prod01-vm-tx05</t>
  </si>
  <si>
    <t xml:space="preserve">76ce04e5-32f2-49a8-a531-f7c9dad4bb6f</t>
  </si>
  <si>
    <t xml:space="preserve">2026-09-07 23:57:07</t>
  </si>
  <si>
    <t xml:space="preserve">0662E0FFE141AEDFB4F1EF997730FE1F.prod01-vm-tx06</t>
  </si>
  <si>
    <t xml:space="preserve">afd808a3-4ca0-4dc1-94eb-1fb16db063b8</t>
  </si>
  <si>
    <t xml:space="preserve">2026-09-07 23:57:18</t>
  </si>
  <si>
    <t xml:space="preserve">501BC2DF4A66B0766A15192F5694CFCB.prod01-vm-tx09</t>
  </si>
  <si>
    <t xml:space="preserve">2d7b1207-7c99-4b81-8c62-18e8ca56b46d</t>
  </si>
  <si>
    <t xml:space="preserve">2026-09-07 23:57:35</t>
  </si>
  <si>
    <t xml:space="preserve">4182C7C7C1836F9F717D71F4FB9FF23D.prod01-vm-tx08</t>
  </si>
  <si>
    <t xml:space="preserve">a09a8ecd-b123-42ba-ad56-6467c82ff2ea</t>
  </si>
  <si>
    <t xml:space="preserve">2026-09-07 23:58:41</t>
  </si>
  <si>
    <t xml:space="preserve">25D76040F5E5E66E23CCF3D54EEE3E04.prod01-vm-tx11</t>
  </si>
  <si>
    <t xml:space="preserve">4841e0f8-564c-4684-9633-c7f153bf7bc3</t>
  </si>
  <si>
    <t xml:space="preserve">2026-09-07 23:59:15</t>
  </si>
  <si>
    <t xml:space="preserve">DD8630A7F65A9822EA9D74B007B1FFF8.prod01-vm-tx15</t>
  </si>
  <si>
    <t xml:space="preserve">aa312328-8c5c-405b-88b0-16d8d8eb9bee</t>
  </si>
  <si>
    <t xml:space="preserve">2026-09-07 23:59:52</t>
  </si>
  <si>
    <t xml:space="preserve">9EFBA20F21399183773B42024C307B56.prod01-vm-tx03</t>
  </si>
  <si>
    <t xml:space="preserve">b6d4e8eb-9640-43af-b4f9-a1a40570f09c</t>
  </si>
  <si>
    <t xml:space="preserve">2026-09-08 00:00:31</t>
  </si>
  <si>
    <t xml:space="preserve">C43D28B3DE867E0C13B675EBC8D80A45.prod01-vm-tx03</t>
  </si>
  <si>
    <t xml:space="preserve">3f86897f-7390-4a72-9b32-72e4d9f7a1cb</t>
  </si>
  <si>
    <t xml:space="preserve">2026-09-08 00:01:15</t>
  </si>
  <si>
    <t xml:space="preserve">1A5210F005B1B324DDAAD25CAD35BF34.prod01-vm-tx10</t>
  </si>
  <si>
    <t xml:space="preserve">73e9ca60-e36e-4b56-86c0-fe413cb4f9d9</t>
  </si>
  <si>
    <t xml:space="preserve">1B59D75A9762BC9A41BDFED95248B856.prod01-vm-tx18</t>
  </si>
  <si>
    <t xml:space="preserve">e4da7936-8b82-437b-b96a-500c1f2db570</t>
  </si>
  <si>
    <t xml:space="preserve">2026-09-08 00:01:55</t>
  </si>
  <si>
    <t xml:space="preserve">2CB539E2310C8285FE82190024B745DC.prod01-vm-tx02</t>
  </si>
  <si>
    <t xml:space="preserve">f5ea1f43-fa1a-43e3-893a-a2c416dce8fb</t>
  </si>
  <si>
    <t xml:space="preserve">2026-09-08 00:02:20</t>
  </si>
  <si>
    <t xml:space="preserve">51A817B1672902D6CA316EFF1416C61F.prod01-vm-tx08</t>
  </si>
  <si>
    <t xml:space="preserve">3e0c0809-8f1e-4e16-85a6-066956737f2f</t>
  </si>
  <si>
    <t xml:space="preserve">2026-09-08 00:02:33</t>
  </si>
  <si>
    <t xml:space="preserve">CC6FF627F019BDFD30C3CB9240A2628F.prod01-vm-tx07</t>
  </si>
  <si>
    <t xml:space="preserve">c66aa0e1-a7d4-4d50-b61e-bc3916a22263</t>
  </si>
  <si>
    <t xml:space="preserve">2026-09-08 00:02:39</t>
  </si>
  <si>
    <t xml:space="preserve">478546830BBC78BB9604C09E2CE44EC7.prod01-vm-tx12</t>
  </si>
  <si>
    <t xml:space="preserve">3080b6ab-063e-48e7-bb12-ec180025f135</t>
  </si>
  <si>
    <t xml:space="preserve">2026-09-08 00:03:01</t>
  </si>
  <si>
    <t xml:space="preserve">397E78D6DEB874FCFBE6FD6031C2F1F4.prod01-vm-tx13</t>
  </si>
  <si>
    <t xml:space="preserve">8c55aa79-0118-470a-aeb4-b8f2d2702d98</t>
  </si>
  <si>
    <t xml:space="preserve">2026-09-08 00:03:14</t>
  </si>
  <si>
    <t xml:space="preserve">8C54EC58C921EEDC2C76C68D5B1C9479.prod01-vm-tx02</t>
  </si>
  <si>
    <t xml:space="preserve">962c3a69-c1ae-4604-8550-02bd4371243a</t>
  </si>
  <si>
    <t xml:space="preserve">2026-09-08 00:03:26</t>
  </si>
  <si>
    <t xml:space="preserve">2AEE8BF88CECC0D95E39833ADA54159F.prod01-vm-tx08</t>
  </si>
  <si>
    <t xml:space="preserve">d7fea47c-daa1-447e-a854-a6b75df50ea2</t>
  </si>
  <si>
    <t xml:space="preserve">2026-09-08 00:04:01</t>
  </si>
  <si>
    <t xml:space="preserve">EFB12E8172B54F05CE6ADE7432EACBF4.prod01-vm-tx11</t>
  </si>
  <si>
    <t xml:space="preserve">b0451f91-0efc-4547-9224-9f63c8f69994</t>
  </si>
  <si>
    <t xml:space="preserve">2026-09-08 00:04:28</t>
  </si>
  <si>
    <t xml:space="preserve">550372F4348BF8C178063FAFB33F41E0.prod01-vm-tx08</t>
  </si>
  <si>
    <t xml:space="preserve">dd075e48-fb29-4e48-85ea-6a12d5971a10</t>
  </si>
  <si>
    <t xml:space="preserve">2026-09-08 00:05:07</t>
  </si>
  <si>
    <t xml:space="preserve">07C9A443C255672F08553AD976FD2E04.prod01-vm-tx18</t>
  </si>
  <si>
    <t xml:space="preserve">3046e53e-0685-46c5-9fa0-4f719b89bf04</t>
  </si>
  <si>
    <t xml:space="preserve">2026-09-08 00:05:14</t>
  </si>
  <si>
    <t xml:space="preserve">BE8E0CD9C12A76E77C0E320E362537F5.prod01-vm-tx06</t>
  </si>
  <si>
    <t xml:space="preserve">e47dc2dc-e6e8-497a-9f8d-79a09e7ea4c7</t>
  </si>
  <si>
    <t xml:space="preserve">2026-09-08 00:05:39</t>
  </si>
  <si>
    <t xml:space="preserve">D5167E2088736AB17323677411344E31.prod01-vm-tx13</t>
  </si>
  <si>
    <t xml:space="preserve">1d608790-3000-4abf-96ea-18c19bbbb98e</t>
  </si>
  <si>
    <t xml:space="preserve">73FE433E085F26E72386FA33CEC86DE4.prod01-vm-tx02</t>
  </si>
  <si>
    <t xml:space="preserve">1d81a539-883b-4d0f-997b-d0f979a3a399</t>
  </si>
  <si>
    <t xml:space="preserve">2026-09-08 00:05:57</t>
  </si>
  <si>
    <t xml:space="preserve">255E665089DE20B0F8E423631656F0F0.prod01-vm-tx11</t>
  </si>
  <si>
    <t xml:space="preserve">62c6ed29-9f66-44dc-9303-f4f06704338f</t>
  </si>
  <si>
    <t xml:space="preserve">2026-09-08 00:06:32</t>
  </si>
  <si>
    <t xml:space="preserve">7623AA9CB17F2C33C9D44A1400942562.prod01-vm-tx09</t>
  </si>
  <si>
    <t xml:space="preserve">e6ee7773-aded-41df-84b5-e45d44a4887a</t>
  </si>
  <si>
    <t xml:space="preserve">2026-09-08 00:07:32</t>
  </si>
  <si>
    <t xml:space="preserve">CFD3E6CB7B109F03B6AF1FCE5A482CC2.prod01-vm-tx13</t>
  </si>
  <si>
    <t xml:space="preserve">50740b85-40bb-41bf-878b-b6f61b1ec177</t>
  </si>
  <si>
    <t xml:space="preserve">2026-09-08 00:08:58</t>
  </si>
  <si>
    <t xml:space="preserve">D7BF0271DEA3D159770ACDE470859444.prod01-vm-tx17</t>
  </si>
  <si>
    <t xml:space="preserve">3fbccd76-276f-4e40-b740-399ae8760eae</t>
  </si>
  <si>
    <t xml:space="preserve">2026-09-08 00:10:19</t>
  </si>
  <si>
    <t xml:space="preserve">4E563C25F98C84F21F258292A9943859.prod01-vm-tx06</t>
  </si>
  <si>
    <t xml:space="preserve">259d1b5d-864c-4447-ab71-9eba1d291b9b</t>
  </si>
  <si>
    <t xml:space="preserve">2026-09-08 00:10:30</t>
  </si>
  <si>
    <t xml:space="preserve">481A84C7C8EDAAFB010F14E24AF0A11D.prod01-vm-tx11</t>
  </si>
  <si>
    <t xml:space="preserve">3b82834d-c27e-4b48-a063-bf404d3a4e3a</t>
  </si>
  <si>
    <t xml:space="preserve">2026-09-08 00:10:49</t>
  </si>
  <si>
    <t xml:space="preserve">D5EBDFB706DE281A80592F69FFE6D4AC.prod01-vm-tx03</t>
  </si>
  <si>
    <t xml:space="preserve">81bca862-bc25-41b6-93ef-e4e208ac97d3</t>
  </si>
  <si>
    <t xml:space="preserve">2026-09-08 00:11:10</t>
  </si>
  <si>
    <t xml:space="preserve">0D52BC26E4D98F03E41B09F38D70307C.prod01-vm-tx04</t>
  </si>
  <si>
    <t xml:space="preserve">554cf596-9f33-4412-9f92-1337437050ba</t>
  </si>
  <si>
    <t xml:space="preserve">2026-09-08 00:11:51</t>
  </si>
  <si>
    <t xml:space="preserve">7C65503CA67FB8F9784939F32F2C1247.prod01-vm-tx10</t>
  </si>
  <si>
    <t xml:space="preserve">da0d58bd-13ab-4bce-833d-48f7ef666ff1</t>
  </si>
  <si>
    <t xml:space="preserve">2026-09-08 00:12:13</t>
  </si>
  <si>
    <t xml:space="preserve">17AEA1593CB4C0B4113B0A092C430765.prod01-vm-tx10</t>
  </si>
  <si>
    <t xml:space="preserve">f5d81f2e-6c7c-47fa-a40d-43db62bd06ab</t>
  </si>
  <si>
    <t xml:space="preserve">2026-09-08 00:12:34</t>
  </si>
  <si>
    <t xml:space="preserve">7614907A46FBC7315DBD186D1783C1E4.prod01-vm-tx02</t>
  </si>
  <si>
    <t xml:space="preserve">a0491858-0ab0-4e64-b9c0-87d7de6abb14</t>
  </si>
  <si>
    <t xml:space="preserve">2026-09-08 00:12:37</t>
  </si>
  <si>
    <t xml:space="preserve">DBA708DB12916F7900E20D64A7AFDA92.prod01-vm-tx13</t>
  </si>
  <si>
    <t xml:space="preserve">4ad3ed7d-dd16-4847-93e0-364a00e51ad8</t>
  </si>
  <si>
    <t xml:space="preserve">2026-09-08 00:12:41</t>
  </si>
  <si>
    <t xml:space="preserve">184814FFCA59DFEABE3B200EE97663AF.prod01-vm-tx04</t>
  </si>
  <si>
    <t xml:space="preserve">2459fbf8-4722-469d-b231-10ba787cf97d</t>
  </si>
  <si>
    <t xml:space="preserve">2026-09-08 00:13:26</t>
  </si>
  <si>
    <t xml:space="preserve">0A14D3B68482C34970AD78CFA4D31619.prod01-vm-tx14</t>
  </si>
  <si>
    <t xml:space="preserve">78b0df5f-1ebe-4bec-bf3f-97cb8974883b</t>
  </si>
  <si>
    <t xml:space="preserve">2026-09-08 00:13:56</t>
  </si>
  <si>
    <t xml:space="preserve">97A35C0584D7AB3233E3A2B9D6199D67.prod01-vm-tx06</t>
  </si>
  <si>
    <t xml:space="preserve">510fce01-dd86-4030-8874-0b26e89b95d6</t>
  </si>
  <si>
    <t xml:space="preserve">2026-09-08 00:14:11</t>
  </si>
  <si>
    <t xml:space="preserve">B635184269BCEBD0A99CF4734C1F34FC.prod01-vm-tx07</t>
  </si>
  <si>
    <t xml:space="preserve">7ba3f7cc-8c58-4628-9939-7ae7391b833a</t>
  </si>
  <si>
    <t xml:space="preserve">2026-09-08 00:14:24</t>
  </si>
  <si>
    <t xml:space="preserve">F2A244DA576660692548A578871F2AFF.prod01-vm-tx05</t>
  </si>
  <si>
    <t xml:space="preserve">f3774c14-20fc-49ab-bf62-b7d40ce1e183</t>
  </si>
  <si>
    <t xml:space="preserve">2026-09-08 00:14:27</t>
  </si>
  <si>
    <t xml:space="preserve">679DB9864CF552B1AD5D34180ACC0B92.prod01-vm-tx17</t>
  </si>
  <si>
    <t xml:space="preserve">22b6f2fb-9213-4e01-8385-401beae22b43</t>
  </si>
  <si>
    <t xml:space="preserve">2026-09-08 00:15:17</t>
  </si>
  <si>
    <t xml:space="preserve">E782767A34CDD60ED34C0625C617889E.prod01-vm-tx12</t>
  </si>
  <si>
    <t xml:space="preserve">89af63eb-8c30-4025-9b68-8a4647b353a1</t>
  </si>
  <si>
    <t xml:space="preserve">2026-09-08 00:15:21</t>
  </si>
  <si>
    <t xml:space="preserve">CD2A9C3BB9E060E5C4BF65FC30F5E099.prod01-vm-tx12</t>
  </si>
  <si>
    <t xml:space="preserve">0e05508b-b885-48ea-8ee3-111bc69d33a1</t>
  </si>
  <si>
    <t xml:space="preserve">2026-09-08 00:15:59</t>
  </si>
  <si>
    <t xml:space="preserve">3CDBBDDE1DDD9C4F9DCE6E261D8B7AAD.prod01-vm-tx02</t>
  </si>
  <si>
    <t xml:space="preserve">a2fa0b0f-a4cc-4dfa-ac9c-34279fb56d3e</t>
  </si>
  <si>
    <t xml:space="preserve">2026-09-08 00:16:16</t>
  </si>
  <si>
    <t xml:space="preserve">EA39505A64583046157C1C30FCC8F8F3.prod01-vm-tx10</t>
  </si>
  <si>
    <t xml:space="preserve">5f01c821-3173-4a7f-b955-20044aa90b27</t>
  </si>
  <si>
    <t xml:space="preserve">2026-09-08 00:16:26</t>
  </si>
  <si>
    <t xml:space="preserve">C9E7D6165829A4594CA9CCF8E08C4205.prod01-vm-tx14</t>
  </si>
  <si>
    <t xml:space="preserve">283bdce0-d524-49d2-b160-5bb721cd7ad3</t>
  </si>
  <si>
    <t xml:space="preserve">2026-09-08 00:16:37</t>
  </si>
  <si>
    <t xml:space="preserve">836683479A6B505BC39862B53576484B.prod01-vm-tx07</t>
  </si>
  <si>
    <t xml:space="preserve">d0bef8d1-c2a6-4904-a703-975393339d2c</t>
  </si>
  <si>
    <t xml:space="preserve">2026-09-08 00:16:45</t>
  </si>
  <si>
    <t xml:space="preserve">928B2D5BD6EB1EA9B92D2C06E9CBBA54.prod01-vm-tx12</t>
  </si>
  <si>
    <t xml:space="preserve">5aafb728-b560-489f-91a2-8774270db439</t>
  </si>
  <si>
    <t xml:space="preserve">2026-09-08 00:16:51</t>
  </si>
  <si>
    <t xml:space="preserve">40DE7B89486E5BDA4CCE9FE531ED0F05.prod01-vm-tx01</t>
  </si>
  <si>
    <t xml:space="preserve">344146da-03e2-4946-bbe8-e29dc8476229</t>
  </si>
  <si>
    <t xml:space="preserve">2026-09-08 00:17:02</t>
  </si>
  <si>
    <t xml:space="preserve">E08B5674DB5608ECF2F848E9B3388E01.prod01-vm-tx01</t>
  </si>
  <si>
    <t xml:space="preserve">c67ab522-badb-4fcd-bd66-e54c6cfb3701</t>
  </si>
  <si>
    <t xml:space="preserve">2026-09-08 00:17:03</t>
  </si>
  <si>
    <t xml:space="preserve">5B594429BC5387150A3897083D277D03.prod01-vm-tx18</t>
  </si>
  <si>
    <t xml:space="preserve">4d45f3a7-d6a7-4aed-a4d3-1b6464377964</t>
  </si>
  <si>
    <t xml:space="preserve">2026-09-08 00:17:27</t>
  </si>
  <si>
    <t xml:space="preserve">0C388D98FFC74A058C819A7FE5B0841B.prod01-vm-tx04</t>
  </si>
  <si>
    <t xml:space="preserve">aef93241-cc7e-44c5-9f20-3afbbb65087d</t>
  </si>
  <si>
    <t xml:space="preserve">2026-09-08 00:17:46</t>
  </si>
  <si>
    <t xml:space="preserve">88F82D24D0FFE99D1BA8367EFF051F5A.prod01-vm-tx07</t>
  </si>
  <si>
    <t xml:space="preserve">72a61799-3c5e-47f0-8771-e3246a154041</t>
  </si>
  <si>
    <t xml:space="preserve">2026-09-08 00:17:49</t>
  </si>
  <si>
    <t xml:space="preserve">0A54A2A71B98EA3596A7EE702F025B07.prod01-vm-tx17</t>
  </si>
  <si>
    <t xml:space="preserve">7608c1d6-10a1-4e80-97fb-86d268df5e10</t>
  </si>
  <si>
    <t xml:space="preserve">2026-09-08 00:18:01</t>
  </si>
  <si>
    <t xml:space="preserve">F8D66EFCA54C3FAB30DB7557893EF3B1.prod01-vm-tx15</t>
  </si>
  <si>
    <t xml:space="preserve">3d74281b-5830-463a-853c-14a8af3b64a3</t>
  </si>
  <si>
    <t xml:space="preserve">2026-09-08 00:18:38</t>
  </si>
  <si>
    <t xml:space="preserve">D6EEE7806B6249EBA03F873A555B7441.prod01-vm-tx05</t>
  </si>
  <si>
    <t xml:space="preserve">bfed54ee-b5f8-4c6d-a645-86292155d5a4</t>
  </si>
  <si>
    <t xml:space="preserve">2026-09-08 00:18:57</t>
  </si>
  <si>
    <t xml:space="preserve">027F57F8890E33AB1B4BBBB310709966.prod01-vm-tx04</t>
  </si>
  <si>
    <t xml:space="preserve">81d81611-45dc-4975-88aa-080a79761ae6</t>
  </si>
  <si>
    <t xml:space="preserve">2026-09-08 00:19:16</t>
  </si>
  <si>
    <t xml:space="preserve">BAF915B90004D450CE5FB13D08EE3CFE.prod01-vm-tx16</t>
  </si>
  <si>
    <t xml:space="preserve">1e51cebc-6cda-4a6a-b4b3-c5dbe949ce36</t>
  </si>
  <si>
    <t xml:space="preserve">2026-09-08 00:19:40</t>
  </si>
  <si>
    <t xml:space="preserve">22F281235F8484D68C8030B16671AA60.prod01-vm-tx01</t>
  </si>
  <si>
    <t xml:space="preserve">1d3a07a4-ddc0-43bf-94b8-e10f5ff99e76</t>
  </si>
  <si>
    <t xml:space="preserve">2026-09-08 00:19:48</t>
  </si>
  <si>
    <t xml:space="preserve">75BA141C13C8C7D5CF0AC1B78DBFB80F.prod01-vm-tx07</t>
  </si>
  <si>
    <t xml:space="preserve">4ba4aa34-58d4-4208-82db-650aa92387f1</t>
  </si>
  <si>
    <t xml:space="preserve">2026-09-08 00:20:09</t>
  </si>
  <si>
    <t xml:space="preserve">C8DDC19F809CC70E5D0262E59A8D9DAC.prod01-vm-tx02</t>
  </si>
  <si>
    <t xml:space="preserve">5aa10bfc-e131-40c0-8675-c01a395d858f</t>
  </si>
  <si>
    <t xml:space="preserve">2026-09-08 00:21:09</t>
  </si>
  <si>
    <t xml:space="preserve">2094A6A9BCC46B0C99D23463C9F2B62E.prod01-vm-tx09</t>
  </si>
  <si>
    <t xml:space="preserve">b353fa16-42d4-4777-9e08-722806afb01b</t>
  </si>
  <si>
    <t xml:space="preserve">2026-09-08 00:21:13</t>
  </si>
  <si>
    <t xml:space="preserve">7021068E2D4C19B0DBAEA1C0EBBFA8D0.prod01-vm-tx04</t>
  </si>
  <si>
    <t xml:space="preserve">1800d582-9d81-40b3-9991-0dd02da98221</t>
  </si>
  <si>
    <t xml:space="preserve">2026-09-08 00:21:31</t>
  </si>
  <si>
    <t xml:space="preserve">4FA84C86E68AD1B757ADC44274375B20.prod01-vm-tx18</t>
  </si>
  <si>
    <t xml:space="preserve">ee23391d-514c-4ec4-91fa-fabe42187325</t>
  </si>
  <si>
    <t xml:space="preserve">2026-09-08 00:21:44</t>
  </si>
  <si>
    <t xml:space="preserve">2A7E3328F669717EDE3569C5496AE6EB.prod01-vm-tx11</t>
  </si>
  <si>
    <t xml:space="preserve">5e755810-e18f-4246-b058-bce0128d9532</t>
  </si>
  <si>
    <t xml:space="preserve">2026-09-08 00:21:56</t>
  </si>
  <si>
    <t xml:space="preserve">3E541582F292FD6644F0E6F03D420A0B.prod01-vm-tx12</t>
  </si>
  <si>
    <t xml:space="preserve">662222bd-da1d-43e2-a482-096a0a80a553</t>
  </si>
  <si>
    <t xml:space="preserve">2026-09-08 00:22:15</t>
  </si>
  <si>
    <t xml:space="preserve">E82B77A43A21227F12CED86BF514D978.prod01-vm-tx01</t>
  </si>
  <si>
    <t xml:space="preserve">65c1cd3c-e746-4661-8771-969c4b67f99c</t>
  </si>
  <si>
    <t xml:space="preserve">2026-09-08 00:22:28</t>
  </si>
  <si>
    <t xml:space="preserve">65B82151625AF41912645227EA4E2919.prod01-vm-tx12</t>
  </si>
  <si>
    <t xml:space="preserve">591bcd93-6908-49a3-9370-1c5d5f58e0f4</t>
  </si>
  <si>
    <t xml:space="preserve">2026-09-08 00:22:59</t>
  </si>
  <si>
    <t xml:space="preserve">9C0A7ED7B58A2EB04176B5C0DE75B9C0.prod01-vm-tx07</t>
  </si>
  <si>
    <t xml:space="preserve">d575f9f1-3ad2-42e4-a117-ea6a72d8b06d</t>
  </si>
  <si>
    <t xml:space="preserve">CB28F47E1AFDC010A558A681713A43EC.prod01-vm-tx01</t>
  </si>
  <si>
    <t xml:space="preserve">a93c50e0-c0af-4c78-96bb-52fe191a0d28</t>
  </si>
  <si>
    <t xml:space="preserve">2026-09-08 00:23:03</t>
  </si>
  <si>
    <t xml:space="preserve">7A9E0B4F54660A518682039225442D9C.prod01-vm-tx09</t>
  </si>
  <si>
    <t xml:space="preserve">6680df65-1f54-4b45-bebe-72e24232b5f4</t>
  </si>
  <si>
    <t xml:space="preserve">2026-09-08 00:23:04</t>
  </si>
  <si>
    <t xml:space="preserve">FEB6383058F9F91819A04CC828F6A09F.prod01-vm-tx13</t>
  </si>
  <si>
    <t xml:space="preserve">9745d86e-797f-486e-afd5-400b298a8cf3</t>
  </si>
  <si>
    <t xml:space="preserve">2026-09-08 00:23:39</t>
  </si>
  <si>
    <t xml:space="preserve">BFCCEFCF080BEAB5796EC6FEAF0D74D1.prod01-vm-tx18</t>
  </si>
  <si>
    <t xml:space="preserve">b59292b8-168d-4be8-a49b-9c3d8509d195</t>
  </si>
  <si>
    <t xml:space="preserve">D67E5B1E26ACB8284D9D16725BE3794B.prod01-vm-tx12</t>
  </si>
  <si>
    <t xml:space="preserve">8cec5156-b1dd-4f2d-818b-bb2f003e14e4</t>
  </si>
  <si>
    <t xml:space="preserve">2026-09-08 00:23:42</t>
  </si>
  <si>
    <t xml:space="preserve">F73AA8EDF1C8627E7345800D126CB5CE.prod01-vm-tx12</t>
  </si>
  <si>
    <t xml:space="preserve">1d620417-7b66-4d01-b2d8-1d162785f034</t>
  </si>
  <si>
    <t xml:space="preserve">2026-09-08 00:24:40</t>
  </si>
  <si>
    <t xml:space="preserve">4F7BCEECB4CA55C27EAF6F5DE0AE6611.prod01-vm-tx05</t>
  </si>
  <si>
    <t xml:space="preserve">cf2ec49e-aa11-44ed-abe8-feedd6e0f231</t>
  </si>
  <si>
    <t xml:space="preserve">2026-09-08 00:24:42</t>
  </si>
  <si>
    <t xml:space="preserve">0A841035D0A02ECF48CE55FC9F7C4805.prod01-vm-tx15</t>
  </si>
  <si>
    <t xml:space="preserve">6f1c556a-321f-41ae-bf74-ce3ce51c222c</t>
  </si>
  <si>
    <t xml:space="preserve">2026-09-08 00:24:57</t>
  </si>
  <si>
    <t xml:space="preserve">570B84E4F5E95A1DA7F15F00FC85EA77.prod01-vm-tx06</t>
  </si>
  <si>
    <t xml:space="preserve">2d53a15f-51f2-4150-b85a-a78cc4343574</t>
  </si>
  <si>
    <t xml:space="preserve">2026-09-08 00:25:11</t>
  </si>
  <si>
    <t xml:space="preserve">792F3D4E12DF4F3FE767E67F2D3B3245.prod01-vm-tx16</t>
  </si>
  <si>
    <t xml:space="preserve">008c351a-893c-4603-883d-accd61b29417</t>
  </si>
  <si>
    <t xml:space="preserve">2026-09-08 00:25:15</t>
  </si>
  <si>
    <t xml:space="preserve">057F857BAAEB23F6222AD92FED9A3A0A.prod01-vm-tx12</t>
  </si>
  <si>
    <t xml:space="preserve">2af3b6fa-cb8f-47f8-8676-72ce523c06bc</t>
  </si>
  <si>
    <t xml:space="preserve">2026-09-08 00:25:33</t>
  </si>
  <si>
    <t xml:space="preserve">A78F0E92AFBB08B5DFCECE91212E9B43.prod01-vm-tx16</t>
  </si>
  <si>
    <t xml:space="preserve">9c7ad99d-79de-461c-88f2-47019df52eea</t>
  </si>
  <si>
    <t xml:space="preserve">2026-09-08 00:26:07</t>
  </si>
  <si>
    <t xml:space="preserve">C1B4713D5E995EADDCCC2BE897AA6FB0.prod01-vm-tx05</t>
  </si>
  <si>
    <t xml:space="preserve">c190fb69-e5cd-48e4-a2e7-74bb0c3e0e6b</t>
  </si>
  <si>
    <t xml:space="preserve">2026-09-08 00:26:33</t>
  </si>
  <si>
    <t xml:space="preserve">B1BCA55F3F5128BD08F2014C15477B40.prod01-vm-tx17</t>
  </si>
  <si>
    <t xml:space="preserve">bea935c7-99d1-40aa-9315-bed56d9eb792</t>
  </si>
  <si>
    <t xml:space="preserve">2026-09-08 00:27:35</t>
  </si>
  <si>
    <t xml:space="preserve">0C84551E525DF46111A3BF3B149DAB00.prod01-vm-tx04</t>
  </si>
  <si>
    <t xml:space="preserve">ee0f3985-3e0c-495c-b5e8-66cc71f88d1f</t>
  </si>
  <si>
    <t xml:space="preserve">2026-09-08 00:27:42</t>
  </si>
  <si>
    <t xml:space="preserve">17AC09D084953BE65230E802A9BE9FBC.prod01-vm-tx14</t>
  </si>
  <si>
    <t xml:space="preserve">bbb65d2b-d1d3-4dee-9a8b-fc6aef5aa20b</t>
  </si>
  <si>
    <t xml:space="preserve">2026-09-08 00:28:46</t>
  </si>
  <si>
    <t xml:space="preserve">3F7C74B3977B166B38223EAA6201AE4C.prod01-vm-tx10</t>
  </si>
  <si>
    <t xml:space="preserve">9e0ab67a-1ecd-44b6-acc3-805d3135a147</t>
  </si>
  <si>
    <t xml:space="preserve">2026-09-08 00:29:25</t>
  </si>
  <si>
    <t xml:space="preserve">F0C3A023E5DA9DF7E27733AFFE4FD4B9.prod01-vm-tx13</t>
  </si>
  <si>
    <t xml:space="preserve">3e897d2b-4eb4-4e75-bfd0-2eddb772105a</t>
  </si>
  <si>
    <t xml:space="preserve">2026-09-08 00:29:36</t>
  </si>
  <si>
    <t xml:space="preserve">A06427C3CB5723CE4800AF2DF2D26EA0.prod01-vm-tx09</t>
  </si>
  <si>
    <t xml:space="preserve">ad5663da-6ba4-4868-b783-78bad67dbd6b</t>
  </si>
  <si>
    <t xml:space="preserve">2026-09-08 00:30:27</t>
  </si>
  <si>
    <t xml:space="preserve">EA7956F83526BF57BFFFCBD10B1FBEF2.prod01-vm-tx06</t>
  </si>
  <si>
    <t xml:space="preserve">f6432d5f-8080-477a-ba18-e325faecd931</t>
  </si>
  <si>
    <t xml:space="preserve">2026-09-08 00:31:07</t>
  </si>
  <si>
    <t xml:space="preserve">ED3139C375E2C8B42021ED6A71BEDD3F.prod01-vm-tx05</t>
  </si>
  <si>
    <t xml:space="preserve">94fae6eb-006e-4a77-9298-fc4e988dfbb5</t>
  </si>
  <si>
    <t xml:space="preserve">2026-09-08 00:31:29</t>
  </si>
  <si>
    <t xml:space="preserve">530E08B2FE97096C6FC7B85CE46B5727.prod01-vm-tx09</t>
  </si>
  <si>
    <t xml:space="preserve">62c3ef1a-a8b5-4dae-8a38-bcfb2d5fadff</t>
  </si>
  <si>
    <t xml:space="preserve">2026-09-08 00:31:45</t>
  </si>
  <si>
    <t xml:space="preserve">40281658D6413E467B14660ED5EED85C.prod01-vm-tx03</t>
  </si>
  <si>
    <t xml:space="preserve">3326e48c-ea17-462c-ba67-395154876743</t>
  </si>
  <si>
    <t xml:space="preserve">2026-09-08 00:31:46</t>
  </si>
  <si>
    <t xml:space="preserve">30481B42554F21A973D324C3CED7824E.prod01-vm-tx08</t>
  </si>
  <si>
    <t xml:space="preserve">37a7575d-c205-4678-b1d7-6bc9a37fefc8</t>
  </si>
  <si>
    <t xml:space="preserve">2026-09-08 00:31:49</t>
  </si>
  <si>
    <t xml:space="preserve">8642E445E68EF694C4564E405242B5CD.prod01-vm-tx15</t>
  </si>
  <si>
    <t xml:space="preserve">34c412b3-ecad-48ed-91a0-ea3cc319c3f8</t>
  </si>
  <si>
    <t xml:space="preserve">2026-09-08 00:32:27</t>
  </si>
  <si>
    <t xml:space="preserve">1A12B7DC3F899B07CD3BBAB1A22A7122.prod01-vm-tx02</t>
  </si>
  <si>
    <t xml:space="preserve">3d7fac2c-c869-40b5-9e79-4cdff0adfae0</t>
  </si>
  <si>
    <t xml:space="preserve">2026-09-08 00:32:33</t>
  </si>
  <si>
    <t xml:space="preserve">322B347B9D93ECAA5D330C973EBE6C78.prod01-vm-tx12</t>
  </si>
  <si>
    <t xml:space="preserve">411fe69e-cf08-4595-96e7-26676b373525</t>
  </si>
  <si>
    <t xml:space="preserve">2026-09-08 00:32:43</t>
  </si>
  <si>
    <t xml:space="preserve">5002294D104B9C3CBABC3521A0494AA7.prod01-vm-tx01</t>
  </si>
  <si>
    <t xml:space="preserve">2c33e920-a112-473e-add2-ba3410ffeb29</t>
  </si>
  <si>
    <t xml:space="preserve">2026-09-08 00:33:31</t>
  </si>
  <si>
    <t xml:space="preserve">F4DE6CAA1EB1AFA6616C490D4A96BF07.prod01-vm-tx08</t>
  </si>
  <si>
    <t xml:space="preserve">8727e46b-65e5-4566-a82a-f7611faebb3f</t>
  </si>
  <si>
    <t xml:space="preserve">2026-09-08 00:33:52</t>
  </si>
  <si>
    <t xml:space="preserve">0ADBB1CC72E352F80D1F6CA5EA6D119D.prod01-vm-tx16</t>
  </si>
  <si>
    <t xml:space="preserve">ddf63eef-d67f-4aa8-aefe-1b12f5b9b3c5</t>
  </si>
  <si>
    <t xml:space="preserve">2026-09-08 00:34:18</t>
  </si>
  <si>
    <t xml:space="preserve">EC896D218FCF3AA24819AC8F7CEFFD4D.prod01-vm-tx01</t>
  </si>
  <si>
    <t xml:space="preserve">b375fe49-93a5-4f87-a322-fbc4d61468e2</t>
  </si>
  <si>
    <t xml:space="preserve">2026-09-08 00:34:41</t>
  </si>
  <si>
    <t xml:space="preserve">AEB8ACA0AEA39C8AC51681AE08E6AC6C.prod01-vm-tx03</t>
  </si>
  <si>
    <t xml:space="preserve">8a7bbf46-7ef9-4836-a0cc-e6b82f6cd7f1</t>
  </si>
  <si>
    <t xml:space="preserve">2026-09-08 00:35:32</t>
  </si>
  <si>
    <t xml:space="preserve">85DD2CF2081F17B97FE312EB68F1290E.prod01-vm-tx12</t>
  </si>
  <si>
    <t xml:space="preserve">aa44e3dd-b659-4d2b-bb74-7985c0b53ede</t>
  </si>
  <si>
    <t xml:space="preserve">2026-09-08 00:37:37</t>
  </si>
  <si>
    <t xml:space="preserve">DE7CAFDA752969DAC587D1CB45A6B52D.prod01-vm-tx07</t>
  </si>
  <si>
    <t xml:space="preserve">9c9c53d8-f1c0-4f51-b9a9-8fb455232a44</t>
  </si>
  <si>
    <t xml:space="preserve">2026-09-08 00:37:48</t>
  </si>
  <si>
    <t xml:space="preserve">FAF85780E2838B3A6E30884513C65E0D.prod01-vm-tx01</t>
  </si>
  <si>
    <t xml:space="preserve">d61e1b86-2200-40d0-903a-c9ef5980cf99</t>
  </si>
  <si>
    <t xml:space="preserve">2026-09-08 00:40:28</t>
  </si>
  <si>
    <t xml:space="preserve">6FD9C84A5B6479203E8793510D109CDF.prod01-vm-tx11</t>
  </si>
  <si>
    <t xml:space="preserve">5f56f9c1-3fa7-4001-8e16-0aed0dc2d417</t>
  </si>
  <si>
    <t xml:space="preserve">2026-09-08 00:42:40</t>
  </si>
  <si>
    <t xml:space="preserve">F477E54907BB4654DD37EE7B9158BF1B.prod01-vm-tx12</t>
  </si>
  <si>
    <t xml:space="preserve">96•••••••••••26</t>
  </si>
  <si>
    <t xml:space="preserve">9ec81e26-7440-405b-91da-8b9334754153</t>
  </si>
  <si>
    <t xml:space="preserve">2026-09-08 00:43:20</t>
  </si>
  <si>
    <t xml:space="preserve">C3DED27BDD7AF3340ED6136BE2925AD0.prod01-vm-tx13</t>
  </si>
  <si>
    <t xml:space="preserve">96c215ac-1aea-402d-86b3-f31d7ec5741e</t>
  </si>
  <si>
    <t xml:space="preserve">2026-09-08 00:43:33</t>
  </si>
  <si>
    <t xml:space="preserve">B8185E9FF63A254E24CC70E30B308BC8.prod01-vm-tx06</t>
  </si>
  <si>
    <t xml:space="preserve">a9f61dbb-4372-41f0-bf86-27292bbd5d4c</t>
  </si>
  <si>
    <t xml:space="preserve">2026-09-08 00:44:03</t>
  </si>
  <si>
    <t xml:space="preserve">ADFCE6D8AEB6C35C2CE0FE0E38CFA283.prod01-vm-tx01</t>
  </si>
  <si>
    <t xml:space="preserve">16d52110-3699-4f18-ac95-d90d0945b2f3</t>
  </si>
  <si>
    <t xml:space="preserve">2026-09-08 00:44:31</t>
  </si>
  <si>
    <t xml:space="preserve">D3D28F45396CE101B375E013808AC522.prod01-vm-tx05</t>
  </si>
  <si>
    <t xml:space="preserve">3a76aec4-aaa7-4b09-81b5-65b0efb3ef03</t>
  </si>
  <si>
    <t xml:space="preserve">2026-09-08 00:45:07</t>
  </si>
  <si>
    <t xml:space="preserve">FAF71ADFA9669707D3E171DE69676F1F.prod01-vm-tx07</t>
  </si>
  <si>
    <t xml:space="preserve">822df64c-38ff-4d04-8c44-be30b7987152</t>
  </si>
  <si>
    <t xml:space="preserve">2026-09-08 00:45:40</t>
  </si>
  <si>
    <t xml:space="preserve">C887B1C2C05C4BC4CFD030759DF8C62E.prod01-vm-tx07</t>
  </si>
  <si>
    <t xml:space="preserve">5da2f344-7e1d-40e7-add1-9d149707024a</t>
  </si>
  <si>
    <t xml:space="preserve">2026-09-08 00:45:54</t>
  </si>
  <si>
    <t xml:space="preserve">4850C60F885CA6A8DC2B73090D98A7FF.prod01-vm-tx17</t>
  </si>
  <si>
    <t xml:space="preserve">60205fd3-1a0c-4fb7-a4cf-47fe9079da10</t>
  </si>
  <si>
    <t xml:space="preserve">2026-09-08 00:46:11</t>
  </si>
  <si>
    <t xml:space="preserve">F03C65CC71A5ADA9219BFC4EFD57E97C.prod01-vm-tx12</t>
  </si>
  <si>
    <t xml:space="preserve">37f48077-1502-42da-88ed-990a6516ecc1</t>
  </si>
  <si>
    <t xml:space="preserve">2026-09-08 00:46:46</t>
  </si>
  <si>
    <t xml:space="preserve">F68A7C210744F0276A01601DD4A32D75.prod01-vm-tx06</t>
  </si>
  <si>
    <t xml:space="preserve">73505b37-6130-48f1-82a1-e8338b71091f</t>
  </si>
  <si>
    <t xml:space="preserve">2026-09-08 00:47:09</t>
  </si>
  <si>
    <t xml:space="preserve">C93659DDBE8D221C5085037D982E7DC2.prod01-vm-tx03</t>
  </si>
  <si>
    <t xml:space="preserve">28ca1f72-754c-4552-89b4-feed43367ccb</t>
  </si>
  <si>
    <t xml:space="preserve">2026-09-08 00:47:53</t>
  </si>
  <si>
    <t xml:space="preserve">77921B7EC2F4062C4AA2785501B987DB.prod01-vm-tx18</t>
  </si>
  <si>
    <t xml:space="preserve">4a9f8319-d344-4433-980a-e759945ec5a6</t>
  </si>
  <si>
    <t xml:space="preserve">2026-09-08 00:48:07</t>
  </si>
  <si>
    <t xml:space="preserve">3C225CF0F036C736D5E45B2A4D12593D.prod01-vm-tx14</t>
  </si>
  <si>
    <t xml:space="preserve">69312967-6941-4d11-bcf8-8aa3d20099f9</t>
  </si>
  <si>
    <t xml:space="preserve">2026-09-08 00:48:29</t>
  </si>
  <si>
    <t xml:space="preserve">89840E73446C5A83FE7F9B5CB891477A.prod01-vm-tx17</t>
  </si>
  <si>
    <t xml:space="preserve">541f536e-77f2-40df-98d2-953210893d2d</t>
  </si>
  <si>
    <t xml:space="preserve">2026-09-08 00:49:04</t>
  </si>
  <si>
    <t xml:space="preserve">3E93CA76EA394A554456333C7AF8807D.prod01-vm-tx18</t>
  </si>
  <si>
    <t xml:space="preserve">562e6e85-4b7d-4fc0-a63c-8877023f7ec5</t>
  </si>
  <si>
    <t xml:space="preserve">2026-09-08 00:49:11</t>
  </si>
  <si>
    <t xml:space="preserve">0A646A99DEAC332E9C350590FD86FEA8.prod01-vm-tx17</t>
  </si>
  <si>
    <t xml:space="preserve">810532be-7f15-4207-85ef-56734e396efe</t>
  </si>
  <si>
    <t xml:space="preserve">2026-09-08 00:49:13</t>
  </si>
  <si>
    <t xml:space="preserve">A431A22A03874DBE9A18C3E88E0F627D.prod01-vm-tx09</t>
  </si>
  <si>
    <t xml:space="preserve">d9d34ff9-0264-4864-8225-7828b7a2c7e9</t>
  </si>
  <si>
    <t xml:space="preserve">2026-09-08 00:50:01</t>
  </si>
  <si>
    <t xml:space="preserve">FF14C30BFB06A8D272873659E444FD4D.prod01-vm-tx07</t>
  </si>
  <si>
    <t xml:space="preserve">dd1549d1-ae99-4f83-a716-8f53b68148bf</t>
  </si>
  <si>
    <t xml:space="preserve">2026-09-08 00:50:13</t>
  </si>
  <si>
    <t xml:space="preserve">3C57BDC0D8012D0098F390B9681C3EF9.prod01-vm-tx16</t>
  </si>
  <si>
    <t xml:space="preserve">5cd4d217-0ff0-420e-9405-48411bd26edd</t>
  </si>
  <si>
    <t xml:space="preserve">2026-09-08 00:50:25</t>
  </si>
  <si>
    <t xml:space="preserve">D13EC155D2558D374C6356C08121143B.prod01-vm-tx07</t>
  </si>
  <si>
    <t xml:space="preserve">28c8188b-1410-49c1-84ca-6abdb0ac789d</t>
  </si>
  <si>
    <t xml:space="preserve">2026-09-08 00:50:39</t>
  </si>
  <si>
    <t xml:space="preserve">68DB56037838C501551E1BAE5BF42471.prod01-vm-tx10</t>
  </si>
  <si>
    <t xml:space="preserve">327c08f8-c794-4a90-bf49-7a22c2c820b9</t>
  </si>
  <si>
    <t xml:space="preserve">2026-09-08 00:50:53</t>
  </si>
  <si>
    <t xml:space="preserve">A4960FC87AE53CA6B4E92EEDFC9E8447.prod01-vm-tx15</t>
  </si>
  <si>
    <t xml:space="preserve">2bffc07e-db41-4ec9-9af6-46a2efa71263</t>
  </si>
  <si>
    <t xml:space="preserve">2026-09-08 00:51:11</t>
  </si>
  <si>
    <t xml:space="preserve">2909DF1DDE477372585623AC453E538A.prod01-vm-tx14</t>
  </si>
  <si>
    <t xml:space="preserve">5857f17a-ef5b-42f1-9bb7-0ca336339166</t>
  </si>
  <si>
    <t xml:space="preserve">2026-09-08 00:53:32</t>
  </si>
  <si>
    <t xml:space="preserve">7004F10B2DC2D102222F6FBDC1FD7B28.prod01-vm-tx05</t>
  </si>
  <si>
    <t xml:space="preserve">5ff7adc9-980d-4fde-a738-8d90de2af735</t>
  </si>
  <si>
    <t xml:space="preserve">2026-09-08 00:54:05</t>
  </si>
  <si>
    <t xml:space="preserve">90D644BE56662B1D4F06683A9F38BE64.prod01-vm-tx01</t>
  </si>
  <si>
    <t xml:space="preserve">107abff4-5579-46fa-b95f-d345188adb78</t>
  </si>
  <si>
    <t xml:space="preserve">2026-09-08 00:54:06</t>
  </si>
  <si>
    <t xml:space="preserve">B7608E9E694509CC765791B3A3E6231E.prod01-vm-tx17</t>
  </si>
  <si>
    <t xml:space="preserve">7d04ce0b-fa81-4f61-b446-bd302572b746</t>
  </si>
  <si>
    <t xml:space="preserve">2026-09-08 00:54:15</t>
  </si>
  <si>
    <t xml:space="preserve">F5E17B43B2C68EBA56B1AB89592A7334.prod01-vm-tx18</t>
  </si>
  <si>
    <t xml:space="preserve">310669ab-1373-4848-974b-ba2ae552b09f</t>
  </si>
  <si>
    <t xml:space="preserve">2026-09-08 00:54:21</t>
  </si>
  <si>
    <t xml:space="preserve">A3E76941A729CF74E3BCDD0D8F79059B.prod01-vm-tx16</t>
  </si>
  <si>
    <t xml:space="preserve">1bd3a8f4-096f-43ea-b6b1-c2c98fd81134</t>
  </si>
  <si>
    <t xml:space="preserve">2026-09-08 00:54:35</t>
  </si>
  <si>
    <t xml:space="preserve">8B2C1E123F233CE9F7D968910578B0AB.prod01-vm-tx17</t>
  </si>
  <si>
    <t xml:space="preserve">453019ac-7bab-4c55-a5b7-598c73bc853b</t>
  </si>
  <si>
    <t xml:space="preserve">2026-09-08 00:54:45</t>
  </si>
  <si>
    <t xml:space="preserve">EE0C7A539D7CC36D2EF98A4A3DBF61DF.prod01-vm-tx01</t>
  </si>
  <si>
    <t xml:space="preserve">d206e39f-9608-470c-971b-ab1283a83193</t>
  </si>
  <si>
    <t xml:space="preserve">2026-09-08 00:54:59</t>
  </si>
  <si>
    <t xml:space="preserve">0605B73AE93A253CA76F832AB803EB6C.prod01-vm-tx03</t>
  </si>
  <si>
    <t xml:space="preserve">7829c435-0ffe-40a3-9f83-29941d92513f</t>
  </si>
  <si>
    <t xml:space="preserve">2026-09-08 00:55:29</t>
  </si>
  <si>
    <t xml:space="preserve">0D4C3861183C49AD9306E77C268F74F8.prod01-vm-tx03</t>
  </si>
  <si>
    <t xml:space="preserve">c622f875-a263-4d5e-8e09-dcdd3461f90d</t>
  </si>
  <si>
    <t xml:space="preserve">7477F8E7D7F672A929CC935387B52870.prod01-vm-tx14</t>
  </si>
  <si>
    <t xml:space="preserve">5694abfb-4581-4eb3-b009-2d4d7d32dff3</t>
  </si>
  <si>
    <t xml:space="preserve">2026-09-08 00:55:56</t>
  </si>
  <si>
    <t xml:space="preserve">7010FE93DBD7B08798891D1698DD2E5B.prod01-vm-tx12</t>
  </si>
  <si>
    <t xml:space="preserve">15a842ab-16cb-40a9-86a2-205dbbf9db44</t>
  </si>
  <si>
    <t xml:space="preserve">2026-09-08 00:56:08</t>
  </si>
  <si>
    <t xml:space="preserve">BBBA927675D2A86BE2C954F6D0D55E4B.prod01-vm-tx13</t>
  </si>
  <si>
    <t xml:space="preserve">238f50a7-cddb-4eb4-b16e-4c213796a185</t>
  </si>
  <si>
    <t xml:space="preserve">2026-09-08 00:56:25</t>
  </si>
  <si>
    <t xml:space="preserve">EE9DDEBA6D7DFB137D52DAA55ACC680F.prod01-vm-tx05</t>
  </si>
  <si>
    <t xml:space="preserve">012a3767-68c1-4710-8ea8-375e279d7f5d</t>
  </si>
  <si>
    <t xml:space="preserve">2026-09-08 00:57:18</t>
  </si>
  <si>
    <t xml:space="preserve">402A2751BC9110A8A8E02F0CE9EADA54.prod01-vm-tx09</t>
  </si>
  <si>
    <t xml:space="preserve">77d22893-f4d3-4380-a333-386f574a6fb7</t>
  </si>
  <si>
    <t xml:space="preserve">2026-09-08 00:58:59</t>
  </si>
  <si>
    <t xml:space="preserve">3AB044C409AE0F0B5F7E007C256735C0.prod01-vm-tx11</t>
  </si>
  <si>
    <t xml:space="preserve">9f8a1ff3-51fe-43c9-829e-7ae5e4857fba</t>
  </si>
  <si>
    <t xml:space="preserve">2026-09-08 00:59:39</t>
  </si>
  <si>
    <t xml:space="preserve">80EDCA61B203FED1390B66BD27059C5A.prod01-vm-tx01</t>
  </si>
  <si>
    <t xml:space="preserve">f44cad19-956d-41bf-805e-c7784496fdaf</t>
  </si>
  <si>
    <t xml:space="preserve">2026-09-08 00:59:52</t>
  </si>
  <si>
    <t xml:space="preserve">9BDE4D019B13A39639F0033B86C04A9A.prod01-vm-tx07</t>
  </si>
  <si>
    <t xml:space="preserve">ba72b92a-f3e1-4922-84c1-ca394e2634e0</t>
  </si>
  <si>
    <t xml:space="preserve">2026-09-08 01:00:19</t>
  </si>
  <si>
    <t xml:space="preserve">32FF7D30BB3FA19F1CFC1F9151C2A3BE.prod01-vm-tx15</t>
  </si>
  <si>
    <t xml:space="preserve">f284c882-0d6e-4e86-89b3-2e46b49b4508</t>
  </si>
  <si>
    <t xml:space="preserve">2026-09-08 01:00:52</t>
  </si>
  <si>
    <t xml:space="preserve">6491894D2DBB89EDD9B074BE5C973706.prod01-vm-tx05</t>
  </si>
  <si>
    <t xml:space="preserve">bc87ee50-868f-415e-a608-3ca69febfbc5</t>
  </si>
  <si>
    <t xml:space="preserve">2026-09-08 01:00:54</t>
  </si>
  <si>
    <t xml:space="preserve">9B9D9BFB7C645F3597AC29B2CC7336EE.prod01-vm-tx06</t>
  </si>
  <si>
    <t xml:space="preserve">597beca6-3dd8-4081-be49-5332e69e9c89</t>
  </si>
  <si>
    <t xml:space="preserve">2026-09-08 01:02:52</t>
  </si>
  <si>
    <t xml:space="preserve">C95A1F732622957856D45B203EA31C6B.prod01-vm-tx14</t>
  </si>
  <si>
    <t xml:space="preserve">a28795d7-a701-4c0f-9dfd-b111f9fc1a1d</t>
  </si>
  <si>
    <t xml:space="preserve">2026-09-08 01:03:11</t>
  </si>
  <si>
    <t xml:space="preserve">C19775CEDF7F1EB789E64319534990AD.prod01-vm-tx06</t>
  </si>
  <si>
    <t xml:space="preserve">69ab3a0f-fa2f-4f3f-bff1-8aef97617f3a</t>
  </si>
  <si>
    <t xml:space="preserve">2026-09-08 01:03:19</t>
  </si>
  <si>
    <t xml:space="preserve">D63281C2FFCEE067EFA04C5FC9F5090E.prod01-vm-tx16</t>
  </si>
  <si>
    <t xml:space="preserve">35bd407d-a7ab-4b6f-8ab4-b1c20efa0c05</t>
  </si>
  <si>
    <t xml:space="preserve">2026-09-08 01:03:54</t>
  </si>
  <si>
    <t xml:space="preserve">696DA97B46EADB6C7152D440462AD9DE.prod01-vm-tx13</t>
  </si>
  <si>
    <t xml:space="preserve">5808db34-ae00-4969-99ef-b69a9af9ce2e</t>
  </si>
  <si>
    <t xml:space="preserve">2026-09-08 01:05:25</t>
  </si>
  <si>
    <t xml:space="preserve">C1FA67F7F9B1C830B3A659C867ACEC8F.prod01-vm-tx13</t>
  </si>
  <si>
    <t xml:space="preserve">826bbe91-a3ce-43c2-b6be-5c2ba6c701f2</t>
  </si>
  <si>
    <t xml:space="preserve">2026-09-08 01:06:58</t>
  </si>
  <si>
    <t xml:space="preserve">3D1C2CFCAB30394599FD327B9F55E7C1.prod01-vm-tx13</t>
  </si>
  <si>
    <t xml:space="preserve">4a5515b0-d138-4b75-a308-f71c0c347d82</t>
  </si>
  <si>
    <t xml:space="preserve">2026-09-08 01:08:06</t>
  </si>
  <si>
    <t xml:space="preserve">20EE2AB364DA392B06C0AAE723063FA8.prod01-vm-tx13</t>
  </si>
  <si>
    <t xml:space="preserve">da762f43-6ffd-41b3-93ba-4b11d6ea9c3a</t>
  </si>
  <si>
    <t xml:space="preserve">2026-09-08 01:09:01</t>
  </si>
  <si>
    <t xml:space="preserve">29B8C6D637A5B82309539E948FDD3819.prod01-vm-tx06</t>
  </si>
  <si>
    <t xml:space="preserve">a859d8b2-d3ae-4295-a57c-2bb321ec3319</t>
  </si>
  <si>
    <t xml:space="preserve">2026-09-08 01:09:08</t>
  </si>
  <si>
    <t xml:space="preserve">3489D8E7C638237ED685FF39D287D7EF.prod01-vm-tx08</t>
  </si>
  <si>
    <t xml:space="preserve">f8c4ba1c-a585-46b0-9133-68ff474f9cf3</t>
  </si>
  <si>
    <t xml:space="preserve">2026-09-08 01:11:15</t>
  </si>
  <si>
    <t xml:space="preserve">2A7743CBDAB1D155E63476DB4C257FCC.prod01-vm-tx09</t>
  </si>
  <si>
    <t xml:space="preserve">fb550a5c-25de-44d8-80f1-fa3242d3331a</t>
  </si>
  <si>
    <t xml:space="preserve">2026-09-08 01:12:17</t>
  </si>
  <si>
    <t xml:space="preserve">780C8BFB60CD5828B3208F960B6A9A01.prod01-vm-tx07</t>
  </si>
  <si>
    <t xml:space="preserve">0d3311c9-85eb-40f2-8064-078f0918005a</t>
  </si>
  <si>
    <t xml:space="preserve">2026-09-08 01:12:32</t>
  </si>
  <si>
    <t xml:space="preserve">8E8088114808F908DB5E2231D130A66C.prod01-vm-tx04</t>
  </si>
  <si>
    <t xml:space="preserve">a17a7f80-cef0-47c0-af4c-8fa720676126</t>
  </si>
  <si>
    <t xml:space="preserve">2026-09-08 01:12:46</t>
  </si>
  <si>
    <t xml:space="preserve">D4246BB5FE04F13F1AEC7458A057AFFD.prod01-vm-tx08</t>
  </si>
  <si>
    <t xml:space="preserve">18c0dfad-4c85-4bba-b827-9fa34b9cdee0</t>
  </si>
  <si>
    <t xml:space="preserve">2026-09-08 01:13:08</t>
  </si>
  <si>
    <t xml:space="preserve">EAF7A552D9C3991FDF01E4734782243B.prod01-vm-tx14</t>
  </si>
  <si>
    <t xml:space="preserve">e2d10813-a4a8-4ec8-8890-0c2cf40c0ac6</t>
  </si>
  <si>
    <t xml:space="preserve">2026-09-08 01:13:09</t>
  </si>
  <si>
    <t xml:space="preserve">8866EBD9EBF28AC6C791BA45CA68CBDD.prod01-vm-tx02</t>
  </si>
  <si>
    <t xml:space="preserve">e290e4f3-49d9-40e4-b206-d78e1658649c</t>
  </si>
  <si>
    <t xml:space="preserve">2026-09-08 01:13:44</t>
  </si>
  <si>
    <t xml:space="preserve">70444364687ED2D3CC8527E66A27F8B0.prod01-vm-tx15</t>
  </si>
  <si>
    <t xml:space="preserve">3f24d75c-4528-4f9e-aa82-96c8f52f1079</t>
  </si>
  <si>
    <t xml:space="preserve">2026-09-08 01:14:54</t>
  </si>
  <si>
    <t xml:space="preserve">4C24B03B449273C2F3C9B3BC79A5415B.prod01-vm-tx18</t>
  </si>
  <si>
    <t xml:space="preserve">87b40dd3-9ac2-41a2-bd69-d4aedf7b318b</t>
  </si>
  <si>
    <t xml:space="preserve">2026-09-08 01:17:56</t>
  </si>
  <si>
    <t xml:space="preserve">267454419138635A367100C0020713C0.prod01-vm-tx03</t>
  </si>
  <si>
    <t xml:space="preserve">14a55a06-16e7-486a-8782-5dcc0cf0c2ce</t>
  </si>
  <si>
    <t xml:space="preserve">2026-09-08 01:19:06</t>
  </si>
  <si>
    <t xml:space="preserve">E032EFEA5FF3BF501BE35FC8A95FBEF0.prod01-vm-tx06</t>
  </si>
  <si>
    <t xml:space="preserve">fced8c68-f4ae-4219-aee0-74a232f102b2</t>
  </si>
  <si>
    <t xml:space="preserve">2026-09-08 01:20:58</t>
  </si>
  <si>
    <t xml:space="preserve">9EDDD439E02E8C97E0D4EE2F459BFD58.prod01-vm-tx01</t>
  </si>
  <si>
    <t xml:space="preserve">7e6a556e-9a12-4d1c-86bb-872c8b73eee1</t>
  </si>
  <si>
    <t xml:space="preserve">2026-09-08 01:21:09</t>
  </si>
  <si>
    <t xml:space="preserve">419ED483676DDBC659F32DDC5E384392.prod01-vm-tx05</t>
  </si>
  <si>
    <t xml:space="preserve">8bf820d1-e61f-408d-b629-1a9f618b3081</t>
  </si>
  <si>
    <t xml:space="preserve">2026-09-08 01:22:41</t>
  </si>
  <si>
    <t xml:space="preserve">7D6EC6F3806D7B334E551B4990D0F469.prod01-vm-tx01</t>
  </si>
  <si>
    <t xml:space="preserve">9b70f211-ea84-4321-8de4-85242f63047f</t>
  </si>
  <si>
    <t xml:space="preserve">2026-09-08 01:23:08</t>
  </si>
  <si>
    <t xml:space="preserve">E03AA7606D8F250DACBFF820736B4F94.prod01-vm-tx08</t>
  </si>
  <si>
    <t xml:space="preserve">ae88be38-55ee-43fc-8d4d-c17dc6e4cd53</t>
  </si>
  <si>
    <t xml:space="preserve">2026-09-08 01:23:12</t>
  </si>
  <si>
    <t xml:space="preserve">F95D7FD474F82DC5DA2F4723F3A6355E.prod01-vm-tx16</t>
  </si>
  <si>
    <t xml:space="preserve">f3bf874d-73e5-4cbe-b570-3417cbcf5c85</t>
  </si>
  <si>
    <t xml:space="preserve">2026-09-08 01:23:42</t>
  </si>
  <si>
    <t xml:space="preserve">8B0236B2D6F8CC2CC6FA2D6E87A90213.prod01-vm-tx03</t>
  </si>
  <si>
    <t xml:space="preserve">d6d7b942-98f5-4cad-ba17-bfb13a83775a</t>
  </si>
  <si>
    <t xml:space="preserve">2026-09-08 01:24:29</t>
  </si>
  <si>
    <t xml:space="preserve">E24539C0FC6E2CC863D73361966FD6D1.prod01-vm-tx04</t>
  </si>
  <si>
    <t xml:space="preserve">b1bef228-95c2-4bfb-a905-8742efa82922</t>
  </si>
  <si>
    <t xml:space="preserve">2026-09-08 01:25:02</t>
  </si>
  <si>
    <t xml:space="preserve">2DB4937EF70FDE86ED87723EF4FAE936.prod01-vm-tx01</t>
  </si>
  <si>
    <t xml:space="preserve">50254de6-d4ac-4358-9e86-cccd70611b86</t>
  </si>
  <si>
    <t xml:space="preserve">2026-09-08 01:25:15</t>
  </si>
  <si>
    <t xml:space="preserve">7EE3BC6C66DE11576EC65B6186AA7518.prod01-vm-tx15</t>
  </si>
  <si>
    <t xml:space="preserve">628e5d21-bcc4-4df4-bc41-30e07ea33d16</t>
  </si>
  <si>
    <t xml:space="preserve">2026-09-08 01:25:50</t>
  </si>
  <si>
    <t xml:space="preserve">44388BCB64C5D24513D4D1FD438F8175.prod01-vm-tx15</t>
  </si>
  <si>
    <t xml:space="preserve">8f163f24-2828-4523-a5fd-d613941d8427</t>
  </si>
  <si>
    <t xml:space="preserve">2026-09-08 01:26:15</t>
  </si>
  <si>
    <t xml:space="preserve">9AD49EF101C5BB3D8D3C81A258E1F283.prod01-vm-tx18</t>
  </si>
  <si>
    <t xml:space="preserve">4535bfe5-6f11-45f0-aca1-cfee3a0d10df</t>
  </si>
  <si>
    <t xml:space="preserve">2026-09-08 01:26:27</t>
  </si>
  <si>
    <t xml:space="preserve">597E460B09541EA405850CC51D00FE39.prod01-vm-tx17</t>
  </si>
  <si>
    <t xml:space="preserve">bb762d43-9275-473a-b7c0-7e09b6771d5a</t>
  </si>
  <si>
    <t xml:space="preserve">2026-09-08 01:26:46</t>
  </si>
  <si>
    <t xml:space="preserve">0F4FF2C1E4F184239D59C077E46AF075.prod01-vm-tx06</t>
  </si>
  <si>
    <t xml:space="preserve">415840dc-51c3-454d-a391-062006e2d8e6</t>
  </si>
  <si>
    <t xml:space="preserve">2026-09-08 01:26:54</t>
  </si>
  <si>
    <t xml:space="preserve">B0F2C84A3E5170008534AF40005A0E31.prod01-vm-tx10</t>
  </si>
  <si>
    <t xml:space="preserve">f39792a0-cad0-4017-9fea-30f9ea21d40d</t>
  </si>
  <si>
    <t xml:space="preserve">2026-09-08 01:27:09</t>
  </si>
  <si>
    <t xml:space="preserve">817F57A0A675AF76B3B9FDDB705ACDC0.prod01-vm-tx13</t>
  </si>
  <si>
    <t xml:space="preserve">00167873-56d2-476f-9396-30f734194c72</t>
  </si>
  <si>
    <t xml:space="preserve">2026-09-08 01:27:10</t>
  </si>
  <si>
    <t xml:space="preserve">E9325F262BC9D57D880FF60C8B195374.prod01-vm-tx02</t>
  </si>
  <si>
    <t xml:space="preserve">3eec9327-95ca-4509-82fe-773f7bd5aa3e</t>
  </si>
  <si>
    <t xml:space="preserve">2026-09-08 01:27:13</t>
  </si>
  <si>
    <t xml:space="preserve">A2EC7DE49D08F958B398071D5DD0A485.prod01-vm-tx16</t>
  </si>
  <si>
    <t xml:space="preserve">00501ebe-07e6-475f-80a8-195baca0b901</t>
  </si>
  <si>
    <t xml:space="preserve">2026-09-08 01:28:35</t>
  </si>
  <si>
    <t xml:space="preserve">C88A476E66B11856C4D1A329EFB1965B.prod01-vm-tx07</t>
  </si>
  <si>
    <t xml:space="preserve">4d893e77-0e6d-4a3e-aa04-88383bde6b1c</t>
  </si>
  <si>
    <t xml:space="preserve">2026-09-08 01:28:42</t>
  </si>
  <si>
    <t xml:space="preserve">2A44DD7B33E9A819CE70E7265BAF5DC4.prod01-vm-tx11</t>
  </si>
  <si>
    <t xml:space="preserve">87ad2f0d-fde6-477b-82c4-cc78bd80bf13</t>
  </si>
  <si>
    <t xml:space="preserve">2026-09-08 01:29:03</t>
  </si>
  <si>
    <t xml:space="preserve">BB71E757E7B475AED293817D21114E21.prod01-vm-tx09</t>
  </si>
  <si>
    <t xml:space="preserve">eaa4c69c-a2e0-4d52-939a-ef730eb97a89</t>
  </si>
  <si>
    <t xml:space="preserve">2026-09-08 01:29:07</t>
  </si>
  <si>
    <t xml:space="preserve">BF7E85EA7A8083AEF32914FFC195306F.prod01-vm-tx03</t>
  </si>
  <si>
    <t xml:space="preserve">84485599-c1b6-4f57-8710-82cc1d4cd00c</t>
  </si>
  <si>
    <t xml:space="preserve">2026-09-08 01:29:31</t>
  </si>
  <si>
    <t xml:space="preserve">B8ADA6EAA6D0EA7096ADBE16263FF5C1.prod01-vm-tx06</t>
  </si>
  <si>
    <t xml:space="preserve">07d0e1f4-4623-4b55-a489-9a69c9084322</t>
  </si>
  <si>
    <t xml:space="preserve">2026-09-08 01:29:43</t>
  </si>
  <si>
    <t xml:space="preserve">8DE5422AF4092805E08DE95C513D1B2D.prod01-vm-tx12</t>
  </si>
  <si>
    <t xml:space="preserve">bd1349df-dd80-4b78-ad7a-40d264490513</t>
  </si>
  <si>
    <t xml:space="preserve">2026-09-08 01:30:19</t>
  </si>
  <si>
    <t xml:space="preserve">93D02F375E6D949C344F4597FE53B199.prod01-vm-tx08</t>
  </si>
  <si>
    <t xml:space="preserve">26adc8de-f52b-49ef-a729-784159479a96</t>
  </si>
  <si>
    <t xml:space="preserve">2026-09-08 01:30:30</t>
  </si>
  <si>
    <t xml:space="preserve">97A0326477F59E373995ADC531A060EB.prod01-vm-tx12</t>
  </si>
  <si>
    <t xml:space="preserve">8aea963a-30be-4aa2-a0df-7b981c337f2f</t>
  </si>
  <si>
    <t xml:space="preserve">2026-09-08 01:30:45</t>
  </si>
  <si>
    <t xml:space="preserve">F457A48EABDF80B9E58A5A99221BA39C.prod01-vm-tx08</t>
  </si>
  <si>
    <t xml:space="preserve">c9e90020-6476-4f22-8acd-1bc25760a1a4</t>
  </si>
  <si>
    <t xml:space="preserve">2026-09-08 01:30:48</t>
  </si>
  <si>
    <t xml:space="preserve">30603A7464244EA305856D589CBE8324.prod01-vm-tx11</t>
  </si>
  <si>
    <t xml:space="preserve">27a1235b-30b9-49a4-9341-dadd0843e9e7</t>
  </si>
  <si>
    <t xml:space="preserve">2026-09-08 01:31:03</t>
  </si>
  <si>
    <t xml:space="preserve">4313FB15560FAF1DCA625A546A399B0A.prod01-vm-tx05</t>
  </si>
  <si>
    <t xml:space="preserve">adca6b33-bc2f-47aa-8495-043e23172ba1</t>
  </si>
  <si>
    <t xml:space="preserve">2026-09-08 01:31:38</t>
  </si>
  <si>
    <t xml:space="preserve">B6A2FE150740B048A0D1933E9D7EFE62.prod01-vm-tx05</t>
  </si>
  <si>
    <t xml:space="preserve">fa775928-803d-437b-b04c-9fbc90cf2497</t>
  </si>
  <si>
    <t xml:space="preserve">0325772B9FF5014381F47BFE7860A1CC.prod01-vm-tx06</t>
  </si>
  <si>
    <t xml:space="preserve">cbf8ab85-f45e-41fc-98d5-e678bf5d4680</t>
  </si>
  <si>
    <t xml:space="preserve">2026-09-08 01:32:25</t>
  </si>
  <si>
    <t xml:space="preserve">39A4D1C30CD41F6E91B002E41671004B.prod01-vm-tx05</t>
  </si>
  <si>
    <t xml:space="preserve">c10e715f-b9c1-47ae-9ebc-f41d80c7b97b</t>
  </si>
  <si>
    <t xml:space="preserve">2026-09-08 01:34:36</t>
  </si>
  <si>
    <t xml:space="preserve">7F635A14DD2A8456D094F34A0A1B8FBE.prod01-vm-tx16</t>
  </si>
  <si>
    <t xml:space="preserve">122c8b68-cd13-47ba-90ba-d9d104cbc731</t>
  </si>
  <si>
    <t xml:space="preserve">2026-09-08 01:35:23</t>
  </si>
  <si>
    <t xml:space="preserve">09FD6D35416975EF44FB7D3413061D0F.prod01-vm-tx04</t>
  </si>
  <si>
    <t xml:space="preserve">b255e70c-178e-439d-9287-91c65d3547bf</t>
  </si>
  <si>
    <t xml:space="preserve">7F6F8A47A6F7B463C9FA0BBAC2E8ADC6.prod01-vm-tx06</t>
  </si>
  <si>
    <t xml:space="preserve">465fcb28-75b5-4c85-9779-5fed9be56416</t>
  </si>
  <si>
    <t xml:space="preserve">2026-09-08 01:35:52</t>
  </si>
  <si>
    <t xml:space="preserve">D0AE7BFAC6D394E99A85F1D65B5A9570.prod01-vm-tx11</t>
  </si>
  <si>
    <t xml:space="preserve">9b91fad1-1651-4bee-87ed-a5e1c04afeab</t>
  </si>
  <si>
    <t xml:space="preserve">2026-09-08 01:36:10</t>
  </si>
  <si>
    <t xml:space="preserve">B53ACD25D5E3696879851C26D11EF90C.prod01-vm-tx02</t>
  </si>
  <si>
    <t xml:space="preserve">6156d44c-c60a-4b12-8600-0f8ff501ae0b</t>
  </si>
  <si>
    <t xml:space="preserve">2026-09-08 01:36:11</t>
  </si>
  <si>
    <t xml:space="preserve">F4D26EB73DFBDEF6E25C0E5EC59E3E89.prod01-vm-tx06</t>
  </si>
  <si>
    <t xml:space="preserve">3114d245-c65c-41cb-93a8-2e7e8acc4b38</t>
  </si>
  <si>
    <t xml:space="preserve">2026-09-08 01:36:38</t>
  </si>
  <si>
    <t xml:space="preserve">D56EBDAC1DE1E4F9B1506C73C38994D8.prod01-vm-tx01</t>
  </si>
  <si>
    <t xml:space="preserve">d4ffa080-c67a-4315-8ab5-9ee0a777ba38</t>
  </si>
  <si>
    <t xml:space="preserve">2026-09-08 01:36:48</t>
  </si>
  <si>
    <t xml:space="preserve">4D41E78B9EB8CC88B00FE6139CA33205.prod01-vm-tx09</t>
  </si>
  <si>
    <t xml:space="preserve">cb0de7e0-eb80-49b8-a20c-c0d046332781</t>
  </si>
  <si>
    <t xml:space="preserve">2026-09-08 01:37:29</t>
  </si>
  <si>
    <t xml:space="preserve">39A40DB1895646928A33B6CB83554121.prod01-vm-tx05</t>
  </si>
  <si>
    <t xml:space="preserve">d1bb219d-e7c5-4547-a67a-11dc3ac5f23d</t>
  </si>
  <si>
    <t xml:space="preserve">2026-09-08 01:38:11</t>
  </si>
  <si>
    <t xml:space="preserve">6FA8F42B6C6B9AD0BEA7BDF7DE62DF92.prod01-vm-tx14</t>
  </si>
  <si>
    <t xml:space="preserve">c2ce2eef-9206-4e6d-a8b8-9a4cf55183a6</t>
  </si>
  <si>
    <t xml:space="preserve">2026-09-08 01:39:03</t>
  </si>
  <si>
    <t xml:space="preserve">22CD52421A62A9B0BAC99E46D0277E8B.prod01-vm-tx10</t>
  </si>
  <si>
    <t xml:space="preserve">4f4ef279-896e-4bf4-bd24-ac3eacab30c9</t>
  </si>
  <si>
    <t xml:space="preserve">2026-09-08 01:40:14</t>
  </si>
  <si>
    <t xml:space="preserve">9D1FA55E85B1589F0EF3CC3F4EAE3572.prod01-vm-tx11</t>
  </si>
  <si>
    <t xml:space="preserve">5a896984-03f5-4830-adc4-dfe24db8c66a</t>
  </si>
  <si>
    <t xml:space="preserve">2026-09-08 01:40:45</t>
  </si>
  <si>
    <t xml:space="preserve">B0B22F37A40EDA0D8FFDDA9F10B580F5.prod01-vm-tx09</t>
  </si>
  <si>
    <t xml:space="preserve">adfd1605-1c78-4a00-a138-e02ea869af07</t>
  </si>
  <si>
    <t xml:space="preserve">DBD357236E2A41C35A1C53B89A9EBCFE.prod01-vm-tx13</t>
  </si>
  <si>
    <t xml:space="preserve">ce061d46-3beb-4037-8b13-ff8e41b52206</t>
  </si>
  <si>
    <t xml:space="preserve">2026-09-08 01:41:44</t>
  </si>
  <si>
    <t xml:space="preserve">ACFD1071ACB2B22D248E924B2CCDA904.prod01-vm-tx15</t>
  </si>
  <si>
    <t xml:space="preserve">c1a173a6-6d81-4914-a55f-ef00ffcd0471</t>
  </si>
  <si>
    <t xml:space="preserve">2026-09-08 01:41:55</t>
  </si>
  <si>
    <t xml:space="preserve">17204BDCBB937AE5EF0CC05F3D164ECA.prod01-vm-tx13</t>
  </si>
  <si>
    <t xml:space="preserve">97c2539d-2479-4d13-a4f9-aa4e36e3606d</t>
  </si>
  <si>
    <t xml:space="preserve">2026-09-08 01:42:19</t>
  </si>
  <si>
    <t xml:space="preserve">B2A0573A2BD49E4828BFCA6AD0A49836.prod01-vm-tx15</t>
  </si>
  <si>
    <t xml:space="preserve">9c4ec840-12dd-4436-862a-915a7e1d2f72</t>
  </si>
  <si>
    <t xml:space="preserve">2026-09-08 01:42:27</t>
  </si>
  <si>
    <t xml:space="preserve">13658EC6DE765443A5CD902AD4BB811A.prod01-vm-tx10</t>
  </si>
  <si>
    <t xml:space="preserve">1e588abc-7fd3-4fa8-9141-d63c211d9a4d</t>
  </si>
  <si>
    <t xml:space="preserve">2026-09-08 01:43:07</t>
  </si>
  <si>
    <t xml:space="preserve">0AB0021C6657B92438E73BEF3AC8513A.prod01-vm-tx08</t>
  </si>
  <si>
    <t xml:space="preserve">651b0a22-4bf9-4996-baa0-61a3b5660795</t>
  </si>
  <si>
    <t xml:space="preserve">2026-09-08 01:44:25</t>
  </si>
  <si>
    <t xml:space="preserve">BB14BD14C066401035EEE0433297B48A.prod01-vm-tx02</t>
  </si>
  <si>
    <t xml:space="preserve">e7ee5cee-270f-4396-a4f2-87efa7d19eab</t>
  </si>
  <si>
    <t xml:space="preserve">2026-09-08 01:45:14</t>
  </si>
  <si>
    <t xml:space="preserve">94EC841246C62965D31E2CB2AD0479A5.prod01-vm-tx06</t>
  </si>
  <si>
    <t xml:space="preserve">3aa42175-1431-4208-a320-fe25c1fd333c</t>
  </si>
  <si>
    <t xml:space="preserve">2026-09-08 01:45:33</t>
  </si>
  <si>
    <t xml:space="preserve">B07809A1BB02B6C910CBE29570C47AF8.prod01-vm-tx09</t>
  </si>
  <si>
    <t xml:space="preserve">e2c63768-1f9d-4c45-9db1-3104cb906da1</t>
  </si>
  <si>
    <t xml:space="preserve">2026-09-08 01:46:15</t>
  </si>
  <si>
    <t xml:space="preserve">45F06C5756C88CEAC63CE256CD09EC98.prod01-vm-tx12</t>
  </si>
  <si>
    <t xml:space="preserve">00c3f851-f941-4bad-9df9-478bdd6f54d4</t>
  </si>
  <si>
    <t xml:space="preserve">2026-09-08 01:46:24</t>
  </si>
  <si>
    <t xml:space="preserve">345B7B13E9F84BAC3516588948962BD7.prod01-vm-tx04</t>
  </si>
  <si>
    <t xml:space="preserve">399bd3b9-c07a-485f-b696-7bc1d95b36f8</t>
  </si>
  <si>
    <t xml:space="preserve">2026-09-08 01:49:22</t>
  </si>
  <si>
    <t xml:space="preserve">3E817E268C863923110B527CABF0D94C.prod01-vm-tx18</t>
  </si>
  <si>
    <t xml:space="preserve">6731e89f-5bee-4746-b028-2788b6d64610</t>
  </si>
  <si>
    <t xml:space="preserve">2026-09-08 01:49:58</t>
  </si>
  <si>
    <t xml:space="preserve">97ED89CC4E7C5C49BF8FD51F6B214BAC.prod01-vm-tx05</t>
  </si>
  <si>
    <t xml:space="preserve">23bdfa5c-118b-4363-ae42-6500c485b74c</t>
  </si>
  <si>
    <t xml:space="preserve">2026-09-08 01:50:00</t>
  </si>
  <si>
    <t xml:space="preserve">40EED5BCDB96E65F8BEC064EEBC836F9.prod01-vm-tx09</t>
  </si>
  <si>
    <t xml:space="preserve">27d772c8-327d-471a-9f1c-6042ca3361db</t>
  </si>
  <si>
    <t xml:space="preserve">2026-09-08 01:50:31</t>
  </si>
  <si>
    <t xml:space="preserve">4FB987553CA81BA4ED60DC2F74E6E8A5.prod01-vm-tx06</t>
  </si>
  <si>
    <t xml:space="preserve">de335a5a-d552-4f11-b0df-05f31d689980</t>
  </si>
  <si>
    <t xml:space="preserve">2026-09-08 01:50:50</t>
  </si>
  <si>
    <t xml:space="preserve">A0B7B7189EB2D9ECE3A3D5BD02413DAA.prod01-vm-tx02</t>
  </si>
  <si>
    <t xml:space="preserve">88edb822-245b-400c-8417-354cae39f2a8</t>
  </si>
  <si>
    <t xml:space="preserve">2026-09-08 01:50:55</t>
  </si>
  <si>
    <t xml:space="preserve">EB93C80254CDF0FAB7293F49B4A26058.prod01-vm-tx16</t>
  </si>
  <si>
    <t xml:space="preserve">0977c579-a112-4999-8bd0-2ffe1635b0f6</t>
  </si>
  <si>
    <t xml:space="preserve">2026-09-08 01:51:30</t>
  </si>
  <si>
    <t xml:space="preserve">BAC87BC9B5726B45795E236785804EAD.prod01-vm-tx03</t>
  </si>
  <si>
    <t xml:space="preserve">a0bddc7f-e738-4d51-859f-3d9544e02722</t>
  </si>
  <si>
    <t xml:space="preserve">2026-09-08 01:52:00</t>
  </si>
  <si>
    <t xml:space="preserve">F08F750C82CFB531B3FAF5ECD317FBF1.prod01-vm-tx01</t>
  </si>
  <si>
    <t xml:space="preserve">fed514c6-2a32-4829-9d74-4cf9a80052fe</t>
  </si>
  <si>
    <t xml:space="preserve">2026-09-08 01:52:08</t>
  </si>
  <si>
    <t xml:space="preserve">A50540CA667DA3006289FD663DC06AEA.prod01-vm-tx12</t>
  </si>
  <si>
    <t xml:space="preserve">62c65d17-8c1d-4ead-a14a-157dd40f0467</t>
  </si>
  <si>
    <t xml:space="preserve">2026-09-08 01:52:28</t>
  </si>
  <si>
    <t xml:space="preserve">0C22562DA260D96B9BB6CB258D61C0D9.prod01-vm-tx15</t>
  </si>
  <si>
    <t xml:space="preserve">591a96c1-9546-4326-96e2-c5e8c91d665d</t>
  </si>
  <si>
    <t xml:space="preserve">2026-09-08 01:53:05</t>
  </si>
  <si>
    <t xml:space="preserve">9F9E1E3BE9AC81AAE19767D6C4019829.prod01-vm-tx15</t>
  </si>
  <si>
    <t xml:space="preserve">ca160663-894b-4f81-81f9-c28b54f60be1</t>
  </si>
  <si>
    <t xml:space="preserve">2026-09-08 01:53:17</t>
  </si>
  <si>
    <t xml:space="preserve">BAE31F7EF841F979EDD26B54A8A1FA57.prod01-vm-tx17</t>
  </si>
  <si>
    <t xml:space="preserve">275843f4-130d-4351-9683-c9e9eed5c7cb</t>
  </si>
  <si>
    <t xml:space="preserve">2026-09-08 01:53:46</t>
  </si>
  <si>
    <t xml:space="preserve">C8735E9EE7B75F7D4257057C26E8F4A4.prod01-vm-tx15</t>
  </si>
  <si>
    <t xml:space="preserve">3b4fedfb-358a-43f9-8712-131c09060f6c</t>
  </si>
  <si>
    <t xml:space="preserve">2026-09-08 01:54:52</t>
  </si>
  <si>
    <t xml:space="preserve">0227D8992CF47158C299E1FAE51B488C.prod01-vm-tx13</t>
  </si>
  <si>
    <t xml:space="preserve">48ce450e-80b3-47f6-8824-ee41b3991fd0</t>
  </si>
  <si>
    <t xml:space="preserve">2026-09-08 01:55:23</t>
  </si>
  <si>
    <t xml:space="preserve">D6B236C909FD0BA8DCF63D02975625A5.prod01-vm-tx14</t>
  </si>
  <si>
    <t xml:space="preserve">f9e2b42d-7689-48df-b147-d322b6655238</t>
  </si>
  <si>
    <t xml:space="preserve">2026-09-08 01:55:53</t>
  </si>
  <si>
    <t xml:space="preserve">AFBD8E4B21913067B14565CA12A3B832.prod01-vm-tx07</t>
  </si>
  <si>
    <t xml:space="preserve">b0b87a8d-e816-42c5-a336-5f103f6744f4</t>
  </si>
  <si>
    <t xml:space="preserve">2026-09-08 01:56:23</t>
  </si>
  <si>
    <t xml:space="preserve">B483CF24721031FE130F5F36FB104EAC.prod01-vm-tx11</t>
  </si>
  <si>
    <t xml:space="preserve">f80ccc38-7ced-44e0-8483-e0e6ed7ca879</t>
  </si>
  <si>
    <t xml:space="preserve">2026-09-08 01:56:53</t>
  </si>
  <si>
    <t xml:space="preserve">B037F4AF9FAC857C033AE63173BFE507.prod01-vm-tx02</t>
  </si>
  <si>
    <t xml:space="preserve">7d2a9a96-474b-4160-8d72-4f2b7eacffae</t>
  </si>
  <si>
    <t xml:space="preserve">2026-09-08 01:57:31</t>
  </si>
  <si>
    <t xml:space="preserve">28CFB0A40300D13F071F8640DCE4FC2C.prod01-vm-tx11</t>
  </si>
  <si>
    <t xml:space="preserve">b2f2dcd0-62ac-4b8a-8675-b85d84d33194</t>
  </si>
  <si>
    <t xml:space="preserve">2026-09-08 01:57:58</t>
  </si>
  <si>
    <t xml:space="preserve">A1FDBC7E5B10EBB192E530333EB7E996.prod01-vm-tx05</t>
  </si>
  <si>
    <t xml:space="preserve">c6508592-1a2e-49b7-8a46-b8a3f771d15e</t>
  </si>
  <si>
    <t xml:space="preserve">2026-09-08 01:58:01</t>
  </si>
  <si>
    <t xml:space="preserve">1DA78CFF258D900CD4764900E9ACAAB9.prod01-vm-tx03</t>
  </si>
  <si>
    <t xml:space="preserve">d812cdbd-3e88-4606-9feb-e3ede1bb3681</t>
  </si>
  <si>
    <t xml:space="preserve">2026-09-08 02:01:17</t>
  </si>
  <si>
    <t xml:space="preserve">20758010DBCAD0C96A213F44C430F2A5.prod01-vm-tx12</t>
  </si>
  <si>
    <t xml:space="preserve">ef4372bc-43c5-45a7-aaf5-728b6d41d1b3</t>
  </si>
  <si>
    <t xml:space="preserve">2026-09-08 02:02:46</t>
  </si>
  <si>
    <t xml:space="preserve">E198503C8E5345F932C66F729E030D10.prod01-vm-tx17</t>
  </si>
  <si>
    <t xml:space="preserve">68908c3c-794e-48ae-b0de-f384e6b898e7</t>
  </si>
  <si>
    <t xml:space="preserve">2026-09-08 02:03:10</t>
  </si>
  <si>
    <t xml:space="preserve">364EFBF880E3A4E1239B538BE3696524.prod01-vm-tx10</t>
  </si>
  <si>
    <t xml:space="preserve">d8825555-8aa9-4472-8664-14251cc1d1e4</t>
  </si>
  <si>
    <t xml:space="preserve">2026-09-08 02:03:52</t>
  </si>
  <si>
    <t xml:space="preserve">223AE833CAAF772061EFAE4EE92D31CC.prod01-vm-tx12</t>
  </si>
  <si>
    <t xml:space="preserve">fc553ea4-844f-472b-8291-e70c3738e722</t>
  </si>
  <si>
    <t xml:space="preserve">2026-09-08 02:04:13</t>
  </si>
  <si>
    <t xml:space="preserve">11ADF2F8F0B77AD04BEFEF8A0A991607.prod01-vm-tx10</t>
  </si>
  <si>
    <t xml:space="preserve">0fd30e45-0813-4a1b-ae68-fcdcaec7f265</t>
  </si>
  <si>
    <t xml:space="preserve">2026-09-08 02:04:32</t>
  </si>
  <si>
    <t xml:space="preserve">1E6336FEFA7846437971A0BEAB592E12.prod01-vm-tx12</t>
  </si>
  <si>
    <t xml:space="preserve">6eb94d3c-757c-4c0f-b826-6f9f9f519452</t>
  </si>
  <si>
    <t xml:space="preserve">2026-09-08 02:04:45</t>
  </si>
  <si>
    <t xml:space="preserve">2CB92E5193A18894BB80B9BC74A25ADE.prod01-vm-tx08</t>
  </si>
  <si>
    <t xml:space="preserve">d5862696-c2fc-4a2f-9eb6-e2f1cb6e1692</t>
  </si>
  <si>
    <t xml:space="preserve">2026-09-08 02:07:15</t>
  </si>
  <si>
    <t xml:space="preserve">08E6CC0EE5723E606DECEBBFDC2C13CA.prod01-vm-tx01</t>
  </si>
  <si>
    <t xml:space="preserve">e2baa94a-dff1-46be-a30e-39852bb8b6b4</t>
  </si>
  <si>
    <t xml:space="preserve">2026-09-08 02:07:39</t>
  </si>
  <si>
    <t xml:space="preserve">45B0DBE7515F606F2878C89BD2AAB779.prod01-vm-tx13</t>
  </si>
  <si>
    <t xml:space="preserve">1797873b-86da-42cd-9337-ddab910f1932</t>
  </si>
  <si>
    <t xml:space="preserve">2026-09-08 02:09:53</t>
  </si>
  <si>
    <t xml:space="preserve">BDD13D769E75A434570A2CBB1F192025.prod01-vm-tx05</t>
  </si>
  <si>
    <t xml:space="preserve">80ba55c6-4af2-43e4-83c3-ce17daaa7e19</t>
  </si>
  <si>
    <t xml:space="preserve">2026-09-08 02:09:58</t>
  </si>
  <si>
    <t xml:space="preserve">94C485E4701A0725201EE0042F4128AF.prod01-vm-tx09</t>
  </si>
  <si>
    <t xml:space="preserve">cc894c27-c4d2-46c9-8fa2-a4c8a6da3915</t>
  </si>
  <si>
    <t xml:space="preserve">2026-09-08 02:10:21</t>
  </si>
  <si>
    <t xml:space="preserve">324FE9E575DD8D787AF809CE5113FC9F.prod01-vm-tx08</t>
  </si>
  <si>
    <t xml:space="preserve">be432fd8-e219-42ae-bc4a-d1655b39ddc2</t>
  </si>
  <si>
    <t xml:space="preserve">2026-09-08 02:10:53</t>
  </si>
  <si>
    <t xml:space="preserve">C3FA447CB320AB121F90D7FFF5041916.prod01-vm-tx04</t>
  </si>
  <si>
    <t xml:space="preserve">953d6a5a-94dc-438a-8390-eaad797928d9</t>
  </si>
  <si>
    <t xml:space="preserve">2026-09-08 02:11:04</t>
  </si>
  <si>
    <t xml:space="preserve">45B2A2A4BDF4B89A97DED68E6B6496C6.prod01-vm-tx13</t>
  </si>
  <si>
    <t xml:space="preserve">ecd38a9e-e54b-4b0c-ac0e-8eea9d46ccfa</t>
  </si>
  <si>
    <t xml:space="preserve">2026-09-08 02:11:06</t>
  </si>
  <si>
    <t xml:space="preserve">00458EE561EF9BF028D6BAE94A91E2EF.prod01-vm-tx11</t>
  </si>
  <si>
    <t xml:space="preserve">c494fde4-94cd-4977-b3e8-359b05b08b55</t>
  </si>
  <si>
    <t xml:space="preserve">2026-09-08 02:11:57</t>
  </si>
  <si>
    <t xml:space="preserve">558A01D4E4073649C2A93F2B9F500C4A.prod01-vm-tx08</t>
  </si>
  <si>
    <t xml:space="preserve">8d75e8f5-6ac7-4c46-a10d-04e04a052066</t>
  </si>
  <si>
    <t xml:space="preserve">2026-09-08 02:12:42</t>
  </si>
  <si>
    <t xml:space="preserve">067ADFA078C99E7296B0CBAEC64C539A.prod01-vm-tx11</t>
  </si>
  <si>
    <t xml:space="preserve">c2e81cad-9ed4-4ada-82b7-a42f96fa9006</t>
  </si>
  <si>
    <t xml:space="preserve">2026-09-08 02:13:08</t>
  </si>
  <si>
    <t xml:space="preserve">EA5BBEBCF8080FE470371CD6382556C0.prod01-vm-tx09</t>
  </si>
  <si>
    <t xml:space="preserve">67cc511f-086a-46a8-a9b2-7bafe98b43f1</t>
  </si>
  <si>
    <t xml:space="preserve">2026-09-08 02:13:22</t>
  </si>
  <si>
    <t xml:space="preserve">07C420C57F2405F22AB93780EBA209A2.prod01-vm-tx13</t>
  </si>
  <si>
    <t xml:space="preserve">ce1ea572-697c-4626-a938-87e412ab3909</t>
  </si>
  <si>
    <t xml:space="preserve">2026-09-08 02:14:49</t>
  </si>
  <si>
    <t xml:space="preserve">E09CF2803571767B0594AAC649A1F653.prod01-vm-tx15</t>
  </si>
  <si>
    <t xml:space="preserve">e3caa047-6926-42c8-9241-a13bff02669e</t>
  </si>
  <si>
    <t xml:space="preserve">2026-09-08 02:15:14</t>
  </si>
  <si>
    <t xml:space="preserve">AAABB6BD3F553FABCD9D4B811A390DDB.prod01-vm-tx01</t>
  </si>
  <si>
    <t xml:space="preserve">8a51284a-ecdb-4435-a561-3e56feb376e1</t>
  </si>
  <si>
    <t xml:space="preserve">2026-09-08 02:16:39</t>
  </si>
  <si>
    <t xml:space="preserve">2DBBE22F5A391292A9D66D57108F628E.prod01-vm-tx18</t>
  </si>
  <si>
    <t xml:space="preserve">2612af0e-b032-46ee-a826-1b899604faa9</t>
  </si>
  <si>
    <t xml:space="preserve">2026-09-08 02:19:04</t>
  </si>
  <si>
    <t xml:space="preserve">E3DF8A30D89CEE6D7C6D96568716C431.prod01-vm-tx02</t>
  </si>
  <si>
    <t xml:space="preserve">33a499ba-37db-434a-b8d2-4b4722a41efa</t>
  </si>
  <si>
    <t xml:space="preserve">2026-09-08 02:19:31</t>
  </si>
  <si>
    <t xml:space="preserve">8372F93F97265BDEDAB6136F883BE1A2.prod01-vm-tx03</t>
  </si>
  <si>
    <t xml:space="preserve">97450e02-c3ab-47d7-b65b-82cf70888692</t>
  </si>
  <si>
    <t xml:space="preserve">2026-09-08 02:21:50</t>
  </si>
  <si>
    <t xml:space="preserve">21F3D7B721798B7116DADE30B9347D81.prod01-vm-tx06</t>
  </si>
  <si>
    <t xml:space="preserve">8c24cd6f-897f-4ec4-9756-372d2d5d366d</t>
  </si>
  <si>
    <t xml:space="preserve">2026-09-08 02:21:52</t>
  </si>
  <si>
    <t xml:space="preserve">01547EE192C5C74CA8BB56B1D47667A4.prod01-vm-tx04</t>
  </si>
  <si>
    <t xml:space="preserve">29b9e93c-a408-4e99-ae6e-d9dcbb1c0707</t>
  </si>
  <si>
    <t xml:space="preserve">2026-09-08 02:22:22</t>
  </si>
  <si>
    <t xml:space="preserve">7D717E94001B6DCD33859650D18B7126.prod01-vm-tx12</t>
  </si>
  <si>
    <t xml:space="preserve">bf158ec0-96b1-4bcb-b1d3-89e7fe1d09ab</t>
  </si>
  <si>
    <t xml:space="preserve">2026-09-08 02:24:14</t>
  </si>
  <si>
    <t xml:space="preserve">EE12422CCED396C7C65E67209FB237BF.prod01-vm-tx18</t>
  </si>
  <si>
    <t xml:space="preserve">ac0a411f-0318-4fa0-bcd8-b16a1be7a22f</t>
  </si>
  <si>
    <t xml:space="preserve">2026-09-08 02:25:11</t>
  </si>
  <si>
    <t xml:space="preserve">F33D9AC4A848A751AF950DA3724E85A1.prod01-vm-tx18</t>
  </si>
  <si>
    <t xml:space="preserve">e140f2e3-565d-4b3a-b83d-0f2ad40d9570</t>
  </si>
  <si>
    <t xml:space="preserve">2026-09-08 02:25:24</t>
  </si>
  <si>
    <t xml:space="preserve">3FC081ACA9DDE664FFD6FCFB6736C4EA.prod01-vm-tx07</t>
  </si>
  <si>
    <t xml:space="preserve">8863f7d2-da37-4744-8056-db7a8ebb02e8</t>
  </si>
  <si>
    <t xml:space="preserve">2026-09-08 02:28:42</t>
  </si>
  <si>
    <t xml:space="preserve">CD39CB49711A9B0374F24AE5BE62F0C9.prod01-vm-tx10</t>
  </si>
  <si>
    <t xml:space="preserve">da632181-9cd1-4dcf-84cd-0b4a53ba4a9f</t>
  </si>
  <si>
    <t xml:space="preserve">2026-09-08 02:31:30</t>
  </si>
  <si>
    <t xml:space="preserve">60309E82C016E588A4B18E9FD80C6E62.prod01-vm-tx08</t>
  </si>
  <si>
    <t xml:space="preserve">4430d5ba-1324-48a4-933c-14cb28239161</t>
  </si>
  <si>
    <t xml:space="preserve">2026-09-08 02:32:09</t>
  </si>
  <si>
    <t xml:space="preserve">F5EDB7AB595469B4A392AB0DFA60628C.prod01-vm-tx06</t>
  </si>
  <si>
    <t xml:space="preserve">9a2e6f22-5345-497f-86cc-915890e955cf</t>
  </si>
  <si>
    <t xml:space="preserve">FEBBC8A876C5F5BEBDC1160518B02D1D.prod01-vm-tx06</t>
  </si>
  <si>
    <t xml:space="preserve">0038333a-f8b6-4bd7-89ee-36cb127b17cf</t>
  </si>
  <si>
    <t xml:space="preserve">2026-09-08 02:32:45</t>
  </si>
  <si>
    <t xml:space="preserve">914657D907E24E51E90C3D5B4D820307.prod01-vm-tx08</t>
  </si>
  <si>
    <t xml:space="preserve">8d3b63c6-aa53-4250-88c2-56fce2c01407</t>
  </si>
  <si>
    <t xml:space="preserve">2026-09-08 02:33:05</t>
  </si>
  <si>
    <t xml:space="preserve">8139A314C96C409DFFA7E1224535EEA7.prod01-vm-tx07</t>
  </si>
  <si>
    <t xml:space="preserve">9cc19ed0-f922-42b6-961d-0060c6d95c51</t>
  </si>
  <si>
    <t xml:space="preserve">2026-09-08 02:33:24</t>
  </si>
  <si>
    <t xml:space="preserve">554D224AF5286A3BC79300EFAA83B328.prod01-vm-tx15</t>
  </si>
  <si>
    <t xml:space="preserve">179c8a08-55cc-4a8d-bdd5-1f6315cc82ee</t>
  </si>
  <si>
    <t xml:space="preserve">2026-09-08 02:34:23</t>
  </si>
  <si>
    <t xml:space="preserve">52D8E327C187590F24ED791B477529B5.prod01-vm-tx14</t>
  </si>
  <si>
    <t xml:space="preserve">134d7df0-eb52-41ac-8531-f124a92d729b</t>
  </si>
  <si>
    <t xml:space="preserve">2026-09-08 02:34:28</t>
  </si>
  <si>
    <t xml:space="preserve">42746AED285A947E94CAE7D2B60DA06B.prod01-vm-tx07</t>
  </si>
  <si>
    <t xml:space="preserve">d740ccad-7cb3-4d1b-a828-102de36621c9</t>
  </si>
  <si>
    <t xml:space="preserve">2026-09-08 02:34:40</t>
  </si>
  <si>
    <t xml:space="preserve">B2EA027ABF9C8C9CBD26F605C306EAA1.prod01-vm-tx02</t>
  </si>
  <si>
    <t xml:space="preserve">0c0ec589-09a5-4869-a41c-671d8b832ba1</t>
  </si>
  <si>
    <t xml:space="preserve">2026-09-08 02:36:12</t>
  </si>
  <si>
    <t xml:space="preserve">80F190DAA419C71CE788900702129E68.prod01-vm-tx13</t>
  </si>
  <si>
    <t xml:space="preserve">1e8f53a0-3657-4a8c-b936-dcfab774d850</t>
  </si>
  <si>
    <t xml:space="preserve">2026-09-08 02:36:22</t>
  </si>
  <si>
    <t xml:space="preserve">281B60F93E09FE8731A5548A1BC2D3AF.prod01-vm-tx17</t>
  </si>
  <si>
    <t xml:space="preserve">02e0ea7b-9d16-4e7d-90d9-fd70bd917e37</t>
  </si>
  <si>
    <t xml:space="preserve">2026-09-08 02:36:36</t>
  </si>
  <si>
    <t xml:space="preserve">9959101B7FE19B2A6F1E2CDD8967B85F.prod01-vm-tx07</t>
  </si>
  <si>
    <t xml:space="preserve">ad5687c4-1eae-4c9e-8c7b-2cf6dc36b202</t>
  </si>
  <si>
    <t xml:space="preserve">2026-09-08 02:36:57</t>
  </si>
  <si>
    <t xml:space="preserve">83D0A05107B43E94E5CB47D8D63C1439.prod01-vm-tx15</t>
  </si>
  <si>
    <t xml:space="preserve">890dc18c-8220-4486-bb20-ff016a934756</t>
  </si>
  <si>
    <t xml:space="preserve">2026-09-08 02:37:14</t>
  </si>
  <si>
    <t xml:space="preserve">B986DFA35FD80CFFD2FABA46D1E10C31.prod01-vm-tx16</t>
  </si>
  <si>
    <t xml:space="preserve">80d3cb18-d6e0-444e-ad4c-5b540c8ff637</t>
  </si>
  <si>
    <t xml:space="preserve">2026-09-08 02:37:25</t>
  </si>
  <si>
    <t xml:space="preserve">122A3211E341A4156ED27DF7A17A677A.prod01-vm-tx02</t>
  </si>
  <si>
    <t xml:space="preserve">4ec496ca-d29c-4a75-a10c-5b3f1608bcfe</t>
  </si>
  <si>
    <t xml:space="preserve">2026-09-08 02:37:57</t>
  </si>
  <si>
    <t xml:space="preserve">9E77CAC4F44CAED8359A25CBFDA54671.prod01-vm-tx07</t>
  </si>
  <si>
    <t xml:space="preserve">0231199f-74f4-4763-9b51-1bba61747422</t>
  </si>
  <si>
    <t xml:space="preserve">2026-09-08 02:39:00</t>
  </si>
  <si>
    <t xml:space="preserve">531F275EBE39CD46987918CBF1AA5D01.prod01-vm-tx12</t>
  </si>
  <si>
    <t xml:space="preserve">6107beb1-070d-4491-a87c-94c062ddd59e</t>
  </si>
  <si>
    <t xml:space="preserve">2026-09-08 02:39:05</t>
  </si>
  <si>
    <t xml:space="preserve">A1E49AF6DA13355F0CF34B43DA5B2AED.prod01-vm-tx07</t>
  </si>
  <si>
    <t xml:space="preserve">b54aeede-696b-4854-b374-1bb20cf0cba9</t>
  </si>
  <si>
    <t xml:space="preserve">2026-09-08 02:39:17</t>
  </si>
  <si>
    <t xml:space="preserve">86D0551B8D2B43A65F5722970D7DFFB8.prod01-vm-tx06</t>
  </si>
  <si>
    <t xml:space="preserve">b9e0dc7f-5511-4fe1-9748-265ac06bccc4</t>
  </si>
  <si>
    <t xml:space="preserve">2026-09-08 02:39:35</t>
  </si>
  <si>
    <t xml:space="preserve">ACBF1156D7946326B5A536C95D942536.prod01-vm-tx05</t>
  </si>
  <si>
    <t xml:space="preserve">88f21530-b829-415b-b372-7ef3b902d3c9</t>
  </si>
  <si>
    <t xml:space="preserve">2026-09-08 02:39:50</t>
  </si>
  <si>
    <t xml:space="preserve">16BE78A120D04E8F8DF0F0BDB6AABA22.prod01-vm-tx10</t>
  </si>
  <si>
    <t xml:space="preserve">7919e5d7-e03d-467e-8af2-2c1cc87060d4</t>
  </si>
  <si>
    <t xml:space="preserve">2026-09-08 02:40:07</t>
  </si>
  <si>
    <t xml:space="preserve">E7E3F8D8893A890F6D007C983D211A9C.prod01-vm-tx04</t>
  </si>
  <si>
    <t xml:space="preserve">3aae185c-15d1-4e5f-819b-c46eb2bc0460</t>
  </si>
  <si>
    <t xml:space="preserve">2026-09-08 02:40:15</t>
  </si>
  <si>
    <t xml:space="preserve">F1C7A80B5858110579BB869F6EE3DFBD.prod01-vm-tx03</t>
  </si>
  <si>
    <t xml:space="preserve">ea662da6-20fb-49f3-b3d5-132d2ea62841</t>
  </si>
  <si>
    <t xml:space="preserve">2026-09-08 02:40:49</t>
  </si>
  <si>
    <t xml:space="preserve">6069A4828CFC9C5729909CA5145EB73A.prod01-vm-tx05</t>
  </si>
  <si>
    <t xml:space="preserve">16632816-2c78-474d-b36b-4d55e6b34d3b</t>
  </si>
  <si>
    <t xml:space="preserve">2026-09-08 02:42:16</t>
  </si>
  <si>
    <t xml:space="preserve">83E939E9607705C975895087E739AEBD.prod01-vm-tx07</t>
  </si>
  <si>
    <t xml:space="preserve">7186355a-83e4-402b-ba73-de31b8150f50</t>
  </si>
  <si>
    <t xml:space="preserve">2026-09-08 02:42:20</t>
  </si>
  <si>
    <t xml:space="preserve">FA0F4AC9CE9E1794750428D2032F5771.prod01-vm-tx02</t>
  </si>
  <si>
    <t xml:space="preserve">8d690bfa-f756-4867-bec9-16f566235b7c</t>
  </si>
  <si>
    <t xml:space="preserve">2026-09-08 02:42:30</t>
  </si>
  <si>
    <t xml:space="preserve">974D9515AEFC027855798162598BF8D3.prod01-vm-tx05</t>
  </si>
  <si>
    <t xml:space="preserve">e245afeb-dab8-4282-8d42-fb3885149d60</t>
  </si>
  <si>
    <t xml:space="preserve">2026-09-08 02:42:55</t>
  </si>
  <si>
    <t xml:space="preserve">1B4DC418E5C55F621F3FB9236823AD13.prod01-vm-tx07</t>
  </si>
  <si>
    <t xml:space="preserve">750f869e-b3fb-44b8-9653-01432865802f</t>
  </si>
  <si>
    <t xml:space="preserve">2026-09-08 02:43:23</t>
  </si>
  <si>
    <t xml:space="preserve">925AC2314C07002132CE4E31AFF9774C.prod01-vm-tx11</t>
  </si>
  <si>
    <t xml:space="preserve">1f36512a-5020-4b8b-8cb7-f8341607bbc3</t>
  </si>
  <si>
    <t xml:space="preserve">2026-09-08 02:43:31</t>
  </si>
  <si>
    <t xml:space="preserve">90B3E2FD8048E1D8AAEFADC084698567.prod01-vm-tx09</t>
  </si>
  <si>
    <t xml:space="preserve">6e4a4807-9618-43ce-86e6-9de7bbfed742</t>
  </si>
  <si>
    <t xml:space="preserve">2026-09-08 02:43:50</t>
  </si>
  <si>
    <t xml:space="preserve">E1296AB14EA3C1E31515D91AACC3ADD4.prod01-vm-tx10</t>
  </si>
  <si>
    <t xml:space="preserve">de3d95c6-f637-46e3-aa68-0cdbaaea47c3</t>
  </si>
  <si>
    <t xml:space="preserve">2026-09-08 02:45:36</t>
  </si>
  <si>
    <t xml:space="preserve">FA9D51BC575C4B8A113A4CFD2861FA9F.prod01-vm-tx04</t>
  </si>
  <si>
    <t xml:space="preserve">5759fbe3-4776-495b-ba7e-2b26646d765c</t>
  </si>
  <si>
    <t xml:space="preserve">2026-09-08 02:45:44</t>
  </si>
  <si>
    <t xml:space="preserve">8A9B9FE2084BB51810930E2D21D04A3D.prod01-vm-tx14</t>
  </si>
  <si>
    <t xml:space="preserve">34bbcf18-158d-4c95-b485-352d5a25bca7</t>
  </si>
  <si>
    <t xml:space="preserve">2026-09-08 02:45:59</t>
  </si>
  <si>
    <t xml:space="preserve">9CB8E29B016584D564F93CF311C4EA8C.prod01-vm-tx18</t>
  </si>
  <si>
    <t xml:space="preserve">2f0339b5-c7b8-45dd-b461-7f7a96df76ac</t>
  </si>
  <si>
    <t xml:space="preserve">2026-09-08 02:47:49</t>
  </si>
  <si>
    <t xml:space="preserve">E07D8924057748422F15BA8845AF87AE.prod01-vm-tx12</t>
  </si>
  <si>
    <t xml:space="preserve">792faaf2-dda4-4833-8843-5405f543ccc2</t>
  </si>
  <si>
    <t xml:space="preserve">2026-09-08 02:47:57</t>
  </si>
  <si>
    <t xml:space="preserve">A6D1C887979C672B3772413CCD950ABD.prod01-vm-tx06</t>
  </si>
  <si>
    <t xml:space="preserve">1dec90f3-0db6-4bb3-a1ae-49ba4d55a814</t>
  </si>
  <si>
    <t xml:space="preserve">2026-09-08 02:48:11</t>
  </si>
  <si>
    <t xml:space="preserve">DCF00E3DBF38FB833AF076862B9DD29C.prod01-vm-tx18</t>
  </si>
  <si>
    <t xml:space="preserve">cf89fbce-16cc-45c6-b5a0-fcd6b8087dbb</t>
  </si>
  <si>
    <t xml:space="preserve">2026-09-08 02:48:18</t>
  </si>
  <si>
    <t xml:space="preserve">8AE280BA09012D68DBA6CD4F5E59B07E.prod01-vm-tx15</t>
  </si>
  <si>
    <t xml:space="preserve">7be51dae-26f1-4146-91d6-5fb16ddae06f</t>
  </si>
  <si>
    <t xml:space="preserve">2026-09-08 02:49:21</t>
  </si>
  <si>
    <t xml:space="preserve">B62BE4948D7B23F17ECCC3B40DFE00CF.prod01-vm-tx13</t>
  </si>
  <si>
    <t xml:space="preserve">9cc9b5c5-04f2-4278-bc63-7301bf20cf4f</t>
  </si>
  <si>
    <t xml:space="preserve">2026-09-08 02:50:38</t>
  </si>
  <si>
    <t xml:space="preserve">139D0E5690F9CBC5D55834060ADEF20D.prod01-vm-tx07</t>
  </si>
  <si>
    <t xml:space="preserve">33b54184-ff34-4bb7-bda4-a13bc06fa0db</t>
  </si>
  <si>
    <t xml:space="preserve">2026-09-08 02:54:28</t>
  </si>
  <si>
    <t xml:space="preserve">9CD35377F5EDC1389E6BEAEB4A9688B7.prod01-vm-tx11</t>
  </si>
  <si>
    <t xml:space="preserve">c7fa10ec-7ca1-49ae-a312-990eee8c9651</t>
  </si>
  <si>
    <t xml:space="preserve">2026-09-08 02:54:35</t>
  </si>
  <si>
    <t xml:space="preserve">6754717638F36DBBA5611E9C94BF2F31.prod01-vm-tx16</t>
  </si>
  <si>
    <t xml:space="preserve">b018f5e6-4abb-463c-952d-c61ff7f3296b</t>
  </si>
  <si>
    <t xml:space="preserve">2026-09-08 02:55:47</t>
  </si>
  <si>
    <t xml:space="preserve">FBD0E538AB7535C6785547AF56D5EB97.prod01-vm-tx13</t>
  </si>
  <si>
    <t xml:space="preserve">1ba4180a-4082-4b90-b2ac-984e33c3e64d</t>
  </si>
  <si>
    <t xml:space="preserve">2026-09-08 02:56:26</t>
  </si>
  <si>
    <t xml:space="preserve">333C4D8382D5DCFCF9516AC7B9FE04F4.prod01-vm-tx08</t>
  </si>
  <si>
    <t xml:space="preserve">6f437e02-d5d3-4d56-9cb1-a3f2233f04fd</t>
  </si>
  <si>
    <t xml:space="preserve">2026-09-08 02:58:15</t>
  </si>
  <si>
    <t xml:space="preserve">466072964A0C43374CE729B7A064A23D.prod01-vm-tx17</t>
  </si>
  <si>
    <t xml:space="preserve">6b087400-b900-427e-bb11-f562c81b2a26</t>
  </si>
  <si>
    <t xml:space="preserve">2026-09-08 02:58:19</t>
  </si>
  <si>
    <t xml:space="preserve">3DA5033FAB45E39A2030A5EF45A3BDB9.prod01-vm-tx16</t>
  </si>
  <si>
    <t xml:space="preserve">9a69da5b-55db-464b-b011-c843b373e9ff</t>
  </si>
  <si>
    <t xml:space="preserve">2026-09-08 02:58:45</t>
  </si>
  <si>
    <t xml:space="preserve">F2FCB6C2472F10285DA8B884FBD4011C.prod01-vm-tx14</t>
  </si>
  <si>
    <t xml:space="preserve">eb5d4dbd-0375-40a1-b9be-dc4f7c7575ad</t>
  </si>
  <si>
    <t xml:space="preserve">2026-09-08 03:03:23</t>
  </si>
  <si>
    <t xml:space="preserve">8DBE21B97505A4FAAD7B774919C2ADED.prod01-vm-tx03</t>
  </si>
  <si>
    <t xml:space="preserve">62397761-5f0b-40c0-bea2-28fd45199f97</t>
  </si>
  <si>
    <t xml:space="preserve">2026-09-08 03:04:12</t>
  </si>
  <si>
    <t xml:space="preserve">6456D87254E3E215CD1D77ACA5867A08.prod01-vm-tx17</t>
  </si>
  <si>
    <t xml:space="preserve">0234eaf6-08df-4d43-8d75-7b787a5adb40</t>
  </si>
  <si>
    <t xml:space="preserve">2026-09-08 03:05:33</t>
  </si>
  <si>
    <t xml:space="preserve">9A0EF7F82157B02BC57EACE85871FEFC.prod01-vm-tx18</t>
  </si>
  <si>
    <t xml:space="preserve">668642b8-8d03-47f4-b8b3-3c6197ad1baf</t>
  </si>
  <si>
    <t xml:space="preserve">2026-09-08 03:06:54</t>
  </si>
  <si>
    <t xml:space="preserve">05B3C59CE611778CE015B030DF7AB26C.prod01-vm-tx09</t>
  </si>
  <si>
    <t xml:space="preserve">92dcbbd7-ba82-42b5-a59b-69ce553aa6cd</t>
  </si>
  <si>
    <t xml:space="preserve">2026-09-08 03:09:33</t>
  </si>
  <si>
    <t xml:space="preserve">84325EA77B005CD03DD85B601DE451B9.prod01-vm-tx12</t>
  </si>
  <si>
    <t xml:space="preserve">c799d4ba-e92f-4a3f-aa42-e1073a71b685</t>
  </si>
  <si>
    <t xml:space="preserve">2026-09-08 03:09:36</t>
  </si>
  <si>
    <t xml:space="preserve">7070DF32FC9CDC8EA9E7D488409F926A.prod01-vm-tx04</t>
  </si>
  <si>
    <t xml:space="preserve">a69a7bb4-62b5-4195-9c11-163b5fb4a16f</t>
  </si>
  <si>
    <t xml:space="preserve">2026-09-08 03:09:40</t>
  </si>
  <si>
    <t xml:space="preserve">36DB1F3BDC2169719C0B6371FAD1808A.prod01-vm-tx01</t>
  </si>
  <si>
    <t xml:space="preserve">68ceb00c-bbb2-4ef4-a56a-70390d43b9c0</t>
  </si>
  <si>
    <t xml:space="preserve">2026-09-08 03:10:31</t>
  </si>
  <si>
    <t xml:space="preserve">1E792F8FFC17CB1D20400DC48F8114C0.prod01-vm-tx18</t>
  </si>
  <si>
    <t xml:space="preserve">7611961b-506e-41e0-91ab-f5d53061825f</t>
  </si>
  <si>
    <t xml:space="preserve">2026-09-08 03:11:35</t>
  </si>
  <si>
    <t xml:space="preserve">36E26CE7063F217B5C1211EBB176D192.prod01-vm-tx07</t>
  </si>
  <si>
    <t xml:space="preserve">3073884c-ffee-4238-b32e-c0f3c692ecfe</t>
  </si>
  <si>
    <t xml:space="preserve">2026-09-08 03:12:01</t>
  </si>
  <si>
    <t xml:space="preserve">59E23B78062BB59C47EA17033F74F370.prod01-vm-tx04</t>
  </si>
  <si>
    <t xml:space="preserve">1bc73bd3-2b33-4489-ae0d-bc8eea29d046</t>
  </si>
  <si>
    <t xml:space="preserve">2026-09-08 03:12:12</t>
  </si>
  <si>
    <t xml:space="preserve">33B3E5198EC7A44EB4FEE511DE1EDBE7.prod01-vm-tx05</t>
  </si>
  <si>
    <t xml:space="preserve">07b02407-3939-48aa-b69a-b7c78543e7dc</t>
  </si>
  <si>
    <t xml:space="preserve">2026-09-08 03:12:19</t>
  </si>
  <si>
    <t xml:space="preserve">9937056750650DA16FABC1B7BBBC3CB4.prod01-vm-tx05</t>
  </si>
  <si>
    <t xml:space="preserve">2b05e8ce-e43b-43e1-bb65-e916d1d13572</t>
  </si>
  <si>
    <t xml:space="preserve">2026-09-08 03:12:27</t>
  </si>
  <si>
    <t xml:space="preserve">5E26509EDE9A6CF49EE2C15A35969425.prod01-vm-tx05</t>
  </si>
  <si>
    <t xml:space="preserve">2c1e4892-c4b4-43f7-8e85-71173f522422</t>
  </si>
  <si>
    <t xml:space="preserve">2026-09-08 03:13:49</t>
  </si>
  <si>
    <t xml:space="preserve">5DD511DFD3F7665D372ED6E3FB38A028.prod01-vm-tx11</t>
  </si>
  <si>
    <t xml:space="preserve">db3da7d2-7234-4273-b898-11b739fcc929</t>
  </si>
  <si>
    <t xml:space="preserve">2026-09-08 03:14:17</t>
  </si>
  <si>
    <t xml:space="preserve">405E504959C29B020D87B0D0D8F879CA.prod01-vm-tx06</t>
  </si>
  <si>
    <t xml:space="preserve">baa2e42b-fbb3-4647-b687-17163c7de6ec</t>
  </si>
  <si>
    <t xml:space="preserve">2026-09-08 03:15:14</t>
  </si>
  <si>
    <t xml:space="preserve">FEAB8E181A0C05AE53C5D4FAC696D6EF.prod01-vm-tx11</t>
  </si>
  <si>
    <t xml:space="preserve">3252f166-5d9a-4e8d-b4e3-8e3da4846d5c</t>
  </si>
  <si>
    <t xml:space="preserve">2026-09-08 03:26:08</t>
  </si>
  <si>
    <t xml:space="preserve">D7C67E2FC58FAEE0BC786D20D6E20261.prod01-vm-tx02</t>
  </si>
  <si>
    <t xml:space="preserve">93c288b4-4b65-4321-a55d-75ee54cf2448</t>
  </si>
  <si>
    <t xml:space="preserve">2026-09-08 03:28:46</t>
  </si>
  <si>
    <t xml:space="preserve">A01922CB5BA4F994B650E428711DDAD6.prod01-vm-tx05</t>
  </si>
  <si>
    <t xml:space="preserve">315e6da7-be02-4020-a292-df97d026bfc9</t>
  </si>
  <si>
    <t xml:space="preserve">2026-09-08 03:30:44</t>
  </si>
  <si>
    <t xml:space="preserve">525BCADE2188F9F2EB3CBD7E2E6E2E41.prod01-vm-tx10</t>
  </si>
  <si>
    <t xml:space="preserve">d0526a30-f311-42a0-99cc-668c7e36ab6d</t>
  </si>
  <si>
    <t xml:space="preserve">2026-09-08 03:35:07</t>
  </si>
  <si>
    <t xml:space="preserve">70C1A649FAAC88979D275792BA654736.prod01-vm-tx13</t>
  </si>
  <si>
    <t xml:space="preserve">fdfdf1c0-c616-4118-91b8-5be10f87ab07</t>
  </si>
  <si>
    <t xml:space="preserve">2026-09-08 03:36:54</t>
  </si>
  <si>
    <t xml:space="preserve">6EF4B5A196B7B14718C0C57EBE1591E4.prod01-vm-tx03</t>
  </si>
  <si>
    <t xml:space="preserve">a2f3a639-9338-42fd-b3dd-814124d4171d</t>
  </si>
  <si>
    <t xml:space="preserve">2026-09-08 03:37:57</t>
  </si>
  <si>
    <t xml:space="preserve">06367816D6331276282F5FA08C1F61BF.prod01-vm-tx15</t>
  </si>
  <si>
    <t xml:space="preserve">31d4a1f0-5742-435d-aca5-6b34e9fcc7b4</t>
  </si>
  <si>
    <t xml:space="preserve">2026-09-08 03:40:09</t>
  </si>
  <si>
    <t xml:space="preserve">DFD7587230746B8D030A9AB1C616C900.prod01-vm-tx11</t>
  </si>
  <si>
    <t xml:space="preserve">954dce1f-7b1a-42bd-9f64-50528f8684d7</t>
  </si>
  <si>
    <t xml:space="preserve">2026-09-08 03:43:16</t>
  </si>
  <si>
    <t xml:space="preserve">38CB32C5D68DD98F513A29492A7E20F9.prod01-vm-tx16</t>
  </si>
  <si>
    <t xml:space="preserve">f677e720-6b17-493c-a244-23c8d8cc649f</t>
  </si>
  <si>
    <t xml:space="preserve">2026-09-08 03:43:58</t>
  </si>
  <si>
    <t xml:space="preserve">224C52D05353FBF64D56BF9952067E04.prod01-vm-tx06</t>
  </si>
  <si>
    <t xml:space="preserve">78a065a2-3495-47a6-946e-af6c1dbfe766</t>
  </si>
  <si>
    <t xml:space="preserve">2026-09-08 03:44:32</t>
  </si>
  <si>
    <t xml:space="preserve">0DDCE02652BF97B5C073A7E846BDCDBA.prod01-vm-tx01</t>
  </si>
  <si>
    <t xml:space="preserve">42d7d95c-1a50-4465-b444-89aecff9db44</t>
  </si>
  <si>
    <t xml:space="preserve">2026-09-08 03:46:43</t>
  </si>
  <si>
    <t xml:space="preserve">A7FD1D5EBC383519CB89B19B11D2C960.prod01-vm-tx02</t>
  </si>
  <si>
    <t xml:space="preserve">f078a80c-89ac-46ff-af0a-649a8377baf5</t>
  </si>
  <si>
    <t xml:space="preserve">2026-09-08 03:47:26</t>
  </si>
  <si>
    <t xml:space="preserve">2C31CE9DA1BCA4AA89A5AB7F8C9A7901.prod01-vm-tx01</t>
  </si>
  <si>
    <t xml:space="preserve">2e8dc6e0-3555-4289-ab35-f339696b48fb</t>
  </si>
  <si>
    <t xml:space="preserve">2026-09-08 03:47:47</t>
  </si>
  <si>
    <t xml:space="preserve">FB063AA5D08B33BCD136C99C386D5C5C.prod01-vm-tx17</t>
  </si>
  <si>
    <t xml:space="preserve">ac9c9c2d-2377-4cc5-a8b1-ecd803fce2ee</t>
  </si>
  <si>
    <t xml:space="preserve">2026-09-08 03:48:01</t>
  </si>
  <si>
    <t xml:space="preserve">90FC2815D858E6C17AEAB58BCC8FAC4B.prod01-vm-tx05</t>
  </si>
  <si>
    <t xml:space="preserve">e6352097-30d4-4150-8918-9fa3ea05ffb7</t>
  </si>
  <si>
    <t xml:space="preserve">2026-09-08 03:48:46</t>
  </si>
  <si>
    <t xml:space="preserve">B26BB2BEFFEF03D8631F29EBA3FE78FB.prod01-vm-tx17</t>
  </si>
  <si>
    <t xml:space="preserve">f114856a-6d6e-42ff-a6f2-a30fd86dc66c</t>
  </si>
  <si>
    <t xml:space="preserve">2026-09-08 03:49:10</t>
  </si>
  <si>
    <t xml:space="preserve">4899DAA53D966007C80D78C0489D8A93.prod01-vm-tx15</t>
  </si>
  <si>
    <t xml:space="preserve">02d2c562-d1d5-4cd2-948d-dddfaf5c9adf</t>
  </si>
  <si>
    <t xml:space="preserve">2026-09-08 03:50:08</t>
  </si>
  <si>
    <t xml:space="preserve">FFE6B73BE760CD1CF5FEE91208996B06.prod01-vm-tx07</t>
  </si>
  <si>
    <t xml:space="preserve">2c6726b8-4505-46a0-9c6f-f4672300e60d</t>
  </si>
  <si>
    <t xml:space="preserve">2026-09-08 03:50:50</t>
  </si>
  <si>
    <t xml:space="preserve">10448A010BA5B1D1BE29DE0FAB41F458.prod01-vm-tx17</t>
  </si>
  <si>
    <t xml:space="preserve">b8fdbc82-31af-47c4-83bd-4fba95d21f4f</t>
  </si>
  <si>
    <t xml:space="preserve">2026-09-08 03:51:04</t>
  </si>
  <si>
    <t xml:space="preserve">6FB25FE910FF71CC304DC5E8495A39B3.prod01-vm-tx15</t>
  </si>
  <si>
    <t xml:space="preserve">3e286372-2725-4745-a378-81cc62d621b6</t>
  </si>
  <si>
    <t xml:space="preserve">2026-09-08 03:55:27</t>
  </si>
  <si>
    <t xml:space="preserve">4A30877784B9C9F00B81D513E1F52194.prod01-vm-tx13</t>
  </si>
  <si>
    <t xml:space="preserve">a440568c-7d77-4876-94df-4e229dae103c</t>
  </si>
  <si>
    <t xml:space="preserve">2026-09-08 03:59:41</t>
  </si>
  <si>
    <t xml:space="preserve">7393F97FDBC3A1609C98EE410AA330DB.prod01-vm-tx13</t>
  </si>
  <si>
    <t xml:space="preserve">162f8ed6-1425-43f7-9e39-292e108d3401</t>
  </si>
  <si>
    <t xml:space="preserve">2026-09-08 04:01:09</t>
  </si>
  <si>
    <t xml:space="preserve">DD85A82E89B9CD704BFFBED644550FC5.prod01-vm-tx15</t>
  </si>
  <si>
    <t xml:space="preserve">9e6b17ad-b6c4-495f-9c3e-368d88e8033a</t>
  </si>
  <si>
    <t xml:space="preserve">2026-09-08 04:01:55</t>
  </si>
  <si>
    <t xml:space="preserve">9F33245C3AEB3A34BE13BF12CBE61A0D.prod01-vm-tx13</t>
  </si>
  <si>
    <t xml:space="preserve">4d6ac8b9-74dc-4b70-b909-98e3f18d9036</t>
  </si>
  <si>
    <t xml:space="preserve">2026-09-08 04:02:14</t>
  </si>
  <si>
    <t xml:space="preserve">714495ECF21893D47428AE40C65781F2.prod01-vm-tx06</t>
  </si>
  <si>
    <t xml:space="preserve">87403640-d1c6-4c1b-9534-e50e9325f67d</t>
  </si>
  <si>
    <t xml:space="preserve">2026-09-08 04:02:26</t>
  </si>
  <si>
    <t xml:space="preserve">146233E456C550E18BAA1F5ECC5E65B4.prod01-vm-tx12</t>
  </si>
  <si>
    <t xml:space="preserve">f44a48f9-f260-43fe-a950-a93c5a04d0f0</t>
  </si>
  <si>
    <t xml:space="preserve">2026-09-08 04:02:36</t>
  </si>
  <si>
    <t xml:space="preserve">226CEA1139990EE4470B3051B99CBD74.prod01-vm-tx04</t>
  </si>
  <si>
    <t xml:space="preserve">91a8ecd1-7ee4-49ae-a241-4e5625907818</t>
  </si>
  <si>
    <t xml:space="preserve">2026-09-08 04:04:16</t>
  </si>
  <si>
    <t xml:space="preserve">61BEEBBEF2ED277671C7AE6CE86DDB64.prod01-vm-tx15</t>
  </si>
  <si>
    <t xml:space="preserve">459e3c36-dffb-4d09-a940-7fed4c546b16</t>
  </si>
  <si>
    <t xml:space="preserve">2026-09-08 04:04:23</t>
  </si>
  <si>
    <t xml:space="preserve">FC8034E57AB08107063D2394D206A614.prod01-vm-tx17</t>
  </si>
  <si>
    <t xml:space="preserve">ebac6cbc-8add-40e9-8f41-dad27c62e962</t>
  </si>
  <si>
    <t xml:space="preserve">2026-09-08 04:05:11</t>
  </si>
  <si>
    <t xml:space="preserve">3227DCA35B4634358A3A55F3232ED4B4.prod01-vm-tx07</t>
  </si>
  <si>
    <t xml:space="preserve">e7d0b6b8-1222-4327-84f6-ba36e5ba42ef</t>
  </si>
  <si>
    <t xml:space="preserve">2026-09-08 04:06:47</t>
  </si>
  <si>
    <t xml:space="preserve">AED255BF5896FCC2C66700FFB4EE763E.prod01-vm-tx11</t>
  </si>
  <si>
    <t xml:space="preserve">0c1627df-9df5-44bf-ac62-d79923027edf</t>
  </si>
  <si>
    <t xml:space="preserve">2026-09-08 04:07:36</t>
  </si>
  <si>
    <t xml:space="preserve">8251C7EFB70687C45FBC19B00FC7BC80.prod01-vm-tx09</t>
  </si>
  <si>
    <t xml:space="preserve">69413a79-16c8-49fe-9c40-fccff17977fb</t>
  </si>
  <si>
    <t xml:space="preserve">2026-09-08 04:08:14</t>
  </si>
  <si>
    <t xml:space="preserve">45AD43ABC59A877C0AC4B720033069C6.prod01-vm-tx06</t>
  </si>
  <si>
    <t xml:space="preserve">48573243-9eb3-4859-8b3e-a4b17f16576e</t>
  </si>
  <si>
    <t xml:space="preserve">2026-09-08 04:09:05</t>
  </si>
  <si>
    <t xml:space="preserve">38AFDB3BA0012D96A16423F792A04D3F.prod01-vm-tx13</t>
  </si>
  <si>
    <t xml:space="preserve">6ecb95af-2010-44bb-871e-06157c73ea05</t>
  </si>
  <si>
    <t xml:space="preserve">2026-09-08 04:09:57</t>
  </si>
  <si>
    <t xml:space="preserve">5DBD33C4BEB94A4C57BA59249FBC6EB9.prod01-vm-tx04</t>
  </si>
  <si>
    <t xml:space="preserve">300349ef-431e-4b7d-88c5-8f6d286a7074</t>
  </si>
  <si>
    <t xml:space="preserve">2026-09-08 04:10:20</t>
  </si>
  <si>
    <t xml:space="preserve">18E2C2EEDF8D4A2E880675B1B4B48D6A.prod01-vm-tx03</t>
  </si>
  <si>
    <t xml:space="preserve">b05d7441-4a03-4e24-898a-813d754086d9</t>
  </si>
  <si>
    <t xml:space="preserve">2026-09-08 04:11:00</t>
  </si>
  <si>
    <t xml:space="preserve">ABAA82181579096A5EEE5FBBFB68E77D.prod01-vm-tx03</t>
  </si>
  <si>
    <t xml:space="preserve">fa06040a-fcf6-4732-a1bc-20e8bf313d81</t>
  </si>
  <si>
    <t xml:space="preserve">2026-09-08 04:11:11</t>
  </si>
  <si>
    <t xml:space="preserve">6A0CF0773F404941BD2DCE013630D210.prod01-vm-tx10</t>
  </si>
  <si>
    <t xml:space="preserve">5c4340ee-add4-4c99-a014-151234b2e0e5</t>
  </si>
  <si>
    <t xml:space="preserve">2026-09-08 04:11:59</t>
  </si>
  <si>
    <t xml:space="preserve">63C17E157E587FFFA5F6D0DE110B3C80.prod01-vm-tx06</t>
  </si>
  <si>
    <t xml:space="preserve">9d6e46e0-2057-42e3-8172-d45e0b3d9806</t>
  </si>
  <si>
    <t xml:space="preserve">2026-09-08 04:12:14</t>
  </si>
  <si>
    <t xml:space="preserve">33A54449851FE375C6E50E010CCF2713.prod01-vm-tx07</t>
  </si>
  <si>
    <t xml:space="preserve">ec1d73d1-b3b3-480d-9709-b9fc17c06384</t>
  </si>
  <si>
    <t xml:space="preserve">2026-09-08 04:12:31</t>
  </si>
  <si>
    <t xml:space="preserve">825F70D9DE8F2802DA51D3D7F9F0B9D0.prod01-vm-tx11</t>
  </si>
  <si>
    <t xml:space="preserve">f1a8fdef-6602-4e34-a678-70094aa3eec5</t>
  </si>
  <si>
    <t xml:space="preserve">2026-09-08 04:13:12</t>
  </si>
  <si>
    <t xml:space="preserve">AF68A475D0C83AFDF078772976BADA57.prod01-vm-tx03</t>
  </si>
  <si>
    <t xml:space="preserve">9b6bd270-3633-4b11-8464-7bbcd7a17a6f</t>
  </si>
  <si>
    <t xml:space="preserve">2026-09-08 04:14:11</t>
  </si>
  <si>
    <t xml:space="preserve">55EB31A397756A9B08866F112691B305.prod01-vm-tx13</t>
  </si>
  <si>
    <t xml:space="preserve">d60a755e-ae73-4112-8bc5-914ac7ebda60</t>
  </si>
  <si>
    <t xml:space="preserve">2026-09-08 04:15:46</t>
  </si>
  <si>
    <t xml:space="preserve">8891FA94D80A17C48571BAF0132EF7FD.prod01-vm-tx10</t>
  </si>
  <si>
    <t xml:space="preserve">95a400ca-26f7-4baf-9864-9c452fddf8f0</t>
  </si>
  <si>
    <t xml:space="preserve">2026-09-08 04:17:18</t>
  </si>
  <si>
    <t xml:space="preserve">902D56BEB2FC45C5D9D71579983BBD16.prod01-vm-tx17</t>
  </si>
  <si>
    <t xml:space="preserve">7fb9d6c0-642e-4207-afcc-4914f9b4cad1</t>
  </si>
  <si>
    <t xml:space="preserve">2026-09-08 04:17:49</t>
  </si>
  <si>
    <t xml:space="preserve">C2ABA6EA07F87A5994A466533DE97262.prod01-vm-tx11</t>
  </si>
  <si>
    <t xml:space="preserve">12d277bf-0672-4f9c-9b5a-301a0d0f1b0b</t>
  </si>
  <si>
    <t xml:space="preserve">2026-09-08 04:18:19</t>
  </si>
  <si>
    <t xml:space="preserve">CAE0305CCBA54452DCE514DCD9F6DC84.prod01-vm-tx02</t>
  </si>
  <si>
    <t xml:space="preserve">9ea4638e-ab56-46d1-ab35-1b2ecad885c4</t>
  </si>
  <si>
    <t xml:space="preserve">2026-09-08 04:18:48</t>
  </si>
  <si>
    <t xml:space="preserve">0E2C6D4E6AC5C993874C83294D27E08B.prod01-vm-tx06</t>
  </si>
  <si>
    <t xml:space="preserve">183c59f0-296f-4431-b275-3a589474ff24</t>
  </si>
  <si>
    <t xml:space="preserve">2026-09-08 04:19:15</t>
  </si>
  <si>
    <t xml:space="preserve">0BDEDF6820CDA405E63A68F7E20521D9.prod01-vm-tx04</t>
  </si>
  <si>
    <t xml:space="preserve">ba641586-597e-4ec3-9fe5-266b6e2585b9</t>
  </si>
  <si>
    <t xml:space="preserve">2026-09-08 04:32:02</t>
  </si>
  <si>
    <t xml:space="preserve">A03FCE64CD0A2597AC3FCD0B5C84BF64.prod01-vm-tx08</t>
  </si>
  <si>
    <t xml:space="preserve">1e2fe2c8-b36c-4b6b-942f-76a60c6083e5</t>
  </si>
  <si>
    <t xml:space="preserve">2026-09-08 04:32:07</t>
  </si>
  <si>
    <t xml:space="preserve">4DFA393902ECEC32E2D64A65CFC4320B.prod01-vm-tx08</t>
  </si>
  <si>
    <t xml:space="preserve">a50a59f5-ae55-47a0-b697-c9cb625b7992</t>
  </si>
  <si>
    <t xml:space="preserve">2026-09-08 04:34:58</t>
  </si>
  <si>
    <t xml:space="preserve">07293832339C72D5B0CD3475CA2529D4.prod01-vm-tx07</t>
  </si>
  <si>
    <t xml:space="preserve">24ead9ae-89b1-4383-a19d-3f59d7387b45</t>
  </si>
  <si>
    <t xml:space="preserve">2026-09-08 04:35:21</t>
  </si>
  <si>
    <t xml:space="preserve">B152021E7CA1821D9C95AC6A3C07DF84.prod01-vm-tx04</t>
  </si>
  <si>
    <t xml:space="preserve">1a00442e-cfbd-476b-b6b3-43d04d1a6ad6</t>
  </si>
  <si>
    <t xml:space="preserve">2026-09-08 04:35:45</t>
  </si>
  <si>
    <t xml:space="preserve">D0FAC6604372FC1A2A9C37434EC02D87.prod01-vm-tx04</t>
  </si>
  <si>
    <t xml:space="preserve">a4585a85-d3d9-45fa-a0e9-d351451cbf28</t>
  </si>
  <si>
    <t xml:space="preserve">2026-09-08 04:36:11</t>
  </si>
  <si>
    <t xml:space="preserve">010E6E49A80232111839EC62EFB1E252.prod01-vm-tx16</t>
  </si>
  <si>
    <t xml:space="preserve">ea3661e7-0fba-45f7-837f-479664e447ae</t>
  </si>
  <si>
    <t xml:space="preserve">2026-09-08 04:37:09</t>
  </si>
  <si>
    <t xml:space="preserve">86F91277FF89C3850A291A781143BFDD.prod01-vm-tx07</t>
  </si>
  <si>
    <t xml:space="preserve">b316bd30-b78c-4ba4-a381-a4f9fc2347ec</t>
  </si>
  <si>
    <t xml:space="preserve">2026-09-08 04:38:02</t>
  </si>
  <si>
    <t xml:space="preserve">72F32CBC8AAC307EFC4B5A5F87861177.prod01-vm-tx13</t>
  </si>
  <si>
    <t xml:space="preserve">60b279f8-8e21-4905-8e3f-244a713e1957</t>
  </si>
  <si>
    <t xml:space="preserve">2026-09-08 04:38:18</t>
  </si>
  <si>
    <t xml:space="preserve">88D55BE37C29FF2B6721D55A560993D5.prod01-vm-tx07</t>
  </si>
  <si>
    <t xml:space="preserve">918253e6-e57c-41d9-9d06-d0d3aa1b64f9</t>
  </si>
  <si>
    <t xml:space="preserve">2026-09-08 04:42:25</t>
  </si>
  <si>
    <t xml:space="preserve">708094A19CFB0000F7CE5A4574BDD3F5.prod01-vm-tx07</t>
  </si>
  <si>
    <t xml:space="preserve">d87330f3-954d-4d5a-b8ff-2c21f3a4eef5</t>
  </si>
  <si>
    <t xml:space="preserve">2026-09-08 04:43:04</t>
  </si>
  <si>
    <t xml:space="preserve">AE16410C573B94769AFA07581C2C6E3C.prod01-vm-tx01</t>
  </si>
  <si>
    <t xml:space="preserve">f32be07a-0834-4b25-9ede-64e4f99f8462</t>
  </si>
  <si>
    <t xml:space="preserve">2026-09-08 04:45:07</t>
  </si>
  <si>
    <t xml:space="preserve">3F089101CB3086163B13BFD97DE78518.prod01-vm-tx03</t>
  </si>
  <si>
    <t xml:space="preserve">74ac0280-477b-4d2a-82f5-38258199450b</t>
  </si>
  <si>
    <t xml:space="preserve">2026-09-08 04:47:41</t>
  </si>
  <si>
    <t xml:space="preserve">A5E823C096FBCBA5062D0CBF5D829786.prod01-vm-tx07</t>
  </si>
  <si>
    <t xml:space="preserve">19562c0a-80df-4cda-b0c5-9ab9da911206</t>
  </si>
  <si>
    <t xml:space="preserve">2026-09-08 04:54:25</t>
  </si>
  <si>
    <t xml:space="preserve">F650CADC5A96AAD6F6BE8FFFA95F4765.prod01-vm-tx09</t>
  </si>
  <si>
    <t xml:space="preserve">55e832ba-9bed-4674-a3cb-6ddae7dc48d0</t>
  </si>
  <si>
    <t xml:space="preserve">2026-09-08 04:55:02</t>
  </si>
  <si>
    <t xml:space="preserve">507887E5C8073C3F2B6521545B2F28FF.prod01-vm-tx04</t>
  </si>
  <si>
    <t xml:space="preserve">f223fa99-b64b-4c98-a26d-fd9b54dcbb42</t>
  </si>
  <si>
    <t xml:space="preserve">2026-09-08 04:55:49</t>
  </si>
  <si>
    <t xml:space="preserve">D8F69892FC7C97B37927DA18B4F6429C.prod01-vm-tx11</t>
  </si>
  <si>
    <t xml:space="preserve">6e6dbe11-14af-4fa9-b300-f6d257bfd463</t>
  </si>
  <si>
    <t xml:space="preserve">2026-09-08 04:56:27</t>
  </si>
  <si>
    <t xml:space="preserve">97561BEBFCA3BA1387427CFC36BB9E50.prod01-vm-tx08</t>
  </si>
  <si>
    <t xml:space="preserve">417e9d58-d431-48ef-9c02-99929d156b47</t>
  </si>
  <si>
    <t xml:space="preserve">2026-09-08 04:56:34</t>
  </si>
  <si>
    <t xml:space="preserve">37963329A94EBDA958834C83B170FE1B.prod01-vm-tx02</t>
  </si>
  <si>
    <t xml:space="preserve">a97ffe4d-94c2-4a78-8876-4992c76ad546</t>
  </si>
  <si>
    <t xml:space="preserve">2026-09-08 04:56:35</t>
  </si>
  <si>
    <t xml:space="preserve">95ADC21234C79306D38E18B6B4A71AAF.prod01-vm-tx18</t>
  </si>
  <si>
    <t xml:space="preserve">6842b0ee-ac84-468a-86ef-779ce4d7f409</t>
  </si>
  <si>
    <t xml:space="preserve">2026-09-08 04:56:58</t>
  </si>
  <si>
    <t xml:space="preserve">414F2F2DDC73064906E1498DC264CBB5.prod01-vm-tx18</t>
  </si>
  <si>
    <t xml:space="preserve">dea7aca5-ede1-463d-87d7-815275c651be</t>
  </si>
  <si>
    <t xml:space="preserve">2026-09-08 04:57:24</t>
  </si>
  <si>
    <t xml:space="preserve">A85EB5E9DD35C442854DF40DF380B0FA.prod01-vm-tx13</t>
  </si>
  <si>
    <t xml:space="preserve">b07d728e-2dc7-429f-bcf8-e52480bb18fd</t>
  </si>
  <si>
    <t xml:space="preserve">2026-09-08 04:58:25</t>
  </si>
  <si>
    <t xml:space="preserve">D41AB0D323B5FCBE66A5C38C58970DF6.prod01-vm-tx03</t>
  </si>
  <si>
    <t xml:space="preserve">8af0c18a-f1e5-487a-b515-e89d45be1db0</t>
  </si>
  <si>
    <t xml:space="preserve">2026-09-08 05:01:04</t>
  </si>
  <si>
    <t xml:space="preserve">83FB4E296896BB9CB61F0DA9E9B5B75E.prod01-vm-tx16</t>
  </si>
  <si>
    <t xml:space="preserve">d77d8ab0-1816-4f19-9285-012cb1508654</t>
  </si>
  <si>
    <t xml:space="preserve">2026-09-08 05:02:48</t>
  </si>
  <si>
    <t xml:space="preserve">3160D611C97D37C312305185DBC69EB6.prod01-vm-tx03</t>
  </si>
  <si>
    <t xml:space="preserve">a9c00460-1002-4ed9-9b50-4c0362d013a3</t>
  </si>
  <si>
    <t xml:space="preserve">2026-09-08 05:03:24</t>
  </si>
  <si>
    <t xml:space="preserve">0830CE6847998E0029F2B146B0350837.prod01-vm-tx03</t>
  </si>
  <si>
    <t xml:space="preserve">a7ea518c-f8c1-4c83-93ae-93ed5595d6e8</t>
  </si>
  <si>
    <t xml:space="preserve">2026-09-08 05:04:29</t>
  </si>
  <si>
    <t xml:space="preserve">142FA1BA4E03E4DBF3BBFAE8768E47F1.prod01-vm-tx04</t>
  </si>
  <si>
    <t xml:space="preserve">98fbf736-bc81-41b2-b676-184052910cf9</t>
  </si>
  <si>
    <t xml:space="preserve">2026-09-08 05:04:41</t>
  </si>
  <si>
    <t xml:space="preserve">EEAFFAC912B5A365F087BFC810C1122C.prod01-vm-tx08</t>
  </si>
  <si>
    <t xml:space="preserve">7a0cb623-7971-4e49-8cc9-ed425c897f4f</t>
  </si>
  <si>
    <t xml:space="preserve">2026-09-08 05:09:46</t>
  </si>
  <si>
    <t xml:space="preserve">95BAED07B6BFCACE901B65AF4EE6C764.prod01-vm-tx08</t>
  </si>
  <si>
    <t xml:space="preserve">ebd8539a-e431-48f0-a588-e31c10541323</t>
  </si>
  <si>
    <t xml:space="preserve">2026-09-08 05:09:58</t>
  </si>
  <si>
    <t xml:space="preserve">A8EDD3AA757F7C25D688255086E2DF8E.prod01-vm-tx13</t>
  </si>
  <si>
    <t xml:space="preserve">1126babe-427a-4547-b478-64a05fd82291</t>
  </si>
  <si>
    <t xml:space="preserve">2026-09-08 05:14:45</t>
  </si>
  <si>
    <t xml:space="preserve">88C1711B0C9AA2A0513DA4AC7BE789E5.prod01-vm-tx02</t>
  </si>
  <si>
    <t xml:space="preserve">f47f0606-9a81-40fa-9288-5c1a5dcf57a1</t>
  </si>
  <si>
    <t xml:space="preserve">2026-09-08 05:15:13</t>
  </si>
  <si>
    <t xml:space="preserve">AEBC39ABB9701D09DEE9EE7A574D35D6.prod01-vm-tx14</t>
  </si>
  <si>
    <t xml:space="preserve">99e645fb-8c9e-487a-8812-e5999582bbc3</t>
  </si>
  <si>
    <t xml:space="preserve">2026-09-08 05:15:28</t>
  </si>
  <si>
    <t xml:space="preserve">7343D007CA9323D1FFAC4A282821845E.prod01-vm-tx06</t>
  </si>
  <si>
    <t xml:space="preserve">be0e4fd1-2d69-437f-8abe-fde94a46ec1f</t>
  </si>
  <si>
    <t xml:space="preserve">2026-09-08 05:15:38</t>
  </si>
  <si>
    <t xml:space="preserve">2692818677E060D0264699EA4B2740EF.prod01-vm-tx16</t>
  </si>
  <si>
    <t xml:space="preserve">21f21b44-0b4d-4571-b751-393f02632e8e</t>
  </si>
  <si>
    <t xml:space="preserve">2026-09-08 05:18:57</t>
  </si>
  <si>
    <t xml:space="preserve">3B8F88E5E8C2C9CA6193F8DAE2740A3C.prod01-vm-tx16</t>
  </si>
  <si>
    <t xml:space="preserve">1419993b-d4b7-454c-934f-fd8388f2c051</t>
  </si>
  <si>
    <t xml:space="preserve">2026-09-08 05:19:22</t>
  </si>
  <si>
    <t xml:space="preserve">EFC09CFF334514333195D05E4B381F3A.prod01-vm-tx07</t>
  </si>
  <si>
    <t xml:space="preserve">cac3b121-5be9-4a67-b5f2-71e7462c6785</t>
  </si>
  <si>
    <t xml:space="preserve">2026-09-08 05:19:29</t>
  </si>
  <si>
    <t xml:space="preserve">F068F83A45ECC259F8E8B7CCC43AAA50.prod01-vm-tx15</t>
  </si>
  <si>
    <t xml:space="preserve">91e6edeb-71ef-40ed-b09f-838fc6b013fc</t>
  </si>
  <si>
    <t xml:space="preserve">2026-09-08 05:19:51</t>
  </si>
  <si>
    <t xml:space="preserve">A3CFC574E06FCBB4E3485AB9B7932B93.prod01-vm-tx09</t>
  </si>
  <si>
    <t xml:space="preserve">06b355b1-3497-4e45-b4b2-3c1b4888d46f</t>
  </si>
  <si>
    <t xml:space="preserve">2026-09-08 05:21:22</t>
  </si>
  <si>
    <t xml:space="preserve">2A214AD9A650F2B141208650226D67AD.prod01-vm-tx14</t>
  </si>
  <si>
    <t xml:space="preserve">f456b0b6-6b79-4337-9084-8a4f29494e3a</t>
  </si>
  <si>
    <t xml:space="preserve">2026-09-08 05:23:05</t>
  </si>
  <si>
    <t xml:space="preserve">6D562B80C476E3035DFD904E9A6796B9.prod01-vm-tx06</t>
  </si>
  <si>
    <t xml:space="preserve">8956d63f-1d30-4716-8a92-38bd26d2b3e8</t>
  </si>
  <si>
    <t xml:space="preserve">2026-09-08 05:23:45</t>
  </si>
  <si>
    <t xml:space="preserve">2499A9F62123F0E0C599ED666F6B74D5.prod01-vm-tx06</t>
  </si>
  <si>
    <t xml:space="preserve">24ced1cf-bd83-485a-b979-000a444098e3</t>
  </si>
  <si>
    <t xml:space="preserve">2026-09-08 05:24:45</t>
  </si>
  <si>
    <t xml:space="preserve">3C5A5DBE5362C46E86CAC1952FBB0AF1.prod01-vm-tx02</t>
  </si>
  <si>
    <t xml:space="preserve">22a4f89e-e779-4a4b-8488-907a1f36c687</t>
  </si>
  <si>
    <t xml:space="preserve">2026-09-08 05:25:14</t>
  </si>
  <si>
    <t xml:space="preserve">22D6CE3A17F1EE776006FEE9EA4F87BB.prod01-vm-tx06</t>
  </si>
  <si>
    <t xml:space="preserve">3827e8bb-7ced-495f-bb9a-a39113b9fe1c</t>
  </si>
  <si>
    <t xml:space="preserve">2026-09-08 05:25:21</t>
  </si>
  <si>
    <t xml:space="preserve">45E49EE89091A112D34F6534CD4AB3F7.prod01-vm-tx17</t>
  </si>
  <si>
    <t xml:space="preserve">764fff2d-e8d2-40f4-9d60-35b729117e5b</t>
  </si>
  <si>
    <t xml:space="preserve">2026-09-08 05:26:38</t>
  </si>
  <si>
    <t xml:space="preserve">F0939784570F079760634117B4C1C0D6.prod01-vm-tx03</t>
  </si>
  <si>
    <t xml:space="preserve">049883d6-160c-4656-b828-49cae40be221</t>
  </si>
  <si>
    <t xml:space="preserve">2026-09-08 05:27:17</t>
  </si>
  <si>
    <t xml:space="preserve">6B90D8967236B3E42280F3084E05EE37.prod01-vm-tx08</t>
  </si>
  <si>
    <t xml:space="preserve">d8ef4ce8-8a8a-47a3-8772-4eaf88e8f442</t>
  </si>
  <si>
    <t xml:space="preserve">2026-09-08 05:27:43</t>
  </si>
  <si>
    <t xml:space="preserve">59B573F9EC89A86EE069D4F794A8818F.prod01-vm-tx12</t>
  </si>
  <si>
    <t xml:space="preserve">7a3486b5-97e8-4beb-a476-38e893205626</t>
  </si>
  <si>
    <t xml:space="preserve">2026-09-08 05:28:52</t>
  </si>
  <si>
    <t xml:space="preserve">6D81B2BD6AC6F34B43D8D3CA7C9E37D9.prod01-vm-tx04</t>
  </si>
  <si>
    <t xml:space="preserve">0aea1b61-8ee9-4412-8277-2506ed4e5b62</t>
  </si>
  <si>
    <t xml:space="preserve">2026-09-08 05:29:35</t>
  </si>
  <si>
    <t xml:space="preserve">69F063189E1F080C0BCA10E62650A5F1.prod01-vm-tx18</t>
  </si>
  <si>
    <t xml:space="preserve">d4120a0c-9efe-4988-a36b-230bd132d1eb</t>
  </si>
  <si>
    <t xml:space="preserve">2026-09-08 05:32:37</t>
  </si>
  <si>
    <t xml:space="preserve">B8791A35BC2575284064EB682536B3C7.prod01-vm-tx10</t>
  </si>
  <si>
    <t xml:space="preserve">e0a6b4ba-caba-4b81-9306-0300bf995d32</t>
  </si>
  <si>
    <t xml:space="preserve">2026-09-08 05:33:34</t>
  </si>
  <si>
    <t xml:space="preserve">B552BA827E7DB13B0767A78F25E4E4AC.prod01-vm-tx07</t>
  </si>
  <si>
    <t xml:space="preserve">61a38ad3-89b6-49f3-b918-df9ca10712b7</t>
  </si>
  <si>
    <t xml:space="preserve">2026-09-08 05:33:36</t>
  </si>
  <si>
    <t xml:space="preserve">CCBDE46BC4A95422EB77BB83CA402771.prod01-vm-tx02</t>
  </si>
  <si>
    <t xml:space="preserve">940c6e35-fb3d-42f1-a9d3-0995eb245ee5</t>
  </si>
  <si>
    <t xml:space="preserve">2026-09-08 05:34:20</t>
  </si>
  <si>
    <t xml:space="preserve">209139A07886EF5CF023F8FE18C1FCA3.prod01-vm-tx05</t>
  </si>
  <si>
    <t xml:space="preserve">38adfa1d-4c27-4cbc-917e-c0f6909a43aa</t>
  </si>
  <si>
    <t xml:space="preserve">7AB16965BD48EAD1F815F35182D00D6B.prod01-vm-tx03</t>
  </si>
  <si>
    <t xml:space="preserve">440d10d9-17ad-4048-bc5d-9166ce8f4dbd</t>
  </si>
  <si>
    <t xml:space="preserve">2026-09-08 05:34:52</t>
  </si>
  <si>
    <t xml:space="preserve">57E40EE86A9DD1B8FF4E5986FF916449.prod01-vm-tx17</t>
  </si>
  <si>
    <t xml:space="preserve">042b908a-c90c-4663-92fb-d152a4051607</t>
  </si>
  <si>
    <t xml:space="preserve">2026-09-08 05:36:32</t>
  </si>
  <si>
    <t xml:space="preserve">6A59C82FFB1F34A9EEF268A819E4A3E1.prod01-vm-tx01</t>
  </si>
  <si>
    <t xml:space="preserve">d11d445c-7d20-48b9-9be2-2b9dc7b8e3be</t>
  </si>
  <si>
    <t xml:space="preserve">2026-09-08 05:36:33</t>
  </si>
  <si>
    <t xml:space="preserve">8915D0BB3B9DBD643006DADEA8C67107.prod01-vm-tx05</t>
  </si>
  <si>
    <t xml:space="preserve">a6f8963f-1e85-40e1-8636-ab26609db7e2</t>
  </si>
  <si>
    <t xml:space="preserve">2026-09-08 05:37:15</t>
  </si>
  <si>
    <t xml:space="preserve">791C69FA8B7929C5D10B2CB9C584A553.prod01-vm-tx18</t>
  </si>
  <si>
    <t xml:space="preserve">6eacaef5-1561-4833-9225-1ecddd2e5f3d</t>
  </si>
  <si>
    <t xml:space="preserve">2026-09-08 05:37:41</t>
  </si>
  <si>
    <t xml:space="preserve">7D71A0D524F779740100D89236B2057B.prod01-vm-tx12</t>
  </si>
  <si>
    <t xml:space="preserve">5a6e395c-b5b4-457f-ba5a-a6c0e83c517c</t>
  </si>
  <si>
    <t xml:space="preserve">2026-09-08 05:38:07</t>
  </si>
  <si>
    <t xml:space="preserve">6F88441E05B4051504464BA3AA87EDE9.prod01-vm-tx14</t>
  </si>
  <si>
    <t xml:space="preserve">5b8edec7-9353-4080-b85c-3f17f31ff80c</t>
  </si>
  <si>
    <t xml:space="preserve">2026-09-08 05:38:40</t>
  </si>
  <si>
    <t xml:space="preserve">DBBD40C756B3CC8790B87B2EAF35E50E.prod01-vm-tx07</t>
  </si>
  <si>
    <t xml:space="preserve">e794afb2-92ba-41cd-bb1b-5fafe4938884</t>
  </si>
  <si>
    <t xml:space="preserve">2026-09-08 05:39:11</t>
  </si>
  <si>
    <t xml:space="preserve">95CB0FC9433FE4B48FB1017EA5446D27.prod01-vm-tx17</t>
  </si>
  <si>
    <t xml:space="preserve">ef191ecc-aa48-44d1-9c96-182c89626ba3</t>
  </si>
  <si>
    <t xml:space="preserve">2026-09-08 05:39:19</t>
  </si>
  <si>
    <t xml:space="preserve">3850CEF4D28F881CFF7DD8F965F5AD82.prod01-vm-tx14</t>
  </si>
  <si>
    <t xml:space="preserve">a0fc017f-4a19-4e4a-be14-c692341330e6</t>
  </si>
  <si>
    <t xml:space="preserve">2026-09-08 05:39:23</t>
  </si>
  <si>
    <t xml:space="preserve">5281909F3D23B8928768A1075F26AEAB.prod01-vm-tx08</t>
  </si>
  <si>
    <t xml:space="preserve">ed3d49d0-eb97-486c-ab5c-a36b1cf00c48</t>
  </si>
  <si>
    <t xml:space="preserve">2026-09-08 05:39:48</t>
  </si>
  <si>
    <t xml:space="preserve">B93FA36F62DD18D304468480958537D4.prod01-vm-tx08</t>
  </si>
  <si>
    <t xml:space="preserve">adb6bf95-5676-49fc-bbf3-ec4c72e4c830</t>
  </si>
  <si>
    <t xml:space="preserve">2026-09-08 05:40:13</t>
  </si>
  <si>
    <t xml:space="preserve">1392DD7FDBAA818D2D1FE3970527DF93.prod01-vm-tx09</t>
  </si>
  <si>
    <t xml:space="preserve">4fe0219e-bd06-47cf-ba4e-088e0274f326</t>
  </si>
  <si>
    <t xml:space="preserve">2026-09-08 05:40:19</t>
  </si>
  <si>
    <t xml:space="preserve">01E72FB8612534ADEC8EF073D87C9265.prod01-vm-tx18</t>
  </si>
  <si>
    <t xml:space="preserve">a4df6cd8-85b5-4850-a54c-700e08c74dbf</t>
  </si>
  <si>
    <t xml:space="preserve">2026-09-08 05:40:40</t>
  </si>
  <si>
    <t xml:space="preserve">136DF132096BE45DC1C13E9E9FFA028C.prod01-vm-tx01</t>
  </si>
  <si>
    <t xml:space="preserve">66fcb008-566e-4236-814a-7a90db72303c</t>
  </si>
  <si>
    <t xml:space="preserve">2026-09-08 05:40:45</t>
  </si>
  <si>
    <t xml:space="preserve">7D6ACF34A443AF4FC30F834F2E247B5F.prod01-vm-tx09</t>
  </si>
  <si>
    <t xml:space="preserve">3f7ab508-f273-4824-8bb8-bbea6603b382</t>
  </si>
  <si>
    <t xml:space="preserve">2026-09-08 05:40:53</t>
  </si>
  <si>
    <t xml:space="preserve">A3CE8CE5F4CA32753DDA9E25DC3BFF84.prod01-vm-tx03</t>
  </si>
  <si>
    <t xml:space="preserve">543c9b87-fd9f-47bd-b353-c42ed5dad559</t>
  </si>
  <si>
    <t xml:space="preserve">2026-09-08 05:41:08</t>
  </si>
  <si>
    <t xml:space="preserve">7869BED34C4051440AFC5CD98589B43C.prod01-vm-tx13</t>
  </si>
  <si>
    <t xml:space="preserve">0ee587ef-dd3c-4550-a580-330cf272ad17</t>
  </si>
  <si>
    <t xml:space="preserve">2026-09-08 05:41:39</t>
  </si>
  <si>
    <t xml:space="preserve">893672C91840FE18E36B4A8B4FD5A10A.prod01-vm-tx16</t>
  </si>
  <si>
    <t xml:space="preserve">94baac31-71b3-4540-93ec-52950ebc86fd</t>
  </si>
  <si>
    <t xml:space="preserve">2026-09-08 05:42:04</t>
  </si>
  <si>
    <t xml:space="preserve">5376F65C85F2ACBABA0F9B5E1619E7DE.prod01-vm-tx05</t>
  </si>
  <si>
    <t xml:space="preserve">d863c38e-cc2a-4fd4-ab37-6e26e443118e</t>
  </si>
  <si>
    <t xml:space="preserve">2026-09-08 05:42:21</t>
  </si>
  <si>
    <t xml:space="preserve">DF8E253382BB3E19BDECC6E56E58CD8B.prod01-vm-tx06</t>
  </si>
  <si>
    <t xml:space="preserve">193c2a22-fd79-41eb-a329-2361db0cae57</t>
  </si>
  <si>
    <t xml:space="preserve">2026-09-08 05:42:31</t>
  </si>
  <si>
    <t xml:space="preserve">1F22A4E4D2765FC9C64387F2B265F9B3.prod01-vm-tx03</t>
  </si>
  <si>
    <t xml:space="preserve">06b2fe72-d03c-48fb-a0a3-d35f9ca93398</t>
  </si>
  <si>
    <t xml:space="preserve">2026-09-08 05:48:23</t>
  </si>
  <si>
    <t xml:space="preserve">D30BEAC1FF34EE2898EF65D0B0709E87.prod01-vm-tx18</t>
  </si>
  <si>
    <t xml:space="preserve">db8111eb-064c-4565-8af8-b249ae1a2952</t>
  </si>
  <si>
    <t xml:space="preserve">2026-09-08 05:48:50</t>
  </si>
  <si>
    <t xml:space="preserve">CCCB2C897F7F3DECFA051DEC0AC0C35F.prod01-vm-tx13</t>
  </si>
  <si>
    <t xml:space="preserve">e8c19be2-0c9d-4dfc-9e3f-8d36e8c14bb1</t>
  </si>
  <si>
    <t xml:space="preserve">2026-09-08 05:49:20</t>
  </si>
  <si>
    <t xml:space="preserve">B3E0E4E41FA632991173C27C753B7C02.prod01-vm-tx14</t>
  </si>
  <si>
    <t xml:space="preserve">df03cfdf-1331-4030-b87b-33edf0bdece7</t>
  </si>
  <si>
    <t xml:space="preserve">2026-09-08 05:49:31</t>
  </si>
  <si>
    <t xml:space="preserve">9A41C825AA01A3CBFAB0258BF603DD2E.prod01-vm-tx07</t>
  </si>
  <si>
    <t xml:space="preserve">3cc44bb2-fbf9-438a-83ef-82e0d82d0d98</t>
  </si>
  <si>
    <t xml:space="preserve">2026-09-08 05:50:16</t>
  </si>
  <si>
    <t xml:space="preserve">C765E764F1CB2DEBE246DE26EDFB9105.prod01-vm-tx07</t>
  </si>
  <si>
    <t xml:space="preserve">ae5907fb-90be-4936-b5c4-0ca6a3304e1e</t>
  </si>
  <si>
    <t xml:space="preserve">2026-09-08 05:50:21</t>
  </si>
  <si>
    <t xml:space="preserve">1034DA64019F51D7948130D4E744BF03.prod01-vm-tx05</t>
  </si>
  <si>
    <t xml:space="preserve">50df70f1-411a-428c-8f2d-acf4593a1d37</t>
  </si>
  <si>
    <t xml:space="preserve">2026-09-08 05:51:40</t>
  </si>
  <si>
    <t xml:space="preserve">D6EBF95825B5AD49B13F5A6B3DCAAEBB.prod01-vm-tx12</t>
  </si>
  <si>
    <t xml:space="preserve">63b49dfe-14cd-4f3f-afb0-bf67c88d61ca</t>
  </si>
  <si>
    <t xml:space="preserve">2026-09-08 05:51:54</t>
  </si>
  <si>
    <t xml:space="preserve">918B13D392DA441FCD53776B04C2A6F3.prod01-vm-tx12</t>
  </si>
  <si>
    <t xml:space="preserve">e6c96f62-7b93-4154-bf0b-bbeb57433cf6</t>
  </si>
  <si>
    <t xml:space="preserve">2026-09-08 05:52:30</t>
  </si>
  <si>
    <t xml:space="preserve">FC667682742B745A3498747F4BA3D37E.prod01-vm-tx17</t>
  </si>
  <si>
    <t xml:space="preserve">e5d33b53-267b-4482-9e23-fc5f8a41bbe8</t>
  </si>
  <si>
    <t xml:space="preserve">2026-09-08 05:52:43</t>
  </si>
  <si>
    <t xml:space="preserve">BE87ADEB074B53CD695D5ACEE6F49F9E.prod01-vm-tx18</t>
  </si>
  <si>
    <t xml:space="preserve">5e7de01c-ca7e-4379-8a49-87a0c71b5ab2</t>
  </si>
  <si>
    <t xml:space="preserve">2026-09-08 05:53:03</t>
  </si>
  <si>
    <t xml:space="preserve">B2D68DA0512652F32354CEBD09D55F8C.prod01-vm-tx06</t>
  </si>
  <si>
    <t xml:space="preserve">aa0009a8-23b7-4a03-a60d-0de7d0a9176e</t>
  </si>
  <si>
    <t xml:space="preserve">2026-09-08 05:53:06</t>
  </si>
  <si>
    <t xml:space="preserve">D5A21930D13A02E34D1F18D3E3F0BA86.prod01-vm-tx18</t>
  </si>
  <si>
    <t xml:space="preserve">fdb69335-44d6-4c43-beb3-dee3d1227474</t>
  </si>
  <si>
    <t xml:space="preserve">2026-09-08 05:53:45</t>
  </si>
  <si>
    <t xml:space="preserve">5872F42E8895FFA39927CB8C594F93E5.prod01-vm-tx10</t>
  </si>
  <si>
    <t xml:space="preserve">26b02474-4332-4f7e-bced-24a2ddeab03f</t>
  </si>
  <si>
    <t xml:space="preserve">2026-09-08 05:53:47</t>
  </si>
  <si>
    <t xml:space="preserve">D6F2574D93AC9A3ABA1DCCC0F33C2ECF.prod01-vm-tx18</t>
  </si>
  <si>
    <t xml:space="preserve">5bd4a46d-6f53-4144-994e-b3cf01b5dea4</t>
  </si>
  <si>
    <t xml:space="preserve">2026-09-08 05:54:00</t>
  </si>
  <si>
    <t xml:space="preserve">92AD2F614C17EA821A80CE94E2E5A3F0.prod01-vm-tx16</t>
  </si>
  <si>
    <t xml:space="preserve">9ec9036d-cbd0-40ba-97c0-d2ccadc0fb9d</t>
  </si>
  <si>
    <t xml:space="preserve">2026-09-08 05:54:02</t>
  </si>
  <si>
    <t xml:space="preserve">E9B27B0E69EA54422CA0773AA1F1C80A.prod01-vm-tx10</t>
  </si>
  <si>
    <t xml:space="preserve">90f8d896-882b-4cfe-ac8a-a01a98b0a848</t>
  </si>
  <si>
    <t xml:space="preserve">2026-09-08 05:54:11</t>
  </si>
  <si>
    <t xml:space="preserve">A78F5B26E2375FD4DCA76BE186BF85EF.prod01-vm-tx12</t>
  </si>
  <si>
    <t xml:space="preserve">43f25510-a5d8-48b8-ab0d-af0ca68d3c67</t>
  </si>
  <si>
    <t xml:space="preserve">2026-09-08 05:54:46</t>
  </si>
  <si>
    <t xml:space="preserve">6CF1229B14B01E3B12CEA6710B6C07DD.prod01-vm-tx05</t>
  </si>
  <si>
    <t xml:space="preserve">4bd50e17-8a6a-49ab-bec2-564eeac0e9df</t>
  </si>
  <si>
    <t xml:space="preserve">2026-09-08 05:54:57</t>
  </si>
  <si>
    <t xml:space="preserve">83AB2F32D1ADBE0DE4C679940DAACA65.prod01-vm-tx16</t>
  </si>
  <si>
    <t xml:space="preserve">f95c50e7-abae-41da-9ccd-8cfe7ee11b64</t>
  </si>
  <si>
    <t xml:space="preserve">2026-09-08 05:55:33</t>
  </si>
  <si>
    <t xml:space="preserve">A94E85881C0EE3A911A821566C51550F.prod01-vm-tx12</t>
  </si>
  <si>
    <t xml:space="preserve">412f36db-746f-4893-a7d7-d12416d743f6</t>
  </si>
  <si>
    <t xml:space="preserve">2026-09-08 05:56:08</t>
  </si>
  <si>
    <t xml:space="preserve">819DBE5214464FF5A70D3D7B4116DD6C.prod01-vm-tx07</t>
  </si>
  <si>
    <t xml:space="preserve">25b51370-eb71-41f2-b933-18c18e3c3f71</t>
  </si>
  <si>
    <t xml:space="preserve">2026-09-08 05:56:55</t>
  </si>
  <si>
    <t xml:space="preserve">E0811C369AAAFE732CFBCFC70549F848.prod01-vm-tx18</t>
  </si>
  <si>
    <t xml:space="preserve">8f593934-9e53-492a-b8d4-f1bff684c866</t>
  </si>
  <si>
    <t xml:space="preserve">2026-09-08 05:57:03</t>
  </si>
  <si>
    <t xml:space="preserve">6D5894B4D7B479CF017483236F300210.prod01-vm-tx01</t>
  </si>
  <si>
    <t xml:space="preserve">93a0c5b0-2785-4a70-9de1-7d01ffbb73c6</t>
  </si>
  <si>
    <t xml:space="preserve">2026-09-08 05:57:17</t>
  </si>
  <si>
    <t xml:space="preserve">2A2987621B5A657A5CE629E8C0FF4C81.prod01-vm-tx05</t>
  </si>
  <si>
    <t xml:space="preserve">49d2a995-a284-4950-a819-53143b0bb6a6</t>
  </si>
  <si>
    <t xml:space="preserve">2026-09-08 05:57:53</t>
  </si>
  <si>
    <t xml:space="preserve">F73238AB388CEEA25DE0190764E5550E.prod01-vm-tx17</t>
  </si>
  <si>
    <t xml:space="preserve">49914b7f-ebd2-4e20-ae89-e5bb56f30f7a</t>
  </si>
  <si>
    <t xml:space="preserve">2026-09-08 05:59:21</t>
  </si>
  <si>
    <t xml:space="preserve">D74AF7EC323A33AA940F4D4BD18639C8.prod01-vm-tx12</t>
  </si>
  <si>
    <t xml:space="preserve">079694c4-954d-4c93-9b89-41e8fb4a4aba</t>
  </si>
  <si>
    <t xml:space="preserve">2026-09-08 05:59:51</t>
  </si>
  <si>
    <t xml:space="preserve">2A5D874AB3325439352CFE575FF7E0A1.prod01-vm-tx12</t>
  </si>
  <si>
    <t xml:space="preserve">d1125f49-dd32-4081-b6c1-b530fc486b1e</t>
  </si>
  <si>
    <t xml:space="preserve">2026-09-08 06:00:11</t>
  </si>
  <si>
    <t xml:space="preserve">FE2FCA74E5FEBA67073769369082A4C9.prod01-vm-tx09</t>
  </si>
  <si>
    <t xml:space="preserve">678653b9-8b82-42da-90a8-6ffb2827ce66</t>
  </si>
  <si>
    <t xml:space="preserve">2026-09-08 06:00:15</t>
  </si>
  <si>
    <t xml:space="preserve">57E633FCADB470CA3EFCC04A93F5024C.prod01-vm-tx11</t>
  </si>
  <si>
    <t xml:space="preserve">ae3b70c0-ced7-4444-babf-da056b4f7220</t>
  </si>
  <si>
    <t xml:space="preserve">2026-09-08 06:00:37</t>
  </si>
  <si>
    <t xml:space="preserve">0A8D7DE1B2D60245DE1995823D3CB6B2.prod01-vm-tx11</t>
  </si>
  <si>
    <t xml:space="preserve">32b5e255-6dcd-4ed7-86bd-e6067c02279e</t>
  </si>
  <si>
    <t xml:space="preserve">2026-09-08 06:01:01</t>
  </si>
  <si>
    <t xml:space="preserve">DA2ABB6D69DDE50AEC8E43C26CCA9B6B.prod01-vm-tx09</t>
  </si>
  <si>
    <t xml:space="preserve">4f72a820-b860-4563-848e-0ee68835bd2c</t>
  </si>
  <si>
    <t xml:space="preserve">2026-09-08 06:01:24</t>
  </si>
  <si>
    <t xml:space="preserve">4C0DDC0AE62388B1B0E838D8C9EB2BFA.prod01-vm-tx11</t>
  </si>
  <si>
    <t xml:space="preserve">96c852a9-e64a-4d3e-9c62-59ff2215bdeb</t>
  </si>
  <si>
    <t xml:space="preserve">2026-09-08 06:01:35</t>
  </si>
  <si>
    <t xml:space="preserve">8C84354017B0DEC94A84BE3C19E3DFF8.prod01-vm-tx18</t>
  </si>
  <si>
    <t xml:space="preserve">1dc01760-a3e5-4f4c-a1f5-c322ef253b96</t>
  </si>
  <si>
    <t xml:space="preserve">2026-09-08 06:01:56</t>
  </si>
  <si>
    <t xml:space="preserve">6C16ECC75B0BA59213CDA02AD72D6392.prod01-vm-tx16</t>
  </si>
  <si>
    <t xml:space="preserve">dd3a101f-604e-4c3e-b3ff-8da5ec871feb</t>
  </si>
  <si>
    <t xml:space="preserve">2026-09-08 06:02:18</t>
  </si>
  <si>
    <t xml:space="preserve">0080EF38CF77014C5647E5C6F506D60D.prod01-vm-tx12</t>
  </si>
  <si>
    <t xml:space="preserve">cb585592-8949-4ae3-b9e8-088d99148f1d</t>
  </si>
  <si>
    <t xml:space="preserve">2026-09-08 06:02:31</t>
  </si>
  <si>
    <t xml:space="preserve">A7B2FA83E7727F3211583509A69F6878.prod01-vm-tx02</t>
  </si>
  <si>
    <t xml:space="preserve">f132f0ca-47f6-48c3-b725-bba9c00d3ced</t>
  </si>
  <si>
    <t xml:space="preserve">2026-09-08 06:02:47</t>
  </si>
  <si>
    <t xml:space="preserve">47814C2831F49849211CABCD62033B4F.prod01-vm-tx17</t>
  </si>
  <si>
    <t xml:space="preserve">2c0bd799-2952-49c4-9053-5318f73fb06e</t>
  </si>
  <si>
    <t xml:space="preserve">2026-09-08 06:02:51</t>
  </si>
  <si>
    <t xml:space="preserve">26D3E635FCB12A4B7D29D15F58867A9B.prod01-vm-tx02</t>
  </si>
  <si>
    <t xml:space="preserve">094c26c0-29c8-4b06-825a-12af264265ce</t>
  </si>
  <si>
    <t xml:space="preserve">2026-09-08 06:03:07</t>
  </si>
  <si>
    <t xml:space="preserve">A62E8BB73C7BC29B9364B082473105CF.prod01-vm-tx11</t>
  </si>
  <si>
    <t xml:space="preserve">0b924fa2-a132-45e8-8d80-8416446e6997</t>
  </si>
  <si>
    <t xml:space="preserve">2026-09-08 06:03:09</t>
  </si>
  <si>
    <t xml:space="preserve">AEA65C21615889F8B3CBDC2E2618A2BC.prod01-vm-tx04</t>
  </si>
  <si>
    <t xml:space="preserve">d5d700c9-a1c5-4abd-90b4-e52660f93c13</t>
  </si>
  <si>
    <t xml:space="preserve">2026-09-08 06:03:34</t>
  </si>
  <si>
    <t xml:space="preserve">1C35AD7BB742A81C2BCDED862E1ACF14.prod01-vm-tx07</t>
  </si>
  <si>
    <t xml:space="preserve">14369177-f0cf-4e30-a3f5-657c4948d9f9</t>
  </si>
  <si>
    <t xml:space="preserve">2026-09-08 06:03:51</t>
  </si>
  <si>
    <t xml:space="preserve">7A541595A6345E88365B404550BC2B9D.prod01-vm-tx15</t>
  </si>
  <si>
    <t xml:space="preserve">d96055f5-2f54-408c-9352-fcc158a0fee6</t>
  </si>
  <si>
    <t xml:space="preserve">2026-09-08 06:03:53</t>
  </si>
  <si>
    <t xml:space="preserve">4492033A236C0989F3EA177AC5CEA938.prod01-vm-tx10</t>
  </si>
  <si>
    <t xml:space="preserve">ce7f7046-aace-414c-9278-86c95064ca30</t>
  </si>
  <si>
    <t xml:space="preserve">2026-09-08 06:04:03</t>
  </si>
  <si>
    <t xml:space="preserve">611D4FE9B18511E8EE597E649552E18A.prod01-vm-tx10</t>
  </si>
  <si>
    <t xml:space="preserve">6f12bb52-db12-4f16-b25f-053599274b0f</t>
  </si>
  <si>
    <t xml:space="preserve">2026-09-08 06:05:38</t>
  </si>
  <si>
    <t xml:space="preserve">91E669D04D2336B258FFEA992CB056BB.prod01-vm-tx01</t>
  </si>
  <si>
    <t xml:space="preserve">9eafb2c8-3178-455d-8db4-c49ce9005cce</t>
  </si>
  <si>
    <t xml:space="preserve">2026-09-08 06:05:55</t>
  </si>
  <si>
    <t xml:space="preserve">42386F7D03866A78ECAE173C2BAD4C45.prod01-vm-tx01</t>
  </si>
  <si>
    <t xml:space="preserve">b753f5d8-8669-4e5a-97cd-62c63fcc45c4</t>
  </si>
  <si>
    <t xml:space="preserve">2026-09-08 06:06:26</t>
  </si>
  <si>
    <t xml:space="preserve">12D81421909CB07869EA28072D5FDE67.prod01-vm-tx05</t>
  </si>
  <si>
    <t xml:space="preserve">37a88db1-cc81-49e1-a472-6da3f59d2ff7</t>
  </si>
  <si>
    <t xml:space="preserve">2026-09-08 06:06:29</t>
  </si>
  <si>
    <t xml:space="preserve">369232E961529BA467EA6408650C1A4F.prod01-vm-tx01</t>
  </si>
  <si>
    <t xml:space="preserve">5e554a6e-5abc-49a7-aad7-bf3de735af45</t>
  </si>
  <si>
    <t xml:space="preserve">2026-09-08 06:07:50</t>
  </si>
  <si>
    <t xml:space="preserve">7EB82EC2D2E061B0C3E593AFB47D8044.prod01-vm-tx12</t>
  </si>
  <si>
    <t xml:space="preserve">2fc12368-5265-41cf-a6d7-d21c3e0d39c8</t>
  </si>
  <si>
    <t xml:space="preserve">2026-09-08 06:08:39</t>
  </si>
  <si>
    <t xml:space="preserve">B4681D5CCC5DF4656A79FB94757CB8CC.prod01-vm-tx02</t>
  </si>
  <si>
    <t xml:space="preserve">b800fe59-5e05-4f63-bf83-5f7036d7431f</t>
  </si>
  <si>
    <t xml:space="preserve">2026-09-08 06:09:05</t>
  </si>
  <si>
    <t xml:space="preserve">A98DDAD208080FB6DFB0EB562AAB1731.prod01-vm-tx13</t>
  </si>
  <si>
    <t xml:space="preserve">51c05ad7-4e30-4cd1-96d5-f79eef8b82b6</t>
  </si>
  <si>
    <t xml:space="preserve">2026-09-08 06:09:25</t>
  </si>
  <si>
    <t xml:space="preserve">985298243F886070ABD0B04C8AB38BBA.prod01-vm-tx03</t>
  </si>
  <si>
    <t xml:space="preserve">39ccce80-52ea-4e24-b043-124fbc241d88</t>
  </si>
  <si>
    <t xml:space="preserve">2026-09-08 06:09:40</t>
  </si>
  <si>
    <t xml:space="preserve">851BBECE7D791D468D29FC815EF3678D.prod01-vm-tx01</t>
  </si>
  <si>
    <t xml:space="preserve">e131b6ea-76e9-4ee2-ab06-374e33437786</t>
  </si>
  <si>
    <t xml:space="preserve">2026-09-08 06:10:08</t>
  </si>
  <si>
    <t xml:space="preserve">E90E61D79B75F6936A3CB589C9F71080.prod01-vm-tx04</t>
  </si>
  <si>
    <t xml:space="preserve">bf891df4-a5b1-4846-91f3-ae5630e816cb</t>
  </si>
  <si>
    <t xml:space="preserve">2026-09-08 06:10:09</t>
  </si>
  <si>
    <t xml:space="preserve">6D3ECF534C14F33FD9A770F9DE201EDB.prod01-vm-tx04</t>
  </si>
  <si>
    <t xml:space="preserve">8dae2081-6758-4915-b209-0df5ced7d005</t>
  </si>
  <si>
    <t xml:space="preserve">2026-09-08 06:11:09</t>
  </si>
  <si>
    <t xml:space="preserve">444228A77BD4027126D72C3741E65528.prod01-vm-tx01</t>
  </si>
  <si>
    <t xml:space="preserve">a1508870-271f-4246-ac6f-6538420dbd3a</t>
  </si>
  <si>
    <t xml:space="preserve">2026-09-08 06:11:17</t>
  </si>
  <si>
    <t xml:space="preserve">AF748DBB6A483460202BE2C8D748C4B5.prod01-vm-tx16</t>
  </si>
  <si>
    <t xml:space="preserve">130261a7-3161-4f6f-845a-4dd946ba6515</t>
  </si>
  <si>
    <t xml:space="preserve">2026-09-08 06:11:21</t>
  </si>
  <si>
    <t xml:space="preserve">52074F3B382B4444A05680576694788C.prod01-vm-tx12</t>
  </si>
  <si>
    <t xml:space="preserve">f6d6a464-f735-471b-a27a-5db1b70d09f0</t>
  </si>
  <si>
    <t xml:space="preserve">2026-09-08 06:11:41</t>
  </si>
  <si>
    <t xml:space="preserve">147978144C58CE20A65413772D76F0F6.prod01-vm-tx07</t>
  </si>
  <si>
    <t xml:space="preserve">5b7cb11b-2362-4c87-b716-a999686f5f43</t>
  </si>
  <si>
    <t xml:space="preserve">2026-09-08 06:12:03</t>
  </si>
  <si>
    <t xml:space="preserve">8DE4F59D0B1A8E1410241FC9E0A96D72.prod01-vm-tx03</t>
  </si>
  <si>
    <t xml:space="preserve">f6ddec4c-0a30-4d43-8a32-211b432884eb</t>
  </si>
  <si>
    <t xml:space="preserve">2026-09-08 06:12:05</t>
  </si>
  <si>
    <t xml:space="preserve">9D70FF2B707B45659111361C049B3C71.prod01-vm-tx08</t>
  </si>
  <si>
    <t xml:space="preserve">578b08e8-079c-4d3b-b9f9-d13ec1a20abb</t>
  </si>
  <si>
    <t xml:space="preserve">2026-09-08 06:12:24</t>
  </si>
  <si>
    <t xml:space="preserve">0F017B6B5214D90CCD771D7858ABDF6C.prod01-vm-tx06</t>
  </si>
  <si>
    <t xml:space="preserve">be8accfa-0217-49e1-9812-262241ec8c9c</t>
  </si>
  <si>
    <t xml:space="preserve">2026-09-08 06:12:36</t>
  </si>
  <si>
    <t xml:space="preserve">BAE34DB0B9C24D06601BA114BD71878E.prod01-vm-tx12</t>
  </si>
  <si>
    <t xml:space="preserve">6f229695-ae75-4cef-8fea-c437d28397be</t>
  </si>
  <si>
    <t xml:space="preserve">2026-09-08 06:12:41</t>
  </si>
  <si>
    <t xml:space="preserve">338D07CBAABFAE8D0ABAA02A6A253CC2.prod01-vm-tx04</t>
  </si>
  <si>
    <t xml:space="preserve">9699ad2a-ef9c-4df0-a044-64226f955959</t>
  </si>
  <si>
    <t xml:space="preserve">2026-09-08 06:12:55</t>
  </si>
  <si>
    <t xml:space="preserve">1F1432F4F8A0506BF4AEEA662F44354F.prod01-vm-tx05</t>
  </si>
  <si>
    <t xml:space="preserve">7db4ae2a-01fc-4d2f-a452-29c4e6339cc9</t>
  </si>
  <si>
    <t xml:space="preserve">2026-09-08 06:13:10</t>
  </si>
  <si>
    <t xml:space="preserve">D2345627B5603BC78706DF0FB7E115BE.prod01-vm-tx07</t>
  </si>
  <si>
    <t xml:space="preserve">63edebb3-d575-4850-bf63-4e40956e9629</t>
  </si>
  <si>
    <t xml:space="preserve">2026-09-08 06:14:29</t>
  </si>
  <si>
    <t xml:space="preserve">23D5966BC48F03A59FDBB46979D3A9DB.prod01-vm-tx02</t>
  </si>
  <si>
    <t xml:space="preserve">2bc4d5f5-c472-477c-ad43-addf2a9de4dc</t>
  </si>
  <si>
    <t xml:space="preserve">2026-09-08 06:14:56</t>
  </si>
  <si>
    <t xml:space="preserve">E5424D1FFFC0FECE1648D564482FDE8A.prod01-vm-tx17</t>
  </si>
  <si>
    <t xml:space="preserve">759b7335-95e3-48e8-8942-dfdf2248e1a5</t>
  </si>
  <si>
    <t xml:space="preserve">2026-09-08 06:15:23</t>
  </si>
  <si>
    <t xml:space="preserve">44356FC6A21CFD3650CA386F5E4B653D.prod01-vm-tx15</t>
  </si>
  <si>
    <t xml:space="preserve">8c35dbc5-dc6d-4a73-878b-c1ee7b056b11</t>
  </si>
  <si>
    <t xml:space="preserve">2026-09-08 06:15:34</t>
  </si>
  <si>
    <t xml:space="preserve">7BA9B325C9E70DBEF253ECA1C1F98BA9.prod01-vm-tx10</t>
  </si>
  <si>
    <t xml:space="preserve">630e54b8-b116-4346-80f1-bfc9a8eb664c</t>
  </si>
  <si>
    <t xml:space="preserve">2026-09-08 06:15:47</t>
  </si>
  <si>
    <t xml:space="preserve">0F1B636D9732FA644334AA330565405E.prod01-vm-tx17</t>
  </si>
  <si>
    <t xml:space="preserve">aaa25e20-32e4-45c0-b744-031a14a8e1b5</t>
  </si>
  <si>
    <t xml:space="preserve">2026-09-08 06:16:20</t>
  </si>
  <si>
    <t xml:space="preserve">03B0C3E2B0BEAF2B53930EC98CB382F5.prod01-vm-tx11</t>
  </si>
  <si>
    <t xml:space="preserve">eac92b14-2915-4193-b404-67f09a5366cd</t>
  </si>
  <si>
    <t xml:space="preserve">2026-09-08 06:16:26</t>
  </si>
  <si>
    <t xml:space="preserve">1CFC78139AFED9429542058F6FEC9EC6.prod01-vm-tx07</t>
  </si>
  <si>
    <t xml:space="preserve">ce13f284-df2b-4bfb-b9b8-efbd9e3a7283</t>
  </si>
  <si>
    <t xml:space="preserve">2026-09-08 06:16:37</t>
  </si>
  <si>
    <t xml:space="preserve">DCCAC65D30DB86FC3C1C9521B7B31011.prod01-vm-tx16</t>
  </si>
  <si>
    <t xml:space="preserve">d465f5b2-03ba-47e2-b08f-a762ae4af789</t>
  </si>
  <si>
    <t xml:space="preserve">2026-09-08 06:16:38</t>
  </si>
  <si>
    <t xml:space="preserve">48A102B0B861D11574B6AF28C9F949B7.prod01-vm-tx13</t>
  </si>
  <si>
    <t xml:space="preserve">ccdff880-8467-47a9-b1b1-71350cc80533</t>
  </si>
  <si>
    <t xml:space="preserve">2026-09-08 06:16:46</t>
  </si>
  <si>
    <t xml:space="preserve">F3764F0E99EAFCBBEB96E3418A35484A.prod01-vm-tx12</t>
  </si>
  <si>
    <t xml:space="preserve">2d0df88b-2de7-47bc-98b7-48d78ca0f495</t>
  </si>
  <si>
    <t xml:space="preserve">2026-09-08 06:16:53</t>
  </si>
  <si>
    <t xml:space="preserve">2570ADB6B3715CEA5B3B5EC7F3CD73C5.prod01-vm-tx08</t>
  </si>
  <si>
    <t xml:space="preserve">e2083f9c-f34a-4c43-82d0-96a14b63754a</t>
  </si>
  <si>
    <t xml:space="preserve">2026-09-08 06:17:15</t>
  </si>
  <si>
    <t xml:space="preserve">0CADDDC844655A383F2FA1D6F7E13EAF.prod01-vm-tx06</t>
  </si>
  <si>
    <t xml:space="preserve">29a59759-fdb1-4409-b7a0-cd4c19ea2efe</t>
  </si>
  <si>
    <t xml:space="preserve">AC5F8E3045C508CD2773DADD71FDBA32.prod01-vm-tx03</t>
  </si>
  <si>
    <t xml:space="preserve">129637bc-64cc-48d3-9c06-4d1962ad85b5</t>
  </si>
  <si>
    <t xml:space="preserve">2026-09-08 06:17:18</t>
  </si>
  <si>
    <t xml:space="preserve">F821F6CE8F1DBC379B636F42E1C6E2EF.prod01-vm-tx09</t>
  </si>
  <si>
    <t xml:space="preserve">c52a4785-37e5-4a58-a434-441a1fe9d7ed</t>
  </si>
  <si>
    <t xml:space="preserve">2026-09-08 06:17:20</t>
  </si>
  <si>
    <t xml:space="preserve">315B8E7494979ECECBBB65E88420D973.prod01-vm-tx07</t>
  </si>
  <si>
    <t xml:space="preserve">cc090238-9e56-4797-a726-c1b7571d4585</t>
  </si>
  <si>
    <t xml:space="preserve">2026-09-08 06:17:37</t>
  </si>
  <si>
    <t xml:space="preserve">A0C81328B99BE35A5838453B3EAC5E5C.prod01-vm-tx05</t>
  </si>
  <si>
    <t xml:space="preserve">9dc59c77-8f93-47da-bd84-53b320a73c17</t>
  </si>
  <si>
    <t xml:space="preserve">2026-09-08 06:17:40</t>
  </si>
  <si>
    <t xml:space="preserve">DD222E12804B61EBE8FCA5C43928DF25.prod01-vm-tx04</t>
  </si>
  <si>
    <t xml:space="preserve">e5bb9a1c-3c42-4011-a08a-4ae86f832a30</t>
  </si>
  <si>
    <t xml:space="preserve">2026-09-08 06:17:43</t>
  </si>
  <si>
    <t xml:space="preserve">23D6D9351C126D46F490866A005125EB.prod01-vm-tx12</t>
  </si>
  <si>
    <t xml:space="preserve">6fe2dcf0-e43d-479b-8dd9-56de368c164d</t>
  </si>
  <si>
    <t xml:space="preserve">2026-09-08 06:17:47</t>
  </si>
  <si>
    <t xml:space="preserve">7C68CA5D369D1ECA4E6F697D8CC64AE5.prod01-vm-tx15</t>
  </si>
  <si>
    <t xml:space="preserve">e256d5c3-fc74-4e61-9850-802f5eb75fed</t>
  </si>
  <si>
    <t xml:space="preserve">2026-09-08 06:17:54</t>
  </si>
  <si>
    <t xml:space="preserve">23F9E788EFFC11EB643466DB24D0307E.prod01-vm-tx07</t>
  </si>
  <si>
    <t xml:space="preserve">8288305d-d9aa-43c3-8898-49a58319a5f5</t>
  </si>
  <si>
    <t xml:space="preserve">2026-09-08 06:18:01</t>
  </si>
  <si>
    <t xml:space="preserve">C69F6D36256F116F4FC3864852F0631D.prod01-vm-tx02</t>
  </si>
  <si>
    <t xml:space="preserve">1871c1ce-4801-4ef1-9ed2-20928b0da5ce</t>
  </si>
  <si>
    <t xml:space="preserve">2026-09-08 06:18:10</t>
  </si>
  <si>
    <t xml:space="preserve">AA550ECDD37FE41EE9AC47A6BB6896B6.prod01-vm-tx08</t>
  </si>
  <si>
    <t xml:space="preserve">0bd8f3e3-57e8-42f8-b23e-90ddc966d2a9</t>
  </si>
  <si>
    <t xml:space="preserve">2026-09-08 06:18:19</t>
  </si>
  <si>
    <t xml:space="preserve">1871438D76C1F68247D7E4AB4C58B403.prod01-vm-tx01</t>
  </si>
  <si>
    <t xml:space="preserve">19d187be-c8be-436e-b6b2-cf5c6438722e</t>
  </si>
  <si>
    <t xml:space="preserve">2026-09-08 06:18:24</t>
  </si>
  <si>
    <t xml:space="preserve">E1565AB41890113F6EE77B53A2C51481.prod01-vm-tx13</t>
  </si>
  <si>
    <t xml:space="preserve">b49914ae-53c9-4399-ba51-54fcf0ee0eb8</t>
  </si>
  <si>
    <t xml:space="preserve">2026-09-08 06:18:36</t>
  </si>
  <si>
    <t xml:space="preserve">4C7E94709D08EDCE7CB7119339708631.prod01-vm-tx18</t>
  </si>
  <si>
    <t xml:space="preserve">05df4d10-83f6-4481-b2b9-782a78155324</t>
  </si>
  <si>
    <t xml:space="preserve">2026-09-08 06:18:46</t>
  </si>
  <si>
    <t xml:space="preserve">F753E15E7CC62C911FA98403D4EC7ABB.prod01-vm-tx06</t>
  </si>
  <si>
    <t xml:space="preserve">9d68e905-62a1-4f3a-8dba-ed4662950228</t>
  </si>
  <si>
    <t xml:space="preserve">2026-09-08 06:19:10</t>
  </si>
  <si>
    <t xml:space="preserve">1BD0ED7C3DC994BECC8E4973D39664DE.prod01-vm-tx07</t>
  </si>
  <si>
    <t xml:space="preserve">86ea8e53-833f-41c6-92cd-3c382dc81ee2</t>
  </si>
  <si>
    <t xml:space="preserve">2026-09-08 06:19:20</t>
  </si>
  <si>
    <t xml:space="preserve">E4E267DA70BE845A04A6AB0D27CF5029.prod01-vm-tx01</t>
  </si>
  <si>
    <t xml:space="preserve">6814989a-a756-4f02-bff6-9fb388128126</t>
  </si>
  <si>
    <t xml:space="preserve">2026-09-08 06:19:50</t>
  </si>
  <si>
    <t xml:space="preserve">D96FB19E85BE46AEB291C4C56CED3CE8.prod01-vm-tx11</t>
  </si>
  <si>
    <t xml:space="preserve">de5a62a1-5dfa-44fd-beeb-281f253e097e</t>
  </si>
  <si>
    <t xml:space="preserve">2026-09-08 06:20:11</t>
  </si>
  <si>
    <t xml:space="preserve">20E7E34AAB08AF4FF6CE7488DD9AEEC6.prod01-vm-tx12</t>
  </si>
  <si>
    <t xml:space="preserve">8ee96dc5-4876-4cb8-8758-15e4688ee4c4</t>
  </si>
  <si>
    <t xml:space="preserve">2026-09-08 06:20:40</t>
  </si>
  <si>
    <t xml:space="preserve">E9C1FF42E54563C03A3326F44E3CFB55.prod01-vm-tx17</t>
  </si>
  <si>
    <t xml:space="preserve">410cf055-b0cd-4966-9df2-9358f7bad53b</t>
  </si>
  <si>
    <t xml:space="preserve">2026-09-08 06:21:06</t>
  </si>
  <si>
    <t xml:space="preserve">08B888B2C4897AC3416290395E1F2821.prod01-vm-tx09</t>
  </si>
  <si>
    <t xml:space="preserve">e6ca5637-a552-4eef-9e94-446c99c2338a</t>
  </si>
  <si>
    <t xml:space="preserve">2026-09-08 06:22:15</t>
  </si>
  <si>
    <t xml:space="preserve">0A9483034BBFDD29CB2F980748C3E58C.prod01-vm-tx08</t>
  </si>
  <si>
    <t xml:space="preserve">5362883f-fce9-4a73-a2e7-a2ee3dd192a4</t>
  </si>
  <si>
    <t xml:space="preserve">2026-09-08 06:22:44</t>
  </si>
  <si>
    <t xml:space="preserve">69B6E5432722C5A7B9DE8187C202BBF2.prod01-vm-tx10</t>
  </si>
  <si>
    <t xml:space="preserve">f70fde0b-46ff-4eea-96f5-bea6dc5229a3</t>
  </si>
  <si>
    <t xml:space="preserve">2026-09-08 06:23:14</t>
  </si>
  <si>
    <t xml:space="preserve">2A5760DFD7B6C57A1405485292DDE46D.prod01-vm-tx07</t>
  </si>
  <si>
    <t xml:space="preserve">82bd8c7e-51e4-44ce-9d0a-73a1875e50fa</t>
  </si>
  <si>
    <t xml:space="preserve">2026-09-08 06:23:18</t>
  </si>
  <si>
    <t xml:space="preserve">EB9F5139D6873F745A6F881369DA52E2.prod01-vm-tx12</t>
  </si>
  <si>
    <t xml:space="preserve">7389ec5a-4073-408a-ae04-89be42b63b09</t>
  </si>
  <si>
    <t xml:space="preserve">2026-09-08 06:23:40</t>
  </si>
  <si>
    <t xml:space="preserve">2AD72DAD43964024BD9C592F4778DAAF.prod01-vm-tx11</t>
  </si>
  <si>
    <t xml:space="preserve">d56c933d-8e1c-4891-a4d0-88a561eecd81</t>
  </si>
  <si>
    <t xml:space="preserve">2026-09-08 06:23:48</t>
  </si>
  <si>
    <t xml:space="preserve">AED193F9A19A84B6CEC6AA35AC36F696.prod01-vm-tx15</t>
  </si>
  <si>
    <t xml:space="preserve">b97b7902-4741-4289-9fe2-3cd3f3b5c801</t>
  </si>
  <si>
    <t xml:space="preserve">2026-09-08 06:23:59</t>
  </si>
  <si>
    <t xml:space="preserve">255D691F2441068FB24F0623F1F2FC49.prod01-vm-tx12</t>
  </si>
  <si>
    <t xml:space="preserve">b1ecec40-e3dc-4412-ba94-b9c9a62de004</t>
  </si>
  <si>
    <t xml:space="preserve">2026-09-08 06:25:04</t>
  </si>
  <si>
    <t xml:space="preserve">A7591E21E943C0299B1899712CABE327.prod01-vm-tx12</t>
  </si>
  <si>
    <t xml:space="preserve">f6b4744d-764e-4e6b-91ec-c5a4912aeade</t>
  </si>
  <si>
    <t xml:space="preserve">2026-09-08 06:25:13</t>
  </si>
  <si>
    <t xml:space="preserve">88E726CBE73DCA8834BA51650229B77C.prod01-vm-tx01</t>
  </si>
  <si>
    <t xml:space="preserve">77ebc3e4-9d87-485b-b9ab-7ada4c0fc922</t>
  </si>
  <si>
    <t xml:space="preserve">2026-09-08 06:25:14</t>
  </si>
  <si>
    <t xml:space="preserve">F2B9060A2B50CA2A37C156D7BEAD761A.prod01-vm-tx10</t>
  </si>
  <si>
    <t xml:space="preserve">970a72b6-c29e-4403-aebd-3b6468aacb4d</t>
  </si>
  <si>
    <t xml:space="preserve">2026-09-08 06:26:15</t>
  </si>
  <si>
    <t xml:space="preserve">861F479898B0D5A3D5EC3F06F29494B9.prod01-vm-tx08</t>
  </si>
  <si>
    <t xml:space="preserve">93010edb-6406-4b3c-8d95-cbf47c4fcc95</t>
  </si>
  <si>
    <t xml:space="preserve">2026-09-08 06:26:38</t>
  </si>
  <si>
    <t xml:space="preserve">478D9928A93C5CE4668AEBACCCB0AF17.prod01-vm-tx16</t>
  </si>
  <si>
    <t xml:space="preserve">04aa17cd-9b60-49d9-ba04-e65b555cca8d</t>
  </si>
  <si>
    <t xml:space="preserve">2026-09-08 06:26:55</t>
  </si>
  <si>
    <t xml:space="preserve">655416FF6D66FD3B34C2CC0FA73DEF2B.prod01-vm-tx18</t>
  </si>
  <si>
    <t xml:space="preserve">4da60440-634d-474b-9ba4-d66b1cae7d06</t>
  </si>
  <si>
    <t xml:space="preserve">2026-09-08 06:27:00</t>
  </si>
  <si>
    <t xml:space="preserve">00AFD4C74CDB5494398C3026753E67AF.prod01-vm-tx17</t>
  </si>
  <si>
    <t xml:space="preserve">5e0e50a6-9b15-4be3-afe0-8c9746c2d8f3</t>
  </si>
  <si>
    <t xml:space="preserve">2026-09-08 06:27:08</t>
  </si>
  <si>
    <t xml:space="preserve">492C040966C1422BCC708F0F1CFD689E.prod01-vm-tx06</t>
  </si>
  <si>
    <t xml:space="preserve">8a0ad161-4db3-406a-990d-d40c392a5b01</t>
  </si>
  <si>
    <t xml:space="preserve">2026-09-08 06:28:09</t>
  </si>
  <si>
    <t xml:space="preserve">491AE1119B610F0C615EAC66F3B63902.prod01-vm-tx10</t>
  </si>
  <si>
    <t xml:space="preserve">2cf87255-1db4-4d97-a3ed-d845aa7f079c</t>
  </si>
  <si>
    <t xml:space="preserve">2026-09-08 06:28:29</t>
  </si>
  <si>
    <t xml:space="preserve">9B9C54E8E6EE6ECADF753955D40434D4.prod01-vm-tx15</t>
  </si>
  <si>
    <t xml:space="preserve">f89bd275-1e96-46d7-9c70-b178c6ba5403</t>
  </si>
  <si>
    <t xml:space="preserve">2026-09-08 06:28:49</t>
  </si>
  <si>
    <t xml:space="preserve">6C2F3CBA12E04F3A43A6803C2F2A7117.prod01-vm-tx05</t>
  </si>
  <si>
    <t xml:space="preserve">bf6887bd-3f25-4721-8ffe-d6b3d4d32ace</t>
  </si>
  <si>
    <t xml:space="preserve">2026-09-08 06:28:58</t>
  </si>
  <si>
    <t xml:space="preserve">CBB744A45C960D7A918A42FC489062C7.prod01-vm-tx04</t>
  </si>
  <si>
    <t xml:space="preserve">a769aa28-ff23-42cf-9d7e-e9cd08249be3</t>
  </si>
  <si>
    <t xml:space="preserve">2026-09-08 06:30:12</t>
  </si>
  <si>
    <t xml:space="preserve">DDC8FFE449AB73154F1EFAD8301724CB.prod01-vm-tx05</t>
  </si>
  <si>
    <t xml:space="preserve">577319f4-93f7-43b0-a719-33e4b0027fe2</t>
  </si>
  <si>
    <t xml:space="preserve">2026-09-08 06:30:40</t>
  </si>
  <si>
    <t xml:space="preserve">28C3817F25BDE3FDC9FDCE9F4E1A406C.prod01-vm-tx05</t>
  </si>
  <si>
    <t xml:space="preserve">d1f11daf-063b-4ff9-984b-a27877d3c212</t>
  </si>
  <si>
    <t xml:space="preserve">2026-09-08 06:31:11</t>
  </si>
  <si>
    <t xml:space="preserve">F217E78C4AEAFD2B60A70E12DA79B538.prod01-vm-tx08</t>
  </si>
  <si>
    <t xml:space="preserve">c9a53f0d-5892-4f73-8da4-1e47f2e8b89c</t>
  </si>
  <si>
    <t xml:space="preserve">2026-09-08 06:31:22</t>
  </si>
  <si>
    <t xml:space="preserve">4A113D431FE47BEBF3DDBA7CF9053415.prod01-vm-tx12</t>
  </si>
  <si>
    <t xml:space="preserve">3f44cb9e-faab-44f1-9dd2-c0ed6e06cb6e</t>
  </si>
  <si>
    <t xml:space="preserve">2026-09-08 06:31:39</t>
  </si>
  <si>
    <t xml:space="preserve">4F2BA8E878AFF833B4C11513A3A4BCA8.prod01-vm-tx09</t>
  </si>
  <si>
    <t xml:space="preserve">541d9c02-4862-461c-9a59-5290e0370d5c</t>
  </si>
  <si>
    <t xml:space="preserve">2026-09-08 06:31:59</t>
  </si>
  <si>
    <t xml:space="preserve">33E08737E76F8BAEF2EC08C9A34D4BF3.prod01-vm-tx05</t>
  </si>
  <si>
    <t xml:space="preserve">a18c9143-cb37-423f-8341-32fbcdc82d81</t>
  </si>
  <si>
    <t xml:space="preserve">2026-09-08 06:32:18</t>
  </si>
  <si>
    <t xml:space="preserve">4BEEA8ECAD7213E2496CBFFA07BE334B.prod01-vm-tx16</t>
  </si>
  <si>
    <t xml:space="preserve">19e71243-dc0b-45e0-8d8b-3fb8afe4072b</t>
  </si>
  <si>
    <t xml:space="preserve">2026-09-08 06:33:12</t>
  </si>
  <si>
    <t xml:space="preserve">E3B565B62139A41001E7E51BB1F09B20.prod01-vm-tx06</t>
  </si>
  <si>
    <t xml:space="preserve">d4e7a2a7-5a1e-4c5d-96ce-1b2274ae4110</t>
  </si>
  <si>
    <t xml:space="preserve">2026-09-08 06:33:33</t>
  </si>
  <si>
    <t xml:space="preserve">ACCAE5B56BA0E2D35AFDA69C645357B3.prod01-vm-tx15</t>
  </si>
  <si>
    <t xml:space="preserve">fbcd14bb-5b8b-43f8-90e9-568729f7bfed</t>
  </si>
  <si>
    <t xml:space="preserve">2026-09-08 06:34:12</t>
  </si>
  <si>
    <t xml:space="preserve">F34F7A505B581EC1AB9BBA0B81F01AA0.prod01-vm-tx07</t>
  </si>
  <si>
    <t xml:space="preserve">f036e90a-2e88-4fd8-b08a-34255c0b2180</t>
  </si>
  <si>
    <t xml:space="preserve">2026-09-08 06:35:22</t>
  </si>
  <si>
    <t xml:space="preserve">C615B614938BD48B26CE75A0BB4E0BA9.prod01-vm-tx12</t>
  </si>
  <si>
    <t xml:space="preserve">e5c1d4b8-db03-4300-89cf-ef4617686e0d</t>
  </si>
  <si>
    <t xml:space="preserve">2026-09-08 06:36:15</t>
  </si>
  <si>
    <t xml:space="preserve">4D52B6862B0B1293A90A51DB767792B2.prod01-vm-tx13</t>
  </si>
  <si>
    <t xml:space="preserve">cbf95eeb-8e67-4027-bbcc-364bb99ad359</t>
  </si>
  <si>
    <t xml:space="preserve">2026-09-08 06:37:29</t>
  </si>
  <si>
    <t xml:space="preserve">89F783FF72696C8A967075B72B7B0436.prod01-vm-tx14</t>
  </si>
  <si>
    <t xml:space="preserve">56910e66-f14c-4c45-b791-01823c973c15</t>
  </si>
  <si>
    <t xml:space="preserve">2026-09-08 06:37:52</t>
  </si>
  <si>
    <t xml:space="preserve">24FA3773CCDDF9479E0C2CB68B73B4D6.prod01-vm-tx06</t>
  </si>
  <si>
    <t xml:space="preserve">6e0adb7b-1911-42dc-8294-ab48b5492a8a</t>
  </si>
  <si>
    <t xml:space="preserve">2026-09-08 06:38:09</t>
  </si>
  <si>
    <t xml:space="preserve">D254C03125B34B438A2DCD1882B01139.prod01-vm-tx16</t>
  </si>
  <si>
    <t xml:space="preserve">8533cfab-9c7f-482a-bc57-3b4a9677c5aa</t>
  </si>
  <si>
    <t xml:space="preserve">2026-09-08 06:38:35</t>
  </si>
  <si>
    <t xml:space="preserve">835800643829D7F82022993E04DFFB4F.prod01-vm-tx03</t>
  </si>
  <si>
    <t xml:space="preserve">8b622895-46d5-4a82-898f-f9a373428d10</t>
  </si>
  <si>
    <t xml:space="preserve">2026-09-08 06:40:03</t>
  </si>
  <si>
    <t xml:space="preserve">DB3EE850F71A84A3FA5B5CE74F88E1A6.prod01-vm-tx14</t>
  </si>
  <si>
    <t xml:space="preserve">7a8275a6-2f62-4ed2-84b8-e44771a4e71c</t>
  </si>
  <si>
    <t xml:space="preserve">2026-09-08 06:40:32</t>
  </si>
  <si>
    <t xml:space="preserve">EDDE86877D181C080814978CF39FC09E.prod01-vm-tx02</t>
  </si>
  <si>
    <t xml:space="preserve">9c137658-273f-4080-8988-d3384938cebd</t>
  </si>
  <si>
    <t xml:space="preserve">2026-09-08 06:40:55</t>
  </si>
  <si>
    <t xml:space="preserve">C0B00BDA13E0B92AD9DA401C2ED8949F.prod01-vm-tx06</t>
  </si>
  <si>
    <t xml:space="preserve">e4f21f5a-14d3-42f9-bd01-1c0d731c84bb</t>
  </si>
  <si>
    <t xml:space="preserve">2026-09-08 06:41:23</t>
  </si>
  <si>
    <t xml:space="preserve">5A77A8FA364C5057206F7ACF505B72DF.prod01-vm-tx02</t>
  </si>
  <si>
    <t xml:space="preserve">bd05cc9f-30a1-4376-bd1b-28696ca63cad</t>
  </si>
  <si>
    <t xml:space="preserve">2026-09-08 06:41:53</t>
  </si>
  <si>
    <t xml:space="preserve">1D37D898E1AB5C4191170AD158D37E9B.prod01-vm-tx02</t>
  </si>
  <si>
    <t xml:space="preserve">9bcb7f21-f4a0-462f-9810-60be8f93ee15</t>
  </si>
  <si>
    <t xml:space="preserve">2026-09-08 06:42:02</t>
  </si>
  <si>
    <t xml:space="preserve">F395250234635B71A38F11D75CE77828.prod01-vm-tx04</t>
  </si>
  <si>
    <t xml:space="preserve">ee377896-8e77-465e-b8cd-71ec9b4b4fe5</t>
  </si>
  <si>
    <t xml:space="preserve">2026-09-08 06:42:18</t>
  </si>
  <si>
    <t xml:space="preserve">6F518773E70C64B0B3FBA2C8EE2614AB.prod01-vm-tx06</t>
  </si>
  <si>
    <t xml:space="preserve">ad2e4237-29b8-4994-bfb4-f51f0f208ecb</t>
  </si>
  <si>
    <t xml:space="preserve">2026-09-08 06:42:23</t>
  </si>
  <si>
    <t xml:space="preserve">D76F325904F15FC9405B9D5633E8F48E.prod01-vm-tx12</t>
  </si>
  <si>
    <t xml:space="preserve">995a87dc-c9f2-4751-89ee-9a683871507f</t>
  </si>
  <si>
    <t xml:space="preserve">2026-09-08 06:42:44</t>
  </si>
  <si>
    <t xml:space="preserve">457536D5B7E64531EF828B86A982600D.prod01-vm-tx07</t>
  </si>
  <si>
    <t xml:space="preserve">ec08f9a3-4732-42d7-bc97-f70fda9db9e5</t>
  </si>
  <si>
    <t xml:space="preserve">2026-09-08 06:43:51</t>
  </si>
  <si>
    <t xml:space="preserve">061A900E89A81004C429AAF215FAA53F.prod01-vm-tx04</t>
  </si>
  <si>
    <t xml:space="preserve">c2d3ef4f-624d-4697-87d6-51fe2c244200</t>
  </si>
  <si>
    <t xml:space="preserve">2026-09-08 06:43:54</t>
  </si>
  <si>
    <t xml:space="preserve">A6D8356DB49D516C4C782BFCAB78CFAC.prod01-vm-tx11</t>
  </si>
  <si>
    <t xml:space="preserve">5a3291a4-d2d4-45d0-bd23-5949f388dc7d</t>
  </si>
  <si>
    <t xml:space="preserve">2026-09-08 06:44:45</t>
  </si>
  <si>
    <t xml:space="preserve">E60EFF4BB9DF973548EC91EB4D917F48.prod01-vm-tx01</t>
  </si>
  <si>
    <t xml:space="preserve">d1e783a0-2df2-437e-a86d-83291ab4b315</t>
  </si>
  <si>
    <t xml:space="preserve">2026-09-08 06:44:50</t>
  </si>
  <si>
    <t xml:space="preserve">374757C5A8E90B18C8678421B075C661.prod01-vm-tx05</t>
  </si>
  <si>
    <t xml:space="preserve">93af8d86-e478-4e81-aca3-a705ca7eb74d</t>
  </si>
  <si>
    <t xml:space="preserve">2026-09-08 06:44:52</t>
  </si>
  <si>
    <t xml:space="preserve">233EC40390142E7D04D1FBF3210F919F.prod01-vm-tx12</t>
  </si>
  <si>
    <t xml:space="preserve">e30fd5e4-2008-4b11-b4f6-0f498531580d</t>
  </si>
  <si>
    <t xml:space="preserve">2026-09-08 06:45:08</t>
  </si>
  <si>
    <t xml:space="preserve">2A883FA7EF0469B476ACDCEF02247BCC.prod01-vm-tx01</t>
  </si>
  <si>
    <t xml:space="preserve">0530f42a-8386-4375-8f47-caa9bad06db6</t>
  </si>
  <si>
    <t xml:space="preserve">2026-09-08 06:45:29</t>
  </si>
  <si>
    <t xml:space="preserve">FE82BE2A164FD990FFABDB501EBB7DC4.prod01-vm-tx02</t>
  </si>
  <si>
    <t xml:space="preserve">6db23586-5ae3-40a5-a931-152cccf6e3e1</t>
  </si>
  <si>
    <t xml:space="preserve">2026-09-08 06:45:51</t>
  </si>
  <si>
    <t xml:space="preserve">19637F05FA1D236F34C4D21D78639A84.prod01-vm-tx14</t>
  </si>
  <si>
    <t xml:space="preserve">8f12c6d4-1f83-4745-9c49-6e852ee66355</t>
  </si>
  <si>
    <t xml:space="preserve">2026-09-08 06:46:14</t>
  </si>
  <si>
    <t xml:space="preserve">616A866ECE009FFE2E2F70D8204D6E5D.prod01-vm-tx05</t>
  </si>
  <si>
    <t xml:space="preserve">a497eb67-e8a8-43be-91b6-c94a86478a06</t>
  </si>
  <si>
    <t xml:space="preserve">2026-09-08 06:47:13</t>
  </si>
  <si>
    <t xml:space="preserve">D55073269586E64627F378BA1670620C.prod01-vm-tx16</t>
  </si>
  <si>
    <t xml:space="preserve">73cda8eb-8975-4d21-b550-3d75b67e72d0</t>
  </si>
  <si>
    <t xml:space="preserve">2026-09-08 06:47:18</t>
  </si>
  <si>
    <t xml:space="preserve">D0FB551AFBDCD5C327F2D5C6A54CA652.prod01-vm-tx11</t>
  </si>
  <si>
    <t xml:space="preserve">8e627595-5568-4ba4-bbec-9120a6fd303c</t>
  </si>
  <si>
    <t xml:space="preserve">2026-09-08 06:47:50</t>
  </si>
  <si>
    <t xml:space="preserve">5D86921522A39F0A1EA23EAC4BEC3E32.prod01-vm-tx13</t>
  </si>
  <si>
    <t xml:space="preserve">e630dcdd-e321-42a0-b493-df2946941b67</t>
  </si>
  <si>
    <t xml:space="preserve">2026-09-08 06:48:39</t>
  </si>
  <si>
    <t xml:space="preserve">6CF7B4293021B1EDDB58B1E4C91C87C6.prod01-vm-tx12</t>
  </si>
  <si>
    <t xml:space="preserve">a217e9ae-963b-4f23-9c85-5f59aef9effa</t>
  </si>
  <si>
    <t xml:space="preserve">2026-09-08 06:48:59</t>
  </si>
  <si>
    <t xml:space="preserve">5A0718CB3BE8D813E8D8C3B405245D70.prod01-vm-tx03</t>
  </si>
  <si>
    <t xml:space="preserve">06c23eb7-c153-45e7-a568-f68d45934e24</t>
  </si>
  <si>
    <t xml:space="preserve">2026-09-08 06:49:17</t>
  </si>
  <si>
    <t xml:space="preserve">361B40F55C86282CBC14883AB05DFBF7.prod01-vm-tx11</t>
  </si>
  <si>
    <t xml:space="preserve">b6255bdd-1992-48ec-94ef-b2e61acbcdf3</t>
  </si>
  <si>
    <t xml:space="preserve">2026-09-08 06:49:57</t>
  </si>
  <si>
    <t xml:space="preserve">B6985CD4FCBE582219ABC3EFA2D20E8E.prod01-vm-tx12</t>
  </si>
  <si>
    <t xml:space="preserve">7a59661f-f1ae-4ddc-ad23-61057cb38c17</t>
  </si>
  <si>
    <t xml:space="preserve">2026-09-08 06:50:18</t>
  </si>
  <si>
    <t xml:space="preserve">9A6038FA9C08287C1675E0D9FBCDBF4F.prod01-vm-tx18</t>
  </si>
  <si>
    <t xml:space="preserve">515bb29b-9a83-43c8-8459-b6dfb971cee1</t>
  </si>
  <si>
    <t xml:space="preserve">2026-09-08 06:50:33</t>
  </si>
  <si>
    <t xml:space="preserve">3F749F1A8E28D04E78DAE682EEE6531C.prod01-vm-tx06</t>
  </si>
  <si>
    <t xml:space="preserve">ee59579e-7d4b-4880-bda2-e8721971c052</t>
  </si>
  <si>
    <t xml:space="preserve">2026-09-08 06:50:41</t>
  </si>
  <si>
    <t xml:space="preserve">F58DD1497059D9D4B27EFF24E7059D9F.prod01-vm-tx12</t>
  </si>
  <si>
    <t xml:space="preserve">86183356-942c-4fa2-a4c7-b42e9335a19c</t>
  </si>
  <si>
    <t xml:space="preserve">2026-09-08 06:50:53</t>
  </si>
  <si>
    <t xml:space="preserve">C309D76713029637EC838C56A3F04EB6.prod01-vm-tx18</t>
  </si>
  <si>
    <t xml:space="preserve">465273ea-3fb4-4d0e-980b-8db9686cda08</t>
  </si>
  <si>
    <t xml:space="preserve">2026-09-08 06:51:26</t>
  </si>
  <si>
    <t xml:space="preserve">D1DDE5BC8C9DF99AF1559EAD8FB2D990.prod01-vm-tx01</t>
  </si>
  <si>
    <t xml:space="preserve">f8a10290-3628-4336-b132-ccd64cd195e4</t>
  </si>
  <si>
    <t xml:space="preserve">2026-09-08 06:51:41</t>
  </si>
  <si>
    <t xml:space="preserve">8F2DD5B66C264232511DC81FBDFB527D.prod01-vm-tx11</t>
  </si>
  <si>
    <t xml:space="preserve">e9bb526e-2400-44af-8a92-bfb712c33427</t>
  </si>
  <si>
    <t xml:space="preserve">2026-09-08 06:51:46</t>
  </si>
  <si>
    <t xml:space="preserve">D32D56C27FB77D8308419945EB5FF8BA.prod01-vm-tx16</t>
  </si>
  <si>
    <t xml:space="preserve">09165eb4-1ec0-4142-a1fb-d3786a2fc79e</t>
  </si>
  <si>
    <t xml:space="preserve">2026-09-08 06:53:18</t>
  </si>
  <si>
    <t xml:space="preserve">07D899F9E6A58430CC9CEF8BDADAE0C9.prod01-vm-tx12</t>
  </si>
  <si>
    <t xml:space="preserve">8d27fd1c-38cf-4dd0-9cb4-bc52973e7031</t>
  </si>
  <si>
    <t xml:space="preserve">2026-09-08 06:53:48</t>
  </si>
  <si>
    <t xml:space="preserve">F1529A6BB8A44DA4E245036B47592AEB.prod01-vm-tx07</t>
  </si>
  <si>
    <t xml:space="preserve">4d5bfd24-c8a3-4e11-99a4-225cfb1db461</t>
  </si>
  <si>
    <t xml:space="preserve">2026-09-08 06:54:29</t>
  </si>
  <si>
    <t xml:space="preserve">92AB5A6CEA62515B958247556C7A0E2B.prod01-vm-tx11</t>
  </si>
  <si>
    <t xml:space="preserve">9654b164-d1bb-4358-9f8b-140f1ad9e07e</t>
  </si>
  <si>
    <t xml:space="preserve">2026-09-08 06:54:58</t>
  </si>
  <si>
    <t xml:space="preserve">83298027DAB37DBA25C4CE94A8842001.prod01-vm-tx17</t>
  </si>
  <si>
    <t xml:space="preserve">3a35b2c6-21a4-4cfd-85c0-7f267644f1ec</t>
  </si>
  <si>
    <t xml:space="preserve">2026-09-08 06:56:19</t>
  </si>
  <si>
    <t xml:space="preserve">719D293D44100EB1806685DF655CAFD4.prod01-vm-tx05</t>
  </si>
  <si>
    <t xml:space="preserve">27cb33a3-61b8-4bc4-a20c-d6bfbaf5813a</t>
  </si>
  <si>
    <t xml:space="preserve">2026-09-08 06:56:29</t>
  </si>
  <si>
    <t xml:space="preserve">00D7A5621FE6A040ECA57728594AB9AC.prod01-vm-tx07</t>
  </si>
  <si>
    <t xml:space="preserve">2f88cc06-ffd7-45c4-9cb5-85f66b3f2dd6</t>
  </si>
  <si>
    <t xml:space="preserve">2026-09-08 06:57:07</t>
  </si>
  <si>
    <t xml:space="preserve">425A1D9A23DBD03F98A117A9454993C6.prod01-vm-tx06</t>
  </si>
  <si>
    <t xml:space="preserve">0f16cc29-7fe3-4878-8ee6-c2ba6cca6c8b</t>
  </si>
  <si>
    <t xml:space="preserve">2026-09-08 06:57:45</t>
  </si>
  <si>
    <t xml:space="preserve">7C6C7A33D1532D7EC85163C001C1B509.prod01-vm-tx01</t>
  </si>
  <si>
    <t xml:space="preserve">efe09753-640e-4c55-a039-6f6ac0dc2a35</t>
  </si>
  <si>
    <t xml:space="preserve">2026-09-08 06:58:15</t>
  </si>
  <si>
    <t xml:space="preserve">D855DF171D3EB3170292A454EE089957.prod01-vm-tx04</t>
  </si>
  <si>
    <t xml:space="preserve">c0b3c6a2-6ed3-419a-bc6b-b35a20c99424</t>
  </si>
  <si>
    <t xml:space="preserve">2026-09-08 07:01:03</t>
  </si>
  <si>
    <t xml:space="preserve">94398028D1369704E3B2F8F7F18F126F.prod01-vm-tx07</t>
  </si>
  <si>
    <t xml:space="preserve">7fb8453c-f9af-4760-bf1d-06593bffad4e</t>
  </si>
  <si>
    <t xml:space="preserve">2026-09-08 07:03:10</t>
  </si>
  <si>
    <t xml:space="preserve">73D1D1BE339252F5E406B6D1B6F61D0F.prod01-vm-tx14</t>
  </si>
  <si>
    <t xml:space="preserve">66e6ce90-64dd-46b3-9747-ea8937b5004d</t>
  </si>
  <si>
    <t xml:space="preserve">2026-09-08 07:03:59</t>
  </si>
  <si>
    <t xml:space="preserve">C7B5520A1351081AB4B4B21F3A865160.prod01-vm-tx13</t>
  </si>
  <si>
    <t xml:space="preserve">a3237d17-6f49-442a-b997-e0a30b05e099</t>
  </si>
  <si>
    <t xml:space="preserve">2026-09-08 07:04:12</t>
  </si>
  <si>
    <t xml:space="preserve">C48A4C3B232AB42C0A29557E6E088AA4.prod01-vm-tx11</t>
  </si>
  <si>
    <t xml:space="preserve">c140c8d2-19d0-4d74-a6d5-e8b4f31e2639</t>
  </si>
  <si>
    <t xml:space="preserve">2026-09-08 07:07:08</t>
  </si>
  <si>
    <t xml:space="preserve">DA3A0B311AA1458F273C8F5D12C348FA.prod01-vm-tx02</t>
  </si>
  <si>
    <t xml:space="preserve">09c392e9-9972-4ab1-be80-7594be3a9154</t>
  </si>
  <si>
    <t xml:space="preserve">2026-09-08 07:07:18</t>
  </si>
  <si>
    <t xml:space="preserve">C83BD8F47BD1B5016EFC29F469D47E76.prod01-vm-tx10</t>
  </si>
  <si>
    <t xml:space="preserve">1d44cc07-ccde-4e7a-be82-23dabbc94a61</t>
  </si>
  <si>
    <t xml:space="preserve">2026-09-08 07:07:45</t>
  </si>
  <si>
    <t xml:space="preserve">CB9A31E3689F3B7D48AE9FC60825F642.prod01-vm-tx11</t>
  </si>
  <si>
    <t xml:space="preserve">3807693f-a626-4e75-89e1-10ab163f4b59</t>
  </si>
  <si>
    <t xml:space="preserve">2026-09-08 07:08:54</t>
  </si>
  <si>
    <t xml:space="preserve">3BA3C80067E5F76399E50A7AA1C35CC6.prod01-vm-tx17</t>
  </si>
  <si>
    <t xml:space="preserve">5f7f627d-37e4-4d9c-b790-f70edf477b82</t>
  </si>
  <si>
    <t xml:space="preserve">2026-09-08 07:10:01</t>
  </si>
  <si>
    <t xml:space="preserve">4428C89BAC59D2FCFE80F18361DD65BF.prod01-vm-tx06</t>
  </si>
  <si>
    <t xml:space="preserve">27e21a90-af3d-489a-bdc4-68a8cbbd0642</t>
  </si>
  <si>
    <t xml:space="preserve">2026-09-08 07:10:03</t>
  </si>
  <si>
    <t xml:space="preserve">3D76EBF3D7A3F0F048C5247C4B384D16.prod01-vm-tx09</t>
  </si>
  <si>
    <t xml:space="preserve">77c6feec-4a6f-4d39-beb3-fcf7e6515589</t>
  </si>
  <si>
    <t xml:space="preserve">2026-09-08 07:10:28</t>
  </si>
  <si>
    <t xml:space="preserve">160A69A950DA3A963DDFA6747B0199AD.prod01-vm-tx01</t>
  </si>
  <si>
    <t xml:space="preserve">d6f8cd55-4816-44f1-9e6f-4092d3f1a853</t>
  </si>
  <si>
    <t xml:space="preserve">2026-09-08 07:10:48</t>
  </si>
  <si>
    <t xml:space="preserve">BC7BD6C628F5A2CEACC4F972EE1DF5B0.prod01-vm-tx13</t>
  </si>
  <si>
    <t xml:space="preserve">88f648af-b61a-4f58-b74d-0b546b34b3dd</t>
  </si>
  <si>
    <t xml:space="preserve">2026-09-08 07:11:02</t>
  </si>
  <si>
    <t xml:space="preserve">FAC6E692E327A0B8E6ECD4CC448E7B6B.prod01-vm-tx04</t>
  </si>
  <si>
    <t xml:space="preserve">181f4c5a-70cf-4fd1-ae40-53db10ca8629</t>
  </si>
  <si>
    <t xml:space="preserve">2026-09-08 07:11:15</t>
  </si>
  <si>
    <t xml:space="preserve">9A15AAF31905B1CA0C60BBFF8C99F2E9.prod01-vm-tx15</t>
  </si>
  <si>
    <t xml:space="preserve">d97cd9c3-12b5-479f-b212-c63b2de506df</t>
  </si>
  <si>
    <t xml:space="preserve">2026-09-08 07:11:17</t>
  </si>
  <si>
    <t xml:space="preserve">9E8DFFDB4F56D7DE3ACAE98D38901835.prod01-vm-tx13</t>
  </si>
  <si>
    <t xml:space="preserve">7b1f38b9-9183-4b54-8b47-eca3d0352eae</t>
  </si>
  <si>
    <t xml:space="preserve">2026-09-08 07:11:25</t>
  </si>
  <si>
    <t xml:space="preserve">56D33A466BAAD82680368B5830C92C86.prod01-vm-tx10</t>
  </si>
  <si>
    <t xml:space="preserve">a78e1351-9999-4ab8-8abc-4cb384a2689e</t>
  </si>
  <si>
    <t xml:space="preserve">2026-09-08 07:11:28</t>
  </si>
  <si>
    <t xml:space="preserve">355A9008CB5D22CD05ACE678C043C075.prod01-vm-tx04</t>
  </si>
  <si>
    <t xml:space="preserve">0a69fee4-aa4f-4cfb-b5db-fc8e8db740b5</t>
  </si>
  <si>
    <t xml:space="preserve">2026-09-08 07:11:38</t>
  </si>
  <si>
    <t xml:space="preserve">8D0529F6B03AF3E230383F5096858D65.prod01-vm-tx14</t>
  </si>
  <si>
    <t xml:space="preserve">0cbfe7e4-7fd7-4cbd-b8d4-d8ac810f8314</t>
  </si>
  <si>
    <t xml:space="preserve">2026-09-08 07:11:39</t>
  </si>
  <si>
    <t xml:space="preserve">2DE1BD1809BCE96B5B250DF740B938D6.prod01-vm-tx13</t>
  </si>
  <si>
    <t xml:space="preserve">dab5fb42-7efe-43c6-9302-b8ca73c7187e</t>
  </si>
  <si>
    <t xml:space="preserve">2026-09-08 07:11:46</t>
  </si>
  <si>
    <t xml:space="preserve">014A1F302B6D163DC448DBA70FC63386.prod01-vm-tx03</t>
  </si>
  <si>
    <t xml:space="preserve">235ad5ce-45e3-48b8-80b6-3ec7313232f9</t>
  </si>
  <si>
    <t xml:space="preserve">2026-09-08 07:11:59</t>
  </si>
  <si>
    <t xml:space="preserve">79F0B2B1E86F24D940907AAD88CED1E9.prod01-vm-tx12</t>
  </si>
  <si>
    <t xml:space="preserve">394b8d7e-49d0-485e-9fea-445b49aea7c6</t>
  </si>
  <si>
    <t xml:space="preserve">2026-09-08 07:12:09</t>
  </si>
  <si>
    <t xml:space="preserve">CC3E1797D04D579ECC5062D59E531354.prod01-vm-tx07</t>
  </si>
  <si>
    <t xml:space="preserve">a2526dd3-5ee7-4778-ac9f-8f257d08e3c2</t>
  </si>
  <si>
    <t xml:space="preserve">2026-09-08 07:12:17</t>
  </si>
  <si>
    <t xml:space="preserve">55DF8764B3C4E58F750A9260419A0776.prod01-vm-tx15</t>
  </si>
  <si>
    <t xml:space="preserve">50f63962-aa10-4d36-96a9-71df48d8297f</t>
  </si>
  <si>
    <t xml:space="preserve">2026-09-08 07:12:24</t>
  </si>
  <si>
    <t xml:space="preserve">FF55D11B32F448029A4885E6A0084901.prod01-vm-tx02</t>
  </si>
  <si>
    <t xml:space="preserve">7cc6fb8a-072d-4cd1-a347-df935f5eba1d</t>
  </si>
  <si>
    <t xml:space="preserve">2026-09-08 07:12:41</t>
  </si>
  <si>
    <t xml:space="preserve">753723B1B9DD361B0B9F2578D422B5CB.prod01-vm-tx16</t>
  </si>
  <si>
    <t xml:space="preserve">875d112b-8090-4e63-8c10-c2fba6d6ad16</t>
  </si>
  <si>
    <t xml:space="preserve">2026-09-08 07:13:19</t>
  </si>
  <si>
    <t xml:space="preserve">888B190385810494B5F34EB2D95E0861.prod01-vm-tx06</t>
  </si>
  <si>
    <t xml:space="preserve">401fc636-41cd-49e0-904b-15f48d8951bb</t>
  </si>
  <si>
    <t xml:space="preserve">2026-09-08 07:13:24</t>
  </si>
  <si>
    <t xml:space="preserve">80D2B9056B5ED7161210D1EAB9BCB771.prod01-vm-tx06</t>
  </si>
  <si>
    <t xml:space="preserve">22fe66d8-f7aa-410e-ac8d-1159fc1b51f2</t>
  </si>
  <si>
    <t xml:space="preserve">2026-09-08 07:14:01</t>
  </si>
  <si>
    <t xml:space="preserve">C5F1756F025878B52F096934C4303DF1.prod01-vm-tx10</t>
  </si>
  <si>
    <t xml:space="preserve">18a808e9-74e8-41a8-900f-fff1468204e8</t>
  </si>
  <si>
    <t xml:space="preserve">2026-09-08 07:14:10</t>
  </si>
  <si>
    <t xml:space="preserve">AC1CF8A8FE1E3DAAF546A3492B4D9D54.prod01-vm-tx11</t>
  </si>
  <si>
    <t xml:space="preserve">88267ed6-da8c-4d07-9aeb-e5e345b28827</t>
  </si>
  <si>
    <t xml:space="preserve">2026-09-08 07:15:21</t>
  </si>
  <si>
    <t xml:space="preserve">44D4BA6D5D026F4E4A049E4AF31EC920.prod01-vm-tx08</t>
  </si>
  <si>
    <t xml:space="preserve">62c43149-4e44-4033-a421-51443e00ca50</t>
  </si>
  <si>
    <t xml:space="preserve">2026-09-08 07:16:06</t>
  </si>
  <si>
    <t xml:space="preserve">2F89C553DC2926CF8E6FC39743558B4F.prod01-vm-tx06</t>
  </si>
  <si>
    <t xml:space="preserve">dd51c064-0047-45a1-bcd0-122c7a2b7c1a</t>
  </si>
  <si>
    <t xml:space="preserve">2026-09-08 07:16:17</t>
  </si>
  <si>
    <t xml:space="preserve">AC07673AB282032E591177C1847E388D.prod01-vm-tx01</t>
  </si>
  <si>
    <t xml:space="preserve">d514cb15-c457-4baa-a5bb-db5139de4a64</t>
  </si>
  <si>
    <t xml:space="preserve">2026-09-08 07:16:45</t>
  </si>
  <si>
    <t xml:space="preserve">FD38B2CC8530E32DD4104EC90EB6695C.prod01-vm-tx17</t>
  </si>
  <si>
    <t xml:space="preserve">ed3560c9-331f-4ad1-b420-99ea7f19f95e</t>
  </si>
  <si>
    <t xml:space="preserve">2026-09-08 07:17:06</t>
  </si>
  <si>
    <t xml:space="preserve">77F813A4084DA528F781F436261A41A3.prod01-vm-tx15</t>
  </si>
  <si>
    <t xml:space="preserve">30ac333d-fde6-4605-96ae-5f728904184c</t>
  </si>
  <si>
    <t xml:space="preserve">2026-09-08 07:17:17</t>
  </si>
  <si>
    <t xml:space="preserve">AF7C1DFA80E9E07AC96712DFC6EEA559.prod01-vm-tx18</t>
  </si>
  <si>
    <t xml:space="preserve">61cec917-d496-4c9d-88c2-14aac6a2cf31</t>
  </si>
  <si>
    <t xml:space="preserve">2026-09-08 07:17:27</t>
  </si>
  <si>
    <t xml:space="preserve">8F741E815A85556F3EBE435FE5798E1A.prod01-vm-tx04</t>
  </si>
  <si>
    <t xml:space="preserve">1cff7ecc-582f-4682-8b28-5d4b959d1efe</t>
  </si>
  <si>
    <t xml:space="preserve">2026-09-08 07:17:28</t>
  </si>
  <si>
    <t xml:space="preserve">6B25A3250C90FE3EADD9A68A2AB51146.prod01-vm-tx17</t>
  </si>
  <si>
    <t xml:space="preserve">98885ce6-c6ff-46cc-bf72-6d57d904b6da</t>
  </si>
  <si>
    <t xml:space="preserve">2026-09-08 07:18:46</t>
  </si>
  <si>
    <t xml:space="preserve">872ED701C8EE3183A4A33F08ADB37955.prod01-vm-tx11</t>
  </si>
  <si>
    <t xml:space="preserve">e6e652ed-2705-4cde-a917-74d294f2dc28</t>
  </si>
  <si>
    <t xml:space="preserve">2026-09-08 07:18:55</t>
  </si>
  <si>
    <t xml:space="preserve">0CA439293CD186334BBB676A087D700F.prod01-vm-tx02</t>
  </si>
  <si>
    <t xml:space="preserve">41a0af32-1d79-48fa-bce2-5a59441fbefd</t>
  </si>
  <si>
    <t xml:space="preserve">2026-09-08 07:19:11</t>
  </si>
  <si>
    <t xml:space="preserve">5071E489950481D177119E6D6517998D.prod01-vm-tx04</t>
  </si>
  <si>
    <t xml:space="preserve">2c141a55-8cee-43f5-8b7b-873c751b0a01</t>
  </si>
  <si>
    <t xml:space="preserve">2026-09-08 07:19:13</t>
  </si>
  <si>
    <t xml:space="preserve">231B27E4DDE1EDA3382FEE163ACFD8AD.prod01-vm-tx12</t>
  </si>
  <si>
    <t xml:space="preserve">437fcf8c-bae8-425a-b447-5ee9b2caf624</t>
  </si>
  <si>
    <t xml:space="preserve">2026-09-08 07:19:33</t>
  </si>
  <si>
    <t xml:space="preserve">7EBDEEBFCE8495CD3D2D1800D3E0C4A7.prod01-vm-tx01</t>
  </si>
  <si>
    <t xml:space="preserve">e289fe8a-714d-4936-999c-75a4b7cdd29b</t>
  </si>
  <si>
    <t xml:space="preserve">2026-09-08 07:19:34</t>
  </si>
  <si>
    <t xml:space="preserve">7F05D1E680ECE696A73E27C61D8D21D8.prod01-vm-tx02</t>
  </si>
  <si>
    <t xml:space="preserve">081071d9-0aab-4b7c-8f9a-42db98aef526</t>
  </si>
  <si>
    <t xml:space="preserve">2026-09-08 07:19:40</t>
  </si>
  <si>
    <t xml:space="preserve">0D464D1FC82C95D24D0E98EDA7D14279.prod01-vm-tx08</t>
  </si>
  <si>
    <t xml:space="preserve">67f1b2cf-391d-4677-9508-4ea272209183</t>
  </si>
  <si>
    <t xml:space="preserve">2026-09-08 07:20:20</t>
  </si>
  <si>
    <t xml:space="preserve">2935BB3B534EB0C69176AB67DD61992A.prod01-vm-tx02</t>
  </si>
  <si>
    <t xml:space="preserve">6f00826a-4d14-4a06-882b-a356c32b72c4</t>
  </si>
  <si>
    <t xml:space="preserve">2026-09-08 07:20:33</t>
  </si>
  <si>
    <t xml:space="preserve">88CE9368E22126530682E2E9C252E526.prod01-vm-tx05</t>
  </si>
  <si>
    <t xml:space="preserve">6dde2fc2-37bb-4e8a-97b9-18618902b896</t>
  </si>
  <si>
    <t xml:space="preserve">2026-09-08 07:20:56</t>
  </si>
  <si>
    <t xml:space="preserve">2DD3DEFB77E5CBD6488FD91B2165ED7C.prod01-vm-tx17</t>
  </si>
  <si>
    <t xml:space="preserve">d4f2c01a-c0d4-4e1e-a38b-cccad1e9b9cc</t>
  </si>
  <si>
    <t xml:space="preserve">2026-09-08 07:21:00</t>
  </si>
  <si>
    <t xml:space="preserve">2604D787356F60464BF3471FAFEE973B.prod01-vm-tx16</t>
  </si>
  <si>
    <t xml:space="preserve">12f0db4e-2827-4056-a19e-0d93e056270e</t>
  </si>
  <si>
    <t xml:space="preserve">2026-09-08 07:21:31</t>
  </si>
  <si>
    <t xml:space="preserve">6DA46F4935E496CEB432489EA5DC24A5.prod01-vm-tx03</t>
  </si>
  <si>
    <t xml:space="preserve">62de0c3d-96c7-402d-9782-a5f5ba55c625</t>
  </si>
  <si>
    <t xml:space="preserve">2026-09-08 07:21:48</t>
  </si>
  <si>
    <t xml:space="preserve">D3FDA4DF45C061596B27B68FE2DAFE62.prod01-vm-tx11</t>
  </si>
  <si>
    <t xml:space="preserve">dc82e6d4-2143-42c4-8c8c-58ac63d37c78</t>
  </si>
  <si>
    <t xml:space="preserve">2026-09-08 07:22:09</t>
  </si>
  <si>
    <t xml:space="preserve">2DF2C49F27C21DFAA9FF54CB533B91EE.prod01-vm-tx14</t>
  </si>
  <si>
    <t xml:space="preserve">d7bbd5bd-46bc-4368-99eb-ec11c3c63dca</t>
  </si>
  <si>
    <t xml:space="preserve">2026-09-08 07:22:10</t>
  </si>
  <si>
    <t xml:space="preserve">FBD29983821AA356ADF776AACE510080.prod01-vm-tx11</t>
  </si>
  <si>
    <t xml:space="preserve">2dcf636f-a095-48cb-85fc-fba40d3291f8</t>
  </si>
  <si>
    <t xml:space="preserve">2026-09-08 07:22:31</t>
  </si>
  <si>
    <t xml:space="preserve">9598A36F8A5AC5938FC1B704B0DB1E01.prod01-vm-tx15</t>
  </si>
  <si>
    <t xml:space="preserve">953abd0e-6814-4fd1-8e58-e84c958ea0ae</t>
  </si>
  <si>
    <t xml:space="preserve">2026-09-08 07:22:47</t>
  </si>
  <si>
    <t xml:space="preserve">B6597B3EDF611EC4E517C437B28823D2.prod01-vm-tx14</t>
  </si>
  <si>
    <t xml:space="preserve">a4fca957-287a-4d88-bed3-8e42190479a8</t>
  </si>
  <si>
    <t xml:space="preserve">2026-09-08 07:23:09</t>
  </si>
  <si>
    <t xml:space="preserve">8A328103D15B777A8D52C8F97F096F22.prod01-vm-tx04</t>
  </si>
  <si>
    <t xml:space="preserve">4f059d6a-101f-467d-ae9f-88838b049739</t>
  </si>
  <si>
    <t xml:space="preserve">2026-09-08 07:23:10</t>
  </si>
  <si>
    <t xml:space="preserve">3C4D086318B4258C5E252ABDED5E3077.prod01-vm-tx05</t>
  </si>
  <si>
    <t xml:space="preserve">afc1e792-1674-4247-85a3-bc40737ce34c</t>
  </si>
  <si>
    <t xml:space="preserve">2026-09-08 07:23:25</t>
  </si>
  <si>
    <t xml:space="preserve">4130EB2F6676482007C662CAD08139B4.prod01-vm-tx05</t>
  </si>
  <si>
    <t xml:space="preserve">cdd08e9a-ad36-46ce-8cc0-ee06e479b22f</t>
  </si>
  <si>
    <t xml:space="preserve">2026-09-08 07:24:23</t>
  </si>
  <si>
    <t xml:space="preserve">CB314A48FC9D5E1A6AD68D0B684B6CA0.prod01-vm-tx15</t>
  </si>
  <si>
    <t xml:space="preserve">d30fc761-c4d3-4005-9e27-e0e97c999c79</t>
  </si>
  <si>
    <t xml:space="preserve">2026-09-08 07:24:28</t>
  </si>
  <si>
    <t xml:space="preserve">02A5F15446AC8EF42CC0A04EE12FB0A8.prod01-vm-tx11</t>
  </si>
  <si>
    <t xml:space="preserve">0e7090f1-8696-4a6e-9eba-579eec55c8b9</t>
  </si>
  <si>
    <t xml:space="preserve">2026-09-08 07:25:23</t>
  </si>
  <si>
    <t xml:space="preserve">57D388B9D52A62267009345F83B5548E.prod01-vm-tx09</t>
  </si>
  <si>
    <t xml:space="preserve">20957f00-61a5-4683-b8b6-4b006c0d539d</t>
  </si>
  <si>
    <t xml:space="preserve">2026-09-08 07:25:41</t>
  </si>
  <si>
    <t xml:space="preserve">B28BC8F9676AF7C7815A4996DC4AF151.prod01-vm-tx09</t>
  </si>
  <si>
    <t xml:space="preserve">803b2be0-b4fa-452f-96d6-66e00260d656</t>
  </si>
  <si>
    <t xml:space="preserve">2026-09-08 07:26:12</t>
  </si>
  <si>
    <t xml:space="preserve">59A9AE4DF074D579596FFF3CE872185A.prod01-vm-tx06</t>
  </si>
  <si>
    <t xml:space="preserve">641a0908-f856-4c24-b134-6736b459ad44</t>
  </si>
  <si>
    <t xml:space="preserve">2026-09-08 07:27:22</t>
  </si>
  <si>
    <t xml:space="preserve">3F35D3A9999631B73046ACE8C819398C.prod01-vm-tx01</t>
  </si>
  <si>
    <t xml:space="preserve">d4a1e858-229f-4bab-9103-15c906aaa308</t>
  </si>
  <si>
    <t xml:space="preserve">2026-09-08 07:27:26</t>
  </si>
  <si>
    <t xml:space="preserve">6CC86B5831AD196E70DD6C46B806DAEA.prod01-vm-tx12</t>
  </si>
  <si>
    <t xml:space="preserve">92bbc250-6a5c-4a9d-bb5e-321eef409592</t>
  </si>
  <si>
    <t xml:space="preserve">2026-09-08 07:27:56</t>
  </si>
  <si>
    <t xml:space="preserve">F3EC87D47EE167ACDE5DB57AD05E7B77.prod01-vm-tx17</t>
  </si>
  <si>
    <t xml:space="preserve">a9f1ea02-814a-4652-821d-3f41a347a6c4</t>
  </si>
  <si>
    <t xml:space="preserve">2026-09-08 07:27:59</t>
  </si>
  <si>
    <t xml:space="preserve">3664B0717080C523D33CE7107551A414.prod01-vm-tx08</t>
  </si>
  <si>
    <t xml:space="preserve">152c4782-1024-41bc-b2d3-3167c872a012</t>
  </si>
  <si>
    <t xml:space="preserve">2026-09-08 07:28:30</t>
  </si>
  <si>
    <t xml:space="preserve">3B90E7F20086E6AE7387ED4967829BC2.prod01-vm-tx12</t>
  </si>
  <si>
    <t xml:space="preserve">e7e54824-db19-4e71-b54c-ae093d887e3b</t>
  </si>
  <si>
    <t xml:space="preserve">03CEBF7E42900A4DFB9E9AA07C1C2D7A.prod01-vm-tx18</t>
  </si>
  <si>
    <t xml:space="preserve">2e6bb08c-c140-4121-8e13-c6158602801f</t>
  </si>
  <si>
    <t xml:space="preserve">2026-09-08 07:28:50</t>
  </si>
  <si>
    <t xml:space="preserve">CD255382185EDBA90CCE71B9DBE799A1.prod01-vm-tx15</t>
  </si>
  <si>
    <t xml:space="preserve">3fdb88bf-3f41-4ded-9d84-e55dafbbfe28</t>
  </si>
  <si>
    <t xml:space="preserve">2026-09-08 07:29:09</t>
  </si>
  <si>
    <t xml:space="preserve">35BA6017FC3795D8747B1FCA93B36ADB.prod01-vm-tx06</t>
  </si>
  <si>
    <t xml:space="preserve">85210e31-e571-4512-8009-858064334116</t>
  </si>
  <si>
    <t xml:space="preserve">2026-09-08 07:29:35</t>
  </si>
  <si>
    <t xml:space="preserve">BAD764F92C7884D21E8A5F978ACD18DE.prod01-vm-tx07</t>
  </si>
  <si>
    <t xml:space="preserve">ceb0ece1-01fb-46b1-bf1e-3162b681dc2e</t>
  </si>
  <si>
    <t xml:space="preserve">2026-09-08 07:29:46</t>
  </si>
  <si>
    <t xml:space="preserve">80B52790E20B73BC895421C5080373B7.prod01-vm-tx16</t>
  </si>
  <si>
    <t xml:space="preserve">3dea4c1c-d319-4561-8766-060ec2323ca9</t>
  </si>
  <si>
    <t xml:space="preserve">2026-09-08 07:29:51</t>
  </si>
  <si>
    <t xml:space="preserve">5EBB49B3546037B68B8D7B7F81A85A0F.prod01-vm-tx01</t>
  </si>
  <si>
    <t xml:space="preserve">6a93ffb6-d9f7-40a3-9e05-5f01c234dd92</t>
  </si>
  <si>
    <t xml:space="preserve">2026-09-08 07:30:10</t>
  </si>
  <si>
    <t xml:space="preserve">5F9BE4390D6732B0717F79FC3B099AA4.prod01-vm-tx04</t>
  </si>
  <si>
    <t xml:space="preserve">f1cc53ba-d522-4ec6-8e1e-ce2659c38056</t>
  </si>
  <si>
    <t xml:space="preserve">2026-09-08 07:30:35</t>
  </si>
  <si>
    <t xml:space="preserve">97626D476991329D25858DDBF73C1359.prod01-vm-tx01</t>
  </si>
  <si>
    <t xml:space="preserve">8ce83189-f8e3-4b1c-803b-4a95c106f089</t>
  </si>
  <si>
    <t xml:space="preserve">2026-09-08 07:31:54</t>
  </si>
  <si>
    <t xml:space="preserve">32BC322513D1DC736DF367EF667FA2C3.prod01-vm-tx05</t>
  </si>
  <si>
    <t xml:space="preserve">a19b256b-e9bc-4029-9c5f-867202cbab9b</t>
  </si>
  <si>
    <t xml:space="preserve">2026-09-08 07:31:57</t>
  </si>
  <si>
    <t xml:space="preserve">4D500C39491086CA7372EDBBC15EA921.prod01-vm-tx12</t>
  </si>
  <si>
    <t xml:space="preserve">17c77e27-d5ad-4890-a04c-d404d9cffa88</t>
  </si>
  <si>
    <t xml:space="preserve">2026-09-08 07:33:46</t>
  </si>
  <si>
    <t xml:space="preserve">03F7D153E0179374D81A515CF0603ED4.prod01-vm-tx15</t>
  </si>
  <si>
    <t xml:space="preserve">b4e88ee3-0afa-4b8d-9104-11bbad92bd46</t>
  </si>
  <si>
    <t xml:space="preserve">1890FD20E52DA20549C237D58E4A5F2C.prod01-vm-tx12</t>
  </si>
  <si>
    <t xml:space="preserve">e1e3b233-d4fc-45c7-a280-d5171195cfb0</t>
  </si>
  <si>
    <t xml:space="preserve">2026-09-08 07:34:43</t>
  </si>
  <si>
    <t xml:space="preserve">D6C68DFA53FD85D98395BAF9E2F1589C.prod01-vm-tx02</t>
  </si>
  <si>
    <t xml:space="preserve">23cb21ab-1c20-4ee8-856e-637f7a39b4f2</t>
  </si>
  <si>
    <t xml:space="preserve">2026-09-08 07:34:54</t>
  </si>
  <si>
    <t xml:space="preserve">70F100BAC3AC669413E8A75074359C2A.prod01-vm-tx15</t>
  </si>
  <si>
    <t xml:space="preserve">f9ae2d86-ccc8-4d96-a401-ba79d3709890</t>
  </si>
  <si>
    <t xml:space="preserve">2026-09-08 07:35:10</t>
  </si>
  <si>
    <t xml:space="preserve">B88CCAEF6CA201CC2B4411395B0875F1.prod01-vm-tx05</t>
  </si>
  <si>
    <t xml:space="preserve">a717dc87-59e7-48c0-8a23-c7e24fec120b</t>
  </si>
  <si>
    <t xml:space="preserve">2026-09-08 07:35:16</t>
  </si>
  <si>
    <t xml:space="preserve">7404D9FC1BFACFFDD1DB75C7103FCA96.prod01-vm-tx08</t>
  </si>
  <si>
    <t xml:space="preserve">8d34fdbc-c95b-4e39-b956-556eab529a70</t>
  </si>
  <si>
    <t xml:space="preserve">2026-09-08 07:35:35</t>
  </si>
  <si>
    <t xml:space="preserve">28F63778FAAD7CE8E76BB0CCD5241846.prod01-vm-tx02</t>
  </si>
  <si>
    <t xml:space="preserve">85363da5-2b29-4ab3-af75-f28a5a81004a</t>
  </si>
  <si>
    <t xml:space="preserve">2026-09-08 07:37:51</t>
  </si>
  <si>
    <t xml:space="preserve">B9EA424272CCE537142A3AEFC79DA4DA.prod01-vm-tx07</t>
  </si>
  <si>
    <t xml:space="preserve">1c21a343-f4ad-42be-9e3d-cdb645484de9</t>
  </si>
  <si>
    <t xml:space="preserve">2026-09-08 07:37:59</t>
  </si>
  <si>
    <t xml:space="preserve">E2C8A75EAD1A6EB9E3B7189A02C80617.prod01-vm-tx05</t>
  </si>
  <si>
    <t xml:space="preserve">9bc02005-8bbf-4453-bdb1-30925bb36041</t>
  </si>
  <si>
    <t xml:space="preserve">2026-09-08 07:39:39</t>
  </si>
  <si>
    <t xml:space="preserve">1F0D3B70E415EC0DF7D6E7219B27067A.prod01-vm-tx11</t>
  </si>
  <si>
    <t xml:space="preserve">c655a5e7-1dcb-43e4-9abe-6058b4d871a5</t>
  </si>
  <si>
    <t xml:space="preserve">2026-09-08 07:40:15</t>
  </si>
  <si>
    <t xml:space="preserve">193918730202700219D85934A54C9EAF.prod01-vm-tx16</t>
  </si>
  <si>
    <t xml:space="preserve">db1a819c-88f9-4b1d-8e7f-5d39a52fae8e</t>
  </si>
  <si>
    <t xml:space="preserve">2026-09-08 07:40:34</t>
  </si>
  <si>
    <t xml:space="preserve">823DABA7C1FBE7300A7053EFF3F735CC.prod01-vm-tx03</t>
  </si>
  <si>
    <t xml:space="preserve">0fcc454a-554d-4d5f-b4ea-516d69772a94</t>
  </si>
  <si>
    <t xml:space="preserve">2026-09-08 07:41:25</t>
  </si>
  <si>
    <t xml:space="preserve">7D2F008F833C621BC21D71B8FCC3CD9F.prod01-vm-tx10</t>
  </si>
  <si>
    <t xml:space="preserve">e84e4167-b487-4109-96d0-6cd4302fed38</t>
  </si>
  <si>
    <t xml:space="preserve">2026-09-08 07:41:39</t>
  </si>
  <si>
    <t xml:space="preserve">5649316CD50BE66EE97D47339A0B97D8.prod01-vm-tx04</t>
  </si>
  <si>
    <t xml:space="preserve">48c7baa1-3a9e-4cae-9b07-0d14329a7c1d</t>
  </si>
  <si>
    <t xml:space="preserve">2026-09-08 07:42:18</t>
  </si>
  <si>
    <t xml:space="preserve">2C23DCD9CEF3D453991C06C5675E7613.prod01-vm-tx12</t>
  </si>
  <si>
    <t xml:space="preserve">c0e8766f-f7c1-4e93-aeac-ec62e4f4d483</t>
  </si>
  <si>
    <t xml:space="preserve">2026-09-08 07:43:11</t>
  </si>
  <si>
    <t xml:space="preserve">AA0F54FB2D5358B6B447273EF8A6E8BE.prod01-vm-tx04</t>
  </si>
  <si>
    <t xml:space="preserve">b9b45ad1-c388-4e56-ab7c-39660ff1f458</t>
  </si>
  <si>
    <t xml:space="preserve">2026-09-08 07:43:56</t>
  </si>
  <si>
    <t xml:space="preserve">EBA463C6903DA4B068EEC8498FD82A2B.prod01-vm-tx18</t>
  </si>
  <si>
    <t xml:space="preserve">754f6377-ed00-454b-8554-7004317e805e</t>
  </si>
  <si>
    <t xml:space="preserve">2026-09-08 07:45:37</t>
  </si>
  <si>
    <t xml:space="preserve">DC6FC4310310A794FEEE0F76015E8075.prod01-vm-tx08</t>
  </si>
  <si>
    <t xml:space="preserve">95cdddb1-0b28-4e6e-a7ff-93370341b3fa</t>
  </si>
  <si>
    <t xml:space="preserve">2026-09-08 07:46:21</t>
  </si>
  <si>
    <t xml:space="preserve">E9B68F7B1EBD903A961659F069D0F10D.prod01-vm-tx05</t>
  </si>
  <si>
    <t xml:space="preserve">0ff85795-7c38-421f-8a43-422f0a482b9e</t>
  </si>
  <si>
    <t xml:space="preserve">2026-09-08 07:47:06</t>
  </si>
  <si>
    <t xml:space="preserve">C425BEA5F3122CC66E3036FD85F352B8.prod01-vm-tx16</t>
  </si>
  <si>
    <t xml:space="preserve">9dc1ac9e-56a6-4bd1-a0e1-cc9651c433d5</t>
  </si>
  <si>
    <t xml:space="preserve">2026-09-08 07:47:10</t>
  </si>
  <si>
    <t xml:space="preserve">BF8D171EED9C86FFBC8601AEABFE44B5.prod01-vm-tx15</t>
  </si>
  <si>
    <t xml:space="preserve">9148d2b8-e388-4e19-95c7-26dbf597df99</t>
  </si>
  <si>
    <t xml:space="preserve">2026-09-08 07:48:12</t>
  </si>
  <si>
    <t xml:space="preserve">96A6505BD0290DBEB6988338D85EC986.prod01-vm-tx04</t>
  </si>
  <si>
    <t xml:space="preserve">e5eabc65-3f22-4989-8cd6-21077878973f</t>
  </si>
  <si>
    <t xml:space="preserve">2026-09-08 07:49:27</t>
  </si>
  <si>
    <t xml:space="preserve">1600548C475B307E9E10E883AE446F3F.prod01-vm-tx15</t>
  </si>
  <si>
    <t xml:space="preserve">c3dedbbe-848d-43a1-9125-a80f1c53cf03</t>
  </si>
  <si>
    <t xml:space="preserve">2026-09-08 07:49:38</t>
  </si>
  <si>
    <t xml:space="preserve">28287F42F1FA9A197F26E9C21EB3F028.prod01-vm-tx13</t>
  </si>
  <si>
    <t xml:space="preserve">8cca69c0-79ca-4f08-8359-9b74076a44fb</t>
  </si>
  <si>
    <t xml:space="preserve">2026-09-08 07:50:07</t>
  </si>
  <si>
    <t xml:space="preserve">38F1ABB6AFCA2630E60D12B8DAD5BA26.prod01-vm-tx15</t>
  </si>
  <si>
    <t xml:space="preserve">2c7a234a-86b2-4bb9-90e0-ed02f75c7933</t>
  </si>
  <si>
    <t xml:space="preserve">2026-09-08 07:50:37</t>
  </si>
  <si>
    <t xml:space="preserve">9108BF267B21BC262FD7E4F0A1FF2794.prod01-vm-tx10</t>
  </si>
  <si>
    <t xml:space="preserve">f349e16b-93ee-490c-aa2a-3e0fc8b35d4d</t>
  </si>
  <si>
    <t xml:space="preserve">2026-09-08 07:52:34</t>
  </si>
  <si>
    <t xml:space="preserve">8F6A520B331F92DC04C35AAC7B9962E7.prod01-vm-tx01</t>
  </si>
  <si>
    <t xml:space="preserve">366b3dc7-f798-4d84-a0f0-090eb864efae</t>
  </si>
  <si>
    <t xml:space="preserve">2026-09-08 07:53:29</t>
  </si>
  <si>
    <t xml:space="preserve">7A7A543BE86350FFC71AB1ADD9D65890.prod01-vm-tx02</t>
  </si>
  <si>
    <t xml:space="preserve">0dc5f4b1-880a-4576-9450-e3cee7f2674f</t>
  </si>
  <si>
    <t xml:space="preserve">2026-09-08 07:53:54</t>
  </si>
  <si>
    <t xml:space="preserve">D69CC7656F4E1972A6658EBFE8E607F7.prod01-vm-tx11</t>
  </si>
  <si>
    <t xml:space="preserve">e981a8a7-883c-431e-a35a-265e412a0d6d</t>
  </si>
  <si>
    <t xml:space="preserve">2026-09-08 07:53:58</t>
  </si>
  <si>
    <t xml:space="preserve">D323A5E3516FAF611DCD104BAFC06565.prod01-vm-tx16</t>
  </si>
  <si>
    <t xml:space="preserve">03ce5f9c-1c92-4fd5-9306-92c14522982c</t>
  </si>
  <si>
    <t xml:space="preserve">2026-09-08 07:54:26</t>
  </si>
  <si>
    <t xml:space="preserve">3A4B688859C13D4B53574C45F0A5A208.prod01-vm-tx01</t>
  </si>
  <si>
    <t xml:space="preserve">29d3ff2f-a2c4-4df9-b3bf-47dcbaa38e25</t>
  </si>
  <si>
    <t xml:space="preserve">2026-09-08 07:54:29</t>
  </si>
  <si>
    <t xml:space="preserve">62815B5ED8B033602AFCD5FC944248EA.prod01-vm-tx03</t>
  </si>
  <si>
    <t xml:space="preserve">c094c69a-cc21-438d-9815-cee79475c66f</t>
  </si>
  <si>
    <t xml:space="preserve">2026-09-08 07:55:21</t>
  </si>
  <si>
    <t xml:space="preserve">B734926C0F018F89F54A577C93B2BEC5.prod01-vm-tx12</t>
  </si>
  <si>
    <t xml:space="preserve">f600191f-506b-490d-9c49-427c2e4d1707</t>
  </si>
  <si>
    <t xml:space="preserve">2026-09-08 07:55:38</t>
  </si>
  <si>
    <t xml:space="preserve">04E43B1051950D675A1C65F248CB7827.prod01-vm-tx11</t>
  </si>
  <si>
    <t xml:space="preserve">650c6a24-a3ab-4027-a12f-9706180316e8</t>
  </si>
  <si>
    <t xml:space="preserve">2026-09-08 07:55:57</t>
  </si>
  <si>
    <t xml:space="preserve">24A7E71AE7C0672B9C889F5A3A72DDFF.prod01-vm-tx06</t>
  </si>
  <si>
    <t xml:space="preserve">dfc70c3c-e38c-4e8d-84d5-71f4b3185ceb</t>
  </si>
  <si>
    <t xml:space="preserve">2026-09-08 07:56:02</t>
  </si>
  <si>
    <t xml:space="preserve">E5A7F34027FAB4F0F2DA924480122F38.prod01-vm-tx10</t>
  </si>
  <si>
    <t xml:space="preserve">f4eff4fb-7e1d-464b-a3cf-327fd7e24bb5</t>
  </si>
  <si>
    <t xml:space="preserve">2026-09-08 07:56:20</t>
  </si>
  <si>
    <t xml:space="preserve">97A0A6281B5D4B68A0516588C2F0F029.prod01-vm-tx04</t>
  </si>
  <si>
    <t xml:space="preserve">4eca1954-f46e-4955-9e48-625462a49565</t>
  </si>
  <si>
    <t xml:space="preserve">2026-09-08 07:56:48</t>
  </si>
  <si>
    <t xml:space="preserve">1BC4AB26F1BC8FF854131586D8E86F14.prod01-vm-tx07</t>
  </si>
  <si>
    <t xml:space="preserve">162b9ff7-a4e8-46c8-ace0-c3882f7379fb</t>
  </si>
  <si>
    <t xml:space="preserve">2026-09-08 07:56:50</t>
  </si>
  <si>
    <t xml:space="preserve">3C8E6EF22FAE97BB6E4086CF0517B7C8.prod01-vm-tx17</t>
  </si>
  <si>
    <t xml:space="preserve">829d2c43-939f-40bf-a0b4-82758a480bb4</t>
  </si>
  <si>
    <t xml:space="preserve">2026-09-08 07:57:29</t>
  </si>
  <si>
    <t xml:space="preserve">598C56BFCBFD577C4333A47AB898F2F1.prod01-vm-tx02</t>
  </si>
  <si>
    <t xml:space="preserve">9275a784-c33d-4bcd-a922-5cc468f87669</t>
  </si>
  <si>
    <t xml:space="preserve">2026-09-08 07:58:09</t>
  </si>
  <si>
    <t xml:space="preserve">EB13644552615C8439AEE0BA5DE07170.prod01-vm-tx02</t>
  </si>
  <si>
    <t xml:space="preserve">97ccf2c8-a8cc-4abe-b2ee-7e3955a234bd</t>
  </si>
  <si>
    <t xml:space="preserve">2026-09-08 07:58:19</t>
  </si>
  <si>
    <t xml:space="preserve">D229143016A07736A362D8C89B5EDC53.prod01-vm-tx13</t>
  </si>
  <si>
    <t xml:space="preserve">413f6418-13cc-4ca3-9679-9475e7b8e234</t>
  </si>
  <si>
    <t xml:space="preserve">2026-09-08 07:58:55</t>
  </si>
  <si>
    <t xml:space="preserve">CDE728DCC70C53C18A56985BFAE3F953.prod01-vm-tx10</t>
  </si>
  <si>
    <t xml:space="preserve">9c160d18-0216-47e5-9270-c7126a321fe6</t>
  </si>
  <si>
    <t xml:space="preserve">2026-09-08 07:59:20</t>
  </si>
  <si>
    <t xml:space="preserve">5AFE1FBAE918F159F0D4C04DB6935E38.prod01-vm-tx13</t>
  </si>
  <si>
    <t xml:space="preserve">db85fd71-8892-460e-8a05-3e46bcd7e648</t>
  </si>
  <si>
    <t xml:space="preserve">2026-09-08 07:59:46</t>
  </si>
  <si>
    <t xml:space="preserve">4F2DE9090005A0BB6F18FBBF9EFC889D.prod01-vm-tx13</t>
  </si>
  <si>
    <t xml:space="preserve">26b0da11-749a-4161-85ac-0e42f5b40c7a</t>
  </si>
  <si>
    <t xml:space="preserve">2026-09-08 07:59:50</t>
  </si>
  <si>
    <t xml:space="preserve">5E094FA128FCFEECD321565340B89D5A.prod01-vm-tx09</t>
  </si>
  <si>
    <t xml:space="preserve">a4a83819-4f1c-497d-9e2f-f1db4dd71f7e</t>
  </si>
  <si>
    <t xml:space="preserve">2026-09-08 08:00:51</t>
  </si>
  <si>
    <t xml:space="preserve">75489D663F1095E879FB4C38B1C91B54.prod01-vm-tx16</t>
  </si>
  <si>
    <t xml:space="preserve">21c91f9a-4f1b-44ba-b988-eaae9e981778</t>
  </si>
  <si>
    <t xml:space="preserve">2026-09-08 08:00:52</t>
  </si>
  <si>
    <t xml:space="preserve">52B2FEF51C4D698360E89576950D432E.prod01-vm-tx15</t>
  </si>
  <si>
    <t xml:space="preserve">3483ecd2-c991-4831-8515-dc614939de08</t>
  </si>
  <si>
    <t xml:space="preserve">2026-09-08 08:01:49</t>
  </si>
  <si>
    <t xml:space="preserve">B30A2274A1E0FBC1F9B8B9A2E26E9417.prod01-vm-tx02</t>
  </si>
  <si>
    <t xml:space="preserve">4e37bdea-395f-4fff-a6f7-c46ecf6d3e7e</t>
  </si>
  <si>
    <t xml:space="preserve">2026-09-08 08:01:58</t>
  </si>
  <si>
    <t xml:space="preserve">AB75F54EF98427420EE6F4D068109CC1.prod01-vm-tx07</t>
  </si>
  <si>
    <t xml:space="preserve">4a5bb678-23b0-4c17-a3b6-8b75764cddac</t>
  </si>
  <si>
    <t xml:space="preserve">2026-09-08 08:03:18</t>
  </si>
  <si>
    <t xml:space="preserve">8891182ECB5557D1B8F77D9AE0FBDC13.prod01-vm-tx03</t>
  </si>
  <si>
    <t xml:space="preserve">f2f09644-ed81-44ac-bb2d-4aa482617949</t>
  </si>
  <si>
    <t xml:space="preserve">2026-09-08 08:03:24</t>
  </si>
  <si>
    <t xml:space="preserve">5CC0F34C52E9BBCD85F85A0798B274B6.prod01-vm-tx01</t>
  </si>
  <si>
    <t xml:space="preserve">92f7bad0-f5e3-4fae-9945-9b8e49c353a8</t>
  </si>
  <si>
    <t xml:space="preserve">2026-09-08 08:04:10</t>
  </si>
  <si>
    <t xml:space="preserve">B750016E1CC537B801FEC31BD757CDB0.prod01-vm-tx05</t>
  </si>
  <si>
    <t xml:space="preserve">2480ff3f-ffb8-4f5e-8413-19cd36f7c0e2</t>
  </si>
  <si>
    <t xml:space="preserve">2026-09-08 08:04:16</t>
  </si>
  <si>
    <t xml:space="preserve">D6ACFBDFF4BD95D8C4F0FE6477609ACD.prod01-vm-tx06</t>
  </si>
  <si>
    <t xml:space="preserve">49b21e86-3f46-4b36-b2f3-08e80a2d9285</t>
  </si>
  <si>
    <t xml:space="preserve">2026-09-08 08:04:41</t>
  </si>
  <si>
    <t xml:space="preserve">853F6701D71C7AB9FEC468B5F5FBFDE1.prod01-vm-tx05</t>
  </si>
  <si>
    <t xml:space="preserve">9a9e7f2e-9948-4d1b-90c5-6c803bd180cd</t>
  </si>
  <si>
    <t xml:space="preserve">2026-09-08 08:05:07</t>
  </si>
  <si>
    <t xml:space="preserve">BCC58567B884807F8E86774DFECA7419.prod01-vm-tx06</t>
  </si>
  <si>
    <t xml:space="preserve">34a0930a-dec4-417c-b2b5-77946ea2464a</t>
  </si>
  <si>
    <t xml:space="preserve">2026-09-08 08:05:39</t>
  </si>
  <si>
    <t xml:space="preserve">A87685EE9E4D21D1000453C79EE50E97.prod01-vm-tx06</t>
  </si>
  <si>
    <t xml:space="preserve">6ae55f98-0db7-40b4-a695-fd45230fdf4b</t>
  </si>
  <si>
    <t xml:space="preserve">2026-09-08 08:06:52</t>
  </si>
  <si>
    <t xml:space="preserve">6AF9B1BF6AF43C95E46E7B3224ADC652.prod01-vm-tx15</t>
  </si>
  <si>
    <t xml:space="preserve">e0a86b49-9196-4641-900d-3269fef26032</t>
  </si>
  <si>
    <t xml:space="preserve">2026-09-08 08:07:56</t>
  </si>
  <si>
    <t xml:space="preserve">B9C7F4EBA4824FE5B9196B64D182B1E8.prod01-vm-tx03</t>
  </si>
  <si>
    <t xml:space="preserve">8a2f8b68-af78-46b8-9318-66ffc7224beb</t>
  </si>
  <si>
    <t xml:space="preserve">2026-09-08 08:08:18</t>
  </si>
  <si>
    <t xml:space="preserve">A481B00CD87A505329482F7359AB137E.prod01-vm-tx07</t>
  </si>
  <si>
    <t xml:space="preserve">777fb58b-2a26-4d6a-b8ef-743a40d878c6</t>
  </si>
  <si>
    <t xml:space="preserve">2026-09-08 08:08:19</t>
  </si>
  <si>
    <t xml:space="preserve">6A90500532F8D7F35B6DC3943012B4C1.prod01-vm-tx15</t>
  </si>
  <si>
    <t xml:space="preserve">07218c6f-0e22-442e-823d-432672c8a2c7</t>
  </si>
  <si>
    <t xml:space="preserve">2026-09-08 08:08:43</t>
  </si>
  <si>
    <t xml:space="preserve">AB398BFB11F951261471D378CCE045B3.prod01-vm-tx08</t>
  </si>
  <si>
    <t xml:space="preserve">9b85d076-c710-4d20-9500-36ad2331490c</t>
  </si>
  <si>
    <t xml:space="preserve">2026-09-08 08:08:47</t>
  </si>
  <si>
    <t xml:space="preserve">5EAAA81A91D5EBB474FC4DBCC4F45C86.prod01-vm-tx01</t>
  </si>
  <si>
    <t xml:space="preserve">0a3fd031-01d3-43f1-8cc5-68f6b117b6c3</t>
  </si>
  <si>
    <t xml:space="preserve">2026-09-08 08:09:24</t>
  </si>
  <si>
    <t xml:space="preserve">8A48063C1104D3E6D05E2676A0C68D38.prod01-vm-tx02</t>
  </si>
  <si>
    <t xml:space="preserve">ea5ddec5-e0b7-4151-9bf9-f8160fe2a952</t>
  </si>
  <si>
    <t xml:space="preserve">2026-09-08 08:10:58</t>
  </si>
  <si>
    <t xml:space="preserve">EE3EF90BAD051CA493BA8B52D065E595.prod01-vm-tx08</t>
  </si>
  <si>
    <t xml:space="preserve">d49752bc-b1fa-4cfc-90f1-1541a1d83ae5</t>
  </si>
  <si>
    <t xml:space="preserve">2026-09-08 08:11:20</t>
  </si>
  <si>
    <t xml:space="preserve">C8279026AB7AA3E95D8D9337A5BFA6FC.prod01-vm-tx08</t>
  </si>
  <si>
    <t xml:space="preserve">48b3db5c-da9a-44ef-8190-bd236c341bca</t>
  </si>
  <si>
    <t xml:space="preserve">828D815F5713A073F1CA648DE272604C.prod01-vm-tx09</t>
  </si>
  <si>
    <t xml:space="preserve">eb6b6121-34d6-489b-8535-4110b208eea2</t>
  </si>
  <si>
    <t xml:space="preserve">2026-09-08 08:11:39</t>
  </si>
  <si>
    <t xml:space="preserve">C7C683E751DD1B681508B8A20CF2C565.prod01-vm-tx06</t>
  </si>
  <si>
    <t xml:space="preserve">36085ed4-0669-4337-a94a-4bbca52ebb43</t>
  </si>
  <si>
    <t xml:space="preserve">2026-09-08 08:11:42</t>
  </si>
  <si>
    <t xml:space="preserve">493BE73109ED42DA50A06120AAF3D048.prod01-vm-tx07</t>
  </si>
  <si>
    <t xml:space="preserve">7b7407e6-4c59-4cc7-81b2-5e1acaeaf727</t>
  </si>
  <si>
    <t xml:space="preserve">2026-09-08 08:11:57</t>
  </si>
  <si>
    <t xml:space="preserve">B15053945FEFC9A3F1AA90DB44471CAD.prod01-vm-tx07</t>
  </si>
  <si>
    <t xml:space="preserve">82370db2-0e05-462c-8d37-f7f18627a7b9</t>
  </si>
  <si>
    <t xml:space="preserve">2026-09-08 08:12:07</t>
  </si>
  <si>
    <t xml:space="preserve">F1E615EECF483CBDAEDACCE94FCD1B32.prod01-vm-tx12</t>
  </si>
  <si>
    <t xml:space="preserve">9e8bb54e-b85b-4560-8cb9-8d7e90d44d49</t>
  </si>
  <si>
    <t xml:space="preserve">2026-09-08 08:12:29</t>
  </si>
  <si>
    <t xml:space="preserve">3CCC406675F6D1F986127BD65B8A34A9.prod01-vm-tx14</t>
  </si>
  <si>
    <t xml:space="preserve">2182cb7e-9477-41dd-867c-0622a0a1badd</t>
  </si>
  <si>
    <t xml:space="preserve">2026-09-08 08:12:45</t>
  </si>
  <si>
    <t xml:space="preserve">F22AABB78436BD9403A08FC29B5E7E8C.prod01-vm-tx09</t>
  </si>
  <si>
    <t xml:space="preserve">561fc593-14dd-48d9-822f-119da03b9a83</t>
  </si>
  <si>
    <t xml:space="preserve">2026-09-08 08:13:26</t>
  </si>
  <si>
    <t xml:space="preserve">F1A3744342F201BDF909185B24E6C72D.prod01-vm-tx06</t>
  </si>
  <si>
    <t xml:space="preserve">4e5a209c-5ede-48c1-8408-26931ad3cf2b</t>
  </si>
  <si>
    <t xml:space="preserve">2026-09-08 08:13:36</t>
  </si>
  <si>
    <t xml:space="preserve">6F1E64C89B5B197DA643051C7191A2AC.prod01-vm-tx14</t>
  </si>
  <si>
    <t xml:space="preserve">13e27510-5064-45ee-ab36-21df324cfc76</t>
  </si>
  <si>
    <t xml:space="preserve">2026-09-08 08:13:46</t>
  </si>
  <si>
    <t xml:space="preserve">6796241D1CE60FBD5229A2B80F0FE646.prod01-vm-tx13</t>
  </si>
  <si>
    <t xml:space="preserve">d3ce1df7-d2db-4c43-808c-48ea59e567cc</t>
  </si>
  <si>
    <t xml:space="preserve">2026-09-08 08:13:56</t>
  </si>
  <si>
    <t xml:space="preserve">0EC5808F17AC4C401A018AB919B4AD56.prod01-vm-tx16</t>
  </si>
  <si>
    <t xml:space="preserve">26b65c80-8650-462c-b453-75476c8b84e9</t>
  </si>
  <si>
    <t xml:space="preserve">2026-09-08 08:14:17</t>
  </si>
  <si>
    <t xml:space="preserve">1E89383DC56BBECEA704FD0F39CA9C0F.prod01-vm-tx15</t>
  </si>
  <si>
    <t xml:space="preserve">3242b841-f414-4fd3-8558-615b9dbec110</t>
  </si>
  <si>
    <t xml:space="preserve">2026-09-08 08:14:55</t>
  </si>
  <si>
    <t xml:space="preserve">BFFB1C6365F2D610B19E75182D82D5C2.prod01-vm-tx02</t>
  </si>
  <si>
    <t xml:space="preserve">034053ca-12e7-4ee8-9360-a54a1a6e1334</t>
  </si>
  <si>
    <t xml:space="preserve">2026-09-08 08:15:10</t>
  </si>
  <si>
    <t xml:space="preserve">F6F993979A44CDE8A52C27F4D704793B.prod01-vm-tx13</t>
  </si>
  <si>
    <t xml:space="preserve">733306a6-3a1d-4e75-9ece-0f4a0e46b6e6</t>
  </si>
  <si>
    <t xml:space="preserve">2026-09-08 08:15:50</t>
  </si>
  <si>
    <t xml:space="preserve">7FA8259838C8E5526A0F4CEFABF90F39.prod01-vm-tx17</t>
  </si>
  <si>
    <t xml:space="preserve">694d9d83-8203-41b8-ba6f-b17f979275eb</t>
  </si>
  <si>
    <t xml:space="preserve">2026-09-08 08:17:51</t>
  </si>
  <si>
    <t xml:space="preserve">AE24C018FDB57A08179FEA683C7CDA99.prod01-vm-tx02</t>
  </si>
  <si>
    <t xml:space="preserve">b594a5ca-46ab-4eb8-8dcd-866b45b780dd</t>
  </si>
  <si>
    <t xml:space="preserve">2026-09-08 08:18:13</t>
  </si>
  <si>
    <t xml:space="preserve">EE548A21ACB07114342A77E7354311A0.prod01-vm-tx11</t>
  </si>
  <si>
    <t xml:space="preserve">a0c067f0-ac26-4f86-ba9d-f5362c0d36e4</t>
  </si>
  <si>
    <t xml:space="preserve">2026-09-08 08:18:37</t>
  </si>
  <si>
    <t xml:space="preserve">062E05B0034D1015CD15CFC0D2A4C4C9.prod01-vm-tx10</t>
  </si>
  <si>
    <t xml:space="preserve">8211a97f-f863-4ddb-be43-8f7f12eed73f</t>
  </si>
  <si>
    <t xml:space="preserve">2026-09-08 08:18:51</t>
  </si>
  <si>
    <t xml:space="preserve">DA64FA0C2823D1AD50948314A977826B.prod01-vm-tx07</t>
  </si>
  <si>
    <t xml:space="preserve">5462f9bf-2f64-480a-a620-5c9ac5653c42</t>
  </si>
  <si>
    <t xml:space="preserve">2026-09-08 08:21:16</t>
  </si>
  <si>
    <t xml:space="preserve">391120E328718BCC83C71AF5A21A210C.prod01-vm-tx09</t>
  </si>
  <si>
    <t xml:space="preserve">8d50c51a-d05c-46cb-a86e-cc316de58c67</t>
  </si>
  <si>
    <t xml:space="preserve">2026-09-08 08:21:23</t>
  </si>
  <si>
    <t xml:space="preserve">211A670DE534BA0E86043428322D96D7.prod01-vm-tx02</t>
  </si>
  <si>
    <t xml:space="preserve">fa38b378-9712-4dae-b456-7da021de7691</t>
  </si>
  <si>
    <t xml:space="preserve">2026-09-08 08:21:41</t>
  </si>
  <si>
    <t xml:space="preserve">7E11897A30E53C57351203D189AA0C9D.prod01-vm-tx06</t>
  </si>
  <si>
    <t xml:space="preserve">c4c7d56e-7d53-462e-b30c-c7fa495d3359</t>
  </si>
  <si>
    <t xml:space="preserve">2026-09-08 08:21:52</t>
  </si>
  <si>
    <t xml:space="preserve">D01E76C0571CA7CBCDD3F329C3327574.prod01-vm-tx17</t>
  </si>
  <si>
    <t xml:space="preserve">2bdfff64-c2ef-4bc0-8ed1-abc950b41dfd</t>
  </si>
  <si>
    <t xml:space="preserve">2026-09-08 08:22:17</t>
  </si>
  <si>
    <t xml:space="preserve">195EC86A501827363984ADB397AEA417.prod01-vm-tx09</t>
  </si>
  <si>
    <t xml:space="preserve">edd6de8e-7ceb-49ae-9dd1-161b31719542</t>
  </si>
  <si>
    <t xml:space="preserve">2026-09-08 08:22:18</t>
  </si>
  <si>
    <t xml:space="preserve">C823BCEE1B08DCE71A39017090C49BC3.prod01-vm-tx04</t>
  </si>
  <si>
    <t xml:space="preserve">283af4f2-1003-4549-9109-91e7a855ae15</t>
  </si>
  <si>
    <t xml:space="preserve">2026-09-08 08:23:11</t>
  </si>
  <si>
    <t xml:space="preserve">91D409468FB719EC5A8A12022F21D79E.prod01-vm-tx17</t>
  </si>
  <si>
    <t xml:space="preserve">e25c615e-6fec-429f-bfae-901c06abd2fc</t>
  </si>
  <si>
    <t xml:space="preserve">2026-09-08 08:23:44</t>
  </si>
  <si>
    <t xml:space="preserve">8FDCC6770F9AF277FF5358922ACA06D8.prod01-vm-tx09</t>
  </si>
  <si>
    <t xml:space="preserve">f5020254-6408-400d-ac19-b4b1c4e488f8</t>
  </si>
  <si>
    <t xml:space="preserve">2026-09-08 08:25:04</t>
  </si>
  <si>
    <t xml:space="preserve">740F90D7EFEEEDD0F9E5381C26898FF8.prod01-vm-tx02</t>
  </si>
  <si>
    <t xml:space="preserve">fb5869b7-d80f-4879-a2d5-11d4899a06b1</t>
  </si>
  <si>
    <t xml:space="preserve">2026-09-08 08:25:39</t>
  </si>
  <si>
    <t xml:space="preserve">3665BA09516EEFE534ED3D2074A46EC1.prod01-vm-tx01</t>
  </si>
  <si>
    <t xml:space="preserve">ee3e913a-2d37-40d7-a33c-33d323db6fe4</t>
  </si>
  <si>
    <t xml:space="preserve">2026-09-08 08:26:22</t>
  </si>
  <si>
    <t xml:space="preserve">994564FBF2D306126B67353A59B3ED9E.prod01-vm-tx02</t>
  </si>
  <si>
    <t xml:space="preserve">e836d511-8f14-47af-9fa5-dfb37f1edf63</t>
  </si>
  <si>
    <t xml:space="preserve">2026-09-08 08:27:39</t>
  </si>
  <si>
    <t xml:space="preserve">21E9B15D2C16D61E6D8AA29EF1D6BA64.prod01-vm-tx07</t>
  </si>
  <si>
    <t xml:space="preserve">5f070070-8f67-4890-9294-329b7aa14354</t>
  </si>
  <si>
    <t xml:space="preserve">2026-09-08 08:28:17</t>
  </si>
  <si>
    <t xml:space="preserve">67E4FCF47C404B464958D661D029C27A.prod01-vm-tx04</t>
  </si>
  <si>
    <t xml:space="preserve">62d76cec-7142-4d75-aa81-e3a1aafb37cf</t>
  </si>
  <si>
    <t xml:space="preserve">2026-09-08 08:28:20</t>
  </si>
  <si>
    <t xml:space="preserve">1A395D315CD2F7429DC42161ACF9CF91.prod01-vm-tx07</t>
  </si>
  <si>
    <t xml:space="preserve">77dfe01c-b7b9-41c9-849c-e8a2bfb95cd1</t>
  </si>
  <si>
    <t xml:space="preserve">2026-09-08 08:29:22</t>
  </si>
  <si>
    <t xml:space="preserve">CA2C6045030A82984C99A5378F1DDC35.prod01-vm-tx17</t>
  </si>
  <si>
    <t xml:space="preserve">e0c54e78-2447-4729-a984-527241ba4117</t>
  </si>
  <si>
    <t xml:space="preserve">2026-09-08 08:29:35</t>
  </si>
  <si>
    <t xml:space="preserve">A114B88CAD94EFBD5E039B677BF34F96.prod01-vm-tx08</t>
  </si>
  <si>
    <t xml:space="preserve">161127c3-526a-4ee2-98f0-80712fe83766</t>
  </si>
  <si>
    <t xml:space="preserve">2026-09-08 08:30:15</t>
  </si>
  <si>
    <t xml:space="preserve">3C98A0B45D7D1202967364A1CF297035.prod01-vm-tx11</t>
  </si>
  <si>
    <t xml:space="preserve">ed869679-83e6-4e20-9023-ab2873505c70</t>
  </si>
  <si>
    <t xml:space="preserve">2026-09-08 08:31:35</t>
  </si>
  <si>
    <t xml:space="preserve">0B7CE26CF8BB1725256A9746E5D5B1C0.prod01-vm-tx05</t>
  </si>
  <si>
    <t xml:space="preserve">247b0d4d-af85-4b9a-a9b9-742314d49f84</t>
  </si>
  <si>
    <t xml:space="preserve">2026-09-08 08:33:45</t>
  </si>
  <si>
    <t xml:space="preserve">04D3026F562E51E7405EBD32B876921A.prod01-vm-tx06</t>
  </si>
  <si>
    <t xml:space="preserve">532f87fb-05b5-49e2-b72a-3e9f7d253d63</t>
  </si>
  <si>
    <t xml:space="preserve">2026-09-08 08:34:12</t>
  </si>
  <si>
    <t xml:space="preserve">C8C10DD873246276EC1A200D97DEBA2B.prod01-vm-tx08</t>
  </si>
  <si>
    <t xml:space="preserve">2ae7344a-482a-491e-85d1-139cb430357a</t>
  </si>
  <si>
    <t xml:space="preserve">2026-09-08 08:36:30</t>
  </si>
  <si>
    <t xml:space="preserve">D1805EE9358A03AE36E162DCE0E2EF73.prod01-vm-tx01</t>
  </si>
  <si>
    <t xml:space="preserve">7be39c7a-10f5-439f-b85d-73b8a19fc4e1</t>
  </si>
  <si>
    <t xml:space="preserve">2026-09-08 08:37:12</t>
  </si>
  <si>
    <t xml:space="preserve">3298285AA689DF8CC687241FCE072E1E.prod01-vm-tx04</t>
  </si>
  <si>
    <t xml:space="preserve">d243a4df-6900-4158-9c22-8b22ecbcb643</t>
  </si>
  <si>
    <t xml:space="preserve">2026-09-08 08:37:25</t>
  </si>
  <si>
    <t xml:space="preserve">7FC3F6335E36B3981E271A52DA4BEF03.prod01-vm-tx11</t>
  </si>
  <si>
    <t xml:space="preserve">1f35dcec-a7a3-4f36-b922-20fae1737c80</t>
  </si>
  <si>
    <t xml:space="preserve">2026-09-08 08:37:46</t>
  </si>
  <si>
    <t xml:space="preserve">DDD2F6C152C105807188E9E496D42DA7.prod01-vm-tx03</t>
  </si>
  <si>
    <t xml:space="preserve">678eff43-8054-4b38-bd9d-afa3a3e776f7</t>
  </si>
  <si>
    <t xml:space="preserve">0D15817D863F19C2D9A15CCE2D4D5954.prod01-vm-tx09</t>
  </si>
  <si>
    <t xml:space="preserve">31778763-ffd5-41cd-b9b9-d4b92fa7e9cb</t>
  </si>
  <si>
    <t xml:space="preserve">2026-09-08 08:38:05</t>
  </si>
  <si>
    <t xml:space="preserve">40978EDFDB988D199EF5E5461B474E87.prod01-vm-tx06</t>
  </si>
  <si>
    <t xml:space="preserve">0ceb1d85-5cbb-4fc1-ba63-91e08595c616</t>
  </si>
  <si>
    <t xml:space="preserve">2026-09-08 08:38:14</t>
  </si>
  <si>
    <t xml:space="preserve">8AB33FC1F01E94823CE1A4C4D63E743E.prod01-vm-tx10</t>
  </si>
  <si>
    <t xml:space="preserve">5d254a02-e6ae-4ecd-b3f5-f835b0741cf2</t>
  </si>
  <si>
    <t xml:space="preserve">2026-09-08 08:38:31</t>
  </si>
  <si>
    <t xml:space="preserve">476EC8CD6A582A7F7CC11C1A49BD6756.prod01-vm-tx08</t>
  </si>
  <si>
    <t xml:space="preserve">debe8584-b5df-4f4a-9d52-2e7634d4c0cb</t>
  </si>
  <si>
    <t xml:space="preserve">2026-09-08 08:38:56</t>
  </si>
  <si>
    <t xml:space="preserve">36A652A70910EAA09A0EFE66538AED1A.prod01-vm-tx09</t>
  </si>
  <si>
    <t xml:space="preserve">73dac855-c4d0-4c8c-9ffa-a09ae83beeba</t>
  </si>
  <si>
    <t xml:space="preserve">2026-09-08 08:39:48</t>
  </si>
  <si>
    <t xml:space="preserve">C03AFC698CB97182D7BD97C99DFD080A.prod01-vm-tx05</t>
  </si>
  <si>
    <t xml:space="preserve">d6c42236-4e1e-4ae3-8339-b135fb54bd6e</t>
  </si>
  <si>
    <t xml:space="preserve">2026-09-08 08:39:50</t>
  </si>
  <si>
    <t xml:space="preserve">EA288AFC55F42B1EAEA4201BA28BE85A.prod01-vm-tx07</t>
  </si>
  <si>
    <t xml:space="preserve">6d93ab81-8057-49e5-bed5-46fd356bb535</t>
  </si>
  <si>
    <t xml:space="preserve">2026-09-08 08:40:09</t>
  </si>
  <si>
    <t xml:space="preserve">79885104ED86CB5F8484DF4815087C33.prod01-vm-tx10</t>
  </si>
  <si>
    <t xml:space="preserve">4f72b877-d112-46ca-ae51-5046b2cd9552</t>
  </si>
  <si>
    <t xml:space="preserve">2026-09-08 08:40:58</t>
  </si>
  <si>
    <t xml:space="preserve">5283F009F13F3B18078AA8DD22F35756.prod01-vm-tx03</t>
  </si>
  <si>
    <t xml:space="preserve">a9468042-423f-406a-939f-dba275dedea1</t>
  </si>
  <si>
    <t xml:space="preserve">2026-09-08 08:41:00</t>
  </si>
  <si>
    <t xml:space="preserve">B509E62E445779131287D77EBFBBC74C.prod01-vm-tx13</t>
  </si>
  <si>
    <t xml:space="preserve">2c0a02b3-bfb1-4451-92f6-a4f0ff6d571a</t>
  </si>
  <si>
    <t xml:space="preserve">2026-09-08 08:41:18</t>
  </si>
  <si>
    <t xml:space="preserve">946D26A1A294E8E791C545793E285350.prod01-vm-tx11</t>
  </si>
  <si>
    <t xml:space="preserve">236d79b6-e57a-486e-8bfa-9ff6a72771d9</t>
  </si>
  <si>
    <t xml:space="preserve">2026-09-08 08:41:59</t>
  </si>
  <si>
    <t xml:space="preserve">5AB9A1088ACE85DEE3B83377CC2143D1.prod01-vm-tx16</t>
  </si>
  <si>
    <t xml:space="preserve">dfb83413-b988-4036-9179-206b74a1961a</t>
  </si>
  <si>
    <t xml:space="preserve">2026-09-08 08:42:06</t>
  </si>
  <si>
    <t xml:space="preserve">0D21FCF36CC83BAE1E9B9FB959031F9E.prod01-vm-tx10</t>
  </si>
  <si>
    <t xml:space="preserve">89a220ea-a693-4b4e-a28d-df06d905c3bf</t>
  </si>
  <si>
    <t xml:space="preserve">2026-09-08 08:42:12</t>
  </si>
  <si>
    <t xml:space="preserve">18454123699FBA9F373BC4C3726FCF59.prod01-vm-tx14</t>
  </si>
  <si>
    <t xml:space="preserve">8dbc9236-b752-4c7d-81ac-4c45a23a4bc2</t>
  </si>
  <si>
    <t xml:space="preserve">2026-09-08 08:42:14</t>
  </si>
  <si>
    <t xml:space="preserve">7998FD15765A536CA5EE9B3D7A5863D1.prod01-vm-tx18</t>
  </si>
  <si>
    <t xml:space="preserve">cd432a67-5896-47ff-b5b7-b97386617597</t>
  </si>
  <si>
    <t xml:space="preserve">2026-09-08 08:42:48</t>
  </si>
  <si>
    <t xml:space="preserve">DE1829F14DBE1B43A93421AB8A8317FF.prod01-vm-tx13</t>
  </si>
  <si>
    <t xml:space="preserve">8e6df12e-bedc-4972-b607-9fb44b72b153</t>
  </si>
  <si>
    <t xml:space="preserve">2026-09-08 08:43:29</t>
  </si>
  <si>
    <t xml:space="preserve">28C578A73FE024F20E84926946150A0E.prod01-vm-tx13</t>
  </si>
  <si>
    <t xml:space="preserve">3759f0ac-aa7e-4e4b-b006-741d58c86c28</t>
  </si>
  <si>
    <t xml:space="preserve">2026-09-08 08:43:53</t>
  </si>
  <si>
    <t xml:space="preserve">9C4D37520630EE108F7C38DF8874962E.prod01-vm-tx03</t>
  </si>
  <si>
    <t xml:space="preserve">aff9ab04-288e-4265-9c83-6ae331a94345</t>
  </si>
  <si>
    <t xml:space="preserve">2026-09-08 08:43:56</t>
  </si>
  <si>
    <t xml:space="preserve">F5875B53E494FB2AB94EBD9F08CD7868.prod01-vm-tx08</t>
  </si>
  <si>
    <t xml:space="preserve">5af1edb7-58f4-408e-abd9-c3e5cd1cd1ff</t>
  </si>
  <si>
    <t xml:space="preserve">2026-09-08 08:44:21</t>
  </si>
  <si>
    <t xml:space="preserve">F27AC169EABE591DEF83803058643B30.prod01-vm-tx10</t>
  </si>
  <si>
    <t xml:space="preserve">4e2c0218-1eaa-48ad-87a0-a02d0e314d83</t>
  </si>
  <si>
    <t xml:space="preserve">2026-09-08 08:44:34</t>
  </si>
  <si>
    <t xml:space="preserve">054368B69853ED78B43EDE856816BB49.prod01-vm-tx07</t>
  </si>
  <si>
    <t xml:space="preserve">b530f68f-17f7-47aa-b0c4-de62e9d52411</t>
  </si>
  <si>
    <t xml:space="preserve">2026-09-08 08:45:09</t>
  </si>
  <si>
    <t xml:space="preserve">163822D4B6D2230BE902B011DA2155AF.prod01-vm-tx17</t>
  </si>
  <si>
    <t xml:space="preserve">55c299e9-9895-4c28-bd7e-3d7008b17e46</t>
  </si>
  <si>
    <t xml:space="preserve">2026-09-08 08:45:10</t>
  </si>
  <si>
    <t xml:space="preserve">CB47338A83CB90A3FFE22EC7A5A0473C.prod01-vm-tx03</t>
  </si>
  <si>
    <t xml:space="preserve">10adfd53-db2c-42e9-9b33-6f5e506f4079</t>
  </si>
  <si>
    <t xml:space="preserve">2026-09-08 08:45:34</t>
  </si>
  <si>
    <t xml:space="preserve">727F8D5970E30BD034C7391659227DA5.prod01-vm-tx17</t>
  </si>
  <si>
    <t xml:space="preserve">8735ae6c-6d65-47d2-9630-68bcecbad147</t>
  </si>
  <si>
    <t xml:space="preserve">2026-09-08 08:45:47</t>
  </si>
  <si>
    <t xml:space="preserve">F176C4F618DF6EDAFA40563A8D49974D.prod01-vm-tx04</t>
  </si>
  <si>
    <t xml:space="preserve">037bb921-eda6-467e-8af5-b14666de1abb</t>
  </si>
  <si>
    <t xml:space="preserve">2026-09-08 08:45:50</t>
  </si>
  <si>
    <t xml:space="preserve">75C9F9CB4F0A714B8D3F95AF087D697F.prod01-vm-tx11</t>
  </si>
  <si>
    <t xml:space="preserve">ddaa16e2-97ac-43ad-89db-b15f91b98a12</t>
  </si>
  <si>
    <t xml:space="preserve">2026-09-08 08:46:18</t>
  </si>
  <si>
    <t xml:space="preserve">B362E96761857E9C677B368B5F70FF0F.prod01-vm-tx18</t>
  </si>
  <si>
    <t xml:space="preserve">d8e157ea-266c-4a76-87b4-af6820367ef5</t>
  </si>
  <si>
    <t xml:space="preserve">2026-09-08 08:46:47</t>
  </si>
  <si>
    <t xml:space="preserve">A137556FCCF525E63E4C3811C8F04918.prod01-vm-tx10</t>
  </si>
  <si>
    <t xml:space="preserve">659f58e0-d5bb-49b2-a82f-da0658795b7e</t>
  </si>
  <si>
    <t xml:space="preserve">2026-09-08 08:47:07</t>
  </si>
  <si>
    <t xml:space="preserve">927DE2133C3394F02C27696119C76B0D.prod01-vm-tx05</t>
  </si>
  <si>
    <t xml:space="preserve">62319285-fc52-4e31-be8c-1a97138bd39d</t>
  </si>
  <si>
    <t xml:space="preserve">2026-09-08 08:47:17</t>
  </si>
  <si>
    <t xml:space="preserve">8BCB9E396B74814828887390A21618B1.prod01-vm-tx02</t>
  </si>
  <si>
    <t xml:space="preserve">a8c5a867-3df7-4092-8c95-4ecb58251507</t>
  </si>
  <si>
    <t xml:space="preserve">2026-09-08 08:48:16</t>
  </si>
  <si>
    <t xml:space="preserve">91E8A104B41E6F1FE07296DDB699BE85.prod01-vm-tx18</t>
  </si>
  <si>
    <t xml:space="preserve">6fcf3fe4-f654-41c4-8a23-d9c34bf0211c</t>
  </si>
  <si>
    <t xml:space="preserve">2026-09-08 08:49:18</t>
  </si>
  <si>
    <t xml:space="preserve">D4BC16787C0B5760CAFEB5D1D43ACA6A.prod01-vm-tx06</t>
  </si>
  <si>
    <t xml:space="preserve">4cb563db-7ea8-4b91-8285-7804f562e729</t>
  </si>
  <si>
    <t xml:space="preserve">2026-09-08 08:50:20</t>
  </si>
  <si>
    <t xml:space="preserve">E9E6E0C1355430774F1FE6FBF8A35EEC.prod01-vm-tx12</t>
  </si>
  <si>
    <t xml:space="preserve">6e32eb31-032f-46e0-841c-504f250dfc82</t>
  </si>
  <si>
    <t xml:space="preserve">2026-09-08 08:51:58</t>
  </si>
  <si>
    <t xml:space="preserve">0713093F8D42DCE747EB0131039D1730.prod01-vm-tx09</t>
  </si>
  <si>
    <t xml:space="preserve">e24150e4-1d33-46f9-8006-52fc77f5b077</t>
  </si>
  <si>
    <t xml:space="preserve">2026-09-08 08:52:07</t>
  </si>
  <si>
    <t xml:space="preserve">74B60DB2AD2AC3A2495033635840D0D5.prod01-vm-tx16</t>
  </si>
  <si>
    <t xml:space="preserve">b0c7f2c5-90a0-4809-aed0-6d3d2518f4e8</t>
  </si>
  <si>
    <t xml:space="preserve">2026-09-08 08:52:55</t>
  </si>
  <si>
    <t xml:space="preserve">A09D758BE259D4D5A626B24179AB02FE.prod01-vm-tx05</t>
  </si>
  <si>
    <t xml:space="preserve">3e96ab57-a2b8-4fe5-83d9-360fc7e3ec4e</t>
  </si>
  <si>
    <t xml:space="preserve">2026-09-08 08:53:13</t>
  </si>
  <si>
    <t xml:space="preserve">785F3A26A88D3D81118129DDCF47885C.prod01-vm-tx15</t>
  </si>
  <si>
    <t xml:space="preserve">58ddd9fe-7874-416e-93d5-f6f1a2afad19</t>
  </si>
  <si>
    <t xml:space="preserve">2026-09-08 08:53:41</t>
  </si>
  <si>
    <t xml:space="preserve">8DD05A09434ACB31B707551070713950.prod01-vm-tx03</t>
  </si>
  <si>
    <t xml:space="preserve">52bbc1b2-c76a-426b-a42b-1c36496fe220</t>
  </si>
  <si>
    <t xml:space="preserve">2026-09-08 08:54:40</t>
  </si>
  <si>
    <t xml:space="preserve">A51681A064B1733E95343378E9967ED5.prod01-vm-tx17</t>
  </si>
  <si>
    <t xml:space="preserve">1fdf250b-aac4-48e4-aaa0-2a3197b67a2f</t>
  </si>
  <si>
    <t xml:space="preserve">2026-09-08 08:55:10</t>
  </si>
  <si>
    <t xml:space="preserve">A2DEF8432CA28E6E30C6AD451E769224.prod01-vm-tx11</t>
  </si>
  <si>
    <t xml:space="preserve">be056115-f2bf-465e-8cba-1d9cc24936ef</t>
  </si>
  <si>
    <t xml:space="preserve">2026-09-08 08:55:55</t>
  </si>
  <si>
    <t xml:space="preserve">77F374815FAA215AE5DEE7A3E1CDDF40.prod01-vm-tx11</t>
  </si>
  <si>
    <t xml:space="preserve">fb045e64-9af5-41a6-8b55-9e7af121065e</t>
  </si>
  <si>
    <t xml:space="preserve">2026-09-08 08:56:15</t>
  </si>
  <si>
    <t xml:space="preserve">359139B68A8A58534550D70B6074C864.prod01-vm-tx11</t>
  </si>
  <si>
    <t xml:space="preserve">54688a35-1278-45e4-ba51-524609f8f3ce</t>
  </si>
  <si>
    <t xml:space="preserve">2026-09-08 08:57:26</t>
  </si>
  <si>
    <t xml:space="preserve">5971D363641CBF8305A324902B41FC98.prod01-vm-tx01</t>
  </si>
  <si>
    <t xml:space="preserve">4c27a1fc-dfbd-4b4f-af5f-8174e7995fb2</t>
  </si>
  <si>
    <t xml:space="preserve">2026-09-08 08:57:44</t>
  </si>
  <si>
    <t xml:space="preserve">8AE90E64D64A2178283C46B262780455.prod01-vm-tx12</t>
  </si>
  <si>
    <t xml:space="preserve">8d0c5f06-ac08-43e7-a48e-a4de939aba39</t>
  </si>
  <si>
    <t xml:space="preserve">2026-09-08 08:58:33</t>
  </si>
  <si>
    <t xml:space="preserve">7728B3E54B24756E06F574E6C31F0210.prod01-vm-tx09</t>
  </si>
  <si>
    <t xml:space="preserve">71bfaac8-fe01-4994-b7be-b4df796c170c</t>
  </si>
  <si>
    <t xml:space="preserve">2026-09-08 08:58:34</t>
  </si>
  <si>
    <t xml:space="preserve">0E0E6F058AE323DDFB570CBAF4FE7440.prod01-vm-tx15</t>
  </si>
  <si>
    <t xml:space="preserve">0965062b-e542-4256-90d9-bb69331a0f97</t>
  </si>
  <si>
    <t xml:space="preserve">2026-09-08 08:59:00</t>
  </si>
  <si>
    <t xml:space="preserve">5EF3ECBC6A3A9CC3581718D79511275E.prod01-vm-tx01</t>
  </si>
  <si>
    <t xml:space="preserve">7e996489-d32f-4506-ac3c-8cb1f2a555b3</t>
  </si>
  <si>
    <t xml:space="preserve">2026-09-08 08:59:04</t>
  </si>
  <si>
    <t xml:space="preserve">F2D3ECA64B7A5C4A77137F6240A3119B.prod01-vm-tx10</t>
  </si>
  <si>
    <t xml:space="preserve">f7f68a4b-d018-4ce2-ac8a-04ef14bf5281</t>
  </si>
  <si>
    <t xml:space="preserve">2026-09-08 08:59:26</t>
  </si>
  <si>
    <t xml:space="preserve">97321CF8CDF747CFEB2770199E0537D1.prod01-vm-tx02</t>
  </si>
  <si>
    <t xml:space="preserve">0221584c-429e-4ece-8ddd-b65ad2fd997c</t>
  </si>
  <si>
    <t xml:space="preserve">2026-09-08 08:59:27</t>
  </si>
  <si>
    <t xml:space="preserve">19F9E37AF93884D683994D76E94C143F.prod01-vm-tx09</t>
  </si>
  <si>
    <t xml:space="preserve">085b3281-8dbf-4264-bac5-d2b3fed0bca5</t>
  </si>
  <si>
    <t xml:space="preserve">2026-09-08 08:59:30</t>
  </si>
  <si>
    <t xml:space="preserve">4D8F296C08EDFC7426C40453BC68B78D.prod01-vm-tx06</t>
  </si>
  <si>
    <t xml:space="preserve">323c8587-9750-4d3c-9f46-f800605d6a41</t>
  </si>
  <si>
    <t xml:space="preserve">2026-09-08 08:59:31</t>
  </si>
  <si>
    <t xml:space="preserve">89CCA8DDB943EAE0AA469AC22AC9601F.prod01-vm-tx10</t>
  </si>
  <si>
    <t xml:space="preserve">d3474c7a-0103-4f10-886d-7f3794bed8d0</t>
  </si>
  <si>
    <t xml:space="preserve">2026-09-08 08:59:58</t>
  </si>
  <si>
    <t xml:space="preserve">51E0F3287BA5EBCCDE933D1C0FC025E4.prod01-vm-tx06</t>
  </si>
  <si>
    <t xml:space="preserve">ffdb91ac-8e9a-4023-9c83-b03f431f45f1</t>
  </si>
  <si>
    <t xml:space="preserve">2026-09-08 09:00:06</t>
  </si>
  <si>
    <t xml:space="preserve">1170CFF12F5472E2DFC033D5D77170FD.prod01-vm-tx15</t>
  </si>
  <si>
    <t xml:space="preserve">ce6d39a0-27d6-47a7-9486-7a9fe75bb329</t>
  </si>
  <si>
    <t xml:space="preserve">2026-09-08 09:00:16</t>
  </si>
  <si>
    <t xml:space="preserve">7C506E67FC08BDCCEE2F4F37A23F213D.prod01-vm-tx10</t>
  </si>
  <si>
    <t xml:space="preserve">7f0fff68-61b8-4935-8384-48fec7b35a3d</t>
  </si>
  <si>
    <t xml:space="preserve">2026-09-08 09:00:33</t>
  </si>
  <si>
    <t xml:space="preserve">68B9D75CB7953715170BB247C927DEEA.prod01-vm-tx14</t>
  </si>
  <si>
    <t xml:space="preserve">a330d8cf-a552-47fe-ac90-2bce5df87be2</t>
  </si>
  <si>
    <t xml:space="preserve">DBA5624291BDA8F27EB00BA3C0D094BF.prod01-vm-tx01</t>
  </si>
  <si>
    <t xml:space="preserve">37bdcce8-bc12-4d02-803f-b389235a6eca</t>
  </si>
  <si>
    <t xml:space="preserve">2026-09-08 09:01:05</t>
  </si>
  <si>
    <t xml:space="preserve">A0ECFA9B6D09BB28EF46A2E4341DE693.prod01-vm-tx16</t>
  </si>
  <si>
    <t xml:space="preserve">71ceb96f-8bf8-4042-a161-bdfa3a35da1b</t>
  </si>
  <si>
    <t xml:space="preserve">2026-09-08 09:01:34</t>
  </si>
  <si>
    <t xml:space="preserve">4F5A111173E4C526B95CB7C97102F4EC.prod01-vm-tx13</t>
  </si>
  <si>
    <t xml:space="preserve">0131a3e1-4d69-4d3c-a852-4a5c463a457e</t>
  </si>
  <si>
    <t xml:space="preserve">2026-09-08 09:02:00</t>
  </si>
  <si>
    <t xml:space="preserve">0836887D1549DCC5A41C85B72A05C9BC.prod01-vm-tx09</t>
  </si>
  <si>
    <t xml:space="preserve">8cfa0f74-e541-471e-920d-b60e2a59133b</t>
  </si>
  <si>
    <t xml:space="preserve">2026-09-08 09:02:24</t>
  </si>
  <si>
    <t xml:space="preserve">A7038C14D62C46A3F3BA1D2BCEF3A50F.prod01-vm-tx11</t>
  </si>
  <si>
    <t xml:space="preserve">ca891d60-33cb-4fc5-a24a-39487f43dae4</t>
  </si>
  <si>
    <t xml:space="preserve">2026-09-08 09:02:35</t>
  </si>
  <si>
    <t xml:space="preserve">9C635A9A427B9496D2468004B656E2A2.prod01-vm-tx16</t>
  </si>
  <si>
    <t xml:space="preserve">2d835aa2-a626-494e-b5a6-2a055b0b3415</t>
  </si>
  <si>
    <t xml:space="preserve">2026-09-08 09:03:01</t>
  </si>
  <si>
    <t xml:space="preserve">BA34E2690FE381294D56E0FFCC7D811B.prod01-vm-tx07</t>
  </si>
  <si>
    <t xml:space="preserve">bfa31f5b-8da8-431d-bddb-3c3bc93d4dfe</t>
  </si>
  <si>
    <t xml:space="preserve">2026-09-08 09:03:07</t>
  </si>
  <si>
    <t xml:space="preserve">ED37FA620EC454192ACCCEB703BEE995.prod01-vm-tx10</t>
  </si>
  <si>
    <t xml:space="preserve">b138aedb-2b3f-41b3-a1db-9915e3a23035</t>
  </si>
  <si>
    <t xml:space="preserve">2026-09-08 09:03:20</t>
  </si>
  <si>
    <t xml:space="preserve">CBF82DC5F060283072AAC886BC1461B7.prod01-vm-tx12</t>
  </si>
  <si>
    <t xml:space="preserve">d635a1fa-e878-4555-9bc2-b0d7f9596ccd</t>
  </si>
  <si>
    <t xml:space="preserve">2026-09-08 09:03:23</t>
  </si>
  <si>
    <t xml:space="preserve">2C248C920AC4B459BBB4388EC9B533A2.prod01-vm-tx17</t>
  </si>
  <si>
    <t xml:space="preserve">b7888e67-25da-4bec-a533-b5b02c624726</t>
  </si>
  <si>
    <t xml:space="preserve">2026-09-08 09:04:12</t>
  </si>
  <si>
    <t xml:space="preserve">9382E1AD83CA589098C4DC84438482FD.prod01-vm-tx06</t>
  </si>
  <si>
    <t xml:space="preserve">19d3c3f8-c4f2-4b2c-97bb-7e33ed9c353c</t>
  </si>
  <si>
    <t xml:space="preserve">2026-09-08 09:04:34</t>
  </si>
  <si>
    <t xml:space="preserve">1DA786DA3285E3EDEE7F38181C4E7A05.prod01-vm-tx08</t>
  </si>
  <si>
    <t xml:space="preserve">6f95f7a7-38d4-419e-a9c1-41c898803baa</t>
  </si>
  <si>
    <t xml:space="preserve">2026-09-08 09:04:55</t>
  </si>
  <si>
    <t xml:space="preserve">CB22DAB7A953EBA8031F5DB62BD77472.prod01-vm-tx13</t>
  </si>
  <si>
    <t xml:space="preserve">0a81d717-a0f5-4fac-af0f-eae23f473049</t>
  </si>
  <si>
    <t xml:space="preserve">2026-09-08 09:05:17</t>
  </si>
  <si>
    <t xml:space="preserve">DB634DF8218634CC97DDFEB985393AB4.prod01-vm-tx07</t>
  </si>
  <si>
    <t xml:space="preserve">549f0057-e4e1-4f34-92bc-2e231e547519</t>
  </si>
  <si>
    <t xml:space="preserve">2026-09-08 09:07:01</t>
  </si>
  <si>
    <t xml:space="preserve">F837A0E563DAA7A05435A557025332AE.prod01-vm-tx18</t>
  </si>
  <si>
    <t xml:space="preserve">46ce8442-2c33-41ee-bf71-3c3941f49c97</t>
  </si>
  <si>
    <t xml:space="preserve">2026-09-08 09:08:47</t>
  </si>
  <si>
    <t xml:space="preserve">8D720BA3AE0B3C2EF0B05930BF56D73C.prod01-vm-tx12</t>
  </si>
  <si>
    <t xml:space="preserve">8f5fa69c-9d5b-4457-be39-4fc5420b0634</t>
  </si>
  <si>
    <t xml:space="preserve">2026-09-08 09:09:05</t>
  </si>
  <si>
    <t xml:space="preserve">068767904A2F2C5FE2B018CC100B1D89.prod01-vm-tx18</t>
  </si>
  <si>
    <t xml:space="preserve">297dac18-872b-424f-b8fd-9052bd2877db</t>
  </si>
  <si>
    <t xml:space="preserve">2026-09-08 09:09:18</t>
  </si>
  <si>
    <t xml:space="preserve">704BBB479190CBB87D366FFA213503A2.prod01-vm-tx01</t>
  </si>
  <si>
    <t xml:space="preserve">cacc9109-a489-43b1-8936-e65ccc920d0e</t>
  </si>
  <si>
    <t xml:space="preserve">2026-09-08 09:09:21</t>
  </si>
  <si>
    <t xml:space="preserve">2BA8AFD0C0DC13BF0EA8F75CA2FEEF7C.prod01-vm-tx11</t>
  </si>
  <si>
    <t xml:space="preserve">7e378387-4a13-45a4-9712-218de602aba3</t>
  </si>
  <si>
    <t xml:space="preserve">2026-09-08 09:09:35</t>
  </si>
  <si>
    <t xml:space="preserve">E9B6BEF76A41EF3CB0325A4E7D75C25C.prod01-vm-tx18</t>
  </si>
  <si>
    <t xml:space="preserve">8a0fb118-fc47-4b45-bdb4-9ce7c5726343</t>
  </si>
  <si>
    <t xml:space="preserve">2026-09-08 09:09:47</t>
  </si>
  <si>
    <t xml:space="preserve">B5EC39DDEE2135A6076EA113E5A3D3A7.prod01-vm-tx13</t>
  </si>
  <si>
    <t xml:space="preserve">8864a43d-1a4c-47d5-998b-c8f7a1d19032</t>
  </si>
  <si>
    <t xml:space="preserve">2026-09-08 09:09:48</t>
  </si>
  <si>
    <t xml:space="preserve">B6C1E4E74271DEA433ACECD182F5E1EF.prod01-vm-tx01</t>
  </si>
  <si>
    <t xml:space="preserve">e08b28de-c0fc-401c-a056-08e5997d6a7b</t>
  </si>
  <si>
    <t xml:space="preserve">2026-09-08 09:10:16</t>
  </si>
  <si>
    <t xml:space="preserve">2A33F69E3D33FCBE43D2B1B61BFD60E3.prod01-vm-tx02</t>
  </si>
  <si>
    <t xml:space="preserve">5c5be622-96d5-4fb6-a9bb-696477c71f5d</t>
  </si>
  <si>
    <t xml:space="preserve">2026-09-08 09:10:27</t>
  </si>
  <si>
    <t xml:space="preserve">ADEDE49C9B01255D98BA488016B1FAB6.prod01-vm-tx04</t>
  </si>
  <si>
    <t xml:space="preserve">1f4ab43c-d36a-4afa-9079-07adf5b6e22c</t>
  </si>
  <si>
    <t xml:space="preserve">2026-09-08 09:10:53</t>
  </si>
  <si>
    <t xml:space="preserve">9926AB6A74EF16C9C70C716D44F3C06E.prod01-vm-tx08</t>
  </si>
  <si>
    <t xml:space="preserve">8879674d-be57-4278-a6f9-b094fa31cd30</t>
  </si>
  <si>
    <t xml:space="preserve">2026-09-08 09:11:48</t>
  </si>
  <si>
    <t xml:space="preserve">99A3B42C0A90AA5EB303D06BF1B1B8B7.prod01-vm-tx06</t>
  </si>
  <si>
    <t xml:space="preserve">22cbd428-f62c-4e2e-be4f-56e82b70517f</t>
  </si>
  <si>
    <t xml:space="preserve">2026-09-08 09:12:16</t>
  </si>
  <si>
    <t xml:space="preserve">8259C018C82E7C810DFE371684BD42ED.prod01-vm-tx02</t>
  </si>
  <si>
    <t xml:space="preserve">3681bb51-27cd-4bb3-bc5e-83090241e86f</t>
  </si>
  <si>
    <t xml:space="preserve">2026-09-08 09:12:27</t>
  </si>
  <si>
    <t xml:space="preserve">EFC0C0F19AB6865C063BE39283383CB2.prod01-vm-tx16</t>
  </si>
  <si>
    <t xml:space="preserve">f0ff410f-bd49-467f-b725-757fbf0d69ee</t>
  </si>
  <si>
    <t xml:space="preserve">2026-09-08 09:12:35</t>
  </si>
  <si>
    <t xml:space="preserve">BFC03D987CF605D4F81CCA2EFDD55DCC.prod01-vm-tx15</t>
  </si>
  <si>
    <t xml:space="preserve">9fa4750a-cd10-49e4-a54b-74c0bfba07b7</t>
  </si>
  <si>
    <t xml:space="preserve">2026-09-08 09:13:00</t>
  </si>
  <si>
    <t xml:space="preserve">718934F5CC84BA4B87C5BEB2760C5911.prod01-vm-tx07</t>
  </si>
  <si>
    <t xml:space="preserve">99fc7de9-a807-4cf4-a950-a463fdf3c3e8</t>
  </si>
  <si>
    <t xml:space="preserve">2026-09-08 09:13:19</t>
  </si>
  <si>
    <t xml:space="preserve">7983CC5EE96E378E5E86A2A78508B6FB.prod01-vm-tx18</t>
  </si>
  <si>
    <t xml:space="preserve">97f74690-b240-4ed2-8a83-de56aa42f59c</t>
  </si>
  <si>
    <t xml:space="preserve">2026-09-08 09:14:24</t>
  </si>
  <si>
    <t xml:space="preserve">75FCDA8B556D122F577A268412A0D029.prod01-vm-tx03</t>
  </si>
  <si>
    <t xml:space="preserve">da5df581-2fc8-41cb-85f1-96f5ec0c6817</t>
  </si>
  <si>
    <t xml:space="preserve">2026-09-08 09:14:30</t>
  </si>
  <si>
    <t xml:space="preserve">6BE135ECA9C306D1795150E76F8AABB5.prod01-vm-tx05</t>
  </si>
  <si>
    <t xml:space="preserve">8b10db7c-fa19-4f3b-a704-5b6b831db353</t>
  </si>
  <si>
    <t xml:space="preserve">2026-09-08 09:14:42</t>
  </si>
  <si>
    <t xml:space="preserve">60B66C222D2E93FE9C5FD60B59A9C965.prod01-vm-tx16</t>
  </si>
  <si>
    <t xml:space="preserve">f1fce360-79ca-4376-9936-8e8b12b1aa74</t>
  </si>
  <si>
    <t xml:space="preserve">2026-09-08 09:14:48</t>
  </si>
  <si>
    <t xml:space="preserve">D6FB0E62B4B2B8ED058C4E9C4F209B03.prod01-vm-tx07</t>
  </si>
  <si>
    <t xml:space="preserve">c99ab430-7536-46e4-9d0f-2f3f371a78cb</t>
  </si>
  <si>
    <t xml:space="preserve">2026-09-08 09:14:59</t>
  </si>
  <si>
    <t xml:space="preserve">E2DC5DA9C890F750A480AF9BA4CFCEC2.prod01-vm-tx10</t>
  </si>
  <si>
    <t xml:space="preserve">6fb34ca6-484c-46ea-9282-eab14a96e188</t>
  </si>
  <si>
    <t xml:space="preserve">2026-09-08 09:15:14</t>
  </si>
  <si>
    <t xml:space="preserve">7CC4A99EB3467EB7861C2770257EE1E9.prod01-vm-tx06</t>
  </si>
  <si>
    <t xml:space="preserve">1ba4934c-37de-4982-a202-6efa6370702b</t>
  </si>
  <si>
    <t xml:space="preserve">2026-09-08 09:16:15</t>
  </si>
  <si>
    <t xml:space="preserve">8FC8208BF924C4F46178941F4C939A58.prod01-vm-tx03</t>
  </si>
  <si>
    <t xml:space="preserve">ce158660-b935-45f9-b571-12c0e58bcec7</t>
  </si>
  <si>
    <t xml:space="preserve">2026-09-08 09:17:26</t>
  </si>
  <si>
    <t xml:space="preserve">5CF7A69733A7F404A1C43E5518D1D8F3.prod01-vm-tx18</t>
  </si>
  <si>
    <t xml:space="preserve">c04485af-ce21-4161-b40a-093637755d4e</t>
  </si>
  <si>
    <t xml:space="preserve">2026-09-08 09:19:00</t>
  </si>
  <si>
    <t xml:space="preserve">EA710DAFAF5CAA7F8C95AABEC5ADF12B.prod01-vm-tx14</t>
  </si>
  <si>
    <t xml:space="preserve">3f43f317-d49f-4730-9c45-d4e9f0933aac</t>
  </si>
  <si>
    <t xml:space="preserve">2026-09-08 09:19:18</t>
  </si>
  <si>
    <t xml:space="preserve">6748E2178132367CFC9F5F1803B5008E.prod01-vm-tx03</t>
  </si>
  <si>
    <t xml:space="preserve">4772af68-71e5-4bca-8428-79462b38f236</t>
  </si>
  <si>
    <t xml:space="preserve">2026-09-08 09:19:36</t>
  </si>
  <si>
    <t xml:space="preserve">F595A842EF8AEA57D629245525C3EA9E.prod01-vm-tx02</t>
  </si>
  <si>
    <t xml:space="preserve">59055bfa-1ffc-444b-860a-9e3be5a1a242</t>
  </si>
  <si>
    <t xml:space="preserve">2026-09-08 09:19:46</t>
  </si>
  <si>
    <t xml:space="preserve">91E6A882737B1A476F71F68D68C29846.prod01-vm-tx12</t>
  </si>
  <si>
    <t xml:space="preserve">7457135d-00d0-45ec-a416-629e88df3157</t>
  </si>
  <si>
    <t xml:space="preserve">2026-09-08 09:19:47</t>
  </si>
  <si>
    <t xml:space="preserve">50FE378216A947535A28B24DA02D8B6C.prod01-vm-tx17</t>
  </si>
  <si>
    <t xml:space="preserve">95ad554a-7b08-478f-8c0c-d998b802bcd4</t>
  </si>
  <si>
    <t xml:space="preserve">2026-09-08 09:19:51</t>
  </si>
  <si>
    <t xml:space="preserve">A0511F0D4D0CD3A870DDC99F3D597CE9.prod01-vm-tx09</t>
  </si>
  <si>
    <t xml:space="preserve">961f4f33-8a9f-4e8d-800e-7b3d07bad6ac</t>
  </si>
  <si>
    <t xml:space="preserve">2026-09-08 09:20:26</t>
  </si>
  <si>
    <t xml:space="preserve">A9F4BFB9FE01C62011FD75C1D97BF0DB.prod01-vm-tx15</t>
  </si>
  <si>
    <t xml:space="preserve">42e5f403-3444-40e6-83c9-b7db4bb80462</t>
  </si>
  <si>
    <t xml:space="preserve">2026-09-08 09:20:46</t>
  </si>
  <si>
    <t xml:space="preserve">A5384D5EE342DC6C9913BC795FAC35C7.prod01-vm-tx01</t>
  </si>
  <si>
    <t xml:space="preserve">322b0a8b-9cf7-4f50-b793-90bad2643b41</t>
  </si>
  <si>
    <t xml:space="preserve">2026-09-08 09:21:01</t>
  </si>
  <si>
    <t xml:space="preserve">76A79124A252FA854D58C29613D308DD.prod01-vm-tx17</t>
  </si>
  <si>
    <t xml:space="preserve">1895a567-ceaa-4783-82e0-dcacf1fdc54f</t>
  </si>
  <si>
    <t xml:space="preserve">2026-09-08 09:21:13</t>
  </si>
  <si>
    <t xml:space="preserve">3FC9EC60FACDFAF8889FF450B394BCBC.prod01-vm-tx16</t>
  </si>
  <si>
    <t xml:space="preserve">ccb78f26-206f-4bd5-8423-400fc45834fd</t>
  </si>
  <si>
    <t xml:space="preserve">2026-09-08 09:21:43</t>
  </si>
  <si>
    <t xml:space="preserve">542074BD705E897DDC9949097065C7F7.prod01-vm-tx12</t>
  </si>
  <si>
    <t xml:space="preserve">57e16289-b59a-44f2-911b-d5f7f5c49d1f</t>
  </si>
  <si>
    <t xml:space="preserve">2026-09-08 09:21:55</t>
  </si>
  <si>
    <t xml:space="preserve">90468077E64F8043753E7014954DAE1E.prod01-vm-tx13</t>
  </si>
  <si>
    <t xml:space="preserve">5b044beb-0bc4-478d-a0bb-c2bfb7baeaf8</t>
  </si>
  <si>
    <t xml:space="preserve">2026-09-08 09:22:41</t>
  </si>
  <si>
    <t xml:space="preserve">C4AEC8230BBAF9419F453B88AF114F67.prod01-vm-tx08</t>
  </si>
  <si>
    <t xml:space="preserve">99f6656c-e8b8-4c67-89e6-ca76af09cf61</t>
  </si>
  <si>
    <t xml:space="preserve">2026-09-08 09:23:04</t>
  </si>
  <si>
    <t xml:space="preserve">78D84E8B2FB64B14E5A5ECE68B23313F.prod01-vm-tx09</t>
  </si>
  <si>
    <t xml:space="preserve">3b56c8d1-d711-45df-a4fa-a246646ae6b9</t>
  </si>
  <si>
    <t xml:space="preserve">2026-09-08 09:23:28</t>
  </si>
  <si>
    <t xml:space="preserve">8124E334B44FE33075A94A996A962C02.prod01-vm-tx17</t>
  </si>
  <si>
    <t xml:space="preserve">f16ae21b-4df0-4533-a7ab-db8d32007e0c</t>
  </si>
  <si>
    <t xml:space="preserve">2026-09-08 09:23:33</t>
  </si>
  <si>
    <t xml:space="preserve">786DD591180B5B951BB1C5CB5BD5CA2F.prod01-vm-tx07</t>
  </si>
  <si>
    <t xml:space="preserve">44bcd739-0180-4c00-8e59-6e2ef9be469d</t>
  </si>
  <si>
    <t xml:space="preserve">2026-09-08 09:23:39</t>
  </si>
  <si>
    <t xml:space="preserve">0534F862F5B8177354E7E22E1B5025A5.prod01-vm-tx04</t>
  </si>
  <si>
    <t xml:space="preserve">4e8c95de-61dc-45e4-9d66-4e6d5380190f</t>
  </si>
  <si>
    <t xml:space="preserve">2026-09-08 09:24:13</t>
  </si>
  <si>
    <t xml:space="preserve">1294FE2067D51A6BF5AC3F864488C806.prod01-vm-tx10</t>
  </si>
  <si>
    <t xml:space="preserve">0e72a90f-3869-47bd-a6f2-65684976d1bb</t>
  </si>
  <si>
    <t xml:space="preserve">2026-09-08 09:25:55</t>
  </si>
  <si>
    <t xml:space="preserve">513150BEFE47F246B0D28F4A76962691.prod01-vm-tx03</t>
  </si>
  <si>
    <t xml:space="preserve">e8be45ba-3438-49a7-944a-24081ca91fb7</t>
  </si>
  <si>
    <t xml:space="preserve">2026-09-08 09:27:57</t>
  </si>
  <si>
    <t xml:space="preserve">339CFDE93300F47F6154D53CBEF95515.prod01-vm-tx11</t>
  </si>
  <si>
    <t xml:space="preserve">32e140f4-3d47-4885-9b18-a45746310de7</t>
  </si>
  <si>
    <t xml:space="preserve">2026-09-08 09:28:07</t>
  </si>
  <si>
    <t xml:space="preserve">5A64A4048D5C1742379507A36E8645F7.prod01-vm-tx17</t>
  </si>
  <si>
    <t xml:space="preserve">5667c1d5-e10e-42ee-8738-c5182fc0480f</t>
  </si>
  <si>
    <t xml:space="preserve">2026-09-08 09:28:28</t>
  </si>
  <si>
    <t xml:space="preserve">D1C2C8A1A3C80723C7DB174B8914EAD7.prod01-vm-tx05</t>
  </si>
  <si>
    <t xml:space="preserve">16c21723-4ddb-49a1-be64-07a97c52060a</t>
  </si>
  <si>
    <t xml:space="preserve">2026-09-08 09:28:43</t>
  </si>
  <si>
    <t xml:space="preserve">560AE8D0509B32604053B4B1B73C7509.prod01-vm-tx04</t>
  </si>
  <si>
    <t xml:space="preserve">6a46b230-617c-4541-8ab4-845c795acc9d</t>
  </si>
  <si>
    <t xml:space="preserve">2026-09-08 09:28:55</t>
  </si>
  <si>
    <t xml:space="preserve">5712232B650D59E210ACCA478A3E0F8C.prod01-vm-tx02</t>
  </si>
  <si>
    <t xml:space="preserve">4a4c41c1-a373-4b91-ac56-254e1e0fb17d</t>
  </si>
  <si>
    <t xml:space="preserve">2026-09-08 09:29:04</t>
  </si>
  <si>
    <t xml:space="preserve">4E16EF038242EE40AA58A9BEB52CC2F9.prod01-vm-tx16</t>
  </si>
  <si>
    <t xml:space="preserve">97990e8d-95a8-4abc-ac69-4205545239a9</t>
  </si>
  <si>
    <t xml:space="preserve">2026-09-08 09:29:40</t>
  </si>
  <si>
    <t xml:space="preserve">E1A7FB9B012EC876EAEBAD5415B23E47.prod01-vm-tx02</t>
  </si>
  <si>
    <t xml:space="preserve">751bfe8d-416b-4c4f-8929-89869d8b8716</t>
  </si>
  <si>
    <t xml:space="preserve">2026-09-08 09:30:10</t>
  </si>
  <si>
    <t xml:space="preserve">813AA9FF808A0BD15E8BDD36D03D330F.prod01-vm-tx09</t>
  </si>
  <si>
    <t xml:space="preserve">76bc1e07-a42b-4b4a-a198-35b1c8a2c3d6</t>
  </si>
  <si>
    <t xml:space="preserve">2026-09-08 09:30:16</t>
  </si>
  <si>
    <t xml:space="preserve">DC783E626CD060D34A280438C1D9739E.prod01-vm-tx08</t>
  </si>
  <si>
    <t xml:space="preserve">2d5e217c-b502-4c75-8d87-c5f3b520dd74</t>
  </si>
  <si>
    <t xml:space="preserve">2026-09-08 09:30:19</t>
  </si>
  <si>
    <t xml:space="preserve">EBD5E8B4A4A72DC324334922D0696BB0.prod01-vm-tx08</t>
  </si>
  <si>
    <t xml:space="preserve">d0080098-13cb-4d23-98b8-12e818e0477f</t>
  </si>
  <si>
    <t xml:space="preserve">2026-09-08 09:30:24</t>
  </si>
  <si>
    <t xml:space="preserve">2469E6A641CCAE08AB4C85E5BCE5739B.prod01-vm-tx16</t>
  </si>
  <si>
    <t xml:space="preserve">e489aade-f5af-40d1-8e90-e8b51f87e77a</t>
  </si>
  <si>
    <t xml:space="preserve">2026-09-08 09:30:39</t>
  </si>
  <si>
    <t xml:space="preserve">7FD358C5E75ABB0744D4C35766881303.prod01-vm-tx18</t>
  </si>
  <si>
    <t xml:space="preserve">1183b75c-f7c5-42db-9e38-d80fdb7bf118</t>
  </si>
  <si>
    <t xml:space="preserve">2026-09-08 09:31:03</t>
  </si>
  <si>
    <t xml:space="preserve">B97CAAC15F6CB30A463895AA73AB8AAE.prod01-vm-tx16</t>
  </si>
  <si>
    <t xml:space="preserve">0c69a90e-56a1-4c86-8ffb-1fed49445882</t>
  </si>
  <si>
    <t xml:space="preserve">2026-09-08 09:31:07</t>
  </si>
  <si>
    <t xml:space="preserve">9A719515B8D7361711EA2D8D35721483.prod01-vm-tx10</t>
  </si>
  <si>
    <t xml:space="preserve">4d923b59-6014-4148-ae9d-ff6547bcdd9a</t>
  </si>
  <si>
    <t xml:space="preserve">2026-09-08 09:31:43</t>
  </si>
  <si>
    <t xml:space="preserve">D09DBA50EAEBE8159C03700C7E59CF3B.prod01-vm-tx11</t>
  </si>
  <si>
    <t xml:space="preserve">d70d0272-8368-4c7a-8aef-715b068c1064</t>
  </si>
  <si>
    <t xml:space="preserve">2026-09-08 09:31:52</t>
  </si>
  <si>
    <t xml:space="preserve">2091764EF7825D0CF2AF2ECAD42215A6.prod01-vm-tx04</t>
  </si>
  <si>
    <t xml:space="preserve">5858c56e-b9e2-44f3-bc25-53694c2b87a4</t>
  </si>
  <si>
    <t xml:space="preserve">2026-09-08 09:32:24</t>
  </si>
  <si>
    <t xml:space="preserve">5E4A265C9045A6C29C4E5942F103E423.prod01-vm-tx05</t>
  </si>
  <si>
    <t xml:space="preserve">c45125d5-d56b-44a0-b2ea-34f492fdcb46</t>
  </si>
  <si>
    <t xml:space="preserve">2026-09-08 09:32:27</t>
  </si>
  <si>
    <t xml:space="preserve">0CFC9C9CC8A0CD465EB5B2FA2F613872.prod01-vm-tx02</t>
  </si>
  <si>
    <t xml:space="preserve">3de54780-5bff-4165-905c-04382b22f8b4</t>
  </si>
  <si>
    <t xml:space="preserve">2026-09-08 09:32:38</t>
  </si>
  <si>
    <t xml:space="preserve">45EABA593220AB1B87DD550E38E28AB3.prod01-vm-tx03</t>
  </si>
  <si>
    <t xml:space="preserve">8814a159-68c7-4804-b8a8-8e7d0b1aea0a</t>
  </si>
  <si>
    <t xml:space="preserve">2026-09-08 09:32:43</t>
  </si>
  <si>
    <t xml:space="preserve">A7730C978406B0CB8500AAC079030410.prod01-vm-tx12</t>
  </si>
  <si>
    <t xml:space="preserve">98220a1d-9d0d-4f02-9d13-56ccd8844616</t>
  </si>
  <si>
    <t xml:space="preserve">2026-09-08 09:33:17</t>
  </si>
  <si>
    <t xml:space="preserve">0C5C27B3DD820B4503BC61B1DC55D8AA.prod01-vm-tx13</t>
  </si>
  <si>
    <t xml:space="preserve">b3ffc42b-4742-4a9b-9526-d26af7e7cefe</t>
  </si>
  <si>
    <t xml:space="preserve">2026-09-08 09:33:19</t>
  </si>
  <si>
    <t xml:space="preserve">C334FB91A441C518059B5EA50143D98C.prod01-vm-tx12</t>
  </si>
  <si>
    <t xml:space="preserve">86c8173e-0297-450f-ab36-449cd60b26d7</t>
  </si>
  <si>
    <t xml:space="preserve">2026-09-08 09:33:31</t>
  </si>
  <si>
    <t xml:space="preserve">4D515866C65B7A8421651E79FAD8705B.prod01-vm-tx11</t>
  </si>
  <si>
    <t xml:space="preserve">ac596ac8-da4a-4bd0-a688-6ae5448bcbba</t>
  </si>
  <si>
    <t xml:space="preserve">2026-09-08 09:33:55</t>
  </si>
  <si>
    <t xml:space="preserve">696771E8549979E00D49FC8841712376.prod01-vm-tx16</t>
  </si>
  <si>
    <t xml:space="preserve">7d5e6f3a-20a1-4bd7-ad6f-95c0aaee7886</t>
  </si>
  <si>
    <t xml:space="preserve">2026-09-08 09:34:01</t>
  </si>
  <si>
    <t xml:space="preserve">5FCFE813954864DB1D9E5B25E079CFCA.prod01-vm-tx05</t>
  </si>
  <si>
    <t xml:space="preserve">870af177-1c0a-4d0e-9b01-f0b55bb2e5a4</t>
  </si>
  <si>
    <t xml:space="preserve">2026-09-08 09:34:09</t>
  </si>
  <si>
    <t xml:space="preserve">6CB6E448A76CA92E959B25CD047A4EAD.prod01-vm-tx07</t>
  </si>
  <si>
    <t xml:space="preserve">bd4eec28-a936-42b1-9975-fdc9b02abf3e</t>
  </si>
  <si>
    <t xml:space="preserve">2026-09-08 09:34:20</t>
  </si>
  <si>
    <t xml:space="preserve">3EB4D8C6BB84536D9F2CE0422DFFFE62.prod01-vm-tx10</t>
  </si>
  <si>
    <t xml:space="preserve">1ad4458a-375e-43d4-ac86-ce326cd3b160</t>
  </si>
  <si>
    <t xml:space="preserve">2026-09-08 09:35:12</t>
  </si>
  <si>
    <t xml:space="preserve">F9E00AEFBE62A1A0ED8D21E86534594B.prod01-vm-tx06</t>
  </si>
  <si>
    <t xml:space="preserve">88800645-5a06-4843-8a05-d436fe7e12bb</t>
  </si>
  <si>
    <t xml:space="preserve">2026-09-08 09:35:25</t>
  </si>
  <si>
    <t xml:space="preserve">C8AB1EC4BCFFC80947CCB72F7851E127.prod01-vm-tx13</t>
  </si>
  <si>
    <t xml:space="preserve">3950beb2-4ab3-42e3-9506-354ae2d6148d</t>
  </si>
  <si>
    <t xml:space="preserve">2026-09-08 09:35:53</t>
  </si>
  <si>
    <t xml:space="preserve">A965AAEB6FF319D0B89ABDEDD01B7133.prod01-vm-tx03</t>
  </si>
  <si>
    <t xml:space="preserve">875e09dc-4d7b-40a5-b600-af18e89b49b6</t>
  </si>
  <si>
    <t xml:space="preserve">2026-09-08 09:36:09</t>
  </si>
  <si>
    <t xml:space="preserve">A087B78EBCC032EE0BA325626D2679DC.prod01-vm-tx14</t>
  </si>
  <si>
    <t xml:space="preserve">b1e06f82-9f34-4bbc-aa44-24cfb40ded3e</t>
  </si>
  <si>
    <t xml:space="preserve">2026-09-08 09:37:46</t>
  </si>
  <si>
    <t xml:space="preserve">E35E5F24121032B8D1C8B2E3B3CF725C.prod01-vm-tx01</t>
  </si>
  <si>
    <t xml:space="preserve">4a3c9385-c02d-4d29-ad51-860aa377a4ff</t>
  </si>
  <si>
    <t xml:space="preserve">2026-09-08 09:38:22</t>
  </si>
  <si>
    <t xml:space="preserve">D8D84D47E1E86B2AFC48176959A80268.prod01-vm-tx06</t>
  </si>
  <si>
    <t xml:space="preserve">79666b17-799c-43ce-8fa8-269518de143f</t>
  </si>
  <si>
    <t xml:space="preserve">2026-09-08 09:38:25</t>
  </si>
  <si>
    <t xml:space="preserve">121FE81A56343612C5A550B4F622EADB.prod01-vm-tx01</t>
  </si>
  <si>
    <t xml:space="preserve">d3c73f18-3917-4a8d-9e38-c51522091fe8</t>
  </si>
  <si>
    <t xml:space="preserve">2026-09-08 09:38:28</t>
  </si>
  <si>
    <t xml:space="preserve">72F372A2D7723F73B0841A3599DD43C7.prod01-vm-tx06</t>
  </si>
  <si>
    <t xml:space="preserve">76cdec3f-110e-4136-bec1-0f2fc21e7e1d</t>
  </si>
  <si>
    <t xml:space="preserve">2026-09-08 09:39:14</t>
  </si>
  <si>
    <t xml:space="preserve">78A97E28D7EDD22891DB511B94F06252.prod01-vm-tx12</t>
  </si>
  <si>
    <t xml:space="preserve">80be59a8-c219-47f4-b166-694d988b7c40</t>
  </si>
  <si>
    <t xml:space="preserve">2026-09-08 09:39:26</t>
  </si>
  <si>
    <t xml:space="preserve">F22CFC35B31B49D5F37F4CFE06CEE033.prod01-vm-tx08</t>
  </si>
  <si>
    <t xml:space="preserve">1d5c487d-a100-4499-b0e1-4a182439a05e</t>
  </si>
  <si>
    <t xml:space="preserve">2026-09-08 09:40:00</t>
  </si>
  <si>
    <t xml:space="preserve">F6A7E3B7631843A50B78E22912267418.prod01-vm-tx05</t>
  </si>
  <si>
    <t xml:space="preserve">14e2990e-d3ba-4743-ac79-c24ea3d12a1f</t>
  </si>
  <si>
    <t xml:space="preserve">2026-09-08 09:40:49</t>
  </si>
  <si>
    <t xml:space="preserve">8D5948FCE7B7C2120F6073DFEAA88499.prod01-vm-tx01</t>
  </si>
  <si>
    <t xml:space="preserve">4d38beb8-b35d-4f50-b59d-e65a4e93a494</t>
  </si>
  <si>
    <t xml:space="preserve">2026-09-08 09:40:51</t>
  </si>
  <si>
    <t xml:space="preserve">D9B8D9247A76B014EDC8F007C107FD96.prod01-vm-tx07</t>
  </si>
  <si>
    <t xml:space="preserve">744025c8-a421-4792-9a27-6255f6f1d5af</t>
  </si>
  <si>
    <t xml:space="preserve">2026-09-08 09:41:23</t>
  </si>
  <si>
    <t xml:space="preserve">EDFA2B684468B637E4710EDF6DDCB60F.prod01-vm-tx07</t>
  </si>
  <si>
    <t xml:space="preserve">e3ae1180-e0cf-4197-8fbc-00d9e29527c3</t>
  </si>
  <si>
    <t xml:space="preserve">2026-09-08 09:42:12</t>
  </si>
  <si>
    <t xml:space="preserve">C2EF7563D889B06E6BF322C2BE14700F.prod01-vm-tx15</t>
  </si>
  <si>
    <t xml:space="preserve">f26e34be-3856-4734-905e-63d213b5cf2b</t>
  </si>
  <si>
    <t xml:space="preserve">2026-09-08 09:42:14</t>
  </si>
  <si>
    <t xml:space="preserve">94B50EF5A1765008828F0F57281BC0D5.prod01-vm-tx16</t>
  </si>
  <si>
    <t xml:space="preserve">f71567d6-39e9-4628-84ac-b84b48cea68a</t>
  </si>
  <si>
    <t xml:space="preserve">2026-09-08 09:42:36</t>
  </si>
  <si>
    <t xml:space="preserve">73787344D85EC4B27120F431D60CE373.prod01-vm-tx06</t>
  </si>
  <si>
    <t xml:space="preserve">0a054d5e-0e79-4915-8a19-0537390053ec</t>
  </si>
  <si>
    <t xml:space="preserve">2026-09-08 09:43:03</t>
  </si>
  <si>
    <t xml:space="preserve">3018FF4B4650DEE7D58D21061CD29011.prod01-vm-tx14</t>
  </si>
  <si>
    <t xml:space="preserve">b59e3041-862e-4493-924f-f7203945a9e5</t>
  </si>
  <si>
    <t xml:space="preserve">2026-09-08 09:43:57</t>
  </si>
  <si>
    <t xml:space="preserve">E2A5AEED1E64212BDAD6407AD018E8BE.prod01-vm-tx16</t>
  </si>
  <si>
    <t xml:space="preserve">a1020426-a7dc-40f7-b22c-07e472e67104</t>
  </si>
  <si>
    <t xml:space="preserve">2026-09-08 09:43:59</t>
  </si>
  <si>
    <t xml:space="preserve">332CFC4F855B59BEE35FA759E4B2AB5A.prod01-vm-tx06</t>
  </si>
  <si>
    <t xml:space="preserve">00dd7034-96c7-4115-ac99-4fe930b2910f</t>
  </si>
  <si>
    <t xml:space="preserve">2026-09-08 09:44:11</t>
  </si>
  <si>
    <t xml:space="preserve">746CA5861492B8B2225B403B7159C2C5.prod01-vm-tx11</t>
  </si>
  <si>
    <t xml:space="preserve">e7d5ff77-9627-4edb-afc5-8577215b2beb</t>
  </si>
  <si>
    <t xml:space="preserve">2026-09-08 09:44:14</t>
  </si>
  <si>
    <t xml:space="preserve">710D804434F0BFDE4333072F1393C8BC.prod01-vm-tx15</t>
  </si>
  <si>
    <t xml:space="preserve">f4b66c2b-8069-44c0-ae57-b38d0fd47de3</t>
  </si>
  <si>
    <t xml:space="preserve">2026-09-08 09:44:17</t>
  </si>
  <si>
    <t xml:space="preserve">9CE3E14E1C51EDD9B10F2CF60F60EF34.prod01-vm-tx14</t>
  </si>
  <si>
    <t xml:space="preserve">33f7769a-2ad1-4092-8f49-16cc8e61c805</t>
  </si>
  <si>
    <t xml:space="preserve">2026-09-08 09:44:30</t>
  </si>
  <si>
    <t xml:space="preserve">AE5BECFC20EF88A2742A8143ADC3807B.prod01-vm-tx12</t>
  </si>
  <si>
    <t xml:space="preserve">e4a53a40-c86f-4172-b3a8-2de319a9b6f9</t>
  </si>
  <si>
    <t xml:space="preserve">2026-09-08 09:44:58</t>
  </si>
  <si>
    <t xml:space="preserve">0E2E46191420AF2507D376EB341393F2.prod01-vm-tx06</t>
  </si>
  <si>
    <t xml:space="preserve">250854b9-fa76-4ea1-aaa1-9996ca621890</t>
  </si>
  <si>
    <t xml:space="preserve">2026-09-08 09:45:46</t>
  </si>
  <si>
    <t xml:space="preserve">35DDF538EAFFFA1396B2A0B05F541C55.prod01-vm-tx06</t>
  </si>
  <si>
    <t xml:space="preserve">b034b2fa-fede-430a-bf15-fd6dc859214b</t>
  </si>
  <si>
    <t xml:space="preserve">2026-09-08 09:46:31</t>
  </si>
  <si>
    <t xml:space="preserve">BC70EF0DC7AFFB330E39178884765F71.prod01-vm-tx12</t>
  </si>
  <si>
    <t xml:space="preserve">2d9048e4-57b9-4f4d-8477-8e1561d018c9</t>
  </si>
  <si>
    <t xml:space="preserve">2026-09-08 09:46:37</t>
  </si>
  <si>
    <t xml:space="preserve">A3FC523785EDE0D189C61B59B2D7C54D.prod01-vm-tx01</t>
  </si>
  <si>
    <t xml:space="preserve">6064fe49-5184-402e-8eb3-75af78f19c46</t>
  </si>
  <si>
    <t xml:space="preserve">C0CE35DE197096246A571BAF65BCA7CF.prod01-vm-tx12</t>
  </si>
  <si>
    <t xml:space="preserve">790f8027-c8d4-40c0-9b1f-2c43f27c2402</t>
  </si>
  <si>
    <t xml:space="preserve">2026-09-08 09:47:36</t>
  </si>
  <si>
    <t xml:space="preserve">23539947612493CD1320DE2ECEDA6E20.prod01-vm-tx12</t>
  </si>
  <si>
    <t xml:space="preserve">315e29bc-9d26-4791-822b-2673e1d5e42d</t>
  </si>
  <si>
    <t xml:space="preserve">2026-09-08 09:47:51</t>
  </si>
  <si>
    <t xml:space="preserve">A65A47A5580354E3EE8496AA72F50CE2.prod01-vm-tx16</t>
  </si>
  <si>
    <t xml:space="preserve">9530854f-b933-4c4a-b5f8-4386af7ae624</t>
  </si>
  <si>
    <t xml:space="preserve">2026-09-08 09:47:54</t>
  </si>
  <si>
    <t xml:space="preserve">48880A3E9385E15154C5989E157D4B11.prod01-vm-tx18</t>
  </si>
  <si>
    <t xml:space="preserve">5ffe688e-49d1-4115-a5a5-183b7ce38908</t>
  </si>
  <si>
    <t xml:space="preserve">2026-09-08 09:47:55</t>
  </si>
  <si>
    <t xml:space="preserve">7EF0970CD569BD89B9E95CD46DF24FFB.prod01-vm-tx07</t>
  </si>
  <si>
    <t xml:space="preserve">d77a3e0c-8ee0-4e71-b16c-3b68a6aec890</t>
  </si>
  <si>
    <t xml:space="preserve">2026-09-08 09:48:25</t>
  </si>
  <si>
    <t xml:space="preserve">DA1D7897F727A6F61595798CEF6CC759.prod01-vm-tx12</t>
  </si>
  <si>
    <t xml:space="preserve">56b5f62b-40c5-44bf-8a2c-22360dd32136</t>
  </si>
  <si>
    <t xml:space="preserve">2026-09-08 09:48:28</t>
  </si>
  <si>
    <t xml:space="preserve">9FDE4A840B0369FA52C7F4831A4FD620.prod01-vm-tx07</t>
  </si>
  <si>
    <t xml:space="preserve">71f6d9a1-5a26-4afa-9a90-980d7261a259</t>
  </si>
  <si>
    <t xml:space="preserve">2026-09-08 09:48:33</t>
  </si>
  <si>
    <t xml:space="preserve">CCADB51F4D7ECC77EB4D0C3A2521DDE6.prod01-vm-tx15</t>
  </si>
  <si>
    <t xml:space="preserve">383c1a1e-5bb8-4f04-b963-b808c3b03eb0</t>
  </si>
  <si>
    <t xml:space="preserve">2026-09-08 09:48:56</t>
  </si>
  <si>
    <t xml:space="preserve">AFCFAA824C653FDD752CFDC7C0FE092C.prod01-vm-tx18</t>
  </si>
  <si>
    <t xml:space="preserve">b1087343-2127-4c25-b419-7265953cce58</t>
  </si>
  <si>
    <t xml:space="preserve">2026-09-08 09:48:57</t>
  </si>
  <si>
    <t xml:space="preserve">BD250C46FC3B35CB7EB02BED3304D4C2.prod01-vm-tx07</t>
  </si>
  <si>
    <t xml:space="preserve">60627afc-0b49-4e31-8b4c-1698018086c4</t>
  </si>
  <si>
    <t xml:space="preserve">2026-09-08 09:48:58</t>
  </si>
  <si>
    <t xml:space="preserve">9590A851564CA21D574E144EDD4F1D32.prod01-vm-tx01</t>
  </si>
  <si>
    <t xml:space="preserve">37553fa1-1fdd-4f5d-908e-fda0ede554c0</t>
  </si>
  <si>
    <t xml:space="preserve">2026-09-08 09:49:20</t>
  </si>
  <si>
    <t xml:space="preserve">96030DC2A9C4E209FD5C864CEE0B6D07.prod01-vm-tx01</t>
  </si>
  <si>
    <t xml:space="preserve">68108b07-bc61-4e56-bd78-169d43582516</t>
  </si>
  <si>
    <t xml:space="preserve">2026-09-08 09:49:22</t>
  </si>
  <si>
    <t xml:space="preserve">076074F8991EA0DA0F64C1696F001080.prod01-vm-tx11</t>
  </si>
  <si>
    <t xml:space="preserve">05e08565-bcd8-4057-885b-2cdb931bcff0</t>
  </si>
  <si>
    <t xml:space="preserve">2026-09-08 09:49:44</t>
  </si>
  <si>
    <t xml:space="preserve">7B0382C6A758C3E2C3B7544146FEDB9A.prod01-vm-tx01</t>
  </si>
  <si>
    <t xml:space="preserve">61aef997-f532-4761-81b6-74aad336ad43</t>
  </si>
  <si>
    <t xml:space="preserve">2026-09-08 09:49:50</t>
  </si>
  <si>
    <t xml:space="preserve">152E506DB63BE18D534C91C38E0655BF.prod01-vm-tx15</t>
  </si>
  <si>
    <t xml:space="preserve">f1b65927-03d8-4ef9-a868-532a1e019b04</t>
  </si>
  <si>
    <t xml:space="preserve">2026-09-08 09:49:58</t>
  </si>
  <si>
    <t xml:space="preserve">B8D902458B4890BF37424B363A8193AF.prod01-vm-tx03</t>
  </si>
  <si>
    <t xml:space="preserve">3c65a2bf-3280-47b4-9caa-bd9db1750b23</t>
  </si>
  <si>
    <t xml:space="preserve">2026-09-08 09:50:15</t>
  </si>
  <si>
    <t xml:space="preserve">5561E783FC4214567999C4C56C500C93.prod01-vm-tx17</t>
  </si>
  <si>
    <t xml:space="preserve">bd5ddc82-9022-4a1b-89c7-1554635773e4</t>
  </si>
  <si>
    <t xml:space="preserve">2026-09-08 09:50:22</t>
  </si>
  <si>
    <t xml:space="preserve">1A10C17D785A9149ECE4731837314783.prod01-vm-tx17</t>
  </si>
  <si>
    <t xml:space="preserve">308e1590-b55f-43ce-9af2-eed448abce73</t>
  </si>
  <si>
    <t xml:space="preserve">2026-09-08 09:50:38</t>
  </si>
  <si>
    <t xml:space="preserve">3FD088E00E16856A62892A391920AB46.prod01-vm-tx08</t>
  </si>
  <si>
    <t xml:space="preserve">9c441d23-90c7-44f0-990a-7b5624187e33</t>
  </si>
  <si>
    <t xml:space="preserve">2026-09-08 09:50:43</t>
  </si>
  <si>
    <t xml:space="preserve">97D8E2D7CB280E81C48681BCDADA9A85.prod01-vm-tx10</t>
  </si>
  <si>
    <t xml:space="preserve">57b9b676-9fdd-47f4-ac41-744793a25892</t>
  </si>
  <si>
    <t xml:space="preserve">2026-09-08 09:51:44</t>
  </si>
  <si>
    <t xml:space="preserve">A4D0F27E140557822D521BCDCC58872D.prod01-vm-tx18</t>
  </si>
  <si>
    <t xml:space="preserve">639fbf02-d042-4494-b688-69bf0e4d7320</t>
  </si>
  <si>
    <t xml:space="preserve">2026-09-08 09:52:17</t>
  </si>
  <si>
    <t xml:space="preserve">E9A2935FF3A30D3695D1120AC9E83EA0.prod01-vm-tx15</t>
  </si>
  <si>
    <t xml:space="preserve">d1c96122-f3cb-455d-9bb7-23f06f917849</t>
  </si>
  <si>
    <t xml:space="preserve">2026-09-08 09:55:34</t>
  </si>
  <si>
    <t xml:space="preserve">AA32297435E9E6C89A6E30914D181D8B.prod01-vm-tx03</t>
  </si>
  <si>
    <t xml:space="preserve">cf96095a-984f-44be-94f7-88b56def250b</t>
  </si>
  <si>
    <t xml:space="preserve">2026-09-08 09:56:07</t>
  </si>
  <si>
    <t xml:space="preserve">5BDC2EDA8B4D36F3AE791B7D34FB06E5.prod01-vm-tx02</t>
  </si>
  <si>
    <t xml:space="preserve">65f22200-5aee-4a33-bedc-21169da7ec50</t>
  </si>
  <si>
    <t xml:space="preserve">2026-09-08 09:56:18</t>
  </si>
  <si>
    <t xml:space="preserve">F72B8021EE698FCC5B1A0773E4D45082.prod01-vm-tx14</t>
  </si>
  <si>
    <t xml:space="preserve">d356fcdf-d270-4801-8d2c-ebedd868790c</t>
  </si>
  <si>
    <t xml:space="preserve">2026-09-08 09:56:39</t>
  </si>
  <si>
    <t xml:space="preserve">48B37679C958D09386124EF92CD4E4B9.prod01-vm-tx07</t>
  </si>
  <si>
    <t xml:space="preserve">d4aacfaf-1986-4035-bdb8-9a165a1d985a</t>
  </si>
  <si>
    <t xml:space="preserve">2026-09-08 09:57:37</t>
  </si>
  <si>
    <t xml:space="preserve">51BDBB33148E0DA1554914E1FB960175.prod01-vm-tx06</t>
  </si>
  <si>
    <t xml:space="preserve">20328248-3a54-4383-9f1c-d47eb2f5fa64</t>
  </si>
  <si>
    <t xml:space="preserve">2026-09-08 09:57:51</t>
  </si>
  <si>
    <t xml:space="preserve">F963E5F81D2AC19E705F962653D72228.prod01-vm-tx15</t>
  </si>
  <si>
    <t xml:space="preserve">c6625a7f-a10e-4b20-bd3f-32ad9186a56b</t>
  </si>
  <si>
    <t xml:space="preserve">2026-09-08 09:58:37</t>
  </si>
  <si>
    <t xml:space="preserve">E33C57F9417F129C3ECC78B486CCF0B0.prod01-vm-tx09</t>
  </si>
  <si>
    <t xml:space="preserve">bac15acb-0a99-465a-b5e6-fe09769cb658</t>
  </si>
  <si>
    <t xml:space="preserve">2026-09-08 09:58:41</t>
  </si>
  <si>
    <t xml:space="preserve">DF5CA4F48DD21BE289DE170CA8946AA9.prod01-vm-tx04</t>
  </si>
  <si>
    <t xml:space="preserve">a8d43bdc-ca06-4b65-aa7b-224ea23ad969</t>
  </si>
  <si>
    <t xml:space="preserve">2026-09-08 09:58:45</t>
  </si>
  <si>
    <t xml:space="preserve">944A123DB0274EC3ED190A9CB4B8FE03.prod01-vm-tx10</t>
  </si>
  <si>
    <t xml:space="preserve">31bae7ee-ae03-4c2c-b998-10e134b86023</t>
  </si>
  <si>
    <t xml:space="preserve">2026-09-08 09:59:07</t>
  </si>
  <si>
    <t xml:space="preserve">64D8F3274B4C0238E0836353C563E4E6.prod01-vm-tx02</t>
  </si>
  <si>
    <t xml:space="preserve">60f70db6-1ebd-4cf7-bb9e-b5fb8c768e7a</t>
  </si>
  <si>
    <t xml:space="preserve">2026-09-08 09:59:17</t>
  </si>
  <si>
    <t xml:space="preserve">B58613AF70984F87B2A23F6CE9FA8384.prod01-vm-tx11</t>
  </si>
  <si>
    <t xml:space="preserve">0c0b58b7-75b7-4c98-bccb-c9f69ee8ebcc</t>
  </si>
  <si>
    <t xml:space="preserve">2026-09-08 09:59:22</t>
  </si>
  <si>
    <t xml:space="preserve">E6EF706561BC6F594E025F8FB7C0BEF5.prod01-vm-tx17</t>
  </si>
  <si>
    <t xml:space="preserve">aaab72d0-f0dc-4296-9932-54b41a32fa9c</t>
  </si>
  <si>
    <t xml:space="preserve">2026-09-08 09:59:36</t>
  </si>
  <si>
    <t xml:space="preserve">17E47AD5D7851B7BDF777264D1A28DB3.prod01-vm-tx05</t>
  </si>
  <si>
    <t xml:space="preserve">cec3ede7-4a25-4c23-957c-e2acc15218f0</t>
  </si>
  <si>
    <t xml:space="preserve">2026-09-08 10:00:04</t>
  </si>
  <si>
    <t xml:space="preserve">47961D67346EFFDECBFC1C52A8F5404E.prod01-vm-tx11</t>
  </si>
  <si>
    <t xml:space="preserve">c6667444-d71e-4a58-b3b5-771954b5f861</t>
  </si>
  <si>
    <t xml:space="preserve">2026-09-08 10:00:33</t>
  </si>
  <si>
    <t xml:space="preserve">B7ED35DF30EF1599DFA5081C78D2EF5A.prod01-vm-tx16</t>
  </si>
  <si>
    <t xml:space="preserve">5aec45d4-4b04-4fd8-a1db-88863c1b0720</t>
  </si>
  <si>
    <t xml:space="preserve">2026-09-08 10:00:35</t>
  </si>
  <si>
    <t xml:space="preserve">21B728367A377AA9DE0C99D6C37E6330.prod01-vm-tx06</t>
  </si>
  <si>
    <t xml:space="preserve">69cc9b52-714b-4584-9277-b011c25fc997</t>
  </si>
  <si>
    <t xml:space="preserve">2026-09-08 10:00:38</t>
  </si>
  <si>
    <t xml:space="preserve">5082AA8A30702BBF74011005A1149C00.prod01-vm-tx18</t>
  </si>
  <si>
    <t xml:space="preserve">d9ca523f-4a34-4de0-8a80-992c98ed19c7</t>
  </si>
  <si>
    <t xml:space="preserve">2026-09-08 10:01:34</t>
  </si>
  <si>
    <t xml:space="preserve">BB27096D7B877933407414C50C5C9AC2.prod01-vm-tx04</t>
  </si>
  <si>
    <t xml:space="preserve">f5d7049d-06f8-47b3-afa3-120be555a1dc</t>
  </si>
  <si>
    <t xml:space="preserve">2026-09-08 10:01:46</t>
  </si>
  <si>
    <t xml:space="preserve">F9B9061355808A55DA2B4826E7CEB831.prod01-vm-tx16</t>
  </si>
  <si>
    <t xml:space="preserve">237cc247-fbf8-4541-a55c-e9b8b88a1770</t>
  </si>
  <si>
    <t xml:space="preserve">2026-09-08 10:01:49</t>
  </si>
  <si>
    <t xml:space="preserve">5D948F3B6D941F97C0069F970DEF4B9D.prod01-vm-tx17</t>
  </si>
  <si>
    <t xml:space="preserve">5fbe5762-feea-4762-98b5-9d5cdf7e5b2e</t>
  </si>
  <si>
    <t xml:space="preserve">2026-09-08 10:02:05</t>
  </si>
  <si>
    <t xml:space="preserve">496390E45D536CA2DF08E2D2B091E6BE.prod01-vm-tx01</t>
  </si>
  <si>
    <t xml:space="preserve">e2845543-e56b-434a-b344-63900c50f1ba</t>
  </si>
  <si>
    <t xml:space="preserve">2026-09-08 10:02:07</t>
  </si>
  <si>
    <t xml:space="preserve">B6874F4C8B39B1C534EF43E0CE604CD8.prod01-vm-tx03</t>
  </si>
  <si>
    <t xml:space="preserve">c9e27ec9-039d-4571-94bf-99745655efb0</t>
  </si>
  <si>
    <t xml:space="preserve">2026-09-08 10:02:27</t>
  </si>
  <si>
    <t xml:space="preserve">F45B03010D0929DC1B79E51EE0549B03.prod01-vm-tx07</t>
  </si>
  <si>
    <t xml:space="preserve">6cf65a39-f750-4b25-ab2b-47e07476b5a3</t>
  </si>
  <si>
    <t xml:space="preserve">2026-09-08 10:03:17</t>
  </si>
  <si>
    <t xml:space="preserve">1B66F39142312695FCAF6C3DB0D13FCF.prod01-vm-tx04</t>
  </si>
  <si>
    <t xml:space="preserve">cda77def-962d-4ce4-b7b2-7dd3d8439cdb</t>
  </si>
  <si>
    <t xml:space="preserve">2026-09-08 10:04:27</t>
  </si>
  <si>
    <t xml:space="preserve">280B5DD0E5115D00916ECB770754A7AC.prod01-vm-tx16</t>
  </si>
  <si>
    <t xml:space="preserve">007eca03-0cb2-4a61-aee0-ccae49cbe22a</t>
  </si>
  <si>
    <t xml:space="preserve">2026-09-08 10:04:45</t>
  </si>
  <si>
    <t xml:space="preserve">EFECA3C663E37D58394554363B9072F8.prod01-vm-tx06</t>
  </si>
  <si>
    <t xml:space="preserve">717095ec-37da-4e39-8317-ee10f7f8a428</t>
  </si>
  <si>
    <t xml:space="preserve">2026-09-08 10:06:21</t>
  </si>
  <si>
    <t xml:space="preserve">E2F89A98BC2D9814EEB82566C4331057.prod01-vm-tx09</t>
  </si>
  <si>
    <t xml:space="preserve">e21dffc7-1555-414a-9175-7af3e295d19e</t>
  </si>
  <si>
    <t xml:space="preserve">2026-09-08 10:06:43</t>
  </si>
  <si>
    <t xml:space="preserve">596CB259EAAAA1D6E9E1A6AA34FD791C.prod01-vm-tx02</t>
  </si>
  <si>
    <t xml:space="preserve">ff004463-2e7b-4f26-8aff-dfad36ae21f8</t>
  </si>
  <si>
    <t xml:space="preserve">2026-09-08 10:07:31</t>
  </si>
  <si>
    <t xml:space="preserve">043E9812016F27F975DA6AC35846F12E.prod01-vm-tx12</t>
  </si>
  <si>
    <t xml:space="preserve">9488c79f-1dcc-4760-b8e9-a39d0605c57a</t>
  </si>
  <si>
    <t xml:space="preserve">2026-09-08 10:11:07</t>
  </si>
  <si>
    <t xml:space="preserve">00385104FD1EAD33CEDCA58AB2F753EB.prod01-vm-tx16</t>
  </si>
  <si>
    <t xml:space="preserve">4f94ad5c-95a6-4cc6-9fa5-26d23ebaa271</t>
  </si>
  <si>
    <t xml:space="preserve">2026-09-08 10:14:15</t>
  </si>
  <si>
    <t xml:space="preserve">0318BED1A1761C27D484D23AE209AB7A.prod01-vm-tx17</t>
  </si>
  <si>
    <t xml:space="preserve">63d2895b-14be-42b5-bb2b-575e0c1d6ef7</t>
  </si>
  <si>
    <t xml:space="preserve">2026-09-08 10:14:35</t>
  </si>
  <si>
    <t xml:space="preserve">6C808BB210FCEA0240AA135A479F5ED7.prod01-vm-tx08</t>
  </si>
  <si>
    <t xml:space="preserve">39bf50db-a2d2-417f-ac3b-2a92e3eb5a0b</t>
  </si>
  <si>
    <t xml:space="preserve">2026-09-08 10:14:56</t>
  </si>
  <si>
    <t xml:space="preserve">FDF8D7B92812604D283D36F1A614B5F0.prod01-vm-tx09</t>
  </si>
  <si>
    <t xml:space="preserve">f784cb51-5d72-4742-b828-6e3851e9dd10</t>
  </si>
  <si>
    <t xml:space="preserve">2026-09-08 10:15:10</t>
  </si>
  <si>
    <t xml:space="preserve">6ACA667785D0390EBE0E630FA84E04A7.prod01-vm-tx04</t>
  </si>
  <si>
    <t xml:space="preserve">d05866ea-73d7-42ec-a24c-8f8ae3946d4f</t>
  </si>
  <si>
    <t xml:space="preserve">2026-09-08 10:15:34</t>
  </si>
  <si>
    <t xml:space="preserve">F3C8E8C0674A2D7EEC5FABF3F7E51666.prod01-vm-tx18</t>
  </si>
  <si>
    <t xml:space="preserve">c377751f-2a9e-4deb-8b7d-17a85d60372c</t>
  </si>
  <si>
    <t xml:space="preserve">2026-09-08 10:16:00</t>
  </si>
  <si>
    <t xml:space="preserve">B3C1EF6D35DEA9F3580EDBF2FB18FCBC.prod01-vm-tx18</t>
  </si>
  <si>
    <t xml:space="preserve">a8def1e0-5f9a-4692-81af-164e4e0d385c</t>
  </si>
  <si>
    <t xml:space="preserve">2026-09-08 10:16:02</t>
  </si>
  <si>
    <t xml:space="preserve">2C0046BC2489D08C9EEC60F4A8339127.prod01-vm-tx06</t>
  </si>
  <si>
    <t xml:space="preserve">f02566ae-45e5-4c4c-8b24-1dd39e443d86</t>
  </si>
  <si>
    <t xml:space="preserve">2026-09-08 10:16:09</t>
  </si>
  <si>
    <t xml:space="preserve">25EAA8E641F71BD5615DB0A7224C8008.prod01-vm-tx12</t>
  </si>
  <si>
    <t xml:space="preserve">290a57ac-52bb-4827-a929-58ed90a392c6</t>
  </si>
  <si>
    <t xml:space="preserve">2026-09-08 10:16:20</t>
  </si>
  <si>
    <t xml:space="preserve">69E232FB48A498EC3A2AF47D7313EDF8.prod01-vm-tx03</t>
  </si>
  <si>
    <t xml:space="preserve">9ae88f6a-2aa6-4f16-8eda-1fffe5574872</t>
  </si>
  <si>
    <t xml:space="preserve">2026-09-08 10:16:26</t>
  </si>
  <si>
    <t xml:space="preserve">7C3B6CD0652803C19F7EC345BC8D5069.prod01-vm-tx09</t>
  </si>
  <si>
    <t xml:space="preserve">bff283cd-5db6-4360-981d-b1981a250fa7</t>
  </si>
  <si>
    <t xml:space="preserve">2026-09-08 10:17:00</t>
  </si>
  <si>
    <t xml:space="preserve">8068F443109D46E277829087411C93FE.prod01-vm-tx11</t>
  </si>
  <si>
    <t xml:space="preserve">08754959-f783-4bcf-a609-6725f0c0c263</t>
  </si>
  <si>
    <t xml:space="preserve">2026-09-08 10:17:41</t>
  </si>
  <si>
    <t xml:space="preserve">CC172712A086473994D55B72D5820A56.prod01-vm-tx02</t>
  </si>
  <si>
    <t xml:space="preserve">31d9e312-3584-4cd3-b369-fe36298ffec9</t>
  </si>
  <si>
    <t xml:space="preserve">2026-09-08 10:18:17</t>
  </si>
  <si>
    <t xml:space="preserve">594818277D83028D2C02E694D1F2569D.prod01-vm-tx16</t>
  </si>
  <si>
    <t xml:space="preserve">e68b3884-3c41-4381-8980-8b7a1fdf243d</t>
  </si>
  <si>
    <t xml:space="preserve">2026-09-08 10:18:38</t>
  </si>
  <si>
    <t xml:space="preserve">A57E73ABF301B847616DF553AB146BC8.prod01-vm-tx02</t>
  </si>
  <si>
    <t xml:space="preserve">8403f665-bcc3-42e7-b97f-403a9ff8994c</t>
  </si>
  <si>
    <t xml:space="preserve">2026-09-08 10:19:53</t>
  </si>
  <si>
    <t xml:space="preserve">15FD262FD8154C9387E4E88F6F033646.prod01-vm-tx17</t>
  </si>
  <si>
    <t xml:space="preserve">3d82920b-1787-4ab8-a2e9-ed7afb4d9bbe</t>
  </si>
  <si>
    <t xml:space="preserve">2026-09-08 10:22:12</t>
  </si>
  <si>
    <t xml:space="preserve">1987EF478EBD85D11D8624D39EA2F50F.prod01-vm-tx08</t>
  </si>
  <si>
    <t xml:space="preserve">a63f1ad0-805a-4019-a6ce-8f4f6064c880</t>
  </si>
  <si>
    <t xml:space="preserve">2026-09-08 10:22:52</t>
  </si>
  <si>
    <t xml:space="preserve">AD11D76E16287621B7C0484B36DCDD25.prod01-vm-tx01</t>
  </si>
  <si>
    <t xml:space="preserve">1081d8ba-c9f9-42c6-9aa7-cf057b94e42f</t>
  </si>
  <si>
    <t xml:space="preserve">2026-09-08 10:23:24</t>
  </si>
  <si>
    <t xml:space="preserve">3BC2E51F3F3EFD70F9E3554EF6C0C57A.prod01-vm-tx12</t>
  </si>
  <si>
    <t xml:space="preserve">892b749e-3e6c-4500-8111-b565b818d609</t>
  </si>
  <si>
    <t xml:space="preserve">2026-09-08 10:23:57</t>
  </si>
  <si>
    <t xml:space="preserve">D28B7E11B830C9A53216CB9DC2BFC30E.prod01-vm-tx18</t>
  </si>
  <si>
    <t xml:space="preserve">d873e776-dfd2-41ce-99e3-d4a4c66d5861</t>
  </si>
  <si>
    <t xml:space="preserve">2026-09-08 10:24:46</t>
  </si>
  <si>
    <t xml:space="preserve">491605D6A0B6B6E978E7B90849563F26.prod01-vm-tx16</t>
  </si>
  <si>
    <t xml:space="preserve">9ec744e6-db6b-40f4-8cef-adbaa10850f0</t>
  </si>
  <si>
    <t xml:space="preserve">2026-09-08 10:25:05</t>
  </si>
  <si>
    <t xml:space="preserve">5A263A8DD02843546D8C1BA72D4A4A20.prod01-vm-tx16</t>
  </si>
  <si>
    <t xml:space="preserve">631c1853-5174-4f08-a6e6-8a483983f4be</t>
  </si>
  <si>
    <t xml:space="preserve">2026-09-08 10:25:31</t>
  </si>
  <si>
    <t xml:space="preserve">9511C042CE6E73A74187719ED5776190.prod01-vm-tx03</t>
  </si>
  <si>
    <t xml:space="preserve">1194fd83-c062-4b2f-bf77-fad84539c145</t>
  </si>
  <si>
    <t xml:space="preserve">2026-09-08 10:27:36</t>
  </si>
  <si>
    <t xml:space="preserve">79BF4CC1597988049EA241B05113E16A.prod01-vm-tx16</t>
  </si>
  <si>
    <t xml:space="preserve">ab83a648-0ece-45fa-b818-f3be8d34452d</t>
  </si>
  <si>
    <t xml:space="preserve">2026-09-08 10:27:46</t>
  </si>
  <si>
    <t xml:space="preserve">16B0EC180FC90B225D8F871E5A4EDE49.prod01-vm-tx14</t>
  </si>
  <si>
    <t xml:space="preserve">7832fe8c-7a47-46dd-bbc4-41c8be3d5434</t>
  </si>
  <si>
    <t xml:space="preserve">2026-09-08 10:28:12</t>
  </si>
  <si>
    <t xml:space="preserve">BBAD04B6F48123909BA9C65D40CCD2AD.prod01-vm-tx13</t>
  </si>
  <si>
    <t xml:space="preserve">7c5289bc-a4d4-454a-a303-2ea6725ff44f</t>
  </si>
  <si>
    <t xml:space="preserve">2026-09-08 10:28:28</t>
  </si>
  <si>
    <t xml:space="preserve">CD9D41118AC0CADF85E968AAFC91D019.prod01-vm-tx06</t>
  </si>
  <si>
    <t xml:space="preserve">00fca733-cb1b-441a-af02-18641b7099b2</t>
  </si>
  <si>
    <t xml:space="preserve">2026-09-08 10:28:33</t>
  </si>
  <si>
    <t xml:space="preserve">888D09B275649411293274CE72F3BFA1.prod01-vm-tx17</t>
  </si>
  <si>
    <t xml:space="preserve">3ad5c0bc-f21f-4b12-adcc-e3495b1cf048</t>
  </si>
  <si>
    <t xml:space="preserve">2026-09-08 10:28:45</t>
  </si>
  <si>
    <t xml:space="preserve">90CBB93D11251E617A70FAC2108EDC7C.prod01-vm-tx03</t>
  </si>
  <si>
    <t xml:space="preserve">80eab6a2-7e63-427d-b1c8-5b2a63dd1c97</t>
  </si>
  <si>
    <t xml:space="preserve">2026-09-08 10:28:55</t>
  </si>
  <si>
    <t xml:space="preserve">9F5EEDEB1EE1BDA1818DF9ED2DEB18E6.prod01-vm-tx13</t>
  </si>
  <si>
    <t xml:space="preserve">644147e2-50ec-4f7c-965a-22c84b8c4242</t>
  </si>
  <si>
    <t xml:space="preserve">2026-09-08 10:29:08</t>
  </si>
  <si>
    <t xml:space="preserve">E781B65260B73D74ADF43BF5A4B44DC3.prod01-vm-tx18</t>
  </si>
  <si>
    <t xml:space="preserve">748817b2-82f5-428f-8f09-c0bdcd74b0d9</t>
  </si>
  <si>
    <t xml:space="preserve">2026-09-08 10:29:16</t>
  </si>
  <si>
    <t xml:space="preserve">1A3DC6D2E9F043715854B6508AE177A0.prod01-vm-tx16</t>
  </si>
  <si>
    <t xml:space="preserve">3649efab-2073-4fb9-a994-f405b0b6811e</t>
  </si>
  <si>
    <t xml:space="preserve">2026-09-08 10:29:28</t>
  </si>
  <si>
    <t xml:space="preserve">FAE398533CBB9CB219DE89F3587D4D44.prod01-vm-tx16</t>
  </si>
  <si>
    <t xml:space="preserve">7e5d29c8-7e49-4f0a-bf20-af20c2912e74</t>
  </si>
  <si>
    <t xml:space="preserve">2026-09-08 10:29:30</t>
  </si>
  <si>
    <t xml:space="preserve">174CF47F4DBF840DDCB0CE66A4D4D303.prod01-vm-tx04</t>
  </si>
  <si>
    <t xml:space="preserve">29e726ad-4ea6-4241-ae8c-9a43d4575c4f</t>
  </si>
  <si>
    <t xml:space="preserve">2026-09-08 10:29:44</t>
  </si>
  <si>
    <t xml:space="preserve">3C3BEF685A0A20E6ED46F9D8EA353185.prod01-vm-tx17</t>
  </si>
  <si>
    <t xml:space="preserve">e55040e7-b65d-4942-ba56-5f6063889511</t>
  </si>
  <si>
    <t xml:space="preserve">2026-09-08 10:30:01</t>
  </si>
  <si>
    <t xml:space="preserve">953AD07AE3C503460869436FDD222BF5.prod01-vm-tx04</t>
  </si>
  <si>
    <t xml:space="preserve">9c4ff9b7-64c6-4561-a60c-de0531c8fe53</t>
  </si>
  <si>
    <t xml:space="preserve">2026-09-08 10:31:13</t>
  </si>
  <si>
    <t xml:space="preserve">70299822B166D8CF537233BBE0A323BC.prod01-vm-tx04</t>
  </si>
  <si>
    <t xml:space="preserve">6ab827cd-0fc4-4426-aedb-69cc4e205da3</t>
  </si>
  <si>
    <t xml:space="preserve">2026-09-08 10:31:39</t>
  </si>
  <si>
    <t xml:space="preserve">79013CFD9ACF3360A2A3DCCE3E4A7EA5.prod01-vm-tx05</t>
  </si>
  <si>
    <t xml:space="preserve">eaa9d663-9e41-46b1-a120-c6bbb47d6f89</t>
  </si>
  <si>
    <t xml:space="preserve">2026-09-08 10:31:52</t>
  </si>
  <si>
    <t xml:space="preserve">181ADDFA64743CF891187AE121F67E85.prod01-vm-tx05</t>
  </si>
  <si>
    <t xml:space="preserve">9b8083f1-6ec4-4332-8a45-a382392d4bd9</t>
  </si>
  <si>
    <t xml:space="preserve">2026-09-08 10:32:08</t>
  </si>
  <si>
    <t xml:space="preserve">9B571D23094F7D760EF673D01A07C842.prod01-vm-tx08</t>
  </si>
  <si>
    <t xml:space="preserve">4bb6b77c-379f-4485-92eb-ee2a466c1e13</t>
  </si>
  <si>
    <t xml:space="preserve">2026-09-08 10:32:09</t>
  </si>
  <si>
    <t xml:space="preserve">B46B14A63A87E85331B989600147A166.prod01-vm-tx01</t>
  </si>
  <si>
    <t xml:space="preserve">f319ee18-c478-4acb-8814-7ff11af4c449</t>
  </si>
  <si>
    <t xml:space="preserve">2026-09-08 10:32:33</t>
  </si>
  <si>
    <t xml:space="preserve">92B052A5417F9C0D6EF3EB3FC1895573.prod01-vm-tx02</t>
  </si>
  <si>
    <t xml:space="preserve">fbe7ffc7-2fd9-4228-8b15-e28e7191eee0</t>
  </si>
  <si>
    <t xml:space="preserve">2026-09-08 10:32:44</t>
  </si>
  <si>
    <t xml:space="preserve">A02A70953322604D082AB4AE82B94E8A.prod01-vm-tx02</t>
  </si>
  <si>
    <t xml:space="preserve">a1ea46c9-8609-4349-9ff2-d96eeb5f44f8</t>
  </si>
  <si>
    <t xml:space="preserve">2026-09-08 10:32:50</t>
  </si>
  <si>
    <t xml:space="preserve">FA19EA2ADB0FB3D25285157AF0A2E888.prod01-vm-tx11</t>
  </si>
  <si>
    <t xml:space="preserve">b9cd3552-5d9c-4ce9-a1e1-7274535d88d9</t>
  </si>
  <si>
    <t xml:space="preserve">2026-09-08 10:32:56</t>
  </si>
  <si>
    <t xml:space="preserve">DF79342697F47A80DA31BB268E9B71B3.prod01-vm-tx13</t>
  </si>
  <si>
    <t xml:space="preserve">5977e0ab-6f09-4003-8183-41d054610059</t>
  </si>
  <si>
    <t xml:space="preserve">2026-09-08 10:33:12</t>
  </si>
  <si>
    <t xml:space="preserve">92C01EE2DD042241D87E0F968253FF35.prod01-vm-tx14</t>
  </si>
  <si>
    <t xml:space="preserve">3bde25f8-6b5d-4991-be70-4536810e12d3</t>
  </si>
  <si>
    <t xml:space="preserve">2026-09-08 10:33:30</t>
  </si>
  <si>
    <t xml:space="preserve">6A442EC670375E4FAC9C361218DCC7D7.prod01-vm-tx05</t>
  </si>
  <si>
    <t xml:space="preserve">88dfa7a2-5888-47e7-b69a-5459a59f47a8</t>
  </si>
  <si>
    <t xml:space="preserve">2026-09-08 10:33:53</t>
  </si>
  <si>
    <t xml:space="preserve">1EEF1E952E247FE96C1245559D4328D4.prod01-vm-tx09</t>
  </si>
  <si>
    <t xml:space="preserve">475ae652-49b7-4396-b4ef-c805a32f30a2</t>
  </si>
  <si>
    <t xml:space="preserve">2026-09-08 10:36:03</t>
  </si>
  <si>
    <t xml:space="preserve">926338ABCF3AA6E1567E3CDF6C66FC37.prod01-vm-tx03</t>
  </si>
  <si>
    <t xml:space="preserve">82a3d193-fa17-4a04-aa44-8542072f8efe</t>
  </si>
  <si>
    <t xml:space="preserve">2026-09-08 10:36:24</t>
  </si>
  <si>
    <t xml:space="preserve">116AC087203AE2263B6EF7A032161374.prod01-vm-tx04</t>
  </si>
  <si>
    <t xml:space="preserve">39ef816d-e87d-47af-b379-add055033851</t>
  </si>
  <si>
    <t xml:space="preserve">2026-09-08 10:36:48</t>
  </si>
  <si>
    <t xml:space="preserve">0793DD80854E516C7EC92C6B8F653BFE.prod01-vm-tx06</t>
  </si>
  <si>
    <t xml:space="preserve">dacad6e0-ecd3-45be-b933-add2573dad5e</t>
  </si>
  <si>
    <t xml:space="preserve">2026-09-08 10:37:37</t>
  </si>
  <si>
    <t xml:space="preserve">FE44E9EA88FF4F85DED2C0F820711302.prod01-vm-tx16</t>
  </si>
  <si>
    <t xml:space="preserve">a6593982-93b4-41b8-9c08-678a87a821aa</t>
  </si>
  <si>
    <t xml:space="preserve">2026-09-08 10:37:45</t>
  </si>
  <si>
    <t xml:space="preserve">C85F33617DAF5EAA1D153AB074552D27.prod01-vm-tx17</t>
  </si>
  <si>
    <t xml:space="preserve">f6ff83ab-49f0-4791-a37d-c961295da913</t>
  </si>
  <si>
    <t xml:space="preserve">2026-09-08 10:37:59</t>
  </si>
  <si>
    <t xml:space="preserve">B2CA9A4F07949270D744D5CE94EA59B8.prod01-vm-tx04</t>
  </si>
  <si>
    <t xml:space="preserve">bd31a76f-9e38-48ca-81c6-7106c27297d9</t>
  </si>
  <si>
    <t xml:space="preserve">2026-09-08 10:39:07</t>
  </si>
  <si>
    <t xml:space="preserve">7A3291AA7457504A7C05BDD6347FC3BE.prod01-vm-tx03</t>
  </si>
  <si>
    <t xml:space="preserve">41e7e2ed-2ce4-4850-9f8e-ec46e33b7250</t>
  </si>
  <si>
    <t xml:space="preserve">4DBF3A47F5CF6502F03EEEC1B3DAA98F.prod01-vm-tx11</t>
  </si>
  <si>
    <t xml:space="preserve">aeac99ea-dbdf-4fb1-a9e4-c7c44e8d639e</t>
  </si>
  <si>
    <t xml:space="preserve">2026-09-08 10:39:32</t>
  </si>
  <si>
    <t xml:space="preserve">9560BAE546DE756F36F0F0A5C7CCBB73.prod01-vm-tx02</t>
  </si>
  <si>
    <t xml:space="preserve">fcf2d21a-96cc-41c9-82ef-36e2a9854f17</t>
  </si>
  <si>
    <t xml:space="preserve">2026-09-08 10:39:34</t>
  </si>
  <si>
    <t xml:space="preserve">5FC4174D2F1508EBA3CD93C7B8C1FC72.prod01-vm-tx13</t>
  </si>
  <si>
    <t xml:space="preserve">b0d2fe05-1d08-4ccd-abcf-32cac00c9aba</t>
  </si>
  <si>
    <t xml:space="preserve">2026-09-08 10:39:38</t>
  </si>
  <si>
    <t xml:space="preserve">F54A5F2F9860319D5D82A7215F0404D8.prod01-vm-tx06</t>
  </si>
  <si>
    <t xml:space="preserve">f8dc1e2d-ae37-4ed9-931f-e6b481eb0bca</t>
  </si>
  <si>
    <t xml:space="preserve">2026-09-08 10:39:54</t>
  </si>
  <si>
    <t xml:space="preserve">1921EC44195FB52A72EE847B12D13315.prod01-vm-tx15</t>
  </si>
  <si>
    <t xml:space="preserve">020d1a82-3e81-4060-aac7-622fcb072bbe</t>
  </si>
  <si>
    <t xml:space="preserve">2026-09-08 10:40:07</t>
  </si>
  <si>
    <t xml:space="preserve">4D8AE975173EA268E1C0C4548EBE339A.prod01-vm-tx13</t>
  </si>
  <si>
    <t xml:space="preserve">01ab0d34-a88a-4575-a0eb-90a6a7e5bfd7</t>
  </si>
  <si>
    <t xml:space="preserve">2026-09-08 10:40:17</t>
  </si>
  <si>
    <t xml:space="preserve">BBC33B681CB08FD24AA6D5BA3C720B33.prod01-vm-tx06</t>
  </si>
  <si>
    <t xml:space="preserve">73f46aaa-6a8f-4223-8221-5b276709dfe3</t>
  </si>
  <si>
    <t xml:space="preserve">2026-09-08 10:40:37</t>
  </si>
  <si>
    <t xml:space="preserve">54BB0356EDADA1CE45E196ADF296131B.prod01-vm-tx06</t>
  </si>
  <si>
    <t xml:space="preserve">c491a88f-ca23-40f9-8011-5588a6ddbb7c</t>
  </si>
  <si>
    <t xml:space="preserve">2026-09-08 10:41:47</t>
  </si>
  <si>
    <t xml:space="preserve">757821F410A2D1A9DEF2F3F3CD21BF0E.prod01-vm-tx12</t>
  </si>
  <si>
    <t xml:space="preserve">e3e6213d-7b9c-4254-9f51-3b2c54dd96b9</t>
  </si>
  <si>
    <t xml:space="preserve">2026-09-08 10:42:22</t>
  </si>
  <si>
    <t xml:space="preserve">52BD892CD49145902820B651478F995A.prod01-vm-tx01</t>
  </si>
  <si>
    <t xml:space="preserve">9050c6a7-b7e6-477c-ac1a-4d0be4add4fe</t>
  </si>
  <si>
    <t xml:space="preserve">2026-09-08 10:42:27</t>
  </si>
  <si>
    <t xml:space="preserve">AB40B588A2D8A5389DB04E941F216741.prod01-vm-tx11</t>
  </si>
  <si>
    <t xml:space="preserve">a9eddcd1-86bc-46a5-b61b-dde3e7aaa0bd</t>
  </si>
  <si>
    <t xml:space="preserve">2026-09-08 10:42:58</t>
  </si>
  <si>
    <t xml:space="preserve">6A47831DA697568AC74FD69400F0C581.prod01-vm-tx13</t>
  </si>
  <si>
    <t xml:space="preserve">254ac710-2f63-4f50-b9ea-a651b2fc934d</t>
  </si>
  <si>
    <t xml:space="preserve">2026-09-08 10:43:35</t>
  </si>
  <si>
    <t xml:space="preserve">C85E87852581DBE47794EAF5B9520A52.prod01-vm-tx13</t>
  </si>
  <si>
    <t xml:space="preserve">47e358ec-7f83-4355-b99c-92f561c4f636</t>
  </si>
  <si>
    <t xml:space="preserve">2026-09-08 10:43:38</t>
  </si>
  <si>
    <t xml:space="preserve">90EFDFF42BDB0B7EFDA17C36E073AC1F.prod01-vm-tx03</t>
  </si>
  <si>
    <t xml:space="preserve">64b12e9e-c4dd-4a90-99e2-72749ca7dfe1</t>
  </si>
  <si>
    <t xml:space="preserve">2026-09-08 10:43:58</t>
  </si>
  <si>
    <t xml:space="preserve">189FD4FE787B8907F0640514B788BA17.prod01-vm-tx07</t>
  </si>
  <si>
    <t xml:space="preserve">12152406-fd33-4e50-b7bb-2cd508de86b1</t>
  </si>
  <si>
    <t xml:space="preserve">2026-09-08 10:44:22</t>
  </si>
  <si>
    <t xml:space="preserve">1B1E7E0793F47DD764B77E977D0DCD9A.prod01-vm-tx17</t>
  </si>
  <si>
    <t xml:space="preserve">a72918e0-335b-4c8f-85c7-f03149235c36</t>
  </si>
  <si>
    <t xml:space="preserve">2026-09-08 10:44:43</t>
  </si>
  <si>
    <t xml:space="preserve">BF5173D2FAB5EA6F25419BBD07785918.prod01-vm-tx05</t>
  </si>
  <si>
    <t xml:space="preserve">47f5084a-623c-4896-80c7-2f8d7135a20a</t>
  </si>
  <si>
    <t xml:space="preserve">2026-09-08 10:44:52</t>
  </si>
  <si>
    <t xml:space="preserve">C3938CB1F08FE08DE948563E77612B03.prod01-vm-tx18</t>
  </si>
  <si>
    <t xml:space="preserve">2b835fb3-6d58-4dc3-ac85-ee29aa8d82d8</t>
  </si>
  <si>
    <t xml:space="preserve">2026-09-08 10:44:54</t>
  </si>
  <si>
    <t xml:space="preserve">BAC4ABDE47377CAEB82EFBF65E9B0221.prod01-vm-tx16</t>
  </si>
  <si>
    <t xml:space="preserve">ccadd0d8-9730-4c59-b3db-7e289761644d</t>
  </si>
  <si>
    <t xml:space="preserve">2026-09-08 10:44:55</t>
  </si>
  <si>
    <t xml:space="preserve">AD476ABED6CDF74751D69D6A1E2976CF.prod01-vm-tx15</t>
  </si>
  <si>
    <t xml:space="preserve">5da6ed64-39b1-48be-b12a-d6d3c235923a</t>
  </si>
  <si>
    <t xml:space="preserve">2026-09-08 10:45:01</t>
  </si>
  <si>
    <t xml:space="preserve">BEC3E92B7C15E868E564579822F6CCBA.prod01-vm-tx18</t>
  </si>
  <si>
    <t xml:space="preserve">0b7f3077-8f8b-44af-af3d-6c8657dde04d</t>
  </si>
  <si>
    <t xml:space="preserve">2026-09-08 10:45:36</t>
  </si>
  <si>
    <t xml:space="preserve">EC2881B2DB1E6D583758F9B1287CE9B2.prod01-vm-tx03</t>
  </si>
  <si>
    <t xml:space="preserve">e9fa44eb-5508-4bd0-b82f-aea0f9e04cd4</t>
  </si>
  <si>
    <t xml:space="preserve">2026-09-08 10:46:31</t>
  </si>
  <si>
    <t xml:space="preserve">ED95845655213E06FE8200BC690F347F.prod01-vm-tx09</t>
  </si>
  <si>
    <t xml:space="preserve">cdc61148-6b96-48c8-b83b-557c765e8804</t>
  </si>
  <si>
    <t xml:space="preserve">2026-09-08 10:46:39</t>
  </si>
  <si>
    <t xml:space="preserve">1DD874DC80A05777B94FE15FEC3E78E0.prod01-vm-tx12</t>
  </si>
  <si>
    <t xml:space="preserve">e72c1af1-b4ed-464a-bda7-c94970818d94</t>
  </si>
  <si>
    <t xml:space="preserve">2026-09-08 10:47:18</t>
  </si>
  <si>
    <t xml:space="preserve">7202518A491390AEE030F4907F6C2353.prod01-vm-tx11</t>
  </si>
  <si>
    <t xml:space="preserve">cf3796f6-54cd-442d-8062-6c1332b8d81c</t>
  </si>
  <si>
    <t xml:space="preserve">2026-09-08 10:47:27</t>
  </si>
  <si>
    <t xml:space="preserve">40992C165B3DD0D8B2CD1763B802BB4F.prod01-vm-tx15</t>
  </si>
  <si>
    <t xml:space="preserve">896cbc2b-ae2c-491f-9c2a-3574c2245bd7</t>
  </si>
  <si>
    <t xml:space="preserve">2026-09-08 10:47:35</t>
  </si>
  <si>
    <t xml:space="preserve">9658FAE3676D7532C9EE6062BB48D4D6.prod01-vm-tx16</t>
  </si>
  <si>
    <t xml:space="preserve">a2a27080-fa93-4f12-9fa1-455ae2ba3081</t>
  </si>
  <si>
    <t xml:space="preserve">2026-09-08 10:47:40</t>
  </si>
  <si>
    <t xml:space="preserve">1BED00AA29F2FB5BBFA928E0B668CB31.prod01-vm-tx01</t>
  </si>
  <si>
    <t xml:space="preserve">b29c6f74-280e-47f9-bbdc-3a4f63c00fad</t>
  </si>
  <si>
    <t xml:space="preserve">2026-09-08 10:47:55</t>
  </si>
  <si>
    <t xml:space="preserve">9232A10377A8C6FB5D97A59462D7DA70.prod01-vm-tx11</t>
  </si>
  <si>
    <t xml:space="preserve">035074fe-fff6-4d75-8cf1-4051e346dfe7</t>
  </si>
  <si>
    <t xml:space="preserve">2026-09-08 10:50:27</t>
  </si>
  <si>
    <t xml:space="preserve">8507E142ADF1BAA6476C826ABDD2EE23.prod01-vm-tx16</t>
  </si>
  <si>
    <t xml:space="preserve">8c9f331f-217e-48c7-9bbf-414863474c38</t>
  </si>
  <si>
    <t xml:space="preserve">2026-09-08 10:50:28</t>
  </si>
  <si>
    <t xml:space="preserve">82D0B433722B74A9B20A5B10C70172C0.prod01-vm-tx07</t>
  </si>
  <si>
    <t xml:space="preserve">74203a05-05c1-44ea-b130-8168d7c55763</t>
  </si>
  <si>
    <t xml:space="preserve">2026-09-08 10:51:29</t>
  </si>
  <si>
    <t xml:space="preserve">EF8AD93D075C4A327329156D969707D1.prod01-vm-tx14</t>
  </si>
  <si>
    <t xml:space="preserve">457106fc-a1b9-4546-879a-079b6efff0b3</t>
  </si>
  <si>
    <t xml:space="preserve">2026-09-08 10:51:42</t>
  </si>
  <si>
    <t xml:space="preserve">9AD124C11C1628B6AA9C567CE0911BA9.prod01-vm-tx16</t>
  </si>
  <si>
    <t xml:space="preserve">b02faa6f-e322-4242-8962-ff4a97707da6</t>
  </si>
  <si>
    <t xml:space="preserve">2026-09-08 10:53:12</t>
  </si>
  <si>
    <t xml:space="preserve">25A43E1CC3FB8AE699A503D51513D019.prod01-vm-tx04</t>
  </si>
  <si>
    <t xml:space="preserve">7d57b1a0-fd8a-43cc-89c1-d16531f2c9fa</t>
  </si>
  <si>
    <t xml:space="preserve">2026-09-08 10:53:24</t>
  </si>
  <si>
    <t xml:space="preserve">D621F9A42BC87EA17A905E8C183A628F.prod01-vm-tx02</t>
  </si>
  <si>
    <t xml:space="preserve">9dccfd46-ea2b-472b-bfd0-1748d2718191</t>
  </si>
  <si>
    <t xml:space="preserve">2026-09-08 10:53:44</t>
  </si>
  <si>
    <t xml:space="preserve">784433261092013D24DC2B833C310C7D.prod01-vm-tx14</t>
  </si>
  <si>
    <t xml:space="preserve">1d5682b6-6f5c-4408-8836-46560bf46414</t>
  </si>
  <si>
    <t xml:space="preserve">2026-09-08 10:53:45</t>
  </si>
  <si>
    <t xml:space="preserve">2E7AC3ABFBB06DC5F816B87C0354C7DA.prod01-vm-tx02</t>
  </si>
  <si>
    <t xml:space="preserve">a6188de8-464a-4826-bb7c-53bf1e096cb5</t>
  </si>
  <si>
    <t xml:space="preserve">2026-09-08 10:53:59</t>
  </si>
  <si>
    <t xml:space="preserve">31D0B307FC15CE14026320C1D32C906D.prod01-vm-tx08</t>
  </si>
  <si>
    <t xml:space="preserve">51e62380-922f-4b4f-99b4-f5fabd3203cf</t>
  </si>
  <si>
    <t xml:space="preserve">2026-09-08 10:54:28</t>
  </si>
  <si>
    <t xml:space="preserve">6D7A136DB148DB4C097B6E6B0913B6C9.prod01-vm-tx06</t>
  </si>
  <si>
    <t xml:space="preserve">7d9fffce-e5cb-4a25-bfa0-cea7bf35e33e</t>
  </si>
  <si>
    <t xml:space="preserve">2026-09-08 10:54:39</t>
  </si>
  <si>
    <t xml:space="preserve">BB4DB5DA8A6DE342F3EA7F0686A763BE.prod01-vm-tx07</t>
  </si>
  <si>
    <t xml:space="preserve">7a0fe549-a9b4-43e7-9904-91bffab0108f</t>
  </si>
  <si>
    <t xml:space="preserve">2026-09-08 10:55:05</t>
  </si>
  <si>
    <t xml:space="preserve">30EF6EAA2A74722DA867AA6EE0D288CB.prod01-vm-tx17</t>
  </si>
  <si>
    <t xml:space="preserve">8553ee6c-825f-4f21-be5e-5d4be9a8e013</t>
  </si>
  <si>
    <t xml:space="preserve">2026-09-08 10:55:27</t>
  </si>
  <si>
    <t xml:space="preserve">46EA66E50946F4003FAFBA9493AFD3B4.prod01-vm-tx15</t>
  </si>
  <si>
    <t xml:space="preserve">7231f489-b28f-4b49-8013-92c569aa6477</t>
  </si>
  <si>
    <t xml:space="preserve">2026-09-08 10:56:54</t>
  </si>
  <si>
    <t xml:space="preserve">310C54D34C223339ABA795AB786A19EB.prod01-vm-tx10</t>
  </si>
  <si>
    <t xml:space="preserve">6b49a0be-dff9-4bd0-b37b-3d0e9a5d6377</t>
  </si>
  <si>
    <t xml:space="preserve">2026-09-08 10:57:06</t>
  </si>
  <si>
    <t xml:space="preserve">CEA811F9508D32BF791D7B47C4601F82.prod01-vm-tx01</t>
  </si>
  <si>
    <t xml:space="preserve">b5f944c5-3b06-4de5-bf9a-f7deb6bc261b</t>
  </si>
  <si>
    <t xml:space="preserve">2026-09-08 10:57:45</t>
  </si>
  <si>
    <t xml:space="preserve">555CB0C23DED597A8BA8F729CD248703.prod01-vm-tx09</t>
  </si>
  <si>
    <t xml:space="preserve">12d024a7-de75-4cc5-90bb-fe83205fc2a6</t>
  </si>
  <si>
    <t xml:space="preserve">2026-09-08 10:57:50</t>
  </si>
  <si>
    <t xml:space="preserve">A42728E26193D44F0166F5DB799F85AC.prod01-vm-tx08</t>
  </si>
  <si>
    <t xml:space="preserve">920becf2-af09-44b5-9547-4dc99c519f87</t>
  </si>
  <si>
    <t xml:space="preserve">2026-09-08 10:58:00</t>
  </si>
  <si>
    <t xml:space="preserve">7B94B60A28DAEF32BAE013D614AA0980.prod01-vm-tx02</t>
  </si>
  <si>
    <t xml:space="preserve">8a1249ca-0fa8-481d-a5bc-f0c2c4026eb8</t>
  </si>
  <si>
    <t xml:space="preserve">2026-09-08 10:58:06</t>
  </si>
  <si>
    <t xml:space="preserve">2BF42CC978A934F41EAEA2C0C1D7FABB.prod01-vm-tx12</t>
  </si>
  <si>
    <t xml:space="preserve">0b63762f-767c-4396-9262-212d1f6ae09f</t>
  </si>
  <si>
    <t xml:space="preserve">2026-09-08 10:58:17</t>
  </si>
  <si>
    <t xml:space="preserve">9333BBC5A3A507D65312F2997A523E95.prod01-vm-tx11</t>
  </si>
  <si>
    <t xml:space="preserve">b7687fe4-d0d3-4d73-b93d-fc3840852102</t>
  </si>
  <si>
    <t xml:space="preserve">2026-09-08 10:58:37</t>
  </si>
  <si>
    <t xml:space="preserve">990022DB3D47854B9537DFC1DC387145.prod01-vm-tx05</t>
  </si>
  <si>
    <t xml:space="preserve">f556b544-b298-4269-8137-7e9aaf47023e</t>
  </si>
  <si>
    <t xml:space="preserve">2026-09-08 10:58:51</t>
  </si>
  <si>
    <t xml:space="preserve">2B802F682981E73C3ABC26AC552D5D02.prod01-vm-tx08</t>
  </si>
  <si>
    <t xml:space="preserve">adf16ea5-2f2a-4e6d-9585-c00c86658e98</t>
  </si>
  <si>
    <t xml:space="preserve">2026-09-08 10:59:09</t>
  </si>
  <si>
    <t xml:space="preserve">209F9EBA4D5D8A5882048357715FF06A.prod01-vm-tx05</t>
  </si>
  <si>
    <t xml:space="preserve">b852bebe-3156-43f4-b0d1-292daba7473f</t>
  </si>
  <si>
    <t xml:space="preserve">2026-09-08 10:59:12</t>
  </si>
  <si>
    <t xml:space="preserve">7CEEAC49B6A9A9A9C15EC0E3149AD45F.prod01-vm-tx13</t>
  </si>
  <si>
    <t xml:space="preserve">78aa5779-b512-4f82-be32-97bacb3daee6</t>
  </si>
  <si>
    <t xml:space="preserve">2026-09-08 10:59:40</t>
  </si>
  <si>
    <t xml:space="preserve">91AAD0FB44563EA1136C331303F8D357.prod01-vm-tx03</t>
  </si>
  <si>
    <t xml:space="preserve">147c0420-9542-4de3-baee-abafd28e5bbc</t>
  </si>
  <si>
    <t xml:space="preserve">2026-09-08 10:59:52</t>
  </si>
  <si>
    <t xml:space="preserve">330A4F7EABB079E728B3BC10793D0B5D.prod01-vm-tx13</t>
  </si>
  <si>
    <t xml:space="preserve">2d5e4b57-5629-48e4-8425-162861aafd2a</t>
  </si>
  <si>
    <t xml:space="preserve">2026-09-08 11:00:37</t>
  </si>
  <si>
    <t xml:space="preserve">64306B220596F2197A1F1A40F4EDCC02.prod01-vm-tx05</t>
  </si>
  <si>
    <t xml:space="preserve">ff20c821-6808-4451-bab5-51e182c31ba3</t>
  </si>
  <si>
    <t xml:space="preserve">2026-09-08 11:02:39</t>
  </si>
  <si>
    <t xml:space="preserve">EC4D8B6084116519DF783A80CF622562.prod01-vm-tx03</t>
  </si>
  <si>
    <t xml:space="preserve">aa2e3adf-b1ab-4219-ab67-86c9810fafc1</t>
  </si>
  <si>
    <t xml:space="preserve">2026-09-08 11:02:45</t>
  </si>
  <si>
    <t xml:space="preserve">F4A4DFC2B8414F4481F9906FDEC740CC.prod01-vm-tx01</t>
  </si>
  <si>
    <t xml:space="preserve">551c58d2-3de2-4be5-a95c-f4aaaf215ab9</t>
  </si>
  <si>
    <t xml:space="preserve">2026-09-08 11:03:01</t>
  </si>
  <si>
    <t xml:space="preserve">12229D935A62EB66E9D7B67DF97DC3B3.prod01-vm-tx18</t>
  </si>
  <si>
    <t xml:space="preserve">3bb6cfe3-5bc0-4a5f-a921-4eceae271d11</t>
  </si>
  <si>
    <t xml:space="preserve">2026-09-08 11:03:38</t>
  </si>
  <si>
    <t xml:space="preserve">1A093F1BFF92B0C893BB596937CDCE2A.prod01-vm-tx16</t>
  </si>
  <si>
    <t xml:space="preserve">4bf025b5-68a7-4398-a5a7-9d0cfa14a3a2</t>
  </si>
  <si>
    <t xml:space="preserve">2026-09-08 11:03:54</t>
  </si>
  <si>
    <t xml:space="preserve">4F35F316B6FB39A5AA8D8F4577EEEB36.prod01-vm-tx02</t>
  </si>
  <si>
    <t xml:space="preserve">538eae79-da33-42f6-8877-cbe26c08e6c8</t>
  </si>
  <si>
    <t xml:space="preserve">2026-09-08 11:04:03</t>
  </si>
  <si>
    <t xml:space="preserve">701B8E9B820BA3DD3C4EAD4CB8543179.prod01-vm-tx18</t>
  </si>
  <si>
    <t xml:space="preserve">ff6dc37b-ba5d-4761-9bea-c6332c1ca3af</t>
  </si>
  <si>
    <t xml:space="preserve">2026-09-08 11:04:04</t>
  </si>
  <si>
    <t xml:space="preserve">7D49B5FF17DFBF7EDA99F9864599FBDE.prod01-vm-tx08</t>
  </si>
  <si>
    <t xml:space="preserve">e6550c06-a493-4552-9d4c-0eb830981e94</t>
  </si>
  <si>
    <t xml:space="preserve">2026-09-08 11:04:18</t>
  </si>
  <si>
    <t xml:space="preserve">CC5E001AACD63089E5297BC5FA7515E4.prod01-vm-tx10</t>
  </si>
  <si>
    <t xml:space="preserve">39609b73-b184-4f8c-9706-1c831e127eb5</t>
  </si>
  <si>
    <t xml:space="preserve">2026-09-08 11:04:19</t>
  </si>
  <si>
    <t xml:space="preserve">94E8457863BD2B463289FBF456FADC54.prod01-vm-tx06</t>
  </si>
  <si>
    <t xml:space="preserve">c615aaf9-0c8c-481d-a75f-01e87b5630bf</t>
  </si>
  <si>
    <t xml:space="preserve">2026-09-08 11:04:35</t>
  </si>
  <si>
    <t xml:space="preserve">3EADEF251467FF6C7CAE42597480DB1C.prod01-vm-tx17</t>
  </si>
  <si>
    <t xml:space="preserve">bc0a7d10-f0d9-4eed-bcde-139196595a31</t>
  </si>
  <si>
    <t xml:space="preserve">2026-09-08 11:04:49</t>
  </si>
  <si>
    <t xml:space="preserve">06A39B3C80042AAA595A2A30BCE4286D.prod01-vm-tx18</t>
  </si>
  <si>
    <t xml:space="preserve">09f8b242-350a-4054-a37a-4dd28a15d15d</t>
  </si>
  <si>
    <t xml:space="preserve">2026-09-08 11:05:11</t>
  </si>
  <si>
    <t xml:space="preserve">7B2FEB633397E5A8F2CBC40EE9EDD1C4.prod01-vm-tx09</t>
  </si>
  <si>
    <t xml:space="preserve">b949f5b6-630e-43d9-99db-578c124ceb3e</t>
  </si>
  <si>
    <t xml:space="preserve">2026-09-08 11:05:12</t>
  </si>
  <si>
    <t xml:space="preserve">9018FFC88F27EF363971F25A1951C48D.prod01-vm-tx01</t>
  </si>
  <si>
    <t xml:space="preserve">48de1202-e851-42ff-a32f-5b2dca2d96ca</t>
  </si>
  <si>
    <t xml:space="preserve">2026-09-08 11:05:38</t>
  </si>
  <si>
    <t xml:space="preserve">243BCA4C8764FF0BB02B0113BD1F0BCD.prod01-vm-tx16</t>
  </si>
  <si>
    <t xml:space="preserve">9866f75e-e54c-42f5-b70a-f834990c1c7e</t>
  </si>
  <si>
    <t xml:space="preserve">2026-09-08 11:05:50</t>
  </si>
  <si>
    <t xml:space="preserve">A7F981FBE6854F7482FAAAF15087167D.prod01-vm-tx04</t>
  </si>
  <si>
    <t xml:space="preserve">3bdc1455-cc51-4bb6-bf91-8a53fd4e99ad</t>
  </si>
  <si>
    <t xml:space="preserve">2026-09-08 11:06:17</t>
  </si>
  <si>
    <t xml:space="preserve">840B9186E918B22068942D7899B307DC.prod01-vm-tx13</t>
  </si>
  <si>
    <t xml:space="preserve">77bceefd-85b8-41d7-8582-2728179e61cb</t>
  </si>
  <si>
    <t xml:space="preserve">2026-09-08 11:06:53</t>
  </si>
  <si>
    <t xml:space="preserve">694740754D0F92E22A1751D97DAAB82A.prod01-vm-tx04</t>
  </si>
  <si>
    <t xml:space="preserve">f2541f5f-f964-42a6-9a32-9b47365eb0e6</t>
  </si>
  <si>
    <t xml:space="preserve">2026-09-08 11:07:11</t>
  </si>
  <si>
    <t xml:space="preserve">0866D08C2D270F721D83D5F535FCD7CE.prod01-vm-tx07</t>
  </si>
  <si>
    <t xml:space="preserve">630e3b0d-4878-4970-8c54-1cccbe663c82</t>
  </si>
  <si>
    <t xml:space="preserve">2026-09-08 11:07:45</t>
  </si>
  <si>
    <t xml:space="preserve">C05F49B1063E4E8E758CA95219E1B3FD.prod01-vm-tx03</t>
  </si>
  <si>
    <t xml:space="preserve">a2282203-a825-431e-901b-a1fd70dc3293</t>
  </si>
  <si>
    <t xml:space="preserve">2026-09-08 11:07:54</t>
  </si>
  <si>
    <t xml:space="preserve">67A5A220D85AEA5DCBDEC8093F051FF9.prod01-vm-tx18</t>
  </si>
  <si>
    <t xml:space="preserve">3170c485-804c-4bc6-9c26-da3b14660796</t>
  </si>
  <si>
    <t xml:space="preserve">2026-09-08 11:09:41</t>
  </si>
  <si>
    <t xml:space="preserve">394AE3934CBA917EE0FBB030474E2E40.prod01-vm-tx14</t>
  </si>
  <si>
    <t xml:space="preserve">b0ea8013-1a07-4684-8348-1d9e330a7c64</t>
  </si>
  <si>
    <t xml:space="preserve">2026-09-08 11:09:59</t>
  </si>
  <si>
    <t xml:space="preserve">ADE9AF3908701534576C034A25682C63.prod01-vm-tx12</t>
  </si>
  <si>
    <t xml:space="preserve">4256a9e0-a268-44df-8be3-1b4150060e19</t>
  </si>
  <si>
    <t xml:space="preserve">2026-09-08 11:10:40</t>
  </si>
  <si>
    <t xml:space="preserve">2B06D5882ACD205265F25F767E6BB429.prod01-vm-tx06</t>
  </si>
  <si>
    <t xml:space="preserve">05d56850-052d-4520-a54f-6bad10a5d63c</t>
  </si>
  <si>
    <t xml:space="preserve">2026-09-08 11:11:41</t>
  </si>
  <si>
    <t xml:space="preserve">E215149433D9ADD70CE6C4D9AF86024A.prod01-vm-tx04</t>
  </si>
  <si>
    <t xml:space="preserve">1f8f670f-1175-4dcc-957a-3533f98195a6</t>
  </si>
  <si>
    <t xml:space="preserve">2026-09-08 11:11:46</t>
  </si>
  <si>
    <t xml:space="preserve">E596F1C8CE413DDC05F0AEE53CA4AED1.prod01-vm-tx17</t>
  </si>
  <si>
    <t xml:space="preserve">786a28aa-5d3a-4dbb-8201-a210043675ff</t>
  </si>
  <si>
    <t xml:space="preserve">2026-09-08 11:12:10</t>
  </si>
  <si>
    <t xml:space="preserve">187EF5DD9C6B9C868683886FD11B8DC1.prod01-vm-tx07</t>
  </si>
  <si>
    <t xml:space="preserve">2394aa65-c0fc-454d-a6ee-b5b28b392c30</t>
  </si>
  <si>
    <t xml:space="preserve">2026-09-08 11:12:13</t>
  </si>
  <si>
    <t xml:space="preserve">352893BEAAAAA4AAD44233A3FDA47416.prod01-vm-tx05</t>
  </si>
  <si>
    <t xml:space="preserve">0e0a9504-f672-4881-90d9-20dd03c36b12</t>
  </si>
  <si>
    <t xml:space="preserve">2026-09-08 11:12:44</t>
  </si>
  <si>
    <t xml:space="preserve">4D68BC5532EA171D4E6C743AAB8AACA3.prod01-vm-tx16</t>
  </si>
  <si>
    <t xml:space="preserve">6f764b3d-2b61-4e30-a553-5919da1d7e45</t>
  </si>
  <si>
    <t xml:space="preserve">2026-09-08 11:12:59</t>
  </si>
  <si>
    <t xml:space="preserve">1C2F95E1F4AA293D8FD3A74B1152B1E4.prod01-vm-tx06</t>
  </si>
  <si>
    <t xml:space="preserve">a9130769-164d-4799-a262-0c1e6b41ab43</t>
  </si>
  <si>
    <t xml:space="preserve">2026-09-08 11:13:03</t>
  </si>
  <si>
    <t xml:space="preserve">94033AA54821F8D0B40DD5AF0E04C721.prod01-vm-tx03</t>
  </si>
  <si>
    <t xml:space="preserve">2d40beb6-5de8-4d3a-b33c-c47794cdb503</t>
  </si>
  <si>
    <t xml:space="preserve">2026-09-08 11:13:23</t>
  </si>
  <si>
    <t xml:space="preserve">9B41B7CB54DA8A7185F49DEDB713EE77.prod01-vm-tx11</t>
  </si>
  <si>
    <t xml:space="preserve">0480d258-2876-4b23-bde5-540562211084</t>
  </si>
  <si>
    <t xml:space="preserve">2026-09-08 11:13:29</t>
  </si>
  <si>
    <t xml:space="preserve">31B2451B11260AFD1B0C24024772E09E.prod01-vm-tx14</t>
  </si>
  <si>
    <t xml:space="preserve">fa0bdbf6-0937-4967-8a3f-66f1787d1648</t>
  </si>
  <si>
    <t xml:space="preserve">2026-09-08 11:13:46</t>
  </si>
  <si>
    <t xml:space="preserve">3575F7C356105795F7CE656726FA2B9D.prod01-vm-tx10</t>
  </si>
  <si>
    <t xml:space="preserve">ee6abaab-06a6-4d25-baaf-fa68c895be56</t>
  </si>
  <si>
    <t xml:space="preserve">2026-09-08 11:14:21</t>
  </si>
  <si>
    <t xml:space="preserve">AB6672BF7F0D3A25D1AF6276527308D0.prod01-vm-tx18</t>
  </si>
  <si>
    <t xml:space="preserve">8f07e5c8-4c15-4c7e-b998-a4422f6db1e8</t>
  </si>
  <si>
    <t xml:space="preserve">2026-09-08 11:14:27</t>
  </si>
  <si>
    <t xml:space="preserve">794A583170689D2ABCFD75674E4B60C4.prod01-vm-tx16</t>
  </si>
  <si>
    <t xml:space="preserve">60c96367-f147-4d4e-a7d4-e00942814725</t>
  </si>
  <si>
    <t xml:space="preserve">2026-09-08 11:14:33</t>
  </si>
  <si>
    <t xml:space="preserve">5EB5992AD82CBB9CA146752306A86D37.prod01-vm-tx06</t>
  </si>
  <si>
    <t xml:space="preserve">4e6a4e84-5825-4238-9602-14a5fb27b9d7</t>
  </si>
  <si>
    <t xml:space="preserve">2026-09-08 11:14:35</t>
  </si>
  <si>
    <t xml:space="preserve">1C0348780EE5B7F13069FFDE3E0432B3.prod01-vm-tx13</t>
  </si>
  <si>
    <t xml:space="preserve">b851a4d5-4a94-4e32-a9c0-b77c294728f3</t>
  </si>
  <si>
    <t xml:space="preserve">2026-09-08 11:14:42</t>
  </si>
  <si>
    <t xml:space="preserve">302605325643EB7D4FAADCDFC775EEE1.prod01-vm-tx18</t>
  </si>
  <si>
    <t xml:space="preserve">0934640a-cfb9-4b81-b7ac-8931c6bff6c0</t>
  </si>
  <si>
    <t xml:space="preserve">2026-09-08 11:15:13</t>
  </si>
  <si>
    <t xml:space="preserve">83DEBCA9AC980CE7CC1BBB01F1C122A9.prod01-vm-tx08</t>
  </si>
  <si>
    <t xml:space="preserve">a6ff31f3-02e5-458a-9dd2-db51d0dc0064</t>
  </si>
  <si>
    <t xml:space="preserve">2026-09-08 11:15:26</t>
  </si>
  <si>
    <t xml:space="preserve">61DC000EC3FF7613631253127C14DA05.prod01-vm-tx01</t>
  </si>
  <si>
    <t xml:space="preserve">78c7344c-a1a0-48bd-8b71-87cb54858230</t>
  </si>
  <si>
    <t xml:space="preserve">2026-09-08 11:15:41</t>
  </si>
  <si>
    <t xml:space="preserve">BF37B42E4D6FE4365A154FF7B19BEC23.prod01-vm-tx02</t>
  </si>
  <si>
    <t xml:space="preserve">8655febb-dd3f-4cee-bb89-731d53ed4386</t>
  </si>
  <si>
    <t xml:space="preserve">2026-09-08 11:15:50</t>
  </si>
  <si>
    <t xml:space="preserve">DCABC18E61996127EEB09E8E1C58B045.prod01-vm-tx11</t>
  </si>
  <si>
    <t xml:space="preserve">e4572a36-6947-4af8-af43-fd6112aea513</t>
  </si>
  <si>
    <t xml:space="preserve">2026-09-08 11:16:22</t>
  </si>
  <si>
    <t xml:space="preserve">98DF9B6498EE87E5CE478F82188A5905.prod01-vm-tx09</t>
  </si>
  <si>
    <t xml:space="preserve">b26d9309-8fb8-405f-b856-cf42423628e5</t>
  </si>
  <si>
    <t xml:space="preserve">2026-09-08 11:16:32</t>
  </si>
  <si>
    <t xml:space="preserve">F24CF7B208EB58A3CE93834CA332D836.prod01-vm-tx11</t>
  </si>
  <si>
    <t xml:space="preserve">cd505c02-c06a-4637-a3fb-91a38d5f2656</t>
  </si>
  <si>
    <t xml:space="preserve">2026-09-08 11:17:59</t>
  </si>
  <si>
    <t xml:space="preserve">82DA741B6ACDE6374A453E2BB6580C60.prod01-vm-tx03</t>
  </si>
  <si>
    <t xml:space="preserve">2b9574f4-854b-4cce-bfda-cd6282943ce6</t>
  </si>
  <si>
    <t xml:space="preserve">2026-09-08 11:18:11</t>
  </si>
  <si>
    <t xml:space="preserve">E298A5C0F4F5015A3F79EA9E1AA669CF.prod01-vm-tx02</t>
  </si>
  <si>
    <t xml:space="preserve">3e5b5524-5a5b-47e3-9d37-331d7b843f9f</t>
  </si>
  <si>
    <t xml:space="preserve">2026-09-08 11:18:19</t>
  </si>
  <si>
    <t xml:space="preserve">357BADCB939A39B9357D03D87400DE5F.prod01-vm-tx11</t>
  </si>
  <si>
    <t xml:space="preserve">36b43f21-8cef-4d0e-a900-b435ab47c655</t>
  </si>
  <si>
    <t xml:space="preserve">2026-09-08 11:18:41</t>
  </si>
  <si>
    <t xml:space="preserve">A62E7B8565B7762FBA24A2AD586CBC9A.prod01-vm-tx08</t>
  </si>
  <si>
    <t xml:space="preserve">ff7170bf-c94f-45cd-9120-8a48deb18c76</t>
  </si>
  <si>
    <t xml:space="preserve">2026-09-08 11:18:46</t>
  </si>
  <si>
    <t xml:space="preserve">47CF84D4D89DFC56FF1249907D3A207F.prod01-vm-tx05</t>
  </si>
  <si>
    <t xml:space="preserve">fba30fd7-19fc-43d3-9ad5-af86572adccb</t>
  </si>
  <si>
    <t xml:space="preserve">2026-09-08 11:18:51</t>
  </si>
  <si>
    <t xml:space="preserve">D5201664C078E3B57B0ED39B1DB17157.prod01-vm-tx17</t>
  </si>
  <si>
    <t xml:space="preserve">148ea581-a2fb-4749-b552-51fb8ce432af</t>
  </si>
  <si>
    <t xml:space="preserve">2026-09-08 11:18:53</t>
  </si>
  <si>
    <t xml:space="preserve">C5B2D6B37EBC28E3102AA8EA5344FC34.prod01-vm-tx09</t>
  </si>
  <si>
    <t xml:space="preserve">fcfdc421-47c1-48df-853c-d2e1f1b27925</t>
  </si>
  <si>
    <t xml:space="preserve">2026-09-08 11:19:18</t>
  </si>
  <si>
    <t xml:space="preserve">B30A0CE4C87CF0729DE80A67A9C637EC.prod01-vm-tx15</t>
  </si>
  <si>
    <t xml:space="preserve">091fee85-dd1d-4165-9ee3-7e495f63b17a</t>
  </si>
  <si>
    <t xml:space="preserve">2026-09-08 11:19:56</t>
  </si>
  <si>
    <t xml:space="preserve">E0604A54A63CAED3F9014285196F8753.prod01-vm-tx10</t>
  </si>
  <si>
    <t xml:space="preserve">fbeea6dc-c331-42e9-9b8e-92ac2ccf0114</t>
  </si>
  <si>
    <t xml:space="preserve">2026-09-08 11:20:15</t>
  </si>
  <si>
    <t xml:space="preserve">FFC05FAD1E0CCB9BAB38D733A1DEE48A.prod01-vm-tx10</t>
  </si>
  <si>
    <t xml:space="preserve">75d1496d-6ad1-4c9f-972f-c41eee79d5e6</t>
  </si>
  <si>
    <t xml:space="preserve">2026-09-08 11:20:18</t>
  </si>
  <si>
    <t xml:space="preserve">EBC30BC45CB23A6463AFBA4E0B3D5662.prod01-vm-tx03</t>
  </si>
  <si>
    <t xml:space="preserve">e661e61f-9a87-4d56-9eca-bf59bba53100</t>
  </si>
  <si>
    <t xml:space="preserve">2026-09-08 11:20:36</t>
  </si>
  <si>
    <t xml:space="preserve">7164D22F2D1617B10AAD12E53DA3957C.prod01-vm-tx18</t>
  </si>
  <si>
    <t xml:space="preserve">37941872-cfbb-4a49-a51a-7b6dbe854e30</t>
  </si>
  <si>
    <t xml:space="preserve">2026-09-08 11:21:02</t>
  </si>
  <si>
    <t xml:space="preserve">3750F86E0E9F36A8580E5769D4EC1118.prod01-vm-tx04</t>
  </si>
  <si>
    <t xml:space="preserve">cfa67618-6775-468a-9d23-f6b2e1f78c5d</t>
  </si>
  <si>
    <t xml:space="preserve">2026-09-08 11:21:22</t>
  </si>
  <si>
    <t xml:space="preserve">87F7023217DFF38C2095778E5B777EAF.prod01-vm-tx10</t>
  </si>
  <si>
    <t xml:space="preserve">d9c95d88-c13c-442f-94b2-95fc4d4758ab</t>
  </si>
  <si>
    <t xml:space="preserve">2026-09-08 11:21:47</t>
  </si>
  <si>
    <t xml:space="preserve">108E9D2FEF2F81711DEA9FE925E089DA.prod01-vm-tx05</t>
  </si>
  <si>
    <t xml:space="preserve">4e0fafb7-84c9-4e17-a7c6-a04c5255cdfb</t>
  </si>
  <si>
    <t xml:space="preserve">2026-09-08 11:22:32</t>
  </si>
  <si>
    <t xml:space="preserve">FD3490ABE317B7687CAD331E3D892A28.prod01-vm-tx05</t>
  </si>
  <si>
    <t xml:space="preserve">cf999ba1-88d8-4a61-b6b0-15144e71654d</t>
  </si>
  <si>
    <t xml:space="preserve">2026-09-08 11:22:34</t>
  </si>
  <si>
    <t xml:space="preserve">FA1B8310D8E1C43683C9CC7E737D6043.prod01-vm-tx08</t>
  </si>
  <si>
    <t xml:space="preserve">abaa98de-d5df-4f9d-a686-2edc9b0923ca</t>
  </si>
  <si>
    <t xml:space="preserve">2026-09-08 11:22:38</t>
  </si>
  <si>
    <t xml:space="preserve">CA40423C63339FDD0D849A713C9E4165.prod01-vm-tx05</t>
  </si>
  <si>
    <t xml:space="preserve">6d69e8a3-ad0b-439a-95ff-6c75a6fbd079</t>
  </si>
  <si>
    <t xml:space="preserve">2026-09-08 11:22:57</t>
  </si>
  <si>
    <t xml:space="preserve">BDC1CC1FA93AA643B4AE6B4D42CE525D.prod01-vm-tx06</t>
  </si>
  <si>
    <t xml:space="preserve">a91d4a17-83a6-4a4a-abcf-708721f8abd4</t>
  </si>
  <si>
    <t xml:space="preserve">2026-09-08 11:22:59</t>
  </si>
  <si>
    <t xml:space="preserve">35E9AE91D0DBFDE87FA9C7160C827D8C.prod01-vm-tx01</t>
  </si>
  <si>
    <t xml:space="preserve">8cff1a9f-026c-4b0b-a91f-f9f11d64bda6</t>
  </si>
  <si>
    <t xml:space="preserve">2026-09-08 11:23:16</t>
  </si>
  <si>
    <t xml:space="preserve">A9F7C3D7EC92F291733D8F1BA885D441.prod01-vm-tx10</t>
  </si>
  <si>
    <t xml:space="preserve">1acb8289-94ba-487c-a62c-86d017cdf3b0</t>
  </si>
  <si>
    <t xml:space="preserve">2026-09-08 11:23:27</t>
  </si>
  <si>
    <t xml:space="preserve">A5B986804A00BB12AA3DAF3E8FE3DD4A.prod01-vm-tx17</t>
  </si>
  <si>
    <t xml:space="preserve">32749afc-1b52-406f-be4c-be60fcbb0ce6</t>
  </si>
  <si>
    <t xml:space="preserve">2026-09-08 11:23:44</t>
  </si>
  <si>
    <t xml:space="preserve">9C3542B2FC24CC3A5D1BA901033AFAD4.prod01-vm-tx18</t>
  </si>
  <si>
    <t xml:space="preserve">5c2e2f8a-b7e2-4da0-9be0-86e3fd4046d5</t>
  </si>
  <si>
    <t xml:space="preserve">2026-09-08 11:24:00</t>
  </si>
  <si>
    <t xml:space="preserve">AFDC5B5E3707CA6FDC03229020E8317D.prod01-vm-tx08</t>
  </si>
  <si>
    <t xml:space="preserve">0d63981f-93ab-429d-bc7f-dd4c3b3fe252</t>
  </si>
  <si>
    <t xml:space="preserve">2026-09-08 11:24:09</t>
  </si>
  <si>
    <t xml:space="preserve">7AEE966912A99B0B9793277468341F1D.prod01-vm-tx04</t>
  </si>
  <si>
    <t xml:space="preserve">f487e12e-6197-49ef-99e1-c3e4ff103845</t>
  </si>
  <si>
    <t xml:space="preserve">2026-09-08 11:24:10</t>
  </si>
  <si>
    <t xml:space="preserve">31036DCEF3F5089D11000328C07801A5.prod01-vm-tx15</t>
  </si>
  <si>
    <t xml:space="preserve">0aff5dc6-2845-4033-8af4-b790e4413e95</t>
  </si>
  <si>
    <t xml:space="preserve">2026-09-08 11:25:39</t>
  </si>
  <si>
    <t xml:space="preserve">1DDDE1FB313AF6F542DB8E9263CA2CB4.prod01-vm-tx16</t>
  </si>
  <si>
    <t xml:space="preserve">0722984a-1f1a-45ea-9169-bce08a819900</t>
  </si>
  <si>
    <t xml:space="preserve">2026-09-08 11:27:01</t>
  </si>
  <si>
    <t xml:space="preserve">3A5963B351FACD739920EBEA7DB41CD9.prod01-vm-tx11</t>
  </si>
  <si>
    <t xml:space="preserve">af83eb50-0701-4356-9a8a-0196944364d3</t>
  </si>
  <si>
    <t xml:space="preserve">2026-09-08 11:28:10</t>
  </si>
  <si>
    <t xml:space="preserve">895483DC8A812418017505C16DF9AD1F.prod01-vm-tx02</t>
  </si>
  <si>
    <t xml:space="preserve">c62e1504-72b9-45ff-bd3e-769ef3a12e3d</t>
  </si>
  <si>
    <t xml:space="preserve">2026-09-08 11:29:12</t>
  </si>
  <si>
    <t xml:space="preserve">647BD5E529DF372525502C5743A6D1C0.prod01-vm-tx12</t>
  </si>
  <si>
    <t xml:space="preserve">e0d7c660-f59a-4b51-a812-f3edfa08eedd</t>
  </si>
  <si>
    <t xml:space="preserve">2026-09-08 11:29:27</t>
  </si>
  <si>
    <t xml:space="preserve">455631AE2EC03376488A0BE329F45F5B.prod01-vm-tx10</t>
  </si>
  <si>
    <t xml:space="preserve">9daa69da-e43b-4e84-aca6-013e98857c9d</t>
  </si>
  <si>
    <t xml:space="preserve">2026-09-08 11:30:15</t>
  </si>
  <si>
    <t xml:space="preserve">F3A025884EA72540E2F0F2103E894C86.prod01-vm-tx16</t>
  </si>
  <si>
    <t xml:space="preserve">803b69de-07ea-4886-a107-f59365ecd0ec</t>
  </si>
  <si>
    <t xml:space="preserve">2026-09-08 11:30:26</t>
  </si>
  <si>
    <t xml:space="preserve">AAC9CEA71FA227D698B1BFC0ABC2B54B.prod01-vm-tx02</t>
  </si>
  <si>
    <t xml:space="preserve">9f55a4d6-f6ab-41d3-bb5f-339d766a1b13</t>
  </si>
  <si>
    <t xml:space="preserve">2026-09-08 11:30:43</t>
  </si>
  <si>
    <t xml:space="preserve">3AB259D42B950E71FDBB9336D21E351F.prod01-vm-tx04</t>
  </si>
  <si>
    <t xml:space="preserve">9fe22a00-779d-4594-a004-1a76f5b2bbae</t>
  </si>
  <si>
    <t xml:space="preserve">2026-09-08 11:31:05</t>
  </si>
  <si>
    <t xml:space="preserve">C9B903E00234FF97F6C62DA3AEFFA186.prod01-vm-tx13</t>
  </si>
  <si>
    <t xml:space="preserve">f88565b2-59bf-4fc4-8784-6d8f4d7e81d1</t>
  </si>
  <si>
    <t xml:space="preserve">2026-09-08 11:31:32</t>
  </si>
  <si>
    <t xml:space="preserve">2E1163B83C0CBC6C880F949C20995086.prod01-vm-tx15</t>
  </si>
  <si>
    <t xml:space="preserve">672b8496-52ae-4ec4-8b73-8dc42d1fb43c</t>
  </si>
  <si>
    <t xml:space="preserve">2026-09-08 11:32:22</t>
  </si>
  <si>
    <t xml:space="preserve">CE33F354613A0B2357046BCB51E5E04D.prod01-vm-tx15</t>
  </si>
  <si>
    <t xml:space="preserve">4757b34c-cec6-416f-ab32-280cf144f8ce</t>
  </si>
  <si>
    <t xml:space="preserve">2026-09-08 11:32:26</t>
  </si>
  <si>
    <t xml:space="preserve">94A18B671969982B0016C6D655438614.prod01-vm-tx06</t>
  </si>
  <si>
    <t xml:space="preserve">b766341e-debd-49cb-b468-3d25b09c6b6b</t>
  </si>
  <si>
    <t xml:space="preserve">2026-09-08 11:32:44</t>
  </si>
  <si>
    <t xml:space="preserve">0EE9123CBEB879A270554A3B985AAEB8.prod01-vm-tx12</t>
  </si>
  <si>
    <t xml:space="preserve">3456247a-e836-41d8-a33b-b17a692b7114</t>
  </si>
  <si>
    <t xml:space="preserve">2026-09-08 11:33:05</t>
  </si>
  <si>
    <t xml:space="preserve">F04CB6B3D5A4590C7D8C7E3EDFEC0C96.prod01-vm-tx03</t>
  </si>
  <si>
    <t xml:space="preserve">0e8e5879-c586-43d1-a541-7eb1cd9abe6e</t>
  </si>
  <si>
    <t xml:space="preserve">2026-09-08 11:33:27</t>
  </si>
  <si>
    <t xml:space="preserve">190F8A6645E6D4ADE13B02F795F44367.prod01-vm-tx16</t>
  </si>
  <si>
    <t xml:space="preserve">1b3dbcb8-d98b-451c-8e7e-0d3401877218</t>
  </si>
  <si>
    <t xml:space="preserve">2026-09-08 11:33:49</t>
  </si>
  <si>
    <t xml:space="preserve">004BAA3CFF5D3B7913944F7BC1E76D32.prod01-vm-tx02</t>
  </si>
  <si>
    <t xml:space="preserve">5c91691c-2ed7-4942-ad05-cc6df6490420</t>
  </si>
  <si>
    <t xml:space="preserve">2026-09-08 11:34:25</t>
  </si>
  <si>
    <t xml:space="preserve">2FACA982E7F90E8EC0F98B94FC4F913A.prod01-vm-tx05</t>
  </si>
  <si>
    <t xml:space="preserve">2c7a8861-4014-4adb-ba53-1b03acdbd106</t>
  </si>
  <si>
    <t xml:space="preserve">2026-09-08 11:35:19</t>
  </si>
  <si>
    <t xml:space="preserve">FDDBF256BFF95E4ABB5FC4FA9CDF546D.prod01-vm-tx13</t>
  </si>
  <si>
    <t xml:space="preserve">84937804-47f4-4524-b3c9-c9d36ed11178</t>
  </si>
  <si>
    <t xml:space="preserve">2026-09-08 11:37:26</t>
  </si>
  <si>
    <t xml:space="preserve">FA06EF0E577D928278659E05696ADC89.prod01-vm-tx18</t>
  </si>
  <si>
    <t xml:space="preserve">b7de4e07-e1d3-422e-8e1e-6004a7cc052b</t>
  </si>
  <si>
    <t xml:space="preserve">2026-09-08 11:37:48</t>
  </si>
  <si>
    <t xml:space="preserve">5FED03D50AFD8D19BCFA78095A8F9896.prod01-vm-tx07</t>
  </si>
  <si>
    <t xml:space="preserve">60c153b7-51c9-49ce-9d70-5f4bb7268bd0</t>
  </si>
  <si>
    <t xml:space="preserve">2026-09-08 11:38:08</t>
  </si>
  <si>
    <t xml:space="preserve">98E581AA3EE00CB34074656F51F5E08C.prod01-vm-tx11</t>
  </si>
  <si>
    <t xml:space="preserve">defa71a3-0244-4ab8-ae45-92bb5742ae07</t>
  </si>
  <si>
    <t xml:space="preserve">2026-09-08 11:39:22</t>
  </si>
  <si>
    <t xml:space="preserve">5C348E2FA64AF5CA34454F0BFF54F9C9.prod01-vm-tx12</t>
  </si>
  <si>
    <t xml:space="preserve">d69c566d-3f87-4fe2-99f8-83c07d3c30a6</t>
  </si>
  <si>
    <t xml:space="preserve">2026-09-08 11:39:38</t>
  </si>
  <si>
    <t xml:space="preserve">C8AFBA0351D78E441D8AA011C8C09422.prod01-vm-tx02</t>
  </si>
  <si>
    <t xml:space="preserve">2c9b1d36-a61b-4a2b-9eb2-4d1bd1156455</t>
  </si>
  <si>
    <t xml:space="preserve">2026-09-08 11:40:37</t>
  </si>
  <si>
    <t xml:space="preserve">E519B94FA71ACBE27E576A8E126E56DC.prod01-vm-tx05</t>
  </si>
  <si>
    <t xml:space="preserve">8ed0d2af-109b-47f5-984f-8ab3af9dc56b</t>
  </si>
  <si>
    <t xml:space="preserve">2026-09-08 11:41:57</t>
  </si>
  <si>
    <t xml:space="preserve">56903D5028A01CCBAB9F3A4724429DC1.prod01-vm-tx12</t>
  </si>
  <si>
    <t xml:space="preserve">f2cf17f7-9067-47b6-adae-df965ac82929</t>
  </si>
  <si>
    <t xml:space="preserve">2026-09-08 11:42:02</t>
  </si>
  <si>
    <t xml:space="preserve">C2FF5410ACE608EE17BCA3FC7B9478AD.prod01-vm-tx05</t>
  </si>
  <si>
    <t xml:space="preserve">eead61ae-9f7d-4295-b7e2-6137eb7ee4e0</t>
  </si>
  <si>
    <t xml:space="preserve">2026-09-08 11:42:10</t>
  </si>
  <si>
    <t xml:space="preserve">5E52921A569A29808A2E739D6D9D4A30.prod01-vm-tx18</t>
  </si>
  <si>
    <t xml:space="preserve">5617be6a-9999-4c5a-a0ad-cc8309f5c6a6</t>
  </si>
  <si>
    <t xml:space="preserve">2026-09-08 11:42:13</t>
  </si>
  <si>
    <t xml:space="preserve">D8294AA6586DAEB641C3415D7D35C056.prod01-vm-tx04</t>
  </si>
  <si>
    <t xml:space="preserve">6bcb883d-7be2-4282-8b32-cee41e2cd736</t>
  </si>
  <si>
    <t xml:space="preserve">2026-09-08 11:42:18</t>
  </si>
  <si>
    <t xml:space="preserve">09FC21C74874CA9B015FAFCC4BCD49AD.prod01-vm-tx03</t>
  </si>
  <si>
    <t xml:space="preserve">553de5fd-c733-4925-8297-d59b3414e68b</t>
  </si>
  <si>
    <t xml:space="preserve">2026-09-08 11:42:36</t>
  </si>
  <si>
    <t xml:space="preserve">CF81A29F5B81159C3D8E60D08756130F.prod01-vm-tx12</t>
  </si>
  <si>
    <t xml:space="preserve">04d3078b-f3cd-4180-b6ab-078907859b27</t>
  </si>
  <si>
    <t xml:space="preserve">2026-09-08 11:42:41</t>
  </si>
  <si>
    <t xml:space="preserve">4635FEA659CF38A038EBBD16146957BA.prod01-vm-tx01</t>
  </si>
  <si>
    <t xml:space="preserve">1f56217b-0249-4655-a8ae-33cf9d247b4a</t>
  </si>
  <si>
    <t xml:space="preserve">2026-09-08 11:43:07</t>
  </si>
  <si>
    <t xml:space="preserve">AFC54FD73A92A0B4617770CDC1726C93.prod01-vm-tx12</t>
  </si>
  <si>
    <t xml:space="preserve">91f3259f-a466-484f-a6fe-c5375a0dbb74</t>
  </si>
  <si>
    <t xml:space="preserve">2026-09-08 11:43:39</t>
  </si>
  <si>
    <t xml:space="preserve">D4F5F22261DBC33C20EB93914DC4BE99.prod01-vm-tx14</t>
  </si>
  <si>
    <t xml:space="preserve">ae5e4cdc-38e6-43f7-a214-3a498565b224</t>
  </si>
  <si>
    <t xml:space="preserve">2026-09-08 11:44:21</t>
  </si>
  <si>
    <t xml:space="preserve">25DFDC430D176E6B27046D1E5999FA68.prod01-vm-tx05</t>
  </si>
  <si>
    <t xml:space="preserve">9ceb6f6e-d323-409d-9036-e169a04b3994</t>
  </si>
  <si>
    <t xml:space="preserve">2026-09-08 11:44:26</t>
  </si>
  <si>
    <t xml:space="preserve">BB2D47AA255463023E679A42CD74A07B.prod01-vm-tx13</t>
  </si>
  <si>
    <t xml:space="preserve">32b8efcd-35f1-463b-bde7-7a9591bccc01</t>
  </si>
  <si>
    <t xml:space="preserve">2026-09-08 11:44:37</t>
  </si>
  <si>
    <t xml:space="preserve">6F683B5D38729501342DC7D9B1F03BBD.prod01-vm-tx12</t>
  </si>
  <si>
    <t xml:space="preserve">b4b50401-1781-4894-ac11-918afe265e2b</t>
  </si>
  <si>
    <t xml:space="preserve">2026-09-08 11:44:47</t>
  </si>
  <si>
    <t xml:space="preserve">9DF054CCD4E4CFEBF61A582EF34AA26A.prod01-vm-tx09</t>
  </si>
  <si>
    <t xml:space="preserve">ab246330-42d8-446b-b3d7-cf3e25bc73f1</t>
  </si>
  <si>
    <t xml:space="preserve">2026-09-08 11:44:50</t>
  </si>
  <si>
    <t xml:space="preserve">C100A5072A3C1596A5EDB675007D7BC6.prod01-vm-tx18</t>
  </si>
  <si>
    <t xml:space="preserve">39cc97b1-7f61-4742-8c1a-702cb2ad3b9c</t>
  </si>
  <si>
    <t xml:space="preserve">2026-09-08 11:45:06</t>
  </si>
  <si>
    <t xml:space="preserve">C498D722F63C8B081B713C38B86369C6.prod01-vm-tx11</t>
  </si>
  <si>
    <t xml:space="preserve">caa789bd-b6e5-4bfa-beb1-18be80170eb6</t>
  </si>
  <si>
    <t xml:space="preserve">341246DE2D128A7BB1604FAE5A20BB03.prod01-vm-tx15</t>
  </si>
  <si>
    <t xml:space="preserve">51f94c7a-f916-404f-bbb6-9804d0f50ac7</t>
  </si>
  <si>
    <t xml:space="preserve">2026-09-08 11:46:14</t>
  </si>
  <si>
    <t xml:space="preserve">93BF07335978C2F16D0C59A8476FE6AC.prod01-vm-tx14</t>
  </si>
  <si>
    <t xml:space="preserve">96231a68-b0d9-45dd-950b-603c3a9b0c83</t>
  </si>
  <si>
    <t xml:space="preserve">2026-09-08 11:47:12</t>
  </si>
  <si>
    <t xml:space="preserve">D0CDE95C918C6D9F930AD1F0F629D61E.prod01-vm-tx10</t>
  </si>
  <si>
    <t xml:space="preserve">6a7c2cbf-fd22-4bb2-a538-36c0367cf4a6</t>
  </si>
  <si>
    <t xml:space="preserve">2026-09-08 11:47:15</t>
  </si>
  <si>
    <t xml:space="preserve">FBD5F9EBAB4176DBE363862CA676251E.prod01-vm-tx03</t>
  </si>
  <si>
    <t xml:space="preserve">4e98412b-49eb-4ff7-baee-85a23abdd236</t>
  </si>
  <si>
    <t xml:space="preserve">2026-09-08 11:47:44</t>
  </si>
  <si>
    <t xml:space="preserve">C353962C43F8EA9086055A61D1B88007.prod01-vm-tx06</t>
  </si>
  <si>
    <t xml:space="preserve">bfd471a2-c663-475d-bebd-e87e5e7034f7</t>
  </si>
  <si>
    <t xml:space="preserve">2026-09-08 11:47:47</t>
  </si>
  <si>
    <t xml:space="preserve">6B2B01F72CE5D676EEB78CD686DB5E4F.prod01-vm-tx05</t>
  </si>
  <si>
    <t xml:space="preserve">aaf6a1cf-35c0-42f4-a70a-2a9d76a1814b</t>
  </si>
  <si>
    <t xml:space="preserve">2026-09-08 11:47:50</t>
  </si>
  <si>
    <t xml:space="preserve">4488E8EE2100F2E24F44C4E224106CB3.prod01-vm-tx11</t>
  </si>
  <si>
    <t xml:space="preserve">08197e02-7935-4cdd-b19a-9459c3a4ed01</t>
  </si>
  <si>
    <t xml:space="preserve">2026-09-08 11:48:14</t>
  </si>
  <si>
    <t xml:space="preserve">4CF45BF017936481B551B7791DCE3DAE.prod01-vm-tx02</t>
  </si>
  <si>
    <t xml:space="preserve">a08834fb-b464-46a3-85eb-5c424f2e8e0d</t>
  </si>
  <si>
    <t xml:space="preserve">2026-09-08 11:48:24</t>
  </si>
  <si>
    <t xml:space="preserve">28137234F5424F0F01E8ABF1FA6EBEF9.prod01-vm-tx04</t>
  </si>
  <si>
    <t xml:space="preserve">dcda461c-f37c-4f03-a1da-55fa2cb8225a</t>
  </si>
  <si>
    <t xml:space="preserve">2026-09-08 11:50:06</t>
  </si>
  <si>
    <t xml:space="preserve">6FF0716F4196EBB514319DCB35D5600F.prod01-vm-tx04</t>
  </si>
  <si>
    <t xml:space="preserve">5001aa72-7dda-4746-866a-42cb515e80d7</t>
  </si>
  <si>
    <t xml:space="preserve">2026-09-08 11:52:47</t>
  </si>
  <si>
    <t xml:space="preserve">FF19D51428539E3D9B37E3BAEB2EC54B.prod01-vm-tx05</t>
  </si>
  <si>
    <t xml:space="preserve">39d032de-7dd2-43b7-9d15-9846b0e5cee4</t>
  </si>
  <si>
    <t xml:space="preserve">2026-09-08 11:53:37</t>
  </si>
  <si>
    <t xml:space="preserve">E294DE817C4B47CE6DBE53AEFC0D6F7C.prod01-vm-tx10</t>
  </si>
  <si>
    <t xml:space="preserve">6fdc1dbc-3050-4d68-8b96-ced0c14acab8</t>
  </si>
  <si>
    <t xml:space="preserve">2026-09-08 11:53:57</t>
  </si>
  <si>
    <t xml:space="preserve">076548448FEA76B1A060D5812F5177D3.prod01-vm-tx06</t>
  </si>
  <si>
    <t xml:space="preserve">5fc1f1cd-547b-4625-893a-51fa64f23968</t>
  </si>
  <si>
    <t xml:space="preserve">2026-09-08 11:53:59</t>
  </si>
  <si>
    <t xml:space="preserve">3E4C772D478B4E5A0053E1C310F3C208.prod01-vm-tx11</t>
  </si>
  <si>
    <t xml:space="preserve">7de09777-9f54-49eb-b81a-5255b0a7bed6</t>
  </si>
  <si>
    <t xml:space="preserve">2026-09-08 11:54:00</t>
  </si>
  <si>
    <t xml:space="preserve">E7E8A410FF58CC2AFC7C8BE19EE7163F.prod01-vm-tx16</t>
  </si>
  <si>
    <t xml:space="preserve">29cbb91d-2f61-4494-a194-442ed3076ca6</t>
  </si>
  <si>
    <t xml:space="preserve">2026-09-08 11:54:35</t>
  </si>
  <si>
    <t xml:space="preserve">A961A42E5F437DE2E6858046E09214F2.prod01-vm-tx16</t>
  </si>
  <si>
    <t xml:space="preserve">2d74521a-5e7a-4bd0-9a15-0379538e1cb1</t>
  </si>
  <si>
    <t xml:space="preserve">2026-09-08 11:54:49</t>
  </si>
  <si>
    <t xml:space="preserve">646F553462CEC8214CDA78587F52C89F.prod01-vm-tx02</t>
  </si>
  <si>
    <t xml:space="preserve">3ae12f16-3e22-4540-9db9-e132f29afb5a</t>
  </si>
  <si>
    <t xml:space="preserve">2026-09-08 11:55:07</t>
  </si>
  <si>
    <t xml:space="preserve">AF779350F4AB52868B71288812CB476A.prod01-vm-tx02</t>
  </si>
  <si>
    <t xml:space="preserve">ade5d415-c843-481e-8e97-6137e489f0ae</t>
  </si>
  <si>
    <t xml:space="preserve">2026-09-08 11:55:08</t>
  </si>
  <si>
    <t xml:space="preserve">656296B795DA34A291E7518AD585A400.prod01-vm-tx18</t>
  </si>
  <si>
    <t xml:space="preserve">12e64ea1-6f16-4050-ac80-2c13caaee001</t>
  </si>
  <si>
    <t xml:space="preserve">0BB4033703EF078874FBA1CAF2C0E079.prod01-vm-tx08</t>
  </si>
  <si>
    <t xml:space="preserve">c3ba2b5b-63c3-4698-90eb-a19ac501cbd3</t>
  </si>
  <si>
    <t xml:space="preserve">2026-09-08 11:55:11</t>
  </si>
  <si>
    <t xml:space="preserve">4DC512C1FB912B9ECEC13CF66A83E108.prod01-vm-tx08</t>
  </si>
  <si>
    <t xml:space="preserve">7d2f09ab-40f9-4bfa-b6b3-ef17194c3c45</t>
  </si>
  <si>
    <t xml:space="preserve">2026-09-08 11:55:38</t>
  </si>
  <si>
    <t xml:space="preserve">7CA99FAB0D3BD724BAA3033985204800.prod01-vm-tx06</t>
  </si>
  <si>
    <t xml:space="preserve">ac58d938-068f-4eea-b974-35521f581584</t>
  </si>
  <si>
    <t xml:space="preserve">2026-09-08 11:55:42</t>
  </si>
  <si>
    <t xml:space="preserve">C375C82CD2FC0A83603E78F0B24DBED0.prod01-vm-tx13</t>
  </si>
  <si>
    <t xml:space="preserve">e6d66c95-cace-4c9f-9ea7-c6d5c85a7415</t>
  </si>
  <si>
    <t xml:space="preserve">2026-09-08 11:56:24</t>
  </si>
  <si>
    <t xml:space="preserve">B3EBB1893067C080C20CA0A1383DBE0B.prod01-vm-tx02</t>
  </si>
  <si>
    <t xml:space="preserve">5a38f91d-9600-423a-a50d-a78f514283b9</t>
  </si>
  <si>
    <t xml:space="preserve">2026-09-08 11:56:25</t>
  </si>
  <si>
    <t xml:space="preserve">D20268384FEA104B30A9C606782DD94D.prod01-vm-tx11</t>
  </si>
  <si>
    <t xml:space="preserve">5a66c38c-6a28-4d36-bc5f-ac985e9511dc</t>
  </si>
  <si>
    <t xml:space="preserve">2026-09-08 11:56:28</t>
  </si>
  <si>
    <t xml:space="preserve">1B416661B25AF864441047A152A3AE88.prod01-vm-tx14</t>
  </si>
  <si>
    <t xml:space="preserve">ec6451c8-60db-4427-81ba-a036de36861f</t>
  </si>
  <si>
    <t xml:space="preserve">2026-09-08 11:56:40</t>
  </si>
  <si>
    <t xml:space="preserve">96E719DDA1DD7EF59AF99B2A986F6E49.prod01-vm-tx04</t>
  </si>
  <si>
    <t xml:space="preserve">79925ce5-f593-49d7-b56b-747b374253d7</t>
  </si>
  <si>
    <t xml:space="preserve">2026-09-08 11:56:41</t>
  </si>
  <si>
    <t xml:space="preserve">641F7616FD0CE8828D2DC3241FD41CB4.prod01-vm-tx09</t>
  </si>
  <si>
    <t xml:space="preserve">b23bfa32-7279-4325-bacb-8e46e5e1c2a3</t>
  </si>
  <si>
    <t xml:space="preserve">2026-09-08 11:57:06</t>
  </si>
  <si>
    <t xml:space="preserve">F374F610A28486F3A92E025E5F3E9864.prod01-vm-tx03</t>
  </si>
  <si>
    <t xml:space="preserve">ae0833e2-bf4b-48af-b6d4-ae9486498383</t>
  </si>
  <si>
    <t xml:space="preserve">2026-09-08 11:57:21</t>
  </si>
  <si>
    <t xml:space="preserve">5BC400163CB06570E0C5C71A44F0AF70.prod01-vm-tx09</t>
  </si>
  <si>
    <t xml:space="preserve">cc6aac06-77fa-4ee4-80de-075af9906c80</t>
  </si>
  <si>
    <t xml:space="preserve">2026-09-08 11:57:44</t>
  </si>
  <si>
    <t xml:space="preserve">0A6F277F53FCFEB437E906C835A08BF7.prod01-vm-tx06</t>
  </si>
  <si>
    <t xml:space="preserve">88eed16a-8380-496b-b9af-ca28a3a34fe2</t>
  </si>
  <si>
    <t xml:space="preserve">2026-09-08 11:57:57</t>
  </si>
  <si>
    <t xml:space="preserve">76EF9625D9AB669B7E18C8D26D0CA163.prod01-vm-tx18</t>
  </si>
  <si>
    <t xml:space="preserve">1bf1e9e3-c16b-44a4-9192-e09fa21f4533</t>
  </si>
  <si>
    <t xml:space="preserve">2026-09-08 11:58:30</t>
  </si>
  <si>
    <t xml:space="preserve">6C31CA1AFF367B4D9A4392E4412CF9FC.prod01-vm-tx05</t>
  </si>
  <si>
    <t xml:space="preserve">efa44eae-b746-406f-b85c-4cf2776c215f</t>
  </si>
  <si>
    <t xml:space="preserve">2026-09-08 11:58:34</t>
  </si>
  <si>
    <t xml:space="preserve">CDC509269DF2828CD0BAAE956E00FCA3.prod01-vm-tx11</t>
  </si>
  <si>
    <t xml:space="preserve">0b0695a9-9f90-4515-bb5c-1676b270c674</t>
  </si>
  <si>
    <t xml:space="preserve">2026-09-08 11:59:14</t>
  </si>
  <si>
    <t xml:space="preserve">C483F88526C3D68C8635FDABE27811E2.prod01-vm-tx08</t>
  </si>
  <si>
    <t xml:space="preserve">45389c80-cf9c-427f-9128-fa35c12bf839</t>
  </si>
  <si>
    <t xml:space="preserve">2026-09-08 12:00:00</t>
  </si>
  <si>
    <t xml:space="preserve">C0E943CF1A798CE0B8F611CFCF3E4AFD.prod01-vm-tx17</t>
  </si>
  <si>
    <t xml:space="preserve">aa3379d4-8298-4e7c-90b4-573c27b3aad5</t>
  </si>
  <si>
    <t xml:space="preserve">2026-09-08 12:00:08</t>
  </si>
  <si>
    <t xml:space="preserve">14126CC858F0DC9B1C88EA61A7F6CEE8.prod01-vm-tx15</t>
  </si>
  <si>
    <t xml:space="preserve">0777e74a-88de-4136-9b87-0e80ddec66bb</t>
  </si>
  <si>
    <t xml:space="preserve">2026-09-08 12:00:13</t>
  </si>
  <si>
    <t xml:space="preserve">14EB1237C33E737445F85BCA39586F0E.prod01-vm-tx09</t>
  </si>
  <si>
    <t xml:space="preserve">14be3d47-1d9e-458b-8e82-e80bc8152e0f</t>
  </si>
  <si>
    <t xml:space="preserve">2026-09-08 12:01:28</t>
  </si>
  <si>
    <t xml:space="preserve">5287C20F76B9A33B1CD08DBAA4CFEF67.prod01-vm-tx03</t>
  </si>
  <si>
    <t xml:space="preserve">e1142b5d-3b31-4888-82a9-cd616c16f186</t>
  </si>
  <si>
    <t xml:space="preserve">2026-09-08 12:01:52</t>
  </si>
  <si>
    <t xml:space="preserve">EC89D5E9A313B7B12125CA4D8835B131.prod01-vm-tx02</t>
  </si>
  <si>
    <t xml:space="preserve">82539aac-e2cc-4c35-8677-5e0076ffa732</t>
  </si>
  <si>
    <t xml:space="preserve">2026-09-08 12:02:14</t>
  </si>
  <si>
    <t xml:space="preserve">D61497270C58190650F25CA12747802D.prod01-vm-tx13</t>
  </si>
  <si>
    <t xml:space="preserve">bd221883-470b-476c-9a07-6408eba00673</t>
  </si>
  <si>
    <t xml:space="preserve">2026-09-08 12:02:16</t>
  </si>
  <si>
    <t xml:space="preserve">840A0F68921FDC5F397DCFB40693FD35.prod01-vm-tx11</t>
  </si>
  <si>
    <t xml:space="preserve">b25c0f07-e22d-41ce-b19e-b273a1595885</t>
  </si>
  <si>
    <t xml:space="preserve">2026-09-08 12:02:38</t>
  </si>
  <si>
    <t xml:space="preserve">DA5479CC133937DCC68B6110C6683BB7.prod01-vm-tx01</t>
  </si>
  <si>
    <t xml:space="preserve">22ebda16-811f-4556-a4a6-fe3ff572ce33</t>
  </si>
  <si>
    <t xml:space="preserve">2026-09-08 12:02:41</t>
  </si>
  <si>
    <t xml:space="preserve">291292051226231AA5DA70EF58F6069B.prod01-vm-tx13</t>
  </si>
  <si>
    <t xml:space="preserve">23a81efc-38fa-4e4d-87a4-281fc6b2fcb0</t>
  </si>
  <si>
    <t xml:space="preserve">2026-09-08 12:03:28</t>
  </si>
  <si>
    <t xml:space="preserve">7C680F08E2E6B8A950960732D85BF455.prod01-vm-tx02</t>
  </si>
  <si>
    <t xml:space="preserve">a6095235-6738-40dc-9fe5-df2d867c942b</t>
  </si>
  <si>
    <t xml:space="preserve">2026-09-08 12:03:32</t>
  </si>
  <si>
    <t xml:space="preserve">6559C123033340111168B61A5CE8A86A.prod01-vm-tx18</t>
  </si>
  <si>
    <t xml:space="preserve">11b4229c-0746-489b-ab5b-cc6850a99b17</t>
  </si>
  <si>
    <t xml:space="preserve">2026-09-08 12:03:48</t>
  </si>
  <si>
    <t xml:space="preserve">B51D34A392439B55FFC5674AF09761F7.prod01-vm-tx10</t>
  </si>
  <si>
    <t xml:space="preserve">3ed71b3d-a8ea-45bd-8868-97e1a26fe6ed</t>
  </si>
  <si>
    <t xml:space="preserve">2026-09-08 12:04:31</t>
  </si>
  <si>
    <t xml:space="preserve">ABBC0CE31771C872D7860CD75ED6E53E.prod01-vm-tx06</t>
  </si>
  <si>
    <t xml:space="preserve">ddcfd3d8-d319-4e1e-a782-0319a5fbd425</t>
  </si>
  <si>
    <t xml:space="preserve">2026-09-08 12:04:52</t>
  </si>
  <si>
    <t xml:space="preserve">08726415AB77790637BE714733828341.prod01-vm-tx14</t>
  </si>
  <si>
    <t xml:space="preserve">872136d3-0e4b-4715-86f2-c7e95c0c937e</t>
  </si>
  <si>
    <t xml:space="preserve">2026-09-08 12:05:30</t>
  </si>
  <si>
    <t xml:space="preserve">AD16892EC6F145D7A24EC91AE3FFC6F0.prod01-vm-tx10</t>
  </si>
  <si>
    <t xml:space="preserve">d0954cc5-17be-4180-a1c5-5ee2a1db07c9</t>
  </si>
  <si>
    <t xml:space="preserve">2026-09-08 12:06:01</t>
  </si>
  <si>
    <t xml:space="preserve">2A589EDC23D8AEC52A73208C3638EA4D.prod01-vm-tx06</t>
  </si>
  <si>
    <t xml:space="preserve">c6455efd-3314-4d6c-83da-db325844d1ba</t>
  </si>
  <si>
    <t xml:space="preserve">2026-09-08 12:06:27</t>
  </si>
  <si>
    <t xml:space="preserve">A1B99DA8436D2E56AC1C93FCEF6F8F96.prod01-vm-tx17</t>
  </si>
  <si>
    <t xml:space="preserve">fd22d0ed-2296-4325-ac87-9c0f1f7d2c32</t>
  </si>
  <si>
    <t xml:space="preserve">2026-09-08 12:07:01</t>
  </si>
  <si>
    <t xml:space="preserve">7490FD5C681C6AA3910F8A80E76D36D6.prod01-vm-tx17</t>
  </si>
  <si>
    <t xml:space="preserve">dc2a1c8f-3d92-496d-9333-b075360f1194</t>
  </si>
  <si>
    <t xml:space="preserve">2026-09-08 12:07:24</t>
  </si>
  <si>
    <t xml:space="preserve">23F945EA3DA8C6C7270E7F2B8C96065F.prod01-vm-tx04</t>
  </si>
  <si>
    <t xml:space="preserve">a554ec6b-0b91-4ad0-b78f-63f8a39231bc</t>
  </si>
  <si>
    <t xml:space="preserve">2026-09-08 12:07:26</t>
  </si>
  <si>
    <t xml:space="preserve">8412BCB2F48DFA028EE35A4A7DCEE3ED.prod01-vm-tx02</t>
  </si>
  <si>
    <t xml:space="preserve">bb6fa4dc-6b71-4819-9d9a-6efdf0b3b6e0</t>
  </si>
  <si>
    <t xml:space="preserve">2026-09-08 12:07:54</t>
  </si>
  <si>
    <t xml:space="preserve">A715A8ADE227B88B60086738FE5F53F0.prod01-vm-tx12</t>
  </si>
  <si>
    <t xml:space="preserve">86491eed-8c93-4b23-85c1-a4f8163f0791</t>
  </si>
  <si>
    <t xml:space="preserve">2026-09-08 12:08:07</t>
  </si>
  <si>
    <t xml:space="preserve">EEC11FBFE30EC3F11E6D7F642E7D0580.prod01-vm-tx08</t>
  </si>
  <si>
    <t xml:space="preserve">e9483db2-8035-4539-934d-a18e9661eeb2</t>
  </si>
  <si>
    <t xml:space="preserve">2026-09-08 12:08:17</t>
  </si>
  <si>
    <t xml:space="preserve">FFC084D57AF09C6FF8BA54D977A28A77.prod01-vm-tx13</t>
  </si>
  <si>
    <t xml:space="preserve">7bc7e12b-ffad-4d12-a9fb-09481ac3e723</t>
  </si>
  <si>
    <t xml:space="preserve">2026-09-08 12:08:32</t>
  </si>
  <si>
    <t xml:space="preserve">50F5C3C3D89AD28445E92C602F5E0709.prod01-vm-tx12</t>
  </si>
  <si>
    <t xml:space="preserve">7b3c6f5f-eb1b-4d82-af54-ec3a5132f4cd</t>
  </si>
  <si>
    <t xml:space="preserve">2026-09-08 12:08:52</t>
  </si>
  <si>
    <t xml:space="preserve">DD660BBFC5FBCECB9C31C016B414542F.prod01-vm-tx08</t>
  </si>
  <si>
    <t xml:space="preserve">a323d5cc-c5f9-4fe4-975f-f49af5ad1763</t>
  </si>
  <si>
    <t xml:space="preserve">2026-09-08 12:08:59</t>
  </si>
  <si>
    <t xml:space="preserve">A3E2278C74C915C84FC0DB87B92385D6.prod01-vm-tx10</t>
  </si>
  <si>
    <t xml:space="preserve">d27ac979-149f-4697-827e-18abc5da8b0e</t>
  </si>
  <si>
    <t xml:space="preserve">2026-09-08 12:09:01</t>
  </si>
  <si>
    <t xml:space="preserve">BA803978B1EA74DBCE301B85803AA325.prod01-vm-tx13</t>
  </si>
  <si>
    <t xml:space="preserve">11d87256-4bd1-4b89-9737-b231e99f30e2</t>
  </si>
  <si>
    <t xml:space="preserve">2026-09-08 12:09:09</t>
  </si>
  <si>
    <t xml:space="preserve">25B3078E19942D5C145BB73E7C549020.prod01-vm-tx09</t>
  </si>
  <si>
    <t xml:space="preserve">db45fcee-a3f5-4b3e-818a-7934b29178ec</t>
  </si>
  <si>
    <t xml:space="preserve">2026-09-08 12:09:10</t>
  </si>
  <si>
    <t xml:space="preserve">D8B5C82ACB23ED891BE176BF5EC85E8A.prod01-vm-tx14</t>
  </si>
  <si>
    <t xml:space="preserve">17b0d4f4-a3c5-4c1b-929c-40cd653fd6d2</t>
  </si>
  <si>
    <t xml:space="preserve">2026-09-08 12:09:30</t>
  </si>
  <si>
    <t xml:space="preserve">52FB861DF98CF76A7026A7965F74C64C.prod01-vm-tx17</t>
  </si>
  <si>
    <t xml:space="preserve">cbb6a575-0b0a-4513-affd-703d552ff87a</t>
  </si>
  <si>
    <t xml:space="preserve">2026-09-08 12:09:39</t>
  </si>
  <si>
    <t xml:space="preserve">6A9BDD8CA4FD491372A40E748F541CDF.prod01-vm-tx08</t>
  </si>
  <si>
    <t xml:space="preserve">489b22e9-c8b3-4464-abe3-93726b0f5eaa</t>
  </si>
  <si>
    <t xml:space="preserve">2026-09-08 12:09:44</t>
  </si>
  <si>
    <t xml:space="preserve">4FBB23174356AFA222CA5F297E384AA6.prod01-vm-tx09</t>
  </si>
  <si>
    <t xml:space="preserve">82b3c146-e37b-42d2-9fa7-862c82635a78</t>
  </si>
  <si>
    <t xml:space="preserve">2026-09-08 12:10:08</t>
  </si>
  <si>
    <t xml:space="preserve">4C34A4EEE10B2D512B432B8061D9BE78.prod01-vm-tx14</t>
  </si>
  <si>
    <t xml:space="preserve">77123ef3-4b81-42fc-bcdf-fe1ddf9ad7c4</t>
  </si>
  <si>
    <t xml:space="preserve">C92183D128E1A8EAE903979070FBB792.prod01-vm-tx13</t>
  </si>
  <si>
    <t xml:space="preserve">36e75187-ddf7-4f36-aff9-2143a80e11ba</t>
  </si>
  <si>
    <t xml:space="preserve">2026-09-08 12:10:17</t>
  </si>
  <si>
    <t xml:space="preserve">266D8CDE767D2EEFFB3ED2D701317DC3.prod01-vm-tx12</t>
  </si>
  <si>
    <t xml:space="preserve">95a84588-6473-450c-8e08-5d1d9ca5bc15</t>
  </si>
  <si>
    <t xml:space="preserve">2026-09-08 12:10:18</t>
  </si>
  <si>
    <t xml:space="preserve">BD5629712119D271CE516866778FACF4.prod01-vm-tx06</t>
  </si>
  <si>
    <t xml:space="preserve">681669d9-14ca-4ad2-8267-85b364b023ae</t>
  </si>
  <si>
    <t xml:space="preserve">2026-09-08 12:10:32</t>
  </si>
  <si>
    <t xml:space="preserve">A97766FF5B7680E89D2E33079E3F9729.prod01-vm-tx04</t>
  </si>
  <si>
    <t xml:space="preserve">dad87194-1932-425c-8fce-7c8950647b5e</t>
  </si>
  <si>
    <t xml:space="preserve">8D1F4A02A2A920338CB164DAC99FEB73.prod01-vm-tx09</t>
  </si>
  <si>
    <t xml:space="preserve">c16cd15e-ab72-45ef-b650-7a22c76c9825</t>
  </si>
  <si>
    <t xml:space="preserve">2026-09-08 12:11:31</t>
  </si>
  <si>
    <t xml:space="preserve">0DCA51F467D6A0B0121306674C00CE2E.prod01-vm-tx15</t>
  </si>
  <si>
    <t xml:space="preserve">370383e8-085d-486b-ad14-d514643aa5ff</t>
  </si>
  <si>
    <t xml:space="preserve">2026-09-08 12:11:48</t>
  </si>
  <si>
    <t xml:space="preserve">7D957D24E728E328AA6ED7A2313A7BC7.prod01-vm-tx13</t>
  </si>
  <si>
    <t xml:space="preserve">5180a35f-908f-4366-9965-bb44ff875e52</t>
  </si>
  <si>
    <t xml:space="preserve">2026-09-08 12:11:56</t>
  </si>
  <si>
    <t xml:space="preserve">B909AC4D24D65E9C8F841E4DAACC5301.prod01-vm-tx15</t>
  </si>
  <si>
    <t xml:space="preserve">40fbfdf2-c5e3-4b6c-84c0-c671cf78bcbf</t>
  </si>
  <si>
    <t xml:space="preserve">2026-09-08 12:12:05</t>
  </si>
  <si>
    <t xml:space="preserve">A31BEB625053FD176741ABAC259E7ED0.prod01-vm-tx05</t>
  </si>
  <si>
    <t xml:space="preserve">8c1affc2-f808-4932-ac63-bc7d40f7d2f7</t>
  </si>
  <si>
    <t xml:space="preserve">2026-09-08 12:12:16</t>
  </si>
  <si>
    <t xml:space="preserve">29354E05F90F57F0673421CABAE0F572.prod01-vm-tx12</t>
  </si>
  <si>
    <t xml:space="preserve">32e7b3cf-64cf-4a46-b726-1f227b5d303c</t>
  </si>
  <si>
    <t xml:space="preserve">2026-09-08 12:12:29</t>
  </si>
  <si>
    <t xml:space="preserve">98DDFAD5AC2D2E1C71FEB928104BEB70.prod01-vm-tx07</t>
  </si>
  <si>
    <t xml:space="preserve">ce93386d-a9cf-4a62-867b-22e3565405ad</t>
  </si>
  <si>
    <t xml:space="preserve">2026-09-08 12:12:43</t>
  </si>
  <si>
    <t xml:space="preserve">B8370B7F21E047126EF5562F0F1FEF45.prod01-vm-tx18</t>
  </si>
  <si>
    <t xml:space="preserve">03888058-4805-4267-9ae4-2d716c87ff3f</t>
  </si>
  <si>
    <t xml:space="preserve">2026-09-08 12:13:04</t>
  </si>
  <si>
    <t xml:space="preserve">76E7723AA594C3F420106AB3EE31C41E.prod01-vm-tx18</t>
  </si>
  <si>
    <t xml:space="preserve">3dc6c878-1556-40ff-ba0b-7cd78b38b85c</t>
  </si>
  <si>
    <t xml:space="preserve">2026-09-08 12:13:12</t>
  </si>
  <si>
    <t xml:space="preserve">D0E850B4DFD99F134C6566D5A1A2A9B5.prod01-vm-tx15</t>
  </si>
  <si>
    <t xml:space="preserve">2b887015-e173-42d4-ba6d-8068cd6d96f9</t>
  </si>
  <si>
    <t xml:space="preserve">2026-09-08 12:13:14</t>
  </si>
  <si>
    <t xml:space="preserve">F449F6708A51C63981B1C29F893B9878.prod01-vm-tx06</t>
  </si>
  <si>
    <t xml:space="preserve">f054e744-cd28-4cdb-a34a-1e3411fd6d96</t>
  </si>
  <si>
    <t xml:space="preserve">2026-09-08 12:13:42</t>
  </si>
  <si>
    <t xml:space="preserve">F1DC338380961F42CCB065CC5ECA210D.prod01-vm-tx11</t>
  </si>
  <si>
    <t xml:space="preserve">d92ac033-26eb-4892-b8ca-23e167372377</t>
  </si>
  <si>
    <t xml:space="preserve">2026-09-08 12:14:07</t>
  </si>
  <si>
    <t xml:space="preserve">629D84F1B9C07A29417D219FBE6A7C67.prod01-vm-tx08</t>
  </si>
  <si>
    <t xml:space="preserve">14e17ae5-7080-41a8-abdf-e28ee942c287</t>
  </si>
  <si>
    <t xml:space="preserve">2026-09-08 12:15:11</t>
  </si>
  <si>
    <t xml:space="preserve">90F8C1A8ADB2FE3CB18294F9FC021573.prod01-vm-tx09</t>
  </si>
  <si>
    <t xml:space="preserve">f839fade-6bb9-491a-9488-d222a293f133</t>
  </si>
  <si>
    <t xml:space="preserve">2026-09-08 12:15:19</t>
  </si>
  <si>
    <t xml:space="preserve">46AFC021C98EB55D03E7902ACBA78896.prod01-vm-tx02</t>
  </si>
  <si>
    <t xml:space="preserve">dcef6194-f5bd-4d91-8c4c-2af06846ba6d</t>
  </si>
  <si>
    <t xml:space="preserve">2026-09-08 12:16:16</t>
  </si>
  <si>
    <t xml:space="preserve">1AF02534FC6B86331D6A9AEF722145CE.prod01-vm-tx10</t>
  </si>
  <si>
    <t xml:space="preserve">f73a09f7-a739-4542-8b07-52a66ee190b9</t>
  </si>
  <si>
    <t xml:space="preserve">2026-09-08 12:16:53</t>
  </si>
  <si>
    <t xml:space="preserve">CB58EF039431060155061E35F9DD9577.prod01-vm-tx16</t>
  </si>
  <si>
    <t xml:space="preserve">7cb70f47-92f9-46a6-bb94-e33ab69727ca</t>
  </si>
  <si>
    <t xml:space="preserve">2026-09-08 12:17:33</t>
  </si>
  <si>
    <t xml:space="preserve">55A5C5AF37D549FB8017F50BE2E9D7EC.prod01-vm-tx12</t>
  </si>
  <si>
    <t xml:space="preserve">2cef1a39-b6e3-44e3-ab54-f40c56b32e1e</t>
  </si>
  <si>
    <t xml:space="preserve">2026-09-08 12:17:51</t>
  </si>
  <si>
    <t xml:space="preserve">51B75D7667BFCF0F656C9FE58D828F42.prod01-vm-tx10</t>
  </si>
  <si>
    <t xml:space="preserve">7174c70f-a16f-4cce-afc9-8737e5fd93bf</t>
  </si>
  <si>
    <t xml:space="preserve">2026-09-08 12:17:54</t>
  </si>
  <si>
    <t xml:space="preserve">2D404D18A3E7A6063C9306862B7159B0.prod01-vm-tx08</t>
  </si>
  <si>
    <t xml:space="preserve">d23856b5-53a6-455e-b3e3-353c7421acc6</t>
  </si>
  <si>
    <t xml:space="preserve">2026-09-08 12:17:55</t>
  </si>
  <si>
    <t xml:space="preserve">B9BFECFA046B6DC17434A4605811001B.prod01-vm-tx12</t>
  </si>
  <si>
    <t xml:space="preserve">6e925688-80a4-4ee7-99a2-98159b56de84</t>
  </si>
  <si>
    <t xml:space="preserve">2026-09-08 12:18:13</t>
  </si>
  <si>
    <t xml:space="preserve">ECC3770544BFA02CB5AE156C2C76AB86.prod01-vm-tx02</t>
  </si>
  <si>
    <t xml:space="preserve">ad92bf43-9b95-483c-a402-6d3294574809</t>
  </si>
  <si>
    <t xml:space="preserve">2026-09-08 12:18:31</t>
  </si>
  <si>
    <t xml:space="preserve">B16B401F64C8637FABBF0CBC4A98D592.prod01-vm-tx14</t>
  </si>
  <si>
    <t xml:space="preserve">413ace3c-7771-4b85-bbe7-547c2aba9218</t>
  </si>
  <si>
    <t xml:space="preserve">2026-09-08 12:18:50</t>
  </si>
  <si>
    <t xml:space="preserve">A13DEC1784CD14D30DCF9A53F176735B.prod01-vm-tx01</t>
  </si>
  <si>
    <t xml:space="preserve">83fa039d-0053-47ac-810f-dcd5834e9173</t>
  </si>
  <si>
    <t xml:space="preserve">2026-09-08 12:19:11</t>
  </si>
  <si>
    <t xml:space="preserve">B1BA28878C0247111E2ACBC76A6665E2.prod01-vm-tx01</t>
  </si>
  <si>
    <t xml:space="preserve">00ee6adb-0b62-414a-9104-fc320429782d</t>
  </si>
  <si>
    <t xml:space="preserve">2026-09-08 12:19:33</t>
  </si>
  <si>
    <t xml:space="preserve">B8554B5EF4E5C1A3377A377FF67F0103.prod01-vm-tx09</t>
  </si>
  <si>
    <t xml:space="preserve">604f1408-c250-4b7c-b6a7-46460d14e384</t>
  </si>
  <si>
    <t xml:space="preserve">2026-09-08 12:20:04</t>
  </si>
  <si>
    <t xml:space="preserve">C603112E9110E89E5A730C280D0B0E1C.prod01-vm-tx06</t>
  </si>
  <si>
    <t xml:space="preserve">b3547134-81b7-45bb-aca9-47c2fb00fcb8</t>
  </si>
  <si>
    <t xml:space="preserve">2026-09-08 12:20:15</t>
  </si>
  <si>
    <t xml:space="preserve">B35C834612480DDB88417B38815D6EE1.prod01-vm-tx18</t>
  </si>
  <si>
    <t xml:space="preserve">2086c927-9fe9-44de-bde8-2442be2df6f4</t>
  </si>
  <si>
    <t xml:space="preserve">2026-09-08 12:20:34</t>
  </si>
  <si>
    <t xml:space="preserve">D24BDE8AE0867D1EE5CD3553EDA0E1CE.prod01-vm-tx12</t>
  </si>
  <si>
    <t xml:space="preserve">77b6b60e-de5d-45e3-9c41-f018332b590d</t>
  </si>
  <si>
    <t xml:space="preserve">2026-09-08 12:20:49</t>
  </si>
  <si>
    <t xml:space="preserve">07FA67008584BD872C7E466D2192BED5.prod01-vm-tx12</t>
  </si>
  <si>
    <t xml:space="preserve">08d2c0ee-9956-4166-b8ce-fca1dfca031b</t>
  </si>
  <si>
    <t xml:space="preserve">2026-09-08 12:20:50</t>
  </si>
  <si>
    <t xml:space="preserve">B4ECED720F8C89AF5EDEE5555EF6CE56.prod01-vm-tx08</t>
  </si>
  <si>
    <t xml:space="preserve">0829d3d9-836b-4902-948e-a6adc1c0f5ce</t>
  </si>
  <si>
    <t xml:space="preserve">2026-09-08 12:21:18</t>
  </si>
  <si>
    <t xml:space="preserve">609B9003639888B6DE4DF674DFE8B838.prod01-vm-tx03</t>
  </si>
  <si>
    <t xml:space="preserve">61e7b082-cef9-44df-9a47-42d0fb41f3f0</t>
  </si>
  <si>
    <t xml:space="preserve">2026-09-08 12:21:42</t>
  </si>
  <si>
    <t xml:space="preserve">B8543884EE8B318D9D02D3E8B4DD855B.prod01-vm-tx18</t>
  </si>
  <si>
    <t xml:space="preserve">f440fc76-436c-4f1f-b221-295bd3584230</t>
  </si>
  <si>
    <t xml:space="preserve">2026-09-08 12:22:33</t>
  </si>
  <si>
    <t xml:space="preserve">AA61CF4C79FB7701B6F5F4F09B9E233D.prod01-vm-tx15</t>
  </si>
  <si>
    <t xml:space="preserve">22f352c6-07b5-4dab-93bb-cffaf1642212</t>
  </si>
  <si>
    <t xml:space="preserve">2026-09-08 12:22:34</t>
  </si>
  <si>
    <t xml:space="preserve">DA6399285F7E1DB2A33CDF5B9071F23C.prod01-vm-tx13</t>
  </si>
  <si>
    <t xml:space="preserve">b210a071-a1eb-4022-8b75-01b5bd87eb71</t>
  </si>
  <si>
    <t xml:space="preserve">2026-09-08 12:24:12</t>
  </si>
  <si>
    <t xml:space="preserve">220CC484517C005840B338E162F7FC20.prod01-vm-tx12</t>
  </si>
  <si>
    <t xml:space="preserve">7165ab07-14f4-4ba9-88ce-da352eec2733</t>
  </si>
  <si>
    <t xml:space="preserve">2026-09-08 12:24:23</t>
  </si>
  <si>
    <t xml:space="preserve">4DB8EDFC7AF0A3D7CEECF2A3DB2EDD7B.prod01-vm-tx01</t>
  </si>
  <si>
    <t xml:space="preserve">553a5395-5e1c-4e83-ad2a-aa9b313d701f</t>
  </si>
  <si>
    <t xml:space="preserve">2026-09-08 12:24:37</t>
  </si>
  <si>
    <t xml:space="preserve">A55E2922ED38EAC05B0233B40F8533D9.prod01-vm-tx18</t>
  </si>
  <si>
    <t xml:space="preserve">874f8887-ad22-4d35-a1e2-9748b710878b</t>
  </si>
  <si>
    <t xml:space="preserve">2026-09-08 12:24:40</t>
  </si>
  <si>
    <t xml:space="preserve">B161E848E295AAD7F7EEAE7B7D5A59B9.prod01-vm-tx02</t>
  </si>
  <si>
    <t xml:space="preserve">dcd79d90-10a7-43d7-a74b-aeb62b57edde</t>
  </si>
  <si>
    <t xml:space="preserve">2026-09-08 12:25:27</t>
  </si>
  <si>
    <t xml:space="preserve">48A492350921715FE6C541E4A2872616.prod01-vm-tx03</t>
  </si>
  <si>
    <t xml:space="preserve">af20fc7e-1201-4826-867a-e3d83810c363</t>
  </si>
  <si>
    <t xml:space="preserve">2026-09-08 12:25:51</t>
  </si>
  <si>
    <t xml:space="preserve">F375DD689DB08A0C532AC8A114366720.prod01-vm-tx05</t>
  </si>
  <si>
    <t xml:space="preserve">2fc7ad09-0cea-4722-9c6c-7043150f6afb</t>
  </si>
  <si>
    <t xml:space="preserve">2026-09-08 12:26:08</t>
  </si>
  <si>
    <t xml:space="preserve">55D7A0F50B747BBAF402183FF8DE0499.prod01-vm-tx13</t>
  </si>
  <si>
    <t xml:space="preserve">95799c46-a2c0-422e-8078-8f6eea25eb8e</t>
  </si>
  <si>
    <t xml:space="preserve">2026-09-08 12:26:10</t>
  </si>
  <si>
    <t xml:space="preserve">BF3701A5FA7C724860FABB218671A9B0.prod01-vm-tx06</t>
  </si>
  <si>
    <t xml:space="preserve">51addb50-2314-43a1-8569-e24186309221</t>
  </si>
  <si>
    <t xml:space="preserve">2026-09-08 12:26:17</t>
  </si>
  <si>
    <t xml:space="preserve">3D3B29DD92FAB2A394797A7426A69EAF.prod01-vm-tx10</t>
  </si>
  <si>
    <t xml:space="preserve">a32965fe-ca6d-4765-915b-34321cf79f34</t>
  </si>
  <si>
    <t xml:space="preserve">AB330AD121ED321CF35BDCF2D09B9793.prod01-vm-tx16</t>
  </si>
  <si>
    <t xml:space="preserve">04628bff-45a6-4c2d-b688-6eea099854ca</t>
  </si>
  <si>
    <t xml:space="preserve">2026-09-08 12:26:23</t>
  </si>
  <si>
    <t xml:space="preserve">3356C8BD389B6B8306D026F2B9E64CFE.prod01-vm-tx12</t>
  </si>
  <si>
    <t xml:space="preserve">cd4bce5d-005a-4ae0-bd7e-bb0aa0dfd656</t>
  </si>
  <si>
    <t xml:space="preserve">2026-09-08 12:27:03</t>
  </si>
  <si>
    <t xml:space="preserve">3F3399108229E271FC2D2F56417A2EE4.prod01-vm-tx10</t>
  </si>
  <si>
    <t xml:space="preserve">116c1954-d6ce-48d0-954c-0ccd5dd8d79f</t>
  </si>
  <si>
    <t xml:space="preserve">2026-09-08 12:27:09</t>
  </si>
  <si>
    <t xml:space="preserve">EECADD35D59CB5A2D5289EC93386EC20.prod01-vm-tx04</t>
  </si>
  <si>
    <t xml:space="preserve">c3415f7e-0349-4583-9e8a-756c7fbfec51</t>
  </si>
  <si>
    <t xml:space="preserve">2026-09-08 12:27:23</t>
  </si>
  <si>
    <t xml:space="preserve">D4CCF4FB24E6AF0A380B260B1F463A36.prod01-vm-tx12</t>
  </si>
  <si>
    <t xml:space="preserve">87cbc573-29dc-4c0f-a4e1-e02b7033e84b</t>
  </si>
  <si>
    <t xml:space="preserve">2026-09-08 12:28:02</t>
  </si>
  <si>
    <t xml:space="preserve">053DC37F30A65FD0DDABC01B9EFED5EC.prod01-vm-tx06</t>
  </si>
  <si>
    <t xml:space="preserve">1875ee74-28b4-45de-aebe-bdef38eb3632</t>
  </si>
  <si>
    <t xml:space="preserve">2026-09-08 12:28:49</t>
  </si>
  <si>
    <t xml:space="preserve">B579791E8912788720E6289DB3C8E2F6.prod01-vm-tx12</t>
  </si>
  <si>
    <t xml:space="preserve">28812a94-13a2-4df0-bb02-e270f5e95b5f</t>
  </si>
  <si>
    <t xml:space="preserve">2026-09-08 12:29:11</t>
  </si>
  <si>
    <t xml:space="preserve">414BF16F120B9C3643503B35BE721091.prod01-vm-tx08</t>
  </si>
  <si>
    <t xml:space="preserve">712a0400-fb01-4a3b-88a6-e18a0dd5126d</t>
  </si>
  <si>
    <t xml:space="preserve">2026-09-08 12:29:46</t>
  </si>
  <si>
    <t xml:space="preserve">444C8DD1832CF0674964B5369E21D442.prod01-vm-tx03</t>
  </si>
  <si>
    <t xml:space="preserve">95a9ebb4-21ac-4851-b336-75141b3e064d</t>
  </si>
  <si>
    <t xml:space="preserve">2026-09-08 12:30:05</t>
  </si>
  <si>
    <t xml:space="preserve">4F3DA019AF586C7EB3E196683ADF9913.prod01-vm-tx14</t>
  </si>
  <si>
    <t xml:space="preserve">f7cb7612-b10a-4b1b-8a7d-4690f3529d90</t>
  </si>
  <si>
    <t xml:space="preserve">2026-09-08 12:30:37</t>
  </si>
  <si>
    <t xml:space="preserve">9AE9DF98A330DA2C4BF90B790EDAEBFF.prod01-vm-tx10</t>
  </si>
  <si>
    <t xml:space="preserve">6f567227-0cdf-4ceb-b5fa-305d8d50ba0f</t>
  </si>
  <si>
    <t xml:space="preserve">2026-09-08 12:30:41</t>
  </si>
  <si>
    <t xml:space="preserve">5FEC9DFCBCDD4B2D5C945BFFDE8ADF15.prod01-vm-tx15</t>
  </si>
  <si>
    <t xml:space="preserve">1e26ee35-3a2f-4c8c-88a1-e3881182a12e</t>
  </si>
  <si>
    <t xml:space="preserve">2026-09-08 12:31:17</t>
  </si>
  <si>
    <t xml:space="preserve">C627EE1608B2A41F203596373DB394BA.prod01-vm-tx08</t>
  </si>
  <si>
    <t xml:space="preserve">cb401266-ac5f-4456-a7df-1b4534411167</t>
  </si>
  <si>
    <t xml:space="preserve">2026-09-08 12:31:20</t>
  </si>
  <si>
    <t xml:space="preserve">080BD27ECD260CE92243DB4C3789D6D4.prod01-vm-tx08</t>
  </si>
  <si>
    <t xml:space="preserve">e9691b45-3639-451d-8238-a3ce2f9c6f1e</t>
  </si>
  <si>
    <t xml:space="preserve">2026-09-08 12:32:24</t>
  </si>
  <si>
    <t xml:space="preserve">1A19DEBEFC3CEE27D4F6DF193651F740.prod01-vm-tx14</t>
  </si>
  <si>
    <t xml:space="preserve">af9c605f-df30-48e3-980f-796298eb8621</t>
  </si>
  <si>
    <t xml:space="preserve">2026-09-08 12:33:33</t>
  </si>
  <si>
    <t xml:space="preserve">237258508AADC62A9F53A3F59E99F653.prod01-vm-tx18</t>
  </si>
  <si>
    <t xml:space="preserve">b8f8d587-abde-421d-bbdd-910484b75067</t>
  </si>
  <si>
    <t xml:space="preserve">2026-09-08 12:33:42</t>
  </si>
  <si>
    <t xml:space="preserve">64C52F6F7F75BC35CBD6839D5C22C6D1.prod01-vm-tx01</t>
  </si>
  <si>
    <t xml:space="preserve">ad97c972-81f7-4f87-86fd-77adbaf326ad</t>
  </si>
  <si>
    <t xml:space="preserve">2026-09-08 12:34:16</t>
  </si>
  <si>
    <t xml:space="preserve">B551E39DA9BBA846860A2F6DBFB6DE4E.prod01-vm-tx02</t>
  </si>
  <si>
    <t xml:space="preserve">8288e8e1-9e63-4000-8d3c-5dcff4dbfe48</t>
  </si>
  <si>
    <t xml:space="preserve">2026-09-08 12:34:32</t>
  </si>
  <si>
    <t xml:space="preserve">6B40DBBF3AEC79D5A2971409FB3378EF.prod01-vm-tx06</t>
  </si>
  <si>
    <t xml:space="preserve">40e45e27-c7cf-42f1-9fad-fbbf0bbe265e</t>
  </si>
  <si>
    <t xml:space="preserve">2026-09-08 12:35:04</t>
  </si>
  <si>
    <t xml:space="preserve">0E754D9F22091A9A73F6749B935041D2.prod01-vm-tx04</t>
  </si>
  <si>
    <t xml:space="preserve">bc926572-4972-4b98-893d-e5608912342a</t>
  </si>
  <si>
    <t xml:space="preserve">2026-09-08 12:36:32</t>
  </si>
  <si>
    <t xml:space="preserve">1CDDFD1238AA52F83B58974537E029E8.prod01-vm-tx09</t>
  </si>
  <si>
    <t xml:space="preserve">3107db12-9481-4111-8856-67e0e3dce6c1</t>
  </si>
  <si>
    <t xml:space="preserve">2026-09-08 12:37:07</t>
  </si>
  <si>
    <t xml:space="preserve">F2E35A25678C62A84303951FD6631989.prod01-vm-tx03</t>
  </si>
  <si>
    <t xml:space="preserve">24a1a59f-e4d0-4e19-85fa-07981acc504a</t>
  </si>
  <si>
    <t xml:space="preserve">2026-09-08 12:37:49</t>
  </si>
  <si>
    <t xml:space="preserve">E4729CB5D721CABEDEA20CFBE3A8E65F.prod01-vm-tx01</t>
  </si>
  <si>
    <t xml:space="preserve">822dcffa-3a80-4092-827c-8b56a18c6813</t>
  </si>
  <si>
    <t xml:space="preserve">2026-09-08 12:38:23</t>
  </si>
  <si>
    <t xml:space="preserve">CD1123AA2BEADA3323E584914215282E.prod01-vm-tx07</t>
  </si>
  <si>
    <t xml:space="preserve">89adafa7-4caa-4300-8505-a64cf3c969bd</t>
  </si>
  <si>
    <t xml:space="preserve">2026-09-08 12:38:38</t>
  </si>
  <si>
    <t xml:space="preserve">B728E6B6524C1117C1B7523A020262BE.prod01-vm-tx06</t>
  </si>
  <si>
    <t xml:space="preserve">5585ac69-5dea-4a2c-a819-e01603777a70</t>
  </si>
  <si>
    <t xml:space="preserve">2026-09-08 12:39:18</t>
  </si>
  <si>
    <t xml:space="preserve">4DB09E71DDA8C6864C73B32FEBA9A534.prod01-vm-tx05</t>
  </si>
  <si>
    <t xml:space="preserve">e14d81e9-f0e0-40a1-a3ab-c72d5c44117e</t>
  </si>
  <si>
    <t xml:space="preserve">2026-09-08 12:39:24</t>
  </si>
  <si>
    <t xml:space="preserve">B2C8B4C1656B5F29E92944082BDC799D.prod01-vm-tx10</t>
  </si>
  <si>
    <t xml:space="preserve">7a28c626-8dbb-4074-89d6-53bab54ab63f</t>
  </si>
  <si>
    <t xml:space="preserve">2026-09-08 12:39:58</t>
  </si>
  <si>
    <t xml:space="preserve">5774F853020AA3D56DA568416A1055EF.prod01-vm-tx15</t>
  </si>
  <si>
    <t xml:space="preserve">3dfa88a0-c0cc-435b-b7d9-c5bdff447f2a</t>
  </si>
  <si>
    <t xml:space="preserve">2026-09-08 12:40:12</t>
  </si>
  <si>
    <t xml:space="preserve">B0F43D2F333E2992BEBEDB1486391372.prod01-vm-tx18</t>
  </si>
  <si>
    <t xml:space="preserve">ce322752-1846-49f9-8969-bc7ec44c56d7</t>
  </si>
  <si>
    <t xml:space="preserve">2026-09-08 12:40:21</t>
  </si>
  <si>
    <t xml:space="preserve">727F7068DB5A57A313F5DBFAE8CDF9B8.prod01-vm-tx13</t>
  </si>
  <si>
    <t xml:space="preserve">d010a983-409d-43ac-9f36-77b7ea991df5</t>
  </si>
  <si>
    <t xml:space="preserve">2026-09-08 12:40:43</t>
  </si>
  <si>
    <t xml:space="preserve">1A016ED7A775E1937DABBBE9C404932E.prod01-vm-tx12</t>
  </si>
  <si>
    <t xml:space="preserve">6cf6e5e1-a8f1-464e-9160-d427de095b16</t>
  </si>
  <si>
    <t xml:space="preserve">2026-09-08 12:40:53</t>
  </si>
  <si>
    <t xml:space="preserve">05AF41B87980B260FE9B6CF6E999545A.prod01-vm-tx05</t>
  </si>
  <si>
    <t xml:space="preserve">88e7261e-2e75-4713-bef1-de8bba97dfb8</t>
  </si>
  <si>
    <t xml:space="preserve">2026-09-08 12:41:18</t>
  </si>
  <si>
    <t xml:space="preserve">934C29E5F41D2AB13E351B1D44EAAF18.prod01-vm-tx12</t>
  </si>
  <si>
    <t xml:space="preserve">4055ea7e-bf34-4464-b7c4-845ba01e55f3</t>
  </si>
  <si>
    <t xml:space="preserve">2026-09-08 12:41:22</t>
  </si>
  <si>
    <t xml:space="preserve">9B7139DFCFFBF6CB7A83364D4E896C98.prod01-vm-tx15</t>
  </si>
  <si>
    <t xml:space="preserve">e359e997-9192-40b3-8210-79a9c42e68e8</t>
  </si>
  <si>
    <t xml:space="preserve">2026-09-08 12:41:35</t>
  </si>
  <si>
    <t xml:space="preserve">F294862FD102DC08C2E6D6E4FDF8A0A5.prod01-vm-tx09</t>
  </si>
  <si>
    <t xml:space="preserve">9c1ee988-9070-4241-b472-2a170c26c541</t>
  </si>
  <si>
    <t xml:space="preserve">2026-09-08 12:41:55</t>
  </si>
  <si>
    <t xml:space="preserve">DFAD5A964A3609EF35AEE092D3A0E21F.prod01-vm-tx06</t>
  </si>
  <si>
    <t xml:space="preserve">71f54df5-9a2d-4bf0-94f0-6c0bd14ed8ed</t>
  </si>
  <si>
    <t xml:space="preserve">2026-09-08 12:42:05</t>
  </si>
  <si>
    <t xml:space="preserve">59E81B02AC07095DC6FB9630351C5D4F.prod01-vm-tx04</t>
  </si>
  <si>
    <t xml:space="preserve">f4f664ce-b27f-4ce4-87a0-b21be4f56731</t>
  </si>
  <si>
    <t xml:space="preserve">2026-09-08 12:42:09</t>
  </si>
  <si>
    <t xml:space="preserve">2673B646FE56C7279C738957DD68840B.prod01-vm-tx05</t>
  </si>
  <si>
    <t xml:space="preserve">666ebc17-cedb-44a5-a8fb-7b98bd64549a</t>
  </si>
  <si>
    <t xml:space="preserve">2026-09-08 12:42:55</t>
  </si>
  <si>
    <t xml:space="preserve">96FF78F81D509D328F5EF86F29480FF7.prod01-vm-tx17</t>
  </si>
  <si>
    <t xml:space="preserve">0fc7e785-e7e1-4fc0-9fa7-bb74a70da897</t>
  </si>
  <si>
    <t xml:space="preserve">2026-09-08 12:42:58</t>
  </si>
  <si>
    <t xml:space="preserve">F9F15C10A08004D2987F182AF7D2467F.prod01-vm-tx10</t>
  </si>
  <si>
    <t xml:space="preserve">e1d2aa6c-2f3e-418b-b8e4-6da9ba512aa6</t>
  </si>
  <si>
    <t xml:space="preserve">2026-09-08 12:44:06</t>
  </si>
  <si>
    <t xml:space="preserve">8000B29B93B8A78A50C917105168DB80.prod01-vm-tx14</t>
  </si>
  <si>
    <t xml:space="preserve">cfb2f4e5-1516-4bec-ab3a-0815620a6d17</t>
  </si>
  <si>
    <t xml:space="preserve">2026-09-08 12:45:49</t>
  </si>
  <si>
    <t xml:space="preserve">44DF65EB38BE8AA1C2D954EC5D9B0B6C.prod01-vm-tx15</t>
  </si>
  <si>
    <t xml:space="preserve">f0207d8f-57ee-40c0-9d5e-846a9c8518ef</t>
  </si>
  <si>
    <t xml:space="preserve">2026-09-08 12:46:31</t>
  </si>
  <si>
    <t xml:space="preserve">7144DFB0F44CDCAC05E3C7008ADD3446.prod01-vm-tx16</t>
  </si>
  <si>
    <t xml:space="preserve">503f932e-7a62-405a-ada3-1d9412a6b64c</t>
  </si>
  <si>
    <t xml:space="preserve">2026-09-08 12:47:11</t>
  </si>
  <si>
    <t xml:space="preserve">09855C05CFD4C9BF2400525157DE967E.prod01-vm-tx07</t>
  </si>
  <si>
    <t xml:space="preserve">adc28224-580d-4846-9f69-8b0247e44f1e</t>
  </si>
  <si>
    <t xml:space="preserve">2026-09-08 12:48:01</t>
  </si>
  <si>
    <t xml:space="preserve">4F59AA43C9CA2DCCB6612D45260A2975.prod01-vm-tx17</t>
  </si>
  <si>
    <t xml:space="preserve">258b50dd-2466-46f4-9acb-156612a3496c</t>
  </si>
  <si>
    <t xml:space="preserve">2026-09-08 12:48:15</t>
  </si>
  <si>
    <t xml:space="preserve">B02C5ADFE4099C6D052C30D5D564963F.prod01-vm-tx18</t>
  </si>
  <si>
    <t xml:space="preserve">75a99cd9-2871-4d25-905d-793205112523</t>
  </si>
  <si>
    <t xml:space="preserve">2026-09-08 12:49:19</t>
  </si>
  <si>
    <t xml:space="preserve">C95370C80856DB35B03BE2F8BC732C99.prod01-vm-tx14</t>
  </si>
  <si>
    <t xml:space="preserve">2c5a5553-1f9c-4848-9c12-68cc4aad3f65</t>
  </si>
  <si>
    <t xml:space="preserve">2026-09-08 12:49:45</t>
  </si>
  <si>
    <t xml:space="preserve">698B9A775A41504CBEED3FFD810FF8EF.prod01-vm-tx15</t>
  </si>
  <si>
    <t xml:space="preserve">4a36cd5f-e84e-453c-8b51-ada1589cdee1</t>
  </si>
  <si>
    <t xml:space="preserve">2026-09-08 12:49:54</t>
  </si>
  <si>
    <t xml:space="preserve">78DBCB069C7CFBA0288D1168A57E8664.prod01-vm-tx18</t>
  </si>
  <si>
    <t xml:space="preserve">26ebea43-0d99-47e8-8143-a8761916d65b</t>
  </si>
  <si>
    <t xml:space="preserve">2026-09-08 12:50:31</t>
  </si>
  <si>
    <t xml:space="preserve">A34E9232A6390A79B200016147821C91.prod01-vm-tx12</t>
  </si>
  <si>
    <t xml:space="preserve">22c38897-096d-414c-91e5-8ef2505395a8</t>
  </si>
  <si>
    <t xml:space="preserve">2026-09-08 12:53:15</t>
  </si>
  <si>
    <t xml:space="preserve">9136C2187FEEF73A837E654E690E79AC.prod01-vm-tx04</t>
  </si>
  <si>
    <t xml:space="preserve">58ebf8ee-5c04-482e-8e10-28bd93e6899d</t>
  </si>
  <si>
    <t xml:space="preserve">2026-09-08 12:53:43</t>
  </si>
  <si>
    <t xml:space="preserve">6177BEE9642BE8733ECC35912F4C4D8B.prod01-vm-tx08</t>
  </si>
  <si>
    <t xml:space="preserve">5c58efe3-df40-426b-abf7-49a18836c961</t>
  </si>
  <si>
    <t xml:space="preserve">2026-09-08 12:54:47</t>
  </si>
  <si>
    <t xml:space="preserve">52BC5E4EEC97698987260C8A3C8373B4.prod01-vm-tx08</t>
  </si>
  <si>
    <t xml:space="preserve">56a58126-2c9b-4032-8cee-cd37ff280ce5</t>
  </si>
  <si>
    <t xml:space="preserve">2026-09-08 12:56:08</t>
  </si>
  <si>
    <t xml:space="preserve">5131AD0170A7EB1E253270420FA296FB.prod01-vm-tx13</t>
  </si>
  <si>
    <t xml:space="preserve">bf4cd18c-8d89-4c72-813f-235bfb2e25e3</t>
  </si>
  <si>
    <t xml:space="preserve">2026-09-08 12:57:11</t>
  </si>
  <si>
    <t xml:space="preserve">FDF909CE3D88EDC124B4ADC83E3782C5.prod01-vm-tx18</t>
  </si>
  <si>
    <t xml:space="preserve">3c23d9ec-309a-45a6-b5a2-a59a2cd510bf</t>
  </si>
  <si>
    <t xml:space="preserve">2026-09-08 12:57:21</t>
  </si>
  <si>
    <t xml:space="preserve">8F9A7581CA83536FFE315978D3582A8F.prod01-vm-tx15</t>
  </si>
  <si>
    <t xml:space="preserve">3d020f8b-3cc2-4a47-ad45-ed9b1f9a3af6</t>
  </si>
  <si>
    <t xml:space="preserve">2026-09-08 12:57:37</t>
  </si>
  <si>
    <t xml:space="preserve">B57353113D7D6EDF5E9037DAC1B06794.prod01-vm-tx17</t>
  </si>
  <si>
    <t xml:space="preserve">dfb52d11-eefe-4a38-af4c-6f226e322d90</t>
  </si>
  <si>
    <t xml:space="preserve">2026-09-08 12:57:42</t>
  </si>
  <si>
    <t xml:space="preserve">D490F689E7B2E4798DB6B6D7A78437EB.prod01-vm-tx16</t>
  </si>
  <si>
    <t xml:space="preserve">e6987348-a781-45b6-b6d8-eb9debdc9a8e</t>
  </si>
  <si>
    <t xml:space="preserve">2026-09-08 12:57:49</t>
  </si>
  <si>
    <t xml:space="preserve">8C1F3B8ADE92C2459C7CA3109A8E344F.prod01-vm-tx05</t>
  </si>
  <si>
    <t xml:space="preserve">0884cd25-2159-4785-9e63-076ff94bc6f3</t>
  </si>
  <si>
    <t xml:space="preserve">2026-09-08 12:58:03</t>
  </si>
  <si>
    <t xml:space="preserve">CF6E135EE01D3BF117618269D45C315A.prod01-vm-tx18</t>
  </si>
  <si>
    <t xml:space="preserve">71ae24e7-e4ee-4fa0-955d-cfd901141d41</t>
  </si>
  <si>
    <t xml:space="preserve">2026-09-08 12:58:10</t>
  </si>
  <si>
    <t xml:space="preserve">2463A00E6AA0E0EE9ECBA82F34858FE6.prod01-vm-tx11</t>
  </si>
  <si>
    <t xml:space="preserve">99c188f2-1e9a-4c32-b97b-1a3beca171a2</t>
  </si>
  <si>
    <t xml:space="preserve">2026-09-08 12:58:19</t>
  </si>
  <si>
    <t xml:space="preserve">D8CDA55A9F32D8C60F6775DFACB0CD61.prod01-vm-tx13</t>
  </si>
  <si>
    <t xml:space="preserve">347fd962-175c-403c-894e-a728dc271a0b</t>
  </si>
  <si>
    <t xml:space="preserve">2026-09-08 12:58:48</t>
  </si>
  <si>
    <t xml:space="preserve">80388E1D7CF1DC7A4D9B85FE6021AA35.prod01-vm-tx02</t>
  </si>
  <si>
    <t xml:space="preserve">73505d6d-bde4-4dfe-a8e1-cca86c614062</t>
  </si>
  <si>
    <t xml:space="preserve">2026-09-08 12:59:16</t>
  </si>
  <si>
    <t xml:space="preserve">DA0A817A08E0C4034AC10F3D9E306593.prod01-vm-tx02</t>
  </si>
  <si>
    <t xml:space="preserve">be2a6f62-f42e-4c54-86b5-92d78afc0874</t>
  </si>
  <si>
    <t xml:space="preserve">2026-09-08 13:00:17</t>
  </si>
  <si>
    <t xml:space="preserve">F61C53F981F276D4BACF329D04872D1B.prod01-vm-tx09</t>
  </si>
  <si>
    <t xml:space="preserve">990c92b9-d31e-43d0-be94-f1a25f7a1741</t>
  </si>
  <si>
    <t xml:space="preserve">2026-09-08 13:01:12</t>
  </si>
  <si>
    <t xml:space="preserve">975AFE6DEE2D0AA559C3DD1CC11B7A8C.prod01-vm-tx16</t>
  </si>
  <si>
    <t xml:space="preserve">a2a669b1-64a8-404b-b10d-2d2885a144b7</t>
  </si>
  <si>
    <t xml:space="preserve">2026-09-08 13:01:43</t>
  </si>
  <si>
    <t xml:space="preserve">B723FCB1346FDDAC97247420F1D14735.prod01-vm-tx09</t>
  </si>
  <si>
    <t xml:space="preserve">7b4e6ff1-a946-45c4-9fb1-dc20b701ff6f</t>
  </si>
  <si>
    <t xml:space="preserve">2026-09-08 13:01:47</t>
  </si>
  <si>
    <t xml:space="preserve">26843F9FECA7B99EB3A5EAD22601CA00.prod01-vm-tx04</t>
  </si>
  <si>
    <t xml:space="preserve">52e02352-9a7d-40c1-b2ba-d67b9144ee1f</t>
  </si>
  <si>
    <t xml:space="preserve">2026-09-08 13:02:05</t>
  </si>
  <si>
    <t xml:space="preserve">667D331B87AFAD38A047825FABCEC042.prod01-vm-tx10</t>
  </si>
  <si>
    <t xml:space="preserve">69c870de-4650-479c-bda8-7df5edd4af36</t>
  </si>
  <si>
    <t xml:space="preserve">2026-09-08 13:02:06</t>
  </si>
  <si>
    <t xml:space="preserve">EA833A75AC55D18C9EC6CB747111DF92.prod01-vm-tx16</t>
  </si>
  <si>
    <t xml:space="preserve">5d86dae5-2c70-4c23-89af-905f6566761a</t>
  </si>
  <si>
    <t xml:space="preserve">2026-09-08 13:03:06</t>
  </si>
  <si>
    <t xml:space="preserve">F518E20920DCABC580723F9658B45567.prod01-vm-tx09</t>
  </si>
  <si>
    <t xml:space="preserve">877cb965-f1f7-412b-8525-6548c703c140</t>
  </si>
  <si>
    <t xml:space="preserve">2026-09-08 13:03:07</t>
  </si>
  <si>
    <t xml:space="preserve">9FCDFE74D075C1F77C12DB6DD70BFA4C.prod01-vm-tx05</t>
  </si>
  <si>
    <t xml:space="preserve">0089e020-37a3-436e-bee7-5472cbb7c67f</t>
  </si>
  <si>
    <t xml:space="preserve">2026-09-08 13:03:09</t>
  </si>
  <si>
    <t xml:space="preserve">5AE3DE6F2292E3B7DC3700F2E5ADB5AA.prod01-vm-tx07</t>
  </si>
  <si>
    <t xml:space="preserve">3cbb8376-e297-4ca0-9d82-93fe5a29eab8</t>
  </si>
  <si>
    <t xml:space="preserve">2026-09-08 13:03:58</t>
  </si>
  <si>
    <t xml:space="preserve">B405A9D54731F93662B193408BB839DD.prod01-vm-tx12</t>
  </si>
  <si>
    <t xml:space="preserve">a2164cce-4a0b-43fa-9530-a1f1fb96191b</t>
  </si>
  <si>
    <t xml:space="preserve">2026-09-08 13:04:14</t>
  </si>
  <si>
    <t xml:space="preserve">8CAC40108090B927F2E0497162FF5BF6.prod01-vm-tx02</t>
  </si>
  <si>
    <t xml:space="preserve">c0044e8b-79f6-4352-9a02-2d455e854336</t>
  </si>
  <si>
    <t xml:space="preserve">2026-09-08 13:04:37</t>
  </si>
  <si>
    <t xml:space="preserve">40CBA1ACCCC5D1024C05D44CF8E127C2.prod01-vm-tx01</t>
  </si>
  <si>
    <t xml:space="preserve">1245a905-2cdb-4058-8c4b-5d3423f1fd6e</t>
  </si>
  <si>
    <t xml:space="preserve">2026-09-08 13:04:41</t>
  </si>
  <si>
    <t xml:space="preserve">F79B8E8DF0DC302B3A2A87046EAA7A80.prod01-vm-tx12</t>
  </si>
  <si>
    <t xml:space="preserve">e3a9dd80-9899-42dd-887d-e503198ff00f</t>
  </si>
  <si>
    <t xml:space="preserve">2026-09-08 13:05:11</t>
  </si>
  <si>
    <t xml:space="preserve">AC76E0E08C95B89CC872787FD50C8C66.prod01-vm-tx13</t>
  </si>
  <si>
    <t xml:space="preserve">7a201ff8-a45c-4ab8-a251-3786422e90cf</t>
  </si>
  <si>
    <t xml:space="preserve">2026-09-08 13:05:56</t>
  </si>
  <si>
    <t xml:space="preserve">B5D35892416166FE2A360A29A04C9554.prod01-vm-tx14</t>
  </si>
  <si>
    <t xml:space="preserve">e27e40c1-0901-46c7-8007-9ed8c528389c</t>
  </si>
  <si>
    <t xml:space="preserve">2026-09-08 13:06:31</t>
  </si>
  <si>
    <t xml:space="preserve">A0447A93DB29087A408DDFB40289890E.prod01-vm-tx05</t>
  </si>
  <si>
    <t xml:space="preserve">46d64a04-9bf3-4c83-9f7f-dff172803c46</t>
  </si>
  <si>
    <t xml:space="preserve">2026-09-08 13:06:33</t>
  </si>
  <si>
    <t xml:space="preserve">1C39711351B8D7882B4A47CA8F648992.prod01-vm-tx07</t>
  </si>
  <si>
    <t xml:space="preserve">c8a43133-61dc-4413-a9cf-6313e8ef370c</t>
  </si>
  <si>
    <t xml:space="preserve">2026-09-08 13:06:49</t>
  </si>
  <si>
    <t xml:space="preserve">BD66962B0C35B3B6DE39F43D01EFD8A7.prod01-vm-tx05</t>
  </si>
  <si>
    <t xml:space="preserve">f1abb82a-194d-449d-9071-b2ed6beca9c0</t>
  </si>
  <si>
    <t xml:space="preserve">2026-09-08 13:06:58</t>
  </si>
  <si>
    <t xml:space="preserve">190EA1519E971185F530C5BAD90F766A.prod01-vm-tx08</t>
  </si>
  <si>
    <t xml:space="preserve">2ab996d5-5351-4906-a386-8a800f45b487</t>
  </si>
  <si>
    <t xml:space="preserve">2026-09-08 13:07:06</t>
  </si>
  <si>
    <t xml:space="preserve">6BFD143CA829EEE325A88C96EF711FC0.prod01-vm-tx04</t>
  </si>
  <si>
    <t xml:space="preserve">5784d8a6-3d7c-4a33-ae7d-b969bc18f440</t>
  </si>
  <si>
    <t xml:space="preserve">2026-09-08 13:07:07</t>
  </si>
  <si>
    <t xml:space="preserve">3F742CD78272F6AF1DDA08831D353AF5.prod01-vm-tx18</t>
  </si>
  <si>
    <t xml:space="preserve">c62cdc97-55e7-4c25-95c0-d968ab6a599b</t>
  </si>
  <si>
    <t xml:space="preserve">2026-09-08 13:07:42</t>
  </si>
  <si>
    <t xml:space="preserve">FAE91E7BEF2B0AD17A87862B96709058.prod01-vm-tx06</t>
  </si>
  <si>
    <t xml:space="preserve">2b4647af-8106-4c03-803e-f5d3c633dc02</t>
  </si>
  <si>
    <t xml:space="preserve">274BB95445EF8E3AEF64ADEA97C9CC9F.prod01-vm-tx07</t>
  </si>
  <si>
    <t xml:space="preserve">13582332-87d2-4fd9-94a7-0ea92dd0f2c6</t>
  </si>
  <si>
    <t xml:space="preserve">2026-09-08 13:07:47</t>
  </si>
  <si>
    <t xml:space="preserve">091963BA5BFB80CAD12E53584172E75A.prod01-vm-tx09</t>
  </si>
  <si>
    <t xml:space="preserve">53910b02-b3c4-458c-8ecd-faac51ff21e7</t>
  </si>
  <si>
    <t xml:space="preserve">2026-09-08 13:07:49</t>
  </si>
  <si>
    <t xml:space="preserve">A9D7C46ECD23F0B437F799658F0E1EB5.prod01-vm-tx07</t>
  </si>
  <si>
    <t xml:space="preserve">96•••••••••••18</t>
  </si>
  <si>
    <t xml:space="preserve">e2d996d4-393a-40fa-ae2d-15cf016497e5</t>
  </si>
  <si>
    <t xml:space="preserve">2026-09-08 13:07:52</t>
  </si>
  <si>
    <t xml:space="preserve">AF53B3D76843E3AA85C02704EA1783B9.prod01-vm-tx16</t>
  </si>
  <si>
    <t xml:space="preserve">553b21f7-1928-499b-aaa4-27257bce7f86</t>
  </si>
  <si>
    <t xml:space="preserve">2026-09-08 13:07:55</t>
  </si>
  <si>
    <t xml:space="preserve">589C6FB3ABC20A1F80C39FB15CD6FDFA.prod01-vm-tx02</t>
  </si>
  <si>
    <t xml:space="preserve">03fad377-1805-4a36-9c83-59cca1afafad</t>
  </si>
  <si>
    <t xml:space="preserve">2026-09-08 13:08:08</t>
  </si>
  <si>
    <t xml:space="preserve">A72B372CEEF09CE27602572A87A41F72.prod01-vm-tx03</t>
  </si>
  <si>
    <t xml:space="preserve">c48410dd-8f74-472d-ae7c-30ee6a7affc3</t>
  </si>
  <si>
    <t xml:space="preserve">2026-09-08 13:08:25</t>
  </si>
  <si>
    <t xml:space="preserve">2069991629297891B1941E7B88A97712.prod01-vm-tx01</t>
  </si>
  <si>
    <t xml:space="preserve">666f9113-320b-4929-8572-5775abc49437</t>
  </si>
  <si>
    <t xml:space="preserve">2026-09-08 13:08:30</t>
  </si>
  <si>
    <t xml:space="preserve">48ECFD64328D4D108962B0669E8FBAFD.prod01-vm-tx16</t>
  </si>
  <si>
    <t xml:space="preserve">47120580-7ba5-4a7f-9fb8-4d3ba176d62b</t>
  </si>
  <si>
    <t xml:space="preserve">2026-09-08 13:08:47</t>
  </si>
  <si>
    <t xml:space="preserve">5F2EEDD4D1FB7E4CEC05D0E96995F89D.prod01-vm-tx14</t>
  </si>
  <si>
    <t xml:space="preserve">4b803478-0c85-4278-9c65-705708b31acb</t>
  </si>
  <si>
    <t xml:space="preserve">2026-09-08 13:08:57</t>
  </si>
  <si>
    <t xml:space="preserve">26DBDBDA4E978227A667C02C1F0519EF.prod01-vm-tx18</t>
  </si>
  <si>
    <t xml:space="preserve">183153e4-3a09-47fe-ab22-163364adcccb</t>
  </si>
  <si>
    <t xml:space="preserve">2026-09-08 13:08:58</t>
  </si>
  <si>
    <t xml:space="preserve">0EEBB1E0CFF83AC8EC849E629BE03A32.prod01-vm-tx04</t>
  </si>
  <si>
    <t xml:space="preserve">d0f1f65f-4339-4593-b2ac-6cb8279edd8e</t>
  </si>
  <si>
    <t xml:space="preserve">2026-09-08 13:09:05</t>
  </si>
  <si>
    <t xml:space="preserve">8B4E7D2DAD6236B246F960643357A901.prod01-vm-tx13</t>
  </si>
  <si>
    <t xml:space="preserve">3bae8445-ad6b-4df9-83f9-2fb421808bd1</t>
  </si>
  <si>
    <t xml:space="preserve">2026-09-08 13:09:06</t>
  </si>
  <si>
    <t xml:space="preserve">0129D764F5FD4720BDAE7B38911FD773.prod01-vm-tx16</t>
  </si>
  <si>
    <t xml:space="preserve">abd978bb-6409-41c6-96d4-8e80840f995d</t>
  </si>
  <si>
    <t xml:space="preserve">2026-09-08 13:09:36</t>
  </si>
  <si>
    <t xml:space="preserve">E0F2172B152454E78EF73E1FDC4B6D96.prod01-vm-tx18</t>
  </si>
  <si>
    <t xml:space="preserve">31377a50-859c-4824-973f-f431fa782107</t>
  </si>
  <si>
    <t xml:space="preserve">2026-09-08 13:09:38</t>
  </si>
  <si>
    <t xml:space="preserve">8B074905AB79EB79EF958D410E351A33.prod01-vm-tx08</t>
  </si>
  <si>
    <t xml:space="preserve">7e4c3fff-f39c-4710-bd94-1358952574a8</t>
  </si>
  <si>
    <t xml:space="preserve">2026-09-08 13:09:41</t>
  </si>
  <si>
    <t xml:space="preserve">2999E7694245805033AC729E20761C4D.prod01-vm-tx05</t>
  </si>
  <si>
    <t xml:space="preserve">4e090732-a4e3-4a4e-94ab-db85a7332e22</t>
  </si>
  <si>
    <t xml:space="preserve">2026-09-08 13:09:53</t>
  </si>
  <si>
    <t xml:space="preserve">D31DDEA378BF6129B349A479D62493A3.prod01-vm-tx05</t>
  </si>
  <si>
    <t xml:space="preserve">9f1fa7f0-9478-42e8-9cae-8e9df0732c02</t>
  </si>
  <si>
    <t xml:space="preserve">ACF4EAE2A198251AC06ED91C57858E98.prod01-vm-tx11</t>
  </si>
  <si>
    <t xml:space="preserve">9c305f75-3abe-4eb1-bb65-c98e62f725b8</t>
  </si>
  <si>
    <t xml:space="preserve">2026-09-08 13:10:02</t>
  </si>
  <si>
    <t xml:space="preserve">C028DCD29CC299F45B0F36AC2182E1BF.prod01-vm-tx13</t>
  </si>
  <si>
    <t xml:space="preserve">eea07634-d607-43f0-a3c8-401708f82290</t>
  </si>
  <si>
    <t xml:space="preserve">2026-09-08 13:10:31</t>
  </si>
  <si>
    <t xml:space="preserve">4BC8CF26DA0CE6101411E37DA5594435.prod01-vm-tx18</t>
  </si>
  <si>
    <t xml:space="preserve">3e2bbb1c-2a5a-409b-afdb-6e2cfadbf929</t>
  </si>
  <si>
    <t xml:space="preserve">2026-09-08 13:10:44</t>
  </si>
  <si>
    <t xml:space="preserve">1B4C1A1E88D4CB3F7EA35AA47BBFB9CB.prod01-vm-tx14</t>
  </si>
  <si>
    <t xml:space="preserve">15f20630-652d-43eb-826d-c19b525c5ef0</t>
  </si>
  <si>
    <t xml:space="preserve">2026-09-08 13:12:13</t>
  </si>
  <si>
    <t xml:space="preserve">14D795E0FA3F1F266DF754F03AE23C6D.prod01-vm-tx04</t>
  </si>
  <si>
    <t xml:space="preserve">808d11fb-96fb-491c-a549-342bad1ca44d</t>
  </si>
  <si>
    <t xml:space="preserve">2026-09-08 13:12:27</t>
  </si>
  <si>
    <t xml:space="preserve">B45B32B765F8A4D26EEDEEF4759505FE.prod01-vm-tx03</t>
  </si>
  <si>
    <t xml:space="preserve">1350b0c9-71d9-4709-95c8-b2257a2d5efb</t>
  </si>
  <si>
    <t xml:space="preserve">2026-09-08 13:12:29</t>
  </si>
  <si>
    <t xml:space="preserve">F41DD6CC7A4C73B50DFF9F4754A13732.prod01-vm-tx01</t>
  </si>
  <si>
    <t xml:space="preserve">c9dfbb71-8f7b-430a-b197-aff014918397</t>
  </si>
  <si>
    <t xml:space="preserve">2026-09-08 13:12:59</t>
  </si>
  <si>
    <t xml:space="preserve">7093C40272C16869BA5AD8A65CF06CB8.prod01-vm-tx18</t>
  </si>
  <si>
    <t xml:space="preserve">11224c63-2beb-4041-9944-2e09cb013405</t>
  </si>
  <si>
    <t xml:space="preserve">71A4F04EBF4A99734A56EDB3C39FB631.prod01-vm-tx01</t>
  </si>
  <si>
    <t xml:space="preserve">d53468e3-8246-467b-8782-b3e01e03178c</t>
  </si>
  <si>
    <t xml:space="preserve">2026-09-08 13:13:31</t>
  </si>
  <si>
    <t xml:space="preserve">9CE7DB0F449618A6215B6A013932AA86.prod01-vm-tx07</t>
  </si>
  <si>
    <t xml:space="preserve">248613a2-2e31-4682-9b54-18d374cb4637</t>
  </si>
  <si>
    <t xml:space="preserve">2026-09-08 13:13:53</t>
  </si>
  <si>
    <t xml:space="preserve">0A5B4971071193291AC0D15B49EF41CA.prod01-vm-tx14</t>
  </si>
  <si>
    <t xml:space="preserve">65466387-5d5e-41b1-86b9-afe8b42f1261</t>
  </si>
  <si>
    <t xml:space="preserve">75927D90378B595EA05E60E0A31551AA.prod01-vm-tx03</t>
  </si>
  <si>
    <t xml:space="preserve">f3b4cfe7-fe0e-4bbe-9503-70638ace01b2</t>
  </si>
  <si>
    <t xml:space="preserve">2026-09-08 13:13:56</t>
  </si>
  <si>
    <t xml:space="preserve">5FC59AD7C77EB1473C6D0851E5E791A4.prod01-vm-tx17</t>
  </si>
  <si>
    <t xml:space="preserve">9f16c4fc-ecc8-48bb-aaa7-839f44551ecc</t>
  </si>
  <si>
    <t xml:space="preserve">2026-09-08 13:13:58</t>
  </si>
  <si>
    <t xml:space="preserve">72581347A0E6739D8281EA27FF803F2E.prod01-vm-tx15</t>
  </si>
  <si>
    <t xml:space="preserve">1850beee-46fc-4846-a256-8a159154caf1</t>
  </si>
  <si>
    <t xml:space="preserve">2026-09-08 13:14:23</t>
  </si>
  <si>
    <t xml:space="preserve">31D72AFE39E93512D817108380C4D63A.prod01-vm-tx04</t>
  </si>
  <si>
    <t xml:space="preserve">c2d4710d-a6a6-4c85-b47a-6415d6ac65a6</t>
  </si>
  <si>
    <t xml:space="preserve">2026-09-08 13:14:44</t>
  </si>
  <si>
    <t xml:space="preserve">754C4CC1DDFA107CFC8B5AC4E4080BB8.prod01-vm-tx08</t>
  </si>
  <si>
    <t xml:space="preserve">39c99227-88fc-47db-b138-0e82c853e5ba</t>
  </si>
  <si>
    <t xml:space="preserve">2026-09-08 13:15:34</t>
  </si>
  <si>
    <t xml:space="preserve">6CE6EECD6E2D594CD7F09CEAB4D75E0D.prod01-vm-tx02</t>
  </si>
  <si>
    <t xml:space="preserve">da39df1d-bfe7-4c01-87f1-8c95058d3317</t>
  </si>
  <si>
    <t xml:space="preserve">2026-09-08 13:15:57</t>
  </si>
  <si>
    <t xml:space="preserve">2B31FB4C13EBDB1B65DA56696D183AE8.prod01-vm-tx09</t>
  </si>
  <si>
    <t xml:space="preserve">907fb637-c456-475c-9165-3caf78f67686</t>
  </si>
  <si>
    <t xml:space="preserve">2026-09-08 13:16:28</t>
  </si>
  <si>
    <t xml:space="preserve">6165354214E00A90B3A8F9155A8E90A8.prod01-vm-tx05</t>
  </si>
  <si>
    <t xml:space="preserve">2b4b0ff5-bf6b-4323-b917-078ee0d4a35b</t>
  </si>
  <si>
    <t xml:space="preserve">2026-09-08 13:17:04</t>
  </si>
  <si>
    <t xml:space="preserve">B67A3179B7AC236739A307D773236F83.prod01-vm-tx09</t>
  </si>
  <si>
    <t xml:space="preserve">6425f994-d595-46bd-b695-1ac70370ef7a</t>
  </si>
  <si>
    <t xml:space="preserve">2026-09-08 13:17:17</t>
  </si>
  <si>
    <t xml:space="preserve">1371AF697C65A2DA978929A0050B7CF3.prod01-vm-tx11</t>
  </si>
  <si>
    <t xml:space="preserve">3e9464c9-35ca-4a57-8358-d57e9dd5f0c9</t>
  </si>
  <si>
    <t xml:space="preserve">2026-09-08 13:17:39</t>
  </si>
  <si>
    <t xml:space="preserve">4C7E78513CC29624CA33A30EBAB6D01E.prod01-vm-tx14</t>
  </si>
  <si>
    <t xml:space="preserve">c06dd8ce-5c1b-4815-af9f-dfec5f595f5d</t>
  </si>
  <si>
    <t xml:space="preserve">2026-09-08 13:17:52</t>
  </si>
  <si>
    <t xml:space="preserve">3495BFB8E74C04956914706B95C5D672.prod01-vm-tx09</t>
  </si>
  <si>
    <t xml:space="preserve">eac24dfe-564c-4790-95aa-45c797041532</t>
  </si>
  <si>
    <t xml:space="preserve">2026-09-08 13:18:00</t>
  </si>
  <si>
    <t xml:space="preserve">60CA1F2525A6923ECA3297C72937B498.prod01-vm-tx13</t>
  </si>
  <si>
    <t xml:space="preserve">2e88b4a0-40f1-4e30-b06d-2b4a06e89ed6</t>
  </si>
  <si>
    <t xml:space="preserve">2026-09-08 13:18:01</t>
  </si>
  <si>
    <t xml:space="preserve">78F17CFACBF9A6D8D6508329A0218125.prod01-vm-tx02</t>
  </si>
  <si>
    <t xml:space="preserve">4226b4ae-2752-4ea0-ae82-1ba7a9895ca5</t>
  </si>
  <si>
    <t xml:space="preserve">2026-09-08 13:18:13</t>
  </si>
  <si>
    <t xml:space="preserve">2A796D779F9E1F24B7C3A6257EEF460B.prod01-vm-tx07</t>
  </si>
  <si>
    <t xml:space="preserve">c25f4748-88f2-4a4c-aadd-a2d599176809</t>
  </si>
  <si>
    <t xml:space="preserve">2026-09-08 13:19:01</t>
  </si>
  <si>
    <t xml:space="preserve">43F4EAB2DA1FF2F586B30884AD97C8A2.prod01-vm-tx12</t>
  </si>
  <si>
    <t xml:space="preserve">c8c8b47a-062e-4791-8431-ec183eeaf9f5</t>
  </si>
  <si>
    <t xml:space="preserve">2026-09-08 13:19:23</t>
  </si>
  <si>
    <t xml:space="preserve">1E3013F45B6723E30BA2A235FE628F1C.prod01-vm-tx17</t>
  </si>
  <si>
    <t xml:space="preserve">a7af883e-2f7e-4317-be72-289b3a6a6d40</t>
  </si>
  <si>
    <t xml:space="preserve">2026-09-08 13:19:49</t>
  </si>
  <si>
    <t xml:space="preserve">FC9C4028C3C757ED8BB777EAEA100B3A.prod01-vm-tx06</t>
  </si>
  <si>
    <t xml:space="preserve">2d969440-c093-46e9-84e9-2b5b99e98113</t>
  </si>
  <si>
    <t xml:space="preserve">2026-09-08 13:20:15</t>
  </si>
  <si>
    <t xml:space="preserve">6B2D5F5793EF918B1FB89331D5404218.prod01-vm-tx16</t>
  </si>
  <si>
    <t xml:space="preserve">e84215f6-0265-4104-ab74-b2780c1ec441</t>
  </si>
  <si>
    <t xml:space="preserve">2026-09-08 13:20:57</t>
  </si>
  <si>
    <t xml:space="preserve">6233DF5D7936D69E95FB6A0A05B1F280.prod01-vm-tx11</t>
  </si>
  <si>
    <t xml:space="preserve">34dad5a8-6415-4e17-b322-61cdc57a4fdf</t>
  </si>
  <si>
    <t xml:space="preserve">2026-09-08 13:21:07</t>
  </si>
  <si>
    <t xml:space="preserve">5FD2FE56A8AFB1E1FE1C9B2C699D4DE1.prod01-vm-tx05</t>
  </si>
  <si>
    <t xml:space="preserve">53630dc0-576c-4c22-abae-15e19e8e7cba</t>
  </si>
  <si>
    <t xml:space="preserve">2026-09-08 13:21:27</t>
  </si>
  <si>
    <t xml:space="preserve">891FB1AB3F3FF0C341E98AA8F558E55A.prod01-vm-tx13</t>
  </si>
  <si>
    <t xml:space="preserve">a39de2eb-ee03-4cc3-a15a-cd72c215a2cc</t>
  </si>
  <si>
    <t xml:space="preserve">2026-09-08 13:21:38</t>
  </si>
  <si>
    <t xml:space="preserve">5DA851C05A49E63E1C5A60BC92944E9B.prod01-vm-tx05</t>
  </si>
  <si>
    <t xml:space="preserve">97c058e2-b321-4134-be31-7ad98d5df4bb</t>
  </si>
  <si>
    <t xml:space="preserve">2026-09-08 13:22:06</t>
  </si>
  <si>
    <t xml:space="preserve">DC6D2CAD23E3F6FDD4BA6172A26DD72D.prod01-vm-tx02</t>
  </si>
  <si>
    <t xml:space="preserve">20ed858a-0ad7-4bdc-8711-329a59918845</t>
  </si>
  <si>
    <t xml:space="preserve">2026-09-08 13:22:15</t>
  </si>
  <si>
    <t xml:space="preserve">3BF345D49D86062876D23DFA135DF60B.prod01-vm-tx07</t>
  </si>
  <si>
    <t xml:space="preserve">20d1938f-04b3-4686-b104-5c0a8fc1ddef</t>
  </si>
  <si>
    <t xml:space="preserve">2026-09-08 13:22:21</t>
  </si>
  <si>
    <t xml:space="preserve">99843FF6C8E9BCD51CE40D009714E709.prod01-vm-tx08</t>
  </si>
  <si>
    <t xml:space="preserve">38dd004a-71b2-448f-86ba-7483045e4dcf</t>
  </si>
  <si>
    <t xml:space="preserve">2026-09-08 13:22:56</t>
  </si>
  <si>
    <t xml:space="preserve">3936B9F0AFD9CBE1C164A3135202BA5B.prod01-vm-tx01</t>
  </si>
  <si>
    <t xml:space="preserve">f7fe1a96-039b-40fd-9e49-672c19686ce5</t>
  </si>
  <si>
    <t xml:space="preserve">2026-09-08 13:23:06</t>
  </si>
  <si>
    <t xml:space="preserve">A3C92C679705D9999FA0AEF96AB0FBE3.prod01-vm-tx13</t>
  </si>
  <si>
    <t xml:space="preserve">27b3a719-4250-4d1b-86bd-1c3e26fa14bf</t>
  </si>
  <si>
    <t xml:space="preserve">2026-09-08 13:23:16</t>
  </si>
  <si>
    <t xml:space="preserve">5F744D12A07B1CFC393658FFB4420D51.prod01-vm-tx14</t>
  </si>
  <si>
    <t xml:space="preserve">5f2963c2-d7c4-4fa2-8505-21de5e881194</t>
  </si>
  <si>
    <t xml:space="preserve">2026-09-08 13:24:32</t>
  </si>
  <si>
    <t xml:space="preserve">AE1B065A942FFD9013EE26AFFAC7E66E.prod01-vm-tx11</t>
  </si>
  <si>
    <t xml:space="preserve">af62b4d7-3467-49d4-91d9-ba6ac5d99095</t>
  </si>
  <si>
    <t xml:space="preserve">2026-09-08 13:24:39</t>
  </si>
  <si>
    <t xml:space="preserve">AA9A2C6ABD09770DBE210C48DFB8F042.prod01-vm-tx11</t>
  </si>
  <si>
    <t xml:space="preserve">d2a527a9-0455-481e-8531-dd7e49d9ec8c</t>
  </si>
  <si>
    <t xml:space="preserve">2026-09-08 13:25:03</t>
  </si>
  <si>
    <t xml:space="preserve">63828F3C9B67C31C604E70B566DB95FE.prod01-vm-tx08</t>
  </si>
  <si>
    <t xml:space="preserve">a471e49d-d0d7-4a30-8ae2-e5be01659967</t>
  </si>
  <si>
    <t xml:space="preserve">2026-09-08 13:25:34</t>
  </si>
  <si>
    <t xml:space="preserve">E5B2E2B42B59896236ADA38A790709BD.prod01-vm-tx08</t>
  </si>
  <si>
    <t xml:space="preserve">d6dd3b6c-c58a-4658-8428-029dd8a6ad06</t>
  </si>
  <si>
    <t xml:space="preserve">2026-09-08 13:25:44</t>
  </si>
  <si>
    <t xml:space="preserve">CE57DEC3C83F97F2539A02AFDD0EAC83.prod01-vm-tx15</t>
  </si>
  <si>
    <t xml:space="preserve">ba5d4520-44d2-4390-bdf1-99c6e5e49998</t>
  </si>
  <si>
    <t xml:space="preserve">2026-09-08 13:26:08</t>
  </si>
  <si>
    <t xml:space="preserve">512CD706F82A702D2483B9BFAC649A63.prod01-vm-tx09</t>
  </si>
  <si>
    <t xml:space="preserve">34c997e1-3d33-4b8c-b828-d6a5babf0fc7</t>
  </si>
  <si>
    <t xml:space="preserve">2026-09-08 13:27:17</t>
  </si>
  <si>
    <t xml:space="preserve">E00CA8EF371B66E5F53E9AB9A2EF470E.prod01-vm-tx09</t>
  </si>
  <si>
    <t xml:space="preserve">05e33c3d-f37f-446d-8762-68494ff2697a</t>
  </si>
  <si>
    <t xml:space="preserve">2026-09-08 13:27:45</t>
  </si>
  <si>
    <t xml:space="preserve">D28B450BF508989C3606D80857F5A3EF.prod01-vm-tx02</t>
  </si>
  <si>
    <t xml:space="preserve">f2c0a174-be44-4d52-98d5-87f96e7f4315</t>
  </si>
  <si>
    <t xml:space="preserve">2026-09-08 13:28:09</t>
  </si>
  <si>
    <t xml:space="preserve">73C0A8DA412BAE7587C9633439407840.prod01-vm-tx13</t>
  </si>
  <si>
    <t xml:space="preserve">a3fc2afe-b4a1-429c-90c3-188bab733954</t>
  </si>
  <si>
    <t xml:space="preserve">2026-09-08 13:28:12</t>
  </si>
  <si>
    <t xml:space="preserve">E1F704A41DBC063B3AC4BAC9D35D9C35.prod01-vm-tx12</t>
  </si>
  <si>
    <t xml:space="preserve">a6ef0792-3290-4bf1-b704-b36b63a0bcdf</t>
  </si>
  <si>
    <t xml:space="preserve">2026-09-08 13:28:59</t>
  </si>
  <si>
    <t xml:space="preserve">1ABEE6295A10AF94653187F7A38307C4.prod01-vm-tx07</t>
  </si>
  <si>
    <t xml:space="preserve">dd7f490e-a12c-4ef2-9880-39915ab9ba30</t>
  </si>
  <si>
    <t xml:space="preserve">2026-09-08 13:29:30</t>
  </si>
  <si>
    <t xml:space="preserve">2382C15FD5D00C80F0287BE730DEE8A2.prod01-vm-tx01</t>
  </si>
  <si>
    <t xml:space="preserve">4cf73b43-3d47-4c75-870f-e2017eb9a7b0</t>
  </si>
  <si>
    <t xml:space="preserve">2026-09-08 13:29:39</t>
  </si>
  <si>
    <t xml:space="preserve">9E05B1C431530724FCC26B7DB9F0CAFA.prod01-vm-tx11</t>
  </si>
  <si>
    <t xml:space="preserve">a827567a-c678-4f8f-8163-4580d2937d4c</t>
  </si>
  <si>
    <t xml:space="preserve">2026-09-08 13:31:41</t>
  </si>
  <si>
    <t xml:space="preserve">AF67D0F05ECB09244A23601AFD2C1EDB.prod01-vm-tx07</t>
  </si>
  <si>
    <t xml:space="preserve">effcb2b9-3ca7-4c56-8a5e-a23997359938</t>
  </si>
  <si>
    <t xml:space="preserve">2026-09-08 13:32:06</t>
  </si>
  <si>
    <t xml:space="preserve">E1C805A5913698A462BB3BE145CBA16F.prod01-vm-tx17</t>
  </si>
  <si>
    <t xml:space="preserve">b3d6cfb4-7eee-4b22-9e9d-bf9f95135c8e</t>
  </si>
  <si>
    <t xml:space="preserve">2026-09-08 13:32:38</t>
  </si>
  <si>
    <t xml:space="preserve">EE8DDF020268284297DA6D66AFEBA73E.prod01-vm-tx04</t>
  </si>
  <si>
    <t xml:space="preserve">9c85da1b-19db-4fd6-9080-3bbc05c3c1bd</t>
  </si>
  <si>
    <t xml:space="preserve">2026-09-08 13:32:49</t>
  </si>
  <si>
    <t xml:space="preserve">05569BE0DC378C7EE4CE43AA870CB636.prod01-vm-tx06</t>
  </si>
  <si>
    <t xml:space="preserve">8a957655-3cf0-4123-b897-3edf1d707bab</t>
  </si>
  <si>
    <t xml:space="preserve">2026-09-08 13:33:04</t>
  </si>
  <si>
    <t xml:space="preserve">A61A26A64C447836DFB550679BE8158C.prod01-vm-tx04</t>
  </si>
  <si>
    <t xml:space="preserve">acdf64d5-1ba9-4301-bdac-cb4d3cc8f1f7</t>
  </si>
  <si>
    <t xml:space="preserve">2026-09-08 13:33:32</t>
  </si>
  <si>
    <t xml:space="preserve">7FDF5662453760D88F519FE9A926C90D.prod01-vm-tx02</t>
  </si>
  <si>
    <t xml:space="preserve">e1432691-3e60-4dad-93d9-291af36b5066</t>
  </si>
  <si>
    <t xml:space="preserve">2026-09-08 13:34:34</t>
  </si>
  <si>
    <t xml:space="preserve">5FBE9A4B83B304FC00A1C234195AB770.prod01-vm-tx09</t>
  </si>
  <si>
    <t xml:space="preserve">6a82df35-52b8-4b49-9ebf-d2705d404a9e</t>
  </si>
  <si>
    <t xml:space="preserve">2026-09-08 13:35:34</t>
  </si>
  <si>
    <t xml:space="preserve">ABC6B52B3893DDB1A6432A5D9A6715A6.prod01-vm-tx01</t>
  </si>
  <si>
    <t xml:space="preserve">b3dd904f-a157-464f-b930-ebc6a1f94226</t>
  </si>
  <si>
    <t xml:space="preserve">2026-09-08 13:35:38</t>
  </si>
  <si>
    <t xml:space="preserve">838AB9D427A7C9F56DD7B32475263881.prod01-vm-tx04</t>
  </si>
  <si>
    <t xml:space="preserve">6489c5f6-883f-46de-af30-cb686777fc6f</t>
  </si>
  <si>
    <t xml:space="preserve">2026-09-08 13:36:00</t>
  </si>
  <si>
    <t xml:space="preserve">4EEF8B3425390B63D64365D1026E6F73.prod01-vm-tx09</t>
  </si>
  <si>
    <t xml:space="preserve">c1889b76-f295-47f9-9a9a-229049612ea0</t>
  </si>
  <si>
    <t xml:space="preserve">2026-09-08 13:38:07</t>
  </si>
  <si>
    <t xml:space="preserve">5DED448D23886649E700C4A7A4DE5EB0.prod01-vm-tx10</t>
  </si>
  <si>
    <t xml:space="preserve">c73459fe-220e-4e62-ad29-b176b88fd521</t>
  </si>
  <si>
    <t xml:space="preserve">2026-09-08 13:38:54</t>
  </si>
  <si>
    <t xml:space="preserve">30F0EF0BC1673656DC22A145B200C675.prod01-vm-tx16</t>
  </si>
  <si>
    <t xml:space="preserve">605ba0fc-6e62-4c7d-8a91-5f1e5d778fbf</t>
  </si>
  <si>
    <t xml:space="preserve">2026-09-08 13:41:59</t>
  </si>
  <si>
    <t xml:space="preserve">F2ADDA28F4E53232623B90FC9DD5B966.prod01-vm-tx14</t>
  </si>
  <si>
    <t xml:space="preserve">eeca1db4-cada-461d-8acf-405f596b0394</t>
  </si>
  <si>
    <t xml:space="preserve">2026-09-08 13:43:10</t>
  </si>
  <si>
    <t xml:space="preserve">37028BCBAC44BFCF2B2D12D275C7F894.prod01-vm-tx02</t>
  </si>
  <si>
    <t xml:space="preserve">7864a183-1df0-4d64-83be-20c77a160535</t>
  </si>
  <si>
    <t xml:space="preserve">2026-09-08 13:43:20</t>
  </si>
  <si>
    <t xml:space="preserve">A55B2F3679D4C43DB87EDA7A5421BB3F.prod01-vm-tx13</t>
  </si>
  <si>
    <t xml:space="preserve">5612b965-189e-42db-aec2-8cc3c21f04f1</t>
  </si>
  <si>
    <t xml:space="preserve">2026-09-08 13:43:58</t>
  </si>
  <si>
    <t xml:space="preserve">965BBD9A106175FE69A1F4A71D803786.prod01-vm-tx13</t>
  </si>
  <si>
    <t xml:space="preserve">3787b7b6-8952-41db-88f9-d89db62361ca</t>
  </si>
  <si>
    <t xml:space="preserve">2026-09-08 13:44:01</t>
  </si>
  <si>
    <t xml:space="preserve">0D26C5583B1CC163241F1FAD7D02F86D.prod01-vm-tx07</t>
  </si>
  <si>
    <t xml:space="preserve">1b0447bc-3cb3-4838-b110-c4bf7be80a22</t>
  </si>
  <si>
    <t xml:space="preserve">2026-09-08 13:44:36</t>
  </si>
  <si>
    <t xml:space="preserve">E5B97E91341776C0613ED3DDBE3E799E.prod01-vm-tx11</t>
  </si>
  <si>
    <t xml:space="preserve">844b26eb-b552-499a-ad51-c12cac0cfffa</t>
  </si>
  <si>
    <t xml:space="preserve">2026-09-08 13:45:06</t>
  </si>
  <si>
    <t xml:space="preserve">55C4E835CE5D39725204A70FA266ECDA.prod01-vm-tx07</t>
  </si>
  <si>
    <t xml:space="preserve">f52e80d0-7726-4a3e-b666-ee322a614d7f</t>
  </si>
  <si>
    <t xml:space="preserve">2026-09-08 13:45:12</t>
  </si>
  <si>
    <t xml:space="preserve">65A8E9C11C2D588EF437E90346B19BBE.prod01-vm-tx03</t>
  </si>
  <si>
    <t xml:space="preserve">e109ac61-5362-4665-9080-e23372e677cd</t>
  </si>
  <si>
    <t xml:space="preserve">2026-09-08 13:45:46</t>
  </si>
  <si>
    <t xml:space="preserve">0ED2A0B11CACBB598A34CFB806042E3E.prod01-vm-tx04</t>
  </si>
  <si>
    <t xml:space="preserve">85a3b490-e5af-45ab-be5f-bc6e04b6c801</t>
  </si>
  <si>
    <t xml:space="preserve">2026-09-08 13:46:01</t>
  </si>
  <si>
    <t xml:space="preserve">ED71876B1BCE47284CBD21543E98DC59.prod01-vm-tx15</t>
  </si>
  <si>
    <t xml:space="preserve">2fe02777-1ec2-42a8-b80d-37e1d0cac861</t>
  </si>
  <si>
    <t xml:space="preserve">2026-09-08 13:46:36</t>
  </si>
  <si>
    <t xml:space="preserve">0F92A9E48CF2B4B79CC3E6DA1ACE873F.prod01-vm-tx18</t>
  </si>
  <si>
    <t xml:space="preserve">1820bed8-4d9e-449b-ada8-aebabd0c8b8f</t>
  </si>
  <si>
    <t xml:space="preserve">2026-09-08 13:47:01</t>
  </si>
  <si>
    <t xml:space="preserve">55674E7501AC04654A8DFF35EF005490.prod01-vm-tx15</t>
  </si>
  <si>
    <t xml:space="preserve">2d683aef-1ee5-4516-958e-256adc43f127</t>
  </si>
  <si>
    <t xml:space="preserve">2026-09-08 13:47:04</t>
  </si>
  <si>
    <t xml:space="preserve">F90CEAE769ADD8C637D0B0B81736FACB.prod01-vm-tx17</t>
  </si>
  <si>
    <t xml:space="preserve">01e02b18-9cc2-4315-9e48-6fd1964b9d0a</t>
  </si>
  <si>
    <t xml:space="preserve">2026-09-08 13:47:05</t>
  </si>
  <si>
    <t xml:space="preserve">F511BF46FCB5EE09C1051CD0186BCA2C.prod01-vm-tx01</t>
  </si>
  <si>
    <t xml:space="preserve">1a72801e-db92-434d-af06-30bd000c31e1</t>
  </si>
  <si>
    <t xml:space="preserve">2026-09-08 13:47:38</t>
  </si>
  <si>
    <t xml:space="preserve">C9195F27AC7DBE87C84D9CA73F4B8F63.prod01-vm-tx12</t>
  </si>
  <si>
    <t xml:space="preserve">2bb0b4ad-7432-4a75-9055-a54b3ee13cd2</t>
  </si>
  <si>
    <t xml:space="preserve">2026-09-08 13:48:03</t>
  </si>
  <si>
    <t xml:space="preserve">736A9D8349FE270F19602D8ADB3F6BC9.prod01-vm-tx17</t>
  </si>
  <si>
    <t xml:space="preserve">22cd19cf-79f6-4474-b337-233462266852</t>
  </si>
  <si>
    <t xml:space="preserve">2026-09-08 13:48:44</t>
  </si>
  <si>
    <t xml:space="preserve">A3D36461ADC28AECABB267DD9E1DCC8D.prod01-vm-tx02</t>
  </si>
  <si>
    <t xml:space="preserve">760f483d-0f9a-4cad-ab5b-b41081655ddc</t>
  </si>
  <si>
    <t xml:space="preserve">2026-09-08 13:48:49</t>
  </si>
  <si>
    <t xml:space="preserve">41FA57862CFD5DEA35A2B59A57243FE4.prod01-vm-tx11</t>
  </si>
  <si>
    <t xml:space="preserve">d56e0996-92ad-49ce-91f8-5d1e669f3733</t>
  </si>
  <si>
    <t xml:space="preserve">2026-09-08 13:49:13</t>
  </si>
  <si>
    <t xml:space="preserve">8D5AB24E58477D7B01F1B0338552074C.prod01-vm-tx10</t>
  </si>
  <si>
    <t xml:space="preserve">2e5aec0b-fb5f-4d02-ae5f-6435afd91b9b</t>
  </si>
  <si>
    <t xml:space="preserve">2026-09-08 13:49:35</t>
  </si>
  <si>
    <t xml:space="preserve">451AA8EDE54A8A8B65B36EB9A2B9C7CD.prod01-vm-tx16</t>
  </si>
  <si>
    <t xml:space="preserve">9d46bc74-2a2c-4715-a4ca-018755b41c7c</t>
  </si>
  <si>
    <t xml:space="preserve">2026-09-08 13:51:38</t>
  </si>
  <si>
    <t xml:space="preserve">9EF00E7CBC956378BC4FB7940C21C1A0.prod01-vm-tx17</t>
  </si>
  <si>
    <t xml:space="preserve">7ce57d4a-edf1-4c2c-b4df-07f3f7542729</t>
  </si>
  <si>
    <t xml:space="preserve">2026-09-08 13:51:41</t>
  </si>
  <si>
    <t xml:space="preserve">54667875EF760A62585CF89011DF1E5D.prod01-vm-tx03</t>
  </si>
  <si>
    <t xml:space="preserve">031c9c1b-fc02-4e7f-bbeb-30a9d1d31064</t>
  </si>
  <si>
    <t xml:space="preserve">2026-09-08 13:52:34</t>
  </si>
  <si>
    <t xml:space="preserve">1AE931C0B6FEAAD80F4383DF37C66DFB.prod01-vm-tx15</t>
  </si>
  <si>
    <t xml:space="preserve">c7591ae6-e14a-4391-83fb-d0dd48edec17</t>
  </si>
  <si>
    <t xml:space="preserve">2026-09-08 13:53:29</t>
  </si>
  <si>
    <t xml:space="preserve">B9DAB9C3E1A53B78F349BDADE2401ADE.prod01-vm-tx04</t>
  </si>
  <si>
    <t xml:space="preserve">9abfc782-3d83-4717-8396-e07626affb27</t>
  </si>
  <si>
    <t xml:space="preserve">2026-09-08 13:54:02</t>
  </si>
  <si>
    <t xml:space="preserve">DBF269EB54C07E59902D3C1064D6A9F8.prod01-vm-tx11</t>
  </si>
  <si>
    <t xml:space="preserve">05ae10d3-bbba-4d4a-be8f-aa70bd4ea30f</t>
  </si>
  <si>
    <t xml:space="preserve">2026-09-08 13:54:14</t>
  </si>
  <si>
    <t xml:space="preserve">3F223995E339EF1B8D047255C47F231A.prod01-vm-tx16</t>
  </si>
  <si>
    <t xml:space="preserve">5263da33-c919-4745-947a-abd567c20515</t>
  </si>
  <si>
    <t xml:space="preserve">2026-09-08 13:54:28</t>
  </si>
  <si>
    <t xml:space="preserve">4944E2F62125D544880BDBDF7FC0CF23.prod01-vm-tx06</t>
  </si>
  <si>
    <t xml:space="preserve">fe74c6db-4bf4-45e6-a1d6-690228da93f2</t>
  </si>
  <si>
    <t xml:space="preserve">2026-09-08 13:54:44</t>
  </si>
  <si>
    <t xml:space="preserve">52FD305A4AE98C2F94D5390DD3805C95.prod01-vm-tx17</t>
  </si>
  <si>
    <t xml:space="preserve">bdce79ad-0dd2-462a-939c-abccf97f2469</t>
  </si>
  <si>
    <t xml:space="preserve">2026-09-08 13:54:56</t>
  </si>
  <si>
    <t xml:space="preserve">EDE7D709713C370143AD951537C9A0AC.prod01-vm-tx12</t>
  </si>
  <si>
    <t xml:space="preserve">31defe9d-c384-418b-897c-0a80b4a3a7f0</t>
  </si>
  <si>
    <t xml:space="preserve">2026-09-08 13:55:16</t>
  </si>
  <si>
    <t xml:space="preserve">7F6AA0D9E46A829052A5EC3B13FDE10F.prod01-vm-tx17</t>
  </si>
  <si>
    <t xml:space="preserve">5653712b-3100-47ee-9cf2-99eff9a3d663</t>
  </si>
  <si>
    <t xml:space="preserve">2026-09-08 13:55:21</t>
  </si>
  <si>
    <t xml:space="preserve">CD9F5ACEE58CEA8972EB72735595BF87.prod01-vm-tx11</t>
  </si>
  <si>
    <t xml:space="preserve">fcbc330c-7dd0-4e29-bd69-19c7ebb6db4b</t>
  </si>
  <si>
    <t xml:space="preserve">2026-09-08 13:55:27</t>
  </si>
  <si>
    <t xml:space="preserve">A51660B73B21B57FD96B2034C3A609A3.prod01-vm-tx03</t>
  </si>
  <si>
    <t xml:space="preserve">10eab62d-819a-47ca-a7d4-de42c88358c6</t>
  </si>
  <si>
    <t xml:space="preserve">838184A71C5060428E9E2AFC235DBC71.prod01-vm-tx09</t>
  </si>
  <si>
    <t xml:space="preserve">107e9bcc-fdd9-4727-9327-f4da320d0a8d</t>
  </si>
  <si>
    <t xml:space="preserve">2026-09-08 13:55:33</t>
  </si>
  <si>
    <t xml:space="preserve">054F51716E0165B44F0CC872DE8EE91F.prod01-vm-tx07</t>
  </si>
  <si>
    <t xml:space="preserve">95103244-f5d4-42f7-a360-4b604ccc90bf</t>
  </si>
  <si>
    <t xml:space="preserve">2026-09-08 13:55:46</t>
  </si>
  <si>
    <t xml:space="preserve">16A810DFA1104DF29A13C7A2A6E998FC.prod01-vm-tx16</t>
  </si>
  <si>
    <t xml:space="preserve">fc10f55c-1fd7-4d8f-a306-d9cfd4a8fc56</t>
  </si>
  <si>
    <t xml:space="preserve">9C586B221B87E08305A11A302A81660E.prod01-vm-tx10</t>
  </si>
  <si>
    <t xml:space="preserve">bcc60414-8a0b-4782-8332-db9613103ff0</t>
  </si>
  <si>
    <t xml:space="preserve">2026-09-08 13:56:31</t>
  </si>
  <si>
    <t xml:space="preserve">A860808C3663DDA564FD65180B7C8DA8.prod01-vm-tx17</t>
  </si>
  <si>
    <t xml:space="preserve">6b863cf3-3f7c-4a0f-bfb4-4335801d8ea3</t>
  </si>
  <si>
    <t xml:space="preserve">2026-09-08 13:56:45</t>
  </si>
  <si>
    <t xml:space="preserve">D250E0EEA42B69F96F284EBC8C8FE5B7.prod01-vm-tx10</t>
  </si>
  <si>
    <t xml:space="preserve">a05bd2ea-d876-4e7e-b49d-c522990f8f5b</t>
  </si>
  <si>
    <t xml:space="preserve">2026-09-08 13:57:30</t>
  </si>
  <si>
    <t xml:space="preserve">7EEF8CF66DA4B3C32F2C6092ACA47750.prod01-vm-tx07</t>
  </si>
  <si>
    <t xml:space="preserve">eb8f3686-93b6-4052-a1e0-8819a4a7781d</t>
  </si>
  <si>
    <t xml:space="preserve">2026-09-08 13:57:34</t>
  </si>
  <si>
    <t xml:space="preserve">6FA0F6A26746B0B9BF89AEDD43A0A765.prod01-vm-tx15</t>
  </si>
  <si>
    <t xml:space="preserve">e875e2f9-c178-4122-8ba7-97a0c43dceef</t>
  </si>
  <si>
    <t xml:space="preserve">2026-09-08 13:58:18</t>
  </si>
  <si>
    <t xml:space="preserve">1074EC2F46E92F638B41E2D37EA2216E.prod01-vm-tx03</t>
  </si>
  <si>
    <t xml:space="preserve">6e8ad420-6207-4892-8090-0f722dcac35d</t>
  </si>
  <si>
    <t xml:space="preserve">2026-09-08 13:58:52</t>
  </si>
  <si>
    <t xml:space="preserve">9E42E20179F1D881346AFDD44D85FC09.prod01-vm-tx02</t>
  </si>
  <si>
    <t xml:space="preserve">6e9a944b-fe57-4fe4-b65b-a72716a90967</t>
  </si>
  <si>
    <t xml:space="preserve">2026-09-08 13:58:56</t>
  </si>
  <si>
    <t xml:space="preserve">711DB1F9659FD9CE94F35F8139111DFC.prod01-vm-tx16</t>
  </si>
  <si>
    <t xml:space="preserve">ba090cb0-f081-46b0-bb74-d2955789f3b2</t>
  </si>
  <si>
    <t xml:space="preserve">2026-09-08 13:59:57</t>
  </si>
  <si>
    <t xml:space="preserve">7BD01A708FBDEE1971699C450A58FDDE.prod01-vm-tx11</t>
  </si>
  <si>
    <t xml:space="preserve">8d9f8514-81c1-48f8-9c94-53ec6923e1c0</t>
  </si>
  <si>
    <t xml:space="preserve">2026-09-08 14:00:07</t>
  </si>
  <si>
    <t xml:space="preserve">A9087AD7BF8D082AC6FDFF7525C0E200.prod01-vm-tx14</t>
  </si>
  <si>
    <t xml:space="preserve">d92c41d2-111c-47af-bbc3-53bb97e36ead</t>
  </si>
  <si>
    <t xml:space="preserve">2026-09-08 14:00:24</t>
  </si>
  <si>
    <t xml:space="preserve">751D2D2234F4E4634AE6CF3AAB9263BA.prod01-vm-tx13</t>
  </si>
  <si>
    <t xml:space="preserve">219deb11-56b0-4e17-a5bf-245f3fab9f17</t>
  </si>
  <si>
    <t xml:space="preserve">2026-09-08 14:00:47</t>
  </si>
  <si>
    <t xml:space="preserve">C1007B0B61F456E5A6C59D780482F1CA.prod01-vm-tx16</t>
  </si>
  <si>
    <t xml:space="preserve">9a5cb355-b7cd-4446-b5a9-3a7489b6de74</t>
  </si>
  <si>
    <t xml:space="preserve">2026-09-08 14:01:04</t>
  </si>
  <si>
    <t xml:space="preserve">D034059013EBE6D48D3D0C22FFF86E32.prod01-vm-tx10</t>
  </si>
  <si>
    <t xml:space="preserve">22005039-fe70-418c-ba9b-58245d37eba2</t>
  </si>
  <si>
    <t xml:space="preserve">2026-09-08 14:01:21</t>
  </si>
  <si>
    <t xml:space="preserve">B71BFEA527B1597247D93ADCDACC6466.prod01-vm-tx12</t>
  </si>
  <si>
    <t xml:space="preserve">dd2f5f2d-66e2-4c76-8b17-ea7dd2eb6b4c</t>
  </si>
  <si>
    <t xml:space="preserve">2026-09-08 14:01:27</t>
  </si>
  <si>
    <t xml:space="preserve">58B32333645CA79FAD53285147BFA8EF.prod01-vm-tx02</t>
  </si>
  <si>
    <t xml:space="preserve">d0d4627c-9734-4357-9149-a4ccb30e1e65</t>
  </si>
  <si>
    <t xml:space="preserve">2026-09-08 14:01:31</t>
  </si>
  <si>
    <t xml:space="preserve">BE6A9E1E653C5C49DA332084DD75EA78.prod01-vm-tx18</t>
  </si>
  <si>
    <t xml:space="preserve">a634a82e-44c5-46c7-993c-4f6d4d885892</t>
  </si>
  <si>
    <t xml:space="preserve">2026-09-08 14:01:52</t>
  </si>
  <si>
    <t xml:space="preserve">4D8203E0F09C99EA2C3D744A4BB79053.prod01-vm-tx14</t>
  </si>
  <si>
    <t xml:space="preserve">55210e6a-6d5d-4494-a3de-6e89cf13becb</t>
  </si>
  <si>
    <t xml:space="preserve">2026-09-08 14:02:31</t>
  </si>
  <si>
    <t xml:space="preserve">0809A432A8EF3F816575C4FBA9DCBB83.prod01-vm-tx03</t>
  </si>
  <si>
    <t xml:space="preserve">70b8fc9c-eb27-4f08-9465-c148312a21dd</t>
  </si>
  <si>
    <t xml:space="preserve">2026-09-08 14:02:33</t>
  </si>
  <si>
    <t xml:space="preserve">C096DBBC53098306FF24579D134F2FDB.prod01-vm-tx10</t>
  </si>
  <si>
    <t xml:space="preserve">c9c6ccc9-6646-49f7-8cdd-35a6db2d880a</t>
  </si>
  <si>
    <t xml:space="preserve">2026-09-08 14:02:43</t>
  </si>
  <si>
    <t xml:space="preserve">0577BA98803526378E102B8D69F7131E.prod01-vm-tx02</t>
  </si>
  <si>
    <t xml:space="preserve">d69597f3-05bb-4fd9-83fe-1992b3c935d2</t>
  </si>
  <si>
    <t xml:space="preserve">2026-09-08 14:02:51</t>
  </si>
  <si>
    <t xml:space="preserve">A9E31A14D3FC4D1F26F8188D5BF0A55A.prod01-vm-tx12</t>
  </si>
  <si>
    <t xml:space="preserve">7391d1eb-a961-482a-bdd5-88734fdef9b3</t>
  </si>
  <si>
    <t xml:space="preserve">2026-09-08 14:02:55</t>
  </si>
  <si>
    <t xml:space="preserve">37528774DDCE9E6320770B875F3B1CAA.prod01-vm-tx17</t>
  </si>
  <si>
    <t xml:space="preserve">c6128462-fb2d-4eaa-b3e9-39e61ed5730d</t>
  </si>
  <si>
    <t xml:space="preserve">2026-09-08 14:03:18</t>
  </si>
  <si>
    <t xml:space="preserve">E2FD750F0D85215527EAAA031128577A.prod01-vm-tx04</t>
  </si>
  <si>
    <t xml:space="preserve">d16ee36d-4d9f-4e5f-a6bb-4ce34f22f538</t>
  </si>
  <si>
    <t xml:space="preserve">2026-09-08 14:04:28</t>
  </si>
  <si>
    <t xml:space="preserve">E823A2A5D6030C14672D058133F31547.prod01-vm-tx14</t>
  </si>
  <si>
    <t xml:space="preserve">58a262b5-3f90-4d85-8125-0eff11aaad9a</t>
  </si>
  <si>
    <t xml:space="preserve">2026-09-08 14:04:39</t>
  </si>
  <si>
    <t xml:space="preserve">0C89DDF2D51542BBBE64650AB55A9E95.prod01-vm-tx08</t>
  </si>
  <si>
    <t xml:space="preserve">ac129001-cf30-44d9-a78c-9e47ff747230</t>
  </si>
  <si>
    <t xml:space="preserve">2026-09-08 14:04:49</t>
  </si>
  <si>
    <t xml:space="preserve">879CE286ECA96A702815ACF8E10EBBCC.prod01-vm-tx15</t>
  </si>
  <si>
    <t xml:space="preserve">f9220f64-927d-42a0-8d9a-708aba7e192a</t>
  </si>
  <si>
    <t xml:space="preserve">2026-09-08 14:05:43</t>
  </si>
  <si>
    <t xml:space="preserve">5908CBDD2AE7C90659898E36C33D9732.prod01-vm-tx06</t>
  </si>
  <si>
    <t xml:space="preserve">b05f6f62-c6c2-437b-bdc3-49d8d2bc2ff2</t>
  </si>
  <si>
    <t xml:space="preserve">2026-09-08 14:06:01</t>
  </si>
  <si>
    <t xml:space="preserve">41B6BC4D7A63100F7D81BB55BF0BAB7B.prod01-vm-tx04</t>
  </si>
  <si>
    <t xml:space="preserve">906b717a-56d7-4484-b725-ae776cdf1809</t>
  </si>
  <si>
    <t xml:space="preserve">2026-09-08 14:06:19</t>
  </si>
  <si>
    <t xml:space="preserve">81EB81554983714B94A3C339D2CA6F47.prod01-vm-tx04</t>
  </si>
  <si>
    <t xml:space="preserve">378e7155-9d49-4332-a959-22517352ca1a</t>
  </si>
  <si>
    <t xml:space="preserve">2026-09-08 14:06:40</t>
  </si>
  <si>
    <t xml:space="preserve">191986C648F98170DC559B279D070F38.prod01-vm-tx01</t>
  </si>
  <si>
    <t xml:space="preserve">119c8566-dd95-4716-9ee6-a757a1de3cce</t>
  </si>
  <si>
    <t xml:space="preserve">2026-09-08 14:07:10</t>
  </si>
  <si>
    <t xml:space="preserve">9B94D007783D9CDBA88A516D8D591548.prod01-vm-tx04</t>
  </si>
  <si>
    <t xml:space="preserve">9af7a507-4a7d-4efc-b77f-f3647adbf5c7</t>
  </si>
  <si>
    <t xml:space="preserve">2026-09-08 14:07:24</t>
  </si>
  <si>
    <t xml:space="preserve">6A6509DE84A466DB8C4842DB52B7E863.prod01-vm-tx15</t>
  </si>
  <si>
    <t xml:space="preserve">1cbb017e-2e8d-4685-ab65-dc4c4f486462</t>
  </si>
  <si>
    <t xml:space="preserve">2026-09-08 14:07:29</t>
  </si>
  <si>
    <t xml:space="preserve">F294DB9E4C11071C2D57EC4EF92E28E0.prod01-vm-tx03</t>
  </si>
  <si>
    <t xml:space="preserve">9f18fa2e-3b43-42cf-b19e-aff7a7a5f47e</t>
  </si>
  <si>
    <t xml:space="preserve">2026-09-08 14:07:49</t>
  </si>
  <si>
    <t xml:space="preserve">ACA5444B21550F636966EC36FDE80B5F.prod01-vm-tx06</t>
  </si>
  <si>
    <t xml:space="preserve">046e4e47-aabc-4b44-aa0f-def01d980099</t>
  </si>
  <si>
    <t xml:space="preserve">2026-09-08 14:07:57</t>
  </si>
  <si>
    <t xml:space="preserve">12DAE780712469CC20CC83AC88766355.prod01-vm-tx13</t>
  </si>
  <si>
    <t xml:space="preserve">3b24bd3c-467c-4a6a-9d9a-cf6f0ea4eef6</t>
  </si>
  <si>
    <t xml:space="preserve">2026-09-08 14:08:15</t>
  </si>
  <si>
    <t xml:space="preserve">07559E9CC5F5AA14EEE5B0C3F48C25A5.prod01-vm-tx09</t>
  </si>
  <si>
    <t xml:space="preserve">0732bd54-e85e-4cbb-b23e-cf6f9f259f21</t>
  </si>
  <si>
    <t xml:space="preserve">2026-09-08 14:08:16</t>
  </si>
  <si>
    <t xml:space="preserve">39DCF319D49AC5A87EF1295BBCB705BD.prod01-vm-tx18</t>
  </si>
  <si>
    <t xml:space="preserve">e329963b-5014-4517-8ba2-19705e80d190</t>
  </si>
  <si>
    <t xml:space="preserve">2026-09-08 14:08:18</t>
  </si>
  <si>
    <t xml:space="preserve">AEEEFEF855DFC4BAE6F98884974DE3C4.prod01-vm-tx16</t>
  </si>
  <si>
    <t xml:space="preserve">3021fc7f-3dce-47bd-83ae-c916ea721798</t>
  </si>
  <si>
    <t xml:space="preserve">2026-09-08 14:08:29</t>
  </si>
  <si>
    <t xml:space="preserve">4F1321262B8127A6CFB3CE3803F1541A.prod01-vm-tx11</t>
  </si>
  <si>
    <t xml:space="preserve">c5181260-8193-4570-b5fb-1bf585d0f790</t>
  </si>
  <si>
    <t xml:space="preserve">2026-09-08 14:08:39</t>
  </si>
  <si>
    <t xml:space="preserve">2AE184E30168A28D2BB0A65F58EFA141.prod01-vm-tx18</t>
  </si>
  <si>
    <t xml:space="preserve">df663793-3b98-458d-b062-a5f4b07742f6</t>
  </si>
  <si>
    <t xml:space="preserve">2026-09-08 14:09:12</t>
  </si>
  <si>
    <t xml:space="preserve">3C8EF5E8A44E003A226FAE3C87C54380.prod01-vm-tx04</t>
  </si>
  <si>
    <t xml:space="preserve">18258968-dd9f-4ab0-9827-0dcf706cb925</t>
  </si>
  <si>
    <t xml:space="preserve">2026-09-08 14:09:33</t>
  </si>
  <si>
    <t xml:space="preserve">2F55F4CA0466A790B904D7F8FD60D7AE.prod01-vm-tx05</t>
  </si>
  <si>
    <t xml:space="preserve">a0543928-f737-4b00-9c44-317f39c429bd</t>
  </si>
  <si>
    <t xml:space="preserve">2026-09-08 14:09:45</t>
  </si>
  <si>
    <t xml:space="preserve">FD4D67FAF7E549C74D61FA03E25D17BA.prod01-vm-tx07</t>
  </si>
  <si>
    <t xml:space="preserve">9be1a459-974b-43e7-8356-47dc0a446500</t>
  </si>
  <si>
    <t xml:space="preserve">2026-09-08 14:10:05</t>
  </si>
  <si>
    <t xml:space="preserve">673861B5BF9CFF6F3A8CCB2116300ED3.prod01-vm-tx02</t>
  </si>
  <si>
    <t xml:space="preserve">c97e4655-ebf6-4a4f-894e-51e88e93d9d0</t>
  </si>
  <si>
    <t xml:space="preserve">2026-09-08 14:10:22</t>
  </si>
  <si>
    <t xml:space="preserve">6ACDF0D878FAE57845B7B22D3D5B4DA1.prod01-vm-tx06</t>
  </si>
  <si>
    <t xml:space="preserve">7df449cf-331d-4007-9cb9-a07c784d5b70</t>
  </si>
  <si>
    <t xml:space="preserve">2026-09-08 14:10:34</t>
  </si>
  <si>
    <t xml:space="preserve">27CE44CE893EEA01AA7CAF8A4C2AD115.prod01-vm-tx10</t>
  </si>
  <si>
    <t xml:space="preserve">c31cd634-f980-47fe-9a4c-146151bdf343</t>
  </si>
  <si>
    <t xml:space="preserve">2026-09-08 14:10:42</t>
  </si>
  <si>
    <t xml:space="preserve">AA927AB042B0DA22D7755CD5A95D02B8.prod01-vm-tx18</t>
  </si>
  <si>
    <t xml:space="preserve">585aea1b-6f17-46aa-bfeb-23f1e7902270</t>
  </si>
  <si>
    <t xml:space="preserve">2026-09-08 14:12:35</t>
  </si>
  <si>
    <t xml:space="preserve">1ECCC48C4EA13F8CAEBF4954563C0DE1.prod01-vm-tx03</t>
  </si>
  <si>
    <t xml:space="preserve">4b7107cd-d794-44b3-be03-3301904575c1</t>
  </si>
  <si>
    <t xml:space="preserve">2026-09-08 14:12:51</t>
  </si>
  <si>
    <t xml:space="preserve">235A20DB59ABBC905DDF5F0C4FE5FED0.prod01-vm-tx05</t>
  </si>
  <si>
    <t xml:space="preserve">077a25c7-de22-48cc-8c6e-132394ea3caa</t>
  </si>
  <si>
    <t xml:space="preserve">2026-09-08 14:13:06</t>
  </si>
  <si>
    <t xml:space="preserve">47FAA11DBA68062A326A1D5AD0D283CF.prod01-vm-tx15</t>
  </si>
  <si>
    <t xml:space="preserve">99772ac0-373b-442f-848d-25512f760c1d</t>
  </si>
  <si>
    <t xml:space="preserve">2026-09-08 14:13:27</t>
  </si>
  <si>
    <t xml:space="preserve">B111B586F3321075BCF2C457C8DA6A2A.prod01-vm-tx12</t>
  </si>
  <si>
    <t xml:space="preserve">6e20fd57-a18b-4e8d-9f60-47092513bc8b</t>
  </si>
  <si>
    <t xml:space="preserve">2026-09-08 14:13:48</t>
  </si>
  <si>
    <t xml:space="preserve">AEE26DBDCCE6A75115CF1BCA3DA24345.prod01-vm-tx13</t>
  </si>
  <si>
    <t xml:space="preserve">f9720ee9-5058-4e2c-ad17-3956272492f0</t>
  </si>
  <si>
    <t xml:space="preserve">2026-09-08 14:14:28</t>
  </si>
  <si>
    <t xml:space="preserve">CA9C983815A3FF7A2704338A74A8DB49.prod01-vm-tx17</t>
  </si>
  <si>
    <t xml:space="preserve">337f50b5-d28f-434d-b039-cfdee5b06808</t>
  </si>
  <si>
    <t xml:space="preserve">2026-09-08 14:15:01</t>
  </si>
  <si>
    <t xml:space="preserve">DD6A2159DBCCFED8F19E58EE5E156317.prod01-vm-tx08</t>
  </si>
  <si>
    <t xml:space="preserve">b3632902-7ea6-4b02-bb35-f3c68df99d5d</t>
  </si>
  <si>
    <t xml:space="preserve">2026-09-08 14:15:12</t>
  </si>
  <si>
    <t xml:space="preserve">61261875578A4DE5FDEC82924362BDCB.prod01-vm-tx10</t>
  </si>
  <si>
    <t xml:space="preserve">bda1ea85-ebeb-4863-b060-06f93acb966e</t>
  </si>
  <si>
    <t xml:space="preserve">2026-09-08 14:15:22</t>
  </si>
  <si>
    <t xml:space="preserve">3B6CEB1F6DD12F4F41335A3E1466A6AA.prod01-vm-tx11</t>
  </si>
  <si>
    <t xml:space="preserve">a9368535-21d7-4ee7-b68c-2c15a6c531d7</t>
  </si>
  <si>
    <t xml:space="preserve">2026-09-08 14:15:39</t>
  </si>
  <si>
    <t xml:space="preserve">A89FB4F3336034A158514E4E2D83E338.prod01-vm-tx17</t>
  </si>
  <si>
    <t xml:space="preserve">ed0045be-fd8f-4df9-9973-15efb0d7e6e6</t>
  </si>
  <si>
    <t xml:space="preserve">2026-09-08 14:15:43</t>
  </si>
  <si>
    <t xml:space="preserve">A457DCE17228758C8EDADBE432169C9B.prod01-vm-tx16</t>
  </si>
  <si>
    <t xml:space="preserve">fc54ebd5-57a5-41a6-9975-4e69ec5d3f05</t>
  </si>
  <si>
    <t xml:space="preserve">2026-09-08 14:16:03</t>
  </si>
  <si>
    <t xml:space="preserve">1D3651A0E15833874F7EF61E18AD1EA3.prod01-vm-tx05</t>
  </si>
  <si>
    <t xml:space="preserve">0291f9e3-dc69-4934-ba39-6bf9a0a0e0c3</t>
  </si>
  <si>
    <t xml:space="preserve">2026-09-08 14:16:11</t>
  </si>
  <si>
    <t xml:space="preserve">35C0806C2F209A54DF2CBCA15E5C2EB8.prod01-vm-tx06</t>
  </si>
  <si>
    <t xml:space="preserve">82bc4019-7d52-43c9-90d8-b37292bf4498</t>
  </si>
  <si>
    <t xml:space="preserve">2026-09-08 14:16:38</t>
  </si>
  <si>
    <t xml:space="preserve">A105C07F7E0BE4B14F82921A16A3AAD8.prod01-vm-tx15</t>
  </si>
  <si>
    <t xml:space="preserve">bb023543-bffb-4529-898b-ec4881ed5d47</t>
  </si>
  <si>
    <t xml:space="preserve">2026-09-08 14:16:55</t>
  </si>
  <si>
    <t xml:space="preserve">C07908CDB252E687101F4036FA898D6E.prod01-vm-tx09</t>
  </si>
  <si>
    <t xml:space="preserve">521f9a00-f28e-4c0d-8859-356002afd39e</t>
  </si>
  <si>
    <t xml:space="preserve">2026-09-08 14:17:01</t>
  </si>
  <si>
    <t xml:space="preserve">8B5639665632017E553244204AAE62B4.prod01-vm-tx03</t>
  </si>
  <si>
    <t xml:space="preserve">72526bb9-5827-4dc3-8619-25c5d491b653</t>
  </si>
  <si>
    <t xml:space="preserve">2026-09-08 14:17:21</t>
  </si>
  <si>
    <t xml:space="preserve">91DD9579BC419426DF3AEA321D965CB0.prod01-vm-tx01</t>
  </si>
  <si>
    <t xml:space="preserve">f1b4d9e8-286b-4592-a341-ec3b83de84bc</t>
  </si>
  <si>
    <t xml:space="preserve">2026-09-08 14:17:44</t>
  </si>
  <si>
    <t xml:space="preserve">EC0B76B351B695E2FF504D7CEEE86AD9.prod01-vm-tx15</t>
  </si>
  <si>
    <t xml:space="preserve">ba88202c-ec4c-4f0d-a4f9-00a7f66eeffb</t>
  </si>
  <si>
    <t xml:space="preserve">2026-09-08 14:18:22</t>
  </si>
  <si>
    <t xml:space="preserve">457DD00E7B36C2C90CA306C5C854B694.prod01-vm-tx13</t>
  </si>
  <si>
    <t xml:space="preserve">b5ec2786-b9fc-45f3-b598-359a0f85c8c5</t>
  </si>
  <si>
    <t xml:space="preserve">2026-09-08 14:18:26</t>
  </si>
  <si>
    <t xml:space="preserve">E73C2FDC1DEFDFD45A9DFCFF83431A0D.prod01-vm-tx13</t>
  </si>
  <si>
    <t xml:space="preserve">72965955-2169-4b42-8f30-9732e87103c4</t>
  </si>
  <si>
    <t xml:space="preserve">2026-09-08 14:19:15</t>
  </si>
  <si>
    <t xml:space="preserve">A4ADE965D4211D63E69FD7A34F92C70D.prod01-vm-tx06</t>
  </si>
  <si>
    <t xml:space="preserve">2c35a9db-f807-4dcf-b4e0-35cacec80b9d</t>
  </si>
  <si>
    <t xml:space="preserve">2026-09-08 14:19:59</t>
  </si>
  <si>
    <t xml:space="preserve">314C1E8A2D7E3F0988F292C2CA729AC5.prod01-vm-tx04</t>
  </si>
  <si>
    <t xml:space="preserve">76a3f509-c2cd-4e10-983b-c3e6ad3f9833</t>
  </si>
  <si>
    <t xml:space="preserve">2026-09-08 14:20:09</t>
  </si>
  <si>
    <t xml:space="preserve">67B3D062E747660898C3B1C30F1CA42C.prod01-vm-tx17</t>
  </si>
  <si>
    <t xml:space="preserve">00fece7c-3766-4fad-b73e-f3e06913c908</t>
  </si>
  <si>
    <t xml:space="preserve">2026-09-08 14:20:26</t>
  </si>
  <si>
    <t xml:space="preserve">9085DF23F804049A3BCAAEB5E038F538.prod01-vm-tx07</t>
  </si>
  <si>
    <t xml:space="preserve">2647a01e-a767-4891-a79e-de67b7495cec</t>
  </si>
  <si>
    <t xml:space="preserve">2026-09-08 14:20:34</t>
  </si>
  <si>
    <t xml:space="preserve">3AB18EEA46F5B8FEB0D041DBEA00E3A9.prod01-vm-tx06</t>
  </si>
  <si>
    <t xml:space="preserve">2a3c9942-c4c6-4d86-876f-adc2782faaa4</t>
  </si>
  <si>
    <t xml:space="preserve">2026-09-08 14:20:58</t>
  </si>
  <si>
    <t xml:space="preserve">98BEC7FFE52270036C28AFE4581929E4.prod01-vm-tx03</t>
  </si>
  <si>
    <t xml:space="preserve">2e9ecea4-a265-4ca5-b65b-7cf217d12612</t>
  </si>
  <si>
    <t xml:space="preserve">EABD1BFAE3102100C9A6108EFE920305.prod01-vm-tx05</t>
  </si>
  <si>
    <t xml:space="preserve">95cc9af5-245b-4781-8036-9836996fe3b1</t>
  </si>
  <si>
    <t xml:space="preserve">2026-09-08 14:22:06</t>
  </si>
  <si>
    <t xml:space="preserve">5E2583A73C2114F671CF2B6E488382FE.prod01-vm-tx04</t>
  </si>
  <si>
    <t xml:space="preserve">6c97bbfc-1002-4491-b798-62da85a000ca</t>
  </si>
  <si>
    <t xml:space="preserve">2B62600314101678645514C0C5DC20E5.prod01-vm-tx03</t>
  </si>
  <si>
    <t xml:space="preserve">2eb44927-ad18-4174-aa96-6e9c7797cd73</t>
  </si>
  <si>
    <t xml:space="preserve">2026-09-08 14:22:18</t>
  </si>
  <si>
    <t xml:space="preserve">7ED16A003A8D7F1528AAE2172283B15A.prod01-vm-tx12</t>
  </si>
  <si>
    <t xml:space="preserve">0c687323-05e0-436e-8fd1-ca41fb1a65db</t>
  </si>
  <si>
    <t xml:space="preserve">2026-09-08 14:22:19</t>
  </si>
  <si>
    <t xml:space="preserve">C913E6A78D0ADDC949CD538C0AD9064E.prod01-vm-tx10</t>
  </si>
  <si>
    <t xml:space="preserve">e05f12b7-bcb2-492e-ba01-f7f25b02d5e3</t>
  </si>
  <si>
    <t xml:space="preserve">2026-09-08 14:22:49</t>
  </si>
  <si>
    <t xml:space="preserve">3C85ED2729E0D0A0D0219CC6CF6F621C.prod01-vm-tx06</t>
  </si>
  <si>
    <t xml:space="preserve">8fd050fc-3a45-4a44-b2ed-6f2fea70b10f</t>
  </si>
  <si>
    <t xml:space="preserve">2026-09-08 14:23:31</t>
  </si>
  <si>
    <t xml:space="preserve">8F6A39CB3A535B64046460A0BBA7982F.prod01-vm-tx14</t>
  </si>
  <si>
    <t xml:space="preserve">bfcac973-2ce3-4976-818d-434071093cfd</t>
  </si>
  <si>
    <t xml:space="preserve">2026-09-08 14:23:54</t>
  </si>
  <si>
    <t xml:space="preserve">49A2FA7C8B87ADC098D4F736F71CC076.prod01-vm-tx06</t>
  </si>
  <si>
    <t xml:space="preserve">71e72d32-0e8b-4c51-9003-a7a0ac55061b</t>
  </si>
  <si>
    <t xml:space="preserve">2026-09-08 14:24:44</t>
  </si>
  <si>
    <t xml:space="preserve">88A3766EAAD682662C3C0FCABD38D0D9.prod01-vm-tx17</t>
  </si>
  <si>
    <t xml:space="preserve">c453472d-957c-43ce-b5be-c6f9fe90d06a</t>
  </si>
  <si>
    <t xml:space="preserve">2026-09-08 14:24:46</t>
  </si>
  <si>
    <t xml:space="preserve">C6E6DAB400526C9367CFC8340DAB34BA.prod01-vm-tx07</t>
  </si>
  <si>
    <t xml:space="preserve">bc3a1058-7adb-453c-a970-d07c6b00999f</t>
  </si>
  <si>
    <t xml:space="preserve">2026-09-08 14:25:18</t>
  </si>
  <si>
    <t xml:space="preserve">09B9CC924E67AC85732D524AEEB1EB39.prod01-vm-tx05</t>
  </si>
  <si>
    <t xml:space="preserve">9c736bc3-d27f-4b80-adcf-f77efa1b228b</t>
  </si>
  <si>
    <t xml:space="preserve">2026-09-08 14:25:39</t>
  </si>
  <si>
    <t xml:space="preserve">936984BC4734E57D04BF60715138D539.prod01-vm-tx15</t>
  </si>
  <si>
    <t xml:space="preserve">1b4d7458-a305-458f-b381-1494ec38fdfd</t>
  </si>
  <si>
    <t xml:space="preserve">2026-09-08 14:25:44</t>
  </si>
  <si>
    <t xml:space="preserve">CCBE498F31C2384E86E13692C01D8B82.prod01-vm-tx06</t>
  </si>
  <si>
    <t xml:space="preserve">9d69051b-9110-4f46-a06a-029569e8b6be</t>
  </si>
  <si>
    <t xml:space="preserve">2026-09-08 14:26:21</t>
  </si>
  <si>
    <t xml:space="preserve">264AF6629D0E995BF3E4572868D6F3CA.prod01-vm-tx05</t>
  </si>
  <si>
    <t xml:space="preserve">a26c4e87-92d1-4803-affb-b3430117e8dd</t>
  </si>
  <si>
    <t xml:space="preserve">2026-09-08 14:26:24</t>
  </si>
  <si>
    <t xml:space="preserve">0C3CC0BB78A346E2193219885E752065.prod01-vm-tx14</t>
  </si>
  <si>
    <t xml:space="preserve">af3997fc-c2c7-4298-b775-c7a9df35fef5</t>
  </si>
  <si>
    <t xml:space="preserve">2026-09-08 14:26:31</t>
  </si>
  <si>
    <t xml:space="preserve">0C61428D76FA2909B693652DD0324DBD.prod01-vm-tx08</t>
  </si>
  <si>
    <t xml:space="preserve">057f4476-f802-4df3-ba26-46693bedfb2d</t>
  </si>
  <si>
    <t xml:space="preserve">2026-09-08 14:26:32</t>
  </si>
  <si>
    <t xml:space="preserve">2B93EEF03C48C346DD0B3406C4448469.prod01-vm-tx08</t>
  </si>
  <si>
    <t xml:space="preserve">1a9f72a5-c4da-4652-934d-e48b0ce384ba</t>
  </si>
  <si>
    <t xml:space="preserve">2026-09-08 14:27:51</t>
  </si>
  <si>
    <t xml:space="preserve">43A209E6601912B73B6D4901D6ABCB0B.prod01-vm-tx15</t>
  </si>
  <si>
    <t xml:space="preserve">79dadf71-2196-4b3a-bc1e-6697ff71fc9c</t>
  </si>
  <si>
    <t xml:space="preserve">2026-09-08 14:28:33</t>
  </si>
  <si>
    <t xml:space="preserve">6CCF5289AF5FB446606D9D67163DFA7B.prod01-vm-tx03</t>
  </si>
  <si>
    <t xml:space="preserve">e50dac98-29cc-4cfb-bbf5-cd96bb37572b</t>
  </si>
  <si>
    <t xml:space="preserve">2026-09-08 14:28:36</t>
  </si>
  <si>
    <t xml:space="preserve">D5170C0F79539FAA279493F803444582.prod01-vm-tx03</t>
  </si>
  <si>
    <t xml:space="preserve">b958c4ef-1dca-48f6-809d-400e560af468</t>
  </si>
  <si>
    <t xml:space="preserve">2026-09-08 14:28:57</t>
  </si>
  <si>
    <t xml:space="preserve">CBE5CD8360CB6E5B0D675E2BEECCF0E7.prod01-vm-tx17</t>
  </si>
  <si>
    <t xml:space="preserve">c38bb132-cd5a-432e-81ac-ad8110436e8c</t>
  </si>
  <si>
    <t xml:space="preserve">2026-09-08 14:29:00</t>
  </si>
  <si>
    <t xml:space="preserve">3B9AE795B514F63D4A6F5389B8D44FBD.prod01-vm-tx11</t>
  </si>
  <si>
    <t xml:space="preserve">21e6c4fb-07a9-4cd7-a434-af685e915e9d</t>
  </si>
  <si>
    <t xml:space="preserve">2026-09-08 14:29:17</t>
  </si>
  <si>
    <t xml:space="preserve">14B24102E96B76C07A28E87C3521B478.prod01-vm-tx02</t>
  </si>
  <si>
    <t xml:space="preserve">57bc4ce4-db8a-442d-9203-53864573316d</t>
  </si>
  <si>
    <t xml:space="preserve">2026-09-08 14:29:31</t>
  </si>
  <si>
    <t xml:space="preserve">C9652E95797F4F0B6150D155CBA5C0BB.prod01-vm-tx05</t>
  </si>
  <si>
    <t xml:space="preserve">530a3778-63cd-4bf0-a48b-b2377b894b7d</t>
  </si>
  <si>
    <t xml:space="preserve">2026-09-08 14:29:49</t>
  </si>
  <si>
    <t xml:space="preserve">BA93D5AC7BDB1E17745A98454E409B94.prod01-vm-tx10</t>
  </si>
  <si>
    <t xml:space="preserve">5464de69-ef43-4129-880f-352f73a35ed6</t>
  </si>
  <si>
    <t xml:space="preserve">2026-09-08 14:30:10</t>
  </si>
  <si>
    <t xml:space="preserve">E4D19A736461EC8D891F436EA4949574.prod01-vm-tx08</t>
  </si>
  <si>
    <t xml:space="preserve">f059570e-52b6-4d1f-804a-57980463fcfc</t>
  </si>
  <si>
    <t xml:space="preserve">2026-09-08 14:30:20</t>
  </si>
  <si>
    <t xml:space="preserve">71A97C18BA85A3AECFB7E5507F8424BB.prod01-vm-tx17</t>
  </si>
  <si>
    <t xml:space="preserve">f7553089-8950-49b5-a7b2-ca2005ad81b6</t>
  </si>
  <si>
    <t xml:space="preserve">2026-09-08 14:30:58</t>
  </si>
  <si>
    <t xml:space="preserve">8F47AD50FBC8C22AA9F4F8CE7ADFC2D7.prod01-vm-tx07</t>
  </si>
  <si>
    <t xml:space="preserve">1be92f37-cfaa-46e1-9165-9dc86e76fd56</t>
  </si>
  <si>
    <t xml:space="preserve">2026-09-08 14:31:17</t>
  </si>
  <si>
    <t xml:space="preserve">AB36C0D2AE8292416094FFDE67F81123.prod01-vm-tx15</t>
  </si>
  <si>
    <t xml:space="preserve">d26f505c-0d45-4d75-8b19-b99ed2c238e8</t>
  </si>
  <si>
    <t xml:space="preserve">2026-09-08 14:31:22</t>
  </si>
  <si>
    <t xml:space="preserve">0476A673B810B5D621A6ED8749C3EB38.prod01-vm-tx16</t>
  </si>
  <si>
    <t xml:space="preserve">f0f24dcb-97f4-4192-8a96-c314edd17f27</t>
  </si>
  <si>
    <t xml:space="preserve">2026-09-08 14:32:35</t>
  </si>
  <si>
    <t xml:space="preserve">AC12DFF5602C95432047A3C41049C02C.prod01-vm-tx18</t>
  </si>
  <si>
    <t xml:space="preserve">6effdce9-a7d0-4411-942b-d06522318d88</t>
  </si>
  <si>
    <t xml:space="preserve">2026-09-08 14:32:51</t>
  </si>
  <si>
    <t xml:space="preserve">B455C53CE754ADC27E1BE09611732834.prod01-vm-tx16</t>
  </si>
  <si>
    <t xml:space="preserve">83f4ed81-abe8-4c0d-ab24-15b51883ad70</t>
  </si>
  <si>
    <t xml:space="preserve">2026-09-08 14:32:52</t>
  </si>
  <si>
    <t xml:space="preserve">161B2DDDAA9728BB8D0EEDF267A1A2E0.prod01-vm-tx13</t>
  </si>
  <si>
    <t xml:space="preserve">41c2a4c9-3c67-4bcb-afb4-735f7a3b5c06</t>
  </si>
  <si>
    <t xml:space="preserve">2026-09-08 14:33:22</t>
  </si>
  <si>
    <t xml:space="preserve">159C0AFEAE664D195DE6708C1539FB91.prod01-vm-tx10</t>
  </si>
  <si>
    <t xml:space="preserve">b6726b5a-5d78-4ba8-bba2-c114c7be2bde</t>
  </si>
  <si>
    <t xml:space="preserve">2026-09-08 14:33:23</t>
  </si>
  <si>
    <t xml:space="preserve">4795EA05893A6EB977CE7C9236C56937.prod01-vm-tx10</t>
  </si>
  <si>
    <t xml:space="preserve">f1b31ef8-8ad1-47ae-bc56-2d82b0f29561</t>
  </si>
  <si>
    <t xml:space="preserve">2026-09-08 14:34:15</t>
  </si>
  <si>
    <t xml:space="preserve">28BC6C466507BCE0395914E11C96927C.prod01-vm-tx09</t>
  </si>
  <si>
    <t xml:space="preserve">a20b54c3-ab37-4d94-b083-46cd8e4879e0</t>
  </si>
  <si>
    <t xml:space="preserve">2026-09-08 14:34:19</t>
  </si>
  <si>
    <t xml:space="preserve">39E4447728F4AF3376E89ED8113C6C49.prod01-vm-tx06</t>
  </si>
  <si>
    <t xml:space="preserve">ba32b3ba-17e2-481a-a2bc-61a0a37599fb</t>
  </si>
  <si>
    <t xml:space="preserve">2026-09-08 14:34:22</t>
  </si>
  <si>
    <t xml:space="preserve">80C2740584BBCBC31DDB6F842CB9C169.prod01-vm-tx16</t>
  </si>
  <si>
    <t xml:space="preserve">4b0334df-187f-4559-8b52-ef9d48ca3f6f</t>
  </si>
  <si>
    <t xml:space="preserve">2026-09-08 14:34:53</t>
  </si>
  <si>
    <t xml:space="preserve">71EEFF76B2B86B98625E1CCD99105FEE.prod01-vm-tx12</t>
  </si>
  <si>
    <t xml:space="preserve">4c240bef-8278-4500-a2b2-68f4f9db929d</t>
  </si>
  <si>
    <t xml:space="preserve">2026-09-08 14:35:30</t>
  </si>
  <si>
    <t xml:space="preserve">940657461094C5778098DCE4F7BF806B.prod01-vm-tx07</t>
  </si>
  <si>
    <t xml:space="preserve">0797835f-9923-41c4-be28-7aa1253137c2</t>
  </si>
  <si>
    <t xml:space="preserve">2026-09-08 14:35:40</t>
  </si>
  <si>
    <t xml:space="preserve">6BCF25D1C9DCD50DDACFF2285634C3D3.prod01-vm-tx14</t>
  </si>
  <si>
    <t xml:space="preserve">5d8a9a19-3b2b-492d-9667-ee87c028274b</t>
  </si>
  <si>
    <t xml:space="preserve">2026-09-08 14:35:58</t>
  </si>
  <si>
    <t xml:space="preserve">82EA75B0DE1C48FEB681C19A91B3FCB2.prod01-vm-tx11</t>
  </si>
  <si>
    <t xml:space="preserve">418300f7-fcbd-4928-a213-e12949e7a6a0</t>
  </si>
  <si>
    <t xml:space="preserve">2026-09-08 14:36:00</t>
  </si>
  <si>
    <t xml:space="preserve">FD82A109BC34FF8C0D2C1384CF6F14E7.prod01-vm-tx01</t>
  </si>
  <si>
    <t xml:space="preserve">232fbb4f-99d5-4135-9d09-f84dd8a0c5de</t>
  </si>
  <si>
    <t xml:space="preserve">2026-09-08 14:36:01</t>
  </si>
  <si>
    <t xml:space="preserve">CFA6F452C598A59D53694A1CE6AE5429.prod01-vm-tx16</t>
  </si>
  <si>
    <t xml:space="preserve">4e159a3f-04a5-4348-b544-8c39c4d73710</t>
  </si>
  <si>
    <t xml:space="preserve">2026-09-08 14:36:36</t>
  </si>
  <si>
    <t xml:space="preserve">6C36D506A3ED0583EE093B58F6EAC653.prod01-vm-tx18</t>
  </si>
  <si>
    <t xml:space="preserve">75dddbfa-42d5-4805-abbe-0d876eabdd82</t>
  </si>
  <si>
    <t xml:space="preserve">2026-09-08 14:36:40</t>
  </si>
  <si>
    <t xml:space="preserve">50B49AF109585F6DF70A42FF08C9B7A8.prod01-vm-tx10</t>
  </si>
  <si>
    <t xml:space="preserve">0ba6c876-0f41-4fb2-84de-c0153250ea3b</t>
  </si>
  <si>
    <t xml:space="preserve">2026-09-08 14:37:14</t>
  </si>
  <si>
    <t xml:space="preserve">E450C367664D6DB3AB3F8555A3B9FFE3.prod01-vm-tx17</t>
  </si>
  <si>
    <t xml:space="preserve">8dbffbc2-e34f-4dc1-951e-2a2981a3e29a</t>
  </si>
  <si>
    <t xml:space="preserve">2026-09-08 14:37:22</t>
  </si>
  <si>
    <t xml:space="preserve">CE6BF7EC99C9CE07455C20256711A325.prod01-vm-tx10</t>
  </si>
  <si>
    <t xml:space="preserve">36d09fd5-673d-4b68-8d40-d5d1a626bb00</t>
  </si>
  <si>
    <t xml:space="preserve">2026-09-08 14:37:30</t>
  </si>
  <si>
    <t xml:space="preserve">0DAE47771BFD181F5DD35D3FCDD369D5.prod01-vm-tx16</t>
  </si>
  <si>
    <t xml:space="preserve">8a4837ef-94c8-451d-bcd6-2ea0b7c810c1</t>
  </si>
  <si>
    <t xml:space="preserve">2026-09-08 14:37:35</t>
  </si>
  <si>
    <t xml:space="preserve">45FBCCF2CD7981E65BC3347F974F0351.prod01-vm-tx04</t>
  </si>
  <si>
    <t xml:space="preserve">afa5ecca-7125-4a5e-9c12-6106a24ffc4d</t>
  </si>
  <si>
    <t xml:space="preserve">2026-09-08 14:37:58</t>
  </si>
  <si>
    <t xml:space="preserve">4226AC099AE7F61C12284F87E105FAEE.prod01-vm-tx18</t>
  </si>
  <si>
    <t xml:space="preserve">a9d8b653-c791-4894-b8cf-e0fda45119a8</t>
  </si>
  <si>
    <t xml:space="preserve">3D9C4BEDF9DACBA52ADFA906EB420A76.prod01-vm-tx09</t>
  </si>
  <si>
    <t xml:space="preserve">6615891a-d8e7-40ea-a27c-5e473fa208b2</t>
  </si>
  <si>
    <t xml:space="preserve">2026-09-08 14:38:04</t>
  </si>
  <si>
    <t xml:space="preserve">983B7BB105959AA0B2C6E14DB978F45F.prod01-vm-tx09</t>
  </si>
  <si>
    <t xml:space="preserve">5c1061b2-ba87-423a-98fd-3d65ebacd499</t>
  </si>
  <si>
    <t xml:space="preserve">2026-09-08 14:38:16</t>
  </si>
  <si>
    <t xml:space="preserve">108399535C2CEEB2F2BF484AA7052351.prod01-vm-tx17</t>
  </si>
  <si>
    <t xml:space="preserve">b674d750-167b-4cbc-a044-b5fcd9cf48cd</t>
  </si>
  <si>
    <t xml:space="preserve">2026-09-08 14:38:25</t>
  </si>
  <si>
    <t xml:space="preserve">FC65F7B4F6B38A73B37B856A5315BC16.prod01-vm-tx05</t>
  </si>
  <si>
    <t xml:space="preserve">f9e1528c-e1cc-48e2-9508-066eefd1b96c</t>
  </si>
  <si>
    <t xml:space="preserve">2026-09-08 14:38:31</t>
  </si>
  <si>
    <t xml:space="preserve">2128B2AFB39F350E0FE3A79C589F5608.prod01-vm-tx15</t>
  </si>
  <si>
    <t xml:space="preserve">960e4dc3-6f93-4d45-91d1-6e0145367581</t>
  </si>
  <si>
    <t xml:space="preserve">2026-09-08 14:38:44</t>
  </si>
  <si>
    <t xml:space="preserve">0A9EE03E31852392C7F0CEC3A1F7BC7D.prod01-vm-tx06</t>
  </si>
  <si>
    <t xml:space="preserve">1a47b026-1025-4fd5-ab3d-ae00c1eb89f6</t>
  </si>
  <si>
    <t xml:space="preserve">2026-09-08 14:38:49</t>
  </si>
  <si>
    <t xml:space="preserve">453446F62A60526181B4BBEC7320430E.prod01-vm-tx06</t>
  </si>
  <si>
    <t xml:space="preserve">60456078-1cc9-47b6-a27c-cdc3314a4286</t>
  </si>
  <si>
    <t xml:space="preserve">2026-09-08 14:39:12</t>
  </si>
  <si>
    <t xml:space="preserve">D8A55B79CA19EA329F4732E6E76AADB7.prod01-vm-tx17</t>
  </si>
  <si>
    <t xml:space="preserve">dad028fb-a1cd-4b89-866f-3670672c69f9</t>
  </si>
  <si>
    <t xml:space="preserve">2026-09-08 14:39:27</t>
  </si>
  <si>
    <t xml:space="preserve">79B6FC86882D8949185289811DC6169A.prod01-vm-tx08</t>
  </si>
  <si>
    <t xml:space="preserve">28f92666-e03c-42fc-8930-e10f2739653b</t>
  </si>
  <si>
    <t xml:space="preserve">2026-09-08 14:40:06</t>
  </si>
  <si>
    <t xml:space="preserve">58FE5E2EE8EEFD6890EC05591954ADCE.prod01-vm-tx14</t>
  </si>
  <si>
    <t xml:space="preserve">ba842b98-62c9-4149-a9aa-9365e4ea55c9</t>
  </si>
  <si>
    <t xml:space="preserve">2026-09-08 14:40:11</t>
  </si>
  <si>
    <t xml:space="preserve">B5287F1BE97BC63F6004CA2534A5DA62.prod01-vm-tx02</t>
  </si>
  <si>
    <t xml:space="preserve">ab3c5192-1afd-45a1-b4ea-71d582154750</t>
  </si>
  <si>
    <t xml:space="preserve">2026-09-08 14:40:58</t>
  </si>
  <si>
    <t xml:space="preserve">CD2BAE9DA52D95FC278E7BD6EAD64F4F.prod01-vm-tx12</t>
  </si>
  <si>
    <t xml:space="preserve">60b9cee1-7d62-4868-b9f7-6c1a6a206a96</t>
  </si>
  <si>
    <t xml:space="preserve">2026-09-08 14:41:40</t>
  </si>
  <si>
    <t xml:space="preserve">728C6F5FA1BA734DA4FD99CB0B1CD4E1.prod01-vm-tx02</t>
  </si>
  <si>
    <t xml:space="preserve">af669a06-1fba-4ba1-8922-db9e91ed2b2d</t>
  </si>
  <si>
    <t xml:space="preserve">2026-09-08 14:42:08</t>
  </si>
  <si>
    <t xml:space="preserve">D2D90B33E3E7EDDA307327B72693BABF.prod01-vm-tx14</t>
  </si>
  <si>
    <t xml:space="preserve">414eba50-ee13-4c19-860f-8267fc695f0a</t>
  </si>
  <si>
    <t xml:space="preserve">2026-09-08 14:42:39</t>
  </si>
  <si>
    <t xml:space="preserve">C81E055B4CB6E575C308A874AE3E0660.prod01-vm-tx11</t>
  </si>
  <si>
    <t xml:space="preserve">6ce5deb6-2c63-443e-9043-43703588dacf</t>
  </si>
  <si>
    <t xml:space="preserve">2026-09-08 14:43:22</t>
  </si>
  <si>
    <t xml:space="preserve">0D6CCD07F87510643305CC91789BE8D8.prod01-vm-tx06</t>
  </si>
  <si>
    <t xml:space="preserve">191d20dd-2238-46ae-bc09-d5dad6861353</t>
  </si>
  <si>
    <t xml:space="preserve">63A9C87DDAF439E1BA54B31BB1DC560A.prod01-vm-tx01</t>
  </si>
  <si>
    <t xml:space="preserve">5055dbd3-7981-45e0-8a07-30a30dbaaa00</t>
  </si>
  <si>
    <t xml:space="preserve">2026-09-08 14:45:00</t>
  </si>
  <si>
    <t xml:space="preserve">424E9F49ED899C2D5B2B7CD8B08FA85C.prod01-vm-tx13</t>
  </si>
  <si>
    <t xml:space="preserve">93cf1c4e-00f5-4d5b-9ebb-5e73422da835</t>
  </si>
  <si>
    <t xml:space="preserve">2026-09-08 14:46:05</t>
  </si>
  <si>
    <t xml:space="preserve">F256E08F59DCE95F24BF02F1C2D7E385.prod01-vm-tx06</t>
  </si>
  <si>
    <t xml:space="preserve">9f8cb1a3-fee1-40be-84f9-5a1e0d4d916e</t>
  </si>
  <si>
    <t xml:space="preserve">2026-09-08 14:46:06</t>
  </si>
  <si>
    <t xml:space="preserve">3B88ADBCD9D257A39334B9F9468F4008.prod01-vm-tx09</t>
  </si>
  <si>
    <t xml:space="preserve">95447284-8be9-47ae-b4c8-49c395d1f51d</t>
  </si>
  <si>
    <t xml:space="preserve">2026-09-08 14:46:50</t>
  </si>
  <si>
    <t xml:space="preserve">874EFDE33B48F848A57B4ED386669D88.prod01-vm-tx07</t>
  </si>
  <si>
    <t xml:space="preserve">ecf04fe9-bdbb-4b7b-b187-3b5bfc4fd5ff</t>
  </si>
  <si>
    <t xml:space="preserve">2026-09-08 14:46:58</t>
  </si>
  <si>
    <t xml:space="preserve">A7DB88105E64C737EEB2308B6319A3BB.prod01-vm-tx05</t>
  </si>
  <si>
    <t xml:space="preserve">ad4e222c-dcd6-4b4a-a212-0205f7f0b870</t>
  </si>
  <si>
    <t xml:space="preserve">2026-09-08 14:47:21</t>
  </si>
  <si>
    <t xml:space="preserve">847B74A9789758B65FD299B2E7E42A57.prod01-vm-tx17</t>
  </si>
  <si>
    <t xml:space="preserve">822f831e-937c-46d8-90dd-3a7c66579ae6</t>
  </si>
  <si>
    <t xml:space="preserve">5DEA29B99A4CC750A3445A5B4F31E539.prod01-vm-tx05</t>
  </si>
  <si>
    <t xml:space="preserve">76910548-23fd-429f-ac7f-2bf58e40d246</t>
  </si>
  <si>
    <t xml:space="preserve">2026-09-08 14:47:51</t>
  </si>
  <si>
    <t xml:space="preserve">67F5781003D51D0DCD8359849D8D3CBF.prod01-vm-tx16</t>
  </si>
  <si>
    <t xml:space="preserve">9666e854-2eee-40ad-883a-4f400a8be31b</t>
  </si>
  <si>
    <t xml:space="preserve">2026-09-08 14:48:12</t>
  </si>
  <si>
    <t xml:space="preserve">5BB3DA2995DC630C3C7F45CE9510D0A1.prod01-vm-tx05</t>
  </si>
  <si>
    <t xml:space="preserve">825cd74f-983e-4760-8df2-b827c3bb0183</t>
  </si>
  <si>
    <t xml:space="preserve">2026-09-08 14:48:30</t>
  </si>
  <si>
    <t xml:space="preserve">42ADD12E8BAF4271A97BCFB5C3A100E4.prod01-vm-tx11</t>
  </si>
  <si>
    <t xml:space="preserve">00408b73-d874-4642-bf45-4467636576e5</t>
  </si>
  <si>
    <t xml:space="preserve">2026-09-08 14:48:47</t>
  </si>
  <si>
    <t xml:space="preserve">781C8654B14F7F7A7FBEA8C4786A9400.prod01-vm-tx08</t>
  </si>
  <si>
    <t xml:space="preserve">1292184c-bbc4-4e87-8026-fb9930e8a33f</t>
  </si>
  <si>
    <t xml:space="preserve">2026-09-08 14:48:55</t>
  </si>
  <si>
    <t xml:space="preserve">09CBEE3267289E9158336A30223BB6A7.prod01-vm-tx02</t>
  </si>
  <si>
    <t xml:space="preserve">393b9032-1377-4865-91ff-97a0ba845400</t>
  </si>
  <si>
    <t xml:space="preserve">2026-09-08 14:49:52</t>
  </si>
  <si>
    <t xml:space="preserve">702861F8135E18A677FA8DDD957527ED.prod01-vm-tx14</t>
  </si>
  <si>
    <t xml:space="preserve">b0bf1e2b-fec8-4616-89f5-5d3cd55fbd5d</t>
  </si>
  <si>
    <t xml:space="preserve">2026-09-08 14:50:08</t>
  </si>
  <si>
    <t xml:space="preserve">62D8F229029E301209D7DCAFEC8F000B.prod01-vm-tx05</t>
  </si>
  <si>
    <t xml:space="preserve">449983ca-94ec-4437-b21b-57a990592b53</t>
  </si>
  <si>
    <t xml:space="preserve">2026-09-08 14:50:21</t>
  </si>
  <si>
    <t xml:space="preserve">CC70CB98580BD7CB0651B0492DA09F22.prod01-vm-tx07</t>
  </si>
  <si>
    <t xml:space="preserve">7c8ba49a-a2fc-4588-b2e6-100e37896d26</t>
  </si>
  <si>
    <t xml:space="preserve">2026-09-08 14:51:51</t>
  </si>
  <si>
    <t xml:space="preserve">960F88FC303EA8BE98641FD8088FDD14.prod01-vm-tx09</t>
  </si>
  <si>
    <t xml:space="preserve">0b40f904-e14e-4742-9099-f26f3f8a45f9</t>
  </si>
  <si>
    <t xml:space="preserve">2026-09-08 14:52:35</t>
  </si>
  <si>
    <t xml:space="preserve">F33A57230A524B63CBD8EF7755867749.prod01-vm-tx18</t>
  </si>
  <si>
    <t xml:space="preserve">09129de6-7c61-4cd9-9976-ac1c6912c146</t>
  </si>
  <si>
    <t xml:space="preserve">2026-09-08 14:53:19</t>
  </si>
  <si>
    <t xml:space="preserve">DAAE7611EE103FE24B77AABB442B8F2F.prod01-vm-tx13</t>
  </si>
  <si>
    <t xml:space="preserve">844933b0-496d-427f-a211-498f2406f5b6</t>
  </si>
  <si>
    <t xml:space="preserve">2026-09-08 14:53:53</t>
  </si>
  <si>
    <t xml:space="preserve">8A5968448E82332F3829899C6A96CF84.prod01-vm-tx05</t>
  </si>
  <si>
    <t xml:space="preserve">3238c47c-0f58-449f-b23d-3a581a47746b</t>
  </si>
  <si>
    <t xml:space="preserve">2026-09-08 14:54:45</t>
  </si>
  <si>
    <t xml:space="preserve">B4292EA91167E77DC3B4261635B1182A.prod01-vm-tx15</t>
  </si>
  <si>
    <t xml:space="preserve">59622376-91af-497d-baf4-5c1bde6c21da</t>
  </si>
  <si>
    <t xml:space="preserve">2026-09-08 14:55:02</t>
  </si>
  <si>
    <t xml:space="preserve">4D4B213C59B4717AF1E8D058861D5807.prod01-vm-tx06</t>
  </si>
  <si>
    <t xml:space="preserve">0505f433-3695-420f-a894-680d2a3a25fc</t>
  </si>
  <si>
    <t xml:space="preserve">2026-09-08 14:55:16</t>
  </si>
  <si>
    <t xml:space="preserve">D0A008AECCBEBD03B70B80A198E33490.prod01-vm-tx17</t>
  </si>
  <si>
    <t xml:space="preserve">f1c7593e-1323-44a9-acb5-44c60c593fa7</t>
  </si>
  <si>
    <t xml:space="preserve">2026-09-08 14:55:47</t>
  </si>
  <si>
    <t xml:space="preserve">F966E73B6C618A5EDFEDF60C4053A466.prod01-vm-tx17</t>
  </si>
  <si>
    <t xml:space="preserve">92ca2260-a611-47d1-8610-9d7827377898</t>
  </si>
  <si>
    <t xml:space="preserve">2026-09-08 14:55:52</t>
  </si>
  <si>
    <t xml:space="preserve">08125F5849F8B91DE7357120675263F5.prod01-vm-tx13</t>
  </si>
  <si>
    <t xml:space="preserve">a3e5412a-fcc2-47e6-aa22-4a7bbe2f7506</t>
  </si>
  <si>
    <t xml:space="preserve">2026-09-08 14:56:16</t>
  </si>
  <si>
    <t xml:space="preserve">A1CDE808752A89D7A0D67806B3DAAABD.prod01-vm-tx13</t>
  </si>
  <si>
    <t xml:space="preserve">902b1dc1-0cb2-4944-a955-1a3f9f6bc446</t>
  </si>
  <si>
    <t xml:space="preserve">2026-09-08 14:56:30</t>
  </si>
  <si>
    <t xml:space="preserve">A6CD067CE958EB17B814DFEA190B5CFE.prod01-vm-tx18</t>
  </si>
  <si>
    <t xml:space="preserve">732fccdf-b2b9-45a2-ba06-a6ed5289a81a</t>
  </si>
  <si>
    <t xml:space="preserve">2026-09-08 14:57:07</t>
  </si>
  <si>
    <t xml:space="preserve">6096BFCF2305BEE2ADCE0A4845CF9454.prod01-vm-tx11</t>
  </si>
  <si>
    <t xml:space="preserve">eff6fa17-e2c0-4207-9fd4-d53b7e140db9</t>
  </si>
  <si>
    <t xml:space="preserve">2026-09-08 14:57:48</t>
  </si>
  <si>
    <t xml:space="preserve">6E921F7ADDA4D87F0E78FC25D2AE2E21.prod01-vm-tx13</t>
  </si>
  <si>
    <t xml:space="preserve">f82fe5db-4585-47a6-a431-310eede8b0df</t>
  </si>
  <si>
    <t xml:space="preserve">2026-09-08 14:58:53</t>
  </si>
  <si>
    <t xml:space="preserve">70142DE508CB2C47C44FD4FA97062FC1.prod01-vm-tx01</t>
  </si>
  <si>
    <t xml:space="preserve">f5bc58e5-9f1e-4c84-9760-915a07bea7c0</t>
  </si>
  <si>
    <t xml:space="preserve">2026-09-08 14:59:19</t>
  </si>
  <si>
    <t xml:space="preserve">C8D04DEA03998EFD820A138561AF9D8E.prod01-vm-tx11</t>
  </si>
  <si>
    <t xml:space="preserve">339ae265-de49-4183-af4c-cda9a76fc35e</t>
  </si>
  <si>
    <t xml:space="preserve">2026-09-08 14:59:40</t>
  </si>
  <si>
    <t xml:space="preserve">89D660EFBD9B296015410B4FFFC275F0.prod01-vm-tx14</t>
  </si>
  <si>
    <t xml:space="preserve">b96bc5eb-573a-492e-b177-3eff390bf4ba</t>
  </si>
  <si>
    <t xml:space="preserve">2026-09-08 14:59:55</t>
  </si>
  <si>
    <t xml:space="preserve">4BADF6AA4F8270489B9DBAE42229E37C.prod01-vm-tx17</t>
  </si>
  <si>
    <t xml:space="preserve">8cf0935c-a19f-43bd-8577-e7dba4c3afb1</t>
  </si>
  <si>
    <t xml:space="preserve">2026-09-08 15:00:39</t>
  </si>
  <si>
    <t xml:space="preserve">BCCCA9B3C5E99228600B8E4A1ABF66A0.prod01-vm-tx09</t>
  </si>
  <si>
    <t xml:space="preserve">7c017338-5674-4024-8f77-21b76e939b09</t>
  </si>
  <si>
    <t xml:space="preserve">2026-09-08 15:01:18</t>
  </si>
  <si>
    <t xml:space="preserve">CB7882F37F1BF7E4D5D8ACCFD40F5796.prod01-vm-tx15</t>
  </si>
  <si>
    <t xml:space="preserve">13f0547c-ac5a-473b-ba0c-32f9cb478f5e</t>
  </si>
  <si>
    <t xml:space="preserve">2026-09-08 15:04:51</t>
  </si>
  <si>
    <t xml:space="preserve">BFDEB06ECE5E66C8B9F9349C2A484DAB.prod01-vm-tx17</t>
  </si>
  <si>
    <t xml:space="preserve">8e8df3ee-43bd-4a4e-9584-2486155dc4be</t>
  </si>
  <si>
    <t xml:space="preserve">2026-09-08 15:05:19</t>
  </si>
  <si>
    <t xml:space="preserve">179833F3D96F35112D8970A5D9866765.prod01-vm-tx01</t>
  </si>
  <si>
    <t xml:space="preserve">8fb80b17-c229-4fec-9ef4-2a680a3ad3c5</t>
  </si>
  <si>
    <t xml:space="preserve">2026-09-08 15:06:05</t>
  </si>
  <si>
    <t xml:space="preserve">C1816668FD1E4530EDD3244705E97128.prod01-vm-tx06</t>
  </si>
  <si>
    <t xml:space="preserve">1fc184e3-0dca-4c67-bc64-2c07f8338bdf</t>
  </si>
  <si>
    <t xml:space="preserve">2026-09-08 15:06:20</t>
  </si>
  <si>
    <t xml:space="preserve">D191A9F634C7201B5183A0AA9731F99D.prod01-vm-tx13</t>
  </si>
  <si>
    <t xml:space="preserve">95f27645-7910-4ca7-a672-1bbd3c41ec22</t>
  </si>
  <si>
    <t xml:space="preserve">2026-09-08 15:06:44</t>
  </si>
  <si>
    <t xml:space="preserve">7C3C3D494AE0A681F0DB033EAF4F9E18.prod01-vm-tx05</t>
  </si>
  <si>
    <t xml:space="preserve">1409d160-bdeb-4aaa-9b52-1e777a76405d</t>
  </si>
  <si>
    <t xml:space="preserve">2026-09-08 15:08:08</t>
  </si>
  <si>
    <t xml:space="preserve">668AC1DFFF392EFAA44D531E7BAE3DCC.prod01-vm-tx06</t>
  </si>
  <si>
    <t xml:space="preserve">0bd9f825-a195-4b6a-a498-1158d644acac</t>
  </si>
  <si>
    <t xml:space="preserve">2026-09-08 15:08:51</t>
  </si>
  <si>
    <t xml:space="preserve">EDC5743B992FC8453A21EE74E2F674FD.prod01-vm-tx12</t>
  </si>
  <si>
    <t xml:space="preserve">faee70f4-bc46-4b7c-9e87-1135d4c802d0</t>
  </si>
  <si>
    <t xml:space="preserve">2026-09-08 15:09:12</t>
  </si>
  <si>
    <t xml:space="preserve">83F9890E65BA937DAC207E4857733D07.prod01-vm-tx12</t>
  </si>
  <si>
    <t xml:space="preserve">2ff43a5d-f85a-4caf-a9fc-62c0d214830b</t>
  </si>
  <si>
    <t xml:space="preserve">2026-09-08 15:09:40</t>
  </si>
  <si>
    <t xml:space="preserve">54C2FAF528317DA87D656BF282FD58AF.prod01-vm-tx15</t>
  </si>
  <si>
    <t xml:space="preserve">4ed36a5f-9b24-46af-9a38-f616459d9fd4</t>
  </si>
  <si>
    <t xml:space="preserve">2026-09-08 15:10:27</t>
  </si>
  <si>
    <t xml:space="preserve">27A72B1A1F383221CD6CFACA24CFFA25.prod01-vm-tx18</t>
  </si>
  <si>
    <t xml:space="preserve">0a32fb02-7ddd-49e2-9fae-671ec7c37d2d</t>
  </si>
  <si>
    <t xml:space="preserve">2026-09-08 15:10:30</t>
  </si>
  <si>
    <t xml:space="preserve">744AC28FE2C53B8F748197C2F08AB309.prod01-vm-tx12</t>
  </si>
  <si>
    <t xml:space="preserve">7edcea35-3cf6-4a4e-8bdb-4f371099c628</t>
  </si>
  <si>
    <t xml:space="preserve">2026-09-08 15:12:06</t>
  </si>
  <si>
    <t xml:space="preserve">920C42018C981C7A38B86780091DFD49.prod01-vm-tx02</t>
  </si>
  <si>
    <t xml:space="preserve">9ca935ee-9f88-440b-9443-0411021e838b</t>
  </si>
  <si>
    <t xml:space="preserve">2026-09-08 15:12:10</t>
  </si>
  <si>
    <t xml:space="preserve">200A4FF940290938CD8C79AEA3CE7EFF.prod01-vm-tx03</t>
  </si>
  <si>
    <t xml:space="preserve">624ef554-da49-4706-8a8b-335f9ea405a0</t>
  </si>
  <si>
    <t xml:space="preserve">2026-09-08 15:12:12</t>
  </si>
  <si>
    <t xml:space="preserve">0CF05EA0DE028CFDCB22D47F223DFEA2.prod01-vm-tx17</t>
  </si>
  <si>
    <t xml:space="preserve">c86ea58c-8746-40c5-9eb4-9af62f70a2bc</t>
  </si>
  <si>
    <t xml:space="preserve">2026-09-08 15:12:25</t>
  </si>
  <si>
    <t xml:space="preserve">6A490B326DA6E6A046B008DB75BC1BF1.prod01-vm-tx02</t>
  </si>
  <si>
    <t xml:space="preserve">6f3d2a7b-69c1-4d28-880b-aa515af3fcb4</t>
  </si>
  <si>
    <t xml:space="preserve">2026-09-08 15:12:39</t>
  </si>
  <si>
    <t xml:space="preserve">E55AE829909096C6CFD29BBE56158243.prod01-vm-tx17</t>
  </si>
  <si>
    <t xml:space="preserve">8ecd556b-8965-4fcc-b3e7-0076c8513073</t>
  </si>
  <si>
    <t xml:space="preserve">2026-09-08 15:13:41</t>
  </si>
  <si>
    <t xml:space="preserve">88315B4995E2155D25CB8BC35A29600B.prod01-vm-tx16</t>
  </si>
  <si>
    <t xml:space="preserve">2bf12822-9bbe-4a11-9179-1f48838ce4e1</t>
  </si>
  <si>
    <t xml:space="preserve">2026-09-08 15:14:14</t>
  </si>
  <si>
    <t xml:space="preserve">69B8DE8879FBE480044D166DFDAB603A.prod01-vm-tx07</t>
  </si>
  <si>
    <t xml:space="preserve">0c2d5cad-99fd-4d97-9899-0972067dfeed</t>
  </si>
  <si>
    <t xml:space="preserve">2026-09-08 15:15:16</t>
  </si>
  <si>
    <t xml:space="preserve">4A54BCE7195003F7FE220D106CA0E8FD.prod01-vm-tx06</t>
  </si>
  <si>
    <t xml:space="preserve">6a6772cc-77ed-4d94-afac-da2bfb5a1426</t>
  </si>
  <si>
    <t xml:space="preserve">2026-09-08 15:15:17</t>
  </si>
  <si>
    <t xml:space="preserve">6D4A55D10C1FC3B7EA6D2CE7AFD13DCC.prod01-vm-tx10</t>
  </si>
  <si>
    <t xml:space="preserve">ba451a18-0929-4358-8edb-a4ffcb6151cc</t>
  </si>
  <si>
    <t xml:space="preserve">2026-09-08 15:16:01</t>
  </si>
  <si>
    <t xml:space="preserve">E29178545847F1573908E88FEAD7F0EF.prod01-vm-tx01</t>
  </si>
  <si>
    <t xml:space="preserve">cd6a115b-7124-4972-95ef-e20c1f390e2e</t>
  </si>
  <si>
    <t xml:space="preserve">2026-09-08 15:16:29</t>
  </si>
  <si>
    <t xml:space="preserve">BB9FFB43A238E497C93114DF7DA3452A.prod01-vm-tx04</t>
  </si>
  <si>
    <t xml:space="preserve">e9a99f9e-9f19-4ee6-88f2-a07082901e26</t>
  </si>
  <si>
    <t xml:space="preserve">2026-09-08 15:16:54</t>
  </si>
  <si>
    <t xml:space="preserve">626177FED543159A6FDF04AA37ABAD75.prod01-vm-tx05</t>
  </si>
  <si>
    <t xml:space="preserve">d606fe10-158c-48de-91c1-c11bb7db252d</t>
  </si>
  <si>
    <t xml:space="preserve">2026-09-08 15:16:57</t>
  </si>
  <si>
    <t xml:space="preserve">3F0BB23BD4EB23A3B60C215ABCEEDEC5.prod01-vm-tx18</t>
  </si>
  <si>
    <t xml:space="preserve">6cada99c-5560-4697-b324-4e429d407e0e</t>
  </si>
  <si>
    <t xml:space="preserve">2026-09-08 15:18:07</t>
  </si>
  <si>
    <t xml:space="preserve">6ED2458D4CB4C4DAF341279A42A4650F.prod01-vm-tx10</t>
  </si>
  <si>
    <t xml:space="preserve">5f3b23fe-c966-46eb-9be0-be32fd3b2c61</t>
  </si>
  <si>
    <t xml:space="preserve">2026-09-08 15:18:36</t>
  </si>
  <si>
    <t xml:space="preserve">D2255674AD87B6DD3D1C1367D958D1D8.prod01-vm-tx03</t>
  </si>
  <si>
    <t xml:space="preserve">8cdc2a8c-1471-454f-846e-ee33b0fd9170</t>
  </si>
  <si>
    <t xml:space="preserve">2026-09-08 15:18:43</t>
  </si>
  <si>
    <t xml:space="preserve">13F3D5CEC50B2EE1FEF41FC6CF14CAA2.prod01-vm-tx15</t>
  </si>
  <si>
    <t xml:space="preserve">93b41e38-d1e6-499c-9b84-01dfb5eba82a</t>
  </si>
  <si>
    <t xml:space="preserve">2026-09-08 15:19:08</t>
  </si>
  <si>
    <t xml:space="preserve">7528F07DDF1B67A82F0C02EBF5502E7D.prod01-vm-tx12</t>
  </si>
  <si>
    <t xml:space="preserve">c884af8d-a0cc-46ad-9423-838b7730bfe5</t>
  </si>
  <si>
    <t xml:space="preserve">2026-09-08 15:19:27</t>
  </si>
  <si>
    <t xml:space="preserve">7E7364BB79E1FE41606266BA7A130F07.prod01-vm-tx14</t>
  </si>
  <si>
    <t xml:space="preserve">538de2de-9226-4d7c-b823-5a093d8795db</t>
  </si>
  <si>
    <t xml:space="preserve">2026-09-08 15:19:35</t>
  </si>
  <si>
    <t xml:space="preserve">D89B274E163B7E3059F6A5287F8C9392.prod01-vm-tx15</t>
  </si>
  <si>
    <t xml:space="preserve">91569318-cbd3-44a9-8e42-7b16a3eae776</t>
  </si>
  <si>
    <t xml:space="preserve">2026-09-08 15:20:14</t>
  </si>
  <si>
    <t xml:space="preserve">ADD396F661B92117287AA7535FFCF9E6.prod01-vm-tx16</t>
  </si>
  <si>
    <t xml:space="preserve">3f531800-b7e5-408a-a9eb-e6ee178e6a12</t>
  </si>
  <si>
    <t xml:space="preserve">2026-09-08 15:20:15</t>
  </si>
  <si>
    <t xml:space="preserve">03BDE92A1C1480EAE18ABB9993D99C04.prod01-vm-tx18</t>
  </si>
  <si>
    <t xml:space="preserve">14df2705-3d91-484f-8d10-00f35274b5eb</t>
  </si>
  <si>
    <t xml:space="preserve">2026-09-08 15:20:23</t>
  </si>
  <si>
    <t xml:space="preserve">6CC372CCA0F18C61219CC4726C397653.prod01-vm-tx01</t>
  </si>
  <si>
    <t xml:space="preserve">93e24cf4-e6ef-4d70-baf9-04a494fa6bab</t>
  </si>
  <si>
    <t xml:space="preserve">2026-09-08 15:20:31</t>
  </si>
  <si>
    <t xml:space="preserve">E7DCC2904C852F1474E7A078CFC37D3C.prod01-vm-tx11</t>
  </si>
  <si>
    <t xml:space="preserve">ca20b9c4-c835-4bbd-8ccb-96f2e70dc856</t>
  </si>
  <si>
    <t xml:space="preserve">2026-09-08 15:20:45</t>
  </si>
  <si>
    <t xml:space="preserve">939124CA57FB8AE5AF29C935E70F884F.prod01-vm-tx18</t>
  </si>
  <si>
    <t xml:space="preserve">28f5ffaf-b090-481e-85bb-82836d3c045c</t>
  </si>
  <si>
    <t xml:space="preserve">2026-09-08 15:21:05</t>
  </si>
  <si>
    <t xml:space="preserve">1A08080E06B59BBB825B119DBE81A58C.prod01-vm-tx06</t>
  </si>
  <si>
    <t xml:space="preserve">7e7ad112-d6c9-4e34-bd10-a63b9907d4ca</t>
  </si>
  <si>
    <t xml:space="preserve">2026-09-08 15:21:18</t>
  </si>
  <si>
    <t xml:space="preserve">80FD3070CC33577CA77E8B28B5F970EA.prod01-vm-tx16</t>
  </si>
  <si>
    <t xml:space="preserve">97741d48-ab42-46c7-aaae-e6b4775e9e32</t>
  </si>
  <si>
    <t xml:space="preserve">2026-09-08 15:21:39</t>
  </si>
  <si>
    <t xml:space="preserve">FE9A0370C2A04FA843C726602A025115.prod01-vm-tx14</t>
  </si>
  <si>
    <t xml:space="preserve">4c38cda2-6aff-4c5f-b1fe-bd728dc8661a</t>
  </si>
  <si>
    <t xml:space="preserve">2026-09-08 15:22:39</t>
  </si>
  <si>
    <t xml:space="preserve">5EB435A60060F390D2D83E2874B9FDB0.prod01-vm-tx05</t>
  </si>
  <si>
    <t xml:space="preserve">7c4d387f-31ca-4586-bed4-cbac8fa2061d</t>
  </si>
  <si>
    <t xml:space="preserve">2026-09-08 15:22:40</t>
  </si>
  <si>
    <t xml:space="preserve">818EF94722BDF608F63ED17B13F728F2.prod01-vm-tx04</t>
  </si>
  <si>
    <t xml:space="preserve">9e273c77-d40f-4ff3-8ce4-1e2fe41f57d8</t>
  </si>
  <si>
    <t xml:space="preserve">2026-09-08 15:23:02</t>
  </si>
  <si>
    <t xml:space="preserve">C64BE72FB50D81320069EE06AE5D1209.prod01-vm-tx10</t>
  </si>
  <si>
    <t xml:space="preserve">4c18ce4f-fa90-431c-9ad3-fd81a57d0bf6</t>
  </si>
  <si>
    <t xml:space="preserve">2026-09-08 15:23:16</t>
  </si>
  <si>
    <t xml:space="preserve">DCEFE4617B8BECAD05EEADD0F476BE45.prod01-vm-tx05</t>
  </si>
  <si>
    <t xml:space="preserve">500848e7-bdb6-4750-832a-34192b1ed645</t>
  </si>
  <si>
    <t xml:space="preserve">2026-09-08 15:23:19</t>
  </si>
  <si>
    <t xml:space="preserve">5AF54CE9676BD528D577DAB3EFEDADF6.prod01-vm-tx14</t>
  </si>
  <si>
    <t xml:space="preserve">bb6fe5a0-2645-47be-81cc-87834bf4773b</t>
  </si>
  <si>
    <t xml:space="preserve">2026-09-08 15:23:25</t>
  </si>
  <si>
    <t xml:space="preserve">063AD065454192D5966ED4949688EF48.prod01-vm-tx02</t>
  </si>
  <si>
    <t xml:space="preserve">ea267f4f-37f9-4e64-8e09-d315cef7b388</t>
  </si>
  <si>
    <t xml:space="preserve">2026-09-08 15:23:29</t>
  </si>
  <si>
    <t xml:space="preserve">1C7A7D92E671D4F11BDB42375E72483F.prod01-vm-tx05</t>
  </si>
  <si>
    <t xml:space="preserve">ec4a9253-43be-4a96-a716-b72356fb516e</t>
  </si>
  <si>
    <t xml:space="preserve">2026-09-08 15:24:13</t>
  </si>
  <si>
    <t xml:space="preserve">6B72847D8045E95751E95AB2C6035F55.prod01-vm-tx13</t>
  </si>
  <si>
    <t xml:space="preserve">dd8057f3-e023-42db-a6a1-76f09270223a</t>
  </si>
  <si>
    <t xml:space="preserve">2026-09-08 15:24:20</t>
  </si>
  <si>
    <t xml:space="preserve">0C3049ED8488536FAC7933080275F95A.prod01-vm-tx05</t>
  </si>
  <si>
    <t xml:space="preserve">12c0323e-2248-400d-a1ab-74dd7dc087a9</t>
  </si>
  <si>
    <t xml:space="preserve">49248C02EE3A3B6FC7F3CD086697DDD2.prod01-vm-tx06</t>
  </si>
  <si>
    <t xml:space="preserve">b6d1750e-60b8-40e9-b4f2-246c47037216</t>
  </si>
  <si>
    <t xml:space="preserve">2026-09-08 15:24:27</t>
  </si>
  <si>
    <t xml:space="preserve">5AC32205F1ECDA349A35C46762229FB1.prod01-vm-tx03</t>
  </si>
  <si>
    <t xml:space="preserve">eb26c782-3046-45c0-833d-5580a705b225</t>
  </si>
  <si>
    <t xml:space="preserve">2026-09-08 15:24:38</t>
  </si>
  <si>
    <t xml:space="preserve">783939CFC6BCBC16E9EFD244A439ECF1.prod01-vm-tx09</t>
  </si>
  <si>
    <t xml:space="preserve">5dc1c533-897a-4c2b-befc-99ffd8703016</t>
  </si>
  <si>
    <t xml:space="preserve">2026-09-08 15:25:00</t>
  </si>
  <si>
    <t xml:space="preserve">417E0B886BBCE60C14CCBE06A569ACBA.prod01-vm-tx16</t>
  </si>
  <si>
    <t xml:space="preserve">f2ab7702-8532-44a5-86af-3a08fa04408c</t>
  </si>
  <si>
    <t xml:space="preserve">2026-09-08 15:25:16</t>
  </si>
  <si>
    <t xml:space="preserve">C055BEAEE5E533339A7F81EF2CAD6BDE.prod01-vm-tx17</t>
  </si>
  <si>
    <t xml:space="preserve">852c57b5-1ab4-4774-9c84-855f14c522b9</t>
  </si>
  <si>
    <t xml:space="preserve">2026-09-08 15:25:26</t>
  </si>
  <si>
    <t xml:space="preserve">447BE35F2C24C888F257EA3EBEC2CC4C.prod01-vm-tx18</t>
  </si>
  <si>
    <t xml:space="preserve">a086199c-5dd0-42ab-afdc-90bbebbf5369</t>
  </si>
  <si>
    <t xml:space="preserve">2026-09-08 15:25:32</t>
  </si>
  <si>
    <t xml:space="preserve">5844F7B3F77218279CAB8367A1F97E19.prod01-vm-tx18</t>
  </si>
  <si>
    <t xml:space="preserve">af394e0c-f1ba-4ec9-85ac-4251af329521</t>
  </si>
  <si>
    <t xml:space="preserve">2026-09-08 15:25:34</t>
  </si>
  <si>
    <t xml:space="preserve">C4706AA846D1E2DA6F3F576A63C7AD41.prod01-vm-tx05</t>
  </si>
  <si>
    <t xml:space="preserve">9fac49e8-7970-4f2d-896d-b9943bdd37bb</t>
  </si>
  <si>
    <t xml:space="preserve">2026-09-08 15:25:44</t>
  </si>
  <si>
    <t xml:space="preserve">DF811A0E7E667E990120A0731A9DA50A.prod01-vm-tx03</t>
  </si>
  <si>
    <t xml:space="preserve">e6264330-0636-449a-855c-e11398c2c69e</t>
  </si>
  <si>
    <t xml:space="preserve">2026-09-08 15:26:06</t>
  </si>
  <si>
    <t xml:space="preserve">336DAED726BF24C8CD7AAA199799360F.prod01-vm-tx04</t>
  </si>
  <si>
    <t xml:space="preserve">6555ad8a-e6c8-4037-bddb-481c6c6c78be</t>
  </si>
  <si>
    <t xml:space="preserve">2026-09-08 15:26:15</t>
  </si>
  <si>
    <t xml:space="preserve">CC3B2281ABAE55EE2DF0C43B43C7D8B3.prod01-vm-tx06</t>
  </si>
  <si>
    <t xml:space="preserve">a2e4f421-8d30-42c2-9986-2dab728ed9ac</t>
  </si>
  <si>
    <t xml:space="preserve">2026-09-08 15:26:22</t>
  </si>
  <si>
    <t xml:space="preserve">DD4315AC427061547814308938B6F60A.prod01-vm-tx10</t>
  </si>
  <si>
    <t xml:space="preserve">f017406d-8642-47f4-9be8-2c047e4ced2a</t>
  </si>
  <si>
    <t xml:space="preserve">2026-09-08 15:26:33</t>
  </si>
  <si>
    <t xml:space="preserve">B0BC3E6D4A9AB9CFD48B858D0A2DCD7D.prod01-vm-tx01</t>
  </si>
  <si>
    <t xml:space="preserve">be3914c1-3832-4cc0-802a-346bac77856d</t>
  </si>
  <si>
    <t xml:space="preserve">2026-09-08 15:26:39</t>
  </si>
  <si>
    <t xml:space="preserve">3F830B06DF682C975FFE49532DF302CE.prod01-vm-tx07</t>
  </si>
  <si>
    <t xml:space="preserve">d2f1f0c0-b4d3-44d0-84e6-4b63cf08cc44</t>
  </si>
  <si>
    <t xml:space="preserve">2026-09-08 15:26:45</t>
  </si>
  <si>
    <t xml:space="preserve">D1275D4DF03E7C6BE33C3518028FB9C1.prod01-vm-tx12</t>
  </si>
  <si>
    <t xml:space="preserve">fda04e07-70d4-4c8b-b224-bef4868649c9</t>
  </si>
  <si>
    <t xml:space="preserve">2026-09-08 15:26:59</t>
  </si>
  <si>
    <t xml:space="preserve">5BD0AE22D167E7C891C98B4BE1A18DC4.prod01-vm-tx12</t>
  </si>
  <si>
    <t xml:space="preserve">a71b6186-5490-4ddb-87ab-d241341290a3</t>
  </si>
  <si>
    <t xml:space="preserve">2026-09-08 15:27:15</t>
  </si>
  <si>
    <t xml:space="preserve">09E026DDDEEB2209483D646DC2146B1D.prod01-vm-tx08</t>
  </si>
  <si>
    <t xml:space="preserve">f057de2b-305a-46ae-9201-c2967f880d2a</t>
  </si>
  <si>
    <t xml:space="preserve">2026-09-08 15:27:55</t>
  </si>
  <si>
    <t xml:space="preserve">B69B9B2EC50E60D47E2B2142FB0D3E9D.prod01-vm-tx02</t>
  </si>
  <si>
    <t xml:space="preserve">92a503ab-4518-42e4-894b-640d72b37037</t>
  </si>
  <si>
    <t xml:space="preserve">2026-09-08 15:28:14</t>
  </si>
  <si>
    <t xml:space="preserve">17C5196920A50E9268EF518CC3075961.prod01-vm-tx09</t>
  </si>
  <si>
    <t xml:space="preserve">f4d04fc4-884e-4e99-b791-a4d5f47fc9ef</t>
  </si>
  <si>
    <t xml:space="preserve">2026-09-08 15:28:19</t>
  </si>
  <si>
    <t xml:space="preserve">4BB9BFB2E8D3882111D55F3E0F5675F7.prod01-vm-tx05</t>
  </si>
  <si>
    <t xml:space="preserve">f919977f-0fb4-45ad-8582-6ef329040126</t>
  </si>
  <si>
    <t xml:space="preserve">2026-09-08 15:29:05</t>
  </si>
  <si>
    <t xml:space="preserve">990C5D2F340FC32D0469848AB6C85B75.prod01-vm-tx09</t>
  </si>
  <si>
    <t xml:space="preserve">255702c8-ebd0-45ca-9c7a-1c9a9e656de1</t>
  </si>
  <si>
    <t xml:space="preserve">2026-09-08 15:29:08</t>
  </si>
  <si>
    <t xml:space="preserve">5E89B1B4F27EE7FAC8F509D1979B1D29.prod01-vm-tx09</t>
  </si>
  <si>
    <t xml:space="preserve">a44d2dfc-1536-4dea-a49a-7c378cbe83d6</t>
  </si>
  <si>
    <t xml:space="preserve">2026-09-08 15:29:12</t>
  </si>
  <si>
    <t xml:space="preserve">28AFBD9366E7D6402A8F830BA8384AE9.prod01-vm-tx14</t>
  </si>
  <si>
    <t xml:space="preserve">c7a9f418-43ec-46c3-8d32-412c9b426e61</t>
  </si>
  <si>
    <t xml:space="preserve">2026-09-08 15:29:42</t>
  </si>
  <si>
    <t xml:space="preserve">A273EE66EE50E4A784DE82DDE3048530.prod01-vm-tx10</t>
  </si>
  <si>
    <t xml:space="preserve">c0853d7a-0462-4377-b00c-763fa5f3b4ef</t>
  </si>
  <si>
    <t xml:space="preserve">2026-09-08 15:31:20</t>
  </si>
  <si>
    <t xml:space="preserve">85DF6DF743801866CC6EC09C94D903F9.prod01-vm-tx14</t>
  </si>
  <si>
    <t xml:space="preserve">ee03d4c8-3827-4443-b83a-12158d480775</t>
  </si>
  <si>
    <t xml:space="preserve">2026-09-08 15:32:27</t>
  </si>
  <si>
    <t xml:space="preserve">5A80C93F2AA63E7CB7578F22CF671347.prod01-vm-tx18</t>
  </si>
  <si>
    <t xml:space="preserve">3ff6c6ba-d29f-4209-b247-ead7731d7c41</t>
  </si>
  <si>
    <t xml:space="preserve">2026-09-08 15:32:41</t>
  </si>
  <si>
    <t xml:space="preserve">037D985FD66CD9E96F92A3D7C74EF075.prod01-vm-tx10</t>
  </si>
  <si>
    <t xml:space="preserve">22c8aa96-a4d3-4520-a2e9-0983854b018a</t>
  </si>
  <si>
    <t xml:space="preserve">2026-09-08 15:33:03</t>
  </si>
  <si>
    <t xml:space="preserve">7D1404EA0C1732752160F23AFE7C6EB4.prod01-vm-tx11</t>
  </si>
  <si>
    <t xml:space="preserve">4a61bb8e-b1d0-4bed-8455-e4a27d8250e2</t>
  </si>
  <si>
    <t xml:space="preserve">2026-09-08 15:33:10</t>
  </si>
  <si>
    <t xml:space="preserve">4EC8C28837A434E44F25983ED91FB3E6.prod01-vm-tx09</t>
  </si>
  <si>
    <t xml:space="preserve">cf8f21d5-e97c-4028-9b9d-35e4b1ddc1fe</t>
  </si>
  <si>
    <t xml:space="preserve">2026-09-08 15:33:34</t>
  </si>
  <si>
    <t xml:space="preserve">DFD34BB84C6CEDFAF0C4A9325B0730E4.prod01-vm-tx17</t>
  </si>
  <si>
    <t xml:space="preserve">7eb0324c-5487-47c8-9792-dd6586dc6bc4</t>
  </si>
  <si>
    <t xml:space="preserve">2026-09-08 15:33:37</t>
  </si>
  <si>
    <t xml:space="preserve">4070FCDCEBA1CB7CC70BE51873844AAD.prod01-vm-tx13</t>
  </si>
  <si>
    <t xml:space="preserve">352638d8-4f6c-4623-a697-b1568d430e38</t>
  </si>
  <si>
    <t xml:space="preserve">2026-09-08 15:33:39</t>
  </si>
  <si>
    <t xml:space="preserve">434E432FCDAACE9AB9BA9C1482AB7523.prod01-vm-tx18</t>
  </si>
  <si>
    <t xml:space="preserve">248d8772-c805-4bef-baef-9bfd9046c537</t>
  </si>
  <si>
    <t xml:space="preserve">2026-09-08 15:33:42</t>
  </si>
  <si>
    <t xml:space="preserve">1684A097752D56DE408B00E1C852C53C.prod01-vm-tx03</t>
  </si>
  <si>
    <t xml:space="preserve">772e37be-2c17-42d2-bca4-eb8c5b64b2a1</t>
  </si>
  <si>
    <t xml:space="preserve">2026-09-08 15:34:28</t>
  </si>
  <si>
    <t xml:space="preserve">7C6A159E58150C958A9979DCFB07CDD7.prod01-vm-tx06</t>
  </si>
  <si>
    <t xml:space="preserve">8b0ce664-951b-4cf7-8fc5-3da8d13d7eaa</t>
  </si>
  <si>
    <t xml:space="preserve">2026-09-08 15:34:55</t>
  </si>
  <si>
    <t xml:space="preserve">F3DF94EC097D99D732407337B616F0F3.prod01-vm-tx09</t>
  </si>
  <si>
    <t xml:space="preserve">223e374c-9210-4fba-9e0c-a1189b8ae16b</t>
  </si>
  <si>
    <t xml:space="preserve">2026-09-08 15:35:03</t>
  </si>
  <si>
    <t xml:space="preserve">2DDC6DE0A8B5133DD0A21CB9FEAFAA83.prod01-vm-tx12</t>
  </si>
  <si>
    <t xml:space="preserve">6ef5288b-c0fb-4906-a1c9-e6da51f00e47</t>
  </si>
  <si>
    <t xml:space="preserve">2026-09-08 15:35:33</t>
  </si>
  <si>
    <t xml:space="preserve">CAB83C90189ECF41F0F47BA590111D4F.prod01-vm-tx09</t>
  </si>
  <si>
    <t xml:space="preserve">e2a2e0a3-428e-4e8d-8b00-250699c3bc36</t>
  </si>
  <si>
    <t xml:space="preserve">2026-09-08 15:36:19</t>
  </si>
  <si>
    <t xml:space="preserve">F76CCCC10CE3F06E5714CABA7DB9D4EA.prod01-vm-tx07</t>
  </si>
  <si>
    <t xml:space="preserve">59c122e1-c000-4022-9276-6df578e3ac96</t>
  </si>
  <si>
    <t xml:space="preserve">2026-09-08 15:37:07</t>
  </si>
  <si>
    <t xml:space="preserve">57A66EB0B49E9D9BD53BE8C219991B5D.prod01-vm-tx16</t>
  </si>
  <si>
    <t xml:space="preserve">ccbfd8dc-f432-43a3-a021-f21d8ace2d10</t>
  </si>
  <si>
    <t xml:space="preserve">2026-09-08 15:37:35</t>
  </si>
  <si>
    <t xml:space="preserve">FD6D4945CDB3C69C43BFD8B14E2B3C11.prod01-vm-tx16</t>
  </si>
  <si>
    <t xml:space="preserve">7b7caf5b-8494-4d06-a211-e282601f601f</t>
  </si>
  <si>
    <t xml:space="preserve">2026-09-08 15:38:10</t>
  </si>
  <si>
    <t xml:space="preserve">0AB0E2A8D43F248E3499C9FD9969DF7D.prod01-vm-tx05</t>
  </si>
  <si>
    <t xml:space="preserve">d4d7035f-9980-4b6f-834f-88ceb440146b</t>
  </si>
  <si>
    <t xml:space="preserve">2026-09-08 15:38:30</t>
  </si>
  <si>
    <t xml:space="preserve">E3C673D03BA85381F962FDB63FA5D048.prod01-vm-tx18</t>
  </si>
  <si>
    <t xml:space="preserve">2e647751-89db-414a-bef9-14d961078f72</t>
  </si>
  <si>
    <t xml:space="preserve">2026-09-08 15:38:48</t>
  </si>
  <si>
    <t xml:space="preserve">AD342352A8219FDD07AE1FCDC5CEF758.prod01-vm-tx09</t>
  </si>
  <si>
    <t xml:space="preserve">c87b9163-4026-4f60-96c6-cb00074bd45e</t>
  </si>
  <si>
    <t xml:space="preserve">2026-09-08 15:39:10</t>
  </si>
  <si>
    <t xml:space="preserve">5A7D0CD6696FA2227CAAA1CAA88ED18B.prod01-vm-tx17</t>
  </si>
  <si>
    <t xml:space="preserve">8401fceb-7768-4eef-9460-5cc271adca0b</t>
  </si>
  <si>
    <t xml:space="preserve">2026-09-08 15:39:34</t>
  </si>
  <si>
    <t xml:space="preserve">490D20651D5A108C87747677900CCFE3.prod01-vm-tx09</t>
  </si>
  <si>
    <t xml:space="preserve">4e2d2160-ad2c-448d-8577-f76b8a3cfa2c</t>
  </si>
  <si>
    <t xml:space="preserve">2026-09-08 15:40:01</t>
  </si>
  <si>
    <t xml:space="preserve">785F875D735DFF9BFC17240B7664A332.prod01-vm-tx03</t>
  </si>
  <si>
    <t xml:space="preserve">02bee024-5730-46b9-a408-013e51ca13ce</t>
  </si>
  <si>
    <t xml:space="preserve">2026-09-08 15:40:10</t>
  </si>
  <si>
    <t xml:space="preserve">A8D49324C9CDF996214243813276EDEB.prod01-vm-tx07</t>
  </si>
  <si>
    <t xml:space="preserve">8a74ec1a-d40c-46a6-9305-dde576568008</t>
  </si>
  <si>
    <t xml:space="preserve">2026-09-08 15:41:00</t>
  </si>
  <si>
    <t xml:space="preserve">E67B3BE84EA803D0CBE4D023C7042BBB.prod01-vm-tx08</t>
  </si>
  <si>
    <t xml:space="preserve">38e44357-48f6-48da-8b3f-d3cc3eefecf8</t>
  </si>
  <si>
    <t xml:space="preserve">2026-09-08 15:41:53</t>
  </si>
  <si>
    <t xml:space="preserve">74491470D2258BC4FEC81E7DC133DB1E.prod01-vm-tx02</t>
  </si>
  <si>
    <t xml:space="preserve">2894e472-3ab4-4b5e-a035-42cd559f0d47</t>
  </si>
  <si>
    <t xml:space="preserve">2026-09-08 15:41:58</t>
  </si>
  <si>
    <t xml:space="preserve">4F1F39A5D8F1541BC9128895464B4592.prod01-vm-tx12</t>
  </si>
  <si>
    <t xml:space="preserve">c8f2585e-fcd3-4c72-a925-ad51445183ec</t>
  </si>
  <si>
    <t xml:space="preserve">2026-09-08 15:42:20</t>
  </si>
  <si>
    <t xml:space="preserve">A55281D9A01A5773D3DDC2667C010243.prod01-vm-tx10</t>
  </si>
  <si>
    <t xml:space="preserve">17b32cca-a6f5-48f5-a620-fb7fd511f2fe</t>
  </si>
  <si>
    <t xml:space="preserve">2026-09-08 15:42:59</t>
  </si>
  <si>
    <t xml:space="preserve">07CC22807F2D7873BC16EBE2F6FCB6D5.prod01-vm-tx10</t>
  </si>
  <si>
    <t xml:space="preserve">72a199c3-f6fa-4e92-beaf-c4feb20c648b</t>
  </si>
  <si>
    <t xml:space="preserve">2026-09-08 15:43:01</t>
  </si>
  <si>
    <t xml:space="preserve">CEE7FC3F9C17F7C952BD770EAB43C975.prod01-vm-tx14</t>
  </si>
  <si>
    <t xml:space="preserve">8b053964-1a2e-4246-ab74-b45bc1e9b1a7</t>
  </si>
  <si>
    <t xml:space="preserve">2026-09-08 15:43:32</t>
  </si>
  <si>
    <t xml:space="preserve">8B131B87FA6906692B3ECAE599CDAA1A.prod01-vm-tx01</t>
  </si>
  <si>
    <t xml:space="preserve">d483e7ce-e921-4e09-bd83-83466170336b</t>
  </si>
  <si>
    <t xml:space="preserve">2026-09-08 15:43:36</t>
  </si>
  <si>
    <t xml:space="preserve">7ACBA165A1B9DD8581D122B4C04420F7.prod01-vm-tx05</t>
  </si>
  <si>
    <t xml:space="preserve">710e5c82-3452-4c56-8ddc-5c8cea4689f5</t>
  </si>
  <si>
    <t xml:space="preserve">2026-09-08 15:44:46</t>
  </si>
  <si>
    <t xml:space="preserve">7BAF94C7EB59B758492C50DF2A81E050.prod01-vm-tx07</t>
  </si>
  <si>
    <t xml:space="preserve">924ff8b0-8723-4c35-8d62-48e84668fc75</t>
  </si>
  <si>
    <t xml:space="preserve">2026-09-08 15:44:51</t>
  </si>
  <si>
    <t xml:space="preserve">23F1FCB7ED0CE46102F4ABC3732198F7.prod01-vm-tx16</t>
  </si>
  <si>
    <t xml:space="preserve">76c88b32-4b5f-440e-9d3b-140853983b65</t>
  </si>
  <si>
    <t xml:space="preserve">2026-09-08 15:44:53</t>
  </si>
  <si>
    <t xml:space="preserve">42AD240F1EEE0C52647C737994FBE4EA.prod01-vm-tx15</t>
  </si>
  <si>
    <t xml:space="preserve">7ae67a0a-1874-416e-bfb1-362159f3f0bb</t>
  </si>
  <si>
    <t xml:space="preserve">2026-09-08 15:45:36</t>
  </si>
  <si>
    <t xml:space="preserve">F4807256680E7F4CF5FC7FF39148D1A9.prod01-vm-tx02</t>
  </si>
  <si>
    <t xml:space="preserve">cfa84fe3-b5fc-4c48-8d05-e66fb6751e32</t>
  </si>
  <si>
    <t xml:space="preserve">2026-09-08 15:46:10</t>
  </si>
  <si>
    <t xml:space="preserve">612B374F5E10A6D00CAAAECD92D7265B.prod01-vm-tx17</t>
  </si>
  <si>
    <t xml:space="preserve">4add0e66-1638-4ded-afbe-4181401da17d</t>
  </si>
  <si>
    <t xml:space="preserve">2026-09-08 15:47:24</t>
  </si>
  <si>
    <t xml:space="preserve">A140126CC5F777E51A27B7414FD8AA2A.prod01-vm-tx11</t>
  </si>
  <si>
    <t xml:space="preserve">9a8154c1-e174-4282-8070-d67222e2d350</t>
  </si>
  <si>
    <t xml:space="preserve">2026-09-08 15:48:54</t>
  </si>
  <si>
    <t xml:space="preserve">EEB309F82BB4B28F0B97458B9F8F2CF7.prod01-vm-tx16</t>
  </si>
  <si>
    <t xml:space="preserve">f26bb203-bfd9-42af-9012-c194bc11165b</t>
  </si>
  <si>
    <t xml:space="preserve">2026-09-08 15:49:07</t>
  </si>
  <si>
    <t xml:space="preserve">4BC05379020BA5C4D745C552FC4E9BB3.prod01-vm-tx15</t>
  </si>
  <si>
    <t xml:space="preserve">c531dfee-4dd0-4a6b-b4ff-2d3aab87efa9</t>
  </si>
  <si>
    <t xml:space="preserve">2026-09-08 15:49:58</t>
  </si>
  <si>
    <t xml:space="preserve">8052F27F4FC7EBD8130EB290B3616921.prod01-vm-tx01</t>
  </si>
  <si>
    <t xml:space="preserve">682686d8-7405-4cb4-b5ef-2492f85b7119</t>
  </si>
  <si>
    <t xml:space="preserve">2026-09-08 15:50:19</t>
  </si>
  <si>
    <t xml:space="preserve">C505E123A84C70CCBD707ACD7FA0C452.prod01-vm-tx08</t>
  </si>
  <si>
    <t xml:space="preserve">50200be4-fba0-4371-bade-566a3dc5b6fa</t>
  </si>
  <si>
    <t xml:space="preserve">2026-09-08 15:51:08</t>
  </si>
  <si>
    <t xml:space="preserve">47520D323F2ED72B90580609195C7A93.prod01-vm-tx13</t>
  </si>
  <si>
    <t xml:space="preserve">6c65d18c-fe36-4251-b7db-b448311d69de</t>
  </si>
  <si>
    <t xml:space="preserve">2026-09-08 15:51:42</t>
  </si>
  <si>
    <t xml:space="preserve">FD613BBDDC5429667C99604AE1B8B9F3.prod01-vm-tx11</t>
  </si>
  <si>
    <t xml:space="preserve">707e14d5-b043-4727-99f2-9fbd05552f53</t>
  </si>
  <si>
    <t xml:space="preserve">2026-09-08 15:51:51</t>
  </si>
  <si>
    <t xml:space="preserve">D6FDAA1D3581E20D86C05611C44FC7BB.prod01-vm-tx14</t>
  </si>
  <si>
    <t xml:space="preserve">502f7d63-e0b2-4eb5-b3b9-903f82246b55</t>
  </si>
  <si>
    <t xml:space="preserve">2026-09-08 15:52:02</t>
  </si>
  <si>
    <t xml:space="preserve">5B5976A9CC29B8AA49611BA5C19084C1.prod01-vm-tx09</t>
  </si>
  <si>
    <t xml:space="preserve">5a2a88b0-390b-4476-9e23-8a80d7af60f9</t>
  </si>
  <si>
    <t xml:space="preserve">9728D8B1AC587CA107D48E3F94C5BD3B.prod01-vm-tx13</t>
  </si>
  <si>
    <t xml:space="preserve">433dcf6f-fd6e-40ee-93ca-9e23255e7dbc</t>
  </si>
  <si>
    <t xml:space="preserve">2026-09-08 15:52:22</t>
  </si>
  <si>
    <t xml:space="preserve">198BA8EEAD05D9347893C27F82D56FF6.prod01-vm-tx02</t>
  </si>
  <si>
    <t xml:space="preserve">61c3c991-8a6e-435d-96bc-11aa380c0dcd</t>
  </si>
  <si>
    <t xml:space="preserve">2026-09-08 15:52:28</t>
  </si>
  <si>
    <t xml:space="preserve">C643EE772390F094B09A0778D858647B.prod01-vm-tx04</t>
  </si>
  <si>
    <t xml:space="preserve">c1a3b15e-186d-423c-88b6-da2212f6a9af</t>
  </si>
  <si>
    <t xml:space="preserve">2026-09-08 15:53:00</t>
  </si>
  <si>
    <t xml:space="preserve">FC78D9557170082D3BC2CF7F09DCDBCE.prod01-vm-tx11</t>
  </si>
  <si>
    <t xml:space="preserve">80f36e79-9ca8-4b17-abc3-9a3245c5218e</t>
  </si>
  <si>
    <t xml:space="preserve">2026-09-08 15:53:04</t>
  </si>
  <si>
    <t xml:space="preserve">6D9A13476AA59A038C3365D1EB471441.prod01-vm-tx13</t>
  </si>
  <si>
    <t xml:space="preserve">c881f6ec-a5ef-44e4-a809-cb6d24ae88e1</t>
  </si>
  <si>
    <t xml:space="preserve">2026-09-08 15:53:15</t>
  </si>
  <si>
    <t xml:space="preserve">C78E2693391AFDD059D08CF46ADF8CCB.prod01-vm-tx06</t>
  </si>
  <si>
    <t xml:space="preserve">73f25908-82c4-46c7-8e9c-7e05275346f3</t>
  </si>
  <si>
    <t xml:space="preserve">2026-09-08 15:53:32</t>
  </si>
  <si>
    <t xml:space="preserve">E6B8B494519B50C73043359485927090.prod01-vm-tx14</t>
  </si>
  <si>
    <t xml:space="preserve">81aed722-a3c8-41f6-85a5-3f8fb52ebc55</t>
  </si>
  <si>
    <t xml:space="preserve">2026-09-08 15:53:33</t>
  </si>
  <si>
    <t xml:space="preserve">1DFDD7F35776D8E897949C4C7E854B04.prod01-vm-tx04</t>
  </si>
  <si>
    <t xml:space="preserve">aa9d14c9-7445-4406-b058-db457113bc8b</t>
  </si>
  <si>
    <t xml:space="preserve">2026-09-08 15:53:44</t>
  </si>
  <si>
    <t xml:space="preserve">8945F0DD567B5E2E9353F10863C4DA53.prod01-vm-tx04</t>
  </si>
  <si>
    <t xml:space="preserve">27223cf4-244f-45ea-b351-05eae5ae481f</t>
  </si>
  <si>
    <t xml:space="preserve">2026-09-08 15:54:10</t>
  </si>
  <si>
    <t xml:space="preserve">E14BF23C127F63D869FD2485358196D8.prod01-vm-tx13</t>
  </si>
  <si>
    <t xml:space="preserve">9d3b317d-a78f-43c9-85e0-34213fca48ec</t>
  </si>
  <si>
    <t xml:space="preserve">2026-09-08 15:54:19</t>
  </si>
  <si>
    <t xml:space="preserve">4BBA6B6EA7756B80CC71F4B81DAC6AB0.prod01-vm-tx17</t>
  </si>
  <si>
    <t xml:space="preserve">2fb471ee-ac0a-4521-a2e2-f79fe4b793c1</t>
  </si>
  <si>
    <t xml:space="preserve">2026-09-08 15:54:41</t>
  </si>
  <si>
    <t xml:space="preserve">A990DF15624564878243741474ADC35F.prod01-vm-tx04</t>
  </si>
  <si>
    <t xml:space="preserve">a87f8fb4-0326-41cc-a3c6-5d8fc3f45977</t>
  </si>
  <si>
    <t xml:space="preserve">2026-09-08 15:54:43</t>
  </si>
  <si>
    <t xml:space="preserve">B45154776F06E6B11A7722F9333BB6B2.prod01-vm-tx05</t>
  </si>
  <si>
    <t xml:space="preserve">42b547a4-8973-4f01-b4dd-075361f1bf46</t>
  </si>
  <si>
    <t xml:space="preserve">2026-09-08 15:54:47</t>
  </si>
  <si>
    <t xml:space="preserve">143785AA7B79BAFC0848D696C3BBD120.prod01-vm-tx17</t>
  </si>
  <si>
    <t xml:space="preserve">56f3933d-5494-4af6-a137-ebeca132988d</t>
  </si>
  <si>
    <t xml:space="preserve">2026-09-08 15:54:59</t>
  </si>
  <si>
    <t xml:space="preserve">961286306F5E3D827C8F0B37D148B0D9.prod01-vm-tx12</t>
  </si>
  <si>
    <t xml:space="preserve">99fa4390-7fd8-4ba9-ba81-ffcfbec11896</t>
  </si>
  <si>
    <t xml:space="preserve">2026-09-08 15:55:05</t>
  </si>
  <si>
    <t xml:space="preserve">4BEB1FC4E827CD6E31C446E17E7F915A.prod01-vm-tx10</t>
  </si>
  <si>
    <t xml:space="preserve">12bfbc28-0090-485e-939f-c1df8bab8194</t>
  </si>
  <si>
    <t xml:space="preserve">2026-09-08 15:55:20</t>
  </si>
  <si>
    <t xml:space="preserve">95634867F2BBE5F52C4C558D7C0176EF.prod01-vm-tx09</t>
  </si>
  <si>
    <t xml:space="preserve">8bfd7fed-4cf4-4868-8d80-fbfdb033e0fc</t>
  </si>
  <si>
    <t xml:space="preserve">2026-09-08 15:55:23</t>
  </si>
  <si>
    <t xml:space="preserve">FFACC4974A8AB3CEB2090C6B6D0B0F09.prod01-vm-tx11</t>
  </si>
  <si>
    <t xml:space="preserve">e679b2cc-0fe9-4d90-8cfc-a6b15542a526</t>
  </si>
  <si>
    <t xml:space="preserve">2026-09-08 15:55:46</t>
  </si>
  <si>
    <t xml:space="preserve">C6AA9CC256C094FE97700E1EE3592157.prod01-vm-tx09</t>
  </si>
  <si>
    <t xml:space="preserve">3a50ec7a-d969-4fe3-bc92-d2f7bd2df6eb</t>
  </si>
  <si>
    <t xml:space="preserve">2026-09-08 15:55:47</t>
  </si>
  <si>
    <t xml:space="preserve">E7D0B3E63A742CEC49160E01C28A207B.prod01-vm-tx07</t>
  </si>
  <si>
    <t xml:space="preserve">cd7624eb-a1fd-419b-829f-2ee2dfe92730</t>
  </si>
  <si>
    <t xml:space="preserve">2026-09-08 15:55:56</t>
  </si>
  <si>
    <t xml:space="preserve">3BFAB4923BA080C865F639344F6DA3C0.prod01-vm-tx16</t>
  </si>
  <si>
    <t xml:space="preserve">d872f8bc-ddfa-40cf-b245-0c133b4fd947</t>
  </si>
  <si>
    <t xml:space="preserve">2026-09-08 15:56:06</t>
  </si>
  <si>
    <t xml:space="preserve">61F91F7CE2BE2F87E143F1593E2EA0A4.prod01-vm-tx14</t>
  </si>
  <si>
    <t xml:space="preserve">12de2ebe-a809-46e1-b52a-e90042232531</t>
  </si>
  <si>
    <t xml:space="preserve">2026-09-08 15:56:21</t>
  </si>
  <si>
    <t xml:space="preserve">A8984179A0D732DF3B95383488A027A6.prod01-vm-tx17</t>
  </si>
  <si>
    <t xml:space="preserve">f376f103-951f-4709-a4d1-1a183a3075d0</t>
  </si>
  <si>
    <t xml:space="preserve">2026-09-08 15:56:38</t>
  </si>
  <si>
    <t xml:space="preserve">C79DFA76A872DE0BCF2489C302D4C7CF.prod01-vm-tx15</t>
  </si>
  <si>
    <t xml:space="preserve">e78b0360-7d29-4f22-bb41-55202a020884</t>
  </si>
  <si>
    <t xml:space="preserve">2026-09-08 15:56:44</t>
  </si>
  <si>
    <t xml:space="preserve">43382ACF365AE5BBC1CA66C318DCE703.prod01-vm-tx15</t>
  </si>
  <si>
    <t xml:space="preserve">e879c035-2d9c-401f-9206-b688b587ddf4</t>
  </si>
  <si>
    <t xml:space="preserve">2026-09-08 15:56:58</t>
  </si>
  <si>
    <t xml:space="preserve">F22A0ACD8BB5FB4F11C72EC116C9F741.prod01-vm-tx13</t>
  </si>
  <si>
    <t xml:space="preserve">31f23d23-8590-4b67-97d8-5627556fb9b0</t>
  </si>
  <si>
    <t xml:space="preserve">2026-09-08 15:57:39</t>
  </si>
  <si>
    <t xml:space="preserve">6711BFF927F523082948FA768C1D72CB.prod01-vm-tx14</t>
  </si>
  <si>
    <t xml:space="preserve">df1a173d-5da2-4092-b47d-507b323e6d2d</t>
  </si>
  <si>
    <t xml:space="preserve">2026-09-08 15:57:42</t>
  </si>
  <si>
    <t xml:space="preserve">F13449DDBC41A9F17249AA0D232C080E.prod01-vm-tx15</t>
  </si>
  <si>
    <t xml:space="preserve">8602e1d7-f65a-42ec-9f56-a147c7176eaf</t>
  </si>
  <si>
    <t xml:space="preserve">2026-09-08 15:58:01</t>
  </si>
  <si>
    <t xml:space="preserve">28B1C83FC6000FE24FD7036F52737BFB.prod01-vm-tx16</t>
  </si>
  <si>
    <t xml:space="preserve">14210048-b602-4c6a-9e99-f27a2aa0be2a</t>
  </si>
  <si>
    <t xml:space="preserve">2026-09-08 15:58:13</t>
  </si>
  <si>
    <t xml:space="preserve">50B6365C3F4ABF2D0BBD516BC19F394B.prod01-vm-tx04</t>
  </si>
  <si>
    <t xml:space="preserve">4868ca28-05b1-4f99-8af3-13fea8b133dd</t>
  </si>
  <si>
    <t xml:space="preserve">2026-09-08 15:58:27</t>
  </si>
  <si>
    <t xml:space="preserve">02D73753AF2D601698AECB74BE972DF0.prod01-vm-tx12</t>
  </si>
  <si>
    <t xml:space="preserve">b1568992-1561-4050-be2f-d271c6540b28</t>
  </si>
  <si>
    <t xml:space="preserve">2026-09-08 15:58:40</t>
  </si>
  <si>
    <t xml:space="preserve">0841947F1744A82764836AB61CEED11E.prod01-vm-tx04</t>
  </si>
  <si>
    <t xml:space="preserve">788d2819-d7a0-4cc7-907a-e7c40c1186b0</t>
  </si>
  <si>
    <t xml:space="preserve">2026-09-08 15:59:02</t>
  </si>
  <si>
    <t xml:space="preserve">CC10690243F9FC83BEA01A24D078D4E2.prod01-vm-tx16</t>
  </si>
  <si>
    <t xml:space="preserve">1c7212db-b315-40f0-9c94-bb673521411d</t>
  </si>
  <si>
    <t xml:space="preserve">2026-09-08 15:59:05</t>
  </si>
  <si>
    <t xml:space="preserve">F58A719C4EB96D482756EBCE815B20D9.prod01-vm-tx04</t>
  </si>
  <si>
    <t xml:space="preserve">00471923-d719-478f-94ef-c61bfcbb51fd</t>
  </si>
  <si>
    <t xml:space="preserve">2026-09-08 15:59:12</t>
  </si>
  <si>
    <t xml:space="preserve">B634E3ECB25EABCFBF69BB0ECDF5F6D1.prod01-vm-tx13</t>
  </si>
  <si>
    <t xml:space="preserve">9e5afcb6-9916-4d5d-941c-502da6c0928b</t>
  </si>
  <si>
    <t xml:space="preserve">2026-09-08 15:59:31</t>
  </si>
  <si>
    <t xml:space="preserve">143CB421608D0F97B9FBB72A32BC02BB.prod01-vm-tx07</t>
  </si>
  <si>
    <t xml:space="preserve">a7575c23-33fb-456b-b1db-a2dd956f0e77</t>
  </si>
  <si>
    <t xml:space="preserve">2026-09-08 15:59:32</t>
  </si>
  <si>
    <t xml:space="preserve">F6824304F01537B8AF1218F14FFD39C2.prod01-vm-tx11</t>
  </si>
  <si>
    <t xml:space="preserve">c7de9f63-7332-42a4-b38c-e512387ff76c</t>
  </si>
  <si>
    <t xml:space="preserve">2026-09-08 15:59:49</t>
  </si>
  <si>
    <t xml:space="preserve">B54271FBD6250812C659BEB2D394B699.prod01-vm-tx18</t>
  </si>
  <si>
    <t xml:space="preserve">d7a6e000-2c6f-443c-9d4a-2f062e513e8e</t>
  </si>
  <si>
    <t xml:space="preserve">2026-09-08 15:59:52</t>
  </si>
  <si>
    <t xml:space="preserve">F9C11E3CD1C24217A9C192E638B8A6C8.prod01-vm-tx08</t>
  </si>
  <si>
    <t xml:space="preserve">d7d22c06-d63b-4333-af89-245feff69846</t>
  </si>
  <si>
    <t xml:space="preserve">2026-09-08 15:59:55</t>
  </si>
  <si>
    <t xml:space="preserve">4177D02A09153E0C7F330138E6F74A74.prod01-vm-tx01</t>
  </si>
  <si>
    <t xml:space="preserve">feed4044-fcb0-4132-beb7-f266e4fa6e08</t>
  </si>
  <si>
    <t xml:space="preserve">2026-09-08 16:00:04</t>
  </si>
  <si>
    <t xml:space="preserve">3C12FB909C97BD88BD7F32C57FF13C07.prod01-vm-tx14</t>
  </si>
  <si>
    <t xml:space="preserve">51006500-e4a5-49ca-8dc9-b132b2b49978</t>
  </si>
  <si>
    <t xml:space="preserve">2026-09-08 16:00:27</t>
  </si>
  <si>
    <t xml:space="preserve">C16EDB1B3CABB765F1A058DA3954A8CA.prod01-vm-tx04</t>
  </si>
  <si>
    <t xml:space="preserve">07a2f9c5-a1fc-431f-b8de-40fa08671ec4</t>
  </si>
  <si>
    <t xml:space="preserve">8083C121DFC63F377B6ACE967EAA49B9.prod01-vm-tx13</t>
  </si>
  <si>
    <t xml:space="preserve">10fae84c-9bc7-489d-a9b0-81aaaede4357</t>
  </si>
  <si>
    <t xml:space="preserve">2026-09-08 16:01:31</t>
  </si>
  <si>
    <t xml:space="preserve">D0E80B300A067148E563B9C688FE06F6.prod01-vm-tx04</t>
  </si>
  <si>
    <t xml:space="preserve">b3442b15-231d-4952-9ee3-ee4eefef20fc</t>
  </si>
  <si>
    <t xml:space="preserve">2026-09-08 16:02:02</t>
  </si>
  <si>
    <t xml:space="preserve">C4F96201215CFAF3E7CD50B7CE63A329.prod01-vm-tx09</t>
  </si>
  <si>
    <t xml:space="preserve">261555ad-042e-4a83-8af2-c87cfac19533</t>
  </si>
  <si>
    <t xml:space="preserve">2026-09-08 16:03:38</t>
  </si>
  <si>
    <t xml:space="preserve">4B3153EFCCDFB206F9FBD84A802E23C8.prod01-vm-tx18</t>
  </si>
  <si>
    <t xml:space="preserve">4c30ab43-8b92-497c-b54f-350cdc3751e1</t>
  </si>
  <si>
    <t xml:space="preserve">2026-09-08 16:05:40</t>
  </si>
  <si>
    <t xml:space="preserve">BD08F369BFBB12F9F12C376A6B455EBD.prod01-vm-tx17</t>
  </si>
  <si>
    <t xml:space="preserve">2988e230-0830-4ea5-b229-5549b4178ba7</t>
  </si>
  <si>
    <t xml:space="preserve">2026-09-08 16:06:17</t>
  </si>
  <si>
    <t xml:space="preserve">2610A61A14324F5F79BD7C85D02AFDEA.prod01-vm-tx18</t>
  </si>
  <si>
    <t xml:space="preserve">e9f42d0b-07ff-4ad9-b4ee-56b94ee38b4a</t>
  </si>
  <si>
    <t xml:space="preserve">2026-09-08 16:06:19</t>
  </si>
  <si>
    <t xml:space="preserve">D81F87D56A390B8642235BDFD4177618.prod01-vm-tx06</t>
  </si>
  <si>
    <t xml:space="preserve">a41cbedb-c2c0-4188-b906-c7ee312c4d72</t>
  </si>
  <si>
    <t xml:space="preserve">2026-09-08 16:06:33</t>
  </si>
  <si>
    <t xml:space="preserve">0ADAA3050F1DC7F40EABFCC6E2E191F6.prod01-vm-tx10</t>
  </si>
  <si>
    <t xml:space="preserve">b5be8c66-5341-4e4a-80a4-4e83ee40b84b</t>
  </si>
  <si>
    <t xml:space="preserve">2026-09-08 16:06:43</t>
  </si>
  <si>
    <t xml:space="preserve">DF1C2C5E9D7224D82A2B09BC95852CA3.prod01-vm-tx13</t>
  </si>
  <si>
    <t xml:space="preserve">ab2f1126-fe0d-4e8a-8f94-358ed89e9d9c</t>
  </si>
  <si>
    <t xml:space="preserve">2026-09-08 16:07:09</t>
  </si>
  <si>
    <t xml:space="preserve">A18ACBBE4A55060843EF2DA4C7272759.prod01-vm-tx16</t>
  </si>
  <si>
    <t xml:space="preserve">c9afbb70-f10d-4f02-a958-75f905e62f2b</t>
  </si>
  <si>
    <t xml:space="preserve">2026-09-08 16:08:17</t>
  </si>
  <si>
    <t xml:space="preserve">4B3E49C39056A0C41711199874130C70.prod01-vm-tx18</t>
  </si>
  <si>
    <t xml:space="preserve">5fb19eed-3238-4feb-808c-58eba7321b73</t>
  </si>
  <si>
    <t xml:space="preserve">2026-09-08 16:10:05</t>
  </si>
  <si>
    <t xml:space="preserve">B435ED8A2D0BCA4C134D1591C57B1E8D.prod01-vm-tx15</t>
  </si>
  <si>
    <t xml:space="preserve">eb5ed282-4006-4242-880e-7a67d452acc2</t>
  </si>
  <si>
    <t xml:space="preserve">2026-09-08 16:10:11</t>
  </si>
  <si>
    <t xml:space="preserve">98B4E463AF53C680403AB8FD9AA14B91.prod01-vm-tx02</t>
  </si>
  <si>
    <t xml:space="preserve">559d62ec-7162-441a-9862-08af95fde9c9</t>
  </si>
  <si>
    <t xml:space="preserve">2026-09-08 16:10:36</t>
  </si>
  <si>
    <t xml:space="preserve">DB91A447072A7AB53650D14FB7ED90B1.prod01-vm-tx10</t>
  </si>
  <si>
    <t xml:space="preserve">40db4555-c5c5-47f6-a562-63c8d6c53658</t>
  </si>
  <si>
    <t xml:space="preserve">2026-09-08 16:10:40</t>
  </si>
  <si>
    <t xml:space="preserve">C37AD2DD5B3D7E6D6AC29AF9F99A17F8.prod01-vm-tx12</t>
  </si>
  <si>
    <t xml:space="preserve">bf1371b4-1352-4ba6-aaab-f2b396b4d68e</t>
  </si>
  <si>
    <t xml:space="preserve">2026-09-08 16:11:06</t>
  </si>
  <si>
    <t xml:space="preserve">91C4FF0B69CFACA8C7223B3B8CF4A8BD.prod01-vm-tx07</t>
  </si>
  <si>
    <t xml:space="preserve">5cc1ea4d-7e56-43bb-b4d7-af56c8ea1881</t>
  </si>
  <si>
    <t xml:space="preserve">2026-09-08 16:12:07</t>
  </si>
  <si>
    <t xml:space="preserve">C127BFC4A26008DB9538214CD67A2DA1.prod01-vm-tx10</t>
  </si>
  <si>
    <t xml:space="preserve">c4659774-3bc3-4f71-8f58-29f594a396c0</t>
  </si>
  <si>
    <t xml:space="preserve">2026-09-08 16:13:02</t>
  </si>
  <si>
    <t xml:space="preserve">82D5C53837A23F89242CD33B7BF3389D.prod01-vm-tx16</t>
  </si>
  <si>
    <t xml:space="preserve">e12bea42-beb3-4328-bc26-631a615e41d1</t>
  </si>
  <si>
    <t xml:space="preserve">2026-09-08 16:13:29</t>
  </si>
  <si>
    <t xml:space="preserve">8E717AB55179CA5E5BB584A180A0D3C9.prod01-vm-tx16</t>
  </si>
  <si>
    <t xml:space="preserve">b731182f-77ee-467f-8094-e55090870809</t>
  </si>
  <si>
    <t xml:space="preserve">2026-09-08 16:14:26</t>
  </si>
  <si>
    <t xml:space="preserve">2EF8F3163E86456B08F36C5F0BD065FD.prod01-vm-tx18</t>
  </si>
  <si>
    <t xml:space="preserve">dbfccdef-8828-4184-9648-af6c272364bb</t>
  </si>
  <si>
    <t xml:space="preserve">2026-09-08 16:14:31</t>
  </si>
  <si>
    <t xml:space="preserve">83DC2F693976647D209C7AF430A3EABC.prod01-vm-tx11</t>
  </si>
  <si>
    <t xml:space="preserve">13b98e89-ced8-443d-ab19-aff3050e95dd</t>
  </si>
  <si>
    <t xml:space="preserve">2026-09-08 16:14:37</t>
  </si>
  <si>
    <t xml:space="preserve">8DE98B1DFA9762082CB7D805F1ADC787.prod01-vm-tx02</t>
  </si>
  <si>
    <t xml:space="preserve">5dc6ab7a-123a-43ec-96b2-be057157a877</t>
  </si>
  <si>
    <t xml:space="preserve">2026-09-08 16:14:39</t>
  </si>
  <si>
    <t xml:space="preserve">79FBB8F94EECBE2B77F935FE15D9FEDD.prod01-vm-tx03</t>
  </si>
  <si>
    <t xml:space="preserve">874783d7-4582-4efd-8310-2695fe8b047b</t>
  </si>
  <si>
    <t xml:space="preserve">2026-09-08 16:14:58</t>
  </si>
  <si>
    <t xml:space="preserve">E7BB60B9ACD4049977F3768FFA4E9F90.prod01-vm-tx12</t>
  </si>
  <si>
    <t xml:space="preserve">c3130e72-0f8a-4ce8-bc27-28c87b12df87</t>
  </si>
  <si>
    <t xml:space="preserve">2026-09-08 16:14:59</t>
  </si>
  <si>
    <t xml:space="preserve">28C49845D9F9C1F4F9D0C1080C44FA52.prod01-vm-tx05</t>
  </si>
  <si>
    <t xml:space="preserve">daa9a36d-acb2-4128-89e4-a6a14b3d5bea</t>
  </si>
  <si>
    <t xml:space="preserve">92C47BC6612A7E794CC788EEBCA706B5.prod01-vm-tx11</t>
  </si>
  <si>
    <t xml:space="preserve">6bdaca3f-4369-4e2f-88da-23dab3777692</t>
  </si>
  <si>
    <t xml:space="preserve">2026-09-08 16:15:09</t>
  </si>
  <si>
    <t xml:space="preserve">CD4CD9D33667CC0BAB46689F3094DFA0.prod01-vm-tx09</t>
  </si>
  <si>
    <t xml:space="preserve">22093e53-9bbf-469f-8c75-7a6b94f5c6bf</t>
  </si>
  <si>
    <t xml:space="preserve">2026-09-08 16:15:25</t>
  </si>
  <si>
    <t xml:space="preserve">163C3064C774693C86B7BB3228D806DC.prod01-vm-tx06</t>
  </si>
  <si>
    <t xml:space="preserve">933d9a2d-ed74-4308-91a5-d4ef2d54deaa</t>
  </si>
  <si>
    <t xml:space="preserve">2026-09-08 16:16:03</t>
  </si>
  <si>
    <t xml:space="preserve">1F18FBC2BC5C6E171E95C030551AB099.prod01-vm-tx08</t>
  </si>
  <si>
    <t xml:space="preserve">32ba47e6-f370-4323-aa3e-84ba5fc624df</t>
  </si>
  <si>
    <t xml:space="preserve">2026-09-08 16:16:04</t>
  </si>
  <si>
    <t xml:space="preserve">2771608D6B1131E69BAA0CC11441028D.prod01-vm-tx05</t>
  </si>
  <si>
    <t xml:space="preserve">9f81e189-b77b-4e5d-aba0-f5b81fa6a980</t>
  </si>
  <si>
    <t xml:space="preserve">2026-09-08 16:17:43</t>
  </si>
  <si>
    <t xml:space="preserve">AED8E42C451CEC9398C1E5C3D9C7F5D8.prod01-vm-tx04</t>
  </si>
  <si>
    <t xml:space="preserve">56973649-0c75-4868-9594-b960b87561b9</t>
  </si>
  <si>
    <t xml:space="preserve">2026-09-08 16:18:03</t>
  </si>
  <si>
    <t xml:space="preserve">14AC89EBD68706C728E5CE8665A8882B.prod01-vm-tx04</t>
  </si>
  <si>
    <t xml:space="preserve">7f813cff-50fa-45c8-8eac-dec30378da8b</t>
  </si>
  <si>
    <t xml:space="preserve">2026-09-08 16:19:09</t>
  </si>
  <si>
    <t xml:space="preserve">9D14FE78ECBBC0B21B5B2D9B3CE0838E.prod01-vm-tx07</t>
  </si>
  <si>
    <t xml:space="preserve">85582e1f-4ac7-4c93-a1ff-dc7fe158e8f1</t>
  </si>
  <si>
    <t xml:space="preserve">2026-09-08 16:20:34</t>
  </si>
  <si>
    <t xml:space="preserve">D482DBF2F9C47A179BC784732A2EB38E.prod01-vm-tx07</t>
  </si>
  <si>
    <t xml:space="preserve">2f46f291-12ee-48fd-aeff-b88c9727adb9</t>
  </si>
  <si>
    <t xml:space="preserve">2026-09-08 16:20:38</t>
  </si>
  <si>
    <t xml:space="preserve">3DA4C2A8E6A6C9996C12F2A1F13D2614.prod01-vm-tx13</t>
  </si>
  <si>
    <t xml:space="preserve">ace062e8-a4ed-494e-9970-da1d74962f4e</t>
  </si>
  <si>
    <t xml:space="preserve">2026-09-08 16:21:01</t>
  </si>
  <si>
    <t xml:space="preserve">7A9E5E61044BE34CB6A6B4B5756D94C2.prod01-vm-tx15</t>
  </si>
  <si>
    <t xml:space="preserve">d95337cf-a680-43b1-a5dd-855159a60a1c</t>
  </si>
  <si>
    <t xml:space="preserve">2026-09-08 16:21:26</t>
  </si>
  <si>
    <t xml:space="preserve">B0386D8D7C7169BD8F5CE2CA7961AA60.prod01-vm-tx06</t>
  </si>
  <si>
    <t xml:space="preserve">f42d2473-ff19-496c-b120-50351983d433</t>
  </si>
  <si>
    <t xml:space="preserve">2026-09-08 16:21:28</t>
  </si>
  <si>
    <t xml:space="preserve">0CD6B6BA097D4D0D29C34628DDC3B0DE.prod01-vm-tx08</t>
  </si>
  <si>
    <t xml:space="preserve">4875b30c-1c69-4e24-a8fa-d6256e260f3c</t>
  </si>
  <si>
    <t xml:space="preserve">2026-09-08 16:21:56</t>
  </si>
  <si>
    <t xml:space="preserve">6744C2E2F0FDD910B6D53A5E0DC04C4C.prod01-vm-tx17</t>
  </si>
  <si>
    <t xml:space="preserve">0428ee2f-ad62-42d5-983b-6f69148f806c</t>
  </si>
  <si>
    <t xml:space="preserve">2026-09-08 16:22:23</t>
  </si>
  <si>
    <t xml:space="preserve">070E0A67E18C80DFBFC86604AAD844DF.prod01-vm-tx03</t>
  </si>
  <si>
    <t xml:space="preserve">db024267-d7f2-49dd-8f17-608d962ae2e6</t>
  </si>
  <si>
    <t xml:space="preserve">2026-09-08 16:22:32</t>
  </si>
  <si>
    <t xml:space="preserve">B764F54EE7EA8091AC0F78033A827414.prod01-vm-tx17</t>
  </si>
  <si>
    <t xml:space="preserve">4e169bc3-7f48-4fe8-8ad2-ceba4fa4117f</t>
  </si>
  <si>
    <t xml:space="preserve">2026-09-08 16:22:35</t>
  </si>
  <si>
    <t xml:space="preserve">C9B1538DC2924387C1CA43B77151A927.prod01-vm-tx02</t>
  </si>
  <si>
    <t xml:space="preserve">86831921-9deb-4aa8-9b9d-87eb6d004517</t>
  </si>
  <si>
    <t xml:space="preserve">2026-09-08 16:22:41</t>
  </si>
  <si>
    <t xml:space="preserve">3A6012F625668B68E76FB206B81A10D6.prod01-vm-tx07</t>
  </si>
  <si>
    <t xml:space="preserve">e4291822-614b-4f72-90d3-271a7e878a05</t>
  </si>
  <si>
    <t xml:space="preserve">2026-09-08 16:23:03</t>
  </si>
  <si>
    <t xml:space="preserve">5E71D9DB5F264D97A6397022DD3EB400.prod01-vm-tx03</t>
  </si>
  <si>
    <t xml:space="preserve">037f8d22-4014-44be-9f79-296bd5bc95a0</t>
  </si>
  <si>
    <t xml:space="preserve">2026-09-08 16:23:10</t>
  </si>
  <si>
    <t xml:space="preserve">67EEE875CE8FBB7F99E490B5EF4A1A98.prod01-vm-tx07</t>
  </si>
  <si>
    <t xml:space="preserve">f4239a40-6504-4e55-a828-f15fa90e5fbb</t>
  </si>
  <si>
    <t xml:space="preserve">2026-09-08 16:23:11</t>
  </si>
  <si>
    <t xml:space="preserve">578DAA029812CF3E7365DF4A76C4AE6B.prod01-vm-tx12</t>
  </si>
  <si>
    <t xml:space="preserve">e556a7a7-8e5d-4975-ae46-a4939d6f9fde</t>
  </si>
  <si>
    <t xml:space="preserve">2026-09-08 16:23:22</t>
  </si>
  <si>
    <t xml:space="preserve">BB2FBAFF53336A66E53453D7498CAB8B.prod01-vm-tx02</t>
  </si>
  <si>
    <t xml:space="preserve">070363a7-d3f1-4ec1-af59-4b839a4dbb7c</t>
  </si>
  <si>
    <t xml:space="preserve">2026-09-08 16:23:33</t>
  </si>
  <si>
    <t xml:space="preserve">3FEB511A50E9FEDB2E3D16BBB97A00A4.prod01-vm-tx09</t>
  </si>
  <si>
    <t xml:space="preserve">03f39059-ee90-4ebb-8119-0312c406962c</t>
  </si>
  <si>
    <t xml:space="preserve">2026-09-08 16:24:10</t>
  </si>
  <si>
    <t xml:space="preserve">2F9CD5EF38EE7AAD081B47AE0F081E88.prod01-vm-tx04</t>
  </si>
  <si>
    <t xml:space="preserve">10361e7f-5693-4826-aaa6-07111a5073a3</t>
  </si>
  <si>
    <t xml:space="preserve">2026-09-08 16:24:56</t>
  </si>
  <si>
    <t xml:space="preserve">C6BBB6539B7F867293957164192EFE29.prod01-vm-tx11</t>
  </si>
  <si>
    <t xml:space="preserve">68a66402-fa19-4229-bbf4-33db835b71aa</t>
  </si>
  <si>
    <t xml:space="preserve">2026-09-08 16:25:05</t>
  </si>
  <si>
    <t xml:space="preserve">0AA367E4881B341CDC76A7483BE885AE.prod01-vm-tx03</t>
  </si>
  <si>
    <t xml:space="preserve">e2494a20-3bae-4ba1-8188-b19cdda91d59</t>
  </si>
  <si>
    <t xml:space="preserve">2026-09-08 16:27:30</t>
  </si>
  <si>
    <t xml:space="preserve">284CBE70862FF1C02CB40E1B648CAE57.prod01-vm-tx03</t>
  </si>
  <si>
    <t xml:space="preserve">3b7772da-104c-4c23-aa41-603c87b7746a</t>
  </si>
  <si>
    <t xml:space="preserve">2026-09-08 16:27:36</t>
  </si>
  <si>
    <t xml:space="preserve">BAD06D570BA80775C2589F6978B08B86.prod01-vm-tx09</t>
  </si>
  <si>
    <t xml:space="preserve">73ddb139-5615-4599-be14-3beae66306ac</t>
  </si>
  <si>
    <t xml:space="preserve">2026-09-08 16:27:39</t>
  </si>
  <si>
    <t xml:space="preserve">7F3CD15665266CB979FDAD621589342D.prod01-vm-tx14</t>
  </si>
  <si>
    <t xml:space="preserve">6c7cc8b0-75ae-4ed9-b67f-cd7f25405d8d</t>
  </si>
  <si>
    <t xml:space="preserve">2026-09-08 16:28:16</t>
  </si>
  <si>
    <t xml:space="preserve">D9A62597635F9F3611D8688DC73F5CAE.prod01-vm-tx02</t>
  </si>
  <si>
    <t xml:space="preserve">f9c1407f-a3cb-494c-915b-03ccd12b108a</t>
  </si>
  <si>
    <t xml:space="preserve">2026-09-08 16:28:25</t>
  </si>
  <si>
    <t xml:space="preserve">14AA74660ECF883D95D6B4721808C5B7.prod01-vm-tx06</t>
  </si>
  <si>
    <t xml:space="preserve">1e90a526-546b-4a31-a993-44170b30c217</t>
  </si>
  <si>
    <t xml:space="preserve">2026-09-08 16:28:34</t>
  </si>
  <si>
    <t xml:space="preserve">30C44491329353E0276190F8A6A6C0AA.prod01-vm-tx08</t>
  </si>
  <si>
    <t xml:space="preserve">c2198925-c797-40f9-a707-7613a75f600f</t>
  </si>
  <si>
    <t xml:space="preserve">2026-09-08 16:29:39</t>
  </si>
  <si>
    <t xml:space="preserve">60D957C1649F480B0A918B4266B2999E.prod01-vm-tx14</t>
  </si>
  <si>
    <t xml:space="preserve">b3eb4b9d-85d7-41d1-9019-3afa21171d53</t>
  </si>
  <si>
    <t xml:space="preserve">2026-09-08 16:29:43</t>
  </si>
  <si>
    <t xml:space="preserve">194F66186903C855B705A08D38212707.prod01-vm-tx07</t>
  </si>
  <si>
    <t xml:space="preserve">d763f3f0-20b5-4c5c-977b-4c82352f97b6</t>
  </si>
  <si>
    <t xml:space="preserve">2026-09-08 16:30:18</t>
  </si>
  <si>
    <t xml:space="preserve">CDF8819D80686686BED6F8719B22DD8B.prod01-vm-tx05</t>
  </si>
  <si>
    <t xml:space="preserve">f055ec9f-4a9b-4dcc-a48e-4a1c56ef085b</t>
  </si>
  <si>
    <t xml:space="preserve">2026-09-08 16:30:23</t>
  </si>
  <si>
    <t xml:space="preserve">64994B020A95CF0FE310B4447BCBF515.prod01-vm-tx05</t>
  </si>
  <si>
    <t xml:space="preserve">2a93eb9b-7955-4935-8dff-e36f6dd8c8db</t>
  </si>
  <si>
    <t xml:space="preserve">2026-09-08 16:31:01</t>
  </si>
  <si>
    <t xml:space="preserve">63EDE6F7F553E3BDFF4CB5F7AE87B11F.prod01-vm-tx15</t>
  </si>
  <si>
    <t xml:space="preserve">b5229bcd-41a5-424d-8b15-2359519d499a</t>
  </si>
  <si>
    <t xml:space="preserve">2026-09-08 16:32:04</t>
  </si>
  <si>
    <t xml:space="preserve">6DA13D1172B70BE18A6EB6D653908009.prod01-vm-tx05</t>
  </si>
  <si>
    <t xml:space="preserve">2b4e86cd-e804-44ad-977b-8750f93a88da</t>
  </si>
  <si>
    <t xml:space="preserve">2026-09-08 16:33:05</t>
  </si>
  <si>
    <t xml:space="preserve">18D64CC8778F6978954D4E094742711A.prod01-vm-tx10</t>
  </si>
  <si>
    <t xml:space="preserve">a139a829-e0b1-49a0-8ffc-3900633f7f75</t>
  </si>
  <si>
    <t xml:space="preserve">2026-09-08 16:33:34</t>
  </si>
  <si>
    <t xml:space="preserve">F34755CE634178A6BB59F1EA61E5E948.prod01-vm-tx14</t>
  </si>
  <si>
    <t xml:space="preserve">3b7591be-04f6-43d6-9818-5874075a8f65</t>
  </si>
  <si>
    <t xml:space="preserve">2026-09-08 16:34:52</t>
  </si>
  <si>
    <t xml:space="preserve">F617A4B01F16F32C5AAC9D56FE0BA805.prod01-vm-tx04</t>
  </si>
  <si>
    <t xml:space="preserve">bfaba130-a791-45c8-8902-519edf3fc0b2</t>
  </si>
  <si>
    <t xml:space="preserve">2026-09-08 16:35:11</t>
  </si>
  <si>
    <t xml:space="preserve">16413AABE3CB654015408DD879066E63.prod01-vm-tx15</t>
  </si>
  <si>
    <t xml:space="preserve">b4246412-d8e2-4ae9-9c29-a177e9440509</t>
  </si>
  <si>
    <t xml:space="preserve">2026-09-08 16:35:42</t>
  </si>
  <si>
    <t xml:space="preserve">9373A67C5AB709FB80AE334F4DA70D0B.prod01-vm-tx18</t>
  </si>
  <si>
    <t xml:space="preserve">f45fa92c-0f85-448b-a31c-2e2370bb1ee6</t>
  </si>
  <si>
    <t xml:space="preserve">2026-09-08 16:36:26</t>
  </si>
  <si>
    <t xml:space="preserve">5AD033DC25B3968DF1CAC7813E42510F.prod01-vm-tx14</t>
  </si>
  <si>
    <t xml:space="preserve">3cdc09e9-d2f8-464c-adbc-8b1f1c133ad2</t>
  </si>
  <si>
    <t xml:space="preserve">2026-09-08 16:36:29</t>
  </si>
  <si>
    <t xml:space="preserve">C1A1938856F3C8B277BC173CD8C35ADF.prod01-vm-tx05</t>
  </si>
  <si>
    <t xml:space="preserve">710be82a-ce01-4c3d-8130-23d14960d8a4</t>
  </si>
  <si>
    <t xml:space="preserve">2026-09-08 16:37:09</t>
  </si>
  <si>
    <t xml:space="preserve">239B396FE6856B0E906AFEA0E81D8B78.prod01-vm-tx03</t>
  </si>
  <si>
    <t xml:space="preserve">4ec45ff1-775f-4c3c-a491-d40d9ef8babb</t>
  </si>
  <si>
    <t xml:space="preserve">2026-09-08 16:37:12</t>
  </si>
  <si>
    <t xml:space="preserve">4F754574C591BFF16DF508B922FF38C3.prod01-vm-tx02</t>
  </si>
  <si>
    <t xml:space="preserve">1a6a0ed9-86cd-4e3e-852a-5dc37817049c</t>
  </si>
  <si>
    <t xml:space="preserve">2026-09-08 16:37:28</t>
  </si>
  <si>
    <t xml:space="preserve">DC7EC5BDD8846CEE222C19D2A8478D62.prod01-vm-tx12</t>
  </si>
  <si>
    <t xml:space="preserve">3ae33f32-9528-4b8e-bd19-31424f65d271</t>
  </si>
  <si>
    <t xml:space="preserve">2026-09-08 16:37:33</t>
  </si>
  <si>
    <t xml:space="preserve">4D6AF9D045D8A0E5F39E886C16BFF103.prod01-vm-tx05</t>
  </si>
  <si>
    <t xml:space="preserve">3ef300b0-78aa-459e-bcb1-99afd29719da</t>
  </si>
  <si>
    <t xml:space="preserve">2026-09-08 16:37:52</t>
  </si>
  <si>
    <t xml:space="preserve">78A9D60FFCDB8B7BB3FCA79023628D6A.prod01-vm-tx10</t>
  </si>
  <si>
    <t xml:space="preserve">fc658cbb-5512-4f51-adc6-8d691e3d81d7</t>
  </si>
  <si>
    <t xml:space="preserve">2026-09-08 16:37:53</t>
  </si>
  <si>
    <t xml:space="preserve">2F9991D8271B71C739021674A641DCB6.prod01-vm-tx17</t>
  </si>
  <si>
    <t xml:space="preserve">ee010f94-96c8-4d57-8e14-0167702b0483</t>
  </si>
  <si>
    <t xml:space="preserve">2026-09-08 16:38:12</t>
  </si>
  <si>
    <t xml:space="preserve">152100D9956BCC716ABA3CED7FC71C7B.prod01-vm-tx18</t>
  </si>
  <si>
    <t xml:space="preserve">87fafe40-5ac1-4304-a4da-4900085062f9</t>
  </si>
  <si>
    <t xml:space="preserve">2026-09-08 16:38:16</t>
  </si>
  <si>
    <t xml:space="preserve">ADFF04D9B6CBBFE4906484D414E142AB.prod01-vm-tx10</t>
  </si>
  <si>
    <t xml:space="preserve">8dbbfb26-f64c-4d05-b2f2-26edfc069646</t>
  </si>
  <si>
    <t xml:space="preserve">2026-09-08 16:38:17</t>
  </si>
  <si>
    <t xml:space="preserve">00B4935AF39F3329884C54FFF2F949EA.prod01-vm-tx07</t>
  </si>
  <si>
    <t xml:space="preserve">6ae81dd0-d480-4c81-9e51-05020cf549e9</t>
  </si>
  <si>
    <t xml:space="preserve">305B8DD300CE2894BABDDC60D00A8F49.prod01-vm-tx13</t>
  </si>
  <si>
    <t xml:space="preserve">62291534-fa31-4de0-bacd-0cbbcc24e4f0</t>
  </si>
  <si>
    <t xml:space="preserve">2026-09-08 16:38:41</t>
  </si>
  <si>
    <t xml:space="preserve">2CAA29D28E96710CF06F68B8D3430BE9.prod01-vm-tx09</t>
  </si>
  <si>
    <t xml:space="preserve">05812798-4939-46d6-b2fc-34b21dd39742</t>
  </si>
  <si>
    <t xml:space="preserve">2026-09-08 16:38:48</t>
  </si>
  <si>
    <t xml:space="preserve">856019174326BB7A1660838C947E453F.prod01-vm-tx16</t>
  </si>
  <si>
    <t xml:space="preserve">bed22c0c-2e68-46b0-8088-892108ac5499</t>
  </si>
  <si>
    <t xml:space="preserve">2026-09-08 16:39:27</t>
  </si>
  <si>
    <t xml:space="preserve">9BC74BAE0B563D19C8E6357F19628D35.prod01-vm-tx16</t>
  </si>
  <si>
    <t xml:space="preserve">a257a94e-505f-467b-90b6-31b6af564d76</t>
  </si>
  <si>
    <t xml:space="preserve">2026-09-08 16:39:34</t>
  </si>
  <si>
    <t xml:space="preserve">66B44DC040707FFA5F2F2AFBB5194B08.prod01-vm-tx18</t>
  </si>
  <si>
    <t xml:space="preserve">209ea1eb-1c80-4510-befc-5254535f78c8</t>
  </si>
  <si>
    <t xml:space="preserve">2026-09-08 16:40:02</t>
  </si>
  <si>
    <t xml:space="preserve">B7870E5101BE77CBA54457DFFA5DE262.prod01-vm-tx08</t>
  </si>
  <si>
    <t xml:space="preserve">de9f191a-6b2c-4a68-b671-64d4ac5e9e0d</t>
  </si>
  <si>
    <t xml:space="preserve">2026-09-08 16:40:25</t>
  </si>
  <si>
    <t xml:space="preserve">E24E45D21C217A8C657C626A833B907A.prod01-vm-tx04</t>
  </si>
  <si>
    <t xml:space="preserve">f5a1953e-4c6b-40c7-9f6c-6bb915ea4b62</t>
  </si>
  <si>
    <t xml:space="preserve">2026-09-08 16:40:27</t>
  </si>
  <si>
    <t xml:space="preserve">618E8878346A1FCC2683E29F99CBB22C.prod01-vm-tx18</t>
  </si>
  <si>
    <t xml:space="preserve">0ffef9eb-4dbd-4a61-a444-48da72c65037</t>
  </si>
  <si>
    <t xml:space="preserve">2026-09-08 16:40:40</t>
  </si>
  <si>
    <t xml:space="preserve">9755A5FC8628088A8E728FE9A4A851A0.prod01-vm-tx13</t>
  </si>
  <si>
    <t xml:space="preserve">2f013cf1-64b9-4c59-8b96-41d7a5fd9563</t>
  </si>
  <si>
    <t xml:space="preserve">2026-09-08 16:40:53</t>
  </si>
  <si>
    <t xml:space="preserve">C4A15F59EEA9C63AD0239246D5214BC1.prod01-vm-tx15</t>
  </si>
  <si>
    <t xml:space="preserve">2b063c1e-d76b-4b11-bda0-f2385ab3bd93</t>
  </si>
  <si>
    <t xml:space="preserve">2026-09-08 16:41:05</t>
  </si>
  <si>
    <t xml:space="preserve">33F8C1BD32DE5322B5486797F96D5039.prod01-vm-tx09</t>
  </si>
  <si>
    <t xml:space="preserve">05349915-0ae3-48d2-a35c-f8178bbeb3e8</t>
  </si>
  <si>
    <t xml:space="preserve">2026-09-08 16:41:51</t>
  </si>
  <si>
    <t xml:space="preserve">A3517F9A6634694E6223C64354866C16.prod01-vm-tx10</t>
  </si>
  <si>
    <t xml:space="preserve">7da07b9a-022f-453c-8793-85a12e1137ba</t>
  </si>
  <si>
    <t xml:space="preserve">2026-09-08 16:42:13</t>
  </si>
  <si>
    <t xml:space="preserve">14BF6FE29B454A806A983DDAEB5C1FF4.prod01-vm-tx17</t>
  </si>
  <si>
    <t xml:space="preserve">5450a9d4-305e-4a12-9bac-4262891ce4ac</t>
  </si>
  <si>
    <t xml:space="preserve">2026-09-08 16:42:15</t>
  </si>
  <si>
    <t xml:space="preserve">27F5CF870F2FCD69E3DF32A65CBD291C.prod01-vm-tx13</t>
  </si>
  <si>
    <t xml:space="preserve">9be82fe7-ae2c-491b-ba29-62e897f1e524</t>
  </si>
  <si>
    <t xml:space="preserve">2026-09-08 16:42:35</t>
  </si>
  <si>
    <t xml:space="preserve">185088DCC912A80869B0D4507E60349D.prod01-vm-tx01</t>
  </si>
  <si>
    <t xml:space="preserve">33a7cbaf-613c-418d-bd44-b1bdcba2340f</t>
  </si>
  <si>
    <t xml:space="preserve">2026-09-08 16:43:28</t>
  </si>
  <si>
    <t xml:space="preserve">6FC81709111A75E08DFF651CE2AB21F5.prod01-vm-tx09</t>
  </si>
  <si>
    <t xml:space="preserve">16261f02-8a1b-4dad-95e1-b12f522cbaa9</t>
  </si>
  <si>
    <t xml:space="preserve">2026-09-08 16:44:05</t>
  </si>
  <si>
    <t xml:space="preserve">485852C270225DBD08CF3A06DE3DA7E7.prod01-vm-tx09</t>
  </si>
  <si>
    <t xml:space="preserve">6d3bac65-1303-44bc-a263-44c53840e407</t>
  </si>
  <si>
    <t xml:space="preserve">2026-09-08 16:44:14</t>
  </si>
  <si>
    <t xml:space="preserve">710C6FF7C6B1712E9024958358B1BDB2.prod01-vm-tx17</t>
  </si>
  <si>
    <t xml:space="preserve">d6c62baf-2e52-4d66-ada1-a02d431fa1db</t>
  </si>
  <si>
    <t xml:space="preserve">2026-09-08 16:44:49</t>
  </si>
  <si>
    <t xml:space="preserve">5CA8689D1B16D8C834C7C84FAC6E740D.prod01-vm-tx06</t>
  </si>
  <si>
    <t xml:space="preserve">e35e52ee-6d47-44e8-9039-364dcee19884</t>
  </si>
  <si>
    <t xml:space="preserve">2026-09-08 16:45:08</t>
  </si>
  <si>
    <t xml:space="preserve">4B293148E287D4C4AA613DC27A3DE9BE.prod01-vm-tx17</t>
  </si>
  <si>
    <t xml:space="preserve">4201a4b8-bb86-4cee-96b7-b7f4934cbd74</t>
  </si>
  <si>
    <t xml:space="preserve">2026-09-08 16:45:16</t>
  </si>
  <si>
    <t xml:space="preserve">097CA123B189A053331A2DFDB190F5EB.prod01-vm-tx02</t>
  </si>
  <si>
    <t xml:space="preserve">c6acc8cb-ff4d-4819-94ba-0f8b6524e88c</t>
  </si>
  <si>
    <t xml:space="preserve">2026-09-08 16:46:13</t>
  </si>
  <si>
    <t xml:space="preserve">ABEBDB3A46D066A22E7FC54A2C9F2E70.prod01-vm-tx08</t>
  </si>
  <si>
    <t xml:space="preserve">9dcc7d09-fa22-47ef-b07f-df9169f1e5eb</t>
  </si>
  <si>
    <t xml:space="preserve">2026-09-08 16:46:27</t>
  </si>
  <si>
    <t xml:space="preserve">471D7439F8FA6F72BC485A4562BCAB17.prod01-vm-tx18</t>
  </si>
  <si>
    <t xml:space="preserve">b8e2f35b-eb0f-4c8e-9c5f-9a92e3721fb6</t>
  </si>
  <si>
    <t xml:space="preserve">2026-09-08 16:46:34</t>
  </si>
  <si>
    <t xml:space="preserve">1905F77CB3DE138B855E8DC53C893D4C.prod01-vm-tx04</t>
  </si>
  <si>
    <t xml:space="preserve">f18541ba-63dd-4498-bb20-5162b8a81e49</t>
  </si>
  <si>
    <t xml:space="preserve">2026-09-08 16:46:36</t>
  </si>
  <si>
    <t xml:space="preserve">99055463D95900307D547147ECE1FA0B.prod01-vm-tx06</t>
  </si>
  <si>
    <t xml:space="preserve">063d6064-c295-4061-9526-222c5386c3a3</t>
  </si>
  <si>
    <t xml:space="preserve">2026-09-08 16:46:37</t>
  </si>
  <si>
    <t xml:space="preserve">62F5E527E4CB58B57141F8CFEA9E3CFC.prod01-vm-tx16</t>
  </si>
  <si>
    <t xml:space="preserve">ac626537-2327-4961-8f56-b009ea127a5a</t>
  </si>
  <si>
    <t xml:space="preserve">2026-09-08 16:46:56</t>
  </si>
  <si>
    <t xml:space="preserve">5192D6466F04D24AAABD309638732B05.prod01-vm-tx16</t>
  </si>
  <si>
    <t xml:space="preserve">5b281c01-ba00-4779-b8d9-8053451ef77f</t>
  </si>
  <si>
    <t xml:space="preserve">2026-09-08 16:47:10</t>
  </si>
  <si>
    <t xml:space="preserve">3A1B6E6FC6E59A614C4C1B224A4034F6.prod01-vm-tx13</t>
  </si>
  <si>
    <t xml:space="preserve">cc92625b-5991-4a90-8959-1016f0ef929a</t>
  </si>
  <si>
    <t xml:space="preserve">2026-09-08 16:47:36</t>
  </si>
  <si>
    <t xml:space="preserve">1CC9717FDD94E61A369DC8D7E9B8E437.prod01-vm-tx12</t>
  </si>
  <si>
    <t xml:space="preserve">b495f9d5-d9fc-49ad-a643-f62ab3f935de</t>
  </si>
  <si>
    <t xml:space="preserve">2026-09-08 16:47:37</t>
  </si>
  <si>
    <t xml:space="preserve">79A5170C8C5D87B01E03BAE786F942C5.prod01-vm-tx05</t>
  </si>
  <si>
    <t xml:space="preserve">0913d7dd-cb97-42ef-9045-294a786bc4cc</t>
  </si>
  <si>
    <t xml:space="preserve">2026-09-08 16:47:47</t>
  </si>
  <si>
    <t xml:space="preserve">7F03B3989B8A9D8C66425FFCF7C1B370.prod01-vm-tx17</t>
  </si>
  <si>
    <t xml:space="preserve">a12e180c-40f2-421c-a196-1a10959de31b</t>
  </si>
  <si>
    <t xml:space="preserve">2026-09-08 16:47:57</t>
  </si>
  <si>
    <t xml:space="preserve">F9C1A177A4134593A8780EE4F4F525DE.prod01-vm-tx18</t>
  </si>
  <si>
    <t xml:space="preserve">cd4c2b40-5d9f-4d97-9ae6-af8b911e532f</t>
  </si>
  <si>
    <t xml:space="preserve">2026-09-08 16:48:05</t>
  </si>
  <si>
    <t xml:space="preserve">D56B9C18793D177A81C43EFC034E325A.prod01-vm-tx03</t>
  </si>
  <si>
    <t xml:space="preserve">ca15a27f-f848-47d0-a7ff-6b6d06938886</t>
  </si>
  <si>
    <t xml:space="preserve">2026-09-08 16:48:13</t>
  </si>
  <si>
    <t xml:space="preserve">E4B490DD6DB373EF93EF56AFAC6820C6.prod01-vm-tx16</t>
  </si>
  <si>
    <t xml:space="preserve">48588a61-3dd7-4e72-80b2-3c011c003cb4</t>
  </si>
  <si>
    <t xml:space="preserve">2026-09-08 16:48:28</t>
  </si>
  <si>
    <t xml:space="preserve">169DDAAC2868AA3A5DB35A70D50B2D01.prod01-vm-tx02</t>
  </si>
  <si>
    <t xml:space="preserve">685f8168-a26c-4894-b93c-466b3b2c4337</t>
  </si>
  <si>
    <t xml:space="preserve">2026-09-08 16:49:37</t>
  </si>
  <si>
    <t xml:space="preserve">89A3A98FF53DF934FD015C9EC54D303A.prod01-vm-tx12</t>
  </si>
  <si>
    <t xml:space="preserve">0b9c6249-5bc1-469c-9b3a-d9de69c3ded7</t>
  </si>
  <si>
    <t xml:space="preserve">2026-09-08 16:50:13</t>
  </si>
  <si>
    <t xml:space="preserve">C8DF5F365FC0B667E317E751FC025FC8.prod01-vm-tx14</t>
  </si>
  <si>
    <t xml:space="preserve">bf3ac24e-ad82-4827-9142-8dfbcdf87972</t>
  </si>
  <si>
    <t xml:space="preserve">2026-09-08 16:51:39</t>
  </si>
  <si>
    <t xml:space="preserve">B97744E6CA527FB39C4B23809FDE1B24.prod01-vm-tx15</t>
  </si>
  <si>
    <t xml:space="preserve">6bd9c66e-538f-4f05-b234-f9f1698ef02c</t>
  </si>
  <si>
    <t xml:space="preserve">2026-09-08 16:52:48</t>
  </si>
  <si>
    <t xml:space="preserve">509CF08B462727E9B5DBC748909D0EA5.prod01-vm-tx03</t>
  </si>
  <si>
    <t xml:space="preserve">7563dd8f-45f1-40eb-96e6-d568915c2367</t>
  </si>
  <si>
    <t xml:space="preserve">2026-09-08 16:53:18</t>
  </si>
  <si>
    <t xml:space="preserve">62FCE93B8BA6E09A20B47CBAC4197BB1.prod01-vm-tx18</t>
  </si>
  <si>
    <t xml:space="preserve">deba35f1-469d-4999-af17-215481d3e887</t>
  </si>
  <si>
    <t xml:space="preserve">2026-09-08 16:54:00</t>
  </si>
  <si>
    <t xml:space="preserve">CB8F1B1C8658AA8A44966275458C3F57.prod01-vm-tx02</t>
  </si>
  <si>
    <t xml:space="preserve">e0f4da5e-2368-483a-a0c9-f6e0ab1361d5</t>
  </si>
  <si>
    <t xml:space="preserve">2026-09-08 16:54:45</t>
  </si>
  <si>
    <t xml:space="preserve">C06BCDC5F735803ED0E58596F69D75DD.prod01-vm-tx13</t>
  </si>
  <si>
    <t xml:space="preserve">df4dc94c-9b1d-464d-9968-1cd019a85f80</t>
  </si>
  <si>
    <t xml:space="preserve">2026-09-08 16:55:54</t>
  </si>
  <si>
    <t xml:space="preserve">0C38CEFBB10F2441F4D1666E7382E242.prod01-vm-tx15</t>
  </si>
  <si>
    <t xml:space="preserve">c1948a60-30c0-4f5f-9136-4d3c10dadd08</t>
  </si>
  <si>
    <t xml:space="preserve">2026-09-08 16:55:56</t>
  </si>
  <si>
    <t xml:space="preserve">761428C21951053C56D1B3BEFEA22023.prod01-vm-tx08</t>
  </si>
  <si>
    <t xml:space="preserve">13d8884e-66b6-4a1f-8ed3-6f1823e8bb5a</t>
  </si>
  <si>
    <t xml:space="preserve">2026-09-08 16:56:00</t>
  </si>
  <si>
    <t xml:space="preserve">D26DC029FABFCFB039D74F43FA77F3AA.prod01-vm-tx15</t>
  </si>
  <si>
    <t xml:space="preserve">541b1e36-745f-434d-adc2-e4b196075987</t>
  </si>
  <si>
    <t xml:space="preserve">2026-09-08 16:56:17</t>
  </si>
  <si>
    <t xml:space="preserve">D0A3DDF4D3C0E8ADD3091A93A880CD10.prod01-vm-tx12</t>
  </si>
  <si>
    <t xml:space="preserve">2be3172f-804d-49eb-b2c4-103ab577fe22</t>
  </si>
  <si>
    <t xml:space="preserve">2026-09-08 16:56:37</t>
  </si>
  <si>
    <t xml:space="preserve">81738ED1E798FC8F2E132904F44DEB56.prod01-vm-tx03</t>
  </si>
  <si>
    <t xml:space="preserve">ae535c66-31eb-46c8-8c9d-eed943985996</t>
  </si>
  <si>
    <t xml:space="preserve">2026-09-08 16:56:46</t>
  </si>
  <si>
    <t xml:space="preserve">76324208DE6749D15C5D4B6C2106C681.prod01-vm-tx09</t>
  </si>
  <si>
    <t xml:space="preserve">1ffd7969-c014-49e6-9e24-22e56fa5c03b</t>
  </si>
  <si>
    <t xml:space="preserve">2026-09-08 16:57:01</t>
  </si>
  <si>
    <t xml:space="preserve">E5E740D4C3691F0C10961D830184E4B1.prod01-vm-tx15</t>
  </si>
  <si>
    <t xml:space="preserve">721ad807-b00e-492e-9c4b-8db8dd736037</t>
  </si>
  <si>
    <t xml:space="preserve">2026-09-08 16:57:02</t>
  </si>
  <si>
    <t xml:space="preserve">37497CDC820518800991C44E88EFA8E2.prod01-vm-tx05</t>
  </si>
  <si>
    <t xml:space="preserve">d00f7201-881b-40f0-a0fa-8a1e7616ee96</t>
  </si>
  <si>
    <t xml:space="preserve">2026-09-08 16:57:06</t>
  </si>
  <si>
    <t xml:space="preserve">7097CA4C97FCF40FD203DB77216D1505.prod01-vm-tx07</t>
  </si>
  <si>
    <t xml:space="preserve">d7c3985a-3be7-4cb8-a222-b91f9f88eb40</t>
  </si>
  <si>
    <t xml:space="preserve">2026-09-08 16:57:09</t>
  </si>
  <si>
    <t xml:space="preserve">4471F9961AB6C99478A55542BCB66A46.prod01-vm-tx10</t>
  </si>
  <si>
    <t xml:space="preserve">bfa7d2e8-1fcc-42d9-8101-23eb85c42287</t>
  </si>
  <si>
    <t xml:space="preserve">2026-09-08 16:57:11</t>
  </si>
  <si>
    <t xml:space="preserve">712269E6FC1988930D94A1252C522BF9.prod01-vm-tx12</t>
  </si>
  <si>
    <t xml:space="preserve">213d69ed-57c1-47d2-b556-4259c690970b</t>
  </si>
  <si>
    <t xml:space="preserve">2026-09-08 16:57:12</t>
  </si>
  <si>
    <t xml:space="preserve">EEA3C182CC18020F7A54121A50670F7C.prod01-vm-tx12</t>
  </si>
  <si>
    <t xml:space="preserve">43e82998-293f-485a-bfed-b0b69a7d25d7</t>
  </si>
  <si>
    <t xml:space="preserve">2026-09-08 16:57:46</t>
  </si>
  <si>
    <t xml:space="preserve">9BBD8BA9527E8D56956FB7DD9461DFD0.prod01-vm-tx02</t>
  </si>
  <si>
    <t xml:space="preserve">73fb3367-38ba-411d-ac84-bb9779cdaff9</t>
  </si>
  <si>
    <t xml:space="preserve">2026-09-08 16:57:48</t>
  </si>
  <si>
    <t xml:space="preserve">C547F49F70F90E9C33D26751BA39DC20.prod01-vm-tx09</t>
  </si>
  <si>
    <t xml:space="preserve">9ade22eb-946f-4598-a1ef-6d4c25e6c5f6</t>
  </si>
  <si>
    <t xml:space="preserve">2026-09-08 16:58:02</t>
  </si>
  <si>
    <t xml:space="preserve">BA527E4FA3CE68EF4370747ACE77BAF9.prod01-vm-tx14</t>
  </si>
  <si>
    <t xml:space="preserve">5a85c0d9-cad5-48ef-9e5a-bed6619c9e4b</t>
  </si>
  <si>
    <t xml:space="preserve">2026-09-08 16:58:18</t>
  </si>
  <si>
    <t xml:space="preserve">597AD66F28D1243786AB77738EF65A5A.prod01-vm-tx15</t>
  </si>
  <si>
    <t xml:space="preserve">d44c5874-e11b-43d8-b9e8-b2fa098c2c97</t>
  </si>
  <si>
    <t xml:space="preserve">2026-09-08 16:58:33</t>
  </si>
  <si>
    <t xml:space="preserve">B2B9E7659CC64139C72496A43B34485D.prod01-vm-tx05</t>
  </si>
  <si>
    <t xml:space="preserve">6cdd9737-43d1-4f67-b6b7-5197acc75796</t>
  </si>
  <si>
    <t xml:space="preserve">2026-09-08 16:58:42</t>
  </si>
  <si>
    <t xml:space="preserve">7D42985F78470A38A8C9FF68DF3C507F.prod01-vm-tx10</t>
  </si>
  <si>
    <t xml:space="preserve">6cd45f8c-2ad2-4912-9867-ba886356edab</t>
  </si>
  <si>
    <t xml:space="preserve">2026-09-08 16:58:56</t>
  </si>
  <si>
    <t xml:space="preserve">974366D18DFB833087155F532C4F672C.prod01-vm-tx08</t>
  </si>
  <si>
    <t xml:space="preserve">9eddfe6d-8c47-425c-9eef-1eaabcaa01fe</t>
  </si>
  <si>
    <t xml:space="preserve">2026-09-08 16:59:09</t>
  </si>
  <si>
    <t xml:space="preserve">BAF3E0129E79269BBED9D006CC83F097.prod01-vm-tx02</t>
  </si>
  <si>
    <t xml:space="preserve">2b4b80f4-d164-47ff-999c-e2403237c73a</t>
  </si>
  <si>
    <t xml:space="preserve">2026-09-08 16:59:25</t>
  </si>
  <si>
    <t xml:space="preserve">8DC72FEEE200F3B5F50B19105E6977D3.prod01-vm-tx14</t>
  </si>
  <si>
    <t xml:space="preserve">190c3e43-1a74-4bbb-a5e8-1027b6daf592</t>
  </si>
  <si>
    <t xml:space="preserve">2026-09-08 16:59:29</t>
  </si>
  <si>
    <t xml:space="preserve">5BD1E84A6ADBBDC1BBF0E8765DB9156A.prod01-vm-tx18</t>
  </si>
  <si>
    <t xml:space="preserve">50c81262-61b7-4b4b-9f18-4d827f355c6f</t>
  </si>
  <si>
    <t xml:space="preserve">2026-09-08 17:00:34</t>
  </si>
  <si>
    <t xml:space="preserve">735C3D7E030BC6C247EFF3A93A45CED3.prod01-vm-tx17</t>
  </si>
  <si>
    <t xml:space="preserve">decc7b15-6901-4d0b-92d7-29982914a245</t>
  </si>
  <si>
    <t xml:space="preserve">2026-09-08 17:00:49</t>
  </si>
  <si>
    <t xml:space="preserve">D4A87F116C3A73149F12A0CB5B4A97EA.prod01-vm-tx12</t>
  </si>
  <si>
    <t xml:space="preserve">cf354c96-b830-4dab-9850-47118e1874f5</t>
  </si>
  <si>
    <t xml:space="preserve">2026-09-08 17:01:19</t>
  </si>
  <si>
    <t xml:space="preserve">3DEDA3DB0A909C9595933DD3DE44CC3F.prod01-vm-tx07</t>
  </si>
  <si>
    <t xml:space="preserve">31b94053-6fde-49f8-a14c-368d8dd7a494</t>
  </si>
  <si>
    <t xml:space="preserve">2026-09-08 17:02:26</t>
  </si>
  <si>
    <t xml:space="preserve">A81C3AE3EDACA82472079F9A4944ECE3.prod01-vm-tx15</t>
  </si>
  <si>
    <t xml:space="preserve">68729a24-81fe-4f50-bfae-352020ee678f</t>
  </si>
  <si>
    <t xml:space="preserve">2026-09-08 17:02:36</t>
  </si>
  <si>
    <t xml:space="preserve">6893EE0CF5A94A2E0136B4CD571EABB8.prod01-vm-tx02</t>
  </si>
  <si>
    <t xml:space="preserve">aaa93aa3-0129-4451-a460-d92986cc64e6</t>
  </si>
  <si>
    <t xml:space="preserve">2026-09-08 17:02:44</t>
  </si>
  <si>
    <t xml:space="preserve">3926E4E207A4203C17FBCDBF9E77E624.prod01-vm-tx07</t>
  </si>
  <si>
    <t xml:space="preserve">590f3519-5dab-4ea1-b6f3-44c715064699</t>
  </si>
  <si>
    <t xml:space="preserve">2026-09-08 17:03:03</t>
  </si>
  <si>
    <t xml:space="preserve">8172B5C6AF3AC6E461220918EA8D720E.prod01-vm-tx13</t>
  </si>
  <si>
    <t xml:space="preserve">01152aca-4193-4d71-8f89-f2e88683a73e</t>
  </si>
  <si>
    <t xml:space="preserve">2026-09-08 17:03:31</t>
  </si>
  <si>
    <t xml:space="preserve">D5F375753ED1A9F11E41C27FB46ABC8C.prod01-vm-tx10</t>
  </si>
  <si>
    <t xml:space="preserve">d437eb89-ee04-4c1a-8582-ca8c12c6eff8</t>
  </si>
  <si>
    <t xml:space="preserve">2026-09-08 17:03:44</t>
  </si>
  <si>
    <t xml:space="preserve">8170DA3BF9C12E7137866A55B9BA3414.prod01-vm-tx09</t>
  </si>
  <si>
    <t xml:space="preserve">31bcd8df-e58a-48a5-9af0-f0838002ed59</t>
  </si>
  <si>
    <t xml:space="preserve">2026-09-08 17:03:56</t>
  </si>
  <si>
    <t xml:space="preserve">E6BE578ED504A7F009ABC9C923B249A1.prod01-vm-tx05</t>
  </si>
  <si>
    <t xml:space="preserve">d48c202c-0de6-4d6f-ad86-6594e0c322f3</t>
  </si>
  <si>
    <t xml:space="preserve">2026-09-08 17:04:02</t>
  </si>
  <si>
    <t xml:space="preserve">FDF543DFF8D3F66D482ECFB5EBCF03BE.prod01-vm-tx17</t>
  </si>
  <si>
    <t xml:space="preserve">637e6f21-de1e-4b22-80ed-a56750376d20</t>
  </si>
  <si>
    <t xml:space="preserve">2026-09-08 17:04:05</t>
  </si>
  <si>
    <t xml:space="preserve">E8846BC87D7DE862D6AC05FF6C660527.prod01-vm-tx13</t>
  </si>
  <si>
    <t xml:space="preserve">e46aa6f6-8264-45f9-8034-b5ea7db22542</t>
  </si>
  <si>
    <t xml:space="preserve">2026-09-08 17:04:25</t>
  </si>
  <si>
    <t xml:space="preserve">2959DD9F58ACA63A8CAC6993E69D7A68.prod01-vm-tx14</t>
  </si>
  <si>
    <t xml:space="preserve">41173b44-ef2d-41f2-a89d-350660ad97e4</t>
  </si>
  <si>
    <t xml:space="preserve">2026-09-08 17:05:33</t>
  </si>
  <si>
    <t xml:space="preserve">5A72D4DA0E21F3B9F62DDA5504E588D8.prod01-vm-tx01</t>
  </si>
  <si>
    <t xml:space="preserve">5ff1137e-ef74-4fa6-8c1b-4261fa3886d9</t>
  </si>
  <si>
    <t xml:space="preserve">2026-09-08 17:06:13</t>
  </si>
  <si>
    <t xml:space="preserve">F8BF8D838E3E38AAD9C1743DC63D2E20.prod01-vm-tx03</t>
  </si>
  <si>
    <t xml:space="preserve">d33fb62d-503f-4013-8955-a661c34943dd</t>
  </si>
  <si>
    <t xml:space="preserve">2026-09-08 17:06:35</t>
  </si>
  <si>
    <t xml:space="preserve">8830C7CE0A4D5DCF5732300238EFD831.prod01-vm-tx02</t>
  </si>
  <si>
    <t xml:space="preserve">31c601cb-e2fc-4143-9831-da92d42cdc14</t>
  </si>
  <si>
    <t xml:space="preserve">2026-09-08 17:07:35</t>
  </si>
  <si>
    <t xml:space="preserve">497170DF37D527F4013CC6638D053372.prod01-vm-tx05</t>
  </si>
  <si>
    <t xml:space="preserve">94ebdb17-79ad-45a6-9aec-e9b21fecd1c6</t>
  </si>
  <si>
    <t xml:space="preserve">2026-09-08 17:07:47</t>
  </si>
  <si>
    <t xml:space="preserve">A4FB1646D28F62B9C42BF146185858D3.prod01-vm-tx01</t>
  </si>
  <si>
    <t xml:space="preserve">fc282ac0-d4bc-498e-816e-7d47bc2fc40b</t>
  </si>
  <si>
    <t xml:space="preserve">2026-09-08 17:07:53</t>
  </si>
  <si>
    <t xml:space="preserve">AD5153634D0214DC5BA61341915A64BF.prod01-vm-tx02</t>
  </si>
  <si>
    <t xml:space="preserve">bc4c3e4a-416b-4cd5-a683-e75440b77f96</t>
  </si>
  <si>
    <t xml:space="preserve">2026-09-08 17:08:22</t>
  </si>
  <si>
    <t xml:space="preserve">20E5CE67692AC54F94CAC1F40CB0F174.prod01-vm-tx13</t>
  </si>
  <si>
    <t xml:space="preserve">e010e012-c495-4765-b62c-fb6835570013</t>
  </si>
  <si>
    <t xml:space="preserve">2026-09-08 17:08:43</t>
  </si>
  <si>
    <t xml:space="preserve">8CB586F815D11555E0D22932CE1A5D23.prod01-vm-tx04</t>
  </si>
  <si>
    <t xml:space="preserve">578ebe24-4c83-46d5-aac0-edd201408edf</t>
  </si>
  <si>
    <t xml:space="preserve">2026-09-08 17:08:49</t>
  </si>
  <si>
    <t xml:space="preserve">23D074791266EFE80984DD2B1CC97D8A.prod01-vm-tx01</t>
  </si>
  <si>
    <t xml:space="preserve">78afe124-20ec-44f5-bf7e-76356987fee5</t>
  </si>
  <si>
    <t xml:space="preserve">2026-09-08 17:09:31</t>
  </si>
  <si>
    <t xml:space="preserve">7F8D2BAF551813AA1FD1D2F028B356E8.prod01-vm-tx12</t>
  </si>
  <si>
    <t xml:space="preserve">2bed456a-dc8a-49e0-b8a2-d76a1bb4517f</t>
  </si>
  <si>
    <t xml:space="preserve">2026-09-08 17:09:32</t>
  </si>
  <si>
    <t xml:space="preserve">76AA103CCC967B78731FC42528FBE2F9.prod01-vm-tx17</t>
  </si>
  <si>
    <t xml:space="preserve">7d33550b-cb6d-4217-a8a0-c86b17787457</t>
  </si>
  <si>
    <t xml:space="preserve">2026-09-08 17:10:10</t>
  </si>
  <si>
    <t xml:space="preserve">0029F17FEF29509C7D66A62C723809E1.prod01-vm-tx12</t>
  </si>
  <si>
    <t xml:space="preserve">81ba8c14-ec4d-44ea-982c-7f4362a26b79</t>
  </si>
  <si>
    <t xml:space="preserve">2026-09-08 17:10:16</t>
  </si>
  <si>
    <t xml:space="preserve">6A67760C9159766F07F9E712031C58F5.prod01-vm-tx13</t>
  </si>
  <si>
    <t xml:space="preserve">93d35567-c579-414d-978c-cbd2f34f92d9</t>
  </si>
  <si>
    <t xml:space="preserve">117B5175F13F8CD513616EEEE28FD40B.prod01-vm-tx16</t>
  </si>
  <si>
    <t xml:space="preserve">d11cb9b1-17b8-4361-aa4d-66f64b5c3ea6</t>
  </si>
  <si>
    <t xml:space="preserve">2026-09-08 17:10:38</t>
  </si>
  <si>
    <t xml:space="preserve">74D296DF3285440AD2FEEAF367DF9DFF.prod01-vm-tx08</t>
  </si>
  <si>
    <t xml:space="preserve">bc37e923-d243-4470-a1c1-62f0beec5c13</t>
  </si>
  <si>
    <t xml:space="preserve">2026-09-08 17:11:06</t>
  </si>
  <si>
    <t xml:space="preserve">603792CB72B667DA184831843EDBB6B6.prod01-vm-tx08</t>
  </si>
  <si>
    <t xml:space="preserve">5fc5da06-9d39-4684-8f36-87a6c3265eb1</t>
  </si>
  <si>
    <t xml:space="preserve">2026-09-08 17:11:08</t>
  </si>
  <si>
    <t xml:space="preserve">5AE2516BBA607E23771B5AA7A2FC5EC6.prod01-vm-tx18</t>
  </si>
  <si>
    <t xml:space="preserve">009bd2c8-454f-45a8-b78d-f39fefe0c27a</t>
  </si>
  <si>
    <t xml:space="preserve">2026-09-08 17:11:49</t>
  </si>
  <si>
    <t xml:space="preserve">4524A90F61A90D358800AAF283E05EDE.prod01-vm-tx15</t>
  </si>
  <si>
    <t xml:space="preserve">9e5354b0-2a01-40ec-9bc2-742f0f4b4dd7</t>
  </si>
  <si>
    <t xml:space="preserve">2026-09-08 17:12:08</t>
  </si>
  <si>
    <t xml:space="preserve">13A08BDAB955D7DAE1A0A920C06969B5.prod01-vm-tx10</t>
  </si>
  <si>
    <t xml:space="preserve">4aed1bf7-4082-4f9b-9d19-8136d019a0e2</t>
  </si>
  <si>
    <t xml:space="preserve">2026-09-08 17:12:22</t>
  </si>
  <si>
    <t xml:space="preserve">7CBAEAC23BC10C978012E1A8E9B1E5F8.prod01-vm-tx17</t>
  </si>
  <si>
    <t xml:space="preserve">d53d3316-55a0-4ed8-9e68-4502df0f2a66</t>
  </si>
  <si>
    <t xml:space="preserve">2026-09-08 17:12:59</t>
  </si>
  <si>
    <t xml:space="preserve">F9546E60FEE0BF8AC3BD67545FF14235.prod01-vm-tx09</t>
  </si>
  <si>
    <t xml:space="preserve">ee241e0e-c03d-41ae-bf18-843c1789c6f0</t>
  </si>
  <si>
    <t xml:space="preserve">2026-09-08 17:13:27</t>
  </si>
  <si>
    <t xml:space="preserve">A72E67F502BAD7F86CBBC8D9F849213C.prod01-vm-tx07</t>
  </si>
  <si>
    <t xml:space="preserve">4370b63e-38e6-4b62-9363-4e2c8218c5ff</t>
  </si>
  <si>
    <t xml:space="preserve">2026-09-08 17:16:17</t>
  </si>
  <si>
    <t xml:space="preserve">269E9876549CF12CB9440D5B68B0D44B.prod01-vm-tx15</t>
  </si>
  <si>
    <t xml:space="preserve">b13216a8-bda7-4ee6-ae49-84e84e98139e</t>
  </si>
  <si>
    <t xml:space="preserve">2026-09-08 17:18:27</t>
  </si>
  <si>
    <t xml:space="preserve">A744E7E81D1A5E0F73CE8D40816721EF.prod01-vm-tx09</t>
  </si>
  <si>
    <t xml:space="preserve">83287985-73c8-4fdf-b856-ca2209e4e639</t>
  </si>
  <si>
    <t xml:space="preserve">2026-09-08 17:18:32</t>
  </si>
  <si>
    <t xml:space="preserve">1D344D672B2819171DD745EC9F5D5B17.prod01-vm-tx06</t>
  </si>
  <si>
    <t xml:space="preserve">02c803db-12a5-4dfb-9b56-9bd24c14d467</t>
  </si>
  <si>
    <t xml:space="preserve">2026-09-08 17:18:59</t>
  </si>
  <si>
    <t xml:space="preserve">E56D11BBC97FCDB3C1C498CAC5BBA8CC.prod01-vm-tx14</t>
  </si>
  <si>
    <t xml:space="preserve">a5285f33-a5da-4711-8e85-f77d3d5bd6b4</t>
  </si>
  <si>
    <t xml:space="preserve">2026-09-08 17:19:33</t>
  </si>
  <si>
    <t xml:space="preserve">4617FFAB0E5EEB8134134C7C1EAC3CB3.prod01-vm-tx01</t>
  </si>
  <si>
    <t xml:space="preserve">b5d54b54-0b31-40e6-b418-81bc8eef8aef</t>
  </si>
  <si>
    <t xml:space="preserve">2026-09-08 17:19:42</t>
  </si>
  <si>
    <t xml:space="preserve">AF4EB228714E96891C9E287729FD05C8.prod01-vm-tx15</t>
  </si>
  <si>
    <t xml:space="preserve">c340828a-b095-4ed9-9b87-586aa477223f</t>
  </si>
  <si>
    <t xml:space="preserve">2026-09-08 17:20:18</t>
  </si>
  <si>
    <t xml:space="preserve">DE8171B9CF85CCB5A83BB1B8581F2198.prod01-vm-tx13</t>
  </si>
  <si>
    <t xml:space="preserve">ce9fcd3c-d3c4-4ca6-9119-242ba6004d0f</t>
  </si>
  <si>
    <t xml:space="preserve">2026-09-08 17:20:24</t>
  </si>
  <si>
    <t xml:space="preserve">936494F3A664897F01EA5268C904003F.prod01-vm-tx08</t>
  </si>
  <si>
    <t xml:space="preserve">c44fc3b7-ece5-44de-9ed0-3281b17599d5</t>
  </si>
  <si>
    <t xml:space="preserve">2026-09-08 17:20:26</t>
  </si>
  <si>
    <t xml:space="preserve">F54EC5584700E63AF93E795C359AF4D3.prod01-vm-tx07</t>
  </si>
  <si>
    <t xml:space="preserve">ab5b25c6-5d49-441b-b3a6-7200c85ff7b0</t>
  </si>
  <si>
    <t xml:space="preserve">2026-09-08 17:23:21</t>
  </si>
  <si>
    <t xml:space="preserve">F1B230AFF3AD3C022D8D0A768DE8EE73.prod01-vm-tx04</t>
  </si>
  <si>
    <t xml:space="preserve">8e4dc558-c262-4602-b82a-9555fbe78008</t>
  </si>
  <si>
    <t xml:space="preserve">2026-09-08 17:24:35</t>
  </si>
  <si>
    <t xml:space="preserve">9C65FC653C438C54E89A5400976D216C.prod01-vm-tx05</t>
  </si>
  <si>
    <t xml:space="preserve">52bb236b-1ef0-4502-82cc-73d1a9268f87</t>
  </si>
  <si>
    <t xml:space="preserve">2026-09-08 17:24:57</t>
  </si>
  <si>
    <t xml:space="preserve">193206D24B95D2B8B0E3B68DC84F4213.prod01-vm-tx02</t>
  </si>
  <si>
    <t xml:space="preserve">b559b67a-987d-42e3-b4d8-d2ebfc601f5d</t>
  </si>
  <si>
    <t xml:space="preserve">2026-09-08 17:25:21</t>
  </si>
  <si>
    <t xml:space="preserve">F8F5CCC00101628EF1B4EB10F9CAC15E.prod01-vm-tx10</t>
  </si>
  <si>
    <t xml:space="preserve">51b9a7e8-0aec-4bea-9836-7c535d972510</t>
  </si>
  <si>
    <t xml:space="preserve">2026-09-08 17:26:35</t>
  </si>
  <si>
    <t xml:space="preserve">85A3ACF8528F0E4F29CA64E1B722C261.prod01-vm-tx03</t>
  </si>
  <si>
    <t xml:space="preserve">9dd90676-f9be-4d92-9a33-1221f456c15b</t>
  </si>
  <si>
    <t xml:space="preserve">2026-09-08 17:27:17</t>
  </si>
  <si>
    <t xml:space="preserve">7095A791008FE03F54B7EF6D6191F841.prod01-vm-tx14</t>
  </si>
  <si>
    <t xml:space="preserve">088a9a8c-4f35-4d16-9d45-5d4abd00dff9</t>
  </si>
  <si>
    <t xml:space="preserve">2026-09-08 17:28:11</t>
  </si>
  <si>
    <t xml:space="preserve">CDCDFA3023B4B61FA5031E62F5EC717F.prod01-vm-tx18</t>
  </si>
  <si>
    <t xml:space="preserve">2b6e2e05-e60c-45a7-930b-fbedfd4d7cf8</t>
  </si>
  <si>
    <t xml:space="preserve">2026-09-08 17:28:16</t>
  </si>
  <si>
    <t xml:space="preserve">98B3473F0A76ABE271EF34917EBB47F3.prod01-vm-tx17</t>
  </si>
  <si>
    <t xml:space="preserve">1a527dcc-d297-466e-a64a-a26fe00f223f</t>
  </si>
  <si>
    <t xml:space="preserve">2026-09-08 17:28:34</t>
  </si>
  <si>
    <t xml:space="preserve">3AF91ABAAF5DC6AEB69A94AD15FAB8EF.prod01-vm-tx14</t>
  </si>
  <si>
    <t xml:space="preserve">fea635b0-fd8f-4039-a1dc-9cf74edc41fe</t>
  </si>
  <si>
    <t xml:space="preserve">2026-09-08 17:28:45</t>
  </si>
  <si>
    <t xml:space="preserve">2672F4C9DE7579F1F5CEDBFC287B4094.prod01-vm-tx17</t>
  </si>
  <si>
    <t xml:space="preserve">c24435a4-8dc9-4d9e-a7cc-8fe5e386df2b</t>
  </si>
  <si>
    <t xml:space="preserve">2026-09-08 17:29:40</t>
  </si>
  <si>
    <t xml:space="preserve">1D33635A1E6C44CFCF43187D6DF84D81.prod01-vm-tx10</t>
  </si>
  <si>
    <t xml:space="preserve">b03dc061-3765-4864-ba8f-618dfd93115f</t>
  </si>
  <si>
    <t xml:space="preserve">2026-09-08 17:30:33</t>
  </si>
  <si>
    <t xml:space="preserve">434A34005E5FC8ADAC75CADC1DA86367.prod01-vm-tx07</t>
  </si>
  <si>
    <t xml:space="preserve">a57af5d2-63fe-4b11-8bca-9b12a4e5b06e</t>
  </si>
  <si>
    <t xml:space="preserve">2026-09-08 17:30:39</t>
  </si>
  <si>
    <t xml:space="preserve">3988ED9173CDFC8846D6A7A75F00772D.prod01-vm-tx02</t>
  </si>
  <si>
    <t xml:space="preserve">4ec6a3f6-70ba-49e0-a137-ce6521686c2c</t>
  </si>
  <si>
    <t xml:space="preserve">2026-09-08 17:30:59</t>
  </si>
  <si>
    <t xml:space="preserve">8004056AF28E125A98E613A851B83DB0.prod01-vm-tx01</t>
  </si>
  <si>
    <t xml:space="preserve">174ec5a4-9553-49e8-9b5f-f3ec7d49cf75</t>
  </si>
  <si>
    <t xml:space="preserve">2026-09-08 17:31:24</t>
  </si>
  <si>
    <t xml:space="preserve">2420841F90CAA55641D023A1F1D4B46B.prod01-vm-tx10</t>
  </si>
  <si>
    <t xml:space="preserve">9cc6e4a7-ffa8-4600-a66d-d2fc9f2a1641</t>
  </si>
  <si>
    <t xml:space="preserve">2026-09-08 17:32:07</t>
  </si>
  <si>
    <t xml:space="preserve">EA33633C1653680F531FA716252C9B4F.prod01-vm-tx03</t>
  </si>
  <si>
    <t xml:space="preserve">0d5baffd-c09e-47e1-b2e3-4bb3c11a4a60</t>
  </si>
  <si>
    <t xml:space="preserve">2026-09-08 17:32:34</t>
  </si>
  <si>
    <t xml:space="preserve">99D5FC422944815F71A10F54EF1E6C2D.prod01-vm-tx16</t>
  </si>
  <si>
    <t xml:space="preserve">67e08447-0898-4f6c-b5e1-2e8f0bdb1045</t>
  </si>
  <si>
    <t xml:space="preserve">2026-09-08 17:32:39</t>
  </si>
  <si>
    <t xml:space="preserve">2F07B5142DCAA4A4619ED639000F9547.prod01-vm-tx16</t>
  </si>
  <si>
    <t xml:space="preserve">268afe98-3bd4-4a4e-ba4d-45a76638a1fe</t>
  </si>
  <si>
    <t xml:space="preserve">2026-09-08 17:32:53</t>
  </si>
  <si>
    <t xml:space="preserve">61F939E0645918B0E8B096F392197271.prod01-vm-tx01</t>
  </si>
  <si>
    <t xml:space="preserve">a4553273-f90d-43c0-b638-67d3a6075960</t>
  </si>
  <si>
    <t xml:space="preserve">2026-09-08 17:33:16</t>
  </si>
  <si>
    <t xml:space="preserve">C31682592674794005E4E46B170AFDC4.prod01-vm-tx07</t>
  </si>
  <si>
    <t xml:space="preserve">2cdabe5d-cc41-4a4b-a6ce-21ef3e84741c</t>
  </si>
  <si>
    <t xml:space="preserve">2026-09-08 17:34:38</t>
  </si>
  <si>
    <t xml:space="preserve">EEE74147FD9770704D9E9786F9E08571.prod01-vm-tx16</t>
  </si>
  <si>
    <t xml:space="preserve">2f64cdce-697c-44f7-8dba-e6b1ca5cb83c</t>
  </si>
  <si>
    <t xml:space="preserve">2026-09-08 17:37:46</t>
  </si>
  <si>
    <t xml:space="preserve">DB55230749D6872547B6C5CCBEF795DF.prod01-vm-tx12</t>
  </si>
  <si>
    <t xml:space="preserve">e0ae0384-6f05-44d0-bd88-14b922ba6021</t>
  </si>
  <si>
    <t xml:space="preserve">2026-09-08 17:38:59</t>
  </si>
  <si>
    <t xml:space="preserve">F71FFBEB6B1CCBFEB58F2F0A20D9B0D3.prod01-vm-tx14</t>
  </si>
  <si>
    <t xml:space="preserve">43c9dd5b-dd73-4522-beae-30ea20e3489c</t>
  </si>
  <si>
    <t xml:space="preserve">2026-09-08 17:39:08</t>
  </si>
  <si>
    <t xml:space="preserve">A4CFEA93598D907C2AC85BD859A9B50B.prod01-vm-tx10</t>
  </si>
  <si>
    <t xml:space="preserve">56ac0ef7-bec7-4edc-b563-23be9451b1b3</t>
  </si>
  <si>
    <t xml:space="preserve">2026-09-08 17:39:44</t>
  </si>
  <si>
    <t xml:space="preserve">F160220D65A06C3019AE5B889BE77467.prod01-vm-tx05</t>
  </si>
  <si>
    <t xml:space="preserve">d6bd6161-1542-4ea2-8906-5f3626235d16</t>
  </si>
  <si>
    <t xml:space="preserve">2026-09-08 17:41:07</t>
  </si>
  <si>
    <t xml:space="preserve">6D645F7BA6C00A9B4B7F7BED715EE22E.prod01-vm-tx12</t>
  </si>
  <si>
    <t xml:space="preserve">a0dce0c6-6b36-47a7-8642-c9750b87ee43</t>
  </si>
  <si>
    <t xml:space="preserve">2026-09-08 17:42:02</t>
  </si>
  <si>
    <t xml:space="preserve">CB09A339E9D98ED1D66AD039A004B3CF.prod01-vm-tx14</t>
  </si>
  <si>
    <t xml:space="preserve">d17e2a32-d8f9-40e1-9556-1b2bad3fb1c3</t>
  </si>
  <si>
    <t xml:space="preserve">2026-09-08 17:42:35</t>
  </si>
  <si>
    <t xml:space="preserve">D299C45FB16E71903EB4D13CD3D46280.prod01-vm-tx06</t>
  </si>
  <si>
    <t xml:space="preserve">1c68041a-ee61-4a98-8f2d-989ea424e6f7</t>
  </si>
  <si>
    <t xml:space="preserve">2026-09-08 17:42:43</t>
  </si>
  <si>
    <t xml:space="preserve">D6D5CC0BB8FFBAD6C74FF7682E459127.prod01-vm-tx15</t>
  </si>
  <si>
    <t xml:space="preserve">b5e912a6-7fca-4f57-8c04-cac258b2b91a</t>
  </si>
  <si>
    <t xml:space="preserve">2026-09-08 17:42:56</t>
  </si>
  <si>
    <t xml:space="preserve">A35DF589ACB45642A2203A3D74189AC4.prod01-vm-tx07</t>
  </si>
  <si>
    <t xml:space="preserve">3e851f74-2588-41d9-97e0-ccfd8d90b1df</t>
  </si>
  <si>
    <t xml:space="preserve">2026-09-08 17:43:03</t>
  </si>
  <si>
    <t xml:space="preserve">EC41745D1F194B44279542F689420A87.prod01-vm-tx18</t>
  </si>
  <si>
    <t xml:space="preserve">8c5997b5-a7de-4b49-82c8-1b932d434ef3</t>
  </si>
  <si>
    <t xml:space="preserve">2026-09-08 17:43:07</t>
  </si>
  <si>
    <t xml:space="preserve">8E0CC44C205AAEBF145BE35A1D8E556D.prod01-vm-tx04</t>
  </si>
  <si>
    <t xml:space="preserve">a2e2018f-0109-4b1a-b398-7dfdd02f2524</t>
  </si>
  <si>
    <t xml:space="preserve">2026-09-08 17:43:25</t>
  </si>
  <si>
    <t xml:space="preserve">941B9353BB745B16BE60DD87D8126ED4.prod01-vm-tx11</t>
  </si>
  <si>
    <t xml:space="preserve">a8b23251-1884-4a58-8af6-01c7701e65c7</t>
  </si>
  <si>
    <t xml:space="preserve">2026-09-08 17:43:27</t>
  </si>
  <si>
    <t xml:space="preserve">957FF3E2AD13FA0F0B781D83E5483F2E.prod01-vm-tx17</t>
  </si>
  <si>
    <t xml:space="preserve">67741660-d271-403b-b823-901b92986397</t>
  </si>
  <si>
    <t xml:space="preserve">2026-09-08 17:43:38</t>
  </si>
  <si>
    <t xml:space="preserve">8242C65DD630C51388CF9A0CEE12E485.prod01-vm-tx16</t>
  </si>
  <si>
    <t xml:space="preserve">82bc3a58-784e-4206-bc37-68ffce107029</t>
  </si>
  <si>
    <t xml:space="preserve">2026-09-08 17:44:10</t>
  </si>
  <si>
    <t xml:space="preserve">93B0EFDD52878CA830B4AA05F7DEAA4D.prod01-vm-tx13</t>
  </si>
  <si>
    <t xml:space="preserve">547c839a-0d7c-4443-ac7c-b260712d4511</t>
  </si>
  <si>
    <t xml:space="preserve">2026-09-08 17:44:37</t>
  </si>
  <si>
    <t xml:space="preserve">8C31965DCBC967FC6898CCC9115ADA33.prod01-vm-tx18</t>
  </si>
  <si>
    <t xml:space="preserve">05845d3f-1110-4ae6-8ca6-80a26253e72f</t>
  </si>
  <si>
    <t xml:space="preserve">2026-09-08 17:44:47</t>
  </si>
  <si>
    <t xml:space="preserve">6C8D5318B9070E42DE2DD734869F3530.prod01-vm-tx09</t>
  </si>
  <si>
    <t xml:space="preserve">83de36eb-6334-48d1-bf03-82c6efb31b9d</t>
  </si>
  <si>
    <t xml:space="preserve">2026-09-08 17:45:15</t>
  </si>
  <si>
    <t xml:space="preserve">4D44A57AB015F7C28F665AC91CD7281E.prod01-vm-tx16</t>
  </si>
  <si>
    <t xml:space="preserve">eec49441-26eb-44b3-a932-e22740d1d1eb</t>
  </si>
  <si>
    <t xml:space="preserve">2026-09-08 17:45:25</t>
  </si>
  <si>
    <t xml:space="preserve">EA192EF89F0E7CF8C9FA800795BF8EF0.prod01-vm-tx07</t>
  </si>
  <si>
    <t xml:space="preserve">467b5bac-93f0-4f0d-a304-2c307600a998</t>
  </si>
  <si>
    <t xml:space="preserve">2026-09-08 17:45:34</t>
  </si>
  <si>
    <t xml:space="preserve">1DDC8143D5650B6A959B50CE7E9F721A.prod01-vm-tx06</t>
  </si>
  <si>
    <t xml:space="preserve">c420bba7-5baa-4552-8de5-e0ca50f79e69</t>
  </si>
  <si>
    <t xml:space="preserve">2026-09-08 17:45:39</t>
  </si>
  <si>
    <t xml:space="preserve">C8482C266A6D0BD604A81F42BB5C6C11.prod01-vm-tx11</t>
  </si>
  <si>
    <t xml:space="preserve">e1c3ea29-de61-4966-b7de-91f86c199e8e</t>
  </si>
  <si>
    <t xml:space="preserve">2026-09-08 17:45:48</t>
  </si>
  <si>
    <t xml:space="preserve">2144CA8089FEFC7AC39C1793EA3522F2.prod01-vm-tx10</t>
  </si>
  <si>
    <t xml:space="preserve">cc5b5ba3-1775-4699-9af1-ae23895baea9</t>
  </si>
  <si>
    <t xml:space="preserve">2026-09-08 17:46:01</t>
  </si>
  <si>
    <t xml:space="preserve">55494D2526A847A1402DC055D2D1298F.prod01-vm-tx03</t>
  </si>
  <si>
    <t xml:space="preserve">8d11d336-7cfc-4990-90dd-2e0d321b1945</t>
  </si>
  <si>
    <t xml:space="preserve">2026-09-08 17:46:36</t>
  </si>
  <si>
    <t xml:space="preserve">E49C8C1E07A051042185C75610E0C514.prod01-vm-tx12</t>
  </si>
  <si>
    <t xml:space="preserve">5044adfd-f2d1-4cb6-8935-cbaa63bd66a5</t>
  </si>
  <si>
    <t xml:space="preserve">2026-09-08 17:46:50</t>
  </si>
  <si>
    <t xml:space="preserve">0655B5A17014CD5FF004938CFB018434.prod01-vm-tx09</t>
  </si>
  <si>
    <t xml:space="preserve">47ad6ea8-05fc-476c-be3a-f5dd3584556b</t>
  </si>
  <si>
    <t xml:space="preserve">2026-09-08 17:46:56</t>
  </si>
  <si>
    <t xml:space="preserve">349D1F2E3D51A6FEA3430971F314026E.prod01-vm-tx14</t>
  </si>
  <si>
    <t xml:space="preserve">3902b143-2430-4126-a604-c32a19e8d31f</t>
  </si>
  <si>
    <t xml:space="preserve">2026-09-08 17:47:16</t>
  </si>
  <si>
    <t xml:space="preserve">FB092325700DFB04F4CF02DCC8B42E90.prod01-vm-tx01</t>
  </si>
  <si>
    <t xml:space="preserve">6283917f-18d1-4044-a789-08499b6985c7</t>
  </si>
  <si>
    <t xml:space="preserve">2026-09-08 17:47:40</t>
  </si>
  <si>
    <t xml:space="preserve">1FB001F9FCE6FFE0723E684E535115D9.prod01-vm-tx08</t>
  </si>
  <si>
    <t xml:space="preserve">c3212b68-b181-43c6-bd56-0c2bc62bbb8d</t>
  </si>
  <si>
    <t xml:space="preserve">2026-09-08 17:48:58</t>
  </si>
  <si>
    <t xml:space="preserve">3A67499C2AFA0C7F81369BC68D7B82A9.prod01-vm-tx03</t>
  </si>
  <si>
    <t xml:space="preserve">22197589-2b2f-475e-8979-17a812861789</t>
  </si>
  <si>
    <t xml:space="preserve">2026-09-08 17:49:15</t>
  </si>
  <si>
    <t xml:space="preserve">106DE9A45223910D1E235C0A47ADC6A0.prod01-vm-tx10</t>
  </si>
  <si>
    <t xml:space="preserve">5924f3ad-af38-496d-9abe-0c233510a33b</t>
  </si>
  <si>
    <t xml:space="preserve">2026-09-08 17:49:16</t>
  </si>
  <si>
    <t xml:space="preserve">58A115F33EB5192B113B95142B87C962.prod01-vm-tx12</t>
  </si>
  <si>
    <t xml:space="preserve">42938f37-9827-4dba-a40b-a1198bbb1580</t>
  </si>
  <si>
    <t xml:space="preserve">2026-09-08 17:49:57</t>
  </si>
  <si>
    <t xml:space="preserve">C1C9D987B0B04128FC91A5DE52C35D45.prod01-vm-tx04</t>
  </si>
  <si>
    <t xml:space="preserve">92c3a8b8-f5c5-4412-a0c5-23505aadfcbf</t>
  </si>
  <si>
    <t xml:space="preserve">2026-09-08 17:51:40</t>
  </si>
  <si>
    <t xml:space="preserve">C01EAB83B8F335B194841A5EE6A22A1C.prod01-vm-tx06</t>
  </si>
  <si>
    <t xml:space="preserve">966b6a5b-e514-4ab4-8038-ebfc35c54f94</t>
  </si>
  <si>
    <t xml:space="preserve">2026-09-08 17:52:00</t>
  </si>
  <si>
    <t xml:space="preserve">76841261B67A540063DE7970C2DDE736.prod01-vm-tx05</t>
  </si>
  <si>
    <t xml:space="preserve">789ec7b9-fa38-4a44-a9aa-757cd0269d60</t>
  </si>
  <si>
    <t xml:space="preserve">2026-09-08 17:52:14</t>
  </si>
  <si>
    <t xml:space="preserve">A474BBB0BD7DA327A0FBE17E44479854.prod01-vm-tx10</t>
  </si>
  <si>
    <t xml:space="preserve">9331fc19-b681-48e7-9702-d66591eef0e8</t>
  </si>
  <si>
    <t xml:space="preserve">2026-09-08 17:52:33</t>
  </si>
  <si>
    <t xml:space="preserve">4C0A8248139D597F46FF433994C27A4D.prod01-vm-tx18</t>
  </si>
  <si>
    <t xml:space="preserve">eb910b3b-2fdd-4734-a6f5-ad52f147e459</t>
  </si>
  <si>
    <t xml:space="preserve">2026-09-08 17:52:44</t>
  </si>
  <si>
    <t xml:space="preserve">BD11FC146CAAFF44A39DF467400DB70D.prod01-vm-tx07</t>
  </si>
  <si>
    <t xml:space="preserve">d65d4b19-f9d8-4bd3-a5ab-86694b930f53</t>
  </si>
  <si>
    <t xml:space="preserve">2026-09-08 17:52:48</t>
  </si>
  <si>
    <t xml:space="preserve">48704703D1F78098B3B33F5102FD6D6C.prod01-vm-tx07</t>
  </si>
  <si>
    <t xml:space="preserve">656e93f1-e445-4ef3-9423-0adb57540e0c</t>
  </si>
  <si>
    <t xml:space="preserve">2026-09-08 17:52:55</t>
  </si>
  <si>
    <t xml:space="preserve">4C664F24B5753ED941BC7D310ABD19DF.prod01-vm-tx16</t>
  </si>
  <si>
    <t xml:space="preserve">3d4ccd65-dd99-4dde-a2f5-3472f4529a45</t>
  </si>
  <si>
    <t xml:space="preserve">2026-09-08 17:52:59</t>
  </si>
  <si>
    <t xml:space="preserve">2584AEA694C62CA684BFDD47A64D05AB.prod01-vm-tx13</t>
  </si>
  <si>
    <t xml:space="preserve">a77c0071-b639-4872-91cb-99d0dba563b1</t>
  </si>
  <si>
    <t xml:space="preserve">2026-09-08 17:53:04</t>
  </si>
  <si>
    <t xml:space="preserve">51EBEB5570A4A7395BCCE6311AD7BAA9.prod01-vm-tx16</t>
  </si>
  <si>
    <t xml:space="preserve">aa93998f-ac11-4bca-a7b9-c61106d6b8a7</t>
  </si>
  <si>
    <t xml:space="preserve">2026-09-08 17:53:15</t>
  </si>
  <si>
    <t xml:space="preserve">1138AF952D1B8A75EA09EE1517D45553.prod01-vm-tx13</t>
  </si>
  <si>
    <t xml:space="preserve">b24371fb-9262-4d15-b329-46aaccc728c3</t>
  </si>
  <si>
    <t xml:space="preserve">2026-09-08 17:53:40</t>
  </si>
  <si>
    <t xml:space="preserve">6AB86BFA7903A133A64D7D862360A30A.prod01-vm-tx04</t>
  </si>
  <si>
    <t xml:space="preserve">b6a192aa-74cb-43a1-80e1-3f2ec30bdf76</t>
  </si>
  <si>
    <t xml:space="preserve">2026-09-08 17:54:09</t>
  </si>
  <si>
    <t xml:space="preserve">079E5599D67ECB5A154510A041DB7389.prod01-vm-tx08</t>
  </si>
  <si>
    <t xml:space="preserve">5f346ef8-4778-4a40-9d96-1660d12a1d89</t>
  </si>
  <si>
    <t xml:space="preserve">2026-09-08 17:54:21</t>
  </si>
  <si>
    <t xml:space="preserve">2944B6FBED153E53BC8156BDAD212AF4.prod01-vm-tx02</t>
  </si>
  <si>
    <t xml:space="preserve">6520b8a8-ebfb-48d6-be05-b8b87081a9f1</t>
  </si>
  <si>
    <t xml:space="preserve">2026-09-08 17:54:27</t>
  </si>
  <si>
    <t xml:space="preserve">CDD72DD8EF57FD4F4B9573153777DCBC.prod01-vm-tx04</t>
  </si>
  <si>
    <t xml:space="preserve">74ef7eb7-6781-4348-99c6-e2c888b90006</t>
  </si>
  <si>
    <t xml:space="preserve">2026-09-08 17:54:29</t>
  </si>
  <si>
    <t xml:space="preserve">76946DB924CF95906F179E75CF321E51.prod01-vm-tx11</t>
  </si>
  <si>
    <t xml:space="preserve">6a03ad77-8a89-4e71-bc79-ae785f8116bd</t>
  </si>
  <si>
    <t xml:space="preserve">2026-09-08 17:54:52</t>
  </si>
  <si>
    <t xml:space="preserve">7572CDED8C2DFD14352D27F8066A7762.prod01-vm-tx17</t>
  </si>
  <si>
    <t xml:space="preserve">5b38ac73-1cae-48bd-97bc-d77c42f57338</t>
  </si>
  <si>
    <t xml:space="preserve">2026-09-08 17:55:21</t>
  </si>
  <si>
    <t xml:space="preserve">D3BCCE65198031C73C27524566BDEDBE.prod01-vm-tx10</t>
  </si>
  <si>
    <t xml:space="preserve">4332e868-8960-4ea2-998c-67f2067162bd</t>
  </si>
  <si>
    <t xml:space="preserve">2026-09-08 17:55:24</t>
  </si>
  <si>
    <t xml:space="preserve">A9FAB17D564FF7ABAA7EA09850423FBB.prod01-vm-tx11</t>
  </si>
  <si>
    <t xml:space="preserve">29221341-65c8-4ac0-a156-d87c10834a88</t>
  </si>
  <si>
    <t xml:space="preserve">2026-09-08 17:56:06</t>
  </si>
  <si>
    <t xml:space="preserve">45983B507DE0ACDA834A83EBE391ADC2.prod01-vm-tx14</t>
  </si>
  <si>
    <t xml:space="preserve">cba3138f-ea62-4075-9a7d-b205dd5918f8</t>
  </si>
  <si>
    <t xml:space="preserve">2026-09-08 17:56:14</t>
  </si>
  <si>
    <t xml:space="preserve">466C2440FDBC5968E0AF51B2AFB62B1A.prod01-vm-tx04</t>
  </si>
  <si>
    <t xml:space="preserve">b101c20b-a98e-4aa0-ba93-f34d6b3dbf7b</t>
  </si>
  <si>
    <t xml:space="preserve">2026-09-08 17:56:15</t>
  </si>
  <si>
    <t xml:space="preserve">5105F75F1CFDC092F4CE23A53B05CE69.prod01-vm-tx14</t>
  </si>
  <si>
    <t xml:space="preserve">5b8edd8a-3f18-4381-a8a2-aae11753e695</t>
  </si>
  <si>
    <t xml:space="preserve">2026-09-08 17:57:11</t>
  </si>
  <si>
    <t xml:space="preserve">C014F226AB3892E56A220F6834124F53.prod01-vm-tx09</t>
  </si>
  <si>
    <t xml:space="preserve">87d3a416-dcf0-4390-9890-37c82453e5b8</t>
  </si>
  <si>
    <t xml:space="preserve">2026-09-08 17:57:15</t>
  </si>
  <si>
    <t xml:space="preserve">F4A63938084209123FAC8D928064CE99.prod01-vm-tx17</t>
  </si>
  <si>
    <t xml:space="preserve">bbd125ec-3077-49d9-a039-32875df5f9f7</t>
  </si>
  <si>
    <t xml:space="preserve">2026-09-08 17:57:47</t>
  </si>
  <si>
    <t xml:space="preserve">1447D0F67ED2F3B8961D1F7618E16D1B.prod01-vm-tx04</t>
  </si>
  <si>
    <t xml:space="preserve">17decb91-1432-45ba-9613-8ce5dadc17bf</t>
  </si>
  <si>
    <t xml:space="preserve">2026-09-08 17:57:50</t>
  </si>
  <si>
    <t xml:space="preserve">7C359438EE6276783923C8938EEDA6C9.prod01-vm-tx14</t>
  </si>
  <si>
    <t xml:space="preserve">aea18fcb-d885-4278-9a92-94ce77087397</t>
  </si>
  <si>
    <t xml:space="preserve">2026-09-08 17:57:52</t>
  </si>
  <si>
    <t xml:space="preserve">1A38B52158414A0D75B7C6DB3A383A55.prod01-vm-tx14</t>
  </si>
  <si>
    <t xml:space="preserve">957e4d98-9424-4e12-9d9c-4a1b7f8579f5</t>
  </si>
  <si>
    <t xml:space="preserve">4A82DB68BF621CFC841013D2DB950B6D.prod01-vm-tx13</t>
  </si>
  <si>
    <t xml:space="preserve">5894b113-adac-40fb-9ab6-306aeedfbf8c</t>
  </si>
  <si>
    <t xml:space="preserve">2026-09-08 17:57:59</t>
  </si>
  <si>
    <t xml:space="preserve">CDAE9ADB55DDB7C4252B07C6352E78A1.prod01-vm-tx17</t>
  </si>
  <si>
    <t xml:space="preserve">87759c2f-abaa-4d9f-b756-ac49f2e57814</t>
  </si>
  <si>
    <t xml:space="preserve">2026-09-08 17:58:18</t>
  </si>
  <si>
    <t xml:space="preserve">A80B8151B6B2770467E9FB04EB0F1034.prod01-vm-tx14</t>
  </si>
  <si>
    <t xml:space="preserve">83f24cc9-716d-410c-9727-0fdbf66bd820</t>
  </si>
  <si>
    <t xml:space="preserve">2026-09-08 17:58:41</t>
  </si>
  <si>
    <t xml:space="preserve">80E942E414D8C5DB2DC484AD262E9022.prod01-vm-tx09</t>
  </si>
  <si>
    <t xml:space="preserve">ac233042-4922-4de0-96fc-189cc5d3fec3</t>
  </si>
  <si>
    <t xml:space="preserve">2026-09-08 18:00:30</t>
  </si>
  <si>
    <t xml:space="preserve">C30BE7F7D94B273D24353DDCBA69FC01.prod01-vm-tx07</t>
  </si>
  <si>
    <t xml:space="preserve">79a19fde-e1f2-4815-88b5-1e9e3b95049d</t>
  </si>
  <si>
    <t xml:space="preserve">2026-09-08 18:01:05</t>
  </si>
  <si>
    <t xml:space="preserve">2D981375C8D126C04C60AE85F8E64B28.prod01-vm-tx04</t>
  </si>
  <si>
    <t xml:space="preserve">b9a9fb0f-777e-48df-886d-1fdaba9ef747</t>
  </si>
  <si>
    <t xml:space="preserve">2026-09-08 18:01:31</t>
  </si>
  <si>
    <t xml:space="preserve">B8CC64B8E530C43506409C6CD2296556.prod01-vm-tx15</t>
  </si>
  <si>
    <t xml:space="preserve">ebad65b3-a539-45ab-a939-c16c5e914833</t>
  </si>
  <si>
    <t xml:space="preserve">2026-09-08 18:01:43</t>
  </si>
  <si>
    <t xml:space="preserve">F74D6312F89BA487976CC31E525D34B0.prod01-vm-tx15</t>
  </si>
  <si>
    <t xml:space="preserve">cd177045-ea2c-47fb-badb-4f7a4024e3f6</t>
  </si>
  <si>
    <t xml:space="preserve">2026-09-08 18:01:56</t>
  </si>
  <si>
    <t xml:space="preserve">95B9513D7DDCFBE6FD03EFCF6CB0FF8E.prod01-vm-tx10</t>
  </si>
  <si>
    <t xml:space="preserve">cc93fcd7-fac6-45b0-ba5a-ae82e61ee8a1</t>
  </si>
  <si>
    <t xml:space="preserve">2026-09-08 18:03:26</t>
  </si>
  <si>
    <t xml:space="preserve">BCCACAC17C7E14F49F95628EE3373A9C.prod01-vm-tx17</t>
  </si>
  <si>
    <t xml:space="preserve">63473dd7-9247-4c32-ae87-b723e1056498</t>
  </si>
  <si>
    <t xml:space="preserve">2026-09-08 18:03:58</t>
  </si>
  <si>
    <t xml:space="preserve">443049F98636F98082DE6183ABCF885E.prod01-vm-tx06</t>
  </si>
  <si>
    <t xml:space="preserve">8fbc0678-fbb4-47cb-bf7e-8bb2c46061aa</t>
  </si>
  <si>
    <t xml:space="preserve">2026-09-08 18:04:09</t>
  </si>
  <si>
    <t xml:space="preserve">8FAE6EB6F7E8F813A9FB89D94ED23ACB.prod01-vm-tx18</t>
  </si>
  <si>
    <t xml:space="preserve">89a905b5-3b00-4b06-921e-8483657dc4b1</t>
  </si>
  <si>
    <t xml:space="preserve">2026-09-08 18:04:26</t>
  </si>
  <si>
    <t xml:space="preserve">F653A4683D110D99B3AFCEB00A94BAF6.prod01-vm-tx03</t>
  </si>
  <si>
    <t xml:space="preserve">37483ff0-480e-4b36-abec-df535e39cde8</t>
  </si>
  <si>
    <t xml:space="preserve">2026-09-08 18:04:28</t>
  </si>
  <si>
    <t xml:space="preserve">28DC9BEBC9D814337359E2B7E536E7E4.prod01-vm-tx05</t>
  </si>
  <si>
    <t xml:space="preserve">ca70b205-a513-4664-a07f-b5d2be35b38b</t>
  </si>
  <si>
    <t xml:space="preserve">2026-09-08 18:05:14</t>
  </si>
  <si>
    <t xml:space="preserve">07B16C24A998557AF1BC4B9F43011EE2.prod01-vm-tx01</t>
  </si>
  <si>
    <t xml:space="preserve">a84fea1c-bd86-4684-b75f-29e6260a030b</t>
  </si>
  <si>
    <t xml:space="preserve">2026-09-08 18:05:52</t>
  </si>
  <si>
    <t xml:space="preserve">87FB652FF9B469A6CE1C86A2BDFEA9CC.prod01-vm-tx09</t>
  </si>
  <si>
    <t xml:space="preserve">58df074f-a2cd-4697-9b55-7ef0ed237aae</t>
  </si>
  <si>
    <t xml:space="preserve">2026-09-08 18:06:16</t>
  </si>
  <si>
    <t xml:space="preserve">8FFFB34B28F4E13C69F91FA9D64B790A.prod01-vm-tx02</t>
  </si>
  <si>
    <t xml:space="preserve">260a5946-0dc1-46ab-8408-58ca8833a08f</t>
  </si>
  <si>
    <t xml:space="preserve">0547ED000D34B38DE2EAC2D7F88885CA.prod01-vm-tx08</t>
  </si>
  <si>
    <t xml:space="preserve">59320615-9405-467e-937b-a9fd9ac36897</t>
  </si>
  <si>
    <t xml:space="preserve">2026-09-08 18:06:46</t>
  </si>
  <si>
    <t xml:space="preserve">BA383CB030F14FF76B77C854CC622FD7.prod01-vm-tx14</t>
  </si>
  <si>
    <t xml:space="preserve">d9b94e7e-d94d-426c-a11e-86e0cf3a671c</t>
  </si>
  <si>
    <t xml:space="preserve">2026-09-08 18:06:50</t>
  </si>
  <si>
    <t xml:space="preserve">1455458C8753E3B3A25ABF0BD31C8381.prod01-vm-tx04</t>
  </si>
  <si>
    <t xml:space="preserve">0ff6396d-4ae3-4c50-9ccf-06327735ecf2</t>
  </si>
  <si>
    <t xml:space="preserve">2026-09-08 18:06:54</t>
  </si>
  <si>
    <t xml:space="preserve">00C05EA0D575CF6B858980867E593690.prod01-vm-tx07</t>
  </si>
  <si>
    <t xml:space="preserve">a1692e98-3999-4d1b-8c69-e57496856f53</t>
  </si>
  <si>
    <t xml:space="preserve">2026-09-08 18:06:58</t>
  </si>
  <si>
    <t xml:space="preserve">DBB93F705A545040A4BB97F6E2062D35.prod01-vm-tx16</t>
  </si>
  <si>
    <t xml:space="preserve">35518524-1de5-417f-9c90-a5be85573b05</t>
  </si>
  <si>
    <t xml:space="preserve">2026-09-08 18:07:24</t>
  </si>
  <si>
    <t xml:space="preserve">BB181DF48AB9B31FA637EE8B8C60D09D.prod01-vm-tx13</t>
  </si>
  <si>
    <t xml:space="preserve">09b6ef18-3d7e-40a4-909c-26bd6955ac76</t>
  </si>
  <si>
    <t xml:space="preserve">2026-09-08 18:07:52</t>
  </si>
  <si>
    <t xml:space="preserve">960576F860758F7C0CCD33FDFFFDB057.prod01-vm-tx04</t>
  </si>
  <si>
    <t xml:space="preserve">6d8cb119-5754-40e4-b43e-be13cf7fcfe7</t>
  </si>
  <si>
    <t xml:space="preserve">2026-09-08 18:07:56</t>
  </si>
  <si>
    <t xml:space="preserve">59FF7699221DBA83918B00E0E72C76B6.prod01-vm-tx07</t>
  </si>
  <si>
    <t xml:space="preserve">1cced6bc-ab99-414a-b75f-d96e94b348a8</t>
  </si>
  <si>
    <t xml:space="preserve">2026-09-08 18:08:04</t>
  </si>
  <si>
    <t xml:space="preserve">CEDD014156EB9452735D323F9B62A340.prod01-vm-tx06</t>
  </si>
  <si>
    <t xml:space="preserve">c53e4d28-8783-485f-90df-f5fcb892ea70</t>
  </si>
  <si>
    <t xml:space="preserve">2026-09-08 18:08:27</t>
  </si>
  <si>
    <t xml:space="preserve">110D04E3927ED004CBCD1C7A2B89B9A3.prod01-vm-tx05</t>
  </si>
  <si>
    <t xml:space="preserve">0189a3ba-332b-4525-94e4-0670813b2edc</t>
  </si>
  <si>
    <t xml:space="preserve">2026-09-08 18:08:29</t>
  </si>
  <si>
    <t xml:space="preserve">7F3494703A7A43E52300DFC33CF61B28.prod01-vm-tx14</t>
  </si>
  <si>
    <t xml:space="preserve">1f61cd9f-fd1e-4d40-95ca-296601103b47</t>
  </si>
  <si>
    <t xml:space="preserve">2026-09-08 18:08:34</t>
  </si>
  <si>
    <t xml:space="preserve">A578E376E239C8800E9B8229D45F5D8C.prod01-vm-tx04</t>
  </si>
  <si>
    <t xml:space="preserve">00102ae9-982e-49fb-beef-c052f6e0014b</t>
  </si>
  <si>
    <t xml:space="preserve">2026-09-08 18:08:36</t>
  </si>
  <si>
    <t xml:space="preserve">AF2AB5DFFE7E0D2760CDDD6F9437E854.prod01-vm-tx09</t>
  </si>
  <si>
    <t xml:space="preserve">6f0c995e-9fce-44ef-994b-d56009b1dac4</t>
  </si>
  <si>
    <t xml:space="preserve">2026-09-08 18:08:57</t>
  </si>
  <si>
    <t xml:space="preserve">2799E2A710F2E53B0C22F810A9865E5F.prod01-vm-tx13</t>
  </si>
  <si>
    <t xml:space="preserve">4cc2af1d-7bfb-46d5-828a-1f95f9d92031</t>
  </si>
  <si>
    <t xml:space="preserve">2026-09-08 18:09:15</t>
  </si>
  <si>
    <t xml:space="preserve">EF35770B70741D217B1928168B6DD563.prod01-vm-tx11</t>
  </si>
  <si>
    <t xml:space="preserve">932400df-be58-4359-b266-fa37a8c8f272</t>
  </si>
  <si>
    <t xml:space="preserve">2026-09-08 18:09:29</t>
  </si>
  <si>
    <t xml:space="preserve">61B70E8B7D64C9ADB5EA1981200B7CB4.prod01-vm-tx13</t>
  </si>
  <si>
    <t xml:space="preserve">c27eecdd-7b71-45dc-9ad2-84e730063115</t>
  </si>
  <si>
    <t xml:space="preserve">2026-09-08 18:09:33</t>
  </si>
  <si>
    <t xml:space="preserve">845FCA6FC516F05D32E03F328E6E1CDA.prod01-vm-tx06</t>
  </si>
  <si>
    <t xml:space="preserve">f0a3ce33-733e-4b26-a36e-aa148b7afc61</t>
  </si>
  <si>
    <t xml:space="preserve">2026-09-08 18:09:44</t>
  </si>
  <si>
    <t xml:space="preserve">86A007F219ACE628B97EAF490F5E0BF6.prod01-vm-tx03</t>
  </si>
  <si>
    <t xml:space="preserve">23cca750-7bd1-4e26-8520-268b17fffb92</t>
  </si>
  <si>
    <t xml:space="preserve">2026-09-08 18:09:52</t>
  </si>
  <si>
    <t xml:space="preserve">B42340808978F3768FC4B54ED8300811.prod01-vm-tx14</t>
  </si>
  <si>
    <t xml:space="preserve">f5453253-49d6-41b1-811b-38fc23d95cc0</t>
  </si>
  <si>
    <t xml:space="preserve">7AC791B700E28839E60822B02B5755DE.prod01-vm-tx13</t>
  </si>
  <si>
    <t xml:space="preserve">bac58980-6572-4a52-b1b2-8a759e5f7f01</t>
  </si>
  <si>
    <t xml:space="preserve">2026-09-08 18:09:58</t>
  </si>
  <si>
    <t xml:space="preserve">0E3BB39FC143F835996A7CCA2CFAC05E.prod01-vm-tx17</t>
  </si>
  <si>
    <t xml:space="preserve">6909458e-66bc-4e36-922f-b4d2f899c7d9</t>
  </si>
  <si>
    <t xml:space="preserve">2026-09-08 18:10:25</t>
  </si>
  <si>
    <t xml:space="preserve">98A84A298B55D015F617CC0092371DDF.prod01-vm-tx12</t>
  </si>
  <si>
    <t xml:space="preserve">9d1c42e2-c060-4c9e-9f11-c8a36a0abee8</t>
  </si>
  <si>
    <t xml:space="preserve">2026-09-08 18:10:27</t>
  </si>
  <si>
    <t xml:space="preserve">C0EA472578419581C714BADDF1C12B06.prod01-vm-tx08</t>
  </si>
  <si>
    <t xml:space="preserve">b349580b-4405-4b28-b29d-0127c1432cd8</t>
  </si>
  <si>
    <t xml:space="preserve">2026-09-08 18:10:38</t>
  </si>
  <si>
    <t xml:space="preserve">0D61E6BAD9665B23E912345C77126719.prod01-vm-tx12</t>
  </si>
  <si>
    <t xml:space="preserve">8ad1e844-9e72-488a-bea3-eaf9fffe3fb7</t>
  </si>
  <si>
    <t xml:space="preserve">2026-09-08 18:10:45</t>
  </si>
  <si>
    <t xml:space="preserve">DAA821852DF3BF60FB1A19F7FB4DA427.prod01-vm-tx04</t>
  </si>
  <si>
    <t xml:space="preserve">b516a195-2afa-4ad2-b3ca-ba4368414fcb</t>
  </si>
  <si>
    <t xml:space="preserve">2026-09-08 18:10:48</t>
  </si>
  <si>
    <t xml:space="preserve">8DE73CD6BA772B7D66251398CBBFD106.prod01-vm-tx16</t>
  </si>
  <si>
    <t xml:space="preserve">644ae636-5513-4dbd-b214-6d49b3c5a616</t>
  </si>
  <si>
    <t xml:space="preserve">2026-09-08 18:11:23</t>
  </si>
  <si>
    <t xml:space="preserve">088DE15A56A5BBF3D00F87938FA5608B.prod01-vm-tx11</t>
  </si>
  <si>
    <t xml:space="preserve">da543f97-0a07-4f9d-a6af-efad8406c225</t>
  </si>
  <si>
    <t xml:space="preserve">2026-09-08 18:11:42</t>
  </si>
  <si>
    <t xml:space="preserve">FF616BC97BFBA9D94A54A8B85C94E9F5.prod01-vm-tx10</t>
  </si>
  <si>
    <t xml:space="preserve">b849b3e4-1dac-4ef5-b225-24317d540ef7</t>
  </si>
  <si>
    <t xml:space="preserve">2026-09-08 18:11:54</t>
  </si>
  <si>
    <t xml:space="preserve">C11B1185D4A35BC6AB4C0BCF8C391423.prod01-vm-tx12</t>
  </si>
  <si>
    <t xml:space="preserve">2f4c850d-80ef-444a-b8b9-9bf05ef7e3a5</t>
  </si>
  <si>
    <t xml:space="preserve">2026-09-08 18:12:00</t>
  </si>
  <si>
    <t xml:space="preserve">DD0A199E7C42B99926787084DB986000.prod01-vm-tx13</t>
  </si>
  <si>
    <t xml:space="preserve">327a8800-cd81-458d-a0b8-f417c546f5f1</t>
  </si>
  <si>
    <t xml:space="preserve">2026-09-08 18:12:23</t>
  </si>
  <si>
    <t xml:space="preserve">24CEAFBA58D3CED263643B60665D6593.prod01-vm-tx13</t>
  </si>
  <si>
    <t xml:space="preserve">048ac1ea-b7f9-43ea-84c4-449a418635a8</t>
  </si>
  <si>
    <t xml:space="preserve">2026-09-08 18:12:37</t>
  </si>
  <si>
    <t xml:space="preserve">4872862B1C84FB2D1F15AB8C9AD6CD2B.prod01-vm-tx04</t>
  </si>
  <si>
    <t xml:space="preserve">457e75af-16a4-4c8a-b8a6-e8dd64b5149f</t>
  </si>
  <si>
    <t xml:space="preserve">2026-09-08 18:12:56</t>
  </si>
  <si>
    <t xml:space="preserve">CA40027BEF8FBBAB8BD9BAF41FDF5EEA.prod01-vm-tx04</t>
  </si>
  <si>
    <t xml:space="preserve">c37c031c-89f3-49ea-8151-b2a97fafa30f</t>
  </si>
  <si>
    <t xml:space="preserve">2026-09-08 18:12:59</t>
  </si>
  <si>
    <t xml:space="preserve">A63A85D7C23272F42FD6F03126F17A5E.prod01-vm-tx05</t>
  </si>
  <si>
    <t xml:space="preserve">858ac46d-2705-4051-b21a-9af546bf318d</t>
  </si>
  <si>
    <t xml:space="preserve">2026-09-08 18:13:00</t>
  </si>
  <si>
    <t xml:space="preserve">1095DA76E55EE6965E8ABFC32DD6D734.prod01-vm-tx12</t>
  </si>
  <si>
    <t xml:space="preserve">fec06b1e-5798-4902-a4ba-7591e41eb3ac</t>
  </si>
  <si>
    <t xml:space="preserve">2026-09-08 18:13:01</t>
  </si>
  <si>
    <t xml:space="preserve">4040AE175A5AF51A1FDF323B77696AEF.prod01-vm-tx09</t>
  </si>
  <si>
    <t xml:space="preserve">0321a204-dd65-4459-84b6-a5a31fe1e44e</t>
  </si>
  <si>
    <t xml:space="preserve">2026-09-08 18:13:09</t>
  </si>
  <si>
    <t xml:space="preserve">D58A37E18525F72342F19E9441DE61AA.prod01-vm-tx12</t>
  </si>
  <si>
    <t xml:space="preserve">d983c632-0c62-4882-9747-1c85d61d2ef6</t>
  </si>
  <si>
    <t xml:space="preserve">2026-09-08 18:13:16</t>
  </si>
  <si>
    <t xml:space="preserve">28FCD1544623EB92860B05272232740F.prod01-vm-tx03</t>
  </si>
  <si>
    <t xml:space="preserve">c905e76e-d311-4491-b474-e11c5d100d29</t>
  </si>
  <si>
    <t xml:space="preserve">2026-09-08 18:13:32</t>
  </si>
  <si>
    <t xml:space="preserve">EC4A505510519C72E526642C5FE8EC4C.prod01-vm-tx15</t>
  </si>
  <si>
    <t xml:space="preserve">7255686d-92b5-4afe-ba75-77eb2ee0427d</t>
  </si>
  <si>
    <t xml:space="preserve">2026-09-08 18:13:35</t>
  </si>
  <si>
    <t xml:space="preserve">D3D88C0031C328DFED2E7C270B841A96.prod01-vm-tx13</t>
  </si>
  <si>
    <t xml:space="preserve">a1f59581-6385-4628-bb26-40606c1dbfd0</t>
  </si>
  <si>
    <t xml:space="preserve">2026-09-08 18:13:46</t>
  </si>
  <si>
    <t xml:space="preserve">BEB5F901603135D1E62555ADC3AA5264.prod01-vm-tx05</t>
  </si>
  <si>
    <t xml:space="preserve">126d516e-dce6-4ce7-8456-94c84dd506ea</t>
  </si>
  <si>
    <t xml:space="preserve">2026-09-08 18:13:52</t>
  </si>
  <si>
    <t xml:space="preserve">9AB3D7B5590ADE6385298ABDC350C8B7.prod01-vm-tx15</t>
  </si>
  <si>
    <t xml:space="preserve">a9a63f5c-c36b-423a-bb0f-10428d675264</t>
  </si>
  <si>
    <t xml:space="preserve">2026-09-08 18:14:12</t>
  </si>
  <si>
    <t xml:space="preserve">39971A7DB92D963A21AB1B96D6CA3A3B.prod01-vm-tx13</t>
  </si>
  <si>
    <t xml:space="preserve">62fcf707-bfbf-42ca-a52c-567cf8784b9d</t>
  </si>
  <si>
    <t xml:space="preserve">2026-09-08 18:14:15</t>
  </si>
  <si>
    <t xml:space="preserve">E006E7E60F564C86E3A299B3DBAD0739.prod01-vm-tx01</t>
  </si>
  <si>
    <t xml:space="preserve">d8a291b2-2d03-419b-b9ae-b0c4f8fb1174</t>
  </si>
  <si>
    <t xml:space="preserve">2026-09-08 18:14:35</t>
  </si>
  <si>
    <t xml:space="preserve">79925BB4D5EB0B971054F94D521A77BF.prod01-vm-tx16</t>
  </si>
  <si>
    <t xml:space="preserve">4ecefaa0-8c8d-4518-a693-b2d0ca7bc9b1</t>
  </si>
  <si>
    <t xml:space="preserve">2026-09-08 18:14:37</t>
  </si>
  <si>
    <t xml:space="preserve">03AA90BE65E153F13DDC4B14DBFE1381.prod01-vm-tx10</t>
  </si>
  <si>
    <t xml:space="preserve">2d4ea780-8ac5-4f3a-aad2-9fabfd1a7f70</t>
  </si>
  <si>
    <t xml:space="preserve">2026-09-08 18:15:04</t>
  </si>
  <si>
    <t xml:space="preserve">7CBED0EC9F89C7D246C0802E4060B976.prod01-vm-tx15</t>
  </si>
  <si>
    <t xml:space="preserve">2d1b8e94-c873-4992-9fe9-a6f4de1a482d</t>
  </si>
  <si>
    <t xml:space="preserve">2026-09-08 18:15:16</t>
  </si>
  <si>
    <t xml:space="preserve">8C46FA3C9C2FD67C7E44584FC7BA2BEF.prod01-vm-tx10</t>
  </si>
  <si>
    <t xml:space="preserve">9b7a5a4e-beb1-42b7-a5fe-3b014475dbc8</t>
  </si>
  <si>
    <t xml:space="preserve">2026-09-08 18:15:42</t>
  </si>
  <si>
    <t xml:space="preserve">643CEC4B25A23B45F9340CD4761BD174.prod01-vm-tx16</t>
  </si>
  <si>
    <t xml:space="preserve">376c16a4-fb50-4d69-819b-3b0fe2c6840d</t>
  </si>
  <si>
    <t xml:space="preserve">2026-09-08 18:15:47</t>
  </si>
  <si>
    <t xml:space="preserve">A93AA71E0C2D3EB1BDBFA1ADA99EA159.prod01-vm-tx08</t>
  </si>
  <si>
    <t xml:space="preserve">255261f0-0adf-4c97-ab61-950f479dc7a0</t>
  </si>
  <si>
    <t xml:space="preserve">2026-09-08 18:16:11</t>
  </si>
  <si>
    <t xml:space="preserve">BC711CB77FBD7C0F28D52EFF4644CFB5.prod01-vm-tx13</t>
  </si>
  <si>
    <t xml:space="preserve">75861ee6-1797-460e-a9a5-e3b02bfa0985</t>
  </si>
  <si>
    <t xml:space="preserve">2026-09-08 18:16:20</t>
  </si>
  <si>
    <t xml:space="preserve">BF7DA3A52914C1F9D9A125B329E4C2FA.prod01-vm-tx01</t>
  </si>
  <si>
    <t xml:space="preserve">f087e532-d8d0-47ee-8dea-4c5a2e19d914</t>
  </si>
  <si>
    <t xml:space="preserve">2026-09-08 18:16:34</t>
  </si>
  <si>
    <t xml:space="preserve">4E151988D7398A564201C41D42490787.prod01-vm-tx15</t>
  </si>
  <si>
    <t xml:space="preserve">618f414b-95ba-4f11-a296-b3db20a4e1c1</t>
  </si>
  <si>
    <t xml:space="preserve">2026-09-08 18:16:50</t>
  </si>
  <si>
    <t xml:space="preserve">889712B453577A8A22C9C71FC4F33975.prod01-vm-tx10</t>
  </si>
  <si>
    <t xml:space="preserve">37d7a335-fa74-4741-8e16-bd1216081cea</t>
  </si>
  <si>
    <t xml:space="preserve">2026-09-08 18:17:03</t>
  </si>
  <si>
    <t xml:space="preserve">F3C67F2392F94F7026816747A2C2F24F.prod01-vm-tx16</t>
  </si>
  <si>
    <t xml:space="preserve">ee22453c-9b09-4f47-a2ce-58a85844721b</t>
  </si>
  <si>
    <t xml:space="preserve">2026-09-08 18:17:20</t>
  </si>
  <si>
    <t xml:space="preserve">D41BEE9B532924AFF7C6CF735BE2250F.prod01-vm-tx07</t>
  </si>
  <si>
    <t xml:space="preserve">bd2e7aff-9b9f-46f1-aead-a4843d9e1d14</t>
  </si>
  <si>
    <t xml:space="preserve">2026-09-08 18:17:38</t>
  </si>
  <si>
    <t xml:space="preserve">06518D79F36714B1C51E74D58AA8159D.prod01-vm-tx15</t>
  </si>
  <si>
    <t xml:space="preserve">1ca8e769-ede9-459f-8513-ebd794f2a376</t>
  </si>
  <si>
    <t xml:space="preserve">2026-09-08 18:17:41</t>
  </si>
  <si>
    <t xml:space="preserve">BB3551E818ADC466F6B3E392427E2B6E.prod01-vm-tx04</t>
  </si>
  <si>
    <t xml:space="preserve">cd6ab237-c80a-480e-ac42-4982dd8af572</t>
  </si>
  <si>
    <t xml:space="preserve">2026-09-08 18:17:46</t>
  </si>
  <si>
    <t xml:space="preserve">CB2AC9F5654CB40C68DE70C5F24D097E.prod01-vm-tx08</t>
  </si>
  <si>
    <t xml:space="preserve">0961e534-f1d7-476b-bb6f-079533bd3bd8</t>
  </si>
  <si>
    <t xml:space="preserve">2026-09-08 18:17:50</t>
  </si>
  <si>
    <t xml:space="preserve">2BF960E08C3806A6F3AB4202612AFEF1.prod01-vm-tx03</t>
  </si>
  <si>
    <t xml:space="preserve">9ef2dfff-dda7-4201-9b78-2fba707dcc73</t>
  </si>
  <si>
    <t xml:space="preserve">2026-09-08 18:18:10</t>
  </si>
  <si>
    <t xml:space="preserve">F760FE30CED530F81D8270C0F79AE280.prod01-vm-tx06</t>
  </si>
  <si>
    <t xml:space="preserve">6a01ad35-f5d1-4467-91a9-795e80f1c255</t>
  </si>
  <si>
    <t xml:space="preserve">2026-09-08 18:18:12</t>
  </si>
  <si>
    <t xml:space="preserve">D462BECFCEA53776D4D953C1DDA3C3CC.prod01-vm-tx15</t>
  </si>
  <si>
    <t xml:space="preserve">99275bf0-73e8-4df5-b89a-9e5d3d855c03</t>
  </si>
  <si>
    <t xml:space="preserve">2026-09-08 18:18:35</t>
  </si>
  <si>
    <t xml:space="preserve">81C28F6A069866B2FA34A0BC5E5A1F3B.prod01-vm-tx14</t>
  </si>
  <si>
    <t xml:space="preserve">a998f628-eff6-4497-9d10-a23c0fcfe73e</t>
  </si>
  <si>
    <t xml:space="preserve">2026-09-08 18:18:46</t>
  </si>
  <si>
    <t xml:space="preserve">AE531D10073A1F79167142DBA71D1D5B.prod01-vm-tx01</t>
  </si>
  <si>
    <t xml:space="preserve">8c15f64a-fdbf-453b-bb93-abb74f91ea9d</t>
  </si>
  <si>
    <t xml:space="preserve">2026-09-08 18:18:58</t>
  </si>
  <si>
    <t xml:space="preserve">092EE039F7D8422D5E1B8DCD89B73A66.prod01-vm-tx01</t>
  </si>
  <si>
    <t xml:space="preserve">8db458fc-75dd-4bf4-9b74-40bf62773ab5</t>
  </si>
  <si>
    <t xml:space="preserve">2026-09-08 18:19:09</t>
  </si>
  <si>
    <t xml:space="preserve">21F1E31DF29E047082DABEE11FC52D3E.prod01-vm-tx06</t>
  </si>
  <si>
    <t xml:space="preserve">56d0ed1f-8885-484f-a50c-e4c0a9e15f02</t>
  </si>
  <si>
    <t xml:space="preserve">2026-09-08 18:19:12</t>
  </si>
  <si>
    <t xml:space="preserve">6EA94A769B02E2774A56A19B89B79EB5.prod01-vm-tx10</t>
  </si>
  <si>
    <t xml:space="preserve">9ee4beaa-9cd2-4da0-a01d-fe17429aa867</t>
  </si>
  <si>
    <t xml:space="preserve">2026-09-08 18:19:20</t>
  </si>
  <si>
    <t xml:space="preserve">194FDE72CB56239D960E66F32E0678F8.prod01-vm-tx04</t>
  </si>
  <si>
    <t xml:space="preserve">52369d23-b04a-4f6c-90e1-66ef2bcfe82d</t>
  </si>
  <si>
    <t xml:space="preserve">2026-09-08 18:19:40</t>
  </si>
  <si>
    <t xml:space="preserve">49FE8054A8878B79A4EF80B7918D5A28.prod01-vm-tx16</t>
  </si>
  <si>
    <t xml:space="preserve">110c010e-44f2-4c1d-b7cd-a83c72b4b2fd</t>
  </si>
  <si>
    <t xml:space="preserve">2026-09-08 18:19:49</t>
  </si>
  <si>
    <t xml:space="preserve">799E62619380A02B85CF74B4C21967D0.prod01-vm-tx17</t>
  </si>
  <si>
    <t xml:space="preserve">ac6db3a1-4e11-49ec-bfa6-80d81ca58279</t>
  </si>
  <si>
    <t xml:space="preserve">2026-09-08 18:19:55</t>
  </si>
  <si>
    <t xml:space="preserve">9EB41800AB971ED46212F6AFB102635F.prod01-vm-tx02</t>
  </si>
  <si>
    <t xml:space="preserve">6f2f94d1-ebbb-4fc8-b1d2-8232c486df2d</t>
  </si>
  <si>
    <t xml:space="preserve">2026-09-08 18:20:03</t>
  </si>
  <si>
    <t xml:space="preserve">90498F3009B9E1656D05BC48A024716A.prod01-vm-tx09</t>
  </si>
  <si>
    <t xml:space="preserve">3b45cab8-77a9-454e-bdaf-91f862028d7e</t>
  </si>
  <si>
    <t xml:space="preserve">2026-09-08 18:20:19</t>
  </si>
  <si>
    <t xml:space="preserve">2DE6BA049294B24E8623BDAE7AFDA3AC.prod01-vm-tx07</t>
  </si>
  <si>
    <t xml:space="preserve">d262d87a-77cc-4170-b666-b30c4938c182</t>
  </si>
  <si>
    <t xml:space="preserve">2026-09-08 18:21:03</t>
  </si>
  <si>
    <t xml:space="preserve">9CA15A3125FFF70F2F13B67C9FE919FB.prod01-vm-tx12</t>
  </si>
  <si>
    <t xml:space="preserve">cc7e99a8-fd5f-4b2d-b759-acfcd4a9d52c</t>
  </si>
  <si>
    <t xml:space="preserve">2026-09-08 18:21:17</t>
  </si>
  <si>
    <t xml:space="preserve">A6F65ED27CB2CDEB2E0181FF41D8B357.prod01-vm-tx04</t>
  </si>
  <si>
    <t xml:space="preserve">33bf1ef2-5808-4783-82e4-67d8784e0833</t>
  </si>
  <si>
    <t xml:space="preserve">2026-09-08 18:21:21</t>
  </si>
  <si>
    <t xml:space="preserve">B4959AD5658CC5F92F9A7B25BF62D44E.prod01-vm-tx06</t>
  </si>
  <si>
    <t xml:space="preserve">72340254-c8fe-4a88-b856-1e0cc6830614</t>
  </si>
  <si>
    <t xml:space="preserve">9BF3A958D1ECC13C129DEC842A17F699.prod01-vm-tx05</t>
  </si>
  <si>
    <t xml:space="preserve">1b1dd23a-f663-475d-ad05-0ff98949cb57</t>
  </si>
  <si>
    <t xml:space="preserve">2026-09-08 18:21:27</t>
  </si>
  <si>
    <t xml:space="preserve">4B85ED35C26D2AE829F45ED677829096.prod01-vm-tx03</t>
  </si>
  <si>
    <t xml:space="preserve">d2b77328-23c6-41d7-a574-d56984b7e52a</t>
  </si>
  <si>
    <t xml:space="preserve">2026-09-08 18:21:51</t>
  </si>
  <si>
    <t xml:space="preserve">FD133788119F1FF2106AFCEAC7697E65.prod01-vm-tx06</t>
  </si>
  <si>
    <t xml:space="preserve">7e8e4596-efd0-45ad-8e82-6ce4d1dab5fc</t>
  </si>
  <si>
    <t xml:space="preserve">2026-09-08 18:22:18</t>
  </si>
  <si>
    <t xml:space="preserve">11B94EFBB41F640B0D98F572131E56D2.prod01-vm-tx16</t>
  </si>
  <si>
    <t xml:space="preserve">3e9f0028-fc31-4bcb-b0cd-c214eb7c613b</t>
  </si>
  <si>
    <t xml:space="preserve">2026-09-08 18:22:28</t>
  </si>
  <si>
    <t xml:space="preserve">2607CD2789DD483732AF07AA2067D0A0.prod01-vm-tx11</t>
  </si>
  <si>
    <t xml:space="preserve">d89cfe82-9396-41f8-bfe4-be0be25ac426</t>
  </si>
  <si>
    <t xml:space="preserve">2026-09-08 18:22:43</t>
  </si>
  <si>
    <t xml:space="preserve">9F4E6892433C30566232BE792FE87437.prod01-vm-tx04</t>
  </si>
  <si>
    <t xml:space="preserve">50f5526b-3ec8-4a4b-b8da-187dc6f818dc</t>
  </si>
  <si>
    <t xml:space="preserve">2026-09-08 18:22:47</t>
  </si>
  <si>
    <t xml:space="preserve">BF06AA2C9B4E662B9E797449AA6164F9.prod01-vm-tx06</t>
  </si>
  <si>
    <t xml:space="preserve">e23c4766-ecd0-4eab-a7b4-c49af6fc50f8</t>
  </si>
  <si>
    <t xml:space="preserve">2026-09-08 18:22:50</t>
  </si>
  <si>
    <t xml:space="preserve">F030AC6FDD70CA4DEE664DA2FBE1DB62.prod01-vm-tx16</t>
  </si>
  <si>
    <t xml:space="preserve">58abf800-09b5-4727-af1f-ad0d6f8cf431</t>
  </si>
  <si>
    <t xml:space="preserve">2026-09-08 18:23:16</t>
  </si>
  <si>
    <t xml:space="preserve">3152371EC02D63DA711F9452FA64A5CE.prod01-vm-tx03</t>
  </si>
  <si>
    <t xml:space="preserve">011c9fad-a894-4117-ab07-7f1090bde51e</t>
  </si>
  <si>
    <t xml:space="preserve">2026-09-08 18:23:19</t>
  </si>
  <si>
    <t xml:space="preserve">A37B025E5822220ABC1A44A94CAB4565.prod01-vm-tx01</t>
  </si>
  <si>
    <t xml:space="preserve">5857ba47-7908-45f7-9623-458cad5d0cd6</t>
  </si>
  <si>
    <t xml:space="preserve">2026-09-08 18:23:23</t>
  </si>
  <si>
    <t xml:space="preserve">13BF50CAE2C3D46035131A3576F40373.prod01-vm-tx13</t>
  </si>
  <si>
    <t xml:space="preserve">495eb643-f083-4b17-8c3b-031912628118</t>
  </si>
  <si>
    <t xml:space="preserve">2026-09-08 18:24:05</t>
  </si>
  <si>
    <t xml:space="preserve">0F986E64109542CF5D09F8881EB930C4.prod01-vm-tx08</t>
  </si>
  <si>
    <t xml:space="preserve">f98d72d7-b100-4363-9f31-3aa43eb985d6</t>
  </si>
  <si>
    <t xml:space="preserve">2026-09-08 18:24:13</t>
  </si>
  <si>
    <t xml:space="preserve">135BFA21644F5D95B1DD5035FCD0D7B8.prod01-vm-tx02</t>
  </si>
  <si>
    <t xml:space="preserve">850ffedb-82a0-407f-a60d-4a1e7f068ec8</t>
  </si>
  <si>
    <t xml:space="preserve">2026-09-08 18:24:23</t>
  </si>
  <si>
    <t xml:space="preserve">8A111F240D2CF69EAFDEA1C93D77976B.prod01-vm-tx17</t>
  </si>
  <si>
    <t xml:space="preserve">857bcec6-6556-4712-beaa-06fc6d1456fb</t>
  </si>
  <si>
    <t xml:space="preserve">2026-09-08 18:24:48</t>
  </si>
  <si>
    <t xml:space="preserve">6FC082E9BB7845B6331666B9E8DBC669.prod01-vm-tx16</t>
  </si>
  <si>
    <t xml:space="preserve">93b83754-fba9-4fb3-a63c-f74de361a110</t>
  </si>
  <si>
    <t xml:space="preserve">2026-09-08 18:25:36</t>
  </si>
  <si>
    <t xml:space="preserve">D95B48E2851FEAF2AA6B0069CD49A944.prod01-vm-tx10</t>
  </si>
  <si>
    <t xml:space="preserve">835baaa4-7037-498a-80d3-5a19130ad38a</t>
  </si>
  <si>
    <t xml:space="preserve">2026-09-08 18:25:56</t>
  </si>
  <si>
    <t xml:space="preserve">EE27EE6412A652B4158D86E8495E4FE6.prod01-vm-tx04</t>
  </si>
  <si>
    <t xml:space="preserve">cc663dc8-21d1-4e61-b4b4-fdb19917a20a</t>
  </si>
  <si>
    <t xml:space="preserve">2026-09-08 18:25:59</t>
  </si>
  <si>
    <t xml:space="preserve">9A60E06A685C765540CAA880D2EEE480.prod01-vm-tx12</t>
  </si>
  <si>
    <t xml:space="preserve">fcba2cc7-7dbd-4c4b-aa76-a051e28a95cc</t>
  </si>
  <si>
    <t xml:space="preserve">2026-09-08 18:26:15</t>
  </si>
  <si>
    <t xml:space="preserve">EF034AE6028E84295D0880A4A9D070A3.prod01-vm-tx10</t>
  </si>
  <si>
    <t xml:space="preserve">ae5faf18-0c05-4bd8-a505-58ebaafed7f0</t>
  </si>
  <si>
    <t xml:space="preserve">2026-09-08 18:26:35</t>
  </si>
  <si>
    <t xml:space="preserve">7EC179AC60183F64B0B712E3BBA60E71.prod01-vm-tx02</t>
  </si>
  <si>
    <t xml:space="preserve">64bc3e59-0649-43ce-af96-547d4a3aee94</t>
  </si>
  <si>
    <t xml:space="preserve">2026-09-08 18:26:43</t>
  </si>
  <si>
    <t xml:space="preserve">D68B211188FE06BB82238172144B9970.prod01-vm-tx05</t>
  </si>
  <si>
    <t xml:space="preserve">1a21700d-87cd-480a-b9bc-13b45f1f2cb4</t>
  </si>
  <si>
    <t xml:space="preserve">2026-09-08 18:26:45</t>
  </si>
  <si>
    <t xml:space="preserve">738408E0C7E47A720F22E952BAB9079D.prod01-vm-tx10</t>
  </si>
  <si>
    <t xml:space="preserve">012a7e95-afb0-4221-a0b1-91413d088e11</t>
  </si>
  <si>
    <t xml:space="preserve">2026-09-08 18:26:48</t>
  </si>
  <si>
    <t xml:space="preserve">FBE0130D368F6ED4711634A6545D54E4.prod01-vm-tx02</t>
  </si>
  <si>
    <t xml:space="preserve">dbf3d6bb-3eea-40d3-b8b5-a3b925b3d40e</t>
  </si>
  <si>
    <t xml:space="preserve">2026-09-08 18:27:21</t>
  </si>
  <si>
    <t xml:space="preserve">8519F5252D0D96C4ADEAE2A9D9560F5D.prod01-vm-tx07</t>
  </si>
  <si>
    <t xml:space="preserve">aa6afce4-86ba-41c5-9cde-b59253ab43cc</t>
  </si>
  <si>
    <t xml:space="preserve">2026-09-08 18:27:31</t>
  </si>
  <si>
    <t xml:space="preserve">8B05B0EAD6959EB4107D2E71964B3C1C.prod01-vm-tx10</t>
  </si>
  <si>
    <t xml:space="preserve">0ac09ac1-308e-4968-bf45-366af4ab3d4e</t>
  </si>
  <si>
    <t xml:space="preserve">2026-09-08 18:27:32</t>
  </si>
  <si>
    <t xml:space="preserve">E16C5B80F80CF90563F23B77743427FC.prod01-vm-tx16</t>
  </si>
  <si>
    <t xml:space="preserve">ad7dd091-12f5-437a-8de8-d0326645e63c</t>
  </si>
  <si>
    <t xml:space="preserve">2026-09-08 18:27:50</t>
  </si>
  <si>
    <t xml:space="preserve">DA4BB26B9D3146EA2A778BE004B4746B.prod01-vm-tx15</t>
  </si>
  <si>
    <t xml:space="preserve">35d0d8a1-010d-4a22-898a-fb32d6676b2c</t>
  </si>
  <si>
    <t xml:space="preserve">2026-09-08 18:28:01</t>
  </si>
  <si>
    <t xml:space="preserve">AF913BE29F0650CF8BBC78DCEFE98FD7.prod01-vm-tx03</t>
  </si>
  <si>
    <t xml:space="preserve">bb1cd0f4-4152-4a17-abee-8658d0c3fafa</t>
  </si>
  <si>
    <t xml:space="preserve">C8CAE44E6A262CB653503D0DAAE8812B.prod01-vm-tx15</t>
  </si>
  <si>
    <t xml:space="preserve">0ed583f5-0a5c-4f6d-ac21-e0096337ffd1</t>
  </si>
  <si>
    <t xml:space="preserve">2026-09-08 18:28:35</t>
  </si>
  <si>
    <t xml:space="preserve">49B917A0C418AF947A1155BF87F4A2B4.prod01-vm-tx16</t>
  </si>
  <si>
    <t xml:space="preserve">7dc0e611-112f-41b4-9feb-ca2b133a894a</t>
  </si>
  <si>
    <t xml:space="preserve">2026-09-08 18:29:00</t>
  </si>
  <si>
    <t xml:space="preserve">34B0CF74837340118EF3EE9381042B51.prod01-vm-tx17</t>
  </si>
  <si>
    <t xml:space="preserve">0f0c2201-0fb9-4df9-99a0-2004086a4000</t>
  </si>
  <si>
    <t xml:space="preserve">2026-09-08 18:29:05</t>
  </si>
  <si>
    <t xml:space="preserve">4DA4589CE46681F092648DE5D7582E30.prod01-vm-tx16</t>
  </si>
  <si>
    <t xml:space="preserve">eda608d3-1c5c-408a-9144-49754e976fa9</t>
  </si>
  <si>
    <t xml:space="preserve">2026-09-08 18:29:12</t>
  </si>
  <si>
    <t xml:space="preserve">EBDCAF1F727BB57C59B0E340805528AB.prod01-vm-tx17</t>
  </si>
  <si>
    <t xml:space="preserve">71177606-8b84-403f-ab29-19712d9487c7</t>
  </si>
  <si>
    <t xml:space="preserve">2026-09-08 18:30:26</t>
  </si>
  <si>
    <t xml:space="preserve">BE95BBDE59218994E197AE14D05EEB67.prod01-vm-tx03</t>
  </si>
  <si>
    <t xml:space="preserve">03c457cd-c739-43f6-8b53-e56bab875750</t>
  </si>
  <si>
    <t xml:space="preserve">2026-09-08 18:31:28</t>
  </si>
  <si>
    <t xml:space="preserve">6F165966D666ABF7634D32C80C66C946.prod01-vm-tx16</t>
  </si>
  <si>
    <t xml:space="preserve">5920d9d0-98c1-4fbf-8fd8-82a6b2cc161e</t>
  </si>
  <si>
    <t xml:space="preserve">2026-09-08 18:31:30</t>
  </si>
  <si>
    <t xml:space="preserve">9454937D16F2CC50BBB24330BCD2A5A4.prod01-vm-tx02</t>
  </si>
  <si>
    <t xml:space="preserve">dd5671af-3ef0-4b66-b4f0-6e87abf45c02</t>
  </si>
  <si>
    <t xml:space="preserve">2026-09-08 18:31:41</t>
  </si>
  <si>
    <t xml:space="preserve">5B0CD1C4CFB9C42FE70749663F883444.prod01-vm-tx07</t>
  </si>
  <si>
    <t xml:space="preserve">fcb0ecd6-fc24-475e-bbe1-6a6f7f692998</t>
  </si>
  <si>
    <t xml:space="preserve">2026-09-08 18:31:44</t>
  </si>
  <si>
    <t xml:space="preserve">71F16BB2332D63059BB2753065E07E10.prod01-vm-tx12</t>
  </si>
  <si>
    <t xml:space="preserve">aee77f7c-230e-473e-8fa1-e91716135d90</t>
  </si>
  <si>
    <t xml:space="preserve">2026-09-08 18:32:02</t>
  </si>
  <si>
    <t xml:space="preserve">A9E7CB6F2F6EF25681AED013B3F66938.prod01-vm-tx01</t>
  </si>
  <si>
    <t xml:space="preserve">c0c0b097-54f0-4620-a253-803c1bf2fcf0</t>
  </si>
  <si>
    <t xml:space="preserve">2026-09-08 18:32:43</t>
  </si>
  <si>
    <t xml:space="preserve">0BC293E894875B1859D6010A9F0DF33D.prod01-vm-tx13</t>
  </si>
  <si>
    <t xml:space="preserve">3394778a-99b2-4d86-8083-f05b35592d72</t>
  </si>
  <si>
    <t xml:space="preserve">2026-09-08 18:32:49</t>
  </si>
  <si>
    <t xml:space="preserve">71E46FFAD17DD0F5B18B61D277C2EB5A.prod01-vm-tx10</t>
  </si>
  <si>
    <t xml:space="preserve">da1f60be-312a-4f89-a2ef-f17bca8407d8</t>
  </si>
  <si>
    <t xml:space="preserve">2026-09-08 18:33:02</t>
  </si>
  <si>
    <t xml:space="preserve">C57D2EF0294C131F2627102C4850542E.prod01-vm-tx09</t>
  </si>
  <si>
    <t xml:space="preserve">ad870ff8-dfc6-41aa-8a27-afe650c187d2</t>
  </si>
  <si>
    <t xml:space="preserve">2026-09-08 18:33:39</t>
  </si>
  <si>
    <t xml:space="preserve">A5532959B66EB0E9618EB616508A608D.prod01-vm-tx12</t>
  </si>
  <si>
    <t xml:space="preserve">bab48070-43c5-4aa8-a4af-6bc0f21e7be4</t>
  </si>
  <si>
    <t xml:space="preserve">2026-09-08 18:33:40</t>
  </si>
  <si>
    <t xml:space="preserve">0FC8CEE14C894F4C3E2E1B5D5C3D6810.prod01-vm-tx17</t>
  </si>
  <si>
    <t xml:space="preserve">91ded147-f2f4-49fb-ada8-dbb58fcbb3a7</t>
  </si>
  <si>
    <t xml:space="preserve">2026-09-08 18:34:03</t>
  </si>
  <si>
    <t xml:space="preserve">0EE5B6E19B84BDA01CD8B88A28F4CC74.prod01-vm-tx18</t>
  </si>
  <si>
    <t xml:space="preserve">e8827e05-4153-4456-a2ab-76287426fb89</t>
  </si>
  <si>
    <t xml:space="preserve">2026-09-08 18:34:13</t>
  </si>
  <si>
    <t xml:space="preserve">F80A472A28F36315D030BC1D40140BF2.prod01-vm-tx17</t>
  </si>
  <si>
    <t xml:space="preserve">d0f3f390-0d60-4587-8aeb-7cad83b54e03</t>
  </si>
  <si>
    <t xml:space="preserve">2026-09-08 18:34:45</t>
  </si>
  <si>
    <t xml:space="preserve">D25C715146313DB67219C1C25F2E051A.prod01-vm-tx03</t>
  </si>
  <si>
    <t xml:space="preserve">7c0613ca-97bd-4554-9948-851953f20ade</t>
  </si>
  <si>
    <t xml:space="preserve">2026-09-08 18:34:46</t>
  </si>
  <si>
    <t xml:space="preserve">F14D948D735ED539F6F2A9FBC58D7281.prod01-vm-tx17</t>
  </si>
  <si>
    <t xml:space="preserve">278e1711-a433-4945-9daf-d4ee7f815564</t>
  </si>
  <si>
    <t xml:space="preserve">2026-09-08 18:36:57</t>
  </si>
  <si>
    <t xml:space="preserve">9E3BCE9E0225EE13D085DCF8B2B346B2.prod01-vm-tx13</t>
  </si>
  <si>
    <t xml:space="preserve">8b02f197-673a-4073-8303-b3efe8ebb23b</t>
  </si>
  <si>
    <t xml:space="preserve">2026-09-08 18:37:06</t>
  </si>
  <si>
    <t xml:space="preserve">37F9D76426E4D1DFB54448D511A37D83.prod01-vm-tx02</t>
  </si>
  <si>
    <t xml:space="preserve">7103499a-bb49-4cde-9664-aad80d06f2ae</t>
  </si>
  <si>
    <t xml:space="preserve">2026-09-08 18:37:38</t>
  </si>
  <si>
    <t xml:space="preserve">61618C7D029873DB03CFA2B3861A9D63.prod01-vm-tx05</t>
  </si>
  <si>
    <t xml:space="preserve">fa07a329-80d9-466a-a654-49042094ca01</t>
  </si>
  <si>
    <t xml:space="preserve">2026-09-08 18:38:12</t>
  </si>
  <si>
    <t xml:space="preserve">26C8634456C3C600A174ACD019792784.prod01-vm-tx13</t>
  </si>
  <si>
    <t xml:space="preserve">01369abd-aa5d-4d00-bba6-2ff0ea649f13</t>
  </si>
  <si>
    <t xml:space="preserve">2026-09-08 18:38:13</t>
  </si>
  <si>
    <t xml:space="preserve">72B136D1DEE8BC403A5A60309F4820E2.prod01-vm-tx14</t>
  </si>
  <si>
    <t xml:space="preserve">887b0383-072b-48be-b7e1-d152019a7784</t>
  </si>
  <si>
    <t xml:space="preserve">2026-09-08 18:38:38</t>
  </si>
  <si>
    <t xml:space="preserve">5DB251BA2F1A7C1564CB79AB5140D93E.prod01-vm-tx10</t>
  </si>
  <si>
    <t xml:space="preserve">e227f768-173b-40c8-8513-68fa2026477f</t>
  </si>
  <si>
    <t xml:space="preserve">2026-09-08 18:38:53</t>
  </si>
  <si>
    <t xml:space="preserve">1773C969A5B5C29F3970A288E06DE210.prod01-vm-tx15</t>
  </si>
  <si>
    <t xml:space="preserve">603559de-6c1a-4247-be4a-901c04782b27</t>
  </si>
  <si>
    <t xml:space="preserve">A192F350CB5EA68A777DB7A6F105DD8C.prod01-vm-tx15</t>
  </si>
  <si>
    <t xml:space="preserve">11cadcf0-8a84-477f-a0a9-4602d6bcd670</t>
  </si>
  <si>
    <t xml:space="preserve">2026-09-08 18:39:21</t>
  </si>
  <si>
    <t xml:space="preserve">14D5E25C5405BDE0591FF920D3089B09.prod01-vm-tx04</t>
  </si>
  <si>
    <t xml:space="preserve">e375c26f-954a-4673-beaa-4382d8caf5da</t>
  </si>
  <si>
    <t xml:space="preserve">2026-09-08 18:39:23</t>
  </si>
  <si>
    <t xml:space="preserve">B611450D1525FE69A7B9C5ACB511807D.prod01-vm-tx10</t>
  </si>
  <si>
    <t xml:space="preserve">e81c8474-8b71-4cef-a728-08dc6bc72c7a</t>
  </si>
  <si>
    <t xml:space="preserve">2026-09-08 18:39:37</t>
  </si>
  <si>
    <t xml:space="preserve">C5F485B96D80599AD44D11101DFA8C05.prod01-vm-tx08</t>
  </si>
  <si>
    <t xml:space="preserve">74f39d9d-1b07-4607-94d9-bda9a9a002f5</t>
  </si>
  <si>
    <t xml:space="preserve">2026-09-08 18:39:43</t>
  </si>
  <si>
    <t xml:space="preserve">B1BFF8C0EB217F9BFFDB9792E1415D82.prod01-vm-tx04</t>
  </si>
  <si>
    <t xml:space="preserve">fa1dae82-90a4-4c4e-9239-cbb43207da2c</t>
  </si>
  <si>
    <t xml:space="preserve">2026-09-08 18:39:50</t>
  </si>
  <si>
    <t xml:space="preserve">FD9919E09733B8FF2AA61255D149A069.prod01-vm-tx04</t>
  </si>
  <si>
    <t xml:space="preserve">938ece50-2bc7-4df3-a3ae-b40b2612f1b3</t>
  </si>
  <si>
    <t xml:space="preserve">2026-09-08 18:40:01</t>
  </si>
  <si>
    <t xml:space="preserve">68FACB1147259430A2E688699866168B.prod01-vm-tx15</t>
  </si>
  <si>
    <t xml:space="preserve">8df12986-6c3b-4b04-a6ec-760dc5d0be9b</t>
  </si>
  <si>
    <t xml:space="preserve">2026-09-08 18:40:03</t>
  </si>
  <si>
    <t xml:space="preserve">44326D487538A93939A1658F4032285A.prod01-vm-tx01</t>
  </si>
  <si>
    <t xml:space="preserve">8c702b03-a6e6-4ad6-bda4-0dc728a6312f</t>
  </si>
  <si>
    <t xml:space="preserve">2026-09-08 18:40:26</t>
  </si>
  <si>
    <t xml:space="preserve">E3925423A0A18E2758580B5C939E1C63.prod01-vm-tx11</t>
  </si>
  <si>
    <t xml:space="preserve">61288cbb-0117-47fa-9b14-5b12a4580667</t>
  </si>
  <si>
    <t xml:space="preserve">2026-09-08 18:41:03</t>
  </si>
  <si>
    <t xml:space="preserve">8394A2CE0290AF0469080D34CDC689D0.prod01-vm-tx07</t>
  </si>
  <si>
    <t xml:space="preserve">033b2dd2-e323-4eb6-92e2-0acf2e5c98cc</t>
  </si>
  <si>
    <t xml:space="preserve">2026-09-08 18:41:13</t>
  </si>
  <si>
    <t xml:space="preserve">85D8918055600952FBAD6CED724DBD5D.prod01-vm-tx02</t>
  </si>
  <si>
    <t xml:space="preserve">6a74b4af-dd84-4414-a9bc-7ae52f4bbb24</t>
  </si>
  <si>
    <t xml:space="preserve">2026-09-08 18:41:19</t>
  </si>
  <si>
    <t xml:space="preserve">FC2E33AC0517E03D17702F4E8A7BBA33.prod01-vm-tx02</t>
  </si>
  <si>
    <t xml:space="preserve">8bb946fe-99f1-4b59-a242-513ca169e928</t>
  </si>
  <si>
    <t xml:space="preserve">2026-09-08 18:41:42</t>
  </si>
  <si>
    <t xml:space="preserve">13967F970ADD111C7A40ED54D68E8C15.prod01-vm-tx08</t>
  </si>
  <si>
    <t xml:space="preserve">fde73e8a-0974-4614-abd0-fa448a3b19dc</t>
  </si>
  <si>
    <t xml:space="preserve">2026-09-08 18:42:30</t>
  </si>
  <si>
    <t xml:space="preserve">6D437BD10BE939AC5AF4F997FB054C66.prod01-vm-tx11</t>
  </si>
  <si>
    <t xml:space="preserve">63d4a553-9ef1-4680-8868-0757262b410f</t>
  </si>
  <si>
    <t xml:space="preserve">2026-09-08 18:42:33</t>
  </si>
  <si>
    <t xml:space="preserve">4200D71EC7955F32296B78D0B6A5D782.prod01-vm-tx06</t>
  </si>
  <si>
    <t xml:space="preserve">3f0cc635-d828-4945-b120-0525376be3f4</t>
  </si>
  <si>
    <t xml:space="preserve">2026-09-08 18:42:39</t>
  </si>
  <si>
    <t xml:space="preserve">879D39FC1E188CFD7B20E32BFAF620D2.prod01-vm-tx18</t>
  </si>
  <si>
    <t xml:space="preserve">df369164-0178-431f-9e7a-763567da6902</t>
  </si>
  <si>
    <t xml:space="preserve">2026-09-08 18:42:40</t>
  </si>
  <si>
    <t xml:space="preserve">DAF3DF4007A06FA71E2A8BDD2460815B.prod01-vm-tx16</t>
  </si>
  <si>
    <t xml:space="preserve">e2711416-68f5-47db-aa21-01085a3d13ac</t>
  </si>
  <si>
    <t xml:space="preserve">2026-09-08 18:43:12</t>
  </si>
  <si>
    <t xml:space="preserve">ADBEDA306189C991AB649CE67D74F6B3.prod01-vm-tx01</t>
  </si>
  <si>
    <t xml:space="preserve">d65b0df3-db04-4d80-8969-2e88240850f2</t>
  </si>
  <si>
    <t xml:space="preserve">2026-09-08 18:43:13</t>
  </si>
  <si>
    <t xml:space="preserve">6F4AD82D2A25E460AC0B600A3E4B6C7B.prod01-vm-tx14</t>
  </si>
  <si>
    <t xml:space="preserve">4cd8bab9-eb30-4c6a-b8dc-061cf7b1e765</t>
  </si>
  <si>
    <t xml:space="preserve">2026-09-08 18:43:53</t>
  </si>
  <si>
    <t xml:space="preserve">8B736BFAE15E16114CC2FCFCF39FCDEA.prod01-vm-tx08</t>
  </si>
  <si>
    <t xml:space="preserve">73e70116-c01a-428f-93a5-4bfba9e134a2</t>
  </si>
  <si>
    <t xml:space="preserve">2026-09-08 18:44:03</t>
  </si>
  <si>
    <t xml:space="preserve">2305C58AF0DDCDDF0FA394D5E53E3619.prod01-vm-tx06</t>
  </si>
  <si>
    <t xml:space="preserve">81b007b6-4624-423c-8378-e329218f83fe</t>
  </si>
  <si>
    <t xml:space="preserve">A129B353EBC28EDAF2A09A05EF5E3A3E.prod01-vm-tx09</t>
  </si>
  <si>
    <t xml:space="preserve">04a0de8d-dfe7-40d0-9ced-fca228471af3</t>
  </si>
  <si>
    <t xml:space="preserve">2026-09-08 18:44:08</t>
  </si>
  <si>
    <t xml:space="preserve">2527DC1FEDB8002DFDE86277D8A479E2.prod01-vm-tx16</t>
  </si>
  <si>
    <t xml:space="preserve">4bf9cb6f-5232-4b25-be31-102cc8a7480a</t>
  </si>
  <si>
    <t xml:space="preserve">2026-09-08 18:44:24</t>
  </si>
  <si>
    <t xml:space="preserve">6FBC1BC37FEB22608EA439B96611D729.prod01-vm-tx08</t>
  </si>
  <si>
    <t xml:space="preserve">cc8e80c3-b0c6-45d4-883e-1171f917184e</t>
  </si>
  <si>
    <t xml:space="preserve">2026-09-08 18:44:28</t>
  </si>
  <si>
    <t xml:space="preserve">7FF687016E8F46E956F83BD5458D37FE.prod01-vm-tx09</t>
  </si>
  <si>
    <t xml:space="preserve">79ddd744-2581-4d7e-890b-2a06b5c09e35</t>
  </si>
  <si>
    <t xml:space="preserve">2026-09-08 18:44:50</t>
  </si>
  <si>
    <t xml:space="preserve">EF47CE138939E0A2383DB55E7F580659.prod01-vm-tx08</t>
  </si>
  <si>
    <t xml:space="preserve">5e52d35d-4832-4b7a-b73d-af709bc6c2ef</t>
  </si>
  <si>
    <t xml:space="preserve">2026-09-08 18:45:07</t>
  </si>
  <si>
    <t xml:space="preserve">B02883AB88AA800ADFA58A68AD877478.prod01-vm-tx04</t>
  </si>
  <si>
    <t xml:space="preserve">021dd827-0dde-4e89-9ec6-061d20b965dd</t>
  </si>
  <si>
    <t xml:space="preserve">2026-09-08 18:45:13</t>
  </si>
  <si>
    <t xml:space="preserve">57F8345AA794B7FB60FDB42810A6FE17.prod01-vm-tx11</t>
  </si>
  <si>
    <t xml:space="preserve">c7279fbc-192f-4619-ad85-76cecabf962f</t>
  </si>
  <si>
    <t xml:space="preserve">2026-09-08 18:45:56</t>
  </si>
  <si>
    <t xml:space="preserve">D459BAD7E5F8E7E4DDFDEB988D0971F4.prod01-vm-tx13</t>
  </si>
  <si>
    <t xml:space="preserve">d7eddca3-34d0-4ffe-957b-3572a2eecdbc</t>
  </si>
  <si>
    <t xml:space="preserve">2026-09-08 18:46:48</t>
  </si>
  <si>
    <t xml:space="preserve">B8357C9599C7F36B2DBC8FD970849C2E.prod01-vm-tx09</t>
  </si>
  <si>
    <t xml:space="preserve">812dc414-2e25-4a41-8781-117b474eed9e</t>
  </si>
  <si>
    <t xml:space="preserve">2026-09-08 18:47:05</t>
  </si>
  <si>
    <t xml:space="preserve">1FA58722DCB654865AFEB6DCFA6C7B35.prod01-vm-tx04</t>
  </si>
  <si>
    <t xml:space="preserve">e7af316d-9f50-4900-8b7e-0edb04811585</t>
  </si>
  <si>
    <t xml:space="preserve">2026-09-08 18:47:19</t>
  </si>
  <si>
    <t xml:space="preserve">D1FD9377D308471D635E9A91DF25C800.prod01-vm-tx16</t>
  </si>
  <si>
    <t xml:space="preserve">2f3ca873-f386-4360-8fd3-20bfb4d4b592</t>
  </si>
  <si>
    <t xml:space="preserve">2026-09-08 18:47:59</t>
  </si>
  <si>
    <t xml:space="preserve">1AE0B972E0A7F8EF994D48893353A8DB.prod01-vm-tx14</t>
  </si>
  <si>
    <t xml:space="preserve">19b9a21f-3df5-4241-8a03-4037d10304de</t>
  </si>
  <si>
    <t xml:space="preserve">2026-09-08 18:48:33</t>
  </si>
  <si>
    <t xml:space="preserve">CEB082F075CA308F2D903EF0ABF2B1DB.prod01-vm-tx05</t>
  </si>
  <si>
    <t xml:space="preserve">6630399a-25cc-41f5-b8be-cea316c11583</t>
  </si>
  <si>
    <t xml:space="preserve">2026-09-08 18:48:35</t>
  </si>
  <si>
    <t xml:space="preserve">BCEE44EA8A742A355C1A971FF85444F4.prod01-vm-tx12</t>
  </si>
  <si>
    <t xml:space="preserve">23b338d8-e377-4cca-a5d2-cde01fe9b4bc</t>
  </si>
  <si>
    <t xml:space="preserve">2026-09-08 18:48:51</t>
  </si>
  <si>
    <t xml:space="preserve">EFA5293EC9DF3404232E4BE1D2FB3088.prod01-vm-tx02</t>
  </si>
  <si>
    <t xml:space="preserve">7e12726f-5d5d-44da-af05-445dac4904b2</t>
  </si>
  <si>
    <t xml:space="preserve">2026-09-08 18:51:45</t>
  </si>
  <si>
    <t xml:space="preserve">901D55E3F1533FA0343FE993944A39C3.prod01-vm-tx18</t>
  </si>
  <si>
    <t xml:space="preserve">9b9d43ce-8169-4484-af9d-4f0cb5b5dc95</t>
  </si>
  <si>
    <t xml:space="preserve">2026-09-08 18:51:55</t>
  </si>
  <si>
    <t xml:space="preserve">8A9C2D06C555DA5F81364933E53BFE71.prod01-vm-tx11</t>
  </si>
  <si>
    <t xml:space="preserve">f0e6a265-bf9f-4ff4-a37a-717d76933afd</t>
  </si>
  <si>
    <t xml:space="preserve">2026-09-08 18:52:07</t>
  </si>
  <si>
    <t xml:space="preserve">A7B26FFD521560B6769D59870C1CE0AD.prod01-vm-tx18</t>
  </si>
  <si>
    <t xml:space="preserve">320abacd-db09-4c65-a1d0-7bad79795724</t>
  </si>
  <si>
    <t xml:space="preserve">2026-09-08 18:52:17</t>
  </si>
  <si>
    <t xml:space="preserve">CE48897B01CEDE90AF1DFC08EC31DBD5.prod01-vm-tx03</t>
  </si>
  <si>
    <t xml:space="preserve">09c82119-ac49-48e1-b3fc-b1c9201618df</t>
  </si>
  <si>
    <t xml:space="preserve">2026-09-08 18:52:23</t>
  </si>
  <si>
    <t xml:space="preserve">C2F645526949DD9F7F432644AFCA0DE0.prod01-vm-tx08</t>
  </si>
  <si>
    <t xml:space="preserve">e45bee4a-b10f-49af-9d41-9cab5d3d9e9f</t>
  </si>
  <si>
    <t xml:space="preserve">2026-09-08 18:52:30</t>
  </si>
  <si>
    <t xml:space="preserve">1F2290939C603DA865245798D4EA0C85.prod01-vm-tx18</t>
  </si>
  <si>
    <t xml:space="preserve">daaf790b-a224-46a5-b65a-792c2243c798</t>
  </si>
  <si>
    <t xml:space="preserve">2026-09-08 18:52:36</t>
  </si>
  <si>
    <t xml:space="preserve">2781B44C4E62B79D111BB1F78CCC4CD0.prod01-vm-tx04</t>
  </si>
  <si>
    <t xml:space="preserve">25be97d2-c02f-402d-a3fc-e5de1053db3e</t>
  </si>
  <si>
    <t xml:space="preserve">2026-09-08 18:52:49</t>
  </si>
  <si>
    <t xml:space="preserve">DE1143D913D4BBA0617CF93740418460.prod01-vm-tx01</t>
  </si>
  <si>
    <t xml:space="preserve">a32d9352-3197-40ca-aa5c-78011b2fae59</t>
  </si>
  <si>
    <t xml:space="preserve">2026-09-08 18:52:54</t>
  </si>
  <si>
    <t xml:space="preserve">7054C07C644F7C6BBB1024A44FC5DD1D.prod01-vm-tx06</t>
  </si>
  <si>
    <t xml:space="preserve">73da1ffd-395a-454d-8d2a-9feadfe44c67</t>
  </si>
  <si>
    <t xml:space="preserve">2026-09-08 18:52:57</t>
  </si>
  <si>
    <t xml:space="preserve">11D7B3F99D044545CDB0903DE7B8FCED.prod01-vm-tx06</t>
  </si>
  <si>
    <t xml:space="preserve">6a57e8c9-0125-476b-a257-eed4ce78a1c5</t>
  </si>
  <si>
    <t xml:space="preserve">2026-09-08 18:53:05</t>
  </si>
  <si>
    <t xml:space="preserve">E5902574246559ABF75012FA53BDDC76.prod01-vm-tx06</t>
  </si>
  <si>
    <t xml:space="preserve">ec5b7f65-3fff-48a7-83b8-225caa02fcaa</t>
  </si>
  <si>
    <t xml:space="preserve">2026-09-08 18:53:07</t>
  </si>
  <si>
    <t xml:space="preserve">F26CB6B97DB0723FB71829E6ED08355F.prod01-vm-tx07</t>
  </si>
  <si>
    <t xml:space="preserve">46f6155b-d939-4063-b150-bd9bed56552c</t>
  </si>
  <si>
    <t xml:space="preserve">2026-09-08 18:53:23</t>
  </si>
  <si>
    <t xml:space="preserve">7D245B90491CC6DEE1F7CBA8957D81B8.prod01-vm-tx15</t>
  </si>
  <si>
    <t xml:space="preserve">244abb1e-b533-456a-8f7e-e3f47b6c62a1</t>
  </si>
  <si>
    <t xml:space="preserve">2026-09-08 18:53:25</t>
  </si>
  <si>
    <t xml:space="preserve">71268B123A9B43D3DBA0959C785556CF.prod01-vm-tx10</t>
  </si>
  <si>
    <t xml:space="preserve">afa89606-177a-47f6-a0e6-562eaa645fa6</t>
  </si>
  <si>
    <t xml:space="preserve">2026-09-08 18:53:53</t>
  </si>
  <si>
    <t xml:space="preserve">89B419D339A029AACBCAC31ACBBA5876.prod01-vm-tx13</t>
  </si>
  <si>
    <t xml:space="preserve">5977e997-1aa5-4b7b-b6ae-045eea150dbc</t>
  </si>
  <si>
    <t xml:space="preserve">2026-09-08 18:53:58</t>
  </si>
  <si>
    <t xml:space="preserve">9B2D6E3E8671AC93100ACC2FF098A469.prod01-vm-tx09</t>
  </si>
  <si>
    <t xml:space="preserve">018927a3-6542-4a0a-8a6d-d950a1f9557d</t>
  </si>
  <si>
    <t xml:space="preserve">2026-09-08 18:55:35</t>
  </si>
  <si>
    <t xml:space="preserve">6BD465C8D2027FC3B2FDE1A008E370F7.prod01-vm-tx17</t>
  </si>
  <si>
    <t xml:space="preserve">ed25b8c9-a0ce-4df9-9439-c47effdacdae</t>
  </si>
  <si>
    <t xml:space="preserve">2026-09-08 18:56:00</t>
  </si>
  <si>
    <t xml:space="preserve">8D89F7987EAADBD21C71B4E1D2C3200A.prod01-vm-tx02</t>
  </si>
  <si>
    <t xml:space="preserve">0d82c308-4061-42e6-8af2-511ac8ca6d4f</t>
  </si>
  <si>
    <t xml:space="preserve">2026-09-08 18:56:03</t>
  </si>
  <si>
    <t xml:space="preserve">7E30957FDB29D6809962CCBB5623497B.prod01-vm-tx14</t>
  </si>
  <si>
    <t xml:space="preserve">eaf5b1e7-d982-4b26-8b61-b2a76f0e0fab</t>
  </si>
  <si>
    <t xml:space="preserve">2026-09-08 18:56:16</t>
  </si>
  <si>
    <t xml:space="preserve">897E1AFA640378C4C5895945947FEA30.prod01-vm-tx07</t>
  </si>
  <si>
    <t xml:space="preserve">5db6ca4e-643d-4f43-9cbd-63435f7274b3</t>
  </si>
  <si>
    <t xml:space="preserve">2026-09-08 18:56:22</t>
  </si>
  <si>
    <t xml:space="preserve">F385B2D6743590FCA10037F667551676.prod01-vm-tx06</t>
  </si>
  <si>
    <t xml:space="preserve">72960b4b-0688-429f-9681-877477337bbb</t>
  </si>
  <si>
    <t xml:space="preserve">2026-09-08 18:56:52</t>
  </si>
  <si>
    <t xml:space="preserve">FD89EBB1B7DDA984C8007754A0FA607F.prod01-vm-tx05</t>
  </si>
  <si>
    <t xml:space="preserve">2190e1bf-31b5-4fc1-82a0-8a2404a82c42</t>
  </si>
  <si>
    <t xml:space="preserve">2026-09-08 18:56:53</t>
  </si>
  <si>
    <t xml:space="preserve">24096439DEA7A19B36CDAA3FD9540838.prod01-vm-tx04</t>
  </si>
  <si>
    <t xml:space="preserve">1185dfdb-9063-47ba-bffb-015688c8e307</t>
  </si>
  <si>
    <t xml:space="preserve">2026-09-08 18:57:20</t>
  </si>
  <si>
    <t xml:space="preserve">2588974D2F71990913C09A340F585DC9.prod01-vm-tx04</t>
  </si>
  <si>
    <t xml:space="preserve">9e0e2d92-2f8d-4d54-83eb-3d16107f64b1</t>
  </si>
  <si>
    <t xml:space="preserve">2026-09-08 18:57:27</t>
  </si>
  <si>
    <t xml:space="preserve">F9DE47C85619F084C01ACCB1D10F66FB.prod01-vm-tx07</t>
  </si>
  <si>
    <t xml:space="preserve">4cf6c9f0-3b97-4982-9efd-ea7c6db6086e</t>
  </si>
  <si>
    <t xml:space="preserve">2026-09-08 18:57:45</t>
  </si>
  <si>
    <t xml:space="preserve">6919A0AAE6411F549CE460F4E3B2C2A3.prod01-vm-tx03</t>
  </si>
  <si>
    <t xml:space="preserve">1caee960-855b-4455-9d45-2219edd759d1</t>
  </si>
  <si>
    <t xml:space="preserve">2026-09-08 18:57:49</t>
  </si>
  <si>
    <t xml:space="preserve">0973B013F8438F8A5FD3C5A7D594AE5D.prod01-vm-tx06</t>
  </si>
  <si>
    <t xml:space="preserve">a1287dbc-8ba1-45c6-9ae3-3e7a2390c960</t>
  </si>
  <si>
    <t xml:space="preserve">2026-09-08 18:58:09</t>
  </si>
  <si>
    <t xml:space="preserve">C36C43610893483FFEB894030D51880D.prod01-vm-tx03</t>
  </si>
  <si>
    <t xml:space="preserve">2dffd151-7df4-4508-bac0-c5fab6840e7e</t>
  </si>
  <si>
    <t xml:space="preserve">3BED54D6E2B35DA3518C3DD6E4E5756E.prod01-vm-tx13</t>
  </si>
  <si>
    <t xml:space="preserve">a6dd5041-35d7-4177-9d0e-c77852ab23ef</t>
  </si>
  <si>
    <t xml:space="preserve">2026-09-08 18:58:38</t>
  </si>
  <si>
    <t xml:space="preserve">486452CD7FEBC6BA1735A044143B8734.prod01-vm-tx13</t>
  </si>
  <si>
    <t xml:space="preserve">7a372d87-91b4-4bec-899a-e906f076dc88</t>
  </si>
  <si>
    <t xml:space="preserve">2026-09-08 18:59:03</t>
  </si>
  <si>
    <t xml:space="preserve">0A3C3B16A90D6D36B0B42BEBAD9C431F.prod01-vm-tx01</t>
  </si>
  <si>
    <t xml:space="preserve">076fe5dc-938b-4824-9df4-e53839687d4d</t>
  </si>
  <si>
    <t xml:space="preserve">2026-09-08 18:59:20</t>
  </si>
  <si>
    <t xml:space="preserve">822A8913CAE6147CADC2C705A6F33538.prod01-vm-tx11</t>
  </si>
  <si>
    <t xml:space="preserve">f79764d4-ff6e-4ef5-a150-9cac8240f90a</t>
  </si>
  <si>
    <t xml:space="preserve">2026-09-08 19:00:00</t>
  </si>
  <si>
    <t xml:space="preserve">A71BD88855FAB2BCE5D34E6A3B219748.prod01-vm-tx01</t>
  </si>
  <si>
    <t xml:space="preserve">e3c5a973-26a5-4c0b-825a-8168f7712386</t>
  </si>
  <si>
    <t xml:space="preserve">2026-09-08 19:00:07</t>
  </si>
  <si>
    <t xml:space="preserve">82E0219165B4F4FD7D3DE668A3C9B87A.prod01-vm-tx16</t>
  </si>
  <si>
    <t xml:space="preserve">2c76c4cb-3be7-48a5-8c4c-1ff2e8b5fd66</t>
  </si>
  <si>
    <t xml:space="preserve">2026-09-08 19:00:28</t>
  </si>
  <si>
    <t xml:space="preserve">A0FC69692E88A087F5AF815E8A0DA881.prod01-vm-tx14</t>
  </si>
  <si>
    <t xml:space="preserve">9a852fef-ea0b-4efd-92b8-7a73ce9d907b</t>
  </si>
  <si>
    <t xml:space="preserve">2026-09-08 19:00:58</t>
  </si>
  <si>
    <t xml:space="preserve">4AC1D614918D56A19CF330E538219ABD.prod01-vm-tx03</t>
  </si>
  <si>
    <t xml:space="preserve">ccd8552b-025d-4a9f-a371-c448da3ef9cd</t>
  </si>
  <si>
    <t xml:space="preserve">2026-09-08 19:01:38</t>
  </si>
  <si>
    <t xml:space="preserve">9F77C166BC072F1FA869CFA0F793F325.prod01-vm-tx07</t>
  </si>
  <si>
    <t xml:space="preserve">33234eff-747d-4ce5-af04-87e80d190a76</t>
  </si>
  <si>
    <t xml:space="preserve">2026-09-08 19:01:40</t>
  </si>
  <si>
    <t xml:space="preserve">01314A3BA9559547108BA9E7ED82582C.prod01-vm-tx06</t>
  </si>
  <si>
    <t xml:space="preserve">70da1d42-ad36-40a9-8cab-f2531ca8437b</t>
  </si>
  <si>
    <t xml:space="preserve">2026-09-08 19:01:42</t>
  </si>
  <si>
    <t xml:space="preserve">C5D537A4A79769F29AF8A205DB0601D8.prod01-vm-tx12</t>
  </si>
  <si>
    <t xml:space="preserve">1f4492a5-3872-4679-a03e-ee4e2a60aab2</t>
  </si>
  <si>
    <t xml:space="preserve">2026-09-08 19:02:02</t>
  </si>
  <si>
    <t xml:space="preserve">4C7640C78AB0057F79F905C14BEDBF70.prod01-vm-tx03</t>
  </si>
  <si>
    <t xml:space="preserve">732b45e7-e2c6-498d-ba63-d79084d1ea45</t>
  </si>
  <si>
    <t xml:space="preserve">2026-09-08 19:02:13</t>
  </si>
  <si>
    <t xml:space="preserve">E1F92EE855001AAD0E5EFCB714695D90.prod01-vm-tx17</t>
  </si>
  <si>
    <t xml:space="preserve">2a63ad1c-79f8-4e46-af03-a4b34233a68e</t>
  </si>
  <si>
    <t xml:space="preserve">2026-09-08 19:02:21</t>
  </si>
  <si>
    <t xml:space="preserve">999C2470A94328F6D964B3B8FFEA1D1F.prod01-vm-tx07</t>
  </si>
  <si>
    <t xml:space="preserve">44198ab3-4a7a-4a74-8ef7-bfc4c6db627c</t>
  </si>
  <si>
    <t xml:space="preserve">2026-09-08 19:02:59</t>
  </si>
  <si>
    <t xml:space="preserve">DE9F43E9E69F0F51FD91A3DDBAA6586C.prod01-vm-tx01</t>
  </si>
  <si>
    <t xml:space="preserve">7628cf53-560a-4132-8238-04eccc2029a3</t>
  </si>
  <si>
    <t xml:space="preserve">2026-09-08 19:03:15</t>
  </si>
  <si>
    <t xml:space="preserve">971B228052359BE995C47737E1407A7C.prod01-vm-tx07</t>
  </si>
  <si>
    <t xml:space="preserve">b9180c2a-4cc4-4962-b6ce-000bbb4e30b7</t>
  </si>
  <si>
    <t xml:space="preserve">2026-09-08 19:03:21</t>
  </si>
  <si>
    <t xml:space="preserve">2B849A690A4FE5D52AAE5CE2B2EA1CA8.prod01-vm-tx14</t>
  </si>
  <si>
    <t xml:space="preserve">0522d8c0-b90a-48cf-a21c-792a4d891a6b</t>
  </si>
  <si>
    <t xml:space="preserve">2026-09-08 19:03:50</t>
  </si>
  <si>
    <t xml:space="preserve">F12C428ED80596A6EA533B0ADB12C2F8.prod01-vm-tx09</t>
  </si>
  <si>
    <t xml:space="preserve">2cfa410b-565f-4a61-a943-1ff8ba344c4c</t>
  </si>
  <si>
    <t xml:space="preserve">2026-09-08 19:04:03</t>
  </si>
  <si>
    <t xml:space="preserve">B574688AD8D2ABA71C1E7193C813791A.prod01-vm-tx18</t>
  </si>
  <si>
    <t xml:space="preserve">8b37147c-4211-4486-812b-c0525f5ed852</t>
  </si>
  <si>
    <t xml:space="preserve">2026-09-08 19:04:31</t>
  </si>
  <si>
    <t xml:space="preserve">BEDDEBDFB6C5BEA52AF4BEE209AA261B.prod01-vm-tx06</t>
  </si>
  <si>
    <t xml:space="preserve">f2050af7-7159-4695-8a03-eb8e53c6530e</t>
  </si>
  <si>
    <t xml:space="preserve">2026-09-08 19:04:54</t>
  </si>
  <si>
    <t xml:space="preserve">30AEACD1A53C38158D9E4DDC336483A1.prod01-vm-tx09</t>
  </si>
  <si>
    <t xml:space="preserve">688fe538-e2e6-41bd-b0aa-5bd5684bd048</t>
  </si>
  <si>
    <t xml:space="preserve">2026-09-08 19:05:14</t>
  </si>
  <si>
    <t xml:space="preserve">B9505CA56D398B08C199762EEA6DE083.prod01-vm-tx05</t>
  </si>
  <si>
    <t xml:space="preserve">dac9719e-b9f7-4933-8dfe-4074545ca842</t>
  </si>
  <si>
    <t xml:space="preserve">2026-09-08 19:06:30</t>
  </si>
  <si>
    <t xml:space="preserve">E229A8CE453A6C940D02ED9DE8035F2A.prod01-vm-tx12</t>
  </si>
  <si>
    <t xml:space="preserve">e3cbba13-5eb5-4b71-ae88-e8131f45186d</t>
  </si>
  <si>
    <t xml:space="preserve">2026-09-08 19:06:37</t>
  </si>
  <si>
    <t xml:space="preserve">09F52E7903748FDE0425DAFF87CF557D.prod01-vm-tx18</t>
  </si>
  <si>
    <t xml:space="preserve">63f546f5-1241-41b6-9807-af8cda458186</t>
  </si>
  <si>
    <t xml:space="preserve">2026-09-08 19:06:38</t>
  </si>
  <si>
    <t xml:space="preserve">8D459DFF52AA9BAFF373DE15036B52F4.prod01-vm-tx03</t>
  </si>
  <si>
    <t xml:space="preserve">aa4ae274-ad2f-4cea-807a-ea9fb017c844</t>
  </si>
  <si>
    <t xml:space="preserve">2026-09-08 19:06:47</t>
  </si>
  <si>
    <t xml:space="preserve">055C1452A4796BFE743599EAD4B5F982.prod01-vm-tx06</t>
  </si>
  <si>
    <t xml:space="preserve">759ee90a-f39c-48e6-9a8a-9ddd32b7ac64</t>
  </si>
  <si>
    <t xml:space="preserve">2026-09-08 19:07:06</t>
  </si>
  <si>
    <t xml:space="preserve">86E2585BA780BF78F37A592BC4B2BBE7.prod01-vm-tx12</t>
  </si>
  <si>
    <t xml:space="preserve">78839114-5f46-4766-8c51-88be52554881</t>
  </si>
  <si>
    <t xml:space="preserve">1C102A488775371637D00FDFB200D87F.prod01-vm-tx07</t>
  </si>
  <si>
    <t xml:space="preserve">82992892-d8a8-40c8-8a0e-d09f0a409269</t>
  </si>
  <si>
    <t xml:space="preserve">2026-09-08 19:07:19</t>
  </si>
  <si>
    <t xml:space="preserve">D22A13C6A934617B647707F22E4D2C1D.prod01-vm-tx13</t>
  </si>
  <si>
    <t xml:space="preserve">2270cf0d-d347-4965-b5be-bc417316962f</t>
  </si>
  <si>
    <t xml:space="preserve">2026-09-08 19:07:23</t>
  </si>
  <si>
    <t xml:space="preserve">252528C84AD601F98C587533D6515136.prod01-vm-tx15</t>
  </si>
  <si>
    <t xml:space="preserve">0624db2c-df0e-4884-af6b-c274042fb865</t>
  </si>
  <si>
    <t xml:space="preserve">2026-09-08 19:07:29</t>
  </si>
  <si>
    <t xml:space="preserve">100123AE6C3D4D6E0E07BEEEA12F8151.prod01-vm-tx10</t>
  </si>
  <si>
    <t xml:space="preserve">977ea669-7e2e-4c14-b218-cdf045822272</t>
  </si>
  <si>
    <t xml:space="preserve">2026-09-08 19:07:50</t>
  </si>
  <si>
    <t xml:space="preserve">A806DCD00A0204E1271DFDBC9BCB39EE.prod01-vm-tx09</t>
  </si>
  <si>
    <t xml:space="preserve">0139b794-619a-49e9-8929-502386fdf1b2</t>
  </si>
  <si>
    <t xml:space="preserve">2026-09-08 19:08:24</t>
  </si>
  <si>
    <t xml:space="preserve">0168520C687012E9BFD32181C1E0F5E2.prod01-vm-tx07</t>
  </si>
  <si>
    <t xml:space="preserve">f9a3b37d-ef82-4f6e-a4b1-ed28e6314192</t>
  </si>
  <si>
    <t xml:space="preserve">2026-09-08 19:08:42</t>
  </si>
  <si>
    <t xml:space="preserve">3478349F946E93750C2015D707D30D91.prod01-vm-tx15</t>
  </si>
  <si>
    <t xml:space="preserve">3a4c701c-6f52-4988-b70c-d299626038aa</t>
  </si>
  <si>
    <t xml:space="preserve">2026-09-08 19:09:09</t>
  </si>
  <si>
    <t xml:space="preserve">B946F68B9F0CA40D333415C1D651942A.prod01-vm-tx01</t>
  </si>
  <si>
    <t xml:space="preserve">9fbd8d75-11c1-4f88-b683-4a923f5d761a</t>
  </si>
  <si>
    <t xml:space="preserve">2026-09-08 19:09:28</t>
  </si>
  <si>
    <t xml:space="preserve">3476FEDC39BE50729DA20DE2AD2D5BD1.prod01-vm-tx15</t>
  </si>
  <si>
    <t xml:space="preserve">6c30fd6b-6f8e-4af3-b80d-71fe6cc6f423</t>
  </si>
  <si>
    <t xml:space="preserve">2026-09-08 19:09:38</t>
  </si>
  <si>
    <t xml:space="preserve">7E061567199590449E3A852781D3464F.prod01-vm-tx06</t>
  </si>
  <si>
    <t xml:space="preserve">68f2a8d8-cef3-44a4-b96d-23851db98c7c</t>
  </si>
  <si>
    <t xml:space="preserve">2026-09-08 19:09:43</t>
  </si>
  <si>
    <t xml:space="preserve">508D165D1E3511C7B08F25E8D09C46DB.prod01-vm-tx04</t>
  </si>
  <si>
    <t xml:space="preserve">0c493749-c04d-4934-9482-ef0a471756ff</t>
  </si>
  <si>
    <t xml:space="preserve">2026-09-08 19:09:45</t>
  </si>
  <si>
    <t xml:space="preserve">7A02E545778A1621D1EF1159D7BABFA1.prod01-vm-tx14</t>
  </si>
  <si>
    <t xml:space="preserve">08501136-35e4-4bc6-afd6-2b9a4eb78f1d</t>
  </si>
  <si>
    <t xml:space="preserve">2026-09-08 19:09:50</t>
  </si>
  <si>
    <t xml:space="preserve">6F28AAF2C0DC4BA13211474F5903A57D.prod01-vm-tx07</t>
  </si>
  <si>
    <t xml:space="preserve">0beb1719-0077-4ed1-9cbd-381c06234788</t>
  </si>
  <si>
    <t xml:space="preserve">2026-09-08 19:10:01</t>
  </si>
  <si>
    <t xml:space="preserve">184A4FF17A75B38030E91C1CEFB11801.prod01-vm-tx12</t>
  </si>
  <si>
    <t xml:space="preserve">f2fcbb8e-3a83-4e10-a34d-39f8e9d44856</t>
  </si>
  <si>
    <t xml:space="preserve">2026-09-08 19:10:35</t>
  </si>
  <si>
    <t xml:space="preserve">68E072D334B7C04FA331E8097890BD59.prod01-vm-tx14</t>
  </si>
  <si>
    <t xml:space="preserve">8fa7301e-074c-4d8a-b8e5-5bd350295006</t>
  </si>
  <si>
    <t xml:space="preserve">2026-09-08 19:10:49</t>
  </si>
  <si>
    <t xml:space="preserve">FE5EF7DD5D641A48D3AEEC04D331EBD3.prod01-vm-tx17</t>
  </si>
  <si>
    <t xml:space="preserve">a3a9db30-be88-4f76-94bb-416bd84d863d</t>
  </si>
  <si>
    <t xml:space="preserve">2026-09-08 19:10:50</t>
  </si>
  <si>
    <t xml:space="preserve">924EC5A658823D4EBFE90127E7AC6E47.prod01-vm-tx15</t>
  </si>
  <si>
    <t xml:space="preserve">926cedb9-bdf0-4a08-a83d-eb894f2d3404</t>
  </si>
  <si>
    <t xml:space="preserve">2026-09-08 19:10:51</t>
  </si>
  <si>
    <t xml:space="preserve">C59B959948AA7D181DB889ED63467655.prod01-vm-tx10</t>
  </si>
  <si>
    <t xml:space="preserve">5c047263-0771-4dd5-94f3-bc33feae3a07</t>
  </si>
  <si>
    <t xml:space="preserve">2026-09-08 19:11:14</t>
  </si>
  <si>
    <t xml:space="preserve">6DCAD25E10EFFD3EACE8BBF598275253.prod01-vm-tx04</t>
  </si>
  <si>
    <t xml:space="preserve">2a818022-dec0-42b6-a33a-ab4abfdc3fc2</t>
  </si>
  <si>
    <t xml:space="preserve">2026-09-08 19:12:13</t>
  </si>
  <si>
    <t xml:space="preserve">02050CE4D84C14620F7DBA98F68095E3.prod01-vm-tx08</t>
  </si>
  <si>
    <t xml:space="preserve">cfda1885-6dd4-437a-aa53-cf44fbb68575</t>
  </si>
  <si>
    <t xml:space="preserve">2026-09-08 19:12:29</t>
  </si>
  <si>
    <t xml:space="preserve">89F11B22E06989933A8A1C061D2AC5BD.prod01-vm-tx07</t>
  </si>
  <si>
    <t xml:space="preserve">1072d0cb-ce7f-47db-aaac-d0c6df66d106</t>
  </si>
  <si>
    <t xml:space="preserve">2026-09-08 19:12:49</t>
  </si>
  <si>
    <t xml:space="preserve">0458BFEB7E9BD1807AC0D5D011C22DB9.prod01-vm-tx06</t>
  </si>
  <si>
    <t xml:space="preserve">237089c3-2cbb-4fc7-87d1-c8d09144aa37</t>
  </si>
  <si>
    <t xml:space="preserve">2026-09-08 19:13:06</t>
  </si>
  <si>
    <t xml:space="preserve">21A5F3AC8EC1F52AF62F18B3B6C24EBF.prod01-vm-tx09</t>
  </si>
  <si>
    <t xml:space="preserve">0b20591d-3a13-4b57-b9ec-193d17c606f7</t>
  </si>
  <si>
    <t xml:space="preserve">2026-09-08 19:13:20</t>
  </si>
  <si>
    <t xml:space="preserve">D8A4639F36FDDD7D3F1130A97AC8F55B.prod01-vm-tx04</t>
  </si>
  <si>
    <t xml:space="preserve">c81c6e13-c931-4619-9c75-96b74519bcc9</t>
  </si>
  <si>
    <t xml:space="preserve">2026-09-08 19:13:41</t>
  </si>
  <si>
    <t xml:space="preserve">1DA6D34874ADB3077804BD9035394886.prod01-vm-tx04</t>
  </si>
  <si>
    <t xml:space="preserve">f50dd79e-34f5-40a5-a5d8-9937c3df40d1</t>
  </si>
  <si>
    <t xml:space="preserve">2026-09-08 19:13:46</t>
  </si>
  <si>
    <t xml:space="preserve">F5556F783C36A9BA0CED3DC79AF87103.prod01-vm-tx18</t>
  </si>
  <si>
    <t xml:space="preserve">81c5162a-38db-4bee-9c0c-e00d0792cc3a</t>
  </si>
  <si>
    <t xml:space="preserve">2026-09-08 19:13:56</t>
  </si>
  <si>
    <t xml:space="preserve">ADBAB159EBC52EEDFC47AE76AB89A042.prod01-vm-tx14</t>
  </si>
  <si>
    <t xml:space="preserve">8446c733-9612-4467-9415-24a4c2d3c355</t>
  </si>
  <si>
    <t xml:space="preserve">2026-09-08 19:14:23</t>
  </si>
  <si>
    <t xml:space="preserve">B6A02A47354DB43057B766C84279F235.prod01-vm-tx16</t>
  </si>
  <si>
    <t xml:space="preserve">4197dafc-41ef-42ac-b317-a6502ff6e908</t>
  </si>
  <si>
    <t xml:space="preserve">2026-09-08 19:15:31</t>
  </si>
  <si>
    <t xml:space="preserve">4DCFFE9E14724DCE6F7FAE98E31ADCB2.prod01-vm-tx06</t>
  </si>
  <si>
    <t xml:space="preserve">eddf4548-8842-4445-87ea-8acceb710f3d</t>
  </si>
  <si>
    <t xml:space="preserve">2026-09-08 19:15:43</t>
  </si>
  <si>
    <t xml:space="preserve">5DB7AD49E13231D11395D92FEBFB65B3.prod01-vm-tx07</t>
  </si>
  <si>
    <t xml:space="preserve">18249460-25f3-4c11-bdbb-818f835faf27</t>
  </si>
  <si>
    <t xml:space="preserve">2026-09-08 19:15:47</t>
  </si>
  <si>
    <t xml:space="preserve">A65E327DA21F34A8A2D6AFD832AD3733.prod01-vm-tx03</t>
  </si>
  <si>
    <t xml:space="preserve">fb1d0365-fb1a-48d2-851f-e10d438dbe84</t>
  </si>
  <si>
    <t xml:space="preserve">2026-09-08 19:16:03</t>
  </si>
  <si>
    <t xml:space="preserve">4E3B629905C7AA8E8F0639FD8D0D02DE.prod01-vm-tx14</t>
  </si>
  <si>
    <t xml:space="preserve">a380826e-7796-442f-a0a9-8aab13c48d4a</t>
  </si>
  <si>
    <t xml:space="preserve">2026-09-08 19:16:17</t>
  </si>
  <si>
    <t xml:space="preserve">BF0239BBF277BDF56E0ED1E69B561C50.prod01-vm-tx14</t>
  </si>
  <si>
    <t xml:space="preserve">bcb60f61-70ae-4453-8137-d88773c56e47</t>
  </si>
  <si>
    <t xml:space="preserve">2026-09-08 19:16:25</t>
  </si>
  <si>
    <t xml:space="preserve">3535072C08C3579B63309A551D751A74.prod01-vm-tx09</t>
  </si>
  <si>
    <t xml:space="preserve">1c6c63b7-2878-4d58-b8ec-ca980b313845</t>
  </si>
  <si>
    <t xml:space="preserve">2026-09-08 19:16:38</t>
  </si>
  <si>
    <t xml:space="preserve">6746A06EC4BC714B00B3F4E068840950.prod01-vm-tx09</t>
  </si>
  <si>
    <t xml:space="preserve">73d31a0a-0bad-4541-ad38-eb071660d2f2</t>
  </si>
  <si>
    <t xml:space="preserve">2026-09-08 19:16:43</t>
  </si>
  <si>
    <t xml:space="preserve">D7587F2AD784C623B3A1A1160822BC72.prod01-vm-tx13</t>
  </si>
  <si>
    <t xml:space="preserve">90928324-8dcd-44e9-bcd9-4d12076b8b6d</t>
  </si>
  <si>
    <t xml:space="preserve">2026-09-08 19:16:49</t>
  </si>
  <si>
    <t xml:space="preserve">42F8FDB1A187C80F09415E4D45F7A836.prod01-vm-tx12</t>
  </si>
  <si>
    <t xml:space="preserve">c414166d-8480-43e2-b708-5ec7fdf4f859</t>
  </si>
  <si>
    <t xml:space="preserve">2026-09-08 19:16:56</t>
  </si>
  <si>
    <t xml:space="preserve">0867B4EF8CE7AE114897E5BA8B292089.prod01-vm-tx14</t>
  </si>
  <si>
    <t xml:space="preserve">cd0fb00d-6da5-4bd6-92fe-7c5e421a4568</t>
  </si>
  <si>
    <t xml:space="preserve">2026-09-08 19:17:56</t>
  </si>
  <si>
    <t xml:space="preserve">27699A7F291B15A2AE9ECD2A96E35179.prod01-vm-tx10</t>
  </si>
  <si>
    <t xml:space="preserve">035bfd64-afa1-4011-a72f-a6cb753b008e</t>
  </si>
  <si>
    <t xml:space="preserve">2026-09-08 19:18:02</t>
  </si>
  <si>
    <t xml:space="preserve">508B2B4425E0A0746CBA081D6EA2C7E5.prod01-vm-tx14</t>
  </si>
  <si>
    <t xml:space="preserve">fd032c05-491a-4103-a71b-8edfaa643a45</t>
  </si>
  <si>
    <t xml:space="preserve">2026-09-08 19:18:21</t>
  </si>
  <si>
    <t xml:space="preserve">363EB035FA3B4008C2A52CEC16CC7CC6.prod01-vm-tx05</t>
  </si>
  <si>
    <t xml:space="preserve">7bcd2d94-02ca-45ad-aed1-9835edf122fa</t>
  </si>
  <si>
    <t xml:space="preserve">2026-09-08 19:18:30</t>
  </si>
  <si>
    <t xml:space="preserve">109BE28C60A9EDCF9A801778332FC6F8.prod01-vm-tx15</t>
  </si>
  <si>
    <t xml:space="preserve">1821bafc-edd1-437c-b0b7-fb6208adb7b1</t>
  </si>
  <si>
    <t xml:space="preserve">2026-09-08 19:18:37</t>
  </si>
  <si>
    <t xml:space="preserve">30775496B45902F2BCCD0CA8A6A05929.prod01-vm-tx12</t>
  </si>
  <si>
    <t xml:space="preserve">c088c3dc-72cb-447b-a364-4929d281c6f5</t>
  </si>
  <si>
    <t xml:space="preserve">2026-09-08 19:19:22</t>
  </si>
  <si>
    <t xml:space="preserve">D105BB7A5015BF446C20EED8AE39130B.prod01-vm-tx15</t>
  </si>
  <si>
    <t xml:space="preserve">6fda5fa6-da91-476d-9e11-a5d806498026</t>
  </si>
  <si>
    <t xml:space="preserve">2026-09-08 19:19:27</t>
  </si>
  <si>
    <t xml:space="preserve">66D04816829E3D60C8FDF9F42946E1D9.prod01-vm-tx05</t>
  </si>
  <si>
    <t xml:space="preserve">cd5dc65a-6c39-4f22-a9f4-752ab7854509</t>
  </si>
  <si>
    <t xml:space="preserve">2026-09-08 19:19:33</t>
  </si>
  <si>
    <t xml:space="preserve">C330E9BA07FFE80B866A806715BC3CE0.prod01-vm-tx14</t>
  </si>
  <si>
    <t xml:space="preserve">29b40123-7efe-4698-8bf3-9871b51e0145</t>
  </si>
  <si>
    <t xml:space="preserve">2026-09-08 19:19:42</t>
  </si>
  <si>
    <t xml:space="preserve">94A419B587CC40288BA94606A56D5F93.prod01-vm-tx11</t>
  </si>
  <si>
    <t xml:space="preserve">5516a048-9dfc-4aab-93e1-d109327d2178</t>
  </si>
  <si>
    <t xml:space="preserve">2026-09-08 19:20:07</t>
  </si>
  <si>
    <t xml:space="preserve">2E5BB9675EBA3C803A865E3F8667BCE9.prod01-vm-tx18</t>
  </si>
  <si>
    <t xml:space="preserve">c3d81797-3316-4862-ad86-1ea42832adbb</t>
  </si>
  <si>
    <t xml:space="preserve">2026-09-08 19:20:22</t>
  </si>
  <si>
    <t xml:space="preserve">459457E77AE00BB63E1EC55145463179.prod01-vm-tx16</t>
  </si>
  <si>
    <t xml:space="preserve">b37edb60-25b5-4cd1-9a71-39d96d072605</t>
  </si>
  <si>
    <t xml:space="preserve">2026-09-08 19:20:39</t>
  </si>
  <si>
    <t xml:space="preserve">6BDEFE3BCAD0B68E8F1A73E18723005F.prod01-vm-tx14</t>
  </si>
  <si>
    <t xml:space="preserve">6b77aa0a-6a40-4dbd-ad6e-837558a1a612</t>
  </si>
  <si>
    <t xml:space="preserve">2026-09-08 19:20:50</t>
  </si>
  <si>
    <t xml:space="preserve">11FF76797EC39FBB5B929A05312C9A33.prod01-vm-tx11</t>
  </si>
  <si>
    <t xml:space="preserve">a844f575-96c6-4c6c-82ba-bbefa5f585c8</t>
  </si>
  <si>
    <t xml:space="preserve">2026-09-08 19:20:56</t>
  </si>
  <si>
    <t xml:space="preserve">74CB86C8BE40EDD473A5835A0DC6DAB0.prod01-vm-tx16</t>
  </si>
  <si>
    <t xml:space="preserve">baf7b94f-90d1-4319-b29a-acd11356afcc</t>
  </si>
  <si>
    <t xml:space="preserve">2026-09-08 19:20:57</t>
  </si>
  <si>
    <t xml:space="preserve">864AEE31641CBAA0077A06283797116B.prod01-vm-tx11</t>
  </si>
  <si>
    <t xml:space="preserve">f53282be-48dc-4b4b-b008-282880c8e8c3</t>
  </si>
  <si>
    <t xml:space="preserve">2026-09-08 19:21:02</t>
  </si>
  <si>
    <t xml:space="preserve">9B2BAD40A62C913BABE7628A38C656E0.prod01-vm-tx14</t>
  </si>
  <si>
    <t xml:space="preserve">cf45c87c-5a91-41a5-b445-652cea3cd567</t>
  </si>
  <si>
    <t xml:space="preserve">2026-09-08 19:21:14</t>
  </si>
  <si>
    <t xml:space="preserve">CDAEDDEB62C65D2E47D392DC7BFC9288.prod01-vm-tx06</t>
  </si>
  <si>
    <t xml:space="preserve">41233f94-e360-4eea-8503-e9d12af7da4f</t>
  </si>
  <si>
    <t xml:space="preserve">2026-09-08 19:21:18</t>
  </si>
  <si>
    <t xml:space="preserve">4CBF31BA3392112C4DD03421AE39AA53.prod01-vm-tx10</t>
  </si>
  <si>
    <t xml:space="preserve">ea15f1ef-0721-48ee-a93d-9d6044ba6dff</t>
  </si>
  <si>
    <t xml:space="preserve">2026-09-08 19:21:54</t>
  </si>
  <si>
    <t xml:space="preserve">5628E40686F57DC3819E6E45562B014D.prod01-vm-tx09</t>
  </si>
  <si>
    <t xml:space="preserve">5134b2d1-a281-4ab5-bb1a-e46e97b3bcd9</t>
  </si>
  <si>
    <t xml:space="preserve">2026-09-08 19:22:00</t>
  </si>
  <si>
    <t xml:space="preserve">CC36590BA29626CCBBD957ED273271D4.prod01-vm-tx02</t>
  </si>
  <si>
    <t xml:space="preserve">b0d4822b-81a6-4553-9baf-2bf381764bbc</t>
  </si>
  <si>
    <t xml:space="preserve">2026-09-08 19:22:01</t>
  </si>
  <si>
    <t xml:space="preserve">A621A3981D44CF6824CCBF12041A40BD.prod01-vm-tx17</t>
  </si>
  <si>
    <t xml:space="preserve">13da1d69-42ef-4d01-948e-7345f0044263</t>
  </si>
  <si>
    <t xml:space="preserve">2026-09-08 19:22:14</t>
  </si>
  <si>
    <t xml:space="preserve">EC5160B8A2B7E7FD0DACFD60C54ABB97.prod01-vm-tx17</t>
  </si>
  <si>
    <t xml:space="preserve">5ff2c1e6-bfec-4571-8015-e6571115cb6a</t>
  </si>
  <si>
    <t xml:space="preserve">2026-09-08 19:22:15</t>
  </si>
  <si>
    <t xml:space="preserve">5F3687201975CDDAFCB37F7C7EA36B81.prod01-vm-tx07</t>
  </si>
  <si>
    <t xml:space="preserve">eaff1170-c5a8-4080-965a-2b67249592a5</t>
  </si>
  <si>
    <t xml:space="preserve">2026-09-08 19:22:20</t>
  </si>
  <si>
    <t xml:space="preserve">5E0011D4CE567740B1037FF923FC14E3.prod01-vm-tx17</t>
  </si>
  <si>
    <t xml:space="preserve">5d9cc80e-9d0d-40e7-a429-b0c994bbde6f</t>
  </si>
  <si>
    <t xml:space="preserve">2026-09-08 19:22:45</t>
  </si>
  <si>
    <t xml:space="preserve">FF02312A1F69DD7B9872197A85CEF0F3.prod01-vm-tx04</t>
  </si>
  <si>
    <t xml:space="preserve">e0d09c7b-3585-4011-a259-233084182c14</t>
  </si>
  <si>
    <t xml:space="preserve">2026-09-08 19:23:12</t>
  </si>
  <si>
    <t xml:space="preserve">E72221328F183B816EC600B8021D568B.prod01-vm-tx08</t>
  </si>
  <si>
    <t xml:space="preserve">2bc1844e-7541-4c3d-bba6-2074e3ce8ce8</t>
  </si>
  <si>
    <t xml:space="preserve">2026-09-08 19:23:19</t>
  </si>
  <si>
    <t xml:space="preserve">D04131FE24B562B07F935C0995EDE6C6.prod01-vm-tx06</t>
  </si>
  <si>
    <t xml:space="preserve">bafa969e-39c2-4ca6-b5a6-f82bd65c4be9</t>
  </si>
  <si>
    <t xml:space="preserve">2026-09-08 19:23:24</t>
  </si>
  <si>
    <t xml:space="preserve">FA5223A392F59A146EACFC3104EF9D53.prod01-vm-tx14</t>
  </si>
  <si>
    <t xml:space="preserve">be891149-cfe7-46a9-a1c2-adc1fd54a876</t>
  </si>
  <si>
    <t xml:space="preserve">2026-09-08 19:23:32</t>
  </si>
  <si>
    <t xml:space="preserve">988EA7770A1E7078756CC105F3C63B30.prod01-vm-tx11</t>
  </si>
  <si>
    <t xml:space="preserve">536c2296-fc55-4fb9-9813-024582a7c212</t>
  </si>
  <si>
    <t xml:space="preserve">2026-09-08 19:23:33</t>
  </si>
  <si>
    <t xml:space="preserve">C1DB2AAB68F3ED377B55A57EE82EED10.prod01-vm-tx13</t>
  </si>
  <si>
    <t xml:space="preserve">9f62380b-5447-454a-a406-db5a9cb8343a</t>
  </si>
  <si>
    <t xml:space="preserve">2026-09-08 19:23:43</t>
  </si>
  <si>
    <t xml:space="preserve">88F9BAA02D170B032F71A731BC3C2185.prod01-vm-tx18</t>
  </si>
  <si>
    <t xml:space="preserve">4e7221a0-3681-4901-a714-4eab87837d61</t>
  </si>
  <si>
    <t xml:space="preserve">2026-09-08 19:23:57</t>
  </si>
  <si>
    <t xml:space="preserve">A4488DA7B7027A80785011D2D3A259E8.prod01-vm-tx04</t>
  </si>
  <si>
    <t xml:space="preserve">fa711483-d9df-45e4-adfa-01903b58dcbc</t>
  </si>
  <si>
    <t xml:space="preserve">63B9B10FD413D8F056B8E6CB968C6849.prod01-vm-tx08</t>
  </si>
  <si>
    <t xml:space="preserve">14ead9ce-c2f1-491f-83dd-ed0cd7e76362</t>
  </si>
  <si>
    <t xml:space="preserve">2026-09-08 19:24:08</t>
  </si>
  <si>
    <t xml:space="preserve">A8FB4BDBBFD1B4BFCDDC8F38E5936255.prod01-vm-tx09</t>
  </si>
  <si>
    <t xml:space="preserve">9bfcf4d8-f159-4eb3-8252-30081c9a6a62</t>
  </si>
  <si>
    <t xml:space="preserve">2026-09-08 19:24:11</t>
  </si>
  <si>
    <t xml:space="preserve">2D5B3E7FADC045D73C0CC6C590A4B520.prod01-vm-tx08</t>
  </si>
  <si>
    <t xml:space="preserve">4510c700-cacd-4e87-afa2-e83699a66627</t>
  </si>
  <si>
    <t xml:space="preserve">2026-09-08 19:24:23</t>
  </si>
  <si>
    <t xml:space="preserve">E9DA69D4B33D63A13F7F86C8463755C4.prod01-vm-tx06</t>
  </si>
  <si>
    <t xml:space="preserve">bb8300c4-c485-44a4-9827-9d03fe8e266c</t>
  </si>
  <si>
    <t xml:space="preserve">2026-09-08 19:24:33</t>
  </si>
  <si>
    <t xml:space="preserve">554107CC5526EA220D56503EBEB2203C.prod01-vm-tx08</t>
  </si>
  <si>
    <t xml:space="preserve">aefcdeb2-a324-4b95-b251-472723b0c781</t>
  </si>
  <si>
    <t xml:space="preserve">2026-09-08 19:24:44</t>
  </si>
  <si>
    <t xml:space="preserve">269A1EF0735C3E78691C00CE1923183A.prod01-vm-tx04</t>
  </si>
  <si>
    <t xml:space="preserve">cf14fae2-1e47-4e9f-a024-8406e1416fd1</t>
  </si>
  <si>
    <t xml:space="preserve">2026-09-08 19:24:50</t>
  </si>
  <si>
    <t xml:space="preserve">A104FFD4592812C05FB8FA45511E609E.prod01-vm-tx18</t>
  </si>
  <si>
    <t xml:space="preserve">e4b4f841-fcd2-453b-ac26-dc9050e9ae98</t>
  </si>
  <si>
    <t xml:space="preserve">2026-09-08 19:24:55</t>
  </si>
  <si>
    <t xml:space="preserve">E0E411148F1A0B42F7396912E3A1FD83.prod01-vm-tx06</t>
  </si>
  <si>
    <t xml:space="preserve">56d23ac5-7d8b-4d10-93e8-fbbb831c797e</t>
  </si>
  <si>
    <t xml:space="preserve">2026-09-08 19:25:01</t>
  </si>
  <si>
    <t xml:space="preserve">CC9FFCDF754615ED0E766116C1D12312.prod01-vm-tx15</t>
  </si>
  <si>
    <t xml:space="preserve">b4e91bba-08db-4407-b1fe-9e8bdf41f4d7</t>
  </si>
  <si>
    <t xml:space="preserve">2026-09-08 19:25:09</t>
  </si>
  <si>
    <t xml:space="preserve">CE053183A5A0C41BCC3CBC36EA407811.prod01-vm-tx04</t>
  </si>
  <si>
    <t xml:space="preserve">cea54aad-fa67-41e9-8cf0-17e3e6853570</t>
  </si>
  <si>
    <t xml:space="preserve">2026-09-08 19:25:48</t>
  </si>
  <si>
    <t xml:space="preserve">4C7FAF5BF55DB7663F3C2BAD1DEB787A.prod01-vm-tx08</t>
  </si>
  <si>
    <t xml:space="preserve">3a10a639-8a21-4bce-99fc-9082bfcf3694</t>
  </si>
  <si>
    <t xml:space="preserve">2026-09-08 19:26:17</t>
  </si>
  <si>
    <t xml:space="preserve">9DFED919A0F28838ECAEC4943B32DA18.prod01-vm-tx02</t>
  </si>
  <si>
    <t xml:space="preserve">bf6ad362-56e8-49a4-b768-e524b8de6638</t>
  </si>
  <si>
    <t xml:space="preserve">2026-09-08 19:26:38</t>
  </si>
  <si>
    <t xml:space="preserve">D883CAAE4962C38EEB3C5111202687B1.prod01-vm-tx08</t>
  </si>
  <si>
    <t xml:space="preserve">399f47b8-da40-4040-8dbf-59b19f44b515</t>
  </si>
  <si>
    <t xml:space="preserve">2026-09-08 19:26:47</t>
  </si>
  <si>
    <t xml:space="preserve">F4C35BED6F0D976B45EE792F554192FD.prod01-vm-tx17</t>
  </si>
  <si>
    <t xml:space="preserve">caff4271-3b8d-478b-b60d-982987e9d374</t>
  </si>
  <si>
    <t xml:space="preserve">2026-09-08 19:26:50</t>
  </si>
  <si>
    <t xml:space="preserve">D07487B0F2AAAD2C10B35280DACF8D8A.prod01-vm-tx08</t>
  </si>
  <si>
    <t xml:space="preserve">20261b6b-e442-440b-bab5-1ea3866b4701</t>
  </si>
  <si>
    <t xml:space="preserve">2026-09-08 19:26:51</t>
  </si>
  <si>
    <t xml:space="preserve">3F19D6261FE76CBE085D4604A2FBEDE3.prod01-vm-tx09</t>
  </si>
  <si>
    <t xml:space="preserve">fb59e762-9ae0-47c2-9486-6d1be1ef5d67</t>
  </si>
  <si>
    <t xml:space="preserve">2026-09-08 19:27:13</t>
  </si>
  <si>
    <t xml:space="preserve">D068900B396935D176A3DA96A963F757.prod01-vm-tx11</t>
  </si>
  <si>
    <t xml:space="preserve">c176d507-2989-4c8e-936e-e81663d755fa</t>
  </si>
  <si>
    <t xml:space="preserve">2026-09-08 19:27:23</t>
  </si>
  <si>
    <t xml:space="preserve">50D4E1BB96D7CA58CB2D2111274D4BE8.prod01-vm-tx14</t>
  </si>
  <si>
    <t xml:space="preserve">72a810d0-2b0b-42d0-a722-a76716a7e2c9</t>
  </si>
  <si>
    <t xml:space="preserve">2026-09-08 19:29:20</t>
  </si>
  <si>
    <t xml:space="preserve">6718815071F373A500F6E62DCAF57D4A.prod01-vm-tx06</t>
  </si>
  <si>
    <t xml:space="preserve">2b42faf6-a0ca-4f69-ab21-9001e7d7167b</t>
  </si>
  <si>
    <t xml:space="preserve">2026-09-08 19:29:40</t>
  </si>
  <si>
    <t xml:space="preserve">364D9AFD7A4C60579150C13463438DB5.prod01-vm-tx06</t>
  </si>
  <si>
    <t xml:space="preserve">9bce31bf-1a32-441c-8013-8ac41b634d84</t>
  </si>
  <si>
    <t xml:space="preserve">2026-09-08 19:29:58</t>
  </si>
  <si>
    <t xml:space="preserve">9C243650582F4A69F4CF5994708428EA.prod01-vm-tx08</t>
  </si>
  <si>
    <t xml:space="preserve">b40651d5-24f3-4fbe-9485-4ad37b883993</t>
  </si>
  <si>
    <t xml:space="preserve">2026-09-08 19:30:19</t>
  </si>
  <si>
    <t xml:space="preserve">92FBEF93396BD577FB6C32C43DA1BD4F.prod01-vm-tx18</t>
  </si>
  <si>
    <t xml:space="preserve">e12497c1-ed39-47c5-8d2a-7a6cc4b973fd</t>
  </si>
  <si>
    <t xml:space="preserve">2026-09-08 19:30:34</t>
  </si>
  <si>
    <t xml:space="preserve">A4D02EA4388AD5199F581BE3A0D1A1C8.prod01-vm-tx11</t>
  </si>
  <si>
    <t xml:space="preserve">707dcbbb-9584-4d6f-827b-6d310a226c28</t>
  </si>
  <si>
    <t xml:space="preserve">2026-09-08 19:31:02</t>
  </si>
  <si>
    <t xml:space="preserve">A274D30447A3DA370576EDB4A92106FC.prod01-vm-tx15</t>
  </si>
  <si>
    <t xml:space="preserve">a5d12714-53e1-49ac-b6a1-732060e7bf0d</t>
  </si>
  <si>
    <t xml:space="preserve">2026-09-08 19:31:08</t>
  </si>
  <si>
    <t xml:space="preserve">E9039C0FD53ADB4B0E2F8077183EC69E.prod01-vm-tx18</t>
  </si>
  <si>
    <t xml:space="preserve">1ef89c70-c30e-43a6-805b-1a2fd4ac66c4</t>
  </si>
  <si>
    <t xml:space="preserve">2026-09-08 19:31:12</t>
  </si>
  <si>
    <t xml:space="preserve">B6E5FAA570E5EAFA7A286659EE768712.prod01-vm-tx11</t>
  </si>
  <si>
    <t xml:space="preserve">fcdeb765-c2ba-4b5c-b8ce-4797c0cd6d1e</t>
  </si>
  <si>
    <t xml:space="preserve">2026-09-08 19:31:28</t>
  </si>
  <si>
    <t xml:space="preserve">BAD24C2B8CEA4EF9D3C081EA65B8ADE8.prod01-vm-tx05</t>
  </si>
  <si>
    <t xml:space="preserve">eb68378c-6484-4ef2-986e-d7e06381ae04</t>
  </si>
  <si>
    <t xml:space="preserve">2026-09-08 19:31:37</t>
  </si>
  <si>
    <t xml:space="preserve">E9D3D4BE99D23B5467C183ED3BC3D534.prod01-vm-tx11</t>
  </si>
  <si>
    <t xml:space="preserve">59a9b25c-d5a0-4e5c-8484-97f40cb3ec25</t>
  </si>
  <si>
    <t xml:space="preserve">2026-09-08 19:31:38</t>
  </si>
  <si>
    <t xml:space="preserve">24F83D3DA496A472398709A5A605FEC1.prod01-vm-tx03</t>
  </si>
  <si>
    <t xml:space="preserve">94013aa3-ba71-4386-98a8-833fe11c7916</t>
  </si>
  <si>
    <t xml:space="preserve">2026-09-08 19:32:08</t>
  </si>
  <si>
    <t xml:space="preserve">3F02BBDAD27D4148B17D6A66956A9C30.prod01-vm-tx18</t>
  </si>
  <si>
    <t xml:space="preserve">6bba1803-98f7-4841-8817-382b4f1d3807</t>
  </si>
  <si>
    <t xml:space="preserve">2026-09-08 19:32:31</t>
  </si>
  <si>
    <t xml:space="preserve">32824D394CA3974388F53856C2BE966D.prod01-vm-tx02</t>
  </si>
  <si>
    <t xml:space="preserve">116c6251-b68a-478d-af55-41aba694000b</t>
  </si>
  <si>
    <t xml:space="preserve">2026-09-08 19:32:33</t>
  </si>
  <si>
    <t xml:space="preserve">BA97570EAE0CF8D709FEE102AC111C0C.prod01-vm-tx04</t>
  </si>
  <si>
    <t xml:space="preserve">33a636b3-494d-4a38-9399-6b8b68807f05</t>
  </si>
  <si>
    <t xml:space="preserve">2026-09-08 19:33:02</t>
  </si>
  <si>
    <t xml:space="preserve">78A095B6BAC16DEBA1B13A9810D57CF6.prod01-vm-tx14</t>
  </si>
  <si>
    <t xml:space="preserve">e612e8c9-d929-45a3-b39e-efe558371be0</t>
  </si>
  <si>
    <t xml:space="preserve">2026-09-08 19:33:11</t>
  </si>
  <si>
    <t xml:space="preserve">A510D36C79AE205CE59601FDD849BC11.prod01-vm-tx17</t>
  </si>
  <si>
    <t xml:space="preserve">0bb86415-bde9-4ebf-a83d-7e983b8fe3f9</t>
  </si>
  <si>
    <t xml:space="preserve">2026-09-08 19:33:17</t>
  </si>
  <si>
    <t xml:space="preserve">DD78D278FA0B8E19F2FE99B2A6507008.prod01-vm-tx09</t>
  </si>
  <si>
    <t xml:space="preserve">e2c9bc51-1257-48d7-b528-0959443d32fc</t>
  </si>
  <si>
    <t xml:space="preserve">2026-09-08 19:33:56</t>
  </si>
  <si>
    <t xml:space="preserve">36B71F6A12995AC4968A0063CF8EF74E.prod01-vm-tx03</t>
  </si>
  <si>
    <t xml:space="preserve">21f62051-199e-4ec1-b250-a9aa4719e470</t>
  </si>
  <si>
    <t xml:space="preserve">2026-09-08 19:34:06</t>
  </si>
  <si>
    <t xml:space="preserve">3E7718C27F4E9E9215407BFBB9A0F5AE.prod01-vm-tx13</t>
  </si>
  <si>
    <t xml:space="preserve">2ac40c34-2b19-43de-a19b-d1ddd5a88afa</t>
  </si>
  <si>
    <t xml:space="preserve">2026-09-08 19:34:48</t>
  </si>
  <si>
    <t xml:space="preserve">36FBCD1E2198F63B75B26030796CDCF2.prod01-vm-tx09</t>
  </si>
  <si>
    <t xml:space="preserve">5b54047b-a5d1-42cb-bc62-bbaf2b8e55c5</t>
  </si>
  <si>
    <t xml:space="preserve">2026-09-08 19:34:56</t>
  </si>
  <si>
    <t xml:space="preserve">F32971D86338D20C2FCBB9855F22FE47.prod01-vm-tx11</t>
  </si>
  <si>
    <t xml:space="preserve">5ffae510-d1dd-4c39-b038-377cf908fc33</t>
  </si>
  <si>
    <t xml:space="preserve">2026-09-08 19:35:13</t>
  </si>
  <si>
    <t xml:space="preserve">67AE507D9140FB4FD77033C7D88732F1.prod01-vm-tx06</t>
  </si>
  <si>
    <t xml:space="preserve">dd734c4e-0a78-4b19-ace3-32ec6c71ca2f</t>
  </si>
  <si>
    <t xml:space="preserve">2026-09-08 19:35:25</t>
  </si>
  <si>
    <t xml:space="preserve">A33BA4D34300042D543C0F3E1FA7235D.prod01-vm-tx17</t>
  </si>
  <si>
    <t xml:space="preserve">72d1c24b-585a-4ea1-8f55-455a0bb1f58b</t>
  </si>
  <si>
    <t xml:space="preserve">2026-09-08 19:36:10</t>
  </si>
  <si>
    <t xml:space="preserve">E69CB5D0F43BE02A6C697C7AE56F3702.prod01-vm-tx14</t>
  </si>
  <si>
    <t xml:space="preserve">77441e41-2d5c-46fd-ba42-a072f52aa216</t>
  </si>
  <si>
    <t xml:space="preserve">2026-09-08 19:36:14</t>
  </si>
  <si>
    <t xml:space="preserve">6D9E212B08D1F7E5F7884C70CFFC4154.prod01-vm-tx10</t>
  </si>
  <si>
    <t xml:space="preserve">571b1cd0-501b-4a12-b892-a269f8e7dc9c</t>
  </si>
  <si>
    <t xml:space="preserve">2026-09-08 19:36:41</t>
  </si>
  <si>
    <t xml:space="preserve">2A70357D7FDE3073FC4F8F23E41E26E3.prod01-vm-tx09</t>
  </si>
  <si>
    <t xml:space="preserve">fcca04b3-a8bf-4347-898e-2458b7756ac1</t>
  </si>
  <si>
    <t xml:space="preserve">2026-09-08 19:37:38</t>
  </si>
  <si>
    <t xml:space="preserve">2DD96C868C30AE38510950531A537006.prod01-vm-tx07</t>
  </si>
  <si>
    <t xml:space="preserve">91925aad-99fc-45d5-a888-e10ee2b5d085</t>
  </si>
  <si>
    <t xml:space="preserve">456369D54D545044FAC00FA47B41BB92.prod01-vm-tx12</t>
  </si>
  <si>
    <t xml:space="preserve">4daa372a-f8f8-44f6-9263-ac8255c262aa</t>
  </si>
  <si>
    <t xml:space="preserve">2026-09-08 19:37:44</t>
  </si>
  <si>
    <t xml:space="preserve">2C69CA34DF235E6C45EABF7B7D67BBC8.prod01-vm-tx02</t>
  </si>
  <si>
    <t xml:space="preserve">3d0ac7ca-970e-41b3-a18f-c4ec71f219e0</t>
  </si>
  <si>
    <t xml:space="preserve">2026-09-08 19:37:48</t>
  </si>
  <si>
    <t xml:space="preserve">0FFEDA4D5C0C9D3615BAE79EC7A060D0.prod01-vm-tx17</t>
  </si>
  <si>
    <t xml:space="preserve">664b283c-b2ab-4710-ade7-35b0a786a6e8</t>
  </si>
  <si>
    <t xml:space="preserve">2026-09-08 19:38:09</t>
  </si>
  <si>
    <t xml:space="preserve">0BAD47725B0114EE6FA42182C9CD7E04.prod01-vm-tx13</t>
  </si>
  <si>
    <t xml:space="preserve">dedd2e5e-827a-4b47-a3e0-cca0600e057a</t>
  </si>
  <si>
    <t xml:space="preserve">2026-09-08 19:38:20</t>
  </si>
  <si>
    <t xml:space="preserve">56B448CDD5EBD5DA1C15D1007BE2983B.prod01-vm-tx12</t>
  </si>
  <si>
    <t xml:space="preserve">ca503dff-e62b-4c34-b701-f8d77e3ffb93</t>
  </si>
  <si>
    <t xml:space="preserve">2026-09-08 19:38:24</t>
  </si>
  <si>
    <t xml:space="preserve">54C8C715DAB7D3514FB2069DC647EA7B.prod01-vm-tx15</t>
  </si>
  <si>
    <t xml:space="preserve">dc1a041f-6b93-49be-be4a-e64c55bd2cee</t>
  </si>
  <si>
    <t xml:space="preserve">Daily volumes by gateway, 7 days before the cutover (KSA days)</t>
  </si>
  <si>
    <t xml:space="preserve">Method &amp; definitions</t>
  </si>
  <si>
    <t xml:space="preserve">Source</t>
  </si>
  <si>
    <t xml:space="preserve">Salam selfcare `payments` table, production replica (same rows as production; read-only extract by the Operations Console on ruh-salam-site03).</t>
  </si>
  <si>
    <t xml:space="preserve">Window</t>
  </si>
  <si>
    <t xml:space="preserve">Thu 03 Sep 2026 16:27 KSA → Thu 10 Sep 2026 18:10 KSA. Start = gateway registry cutover (UPG + Tap disabled, HyperPay only). End = gateway registry "UPG re-enabled" timestamp (gateway registry: UPG re-enabled by y.yahmed.sns@salam.sa).</t>
  </si>
  <si>
    <t xml:space="preserve">STC Pay attempt</t>
  </si>
  <si>
    <t xml:space="preserve">A HyperPay payment whose gateway response paymentBrand, card_type or payment_method contains "stc". Identified per row, not by customer.</t>
  </si>
  <si>
    <t xml:space="preserve">success = gateway confirmed; fail = gateway declined; pending = checkout created but customer never completed the gateway page (abandoned). Fail rate = fail ÷ (success + fail).</t>
  </si>
  <si>
    <t xml:space="preserve">Unique customer mobile numbers with at least one failed STC Pay attempt in the window.</t>
  </si>
  <si>
    <t xml:space="preserve">Later paid on another rail</t>
  </si>
  <si>
    <t xml:space="preserve">A customer counted above who has a successful payment on any non-STC Pay rail (mada / Visa / Master / UPG) after the failed attempt and before window end + 3 days.</t>
  </si>
  <si>
    <t xml:space="preserve">Amount attempted</t>
  </si>
  <si>
    <t xml:space="preserve">Sum of the amount field over failed STC Pay rows. Retries of the same basket are counted each time, so it is exposure, not lost revenue.</t>
  </si>
  <si>
    <t xml:space="preserve">Result code 800.100.156</t>
  </si>
  <si>
    <t xml:space="preserve">HyperPay: "transaction declined (format error)" — the request rejected by the acquirer/connector configuration before any customer authentication; no STC Pay OTP was ever shown.</t>
  </si>
  <si>
    <t xml:space="preserve">Masking</t>
  </si>
  <si>
    <t xml:space="preserve">Customer mobiles are masked (first two + last two digits). Full identifiers can be provided from the console on request.</t>
  </si>
  <si>
    <t xml:space="preserve">Times</t>
  </si>
  <si>
    <t xml:space="preserve">All dates and times are KSA (UTC+3).</t>
  </si>
</sst>
</file>

<file path=xl/styles.xml><?xml version="1.0" encoding="utf-8"?>
<styleSheet xmlns="http://schemas.openxmlformats.org/spreadsheetml/2006/main">
  <numFmts count="8">
    <numFmt numFmtId="164" formatCode="General"/>
    <numFmt numFmtId="165" formatCode="#,##0"/>
    <numFmt numFmtId="166" formatCode="0.0%"/>
    <numFmt numFmtId="167" formatCode="#,##0.00"/>
    <numFmt numFmtId="168" formatCode="0.0"/>
    <numFmt numFmtId="169" formatCode="ddd\ dd\ mmm"/>
    <numFmt numFmtId="170" formatCode="0%"/>
    <numFmt numFmtId="171" formatCode="ddd\ dd\ mmm\ hh:mm"/>
  </numFmts>
  <fonts count="13">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667085"/>
      <name val="Arial"/>
      <family val="0"/>
      <charset val="1"/>
    </font>
    <font>
      <b val="true"/>
      <sz val="12"/>
      <color rgb="FF1F3A5F"/>
      <name val="Arial"/>
      <family val="0"/>
      <charset val="1"/>
    </font>
    <font>
      <b val="true"/>
      <sz val="10"/>
      <color rgb="FFFFFFFF"/>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A5F"/>
        <bgColor rgb="FF333333"/>
      </patternFill>
    </fill>
    <fill>
      <patternFill patternType="solid">
        <fgColor rgb="FFF2F4F7"/>
        <bgColor rgb="FFF9F9F9"/>
      </patternFill>
    </fill>
    <fill>
      <patternFill patternType="solid">
        <fgColor rgb="FFFEE4E2"/>
        <bgColor rgb="FFF2F4F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D9D9D9"/>
      <rgbColor rgb="FF878787"/>
      <rgbColor rgb="FF9999FF"/>
      <rgbColor rgb="FF993366"/>
      <rgbColor rgb="FFF9F9F9"/>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EE4E2"/>
      <rgbColor rgb="FF3366FF"/>
      <rgbColor rgb="FF33CCCC"/>
      <rgbColor rgb="FF99CC00"/>
      <rgbColor rgb="FFFFCC00"/>
      <rgbColor rgb="FFFF9900"/>
      <rgbColor rgb="FFFF6600"/>
      <rgbColor rgb="FF667085"/>
      <rgbColor rgb="FF969696"/>
      <rgbColor rgb="FF1F3A5F"/>
      <rgbColor rgb="FF339966"/>
      <rgbColor rgb="FF003300"/>
      <rgbColor rgb="FF333300"/>
      <rgbColor rgb="FFB4231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STC Pay failed attempts per day (HyperPay-only window)</a:t>
            </a:r>
          </a:p>
        </c:rich>
      </c:tx>
      <c:overlay val="0"/>
      <c:spPr>
        <a:noFill/>
        <a:ln w="0">
          <a:noFill/>
        </a:ln>
      </c:spPr>
    </c:title>
    <c:autoTitleDeleted val="0"/>
    <c:plotArea>
      <c:barChart>
        <c:barDir val="col"/>
        <c:grouping val="clustered"/>
        <c:varyColors val="0"/>
        <c:ser>
          <c:idx val="0"/>
          <c:order val="0"/>
          <c:tx>
            <c:strRef>
              <c:f>Daily!D4</c:f>
              <c:strCache>
                <c:ptCount val="1"/>
                <c:pt idx="0">
                  <c:v>STC Pay failed</c:v>
                </c:pt>
              </c:strCache>
            </c:strRef>
          </c:tx>
          <c:spPr>
            <a:solidFill>
              <a:srgbClr val="b42318"/>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Daily!$A$5:$A$12</c:f>
              <c:strCache>
                <c:ptCount val="8"/>
                <c:pt idx="0">
                  <c:v>Thu 03 Sep</c:v>
                </c:pt>
                <c:pt idx="1">
                  <c:v>Fri 04 Sep</c:v>
                </c:pt>
                <c:pt idx="2">
                  <c:v>Sat 05 Sep</c:v>
                </c:pt>
                <c:pt idx="3">
                  <c:v>Sun 06 Sep</c:v>
                </c:pt>
                <c:pt idx="4">
                  <c:v>Mon 07 Sep</c:v>
                </c:pt>
                <c:pt idx="5">
                  <c:v>Tue 08 Sep</c:v>
                </c:pt>
                <c:pt idx="6">
                  <c:v>Wed 09 Sep</c:v>
                </c:pt>
                <c:pt idx="7">
                  <c:v>Thu 10 Sep</c:v>
                </c:pt>
              </c:strCache>
            </c:strRef>
          </c:cat>
          <c:val>
            <c:numRef>
              <c:f>Daily!$D$5:$D$12</c:f>
              <c:numCache>
                <c:formatCode>#,##0</c:formatCode>
                <c:ptCount val="8"/>
                <c:pt idx="0">
                  <c:v>1064</c:v>
                </c:pt>
                <c:pt idx="1">
                  <c:v>4504</c:v>
                </c:pt>
                <c:pt idx="2">
                  <c:v>3993</c:v>
                </c:pt>
                <c:pt idx="3">
                  <c:v>4179</c:v>
                </c:pt>
                <c:pt idx="4">
                  <c:v>3730</c:v>
                </c:pt>
                <c:pt idx="5">
                  <c:v>3271</c:v>
                </c:pt>
                <c:pt idx="6">
                  <c:v>3501</c:v>
                </c:pt>
                <c:pt idx="7">
                  <c:v>1852</c:v>
                </c:pt>
              </c:numCache>
            </c:numRef>
          </c:val>
        </c:ser>
        <c:gapWidth val="150"/>
        <c:overlap val="0"/>
        <c:axId val="5120250"/>
        <c:axId val="87281511"/>
      </c:barChart>
      <c:lineChart>
        <c:grouping val="standard"/>
        <c:varyColors val="0"/>
        <c:ser>
          <c:idx val="1"/>
          <c:order val="1"/>
          <c:tx>
            <c:strRef>
              <c:f>Daily!F4</c:f>
              <c:strCache>
                <c:ptCount val="1"/>
                <c:pt idx="0">
                  <c:v>Distinct customers failed</c:v>
                </c:pt>
              </c:strCache>
            </c:strRef>
          </c:tx>
          <c:spPr>
            <a:solidFill>
              <a:srgbClr val="1f3a5f"/>
            </a:solidFill>
            <a:ln w="28080">
              <a:solidFill>
                <a:srgbClr val="1f3a5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Daily!$A$5:$A$12</c:f>
              <c:strCache>
                <c:ptCount val="8"/>
                <c:pt idx="0">
                  <c:v>Thu 03 Sep</c:v>
                </c:pt>
                <c:pt idx="1">
                  <c:v>Fri 04 Sep</c:v>
                </c:pt>
                <c:pt idx="2">
                  <c:v>Sat 05 Sep</c:v>
                </c:pt>
                <c:pt idx="3">
                  <c:v>Sun 06 Sep</c:v>
                </c:pt>
                <c:pt idx="4">
                  <c:v>Mon 07 Sep</c:v>
                </c:pt>
                <c:pt idx="5">
                  <c:v>Tue 08 Sep</c:v>
                </c:pt>
                <c:pt idx="6">
                  <c:v>Wed 09 Sep</c:v>
                </c:pt>
                <c:pt idx="7">
                  <c:v>Thu 10 Sep</c:v>
                </c:pt>
              </c:strCache>
            </c:strRef>
          </c:cat>
          <c:val>
            <c:numRef>
              <c:f>Daily!$F$5:$F$12</c:f>
              <c:numCache>
                <c:formatCode>#,##0</c:formatCode>
                <c:ptCount val="8"/>
                <c:pt idx="0">
                  <c:v>263</c:v>
                </c:pt>
                <c:pt idx="1">
                  <c:v>1068</c:v>
                </c:pt>
                <c:pt idx="2">
                  <c:v>949</c:v>
                </c:pt>
                <c:pt idx="3">
                  <c:v>971</c:v>
                </c:pt>
                <c:pt idx="4">
                  <c:v>880</c:v>
                </c:pt>
                <c:pt idx="5">
                  <c:v>820</c:v>
                </c:pt>
                <c:pt idx="6">
                  <c:v>839</c:v>
                </c:pt>
                <c:pt idx="7">
                  <c:v>547</c:v>
                </c:pt>
              </c:numCache>
            </c:numRef>
          </c:val>
          <c:smooth val="1"/>
        </c:ser>
        <c:hiLowLines>
          <c:spPr>
            <a:ln w="0">
              <a:noFill/>
            </a:ln>
          </c:spPr>
        </c:hiLowLines>
        <c:marker val="0"/>
        <c:axId val="39487007"/>
        <c:axId val="79532154"/>
      </c:lineChart>
      <c:catAx>
        <c:axId val="512025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 (KSA)</a:t>
                </a:r>
              </a:p>
            </c:rich>
          </c:tx>
          <c:overlay val="0"/>
          <c:spPr>
            <a:noFill/>
            <a:ln w="0">
              <a:noFill/>
            </a:ln>
          </c:spPr>
        </c:title>
        <c:numFmt formatCode="ddd\ dd\ m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281511"/>
        <c:crosses val="autoZero"/>
        <c:auto val="1"/>
        <c:lblAlgn val="ctr"/>
        <c:lblOffset val="100"/>
        <c:noMultiLvlLbl val="0"/>
      </c:catAx>
      <c:valAx>
        <c:axId val="872815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Failed attempts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0250"/>
        <c:crosses val="autoZero"/>
        <c:crossBetween val="between"/>
      </c:valAx>
      <c:catAx>
        <c:axId val="39487007"/>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Day (KSA)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32154"/>
        <c:crosses val="autoZero"/>
        <c:auto val="1"/>
        <c:lblAlgn val="ctr"/>
        <c:lblOffset val="100"/>
        <c:noMultiLvlLbl val="0"/>
      </c:catAx>
      <c:valAx>
        <c:axId val="79532154"/>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Distinct customers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487007"/>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Daily fail rate — STC Pay vs other HyperPay rails vs UPG</a:t>
            </a:r>
          </a:p>
        </c:rich>
      </c:tx>
      <c:overlay val="0"/>
      <c:spPr>
        <a:noFill/>
        <a:ln w="0">
          <a:noFill/>
        </a:ln>
      </c:spPr>
    </c:title>
    <c:autoTitleDeleted val="0"/>
    <c:plotArea>
      <c:lineChart>
        <c:grouping val="standard"/>
        <c:varyColors val="0"/>
        <c:ser>
          <c:idx val="0"/>
          <c:order val="0"/>
          <c:tx>
            <c:strRef>
              <c:f>Daily!E4</c:f>
              <c:strCache>
                <c:ptCount val="1"/>
                <c:pt idx="0">
                  <c:v>STC Pay fail rate</c:v>
                </c:pt>
              </c:strCache>
            </c:strRef>
          </c:tx>
          <c:spPr>
            <a:solidFill>
              <a:srgbClr val="b42318"/>
            </a:solidFill>
            <a:ln w="28080">
              <a:solidFill>
                <a:srgbClr val="b42318"/>
              </a:solidFill>
              <a:round/>
            </a:ln>
          </c:spPr>
          <c:marker>
            <c:symbol val="circle"/>
            <c:size val="5"/>
            <c:spPr>
              <a:solidFill>
                <a:srgbClr val="b4231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Daily!$A$5:$A$12</c:f>
              <c:strCache>
                <c:ptCount val="8"/>
                <c:pt idx="0">
                  <c:v>Thu 03 Sep</c:v>
                </c:pt>
                <c:pt idx="1">
                  <c:v>Fri 04 Sep</c:v>
                </c:pt>
                <c:pt idx="2">
                  <c:v>Sat 05 Sep</c:v>
                </c:pt>
                <c:pt idx="3">
                  <c:v>Sun 06 Sep</c:v>
                </c:pt>
                <c:pt idx="4">
                  <c:v>Mon 07 Sep</c:v>
                </c:pt>
                <c:pt idx="5">
                  <c:v>Tue 08 Sep</c:v>
                </c:pt>
                <c:pt idx="6">
                  <c:v>Wed 09 Sep</c:v>
                </c:pt>
                <c:pt idx="7">
                  <c:v>Thu 10 Sep</c:v>
                </c:pt>
              </c:strCache>
            </c:strRef>
          </c:cat>
          <c:val>
            <c:numRef>
              <c:f>Daily!$E$5:$E$12</c:f>
              <c:numCache>
                <c:formatCode>0.0%</c:formatCode>
                <c:ptCount val="8"/>
                <c:pt idx="0">
                  <c:v>1</c:v>
                </c:pt>
                <c:pt idx="1">
                  <c:v>1</c:v>
                </c:pt>
                <c:pt idx="2">
                  <c:v>1</c:v>
                </c:pt>
                <c:pt idx="3">
                  <c:v>1</c:v>
                </c:pt>
                <c:pt idx="4">
                  <c:v>1</c:v>
                </c:pt>
                <c:pt idx="5">
                  <c:v>1</c:v>
                </c:pt>
                <c:pt idx="6">
                  <c:v>1</c:v>
                </c:pt>
                <c:pt idx="7">
                  <c:v>1</c:v>
                </c:pt>
              </c:numCache>
            </c:numRef>
          </c:val>
          <c:smooth val="1"/>
        </c:ser>
        <c:ser>
          <c:idx val="1"/>
          <c:order val="1"/>
          <c:tx>
            <c:strRef>
              <c:f>Daily!K4</c:f>
              <c:strCache>
                <c:ptCount val="1"/>
                <c:pt idx="0">
                  <c:v>Other rails fail rate</c:v>
                </c:pt>
              </c:strCache>
            </c:strRef>
          </c:tx>
          <c:spPr>
            <a:solidFill>
              <a:srgbClr val="0e7c86"/>
            </a:solidFill>
            <a:ln w="28080">
              <a:solidFill>
                <a:srgbClr val="0e7c86"/>
              </a:solidFill>
              <a:round/>
            </a:ln>
          </c:spPr>
          <c:marker>
            <c:symbol val="circle"/>
            <c:size val="5"/>
            <c:spPr>
              <a:solidFill>
                <a:srgbClr val="0e7c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Daily!$A$5:$A$12</c:f>
              <c:strCache>
                <c:ptCount val="8"/>
                <c:pt idx="0">
                  <c:v>Thu 03 Sep</c:v>
                </c:pt>
                <c:pt idx="1">
                  <c:v>Fri 04 Sep</c:v>
                </c:pt>
                <c:pt idx="2">
                  <c:v>Sat 05 Sep</c:v>
                </c:pt>
                <c:pt idx="3">
                  <c:v>Sun 06 Sep</c:v>
                </c:pt>
                <c:pt idx="4">
                  <c:v>Mon 07 Sep</c:v>
                </c:pt>
                <c:pt idx="5">
                  <c:v>Tue 08 Sep</c:v>
                </c:pt>
                <c:pt idx="6">
                  <c:v>Wed 09 Sep</c:v>
                </c:pt>
                <c:pt idx="7">
                  <c:v>Thu 10 Sep</c:v>
                </c:pt>
              </c:strCache>
            </c:strRef>
          </c:cat>
          <c:val>
            <c:numRef>
              <c:f>Daily!$K$5:$K$12</c:f>
              <c:numCache>
                <c:formatCode>0.0%</c:formatCode>
                <c:ptCount val="8"/>
                <c:pt idx="0">
                  <c:v>0.224702380952381</c:v>
                </c:pt>
                <c:pt idx="1">
                  <c:v>0.216471700342668</c:v>
                </c:pt>
                <c:pt idx="2">
                  <c:v>0.325830524795378</c:v>
                </c:pt>
                <c:pt idx="3">
                  <c:v>0.220746108427268</c:v>
                </c:pt>
                <c:pt idx="4">
                  <c:v>0.217207128250073</c:v>
                </c:pt>
                <c:pt idx="5">
                  <c:v>0.211521152115212</c:v>
                </c:pt>
                <c:pt idx="6">
                  <c:v>0.267138848055593</c:v>
                </c:pt>
                <c:pt idx="7">
                  <c:v>0.221729062138171</c:v>
                </c:pt>
              </c:numCache>
            </c:numRef>
          </c:val>
          <c:smooth val="1"/>
        </c:ser>
        <c:ser>
          <c:idx val="2"/>
          <c:order val="2"/>
          <c:tx>
            <c:strRef>
              <c:f>Daily!P4</c:f>
              <c:strCache>
                <c:ptCount val="1"/>
                <c:pt idx="0">
                  <c:v>UPG fail rate</c:v>
                </c:pt>
              </c:strCache>
            </c:strRef>
          </c:tx>
          <c:spPr>
            <a:solidFill>
              <a:srgbClr val="1f3a5f"/>
            </a:solidFill>
            <a:ln w="28080">
              <a:solidFill>
                <a:srgbClr val="1f3a5f"/>
              </a:solidFill>
              <a:round/>
            </a:ln>
          </c:spPr>
          <c:marker>
            <c:symbol val="circle"/>
            <c:size val="5"/>
            <c:spPr>
              <a:solidFill>
                <a:srgbClr val="1f3a5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Daily!$A$5:$A$12</c:f>
              <c:strCache>
                <c:ptCount val="8"/>
                <c:pt idx="0">
                  <c:v>Thu 03 Sep</c:v>
                </c:pt>
                <c:pt idx="1">
                  <c:v>Fri 04 Sep</c:v>
                </c:pt>
                <c:pt idx="2">
                  <c:v>Sat 05 Sep</c:v>
                </c:pt>
                <c:pt idx="3">
                  <c:v>Sun 06 Sep</c:v>
                </c:pt>
                <c:pt idx="4">
                  <c:v>Mon 07 Sep</c:v>
                </c:pt>
                <c:pt idx="5">
                  <c:v>Tue 08 Sep</c:v>
                </c:pt>
                <c:pt idx="6">
                  <c:v>Wed 09 Sep</c:v>
                </c:pt>
                <c:pt idx="7">
                  <c:v>Thu 10 Sep</c:v>
                </c:pt>
              </c:strCache>
            </c:strRef>
          </c:cat>
          <c:val>
            <c:numRef>
              <c:f>Daily!$P$5:$P$12</c:f>
              <c:numCache>
                <c:formatCode>0.0%</c:formatCode>
                <c:ptCount val="8"/>
                <c:pt idx="0">
                  <c:v>0</c:v>
                </c:pt>
                <c:pt idx="1">
                  <c:v>0</c:v>
                </c:pt>
                <c:pt idx="2">
                  <c:v>0</c:v>
                </c:pt>
                <c:pt idx="3">
                  <c:v>0</c:v>
                </c:pt>
                <c:pt idx="4">
                  <c:v>0</c:v>
                </c:pt>
                <c:pt idx="5">
                  <c:v>0</c:v>
                </c:pt>
                <c:pt idx="6">
                  <c:v>0</c:v>
                </c:pt>
                <c:pt idx="7">
                  <c:v>0.142201834862385</c:v>
                </c:pt>
              </c:numCache>
            </c:numRef>
          </c:val>
          <c:smooth val="1"/>
        </c:ser>
        <c:hiLowLines>
          <c:spPr>
            <a:ln w="0">
              <a:noFill/>
            </a:ln>
          </c:spPr>
        </c:hiLowLines>
        <c:marker val="1"/>
        <c:axId val="56195807"/>
        <c:axId val="67006562"/>
      </c:lineChart>
      <c:catAx>
        <c:axId val="56195807"/>
        <c:scaling>
          <c:orientation val="minMax"/>
        </c:scaling>
        <c:delete val="0"/>
        <c:axPos val="b"/>
        <c:numFmt formatCode="ddd\ dd\ m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006562"/>
        <c:crosses val="autoZero"/>
        <c:auto val="1"/>
        <c:lblAlgn val="ctr"/>
        <c:lblOffset val="100"/>
        <c:noMultiLvlLbl val="0"/>
      </c:catAx>
      <c:valAx>
        <c:axId val="67006562"/>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Fail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1958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STC Pay failed attempts per hour</a:t>
            </a:r>
          </a:p>
        </c:rich>
      </c:tx>
      <c:overlay val="0"/>
      <c:spPr>
        <a:noFill/>
        <a:ln w="0">
          <a:noFill/>
        </a:ln>
      </c:spPr>
    </c:title>
    <c:autoTitleDeleted val="0"/>
    <c:plotArea>
      <c:lineChart>
        <c:grouping val="standard"/>
        <c:varyColors val="0"/>
        <c:ser>
          <c:idx val="0"/>
          <c:order val="0"/>
          <c:tx>
            <c:strRef>
              <c:f>Hourly!C3</c:f>
              <c:strCache>
                <c:ptCount val="1"/>
                <c:pt idx="0">
                  <c:v>STC Pay failed</c:v>
                </c:pt>
              </c:strCache>
            </c:strRef>
          </c:tx>
          <c:spPr>
            <a:solidFill>
              <a:srgbClr val="b42318"/>
            </a:solidFill>
            <a:ln w="20160">
              <a:solidFill>
                <a:srgbClr val="b4231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Hourly!$A$4:$A$169</c:f>
              <c:strCache>
                <c:ptCount val="166"/>
                <c:pt idx="0">
                  <c:v>Thu 03 Sep 19:00</c:v>
                </c:pt>
                <c:pt idx="1">
                  <c:v>Thu 03 Sep 20:00</c:v>
                </c:pt>
                <c:pt idx="2">
                  <c:v>Thu 03 Sep 21:00</c:v>
                </c:pt>
                <c:pt idx="3">
                  <c:v>Thu 03 Sep 22:00</c:v>
                </c:pt>
                <c:pt idx="4">
                  <c:v>Thu 03 Sep 23:00</c:v>
                </c:pt>
                <c:pt idx="5">
                  <c:v>Fri 04 Sep 00:00</c:v>
                </c:pt>
                <c:pt idx="6">
                  <c:v>Fri 04 Sep 01:00</c:v>
                </c:pt>
                <c:pt idx="7">
                  <c:v>Fri 04 Sep 02:00</c:v>
                </c:pt>
                <c:pt idx="8">
                  <c:v>Fri 04 Sep 03:00</c:v>
                </c:pt>
                <c:pt idx="9">
                  <c:v>Fri 04 Sep 04:00</c:v>
                </c:pt>
                <c:pt idx="10">
                  <c:v>Fri 04 Sep 05:00</c:v>
                </c:pt>
                <c:pt idx="11">
                  <c:v>Fri 04 Sep 06:00</c:v>
                </c:pt>
                <c:pt idx="12">
                  <c:v>Fri 04 Sep 07:00</c:v>
                </c:pt>
                <c:pt idx="13">
                  <c:v>Fri 04 Sep 08:00</c:v>
                </c:pt>
                <c:pt idx="14">
                  <c:v>Fri 04 Sep 09:00</c:v>
                </c:pt>
                <c:pt idx="15">
                  <c:v>Fri 04 Sep 10:00</c:v>
                </c:pt>
                <c:pt idx="16">
                  <c:v>Fri 04 Sep 11:00</c:v>
                </c:pt>
                <c:pt idx="17">
                  <c:v>Fri 04 Sep 12:00</c:v>
                </c:pt>
                <c:pt idx="18">
                  <c:v>Fri 04 Sep 13:00</c:v>
                </c:pt>
                <c:pt idx="19">
                  <c:v>Fri 04 Sep 14:00</c:v>
                </c:pt>
                <c:pt idx="20">
                  <c:v>Fri 04 Sep 15:00</c:v>
                </c:pt>
                <c:pt idx="21">
                  <c:v>Fri 04 Sep 16:00</c:v>
                </c:pt>
                <c:pt idx="22">
                  <c:v>Fri 04 Sep 17:00</c:v>
                </c:pt>
                <c:pt idx="23">
                  <c:v>Fri 04 Sep 18:00</c:v>
                </c:pt>
                <c:pt idx="24">
                  <c:v>Fri 04 Sep 19:00</c:v>
                </c:pt>
                <c:pt idx="25">
                  <c:v>Fri 04 Sep 20:00</c:v>
                </c:pt>
                <c:pt idx="26">
                  <c:v>Fri 04 Sep 21:00</c:v>
                </c:pt>
                <c:pt idx="27">
                  <c:v>Fri 04 Sep 22:00</c:v>
                </c:pt>
                <c:pt idx="28">
                  <c:v>Fri 04 Sep 23:00</c:v>
                </c:pt>
                <c:pt idx="29">
                  <c:v>Sat 05 Sep 00:00</c:v>
                </c:pt>
                <c:pt idx="30">
                  <c:v>Sat 05 Sep 01:00</c:v>
                </c:pt>
                <c:pt idx="31">
                  <c:v>Sat 05 Sep 02:00</c:v>
                </c:pt>
                <c:pt idx="32">
                  <c:v>Sat 05 Sep 03:00</c:v>
                </c:pt>
                <c:pt idx="33">
                  <c:v>Sat 05 Sep 04:00</c:v>
                </c:pt>
                <c:pt idx="34">
                  <c:v>Sat 05 Sep 05:00</c:v>
                </c:pt>
                <c:pt idx="35">
                  <c:v>Sat 05 Sep 06:00</c:v>
                </c:pt>
                <c:pt idx="36">
                  <c:v>Sat 05 Sep 07:00</c:v>
                </c:pt>
                <c:pt idx="37">
                  <c:v>Sat 05 Sep 08:00</c:v>
                </c:pt>
                <c:pt idx="38">
                  <c:v>Sat 05 Sep 09:00</c:v>
                </c:pt>
                <c:pt idx="39">
                  <c:v>Sat 05 Sep 10:00</c:v>
                </c:pt>
                <c:pt idx="40">
                  <c:v>Sat 05 Sep 11:00</c:v>
                </c:pt>
                <c:pt idx="41">
                  <c:v>Sat 05 Sep 12:00</c:v>
                </c:pt>
                <c:pt idx="42">
                  <c:v>Sat 05 Sep 13:00</c:v>
                </c:pt>
                <c:pt idx="43">
                  <c:v>Sat 05 Sep 14:00</c:v>
                </c:pt>
                <c:pt idx="44">
                  <c:v>Sat 05 Sep 15:00</c:v>
                </c:pt>
                <c:pt idx="45">
                  <c:v>Sat 05 Sep 16:00</c:v>
                </c:pt>
                <c:pt idx="46">
                  <c:v>Sat 05 Sep 17:00</c:v>
                </c:pt>
                <c:pt idx="47">
                  <c:v>Sat 05 Sep 18:00</c:v>
                </c:pt>
                <c:pt idx="48">
                  <c:v>Sat 05 Sep 19:00</c:v>
                </c:pt>
                <c:pt idx="49">
                  <c:v>Sat 05 Sep 20:00</c:v>
                </c:pt>
                <c:pt idx="50">
                  <c:v>Sat 05 Sep 21:00</c:v>
                </c:pt>
                <c:pt idx="51">
                  <c:v>Sat 05 Sep 22:00</c:v>
                </c:pt>
                <c:pt idx="52">
                  <c:v>Sat 05 Sep 23:00</c:v>
                </c:pt>
                <c:pt idx="53">
                  <c:v>Sun 06 Sep 00:00</c:v>
                </c:pt>
                <c:pt idx="54">
                  <c:v>Sun 06 Sep 01:00</c:v>
                </c:pt>
                <c:pt idx="55">
                  <c:v>Sun 06 Sep 02:00</c:v>
                </c:pt>
                <c:pt idx="56">
                  <c:v>Sun 06 Sep 03:00</c:v>
                </c:pt>
                <c:pt idx="57">
                  <c:v>Sun 06 Sep 04:00</c:v>
                </c:pt>
                <c:pt idx="58">
                  <c:v>Sun 06 Sep 05:00</c:v>
                </c:pt>
                <c:pt idx="59">
                  <c:v>Sun 06 Sep 06:00</c:v>
                </c:pt>
                <c:pt idx="60">
                  <c:v>Sun 06 Sep 07:00</c:v>
                </c:pt>
                <c:pt idx="61">
                  <c:v>Sun 06 Sep 08:00</c:v>
                </c:pt>
                <c:pt idx="62">
                  <c:v>Sun 06 Sep 09:00</c:v>
                </c:pt>
                <c:pt idx="63">
                  <c:v>Sun 06 Sep 10:00</c:v>
                </c:pt>
                <c:pt idx="64">
                  <c:v>Sun 06 Sep 11:00</c:v>
                </c:pt>
                <c:pt idx="65">
                  <c:v>Sun 06 Sep 12:00</c:v>
                </c:pt>
                <c:pt idx="66">
                  <c:v>Sun 06 Sep 13:00</c:v>
                </c:pt>
                <c:pt idx="67">
                  <c:v>Sun 06 Sep 14:00</c:v>
                </c:pt>
                <c:pt idx="68">
                  <c:v>Sun 06 Sep 15:00</c:v>
                </c:pt>
                <c:pt idx="69">
                  <c:v>Sun 06 Sep 16:00</c:v>
                </c:pt>
                <c:pt idx="70">
                  <c:v>Sun 06 Sep 17:00</c:v>
                </c:pt>
                <c:pt idx="71">
                  <c:v>Sun 06 Sep 18:00</c:v>
                </c:pt>
                <c:pt idx="72">
                  <c:v>Sun 06 Sep 19:00</c:v>
                </c:pt>
                <c:pt idx="73">
                  <c:v>Sun 06 Sep 20:00</c:v>
                </c:pt>
                <c:pt idx="74">
                  <c:v>Sun 06 Sep 21:00</c:v>
                </c:pt>
                <c:pt idx="75">
                  <c:v>Sun 06 Sep 22:00</c:v>
                </c:pt>
                <c:pt idx="76">
                  <c:v>Sun 06 Sep 23:00</c:v>
                </c:pt>
                <c:pt idx="77">
                  <c:v>Mon 07 Sep 00:00</c:v>
                </c:pt>
                <c:pt idx="78">
                  <c:v>Mon 07 Sep 01:00</c:v>
                </c:pt>
                <c:pt idx="79">
                  <c:v>Mon 07 Sep 02:00</c:v>
                </c:pt>
                <c:pt idx="80">
                  <c:v>Mon 07 Sep 03:00</c:v>
                </c:pt>
                <c:pt idx="81">
                  <c:v>Mon 07 Sep 04:00</c:v>
                </c:pt>
                <c:pt idx="82">
                  <c:v>Mon 07 Sep 05:00</c:v>
                </c:pt>
                <c:pt idx="83">
                  <c:v>Mon 07 Sep 06:00</c:v>
                </c:pt>
                <c:pt idx="84">
                  <c:v>Mon 07 Sep 07:00</c:v>
                </c:pt>
                <c:pt idx="85">
                  <c:v>Mon 07 Sep 08:00</c:v>
                </c:pt>
                <c:pt idx="86">
                  <c:v>Mon 07 Sep 09:00</c:v>
                </c:pt>
                <c:pt idx="87">
                  <c:v>Mon 07 Sep 10:00</c:v>
                </c:pt>
                <c:pt idx="88">
                  <c:v>Mon 07 Sep 11:00</c:v>
                </c:pt>
                <c:pt idx="89">
                  <c:v>Mon 07 Sep 12:00</c:v>
                </c:pt>
                <c:pt idx="90">
                  <c:v>Mon 07 Sep 13:00</c:v>
                </c:pt>
                <c:pt idx="91">
                  <c:v>Mon 07 Sep 14:00</c:v>
                </c:pt>
                <c:pt idx="92">
                  <c:v>Mon 07 Sep 15:00</c:v>
                </c:pt>
                <c:pt idx="93">
                  <c:v>Mon 07 Sep 16:00</c:v>
                </c:pt>
                <c:pt idx="94">
                  <c:v>Mon 07 Sep 17:00</c:v>
                </c:pt>
                <c:pt idx="95">
                  <c:v>Mon 07 Sep 18:00</c:v>
                </c:pt>
                <c:pt idx="96">
                  <c:v>Mon 07 Sep 19:00</c:v>
                </c:pt>
                <c:pt idx="97">
                  <c:v>Mon 07 Sep 20:00</c:v>
                </c:pt>
                <c:pt idx="98">
                  <c:v>Mon 07 Sep 21:00</c:v>
                </c:pt>
                <c:pt idx="99">
                  <c:v>Mon 07 Sep 22:00</c:v>
                </c:pt>
                <c:pt idx="100">
                  <c:v>Mon 07 Sep 23:00</c:v>
                </c:pt>
                <c:pt idx="101">
                  <c:v>Tue 08 Sep 00:00</c:v>
                </c:pt>
                <c:pt idx="102">
                  <c:v>Tue 08 Sep 01:00</c:v>
                </c:pt>
                <c:pt idx="103">
                  <c:v>Tue 08 Sep 02:00</c:v>
                </c:pt>
                <c:pt idx="104">
                  <c:v>Tue 08 Sep 03:00</c:v>
                </c:pt>
                <c:pt idx="105">
                  <c:v>Tue 08 Sep 04:00</c:v>
                </c:pt>
                <c:pt idx="106">
                  <c:v>Tue 08 Sep 05:00</c:v>
                </c:pt>
                <c:pt idx="107">
                  <c:v>Tue 08 Sep 06:00</c:v>
                </c:pt>
                <c:pt idx="108">
                  <c:v>Tue 08 Sep 07:00</c:v>
                </c:pt>
                <c:pt idx="109">
                  <c:v>Tue 08 Sep 08:00</c:v>
                </c:pt>
                <c:pt idx="110">
                  <c:v>Tue 08 Sep 09:00</c:v>
                </c:pt>
                <c:pt idx="111">
                  <c:v>Tue 08 Sep 10:00</c:v>
                </c:pt>
                <c:pt idx="112">
                  <c:v>Tue 08 Sep 11:00</c:v>
                </c:pt>
                <c:pt idx="113">
                  <c:v>Tue 08 Sep 12:00</c:v>
                </c:pt>
                <c:pt idx="114">
                  <c:v>Tue 08 Sep 13:00</c:v>
                </c:pt>
                <c:pt idx="115">
                  <c:v>Tue 08 Sep 14:00</c:v>
                </c:pt>
                <c:pt idx="116">
                  <c:v>Tue 08 Sep 15:00</c:v>
                </c:pt>
                <c:pt idx="117">
                  <c:v>Tue 08 Sep 16:00</c:v>
                </c:pt>
                <c:pt idx="118">
                  <c:v>Tue 08 Sep 17:00</c:v>
                </c:pt>
                <c:pt idx="119">
                  <c:v>Tue 08 Sep 18:00</c:v>
                </c:pt>
                <c:pt idx="120">
                  <c:v>Tue 08 Sep 19:00</c:v>
                </c:pt>
                <c:pt idx="121">
                  <c:v>Tue 08 Sep 20:00</c:v>
                </c:pt>
                <c:pt idx="122">
                  <c:v>Tue 08 Sep 21:00</c:v>
                </c:pt>
                <c:pt idx="123">
                  <c:v>Tue 08 Sep 22:00</c:v>
                </c:pt>
                <c:pt idx="124">
                  <c:v>Tue 08 Sep 23:00</c:v>
                </c:pt>
                <c:pt idx="125">
                  <c:v>Wed 09 Sep 00:00</c:v>
                </c:pt>
                <c:pt idx="126">
                  <c:v>Wed 09 Sep 01:00</c:v>
                </c:pt>
                <c:pt idx="127">
                  <c:v>Wed 09 Sep 02:00</c:v>
                </c:pt>
                <c:pt idx="128">
                  <c:v>Wed 09 Sep 03:00</c:v>
                </c:pt>
                <c:pt idx="129">
                  <c:v>Wed 09 Sep 04:00</c:v>
                </c:pt>
                <c:pt idx="130">
                  <c:v>Wed 09 Sep 05:00</c:v>
                </c:pt>
                <c:pt idx="131">
                  <c:v>Wed 09 Sep 06:00</c:v>
                </c:pt>
                <c:pt idx="132">
                  <c:v>Wed 09 Sep 07:00</c:v>
                </c:pt>
                <c:pt idx="133">
                  <c:v>Wed 09 Sep 08:00</c:v>
                </c:pt>
                <c:pt idx="134">
                  <c:v>Wed 09 Sep 09:00</c:v>
                </c:pt>
                <c:pt idx="135">
                  <c:v>Wed 09 Sep 10:00</c:v>
                </c:pt>
                <c:pt idx="136">
                  <c:v>Wed 09 Sep 11:00</c:v>
                </c:pt>
                <c:pt idx="137">
                  <c:v>Wed 09 Sep 12:00</c:v>
                </c:pt>
                <c:pt idx="138">
                  <c:v>Wed 09 Sep 13:00</c:v>
                </c:pt>
                <c:pt idx="139">
                  <c:v>Wed 09 Sep 14:00</c:v>
                </c:pt>
                <c:pt idx="140">
                  <c:v>Wed 09 Sep 15:00</c:v>
                </c:pt>
                <c:pt idx="141">
                  <c:v>Wed 09 Sep 16:00</c:v>
                </c:pt>
                <c:pt idx="142">
                  <c:v>Wed 09 Sep 17:00</c:v>
                </c:pt>
                <c:pt idx="143">
                  <c:v>Wed 09 Sep 18:00</c:v>
                </c:pt>
                <c:pt idx="144">
                  <c:v>Wed 09 Sep 19:00</c:v>
                </c:pt>
                <c:pt idx="145">
                  <c:v>Wed 09 Sep 20:00</c:v>
                </c:pt>
                <c:pt idx="146">
                  <c:v>Wed 09 Sep 21:00</c:v>
                </c:pt>
                <c:pt idx="147">
                  <c:v>Wed 09 Sep 22:00</c:v>
                </c:pt>
                <c:pt idx="148">
                  <c:v>Wed 09 Sep 23:00</c:v>
                </c:pt>
                <c:pt idx="149">
                  <c:v>Thu 10 Sep 00:00</c:v>
                </c:pt>
                <c:pt idx="150">
                  <c:v>Thu 10 Sep 01:00</c:v>
                </c:pt>
                <c:pt idx="151">
                  <c:v>Thu 10 Sep 02:00</c:v>
                </c:pt>
                <c:pt idx="152">
                  <c:v>Thu 10 Sep 03:00</c:v>
                </c:pt>
                <c:pt idx="153">
                  <c:v>Thu 10 Sep 04:00</c:v>
                </c:pt>
                <c:pt idx="154">
                  <c:v>Thu 10 Sep 05:00</c:v>
                </c:pt>
                <c:pt idx="155">
                  <c:v>Thu 10 Sep 06:00</c:v>
                </c:pt>
                <c:pt idx="156">
                  <c:v>Thu 10 Sep 07:00</c:v>
                </c:pt>
                <c:pt idx="157">
                  <c:v>Thu 10 Sep 08:00</c:v>
                </c:pt>
                <c:pt idx="158">
                  <c:v>Thu 10 Sep 09:00</c:v>
                </c:pt>
                <c:pt idx="159">
                  <c:v>Thu 10 Sep 10:00</c:v>
                </c:pt>
                <c:pt idx="160">
                  <c:v>Thu 10 Sep 11:00</c:v>
                </c:pt>
                <c:pt idx="161">
                  <c:v>Thu 10 Sep 12:00</c:v>
                </c:pt>
                <c:pt idx="162">
                  <c:v>Thu 10 Sep 13:00</c:v>
                </c:pt>
                <c:pt idx="163">
                  <c:v>Thu 10 Sep 14:00</c:v>
                </c:pt>
                <c:pt idx="164">
                  <c:v>Thu 10 Sep 15:00</c:v>
                </c:pt>
                <c:pt idx="165">
                  <c:v>Thu 10 Sep 16:00</c:v>
                </c:pt>
              </c:strCache>
            </c:strRef>
          </c:cat>
          <c:val>
            <c:numRef>
              <c:f>Hourly!$C$4:$C$169</c:f>
              <c:numCache>
                <c:formatCode>#,##0</c:formatCode>
                <c:ptCount val="166"/>
                <c:pt idx="0">
                  <c:v>138</c:v>
                </c:pt>
                <c:pt idx="1">
                  <c:v>204</c:v>
                </c:pt>
                <c:pt idx="2">
                  <c:v>266</c:v>
                </c:pt>
                <c:pt idx="3">
                  <c:v>233</c:v>
                </c:pt>
                <c:pt idx="4">
                  <c:v>223</c:v>
                </c:pt>
                <c:pt idx="5">
                  <c:v>232</c:v>
                </c:pt>
                <c:pt idx="6">
                  <c:v>143</c:v>
                </c:pt>
                <c:pt idx="7">
                  <c:v>85</c:v>
                </c:pt>
                <c:pt idx="8">
                  <c:v>72</c:v>
                </c:pt>
                <c:pt idx="9">
                  <c:v>51</c:v>
                </c:pt>
                <c:pt idx="10">
                  <c:v>42</c:v>
                </c:pt>
                <c:pt idx="11">
                  <c:v>53</c:v>
                </c:pt>
                <c:pt idx="12">
                  <c:v>74</c:v>
                </c:pt>
                <c:pt idx="13">
                  <c:v>106</c:v>
                </c:pt>
                <c:pt idx="14">
                  <c:v>130</c:v>
                </c:pt>
                <c:pt idx="15">
                  <c:v>127</c:v>
                </c:pt>
                <c:pt idx="16">
                  <c:v>130</c:v>
                </c:pt>
                <c:pt idx="17">
                  <c:v>198</c:v>
                </c:pt>
                <c:pt idx="18">
                  <c:v>328</c:v>
                </c:pt>
                <c:pt idx="19">
                  <c:v>237</c:v>
                </c:pt>
                <c:pt idx="20">
                  <c:v>344</c:v>
                </c:pt>
                <c:pt idx="21">
                  <c:v>304</c:v>
                </c:pt>
                <c:pt idx="22">
                  <c:v>307</c:v>
                </c:pt>
                <c:pt idx="23">
                  <c:v>318</c:v>
                </c:pt>
                <c:pt idx="24">
                  <c:v>285</c:v>
                </c:pt>
                <c:pt idx="25">
                  <c:v>287</c:v>
                </c:pt>
                <c:pt idx="26">
                  <c:v>216</c:v>
                </c:pt>
                <c:pt idx="27">
                  <c:v>230</c:v>
                </c:pt>
                <c:pt idx="28">
                  <c:v>205</c:v>
                </c:pt>
                <c:pt idx="29">
                  <c:v>267</c:v>
                </c:pt>
                <c:pt idx="30">
                  <c:v>166</c:v>
                </c:pt>
                <c:pt idx="31">
                  <c:v>64</c:v>
                </c:pt>
                <c:pt idx="32">
                  <c:v>50</c:v>
                </c:pt>
                <c:pt idx="33">
                  <c:v>73</c:v>
                </c:pt>
                <c:pt idx="34">
                  <c:v>43</c:v>
                </c:pt>
                <c:pt idx="35">
                  <c:v>122</c:v>
                </c:pt>
                <c:pt idx="36">
                  <c:v>98</c:v>
                </c:pt>
                <c:pt idx="37">
                  <c:v>90</c:v>
                </c:pt>
                <c:pt idx="38">
                  <c:v>110</c:v>
                </c:pt>
                <c:pt idx="39">
                  <c:v>149</c:v>
                </c:pt>
                <c:pt idx="40">
                  <c:v>158</c:v>
                </c:pt>
                <c:pt idx="41">
                  <c:v>178</c:v>
                </c:pt>
                <c:pt idx="42">
                  <c:v>186</c:v>
                </c:pt>
                <c:pt idx="43">
                  <c:v>185</c:v>
                </c:pt>
                <c:pt idx="44">
                  <c:v>204</c:v>
                </c:pt>
                <c:pt idx="45">
                  <c:v>198</c:v>
                </c:pt>
                <c:pt idx="46">
                  <c:v>169</c:v>
                </c:pt>
                <c:pt idx="47">
                  <c:v>219</c:v>
                </c:pt>
                <c:pt idx="48">
                  <c:v>235</c:v>
                </c:pt>
                <c:pt idx="49">
                  <c:v>240</c:v>
                </c:pt>
                <c:pt idx="50">
                  <c:v>316</c:v>
                </c:pt>
                <c:pt idx="51">
                  <c:v>238</c:v>
                </c:pt>
                <c:pt idx="52">
                  <c:v>235</c:v>
                </c:pt>
                <c:pt idx="53">
                  <c:v>268</c:v>
                </c:pt>
                <c:pt idx="54">
                  <c:v>147</c:v>
                </c:pt>
                <c:pt idx="55">
                  <c:v>83</c:v>
                </c:pt>
                <c:pt idx="56">
                  <c:v>47</c:v>
                </c:pt>
                <c:pt idx="57">
                  <c:v>56</c:v>
                </c:pt>
                <c:pt idx="58">
                  <c:v>80</c:v>
                </c:pt>
                <c:pt idx="59">
                  <c:v>139</c:v>
                </c:pt>
                <c:pt idx="60">
                  <c:v>115</c:v>
                </c:pt>
                <c:pt idx="61">
                  <c:v>160</c:v>
                </c:pt>
                <c:pt idx="62">
                  <c:v>198</c:v>
                </c:pt>
                <c:pt idx="63">
                  <c:v>238</c:v>
                </c:pt>
                <c:pt idx="64">
                  <c:v>213</c:v>
                </c:pt>
                <c:pt idx="65">
                  <c:v>226</c:v>
                </c:pt>
                <c:pt idx="66">
                  <c:v>128</c:v>
                </c:pt>
                <c:pt idx="67">
                  <c:v>205</c:v>
                </c:pt>
                <c:pt idx="68">
                  <c:v>219</c:v>
                </c:pt>
                <c:pt idx="69">
                  <c:v>197</c:v>
                </c:pt>
                <c:pt idx="70">
                  <c:v>171</c:v>
                </c:pt>
                <c:pt idx="71">
                  <c:v>203</c:v>
                </c:pt>
                <c:pt idx="72">
                  <c:v>183</c:v>
                </c:pt>
                <c:pt idx="73">
                  <c:v>224</c:v>
                </c:pt>
                <c:pt idx="74">
                  <c:v>281</c:v>
                </c:pt>
                <c:pt idx="75">
                  <c:v>196</c:v>
                </c:pt>
                <c:pt idx="76">
                  <c:v>202</c:v>
                </c:pt>
                <c:pt idx="77">
                  <c:v>291</c:v>
                </c:pt>
                <c:pt idx="78">
                  <c:v>132</c:v>
                </c:pt>
                <c:pt idx="79">
                  <c:v>68</c:v>
                </c:pt>
                <c:pt idx="80">
                  <c:v>30</c:v>
                </c:pt>
                <c:pt idx="81">
                  <c:v>26</c:v>
                </c:pt>
                <c:pt idx="82">
                  <c:v>70</c:v>
                </c:pt>
                <c:pt idx="83">
                  <c:v>166</c:v>
                </c:pt>
                <c:pt idx="84">
                  <c:v>118</c:v>
                </c:pt>
                <c:pt idx="85">
                  <c:v>135</c:v>
                </c:pt>
                <c:pt idx="86">
                  <c:v>122</c:v>
                </c:pt>
                <c:pt idx="87">
                  <c:v>142</c:v>
                </c:pt>
                <c:pt idx="88">
                  <c:v>205</c:v>
                </c:pt>
                <c:pt idx="89">
                  <c:v>183</c:v>
                </c:pt>
                <c:pt idx="90">
                  <c:v>186</c:v>
                </c:pt>
                <c:pt idx="91">
                  <c:v>152</c:v>
                </c:pt>
                <c:pt idx="92">
                  <c:v>158</c:v>
                </c:pt>
                <c:pt idx="93">
                  <c:v>180</c:v>
                </c:pt>
                <c:pt idx="94">
                  <c:v>219</c:v>
                </c:pt>
                <c:pt idx="95">
                  <c:v>193</c:v>
                </c:pt>
                <c:pt idx="96">
                  <c:v>218</c:v>
                </c:pt>
                <c:pt idx="97">
                  <c:v>200</c:v>
                </c:pt>
                <c:pt idx="98">
                  <c:v>248</c:v>
                </c:pt>
                <c:pt idx="99">
                  <c:v>190</c:v>
                </c:pt>
                <c:pt idx="100">
                  <c:v>98</c:v>
                </c:pt>
                <c:pt idx="101">
                  <c:v>138</c:v>
                </c:pt>
                <c:pt idx="102">
                  <c:v>98</c:v>
                </c:pt>
                <c:pt idx="103">
                  <c:v>78</c:v>
                </c:pt>
                <c:pt idx="104">
                  <c:v>37</c:v>
                </c:pt>
                <c:pt idx="105">
                  <c:v>49</c:v>
                </c:pt>
                <c:pt idx="106">
                  <c:v>79</c:v>
                </c:pt>
                <c:pt idx="107">
                  <c:v>147</c:v>
                </c:pt>
                <c:pt idx="108">
                  <c:v>123</c:v>
                </c:pt>
                <c:pt idx="109">
                  <c:v>116</c:v>
                </c:pt>
                <c:pt idx="110">
                  <c:v>151</c:v>
                </c:pt>
                <c:pt idx="111">
                  <c:v>126</c:v>
                </c:pt>
                <c:pt idx="112">
                  <c:v>145</c:v>
                </c:pt>
                <c:pt idx="113">
                  <c:v>145</c:v>
                </c:pt>
                <c:pt idx="114">
                  <c:v>148</c:v>
                </c:pt>
                <c:pt idx="115">
                  <c:v>164</c:v>
                </c:pt>
                <c:pt idx="116">
                  <c:v>158</c:v>
                </c:pt>
                <c:pt idx="117">
                  <c:v>145</c:v>
                </c:pt>
                <c:pt idx="118">
                  <c:v>127</c:v>
                </c:pt>
                <c:pt idx="119">
                  <c:v>212</c:v>
                </c:pt>
                <c:pt idx="120">
                  <c:v>239</c:v>
                </c:pt>
                <c:pt idx="121">
                  <c:v>169</c:v>
                </c:pt>
                <c:pt idx="122">
                  <c:v>170</c:v>
                </c:pt>
                <c:pt idx="123">
                  <c:v>174</c:v>
                </c:pt>
                <c:pt idx="124">
                  <c:v>133</c:v>
                </c:pt>
                <c:pt idx="125">
                  <c:v>179</c:v>
                </c:pt>
                <c:pt idx="126">
                  <c:v>89</c:v>
                </c:pt>
                <c:pt idx="127">
                  <c:v>63</c:v>
                </c:pt>
                <c:pt idx="128">
                  <c:v>43</c:v>
                </c:pt>
                <c:pt idx="129">
                  <c:v>50</c:v>
                </c:pt>
                <c:pt idx="130">
                  <c:v>91</c:v>
                </c:pt>
                <c:pt idx="131">
                  <c:v>87</c:v>
                </c:pt>
                <c:pt idx="132">
                  <c:v>118</c:v>
                </c:pt>
                <c:pt idx="133">
                  <c:v>95</c:v>
                </c:pt>
                <c:pt idx="134">
                  <c:v>91</c:v>
                </c:pt>
                <c:pt idx="135">
                  <c:v>175</c:v>
                </c:pt>
                <c:pt idx="136">
                  <c:v>166</c:v>
                </c:pt>
                <c:pt idx="137">
                  <c:v>193</c:v>
                </c:pt>
                <c:pt idx="138">
                  <c:v>112</c:v>
                </c:pt>
                <c:pt idx="139">
                  <c:v>178</c:v>
                </c:pt>
                <c:pt idx="140">
                  <c:v>187</c:v>
                </c:pt>
                <c:pt idx="141">
                  <c:v>204</c:v>
                </c:pt>
                <c:pt idx="142">
                  <c:v>261</c:v>
                </c:pt>
                <c:pt idx="143">
                  <c:v>198</c:v>
                </c:pt>
                <c:pt idx="144">
                  <c:v>226</c:v>
                </c:pt>
                <c:pt idx="145">
                  <c:v>180</c:v>
                </c:pt>
                <c:pt idx="146">
                  <c:v>175</c:v>
                </c:pt>
                <c:pt idx="147">
                  <c:v>201</c:v>
                </c:pt>
                <c:pt idx="148">
                  <c:v>139</c:v>
                </c:pt>
                <c:pt idx="149">
                  <c:v>110</c:v>
                </c:pt>
                <c:pt idx="150">
                  <c:v>97</c:v>
                </c:pt>
                <c:pt idx="151">
                  <c:v>88</c:v>
                </c:pt>
                <c:pt idx="152">
                  <c:v>58</c:v>
                </c:pt>
                <c:pt idx="153">
                  <c:v>41</c:v>
                </c:pt>
                <c:pt idx="154">
                  <c:v>70</c:v>
                </c:pt>
                <c:pt idx="155">
                  <c:v>99</c:v>
                </c:pt>
                <c:pt idx="156">
                  <c:v>108</c:v>
                </c:pt>
                <c:pt idx="157">
                  <c:v>88</c:v>
                </c:pt>
                <c:pt idx="158">
                  <c:v>117</c:v>
                </c:pt>
                <c:pt idx="159">
                  <c:v>126</c:v>
                </c:pt>
                <c:pt idx="160">
                  <c:v>116</c:v>
                </c:pt>
                <c:pt idx="161">
                  <c:v>122</c:v>
                </c:pt>
                <c:pt idx="162">
                  <c:v>178</c:v>
                </c:pt>
                <c:pt idx="163">
                  <c:v>198</c:v>
                </c:pt>
                <c:pt idx="164">
                  <c:v>147</c:v>
                </c:pt>
                <c:pt idx="165">
                  <c:v>89</c:v>
                </c:pt>
              </c:numCache>
            </c:numRef>
          </c:val>
          <c:smooth val="1"/>
        </c:ser>
        <c:hiLowLines>
          <c:spPr>
            <a:ln w="0">
              <a:noFill/>
            </a:ln>
          </c:spPr>
        </c:hiLowLines>
        <c:marker val="0"/>
        <c:axId val="78941733"/>
        <c:axId val="27958617"/>
      </c:lineChart>
      <c:catAx>
        <c:axId val="78941733"/>
        <c:scaling>
          <c:orientation val="minMax"/>
        </c:scaling>
        <c:delete val="0"/>
        <c:axPos val="b"/>
        <c:numFmt formatCode="dd\ 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958617"/>
        <c:crosses val="autoZero"/>
        <c:auto val="1"/>
        <c:lblAlgn val="ctr"/>
        <c:lblOffset val="100"/>
        <c:noMultiLvlLbl val="0"/>
      </c:catAx>
      <c:valAx>
        <c:axId val="2795861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9417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131040</xdr:rowOff>
    </xdr:from>
    <xdr:to>
      <xdr:col>8</xdr:col>
      <xdr:colOff>448200</xdr:colOff>
      <xdr:row>32</xdr:row>
      <xdr:rowOff>132120</xdr:rowOff>
    </xdr:to>
    <xdr:graphicFrame>
      <xdr:nvGraphicFramePr>
        <xdr:cNvPr id="0" name="Chart 1"/>
        <xdr:cNvGraphicFramePr/>
      </xdr:nvGraphicFramePr>
      <xdr:xfrm>
        <a:off x="0" y="323856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15</xdr:row>
      <xdr:rowOff>131040</xdr:rowOff>
    </xdr:from>
    <xdr:to>
      <xdr:col>17</xdr:col>
      <xdr:colOff>118800</xdr:colOff>
      <xdr:row>32</xdr:row>
      <xdr:rowOff>132120</xdr:rowOff>
    </xdr:to>
    <xdr:graphicFrame>
      <xdr:nvGraphicFramePr>
        <xdr:cNvPr id="1" name="Chart 2"/>
        <xdr:cNvGraphicFramePr/>
      </xdr:nvGraphicFramePr>
      <xdr:xfrm>
        <a:off x="7471440" y="3238560"/>
        <a:ext cx="79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130680</xdr:rowOff>
    </xdr:from>
    <xdr:to>
      <xdr:col>25</xdr:col>
      <xdr:colOff>404280</xdr:colOff>
      <xdr:row>17</xdr:row>
      <xdr:rowOff>131760</xdr:rowOff>
    </xdr:to>
    <xdr:graphicFrame>
      <xdr:nvGraphicFramePr>
        <xdr:cNvPr id="2" name="Chart 1"/>
        <xdr:cNvGraphicFramePr/>
      </xdr:nvGraphicFramePr>
      <xdr:xfrm>
        <a:off x="8364960" y="380880"/>
        <a:ext cx="107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tcPayCases" displayName="StcPayCases" ref="A1:N20001" headerRowCount="1" totalsRowCount="0" totalsRowShown="0">
  <autoFilter ref="A1:N20001"/>
  <tableColumns count="14">
    <tableColumn id="1" name="#"/>
    <tableColumn id="2" name="Date / time (KSA)"/>
    <tableColumn id="3" name="Status"/>
    <tableColumn id="4" name="Amount (SAR)"/>
    <tableColumn id="5" name="Platform"/>
    <tableColumn id="6" name="Gateway"/>
    <tableColumn id="7" name="Rail"/>
    <tableColumn id="8" name="Payment method"/>
    <tableColumn id="9" name="Purpose"/>
    <tableColumn id="10" name="Result code"/>
    <tableColumn id="11" name="Gateway reason"/>
    <tableColumn id="12" name="HyperPay reference"/>
    <tableColumn id="13" name="Customer mobile (masked)"/>
    <tableColumn id="14" name="Payment i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4"/>
    <col collapsed="false" customWidth="true" hidden="false" outlineLevel="0" max="3" min="3" style="0" width="70"/>
    <col collapsed="false" customWidth="true" hidden="false" outlineLevel="0" max="4" min="4" style="0" width="18"/>
    <col collapsed="false" customWidth="true" hidden="false" outlineLevel="0" max="5" min="5" style="0" width="22"/>
    <col collapsed="false" customWidth="true" hidden="false" outlineLevel="0" max="6" min="6" style="0" width="12"/>
  </cols>
  <sheetData>
    <row r="1" customFormat="false" ht="19.7" hidden="false" customHeight="false" outlineLevel="0" collapsed="false">
      <c r="A1" s="1" t="s">
        <v>0</v>
      </c>
    </row>
    <row r="2" customFormat="false" ht="31.5" hidden="false" customHeight="true" outlineLevel="0" collapsed="false">
      <c r="A2" s="2" t="s">
        <v>1</v>
      </c>
      <c r="B2" s="2"/>
      <c r="C2" s="2"/>
      <c r="D2" s="2"/>
      <c r="E2" s="2"/>
      <c r="F2" s="2"/>
    </row>
    <row r="4" customFormat="false" ht="15" hidden="false" customHeight="false" outlineLevel="0" collapsed="false">
      <c r="A4" s="3" t="s">
        <v>2</v>
      </c>
    </row>
    <row r="5" customFormat="false" ht="30" hidden="false" customHeight="true" outlineLevel="0" collapsed="false">
      <c r="A5" s="4" t="s">
        <v>3</v>
      </c>
      <c r="B5" s="4" t="s">
        <v>4</v>
      </c>
      <c r="C5" s="4" t="s">
        <v>5</v>
      </c>
    </row>
    <row r="6" customFormat="false" ht="15" hidden="false" customHeight="false" outlineLevel="0" collapsed="false">
      <c r="A6" s="5" t="s">
        <v>6</v>
      </c>
      <c r="B6" s="6" t="n">
        <f aca="false">Daily!B13</f>
        <v>26094</v>
      </c>
      <c r="C6" s="7" t="s">
        <v>7</v>
      </c>
    </row>
    <row r="7" customFormat="false" ht="15" hidden="false" customHeight="false" outlineLevel="0" collapsed="false">
      <c r="A7" s="5" t="s">
        <v>8</v>
      </c>
      <c r="B7" s="6" t="n">
        <f aca="false">Daily!C13</f>
        <v>0</v>
      </c>
      <c r="C7" s="7"/>
    </row>
    <row r="8" customFormat="false" ht="15" hidden="false" customHeight="false" outlineLevel="0" collapsed="false">
      <c r="A8" s="5" t="s">
        <v>9</v>
      </c>
      <c r="B8" s="8" t="n">
        <f aca="false">Daily!D13</f>
        <v>26094</v>
      </c>
      <c r="C8" s="7" t="s">
        <v>10</v>
      </c>
    </row>
    <row r="9" customFormat="false" ht="15" hidden="false" customHeight="false" outlineLevel="0" collapsed="false">
      <c r="A9" s="5" t="s">
        <v>11</v>
      </c>
      <c r="B9" s="9" t="n">
        <f aca="false">Daily!E13</f>
        <v>1</v>
      </c>
      <c r="C9" s="7" t="s">
        <v>12</v>
      </c>
    </row>
    <row r="10" customFormat="false" ht="15" hidden="false" customHeight="false" outlineLevel="0" collapsed="false">
      <c r="A10" s="5" t="s">
        <v>13</v>
      </c>
      <c r="B10" s="8" t="n">
        <v>5233</v>
      </c>
      <c r="C10" s="7" t="s">
        <v>14</v>
      </c>
    </row>
    <row r="11" customFormat="false" ht="15" hidden="false" customHeight="false" outlineLevel="0" collapsed="false">
      <c r="A11" s="5" t="s">
        <v>15</v>
      </c>
      <c r="B11" s="6" t="n">
        <v>3981</v>
      </c>
      <c r="C11" s="7" t="s">
        <v>16</v>
      </c>
    </row>
    <row r="12" customFormat="false" ht="15" hidden="false" customHeight="false" outlineLevel="0" collapsed="false">
      <c r="A12" s="5" t="s">
        <v>17</v>
      </c>
      <c r="B12" s="6" t="n">
        <f aca="false">B10-B11</f>
        <v>1252</v>
      </c>
      <c r="C12" s="7" t="s">
        <v>18</v>
      </c>
    </row>
    <row r="13" customFormat="false" ht="15" hidden="false" customHeight="false" outlineLevel="0" collapsed="false">
      <c r="A13" s="5" t="s">
        <v>19</v>
      </c>
      <c r="B13" s="10" t="n">
        <f aca="false">Daily!G13</f>
        <v>2405785.53999992</v>
      </c>
      <c r="C13" s="7" t="s">
        <v>20</v>
      </c>
    </row>
    <row r="14" customFormat="false" ht="15" hidden="false" customHeight="false" outlineLevel="0" collapsed="false">
      <c r="A14" s="5" t="s">
        <v>21</v>
      </c>
      <c r="B14" s="6" t="n">
        <v>8</v>
      </c>
      <c r="C14" s="7" t="s">
        <v>22</v>
      </c>
    </row>
    <row r="15" customFormat="false" ht="15" hidden="false" customHeight="false" outlineLevel="0" collapsed="false">
      <c r="A15" s="5" t="s">
        <v>23</v>
      </c>
      <c r="B15" s="11" t="n">
        <f aca="false">IF(B10=0,0,B8/B10)</f>
        <v>4.98643225683165</v>
      </c>
      <c r="C15" s="7" t="s">
        <v>24</v>
      </c>
    </row>
    <row r="17" customFormat="false" ht="15" hidden="false" customHeight="false" outlineLevel="0" collapsed="false">
      <c r="A17" s="3" t="s">
        <v>25</v>
      </c>
    </row>
    <row r="18" customFormat="false" ht="30" hidden="false" customHeight="true" outlineLevel="0" collapsed="false">
      <c r="A18" s="4" t="s">
        <v>26</v>
      </c>
      <c r="B18" s="4" t="s">
        <v>27</v>
      </c>
      <c r="C18" s="4" t="s">
        <v>28</v>
      </c>
      <c r="D18" s="4" t="s">
        <v>29</v>
      </c>
      <c r="E18" s="4" t="s">
        <v>30</v>
      </c>
    </row>
    <row r="19" customFormat="false" ht="15" hidden="false" customHeight="false" outlineLevel="0" collapsed="false">
      <c r="A19" s="7" t="s">
        <v>31</v>
      </c>
      <c r="B19" s="7" t="s">
        <v>32</v>
      </c>
      <c r="C19" s="12" t="n">
        <v>26091</v>
      </c>
      <c r="D19" s="12" t="n">
        <v>5233</v>
      </c>
      <c r="E19" s="13" t="n">
        <f aca="false">IF(SUM($C$19:$C$20)=0,0,C19/SUM($C$19:$C$20))</f>
        <v>0.999885031041619</v>
      </c>
    </row>
    <row r="20" customFormat="false" ht="15" hidden="false" customHeight="false" outlineLevel="0" collapsed="false">
      <c r="A20" s="7" t="s">
        <v>33</v>
      </c>
      <c r="B20" s="7" t="s">
        <v>34</v>
      </c>
      <c r="C20" s="12" t="n">
        <v>3</v>
      </c>
      <c r="D20" s="12" t="n">
        <v>3</v>
      </c>
      <c r="E20" s="13" t="n">
        <f aca="false">IF(SUM($C$19:$C$20)=0,0,C20/SUM($C$19:$C$20))</f>
        <v>0.000114968958381237</v>
      </c>
    </row>
    <row r="22" customFormat="false" ht="15" hidden="false" customHeight="false" outlineLevel="0" collapsed="false">
      <c r="A22" s="3" t="s">
        <v>35</v>
      </c>
    </row>
    <row r="23" customFormat="false" ht="30" hidden="false" customHeight="true" outlineLevel="0" collapsed="false">
      <c r="A23" s="4" t="s">
        <v>36</v>
      </c>
      <c r="B23" s="4" t="s">
        <v>37</v>
      </c>
      <c r="C23" s="4" t="s">
        <v>38</v>
      </c>
      <c r="D23" s="4" t="s">
        <v>39</v>
      </c>
      <c r="E23" s="4" t="s">
        <v>40</v>
      </c>
      <c r="F23" s="4" t="s">
        <v>41</v>
      </c>
    </row>
    <row r="24" customFormat="false" ht="15" hidden="false" customHeight="false" outlineLevel="0" collapsed="false">
      <c r="A24" s="7" t="s">
        <v>42</v>
      </c>
      <c r="B24" s="12" t="n">
        <v>43660</v>
      </c>
      <c r="C24" s="12" t="n">
        <v>32948</v>
      </c>
      <c r="D24" s="12" t="n">
        <v>10661</v>
      </c>
      <c r="E24" s="12" t="n">
        <v>0</v>
      </c>
      <c r="F24" s="13" t="n">
        <f aca="false">IF(C24+D24=0,0,D24/(C24+D24))</f>
        <v>0.244467885069596</v>
      </c>
    </row>
    <row r="25" customFormat="false" ht="15" hidden="false" customHeight="false" outlineLevel="0" collapsed="false">
      <c r="A25" s="7" t="s">
        <v>43</v>
      </c>
      <c r="B25" s="12" t="n">
        <v>35041</v>
      </c>
      <c r="C25" s="12" t="n">
        <v>0</v>
      </c>
      <c r="D25" s="12" t="n">
        <v>0</v>
      </c>
      <c r="E25" s="12" t="n">
        <v>35041</v>
      </c>
      <c r="F25" s="13" t="n">
        <f aca="false">IF(C25+D25=0,0,D25/(C25+D25))</f>
        <v>0</v>
      </c>
    </row>
    <row r="26" customFormat="false" ht="15" hidden="false" customHeight="false" outlineLevel="0" collapsed="false">
      <c r="A26" s="14" t="s">
        <v>44</v>
      </c>
      <c r="B26" s="15" t="n">
        <v>26094</v>
      </c>
      <c r="C26" s="15" t="n">
        <v>0</v>
      </c>
      <c r="D26" s="15" t="n">
        <v>26094</v>
      </c>
      <c r="E26" s="15" t="n">
        <v>0</v>
      </c>
      <c r="F26" s="16" t="n">
        <f aca="false">IF(C26+D26=0,0,D26/(C26+D26))</f>
        <v>1</v>
      </c>
    </row>
    <row r="27" customFormat="false" ht="15" hidden="false" customHeight="false" outlineLevel="0" collapsed="false">
      <c r="A27" s="7" t="s">
        <v>45</v>
      </c>
      <c r="B27" s="12" t="n">
        <v>7227</v>
      </c>
      <c r="C27" s="12" t="n">
        <v>5709</v>
      </c>
      <c r="D27" s="12" t="n">
        <v>1511</v>
      </c>
      <c r="E27" s="12" t="n">
        <v>0</v>
      </c>
      <c r="F27" s="13" t="n">
        <f aca="false">IF(C27+D27=0,0,D27/(C27+D27))</f>
        <v>0.209279778393352</v>
      </c>
    </row>
    <row r="28" customFormat="false" ht="15" hidden="false" customHeight="false" outlineLevel="0" collapsed="false">
      <c r="A28" s="7" t="s">
        <v>46</v>
      </c>
      <c r="B28" s="12" t="n">
        <v>1439</v>
      </c>
      <c r="C28" s="12" t="n">
        <v>1019</v>
      </c>
      <c r="D28" s="12" t="n">
        <v>417</v>
      </c>
      <c r="E28" s="12" t="n">
        <v>0</v>
      </c>
      <c r="F28" s="13" t="n">
        <f aca="false">IF(C28+D28=0,0,D28/(C28+D28))</f>
        <v>0.290389972144847</v>
      </c>
    </row>
    <row r="29" customFormat="false" ht="15" hidden="false" customHeight="false" outlineLevel="0" collapsed="false">
      <c r="A29" s="7" t="s">
        <v>47</v>
      </c>
      <c r="B29" s="12" t="n">
        <v>160</v>
      </c>
      <c r="C29" s="12" t="n">
        <v>51</v>
      </c>
      <c r="D29" s="12" t="n">
        <v>70</v>
      </c>
      <c r="E29" s="12" t="n">
        <v>38</v>
      </c>
      <c r="F29" s="13" t="n">
        <f aca="false">IF(C29+D29=0,0,D29/(C29+D29))</f>
        <v>0.578512396694215</v>
      </c>
    </row>
    <row r="30" customFormat="false" ht="15" hidden="false" customHeight="false" outlineLevel="0" collapsed="false">
      <c r="A30" s="7" t="s">
        <v>48</v>
      </c>
      <c r="B30" s="12" t="n">
        <v>30</v>
      </c>
      <c r="C30" s="12" t="n">
        <v>7</v>
      </c>
      <c r="D30" s="12" t="n">
        <v>23</v>
      </c>
      <c r="E30" s="12" t="n">
        <v>0</v>
      </c>
      <c r="F30" s="13" t="n">
        <f aca="false">IF(C30+D30=0,0,D30/(C30+D30))</f>
        <v>0.766666666666667</v>
      </c>
    </row>
    <row r="31" customFormat="false" ht="15" hidden="false" customHeight="false" outlineLevel="0" collapsed="false">
      <c r="A31" s="17" t="s">
        <v>49</v>
      </c>
    </row>
    <row r="33" customFormat="false" ht="15" hidden="false" customHeight="false" outlineLevel="0" collapsed="false">
      <c r="A33" s="3" t="s">
        <v>50</v>
      </c>
    </row>
    <row r="34" customFormat="false" ht="30" hidden="false" customHeight="true" outlineLevel="0" collapsed="false">
      <c r="A34" s="4" t="s">
        <v>51</v>
      </c>
      <c r="B34" s="4" t="s">
        <v>37</v>
      </c>
      <c r="C34" s="4" t="s">
        <v>38</v>
      </c>
      <c r="D34" s="4" t="s">
        <v>39</v>
      </c>
      <c r="E34" s="4" t="s">
        <v>52</v>
      </c>
    </row>
    <row r="35" customFormat="false" ht="15" hidden="false" customHeight="false" outlineLevel="0" collapsed="false">
      <c r="A35" s="7" t="s">
        <v>53</v>
      </c>
      <c r="B35" s="12" t="n">
        <v>22578</v>
      </c>
      <c r="C35" s="12" t="n">
        <v>0</v>
      </c>
      <c r="D35" s="12" t="n">
        <v>22578</v>
      </c>
      <c r="E35" s="13" t="n">
        <f aca="false">IF(SUM($B$35:$B$37)=0,0,B35/SUM($B$35:$B$37))</f>
        <v>0.86525638077719</v>
      </c>
    </row>
    <row r="36" customFormat="false" ht="15" hidden="false" customHeight="false" outlineLevel="0" collapsed="false">
      <c r="A36" s="7" t="s">
        <v>54</v>
      </c>
      <c r="B36" s="12" t="n">
        <v>2156</v>
      </c>
      <c r="C36" s="12" t="n">
        <v>0</v>
      </c>
      <c r="D36" s="12" t="n">
        <v>2156</v>
      </c>
      <c r="E36" s="13" t="n">
        <f aca="false">IF(SUM($B$35:$B$37)=0,0,B36/SUM($B$35:$B$37))</f>
        <v>0.0826243580899824</v>
      </c>
    </row>
    <row r="37" customFormat="false" ht="15" hidden="false" customHeight="false" outlineLevel="0" collapsed="false">
      <c r="A37" s="7" t="s">
        <v>55</v>
      </c>
      <c r="B37" s="12" t="n">
        <v>1360</v>
      </c>
      <c r="C37" s="12" t="n">
        <v>0</v>
      </c>
      <c r="D37" s="12" t="n">
        <v>1360</v>
      </c>
      <c r="E37" s="13" t="n">
        <f aca="false">IF(SUM($B$35:$B$37)=0,0,B37/SUM($B$35:$B$37))</f>
        <v>0.0521192611328275</v>
      </c>
    </row>
    <row r="39" customFormat="false" ht="15" hidden="false" customHeight="false" outlineLevel="0" collapsed="false">
      <c r="A39" s="3" t="s">
        <v>56</v>
      </c>
    </row>
    <row r="40" customFormat="false" ht="30" hidden="false" customHeight="true" outlineLevel="0" collapsed="false">
      <c r="A40" s="4" t="s">
        <v>57</v>
      </c>
      <c r="B40" s="4" t="s">
        <v>37</v>
      </c>
      <c r="C40" s="4" t="s">
        <v>38</v>
      </c>
      <c r="D40" s="4" t="s">
        <v>39</v>
      </c>
      <c r="E40" s="4" t="s">
        <v>58</v>
      </c>
    </row>
    <row r="41" customFormat="false" ht="15" hidden="false" customHeight="false" outlineLevel="0" collapsed="false">
      <c r="A41" s="7" t="s">
        <v>59</v>
      </c>
      <c r="B41" s="12" t="n">
        <v>20697</v>
      </c>
      <c r="C41" s="12" t="n">
        <v>0</v>
      </c>
      <c r="D41" s="12" t="n">
        <v>20697</v>
      </c>
      <c r="E41" s="18" t="n">
        <v>1806063.61</v>
      </c>
    </row>
    <row r="42" customFormat="false" ht="15" hidden="false" customHeight="false" outlineLevel="0" collapsed="false">
      <c r="A42" s="7" t="s">
        <v>60</v>
      </c>
      <c r="B42" s="12" t="n">
        <v>2432</v>
      </c>
      <c r="C42" s="12" t="n">
        <v>0</v>
      </c>
      <c r="D42" s="12" t="n">
        <v>2432</v>
      </c>
      <c r="E42" s="18" t="n">
        <v>240445.049999999</v>
      </c>
    </row>
    <row r="43" customFormat="false" ht="15" hidden="false" customHeight="false" outlineLevel="0" collapsed="false">
      <c r="A43" s="7" t="s">
        <v>61</v>
      </c>
      <c r="B43" s="12" t="n">
        <v>2189</v>
      </c>
      <c r="C43" s="12" t="n">
        <v>0</v>
      </c>
      <c r="D43" s="12" t="n">
        <v>2189</v>
      </c>
      <c r="E43" s="18" t="n">
        <v>247585.359999999</v>
      </c>
    </row>
    <row r="44" customFormat="false" ht="15" hidden="false" customHeight="false" outlineLevel="0" collapsed="false">
      <c r="A44" s="7" t="s">
        <v>62</v>
      </c>
      <c r="B44" s="12" t="n">
        <v>558</v>
      </c>
      <c r="C44" s="12" t="n">
        <v>0</v>
      </c>
      <c r="D44" s="12" t="n">
        <v>558</v>
      </c>
      <c r="E44" s="18" t="n">
        <v>67240.26</v>
      </c>
    </row>
    <row r="45" customFormat="false" ht="15" hidden="false" customHeight="false" outlineLevel="0" collapsed="false">
      <c r="A45" s="7" t="s">
        <v>63</v>
      </c>
      <c r="B45" s="12" t="n">
        <v>167</v>
      </c>
      <c r="C45" s="12" t="n">
        <v>0</v>
      </c>
      <c r="D45" s="12" t="n">
        <v>167</v>
      </c>
      <c r="E45" s="18" t="n">
        <v>43512.86</v>
      </c>
    </row>
    <row r="46" customFormat="false" ht="15" hidden="false" customHeight="false" outlineLevel="0" collapsed="false">
      <c r="A46" s="7" t="s">
        <v>64</v>
      </c>
      <c r="B46" s="12" t="n">
        <v>51</v>
      </c>
      <c r="C46" s="12" t="n">
        <v>0</v>
      </c>
      <c r="D46" s="12" t="n">
        <v>51</v>
      </c>
      <c r="E46" s="18" t="n">
        <v>938.4</v>
      </c>
    </row>
    <row r="48" customFormat="false" ht="15" hidden="false" customHeight="false" outlineLevel="0" collapsed="false">
      <c r="A48" s="3" t="s">
        <v>65</v>
      </c>
    </row>
    <row r="49" customFormat="false" ht="30" hidden="false" customHeight="true" outlineLevel="0" collapsed="false">
      <c r="A49" s="4" t="s">
        <v>66</v>
      </c>
      <c r="B49" s="4" t="s">
        <v>67</v>
      </c>
      <c r="C49" s="4" t="s">
        <v>68</v>
      </c>
    </row>
    <row r="50" customFormat="false" ht="15" hidden="false" customHeight="false" outlineLevel="0" collapsed="false">
      <c r="A50" s="7" t="s">
        <v>69</v>
      </c>
      <c r="B50" s="12" t="n">
        <v>1072</v>
      </c>
      <c r="C50" s="13" t="n">
        <f aca="false">IF(SUM($B$50:$B$56)=0,0,B50/SUM($B$50:$B$56))</f>
        <v>0.204853812344735</v>
      </c>
    </row>
    <row r="51" customFormat="false" ht="15" hidden="false" customHeight="false" outlineLevel="0" collapsed="false">
      <c r="A51" s="7" t="s">
        <v>70</v>
      </c>
      <c r="B51" s="12" t="n">
        <v>1032</v>
      </c>
      <c r="C51" s="13" t="n">
        <f aca="false">IF(SUM($B$50:$B$56)=0,0,B51/SUM($B$50:$B$56))</f>
        <v>0.197210013376648</v>
      </c>
    </row>
    <row r="52" customFormat="false" ht="15" hidden="false" customHeight="false" outlineLevel="0" collapsed="false">
      <c r="A52" s="7" t="s">
        <v>71</v>
      </c>
      <c r="B52" s="12" t="n">
        <v>782</v>
      </c>
      <c r="C52" s="13" t="n">
        <f aca="false">IF(SUM($B$50:$B$56)=0,0,B52/SUM($B$50:$B$56))</f>
        <v>0.149436269826104</v>
      </c>
    </row>
    <row r="53" customFormat="false" ht="15" hidden="false" customHeight="false" outlineLevel="0" collapsed="false">
      <c r="A53" s="7" t="s">
        <v>72</v>
      </c>
      <c r="B53" s="12" t="n">
        <v>963</v>
      </c>
      <c r="C53" s="13" t="n">
        <f aca="false">IF(SUM($B$50:$B$56)=0,0,B53/SUM($B$50:$B$56))</f>
        <v>0.184024460156698</v>
      </c>
    </row>
    <row r="54" customFormat="false" ht="15" hidden="false" customHeight="false" outlineLevel="0" collapsed="false">
      <c r="A54" s="7" t="s">
        <v>73</v>
      </c>
      <c r="B54" s="12" t="n">
        <v>846</v>
      </c>
      <c r="C54" s="13" t="n">
        <f aca="false">IF(SUM($B$50:$B$56)=0,0,B54/SUM($B$50:$B$56))</f>
        <v>0.161666348175043</v>
      </c>
    </row>
    <row r="55" customFormat="false" ht="15" hidden="false" customHeight="false" outlineLevel="0" collapsed="false">
      <c r="A55" s="7" t="s">
        <v>74</v>
      </c>
      <c r="B55" s="12" t="n">
        <v>420</v>
      </c>
      <c r="C55" s="13" t="n">
        <f aca="false">IF(SUM($B$50:$B$56)=0,0,B55/SUM($B$50:$B$56))</f>
        <v>0.080259889164915</v>
      </c>
    </row>
    <row r="56" customFormat="false" ht="15" hidden="false" customHeight="false" outlineLevel="0" collapsed="false">
      <c r="A56" s="7" t="s">
        <v>75</v>
      </c>
      <c r="B56" s="12" t="n">
        <v>118</v>
      </c>
      <c r="C56" s="13" t="n">
        <f aca="false">IF(SUM($B$50:$B$56)=0,0,B56/SUM($B$50:$B$56))</f>
        <v>0.0225492069558571</v>
      </c>
    </row>
    <row r="58" customFormat="false" ht="15" hidden="false" customHeight="false" outlineLevel="0" collapsed="false">
      <c r="A58" s="3" t="s">
        <v>76</v>
      </c>
    </row>
    <row r="59" customFormat="false" ht="30" hidden="false" customHeight="true" outlineLevel="0" collapsed="false">
      <c r="A59" s="4" t="s">
        <v>77</v>
      </c>
      <c r="B59" s="4" t="s">
        <v>37</v>
      </c>
      <c r="C59" s="4" t="s">
        <v>38</v>
      </c>
      <c r="D59" s="4" t="s">
        <v>39</v>
      </c>
      <c r="E59" s="4" t="s">
        <v>41</v>
      </c>
    </row>
    <row r="60" customFormat="false" ht="15" hidden="false" customHeight="false" outlineLevel="0" collapsed="false">
      <c r="A60" s="7" t="s">
        <v>78</v>
      </c>
      <c r="B60" s="12" t="n">
        <v>125425</v>
      </c>
      <c r="C60" s="12" t="n">
        <v>63542</v>
      </c>
      <c r="D60" s="12" t="n">
        <v>11183</v>
      </c>
      <c r="E60" s="13" t="n">
        <f aca="false">IF(C60+D60=0,0,D60/(C60+D60))</f>
        <v>0.149655403144865</v>
      </c>
    </row>
    <row r="61" customFormat="false" ht="15" hidden="false" customHeight="false" outlineLevel="0" collapsed="false">
      <c r="A61" s="7" t="s">
        <v>79</v>
      </c>
      <c r="B61" s="12" t="n">
        <v>3865</v>
      </c>
      <c r="C61" s="12" t="n">
        <v>3597</v>
      </c>
      <c r="D61" s="12" t="n">
        <v>0</v>
      </c>
      <c r="E61" s="13" t="n">
        <f aca="false">IF(C61+D61=0,0,D61/(C61+D61))</f>
        <v>0</v>
      </c>
    </row>
    <row r="62" customFormat="false" ht="15" hidden="false" customHeight="false" outlineLevel="0" collapsed="false">
      <c r="A62" s="7" t="s">
        <v>80</v>
      </c>
      <c r="B62" s="12" t="n">
        <v>3036</v>
      </c>
      <c r="C62" s="12" t="n">
        <v>1163</v>
      </c>
      <c r="D62" s="12" t="n">
        <v>886</v>
      </c>
      <c r="E62" s="13" t="n">
        <f aca="false">IF(C62+D62=0,0,D62/(C62+D62))</f>
        <v>0.432406051732553</v>
      </c>
    </row>
    <row r="63" customFormat="false" ht="15" hidden="false" customHeight="false" outlineLevel="0" collapsed="false">
      <c r="A63" s="7" t="s">
        <v>81</v>
      </c>
      <c r="B63" s="12" t="n">
        <v>14</v>
      </c>
      <c r="C63" s="12" t="n">
        <v>9</v>
      </c>
      <c r="D63" s="12" t="n">
        <v>3</v>
      </c>
      <c r="E63" s="13" t="n">
        <f aca="false">IF(C63+D63=0,0,D63/(C63+D63))</f>
        <v>0.25</v>
      </c>
    </row>
    <row r="64" customFormat="false" ht="15" hidden="false" customHeight="false" outlineLevel="0" collapsed="false">
      <c r="A64" s="17" t="s">
        <v>82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2"/>
    <col collapsed="false" customWidth="true" hidden="false" outlineLevel="0" max="6" min="6" style="0" width="14"/>
    <col collapsed="false" customWidth="true" hidden="false" outlineLevel="0" max="7" min="7" style="0" width="16"/>
    <col collapsed="false" customWidth="true" hidden="false" outlineLevel="0" max="10" min="8" style="0" width="14"/>
    <col collapsed="false" customWidth="true" hidden="false" outlineLevel="0" max="11" min="11" style="0" width="12"/>
    <col collapsed="false" customWidth="true" hidden="false" outlineLevel="0" max="12" min="12" style="0" width="14"/>
    <col collapsed="false" customWidth="true" hidden="false" outlineLevel="0" max="16" min="13" style="0" width="12"/>
  </cols>
  <sheetData>
    <row r="1" customFormat="false" ht="19.7" hidden="false" customHeight="false" outlineLevel="0" collapsed="false">
      <c r="A1" s="1" t="s">
        <v>83</v>
      </c>
    </row>
    <row r="2" customFormat="false" ht="15" hidden="false" customHeight="false" outlineLevel="0" collapsed="false">
      <c r="A2" s="17" t="s">
        <v>84</v>
      </c>
    </row>
    <row r="4" customFormat="false" ht="30" hidden="false" customHeight="true" outlineLevel="0" collapsed="false">
      <c r="A4" s="4" t="s">
        <v>85</v>
      </c>
      <c r="B4" s="4" t="s">
        <v>6</v>
      </c>
      <c r="C4" s="4" t="s">
        <v>86</v>
      </c>
      <c r="D4" s="4" t="s">
        <v>9</v>
      </c>
      <c r="E4" s="4" t="s">
        <v>11</v>
      </c>
      <c r="F4" s="4" t="s">
        <v>87</v>
      </c>
      <c r="G4" s="4" t="s">
        <v>58</v>
      </c>
      <c r="H4" s="4" t="s">
        <v>88</v>
      </c>
      <c r="I4" s="4" t="s">
        <v>89</v>
      </c>
      <c r="J4" s="4" t="s">
        <v>90</v>
      </c>
      <c r="K4" s="4" t="s">
        <v>91</v>
      </c>
      <c r="L4" s="4" t="s">
        <v>92</v>
      </c>
      <c r="M4" s="4" t="s">
        <v>93</v>
      </c>
      <c r="N4" s="4" t="s">
        <v>94</v>
      </c>
      <c r="O4" s="4" t="s">
        <v>95</v>
      </c>
      <c r="P4" s="4" t="s">
        <v>96</v>
      </c>
    </row>
    <row r="5" customFormat="false" ht="15" hidden="false" customHeight="false" outlineLevel="0" collapsed="false">
      <c r="A5" s="19" t="n">
        <v>46268</v>
      </c>
      <c r="B5" s="12" t="n">
        <v>1064</v>
      </c>
      <c r="C5" s="12" t="n">
        <v>0</v>
      </c>
      <c r="D5" s="15" t="n">
        <v>1064</v>
      </c>
      <c r="E5" s="16" t="n">
        <f aca="false">IF(C5+D5=0,0,D5/(C5+D5))</f>
        <v>1</v>
      </c>
      <c r="F5" s="12" t="n">
        <v>263</v>
      </c>
      <c r="G5" s="18" t="n">
        <v>93647.3499999992</v>
      </c>
      <c r="H5" s="12" t="n">
        <f aca="false">4584-B5</f>
        <v>3520</v>
      </c>
      <c r="I5" s="12" t="n">
        <f aca="false">1563-C5</f>
        <v>1563</v>
      </c>
      <c r="J5" s="12" t="n">
        <f aca="false">1517-D5</f>
        <v>453</v>
      </c>
      <c r="K5" s="13" t="n">
        <f aca="false">IF(I5+J5=0,0,J5/(I5+J5))</f>
        <v>0.224702380952381</v>
      </c>
      <c r="L5" s="12" t="n">
        <v>1500</v>
      </c>
      <c r="M5" s="12" t="n">
        <v>0</v>
      </c>
      <c r="N5" s="12" t="n">
        <v>0</v>
      </c>
      <c r="O5" s="12" t="n">
        <v>0</v>
      </c>
      <c r="P5" s="13" t="n">
        <f aca="false">IF(N5+O5=0,0,O5/(N5+O5))</f>
        <v>0</v>
      </c>
    </row>
    <row r="6" customFormat="false" ht="15" hidden="false" customHeight="false" outlineLevel="0" collapsed="false">
      <c r="A6" s="19" t="n">
        <v>46269</v>
      </c>
      <c r="B6" s="12" t="n">
        <v>4504</v>
      </c>
      <c r="C6" s="12" t="n">
        <v>0</v>
      </c>
      <c r="D6" s="15" t="n">
        <v>4504</v>
      </c>
      <c r="E6" s="16" t="n">
        <f aca="false">IF(C6+D6=0,0,D6/(C6+D6))</f>
        <v>1</v>
      </c>
      <c r="F6" s="12" t="n">
        <v>1068</v>
      </c>
      <c r="G6" s="18" t="n">
        <v>412122.689999984</v>
      </c>
      <c r="H6" s="12" t="n">
        <f aca="false">19026-B6</f>
        <v>14522</v>
      </c>
      <c r="I6" s="12" t="n">
        <f aca="false">6631-C6</f>
        <v>6631</v>
      </c>
      <c r="J6" s="12" t="n">
        <f aca="false">6336-D6</f>
        <v>1832</v>
      </c>
      <c r="K6" s="13" t="n">
        <f aca="false">IF(I6+J6=0,0,J6/(I6+J6))</f>
        <v>0.216471700342668</v>
      </c>
      <c r="L6" s="12" t="n">
        <v>6048</v>
      </c>
      <c r="M6" s="12" t="n">
        <v>0</v>
      </c>
      <c r="N6" s="12" t="n">
        <v>0</v>
      </c>
      <c r="O6" s="12" t="n">
        <v>0</v>
      </c>
      <c r="P6" s="13" t="n">
        <f aca="false">IF(N6+O6=0,0,O6/(N6+O6))</f>
        <v>0</v>
      </c>
    </row>
    <row r="7" customFormat="false" ht="15" hidden="false" customHeight="false" outlineLevel="0" collapsed="false">
      <c r="A7" s="19" t="n">
        <v>46270</v>
      </c>
      <c r="B7" s="12" t="n">
        <v>3993</v>
      </c>
      <c r="C7" s="12" t="n">
        <v>0</v>
      </c>
      <c r="D7" s="15" t="n">
        <v>3993</v>
      </c>
      <c r="E7" s="16" t="n">
        <f aca="false">IF(C7+D7=0,0,D7/(C7+D7))</f>
        <v>1</v>
      </c>
      <c r="F7" s="12" t="n">
        <v>949</v>
      </c>
      <c r="G7" s="18" t="n">
        <v>368387.869999985</v>
      </c>
      <c r="H7" s="12" t="n">
        <f aca="false">17544-B7</f>
        <v>13551</v>
      </c>
      <c r="I7" s="12" t="n">
        <f aca="false">5601-C7</f>
        <v>5601</v>
      </c>
      <c r="J7" s="12" t="n">
        <f aca="false">6700-D7</f>
        <v>2707</v>
      </c>
      <c r="K7" s="13" t="n">
        <f aca="false">IF(I7+J7=0,0,J7/(I7+J7))</f>
        <v>0.325830524795378</v>
      </c>
      <c r="L7" s="12" t="n">
        <v>5237</v>
      </c>
      <c r="M7" s="12" t="n">
        <v>0</v>
      </c>
      <c r="N7" s="12" t="n">
        <v>0</v>
      </c>
      <c r="O7" s="12" t="n">
        <v>0</v>
      </c>
      <c r="P7" s="13" t="n">
        <f aca="false">IF(N7+O7=0,0,O7/(N7+O7))</f>
        <v>0</v>
      </c>
    </row>
    <row r="8" customFormat="false" ht="15" hidden="false" customHeight="false" outlineLevel="0" collapsed="false">
      <c r="A8" s="19" t="n">
        <v>46271</v>
      </c>
      <c r="B8" s="12" t="n">
        <v>4179</v>
      </c>
      <c r="C8" s="12" t="n">
        <v>0</v>
      </c>
      <c r="D8" s="15" t="n">
        <v>4179</v>
      </c>
      <c r="E8" s="16" t="n">
        <f aca="false">IF(C8+D8=0,0,D8/(C8+D8))</f>
        <v>1</v>
      </c>
      <c r="F8" s="12" t="n">
        <v>971</v>
      </c>
      <c r="G8" s="18" t="n">
        <v>389849.219999984</v>
      </c>
      <c r="H8" s="12" t="n">
        <f aca="false">16709-B8</f>
        <v>12530</v>
      </c>
      <c r="I8" s="12" t="n">
        <f aca="false">5807-C8</f>
        <v>5807</v>
      </c>
      <c r="J8" s="12" t="n">
        <f aca="false">5824-D8</f>
        <v>1645</v>
      </c>
      <c r="K8" s="13" t="n">
        <f aca="false">IF(I8+J8=0,0,J8/(I8+J8))</f>
        <v>0.220746108427268</v>
      </c>
      <c r="L8" s="12" t="n">
        <v>5069</v>
      </c>
      <c r="M8" s="12" t="n">
        <v>0</v>
      </c>
      <c r="N8" s="12" t="n">
        <v>0</v>
      </c>
      <c r="O8" s="12" t="n">
        <v>0</v>
      </c>
      <c r="P8" s="13" t="n">
        <f aca="false">IF(N8+O8=0,0,O8/(N8+O8))</f>
        <v>0</v>
      </c>
    </row>
    <row r="9" customFormat="false" ht="15" hidden="false" customHeight="false" outlineLevel="0" collapsed="false">
      <c r="A9" s="19" t="n">
        <v>46272</v>
      </c>
      <c r="B9" s="12" t="n">
        <v>3730</v>
      </c>
      <c r="C9" s="12" t="n">
        <v>0</v>
      </c>
      <c r="D9" s="15" t="n">
        <v>3730</v>
      </c>
      <c r="E9" s="16" t="n">
        <f aca="false">IF(C9+D9=0,0,D9/(C9+D9))</f>
        <v>1</v>
      </c>
      <c r="F9" s="12" t="n">
        <v>880</v>
      </c>
      <c r="G9" s="18" t="n">
        <v>356609.479999987</v>
      </c>
      <c r="H9" s="12" t="n">
        <f aca="false">15173-B9</f>
        <v>11443</v>
      </c>
      <c r="I9" s="12" t="n">
        <f aca="false">5359-C9</f>
        <v>5359</v>
      </c>
      <c r="J9" s="12" t="n">
        <f aca="false">5217-D9</f>
        <v>1487</v>
      </c>
      <c r="K9" s="13" t="n">
        <f aca="false">IF(I9+J9=0,0,J9/(I9+J9))</f>
        <v>0.217207128250073</v>
      </c>
      <c r="L9" s="12" t="n">
        <v>4586</v>
      </c>
      <c r="M9" s="12" t="n">
        <v>0</v>
      </c>
      <c r="N9" s="12" t="n">
        <v>0</v>
      </c>
      <c r="O9" s="12" t="n">
        <v>0</v>
      </c>
      <c r="P9" s="13" t="n">
        <f aca="false">IF(N9+O9=0,0,O9/(N9+O9))</f>
        <v>0</v>
      </c>
    </row>
    <row r="10" customFormat="false" ht="15" hidden="false" customHeight="false" outlineLevel="0" collapsed="false">
      <c r="A10" s="19" t="n">
        <v>46273</v>
      </c>
      <c r="B10" s="12" t="n">
        <v>3271</v>
      </c>
      <c r="C10" s="12" t="n">
        <v>0</v>
      </c>
      <c r="D10" s="15" t="n">
        <v>3271</v>
      </c>
      <c r="E10" s="16" t="n">
        <f aca="false">IF(C10+D10=0,0,D10/(C10+D10))</f>
        <v>1</v>
      </c>
      <c r="F10" s="12" t="n">
        <v>820</v>
      </c>
      <c r="G10" s="18" t="n">
        <v>303092.14999999</v>
      </c>
      <c r="H10" s="12" t="n">
        <f aca="false">14526-B10</f>
        <v>11255</v>
      </c>
      <c r="I10" s="12" t="n">
        <f aca="false">5256-C10</f>
        <v>5256</v>
      </c>
      <c r="J10" s="12" t="n">
        <f aca="false">4681-D10</f>
        <v>1410</v>
      </c>
      <c r="K10" s="13" t="n">
        <f aca="false">IF(I10+J10=0,0,J10/(I10+J10))</f>
        <v>0.211521152115212</v>
      </c>
      <c r="L10" s="12" t="n">
        <v>4581</v>
      </c>
      <c r="M10" s="12" t="n">
        <v>0</v>
      </c>
      <c r="N10" s="12" t="n">
        <v>0</v>
      </c>
      <c r="O10" s="12" t="n">
        <v>0</v>
      </c>
      <c r="P10" s="13" t="n">
        <f aca="false">IF(N10+O10=0,0,O10/(N10+O10))</f>
        <v>0</v>
      </c>
    </row>
    <row r="11" customFormat="false" ht="15" hidden="false" customHeight="false" outlineLevel="0" collapsed="false">
      <c r="A11" s="19" t="n">
        <v>46274</v>
      </c>
      <c r="B11" s="12" t="n">
        <v>3501</v>
      </c>
      <c r="C11" s="12" t="n">
        <v>0</v>
      </c>
      <c r="D11" s="15" t="n">
        <v>3501</v>
      </c>
      <c r="E11" s="16" t="n">
        <f aca="false">IF(C11+D11=0,0,D11/(C11+D11))</f>
        <v>1</v>
      </c>
      <c r="F11" s="12" t="n">
        <v>839</v>
      </c>
      <c r="G11" s="18" t="n">
        <v>308579.04999999</v>
      </c>
      <c r="H11" s="12" t="n">
        <f aca="false">15788-B11</f>
        <v>12287</v>
      </c>
      <c r="I11" s="12" t="n">
        <f aca="false">5484-C11</f>
        <v>5484</v>
      </c>
      <c r="J11" s="12" t="n">
        <f aca="false">5500-D11</f>
        <v>1999</v>
      </c>
      <c r="K11" s="13" t="n">
        <f aca="false">IF(I11+J11=0,0,J11/(I11+J11))</f>
        <v>0.267138848055593</v>
      </c>
      <c r="L11" s="12" t="n">
        <v>4798</v>
      </c>
      <c r="M11" s="12" t="n">
        <v>0</v>
      </c>
      <c r="N11" s="12" t="n">
        <v>0</v>
      </c>
      <c r="O11" s="12" t="n">
        <v>0</v>
      </c>
      <c r="P11" s="13" t="n">
        <f aca="false">IF(N11+O11=0,0,O11/(N11+O11))</f>
        <v>0</v>
      </c>
    </row>
    <row r="12" customFormat="false" ht="15" hidden="false" customHeight="false" outlineLevel="0" collapsed="false">
      <c r="A12" s="19" t="n">
        <v>46275</v>
      </c>
      <c r="B12" s="12" t="n">
        <v>1852</v>
      </c>
      <c r="C12" s="12" t="n">
        <v>0</v>
      </c>
      <c r="D12" s="15" t="n">
        <v>1852</v>
      </c>
      <c r="E12" s="16" t="n">
        <f aca="false">IF(C12+D12=0,0,D12/(C12+D12))</f>
        <v>1</v>
      </c>
      <c r="F12" s="12" t="n">
        <v>547</v>
      </c>
      <c r="G12" s="18" t="n">
        <v>173497.729999997</v>
      </c>
      <c r="H12" s="12" t="n">
        <f aca="false">10301-B12</f>
        <v>8449</v>
      </c>
      <c r="I12" s="12" t="n">
        <f aca="false">4033-C12</f>
        <v>4033</v>
      </c>
      <c r="J12" s="12" t="n">
        <f aca="false">3001-D12</f>
        <v>1149</v>
      </c>
      <c r="K12" s="13" t="n">
        <f aca="false">IF(I12+J12=0,0,J12/(I12+J12))</f>
        <v>0.221729062138171</v>
      </c>
      <c r="L12" s="12" t="n">
        <v>3260</v>
      </c>
      <c r="M12" s="12" t="n">
        <v>4035</v>
      </c>
      <c r="N12" s="12" t="n">
        <v>1683</v>
      </c>
      <c r="O12" s="12" t="n">
        <v>279</v>
      </c>
      <c r="P12" s="13" t="n">
        <f aca="false">IF(N12+O12=0,0,O12/(N12+O12))</f>
        <v>0.142201834862385</v>
      </c>
    </row>
    <row r="13" customFormat="false" ht="15" hidden="false" customHeight="false" outlineLevel="0" collapsed="false">
      <c r="A13" s="5" t="s">
        <v>97</v>
      </c>
      <c r="B13" s="6" t="n">
        <f aca="false">SUM(B5:B12)</f>
        <v>26094</v>
      </c>
      <c r="C13" s="6" t="n">
        <f aca="false">SUM(C5:C12)</f>
        <v>0</v>
      </c>
      <c r="D13" s="6" t="n">
        <f aca="false">SUM(D5:D12)</f>
        <v>26094</v>
      </c>
      <c r="E13" s="20" t="n">
        <f aca="false">IF(C13+D13=0,0,D13/(C13+D13))</f>
        <v>1</v>
      </c>
      <c r="F13" s="6" t="n">
        <f aca="false">SUM(F5:F12)</f>
        <v>6337</v>
      </c>
      <c r="G13" s="10" t="n">
        <f aca="false">SUM(G5:G12)</f>
        <v>2405785.53999992</v>
      </c>
      <c r="H13" s="6" t="n">
        <f aca="false">SUM(H5:H12)</f>
        <v>87557</v>
      </c>
      <c r="I13" s="6" t="n">
        <f aca="false">SUM(I5:I12)</f>
        <v>39734</v>
      </c>
      <c r="J13" s="6" t="n">
        <f aca="false">SUM(J5:J12)</f>
        <v>12682</v>
      </c>
      <c r="K13" s="20" t="n">
        <f aca="false">IF(I13+J13=0,0,J13/(I13+J13))</f>
        <v>0.241949023199023</v>
      </c>
      <c r="L13" s="6" t="n">
        <f aca="false">SUM(L5:L12)</f>
        <v>35079</v>
      </c>
      <c r="M13" s="6" t="n">
        <f aca="false">SUM(M5:M12)</f>
        <v>4035</v>
      </c>
      <c r="N13" s="6" t="n">
        <f aca="false">SUM(N5:N12)</f>
        <v>1683</v>
      </c>
      <c r="O13" s="6" t="n">
        <f aca="false">SUM(O5:O12)</f>
        <v>279</v>
      </c>
      <c r="P13" s="20" t="n">
        <f aca="false">IF(N13+O13=0,0,O13/(N13+O13))</f>
        <v>0.142201834862385</v>
      </c>
    </row>
    <row r="14" customFormat="false" ht="15" hidden="false" customHeight="false" outlineLevel="0" collapsed="false">
      <c r="A14" s="17"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4"/>
    <col collapsed="false" customWidth="true" hidden="false" outlineLevel="0" max="5" min="5" style="0" width="18"/>
    <col collapsed="false" customWidth="true" hidden="false" outlineLevel="0" max="6" min="6" style="0" width="16"/>
    <col collapsed="false" customWidth="true" hidden="false" outlineLevel="0" max="7" min="7" style="0" width="14"/>
  </cols>
  <sheetData>
    <row r="1" customFormat="false" ht="19.7" hidden="false" customHeight="false" outlineLevel="0" collapsed="false">
      <c r="A1" s="1" t="s">
        <v>99</v>
      </c>
    </row>
    <row r="3" customFormat="false" ht="30" hidden="false" customHeight="true" outlineLevel="0" collapsed="false">
      <c r="A3" s="4" t="s">
        <v>100</v>
      </c>
      <c r="B3" s="4" t="s">
        <v>6</v>
      </c>
      <c r="C3" s="4" t="s">
        <v>9</v>
      </c>
      <c r="D3" s="4" t="s">
        <v>11</v>
      </c>
      <c r="E3" s="4" t="s">
        <v>101</v>
      </c>
      <c r="F3" s="4" t="s">
        <v>102</v>
      </c>
      <c r="G3" s="4" t="s">
        <v>103</v>
      </c>
    </row>
    <row r="4" customFormat="false" ht="15" hidden="false" customHeight="false" outlineLevel="0" collapsed="false">
      <c r="A4" s="21" t="n">
        <v>46268.7916666667</v>
      </c>
      <c r="B4" s="12" t="n">
        <v>138</v>
      </c>
      <c r="C4" s="12" t="n">
        <v>138</v>
      </c>
      <c r="D4" s="13" t="n">
        <f aca="false">IF(B4=0,0,C4/B4)</f>
        <v>1</v>
      </c>
      <c r="E4" s="12" t="n">
        <v>613</v>
      </c>
      <c r="F4" s="12" t="n">
        <v>194</v>
      </c>
      <c r="G4" s="13" t="n">
        <f aca="false">IF(E4=0,0,F4/E4)</f>
        <v>0.316476345840131</v>
      </c>
    </row>
    <row r="5" customFormat="false" ht="15" hidden="false" customHeight="false" outlineLevel="0" collapsed="false">
      <c r="A5" s="21" t="n">
        <v>46268.8333333333</v>
      </c>
      <c r="B5" s="12" t="n">
        <v>204</v>
      </c>
      <c r="C5" s="12" t="n">
        <v>204</v>
      </c>
      <c r="D5" s="13" t="n">
        <f aca="false">IF(B5=0,0,C5/B5)</f>
        <v>1</v>
      </c>
      <c r="E5" s="12" t="n">
        <v>973</v>
      </c>
      <c r="F5" s="12" t="n">
        <v>288</v>
      </c>
      <c r="G5" s="13" t="n">
        <f aca="false">IF(E5=0,0,F5/E5)</f>
        <v>0.295991778006167</v>
      </c>
    </row>
    <row r="6" customFormat="false" ht="15" hidden="false" customHeight="false" outlineLevel="0" collapsed="false">
      <c r="A6" s="21" t="n">
        <v>46268.875</v>
      </c>
      <c r="B6" s="12" t="n">
        <v>266</v>
      </c>
      <c r="C6" s="12" t="n">
        <v>266</v>
      </c>
      <c r="D6" s="13" t="n">
        <f aca="false">IF(B6=0,0,C6/B6)</f>
        <v>1</v>
      </c>
      <c r="E6" s="12" t="n">
        <v>1044</v>
      </c>
      <c r="F6" s="12" t="n">
        <v>367</v>
      </c>
      <c r="G6" s="13" t="n">
        <f aca="false">IF(E6=0,0,F6/E6)</f>
        <v>0.351532567049808</v>
      </c>
    </row>
    <row r="7" customFormat="false" ht="15" hidden="false" customHeight="false" outlineLevel="0" collapsed="false">
      <c r="A7" s="21" t="n">
        <v>46268.9166666667</v>
      </c>
      <c r="B7" s="12" t="n">
        <v>233</v>
      </c>
      <c r="C7" s="12" t="n">
        <v>233</v>
      </c>
      <c r="D7" s="13" t="n">
        <f aca="false">IF(B7=0,0,C7/B7)</f>
        <v>1</v>
      </c>
      <c r="E7" s="12" t="n">
        <v>1014</v>
      </c>
      <c r="F7" s="12" t="n">
        <v>338</v>
      </c>
      <c r="G7" s="13" t="n">
        <f aca="false">IF(E7=0,0,F7/E7)</f>
        <v>0.333333333333333</v>
      </c>
    </row>
    <row r="8" customFormat="false" ht="15" hidden="false" customHeight="false" outlineLevel="0" collapsed="false">
      <c r="A8" s="21" t="n">
        <v>46268.9583333333</v>
      </c>
      <c r="B8" s="12" t="n">
        <v>223</v>
      </c>
      <c r="C8" s="12" t="n">
        <v>223</v>
      </c>
      <c r="D8" s="13" t="n">
        <f aca="false">IF(B8=0,0,C8/B8)</f>
        <v>1</v>
      </c>
      <c r="E8" s="12" t="n">
        <v>940</v>
      </c>
      <c r="F8" s="12" t="n">
        <v>330</v>
      </c>
      <c r="G8" s="13" t="n">
        <f aca="false">IF(E8=0,0,F8/E8)</f>
        <v>0.351063829787234</v>
      </c>
    </row>
    <row r="9" customFormat="false" ht="15" hidden="false" customHeight="false" outlineLevel="0" collapsed="false">
      <c r="A9" s="21" t="n">
        <v>46269</v>
      </c>
      <c r="B9" s="12" t="n">
        <v>232</v>
      </c>
      <c r="C9" s="12" t="n">
        <v>232</v>
      </c>
      <c r="D9" s="13" t="n">
        <f aca="false">IF(B9=0,0,C9/B9)</f>
        <v>1</v>
      </c>
      <c r="E9" s="12" t="n">
        <v>1011</v>
      </c>
      <c r="F9" s="12" t="n">
        <v>342</v>
      </c>
      <c r="G9" s="13" t="n">
        <f aca="false">IF(E9=0,0,F9/E9)</f>
        <v>0.338278931750742</v>
      </c>
    </row>
    <row r="10" customFormat="false" ht="15" hidden="false" customHeight="false" outlineLevel="0" collapsed="false">
      <c r="A10" s="21" t="n">
        <v>46269.0416666667</v>
      </c>
      <c r="B10" s="12" t="n">
        <v>143</v>
      </c>
      <c r="C10" s="12" t="n">
        <v>143</v>
      </c>
      <c r="D10" s="13" t="n">
        <f aca="false">IF(B10=0,0,C10/B10)</f>
        <v>1</v>
      </c>
      <c r="E10" s="12" t="n">
        <v>681</v>
      </c>
      <c r="F10" s="12" t="n">
        <v>220</v>
      </c>
      <c r="G10" s="13" t="n">
        <f aca="false">IF(E10=0,0,F10/E10)</f>
        <v>0.323054331864905</v>
      </c>
    </row>
    <row r="11" customFormat="false" ht="15" hidden="false" customHeight="false" outlineLevel="0" collapsed="false">
      <c r="A11" s="21" t="n">
        <v>46269.0833333333</v>
      </c>
      <c r="B11" s="12" t="n">
        <v>85</v>
      </c>
      <c r="C11" s="12" t="n">
        <v>85</v>
      </c>
      <c r="D11" s="13" t="n">
        <f aca="false">IF(B11=0,0,C11/B11)</f>
        <v>1</v>
      </c>
      <c r="E11" s="12" t="n">
        <v>413</v>
      </c>
      <c r="F11" s="12" t="n">
        <v>132</v>
      </c>
      <c r="G11" s="13" t="n">
        <f aca="false">IF(E11=0,0,F11/E11)</f>
        <v>0.319612590799032</v>
      </c>
    </row>
    <row r="12" customFormat="false" ht="15" hidden="false" customHeight="false" outlineLevel="0" collapsed="false">
      <c r="A12" s="21" t="n">
        <v>46269.125</v>
      </c>
      <c r="B12" s="12" t="n">
        <v>72</v>
      </c>
      <c r="C12" s="12" t="n">
        <v>72</v>
      </c>
      <c r="D12" s="13" t="n">
        <f aca="false">IF(B12=0,0,C12/B12)</f>
        <v>1</v>
      </c>
      <c r="E12" s="12" t="n">
        <v>287</v>
      </c>
      <c r="F12" s="12" t="n">
        <v>97</v>
      </c>
      <c r="G12" s="13" t="n">
        <f aca="false">IF(E12=0,0,F12/E12)</f>
        <v>0.337979094076655</v>
      </c>
    </row>
    <row r="13" customFormat="false" ht="15" hidden="false" customHeight="false" outlineLevel="0" collapsed="false">
      <c r="A13" s="21" t="n">
        <v>46269.1666666667</v>
      </c>
      <c r="B13" s="12" t="n">
        <v>51</v>
      </c>
      <c r="C13" s="12" t="n">
        <v>51</v>
      </c>
      <c r="D13" s="13" t="n">
        <f aca="false">IF(B13=0,0,C13/B13)</f>
        <v>1</v>
      </c>
      <c r="E13" s="12" t="n">
        <v>238</v>
      </c>
      <c r="F13" s="12" t="n">
        <v>94</v>
      </c>
      <c r="G13" s="13" t="n">
        <f aca="false">IF(E13=0,0,F13/E13)</f>
        <v>0.394957983193277</v>
      </c>
    </row>
    <row r="14" customFormat="false" ht="15" hidden="false" customHeight="false" outlineLevel="0" collapsed="false">
      <c r="A14" s="21" t="n">
        <v>46269.2083333333</v>
      </c>
      <c r="B14" s="12" t="n">
        <v>42</v>
      </c>
      <c r="C14" s="12" t="n">
        <v>42</v>
      </c>
      <c r="D14" s="13" t="n">
        <f aca="false">IF(B14=0,0,C14/B14)</f>
        <v>1</v>
      </c>
      <c r="E14" s="12" t="n">
        <v>247</v>
      </c>
      <c r="F14" s="12" t="n">
        <v>87</v>
      </c>
      <c r="G14" s="13" t="n">
        <f aca="false">IF(E14=0,0,F14/E14)</f>
        <v>0.352226720647773</v>
      </c>
    </row>
    <row r="15" customFormat="false" ht="15" hidden="false" customHeight="false" outlineLevel="0" collapsed="false">
      <c r="A15" s="21" t="n">
        <v>46269.25</v>
      </c>
      <c r="B15" s="12" t="n">
        <v>53</v>
      </c>
      <c r="C15" s="12" t="n">
        <v>53</v>
      </c>
      <c r="D15" s="13" t="n">
        <f aca="false">IF(B15=0,0,C15/B15)</f>
        <v>1</v>
      </c>
      <c r="E15" s="12" t="n">
        <v>265</v>
      </c>
      <c r="F15" s="12" t="n">
        <v>89</v>
      </c>
      <c r="G15" s="13" t="n">
        <f aca="false">IF(E15=0,0,F15/E15)</f>
        <v>0.335849056603774</v>
      </c>
    </row>
    <row r="16" customFormat="false" ht="15" hidden="false" customHeight="false" outlineLevel="0" collapsed="false">
      <c r="A16" s="21" t="n">
        <v>46269.2916666667</v>
      </c>
      <c r="B16" s="12" t="n">
        <v>74</v>
      </c>
      <c r="C16" s="12" t="n">
        <v>74</v>
      </c>
      <c r="D16" s="13" t="n">
        <f aca="false">IF(B16=0,0,C16/B16)</f>
        <v>1</v>
      </c>
      <c r="E16" s="12" t="n">
        <v>322</v>
      </c>
      <c r="F16" s="12" t="n">
        <v>114</v>
      </c>
      <c r="G16" s="13" t="n">
        <f aca="false">IF(E16=0,0,F16/E16)</f>
        <v>0.354037267080745</v>
      </c>
    </row>
    <row r="17" customFormat="false" ht="15" hidden="false" customHeight="false" outlineLevel="0" collapsed="false">
      <c r="A17" s="21" t="n">
        <v>46269.3333333333</v>
      </c>
      <c r="B17" s="12" t="n">
        <v>106</v>
      </c>
      <c r="C17" s="12" t="n">
        <v>106</v>
      </c>
      <c r="D17" s="13" t="n">
        <f aca="false">IF(B17=0,0,C17/B17)</f>
        <v>1</v>
      </c>
      <c r="E17" s="12" t="n">
        <v>361</v>
      </c>
      <c r="F17" s="12" t="n">
        <v>143</v>
      </c>
      <c r="G17" s="13" t="n">
        <f aca="false">IF(E17=0,0,F17/E17)</f>
        <v>0.39612188365651</v>
      </c>
    </row>
    <row r="18" customFormat="false" ht="15" hidden="false" customHeight="false" outlineLevel="0" collapsed="false">
      <c r="A18" s="21" t="n">
        <v>46269.375</v>
      </c>
      <c r="B18" s="12" t="n">
        <v>130</v>
      </c>
      <c r="C18" s="12" t="n">
        <v>130</v>
      </c>
      <c r="D18" s="13" t="n">
        <f aca="false">IF(B18=0,0,C18/B18)</f>
        <v>1</v>
      </c>
      <c r="E18" s="12" t="n">
        <v>403</v>
      </c>
      <c r="F18" s="12" t="n">
        <v>172</v>
      </c>
      <c r="G18" s="13" t="n">
        <f aca="false">IF(E18=0,0,F18/E18)</f>
        <v>0.426799007444169</v>
      </c>
    </row>
    <row r="19" customFormat="false" ht="15" hidden="false" customHeight="false" outlineLevel="0" collapsed="false">
      <c r="A19" s="21" t="n">
        <v>46269.4166666667</v>
      </c>
      <c r="B19" s="12" t="n">
        <v>127</v>
      </c>
      <c r="C19" s="12" t="n">
        <v>127</v>
      </c>
      <c r="D19" s="13" t="n">
        <f aca="false">IF(B19=0,0,C19/B19)</f>
        <v>1</v>
      </c>
      <c r="E19" s="12" t="n">
        <v>521</v>
      </c>
      <c r="F19" s="12" t="n">
        <v>186</v>
      </c>
      <c r="G19" s="13" t="n">
        <f aca="false">IF(E19=0,0,F19/E19)</f>
        <v>0.35700575815739</v>
      </c>
    </row>
    <row r="20" customFormat="false" ht="15" hidden="false" customHeight="false" outlineLevel="0" collapsed="false">
      <c r="A20" s="21" t="n">
        <v>46269.4583333333</v>
      </c>
      <c r="B20" s="12" t="n">
        <v>130</v>
      </c>
      <c r="C20" s="12" t="n">
        <v>130</v>
      </c>
      <c r="D20" s="13" t="n">
        <f aca="false">IF(B20=0,0,C20/B20)</f>
        <v>1</v>
      </c>
      <c r="E20" s="12" t="n">
        <v>598</v>
      </c>
      <c r="F20" s="12" t="n">
        <v>185</v>
      </c>
      <c r="G20" s="13" t="n">
        <f aca="false">IF(E20=0,0,F20/E20)</f>
        <v>0.309364548494983</v>
      </c>
    </row>
    <row r="21" customFormat="false" ht="15" hidden="false" customHeight="false" outlineLevel="0" collapsed="false">
      <c r="A21" s="21" t="n">
        <v>46269.5</v>
      </c>
      <c r="B21" s="12" t="n">
        <v>198</v>
      </c>
      <c r="C21" s="12" t="n">
        <v>198</v>
      </c>
      <c r="D21" s="13" t="n">
        <f aca="false">IF(B21=0,0,C21/B21)</f>
        <v>1</v>
      </c>
      <c r="E21" s="12" t="n">
        <v>687</v>
      </c>
      <c r="F21" s="12" t="n">
        <v>262</v>
      </c>
      <c r="G21" s="13" t="n">
        <f aca="false">IF(E21=0,0,F21/E21)</f>
        <v>0.38136826783115</v>
      </c>
    </row>
    <row r="22" customFormat="false" ht="15" hidden="false" customHeight="false" outlineLevel="0" collapsed="false">
      <c r="A22" s="21" t="n">
        <v>46269.5416666667</v>
      </c>
      <c r="B22" s="12" t="n">
        <v>328</v>
      </c>
      <c r="C22" s="12" t="n">
        <v>328</v>
      </c>
      <c r="D22" s="13" t="n">
        <f aca="false">IF(B22=0,0,C22/B22)</f>
        <v>1</v>
      </c>
      <c r="E22" s="12" t="n">
        <v>1525</v>
      </c>
      <c r="F22" s="12" t="n">
        <v>444</v>
      </c>
      <c r="G22" s="13" t="n">
        <f aca="false">IF(E22=0,0,F22/E22)</f>
        <v>0.291147540983607</v>
      </c>
    </row>
    <row r="23" customFormat="false" ht="15" hidden="false" customHeight="false" outlineLevel="0" collapsed="false">
      <c r="A23" s="21" t="n">
        <v>46269.5833333333</v>
      </c>
      <c r="B23" s="12" t="n">
        <v>237</v>
      </c>
      <c r="C23" s="12" t="n">
        <v>237</v>
      </c>
      <c r="D23" s="13" t="n">
        <f aca="false">IF(B23=0,0,C23/B23)</f>
        <v>1</v>
      </c>
      <c r="E23" s="12" t="n">
        <v>999</v>
      </c>
      <c r="F23" s="12" t="n">
        <v>324</v>
      </c>
      <c r="G23" s="13" t="n">
        <f aca="false">IF(E23=0,0,F23/E23)</f>
        <v>0.324324324324324</v>
      </c>
    </row>
    <row r="24" customFormat="false" ht="15" hidden="false" customHeight="false" outlineLevel="0" collapsed="false">
      <c r="A24" s="21" t="n">
        <v>46269.625</v>
      </c>
      <c r="B24" s="12" t="n">
        <v>344</v>
      </c>
      <c r="C24" s="12" t="n">
        <v>344</v>
      </c>
      <c r="D24" s="13" t="n">
        <f aca="false">IF(B24=0,0,C24/B24)</f>
        <v>1</v>
      </c>
      <c r="E24" s="12" t="n">
        <v>1303</v>
      </c>
      <c r="F24" s="12" t="n">
        <v>443</v>
      </c>
      <c r="G24" s="13" t="n">
        <f aca="false">IF(E24=0,0,F24/E24)</f>
        <v>0.339984650805833</v>
      </c>
    </row>
    <row r="25" customFormat="false" ht="15" hidden="false" customHeight="false" outlineLevel="0" collapsed="false">
      <c r="A25" s="21" t="n">
        <v>46269.6666666667</v>
      </c>
      <c r="B25" s="12" t="n">
        <v>304</v>
      </c>
      <c r="C25" s="12" t="n">
        <v>304</v>
      </c>
      <c r="D25" s="13" t="n">
        <f aca="false">IF(B25=0,0,C25/B25)</f>
        <v>1</v>
      </c>
      <c r="E25" s="12" t="n">
        <v>1287</v>
      </c>
      <c r="F25" s="12" t="n">
        <v>400</v>
      </c>
      <c r="G25" s="13" t="n">
        <f aca="false">IF(E25=0,0,F25/E25)</f>
        <v>0.310800310800311</v>
      </c>
    </row>
    <row r="26" customFormat="false" ht="15" hidden="false" customHeight="false" outlineLevel="0" collapsed="false">
      <c r="A26" s="21" t="n">
        <v>46269.7083333333</v>
      </c>
      <c r="B26" s="12" t="n">
        <v>307</v>
      </c>
      <c r="C26" s="12" t="n">
        <v>307</v>
      </c>
      <c r="D26" s="13" t="n">
        <f aca="false">IF(B26=0,0,C26/B26)</f>
        <v>1</v>
      </c>
      <c r="E26" s="12" t="n">
        <v>1386</v>
      </c>
      <c r="F26" s="12" t="n">
        <v>420</v>
      </c>
      <c r="G26" s="13" t="n">
        <f aca="false">IF(E26=0,0,F26/E26)</f>
        <v>0.303030303030303</v>
      </c>
    </row>
    <row r="27" customFormat="false" ht="15" hidden="false" customHeight="false" outlineLevel="0" collapsed="false">
      <c r="A27" s="21" t="n">
        <v>46269.75</v>
      </c>
      <c r="B27" s="12" t="n">
        <v>318</v>
      </c>
      <c r="C27" s="12" t="n">
        <v>318</v>
      </c>
      <c r="D27" s="13" t="n">
        <f aca="false">IF(B27=0,0,C27/B27)</f>
        <v>1</v>
      </c>
      <c r="E27" s="12" t="n">
        <v>1210</v>
      </c>
      <c r="F27" s="12" t="n">
        <v>406</v>
      </c>
      <c r="G27" s="13" t="n">
        <f aca="false">IF(E27=0,0,F27/E27)</f>
        <v>0.335537190082645</v>
      </c>
    </row>
    <row r="28" customFormat="false" ht="15" hidden="false" customHeight="false" outlineLevel="0" collapsed="false">
      <c r="A28" s="21" t="n">
        <v>46269.7916666667</v>
      </c>
      <c r="B28" s="12" t="n">
        <v>285</v>
      </c>
      <c r="C28" s="12" t="n">
        <v>285</v>
      </c>
      <c r="D28" s="13" t="n">
        <f aca="false">IF(B28=0,0,C28/B28)</f>
        <v>1</v>
      </c>
      <c r="E28" s="12" t="n">
        <v>1169</v>
      </c>
      <c r="F28" s="12" t="n">
        <v>394</v>
      </c>
      <c r="G28" s="13" t="n">
        <f aca="false">IF(E28=0,0,F28/E28)</f>
        <v>0.337040205303678</v>
      </c>
    </row>
    <row r="29" customFormat="false" ht="15" hidden="false" customHeight="false" outlineLevel="0" collapsed="false">
      <c r="A29" s="21" t="n">
        <v>46269.8333333333</v>
      </c>
      <c r="B29" s="12" t="n">
        <v>287</v>
      </c>
      <c r="C29" s="12" t="n">
        <v>287</v>
      </c>
      <c r="D29" s="13" t="n">
        <f aca="false">IF(B29=0,0,C29/B29)</f>
        <v>1</v>
      </c>
      <c r="E29" s="12" t="n">
        <v>1113</v>
      </c>
      <c r="F29" s="12" t="n">
        <v>370</v>
      </c>
      <c r="G29" s="13" t="n">
        <f aca="false">IF(E29=0,0,F29/E29)</f>
        <v>0.332434860736748</v>
      </c>
    </row>
    <row r="30" customFormat="false" ht="15" hidden="false" customHeight="false" outlineLevel="0" collapsed="false">
      <c r="A30" s="21" t="n">
        <v>46269.875</v>
      </c>
      <c r="B30" s="12" t="n">
        <v>216</v>
      </c>
      <c r="C30" s="12" t="n">
        <v>216</v>
      </c>
      <c r="D30" s="13" t="n">
        <f aca="false">IF(B30=0,0,C30/B30)</f>
        <v>1</v>
      </c>
      <c r="E30" s="12" t="n">
        <v>1075</v>
      </c>
      <c r="F30" s="12" t="n">
        <v>350</v>
      </c>
      <c r="G30" s="13" t="n">
        <f aca="false">IF(E30=0,0,F30/E30)</f>
        <v>0.325581395348837</v>
      </c>
    </row>
    <row r="31" customFormat="false" ht="15" hidden="false" customHeight="false" outlineLevel="0" collapsed="false">
      <c r="A31" s="21" t="n">
        <v>46269.9166666667</v>
      </c>
      <c r="B31" s="12" t="n">
        <v>230</v>
      </c>
      <c r="C31" s="12" t="n">
        <v>230</v>
      </c>
      <c r="D31" s="13" t="n">
        <f aca="false">IF(B31=0,0,C31/B31)</f>
        <v>1</v>
      </c>
      <c r="E31" s="12" t="n">
        <v>1018</v>
      </c>
      <c r="F31" s="12" t="n">
        <v>348</v>
      </c>
      <c r="G31" s="13" t="n">
        <f aca="false">IF(E31=0,0,F31/E31)</f>
        <v>0.341846758349705</v>
      </c>
    </row>
    <row r="32" customFormat="false" ht="15" hidden="false" customHeight="false" outlineLevel="0" collapsed="false">
      <c r="A32" s="21" t="n">
        <v>46269.9583333333</v>
      </c>
      <c r="B32" s="12" t="n">
        <v>205</v>
      </c>
      <c r="C32" s="12" t="n">
        <v>205</v>
      </c>
      <c r="D32" s="13" t="n">
        <f aca="false">IF(B32=0,0,C32/B32)</f>
        <v>1</v>
      </c>
      <c r="E32" s="12" t="n">
        <v>907</v>
      </c>
      <c r="F32" s="12" t="n">
        <v>314</v>
      </c>
      <c r="G32" s="13" t="n">
        <f aca="false">IF(E32=0,0,F32/E32)</f>
        <v>0.34619625137817</v>
      </c>
    </row>
    <row r="33" customFormat="false" ht="15" hidden="false" customHeight="false" outlineLevel="0" collapsed="false">
      <c r="A33" s="21" t="n">
        <v>46270</v>
      </c>
      <c r="B33" s="12" t="n">
        <v>267</v>
      </c>
      <c r="C33" s="12" t="n">
        <v>267</v>
      </c>
      <c r="D33" s="13" t="n">
        <f aca="false">IF(B33=0,0,C33/B33)</f>
        <v>1</v>
      </c>
      <c r="E33" s="12" t="n">
        <v>997</v>
      </c>
      <c r="F33" s="12" t="n">
        <v>378</v>
      </c>
      <c r="G33" s="13" t="n">
        <f aca="false">IF(E33=0,0,F33/E33)</f>
        <v>0.37913741223671</v>
      </c>
    </row>
    <row r="34" customFormat="false" ht="15" hidden="false" customHeight="false" outlineLevel="0" collapsed="false">
      <c r="A34" s="21" t="n">
        <v>46270.0416666667</v>
      </c>
      <c r="B34" s="12" t="n">
        <v>166</v>
      </c>
      <c r="C34" s="12" t="n">
        <v>166</v>
      </c>
      <c r="D34" s="13" t="n">
        <f aca="false">IF(B34=0,0,C34/B34)</f>
        <v>1</v>
      </c>
      <c r="E34" s="12" t="n">
        <v>669</v>
      </c>
      <c r="F34" s="12" t="n">
        <v>238</v>
      </c>
      <c r="G34" s="13" t="n">
        <f aca="false">IF(E34=0,0,F34/E34)</f>
        <v>0.35575485799701</v>
      </c>
    </row>
    <row r="35" customFormat="false" ht="15" hidden="false" customHeight="false" outlineLevel="0" collapsed="false">
      <c r="A35" s="21" t="n">
        <v>46270.0833333333</v>
      </c>
      <c r="B35" s="12" t="n">
        <v>64</v>
      </c>
      <c r="C35" s="12" t="n">
        <v>64</v>
      </c>
      <c r="D35" s="13" t="n">
        <f aca="false">IF(B35=0,0,C35/B35)</f>
        <v>1</v>
      </c>
      <c r="E35" s="12" t="n">
        <v>359</v>
      </c>
      <c r="F35" s="12" t="n">
        <v>129</v>
      </c>
      <c r="G35" s="13" t="n">
        <f aca="false">IF(E35=0,0,F35/E35)</f>
        <v>0.35933147632312</v>
      </c>
    </row>
    <row r="36" customFormat="false" ht="15" hidden="false" customHeight="false" outlineLevel="0" collapsed="false">
      <c r="A36" s="21" t="n">
        <v>46270.125</v>
      </c>
      <c r="B36" s="12" t="n">
        <v>50</v>
      </c>
      <c r="C36" s="12" t="n">
        <v>50</v>
      </c>
      <c r="D36" s="13" t="n">
        <f aca="false">IF(B36=0,0,C36/B36)</f>
        <v>1</v>
      </c>
      <c r="E36" s="12" t="n">
        <v>268</v>
      </c>
      <c r="F36" s="12" t="n">
        <v>85</v>
      </c>
      <c r="G36" s="13" t="n">
        <f aca="false">IF(E36=0,0,F36/E36)</f>
        <v>0.317164179104478</v>
      </c>
    </row>
    <row r="37" customFormat="false" ht="15" hidden="false" customHeight="false" outlineLevel="0" collapsed="false">
      <c r="A37" s="21" t="n">
        <v>46270.1666666667</v>
      </c>
      <c r="B37" s="12" t="n">
        <v>73</v>
      </c>
      <c r="C37" s="12" t="n">
        <v>73</v>
      </c>
      <c r="D37" s="13" t="n">
        <f aca="false">IF(B37=0,0,C37/B37)</f>
        <v>1</v>
      </c>
      <c r="E37" s="12" t="n">
        <v>239</v>
      </c>
      <c r="F37" s="12" t="n">
        <v>97</v>
      </c>
      <c r="G37" s="13" t="n">
        <f aca="false">IF(E37=0,0,F37/E37)</f>
        <v>0.405857740585774</v>
      </c>
    </row>
    <row r="38" customFormat="false" ht="15" hidden="false" customHeight="false" outlineLevel="0" collapsed="false">
      <c r="A38" s="21" t="n">
        <v>46270.2083333333</v>
      </c>
      <c r="B38" s="12" t="n">
        <v>43</v>
      </c>
      <c r="C38" s="12" t="n">
        <v>43</v>
      </c>
      <c r="D38" s="13" t="n">
        <f aca="false">IF(B38=0,0,C38/B38)</f>
        <v>1</v>
      </c>
      <c r="E38" s="12" t="n">
        <v>244</v>
      </c>
      <c r="F38" s="12" t="n">
        <v>66</v>
      </c>
      <c r="G38" s="13" t="n">
        <f aca="false">IF(E38=0,0,F38/E38)</f>
        <v>0.270491803278689</v>
      </c>
    </row>
    <row r="39" customFormat="false" ht="15" hidden="false" customHeight="false" outlineLevel="0" collapsed="false">
      <c r="A39" s="21" t="n">
        <v>46270.25</v>
      </c>
      <c r="B39" s="12" t="n">
        <v>122</v>
      </c>
      <c r="C39" s="12" t="n">
        <v>122</v>
      </c>
      <c r="D39" s="13" t="n">
        <f aca="false">IF(B39=0,0,C39/B39)</f>
        <v>1</v>
      </c>
      <c r="E39" s="12" t="n">
        <v>395</v>
      </c>
      <c r="F39" s="12" t="n">
        <v>140</v>
      </c>
      <c r="G39" s="13" t="n">
        <f aca="false">IF(E39=0,0,F39/E39)</f>
        <v>0.354430379746835</v>
      </c>
    </row>
    <row r="40" customFormat="false" ht="15" hidden="false" customHeight="false" outlineLevel="0" collapsed="false">
      <c r="A40" s="21" t="n">
        <v>46270.2916666667</v>
      </c>
      <c r="B40" s="12" t="n">
        <v>98</v>
      </c>
      <c r="C40" s="12" t="n">
        <v>98</v>
      </c>
      <c r="D40" s="13" t="n">
        <f aca="false">IF(B40=0,0,C40/B40)</f>
        <v>1</v>
      </c>
      <c r="E40" s="12" t="n">
        <v>389</v>
      </c>
      <c r="F40" s="12" t="n">
        <v>142</v>
      </c>
      <c r="G40" s="13" t="n">
        <f aca="false">IF(E40=0,0,F40/E40)</f>
        <v>0.365038560411311</v>
      </c>
    </row>
    <row r="41" customFormat="false" ht="15" hidden="false" customHeight="false" outlineLevel="0" collapsed="false">
      <c r="A41" s="21" t="n">
        <v>46270.3333333333</v>
      </c>
      <c r="B41" s="12" t="n">
        <v>90</v>
      </c>
      <c r="C41" s="12" t="n">
        <v>90</v>
      </c>
      <c r="D41" s="13" t="n">
        <f aca="false">IF(B41=0,0,C41/B41)</f>
        <v>1</v>
      </c>
      <c r="E41" s="12" t="n">
        <v>443</v>
      </c>
      <c r="F41" s="12" t="n">
        <v>141</v>
      </c>
      <c r="G41" s="13" t="n">
        <f aca="false">IF(E41=0,0,F41/E41)</f>
        <v>0.318284424379233</v>
      </c>
    </row>
    <row r="42" customFormat="false" ht="15" hidden="false" customHeight="false" outlineLevel="0" collapsed="false">
      <c r="A42" s="21" t="n">
        <v>46270.375</v>
      </c>
      <c r="B42" s="12" t="n">
        <v>110</v>
      </c>
      <c r="C42" s="12" t="n">
        <v>110</v>
      </c>
      <c r="D42" s="13" t="n">
        <f aca="false">IF(B42=0,0,C42/B42)</f>
        <v>1</v>
      </c>
      <c r="E42" s="12" t="n">
        <v>494</v>
      </c>
      <c r="F42" s="12" t="n">
        <v>156</v>
      </c>
      <c r="G42" s="13" t="n">
        <f aca="false">IF(E42=0,0,F42/E42)</f>
        <v>0.315789473684211</v>
      </c>
    </row>
    <row r="43" customFormat="false" ht="15" hidden="false" customHeight="false" outlineLevel="0" collapsed="false">
      <c r="A43" s="21" t="n">
        <v>46270.4166666667</v>
      </c>
      <c r="B43" s="12" t="n">
        <v>149</v>
      </c>
      <c r="C43" s="12" t="n">
        <v>149</v>
      </c>
      <c r="D43" s="13" t="n">
        <f aca="false">IF(B43=0,0,C43/B43)</f>
        <v>1</v>
      </c>
      <c r="E43" s="12" t="n">
        <v>596</v>
      </c>
      <c r="F43" s="12" t="n">
        <v>195</v>
      </c>
      <c r="G43" s="13" t="n">
        <f aca="false">IF(E43=0,0,F43/E43)</f>
        <v>0.327181208053691</v>
      </c>
    </row>
    <row r="44" customFormat="false" ht="15" hidden="false" customHeight="false" outlineLevel="0" collapsed="false">
      <c r="A44" s="21" t="n">
        <v>46270.4583333333</v>
      </c>
      <c r="B44" s="12" t="n">
        <v>158</v>
      </c>
      <c r="C44" s="12" t="n">
        <v>158</v>
      </c>
      <c r="D44" s="13" t="n">
        <f aca="false">IF(B44=0,0,C44/B44)</f>
        <v>1</v>
      </c>
      <c r="E44" s="12" t="n">
        <v>662</v>
      </c>
      <c r="F44" s="12" t="n">
        <v>228</v>
      </c>
      <c r="G44" s="13" t="n">
        <f aca="false">IF(E44=0,0,F44/E44)</f>
        <v>0.344410876132931</v>
      </c>
    </row>
    <row r="45" customFormat="false" ht="15" hidden="false" customHeight="false" outlineLevel="0" collapsed="false">
      <c r="A45" s="21" t="n">
        <v>46270.5</v>
      </c>
      <c r="B45" s="12" t="n">
        <v>178</v>
      </c>
      <c r="C45" s="12" t="n">
        <v>178</v>
      </c>
      <c r="D45" s="13" t="n">
        <f aca="false">IF(B45=0,0,C45/B45)</f>
        <v>1</v>
      </c>
      <c r="E45" s="12" t="n">
        <v>791</v>
      </c>
      <c r="F45" s="12" t="n">
        <v>244</v>
      </c>
      <c r="G45" s="13" t="n">
        <f aca="false">IF(E45=0,0,F45/E45)</f>
        <v>0.308470290771176</v>
      </c>
    </row>
    <row r="46" customFormat="false" ht="15" hidden="false" customHeight="false" outlineLevel="0" collapsed="false">
      <c r="A46" s="21" t="n">
        <v>46270.5416666667</v>
      </c>
      <c r="B46" s="12" t="n">
        <v>186</v>
      </c>
      <c r="C46" s="12" t="n">
        <v>186</v>
      </c>
      <c r="D46" s="13" t="n">
        <f aca="false">IF(B46=0,0,C46/B46)</f>
        <v>1</v>
      </c>
      <c r="E46" s="12" t="n">
        <v>791</v>
      </c>
      <c r="F46" s="12" t="n">
        <v>252</v>
      </c>
      <c r="G46" s="13" t="n">
        <f aca="false">IF(E46=0,0,F46/E46)</f>
        <v>0.31858407079646</v>
      </c>
    </row>
    <row r="47" customFormat="false" ht="15" hidden="false" customHeight="false" outlineLevel="0" collapsed="false">
      <c r="A47" s="21" t="n">
        <v>46270.5833333333</v>
      </c>
      <c r="B47" s="12" t="n">
        <v>185</v>
      </c>
      <c r="C47" s="12" t="n">
        <v>185</v>
      </c>
      <c r="D47" s="13" t="n">
        <f aca="false">IF(B47=0,0,C47/B47)</f>
        <v>1</v>
      </c>
      <c r="E47" s="12" t="n">
        <v>740</v>
      </c>
      <c r="F47" s="12" t="n">
        <v>246</v>
      </c>
      <c r="G47" s="13" t="n">
        <f aca="false">IF(E47=0,0,F47/E47)</f>
        <v>0.332432432432432</v>
      </c>
    </row>
    <row r="48" customFormat="false" ht="15" hidden="false" customHeight="false" outlineLevel="0" collapsed="false">
      <c r="A48" s="21" t="n">
        <v>46270.625</v>
      </c>
      <c r="B48" s="12" t="n">
        <v>204</v>
      </c>
      <c r="C48" s="12" t="n">
        <v>204</v>
      </c>
      <c r="D48" s="13" t="n">
        <f aca="false">IF(B48=0,0,C48/B48)</f>
        <v>1</v>
      </c>
      <c r="E48" s="12" t="n">
        <v>937</v>
      </c>
      <c r="F48" s="12" t="n">
        <v>301</v>
      </c>
      <c r="G48" s="13" t="n">
        <f aca="false">IF(E48=0,0,F48/E48)</f>
        <v>0.321237993596585</v>
      </c>
    </row>
    <row r="49" customFormat="false" ht="15" hidden="false" customHeight="false" outlineLevel="0" collapsed="false">
      <c r="A49" s="21" t="n">
        <v>46270.6666666667</v>
      </c>
      <c r="B49" s="12" t="n">
        <v>198</v>
      </c>
      <c r="C49" s="12" t="n">
        <v>198</v>
      </c>
      <c r="D49" s="13" t="n">
        <f aca="false">IF(B49=0,0,C49/B49)</f>
        <v>1</v>
      </c>
      <c r="E49" s="12" t="n">
        <v>870</v>
      </c>
      <c r="F49" s="12" t="n">
        <v>260</v>
      </c>
      <c r="G49" s="13" t="n">
        <f aca="false">IF(E49=0,0,F49/E49)</f>
        <v>0.298850574712644</v>
      </c>
    </row>
    <row r="50" customFormat="false" ht="15" hidden="false" customHeight="false" outlineLevel="0" collapsed="false">
      <c r="A50" s="21" t="n">
        <v>46270.7083333333</v>
      </c>
      <c r="B50" s="12" t="n">
        <v>169</v>
      </c>
      <c r="C50" s="12" t="n">
        <v>169</v>
      </c>
      <c r="D50" s="13" t="n">
        <f aca="false">IF(B50=0,0,C50/B50)</f>
        <v>1</v>
      </c>
      <c r="E50" s="12" t="n">
        <v>909</v>
      </c>
      <c r="F50" s="12" t="n">
        <v>342</v>
      </c>
      <c r="G50" s="13" t="n">
        <f aca="false">IF(E50=0,0,F50/E50)</f>
        <v>0.376237623762376</v>
      </c>
    </row>
    <row r="51" customFormat="false" ht="15" hidden="false" customHeight="false" outlineLevel="0" collapsed="false">
      <c r="A51" s="21" t="n">
        <v>46270.75</v>
      </c>
      <c r="B51" s="12" t="n">
        <v>219</v>
      </c>
      <c r="C51" s="12" t="n">
        <v>219</v>
      </c>
      <c r="D51" s="13" t="n">
        <f aca="false">IF(B51=0,0,C51/B51)</f>
        <v>1</v>
      </c>
      <c r="E51" s="12" t="n">
        <v>1116</v>
      </c>
      <c r="F51" s="12" t="n">
        <v>517</v>
      </c>
      <c r="G51" s="13" t="n">
        <f aca="false">IF(E51=0,0,F51/E51)</f>
        <v>0.46326164874552</v>
      </c>
    </row>
    <row r="52" customFormat="false" ht="15" hidden="false" customHeight="false" outlineLevel="0" collapsed="false">
      <c r="A52" s="21" t="n">
        <v>46270.7916666667</v>
      </c>
      <c r="B52" s="12" t="n">
        <v>235</v>
      </c>
      <c r="C52" s="12" t="n">
        <v>235</v>
      </c>
      <c r="D52" s="13" t="n">
        <f aca="false">IF(B52=0,0,C52/B52)</f>
        <v>1</v>
      </c>
      <c r="E52" s="12" t="n">
        <v>1282</v>
      </c>
      <c r="F52" s="12" t="n">
        <v>625</v>
      </c>
      <c r="G52" s="13" t="n">
        <f aca="false">IF(E52=0,0,F52/E52)</f>
        <v>0.487519500780031</v>
      </c>
    </row>
    <row r="53" customFormat="false" ht="15" hidden="false" customHeight="false" outlineLevel="0" collapsed="false">
      <c r="A53" s="21" t="n">
        <v>46270.8333333333</v>
      </c>
      <c r="B53" s="12" t="n">
        <v>240</v>
      </c>
      <c r="C53" s="12" t="n">
        <v>240</v>
      </c>
      <c r="D53" s="13" t="n">
        <f aca="false">IF(B53=0,0,C53/B53)</f>
        <v>1</v>
      </c>
      <c r="E53" s="12" t="n">
        <v>1277</v>
      </c>
      <c r="F53" s="12" t="n">
        <v>606</v>
      </c>
      <c r="G53" s="13" t="n">
        <f aca="false">IF(E53=0,0,F53/E53)</f>
        <v>0.474549725920125</v>
      </c>
    </row>
    <row r="54" customFormat="false" ht="15" hidden="false" customHeight="false" outlineLevel="0" collapsed="false">
      <c r="A54" s="21" t="n">
        <v>46270.875</v>
      </c>
      <c r="B54" s="12" t="n">
        <v>316</v>
      </c>
      <c r="C54" s="12" t="n">
        <v>316</v>
      </c>
      <c r="D54" s="13" t="n">
        <f aca="false">IF(B54=0,0,C54/B54)</f>
        <v>1</v>
      </c>
      <c r="E54" s="12" t="n">
        <v>1202</v>
      </c>
      <c r="F54" s="12" t="n">
        <v>570</v>
      </c>
      <c r="G54" s="13" t="n">
        <f aca="false">IF(E54=0,0,F54/E54)</f>
        <v>0.474209650582363</v>
      </c>
    </row>
    <row r="55" customFormat="false" ht="15" hidden="false" customHeight="false" outlineLevel="0" collapsed="false">
      <c r="A55" s="21" t="n">
        <v>46270.9166666667</v>
      </c>
      <c r="B55" s="12" t="n">
        <v>238</v>
      </c>
      <c r="C55" s="12" t="n">
        <v>238</v>
      </c>
      <c r="D55" s="13" t="n">
        <f aca="false">IF(B55=0,0,C55/B55)</f>
        <v>1</v>
      </c>
      <c r="E55" s="12" t="n">
        <v>1033</v>
      </c>
      <c r="F55" s="12" t="n">
        <v>425</v>
      </c>
      <c r="G55" s="13" t="n">
        <f aca="false">IF(E55=0,0,F55/E55)</f>
        <v>0.411423039690223</v>
      </c>
    </row>
    <row r="56" customFormat="false" ht="15" hidden="false" customHeight="false" outlineLevel="0" collapsed="false">
      <c r="A56" s="21" t="n">
        <v>46270.9583333333</v>
      </c>
      <c r="B56" s="12" t="n">
        <v>235</v>
      </c>
      <c r="C56" s="12" t="n">
        <v>235</v>
      </c>
      <c r="D56" s="13" t="n">
        <f aca="false">IF(B56=0,0,C56/B56)</f>
        <v>1</v>
      </c>
      <c r="E56" s="12" t="n">
        <v>841</v>
      </c>
      <c r="F56" s="12" t="n">
        <v>317</v>
      </c>
      <c r="G56" s="13" t="n">
        <f aca="false">IF(E56=0,0,F56/E56)</f>
        <v>0.376932223543401</v>
      </c>
    </row>
    <row r="57" customFormat="false" ht="15" hidden="false" customHeight="false" outlineLevel="0" collapsed="false">
      <c r="A57" s="21" t="n">
        <v>46271</v>
      </c>
      <c r="B57" s="12" t="n">
        <v>268</v>
      </c>
      <c r="C57" s="12" t="n">
        <v>268</v>
      </c>
      <c r="D57" s="13" t="n">
        <f aca="false">IF(B57=0,0,C57/B57)</f>
        <v>1</v>
      </c>
      <c r="E57" s="12" t="n">
        <v>991</v>
      </c>
      <c r="F57" s="12" t="n">
        <v>372</v>
      </c>
      <c r="G57" s="13" t="n">
        <f aca="false">IF(E57=0,0,F57/E57)</f>
        <v>0.375378405650858</v>
      </c>
    </row>
    <row r="58" customFormat="false" ht="15" hidden="false" customHeight="false" outlineLevel="0" collapsed="false">
      <c r="A58" s="21" t="n">
        <v>46271.0416666667</v>
      </c>
      <c r="B58" s="12" t="n">
        <v>147</v>
      </c>
      <c r="C58" s="12" t="n">
        <v>147</v>
      </c>
      <c r="D58" s="13" t="n">
        <f aca="false">IF(B58=0,0,C58/B58)</f>
        <v>1</v>
      </c>
      <c r="E58" s="12" t="n">
        <v>531</v>
      </c>
      <c r="F58" s="12" t="n">
        <v>196</v>
      </c>
      <c r="G58" s="13" t="n">
        <f aca="false">IF(E58=0,0,F58/E58)</f>
        <v>0.369114877589454</v>
      </c>
    </row>
    <row r="59" customFormat="false" ht="15" hidden="false" customHeight="false" outlineLevel="0" collapsed="false">
      <c r="A59" s="21" t="n">
        <v>46271.0833333333</v>
      </c>
      <c r="B59" s="12" t="n">
        <v>83</v>
      </c>
      <c r="C59" s="12" t="n">
        <v>83</v>
      </c>
      <c r="D59" s="13" t="n">
        <f aca="false">IF(B59=0,0,C59/B59)</f>
        <v>1</v>
      </c>
      <c r="E59" s="12" t="n">
        <v>376</v>
      </c>
      <c r="F59" s="12" t="n">
        <v>160</v>
      </c>
      <c r="G59" s="13" t="n">
        <f aca="false">IF(E59=0,0,F59/E59)</f>
        <v>0.425531914893617</v>
      </c>
    </row>
    <row r="60" customFormat="false" ht="15" hidden="false" customHeight="false" outlineLevel="0" collapsed="false">
      <c r="A60" s="21" t="n">
        <v>46271.125</v>
      </c>
      <c r="B60" s="12" t="n">
        <v>47</v>
      </c>
      <c r="C60" s="12" t="n">
        <v>47</v>
      </c>
      <c r="D60" s="13" t="n">
        <f aca="false">IF(B60=0,0,C60/B60)</f>
        <v>1</v>
      </c>
      <c r="E60" s="12" t="n">
        <v>246</v>
      </c>
      <c r="F60" s="12" t="n">
        <v>90</v>
      </c>
      <c r="G60" s="13" t="n">
        <f aca="false">IF(E60=0,0,F60/E60)</f>
        <v>0.365853658536585</v>
      </c>
    </row>
    <row r="61" customFormat="false" ht="15" hidden="false" customHeight="false" outlineLevel="0" collapsed="false">
      <c r="A61" s="21" t="n">
        <v>46271.1666666667</v>
      </c>
      <c r="B61" s="12" t="n">
        <v>56</v>
      </c>
      <c r="C61" s="12" t="n">
        <v>56</v>
      </c>
      <c r="D61" s="13" t="n">
        <f aca="false">IF(B61=0,0,C61/B61)</f>
        <v>1</v>
      </c>
      <c r="E61" s="12" t="n">
        <v>219</v>
      </c>
      <c r="F61" s="12" t="n">
        <v>72</v>
      </c>
      <c r="G61" s="13" t="n">
        <f aca="false">IF(E61=0,0,F61/E61)</f>
        <v>0.328767123287671</v>
      </c>
    </row>
    <row r="62" customFormat="false" ht="15" hidden="false" customHeight="false" outlineLevel="0" collapsed="false">
      <c r="A62" s="21" t="n">
        <v>46271.2083333333</v>
      </c>
      <c r="B62" s="12" t="n">
        <v>80</v>
      </c>
      <c r="C62" s="12" t="n">
        <v>80</v>
      </c>
      <c r="D62" s="13" t="n">
        <f aca="false">IF(B62=0,0,C62/B62)</f>
        <v>1</v>
      </c>
      <c r="E62" s="12" t="n">
        <v>428</v>
      </c>
      <c r="F62" s="12" t="n">
        <v>132</v>
      </c>
      <c r="G62" s="13" t="n">
        <f aca="false">IF(E62=0,0,F62/E62)</f>
        <v>0.308411214953271</v>
      </c>
    </row>
    <row r="63" customFormat="false" ht="15" hidden="false" customHeight="false" outlineLevel="0" collapsed="false">
      <c r="A63" s="21" t="n">
        <v>46271.25</v>
      </c>
      <c r="B63" s="12" t="n">
        <v>139</v>
      </c>
      <c r="C63" s="12" t="n">
        <v>139</v>
      </c>
      <c r="D63" s="13" t="n">
        <f aca="false">IF(B63=0,0,C63/B63)</f>
        <v>1</v>
      </c>
      <c r="E63" s="12" t="n">
        <v>515</v>
      </c>
      <c r="F63" s="12" t="n">
        <v>158</v>
      </c>
      <c r="G63" s="13" t="n">
        <f aca="false">IF(E63=0,0,F63/E63)</f>
        <v>0.306796116504854</v>
      </c>
    </row>
    <row r="64" customFormat="false" ht="15" hidden="false" customHeight="false" outlineLevel="0" collapsed="false">
      <c r="A64" s="21" t="n">
        <v>46271.2916666667</v>
      </c>
      <c r="B64" s="12" t="n">
        <v>115</v>
      </c>
      <c r="C64" s="12" t="n">
        <v>115</v>
      </c>
      <c r="D64" s="13" t="n">
        <f aca="false">IF(B64=0,0,C64/B64)</f>
        <v>1</v>
      </c>
      <c r="E64" s="12" t="n">
        <v>562</v>
      </c>
      <c r="F64" s="12" t="n">
        <v>150</v>
      </c>
      <c r="G64" s="13" t="n">
        <f aca="false">IF(E64=0,0,F64/E64)</f>
        <v>0.266903914590747</v>
      </c>
    </row>
    <row r="65" customFormat="false" ht="15" hidden="false" customHeight="false" outlineLevel="0" collapsed="false">
      <c r="A65" s="21" t="n">
        <v>46271.3333333333</v>
      </c>
      <c r="B65" s="12" t="n">
        <v>160</v>
      </c>
      <c r="C65" s="12" t="n">
        <v>160</v>
      </c>
      <c r="D65" s="13" t="n">
        <f aca="false">IF(B65=0,0,C65/B65)</f>
        <v>1</v>
      </c>
      <c r="E65" s="12" t="n">
        <v>602</v>
      </c>
      <c r="F65" s="12" t="n">
        <v>231</v>
      </c>
      <c r="G65" s="13" t="n">
        <f aca="false">IF(E65=0,0,F65/E65)</f>
        <v>0.383720930232558</v>
      </c>
    </row>
    <row r="66" customFormat="false" ht="15" hidden="false" customHeight="false" outlineLevel="0" collapsed="false">
      <c r="A66" s="21" t="n">
        <v>46271.375</v>
      </c>
      <c r="B66" s="12" t="n">
        <v>198</v>
      </c>
      <c r="C66" s="12" t="n">
        <v>198</v>
      </c>
      <c r="D66" s="13" t="n">
        <f aca="false">IF(B66=0,0,C66/B66)</f>
        <v>1</v>
      </c>
      <c r="E66" s="12" t="n">
        <v>666</v>
      </c>
      <c r="F66" s="12" t="n">
        <v>241</v>
      </c>
      <c r="G66" s="13" t="n">
        <f aca="false">IF(E66=0,0,F66/E66)</f>
        <v>0.361861861861862</v>
      </c>
    </row>
    <row r="67" customFormat="false" ht="15" hidden="false" customHeight="false" outlineLevel="0" collapsed="false">
      <c r="A67" s="21" t="n">
        <v>46271.4166666667</v>
      </c>
      <c r="B67" s="12" t="n">
        <v>238</v>
      </c>
      <c r="C67" s="12" t="n">
        <v>238</v>
      </c>
      <c r="D67" s="13" t="n">
        <f aca="false">IF(B67=0,0,C67/B67)</f>
        <v>1</v>
      </c>
      <c r="E67" s="12" t="n">
        <v>798</v>
      </c>
      <c r="F67" s="12" t="n">
        <v>320</v>
      </c>
      <c r="G67" s="13" t="n">
        <f aca="false">IF(E67=0,0,F67/E67)</f>
        <v>0.401002506265664</v>
      </c>
    </row>
    <row r="68" customFormat="false" ht="15" hidden="false" customHeight="false" outlineLevel="0" collapsed="false">
      <c r="A68" s="21" t="n">
        <v>46271.4583333333</v>
      </c>
      <c r="B68" s="12" t="n">
        <v>213</v>
      </c>
      <c r="C68" s="12" t="n">
        <v>213</v>
      </c>
      <c r="D68" s="13" t="n">
        <f aca="false">IF(B68=0,0,C68/B68)</f>
        <v>1</v>
      </c>
      <c r="E68" s="12" t="n">
        <v>796</v>
      </c>
      <c r="F68" s="12" t="n">
        <v>310</v>
      </c>
      <c r="G68" s="13" t="n">
        <f aca="false">IF(E68=0,0,F68/E68)</f>
        <v>0.389447236180905</v>
      </c>
    </row>
    <row r="69" customFormat="false" ht="15" hidden="false" customHeight="false" outlineLevel="0" collapsed="false">
      <c r="A69" s="21" t="n">
        <v>46271.5</v>
      </c>
      <c r="B69" s="12" t="n">
        <v>226</v>
      </c>
      <c r="C69" s="12" t="n">
        <v>226</v>
      </c>
      <c r="D69" s="13" t="n">
        <f aca="false">IF(B69=0,0,C69/B69)</f>
        <v>1</v>
      </c>
      <c r="E69" s="12" t="n">
        <v>788</v>
      </c>
      <c r="F69" s="12" t="n">
        <v>302</v>
      </c>
      <c r="G69" s="13" t="n">
        <f aca="false">IF(E69=0,0,F69/E69)</f>
        <v>0.383248730964467</v>
      </c>
    </row>
    <row r="70" customFormat="false" ht="15" hidden="false" customHeight="false" outlineLevel="0" collapsed="false">
      <c r="A70" s="21" t="n">
        <v>46271.5416666667</v>
      </c>
      <c r="B70" s="12" t="n">
        <v>128</v>
      </c>
      <c r="C70" s="12" t="n">
        <v>128</v>
      </c>
      <c r="D70" s="13" t="n">
        <f aca="false">IF(B70=0,0,C70/B70)</f>
        <v>1</v>
      </c>
      <c r="E70" s="12" t="n">
        <v>675</v>
      </c>
      <c r="F70" s="12" t="n">
        <v>200</v>
      </c>
      <c r="G70" s="13" t="n">
        <f aca="false">IF(E70=0,0,F70/E70)</f>
        <v>0.296296296296296</v>
      </c>
    </row>
    <row r="71" customFormat="false" ht="15" hidden="false" customHeight="false" outlineLevel="0" collapsed="false">
      <c r="A71" s="21" t="n">
        <v>46271.5833333333</v>
      </c>
      <c r="B71" s="12" t="n">
        <v>205</v>
      </c>
      <c r="C71" s="12" t="n">
        <v>205</v>
      </c>
      <c r="D71" s="13" t="n">
        <f aca="false">IF(B71=0,0,C71/B71)</f>
        <v>1</v>
      </c>
      <c r="E71" s="12" t="n">
        <v>796</v>
      </c>
      <c r="F71" s="12" t="n">
        <v>277</v>
      </c>
      <c r="G71" s="13" t="n">
        <f aca="false">IF(E71=0,0,F71/E71)</f>
        <v>0.347989949748744</v>
      </c>
    </row>
    <row r="72" customFormat="false" ht="15" hidden="false" customHeight="false" outlineLevel="0" collapsed="false">
      <c r="A72" s="21" t="n">
        <v>46271.625</v>
      </c>
      <c r="B72" s="12" t="n">
        <v>219</v>
      </c>
      <c r="C72" s="12" t="n">
        <v>219</v>
      </c>
      <c r="D72" s="13" t="n">
        <f aca="false">IF(B72=0,0,C72/B72)</f>
        <v>1</v>
      </c>
      <c r="E72" s="12" t="n">
        <v>808</v>
      </c>
      <c r="F72" s="12" t="n">
        <v>299</v>
      </c>
      <c r="G72" s="13" t="n">
        <f aca="false">IF(E72=0,0,F72/E72)</f>
        <v>0.370049504950495</v>
      </c>
    </row>
    <row r="73" customFormat="false" ht="15" hidden="false" customHeight="false" outlineLevel="0" collapsed="false">
      <c r="A73" s="21" t="n">
        <v>46271.6666666667</v>
      </c>
      <c r="B73" s="12" t="n">
        <v>197</v>
      </c>
      <c r="C73" s="12" t="n">
        <v>197</v>
      </c>
      <c r="D73" s="13" t="n">
        <f aca="false">IF(B73=0,0,C73/B73)</f>
        <v>1</v>
      </c>
      <c r="E73" s="12" t="n">
        <v>827</v>
      </c>
      <c r="F73" s="12" t="n">
        <v>270</v>
      </c>
      <c r="G73" s="13" t="n">
        <f aca="false">IF(E73=0,0,F73/E73)</f>
        <v>0.326481257557437</v>
      </c>
    </row>
    <row r="74" customFormat="false" ht="15" hidden="false" customHeight="false" outlineLevel="0" collapsed="false">
      <c r="A74" s="21" t="n">
        <v>46271.7083333333</v>
      </c>
      <c r="B74" s="12" t="n">
        <v>171</v>
      </c>
      <c r="C74" s="12" t="n">
        <v>171</v>
      </c>
      <c r="D74" s="13" t="n">
        <f aca="false">IF(B74=0,0,C74/B74)</f>
        <v>1</v>
      </c>
      <c r="E74" s="12" t="n">
        <v>797</v>
      </c>
      <c r="F74" s="12" t="n">
        <v>248</v>
      </c>
      <c r="G74" s="13" t="n">
        <f aca="false">IF(E74=0,0,F74/E74)</f>
        <v>0.311166875784191</v>
      </c>
    </row>
    <row r="75" customFormat="false" ht="15" hidden="false" customHeight="false" outlineLevel="0" collapsed="false">
      <c r="A75" s="21" t="n">
        <v>46271.75</v>
      </c>
      <c r="B75" s="12" t="n">
        <v>203</v>
      </c>
      <c r="C75" s="12" t="n">
        <v>203</v>
      </c>
      <c r="D75" s="13" t="n">
        <f aca="false">IF(B75=0,0,C75/B75)</f>
        <v>1</v>
      </c>
      <c r="E75" s="12" t="n">
        <v>923</v>
      </c>
      <c r="F75" s="12" t="n">
        <v>310</v>
      </c>
      <c r="G75" s="13" t="n">
        <f aca="false">IF(E75=0,0,F75/E75)</f>
        <v>0.335861321776815</v>
      </c>
    </row>
    <row r="76" customFormat="false" ht="15" hidden="false" customHeight="false" outlineLevel="0" collapsed="false">
      <c r="A76" s="21" t="n">
        <v>46271.7916666667</v>
      </c>
      <c r="B76" s="12" t="n">
        <v>183</v>
      </c>
      <c r="C76" s="12" t="n">
        <v>183</v>
      </c>
      <c r="D76" s="13" t="n">
        <f aca="false">IF(B76=0,0,C76/B76)</f>
        <v>1</v>
      </c>
      <c r="E76" s="12" t="n">
        <v>872</v>
      </c>
      <c r="F76" s="12" t="n">
        <v>265</v>
      </c>
      <c r="G76" s="13" t="n">
        <f aca="false">IF(E76=0,0,F76/E76)</f>
        <v>0.303899082568807</v>
      </c>
    </row>
    <row r="77" customFormat="false" ht="15" hidden="false" customHeight="false" outlineLevel="0" collapsed="false">
      <c r="A77" s="21" t="n">
        <v>46271.8333333333</v>
      </c>
      <c r="B77" s="12" t="n">
        <v>224</v>
      </c>
      <c r="C77" s="12" t="n">
        <v>224</v>
      </c>
      <c r="D77" s="13" t="n">
        <f aca="false">IF(B77=0,0,C77/B77)</f>
        <v>1</v>
      </c>
      <c r="E77" s="12" t="n">
        <v>870</v>
      </c>
      <c r="F77" s="12" t="n">
        <v>310</v>
      </c>
      <c r="G77" s="13" t="n">
        <f aca="false">IF(E77=0,0,F77/E77)</f>
        <v>0.35632183908046</v>
      </c>
    </row>
    <row r="78" customFormat="false" ht="15" hidden="false" customHeight="false" outlineLevel="0" collapsed="false">
      <c r="A78" s="21" t="n">
        <v>46271.875</v>
      </c>
      <c r="B78" s="12" t="n">
        <v>281</v>
      </c>
      <c r="C78" s="12" t="n">
        <v>281</v>
      </c>
      <c r="D78" s="13" t="n">
        <f aca="false">IF(B78=0,0,C78/B78)</f>
        <v>1</v>
      </c>
      <c r="E78" s="12" t="n">
        <v>997</v>
      </c>
      <c r="F78" s="12" t="n">
        <v>360</v>
      </c>
      <c r="G78" s="13" t="n">
        <f aca="false">IF(E78=0,0,F78/E78)</f>
        <v>0.361083249749248</v>
      </c>
    </row>
    <row r="79" customFormat="false" ht="15" hidden="false" customHeight="false" outlineLevel="0" collapsed="false">
      <c r="A79" s="21" t="n">
        <v>46271.9166666667</v>
      </c>
      <c r="B79" s="12" t="n">
        <v>196</v>
      </c>
      <c r="C79" s="12" t="n">
        <v>196</v>
      </c>
      <c r="D79" s="13" t="n">
        <f aca="false">IF(B79=0,0,C79/B79)</f>
        <v>1</v>
      </c>
      <c r="E79" s="12" t="n">
        <v>862</v>
      </c>
      <c r="F79" s="12" t="n">
        <v>288</v>
      </c>
      <c r="G79" s="13" t="n">
        <f aca="false">IF(E79=0,0,F79/E79)</f>
        <v>0.334106728538283</v>
      </c>
    </row>
    <row r="80" customFormat="false" ht="15" hidden="false" customHeight="false" outlineLevel="0" collapsed="false">
      <c r="A80" s="21" t="n">
        <v>46271.9583333333</v>
      </c>
      <c r="B80" s="12" t="n">
        <v>202</v>
      </c>
      <c r="C80" s="12" t="n">
        <v>202</v>
      </c>
      <c r="D80" s="13" t="n">
        <f aca="false">IF(B80=0,0,C80/B80)</f>
        <v>1</v>
      </c>
      <c r="E80" s="12" t="n">
        <v>764</v>
      </c>
      <c r="F80" s="12" t="n">
        <v>263</v>
      </c>
      <c r="G80" s="13" t="n">
        <f aca="false">IF(E80=0,0,F80/E80)</f>
        <v>0.344240837696335</v>
      </c>
    </row>
    <row r="81" customFormat="false" ht="15" hidden="false" customHeight="false" outlineLevel="0" collapsed="false">
      <c r="A81" s="21" t="n">
        <v>46272</v>
      </c>
      <c r="B81" s="12" t="n">
        <v>291</v>
      </c>
      <c r="C81" s="12" t="n">
        <v>291</v>
      </c>
      <c r="D81" s="13" t="n">
        <f aca="false">IF(B81=0,0,C81/B81)</f>
        <v>1</v>
      </c>
      <c r="E81" s="12" t="n">
        <v>1011</v>
      </c>
      <c r="F81" s="12" t="n">
        <v>465</v>
      </c>
      <c r="G81" s="13" t="n">
        <f aca="false">IF(E81=0,0,F81/E81)</f>
        <v>0.459940652818991</v>
      </c>
    </row>
    <row r="82" customFormat="false" ht="15" hidden="false" customHeight="false" outlineLevel="0" collapsed="false">
      <c r="A82" s="21" t="n">
        <v>46272.0416666667</v>
      </c>
      <c r="B82" s="12" t="n">
        <v>132</v>
      </c>
      <c r="C82" s="12" t="n">
        <v>132</v>
      </c>
      <c r="D82" s="13" t="n">
        <f aca="false">IF(B82=0,0,C82/B82)</f>
        <v>1</v>
      </c>
      <c r="E82" s="12" t="n">
        <v>429</v>
      </c>
      <c r="F82" s="12" t="n">
        <v>166</v>
      </c>
      <c r="G82" s="13" t="n">
        <f aca="false">IF(E82=0,0,F82/E82)</f>
        <v>0.386946386946387</v>
      </c>
    </row>
    <row r="83" customFormat="false" ht="15" hidden="false" customHeight="false" outlineLevel="0" collapsed="false">
      <c r="A83" s="21" t="n">
        <v>46272.0833333333</v>
      </c>
      <c r="B83" s="12" t="n">
        <v>68</v>
      </c>
      <c r="C83" s="12" t="n">
        <v>68</v>
      </c>
      <c r="D83" s="13" t="n">
        <f aca="false">IF(B83=0,0,C83/B83)</f>
        <v>1</v>
      </c>
      <c r="E83" s="12" t="n">
        <v>306</v>
      </c>
      <c r="F83" s="12" t="n">
        <v>99</v>
      </c>
      <c r="G83" s="13" t="n">
        <f aca="false">IF(E83=0,0,F83/E83)</f>
        <v>0.323529411764706</v>
      </c>
    </row>
    <row r="84" customFormat="false" ht="15" hidden="false" customHeight="false" outlineLevel="0" collapsed="false">
      <c r="A84" s="21" t="n">
        <v>46272.125</v>
      </c>
      <c r="B84" s="12" t="n">
        <v>30</v>
      </c>
      <c r="C84" s="12" t="n">
        <v>30</v>
      </c>
      <c r="D84" s="13" t="n">
        <f aca="false">IF(B84=0,0,C84/B84)</f>
        <v>1</v>
      </c>
      <c r="E84" s="12" t="n">
        <v>129</v>
      </c>
      <c r="F84" s="12" t="n">
        <v>37</v>
      </c>
      <c r="G84" s="13" t="n">
        <f aca="false">IF(E84=0,0,F84/E84)</f>
        <v>0.286821705426357</v>
      </c>
    </row>
    <row r="85" customFormat="false" ht="15" hidden="false" customHeight="false" outlineLevel="0" collapsed="false">
      <c r="A85" s="21" t="n">
        <v>46272.1666666667</v>
      </c>
      <c r="B85" s="12" t="n">
        <v>26</v>
      </c>
      <c r="C85" s="12" t="n">
        <v>26</v>
      </c>
      <c r="D85" s="13" t="n">
        <f aca="false">IF(B85=0,0,C85/B85)</f>
        <v>1</v>
      </c>
      <c r="E85" s="12" t="n">
        <v>115</v>
      </c>
      <c r="F85" s="12" t="n">
        <v>35</v>
      </c>
      <c r="G85" s="13" t="n">
        <f aca="false">IF(E85=0,0,F85/E85)</f>
        <v>0.304347826086957</v>
      </c>
    </row>
    <row r="86" customFormat="false" ht="15" hidden="false" customHeight="false" outlineLevel="0" collapsed="false">
      <c r="A86" s="21" t="n">
        <v>46272.2083333333</v>
      </c>
      <c r="B86" s="12" t="n">
        <v>70</v>
      </c>
      <c r="C86" s="12" t="n">
        <v>70</v>
      </c>
      <c r="D86" s="13" t="n">
        <f aca="false">IF(B86=0,0,C86/B86)</f>
        <v>1</v>
      </c>
      <c r="E86" s="12" t="n">
        <v>290</v>
      </c>
      <c r="F86" s="12" t="n">
        <v>100</v>
      </c>
      <c r="G86" s="13" t="n">
        <f aca="false">IF(E86=0,0,F86/E86)</f>
        <v>0.344827586206897</v>
      </c>
    </row>
    <row r="87" customFormat="false" ht="15" hidden="false" customHeight="false" outlineLevel="0" collapsed="false">
      <c r="A87" s="21" t="n">
        <v>46272.25</v>
      </c>
      <c r="B87" s="12" t="n">
        <v>166</v>
      </c>
      <c r="C87" s="12" t="n">
        <v>166</v>
      </c>
      <c r="D87" s="13" t="n">
        <f aca="false">IF(B87=0,0,C87/B87)</f>
        <v>1</v>
      </c>
      <c r="E87" s="12" t="n">
        <v>609</v>
      </c>
      <c r="F87" s="12" t="n">
        <v>202</v>
      </c>
      <c r="G87" s="13" t="n">
        <f aca="false">IF(E87=0,0,F87/E87)</f>
        <v>0.331691297208539</v>
      </c>
    </row>
    <row r="88" customFormat="false" ht="15" hidden="false" customHeight="false" outlineLevel="0" collapsed="false">
      <c r="A88" s="21" t="n">
        <v>46272.2916666667</v>
      </c>
      <c r="B88" s="12" t="n">
        <v>118</v>
      </c>
      <c r="C88" s="12" t="n">
        <v>118</v>
      </c>
      <c r="D88" s="13" t="n">
        <f aca="false">IF(B88=0,0,C88/B88)</f>
        <v>1</v>
      </c>
      <c r="E88" s="12" t="n">
        <v>550</v>
      </c>
      <c r="F88" s="12" t="n">
        <v>172</v>
      </c>
      <c r="G88" s="13" t="n">
        <f aca="false">IF(E88=0,0,F88/E88)</f>
        <v>0.312727272727273</v>
      </c>
    </row>
    <row r="89" customFormat="false" ht="15" hidden="false" customHeight="false" outlineLevel="0" collapsed="false">
      <c r="A89" s="21" t="n">
        <v>46272.3333333333</v>
      </c>
      <c r="B89" s="12" t="n">
        <v>135</v>
      </c>
      <c r="C89" s="12" t="n">
        <v>135</v>
      </c>
      <c r="D89" s="13" t="n">
        <f aca="false">IF(B89=0,0,C89/B89)</f>
        <v>1</v>
      </c>
      <c r="E89" s="12" t="n">
        <v>621</v>
      </c>
      <c r="F89" s="12" t="n">
        <v>202</v>
      </c>
      <c r="G89" s="13" t="n">
        <f aca="false">IF(E89=0,0,F89/E89)</f>
        <v>0.325281803542673</v>
      </c>
    </row>
    <row r="90" customFormat="false" ht="15" hidden="false" customHeight="false" outlineLevel="0" collapsed="false">
      <c r="A90" s="21" t="n">
        <v>46272.375</v>
      </c>
      <c r="B90" s="12" t="n">
        <v>122</v>
      </c>
      <c r="C90" s="12" t="n">
        <v>122</v>
      </c>
      <c r="D90" s="13" t="n">
        <f aca="false">IF(B90=0,0,C90/B90)</f>
        <v>1</v>
      </c>
      <c r="E90" s="12" t="n">
        <v>595</v>
      </c>
      <c r="F90" s="12" t="n">
        <v>173</v>
      </c>
      <c r="G90" s="13" t="n">
        <f aca="false">IF(E90=0,0,F90/E90)</f>
        <v>0.290756302521008</v>
      </c>
    </row>
    <row r="91" customFormat="false" ht="15" hidden="false" customHeight="false" outlineLevel="0" collapsed="false">
      <c r="A91" s="21" t="n">
        <v>46272.4166666667</v>
      </c>
      <c r="B91" s="12" t="n">
        <v>142</v>
      </c>
      <c r="C91" s="12" t="n">
        <v>142</v>
      </c>
      <c r="D91" s="13" t="n">
        <f aca="false">IF(B91=0,0,C91/B91)</f>
        <v>1</v>
      </c>
      <c r="E91" s="12" t="n">
        <v>587</v>
      </c>
      <c r="F91" s="12" t="n">
        <v>188</v>
      </c>
      <c r="G91" s="13" t="n">
        <f aca="false">IF(E91=0,0,F91/E91)</f>
        <v>0.320272572402044</v>
      </c>
    </row>
    <row r="92" customFormat="false" ht="15" hidden="false" customHeight="false" outlineLevel="0" collapsed="false">
      <c r="A92" s="21" t="n">
        <v>46272.4583333333</v>
      </c>
      <c r="B92" s="12" t="n">
        <v>205</v>
      </c>
      <c r="C92" s="12" t="n">
        <v>205</v>
      </c>
      <c r="D92" s="13" t="n">
        <f aca="false">IF(B92=0,0,C92/B92)</f>
        <v>1</v>
      </c>
      <c r="E92" s="12" t="n">
        <v>592</v>
      </c>
      <c r="F92" s="12" t="n">
        <v>249</v>
      </c>
      <c r="G92" s="13" t="n">
        <f aca="false">IF(E92=0,0,F92/E92)</f>
        <v>0.420608108108108</v>
      </c>
    </row>
    <row r="93" customFormat="false" ht="15" hidden="false" customHeight="false" outlineLevel="0" collapsed="false">
      <c r="A93" s="21" t="n">
        <v>46272.5</v>
      </c>
      <c r="B93" s="12" t="n">
        <v>183</v>
      </c>
      <c r="C93" s="12" t="n">
        <v>183</v>
      </c>
      <c r="D93" s="13" t="n">
        <f aca="false">IF(B93=0,0,C93/B93)</f>
        <v>1</v>
      </c>
      <c r="E93" s="12" t="n">
        <v>719</v>
      </c>
      <c r="F93" s="12" t="n">
        <v>240</v>
      </c>
      <c r="G93" s="13" t="n">
        <f aca="false">IF(E93=0,0,F93/E93)</f>
        <v>0.333796940194715</v>
      </c>
    </row>
    <row r="94" customFormat="false" ht="15" hidden="false" customHeight="false" outlineLevel="0" collapsed="false">
      <c r="A94" s="21" t="n">
        <v>46272.5416666667</v>
      </c>
      <c r="B94" s="12" t="n">
        <v>186</v>
      </c>
      <c r="C94" s="12" t="n">
        <v>186</v>
      </c>
      <c r="D94" s="13" t="n">
        <f aca="false">IF(B94=0,0,C94/B94)</f>
        <v>1</v>
      </c>
      <c r="E94" s="12" t="n">
        <v>792</v>
      </c>
      <c r="F94" s="12" t="n">
        <v>250</v>
      </c>
      <c r="G94" s="13" t="n">
        <f aca="false">IF(E94=0,0,F94/E94)</f>
        <v>0.315656565656566</v>
      </c>
    </row>
    <row r="95" customFormat="false" ht="15" hidden="false" customHeight="false" outlineLevel="0" collapsed="false">
      <c r="A95" s="21" t="n">
        <v>46272.5833333333</v>
      </c>
      <c r="B95" s="12" t="n">
        <v>152</v>
      </c>
      <c r="C95" s="12" t="n">
        <v>152</v>
      </c>
      <c r="D95" s="13" t="n">
        <f aca="false">IF(B95=0,0,C95/B95)</f>
        <v>1</v>
      </c>
      <c r="E95" s="12" t="n">
        <v>607</v>
      </c>
      <c r="F95" s="12" t="n">
        <v>209</v>
      </c>
      <c r="G95" s="13" t="n">
        <f aca="false">IF(E95=0,0,F95/E95)</f>
        <v>0.344316309719934</v>
      </c>
    </row>
    <row r="96" customFormat="false" ht="15" hidden="false" customHeight="false" outlineLevel="0" collapsed="false">
      <c r="A96" s="21" t="n">
        <v>46272.625</v>
      </c>
      <c r="B96" s="12" t="n">
        <v>158</v>
      </c>
      <c r="C96" s="12" t="n">
        <v>158</v>
      </c>
      <c r="D96" s="13" t="n">
        <f aca="false">IF(B96=0,0,C96/B96)</f>
        <v>1</v>
      </c>
      <c r="E96" s="12" t="n">
        <v>634</v>
      </c>
      <c r="F96" s="12" t="n">
        <v>224</v>
      </c>
      <c r="G96" s="13" t="n">
        <f aca="false">IF(E96=0,0,F96/E96)</f>
        <v>0.353312302839117</v>
      </c>
    </row>
    <row r="97" customFormat="false" ht="15" hidden="false" customHeight="false" outlineLevel="0" collapsed="false">
      <c r="A97" s="21" t="n">
        <v>46272.6666666667</v>
      </c>
      <c r="B97" s="12" t="n">
        <v>180</v>
      </c>
      <c r="C97" s="12" t="n">
        <v>180</v>
      </c>
      <c r="D97" s="13" t="n">
        <f aca="false">IF(B97=0,0,C97/B97)</f>
        <v>1</v>
      </c>
      <c r="E97" s="12" t="n">
        <v>755</v>
      </c>
      <c r="F97" s="12" t="n">
        <v>250</v>
      </c>
      <c r="G97" s="13" t="n">
        <f aca="false">IF(E97=0,0,F97/E97)</f>
        <v>0.33112582781457</v>
      </c>
    </row>
    <row r="98" customFormat="false" ht="15" hidden="false" customHeight="false" outlineLevel="0" collapsed="false">
      <c r="A98" s="21" t="n">
        <v>46272.7083333333</v>
      </c>
      <c r="B98" s="12" t="n">
        <v>219</v>
      </c>
      <c r="C98" s="12" t="n">
        <v>219</v>
      </c>
      <c r="D98" s="13" t="n">
        <f aca="false">IF(B98=0,0,C98/B98)</f>
        <v>1</v>
      </c>
      <c r="E98" s="12" t="n">
        <v>835</v>
      </c>
      <c r="F98" s="12" t="n">
        <v>313</v>
      </c>
      <c r="G98" s="13" t="n">
        <f aca="false">IF(E98=0,0,F98/E98)</f>
        <v>0.374850299401198</v>
      </c>
    </row>
    <row r="99" customFormat="false" ht="15" hidden="false" customHeight="false" outlineLevel="0" collapsed="false">
      <c r="A99" s="21" t="n">
        <v>46272.75</v>
      </c>
      <c r="B99" s="12" t="n">
        <v>193</v>
      </c>
      <c r="C99" s="12" t="n">
        <v>193</v>
      </c>
      <c r="D99" s="13" t="n">
        <f aca="false">IF(B99=0,0,C99/B99)</f>
        <v>1</v>
      </c>
      <c r="E99" s="12" t="n">
        <v>804</v>
      </c>
      <c r="F99" s="12" t="n">
        <v>275</v>
      </c>
      <c r="G99" s="13" t="n">
        <f aca="false">IF(E99=0,0,F99/E99)</f>
        <v>0.342039800995025</v>
      </c>
    </row>
    <row r="100" customFormat="false" ht="15" hidden="false" customHeight="false" outlineLevel="0" collapsed="false">
      <c r="A100" s="21" t="n">
        <v>46272.7916666667</v>
      </c>
      <c r="B100" s="12" t="n">
        <v>218</v>
      </c>
      <c r="C100" s="12" t="n">
        <v>218</v>
      </c>
      <c r="D100" s="13" t="n">
        <f aca="false">IF(B100=0,0,C100/B100)</f>
        <v>1</v>
      </c>
      <c r="E100" s="12" t="n">
        <v>869</v>
      </c>
      <c r="F100" s="12" t="n">
        <v>311</v>
      </c>
      <c r="G100" s="13" t="n">
        <f aca="false">IF(E100=0,0,F100/E100)</f>
        <v>0.357882623705409</v>
      </c>
    </row>
    <row r="101" customFormat="false" ht="15" hidden="false" customHeight="false" outlineLevel="0" collapsed="false">
      <c r="A101" s="21" t="n">
        <v>46272.8333333333</v>
      </c>
      <c r="B101" s="12" t="n">
        <v>200</v>
      </c>
      <c r="C101" s="12" t="n">
        <v>200</v>
      </c>
      <c r="D101" s="13" t="n">
        <f aca="false">IF(B101=0,0,C101/B101)</f>
        <v>1</v>
      </c>
      <c r="E101" s="12" t="n">
        <v>949</v>
      </c>
      <c r="F101" s="12" t="n">
        <v>302</v>
      </c>
      <c r="G101" s="13" t="n">
        <f aca="false">IF(E101=0,0,F101/E101)</f>
        <v>0.318229715489989</v>
      </c>
    </row>
    <row r="102" customFormat="false" ht="15" hidden="false" customHeight="false" outlineLevel="0" collapsed="false">
      <c r="A102" s="21" t="n">
        <v>46272.875</v>
      </c>
      <c r="B102" s="12" t="n">
        <v>248</v>
      </c>
      <c r="C102" s="12" t="n">
        <v>248</v>
      </c>
      <c r="D102" s="13" t="n">
        <f aca="false">IF(B102=0,0,C102/B102)</f>
        <v>1</v>
      </c>
      <c r="E102" s="12" t="n">
        <v>1012</v>
      </c>
      <c r="F102" s="12" t="n">
        <v>350</v>
      </c>
      <c r="G102" s="13" t="n">
        <f aca="false">IF(E102=0,0,F102/E102)</f>
        <v>0.345849802371542</v>
      </c>
    </row>
    <row r="103" customFormat="false" ht="15" hidden="false" customHeight="false" outlineLevel="0" collapsed="false">
      <c r="A103" s="21" t="n">
        <v>46272.9166666667</v>
      </c>
      <c r="B103" s="12" t="n">
        <v>190</v>
      </c>
      <c r="C103" s="12" t="n">
        <v>190</v>
      </c>
      <c r="D103" s="13" t="n">
        <f aca="false">IF(B103=0,0,C103/B103)</f>
        <v>1</v>
      </c>
      <c r="E103" s="12" t="n">
        <v>778</v>
      </c>
      <c r="F103" s="12" t="n">
        <v>252</v>
      </c>
      <c r="G103" s="13" t="n">
        <f aca="false">IF(E103=0,0,F103/E103)</f>
        <v>0.323907455012853</v>
      </c>
    </row>
    <row r="104" customFormat="false" ht="15" hidden="false" customHeight="false" outlineLevel="0" collapsed="false">
      <c r="A104" s="21" t="n">
        <v>46272.9583333333</v>
      </c>
      <c r="B104" s="12" t="n">
        <v>98</v>
      </c>
      <c r="C104" s="12" t="n">
        <v>98</v>
      </c>
      <c r="D104" s="13" t="n">
        <f aca="false">IF(B104=0,0,C104/B104)</f>
        <v>1</v>
      </c>
      <c r="E104" s="12" t="n">
        <v>585</v>
      </c>
      <c r="F104" s="12" t="n">
        <v>153</v>
      </c>
      <c r="G104" s="13" t="n">
        <f aca="false">IF(E104=0,0,F104/E104)</f>
        <v>0.261538461538462</v>
      </c>
    </row>
    <row r="105" customFormat="false" ht="15" hidden="false" customHeight="false" outlineLevel="0" collapsed="false">
      <c r="A105" s="21" t="n">
        <v>46273</v>
      </c>
      <c r="B105" s="12" t="n">
        <v>138</v>
      </c>
      <c r="C105" s="12" t="n">
        <v>138</v>
      </c>
      <c r="D105" s="13" t="n">
        <f aca="false">IF(B105=0,0,C105/B105)</f>
        <v>1</v>
      </c>
      <c r="E105" s="12" t="n">
        <v>687</v>
      </c>
      <c r="F105" s="12" t="n">
        <v>199</v>
      </c>
      <c r="G105" s="13" t="n">
        <f aca="false">IF(E105=0,0,F105/E105)</f>
        <v>0.289665211062591</v>
      </c>
    </row>
    <row r="106" customFormat="false" ht="15" hidden="false" customHeight="false" outlineLevel="0" collapsed="false">
      <c r="A106" s="21" t="n">
        <v>46273.0416666667</v>
      </c>
      <c r="B106" s="12" t="n">
        <v>98</v>
      </c>
      <c r="C106" s="12" t="n">
        <v>98</v>
      </c>
      <c r="D106" s="13" t="n">
        <f aca="false">IF(B106=0,0,C106/B106)</f>
        <v>1</v>
      </c>
      <c r="E106" s="12" t="n">
        <v>474</v>
      </c>
      <c r="F106" s="12" t="n">
        <v>150</v>
      </c>
      <c r="G106" s="13" t="n">
        <f aca="false">IF(E106=0,0,F106/E106)</f>
        <v>0.316455696202532</v>
      </c>
    </row>
    <row r="107" customFormat="false" ht="15" hidden="false" customHeight="false" outlineLevel="0" collapsed="false">
      <c r="A107" s="21" t="n">
        <v>46273.0833333333</v>
      </c>
      <c r="B107" s="12" t="n">
        <v>78</v>
      </c>
      <c r="C107" s="12" t="n">
        <v>78</v>
      </c>
      <c r="D107" s="13" t="n">
        <f aca="false">IF(B107=0,0,C107/B107)</f>
        <v>1</v>
      </c>
      <c r="E107" s="12" t="n">
        <v>282</v>
      </c>
      <c r="F107" s="12" t="n">
        <v>103</v>
      </c>
      <c r="G107" s="13" t="n">
        <f aca="false">IF(E107=0,0,F107/E107)</f>
        <v>0.365248226950355</v>
      </c>
    </row>
    <row r="108" customFormat="false" ht="15" hidden="false" customHeight="false" outlineLevel="0" collapsed="false">
      <c r="A108" s="21" t="n">
        <v>46273.125</v>
      </c>
      <c r="B108" s="12" t="n">
        <v>37</v>
      </c>
      <c r="C108" s="12" t="n">
        <v>37</v>
      </c>
      <c r="D108" s="13" t="n">
        <f aca="false">IF(B108=0,0,C108/B108)</f>
        <v>1</v>
      </c>
      <c r="E108" s="12" t="n">
        <v>163</v>
      </c>
      <c r="F108" s="12" t="n">
        <v>57</v>
      </c>
      <c r="G108" s="13" t="n">
        <f aca="false">IF(E108=0,0,F108/E108)</f>
        <v>0.349693251533742</v>
      </c>
    </row>
    <row r="109" customFormat="false" ht="15" hidden="false" customHeight="false" outlineLevel="0" collapsed="false">
      <c r="A109" s="21" t="n">
        <v>46273.1666666667</v>
      </c>
      <c r="B109" s="12" t="n">
        <v>49</v>
      </c>
      <c r="C109" s="12" t="n">
        <v>49</v>
      </c>
      <c r="D109" s="13" t="n">
        <f aca="false">IF(B109=0,0,C109/B109)</f>
        <v>1</v>
      </c>
      <c r="E109" s="12" t="n">
        <v>187</v>
      </c>
      <c r="F109" s="12" t="n">
        <v>69</v>
      </c>
      <c r="G109" s="13" t="n">
        <f aca="false">IF(E109=0,0,F109/E109)</f>
        <v>0.368983957219251</v>
      </c>
    </row>
    <row r="110" customFormat="false" ht="15" hidden="false" customHeight="false" outlineLevel="0" collapsed="false">
      <c r="A110" s="21" t="n">
        <v>46273.2083333333</v>
      </c>
      <c r="B110" s="12" t="n">
        <v>79</v>
      </c>
      <c r="C110" s="12" t="n">
        <v>79</v>
      </c>
      <c r="D110" s="13" t="n">
        <f aca="false">IF(B110=0,0,C110/B110)</f>
        <v>1</v>
      </c>
      <c r="E110" s="12" t="n">
        <v>300</v>
      </c>
      <c r="F110" s="12" t="n">
        <v>105</v>
      </c>
      <c r="G110" s="13" t="n">
        <f aca="false">IF(E110=0,0,F110/E110)</f>
        <v>0.35</v>
      </c>
    </row>
    <row r="111" customFormat="false" ht="15" hidden="false" customHeight="false" outlineLevel="0" collapsed="false">
      <c r="A111" s="21" t="n">
        <v>46273.25</v>
      </c>
      <c r="B111" s="12" t="n">
        <v>147</v>
      </c>
      <c r="C111" s="12" t="n">
        <v>147</v>
      </c>
      <c r="D111" s="13" t="n">
        <f aca="false">IF(B111=0,0,C111/B111)</f>
        <v>1</v>
      </c>
      <c r="E111" s="12" t="n">
        <v>554</v>
      </c>
      <c r="F111" s="12" t="n">
        <v>195</v>
      </c>
      <c r="G111" s="13" t="n">
        <f aca="false">IF(E111=0,0,F111/E111)</f>
        <v>0.351985559566787</v>
      </c>
    </row>
    <row r="112" customFormat="false" ht="15" hidden="false" customHeight="false" outlineLevel="0" collapsed="false">
      <c r="A112" s="21" t="n">
        <v>46273.2916666667</v>
      </c>
      <c r="B112" s="12" t="n">
        <v>123</v>
      </c>
      <c r="C112" s="12" t="n">
        <v>123</v>
      </c>
      <c r="D112" s="13" t="n">
        <f aca="false">IF(B112=0,0,C112/B112)</f>
        <v>1</v>
      </c>
      <c r="E112" s="12" t="n">
        <v>458</v>
      </c>
      <c r="F112" s="12" t="n">
        <v>166</v>
      </c>
      <c r="G112" s="13" t="n">
        <f aca="false">IF(E112=0,0,F112/E112)</f>
        <v>0.362445414847162</v>
      </c>
    </row>
    <row r="113" customFormat="false" ht="15" hidden="false" customHeight="false" outlineLevel="0" collapsed="false">
      <c r="A113" s="21" t="n">
        <v>46273.3333333333</v>
      </c>
      <c r="B113" s="12" t="n">
        <v>116</v>
      </c>
      <c r="C113" s="12" t="n">
        <v>116</v>
      </c>
      <c r="D113" s="13" t="n">
        <f aca="false">IF(B113=0,0,C113/B113)</f>
        <v>1</v>
      </c>
      <c r="E113" s="12" t="n">
        <v>544</v>
      </c>
      <c r="F113" s="12" t="n">
        <v>186</v>
      </c>
      <c r="G113" s="13" t="n">
        <f aca="false">IF(E113=0,0,F113/E113)</f>
        <v>0.341911764705882</v>
      </c>
    </row>
    <row r="114" customFormat="false" ht="15" hidden="false" customHeight="false" outlineLevel="0" collapsed="false">
      <c r="A114" s="21" t="n">
        <v>46273.375</v>
      </c>
      <c r="B114" s="12" t="n">
        <v>151</v>
      </c>
      <c r="C114" s="12" t="n">
        <v>151</v>
      </c>
      <c r="D114" s="13" t="n">
        <f aca="false">IF(B114=0,0,C114/B114)</f>
        <v>1</v>
      </c>
      <c r="E114" s="12" t="n">
        <v>622</v>
      </c>
      <c r="F114" s="12" t="n">
        <v>197</v>
      </c>
      <c r="G114" s="13" t="n">
        <f aca="false">IF(E114=0,0,F114/E114)</f>
        <v>0.316720257234727</v>
      </c>
    </row>
    <row r="115" customFormat="false" ht="15" hidden="false" customHeight="false" outlineLevel="0" collapsed="false">
      <c r="A115" s="21" t="n">
        <v>46273.4166666667</v>
      </c>
      <c r="B115" s="12" t="n">
        <v>126</v>
      </c>
      <c r="C115" s="12" t="n">
        <v>126</v>
      </c>
      <c r="D115" s="13" t="n">
        <f aca="false">IF(B115=0,0,C115/B115)</f>
        <v>1</v>
      </c>
      <c r="E115" s="12" t="n">
        <v>586</v>
      </c>
      <c r="F115" s="12" t="n">
        <v>177</v>
      </c>
      <c r="G115" s="13" t="n">
        <f aca="false">IF(E115=0,0,F115/E115)</f>
        <v>0.302047781569966</v>
      </c>
    </row>
    <row r="116" customFormat="false" ht="15" hidden="false" customHeight="false" outlineLevel="0" collapsed="false">
      <c r="A116" s="21" t="n">
        <v>46273.4583333333</v>
      </c>
      <c r="B116" s="12" t="n">
        <v>145</v>
      </c>
      <c r="C116" s="12" t="n">
        <v>145</v>
      </c>
      <c r="D116" s="13" t="n">
        <f aca="false">IF(B116=0,0,C116/B116)</f>
        <v>1</v>
      </c>
      <c r="E116" s="12" t="n">
        <v>575</v>
      </c>
      <c r="F116" s="12" t="n">
        <v>191</v>
      </c>
      <c r="G116" s="13" t="n">
        <f aca="false">IF(E116=0,0,F116/E116)</f>
        <v>0.332173913043478</v>
      </c>
    </row>
    <row r="117" customFormat="false" ht="15" hidden="false" customHeight="false" outlineLevel="0" collapsed="false">
      <c r="A117" s="21" t="n">
        <v>46273.5</v>
      </c>
      <c r="B117" s="12" t="n">
        <v>145</v>
      </c>
      <c r="C117" s="12" t="n">
        <v>145</v>
      </c>
      <c r="D117" s="13" t="n">
        <f aca="false">IF(B117=0,0,C117/B117)</f>
        <v>1</v>
      </c>
      <c r="E117" s="12" t="n">
        <v>578</v>
      </c>
      <c r="F117" s="12" t="n">
        <v>197</v>
      </c>
      <c r="G117" s="13" t="n">
        <f aca="false">IF(E117=0,0,F117/E117)</f>
        <v>0.34083044982699</v>
      </c>
    </row>
    <row r="118" customFormat="false" ht="15" hidden="false" customHeight="false" outlineLevel="0" collapsed="false">
      <c r="A118" s="21" t="n">
        <v>46273.5416666667</v>
      </c>
      <c r="B118" s="12" t="n">
        <v>148</v>
      </c>
      <c r="C118" s="12" t="n">
        <v>148</v>
      </c>
      <c r="D118" s="13" t="n">
        <f aca="false">IF(B118=0,0,C118/B118)</f>
        <v>1</v>
      </c>
      <c r="E118" s="12" t="n">
        <v>643</v>
      </c>
      <c r="F118" s="12" t="n">
        <v>213</v>
      </c>
      <c r="G118" s="13" t="n">
        <f aca="false">IF(E118=0,0,F118/E118)</f>
        <v>0.331259720062208</v>
      </c>
    </row>
    <row r="119" customFormat="false" ht="15" hidden="false" customHeight="false" outlineLevel="0" collapsed="false">
      <c r="A119" s="21" t="n">
        <v>46273.5833333333</v>
      </c>
      <c r="B119" s="12" t="n">
        <v>164</v>
      </c>
      <c r="C119" s="12" t="n">
        <v>164</v>
      </c>
      <c r="D119" s="13" t="n">
        <f aca="false">IF(B119=0,0,C119/B119)</f>
        <v>1</v>
      </c>
      <c r="E119" s="12" t="n">
        <v>657</v>
      </c>
      <c r="F119" s="12" t="n">
        <v>225</v>
      </c>
      <c r="G119" s="13" t="n">
        <f aca="false">IF(E119=0,0,F119/E119)</f>
        <v>0.342465753424658</v>
      </c>
    </row>
    <row r="120" customFormat="false" ht="15" hidden="false" customHeight="false" outlineLevel="0" collapsed="false">
      <c r="A120" s="21" t="n">
        <v>46273.625</v>
      </c>
      <c r="B120" s="12" t="n">
        <v>158</v>
      </c>
      <c r="C120" s="12" t="n">
        <v>158</v>
      </c>
      <c r="D120" s="13" t="n">
        <f aca="false">IF(B120=0,0,C120/B120)</f>
        <v>1</v>
      </c>
      <c r="E120" s="12" t="n">
        <v>770</v>
      </c>
      <c r="F120" s="12" t="n">
        <v>216</v>
      </c>
      <c r="G120" s="13" t="n">
        <f aca="false">IF(E120=0,0,F120/E120)</f>
        <v>0.280519480519481</v>
      </c>
    </row>
    <row r="121" customFormat="false" ht="15" hidden="false" customHeight="false" outlineLevel="0" collapsed="false">
      <c r="A121" s="21" t="n">
        <v>46273.6666666667</v>
      </c>
      <c r="B121" s="12" t="n">
        <v>145</v>
      </c>
      <c r="C121" s="12" t="n">
        <v>145</v>
      </c>
      <c r="D121" s="13" t="n">
        <f aca="false">IF(B121=0,0,C121/B121)</f>
        <v>1</v>
      </c>
      <c r="E121" s="12" t="n">
        <v>722</v>
      </c>
      <c r="F121" s="12" t="n">
        <v>212</v>
      </c>
      <c r="G121" s="13" t="n">
        <f aca="false">IF(E121=0,0,F121/E121)</f>
        <v>0.293628808864266</v>
      </c>
    </row>
    <row r="122" customFormat="false" ht="15" hidden="false" customHeight="false" outlineLevel="0" collapsed="false">
      <c r="A122" s="21" t="n">
        <v>46273.7083333333</v>
      </c>
      <c r="B122" s="12" t="n">
        <v>127</v>
      </c>
      <c r="C122" s="12" t="n">
        <v>127</v>
      </c>
      <c r="D122" s="13" t="n">
        <f aca="false">IF(B122=0,0,C122/B122)</f>
        <v>1</v>
      </c>
      <c r="E122" s="12" t="n">
        <v>732</v>
      </c>
      <c r="F122" s="12" t="n">
        <v>217</v>
      </c>
      <c r="G122" s="13" t="n">
        <f aca="false">IF(E122=0,0,F122/E122)</f>
        <v>0.296448087431694</v>
      </c>
    </row>
    <row r="123" customFormat="false" ht="15" hidden="false" customHeight="false" outlineLevel="0" collapsed="false">
      <c r="A123" s="21" t="n">
        <v>46273.75</v>
      </c>
      <c r="B123" s="12" t="n">
        <v>212</v>
      </c>
      <c r="C123" s="12" t="n">
        <v>212</v>
      </c>
      <c r="D123" s="13" t="n">
        <f aca="false">IF(B123=0,0,C123/B123)</f>
        <v>1</v>
      </c>
      <c r="E123" s="12" t="n">
        <v>844</v>
      </c>
      <c r="F123" s="12" t="n">
        <v>311</v>
      </c>
      <c r="G123" s="13" t="n">
        <f aca="false">IF(E123=0,0,F123/E123)</f>
        <v>0.368483412322275</v>
      </c>
    </row>
    <row r="124" customFormat="false" ht="15" hidden="false" customHeight="false" outlineLevel="0" collapsed="false">
      <c r="A124" s="21" t="n">
        <v>46273.7916666667</v>
      </c>
      <c r="B124" s="12" t="n">
        <v>239</v>
      </c>
      <c r="C124" s="12" t="n">
        <v>239</v>
      </c>
      <c r="D124" s="13" t="n">
        <f aca="false">IF(B124=0,0,C124/B124)</f>
        <v>1</v>
      </c>
      <c r="E124" s="12" t="n">
        <v>928</v>
      </c>
      <c r="F124" s="12" t="n">
        <v>331</v>
      </c>
      <c r="G124" s="13" t="n">
        <f aca="false">IF(E124=0,0,F124/E124)</f>
        <v>0.356681034482759</v>
      </c>
    </row>
    <row r="125" customFormat="false" ht="15" hidden="false" customHeight="false" outlineLevel="0" collapsed="false">
      <c r="A125" s="21" t="n">
        <v>46273.8333333333</v>
      </c>
      <c r="B125" s="12" t="n">
        <v>169</v>
      </c>
      <c r="C125" s="12" t="n">
        <v>169</v>
      </c>
      <c r="D125" s="13" t="n">
        <f aca="false">IF(B125=0,0,C125/B125)</f>
        <v>1</v>
      </c>
      <c r="E125" s="12" t="n">
        <v>881</v>
      </c>
      <c r="F125" s="12" t="n">
        <v>238</v>
      </c>
      <c r="G125" s="13" t="n">
        <f aca="false">IF(E125=0,0,F125/E125)</f>
        <v>0.270147559591373</v>
      </c>
    </row>
    <row r="126" customFormat="false" ht="15" hidden="false" customHeight="false" outlineLevel="0" collapsed="false">
      <c r="A126" s="21" t="n">
        <v>46273.875</v>
      </c>
      <c r="B126" s="12" t="n">
        <v>170</v>
      </c>
      <c r="C126" s="12" t="n">
        <v>170</v>
      </c>
      <c r="D126" s="13" t="n">
        <f aca="false">IF(B126=0,0,C126/B126)</f>
        <v>1</v>
      </c>
      <c r="E126" s="12" t="n">
        <v>921</v>
      </c>
      <c r="F126" s="12" t="n">
        <v>260</v>
      </c>
      <c r="G126" s="13" t="n">
        <f aca="false">IF(E126=0,0,F126/E126)</f>
        <v>0.282301845819761</v>
      </c>
    </row>
    <row r="127" customFormat="false" ht="15" hidden="false" customHeight="false" outlineLevel="0" collapsed="false">
      <c r="A127" s="21" t="n">
        <v>46273.9166666667</v>
      </c>
      <c r="B127" s="12" t="n">
        <v>174</v>
      </c>
      <c r="C127" s="12" t="n">
        <v>174</v>
      </c>
      <c r="D127" s="13" t="n">
        <f aca="false">IF(B127=0,0,C127/B127)</f>
        <v>1</v>
      </c>
      <c r="E127" s="12" t="n">
        <v>745</v>
      </c>
      <c r="F127" s="12" t="n">
        <v>254</v>
      </c>
      <c r="G127" s="13" t="n">
        <f aca="false">IF(E127=0,0,F127/E127)</f>
        <v>0.340939597315436</v>
      </c>
    </row>
    <row r="128" customFormat="false" ht="15" hidden="false" customHeight="false" outlineLevel="0" collapsed="false">
      <c r="A128" s="21" t="n">
        <v>46273.9583333333</v>
      </c>
      <c r="B128" s="12" t="n">
        <v>133</v>
      </c>
      <c r="C128" s="12" t="n">
        <v>133</v>
      </c>
      <c r="D128" s="13" t="n">
        <f aca="false">IF(B128=0,0,C128/B128)</f>
        <v>1</v>
      </c>
      <c r="E128" s="12" t="n">
        <v>673</v>
      </c>
      <c r="F128" s="12" t="n">
        <v>212</v>
      </c>
      <c r="G128" s="13" t="n">
        <f aca="false">IF(E128=0,0,F128/E128)</f>
        <v>0.315007429420505</v>
      </c>
    </row>
    <row r="129" customFormat="false" ht="15" hidden="false" customHeight="false" outlineLevel="0" collapsed="false">
      <c r="A129" s="21" t="n">
        <v>46274</v>
      </c>
      <c r="B129" s="12" t="n">
        <v>179</v>
      </c>
      <c r="C129" s="12" t="n">
        <v>179</v>
      </c>
      <c r="D129" s="13" t="n">
        <f aca="false">IF(B129=0,0,C129/B129)</f>
        <v>1</v>
      </c>
      <c r="E129" s="12" t="n">
        <v>746</v>
      </c>
      <c r="F129" s="12" t="n">
        <v>265</v>
      </c>
      <c r="G129" s="13" t="n">
        <f aca="false">IF(E129=0,0,F129/E129)</f>
        <v>0.355227882037534</v>
      </c>
    </row>
    <row r="130" customFormat="false" ht="15" hidden="false" customHeight="false" outlineLevel="0" collapsed="false">
      <c r="A130" s="21" t="n">
        <v>46274.0416666667</v>
      </c>
      <c r="B130" s="12" t="n">
        <v>89</v>
      </c>
      <c r="C130" s="12" t="n">
        <v>89</v>
      </c>
      <c r="D130" s="13" t="n">
        <f aca="false">IF(B130=0,0,C130/B130)</f>
        <v>1</v>
      </c>
      <c r="E130" s="12" t="n">
        <v>390</v>
      </c>
      <c r="F130" s="12" t="n">
        <v>136</v>
      </c>
      <c r="G130" s="13" t="n">
        <f aca="false">IF(E130=0,0,F130/E130)</f>
        <v>0.348717948717949</v>
      </c>
    </row>
    <row r="131" customFormat="false" ht="15" hidden="false" customHeight="false" outlineLevel="0" collapsed="false">
      <c r="A131" s="21" t="n">
        <v>46274.0833333333</v>
      </c>
      <c r="B131" s="12" t="n">
        <v>63</v>
      </c>
      <c r="C131" s="12" t="n">
        <v>63</v>
      </c>
      <c r="D131" s="13" t="n">
        <f aca="false">IF(B131=0,0,C131/B131)</f>
        <v>1</v>
      </c>
      <c r="E131" s="12" t="n">
        <v>263</v>
      </c>
      <c r="F131" s="12" t="n">
        <v>91</v>
      </c>
      <c r="G131" s="13" t="n">
        <f aca="false">IF(E131=0,0,F131/E131)</f>
        <v>0.346007604562738</v>
      </c>
    </row>
    <row r="132" customFormat="false" ht="15" hidden="false" customHeight="false" outlineLevel="0" collapsed="false">
      <c r="A132" s="21" t="n">
        <v>46274.125</v>
      </c>
      <c r="B132" s="12" t="n">
        <v>43</v>
      </c>
      <c r="C132" s="12" t="n">
        <v>43</v>
      </c>
      <c r="D132" s="13" t="n">
        <f aca="false">IF(B132=0,0,C132/B132)</f>
        <v>1</v>
      </c>
      <c r="E132" s="12" t="n">
        <v>175</v>
      </c>
      <c r="F132" s="12" t="n">
        <v>71</v>
      </c>
      <c r="G132" s="13" t="n">
        <f aca="false">IF(E132=0,0,F132/E132)</f>
        <v>0.405714285714286</v>
      </c>
    </row>
    <row r="133" customFormat="false" ht="15" hidden="false" customHeight="false" outlineLevel="0" collapsed="false">
      <c r="A133" s="21" t="n">
        <v>46274.1666666667</v>
      </c>
      <c r="B133" s="12" t="n">
        <v>50</v>
      </c>
      <c r="C133" s="12" t="n">
        <v>50</v>
      </c>
      <c r="D133" s="13" t="n">
        <f aca="false">IF(B133=0,0,C133/B133)</f>
        <v>1</v>
      </c>
      <c r="E133" s="12" t="n">
        <v>213</v>
      </c>
      <c r="F133" s="12" t="n">
        <v>68</v>
      </c>
      <c r="G133" s="13" t="n">
        <f aca="false">IF(E133=0,0,F133/E133)</f>
        <v>0.31924882629108</v>
      </c>
    </row>
    <row r="134" customFormat="false" ht="15" hidden="false" customHeight="false" outlineLevel="0" collapsed="false">
      <c r="A134" s="21" t="n">
        <v>46274.2083333333</v>
      </c>
      <c r="B134" s="12" t="n">
        <v>91</v>
      </c>
      <c r="C134" s="12" t="n">
        <v>91</v>
      </c>
      <c r="D134" s="13" t="n">
        <f aca="false">IF(B134=0,0,C134/B134)</f>
        <v>1</v>
      </c>
      <c r="E134" s="12" t="n">
        <v>408</v>
      </c>
      <c r="F134" s="12" t="n">
        <v>135</v>
      </c>
      <c r="G134" s="13" t="n">
        <f aca="false">IF(E134=0,0,F134/E134)</f>
        <v>0.330882352941176</v>
      </c>
    </row>
    <row r="135" customFormat="false" ht="15" hidden="false" customHeight="false" outlineLevel="0" collapsed="false">
      <c r="A135" s="21" t="n">
        <v>46274.25</v>
      </c>
      <c r="B135" s="12" t="n">
        <v>87</v>
      </c>
      <c r="C135" s="12" t="n">
        <v>87</v>
      </c>
      <c r="D135" s="13" t="n">
        <f aca="false">IF(B135=0,0,C135/B135)</f>
        <v>1</v>
      </c>
      <c r="E135" s="12" t="n">
        <v>407</v>
      </c>
      <c r="F135" s="12" t="n">
        <v>122</v>
      </c>
      <c r="G135" s="13" t="n">
        <f aca="false">IF(E135=0,0,F135/E135)</f>
        <v>0.2997542997543</v>
      </c>
    </row>
    <row r="136" customFormat="false" ht="15" hidden="false" customHeight="false" outlineLevel="0" collapsed="false">
      <c r="A136" s="21" t="n">
        <v>46274.2916666667</v>
      </c>
      <c r="B136" s="12" t="n">
        <v>118</v>
      </c>
      <c r="C136" s="12" t="n">
        <v>118</v>
      </c>
      <c r="D136" s="13" t="n">
        <f aca="false">IF(B136=0,0,C136/B136)</f>
        <v>1</v>
      </c>
      <c r="E136" s="12" t="n">
        <v>568</v>
      </c>
      <c r="F136" s="12" t="n">
        <v>192</v>
      </c>
      <c r="G136" s="13" t="n">
        <f aca="false">IF(E136=0,0,F136/E136)</f>
        <v>0.338028169014085</v>
      </c>
    </row>
    <row r="137" customFormat="false" ht="15" hidden="false" customHeight="false" outlineLevel="0" collapsed="false">
      <c r="A137" s="21" t="n">
        <v>46274.3333333333</v>
      </c>
      <c r="B137" s="12" t="n">
        <v>95</v>
      </c>
      <c r="C137" s="12" t="n">
        <v>95</v>
      </c>
      <c r="D137" s="13" t="n">
        <f aca="false">IF(B137=0,0,C137/B137)</f>
        <v>1</v>
      </c>
      <c r="E137" s="12" t="n">
        <v>552</v>
      </c>
      <c r="F137" s="12" t="n">
        <v>175</v>
      </c>
      <c r="G137" s="13" t="n">
        <f aca="false">IF(E137=0,0,F137/E137)</f>
        <v>0.317028985507246</v>
      </c>
    </row>
    <row r="138" customFormat="false" ht="15" hidden="false" customHeight="false" outlineLevel="0" collapsed="false">
      <c r="A138" s="21" t="n">
        <v>46274.375</v>
      </c>
      <c r="B138" s="12" t="n">
        <v>91</v>
      </c>
      <c r="C138" s="12" t="n">
        <v>91</v>
      </c>
      <c r="D138" s="13" t="n">
        <f aca="false">IF(B138=0,0,C138/B138)</f>
        <v>1</v>
      </c>
      <c r="E138" s="12" t="n">
        <v>517</v>
      </c>
      <c r="F138" s="12" t="n">
        <v>156</v>
      </c>
      <c r="G138" s="13" t="n">
        <f aca="false">IF(E138=0,0,F138/E138)</f>
        <v>0.30174081237911</v>
      </c>
    </row>
    <row r="139" customFormat="false" ht="15" hidden="false" customHeight="false" outlineLevel="0" collapsed="false">
      <c r="A139" s="21" t="n">
        <v>46274.4166666667</v>
      </c>
      <c r="B139" s="12" t="n">
        <v>175</v>
      </c>
      <c r="C139" s="12" t="n">
        <v>175</v>
      </c>
      <c r="D139" s="13" t="n">
        <f aca="false">IF(B139=0,0,C139/B139)</f>
        <v>1</v>
      </c>
      <c r="E139" s="12" t="n">
        <v>640</v>
      </c>
      <c r="F139" s="12" t="n">
        <v>246</v>
      </c>
      <c r="G139" s="13" t="n">
        <f aca="false">IF(E139=0,0,F139/E139)</f>
        <v>0.384375</v>
      </c>
    </row>
    <row r="140" customFormat="false" ht="15" hidden="false" customHeight="false" outlineLevel="0" collapsed="false">
      <c r="A140" s="21" t="n">
        <v>46274.4583333333</v>
      </c>
      <c r="B140" s="12" t="n">
        <v>166</v>
      </c>
      <c r="C140" s="12" t="n">
        <v>166</v>
      </c>
      <c r="D140" s="13" t="n">
        <f aca="false">IF(B140=0,0,C140/B140)</f>
        <v>1</v>
      </c>
      <c r="E140" s="12" t="n">
        <v>655</v>
      </c>
      <c r="F140" s="12" t="n">
        <v>237</v>
      </c>
      <c r="G140" s="13" t="n">
        <f aca="false">IF(E140=0,0,F140/E140)</f>
        <v>0.361832061068702</v>
      </c>
    </row>
    <row r="141" customFormat="false" ht="15" hidden="false" customHeight="false" outlineLevel="0" collapsed="false">
      <c r="A141" s="21" t="n">
        <v>46274.5</v>
      </c>
      <c r="B141" s="12" t="n">
        <v>193</v>
      </c>
      <c r="C141" s="12" t="n">
        <v>193</v>
      </c>
      <c r="D141" s="13" t="n">
        <f aca="false">IF(B141=0,0,C141/B141)</f>
        <v>1</v>
      </c>
      <c r="E141" s="12" t="n">
        <v>742</v>
      </c>
      <c r="F141" s="12" t="n">
        <v>263</v>
      </c>
      <c r="G141" s="13" t="n">
        <f aca="false">IF(E141=0,0,F141/E141)</f>
        <v>0.3544474393531</v>
      </c>
    </row>
    <row r="142" customFormat="false" ht="15" hidden="false" customHeight="false" outlineLevel="0" collapsed="false">
      <c r="A142" s="21" t="n">
        <v>46274.5416666667</v>
      </c>
      <c r="B142" s="12" t="n">
        <v>112</v>
      </c>
      <c r="C142" s="12" t="n">
        <v>112</v>
      </c>
      <c r="D142" s="13" t="n">
        <f aca="false">IF(B142=0,0,C142/B142)</f>
        <v>1</v>
      </c>
      <c r="E142" s="12" t="n">
        <v>643</v>
      </c>
      <c r="F142" s="12" t="n">
        <v>194</v>
      </c>
      <c r="G142" s="13" t="n">
        <f aca="false">IF(E142=0,0,F142/E142)</f>
        <v>0.301710730948678</v>
      </c>
    </row>
    <row r="143" customFormat="false" ht="15" hidden="false" customHeight="false" outlineLevel="0" collapsed="false">
      <c r="A143" s="21" t="n">
        <v>46274.5833333333</v>
      </c>
      <c r="B143" s="12" t="n">
        <v>178</v>
      </c>
      <c r="C143" s="12" t="n">
        <v>178</v>
      </c>
      <c r="D143" s="13" t="n">
        <f aca="false">IF(B143=0,0,C143/B143)</f>
        <v>1</v>
      </c>
      <c r="E143" s="12" t="n">
        <v>771</v>
      </c>
      <c r="F143" s="12" t="n">
        <v>268</v>
      </c>
      <c r="G143" s="13" t="n">
        <f aca="false">IF(E143=0,0,F143/E143)</f>
        <v>0.347600518806745</v>
      </c>
    </row>
    <row r="144" customFormat="false" ht="15" hidden="false" customHeight="false" outlineLevel="0" collapsed="false">
      <c r="A144" s="21" t="n">
        <v>46274.625</v>
      </c>
      <c r="B144" s="12" t="n">
        <v>187</v>
      </c>
      <c r="C144" s="12" t="n">
        <v>187</v>
      </c>
      <c r="D144" s="13" t="n">
        <f aca="false">IF(B144=0,0,C144/B144)</f>
        <v>1</v>
      </c>
      <c r="E144" s="12" t="n">
        <v>809</v>
      </c>
      <c r="F144" s="12" t="n">
        <v>282</v>
      </c>
      <c r="G144" s="13" t="n">
        <f aca="false">IF(E144=0,0,F144/E144)</f>
        <v>0.348578491965389</v>
      </c>
    </row>
    <row r="145" customFormat="false" ht="15" hidden="false" customHeight="false" outlineLevel="0" collapsed="false">
      <c r="A145" s="21" t="n">
        <v>46274.6666666667</v>
      </c>
      <c r="B145" s="12" t="n">
        <v>204</v>
      </c>
      <c r="C145" s="12" t="n">
        <v>204</v>
      </c>
      <c r="D145" s="13" t="n">
        <f aca="false">IF(B145=0,0,C145/B145)</f>
        <v>1</v>
      </c>
      <c r="E145" s="12" t="n">
        <v>846</v>
      </c>
      <c r="F145" s="12" t="n">
        <v>298</v>
      </c>
      <c r="G145" s="13" t="n">
        <f aca="false">IF(E145=0,0,F145/E145)</f>
        <v>0.352245862884161</v>
      </c>
    </row>
    <row r="146" customFormat="false" ht="15" hidden="false" customHeight="false" outlineLevel="0" collapsed="false">
      <c r="A146" s="21" t="n">
        <v>46274.7083333333</v>
      </c>
      <c r="B146" s="12" t="n">
        <v>261</v>
      </c>
      <c r="C146" s="12" t="n">
        <v>261</v>
      </c>
      <c r="D146" s="13" t="n">
        <f aca="false">IF(B146=0,0,C146/B146)</f>
        <v>1</v>
      </c>
      <c r="E146" s="12" t="n">
        <v>1180</v>
      </c>
      <c r="F146" s="12" t="n">
        <v>523</v>
      </c>
      <c r="G146" s="13" t="n">
        <f aca="false">IF(E146=0,0,F146/E146)</f>
        <v>0.443220338983051</v>
      </c>
    </row>
    <row r="147" customFormat="false" ht="15" hidden="false" customHeight="false" outlineLevel="0" collapsed="false">
      <c r="A147" s="21" t="n">
        <v>46274.75</v>
      </c>
      <c r="B147" s="12" t="n">
        <v>198</v>
      </c>
      <c r="C147" s="12" t="n">
        <v>198</v>
      </c>
      <c r="D147" s="13" t="n">
        <f aca="false">IF(B147=0,0,C147/B147)</f>
        <v>1</v>
      </c>
      <c r="E147" s="12" t="n">
        <v>970</v>
      </c>
      <c r="F147" s="12" t="n">
        <v>375</v>
      </c>
      <c r="G147" s="13" t="n">
        <f aca="false">IF(E147=0,0,F147/E147)</f>
        <v>0.38659793814433</v>
      </c>
    </row>
    <row r="148" customFormat="false" ht="15" hidden="false" customHeight="false" outlineLevel="0" collapsed="false">
      <c r="A148" s="21" t="n">
        <v>46274.7916666667</v>
      </c>
      <c r="B148" s="12" t="n">
        <v>226</v>
      </c>
      <c r="C148" s="12" t="n">
        <v>226</v>
      </c>
      <c r="D148" s="13" t="n">
        <f aca="false">IF(B148=0,0,C148/B148)</f>
        <v>1</v>
      </c>
      <c r="E148" s="12" t="n">
        <v>1005</v>
      </c>
      <c r="F148" s="12" t="n">
        <v>339</v>
      </c>
      <c r="G148" s="13" t="n">
        <f aca="false">IF(E148=0,0,F148/E148)</f>
        <v>0.337313432835821</v>
      </c>
    </row>
    <row r="149" customFormat="false" ht="15" hidden="false" customHeight="false" outlineLevel="0" collapsed="false">
      <c r="A149" s="21" t="n">
        <v>46274.8333333333</v>
      </c>
      <c r="B149" s="12" t="n">
        <v>180</v>
      </c>
      <c r="C149" s="12" t="n">
        <v>180</v>
      </c>
      <c r="D149" s="13" t="n">
        <f aca="false">IF(B149=0,0,C149/B149)</f>
        <v>1</v>
      </c>
      <c r="E149" s="12" t="n">
        <v>964</v>
      </c>
      <c r="F149" s="12" t="n">
        <v>309</v>
      </c>
      <c r="G149" s="13" t="n">
        <f aca="false">IF(E149=0,0,F149/E149)</f>
        <v>0.320539419087137</v>
      </c>
    </row>
    <row r="150" customFormat="false" ht="15" hidden="false" customHeight="false" outlineLevel="0" collapsed="false">
      <c r="A150" s="21" t="n">
        <v>46274.875</v>
      </c>
      <c r="B150" s="12" t="n">
        <v>175</v>
      </c>
      <c r="C150" s="12" t="n">
        <v>175</v>
      </c>
      <c r="D150" s="13" t="n">
        <f aca="false">IF(B150=0,0,C150/B150)</f>
        <v>1</v>
      </c>
      <c r="E150" s="12" t="n">
        <v>858</v>
      </c>
      <c r="F150" s="12" t="n">
        <v>264</v>
      </c>
      <c r="G150" s="13" t="n">
        <f aca="false">IF(E150=0,0,F150/E150)</f>
        <v>0.307692307692308</v>
      </c>
    </row>
    <row r="151" customFormat="false" ht="15" hidden="false" customHeight="false" outlineLevel="0" collapsed="false">
      <c r="A151" s="21" t="n">
        <v>46274.9166666667</v>
      </c>
      <c r="B151" s="12" t="n">
        <v>201</v>
      </c>
      <c r="C151" s="12" t="n">
        <v>201</v>
      </c>
      <c r="D151" s="13" t="n">
        <f aca="false">IF(B151=0,0,C151/B151)</f>
        <v>1</v>
      </c>
      <c r="E151" s="12" t="n">
        <v>868</v>
      </c>
      <c r="F151" s="12" t="n">
        <v>305</v>
      </c>
      <c r="G151" s="13" t="n">
        <f aca="false">IF(E151=0,0,F151/E151)</f>
        <v>0.351382488479263</v>
      </c>
    </row>
    <row r="152" customFormat="false" ht="15" hidden="false" customHeight="false" outlineLevel="0" collapsed="false">
      <c r="A152" s="21" t="n">
        <v>46274.9583333333</v>
      </c>
      <c r="B152" s="12" t="n">
        <v>139</v>
      </c>
      <c r="C152" s="12" t="n">
        <v>139</v>
      </c>
      <c r="D152" s="13" t="n">
        <f aca="false">IF(B152=0,0,C152/B152)</f>
        <v>1</v>
      </c>
      <c r="E152" s="12" t="n">
        <v>598</v>
      </c>
      <c r="F152" s="12" t="n">
        <v>186</v>
      </c>
      <c r="G152" s="13" t="n">
        <f aca="false">IF(E152=0,0,F152/E152)</f>
        <v>0.311036789297659</v>
      </c>
    </row>
    <row r="153" customFormat="false" ht="15" hidden="false" customHeight="false" outlineLevel="0" collapsed="false">
      <c r="A153" s="21" t="n">
        <v>46275</v>
      </c>
      <c r="B153" s="12" t="n">
        <v>110</v>
      </c>
      <c r="C153" s="12" t="n">
        <v>110</v>
      </c>
      <c r="D153" s="13" t="n">
        <f aca="false">IF(B153=0,0,C153/B153)</f>
        <v>1</v>
      </c>
      <c r="E153" s="12" t="n">
        <v>797</v>
      </c>
      <c r="F153" s="12" t="n">
        <v>205</v>
      </c>
      <c r="G153" s="13" t="n">
        <f aca="false">IF(E153=0,0,F153/E153)</f>
        <v>0.257214554579674</v>
      </c>
    </row>
    <row r="154" customFormat="false" ht="15" hidden="false" customHeight="false" outlineLevel="0" collapsed="false">
      <c r="A154" s="21" t="n">
        <v>46275.0416666667</v>
      </c>
      <c r="B154" s="12" t="n">
        <v>97</v>
      </c>
      <c r="C154" s="12" t="n">
        <v>97</v>
      </c>
      <c r="D154" s="13" t="n">
        <f aca="false">IF(B154=0,0,C154/B154)</f>
        <v>1</v>
      </c>
      <c r="E154" s="12" t="n">
        <v>650</v>
      </c>
      <c r="F154" s="12" t="n">
        <v>174</v>
      </c>
      <c r="G154" s="13" t="n">
        <f aca="false">IF(E154=0,0,F154/E154)</f>
        <v>0.267692307692308</v>
      </c>
    </row>
    <row r="155" customFormat="false" ht="15" hidden="false" customHeight="false" outlineLevel="0" collapsed="false">
      <c r="A155" s="21" t="n">
        <v>46275.0833333333</v>
      </c>
      <c r="B155" s="12" t="n">
        <v>88</v>
      </c>
      <c r="C155" s="12" t="n">
        <v>88</v>
      </c>
      <c r="D155" s="13" t="n">
        <f aca="false">IF(B155=0,0,C155/B155)</f>
        <v>1</v>
      </c>
      <c r="E155" s="12" t="n">
        <v>466</v>
      </c>
      <c r="F155" s="12" t="n">
        <v>149</v>
      </c>
      <c r="G155" s="13" t="n">
        <f aca="false">IF(E155=0,0,F155/E155)</f>
        <v>0.319742489270386</v>
      </c>
    </row>
    <row r="156" customFormat="false" ht="15" hidden="false" customHeight="false" outlineLevel="0" collapsed="false">
      <c r="A156" s="21" t="n">
        <v>46275.125</v>
      </c>
      <c r="B156" s="12" t="n">
        <v>58</v>
      </c>
      <c r="C156" s="12" t="n">
        <v>58</v>
      </c>
      <c r="D156" s="13" t="n">
        <f aca="false">IF(B156=0,0,C156/B156)</f>
        <v>1</v>
      </c>
      <c r="E156" s="12" t="n">
        <v>279</v>
      </c>
      <c r="F156" s="12" t="n">
        <v>93</v>
      </c>
      <c r="G156" s="13" t="n">
        <f aca="false">IF(E156=0,0,F156/E156)</f>
        <v>0.333333333333333</v>
      </c>
    </row>
    <row r="157" customFormat="false" ht="15" hidden="false" customHeight="false" outlineLevel="0" collapsed="false">
      <c r="A157" s="21" t="n">
        <v>46275.1666666667</v>
      </c>
      <c r="B157" s="12" t="n">
        <v>41</v>
      </c>
      <c r="C157" s="12" t="n">
        <v>41</v>
      </c>
      <c r="D157" s="13" t="n">
        <f aca="false">IF(B157=0,0,C157/B157)</f>
        <v>1</v>
      </c>
      <c r="E157" s="12" t="n">
        <v>297</v>
      </c>
      <c r="F157" s="12" t="n">
        <v>70</v>
      </c>
      <c r="G157" s="13" t="n">
        <f aca="false">IF(E157=0,0,F157/E157)</f>
        <v>0.235690235690236</v>
      </c>
    </row>
    <row r="158" customFormat="false" ht="15" hidden="false" customHeight="false" outlineLevel="0" collapsed="false">
      <c r="A158" s="21" t="n">
        <v>46275.2083333333</v>
      </c>
      <c r="B158" s="12" t="n">
        <v>70</v>
      </c>
      <c r="C158" s="12" t="n">
        <v>70</v>
      </c>
      <c r="D158" s="13" t="n">
        <f aca="false">IF(B158=0,0,C158/B158)</f>
        <v>1</v>
      </c>
      <c r="E158" s="12" t="n">
        <v>434</v>
      </c>
      <c r="F158" s="12" t="n">
        <v>111</v>
      </c>
      <c r="G158" s="13" t="n">
        <f aca="false">IF(E158=0,0,F158/E158)</f>
        <v>0.255760368663595</v>
      </c>
    </row>
    <row r="159" customFormat="false" ht="15" hidden="false" customHeight="false" outlineLevel="0" collapsed="false">
      <c r="A159" s="21" t="n">
        <v>46275.25</v>
      </c>
      <c r="B159" s="12" t="n">
        <v>99</v>
      </c>
      <c r="C159" s="12" t="n">
        <v>99</v>
      </c>
      <c r="D159" s="13" t="n">
        <f aca="false">IF(B159=0,0,C159/B159)</f>
        <v>1</v>
      </c>
      <c r="E159" s="12" t="n">
        <v>610</v>
      </c>
      <c r="F159" s="12" t="n">
        <v>163</v>
      </c>
      <c r="G159" s="13" t="n">
        <f aca="false">IF(E159=0,0,F159/E159)</f>
        <v>0.267213114754098</v>
      </c>
    </row>
    <row r="160" customFormat="false" ht="15" hidden="false" customHeight="false" outlineLevel="0" collapsed="false">
      <c r="A160" s="21" t="n">
        <v>46275.2916666667</v>
      </c>
      <c r="B160" s="12" t="n">
        <v>108</v>
      </c>
      <c r="C160" s="12" t="n">
        <v>108</v>
      </c>
      <c r="D160" s="13" t="n">
        <f aca="false">IF(B160=0,0,C160/B160)</f>
        <v>1</v>
      </c>
      <c r="E160" s="12" t="n">
        <v>583</v>
      </c>
      <c r="F160" s="12" t="n">
        <v>167</v>
      </c>
      <c r="G160" s="13" t="n">
        <f aca="false">IF(E160=0,0,F160/E160)</f>
        <v>0.286449399656947</v>
      </c>
    </row>
    <row r="161" customFormat="false" ht="15" hidden="false" customHeight="false" outlineLevel="0" collapsed="false">
      <c r="A161" s="21" t="n">
        <v>46275.3333333333</v>
      </c>
      <c r="B161" s="12" t="n">
        <v>88</v>
      </c>
      <c r="C161" s="12" t="n">
        <v>88</v>
      </c>
      <c r="D161" s="13" t="n">
        <f aca="false">IF(B161=0,0,C161/B161)</f>
        <v>1</v>
      </c>
      <c r="E161" s="12" t="n">
        <v>585</v>
      </c>
      <c r="F161" s="12" t="n">
        <v>160</v>
      </c>
      <c r="G161" s="13" t="n">
        <f aca="false">IF(E161=0,0,F161/E161)</f>
        <v>0.273504273504274</v>
      </c>
    </row>
    <row r="162" customFormat="false" ht="15" hidden="false" customHeight="false" outlineLevel="0" collapsed="false">
      <c r="A162" s="21" t="n">
        <v>46275.375</v>
      </c>
      <c r="B162" s="12" t="n">
        <v>117</v>
      </c>
      <c r="C162" s="12" t="n">
        <v>117</v>
      </c>
      <c r="D162" s="13" t="n">
        <f aca="false">IF(B162=0,0,C162/B162)</f>
        <v>1</v>
      </c>
      <c r="E162" s="12" t="n">
        <v>609</v>
      </c>
      <c r="F162" s="12" t="n">
        <v>185</v>
      </c>
      <c r="G162" s="13" t="n">
        <f aca="false">IF(E162=0,0,F162/E162)</f>
        <v>0.303776683087028</v>
      </c>
    </row>
    <row r="163" customFormat="false" ht="15" hidden="false" customHeight="false" outlineLevel="0" collapsed="false">
      <c r="A163" s="21" t="n">
        <v>46275.4166666667</v>
      </c>
      <c r="B163" s="12" t="n">
        <v>126</v>
      </c>
      <c r="C163" s="12" t="n">
        <v>126</v>
      </c>
      <c r="D163" s="13" t="n">
        <f aca="false">IF(B163=0,0,C163/B163)</f>
        <v>1</v>
      </c>
      <c r="E163" s="12" t="n">
        <v>666</v>
      </c>
      <c r="F163" s="12" t="n">
        <v>210</v>
      </c>
      <c r="G163" s="13" t="n">
        <f aca="false">IF(E163=0,0,F163/E163)</f>
        <v>0.315315315315315</v>
      </c>
    </row>
    <row r="164" customFormat="false" ht="15" hidden="false" customHeight="false" outlineLevel="0" collapsed="false">
      <c r="A164" s="21" t="n">
        <v>46275.4583333333</v>
      </c>
      <c r="B164" s="12" t="n">
        <v>116</v>
      </c>
      <c r="C164" s="12" t="n">
        <v>116</v>
      </c>
      <c r="D164" s="13" t="n">
        <f aca="false">IF(B164=0,0,C164/B164)</f>
        <v>1</v>
      </c>
      <c r="E164" s="12" t="n">
        <v>653</v>
      </c>
      <c r="F164" s="12" t="n">
        <v>189</v>
      </c>
      <c r="G164" s="13" t="n">
        <f aca="false">IF(E164=0,0,F164/E164)</f>
        <v>0.289433384379786</v>
      </c>
    </row>
    <row r="165" customFormat="false" ht="15" hidden="false" customHeight="false" outlineLevel="0" collapsed="false">
      <c r="A165" s="21" t="n">
        <v>46275.5</v>
      </c>
      <c r="B165" s="12" t="n">
        <v>122</v>
      </c>
      <c r="C165" s="12" t="n">
        <v>122</v>
      </c>
      <c r="D165" s="13" t="n">
        <f aca="false">IF(B165=0,0,C165/B165)</f>
        <v>1</v>
      </c>
      <c r="E165" s="12" t="n">
        <v>813</v>
      </c>
      <c r="F165" s="12" t="n">
        <v>211</v>
      </c>
      <c r="G165" s="13" t="n">
        <f aca="false">IF(E165=0,0,F165/E165)</f>
        <v>0.259532595325953</v>
      </c>
    </row>
    <row r="166" customFormat="false" ht="15" hidden="false" customHeight="false" outlineLevel="0" collapsed="false">
      <c r="A166" s="21" t="n">
        <v>46275.5416666667</v>
      </c>
      <c r="B166" s="12" t="n">
        <v>178</v>
      </c>
      <c r="C166" s="12" t="n">
        <v>178</v>
      </c>
      <c r="D166" s="13" t="n">
        <f aca="false">IF(B166=0,0,C166/B166)</f>
        <v>1</v>
      </c>
      <c r="E166" s="12" t="n">
        <v>859</v>
      </c>
      <c r="F166" s="12" t="n">
        <v>266</v>
      </c>
      <c r="G166" s="13" t="n">
        <f aca="false">IF(E166=0,0,F166/E166)</f>
        <v>0.309662398137369</v>
      </c>
    </row>
    <row r="167" customFormat="false" ht="15" hidden="false" customHeight="false" outlineLevel="0" collapsed="false">
      <c r="A167" s="21" t="n">
        <v>46275.5833333333</v>
      </c>
      <c r="B167" s="12" t="n">
        <v>198</v>
      </c>
      <c r="C167" s="12" t="n">
        <v>198</v>
      </c>
      <c r="D167" s="13" t="n">
        <f aca="false">IF(B167=0,0,C167/B167)</f>
        <v>1</v>
      </c>
      <c r="E167" s="12" t="n">
        <v>771</v>
      </c>
      <c r="F167" s="12" t="n">
        <v>278</v>
      </c>
      <c r="G167" s="13" t="n">
        <f aca="false">IF(E167=0,0,F167/E167)</f>
        <v>0.360570687418936</v>
      </c>
    </row>
    <row r="168" customFormat="false" ht="15" hidden="false" customHeight="false" outlineLevel="0" collapsed="false">
      <c r="A168" s="21" t="n">
        <v>46275.625</v>
      </c>
      <c r="B168" s="12" t="n">
        <v>147</v>
      </c>
      <c r="C168" s="12" t="n">
        <v>147</v>
      </c>
      <c r="D168" s="13" t="n">
        <f aca="false">IF(B168=0,0,C168/B168)</f>
        <v>1</v>
      </c>
      <c r="E168" s="12" t="n">
        <v>837</v>
      </c>
      <c r="F168" s="12" t="n">
        <v>246</v>
      </c>
      <c r="G168" s="13" t="n">
        <f aca="false">IF(E168=0,0,F168/E168)</f>
        <v>0.293906810035842</v>
      </c>
    </row>
    <row r="169" customFormat="false" ht="15" hidden="false" customHeight="false" outlineLevel="0" collapsed="false">
      <c r="A169" s="21" t="n">
        <v>46275.6666666667</v>
      </c>
      <c r="B169" s="12" t="n">
        <v>89</v>
      </c>
      <c r="C169" s="12" t="n">
        <v>89</v>
      </c>
      <c r="D169" s="13" t="n">
        <f aca="false">IF(B169=0,0,C169/B169)</f>
        <v>1</v>
      </c>
      <c r="E169" s="12" t="n">
        <v>392</v>
      </c>
      <c r="F169" s="12" t="n">
        <v>124</v>
      </c>
      <c r="G169" s="13" t="n">
        <f aca="false">IF(E169=0,0,F169/E169)</f>
        <v>0.316326530612245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9"/>
    <col collapsed="false" customWidth="true" hidden="false" outlineLevel="0" max="3" min="3" style="0" width="8"/>
    <col collapsed="false" customWidth="true" hidden="false" outlineLevel="0" max="4" min="4" style="0" width="12"/>
    <col collapsed="false" customWidth="true" hidden="false" outlineLevel="0" max="5" min="5" style="0" width="9"/>
    <col collapsed="false" customWidth="true" hidden="false" outlineLevel="0" max="7" min="6" style="0" width="10"/>
    <col collapsed="false" customWidth="true" hidden="false" outlineLevel="0" max="8" min="8" style="0" width="13"/>
    <col collapsed="false" customWidth="true" hidden="false" outlineLevel="0" max="9" min="9" style="0" width="22"/>
    <col collapsed="false" customWidth="true" hidden="false" outlineLevel="0" max="10" min="10" style="0" width="12"/>
    <col collapsed="false" customWidth="true" hidden="false" outlineLevel="0" max="11" min="11" style="0" width="36"/>
    <col collapsed="false" customWidth="true" hidden="false" outlineLevel="0" max="12" min="12" style="0" width="42"/>
    <col collapsed="false" customWidth="true" hidden="false" outlineLevel="0" max="13" min="13" style="0" width="16"/>
    <col collapsed="false" customWidth="true" hidden="false" outlineLevel="0" max="14" min="14" style="0" width="38"/>
  </cols>
  <sheetData>
    <row r="1" customFormat="false" ht="30" hidden="false" customHeight="true" outlineLevel="0" collapsed="false">
      <c r="A1" s="4" t="s">
        <v>104</v>
      </c>
      <c r="B1" s="4" t="s">
        <v>105</v>
      </c>
      <c r="C1" s="4" t="s">
        <v>106</v>
      </c>
      <c r="D1" s="4" t="s">
        <v>107</v>
      </c>
      <c r="E1" s="4" t="s">
        <v>51</v>
      </c>
      <c r="F1" s="4" t="s">
        <v>77</v>
      </c>
      <c r="G1" s="4" t="s">
        <v>108</v>
      </c>
      <c r="H1" s="4" t="s">
        <v>109</v>
      </c>
      <c r="I1" s="4" t="s">
        <v>57</v>
      </c>
      <c r="J1" s="4" t="s">
        <v>26</v>
      </c>
      <c r="K1" s="4" t="s">
        <v>110</v>
      </c>
      <c r="L1" s="4" t="s">
        <v>111</v>
      </c>
      <c r="M1" s="4" t="s">
        <v>112</v>
      </c>
      <c r="N1" s="4" t="s">
        <v>113</v>
      </c>
    </row>
    <row r="2" customFormat="false" ht="15" hidden="false" customHeight="false" outlineLevel="0" collapsed="false">
      <c r="A2" s="22" t="n">
        <v>1</v>
      </c>
      <c r="B2" s="22" t="s">
        <v>114</v>
      </c>
      <c r="C2" s="22" t="s">
        <v>115</v>
      </c>
      <c r="D2" s="23" t="n">
        <v>20</v>
      </c>
      <c r="E2" s="22" t="s">
        <v>53</v>
      </c>
      <c r="F2" s="22" t="s">
        <v>80</v>
      </c>
      <c r="G2" s="22" t="s">
        <v>44</v>
      </c>
      <c r="H2" s="22" t="s">
        <v>47</v>
      </c>
      <c r="I2" s="22" t="s">
        <v>59</v>
      </c>
      <c r="J2" s="22" t="s">
        <v>31</v>
      </c>
      <c r="K2" s="22" t="s">
        <v>32</v>
      </c>
      <c r="L2" s="22" t="s">
        <v>116</v>
      </c>
      <c r="M2" s="22" t="s">
        <v>117</v>
      </c>
      <c r="N2" s="22" t="s">
        <v>118</v>
      </c>
    </row>
    <row r="3" customFormat="false" ht="15" hidden="false" customHeight="false" outlineLevel="0" collapsed="false">
      <c r="A3" s="22" t="n">
        <v>2</v>
      </c>
      <c r="B3" s="22" t="s">
        <v>119</v>
      </c>
      <c r="C3" s="22" t="s">
        <v>115</v>
      </c>
      <c r="D3" s="23" t="n">
        <v>85.68</v>
      </c>
      <c r="E3" s="22" t="s">
        <v>53</v>
      </c>
      <c r="F3" s="22" t="s">
        <v>80</v>
      </c>
      <c r="G3" s="22" t="s">
        <v>44</v>
      </c>
      <c r="H3" s="22" t="s">
        <v>47</v>
      </c>
      <c r="I3" s="22" t="s">
        <v>59</v>
      </c>
      <c r="J3" s="22" t="s">
        <v>31</v>
      </c>
      <c r="K3" s="22" t="s">
        <v>32</v>
      </c>
      <c r="L3" s="22" t="s">
        <v>120</v>
      </c>
      <c r="M3" s="22" t="s">
        <v>121</v>
      </c>
      <c r="N3" s="22" t="s">
        <v>122</v>
      </c>
    </row>
    <row r="4" customFormat="false" ht="15" hidden="false" customHeight="false" outlineLevel="0" collapsed="false">
      <c r="A4" s="22" t="n">
        <v>3</v>
      </c>
      <c r="B4" s="22" t="s">
        <v>123</v>
      </c>
      <c r="C4" s="22" t="s">
        <v>115</v>
      </c>
      <c r="D4" s="23" t="n">
        <v>85.68</v>
      </c>
      <c r="E4" s="22" t="s">
        <v>53</v>
      </c>
      <c r="F4" s="22" t="s">
        <v>80</v>
      </c>
      <c r="G4" s="22" t="s">
        <v>44</v>
      </c>
      <c r="H4" s="22" t="s">
        <v>47</v>
      </c>
      <c r="I4" s="22" t="s">
        <v>59</v>
      </c>
      <c r="J4" s="22" t="s">
        <v>31</v>
      </c>
      <c r="K4" s="22" t="s">
        <v>32</v>
      </c>
      <c r="L4" s="22" t="s">
        <v>124</v>
      </c>
      <c r="M4" s="22" t="s">
        <v>121</v>
      </c>
      <c r="N4" s="22" t="s">
        <v>125</v>
      </c>
    </row>
    <row r="5" customFormat="false" ht="15" hidden="false" customHeight="false" outlineLevel="0" collapsed="false">
      <c r="A5" s="22" t="n">
        <v>4</v>
      </c>
      <c r="B5" s="22" t="s">
        <v>126</v>
      </c>
      <c r="C5" s="22" t="s">
        <v>115</v>
      </c>
      <c r="D5" s="23" t="n">
        <v>206.43</v>
      </c>
      <c r="E5" s="22" t="s">
        <v>53</v>
      </c>
      <c r="F5" s="22" t="s">
        <v>80</v>
      </c>
      <c r="G5" s="22" t="s">
        <v>44</v>
      </c>
      <c r="H5" s="22" t="s">
        <v>47</v>
      </c>
      <c r="I5" s="22" t="s">
        <v>59</v>
      </c>
      <c r="J5" s="22" t="s">
        <v>31</v>
      </c>
      <c r="K5" s="22" t="s">
        <v>32</v>
      </c>
      <c r="L5" s="22" t="s">
        <v>127</v>
      </c>
      <c r="M5" s="22" t="s">
        <v>128</v>
      </c>
      <c r="N5" s="22" t="s">
        <v>129</v>
      </c>
    </row>
    <row r="6" customFormat="false" ht="15" hidden="false" customHeight="false" outlineLevel="0" collapsed="false">
      <c r="A6" s="22" t="n">
        <v>5</v>
      </c>
      <c r="B6" s="22" t="s">
        <v>130</v>
      </c>
      <c r="C6" s="22" t="s">
        <v>115</v>
      </c>
      <c r="D6" s="23" t="n">
        <v>206.43</v>
      </c>
      <c r="E6" s="22" t="s">
        <v>53</v>
      </c>
      <c r="F6" s="22" t="s">
        <v>80</v>
      </c>
      <c r="G6" s="22" t="s">
        <v>44</v>
      </c>
      <c r="H6" s="22" t="s">
        <v>47</v>
      </c>
      <c r="I6" s="22" t="s">
        <v>59</v>
      </c>
      <c r="J6" s="22" t="s">
        <v>31</v>
      </c>
      <c r="K6" s="22" t="s">
        <v>32</v>
      </c>
      <c r="L6" s="22" t="s">
        <v>131</v>
      </c>
      <c r="M6" s="22" t="s">
        <v>128</v>
      </c>
      <c r="N6" s="22" t="s">
        <v>132</v>
      </c>
    </row>
    <row r="7" customFormat="false" ht="15" hidden="false" customHeight="false" outlineLevel="0" collapsed="false">
      <c r="A7" s="22" t="n">
        <v>6</v>
      </c>
      <c r="B7" s="22" t="s">
        <v>133</v>
      </c>
      <c r="C7" s="22" t="s">
        <v>115</v>
      </c>
      <c r="D7" s="23" t="n">
        <v>20</v>
      </c>
      <c r="E7" s="22" t="s">
        <v>53</v>
      </c>
      <c r="F7" s="22" t="s">
        <v>80</v>
      </c>
      <c r="G7" s="22" t="s">
        <v>44</v>
      </c>
      <c r="H7" s="22" t="s">
        <v>47</v>
      </c>
      <c r="I7" s="22" t="s">
        <v>59</v>
      </c>
      <c r="J7" s="22" t="s">
        <v>31</v>
      </c>
      <c r="K7" s="22" t="s">
        <v>32</v>
      </c>
      <c r="L7" s="22" t="s">
        <v>134</v>
      </c>
      <c r="M7" s="22" t="s">
        <v>117</v>
      </c>
      <c r="N7" s="22" t="s">
        <v>135</v>
      </c>
    </row>
    <row r="8" customFormat="false" ht="15" hidden="false" customHeight="false" outlineLevel="0" collapsed="false">
      <c r="A8" s="22" t="n">
        <v>7</v>
      </c>
      <c r="B8" s="22" t="s">
        <v>133</v>
      </c>
      <c r="C8" s="22" t="s">
        <v>115</v>
      </c>
      <c r="D8" s="23" t="n">
        <v>85.68</v>
      </c>
      <c r="E8" s="22" t="s">
        <v>53</v>
      </c>
      <c r="F8" s="22" t="s">
        <v>80</v>
      </c>
      <c r="G8" s="22" t="s">
        <v>44</v>
      </c>
      <c r="H8" s="22" t="s">
        <v>47</v>
      </c>
      <c r="I8" s="22" t="s">
        <v>59</v>
      </c>
      <c r="J8" s="22" t="s">
        <v>31</v>
      </c>
      <c r="K8" s="22" t="s">
        <v>32</v>
      </c>
      <c r="L8" s="22" t="s">
        <v>136</v>
      </c>
      <c r="M8" s="22" t="s">
        <v>137</v>
      </c>
      <c r="N8" s="22" t="s">
        <v>138</v>
      </c>
    </row>
    <row r="9" customFormat="false" ht="15" hidden="false" customHeight="false" outlineLevel="0" collapsed="false">
      <c r="A9" s="22" t="n">
        <v>8</v>
      </c>
      <c r="B9" s="22" t="s">
        <v>139</v>
      </c>
      <c r="C9" s="22" t="s">
        <v>115</v>
      </c>
      <c r="D9" s="23" t="n">
        <v>126.5</v>
      </c>
      <c r="E9" s="22" t="s">
        <v>53</v>
      </c>
      <c r="F9" s="22" t="s">
        <v>80</v>
      </c>
      <c r="G9" s="22" t="s">
        <v>44</v>
      </c>
      <c r="H9" s="22" t="s">
        <v>47</v>
      </c>
      <c r="I9" s="22" t="s">
        <v>59</v>
      </c>
      <c r="J9" s="22" t="s">
        <v>31</v>
      </c>
      <c r="K9" s="22" t="s">
        <v>32</v>
      </c>
      <c r="L9" s="22" t="s">
        <v>140</v>
      </c>
      <c r="M9" s="22" t="s">
        <v>141</v>
      </c>
      <c r="N9" s="22" t="s">
        <v>142</v>
      </c>
    </row>
    <row r="10" customFormat="false" ht="15" hidden="false" customHeight="false" outlineLevel="0" collapsed="false">
      <c r="A10" s="22" t="n">
        <v>9</v>
      </c>
      <c r="B10" s="22" t="s">
        <v>143</v>
      </c>
      <c r="C10" s="22" t="s">
        <v>115</v>
      </c>
      <c r="D10" s="23" t="n">
        <v>113.85</v>
      </c>
      <c r="E10" s="22" t="s">
        <v>53</v>
      </c>
      <c r="F10" s="22" t="s">
        <v>80</v>
      </c>
      <c r="G10" s="22" t="s">
        <v>44</v>
      </c>
      <c r="H10" s="22" t="s">
        <v>47</v>
      </c>
      <c r="I10" s="22" t="s">
        <v>61</v>
      </c>
      <c r="J10" s="22" t="s">
        <v>31</v>
      </c>
      <c r="K10" s="22" t="s">
        <v>32</v>
      </c>
      <c r="L10" s="22" t="s">
        <v>144</v>
      </c>
      <c r="M10" s="22" t="s">
        <v>145</v>
      </c>
      <c r="N10" s="22" t="s">
        <v>146</v>
      </c>
    </row>
    <row r="11" customFormat="false" ht="15" hidden="false" customHeight="false" outlineLevel="0" collapsed="false">
      <c r="A11" s="22" t="n">
        <v>10</v>
      </c>
      <c r="B11" s="22" t="s">
        <v>147</v>
      </c>
      <c r="C11" s="22" t="s">
        <v>115</v>
      </c>
      <c r="D11" s="23" t="n">
        <v>206.43</v>
      </c>
      <c r="E11" s="22" t="s">
        <v>53</v>
      </c>
      <c r="F11" s="22" t="s">
        <v>80</v>
      </c>
      <c r="G11" s="22" t="s">
        <v>44</v>
      </c>
      <c r="H11" s="22" t="s">
        <v>47</v>
      </c>
      <c r="I11" s="22" t="s">
        <v>59</v>
      </c>
      <c r="J11" s="22" t="s">
        <v>31</v>
      </c>
      <c r="K11" s="22" t="s">
        <v>32</v>
      </c>
      <c r="L11" s="22" t="s">
        <v>148</v>
      </c>
      <c r="M11" s="22" t="s">
        <v>128</v>
      </c>
      <c r="N11" s="22" t="s">
        <v>149</v>
      </c>
    </row>
    <row r="12" customFormat="false" ht="15" hidden="false" customHeight="false" outlineLevel="0" collapsed="false">
      <c r="A12" s="22" t="n">
        <v>11</v>
      </c>
      <c r="B12" s="22" t="s">
        <v>150</v>
      </c>
      <c r="C12" s="22" t="s">
        <v>115</v>
      </c>
      <c r="D12" s="23" t="n">
        <v>113.85</v>
      </c>
      <c r="E12" s="22" t="s">
        <v>53</v>
      </c>
      <c r="F12" s="22" t="s">
        <v>80</v>
      </c>
      <c r="G12" s="22" t="s">
        <v>44</v>
      </c>
      <c r="H12" s="22" t="s">
        <v>47</v>
      </c>
      <c r="I12" s="22" t="s">
        <v>59</v>
      </c>
      <c r="J12" s="22" t="s">
        <v>31</v>
      </c>
      <c r="K12" s="22" t="s">
        <v>32</v>
      </c>
      <c r="L12" s="22" t="s">
        <v>151</v>
      </c>
      <c r="M12" s="22" t="s">
        <v>117</v>
      </c>
      <c r="N12" s="22" t="s">
        <v>152</v>
      </c>
    </row>
    <row r="13" customFormat="false" ht="15" hidden="false" customHeight="false" outlineLevel="0" collapsed="false">
      <c r="A13" s="22" t="n">
        <v>12</v>
      </c>
      <c r="B13" s="22" t="s">
        <v>153</v>
      </c>
      <c r="C13" s="22" t="s">
        <v>115</v>
      </c>
      <c r="D13" s="23" t="n">
        <v>85.68</v>
      </c>
      <c r="E13" s="22" t="s">
        <v>53</v>
      </c>
      <c r="F13" s="22" t="s">
        <v>80</v>
      </c>
      <c r="G13" s="22" t="s">
        <v>44</v>
      </c>
      <c r="H13" s="22" t="s">
        <v>47</v>
      </c>
      <c r="I13" s="22" t="s">
        <v>59</v>
      </c>
      <c r="J13" s="22" t="s">
        <v>31</v>
      </c>
      <c r="K13" s="22" t="s">
        <v>32</v>
      </c>
      <c r="L13" s="22" t="s">
        <v>154</v>
      </c>
      <c r="M13" s="22" t="s">
        <v>155</v>
      </c>
      <c r="N13" s="22" t="s">
        <v>156</v>
      </c>
    </row>
    <row r="14" customFormat="false" ht="15" hidden="false" customHeight="false" outlineLevel="0" collapsed="false">
      <c r="A14" s="22" t="n">
        <v>13</v>
      </c>
      <c r="B14" s="22" t="s">
        <v>157</v>
      </c>
      <c r="C14" s="22" t="s">
        <v>115</v>
      </c>
      <c r="D14" s="23" t="n">
        <v>85.68</v>
      </c>
      <c r="E14" s="22" t="s">
        <v>53</v>
      </c>
      <c r="F14" s="22" t="s">
        <v>80</v>
      </c>
      <c r="G14" s="22" t="s">
        <v>44</v>
      </c>
      <c r="H14" s="22" t="s">
        <v>47</v>
      </c>
      <c r="I14" s="22" t="s">
        <v>59</v>
      </c>
      <c r="J14" s="22" t="s">
        <v>31</v>
      </c>
      <c r="K14" s="22" t="s">
        <v>32</v>
      </c>
      <c r="L14" s="22" t="s">
        <v>158</v>
      </c>
      <c r="M14" s="22" t="s">
        <v>159</v>
      </c>
      <c r="N14" s="22" t="s">
        <v>160</v>
      </c>
    </row>
    <row r="15" customFormat="false" ht="15" hidden="false" customHeight="false" outlineLevel="0" collapsed="false">
      <c r="A15" s="22" t="n">
        <v>14</v>
      </c>
      <c r="B15" s="22" t="s">
        <v>161</v>
      </c>
      <c r="C15" s="22" t="s">
        <v>115</v>
      </c>
      <c r="D15" s="23" t="n">
        <v>115</v>
      </c>
      <c r="E15" s="22" t="s">
        <v>53</v>
      </c>
      <c r="F15" s="22" t="s">
        <v>80</v>
      </c>
      <c r="G15" s="22" t="s">
        <v>44</v>
      </c>
      <c r="H15" s="22" t="s">
        <v>47</v>
      </c>
      <c r="I15" s="22" t="s">
        <v>59</v>
      </c>
      <c r="J15" s="22" t="s">
        <v>31</v>
      </c>
      <c r="K15" s="22" t="s">
        <v>32</v>
      </c>
      <c r="L15" s="22" t="s">
        <v>162</v>
      </c>
      <c r="M15" s="22" t="s">
        <v>141</v>
      </c>
      <c r="N15" s="22" t="s">
        <v>163</v>
      </c>
    </row>
    <row r="16" customFormat="false" ht="15" hidden="false" customHeight="false" outlineLevel="0" collapsed="false">
      <c r="A16" s="22" t="n">
        <v>15</v>
      </c>
      <c r="B16" s="22" t="s">
        <v>164</v>
      </c>
      <c r="C16" s="22" t="s">
        <v>115</v>
      </c>
      <c r="D16" s="23" t="n">
        <v>85.68</v>
      </c>
      <c r="E16" s="22" t="s">
        <v>53</v>
      </c>
      <c r="F16" s="22" t="s">
        <v>80</v>
      </c>
      <c r="G16" s="22" t="s">
        <v>44</v>
      </c>
      <c r="H16" s="22" t="s">
        <v>47</v>
      </c>
      <c r="I16" s="22" t="s">
        <v>59</v>
      </c>
      <c r="J16" s="22" t="s">
        <v>31</v>
      </c>
      <c r="K16" s="22" t="s">
        <v>32</v>
      </c>
      <c r="L16" s="22" t="s">
        <v>165</v>
      </c>
      <c r="M16" s="22" t="s">
        <v>166</v>
      </c>
      <c r="N16" s="22" t="s">
        <v>167</v>
      </c>
    </row>
    <row r="17" customFormat="false" ht="15" hidden="false" customHeight="false" outlineLevel="0" collapsed="false">
      <c r="A17" s="22" t="n">
        <v>16</v>
      </c>
      <c r="B17" s="22" t="s">
        <v>168</v>
      </c>
      <c r="C17" s="22" t="s">
        <v>115</v>
      </c>
      <c r="D17" s="23" t="n">
        <v>85.68</v>
      </c>
      <c r="E17" s="22" t="s">
        <v>53</v>
      </c>
      <c r="F17" s="22" t="s">
        <v>80</v>
      </c>
      <c r="G17" s="22" t="s">
        <v>44</v>
      </c>
      <c r="H17" s="22" t="s">
        <v>47</v>
      </c>
      <c r="I17" s="22" t="s">
        <v>59</v>
      </c>
      <c r="J17" s="22" t="s">
        <v>31</v>
      </c>
      <c r="K17" s="22" t="s">
        <v>32</v>
      </c>
      <c r="L17" s="22" t="s">
        <v>169</v>
      </c>
      <c r="M17" s="22" t="s">
        <v>155</v>
      </c>
      <c r="N17" s="22" t="s">
        <v>170</v>
      </c>
    </row>
    <row r="18" customFormat="false" ht="15" hidden="false" customHeight="false" outlineLevel="0" collapsed="false">
      <c r="A18" s="22" t="n">
        <v>17</v>
      </c>
      <c r="B18" s="22" t="s">
        <v>171</v>
      </c>
      <c r="C18" s="22" t="s">
        <v>115</v>
      </c>
      <c r="D18" s="23" t="n">
        <v>20</v>
      </c>
      <c r="E18" s="22" t="s">
        <v>53</v>
      </c>
      <c r="F18" s="22" t="s">
        <v>80</v>
      </c>
      <c r="G18" s="22" t="s">
        <v>44</v>
      </c>
      <c r="H18" s="22" t="s">
        <v>47</v>
      </c>
      <c r="I18" s="22" t="s">
        <v>59</v>
      </c>
      <c r="J18" s="22" t="s">
        <v>31</v>
      </c>
      <c r="K18" s="22" t="s">
        <v>32</v>
      </c>
      <c r="L18" s="22" t="s">
        <v>172</v>
      </c>
      <c r="M18" s="22" t="s">
        <v>173</v>
      </c>
      <c r="N18" s="22" t="s">
        <v>174</v>
      </c>
    </row>
    <row r="19" customFormat="false" ht="15" hidden="false" customHeight="false" outlineLevel="0" collapsed="false">
      <c r="A19" s="22" t="n">
        <v>18</v>
      </c>
      <c r="B19" s="22" t="s">
        <v>175</v>
      </c>
      <c r="C19" s="22" t="s">
        <v>115</v>
      </c>
      <c r="D19" s="23" t="n">
        <v>85.68</v>
      </c>
      <c r="E19" s="22" t="s">
        <v>54</v>
      </c>
      <c r="F19" s="22" t="s">
        <v>80</v>
      </c>
      <c r="G19" s="22" t="s">
        <v>44</v>
      </c>
      <c r="H19" s="22" t="s">
        <v>47</v>
      </c>
      <c r="I19" s="22" t="s">
        <v>60</v>
      </c>
      <c r="J19" s="22" t="s">
        <v>31</v>
      </c>
      <c r="K19" s="22" t="s">
        <v>32</v>
      </c>
      <c r="L19" s="22" t="s">
        <v>176</v>
      </c>
      <c r="M19" s="22" t="s">
        <v>177</v>
      </c>
      <c r="N19" s="22" t="s">
        <v>178</v>
      </c>
    </row>
    <row r="20" customFormat="false" ht="15" hidden="false" customHeight="false" outlineLevel="0" collapsed="false">
      <c r="A20" s="22" t="n">
        <v>19</v>
      </c>
      <c r="B20" s="22" t="s">
        <v>179</v>
      </c>
      <c r="C20" s="22" t="s">
        <v>115</v>
      </c>
      <c r="D20" s="23" t="n">
        <v>85.68</v>
      </c>
      <c r="E20" s="22" t="s">
        <v>53</v>
      </c>
      <c r="F20" s="22" t="s">
        <v>80</v>
      </c>
      <c r="G20" s="22" t="s">
        <v>44</v>
      </c>
      <c r="H20" s="22" t="s">
        <v>47</v>
      </c>
      <c r="I20" s="22" t="s">
        <v>59</v>
      </c>
      <c r="J20" s="22" t="s">
        <v>31</v>
      </c>
      <c r="K20" s="22" t="s">
        <v>32</v>
      </c>
      <c r="L20" s="22" t="s">
        <v>180</v>
      </c>
      <c r="M20" s="22" t="s">
        <v>121</v>
      </c>
      <c r="N20" s="22" t="s">
        <v>181</v>
      </c>
    </row>
    <row r="21" customFormat="false" ht="15" hidden="false" customHeight="false" outlineLevel="0" collapsed="false">
      <c r="A21" s="22" t="n">
        <v>20</v>
      </c>
      <c r="B21" s="22" t="s">
        <v>182</v>
      </c>
      <c r="C21" s="22" t="s">
        <v>115</v>
      </c>
      <c r="D21" s="23" t="n">
        <v>113.85</v>
      </c>
      <c r="E21" s="22" t="s">
        <v>53</v>
      </c>
      <c r="F21" s="22" t="s">
        <v>80</v>
      </c>
      <c r="G21" s="22" t="s">
        <v>44</v>
      </c>
      <c r="H21" s="22" t="s">
        <v>47</v>
      </c>
      <c r="I21" s="22" t="s">
        <v>59</v>
      </c>
      <c r="J21" s="22" t="s">
        <v>31</v>
      </c>
      <c r="K21" s="22" t="s">
        <v>32</v>
      </c>
      <c r="L21" s="22" t="s">
        <v>183</v>
      </c>
      <c r="M21" s="22" t="s">
        <v>117</v>
      </c>
      <c r="N21" s="22" t="s">
        <v>184</v>
      </c>
    </row>
    <row r="22" customFormat="false" ht="15" hidden="false" customHeight="false" outlineLevel="0" collapsed="false">
      <c r="A22" s="22" t="n">
        <v>21</v>
      </c>
      <c r="B22" s="22" t="s">
        <v>185</v>
      </c>
      <c r="C22" s="22" t="s">
        <v>115</v>
      </c>
      <c r="D22" s="23" t="n">
        <v>113.85</v>
      </c>
      <c r="E22" s="22" t="s">
        <v>54</v>
      </c>
      <c r="F22" s="22" t="s">
        <v>80</v>
      </c>
      <c r="G22" s="22" t="s">
        <v>44</v>
      </c>
      <c r="H22" s="22" t="s">
        <v>47</v>
      </c>
      <c r="I22" s="22" t="s">
        <v>60</v>
      </c>
      <c r="J22" s="22" t="s">
        <v>31</v>
      </c>
      <c r="K22" s="22" t="s">
        <v>32</v>
      </c>
      <c r="L22" s="22" t="s">
        <v>186</v>
      </c>
      <c r="M22" s="22" t="s">
        <v>187</v>
      </c>
      <c r="N22" s="22" t="s">
        <v>188</v>
      </c>
    </row>
    <row r="23" customFormat="false" ht="15" hidden="false" customHeight="false" outlineLevel="0" collapsed="false">
      <c r="A23" s="22" t="n">
        <v>22</v>
      </c>
      <c r="B23" s="22" t="s">
        <v>189</v>
      </c>
      <c r="C23" s="22" t="s">
        <v>115</v>
      </c>
      <c r="D23" s="23" t="n">
        <v>85.68</v>
      </c>
      <c r="E23" s="22" t="s">
        <v>53</v>
      </c>
      <c r="F23" s="22" t="s">
        <v>80</v>
      </c>
      <c r="G23" s="22" t="s">
        <v>44</v>
      </c>
      <c r="H23" s="22" t="s">
        <v>47</v>
      </c>
      <c r="I23" s="22" t="s">
        <v>59</v>
      </c>
      <c r="J23" s="22" t="s">
        <v>31</v>
      </c>
      <c r="K23" s="22" t="s">
        <v>32</v>
      </c>
      <c r="L23" s="22" t="s">
        <v>190</v>
      </c>
      <c r="M23" s="22" t="s">
        <v>121</v>
      </c>
      <c r="N23" s="22" t="s">
        <v>191</v>
      </c>
    </row>
    <row r="24" customFormat="false" ht="15" hidden="false" customHeight="false" outlineLevel="0" collapsed="false">
      <c r="A24" s="22" t="n">
        <v>23</v>
      </c>
      <c r="B24" s="22" t="s">
        <v>192</v>
      </c>
      <c r="C24" s="22" t="s">
        <v>115</v>
      </c>
      <c r="D24" s="23" t="n">
        <v>20</v>
      </c>
      <c r="E24" s="22" t="s">
        <v>53</v>
      </c>
      <c r="F24" s="22" t="s">
        <v>80</v>
      </c>
      <c r="G24" s="22" t="s">
        <v>44</v>
      </c>
      <c r="H24" s="22" t="s">
        <v>47</v>
      </c>
      <c r="I24" s="22" t="s">
        <v>59</v>
      </c>
      <c r="J24" s="22" t="s">
        <v>31</v>
      </c>
      <c r="K24" s="22" t="s">
        <v>32</v>
      </c>
      <c r="L24" s="22" t="s">
        <v>193</v>
      </c>
      <c r="M24" s="22" t="s">
        <v>117</v>
      </c>
      <c r="N24" s="22" t="s">
        <v>194</v>
      </c>
    </row>
    <row r="25" customFormat="false" ht="15" hidden="false" customHeight="false" outlineLevel="0" collapsed="false">
      <c r="A25" s="22" t="n">
        <v>24</v>
      </c>
      <c r="B25" s="22" t="s">
        <v>195</v>
      </c>
      <c r="C25" s="22" t="s">
        <v>115</v>
      </c>
      <c r="D25" s="23" t="n">
        <v>20</v>
      </c>
      <c r="E25" s="22" t="s">
        <v>53</v>
      </c>
      <c r="F25" s="22" t="s">
        <v>80</v>
      </c>
      <c r="G25" s="22" t="s">
        <v>44</v>
      </c>
      <c r="H25" s="22" t="s">
        <v>47</v>
      </c>
      <c r="I25" s="22" t="s">
        <v>59</v>
      </c>
      <c r="J25" s="22" t="s">
        <v>31</v>
      </c>
      <c r="K25" s="22" t="s">
        <v>32</v>
      </c>
      <c r="L25" s="22" t="s">
        <v>196</v>
      </c>
      <c r="M25" s="22" t="s">
        <v>173</v>
      </c>
      <c r="N25" s="22" t="s">
        <v>197</v>
      </c>
    </row>
    <row r="26" customFormat="false" ht="15" hidden="false" customHeight="false" outlineLevel="0" collapsed="false">
      <c r="A26" s="22" t="n">
        <v>25</v>
      </c>
      <c r="B26" s="22" t="s">
        <v>198</v>
      </c>
      <c r="C26" s="22" t="s">
        <v>115</v>
      </c>
      <c r="D26" s="23" t="n">
        <v>206.43</v>
      </c>
      <c r="E26" s="22" t="s">
        <v>53</v>
      </c>
      <c r="F26" s="22" t="s">
        <v>80</v>
      </c>
      <c r="G26" s="22" t="s">
        <v>44</v>
      </c>
      <c r="H26" s="22" t="s">
        <v>47</v>
      </c>
      <c r="I26" s="22" t="s">
        <v>59</v>
      </c>
      <c r="J26" s="22" t="s">
        <v>31</v>
      </c>
      <c r="K26" s="22" t="s">
        <v>32</v>
      </c>
      <c r="L26" s="22" t="s">
        <v>199</v>
      </c>
      <c r="M26" s="22" t="s">
        <v>128</v>
      </c>
      <c r="N26" s="22" t="s">
        <v>200</v>
      </c>
    </row>
    <row r="27" customFormat="false" ht="15" hidden="false" customHeight="false" outlineLevel="0" collapsed="false">
      <c r="A27" s="22" t="n">
        <v>26</v>
      </c>
      <c r="B27" s="22" t="s">
        <v>201</v>
      </c>
      <c r="C27" s="22" t="s">
        <v>115</v>
      </c>
      <c r="D27" s="23" t="n">
        <v>113.85</v>
      </c>
      <c r="E27" s="22" t="s">
        <v>54</v>
      </c>
      <c r="F27" s="22" t="s">
        <v>80</v>
      </c>
      <c r="G27" s="22" t="s">
        <v>44</v>
      </c>
      <c r="H27" s="22" t="s">
        <v>47</v>
      </c>
      <c r="I27" s="22" t="s">
        <v>60</v>
      </c>
      <c r="J27" s="22" t="s">
        <v>31</v>
      </c>
      <c r="K27" s="22" t="s">
        <v>32</v>
      </c>
      <c r="L27" s="22" t="s">
        <v>202</v>
      </c>
      <c r="M27" s="22" t="s">
        <v>187</v>
      </c>
      <c r="N27" s="22" t="s">
        <v>203</v>
      </c>
    </row>
    <row r="28" customFormat="false" ht="15" hidden="false" customHeight="false" outlineLevel="0" collapsed="false">
      <c r="A28" s="22" t="n">
        <v>27</v>
      </c>
      <c r="B28" s="22" t="s">
        <v>204</v>
      </c>
      <c r="C28" s="22" t="s">
        <v>115</v>
      </c>
      <c r="D28" s="23" t="n">
        <v>85.68</v>
      </c>
      <c r="E28" s="22" t="s">
        <v>53</v>
      </c>
      <c r="F28" s="22" t="s">
        <v>80</v>
      </c>
      <c r="G28" s="22" t="s">
        <v>44</v>
      </c>
      <c r="H28" s="22" t="s">
        <v>47</v>
      </c>
      <c r="I28" s="22" t="s">
        <v>59</v>
      </c>
      <c r="J28" s="22" t="s">
        <v>31</v>
      </c>
      <c r="K28" s="22" t="s">
        <v>32</v>
      </c>
      <c r="L28" s="22" t="s">
        <v>205</v>
      </c>
      <c r="M28" s="22" t="s">
        <v>206</v>
      </c>
      <c r="N28" s="22" t="s">
        <v>207</v>
      </c>
    </row>
    <row r="29" customFormat="false" ht="15" hidden="false" customHeight="false" outlineLevel="0" collapsed="false">
      <c r="A29" s="22" t="n">
        <v>28</v>
      </c>
      <c r="B29" s="22" t="s">
        <v>208</v>
      </c>
      <c r="C29" s="22" t="s">
        <v>115</v>
      </c>
      <c r="D29" s="23" t="n">
        <v>206.43</v>
      </c>
      <c r="E29" s="22" t="s">
        <v>53</v>
      </c>
      <c r="F29" s="22" t="s">
        <v>80</v>
      </c>
      <c r="G29" s="22" t="s">
        <v>44</v>
      </c>
      <c r="H29" s="22" t="s">
        <v>47</v>
      </c>
      <c r="I29" s="22" t="s">
        <v>59</v>
      </c>
      <c r="J29" s="22" t="s">
        <v>31</v>
      </c>
      <c r="K29" s="22" t="s">
        <v>32</v>
      </c>
      <c r="L29" s="22" t="s">
        <v>209</v>
      </c>
      <c r="M29" s="22" t="s">
        <v>128</v>
      </c>
      <c r="N29" s="22" t="s">
        <v>210</v>
      </c>
    </row>
    <row r="30" customFormat="false" ht="15" hidden="false" customHeight="false" outlineLevel="0" collapsed="false">
      <c r="A30" s="22" t="n">
        <v>29</v>
      </c>
      <c r="B30" s="22" t="s">
        <v>211</v>
      </c>
      <c r="C30" s="22" t="s">
        <v>115</v>
      </c>
      <c r="D30" s="23" t="n">
        <v>20</v>
      </c>
      <c r="E30" s="22" t="s">
        <v>53</v>
      </c>
      <c r="F30" s="22" t="s">
        <v>80</v>
      </c>
      <c r="G30" s="22" t="s">
        <v>44</v>
      </c>
      <c r="H30" s="22" t="s">
        <v>47</v>
      </c>
      <c r="I30" s="22" t="s">
        <v>59</v>
      </c>
      <c r="J30" s="22" t="s">
        <v>31</v>
      </c>
      <c r="K30" s="22" t="s">
        <v>32</v>
      </c>
      <c r="L30" s="22" t="s">
        <v>212</v>
      </c>
      <c r="M30" s="22" t="s">
        <v>173</v>
      </c>
      <c r="N30" s="22" t="s">
        <v>213</v>
      </c>
    </row>
    <row r="31" customFormat="false" ht="15" hidden="false" customHeight="false" outlineLevel="0" collapsed="false">
      <c r="A31" s="22" t="n">
        <v>30</v>
      </c>
      <c r="B31" s="22" t="s">
        <v>214</v>
      </c>
      <c r="C31" s="22" t="s">
        <v>115</v>
      </c>
      <c r="D31" s="23" t="n">
        <v>85.67</v>
      </c>
      <c r="E31" s="22" t="s">
        <v>54</v>
      </c>
      <c r="F31" s="22" t="s">
        <v>80</v>
      </c>
      <c r="G31" s="22" t="s">
        <v>44</v>
      </c>
      <c r="H31" s="22" t="s">
        <v>47</v>
      </c>
      <c r="I31" s="22" t="s">
        <v>62</v>
      </c>
      <c r="J31" s="22" t="s">
        <v>31</v>
      </c>
      <c r="K31" s="22" t="s">
        <v>32</v>
      </c>
      <c r="L31" s="22" t="s">
        <v>215</v>
      </c>
      <c r="M31" s="22" t="s">
        <v>216</v>
      </c>
      <c r="N31" s="22" t="s">
        <v>217</v>
      </c>
    </row>
    <row r="32" customFormat="false" ht="15" hidden="false" customHeight="false" outlineLevel="0" collapsed="false">
      <c r="A32" s="22" t="n">
        <v>31</v>
      </c>
      <c r="B32" s="22" t="s">
        <v>218</v>
      </c>
      <c r="C32" s="22" t="s">
        <v>115</v>
      </c>
      <c r="D32" s="23" t="n">
        <v>19.55</v>
      </c>
      <c r="E32" s="22" t="s">
        <v>53</v>
      </c>
      <c r="F32" s="22" t="s">
        <v>80</v>
      </c>
      <c r="G32" s="22" t="s">
        <v>44</v>
      </c>
      <c r="H32" s="22" t="s">
        <v>47</v>
      </c>
      <c r="I32" s="22" t="s">
        <v>64</v>
      </c>
      <c r="J32" s="22" t="s">
        <v>31</v>
      </c>
      <c r="K32" s="22" t="s">
        <v>32</v>
      </c>
      <c r="L32" s="22" t="s">
        <v>219</v>
      </c>
      <c r="M32" s="22" t="s">
        <v>220</v>
      </c>
      <c r="N32" s="22" t="s">
        <v>221</v>
      </c>
    </row>
    <row r="33" customFormat="false" ht="15" hidden="false" customHeight="false" outlineLevel="0" collapsed="false">
      <c r="A33" s="22" t="n">
        <v>32</v>
      </c>
      <c r="B33" s="22" t="s">
        <v>222</v>
      </c>
      <c r="C33" s="22" t="s">
        <v>115</v>
      </c>
      <c r="D33" s="23" t="n">
        <v>23</v>
      </c>
      <c r="E33" s="22" t="s">
        <v>53</v>
      </c>
      <c r="F33" s="22" t="s">
        <v>80</v>
      </c>
      <c r="G33" s="22" t="s">
        <v>44</v>
      </c>
      <c r="H33" s="22" t="s">
        <v>47</v>
      </c>
      <c r="I33" s="22" t="s">
        <v>59</v>
      </c>
      <c r="J33" s="22" t="s">
        <v>31</v>
      </c>
      <c r="K33" s="22" t="s">
        <v>32</v>
      </c>
      <c r="L33" s="22" t="s">
        <v>223</v>
      </c>
      <c r="M33" s="22" t="s">
        <v>224</v>
      </c>
      <c r="N33" s="22" t="s">
        <v>225</v>
      </c>
    </row>
    <row r="34" customFormat="false" ht="15" hidden="false" customHeight="false" outlineLevel="0" collapsed="false">
      <c r="A34" s="22" t="n">
        <v>33</v>
      </c>
      <c r="B34" s="22" t="s">
        <v>226</v>
      </c>
      <c r="C34" s="22" t="s">
        <v>115</v>
      </c>
      <c r="D34" s="23" t="n">
        <v>23</v>
      </c>
      <c r="E34" s="22" t="s">
        <v>53</v>
      </c>
      <c r="F34" s="22" t="s">
        <v>80</v>
      </c>
      <c r="G34" s="22" t="s">
        <v>44</v>
      </c>
      <c r="H34" s="22" t="s">
        <v>47</v>
      </c>
      <c r="I34" s="22" t="s">
        <v>59</v>
      </c>
      <c r="J34" s="22" t="s">
        <v>31</v>
      </c>
      <c r="K34" s="22" t="s">
        <v>32</v>
      </c>
      <c r="L34" s="22" t="s">
        <v>227</v>
      </c>
      <c r="M34" s="22" t="s">
        <v>224</v>
      </c>
      <c r="N34" s="22" t="s">
        <v>228</v>
      </c>
    </row>
    <row r="35" customFormat="false" ht="15" hidden="false" customHeight="false" outlineLevel="0" collapsed="false">
      <c r="A35" s="22" t="n">
        <v>34</v>
      </c>
      <c r="B35" s="22" t="s">
        <v>229</v>
      </c>
      <c r="C35" s="22" t="s">
        <v>115</v>
      </c>
      <c r="D35" s="23" t="n">
        <v>20</v>
      </c>
      <c r="E35" s="22" t="s">
        <v>53</v>
      </c>
      <c r="F35" s="22" t="s">
        <v>80</v>
      </c>
      <c r="G35" s="22" t="s">
        <v>44</v>
      </c>
      <c r="H35" s="22" t="s">
        <v>47</v>
      </c>
      <c r="I35" s="22" t="s">
        <v>59</v>
      </c>
      <c r="J35" s="22" t="s">
        <v>31</v>
      </c>
      <c r="K35" s="22" t="s">
        <v>32</v>
      </c>
      <c r="L35" s="22" t="s">
        <v>230</v>
      </c>
      <c r="M35" s="22" t="s">
        <v>231</v>
      </c>
      <c r="N35" s="22" t="s">
        <v>232</v>
      </c>
    </row>
    <row r="36" customFormat="false" ht="15" hidden="false" customHeight="false" outlineLevel="0" collapsed="false">
      <c r="A36" s="22" t="n">
        <v>35</v>
      </c>
      <c r="B36" s="22" t="s">
        <v>233</v>
      </c>
      <c r="C36" s="22" t="s">
        <v>115</v>
      </c>
      <c r="D36" s="23" t="n">
        <v>85.67</v>
      </c>
      <c r="E36" s="22" t="s">
        <v>54</v>
      </c>
      <c r="F36" s="22" t="s">
        <v>80</v>
      </c>
      <c r="G36" s="22" t="s">
        <v>44</v>
      </c>
      <c r="H36" s="22" t="s">
        <v>47</v>
      </c>
      <c r="I36" s="22" t="s">
        <v>62</v>
      </c>
      <c r="J36" s="22" t="s">
        <v>31</v>
      </c>
      <c r="K36" s="22" t="s">
        <v>32</v>
      </c>
      <c r="L36" s="22" t="s">
        <v>234</v>
      </c>
      <c r="M36" s="22" t="s">
        <v>216</v>
      </c>
      <c r="N36" s="22" t="s">
        <v>235</v>
      </c>
    </row>
    <row r="37" customFormat="false" ht="15" hidden="false" customHeight="false" outlineLevel="0" collapsed="false">
      <c r="A37" s="22" t="n">
        <v>36</v>
      </c>
      <c r="B37" s="22" t="s">
        <v>236</v>
      </c>
      <c r="C37" s="22" t="s">
        <v>115</v>
      </c>
      <c r="D37" s="23" t="n">
        <v>113.85</v>
      </c>
      <c r="E37" s="22" t="s">
        <v>53</v>
      </c>
      <c r="F37" s="22" t="s">
        <v>80</v>
      </c>
      <c r="G37" s="22" t="s">
        <v>44</v>
      </c>
      <c r="H37" s="22" t="s">
        <v>47</v>
      </c>
      <c r="I37" s="22" t="s">
        <v>59</v>
      </c>
      <c r="J37" s="22" t="s">
        <v>31</v>
      </c>
      <c r="K37" s="22" t="s">
        <v>32</v>
      </c>
      <c r="L37" s="22" t="s">
        <v>237</v>
      </c>
      <c r="M37" s="22" t="s">
        <v>117</v>
      </c>
      <c r="N37" s="22" t="s">
        <v>238</v>
      </c>
    </row>
    <row r="38" customFormat="false" ht="15" hidden="false" customHeight="false" outlineLevel="0" collapsed="false">
      <c r="A38" s="22" t="n">
        <v>37</v>
      </c>
      <c r="B38" s="22" t="s">
        <v>239</v>
      </c>
      <c r="C38" s="22" t="s">
        <v>115</v>
      </c>
      <c r="D38" s="23" t="n">
        <v>34.5</v>
      </c>
      <c r="E38" s="22" t="s">
        <v>53</v>
      </c>
      <c r="F38" s="22" t="s">
        <v>80</v>
      </c>
      <c r="G38" s="22" t="s">
        <v>44</v>
      </c>
      <c r="H38" s="22" t="s">
        <v>47</v>
      </c>
      <c r="I38" s="22" t="s">
        <v>59</v>
      </c>
      <c r="J38" s="22" t="s">
        <v>31</v>
      </c>
      <c r="K38" s="22" t="s">
        <v>32</v>
      </c>
      <c r="L38" s="22" t="s">
        <v>240</v>
      </c>
      <c r="M38" s="22" t="s">
        <v>224</v>
      </c>
      <c r="N38" s="22" t="s">
        <v>241</v>
      </c>
    </row>
    <row r="39" customFormat="false" ht="15" hidden="false" customHeight="false" outlineLevel="0" collapsed="false">
      <c r="A39" s="22" t="n">
        <v>38</v>
      </c>
      <c r="B39" s="22" t="s">
        <v>242</v>
      </c>
      <c r="C39" s="22" t="s">
        <v>115</v>
      </c>
      <c r="D39" s="23" t="n">
        <v>85.68</v>
      </c>
      <c r="E39" s="22" t="s">
        <v>53</v>
      </c>
      <c r="F39" s="22" t="s">
        <v>80</v>
      </c>
      <c r="G39" s="22" t="s">
        <v>44</v>
      </c>
      <c r="H39" s="22" t="s">
        <v>47</v>
      </c>
      <c r="I39" s="22" t="s">
        <v>59</v>
      </c>
      <c r="J39" s="22" t="s">
        <v>31</v>
      </c>
      <c r="K39" s="22" t="s">
        <v>32</v>
      </c>
      <c r="L39" s="22" t="s">
        <v>243</v>
      </c>
      <c r="M39" s="22" t="s">
        <v>155</v>
      </c>
      <c r="N39" s="22" t="s">
        <v>244</v>
      </c>
    </row>
    <row r="40" customFormat="false" ht="15" hidden="false" customHeight="false" outlineLevel="0" collapsed="false">
      <c r="A40" s="22" t="n">
        <v>39</v>
      </c>
      <c r="B40" s="22" t="s">
        <v>245</v>
      </c>
      <c r="C40" s="22" t="s">
        <v>115</v>
      </c>
      <c r="D40" s="23" t="n">
        <v>85.68</v>
      </c>
      <c r="E40" s="22" t="s">
        <v>53</v>
      </c>
      <c r="F40" s="22" t="s">
        <v>80</v>
      </c>
      <c r="G40" s="22" t="s">
        <v>44</v>
      </c>
      <c r="H40" s="22" t="s">
        <v>47</v>
      </c>
      <c r="I40" s="22" t="s">
        <v>59</v>
      </c>
      <c r="J40" s="22" t="s">
        <v>31</v>
      </c>
      <c r="K40" s="22" t="s">
        <v>32</v>
      </c>
      <c r="L40" s="22" t="s">
        <v>246</v>
      </c>
      <c r="M40" s="22" t="s">
        <v>155</v>
      </c>
      <c r="N40" s="22" t="s">
        <v>247</v>
      </c>
    </row>
    <row r="41" customFormat="false" ht="15" hidden="false" customHeight="false" outlineLevel="0" collapsed="false">
      <c r="A41" s="22" t="n">
        <v>40</v>
      </c>
      <c r="B41" s="22" t="s">
        <v>248</v>
      </c>
      <c r="C41" s="22" t="s">
        <v>115</v>
      </c>
      <c r="D41" s="23" t="n">
        <v>30</v>
      </c>
      <c r="E41" s="22" t="s">
        <v>53</v>
      </c>
      <c r="F41" s="22" t="s">
        <v>80</v>
      </c>
      <c r="G41" s="22" t="s">
        <v>44</v>
      </c>
      <c r="H41" s="22" t="s">
        <v>47</v>
      </c>
      <c r="I41" s="22" t="s">
        <v>59</v>
      </c>
      <c r="J41" s="22" t="s">
        <v>31</v>
      </c>
      <c r="K41" s="22" t="s">
        <v>32</v>
      </c>
      <c r="L41" s="22" t="s">
        <v>249</v>
      </c>
      <c r="M41" s="22" t="s">
        <v>177</v>
      </c>
      <c r="N41" s="22" t="s">
        <v>250</v>
      </c>
    </row>
    <row r="42" customFormat="false" ht="15" hidden="false" customHeight="false" outlineLevel="0" collapsed="false">
      <c r="A42" s="22" t="n">
        <v>41</v>
      </c>
      <c r="B42" s="22" t="s">
        <v>251</v>
      </c>
      <c r="C42" s="22" t="s">
        <v>115</v>
      </c>
      <c r="D42" s="23" t="n">
        <v>91.08</v>
      </c>
      <c r="E42" s="22" t="s">
        <v>53</v>
      </c>
      <c r="F42" s="22" t="s">
        <v>80</v>
      </c>
      <c r="G42" s="22" t="s">
        <v>44</v>
      </c>
      <c r="H42" s="22" t="s">
        <v>47</v>
      </c>
      <c r="I42" s="22" t="s">
        <v>59</v>
      </c>
      <c r="J42" s="22" t="s">
        <v>31</v>
      </c>
      <c r="K42" s="22" t="s">
        <v>32</v>
      </c>
      <c r="L42" s="22" t="s">
        <v>252</v>
      </c>
      <c r="M42" s="22" t="s">
        <v>253</v>
      </c>
      <c r="N42" s="22" t="s">
        <v>254</v>
      </c>
    </row>
    <row r="43" customFormat="false" ht="15" hidden="false" customHeight="false" outlineLevel="0" collapsed="false">
      <c r="A43" s="22" t="n">
        <v>42</v>
      </c>
      <c r="B43" s="22" t="s">
        <v>255</v>
      </c>
      <c r="C43" s="22" t="s">
        <v>115</v>
      </c>
      <c r="D43" s="23" t="n">
        <v>20</v>
      </c>
      <c r="E43" s="22" t="s">
        <v>53</v>
      </c>
      <c r="F43" s="22" t="s">
        <v>80</v>
      </c>
      <c r="G43" s="22" t="s">
        <v>44</v>
      </c>
      <c r="H43" s="22" t="s">
        <v>47</v>
      </c>
      <c r="I43" s="22" t="s">
        <v>59</v>
      </c>
      <c r="J43" s="22" t="s">
        <v>31</v>
      </c>
      <c r="K43" s="22" t="s">
        <v>32</v>
      </c>
      <c r="L43" s="22" t="s">
        <v>256</v>
      </c>
      <c r="M43" s="22" t="s">
        <v>231</v>
      </c>
      <c r="N43" s="22" t="s">
        <v>257</v>
      </c>
    </row>
    <row r="44" customFormat="false" ht="15" hidden="false" customHeight="false" outlineLevel="0" collapsed="false">
      <c r="A44" s="22" t="n">
        <v>43</v>
      </c>
      <c r="B44" s="22" t="s">
        <v>258</v>
      </c>
      <c r="C44" s="22" t="s">
        <v>115</v>
      </c>
      <c r="D44" s="23" t="n">
        <v>206.43</v>
      </c>
      <c r="E44" s="22" t="s">
        <v>54</v>
      </c>
      <c r="F44" s="22" t="s">
        <v>80</v>
      </c>
      <c r="G44" s="22" t="s">
        <v>44</v>
      </c>
      <c r="H44" s="22" t="s">
        <v>47</v>
      </c>
      <c r="I44" s="22" t="s">
        <v>60</v>
      </c>
      <c r="J44" s="22" t="s">
        <v>31</v>
      </c>
      <c r="K44" s="22" t="s">
        <v>32</v>
      </c>
      <c r="L44" s="22" t="s">
        <v>259</v>
      </c>
      <c r="M44" s="22" t="s">
        <v>128</v>
      </c>
      <c r="N44" s="22" t="s">
        <v>260</v>
      </c>
    </row>
    <row r="45" customFormat="false" ht="15" hidden="false" customHeight="false" outlineLevel="0" collapsed="false">
      <c r="A45" s="22" t="n">
        <v>44</v>
      </c>
      <c r="B45" s="22" t="s">
        <v>261</v>
      </c>
      <c r="C45" s="22" t="s">
        <v>115</v>
      </c>
      <c r="D45" s="23" t="n">
        <v>85.68</v>
      </c>
      <c r="E45" s="22" t="s">
        <v>53</v>
      </c>
      <c r="F45" s="22" t="s">
        <v>80</v>
      </c>
      <c r="G45" s="22" t="s">
        <v>44</v>
      </c>
      <c r="H45" s="22" t="s">
        <v>47</v>
      </c>
      <c r="I45" s="22" t="s">
        <v>59</v>
      </c>
      <c r="J45" s="22" t="s">
        <v>31</v>
      </c>
      <c r="K45" s="22" t="s">
        <v>32</v>
      </c>
      <c r="L45" s="22" t="s">
        <v>262</v>
      </c>
      <c r="M45" s="22" t="s">
        <v>263</v>
      </c>
      <c r="N45" s="22" t="s">
        <v>264</v>
      </c>
    </row>
    <row r="46" customFormat="false" ht="15" hidden="false" customHeight="false" outlineLevel="0" collapsed="false">
      <c r="A46" s="22" t="n">
        <v>45</v>
      </c>
      <c r="B46" s="22" t="s">
        <v>265</v>
      </c>
      <c r="C46" s="22" t="s">
        <v>115</v>
      </c>
      <c r="D46" s="23" t="n">
        <v>85.68</v>
      </c>
      <c r="E46" s="22" t="s">
        <v>53</v>
      </c>
      <c r="F46" s="22" t="s">
        <v>80</v>
      </c>
      <c r="G46" s="22" t="s">
        <v>44</v>
      </c>
      <c r="H46" s="22" t="s">
        <v>47</v>
      </c>
      <c r="I46" s="22" t="s">
        <v>59</v>
      </c>
      <c r="J46" s="22" t="s">
        <v>31</v>
      </c>
      <c r="K46" s="22" t="s">
        <v>32</v>
      </c>
      <c r="L46" s="22" t="s">
        <v>266</v>
      </c>
      <c r="M46" s="22" t="s">
        <v>267</v>
      </c>
      <c r="N46" s="22" t="s">
        <v>268</v>
      </c>
    </row>
    <row r="47" customFormat="false" ht="15" hidden="false" customHeight="false" outlineLevel="0" collapsed="false">
      <c r="A47" s="22" t="n">
        <v>46</v>
      </c>
      <c r="B47" s="22" t="s">
        <v>269</v>
      </c>
      <c r="C47" s="22" t="s">
        <v>115</v>
      </c>
      <c r="D47" s="23" t="n">
        <v>85.68</v>
      </c>
      <c r="E47" s="22" t="s">
        <v>53</v>
      </c>
      <c r="F47" s="22" t="s">
        <v>80</v>
      </c>
      <c r="G47" s="22" t="s">
        <v>44</v>
      </c>
      <c r="H47" s="22" t="s">
        <v>47</v>
      </c>
      <c r="I47" s="22" t="s">
        <v>59</v>
      </c>
      <c r="J47" s="22" t="s">
        <v>31</v>
      </c>
      <c r="K47" s="22" t="s">
        <v>32</v>
      </c>
      <c r="L47" s="22" t="s">
        <v>270</v>
      </c>
      <c r="M47" s="22" t="s">
        <v>271</v>
      </c>
      <c r="N47" s="22" t="s">
        <v>272</v>
      </c>
    </row>
    <row r="48" customFormat="false" ht="15" hidden="false" customHeight="false" outlineLevel="0" collapsed="false">
      <c r="A48" s="22" t="n">
        <v>47</v>
      </c>
      <c r="B48" s="22" t="s">
        <v>273</v>
      </c>
      <c r="C48" s="22" t="s">
        <v>115</v>
      </c>
      <c r="D48" s="23" t="n">
        <v>91.08</v>
      </c>
      <c r="E48" s="22" t="s">
        <v>53</v>
      </c>
      <c r="F48" s="22" t="s">
        <v>80</v>
      </c>
      <c r="G48" s="22" t="s">
        <v>44</v>
      </c>
      <c r="H48" s="22" t="s">
        <v>47</v>
      </c>
      <c r="I48" s="22" t="s">
        <v>59</v>
      </c>
      <c r="J48" s="22" t="s">
        <v>31</v>
      </c>
      <c r="K48" s="22" t="s">
        <v>32</v>
      </c>
      <c r="L48" s="22" t="s">
        <v>274</v>
      </c>
      <c r="M48" s="22" t="s">
        <v>253</v>
      </c>
      <c r="N48" s="22" t="s">
        <v>275</v>
      </c>
    </row>
    <row r="49" customFormat="false" ht="15" hidden="false" customHeight="false" outlineLevel="0" collapsed="false">
      <c r="A49" s="22" t="n">
        <v>48</v>
      </c>
      <c r="B49" s="22" t="s">
        <v>276</v>
      </c>
      <c r="C49" s="22" t="s">
        <v>115</v>
      </c>
      <c r="D49" s="23" t="n">
        <v>85.68</v>
      </c>
      <c r="E49" s="22" t="s">
        <v>53</v>
      </c>
      <c r="F49" s="22" t="s">
        <v>80</v>
      </c>
      <c r="G49" s="22" t="s">
        <v>44</v>
      </c>
      <c r="H49" s="22" t="s">
        <v>47</v>
      </c>
      <c r="I49" s="22" t="s">
        <v>59</v>
      </c>
      <c r="J49" s="22" t="s">
        <v>31</v>
      </c>
      <c r="K49" s="22" t="s">
        <v>32</v>
      </c>
      <c r="L49" s="22" t="s">
        <v>277</v>
      </c>
      <c r="M49" s="22" t="s">
        <v>267</v>
      </c>
      <c r="N49" s="22" t="s">
        <v>278</v>
      </c>
    </row>
    <row r="50" customFormat="false" ht="15" hidden="false" customHeight="false" outlineLevel="0" collapsed="false">
      <c r="A50" s="22" t="n">
        <v>49</v>
      </c>
      <c r="B50" s="22" t="s">
        <v>279</v>
      </c>
      <c r="C50" s="22" t="s">
        <v>115</v>
      </c>
      <c r="D50" s="23" t="n">
        <v>85.68</v>
      </c>
      <c r="E50" s="22" t="s">
        <v>53</v>
      </c>
      <c r="F50" s="22" t="s">
        <v>80</v>
      </c>
      <c r="G50" s="22" t="s">
        <v>44</v>
      </c>
      <c r="H50" s="22" t="s">
        <v>47</v>
      </c>
      <c r="I50" s="22" t="s">
        <v>59</v>
      </c>
      <c r="J50" s="22" t="s">
        <v>31</v>
      </c>
      <c r="K50" s="22" t="s">
        <v>32</v>
      </c>
      <c r="L50" s="22" t="s">
        <v>280</v>
      </c>
      <c r="M50" s="22" t="s">
        <v>271</v>
      </c>
      <c r="N50" s="22" t="s">
        <v>281</v>
      </c>
    </row>
    <row r="51" customFormat="false" ht="15" hidden="false" customHeight="false" outlineLevel="0" collapsed="false">
      <c r="A51" s="22" t="n">
        <v>50</v>
      </c>
      <c r="B51" s="22" t="s">
        <v>282</v>
      </c>
      <c r="C51" s="22" t="s">
        <v>115</v>
      </c>
      <c r="D51" s="23" t="n">
        <v>113.85</v>
      </c>
      <c r="E51" s="22" t="s">
        <v>53</v>
      </c>
      <c r="F51" s="22" t="s">
        <v>80</v>
      </c>
      <c r="G51" s="22" t="s">
        <v>44</v>
      </c>
      <c r="H51" s="22" t="s">
        <v>47</v>
      </c>
      <c r="I51" s="22" t="s">
        <v>59</v>
      </c>
      <c r="J51" s="22" t="s">
        <v>31</v>
      </c>
      <c r="K51" s="22" t="s">
        <v>32</v>
      </c>
      <c r="L51" s="22" t="s">
        <v>283</v>
      </c>
      <c r="M51" s="22" t="s">
        <v>284</v>
      </c>
      <c r="N51" s="22" t="s">
        <v>285</v>
      </c>
    </row>
    <row r="52" customFormat="false" ht="15" hidden="false" customHeight="false" outlineLevel="0" collapsed="false">
      <c r="A52" s="22" t="n">
        <v>51</v>
      </c>
      <c r="B52" s="22" t="s">
        <v>286</v>
      </c>
      <c r="C52" s="22" t="s">
        <v>115</v>
      </c>
      <c r="D52" s="23" t="n">
        <v>113.85</v>
      </c>
      <c r="E52" s="22" t="s">
        <v>54</v>
      </c>
      <c r="F52" s="22" t="s">
        <v>80</v>
      </c>
      <c r="G52" s="22" t="s">
        <v>44</v>
      </c>
      <c r="H52" s="22" t="s">
        <v>47</v>
      </c>
      <c r="I52" s="22" t="s">
        <v>60</v>
      </c>
      <c r="J52" s="22" t="s">
        <v>31</v>
      </c>
      <c r="K52" s="22" t="s">
        <v>32</v>
      </c>
      <c r="L52" s="22" t="s">
        <v>287</v>
      </c>
      <c r="M52" s="22" t="s">
        <v>187</v>
      </c>
      <c r="N52" s="22" t="s">
        <v>288</v>
      </c>
    </row>
    <row r="53" customFormat="false" ht="15" hidden="false" customHeight="false" outlineLevel="0" collapsed="false">
      <c r="A53" s="22" t="n">
        <v>52</v>
      </c>
      <c r="B53" s="22" t="s">
        <v>289</v>
      </c>
      <c r="C53" s="22" t="s">
        <v>115</v>
      </c>
      <c r="D53" s="23" t="n">
        <v>113.85</v>
      </c>
      <c r="E53" s="22" t="s">
        <v>53</v>
      </c>
      <c r="F53" s="22" t="s">
        <v>80</v>
      </c>
      <c r="G53" s="22" t="s">
        <v>44</v>
      </c>
      <c r="H53" s="22" t="s">
        <v>47</v>
      </c>
      <c r="I53" s="22" t="s">
        <v>59</v>
      </c>
      <c r="J53" s="22" t="s">
        <v>31</v>
      </c>
      <c r="K53" s="22" t="s">
        <v>32</v>
      </c>
      <c r="L53" s="22" t="s">
        <v>290</v>
      </c>
      <c r="M53" s="22" t="s">
        <v>284</v>
      </c>
      <c r="N53" s="22" t="s">
        <v>291</v>
      </c>
    </row>
    <row r="54" customFormat="false" ht="15" hidden="false" customHeight="false" outlineLevel="0" collapsed="false">
      <c r="A54" s="22" t="n">
        <v>53</v>
      </c>
      <c r="B54" s="22" t="s">
        <v>292</v>
      </c>
      <c r="C54" s="22" t="s">
        <v>115</v>
      </c>
      <c r="D54" s="23" t="n">
        <v>206.43</v>
      </c>
      <c r="E54" s="22" t="s">
        <v>53</v>
      </c>
      <c r="F54" s="22" t="s">
        <v>80</v>
      </c>
      <c r="G54" s="22" t="s">
        <v>44</v>
      </c>
      <c r="H54" s="22" t="s">
        <v>47</v>
      </c>
      <c r="I54" s="22" t="s">
        <v>59</v>
      </c>
      <c r="J54" s="22" t="s">
        <v>31</v>
      </c>
      <c r="K54" s="22" t="s">
        <v>32</v>
      </c>
      <c r="L54" s="22" t="s">
        <v>293</v>
      </c>
      <c r="M54" s="22" t="s">
        <v>128</v>
      </c>
      <c r="N54" s="22" t="s">
        <v>294</v>
      </c>
    </row>
    <row r="55" customFormat="false" ht="15" hidden="false" customHeight="false" outlineLevel="0" collapsed="false">
      <c r="A55" s="22" t="n">
        <v>54</v>
      </c>
      <c r="B55" s="22" t="s">
        <v>295</v>
      </c>
      <c r="C55" s="22" t="s">
        <v>115</v>
      </c>
      <c r="D55" s="23" t="n">
        <v>85.68</v>
      </c>
      <c r="E55" s="22" t="s">
        <v>53</v>
      </c>
      <c r="F55" s="22" t="s">
        <v>80</v>
      </c>
      <c r="G55" s="22" t="s">
        <v>44</v>
      </c>
      <c r="H55" s="22" t="s">
        <v>47</v>
      </c>
      <c r="I55" s="22" t="s">
        <v>59</v>
      </c>
      <c r="J55" s="22" t="s">
        <v>31</v>
      </c>
      <c r="K55" s="22" t="s">
        <v>32</v>
      </c>
      <c r="L55" s="22" t="s">
        <v>296</v>
      </c>
      <c r="M55" s="22" t="s">
        <v>271</v>
      </c>
      <c r="N55" s="22" t="s">
        <v>297</v>
      </c>
    </row>
    <row r="56" customFormat="false" ht="15" hidden="false" customHeight="false" outlineLevel="0" collapsed="false">
      <c r="A56" s="22" t="n">
        <v>55</v>
      </c>
      <c r="B56" s="22" t="s">
        <v>298</v>
      </c>
      <c r="C56" s="22" t="s">
        <v>115</v>
      </c>
      <c r="D56" s="23" t="n">
        <v>113.85</v>
      </c>
      <c r="E56" s="22" t="s">
        <v>53</v>
      </c>
      <c r="F56" s="22" t="s">
        <v>80</v>
      </c>
      <c r="G56" s="22" t="s">
        <v>44</v>
      </c>
      <c r="H56" s="22" t="s">
        <v>47</v>
      </c>
      <c r="I56" s="22" t="s">
        <v>59</v>
      </c>
      <c r="J56" s="22" t="s">
        <v>31</v>
      </c>
      <c r="K56" s="22" t="s">
        <v>32</v>
      </c>
      <c r="L56" s="22" t="s">
        <v>299</v>
      </c>
      <c r="M56" s="22" t="s">
        <v>284</v>
      </c>
      <c r="N56" s="22" t="s">
        <v>300</v>
      </c>
    </row>
    <row r="57" customFormat="false" ht="15" hidden="false" customHeight="false" outlineLevel="0" collapsed="false">
      <c r="A57" s="22" t="n">
        <v>56</v>
      </c>
      <c r="B57" s="22" t="s">
        <v>298</v>
      </c>
      <c r="C57" s="22" t="s">
        <v>115</v>
      </c>
      <c r="D57" s="23" t="n">
        <v>85.67</v>
      </c>
      <c r="E57" s="22" t="s">
        <v>54</v>
      </c>
      <c r="F57" s="22" t="s">
        <v>80</v>
      </c>
      <c r="G57" s="22" t="s">
        <v>44</v>
      </c>
      <c r="H57" s="22" t="s">
        <v>47</v>
      </c>
      <c r="I57" s="22" t="s">
        <v>62</v>
      </c>
      <c r="J57" s="22" t="s">
        <v>31</v>
      </c>
      <c r="K57" s="22" t="s">
        <v>32</v>
      </c>
      <c r="L57" s="22" t="s">
        <v>301</v>
      </c>
      <c r="M57" s="22" t="s">
        <v>216</v>
      </c>
      <c r="N57" s="22" t="s">
        <v>302</v>
      </c>
    </row>
    <row r="58" customFormat="false" ht="15" hidden="false" customHeight="false" outlineLevel="0" collapsed="false">
      <c r="A58" s="22" t="n">
        <v>57</v>
      </c>
      <c r="B58" s="22" t="s">
        <v>303</v>
      </c>
      <c r="C58" s="22" t="s">
        <v>115</v>
      </c>
      <c r="D58" s="23" t="n">
        <v>85.68</v>
      </c>
      <c r="E58" s="22" t="s">
        <v>53</v>
      </c>
      <c r="F58" s="22" t="s">
        <v>80</v>
      </c>
      <c r="G58" s="22" t="s">
        <v>44</v>
      </c>
      <c r="H58" s="22" t="s">
        <v>47</v>
      </c>
      <c r="I58" s="22" t="s">
        <v>59</v>
      </c>
      <c r="J58" s="22" t="s">
        <v>31</v>
      </c>
      <c r="K58" s="22" t="s">
        <v>32</v>
      </c>
      <c r="L58" s="22" t="s">
        <v>304</v>
      </c>
      <c r="M58" s="22" t="s">
        <v>173</v>
      </c>
      <c r="N58" s="22" t="s">
        <v>305</v>
      </c>
    </row>
    <row r="59" customFormat="false" ht="15" hidden="false" customHeight="false" outlineLevel="0" collapsed="false">
      <c r="A59" s="22" t="n">
        <v>58</v>
      </c>
      <c r="B59" s="22" t="s">
        <v>306</v>
      </c>
      <c r="C59" s="22" t="s">
        <v>115</v>
      </c>
      <c r="D59" s="23" t="n">
        <v>85.68</v>
      </c>
      <c r="E59" s="22" t="s">
        <v>53</v>
      </c>
      <c r="F59" s="22" t="s">
        <v>80</v>
      </c>
      <c r="G59" s="22" t="s">
        <v>44</v>
      </c>
      <c r="H59" s="22" t="s">
        <v>47</v>
      </c>
      <c r="I59" s="22" t="s">
        <v>59</v>
      </c>
      <c r="J59" s="22" t="s">
        <v>31</v>
      </c>
      <c r="K59" s="22" t="s">
        <v>32</v>
      </c>
      <c r="L59" s="22" t="s">
        <v>307</v>
      </c>
      <c r="M59" s="22" t="s">
        <v>271</v>
      </c>
      <c r="N59" s="22" t="s">
        <v>308</v>
      </c>
    </row>
    <row r="60" customFormat="false" ht="15" hidden="false" customHeight="false" outlineLevel="0" collapsed="false">
      <c r="A60" s="22" t="n">
        <v>59</v>
      </c>
      <c r="B60" s="22" t="s">
        <v>309</v>
      </c>
      <c r="C60" s="22" t="s">
        <v>115</v>
      </c>
      <c r="D60" s="23" t="n">
        <v>85.68</v>
      </c>
      <c r="E60" s="22" t="s">
        <v>53</v>
      </c>
      <c r="F60" s="22" t="s">
        <v>80</v>
      </c>
      <c r="G60" s="22" t="s">
        <v>44</v>
      </c>
      <c r="H60" s="22" t="s">
        <v>47</v>
      </c>
      <c r="I60" s="22" t="s">
        <v>59</v>
      </c>
      <c r="J60" s="22" t="s">
        <v>31</v>
      </c>
      <c r="K60" s="22" t="s">
        <v>32</v>
      </c>
      <c r="L60" s="22" t="s">
        <v>310</v>
      </c>
      <c r="M60" s="22" t="s">
        <v>173</v>
      </c>
      <c r="N60" s="22" t="s">
        <v>311</v>
      </c>
    </row>
    <row r="61" customFormat="false" ht="15" hidden="false" customHeight="false" outlineLevel="0" collapsed="false">
      <c r="A61" s="22" t="n">
        <v>60</v>
      </c>
      <c r="B61" s="22" t="s">
        <v>312</v>
      </c>
      <c r="C61" s="22" t="s">
        <v>115</v>
      </c>
      <c r="D61" s="23" t="n">
        <v>85.67</v>
      </c>
      <c r="E61" s="22" t="s">
        <v>54</v>
      </c>
      <c r="F61" s="22" t="s">
        <v>80</v>
      </c>
      <c r="G61" s="22" t="s">
        <v>44</v>
      </c>
      <c r="H61" s="22" t="s">
        <v>47</v>
      </c>
      <c r="I61" s="22" t="s">
        <v>62</v>
      </c>
      <c r="J61" s="22" t="s">
        <v>31</v>
      </c>
      <c r="K61" s="22" t="s">
        <v>32</v>
      </c>
      <c r="L61" s="22" t="s">
        <v>313</v>
      </c>
      <c r="M61" s="22" t="s">
        <v>216</v>
      </c>
      <c r="N61" s="22" t="s">
        <v>314</v>
      </c>
    </row>
    <row r="62" customFormat="false" ht="15" hidden="false" customHeight="false" outlineLevel="0" collapsed="false">
      <c r="A62" s="22" t="n">
        <v>61</v>
      </c>
      <c r="B62" s="22" t="s">
        <v>315</v>
      </c>
      <c r="C62" s="22" t="s">
        <v>115</v>
      </c>
      <c r="D62" s="23" t="n">
        <v>85.68</v>
      </c>
      <c r="E62" s="22" t="s">
        <v>53</v>
      </c>
      <c r="F62" s="22" t="s">
        <v>80</v>
      </c>
      <c r="G62" s="22" t="s">
        <v>44</v>
      </c>
      <c r="H62" s="22" t="s">
        <v>47</v>
      </c>
      <c r="I62" s="22" t="s">
        <v>59</v>
      </c>
      <c r="J62" s="22" t="s">
        <v>31</v>
      </c>
      <c r="K62" s="22" t="s">
        <v>32</v>
      </c>
      <c r="L62" s="22" t="s">
        <v>316</v>
      </c>
      <c r="M62" s="22" t="s">
        <v>177</v>
      </c>
      <c r="N62" s="22" t="s">
        <v>317</v>
      </c>
    </row>
    <row r="63" customFormat="false" ht="15" hidden="false" customHeight="false" outlineLevel="0" collapsed="false">
      <c r="A63" s="22" t="n">
        <v>62</v>
      </c>
      <c r="B63" s="22" t="s">
        <v>318</v>
      </c>
      <c r="C63" s="22" t="s">
        <v>115</v>
      </c>
      <c r="D63" s="23" t="n">
        <v>91.08</v>
      </c>
      <c r="E63" s="22" t="s">
        <v>53</v>
      </c>
      <c r="F63" s="22" t="s">
        <v>80</v>
      </c>
      <c r="G63" s="22" t="s">
        <v>44</v>
      </c>
      <c r="H63" s="22" t="s">
        <v>47</v>
      </c>
      <c r="I63" s="22" t="s">
        <v>59</v>
      </c>
      <c r="J63" s="22" t="s">
        <v>31</v>
      </c>
      <c r="K63" s="22" t="s">
        <v>32</v>
      </c>
      <c r="L63" s="22" t="s">
        <v>319</v>
      </c>
      <c r="M63" s="22" t="s">
        <v>253</v>
      </c>
      <c r="N63" s="22" t="s">
        <v>320</v>
      </c>
    </row>
    <row r="64" customFormat="false" ht="15" hidden="false" customHeight="false" outlineLevel="0" collapsed="false">
      <c r="A64" s="22" t="n">
        <v>63</v>
      </c>
      <c r="B64" s="22" t="s">
        <v>321</v>
      </c>
      <c r="C64" s="22" t="s">
        <v>115</v>
      </c>
      <c r="D64" s="23" t="n">
        <v>206.43</v>
      </c>
      <c r="E64" s="22" t="s">
        <v>53</v>
      </c>
      <c r="F64" s="22" t="s">
        <v>80</v>
      </c>
      <c r="G64" s="22" t="s">
        <v>44</v>
      </c>
      <c r="H64" s="22" t="s">
        <v>47</v>
      </c>
      <c r="I64" s="22" t="s">
        <v>59</v>
      </c>
      <c r="J64" s="22" t="s">
        <v>31</v>
      </c>
      <c r="K64" s="22" t="s">
        <v>32</v>
      </c>
      <c r="L64" s="22" t="s">
        <v>322</v>
      </c>
      <c r="M64" s="22" t="s">
        <v>128</v>
      </c>
      <c r="N64" s="22" t="s">
        <v>323</v>
      </c>
    </row>
    <row r="65" customFormat="false" ht="15" hidden="false" customHeight="false" outlineLevel="0" collapsed="false">
      <c r="A65" s="22" t="n">
        <v>64</v>
      </c>
      <c r="B65" s="22" t="s">
        <v>324</v>
      </c>
      <c r="C65" s="22" t="s">
        <v>115</v>
      </c>
      <c r="D65" s="23" t="n">
        <v>20</v>
      </c>
      <c r="E65" s="22" t="s">
        <v>53</v>
      </c>
      <c r="F65" s="22" t="s">
        <v>80</v>
      </c>
      <c r="G65" s="22" t="s">
        <v>44</v>
      </c>
      <c r="H65" s="22" t="s">
        <v>47</v>
      </c>
      <c r="I65" s="22" t="s">
        <v>59</v>
      </c>
      <c r="J65" s="22" t="s">
        <v>31</v>
      </c>
      <c r="K65" s="22" t="s">
        <v>32</v>
      </c>
      <c r="L65" s="22" t="s">
        <v>325</v>
      </c>
      <c r="M65" s="22" t="s">
        <v>231</v>
      </c>
      <c r="N65" s="22" t="s">
        <v>326</v>
      </c>
    </row>
    <row r="66" customFormat="false" ht="15" hidden="false" customHeight="false" outlineLevel="0" collapsed="false">
      <c r="A66" s="22" t="n">
        <v>65</v>
      </c>
      <c r="B66" s="22" t="s">
        <v>327</v>
      </c>
      <c r="C66" s="22" t="s">
        <v>115</v>
      </c>
      <c r="D66" s="23" t="n">
        <v>113.85</v>
      </c>
      <c r="E66" s="22" t="s">
        <v>53</v>
      </c>
      <c r="F66" s="22" t="s">
        <v>80</v>
      </c>
      <c r="G66" s="22" t="s">
        <v>44</v>
      </c>
      <c r="H66" s="22" t="s">
        <v>47</v>
      </c>
      <c r="I66" s="22" t="s">
        <v>59</v>
      </c>
      <c r="J66" s="22" t="s">
        <v>31</v>
      </c>
      <c r="K66" s="22" t="s">
        <v>32</v>
      </c>
      <c r="L66" s="22" t="s">
        <v>328</v>
      </c>
      <c r="M66" s="22" t="s">
        <v>117</v>
      </c>
      <c r="N66" s="22" t="s">
        <v>329</v>
      </c>
    </row>
    <row r="67" customFormat="false" ht="15" hidden="false" customHeight="false" outlineLevel="0" collapsed="false">
      <c r="A67" s="22" t="n">
        <v>66</v>
      </c>
      <c r="B67" s="22" t="s">
        <v>330</v>
      </c>
      <c r="C67" s="22" t="s">
        <v>115</v>
      </c>
      <c r="D67" s="23" t="n">
        <v>85.68</v>
      </c>
      <c r="E67" s="22" t="s">
        <v>53</v>
      </c>
      <c r="F67" s="22" t="s">
        <v>80</v>
      </c>
      <c r="G67" s="22" t="s">
        <v>44</v>
      </c>
      <c r="H67" s="22" t="s">
        <v>47</v>
      </c>
      <c r="I67" s="22" t="s">
        <v>59</v>
      </c>
      <c r="J67" s="22" t="s">
        <v>31</v>
      </c>
      <c r="K67" s="22" t="s">
        <v>32</v>
      </c>
      <c r="L67" s="22" t="s">
        <v>331</v>
      </c>
      <c r="M67" s="22" t="s">
        <v>271</v>
      </c>
      <c r="N67" s="22" t="s">
        <v>332</v>
      </c>
    </row>
    <row r="68" customFormat="false" ht="15" hidden="false" customHeight="false" outlineLevel="0" collapsed="false">
      <c r="A68" s="22" t="n">
        <v>67</v>
      </c>
      <c r="B68" s="22" t="s">
        <v>333</v>
      </c>
      <c r="C68" s="22" t="s">
        <v>115</v>
      </c>
      <c r="D68" s="23" t="n">
        <v>91.08</v>
      </c>
      <c r="E68" s="22" t="s">
        <v>53</v>
      </c>
      <c r="F68" s="22" t="s">
        <v>80</v>
      </c>
      <c r="G68" s="22" t="s">
        <v>44</v>
      </c>
      <c r="H68" s="22" t="s">
        <v>47</v>
      </c>
      <c r="I68" s="22" t="s">
        <v>59</v>
      </c>
      <c r="J68" s="22" t="s">
        <v>31</v>
      </c>
      <c r="K68" s="22" t="s">
        <v>32</v>
      </c>
      <c r="L68" s="22" t="s">
        <v>334</v>
      </c>
      <c r="M68" s="22" t="s">
        <v>253</v>
      </c>
      <c r="N68" s="22" t="s">
        <v>335</v>
      </c>
    </row>
    <row r="69" customFormat="false" ht="15" hidden="false" customHeight="false" outlineLevel="0" collapsed="false">
      <c r="A69" s="22" t="n">
        <v>68</v>
      </c>
      <c r="B69" s="22" t="s">
        <v>336</v>
      </c>
      <c r="C69" s="22" t="s">
        <v>115</v>
      </c>
      <c r="D69" s="23" t="n">
        <v>85.68</v>
      </c>
      <c r="E69" s="22" t="s">
        <v>53</v>
      </c>
      <c r="F69" s="22" t="s">
        <v>80</v>
      </c>
      <c r="G69" s="22" t="s">
        <v>44</v>
      </c>
      <c r="H69" s="22" t="s">
        <v>47</v>
      </c>
      <c r="I69" s="22" t="s">
        <v>59</v>
      </c>
      <c r="J69" s="22" t="s">
        <v>31</v>
      </c>
      <c r="K69" s="22" t="s">
        <v>32</v>
      </c>
      <c r="L69" s="22" t="s">
        <v>337</v>
      </c>
      <c r="M69" s="22" t="s">
        <v>271</v>
      </c>
      <c r="N69" s="22" t="s">
        <v>338</v>
      </c>
    </row>
    <row r="70" customFormat="false" ht="15" hidden="false" customHeight="false" outlineLevel="0" collapsed="false">
      <c r="A70" s="22" t="n">
        <v>69</v>
      </c>
      <c r="B70" s="22" t="s">
        <v>339</v>
      </c>
      <c r="C70" s="22" t="s">
        <v>115</v>
      </c>
      <c r="D70" s="23" t="n">
        <v>85.68</v>
      </c>
      <c r="E70" s="22" t="s">
        <v>53</v>
      </c>
      <c r="F70" s="22" t="s">
        <v>80</v>
      </c>
      <c r="G70" s="22" t="s">
        <v>44</v>
      </c>
      <c r="H70" s="22" t="s">
        <v>47</v>
      </c>
      <c r="I70" s="22" t="s">
        <v>59</v>
      </c>
      <c r="J70" s="22" t="s">
        <v>31</v>
      </c>
      <c r="K70" s="22" t="s">
        <v>32</v>
      </c>
      <c r="L70" s="22" t="s">
        <v>340</v>
      </c>
      <c r="M70" s="22" t="s">
        <v>231</v>
      </c>
      <c r="N70" s="22" t="s">
        <v>341</v>
      </c>
    </row>
    <row r="71" customFormat="false" ht="15" hidden="false" customHeight="false" outlineLevel="0" collapsed="false">
      <c r="A71" s="22" t="n">
        <v>70</v>
      </c>
      <c r="B71" s="22" t="s">
        <v>342</v>
      </c>
      <c r="C71" s="22" t="s">
        <v>115</v>
      </c>
      <c r="D71" s="23" t="n">
        <v>85.68</v>
      </c>
      <c r="E71" s="22" t="s">
        <v>53</v>
      </c>
      <c r="F71" s="22" t="s">
        <v>80</v>
      </c>
      <c r="G71" s="22" t="s">
        <v>44</v>
      </c>
      <c r="H71" s="22" t="s">
        <v>47</v>
      </c>
      <c r="I71" s="22" t="s">
        <v>59</v>
      </c>
      <c r="J71" s="22" t="s">
        <v>31</v>
      </c>
      <c r="K71" s="22" t="s">
        <v>32</v>
      </c>
      <c r="L71" s="22" t="s">
        <v>343</v>
      </c>
      <c r="M71" s="22" t="s">
        <v>177</v>
      </c>
      <c r="N71" s="22" t="s">
        <v>344</v>
      </c>
    </row>
    <row r="72" customFormat="false" ht="15" hidden="false" customHeight="false" outlineLevel="0" collapsed="false">
      <c r="A72" s="22" t="n">
        <v>71</v>
      </c>
      <c r="B72" s="22" t="s">
        <v>345</v>
      </c>
      <c r="C72" s="22" t="s">
        <v>115</v>
      </c>
      <c r="D72" s="23" t="n">
        <v>85.68</v>
      </c>
      <c r="E72" s="22" t="s">
        <v>53</v>
      </c>
      <c r="F72" s="22" t="s">
        <v>80</v>
      </c>
      <c r="G72" s="22" t="s">
        <v>44</v>
      </c>
      <c r="H72" s="22" t="s">
        <v>47</v>
      </c>
      <c r="I72" s="22" t="s">
        <v>59</v>
      </c>
      <c r="J72" s="22" t="s">
        <v>31</v>
      </c>
      <c r="K72" s="22" t="s">
        <v>32</v>
      </c>
      <c r="L72" s="22" t="s">
        <v>346</v>
      </c>
      <c r="M72" s="22" t="s">
        <v>271</v>
      </c>
      <c r="N72" s="22" t="s">
        <v>347</v>
      </c>
    </row>
    <row r="73" customFormat="false" ht="15" hidden="false" customHeight="false" outlineLevel="0" collapsed="false">
      <c r="A73" s="22" t="n">
        <v>72</v>
      </c>
      <c r="B73" s="22" t="s">
        <v>348</v>
      </c>
      <c r="C73" s="22" t="s">
        <v>115</v>
      </c>
      <c r="D73" s="23" t="n">
        <v>30</v>
      </c>
      <c r="E73" s="22" t="s">
        <v>53</v>
      </c>
      <c r="F73" s="22" t="s">
        <v>80</v>
      </c>
      <c r="G73" s="22" t="s">
        <v>44</v>
      </c>
      <c r="H73" s="22" t="s">
        <v>47</v>
      </c>
      <c r="I73" s="22" t="s">
        <v>59</v>
      </c>
      <c r="J73" s="22" t="s">
        <v>31</v>
      </c>
      <c r="K73" s="22" t="s">
        <v>32</v>
      </c>
      <c r="L73" s="22" t="s">
        <v>349</v>
      </c>
      <c r="M73" s="22" t="s">
        <v>350</v>
      </c>
      <c r="N73" s="22" t="s">
        <v>351</v>
      </c>
    </row>
    <row r="74" customFormat="false" ht="15" hidden="false" customHeight="false" outlineLevel="0" collapsed="false">
      <c r="A74" s="22" t="n">
        <v>73</v>
      </c>
      <c r="B74" s="22" t="s">
        <v>352</v>
      </c>
      <c r="C74" s="22" t="s">
        <v>115</v>
      </c>
      <c r="D74" s="23" t="n">
        <v>91.08</v>
      </c>
      <c r="E74" s="22" t="s">
        <v>53</v>
      </c>
      <c r="F74" s="22" t="s">
        <v>80</v>
      </c>
      <c r="G74" s="22" t="s">
        <v>44</v>
      </c>
      <c r="H74" s="22" t="s">
        <v>47</v>
      </c>
      <c r="I74" s="22" t="s">
        <v>59</v>
      </c>
      <c r="J74" s="22" t="s">
        <v>31</v>
      </c>
      <c r="K74" s="22" t="s">
        <v>32</v>
      </c>
      <c r="L74" s="22" t="s">
        <v>353</v>
      </c>
      <c r="M74" s="22" t="s">
        <v>253</v>
      </c>
      <c r="N74" s="22" t="s">
        <v>354</v>
      </c>
    </row>
    <row r="75" customFormat="false" ht="15" hidden="false" customHeight="false" outlineLevel="0" collapsed="false">
      <c r="A75" s="22" t="n">
        <v>74</v>
      </c>
      <c r="B75" s="22" t="s">
        <v>355</v>
      </c>
      <c r="C75" s="22" t="s">
        <v>115</v>
      </c>
      <c r="D75" s="23" t="n">
        <v>20</v>
      </c>
      <c r="E75" s="22" t="s">
        <v>53</v>
      </c>
      <c r="F75" s="22" t="s">
        <v>80</v>
      </c>
      <c r="G75" s="22" t="s">
        <v>44</v>
      </c>
      <c r="H75" s="22" t="s">
        <v>47</v>
      </c>
      <c r="I75" s="22" t="s">
        <v>59</v>
      </c>
      <c r="J75" s="22" t="s">
        <v>31</v>
      </c>
      <c r="K75" s="22" t="s">
        <v>32</v>
      </c>
      <c r="L75" s="22" t="s">
        <v>356</v>
      </c>
      <c r="M75" s="22" t="s">
        <v>231</v>
      </c>
      <c r="N75" s="22" t="s">
        <v>357</v>
      </c>
    </row>
    <row r="76" customFormat="false" ht="15" hidden="false" customHeight="false" outlineLevel="0" collapsed="false">
      <c r="A76" s="22" t="n">
        <v>75</v>
      </c>
      <c r="B76" s="22" t="s">
        <v>358</v>
      </c>
      <c r="C76" s="22" t="s">
        <v>115</v>
      </c>
      <c r="D76" s="23" t="n">
        <v>85.68</v>
      </c>
      <c r="E76" s="22" t="s">
        <v>53</v>
      </c>
      <c r="F76" s="22" t="s">
        <v>80</v>
      </c>
      <c r="G76" s="22" t="s">
        <v>44</v>
      </c>
      <c r="H76" s="22" t="s">
        <v>47</v>
      </c>
      <c r="I76" s="22" t="s">
        <v>59</v>
      </c>
      <c r="J76" s="22" t="s">
        <v>31</v>
      </c>
      <c r="K76" s="22" t="s">
        <v>32</v>
      </c>
      <c r="L76" s="22" t="s">
        <v>359</v>
      </c>
      <c r="M76" s="22" t="s">
        <v>271</v>
      </c>
      <c r="N76" s="22" t="s">
        <v>360</v>
      </c>
    </row>
    <row r="77" customFormat="false" ht="15" hidden="false" customHeight="false" outlineLevel="0" collapsed="false">
      <c r="A77" s="22" t="n">
        <v>76</v>
      </c>
      <c r="B77" s="22" t="s">
        <v>361</v>
      </c>
      <c r="C77" s="22" t="s">
        <v>115</v>
      </c>
      <c r="D77" s="23" t="n">
        <v>20</v>
      </c>
      <c r="E77" s="22" t="s">
        <v>53</v>
      </c>
      <c r="F77" s="22" t="s">
        <v>80</v>
      </c>
      <c r="G77" s="22" t="s">
        <v>44</v>
      </c>
      <c r="H77" s="22" t="s">
        <v>47</v>
      </c>
      <c r="I77" s="22" t="s">
        <v>59</v>
      </c>
      <c r="J77" s="22" t="s">
        <v>31</v>
      </c>
      <c r="K77" s="22" t="s">
        <v>32</v>
      </c>
      <c r="L77" s="22" t="s">
        <v>362</v>
      </c>
      <c r="M77" s="22" t="s">
        <v>177</v>
      </c>
      <c r="N77" s="22" t="s">
        <v>363</v>
      </c>
    </row>
    <row r="78" customFormat="false" ht="15" hidden="false" customHeight="false" outlineLevel="0" collapsed="false">
      <c r="A78" s="22" t="n">
        <v>77</v>
      </c>
      <c r="B78" s="22" t="s">
        <v>364</v>
      </c>
      <c r="C78" s="22" t="s">
        <v>115</v>
      </c>
      <c r="D78" s="23" t="n">
        <v>85.68</v>
      </c>
      <c r="E78" s="22" t="s">
        <v>53</v>
      </c>
      <c r="F78" s="22" t="s">
        <v>80</v>
      </c>
      <c r="G78" s="22" t="s">
        <v>44</v>
      </c>
      <c r="H78" s="22" t="s">
        <v>47</v>
      </c>
      <c r="I78" s="22" t="s">
        <v>59</v>
      </c>
      <c r="J78" s="22" t="s">
        <v>31</v>
      </c>
      <c r="K78" s="22" t="s">
        <v>32</v>
      </c>
      <c r="L78" s="22" t="s">
        <v>365</v>
      </c>
      <c r="M78" s="22" t="s">
        <v>366</v>
      </c>
      <c r="N78" s="22" t="s">
        <v>367</v>
      </c>
    </row>
    <row r="79" customFormat="false" ht="15" hidden="false" customHeight="false" outlineLevel="0" collapsed="false">
      <c r="A79" s="22" t="n">
        <v>78</v>
      </c>
      <c r="B79" s="22" t="s">
        <v>368</v>
      </c>
      <c r="C79" s="22" t="s">
        <v>115</v>
      </c>
      <c r="D79" s="23" t="n">
        <v>85.68</v>
      </c>
      <c r="E79" s="22" t="s">
        <v>53</v>
      </c>
      <c r="F79" s="22" t="s">
        <v>80</v>
      </c>
      <c r="G79" s="22" t="s">
        <v>44</v>
      </c>
      <c r="H79" s="22" t="s">
        <v>47</v>
      </c>
      <c r="I79" s="22" t="s">
        <v>60</v>
      </c>
      <c r="J79" s="22" t="s">
        <v>31</v>
      </c>
      <c r="K79" s="22" t="s">
        <v>32</v>
      </c>
      <c r="L79" s="22" t="s">
        <v>369</v>
      </c>
      <c r="M79" s="22" t="s">
        <v>370</v>
      </c>
      <c r="N79" s="22" t="s">
        <v>371</v>
      </c>
    </row>
    <row r="80" customFormat="false" ht="15" hidden="false" customHeight="false" outlineLevel="0" collapsed="false">
      <c r="A80" s="22" t="n">
        <v>79</v>
      </c>
      <c r="B80" s="22" t="s">
        <v>372</v>
      </c>
      <c r="C80" s="22" t="s">
        <v>115</v>
      </c>
      <c r="D80" s="23" t="n">
        <v>91.08</v>
      </c>
      <c r="E80" s="22" t="s">
        <v>53</v>
      </c>
      <c r="F80" s="22" t="s">
        <v>80</v>
      </c>
      <c r="G80" s="22" t="s">
        <v>44</v>
      </c>
      <c r="H80" s="22" t="s">
        <v>47</v>
      </c>
      <c r="I80" s="22" t="s">
        <v>59</v>
      </c>
      <c r="J80" s="22" t="s">
        <v>31</v>
      </c>
      <c r="K80" s="22" t="s">
        <v>32</v>
      </c>
      <c r="L80" s="22" t="s">
        <v>373</v>
      </c>
      <c r="M80" s="22" t="s">
        <v>253</v>
      </c>
      <c r="N80" s="22" t="s">
        <v>374</v>
      </c>
    </row>
    <row r="81" customFormat="false" ht="15" hidden="false" customHeight="false" outlineLevel="0" collapsed="false">
      <c r="A81" s="22" t="n">
        <v>80</v>
      </c>
      <c r="B81" s="22" t="s">
        <v>375</v>
      </c>
      <c r="C81" s="22" t="s">
        <v>115</v>
      </c>
      <c r="D81" s="23" t="n">
        <v>85.68</v>
      </c>
      <c r="E81" s="22" t="s">
        <v>53</v>
      </c>
      <c r="F81" s="22" t="s">
        <v>80</v>
      </c>
      <c r="G81" s="22" t="s">
        <v>44</v>
      </c>
      <c r="H81" s="22" t="s">
        <v>47</v>
      </c>
      <c r="I81" s="22" t="s">
        <v>60</v>
      </c>
      <c r="J81" s="22" t="s">
        <v>31</v>
      </c>
      <c r="K81" s="22" t="s">
        <v>32</v>
      </c>
      <c r="L81" s="22" t="s">
        <v>376</v>
      </c>
      <c r="M81" s="22" t="s">
        <v>370</v>
      </c>
      <c r="N81" s="22" t="s">
        <v>377</v>
      </c>
    </row>
    <row r="82" customFormat="false" ht="15" hidden="false" customHeight="false" outlineLevel="0" collapsed="false">
      <c r="A82" s="22" t="n">
        <v>81</v>
      </c>
      <c r="B82" s="22" t="s">
        <v>378</v>
      </c>
      <c r="C82" s="22" t="s">
        <v>115</v>
      </c>
      <c r="D82" s="23" t="n">
        <v>85.68</v>
      </c>
      <c r="E82" s="22" t="s">
        <v>53</v>
      </c>
      <c r="F82" s="22" t="s">
        <v>80</v>
      </c>
      <c r="G82" s="22" t="s">
        <v>44</v>
      </c>
      <c r="H82" s="22" t="s">
        <v>47</v>
      </c>
      <c r="I82" s="22" t="s">
        <v>59</v>
      </c>
      <c r="J82" s="22" t="s">
        <v>31</v>
      </c>
      <c r="K82" s="22" t="s">
        <v>32</v>
      </c>
      <c r="L82" s="22" t="s">
        <v>379</v>
      </c>
      <c r="M82" s="22" t="s">
        <v>137</v>
      </c>
      <c r="N82" s="22" t="s">
        <v>380</v>
      </c>
    </row>
    <row r="83" customFormat="false" ht="15" hidden="false" customHeight="false" outlineLevel="0" collapsed="false">
      <c r="A83" s="22" t="n">
        <v>82</v>
      </c>
      <c r="B83" s="22" t="s">
        <v>381</v>
      </c>
      <c r="C83" s="22" t="s">
        <v>115</v>
      </c>
      <c r="D83" s="23" t="n">
        <v>85.68</v>
      </c>
      <c r="E83" s="22" t="s">
        <v>53</v>
      </c>
      <c r="F83" s="22" t="s">
        <v>80</v>
      </c>
      <c r="G83" s="22" t="s">
        <v>44</v>
      </c>
      <c r="H83" s="22" t="s">
        <v>47</v>
      </c>
      <c r="I83" s="22" t="s">
        <v>59</v>
      </c>
      <c r="J83" s="22" t="s">
        <v>31</v>
      </c>
      <c r="K83" s="22" t="s">
        <v>32</v>
      </c>
      <c r="L83" s="22" t="s">
        <v>382</v>
      </c>
      <c r="M83" s="22" t="s">
        <v>383</v>
      </c>
      <c r="N83" s="22" t="s">
        <v>384</v>
      </c>
    </row>
    <row r="84" customFormat="false" ht="15" hidden="false" customHeight="false" outlineLevel="0" collapsed="false">
      <c r="A84" s="22" t="n">
        <v>83</v>
      </c>
      <c r="B84" s="22" t="s">
        <v>385</v>
      </c>
      <c r="C84" s="22" t="s">
        <v>115</v>
      </c>
      <c r="D84" s="23" t="n">
        <v>91.08</v>
      </c>
      <c r="E84" s="22" t="s">
        <v>53</v>
      </c>
      <c r="F84" s="22" t="s">
        <v>80</v>
      </c>
      <c r="G84" s="22" t="s">
        <v>44</v>
      </c>
      <c r="H84" s="22" t="s">
        <v>47</v>
      </c>
      <c r="I84" s="22" t="s">
        <v>59</v>
      </c>
      <c r="J84" s="22" t="s">
        <v>31</v>
      </c>
      <c r="K84" s="22" t="s">
        <v>32</v>
      </c>
      <c r="L84" s="22" t="s">
        <v>386</v>
      </c>
      <c r="M84" s="22" t="s">
        <v>253</v>
      </c>
      <c r="N84" s="22" t="s">
        <v>387</v>
      </c>
    </row>
    <row r="85" customFormat="false" ht="15" hidden="false" customHeight="false" outlineLevel="0" collapsed="false">
      <c r="A85" s="22" t="n">
        <v>84</v>
      </c>
      <c r="B85" s="22" t="s">
        <v>388</v>
      </c>
      <c r="C85" s="22" t="s">
        <v>115</v>
      </c>
      <c r="D85" s="23" t="n">
        <v>85.68</v>
      </c>
      <c r="E85" s="22" t="s">
        <v>53</v>
      </c>
      <c r="F85" s="22" t="s">
        <v>80</v>
      </c>
      <c r="G85" s="22" t="s">
        <v>44</v>
      </c>
      <c r="H85" s="22" t="s">
        <v>47</v>
      </c>
      <c r="I85" s="22" t="s">
        <v>59</v>
      </c>
      <c r="J85" s="22" t="s">
        <v>31</v>
      </c>
      <c r="K85" s="22" t="s">
        <v>32</v>
      </c>
      <c r="L85" s="22" t="s">
        <v>389</v>
      </c>
      <c r="M85" s="22" t="s">
        <v>137</v>
      </c>
      <c r="N85" s="22" t="s">
        <v>390</v>
      </c>
    </row>
    <row r="86" customFormat="false" ht="15" hidden="false" customHeight="false" outlineLevel="0" collapsed="false">
      <c r="A86" s="22" t="n">
        <v>85</v>
      </c>
      <c r="B86" s="22" t="s">
        <v>391</v>
      </c>
      <c r="C86" s="22" t="s">
        <v>115</v>
      </c>
      <c r="D86" s="23" t="n">
        <v>85.68</v>
      </c>
      <c r="E86" s="22" t="s">
        <v>53</v>
      </c>
      <c r="F86" s="22" t="s">
        <v>80</v>
      </c>
      <c r="G86" s="22" t="s">
        <v>44</v>
      </c>
      <c r="H86" s="22" t="s">
        <v>47</v>
      </c>
      <c r="I86" s="22" t="s">
        <v>60</v>
      </c>
      <c r="J86" s="22" t="s">
        <v>31</v>
      </c>
      <c r="K86" s="22" t="s">
        <v>32</v>
      </c>
      <c r="L86" s="22" t="s">
        <v>392</v>
      </c>
      <c r="M86" s="22" t="s">
        <v>370</v>
      </c>
      <c r="N86" s="22" t="s">
        <v>393</v>
      </c>
    </row>
    <row r="87" customFormat="false" ht="15" hidden="false" customHeight="false" outlineLevel="0" collapsed="false">
      <c r="A87" s="22" t="n">
        <v>86</v>
      </c>
      <c r="B87" s="22" t="s">
        <v>394</v>
      </c>
      <c r="C87" s="22" t="s">
        <v>115</v>
      </c>
      <c r="D87" s="23" t="n">
        <v>85.68</v>
      </c>
      <c r="E87" s="22" t="s">
        <v>53</v>
      </c>
      <c r="F87" s="22" t="s">
        <v>80</v>
      </c>
      <c r="G87" s="22" t="s">
        <v>44</v>
      </c>
      <c r="H87" s="22" t="s">
        <v>47</v>
      </c>
      <c r="I87" s="22" t="s">
        <v>59</v>
      </c>
      <c r="J87" s="22" t="s">
        <v>31</v>
      </c>
      <c r="K87" s="22" t="s">
        <v>32</v>
      </c>
      <c r="L87" s="22" t="s">
        <v>395</v>
      </c>
      <c r="M87" s="22" t="s">
        <v>267</v>
      </c>
      <c r="N87" s="22" t="s">
        <v>396</v>
      </c>
    </row>
    <row r="88" customFormat="false" ht="15" hidden="false" customHeight="false" outlineLevel="0" collapsed="false">
      <c r="A88" s="22" t="n">
        <v>87</v>
      </c>
      <c r="B88" s="22" t="s">
        <v>397</v>
      </c>
      <c r="C88" s="22" t="s">
        <v>115</v>
      </c>
      <c r="D88" s="23" t="n">
        <v>20</v>
      </c>
      <c r="E88" s="22" t="s">
        <v>53</v>
      </c>
      <c r="F88" s="22" t="s">
        <v>80</v>
      </c>
      <c r="G88" s="22" t="s">
        <v>44</v>
      </c>
      <c r="H88" s="22" t="s">
        <v>47</v>
      </c>
      <c r="I88" s="22" t="s">
        <v>59</v>
      </c>
      <c r="J88" s="22" t="s">
        <v>31</v>
      </c>
      <c r="K88" s="22" t="s">
        <v>32</v>
      </c>
      <c r="L88" s="22" t="s">
        <v>398</v>
      </c>
      <c r="M88" s="22" t="s">
        <v>231</v>
      </c>
      <c r="N88" s="22" t="s">
        <v>399</v>
      </c>
    </row>
    <row r="89" customFormat="false" ht="15" hidden="false" customHeight="false" outlineLevel="0" collapsed="false">
      <c r="A89" s="22" t="n">
        <v>88</v>
      </c>
      <c r="B89" s="22" t="s">
        <v>400</v>
      </c>
      <c r="C89" s="22" t="s">
        <v>115</v>
      </c>
      <c r="D89" s="23" t="n">
        <v>85.68</v>
      </c>
      <c r="E89" s="22" t="s">
        <v>53</v>
      </c>
      <c r="F89" s="22" t="s">
        <v>80</v>
      </c>
      <c r="G89" s="22" t="s">
        <v>44</v>
      </c>
      <c r="H89" s="22" t="s">
        <v>47</v>
      </c>
      <c r="I89" s="22" t="s">
        <v>59</v>
      </c>
      <c r="J89" s="22" t="s">
        <v>31</v>
      </c>
      <c r="K89" s="22" t="s">
        <v>32</v>
      </c>
      <c r="L89" s="22" t="s">
        <v>401</v>
      </c>
      <c r="M89" s="22" t="s">
        <v>271</v>
      </c>
      <c r="N89" s="22" t="s">
        <v>402</v>
      </c>
    </row>
    <row r="90" customFormat="false" ht="15" hidden="false" customHeight="false" outlineLevel="0" collapsed="false">
      <c r="A90" s="22" t="n">
        <v>89</v>
      </c>
      <c r="B90" s="22" t="s">
        <v>403</v>
      </c>
      <c r="C90" s="22" t="s">
        <v>115</v>
      </c>
      <c r="D90" s="23" t="n">
        <v>85.68</v>
      </c>
      <c r="E90" s="22" t="s">
        <v>53</v>
      </c>
      <c r="F90" s="22" t="s">
        <v>80</v>
      </c>
      <c r="G90" s="22" t="s">
        <v>44</v>
      </c>
      <c r="H90" s="22" t="s">
        <v>47</v>
      </c>
      <c r="I90" s="22" t="s">
        <v>59</v>
      </c>
      <c r="J90" s="22" t="s">
        <v>31</v>
      </c>
      <c r="K90" s="22" t="s">
        <v>32</v>
      </c>
      <c r="L90" s="22" t="s">
        <v>404</v>
      </c>
      <c r="M90" s="22" t="s">
        <v>267</v>
      </c>
      <c r="N90" s="22" t="s">
        <v>405</v>
      </c>
    </row>
    <row r="91" customFormat="false" ht="15" hidden="false" customHeight="false" outlineLevel="0" collapsed="false">
      <c r="A91" s="22" t="n">
        <v>90</v>
      </c>
      <c r="B91" s="22" t="s">
        <v>406</v>
      </c>
      <c r="C91" s="22" t="s">
        <v>115</v>
      </c>
      <c r="D91" s="23" t="n">
        <v>85.68</v>
      </c>
      <c r="E91" s="22" t="s">
        <v>53</v>
      </c>
      <c r="F91" s="22" t="s">
        <v>80</v>
      </c>
      <c r="G91" s="22" t="s">
        <v>44</v>
      </c>
      <c r="H91" s="22" t="s">
        <v>47</v>
      </c>
      <c r="I91" s="22" t="s">
        <v>59</v>
      </c>
      <c r="J91" s="22" t="s">
        <v>31</v>
      </c>
      <c r="K91" s="22" t="s">
        <v>32</v>
      </c>
      <c r="L91" s="22" t="s">
        <v>407</v>
      </c>
      <c r="M91" s="22" t="s">
        <v>271</v>
      </c>
      <c r="N91" s="22" t="s">
        <v>408</v>
      </c>
    </row>
    <row r="92" customFormat="false" ht="15" hidden="false" customHeight="false" outlineLevel="0" collapsed="false">
      <c r="A92" s="22" t="n">
        <v>91</v>
      </c>
      <c r="B92" s="22" t="s">
        <v>406</v>
      </c>
      <c r="C92" s="22" t="s">
        <v>115</v>
      </c>
      <c r="D92" s="23" t="n">
        <v>30</v>
      </c>
      <c r="E92" s="22" t="s">
        <v>53</v>
      </c>
      <c r="F92" s="22" t="s">
        <v>80</v>
      </c>
      <c r="G92" s="22" t="s">
        <v>44</v>
      </c>
      <c r="H92" s="22" t="s">
        <v>47</v>
      </c>
      <c r="I92" s="22" t="s">
        <v>59</v>
      </c>
      <c r="J92" s="22" t="s">
        <v>31</v>
      </c>
      <c r="K92" s="22" t="s">
        <v>32</v>
      </c>
      <c r="L92" s="22" t="s">
        <v>409</v>
      </c>
      <c r="M92" s="22" t="s">
        <v>350</v>
      </c>
      <c r="N92" s="22" t="s">
        <v>410</v>
      </c>
    </row>
    <row r="93" customFormat="false" ht="15" hidden="false" customHeight="false" outlineLevel="0" collapsed="false">
      <c r="A93" s="22" t="n">
        <v>92</v>
      </c>
      <c r="B93" s="22" t="s">
        <v>411</v>
      </c>
      <c r="C93" s="22" t="s">
        <v>115</v>
      </c>
      <c r="D93" s="23" t="n">
        <v>20</v>
      </c>
      <c r="E93" s="22" t="s">
        <v>53</v>
      </c>
      <c r="F93" s="22" t="s">
        <v>80</v>
      </c>
      <c r="G93" s="22" t="s">
        <v>44</v>
      </c>
      <c r="H93" s="22" t="s">
        <v>47</v>
      </c>
      <c r="I93" s="22" t="s">
        <v>59</v>
      </c>
      <c r="J93" s="22" t="s">
        <v>31</v>
      </c>
      <c r="K93" s="22" t="s">
        <v>32</v>
      </c>
      <c r="L93" s="22" t="s">
        <v>412</v>
      </c>
      <c r="M93" s="22" t="s">
        <v>413</v>
      </c>
      <c r="N93" s="22" t="s">
        <v>414</v>
      </c>
    </row>
    <row r="94" customFormat="false" ht="15" hidden="false" customHeight="false" outlineLevel="0" collapsed="false">
      <c r="A94" s="22" t="n">
        <v>93</v>
      </c>
      <c r="B94" s="22" t="s">
        <v>415</v>
      </c>
      <c r="C94" s="22" t="s">
        <v>115</v>
      </c>
      <c r="D94" s="23" t="n">
        <v>19.55</v>
      </c>
      <c r="E94" s="22" t="s">
        <v>53</v>
      </c>
      <c r="F94" s="22" t="s">
        <v>80</v>
      </c>
      <c r="G94" s="22" t="s">
        <v>44</v>
      </c>
      <c r="H94" s="22" t="s">
        <v>47</v>
      </c>
      <c r="I94" s="22" t="s">
        <v>64</v>
      </c>
      <c r="J94" s="22" t="s">
        <v>31</v>
      </c>
      <c r="K94" s="22" t="s">
        <v>32</v>
      </c>
      <c r="L94" s="22" t="s">
        <v>416</v>
      </c>
      <c r="M94" s="22" t="s">
        <v>220</v>
      </c>
      <c r="N94" s="22" t="s">
        <v>417</v>
      </c>
    </row>
    <row r="95" customFormat="false" ht="15" hidden="false" customHeight="false" outlineLevel="0" collapsed="false">
      <c r="A95" s="22" t="n">
        <v>94</v>
      </c>
      <c r="B95" s="22" t="s">
        <v>418</v>
      </c>
      <c r="C95" s="22" t="s">
        <v>115</v>
      </c>
      <c r="D95" s="23" t="n">
        <v>19.55</v>
      </c>
      <c r="E95" s="22" t="s">
        <v>53</v>
      </c>
      <c r="F95" s="22" t="s">
        <v>80</v>
      </c>
      <c r="G95" s="22" t="s">
        <v>44</v>
      </c>
      <c r="H95" s="22" t="s">
        <v>47</v>
      </c>
      <c r="I95" s="22" t="s">
        <v>64</v>
      </c>
      <c r="J95" s="22" t="s">
        <v>31</v>
      </c>
      <c r="K95" s="22" t="s">
        <v>32</v>
      </c>
      <c r="L95" s="22" t="s">
        <v>419</v>
      </c>
      <c r="M95" s="22" t="s">
        <v>220</v>
      </c>
      <c r="N95" s="22" t="s">
        <v>420</v>
      </c>
    </row>
    <row r="96" customFormat="false" ht="15" hidden="false" customHeight="false" outlineLevel="0" collapsed="false">
      <c r="A96" s="22" t="n">
        <v>95</v>
      </c>
      <c r="B96" s="22" t="s">
        <v>421</v>
      </c>
      <c r="C96" s="22" t="s">
        <v>115</v>
      </c>
      <c r="D96" s="23" t="n">
        <v>20</v>
      </c>
      <c r="E96" s="22" t="s">
        <v>53</v>
      </c>
      <c r="F96" s="22" t="s">
        <v>80</v>
      </c>
      <c r="G96" s="22" t="s">
        <v>44</v>
      </c>
      <c r="H96" s="22" t="s">
        <v>47</v>
      </c>
      <c r="I96" s="22" t="s">
        <v>59</v>
      </c>
      <c r="J96" s="22" t="s">
        <v>31</v>
      </c>
      <c r="K96" s="22" t="s">
        <v>32</v>
      </c>
      <c r="L96" s="22" t="s">
        <v>422</v>
      </c>
      <c r="M96" s="22" t="s">
        <v>413</v>
      </c>
      <c r="N96" s="22" t="s">
        <v>423</v>
      </c>
    </row>
    <row r="97" customFormat="false" ht="15" hidden="false" customHeight="false" outlineLevel="0" collapsed="false">
      <c r="A97" s="22" t="n">
        <v>96</v>
      </c>
      <c r="B97" s="22" t="s">
        <v>424</v>
      </c>
      <c r="C97" s="22" t="s">
        <v>115</v>
      </c>
      <c r="D97" s="23" t="n">
        <v>85.68</v>
      </c>
      <c r="E97" s="22" t="s">
        <v>53</v>
      </c>
      <c r="F97" s="22" t="s">
        <v>80</v>
      </c>
      <c r="G97" s="22" t="s">
        <v>44</v>
      </c>
      <c r="H97" s="22" t="s">
        <v>47</v>
      </c>
      <c r="I97" s="22" t="s">
        <v>59</v>
      </c>
      <c r="J97" s="22" t="s">
        <v>31</v>
      </c>
      <c r="K97" s="22" t="s">
        <v>32</v>
      </c>
      <c r="L97" s="22" t="s">
        <v>425</v>
      </c>
      <c r="M97" s="22" t="s">
        <v>271</v>
      </c>
      <c r="N97" s="22" t="s">
        <v>426</v>
      </c>
    </row>
    <row r="98" customFormat="false" ht="15" hidden="false" customHeight="false" outlineLevel="0" collapsed="false">
      <c r="A98" s="22" t="n">
        <v>97</v>
      </c>
      <c r="B98" s="22" t="s">
        <v>427</v>
      </c>
      <c r="C98" s="22" t="s">
        <v>115</v>
      </c>
      <c r="D98" s="23" t="n">
        <v>85.68</v>
      </c>
      <c r="E98" s="22" t="s">
        <v>53</v>
      </c>
      <c r="F98" s="22" t="s">
        <v>80</v>
      </c>
      <c r="G98" s="22" t="s">
        <v>44</v>
      </c>
      <c r="H98" s="22" t="s">
        <v>47</v>
      </c>
      <c r="I98" s="22" t="s">
        <v>61</v>
      </c>
      <c r="J98" s="22" t="s">
        <v>31</v>
      </c>
      <c r="K98" s="22" t="s">
        <v>32</v>
      </c>
      <c r="L98" s="22" t="s">
        <v>428</v>
      </c>
      <c r="M98" s="22" t="s">
        <v>263</v>
      </c>
      <c r="N98" s="22" t="s">
        <v>429</v>
      </c>
    </row>
    <row r="99" customFormat="false" ht="15" hidden="false" customHeight="false" outlineLevel="0" collapsed="false">
      <c r="A99" s="22" t="n">
        <v>98</v>
      </c>
      <c r="B99" s="22" t="s">
        <v>430</v>
      </c>
      <c r="C99" s="22" t="s">
        <v>115</v>
      </c>
      <c r="D99" s="23" t="n">
        <v>20</v>
      </c>
      <c r="E99" s="22" t="s">
        <v>53</v>
      </c>
      <c r="F99" s="22" t="s">
        <v>80</v>
      </c>
      <c r="G99" s="22" t="s">
        <v>44</v>
      </c>
      <c r="H99" s="22" t="s">
        <v>47</v>
      </c>
      <c r="I99" s="22" t="s">
        <v>59</v>
      </c>
      <c r="J99" s="22" t="s">
        <v>31</v>
      </c>
      <c r="K99" s="22" t="s">
        <v>32</v>
      </c>
      <c r="L99" s="22" t="s">
        <v>431</v>
      </c>
      <c r="M99" s="22" t="s">
        <v>432</v>
      </c>
      <c r="N99" s="22" t="s">
        <v>433</v>
      </c>
    </row>
    <row r="100" customFormat="false" ht="15" hidden="false" customHeight="false" outlineLevel="0" collapsed="false">
      <c r="A100" s="22" t="n">
        <v>99</v>
      </c>
      <c r="B100" s="22" t="s">
        <v>434</v>
      </c>
      <c r="C100" s="22" t="s">
        <v>115</v>
      </c>
      <c r="D100" s="23" t="n">
        <v>102.93</v>
      </c>
      <c r="E100" s="22" t="s">
        <v>53</v>
      </c>
      <c r="F100" s="22" t="s">
        <v>80</v>
      </c>
      <c r="G100" s="22" t="s">
        <v>44</v>
      </c>
      <c r="H100" s="22" t="s">
        <v>47</v>
      </c>
      <c r="I100" s="22" t="s">
        <v>59</v>
      </c>
      <c r="J100" s="22" t="s">
        <v>31</v>
      </c>
      <c r="K100" s="22" t="s">
        <v>32</v>
      </c>
      <c r="L100" s="22" t="s">
        <v>435</v>
      </c>
      <c r="M100" s="22" t="s">
        <v>436</v>
      </c>
      <c r="N100" s="22" t="s">
        <v>437</v>
      </c>
    </row>
    <row r="101" customFormat="false" ht="15" hidden="false" customHeight="false" outlineLevel="0" collapsed="false">
      <c r="A101" s="22" t="n">
        <v>100</v>
      </c>
      <c r="B101" s="22" t="s">
        <v>438</v>
      </c>
      <c r="C101" s="22" t="s">
        <v>115</v>
      </c>
      <c r="D101" s="23" t="n">
        <v>100</v>
      </c>
      <c r="E101" s="22" t="s">
        <v>54</v>
      </c>
      <c r="F101" s="22" t="s">
        <v>80</v>
      </c>
      <c r="G101" s="22" t="s">
        <v>44</v>
      </c>
      <c r="H101" s="22" t="s">
        <v>47</v>
      </c>
      <c r="I101" s="22" t="s">
        <v>59</v>
      </c>
      <c r="J101" s="22" t="s">
        <v>31</v>
      </c>
      <c r="K101" s="22" t="s">
        <v>32</v>
      </c>
      <c r="L101" s="22" t="s">
        <v>439</v>
      </c>
      <c r="M101" s="22" t="s">
        <v>440</v>
      </c>
      <c r="N101" s="22" t="s">
        <v>441</v>
      </c>
    </row>
    <row r="102" customFormat="false" ht="15" hidden="false" customHeight="false" outlineLevel="0" collapsed="false">
      <c r="A102" s="22" t="n">
        <v>101</v>
      </c>
      <c r="B102" s="22" t="s">
        <v>442</v>
      </c>
      <c r="C102" s="22" t="s">
        <v>115</v>
      </c>
      <c r="D102" s="23" t="n">
        <v>85.68</v>
      </c>
      <c r="E102" s="22" t="s">
        <v>55</v>
      </c>
      <c r="F102" s="22" t="s">
        <v>80</v>
      </c>
      <c r="G102" s="22" t="s">
        <v>44</v>
      </c>
      <c r="H102" s="22" t="s">
        <v>47</v>
      </c>
      <c r="I102" s="22" t="s">
        <v>60</v>
      </c>
      <c r="J102" s="22" t="s">
        <v>31</v>
      </c>
      <c r="K102" s="22" t="s">
        <v>32</v>
      </c>
      <c r="L102" s="22" t="s">
        <v>443</v>
      </c>
      <c r="M102" s="22" t="s">
        <v>444</v>
      </c>
      <c r="N102" s="22" t="s">
        <v>445</v>
      </c>
    </row>
    <row r="103" customFormat="false" ht="15" hidden="false" customHeight="false" outlineLevel="0" collapsed="false">
      <c r="A103" s="22" t="n">
        <v>102</v>
      </c>
      <c r="B103" s="22" t="s">
        <v>442</v>
      </c>
      <c r="C103" s="22" t="s">
        <v>115</v>
      </c>
      <c r="D103" s="23" t="n">
        <v>9.2</v>
      </c>
      <c r="E103" s="22" t="s">
        <v>53</v>
      </c>
      <c r="F103" s="22" t="s">
        <v>80</v>
      </c>
      <c r="G103" s="22" t="s">
        <v>44</v>
      </c>
      <c r="H103" s="22" t="s">
        <v>47</v>
      </c>
      <c r="I103" s="22" t="s">
        <v>64</v>
      </c>
      <c r="J103" s="22" t="s">
        <v>31</v>
      </c>
      <c r="K103" s="22" t="s">
        <v>32</v>
      </c>
      <c r="L103" s="22" t="s">
        <v>446</v>
      </c>
      <c r="M103" s="22" t="s">
        <v>220</v>
      </c>
      <c r="N103" s="22" t="s">
        <v>447</v>
      </c>
    </row>
    <row r="104" customFormat="false" ht="15" hidden="false" customHeight="false" outlineLevel="0" collapsed="false">
      <c r="A104" s="22" t="n">
        <v>103</v>
      </c>
      <c r="B104" s="22" t="s">
        <v>448</v>
      </c>
      <c r="C104" s="22" t="s">
        <v>115</v>
      </c>
      <c r="D104" s="23" t="n">
        <v>20</v>
      </c>
      <c r="E104" s="22" t="s">
        <v>53</v>
      </c>
      <c r="F104" s="22" t="s">
        <v>80</v>
      </c>
      <c r="G104" s="22" t="s">
        <v>44</v>
      </c>
      <c r="H104" s="22" t="s">
        <v>47</v>
      </c>
      <c r="I104" s="22" t="s">
        <v>59</v>
      </c>
      <c r="J104" s="22" t="s">
        <v>31</v>
      </c>
      <c r="K104" s="22" t="s">
        <v>32</v>
      </c>
      <c r="L104" s="22" t="s">
        <v>449</v>
      </c>
      <c r="M104" s="22" t="s">
        <v>432</v>
      </c>
      <c r="N104" s="22" t="s">
        <v>450</v>
      </c>
    </row>
    <row r="105" customFormat="false" ht="15" hidden="false" customHeight="false" outlineLevel="0" collapsed="false">
      <c r="A105" s="22" t="n">
        <v>104</v>
      </c>
      <c r="B105" s="22" t="s">
        <v>451</v>
      </c>
      <c r="C105" s="22" t="s">
        <v>115</v>
      </c>
      <c r="D105" s="23" t="n">
        <v>85.68</v>
      </c>
      <c r="E105" s="22" t="s">
        <v>53</v>
      </c>
      <c r="F105" s="22" t="s">
        <v>80</v>
      </c>
      <c r="G105" s="22" t="s">
        <v>44</v>
      </c>
      <c r="H105" s="22" t="s">
        <v>47</v>
      </c>
      <c r="I105" s="22" t="s">
        <v>60</v>
      </c>
      <c r="J105" s="22" t="s">
        <v>31</v>
      </c>
      <c r="K105" s="22" t="s">
        <v>32</v>
      </c>
      <c r="L105" s="22" t="s">
        <v>452</v>
      </c>
      <c r="M105" s="22" t="s">
        <v>224</v>
      </c>
      <c r="N105" s="22" t="s">
        <v>453</v>
      </c>
    </row>
    <row r="106" customFormat="false" ht="15" hidden="false" customHeight="false" outlineLevel="0" collapsed="false">
      <c r="A106" s="22" t="n">
        <v>105</v>
      </c>
      <c r="B106" s="22" t="s">
        <v>454</v>
      </c>
      <c r="C106" s="22" t="s">
        <v>115</v>
      </c>
      <c r="D106" s="23" t="n">
        <v>85.68</v>
      </c>
      <c r="E106" s="22" t="s">
        <v>55</v>
      </c>
      <c r="F106" s="22" t="s">
        <v>80</v>
      </c>
      <c r="G106" s="22" t="s">
        <v>44</v>
      </c>
      <c r="H106" s="22" t="s">
        <v>47</v>
      </c>
      <c r="I106" s="22" t="s">
        <v>60</v>
      </c>
      <c r="J106" s="22" t="s">
        <v>31</v>
      </c>
      <c r="K106" s="22" t="s">
        <v>32</v>
      </c>
      <c r="L106" s="22" t="s">
        <v>455</v>
      </c>
      <c r="M106" s="22" t="s">
        <v>444</v>
      </c>
      <c r="N106" s="22" t="s">
        <v>456</v>
      </c>
    </row>
    <row r="107" customFormat="false" ht="15" hidden="false" customHeight="false" outlineLevel="0" collapsed="false">
      <c r="A107" s="22" t="n">
        <v>106</v>
      </c>
      <c r="B107" s="22" t="s">
        <v>457</v>
      </c>
      <c r="C107" s="22" t="s">
        <v>115</v>
      </c>
      <c r="D107" s="23" t="n">
        <v>85.68</v>
      </c>
      <c r="E107" s="22" t="s">
        <v>53</v>
      </c>
      <c r="F107" s="22" t="s">
        <v>80</v>
      </c>
      <c r="G107" s="22" t="s">
        <v>44</v>
      </c>
      <c r="H107" s="22" t="s">
        <v>47</v>
      </c>
      <c r="I107" s="22" t="s">
        <v>59</v>
      </c>
      <c r="J107" s="22" t="s">
        <v>31</v>
      </c>
      <c r="K107" s="22" t="s">
        <v>32</v>
      </c>
      <c r="L107" s="22" t="s">
        <v>458</v>
      </c>
      <c r="M107" s="22" t="s">
        <v>459</v>
      </c>
      <c r="N107" s="22" t="s">
        <v>460</v>
      </c>
    </row>
    <row r="108" customFormat="false" ht="15" hidden="false" customHeight="false" outlineLevel="0" collapsed="false">
      <c r="A108" s="22" t="n">
        <v>107</v>
      </c>
      <c r="B108" s="22" t="s">
        <v>461</v>
      </c>
      <c r="C108" s="22" t="s">
        <v>115</v>
      </c>
      <c r="D108" s="23" t="n">
        <v>100</v>
      </c>
      <c r="E108" s="22" t="s">
        <v>54</v>
      </c>
      <c r="F108" s="22" t="s">
        <v>80</v>
      </c>
      <c r="G108" s="22" t="s">
        <v>44</v>
      </c>
      <c r="H108" s="22" t="s">
        <v>47</v>
      </c>
      <c r="I108" s="22" t="s">
        <v>59</v>
      </c>
      <c r="J108" s="22" t="s">
        <v>31</v>
      </c>
      <c r="K108" s="22" t="s">
        <v>32</v>
      </c>
      <c r="L108" s="22" t="s">
        <v>462</v>
      </c>
      <c r="M108" s="22" t="s">
        <v>440</v>
      </c>
      <c r="N108" s="22" t="s">
        <v>463</v>
      </c>
    </row>
    <row r="109" customFormat="false" ht="15" hidden="false" customHeight="false" outlineLevel="0" collapsed="false">
      <c r="A109" s="22" t="n">
        <v>108</v>
      </c>
      <c r="B109" s="22" t="s">
        <v>464</v>
      </c>
      <c r="C109" s="22" t="s">
        <v>115</v>
      </c>
      <c r="D109" s="23" t="n">
        <v>20</v>
      </c>
      <c r="E109" s="22" t="s">
        <v>53</v>
      </c>
      <c r="F109" s="22" t="s">
        <v>80</v>
      </c>
      <c r="G109" s="22" t="s">
        <v>44</v>
      </c>
      <c r="H109" s="22" t="s">
        <v>47</v>
      </c>
      <c r="I109" s="22" t="s">
        <v>59</v>
      </c>
      <c r="J109" s="22" t="s">
        <v>31</v>
      </c>
      <c r="K109" s="22" t="s">
        <v>32</v>
      </c>
      <c r="L109" s="22" t="s">
        <v>465</v>
      </c>
      <c r="M109" s="22" t="s">
        <v>432</v>
      </c>
      <c r="N109" s="22" t="s">
        <v>466</v>
      </c>
    </row>
    <row r="110" customFormat="false" ht="15" hidden="false" customHeight="false" outlineLevel="0" collapsed="false">
      <c r="A110" s="22" t="n">
        <v>109</v>
      </c>
      <c r="B110" s="22" t="s">
        <v>467</v>
      </c>
      <c r="C110" s="22" t="s">
        <v>115</v>
      </c>
      <c r="D110" s="23" t="n">
        <v>20</v>
      </c>
      <c r="E110" s="22" t="s">
        <v>53</v>
      </c>
      <c r="F110" s="22" t="s">
        <v>80</v>
      </c>
      <c r="G110" s="22" t="s">
        <v>44</v>
      </c>
      <c r="H110" s="22" t="s">
        <v>47</v>
      </c>
      <c r="I110" s="22" t="s">
        <v>59</v>
      </c>
      <c r="J110" s="22" t="s">
        <v>31</v>
      </c>
      <c r="K110" s="22" t="s">
        <v>32</v>
      </c>
      <c r="L110" s="22" t="s">
        <v>468</v>
      </c>
      <c r="M110" s="22" t="s">
        <v>231</v>
      </c>
      <c r="N110" s="22" t="s">
        <v>469</v>
      </c>
    </row>
    <row r="111" customFormat="false" ht="15" hidden="false" customHeight="false" outlineLevel="0" collapsed="false">
      <c r="A111" s="22" t="n">
        <v>110</v>
      </c>
      <c r="B111" s="22" t="s">
        <v>470</v>
      </c>
      <c r="C111" s="22" t="s">
        <v>115</v>
      </c>
      <c r="D111" s="23" t="n">
        <v>19.55</v>
      </c>
      <c r="E111" s="22" t="s">
        <v>53</v>
      </c>
      <c r="F111" s="22" t="s">
        <v>80</v>
      </c>
      <c r="G111" s="22" t="s">
        <v>44</v>
      </c>
      <c r="H111" s="22" t="s">
        <v>47</v>
      </c>
      <c r="I111" s="22" t="s">
        <v>64</v>
      </c>
      <c r="J111" s="22" t="s">
        <v>31</v>
      </c>
      <c r="K111" s="22" t="s">
        <v>32</v>
      </c>
      <c r="L111" s="22" t="s">
        <v>471</v>
      </c>
      <c r="M111" s="22" t="s">
        <v>220</v>
      </c>
      <c r="N111" s="22" t="s">
        <v>472</v>
      </c>
    </row>
    <row r="112" customFormat="false" ht="15" hidden="false" customHeight="false" outlineLevel="0" collapsed="false">
      <c r="A112" s="22" t="n">
        <v>111</v>
      </c>
      <c r="B112" s="22" t="s">
        <v>473</v>
      </c>
      <c r="C112" s="22" t="s">
        <v>115</v>
      </c>
      <c r="D112" s="23" t="n">
        <v>85.68</v>
      </c>
      <c r="E112" s="22" t="s">
        <v>53</v>
      </c>
      <c r="F112" s="22" t="s">
        <v>80</v>
      </c>
      <c r="G112" s="22" t="s">
        <v>44</v>
      </c>
      <c r="H112" s="22" t="s">
        <v>47</v>
      </c>
      <c r="I112" s="22" t="s">
        <v>59</v>
      </c>
      <c r="J112" s="22" t="s">
        <v>31</v>
      </c>
      <c r="K112" s="22" t="s">
        <v>32</v>
      </c>
      <c r="L112" s="22" t="s">
        <v>474</v>
      </c>
      <c r="M112" s="22" t="s">
        <v>383</v>
      </c>
      <c r="N112" s="22" t="s">
        <v>475</v>
      </c>
    </row>
    <row r="113" customFormat="false" ht="15" hidden="false" customHeight="false" outlineLevel="0" collapsed="false">
      <c r="A113" s="22" t="n">
        <v>112</v>
      </c>
      <c r="B113" s="22" t="s">
        <v>476</v>
      </c>
      <c r="C113" s="22" t="s">
        <v>115</v>
      </c>
      <c r="D113" s="23" t="n">
        <v>102.93</v>
      </c>
      <c r="E113" s="22" t="s">
        <v>53</v>
      </c>
      <c r="F113" s="22" t="s">
        <v>80</v>
      </c>
      <c r="G113" s="22" t="s">
        <v>44</v>
      </c>
      <c r="H113" s="22" t="s">
        <v>47</v>
      </c>
      <c r="I113" s="22" t="s">
        <v>59</v>
      </c>
      <c r="J113" s="22" t="s">
        <v>31</v>
      </c>
      <c r="K113" s="22" t="s">
        <v>32</v>
      </c>
      <c r="L113" s="22" t="s">
        <v>477</v>
      </c>
      <c r="M113" s="22" t="s">
        <v>436</v>
      </c>
      <c r="N113" s="22" t="s">
        <v>478</v>
      </c>
    </row>
    <row r="114" customFormat="false" ht="15" hidden="false" customHeight="false" outlineLevel="0" collapsed="false">
      <c r="A114" s="22" t="n">
        <v>113</v>
      </c>
      <c r="B114" s="22" t="s">
        <v>479</v>
      </c>
      <c r="C114" s="22" t="s">
        <v>115</v>
      </c>
      <c r="D114" s="23" t="n">
        <v>85.68</v>
      </c>
      <c r="E114" s="22" t="s">
        <v>53</v>
      </c>
      <c r="F114" s="22" t="s">
        <v>80</v>
      </c>
      <c r="G114" s="22" t="s">
        <v>44</v>
      </c>
      <c r="H114" s="22" t="s">
        <v>47</v>
      </c>
      <c r="I114" s="22" t="s">
        <v>61</v>
      </c>
      <c r="J114" s="22" t="s">
        <v>31</v>
      </c>
      <c r="K114" s="22" t="s">
        <v>32</v>
      </c>
      <c r="L114" s="22" t="s">
        <v>480</v>
      </c>
      <c r="M114" s="22" t="s">
        <v>263</v>
      </c>
      <c r="N114" s="22" t="s">
        <v>481</v>
      </c>
    </row>
    <row r="115" customFormat="false" ht="15" hidden="false" customHeight="false" outlineLevel="0" collapsed="false">
      <c r="A115" s="22" t="n">
        <v>114</v>
      </c>
      <c r="B115" s="22" t="s">
        <v>479</v>
      </c>
      <c r="C115" s="22" t="s">
        <v>115</v>
      </c>
      <c r="D115" s="23" t="n">
        <v>85.68</v>
      </c>
      <c r="E115" s="22" t="s">
        <v>53</v>
      </c>
      <c r="F115" s="22" t="s">
        <v>80</v>
      </c>
      <c r="G115" s="22" t="s">
        <v>44</v>
      </c>
      <c r="H115" s="22" t="s">
        <v>47</v>
      </c>
      <c r="I115" s="22" t="s">
        <v>59</v>
      </c>
      <c r="J115" s="22" t="s">
        <v>31</v>
      </c>
      <c r="K115" s="22" t="s">
        <v>32</v>
      </c>
      <c r="L115" s="22" t="s">
        <v>482</v>
      </c>
      <c r="M115" s="22" t="s">
        <v>271</v>
      </c>
      <c r="N115" s="22" t="s">
        <v>483</v>
      </c>
    </row>
    <row r="116" customFormat="false" ht="15" hidden="false" customHeight="false" outlineLevel="0" collapsed="false">
      <c r="A116" s="22" t="n">
        <v>115</v>
      </c>
      <c r="B116" s="22" t="s">
        <v>484</v>
      </c>
      <c r="C116" s="22" t="s">
        <v>115</v>
      </c>
      <c r="D116" s="23" t="n">
        <v>20</v>
      </c>
      <c r="E116" s="22" t="s">
        <v>53</v>
      </c>
      <c r="F116" s="22" t="s">
        <v>80</v>
      </c>
      <c r="G116" s="22" t="s">
        <v>44</v>
      </c>
      <c r="H116" s="22" t="s">
        <v>47</v>
      </c>
      <c r="I116" s="22" t="s">
        <v>59</v>
      </c>
      <c r="J116" s="22" t="s">
        <v>31</v>
      </c>
      <c r="K116" s="22" t="s">
        <v>32</v>
      </c>
      <c r="L116" s="22" t="s">
        <v>485</v>
      </c>
      <c r="M116" s="22" t="s">
        <v>350</v>
      </c>
      <c r="N116" s="22" t="s">
        <v>486</v>
      </c>
    </row>
    <row r="117" customFormat="false" ht="15" hidden="false" customHeight="false" outlineLevel="0" collapsed="false">
      <c r="A117" s="22" t="n">
        <v>116</v>
      </c>
      <c r="B117" s="22" t="s">
        <v>487</v>
      </c>
      <c r="C117" s="22" t="s">
        <v>115</v>
      </c>
      <c r="D117" s="23" t="n">
        <v>20</v>
      </c>
      <c r="E117" s="22" t="s">
        <v>53</v>
      </c>
      <c r="F117" s="22" t="s">
        <v>80</v>
      </c>
      <c r="G117" s="22" t="s">
        <v>44</v>
      </c>
      <c r="H117" s="22" t="s">
        <v>47</v>
      </c>
      <c r="I117" s="22" t="s">
        <v>59</v>
      </c>
      <c r="J117" s="22" t="s">
        <v>31</v>
      </c>
      <c r="K117" s="22" t="s">
        <v>32</v>
      </c>
      <c r="L117" s="22" t="s">
        <v>488</v>
      </c>
      <c r="M117" s="22" t="s">
        <v>432</v>
      </c>
      <c r="N117" s="22" t="s">
        <v>489</v>
      </c>
    </row>
    <row r="118" customFormat="false" ht="15" hidden="false" customHeight="false" outlineLevel="0" collapsed="false">
      <c r="A118" s="22" t="n">
        <v>117</v>
      </c>
      <c r="B118" s="22" t="s">
        <v>490</v>
      </c>
      <c r="C118" s="22" t="s">
        <v>115</v>
      </c>
      <c r="D118" s="23" t="n">
        <v>100</v>
      </c>
      <c r="E118" s="22" t="s">
        <v>54</v>
      </c>
      <c r="F118" s="22" t="s">
        <v>80</v>
      </c>
      <c r="G118" s="22" t="s">
        <v>44</v>
      </c>
      <c r="H118" s="22" t="s">
        <v>47</v>
      </c>
      <c r="I118" s="22" t="s">
        <v>59</v>
      </c>
      <c r="J118" s="22" t="s">
        <v>31</v>
      </c>
      <c r="K118" s="22" t="s">
        <v>32</v>
      </c>
      <c r="L118" s="22" t="s">
        <v>491</v>
      </c>
      <c r="M118" s="22" t="s">
        <v>366</v>
      </c>
      <c r="N118" s="22" t="s">
        <v>492</v>
      </c>
    </row>
    <row r="119" customFormat="false" ht="15" hidden="false" customHeight="false" outlineLevel="0" collapsed="false">
      <c r="A119" s="22" t="n">
        <v>118</v>
      </c>
      <c r="B119" s="22" t="s">
        <v>493</v>
      </c>
      <c r="C119" s="22" t="s">
        <v>115</v>
      </c>
      <c r="D119" s="23" t="n">
        <v>102.93</v>
      </c>
      <c r="E119" s="22" t="s">
        <v>53</v>
      </c>
      <c r="F119" s="22" t="s">
        <v>80</v>
      </c>
      <c r="G119" s="22" t="s">
        <v>44</v>
      </c>
      <c r="H119" s="22" t="s">
        <v>47</v>
      </c>
      <c r="I119" s="22" t="s">
        <v>59</v>
      </c>
      <c r="J119" s="22" t="s">
        <v>31</v>
      </c>
      <c r="K119" s="22" t="s">
        <v>32</v>
      </c>
      <c r="L119" s="22" t="s">
        <v>494</v>
      </c>
      <c r="M119" s="22" t="s">
        <v>436</v>
      </c>
      <c r="N119" s="22" t="s">
        <v>495</v>
      </c>
    </row>
    <row r="120" customFormat="false" ht="15" hidden="false" customHeight="false" outlineLevel="0" collapsed="false">
      <c r="A120" s="22" t="n">
        <v>119</v>
      </c>
      <c r="B120" s="22" t="s">
        <v>496</v>
      </c>
      <c r="C120" s="22" t="s">
        <v>115</v>
      </c>
      <c r="D120" s="23" t="n">
        <v>102.93</v>
      </c>
      <c r="E120" s="22" t="s">
        <v>53</v>
      </c>
      <c r="F120" s="22" t="s">
        <v>80</v>
      </c>
      <c r="G120" s="22" t="s">
        <v>44</v>
      </c>
      <c r="H120" s="22" t="s">
        <v>47</v>
      </c>
      <c r="I120" s="22" t="s">
        <v>59</v>
      </c>
      <c r="J120" s="22" t="s">
        <v>31</v>
      </c>
      <c r="K120" s="22" t="s">
        <v>32</v>
      </c>
      <c r="L120" s="22" t="s">
        <v>497</v>
      </c>
      <c r="M120" s="22" t="s">
        <v>436</v>
      </c>
      <c r="N120" s="22" t="s">
        <v>498</v>
      </c>
    </row>
    <row r="121" customFormat="false" ht="15" hidden="false" customHeight="false" outlineLevel="0" collapsed="false">
      <c r="A121" s="22" t="n">
        <v>120</v>
      </c>
      <c r="B121" s="22" t="s">
        <v>499</v>
      </c>
      <c r="C121" s="22" t="s">
        <v>115</v>
      </c>
      <c r="D121" s="23" t="n">
        <v>85.68</v>
      </c>
      <c r="E121" s="22" t="s">
        <v>53</v>
      </c>
      <c r="F121" s="22" t="s">
        <v>80</v>
      </c>
      <c r="G121" s="22" t="s">
        <v>44</v>
      </c>
      <c r="H121" s="22" t="s">
        <v>47</v>
      </c>
      <c r="I121" s="22" t="s">
        <v>60</v>
      </c>
      <c r="J121" s="22" t="s">
        <v>31</v>
      </c>
      <c r="K121" s="22" t="s">
        <v>32</v>
      </c>
      <c r="L121" s="22" t="s">
        <v>500</v>
      </c>
      <c r="M121" s="22" t="s">
        <v>177</v>
      </c>
      <c r="N121" s="22" t="s">
        <v>501</v>
      </c>
    </row>
    <row r="122" customFormat="false" ht="15" hidden="false" customHeight="false" outlineLevel="0" collapsed="false">
      <c r="A122" s="22" t="n">
        <v>121</v>
      </c>
      <c r="B122" s="22" t="s">
        <v>502</v>
      </c>
      <c r="C122" s="22" t="s">
        <v>115</v>
      </c>
      <c r="D122" s="23" t="n">
        <v>20</v>
      </c>
      <c r="E122" s="22" t="s">
        <v>53</v>
      </c>
      <c r="F122" s="22" t="s">
        <v>80</v>
      </c>
      <c r="G122" s="22" t="s">
        <v>44</v>
      </c>
      <c r="H122" s="22" t="s">
        <v>47</v>
      </c>
      <c r="I122" s="22" t="s">
        <v>59</v>
      </c>
      <c r="J122" s="22" t="s">
        <v>31</v>
      </c>
      <c r="K122" s="22" t="s">
        <v>32</v>
      </c>
      <c r="L122" s="22" t="s">
        <v>503</v>
      </c>
      <c r="M122" s="22" t="s">
        <v>253</v>
      </c>
      <c r="N122" s="22" t="s">
        <v>504</v>
      </c>
    </row>
    <row r="123" customFormat="false" ht="15" hidden="false" customHeight="false" outlineLevel="0" collapsed="false">
      <c r="A123" s="22" t="n">
        <v>122</v>
      </c>
      <c r="B123" s="22" t="s">
        <v>505</v>
      </c>
      <c r="C123" s="22" t="s">
        <v>115</v>
      </c>
      <c r="D123" s="23" t="n">
        <v>20</v>
      </c>
      <c r="E123" s="22" t="s">
        <v>53</v>
      </c>
      <c r="F123" s="22" t="s">
        <v>80</v>
      </c>
      <c r="G123" s="22" t="s">
        <v>44</v>
      </c>
      <c r="H123" s="22" t="s">
        <v>47</v>
      </c>
      <c r="I123" s="22" t="s">
        <v>59</v>
      </c>
      <c r="J123" s="22" t="s">
        <v>31</v>
      </c>
      <c r="K123" s="22" t="s">
        <v>32</v>
      </c>
      <c r="L123" s="22" t="s">
        <v>506</v>
      </c>
      <c r="M123" s="22" t="s">
        <v>253</v>
      </c>
      <c r="N123" s="22" t="s">
        <v>507</v>
      </c>
    </row>
    <row r="124" customFormat="false" ht="15" hidden="false" customHeight="false" outlineLevel="0" collapsed="false">
      <c r="A124" s="22" t="n">
        <v>123</v>
      </c>
      <c r="B124" s="22" t="s">
        <v>508</v>
      </c>
      <c r="C124" s="22" t="s">
        <v>115</v>
      </c>
      <c r="D124" s="23" t="n">
        <v>20</v>
      </c>
      <c r="E124" s="22" t="s">
        <v>53</v>
      </c>
      <c r="F124" s="22" t="s">
        <v>80</v>
      </c>
      <c r="G124" s="22" t="s">
        <v>44</v>
      </c>
      <c r="H124" s="22" t="s">
        <v>47</v>
      </c>
      <c r="I124" s="22" t="s">
        <v>59</v>
      </c>
      <c r="J124" s="22" t="s">
        <v>31</v>
      </c>
      <c r="K124" s="22" t="s">
        <v>32</v>
      </c>
      <c r="L124" s="22" t="s">
        <v>509</v>
      </c>
      <c r="M124" s="22" t="s">
        <v>510</v>
      </c>
      <c r="N124" s="22" t="s">
        <v>511</v>
      </c>
    </row>
    <row r="125" customFormat="false" ht="15" hidden="false" customHeight="false" outlineLevel="0" collapsed="false">
      <c r="A125" s="22" t="n">
        <v>124</v>
      </c>
      <c r="B125" s="22" t="s">
        <v>512</v>
      </c>
      <c r="C125" s="22" t="s">
        <v>115</v>
      </c>
      <c r="D125" s="23" t="n">
        <v>20</v>
      </c>
      <c r="E125" s="22" t="s">
        <v>53</v>
      </c>
      <c r="F125" s="22" t="s">
        <v>80</v>
      </c>
      <c r="G125" s="22" t="s">
        <v>44</v>
      </c>
      <c r="H125" s="22" t="s">
        <v>47</v>
      </c>
      <c r="I125" s="22" t="s">
        <v>59</v>
      </c>
      <c r="J125" s="22" t="s">
        <v>31</v>
      </c>
      <c r="K125" s="22" t="s">
        <v>32</v>
      </c>
      <c r="L125" s="22" t="s">
        <v>513</v>
      </c>
      <c r="M125" s="22" t="s">
        <v>231</v>
      </c>
      <c r="N125" s="22" t="s">
        <v>514</v>
      </c>
    </row>
    <row r="126" customFormat="false" ht="15" hidden="false" customHeight="false" outlineLevel="0" collapsed="false">
      <c r="A126" s="22" t="n">
        <v>125</v>
      </c>
      <c r="B126" s="22" t="s">
        <v>515</v>
      </c>
      <c r="C126" s="22" t="s">
        <v>115</v>
      </c>
      <c r="D126" s="23" t="n">
        <v>19.55</v>
      </c>
      <c r="E126" s="22" t="s">
        <v>53</v>
      </c>
      <c r="F126" s="22" t="s">
        <v>80</v>
      </c>
      <c r="G126" s="22" t="s">
        <v>44</v>
      </c>
      <c r="H126" s="22" t="s">
        <v>47</v>
      </c>
      <c r="I126" s="22" t="s">
        <v>64</v>
      </c>
      <c r="J126" s="22" t="s">
        <v>31</v>
      </c>
      <c r="K126" s="22" t="s">
        <v>32</v>
      </c>
      <c r="L126" s="22" t="s">
        <v>516</v>
      </c>
      <c r="M126" s="22" t="s">
        <v>517</v>
      </c>
      <c r="N126" s="22" t="s">
        <v>518</v>
      </c>
    </row>
    <row r="127" customFormat="false" ht="15" hidden="false" customHeight="false" outlineLevel="0" collapsed="false">
      <c r="A127" s="22" t="n">
        <v>126</v>
      </c>
      <c r="B127" s="22" t="s">
        <v>519</v>
      </c>
      <c r="C127" s="22" t="s">
        <v>115</v>
      </c>
      <c r="D127" s="23" t="n">
        <v>113.85</v>
      </c>
      <c r="E127" s="22" t="s">
        <v>54</v>
      </c>
      <c r="F127" s="22" t="s">
        <v>80</v>
      </c>
      <c r="G127" s="22" t="s">
        <v>44</v>
      </c>
      <c r="H127" s="22" t="s">
        <v>47</v>
      </c>
      <c r="I127" s="22" t="s">
        <v>60</v>
      </c>
      <c r="J127" s="22" t="s">
        <v>31</v>
      </c>
      <c r="K127" s="22" t="s">
        <v>32</v>
      </c>
      <c r="L127" s="22" t="s">
        <v>520</v>
      </c>
      <c r="M127" s="22" t="s">
        <v>187</v>
      </c>
      <c r="N127" s="22" t="s">
        <v>521</v>
      </c>
    </row>
    <row r="128" customFormat="false" ht="15" hidden="false" customHeight="false" outlineLevel="0" collapsed="false">
      <c r="A128" s="22" t="n">
        <v>127</v>
      </c>
      <c r="B128" s="22" t="s">
        <v>522</v>
      </c>
      <c r="C128" s="22" t="s">
        <v>115</v>
      </c>
      <c r="D128" s="23" t="n">
        <v>19.55</v>
      </c>
      <c r="E128" s="22" t="s">
        <v>54</v>
      </c>
      <c r="F128" s="22" t="s">
        <v>80</v>
      </c>
      <c r="G128" s="22" t="s">
        <v>44</v>
      </c>
      <c r="H128" s="22" t="s">
        <v>47</v>
      </c>
      <c r="I128" s="22" t="s">
        <v>64</v>
      </c>
      <c r="J128" s="22" t="s">
        <v>31</v>
      </c>
      <c r="K128" s="22" t="s">
        <v>32</v>
      </c>
      <c r="L128" s="22" t="s">
        <v>523</v>
      </c>
      <c r="M128" s="22" t="s">
        <v>220</v>
      </c>
      <c r="N128" s="22" t="s">
        <v>524</v>
      </c>
    </row>
    <row r="129" customFormat="false" ht="15" hidden="false" customHeight="false" outlineLevel="0" collapsed="false">
      <c r="A129" s="22" t="n">
        <v>128</v>
      </c>
      <c r="B129" s="22" t="s">
        <v>525</v>
      </c>
      <c r="C129" s="22" t="s">
        <v>115</v>
      </c>
      <c r="D129" s="23" t="n">
        <v>85.68</v>
      </c>
      <c r="E129" s="22" t="s">
        <v>53</v>
      </c>
      <c r="F129" s="22" t="s">
        <v>80</v>
      </c>
      <c r="G129" s="22" t="s">
        <v>44</v>
      </c>
      <c r="H129" s="22" t="s">
        <v>47</v>
      </c>
      <c r="I129" s="22" t="s">
        <v>59</v>
      </c>
      <c r="J129" s="22" t="s">
        <v>31</v>
      </c>
      <c r="K129" s="22" t="s">
        <v>32</v>
      </c>
      <c r="L129" s="22" t="s">
        <v>526</v>
      </c>
      <c r="M129" s="22" t="s">
        <v>271</v>
      </c>
      <c r="N129" s="22" t="s">
        <v>527</v>
      </c>
    </row>
    <row r="130" customFormat="false" ht="15" hidden="false" customHeight="false" outlineLevel="0" collapsed="false">
      <c r="A130" s="22" t="n">
        <v>129</v>
      </c>
      <c r="B130" s="22" t="s">
        <v>528</v>
      </c>
      <c r="C130" s="22" t="s">
        <v>115</v>
      </c>
      <c r="D130" s="23" t="n">
        <v>9.2</v>
      </c>
      <c r="E130" s="22" t="s">
        <v>53</v>
      </c>
      <c r="F130" s="22" t="s">
        <v>80</v>
      </c>
      <c r="G130" s="22" t="s">
        <v>44</v>
      </c>
      <c r="H130" s="22" t="s">
        <v>47</v>
      </c>
      <c r="I130" s="22" t="s">
        <v>64</v>
      </c>
      <c r="J130" s="22" t="s">
        <v>31</v>
      </c>
      <c r="K130" s="22" t="s">
        <v>32</v>
      </c>
      <c r="L130" s="22" t="s">
        <v>529</v>
      </c>
      <c r="M130" s="22" t="s">
        <v>517</v>
      </c>
      <c r="N130" s="22" t="s">
        <v>530</v>
      </c>
    </row>
    <row r="131" customFormat="false" ht="15" hidden="false" customHeight="false" outlineLevel="0" collapsed="false">
      <c r="A131" s="22" t="n">
        <v>130</v>
      </c>
      <c r="B131" s="22" t="s">
        <v>531</v>
      </c>
      <c r="C131" s="22" t="s">
        <v>115</v>
      </c>
      <c r="D131" s="23" t="n">
        <v>113.85</v>
      </c>
      <c r="E131" s="22" t="s">
        <v>54</v>
      </c>
      <c r="F131" s="22" t="s">
        <v>80</v>
      </c>
      <c r="G131" s="22" t="s">
        <v>44</v>
      </c>
      <c r="H131" s="22" t="s">
        <v>47</v>
      </c>
      <c r="I131" s="22" t="s">
        <v>60</v>
      </c>
      <c r="J131" s="22" t="s">
        <v>31</v>
      </c>
      <c r="K131" s="22" t="s">
        <v>32</v>
      </c>
      <c r="L131" s="22" t="s">
        <v>532</v>
      </c>
      <c r="M131" s="22" t="s">
        <v>187</v>
      </c>
      <c r="N131" s="22" t="s">
        <v>533</v>
      </c>
    </row>
    <row r="132" customFormat="false" ht="15" hidden="false" customHeight="false" outlineLevel="0" collapsed="false">
      <c r="A132" s="22" t="n">
        <v>131</v>
      </c>
      <c r="B132" s="22" t="s">
        <v>534</v>
      </c>
      <c r="C132" s="22" t="s">
        <v>115</v>
      </c>
      <c r="D132" s="23" t="n">
        <v>85.68</v>
      </c>
      <c r="E132" s="22" t="s">
        <v>53</v>
      </c>
      <c r="F132" s="22" t="s">
        <v>80</v>
      </c>
      <c r="G132" s="22" t="s">
        <v>44</v>
      </c>
      <c r="H132" s="22" t="s">
        <v>47</v>
      </c>
      <c r="I132" s="22" t="s">
        <v>60</v>
      </c>
      <c r="J132" s="22" t="s">
        <v>31</v>
      </c>
      <c r="K132" s="22" t="s">
        <v>32</v>
      </c>
      <c r="L132" s="22" t="s">
        <v>535</v>
      </c>
      <c r="M132" s="22" t="s">
        <v>224</v>
      </c>
      <c r="N132" s="22" t="s">
        <v>536</v>
      </c>
    </row>
    <row r="133" customFormat="false" ht="15" hidden="false" customHeight="false" outlineLevel="0" collapsed="false">
      <c r="A133" s="22" t="n">
        <v>132</v>
      </c>
      <c r="B133" s="22" t="s">
        <v>537</v>
      </c>
      <c r="C133" s="22" t="s">
        <v>115</v>
      </c>
      <c r="D133" s="23" t="n">
        <v>113.85</v>
      </c>
      <c r="E133" s="22" t="s">
        <v>53</v>
      </c>
      <c r="F133" s="22" t="s">
        <v>80</v>
      </c>
      <c r="G133" s="22" t="s">
        <v>44</v>
      </c>
      <c r="H133" s="22" t="s">
        <v>47</v>
      </c>
      <c r="I133" s="22" t="s">
        <v>59</v>
      </c>
      <c r="J133" s="22" t="s">
        <v>31</v>
      </c>
      <c r="K133" s="22" t="s">
        <v>32</v>
      </c>
      <c r="L133" s="22" t="s">
        <v>538</v>
      </c>
      <c r="M133" s="22" t="s">
        <v>539</v>
      </c>
      <c r="N133" s="22" t="s">
        <v>540</v>
      </c>
    </row>
    <row r="134" customFormat="false" ht="15" hidden="false" customHeight="false" outlineLevel="0" collapsed="false">
      <c r="A134" s="22" t="n">
        <v>133</v>
      </c>
      <c r="B134" s="22" t="s">
        <v>541</v>
      </c>
      <c r="C134" s="22" t="s">
        <v>115</v>
      </c>
      <c r="D134" s="23" t="n">
        <v>50</v>
      </c>
      <c r="E134" s="22" t="s">
        <v>53</v>
      </c>
      <c r="F134" s="22" t="s">
        <v>80</v>
      </c>
      <c r="G134" s="22" t="s">
        <v>44</v>
      </c>
      <c r="H134" s="22" t="s">
        <v>47</v>
      </c>
      <c r="I134" s="22" t="s">
        <v>59</v>
      </c>
      <c r="J134" s="22" t="s">
        <v>31</v>
      </c>
      <c r="K134" s="22" t="s">
        <v>32</v>
      </c>
      <c r="L134" s="22" t="s">
        <v>542</v>
      </c>
      <c r="M134" s="22" t="s">
        <v>271</v>
      </c>
      <c r="N134" s="22" t="s">
        <v>543</v>
      </c>
    </row>
    <row r="135" customFormat="false" ht="15" hidden="false" customHeight="false" outlineLevel="0" collapsed="false">
      <c r="A135" s="22" t="n">
        <v>134</v>
      </c>
      <c r="B135" s="22" t="s">
        <v>544</v>
      </c>
      <c r="C135" s="22" t="s">
        <v>115</v>
      </c>
      <c r="D135" s="23" t="n">
        <v>85.68</v>
      </c>
      <c r="E135" s="22" t="s">
        <v>53</v>
      </c>
      <c r="F135" s="22" t="s">
        <v>80</v>
      </c>
      <c r="G135" s="22" t="s">
        <v>44</v>
      </c>
      <c r="H135" s="22" t="s">
        <v>47</v>
      </c>
      <c r="I135" s="22" t="s">
        <v>59</v>
      </c>
      <c r="J135" s="22" t="s">
        <v>31</v>
      </c>
      <c r="K135" s="22" t="s">
        <v>32</v>
      </c>
      <c r="L135" s="22" t="s">
        <v>545</v>
      </c>
      <c r="M135" s="22" t="s">
        <v>546</v>
      </c>
      <c r="N135" s="22" t="s">
        <v>547</v>
      </c>
    </row>
    <row r="136" customFormat="false" ht="15" hidden="false" customHeight="false" outlineLevel="0" collapsed="false">
      <c r="A136" s="22" t="n">
        <v>135</v>
      </c>
      <c r="B136" s="22" t="s">
        <v>548</v>
      </c>
      <c r="C136" s="22" t="s">
        <v>115</v>
      </c>
      <c r="D136" s="23" t="n">
        <v>9.2</v>
      </c>
      <c r="E136" s="22" t="s">
        <v>53</v>
      </c>
      <c r="F136" s="22" t="s">
        <v>80</v>
      </c>
      <c r="G136" s="22" t="s">
        <v>44</v>
      </c>
      <c r="H136" s="22" t="s">
        <v>47</v>
      </c>
      <c r="I136" s="22" t="s">
        <v>64</v>
      </c>
      <c r="J136" s="22" t="s">
        <v>31</v>
      </c>
      <c r="K136" s="22" t="s">
        <v>32</v>
      </c>
      <c r="L136" s="22" t="s">
        <v>549</v>
      </c>
      <c r="M136" s="22" t="s">
        <v>517</v>
      </c>
      <c r="N136" s="22" t="s">
        <v>550</v>
      </c>
    </row>
    <row r="137" customFormat="false" ht="15" hidden="false" customHeight="false" outlineLevel="0" collapsed="false">
      <c r="A137" s="22" t="n">
        <v>136</v>
      </c>
      <c r="B137" s="22" t="s">
        <v>551</v>
      </c>
      <c r="C137" s="22" t="s">
        <v>115</v>
      </c>
      <c r="D137" s="23" t="n">
        <v>206.43</v>
      </c>
      <c r="E137" s="22" t="s">
        <v>53</v>
      </c>
      <c r="F137" s="22" t="s">
        <v>80</v>
      </c>
      <c r="G137" s="22" t="s">
        <v>44</v>
      </c>
      <c r="H137" s="22" t="s">
        <v>47</v>
      </c>
      <c r="I137" s="22" t="s">
        <v>59</v>
      </c>
      <c r="J137" s="22" t="s">
        <v>31</v>
      </c>
      <c r="K137" s="22" t="s">
        <v>32</v>
      </c>
      <c r="L137" s="22" t="s">
        <v>552</v>
      </c>
      <c r="M137" s="22" t="s">
        <v>128</v>
      </c>
      <c r="N137" s="22" t="s">
        <v>553</v>
      </c>
    </row>
    <row r="138" customFormat="false" ht="15" hidden="false" customHeight="false" outlineLevel="0" collapsed="false">
      <c r="A138" s="22" t="n">
        <v>137</v>
      </c>
      <c r="B138" s="22" t="s">
        <v>554</v>
      </c>
      <c r="C138" s="22" t="s">
        <v>115</v>
      </c>
      <c r="D138" s="23" t="n">
        <v>85.68</v>
      </c>
      <c r="E138" s="22" t="s">
        <v>53</v>
      </c>
      <c r="F138" s="22" t="s">
        <v>80</v>
      </c>
      <c r="G138" s="22" t="s">
        <v>44</v>
      </c>
      <c r="H138" s="22" t="s">
        <v>47</v>
      </c>
      <c r="I138" s="22" t="s">
        <v>59</v>
      </c>
      <c r="J138" s="22" t="s">
        <v>31</v>
      </c>
      <c r="K138" s="22" t="s">
        <v>32</v>
      </c>
      <c r="L138" s="22" t="s">
        <v>555</v>
      </c>
      <c r="M138" s="22" t="s">
        <v>271</v>
      </c>
      <c r="N138" s="22" t="s">
        <v>556</v>
      </c>
    </row>
    <row r="139" customFormat="false" ht="15" hidden="false" customHeight="false" outlineLevel="0" collapsed="false">
      <c r="A139" s="22" t="n">
        <v>138</v>
      </c>
      <c r="B139" s="22" t="s">
        <v>557</v>
      </c>
      <c r="C139" s="22" t="s">
        <v>115</v>
      </c>
      <c r="D139" s="23" t="n">
        <v>85.68</v>
      </c>
      <c r="E139" s="22" t="s">
        <v>53</v>
      </c>
      <c r="F139" s="22" t="s">
        <v>80</v>
      </c>
      <c r="G139" s="22" t="s">
        <v>44</v>
      </c>
      <c r="H139" s="22" t="s">
        <v>47</v>
      </c>
      <c r="I139" s="22" t="s">
        <v>59</v>
      </c>
      <c r="J139" s="22" t="s">
        <v>31</v>
      </c>
      <c r="K139" s="22" t="s">
        <v>32</v>
      </c>
      <c r="L139" s="22" t="s">
        <v>558</v>
      </c>
      <c r="M139" s="22" t="s">
        <v>546</v>
      </c>
      <c r="N139" s="22" t="s">
        <v>559</v>
      </c>
    </row>
    <row r="140" customFormat="false" ht="15" hidden="false" customHeight="false" outlineLevel="0" collapsed="false">
      <c r="A140" s="22" t="n">
        <v>139</v>
      </c>
      <c r="B140" s="22" t="s">
        <v>560</v>
      </c>
      <c r="C140" s="22" t="s">
        <v>115</v>
      </c>
      <c r="D140" s="23" t="n">
        <v>85.68</v>
      </c>
      <c r="E140" s="22" t="s">
        <v>53</v>
      </c>
      <c r="F140" s="22" t="s">
        <v>80</v>
      </c>
      <c r="G140" s="22" t="s">
        <v>44</v>
      </c>
      <c r="H140" s="22" t="s">
        <v>47</v>
      </c>
      <c r="I140" s="22" t="s">
        <v>59</v>
      </c>
      <c r="J140" s="22" t="s">
        <v>31</v>
      </c>
      <c r="K140" s="22" t="s">
        <v>32</v>
      </c>
      <c r="L140" s="22" t="s">
        <v>561</v>
      </c>
      <c r="M140" s="22" t="s">
        <v>271</v>
      </c>
      <c r="N140" s="22" t="s">
        <v>562</v>
      </c>
    </row>
    <row r="141" customFormat="false" ht="15" hidden="false" customHeight="false" outlineLevel="0" collapsed="false">
      <c r="A141" s="22" t="n">
        <v>140</v>
      </c>
      <c r="B141" s="22" t="s">
        <v>563</v>
      </c>
      <c r="C141" s="22" t="s">
        <v>115</v>
      </c>
      <c r="D141" s="23" t="n">
        <v>85.68</v>
      </c>
      <c r="E141" s="22" t="s">
        <v>53</v>
      </c>
      <c r="F141" s="22" t="s">
        <v>80</v>
      </c>
      <c r="G141" s="22" t="s">
        <v>44</v>
      </c>
      <c r="H141" s="22" t="s">
        <v>47</v>
      </c>
      <c r="I141" s="22" t="s">
        <v>60</v>
      </c>
      <c r="J141" s="22" t="s">
        <v>31</v>
      </c>
      <c r="K141" s="22" t="s">
        <v>32</v>
      </c>
      <c r="L141" s="22" t="s">
        <v>564</v>
      </c>
      <c r="M141" s="22" t="s">
        <v>546</v>
      </c>
      <c r="N141" s="22" t="s">
        <v>565</v>
      </c>
    </row>
    <row r="142" customFormat="false" ht="15" hidden="false" customHeight="false" outlineLevel="0" collapsed="false">
      <c r="A142" s="22" t="n">
        <v>141</v>
      </c>
      <c r="B142" s="22" t="s">
        <v>566</v>
      </c>
      <c r="C142" s="22" t="s">
        <v>115</v>
      </c>
      <c r="D142" s="23" t="n">
        <v>113.85</v>
      </c>
      <c r="E142" s="22" t="s">
        <v>53</v>
      </c>
      <c r="F142" s="22" t="s">
        <v>80</v>
      </c>
      <c r="G142" s="22" t="s">
        <v>44</v>
      </c>
      <c r="H142" s="22" t="s">
        <v>47</v>
      </c>
      <c r="I142" s="22" t="s">
        <v>59</v>
      </c>
      <c r="J142" s="22" t="s">
        <v>31</v>
      </c>
      <c r="K142" s="22" t="s">
        <v>32</v>
      </c>
      <c r="L142" s="22" t="s">
        <v>567</v>
      </c>
      <c r="M142" s="22" t="s">
        <v>568</v>
      </c>
      <c r="N142" s="22" t="s">
        <v>569</v>
      </c>
    </row>
    <row r="143" customFormat="false" ht="15" hidden="false" customHeight="false" outlineLevel="0" collapsed="false">
      <c r="A143" s="22" t="n">
        <v>142</v>
      </c>
      <c r="B143" s="22" t="s">
        <v>570</v>
      </c>
      <c r="C143" s="22" t="s">
        <v>115</v>
      </c>
      <c r="D143" s="23" t="n">
        <v>85.68</v>
      </c>
      <c r="E143" s="22" t="s">
        <v>53</v>
      </c>
      <c r="F143" s="22" t="s">
        <v>80</v>
      </c>
      <c r="G143" s="22" t="s">
        <v>44</v>
      </c>
      <c r="H143" s="22" t="s">
        <v>47</v>
      </c>
      <c r="I143" s="22" t="s">
        <v>60</v>
      </c>
      <c r="J143" s="22" t="s">
        <v>31</v>
      </c>
      <c r="K143" s="22" t="s">
        <v>32</v>
      </c>
      <c r="L143" s="22" t="s">
        <v>571</v>
      </c>
      <c r="M143" s="22" t="s">
        <v>546</v>
      </c>
      <c r="N143" s="22" t="s">
        <v>572</v>
      </c>
    </row>
    <row r="144" customFormat="false" ht="15" hidden="false" customHeight="false" outlineLevel="0" collapsed="false">
      <c r="A144" s="22" t="n">
        <v>143</v>
      </c>
      <c r="B144" s="22" t="s">
        <v>573</v>
      </c>
      <c r="C144" s="22" t="s">
        <v>115</v>
      </c>
      <c r="D144" s="23" t="n">
        <v>85.68</v>
      </c>
      <c r="E144" s="22" t="s">
        <v>53</v>
      </c>
      <c r="F144" s="22" t="s">
        <v>80</v>
      </c>
      <c r="G144" s="22" t="s">
        <v>44</v>
      </c>
      <c r="H144" s="22" t="s">
        <v>47</v>
      </c>
      <c r="I144" s="22" t="s">
        <v>59</v>
      </c>
      <c r="J144" s="22" t="s">
        <v>31</v>
      </c>
      <c r="K144" s="22" t="s">
        <v>32</v>
      </c>
      <c r="L144" s="22" t="s">
        <v>574</v>
      </c>
      <c r="M144" s="22" t="s">
        <v>271</v>
      </c>
      <c r="N144" s="22" t="s">
        <v>575</v>
      </c>
    </row>
    <row r="145" customFormat="false" ht="15" hidden="false" customHeight="false" outlineLevel="0" collapsed="false">
      <c r="A145" s="22" t="n">
        <v>144</v>
      </c>
      <c r="B145" s="22" t="s">
        <v>576</v>
      </c>
      <c r="C145" s="22" t="s">
        <v>115</v>
      </c>
      <c r="D145" s="23" t="n">
        <v>113.85</v>
      </c>
      <c r="E145" s="22" t="s">
        <v>53</v>
      </c>
      <c r="F145" s="22" t="s">
        <v>80</v>
      </c>
      <c r="G145" s="22" t="s">
        <v>44</v>
      </c>
      <c r="H145" s="22" t="s">
        <v>47</v>
      </c>
      <c r="I145" s="22" t="s">
        <v>59</v>
      </c>
      <c r="J145" s="22" t="s">
        <v>31</v>
      </c>
      <c r="K145" s="22" t="s">
        <v>32</v>
      </c>
      <c r="L145" s="22" t="s">
        <v>577</v>
      </c>
      <c r="M145" s="22" t="s">
        <v>568</v>
      </c>
      <c r="N145" s="22" t="s">
        <v>578</v>
      </c>
    </row>
    <row r="146" customFormat="false" ht="15" hidden="false" customHeight="false" outlineLevel="0" collapsed="false">
      <c r="A146" s="22" t="n">
        <v>145</v>
      </c>
      <c r="B146" s="22" t="s">
        <v>579</v>
      </c>
      <c r="C146" s="22" t="s">
        <v>115</v>
      </c>
      <c r="D146" s="23" t="n">
        <v>100</v>
      </c>
      <c r="E146" s="22" t="s">
        <v>53</v>
      </c>
      <c r="F146" s="22" t="s">
        <v>80</v>
      </c>
      <c r="G146" s="22" t="s">
        <v>44</v>
      </c>
      <c r="H146" s="22" t="s">
        <v>47</v>
      </c>
      <c r="I146" s="22" t="s">
        <v>59</v>
      </c>
      <c r="J146" s="22" t="s">
        <v>31</v>
      </c>
      <c r="K146" s="22" t="s">
        <v>32</v>
      </c>
      <c r="L146" s="22" t="s">
        <v>580</v>
      </c>
      <c r="M146" s="22" t="s">
        <v>581</v>
      </c>
      <c r="N146" s="22" t="s">
        <v>582</v>
      </c>
    </row>
    <row r="147" customFormat="false" ht="15" hidden="false" customHeight="false" outlineLevel="0" collapsed="false">
      <c r="A147" s="22" t="n">
        <v>146</v>
      </c>
      <c r="B147" s="22" t="s">
        <v>583</v>
      </c>
      <c r="C147" s="22" t="s">
        <v>115</v>
      </c>
      <c r="D147" s="23" t="n">
        <v>50</v>
      </c>
      <c r="E147" s="22" t="s">
        <v>53</v>
      </c>
      <c r="F147" s="22" t="s">
        <v>80</v>
      </c>
      <c r="G147" s="22" t="s">
        <v>44</v>
      </c>
      <c r="H147" s="22" t="s">
        <v>47</v>
      </c>
      <c r="I147" s="22" t="s">
        <v>59</v>
      </c>
      <c r="J147" s="22" t="s">
        <v>31</v>
      </c>
      <c r="K147" s="22" t="s">
        <v>32</v>
      </c>
      <c r="L147" s="22" t="s">
        <v>584</v>
      </c>
      <c r="M147" s="22" t="s">
        <v>271</v>
      </c>
      <c r="N147" s="22" t="s">
        <v>585</v>
      </c>
    </row>
    <row r="148" customFormat="false" ht="15" hidden="false" customHeight="false" outlineLevel="0" collapsed="false">
      <c r="A148" s="22" t="n">
        <v>147</v>
      </c>
      <c r="B148" s="22" t="s">
        <v>586</v>
      </c>
      <c r="C148" s="22" t="s">
        <v>115</v>
      </c>
      <c r="D148" s="23" t="n">
        <v>20</v>
      </c>
      <c r="E148" s="22" t="s">
        <v>53</v>
      </c>
      <c r="F148" s="22" t="s">
        <v>80</v>
      </c>
      <c r="G148" s="22" t="s">
        <v>44</v>
      </c>
      <c r="H148" s="22" t="s">
        <v>47</v>
      </c>
      <c r="I148" s="22" t="s">
        <v>59</v>
      </c>
      <c r="J148" s="22" t="s">
        <v>31</v>
      </c>
      <c r="K148" s="22" t="s">
        <v>32</v>
      </c>
      <c r="L148" s="22" t="s">
        <v>587</v>
      </c>
      <c r="M148" s="22" t="s">
        <v>231</v>
      </c>
      <c r="N148" s="22" t="s">
        <v>588</v>
      </c>
    </row>
    <row r="149" customFormat="false" ht="15" hidden="false" customHeight="false" outlineLevel="0" collapsed="false">
      <c r="A149" s="22" t="n">
        <v>148</v>
      </c>
      <c r="B149" s="22" t="s">
        <v>589</v>
      </c>
      <c r="C149" s="22" t="s">
        <v>115</v>
      </c>
      <c r="D149" s="23" t="n">
        <v>113.85</v>
      </c>
      <c r="E149" s="22" t="s">
        <v>53</v>
      </c>
      <c r="F149" s="22" t="s">
        <v>80</v>
      </c>
      <c r="G149" s="22" t="s">
        <v>44</v>
      </c>
      <c r="H149" s="22" t="s">
        <v>47</v>
      </c>
      <c r="I149" s="22" t="s">
        <v>59</v>
      </c>
      <c r="J149" s="22" t="s">
        <v>31</v>
      </c>
      <c r="K149" s="22" t="s">
        <v>32</v>
      </c>
      <c r="L149" s="22" t="s">
        <v>590</v>
      </c>
      <c r="M149" s="22" t="s">
        <v>568</v>
      </c>
      <c r="N149" s="22" t="s">
        <v>591</v>
      </c>
    </row>
    <row r="150" customFormat="false" ht="15" hidden="false" customHeight="false" outlineLevel="0" collapsed="false">
      <c r="A150" s="22" t="n">
        <v>149</v>
      </c>
      <c r="B150" s="22" t="s">
        <v>592</v>
      </c>
      <c r="C150" s="22" t="s">
        <v>115</v>
      </c>
      <c r="D150" s="23" t="n">
        <v>50</v>
      </c>
      <c r="E150" s="22" t="s">
        <v>53</v>
      </c>
      <c r="F150" s="22" t="s">
        <v>80</v>
      </c>
      <c r="G150" s="22" t="s">
        <v>44</v>
      </c>
      <c r="H150" s="22" t="s">
        <v>47</v>
      </c>
      <c r="I150" s="22" t="s">
        <v>59</v>
      </c>
      <c r="J150" s="22" t="s">
        <v>31</v>
      </c>
      <c r="K150" s="22" t="s">
        <v>32</v>
      </c>
      <c r="L150" s="22" t="s">
        <v>593</v>
      </c>
      <c r="M150" s="22" t="s">
        <v>271</v>
      </c>
      <c r="N150" s="22" t="s">
        <v>594</v>
      </c>
    </row>
    <row r="151" customFormat="false" ht="15" hidden="false" customHeight="false" outlineLevel="0" collapsed="false">
      <c r="A151" s="22" t="n">
        <v>150</v>
      </c>
      <c r="B151" s="22" t="s">
        <v>595</v>
      </c>
      <c r="C151" s="22" t="s">
        <v>115</v>
      </c>
      <c r="D151" s="23" t="n">
        <v>200</v>
      </c>
      <c r="E151" s="22" t="s">
        <v>53</v>
      </c>
      <c r="F151" s="22" t="s">
        <v>80</v>
      </c>
      <c r="G151" s="22" t="s">
        <v>44</v>
      </c>
      <c r="H151" s="22" t="s">
        <v>47</v>
      </c>
      <c r="I151" s="22" t="s">
        <v>59</v>
      </c>
      <c r="J151" s="22" t="s">
        <v>31</v>
      </c>
      <c r="K151" s="22" t="s">
        <v>32</v>
      </c>
      <c r="L151" s="22" t="s">
        <v>596</v>
      </c>
      <c r="M151" s="22" t="s">
        <v>581</v>
      </c>
      <c r="N151" s="22" t="s">
        <v>597</v>
      </c>
    </row>
    <row r="152" customFormat="false" ht="15" hidden="false" customHeight="false" outlineLevel="0" collapsed="false">
      <c r="A152" s="22" t="n">
        <v>151</v>
      </c>
      <c r="B152" s="22" t="s">
        <v>598</v>
      </c>
      <c r="C152" s="22" t="s">
        <v>115</v>
      </c>
      <c r="D152" s="23" t="n">
        <v>210.85</v>
      </c>
      <c r="E152" s="22" t="s">
        <v>54</v>
      </c>
      <c r="F152" s="22" t="s">
        <v>80</v>
      </c>
      <c r="G152" s="22" t="s">
        <v>44</v>
      </c>
      <c r="H152" s="22" t="s">
        <v>47</v>
      </c>
      <c r="I152" s="22" t="s">
        <v>62</v>
      </c>
      <c r="J152" s="22" t="s">
        <v>31</v>
      </c>
      <c r="K152" s="22" t="s">
        <v>32</v>
      </c>
      <c r="L152" s="22" t="s">
        <v>599</v>
      </c>
      <c r="M152" s="22" t="s">
        <v>267</v>
      </c>
      <c r="N152" s="22" t="s">
        <v>600</v>
      </c>
    </row>
    <row r="153" customFormat="false" ht="15" hidden="false" customHeight="false" outlineLevel="0" collapsed="false">
      <c r="A153" s="22" t="n">
        <v>152</v>
      </c>
      <c r="B153" s="22" t="s">
        <v>601</v>
      </c>
      <c r="C153" s="22" t="s">
        <v>115</v>
      </c>
      <c r="D153" s="23" t="n">
        <v>85.68</v>
      </c>
      <c r="E153" s="22" t="s">
        <v>53</v>
      </c>
      <c r="F153" s="22" t="s">
        <v>80</v>
      </c>
      <c r="G153" s="22" t="s">
        <v>44</v>
      </c>
      <c r="H153" s="22" t="s">
        <v>47</v>
      </c>
      <c r="I153" s="22" t="s">
        <v>59</v>
      </c>
      <c r="J153" s="22" t="s">
        <v>31</v>
      </c>
      <c r="K153" s="22" t="s">
        <v>32</v>
      </c>
      <c r="L153" s="22" t="s">
        <v>602</v>
      </c>
      <c r="M153" s="22" t="s">
        <v>546</v>
      </c>
      <c r="N153" s="22" t="s">
        <v>603</v>
      </c>
    </row>
    <row r="154" customFormat="false" ht="15" hidden="false" customHeight="false" outlineLevel="0" collapsed="false">
      <c r="A154" s="22" t="n">
        <v>153</v>
      </c>
      <c r="B154" s="22" t="s">
        <v>604</v>
      </c>
      <c r="C154" s="22" t="s">
        <v>115</v>
      </c>
      <c r="D154" s="23" t="n">
        <v>210.85</v>
      </c>
      <c r="E154" s="22" t="s">
        <v>54</v>
      </c>
      <c r="F154" s="22" t="s">
        <v>80</v>
      </c>
      <c r="G154" s="22" t="s">
        <v>44</v>
      </c>
      <c r="H154" s="22" t="s">
        <v>47</v>
      </c>
      <c r="I154" s="22" t="s">
        <v>62</v>
      </c>
      <c r="J154" s="22" t="s">
        <v>31</v>
      </c>
      <c r="K154" s="22" t="s">
        <v>32</v>
      </c>
      <c r="L154" s="22" t="s">
        <v>605</v>
      </c>
      <c r="M154" s="22" t="s">
        <v>267</v>
      </c>
      <c r="N154" s="22" t="s">
        <v>606</v>
      </c>
    </row>
    <row r="155" customFormat="false" ht="15" hidden="false" customHeight="false" outlineLevel="0" collapsed="false">
      <c r="A155" s="22" t="n">
        <v>154</v>
      </c>
      <c r="B155" s="22" t="s">
        <v>607</v>
      </c>
      <c r="C155" s="22" t="s">
        <v>115</v>
      </c>
      <c r="D155" s="23" t="n">
        <v>20</v>
      </c>
      <c r="E155" s="22" t="s">
        <v>53</v>
      </c>
      <c r="F155" s="22" t="s">
        <v>80</v>
      </c>
      <c r="G155" s="22" t="s">
        <v>44</v>
      </c>
      <c r="H155" s="22" t="s">
        <v>47</v>
      </c>
      <c r="I155" s="22" t="s">
        <v>59</v>
      </c>
      <c r="J155" s="22" t="s">
        <v>31</v>
      </c>
      <c r="K155" s="22" t="s">
        <v>32</v>
      </c>
      <c r="L155" s="22" t="s">
        <v>608</v>
      </c>
      <c r="M155" s="22" t="s">
        <v>546</v>
      </c>
      <c r="N155" s="22" t="s">
        <v>609</v>
      </c>
    </row>
    <row r="156" customFormat="false" ht="15" hidden="false" customHeight="false" outlineLevel="0" collapsed="false">
      <c r="A156" s="22" t="n">
        <v>155</v>
      </c>
      <c r="B156" s="22" t="s">
        <v>610</v>
      </c>
      <c r="C156" s="22" t="s">
        <v>115</v>
      </c>
      <c r="D156" s="23" t="n">
        <v>20</v>
      </c>
      <c r="E156" s="22" t="s">
        <v>53</v>
      </c>
      <c r="F156" s="22" t="s">
        <v>80</v>
      </c>
      <c r="G156" s="22" t="s">
        <v>44</v>
      </c>
      <c r="H156" s="22" t="s">
        <v>47</v>
      </c>
      <c r="I156" s="22" t="s">
        <v>59</v>
      </c>
      <c r="J156" s="22" t="s">
        <v>31</v>
      </c>
      <c r="K156" s="22" t="s">
        <v>32</v>
      </c>
      <c r="L156" s="22" t="s">
        <v>611</v>
      </c>
      <c r="M156" s="22" t="s">
        <v>546</v>
      </c>
      <c r="N156" s="22" t="s">
        <v>612</v>
      </c>
    </row>
    <row r="157" customFormat="false" ht="15" hidden="false" customHeight="false" outlineLevel="0" collapsed="false">
      <c r="A157" s="22" t="n">
        <v>156</v>
      </c>
      <c r="B157" s="22" t="s">
        <v>613</v>
      </c>
      <c r="C157" s="22" t="s">
        <v>115</v>
      </c>
      <c r="D157" s="23" t="n">
        <v>85.68</v>
      </c>
      <c r="E157" s="22" t="s">
        <v>53</v>
      </c>
      <c r="F157" s="22" t="s">
        <v>80</v>
      </c>
      <c r="G157" s="22" t="s">
        <v>44</v>
      </c>
      <c r="H157" s="22" t="s">
        <v>47</v>
      </c>
      <c r="I157" s="22" t="s">
        <v>59</v>
      </c>
      <c r="J157" s="22" t="s">
        <v>31</v>
      </c>
      <c r="K157" s="22" t="s">
        <v>32</v>
      </c>
      <c r="L157" s="22" t="s">
        <v>614</v>
      </c>
      <c r="M157" s="22" t="s">
        <v>615</v>
      </c>
      <c r="N157" s="22" t="s">
        <v>616</v>
      </c>
    </row>
    <row r="158" customFormat="false" ht="15" hidden="false" customHeight="false" outlineLevel="0" collapsed="false">
      <c r="A158" s="22" t="n">
        <v>157</v>
      </c>
      <c r="B158" s="22" t="s">
        <v>617</v>
      </c>
      <c r="C158" s="22" t="s">
        <v>115</v>
      </c>
      <c r="D158" s="23" t="n">
        <v>85.68</v>
      </c>
      <c r="E158" s="22" t="s">
        <v>53</v>
      </c>
      <c r="F158" s="22" t="s">
        <v>80</v>
      </c>
      <c r="G158" s="22" t="s">
        <v>44</v>
      </c>
      <c r="H158" s="22" t="s">
        <v>47</v>
      </c>
      <c r="I158" s="22" t="s">
        <v>59</v>
      </c>
      <c r="J158" s="22" t="s">
        <v>31</v>
      </c>
      <c r="K158" s="22" t="s">
        <v>32</v>
      </c>
      <c r="L158" s="22" t="s">
        <v>618</v>
      </c>
      <c r="M158" s="22" t="s">
        <v>615</v>
      </c>
      <c r="N158" s="22" t="s">
        <v>619</v>
      </c>
    </row>
    <row r="159" customFormat="false" ht="15" hidden="false" customHeight="false" outlineLevel="0" collapsed="false">
      <c r="A159" s="22" t="n">
        <v>158</v>
      </c>
      <c r="B159" s="22" t="s">
        <v>620</v>
      </c>
      <c r="C159" s="22" t="s">
        <v>115</v>
      </c>
      <c r="D159" s="23" t="n">
        <v>85.68</v>
      </c>
      <c r="E159" s="22" t="s">
        <v>53</v>
      </c>
      <c r="F159" s="22" t="s">
        <v>80</v>
      </c>
      <c r="G159" s="22" t="s">
        <v>44</v>
      </c>
      <c r="H159" s="22" t="s">
        <v>47</v>
      </c>
      <c r="I159" s="22" t="s">
        <v>59</v>
      </c>
      <c r="J159" s="22" t="s">
        <v>31</v>
      </c>
      <c r="K159" s="22" t="s">
        <v>32</v>
      </c>
      <c r="L159" s="22" t="s">
        <v>621</v>
      </c>
      <c r="M159" s="22" t="s">
        <v>615</v>
      </c>
      <c r="N159" s="22" t="s">
        <v>622</v>
      </c>
    </row>
    <row r="160" customFormat="false" ht="15" hidden="false" customHeight="false" outlineLevel="0" collapsed="false">
      <c r="A160" s="22" t="n">
        <v>159</v>
      </c>
      <c r="B160" s="22" t="s">
        <v>623</v>
      </c>
      <c r="C160" s="22" t="s">
        <v>115</v>
      </c>
      <c r="D160" s="23" t="n">
        <v>85.68</v>
      </c>
      <c r="E160" s="22" t="s">
        <v>53</v>
      </c>
      <c r="F160" s="22" t="s">
        <v>80</v>
      </c>
      <c r="G160" s="22" t="s">
        <v>44</v>
      </c>
      <c r="H160" s="22" t="s">
        <v>47</v>
      </c>
      <c r="I160" s="22" t="s">
        <v>59</v>
      </c>
      <c r="J160" s="22" t="s">
        <v>31</v>
      </c>
      <c r="K160" s="22" t="s">
        <v>32</v>
      </c>
      <c r="L160" s="22" t="s">
        <v>624</v>
      </c>
      <c r="M160" s="22" t="s">
        <v>615</v>
      </c>
      <c r="N160" s="22" t="s">
        <v>625</v>
      </c>
    </row>
    <row r="161" customFormat="false" ht="15" hidden="false" customHeight="false" outlineLevel="0" collapsed="false">
      <c r="A161" s="22" t="n">
        <v>160</v>
      </c>
      <c r="B161" s="22" t="s">
        <v>626</v>
      </c>
      <c r="C161" s="22" t="s">
        <v>115</v>
      </c>
      <c r="D161" s="23" t="n">
        <v>113.85</v>
      </c>
      <c r="E161" s="22" t="s">
        <v>53</v>
      </c>
      <c r="F161" s="22" t="s">
        <v>80</v>
      </c>
      <c r="G161" s="22" t="s">
        <v>44</v>
      </c>
      <c r="H161" s="22" t="s">
        <v>47</v>
      </c>
      <c r="I161" s="22" t="s">
        <v>61</v>
      </c>
      <c r="J161" s="22" t="s">
        <v>31</v>
      </c>
      <c r="K161" s="22" t="s">
        <v>32</v>
      </c>
      <c r="L161" s="22" t="s">
        <v>627</v>
      </c>
      <c r="M161" s="22" t="s">
        <v>628</v>
      </c>
      <c r="N161" s="22" t="s">
        <v>629</v>
      </c>
    </row>
    <row r="162" customFormat="false" ht="15" hidden="false" customHeight="false" outlineLevel="0" collapsed="false">
      <c r="A162" s="22" t="n">
        <v>161</v>
      </c>
      <c r="B162" s="22" t="s">
        <v>630</v>
      </c>
      <c r="C162" s="22" t="s">
        <v>115</v>
      </c>
      <c r="D162" s="23" t="n">
        <v>20</v>
      </c>
      <c r="E162" s="22" t="s">
        <v>53</v>
      </c>
      <c r="F162" s="22" t="s">
        <v>80</v>
      </c>
      <c r="G162" s="22" t="s">
        <v>44</v>
      </c>
      <c r="H162" s="22" t="s">
        <v>47</v>
      </c>
      <c r="I162" s="22" t="s">
        <v>59</v>
      </c>
      <c r="J162" s="22" t="s">
        <v>31</v>
      </c>
      <c r="K162" s="22" t="s">
        <v>32</v>
      </c>
      <c r="L162" s="22" t="s">
        <v>631</v>
      </c>
      <c r="M162" s="22" t="s">
        <v>231</v>
      </c>
      <c r="N162" s="22" t="s">
        <v>632</v>
      </c>
    </row>
    <row r="163" customFormat="false" ht="15" hidden="false" customHeight="false" outlineLevel="0" collapsed="false">
      <c r="A163" s="22" t="n">
        <v>162</v>
      </c>
      <c r="B163" s="22" t="s">
        <v>633</v>
      </c>
      <c r="C163" s="22" t="s">
        <v>115</v>
      </c>
      <c r="D163" s="23" t="n">
        <v>20</v>
      </c>
      <c r="E163" s="22" t="s">
        <v>53</v>
      </c>
      <c r="F163" s="22" t="s">
        <v>80</v>
      </c>
      <c r="G163" s="22" t="s">
        <v>44</v>
      </c>
      <c r="H163" s="22" t="s">
        <v>47</v>
      </c>
      <c r="I163" s="22" t="s">
        <v>59</v>
      </c>
      <c r="J163" s="22" t="s">
        <v>31</v>
      </c>
      <c r="K163" s="22" t="s">
        <v>32</v>
      </c>
      <c r="L163" s="22" t="s">
        <v>634</v>
      </c>
      <c r="M163" s="22" t="s">
        <v>231</v>
      </c>
      <c r="N163" s="22" t="s">
        <v>635</v>
      </c>
    </row>
    <row r="164" customFormat="false" ht="15" hidden="false" customHeight="false" outlineLevel="0" collapsed="false">
      <c r="A164" s="22" t="n">
        <v>163</v>
      </c>
      <c r="B164" s="22" t="s">
        <v>636</v>
      </c>
      <c r="C164" s="22" t="s">
        <v>115</v>
      </c>
      <c r="D164" s="23" t="n">
        <v>113.85</v>
      </c>
      <c r="E164" s="22" t="s">
        <v>53</v>
      </c>
      <c r="F164" s="22" t="s">
        <v>80</v>
      </c>
      <c r="G164" s="22" t="s">
        <v>44</v>
      </c>
      <c r="H164" s="22" t="s">
        <v>47</v>
      </c>
      <c r="I164" s="22" t="s">
        <v>61</v>
      </c>
      <c r="J164" s="22" t="s">
        <v>31</v>
      </c>
      <c r="K164" s="22" t="s">
        <v>32</v>
      </c>
      <c r="L164" s="22" t="s">
        <v>637</v>
      </c>
      <c r="M164" s="22" t="s">
        <v>628</v>
      </c>
      <c r="N164" s="22" t="s">
        <v>638</v>
      </c>
    </row>
    <row r="165" customFormat="false" ht="15" hidden="false" customHeight="false" outlineLevel="0" collapsed="false">
      <c r="A165" s="22" t="n">
        <v>164</v>
      </c>
      <c r="B165" s="22" t="s">
        <v>639</v>
      </c>
      <c r="C165" s="22" t="s">
        <v>115</v>
      </c>
      <c r="D165" s="23" t="n">
        <v>85.68</v>
      </c>
      <c r="E165" s="22" t="s">
        <v>53</v>
      </c>
      <c r="F165" s="22" t="s">
        <v>80</v>
      </c>
      <c r="G165" s="22" t="s">
        <v>44</v>
      </c>
      <c r="H165" s="22" t="s">
        <v>47</v>
      </c>
      <c r="I165" s="22" t="s">
        <v>59</v>
      </c>
      <c r="J165" s="22" t="s">
        <v>31</v>
      </c>
      <c r="K165" s="22" t="s">
        <v>32</v>
      </c>
      <c r="L165" s="22" t="s">
        <v>640</v>
      </c>
      <c r="M165" s="22" t="s">
        <v>641</v>
      </c>
      <c r="N165" s="22" t="s">
        <v>642</v>
      </c>
    </row>
    <row r="166" customFormat="false" ht="15" hidden="false" customHeight="false" outlineLevel="0" collapsed="false">
      <c r="A166" s="22" t="n">
        <v>165</v>
      </c>
      <c r="B166" s="22" t="s">
        <v>643</v>
      </c>
      <c r="C166" s="22" t="s">
        <v>115</v>
      </c>
      <c r="D166" s="23" t="n">
        <v>85.68</v>
      </c>
      <c r="E166" s="22" t="s">
        <v>53</v>
      </c>
      <c r="F166" s="22" t="s">
        <v>80</v>
      </c>
      <c r="G166" s="22" t="s">
        <v>44</v>
      </c>
      <c r="H166" s="22" t="s">
        <v>47</v>
      </c>
      <c r="I166" s="22" t="s">
        <v>59</v>
      </c>
      <c r="J166" s="22" t="s">
        <v>31</v>
      </c>
      <c r="K166" s="22" t="s">
        <v>32</v>
      </c>
      <c r="L166" s="22" t="s">
        <v>644</v>
      </c>
      <c r="M166" s="22" t="s">
        <v>645</v>
      </c>
      <c r="N166" s="22" t="s">
        <v>646</v>
      </c>
    </row>
    <row r="167" customFormat="false" ht="15" hidden="false" customHeight="false" outlineLevel="0" collapsed="false">
      <c r="A167" s="22" t="n">
        <v>166</v>
      </c>
      <c r="B167" s="22" t="s">
        <v>647</v>
      </c>
      <c r="C167" s="22" t="s">
        <v>115</v>
      </c>
      <c r="D167" s="23" t="n">
        <v>85.68</v>
      </c>
      <c r="E167" s="22" t="s">
        <v>53</v>
      </c>
      <c r="F167" s="22" t="s">
        <v>80</v>
      </c>
      <c r="G167" s="22" t="s">
        <v>44</v>
      </c>
      <c r="H167" s="22" t="s">
        <v>47</v>
      </c>
      <c r="I167" s="22" t="s">
        <v>59</v>
      </c>
      <c r="J167" s="22" t="s">
        <v>31</v>
      </c>
      <c r="K167" s="22" t="s">
        <v>32</v>
      </c>
      <c r="L167" s="22" t="s">
        <v>648</v>
      </c>
      <c r="M167" s="22" t="s">
        <v>641</v>
      </c>
      <c r="N167" s="22" t="s">
        <v>649</v>
      </c>
    </row>
    <row r="168" customFormat="false" ht="15" hidden="false" customHeight="false" outlineLevel="0" collapsed="false">
      <c r="A168" s="22" t="n">
        <v>167</v>
      </c>
      <c r="B168" s="22" t="s">
        <v>650</v>
      </c>
      <c r="C168" s="22" t="s">
        <v>115</v>
      </c>
      <c r="D168" s="23" t="n">
        <v>85.68</v>
      </c>
      <c r="E168" s="22" t="s">
        <v>53</v>
      </c>
      <c r="F168" s="22" t="s">
        <v>80</v>
      </c>
      <c r="G168" s="22" t="s">
        <v>44</v>
      </c>
      <c r="H168" s="22" t="s">
        <v>47</v>
      </c>
      <c r="I168" s="22" t="s">
        <v>59</v>
      </c>
      <c r="J168" s="22" t="s">
        <v>31</v>
      </c>
      <c r="K168" s="22" t="s">
        <v>32</v>
      </c>
      <c r="L168" s="22" t="s">
        <v>651</v>
      </c>
      <c r="M168" s="22" t="s">
        <v>645</v>
      </c>
      <c r="N168" s="22" t="s">
        <v>652</v>
      </c>
    </row>
    <row r="169" customFormat="false" ht="15" hidden="false" customHeight="false" outlineLevel="0" collapsed="false">
      <c r="A169" s="22" t="n">
        <v>168</v>
      </c>
      <c r="B169" s="22" t="s">
        <v>653</v>
      </c>
      <c r="C169" s="22" t="s">
        <v>115</v>
      </c>
      <c r="D169" s="23" t="n">
        <v>19.55</v>
      </c>
      <c r="E169" s="22" t="s">
        <v>53</v>
      </c>
      <c r="F169" s="22" t="s">
        <v>80</v>
      </c>
      <c r="G169" s="22" t="s">
        <v>44</v>
      </c>
      <c r="H169" s="22" t="s">
        <v>47</v>
      </c>
      <c r="I169" s="22" t="s">
        <v>64</v>
      </c>
      <c r="J169" s="22" t="s">
        <v>31</v>
      </c>
      <c r="K169" s="22" t="s">
        <v>32</v>
      </c>
      <c r="L169" s="22" t="s">
        <v>654</v>
      </c>
      <c r="M169" s="22" t="s">
        <v>220</v>
      </c>
      <c r="N169" s="22" t="s">
        <v>655</v>
      </c>
    </row>
    <row r="170" customFormat="false" ht="15" hidden="false" customHeight="false" outlineLevel="0" collapsed="false">
      <c r="A170" s="22" t="n">
        <v>169</v>
      </c>
      <c r="B170" s="22" t="s">
        <v>656</v>
      </c>
      <c r="C170" s="22" t="s">
        <v>115</v>
      </c>
      <c r="D170" s="23" t="n">
        <v>85.68</v>
      </c>
      <c r="E170" s="22" t="s">
        <v>53</v>
      </c>
      <c r="F170" s="22" t="s">
        <v>80</v>
      </c>
      <c r="G170" s="22" t="s">
        <v>44</v>
      </c>
      <c r="H170" s="22" t="s">
        <v>47</v>
      </c>
      <c r="I170" s="22" t="s">
        <v>59</v>
      </c>
      <c r="J170" s="22" t="s">
        <v>31</v>
      </c>
      <c r="K170" s="22" t="s">
        <v>32</v>
      </c>
      <c r="L170" s="22" t="s">
        <v>657</v>
      </c>
      <c r="M170" s="22" t="s">
        <v>159</v>
      </c>
      <c r="N170" s="22" t="s">
        <v>658</v>
      </c>
    </row>
    <row r="171" customFormat="false" ht="15" hidden="false" customHeight="false" outlineLevel="0" collapsed="false">
      <c r="A171" s="22" t="n">
        <v>170</v>
      </c>
      <c r="B171" s="22" t="s">
        <v>659</v>
      </c>
      <c r="C171" s="22" t="s">
        <v>115</v>
      </c>
      <c r="D171" s="23" t="n">
        <v>85.68</v>
      </c>
      <c r="E171" s="22" t="s">
        <v>53</v>
      </c>
      <c r="F171" s="22" t="s">
        <v>80</v>
      </c>
      <c r="G171" s="22" t="s">
        <v>44</v>
      </c>
      <c r="H171" s="22" t="s">
        <v>47</v>
      </c>
      <c r="I171" s="22" t="s">
        <v>59</v>
      </c>
      <c r="J171" s="22" t="s">
        <v>31</v>
      </c>
      <c r="K171" s="22" t="s">
        <v>32</v>
      </c>
      <c r="L171" s="22" t="s">
        <v>660</v>
      </c>
      <c r="M171" s="22" t="s">
        <v>641</v>
      </c>
      <c r="N171" s="22" t="s">
        <v>661</v>
      </c>
    </row>
    <row r="172" customFormat="false" ht="15" hidden="false" customHeight="false" outlineLevel="0" collapsed="false">
      <c r="A172" s="22" t="n">
        <v>171</v>
      </c>
      <c r="B172" s="22" t="s">
        <v>662</v>
      </c>
      <c r="C172" s="22" t="s">
        <v>115</v>
      </c>
      <c r="D172" s="23" t="n">
        <v>85.68</v>
      </c>
      <c r="E172" s="22" t="s">
        <v>53</v>
      </c>
      <c r="F172" s="22" t="s">
        <v>80</v>
      </c>
      <c r="G172" s="22" t="s">
        <v>44</v>
      </c>
      <c r="H172" s="22" t="s">
        <v>47</v>
      </c>
      <c r="I172" s="22" t="s">
        <v>59</v>
      </c>
      <c r="J172" s="22" t="s">
        <v>31</v>
      </c>
      <c r="K172" s="22" t="s">
        <v>32</v>
      </c>
      <c r="L172" s="22" t="s">
        <v>663</v>
      </c>
      <c r="M172" s="22" t="s">
        <v>664</v>
      </c>
      <c r="N172" s="22" t="s">
        <v>665</v>
      </c>
    </row>
    <row r="173" customFormat="false" ht="15" hidden="false" customHeight="false" outlineLevel="0" collapsed="false">
      <c r="A173" s="22" t="n">
        <v>172</v>
      </c>
      <c r="B173" s="22" t="s">
        <v>666</v>
      </c>
      <c r="C173" s="22" t="s">
        <v>115</v>
      </c>
      <c r="D173" s="23" t="n">
        <v>100</v>
      </c>
      <c r="E173" s="22" t="s">
        <v>53</v>
      </c>
      <c r="F173" s="22" t="s">
        <v>80</v>
      </c>
      <c r="G173" s="22" t="s">
        <v>44</v>
      </c>
      <c r="H173" s="22" t="s">
        <v>47</v>
      </c>
      <c r="I173" s="22" t="s">
        <v>59</v>
      </c>
      <c r="J173" s="22" t="s">
        <v>31</v>
      </c>
      <c r="K173" s="22" t="s">
        <v>32</v>
      </c>
      <c r="L173" s="22" t="s">
        <v>667</v>
      </c>
      <c r="M173" s="22" t="s">
        <v>581</v>
      </c>
      <c r="N173" s="22" t="s">
        <v>668</v>
      </c>
    </row>
    <row r="174" customFormat="false" ht="15" hidden="false" customHeight="false" outlineLevel="0" collapsed="false">
      <c r="A174" s="22" t="n">
        <v>173</v>
      </c>
      <c r="B174" s="22" t="s">
        <v>669</v>
      </c>
      <c r="C174" s="22" t="s">
        <v>115</v>
      </c>
      <c r="D174" s="23" t="n">
        <v>85.68</v>
      </c>
      <c r="E174" s="22" t="s">
        <v>53</v>
      </c>
      <c r="F174" s="22" t="s">
        <v>80</v>
      </c>
      <c r="G174" s="22" t="s">
        <v>44</v>
      </c>
      <c r="H174" s="22" t="s">
        <v>47</v>
      </c>
      <c r="I174" s="22" t="s">
        <v>59</v>
      </c>
      <c r="J174" s="22" t="s">
        <v>31</v>
      </c>
      <c r="K174" s="22" t="s">
        <v>32</v>
      </c>
      <c r="L174" s="22" t="s">
        <v>670</v>
      </c>
      <c r="M174" s="22" t="s">
        <v>664</v>
      </c>
      <c r="N174" s="22" t="s">
        <v>671</v>
      </c>
    </row>
    <row r="175" customFormat="false" ht="15" hidden="false" customHeight="false" outlineLevel="0" collapsed="false">
      <c r="A175" s="22" t="n">
        <v>174</v>
      </c>
      <c r="B175" s="22" t="s">
        <v>672</v>
      </c>
      <c r="C175" s="22" t="s">
        <v>115</v>
      </c>
      <c r="D175" s="23" t="n">
        <v>100</v>
      </c>
      <c r="E175" s="22" t="s">
        <v>53</v>
      </c>
      <c r="F175" s="22" t="s">
        <v>80</v>
      </c>
      <c r="G175" s="22" t="s">
        <v>44</v>
      </c>
      <c r="H175" s="22" t="s">
        <v>47</v>
      </c>
      <c r="I175" s="22" t="s">
        <v>59</v>
      </c>
      <c r="J175" s="22" t="s">
        <v>31</v>
      </c>
      <c r="K175" s="22" t="s">
        <v>32</v>
      </c>
      <c r="L175" s="22" t="s">
        <v>673</v>
      </c>
      <c r="M175" s="22" t="s">
        <v>581</v>
      </c>
      <c r="N175" s="22" t="s">
        <v>674</v>
      </c>
    </row>
    <row r="176" customFormat="false" ht="15" hidden="false" customHeight="false" outlineLevel="0" collapsed="false">
      <c r="A176" s="22" t="n">
        <v>175</v>
      </c>
      <c r="B176" s="22" t="s">
        <v>675</v>
      </c>
      <c r="C176" s="22" t="s">
        <v>115</v>
      </c>
      <c r="D176" s="23" t="n">
        <v>85.68</v>
      </c>
      <c r="E176" s="22" t="s">
        <v>53</v>
      </c>
      <c r="F176" s="22" t="s">
        <v>80</v>
      </c>
      <c r="G176" s="22" t="s">
        <v>44</v>
      </c>
      <c r="H176" s="22" t="s">
        <v>47</v>
      </c>
      <c r="I176" s="22" t="s">
        <v>59</v>
      </c>
      <c r="J176" s="22" t="s">
        <v>31</v>
      </c>
      <c r="K176" s="22" t="s">
        <v>32</v>
      </c>
      <c r="L176" s="22" t="s">
        <v>676</v>
      </c>
      <c r="M176" s="22" t="s">
        <v>664</v>
      </c>
      <c r="N176" s="22" t="s">
        <v>677</v>
      </c>
    </row>
    <row r="177" customFormat="false" ht="15" hidden="false" customHeight="false" outlineLevel="0" collapsed="false">
      <c r="A177" s="22" t="n">
        <v>176</v>
      </c>
      <c r="B177" s="22" t="s">
        <v>678</v>
      </c>
      <c r="C177" s="22" t="s">
        <v>115</v>
      </c>
      <c r="D177" s="23" t="n">
        <v>113.85</v>
      </c>
      <c r="E177" s="22" t="s">
        <v>53</v>
      </c>
      <c r="F177" s="22" t="s">
        <v>80</v>
      </c>
      <c r="G177" s="22" t="s">
        <v>44</v>
      </c>
      <c r="H177" s="22" t="s">
        <v>47</v>
      </c>
      <c r="I177" s="22" t="s">
        <v>59</v>
      </c>
      <c r="J177" s="22" t="s">
        <v>31</v>
      </c>
      <c r="K177" s="22" t="s">
        <v>32</v>
      </c>
      <c r="L177" s="22" t="s">
        <v>679</v>
      </c>
      <c r="M177" s="22" t="s">
        <v>664</v>
      </c>
      <c r="N177" s="22" t="s">
        <v>680</v>
      </c>
    </row>
    <row r="178" customFormat="false" ht="15" hidden="false" customHeight="false" outlineLevel="0" collapsed="false">
      <c r="A178" s="22" t="n">
        <v>177</v>
      </c>
      <c r="B178" s="22" t="s">
        <v>681</v>
      </c>
      <c r="C178" s="22" t="s">
        <v>115</v>
      </c>
      <c r="D178" s="23" t="n">
        <v>113.85</v>
      </c>
      <c r="E178" s="22" t="s">
        <v>53</v>
      </c>
      <c r="F178" s="22" t="s">
        <v>80</v>
      </c>
      <c r="G178" s="22" t="s">
        <v>44</v>
      </c>
      <c r="H178" s="22" t="s">
        <v>47</v>
      </c>
      <c r="I178" s="22" t="s">
        <v>59</v>
      </c>
      <c r="J178" s="22" t="s">
        <v>31</v>
      </c>
      <c r="K178" s="22" t="s">
        <v>32</v>
      </c>
      <c r="L178" s="22" t="s">
        <v>682</v>
      </c>
      <c r="M178" s="22" t="s">
        <v>664</v>
      </c>
      <c r="N178" s="22" t="s">
        <v>683</v>
      </c>
    </row>
    <row r="179" customFormat="false" ht="15" hidden="false" customHeight="false" outlineLevel="0" collapsed="false">
      <c r="A179" s="22" t="n">
        <v>178</v>
      </c>
      <c r="B179" s="22" t="s">
        <v>684</v>
      </c>
      <c r="C179" s="22" t="s">
        <v>115</v>
      </c>
      <c r="D179" s="23" t="n">
        <v>85.68</v>
      </c>
      <c r="E179" s="22" t="s">
        <v>53</v>
      </c>
      <c r="F179" s="22" t="s">
        <v>80</v>
      </c>
      <c r="G179" s="22" t="s">
        <v>44</v>
      </c>
      <c r="H179" s="22" t="s">
        <v>47</v>
      </c>
      <c r="I179" s="22" t="s">
        <v>60</v>
      </c>
      <c r="J179" s="22" t="s">
        <v>31</v>
      </c>
      <c r="K179" s="22" t="s">
        <v>32</v>
      </c>
      <c r="L179" s="22" t="s">
        <v>685</v>
      </c>
      <c r="M179" s="22" t="s">
        <v>686</v>
      </c>
      <c r="N179" s="22" t="s">
        <v>687</v>
      </c>
    </row>
    <row r="180" customFormat="false" ht="15" hidden="false" customHeight="false" outlineLevel="0" collapsed="false">
      <c r="A180" s="22" t="n">
        <v>179</v>
      </c>
      <c r="B180" s="22" t="s">
        <v>688</v>
      </c>
      <c r="C180" s="22" t="s">
        <v>115</v>
      </c>
      <c r="D180" s="23" t="n">
        <v>85.68</v>
      </c>
      <c r="E180" s="22" t="s">
        <v>53</v>
      </c>
      <c r="F180" s="22" t="s">
        <v>80</v>
      </c>
      <c r="G180" s="22" t="s">
        <v>44</v>
      </c>
      <c r="H180" s="22" t="s">
        <v>47</v>
      </c>
      <c r="I180" s="22" t="s">
        <v>59</v>
      </c>
      <c r="J180" s="22" t="s">
        <v>31</v>
      </c>
      <c r="K180" s="22" t="s">
        <v>32</v>
      </c>
      <c r="L180" s="22" t="s">
        <v>689</v>
      </c>
      <c r="M180" s="22" t="s">
        <v>267</v>
      </c>
      <c r="N180" s="22" t="s">
        <v>690</v>
      </c>
    </row>
    <row r="181" customFormat="false" ht="15" hidden="false" customHeight="false" outlineLevel="0" collapsed="false">
      <c r="A181" s="22" t="n">
        <v>180</v>
      </c>
      <c r="B181" s="22" t="s">
        <v>691</v>
      </c>
      <c r="C181" s="22" t="s">
        <v>115</v>
      </c>
      <c r="D181" s="23" t="n">
        <v>85.68</v>
      </c>
      <c r="E181" s="22" t="s">
        <v>53</v>
      </c>
      <c r="F181" s="22" t="s">
        <v>80</v>
      </c>
      <c r="G181" s="22" t="s">
        <v>44</v>
      </c>
      <c r="H181" s="22" t="s">
        <v>47</v>
      </c>
      <c r="I181" s="22" t="s">
        <v>59</v>
      </c>
      <c r="J181" s="22" t="s">
        <v>31</v>
      </c>
      <c r="K181" s="22" t="s">
        <v>32</v>
      </c>
      <c r="L181" s="22" t="s">
        <v>692</v>
      </c>
      <c r="M181" s="22" t="s">
        <v>693</v>
      </c>
      <c r="N181" s="22" t="s">
        <v>694</v>
      </c>
    </row>
    <row r="182" customFormat="false" ht="15" hidden="false" customHeight="false" outlineLevel="0" collapsed="false">
      <c r="A182" s="22" t="n">
        <v>181</v>
      </c>
      <c r="B182" s="22" t="s">
        <v>695</v>
      </c>
      <c r="C182" s="22" t="s">
        <v>115</v>
      </c>
      <c r="D182" s="23" t="n">
        <v>85.68</v>
      </c>
      <c r="E182" s="22" t="s">
        <v>53</v>
      </c>
      <c r="F182" s="22" t="s">
        <v>80</v>
      </c>
      <c r="G182" s="22" t="s">
        <v>44</v>
      </c>
      <c r="H182" s="22" t="s">
        <v>47</v>
      </c>
      <c r="I182" s="22" t="s">
        <v>59</v>
      </c>
      <c r="J182" s="22" t="s">
        <v>31</v>
      </c>
      <c r="K182" s="22" t="s">
        <v>32</v>
      </c>
      <c r="L182" s="22" t="s">
        <v>696</v>
      </c>
      <c r="M182" s="22" t="s">
        <v>693</v>
      </c>
      <c r="N182" s="22" t="s">
        <v>697</v>
      </c>
    </row>
    <row r="183" customFormat="false" ht="15" hidden="false" customHeight="false" outlineLevel="0" collapsed="false">
      <c r="A183" s="22" t="n">
        <v>182</v>
      </c>
      <c r="B183" s="22" t="s">
        <v>698</v>
      </c>
      <c r="C183" s="22" t="s">
        <v>115</v>
      </c>
      <c r="D183" s="23" t="n">
        <v>85.68</v>
      </c>
      <c r="E183" s="22" t="s">
        <v>53</v>
      </c>
      <c r="F183" s="22" t="s">
        <v>80</v>
      </c>
      <c r="G183" s="22" t="s">
        <v>44</v>
      </c>
      <c r="H183" s="22" t="s">
        <v>47</v>
      </c>
      <c r="I183" s="22" t="s">
        <v>59</v>
      </c>
      <c r="J183" s="22" t="s">
        <v>31</v>
      </c>
      <c r="K183" s="22" t="s">
        <v>32</v>
      </c>
      <c r="L183" s="22" t="s">
        <v>699</v>
      </c>
      <c r="M183" s="22" t="s">
        <v>693</v>
      </c>
      <c r="N183" s="22" t="s">
        <v>700</v>
      </c>
    </row>
    <row r="184" customFormat="false" ht="15" hidden="false" customHeight="false" outlineLevel="0" collapsed="false">
      <c r="A184" s="22" t="n">
        <v>183</v>
      </c>
      <c r="B184" s="22" t="s">
        <v>701</v>
      </c>
      <c r="C184" s="22" t="s">
        <v>115</v>
      </c>
      <c r="D184" s="23" t="n">
        <v>85.68</v>
      </c>
      <c r="E184" s="22" t="s">
        <v>53</v>
      </c>
      <c r="F184" s="22" t="s">
        <v>80</v>
      </c>
      <c r="G184" s="22" t="s">
        <v>44</v>
      </c>
      <c r="H184" s="22" t="s">
        <v>47</v>
      </c>
      <c r="I184" s="22" t="s">
        <v>60</v>
      </c>
      <c r="J184" s="22" t="s">
        <v>31</v>
      </c>
      <c r="K184" s="22" t="s">
        <v>32</v>
      </c>
      <c r="L184" s="22" t="s">
        <v>702</v>
      </c>
      <c r="M184" s="22" t="s">
        <v>686</v>
      </c>
      <c r="N184" s="22" t="s">
        <v>703</v>
      </c>
    </row>
    <row r="185" customFormat="false" ht="15" hidden="false" customHeight="false" outlineLevel="0" collapsed="false">
      <c r="A185" s="22" t="n">
        <v>184</v>
      </c>
      <c r="B185" s="22" t="s">
        <v>704</v>
      </c>
      <c r="C185" s="22" t="s">
        <v>115</v>
      </c>
      <c r="D185" s="23" t="n">
        <v>20</v>
      </c>
      <c r="E185" s="22" t="s">
        <v>53</v>
      </c>
      <c r="F185" s="22" t="s">
        <v>80</v>
      </c>
      <c r="G185" s="22" t="s">
        <v>44</v>
      </c>
      <c r="H185" s="22" t="s">
        <v>47</v>
      </c>
      <c r="I185" s="22" t="s">
        <v>59</v>
      </c>
      <c r="J185" s="22" t="s">
        <v>31</v>
      </c>
      <c r="K185" s="22" t="s">
        <v>32</v>
      </c>
      <c r="L185" s="22" t="s">
        <v>705</v>
      </c>
      <c r="M185" s="22" t="s">
        <v>706</v>
      </c>
      <c r="N185" s="22" t="s">
        <v>707</v>
      </c>
    </row>
    <row r="186" customFormat="false" ht="15" hidden="false" customHeight="false" outlineLevel="0" collapsed="false">
      <c r="A186" s="22" t="n">
        <v>185</v>
      </c>
      <c r="B186" s="22" t="s">
        <v>708</v>
      </c>
      <c r="C186" s="22" t="s">
        <v>115</v>
      </c>
      <c r="D186" s="23" t="n">
        <v>20</v>
      </c>
      <c r="E186" s="22" t="s">
        <v>53</v>
      </c>
      <c r="F186" s="22" t="s">
        <v>80</v>
      </c>
      <c r="G186" s="22" t="s">
        <v>44</v>
      </c>
      <c r="H186" s="22" t="s">
        <v>47</v>
      </c>
      <c r="I186" s="22" t="s">
        <v>59</v>
      </c>
      <c r="J186" s="22" t="s">
        <v>31</v>
      </c>
      <c r="K186" s="22" t="s">
        <v>32</v>
      </c>
      <c r="L186" s="22" t="s">
        <v>709</v>
      </c>
      <c r="M186" s="22" t="s">
        <v>706</v>
      </c>
      <c r="N186" s="22" t="s">
        <v>710</v>
      </c>
    </row>
    <row r="187" customFormat="false" ht="15" hidden="false" customHeight="false" outlineLevel="0" collapsed="false">
      <c r="A187" s="22" t="n">
        <v>186</v>
      </c>
      <c r="B187" s="22" t="s">
        <v>711</v>
      </c>
      <c r="C187" s="22" t="s">
        <v>115</v>
      </c>
      <c r="D187" s="23" t="n">
        <v>100</v>
      </c>
      <c r="E187" s="22" t="s">
        <v>54</v>
      </c>
      <c r="F187" s="22" t="s">
        <v>80</v>
      </c>
      <c r="G187" s="22" t="s">
        <v>44</v>
      </c>
      <c r="H187" s="22" t="s">
        <v>47</v>
      </c>
      <c r="I187" s="22" t="s">
        <v>59</v>
      </c>
      <c r="J187" s="22" t="s">
        <v>31</v>
      </c>
      <c r="K187" s="22" t="s">
        <v>32</v>
      </c>
      <c r="L187" s="22" t="s">
        <v>712</v>
      </c>
      <c r="M187" s="22" t="s">
        <v>713</v>
      </c>
      <c r="N187" s="22" t="s">
        <v>714</v>
      </c>
    </row>
    <row r="188" customFormat="false" ht="15" hidden="false" customHeight="false" outlineLevel="0" collapsed="false">
      <c r="A188" s="22" t="n">
        <v>187</v>
      </c>
      <c r="B188" s="22" t="s">
        <v>715</v>
      </c>
      <c r="C188" s="22" t="s">
        <v>115</v>
      </c>
      <c r="D188" s="23" t="n">
        <v>20</v>
      </c>
      <c r="E188" s="22" t="s">
        <v>53</v>
      </c>
      <c r="F188" s="22" t="s">
        <v>80</v>
      </c>
      <c r="G188" s="22" t="s">
        <v>44</v>
      </c>
      <c r="H188" s="22" t="s">
        <v>47</v>
      </c>
      <c r="I188" s="22" t="s">
        <v>59</v>
      </c>
      <c r="J188" s="22" t="s">
        <v>31</v>
      </c>
      <c r="K188" s="22" t="s">
        <v>32</v>
      </c>
      <c r="L188" s="22" t="s">
        <v>716</v>
      </c>
      <c r="M188" s="22" t="s">
        <v>706</v>
      </c>
      <c r="N188" s="22" t="s">
        <v>717</v>
      </c>
    </row>
    <row r="189" customFormat="false" ht="15" hidden="false" customHeight="false" outlineLevel="0" collapsed="false">
      <c r="A189" s="22" t="n">
        <v>188</v>
      </c>
      <c r="B189" s="22" t="s">
        <v>718</v>
      </c>
      <c r="C189" s="22" t="s">
        <v>115</v>
      </c>
      <c r="D189" s="23" t="n">
        <v>85.68</v>
      </c>
      <c r="E189" s="22" t="s">
        <v>55</v>
      </c>
      <c r="F189" s="22" t="s">
        <v>80</v>
      </c>
      <c r="G189" s="22" t="s">
        <v>44</v>
      </c>
      <c r="H189" s="22" t="s">
        <v>47</v>
      </c>
      <c r="I189" s="22" t="s">
        <v>59</v>
      </c>
      <c r="J189" s="22" t="s">
        <v>31</v>
      </c>
      <c r="K189" s="22" t="s">
        <v>32</v>
      </c>
      <c r="L189" s="22" t="s">
        <v>719</v>
      </c>
      <c r="M189" s="22" t="s">
        <v>141</v>
      </c>
      <c r="N189" s="22" t="s">
        <v>720</v>
      </c>
    </row>
    <row r="190" customFormat="false" ht="15" hidden="false" customHeight="false" outlineLevel="0" collapsed="false">
      <c r="A190" s="22" t="n">
        <v>189</v>
      </c>
      <c r="B190" s="22" t="s">
        <v>721</v>
      </c>
      <c r="C190" s="22" t="s">
        <v>115</v>
      </c>
      <c r="D190" s="23" t="n">
        <v>85.68</v>
      </c>
      <c r="E190" s="22" t="s">
        <v>53</v>
      </c>
      <c r="F190" s="22" t="s">
        <v>80</v>
      </c>
      <c r="G190" s="22" t="s">
        <v>44</v>
      </c>
      <c r="H190" s="22" t="s">
        <v>47</v>
      </c>
      <c r="I190" s="22" t="s">
        <v>59</v>
      </c>
      <c r="J190" s="22" t="s">
        <v>31</v>
      </c>
      <c r="K190" s="22" t="s">
        <v>32</v>
      </c>
      <c r="L190" s="22" t="s">
        <v>722</v>
      </c>
      <c r="M190" s="22" t="s">
        <v>641</v>
      </c>
      <c r="N190" s="22" t="s">
        <v>723</v>
      </c>
    </row>
    <row r="191" customFormat="false" ht="15" hidden="false" customHeight="false" outlineLevel="0" collapsed="false">
      <c r="A191" s="22" t="n">
        <v>190</v>
      </c>
      <c r="B191" s="22" t="s">
        <v>724</v>
      </c>
      <c r="C191" s="22" t="s">
        <v>115</v>
      </c>
      <c r="D191" s="23" t="n">
        <v>50</v>
      </c>
      <c r="E191" s="22" t="s">
        <v>54</v>
      </c>
      <c r="F191" s="22" t="s">
        <v>80</v>
      </c>
      <c r="G191" s="22" t="s">
        <v>44</v>
      </c>
      <c r="H191" s="22" t="s">
        <v>47</v>
      </c>
      <c r="I191" s="22" t="s">
        <v>59</v>
      </c>
      <c r="J191" s="22" t="s">
        <v>31</v>
      </c>
      <c r="K191" s="22" t="s">
        <v>32</v>
      </c>
      <c r="L191" s="22" t="s">
        <v>725</v>
      </c>
      <c r="M191" s="22" t="s">
        <v>726</v>
      </c>
      <c r="N191" s="22" t="s">
        <v>727</v>
      </c>
    </row>
    <row r="192" customFormat="false" ht="15" hidden="false" customHeight="false" outlineLevel="0" collapsed="false">
      <c r="A192" s="22" t="n">
        <v>191</v>
      </c>
      <c r="B192" s="22" t="s">
        <v>728</v>
      </c>
      <c r="C192" s="22" t="s">
        <v>115</v>
      </c>
      <c r="D192" s="23" t="n">
        <v>85.68</v>
      </c>
      <c r="E192" s="22" t="s">
        <v>53</v>
      </c>
      <c r="F192" s="22" t="s">
        <v>80</v>
      </c>
      <c r="G192" s="22" t="s">
        <v>44</v>
      </c>
      <c r="H192" s="22" t="s">
        <v>47</v>
      </c>
      <c r="I192" s="22" t="s">
        <v>59</v>
      </c>
      <c r="J192" s="22" t="s">
        <v>31</v>
      </c>
      <c r="K192" s="22" t="s">
        <v>32</v>
      </c>
      <c r="L192" s="22" t="s">
        <v>729</v>
      </c>
      <c r="M192" s="22" t="s">
        <v>641</v>
      </c>
      <c r="N192" s="22" t="s">
        <v>730</v>
      </c>
    </row>
    <row r="193" customFormat="false" ht="15" hidden="false" customHeight="false" outlineLevel="0" collapsed="false">
      <c r="A193" s="22" t="n">
        <v>192</v>
      </c>
      <c r="B193" s="22" t="s">
        <v>731</v>
      </c>
      <c r="C193" s="22" t="s">
        <v>115</v>
      </c>
      <c r="D193" s="23" t="n">
        <v>85.68</v>
      </c>
      <c r="E193" s="22" t="s">
        <v>55</v>
      </c>
      <c r="F193" s="22" t="s">
        <v>80</v>
      </c>
      <c r="G193" s="22" t="s">
        <v>44</v>
      </c>
      <c r="H193" s="22" t="s">
        <v>47</v>
      </c>
      <c r="I193" s="22" t="s">
        <v>59</v>
      </c>
      <c r="J193" s="22" t="s">
        <v>31</v>
      </c>
      <c r="K193" s="22" t="s">
        <v>32</v>
      </c>
      <c r="L193" s="22" t="s">
        <v>732</v>
      </c>
      <c r="M193" s="22" t="s">
        <v>141</v>
      </c>
      <c r="N193" s="22" t="s">
        <v>733</v>
      </c>
    </row>
    <row r="194" customFormat="false" ht="15" hidden="false" customHeight="false" outlineLevel="0" collapsed="false">
      <c r="A194" s="22" t="n">
        <v>193</v>
      </c>
      <c r="B194" s="22" t="s">
        <v>734</v>
      </c>
      <c r="C194" s="22" t="s">
        <v>115</v>
      </c>
      <c r="D194" s="23" t="n">
        <v>85.68</v>
      </c>
      <c r="E194" s="22" t="s">
        <v>55</v>
      </c>
      <c r="F194" s="22" t="s">
        <v>80</v>
      </c>
      <c r="G194" s="22" t="s">
        <v>44</v>
      </c>
      <c r="H194" s="22" t="s">
        <v>47</v>
      </c>
      <c r="I194" s="22" t="s">
        <v>59</v>
      </c>
      <c r="J194" s="22" t="s">
        <v>31</v>
      </c>
      <c r="K194" s="22" t="s">
        <v>32</v>
      </c>
      <c r="L194" s="22" t="s">
        <v>735</v>
      </c>
      <c r="M194" s="22" t="s">
        <v>539</v>
      </c>
      <c r="N194" s="22" t="s">
        <v>736</v>
      </c>
    </row>
    <row r="195" customFormat="false" ht="15" hidden="false" customHeight="false" outlineLevel="0" collapsed="false">
      <c r="A195" s="22" t="n">
        <v>194</v>
      </c>
      <c r="B195" s="22" t="s">
        <v>737</v>
      </c>
      <c r="C195" s="22" t="s">
        <v>115</v>
      </c>
      <c r="D195" s="23" t="n">
        <v>85.68</v>
      </c>
      <c r="E195" s="22" t="s">
        <v>53</v>
      </c>
      <c r="F195" s="22" t="s">
        <v>80</v>
      </c>
      <c r="G195" s="22" t="s">
        <v>44</v>
      </c>
      <c r="H195" s="22" t="s">
        <v>47</v>
      </c>
      <c r="I195" s="22" t="s">
        <v>59</v>
      </c>
      <c r="J195" s="22" t="s">
        <v>31</v>
      </c>
      <c r="K195" s="22" t="s">
        <v>32</v>
      </c>
      <c r="L195" s="22" t="s">
        <v>738</v>
      </c>
      <c r="M195" s="22" t="s">
        <v>641</v>
      </c>
      <c r="N195" s="22" t="s">
        <v>739</v>
      </c>
    </row>
    <row r="196" customFormat="false" ht="15" hidden="false" customHeight="false" outlineLevel="0" collapsed="false">
      <c r="A196" s="22" t="n">
        <v>195</v>
      </c>
      <c r="B196" s="22" t="s">
        <v>740</v>
      </c>
      <c r="C196" s="22" t="s">
        <v>115</v>
      </c>
      <c r="D196" s="23" t="n">
        <v>85.68</v>
      </c>
      <c r="E196" s="22" t="s">
        <v>53</v>
      </c>
      <c r="F196" s="22" t="s">
        <v>80</v>
      </c>
      <c r="G196" s="22" t="s">
        <v>44</v>
      </c>
      <c r="H196" s="22" t="s">
        <v>47</v>
      </c>
      <c r="I196" s="22" t="s">
        <v>59</v>
      </c>
      <c r="J196" s="22" t="s">
        <v>31</v>
      </c>
      <c r="K196" s="22" t="s">
        <v>32</v>
      </c>
      <c r="L196" s="22" t="s">
        <v>741</v>
      </c>
      <c r="M196" s="22" t="s">
        <v>177</v>
      </c>
      <c r="N196" s="22" t="s">
        <v>742</v>
      </c>
    </row>
    <row r="197" customFormat="false" ht="15" hidden="false" customHeight="false" outlineLevel="0" collapsed="false">
      <c r="A197" s="22" t="n">
        <v>196</v>
      </c>
      <c r="B197" s="22" t="s">
        <v>743</v>
      </c>
      <c r="C197" s="22" t="s">
        <v>115</v>
      </c>
      <c r="D197" s="23" t="n">
        <v>85.68</v>
      </c>
      <c r="E197" s="22" t="s">
        <v>53</v>
      </c>
      <c r="F197" s="22" t="s">
        <v>80</v>
      </c>
      <c r="G197" s="22" t="s">
        <v>44</v>
      </c>
      <c r="H197" s="22" t="s">
        <v>47</v>
      </c>
      <c r="I197" s="22" t="s">
        <v>59</v>
      </c>
      <c r="J197" s="22" t="s">
        <v>31</v>
      </c>
      <c r="K197" s="22" t="s">
        <v>32</v>
      </c>
      <c r="L197" s="22" t="s">
        <v>744</v>
      </c>
      <c r="M197" s="22" t="s">
        <v>693</v>
      </c>
      <c r="N197" s="22" t="s">
        <v>745</v>
      </c>
    </row>
    <row r="198" customFormat="false" ht="15" hidden="false" customHeight="false" outlineLevel="0" collapsed="false">
      <c r="A198" s="22" t="n">
        <v>197</v>
      </c>
      <c r="B198" s="22" t="s">
        <v>746</v>
      </c>
      <c r="C198" s="22" t="s">
        <v>115</v>
      </c>
      <c r="D198" s="23" t="n">
        <v>85.68</v>
      </c>
      <c r="E198" s="22" t="s">
        <v>55</v>
      </c>
      <c r="F198" s="22" t="s">
        <v>80</v>
      </c>
      <c r="G198" s="22" t="s">
        <v>44</v>
      </c>
      <c r="H198" s="22" t="s">
        <v>47</v>
      </c>
      <c r="I198" s="22" t="s">
        <v>59</v>
      </c>
      <c r="J198" s="22" t="s">
        <v>31</v>
      </c>
      <c r="K198" s="22" t="s">
        <v>32</v>
      </c>
      <c r="L198" s="22" t="s">
        <v>747</v>
      </c>
      <c r="M198" s="22" t="s">
        <v>539</v>
      </c>
      <c r="N198" s="22" t="s">
        <v>748</v>
      </c>
    </row>
    <row r="199" customFormat="false" ht="15" hidden="false" customHeight="false" outlineLevel="0" collapsed="false">
      <c r="A199" s="22" t="n">
        <v>198</v>
      </c>
      <c r="B199" s="22" t="s">
        <v>749</v>
      </c>
      <c r="C199" s="22" t="s">
        <v>115</v>
      </c>
      <c r="D199" s="23" t="n">
        <v>85.68</v>
      </c>
      <c r="E199" s="22" t="s">
        <v>53</v>
      </c>
      <c r="F199" s="22" t="s">
        <v>80</v>
      </c>
      <c r="G199" s="22" t="s">
        <v>44</v>
      </c>
      <c r="H199" s="22" t="s">
        <v>47</v>
      </c>
      <c r="I199" s="22" t="s">
        <v>59</v>
      </c>
      <c r="J199" s="22" t="s">
        <v>31</v>
      </c>
      <c r="K199" s="22" t="s">
        <v>32</v>
      </c>
      <c r="L199" s="22" t="s">
        <v>750</v>
      </c>
      <c r="M199" s="22" t="s">
        <v>173</v>
      </c>
      <c r="N199" s="22" t="s">
        <v>751</v>
      </c>
    </row>
    <row r="200" customFormat="false" ht="15" hidden="false" customHeight="false" outlineLevel="0" collapsed="false">
      <c r="A200" s="22" t="n">
        <v>199</v>
      </c>
      <c r="B200" s="22" t="s">
        <v>752</v>
      </c>
      <c r="C200" s="22" t="s">
        <v>115</v>
      </c>
      <c r="D200" s="23" t="n">
        <v>85.68</v>
      </c>
      <c r="E200" s="22" t="s">
        <v>53</v>
      </c>
      <c r="F200" s="22" t="s">
        <v>80</v>
      </c>
      <c r="G200" s="22" t="s">
        <v>44</v>
      </c>
      <c r="H200" s="22" t="s">
        <v>47</v>
      </c>
      <c r="I200" s="22" t="s">
        <v>59</v>
      </c>
      <c r="J200" s="22" t="s">
        <v>31</v>
      </c>
      <c r="K200" s="22" t="s">
        <v>32</v>
      </c>
      <c r="L200" s="22" t="s">
        <v>753</v>
      </c>
      <c r="M200" s="22" t="s">
        <v>383</v>
      </c>
      <c r="N200" s="22" t="s">
        <v>754</v>
      </c>
    </row>
    <row r="201" customFormat="false" ht="15" hidden="false" customHeight="false" outlineLevel="0" collapsed="false">
      <c r="A201" s="22" t="n">
        <v>200</v>
      </c>
      <c r="B201" s="22" t="s">
        <v>755</v>
      </c>
      <c r="C201" s="22" t="s">
        <v>115</v>
      </c>
      <c r="D201" s="23" t="n">
        <v>85.68</v>
      </c>
      <c r="E201" s="22" t="s">
        <v>53</v>
      </c>
      <c r="F201" s="22" t="s">
        <v>80</v>
      </c>
      <c r="G201" s="22" t="s">
        <v>44</v>
      </c>
      <c r="H201" s="22" t="s">
        <v>47</v>
      </c>
      <c r="I201" s="22" t="s">
        <v>59</v>
      </c>
      <c r="J201" s="22" t="s">
        <v>31</v>
      </c>
      <c r="K201" s="22" t="s">
        <v>32</v>
      </c>
      <c r="L201" s="22" t="s">
        <v>756</v>
      </c>
      <c r="M201" s="22" t="s">
        <v>641</v>
      </c>
      <c r="N201" s="22" t="s">
        <v>757</v>
      </c>
    </row>
    <row r="202" customFormat="false" ht="15" hidden="false" customHeight="false" outlineLevel="0" collapsed="false">
      <c r="A202" s="22" t="n">
        <v>201</v>
      </c>
      <c r="B202" s="22" t="s">
        <v>758</v>
      </c>
      <c r="C202" s="22" t="s">
        <v>115</v>
      </c>
      <c r="D202" s="23" t="n">
        <v>85.68</v>
      </c>
      <c r="E202" s="22" t="s">
        <v>53</v>
      </c>
      <c r="F202" s="22" t="s">
        <v>80</v>
      </c>
      <c r="G202" s="22" t="s">
        <v>44</v>
      </c>
      <c r="H202" s="22" t="s">
        <v>47</v>
      </c>
      <c r="I202" s="22" t="s">
        <v>59</v>
      </c>
      <c r="J202" s="22" t="s">
        <v>31</v>
      </c>
      <c r="K202" s="22" t="s">
        <v>32</v>
      </c>
      <c r="L202" s="22" t="s">
        <v>759</v>
      </c>
      <c r="M202" s="22" t="s">
        <v>641</v>
      </c>
      <c r="N202" s="22" t="s">
        <v>760</v>
      </c>
    </row>
    <row r="203" customFormat="false" ht="15" hidden="false" customHeight="false" outlineLevel="0" collapsed="false">
      <c r="A203" s="22" t="n">
        <v>202</v>
      </c>
      <c r="B203" s="22" t="s">
        <v>761</v>
      </c>
      <c r="C203" s="22" t="s">
        <v>115</v>
      </c>
      <c r="D203" s="23" t="n">
        <v>20</v>
      </c>
      <c r="E203" s="22" t="s">
        <v>53</v>
      </c>
      <c r="F203" s="22" t="s">
        <v>80</v>
      </c>
      <c r="G203" s="22" t="s">
        <v>44</v>
      </c>
      <c r="H203" s="22" t="s">
        <v>47</v>
      </c>
      <c r="I203" s="22" t="s">
        <v>59</v>
      </c>
      <c r="J203" s="22" t="s">
        <v>31</v>
      </c>
      <c r="K203" s="22" t="s">
        <v>32</v>
      </c>
      <c r="L203" s="22" t="s">
        <v>762</v>
      </c>
      <c r="M203" s="22" t="s">
        <v>686</v>
      </c>
      <c r="N203" s="22" t="s">
        <v>763</v>
      </c>
    </row>
    <row r="204" customFormat="false" ht="15" hidden="false" customHeight="false" outlineLevel="0" collapsed="false">
      <c r="A204" s="22" t="n">
        <v>203</v>
      </c>
      <c r="B204" s="22" t="s">
        <v>764</v>
      </c>
      <c r="C204" s="22" t="s">
        <v>115</v>
      </c>
      <c r="D204" s="23" t="n">
        <v>85.68</v>
      </c>
      <c r="E204" s="22" t="s">
        <v>53</v>
      </c>
      <c r="F204" s="22" t="s">
        <v>80</v>
      </c>
      <c r="G204" s="22" t="s">
        <v>44</v>
      </c>
      <c r="H204" s="22" t="s">
        <v>47</v>
      </c>
      <c r="I204" s="22" t="s">
        <v>59</v>
      </c>
      <c r="J204" s="22" t="s">
        <v>31</v>
      </c>
      <c r="K204" s="22" t="s">
        <v>32</v>
      </c>
      <c r="L204" s="22" t="s">
        <v>765</v>
      </c>
      <c r="M204" s="22" t="s">
        <v>641</v>
      </c>
      <c r="N204" s="22" t="s">
        <v>766</v>
      </c>
    </row>
    <row r="205" customFormat="false" ht="15" hidden="false" customHeight="false" outlineLevel="0" collapsed="false">
      <c r="A205" s="22" t="n">
        <v>204</v>
      </c>
      <c r="B205" s="22" t="s">
        <v>767</v>
      </c>
      <c r="C205" s="22" t="s">
        <v>115</v>
      </c>
      <c r="D205" s="23" t="n">
        <v>85.68</v>
      </c>
      <c r="E205" s="22" t="s">
        <v>53</v>
      </c>
      <c r="F205" s="22" t="s">
        <v>80</v>
      </c>
      <c r="G205" s="22" t="s">
        <v>44</v>
      </c>
      <c r="H205" s="22" t="s">
        <v>47</v>
      </c>
      <c r="I205" s="22" t="s">
        <v>61</v>
      </c>
      <c r="J205" s="22" t="s">
        <v>31</v>
      </c>
      <c r="K205" s="22" t="s">
        <v>32</v>
      </c>
      <c r="L205" s="22" t="s">
        <v>768</v>
      </c>
      <c r="M205" s="22" t="s">
        <v>693</v>
      </c>
      <c r="N205" s="22" t="s">
        <v>769</v>
      </c>
    </row>
    <row r="206" customFormat="false" ht="15" hidden="false" customHeight="false" outlineLevel="0" collapsed="false">
      <c r="A206" s="22" t="n">
        <v>205</v>
      </c>
      <c r="B206" s="22" t="s">
        <v>770</v>
      </c>
      <c r="C206" s="22" t="s">
        <v>115</v>
      </c>
      <c r="D206" s="23" t="n">
        <v>86.43</v>
      </c>
      <c r="E206" s="22" t="s">
        <v>53</v>
      </c>
      <c r="F206" s="22" t="s">
        <v>80</v>
      </c>
      <c r="G206" s="22" t="s">
        <v>44</v>
      </c>
      <c r="H206" s="22" t="s">
        <v>47</v>
      </c>
      <c r="I206" s="22" t="s">
        <v>61</v>
      </c>
      <c r="J206" s="22" t="s">
        <v>31</v>
      </c>
      <c r="K206" s="22" t="s">
        <v>32</v>
      </c>
      <c r="L206" s="22" t="s">
        <v>771</v>
      </c>
      <c r="M206" s="22" t="s">
        <v>166</v>
      </c>
      <c r="N206" s="22" t="s">
        <v>772</v>
      </c>
    </row>
    <row r="207" customFormat="false" ht="15" hidden="false" customHeight="false" outlineLevel="0" collapsed="false">
      <c r="A207" s="22" t="n">
        <v>206</v>
      </c>
      <c r="B207" s="22" t="s">
        <v>773</v>
      </c>
      <c r="C207" s="22" t="s">
        <v>115</v>
      </c>
      <c r="D207" s="23" t="n">
        <v>85.68</v>
      </c>
      <c r="E207" s="22" t="s">
        <v>53</v>
      </c>
      <c r="F207" s="22" t="s">
        <v>80</v>
      </c>
      <c r="G207" s="22" t="s">
        <v>44</v>
      </c>
      <c r="H207" s="22" t="s">
        <v>47</v>
      </c>
      <c r="I207" s="22" t="s">
        <v>59</v>
      </c>
      <c r="J207" s="22" t="s">
        <v>31</v>
      </c>
      <c r="K207" s="22" t="s">
        <v>32</v>
      </c>
      <c r="L207" s="22" t="s">
        <v>774</v>
      </c>
      <c r="M207" s="22" t="s">
        <v>641</v>
      </c>
      <c r="N207" s="22" t="s">
        <v>775</v>
      </c>
    </row>
    <row r="208" customFormat="false" ht="15" hidden="false" customHeight="false" outlineLevel="0" collapsed="false">
      <c r="A208" s="22" t="n">
        <v>207</v>
      </c>
      <c r="B208" s="22" t="s">
        <v>776</v>
      </c>
      <c r="C208" s="22" t="s">
        <v>115</v>
      </c>
      <c r="D208" s="23" t="n">
        <v>85.68</v>
      </c>
      <c r="E208" s="22" t="s">
        <v>53</v>
      </c>
      <c r="F208" s="22" t="s">
        <v>80</v>
      </c>
      <c r="G208" s="22" t="s">
        <v>44</v>
      </c>
      <c r="H208" s="22" t="s">
        <v>47</v>
      </c>
      <c r="I208" s="22" t="s">
        <v>61</v>
      </c>
      <c r="J208" s="22" t="s">
        <v>31</v>
      </c>
      <c r="K208" s="22" t="s">
        <v>32</v>
      </c>
      <c r="L208" s="22" t="s">
        <v>777</v>
      </c>
      <c r="M208" s="22" t="s">
        <v>693</v>
      </c>
      <c r="N208" s="22" t="s">
        <v>778</v>
      </c>
    </row>
    <row r="209" customFormat="false" ht="15" hidden="false" customHeight="false" outlineLevel="0" collapsed="false">
      <c r="A209" s="22" t="n">
        <v>208</v>
      </c>
      <c r="B209" s="22" t="s">
        <v>779</v>
      </c>
      <c r="C209" s="22" t="s">
        <v>115</v>
      </c>
      <c r="D209" s="23" t="n">
        <v>105.61</v>
      </c>
      <c r="E209" s="22" t="s">
        <v>53</v>
      </c>
      <c r="F209" s="22" t="s">
        <v>80</v>
      </c>
      <c r="G209" s="22" t="s">
        <v>44</v>
      </c>
      <c r="H209" s="22" t="s">
        <v>47</v>
      </c>
      <c r="I209" s="22" t="s">
        <v>61</v>
      </c>
      <c r="J209" s="22" t="s">
        <v>31</v>
      </c>
      <c r="K209" s="22" t="s">
        <v>32</v>
      </c>
      <c r="L209" s="22" t="s">
        <v>780</v>
      </c>
      <c r="M209" s="22" t="s">
        <v>781</v>
      </c>
      <c r="N209" s="22" t="s">
        <v>782</v>
      </c>
    </row>
    <row r="210" customFormat="false" ht="15" hidden="false" customHeight="false" outlineLevel="0" collapsed="false">
      <c r="A210" s="22" t="n">
        <v>209</v>
      </c>
      <c r="B210" s="22" t="s">
        <v>783</v>
      </c>
      <c r="C210" s="22" t="s">
        <v>115</v>
      </c>
      <c r="D210" s="23" t="n">
        <v>105.61</v>
      </c>
      <c r="E210" s="22" t="s">
        <v>53</v>
      </c>
      <c r="F210" s="22" t="s">
        <v>80</v>
      </c>
      <c r="G210" s="22" t="s">
        <v>44</v>
      </c>
      <c r="H210" s="22" t="s">
        <v>47</v>
      </c>
      <c r="I210" s="22" t="s">
        <v>61</v>
      </c>
      <c r="J210" s="22" t="s">
        <v>31</v>
      </c>
      <c r="K210" s="22" t="s">
        <v>32</v>
      </c>
      <c r="L210" s="22" t="s">
        <v>784</v>
      </c>
      <c r="M210" s="22" t="s">
        <v>781</v>
      </c>
      <c r="N210" s="22" t="s">
        <v>785</v>
      </c>
    </row>
    <row r="211" customFormat="false" ht="15" hidden="false" customHeight="false" outlineLevel="0" collapsed="false">
      <c r="A211" s="22" t="n">
        <v>210</v>
      </c>
      <c r="B211" s="22" t="s">
        <v>783</v>
      </c>
      <c r="C211" s="22" t="s">
        <v>115</v>
      </c>
      <c r="D211" s="23" t="n">
        <v>85.68</v>
      </c>
      <c r="E211" s="22" t="s">
        <v>53</v>
      </c>
      <c r="F211" s="22" t="s">
        <v>80</v>
      </c>
      <c r="G211" s="22" t="s">
        <v>44</v>
      </c>
      <c r="H211" s="22" t="s">
        <v>47</v>
      </c>
      <c r="I211" s="22" t="s">
        <v>59</v>
      </c>
      <c r="J211" s="22" t="s">
        <v>31</v>
      </c>
      <c r="K211" s="22" t="s">
        <v>32</v>
      </c>
      <c r="L211" s="22" t="s">
        <v>786</v>
      </c>
      <c r="M211" s="22" t="s">
        <v>546</v>
      </c>
      <c r="N211" s="22" t="s">
        <v>787</v>
      </c>
    </row>
    <row r="212" customFormat="false" ht="15" hidden="false" customHeight="false" outlineLevel="0" collapsed="false">
      <c r="A212" s="22" t="n">
        <v>211</v>
      </c>
      <c r="B212" s="22" t="s">
        <v>788</v>
      </c>
      <c r="C212" s="22" t="s">
        <v>115</v>
      </c>
      <c r="D212" s="23" t="n">
        <v>85.68</v>
      </c>
      <c r="E212" s="22" t="s">
        <v>53</v>
      </c>
      <c r="F212" s="22" t="s">
        <v>80</v>
      </c>
      <c r="G212" s="22" t="s">
        <v>44</v>
      </c>
      <c r="H212" s="22" t="s">
        <v>47</v>
      </c>
      <c r="I212" s="22" t="s">
        <v>59</v>
      </c>
      <c r="J212" s="22" t="s">
        <v>31</v>
      </c>
      <c r="K212" s="22" t="s">
        <v>32</v>
      </c>
      <c r="L212" s="22" t="s">
        <v>789</v>
      </c>
      <c r="M212" s="22" t="s">
        <v>383</v>
      </c>
      <c r="N212" s="22" t="s">
        <v>790</v>
      </c>
    </row>
    <row r="213" customFormat="false" ht="15" hidden="false" customHeight="false" outlineLevel="0" collapsed="false">
      <c r="A213" s="22" t="n">
        <v>212</v>
      </c>
      <c r="B213" s="22" t="s">
        <v>791</v>
      </c>
      <c r="C213" s="22" t="s">
        <v>115</v>
      </c>
      <c r="D213" s="23" t="n">
        <v>105.61</v>
      </c>
      <c r="E213" s="22" t="s">
        <v>53</v>
      </c>
      <c r="F213" s="22" t="s">
        <v>80</v>
      </c>
      <c r="G213" s="22" t="s">
        <v>44</v>
      </c>
      <c r="H213" s="22" t="s">
        <v>47</v>
      </c>
      <c r="I213" s="22" t="s">
        <v>61</v>
      </c>
      <c r="J213" s="22" t="s">
        <v>31</v>
      </c>
      <c r="K213" s="22" t="s">
        <v>32</v>
      </c>
      <c r="L213" s="22" t="s">
        <v>792</v>
      </c>
      <c r="M213" s="22" t="s">
        <v>781</v>
      </c>
      <c r="N213" s="22" t="s">
        <v>793</v>
      </c>
    </row>
    <row r="214" customFormat="false" ht="15" hidden="false" customHeight="false" outlineLevel="0" collapsed="false">
      <c r="A214" s="22" t="n">
        <v>213</v>
      </c>
      <c r="B214" s="22" t="s">
        <v>794</v>
      </c>
      <c r="C214" s="22" t="s">
        <v>115</v>
      </c>
      <c r="D214" s="23" t="n">
        <v>85.68</v>
      </c>
      <c r="E214" s="22" t="s">
        <v>53</v>
      </c>
      <c r="F214" s="22" t="s">
        <v>80</v>
      </c>
      <c r="G214" s="22" t="s">
        <v>44</v>
      </c>
      <c r="H214" s="22" t="s">
        <v>47</v>
      </c>
      <c r="I214" s="22" t="s">
        <v>59</v>
      </c>
      <c r="J214" s="22" t="s">
        <v>31</v>
      </c>
      <c r="K214" s="22" t="s">
        <v>32</v>
      </c>
      <c r="L214" s="22" t="s">
        <v>795</v>
      </c>
      <c r="M214" s="22" t="s">
        <v>137</v>
      </c>
      <c r="N214" s="22" t="s">
        <v>796</v>
      </c>
    </row>
    <row r="215" customFormat="false" ht="15" hidden="false" customHeight="false" outlineLevel="0" collapsed="false">
      <c r="A215" s="22" t="n">
        <v>214</v>
      </c>
      <c r="B215" s="22" t="s">
        <v>797</v>
      </c>
      <c r="C215" s="22" t="s">
        <v>115</v>
      </c>
      <c r="D215" s="23" t="n">
        <v>85.68</v>
      </c>
      <c r="E215" s="22" t="s">
        <v>53</v>
      </c>
      <c r="F215" s="22" t="s">
        <v>80</v>
      </c>
      <c r="G215" s="22" t="s">
        <v>44</v>
      </c>
      <c r="H215" s="22" t="s">
        <v>47</v>
      </c>
      <c r="I215" s="22" t="s">
        <v>59</v>
      </c>
      <c r="J215" s="22" t="s">
        <v>31</v>
      </c>
      <c r="K215" s="22" t="s">
        <v>32</v>
      </c>
      <c r="L215" s="22" t="s">
        <v>798</v>
      </c>
      <c r="M215" s="22" t="s">
        <v>137</v>
      </c>
      <c r="N215" s="22" t="s">
        <v>799</v>
      </c>
    </row>
    <row r="216" customFormat="false" ht="15" hidden="false" customHeight="false" outlineLevel="0" collapsed="false">
      <c r="A216" s="22" t="n">
        <v>215</v>
      </c>
      <c r="B216" s="22" t="s">
        <v>800</v>
      </c>
      <c r="C216" s="22" t="s">
        <v>115</v>
      </c>
      <c r="D216" s="23" t="n">
        <v>85.68</v>
      </c>
      <c r="E216" s="22" t="s">
        <v>53</v>
      </c>
      <c r="F216" s="22" t="s">
        <v>80</v>
      </c>
      <c r="G216" s="22" t="s">
        <v>44</v>
      </c>
      <c r="H216" s="22" t="s">
        <v>47</v>
      </c>
      <c r="I216" s="22" t="s">
        <v>59</v>
      </c>
      <c r="J216" s="22" t="s">
        <v>31</v>
      </c>
      <c r="K216" s="22" t="s">
        <v>32</v>
      </c>
      <c r="L216" s="22" t="s">
        <v>801</v>
      </c>
      <c r="M216" s="22" t="s">
        <v>383</v>
      </c>
      <c r="N216" s="22" t="s">
        <v>802</v>
      </c>
    </row>
    <row r="217" customFormat="false" ht="15" hidden="false" customHeight="false" outlineLevel="0" collapsed="false">
      <c r="A217" s="22" t="n">
        <v>216</v>
      </c>
      <c r="B217" s="22" t="s">
        <v>803</v>
      </c>
      <c r="C217" s="22" t="s">
        <v>115</v>
      </c>
      <c r="D217" s="23" t="n">
        <v>113.85</v>
      </c>
      <c r="E217" s="22" t="s">
        <v>53</v>
      </c>
      <c r="F217" s="22" t="s">
        <v>80</v>
      </c>
      <c r="G217" s="22" t="s">
        <v>44</v>
      </c>
      <c r="H217" s="22" t="s">
        <v>47</v>
      </c>
      <c r="I217" s="22" t="s">
        <v>59</v>
      </c>
      <c r="J217" s="22" t="s">
        <v>31</v>
      </c>
      <c r="K217" s="22" t="s">
        <v>32</v>
      </c>
      <c r="L217" s="22" t="s">
        <v>804</v>
      </c>
      <c r="M217" s="22" t="s">
        <v>121</v>
      </c>
      <c r="N217" s="22" t="s">
        <v>805</v>
      </c>
    </row>
    <row r="218" customFormat="false" ht="15" hidden="false" customHeight="false" outlineLevel="0" collapsed="false">
      <c r="A218" s="22" t="n">
        <v>217</v>
      </c>
      <c r="B218" s="22" t="s">
        <v>806</v>
      </c>
      <c r="C218" s="22" t="s">
        <v>115</v>
      </c>
      <c r="D218" s="23" t="n">
        <v>113.85</v>
      </c>
      <c r="E218" s="22" t="s">
        <v>53</v>
      </c>
      <c r="F218" s="22" t="s">
        <v>80</v>
      </c>
      <c r="G218" s="22" t="s">
        <v>44</v>
      </c>
      <c r="H218" s="22" t="s">
        <v>47</v>
      </c>
      <c r="I218" s="22" t="s">
        <v>59</v>
      </c>
      <c r="J218" s="22" t="s">
        <v>31</v>
      </c>
      <c r="K218" s="22" t="s">
        <v>32</v>
      </c>
      <c r="L218" s="22" t="s">
        <v>807</v>
      </c>
      <c r="M218" s="22" t="s">
        <v>121</v>
      </c>
      <c r="N218" s="22" t="s">
        <v>808</v>
      </c>
    </row>
    <row r="219" customFormat="false" ht="15" hidden="false" customHeight="false" outlineLevel="0" collapsed="false">
      <c r="A219" s="22" t="n">
        <v>218</v>
      </c>
      <c r="B219" s="22" t="s">
        <v>809</v>
      </c>
      <c r="C219" s="22" t="s">
        <v>115</v>
      </c>
      <c r="D219" s="23" t="n">
        <v>81.08</v>
      </c>
      <c r="E219" s="22" t="s">
        <v>53</v>
      </c>
      <c r="F219" s="22" t="s">
        <v>80</v>
      </c>
      <c r="G219" s="22" t="s">
        <v>44</v>
      </c>
      <c r="H219" s="22" t="s">
        <v>47</v>
      </c>
      <c r="I219" s="22" t="s">
        <v>59</v>
      </c>
      <c r="J219" s="22" t="s">
        <v>31</v>
      </c>
      <c r="K219" s="22" t="s">
        <v>32</v>
      </c>
      <c r="L219" s="22" t="s">
        <v>810</v>
      </c>
      <c r="M219" s="22" t="s">
        <v>383</v>
      </c>
      <c r="N219" s="22" t="s">
        <v>811</v>
      </c>
    </row>
    <row r="220" customFormat="false" ht="15" hidden="false" customHeight="false" outlineLevel="0" collapsed="false">
      <c r="A220" s="22" t="n">
        <v>219</v>
      </c>
      <c r="B220" s="22" t="s">
        <v>812</v>
      </c>
      <c r="C220" s="22" t="s">
        <v>115</v>
      </c>
      <c r="D220" s="23" t="n">
        <v>113.85</v>
      </c>
      <c r="E220" s="22" t="s">
        <v>53</v>
      </c>
      <c r="F220" s="22" t="s">
        <v>80</v>
      </c>
      <c r="G220" s="22" t="s">
        <v>44</v>
      </c>
      <c r="H220" s="22" t="s">
        <v>47</v>
      </c>
      <c r="I220" s="22" t="s">
        <v>59</v>
      </c>
      <c r="J220" s="22" t="s">
        <v>31</v>
      </c>
      <c r="K220" s="22" t="s">
        <v>32</v>
      </c>
      <c r="L220" s="22" t="s">
        <v>813</v>
      </c>
      <c r="M220" s="22" t="s">
        <v>117</v>
      </c>
      <c r="N220" s="22" t="s">
        <v>814</v>
      </c>
    </row>
    <row r="221" customFormat="false" ht="15" hidden="false" customHeight="false" outlineLevel="0" collapsed="false">
      <c r="A221" s="22" t="n">
        <v>220</v>
      </c>
      <c r="B221" s="22" t="s">
        <v>815</v>
      </c>
      <c r="C221" s="22" t="s">
        <v>115</v>
      </c>
      <c r="D221" s="23" t="n">
        <v>85.68</v>
      </c>
      <c r="E221" s="22" t="s">
        <v>53</v>
      </c>
      <c r="F221" s="22" t="s">
        <v>80</v>
      </c>
      <c r="G221" s="22" t="s">
        <v>44</v>
      </c>
      <c r="H221" s="22" t="s">
        <v>47</v>
      </c>
      <c r="I221" s="22" t="s">
        <v>59</v>
      </c>
      <c r="J221" s="22" t="s">
        <v>31</v>
      </c>
      <c r="K221" s="22" t="s">
        <v>32</v>
      </c>
      <c r="L221" s="22" t="s">
        <v>816</v>
      </c>
      <c r="M221" s="22" t="s">
        <v>817</v>
      </c>
      <c r="N221" s="22" t="s">
        <v>818</v>
      </c>
    </row>
    <row r="222" customFormat="false" ht="15" hidden="false" customHeight="false" outlineLevel="0" collapsed="false">
      <c r="A222" s="22" t="n">
        <v>221</v>
      </c>
      <c r="B222" s="22" t="s">
        <v>819</v>
      </c>
      <c r="C222" s="22" t="s">
        <v>115</v>
      </c>
      <c r="D222" s="23" t="n">
        <v>85.68</v>
      </c>
      <c r="E222" s="22" t="s">
        <v>55</v>
      </c>
      <c r="F222" s="22" t="s">
        <v>80</v>
      </c>
      <c r="G222" s="22" t="s">
        <v>44</v>
      </c>
      <c r="H222" s="22" t="s">
        <v>47</v>
      </c>
      <c r="I222" s="22" t="s">
        <v>59</v>
      </c>
      <c r="J222" s="22" t="s">
        <v>31</v>
      </c>
      <c r="K222" s="22" t="s">
        <v>32</v>
      </c>
      <c r="L222" s="22" t="s">
        <v>820</v>
      </c>
      <c r="M222" s="22" t="s">
        <v>539</v>
      </c>
      <c r="N222" s="22" t="s">
        <v>821</v>
      </c>
    </row>
    <row r="223" customFormat="false" ht="15" hidden="false" customHeight="false" outlineLevel="0" collapsed="false">
      <c r="A223" s="22" t="n">
        <v>222</v>
      </c>
      <c r="B223" s="22" t="s">
        <v>822</v>
      </c>
      <c r="C223" s="22" t="s">
        <v>115</v>
      </c>
      <c r="D223" s="23" t="n">
        <v>74.75</v>
      </c>
      <c r="E223" s="22" t="s">
        <v>53</v>
      </c>
      <c r="F223" s="22" t="s">
        <v>80</v>
      </c>
      <c r="G223" s="22" t="s">
        <v>44</v>
      </c>
      <c r="H223" s="22" t="s">
        <v>47</v>
      </c>
      <c r="I223" s="22" t="s">
        <v>59</v>
      </c>
      <c r="J223" s="22" t="s">
        <v>31</v>
      </c>
      <c r="K223" s="22" t="s">
        <v>32</v>
      </c>
      <c r="L223" s="22" t="s">
        <v>823</v>
      </c>
      <c r="M223" s="22" t="s">
        <v>383</v>
      </c>
      <c r="N223" s="22" t="s">
        <v>824</v>
      </c>
    </row>
    <row r="224" customFormat="false" ht="15" hidden="false" customHeight="false" outlineLevel="0" collapsed="false">
      <c r="A224" s="22" t="n">
        <v>223</v>
      </c>
      <c r="B224" s="22" t="s">
        <v>825</v>
      </c>
      <c r="C224" s="22" t="s">
        <v>115</v>
      </c>
      <c r="D224" s="23" t="n">
        <v>50</v>
      </c>
      <c r="E224" s="22" t="s">
        <v>53</v>
      </c>
      <c r="F224" s="22" t="s">
        <v>80</v>
      </c>
      <c r="G224" s="22" t="s">
        <v>44</v>
      </c>
      <c r="H224" s="22" t="s">
        <v>47</v>
      </c>
      <c r="I224" s="22" t="s">
        <v>59</v>
      </c>
      <c r="J224" s="22" t="s">
        <v>31</v>
      </c>
      <c r="K224" s="22" t="s">
        <v>32</v>
      </c>
      <c r="L224" s="22" t="s">
        <v>826</v>
      </c>
      <c r="M224" s="22" t="s">
        <v>271</v>
      </c>
      <c r="N224" s="22" t="s">
        <v>827</v>
      </c>
    </row>
    <row r="225" customFormat="false" ht="15" hidden="false" customHeight="false" outlineLevel="0" collapsed="false">
      <c r="A225" s="22" t="n">
        <v>224</v>
      </c>
      <c r="B225" s="22" t="s">
        <v>828</v>
      </c>
      <c r="C225" s="22" t="s">
        <v>115</v>
      </c>
      <c r="D225" s="23" t="n">
        <v>85.68</v>
      </c>
      <c r="E225" s="22" t="s">
        <v>53</v>
      </c>
      <c r="F225" s="22" t="s">
        <v>80</v>
      </c>
      <c r="G225" s="22" t="s">
        <v>44</v>
      </c>
      <c r="H225" s="22" t="s">
        <v>47</v>
      </c>
      <c r="I225" s="22" t="s">
        <v>59</v>
      </c>
      <c r="J225" s="22" t="s">
        <v>31</v>
      </c>
      <c r="K225" s="22" t="s">
        <v>32</v>
      </c>
      <c r="L225" s="22" t="s">
        <v>829</v>
      </c>
      <c r="M225" s="22" t="s">
        <v>817</v>
      </c>
      <c r="N225" s="22" t="s">
        <v>830</v>
      </c>
    </row>
    <row r="226" customFormat="false" ht="15" hidden="false" customHeight="false" outlineLevel="0" collapsed="false">
      <c r="A226" s="22" t="n">
        <v>225</v>
      </c>
      <c r="B226" s="22" t="s">
        <v>831</v>
      </c>
      <c r="C226" s="22" t="s">
        <v>115</v>
      </c>
      <c r="D226" s="23" t="n">
        <v>50</v>
      </c>
      <c r="E226" s="22" t="s">
        <v>53</v>
      </c>
      <c r="F226" s="22" t="s">
        <v>80</v>
      </c>
      <c r="G226" s="22" t="s">
        <v>44</v>
      </c>
      <c r="H226" s="22" t="s">
        <v>47</v>
      </c>
      <c r="I226" s="22" t="s">
        <v>59</v>
      </c>
      <c r="J226" s="22" t="s">
        <v>31</v>
      </c>
      <c r="K226" s="22" t="s">
        <v>32</v>
      </c>
      <c r="L226" s="22" t="s">
        <v>832</v>
      </c>
      <c r="M226" s="22" t="s">
        <v>271</v>
      </c>
      <c r="N226" s="22" t="s">
        <v>833</v>
      </c>
    </row>
    <row r="227" customFormat="false" ht="15" hidden="false" customHeight="false" outlineLevel="0" collapsed="false">
      <c r="A227" s="22" t="n">
        <v>226</v>
      </c>
      <c r="B227" s="22" t="s">
        <v>834</v>
      </c>
      <c r="C227" s="22" t="s">
        <v>115</v>
      </c>
      <c r="D227" s="23" t="n">
        <v>113.85</v>
      </c>
      <c r="E227" s="22" t="s">
        <v>53</v>
      </c>
      <c r="F227" s="22" t="s">
        <v>80</v>
      </c>
      <c r="G227" s="22" t="s">
        <v>44</v>
      </c>
      <c r="H227" s="22" t="s">
        <v>47</v>
      </c>
      <c r="I227" s="22" t="s">
        <v>59</v>
      </c>
      <c r="J227" s="22" t="s">
        <v>31</v>
      </c>
      <c r="K227" s="22" t="s">
        <v>32</v>
      </c>
      <c r="L227" s="22" t="s">
        <v>835</v>
      </c>
      <c r="M227" s="22" t="s">
        <v>117</v>
      </c>
      <c r="N227" s="22" t="s">
        <v>836</v>
      </c>
    </row>
    <row r="228" customFormat="false" ht="15" hidden="false" customHeight="false" outlineLevel="0" collapsed="false">
      <c r="A228" s="22" t="n">
        <v>227</v>
      </c>
      <c r="B228" s="22" t="s">
        <v>837</v>
      </c>
      <c r="C228" s="22" t="s">
        <v>115</v>
      </c>
      <c r="D228" s="23" t="n">
        <v>206.43</v>
      </c>
      <c r="E228" s="22" t="s">
        <v>53</v>
      </c>
      <c r="F228" s="22" t="s">
        <v>80</v>
      </c>
      <c r="G228" s="22" t="s">
        <v>44</v>
      </c>
      <c r="H228" s="22" t="s">
        <v>47</v>
      </c>
      <c r="I228" s="22" t="s">
        <v>59</v>
      </c>
      <c r="J228" s="22" t="s">
        <v>31</v>
      </c>
      <c r="K228" s="22" t="s">
        <v>32</v>
      </c>
      <c r="L228" s="22" t="s">
        <v>838</v>
      </c>
      <c r="M228" s="22" t="s">
        <v>128</v>
      </c>
      <c r="N228" s="22" t="s">
        <v>839</v>
      </c>
    </row>
    <row r="229" customFormat="false" ht="15" hidden="false" customHeight="false" outlineLevel="0" collapsed="false">
      <c r="A229" s="22" t="n">
        <v>228</v>
      </c>
      <c r="B229" s="22" t="s">
        <v>840</v>
      </c>
      <c r="C229" s="22" t="s">
        <v>115</v>
      </c>
      <c r="D229" s="23" t="n">
        <v>84.53</v>
      </c>
      <c r="E229" s="22" t="s">
        <v>53</v>
      </c>
      <c r="F229" s="22" t="s">
        <v>80</v>
      </c>
      <c r="G229" s="22" t="s">
        <v>44</v>
      </c>
      <c r="H229" s="22" t="s">
        <v>47</v>
      </c>
      <c r="I229" s="22" t="s">
        <v>59</v>
      </c>
      <c r="J229" s="22" t="s">
        <v>31</v>
      </c>
      <c r="K229" s="22" t="s">
        <v>32</v>
      </c>
      <c r="L229" s="22" t="s">
        <v>841</v>
      </c>
      <c r="M229" s="22" t="s">
        <v>383</v>
      </c>
      <c r="N229" s="22" t="s">
        <v>842</v>
      </c>
    </row>
    <row r="230" customFormat="false" ht="15" hidden="false" customHeight="false" outlineLevel="0" collapsed="false">
      <c r="A230" s="22" t="n">
        <v>229</v>
      </c>
      <c r="B230" s="22" t="s">
        <v>843</v>
      </c>
      <c r="C230" s="22" t="s">
        <v>115</v>
      </c>
      <c r="D230" s="23" t="n">
        <v>206.43</v>
      </c>
      <c r="E230" s="22" t="s">
        <v>53</v>
      </c>
      <c r="F230" s="22" t="s">
        <v>80</v>
      </c>
      <c r="G230" s="22" t="s">
        <v>44</v>
      </c>
      <c r="H230" s="22" t="s">
        <v>47</v>
      </c>
      <c r="I230" s="22" t="s">
        <v>59</v>
      </c>
      <c r="J230" s="22" t="s">
        <v>31</v>
      </c>
      <c r="K230" s="22" t="s">
        <v>32</v>
      </c>
      <c r="L230" s="22" t="s">
        <v>844</v>
      </c>
      <c r="M230" s="22" t="s">
        <v>128</v>
      </c>
      <c r="N230" s="22" t="s">
        <v>845</v>
      </c>
    </row>
    <row r="231" customFormat="false" ht="15" hidden="false" customHeight="false" outlineLevel="0" collapsed="false">
      <c r="A231" s="22" t="n">
        <v>230</v>
      </c>
      <c r="B231" s="22" t="s">
        <v>846</v>
      </c>
      <c r="C231" s="22" t="s">
        <v>115</v>
      </c>
      <c r="D231" s="23" t="n">
        <v>85.68</v>
      </c>
      <c r="E231" s="22" t="s">
        <v>55</v>
      </c>
      <c r="F231" s="22" t="s">
        <v>80</v>
      </c>
      <c r="G231" s="22" t="s">
        <v>44</v>
      </c>
      <c r="H231" s="22" t="s">
        <v>47</v>
      </c>
      <c r="I231" s="22" t="s">
        <v>59</v>
      </c>
      <c r="J231" s="22" t="s">
        <v>31</v>
      </c>
      <c r="K231" s="22" t="s">
        <v>32</v>
      </c>
      <c r="L231" s="22" t="s">
        <v>847</v>
      </c>
      <c r="M231" s="22" t="s">
        <v>539</v>
      </c>
      <c r="N231" s="22" t="s">
        <v>848</v>
      </c>
    </row>
    <row r="232" customFormat="false" ht="15" hidden="false" customHeight="false" outlineLevel="0" collapsed="false">
      <c r="A232" s="22" t="n">
        <v>231</v>
      </c>
      <c r="B232" s="22" t="s">
        <v>849</v>
      </c>
      <c r="C232" s="22" t="s">
        <v>115</v>
      </c>
      <c r="D232" s="23" t="n">
        <v>85.68</v>
      </c>
      <c r="E232" s="22" t="s">
        <v>53</v>
      </c>
      <c r="F232" s="22" t="s">
        <v>80</v>
      </c>
      <c r="G232" s="22" t="s">
        <v>44</v>
      </c>
      <c r="H232" s="22" t="s">
        <v>47</v>
      </c>
      <c r="I232" s="22" t="s">
        <v>59</v>
      </c>
      <c r="J232" s="22" t="s">
        <v>31</v>
      </c>
      <c r="K232" s="22" t="s">
        <v>32</v>
      </c>
      <c r="L232" s="22" t="s">
        <v>850</v>
      </c>
      <c r="M232" s="22" t="s">
        <v>137</v>
      </c>
      <c r="N232" s="22" t="s">
        <v>851</v>
      </c>
    </row>
    <row r="233" customFormat="false" ht="15" hidden="false" customHeight="false" outlineLevel="0" collapsed="false">
      <c r="A233" s="22" t="n">
        <v>232</v>
      </c>
      <c r="B233" s="22" t="s">
        <v>852</v>
      </c>
      <c r="C233" s="22" t="s">
        <v>115</v>
      </c>
      <c r="D233" s="23" t="n">
        <v>50</v>
      </c>
      <c r="E233" s="22" t="s">
        <v>53</v>
      </c>
      <c r="F233" s="22" t="s">
        <v>80</v>
      </c>
      <c r="G233" s="22" t="s">
        <v>44</v>
      </c>
      <c r="H233" s="22" t="s">
        <v>47</v>
      </c>
      <c r="I233" s="22" t="s">
        <v>59</v>
      </c>
      <c r="J233" s="22" t="s">
        <v>31</v>
      </c>
      <c r="K233" s="22" t="s">
        <v>32</v>
      </c>
      <c r="L233" s="22" t="s">
        <v>853</v>
      </c>
      <c r="M233" s="22" t="s">
        <v>383</v>
      </c>
      <c r="N233" s="22" t="s">
        <v>854</v>
      </c>
    </row>
    <row r="234" customFormat="false" ht="15" hidden="false" customHeight="false" outlineLevel="0" collapsed="false">
      <c r="A234" s="22" t="n">
        <v>233</v>
      </c>
      <c r="B234" s="22" t="s">
        <v>855</v>
      </c>
      <c r="C234" s="22" t="s">
        <v>115</v>
      </c>
      <c r="D234" s="23" t="n">
        <v>85.68</v>
      </c>
      <c r="E234" s="22" t="s">
        <v>55</v>
      </c>
      <c r="F234" s="22" t="s">
        <v>80</v>
      </c>
      <c r="G234" s="22" t="s">
        <v>44</v>
      </c>
      <c r="H234" s="22" t="s">
        <v>47</v>
      </c>
      <c r="I234" s="22" t="s">
        <v>59</v>
      </c>
      <c r="J234" s="22" t="s">
        <v>31</v>
      </c>
      <c r="K234" s="22" t="s">
        <v>32</v>
      </c>
      <c r="L234" s="22" t="s">
        <v>856</v>
      </c>
      <c r="M234" s="22" t="s">
        <v>641</v>
      </c>
      <c r="N234" s="22" t="s">
        <v>857</v>
      </c>
    </row>
    <row r="235" customFormat="false" ht="15" hidden="false" customHeight="false" outlineLevel="0" collapsed="false">
      <c r="A235" s="22" t="n">
        <v>234</v>
      </c>
      <c r="B235" s="22" t="s">
        <v>858</v>
      </c>
      <c r="C235" s="22" t="s">
        <v>115</v>
      </c>
      <c r="D235" s="23" t="n">
        <v>100</v>
      </c>
      <c r="E235" s="22" t="s">
        <v>55</v>
      </c>
      <c r="F235" s="22" t="s">
        <v>80</v>
      </c>
      <c r="G235" s="22" t="s">
        <v>44</v>
      </c>
      <c r="H235" s="22" t="s">
        <v>47</v>
      </c>
      <c r="I235" s="22" t="s">
        <v>59</v>
      </c>
      <c r="J235" s="22" t="s">
        <v>31</v>
      </c>
      <c r="K235" s="22" t="s">
        <v>32</v>
      </c>
      <c r="L235" s="22" t="s">
        <v>859</v>
      </c>
      <c r="M235" s="22" t="s">
        <v>141</v>
      </c>
      <c r="N235" s="22" t="s">
        <v>860</v>
      </c>
    </row>
    <row r="236" customFormat="false" ht="15" hidden="false" customHeight="false" outlineLevel="0" collapsed="false">
      <c r="A236" s="22" t="n">
        <v>235</v>
      </c>
      <c r="B236" s="22" t="s">
        <v>861</v>
      </c>
      <c r="C236" s="22" t="s">
        <v>115</v>
      </c>
      <c r="D236" s="23" t="n">
        <v>85.68</v>
      </c>
      <c r="E236" s="22" t="s">
        <v>53</v>
      </c>
      <c r="F236" s="22" t="s">
        <v>80</v>
      </c>
      <c r="G236" s="22" t="s">
        <v>44</v>
      </c>
      <c r="H236" s="22" t="s">
        <v>47</v>
      </c>
      <c r="I236" s="22" t="s">
        <v>59</v>
      </c>
      <c r="J236" s="22" t="s">
        <v>31</v>
      </c>
      <c r="K236" s="22" t="s">
        <v>32</v>
      </c>
      <c r="L236" s="22" t="s">
        <v>862</v>
      </c>
      <c r="M236" s="22" t="s">
        <v>137</v>
      </c>
      <c r="N236" s="22" t="s">
        <v>863</v>
      </c>
    </row>
    <row r="237" customFormat="false" ht="15" hidden="false" customHeight="false" outlineLevel="0" collapsed="false">
      <c r="A237" s="22" t="n">
        <v>236</v>
      </c>
      <c r="B237" s="22" t="s">
        <v>864</v>
      </c>
      <c r="C237" s="22" t="s">
        <v>115</v>
      </c>
      <c r="D237" s="23" t="n">
        <v>113.85</v>
      </c>
      <c r="E237" s="22" t="s">
        <v>53</v>
      </c>
      <c r="F237" s="22" t="s">
        <v>80</v>
      </c>
      <c r="G237" s="22" t="s">
        <v>44</v>
      </c>
      <c r="H237" s="22" t="s">
        <v>47</v>
      </c>
      <c r="I237" s="22" t="s">
        <v>59</v>
      </c>
      <c r="J237" s="22" t="s">
        <v>31</v>
      </c>
      <c r="K237" s="22" t="s">
        <v>32</v>
      </c>
      <c r="L237" s="22" t="s">
        <v>865</v>
      </c>
      <c r="M237" s="22" t="s">
        <v>866</v>
      </c>
      <c r="N237" s="22" t="s">
        <v>867</v>
      </c>
    </row>
    <row r="238" customFormat="false" ht="15" hidden="false" customHeight="false" outlineLevel="0" collapsed="false">
      <c r="A238" s="22" t="n">
        <v>237</v>
      </c>
      <c r="B238" s="22" t="s">
        <v>868</v>
      </c>
      <c r="C238" s="22" t="s">
        <v>115</v>
      </c>
      <c r="D238" s="23" t="n">
        <v>113.85</v>
      </c>
      <c r="E238" s="22" t="s">
        <v>53</v>
      </c>
      <c r="F238" s="22" t="s">
        <v>80</v>
      </c>
      <c r="G238" s="22" t="s">
        <v>44</v>
      </c>
      <c r="H238" s="22" t="s">
        <v>47</v>
      </c>
      <c r="I238" s="22" t="s">
        <v>59</v>
      </c>
      <c r="J238" s="22" t="s">
        <v>31</v>
      </c>
      <c r="K238" s="22" t="s">
        <v>32</v>
      </c>
      <c r="L238" s="22" t="s">
        <v>869</v>
      </c>
      <c r="M238" s="22" t="s">
        <v>117</v>
      </c>
      <c r="N238" s="22" t="s">
        <v>870</v>
      </c>
    </row>
    <row r="239" customFormat="false" ht="15" hidden="false" customHeight="false" outlineLevel="0" collapsed="false">
      <c r="A239" s="22" t="n">
        <v>238</v>
      </c>
      <c r="B239" s="22" t="s">
        <v>871</v>
      </c>
      <c r="C239" s="22" t="s">
        <v>115</v>
      </c>
      <c r="D239" s="23" t="n">
        <v>85.68</v>
      </c>
      <c r="E239" s="22" t="s">
        <v>53</v>
      </c>
      <c r="F239" s="22" t="s">
        <v>80</v>
      </c>
      <c r="G239" s="22" t="s">
        <v>44</v>
      </c>
      <c r="H239" s="22" t="s">
        <v>47</v>
      </c>
      <c r="I239" s="22" t="s">
        <v>59</v>
      </c>
      <c r="J239" s="22" t="s">
        <v>31</v>
      </c>
      <c r="K239" s="22" t="s">
        <v>32</v>
      </c>
      <c r="L239" s="22" t="s">
        <v>872</v>
      </c>
      <c r="M239" s="22" t="s">
        <v>873</v>
      </c>
      <c r="N239" s="22" t="s">
        <v>874</v>
      </c>
    </row>
    <row r="240" customFormat="false" ht="15" hidden="false" customHeight="false" outlineLevel="0" collapsed="false">
      <c r="A240" s="22" t="n">
        <v>239</v>
      </c>
      <c r="B240" s="22" t="s">
        <v>875</v>
      </c>
      <c r="C240" s="22" t="s">
        <v>115</v>
      </c>
      <c r="D240" s="23" t="n">
        <v>100</v>
      </c>
      <c r="E240" s="22" t="s">
        <v>53</v>
      </c>
      <c r="F240" s="22" t="s">
        <v>80</v>
      </c>
      <c r="G240" s="22" t="s">
        <v>44</v>
      </c>
      <c r="H240" s="22" t="s">
        <v>47</v>
      </c>
      <c r="I240" s="22" t="s">
        <v>59</v>
      </c>
      <c r="J240" s="22" t="s">
        <v>31</v>
      </c>
      <c r="K240" s="22" t="s">
        <v>32</v>
      </c>
      <c r="L240" s="22" t="s">
        <v>876</v>
      </c>
      <c r="M240" s="22" t="s">
        <v>877</v>
      </c>
      <c r="N240" s="22" t="s">
        <v>878</v>
      </c>
    </row>
    <row r="241" customFormat="false" ht="15" hidden="false" customHeight="false" outlineLevel="0" collapsed="false">
      <c r="A241" s="22" t="n">
        <v>240</v>
      </c>
      <c r="B241" s="22" t="s">
        <v>879</v>
      </c>
      <c r="C241" s="22" t="s">
        <v>115</v>
      </c>
      <c r="D241" s="23" t="n">
        <v>113.85</v>
      </c>
      <c r="E241" s="22" t="s">
        <v>53</v>
      </c>
      <c r="F241" s="22" t="s">
        <v>80</v>
      </c>
      <c r="G241" s="22" t="s">
        <v>44</v>
      </c>
      <c r="H241" s="22" t="s">
        <v>47</v>
      </c>
      <c r="I241" s="22" t="s">
        <v>59</v>
      </c>
      <c r="J241" s="22" t="s">
        <v>31</v>
      </c>
      <c r="K241" s="22" t="s">
        <v>32</v>
      </c>
      <c r="L241" s="22" t="s">
        <v>880</v>
      </c>
      <c r="M241" s="22" t="s">
        <v>866</v>
      </c>
      <c r="N241" s="22" t="s">
        <v>881</v>
      </c>
    </row>
    <row r="242" customFormat="false" ht="15" hidden="false" customHeight="false" outlineLevel="0" collapsed="false">
      <c r="A242" s="22" t="n">
        <v>241</v>
      </c>
      <c r="B242" s="22" t="s">
        <v>882</v>
      </c>
      <c r="C242" s="22" t="s">
        <v>115</v>
      </c>
      <c r="D242" s="23" t="n">
        <v>85.68</v>
      </c>
      <c r="E242" s="22" t="s">
        <v>53</v>
      </c>
      <c r="F242" s="22" t="s">
        <v>80</v>
      </c>
      <c r="G242" s="22" t="s">
        <v>44</v>
      </c>
      <c r="H242" s="22" t="s">
        <v>47</v>
      </c>
      <c r="I242" s="22" t="s">
        <v>59</v>
      </c>
      <c r="J242" s="22" t="s">
        <v>31</v>
      </c>
      <c r="K242" s="22" t="s">
        <v>32</v>
      </c>
      <c r="L242" s="22" t="s">
        <v>883</v>
      </c>
      <c r="M242" s="22" t="s">
        <v>873</v>
      </c>
      <c r="N242" s="22" t="s">
        <v>884</v>
      </c>
    </row>
    <row r="243" customFormat="false" ht="15" hidden="false" customHeight="false" outlineLevel="0" collapsed="false">
      <c r="A243" s="22" t="n">
        <v>242</v>
      </c>
      <c r="B243" s="22" t="s">
        <v>885</v>
      </c>
      <c r="C243" s="22" t="s">
        <v>115</v>
      </c>
      <c r="D243" s="23" t="n">
        <v>30</v>
      </c>
      <c r="E243" s="22" t="s">
        <v>53</v>
      </c>
      <c r="F243" s="22" t="s">
        <v>80</v>
      </c>
      <c r="G243" s="22" t="s">
        <v>44</v>
      </c>
      <c r="H243" s="22" t="s">
        <v>47</v>
      </c>
      <c r="I243" s="22" t="s">
        <v>59</v>
      </c>
      <c r="J243" s="22" t="s">
        <v>31</v>
      </c>
      <c r="K243" s="22" t="s">
        <v>32</v>
      </c>
      <c r="L243" s="22" t="s">
        <v>886</v>
      </c>
      <c r="M243" s="22" t="s">
        <v>887</v>
      </c>
      <c r="N243" s="22" t="s">
        <v>888</v>
      </c>
    </row>
    <row r="244" customFormat="false" ht="15" hidden="false" customHeight="false" outlineLevel="0" collapsed="false">
      <c r="A244" s="22" t="n">
        <v>243</v>
      </c>
      <c r="B244" s="22" t="s">
        <v>889</v>
      </c>
      <c r="C244" s="22" t="s">
        <v>115</v>
      </c>
      <c r="D244" s="23" t="n">
        <v>100</v>
      </c>
      <c r="E244" s="22" t="s">
        <v>53</v>
      </c>
      <c r="F244" s="22" t="s">
        <v>80</v>
      </c>
      <c r="G244" s="22" t="s">
        <v>44</v>
      </c>
      <c r="H244" s="22" t="s">
        <v>47</v>
      </c>
      <c r="I244" s="22" t="s">
        <v>59</v>
      </c>
      <c r="J244" s="22" t="s">
        <v>31</v>
      </c>
      <c r="K244" s="22" t="s">
        <v>32</v>
      </c>
      <c r="L244" s="22" t="s">
        <v>890</v>
      </c>
      <c r="M244" s="22" t="s">
        <v>877</v>
      </c>
      <c r="N244" s="22" t="s">
        <v>891</v>
      </c>
    </row>
    <row r="245" customFormat="false" ht="15" hidden="false" customHeight="false" outlineLevel="0" collapsed="false">
      <c r="A245" s="22" t="n">
        <v>244</v>
      </c>
      <c r="B245" s="22" t="s">
        <v>892</v>
      </c>
      <c r="C245" s="22" t="s">
        <v>115</v>
      </c>
      <c r="D245" s="23" t="n">
        <v>85.68</v>
      </c>
      <c r="E245" s="22" t="s">
        <v>53</v>
      </c>
      <c r="F245" s="22" t="s">
        <v>80</v>
      </c>
      <c r="G245" s="22" t="s">
        <v>44</v>
      </c>
      <c r="H245" s="22" t="s">
        <v>47</v>
      </c>
      <c r="I245" s="22" t="s">
        <v>59</v>
      </c>
      <c r="J245" s="22" t="s">
        <v>31</v>
      </c>
      <c r="K245" s="22" t="s">
        <v>32</v>
      </c>
      <c r="L245" s="22" t="s">
        <v>893</v>
      </c>
      <c r="M245" s="22" t="s">
        <v>873</v>
      </c>
      <c r="N245" s="22" t="s">
        <v>894</v>
      </c>
    </row>
    <row r="246" customFormat="false" ht="15" hidden="false" customHeight="false" outlineLevel="0" collapsed="false">
      <c r="A246" s="22" t="n">
        <v>245</v>
      </c>
      <c r="B246" s="22" t="s">
        <v>895</v>
      </c>
      <c r="C246" s="22" t="s">
        <v>115</v>
      </c>
      <c r="D246" s="23" t="n">
        <v>100</v>
      </c>
      <c r="E246" s="22" t="s">
        <v>53</v>
      </c>
      <c r="F246" s="22" t="s">
        <v>80</v>
      </c>
      <c r="G246" s="22" t="s">
        <v>44</v>
      </c>
      <c r="H246" s="22" t="s">
        <v>47</v>
      </c>
      <c r="I246" s="22" t="s">
        <v>59</v>
      </c>
      <c r="J246" s="22" t="s">
        <v>31</v>
      </c>
      <c r="K246" s="22" t="s">
        <v>32</v>
      </c>
      <c r="L246" s="22" t="s">
        <v>896</v>
      </c>
      <c r="M246" s="22" t="s">
        <v>877</v>
      </c>
      <c r="N246" s="22" t="s">
        <v>897</v>
      </c>
    </row>
    <row r="247" customFormat="false" ht="15" hidden="false" customHeight="false" outlineLevel="0" collapsed="false">
      <c r="A247" s="22" t="n">
        <v>246</v>
      </c>
      <c r="B247" s="22" t="s">
        <v>898</v>
      </c>
      <c r="C247" s="22" t="s">
        <v>115</v>
      </c>
      <c r="D247" s="23" t="n">
        <v>30</v>
      </c>
      <c r="E247" s="22" t="s">
        <v>53</v>
      </c>
      <c r="F247" s="22" t="s">
        <v>80</v>
      </c>
      <c r="G247" s="22" t="s">
        <v>44</v>
      </c>
      <c r="H247" s="22" t="s">
        <v>47</v>
      </c>
      <c r="I247" s="22" t="s">
        <v>59</v>
      </c>
      <c r="J247" s="22" t="s">
        <v>31</v>
      </c>
      <c r="K247" s="22" t="s">
        <v>32</v>
      </c>
      <c r="L247" s="22" t="s">
        <v>899</v>
      </c>
      <c r="M247" s="22" t="s">
        <v>887</v>
      </c>
      <c r="N247" s="22" t="s">
        <v>900</v>
      </c>
    </row>
    <row r="248" customFormat="false" ht="15" hidden="false" customHeight="false" outlineLevel="0" collapsed="false">
      <c r="A248" s="22" t="n">
        <v>247</v>
      </c>
      <c r="B248" s="22" t="s">
        <v>901</v>
      </c>
      <c r="C248" s="22" t="s">
        <v>115</v>
      </c>
      <c r="D248" s="23" t="n">
        <v>1138.5</v>
      </c>
      <c r="E248" s="22" t="s">
        <v>53</v>
      </c>
      <c r="F248" s="22" t="s">
        <v>80</v>
      </c>
      <c r="G248" s="22" t="s">
        <v>44</v>
      </c>
      <c r="H248" s="22" t="s">
        <v>47</v>
      </c>
      <c r="I248" s="22" t="s">
        <v>59</v>
      </c>
      <c r="J248" s="22" t="s">
        <v>31</v>
      </c>
      <c r="K248" s="22" t="s">
        <v>32</v>
      </c>
      <c r="L248" s="22" t="s">
        <v>902</v>
      </c>
      <c r="M248" s="22" t="s">
        <v>866</v>
      </c>
      <c r="N248" s="22" t="s">
        <v>903</v>
      </c>
    </row>
    <row r="249" customFormat="false" ht="15" hidden="false" customHeight="false" outlineLevel="0" collapsed="false">
      <c r="A249" s="22" t="n">
        <v>248</v>
      </c>
      <c r="B249" s="22" t="s">
        <v>904</v>
      </c>
      <c r="C249" s="22" t="s">
        <v>115</v>
      </c>
      <c r="D249" s="23" t="n">
        <v>113.85</v>
      </c>
      <c r="E249" s="22" t="s">
        <v>53</v>
      </c>
      <c r="F249" s="22" t="s">
        <v>80</v>
      </c>
      <c r="G249" s="22" t="s">
        <v>44</v>
      </c>
      <c r="H249" s="22" t="s">
        <v>47</v>
      </c>
      <c r="I249" s="22" t="s">
        <v>59</v>
      </c>
      <c r="J249" s="22" t="s">
        <v>31</v>
      </c>
      <c r="K249" s="22" t="s">
        <v>32</v>
      </c>
      <c r="L249" s="22" t="s">
        <v>905</v>
      </c>
      <c r="M249" s="22" t="s">
        <v>117</v>
      </c>
      <c r="N249" s="22" t="s">
        <v>906</v>
      </c>
    </row>
    <row r="250" customFormat="false" ht="15" hidden="false" customHeight="false" outlineLevel="0" collapsed="false">
      <c r="A250" s="22" t="n">
        <v>249</v>
      </c>
      <c r="B250" s="22" t="s">
        <v>907</v>
      </c>
      <c r="C250" s="22" t="s">
        <v>115</v>
      </c>
      <c r="D250" s="23" t="n">
        <v>89.7</v>
      </c>
      <c r="E250" s="22" t="s">
        <v>53</v>
      </c>
      <c r="F250" s="22" t="s">
        <v>80</v>
      </c>
      <c r="G250" s="22" t="s">
        <v>44</v>
      </c>
      <c r="H250" s="22" t="s">
        <v>47</v>
      </c>
      <c r="I250" s="22" t="s">
        <v>59</v>
      </c>
      <c r="J250" s="22" t="s">
        <v>31</v>
      </c>
      <c r="K250" s="22" t="s">
        <v>32</v>
      </c>
      <c r="L250" s="22" t="s">
        <v>908</v>
      </c>
      <c r="M250" s="22" t="s">
        <v>909</v>
      </c>
      <c r="N250" s="22" t="s">
        <v>910</v>
      </c>
    </row>
    <row r="251" customFormat="false" ht="15" hidden="false" customHeight="false" outlineLevel="0" collapsed="false">
      <c r="A251" s="22" t="n">
        <v>250</v>
      </c>
      <c r="B251" s="22" t="s">
        <v>911</v>
      </c>
      <c r="C251" s="22" t="s">
        <v>115</v>
      </c>
      <c r="D251" s="23" t="n">
        <v>100</v>
      </c>
      <c r="E251" s="22" t="s">
        <v>53</v>
      </c>
      <c r="F251" s="22" t="s">
        <v>80</v>
      </c>
      <c r="G251" s="22" t="s">
        <v>44</v>
      </c>
      <c r="H251" s="22" t="s">
        <v>47</v>
      </c>
      <c r="I251" s="22" t="s">
        <v>59</v>
      </c>
      <c r="J251" s="22" t="s">
        <v>31</v>
      </c>
      <c r="K251" s="22" t="s">
        <v>32</v>
      </c>
      <c r="L251" s="22" t="s">
        <v>912</v>
      </c>
      <c r="M251" s="22" t="s">
        <v>877</v>
      </c>
      <c r="N251" s="22" t="s">
        <v>913</v>
      </c>
    </row>
    <row r="252" customFormat="false" ht="15" hidden="false" customHeight="false" outlineLevel="0" collapsed="false">
      <c r="A252" s="22" t="n">
        <v>251</v>
      </c>
      <c r="B252" s="22" t="s">
        <v>914</v>
      </c>
      <c r="C252" s="22" t="s">
        <v>115</v>
      </c>
      <c r="D252" s="23" t="n">
        <v>56.93</v>
      </c>
      <c r="E252" s="22" t="s">
        <v>53</v>
      </c>
      <c r="F252" s="22" t="s">
        <v>80</v>
      </c>
      <c r="G252" s="22" t="s">
        <v>44</v>
      </c>
      <c r="H252" s="22" t="s">
        <v>47</v>
      </c>
      <c r="I252" s="22" t="s">
        <v>59</v>
      </c>
      <c r="J252" s="22" t="s">
        <v>31</v>
      </c>
      <c r="K252" s="22" t="s">
        <v>32</v>
      </c>
      <c r="L252" s="22" t="s">
        <v>915</v>
      </c>
      <c r="M252" s="22" t="s">
        <v>916</v>
      </c>
      <c r="N252" s="22" t="s">
        <v>917</v>
      </c>
    </row>
    <row r="253" customFormat="false" ht="15" hidden="false" customHeight="false" outlineLevel="0" collapsed="false">
      <c r="A253" s="22" t="n">
        <v>252</v>
      </c>
      <c r="B253" s="22" t="s">
        <v>918</v>
      </c>
      <c r="C253" s="22" t="s">
        <v>115</v>
      </c>
      <c r="D253" s="23" t="n">
        <v>113.85</v>
      </c>
      <c r="E253" s="22" t="s">
        <v>53</v>
      </c>
      <c r="F253" s="22" t="s">
        <v>80</v>
      </c>
      <c r="G253" s="22" t="s">
        <v>44</v>
      </c>
      <c r="H253" s="22" t="s">
        <v>47</v>
      </c>
      <c r="I253" s="22" t="s">
        <v>59</v>
      </c>
      <c r="J253" s="22" t="s">
        <v>31</v>
      </c>
      <c r="K253" s="22" t="s">
        <v>32</v>
      </c>
      <c r="L253" s="22" t="s">
        <v>919</v>
      </c>
      <c r="M253" s="22" t="s">
        <v>866</v>
      </c>
      <c r="N253" s="22" t="s">
        <v>920</v>
      </c>
    </row>
    <row r="254" customFormat="false" ht="15" hidden="false" customHeight="false" outlineLevel="0" collapsed="false">
      <c r="A254" s="22" t="n">
        <v>253</v>
      </c>
      <c r="B254" s="22" t="s">
        <v>921</v>
      </c>
      <c r="C254" s="22" t="s">
        <v>115</v>
      </c>
      <c r="D254" s="23" t="n">
        <v>89.7</v>
      </c>
      <c r="E254" s="22" t="s">
        <v>53</v>
      </c>
      <c r="F254" s="22" t="s">
        <v>80</v>
      </c>
      <c r="G254" s="22" t="s">
        <v>44</v>
      </c>
      <c r="H254" s="22" t="s">
        <v>47</v>
      </c>
      <c r="I254" s="22" t="s">
        <v>59</v>
      </c>
      <c r="J254" s="22" t="s">
        <v>31</v>
      </c>
      <c r="K254" s="22" t="s">
        <v>32</v>
      </c>
      <c r="L254" s="22" t="s">
        <v>922</v>
      </c>
      <c r="M254" s="22" t="s">
        <v>909</v>
      </c>
      <c r="N254" s="22" t="s">
        <v>923</v>
      </c>
    </row>
    <row r="255" customFormat="false" ht="15" hidden="false" customHeight="false" outlineLevel="0" collapsed="false">
      <c r="A255" s="22" t="n">
        <v>254</v>
      </c>
      <c r="B255" s="22" t="s">
        <v>924</v>
      </c>
      <c r="C255" s="22" t="s">
        <v>115</v>
      </c>
      <c r="D255" s="23" t="n">
        <v>20</v>
      </c>
      <c r="E255" s="22" t="s">
        <v>53</v>
      </c>
      <c r="F255" s="22" t="s">
        <v>80</v>
      </c>
      <c r="G255" s="22" t="s">
        <v>44</v>
      </c>
      <c r="H255" s="22" t="s">
        <v>47</v>
      </c>
      <c r="I255" s="22" t="s">
        <v>59</v>
      </c>
      <c r="J255" s="22" t="s">
        <v>31</v>
      </c>
      <c r="K255" s="22" t="s">
        <v>32</v>
      </c>
      <c r="L255" s="22" t="s">
        <v>925</v>
      </c>
      <c r="M255" s="22" t="s">
        <v>350</v>
      </c>
      <c r="N255" s="22" t="s">
        <v>926</v>
      </c>
    </row>
    <row r="256" customFormat="false" ht="15" hidden="false" customHeight="false" outlineLevel="0" collapsed="false">
      <c r="A256" s="22" t="n">
        <v>255</v>
      </c>
      <c r="B256" s="22" t="s">
        <v>927</v>
      </c>
      <c r="C256" s="22" t="s">
        <v>115</v>
      </c>
      <c r="D256" s="23" t="n">
        <v>89.7</v>
      </c>
      <c r="E256" s="22" t="s">
        <v>53</v>
      </c>
      <c r="F256" s="22" t="s">
        <v>80</v>
      </c>
      <c r="G256" s="22" t="s">
        <v>44</v>
      </c>
      <c r="H256" s="22" t="s">
        <v>47</v>
      </c>
      <c r="I256" s="22" t="s">
        <v>59</v>
      </c>
      <c r="J256" s="22" t="s">
        <v>31</v>
      </c>
      <c r="K256" s="22" t="s">
        <v>32</v>
      </c>
      <c r="L256" s="22" t="s">
        <v>928</v>
      </c>
      <c r="M256" s="22" t="s">
        <v>909</v>
      </c>
      <c r="N256" s="22" t="s">
        <v>929</v>
      </c>
    </row>
    <row r="257" customFormat="false" ht="15" hidden="false" customHeight="false" outlineLevel="0" collapsed="false">
      <c r="A257" s="22" t="n">
        <v>256</v>
      </c>
      <c r="B257" s="22" t="s">
        <v>930</v>
      </c>
      <c r="C257" s="22" t="s">
        <v>115</v>
      </c>
      <c r="D257" s="23" t="n">
        <v>113.85</v>
      </c>
      <c r="E257" s="22" t="s">
        <v>53</v>
      </c>
      <c r="F257" s="22" t="s">
        <v>80</v>
      </c>
      <c r="G257" s="22" t="s">
        <v>44</v>
      </c>
      <c r="H257" s="22" t="s">
        <v>47</v>
      </c>
      <c r="I257" s="22" t="s">
        <v>59</v>
      </c>
      <c r="J257" s="22" t="s">
        <v>31</v>
      </c>
      <c r="K257" s="22" t="s">
        <v>32</v>
      </c>
      <c r="L257" s="22" t="s">
        <v>931</v>
      </c>
      <c r="M257" s="22" t="s">
        <v>866</v>
      </c>
      <c r="N257" s="22" t="s">
        <v>932</v>
      </c>
    </row>
    <row r="258" customFormat="false" ht="15" hidden="false" customHeight="false" outlineLevel="0" collapsed="false">
      <c r="A258" s="22" t="n">
        <v>257</v>
      </c>
      <c r="B258" s="22" t="s">
        <v>933</v>
      </c>
      <c r="C258" s="22" t="s">
        <v>115</v>
      </c>
      <c r="D258" s="23" t="n">
        <v>113.85</v>
      </c>
      <c r="E258" s="22" t="s">
        <v>53</v>
      </c>
      <c r="F258" s="22" t="s">
        <v>80</v>
      </c>
      <c r="G258" s="22" t="s">
        <v>44</v>
      </c>
      <c r="H258" s="22" t="s">
        <v>47</v>
      </c>
      <c r="I258" s="22" t="s">
        <v>59</v>
      </c>
      <c r="J258" s="22" t="s">
        <v>31</v>
      </c>
      <c r="K258" s="22" t="s">
        <v>32</v>
      </c>
      <c r="L258" s="22" t="s">
        <v>934</v>
      </c>
      <c r="M258" s="22" t="s">
        <v>866</v>
      </c>
      <c r="N258" s="22" t="s">
        <v>935</v>
      </c>
    </row>
    <row r="259" customFormat="false" ht="15" hidden="false" customHeight="false" outlineLevel="0" collapsed="false">
      <c r="A259" s="22" t="n">
        <v>258</v>
      </c>
      <c r="B259" s="22" t="s">
        <v>936</v>
      </c>
      <c r="C259" s="22" t="s">
        <v>115</v>
      </c>
      <c r="D259" s="23" t="n">
        <v>89.7</v>
      </c>
      <c r="E259" s="22" t="s">
        <v>53</v>
      </c>
      <c r="F259" s="22" t="s">
        <v>80</v>
      </c>
      <c r="G259" s="22" t="s">
        <v>44</v>
      </c>
      <c r="H259" s="22" t="s">
        <v>47</v>
      </c>
      <c r="I259" s="22" t="s">
        <v>59</v>
      </c>
      <c r="J259" s="22" t="s">
        <v>31</v>
      </c>
      <c r="K259" s="22" t="s">
        <v>32</v>
      </c>
      <c r="L259" s="22" t="s">
        <v>937</v>
      </c>
      <c r="M259" s="22" t="s">
        <v>909</v>
      </c>
      <c r="N259" s="22" t="s">
        <v>938</v>
      </c>
    </row>
    <row r="260" customFormat="false" ht="15" hidden="false" customHeight="false" outlineLevel="0" collapsed="false">
      <c r="A260" s="22" t="n">
        <v>259</v>
      </c>
      <c r="B260" s="22" t="s">
        <v>939</v>
      </c>
      <c r="C260" s="22" t="s">
        <v>115</v>
      </c>
      <c r="D260" s="23" t="n">
        <v>86.43</v>
      </c>
      <c r="E260" s="22" t="s">
        <v>53</v>
      </c>
      <c r="F260" s="22" t="s">
        <v>80</v>
      </c>
      <c r="G260" s="22" t="s">
        <v>44</v>
      </c>
      <c r="H260" s="22" t="s">
        <v>47</v>
      </c>
      <c r="I260" s="22" t="s">
        <v>61</v>
      </c>
      <c r="J260" s="22" t="s">
        <v>31</v>
      </c>
      <c r="K260" s="22" t="s">
        <v>32</v>
      </c>
      <c r="L260" s="22" t="s">
        <v>940</v>
      </c>
      <c r="M260" s="22" t="s">
        <v>166</v>
      </c>
      <c r="N260" s="22" t="s">
        <v>941</v>
      </c>
    </row>
    <row r="261" customFormat="false" ht="15" hidden="false" customHeight="false" outlineLevel="0" collapsed="false">
      <c r="A261" s="22" t="n">
        <v>260</v>
      </c>
      <c r="B261" s="22" t="s">
        <v>942</v>
      </c>
      <c r="C261" s="22" t="s">
        <v>115</v>
      </c>
      <c r="D261" s="23" t="n">
        <v>113.85</v>
      </c>
      <c r="E261" s="22" t="s">
        <v>53</v>
      </c>
      <c r="F261" s="22" t="s">
        <v>80</v>
      </c>
      <c r="G261" s="22" t="s">
        <v>44</v>
      </c>
      <c r="H261" s="22" t="s">
        <v>47</v>
      </c>
      <c r="I261" s="22" t="s">
        <v>59</v>
      </c>
      <c r="J261" s="22" t="s">
        <v>31</v>
      </c>
      <c r="K261" s="22" t="s">
        <v>32</v>
      </c>
      <c r="L261" s="22" t="s">
        <v>943</v>
      </c>
      <c r="M261" s="22" t="s">
        <v>117</v>
      </c>
      <c r="N261" s="22" t="s">
        <v>944</v>
      </c>
    </row>
    <row r="262" customFormat="false" ht="15" hidden="false" customHeight="false" outlineLevel="0" collapsed="false">
      <c r="A262" s="22" t="n">
        <v>261</v>
      </c>
      <c r="B262" s="22" t="s">
        <v>945</v>
      </c>
      <c r="C262" s="22" t="s">
        <v>115</v>
      </c>
      <c r="D262" s="23" t="n">
        <v>89.7</v>
      </c>
      <c r="E262" s="22" t="s">
        <v>53</v>
      </c>
      <c r="F262" s="22" t="s">
        <v>80</v>
      </c>
      <c r="G262" s="22" t="s">
        <v>44</v>
      </c>
      <c r="H262" s="22" t="s">
        <v>47</v>
      </c>
      <c r="I262" s="22" t="s">
        <v>59</v>
      </c>
      <c r="J262" s="22" t="s">
        <v>31</v>
      </c>
      <c r="K262" s="22" t="s">
        <v>32</v>
      </c>
      <c r="L262" s="22" t="s">
        <v>946</v>
      </c>
      <c r="M262" s="22" t="s">
        <v>909</v>
      </c>
      <c r="N262" s="22" t="s">
        <v>947</v>
      </c>
    </row>
    <row r="263" customFormat="false" ht="15" hidden="false" customHeight="false" outlineLevel="0" collapsed="false">
      <c r="A263" s="22" t="n">
        <v>262</v>
      </c>
      <c r="B263" s="22" t="s">
        <v>948</v>
      </c>
      <c r="C263" s="22" t="s">
        <v>115</v>
      </c>
      <c r="D263" s="23" t="n">
        <v>20</v>
      </c>
      <c r="E263" s="22" t="s">
        <v>53</v>
      </c>
      <c r="F263" s="22" t="s">
        <v>80</v>
      </c>
      <c r="G263" s="22" t="s">
        <v>44</v>
      </c>
      <c r="H263" s="22" t="s">
        <v>47</v>
      </c>
      <c r="I263" s="22" t="s">
        <v>59</v>
      </c>
      <c r="J263" s="22" t="s">
        <v>31</v>
      </c>
      <c r="K263" s="22" t="s">
        <v>32</v>
      </c>
      <c r="L263" s="22" t="s">
        <v>949</v>
      </c>
      <c r="M263" s="22" t="s">
        <v>950</v>
      </c>
      <c r="N263" s="22" t="s">
        <v>951</v>
      </c>
    </row>
    <row r="264" customFormat="false" ht="15" hidden="false" customHeight="false" outlineLevel="0" collapsed="false">
      <c r="A264" s="22" t="n">
        <v>263</v>
      </c>
      <c r="B264" s="22" t="s">
        <v>952</v>
      </c>
      <c r="C264" s="22" t="s">
        <v>115</v>
      </c>
      <c r="D264" s="23" t="n">
        <v>85.68</v>
      </c>
      <c r="E264" s="22" t="s">
        <v>53</v>
      </c>
      <c r="F264" s="22" t="s">
        <v>80</v>
      </c>
      <c r="G264" s="22" t="s">
        <v>44</v>
      </c>
      <c r="H264" s="22" t="s">
        <v>47</v>
      </c>
      <c r="I264" s="22" t="s">
        <v>59</v>
      </c>
      <c r="J264" s="22" t="s">
        <v>31</v>
      </c>
      <c r="K264" s="22" t="s">
        <v>32</v>
      </c>
      <c r="L264" s="22" t="s">
        <v>953</v>
      </c>
      <c r="M264" s="22" t="s">
        <v>909</v>
      </c>
      <c r="N264" s="22" t="s">
        <v>954</v>
      </c>
    </row>
    <row r="265" customFormat="false" ht="15" hidden="false" customHeight="false" outlineLevel="0" collapsed="false">
      <c r="A265" s="22" t="n">
        <v>264</v>
      </c>
      <c r="B265" s="22" t="s">
        <v>955</v>
      </c>
      <c r="C265" s="22" t="s">
        <v>115</v>
      </c>
      <c r="D265" s="23" t="n">
        <v>113.85</v>
      </c>
      <c r="E265" s="22" t="s">
        <v>53</v>
      </c>
      <c r="F265" s="22" t="s">
        <v>80</v>
      </c>
      <c r="G265" s="22" t="s">
        <v>44</v>
      </c>
      <c r="H265" s="22" t="s">
        <v>47</v>
      </c>
      <c r="I265" s="22" t="s">
        <v>59</v>
      </c>
      <c r="J265" s="22" t="s">
        <v>31</v>
      </c>
      <c r="K265" s="22" t="s">
        <v>32</v>
      </c>
      <c r="L265" s="22" t="s">
        <v>956</v>
      </c>
      <c r="M265" s="22" t="s">
        <v>866</v>
      </c>
      <c r="N265" s="22" t="s">
        <v>957</v>
      </c>
    </row>
    <row r="266" customFormat="false" ht="15" hidden="false" customHeight="false" outlineLevel="0" collapsed="false">
      <c r="A266" s="22" t="n">
        <v>265</v>
      </c>
      <c r="B266" s="22" t="s">
        <v>958</v>
      </c>
      <c r="C266" s="22" t="s">
        <v>115</v>
      </c>
      <c r="D266" s="23" t="n">
        <v>85.68</v>
      </c>
      <c r="E266" s="22" t="s">
        <v>53</v>
      </c>
      <c r="F266" s="22" t="s">
        <v>80</v>
      </c>
      <c r="G266" s="22" t="s">
        <v>44</v>
      </c>
      <c r="H266" s="22" t="s">
        <v>47</v>
      </c>
      <c r="I266" s="22" t="s">
        <v>59</v>
      </c>
      <c r="J266" s="22" t="s">
        <v>31</v>
      </c>
      <c r="K266" s="22" t="s">
        <v>32</v>
      </c>
      <c r="L266" s="22" t="s">
        <v>959</v>
      </c>
      <c r="M266" s="22" t="s">
        <v>960</v>
      </c>
      <c r="N266" s="22" t="s">
        <v>961</v>
      </c>
    </row>
    <row r="267" customFormat="false" ht="15" hidden="false" customHeight="false" outlineLevel="0" collapsed="false">
      <c r="A267" s="22" t="n">
        <v>266</v>
      </c>
      <c r="B267" s="22" t="s">
        <v>962</v>
      </c>
      <c r="C267" s="22" t="s">
        <v>115</v>
      </c>
      <c r="D267" s="23" t="n">
        <v>20</v>
      </c>
      <c r="E267" s="22" t="s">
        <v>53</v>
      </c>
      <c r="F267" s="22" t="s">
        <v>80</v>
      </c>
      <c r="G267" s="22" t="s">
        <v>44</v>
      </c>
      <c r="H267" s="22" t="s">
        <v>47</v>
      </c>
      <c r="I267" s="22" t="s">
        <v>59</v>
      </c>
      <c r="J267" s="22" t="s">
        <v>31</v>
      </c>
      <c r="K267" s="22" t="s">
        <v>32</v>
      </c>
      <c r="L267" s="22" t="s">
        <v>963</v>
      </c>
      <c r="M267" s="22" t="s">
        <v>866</v>
      </c>
      <c r="N267" s="22" t="s">
        <v>964</v>
      </c>
    </row>
    <row r="268" customFormat="false" ht="15" hidden="false" customHeight="false" outlineLevel="0" collapsed="false">
      <c r="A268" s="22" t="n">
        <v>267</v>
      </c>
      <c r="B268" s="22" t="s">
        <v>965</v>
      </c>
      <c r="C268" s="22" t="s">
        <v>115</v>
      </c>
      <c r="D268" s="23" t="n">
        <v>85.68</v>
      </c>
      <c r="E268" s="22" t="s">
        <v>53</v>
      </c>
      <c r="F268" s="22" t="s">
        <v>80</v>
      </c>
      <c r="G268" s="22" t="s">
        <v>44</v>
      </c>
      <c r="H268" s="22" t="s">
        <v>47</v>
      </c>
      <c r="I268" s="22" t="s">
        <v>59</v>
      </c>
      <c r="J268" s="22" t="s">
        <v>31</v>
      </c>
      <c r="K268" s="22" t="s">
        <v>32</v>
      </c>
      <c r="L268" s="22" t="s">
        <v>966</v>
      </c>
      <c r="M268" s="22" t="s">
        <v>960</v>
      </c>
      <c r="N268" s="22" t="s">
        <v>967</v>
      </c>
    </row>
    <row r="269" customFormat="false" ht="15" hidden="false" customHeight="false" outlineLevel="0" collapsed="false">
      <c r="A269" s="22" t="n">
        <v>268</v>
      </c>
      <c r="B269" s="22" t="s">
        <v>968</v>
      </c>
      <c r="C269" s="22" t="s">
        <v>115</v>
      </c>
      <c r="D269" s="23" t="n">
        <v>56.93</v>
      </c>
      <c r="E269" s="22" t="s">
        <v>53</v>
      </c>
      <c r="F269" s="22" t="s">
        <v>80</v>
      </c>
      <c r="G269" s="22" t="s">
        <v>44</v>
      </c>
      <c r="H269" s="22" t="s">
        <v>47</v>
      </c>
      <c r="I269" s="22" t="s">
        <v>59</v>
      </c>
      <c r="J269" s="22" t="s">
        <v>31</v>
      </c>
      <c r="K269" s="22" t="s">
        <v>32</v>
      </c>
      <c r="L269" s="22" t="s">
        <v>969</v>
      </c>
      <c r="M269" s="22" t="s">
        <v>916</v>
      </c>
      <c r="N269" s="22" t="s">
        <v>970</v>
      </c>
    </row>
    <row r="270" customFormat="false" ht="15" hidden="false" customHeight="false" outlineLevel="0" collapsed="false">
      <c r="A270" s="22" t="n">
        <v>269</v>
      </c>
      <c r="B270" s="22" t="s">
        <v>971</v>
      </c>
      <c r="C270" s="22" t="s">
        <v>115</v>
      </c>
      <c r="D270" s="23" t="n">
        <v>100</v>
      </c>
      <c r="E270" s="22" t="s">
        <v>53</v>
      </c>
      <c r="F270" s="22" t="s">
        <v>80</v>
      </c>
      <c r="G270" s="22" t="s">
        <v>44</v>
      </c>
      <c r="H270" s="22" t="s">
        <v>47</v>
      </c>
      <c r="I270" s="22" t="s">
        <v>59</v>
      </c>
      <c r="J270" s="22" t="s">
        <v>31</v>
      </c>
      <c r="K270" s="22" t="s">
        <v>32</v>
      </c>
      <c r="L270" s="22" t="s">
        <v>972</v>
      </c>
      <c r="M270" s="22" t="s">
        <v>224</v>
      </c>
      <c r="N270" s="22" t="s">
        <v>973</v>
      </c>
    </row>
    <row r="271" customFormat="false" ht="15" hidden="false" customHeight="false" outlineLevel="0" collapsed="false">
      <c r="A271" s="22" t="n">
        <v>270</v>
      </c>
      <c r="B271" s="22" t="s">
        <v>974</v>
      </c>
      <c r="C271" s="22" t="s">
        <v>115</v>
      </c>
      <c r="D271" s="23" t="n">
        <v>85.68</v>
      </c>
      <c r="E271" s="22" t="s">
        <v>53</v>
      </c>
      <c r="F271" s="22" t="s">
        <v>80</v>
      </c>
      <c r="G271" s="22" t="s">
        <v>44</v>
      </c>
      <c r="H271" s="22" t="s">
        <v>47</v>
      </c>
      <c r="I271" s="22" t="s">
        <v>59</v>
      </c>
      <c r="J271" s="22" t="s">
        <v>31</v>
      </c>
      <c r="K271" s="22" t="s">
        <v>32</v>
      </c>
      <c r="L271" s="22" t="s">
        <v>975</v>
      </c>
      <c r="M271" s="22" t="s">
        <v>615</v>
      </c>
      <c r="N271" s="22" t="s">
        <v>976</v>
      </c>
    </row>
    <row r="272" customFormat="false" ht="15" hidden="false" customHeight="false" outlineLevel="0" collapsed="false">
      <c r="A272" s="22" t="n">
        <v>271</v>
      </c>
      <c r="B272" s="22" t="s">
        <v>977</v>
      </c>
      <c r="C272" s="22" t="s">
        <v>115</v>
      </c>
      <c r="D272" s="23" t="n">
        <v>85.68</v>
      </c>
      <c r="E272" s="22" t="s">
        <v>55</v>
      </c>
      <c r="F272" s="22" t="s">
        <v>80</v>
      </c>
      <c r="G272" s="22" t="s">
        <v>44</v>
      </c>
      <c r="H272" s="22" t="s">
        <v>47</v>
      </c>
      <c r="I272" s="22" t="s">
        <v>59</v>
      </c>
      <c r="J272" s="22" t="s">
        <v>31</v>
      </c>
      <c r="K272" s="22" t="s">
        <v>32</v>
      </c>
      <c r="L272" s="22" t="s">
        <v>978</v>
      </c>
      <c r="M272" s="22" t="s">
        <v>539</v>
      </c>
      <c r="N272" s="22" t="s">
        <v>979</v>
      </c>
    </row>
    <row r="273" customFormat="false" ht="15" hidden="false" customHeight="false" outlineLevel="0" collapsed="false">
      <c r="A273" s="22" t="n">
        <v>272</v>
      </c>
      <c r="B273" s="22" t="s">
        <v>980</v>
      </c>
      <c r="C273" s="22" t="s">
        <v>115</v>
      </c>
      <c r="D273" s="23" t="n">
        <v>100</v>
      </c>
      <c r="E273" s="22" t="s">
        <v>53</v>
      </c>
      <c r="F273" s="22" t="s">
        <v>80</v>
      </c>
      <c r="G273" s="22" t="s">
        <v>44</v>
      </c>
      <c r="H273" s="22" t="s">
        <v>47</v>
      </c>
      <c r="I273" s="22" t="s">
        <v>59</v>
      </c>
      <c r="J273" s="22" t="s">
        <v>31</v>
      </c>
      <c r="K273" s="22" t="s">
        <v>32</v>
      </c>
      <c r="L273" s="22" t="s">
        <v>981</v>
      </c>
      <c r="M273" s="22" t="s">
        <v>224</v>
      </c>
      <c r="N273" s="22" t="s">
        <v>982</v>
      </c>
    </row>
    <row r="274" customFormat="false" ht="15" hidden="false" customHeight="false" outlineLevel="0" collapsed="false">
      <c r="A274" s="22" t="n">
        <v>273</v>
      </c>
      <c r="B274" s="22" t="s">
        <v>983</v>
      </c>
      <c r="C274" s="22" t="s">
        <v>115</v>
      </c>
      <c r="D274" s="23" t="n">
        <v>113.85</v>
      </c>
      <c r="E274" s="22" t="s">
        <v>53</v>
      </c>
      <c r="F274" s="22" t="s">
        <v>80</v>
      </c>
      <c r="G274" s="22" t="s">
        <v>44</v>
      </c>
      <c r="H274" s="22" t="s">
        <v>47</v>
      </c>
      <c r="I274" s="22" t="s">
        <v>59</v>
      </c>
      <c r="J274" s="22" t="s">
        <v>31</v>
      </c>
      <c r="K274" s="22" t="s">
        <v>32</v>
      </c>
      <c r="L274" s="22" t="s">
        <v>984</v>
      </c>
      <c r="M274" s="22" t="s">
        <v>866</v>
      </c>
      <c r="N274" s="22" t="s">
        <v>985</v>
      </c>
    </row>
    <row r="275" customFormat="false" ht="15" hidden="false" customHeight="false" outlineLevel="0" collapsed="false">
      <c r="A275" s="22" t="n">
        <v>274</v>
      </c>
      <c r="B275" s="22" t="s">
        <v>986</v>
      </c>
      <c r="C275" s="22" t="s">
        <v>115</v>
      </c>
      <c r="D275" s="23" t="n">
        <v>85.68</v>
      </c>
      <c r="E275" s="22" t="s">
        <v>53</v>
      </c>
      <c r="F275" s="22" t="s">
        <v>80</v>
      </c>
      <c r="G275" s="22" t="s">
        <v>44</v>
      </c>
      <c r="H275" s="22" t="s">
        <v>47</v>
      </c>
      <c r="I275" s="22" t="s">
        <v>59</v>
      </c>
      <c r="J275" s="22" t="s">
        <v>31</v>
      </c>
      <c r="K275" s="22" t="s">
        <v>32</v>
      </c>
      <c r="L275" s="22" t="s">
        <v>987</v>
      </c>
      <c r="M275" s="22" t="s">
        <v>726</v>
      </c>
      <c r="N275" s="22" t="s">
        <v>988</v>
      </c>
    </row>
    <row r="276" customFormat="false" ht="15" hidden="false" customHeight="false" outlineLevel="0" collapsed="false">
      <c r="A276" s="22" t="n">
        <v>275</v>
      </c>
      <c r="B276" s="22" t="s">
        <v>989</v>
      </c>
      <c r="C276" s="22" t="s">
        <v>115</v>
      </c>
      <c r="D276" s="23" t="n">
        <v>85.68</v>
      </c>
      <c r="E276" s="22" t="s">
        <v>53</v>
      </c>
      <c r="F276" s="22" t="s">
        <v>80</v>
      </c>
      <c r="G276" s="22" t="s">
        <v>44</v>
      </c>
      <c r="H276" s="22" t="s">
        <v>47</v>
      </c>
      <c r="I276" s="22" t="s">
        <v>59</v>
      </c>
      <c r="J276" s="22" t="s">
        <v>31</v>
      </c>
      <c r="K276" s="22" t="s">
        <v>32</v>
      </c>
      <c r="L276" s="22" t="s">
        <v>990</v>
      </c>
      <c r="M276" s="22" t="s">
        <v>137</v>
      </c>
      <c r="N276" s="22" t="s">
        <v>991</v>
      </c>
    </row>
    <row r="277" customFormat="false" ht="15" hidden="false" customHeight="false" outlineLevel="0" collapsed="false">
      <c r="A277" s="22" t="n">
        <v>276</v>
      </c>
      <c r="B277" s="22" t="s">
        <v>992</v>
      </c>
      <c r="C277" s="22" t="s">
        <v>115</v>
      </c>
      <c r="D277" s="23" t="n">
        <v>85.68</v>
      </c>
      <c r="E277" s="22" t="s">
        <v>53</v>
      </c>
      <c r="F277" s="22" t="s">
        <v>80</v>
      </c>
      <c r="G277" s="22" t="s">
        <v>44</v>
      </c>
      <c r="H277" s="22" t="s">
        <v>47</v>
      </c>
      <c r="I277" s="22" t="s">
        <v>59</v>
      </c>
      <c r="J277" s="22" t="s">
        <v>31</v>
      </c>
      <c r="K277" s="22" t="s">
        <v>32</v>
      </c>
      <c r="L277" s="22" t="s">
        <v>993</v>
      </c>
      <c r="M277" s="22" t="s">
        <v>726</v>
      </c>
      <c r="N277" s="22" t="s">
        <v>994</v>
      </c>
    </row>
    <row r="278" customFormat="false" ht="15" hidden="false" customHeight="false" outlineLevel="0" collapsed="false">
      <c r="A278" s="22" t="n">
        <v>277</v>
      </c>
      <c r="B278" s="22" t="s">
        <v>995</v>
      </c>
      <c r="C278" s="22" t="s">
        <v>115</v>
      </c>
      <c r="D278" s="23" t="n">
        <v>85.68</v>
      </c>
      <c r="E278" s="22" t="s">
        <v>53</v>
      </c>
      <c r="F278" s="22" t="s">
        <v>80</v>
      </c>
      <c r="G278" s="22" t="s">
        <v>44</v>
      </c>
      <c r="H278" s="22" t="s">
        <v>47</v>
      </c>
      <c r="I278" s="22" t="s">
        <v>59</v>
      </c>
      <c r="J278" s="22" t="s">
        <v>31</v>
      </c>
      <c r="K278" s="22" t="s">
        <v>32</v>
      </c>
      <c r="L278" s="22" t="s">
        <v>996</v>
      </c>
      <c r="M278" s="22" t="s">
        <v>615</v>
      </c>
      <c r="N278" s="22" t="s">
        <v>997</v>
      </c>
    </row>
    <row r="279" customFormat="false" ht="15" hidden="false" customHeight="false" outlineLevel="0" collapsed="false">
      <c r="A279" s="22" t="n">
        <v>278</v>
      </c>
      <c r="B279" s="22" t="s">
        <v>998</v>
      </c>
      <c r="C279" s="22" t="s">
        <v>115</v>
      </c>
      <c r="D279" s="23" t="n">
        <v>85.68</v>
      </c>
      <c r="E279" s="22" t="s">
        <v>53</v>
      </c>
      <c r="F279" s="22" t="s">
        <v>80</v>
      </c>
      <c r="G279" s="22" t="s">
        <v>44</v>
      </c>
      <c r="H279" s="22" t="s">
        <v>47</v>
      </c>
      <c r="I279" s="22" t="s">
        <v>59</v>
      </c>
      <c r="J279" s="22" t="s">
        <v>31</v>
      </c>
      <c r="K279" s="22" t="s">
        <v>32</v>
      </c>
      <c r="L279" s="22" t="s">
        <v>999</v>
      </c>
      <c r="M279" s="22" t="s">
        <v>615</v>
      </c>
      <c r="N279" s="22" t="s">
        <v>1000</v>
      </c>
    </row>
    <row r="280" customFormat="false" ht="15" hidden="false" customHeight="false" outlineLevel="0" collapsed="false">
      <c r="A280" s="22" t="n">
        <v>279</v>
      </c>
      <c r="B280" s="22" t="s">
        <v>1001</v>
      </c>
      <c r="C280" s="22" t="s">
        <v>115</v>
      </c>
      <c r="D280" s="23" t="n">
        <v>85.68</v>
      </c>
      <c r="E280" s="22" t="s">
        <v>53</v>
      </c>
      <c r="F280" s="22" t="s">
        <v>80</v>
      </c>
      <c r="G280" s="22" t="s">
        <v>44</v>
      </c>
      <c r="H280" s="22" t="s">
        <v>47</v>
      </c>
      <c r="I280" s="22" t="s">
        <v>59</v>
      </c>
      <c r="J280" s="22" t="s">
        <v>31</v>
      </c>
      <c r="K280" s="22" t="s">
        <v>32</v>
      </c>
      <c r="L280" s="22" t="s">
        <v>1002</v>
      </c>
      <c r="M280" s="22" t="s">
        <v>615</v>
      </c>
      <c r="N280" s="22" t="s">
        <v>1003</v>
      </c>
    </row>
    <row r="281" customFormat="false" ht="15" hidden="false" customHeight="false" outlineLevel="0" collapsed="false">
      <c r="A281" s="22" t="n">
        <v>280</v>
      </c>
      <c r="B281" s="22" t="s">
        <v>1004</v>
      </c>
      <c r="C281" s="22" t="s">
        <v>115</v>
      </c>
      <c r="D281" s="23" t="n">
        <v>23</v>
      </c>
      <c r="E281" s="22" t="s">
        <v>53</v>
      </c>
      <c r="F281" s="22" t="s">
        <v>80</v>
      </c>
      <c r="G281" s="22" t="s">
        <v>44</v>
      </c>
      <c r="H281" s="22" t="s">
        <v>47</v>
      </c>
      <c r="I281" s="22" t="s">
        <v>59</v>
      </c>
      <c r="J281" s="22" t="s">
        <v>31</v>
      </c>
      <c r="K281" s="22" t="s">
        <v>32</v>
      </c>
      <c r="L281" s="22" t="s">
        <v>1005</v>
      </c>
      <c r="M281" s="22" t="s">
        <v>1006</v>
      </c>
      <c r="N281" s="22" t="s">
        <v>1007</v>
      </c>
    </row>
    <row r="282" customFormat="false" ht="15" hidden="false" customHeight="false" outlineLevel="0" collapsed="false">
      <c r="A282" s="22" t="n">
        <v>281</v>
      </c>
      <c r="B282" s="22" t="s">
        <v>1008</v>
      </c>
      <c r="C282" s="22" t="s">
        <v>115</v>
      </c>
      <c r="D282" s="23" t="n">
        <v>85.68</v>
      </c>
      <c r="E282" s="22" t="s">
        <v>55</v>
      </c>
      <c r="F282" s="22" t="s">
        <v>80</v>
      </c>
      <c r="G282" s="22" t="s">
        <v>44</v>
      </c>
      <c r="H282" s="22" t="s">
        <v>47</v>
      </c>
      <c r="I282" s="22" t="s">
        <v>59</v>
      </c>
      <c r="J282" s="22" t="s">
        <v>31</v>
      </c>
      <c r="K282" s="22" t="s">
        <v>32</v>
      </c>
      <c r="L282" s="22" t="s">
        <v>1009</v>
      </c>
      <c r="M282" s="22" t="s">
        <v>1010</v>
      </c>
      <c r="N282" s="22" t="s">
        <v>1011</v>
      </c>
    </row>
    <row r="283" customFormat="false" ht="15" hidden="false" customHeight="false" outlineLevel="0" collapsed="false">
      <c r="A283" s="22" t="n">
        <v>282</v>
      </c>
      <c r="B283" s="22" t="s">
        <v>1012</v>
      </c>
      <c r="C283" s="22" t="s">
        <v>115</v>
      </c>
      <c r="D283" s="23" t="n">
        <v>85.68</v>
      </c>
      <c r="E283" s="22" t="s">
        <v>53</v>
      </c>
      <c r="F283" s="22" t="s">
        <v>80</v>
      </c>
      <c r="G283" s="22" t="s">
        <v>44</v>
      </c>
      <c r="H283" s="22" t="s">
        <v>47</v>
      </c>
      <c r="I283" s="22" t="s">
        <v>59</v>
      </c>
      <c r="J283" s="22" t="s">
        <v>31</v>
      </c>
      <c r="K283" s="22" t="s">
        <v>32</v>
      </c>
      <c r="L283" s="22" t="s">
        <v>1013</v>
      </c>
      <c r="M283" s="22" t="s">
        <v>615</v>
      </c>
      <c r="N283" s="22" t="s">
        <v>1014</v>
      </c>
    </row>
    <row r="284" customFormat="false" ht="15" hidden="false" customHeight="false" outlineLevel="0" collapsed="false">
      <c r="A284" s="22" t="n">
        <v>283</v>
      </c>
      <c r="B284" s="22" t="s">
        <v>1015</v>
      </c>
      <c r="C284" s="22" t="s">
        <v>115</v>
      </c>
      <c r="D284" s="23" t="n">
        <v>23</v>
      </c>
      <c r="E284" s="22" t="s">
        <v>53</v>
      </c>
      <c r="F284" s="22" t="s">
        <v>80</v>
      </c>
      <c r="G284" s="22" t="s">
        <v>44</v>
      </c>
      <c r="H284" s="22" t="s">
        <v>47</v>
      </c>
      <c r="I284" s="22" t="s">
        <v>59</v>
      </c>
      <c r="J284" s="22" t="s">
        <v>31</v>
      </c>
      <c r="K284" s="22" t="s">
        <v>32</v>
      </c>
      <c r="L284" s="22" t="s">
        <v>1016</v>
      </c>
      <c r="M284" s="22" t="s">
        <v>1006</v>
      </c>
      <c r="N284" s="22" t="s">
        <v>1017</v>
      </c>
    </row>
    <row r="285" customFormat="false" ht="15" hidden="false" customHeight="false" outlineLevel="0" collapsed="false">
      <c r="A285" s="22" t="n">
        <v>284</v>
      </c>
      <c r="B285" s="22" t="s">
        <v>1018</v>
      </c>
      <c r="C285" s="22" t="s">
        <v>115</v>
      </c>
      <c r="D285" s="23" t="n">
        <v>85.68</v>
      </c>
      <c r="E285" s="22" t="s">
        <v>55</v>
      </c>
      <c r="F285" s="22" t="s">
        <v>80</v>
      </c>
      <c r="G285" s="22" t="s">
        <v>44</v>
      </c>
      <c r="H285" s="22" t="s">
        <v>47</v>
      </c>
      <c r="I285" s="22" t="s">
        <v>59</v>
      </c>
      <c r="J285" s="22" t="s">
        <v>31</v>
      </c>
      <c r="K285" s="22" t="s">
        <v>32</v>
      </c>
      <c r="L285" s="22" t="s">
        <v>1019</v>
      </c>
      <c r="M285" s="22" t="s">
        <v>1010</v>
      </c>
      <c r="N285" s="22" t="s">
        <v>1020</v>
      </c>
    </row>
    <row r="286" customFormat="false" ht="15" hidden="false" customHeight="false" outlineLevel="0" collapsed="false">
      <c r="A286" s="22" t="n">
        <v>285</v>
      </c>
      <c r="B286" s="22" t="s">
        <v>1021</v>
      </c>
      <c r="C286" s="22" t="s">
        <v>115</v>
      </c>
      <c r="D286" s="23" t="n">
        <v>97.75</v>
      </c>
      <c r="E286" s="22" t="s">
        <v>53</v>
      </c>
      <c r="F286" s="22" t="s">
        <v>80</v>
      </c>
      <c r="G286" s="22" t="s">
        <v>44</v>
      </c>
      <c r="H286" s="22" t="s">
        <v>47</v>
      </c>
      <c r="I286" s="22" t="s">
        <v>59</v>
      </c>
      <c r="J286" s="22" t="s">
        <v>31</v>
      </c>
      <c r="K286" s="22" t="s">
        <v>32</v>
      </c>
      <c r="L286" s="22" t="s">
        <v>1022</v>
      </c>
      <c r="M286" s="22" t="s">
        <v>641</v>
      </c>
      <c r="N286" s="22" t="s">
        <v>1023</v>
      </c>
    </row>
    <row r="287" customFormat="false" ht="15" hidden="false" customHeight="false" outlineLevel="0" collapsed="false">
      <c r="A287" s="22" t="n">
        <v>286</v>
      </c>
      <c r="B287" s="22" t="s">
        <v>1024</v>
      </c>
      <c r="C287" s="22" t="s">
        <v>115</v>
      </c>
      <c r="D287" s="23" t="n">
        <v>85.68</v>
      </c>
      <c r="E287" s="22" t="s">
        <v>53</v>
      </c>
      <c r="F287" s="22" t="s">
        <v>80</v>
      </c>
      <c r="G287" s="22" t="s">
        <v>44</v>
      </c>
      <c r="H287" s="22" t="s">
        <v>47</v>
      </c>
      <c r="I287" s="22" t="s">
        <v>59</v>
      </c>
      <c r="J287" s="22" t="s">
        <v>31</v>
      </c>
      <c r="K287" s="22" t="s">
        <v>32</v>
      </c>
      <c r="L287" s="22" t="s">
        <v>1025</v>
      </c>
      <c r="M287" s="22" t="s">
        <v>615</v>
      </c>
      <c r="N287" s="22" t="s">
        <v>1026</v>
      </c>
    </row>
    <row r="288" customFormat="false" ht="15" hidden="false" customHeight="false" outlineLevel="0" collapsed="false">
      <c r="A288" s="22" t="n">
        <v>287</v>
      </c>
      <c r="B288" s="22" t="s">
        <v>1027</v>
      </c>
      <c r="C288" s="22" t="s">
        <v>115</v>
      </c>
      <c r="D288" s="23" t="n">
        <v>85.68</v>
      </c>
      <c r="E288" s="22" t="s">
        <v>53</v>
      </c>
      <c r="F288" s="22" t="s">
        <v>80</v>
      </c>
      <c r="G288" s="22" t="s">
        <v>44</v>
      </c>
      <c r="H288" s="22" t="s">
        <v>47</v>
      </c>
      <c r="I288" s="22" t="s">
        <v>59</v>
      </c>
      <c r="J288" s="22" t="s">
        <v>31</v>
      </c>
      <c r="K288" s="22" t="s">
        <v>32</v>
      </c>
      <c r="L288" s="22" t="s">
        <v>1028</v>
      </c>
      <c r="M288" s="22" t="s">
        <v>615</v>
      </c>
      <c r="N288" s="22" t="s">
        <v>1029</v>
      </c>
    </row>
    <row r="289" customFormat="false" ht="15" hidden="false" customHeight="false" outlineLevel="0" collapsed="false">
      <c r="A289" s="22" t="n">
        <v>288</v>
      </c>
      <c r="B289" s="22" t="s">
        <v>1030</v>
      </c>
      <c r="C289" s="22" t="s">
        <v>115</v>
      </c>
      <c r="D289" s="23" t="n">
        <v>23</v>
      </c>
      <c r="E289" s="22" t="s">
        <v>53</v>
      </c>
      <c r="F289" s="22" t="s">
        <v>80</v>
      </c>
      <c r="G289" s="22" t="s">
        <v>44</v>
      </c>
      <c r="H289" s="22" t="s">
        <v>47</v>
      </c>
      <c r="I289" s="22" t="s">
        <v>59</v>
      </c>
      <c r="J289" s="22" t="s">
        <v>31</v>
      </c>
      <c r="K289" s="22" t="s">
        <v>32</v>
      </c>
      <c r="L289" s="22" t="s">
        <v>1031</v>
      </c>
      <c r="M289" s="22" t="s">
        <v>1006</v>
      </c>
      <c r="N289" s="22" t="s">
        <v>1032</v>
      </c>
    </row>
    <row r="290" customFormat="false" ht="15" hidden="false" customHeight="false" outlineLevel="0" collapsed="false">
      <c r="A290" s="22" t="n">
        <v>289</v>
      </c>
      <c r="B290" s="22" t="s">
        <v>1033</v>
      </c>
      <c r="C290" s="22" t="s">
        <v>115</v>
      </c>
      <c r="D290" s="23" t="n">
        <v>113.85</v>
      </c>
      <c r="E290" s="22" t="s">
        <v>53</v>
      </c>
      <c r="F290" s="22" t="s">
        <v>80</v>
      </c>
      <c r="G290" s="22" t="s">
        <v>44</v>
      </c>
      <c r="H290" s="22" t="s">
        <v>47</v>
      </c>
      <c r="I290" s="22" t="s">
        <v>61</v>
      </c>
      <c r="J290" s="22" t="s">
        <v>31</v>
      </c>
      <c r="K290" s="22" t="s">
        <v>32</v>
      </c>
      <c r="L290" s="22" t="s">
        <v>1034</v>
      </c>
      <c r="M290" s="22" t="s">
        <v>628</v>
      </c>
      <c r="N290" s="22" t="s">
        <v>1035</v>
      </c>
    </row>
    <row r="291" customFormat="false" ht="15" hidden="false" customHeight="false" outlineLevel="0" collapsed="false">
      <c r="A291" s="22" t="n">
        <v>290</v>
      </c>
      <c r="B291" s="22" t="s">
        <v>1036</v>
      </c>
      <c r="C291" s="22" t="s">
        <v>115</v>
      </c>
      <c r="D291" s="23" t="n">
        <v>20</v>
      </c>
      <c r="E291" s="22" t="s">
        <v>53</v>
      </c>
      <c r="F291" s="22" t="s">
        <v>80</v>
      </c>
      <c r="G291" s="22" t="s">
        <v>44</v>
      </c>
      <c r="H291" s="22" t="s">
        <v>47</v>
      </c>
      <c r="I291" s="22" t="s">
        <v>59</v>
      </c>
      <c r="J291" s="22" t="s">
        <v>31</v>
      </c>
      <c r="K291" s="22" t="s">
        <v>32</v>
      </c>
      <c r="L291" s="22" t="s">
        <v>1037</v>
      </c>
      <c r="M291" s="22" t="s">
        <v>350</v>
      </c>
      <c r="N291" s="22" t="s">
        <v>1038</v>
      </c>
    </row>
    <row r="292" customFormat="false" ht="15" hidden="false" customHeight="false" outlineLevel="0" collapsed="false">
      <c r="A292" s="22" t="n">
        <v>291</v>
      </c>
      <c r="B292" s="22" t="s">
        <v>1039</v>
      </c>
      <c r="C292" s="22" t="s">
        <v>115</v>
      </c>
      <c r="D292" s="23" t="n">
        <v>113.85</v>
      </c>
      <c r="E292" s="22" t="s">
        <v>53</v>
      </c>
      <c r="F292" s="22" t="s">
        <v>80</v>
      </c>
      <c r="G292" s="22" t="s">
        <v>44</v>
      </c>
      <c r="H292" s="22" t="s">
        <v>47</v>
      </c>
      <c r="I292" s="22" t="s">
        <v>61</v>
      </c>
      <c r="J292" s="22" t="s">
        <v>31</v>
      </c>
      <c r="K292" s="22" t="s">
        <v>32</v>
      </c>
      <c r="L292" s="22" t="s">
        <v>1040</v>
      </c>
      <c r="M292" s="22" t="s">
        <v>628</v>
      </c>
      <c r="N292" s="22" t="s">
        <v>1041</v>
      </c>
    </row>
    <row r="293" customFormat="false" ht="15" hidden="false" customHeight="false" outlineLevel="0" collapsed="false">
      <c r="A293" s="22" t="n">
        <v>292</v>
      </c>
      <c r="B293" s="22" t="s">
        <v>1042</v>
      </c>
      <c r="C293" s="22" t="s">
        <v>115</v>
      </c>
      <c r="D293" s="23" t="n">
        <v>23</v>
      </c>
      <c r="E293" s="22" t="s">
        <v>53</v>
      </c>
      <c r="F293" s="22" t="s">
        <v>80</v>
      </c>
      <c r="G293" s="22" t="s">
        <v>44</v>
      </c>
      <c r="H293" s="22" t="s">
        <v>47</v>
      </c>
      <c r="I293" s="22" t="s">
        <v>59</v>
      </c>
      <c r="J293" s="22" t="s">
        <v>31</v>
      </c>
      <c r="K293" s="22" t="s">
        <v>32</v>
      </c>
      <c r="L293" s="22" t="s">
        <v>1043</v>
      </c>
      <c r="M293" s="22" t="s">
        <v>1006</v>
      </c>
      <c r="N293" s="22" t="s">
        <v>1044</v>
      </c>
    </row>
    <row r="294" customFormat="false" ht="15" hidden="false" customHeight="false" outlineLevel="0" collapsed="false">
      <c r="A294" s="22" t="n">
        <v>293</v>
      </c>
      <c r="B294" s="22" t="s">
        <v>1045</v>
      </c>
      <c r="C294" s="22" t="s">
        <v>115</v>
      </c>
      <c r="D294" s="23" t="n">
        <v>85.68</v>
      </c>
      <c r="E294" s="22" t="s">
        <v>53</v>
      </c>
      <c r="F294" s="22" t="s">
        <v>80</v>
      </c>
      <c r="G294" s="22" t="s">
        <v>44</v>
      </c>
      <c r="H294" s="22" t="s">
        <v>47</v>
      </c>
      <c r="I294" s="22" t="s">
        <v>59</v>
      </c>
      <c r="J294" s="22" t="s">
        <v>31</v>
      </c>
      <c r="K294" s="22" t="s">
        <v>32</v>
      </c>
      <c r="L294" s="22" t="s">
        <v>1046</v>
      </c>
      <c r="M294" s="22" t="s">
        <v>615</v>
      </c>
      <c r="N294" s="22" t="s">
        <v>1047</v>
      </c>
    </row>
    <row r="295" customFormat="false" ht="15" hidden="false" customHeight="false" outlineLevel="0" collapsed="false">
      <c r="A295" s="22" t="n">
        <v>294</v>
      </c>
      <c r="B295" s="22" t="s">
        <v>1048</v>
      </c>
      <c r="C295" s="22" t="s">
        <v>115</v>
      </c>
      <c r="D295" s="23" t="n">
        <v>85.68</v>
      </c>
      <c r="E295" s="22" t="s">
        <v>53</v>
      </c>
      <c r="F295" s="22" t="s">
        <v>80</v>
      </c>
      <c r="G295" s="22" t="s">
        <v>44</v>
      </c>
      <c r="H295" s="22" t="s">
        <v>47</v>
      </c>
      <c r="I295" s="22" t="s">
        <v>59</v>
      </c>
      <c r="J295" s="22" t="s">
        <v>31</v>
      </c>
      <c r="K295" s="22" t="s">
        <v>32</v>
      </c>
      <c r="L295" s="22" t="s">
        <v>1049</v>
      </c>
      <c r="M295" s="22" t="s">
        <v>1050</v>
      </c>
      <c r="N295" s="22" t="s">
        <v>1051</v>
      </c>
    </row>
    <row r="296" customFormat="false" ht="15" hidden="false" customHeight="false" outlineLevel="0" collapsed="false">
      <c r="A296" s="22" t="n">
        <v>295</v>
      </c>
      <c r="B296" s="22" t="s">
        <v>1052</v>
      </c>
      <c r="C296" s="22" t="s">
        <v>115</v>
      </c>
      <c r="D296" s="23" t="n">
        <v>100</v>
      </c>
      <c r="E296" s="22" t="s">
        <v>53</v>
      </c>
      <c r="F296" s="22" t="s">
        <v>80</v>
      </c>
      <c r="G296" s="22" t="s">
        <v>44</v>
      </c>
      <c r="H296" s="22" t="s">
        <v>47</v>
      </c>
      <c r="I296" s="22" t="s">
        <v>59</v>
      </c>
      <c r="J296" s="22" t="s">
        <v>31</v>
      </c>
      <c r="K296" s="22" t="s">
        <v>32</v>
      </c>
      <c r="L296" s="22" t="s">
        <v>1053</v>
      </c>
      <c r="M296" s="22" t="s">
        <v>1054</v>
      </c>
      <c r="N296" s="22" t="s">
        <v>1055</v>
      </c>
    </row>
    <row r="297" customFormat="false" ht="15" hidden="false" customHeight="false" outlineLevel="0" collapsed="false">
      <c r="A297" s="22" t="n">
        <v>296</v>
      </c>
      <c r="B297" s="22" t="s">
        <v>1056</v>
      </c>
      <c r="C297" s="22" t="s">
        <v>115</v>
      </c>
      <c r="D297" s="23" t="n">
        <v>85.68</v>
      </c>
      <c r="E297" s="22" t="s">
        <v>53</v>
      </c>
      <c r="F297" s="22" t="s">
        <v>80</v>
      </c>
      <c r="G297" s="22" t="s">
        <v>44</v>
      </c>
      <c r="H297" s="22" t="s">
        <v>47</v>
      </c>
      <c r="I297" s="22" t="s">
        <v>59</v>
      </c>
      <c r="J297" s="22" t="s">
        <v>31</v>
      </c>
      <c r="K297" s="22" t="s">
        <v>32</v>
      </c>
      <c r="L297" s="22" t="s">
        <v>1057</v>
      </c>
      <c r="M297" s="22" t="s">
        <v>1050</v>
      </c>
      <c r="N297" s="22" t="s">
        <v>1058</v>
      </c>
    </row>
    <row r="298" customFormat="false" ht="15" hidden="false" customHeight="false" outlineLevel="0" collapsed="false">
      <c r="A298" s="22" t="n">
        <v>297</v>
      </c>
      <c r="B298" s="22" t="s">
        <v>1059</v>
      </c>
      <c r="C298" s="22" t="s">
        <v>115</v>
      </c>
      <c r="D298" s="23" t="n">
        <v>23</v>
      </c>
      <c r="E298" s="22" t="s">
        <v>53</v>
      </c>
      <c r="F298" s="22" t="s">
        <v>80</v>
      </c>
      <c r="G298" s="22" t="s">
        <v>44</v>
      </c>
      <c r="H298" s="22" t="s">
        <v>47</v>
      </c>
      <c r="I298" s="22" t="s">
        <v>59</v>
      </c>
      <c r="J298" s="22" t="s">
        <v>31</v>
      </c>
      <c r="K298" s="22" t="s">
        <v>32</v>
      </c>
      <c r="L298" s="22" t="s">
        <v>1060</v>
      </c>
      <c r="M298" s="22" t="s">
        <v>1006</v>
      </c>
      <c r="N298" s="22" t="s">
        <v>1061</v>
      </c>
    </row>
    <row r="299" customFormat="false" ht="15" hidden="false" customHeight="false" outlineLevel="0" collapsed="false">
      <c r="A299" s="22" t="n">
        <v>298</v>
      </c>
      <c r="B299" s="22" t="s">
        <v>1062</v>
      </c>
      <c r="C299" s="22" t="s">
        <v>115</v>
      </c>
      <c r="D299" s="23" t="n">
        <v>113.85</v>
      </c>
      <c r="E299" s="22" t="s">
        <v>54</v>
      </c>
      <c r="F299" s="22" t="s">
        <v>80</v>
      </c>
      <c r="G299" s="22" t="s">
        <v>44</v>
      </c>
      <c r="H299" s="22" t="s">
        <v>47</v>
      </c>
      <c r="I299" s="22" t="s">
        <v>60</v>
      </c>
      <c r="J299" s="22" t="s">
        <v>31</v>
      </c>
      <c r="K299" s="22" t="s">
        <v>32</v>
      </c>
      <c r="L299" s="22" t="s">
        <v>1063</v>
      </c>
      <c r="M299" s="22" t="s">
        <v>187</v>
      </c>
      <c r="N299" s="22" t="s">
        <v>1064</v>
      </c>
    </row>
    <row r="300" customFormat="false" ht="15" hidden="false" customHeight="false" outlineLevel="0" collapsed="false">
      <c r="A300" s="22" t="n">
        <v>299</v>
      </c>
      <c r="B300" s="22" t="s">
        <v>1065</v>
      </c>
      <c r="C300" s="22" t="s">
        <v>115</v>
      </c>
      <c r="D300" s="23" t="n">
        <v>100</v>
      </c>
      <c r="E300" s="22" t="s">
        <v>53</v>
      </c>
      <c r="F300" s="22" t="s">
        <v>80</v>
      </c>
      <c r="G300" s="22" t="s">
        <v>44</v>
      </c>
      <c r="H300" s="22" t="s">
        <v>47</v>
      </c>
      <c r="I300" s="22" t="s">
        <v>59</v>
      </c>
      <c r="J300" s="22" t="s">
        <v>31</v>
      </c>
      <c r="K300" s="22" t="s">
        <v>32</v>
      </c>
      <c r="L300" s="22" t="s">
        <v>1066</v>
      </c>
      <c r="M300" s="22" t="s">
        <v>1054</v>
      </c>
      <c r="N300" s="22" t="s">
        <v>1067</v>
      </c>
    </row>
    <row r="301" customFormat="false" ht="15" hidden="false" customHeight="false" outlineLevel="0" collapsed="false">
      <c r="A301" s="22" t="n">
        <v>300</v>
      </c>
      <c r="B301" s="22" t="s">
        <v>1068</v>
      </c>
      <c r="C301" s="22" t="s">
        <v>115</v>
      </c>
      <c r="D301" s="23" t="n">
        <v>74.75</v>
      </c>
      <c r="E301" s="22" t="s">
        <v>53</v>
      </c>
      <c r="F301" s="22" t="s">
        <v>80</v>
      </c>
      <c r="G301" s="22" t="s">
        <v>44</v>
      </c>
      <c r="H301" s="22" t="s">
        <v>47</v>
      </c>
      <c r="I301" s="22" t="s">
        <v>59</v>
      </c>
      <c r="J301" s="22" t="s">
        <v>31</v>
      </c>
      <c r="K301" s="22" t="s">
        <v>32</v>
      </c>
      <c r="L301" s="22" t="s">
        <v>1069</v>
      </c>
      <c r="M301" s="22" t="s">
        <v>1070</v>
      </c>
      <c r="N301" s="22" t="s">
        <v>1071</v>
      </c>
    </row>
    <row r="302" customFormat="false" ht="15" hidden="false" customHeight="false" outlineLevel="0" collapsed="false">
      <c r="A302" s="22" t="n">
        <v>301</v>
      </c>
      <c r="B302" s="22" t="s">
        <v>1072</v>
      </c>
      <c r="C302" s="22" t="s">
        <v>115</v>
      </c>
      <c r="D302" s="23" t="n">
        <v>113.85</v>
      </c>
      <c r="E302" s="22" t="s">
        <v>53</v>
      </c>
      <c r="F302" s="22" t="s">
        <v>80</v>
      </c>
      <c r="G302" s="22" t="s">
        <v>44</v>
      </c>
      <c r="H302" s="22" t="s">
        <v>47</v>
      </c>
      <c r="I302" s="22" t="s">
        <v>59</v>
      </c>
      <c r="J302" s="22" t="s">
        <v>31</v>
      </c>
      <c r="K302" s="22" t="s">
        <v>32</v>
      </c>
      <c r="L302" s="22" t="s">
        <v>1073</v>
      </c>
      <c r="M302" s="22" t="s">
        <v>866</v>
      </c>
      <c r="N302" s="22" t="s">
        <v>1074</v>
      </c>
    </row>
    <row r="303" customFormat="false" ht="15" hidden="false" customHeight="false" outlineLevel="0" collapsed="false">
      <c r="A303" s="22" t="n">
        <v>302</v>
      </c>
      <c r="B303" s="22" t="s">
        <v>1075</v>
      </c>
      <c r="C303" s="22" t="s">
        <v>115</v>
      </c>
      <c r="D303" s="23" t="n">
        <v>85.68</v>
      </c>
      <c r="E303" s="22" t="s">
        <v>53</v>
      </c>
      <c r="F303" s="22" t="s">
        <v>80</v>
      </c>
      <c r="G303" s="22" t="s">
        <v>44</v>
      </c>
      <c r="H303" s="22" t="s">
        <v>47</v>
      </c>
      <c r="I303" s="22" t="s">
        <v>59</v>
      </c>
      <c r="J303" s="22" t="s">
        <v>31</v>
      </c>
      <c r="K303" s="22" t="s">
        <v>32</v>
      </c>
      <c r="L303" s="22" t="s">
        <v>1076</v>
      </c>
      <c r="M303" s="22" t="s">
        <v>615</v>
      </c>
      <c r="N303" s="22" t="s">
        <v>1077</v>
      </c>
    </row>
    <row r="304" customFormat="false" ht="15" hidden="false" customHeight="false" outlineLevel="0" collapsed="false">
      <c r="A304" s="22" t="n">
        <v>303</v>
      </c>
      <c r="B304" s="22" t="s">
        <v>1078</v>
      </c>
      <c r="C304" s="22" t="s">
        <v>115</v>
      </c>
      <c r="D304" s="23" t="n">
        <v>74.75</v>
      </c>
      <c r="E304" s="22" t="s">
        <v>53</v>
      </c>
      <c r="F304" s="22" t="s">
        <v>80</v>
      </c>
      <c r="G304" s="22" t="s">
        <v>44</v>
      </c>
      <c r="H304" s="22" t="s">
        <v>47</v>
      </c>
      <c r="I304" s="22" t="s">
        <v>59</v>
      </c>
      <c r="J304" s="22" t="s">
        <v>31</v>
      </c>
      <c r="K304" s="22" t="s">
        <v>32</v>
      </c>
      <c r="L304" s="22" t="s">
        <v>1079</v>
      </c>
      <c r="M304" s="22" t="s">
        <v>1070</v>
      </c>
      <c r="N304" s="22" t="s">
        <v>1080</v>
      </c>
    </row>
    <row r="305" customFormat="false" ht="15" hidden="false" customHeight="false" outlineLevel="0" collapsed="false">
      <c r="A305" s="22" t="n">
        <v>304</v>
      </c>
      <c r="B305" s="22" t="s">
        <v>1081</v>
      </c>
      <c r="C305" s="22" t="s">
        <v>115</v>
      </c>
      <c r="D305" s="23" t="n">
        <v>23</v>
      </c>
      <c r="E305" s="22" t="s">
        <v>53</v>
      </c>
      <c r="F305" s="22" t="s">
        <v>80</v>
      </c>
      <c r="G305" s="22" t="s">
        <v>44</v>
      </c>
      <c r="H305" s="22" t="s">
        <v>47</v>
      </c>
      <c r="I305" s="22" t="s">
        <v>59</v>
      </c>
      <c r="J305" s="22" t="s">
        <v>31</v>
      </c>
      <c r="K305" s="22" t="s">
        <v>32</v>
      </c>
      <c r="L305" s="22" t="s">
        <v>1082</v>
      </c>
      <c r="M305" s="22" t="s">
        <v>1006</v>
      </c>
      <c r="N305" s="22" t="s">
        <v>1083</v>
      </c>
    </row>
    <row r="306" customFormat="false" ht="15" hidden="false" customHeight="false" outlineLevel="0" collapsed="false">
      <c r="A306" s="22" t="n">
        <v>305</v>
      </c>
      <c r="B306" s="22" t="s">
        <v>1084</v>
      </c>
      <c r="C306" s="22" t="s">
        <v>115</v>
      </c>
      <c r="D306" s="23" t="n">
        <v>85.68</v>
      </c>
      <c r="E306" s="22" t="s">
        <v>53</v>
      </c>
      <c r="F306" s="22" t="s">
        <v>80</v>
      </c>
      <c r="G306" s="22" t="s">
        <v>44</v>
      </c>
      <c r="H306" s="22" t="s">
        <v>47</v>
      </c>
      <c r="I306" s="22" t="s">
        <v>59</v>
      </c>
      <c r="J306" s="22" t="s">
        <v>31</v>
      </c>
      <c r="K306" s="22" t="s">
        <v>32</v>
      </c>
      <c r="L306" s="22" t="s">
        <v>1085</v>
      </c>
      <c r="M306" s="22" t="s">
        <v>1050</v>
      </c>
      <c r="N306" s="22" t="s">
        <v>1086</v>
      </c>
    </row>
    <row r="307" customFormat="false" ht="15" hidden="false" customHeight="false" outlineLevel="0" collapsed="false">
      <c r="A307" s="22" t="n">
        <v>306</v>
      </c>
      <c r="B307" s="22" t="s">
        <v>1087</v>
      </c>
      <c r="C307" s="22" t="s">
        <v>115</v>
      </c>
      <c r="D307" s="23" t="n">
        <v>113.85</v>
      </c>
      <c r="E307" s="22" t="s">
        <v>53</v>
      </c>
      <c r="F307" s="22" t="s">
        <v>80</v>
      </c>
      <c r="G307" s="22" t="s">
        <v>44</v>
      </c>
      <c r="H307" s="22" t="s">
        <v>47</v>
      </c>
      <c r="I307" s="22" t="s">
        <v>59</v>
      </c>
      <c r="J307" s="22" t="s">
        <v>31</v>
      </c>
      <c r="K307" s="22" t="s">
        <v>32</v>
      </c>
      <c r="L307" s="22" t="s">
        <v>1088</v>
      </c>
      <c r="M307" s="22" t="s">
        <v>866</v>
      </c>
      <c r="N307" s="22" t="s">
        <v>1089</v>
      </c>
    </row>
    <row r="308" customFormat="false" ht="15" hidden="false" customHeight="false" outlineLevel="0" collapsed="false">
      <c r="A308" s="22" t="n">
        <v>307</v>
      </c>
      <c r="B308" s="22" t="s">
        <v>1090</v>
      </c>
      <c r="C308" s="22" t="s">
        <v>115</v>
      </c>
      <c r="D308" s="23" t="n">
        <v>85.68</v>
      </c>
      <c r="E308" s="22" t="s">
        <v>53</v>
      </c>
      <c r="F308" s="22" t="s">
        <v>80</v>
      </c>
      <c r="G308" s="22" t="s">
        <v>44</v>
      </c>
      <c r="H308" s="22" t="s">
        <v>47</v>
      </c>
      <c r="I308" s="22" t="s">
        <v>59</v>
      </c>
      <c r="J308" s="22" t="s">
        <v>31</v>
      </c>
      <c r="K308" s="22" t="s">
        <v>32</v>
      </c>
      <c r="L308" s="22" t="s">
        <v>1091</v>
      </c>
      <c r="M308" s="22" t="s">
        <v>1054</v>
      </c>
      <c r="N308" s="22" t="s">
        <v>1092</v>
      </c>
    </row>
    <row r="309" customFormat="false" ht="15" hidden="false" customHeight="false" outlineLevel="0" collapsed="false">
      <c r="A309" s="22" t="n">
        <v>308</v>
      </c>
      <c r="B309" s="22" t="s">
        <v>1093</v>
      </c>
      <c r="C309" s="22" t="s">
        <v>115</v>
      </c>
      <c r="D309" s="23" t="n">
        <v>85.68</v>
      </c>
      <c r="E309" s="22" t="s">
        <v>53</v>
      </c>
      <c r="F309" s="22" t="s">
        <v>80</v>
      </c>
      <c r="G309" s="22" t="s">
        <v>44</v>
      </c>
      <c r="H309" s="22" t="s">
        <v>47</v>
      </c>
      <c r="I309" s="22" t="s">
        <v>60</v>
      </c>
      <c r="J309" s="22" t="s">
        <v>31</v>
      </c>
      <c r="K309" s="22" t="s">
        <v>32</v>
      </c>
      <c r="L309" s="22" t="s">
        <v>1094</v>
      </c>
      <c r="M309" s="22" t="s">
        <v>1070</v>
      </c>
      <c r="N309" s="22" t="s">
        <v>1095</v>
      </c>
    </row>
    <row r="310" customFormat="false" ht="15" hidden="false" customHeight="false" outlineLevel="0" collapsed="false">
      <c r="A310" s="22" t="n">
        <v>309</v>
      </c>
      <c r="B310" s="22" t="s">
        <v>1096</v>
      </c>
      <c r="C310" s="22" t="s">
        <v>115</v>
      </c>
      <c r="D310" s="23" t="n">
        <v>85.68</v>
      </c>
      <c r="E310" s="22" t="s">
        <v>53</v>
      </c>
      <c r="F310" s="22" t="s">
        <v>80</v>
      </c>
      <c r="G310" s="22" t="s">
        <v>44</v>
      </c>
      <c r="H310" s="22" t="s">
        <v>47</v>
      </c>
      <c r="I310" s="22" t="s">
        <v>59</v>
      </c>
      <c r="J310" s="22" t="s">
        <v>31</v>
      </c>
      <c r="K310" s="22" t="s">
        <v>32</v>
      </c>
      <c r="L310" s="22" t="s">
        <v>1097</v>
      </c>
      <c r="M310" s="22" t="s">
        <v>1054</v>
      </c>
      <c r="N310" s="22" t="s">
        <v>1098</v>
      </c>
    </row>
    <row r="311" customFormat="false" ht="15" hidden="false" customHeight="false" outlineLevel="0" collapsed="false">
      <c r="A311" s="22" t="n">
        <v>310</v>
      </c>
      <c r="B311" s="22" t="s">
        <v>1099</v>
      </c>
      <c r="C311" s="22" t="s">
        <v>115</v>
      </c>
      <c r="D311" s="23" t="n">
        <v>85.68</v>
      </c>
      <c r="E311" s="22" t="s">
        <v>53</v>
      </c>
      <c r="F311" s="22" t="s">
        <v>80</v>
      </c>
      <c r="G311" s="22" t="s">
        <v>44</v>
      </c>
      <c r="H311" s="22" t="s">
        <v>47</v>
      </c>
      <c r="I311" s="22" t="s">
        <v>60</v>
      </c>
      <c r="J311" s="22" t="s">
        <v>31</v>
      </c>
      <c r="K311" s="22" t="s">
        <v>32</v>
      </c>
      <c r="L311" s="22" t="s">
        <v>1100</v>
      </c>
      <c r="M311" s="22" t="s">
        <v>1070</v>
      </c>
      <c r="N311" s="22" t="s">
        <v>1101</v>
      </c>
    </row>
    <row r="312" customFormat="false" ht="15" hidden="false" customHeight="false" outlineLevel="0" collapsed="false">
      <c r="A312" s="22" t="n">
        <v>311</v>
      </c>
      <c r="B312" s="22" t="s">
        <v>1102</v>
      </c>
      <c r="C312" s="22" t="s">
        <v>115</v>
      </c>
      <c r="D312" s="23" t="n">
        <v>85.68</v>
      </c>
      <c r="E312" s="22" t="s">
        <v>53</v>
      </c>
      <c r="F312" s="22" t="s">
        <v>80</v>
      </c>
      <c r="G312" s="22" t="s">
        <v>44</v>
      </c>
      <c r="H312" s="22" t="s">
        <v>47</v>
      </c>
      <c r="I312" s="22" t="s">
        <v>59</v>
      </c>
      <c r="J312" s="22" t="s">
        <v>31</v>
      </c>
      <c r="K312" s="22" t="s">
        <v>32</v>
      </c>
      <c r="L312" s="22" t="s">
        <v>1103</v>
      </c>
      <c r="M312" s="22" t="s">
        <v>1054</v>
      </c>
      <c r="N312" s="22" t="s">
        <v>1104</v>
      </c>
    </row>
    <row r="313" customFormat="false" ht="15" hidden="false" customHeight="false" outlineLevel="0" collapsed="false">
      <c r="A313" s="22" t="n">
        <v>312</v>
      </c>
      <c r="B313" s="22" t="s">
        <v>1105</v>
      </c>
      <c r="C313" s="22" t="s">
        <v>115</v>
      </c>
      <c r="D313" s="23" t="n">
        <v>113.85</v>
      </c>
      <c r="E313" s="22" t="s">
        <v>53</v>
      </c>
      <c r="F313" s="22" t="s">
        <v>80</v>
      </c>
      <c r="G313" s="22" t="s">
        <v>44</v>
      </c>
      <c r="H313" s="22" t="s">
        <v>47</v>
      </c>
      <c r="I313" s="22" t="s">
        <v>59</v>
      </c>
      <c r="J313" s="22" t="s">
        <v>31</v>
      </c>
      <c r="K313" s="22" t="s">
        <v>32</v>
      </c>
      <c r="L313" s="22" t="s">
        <v>1106</v>
      </c>
      <c r="M313" s="22" t="s">
        <v>866</v>
      </c>
      <c r="N313" s="22" t="s">
        <v>1107</v>
      </c>
    </row>
    <row r="314" customFormat="false" ht="15" hidden="false" customHeight="false" outlineLevel="0" collapsed="false">
      <c r="A314" s="22" t="n">
        <v>313</v>
      </c>
      <c r="B314" s="22" t="s">
        <v>1108</v>
      </c>
      <c r="C314" s="22" t="s">
        <v>115</v>
      </c>
      <c r="D314" s="23" t="n">
        <v>85.68</v>
      </c>
      <c r="E314" s="22" t="s">
        <v>53</v>
      </c>
      <c r="F314" s="22" t="s">
        <v>80</v>
      </c>
      <c r="G314" s="22" t="s">
        <v>44</v>
      </c>
      <c r="H314" s="22" t="s">
        <v>47</v>
      </c>
      <c r="I314" s="22" t="s">
        <v>59</v>
      </c>
      <c r="J314" s="22" t="s">
        <v>31</v>
      </c>
      <c r="K314" s="22" t="s">
        <v>32</v>
      </c>
      <c r="L314" s="22" t="s">
        <v>1109</v>
      </c>
      <c r="M314" s="22" t="s">
        <v>1050</v>
      </c>
      <c r="N314" s="22" t="s">
        <v>1110</v>
      </c>
    </row>
    <row r="315" customFormat="false" ht="15" hidden="false" customHeight="false" outlineLevel="0" collapsed="false">
      <c r="A315" s="22" t="n">
        <v>314</v>
      </c>
      <c r="B315" s="22" t="s">
        <v>1111</v>
      </c>
      <c r="C315" s="22" t="s">
        <v>115</v>
      </c>
      <c r="D315" s="23" t="n">
        <v>85.68</v>
      </c>
      <c r="E315" s="22" t="s">
        <v>53</v>
      </c>
      <c r="F315" s="22" t="s">
        <v>80</v>
      </c>
      <c r="G315" s="22" t="s">
        <v>44</v>
      </c>
      <c r="H315" s="22" t="s">
        <v>47</v>
      </c>
      <c r="I315" s="22" t="s">
        <v>59</v>
      </c>
      <c r="J315" s="22" t="s">
        <v>31</v>
      </c>
      <c r="K315" s="22" t="s">
        <v>32</v>
      </c>
      <c r="L315" s="22" t="s">
        <v>1112</v>
      </c>
      <c r="M315" s="22" t="s">
        <v>615</v>
      </c>
      <c r="N315" s="22" t="s">
        <v>1113</v>
      </c>
    </row>
    <row r="316" customFormat="false" ht="15" hidden="false" customHeight="false" outlineLevel="0" collapsed="false">
      <c r="A316" s="22" t="n">
        <v>315</v>
      </c>
      <c r="B316" s="22" t="s">
        <v>1114</v>
      </c>
      <c r="C316" s="22" t="s">
        <v>115</v>
      </c>
      <c r="D316" s="23" t="n">
        <v>74.75</v>
      </c>
      <c r="E316" s="22" t="s">
        <v>53</v>
      </c>
      <c r="F316" s="22" t="s">
        <v>80</v>
      </c>
      <c r="G316" s="22" t="s">
        <v>44</v>
      </c>
      <c r="H316" s="22" t="s">
        <v>47</v>
      </c>
      <c r="I316" s="22" t="s">
        <v>59</v>
      </c>
      <c r="J316" s="22" t="s">
        <v>31</v>
      </c>
      <c r="K316" s="22" t="s">
        <v>32</v>
      </c>
      <c r="L316" s="22" t="s">
        <v>1115</v>
      </c>
      <c r="M316" s="22" t="s">
        <v>1070</v>
      </c>
      <c r="N316" s="22" t="s">
        <v>1116</v>
      </c>
    </row>
    <row r="317" customFormat="false" ht="15" hidden="false" customHeight="false" outlineLevel="0" collapsed="false">
      <c r="A317" s="22" t="n">
        <v>316</v>
      </c>
      <c r="B317" s="22" t="s">
        <v>1117</v>
      </c>
      <c r="C317" s="22" t="s">
        <v>115</v>
      </c>
      <c r="D317" s="23" t="n">
        <v>85.68</v>
      </c>
      <c r="E317" s="22" t="s">
        <v>53</v>
      </c>
      <c r="F317" s="22" t="s">
        <v>80</v>
      </c>
      <c r="G317" s="22" t="s">
        <v>44</v>
      </c>
      <c r="H317" s="22" t="s">
        <v>47</v>
      </c>
      <c r="I317" s="22" t="s">
        <v>59</v>
      </c>
      <c r="J317" s="22" t="s">
        <v>31</v>
      </c>
      <c r="K317" s="22" t="s">
        <v>32</v>
      </c>
      <c r="L317" s="22" t="s">
        <v>1118</v>
      </c>
      <c r="M317" s="22" t="s">
        <v>1054</v>
      </c>
      <c r="N317" s="22" t="s">
        <v>1119</v>
      </c>
    </row>
    <row r="318" customFormat="false" ht="15" hidden="false" customHeight="false" outlineLevel="0" collapsed="false">
      <c r="A318" s="22" t="n">
        <v>317</v>
      </c>
      <c r="B318" s="22" t="s">
        <v>1120</v>
      </c>
      <c r="C318" s="22" t="s">
        <v>115</v>
      </c>
      <c r="D318" s="23" t="n">
        <v>85.68</v>
      </c>
      <c r="E318" s="22" t="s">
        <v>53</v>
      </c>
      <c r="F318" s="22" t="s">
        <v>80</v>
      </c>
      <c r="G318" s="22" t="s">
        <v>44</v>
      </c>
      <c r="H318" s="22" t="s">
        <v>47</v>
      </c>
      <c r="I318" s="22" t="s">
        <v>59</v>
      </c>
      <c r="J318" s="22" t="s">
        <v>31</v>
      </c>
      <c r="K318" s="22" t="s">
        <v>32</v>
      </c>
      <c r="L318" s="22" t="s">
        <v>1121</v>
      </c>
      <c r="M318" s="22" t="s">
        <v>436</v>
      </c>
      <c r="N318" s="22" t="s">
        <v>1122</v>
      </c>
    </row>
    <row r="319" customFormat="false" ht="15" hidden="false" customHeight="false" outlineLevel="0" collapsed="false">
      <c r="A319" s="22" t="n">
        <v>318</v>
      </c>
      <c r="B319" s="22" t="s">
        <v>1123</v>
      </c>
      <c r="C319" s="22" t="s">
        <v>115</v>
      </c>
      <c r="D319" s="23" t="n">
        <v>113.85</v>
      </c>
      <c r="E319" s="22" t="s">
        <v>53</v>
      </c>
      <c r="F319" s="22" t="s">
        <v>80</v>
      </c>
      <c r="G319" s="22" t="s">
        <v>44</v>
      </c>
      <c r="H319" s="22" t="s">
        <v>47</v>
      </c>
      <c r="I319" s="22" t="s">
        <v>59</v>
      </c>
      <c r="J319" s="22" t="s">
        <v>31</v>
      </c>
      <c r="K319" s="22" t="s">
        <v>32</v>
      </c>
      <c r="L319" s="22" t="s">
        <v>1124</v>
      </c>
      <c r="M319" s="22" t="s">
        <v>866</v>
      </c>
      <c r="N319" s="22" t="s">
        <v>1125</v>
      </c>
    </row>
    <row r="320" customFormat="false" ht="15" hidden="false" customHeight="false" outlineLevel="0" collapsed="false">
      <c r="A320" s="22" t="n">
        <v>319</v>
      </c>
      <c r="B320" s="22" t="s">
        <v>1126</v>
      </c>
      <c r="C320" s="22" t="s">
        <v>115</v>
      </c>
      <c r="D320" s="23" t="n">
        <v>85.68</v>
      </c>
      <c r="E320" s="22" t="s">
        <v>53</v>
      </c>
      <c r="F320" s="22" t="s">
        <v>80</v>
      </c>
      <c r="G320" s="22" t="s">
        <v>44</v>
      </c>
      <c r="H320" s="22" t="s">
        <v>47</v>
      </c>
      <c r="I320" s="22" t="s">
        <v>59</v>
      </c>
      <c r="J320" s="22" t="s">
        <v>31</v>
      </c>
      <c r="K320" s="22" t="s">
        <v>32</v>
      </c>
      <c r="L320" s="22" t="s">
        <v>1127</v>
      </c>
      <c r="M320" s="22" t="s">
        <v>615</v>
      </c>
      <c r="N320" s="22" t="s">
        <v>1128</v>
      </c>
    </row>
    <row r="321" customFormat="false" ht="15" hidden="false" customHeight="false" outlineLevel="0" collapsed="false">
      <c r="A321" s="22" t="n">
        <v>320</v>
      </c>
      <c r="B321" s="22" t="s">
        <v>1129</v>
      </c>
      <c r="C321" s="22" t="s">
        <v>115</v>
      </c>
      <c r="D321" s="23" t="n">
        <v>85.68</v>
      </c>
      <c r="E321" s="22" t="s">
        <v>53</v>
      </c>
      <c r="F321" s="22" t="s">
        <v>80</v>
      </c>
      <c r="G321" s="22" t="s">
        <v>44</v>
      </c>
      <c r="H321" s="22" t="s">
        <v>47</v>
      </c>
      <c r="I321" s="22" t="s">
        <v>59</v>
      </c>
      <c r="J321" s="22" t="s">
        <v>31</v>
      </c>
      <c r="K321" s="22" t="s">
        <v>32</v>
      </c>
      <c r="L321" s="22" t="s">
        <v>1130</v>
      </c>
      <c r="M321" s="22" t="s">
        <v>1050</v>
      </c>
      <c r="N321" s="22" t="s">
        <v>1131</v>
      </c>
    </row>
    <row r="322" customFormat="false" ht="15" hidden="false" customHeight="false" outlineLevel="0" collapsed="false">
      <c r="A322" s="22" t="n">
        <v>321</v>
      </c>
      <c r="B322" s="22" t="s">
        <v>1132</v>
      </c>
      <c r="C322" s="22" t="s">
        <v>115</v>
      </c>
      <c r="D322" s="23" t="n">
        <v>100</v>
      </c>
      <c r="E322" s="22" t="s">
        <v>53</v>
      </c>
      <c r="F322" s="22" t="s">
        <v>80</v>
      </c>
      <c r="G322" s="22" t="s">
        <v>44</v>
      </c>
      <c r="H322" s="22" t="s">
        <v>47</v>
      </c>
      <c r="I322" s="22" t="s">
        <v>59</v>
      </c>
      <c r="J322" s="22" t="s">
        <v>31</v>
      </c>
      <c r="K322" s="22" t="s">
        <v>32</v>
      </c>
      <c r="L322" s="22" t="s">
        <v>1133</v>
      </c>
      <c r="M322" s="22" t="s">
        <v>1054</v>
      </c>
      <c r="N322" s="22" t="s">
        <v>1134</v>
      </c>
    </row>
    <row r="323" customFormat="false" ht="15" hidden="false" customHeight="false" outlineLevel="0" collapsed="false">
      <c r="A323" s="22" t="n">
        <v>322</v>
      </c>
      <c r="B323" s="22" t="s">
        <v>1135</v>
      </c>
      <c r="C323" s="22" t="s">
        <v>115</v>
      </c>
      <c r="D323" s="23" t="n">
        <v>85.68</v>
      </c>
      <c r="E323" s="22" t="s">
        <v>53</v>
      </c>
      <c r="F323" s="22" t="s">
        <v>80</v>
      </c>
      <c r="G323" s="22" t="s">
        <v>44</v>
      </c>
      <c r="H323" s="22" t="s">
        <v>47</v>
      </c>
      <c r="I323" s="22" t="s">
        <v>59</v>
      </c>
      <c r="J323" s="22" t="s">
        <v>31</v>
      </c>
      <c r="K323" s="22" t="s">
        <v>32</v>
      </c>
      <c r="L323" s="22" t="s">
        <v>1136</v>
      </c>
      <c r="M323" s="22" t="s">
        <v>436</v>
      </c>
      <c r="N323" s="22" t="s">
        <v>1137</v>
      </c>
    </row>
    <row r="324" customFormat="false" ht="15" hidden="false" customHeight="false" outlineLevel="0" collapsed="false">
      <c r="A324" s="22" t="n">
        <v>323</v>
      </c>
      <c r="B324" s="22" t="s">
        <v>1138</v>
      </c>
      <c r="C324" s="22" t="s">
        <v>115</v>
      </c>
      <c r="D324" s="23" t="n">
        <v>50</v>
      </c>
      <c r="E324" s="22" t="s">
        <v>53</v>
      </c>
      <c r="F324" s="22" t="s">
        <v>80</v>
      </c>
      <c r="G324" s="22" t="s">
        <v>44</v>
      </c>
      <c r="H324" s="22" t="s">
        <v>47</v>
      </c>
      <c r="I324" s="22" t="s">
        <v>59</v>
      </c>
      <c r="J324" s="22" t="s">
        <v>31</v>
      </c>
      <c r="K324" s="22" t="s">
        <v>32</v>
      </c>
      <c r="L324" s="22" t="s">
        <v>1139</v>
      </c>
      <c r="M324" s="22" t="s">
        <v>187</v>
      </c>
      <c r="N324" s="22" t="s">
        <v>1140</v>
      </c>
    </row>
    <row r="325" customFormat="false" ht="15" hidden="false" customHeight="false" outlineLevel="0" collapsed="false">
      <c r="A325" s="22" t="n">
        <v>324</v>
      </c>
      <c r="B325" s="22" t="s">
        <v>1141</v>
      </c>
      <c r="C325" s="22" t="s">
        <v>115</v>
      </c>
      <c r="D325" s="23" t="n">
        <v>85.68</v>
      </c>
      <c r="E325" s="22" t="s">
        <v>55</v>
      </c>
      <c r="F325" s="22" t="s">
        <v>80</v>
      </c>
      <c r="G325" s="22" t="s">
        <v>44</v>
      </c>
      <c r="H325" s="22" t="s">
        <v>47</v>
      </c>
      <c r="I325" s="22" t="s">
        <v>59</v>
      </c>
      <c r="J325" s="22" t="s">
        <v>31</v>
      </c>
      <c r="K325" s="22" t="s">
        <v>32</v>
      </c>
      <c r="L325" s="22" t="s">
        <v>1142</v>
      </c>
      <c r="M325" s="22" t="s">
        <v>1143</v>
      </c>
      <c r="N325" s="22" t="s">
        <v>1144</v>
      </c>
    </row>
    <row r="326" customFormat="false" ht="15" hidden="false" customHeight="false" outlineLevel="0" collapsed="false">
      <c r="A326" s="22" t="n">
        <v>325</v>
      </c>
      <c r="B326" s="22" t="s">
        <v>1145</v>
      </c>
      <c r="C326" s="22" t="s">
        <v>115</v>
      </c>
      <c r="D326" s="23" t="n">
        <v>85.68</v>
      </c>
      <c r="E326" s="22" t="s">
        <v>53</v>
      </c>
      <c r="F326" s="22" t="s">
        <v>80</v>
      </c>
      <c r="G326" s="22" t="s">
        <v>44</v>
      </c>
      <c r="H326" s="22" t="s">
        <v>47</v>
      </c>
      <c r="I326" s="22" t="s">
        <v>59</v>
      </c>
      <c r="J326" s="22" t="s">
        <v>31</v>
      </c>
      <c r="K326" s="22" t="s">
        <v>32</v>
      </c>
      <c r="L326" s="22" t="s">
        <v>1146</v>
      </c>
      <c r="M326" s="22" t="s">
        <v>159</v>
      </c>
      <c r="N326" s="22" t="s">
        <v>1147</v>
      </c>
    </row>
    <row r="327" customFormat="false" ht="15" hidden="false" customHeight="false" outlineLevel="0" collapsed="false">
      <c r="A327" s="22" t="n">
        <v>326</v>
      </c>
      <c r="B327" s="22" t="s">
        <v>1148</v>
      </c>
      <c r="C327" s="22" t="s">
        <v>115</v>
      </c>
      <c r="D327" s="23" t="n">
        <v>50</v>
      </c>
      <c r="E327" s="22" t="s">
        <v>53</v>
      </c>
      <c r="F327" s="22" t="s">
        <v>80</v>
      </c>
      <c r="G327" s="22" t="s">
        <v>44</v>
      </c>
      <c r="H327" s="22" t="s">
        <v>47</v>
      </c>
      <c r="I327" s="22" t="s">
        <v>59</v>
      </c>
      <c r="J327" s="22" t="s">
        <v>31</v>
      </c>
      <c r="K327" s="22" t="s">
        <v>32</v>
      </c>
      <c r="L327" s="22" t="s">
        <v>1149</v>
      </c>
      <c r="M327" s="22" t="s">
        <v>187</v>
      </c>
      <c r="N327" s="22" t="s">
        <v>1150</v>
      </c>
    </row>
    <row r="328" customFormat="false" ht="15" hidden="false" customHeight="false" outlineLevel="0" collapsed="false">
      <c r="A328" s="22" t="n">
        <v>327</v>
      </c>
      <c r="B328" s="22" t="s">
        <v>1151</v>
      </c>
      <c r="C328" s="22" t="s">
        <v>115</v>
      </c>
      <c r="D328" s="23" t="n">
        <v>100</v>
      </c>
      <c r="E328" s="22" t="s">
        <v>54</v>
      </c>
      <c r="F328" s="22" t="s">
        <v>80</v>
      </c>
      <c r="G328" s="22" t="s">
        <v>44</v>
      </c>
      <c r="H328" s="22" t="s">
        <v>47</v>
      </c>
      <c r="I328" s="22" t="s">
        <v>59</v>
      </c>
      <c r="J328" s="22" t="s">
        <v>31</v>
      </c>
      <c r="K328" s="22" t="s">
        <v>32</v>
      </c>
      <c r="L328" s="22" t="s">
        <v>1152</v>
      </c>
      <c r="M328" s="22" t="s">
        <v>781</v>
      </c>
      <c r="N328" s="22" t="s">
        <v>1153</v>
      </c>
    </row>
    <row r="329" customFormat="false" ht="15" hidden="false" customHeight="false" outlineLevel="0" collapsed="false">
      <c r="A329" s="22" t="n">
        <v>328</v>
      </c>
      <c r="B329" s="22" t="s">
        <v>1154</v>
      </c>
      <c r="C329" s="22" t="s">
        <v>115</v>
      </c>
      <c r="D329" s="23" t="n">
        <v>85.68</v>
      </c>
      <c r="E329" s="22" t="s">
        <v>53</v>
      </c>
      <c r="F329" s="22" t="s">
        <v>80</v>
      </c>
      <c r="G329" s="22" t="s">
        <v>44</v>
      </c>
      <c r="H329" s="22" t="s">
        <v>47</v>
      </c>
      <c r="I329" s="22" t="s">
        <v>59</v>
      </c>
      <c r="J329" s="22" t="s">
        <v>31</v>
      </c>
      <c r="K329" s="22" t="s">
        <v>32</v>
      </c>
      <c r="L329" s="22" t="s">
        <v>1155</v>
      </c>
      <c r="M329" s="22" t="s">
        <v>436</v>
      </c>
      <c r="N329" s="22" t="s">
        <v>1156</v>
      </c>
    </row>
    <row r="330" customFormat="false" ht="15" hidden="false" customHeight="false" outlineLevel="0" collapsed="false">
      <c r="A330" s="22" t="n">
        <v>329</v>
      </c>
      <c r="B330" s="22" t="s">
        <v>1157</v>
      </c>
      <c r="C330" s="22" t="s">
        <v>115</v>
      </c>
      <c r="D330" s="23" t="n">
        <v>85.68</v>
      </c>
      <c r="E330" s="22" t="s">
        <v>53</v>
      </c>
      <c r="F330" s="22" t="s">
        <v>80</v>
      </c>
      <c r="G330" s="22" t="s">
        <v>44</v>
      </c>
      <c r="H330" s="22" t="s">
        <v>47</v>
      </c>
      <c r="I330" s="22" t="s">
        <v>59</v>
      </c>
      <c r="J330" s="22" t="s">
        <v>31</v>
      </c>
      <c r="K330" s="22" t="s">
        <v>32</v>
      </c>
      <c r="L330" s="22" t="s">
        <v>1158</v>
      </c>
      <c r="M330" s="22" t="s">
        <v>1159</v>
      </c>
      <c r="N330" s="22" t="s">
        <v>1160</v>
      </c>
    </row>
    <row r="331" customFormat="false" ht="15" hidden="false" customHeight="false" outlineLevel="0" collapsed="false">
      <c r="A331" s="22" t="n">
        <v>330</v>
      </c>
      <c r="B331" s="22" t="s">
        <v>1161</v>
      </c>
      <c r="C331" s="22" t="s">
        <v>115</v>
      </c>
      <c r="D331" s="23" t="n">
        <v>85.68</v>
      </c>
      <c r="E331" s="22" t="s">
        <v>55</v>
      </c>
      <c r="F331" s="22" t="s">
        <v>80</v>
      </c>
      <c r="G331" s="22" t="s">
        <v>44</v>
      </c>
      <c r="H331" s="22" t="s">
        <v>47</v>
      </c>
      <c r="I331" s="22" t="s">
        <v>59</v>
      </c>
      <c r="J331" s="22" t="s">
        <v>31</v>
      </c>
      <c r="K331" s="22" t="s">
        <v>32</v>
      </c>
      <c r="L331" s="22" t="s">
        <v>1162</v>
      </c>
      <c r="M331" s="22" t="s">
        <v>1143</v>
      </c>
      <c r="N331" s="22" t="s">
        <v>1163</v>
      </c>
    </row>
    <row r="332" customFormat="false" ht="15" hidden="false" customHeight="false" outlineLevel="0" collapsed="false">
      <c r="A332" s="22" t="n">
        <v>331</v>
      </c>
      <c r="B332" s="22" t="s">
        <v>1164</v>
      </c>
      <c r="C332" s="22" t="s">
        <v>115</v>
      </c>
      <c r="D332" s="23" t="n">
        <v>113.85</v>
      </c>
      <c r="E332" s="22" t="s">
        <v>53</v>
      </c>
      <c r="F332" s="22" t="s">
        <v>80</v>
      </c>
      <c r="G332" s="22" t="s">
        <v>44</v>
      </c>
      <c r="H332" s="22" t="s">
        <v>47</v>
      </c>
      <c r="I332" s="22" t="s">
        <v>59</v>
      </c>
      <c r="J332" s="22" t="s">
        <v>31</v>
      </c>
      <c r="K332" s="22" t="s">
        <v>32</v>
      </c>
      <c r="L332" s="22" t="s">
        <v>1165</v>
      </c>
      <c r="M332" s="22" t="s">
        <v>866</v>
      </c>
      <c r="N332" s="22" t="s">
        <v>1166</v>
      </c>
    </row>
    <row r="333" customFormat="false" ht="15" hidden="false" customHeight="false" outlineLevel="0" collapsed="false">
      <c r="A333" s="22" t="n">
        <v>332</v>
      </c>
      <c r="B333" s="22" t="s">
        <v>1167</v>
      </c>
      <c r="C333" s="22" t="s">
        <v>115</v>
      </c>
      <c r="D333" s="23" t="n">
        <v>85.68</v>
      </c>
      <c r="E333" s="22" t="s">
        <v>53</v>
      </c>
      <c r="F333" s="22" t="s">
        <v>80</v>
      </c>
      <c r="G333" s="22" t="s">
        <v>44</v>
      </c>
      <c r="H333" s="22" t="s">
        <v>47</v>
      </c>
      <c r="I333" s="22" t="s">
        <v>59</v>
      </c>
      <c r="J333" s="22" t="s">
        <v>31</v>
      </c>
      <c r="K333" s="22" t="s">
        <v>32</v>
      </c>
      <c r="L333" s="22" t="s">
        <v>1168</v>
      </c>
      <c r="M333" s="22" t="s">
        <v>1159</v>
      </c>
      <c r="N333" s="22" t="s">
        <v>1169</v>
      </c>
    </row>
    <row r="334" customFormat="false" ht="15" hidden="false" customHeight="false" outlineLevel="0" collapsed="false">
      <c r="A334" s="22" t="n">
        <v>333</v>
      </c>
      <c r="B334" s="22" t="s">
        <v>1170</v>
      </c>
      <c r="C334" s="22" t="s">
        <v>115</v>
      </c>
      <c r="D334" s="23" t="n">
        <v>100</v>
      </c>
      <c r="E334" s="22" t="s">
        <v>54</v>
      </c>
      <c r="F334" s="22" t="s">
        <v>80</v>
      </c>
      <c r="G334" s="22" t="s">
        <v>44</v>
      </c>
      <c r="H334" s="22" t="s">
        <v>47</v>
      </c>
      <c r="I334" s="22" t="s">
        <v>59</v>
      </c>
      <c r="J334" s="22" t="s">
        <v>31</v>
      </c>
      <c r="K334" s="22" t="s">
        <v>32</v>
      </c>
      <c r="L334" s="22" t="s">
        <v>1171</v>
      </c>
      <c r="M334" s="22" t="s">
        <v>781</v>
      </c>
      <c r="N334" s="22" t="s">
        <v>1172</v>
      </c>
    </row>
    <row r="335" customFormat="false" ht="15" hidden="false" customHeight="false" outlineLevel="0" collapsed="false">
      <c r="A335" s="22" t="n">
        <v>334</v>
      </c>
      <c r="B335" s="22" t="s">
        <v>1170</v>
      </c>
      <c r="C335" s="22" t="s">
        <v>115</v>
      </c>
      <c r="D335" s="23" t="n">
        <v>85.68</v>
      </c>
      <c r="E335" s="22" t="s">
        <v>53</v>
      </c>
      <c r="F335" s="22" t="s">
        <v>80</v>
      </c>
      <c r="G335" s="22" t="s">
        <v>44</v>
      </c>
      <c r="H335" s="22" t="s">
        <v>47</v>
      </c>
      <c r="I335" s="22" t="s">
        <v>59</v>
      </c>
      <c r="J335" s="22" t="s">
        <v>31</v>
      </c>
      <c r="K335" s="22" t="s">
        <v>32</v>
      </c>
      <c r="L335" s="22" t="s">
        <v>1173</v>
      </c>
      <c r="M335" s="22" t="s">
        <v>546</v>
      </c>
      <c r="N335" s="22" t="s">
        <v>1174</v>
      </c>
    </row>
    <row r="336" customFormat="false" ht="15" hidden="false" customHeight="false" outlineLevel="0" collapsed="false">
      <c r="A336" s="22" t="n">
        <v>335</v>
      </c>
      <c r="B336" s="22" t="s">
        <v>1175</v>
      </c>
      <c r="C336" s="22" t="s">
        <v>115</v>
      </c>
      <c r="D336" s="23" t="n">
        <v>85.68</v>
      </c>
      <c r="E336" s="22" t="s">
        <v>55</v>
      </c>
      <c r="F336" s="22" t="s">
        <v>80</v>
      </c>
      <c r="G336" s="22" t="s">
        <v>44</v>
      </c>
      <c r="H336" s="22" t="s">
        <v>47</v>
      </c>
      <c r="I336" s="22" t="s">
        <v>59</v>
      </c>
      <c r="J336" s="22" t="s">
        <v>31</v>
      </c>
      <c r="K336" s="22" t="s">
        <v>32</v>
      </c>
      <c r="L336" s="22" t="s">
        <v>1176</v>
      </c>
      <c r="M336" s="22" t="s">
        <v>1143</v>
      </c>
      <c r="N336" s="22" t="s">
        <v>1177</v>
      </c>
    </row>
    <row r="337" customFormat="false" ht="15" hidden="false" customHeight="false" outlineLevel="0" collapsed="false">
      <c r="A337" s="22" t="n">
        <v>336</v>
      </c>
      <c r="B337" s="22" t="s">
        <v>1178</v>
      </c>
      <c r="C337" s="22" t="s">
        <v>115</v>
      </c>
      <c r="D337" s="23" t="n">
        <v>113.85</v>
      </c>
      <c r="E337" s="22" t="s">
        <v>53</v>
      </c>
      <c r="F337" s="22" t="s">
        <v>80</v>
      </c>
      <c r="G337" s="22" t="s">
        <v>44</v>
      </c>
      <c r="H337" s="22" t="s">
        <v>47</v>
      </c>
      <c r="I337" s="22" t="s">
        <v>59</v>
      </c>
      <c r="J337" s="22" t="s">
        <v>31</v>
      </c>
      <c r="K337" s="22" t="s">
        <v>32</v>
      </c>
      <c r="L337" s="22" t="s">
        <v>1179</v>
      </c>
      <c r="M337" s="22" t="s">
        <v>866</v>
      </c>
      <c r="N337" s="22" t="s">
        <v>1180</v>
      </c>
    </row>
    <row r="338" customFormat="false" ht="15" hidden="false" customHeight="false" outlineLevel="0" collapsed="false">
      <c r="A338" s="22" t="n">
        <v>337</v>
      </c>
      <c r="B338" s="22" t="s">
        <v>1181</v>
      </c>
      <c r="C338" s="22" t="s">
        <v>115</v>
      </c>
      <c r="D338" s="23" t="n">
        <v>85.68</v>
      </c>
      <c r="E338" s="22" t="s">
        <v>55</v>
      </c>
      <c r="F338" s="22" t="s">
        <v>80</v>
      </c>
      <c r="G338" s="22" t="s">
        <v>44</v>
      </c>
      <c r="H338" s="22" t="s">
        <v>47</v>
      </c>
      <c r="I338" s="22" t="s">
        <v>59</v>
      </c>
      <c r="J338" s="22" t="s">
        <v>31</v>
      </c>
      <c r="K338" s="22" t="s">
        <v>32</v>
      </c>
      <c r="L338" s="22" t="s">
        <v>1182</v>
      </c>
      <c r="M338" s="22" t="s">
        <v>1143</v>
      </c>
      <c r="N338" s="22" t="s">
        <v>1183</v>
      </c>
    </row>
    <row r="339" customFormat="false" ht="15" hidden="false" customHeight="false" outlineLevel="0" collapsed="false">
      <c r="A339" s="22" t="n">
        <v>338</v>
      </c>
      <c r="B339" s="22" t="s">
        <v>1184</v>
      </c>
      <c r="C339" s="22" t="s">
        <v>115</v>
      </c>
      <c r="D339" s="23" t="n">
        <v>85.68</v>
      </c>
      <c r="E339" s="22" t="s">
        <v>53</v>
      </c>
      <c r="F339" s="22" t="s">
        <v>80</v>
      </c>
      <c r="G339" s="22" t="s">
        <v>44</v>
      </c>
      <c r="H339" s="22" t="s">
        <v>47</v>
      </c>
      <c r="I339" s="22" t="s">
        <v>59</v>
      </c>
      <c r="J339" s="22" t="s">
        <v>31</v>
      </c>
      <c r="K339" s="22" t="s">
        <v>32</v>
      </c>
      <c r="L339" s="22" t="s">
        <v>1185</v>
      </c>
      <c r="M339" s="22" t="s">
        <v>1186</v>
      </c>
      <c r="N339" s="22" t="s">
        <v>1187</v>
      </c>
    </row>
    <row r="340" customFormat="false" ht="15" hidden="false" customHeight="false" outlineLevel="0" collapsed="false">
      <c r="A340" s="22" t="n">
        <v>339</v>
      </c>
      <c r="B340" s="22" t="s">
        <v>1188</v>
      </c>
      <c r="C340" s="22" t="s">
        <v>115</v>
      </c>
      <c r="D340" s="23" t="n">
        <v>85.68</v>
      </c>
      <c r="E340" s="22" t="s">
        <v>53</v>
      </c>
      <c r="F340" s="22" t="s">
        <v>80</v>
      </c>
      <c r="G340" s="22" t="s">
        <v>44</v>
      </c>
      <c r="H340" s="22" t="s">
        <v>47</v>
      </c>
      <c r="I340" s="22" t="s">
        <v>59</v>
      </c>
      <c r="J340" s="22" t="s">
        <v>31</v>
      </c>
      <c r="K340" s="22" t="s">
        <v>32</v>
      </c>
      <c r="L340" s="22" t="s">
        <v>1189</v>
      </c>
      <c r="M340" s="22" t="s">
        <v>781</v>
      </c>
      <c r="N340" s="22" t="s">
        <v>1190</v>
      </c>
    </row>
    <row r="341" customFormat="false" ht="15" hidden="false" customHeight="false" outlineLevel="0" collapsed="false">
      <c r="A341" s="22" t="n">
        <v>340</v>
      </c>
      <c r="B341" s="22" t="s">
        <v>1191</v>
      </c>
      <c r="C341" s="22" t="s">
        <v>115</v>
      </c>
      <c r="D341" s="23" t="n">
        <v>85.68</v>
      </c>
      <c r="E341" s="22" t="s">
        <v>53</v>
      </c>
      <c r="F341" s="22" t="s">
        <v>80</v>
      </c>
      <c r="G341" s="22" t="s">
        <v>44</v>
      </c>
      <c r="H341" s="22" t="s">
        <v>47</v>
      </c>
      <c r="I341" s="22" t="s">
        <v>59</v>
      </c>
      <c r="J341" s="22" t="s">
        <v>31</v>
      </c>
      <c r="K341" s="22" t="s">
        <v>32</v>
      </c>
      <c r="L341" s="22" t="s">
        <v>1192</v>
      </c>
      <c r="M341" s="22" t="s">
        <v>781</v>
      </c>
      <c r="N341" s="22" t="s">
        <v>1193</v>
      </c>
    </row>
    <row r="342" customFormat="false" ht="15" hidden="false" customHeight="false" outlineLevel="0" collapsed="false">
      <c r="A342" s="22" t="n">
        <v>341</v>
      </c>
      <c r="B342" s="22" t="s">
        <v>1194</v>
      </c>
      <c r="C342" s="22" t="s">
        <v>115</v>
      </c>
      <c r="D342" s="23" t="n">
        <v>85.68</v>
      </c>
      <c r="E342" s="22" t="s">
        <v>55</v>
      </c>
      <c r="F342" s="22" t="s">
        <v>80</v>
      </c>
      <c r="G342" s="22" t="s">
        <v>44</v>
      </c>
      <c r="H342" s="22" t="s">
        <v>47</v>
      </c>
      <c r="I342" s="22" t="s">
        <v>59</v>
      </c>
      <c r="J342" s="22" t="s">
        <v>31</v>
      </c>
      <c r="K342" s="22" t="s">
        <v>32</v>
      </c>
      <c r="L342" s="22" t="s">
        <v>1195</v>
      </c>
      <c r="M342" s="22" t="s">
        <v>1143</v>
      </c>
      <c r="N342" s="22" t="s">
        <v>1196</v>
      </c>
    </row>
    <row r="343" customFormat="false" ht="15" hidden="false" customHeight="false" outlineLevel="0" collapsed="false">
      <c r="A343" s="22" t="n">
        <v>342</v>
      </c>
      <c r="B343" s="22" t="s">
        <v>1197</v>
      </c>
      <c r="C343" s="22" t="s">
        <v>115</v>
      </c>
      <c r="D343" s="23" t="n">
        <v>100</v>
      </c>
      <c r="E343" s="22" t="s">
        <v>53</v>
      </c>
      <c r="F343" s="22" t="s">
        <v>80</v>
      </c>
      <c r="G343" s="22" t="s">
        <v>44</v>
      </c>
      <c r="H343" s="22" t="s">
        <v>47</v>
      </c>
      <c r="I343" s="22" t="s">
        <v>59</v>
      </c>
      <c r="J343" s="22" t="s">
        <v>31</v>
      </c>
      <c r="K343" s="22" t="s">
        <v>32</v>
      </c>
      <c r="L343" s="22" t="s">
        <v>1198</v>
      </c>
      <c r="M343" s="22" t="s">
        <v>1186</v>
      </c>
      <c r="N343" s="22" t="s">
        <v>1199</v>
      </c>
    </row>
    <row r="344" customFormat="false" ht="15" hidden="false" customHeight="false" outlineLevel="0" collapsed="false">
      <c r="A344" s="22" t="n">
        <v>343</v>
      </c>
      <c r="B344" s="22" t="s">
        <v>1200</v>
      </c>
      <c r="C344" s="22" t="s">
        <v>115</v>
      </c>
      <c r="D344" s="23" t="n">
        <v>85.68</v>
      </c>
      <c r="E344" s="22" t="s">
        <v>53</v>
      </c>
      <c r="F344" s="22" t="s">
        <v>80</v>
      </c>
      <c r="G344" s="22" t="s">
        <v>44</v>
      </c>
      <c r="H344" s="22" t="s">
        <v>47</v>
      </c>
      <c r="I344" s="22" t="s">
        <v>59</v>
      </c>
      <c r="J344" s="22" t="s">
        <v>31</v>
      </c>
      <c r="K344" s="22" t="s">
        <v>32</v>
      </c>
      <c r="L344" s="22" t="s">
        <v>1201</v>
      </c>
      <c r="M344" s="22" t="s">
        <v>159</v>
      </c>
      <c r="N344" s="22" t="s">
        <v>1202</v>
      </c>
    </row>
    <row r="345" customFormat="false" ht="15" hidden="false" customHeight="false" outlineLevel="0" collapsed="false">
      <c r="A345" s="22" t="n">
        <v>344</v>
      </c>
      <c r="B345" s="22" t="s">
        <v>1203</v>
      </c>
      <c r="C345" s="22" t="s">
        <v>115</v>
      </c>
      <c r="D345" s="23" t="n">
        <v>113.85</v>
      </c>
      <c r="E345" s="22" t="s">
        <v>53</v>
      </c>
      <c r="F345" s="22" t="s">
        <v>80</v>
      </c>
      <c r="G345" s="22" t="s">
        <v>44</v>
      </c>
      <c r="H345" s="22" t="s">
        <v>47</v>
      </c>
      <c r="I345" s="22" t="s">
        <v>59</v>
      </c>
      <c r="J345" s="22" t="s">
        <v>31</v>
      </c>
      <c r="K345" s="22" t="s">
        <v>32</v>
      </c>
      <c r="L345" s="22" t="s">
        <v>1204</v>
      </c>
      <c r="M345" s="22" t="s">
        <v>866</v>
      </c>
      <c r="N345" s="22" t="s">
        <v>1205</v>
      </c>
    </row>
    <row r="346" customFormat="false" ht="15" hidden="false" customHeight="false" outlineLevel="0" collapsed="false">
      <c r="A346" s="22" t="n">
        <v>345</v>
      </c>
      <c r="B346" s="22" t="s">
        <v>1206</v>
      </c>
      <c r="C346" s="22" t="s">
        <v>115</v>
      </c>
      <c r="D346" s="23" t="n">
        <v>20</v>
      </c>
      <c r="E346" s="22" t="s">
        <v>54</v>
      </c>
      <c r="F346" s="22" t="s">
        <v>80</v>
      </c>
      <c r="G346" s="22" t="s">
        <v>44</v>
      </c>
      <c r="H346" s="22" t="s">
        <v>47</v>
      </c>
      <c r="I346" s="22" t="s">
        <v>59</v>
      </c>
      <c r="J346" s="22" t="s">
        <v>31</v>
      </c>
      <c r="K346" s="22" t="s">
        <v>32</v>
      </c>
      <c r="L346" s="22" t="s">
        <v>1207</v>
      </c>
      <c r="M346" s="22" t="s">
        <v>1208</v>
      </c>
      <c r="N346" s="22" t="s">
        <v>1209</v>
      </c>
    </row>
    <row r="347" customFormat="false" ht="15" hidden="false" customHeight="false" outlineLevel="0" collapsed="false">
      <c r="A347" s="22" t="n">
        <v>346</v>
      </c>
      <c r="B347" s="22" t="s">
        <v>1210</v>
      </c>
      <c r="C347" s="22" t="s">
        <v>115</v>
      </c>
      <c r="D347" s="23" t="n">
        <v>85.68</v>
      </c>
      <c r="E347" s="22" t="s">
        <v>53</v>
      </c>
      <c r="F347" s="22" t="s">
        <v>80</v>
      </c>
      <c r="G347" s="22" t="s">
        <v>44</v>
      </c>
      <c r="H347" s="22" t="s">
        <v>47</v>
      </c>
      <c r="I347" s="22" t="s">
        <v>59</v>
      </c>
      <c r="J347" s="22" t="s">
        <v>31</v>
      </c>
      <c r="K347" s="22" t="s">
        <v>32</v>
      </c>
      <c r="L347" s="22" t="s">
        <v>1211</v>
      </c>
      <c r="M347" s="22" t="s">
        <v>159</v>
      </c>
      <c r="N347" s="22" t="s">
        <v>1212</v>
      </c>
    </row>
    <row r="348" customFormat="false" ht="15" hidden="false" customHeight="false" outlineLevel="0" collapsed="false">
      <c r="A348" s="22" t="n">
        <v>347</v>
      </c>
      <c r="B348" s="22" t="s">
        <v>1213</v>
      </c>
      <c r="C348" s="22" t="s">
        <v>115</v>
      </c>
      <c r="D348" s="23" t="n">
        <v>23</v>
      </c>
      <c r="E348" s="22" t="s">
        <v>53</v>
      </c>
      <c r="F348" s="22" t="s">
        <v>80</v>
      </c>
      <c r="G348" s="22" t="s">
        <v>44</v>
      </c>
      <c r="H348" s="22" t="s">
        <v>47</v>
      </c>
      <c r="I348" s="22" t="s">
        <v>59</v>
      </c>
      <c r="J348" s="22" t="s">
        <v>31</v>
      </c>
      <c r="K348" s="22" t="s">
        <v>32</v>
      </c>
      <c r="L348" s="22" t="s">
        <v>1214</v>
      </c>
      <c r="M348" s="22" t="s">
        <v>1006</v>
      </c>
      <c r="N348" s="22" t="s">
        <v>1215</v>
      </c>
    </row>
    <row r="349" customFormat="false" ht="15" hidden="false" customHeight="false" outlineLevel="0" collapsed="false">
      <c r="A349" s="22" t="n">
        <v>348</v>
      </c>
      <c r="B349" s="22" t="s">
        <v>1216</v>
      </c>
      <c r="C349" s="22" t="s">
        <v>115</v>
      </c>
      <c r="D349" s="23" t="n">
        <v>85.68</v>
      </c>
      <c r="E349" s="22" t="s">
        <v>54</v>
      </c>
      <c r="F349" s="22" t="s">
        <v>80</v>
      </c>
      <c r="G349" s="22" t="s">
        <v>44</v>
      </c>
      <c r="H349" s="22" t="s">
        <v>47</v>
      </c>
      <c r="I349" s="22" t="s">
        <v>59</v>
      </c>
      <c r="J349" s="22" t="s">
        <v>31</v>
      </c>
      <c r="K349" s="22" t="s">
        <v>32</v>
      </c>
      <c r="L349" s="22" t="s">
        <v>1217</v>
      </c>
      <c r="M349" s="22" t="s">
        <v>781</v>
      </c>
      <c r="N349" s="22" t="s">
        <v>1218</v>
      </c>
    </row>
    <row r="350" customFormat="false" ht="15" hidden="false" customHeight="false" outlineLevel="0" collapsed="false">
      <c r="A350" s="22" t="n">
        <v>349</v>
      </c>
      <c r="B350" s="22" t="s">
        <v>1219</v>
      </c>
      <c r="C350" s="22" t="s">
        <v>115</v>
      </c>
      <c r="D350" s="23" t="n">
        <v>85.68</v>
      </c>
      <c r="E350" s="22" t="s">
        <v>53</v>
      </c>
      <c r="F350" s="22" t="s">
        <v>80</v>
      </c>
      <c r="G350" s="22" t="s">
        <v>44</v>
      </c>
      <c r="H350" s="22" t="s">
        <v>47</v>
      </c>
      <c r="I350" s="22" t="s">
        <v>59</v>
      </c>
      <c r="J350" s="22" t="s">
        <v>31</v>
      </c>
      <c r="K350" s="22" t="s">
        <v>32</v>
      </c>
      <c r="L350" s="22" t="s">
        <v>1220</v>
      </c>
      <c r="M350" s="22" t="s">
        <v>159</v>
      </c>
      <c r="N350" s="22" t="s">
        <v>1221</v>
      </c>
    </row>
    <row r="351" customFormat="false" ht="15" hidden="false" customHeight="false" outlineLevel="0" collapsed="false">
      <c r="A351" s="22" t="n">
        <v>350</v>
      </c>
      <c r="B351" s="22" t="s">
        <v>1222</v>
      </c>
      <c r="C351" s="22" t="s">
        <v>115</v>
      </c>
      <c r="D351" s="23" t="n">
        <v>50</v>
      </c>
      <c r="E351" s="22" t="s">
        <v>54</v>
      </c>
      <c r="F351" s="22" t="s">
        <v>80</v>
      </c>
      <c r="G351" s="22" t="s">
        <v>44</v>
      </c>
      <c r="H351" s="22" t="s">
        <v>47</v>
      </c>
      <c r="I351" s="22" t="s">
        <v>59</v>
      </c>
      <c r="J351" s="22" t="s">
        <v>31</v>
      </c>
      <c r="K351" s="22" t="s">
        <v>32</v>
      </c>
      <c r="L351" s="22" t="s">
        <v>1223</v>
      </c>
      <c r="M351" s="22" t="s">
        <v>726</v>
      </c>
      <c r="N351" s="22" t="s">
        <v>1224</v>
      </c>
    </row>
    <row r="352" customFormat="false" ht="15" hidden="false" customHeight="false" outlineLevel="0" collapsed="false">
      <c r="A352" s="22" t="n">
        <v>351</v>
      </c>
      <c r="B352" s="22" t="s">
        <v>1225</v>
      </c>
      <c r="C352" s="22" t="s">
        <v>115</v>
      </c>
      <c r="D352" s="23" t="n">
        <v>85.68</v>
      </c>
      <c r="E352" s="22" t="s">
        <v>54</v>
      </c>
      <c r="F352" s="22" t="s">
        <v>80</v>
      </c>
      <c r="G352" s="22" t="s">
        <v>44</v>
      </c>
      <c r="H352" s="22" t="s">
        <v>47</v>
      </c>
      <c r="I352" s="22" t="s">
        <v>59</v>
      </c>
      <c r="J352" s="22" t="s">
        <v>31</v>
      </c>
      <c r="K352" s="22" t="s">
        <v>32</v>
      </c>
      <c r="L352" s="22" t="s">
        <v>1226</v>
      </c>
      <c r="M352" s="22" t="s">
        <v>781</v>
      </c>
      <c r="N352" s="22" t="s">
        <v>1227</v>
      </c>
    </row>
    <row r="353" customFormat="false" ht="15" hidden="false" customHeight="false" outlineLevel="0" collapsed="false">
      <c r="A353" s="22" t="n">
        <v>352</v>
      </c>
      <c r="B353" s="22" t="s">
        <v>1228</v>
      </c>
      <c r="C353" s="22" t="s">
        <v>115</v>
      </c>
      <c r="D353" s="23" t="n">
        <v>50</v>
      </c>
      <c r="E353" s="22" t="s">
        <v>54</v>
      </c>
      <c r="F353" s="22" t="s">
        <v>80</v>
      </c>
      <c r="G353" s="22" t="s">
        <v>44</v>
      </c>
      <c r="H353" s="22" t="s">
        <v>47</v>
      </c>
      <c r="I353" s="22" t="s">
        <v>59</v>
      </c>
      <c r="J353" s="22" t="s">
        <v>31</v>
      </c>
      <c r="K353" s="22" t="s">
        <v>32</v>
      </c>
      <c r="L353" s="22" t="s">
        <v>1229</v>
      </c>
      <c r="M353" s="22" t="s">
        <v>1230</v>
      </c>
      <c r="N353" s="22" t="s">
        <v>1231</v>
      </c>
    </row>
    <row r="354" customFormat="false" ht="15" hidden="false" customHeight="false" outlineLevel="0" collapsed="false">
      <c r="A354" s="22" t="n">
        <v>353</v>
      </c>
      <c r="B354" s="22" t="s">
        <v>1232</v>
      </c>
      <c r="C354" s="22" t="s">
        <v>115</v>
      </c>
      <c r="D354" s="23" t="n">
        <v>113.85</v>
      </c>
      <c r="E354" s="22" t="s">
        <v>53</v>
      </c>
      <c r="F354" s="22" t="s">
        <v>80</v>
      </c>
      <c r="G354" s="22" t="s">
        <v>44</v>
      </c>
      <c r="H354" s="22" t="s">
        <v>47</v>
      </c>
      <c r="I354" s="22" t="s">
        <v>59</v>
      </c>
      <c r="J354" s="22" t="s">
        <v>31</v>
      </c>
      <c r="K354" s="22" t="s">
        <v>32</v>
      </c>
      <c r="L354" s="22" t="s">
        <v>1233</v>
      </c>
      <c r="M354" s="22" t="s">
        <v>866</v>
      </c>
      <c r="N354" s="22" t="s">
        <v>1234</v>
      </c>
    </row>
    <row r="355" customFormat="false" ht="15" hidden="false" customHeight="false" outlineLevel="0" collapsed="false">
      <c r="A355" s="22" t="n">
        <v>354</v>
      </c>
      <c r="B355" s="22" t="s">
        <v>1235</v>
      </c>
      <c r="C355" s="22" t="s">
        <v>115</v>
      </c>
      <c r="D355" s="23" t="n">
        <v>85.68</v>
      </c>
      <c r="E355" s="22" t="s">
        <v>53</v>
      </c>
      <c r="F355" s="22" t="s">
        <v>80</v>
      </c>
      <c r="G355" s="22" t="s">
        <v>44</v>
      </c>
      <c r="H355" s="22" t="s">
        <v>47</v>
      </c>
      <c r="I355" s="22" t="s">
        <v>59</v>
      </c>
      <c r="J355" s="22" t="s">
        <v>31</v>
      </c>
      <c r="K355" s="22" t="s">
        <v>32</v>
      </c>
      <c r="L355" s="22" t="s">
        <v>1236</v>
      </c>
      <c r="M355" s="22" t="s">
        <v>1237</v>
      </c>
      <c r="N355" s="22" t="s">
        <v>1238</v>
      </c>
    </row>
    <row r="356" customFormat="false" ht="15" hidden="false" customHeight="false" outlineLevel="0" collapsed="false">
      <c r="A356" s="22" t="n">
        <v>355</v>
      </c>
      <c r="B356" s="22" t="s">
        <v>1235</v>
      </c>
      <c r="C356" s="22" t="s">
        <v>115</v>
      </c>
      <c r="D356" s="23" t="n">
        <v>85.68</v>
      </c>
      <c r="E356" s="22" t="s">
        <v>54</v>
      </c>
      <c r="F356" s="22" t="s">
        <v>80</v>
      </c>
      <c r="G356" s="22" t="s">
        <v>44</v>
      </c>
      <c r="H356" s="22" t="s">
        <v>47</v>
      </c>
      <c r="I356" s="22" t="s">
        <v>59</v>
      </c>
      <c r="J356" s="22" t="s">
        <v>31</v>
      </c>
      <c r="K356" s="22" t="s">
        <v>32</v>
      </c>
      <c r="L356" s="22" t="s">
        <v>1239</v>
      </c>
      <c r="M356" s="22" t="s">
        <v>781</v>
      </c>
      <c r="N356" s="22" t="s">
        <v>1240</v>
      </c>
    </row>
    <row r="357" customFormat="false" ht="15" hidden="false" customHeight="false" outlineLevel="0" collapsed="false">
      <c r="A357" s="22" t="n">
        <v>356</v>
      </c>
      <c r="B357" s="22" t="s">
        <v>1241</v>
      </c>
      <c r="C357" s="22" t="s">
        <v>115</v>
      </c>
      <c r="D357" s="23" t="n">
        <v>50</v>
      </c>
      <c r="E357" s="22" t="s">
        <v>54</v>
      </c>
      <c r="F357" s="22" t="s">
        <v>80</v>
      </c>
      <c r="G357" s="22" t="s">
        <v>44</v>
      </c>
      <c r="H357" s="22" t="s">
        <v>47</v>
      </c>
      <c r="I357" s="22" t="s">
        <v>59</v>
      </c>
      <c r="J357" s="22" t="s">
        <v>31</v>
      </c>
      <c r="K357" s="22" t="s">
        <v>32</v>
      </c>
      <c r="L357" s="22" t="s">
        <v>1242</v>
      </c>
      <c r="M357" s="22" t="s">
        <v>1230</v>
      </c>
      <c r="N357" s="22" t="s">
        <v>1243</v>
      </c>
    </row>
    <row r="358" customFormat="false" ht="15" hidden="false" customHeight="false" outlineLevel="0" collapsed="false">
      <c r="A358" s="22" t="n">
        <v>357</v>
      </c>
      <c r="B358" s="22" t="s">
        <v>1244</v>
      </c>
      <c r="C358" s="22" t="s">
        <v>115</v>
      </c>
      <c r="D358" s="23" t="n">
        <v>85.68</v>
      </c>
      <c r="E358" s="22" t="s">
        <v>53</v>
      </c>
      <c r="F358" s="22" t="s">
        <v>80</v>
      </c>
      <c r="G358" s="22" t="s">
        <v>44</v>
      </c>
      <c r="H358" s="22" t="s">
        <v>47</v>
      </c>
      <c r="I358" s="22" t="s">
        <v>59</v>
      </c>
      <c r="J358" s="22" t="s">
        <v>31</v>
      </c>
      <c r="K358" s="22" t="s">
        <v>32</v>
      </c>
      <c r="L358" s="22" t="s">
        <v>1245</v>
      </c>
      <c r="M358" s="22" t="s">
        <v>284</v>
      </c>
      <c r="N358" s="22" t="s">
        <v>1246</v>
      </c>
    </row>
    <row r="359" customFormat="false" ht="15" hidden="false" customHeight="false" outlineLevel="0" collapsed="false">
      <c r="A359" s="22" t="n">
        <v>358</v>
      </c>
      <c r="B359" s="22" t="s">
        <v>1247</v>
      </c>
      <c r="C359" s="22" t="s">
        <v>115</v>
      </c>
      <c r="D359" s="23" t="n">
        <v>23</v>
      </c>
      <c r="E359" s="22" t="s">
        <v>53</v>
      </c>
      <c r="F359" s="22" t="s">
        <v>80</v>
      </c>
      <c r="G359" s="22" t="s">
        <v>44</v>
      </c>
      <c r="H359" s="22" t="s">
        <v>47</v>
      </c>
      <c r="I359" s="22" t="s">
        <v>59</v>
      </c>
      <c r="J359" s="22" t="s">
        <v>31</v>
      </c>
      <c r="K359" s="22" t="s">
        <v>32</v>
      </c>
      <c r="L359" s="22" t="s">
        <v>1248</v>
      </c>
      <c r="M359" s="22" t="s">
        <v>1006</v>
      </c>
      <c r="N359" s="22" t="s">
        <v>1249</v>
      </c>
    </row>
    <row r="360" customFormat="false" ht="15" hidden="false" customHeight="false" outlineLevel="0" collapsed="false">
      <c r="A360" s="22" t="n">
        <v>359</v>
      </c>
      <c r="B360" s="22" t="s">
        <v>1250</v>
      </c>
      <c r="C360" s="22" t="s">
        <v>115</v>
      </c>
      <c r="D360" s="23" t="n">
        <v>23</v>
      </c>
      <c r="E360" s="22" t="s">
        <v>53</v>
      </c>
      <c r="F360" s="22" t="s">
        <v>80</v>
      </c>
      <c r="G360" s="22" t="s">
        <v>44</v>
      </c>
      <c r="H360" s="22" t="s">
        <v>47</v>
      </c>
      <c r="I360" s="22" t="s">
        <v>59</v>
      </c>
      <c r="J360" s="22" t="s">
        <v>31</v>
      </c>
      <c r="K360" s="22" t="s">
        <v>32</v>
      </c>
      <c r="L360" s="22" t="s">
        <v>1251</v>
      </c>
      <c r="M360" s="22" t="s">
        <v>1006</v>
      </c>
      <c r="N360" s="22" t="s">
        <v>1252</v>
      </c>
    </row>
    <row r="361" customFormat="false" ht="15" hidden="false" customHeight="false" outlineLevel="0" collapsed="false">
      <c r="A361" s="22" t="n">
        <v>360</v>
      </c>
      <c r="B361" s="22" t="s">
        <v>1253</v>
      </c>
      <c r="C361" s="22" t="s">
        <v>115</v>
      </c>
      <c r="D361" s="23" t="n">
        <v>85.68</v>
      </c>
      <c r="E361" s="22" t="s">
        <v>53</v>
      </c>
      <c r="F361" s="22" t="s">
        <v>80</v>
      </c>
      <c r="G361" s="22" t="s">
        <v>44</v>
      </c>
      <c r="H361" s="22" t="s">
        <v>47</v>
      </c>
      <c r="I361" s="22" t="s">
        <v>59</v>
      </c>
      <c r="J361" s="22" t="s">
        <v>31</v>
      </c>
      <c r="K361" s="22" t="s">
        <v>32</v>
      </c>
      <c r="L361" s="22" t="s">
        <v>1254</v>
      </c>
      <c r="M361" s="22" t="s">
        <v>1237</v>
      </c>
      <c r="N361" s="22" t="s">
        <v>1255</v>
      </c>
    </row>
    <row r="362" customFormat="false" ht="15" hidden="false" customHeight="false" outlineLevel="0" collapsed="false">
      <c r="A362" s="22" t="n">
        <v>361</v>
      </c>
      <c r="B362" s="22" t="s">
        <v>1256</v>
      </c>
      <c r="C362" s="22" t="s">
        <v>115</v>
      </c>
      <c r="D362" s="23" t="n">
        <v>113.85</v>
      </c>
      <c r="E362" s="22" t="s">
        <v>53</v>
      </c>
      <c r="F362" s="22" t="s">
        <v>80</v>
      </c>
      <c r="G362" s="22" t="s">
        <v>44</v>
      </c>
      <c r="H362" s="22" t="s">
        <v>47</v>
      </c>
      <c r="I362" s="22" t="s">
        <v>59</v>
      </c>
      <c r="J362" s="22" t="s">
        <v>31</v>
      </c>
      <c r="K362" s="22" t="s">
        <v>32</v>
      </c>
      <c r="L362" s="22" t="s">
        <v>1257</v>
      </c>
      <c r="M362" s="22" t="s">
        <v>866</v>
      </c>
      <c r="N362" s="22" t="s">
        <v>1258</v>
      </c>
    </row>
    <row r="363" customFormat="false" ht="15" hidden="false" customHeight="false" outlineLevel="0" collapsed="false">
      <c r="A363" s="22" t="n">
        <v>362</v>
      </c>
      <c r="B363" s="22" t="s">
        <v>1259</v>
      </c>
      <c r="C363" s="22" t="s">
        <v>115</v>
      </c>
      <c r="D363" s="23" t="n">
        <v>85.68</v>
      </c>
      <c r="E363" s="22" t="s">
        <v>53</v>
      </c>
      <c r="F363" s="22" t="s">
        <v>80</v>
      </c>
      <c r="G363" s="22" t="s">
        <v>44</v>
      </c>
      <c r="H363" s="22" t="s">
        <v>47</v>
      </c>
      <c r="I363" s="22" t="s">
        <v>59</v>
      </c>
      <c r="J363" s="22" t="s">
        <v>31</v>
      </c>
      <c r="K363" s="22" t="s">
        <v>32</v>
      </c>
      <c r="L363" s="22" t="s">
        <v>1260</v>
      </c>
      <c r="M363" s="22" t="s">
        <v>284</v>
      </c>
      <c r="N363" s="22" t="s">
        <v>1261</v>
      </c>
    </row>
    <row r="364" customFormat="false" ht="15" hidden="false" customHeight="false" outlineLevel="0" collapsed="false">
      <c r="A364" s="22" t="n">
        <v>363</v>
      </c>
      <c r="B364" s="22" t="s">
        <v>1262</v>
      </c>
      <c r="C364" s="22" t="s">
        <v>115</v>
      </c>
      <c r="D364" s="23" t="n">
        <v>85.68</v>
      </c>
      <c r="E364" s="22" t="s">
        <v>53</v>
      </c>
      <c r="F364" s="22" t="s">
        <v>80</v>
      </c>
      <c r="G364" s="22" t="s">
        <v>44</v>
      </c>
      <c r="H364" s="22" t="s">
        <v>47</v>
      </c>
      <c r="I364" s="22" t="s">
        <v>59</v>
      </c>
      <c r="J364" s="22" t="s">
        <v>31</v>
      </c>
      <c r="K364" s="22" t="s">
        <v>32</v>
      </c>
      <c r="L364" s="22" t="s">
        <v>1263</v>
      </c>
      <c r="M364" s="22" t="s">
        <v>159</v>
      </c>
      <c r="N364" s="22" t="s">
        <v>1264</v>
      </c>
    </row>
    <row r="365" customFormat="false" ht="15" hidden="false" customHeight="false" outlineLevel="0" collapsed="false">
      <c r="A365" s="22" t="n">
        <v>364</v>
      </c>
      <c r="B365" s="22" t="s">
        <v>1265</v>
      </c>
      <c r="C365" s="22" t="s">
        <v>115</v>
      </c>
      <c r="D365" s="23" t="n">
        <v>85.68</v>
      </c>
      <c r="E365" s="22" t="s">
        <v>53</v>
      </c>
      <c r="F365" s="22" t="s">
        <v>80</v>
      </c>
      <c r="G365" s="22" t="s">
        <v>44</v>
      </c>
      <c r="H365" s="22" t="s">
        <v>47</v>
      </c>
      <c r="I365" s="22" t="s">
        <v>59</v>
      </c>
      <c r="J365" s="22" t="s">
        <v>31</v>
      </c>
      <c r="K365" s="22" t="s">
        <v>32</v>
      </c>
      <c r="L365" s="22" t="s">
        <v>1266</v>
      </c>
      <c r="M365" s="22" t="s">
        <v>284</v>
      </c>
      <c r="N365" s="22" t="s">
        <v>1267</v>
      </c>
    </row>
    <row r="366" customFormat="false" ht="15" hidden="false" customHeight="false" outlineLevel="0" collapsed="false">
      <c r="A366" s="22" t="n">
        <v>365</v>
      </c>
      <c r="B366" s="22" t="s">
        <v>1268</v>
      </c>
      <c r="C366" s="22" t="s">
        <v>115</v>
      </c>
      <c r="D366" s="23" t="n">
        <v>85.68</v>
      </c>
      <c r="E366" s="22" t="s">
        <v>53</v>
      </c>
      <c r="F366" s="22" t="s">
        <v>80</v>
      </c>
      <c r="G366" s="22" t="s">
        <v>44</v>
      </c>
      <c r="H366" s="22" t="s">
        <v>47</v>
      </c>
      <c r="I366" s="22" t="s">
        <v>59</v>
      </c>
      <c r="J366" s="22" t="s">
        <v>31</v>
      </c>
      <c r="K366" s="22" t="s">
        <v>32</v>
      </c>
      <c r="L366" s="22" t="s">
        <v>1269</v>
      </c>
      <c r="M366" s="22" t="s">
        <v>159</v>
      </c>
      <c r="N366" s="22" t="s">
        <v>1270</v>
      </c>
    </row>
    <row r="367" customFormat="false" ht="15" hidden="false" customHeight="false" outlineLevel="0" collapsed="false">
      <c r="A367" s="22" t="n">
        <v>366</v>
      </c>
      <c r="B367" s="22" t="s">
        <v>1271</v>
      </c>
      <c r="C367" s="22" t="s">
        <v>115</v>
      </c>
      <c r="D367" s="23" t="n">
        <v>85.68</v>
      </c>
      <c r="E367" s="22" t="s">
        <v>53</v>
      </c>
      <c r="F367" s="22" t="s">
        <v>80</v>
      </c>
      <c r="G367" s="22" t="s">
        <v>44</v>
      </c>
      <c r="H367" s="22" t="s">
        <v>47</v>
      </c>
      <c r="I367" s="22" t="s">
        <v>59</v>
      </c>
      <c r="J367" s="22" t="s">
        <v>31</v>
      </c>
      <c r="K367" s="22" t="s">
        <v>32</v>
      </c>
      <c r="L367" s="22" t="s">
        <v>1272</v>
      </c>
      <c r="M367" s="22" t="s">
        <v>284</v>
      </c>
      <c r="N367" s="22" t="s">
        <v>1273</v>
      </c>
    </row>
    <row r="368" customFormat="false" ht="15" hidden="false" customHeight="false" outlineLevel="0" collapsed="false">
      <c r="A368" s="22" t="n">
        <v>367</v>
      </c>
      <c r="B368" s="22" t="s">
        <v>1274</v>
      </c>
      <c r="C368" s="22" t="s">
        <v>115</v>
      </c>
      <c r="D368" s="23" t="n">
        <v>85.68</v>
      </c>
      <c r="E368" s="22" t="s">
        <v>53</v>
      </c>
      <c r="F368" s="22" t="s">
        <v>80</v>
      </c>
      <c r="G368" s="22" t="s">
        <v>44</v>
      </c>
      <c r="H368" s="22" t="s">
        <v>47</v>
      </c>
      <c r="I368" s="22" t="s">
        <v>59</v>
      </c>
      <c r="J368" s="22" t="s">
        <v>31</v>
      </c>
      <c r="K368" s="22" t="s">
        <v>32</v>
      </c>
      <c r="L368" s="22" t="s">
        <v>1275</v>
      </c>
      <c r="M368" s="22" t="s">
        <v>615</v>
      </c>
      <c r="N368" s="22" t="s">
        <v>1276</v>
      </c>
    </row>
    <row r="369" customFormat="false" ht="15" hidden="false" customHeight="false" outlineLevel="0" collapsed="false">
      <c r="A369" s="22" t="n">
        <v>368</v>
      </c>
      <c r="B369" s="22" t="s">
        <v>1277</v>
      </c>
      <c r="C369" s="22" t="s">
        <v>115</v>
      </c>
      <c r="D369" s="23" t="n">
        <v>115</v>
      </c>
      <c r="E369" s="22" t="s">
        <v>53</v>
      </c>
      <c r="F369" s="22" t="s">
        <v>80</v>
      </c>
      <c r="G369" s="22" t="s">
        <v>44</v>
      </c>
      <c r="H369" s="22" t="s">
        <v>47</v>
      </c>
      <c r="I369" s="22" t="s">
        <v>59</v>
      </c>
      <c r="J369" s="22" t="s">
        <v>31</v>
      </c>
      <c r="K369" s="22" t="s">
        <v>32</v>
      </c>
      <c r="L369" s="22" t="s">
        <v>1278</v>
      </c>
      <c r="M369" s="22" t="s">
        <v>693</v>
      </c>
      <c r="N369" s="22" t="s">
        <v>1279</v>
      </c>
    </row>
    <row r="370" customFormat="false" ht="15" hidden="false" customHeight="false" outlineLevel="0" collapsed="false">
      <c r="A370" s="22" t="n">
        <v>369</v>
      </c>
      <c r="B370" s="22" t="s">
        <v>1280</v>
      </c>
      <c r="C370" s="22" t="s">
        <v>115</v>
      </c>
      <c r="D370" s="23" t="n">
        <v>85.68</v>
      </c>
      <c r="E370" s="22" t="s">
        <v>53</v>
      </c>
      <c r="F370" s="22" t="s">
        <v>80</v>
      </c>
      <c r="G370" s="22" t="s">
        <v>44</v>
      </c>
      <c r="H370" s="22" t="s">
        <v>47</v>
      </c>
      <c r="I370" s="22" t="s">
        <v>59</v>
      </c>
      <c r="J370" s="22" t="s">
        <v>31</v>
      </c>
      <c r="K370" s="22" t="s">
        <v>32</v>
      </c>
      <c r="L370" s="22" t="s">
        <v>1281</v>
      </c>
      <c r="M370" s="22" t="s">
        <v>284</v>
      </c>
      <c r="N370" s="22" t="s">
        <v>1282</v>
      </c>
    </row>
    <row r="371" customFormat="false" ht="15" hidden="false" customHeight="false" outlineLevel="0" collapsed="false">
      <c r="A371" s="22" t="n">
        <v>370</v>
      </c>
      <c r="B371" s="22" t="s">
        <v>1283</v>
      </c>
      <c r="C371" s="22" t="s">
        <v>115</v>
      </c>
      <c r="D371" s="23" t="n">
        <v>97.75</v>
      </c>
      <c r="E371" s="22" t="s">
        <v>53</v>
      </c>
      <c r="F371" s="22" t="s">
        <v>80</v>
      </c>
      <c r="G371" s="22" t="s">
        <v>44</v>
      </c>
      <c r="H371" s="22" t="s">
        <v>47</v>
      </c>
      <c r="I371" s="22" t="s">
        <v>59</v>
      </c>
      <c r="J371" s="22" t="s">
        <v>31</v>
      </c>
      <c r="K371" s="22" t="s">
        <v>32</v>
      </c>
      <c r="L371" s="22" t="s">
        <v>1284</v>
      </c>
      <c r="M371" s="22" t="s">
        <v>641</v>
      </c>
      <c r="N371" s="22" t="s">
        <v>1285</v>
      </c>
    </row>
    <row r="372" customFormat="false" ht="15" hidden="false" customHeight="false" outlineLevel="0" collapsed="false">
      <c r="A372" s="22" t="n">
        <v>371</v>
      </c>
      <c r="B372" s="22" t="s">
        <v>1286</v>
      </c>
      <c r="C372" s="22" t="s">
        <v>115</v>
      </c>
      <c r="D372" s="23" t="n">
        <v>80.5</v>
      </c>
      <c r="E372" s="22" t="s">
        <v>53</v>
      </c>
      <c r="F372" s="22" t="s">
        <v>80</v>
      </c>
      <c r="G372" s="22" t="s">
        <v>44</v>
      </c>
      <c r="H372" s="22" t="s">
        <v>47</v>
      </c>
      <c r="I372" s="22" t="s">
        <v>59</v>
      </c>
      <c r="J372" s="22" t="s">
        <v>31</v>
      </c>
      <c r="K372" s="22" t="s">
        <v>32</v>
      </c>
      <c r="L372" s="22" t="s">
        <v>1287</v>
      </c>
      <c r="M372" s="22" t="s">
        <v>263</v>
      </c>
      <c r="N372" s="22" t="s">
        <v>1288</v>
      </c>
    </row>
    <row r="373" customFormat="false" ht="15" hidden="false" customHeight="false" outlineLevel="0" collapsed="false">
      <c r="A373" s="22" t="n">
        <v>372</v>
      </c>
      <c r="B373" s="22" t="s">
        <v>1289</v>
      </c>
      <c r="C373" s="22" t="s">
        <v>115</v>
      </c>
      <c r="D373" s="23" t="n">
        <v>20</v>
      </c>
      <c r="E373" s="22" t="s">
        <v>53</v>
      </c>
      <c r="F373" s="22" t="s">
        <v>80</v>
      </c>
      <c r="G373" s="22" t="s">
        <v>44</v>
      </c>
      <c r="H373" s="22" t="s">
        <v>47</v>
      </c>
      <c r="I373" s="22" t="s">
        <v>59</v>
      </c>
      <c r="J373" s="22" t="s">
        <v>31</v>
      </c>
      <c r="K373" s="22" t="s">
        <v>32</v>
      </c>
      <c r="L373" s="22" t="s">
        <v>1290</v>
      </c>
      <c r="M373" s="22" t="s">
        <v>231</v>
      </c>
      <c r="N373" s="22" t="s">
        <v>1291</v>
      </c>
    </row>
    <row r="374" customFormat="false" ht="15" hidden="false" customHeight="false" outlineLevel="0" collapsed="false">
      <c r="A374" s="22" t="n">
        <v>373</v>
      </c>
      <c r="B374" s="22" t="s">
        <v>1292</v>
      </c>
      <c r="C374" s="22" t="s">
        <v>115</v>
      </c>
      <c r="D374" s="23" t="n">
        <v>100</v>
      </c>
      <c r="E374" s="22" t="s">
        <v>54</v>
      </c>
      <c r="F374" s="22" t="s">
        <v>80</v>
      </c>
      <c r="G374" s="22" t="s">
        <v>44</v>
      </c>
      <c r="H374" s="22" t="s">
        <v>47</v>
      </c>
      <c r="I374" s="22" t="s">
        <v>59</v>
      </c>
      <c r="J374" s="22" t="s">
        <v>31</v>
      </c>
      <c r="K374" s="22" t="s">
        <v>32</v>
      </c>
      <c r="L374" s="22" t="s">
        <v>1293</v>
      </c>
      <c r="M374" s="22" t="s">
        <v>1294</v>
      </c>
      <c r="N374" s="22" t="s">
        <v>1295</v>
      </c>
    </row>
    <row r="375" customFormat="false" ht="15" hidden="false" customHeight="false" outlineLevel="0" collapsed="false">
      <c r="A375" s="22" t="n">
        <v>374</v>
      </c>
      <c r="B375" s="22" t="s">
        <v>1296</v>
      </c>
      <c r="C375" s="22" t="s">
        <v>115</v>
      </c>
      <c r="D375" s="23" t="n">
        <v>85.68</v>
      </c>
      <c r="E375" s="22" t="s">
        <v>53</v>
      </c>
      <c r="F375" s="22" t="s">
        <v>80</v>
      </c>
      <c r="G375" s="22" t="s">
        <v>44</v>
      </c>
      <c r="H375" s="22" t="s">
        <v>47</v>
      </c>
      <c r="I375" s="22" t="s">
        <v>59</v>
      </c>
      <c r="J375" s="22" t="s">
        <v>31</v>
      </c>
      <c r="K375" s="22" t="s">
        <v>32</v>
      </c>
      <c r="L375" s="22" t="s">
        <v>1297</v>
      </c>
      <c r="M375" s="22" t="s">
        <v>159</v>
      </c>
      <c r="N375" s="22" t="s">
        <v>1298</v>
      </c>
    </row>
    <row r="376" customFormat="false" ht="15" hidden="false" customHeight="false" outlineLevel="0" collapsed="false">
      <c r="A376" s="22" t="n">
        <v>375</v>
      </c>
      <c r="B376" s="22" t="s">
        <v>1299</v>
      </c>
      <c r="C376" s="22" t="s">
        <v>115</v>
      </c>
      <c r="D376" s="23" t="n">
        <v>85.68</v>
      </c>
      <c r="E376" s="22" t="s">
        <v>53</v>
      </c>
      <c r="F376" s="22" t="s">
        <v>80</v>
      </c>
      <c r="G376" s="22" t="s">
        <v>44</v>
      </c>
      <c r="H376" s="22" t="s">
        <v>47</v>
      </c>
      <c r="I376" s="22" t="s">
        <v>59</v>
      </c>
      <c r="J376" s="22" t="s">
        <v>31</v>
      </c>
      <c r="K376" s="22" t="s">
        <v>32</v>
      </c>
      <c r="L376" s="22" t="s">
        <v>1300</v>
      </c>
      <c r="M376" s="22" t="s">
        <v>366</v>
      </c>
      <c r="N376" s="22" t="s">
        <v>1301</v>
      </c>
    </row>
    <row r="377" customFormat="false" ht="15" hidden="false" customHeight="false" outlineLevel="0" collapsed="false">
      <c r="A377" s="22" t="n">
        <v>376</v>
      </c>
      <c r="B377" s="22" t="s">
        <v>1302</v>
      </c>
      <c r="C377" s="22" t="s">
        <v>115</v>
      </c>
      <c r="D377" s="23" t="n">
        <v>85.68</v>
      </c>
      <c r="E377" s="22" t="s">
        <v>53</v>
      </c>
      <c r="F377" s="22" t="s">
        <v>80</v>
      </c>
      <c r="G377" s="22" t="s">
        <v>44</v>
      </c>
      <c r="H377" s="22" t="s">
        <v>47</v>
      </c>
      <c r="I377" s="22" t="s">
        <v>59</v>
      </c>
      <c r="J377" s="22" t="s">
        <v>31</v>
      </c>
      <c r="K377" s="22" t="s">
        <v>32</v>
      </c>
      <c r="L377" s="22" t="s">
        <v>1303</v>
      </c>
      <c r="M377" s="22" t="s">
        <v>615</v>
      </c>
      <c r="N377" s="22" t="s">
        <v>1304</v>
      </c>
    </row>
    <row r="378" customFormat="false" ht="15" hidden="false" customHeight="false" outlineLevel="0" collapsed="false">
      <c r="A378" s="22" t="n">
        <v>377</v>
      </c>
      <c r="B378" s="22" t="s">
        <v>1305</v>
      </c>
      <c r="C378" s="22" t="s">
        <v>115</v>
      </c>
      <c r="D378" s="23" t="n">
        <v>85.68</v>
      </c>
      <c r="E378" s="22" t="s">
        <v>53</v>
      </c>
      <c r="F378" s="22" t="s">
        <v>80</v>
      </c>
      <c r="G378" s="22" t="s">
        <v>44</v>
      </c>
      <c r="H378" s="22" t="s">
        <v>47</v>
      </c>
      <c r="I378" s="22" t="s">
        <v>59</v>
      </c>
      <c r="J378" s="22" t="s">
        <v>31</v>
      </c>
      <c r="K378" s="22" t="s">
        <v>32</v>
      </c>
      <c r="L378" s="22" t="s">
        <v>1306</v>
      </c>
      <c r="M378" s="22" t="s">
        <v>366</v>
      </c>
      <c r="N378" s="22" t="s">
        <v>1307</v>
      </c>
    </row>
    <row r="379" customFormat="false" ht="15" hidden="false" customHeight="false" outlineLevel="0" collapsed="false">
      <c r="A379" s="22" t="n">
        <v>378</v>
      </c>
      <c r="B379" s="22" t="s">
        <v>1308</v>
      </c>
      <c r="C379" s="22" t="s">
        <v>115</v>
      </c>
      <c r="D379" s="23" t="n">
        <v>80.5</v>
      </c>
      <c r="E379" s="22" t="s">
        <v>53</v>
      </c>
      <c r="F379" s="22" t="s">
        <v>80</v>
      </c>
      <c r="G379" s="22" t="s">
        <v>44</v>
      </c>
      <c r="H379" s="22" t="s">
        <v>47</v>
      </c>
      <c r="I379" s="22" t="s">
        <v>59</v>
      </c>
      <c r="J379" s="22" t="s">
        <v>31</v>
      </c>
      <c r="K379" s="22" t="s">
        <v>32</v>
      </c>
      <c r="L379" s="22" t="s">
        <v>1309</v>
      </c>
      <c r="M379" s="22" t="s">
        <v>263</v>
      </c>
      <c r="N379" s="22" t="s">
        <v>1310</v>
      </c>
    </row>
    <row r="380" customFormat="false" ht="15" hidden="false" customHeight="false" outlineLevel="0" collapsed="false">
      <c r="A380" s="22" t="n">
        <v>379</v>
      </c>
      <c r="B380" s="22" t="s">
        <v>1311</v>
      </c>
      <c r="C380" s="22" t="s">
        <v>115</v>
      </c>
      <c r="D380" s="23" t="n">
        <v>113.85</v>
      </c>
      <c r="E380" s="22" t="s">
        <v>53</v>
      </c>
      <c r="F380" s="22" t="s">
        <v>80</v>
      </c>
      <c r="G380" s="22" t="s">
        <v>44</v>
      </c>
      <c r="H380" s="22" t="s">
        <v>47</v>
      </c>
      <c r="I380" s="22" t="s">
        <v>59</v>
      </c>
      <c r="J380" s="22" t="s">
        <v>31</v>
      </c>
      <c r="K380" s="22" t="s">
        <v>32</v>
      </c>
      <c r="L380" s="22" t="s">
        <v>1312</v>
      </c>
      <c r="M380" s="22" t="s">
        <v>866</v>
      </c>
      <c r="N380" s="22" t="s">
        <v>1313</v>
      </c>
    </row>
    <row r="381" customFormat="false" ht="15" hidden="false" customHeight="false" outlineLevel="0" collapsed="false">
      <c r="A381" s="22" t="n">
        <v>380</v>
      </c>
      <c r="B381" s="22" t="s">
        <v>1314</v>
      </c>
      <c r="C381" s="22" t="s">
        <v>115</v>
      </c>
      <c r="D381" s="23" t="n">
        <v>85.68</v>
      </c>
      <c r="E381" s="22" t="s">
        <v>53</v>
      </c>
      <c r="F381" s="22" t="s">
        <v>80</v>
      </c>
      <c r="G381" s="22" t="s">
        <v>44</v>
      </c>
      <c r="H381" s="22" t="s">
        <v>47</v>
      </c>
      <c r="I381" s="22" t="s">
        <v>59</v>
      </c>
      <c r="J381" s="22" t="s">
        <v>31</v>
      </c>
      <c r="K381" s="22" t="s">
        <v>32</v>
      </c>
      <c r="L381" s="22" t="s">
        <v>1315</v>
      </c>
      <c r="M381" s="22" t="s">
        <v>909</v>
      </c>
      <c r="N381" s="22" t="s">
        <v>1316</v>
      </c>
    </row>
    <row r="382" customFormat="false" ht="15" hidden="false" customHeight="false" outlineLevel="0" collapsed="false">
      <c r="A382" s="22" t="n">
        <v>381</v>
      </c>
      <c r="B382" s="22" t="s">
        <v>1317</v>
      </c>
      <c r="C382" s="22" t="s">
        <v>115</v>
      </c>
      <c r="D382" s="23" t="n">
        <v>85.68</v>
      </c>
      <c r="E382" s="22" t="s">
        <v>53</v>
      </c>
      <c r="F382" s="22" t="s">
        <v>80</v>
      </c>
      <c r="G382" s="22" t="s">
        <v>44</v>
      </c>
      <c r="H382" s="22" t="s">
        <v>47</v>
      </c>
      <c r="I382" s="22" t="s">
        <v>59</v>
      </c>
      <c r="J382" s="22" t="s">
        <v>31</v>
      </c>
      <c r="K382" s="22" t="s">
        <v>32</v>
      </c>
      <c r="L382" s="22" t="s">
        <v>1318</v>
      </c>
      <c r="M382" s="22" t="s">
        <v>1237</v>
      </c>
      <c r="N382" s="22" t="s">
        <v>1319</v>
      </c>
    </row>
    <row r="383" customFormat="false" ht="15" hidden="false" customHeight="false" outlineLevel="0" collapsed="false">
      <c r="A383" s="22" t="n">
        <v>382</v>
      </c>
      <c r="B383" s="22" t="s">
        <v>1320</v>
      </c>
      <c r="C383" s="22" t="s">
        <v>115</v>
      </c>
      <c r="D383" s="23" t="n">
        <v>85.68</v>
      </c>
      <c r="E383" s="22" t="s">
        <v>54</v>
      </c>
      <c r="F383" s="22" t="s">
        <v>80</v>
      </c>
      <c r="G383" s="22" t="s">
        <v>44</v>
      </c>
      <c r="H383" s="22" t="s">
        <v>47</v>
      </c>
      <c r="I383" s="22" t="s">
        <v>59</v>
      </c>
      <c r="J383" s="22" t="s">
        <v>31</v>
      </c>
      <c r="K383" s="22" t="s">
        <v>32</v>
      </c>
      <c r="L383" s="22" t="s">
        <v>1321</v>
      </c>
      <c r="M383" s="22" t="s">
        <v>1143</v>
      </c>
      <c r="N383" s="22" t="s">
        <v>1322</v>
      </c>
    </row>
    <row r="384" customFormat="false" ht="15" hidden="false" customHeight="false" outlineLevel="0" collapsed="false">
      <c r="A384" s="22" t="n">
        <v>383</v>
      </c>
      <c r="B384" s="22" t="s">
        <v>1323</v>
      </c>
      <c r="C384" s="22" t="s">
        <v>115</v>
      </c>
      <c r="D384" s="23" t="n">
        <v>85.68</v>
      </c>
      <c r="E384" s="22" t="s">
        <v>53</v>
      </c>
      <c r="F384" s="22" t="s">
        <v>80</v>
      </c>
      <c r="G384" s="22" t="s">
        <v>44</v>
      </c>
      <c r="H384" s="22" t="s">
        <v>47</v>
      </c>
      <c r="I384" s="22" t="s">
        <v>59</v>
      </c>
      <c r="J384" s="22" t="s">
        <v>31</v>
      </c>
      <c r="K384" s="22" t="s">
        <v>32</v>
      </c>
      <c r="L384" s="22" t="s">
        <v>1324</v>
      </c>
      <c r="M384" s="22" t="s">
        <v>1230</v>
      </c>
      <c r="N384" s="22" t="s">
        <v>1325</v>
      </c>
    </row>
    <row r="385" customFormat="false" ht="15" hidden="false" customHeight="false" outlineLevel="0" collapsed="false">
      <c r="A385" s="22" t="n">
        <v>384</v>
      </c>
      <c r="B385" s="22" t="s">
        <v>1326</v>
      </c>
      <c r="C385" s="22" t="s">
        <v>115</v>
      </c>
      <c r="D385" s="23" t="n">
        <v>85.68</v>
      </c>
      <c r="E385" s="22" t="s">
        <v>53</v>
      </c>
      <c r="F385" s="22" t="s">
        <v>80</v>
      </c>
      <c r="G385" s="22" t="s">
        <v>44</v>
      </c>
      <c r="H385" s="22" t="s">
        <v>47</v>
      </c>
      <c r="I385" s="22" t="s">
        <v>59</v>
      </c>
      <c r="J385" s="22" t="s">
        <v>31</v>
      </c>
      <c r="K385" s="22" t="s">
        <v>32</v>
      </c>
      <c r="L385" s="22" t="s">
        <v>1327</v>
      </c>
      <c r="M385" s="22" t="s">
        <v>1230</v>
      </c>
      <c r="N385" s="22" t="s">
        <v>1328</v>
      </c>
    </row>
    <row r="386" customFormat="false" ht="15" hidden="false" customHeight="false" outlineLevel="0" collapsed="false">
      <c r="A386" s="22" t="n">
        <v>385</v>
      </c>
      <c r="B386" s="22" t="s">
        <v>1329</v>
      </c>
      <c r="C386" s="22" t="s">
        <v>115</v>
      </c>
      <c r="D386" s="23" t="n">
        <v>85.68</v>
      </c>
      <c r="E386" s="22" t="s">
        <v>53</v>
      </c>
      <c r="F386" s="22" t="s">
        <v>80</v>
      </c>
      <c r="G386" s="22" t="s">
        <v>44</v>
      </c>
      <c r="H386" s="22" t="s">
        <v>47</v>
      </c>
      <c r="I386" s="22" t="s">
        <v>59</v>
      </c>
      <c r="J386" s="22" t="s">
        <v>31</v>
      </c>
      <c r="K386" s="22" t="s">
        <v>32</v>
      </c>
      <c r="L386" s="22" t="s">
        <v>1330</v>
      </c>
      <c r="M386" s="22" t="s">
        <v>1237</v>
      </c>
      <c r="N386" s="22" t="s">
        <v>1331</v>
      </c>
    </row>
    <row r="387" customFormat="false" ht="15" hidden="false" customHeight="false" outlineLevel="0" collapsed="false">
      <c r="A387" s="22" t="n">
        <v>386</v>
      </c>
      <c r="B387" s="22" t="s">
        <v>1332</v>
      </c>
      <c r="C387" s="22" t="s">
        <v>115</v>
      </c>
      <c r="D387" s="23" t="n">
        <v>113.85</v>
      </c>
      <c r="E387" s="22" t="s">
        <v>53</v>
      </c>
      <c r="F387" s="22" t="s">
        <v>80</v>
      </c>
      <c r="G387" s="22" t="s">
        <v>44</v>
      </c>
      <c r="H387" s="22" t="s">
        <v>47</v>
      </c>
      <c r="I387" s="22" t="s">
        <v>59</v>
      </c>
      <c r="J387" s="22" t="s">
        <v>31</v>
      </c>
      <c r="K387" s="22" t="s">
        <v>32</v>
      </c>
      <c r="L387" s="22" t="s">
        <v>1333</v>
      </c>
      <c r="M387" s="22" t="s">
        <v>117</v>
      </c>
      <c r="N387" s="22" t="s">
        <v>1334</v>
      </c>
    </row>
    <row r="388" customFormat="false" ht="15" hidden="false" customHeight="false" outlineLevel="0" collapsed="false">
      <c r="A388" s="22" t="n">
        <v>387</v>
      </c>
      <c r="B388" s="22" t="s">
        <v>1335</v>
      </c>
      <c r="C388" s="22" t="s">
        <v>115</v>
      </c>
      <c r="D388" s="23" t="n">
        <v>85.68</v>
      </c>
      <c r="E388" s="22" t="s">
        <v>54</v>
      </c>
      <c r="F388" s="22" t="s">
        <v>80</v>
      </c>
      <c r="G388" s="22" t="s">
        <v>44</v>
      </c>
      <c r="H388" s="22" t="s">
        <v>47</v>
      </c>
      <c r="I388" s="22" t="s">
        <v>59</v>
      </c>
      <c r="J388" s="22" t="s">
        <v>31</v>
      </c>
      <c r="K388" s="22" t="s">
        <v>32</v>
      </c>
      <c r="L388" s="22" t="s">
        <v>1336</v>
      </c>
      <c r="M388" s="22" t="s">
        <v>1143</v>
      </c>
      <c r="N388" s="22" t="s">
        <v>1337</v>
      </c>
    </row>
    <row r="389" customFormat="false" ht="15" hidden="false" customHeight="false" outlineLevel="0" collapsed="false">
      <c r="A389" s="22" t="n">
        <v>388</v>
      </c>
      <c r="B389" s="22" t="s">
        <v>1338</v>
      </c>
      <c r="C389" s="22" t="s">
        <v>115</v>
      </c>
      <c r="D389" s="23" t="n">
        <v>85.68</v>
      </c>
      <c r="E389" s="22" t="s">
        <v>53</v>
      </c>
      <c r="F389" s="22" t="s">
        <v>80</v>
      </c>
      <c r="G389" s="22" t="s">
        <v>44</v>
      </c>
      <c r="H389" s="22" t="s">
        <v>47</v>
      </c>
      <c r="I389" s="22" t="s">
        <v>59</v>
      </c>
      <c r="J389" s="22" t="s">
        <v>31</v>
      </c>
      <c r="K389" s="22" t="s">
        <v>32</v>
      </c>
      <c r="L389" s="22" t="s">
        <v>1339</v>
      </c>
      <c r="M389" s="22" t="s">
        <v>263</v>
      </c>
      <c r="N389" s="22" t="s">
        <v>1340</v>
      </c>
    </row>
    <row r="390" customFormat="false" ht="15" hidden="false" customHeight="false" outlineLevel="0" collapsed="false">
      <c r="A390" s="22" t="n">
        <v>389</v>
      </c>
      <c r="B390" s="22" t="s">
        <v>1341</v>
      </c>
      <c r="C390" s="22" t="s">
        <v>115</v>
      </c>
      <c r="D390" s="23" t="n">
        <v>85.68</v>
      </c>
      <c r="E390" s="22" t="s">
        <v>54</v>
      </c>
      <c r="F390" s="22" t="s">
        <v>80</v>
      </c>
      <c r="G390" s="22" t="s">
        <v>44</v>
      </c>
      <c r="H390" s="22" t="s">
        <v>47</v>
      </c>
      <c r="I390" s="22" t="s">
        <v>59</v>
      </c>
      <c r="J390" s="22" t="s">
        <v>31</v>
      </c>
      <c r="K390" s="22" t="s">
        <v>32</v>
      </c>
      <c r="L390" s="22" t="s">
        <v>1342</v>
      </c>
      <c r="M390" s="22" t="s">
        <v>1143</v>
      </c>
      <c r="N390" s="22" t="s">
        <v>1343</v>
      </c>
    </row>
    <row r="391" customFormat="false" ht="15" hidden="false" customHeight="false" outlineLevel="0" collapsed="false">
      <c r="A391" s="22" t="n">
        <v>390</v>
      </c>
      <c r="B391" s="22" t="s">
        <v>1344</v>
      </c>
      <c r="C391" s="22" t="s">
        <v>115</v>
      </c>
      <c r="D391" s="23" t="n">
        <v>85.68</v>
      </c>
      <c r="E391" s="22" t="s">
        <v>53</v>
      </c>
      <c r="F391" s="22" t="s">
        <v>80</v>
      </c>
      <c r="G391" s="22" t="s">
        <v>44</v>
      </c>
      <c r="H391" s="22" t="s">
        <v>47</v>
      </c>
      <c r="I391" s="22" t="s">
        <v>59</v>
      </c>
      <c r="J391" s="22" t="s">
        <v>31</v>
      </c>
      <c r="K391" s="22" t="s">
        <v>32</v>
      </c>
      <c r="L391" s="22" t="s">
        <v>1345</v>
      </c>
      <c r="M391" s="22" t="s">
        <v>263</v>
      </c>
      <c r="N391" s="22" t="s">
        <v>1346</v>
      </c>
    </row>
    <row r="392" customFormat="false" ht="15" hidden="false" customHeight="false" outlineLevel="0" collapsed="false">
      <c r="A392" s="22" t="n">
        <v>391</v>
      </c>
      <c r="B392" s="22" t="s">
        <v>1347</v>
      </c>
      <c r="C392" s="22" t="s">
        <v>115</v>
      </c>
      <c r="D392" s="23" t="n">
        <v>113.85</v>
      </c>
      <c r="E392" s="22" t="s">
        <v>53</v>
      </c>
      <c r="F392" s="22" t="s">
        <v>80</v>
      </c>
      <c r="G392" s="22" t="s">
        <v>44</v>
      </c>
      <c r="H392" s="22" t="s">
        <v>47</v>
      </c>
      <c r="I392" s="22" t="s">
        <v>59</v>
      </c>
      <c r="J392" s="22" t="s">
        <v>31</v>
      </c>
      <c r="K392" s="22" t="s">
        <v>32</v>
      </c>
      <c r="L392" s="22" t="s">
        <v>1348</v>
      </c>
      <c r="M392" s="22" t="s">
        <v>253</v>
      </c>
      <c r="N392" s="22" t="s">
        <v>1349</v>
      </c>
    </row>
    <row r="393" customFormat="false" ht="15" hidden="false" customHeight="false" outlineLevel="0" collapsed="false">
      <c r="A393" s="22" t="n">
        <v>392</v>
      </c>
      <c r="B393" s="22" t="s">
        <v>1350</v>
      </c>
      <c r="C393" s="22" t="s">
        <v>115</v>
      </c>
      <c r="D393" s="23" t="n">
        <v>85.68</v>
      </c>
      <c r="E393" s="22" t="s">
        <v>53</v>
      </c>
      <c r="F393" s="22" t="s">
        <v>80</v>
      </c>
      <c r="G393" s="22" t="s">
        <v>44</v>
      </c>
      <c r="H393" s="22" t="s">
        <v>47</v>
      </c>
      <c r="I393" s="22" t="s">
        <v>59</v>
      </c>
      <c r="J393" s="22" t="s">
        <v>31</v>
      </c>
      <c r="K393" s="22" t="s">
        <v>32</v>
      </c>
      <c r="L393" s="22" t="s">
        <v>1351</v>
      </c>
      <c r="M393" s="22" t="s">
        <v>159</v>
      </c>
      <c r="N393" s="22" t="s">
        <v>1352</v>
      </c>
    </row>
    <row r="394" customFormat="false" ht="15" hidden="false" customHeight="false" outlineLevel="0" collapsed="false">
      <c r="A394" s="22" t="n">
        <v>393</v>
      </c>
      <c r="B394" s="22" t="s">
        <v>1353</v>
      </c>
      <c r="C394" s="22" t="s">
        <v>115</v>
      </c>
      <c r="D394" s="23" t="n">
        <v>85.68</v>
      </c>
      <c r="E394" s="22" t="s">
        <v>53</v>
      </c>
      <c r="F394" s="22" t="s">
        <v>80</v>
      </c>
      <c r="G394" s="22" t="s">
        <v>44</v>
      </c>
      <c r="H394" s="22" t="s">
        <v>47</v>
      </c>
      <c r="I394" s="22" t="s">
        <v>59</v>
      </c>
      <c r="J394" s="22" t="s">
        <v>31</v>
      </c>
      <c r="K394" s="22" t="s">
        <v>32</v>
      </c>
      <c r="L394" s="22" t="s">
        <v>1354</v>
      </c>
      <c r="M394" s="22" t="s">
        <v>1208</v>
      </c>
      <c r="N394" s="22" t="s">
        <v>1355</v>
      </c>
    </row>
    <row r="395" customFormat="false" ht="15" hidden="false" customHeight="false" outlineLevel="0" collapsed="false">
      <c r="A395" s="22" t="n">
        <v>394</v>
      </c>
      <c r="B395" s="22" t="s">
        <v>1356</v>
      </c>
      <c r="C395" s="22" t="s">
        <v>115</v>
      </c>
      <c r="D395" s="23" t="n">
        <v>113.85</v>
      </c>
      <c r="E395" s="22" t="s">
        <v>53</v>
      </c>
      <c r="F395" s="22" t="s">
        <v>80</v>
      </c>
      <c r="G395" s="22" t="s">
        <v>44</v>
      </c>
      <c r="H395" s="22" t="s">
        <v>47</v>
      </c>
      <c r="I395" s="22" t="s">
        <v>59</v>
      </c>
      <c r="J395" s="22" t="s">
        <v>31</v>
      </c>
      <c r="K395" s="22" t="s">
        <v>32</v>
      </c>
      <c r="L395" s="22" t="s">
        <v>1357</v>
      </c>
      <c r="M395" s="22" t="s">
        <v>253</v>
      </c>
      <c r="N395" s="22" t="s">
        <v>1358</v>
      </c>
    </row>
    <row r="396" customFormat="false" ht="15" hidden="false" customHeight="false" outlineLevel="0" collapsed="false">
      <c r="A396" s="22" t="n">
        <v>395</v>
      </c>
      <c r="B396" s="22" t="s">
        <v>1359</v>
      </c>
      <c r="C396" s="22" t="s">
        <v>115</v>
      </c>
      <c r="D396" s="23" t="n">
        <v>113.85</v>
      </c>
      <c r="E396" s="22" t="s">
        <v>54</v>
      </c>
      <c r="F396" s="22" t="s">
        <v>80</v>
      </c>
      <c r="G396" s="22" t="s">
        <v>44</v>
      </c>
      <c r="H396" s="22" t="s">
        <v>47</v>
      </c>
      <c r="I396" s="22" t="s">
        <v>60</v>
      </c>
      <c r="J396" s="22" t="s">
        <v>31</v>
      </c>
      <c r="K396" s="22" t="s">
        <v>32</v>
      </c>
      <c r="L396" s="22" t="s">
        <v>1360</v>
      </c>
      <c r="M396" s="22" t="s">
        <v>510</v>
      </c>
      <c r="N396" s="22" t="s">
        <v>1361</v>
      </c>
    </row>
    <row r="397" customFormat="false" ht="15" hidden="false" customHeight="false" outlineLevel="0" collapsed="false">
      <c r="A397" s="22" t="n">
        <v>396</v>
      </c>
      <c r="B397" s="22" t="s">
        <v>1362</v>
      </c>
      <c r="C397" s="22" t="s">
        <v>115</v>
      </c>
      <c r="D397" s="23" t="n">
        <v>20</v>
      </c>
      <c r="E397" s="22" t="s">
        <v>53</v>
      </c>
      <c r="F397" s="22" t="s">
        <v>80</v>
      </c>
      <c r="G397" s="22" t="s">
        <v>44</v>
      </c>
      <c r="H397" s="22" t="s">
        <v>47</v>
      </c>
      <c r="I397" s="22" t="s">
        <v>59</v>
      </c>
      <c r="J397" s="22" t="s">
        <v>31</v>
      </c>
      <c r="K397" s="22" t="s">
        <v>32</v>
      </c>
      <c r="L397" s="22" t="s">
        <v>1363</v>
      </c>
      <c r="M397" s="22" t="s">
        <v>155</v>
      </c>
      <c r="N397" s="22" t="s">
        <v>1364</v>
      </c>
    </row>
    <row r="398" customFormat="false" ht="15" hidden="false" customHeight="false" outlineLevel="0" collapsed="false">
      <c r="A398" s="22" t="n">
        <v>397</v>
      </c>
      <c r="B398" s="22" t="s">
        <v>1365</v>
      </c>
      <c r="C398" s="22" t="s">
        <v>115</v>
      </c>
      <c r="D398" s="23" t="n">
        <v>85.68</v>
      </c>
      <c r="E398" s="22" t="s">
        <v>54</v>
      </c>
      <c r="F398" s="22" t="s">
        <v>80</v>
      </c>
      <c r="G398" s="22" t="s">
        <v>44</v>
      </c>
      <c r="H398" s="22" t="s">
        <v>47</v>
      </c>
      <c r="I398" s="22" t="s">
        <v>59</v>
      </c>
      <c r="J398" s="22" t="s">
        <v>31</v>
      </c>
      <c r="K398" s="22" t="s">
        <v>32</v>
      </c>
      <c r="L398" s="22" t="s">
        <v>1366</v>
      </c>
      <c r="M398" s="22" t="s">
        <v>1143</v>
      </c>
      <c r="N398" s="22" t="s">
        <v>1367</v>
      </c>
    </row>
    <row r="399" customFormat="false" ht="15" hidden="false" customHeight="false" outlineLevel="0" collapsed="false">
      <c r="A399" s="22" t="n">
        <v>398</v>
      </c>
      <c r="B399" s="22" t="s">
        <v>1368</v>
      </c>
      <c r="C399" s="22" t="s">
        <v>115</v>
      </c>
      <c r="D399" s="23" t="n">
        <v>20</v>
      </c>
      <c r="E399" s="22" t="s">
        <v>53</v>
      </c>
      <c r="F399" s="22" t="s">
        <v>80</v>
      </c>
      <c r="G399" s="22" t="s">
        <v>44</v>
      </c>
      <c r="H399" s="22" t="s">
        <v>47</v>
      </c>
      <c r="I399" s="22" t="s">
        <v>59</v>
      </c>
      <c r="J399" s="22" t="s">
        <v>31</v>
      </c>
      <c r="K399" s="22" t="s">
        <v>32</v>
      </c>
      <c r="L399" s="22" t="s">
        <v>1369</v>
      </c>
      <c r="M399" s="22" t="s">
        <v>1143</v>
      </c>
      <c r="N399" s="22" t="s">
        <v>1370</v>
      </c>
    </row>
    <row r="400" customFormat="false" ht="15" hidden="false" customHeight="false" outlineLevel="0" collapsed="false">
      <c r="A400" s="22" t="n">
        <v>399</v>
      </c>
      <c r="B400" s="22" t="s">
        <v>1371</v>
      </c>
      <c r="C400" s="22" t="s">
        <v>115</v>
      </c>
      <c r="D400" s="23" t="n">
        <v>85.68</v>
      </c>
      <c r="E400" s="22" t="s">
        <v>53</v>
      </c>
      <c r="F400" s="22" t="s">
        <v>80</v>
      </c>
      <c r="G400" s="22" t="s">
        <v>44</v>
      </c>
      <c r="H400" s="22" t="s">
        <v>47</v>
      </c>
      <c r="I400" s="22" t="s">
        <v>59</v>
      </c>
      <c r="J400" s="22" t="s">
        <v>31</v>
      </c>
      <c r="K400" s="22" t="s">
        <v>32</v>
      </c>
      <c r="L400" s="22" t="s">
        <v>1372</v>
      </c>
      <c r="M400" s="22" t="s">
        <v>263</v>
      </c>
      <c r="N400" s="22" t="s">
        <v>1373</v>
      </c>
    </row>
    <row r="401" customFormat="false" ht="15" hidden="false" customHeight="false" outlineLevel="0" collapsed="false">
      <c r="A401" s="22" t="n">
        <v>400</v>
      </c>
      <c r="B401" s="22" t="s">
        <v>1374</v>
      </c>
      <c r="C401" s="22" t="s">
        <v>115</v>
      </c>
      <c r="D401" s="23" t="n">
        <v>20</v>
      </c>
      <c r="E401" s="22" t="s">
        <v>53</v>
      </c>
      <c r="F401" s="22" t="s">
        <v>80</v>
      </c>
      <c r="G401" s="22" t="s">
        <v>44</v>
      </c>
      <c r="H401" s="22" t="s">
        <v>47</v>
      </c>
      <c r="I401" s="22" t="s">
        <v>59</v>
      </c>
      <c r="J401" s="22" t="s">
        <v>31</v>
      </c>
      <c r="K401" s="22" t="s">
        <v>32</v>
      </c>
      <c r="L401" s="22" t="s">
        <v>1375</v>
      </c>
      <c r="M401" s="22" t="s">
        <v>155</v>
      </c>
      <c r="N401" s="22" t="s">
        <v>1376</v>
      </c>
    </row>
    <row r="402" customFormat="false" ht="15" hidden="false" customHeight="false" outlineLevel="0" collapsed="false">
      <c r="A402" s="22" t="n">
        <v>401</v>
      </c>
      <c r="B402" s="22" t="s">
        <v>1377</v>
      </c>
      <c r="C402" s="22" t="s">
        <v>115</v>
      </c>
      <c r="D402" s="23" t="n">
        <v>85.68</v>
      </c>
      <c r="E402" s="22" t="s">
        <v>53</v>
      </c>
      <c r="F402" s="22" t="s">
        <v>80</v>
      </c>
      <c r="G402" s="22" t="s">
        <v>44</v>
      </c>
      <c r="H402" s="22" t="s">
        <v>47</v>
      </c>
      <c r="I402" s="22" t="s">
        <v>59</v>
      </c>
      <c r="J402" s="22" t="s">
        <v>31</v>
      </c>
      <c r="K402" s="22" t="s">
        <v>32</v>
      </c>
      <c r="L402" s="22" t="s">
        <v>1378</v>
      </c>
      <c r="M402" s="22" t="s">
        <v>1237</v>
      </c>
      <c r="N402" s="22" t="s">
        <v>1379</v>
      </c>
    </row>
    <row r="403" customFormat="false" ht="15" hidden="false" customHeight="false" outlineLevel="0" collapsed="false">
      <c r="A403" s="22" t="n">
        <v>402</v>
      </c>
      <c r="B403" s="22" t="s">
        <v>1380</v>
      </c>
      <c r="C403" s="22" t="s">
        <v>115</v>
      </c>
      <c r="D403" s="23" t="n">
        <v>85.68</v>
      </c>
      <c r="E403" s="22" t="s">
        <v>53</v>
      </c>
      <c r="F403" s="22" t="s">
        <v>80</v>
      </c>
      <c r="G403" s="22" t="s">
        <v>44</v>
      </c>
      <c r="H403" s="22" t="s">
        <v>47</v>
      </c>
      <c r="I403" s="22" t="s">
        <v>59</v>
      </c>
      <c r="J403" s="22" t="s">
        <v>31</v>
      </c>
      <c r="K403" s="22" t="s">
        <v>32</v>
      </c>
      <c r="L403" s="22" t="s">
        <v>1381</v>
      </c>
      <c r="M403" s="22" t="s">
        <v>155</v>
      </c>
      <c r="N403" s="22" t="s">
        <v>1382</v>
      </c>
    </row>
    <row r="404" customFormat="false" ht="15" hidden="false" customHeight="false" outlineLevel="0" collapsed="false">
      <c r="A404" s="22" t="n">
        <v>403</v>
      </c>
      <c r="B404" s="22" t="s">
        <v>1383</v>
      </c>
      <c r="C404" s="22" t="s">
        <v>115</v>
      </c>
      <c r="D404" s="23" t="n">
        <v>23</v>
      </c>
      <c r="E404" s="22" t="s">
        <v>53</v>
      </c>
      <c r="F404" s="22" t="s">
        <v>80</v>
      </c>
      <c r="G404" s="22" t="s">
        <v>44</v>
      </c>
      <c r="H404" s="22" t="s">
        <v>47</v>
      </c>
      <c r="I404" s="22" t="s">
        <v>59</v>
      </c>
      <c r="J404" s="22" t="s">
        <v>31</v>
      </c>
      <c r="K404" s="22" t="s">
        <v>32</v>
      </c>
      <c r="L404" s="22" t="s">
        <v>1384</v>
      </c>
      <c r="M404" s="22" t="s">
        <v>1006</v>
      </c>
      <c r="N404" s="22" t="s">
        <v>1385</v>
      </c>
    </row>
    <row r="405" customFormat="false" ht="15" hidden="false" customHeight="false" outlineLevel="0" collapsed="false">
      <c r="A405" s="22" t="n">
        <v>404</v>
      </c>
      <c r="B405" s="22" t="s">
        <v>1386</v>
      </c>
      <c r="C405" s="22" t="s">
        <v>115</v>
      </c>
      <c r="D405" s="23" t="n">
        <v>20</v>
      </c>
      <c r="E405" s="22" t="s">
        <v>53</v>
      </c>
      <c r="F405" s="22" t="s">
        <v>80</v>
      </c>
      <c r="G405" s="22" t="s">
        <v>44</v>
      </c>
      <c r="H405" s="22" t="s">
        <v>47</v>
      </c>
      <c r="I405" s="22" t="s">
        <v>59</v>
      </c>
      <c r="J405" s="22" t="s">
        <v>31</v>
      </c>
      <c r="K405" s="22" t="s">
        <v>32</v>
      </c>
      <c r="L405" s="22" t="s">
        <v>1387</v>
      </c>
      <c r="M405" s="22" t="s">
        <v>1143</v>
      </c>
      <c r="N405" s="22" t="s">
        <v>1388</v>
      </c>
    </row>
    <row r="406" customFormat="false" ht="15" hidden="false" customHeight="false" outlineLevel="0" collapsed="false">
      <c r="A406" s="22" t="n">
        <v>405</v>
      </c>
      <c r="B406" s="22" t="s">
        <v>1389</v>
      </c>
      <c r="C406" s="22" t="s">
        <v>115</v>
      </c>
      <c r="D406" s="23" t="n">
        <v>85.68</v>
      </c>
      <c r="E406" s="22" t="s">
        <v>53</v>
      </c>
      <c r="F406" s="22" t="s">
        <v>80</v>
      </c>
      <c r="G406" s="22" t="s">
        <v>44</v>
      </c>
      <c r="H406" s="22" t="s">
        <v>47</v>
      </c>
      <c r="I406" s="22" t="s">
        <v>59</v>
      </c>
      <c r="J406" s="22" t="s">
        <v>31</v>
      </c>
      <c r="K406" s="22" t="s">
        <v>32</v>
      </c>
      <c r="L406" s="22" t="s">
        <v>1390</v>
      </c>
      <c r="M406" s="22" t="s">
        <v>1208</v>
      </c>
      <c r="N406" s="22" t="s">
        <v>1391</v>
      </c>
    </row>
    <row r="407" customFormat="false" ht="15" hidden="false" customHeight="false" outlineLevel="0" collapsed="false">
      <c r="A407" s="22" t="n">
        <v>406</v>
      </c>
      <c r="B407" s="22" t="s">
        <v>1392</v>
      </c>
      <c r="C407" s="22" t="s">
        <v>115</v>
      </c>
      <c r="D407" s="23" t="n">
        <v>113.85</v>
      </c>
      <c r="E407" s="22" t="s">
        <v>53</v>
      </c>
      <c r="F407" s="22" t="s">
        <v>80</v>
      </c>
      <c r="G407" s="22" t="s">
        <v>44</v>
      </c>
      <c r="H407" s="22" t="s">
        <v>47</v>
      </c>
      <c r="I407" s="22" t="s">
        <v>59</v>
      </c>
      <c r="J407" s="22" t="s">
        <v>31</v>
      </c>
      <c r="K407" s="22" t="s">
        <v>32</v>
      </c>
      <c r="L407" s="22" t="s">
        <v>1393</v>
      </c>
      <c r="M407" s="22" t="s">
        <v>539</v>
      </c>
      <c r="N407" s="22" t="s">
        <v>1394</v>
      </c>
    </row>
    <row r="408" customFormat="false" ht="15" hidden="false" customHeight="false" outlineLevel="0" collapsed="false">
      <c r="A408" s="22" t="n">
        <v>407</v>
      </c>
      <c r="B408" s="22" t="s">
        <v>1395</v>
      </c>
      <c r="C408" s="22" t="s">
        <v>115</v>
      </c>
      <c r="D408" s="23" t="n">
        <v>23</v>
      </c>
      <c r="E408" s="22" t="s">
        <v>53</v>
      </c>
      <c r="F408" s="22" t="s">
        <v>80</v>
      </c>
      <c r="G408" s="22" t="s">
        <v>44</v>
      </c>
      <c r="H408" s="22" t="s">
        <v>47</v>
      </c>
      <c r="I408" s="22" t="s">
        <v>59</v>
      </c>
      <c r="J408" s="22" t="s">
        <v>31</v>
      </c>
      <c r="K408" s="22" t="s">
        <v>32</v>
      </c>
      <c r="L408" s="22" t="s">
        <v>1396</v>
      </c>
      <c r="M408" s="22" t="s">
        <v>1006</v>
      </c>
      <c r="N408" s="22" t="s">
        <v>1397</v>
      </c>
    </row>
    <row r="409" customFormat="false" ht="15" hidden="false" customHeight="false" outlineLevel="0" collapsed="false">
      <c r="A409" s="22" t="n">
        <v>408</v>
      </c>
      <c r="B409" s="22" t="s">
        <v>1398</v>
      </c>
      <c r="C409" s="22" t="s">
        <v>115</v>
      </c>
      <c r="D409" s="23" t="n">
        <v>113.85</v>
      </c>
      <c r="E409" s="22" t="s">
        <v>54</v>
      </c>
      <c r="F409" s="22" t="s">
        <v>80</v>
      </c>
      <c r="G409" s="22" t="s">
        <v>44</v>
      </c>
      <c r="H409" s="22" t="s">
        <v>47</v>
      </c>
      <c r="I409" s="22" t="s">
        <v>60</v>
      </c>
      <c r="J409" s="22" t="s">
        <v>31</v>
      </c>
      <c r="K409" s="22" t="s">
        <v>32</v>
      </c>
      <c r="L409" s="22" t="s">
        <v>1399</v>
      </c>
      <c r="M409" s="22" t="s">
        <v>510</v>
      </c>
      <c r="N409" s="22" t="s">
        <v>1400</v>
      </c>
    </row>
    <row r="410" customFormat="false" ht="15" hidden="false" customHeight="false" outlineLevel="0" collapsed="false">
      <c r="A410" s="22" t="n">
        <v>409</v>
      </c>
      <c r="B410" s="22" t="s">
        <v>1401</v>
      </c>
      <c r="C410" s="22" t="s">
        <v>115</v>
      </c>
      <c r="D410" s="23" t="n">
        <v>23</v>
      </c>
      <c r="E410" s="22" t="s">
        <v>53</v>
      </c>
      <c r="F410" s="22" t="s">
        <v>80</v>
      </c>
      <c r="G410" s="22" t="s">
        <v>44</v>
      </c>
      <c r="H410" s="22" t="s">
        <v>47</v>
      </c>
      <c r="I410" s="22" t="s">
        <v>59</v>
      </c>
      <c r="J410" s="22" t="s">
        <v>31</v>
      </c>
      <c r="K410" s="22" t="s">
        <v>32</v>
      </c>
      <c r="L410" s="22" t="s">
        <v>1402</v>
      </c>
      <c r="M410" s="22" t="s">
        <v>1006</v>
      </c>
      <c r="N410" s="22" t="s">
        <v>1403</v>
      </c>
    </row>
    <row r="411" customFormat="false" ht="15" hidden="false" customHeight="false" outlineLevel="0" collapsed="false">
      <c r="A411" s="22" t="n">
        <v>410</v>
      </c>
      <c r="B411" s="22" t="s">
        <v>1404</v>
      </c>
      <c r="C411" s="22" t="s">
        <v>115</v>
      </c>
      <c r="D411" s="23" t="n">
        <v>85.68</v>
      </c>
      <c r="E411" s="22" t="s">
        <v>53</v>
      </c>
      <c r="F411" s="22" t="s">
        <v>80</v>
      </c>
      <c r="G411" s="22" t="s">
        <v>44</v>
      </c>
      <c r="H411" s="22" t="s">
        <v>47</v>
      </c>
      <c r="I411" s="22" t="s">
        <v>59</v>
      </c>
      <c r="J411" s="22" t="s">
        <v>31</v>
      </c>
      <c r="K411" s="22" t="s">
        <v>32</v>
      </c>
      <c r="L411" s="22" t="s">
        <v>1405</v>
      </c>
      <c r="M411" s="22" t="s">
        <v>263</v>
      </c>
      <c r="N411" s="22" t="s">
        <v>1406</v>
      </c>
    </row>
    <row r="412" customFormat="false" ht="15" hidden="false" customHeight="false" outlineLevel="0" collapsed="false">
      <c r="A412" s="22" t="n">
        <v>411</v>
      </c>
      <c r="B412" s="22" t="s">
        <v>1407</v>
      </c>
      <c r="C412" s="22" t="s">
        <v>115</v>
      </c>
      <c r="D412" s="23" t="n">
        <v>20</v>
      </c>
      <c r="E412" s="22" t="s">
        <v>53</v>
      </c>
      <c r="F412" s="22" t="s">
        <v>80</v>
      </c>
      <c r="G412" s="22" t="s">
        <v>44</v>
      </c>
      <c r="H412" s="22" t="s">
        <v>47</v>
      </c>
      <c r="I412" s="22" t="s">
        <v>59</v>
      </c>
      <c r="J412" s="22" t="s">
        <v>31</v>
      </c>
      <c r="K412" s="22" t="s">
        <v>32</v>
      </c>
      <c r="L412" s="22" t="s">
        <v>1408</v>
      </c>
      <c r="M412" s="22" t="s">
        <v>117</v>
      </c>
      <c r="N412" s="22" t="s">
        <v>1409</v>
      </c>
    </row>
    <row r="413" customFormat="false" ht="15" hidden="false" customHeight="false" outlineLevel="0" collapsed="false">
      <c r="A413" s="22" t="n">
        <v>412</v>
      </c>
      <c r="B413" s="22" t="s">
        <v>1410</v>
      </c>
      <c r="C413" s="22" t="s">
        <v>115</v>
      </c>
      <c r="D413" s="23" t="n">
        <v>113.85</v>
      </c>
      <c r="E413" s="22" t="s">
        <v>53</v>
      </c>
      <c r="F413" s="22" t="s">
        <v>80</v>
      </c>
      <c r="G413" s="22" t="s">
        <v>44</v>
      </c>
      <c r="H413" s="22" t="s">
        <v>47</v>
      </c>
      <c r="I413" s="22" t="s">
        <v>59</v>
      </c>
      <c r="J413" s="22" t="s">
        <v>31</v>
      </c>
      <c r="K413" s="22" t="s">
        <v>32</v>
      </c>
      <c r="L413" s="22" t="s">
        <v>1411</v>
      </c>
      <c r="M413" s="22" t="s">
        <v>866</v>
      </c>
      <c r="N413" s="22" t="s">
        <v>1412</v>
      </c>
    </row>
    <row r="414" customFormat="false" ht="15" hidden="false" customHeight="false" outlineLevel="0" collapsed="false">
      <c r="A414" s="22" t="n">
        <v>413</v>
      </c>
      <c r="B414" s="22" t="s">
        <v>1413</v>
      </c>
      <c r="C414" s="22" t="s">
        <v>115</v>
      </c>
      <c r="D414" s="23" t="n">
        <v>23</v>
      </c>
      <c r="E414" s="22" t="s">
        <v>53</v>
      </c>
      <c r="F414" s="22" t="s">
        <v>80</v>
      </c>
      <c r="G414" s="22" t="s">
        <v>44</v>
      </c>
      <c r="H414" s="22" t="s">
        <v>47</v>
      </c>
      <c r="I414" s="22" t="s">
        <v>59</v>
      </c>
      <c r="J414" s="22" t="s">
        <v>31</v>
      </c>
      <c r="K414" s="22" t="s">
        <v>32</v>
      </c>
      <c r="L414" s="22" t="s">
        <v>1414</v>
      </c>
      <c r="M414" s="22" t="s">
        <v>1006</v>
      </c>
      <c r="N414" s="22" t="s">
        <v>1415</v>
      </c>
    </row>
    <row r="415" customFormat="false" ht="15" hidden="false" customHeight="false" outlineLevel="0" collapsed="false">
      <c r="A415" s="22" t="n">
        <v>414</v>
      </c>
      <c r="B415" s="22" t="s">
        <v>1416</v>
      </c>
      <c r="C415" s="22" t="s">
        <v>115</v>
      </c>
      <c r="D415" s="23" t="n">
        <v>91.08</v>
      </c>
      <c r="E415" s="22" t="s">
        <v>53</v>
      </c>
      <c r="F415" s="22" t="s">
        <v>80</v>
      </c>
      <c r="G415" s="22" t="s">
        <v>44</v>
      </c>
      <c r="H415" s="22" t="s">
        <v>47</v>
      </c>
      <c r="I415" s="22" t="s">
        <v>59</v>
      </c>
      <c r="J415" s="22" t="s">
        <v>31</v>
      </c>
      <c r="K415" s="22" t="s">
        <v>32</v>
      </c>
      <c r="L415" s="22" t="s">
        <v>1417</v>
      </c>
      <c r="M415" s="22" t="s">
        <v>1010</v>
      </c>
      <c r="N415" s="22" t="s">
        <v>1418</v>
      </c>
    </row>
    <row r="416" customFormat="false" ht="15" hidden="false" customHeight="false" outlineLevel="0" collapsed="false">
      <c r="A416" s="22" t="n">
        <v>415</v>
      </c>
      <c r="B416" s="22" t="s">
        <v>1419</v>
      </c>
      <c r="C416" s="22" t="s">
        <v>115</v>
      </c>
      <c r="D416" s="23" t="n">
        <v>85.68</v>
      </c>
      <c r="E416" s="22" t="s">
        <v>53</v>
      </c>
      <c r="F416" s="22" t="s">
        <v>80</v>
      </c>
      <c r="G416" s="22" t="s">
        <v>44</v>
      </c>
      <c r="H416" s="22" t="s">
        <v>47</v>
      </c>
      <c r="I416" s="22" t="s">
        <v>59</v>
      </c>
      <c r="J416" s="22" t="s">
        <v>31</v>
      </c>
      <c r="K416" s="22" t="s">
        <v>32</v>
      </c>
      <c r="L416" s="22" t="s">
        <v>1420</v>
      </c>
      <c r="M416" s="22" t="s">
        <v>155</v>
      </c>
      <c r="N416" s="22" t="s">
        <v>1421</v>
      </c>
    </row>
    <row r="417" customFormat="false" ht="15" hidden="false" customHeight="false" outlineLevel="0" collapsed="false">
      <c r="A417" s="22" t="n">
        <v>416</v>
      </c>
      <c r="B417" s="22" t="s">
        <v>1422</v>
      </c>
      <c r="C417" s="22" t="s">
        <v>115</v>
      </c>
      <c r="D417" s="23" t="n">
        <v>85.68</v>
      </c>
      <c r="E417" s="22" t="s">
        <v>53</v>
      </c>
      <c r="F417" s="22" t="s">
        <v>80</v>
      </c>
      <c r="G417" s="22" t="s">
        <v>44</v>
      </c>
      <c r="H417" s="22" t="s">
        <v>47</v>
      </c>
      <c r="I417" s="22" t="s">
        <v>59</v>
      </c>
      <c r="J417" s="22" t="s">
        <v>31</v>
      </c>
      <c r="K417" s="22" t="s">
        <v>32</v>
      </c>
      <c r="L417" s="22" t="s">
        <v>1423</v>
      </c>
      <c r="M417" s="22" t="s">
        <v>546</v>
      </c>
      <c r="N417" s="22" t="s">
        <v>1424</v>
      </c>
    </row>
    <row r="418" customFormat="false" ht="15" hidden="false" customHeight="false" outlineLevel="0" collapsed="false">
      <c r="A418" s="22" t="n">
        <v>417</v>
      </c>
      <c r="B418" s="22" t="s">
        <v>1425</v>
      </c>
      <c r="C418" s="22" t="s">
        <v>115</v>
      </c>
      <c r="D418" s="23" t="n">
        <v>100</v>
      </c>
      <c r="E418" s="22" t="s">
        <v>53</v>
      </c>
      <c r="F418" s="22" t="s">
        <v>80</v>
      </c>
      <c r="G418" s="22" t="s">
        <v>44</v>
      </c>
      <c r="H418" s="22" t="s">
        <v>47</v>
      </c>
      <c r="I418" s="22" t="s">
        <v>59</v>
      </c>
      <c r="J418" s="22" t="s">
        <v>31</v>
      </c>
      <c r="K418" s="22" t="s">
        <v>32</v>
      </c>
      <c r="L418" s="22" t="s">
        <v>1426</v>
      </c>
      <c r="M418" s="22" t="s">
        <v>1010</v>
      </c>
      <c r="N418" s="22" t="s">
        <v>1427</v>
      </c>
    </row>
    <row r="419" customFormat="false" ht="15" hidden="false" customHeight="false" outlineLevel="0" collapsed="false">
      <c r="A419" s="22" t="n">
        <v>418</v>
      </c>
      <c r="B419" s="22" t="s">
        <v>1428</v>
      </c>
      <c r="C419" s="22" t="s">
        <v>115</v>
      </c>
      <c r="D419" s="23" t="n">
        <v>113.85</v>
      </c>
      <c r="E419" s="22" t="s">
        <v>54</v>
      </c>
      <c r="F419" s="22" t="s">
        <v>80</v>
      </c>
      <c r="G419" s="22" t="s">
        <v>44</v>
      </c>
      <c r="H419" s="22" t="s">
        <v>47</v>
      </c>
      <c r="I419" s="22" t="s">
        <v>60</v>
      </c>
      <c r="J419" s="22" t="s">
        <v>31</v>
      </c>
      <c r="K419" s="22" t="s">
        <v>32</v>
      </c>
      <c r="L419" s="22" t="s">
        <v>1429</v>
      </c>
      <c r="M419" s="22" t="s">
        <v>510</v>
      </c>
      <c r="N419" s="22" t="s">
        <v>1430</v>
      </c>
    </row>
    <row r="420" customFormat="false" ht="15" hidden="false" customHeight="false" outlineLevel="0" collapsed="false">
      <c r="A420" s="22" t="n">
        <v>419</v>
      </c>
      <c r="B420" s="22" t="s">
        <v>1431</v>
      </c>
      <c r="C420" s="22" t="s">
        <v>115</v>
      </c>
      <c r="D420" s="23" t="n">
        <v>100</v>
      </c>
      <c r="E420" s="22" t="s">
        <v>53</v>
      </c>
      <c r="F420" s="22" t="s">
        <v>80</v>
      </c>
      <c r="G420" s="22" t="s">
        <v>44</v>
      </c>
      <c r="H420" s="22" t="s">
        <v>47</v>
      </c>
      <c r="I420" s="22" t="s">
        <v>59</v>
      </c>
      <c r="J420" s="22" t="s">
        <v>31</v>
      </c>
      <c r="K420" s="22" t="s">
        <v>32</v>
      </c>
      <c r="L420" s="22" t="s">
        <v>1432</v>
      </c>
      <c r="M420" s="22" t="s">
        <v>1010</v>
      </c>
      <c r="N420" s="22" t="s">
        <v>1433</v>
      </c>
    </row>
    <row r="421" customFormat="false" ht="15" hidden="false" customHeight="false" outlineLevel="0" collapsed="false">
      <c r="A421" s="22" t="n">
        <v>420</v>
      </c>
      <c r="B421" s="22" t="s">
        <v>1434</v>
      </c>
      <c r="C421" s="22" t="s">
        <v>115</v>
      </c>
      <c r="D421" s="23" t="n">
        <v>85.68</v>
      </c>
      <c r="E421" s="22" t="s">
        <v>53</v>
      </c>
      <c r="F421" s="22" t="s">
        <v>80</v>
      </c>
      <c r="G421" s="22" t="s">
        <v>44</v>
      </c>
      <c r="H421" s="22" t="s">
        <v>47</v>
      </c>
      <c r="I421" s="22" t="s">
        <v>59</v>
      </c>
      <c r="J421" s="22" t="s">
        <v>31</v>
      </c>
      <c r="K421" s="22" t="s">
        <v>32</v>
      </c>
      <c r="L421" s="22" t="s">
        <v>1435</v>
      </c>
      <c r="M421" s="22" t="s">
        <v>781</v>
      </c>
      <c r="N421" s="22" t="s">
        <v>1436</v>
      </c>
    </row>
    <row r="422" customFormat="false" ht="15" hidden="false" customHeight="false" outlineLevel="0" collapsed="false">
      <c r="A422" s="22" t="n">
        <v>421</v>
      </c>
      <c r="B422" s="22" t="s">
        <v>1437</v>
      </c>
      <c r="C422" s="22" t="s">
        <v>115</v>
      </c>
      <c r="D422" s="23" t="n">
        <v>126.5</v>
      </c>
      <c r="E422" s="22" t="s">
        <v>53</v>
      </c>
      <c r="F422" s="22" t="s">
        <v>80</v>
      </c>
      <c r="G422" s="22" t="s">
        <v>44</v>
      </c>
      <c r="H422" s="22" t="s">
        <v>47</v>
      </c>
      <c r="I422" s="22" t="s">
        <v>59</v>
      </c>
      <c r="J422" s="22" t="s">
        <v>31</v>
      </c>
      <c r="K422" s="22" t="s">
        <v>32</v>
      </c>
      <c r="L422" s="22" t="s">
        <v>1438</v>
      </c>
      <c r="M422" s="22" t="s">
        <v>1439</v>
      </c>
      <c r="N422" s="22" t="s">
        <v>1440</v>
      </c>
    </row>
    <row r="423" customFormat="false" ht="15" hidden="false" customHeight="false" outlineLevel="0" collapsed="false">
      <c r="A423" s="22" t="n">
        <v>422</v>
      </c>
      <c r="B423" s="22" t="s">
        <v>1441</v>
      </c>
      <c r="C423" s="22" t="s">
        <v>115</v>
      </c>
      <c r="D423" s="23" t="n">
        <v>85.68</v>
      </c>
      <c r="E423" s="22" t="s">
        <v>53</v>
      </c>
      <c r="F423" s="22" t="s">
        <v>80</v>
      </c>
      <c r="G423" s="22" t="s">
        <v>44</v>
      </c>
      <c r="H423" s="22" t="s">
        <v>47</v>
      </c>
      <c r="I423" s="22" t="s">
        <v>60</v>
      </c>
      <c r="J423" s="22" t="s">
        <v>31</v>
      </c>
      <c r="K423" s="22" t="s">
        <v>32</v>
      </c>
      <c r="L423" s="22" t="s">
        <v>1442</v>
      </c>
      <c r="M423" s="22" t="s">
        <v>1070</v>
      </c>
      <c r="N423" s="22" t="s">
        <v>1443</v>
      </c>
    </row>
    <row r="424" customFormat="false" ht="15" hidden="false" customHeight="false" outlineLevel="0" collapsed="false">
      <c r="A424" s="22" t="n">
        <v>423</v>
      </c>
      <c r="B424" s="22" t="s">
        <v>1444</v>
      </c>
      <c r="C424" s="22" t="s">
        <v>115</v>
      </c>
      <c r="D424" s="23" t="n">
        <v>85.68</v>
      </c>
      <c r="E424" s="22" t="s">
        <v>53</v>
      </c>
      <c r="F424" s="22" t="s">
        <v>80</v>
      </c>
      <c r="G424" s="22" t="s">
        <v>44</v>
      </c>
      <c r="H424" s="22" t="s">
        <v>47</v>
      </c>
      <c r="I424" s="22" t="s">
        <v>59</v>
      </c>
      <c r="J424" s="22" t="s">
        <v>31</v>
      </c>
      <c r="K424" s="22" t="s">
        <v>32</v>
      </c>
      <c r="L424" s="22" t="s">
        <v>1445</v>
      </c>
      <c r="M424" s="22" t="s">
        <v>159</v>
      </c>
      <c r="N424" s="22" t="s">
        <v>1446</v>
      </c>
    </row>
    <row r="425" customFormat="false" ht="15" hidden="false" customHeight="false" outlineLevel="0" collapsed="false">
      <c r="A425" s="22" t="n">
        <v>424</v>
      </c>
      <c r="B425" s="22" t="s">
        <v>1447</v>
      </c>
      <c r="C425" s="22" t="s">
        <v>115</v>
      </c>
      <c r="D425" s="23" t="n">
        <v>113.85</v>
      </c>
      <c r="E425" s="22" t="s">
        <v>53</v>
      </c>
      <c r="F425" s="22" t="s">
        <v>80</v>
      </c>
      <c r="G425" s="22" t="s">
        <v>44</v>
      </c>
      <c r="H425" s="22" t="s">
        <v>47</v>
      </c>
      <c r="I425" s="22" t="s">
        <v>59</v>
      </c>
      <c r="J425" s="22" t="s">
        <v>31</v>
      </c>
      <c r="K425" s="22" t="s">
        <v>32</v>
      </c>
      <c r="L425" s="22" t="s">
        <v>1448</v>
      </c>
      <c r="M425" s="22" t="s">
        <v>866</v>
      </c>
      <c r="N425" s="22" t="s">
        <v>1449</v>
      </c>
    </row>
    <row r="426" customFormat="false" ht="15" hidden="false" customHeight="false" outlineLevel="0" collapsed="false">
      <c r="A426" s="22" t="n">
        <v>425</v>
      </c>
      <c r="B426" s="22" t="s">
        <v>1450</v>
      </c>
      <c r="C426" s="22" t="s">
        <v>115</v>
      </c>
      <c r="D426" s="23" t="n">
        <v>100</v>
      </c>
      <c r="E426" s="22" t="s">
        <v>53</v>
      </c>
      <c r="F426" s="22" t="s">
        <v>80</v>
      </c>
      <c r="G426" s="22" t="s">
        <v>44</v>
      </c>
      <c r="H426" s="22" t="s">
        <v>47</v>
      </c>
      <c r="I426" s="22" t="s">
        <v>59</v>
      </c>
      <c r="J426" s="22" t="s">
        <v>31</v>
      </c>
      <c r="K426" s="22" t="s">
        <v>32</v>
      </c>
      <c r="L426" s="22" t="s">
        <v>1451</v>
      </c>
      <c r="M426" s="22" t="s">
        <v>1010</v>
      </c>
      <c r="N426" s="22" t="s">
        <v>1452</v>
      </c>
    </row>
    <row r="427" customFormat="false" ht="15" hidden="false" customHeight="false" outlineLevel="0" collapsed="false">
      <c r="A427" s="22" t="n">
        <v>426</v>
      </c>
      <c r="B427" s="22" t="s">
        <v>1453</v>
      </c>
      <c r="C427" s="22" t="s">
        <v>115</v>
      </c>
      <c r="D427" s="23" t="n">
        <v>23</v>
      </c>
      <c r="E427" s="22" t="s">
        <v>53</v>
      </c>
      <c r="F427" s="22" t="s">
        <v>80</v>
      </c>
      <c r="G427" s="22" t="s">
        <v>44</v>
      </c>
      <c r="H427" s="22" t="s">
        <v>47</v>
      </c>
      <c r="I427" s="22" t="s">
        <v>59</v>
      </c>
      <c r="J427" s="22" t="s">
        <v>31</v>
      </c>
      <c r="K427" s="22" t="s">
        <v>32</v>
      </c>
      <c r="L427" s="22" t="s">
        <v>1454</v>
      </c>
      <c r="M427" s="22" t="s">
        <v>1006</v>
      </c>
      <c r="N427" s="22" t="s">
        <v>1455</v>
      </c>
    </row>
    <row r="428" customFormat="false" ht="15" hidden="false" customHeight="false" outlineLevel="0" collapsed="false">
      <c r="A428" s="22" t="n">
        <v>427</v>
      </c>
      <c r="B428" s="22" t="s">
        <v>1456</v>
      </c>
      <c r="C428" s="22" t="s">
        <v>115</v>
      </c>
      <c r="D428" s="23" t="n">
        <v>85.68</v>
      </c>
      <c r="E428" s="22" t="s">
        <v>53</v>
      </c>
      <c r="F428" s="22" t="s">
        <v>80</v>
      </c>
      <c r="G428" s="22" t="s">
        <v>44</v>
      </c>
      <c r="H428" s="22" t="s">
        <v>47</v>
      </c>
      <c r="I428" s="22" t="s">
        <v>60</v>
      </c>
      <c r="J428" s="22" t="s">
        <v>31</v>
      </c>
      <c r="K428" s="22" t="s">
        <v>32</v>
      </c>
      <c r="L428" s="22" t="s">
        <v>1457</v>
      </c>
      <c r="M428" s="22" t="s">
        <v>1070</v>
      </c>
      <c r="N428" s="22" t="s">
        <v>1458</v>
      </c>
    </row>
    <row r="429" customFormat="false" ht="15" hidden="false" customHeight="false" outlineLevel="0" collapsed="false">
      <c r="A429" s="22" t="n">
        <v>428</v>
      </c>
      <c r="B429" s="22" t="s">
        <v>1459</v>
      </c>
      <c r="C429" s="22" t="s">
        <v>115</v>
      </c>
      <c r="D429" s="23" t="n">
        <v>113.85</v>
      </c>
      <c r="E429" s="22" t="s">
        <v>53</v>
      </c>
      <c r="F429" s="22" t="s">
        <v>80</v>
      </c>
      <c r="G429" s="22" t="s">
        <v>44</v>
      </c>
      <c r="H429" s="22" t="s">
        <v>47</v>
      </c>
      <c r="I429" s="22" t="s">
        <v>59</v>
      </c>
      <c r="J429" s="22" t="s">
        <v>31</v>
      </c>
      <c r="K429" s="22" t="s">
        <v>32</v>
      </c>
      <c r="L429" s="22" t="s">
        <v>1460</v>
      </c>
      <c r="M429" s="22" t="s">
        <v>539</v>
      </c>
      <c r="N429" s="22" t="s">
        <v>1461</v>
      </c>
    </row>
    <row r="430" customFormat="false" ht="15" hidden="false" customHeight="false" outlineLevel="0" collapsed="false">
      <c r="A430" s="22" t="n">
        <v>429</v>
      </c>
      <c r="B430" s="22" t="s">
        <v>1462</v>
      </c>
      <c r="C430" s="22" t="s">
        <v>115</v>
      </c>
      <c r="D430" s="23" t="n">
        <v>100</v>
      </c>
      <c r="E430" s="22" t="s">
        <v>53</v>
      </c>
      <c r="F430" s="22" t="s">
        <v>80</v>
      </c>
      <c r="G430" s="22" t="s">
        <v>44</v>
      </c>
      <c r="H430" s="22" t="s">
        <v>47</v>
      </c>
      <c r="I430" s="22" t="s">
        <v>59</v>
      </c>
      <c r="J430" s="22" t="s">
        <v>31</v>
      </c>
      <c r="K430" s="22" t="s">
        <v>32</v>
      </c>
      <c r="L430" s="22" t="s">
        <v>1463</v>
      </c>
      <c r="M430" s="22" t="s">
        <v>1010</v>
      </c>
      <c r="N430" s="22" t="s">
        <v>1464</v>
      </c>
    </row>
    <row r="431" customFormat="false" ht="15" hidden="false" customHeight="false" outlineLevel="0" collapsed="false">
      <c r="A431" s="22" t="n">
        <v>430</v>
      </c>
      <c r="B431" s="22" t="s">
        <v>1465</v>
      </c>
      <c r="C431" s="22" t="s">
        <v>115</v>
      </c>
      <c r="D431" s="23" t="n">
        <v>85.68</v>
      </c>
      <c r="E431" s="22" t="s">
        <v>53</v>
      </c>
      <c r="F431" s="22" t="s">
        <v>80</v>
      </c>
      <c r="G431" s="22" t="s">
        <v>44</v>
      </c>
      <c r="H431" s="22" t="s">
        <v>47</v>
      </c>
      <c r="I431" s="22" t="s">
        <v>59</v>
      </c>
      <c r="J431" s="22" t="s">
        <v>31</v>
      </c>
      <c r="K431" s="22" t="s">
        <v>32</v>
      </c>
      <c r="L431" s="22" t="s">
        <v>1466</v>
      </c>
      <c r="M431" s="22" t="s">
        <v>1070</v>
      </c>
      <c r="N431" s="22" t="s">
        <v>1467</v>
      </c>
    </row>
    <row r="432" customFormat="false" ht="15" hidden="false" customHeight="false" outlineLevel="0" collapsed="false">
      <c r="A432" s="22" t="n">
        <v>431</v>
      </c>
      <c r="B432" s="22" t="s">
        <v>1468</v>
      </c>
      <c r="C432" s="22" t="s">
        <v>115</v>
      </c>
      <c r="D432" s="23" t="n">
        <v>100</v>
      </c>
      <c r="E432" s="22" t="s">
        <v>53</v>
      </c>
      <c r="F432" s="22" t="s">
        <v>80</v>
      </c>
      <c r="G432" s="22" t="s">
        <v>44</v>
      </c>
      <c r="H432" s="22" t="s">
        <v>47</v>
      </c>
      <c r="I432" s="22" t="s">
        <v>59</v>
      </c>
      <c r="J432" s="22" t="s">
        <v>31</v>
      </c>
      <c r="K432" s="22" t="s">
        <v>32</v>
      </c>
      <c r="L432" s="22" t="s">
        <v>1469</v>
      </c>
      <c r="M432" s="22" t="s">
        <v>1010</v>
      </c>
      <c r="N432" s="22" t="s">
        <v>1470</v>
      </c>
    </row>
    <row r="433" customFormat="false" ht="15" hidden="false" customHeight="false" outlineLevel="0" collapsed="false">
      <c r="A433" s="22" t="n">
        <v>432</v>
      </c>
      <c r="B433" s="22" t="s">
        <v>1471</v>
      </c>
      <c r="C433" s="22" t="s">
        <v>115</v>
      </c>
      <c r="D433" s="23" t="n">
        <v>100</v>
      </c>
      <c r="E433" s="22" t="s">
        <v>53</v>
      </c>
      <c r="F433" s="22" t="s">
        <v>80</v>
      </c>
      <c r="G433" s="22" t="s">
        <v>44</v>
      </c>
      <c r="H433" s="22" t="s">
        <v>47</v>
      </c>
      <c r="I433" s="22" t="s">
        <v>59</v>
      </c>
      <c r="J433" s="22" t="s">
        <v>31</v>
      </c>
      <c r="K433" s="22" t="s">
        <v>32</v>
      </c>
      <c r="L433" s="22" t="s">
        <v>1472</v>
      </c>
      <c r="M433" s="22" t="s">
        <v>539</v>
      </c>
      <c r="N433" s="22" t="s">
        <v>1473</v>
      </c>
    </row>
    <row r="434" customFormat="false" ht="15" hidden="false" customHeight="false" outlineLevel="0" collapsed="false">
      <c r="A434" s="22" t="n">
        <v>433</v>
      </c>
      <c r="B434" s="22" t="s">
        <v>1474</v>
      </c>
      <c r="C434" s="22" t="s">
        <v>115</v>
      </c>
      <c r="D434" s="23" t="n">
        <v>85.68</v>
      </c>
      <c r="E434" s="22" t="s">
        <v>53</v>
      </c>
      <c r="F434" s="22" t="s">
        <v>80</v>
      </c>
      <c r="G434" s="22" t="s">
        <v>44</v>
      </c>
      <c r="H434" s="22" t="s">
        <v>47</v>
      </c>
      <c r="I434" s="22" t="s">
        <v>60</v>
      </c>
      <c r="J434" s="22" t="s">
        <v>31</v>
      </c>
      <c r="K434" s="22" t="s">
        <v>32</v>
      </c>
      <c r="L434" s="22" t="s">
        <v>1475</v>
      </c>
      <c r="M434" s="22" t="s">
        <v>866</v>
      </c>
      <c r="N434" s="22" t="s">
        <v>1476</v>
      </c>
    </row>
    <row r="435" customFormat="false" ht="15" hidden="false" customHeight="false" outlineLevel="0" collapsed="false">
      <c r="A435" s="22" t="n">
        <v>434</v>
      </c>
      <c r="B435" s="22" t="s">
        <v>1477</v>
      </c>
      <c r="C435" s="22" t="s">
        <v>115</v>
      </c>
      <c r="D435" s="23" t="n">
        <v>100</v>
      </c>
      <c r="E435" s="22" t="s">
        <v>53</v>
      </c>
      <c r="F435" s="22" t="s">
        <v>80</v>
      </c>
      <c r="G435" s="22" t="s">
        <v>44</v>
      </c>
      <c r="H435" s="22" t="s">
        <v>47</v>
      </c>
      <c r="I435" s="22" t="s">
        <v>59</v>
      </c>
      <c r="J435" s="22" t="s">
        <v>31</v>
      </c>
      <c r="K435" s="22" t="s">
        <v>32</v>
      </c>
      <c r="L435" s="22" t="s">
        <v>1478</v>
      </c>
      <c r="M435" s="22" t="s">
        <v>1010</v>
      </c>
      <c r="N435" s="22" t="s">
        <v>1479</v>
      </c>
    </row>
    <row r="436" customFormat="false" ht="15" hidden="false" customHeight="false" outlineLevel="0" collapsed="false">
      <c r="A436" s="22" t="n">
        <v>435</v>
      </c>
      <c r="B436" s="22" t="s">
        <v>1480</v>
      </c>
      <c r="C436" s="22" t="s">
        <v>115</v>
      </c>
      <c r="D436" s="23" t="n">
        <v>23</v>
      </c>
      <c r="E436" s="22" t="s">
        <v>53</v>
      </c>
      <c r="F436" s="22" t="s">
        <v>80</v>
      </c>
      <c r="G436" s="22" t="s">
        <v>44</v>
      </c>
      <c r="H436" s="22" t="s">
        <v>47</v>
      </c>
      <c r="I436" s="22" t="s">
        <v>59</v>
      </c>
      <c r="J436" s="22" t="s">
        <v>31</v>
      </c>
      <c r="K436" s="22" t="s">
        <v>32</v>
      </c>
      <c r="L436" s="22" t="s">
        <v>1481</v>
      </c>
      <c r="M436" s="22" t="s">
        <v>1006</v>
      </c>
      <c r="N436" s="22" t="s">
        <v>1482</v>
      </c>
    </row>
    <row r="437" customFormat="false" ht="15" hidden="false" customHeight="false" outlineLevel="0" collapsed="false">
      <c r="A437" s="22" t="n">
        <v>436</v>
      </c>
      <c r="B437" s="22" t="s">
        <v>1483</v>
      </c>
      <c r="C437" s="22" t="s">
        <v>115</v>
      </c>
      <c r="D437" s="23" t="n">
        <v>85.68</v>
      </c>
      <c r="E437" s="22" t="s">
        <v>53</v>
      </c>
      <c r="F437" s="22" t="s">
        <v>80</v>
      </c>
      <c r="G437" s="22" t="s">
        <v>44</v>
      </c>
      <c r="H437" s="22" t="s">
        <v>47</v>
      </c>
      <c r="I437" s="22" t="s">
        <v>59</v>
      </c>
      <c r="J437" s="22" t="s">
        <v>31</v>
      </c>
      <c r="K437" s="22" t="s">
        <v>32</v>
      </c>
      <c r="L437" s="22" t="s">
        <v>1484</v>
      </c>
      <c r="M437" s="22" t="s">
        <v>546</v>
      </c>
      <c r="N437" s="22" t="s">
        <v>1485</v>
      </c>
    </row>
    <row r="438" customFormat="false" ht="15" hidden="false" customHeight="false" outlineLevel="0" collapsed="false">
      <c r="A438" s="22" t="n">
        <v>437</v>
      </c>
      <c r="B438" s="22" t="s">
        <v>1486</v>
      </c>
      <c r="C438" s="22" t="s">
        <v>115</v>
      </c>
      <c r="D438" s="23" t="n">
        <v>85.68</v>
      </c>
      <c r="E438" s="22" t="s">
        <v>54</v>
      </c>
      <c r="F438" s="22" t="s">
        <v>80</v>
      </c>
      <c r="G438" s="22" t="s">
        <v>44</v>
      </c>
      <c r="H438" s="22" t="s">
        <v>47</v>
      </c>
      <c r="I438" s="22" t="s">
        <v>59</v>
      </c>
      <c r="J438" s="22" t="s">
        <v>31</v>
      </c>
      <c r="K438" s="22" t="s">
        <v>32</v>
      </c>
      <c r="L438" s="22" t="s">
        <v>1487</v>
      </c>
      <c r="M438" s="22" t="s">
        <v>1143</v>
      </c>
      <c r="N438" s="22" t="s">
        <v>1488</v>
      </c>
    </row>
    <row r="439" customFormat="false" ht="15" hidden="false" customHeight="false" outlineLevel="0" collapsed="false">
      <c r="A439" s="22" t="n">
        <v>438</v>
      </c>
      <c r="B439" s="22" t="s">
        <v>1489</v>
      </c>
      <c r="C439" s="22" t="s">
        <v>115</v>
      </c>
      <c r="D439" s="23" t="n">
        <v>85.68</v>
      </c>
      <c r="E439" s="22" t="s">
        <v>53</v>
      </c>
      <c r="F439" s="22" t="s">
        <v>80</v>
      </c>
      <c r="G439" s="22" t="s">
        <v>44</v>
      </c>
      <c r="H439" s="22" t="s">
        <v>47</v>
      </c>
      <c r="I439" s="22" t="s">
        <v>60</v>
      </c>
      <c r="J439" s="22" t="s">
        <v>31</v>
      </c>
      <c r="K439" s="22" t="s">
        <v>32</v>
      </c>
      <c r="L439" s="22" t="s">
        <v>1490</v>
      </c>
      <c r="M439" s="22" t="s">
        <v>1070</v>
      </c>
      <c r="N439" s="22" t="s">
        <v>1491</v>
      </c>
    </row>
    <row r="440" customFormat="false" ht="15" hidden="false" customHeight="false" outlineLevel="0" collapsed="false">
      <c r="A440" s="22" t="n">
        <v>439</v>
      </c>
      <c r="B440" s="22" t="s">
        <v>1492</v>
      </c>
      <c r="C440" s="22" t="s">
        <v>115</v>
      </c>
      <c r="D440" s="23" t="n">
        <v>85.68</v>
      </c>
      <c r="E440" s="22" t="s">
        <v>53</v>
      </c>
      <c r="F440" s="22" t="s">
        <v>80</v>
      </c>
      <c r="G440" s="22" t="s">
        <v>44</v>
      </c>
      <c r="H440" s="22" t="s">
        <v>47</v>
      </c>
      <c r="I440" s="22" t="s">
        <v>60</v>
      </c>
      <c r="J440" s="22" t="s">
        <v>31</v>
      </c>
      <c r="K440" s="22" t="s">
        <v>32</v>
      </c>
      <c r="L440" s="22" t="s">
        <v>1493</v>
      </c>
      <c r="M440" s="22" t="s">
        <v>1070</v>
      </c>
      <c r="N440" s="22" t="s">
        <v>1494</v>
      </c>
    </row>
    <row r="441" customFormat="false" ht="15" hidden="false" customHeight="false" outlineLevel="0" collapsed="false">
      <c r="A441" s="22" t="n">
        <v>440</v>
      </c>
      <c r="B441" s="22" t="s">
        <v>1495</v>
      </c>
      <c r="C441" s="22" t="s">
        <v>115</v>
      </c>
      <c r="D441" s="23" t="n">
        <v>104.22</v>
      </c>
      <c r="E441" s="22" t="s">
        <v>53</v>
      </c>
      <c r="F441" s="22" t="s">
        <v>80</v>
      </c>
      <c r="G441" s="22" t="s">
        <v>44</v>
      </c>
      <c r="H441" s="22" t="s">
        <v>47</v>
      </c>
      <c r="I441" s="22" t="s">
        <v>61</v>
      </c>
      <c r="J441" s="22" t="s">
        <v>31</v>
      </c>
      <c r="K441" s="22" t="s">
        <v>32</v>
      </c>
      <c r="L441" s="22" t="s">
        <v>1496</v>
      </c>
      <c r="M441" s="22" t="s">
        <v>1497</v>
      </c>
      <c r="N441" s="22" t="s">
        <v>1498</v>
      </c>
    </row>
    <row r="442" customFormat="false" ht="15" hidden="false" customHeight="false" outlineLevel="0" collapsed="false">
      <c r="A442" s="22" t="n">
        <v>441</v>
      </c>
      <c r="B442" s="22" t="s">
        <v>1499</v>
      </c>
      <c r="C442" s="22" t="s">
        <v>115</v>
      </c>
      <c r="D442" s="23" t="n">
        <v>91.08</v>
      </c>
      <c r="E442" s="22" t="s">
        <v>53</v>
      </c>
      <c r="F442" s="22" t="s">
        <v>80</v>
      </c>
      <c r="G442" s="22" t="s">
        <v>44</v>
      </c>
      <c r="H442" s="22" t="s">
        <v>47</v>
      </c>
      <c r="I442" s="22" t="s">
        <v>60</v>
      </c>
      <c r="J442" s="22" t="s">
        <v>31</v>
      </c>
      <c r="K442" s="22" t="s">
        <v>32</v>
      </c>
      <c r="L442" s="22" t="s">
        <v>1500</v>
      </c>
      <c r="M442" s="22" t="s">
        <v>1159</v>
      </c>
      <c r="N442" s="22" t="s">
        <v>1501</v>
      </c>
    </row>
    <row r="443" customFormat="false" ht="15" hidden="false" customHeight="false" outlineLevel="0" collapsed="false">
      <c r="A443" s="22" t="n">
        <v>442</v>
      </c>
      <c r="B443" s="22" t="s">
        <v>1502</v>
      </c>
      <c r="C443" s="22" t="s">
        <v>115</v>
      </c>
      <c r="D443" s="23" t="n">
        <v>104.22</v>
      </c>
      <c r="E443" s="22" t="s">
        <v>53</v>
      </c>
      <c r="F443" s="22" t="s">
        <v>80</v>
      </c>
      <c r="G443" s="22" t="s">
        <v>44</v>
      </c>
      <c r="H443" s="22" t="s">
        <v>47</v>
      </c>
      <c r="I443" s="22" t="s">
        <v>61</v>
      </c>
      <c r="J443" s="22" t="s">
        <v>31</v>
      </c>
      <c r="K443" s="22" t="s">
        <v>32</v>
      </c>
      <c r="L443" s="22" t="s">
        <v>1503</v>
      </c>
      <c r="M443" s="22" t="s">
        <v>1497</v>
      </c>
      <c r="N443" s="22" t="s">
        <v>1504</v>
      </c>
    </row>
    <row r="444" customFormat="false" ht="15" hidden="false" customHeight="false" outlineLevel="0" collapsed="false">
      <c r="A444" s="22" t="n">
        <v>443</v>
      </c>
      <c r="B444" s="22" t="s">
        <v>1505</v>
      </c>
      <c r="C444" s="22" t="s">
        <v>115</v>
      </c>
      <c r="D444" s="23" t="n">
        <v>85.68</v>
      </c>
      <c r="E444" s="22" t="s">
        <v>53</v>
      </c>
      <c r="F444" s="22" t="s">
        <v>80</v>
      </c>
      <c r="G444" s="22" t="s">
        <v>44</v>
      </c>
      <c r="H444" s="22" t="s">
        <v>47</v>
      </c>
      <c r="I444" s="22" t="s">
        <v>59</v>
      </c>
      <c r="J444" s="22" t="s">
        <v>31</v>
      </c>
      <c r="K444" s="22" t="s">
        <v>32</v>
      </c>
      <c r="L444" s="22" t="s">
        <v>1506</v>
      </c>
      <c r="M444" s="22" t="s">
        <v>546</v>
      </c>
      <c r="N444" s="22" t="s">
        <v>1507</v>
      </c>
    </row>
    <row r="445" customFormat="false" ht="15" hidden="false" customHeight="false" outlineLevel="0" collapsed="false">
      <c r="A445" s="22" t="n">
        <v>444</v>
      </c>
      <c r="B445" s="22" t="s">
        <v>1508</v>
      </c>
      <c r="C445" s="22" t="s">
        <v>115</v>
      </c>
      <c r="D445" s="23" t="n">
        <v>104.22</v>
      </c>
      <c r="E445" s="22" t="s">
        <v>53</v>
      </c>
      <c r="F445" s="22" t="s">
        <v>80</v>
      </c>
      <c r="G445" s="22" t="s">
        <v>44</v>
      </c>
      <c r="H445" s="22" t="s">
        <v>47</v>
      </c>
      <c r="I445" s="22" t="s">
        <v>61</v>
      </c>
      <c r="J445" s="22" t="s">
        <v>31</v>
      </c>
      <c r="K445" s="22" t="s">
        <v>32</v>
      </c>
      <c r="L445" s="22" t="s">
        <v>1509</v>
      </c>
      <c r="M445" s="22" t="s">
        <v>1497</v>
      </c>
      <c r="N445" s="22" t="s">
        <v>1510</v>
      </c>
    </row>
    <row r="446" customFormat="false" ht="15" hidden="false" customHeight="false" outlineLevel="0" collapsed="false">
      <c r="A446" s="22" t="n">
        <v>445</v>
      </c>
      <c r="B446" s="22" t="s">
        <v>1511</v>
      </c>
      <c r="C446" s="22" t="s">
        <v>115</v>
      </c>
      <c r="D446" s="23" t="n">
        <v>20</v>
      </c>
      <c r="E446" s="22" t="s">
        <v>55</v>
      </c>
      <c r="F446" s="22" t="s">
        <v>80</v>
      </c>
      <c r="G446" s="22" t="s">
        <v>44</v>
      </c>
      <c r="H446" s="22" t="s">
        <v>47</v>
      </c>
      <c r="I446" s="22" t="s">
        <v>59</v>
      </c>
      <c r="J446" s="22" t="s">
        <v>31</v>
      </c>
      <c r="K446" s="22" t="s">
        <v>32</v>
      </c>
      <c r="L446" s="22" t="s">
        <v>1512</v>
      </c>
      <c r="M446" s="22" t="s">
        <v>128</v>
      </c>
      <c r="N446" s="22" t="s">
        <v>1513</v>
      </c>
    </row>
    <row r="447" customFormat="false" ht="15" hidden="false" customHeight="false" outlineLevel="0" collapsed="false">
      <c r="A447" s="22" t="n">
        <v>446</v>
      </c>
      <c r="B447" s="22" t="s">
        <v>1514</v>
      </c>
      <c r="C447" s="22" t="s">
        <v>115</v>
      </c>
      <c r="D447" s="23" t="n">
        <v>85.68</v>
      </c>
      <c r="E447" s="22" t="s">
        <v>54</v>
      </c>
      <c r="F447" s="22" t="s">
        <v>80</v>
      </c>
      <c r="G447" s="22" t="s">
        <v>44</v>
      </c>
      <c r="H447" s="22" t="s">
        <v>47</v>
      </c>
      <c r="I447" s="22" t="s">
        <v>59</v>
      </c>
      <c r="J447" s="22" t="s">
        <v>31</v>
      </c>
      <c r="K447" s="22" t="s">
        <v>32</v>
      </c>
      <c r="L447" s="22" t="s">
        <v>1515</v>
      </c>
      <c r="M447" s="22" t="s">
        <v>1143</v>
      </c>
      <c r="N447" s="22" t="s">
        <v>1516</v>
      </c>
    </row>
    <row r="448" customFormat="false" ht="15" hidden="false" customHeight="false" outlineLevel="0" collapsed="false">
      <c r="A448" s="22" t="n">
        <v>447</v>
      </c>
      <c r="B448" s="22" t="s">
        <v>1517</v>
      </c>
      <c r="C448" s="22" t="s">
        <v>115</v>
      </c>
      <c r="D448" s="23" t="n">
        <v>50</v>
      </c>
      <c r="E448" s="22" t="s">
        <v>55</v>
      </c>
      <c r="F448" s="22" t="s">
        <v>80</v>
      </c>
      <c r="G448" s="22" t="s">
        <v>44</v>
      </c>
      <c r="H448" s="22" t="s">
        <v>47</v>
      </c>
      <c r="I448" s="22" t="s">
        <v>59</v>
      </c>
      <c r="J448" s="22" t="s">
        <v>31</v>
      </c>
      <c r="K448" s="22" t="s">
        <v>32</v>
      </c>
      <c r="L448" s="22" t="s">
        <v>1518</v>
      </c>
      <c r="M448" s="22" t="s">
        <v>1439</v>
      </c>
      <c r="N448" s="22" t="s">
        <v>1519</v>
      </c>
    </row>
    <row r="449" customFormat="false" ht="15" hidden="false" customHeight="false" outlineLevel="0" collapsed="false">
      <c r="A449" s="22" t="n">
        <v>448</v>
      </c>
      <c r="B449" s="22" t="s">
        <v>1520</v>
      </c>
      <c r="C449" s="22" t="s">
        <v>115</v>
      </c>
      <c r="D449" s="23" t="n">
        <v>113.85</v>
      </c>
      <c r="E449" s="22" t="s">
        <v>54</v>
      </c>
      <c r="F449" s="22" t="s">
        <v>80</v>
      </c>
      <c r="G449" s="22" t="s">
        <v>44</v>
      </c>
      <c r="H449" s="22" t="s">
        <v>47</v>
      </c>
      <c r="I449" s="22" t="s">
        <v>60</v>
      </c>
      <c r="J449" s="22" t="s">
        <v>31</v>
      </c>
      <c r="K449" s="22" t="s">
        <v>32</v>
      </c>
      <c r="L449" s="22" t="s">
        <v>1521</v>
      </c>
      <c r="M449" s="22" t="s">
        <v>510</v>
      </c>
      <c r="N449" s="22" t="s">
        <v>1522</v>
      </c>
    </row>
    <row r="450" customFormat="false" ht="15" hidden="false" customHeight="false" outlineLevel="0" collapsed="false">
      <c r="A450" s="22" t="n">
        <v>449</v>
      </c>
      <c r="B450" s="22" t="s">
        <v>1520</v>
      </c>
      <c r="C450" s="22" t="s">
        <v>115</v>
      </c>
      <c r="D450" s="23" t="n">
        <v>85.68</v>
      </c>
      <c r="E450" s="22" t="s">
        <v>53</v>
      </c>
      <c r="F450" s="22" t="s">
        <v>80</v>
      </c>
      <c r="G450" s="22" t="s">
        <v>44</v>
      </c>
      <c r="H450" s="22" t="s">
        <v>47</v>
      </c>
      <c r="I450" s="22" t="s">
        <v>59</v>
      </c>
      <c r="J450" s="22" t="s">
        <v>31</v>
      </c>
      <c r="K450" s="22" t="s">
        <v>32</v>
      </c>
      <c r="L450" s="22" t="s">
        <v>1523</v>
      </c>
      <c r="M450" s="22" t="s">
        <v>1524</v>
      </c>
      <c r="N450" s="22" t="s">
        <v>1525</v>
      </c>
    </row>
    <row r="451" customFormat="false" ht="15" hidden="false" customHeight="false" outlineLevel="0" collapsed="false">
      <c r="A451" s="22" t="n">
        <v>450</v>
      </c>
      <c r="B451" s="22" t="s">
        <v>1526</v>
      </c>
      <c r="C451" s="22" t="s">
        <v>115</v>
      </c>
      <c r="D451" s="23" t="n">
        <v>100</v>
      </c>
      <c r="E451" s="22" t="s">
        <v>53</v>
      </c>
      <c r="F451" s="22" t="s">
        <v>80</v>
      </c>
      <c r="G451" s="22" t="s">
        <v>44</v>
      </c>
      <c r="H451" s="22" t="s">
        <v>47</v>
      </c>
      <c r="I451" s="22" t="s">
        <v>59</v>
      </c>
      <c r="J451" s="22" t="s">
        <v>31</v>
      </c>
      <c r="K451" s="22" t="s">
        <v>32</v>
      </c>
      <c r="L451" s="22" t="s">
        <v>1527</v>
      </c>
      <c r="M451" s="22" t="s">
        <v>1010</v>
      </c>
      <c r="N451" s="22" t="s">
        <v>1528</v>
      </c>
    </row>
    <row r="452" customFormat="false" ht="15" hidden="false" customHeight="false" outlineLevel="0" collapsed="false">
      <c r="A452" s="22" t="n">
        <v>451</v>
      </c>
      <c r="B452" s="22" t="s">
        <v>1529</v>
      </c>
      <c r="C452" s="22" t="s">
        <v>115</v>
      </c>
      <c r="D452" s="23" t="n">
        <v>50</v>
      </c>
      <c r="E452" s="22" t="s">
        <v>55</v>
      </c>
      <c r="F452" s="22" t="s">
        <v>80</v>
      </c>
      <c r="G452" s="22" t="s">
        <v>44</v>
      </c>
      <c r="H452" s="22" t="s">
        <v>47</v>
      </c>
      <c r="I452" s="22" t="s">
        <v>59</v>
      </c>
      <c r="J452" s="22" t="s">
        <v>31</v>
      </c>
      <c r="K452" s="22" t="s">
        <v>32</v>
      </c>
      <c r="L452" s="22" t="s">
        <v>1530</v>
      </c>
      <c r="M452" s="22" t="s">
        <v>1439</v>
      </c>
      <c r="N452" s="22" t="s">
        <v>1531</v>
      </c>
    </row>
    <row r="453" customFormat="false" ht="15" hidden="false" customHeight="false" outlineLevel="0" collapsed="false">
      <c r="A453" s="22" t="n">
        <v>452</v>
      </c>
      <c r="B453" s="22" t="s">
        <v>1532</v>
      </c>
      <c r="C453" s="22" t="s">
        <v>115</v>
      </c>
      <c r="D453" s="23" t="n">
        <v>100</v>
      </c>
      <c r="E453" s="22" t="s">
        <v>53</v>
      </c>
      <c r="F453" s="22" t="s">
        <v>80</v>
      </c>
      <c r="G453" s="22" t="s">
        <v>44</v>
      </c>
      <c r="H453" s="22" t="s">
        <v>47</v>
      </c>
      <c r="I453" s="22" t="s">
        <v>59</v>
      </c>
      <c r="J453" s="22" t="s">
        <v>31</v>
      </c>
      <c r="K453" s="22" t="s">
        <v>32</v>
      </c>
      <c r="L453" s="22" t="s">
        <v>1533</v>
      </c>
      <c r="M453" s="22" t="s">
        <v>1010</v>
      </c>
      <c r="N453" s="22" t="s">
        <v>1534</v>
      </c>
    </row>
    <row r="454" customFormat="false" ht="15" hidden="false" customHeight="false" outlineLevel="0" collapsed="false">
      <c r="A454" s="22" t="n">
        <v>453</v>
      </c>
      <c r="B454" s="22" t="s">
        <v>1535</v>
      </c>
      <c r="C454" s="22" t="s">
        <v>115</v>
      </c>
      <c r="D454" s="23" t="n">
        <v>85.68</v>
      </c>
      <c r="E454" s="22" t="s">
        <v>53</v>
      </c>
      <c r="F454" s="22" t="s">
        <v>80</v>
      </c>
      <c r="G454" s="22" t="s">
        <v>44</v>
      </c>
      <c r="H454" s="22" t="s">
        <v>47</v>
      </c>
      <c r="I454" s="22" t="s">
        <v>59</v>
      </c>
      <c r="J454" s="22" t="s">
        <v>31</v>
      </c>
      <c r="K454" s="22" t="s">
        <v>32</v>
      </c>
      <c r="L454" s="22" t="s">
        <v>1536</v>
      </c>
      <c r="M454" s="22" t="s">
        <v>1524</v>
      </c>
      <c r="N454" s="22" t="s">
        <v>1537</v>
      </c>
    </row>
    <row r="455" customFormat="false" ht="15" hidden="false" customHeight="false" outlineLevel="0" collapsed="false">
      <c r="A455" s="22" t="n">
        <v>454</v>
      </c>
      <c r="B455" s="22" t="s">
        <v>1538</v>
      </c>
      <c r="C455" s="22" t="s">
        <v>115</v>
      </c>
      <c r="D455" s="23" t="n">
        <v>85.68</v>
      </c>
      <c r="E455" s="22" t="s">
        <v>53</v>
      </c>
      <c r="F455" s="22" t="s">
        <v>80</v>
      </c>
      <c r="G455" s="22" t="s">
        <v>44</v>
      </c>
      <c r="H455" s="22" t="s">
        <v>47</v>
      </c>
      <c r="I455" s="22" t="s">
        <v>59</v>
      </c>
      <c r="J455" s="22" t="s">
        <v>31</v>
      </c>
      <c r="K455" s="22" t="s">
        <v>32</v>
      </c>
      <c r="L455" s="22" t="s">
        <v>1539</v>
      </c>
      <c r="M455" s="22" t="s">
        <v>1208</v>
      </c>
      <c r="N455" s="22" t="s">
        <v>1540</v>
      </c>
    </row>
    <row r="456" customFormat="false" ht="15" hidden="false" customHeight="false" outlineLevel="0" collapsed="false">
      <c r="A456" s="22" t="n">
        <v>455</v>
      </c>
      <c r="B456" s="22" t="s">
        <v>1541</v>
      </c>
      <c r="C456" s="22" t="s">
        <v>115</v>
      </c>
      <c r="D456" s="23" t="n">
        <v>105.61</v>
      </c>
      <c r="E456" s="22" t="s">
        <v>53</v>
      </c>
      <c r="F456" s="22" t="s">
        <v>80</v>
      </c>
      <c r="G456" s="22" t="s">
        <v>44</v>
      </c>
      <c r="H456" s="22" t="s">
        <v>47</v>
      </c>
      <c r="I456" s="22" t="s">
        <v>61</v>
      </c>
      <c r="J456" s="22" t="s">
        <v>31</v>
      </c>
      <c r="K456" s="22" t="s">
        <v>32</v>
      </c>
      <c r="L456" s="22" t="s">
        <v>1542</v>
      </c>
      <c r="M456" s="22" t="s">
        <v>781</v>
      </c>
      <c r="N456" s="22" t="s">
        <v>1543</v>
      </c>
    </row>
    <row r="457" customFormat="false" ht="15" hidden="false" customHeight="false" outlineLevel="0" collapsed="false">
      <c r="A457" s="22" t="n">
        <v>456</v>
      </c>
      <c r="B457" s="22" t="s">
        <v>1544</v>
      </c>
      <c r="C457" s="22" t="s">
        <v>115</v>
      </c>
      <c r="D457" s="23" t="n">
        <v>85.68</v>
      </c>
      <c r="E457" s="22" t="s">
        <v>53</v>
      </c>
      <c r="F457" s="22" t="s">
        <v>80</v>
      </c>
      <c r="G457" s="22" t="s">
        <v>44</v>
      </c>
      <c r="H457" s="22" t="s">
        <v>47</v>
      </c>
      <c r="I457" s="22" t="s">
        <v>59</v>
      </c>
      <c r="J457" s="22" t="s">
        <v>31</v>
      </c>
      <c r="K457" s="22" t="s">
        <v>32</v>
      </c>
      <c r="L457" s="22" t="s">
        <v>1545</v>
      </c>
      <c r="M457" s="22" t="s">
        <v>546</v>
      </c>
      <c r="N457" s="22" t="s">
        <v>1546</v>
      </c>
    </row>
    <row r="458" customFormat="false" ht="15" hidden="false" customHeight="false" outlineLevel="0" collapsed="false">
      <c r="A458" s="22" t="n">
        <v>457</v>
      </c>
      <c r="B458" s="22" t="s">
        <v>1547</v>
      </c>
      <c r="C458" s="22" t="s">
        <v>115</v>
      </c>
      <c r="D458" s="23" t="n">
        <v>126.5</v>
      </c>
      <c r="E458" s="22" t="s">
        <v>53</v>
      </c>
      <c r="F458" s="22" t="s">
        <v>80</v>
      </c>
      <c r="G458" s="22" t="s">
        <v>44</v>
      </c>
      <c r="H458" s="22" t="s">
        <v>47</v>
      </c>
      <c r="I458" s="22" t="s">
        <v>59</v>
      </c>
      <c r="J458" s="22" t="s">
        <v>31</v>
      </c>
      <c r="K458" s="22" t="s">
        <v>32</v>
      </c>
      <c r="L458" s="22" t="s">
        <v>1548</v>
      </c>
      <c r="M458" s="22" t="s">
        <v>141</v>
      </c>
      <c r="N458" s="22" t="s">
        <v>1549</v>
      </c>
    </row>
    <row r="459" customFormat="false" ht="15" hidden="false" customHeight="false" outlineLevel="0" collapsed="false">
      <c r="A459" s="22" t="n">
        <v>458</v>
      </c>
      <c r="B459" s="22" t="s">
        <v>1550</v>
      </c>
      <c r="C459" s="22" t="s">
        <v>115</v>
      </c>
      <c r="D459" s="23" t="n">
        <v>85.68</v>
      </c>
      <c r="E459" s="22" t="s">
        <v>53</v>
      </c>
      <c r="F459" s="22" t="s">
        <v>80</v>
      </c>
      <c r="G459" s="22" t="s">
        <v>44</v>
      </c>
      <c r="H459" s="22" t="s">
        <v>47</v>
      </c>
      <c r="I459" s="22" t="s">
        <v>60</v>
      </c>
      <c r="J459" s="22" t="s">
        <v>31</v>
      </c>
      <c r="K459" s="22" t="s">
        <v>32</v>
      </c>
      <c r="L459" s="22" t="s">
        <v>1551</v>
      </c>
      <c r="M459" s="22" t="s">
        <v>177</v>
      </c>
      <c r="N459" s="22" t="s">
        <v>1552</v>
      </c>
    </row>
    <row r="460" customFormat="false" ht="15" hidden="false" customHeight="false" outlineLevel="0" collapsed="false">
      <c r="A460" s="22" t="n">
        <v>459</v>
      </c>
      <c r="B460" s="22" t="s">
        <v>1553</v>
      </c>
      <c r="C460" s="22" t="s">
        <v>115</v>
      </c>
      <c r="D460" s="23" t="n">
        <v>85.68</v>
      </c>
      <c r="E460" s="22" t="s">
        <v>53</v>
      </c>
      <c r="F460" s="22" t="s">
        <v>80</v>
      </c>
      <c r="G460" s="22" t="s">
        <v>44</v>
      </c>
      <c r="H460" s="22" t="s">
        <v>47</v>
      </c>
      <c r="I460" s="22" t="s">
        <v>59</v>
      </c>
      <c r="J460" s="22" t="s">
        <v>31</v>
      </c>
      <c r="K460" s="22" t="s">
        <v>32</v>
      </c>
      <c r="L460" s="22" t="s">
        <v>1554</v>
      </c>
      <c r="M460" s="22" t="s">
        <v>1208</v>
      </c>
      <c r="N460" s="22" t="s">
        <v>1555</v>
      </c>
    </row>
    <row r="461" customFormat="false" ht="15" hidden="false" customHeight="false" outlineLevel="0" collapsed="false">
      <c r="A461" s="22" t="n">
        <v>460</v>
      </c>
      <c r="B461" s="22" t="s">
        <v>1556</v>
      </c>
      <c r="C461" s="22" t="s">
        <v>115</v>
      </c>
      <c r="D461" s="23" t="n">
        <v>126.5</v>
      </c>
      <c r="E461" s="22" t="s">
        <v>54</v>
      </c>
      <c r="F461" s="22" t="s">
        <v>80</v>
      </c>
      <c r="G461" s="22" t="s">
        <v>44</v>
      </c>
      <c r="H461" s="22" t="s">
        <v>47</v>
      </c>
      <c r="I461" s="22" t="s">
        <v>60</v>
      </c>
      <c r="J461" s="22" t="s">
        <v>31</v>
      </c>
      <c r="K461" s="22" t="s">
        <v>32</v>
      </c>
      <c r="L461" s="22" t="s">
        <v>1557</v>
      </c>
      <c r="M461" s="22" t="s">
        <v>877</v>
      </c>
      <c r="N461" s="22" t="s">
        <v>1558</v>
      </c>
    </row>
    <row r="462" customFormat="false" ht="15" hidden="false" customHeight="false" outlineLevel="0" collapsed="false">
      <c r="A462" s="22" t="n">
        <v>461</v>
      </c>
      <c r="B462" s="22" t="s">
        <v>1559</v>
      </c>
      <c r="C462" s="22" t="s">
        <v>115</v>
      </c>
      <c r="D462" s="23" t="n">
        <v>85.68</v>
      </c>
      <c r="E462" s="22" t="s">
        <v>53</v>
      </c>
      <c r="F462" s="22" t="s">
        <v>80</v>
      </c>
      <c r="G462" s="22" t="s">
        <v>44</v>
      </c>
      <c r="H462" s="22" t="s">
        <v>47</v>
      </c>
      <c r="I462" s="22" t="s">
        <v>60</v>
      </c>
      <c r="J462" s="22" t="s">
        <v>31</v>
      </c>
      <c r="K462" s="22" t="s">
        <v>32</v>
      </c>
      <c r="L462" s="22" t="s">
        <v>1560</v>
      </c>
      <c r="M462" s="22" t="s">
        <v>177</v>
      </c>
      <c r="N462" s="22" t="s">
        <v>1561</v>
      </c>
    </row>
    <row r="463" customFormat="false" ht="15" hidden="false" customHeight="false" outlineLevel="0" collapsed="false">
      <c r="A463" s="22" t="n">
        <v>462</v>
      </c>
      <c r="B463" s="22" t="s">
        <v>1559</v>
      </c>
      <c r="C463" s="22" t="s">
        <v>115</v>
      </c>
      <c r="D463" s="23" t="n">
        <v>171.35</v>
      </c>
      <c r="E463" s="22" t="s">
        <v>55</v>
      </c>
      <c r="F463" s="22" t="s">
        <v>80</v>
      </c>
      <c r="G463" s="22" t="s">
        <v>44</v>
      </c>
      <c r="H463" s="22" t="s">
        <v>47</v>
      </c>
      <c r="I463" s="22" t="s">
        <v>61</v>
      </c>
      <c r="J463" s="22" t="s">
        <v>31</v>
      </c>
      <c r="K463" s="22" t="s">
        <v>32</v>
      </c>
      <c r="L463" s="22" t="s">
        <v>1562</v>
      </c>
      <c r="M463" s="22" t="s">
        <v>873</v>
      </c>
      <c r="N463" s="22" t="s">
        <v>1563</v>
      </c>
    </row>
    <row r="464" customFormat="false" ht="15" hidden="false" customHeight="false" outlineLevel="0" collapsed="false">
      <c r="A464" s="22" t="n">
        <v>463</v>
      </c>
      <c r="B464" s="22" t="s">
        <v>1564</v>
      </c>
      <c r="C464" s="22" t="s">
        <v>115</v>
      </c>
      <c r="D464" s="23" t="n">
        <v>126.5</v>
      </c>
      <c r="E464" s="22" t="s">
        <v>53</v>
      </c>
      <c r="F464" s="22" t="s">
        <v>80</v>
      </c>
      <c r="G464" s="22" t="s">
        <v>44</v>
      </c>
      <c r="H464" s="22" t="s">
        <v>47</v>
      </c>
      <c r="I464" s="22" t="s">
        <v>59</v>
      </c>
      <c r="J464" s="22" t="s">
        <v>31</v>
      </c>
      <c r="K464" s="22" t="s">
        <v>32</v>
      </c>
      <c r="L464" s="22" t="s">
        <v>1565</v>
      </c>
      <c r="M464" s="22" t="s">
        <v>141</v>
      </c>
      <c r="N464" s="22" t="s">
        <v>1566</v>
      </c>
    </row>
    <row r="465" customFormat="false" ht="15" hidden="false" customHeight="false" outlineLevel="0" collapsed="false">
      <c r="A465" s="22" t="n">
        <v>464</v>
      </c>
      <c r="B465" s="22" t="s">
        <v>1567</v>
      </c>
      <c r="C465" s="22" t="s">
        <v>115</v>
      </c>
      <c r="D465" s="23" t="n">
        <v>85.68</v>
      </c>
      <c r="E465" s="22" t="s">
        <v>53</v>
      </c>
      <c r="F465" s="22" t="s">
        <v>80</v>
      </c>
      <c r="G465" s="22" t="s">
        <v>44</v>
      </c>
      <c r="H465" s="22" t="s">
        <v>47</v>
      </c>
      <c r="I465" s="22" t="s">
        <v>59</v>
      </c>
      <c r="J465" s="22" t="s">
        <v>31</v>
      </c>
      <c r="K465" s="22" t="s">
        <v>32</v>
      </c>
      <c r="L465" s="22" t="s">
        <v>1568</v>
      </c>
      <c r="M465" s="22" t="s">
        <v>1070</v>
      </c>
      <c r="N465" s="22" t="s">
        <v>1569</v>
      </c>
    </row>
    <row r="466" customFormat="false" ht="15" hidden="false" customHeight="false" outlineLevel="0" collapsed="false">
      <c r="A466" s="22" t="n">
        <v>465</v>
      </c>
      <c r="B466" s="22" t="s">
        <v>1570</v>
      </c>
      <c r="C466" s="22" t="s">
        <v>115</v>
      </c>
      <c r="D466" s="23" t="n">
        <v>171.35</v>
      </c>
      <c r="E466" s="22" t="s">
        <v>55</v>
      </c>
      <c r="F466" s="22" t="s">
        <v>80</v>
      </c>
      <c r="G466" s="22" t="s">
        <v>44</v>
      </c>
      <c r="H466" s="22" t="s">
        <v>47</v>
      </c>
      <c r="I466" s="22" t="s">
        <v>61</v>
      </c>
      <c r="J466" s="22" t="s">
        <v>31</v>
      </c>
      <c r="K466" s="22" t="s">
        <v>32</v>
      </c>
      <c r="L466" s="22" t="s">
        <v>1571</v>
      </c>
      <c r="M466" s="22" t="s">
        <v>873</v>
      </c>
      <c r="N466" s="22" t="s">
        <v>1572</v>
      </c>
    </row>
    <row r="467" customFormat="false" ht="15" hidden="false" customHeight="false" outlineLevel="0" collapsed="false">
      <c r="A467" s="22" t="n">
        <v>466</v>
      </c>
      <c r="B467" s="22" t="s">
        <v>1573</v>
      </c>
      <c r="C467" s="22" t="s">
        <v>115</v>
      </c>
      <c r="D467" s="23" t="n">
        <v>85.68</v>
      </c>
      <c r="E467" s="22" t="s">
        <v>53</v>
      </c>
      <c r="F467" s="22" t="s">
        <v>80</v>
      </c>
      <c r="G467" s="22" t="s">
        <v>44</v>
      </c>
      <c r="H467" s="22" t="s">
        <v>47</v>
      </c>
      <c r="I467" s="22" t="s">
        <v>60</v>
      </c>
      <c r="J467" s="22" t="s">
        <v>31</v>
      </c>
      <c r="K467" s="22" t="s">
        <v>32</v>
      </c>
      <c r="L467" s="22" t="s">
        <v>1574</v>
      </c>
      <c r="M467" s="22" t="s">
        <v>866</v>
      </c>
      <c r="N467" s="22" t="s">
        <v>1575</v>
      </c>
    </row>
    <row r="468" customFormat="false" ht="15" hidden="false" customHeight="false" outlineLevel="0" collapsed="false">
      <c r="A468" s="22" t="n">
        <v>467</v>
      </c>
      <c r="B468" s="22" t="s">
        <v>1576</v>
      </c>
      <c r="C468" s="22" t="s">
        <v>115</v>
      </c>
      <c r="D468" s="23" t="n">
        <v>85.68</v>
      </c>
      <c r="E468" s="22" t="s">
        <v>53</v>
      </c>
      <c r="F468" s="22" t="s">
        <v>80</v>
      </c>
      <c r="G468" s="22" t="s">
        <v>44</v>
      </c>
      <c r="H468" s="22" t="s">
        <v>47</v>
      </c>
      <c r="I468" s="22" t="s">
        <v>59</v>
      </c>
      <c r="J468" s="22" t="s">
        <v>31</v>
      </c>
      <c r="K468" s="22" t="s">
        <v>32</v>
      </c>
      <c r="L468" s="22" t="s">
        <v>1577</v>
      </c>
      <c r="M468" s="22" t="s">
        <v>950</v>
      </c>
      <c r="N468" s="22" t="s">
        <v>1578</v>
      </c>
    </row>
    <row r="469" customFormat="false" ht="15" hidden="false" customHeight="false" outlineLevel="0" collapsed="false">
      <c r="A469" s="22" t="n">
        <v>468</v>
      </c>
      <c r="B469" s="22" t="s">
        <v>1579</v>
      </c>
      <c r="C469" s="22" t="s">
        <v>115</v>
      </c>
      <c r="D469" s="23" t="n">
        <v>20</v>
      </c>
      <c r="E469" s="22" t="s">
        <v>53</v>
      </c>
      <c r="F469" s="22" t="s">
        <v>80</v>
      </c>
      <c r="G469" s="22" t="s">
        <v>44</v>
      </c>
      <c r="H469" s="22" t="s">
        <v>47</v>
      </c>
      <c r="I469" s="22" t="s">
        <v>59</v>
      </c>
      <c r="J469" s="22" t="s">
        <v>31</v>
      </c>
      <c r="K469" s="22" t="s">
        <v>32</v>
      </c>
      <c r="L469" s="22" t="s">
        <v>1580</v>
      </c>
      <c r="M469" s="22" t="s">
        <v>155</v>
      </c>
      <c r="N469" s="22" t="s">
        <v>1581</v>
      </c>
    </row>
    <row r="470" customFormat="false" ht="15" hidden="false" customHeight="false" outlineLevel="0" collapsed="false">
      <c r="A470" s="22" t="n">
        <v>469</v>
      </c>
      <c r="B470" s="22" t="s">
        <v>1582</v>
      </c>
      <c r="C470" s="22" t="s">
        <v>115</v>
      </c>
      <c r="D470" s="23" t="n">
        <v>85.68</v>
      </c>
      <c r="E470" s="22" t="s">
        <v>53</v>
      </c>
      <c r="F470" s="22" t="s">
        <v>80</v>
      </c>
      <c r="G470" s="22" t="s">
        <v>44</v>
      </c>
      <c r="H470" s="22" t="s">
        <v>47</v>
      </c>
      <c r="I470" s="22" t="s">
        <v>59</v>
      </c>
      <c r="J470" s="22" t="s">
        <v>31</v>
      </c>
      <c r="K470" s="22" t="s">
        <v>32</v>
      </c>
      <c r="L470" s="22" t="s">
        <v>1583</v>
      </c>
      <c r="M470" s="22" t="s">
        <v>1070</v>
      </c>
      <c r="N470" s="22" t="s">
        <v>1584</v>
      </c>
    </row>
    <row r="471" customFormat="false" ht="15" hidden="false" customHeight="false" outlineLevel="0" collapsed="false">
      <c r="A471" s="22" t="n">
        <v>470</v>
      </c>
      <c r="B471" s="22" t="s">
        <v>1585</v>
      </c>
      <c r="C471" s="22" t="s">
        <v>115</v>
      </c>
      <c r="D471" s="23" t="n">
        <v>85.68</v>
      </c>
      <c r="E471" s="22" t="s">
        <v>54</v>
      </c>
      <c r="F471" s="22" t="s">
        <v>80</v>
      </c>
      <c r="G471" s="22" t="s">
        <v>44</v>
      </c>
      <c r="H471" s="22" t="s">
        <v>47</v>
      </c>
      <c r="I471" s="22" t="s">
        <v>59</v>
      </c>
      <c r="J471" s="22" t="s">
        <v>31</v>
      </c>
      <c r="K471" s="22" t="s">
        <v>32</v>
      </c>
      <c r="L471" s="22" t="s">
        <v>1586</v>
      </c>
      <c r="M471" s="22" t="s">
        <v>1143</v>
      </c>
      <c r="N471" s="22" t="s">
        <v>1587</v>
      </c>
    </row>
    <row r="472" customFormat="false" ht="15" hidden="false" customHeight="false" outlineLevel="0" collapsed="false">
      <c r="A472" s="22" t="n">
        <v>471</v>
      </c>
      <c r="B472" s="22" t="s">
        <v>1588</v>
      </c>
      <c r="C472" s="22" t="s">
        <v>115</v>
      </c>
      <c r="D472" s="23" t="n">
        <v>126.5</v>
      </c>
      <c r="E472" s="22" t="s">
        <v>53</v>
      </c>
      <c r="F472" s="22" t="s">
        <v>80</v>
      </c>
      <c r="G472" s="22" t="s">
        <v>44</v>
      </c>
      <c r="H472" s="22" t="s">
        <v>47</v>
      </c>
      <c r="I472" s="22" t="s">
        <v>59</v>
      </c>
      <c r="J472" s="22" t="s">
        <v>31</v>
      </c>
      <c r="K472" s="22" t="s">
        <v>32</v>
      </c>
      <c r="L472" s="22" t="s">
        <v>1589</v>
      </c>
      <c r="M472" s="22" t="s">
        <v>141</v>
      </c>
      <c r="N472" s="22" t="s">
        <v>1590</v>
      </c>
    </row>
    <row r="473" customFormat="false" ht="15" hidden="false" customHeight="false" outlineLevel="0" collapsed="false">
      <c r="A473" s="22" t="n">
        <v>472</v>
      </c>
      <c r="B473" s="22" t="s">
        <v>1591</v>
      </c>
      <c r="C473" s="22" t="s">
        <v>115</v>
      </c>
      <c r="D473" s="23" t="n">
        <v>85.68</v>
      </c>
      <c r="E473" s="22" t="s">
        <v>53</v>
      </c>
      <c r="F473" s="22" t="s">
        <v>80</v>
      </c>
      <c r="G473" s="22" t="s">
        <v>44</v>
      </c>
      <c r="H473" s="22" t="s">
        <v>47</v>
      </c>
      <c r="I473" s="22" t="s">
        <v>59</v>
      </c>
      <c r="J473" s="22" t="s">
        <v>31</v>
      </c>
      <c r="K473" s="22" t="s">
        <v>32</v>
      </c>
      <c r="L473" s="22" t="s">
        <v>1592</v>
      </c>
      <c r="M473" s="22" t="s">
        <v>1050</v>
      </c>
      <c r="N473" s="22" t="s">
        <v>1593</v>
      </c>
    </row>
    <row r="474" customFormat="false" ht="15" hidden="false" customHeight="false" outlineLevel="0" collapsed="false">
      <c r="A474" s="22" t="n">
        <v>473</v>
      </c>
      <c r="B474" s="22" t="s">
        <v>1594</v>
      </c>
      <c r="C474" s="22" t="s">
        <v>115</v>
      </c>
      <c r="D474" s="23" t="n">
        <v>85.68</v>
      </c>
      <c r="E474" s="22" t="s">
        <v>53</v>
      </c>
      <c r="F474" s="22" t="s">
        <v>80</v>
      </c>
      <c r="G474" s="22" t="s">
        <v>44</v>
      </c>
      <c r="H474" s="22" t="s">
        <v>47</v>
      </c>
      <c r="I474" s="22" t="s">
        <v>59</v>
      </c>
      <c r="J474" s="22" t="s">
        <v>31</v>
      </c>
      <c r="K474" s="22" t="s">
        <v>32</v>
      </c>
      <c r="L474" s="22" t="s">
        <v>1595</v>
      </c>
      <c r="M474" s="22" t="s">
        <v>950</v>
      </c>
      <c r="N474" s="22" t="s">
        <v>1596</v>
      </c>
    </row>
    <row r="475" customFormat="false" ht="15" hidden="false" customHeight="false" outlineLevel="0" collapsed="false">
      <c r="A475" s="22" t="n">
        <v>474</v>
      </c>
      <c r="B475" s="22" t="s">
        <v>1597</v>
      </c>
      <c r="C475" s="22" t="s">
        <v>115</v>
      </c>
      <c r="D475" s="23" t="n">
        <v>85.68</v>
      </c>
      <c r="E475" s="22" t="s">
        <v>53</v>
      </c>
      <c r="F475" s="22" t="s">
        <v>80</v>
      </c>
      <c r="G475" s="22" t="s">
        <v>44</v>
      </c>
      <c r="H475" s="22" t="s">
        <v>47</v>
      </c>
      <c r="I475" s="22" t="s">
        <v>59</v>
      </c>
      <c r="J475" s="22" t="s">
        <v>31</v>
      </c>
      <c r="K475" s="22" t="s">
        <v>32</v>
      </c>
      <c r="L475" s="22" t="s">
        <v>1598</v>
      </c>
      <c r="M475" s="22" t="s">
        <v>950</v>
      </c>
      <c r="N475" s="22" t="s">
        <v>1599</v>
      </c>
    </row>
    <row r="476" customFormat="false" ht="15" hidden="false" customHeight="false" outlineLevel="0" collapsed="false">
      <c r="A476" s="22" t="n">
        <v>475</v>
      </c>
      <c r="B476" s="22" t="s">
        <v>1600</v>
      </c>
      <c r="C476" s="22" t="s">
        <v>115</v>
      </c>
      <c r="D476" s="23" t="n">
        <v>206.43</v>
      </c>
      <c r="E476" s="22" t="s">
        <v>53</v>
      </c>
      <c r="F476" s="22" t="s">
        <v>80</v>
      </c>
      <c r="G476" s="22" t="s">
        <v>44</v>
      </c>
      <c r="H476" s="22" t="s">
        <v>47</v>
      </c>
      <c r="I476" s="22" t="s">
        <v>59</v>
      </c>
      <c r="J476" s="22" t="s">
        <v>31</v>
      </c>
      <c r="K476" s="22" t="s">
        <v>32</v>
      </c>
      <c r="L476" s="22" t="s">
        <v>1601</v>
      </c>
      <c r="M476" s="22" t="s">
        <v>128</v>
      </c>
      <c r="N476" s="22" t="s">
        <v>1602</v>
      </c>
    </row>
    <row r="477" customFormat="false" ht="15" hidden="false" customHeight="false" outlineLevel="0" collapsed="false">
      <c r="A477" s="22" t="n">
        <v>476</v>
      </c>
      <c r="B477" s="22" t="s">
        <v>1603</v>
      </c>
      <c r="C477" s="22" t="s">
        <v>115</v>
      </c>
      <c r="D477" s="23" t="n">
        <v>85.68</v>
      </c>
      <c r="E477" s="22" t="s">
        <v>53</v>
      </c>
      <c r="F477" s="22" t="s">
        <v>80</v>
      </c>
      <c r="G477" s="22" t="s">
        <v>44</v>
      </c>
      <c r="H477" s="22" t="s">
        <v>47</v>
      </c>
      <c r="I477" s="22" t="s">
        <v>59</v>
      </c>
      <c r="J477" s="22" t="s">
        <v>31</v>
      </c>
      <c r="K477" s="22" t="s">
        <v>32</v>
      </c>
      <c r="L477" s="22" t="s">
        <v>1604</v>
      </c>
      <c r="M477" s="22" t="s">
        <v>444</v>
      </c>
      <c r="N477" s="22" t="s">
        <v>1605</v>
      </c>
    </row>
    <row r="478" customFormat="false" ht="15" hidden="false" customHeight="false" outlineLevel="0" collapsed="false">
      <c r="A478" s="22" t="n">
        <v>477</v>
      </c>
      <c r="B478" s="22" t="s">
        <v>1606</v>
      </c>
      <c r="C478" s="22" t="s">
        <v>115</v>
      </c>
      <c r="D478" s="23" t="n">
        <v>75.33</v>
      </c>
      <c r="E478" s="22" t="s">
        <v>53</v>
      </c>
      <c r="F478" s="22" t="s">
        <v>80</v>
      </c>
      <c r="G478" s="22" t="s">
        <v>44</v>
      </c>
      <c r="H478" s="22" t="s">
        <v>47</v>
      </c>
      <c r="I478" s="22" t="s">
        <v>59</v>
      </c>
      <c r="J478" s="22" t="s">
        <v>31</v>
      </c>
      <c r="K478" s="22" t="s">
        <v>32</v>
      </c>
      <c r="L478" s="22" t="s">
        <v>1607</v>
      </c>
      <c r="M478" s="22" t="s">
        <v>1608</v>
      </c>
      <c r="N478" s="22" t="s">
        <v>1609</v>
      </c>
    </row>
    <row r="479" customFormat="false" ht="15" hidden="false" customHeight="false" outlineLevel="0" collapsed="false">
      <c r="A479" s="22" t="n">
        <v>478</v>
      </c>
      <c r="B479" s="22" t="s">
        <v>1610</v>
      </c>
      <c r="C479" s="22" t="s">
        <v>115</v>
      </c>
      <c r="D479" s="23" t="n">
        <v>20</v>
      </c>
      <c r="E479" s="22" t="s">
        <v>53</v>
      </c>
      <c r="F479" s="22" t="s">
        <v>80</v>
      </c>
      <c r="G479" s="22" t="s">
        <v>44</v>
      </c>
      <c r="H479" s="22" t="s">
        <v>47</v>
      </c>
      <c r="I479" s="22" t="s">
        <v>59</v>
      </c>
      <c r="J479" s="22" t="s">
        <v>31</v>
      </c>
      <c r="K479" s="22" t="s">
        <v>32</v>
      </c>
      <c r="L479" s="22" t="s">
        <v>1611</v>
      </c>
      <c r="M479" s="22" t="s">
        <v>726</v>
      </c>
      <c r="N479" s="22" t="s">
        <v>1612</v>
      </c>
    </row>
    <row r="480" customFormat="false" ht="15" hidden="false" customHeight="false" outlineLevel="0" collapsed="false">
      <c r="A480" s="22" t="n">
        <v>479</v>
      </c>
      <c r="B480" s="22" t="s">
        <v>1613</v>
      </c>
      <c r="C480" s="22" t="s">
        <v>115</v>
      </c>
      <c r="D480" s="23" t="n">
        <v>206.43</v>
      </c>
      <c r="E480" s="22" t="s">
        <v>53</v>
      </c>
      <c r="F480" s="22" t="s">
        <v>80</v>
      </c>
      <c r="G480" s="22" t="s">
        <v>44</v>
      </c>
      <c r="H480" s="22" t="s">
        <v>47</v>
      </c>
      <c r="I480" s="22" t="s">
        <v>59</v>
      </c>
      <c r="J480" s="22" t="s">
        <v>31</v>
      </c>
      <c r="K480" s="22" t="s">
        <v>32</v>
      </c>
      <c r="L480" s="22" t="s">
        <v>1614</v>
      </c>
      <c r="M480" s="22" t="s">
        <v>128</v>
      </c>
      <c r="N480" s="22" t="s">
        <v>1615</v>
      </c>
    </row>
    <row r="481" customFormat="false" ht="15" hidden="false" customHeight="false" outlineLevel="0" collapsed="false">
      <c r="A481" s="22" t="n">
        <v>480</v>
      </c>
      <c r="B481" s="22" t="s">
        <v>1616</v>
      </c>
      <c r="C481" s="22" t="s">
        <v>115</v>
      </c>
      <c r="D481" s="23" t="n">
        <v>85.68</v>
      </c>
      <c r="E481" s="22" t="s">
        <v>53</v>
      </c>
      <c r="F481" s="22" t="s">
        <v>80</v>
      </c>
      <c r="G481" s="22" t="s">
        <v>44</v>
      </c>
      <c r="H481" s="22" t="s">
        <v>47</v>
      </c>
      <c r="I481" s="22" t="s">
        <v>59</v>
      </c>
      <c r="J481" s="22" t="s">
        <v>31</v>
      </c>
      <c r="K481" s="22" t="s">
        <v>32</v>
      </c>
      <c r="L481" s="22" t="s">
        <v>1617</v>
      </c>
      <c r="M481" s="22" t="s">
        <v>444</v>
      </c>
      <c r="N481" s="22" t="s">
        <v>1618</v>
      </c>
    </row>
    <row r="482" customFormat="false" ht="15" hidden="false" customHeight="false" outlineLevel="0" collapsed="false">
      <c r="A482" s="22" t="n">
        <v>481</v>
      </c>
      <c r="B482" s="22" t="s">
        <v>1619</v>
      </c>
      <c r="C482" s="22" t="s">
        <v>115</v>
      </c>
      <c r="D482" s="23" t="n">
        <v>75.33</v>
      </c>
      <c r="E482" s="22" t="s">
        <v>53</v>
      </c>
      <c r="F482" s="22" t="s">
        <v>80</v>
      </c>
      <c r="G482" s="22" t="s">
        <v>44</v>
      </c>
      <c r="H482" s="22" t="s">
        <v>47</v>
      </c>
      <c r="I482" s="22" t="s">
        <v>59</v>
      </c>
      <c r="J482" s="22" t="s">
        <v>31</v>
      </c>
      <c r="K482" s="22" t="s">
        <v>32</v>
      </c>
      <c r="L482" s="22" t="s">
        <v>1620</v>
      </c>
      <c r="M482" s="22" t="s">
        <v>1608</v>
      </c>
      <c r="N482" s="22" t="s">
        <v>1621</v>
      </c>
    </row>
    <row r="483" customFormat="false" ht="15" hidden="false" customHeight="false" outlineLevel="0" collapsed="false">
      <c r="A483" s="22" t="n">
        <v>482</v>
      </c>
      <c r="B483" s="22" t="s">
        <v>1622</v>
      </c>
      <c r="C483" s="22" t="s">
        <v>115</v>
      </c>
      <c r="D483" s="23" t="n">
        <v>113.85</v>
      </c>
      <c r="E483" s="22" t="s">
        <v>53</v>
      </c>
      <c r="F483" s="22" t="s">
        <v>80</v>
      </c>
      <c r="G483" s="22" t="s">
        <v>44</v>
      </c>
      <c r="H483" s="22" t="s">
        <v>47</v>
      </c>
      <c r="I483" s="22" t="s">
        <v>60</v>
      </c>
      <c r="J483" s="22" t="s">
        <v>31</v>
      </c>
      <c r="K483" s="22" t="s">
        <v>32</v>
      </c>
      <c r="L483" s="22" t="s">
        <v>1623</v>
      </c>
      <c r="M483" s="22" t="s">
        <v>220</v>
      </c>
      <c r="N483" s="22" t="s">
        <v>1624</v>
      </c>
    </row>
    <row r="484" customFormat="false" ht="15" hidden="false" customHeight="false" outlineLevel="0" collapsed="false">
      <c r="A484" s="22" t="n">
        <v>483</v>
      </c>
      <c r="B484" s="22" t="s">
        <v>1625</v>
      </c>
      <c r="C484" s="22" t="s">
        <v>115</v>
      </c>
      <c r="D484" s="23" t="n">
        <v>206.43</v>
      </c>
      <c r="E484" s="22" t="s">
        <v>53</v>
      </c>
      <c r="F484" s="22" t="s">
        <v>80</v>
      </c>
      <c r="G484" s="22" t="s">
        <v>44</v>
      </c>
      <c r="H484" s="22" t="s">
        <v>47</v>
      </c>
      <c r="I484" s="22" t="s">
        <v>59</v>
      </c>
      <c r="J484" s="22" t="s">
        <v>31</v>
      </c>
      <c r="K484" s="22" t="s">
        <v>32</v>
      </c>
      <c r="L484" s="22" t="s">
        <v>1626</v>
      </c>
      <c r="M484" s="22" t="s">
        <v>128</v>
      </c>
      <c r="N484" s="22" t="s">
        <v>1627</v>
      </c>
    </row>
    <row r="485" customFormat="false" ht="15" hidden="false" customHeight="false" outlineLevel="0" collapsed="false">
      <c r="A485" s="22" t="n">
        <v>484</v>
      </c>
      <c r="B485" s="22" t="s">
        <v>1628</v>
      </c>
      <c r="C485" s="22" t="s">
        <v>115</v>
      </c>
      <c r="D485" s="23" t="n">
        <v>85.68</v>
      </c>
      <c r="E485" s="22" t="s">
        <v>53</v>
      </c>
      <c r="F485" s="22" t="s">
        <v>80</v>
      </c>
      <c r="G485" s="22" t="s">
        <v>44</v>
      </c>
      <c r="H485" s="22" t="s">
        <v>47</v>
      </c>
      <c r="I485" s="22" t="s">
        <v>59</v>
      </c>
      <c r="J485" s="22" t="s">
        <v>31</v>
      </c>
      <c r="K485" s="22" t="s">
        <v>32</v>
      </c>
      <c r="L485" s="22" t="s">
        <v>1629</v>
      </c>
      <c r="M485" s="22" t="s">
        <v>950</v>
      </c>
      <c r="N485" s="22" t="s">
        <v>1630</v>
      </c>
    </row>
    <row r="486" customFormat="false" ht="15" hidden="false" customHeight="false" outlineLevel="0" collapsed="false">
      <c r="A486" s="22" t="n">
        <v>485</v>
      </c>
      <c r="B486" s="22" t="s">
        <v>1631</v>
      </c>
      <c r="C486" s="22" t="s">
        <v>115</v>
      </c>
      <c r="D486" s="23" t="n">
        <v>85.68</v>
      </c>
      <c r="E486" s="22" t="s">
        <v>53</v>
      </c>
      <c r="F486" s="22" t="s">
        <v>80</v>
      </c>
      <c r="G486" s="22" t="s">
        <v>44</v>
      </c>
      <c r="H486" s="22" t="s">
        <v>47</v>
      </c>
      <c r="I486" s="22" t="s">
        <v>59</v>
      </c>
      <c r="J486" s="22" t="s">
        <v>31</v>
      </c>
      <c r="K486" s="22" t="s">
        <v>32</v>
      </c>
      <c r="L486" s="22" t="s">
        <v>1632</v>
      </c>
      <c r="M486" s="22" t="s">
        <v>546</v>
      </c>
      <c r="N486" s="22" t="s">
        <v>1633</v>
      </c>
    </row>
    <row r="487" customFormat="false" ht="15" hidden="false" customHeight="false" outlineLevel="0" collapsed="false">
      <c r="A487" s="22" t="n">
        <v>486</v>
      </c>
      <c r="B487" s="22" t="s">
        <v>1634</v>
      </c>
      <c r="C487" s="22" t="s">
        <v>115</v>
      </c>
      <c r="D487" s="23" t="n">
        <v>85.68</v>
      </c>
      <c r="E487" s="22" t="s">
        <v>55</v>
      </c>
      <c r="F487" s="22" t="s">
        <v>80</v>
      </c>
      <c r="G487" s="22" t="s">
        <v>44</v>
      </c>
      <c r="H487" s="22" t="s">
        <v>47</v>
      </c>
      <c r="I487" s="22" t="s">
        <v>59</v>
      </c>
      <c r="J487" s="22" t="s">
        <v>31</v>
      </c>
      <c r="K487" s="22" t="s">
        <v>32</v>
      </c>
      <c r="L487" s="22" t="s">
        <v>1635</v>
      </c>
      <c r="M487" s="22" t="s">
        <v>628</v>
      </c>
      <c r="N487" s="22" t="s">
        <v>1636</v>
      </c>
    </row>
    <row r="488" customFormat="false" ht="15" hidden="false" customHeight="false" outlineLevel="0" collapsed="false">
      <c r="A488" s="22" t="n">
        <v>487</v>
      </c>
      <c r="B488" s="22" t="s">
        <v>1637</v>
      </c>
      <c r="C488" s="22" t="s">
        <v>115</v>
      </c>
      <c r="D488" s="23" t="n">
        <v>85.68</v>
      </c>
      <c r="E488" s="22" t="s">
        <v>53</v>
      </c>
      <c r="F488" s="22" t="s">
        <v>80</v>
      </c>
      <c r="G488" s="22" t="s">
        <v>44</v>
      </c>
      <c r="H488" s="22" t="s">
        <v>47</v>
      </c>
      <c r="I488" s="22" t="s">
        <v>59</v>
      </c>
      <c r="J488" s="22" t="s">
        <v>31</v>
      </c>
      <c r="K488" s="22" t="s">
        <v>32</v>
      </c>
      <c r="L488" s="22" t="s">
        <v>1638</v>
      </c>
      <c r="M488" s="22" t="s">
        <v>444</v>
      </c>
      <c r="N488" s="22" t="s">
        <v>1639</v>
      </c>
    </row>
    <row r="489" customFormat="false" ht="15" hidden="false" customHeight="false" outlineLevel="0" collapsed="false">
      <c r="A489" s="22" t="n">
        <v>488</v>
      </c>
      <c r="B489" s="22" t="s">
        <v>1640</v>
      </c>
      <c r="C489" s="22" t="s">
        <v>115</v>
      </c>
      <c r="D489" s="23" t="n">
        <v>85.68</v>
      </c>
      <c r="E489" s="22" t="s">
        <v>53</v>
      </c>
      <c r="F489" s="22" t="s">
        <v>80</v>
      </c>
      <c r="G489" s="22" t="s">
        <v>44</v>
      </c>
      <c r="H489" s="22" t="s">
        <v>47</v>
      </c>
      <c r="I489" s="22" t="s">
        <v>60</v>
      </c>
      <c r="J489" s="22" t="s">
        <v>31</v>
      </c>
      <c r="K489" s="22" t="s">
        <v>32</v>
      </c>
      <c r="L489" s="22" t="s">
        <v>1641</v>
      </c>
      <c r="M489" s="22" t="s">
        <v>159</v>
      </c>
      <c r="N489" s="22" t="s">
        <v>1642</v>
      </c>
    </row>
    <row r="490" customFormat="false" ht="15" hidden="false" customHeight="false" outlineLevel="0" collapsed="false">
      <c r="A490" s="22" t="n">
        <v>489</v>
      </c>
      <c r="B490" s="22" t="s">
        <v>1643</v>
      </c>
      <c r="C490" s="22" t="s">
        <v>115</v>
      </c>
      <c r="D490" s="23" t="n">
        <v>20</v>
      </c>
      <c r="E490" s="22" t="s">
        <v>53</v>
      </c>
      <c r="F490" s="22" t="s">
        <v>80</v>
      </c>
      <c r="G490" s="22" t="s">
        <v>44</v>
      </c>
      <c r="H490" s="22" t="s">
        <v>47</v>
      </c>
      <c r="I490" s="22" t="s">
        <v>59</v>
      </c>
      <c r="J490" s="22" t="s">
        <v>31</v>
      </c>
      <c r="K490" s="22" t="s">
        <v>32</v>
      </c>
      <c r="L490" s="22" t="s">
        <v>1644</v>
      </c>
      <c r="M490" s="22" t="s">
        <v>432</v>
      </c>
      <c r="N490" s="22" t="s">
        <v>1645</v>
      </c>
    </row>
    <row r="491" customFormat="false" ht="15" hidden="false" customHeight="false" outlineLevel="0" collapsed="false">
      <c r="A491" s="22" t="n">
        <v>490</v>
      </c>
      <c r="B491" s="22" t="s">
        <v>1646</v>
      </c>
      <c r="C491" s="22" t="s">
        <v>115</v>
      </c>
      <c r="D491" s="23" t="n">
        <v>85.68</v>
      </c>
      <c r="E491" s="22" t="s">
        <v>55</v>
      </c>
      <c r="F491" s="22" t="s">
        <v>80</v>
      </c>
      <c r="G491" s="22" t="s">
        <v>44</v>
      </c>
      <c r="H491" s="22" t="s">
        <v>47</v>
      </c>
      <c r="I491" s="22" t="s">
        <v>59</v>
      </c>
      <c r="J491" s="22" t="s">
        <v>31</v>
      </c>
      <c r="K491" s="22" t="s">
        <v>32</v>
      </c>
      <c r="L491" s="22" t="s">
        <v>1647</v>
      </c>
      <c r="M491" s="22" t="s">
        <v>628</v>
      </c>
      <c r="N491" s="22" t="s">
        <v>1648</v>
      </c>
    </row>
    <row r="492" customFormat="false" ht="15" hidden="false" customHeight="false" outlineLevel="0" collapsed="false">
      <c r="A492" s="22" t="n">
        <v>491</v>
      </c>
      <c r="B492" s="22" t="s">
        <v>1649</v>
      </c>
      <c r="C492" s="22" t="s">
        <v>115</v>
      </c>
      <c r="D492" s="23" t="n">
        <v>85.68</v>
      </c>
      <c r="E492" s="22" t="s">
        <v>53</v>
      </c>
      <c r="F492" s="22" t="s">
        <v>80</v>
      </c>
      <c r="G492" s="22" t="s">
        <v>44</v>
      </c>
      <c r="H492" s="22" t="s">
        <v>47</v>
      </c>
      <c r="I492" s="22" t="s">
        <v>59</v>
      </c>
      <c r="J492" s="22" t="s">
        <v>31</v>
      </c>
      <c r="K492" s="22" t="s">
        <v>32</v>
      </c>
      <c r="L492" s="22" t="s">
        <v>1650</v>
      </c>
      <c r="M492" s="22" t="s">
        <v>444</v>
      </c>
      <c r="N492" s="22" t="s">
        <v>1651</v>
      </c>
    </row>
    <row r="493" customFormat="false" ht="15" hidden="false" customHeight="false" outlineLevel="0" collapsed="false">
      <c r="A493" s="22" t="n">
        <v>492</v>
      </c>
      <c r="B493" s="22" t="s">
        <v>1652</v>
      </c>
      <c r="C493" s="22" t="s">
        <v>115</v>
      </c>
      <c r="D493" s="23" t="n">
        <v>85.68</v>
      </c>
      <c r="E493" s="22" t="s">
        <v>53</v>
      </c>
      <c r="F493" s="22" t="s">
        <v>80</v>
      </c>
      <c r="G493" s="22" t="s">
        <v>44</v>
      </c>
      <c r="H493" s="22" t="s">
        <v>47</v>
      </c>
      <c r="I493" s="22" t="s">
        <v>59</v>
      </c>
      <c r="J493" s="22" t="s">
        <v>31</v>
      </c>
      <c r="K493" s="22" t="s">
        <v>32</v>
      </c>
      <c r="L493" s="22" t="s">
        <v>1653</v>
      </c>
      <c r="M493" s="22" t="s">
        <v>546</v>
      </c>
      <c r="N493" s="22" t="s">
        <v>1654</v>
      </c>
    </row>
    <row r="494" customFormat="false" ht="15" hidden="false" customHeight="false" outlineLevel="0" collapsed="false">
      <c r="A494" s="22" t="n">
        <v>493</v>
      </c>
      <c r="B494" s="22" t="s">
        <v>1655</v>
      </c>
      <c r="C494" s="22" t="s">
        <v>115</v>
      </c>
      <c r="D494" s="23" t="n">
        <v>126.5</v>
      </c>
      <c r="E494" s="22" t="s">
        <v>53</v>
      </c>
      <c r="F494" s="22" t="s">
        <v>80</v>
      </c>
      <c r="G494" s="22" t="s">
        <v>44</v>
      </c>
      <c r="H494" s="22" t="s">
        <v>47</v>
      </c>
      <c r="I494" s="22" t="s">
        <v>59</v>
      </c>
      <c r="J494" s="22" t="s">
        <v>31</v>
      </c>
      <c r="K494" s="22" t="s">
        <v>32</v>
      </c>
      <c r="L494" s="22" t="s">
        <v>1656</v>
      </c>
      <c r="M494" s="22" t="s">
        <v>141</v>
      </c>
      <c r="N494" s="22" t="s">
        <v>1657</v>
      </c>
    </row>
    <row r="495" customFormat="false" ht="15" hidden="false" customHeight="false" outlineLevel="0" collapsed="false">
      <c r="A495" s="22" t="n">
        <v>494</v>
      </c>
      <c r="B495" s="22" t="s">
        <v>1658</v>
      </c>
      <c r="C495" s="22" t="s">
        <v>115</v>
      </c>
      <c r="D495" s="23" t="n">
        <v>85.68</v>
      </c>
      <c r="E495" s="22" t="s">
        <v>55</v>
      </c>
      <c r="F495" s="22" t="s">
        <v>80</v>
      </c>
      <c r="G495" s="22" t="s">
        <v>44</v>
      </c>
      <c r="H495" s="22" t="s">
        <v>47</v>
      </c>
      <c r="I495" s="22" t="s">
        <v>59</v>
      </c>
      <c r="J495" s="22" t="s">
        <v>31</v>
      </c>
      <c r="K495" s="22" t="s">
        <v>32</v>
      </c>
      <c r="L495" s="22" t="s">
        <v>1659</v>
      </c>
      <c r="M495" s="22" t="s">
        <v>628</v>
      </c>
      <c r="N495" s="22" t="s">
        <v>1660</v>
      </c>
    </row>
    <row r="496" customFormat="false" ht="15" hidden="false" customHeight="false" outlineLevel="0" collapsed="false">
      <c r="A496" s="22" t="n">
        <v>495</v>
      </c>
      <c r="B496" s="22" t="s">
        <v>1661</v>
      </c>
      <c r="C496" s="22" t="s">
        <v>115</v>
      </c>
      <c r="D496" s="23" t="n">
        <v>85.68</v>
      </c>
      <c r="E496" s="22" t="s">
        <v>55</v>
      </c>
      <c r="F496" s="22" t="s">
        <v>80</v>
      </c>
      <c r="G496" s="22" t="s">
        <v>44</v>
      </c>
      <c r="H496" s="22" t="s">
        <v>47</v>
      </c>
      <c r="I496" s="22" t="s">
        <v>59</v>
      </c>
      <c r="J496" s="22" t="s">
        <v>31</v>
      </c>
      <c r="K496" s="22" t="s">
        <v>32</v>
      </c>
      <c r="L496" s="22" t="s">
        <v>1662</v>
      </c>
      <c r="M496" s="22" t="s">
        <v>628</v>
      </c>
      <c r="N496" s="22" t="s">
        <v>1663</v>
      </c>
    </row>
    <row r="497" customFormat="false" ht="15" hidden="false" customHeight="false" outlineLevel="0" collapsed="false">
      <c r="A497" s="22" t="n">
        <v>496</v>
      </c>
      <c r="B497" s="22" t="s">
        <v>1664</v>
      </c>
      <c r="C497" s="22" t="s">
        <v>115</v>
      </c>
      <c r="D497" s="23" t="n">
        <v>100</v>
      </c>
      <c r="E497" s="22" t="s">
        <v>54</v>
      </c>
      <c r="F497" s="22" t="s">
        <v>80</v>
      </c>
      <c r="G497" s="22" t="s">
        <v>44</v>
      </c>
      <c r="H497" s="22" t="s">
        <v>47</v>
      </c>
      <c r="I497" s="22" t="s">
        <v>59</v>
      </c>
      <c r="J497" s="22" t="s">
        <v>31</v>
      </c>
      <c r="K497" s="22" t="s">
        <v>32</v>
      </c>
      <c r="L497" s="22" t="s">
        <v>1665</v>
      </c>
      <c r="M497" s="22" t="s">
        <v>137</v>
      </c>
      <c r="N497" s="22" t="s">
        <v>1666</v>
      </c>
    </row>
    <row r="498" customFormat="false" ht="15" hidden="false" customHeight="false" outlineLevel="0" collapsed="false">
      <c r="A498" s="22" t="n">
        <v>497</v>
      </c>
      <c r="B498" s="22" t="s">
        <v>1667</v>
      </c>
      <c r="C498" s="22" t="s">
        <v>115</v>
      </c>
      <c r="D498" s="23" t="n">
        <v>50</v>
      </c>
      <c r="E498" s="22" t="s">
        <v>53</v>
      </c>
      <c r="F498" s="22" t="s">
        <v>80</v>
      </c>
      <c r="G498" s="22" t="s">
        <v>44</v>
      </c>
      <c r="H498" s="22" t="s">
        <v>47</v>
      </c>
      <c r="I498" s="22" t="s">
        <v>59</v>
      </c>
      <c r="J498" s="22" t="s">
        <v>31</v>
      </c>
      <c r="K498" s="22" t="s">
        <v>32</v>
      </c>
      <c r="L498" s="22" t="s">
        <v>1668</v>
      </c>
      <c r="M498" s="22" t="s">
        <v>615</v>
      </c>
      <c r="N498" s="22" t="s">
        <v>1669</v>
      </c>
    </row>
    <row r="499" customFormat="false" ht="15" hidden="false" customHeight="false" outlineLevel="0" collapsed="false">
      <c r="A499" s="22" t="n">
        <v>498</v>
      </c>
      <c r="B499" s="22" t="s">
        <v>1670</v>
      </c>
      <c r="C499" s="22" t="s">
        <v>115</v>
      </c>
      <c r="D499" s="23" t="n">
        <v>50</v>
      </c>
      <c r="E499" s="22" t="s">
        <v>53</v>
      </c>
      <c r="F499" s="22" t="s">
        <v>80</v>
      </c>
      <c r="G499" s="22" t="s">
        <v>44</v>
      </c>
      <c r="H499" s="22" t="s">
        <v>47</v>
      </c>
      <c r="I499" s="22" t="s">
        <v>59</v>
      </c>
      <c r="J499" s="22" t="s">
        <v>31</v>
      </c>
      <c r="K499" s="22" t="s">
        <v>32</v>
      </c>
      <c r="L499" s="22" t="s">
        <v>1671</v>
      </c>
      <c r="M499" s="22" t="s">
        <v>615</v>
      </c>
      <c r="N499" s="22" t="s">
        <v>1672</v>
      </c>
    </row>
    <row r="500" customFormat="false" ht="15" hidden="false" customHeight="false" outlineLevel="0" collapsed="false">
      <c r="A500" s="22" t="n">
        <v>499</v>
      </c>
      <c r="B500" s="22" t="s">
        <v>1673</v>
      </c>
      <c r="C500" s="22" t="s">
        <v>115</v>
      </c>
      <c r="D500" s="23" t="n">
        <v>50</v>
      </c>
      <c r="E500" s="22" t="s">
        <v>53</v>
      </c>
      <c r="F500" s="22" t="s">
        <v>80</v>
      </c>
      <c r="G500" s="22" t="s">
        <v>44</v>
      </c>
      <c r="H500" s="22" t="s">
        <v>47</v>
      </c>
      <c r="I500" s="22" t="s">
        <v>59</v>
      </c>
      <c r="J500" s="22" t="s">
        <v>31</v>
      </c>
      <c r="K500" s="22" t="s">
        <v>32</v>
      </c>
      <c r="L500" s="22" t="s">
        <v>1674</v>
      </c>
      <c r="M500" s="22" t="s">
        <v>615</v>
      </c>
      <c r="N500" s="22" t="s">
        <v>1675</v>
      </c>
    </row>
    <row r="501" customFormat="false" ht="15" hidden="false" customHeight="false" outlineLevel="0" collapsed="false">
      <c r="A501" s="22" t="n">
        <v>500</v>
      </c>
      <c r="B501" s="22" t="s">
        <v>1676</v>
      </c>
      <c r="C501" s="22" t="s">
        <v>115</v>
      </c>
      <c r="D501" s="23" t="n">
        <v>206.43</v>
      </c>
      <c r="E501" s="22" t="s">
        <v>53</v>
      </c>
      <c r="F501" s="22" t="s">
        <v>80</v>
      </c>
      <c r="G501" s="22" t="s">
        <v>44</v>
      </c>
      <c r="H501" s="22" t="s">
        <v>47</v>
      </c>
      <c r="I501" s="22" t="s">
        <v>59</v>
      </c>
      <c r="J501" s="22" t="s">
        <v>31</v>
      </c>
      <c r="K501" s="22" t="s">
        <v>32</v>
      </c>
      <c r="L501" s="22" t="s">
        <v>1677</v>
      </c>
      <c r="M501" s="22" t="s">
        <v>128</v>
      </c>
      <c r="N501" s="22" t="s">
        <v>1678</v>
      </c>
    </row>
    <row r="502" customFormat="false" ht="15" hidden="false" customHeight="false" outlineLevel="0" collapsed="false">
      <c r="A502" s="22" t="n">
        <v>501</v>
      </c>
      <c r="B502" s="22" t="s">
        <v>1679</v>
      </c>
      <c r="C502" s="22" t="s">
        <v>115</v>
      </c>
      <c r="D502" s="23" t="n">
        <v>85.68</v>
      </c>
      <c r="E502" s="22" t="s">
        <v>55</v>
      </c>
      <c r="F502" s="22" t="s">
        <v>80</v>
      </c>
      <c r="G502" s="22" t="s">
        <v>44</v>
      </c>
      <c r="H502" s="22" t="s">
        <v>47</v>
      </c>
      <c r="I502" s="22" t="s">
        <v>59</v>
      </c>
      <c r="J502" s="22" t="s">
        <v>31</v>
      </c>
      <c r="K502" s="22" t="s">
        <v>32</v>
      </c>
      <c r="L502" s="22" t="s">
        <v>1680</v>
      </c>
      <c r="M502" s="22" t="s">
        <v>628</v>
      </c>
      <c r="N502" s="22" t="s">
        <v>1681</v>
      </c>
    </row>
    <row r="503" customFormat="false" ht="15" hidden="false" customHeight="false" outlineLevel="0" collapsed="false">
      <c r="A503" s="22" t="n">
        <v>502</v>
      </c>
      <c r="B503" s="22" t="s">
        <v>1682</v>
      </c>
      <c r="C503" s="22" t="s">
        <v>115</v>
      </c>
      <c r="D503" s="23" t="n">
        <v>85.68</v>
      </c>
      <c r="E503" s="22" t="s">
        <v>53</v>
      </c>
      <c r="F503" s="22" t="s">
        <v>80</v>
      </c>
      <c r="G503" s="22" t="s">
        <v>44</v>
      </c>
      <c r="H503" s="22" t="s">
        <v>47</v>
      </c>
      <c r="I503" s="22" t="s">
        <v>61</v>
      </c>
      <c r="J503" s="22" t="s">
        <v>31</v>
      </c>
      <c r="K503" s="22" t="s">
        <v>32</v>
      </c>
      <c r="L503" s="22" t="s">
        <v>1683</v>
      </c>
      <c r="M503" s="22" t="s">
        <v>1010</v>
      </c>
      <c r="N503" s="22" t="s">
        <v>1684</v>
      </c>
    </row>
    <row r="504" customFormat="false" ht="15" hidden="false" customHeight="false" outlineLevel="0" collapsed="false">
      <c r="A504" s="22" t="n">
        <v>503</v>
      </c>
      <c r="B504" s="22" t="s">
        <v>1685</v>
      </c>
      <c r="C504" s="22" t="s">
        <v>115</v>
      </c>
      <c r="D504" s="23" t="n">
        <v>100</v>
      </c>
      <c r="E504" s="22" t="s">
        <v>54</v>
      </c>
      <c r="F504" s="22" t="s">
        <v>80</v>
      </c>
      <c r="G504" s="22" t="s">
        <v>44</v>
      </c>
      <c r="H504" s="22" t="s">
        <v>47</v>
      </c>
      <c r="I504" s="22" t="s">
        <v>59</v>
      </c>
      <c r="J504" s="22" t="s">
        <v>31</v>
      </c>
      <c r="K504" s="22" t="s">
        <v>32</v>
      </c>
      <c r="L504" s="22" t="s">
        <v>1686</v>
      </c>
      <c r="M504" s="22" t="s">
        <v>267</v>
      </c>
      <c r="N504" s="22" t="s">
        <v>1687</v>
      </c>
    </row>
    <row r="505" customFormat="false" ht="15" hidden="false" customHeight="false" outlineLevel="0" collapsed="false">
      <c r="A505" s="22" t="n">
        <v>504</v>
      </c>
      <c r="B505" s="22" t="s">
        <v>1688</v>
      </c>
      <c r="C505" s="22" t="s">
        <v>115</v>
      </c>
      <c r="D505" s="23" t="n">
        <v>80.5</v>
      </c>
      <c r="E505" s="22" t="s">
        <v>53</v>
      </c>
      <c r="F505" s="22" t="s">
        <v>80</v>
      </c>
      <c r="G505" s="22" t="s">
        <v>44</v>
      </c>
      <c r="H505" s="22" t="s">
        <v>47</v>
      </c>
      <c r="I505" s="22" t="s">
        <v>59</v>
      </c>
      <c r="J505" s="22" t="s">
        <v>31</v>
      </c>
      <c r="K505" s="22" t="s">
        <v>32</v>
      </c>
      <c r="L505" s="22" t="s">
        <v>1689</v>
      </c>
      <c r="M505" s="22" t="s">
        <v>615</v>
      </c>
      <c r="N505" s="22" t="s">
        <v>1690</v>
      </c>
    </row>
    <row r="506" customFormat="false" ht="15" hidden="false" customHeight="false" outlineLevel="0" collapsed="false">
      <c r="A506" s="22" t="n">
        <v>505</v>
      </c>
      <c r="B506" s="22" t="s">
        <v>1691</v>
      </c>
      <c r="C506" s="22" t="s">
        <v>115</v>
      </c>
      <c r="D506" s="23" t="n">
        <v>85.68</v>
      </c>
      <c r="E506" s="22" t="s">
        <v>53</v>
      </c>
      <c r="F506" s="22" t="s">
        <v>80</v>
      </c>
      <c r="G506" s="22" t="s">
        <v>44</v>
      </c>
      <c r="H506" s="22" t="s">
        <v>47</v>
      </c>
      <c r="I506" s="22" t="s">
        <v>61</v>
      </c>
      <c r="J506" s="22" t="s">
        <v>31</v>
      </c>
      <c r="K506" s="22" t="s">
        <v>32</v>
      </c>
      <c r="L506" s="22" t="s">
        <v>1692</v>
      </c>
      <c r="M506" s="22" t="s">
        <v>1010</v>
      </c>
      <c r="N506" s="22" t="s">
        <v>1693</v>
      </c>
    </row>
    <row r="507" customFormat="false" ht="15" hidden="false" customHeight="false" outlineLevel="0" collapsed="false">
      <c r="A507" s="22" t="n">
        <v>506</v>
      </c>
      <c r="B507" s="22" t="s">
        <v>1694</v>
      </c>
      <c r="C507" s="22" t="s">
        <v>115</v>
      </c>
      <c r="D507" s="23" t="n">
        <v>20</v>
      </c>
      <c r="E507" s="22" t="s">
        <v>53</v>
      </c>
      <c r="F507" s="22" t="s">
        <v>80</v>
      </c>
      <c r="G507" s="22" t="s">
        <v>44</v>
      </c>
      <c r="H507" s="22" t="s">
        <v>47</v>
      </c>
      <c r="I507" s="22" t="s">
        <v>59</v>
      </c>
      <c r="J507" s="22" t="s">
        <v>31</v>
      </c>
      <c r="K507" s="22" t="s">
        <v>32</v>
      </c>
      <c r="L507" s="22" t="s">
        <v>1695</v>
      </c>
      <c r="M507" s="22" t="s">
        <v>155</v>
      </c>
      <c r="N507" s="22" t="s">
        <v>1696</v>
      </c>
    </row>
    <row r="508" customFormat="false" ht="15" hidden="false" customHeight="false" outlineLevel="0" collapsed="false">
      <c r="A508" s="22" t="n">
        <v>507</v>
      </c>
      <c r="B508" s="22" t="s">
        <v>1697</v>
      </c>
      <c r="C508" s="22" t="s">
        <v>115</v>
      </c>
      <c r="D508" s="23" t="n">
        <v>113.85</v>
      </c>
      <c r="E508" s="22" t="s">
        <v>53</v>
      </c>
      <c r="F508" s="22" t="s">
        <v>80</v>
      </c>
      <c r="G508" s="22" t="s">
        <v>44</v>
      </c>
      <c r="H508" s="22" t="s">
        <v>47</v>
      </c>
      <c r="I508" s="22" t="s">
        <v>59</v>
      </c>
      <c r="J508" s="22" t="s">
        <v>31</v>
      </c>
      <c r="K508" s="22" t="s">
        <v>32</v>
      </c>
      <c r="L508" s="22" t="s">
        <v>1698</v>
      </c>
      <c r="M508" s="22" t="s">
        <v>1699</v>
      </c>
      <c r="N508" s="22" t="s">
        <v>1700</v>
      </c>
    </row>
    <row r="509" customFormat="false" ht="15" hidden="false" customHeight="false" outlineLevel="0" collapsed="false">
      <c r="A509" s="22" t="n">
        <v>508</v>
      </c>
      <c r="B509" s="22" t="s">
        <v>1701</v>
      </c>
      <c r="C509" s="22" t="s">
        <v>115</v>
      </c>
      <c r="D509" s="23" t="n">
        <v>100</v>
      </c>
      <c r="E509" s="22" t="s">
        <v>54</v>
      </c>
      <c r="F509" s="22" t="s">
        <v>80</v>
      </c>
      <c r="G509" s="22" t="s">
        <v>44</v>
      </c>
      <c r="H509" s="22" t="s">
        <v>47</v>
      </c>
      <c r="I509" s="22" t="s">
        <v>59</v>
      </c>
      <c r="J509" s="22" t="s">
        <v>31</v>
      </c>
      <c r="K509" s="22" t="s">
        <v>32</v>
      </c>
      <c r="L509" s="22" t="s">
        <v>1702</v>
      </c>
      <c r="M509" s="22" t="s">
        <v>267</v>
      </c>
      <c r="N509" s="22" t="s">
        <v>1703</v>
      </c>
    </row>
    <row r="510" customFormat="false" ht="15" hidden="false" customHeight="false" outlineLevel="0" collapsed="false">
      <c r="A510" s="22" t="n">
        <v>509</v>
      </c>
      <c r="B510" s="22" t="s">
        <v>1704</v>
      </c>
      <c r="C510" s="22" t="s">
        <v>115</v>
      </c>
      <c r="D510" s="23" t="n">
        <v>85.68</v>
      </c>
      <c r="E510" s="22" t="s">
        <v>53</v>
      </c>
      <c r="F510" s="22" t="s">
        <v>80</v>
      </c>
      <c r="G510" s="22" t="s">
        <v>44</v>
      </c>
      <c r="H510" s="22" t="s">
        <v>47</v>
      </c>
      <c r="I510" s="22" t="s">
        <v>61</v>
      </c>
      <c r="J510" s="22" t="s">
        <v>31</v>
      </c>
      <c r="K510" s="22" t="s">
        <v>32</v>
      </c>
      <c r="L510" s="22" t="s">
        <v>1705</v>
      </c>
      <c r="M510" s="22" t="s">
        <v>1010</v>
      </c>
      <c r="N510" s="22" t="s">
        <v>1706</v>
      </c>
    </row>
    <row r="511" customFormat="false" ht="15" hidden="false" customHeight="false" outlineLevel="0" collapsed="false">
      <c r="A511" s="22" t="n">
        <v>510</v>
      </c>
      <c r="B511" s="22" t="s">
        <v>1707</v>
      </c>
      <c r="C511" s="22" t="s">
        <v>115</v>
      </c>
      <c r="D511" s="23" t="n">
        <v>85.68</v>
      </c>
      <c r="E511" s="22" t="s">
        <v>55</v>
      </c>
      <c r="F511" s="22" t="s">
        <v>80</v>
      </c>
      <c r="G511" s="22" t="s">
        <v>44</v>
      </c>
      <c r="H511" s="22" t="s">
        <v>47</v>
      </c>
      <c r="I511" s="22" t="s">
        <v>59</v>
      </c>
      <c r="J511" s="22" t="s">
        <v>31</v>
      </c>
      <c r="K511" s="22" t="s">
        <v>32</v>
      </c>
      <c r="L511" s="22" t="s">
        <v>1708</v>
      </c>
      <c r="M511" s="22" t="s">
        <v>628</v>
      </c>
      <c r="N511" s="22" t="s">
        <v>1709</v>
      </c>
    </row>
    <row r="512" customFormat="false" ht="15" hidden="false" customHeight="false" outlineLevel="0" collapsed="false">
      <c r="A512" s="22" t="n">
        <v>511</v>
      </c>
      <c r="B512" s="22" t="s">
        <v>1710</v>
      </c>
      <c r="C512" s="22" t="s">
        <v>115</v>
      </c>
      <c r="D512" s="23" t="n">
        <v>218.5</v>
      </c>
      <c r="E512" s="22" t="s">
        <v>53</v>
      </c>
      <c r="F512" s="22" t="s">
        <v>80</v>
      </c>
      <c r="G512" s="22" t="s">
        <v>44</v>
      </c>
      <c r="H512" s="22" t="s">
        <v>47</v>
      </c>
      <c r="I512" s="22" t="s">
        <v>59</v>
      </c>
      <c r="J512" s="22" t="s">
        <v>31</v>
      </c>
      <c r="K512" s="22" t="s">
        <v>32</v>
      </c>
      <c r="L512" s="22" t="s">
        <v>1711</v>
      </c>
      <c r="M512" s="22" t="s">
        <v>128</v>
      </c>
      <c r="N512" s="22" t="s">
        <v>1712</v>
      </c>
    </row>
    <row r="513" customFormat="false" ht="15" hidden="false" customHeight="false" outlineLevel="0" collapsed="false">
      <c r="A513" s="22" t="n">
        <v>512</v>
      </c>
      <c r="B513" s="22" t="s">
        <v>1713</v>
      </c>
      <c r="C513" s="22" t="s">
        <v>115</v>
      </c>
      <c r="D513" s="23" t="n">
        <v>100</v>
      </c>
      <c r="E513" s="22" t="s">
        <v>54</v>
      </c>
      <c r="F513" s="22" t="s">
        <v>80</v>
      </c>
      <c r="G513" s="22" t="s">
        <v>44</v>
      </c>
      <c r="H513" s="22" t="s">
        <v>47</v>
      </c>
      <c r="I513" s="22" t="s">
        <v>59</v>
      </c>
      <c r="J513" s="22" t="s">
        <v>31</v>
      </c>
      <c r="K513" s="22" t="s">
        <v>32</v>
      </c>
      <c r="L513" s="22" t="s">
        <v>1714</v>
      </c>
      <c r="M513" s="22" t="s">
        <v>267</v>
      </c>
      <c r="N513" s="22" t="s">
        <v>1715</v>
      </c>
    </row>
    <row r="514" customFormat="false" ht="15" hidden="false" customHeight="false" outlineLevel="0" collapsed="false">
      <c r="A514" s="22" t="n">
        <v>513</v>
      </c>
      <c r="B514" s="22" t="s">
        <v>1716</v>
      </c>
      <c r="C514" s="22" t="s">
        <v>115</v>
      </c>
      <c r="D514" s="23" t="n">
        <v>113.85</v>
      </c>
      <c r="E514" s="22" t="s">
        <v>53</v>
      </c>
      <c r="F514" s="22" t="s">
        <v>80</v>
      </c>
      <c r="G514" s="22" t="s">
        <v>44</v>
      </c>
      <c r="H514" s="22" t="s">
        <v>47</v>
      </c>
      <c r="I514" s="22" t="s">
        <v>60</v>
      </c>
      <c r="J514" s="22" t="s">
        <v>31</v>
      </c>
      <c r="K514" s="22" t="s">
        <v>32</v>
      </c>
      <c r="L514" s="22" t="s">
        <v>1717</v>
      </c>
      <c r="M514" s="22" t="s">
        <v>1699</v>
      </c>
      <c r="N514" s="22" t="s">
        <v>1718</v>
      </c>
    </row>
    <row r="515" customFormat="false" ht="15" hidden="false" customHeight="false" outlineLevel="0" collapsed="false">
      <c r="A515" s="22" t="n">
        <v>514</v>
      </c>
      <c r="B515" s="22" t="s">
        <v>1719</v>
      </c>
      <c r="C515" s="22" t="s">
        <v>115</v>
      </c>
      <c r="D515" s="23" t="n">
        <v>20</v>
      </c>
      <c r="E515" s="22" t="s">
        <v>54</v>
      </c>
      <c r="F515" s="22" t="s">
        <v>80</v>
      </c>
      <c r="G515" s="22" t="s">
        <v>44</v>
      </c>
      <c r="H515" s="22" t="s">
        <v>47</v>
      </c>
      <c r="I515" s="22" t="s">
        <v>59</v>
      </c>
      <c r="J515" s="22" t="s">
        <v>31</v>
      </c>
      <c r="K515" s="22" t="s">
        <v>32</v>
      </c>
      <c r="L515" s="22" t="s">
        <v>1720</v>
      </c>
      <c r="M515" s="22" t="s">
        <v>137</v>
      </c>
      <c r="N515" s="22" t="s">
        <v>1721</v>
      </c>
    </row>
    <row r="516" customFormat="false" ht="15" hidden="false" customHeight="false" outlineLevel="0" collapsed="false">
      <c r="A516" s="22" t="n">
        <v>515</v>
      </c>
      <c r="B516" s="22" t="s">
        <v>1722</v>
      </c>
      <c r="C516" s="22" t="s">
        <v>115</v>
      </c>
      <c r="D516" s="23" t="n">
        <v>100</v>
      </c>
      <c r="E516" s="22" t="s">
        <v>53</v>
      </c>
      <c r="F516" s="22" t="s">
        <v>80</v>
      </c>
      <c r="G516" s="22" t="s">
        <v>44</v>
      </c>
      <c r="H516" s="22" t="s">
        <v>47</v>
      </c>
      <c r="I516" s="22" t="s">
        <v>59</v>
      </c>
      <c r="J516" s="22" t="s">
        <v>31</v>
      </c>
      <c r="K516" s="22" t="s">
        <v>32</v>
      </c>
      <c r="L516" s="22" t="s">
        <v>1723</v>
      </c>
      <c r="M516" s="22" t="s">
        <v>1699</v>
      </c>
      <c r="N516" s="22" t="s">
        <v>1724</v>
      </c>
    </row>
    <row r="517" customFormat="false" ht="15" hidden="false" customHeight="false" outlineLevel="0" collapsed="false">
      <c r="A517" s="22" t="n">
        <v>516</v>
      </c>
      <c r="B517" s="22" t="s">
        <v>1725</v>
      </c>
      <c r="C517" s="22" t="s">
        <v>115</v>
      </c>
      <c r="D517" s="23" t="n">
        <v>85.68</v>
      </c>
      <c r="E517" s="22" t="s">
        <v>53</v>
      </c>
      <c r="F517" s="22" t="s">
        <v>80</v>
      </c>
      <c r="G517" s="22" t="s">
        <v>44</v>
      </c>
      <c r="H517" s="22" t="s">
        <v>47</v>
      </c>
      <c r="I517" s="22" t="s">
        <v>59</v>
      </c>
      <c r="J517" s="22" t="s">
        <v>31</v>
      </c>
      <c r="K517" s="22" t="s">
        <v>32</v>
      </c>
      <c r="L517" s="22" t="s">
        <v>1726</v>
      </c>
      <c r="M517" s="22" t="s">
        <v>1050</v>
      </c>
      <c r="N517" s="22" t="s">
        <v>1727</v>
      </c>
    </row>
    <row r="518" customFormat="false" ht="15" hidden="false" customHeight="false" outlineLevel="0" collapsed="false">
      <c r="A518" s="22" t="n">
        <v>517</v>
      </c>
      <c r="B518" s="22" t="s">
        <v>1728</v>
      </c>
      <c r="C518" s="22" t="s">
        <v>115</v>
      </c>
      <c r="D518" s="23" t="n">
        <v>113.85</v>
      </c>
      <c r="E518" s="22" t="s">
        <v>54</v>
      </c>
      <c r="F518" s="22" t="s">
        <v>80</v>
      </c>
      <c r="G518" s="22" t="s">
        <v>44</v>
      </c>
      <c r="H518" s="22" t="s">
        <v>47</v>
      </c>
      <c r="I518" s="22" t="s">
        <v>60</v>
      </c>
      <c r="J518" s="22" t="s">
        <v>31</v>
      </c>
      <c r="K518" s="22" t="s">
        <v>32</v>
      </c>
      <c r="L518" s="22" t="s">
        <v>1729</v>
      </c>
      <c r="M518" s="22" t="s">
        <v>187</v>
      </c>
      <c r="N518" s="22" t="s">
        <v>1730</v>
      </c>
    </row>
    <row r="519" customFormat="false" ht="15" hidden="false" customHeight="false" outlineLevel="0" collapsed="false">
      <c r="A519" s="22" t="n">
        <v>518</v>
      </c>
      <c r="B519" s="22" t="s">
        <v>1731</v>
      </c>
      <c r="C519" s="22" t="s">
        <v>115</v>
      </c>
      <c r="D519" s="23" t="n">
        <v>85.68</v>
      </c>
      <c r="E519" s="22" t="s">
        <v>53</v>
      </c>
      <c r="F519" s="22" t="s">
        <v>80</v>
      </c>
      <c r="G519" s="22" t="s">
        <v>44</v>
      </c>
      <c r="H519" s="22" t="s">
        <v>47</v>
      </c>
      <c r="I519" s="22" t="s">
        <v>59</v>
      </c>
      <c r="J519" s="22" t="s">
        <v>31</v>
      </c>
      <c r="K519" s="22" t="s">
        <v>32</v>
      </c>
      <c r="L519" s="22" t="s">
        <v>1732</v>
      </c>
      <c r="M519" s="22" t="s">
        <v>1208</v>
      </c>
      <c r="N519" s="22" t="s">
        <v>1733</v>
      </c>
    </row>
    <row r="520" customFormat="false" ht="15" hidden="false" customHeight="false" outlineLevel="0" collapsed="false">
      <c r="A520" s="22" t="n">
        <v>519</v>
      </c>
      <c r="B520" s="22" t="s">
        <v>1734</v>
      </c>
      <c r="C520" s="22" t="s">
        <v>115</v>
      </c>
      <c r="D520" s="23" t="n">
        <v>20</v>
      </c>
      <c r="E520" s="22" t="s">
        <v>54</v>
      </c>
      <c r="F520" s="22" t="s">
        <v>80</v>
      </c>
      <c r="G520" s="22" t="s">
        <v>44</v>
      </c>
      <c r="H520" s="22" t="s">
        <v>47</v>
      </c>
      <c r="I520" s="22" t="s">
        <v>59</v>
      </c>
      <c r="J520" s="22" t="s">
        <v>31</v>
      </c>
      <c r="K520" s="22" t="s">
        <v>32</v>
      </c>
      <c r="L520" s="22" t="s">
        <v>1735</v>
      </c>
      <c r="M520" s="22" t="s">
        <v>137</v>
      </c>
      <c r="N520" s="22" t="s">
        <v>1736</v>
      </c>
    </row>
    <row r="521" customFormat="false" ht="15" hidden="false" customHeight="false" outlineLevel="0" collapsed="false">
      <c r="A521" s="22" t="n">
        <v>520</v>
      </c>
      <c r="B521" s="22" t="s">
        <v>1737</v>
      </c>
      <c r="C521" s="22" t="s">
        <v>115</v>
      </c>
      <c r="D521" s="23" t="n">
        <v>85.68</v>
      </c>
      <c r="E521" s="22" t="s">
        <v>53</v>
      </c>
      <c r="F521" s="22" t="s">
        <v>80</v>
      </c>
      <c r="G521" s="22" t="s">
        <v>44</v>
      </c>
      <c r="H521" s="22" t="s">
        <v>47</v>
      </c>
      <c r="I521" s="22" t="s">
        <v>59</v>
      </c>
      <c r="J521" s="22" t="s">
        <v>31</v>
      </c>
      <c r="K521" s="22" t="s">
        <v>32</v>
      </c>
      <c r="L521" s="22" t="s">
        <v>1738</v>
      </c>
      <c r="M521" s="22" t="s">
        <v>1050</v>
      </c>
      <c r="N521" s="22" t="s">
        <v>1739</v>
      </c>
    </row>
    <row r="522" customFormat="false" ht="15" hidden="false" customHeight="false" outlineLevel="0" collapsed="false">
      <c r="A522" s="22" t="n">
        <v>521</v>
      </c>
      <c r="B522" s="22" t="s">
        <v>1740</v>
      </c>
      <c r="C522" s="22" t="s">
        <v>115</v>
      </c>
      <c r="D522" s="23" t="n">
        <v>20</v>
      </c>
      <c r="E522" s="22" t="s">
        <v>54</v>
      </c>
      <c r="F522" s="22" t="s">
        <v>80</v>
      </c>
      <c r="G522" s="22" t="s">
        <v>44</v>
      </c>
      <c r="H522" s="22" t="s">
        <v>47</v>
      </c>
      <c r="I522" s="22" t="s">
        <v>59</v>
      </c>
      <c r="J522" s="22" t="s">
        <v>31</v>
      </c>
      <c r="K522" s="22" t="s">
        <v>32</v>
      </c>
      <c r="L522" s="22" t="s">
        <v>1741</v>
      </c>
      <c r="M522" s="22" t="s">
        <v>137</v>
      </c>
      <c r="N522" s="22" t="s">
        <v>1742</v>
      </c>
    </row>
    <row r="523" customFormat="false" ht="15" hidden="false" customHeight="false" outlineLevel="0" collapsed="false">
      <c r="A523" s="22" t="n">
        <v>522</v>
      </c>
      <c r="B523" s="22" t="s">
        <v>1743</v>
      </c>
      <c r="C523" s="22" t="s">
        <v>115</v>
      </c>
      <c r="D523" s="23" t="n">
        <v>85.68</v>
      </c>
      <c r="E523" s="22" t="s">
        <v>53</v>
      </c>
      <c r="F523" s="22" t="s">
        <v>80</v>
      </c>
      <c r="G523" s="22" t="s">
        <v>44</v>
      </c>
      <c r="H523" s="22" t="s">
        <v>47</v>
      </c>
      <c r="I523" s="22" t="s">
        <v>59</v>
      </c>
      <c r="J523" s="22" t="s">
        <v>31</v>
      </c>
      <c r="K523" s="22" t="s">
        <v>32</v>
      </c>
      <c r="L523" s="22" t="s">
        <v>1744</v>
      </c>
      <c r="M523" s="22" t="s">
        <v>817</v>
      </c>
      <c r="N523" s="22" t="s">
        <v>1745</v>
      </c>
    </row>
    <row r="524" customFormat="false" ht="15" hidden="false" customHeight="false" outlineLevel="0" collapsed="false">
      <c r="A524" s="22" t="n">
        <v>523</v>
      </c>
      <c r="B524" s="22" t="s">
        <v>1746</v>
      </c>
      <c r="C524" s="22" t="s">
        <v>115</v>
      </c>
      <c r="D524" s="23" t="n">
        <v>85.68</v>
      </c>
      <c r="E524" s="22" t="s">
        <v>53</v>
      </c>
      <c r="F524" s="22" t="s">
        <v>80</v>
      </c>
      <c r="G524" s="22" t="s">
        <v>44</v>
      </c>
      <c r="H524" s="22" t="s">
        <v>47</v>
      </c>
      <c r="I524" s="22" t="s">
        <v>59</v>
      </c>
      <c r="J524" s="22" t="s">
        <v>31</v>
      </c>
      <c r="K524" s="22" t="s">
        <v>32</v>
      </c>
      <c r="L524" s="22" t="s">
        <v>1747</v>
      </c>
      <c r="M524" s="22" t="s">
        <v>159</v>
      </c>
      <c r="N524" s="22" t="s">
        <v>1748</v>
      </c>
    </row>
    <row r="525" customFormat="false" ht="15" hidden="false" customHeight="false" outlineLevel="0" collapsed="false">
      <c r="A525" s="22" t="n">
        <v>524</v>
      </c>
      <c r="B525" s="22" t="s">
        <v>1749</v>
      </c>
      <c r="C525" s="22" t="s">
        <v>115</v>
      </c>
      <c r="D525" s="23" t="n">
        <v>85.68</v>
      </c>
      <c r="E525" s="22" t="s">
        <v>53</v>
      </c>
      <c r="F525" s="22" t="s">
        <v>80</v>
      </c>
      <c r="G525" s="22" t="s">
        <v>44</v>
      </c>
      <c r="H525" s="22" t="s">
        <v>47</v>
      </c>
      <c r="I525" s="22" t="s">
        <v>59</v>
      </c>
      <c r="J525" s="22" t="s">
        <v>31</v>
      </c>
      <c r="K525" s="22" t="s">
        <v>32</v>
      </c>
      <c r="L525" s="22" t="s">
        <v>1750</v>
      </c>
      <c r="M525" s="22" t="s">
        <v>159</v>
      </c>
      <c r="N525" s="22" t="s">
        <v>1751</v>
      </c>
    </row>
    <row r="526" customFormat="false" ht="15" hidden="false" customHeight="false" outlineLevel="0" collapsed="false">
      <c r="A526" s="22" t="n">
        <v>525</v>
      </c>
      <c r="B526" s="22" t="s">
        <v>1752</v>
      </c>
      <c r="C526" s="22" t="s">
        <v>115</v>
      </c>
      <c r="D526" s="23" t="n">
        <v>100</v>
      </c>
      <c r="E526" s="22" t="s">
        <v>53</v>
      </c>
      <c r="F526" s="22" t="s">
        <v>80</v>
      </c>
      <c r="G526" s="22" t="s">
        <v>44</v>
      </c>
      <c r="H526" s="22" t="s">
        <v>47</v>
      </c>
      <c r="I526" s="22" t="s">
        <v>59</v>
      </c>
      <c r="J526" s="22" t="s">
        <v>31</v>
      </c>
      <c r="K526" s="22" t="s">
        <v>32</v>
      </c>
      <c r="L526" s="22" t="s">
        <v>1753</v>
      </c>
      <c r="M526" s="22" t="s">
        <v>1054</v>
      </c>
      <c r="N526" s="22" t="s">
        <v>1754</v>
      </c>
    </row>
    <row r="527" customFormat="false" ht="15" hidden="false" customHeight="false" outlineLevel="0" collapsed="false">
      <c r="A527" s="22" t="n">
        <v>526</v>
      </c>
      <c r="B527" s="22" t="s">
        <v>1755</v>
      </c>
      <c r="C527" s="22" t="s">
        <v>115</v>
      </c>
      <c r="D527" s="23" t="n">
        <v>113.85</v>
      </c>
      <c r="E527" s="22" t="s">
        <v>53</v>
      </c>
      <c r="F527" s="22" t="s">
        <v>80</v>
      </c>
      <c r="G527" s="22" t="s">
        <v>44</v>
      </c>
      <c r="H527" s="22" t="s">
        <v>47</v>
      </c>
      <c r="I527" s="22" t="s">
        <v>59</v>
      </c>
      <c r="J527" s="22" t="s">
        <v>31</v>
      </c>
      <c r="K527" s="22" t="s">
        <v>32</v>
      </c>
      <c r="L527" s="22" t="s">
        <v>1756</v>
      </c>
      <c r="M527" s="22" t="s">
        <v>539</v>
      </c>
      <c r="N527" s="22" t="s">
        <v>1757</v>
      </c>
    </row>
    <row r="528" customFormat="false" ht="15" hidden="false" customHeight="false" outlineLevel="0" collapsed="false">
      <c r="A528" s="22" t="n">
        <v>527</v>
      </c>
      <c r="B528" s="22" t="s">
        <v>1758</v>
      </c>
      <c r="C528" s="22" t="s">
        <v>115</v>
      </c>
      <c r="D528" s="23" t="n">
        <v>85.68</v>
      </c>
      <c r="E528" s="22" t="s">
        <v>53</v>
      </c>
      <c r="F528" s="22" t="s">
        <v>80</v>
      </c>
      <c r="G528" s="22" t="s">
        <v>44</v>
      </c>
      <c r="H528" s="22" t="s">
        <v>47</v>
      </c>
      <c r="I528" s="22" t="s">
        <v>59</v>
      </c>
      <c r="J528" s="22" t="s">
        <v>31</v>
      </c>
      <c r="K528" s="22" t="s">
        <v>32</v>
      </c>
      <c r="L528" s="22" t="s">
        <v>1759</v>
      </c>
      <c r="M528" s="22" t="s">
        <v>159</v>
      </c>
      <c r="N528" s="22" t="s">
        <v>1760</v>
      </c>
    </row>
    <row r="529" customFormat="false" ht="15" hidden="false" customHeight="false" outlineLevel="0" collapsed="false">
      <c r="A529" s="22" t="n">
        <v>528</v>
      </c>
      <c r="B529" s="22" t="s">
        <v>1761</v>
      </c>
      <c r="C529" s="22" t="s">
        <v>115</v>
      </c>
      <c r="D529" s="23" t="n">
        <v>100</v>
      </c>
      <c r="E529" s="22" t="s">
        <v>53</v>
      </c>
      <c r="F529" s="22" t="s">
        <v>80</v>
      </c>
      <c r="G529" s="22" t="s">
        <v>44</v>
      </c>
      <c r="H529" s="22" t="s">
        <v>47</v>
      </c>
      <c r="I529" s="22" t="s">
        <v>59</v>
      </c>
      <c r="J529" s="22" t="s">
        <v>31</v>
      </c>
      <c r="K529" s="22" t="s">
        <v>32</v>
      </c>
      <c r="L529" s="22" t="s">
        <v>1762</v>
      </c>
      <c r="M529" s="22" t="s">
        <v>1054</v>
      </c>
      <c r="N529" s="22" t="s">
        <v>1763</v>
      </c>
    </row>
    <row r="530" customFormat="false" ht="15" hidden="false" customHeight="false" outlineLevel="0" collapsed="false">
      <c r="A530" s="22" t="n">
        <v>529</v>
      </c>
      <c r="B530" s="22" t="s">
        <v>1764</v>
      </c>
      <c r="C530" s="22" t="s">
        <v>115</v>
      </c>
      <c r="D530" s="23" t="n">
        <v>100</v>
      </c>
      <c r="E530" s="22" t="s">
        <v>53</v>
      </c>
      <c r="F530" s="22" t="s">
        <v>80</v>
      </c>
      <c r="G530" s="22" t="s">
        <v>44</v>
      </c>
      <c r="H530" s="22" t="s">
        <v>47</v>
      </c>
      <c r="I530" s="22" t="s">
        <v>59</v>
      </c>
      <c r="J530" s="22" t="s">
        <v>31</v>
      </c>
      <c r="K530" s="22" t="s">
        <v>32</v>
      </c>
      <c r="L530" s="22" t="s">
        <v>1765</v>
      </c>
      <c r="M530" s="22" t="s">
        <v>1054</v>
      </c>
      <c r="N530" s="22" t="s">
        <v>1766</v>
      </c>
    </row>
    <row r="531" customFormat="false" ht="15" hidden="false" customHeight="false" outlineLevel="0" collapsed="false">
      <c r="A531" s="22" t="n">
        <v>530</v>
      </c>
      <c r="B531" s="22" t="s">
        <v>1767</v>
      </c>
      <c r="C531" s="22" t="s">
        <v>115</v>
      </c>
      <c r="D531" s="23" t="n">
        <v>100</v>
      </c>
      <c r="E531" s="22" t="s">
        <v>53</v>
      </c>
      <c r="F531" s="22" t="s">
        <v>80</v>
      </c>
      <c r="G531" s="22" t="s">
        <v>44</v>
      </c>
      <c r="H531" s="22" t="s">
        <v>47</v>
      </c>
      <c r="I531" s="22" t="s">
        <v>59</v>
      </c>
      <c r="J531" s="22" t="s">
        <v>31</v>
      </c>
      <c r="K531" s="22" t="s">
        <v>32</v>
      </c>
      <c r="L531" s="22" t="s">
        <v>1768</v>
      </c>
      <c r="M531" s="22" t="s">
        <v>1054</v>
      </c>
      <c r="N531" s="22" t="s">
        <v>1769</v>
      </c>
    </row>
    <row r="532" customFormat="false" ht="15" hidden="false" customHeight="false" outlineLevel="0" collapsed="false">
      <c r="A532" s="22" t="n">
        <v>531</v>
      </c>
      <c r="B532" s="22" t="s">
        <v>1770</v>
      </c>
      <c r="C532" s="22" t="s">
        <v>115</v>
      </c>
      <c r="D532" s="23" t="n">
        <v>218.5</v>
      </c>
      <c r="E532" s="22" t="s">
        <v>53</v>
      </c>
      <c r="F532" s="22" t="s">
        <v>80</v>
      </c>
      <c r="G532" s="22" t="s">
        <v>44</v>
      </c>
      <c r="H532" s="22" t="s">
        <v>47</v>
      </c>
      <c r="I532" s="22" t="s">
        <v>59</v>
      </c>
      <c r="J532" s="22" t="s">
        <v>31</v>
      </c>
      <c r="K532" s="22" t="s">
        <v>32</v>
      </c>
      <c r="L532" s="22" t="s">
        <v>1771</v>
      </c>
      <c r="M532" s="22" t="s">
        <v>128</v>
      </c>
      <c r="N532" s="22" t="s">
        <v>1772</v>
      </c>
    </row>
    <row r="533" customFormat="false" ht="15" hidden="false" customHeight="false" outlineLevel="0" collapsed="false">
      <c r="A533" s="22" t="n">
        <v>532</v>
      </c>
      <c r="B533" s="22" t="s">
        <v>1773</v>
      </c>
      <c r="C533" s="22" t="s">
        <v>115</v>
      </c>
      <c r="D533" s="23" t="n">
        <v>86.43</v>
      </c>
      <c r="E533" s="22" t="s">
        <v>53</v>
      </c>
      <c r="F533" s="22" t="s">
        <v>80</v>
      </c>
      <c r="G533" s="22" t="s">
        <v>44</v>
      </c>
      <c r="H533" s="22" t="s">
        <v>47</v>
      </c>
      <c r="I533" s="22" t="s">
        <v>61</v>
      </c>
      <c r="J533" s="22" t="s">
        <v>31</v>
      </c>
      <c r="K533" s="22" t="s">
        <v>32</v>
      </c>
      <c r="L533" s="22" t="s">
        <v>1774</v>
      </c>
      <c r="M533" s="22" t="s">
        <v>166</v>
      </c>
      <c r="N533" s="22" t="s">
        <v>1775</v>
      </c>
    </row>
    <row r="534" customFormat="false" ht="15" hidden="false" customHeight="false" outlineLevel="0" collapsed="false">
      <c r="A534" s="22" t="n">
        <v>533</v>
      </c>
      <c r="B534" s="22" t="s">
        <v>1776</v>
      </c>
      <c r="C534" s="22" t="s">
        <v>115</v>
      </c>
      <c r="D534" s="23" t="n">
        <v>206.43</v>
      </c>
      <c r="E534" s="22" t="s">
        <v>53</v>
      </c>
      <c r="F534" s="22" t="s">
        <v>80</v>
      </c>
      <c r="G534" s="22" t="s">
        <v>44</v>
      </c>
      <c r="H534" s="22" t="s">
        <v>47</v>
      </c>
      <c r="I534" s="22" t="s">
        <v>59</v>
      </c>
      <c r="J534" s="22" t="s">
        <v>31</v>
      </c>
      <c r="K534" s="22" t="s">
        <v>32</v>
      </c>
      <c r="L534" s="22" t="s">
        <v>1777</v>
      </c>
      <c r="M534" s="22" t="s">
        <v>128</v>
      </c>
      <c r="N534" s="22" t="s">
        <v>1778</v>
      </c>
    </row>
    <row r="535" customFormat="false" ht="15" hidden="false" customHeight="false" outlineLevel="0" collapsed="false">
      <c r="A535" s="22" t="n">
        <v>534</v>
      </c>
      <c r="B535" s="22" t="s">
        <v>1779</v>
      </c>
      <c r="C535" s="22" t="s">
        <v>115</v>
      </c>
      <c r="D535" s="23" t="n">
        <v>100</v>
      </c>
      <c r="E535" s="22" t="s">
        <v>53</v>
      </c>
      <c r="F535" s="22" t="s">
        <v>80</v>
      </c>
      <c r="G535" s="22" t="s">
        <v>44</v>
      </c>
      <c r="H535" s="22" t="s">
        <v>47</v>
      </c>
      <c r="I535" s="22" t="s">
        <v>59</v>
      </c>
      <c r="J535" s="22" t="s">
        <v>31</v>
      </c>
      <c r="K535" s="22" t="s">
        <v>32</v>
      </c>
      <c r="L535" s="22" t="s">
        <v>1780</v>
      </c>
      <c r="M535" s="22" t="s">
        <v>1054</v>
      </c>
      <c r="N535" s="22" t="s">
        <v>1781</v>
      </c>
    </row>
    <row r="536" customFormat="false" ht="15" hidden="false" customHeight="false" outlineLevel="0" collapsed="false">
      <c r="A536" s="22" t="n">
        <v>535</v>
      </c>
      <c r="B536" s="22" t="s">
        <v>1782</v>
      </c>
      <c r="C536" s="22" t="s">
        <v>115</v>
      </c>
      <c r="D536" s="23" t="n">
        <v>85.68</v>
      </c>
      <c r="E536" s="22" t="s">
        <v>53</v>
      </c>
      <c r="F536" s="22" t="s">
        <v>80</v>
      </c>
      <c r="G536" s="22" t="s">
        <v>44</v>
      </c>
      <c r="H536" s="22" t="s">
        <v>47</v>
      </c>
      <c r="I536" s="22" t="s">
        <v>59</v>
      </c>
      <c r="J536" s="22" t="s">
        <v>31</v>
      </c>
      <c r="K536" s="22" t="s">
        <v>32</v>
      </c>
      <c r="L536" s="22" t="s">
        <v>1783</v>
      </c>
      <c r="M536" s="22" t="s">
        <v>173</v>
      </c>
      <c r="N536" s="22" t="s">
        <v>1784</v>
      </c>
    </row>
    <row r="537" customFormat="false" ht="15" hidden="false" customHeight="false" outlineLevel="0" collapsed="false">
      <c r="A537" s="22" t="n">
        <v>536</v>
      </c>
      <c r="B537" s="22" t="s">
        <v>1785</v>
      </c>
      <c r="C537" s="22" t="s">
        <v>115</v>
      </c>
      <c r="D537" s="23" t="n">
        <v>85.68</v>
      </c>
      <c r="E537" s="22" t="s">
        <v>53</v>
      </c>
      <c r="F537" s="22" t="s">
        <v>80</v>
      </c>
      <c r="G537" s="22" t="s">
        <v>44</v>
      </c>
      <c r="H537" s="22" t="s">
        <v>47</v>
      </c>
      <c r="I537" s="22" t="s">
        <v>59</v>
      </c>
      <c r="J537" s="22" t="s">
        <v>31</v>
      </c>
      <c r="K537" s="22" t="s">
        <v>32</v>
      </c>
      <c r="L537" s="22" t="s">
        <v>1786</v>
      </c>
      <c r="M537" s="22" t="s">
        <v>173</v>
      </c>
      <c r="N537" s="22" t="s">
        <v>1787</v>
      </c>
    </row>
    <row r="538" customFormat="false" ht="15" hidden="false" customHeight="false" outlineLevel="0" collapsed="false">
      <c r="A538" s="22" t="n">
        <v>537</v>
      </c>
      <c r="B538" s="22" t="s">
        <v>1788</v>
      </c>
      <c r="C538" s="22" t="s">
        <v>115</v>
      </c>
      <c r="D538" s="23" t="n">
        <v>85.68</v>
      </c>
      <c r="E538" s="22" t="s">
        <v>53</v>
      </c>
      <c r="F538" s="22" t="s">
        <v>80</v>
      </c>
      <c r="G538" s="22" t="s">
        <v>44</v>
      </c>
      <c r="H538" s="22" t="s">
        <v>47</v>
      </c>
      <c r="I538" s="22" t="s">
        <v>60</v>
      </c>
      <c r="J538" s="22" t="s">
        <v>31</v>
      </c>
      <c r="K538" s="22" t="s">
        <v>32</v>
      </c>
      <c r="L538" s="22" t="s">
        <v>1789</v>
      </c>
      <c r="M538" s="22" t="s">
        <v>1790</v>
      </c>
      <c r="N538" s="22" t="s">
        <v>1791</v>
      </c>
    </row>
    <row r="539" customFormat="false" ht="15" hidden="false" customHeight="false" outlineLevel="0" collapsed="false">
      <c r="A539" s="22" t="n">
        <v>538</v>
      </c>
      <c r="B539" s="22" t="s">
        <v>1792</v>
      </c>
      <c r="C539" s="22" t="s">
        <v>115</v>
      </c>
      <c r="D539" s="23" t="n">
        <v>100</v>
      </c>
      <c r="E539" s="22" t="s">
        <v>53</v>
      </c>
      <c r="F539" s="22" t="s">
        <v>80</v>
      </c>
      <c r="G539" s="22" t="s">
        <v>44</v>
      </c>
      <c r="H539" s="22" t="s">
        <v>47</v>
      </c>
      <c r="I539" s="22" t="s">
        <v>59</v>
      </c>
      <c r="J539" s="22" t="s">
        <v>31</v>
      </c>
      <c r="K539" s="22" t="s">
        <v>32</v>
      </c>
      <c r="L539" s="22" t="s">
        <v>1793</v>
      </c>
      <c r="M539" s="22" t="s">
        <v>1054</v>
      </c>
      <c r="N539" s="22" t="s">
        <v>1794</v>
      </c>
    </row>
    <row r="540" customFormat="false" ht="15" hidden="false" customHeight="false" outlineLevel="0" collapsed="false">
      <c r="A540" s="22" t="n">
        <v>539</v>
      </c>
      <c r="B540" s="22" t="s">
        <v>1795</v>
      </c>
      <c r="C540" s="22" t="s">
        <v>115</v>
      </c>
      <c r="D540" s="23" t="n">
        <v>20</v>
      </c>
      <c r="E540" s="22" t="s">
        <v>53</v>
      </c>
      <c r="F540" s="22" t="s">
        <v>80</v>
      </c>
      <c r="G540" s="22" t="s">
        <v>44</v>
      </c>
      <c r="H540" s="22" t="s">
        <v>47</v>
      </c>
      <c r="I540" s="22" t="s">
        <v>59</v>
      </c>
      <c r="J540" s="22" t="s">
        <v>31</v>
      </c>
      <c r="K540" s="22" t="s">
        <v>32</v>
      </c>
      <c r="L540" s="22" t="s">
        <v>1796</v>
      </c>
      <c r="M540" s="22" t="s">
        <v>1230</v>
      </c>
      <c r="N540" s="22" t="s">
        <v>1797</v>
      </c>
    </row>
    <row r="541" customFormat="false" ht="15" hidden="false" customHeight="false" outlineLevel="0" collapsed="false">
      <c r="A541" s="22" t="n">
        <v>540</v>
      </c>
      <c r="B541" s="22" t="s">
        <v>1798</v>
      </c>
      <c r="C541" s="22" t="s">
        <v>115</v>
      </c>
      <c r="D541" s="23" t="n">
        <v>100</v>
      </c>
      <c r="E541" s="22" t="s">
        <v>53</v>
      </c>
      <c r="F541" s="22" t="s">
        <v>80</v>
      </c>
      <c r="G541" s="22" t="s">
        <v>44</v>
      </c>
      <c r="H541" s="22" t="s">
        <v>47</v>
      </c>
      <c r="I541" s="22" t="s">
        <v>59</v>
      </c>
      <c r="J541" s="22" t="s">
        <v>31</v>
      </c>
      <c r="K541" s="22" t="s">
        <v>32</v>
      </c>
      <c r="L541" s="22" t="s">
        <v>1799</v>
      </c>
      <c r="M541" s="22" t="s">
        <v>1054</v>
      </c>
      <c r="N541" s="22" t="s">
        <v>1800</v>
      </c>
    </row>
    <row r="542" customFormat="false" ht="15" hidden="false" customHeight="false" outlineLevel="0" collapsed="false">
      <c r="A542" s="22" t="n">
        <v>541</v>
      </c>
      <c r="B542" s="22" t="s">
        <v>1801</v>
      </c>
      <c r="C542" s="22" t="s">
        <v>115</v>
      </c>
      <c r="D542" s="23" t="n">
        <v>113.85</v>
      </c>
      <c r="E542" s="22" t="s">
        <v>53</v>
      </c>
      <c r="F542" s="22" t="s">
        <v>80</v>
      </c>
      <c r="G542" s="22" t="s">
        <v>44</v>
      </c>
      <c r="H542" s="22" t="s">
        <v>47</v>
      </c>
      <c r="I542" s="22" t="s">
        <v>59</v>
      </c>
      <c r="J542" s="22" t="s">
        <v>31</v>
      </c>
      <c r="K542" s="22" t="s">
        <v>32</v>
      </c>
      <c r="L542" s="22" t="s">
        <v>1802</v>
      </c>
      <c r="M542" s="22" t="s">
        <v>866</v>
      </c>
      <c r="N542" s="22" t="s">
        <v>1803</v>
      </c>
    </row>
    <row r="543" customFormat="false" ht="15" hidden="false" customHeight="false" outlineLevel="0" collapsed="false">
      <c r="A543" s="22" t="n">
        <v>542</v>
      </c>
      <c r="B543" s="22" t="s">
        <v>1804</v>
      </c>
      <c r="C543" s="22" t="s">
        <v>115</v>
      </c>
      <c r="D543" s="23" t="n">
        <v>20</v>
      </c>
      <c r="E543" s="22" t="s">
        <v>53</v>
      </c>
      <c r="F543" s="22" t="s">
        <v>80</v>
      </c>
      <c r="G543" s="22" t="s">
        <v>44</v>
      </c>
      <c r="H543" s="22" t="s">
        <v>47</v>
      </c>
      <c r="I543" s="22" t="s">
        <v>59</v>
      </c>
      <c r="J543" s="22" t="s">
        <v>31</v>
      </c>
      <c r="K543" s="22" t="s">
        <v>32</v>
      </c>
      <c r="L543" s="22" t="s">
        <v>1805</v>
      </c>
      <c r="M543" s="22" t="s">
        <v>1230</v>
      </c>
      <c r="N543" s="22" t="s">
        <v>1806</v>
      </c>
    </row>
    <row r="544" customFormat="false" ht="15" hidden="false" customHeight="false" outlineLevel="0" collapsed="false">
      <c r="A544" s="22" t="n">
        <v>543</v>
      </c>
      <c r="B544" s="22" t="s">
        <v>1807</v>
      </c>
      <c r="C544" s="22" t="s">
        <v>115</v>
      </c>
      <c r="D544" s="23" t="n">
        <v>85.68</v>
      </c>
      <c r="E544" s="22" t="s">
        <v>55</v>
      </c>
      <c r="F544" s="22" t="s">
        <v>80</v>
      </c>
      <c r="G544" s="22" t="s">
        <v>44</v>
      </c>
      <c r="H544" s="22" t="s">
        <v>47</v>
      </c>
      <c r="I544" s="22" t="s">
        <v>59</v>
      </c>
      <c r="J544" s="22" t="s">
        <v>31</v>
      </c>
      <c r="K544" s="22" t="s">
        <v>32</v>
      </c>
      <c r="L544" s="22" t="s">
        <v>1808</v>
      </c>
      <c r="M544" s="22" t="s">
        <v>628</v>
      </c>
      <c r="N544" s="22" t="s">
        <v>1809</v>
      </c>
    </row>
    <row r="545" customFormat="false" ht="15" hidden="false" customHeight="false" outlineLevel="0" collapsed="false">
      <c r="A545" s="22" t="n">
        <v>544</v>
      </c>
      <c r="B545" s="22" t="s">
        <v>1810</v>
      </c>
      <c r="C545" s="22" t="s">
        <v>115</v>
      </c>
      <c r="D545" s="23" t="n">
        <v>100</v>
      </c>
      <c r="E545" s="22" t="s">
        <v>53</v>
      </c>
      <c r="F545" s="22" t="s">
        <v>80</v>
      </c>
      <c r="G545" s="22" t="s">
        <v>44</v>
      </c>
      <c r="H545" s="22" t="s">
        <v>47</v>
      </c>
      <c r="I545" s="22" t="s">
        <v>59</v>
      </c>
      <c r="J545" s="22" t="s">
        <v>31</v>
      </c>
      <c r="K545" s="22" t="s">
        <v>32</v>
      </c>
      <c r="L545" s="22" t="s">
        <v>1811</v>
      </c>
      <c r="M545" s="22" t="s">
        <v>187</v>
      </c>
      <c r="N545" s="22" t="s">
        <v>1812</v>
      </c>
    </row>
    <row r="546" customFormat="false" ht="15" hidden="false" customHeight="false" outlineLevel="0" collapsed="false">
      <c r="A546" s="22" t="n">
        <v>545</v>
      </c>
      <c r="B546" s="22" t="s">
        <v>1813</v>
      </c>
      <c r="C546" s="22" t="s">
        <v>115</v>
      </c>
      <c r="D546" s="23" t="n">
        <v>100</v>
      </c>
      <c r="E546" s="22" t="s">
        <v>53</v>
      </c>
      <c r="F546" s="22" t="s">
        <v>80</v>
      </c>
      <c r="G546" s="22" t="s">
        <v>44</v>
      </c>
      <c r="H546" s="22" t="s">
        <v>47</v>
      </c>
      <c r="I546" s="22" t="s">
        <v>59</v>
      </c>
      <c r="J546" s="22" t="s">
        <v>31</v>
      </c>
      <c r="K546" s="22" t="s">
        <v>32</v>
      </c>
      <c r="L546" s="22" t="s">
        <v>1814</v>
      </c>
      <c r="M546" s="22" t="s">
        <v>187</v>
      </c>
      <c r="N546" s="22" t="s">
        <v>1815</v>
      </c>
    </row>
    <row r="547" customFormat="false" ht="15" hidden="false" customHeight="false" outlineLevel="0" collapsed="false">
      <c r="A547" s="22" t="n">
        <v>546</v>
      </c>
      <c r="B547" s="22" t="s">
        <v>1816</v>
      </c>
      <c r="C547" s="22" t="s">
        <v>115</v>
      </c>
      <c r="D547" s="23" t="n">
        <v>20</v>
      </c>
      <c r="E547" s="22" t="s">
        <v>53</v>
      </c>
      <c r="F547" s="22" t="s">
        <v>80</v>
      </c>
      <c r="G547" s="22" t="s">
        <v>44</v>
      </c>
      <c r="H547" s="22" t="s">
        <v>47</v>
      </c>
      <c r="I547" s="22" t="s">
        <v>59</v>
      </c>
      <c r="J547" s="22" t="s">
        <v>31</v>
      </c>
      <c r="K547" s="22" t="s">
        <v>32</v>
      </c>
      <c r="L547" s="22" t="s">
        <v>1817</v>
      </c>
      <c r="M547" s="22" t="s">
        <v>1230</v>
      </c>
      <c r="N547" s="22" t="s">
        <v>1818</v>
      </c>
    </row>
    <row r="548" customFormat="false" ht="15" hidden="false" customHeight="false" outlineLevel="0" collapsed="false">
      <c r="A548" s="22" t="n">
        <v>547</v>
      </c>
      <c r="B548" s="22" t="s">
        <v>1819</v>
      </c>
      <c r="C548" s="22" t="s">
        <v>115</v>
      </c>
      <c r="D548" s="23" t="n">
        <v>85.68</v>
      </c>
      <c r="E548" s="22" t="s">
        <v>53</v>
      </c>
      <c r="F548" s="22" t="s">
        <v>80</v>
      </c>
      <c r="G548" s="22" t="s">
        <v>44</v>
      </c>
      <c r="H548" s="22" t="s">
        <v>47</v>
      </c>
      <c r="I548" s="22" t="s">
        <v>59</v>
      </c>
      <c r="J548" s="22" t="s">
        <v>31</v>
      </c>
      <c r="K548" s="22" t="s">
        <v>32</v>
      </c>
      <c r="L548" s="22" t="s">
        <v>1820</v>
      </c>
      <c r="M548" s="22" t="s">
        <v>1186</v>
      </c>
      <c r="N548" s="22" t="s">
        <v>1821</v>
      </c>
    </row>
    <row r="549" customFormat="false" ht="15" hidden="false" customHeight="false" outlineLevel="0" collapsed="false">
      <c r="A549" s="22" t="n">
        <v>548</v>
      </c>
      <c r="B549" s="22" t="s">
        <v>1822</v>
      </c>
      <c r="C549" s="22" t="s">
        <v>115</v>
      </c>
      <c r="D549" s="23" t="n">
        <v>85.68</v>
      </c>
      <c r="E549" s="22" t="s">
        <v>53</v>
      </c>
      <c r="F549" s="22" t="s">
        <v>80</v>
      </c>
      <c r="G549" s="22" t="s">
        <v>44</v>
      </c>
      <c r="H549" s="22" t="s">
        <v>47</v>
      </c>
      <c r="I549" s="22" t="s">
        <v>59</v>
      </c>
      <c r="J549" s="22" t="s">
        <v>31</v>
      </c>
      <c r="K549" s="22" t="s">
        <v>32</v>
      </c>
      <c r="L549" s="22" t="s">
        <v>1823</v>
      </c>
      <c r="M549" s="22" t="s">
        <v>1186</v>
      </c>
      <c r="N549" s="22" t="s">
        <v>1824</v>
      </c>
    </row>
    <row r="550" customFormat="false" ht="15" hidden="false" customHeight="false" outlineLevel="0" collapsed="false">
      <c r="A550" s="22" t="n">
        <v>549</v>
      </c>
      <c r="B550" s="22" t="s">
        <v>1825</v>
      </c>
      <c r="C550" s="22" t="s">
        <v>115</v>
      </c>
      <c r="D550" s="23" t="n">
        <v>100</v>
      </c>
      <c r="E550" s="22" t="s">
        <v>53</v>
      </c>
      <c r="F550" s="22" t="s">
        <v>80</v>
      </c>
      <c r="G550" s="22" t="s">
        <v>44</v>
      </c>
      <c r="H550" s="22" t="s">
        <v>47</v>
      </c>
      <c r="I550" s="22" t="s">
        <v>59</v>
      </c>
      <c r="J550" s="22" t="s">
        <v>31</v>
      </c>
      <c r="K550" s="22" t="s">
        <v>32</v>
      </c>
      <c r="L550" s="22" t="s">
        <v>1826</v>
      </c>
      <c r="M550" s="22" t="s">
        <v>440</v>
      </c>
      <c r="N550" s="22" t="s">
        <v>1827</v>
      </c>
    </row>
    <row r="551" customFormat="false" ht="15" hidden="false" customHeight="false" outlineLevel="0" collapsed="false">
      <c r="A551" s="22" t="n">
        <v>550</v>
      </c>
      <c r="B551" s="22" t="s">
        <v>1825</v>
      </c>
      <c r="C551" s="22" t="s">
        <v>115</v>
      </c>
      <c r="D551" s="23" t="n">
        <v>113.85</v>
      </c>
      <c r="E551" s="22" t="s">
        <v>53</v>
      </c>
      <c r="F551" s="22" t="s">
        <v>80</v>
      </c>
      <c r="G551" s="22" t="s">
        <v>44</v>
      </c>
      <c r="H551" s="22" t="s">
        <v>47</v>
      </c>
      <c r="I551" s="22" t="s">
        <v>59</v>
      </c>
      <c r="J551" s="22" t="s">
        <v>31</v>
      </c>
      <c r="K551" s="22" t="s">
        <v>32</v>
      </c>
      <c r="L551" s="22" t="s">
        <v>1828</v>
      </c>
      <c r="M551" s="22" t="s">
        <v>873</v>
      </c>
      <c r="N551" s="22" t="s">
        <v>1829</v>
      </c>
    </row>
    <row r="552" customFormat="false" ht="15" hidden="false" customHeight="false" outlineLevel="0" collapsed="false">
      <c r="A552" s="22" t="n">
        <v>551</v>
      </c>
      <c r="B552" s="22" t="s">
        <v>1830</v>
      </c>
      <c r="C552" s="22" t="s">
        <v>115</v>
      </c>
      <c r="D552" s="23" t="n">
        <v>85.68</v>
      </c>
      <c r="E552" s="22" t="s">
        <v>55</v>
      </c>
      <c r="F552" s="22" t="s">
        <v>80</v>
      </c>
      <c r="G552" s="22" t="s">
        <v>44</v>
      </c>
      <c r="H552" s="22" t="s">
        <v>47</v>
      </c>
      <c r="I552" s="22" t="s">
        <v>59</v>
      </c>
      <c r="J552" s="22" t="s">
        <v>31</v>
      </c>
      <c r="K552" s="22" t="s">
        <v>32</v>
      </c>
      <c r="L552" s="22" t="s">
        <v>1831</v>
      </c>
      <c r="M552" s="22" t="s">
        <v>628</v>
      </c>
      <c r="N552" s="22" t="s">
        <v>1832</v>
      </c>
    </row>
    <row r="553" customFormat="false" ht="15" hidden="false" customHeight="false" outlineLevel="0" collapsed="false">
      <c r="A553" s="22" t="n">
        <v>552</v>
      </c>
      <c r="B553" s="22" t="s">
        <v>1833</v>
      </c>
      <c r="C553" s="22" t="s">
        <v>115</v>
      </c>
      <c r="D553" s="23" t="n">
        <v>113.85</v>
      </c>
      <c r="E553" s="22" t="s">
        <v>53</v>
      </c>
      <c r="F553" s="22" t="s">
        <v>80</v>
      </c>
      <c r="G553" s="22" t="s">
        <v>44</v>
      </c>
      <c r="H553" s="22" t="s">
        <v>47</v>
      </c>
      <c r="I553" s="22" t="s">
        <v>59</v>
      </c>
      <c r="J553" s="22" t="s">
        <v>31</v>
      </c>
      <c r="K553" s="22" t="s">
        <v>32</v>
      </c>
      <c r="L553" s="22" t="s">
        <v>1834</v>
      </c>
      <c r="M553" s="22" t="s">
        <v>459</v>
      </c>
      <c r="N553" s="22" t="s">
        <v>1835</v>
      </c>
    </row>
    <row r="554" customFormat="false" ht="15" hidden="false" customHeight="false" outlineLevel="0" collapsed="false">
      <c r="A554" s="22" t="n">
        <v>553</v>
      </c>
      <c r="B554" s="22" t="s">
        <v>1836</v>
      </c>
      <c r="C554" s="22" t="s">
        <v>115</v>
      </c>
      <c r="D554" s="23" t="n">
        <v>100</v>
      </c>
      <c r="E554" s="22" t="s">
        <v>53</v>
      </c>
      <c r="F554" s="22" t="s">
        <v>80</v>
      </c>
      <c r="G554" s="22" t="s">
        <v>44</v>
      </c>
      <c r="H554" s="22" t="s">
        <v>47</v>
      </c>
      <c r="I554" s="22" t="s">
        <v>59</v>
      </c>
      <c r="J554" s="22" t="s">
        <v>31</v>
      </c>
      <c r="K554" s="22" t="s">
        <v>32</v>
      </c>
      <c r="L554" s="22" t="s">
        <v>1837</v>
      </c>
      <c r="M554" s="22" t="s">
        <v>440</v>
      </c>
      <c r="N554" s="22" t="s">
        <v>1838</v>
      </c>
    </row>
    <row r="555" customFormat="false" ht="15" hidden="false" customHeight="false" outlineLevel="0" collapsed="false">
      <c r="A555" s="22" t="n">
        <v>554</v>
      </c>
      <c r="B555" s="22" t="s">
        <v>1839</v>
      </c>
      <c r="C555" s="22" t="s">
        <v>115</v>
      </c>
      <c r="D555" s="23" t="n">
        <v>85.68</v>
      </c>
      <c r="E555" s="22" t="s">
        <v>53</v>
      </c>
      <c r="F555" s="22" t="s">
        <v>80</v>
      </c>
      <c r="G555" s="22" t="s">
        <v>44</v>
      </c>
      <c r="H555" s="22" t="s">
        <v>47</v>
      </c>
      <c r="I555" s="22" t="s">
        <v>59</v>
      </c>
      <c r="J555" s="22" t="s">
        <v>31</v>
      </c>
      <c r="K555" s="22" t="s">
        <v>32</v>
      </c>
      <c r="L555" s="22" t="s">
        <v>1840</v>
      </c>
      <c r="M555" s="22" t="s">
        <v>1186</v>
      </c>
      <c r="N555" s="22" t="s">
        <v>1841</v>
      </c>
    </row>
    <row r="556" customFormat="false" ht="15" hidden="false" customHeight="false" outlineLevel="0" collapsed="false">
      <c r="A556" s="22" t="n">
        <v>555</v>
      </c>
      <c r="B556" s="22" t="s">
        <v>1842</v>
      </c>
      <c r="C556" s="22" t="s">
        <v>115</v>
      </c>
      <c r="D556" s="23" t="n">
        <v>113.85</v>
      </c>
      <c r="E556" s="22" t="s">
        <v>53</v>
      </c>
      <c r="F556" s="22" t="s">
        <v>80</v>
      </c>
      <c r="G556" s="22" t="s">
        <v>44</v>
      </c>
      <c r="H556" s="22" t="s">
        <v>47</v>
      </c>
      <c r="I556" s="22" t="s">
        <v>59</v>
      </c>
      <c r="J556" s="22" t="s">
        <v>31</v>
      </c>
      <c r="K556" s="22" t="s">
        <v>32</v>
      </c>
      <c r="L556" s="22" t="s">
        <v>1843</v>
      </c>
      <c r="M556" s="22" t="s">
        <v>459</v>
      </c>
      <c r="N556" s="22" t="s">
        <v>1844</v>
      </c>
    </row>
    <row r="557" customFormat="false" ht="15" hidden="false" customHeight="false" outlineLevel="0" collapsed="false">
      <c r="A557" s="22" t="n">
        <v>556</v>
      </c>
      <c r="B557" s="22" t="s">
        <v>1845</v>
      </c>
      <c r="C557" s="22" t="s">
        <v>115</v>
      </c>
      <c r="D557" s="23" t="n">
        <v>100</v>
      </c>
      <c r="E557" s="22" t="s">
        <v>53</v>
      </c>
      <c r="F557" s="22" t="s">
        <v>80</v>
      </c>
      <c r="G557" s="22" t="s">
        <v>44</v>
      </c>
      <c r="H557" s="22" t="s">
        <v>47</v>
      </c>
      <c r="I557" s="22" t="s">
        <v>59</v>
      </c>
      <c r="J557" s="22" t="s">
        <v>31</v>
      </c>
      <c r="K557" s="22" t="s">
        <v>32</v>
      </c>
      <c r="L557" s="22" t="s">
        <v>1846</v>
      </c>
      <c r="M557" s="22" t="s">
        <v>440</v>
      </c>
      <c r="N557" s="22" t="s">
        <v>1847</v>
      </c>
    </row>
    <row r="558" customFormat="false" ht="15" hidden="false" customHeight="false" outlineLevel="0" collapsed="false">
      <c r="A558" s="22" t="n">
        <v>557</v>
      </c>
      <c r="B558" s="22" t="s">
        <v>1848</v>
      </c>
      <c r="C558" s="22" t="s">
        <v>115</v>
      </c>
      <c r="D558" s="23" t="n">
        <v>15</v>
      </c>
      <c r="E558" s="22" t="s">
        <v>53</v>
      </c>
      <c r="F558" s="22" t="s">
        <v>80</v>
      </c>
      <c r="G558" s="22" t="s">
        <v>44</v>
      </c>
      <c r="H558" s="22" t="s">
        <v>47</v>
      </c>
      <c r="I558" s="22" t="s">
        <v>61</v>
      </c>
      <c r="J558" s="22" t="s">
        <v>31</v>
      </c>
      <c r="K558" s="22" t="s">
        <v>32</v>
      </c>
      <c r="L558" s="22" t="s">
        <v>1849</v>
      </c>
      <c r="M558" s="22" t="s">
        <v>546</v>
      </c>
      <c r="N558" s="22" t="s">
        <v>1850</v>
      </c>
    </row>
    <row r="559" customFormat="false" ht="15" hidden="false" customHeight="false" outlineLevel="0" collapsed="false">
      <c r="A559" s="22" t="n">
        <v>558</v>
      </c>
      <c r="B559" s="22" t="s">
        <v>1851</v>
      </c>
      <c r="C559" s="22" t="s">
        <v>115</v>
      </c>
      <c r="D559" s="23" t="n">
        <v>85.68</v>
      </c>
      <c r="E559" s="22" t="s">
        <v>53</v>
      </c>
      <c r="F559" s="22" t="s">
        <v>80</v>
      </c>
      <c r="G559" s="22" t="s">
        <v>44</v>
      </c>
      <c r="H559" s="22" t="s">
        <v>47</v>
      </c>
      <c r="I559" s="22" t="s">
        <v>60</v>
      </c>
      <c r="J559" s="22" t="s">
        <v>31</v>
      </c>
      <c r="K559" s="22" t="s">
        <v>32</v>
      </c>
      <c r="L559" s="22" t="s">
        <v>1852</v>
      </c>
      <c r="M559" s="22" t="s">
        <v>641</v>
      </c>
      <c r="N559" s="22" t="s">
        <v>1853</v>
      </c>
    </row>
    <row r="560" customFormat="false" ht="15" hidden="false" customHeight="false" outlineLevel="0" collapsed="false">
      <c r="A560" s="22" t="n">
        <v>559</v>
      </c>
      <c r="B560" s="22" t="s">
        <v>1854</v>
      </c>
      <c r="C560" s="22" t="s">
        <v>115</v>
      </c>
      <c r="D560" s="23" t="n">
        <v>100</v>
      </c>
      <c r="E560" s="22" t="s">
        <v>53</v>
      </c>
      <c r="F560" s="22" t="s">
        <v>80</v>
      </c>
      <c r="G560" s="22" t="s">
        <v>44</v>
      </c>
      <c r="H560" s="22" t="s">
        <v>47</v>
      </c>
      <c r="I560" s="22" t="s">
        <v>59</v>
      </c>
      <c r="J560" s="22" t="s">
        <v>31</v>
      </c>
      <c r="K560" s="22" t="s">
        <v>32</v>
      </c>
      <c r="L560" s="22" t="s">
        <v>1855</v>
      </c>
      <c r="M560" s="22" t="s">
        <v>440</v>
      </c>
      <c r="N560" s="22" t="s">
        <v>1856</v>
      </c>
    </row>
    <row r="561" customFormat="false" ht="15" hidden="false" customHeight="false" outlineLevel="0" collapsed="false">
      <c r="A561" s="22" t="n">
        <v>560</v>
      </c>
      <c r="B561" s="22" t="s">
        <v>1857</v>
      </c>
      <c r="C561" s="22" t="s">
        <v>115</v>
      </c>
      <c r="D561" s="23" t="n">
        <v>85.68</v>
      </c>
      <c r="E561" s="22" t="s">
        <v>53</v>
      </c>
      <c r="F561" s="22" t="s">
        <v>80</v>
      </c>
      <c r="G561" s="22" t="s">
        <v>44</v>
      </c>
      <c r="H561" s="22" t="s">
        <v>47</v>
      </c>
      <c r="I561" s="22" t="s">
        <v>59</v>
      </c>
      <c r="J561" s="22" t="s">
        <v>31</v>
      </c>
      <c r="K561" s="22" t="s">
        <v>32</v>
      </c>
      <c r="L561" s="22" t="s">
        <v>1858</v>
      </c>
      <c r="M561" s="22" t="s">
        <v>1186</v>
      </c>
      <c r="N561" s="22" t="s">
        <v>1859</v>
      </c>
    </row>
    <row r="562" customFormat="false" ht="15" hidden="false" customHeight="false" outlineLevel="0" collapsed="false">
      <c r="A562" s="22" t="n">
        <v>561</v>
      </c>
      <c r="B562" s="22" t="s">
        <v>1860</v>
      </c>
      <c r="C562" s="22" t="s">
        <v>115</v>
      </c>
      <c r="D562" s="23" t="n">
        <v>85.68</v>
      </c>
      <c r="E562" s="22" t="s">
        <v>53</v>
      </c>
      <c r="F562" s="22" t="s">
        <v>80</v>
      </c>
      <c r="G562" s="22" t="s">
        <v>44</v>
      </c>
      <c r="H562" s="22" t="s">
        <v>47</v>
      </c>
      <c r="I562" s="22" t="s">
        <v>60</v>
      </c>
      <c r="J562" s="22" t="s">
        <v>31</v>
      </c>
      <c r="K562" s="22" t="s">
        <v>32</v>
      </c>
      <c r="L562" s="22" t="s">
        <v>1861</v>
      </c>
      <c r="M562" s="22" t="s">
        <v>641</v>
      </c>
      <c r="N562" s="22" t="s">
        <v>1862</v>
      </c>
    </row>
    <row r="563" customFormat="false" ht="15" hidden="false" customHeight="false" outlineLevel="0" collapsed="false">
      <c r="A563" s="22" t="n">
        <v>562</v>
      </c>
      <c r="B563" s="22" t="s">
        <v>1863</v>
      </c>
      <c r="C563" s="22" t="s">
        <v>115</v>
      </c>
      <c r="D563" s="23" t="n">
        <v>100</v>
      </c>
      <c r="E563" s="22" t="s">
        <v>54</v>
      </c>
      <c r="F563" s="22" t="s">
        <v>80</v>
      </c>
      <c r="G563" s="22" t="s">
        <v>44</v>
      </c>
      <c r="H563" s="22" t="s">
        <v>47</v>
      </c>
      <c r="I563" s="22" t="s">
        <v>59</v>
      </c>
      <c r="J563" s="22" t="s">
        <v>31</v>
      </c>
      <c r="K563" s="22" t="s">
        <v>32</v>
      </c>
      <c r="L563" s="22" t="s">
        <v>1864</v>
      </c>
      <c r="M563" s="22" t="s">
        <v>440</v>
      </c>
      <c r="N563" s="22" t="s">
        <v>1865</v>
      </c>
    </row>
    <row r="564" customFormat="false" ht="15" hidden="false" customHeight="false" outlineLevel="0" collapsed="false">
      <c r="A564" s="22" t="n">
        <v>563</v>
      </c>
      <c r="B564" s="22" t="s">
        <v>1863</v>
      </c>
      <c r="C564" s="22" t="s">
        <v>115</v>
      </c>
      <c r="D564" s="23" t="n">
        <v>15</v>
      </c>
      <c r="E564" s="22" t="s">
        <v>53</v>
      </c>
      <c r="F564" s="22" t="s">
        <v>80</v>
      </c>
      <c r="G564" s="22" t="s">
        <v>44</v>
      </c>
      <c r="H564" s="22" t="s">
        <v>47</v>
      </c>
      <c r="I564" s="22" t="s">
        <v>61</v>
      </c>
      <c r="J564" s="22" t="s">
        <v>31</v>
      </c>
      <c r="K564" s="22" t="s">
        <v>32</v>
      </c>
      <c r="L564" s="22" t="s">
        <v>1866</v>
      </c>
      <c r="M564" s="22" t="s">
        <v>546</v>
      </c>
      <c r="N564" s="22" t="s">
        <v>1867</v>
      </c>
    </row>
    <row r="565" customFormat="false" ht="15" hidden="false" customHeight="false" outlineLevel="0" collapsed="false">
      <c r="A565" s="22" t="n">
        <v>564</v>
      </c>
      <c r="B565" s="22" t="s">
        <v>1868</v>
      </c>
      <c r="C565" s="22" t="s">
        <v>115</v>
      </c>
      <c r="D565" s="23" t="n">
        <v>85.68</v>
      </c>
      <c r="E565" s="22" t="s">
        <v>53</v>
      </c>
      <c r="F565" s="22" t="s">
        <v>80</v>
      </c>
      <c r="G565" s="22" t="s">
        <v>44</v>
      </c>
      <c r="H565" s="22" t="s">
        <v>47</v>
      </c>
      <c r="I565" s="22" t="s">
        <v>59</v>
      </c>
      <c r="J565" s="22" t="s">
        <v>31</v>
      </c>
      <c r="K565" s="22" t="s">
        <v>32</v>
      </c>
      <c r="L565" s="22" t="s">
        <v>1869</v>
      </c>
      <c r="M565" s="22" t="s">
        <v>440</v>
      </c>
      <c r="N565" s="22" t="s">
        <v>1870</v>
      </c>
    </row>
    <row r="566" customFormat="false" ht="15" hidden="false" customHeight="false" outlineLevel="0" collapsed="false">
      <c r="A566" s="22" t="n">
        <v>565</v>
      </c>
      <c r="B566" s="22" t="s">
        <v>1871</v>
      </c>
      <c r="C566" s="22" t="s">
        <v>115</v>
      </c>
      <c r="D566" s="23" t="n">
        <v>100</v>
      </c>
      <c r="E566" s="22" t="s">
        <v>53</v>
      </c>
      <c r="F566" s="22" t="s">
        <v>80</v>
      </c>
      <c r="G566" s="22" t="s">
        <v>44</v>
      </c>
      <c r="H566" s="22" t="s">
        <v>47</v>
      </c>
      <c r="I566" s="22" t="s">
        <v>59</v>
      </c>
      <c r="J566" s="22" t="s">
        <v>31</v>
      </c>
      <c r="K566" s="22" t="s">
        <v>32</v>
      </c>
      <c r="L566" s="22" t="s">
        <v>1872</v>
      </c>
      <c r="M566" s="22" t="s">
        <v>1054</v>
      </c>
      <c r="N566" s="22" t="s">
        <v>1873</v>
      </c>
    </row>
    <row r="567" customFormat="false" ht="15" hidden="false" customHeight="false" outlineLevel="0" collapsed="false">
      <c r="A567" s="22" t="n">
        <v>566</v>
      </c>
      <c r="B567" s="22" t="s">
        <v>1874</v>
      </c>
      <c r="C567" s="22" t="s">
        <v>115</v>
      </c>
      <c r="D567" s="23" t="n">
        <v>85.68</v>
      </c>
      <c r="E567" s="22" t="s">
        <v>53</v>
      </c>
      <c r="F567" s="22" t="s">
        <v>80</v>
      </c>
      <c r="G567" s="22" t="s">
        <v>44</v>
      </c>
      <c r="H567" s="22" t="s">
        <v>47</v>
      </c>
      <c r="I567" s="22" t="s">
        <v>61</v>
      </c>
      <c r="J567" s="22" t="s">
        <v>31</v>
      </c>
      <c r="K567" s="22" t="s">
        <v>32</v>
      </c>
      <c r="L567" s="22" t="s">
        <v>1875</v>
      </c>
      <c r="M567" s="22" t="s">
        <v>370</v>
      </c>
      <c r="N567" s="22" t="s">
        <v>1876</v>
      </c>
    </row>
    <row r="568" customFormat="false" ht="15" hidden="false" customHeight="false" outlineLevel="0" collapsed="false">
      <c r="A568" s="22" t="n">
        <v>567</v>
      </c>
      <c r="B568" s="22" t="s">
        <v>1877</v>
      </c>
      <c r="C568" s="22" t="s">
        <v>115</v>
      </c>
      <c r="D568" s="23" t="n">
        <v>85.68</v>
      </c>
      <c r="E568" s="22" t="s">
        <v>53</v>
      </c>
      <c r="F568" s="22" t="s">
        <v>80</v>
      </c>
      <c r="G568" s="22" t="s">
        <v>44</v>
      </c>
      <c r="H568" s="22" t="s">
        <v>47</v>
      </c>
      <c r="I568" s="22" t="s">
        <v>59</v>
      </c>
      <c r="J568" s="22" t="s">
        <v>31</v>
      </c>
      <c r="K568" s="22" t="s">
        <v>32</v>
      </c>
      <c r="L568" s="22" t="s">
        <v>1878</v>
      </c>
      <c r="M568" s="22" t="s">
        <v>177</v>
      </c>
      <c r="N568" s="22" t="s">
        <v>1879</v>
      </c>
    </row>
    <row r="569" customFormat="false" ht="15" hidden="false" customHeight="false" outlineLevel="0" collapsed="false">
      <c r="A569" s="22" t="n">
        <v>568</v>
      </c>
      <c r="B569" s="22" t="s">
        <v>1880</v>
      </c>
      <c r="C569" s="22" t="s">
        <v>115</v>
      </c>
      <c r="D569" s="23" t="n">
        <v>15</v>
      </c>
      <c r="E569" s="22" t="s">
        <v>53</v>
      </c>
      <c r="F569" s="22" t="s">
        <v>80</v>
      </c>
      <c r="G569" s="22" t="s">
        <v>44</v>
      </c>
      <c r="H569" s="22" t="s">
        <v>47</v>
      </c>
      <c r="I569" s="22" t="s">
        <v>61</v>
      </c>
      <c r="J569" s="22" t="s">
        <v>31</v>
      </c>
      <c r="K569" s="22" t="s">
        <v>32</v>
      </c>
      <c r="L569" s="22" t="s">
        <v>1881</v>
      </c>
      <c r="M569" s="22" t="s">
        <v>546</v>
      </c>
      <c r="N569" s="22" t="s">
        <v>1882</v>
      </c>
    </row>
    <row r="570" customFormat="false" ht="15" hidden="false" customHeight="false" outlineLevel="0" collapsed="false">
      <c r="A570" s="22" t="n">
        <v>569</v>
      </c>
      <c r="B570" s="22" t="s">
        <v>1883</v>
      </c>
      <c r="C570" s="22" t="s">
        <v>115</v>
      </c>
      <c r="D570" s="23" t="n">
        <v>97.75</v>
      </c>
      <c r="E570" s="22" t="s">
        <v>53</v>
      </c>
      <c r="F570" s="22" t="s">
        <v>80</v>
      </c>
      <c r="G570" s="22" t="s">
        <v>44</v>
      </c>
      <c r="H570" s="22" t="s">
        <v>47</v>
      </c>
      <c r="I570" s="22" t="s">
        <v>59</v>
      </c>
      <c r="J570" s="22" t="s">
        <v>31</v>
      </c>
      <c r="K570" s="22" t="s">
        <v>32</v>
      </c>
      <c r="L570" s="22" t="s">
        <v>1884</v>
      </c>
      <c r="M570" s="22" t="s">
        <v>641</v>
      </c>
      <c r="N570" s="22" t="s">
        <v>1885</v>
      </c>
    </row>
    <row r="571" customFormat="false" ht="15" hidden="false" customHeight="false" outlineLevel="0" collapsed="false">
      <c r="A571" s="22" t="n">
        <v>570</v>
      </c>
      <c r="B571" s="22" t="s">
        <v>1886</v>
      </c>
      <c r="C571" s="22" t="s">
        <v>115</v>
      </c>
      <c r="D571" s="23" t="n">
        <v>113.85</v>
      </c>
      <c r="E571" s="22" t="s">
        <v>53</v>
      </c>
      <c r="F571" s="22" t="s">
        <v>80</v>
      </c>
      <c r="G571" s="22" t="s">
        <v>44</v>
      </c>
      <c r="H571" s="22" t="s">
        <v>47</v>
      </c>
      <c r="I571" s="22" t="s">
        <v>59</v>
      </c>
      <c r="J571" s="22" t="s">
        <v>31</v>
      </c>
      <c r="K571" s="22" t="s">
        <v>32</v>
      </c>
      <c r="L571" s="22" t="s">
        <v>1887</v>
      </c>
      <c r="M571" s="22" t="s">
        <v>873</v>
      </c>
      <c r="N571" s="22" t="s">
        <v>1888</v>
      </c>
    </row>
    <row r="572" customFormat="false" ht="15" hidden="false" customHeight="false" outlineLevel="0" collapsed="false">
      <c r="A572" s="22" t="n">
        <v>571</v>
      </c>
      <c r="B572" s="22" t="s">
        <v>1889</v>
      </c>
      <c r="C572" s="22" t="s">
        <v>115</v>
      </c>
      <c r="D572" s="23" t="n">
        <v>97.75</v>
      </c>
      <c r="E572" s="22" t="s">
        <v>53</v>
      </c>
      <c r="F572" s="22" t="s">
        <v>80</v>
      </c>
      <c r="G572" s="22" t="s">
        <v>44</v>
      </c>
      <c r="H572" s="22" t="s">
        <v>47</v>
      </c>
      <c r="I572" s="22" t="s">
        <v>59</v>
      </c>
      <c r="J572" s="22" t="s">
        <v>31</v>
      </c>
      <c r="K572" s="22" t="s">
        <v>32</v>
      </c>
      <c r="L572" s="22" t="s">
        <v>1890</v>
      </c>
      <c r="M572" s="22" t="s">
        <v>641</v>
      </c>
      <c r="N572" s="22" t="s">
        <v>1891</v>
      </c>
    </row>
    <row r="573" customFormat="false" ht="15" hidden="false" customHeight="false" outlineLevel="0" collapsed="false">
      <c r="A573" s="22" t="n">
        <v>572</v>
      </c>
      <c r="B573" s="22" t="s">
        <v>1892</v>
      </c>
      <c r="C573" s="22" t="s">
        <v>115</v>
      </c>
      <c r="D573" s="23" t="n">
        <v>85.68</v>
      </c>
      <c r="E573" s="22" t="s">
        <v>53</v>
      </c>
      <c r="F573" s="22" t="s">
        <v>80</v>
      </c>
      <c r="G573" s="22" t="s">
        <v>44</v>
      </c>
      <c r="H573" s="22" t="s">
        <v>47</v>
      </c>
      <c r="I573" s="22" t="s">
        <v>59</v>
      </c>
      <c r="J573" s="22" t="s">
        <v>31</v>
      </c>
      <c r="K573" s="22" t="s">
        <v>32</v>
      </c>
      <c r="L573" s="22" t="s">
        <v>1893</v>
      </c>
      <c r="M573" s="22" t="s">
        <v>177</v>
      </c>
      <c r="N573" s="22" t="s">
        <v>1894</v>
      </c>
    </row>
    <row r="574" customFormat="false" ht="15" hidden="false" customHeight="false" outlineLevel="0" collapsed="false">
      <c r="A574" s="22" t="n">
        <v>573</v>
      </c>
      <c r="B574" s="22" t="s">
        <v>1895</v>
      </c>
      <c r="C574" s="22" t="s">
        <v>115</v>
      </c>
      <c r="D574" s="23" t="n">
        <v>85.68</v>
      </c>
      <c r="E574" s="22" t="s">
        <v>53</v>
      </c>
      <c r="F574" s="22" t="s">
        <v>80</v>
      </c>
      <c r="G574" s="22" t="s">
        <v>44</v>
      </c>
      <c r="H574" s="22" t="s">
        <v>47</v>
      </c>
      <c r="I574" s="22" t="s">
        <v>59</v>
      </c>
      <c r="J574" s="22" t="s">
        <v>31</v>
      </c>
      <c r="K574" s="22" t="s">
        <v>32</v>
      </c>
      <c r="L574" s="22" t="s">
        <v>1896</v>
      </c>
      <c r="M574" s="22" t="s">
        <v>253</v>
      </c>
      <c r="N574" s="22" t="s">
        <v>1897</v>
      </c>
    </row>
    <row r="575" customFormat="false" ht="15" hidden="false" customHeight="false" outlineLevel="0" collapsed="false">
      <c r="A575" s="22" t="n">
        <v>574</v>
      </c>
      <c r="B575" s="22" t="s">
        <v>1898</v>
      </c>
      <c r="C575" s="22" t="s">
        <v>115</v>
      </c>
      <c r="D575" s="23" t="n">
        <v>126.5</v>
      </c>
      <c r="E575" s="22" t="s">
        <v>53</v>
      </c>
      <c r="F575" s="22" t="s">
        <v>80</v>
      </c>
      <c r="G575" s="22" t="s">
        <v>44</v>
      </c>
      <c r="H575" s="22" t="s">
        <v>47</v>
      </c>
      <c r="I575" s="22" t="s">
        <v>59</v>
      </c>
      <c r="J575" s="22" t="s">
        <v>31</v>
      </c>
      <c r="K575" s="22" t="s">
        <v>32</v>
      </c>
      <c r="L575" s="22" t="s">
        <v>1899</v>
      </c>
      <c r="M575" s="22" t="s">
        <v>224</v>
      </c>
      <c r="N575" s="22" t="s">
        <v>1900</v>
      </c>
    </row>
    <row r="576" customFormat="false" ht="15" hidden="false" customHeight="false" outlineLevel="0" collapsed="false">
      <c r="A576" s="22" t="n">
        <v>575</v>
      </c>
      <c r="B576" s="22" t="s">
        <v>1901</v>
      </c>
      <c r="C576" s="22" t="s">
        <v>115</v>
      </c>
      <c r="D576" s="23" t="n">
        <v>85.68</v>
      </c>
      <c r="E576" s="22" t="s">
        <v>53</v>
      </c>
      <c r="F576" s="22" t="s">
        <v>80</v>
      </c>
      <c r="G576" s="22" t="s">
        <v>44</v>
      </c>
      <c r="H576" s="22" t="s">
        <v>47</v>
      </c>
      <c r="I576" s="22" t="s">
        <v>59</v>
      </c>
      <c r="J576" s="22" t="s">
        <v>31</v>
      </c>
      <c r="K576" s="22" t="s">
        <v>32</v>
      </c>
      <c r="L576" s="22" t="s">
        <v>1902</v>
      </c>
      <c r="M576" s="22" t="s">
        <v>177</v>
      </c>
      <c r="N576" s="22" t="s">
        <v>1903</v>
      </c>
    </row>
    <row r="577" customFormat="false" ht="15" hidden="false" customHeight="false" outlineLevel="0" collapsed="false">
      <c r="A577" s="22" t="n">
        <v>576</v>
      </c>
      <c r="B577" s="22" t="s">
        <v>1904</v>
      </c>
      <c r="C577" s="22" t="s">
        <v>115</v>
      </c>
      <c r="D577" s="23" t="n">
        <v>102.24</v>
      </c>
      <c r="E577" s="22" t="s">
        <v>53</v>
      </c>
      <c r="F577" s="22" t="s">
        <v>80</v>
      </c>
      <c r="G577" s="22" t="s">
        <v>44</v>
      </c>
      <c r="H577" s="22" t="s">
        <v>47</v>
      </c>
      <c r="I577" s="22" t="s">
        <v>61</v>
      </c>
      <c r="J577" s="22" t="s">
        <v>31</v>
      </c>
      <c r="K577" s="22" t="s">
        <v>32</v>
      </c>
      <c r="L577" s="22" t="s">
        <v>1905</v>
      </c>
      <c r="M577" s="22" t="s">
        <v>141</v>
      </c>
      <c r="N577" s="22" t="s">
        <v>1906</v>
      </c>
    </row>
    <row r="578" customFormat="false" ht="15" hidden="false" customHeight="false" outlineLevel="0" collapsed="false">
      <c r="A578" s="22" t="n">
        <v>577</v>
      </c>
      <c r="B578" s="22" t="s">
        <v>1907</v>
      </c>
      <c r="C578" s="22" t="s">
        <v>115</v>
      </c>
      <c r="D578" s="23" t="n">
        <v>113.85</v>
      </c>
      <c r="E578" s="22" t="s">
        <v>53</v>
      </c>
      <c r="F578" s="22" t="s">
        <v>80</v>
      </c>
      <c r="G578" s="22" t="s">
        <v>44</v>
      </c>
      <c r="H578" s="22" t="s">
        <v>47</v>
      </c>
      <c r="I578" s="22" t="s">
        <v>63</v>
      </c>
      <c r="J578" s="22" t="s">
        <v>31</v>
      </c>
      <c r="K578" s="22" t="s">
        <v>32</v>
      </c>
      <c r="L578" s="22" t="s">
        <v>1908</v>
      </c>
      <c r="M578" s="22"/>
      <c r="N578" s="22" t="s">
        <v>1909</v>
      </c>
    </row>
    <row r="579" customFormat="false" ht="15" hidden="false" customHeight="false" outlineLevel="0" collapsed="false">
      <c r="A579" s="22" t="n">
        <v>578</v>
      </c>
      <c r="B579" s="22" t="s">
        <v>1910</v>
      </c>
      <c r="C579" s="22" t="s">
        <v>115</v>
      </c>
      <c r="D579" s="23" t="n">
        <v>85.68</v>
      </c>
      <c r="E579" s="22" t="s">
        <v>54</v>
      </c>
      <c r="F579" s="22" t="s">
        <v>80</v>
      </c>
      <c r="G579" s="22" t="s">
        <v>44</v>
      </c>
      <c r="H579" s="22" t="s">
        <v>47</v>
      </c>
      <c r="I579" s="22" t="s">
        <v>60</v>
      </c>
      <c r="J579" s="22" t="s">
        <v>31</v>
      </c>
      <c r="K579" s="22" t="s">
        <v>32</v>
      </c>
      <c r="L579" s="22" t="s">
        <v>1911</v>
      </c>
      <c r="M579" s="22" t="s">
        <v>440</v>
      </c>
      <c r="N579" s="22" t="s">
        <v>1912</v>
      </c>
    </row>
    <row r="580" customFormat="false" ht="15" hidden="false" customHeight="false" outlineLevel="0" collapsed="false">
      <c r="A580" s="22" t="n">
        <v>579</v>
      </c>
      <c r="B580" s="22" t="s">
        <v>1910</v>
      </c>
      <c r="C580" s="22" t="s">
        <v>115</v>
      </c>
      <c r="D580" s="23" t="n">
        <v>85.68</v>
      </c>
      <c r="E580" s="22" t="s">
        <v>53</v>
      </c>
      <c r="F580" s="22" t="s">
        <v>80</v>
      </c>
      <c r="G580" s="22" t="s">
        <v>44</v>
      </c>
      <c r="H580" s="22" t="s">
        <v>47</v>
      </c>
      <c r="I580" s="22" t="s">
        <v>59</v>
      </c>
      <c r="J580" s="22" t="s">
        <v>31</v>
      </c>
      <c r="K580" s="22" t="s">
        <v>32</v>
      </c>
      <c r="L580" s="22" t="s">
        <v>1913</v>
      </c>
      <c r="M580" s="22" t="s">
        <v>177</v>
      </c>
      <c r="N580" s="22" t="s">
        <v>1914</v>
      </c>
    </row>
    <row r="581" customFormat="false" ht="15" hidden="false" customHeight="false" outlineLevel="0" collapsed="false">
      <c r="A581" s="22" t="n">
        <v>580</v>
      </c>
      <c r="B581" s="22" t="s">
        <v>1915</v>
      </c>
      <c r="C581" s="22" t="s">
        <v>115</v>
      </c>
      <c r="D581" s="23" t="n">
        <v>102.24</v>
      </c>
      <c r="E581" s="22" t="s">
        <v>53</v>
      </c>
      <c r="F581" s="22" t="s">
        <v>80</v>
      </c>
      <c r="G581" s="22" t="s">
        <v>44</v>
      </c>
      <c r="H581" s="22" t="s">
        <v>47</v>
      </c>
      <c r="I581" s="22" t="s">
        <v>61</v>
      </c>
      <c r="J581" s="22" t="s">
        <v>31</v>
      </c>
      <c r="K581" s="22" t="s">
        <v>32</v>
      </c>
      <c r="L581" s="22" t="s">
        <v>1916</v>
      </c>
      <c r="M581" s="22" t="s">
        <v>141</v>
      </c>
      <c r="N581" s="22" t="s">
        <v>1917</v>
      </c>
    </row>
    <row r="582" customFormat="false" ht="15" hidden="false" customHeight="false" outlineLevel="0" collapsed="false">
      <c r="A582" s="22" t="n">
        <v>581</v>
      </c>
      <c r="B582" s="22" t="s">
        <v>1918</v>
      </c>
      <c r="C582" s="22" t="s">
        <v>115</v>
      </c>
      <c r="D582" s="23" t="n">
        <v>20</v>
      </c>
      <c r="E582" s="22" t="s">
        <v>53</v>
      </c>
      <c r="F582" s="22" t="s">
        <v>80</v>
      </c>
      <c r="G582" s="22" t="s">
        <v>44</v>
      </c>
      <c r="H582" s="22" t="s">
        <v>47</v>
      </c>
      <c r="I582" s="22" t="s">
        <v>59</v>
      </c>
      <c r="J582" s="22" t="s">
        <v>31</v>
      </c>
      <c r="K582" s="22" t="s">
        <v>32</v>
      </c>
      <c r="L582" s="22" t="s">
        <v>1919</v>
      </c>
      <c r="M582" s="22" t="s">
        <v>432</v>
      </c>
      <c r="N582" s="22" t="s">
        <v>1920</v>
      </c>
    </row>
    <row r="583" customFormat="false" ht="15" hidden="false" customHeight="false" outlineLevel="0" collapsed="false">
      <c r="A583" s="22" t="n">
        <v>582</v>
      </c>
      <c r="B583" s="22" t="s">
        <v>1921</v>
      </c>
      <c r="C583" s="22" t="s">
        <v>115</v>
      </c>
      <c r="D583" s="23" t="n">
        <v>85.68</v>
      </c>
      <c r="E583" s="22" t="s">
        <v>53</v>
      </c>
      <c r="F583" s="22" t="s">
        <v>80</v>
      </c>
      <c r="G583" s="22" t="s">
        <v>44</v>
      </c>
      <c r="H583" s="22" t="s">
        <v>47</v>
      </c>
      <c r="I583" s="22" t="s">
        <v>59</v>
      </c>
      <c r="J583" s="22" t="s">
        <v>31</v>
      </c>
      <c r="K583" s="22" t="s">
        <v>32</v>
      </c>
      <c r="L583" s="22" t="s">
        <v>1922</v>
      </c>
      <c r="M583" s="22" t="s">
        <v>137</v>
      </c>
      <c r="N583" s="22" t="s">
        <v>1923</v>
      </c>
    </row>
    <row r="584" customFormat="false" ht="15" hidden="false" customHeight="false" outlineLevel="0" collapsed="false">
      <c r="A584" s="22" t="n">
        <v>583</v>
      </c>
      <c r="B584" s="22" t="s">
        <v>1924</v>
      </c>
      <c r="C584" s="22" t="s">
        <v>115</v>
      </c>
      <c r="D584" s="23" t="n">
        <v>113.85</v>
      </c>
      <c r="E584" s="22" t="s">
        <v>53</v>
      </c>
      <c r="F584" s="22" t="s">
        <v>80</v>
      </c>
      <c r="G584" s="22" t="s">
        <v>44</v>
      </c>
      <c r="H584" s="22" t="s">
        <v>47</v>
      </c>
      <c r="I584" s="22" t="s">
        <v>60</v>
      </c>
      <c r="J584" s="22" t="s">
        <v>31</v>
      </c>
      <c r="K584" s="22" t="s">
        <v>32</v>
      </c>
      <c r="L584" s="22" t="s">
        <v>1925</v>
      </c>
      <c r="M584" s="22" t="s">
        <v>1143</v>
      </c>
      <c r="N584" s="22" t="s">
        <v>1926</v>
      </c>
    </row>
    <row r="585" customFormat="false" ht="15" hidden="false" customHeight="false" outlineLevel="0" collapsed="false">
      <c r="A585" s="22" t="n">
        <v>584</v>
      </c>
      <c r="B585" s="22" t="s">
        <v>1927</v>
      </c>
      <c r="C585" s="22" t="s">
        <v>115</v>
      </c>
      <c r="D585" s="23" t="n">
        <v>85.68</v>
      </c>
      <c r="E585" s="22" t="s">
        <v>53</v>
      </c>
      <c r="F585" s="22" t="s">
        <v>80</v>
      </c>
      <c r="G585" s="22" t="s">
        <v>44</v>
      </c>
      <c r="H585" s="22" t="s">
        <v>47</v>
      </c>
      <c r="I585" s="22" t="s">
        <v>59</v>
      </c>
      <c r="J585" s="22" t="s">
        <v>31</v>
      </c>
      <c r="K585" s="22" t="s">
        <v>32</v>
      </c>
      <c r="L585" s="22" t="s">
        <v>1928</v>
      </c>
      <c r="M585" s="22" t="s">
        <v>440</v>
      </c>
      <c r="N585" s="22" t="s">
        <v>1929</v>
      </c>
    </row>
    <row r="586" customFormat="false" ht="15" hidden="false" customHeight="false" outlineLevel="0" collapsed="false">
      <c r="A586" s="22" t="n">
        <v>585</v>
      </c>
      <c r="B586" s="22" t="s">
        <v>1930</v>
      </c>
      <c r="C586" s="22" t="s">
        <v>115</v>
      </c>
      <c r="D586" s="23" t="n">
        <v>85.68</v>
      </c>
      <c r="E586" s="22" t="s">
        <v>53</v>
      </c>
      <c r="F586" s="22" t="s">
        <v>80</v>
      </c>
      <c r="G586" s="22" t="s">
        <v>44</v>
      </c>
      <c r="H586" s="22" t="s">
        <v>47</v>
      </c>
      <c r="I586" s="22" t="s">
        <v>59</v>
      </c>
      <c r="J586" s="22" t="s">
        <v>31</v>
      </c>
      <c r="K586" s="22" t="s">
        <v>32</v>
      </c>
      <c r="L586" s="22" t="s">
        <v>1931</v>
      </c>
      <c r="M586" s="22" t="s">
        <v>137</v>
      </c>
      <c r="N586" s="22" t="s">
        <v>1932</v>
      </c>
    </row>
    <row r="587" customFormat="false" ht="15" hidden="false" customHeight="false" outlineLevel="0" collapsed="false">
      <c r="A587" s="22" t="n">
        <v>586</v>
      </c>
      <c r="B587" s="22" t="s">
        <v>1933</v>
      </c>
      <c r="C587" s="22" t="s">
        <v>115</v>
      </c>
      <c r="D587" s="23" t="n">
        <v>30</v>
      </c>
      <c r="E587" s="22" t="s">
        <v>53</v>
      </c>
      <c r="F587" s="22" t="s">
        <v>80</v>
      </c>
      <c r="G587" s="22" t="s">
        <v>44</v>
      </c>
      <c r="H587" s="22" t="s">
        <v>47</v>
      </c>
      <c r="I587" s="22" t="s">
        <v>59</v>
      </c>
      <c r="J587" s="22" t="s">
        <v>31</v>
      </c>
      <c r="K587" s="22" t="s">
        <v>32</v>
      </c>
      <c r="L587" s="22" t="s">
        <v>1934</v>
      </c>
      <c r="M587" s="22" t="s">
        <v>432</v>
      </c>
      <c r="N587" s="22" t="s">
        <v>1935</v>
      </c>
    </row>
    <row r="588" customFormat="false" ht="15" hidden="false" customHeight="false" outlineLevel="0" collapsed="false">
      <c r="A588" s="22" t="n">
        <v>587</v>
      </c>
      <c r="B588" s="22" t="s">
        <v>1936</v>
      </c>
      <c r="C588" s="22" t="s">
        <v>115</v>
      </c>
      <c r="D588" s="23" t="n">
        <v>153.13</v>
      </c>
      <c r="E588" s="22" t="s">
        <v>53</v>
      </c>
      <c r="F588" s="22" t="s">
        <v>80</v>
      </c>
      <c r="G588" s="22" t="s">
        <v>44</v>
      </c>
      <c r="H588" s="22" t="s">
        <v>47</v>
      </c>
      <c r="I588" s="22" t="s">
        <v>61</v>
      </c>
      <c r="J588" s="22" t="s">
        <v>31</v>
      </c>
      <c r="K588" s="22" t="s">
        <v>32</v>
      </c>
      <c r="L588" s="22" t="s">
        <v>1937</v>
      </c>
      <c r="M588" s="22" t="s">
        <v>581</v>
      </c>
      <c r="N588" s="22" t="s">
        <v>1938</v>
      </c>
    </row>
    <row r="589" customFormat="false" ht="15" hidden="false" customHeight="false" outlineLevel="0" collapsed="false">
      <c r="A589" s="22" t="n">
        <v>588</v>
      </c>
      <c r="B589" s="22" t="s">
        <v>1939</v>
      </c>
      <c r="C589" s="22" t="s">
        <v>115</v>
      </c>
      <c r="D589" s="23" t="n">
        <v>85.68</v>
      </c>
      <c r="E589" s="22" t="s">
        <v>53</v>
      </c>
      <c r="F589" s="22" t="s">
        <v>80</v>
      </c>
      <c r="G589" s="22" t="s">
        <v>44</v>
      </c>
      <c r="H589" s="22" t="s">
        <v>47</v>
      </c>
      <c r="I589" s="22" t="s">
        <v>59</v>
      </c>
      <c r="J589" s="22" t="s">
        <v>31</v>
      </c>
      <c r="K589" s="22" t="s">
        <v>32</v>
      </c>
      <c r="L589" s="22" t="s">
        <v>1940</v>
      </c>
      <c r="M589" s="22" t="s">
        <v>546</v>
      </c>
      <c r="N589" s="22" t="s">
        <v>1941</v>
      </c>
    </row>
    <row r="590" customFormat="false" ht="15" hidden="false" customHeight="false" outlineLevel="0" collapsed="false">
      <c r="A590" s="22" t="n">
        <v>589</v>
      </c>
      <c r="B590" s="22" t="s">
        <v>1942</v>
      </c>
      <c r="C590" s="22" t="s">
        <v>115</v>
      </c>
      <c r="D590" s="23" t="n">
        <v>20</v>
      </c>
      <c r="E590" s="22" t="s">
        <v>53</v>
      </c>
      <c r="F590" s="22" t="s">
        <v>80</v>
      </c>
      <c r="G590" s="22" t="s">
        <v>44</v>
      </c>
      <c r="H590" s="22" t="s">
        <v>47</v>
      </c>
      <c r="I590" s="22" t="s">
        <v>59</v>
      </c>
      <c r="J590" s="22" t="s">
        <v>31</v>
      </c>
      <c r="K590" s="22" t="s">
        <v>32</v>
      </c>
      <c r="L590" s="22" t="s">
        <v>1943</v>
      </c>
      <c r="M590" s="22" t="s">
        <v>432</v>
      </c>
      <c r="N590" s="22" t="s">
        <v>1944</v>
      </c>
    </row>
    <row r="591" customFormat="false" ht="15" hidden="false" customHeight="false" outlineLevel="0" collapsed="false">
      <c r="A591" s="22" t="n">
        <v>590</v>
      </c>
      <c r="B591" s="22" t="s">
        <v>1945</v>
      </c>
      <c r="C591" s="22" t="s">
        <v>115</v>
      </c>
      <c r="D591" s="23" t="n">
        <v>153.13</v>
      </c>
      <c r="E591" s="22" t="s">
        <v>53</v>
      </c>
      <c r="F591" s="22" t="s">
        <v>80</v>
      </c>
      <c r="G591" s="22" t="s">
        <v>44</v>
      </c>
      <c r="H591" s="22" t="s">
        <v>47</v>
      </c>
      <c r="I591" s="22" t="s">
        <v>61</v>
      </c>
      <c r="J591" s="22" t="s">
        <v>31</v>
      </c>
      <c r="K591" s="22" t="s">
        <v>32</v>
      </c>
      <c r="L591" s="22" t="s">
        <v>1946</v>
      </c>
      <c r="M591" s="22" t="s">
        <v>581</v>
      </c>
      <c r="N591" s="22" t="s">
        <v>1947</v>
      </c>
    </row>
    <row r="592" customFormat="false" ht="15" hidden="false" customHeight="false" outlineLevel="0" collapsed="false">
      <c r="A592" s="22" t="n">
        <v>591</v>
      </c>
      <c r="B592" s="22" t="s">
        <v>1948</v>
      </c>
      <c r="C592" s="22" t="s">
        <v>115</v>
      </c>
      <c r="D592" s="23" t="n">
        <v>85.68</v>
      </c>
      <c r="E592" s="22" t="s">
        <v>53</v>
      </c>
      <c r="F592" s="22" t="s">
        <v>80</v>
      </c>
      <c r="G592" s="22" t="s">
        <v>44</v>
      </c>
      <c r="H592" s="22" t="s">
        <v>47</v>
      </c>
      <c r="I592" s="22" t="s">
        <v>59</v>
      </c>
      <c r="J592" s="22" t="s">
        <v>31</v>
      </c>
      <c r="K592" s="22" t="s">
        <v>32</v>
      </c>
      <c r="L592" s="22" t="s">
        <v>1949</v>
      </c>
      <c r="M592" s="22" t="s">
        <v>137</v>
      </c>
      <c r="N592" s="22" t="s">
        <v>1950</v>
      </c>
    </row>
    <row r="593" customFormat="false" ht="15" hidden="false" customHeight="false" outlineLevel="0" collapsed="false">
      <c r="A593" s="22" t="n">
        <v>592</v>
      </c>
      <c r="B593" s="22" t="s">
        <v>1951</v>
      </c>
      <c r="C593" s="22" t="s">
        <v>115</v>
      </c>
      <c r="D593" s="23" t="n">
        <v>85.68</v>
      </c>
      <c r="E593" s="22" t="s">
        <v>53</v>
      </c>
      <c r="F593" s="22" t="s">
        <v>80</v>
      </c>
      <c r="G593" s="22" t="s">
        <v>44</v>
      </c>
      <c r="H593" s="22" t="s">
        <v>47</v>
      </c>
      <c r="I593" s="22" t="s">
        <v>59</v>
      </c>
      <c r="J593" s="22" t="s">
        <v>31</v>
      </c>
      <c r="K593" s="22" t="s">
        <v>32</v>
      </c>
      <c r="L593" s="22" t="s">
        <v>1952</v>
      </c>
      <c r="M593" s="22" t="s">
        <v>713</v>
      </c>
      <c r="N593" s="22" t="s">
        <v>1953</v>
      </c>
    </row>
    <row r="594" customFormat="false" ht="15" hidden="false" customHeight="false" outlineLevel="0" collapsed="false">
      <c r="A594" s="22" t="n">
        <v>593</v>
      </c>
      <c r="B594" s="22" t="s">
        <v>1954</v>
      </c>
      <c r="C594" s="22" t="s">
        <v>115</v>
      </c>
      <c r="D594" s="23" t="n">
        <v>153.13</v>
      </c>
      <c r="E594" s="22" t="s">
        <v>53</v>
      </c>
      <c r="F594" s="22" t="s">
        <v>80</v>
      </c>
      <c r="G594" s="22" t="s">
        <v>44</v>
      </c>
      <c r="H594" s="22" t="s">
        <v>47</v>
      </c>
      <c r="I594" s="22" t="s">
        <v>61</v>
      </c>
      <c r="J594" s="22" t="s">
        <v>31</v>
      </c>
      <c r="K594" s="22" t="s">
        <v>32</v>
      </c>
      <c r="L594" s="22" t="s">
        <v>1955</v>
      </c>
      <c r="M594" s="22" t="s">
        <v>581</v>
      </c>
      <c r="N594" s="22" t="s">
        <v>1956</v>
      </c>
    </row>
    <row r="595" customFormat="false" ht="15" hidden="false" customHeight="false" outlineLevel="0" collapsed="false">
      <c r="A595" s="22" t="n">
        <v>594</v>
      </c>
      <c r="B595" s="22" t="s">
        <v>1957</v>
      </c>
      <c r="C595" s="22" t="s">
        <v>115</v>
      </c>
      <c r="D595" s="23" t="n">
        <v>85.68</v>
      </c>
      <c r="E595" s="22" t="s">
        <v>53</v>
      </c>
      <c r="F595" s="22" t="s">
        <v>80</v>
      </c>
      <c r="G595" s="22" t="s">
        <v>44</v>
      </c>
      <c r="H595" s="22" t="s">
        <v>47</v>
      </c>
      <c r="I595" s="22" t="s">
        <v>59</v>
      </c>
      <c r="J595" s="22" t="s">
        <v>31</v>
      </c>
      <c r="K595" s="22" t="s">
        <v>32</v>
      </c>
      <c r="L595" s="22" t="s">
        <v>1958</v>
      </c>
      <c r="M595" s="22" t="s">
        <v>713</v>
      </c>
      <c r="N595" s="22" t="s">
        <v>1959</v>
      </c>
    </row>
    <row r="596" customFormat="false" ht="15" hidden="false" customHeight="false" outlineLevel="0" collapsed="false">
      <c r="A596" s="22" t="n">
        <v>595</v>
      </c>
      <c r="B596" s="22" t="s">
        <v>1960</v>
      </c>
      <c r="C596" s="22" t="s">
        <v>115</v>
      </c>
      <c r="D596" s="23" t="n">
        <v>85.68</v>
      </c>
      <c r="E596" s="22" t="s">
        <v>53</v>
      </c>
      <c r="F596" s="22" t="s">
        <v>80</v>
      </c>
      <c r="G596" s="22" t="s">
        <v>44</v>
      </c>
      <c r="H596" s="22" t="s">
        <v>47</v>
      </c>
      <c r="I596" s="22" t="s">
        <v>59</v>
      </c>
      <c r="J596" s="22" t="s">
        <v>31</v>
      </c>
      <c r="K596" s="22" t="s">
        <v>32</v>
      </c>
      <c r="L596" s="22" t="s">
        <v>1961</v>
      </c>
      <c r="M596" s="22" t="s">
        <v>159</v>
      </c>
      <c r="N596" s="22" t="s">
        <v>1962</v>
      </c>
    </row>
    <row r="597" customFormat="false" ht="15" hidden="false" customHeight="false" outlineLevel="0" collapsed="false">
      <c r="A597" s="22" t="n">
        <v>596</v>
      </c>
      <c r="B597" s="22" t="s">
        <v>1963</v>
      </c>
      <c r="C597" s="22" t="s">
        <v>115</v>
      </c>
      <c r="D597" s="23" t="n">
        <v>102.93</v>
      </c>
      <c r="E597" s="22" t="s">
        <v>53</v>
      </c>
      <c r="F597" s="22" t="s">
        <v>80</v>
      </c>
      <c r="G597" s="22" t="s">
        <v>44</v>
      </c>
      <c r="H597" s="22" t="s">
        <v>47</v>
      </c>
      <c r="I597" s="22" t="s">
        <v>60</v>
      </c>
      <c r="J597" s="22" t="s">
        <v>31</v>
      </c>
      <c r="K597" s="22" t="s">
        <v>32</v>
      </c>
      <c r="L597" s="22" t="s">
        <v>1964</v>
      </c>
      <c r="M597" s="22" t="s">
        <v>645</v>
      </c>
      <c r="N597" s="22" t="s">
        <v>1965</v>
      </c>
    </row>
    <row r="598" customFormat="false" ht="15" hidden="false" customHeight="false" outlineLevel="0" collapsed="false">
      <c r="A598" s="22" t="n">
        <v>597</v>
      </c>
      <c r="B598" s="22" t="s">
        <v>1966</v>
      </c>
      <c r="C598" s="22" t="s">
        <v>115</v>
      </c>
      <c r="D598" s="23" t="n">
        <v>102.93</v>
      </c>
      <c r="E598" s="22" t="s">
        <v>53</v>
      </c>
      <c r="F598" s="22" t="s">
        <v>80</v>
      </c>
      <c r="G598" s="22" t="s">
        <v>44</v>
      </c>
      <c r="H598" s="22" t="s">
        <v>47</v>
      </c>
      <c r="I598" s="22" t="s">
        <v>60</v>
      </c>
      <c r="J598" s="22" t="s">
        <v>31</v>
      </c>
      <c r="K598" s="22" t="s">
        <v>32</v>
      </c>
      <c r="L598" s="22" t="s">
        <v>1967</v>
      </c>
      <c r="M598" s="22" t="s">
        <v>645</v>
      </c>
      <c r="N598" s="22" t="s">
        <v>1968</v>
      </c>
    </row>
    <row r="599" customFormat="false" ht="15" hidden="false" customHeight="false" outlineLevel="0" collapsed="false">
      <c r="A599" s="22" t="n">
        <v>598</v>
      </c>
      <c r="B599" s="22" t="s">
        <v>1969</v>
      </c>
      <c r="C599" s="22" t="s">
        <v>115</v>
      </c>
      <c r="D599" s="23" t="n">
        <v>85.68</v>
      </c>
      <c r="E599" s="22" t="s">
        <v>53</v>
      </c>
      <c r="F599" s="22" t="s">
        <v>80</v>
      </c>
      <c r="G599" s="22" t="s">
        <v>44</v>
      </c>
      <c r="H599" s="22" t="s">
        <v>47</v>
      </c>
      <c r="I599" s="22" t="s">
        <v>59</v>
      </c>
      <c r="J599" s="22" t="s">
        <v>31</v>
      </c>
      <c r="K599" s="22" t="s">
        <v>32</v>
      </c>
      <c r="L599" s="22" t="s">
        <v>1970</v>
      </c>
      <c r="M599" s="22" t="s">
        <v>137</v>
      </c>
      <c r="N599" s="22" t="s">
        <v>1971</v>
      </c>
    </row>
    <row r="600" customFormat="false" ht="15" hidden="false" customHeight="false" outlineLevel="0" collapsed="false">
      <c r="A600" s="22" t="n">
        <v>599</v>
      </c>
      <c r="B600" s="22" t="s">
        <v>1972</v>
      </c>
      <c r="C600" s="22" t="s">
        <v>115</v>
      </c>
      <c r="D600" s="23" t="n">
        <v>85.68</v>
      </c>
      <c r="E600" s="22" t="s">
        <v>53</v>
      </c>
      <c r="F600" s="22" t="s">
        <v>80</v>
      </c>
      <c r="G600" s="22" t="s">
        <v>44</v>
      </c>
      <c r="H600" s="22" t="s">
        <v>47</v>
      </c>
      <c r="I600" s="22" t="s">
        <v>59</v>
      </c>
      <c r="J600" s="22" t="s">
        <v>31</v>
      </c>
      <c r="K600" s="22" t="s">
        <v>32</v>
      </c>
      <c r="L600" s="22" t="s">
        <v>1973</v>
      </c>
      <c r="M600" s="22" t="s">
        <v>436</v>
      </c>
      <c r="N600" s="22" t="s">
        <v>1974</v>
      </c>
    </row>
    <row r="601" customFormat="false" ht="15" hidden="false" customHeight="false" outlineLevel="0" collapsed="false">
      <c r="A601" s="22" t="n">
        <v>600</v>
      </c>
      <c r="B601" s="22" t="s">
        <v>1975</v>
      </c>
      <c r="C601" s="22" t="s">
        <v>115</v>
      </c>
      <c r="D601" s="23" t="n">
        <v>20</v>
      </c>
      <c r="E601" s="22" t="s">
        <v>55</v>
      </c>
      <c r="F601" s="22" t="s">
        <v>80</v>
      </c>
      <c r="G601" s="22" t="s">
        <v>44</v>
      </c>
      <c r="H601" s="22" t="s">
        <v>47</v>
      </c>
      <c r="I601" s="22" t="s">
        <v>59</v>
      </c>
      <c r="J601" s="22" t="s">
        <v>31</v>
      </c>
      <c r="K601" s="22" t="s">
        <v>32</v>
      </c>
      <c r="L601" s="22" t="s">
        <v>1976</v>
      </c>
      <c r="M601" s="22" t="s">
        <v>1143</v>
      </c>
      <c r="N601" s="22" t="s">
        <v>1977</v>
      </c>
    </row>
    <row r="602" customFormat="false" ht="15" hidden="false" customHeight="false" outlineLevel="0" collapsed="false">
      <c r="A602" s="22" t="n">
        <v>601</v>
      </c>
      <c r="B602" s="22" t="s">
        <v>1978</v>
      </c>
      <c r="C602" s="22" t="s">
        <v>115</v>
      </c>
      <c r="D602" s="23" t="n">
        <v>85.68</v>
      </c>
      <c r="E602" s="22" t="s">
        <v>53</v>
      </c>
      <c r="F602" s="22" t="s">
        <v>80</v>
      </c>
      <c r="G602" s="22" t="s">
        <v>44</v>
      </c>
      <c r="H602" s="22" t="s">
        <v>47</v>
      </c>
      <c r="I602" s="22" t="s">
        <v>59</v>
      </c>
      <c r="J602" s="22" t="s">
        <v>31</v>
      </c>
      <c r="K602" s="22" t="s">
        <v>32</v>
      </c>
      <c r="L602" s="22" t="s">
        <v>1979</v>
      </c>
      <c r="M602" s="22" t="s">
        <v>1186</v>
      </c>
      <c r="N602" s="22" t="s">
        <v>1980</v>
      </c>
    </row>
    <row r="603" customFormat="false" ht="15" hidden="false" customHeight="false" outlineLevel="0" collapsed="false">
      <c r="A603" s="22" t="n">
        <v>602</v>
      </c>
      <c r="B603" s="22" t="s">
        <v>1981</v>
      </c>
      <c r="C603" s="22" t="s">
        <v>115</v>
      </c>
      <c r="D603" s="23" t="n">
        <v>85.68</v>
      </c>
      <c r="E603" s="22" t="s">
        <v>53</v>
      </c>
      <c r="F603" s="22" t="s">
        <v>80</v>
      </c>
      <c r="G603" s="22" t="s">
        <v>44</v>
      </c>
      <c r="H603" s="22" t="s">
        <v>47</v>
      </c>
      <c r="I603" s="22" t="s">
        <v>61</v>
      </c>
      <c r="J603" s="22" t="s">
        <v>31</v>
      </c>
      <c r="K603" s="22" t="s">
        <v>32</v>
      </c>
      <c r="L603" s="22" t="s">
        <v>1982</v>
      </c>
      <c r="M603" s="22" t="s">
        <v>231</v>
      </c>
      <c r="N603" s="22" t="s">
        <v>1983</v>
      </c>
    </row>
    <row r="604" customFormat="false" ht="15" hidden="false" customHeight="false" outlineLevel="0" collapsed="false">
      <c r="A604" s="22" t="n">
        <v>603</v>
      </c>
      <c r="B604" s="22" t="s">
        <v>1984</v>
      </c>
      <c r="C604" s="22" t="s">
        <v>115</v>
      </c>
      <c r="D604" s="23" t="n">
        <v>85.68</v>
      </c>
      <c r="E604" s="22" t="s">
        <v>53</v>
      </c>
      <c r="F604" s="22" t="s">
        <v>80</v>
      </c>
      <c r="G604" s="22" t="s">
        <v>44</v>
      </c>
      <c r="H604" s="22" t="s">
        <v>47</v>
      </c>
      <c r="I604" s="22" t="s">
        <v>59</v>
      </c>
      <c r="J604" s="22" t="s">
        <v>31</v>
      </c>
      <c r="K604" s="22" t="s">
        <v>32</v>
      </c>
      <c r="L604" s="22" t="s">
        <v>1985</v>
      </c>
      <c r="M604" s="22" t="s">
        <v>873</v>
      </c>
      <c r="N604" s="22" t="s">
        <v>1986</v>
      </c>
    </row>
    <row r="605" customFormat="false" ht="15" hidden="false" customHeight="false" outlineLevel="0" collapsed="false">
      <c r="A605" s="22" t="n">
        <v>604</v>
      </c>
      <c r="B605" s="22" t="s">
        <v>1987</v>
      </c>
      <c r="C605" s="22" t="s">
        <v>115</v>
      </c>
      <c r="D605" s="23" t="n">
        <v>85.68</v>
      </c>
      <c r="E605" s="22" t="s">
        <v>53</v>
      </c>
      <c r="F605" s="22" t="s">
        <v>80</v>
      </c>
      <c r="G605" s="22" t="s">
        <v>44</v>
      </c>
      <c r="H605" s="22" t="s">
        <v>47</v>
      </c>
      <c r="I605" s="22" t="s">
        <v>61</v>
      </c>
      <c r="J605" s="22" t="s">
        <v>31</v>
      </c>
      <c r="K605" s="22" t="s">
        <v>32</v>
      </c>
      <c r="L605" s="22" t="s">
        <v>1988</v>
      </c>
      <c r="M605" s="22" t="s">
        <v>231</v>
      </c>
      <c r="N605" s="22" t="s">
        <v>1989</v>
      </c>
    </row>
    <row r="606" customFormat="false" ht="15" hidden="false" customHeight="false" outlineLevel="0" collapsed="false">
      <c r="A606" s="22" t="n">
        <v>605</v>
      </c>
      <c r="B606" s="22" t="s">
        <v>1990</v>
      </c>
      <c r="C606" s="22" t="s">
        <v>115</v>
      </c>
      <c r="D606" s="23" t="n">
        <v>20</v>
      </c>
      <c r="E606" s="22" t="s">
        <v>53</v>
      </c>
      <c r="F606" s="22" t="s">
        <v>80</v>
      </c>
      <c r="G606" s="22" t="s">
        <v>44</v>
      </c>
      <c r="H606" s="22" t="s">
        <v>47</v>
      </c>
      <c r="I606" s="22" t="s">
        <v>59</v>
      </c>
      <c r="J606" s="22" t="s">
        <v>31</v>
      </c>
      <c r="K606" s="22" t="s">
        <v>32</v>
      </c>
      <c r="L606" s="22" t="s">
        <v>1991</v>
      </c>
      <c r="M606" s="22" t="s">
        <v>432</v>
      </c>
      <c r="N606" s="22" t="s">
        <v>1992</v>
      </c>
    </row>
    <row r="607" customFormat="false" ht="15" hidden="false" customHeight="false" outlineLevel="0" collapsed="false">
      <c r="A607" s="22" t="n">
        <v>606</v>
      </c>
      <c r="B607" s="22" t="s">
        <v>1993</v>
      </c>
      <c r="C607" s="22" t="s">
        <v>115</v>
      </c>
      <c r="D607" s="23" t="n">
        <v>85.68</v>
      </c>
      <c r="E607" s="22" t="s">
        <v>53</v>
      </c>
      <c r="F607" s="22" t="s">
        <v>80</v>
      </c>
      <c r="G607" s="22" t="s">
        <v>44</v>
      </c>
      <c r="H607" s="22" t="s">
        <v>47</v>
      </c>
      <c r="I607" s="22" t="s">
        <v>59</v>
      </c>
      <c r="J607" s="22" t="s">
        <v>31</v>
      </c>
      <c r="K607" s="22" t="s">
        <v>32</v>
      </c>
      <c r="L607" s="22" t="s">
        <v>1994</v>
      </c>
      <c r="M607" s="22" t="s">
        <v>1995</v>
      </c>
      <c r="N607" s="22" t="s">
        <v>1996</v>
      </c>
    </row>
    <row r="608" customFormat="false" ht="15" hidden="false" customHeight="false" outlineLevel="0" collapsed="false">
      <c r="A608" s="22" t="n">
        <v>607</v>
      </c>
      <c r="B608" s="22" t="s">
        <v>1997</v>
      </c>
      <c r="C608" s="22" t="s">
        <v>115</v>
      </c>
      <c r="D608" s="23" t="n">
        <v>85.68</v>
      </c>
      <c r="E608" s="22" t="s">
        <v>53</v>
      </c>
      <c r="F608" s="22" t="s">
        <v>80</v>
      </c>
      <c r="G608" s="22" t="s">
        <v>44</v>
      </c>
      <c r="H608" s="22" t="s">
        <v>47</v>
      </c>
      <c r="I608" s="22" t="s">
        <v>59</v>
      </c>
      <c r="J608" s="22" t="s">
        <v>31</v>
      </c>
      <c r="K608" s="22" t="s">
        <v>32</v>
      </c>
      <c r="L608" s="22" t="s">
        <v>1998</v>
      </c>
      <c r="M608" s="22" t="s">
        <v>436</v>
      </c>
      <c r="N608" s="22" t="s">
        <v>1999</v>
      </c>
    </row>
    <row r="609" customFormat="false" ht="15" hidden="false" customHeight="false" outlineLevel="0" collapsed="false">
      <c r="A609" s="22" t="n">
        <v>608</v>
      </c>
      <c r="B609" s="22" t="s">
        <v>2000</v>
      </c>
      <c r="C609" s="22" t="s">
        <v>115</v>
      </c>
      <c r="D609" s="23" t="n">
        <v>85.68</v>
      </c>
      <c r="E609" s="22" t="s">
        <v>53</v>
      </c>
      <c r="F609" s="22" t="s">
        <v>80</v>
      </c>
      <c r="G609" s="22" t="s">
        <v>44</v>
      </c>
      <c r="H609" s="22" t="s">
        <v>47</v>
      </c>
      <c r="I609" s="22" t="s">
        <v>59</v>
      </c>
      <c r="J609" s="22" t="s">
        <v>31</v>
      </c>
      <c r="K609" s="22" t="s">
        <v>32</v>
      </c>
      <c r="L609" s="22" t="s">
        <v>2001</v>
      </c>
      <c r="M609" s="22" t="s">
        <v>615</v>
      </c>
      <c r="N609" s="22" t="s">
        <v>2002</v>
      </c>
    </row>
    <row r="610" customFormat="false" ht="15" hidden="false" customHeight="false" outlineLevel="0" collapsed="false">
      <c r="A610" s="22" t="n">
        <v>609</v>
      </c>
      <c r="B610" s="22" t="s">
        <v>2003</v>
      </c>
      <c r="C610" s="22" t="s">
        <v>115</v>
      </c>
      <c r="D610" s="23" t="n">
        <v>85.68</v>
      </c>
      <c r="E610" s="22" t="s">
        <v>53</v>
      </c>
      <c r="F610" s="22" t="s">
        <v>80</v>
      </c>
      <c r="G610" s="22" t="s">
        <v>44</v>
      </c>
      <c r="H610" s="22" t="s">
        <v>47</v>
      </c>
      <c r="I610" s="22" t="s">
        <v>59</v>
      </c>
      <c r="J610" s="22" t="s">
        <v>31</v>
      </c>
      <c r="K610" s="22" t="s">
        <v>32</v>
      </c>
      <c r="L610" s="22" t="s">
        <v>2004</v>
      </c>
      <c r="M610" s="22" t="s">
        <v>436</v>
      </c>
      <c r="N610" s="22" t="s">
        <v>2005</v>
      </c>
    </row>
    <row r="611" customFormat="false" ht="15" hidden="false" customHeight="false" outlineLevel="0" collapsed="false">
      <c r="A611" s="22" t="n">
        <v>610</v>
      </c>
      <c r="B611" s="22" t="s">
        <v>2006</v>
      </c>
      <c r="C611" s="22" t="s">
        <v>115</v>
      </c>
      <c r="D611" s="23" t="n">
        <v>85.68</v>
      </c>
      <c r="E611" s="22" t="s">
        <v>53</v>
      </c>
      <c r="F611" s="22" t="s">
        <v>80</v>
      </c>
      <c r="G611" s="22" t="s">
        <v>44</v>
      </c>
      <c r="H611" s="22" t="s">
        <v>47</v>
      </c>
      <c r="I611" s="22" t="s">
        <v>61</v>
      </c>
      <c r="J611" s="22" t="s">
        <v>31</v>
      </c>
      <c r="K611" s="22" t="s">
        <v>32</v>
      </c>
      <c r="L611" s="22" t="s">
        <v>2007</v>
      </c>
      <c r="M611" s="22" t="s">
        <v>231</v>
      </c>
      <c r="N611" s="22" t="s">
        <v>2008</v>
      </c>
    </row>
    <row r="612" customFormat="false" ht="15" hidden="false" customHeight="false" outlineLevel="0" collapsed="false">
      <c r="A612" s="22" t="n">
        <v>611</v>
      </c>
      <c r="B612" s="22" t="s">
        <v>2009</v>
      </c>
      <c r="C612" s="22" t="s">
        <v>115</v>
      </c>
      <c r="D612" s="23" t="n">
        <v>85.68</v>
      </c>
      <c r="E612" s="22" t="s">
        <v>55</v>
      </c>
      <c r="F612" s="22" t="s">
        <v>80</v>
      </c>
      <c r="G612" s="22" t="s">
        <v>44</v>
      </c>
      <c r="H612" s="22" t="s">
        <v>47</v>
      </c>
      <c r="I612" s="22" t="s">
        <v>59</v>
      </c>
      <c r="J612" s="22" t="s">
        <v>31</v>
      </c>
      <c r="K612" s="22" t="s">
        <v>32</v>
      </c>
      <c r="L612" s="22" t="s">
        <v>2010</v>
      </c>
      <c r="M612" s="22" t="s">
        <v>141</v>
      </c>
      <c r="N612" s="22" t="s">
        <v>2011</v>
      </c>
    </row>
    <row r="613" customFormat="false" ht="15" hidden="false" customHeight="false" outlineLevel="0" collapsed="false">
      <c r="A613" s="22" t="n">
        <v>612</v>
      </c>
      <c r="B613" s="22" t="s">
        <v>2012</v>
      </c>
      <c r="C613" s="22" t="s">
        <v>115</v>
      </c>
      <c r="D613" s="23" t="n">
        <v>100</v>
      </c>
      <c r="E613" s="22" t="s">
        <v>53</v>
      </c>
      <c r="F613" s="22" t="s">
        <v>80</v>
      </c>
      <c r="G613" s="22" t="s">
        <v>44</v>
      </c>
      <c r="H613" s="22" t="s">
        <v>47</v>
      </c>
      <c r="I613" s="22" t="s">
        <v>59</v>
      </c>
      <c r="J613" s="22" t="s">
        <v>31</v>
      </c>
      <c r="K613" s="22" t="s">
        <v>32</v>
      </c>
      <c r="L613" s="22" t="s">
        <v>2013</v>
      </c>
      <c r="M613" s="22" t="s">
        <v>206</v>
      </c>
      <c r="N613" s="22" t="s">
        <v>2014</v>
      </c>
    </row>
    <row r="614" customFormat="false" ht="15" hidden="false" customHeight="false" outlineLevel="0" collapsed="false">
      <c r="A614" s="22" t="n">
        <v>613</v>
      </c>
      <c r="B614" s="22" t="s">
        <v>2015</v>
      </c>
      <c r="C614" s="22" t="s">
        <v>115</v>
      </c>
      <c r="D614" s="23" t="n">
        <v>100</v>
      </c>
      <c r="E614" s="22" t="s">
        <v>53</v>
      </c>
      <c r="F614" s="22" t="s">
        <v>80</v>
      </c>
      <c r="G614" s="22" t="s">
        <v>44</v>
      </c>
      <c r="H614" s="22" t="s">
        <v>47</v>
      </c>
      <c r="I614" s="22" t="s">
        <v>59</v>
      </c>
      <c r="J614" s="22" t="s">
        <v>31</v>
      </c>
      <c r="K614" s="22" t="s">
        <v>32</v>
      </c>
      <c r="L614" s="22" t="s">
        <v>2016</v>
      </c>
      <c r="M614" s="22" t="s">
        <v>383</v>
      </c>
      <c r="N614" s="22" t="s">
        <v>2017</v>
      </c>
    </row>
    <row r="615" customFormat="false" ht="15" hidden="false" customHeight="false" outlineLevel="0" collapsed="false">
      <c r="A615" s="22" t="n">
        <v>614</v>
      </c>
      <c r="B615" s="22" t="s">
        <v>2018</v>
      </c>
      <c r="C615" s="22" t="s">
        <v>115</v>
      </c>
      <c r="D615" s="23" t="n">
        <v>85.68</v>
      </c>
      <c r="E615" s="22" t="s">
        <v>53</v>
      </c>
      <c r="F615" s="22" t="s">
        <v>80</v>
      </c>
      <c r="G615" s="22" t="s">
        <v>44</v>
      </c>
      <c r="H615" s="22" t="s">
        <v>47</v>
      </c>
      <c r="I615" s="22" t="s">
        <v>59</v>
      </c>
      <c r="J615" s="22" t="s">
        <v>31</v>
      </c>
      <c r="K615" s="22" t="s">
        <v>32</v>
      </c>
      <c r="L615" s="22" t="s">
        <v>2019</v>
      </c>
      <c r="M615" s="22" t="s">
        <v>873</v>
      </c>
      <c r="N615" s="22" t="s">
        <v>2020</v>
      </c>
    </row>
    <row r="616" customFormat="false" ht="15" hidden="false" customHeight="false" outlineLevel="0" collapsed="false">
      <c r="A616" s="22" t="n">
        <v>615</v>
      </c>
      <c r="B616" s="22" t="s">
        <v>2021</v>
      </c>
      <c r="C616" s="22" t="s">
        <v>115</v>
      </c>
      <c r="D616" s="23" t="n">
        <v>85.68</v>
      </c>
      <c r="E616" s="22" t="s">
        <v>53</v>
      </c>
      <c r="F616" s="22" t="s">
        <v>80</v>
      </c>
      <c r="G616" s="22" t="s">
        <v>44</v>
      </c>
      <c r="H616" s="22" t="s">
        <v>47</v>
      </c>
      <c r="I616" s="22" t="s">
        <v>60</v>
      </c>
      <c r="J616" s="22" t="s">
        <v>31</v>
      </c>
      <c r="K616" s="22" t="s">
        <v>32</v>
      </c>
      <c r="L616" s="22" t="s">
        <v>2022</v>
      </c>
      <c r="M616" s="22" t="s">
        <v>159</v>
      </c>
      <c r="N616" s="22" t="s">
        <v>2023</v>
      </c>
    </row>
    <row r="617" customFormat="false" ht="15" hidden="false" customHeight="false" outlineLevel="0" collapsed="false">
      <c r="A617" s="22" t="n">
        <v>616</v>
      </c>
      <c r="B617" s="22" t="s">
        <v>2024</v>
      </c>
      <c r="C617" s="22" t="s">
        <v>115</v>
      </c>
      <c r="D617" s="23" t="n">
        <v>85.68</v>
      </c>
      <c r="E617" s="22" t="s">
        <v>53</v>
      </c>
      <c r="F617" s="22" t="s">
        <v>80</v>
      </c>
      <c r="G617" s="22" t="s">
        <v>44</v>
      </c>
      <c r="H617" s="22" t="s">
        <v>47</v>
      </c>
      <c r="I617" s="22" t="s">
        <v>59</v>
      </c>
      <c r="J617" s="22" t="s">
        <v>31</v>
      </c>
      <c r="K617" s="22" t="s">
        <v>32</v>
      </c>
      <c r="L617" s="22" t="s">
        <v>2025</v>
      </c>
      <c r="M617" s="22" t="s">
        <v>1995</v>
      </c>
      <c r="N617" s="22" t="s">
        <v>2026</v>
      </c>
    </row>
    <row r="618" customFormat="false" ht="15" hidden="false" customHeight="false" outlineLevel="0" collapsed="false">
      <c r="A618" s="22" t="n">
        <v>617</v>
      </c>
      <c r="B618" s="22" t="s">
        <v>2027</v>
      </c>
      <c r="C618" s="22" t="s">
        <v>115</v>
      </c>
      <c r="D618" s="23" t="n">
        <v>85.68</v>
      </c>
      <c r="E618" s="22" t="s">
        <v>55</v>
      </c>
      <c r="F618" s="22" t="s">
        <v>80</v>
      </c>
      <c r="G618" s="22" t="s">
        <v>44</v>
      </c>
      <c r="H618" s="22" t="s">
        <v>47</v>
      </c>
      <c r="I618" s="22" t="s">
        <v>59</v>
      </c>
      <c r="J618" s="22" t="s">
        <v>31</v>
      </c>
      <c r="K618" s="22" t="s">
        <v>32</v>
      </c>
      <c r="L618" s="22" t="s">
        <v>2028</v>
      </c>
      <c r="M618" s="22" t="s">
        <v>141</v>
      </c>
      <c r="N618" s="22" t="s">
        <v>2029</v>
      </c>
    </row>
    <row r="619" customFormat="false" ht="15" hidden="false" customHeight="false" outlineLevel="0" collapsed="false">
      <c r="A619" s="22" t="n">
        <v>618</v>
      </c>
      <c r="B619" s="22" t="s">
        <v>2030</v>
      </c>
      <c r="C619" s="22" t="s">
        <v>115</v>
      </c>
      <c r="D619" s="23" t="n">
        <v>100</v>
      </c>
      <c r="E619" s="22" t="s">
        <v>53</v>
      </c>
      <c r="F619" s="22" t="s">
        <v>80</v>
      </c>
      <c r="G619" s="22" t="s">
        <v>44</v>
      </c>
      <c r="H619" s="22" t="s">
        <v>47</v>
      </c>
      <c r="I619" s="22" t="s">
        <v>59</v>
      </c>
      <c r="J619" s="22" t="s">
        <v>31</v>
      </c>
      <c r="K619" s="22" t="s">
        <v>32</v>
      </c>
      <c r="L619" s="22" t="s">
        <v>2031</v>
      </c>
      <c r="M619" s="22" t="s">
        <v>206</v>
      </c>
      <c r="N619" s="22" t="s">
        <v>2032</v>
      </c>
    </row>
    <row r="620" customFormat="false" ht="15" hidden="false" customHeight="false" outlineLevel="0" collapsed="false">
      <c r="A620" s="22" t="n">
        <v>619</v>
      </c>
      <c r="B620" s="22" t="s">
        <v>2033</v>
      </c>
      <c r="C620" s="22" t="s">
        <v>115</v>
      </c>
      <c r="D620" s="23" t="n">
        <v>85.68</v>
      </c>
      <c r="E620" s="22" t="s">
        <v>53</v>
      </c>
      <c r="F620" s="22" t="s">
        <v>80</v>
      </c>
      <c r="G620" s="22" t="s">
        <v>44</v>
      </c>
      <c r="H620" s="22" t="s">
        <v>47</v>
      </c>
      <c r="I620" s="22" t="s">
        <v>59</v>
      </c>
      <c r="J620" s="22" t="s">
        <v>31</v>
      </c>
      <c r="K620" s="22" t="s">
        <v>32</v>
      </c>
      <c r="L620" s="22" t="s">
        <v>2034</v>
      </c>
      <c r="M620" s="22" t="s">
        <v>873</v>
      </c>
      <c r="N620" s="22" t="s">
        <v>2035</v>
      </c>
    </row>
    <row r="621" customFormat="false" ht="15" hidden="false" customHeight="false" outlineLevel="0" collapsed="false">
      <c r="A621" s="22" t="n">
        <v>620</v>
      </c>
      <c r="B621" s="22" t="s">
        <v>2036</v>
      </c>
      <c r="C621" s="22" t="s">
        <v>115</v>
      </c>
      <c r="D621" s="23" t="n">
        <v>17.25</v>
      </c>
      <c r="E621" s="22" t="s">
        <v>53</v>
      </c>
      <c r="F621" s="22" t="s">
        <v>80</v>
      </c>
      <c r="G621" s="22" t="s">
        <v>44</v>
      </c>
      <c r="H621" s="22" t="s">
        <v>47</v>
      </c>
      <c r="I621" s="22" t="s">
        <v>64</v>
      </c>
      <c r="J621" s="22" t="s">
        <v>31</v>
      </c>
      <c r="K621" s="22" t="s">
        <v>32</v>
      </c>
      <c r="L621" s="22" t="s">
        <v>2037</v>
      </c>
      <c r="M621" s="22" t="s">
        <v>546</v>
      </c>
      <c r="N621" s="22" t="s">
        <v>2038</v>
      </c>
    </row>
    <row r="622" customFormat="false" ht="15" hidden="false" customHeight="false" outlineLevel="0" collapsed="false">
      <c r="A622" s="22" t="n">
        <v>621</v>
      </c>
      <c r="B622" s="22" t="s">
        <v>2039</v>
      </c>
      <c r="C622" s="22" t="s">
        <v>115</v>
      </c>
      <c r="D622" s="23" t="n">
        <v>86.3</v>
      </c>
      <c r="E622" s="22" t="s">
        <v>53</v>
      </c>
      <c r="F622" s="22" t="s">
        <v>80</v>
      </c>
      <c r="G622" s="22" t="s">
        <v>44</v>
      </c>
      <c r="H622" s="22" t="s">
        <v>47</v>
      </c>
      <c r="I622" s="22" t="s">
        <v>61</v>
      </c>
      <c r="J622" s="22" t="s">
        <v>31</v>
      </c>
      <c r="K622" s="22" t="s">
        <v>32</v>
      </c>
      <c r="L622" s="22" t="s">
        <v>2040</v>
      </c>
      <c r="M622" s="22" t="s">
        <v>2041</v>
      </c>
      <c r="N622" s="22" t="s">
        <v>2042</v>
      </c>
    </row>
    <row r="623" customFormat="false" ht="15" hidden="false" customHeight="false" outlineLevel="0" collapsed="false">
      <c r="A623" s="22" t="n">
        <v>622</v>
      </c>
      <c r="B623" s="22" t="s">
        <v>2043</v>
      </c>
      <c r="C623" s="22" t="s">
        <v>115</v>
      </c>
      <c r="D623" s="23" t="n">
        <v>100</v>
      </c>
      <c r="E623" s="22" t="s">
        <v>53</v>
      </c>
      <c r="F623" s="22" t="s">
        <v>80</v>
      </c>
      <c r="G623" s="22" t="s">
        <v>44</v>
      </c>
      <c r="H623" s="22" t="s">
        <v>47</v>
      </c>
      <c r="I623" s="22" t="s">
        <v>59</v>
      </c>
      <c r="J623" s="22" t="s">
        <v>31</v>
      </c>
      <c r="K623" s="22" t="s">
        <v>32</v>
      </c>
      <c r="L623" s="22" t="s">
        <v>2044</v>
      </c>
      <c r="M623" s="22" t="s">
        <v>206</v>
      </c>
      <c r="N623" s="22" t="s">
        <v>2045</v>
      </c>
    </row>
    <row r="624" customFormat="false" ht="15" hidden="false" customHeight="false" outlineLevel="0" collapsed="false">
      <c r="A624" s="22" t="n">
        <v>623</v>
      </c>
      <c r="B624" s="22" t="s">
        <v>2046</v>
      </c>
      <c r="C624" s="22" t="s">
        <v>115</v>
      </c>
      <c r="D624" s="23" t="n">
        <v>86.3</v>
      </c>
      <c r="E624" s="22" t="s">
        <v>53</v>
      </c>
      <c r="F624" s="22" t="s">
        <v>80</v>
      </c>
      <c r="G624" s="22" t="s">
        <v>44</v>
      </c>
      <c r="H624" s="22" t="s">
        <v>47</v>
      </c>
      <c r="I624" s="22" t="s">
        <v>61</v>
      </c>
      <c r="J624" s="22" t="s">
        <v>31</v>
      </c>
      <c r="K624" s="22" t="s">
        <v>32</v>
      </c>
      <c r="L624" s="22" t="s">
        <v>2047</v>
      </c>
      <c r="M624" s="22" t="s">
        <v>2041</v>
      </c>
      <c r="N624" s="22" t="s">
        <v>2048</v>
      </c>
    </row>
    <row r="625" customFormat="false" ht="15" hidden="false" customHeight="false" outlineLevel="0" collapsed="false">
      <c r="A625" s="22" t="n">
        <v>624</v>
      </c>
      <c r="B625" s="22" t="s">
        <v>2049</v>
      </c>
      <c r="C625" s="22" t="s">
        <v>115</v>
      </c>
      <c r="D625" s="23" t="n">
        <v>85.68</v>
      </c>
      <c r="E625" s="22" t="s">
        <v>53</v>
      </c>
      <c r="F625" s="22" t="s">
        <v>80</v>
      </c>
      <c r="G625" s="22" t="s">
        <v>44</v>
      </c>
      <c r="H625" s="22" t="s">
        <v>47</v>
      </c>
      <c r="I625" s="22" t="s">
        <v>59</v>
      </c>
      <c r="J625" s="22" t="s">
        <v>31</v>
      </c>
      <c r="K625" s="22" t="s">
        <v>32</v>
      </c>
      <c r="L625" s="22" t="s">
        <v>2050</v>
      </c>
      <c r="M625" s="22" t="s">
        <v>141</v>
      </c>
      <c r="N625" s="22" t="s">
        <v>2051</v>
      </c>
    </row>
    <row r="626" customFormat="false" ht="15" hidden="false" customHeight="false" outlineLevel="0" collapsed="false">
      <c r="A626" s="22" t="n">
        <v>625</v>
      </c>
      <c r="B626" s="22" t="s">
        <v>2052</v>
      </c>
      <c r="C626" s="22" t="s">
        <v>115</v>
      </c>
      <c r="D626" s="23" t="n">
        <v>113.85</v>
      </c>
      <c r="E626" s="22" t="s">
        <v>54</v>
      </c>
      <c r="F626" s="22" t="s">
        <v>80</v>
      </c>
      <c r="G626" s="22" t="s">
        <v>44</v>
      </c>
      <c r="H626" s="22" t="s">
        <v>47</v>
      </c>
      <c r="I626" s="22" t="s">
        <v>59</v>
      </c>
      <c r="J626" s="22" t="s">
        <v>31</v>
      </c>
      <c r="K626" s="22" t="s">
        <v>32</v>
      </c>
      <c r="L626" s="22" t="s">
        <v>2053</v>
      </c>
      <c r="M626" s="22" t="s">
        <v>706</v>
      </c>
      <c r="N626" s="22" t="s">
        <v>2054</v>
      </c>
    </row>
    <row r="627" customFormat="false" ht="15" hidden="false" customHeight="false" outlineLevel="0" collapsed="false">
      <c r="A627" s="22" t="n">
        <v>626</v>
      </c>
      <c r="B627" s="22" t="s">
        <v>2055</v>
      </c>
      <c r="C627" s="22" t="s">
        <v>115</v>
      </c>
      <c r="D627" s="23" t="n">
        <v>85.68</v>
      </c>
      <c r="E627" s="22" t="s">
        <v>53</v>
      </c>
      <c r="F627" s="22" t="s">
        <v>80</v>
      </c>
      <c r="G627" s="22" t="s">
        <v>44</v>
      </c>
      <c r="H627" s="22" t="s">
        <v>47</v>
      </c>
      <c r="I627" s="22" t="s">
        <v>59</v>
      </c>
      <c r="J627" s="22" t="s">
        <v>31</v>
      </c>
      <c r="K627" s="22" t="s">
        <v>32</v>
      </c>
      <c r="L627" s="22" t="s">
        <v>2056</v>
      </c>
      <c r="M627" s="22" t="s">
        <v>141</v>
      </c>
      <c r="N627" s="22" t="s">
        <v>2057</v>
      </c>
    </row>
    <row r="628" customFormat="false" ht="15" hidden="false" customHeight="false" outlineLevel="0" collapsed="false">
      <c r="A628" s="22" t="n">
        <v>627</v>
      </c>
      <c r="B628" s="22" t="s">
        <v>2058</v>
      </c>
      <c r="C628" s="22" t="s">
        <v>115</v>
      </c>
      <c r="D628" s="23" t="n">
        <v>85.68</v>
      </c>
      <c r="E628" s="22" t="s">
        <v>53</v>
      </c>
      <c r="F628" s="22" t="s">
        <v>80</v>
      </c>
      <c r="G628" s="22" t="s">
        <v>44</v>
      </c>
      <c r="H628" s="22" t="s">
        <v>47</v>
      </c>
      <c r="I628" s="22" t="s">
        <v>59</v>
      </c>
      <c r="J628" s="22" t="s">
        <v>31</v>
      </c>
      <c r="K628" s="22" t="s">
        <v>32</v>
      </c>
      <c r="L628" s="22" t="s">
        <v>2059</v>
      </c>
      <c r="M628" s="22" t="s">
        <v>440</v>
      </c>
      <c r="N628" s="22" t="s">
        <v>2060</v>
      </c>
    </row>
    <row r="629" customFormat="false" ht="15" hidden="false" customHeight="false" outlineLevel="0" collapsed="false">
      <c r="A629" s="22" t="n">
        <v>628</v>
      </c>
      <c r="B629" s="22" t="s">
        <v>2061</v>
      </c>
      <c r="C629" s="22" t="s">
        <v>115</v>
      </c>
      <c r="D629" s="23" t="n">
        <v>85.68</v>
      </c>
      <c r="E629" s="22" t="s">
        <v>53</v>
      </c>
      <c r="F629" s="22" t="s">
        <v>80</v>
      </c>
      <c r="G629" s="22" t="s">
        <v>44</v>
      </c>
      <c r="H629" s="22" t="s">
        <v>47</v>
      </c>
      <c r="I629" s="22" t="s">
        <v>59</v>
      </c>
      <c r="J629" s="22" t="s">
        <v>31</v>
      </c>
      <c r="K629" s="22" t="s">
        <v>32</v>
      </c>
      <c r="L629" s="22" t="s">
        <v>2062</v>
      </c>
      <c r="M629" s="22" t="s">
        <v>284</v>
      </c>
      <c r="N629" s="22" t="s">
        <v>2063</v>
      </c>
    </row>
    <row r="630" customFormat="false" ht="15" hidden="false" customHeight="false" outlineLevel="0" collapsed="false">
      <c r="A630" s="22" t="n">
        <v>629</v>
      </c>
      <c r="B630" s="22" t="s">
        <v>2064</v>
      </c>
      <c r="C630" s="22" t="s">
        <v>115</v>
      </c>
      <c r="D630" s="23" t="n">
        <v>100</v>
      </c>
      <c r="E630" s="22" t="s">
        <v>53</v>
      </c>
      <c r="F630" s="22" t="s">
        <v>80</v>
      </c>
      <c r="G630" s="22" t="s">
        <v>44</v>
      </c>
      <c r="H630" s="22" t="s">
        <v>47</v>
      </c>
      <c r="I630" s="22" t="s">
        <v>59</v>
      </c>
      <c r="J630" s="22" t="s">
        <v>31</v>
      </c>
      <c r="K630" s="22" t="s">
        <v>32</v>
      </c>
      <c r="L630" s="22" t="s">
        <v>2065</v>
      </c>
      <c r="M630" s="22" t="s">
        <v>440</v>
      </c>
      <c r="N630" s="22" t="s">
        <v>2066</v>
      </c>
    </row>
    <row r="631" customFormat="false" ht="15" hidden="false" customHeight="false" outlineLevel="0" collapsed="false">
      <c r="A631" s="22" t="n">
        <v>630</v>
      </c>
      <c r="B631" s="22" t="s">
        <v>2064</v>
      </c>
      <c r="C631" s="22" t="s">
        <v>115</v>
      </c>
      <c r="D631" s="23" t="n">
        <v>85.68</v>
      </c>
      <c r="E631" s="22" t="s">
        <v>53</v>
      </c>
      <c r="F631" s="22" t="s">
        <v>80</v>
      </c>
      <c r="G631" s="22" t="s">
        <v>44</v>
      </c>
      <c r="H631" s="22" t="s">
        <v>47</v>
      </c>
      <c r="I631" s="22" t="s">
        <v>59</v>
      </c>
      <c r="J631" s="22" t="s">
        <v>31</v>
      </c>
      <c r="K631" s="22" t="s">
        <v>32</v>
      </c>
      <c r="L631" s="22" t="s">
        <v>2067</v>
      </c>
      <c r="M631" s="22" t="s">
        <v>1208</v>
      </c>
      <c r="N631" s="22" t="s">
        <v>2068</v>
      </c>
    </row>
    <row r="632" customFormat="false" ht="15" hidden="false" customHeight="false" outlineLevel="0" collapsed="false">
      <c r="A632" s="22" t="n">
        <v>631</v>
      </c>
      <c r="B632" s="22" t="s">
        <v>2069</v>
      </c>
      <c r="C632" s="22" t="s">
        <v>115</v>
      </c>
      <c r="D632" s="23" t="n">
        <v>100</v>
      </c>
      <c r="E632" s="22" t="s">
        <v>53</v>
      </c>
      <c r="F632" s="22" t="s">
        <v>80</v>
      </c>
      <c r="G632" s="22" t="s">
        <v>44</v>
      </c>
      <c r="H632" s="22" t="s">
        <v>47</v>
      </c>
      <c r="I632" s="22" t="s">
        <v>59</v>
      </c>
      <c r="J632" s="22" t="s">
        <v>31</v>
      </c>
      <c r="K632" s="22" t="s">
        <v>32</v>
      </c>
      <c r="L632" s="22" t="s">
        <v>2070</v>
      </c>
      <c r="M632" s="22" t="s">
        <v>440</v>
      </c>
      <c r="N632" s="22" t="s">
        <v>2071</v>
      </c>
    </row>
    <row r="633" customFormat="false" ht="15" hidden="false" customHeight="false" outlineLevel="0" collapsed="false">
      <c r="A633" s="22" t="n">
        <v>632</v>
      </c>
      <c r="B633" s="22" t="s">
        <v>2072</v>
      </c>
      <c r="C633" s="22" t="s">
        <v>115</v>
      </c>
      <c r="D633" s="23" t="n">
        <v>100</v>
      </c>
      <c r="E633" s="22" t="s">
        <v>53</v>
      </c>
      <c r="F633" s="22" t="s">
        <v>80</v>
      </c>
      <c r="G633" s="22" t="s">
        <v>44</v>
      </c>
      <c r="H633" s="22" t="s">
        <v>47</v>
      </c>
      <c r="I633" s="22" t="s">
        <v>59</v>
      </c>
      <c r="J633" s="22" t="s">
        <v>31</v>
      </c>
      <c r="K633" s="22" t="s">
        <v>32</v>
      </c>
      <c r="L633" s="22" t="s">
        <v>2073</v>
      </c>
      <c r="M633" s="22" t="s">
        <v>645</v>
      </c>
      <c r="N633" s="22" t="s">
        <v>2074</v>
      </c>
    </row>
    <row r="634" customFormat="false" ht="15" hidden="false" customHeight="false" outlineLevel="0" collapsed="false">
      <c r="A634" s="22" t="n">
        <v>633</v>
      </c>
      <c r="B634" s="22" t="s">
        <v>2075</v>
      </c>
      <c r="C634" s="22" t="s">
        <v>115</v>
      </c>
      <c r="D634" s="23" t="n">
        <v>20</v>
      </c>
      <c r="E634" s="22" t="s">
        <v>53</v>
      </c>
      <c r="F634" s="22" t="s">
        <v>80</v>
      </c>
      <c r="G634" s="22" t="s">
        <v>44</v>
      </c>
      <c r="H634" s="22" t="s">
        <v>47</v>
      </c>
      <c r="I634" s="22" t="s">
        <v>59</v>
      </c>
      <c r="J634" s="22" t="s">
        <v>31</v>
      </c>
      <c r="K634" s="22" t="s">
        <v>32</v>
      </c>
      <c r="L634" s="22" t="s">
        <v>2076</v>
      </c>
      <c r="M634" s="22" t="s">
        <v>1230</v>
      </c>
      <c r="N634" s="22" t="s">
        <v>2077</v>
      </c>
    </row>
    <row r="635" customFormat="false" ht="15" hidden="false" customHeight="false" outlineLevel="0" collapsed="false">
      <c r="A635" s="22" t="n">
        <v>634</v>
      </c>
      <c r="B635" s="22" t="s">
        <v>2078</v>
      </c>
      <c r="C635" s="22" t="s">
        <v>115</v>
      </c>
      <c r="D635" s="23" t="n">
        <v>85.68</v>
      </c>
      <c r="E635" s="22" t="s">
        <v>53</v>
      </c>
      <c r="F635" s="22" t="s">
        <v>80</v>
      </c>
      <c r="G635" s="22" t="s">
        <v>44</v>
      </c>
      <c r="H635" s="22" t="s">
        <v>47</v>
      </c>
      <c r="I635" s="22" t="s">
        <v>60</v>
      </c>
      <c r="J635" s="22" t="s">
        <v>31</v>
      </c>
      <c r="K635" s="22" t="s">
        <v>32</v>
      </c>
      <c r="L635" s="22" t="s">
        <v>2079</v>
      </c>
      <c r="M635" s="22" t="s">
        <v>224</v>
      </c>
      <c r="N635" s="22" t="s">
        <v>2080</v>
      </c>
    </row>
    <row r="636" customFormat="false" ht="15" hidden="false" customHeight="false" outlineLevel="0" collapsed="false">
      <c r="A636" s="22" t="n">
        <v>635</v>
      </c>
      <c r="B636" s="22" t="s">
        <v>2081</v>
      </c>
      <c r="C636" s="22" t="s">
        <v>115</v>
      </c>
      <c r="D636" s="23" t="n">
        <v>113.85</v>
      </c>
      <c r="E636" s="22" t="s">
        <v>53</v>
      </c>
      <c r="F636" s="22" t="s">
        <v>80</v>
      </c>
      <c r="G636" s="22" t="s">
        <v>44</v>
      </c>
      <c r="H636" s="22" t="s">
        <v>47</v>
      </c>
      <c r="I636" s="22" t="s">
        <v>59</v>
      </c>
      <c r="J636" s="22" t="s">
        <v>31</v>
      </c>
      <c r="K636" s="22" t="s">
        <v>32</v>
      </c>
      <c r="L636" s="22" t="s">
        <v>2082</v>
      </c>
      <c r="M636" s="22" t="s">
        <v>539</v>
      </c>
      <c r="N636" s="22" t="s">
        <v>2083</v>
      </c>
    </row>
    <row r="637" customFormat="false" ht="15" hidden="false" customHeight="false" outlineLevel="0" collapsed="false">
      <c r="A637" s="22" t="n">
        <v>636</v>
      </c>
      <c r="B637" s="22" t="s">
        <v>2084</v>
      </c>
      <c r="C637" s="22" t="s">
        <v>115</v>
      </c>
      <c r="D637" s="23" t="n">
        <v>85.68</v>
      </c>
      <c r="E637" s="22" t="s">
        <v>53</v>
      </c>
      <c r="F637" s="22" t="s">
        <v>80</v>
      </c>
      <c r="G637" s="22" t="s">
        <v>44</v>
      </c>
      <c r="H637" s="22" t="s">
        <v>47</v>
      </c>
      <c r="I637" s="22" t="s">
        <v>60</v>
      </c>
      <c r="J637" s="22" t="s">
        <v>31</v>
      </c>
      <c r="K637" s="22" t="s">
        <v>32</v>
      </c>
      <c r="L637" s="22" t="s">
        <v>2085</v>
      </c>
      <c r="M637" s="22" t="s">
        <v>224</v>
      </c>
      <c r="N637" s="22" t="s">
        <v>2086</v>
      </c>
    </row>
    <row r="638" customFormat="false" ht="15" hidden="false" customHeight="false" outlineLevel="0" collapsed="false">
      <c r="A638" s="22" t="n">
        <v>637</v>
      </c>
      <c r="B638" s="22" t="s">
        <v>2087</v>
      </c>
      <c r="C638" s="22" t="s">
        <v>115</v>
      </c>
      <c r="D638" s="23" t="n">
        <v>85.68</v>
      </c>
      <c r="E638" s="22" t="s">
        <v>55</v>
      </c>
      <c r="F638" s="22" t="s">
        <v>80</v>
      </c>
      <c r="G638" s="22" t="s">
        <v>44</v>
      </c>
      <c r="H638" s="22" t="s">
        <v>47</v>
      </c>
      <c r="I638" s="22" t="s">
        <v>59</v>
      </c>
      <c r="J638" s="22" t="s">
        <v>31</v>
      </c>
      <c r="K638" s="22" t="s">
        <v>32</v>
      </c>
      <c r="L638" s="22" t="s">
        <v>2088</v>
      </c>
      <c r="M638" s="22" t="s">
        <v>141</v>
      </c>
      <c r="N638" s="22" t="s">
        <v>2089</v>
      </c>
    </row>
    <row r="639" customFormat="false" ht="15" hidden="false" customHeight="false" outlineLevel="0" collapsed="false">
      <c r="A639" s="22" t="n">
        <v>638</v>
      </c>
      <c r="B639" s="22" t="s">
        <v>2090</v>
      </c>
      <c r="C639" s="22" t="s">
        <v>115</v>
      </c>
      <c r="D639" s="23" t="n">
        <v>85.68</v>
      </c>
      <c r="E639" s="22" t="s">
        <v>53</v>
      </c>
      <c r="F639" s="22" t="s">
        <v>80</v>
      </c>
      <c r="G639" s="22" t="s">
        <v>44</v>
      </c>
      <c r="H639" s="22" t="s">
        <v>47</v>
      </c>
      <c r="I639" s="22" t="s">
        <v>59</v>
      </c>
      <c r="J639" s="22" t="s">
        <v>31</v>
      </c>
      <c r="K639" s="22" t="s">
        <v>32</v>
      </c>
      <c r="L639" s="22" t="s">
        <v>2091</v>
      </c>
      <c r="M639" s="22" t="s">
        <v>641</v>
      </c>
      <c r="N639" s="22" t="s">
        <v>2092</v>
      </c>
    </row>
    <row r="640" customFormat="false" ht="15" hidden="false" customHeight="false" outlineLevel="0" collapsed="false">
      <c r="A640" s="22" t="n">
        <v>639</v>
      </c>
      <c r="B640" s="22" t="s">
        <v>2093</v>
      </c>
      <c r="C640" s="22" t="s">
        <v>115</v>
      </c>
      <c r="D640" s="23" t="n">
        <v>85.68</v>
      </c>
      <c r="E640" s="22" t="s">
        <v>55</v>
      </c>
      <c r="F640" s="22" t="s">
        <v>80</v>
      </c>
      <c r="G640" s="22" t="s">
        <v>44</v>
      </c>
      <c r="H640" s="22" t="s">
        <v>47</v>
      </c>
      <c r="I640" s="22" t="s">
        <v>59</v>
      </c>
      <c r="J640" s="22" t="s">
        <v>31</v>
      </c>
      <c r="K640" s="22" t="s">
        <v>32</v>
      </c>
      <c r="L640" s="22" t="s">
        <v>2094</v>
      </c>
      <c r="M640" s="22" t="s">
        <v>141</v>
      </c>
      <c r="N640" s="22" t="s">
        <v>2095</v>
      </c>
    </row>
    <row r="641" customFormat="false" ht="15" hidden="false" customHeight="false" outlineLevel="0" collapsed="false">
      <c r="A641" s="22" t="n">
        <v>640</v>
      </c>
      <c r="B641" s="22" t="s">
        <v>2096</v>
      </c>
      <c r="C641" s="22" t="s">
        <v>115</v>
      </c>
      <c r="D641" s="23" t="n">
        <v>85.68</v>
      </c>
      <c r="E641" s="22" t="s">
        <v>53</v>
      </c>
      <c r="F641" s="22" t="s">
        <v>80</v>
      </c>
      <c r="G641" s="22" t="s">
        <v>44</v>
      </c>
      <c r="H641" s="22" t="s">
        <v>47</v>
      </c>
      <c r="I641" s="22" t="s">
        <v>59</v>
      </c>
      <c r="J641" s="22" t="s">
        <v>31</v>
      </c>
      <c r="K641" s="22" t="s">
        <v>32</v>
      </c>
      <c r="L641" s="22" t="s">
        <v>2097</v>
      </c>
      <c r="M641" s="22" t="s">
        <v>641</v>
      </c>
      <c r="N641" s="22" t="s">
        <v>2098</v>
      </c>
    </row>
    <row r="642" customFormat="false" ht="15" hidden="false" customHeight="false" outlineLevel="0" collapsed="false">
      <c r="A642" s="22" t="n">
        <v>641</v>
      </c>
      <c r="B642" s="22" t="s">
        <v>2096</v>
      </c>
      <c r="C642" s="22" t="s">
        <v>115</v>
      </c>
      <c r="D642" s="23" t="n">
        <v>28.75</v>
      </c>
      <c r="E642" s="22" t="s">
        <v>55</v>
      </c>
      <c r="F642" s="22" t="s">
        <v>80</v>
      </c>
      <c r="G642" s="22" t="s">
        <v>44</v>
      </c>
      <c r="H642" s="22" t="s">
        <v>47</v>
      </c>
      <c r="I642" s="22" t="s">
        <v>60</v>
      </c>
      <c r="J642" s="22" t="s">
        <v>31</v>
      </c>
      <c r="K642" s="22" t="s">
        <v>32</v>
      </c>
      <c r="L642" s="22" t="s">
        <v>2099</v>
      </c>
      <c r="M642" s="22" t="s">
        <v>909</v>
      </c>
      <c r="N642" s="22" t="s">
        <v>2100</v>
      </c>
    </row>
    <row r="643" customFormat="false" ht="15" hidden="false" customHeight="false" outlineLevel="0" collapsed="false">
      <c r="A643" s="22" t="n">
        <v>642</v>
      </c>
      <c r="B643" s="22" t="s">
        <v>2101</v>
      </c>
      <c r="C643" s="22" t="s">
        <v>115</v>
      </c>
      <c r="D643" s="23" t="n">
        <v>100</v>
      </c>
      <c r="E643" s="22" t="s">
        <v>53</v>
      </c>
      <c r="F643" s="22" t="s">
        <v>80</v>
      </c>
      <c r="G643" s="22" t="s">
        <v>44</v>
      </c>
      <c r="H643" s="22" t="s">
        <v>47</v>
      </c>
      <c r="I643" s="22" t="s">
        <v>59</v>
      </c>
      <c r="J643" s="22" t="s">
        <v>31</v>
      </c>
      <c r="K643" s="22" t="s">
        <v>32</v>
      </c>
      <c r="L643" s="22" t="s">
        <v>2102</v>
      </c>
      <c r="M643" s="22" t="s">
        <v>206</v>
      </c>
      <c r="N643" s="22" t="s">
        <v>2103</v>
      </c>
    </row>
    <row r="644" customFormat="false" ht="15" hidden="false" customHeight="false" outlineLevel="0" collapsed="false">
      <c r="A644" s="22" t="n">
        <v>643</v>
      </c>
      <c r="B644" s="22" t="s">
        <v>2104</v>
      </c>
      <c r="C644" s="22" t="s">
        <v>115</v>
      </c>
      <c r="D644" s="23" t="n">
        <v>20</v>
      </c>
      <c r="E644" s="22" t="s">
        <v>54</v>
      </c>
      <c r="F644" s="22" t="s">
        <v>80</v>
      </c>
      <c r="G644" s="22" t="s">
        <v>44</v>
      </c>
      <c r="H644" s="22" t="s">
        <v>47</v>
      </c>
      <c r="I644" s="22" t="s">
        <v>59</v>
      </c>
      <c r="J644" s="22" t="s">
        <v>31</v>
      </c>
      <c r="K644" s="22" t="s">
        <v>32</v>
      </c>
      <c r="L644" s="22" t="s">
        <v>2105</v>
      </c>
      <c r="M644" s="22" t="s">
        <v>781</v>
      </c>
      <c r="N644" s="22" t="s">
        <v>2106</v>
      </c>
    </row>
    <row r="645" customFormat="false" ht="15" hidden="false" customHeight="false" outlineLevel="0" collapsed="false">
      <c r="A645" s="22" t="n">
        <v>644</v>
      </c>
      <c r="B645" s="22" t="s">
        <v>2107</v>
      </c>
      <c r="C645" s="22" t="s">
        <v>115</v>
      </c>
      <c r="D645" s="23" t="n">
        <v>100</v>
      </c>
      <c r="E645" s="22" t="s">
        <v>53</v>
      </c>
      <c r="F645" s="22" t="s">
        <v>80</v>
      </c>
      <c r="G645" s="22" t="s">
        <v>44</v>
      </c>
      <c r="H645" s="22" t="s">
        <v>47</v>
      </c>
      <c r="I645" s="22" t="s">
        <v>59</v>
      </c>
      <c r="J645" s="22" t="s">
        <v>31</v>
      </c>
      <c r="K645" s="22" t="s">
        <v>32</v>
      </c>
      <c r="L645" s="22" t="s">
        <v>2108</v>
      </c>
      <c r="M645" s="22" t="s">
        <v>206</v>
      </c>
      <c r="N645" s="22" t="s">
        <v>2109</v>
      </c>
    </row>
    <row r="646" customFormat="false" ht="15" hidden="false" customHeight="false" outlineLevel="0" collapsed="false">
      <c r="A646" s="22" t="n">
        <v>645</v>
      </c>
      <c r="B646" s="22" t="s">
        <v>2110</v>
      </c>
      <c r="C646" s="22" t="s">
        <v>115</v>
      </c>
      <c r="D646" s="23" t="n">
        <v>50</v>
      </c>
      <c r="E646" s="22" t="s">
        <v>55</v>
      </c>
      <c r="F646" s="22" t="s">
        <v>80</v>
      </c>
      <c r="G646" s="22" t="s">
        <v>44</v>
      </c>
      <c r="H646" s="22" t="s">
        <v>47</v>
      </c>
      <c r="I646" s="22" t="s">
        <v>59</v>
      </c>
      <c r="J646" s="22" t="s">
        <v>31</v>
      </c>
      <c r="K646" s="22" t="s">
        <v>32</v>
      </c>
      <c r="L646" s="22" t="s">
        <v>2111</v>
      </c>
      <c r="M646" s="22" t="s">
        <v>271</v>
      </c>
      <c r="N646" s="22" t="s">
        <v>2112</v>
      </c>
    </row>
    <row r="647" customFormat="false" ht="15" hidden="false" customHeight="false" outlineLevel="0" collapsed="false">
      <c r="A647" s="22" t="n">
        <v>646</v>
      </c>
      <c r="B647" s="22" t="s">
        <v>2113</v>
      </c>
      <c r="C647" s="22" t="s">
        <v>115</v>
      </c>
      <c r="D647" s="23" t="n">
        <v>85.68</v>
      </c>
      <c r="E647" s="22" t="s">
        <v>55</v>
      </c>
      <c r="F647" s="22" t="s">
        <v>80</v>
      </c>
      <c r="G647" s="22" t="s">
        <v>44</v>
      </c>
      <c r="H647" s="22" t="s">
        <v>47</v>
      </c>
      <c r="I647" s="22" t="s">
        <v>59</v>
      </c>
      <c r="J647" s="22" t="s">
        <v>31</v>
      </c>
      <c r="K647" s="22" t="s">
        <v>32</v>
      </c>
      <c r="L647" s="22" t="s">
        <v>2114</v>
      </c>
      <c r="M647" s="22" t="s">
        <v>141</v>
      </c>
      <c r="N647" s="22" t="s">
        <v>2115</v>
      </c>
    </row>
    <row r="648" customFormat="false" ht="15" hidden="false" customHeight="false" outlineLevel="0" collapsed="false">
      <c r="A648" s="22" t="n">
        <v>647</v>
      </c>
      <c r="B648" s="22" t="s">
        <v>2116</v>
      </c>
      <c r="C648" s="22" t="s">
        <v>115</v>
      </c>
      <c r="D648" s="23" t="n">
        <v>85.68</v>
      </c>
      <c r="E648" s="22" t="s">
        <v>55</v>
      </c>
      <c r="F648" s="22" t="s">
        <v>80</v>
      </c>
      <c r="G648" s="22" t="s">
        <v>44</v>
      </c>
      <c r="H648" s="22" t="s">
        <v>47</v>
      </c>
      <c r="I648" s="22" t="s">
        <v>59</v>
      </c>
      <c r="J648" s="22" t="s">
        <v>31</v>
      </c>
      <c r="K648" s="22" t="s">
        <v>32</v>
      </c>
      <c r="L648" s="22" t="s">
        <v>2117</v>
      </c>
      <c r="M648" s="22" t="s">
        <v>141</v>
      </c>
      <c r="N648" s="22" t="s">
        <v>2118</v>
      </c>
    </row>
    <row r="649" customFormat="false" ht="15" hidden="false" customHeight="false" outlineLevel="0" collapsed="false">
      <c r="A649" s="22" t="n">
        <v>648</v>
      </c>
      <c r="B649" s="22" t="s">
        <v>2119</v>
      </c>
      <c r="C649" s="22" t="s">
        <v>115</v>
      </c>
      <c r="D649" s="23" t="n">
        <v>100</v>
      </c>
      <c r="E649" s="22" t="s">
        <v>53</v>
      </c>
      <c r="F649" s="22" t="s">
        <v>80</v>
      </c>
      <c r="G649" s="22" t="s">
        <v>44</v>
      </c>
      <c r="H649" s="22" t="s">
        <v>47</v>
      </c>
      <c r="I649" s="22" t="s">
        <v>59</v>
      </c>
      <c r="J649" s="22" t="s">
        <v>31</v>
      </c>
      <c r="K649" s="22" t="s">
        <v>32</v>
      </c>
      <c r="L649" s="22" t="s">
        <v>2120</v>
      </c>
      <c r="M649" s="22" t="s">
        <v>187</v>
      </c>
      <c r="N649" s="22" t="s">
        <v>2121</v>
      </c>
    </row>
    <row r="650" customFormat="false" ht="15" hidden="false" customHeight="false" outlineLevel="0" collapsed="false">
      <c r="A650" s="22" t="n">
        <v>649</v>
      </c>
      <c r="B650" s="22" t="s">
        <v>2122</v>
      </c>
      <c r="C650" s="22" t="s">
        <v>115</v>
      </c>
      <c r="D650" s="23" t="n">
        <v>85.68</v>
      </c>
      <c r="E650" s="22" t="s">
        <v>53</v>
      </c>
      <c r="F650" s="22" t="s">
        <v>80</v>
      </c>
      <c r="G650" s="22" t="s">
        <v>44</v>
      </c>
      <c r="H650" s="22" t="s">
        <v>47</v>
      </c>
      <c r="I650" s="22" t="s">
        <v>59</v>
      </c>
      <c r="J650" s="22" t="s">
        <v>31</v>
      </c>
      <c r="K650" s="22" t="s">
        <v>32</v>
      </c>
      <c r="L650" s="22" t="s">
        <v>2123</v>
      </c>
      <c r="M650" s="22" t="s">
        <v>1524</v>
      </c>
      <c r="N650" s="22" t="s">
        <v>2124</v>
      </c>
    </row>
    <row r="651" customFormat="false" ht="15" hidden="false" customHeight="false" outlineLevel="0" collapsed="false">
      <c r="A651" s="22" t="n">
        <v>650</v>
      </c>
      <c r="B651" s="22" t="s">
        <v>2125</v>
      </c>
      <c r="C651" s="22" t="s">
        <v>115</v>
      </c>
      <c r="D651" s="23" t="n">
        <v>85.68</v>
      </c>
      <c r="E651" s="22" t="s">
        <v>53</v>
      </c>
      <c r="F651" s="22" t="s">
        <v>80</v>
      </c>
      <c r="G651" s="22" t="s">
        <v>44</v>
      </c>
      <c r="H651" s="22" t="s">
        <v>47</v>
      </c>
      <c r="I651" s="22" t="s">
        <v>59</v>
      </c>
      <c r="J651" s="22" t="s">
        <v>31</v>
      </c>
      <c r="K651" s="22" t="s">
        <v>32</v>
      </c>
      <c r="L651" s="22" t="s">
        <v>2126</v>
      </c>
      <c r="M651" s="22" t="s">
        <v>159</v>
      </c>
      <c r="N651" s="22" t="s">
        <v>2127</v>
      </c>
    </row>
    <row r="652" customFormat="false" ht="15" hidden="false" customHeight="false" outlineLevel="0" collapsed="false">
      <c r="A652" s="22" t="n">
        <v>651</v>
      </c>
      <c r="B652" s="22" t="s">
        <v>2128</v>
      </c>
      <c r="C652" s="22" t="s">
        <v>115</v>
      </c>
      <c r="D652" s="23" t="n">
        <v>113.85</v>
      </c>
      <c r="E652" s="22" t="s">
        <v>53</v>
      </c>
      <c r="F652" s="22" t="s">
        <v>80</v>
      </c>
      <c r="G652" s="22" t="s">
        <v>44</v>
      </c>
      <c r="H652" s="22" t="s">
        <v>47</v>
      </c>
      <c r="I652" s="22" t="s">
        <v>59</v>
      </c>
      <c r="J652" s="22" t="s">
        <v>31</v>
      </c>
      <c r="K652" s="22" t="s">
        <v>32</v>
      </c>
      <c r="L652" s="22" t="s">
        <v>2129</v>
      </c>
      <c r="M652" s="22" t="s">
        <v>539</v>
      </c>
      <c r="N652" s="22" t="s">
        <v>2130</v>
      </c>
    </row>
    <row r="653" customFormat="false" ht="15" hidden="false" customHeight="false" outlineLevel="0" collapsed="false">
      <c r="A653" s="22" t="n">
        <v>652</v>
      </c>
      <c r="B653" s="22" t="s">
        <v>2131</v>
      </c>
      <c r="C653" s="22" t="s">
        <v>115</v>
      </c>
      <c r="D653" s="23" t="n">
        <v>100</v>
      </c>
      <c r="E653" s="22" t="s">
        <v>53</v>
      </c>
      <c r="F653" s="22" t="s">
        <v>80</v>
      </c>
      <c r="G653" s="22" t="s">
        <v>44</v>
      </c>
      <c r="H653" s="22" t="s">
        <v>47</v>
      </c>
      <c r="I653" s="22" t="s">
        <v>59</v>
      </c>
      <c r="J653" s="22" t="s">
        <v>31</v>
      </c>
      <c r="K653" s="22" t="s">
        <v>32</v>
      </c>
      <c r="L653" s="22" t="s">
        <v>2132</v>
      </c>
      <c r="M653" s="22" t="s">
        <v>187</v>
      </c>
      <c r="N653" s="22" t="s">
        <v>2133</v>
      </c>
    </row>
    <row r="654" customFormat="false" ht="15" hidden="false" customHeight="false" outlineLevel="0" collapsed="false">
      <c r="A654" s="22" t="n">
        <v>653</v>
      </c>
      <c r="B654" s="22" t="s">
        <v>2134</v>
      </c>
      <c r="C654" s="22" t="s">
        <v>115</v>
      </c>
      <c r="D654" s="23" t="n">
        <v>100</v>
      </c>
      <c r="E654" s="22" t="s">
        <v>53</v>
      </c>
      <c r="F654" s="22" t="s">
        <v>80</v>
      </c>
      <c r="G654" s="22" t="s">
        <v>44</v>
      </c>
      <c r="H654" s="22" t="s">
        <v>47</v>
      </c>
      <c r="I654" s="22" t="s">
        <v>59</v>
      </c>
      <c r="J654" s="22" t="s">
        <v>31</v>
      </c>
      <c r="K654" s="22" t="s">
        <v>32</v>
      </c>
      <c r="L654" s="22" t="s">
        <v>2135</v>
      </c>
      <c r="M654" s="22" t="s">
        <v>187</v>
      </c>
      <c r="N654" s="22" t="s">
        <v>2136</v>
      </c>
    </row>
    <row r="655" customFormat="false" ht="15" hidden="false" customHeight="false" outlineLevel="0" collapsed="false">
      <c r="A655" s="22" t="n">
        <v>654</v>
      </c>
      <c r="B655" s="22" t="s">
        <v>2137</v>
      </c>
      <c r="C655" s="22" t="s">
        <v>115</v>
      </c>
      <c r="D655" s="23" t="n">
        <v>24.15</v>
      </c>
      <c r="E655" s="22" t="s">
        <v>53</v>
      </c>
      <c r="F655" s="22" t="s">
        <v>80</v>
      </c>
      <c r="G655" s="22" t="s">
        <v>44</v>
      </c>
      <c r="H655" s="22" t="s">
        <v>47</v>
      </c>
      <c r="I655" s="22" t="s">
        <v>59</v>
      </c>
      <c r="J655" s="22" t="s">
        <v>31</v>
      </c>
      <c r="K655" s="22" t="s">
        <v>32</v>
      </c>
      <c r="L655" s="22" t="s">
        <v>2138</v>
      </c>
      <c r="M655" s="22" t="s">
        <v>2139</v>
      </c>
      <c r="N655" s="22" t="s">
        <v>2140</v>
      </c>
    </row>
    <row r="656" customFormat="false" ht="15" hidden="false" customHeight="false" outlineLevel="0" collapsed="false">
      <c r="A656" s="22" t="n">
        <v>655</v>
      </c>
      <c r="B656" s="22" t="s">
        <v>2141</v>
      </c>
      <c r="C656" s="22" t="s">
        <v>115</v>
      </c>
      <c r="D656" s="23" t="n">
        <v>85.68</v>
      </c>
      <c r="E656" s="22" t="s">
        <v>55</v>
      </c>
      <c r="F656" s="22" t="s">
        <v>80</v>
      </c>
      <c r="G656" s="22" t="s">
        <v>44</v>
      </c>
      <c r="H656" s="22" t="s">
        <v>47</v>
      </c>
      <c r="I656" s="22" t="s">
        <v>59</v>
      </c>
      <c r="J656" s="22" t="s">
        <v>31</v>
      </c>
      <c r="K656" s="22" t="s">
        <v>32</v>
      </c>
      <c r="L656" s="22" t="s">
        <v>2142</v>
      </c>
      <c r="M656" s="22" t="s">
        <v>628</v>
      </c>
      <c r="N656" s="22" t="s">
        <v>2143</v>
      </c>
    </row>
    <row r="657" customFormat="false" ht="15" hidden="false" customHeight="false" outlineLevel="0" collapsed="false">
      <c r="A657" s="22" t="n">
        <v>656</v>
      </c>
      <c r="B657" s="22" t="s">
        <v>2144</v>
      </c>
      <c r="C657" s="22" t="s">
        <v>115</v>
      </c>
      <c r="D657" s="23" t="n">
        <v>85.68</v>
      </c>
      <c r="E657" s="22" t="s">
        <v>53</v>
      </c>
      <c r="F657" s="22" t="s">
        <v>80</v>
      </c>
      <c r="G657" s="22" t="s">
        <v>44</v>
      </c>
      <c r="H657" s="22" t="s">
        <v>47</v>
      </c>
      <c r="I657" s="22" t="s">
        <v>59</v>
      </c>
      <c r="J657" s="22" t="s">
        <v>31</v>
      </c>
      <c r="K657" s="22" t="s">
        <v>32</v>
      </c>
      <c r="L657" s="22" t="s">
        <v>2145</v>
      </c>
      <c r="M657" s="22" t="s">
        <v>187</v>
      </c>
      <c r="N657" s="22" t="s">
        <v>2146</v>
      </c>
    </row>
    <row r="658" customFormat="false" ht="15" hidden="false" customHeight="false" outlineLevel="0" collapsed="false">
      <c r="A658" s="22" t="n">
        <v>657</v>
      </c>
      <c r="B658" s="22" t="s">
        <v>2147</v>
      </c>
      <c r="C658" s="22" t="s">
        <v>115</v>
      </c>
      <c r="D658" s="23" t="n">
        <v>24.15</v>
      </c>
      <c r="E658" s="22" t="s">
        <v>53</v>
      </c>
      <c r="F658" s="22" t="s">
        <v>80</v>
      </c>
      <c r="G658" s="22" t="s">
        <v>44</v>
      </c>
      <c r="H658" s="22" t="s">
        <v>47</v>
      </c>
      <c r="I658" s="22" t="s">
        <v>59</v>
      </c>
      <c r="J658" s="22" t="s">
        <v>31</v>
      </c>
      <c r="K658" s="22" t="s">
        <v>32</v>
      </c>
      <c r="L658" s="22" t="s">
        <v>2148</v>
      </c>
      <c r="M658" s="22" t="s">
        <v>2139</v>
      </c>
      <c r="N658" s="22" t="s">
        <v>2149</v>
      </c>
    </row>
    <row r="659" customFormat="false" ht="15" hidden="false" customHeight="false" outlineLevel="0" collapsed="false">
      <c r="A659" s="22" t="n">
        <v>658</v>
      </c>
      <c r="B659" s="22" t="s">
        <v>2150</v>
      </c>
      <c r="C659" s="22" t="s">
        <v>115</v>
      </c>
      <c r="D659" s="23" t="n">
        <v>85.68</v>
      </c>
      <c r="E659" s="22" t="s">
        <v>55</v>
      </c>
      <c r="F659" s="22" t="s">
        <v>80</v>
      </c>
      <c r="G659" s="22" t="s">
        <v>44</v>
      </c>
      <c r="H659" s="22" t="s">
        <v>47</v>
      </c>
      <c r="I659" s="22" t="s">
        <v>59</v>
      </c>
      <c r="J659" s="22" t="s">
        <v>31</v>
      </c>
      <c r="K659" s="22" t="s">
        <v>32</v>
      </c>
      <c r="L659" s="22" t="s">
        <v>2151</v>
      </c>
      <c r="M659" s="22" t="s">
        <v>628</v>
      </c>
      <c r="N659" s="22" t="s">
        <v>2152</v>
      </c>
    </row>
    <row r="660" customFormat="false" ht="15" hidden="false" customHeight="false" outlineLevel="0" collapsed="false">
      <c r="A660" s="22" t="n">
        <v>659</v>
      </c>
      <c r="B660" s="22" t="s">
        <v>2153</v>
      </c>
      <c r="C660" s="22" t="s">
        <v>115</v>
      </c>
      <c r="D660" s="23" t="n">
        <v>24.15</v>
      </c>
      <c r="E660" s="22" t="s">
        <v>53</v>
      </c>
      <c r="F660" s="22" t="s">
        <v>80</v>
      </c>
      <c r="G660" s="22" t="s">
        <v>44</v>
      </c>
      <c r="H660" s="22" t="s">
        <v>47</v>
      </c>
      <c r="I660" s="22" t="s">
        <v>59</v>
      </c>
      <c r="J660" s="22" t="s">
        <v>31</v>
      </c>
      <c r="K660" s="22" t="s">
        <v>32</v>
      </c>
      <c r="L660" s="22" t="s">
        <v>2154</v>
      </c>
      <c r="M660" s="22" t="s">
        <v>2139</v>
      </c>
      <c r="N660" s="22" t="s">
        <v>2155</v>
      </c>
    </row>
    <row r="661" customFormat="false" ht="15" hidden="false" customHeight="false" outlineLevel="0" collapsed="false">
      <c r="A661" s="22" t="n">
        <v>660</v>
      </c>
      <c r="B661" s="22" t="s">
        <v>2156</v>
      </c>
      <c r="C661" s="22" t="s">
        <v>115</v>
      </c>
      <c r="D661" s="23" t="n">
        <v>24.15</v>
      </c>
      <c r="E661" s="22" t="s">
        <v>53</v>
      </c>
      <c r="F661" s="22" t="s">
        <v>80</v>
      </c>
      <c r="G661" s="22" t="s">
        <v>44</v>
      </c>
      <c r="H661" s="22" t="s">
        <v>47</v>
      </c>
      <c r="I661" s="22" t="s">
        <v>59</v>
      </c>
      <c r="J661" s="22" t="s">
        <v>31</v>
      </c>
      <c r="K661" s="22" t="s">
        <v>32</v>
      </c>
      <c r="L661" s="22" t="s">
        <v>2157</v>
      </c>
      <c r="M661" s="22" t="s">
        <v>2139</v>
      </c>
      <c r="N661" s="22" t="s">
        <v>2158</v>
      </c>
    </row>
    <row r="662" customFormat="false" ht="15" hidden="false" customHeight="false" outlineLevel="0" collapsed="false">
      <c r="A662" s="22" t="n">
        <v>661</v>
      </c>
      <c r="B662" s="22" t="s">
        <v>2159</v>
      </c>
      <c r="C662" s="22" t="s">
        <v>115</v>
      </c>
      <c r="D662" s="23" t="n">
        <v>200</v>
      </c>
      <c r="E662" s="22" t="s">
        <v>53</v>
      </c>
      <c r="F662" s="22" t="s">
        <v>80</v>
      </c>
      <c r="G662" s="22" t="s">
        <v>44</v>
      </c>
      <c r="H662" s="22" t="s">
        <v>47</v>
      </c>
      <c r="I662" s="22" t="s">
        <v>59</v>
      </c>
      <c r="J662" s="22" t="s">
        <v>31</v>
      </c>
      <c r="K662" s="22" t="s">
        <v>32</v>
      </c>
      <c r="L662" s="22" t="s">
        <v>2160</v>
      </c>
      <c r="M662" s="22" t="s">
        <v>1143</v>
      </c>
      <c r="N662" s="22" t="s">
        <v>2161</v>
      </c>
    </row>
    <row r="663" customFormat="false" ht="15" hidden="false" customHeight="false" outlineLevel="0" collapsed="false">
      <c r="A663" s="22" t="n">
        <v>662</v>
      </c>
      <c r="B663" s="22" t="s">
        <v>2162</v>
      </c>
      <c r="C663" s="22" t="s">
        <v>115</v>
      </c>
      <c r="D663" s="23" t="n">
        <v>113.85</v>
      </c>
      <c r="E663" s="22" t="s">
        <v>53</v>
      </c>
      <c r="F663" s="22" t="s">
        <v>80</v>
      </c>
      <c r="G663" s="22" t="s">
        <v>44</v>
      </c>
      <c r="H663" s="22" t="s">
        <v>47</v>
      </c>
      <c r="I663" s="22" t="s">
        <v>59</v>
      </c>
      <c r="J663" s="22" t="s">
        <v>31</v>
      </c>
      <c r="K663" s="22" t="s">
        <v>32</v>
      </c>
      <c r="L663" s="22" t="s">
        <v>2163</v>
      </c>
      <c r="M663" s="22" t="s">
        <v>873</v>
      </c>
      <c r="N663" s="22" t="s">
        <v>2164</v>
      </c>
    </row>
    <row r="664" customFormat="false" ht="15" hidden="false" customHeight="false" outlineLevel="0" collapsed="false">
      <c r="A664" s="22" t="n">
        <v>663</v>
      </c>
      <c r="B664" s="22" t="s">
        <v>2165</v>
      </c>
      <c r="C664" s="22" t="s">
        <v>115</v>
      </c>
      <c r="D664" s="23" t="n">
        <v>100</v>
      </c>
      <c r="E664" s="22" t="s">
        <v>53</v>
      </c>
      <c r="F664" s="22" t="s">
        <v>80</v>
      </c>
      <c r="G664" s="22" t="s">
        <v>44</v>
      </c>
      <c r="H664" s="22" t="s">
        <v>47</v>
      </c>
      <c r="I664" s="22" t="s">
        <v>59</v>
      </c>
      <c r="J664" s="22" t="s">
        <v>31</v>
      </c>
      <c r="K664" s="22" t="s">
        <v>32</v>
      </c>
      <c r="L664" s="22" t="s">
        <v>2166</v>
      </c>
      <c r="M664" s="22" t="s">
        <v>187</v>
      </c>
      <c r="N664" s="22" t="s">
        <v>2167</v>
      </c>
    </row>
    <row r="665" customFormat="false" ht="15" hidden="false" customHeight="false" outlineLevel="0" collapsed="false">
      <c r="A665" s="22" t="n">
        <v>664</v>
      </c>
      <c r="B665" s="22" t="s">
        <v>2168</v>
      </c>
      <c r="C665" s="22" t="s">
        <v>115</v>
      </c>
      <c r="D665" s="23" t="n">
        <v>206.43</v>
      </c>
      <c r="E665" s="22" t="s">
        <v>53</v>
      </c>
      <c r="F665" s="22" t="s">
        <v>80</v>
      </c>
      <c r="G665" s="22" t="s">
        <v>44</v>
      </c>
      <c r="H665" s="22" t="s">
        <v>47</v>
      </c>
      <c r="I665" s="22" t="s">
        <v>59</v>
      </c>
      <c r="J665" s="22" t="s">
        <v>31</v>
      </c>
      <c r="K665" s="22" t="s">
        <v>32</v>
      </c>
      <c r="L665" s="22" t="s">
        <v>2169</v>
      </c>
      <c r="M665" s="22" t="s">
        <v>1143</v>
      </c>
      <c r="N665" s="22" t="s">
        <v>2170</v>
      </c>
    </row>
    <row r="666" customFormat="false" ht="15" hidden="false" customHeight="false" outlineLevel="0" collapsed="false">
      <c r="A666" s="22" t="n">
        <v>665</v>
      </c>
      <c r="B666" s="22" t="s">
        <v>2171</v>
      </c>
      <c r="C666" s="22" t="s">
        <v>115</v>
      </c>
      <c r="D666" s="23" t="n">
        <v>85.68</v>
      </c>
      <c r="E666" s="22" t="s">
        <v>53</v>
      </c>
      <c r="F666" s="22" t="s">
        <v>80</v>
      </c>
      <c r="G666" s="22" t="s">
        <v>44</v>
      </c>
      <c r="H666" s="22" t="s">
        <v>47</v>
      </c>
      <c r="I666" s="22" t="s">
        <v>59</v>
      </c>
      <c r="J666" s="22" t="s">
        <v>31</v>
      </c>
      <c r="K666" s="22" t="s">
        <v>32</v>
      </c>
      <c r="L666" s="22" t="s">
        <v>2172</v>
      </c>
      <c r="M666" s="22" t="s">
        <v>1237</v>
      </c>
      <c r="N666" s="22" t="s">
        <v>2173</v>
      </c>
    </row>
    <row r="667" customFormat="false" ht="15" hidden="false" customHeight="false" outlineLevel="0" collapsed="false">
      <c r="A667" s="22" t="n">
        <v>666</v>
      </c>
      <c r="B667" s="22" t="s">
        <v>2174</v>
      </c>
      <c r="C667" s="22" t="s">
        <v>115</v>
      </c>
      <c r="D667" s="23" t="n">
        <v>85.68</v>
      </c>
      <c r="E667" s="22" t="s">
        <v>53</v>
      </c>
      <c r="F667" s="22" t="s">
        <v>80</v>
      </c>
      <c r="G667" s="22" t="s">
        <v>44</v>
      </c>
      <c r="H667" s="22" t="s">
        <v>47</v>
      </c>
      <c r="I667" s="22" t="s">
        <v>59</v>
      </c>
      <c r="J667" s="22" t="s">
        <v>31</v>
      </c>
      <c r="K667" s="22" t="s">
        <v>32</v>
      </c>
      <c r="L667" s="22" t="s">
        <v>2175</v>
      </c>
      <c r="M667" s="22" t="s">
        <v>366</v>
      </c>
      <c r="N667" s="22" t="s">
        <v>2176</v>
      </c>
    </row>
    <row r="668" customFormat="false" ht="15" hidden="false" customHeight="false" outlineLevel="0" collapsed="false">
      <c r="A668" s="22" t="n">
        <v>667</v>
      </c>
      <c r="B668" s="22" t="s">
        <v>2177</v>
      </c>
      <c r="C668" s="22" t="s">
        <v>115</v>
      </c>
      <c r="D668" s="23" t="n">
        <v>24.15</v>
      </c>
      <c r="E668" s="22" t="s">
        <v>53</v>
      </c>
      <c r="F668" s="22" t="s">
        <v>80</v>
      </c>
      <c r="G668" s="22" t="s">
        <v>44</v>
      </c>
      <c r="H668" s="22" t="s">
        <v>47</v>
      </c>
      <c r="I668" s="22" t="s">
        <v>59</v>
      </c>
      <c r="J668" s="22" t="s">
        <v>31</v>
      </c>
      <c r="K668" s="22" t="s">
        <v>32</v>
      </c>
      <c r="L668" s="22" t="s">
        <v>2178</v>
      </c>
      <c r="M668" s="22" t="s">
        <v>2139</v>
      </c>
      <c r="N668" s="22" t="s">
        <v>2179</v>
      </c>
    </row>
    <row r="669" customFormat="false" ht="15" hidden="false" customHeight="false" outlineLevel="0" collapsed="false">
      <c r="A669" s="22" t="n">
        <v>668</v>
      </c>
      <c r="B669" s="22" t="s">
        <v>2180</v>
      </c>
      <c r="C669" s="22" t="s">
        <v>115</v>
      </c>
      <c r="D669" s="23" t="n">
        <v>24.15</v>
      </c>
      <c r="E669" s="22" t="s">
        <v>53</v>
      </c>
      <c r="F669" s="22" t="s">
        <v>80</v>
      </c>
      <c r="G669" s="22" t="s">
        <v>44</v>
      </c>
      <c r="H669" s="22" t="s">
        <v>47</v>
      </c>
      <c r="I669" s="22" t="s">
        <v>59</v>
      </c>
      <c r="J669" s="22" t="s">
        <v>31</v>
      </c>
      <c r="K669" s="22" t="s">
        <v>32</v>
      </c>
      <c r="L669" s="22" t="s">
        <v>2181</v>
      </c>
      <c r="M669" s="22" t="s">
        <v>2139</v>
      </c>
      <c r="N669" s="22" t="s">
        <v>2182</v>
      </c>
    </row>
    <row r="670" customFormat="false" ht="15" hidden="false" customHeight="false" outlineLevel="0" collapsed="false">
      <c r="A670" s="22" t="n">
        <v>669</v>
      </c>
      <c r="B670" s="22" t="s">
        <v>2183</v>
      </c>
      <c r="C670" s="22" t="s">
        <v>115</v>
      </c>
      <c r="D670" s="23" t="n">
        <v>85.68</v>
      </c>
      <c r="E670" s="22" t="s">
        <v>53</v>
      </c>
      <c r="F670" s="22" t="s">
        <v>80</v>
      </c>
      <c r="G670" s="22" t="s">
        <v>44</v>
      </c>
      <c r="H670" s="22" t="s">
        <v>47</v>
      </c>
      <c r="I670" s="22" t="s">
        <v>59</v>
      </c>
      <c r="J670" s="22" t="s">
        <v>31</v>
      </c>
      <c r="K670" s="22" t="s">
        <v>32</v>
      </c>
      <c r="L670" s="22" t="s">
        <v>2184</v>
      </c>
      <c r="M670" s="22" t="s">
        <v>366</v>
      </c>
      <c r="N670" s="22" t="s">
        <v>2185</v>
      </c>
    </row>
    <row r="671" customFormat="false" ht="15" hidden="false" customHeight="false" outlineLevel="0" collapsed="false">
      <c r="A671" s="22" t="n">
        <v>670</v>
      </c>
      <c r="B671" s="22" t="s">
        <v>2186</v>
      </c>
      <c r="C671" s="22" t="s">
        <v>115</v>
      </c>
      <c r="D671" s="23" t="n">
        <v>85.68</v>
      </c>
      <c r="E671" s="22" t="s">
        <v>54</v>
      </c>
      <c r="F671" s="22" t="s">
        <v>80</v>
      </c>
      <c r="G671" s="22" t="s">
        <v>44</v>
      </c>
      <c r="H671" s="22" t="s">
        <v>47</v>
      </c>
      <c r="I671" s="22" t="s">
        <v>60</v>
      </c>
      <c r="J671" s="22" t="s">
        <v>31</v>
      </c>
      <c r="K671" s="22" t="s">
        <v>32</v>
      </c>
      <c r="L671" s="22" t="s">
        <v>2187</v>
      </c>
      <c r="M671" s="22" t="s">
        <v>187</v>
      </c>
      <c r="N671" s="22" t="s">
        <v>2188</v>
      </c>
    </row>
    <row r="672" customFormat="false" ht="15" hidden="false" customHeight="false" outlineLevel="0" collapsed="false">
      <c r="A672" s="22" t="n">
        <v>671</v>
      </c>
      <c r="B672" s="22" t="s">
        <v>2189</v>
      </c>
      <c r="C672" s="22" t="s">
        <v>115</v>
      </c>
      <c r="D672" s="23" t="n">
        <v>23</v>
      </c>
      <c r="E672" s="22" t="s">
        <v>53</v>
      </c>
      <c r="F672" s="22" t="s">
        <v>80</v>
      </c>
      <c r="G672" s="22" t="s">
        <v>44</v>
      </c>
      <c r="H672" s="22" t="s">
        <v>47</v>
      </c>
      <c r="I672" s="22" t="s">
        <v>59</v>
      </c>
      <c r="J672" s="22" t="s">
        <v>31</v>
      </c>
      <c r="K672" s="22" t="s">
        <v>32</v>
      </c>
      <c r="L672" s="22" t="s">
        <v>2190</v>
      </c>
      <c r="M672" s="22" t="s">
        <v>2139</v>
      </c>
      <c r="N672" s="22" t="s">
        <v>2191</v>
      </c>
    </row>
    <row r="673" customFormat="false" ht="15" hidden="false" customHeight="false" outlineLevel="0" collapsed="false">
      <c r="A673" s="22" t="n">
        <v>672</v>
      </c>
      <c r="B673" s="22" t="s">
        <v>2192</v>
      </c>
      <c r="C673" s="22" t="s">
        <v>115</v>
      </c>
      <c r="D673" s="23" t="n">
        <v>20</v>
      </c>
      <c r="E673" s="22" t="s">
        <v>53</v>
      </c>
      <c r="F673" s="22" t="s">
        <v>80</v>
      </c>
      <c r="G673" s="22" t="s">
        <v>44</v>
      </c>
      <c r="H673" s="22" t="s">
        <v>47</v>
      </c>
      <c r="I673" s="22" t="s">
        <v>59</v>
      </c>
      <c r="J673" s="22" t="s">
        <v>31</v>
      </c>
      <c r="K673" s="22" t="s">
        <v>32</v>
      </c>
      <c r="L673" s="22" t="s">
        <v>2193</v>
      </c>
      <c r="M673" s="22" t="s">
        <v>206</v>
      </c>
      <c r="N673" s="22" t="s">
        <v>2194</v>
      </c>
    </row>
    <row r="674" customFormat="false" ht="15" hidden="false" customHeight="false" outlineLevel="0" collapsed="false">
      <c r="A674" s="22" t="n">
        <v>673</v>
      </c>
      <c r="B674" s="22" t="s">
        <v>2195</v>
      </c>
      <c r="C674" s="22" t="s">
        <v>115</v>
      </c>
      <c r="D674" s="23" t="n">
        <v>85.68</v>
      </c>
      <c r="E674" s="22" t="s">
        <v>53</v>
      </c>
      <c r="F674" s="22" t="s">
        <v>80</v>
      </c>
      <c r="G674" s="22" t="s">
        <v>44</v>
      </c>
      <c r="H674" s="22" t="s">
        <v>47</v>
      </c>
      <c r="I674" s="22" t="s">
        <v>59</v>
      </c>
      <c r="J674" s="22" t="s">
        <v>31</v>
      </c>
      <c r="K674" s="22" t="s">
        <v>32</v>
      </c>
      <c r="L674" s="22" t="s">
        <v>2196</v>
      </c>
      <c r="M674" s="22" t="s">
        <v>159</v>
      </c>
      <c r="N674" s="22" t="s">
        <v>2197</v>
      </c>
    </row>
    <row r="675" customFormat="false" ht="15" hidden="false" customHeight="false" outlineLevel="0" collapsed="false">
      <c r="A675" s="22" t="n">
        <v>674</v>
      </c>
      <c r="B675" s="22" t="s">
        <v>2198</v>
      </c>
      <c r="C675" s="22" t="s">
        <v>115</v>
      </c>
      <c r="D675" s="23" t="n">
        <v>20</v>
      </c>
      <c r="E675" s="22" t="s">
        <v>53</v>
      </c>
      <c r="F675" s="22" t="s">
        <v>80</v>
      </c>
      <c r="G675" s="22" t="s">
        <v>44</v>
      </c>
      <c r="H675" s="22" t="s">
        <v>47</v>
      </c>
      <c r="I675" s="22" t="s">
        <v>59</v>
      </c>
      <c r="J675" s="22" t="s">
        <v>31</v>
      </c>
      <c r="K675" s="22" t="s">
        <v>32</v>
      </c>
      <c r="L675" s="22" t="s">
        <v>2199</v>
      </c>
      <c r="M675" s="22" t="s">
        <v>206</v>
      </c>
      <c r="N675" s="22" t="s">
        <v>2200</v>
      </c>
    </row>
    <row r="676" customFormat="false" ht="15" hidden="false" customHeight="false" outlineLevel="0" collapsed="false">
      <c r="A676" s="22" t="n">
        <v>675</v>
      </c>
      <c r="B676" s="22" t="s">
        <v>2201</v>
      </c>
      <c r="C676" s="22" t="s">
        <v>115</v>
      </c>
      <c r="D676" s="23" t="n">
        <v>24.15</v>
      </c>
      <c r="E676" s="22" t="s">
        <v>53</v>
      </c>
      <c r="F676" s="22" t="s">
        <v>80</v>
      </c>
      <c r="G676" s="22" t="s">
        <v>44</v>
      </c>
      <c r="H676" s="22" t="s">
        <v>47</v>
      </c>
      <c r="I676" s="22" t="s">
        <v>59</v>
      </c>
      <c r="J676" s="22" t="s">
        <v>31</v>
      </c>
      <c r="K676" s="22" t="s">
        <v>32</v>
      </c>
      <c r="L676" s="22" t="s">
        <v>2202</v>
      </c>
      <c r="M676" s="22" t="s">
        <v>2139</v>
      </c>
      <c r="N676" s="22" t="s">
        <v>2203</v>
      </c>
    </row>
    <row r="677" customFormat="false" ht="15" hidden="false" customHeight="false" outlineLevel="0" collapsed="false">
      <c r="A677" s="22" t="n">
        <v>676</v>
      </c>
      <c r="B677" s="22" t="s">
        <v>2204</v>
      </c>
      <c r="C677" s="22" t="s">
        <v>115</v>
      </c>
      <c r="D677" s="23" t="n">
        <v>20</v>
      </c>
      <c r="E677" s="22" t="s">
        <v>53</v>
      </c>
      <c r="F677" s="22" t="s">
        <v>80</v>
      </c>
      <c r="G677" s="22" t="s">
        <v>44</v>
      </c>
      <c r="H677" s="22" t="s">
        <v>47</v>
      </c>
      <c r="I677" s="22" t="s">
        <v>59</v>
      </c>
      <c r="J677" s="22" t="s">
        <v>31</v>
      </c>
      <c r="K677" s="22" t="s">
        <v>32</v>
      </c>
      <c r="L677" s="22" t="s">
        <v>2205</v>
      </c>
      <c r="M677" s="22" t="s">
        <v>206</v>
      </c>
      <c r="N677" s="22" t="s">
        <v>2206</v>
      </c>
    </row>
    <row r="678" customFormat="false" ht="15" hidden="false" customHeight="false" outlineLevel="0" collapsed="false">
      <c r="A678" s="22" t="n">
        <v>677</v>
      </c>
      <c r="B678" s="22" t="s">
        <v>2207</v>
      </c>
      <c r="C678" s="22" t="s">
        <v>115</v>
      </c>
      <c r="D678" s="23" t="n">
        <v>113.85</v>
      </c>
      <c r="E678" s="22" t="s">
        <v>53</v>
      </c>
      <c r="F678" s="22" t="s">
        <v>80</v>
      </c>
      <c r="G678" s="22" t="s">
        <v>44</v>
      </c>
      <c r="H678" s="22" t="s">
        <v>47</v>
      </c>
      <c r="I678" s="22" t="s">
        <v>60</v>
      </c>
      <c r="J678" s="22" t="s">
        <v>31</v>
      </c>
      <c r="K678" s="22" t="s">
        <v>32</v>
      </c>
      <c r="L678" s="22" t="s">
        <v>2208</v>
      </c>
      <c r="M678" s="22" t="s">
        <v>706</v>
      </c>
      <c r="N678" s="22" t="s">
        <v>2209</v>
      </c>
    </row>
    <row r="679" customFormat="false" ht="15" hidden="false" customHeight="false" outlineLevel="0" collapsed="false">
      <c r="A679" s="22" t="n">
        <v>678</v>
      </c>
      <c r="B679" s="22" t="s">
        <v>2210</v>
      </c>
      <c r="C679" s="22" t="s">
        <v>115</v>
      </c>
      <c r="D679" s="23" t="n">
        <v>85.68</v>
      </c>
      <c r="E679" s="22" t="s">
        <v>53</v>
      </c>
      <c r="F679" s="22" t="s">
        <v>80</v>
      </c>
      <c r="G679" s="22" t="s">
        <v>44</v>
      </c>
      <c r="H679" s="22" t="s">
        <v>47</v>
      </c>
      <c r="I679" s="22" t="s">
        <v>59</v>
      </c>
      <c r="J679" s="22" t="s">
        <v>31</v>
      </c>
      <c r="K679" s="22" t="s">
        <v>32</v>
      </c>
      <c r="L679" s="22" t="s">
        <v>2211</v>
      </c>
      <c r="M679" s="22" t="s">
        <v>173</v>
      </c>
      <c r="N679" s="22" t="s">
        <v>2212</v>
      </c>
    </row>
    <row r="680" customFormat="false" ht="15" hidden="false" customHeight="false" outlineLevel="0" collapsed="false">
      <c r="A680" s="22" t="n">
        <v>679</v>
      </c>
      <c r="B680" s="22" t="s">
        <v>2213</v>
      </c>
      <c r="C680" s="22" t="s">
        <v>115</v>
      </c>
      <c r="D680" s="23" t="n">
        <v>24.15</v>
      </c>
      <c r="E680" s="22" t="s">
        <v>53</v>
      </c>
      <c r="F680" s="22" t="s">
        <v>80</v>
      </c>
      <c r="G680" s="22" t="s">
        <v>44</v>
      </c>
      <c r="H680" s="22" t="s">
        <v>47</v>
      </c>
      <c r="I680" s="22" t="s">
        <v>59</v>
      </c>
      <c r="J680" s="22" t="s">
        <v>31</v>
      </c>
      <c r="K680" s="22" t="s">
        <v>32</v>
      </c>
      <c r="L680" s="22" t="s">
        <v>2214</v>
      </c>
      <c r="M680" s="22" t="s">
        <v>2139</v>
      </c>
      <c r="N680" s="22" t="s">
        <v>2215</v>
      </c>
    </row>
    <row r="681" customFormat="false" ht="15" hidden="false" customHeight="false" outlineLevel="0" collapsed="false">
      <c r="A681" s="22" t="n">
        <v>680</v>
      </c>
      <c r="B681" s="22" t="s">
        <v>2216</v>
      </c>
      <c r="C681" s="22" t="s">
        <v>115</v>
      </c>
      <c r="D681" s="23" t="n">
        <v>31.59</v>
      </c>
      <c r="E681" s="22" t="s">
        <v>53</v>
      </c>
      <c r="F681" s="22" t="s">
        <v>80</v>
      </c>
      <c r="G681" s="22" t="s">
        <v>44</v>
      </c>
      <c r="H681" s="22" t="s">
        <v>47</v>
      </c>
      <c r="I681" s="22" t="s">
        <v>59</v>
      </c>
      <c r="J681" s="22" t="s">
        <v>31</v>
      </c>
      <c r="K681" s="22" t="s">
        <v>32</v>
      </c>
      <c r="L681" s="22" t="s">
        <v>2217</v>
      </c>
      <c r="M681" s="22" t="s">
        <v>2218</v>
      </c>
      <c r="N681" s="22" t="s">
        <v>2219</v>
      </c>
    </row>
    <row r="682" customFormat="false" ht="15" hidden="false" customHeight="false" outlineLevel="0" collapsed="false">
      <c r="A682" s="22" t="n">
        <v>681</v>
      </c>
      <c r="B682" s="22" t="s">
        <v>2220</v>
      </c>
      <c r="C682" s="22" t="s">
        <v>115</v>
      </c>
      <c r="D682" s="23" t="n">
        <v>30</v>
      </c>
      <c r="E682" s="22" t="s">
        <v>53</v>
      </c>
      <c r="F682" s="22" t="s">
        <v>80</v>
      </c>
      <c r="G682" s="22" t="s">
        <v>44</v>
      </c>
      <c r="H682" s="22" t="s">
        <v>47</v>
      </c>
      <c r="I682" s="22" t="s">
        <v>59</v>
      </c>
      <c r="J682" s="22" t="s">
        <v>31</v>
      </c>
      <c r="K682" s="22" t="s">
        <v>32</v>
      </c>
      <c r="L682" s="22" t="s">
        <v>2221</v>
      </c>
      <c r="M682" s="22" t="s">
        <v>206</v>
      </c>
      <c r="N682" s="22" t="s">
        <v>2222</v>
      </c>
    </row>
    <row r="683" customFormat="false" ht="15" hidden="false" customHeight="false" outlineLevel="0" collapsed="false">
      <c r="A683" s="22" t="n">
        <v>682</v>
      </c>
      <c r="B683" s="22" t="s">
        <v>2223</v>
      </c>
      <c r="C683" s="22" t="s">
        <v>115</v>
      </c>
      <c r="D683" s="23" t="n">
        <v>85.68</v>
      </c>
      <c r="E683" s="22" t="s">
        <v>53</v>
      </c>
      <c r="F683" s="22" t="s">
        <v>80</v>
      </c>
      <c r="G683" s="22" t="s">
        <v>44</v>
      </c>
      <c r="H683" s="22" t="s">
        <v>47</v>
      </c>
      <c r="I683" s="22" t="s">
        <v>59</v>
      </c>
      <c r="J683" s="22" t="s">
        <v>31</v>
      </c>
      <c r="K683" s="22" t="s">
        <v>32</v>
      </c>
      <c r="L683" s="22" t="s">
        <v>2224</v>
      </c>
      <c r="M683" s="22" t="s">
        <v>173</v>
      </c>
      <c r="N683" s="22" t="s">
        <v>2225</v>
      </c>
    </row>
    <row r="684" customFormat="false" ht="15" hidden="false" customHeight="false" outlineLevel="0" collapsed="false">
      <c r="A684" s="22" t="n">
        <v>683</v>
      </c>
      <c r="B684" s="22" t="s">
        <v>2226</v>
      </c>
      <c r="C684" s="22" t="s">
        <v>115</v>
      </c>
      <c r="D684" s="23" t="n">
        <v>31.59</v>
      </c>
      <c r="E684" s="22" t="s">
        <v>53</v>
      </c>
      <c r="F684" s="22" t="s">
        <v>80</v>
      </c>
      <c r="G684" s="22" t="s">
        <v>44</v>
      </c>
      <c r="H684" s="22" t="s">
        <v>47</v>
      </c>
      <c r="I684" s="22" t="s">
        <v>59</v>
      </c>
      <c r="J684" s="22" t="s">
        <v>31</v>
      </c>
      <c r="K684" s="22" t="s">
        <v>32</v>
      </c>
      <c r="L684" s="22" t="s">
        <v>2227</v>
      </c>
      <c r="M684" s="22" t="s">
        <v>2218</v>
      </c>
      <c r="N684" s="22" t="s">
        <v>2228</v>
      </c>
    </row>
    <row r="685" customFormat="false" ht="15" hidden="false" customHeight="false" outlineLevel="0" collapsed="false">
      <c r="A685" s="22" t="n">
        <v>684</v>
      </c>
      <c r="B685" s="22" t="s">
        <v>2229</v>
      </c>
      <c r="C685" s="22" t="s">
        <v>115</v>
      </c>
      <c r="D685" s="23" t="n">
        <v>30</v>
      </c>
      <c r="E685" s="22" t="s">
        <v>54</v>
      </c>
      <c r="F685" s="22" t="s">
        <v>80</v>
      </c>
      <c r="G685" s="22" t="s">
        <v>44</v>
      </c>
      <c r="H685" s="22" t="s">
        <v>47</v>
      </c>
      <c r="I685" s="22" t="s">
        <v>59</v>
      </c>
      <c r="J685" s="22" t="s">
        <v>31</v>
      </c>
      <c r="K685" s="22" t="s">
        <v>32</v>
      </c>
      <c r="L685" s="22" t="s">
        <v>2230</v>
      </c>
      <c r="M685" s="22" t="s">
        <v>231</v>
      </c>
      <c r="N685" s="22" t="s">
        <v>2231</v>
      </c>
    </row>
    <row r="686" customFormat="false" ht="15" hidden="false" customHeight="false" outlineLevel="0" collapsed="false">
      <c r="A686" s="22" t="n">
        <v>685</v>
      </c>
      <c r="B686" s="22" t="s">
        <v>2232</v>
      </c>
      <c r="C686" s="22" t="s">
        <v>115</v>
      </c>
      <c r="D686" s="23" t="n">
        <v>20</v>
      </c>
      <c r="E686" s="22" t="s">
        <v>53</v>
      </c>
      <c r="F686" s="22" t="s">
        <v>80</v>
      </c>
      <c r="G686" s="22" t="s">
        <v>44</v>
      </c>
      <c r="H686" s="22" t="s">
        <v>47</v>
      </c>
      <c r="I686" s="22" t="s">
        <v>59</v>
      </c>
      <c r="J686" s="22" t="s">
        <v>31</v>
      </c>
      <c r="K686" s="22" t="s">
        <v>32</v>
      </c>
      <c r="L686" s="22" t="s">
        <v>2233</v>
      </c>
      <c r="M686" s="22" t="s">
        <v>206</v>
      </c>
      <c r="N686" s="22" t="s">
        <v>2234</v>
      </c>
    </row>
    <row r="687" customFormat="false" ht="15" hidden="false" customHeight="false" outlineLevel="0" collapsed="false">
      <c r="A687" s="22" t="n">
        <v>686</v>
      </c>
      <c r="B687" s="22" t="s">
        <v>2235</v>
      </c>
      <c r="C687" s="22" t="s">
        <v>115</v>
      </c>
      <c r="D687" s="23" t="n">
        <v>30</v>
      </c>
      <c r="E687" s="22" t="s">
        <v>54</v>
      </c>
      <c r="F687" s="22" t="s">
        <v>80</v>
      </c>
      <c r="G687" s="22" t="s">
        <v>44</v>
      </c>
      <c r="H687" s="22" t="s">
        <v>47</v>
      </c>
      <c r="I687" s="22" t="s">
        <v>59</v>
      </c>
      <c r="J687" s="22" t="s">
        <v>31</v>
      </c>
      <c r="K687" s="22" t="s">
        <v>32</v>
      </c>
      <c r="L687" s="22" t="s">
        <v>2236</v>
      </c>
      <c r="M687" s="22" t="s">
        <v>231</v>
      </c>
      <c r="N687" s="22" t="s">
        <v>2237</v>
      </c>
    </row>
    <row r="688" customFormat="false" ht="15" hidden="false" customHeight="false" outlineLevel="0" collapsed="false">
      <c r="A688" s="22" t="n">
        <v>687</v>
      </c>
      <c r="B688" s="22" t="s">
        <v>2238</v>
      </c>
      <c r="C688" s="22" t="s">
        <v>115</v>
      </c>
      <c r="D688" s="23" t="n">
        <v>113.85</v>
      </c>
      <c r="E688" s="22" t="s">
        <v>53</v>
      </c>
      <c r="F688" s="22" t="s">
        <v>80</v>
      </c>
      <c r="G688" s="22" t="s">
        <v>44</v>
      </c>
      <c r="H688" s="22" t="s">
        <v>47</v>
      </c>
      <c r="I688" s="22" t="s">
        <v>61</v>
      </c>
      <c r="J688" s="22" t="s">
        <v>31</v>
      </c>
      <c r="K688" s="22" t="s">
        <v>32</v>
      </c>
      <c r="L688" s="22" t="s">
        <v>2239</v>
      </c>
      <c r="M688" s="22" t="s">
        <v>267</v>
      </c>
      <c r="N688" s="22" t="s">
        <v>2240</v>
      </c>
    </row>
    <row r="689" customFormat="false" ht="15" hidden="false" customHeight="false" outlineLevel="0" collapsed="false">
      <c r="A689" s="22" t="n">
        <v>688</v>
      </c>
      <c r="B689" s="22" t="s">
        <v>2241</v>
      </c>
      <c r="C689" s="22" t="s">
        <v>115</v>
      </c>
      <c r="D689" s="23" t="n">
        <v>86.43</v>
      </c>
      <c r="E689" s="22" t="s">
        <v>53</v>
      </c>
      <c r="F689" s="22" t="s">
        <v>80</v>
      </c>
      <c r="G689" s="22" t="s">
        <v>44</v>
      </c>
      <c r="H689" s="22" t="s">
        <v>47</v>
      </c>
      <c r="I689" s="22" t="s">
        <v>61</v>
      </c>
      <c r="J689" s="22" t="s">
        <v>31</v>
      </c>
      <c r="K689" s="22" t="s">
        <v>32</v>
      </c>
      <c r="L689" s="22" t="s">
        <v>2242</v>
      </c>
      <c r="M689" s="22" t="s">
        <v>166</v>
      </c>
      <c r="N689" s="22" t="s">
        <v>2243</v>
      </c>
    </row>
    <row r="690" customFormat="false" ht="15" hidden="false" customHeight="false" outlineLevel="0" collapsed="false">
      <c r="A690" s="22" t="n">
        <v>689</v>
      </c>
      <c r="B690" s="22" t="s">
        <v>2244</v>
      </c>
      <c r="C690" s="22" t="s">
        <v>115</v>
      </c>
      <c r="D690" s="23" t="n">
        <v>113.85</v>
      </c>
      <c r="E690" s="22" t="s">
        <v>53</v>
      </c>
      <c r="F690" s="22" t="s">
        <v>80</v>
      </c>
      <c r="G690" s="22" t="s">
        <v>44</v>
      </c>
      <c r="H690" s="22" t="s">
        <v>47</v>
      </c>
      <c r="I690" s="22" t="s">
        <v>61</v>
      </c>
      <c r="J690" s="22" t="s">
        <v>31</v>
      </c>
      <c r="K690" s="22" t="s">
        <v>32</v>
      </c>
      <c r="L690" s="22" t="s">
        <v>2245</v>
      </c>
      <c r="M690" s="22" t="s">
        <v>267</v>
      </c>
      <c r="N690" s="22" t="s">
        <v>2246</v>
      </c>
    </row>
    <row r="691" customFormat="false" ht="15" hidden="false" customHeight="false" outlineLevel="0" collapsed="false">
      <c r="A691" s="22" t="n">
        <v>690</v>
      </c>
      <c r="B691" s="22" t="s">
        <v>2247</v>
      </c>
      <c r="C691" s="22" t="s">
        <v>115</v>
      </c>
      <c r="D691" s="23" t="n">
        <v>100</v>
      </c>
      <c r="E691" s="22" t="s">
        <v>55</v>
      </c>
      <c r="F691" s="22" t="s">
        <v>80</v>
      </c>
      <c r="G691" s="22" t="s">
        <v>44</v>
      </c>
      <c r="H691" s="22" t="s">
        <v>47</v>
      </c>
      <c r="I691" s="22" t="s">
        <v>61</v>
      </c>
      <c r="J691" s="22" t="s">
        <v>31</v>
      </c>
      <c r="K691" s="22" t="s">
        <v>32</v>
      </c>
      <c r="L691" s="22" t="s">
        <v>2248</v>
      </c>
      <c r="M691" s="22" t="s">
        <v>145</v>
      </c>
      <c r="N691" s="22" t="s">
        <v>2249</v>
      </c>
    </row>
    <row r="692" customFormat="false" ht="15" hidden="false" customHeight="false" outlineLevel="0" collapsed="false">
      <c r="A692" s="22" t="n">
        <v>691</v>
      </c>
      <c r="B692" s="22" t="s">
        <v>2250</v>
      </c>
      <c r="C692" s="22" t="s">
        <v>115</v>
      </c>
      <c r="D692" s="23" t="n">
        <v>30</v>
      </c>
      <c r="E692" s="22" t="s">
        <v>54</v>
      </c>
      <c r="F692" s="22" t="s">
        <v>80</v>
      </c>
      <c r="G692" s="22" t="s">
        <v>44</v>
      </c>
      <c r="H692" s="22" t="s">
        <v>47</v>
      </c>
      <c r="I692" s="22" t="s">
        <v>59</v>
      </c>
      <c r="J692" s="22" t="s">
        <v>31</v>
      </c>
      <c r="K692" s="22" t="s">
        <v>32</v>
      </c>
      <c r="L692" s="22" t="s">
        <v>2251</v>
      </c>
      <c r="M692" s="22" t="s">
        <v>231</v>
      </c>
      <c r="N692" s="22" t="s">
        <v>2252</v>
      </c>
    </row>
    <row r="693" customFormat="false" ht="15" hidden="false" customHeight="false" outlineLevel="0" collapsed="false">
      <c r="A693" s="22" t="n">
        <v>692</v>
      </c>
      <c r="B693" s="22" t="s">
        <v>2253</v>
      </c>
      <c r="C693" s="22" t="s">
        <v>115</v>
      </c>
      <c r="D693" s="23" t="n">
        <v>20</v>
      </c>
      <c r="E693" s="22" t="s">
        <v>53</v>
      </c>
      <c r="F693" s="22" t="s">
        <v>80</v>
      </c>
      <c r="G693" s="22" t="s">
        <v>44</v>
      </c>
      <c r="H693" s="22" t="s">
        <v>47</v>
      </c>
      <c r="I693" s="22" t="s">
        <v>59</v>
      </c>
      <c r="J693" s="22" t="s">
        <v>31</v>
      </c>
      <c r="K693" s="22" t="s">
        <v>32</v>
      </c>
      <c r="L693" s="22" t="s">
        <v>2254</v>
      </c>
      <c r="M693" s="22" t="s">
        <v>206</v>
      </c>
      <c r="N693" s="22" t="s">
        <v>2255</v>
      </c>
    </row>
    <row r="694" customFormat="false" ht="15" hidden="false" customHeight="false" outlineLevel="0" collapsed="false">
      <c r="A694" s="22" t="n">
        <v>693</v>
      </c>
      <c r="B694" s="22" t="s">
        <v>2256</v>
      </c>
      <c r="C694" s="22" t="s">
        <v>115</v>
      </c>
      <c r="D694" s="23" t="n">
        <v>85.68</v>
      </c>
      <c r="E694" s="22" t="s">
        <v>53</v>
      </c>
      <c r="F694" s="22" t="s">
        <v>80</v>
      </c>
      <c r="G694" s="22" t="s">
        <v>44</v>
      </c>
      <c r="H694" s="22" t="s">
        <v>47</v>
      </c>
      <c r="I694" s="22" t="s">
        <v>59</v>
      </c>
      <c r="J694" s="22" t="s">
        <v>31</v>
      </c>
      <c r="K694" s="22" t="s">
        <v>32</v>
      </c>
      <c r="L694" s="22" t="s">
        <v>2257</v>
      </c>
      <c r="M694" s="22" t="s">
        <v>1524</v>
      </c>
      <c r="N694" s="22" t="s">
        <v>2258</v>
      </c>
    </row>
    <row r="695" customFormat="false" ht="15" hidden="false" customHeight="false" outlineLevel="0" collapsed="false">
      <c r="A695" s="22" t="n">
        <v>694</v>
      </c>
      <c r="B695" s="22" t="s">
        <v>2259</v>
      </c>
      <c r="C695" s="22" t="s">
        <v>115</v>
      </c>
      <c r="D695" s="23" t="n">
        <v>113.85</v>
      </c>
      <c r="E695" s="22" t="s">
        <v>53</v>
      </c>
      <c r="F695" s="22" t="s">
        <v>80</v>
      </c>
      <c r="G695" s="22" t="s">
        <v>44</v>
      </c>
      <c r="H695" s="22" t="s">
        <v>47</v>
      </c>
      <c r="I695" s="22" t="s">
        <v>61</v>
      </c>
      <c r="J695" s="22" t="s">
        <v>31</v>
      </c>
      <c r="K695" s="22" t="s">
        <v>32</v>
      </c>
      <c r="L695" s="22" t="s">
        <v>2260</v>
      </c>
      <c r="M695" s="22" t="s">
        <v>267</v>
      </c>
      <c r="N695" s="22" t="s">
        <v>2261</v>
      </c>
    </row>
    <row r="696" customFormat="false" ht="15" hidden="false" customHeight="false" outlineLevel="0" collapsed="false">
      <c r="A696" s="22" t="n">
        <v>695</v>
      </c>
      <c r="B696" s="22" t="s">
        <v>2262</v>
      </c>
      <c r="C696" s="22" t="s">
        <v>115</v>
      </c>
      <c r="D696" s="23" t="n">
        <v>113.85</v>
      </c>
      <c r="E696" s="22" t="s">
        <v>53</v>
      </c>
      <c r="F696" s="22" t="s">
        <v>80</v>
      </c>
      <c r="G696" s="22" t="s">
        <v>44</v>
      </c>
      <c r="H696" s="22" t="s">
        <v>47</v>
      </c>
      <c r="I696" s="22" t="s">
        <v>61</v>
      </c>
      <c r="J696" s="22" t="s">
        <v>31</v>
      </c>
      <c r="K696" s="22" t="s">
        <v>32</v>
      </c>
      <c r="L696" s="22" t="s">
        <v>2263</v>
      </c>
      <c r="M696" s="22" t="s">
        <v>267</v>
      </c>
      <c r="N696" s="22" t="s">
        <v>2264</v>
      </c>
    </row>
    <row r="697" customFormat="false" ht="15" hidden="false" customHeight="false" outlineLevel="0" collapsed="false">
      <c r="A697" s="22" t="n">
        <v>696</v>
      </c>
      <c r="B697" s="22" t="s">
        <v>2265</v>
      </c>
      <c r="C697" s="22" t="s">
        <v>115</v>
      </c>
      <c r="D697" s="23" t="n">
        <v>24.15</v>
      </c>
      <c r="E697" s="22" t="s">
        <v>53</v>
      </c>
      <c r="F697" s="22" t="s">
        <v>80</v>
      </c>
      <c r="G697" s="22" t="s">
        <v>44</v>
      </c>
      <c r="H697" s="22" t="s">
        <v>47</v>
      </c>
      <c r="I697" s="22" t="s">
        <v>59</v>
      </c>
      <c r="J697" s="22" t="s">
        <v>31</v>
      </c>
      <c r="K697" s="22" t="s">
        <v>32</v>
      </c>
      <c r="L697" s="22" t="s">
        <v>2266</v>
      </c>
      <c r="M697" s="22" t="s">
        <v>2139</v>
      </c>
      <c r="N697" s="22" t="s">
        <v>2267</v>
      </c>
    </row>
    <row r="698" customFormat="false" ht="15" hidden="false" customHeight="false" outlineLevel="0" collapsed="false">
      <c r="A698" s="22" t="n">
        <v>697</v>
      </c>
      <c r="B698" s="22" t="s">
        <v>2268</v>
      </c>
      <c r="C698" s="22" t="s">
        <v>115</v>
      </c>
      <c r="D698" s="23" t="n">
        <v>20</v>
      </c>
      <c r="E698" s="22" t="s">
        <v>53</v>
      </c>
      <c r="F698" s="22" t="s">
        <v>80</v>
      </c>
      <c r="G698" s="22" t="s">
        <v>44</v>
      </c>
      <c r="H698" s="22" t="s">
        <v>47</v>
      </c>
      <c r="I698" s="22" t="s">
        <v>59</v>
      </c>
      <c r="J698" s="22" t="s">
        <v>31</v>
      </c>
      <c r="K698" s="22" t="s">
        <v>32</v>
      </c>
      <c r="L698" s="22" t="s">
        <v>2269</v>
      </c>
      <c r="M698" s="22" t="s">
        <v>206</v>
      </c>
      <c r="N698" s="22" t="s">
        <v>2270</v>
      </c>
    </row>
    <row r="699" customFormat="false" ht="15" hidden="false" customHeight="false" outlineLevel="0" collapsed="false">
      <c r="A699" s="22" t="n">
        <v>698</v>
      </c>
      <c r="B699" s="22" t="s">
        <v>2271</v>
      </c>
      <c r="C699" s="22" t="s">
        <v>115</v>
      </c>
      <c r="D699" s="23" t="n">
        <v>85.68</v>
      </c>
      <c r="E699" s="22" t="s">
        <v>53</v>
      </c>
      <c r="F699" s="22" t="s">
        <v>80</v>
      </c>
      <c r="G699" s="22" t="s">
        <v>44</v>
      </c>
      <c r="H699" s="22" t="s">
        <v>47</v>
      </c>
      <c r="I699" s="22" t="s">
        <v>59</v>
      </c>
      <c r="J699" s="22" t="s">
        <v>31</v>
      </c>
      <c r="K699" s="22" t="s">
        <v>32</v>
      </c>
      <c r="L699" s="22" t="s">
        <v>2272</v>
      </c>
      <c r="M699" s="22" t="s">
        <v>459</v>
      </c>
      <c r="N699" s="22" t="s">
        <v>2273</v>
      </c>
    </row>
    <row r="700" customFormat="false" ht="15" hidden="false" customHeight="false" outlineLevel="0" collapsed="false">
      <c r="A700" s="22" t="n">
        <v>699</v>
      </c>
      <c r="B700" s="22" t="s">
        <v>2274</v>
      </c>
      <c r="C700" s="22" t="s">
        <v>115</v>
      </c>
      <c r="D700" s="23" t="n">
        <v>85.68</v>
      </c>
      <c r="E700" s="22" t="s">
        <v>55</v>
      </c>
      <c r="F700" s="22" t="s">
        <v>80</v>
      </c>
      <c r="G700" s="22" t="s">
        <v>44</v>
      </c>
      <c r="H700" s="22" t="s">
        <v>47</v>
      </c>
      <c r="I700" s="22" t="s">
        <v>59</v>
      </c>
      <c r="J700" s="22" t="s">
        <v>31</v>
      </c>
      <c r="K700" s="22" t="s">
        <v>32</v>
      </c>
      <c r="L700" s="22" t="s">
        <v>2275</v>
      </c>
      <c r="M700" s="22" t="s">
        <v>141</v>
      </c>
      <c r="N700" s="22" t="s">
        <v>2276</v>
      </c>
    </row>
    <row r="701" customFormat="false" ht="15" hidden="false" customHeight="false" outlineLevel="0" collapsed="false">
      <c r="A701" s="22" t="n">
        <v>700</v>
      </c>
      <c r="B701" s="22" t="s">
        <v>2277</v>
      </c>
      <c r="C701" s="22" t="s">
        <v>115</v>
      </c>
      <c r="D701" s="23" t="n">
        <v>85.68</v>
      </c>
      <c r="E701" s="22" t="s">
        <v>55</v>
      </c>
      <c r="F701" s="22" t="s">
        <v>80</v>
      </c>
      <c r="G701" s="22" t="s">
        <v>44</v>
      </c>
      <c r="H701" s="22" t="s">
        <v>47</v>
      </c>
      <c r="I701" s="22" t="s">
        <v>59</v>
      </c>
      <c r="J701" s="22" t="s">
        <v>31</v>
      </c>
      <c r="K701" s="22" t="s">
        <v>32</v>
      </c>
      <c r="L701" s="22" t="s">
        <v>2278</v>
      </c>
      <c r="M701" s="22" t="s">
        <v>628</v>
      </c>
      <c r="N701" s="22" t="s">
        <v>2279</v>
      </c>
    </row>
    <row r="702" customFormat="false" ht="15" hidden="false" customHeight="false" outlineLevel="0" collapsed="false">
      <c r="A702" s="22" t="n">
        <v>701</v>
      </c>
      <c r="B702" s="22" t="s">
        <v>2280</v>
      </c>
      <c r="C702" s="22" t="s">
        <v>115</v>
      </c>
      <c r="D702" s="23" t="n">
        <v>24.15</v>
      </c>
      <c r="E702" s="22" t="s">
        <v>53</v>
      </c>
      <c r="F702" s="22" t="s">
        <v>80</v>
      </c>
      <c r="G702" s="22" t="s">
        <v>44</v>
      </c>
      <c r="H702" s="22" t="s">
        <v>47</v>
      </c>
      <c r="I702" s="22" t="s">
        <v>59</v>
      </c>
      <c r="J702" s="22" t="s">
        <v>31</v>
      </c>
      <c r="K702" s="22" t="s">
        <v>32</v>
      </c>
      <c r="L702" s="22" t="s">
        <v>2281</v>
      </c>
      <c r="M702" s="22" t="s">
        <v>2139</v>
      </c>
      <c r="N702" s="22" t="s">
        <v>2282</v>
      </c>
    </row>
    <row r="703" customFormat="false" ht="15" hidden="false" customHeight="false" outlineLevel="0" collapsed="false">
      <c r="A703" s="22" t="n">
        <v>702</v>
      </c>
      <c r="B703" s="22" t="s">
        <v>2283</v>
      </c>
      <c r="C703" s="22" t="s">
        <v>115</v>
      </c>
      <c r="D703" s="23" t="n">
        <v>30</v>
      </c>
      <c r="E703" s="22" t="s">
        <v>53</v>
      </c>
      <c r="F703" s="22" t="s">
        <v>80</v>
      </c>
      <c r="G703" s="22" t="s">
        <v>44</v>
      </c>
      <c r="H703" s="22" t="s">
        <v>47</v>
      </c>
      <c r="I703" s="22" t="s">
        <v>59</v>
      </c>
      <c r="J703" s="22" t="s">
        <v>31</v>
      </c>
      <c r="K703" s="22" t="s">
        <v>32</v>
      </c>
      <c r="L703" s="22" t="s">
        <v>2284</v>
      </c>
      <c r="M703" s="22" t="s">
        <v>664</v>
      </c>
      <c r="N703" s="22" t="s">
        <v>2285</v>
      </c>
    </row>
    <row r="704" customFormat="false" ht="15" hidden="false" customHeight="false" outlineLevel="0" collapsed="false">
      <c r="A704" s="22" t="n">
        <v>703</v>
      </c>
      <c r="B704" s="22" t="s">
        <v>2286</v>
      </c>
      <c r="C704" s="22" t="s">
        <v>115</v>
      </c>
      <c r="D704" s="23" t="n">
        <v>85.68</v>
      </c>
      <c r="E704" s="22" t="s">
        <v>55</v>
      </c>
      <c r="F704" s="22" t="s">
        <v>80</v>
      </c>
      <c r="G704" s="22" t="s">
        <v>44</v>
      </c>
      <c r="H704" s="22" t="s">
        <v>47</v>
      </c>
      <c r="I704" s="22" t="s">
        <v>59</v>
      </c>
      <c r="J704" s="22" t="s">
        <v>31</v>
      </c>
      <c r="K704" s="22" t="s">
        <v>32</v>
      </c>
      <c r="L704" s="22" t="s">
        <v>2287</v>
      </c>
      <c r="M704" s="22" t="s">
        <v>628</v>
      </c>
      <c r="N704" s="22" t="s">
        <v>2288</v>
      </c>
    </row>
    <row r="705" customFormat="false" ht="15" hidden="false" customHeight="false" outlineLevel="0" collapsed="false">
      <c r="A705" s="22" t="n">
        <v>704</v>
      </c>
      <c r="B705" s="22" t="s">
        <v>2289</v>
      </c>
      <c r="C705" s="22" t="s">
        <v>115</v>
      </c>
      <c r="D705" s="23" t="n">
        <v>85.68</v>
      </c>
      <c r="E705" s="22" t="s">
        <v>53</v>
      </c>
      <c r="F705" s="22" t="s">
        <v>80</v>
      </c>
      <c r="G705" s="22" t="s">
        <v>44</v>
      </c>
      <c r="H705" s="22" t="s">
        <v>47</v>
      </c>
      <c r="I705" s="22" t="s">
        <v>60</v>
      </c>
      <c r="J705" s="22" t="s">
        <v>31</v>
      </c>
      <c r="K705" s="22" t="s">
        <v>32</v>
      </c>
      <c r="L705" s="22" t="s">
        <v>2290</v>
      </c>
      <c r="M705" s="22" t="s">
        <v>1790</v>
      </c>
      <c r="N705" s="22" t="s">
        <v>2291</v>
      </c>
    </row>
    <row r="706" customFormat="false" ht="15" hidden="false" customHeight="false" outlineLevel="0" collapsed="false">
      <c r="A706" s="22" t="n">
        <v>705</v>
      </c>
      <c r="B706" s="22" t="s">
        <v>2292</v>
      </c>
      <c r="C706" s="22" t="s">
        <v>115</v>
      </c>
      <c r="D706" s="23" t="n">
        <v>228.85</v>
      </c>
      <c r="E706" s="22" t="s">
        <v>53</v>
      </c>
      <c r="F706" s="22" t="s">
        <v>80</v>
      </c>
      <c r="G706" s="22" t="s">
        <v>44</v>
      </c>
      <c r="H706" s="22" t="s">
        <v>47</v>
      </c>
      <c r="I706" s="22" t="s">
        <v>60</v>
      </c>
      <c r="J706" s="22" t="s">
        <v>31</v>
      </c>
      <c r="K706" s="22" t="s">
        <v>32</v>
      </c>
      <c r="L706" s="22" t="s">
        <v>2293</v>
      </c>
      <c r="M706" s="22" t="s">
        <v>383</v>
      </c>
      <c r="N706" s="22" t="s">
        <v>2294</v>
      </c>
    </row>
    <row r="707" customFormat="false" ht="15" hidden="false" customHeight="false" outlineLevel="0" collapsed="false">
      <c r="A707" s="22" t="n">
        <v>706</v>
      </c>
      <c r="B707" s="22" t="s">
        <v>2292</v>
      </c>
      <c r="C707" s="22" t="s">
        <v>115</v>
      </c>
      <c r="D707" s="23" t="n">
        <v>85.68</v>
      </c>
      <c r="E707" s="22" t="s">
        <v>53</v>
      </c>
      <c r="F707" s="22" t="s">
        <v>80</v>
      </c>
      <c r="G707" s="22" t="s">
        <v>44</v>
      </c>
      <c r="H707" s="22" t="s">
        <v>47</v>
      </c>
      <c r="I707" s="22" t="s">
        <v>59</v>
      </c>
      <c r="J707" s="22" t="s">
        <v>31</v>
      </c>
      <c r="K707" s="22" t="s">
        <v>32</v>
      </c>
      <c r="L707" s="22" t="s">
        <v>2295</v>
      </c>
      <c r="M707" s="22" t="s">
        <v>173</v>
      </c>
      <c r="N707" s="22" t="s">
        <v>2296</v>
      </c>
    </row>
    <row r="708" customFormat="false" ht="15" hidden="false" customHeight="false" outlineLevel="0" collapsed="false">
      <c r="A708" s="22" t="n">
        <v>707</v>
      </c>
      <c r="B708" s="22" t="s">
        <v>2297</v>
      </c>
      <c r="C708" s="22" t="s">
        <v>115</v>
      </c>
      <c r="D708" s="23" t="n">
        <v>85.68</v>
      </c>
      <c r="E708" s="22" t="s">
        <v>53</v>
      </c>
      <c r="F708" s="22" t="s">
        <v>80</v>
      </c>
      <c r="G708" s="22" t="s">
        <v>44</v>
      </c>
      <c r="H708" s="22" t="s">
        <v>47</v>
      </c>
      <c r="I708" s="22" t="s">
        <v>60</v>
      </c>
      <c r="J708" s="22" t="s">
        <v>31</v>
      </c>
      <c r="K708" s="22" t="s">
        <v>32</v>
      </c>
      <c r="L708" s="22" t="s">
        <v>2298</v>
      </c>
      <c r="M708" s="22" t="s">
        <v>1790</v>
      </c>
      <c r="N708" s="22" t="s">
        <v>2299</v>
      </c>
    </row>
    <row r="709" customFormat="false" ht="15" hidden="false" customHeight="false" outlineLevel="0" collapsed="false">
      <c r="A709" s="22" t="n">
        <v>708</v>
      </c>
      <c r="B709" s="22" t="s">
        <v>2300</v>
      </c>
      <c r="C709" s="22" t="s">
        <v>115</v>
      </c>
      <c r="D709" s="23" t="n">
        <v>85.68</v>
      </c>
      <c r="E709" s="22" t="s">
        <v>55</v>
      </c>
      <c r="F709" s="22" t="s">
        <v>80</v>
      </c>
      <c r="G709" s="22" t="s">
        <v>44</v>
      </c>
      <c r="H709" s="22" t="s">
        <v>47</v>
      </c>
      <c r="I709" s="22" t="s">
        <v>59</v>
      </c>
      <c r="J709" s="22" t="s">
        <v>31</v>
      </c>
      <c r="K709" s="22" t="s">
        <v>32</v>
      </c>
      <c r="L709" s="22" t="s">
        <v>2301</v>
      </c>
      <c r="M709" s="22" t="s">
        <v>141</v>
      </c>
      <c r="N709" s="22" t="s">
        <v>2302</v>
      </c>
    </row>
    <row r="710" customFormat="false" ht="15" hidden="false" customHeight="false" outlineLevel="0" collapsed="false">
      <c r="A710" s="22" t="n">
        <v>709</v>
      </c>
      <c r="B710" s="22" t="s">
        <v>2303</v>
      </c>
      <c r="C710" s="22" t="s">
        <v>115</v>
      </c>
      <c r="D710" s="23" t="n">
        <v>206.43</v>
      </c>
      <c r="E710" s="22" t="s">
        <v>53</v>
      </c>
      <c r="F710" s="22" t="s">
        <v>80</v>
      </c>
      <c r="G710" s="22" t="s">
        <v>44</v>
      </c>
      <c r="H710" s="22" t="s">
        <v>47</v>
      </c>
      <c r="I710" s="22" t="s">
        <v>59</v>
      </c>
      <c r="J710" s="22" t="s">
        <v>31</v>
      </c>
      <c r="K710" s="22" t="s">
        <v>32</v>
      </c>
      <c r="L710" s="22" t="s">
        <v>2304</v>
      </c>
      <c r="M710" s="22" t="s">
        <v>713</v>
      </c>
      <c r="N710" s="22" t="s">
        <v>2305</v>
      </c>
    </row>
    <row r="711" customFormat="false" ht="15" hidden="false" customHeight="false" outlineLevel="0" collapsed="false">
      <c r="A711" s="22" t="n">
        <v>710</v>
      </c>
      <c r="B711" s="22" t="s">
        <v>2306</v>
      </c>
      <c r="C711" s="22" t="s">
        <v>115</v>
      </c>
      <c r="D711" s="23" t="n">
        <v>114.48</v>
      </c>
      <c r="E711" s="22" t="s">
        <v>53</v>
      </c>
      <c r="F711" s="22" t="s">
        <v>80</v>
      </c>
      <c r="G711" s="22" t="s">
        <v>44</v>
      </c>
      <c r="H711" s="22" t="s">
        <v>47</v>
      </c>
      <c r="I711" s="22" t="s">
        <v>61</v>
      </c>
      <c r="J711" s="22" t="s">
        <v>31</v>
      </c>
      <c r="K711" s="22" t="s">
        <v>32</v>
      </c>
      <c r="L711" s="22" t="s">
        <v>2307</v>
      </c>
      <c r="M711" s="22" t="s">
        <v>1608</v>
      </c>
      <c r="N711" s="22" t="s">
        <v>2308</v>
      </c>
    </row>
    <row r="712" customFormat="false" ht="15" hidden="false" customHeight="false" outlineLevel="0" collapsed="false">
      <c r="A712" s="22" t="n">
        <v>711</v>
      </c>
      <c r="B712" s="22" t="s">
        <v>2309</v>
      </c>
      <c r="C712" s="22" t="s">
        <v>115</v>
      </c>
      <c r="D712" s="23" t="n">
        <v>206.43</v>
      </c>
      <c r="E712" s="22" t="s">
        <v>53</v>
      </c>
      <c r="F712" s="22" t="s">
        <v>80</v>
      </c>
      <c r="G712" s="22" t="s">
        <v>44</v>
      </c>
      <c r="H712" s="22" t="s">
        <v>47</v>
      </c>
      <c r="I712" s="22" t="s">
        <v>59</v>
      </c>
      <c r="J712" s="22" t="s">
        <v>31</v>
      </c>
      <c r="K712" s="22" t="s">
        <v>32</v>
      </c>
      <c r="L712" s="22" t="s">
        <v>2310</v>
      </c>
      <c r="M712" s="22" t="s">
        <v>713</v>
      </c>
      <c r="N712" s="22" t="s">
        <v>2311</v>
      </c>
    </row>
    <row r="713" customFormat="false" ht="15" hidden="false" customHeight="false" outlineLevel="0" collapsed="false">
      <c r="A713" s="22" t="n">
        <v>712</v>
      </c>
      <c r="B713" s="22" t="s">
        <v>2312</v>
      </c>
      <c r="C713" s="22" t="s">
        <v>115</v>
      </c>
      <c r="D713" s="23" t="n">
        <v>228.85</v>
      </c>
      <c r="E713" s="22" t="s">
        <v>53</v>
      </c>
      <c r="F713" s="22" t="s">
        <v>80</v>
      </c>
      <c r="G713" s="22" t="s">
        <v>44</v>
      </c>
      <c r="H713" s="22" t="s">
        <v>47</v>
      </c>
      <c r="I713" s="22" t="s">
        <v>60</v>
      </c>
      <c r="J713" s="22" t="s">
        <v>31</v>
      </c>
      <c r="K713" s="22" t="s">
        <v>32</v>
      </c>
      <c r="L713" s="22" t="s">
        <v>2313</v>
      </c>
      <c r="M713" s="22" t="s">
        <v>383</v>
      </c>
      <c r="N713" s="22" t="s">
        <v>2314</v>
      </c>
    </row>
    <row r="714" customFormat="false" ht="15" hidden="false" customHeight="false" outlineLevel="0" collapsed="false">
      <c r="A714" s="22" t="n">
        <v>713</v>
      </c>
      <c r="B714" s="22" t="s">
        <v>2315</v>
      </c>
      <c r="C714" s="22" t="s">
        <v>115</v>
      </c>
      <c r="D714" s="23" t="n">
        <v>85.68</v>
      </c>
      <c r="E714" s="22" t="s">
        <v>54</v>
      </c>
      <c r="F714" s="22" t="s">
        <v>80</v>
      </c>
      <c r="G714" s="22" t="s">
        <v>44</v>
      </c>
      <c r="H714" s="22" t="s">
        <v>47</v>
      </c>
      <c r="I714" s="22" t="s">
        <v>63</v>
      </c>
      <c r="J714" s="22" t="s">
        <v>31</v>
      </c>
      <c r="K714" s="22" t="s">
        <v>32</v>
      </c>
      <c r="L714" s="22" t="s">
        <v>2316</v>
      </c>
      <c r="M714" s="22"/>
      <c r="N714" s="22" t="s">
        <v>2317</v>
      </c>
    </row>
    <row r="715" customFormat="false" ht="15" hidden="false" customHeight="false" outlineLevel="0" collapsed="false">
      <c r="A715" s="22" t="n">
        <v>714</v>
      </c>
      <c r="B715" s="22" t="s">
        <v>2318</v>
      </c>
      <c r="C715" s="22" t="s">
        <v>115</v>
      </c>
      <c r="D715" s="23" t="n">
        <v>228.85</v>
      </c>
      <c r="E715" s="22" t="s">
        <v>53</v>
      </c>
      <c r="F715" s="22" t="s">
        <v>80</v>
      </c>
      <c r="G715" s="22" t="s">
        <v>44</v>
      </c>
      <c r="H715" s="22" t="s">
        <v>47</v>
      </c>
      <c r="I715" s="22" t="s">
        <v>60</v>
      </c>
      <c r="J715" s="22" t="s">
        <v>31</v>
      </c>
      <c r="K715" s="22" t="s">
        <v>32</v>
      </c>
      <c r="L715" s="22" t="s">
        <v>2319</v>
      </c>
      <c r="M715" s="22" t="s">
        <v>383</v>
      </c>
      <c r="N715" s="22" t="s">
        <v>2320</v>
      </c>
    </row>
    <row r="716" customFormat="false" ht="15" hidden="false" customHeight="false" outlineLevel="0" collapsed="false">
      <c r="A716" s="22" t="n">
        <v>715</v>
      </c>
      <c r="B716" s="22" t="s">
        <v>2321</v>
      </c>
      <c r="C716" s="22" t="s">
        <v>115</v>
      </c>
      <c r="D716" s="23" t="n">
        <v>85.68</v>
      </c>
      <c r="E716" s="22" t="s">
        <v>53</v>
      </c>
      <c r="F716" s="22" t="s">
        <v>80</v>
      </c>
      <c r="G716" s="22" t="s">
        <v>44</v>
      </c>
      <c r="H716" s="22" t="s">
        <v>47</v>
      </c>
      <c r="I716" s="22" t="s">
        <v>59</v>
      </c>
      <c r="J716" s="22" t="s">
        <v>31</v>
      </c>
      <c r="K716" s="22" t="s">
        <v>32</v>
      </c>
      <c r="L716" s="22" t="s">
        <v>2322</v>
      </c>
      <c r="M716" s="22" t="s">
        <v>2323</v>
      </c>
      <c r="N716" s="22" t="s">
        <v>2324</v>
      </c>
    </row>
    <row r="717" customFormat="false" ht="15" hidden="false" customHeight="false" outlineLevel="0" collapsed="false">
      <c r="A717" s="22" t="n">
        <v>716</v>
      </c>
      <c r="B717" s="22" t="s">
        <v>2325</v>
      </c>
      <c r="C717" s="22" t="s">
        <v>115</v>
      </c>
      <c r="D717" s="23" t="n">
        <v>114.48</v>
      </c>
      <c r="E717" s="22" t="s">
        <v>53</v>
      </c>
      <c r="F717" s="22" t="s">
        <v>80</v>
      </c>
      <c r="G717" s="22" t="s">
        <v>44</v>
      </c>
      <c r="H717" s="22" t="s">
        <v>47</v>
      </c>
      <c r="I717" s="22" t="s">
        <v>61</v>
      </c>
      <c r="J717" s="22" t="s">
        <v>31</v>
      </c>
      <c r="K717" s="22" t="s">
        <v>32</v>
      </c>
      <c r="L717" s="22" t="s">
        <v>2326</v>
      </c>
      <c r="M717" s="22" t="s">
        <v>1608</v>
      </c>
      <c r="N717" s="22" t="s">
        <v>2327</v>
      </c>
    </row>
    <row r="718" customFormat="false" ht="15" hidden="false" customHeight="false" outlineLevel="0" collapsed="false">
      <c r="A718" s="22" t="n">
        <v>717</v>
      </c>
      <c r="B718" s="22" t="s">
        <v>2328</v>
      </c>
      <c r="C718" s="22" t="s">
        <v>115</v>
      </c>
      <c r="D718" s="23" t="n">
        <v>85.68</v>
      </c>
      <c r="E718" s="22" t="s">
        <v>53</v>
      </c>
      <c r="F718" s="22" t="s">
        <v>80</v>
      </c>
      <c r="G718" s="22" t="s">
        <v>44</v>
      </c>
      <c r="H718" s="22" t="s">
        <v>47</v>
      </c>
      <c r="I718" s="22" t="s">
        <v>59</v>
      </c>
      <c r="J718" s="22" t="s">
        <v>31</v>
      </c>
      <c r="K718" s="22" t="s">
        <v>32</v>
      </c>
      <c r="L718" s="22" t="s">
        <v>2329</v>
      </c>
      <c r="M718" s="22" t="s">
        <v>2323</v>
      </c>
      <c r="N718" s="22" t="s">
        <v>2330</v>
      </c>
    </row>
    <row r="719" customFormat="false" ht="15" hidden="false" customHeight="false" outlineLevel="0" collapsed="false">
      <c r="A719" s="22" t="n">
        <v>718</v>
      </c>
      <c r="B719" s="22" t="s">
        <v>2331</v>
      </c>
      <c r="C719" s="22" t="s">
        <v>115</v>
      </c>
      <c r="D719" s="23" t="n">
        <v>85.68</v>
      </c>
      <c r="E719" s="22" t="s">
        <v>53</v>
      </c>
      <c r="F719" s="22" t="s">
        <v>80</v>
      </c>
      <c r="G719" s="22" t="s">
        <v>44</v>
      </c>
      <c r="H719" s="22" t="s">
        <v>47</v>
      </c>
      <c r="I719" s="22" t="s">
        <v>60</v>
      </c>
      <c r="J719" s="22" t="s">
        <v>31</v>
      </c>
      <c r="K719" s="22" t="s">
        <v>32</v>
      </c>
      <c r="L719" s="22" t="s">
        <v>2332</v>
      </c>
      <c r="M719" s="22" t="s">
        <v>887</v>
      </c>
      <c r="N719" s="22" t="s">
        <v>2333</v>
      </c>
    </row>
    <row r="720" customFormat="false" ht="15" hidden="false" customHeight="false" outlineLevel="0" collapsed="false">
      <c r="A720" s="22" t="n">
        <v>719</v>
      </c>
      <c r="B720" s="22" t="s">
        <v>2334</v>
      </c>
      <c r="C720" s="22" t="s">
        <v>115</v>
      </c>
      <c r="D720" s="23" t="n">
        <v>114.48</v>
      </c>
      <c r="E720" s="22" t="s">
        <v>53</v>
      </c>
      <c r="F720" s="22" t="s">
        <v>80</v>
      </c>
      <c r="G720" s="22" t="s">
        <v>44</v>
      </c>
      <c r="H720" s="22" t="s">
        <v>47</v>
      </c>
      <c r="I720" s="22" t="s">
        <v>61</v>
      </c>
      <c r="J720" s="22" t="s">
        <v>31</v>
      </c>
      <c r="K720" s="22" t="s">
        <v>32</v>
      </c>
      <c r="L720" s="22" t="s">
        <v>2335</v>
      </c>
      <c r="M720" s="22" t="s">
        <v>1608</v>
      </c>
      <c r="N720" s="22" t="s">
        <v>2336</v>
      </c>
    </row>
    <row r="721" customFormat="false" ht="15" hidden="false" customHeight="false" outlineLevel="0" collapsed="false">
      <c r="A721" s="22" t="n">
        <v>720</v>
      </c>
      <c r="B721" s="22" t="s">
        <v>2337</v>
      </c>
      <c r="C721" s="22" t="s">
        <v>115</v>
      </c>
      <c r="D721" s="23" t="n">
        <v>104.22</v>
      </c>
      <c r="E721" s="22" t="s">
        <v>53</v>
      </c>
      <c r="F721" s="22" t="s">
        <v>80</v>
      </c>
      <c r="G721" s="22" t="s">
        <v>44</v>
      </c>
      <c r="H721" s="22" t="s">
        <v>47</v>
      </c>
      <c r="I721" s="22" t="s">
        <v>61</v>
      </c>
      <c r="J721" s="22" t="s">
        <v>31</v>
      </c>
      <c r="K721" s="22" t="s">
        <v>32</v>
      </c>
      <c r="L721" s="22" t="s">
        <v>2338</v>
      </c>
      <c r="M721" s="22" t="s">
        <v>1497</v>
      </c>
      <c r="N721" s="22" t="s">
        <v>2339</v>
      </c>
    </row>
    <row r="722" customFormat="false" ht="15" hidden="false" customHeight="false" outlineLevel="0" collapsed="false">
      <c r="A722" s="22" t="n">
        <v>721</v>
      </c>
      <c r="B722" s="22" t="s">
        <v>2340</v>
      </c>
      <c r="C722" s="22" t="s">
        <v>115</v>
      </c>
      <c r="D722" s="23" t="n">
        <v>228.85</v>
      </c>
      <c r="E722" s="22" t="s">
        <v>53</v>
      </c>
      <c r="F722" s="22" t="s">
        <v>80</v>
      </c>
      <c r="G722" s="22" t="s">
        <v>44</v>
      </c>
      <c r="H722" s="22" t="s">
        <v>47</v>
      </c>
      <c r="I722" s="22" t="s">
        <v>60</v>
      </c>
      <c r="J722" s="22" t="s">
        <v>31</v>
      </c>
      <c r="K722" s="22" t="s">
        <v>32</v>
      </c>
      <c r="L722" s="22" t="s">
        <v>2341</v>
      </c>
      <c r="M722" s="22" t="s">
        <v>383</v>
      </c>
      <c r="N722" s="22" t="s">
        <v>2342</v>
      </c>
    </row>
    <row r="723" customFormat="false" ht="15" hidden="false" customHeight="false" outlineLevel="0" collapsed="false">
      <c r="A723" s="22" t="n">
        <v>722</v>
      </c>
      <c r="B723" s="22" t="s">
        <v>2343</v>
      </c>
      <c r="C723" s="22" t="s">
        <v>115</v>
      </c>
      <c r="D723" s="23" t="n">
        <v>85.68</v>
      </c>
      <c r="E723" s="22" t="s">
        <v>53</v>
      </c>
      <c r="F723" s="22" t="s">
        <v>80</v>
      </c>
      <c r="G723" s="22" t="s">
        <v>44</v>
      </c>
      <c r="H723" s="22" t="s">
        <v>47</v>
      </c>
      <c r="I723" s="22" t="s">
        <v>60</v>
      </c>
      <c r="J723" s="22" t="s">
        <v>31</v>
      </c>
      <c r="K723" s="22" t="s">
        <v>32</v>
      </c>
      <c r="L723" s="22" t="s">
        <v>2344</v>
      </c>
      <c r="M723" s="22" t="s">
        <v>887</v>
      </c>
      <c r="N723" s="22" t="s">
        <v>2345</v>
      </c>
    </row>
    <row r="724" customFormat="false" ht="15" hidden="false" customHeight="false" outlineLevel="0" collapsed="false">
      <c r="A724" s="22" t="n">
        <v>723</v>
      </c>
      <c r="B724" s="22" t="s">
        <v>2343</v>
      </c>
      <c r="C724" s="22" t="s">
        <v>115</v>
      </c>
      <c r="D724" s="23" t="n">
        <v>85.68</v>
      </c>
      <c r="E724" s="22" t="s">
        <v>53</v>
      </c>
      <c r="F724" s="22" t="s">
        <v>80</v>
      </c>
      <c r="G724" s="22" t="s">
        <v>44</v>
      </c>
      <c r="H724" s="22" t="s">
        <v>47</v>
      </c>
      <c r="I724" s="22" t="s">
        <v>59</v>
      </c>
      <c r="J724" s="22" t="s">
        <v>31</v>
      </c>
      <c r="K724" s="22" t="s">
        <v>32</v>
      </c>
      <c r="L724" s="22" t="s">
        <v>2346</v>
      </c>
      <c r="M724" s="22" t="s">
        <v>1143</v>
      </c>
      <c r="N724" s="22" t="s">
        <v>2347</v>
      </c>
    </row>
    <row r="725" customFormat="false" ht="15" hidden="false" customHeight="false" outlineLevel="0" collapsed="false">
      <c r="A725" s="22" t="n">
        <v>724</v>
      </c>
      <c r="B725" s="22" t="s">
        <v>2348</v>
      </c>
      <c r="C725" s="22" t="s">
        <v>115</v>
      </c>
      <c r="D725" s="23" t="n">
        <v>104.22</v>
      </c>
      <c r="E725" s="22" t="s">
        <v>53</v>
      </c>
      <c r="F725" s="22" t="s">
        <v>80</v>
      </c>
      <c r="G725" s="22" t="s">
        <v>44</v>
      </c>
      <c r="H725" s="22" t="s">
        <v>47</v>
      </c>
      <c r="I725" s="22" t="s">
        <v>61</v>
      </c>
      <c r="J725" s="22" t="s">
        <v>31</v>
      </c>
      <c r="K725" s="22" t="s">
        <v>32</v>
      </c>
      <c r="L725" s="22" t="s">
        <v>2349</v>
      </c>
      <c r="M725" s="22" t="s">
        <v>1497</v>
      </c>
      <c r="N725" s="22" t="s">
        <v>2350</v>
      </c>
    </row>
    <row r="726" customFormat="false" ht="15" hidden="false" customHeight="false" outlineLevel="0" collapsed="false">
      <c r="A726" s="22" t="n">
        <v>725</v>
      </c>
      <c r="B726" s="22" t="s">
        <v>2351</v>
      </c>
      <c r="C726" s="22" t="s">
        <v>115</v>
      </c>
      <c r="D726" s="23" t="n">
        <v>85.68</v>
      </c>
      <c r="E726" s="22" t="s">
        <v>53</v>
      </c>
      <c r="F726" s="22" t="s">
        <v>80</v>
      </c>
      <c r="G726" s="22" t="s">
        <v>44</v>
      </c>
      <c r="H726" s="22" t="s">
        <v>47</v>
      </c>
      <c r="I726" s="22" t="s">
        <v>60</v>
      </c>
      <c r="J726" s="22" t="s">
        <v>31</v>
      </c>
      <c r="K726" s="22" t="s">
        <v>32</v>
      </c>
      <c r="L726" s="22" t="s">
        <v>2352</v>
      </c>
      <c r="M726" s="22" t="s">
        <v>1524</v>
      </c>
      <c r="N726" s="22" t="s">
        <v>2353</v>
      </c>
    </row>
    <row r="727" customFormat="false" ht="15" hidden="false" customHeight="false" outlineLevel="0" collapsed="false">
      <c r="A727" s="22" t="n">
        <v>726</v>
      </c>
      <c r="B727" s="22" t="s">
        <v>2354</v>
      </c>
      <c r="C727" s="22" t="s">
        <v>115</v>
      </c>
      <c r="D727" s="23" t="n">
        <v>85.68</v>
      </c>
      <c r="E727" s="22" t="s">
        <v>55</v>
      </c>
      <c r="F727" s="22" t="s">
        <v>80</v>
      </c>
      <c r="G727" s="22" t="s">
        <v>44</v>
      </c>
      <c r="H727" s="22" t="s">
        <v>47</v>
      </c>
      <c r="I727" s="22" t="s">
        <v>59</v>
      </c>
      <c r="J727" s="22" t="s">
        <v>31</v>
      </c>
      <c r="K727" s="22" t="s">
        <v>32</v>
      </c>
      <c r="L727" s="22" t="s">
        <v>2355</v>
      </c>
      <c r="M727" s="22" t="s">
        <v>141</v>
      </c>
      <c r="N727" s="22" t="s">
        <v>2356</v>
      </c>
    </row>
    <row r="728" customFormat="false" ht="15" hidden="false" customHeight="false" outlineLevel="0" collapsed="false">
      <c r="A728" s="22" t="n">
        <v>727</v>
      </c>
      <c r="B728" s="22" t="s">
        <v>2357</v>
      </c>
      <c r="C728" s="22" t="s">
        <v>115</v>
      </c>
      <c r="D728" s="23" t="n">
        <v>85.68</v>
      </c>
      <c r="E728" s="22" t="s">
        <v>53</v>
      </c>
      <c r="F728" s="22" t="s">
        <v>80</v>
      </c>
      <c r="G728" s="22" t="s">
        <v>44</v>
      </c>
      <c r="H728" s="22" t="s">
        <v>47</v>
      </c>
      <c r="I728" s="22" t="s">
        <v>60</v>
      </c>
      <c r="J728" s="22" t="s">
        <v>31</v>
      </c>
      <c r="K728" s="22" t="s">
        <v>32</v>
      </c>
      <c r="L728" s="22" t="s">
        <v>2358</v>
      </c>
      <c r="M728" s="22" t="s">
        <v>1524</v>
      </c>
      <c r="N728" s="22" t="s">
        <v>2359</v>
      </c>
    </row>
    <row r="729" customFormat="false" ht="15" hidden="false" customHeight="false" outlineLevel="0" collapsed="false">
      <c r="A729" s="22" t="n">
        <v>728</v>
      </c>
      <c r="B729" s="22" t="s">
        <v>2360</v>
      </c>
      <c r="C729" s="22" t="s">
        <v>115</v>
      </c>
      <c r="D729" s="23" t="n">
        <v>206.43</v>
      </c>
      <c r="E729" s="22" t="s">
        <v>53</v>
      </c>
      <c r="F729" s="22" t="s">
        <v>80</v>
      </c>
      <c r="G729" s="22" t="s">
        <v>44</v>
      </c>
      <c r="H729" s="22" t="s">
        <v>47</v>
      </c>
      <c r="I729" s="22" t="s">
        <v>60</v>
      </c>
      <c r="J729" s="22" t="s">
        <v>31</v>
      </c>
      <c r="K729" s="22" t="s">
        <v>32</v>
      </c>
      <c r="L729" s="22" t="s">
        <v>2361</v>
      </c>
      <c r="M729" s="22" t="s">
        <v>383</v>
      </c>
      <c r="N729" s="22" t="s">
        <v>2362</v>
      </c>
    </row>
    <row r="730" customFormat="false" ht="15" hidden="false" customHeight="false" outlineLevel="0" collapsed="false">
      <c r="A730" s="22" t="n">
        <v>729</v>
      </c>
      <c r="B730" s="22" t="s">
        <v>2363</v>
      </c>
      <c r="C730" s="22" t="s">
        <v>115</v>
      </c>
      <c r="D730" s="23" t="n">
        <v>104.22</v>
      </c>
      <c r="E730" s="22" t="s">
        <v>53</v>
      </c>
      <c r="F730" s="22" t="s">
        <v>80</v>
      </c>
      <c r="G730" s="22" t="s">
        <v>44</v>
      </c>
      <c r="H730" s="22" t="s">
        <v>47</v>
      </c>
      <c r="I730" s="22" t="s">
        <v>61</v>
      </c>
      <c r="J730" s="22" t="s">
        <v>31</v>
      </c>
      <c r="K730" s="22" t="s">
        <v>32</v>
      </c>
      <c r="L730" s="22" t="s">
        <v>2364</v>
      </c>
      <c r="M730" s="22" t="s">
        <v>1497</v>
      </c>
      <c r="N730" s="22" t="s">
        <v>2365</v>
      </c>
    </row>
    <row r="731" customFormat="false" ht="15" hidden="false" customHeight="false" outlineLevel="0" collapsed="false">
      <c r="A731" s="22" t="n">
        <v>730</v>
      </c>
      <c r="B731" s="22" t="s">
        <v>2366</v>
      </c>
      <c r="C731" s="22" t="s">
        <v>115</v>
      </c>
      <c r="D731" s="23" t="n">
        <v>100</v>
      </c>
      <c r="E731" s="22" t="s">
        <v>53</v>
      </c>
      <c r="F731" s="22" t="s">
        <v>80</v>
      </c>
      <c r="G731" s="22" t="s">
        <v>44</v>
      </c>
      <c r="H731" s="22" t="s">
        <v>47</v>
      </c>
      <c r="I731" s="22" t="s">
        <v>59</v>
      </c>
      <c r="J731" s="22" t="s">
        <v>31</v>
      </c>
      <c r="K731" s="22" t="s">
        <v>32</v>
      </c>
      <c r="L731" s="22" t="s">
        <v>2367</v>
      </c>
      <c r="M731" s="22" t="s">
        <v>2368</v>
      </c>
      <c r="N731" s="22" t="s">
        <v>2369</v>
      </c>
    </row>
    <row r="732" customFormat="false" ht="15" hidden="false" customHeight="false" outlineLevel="0" collapsed="false">
      <c r="A732" s="22" t="n">
        <v>731</v>
      </c>
      <c r="B732" s="22" t="s">
        <v>2370</v>
      </c>
      <c r="C732" s="22" t="s">
        <v>115</v>
      </c>
      <c r="D732" s="23" t="n">
        <v>85.68</v>
      </c>
      <c r="E732" s="22" t="s">
        <v>53</v>
      </c>
      <c r="F732" s="22" t="s">
        <v>80</v>
      </c>
      <c r="G732" s="22" t="s">
        <v>44</v>
      </c>
      <c r="H732" s="22" t="s">
        <v>47</v>
      </c>
      <c r="I732" s="22" t="s">
        <v>60</v>
      </c>
      <c r="J732" s="22" t="s">
        <v>31</v>
      </c>
      <c r="K732" s="22" t="s">
        <v>32</v>
      </c>
      <c r="L732" s="22" t="s">
        <v>2371</v>
      </c>
      <c r="M732" s="22" t="s">
        <v>1524</v>
      </c>
      <c r="N732" s="22" t="s">
        <v>2372</v>
      </c>
    </row>
    <row r="733" customFormat="false" ht="15" hidden="false" customHeight="false" outlineLevel="0" collapsed="false">
      <c r="A733" s="22" t="n">
        <v>732</v>
      </c>
      <c r="B733" s="22" t="s">
        <v>2373</v>
      </c>
      <c r="C733" s="22" t="s">
        <v>115</v>
      </c>
      <c r="D733" s="23" t="n">
        <v>85.68</v>
      </c>
      <c r="E733" s="22" t="s">
        <v>53</v>
      </c>
      <c r="F733" s="22" t="s">
        <v>80</v>
      </c>
      <c r="G733" s="22" t="s">
        <v>44</v>
      </c>
      <c r="H733" s="22" t="s">
        <v>47</v>
      </c>
      <c r="I733" s="22" t="s">
        <v>59</v>
      </c>
      <c r="J733" s="22" t="s">
        <v>31</v>
      </c>
      <c r="K733" s="22" t="s">
        <v>32</v>
      </c>
      <c r="L733" s="22" t="s">
        <v>2374</v>
      </c>
      <c r="M733" s="22" t="s">
        <v>2323</v>
      </c>
      <c r="N733" s="22" t="s">
        <v>2375</v>
      </c>
    </row>
    <row r="734" customFormat="false" ht="15" hidden="false" customHeight="false" outlineLevel="0" collapsed="false">
      <c r="A734" s="22" t="n">
        <v>733</v>
      </c>
      <c r="B734" s="22" t="s">
        <v>2376</v>
      </c>
      <c r="C734" s="22" t="s">
        <v>115</v>
      </c>
      <c r="D734" s="23" t="n">
        <v>85.68</v>
      </c>
      <c r="E734" s="22" t="s">
        <v>53</v>
      </c>
      <c r="F734" s="22" t="s">
        <v>80</v>
      </c>
      <c r="G734" s="22" t="s">
        <v>44</v>
      </c>
      <c r="H734" s="22" t="s">
        <v>47</v>
      </c>
      <c r="I734" s="22" t="s">
        <v>59</v>
      </c>
      <c r="J734" s="22" t="s">
        <v>31</v>
      </c>
      <c r="K734" s="22" t="s">
        <v>32</v>
      </c>
      <c r="L734" s="22" t="s">
        <v>2377</v>
      </c>
      <c r="M734" s="22" t="s">
        <v>1143</v>
      </c>
      <c r="N734" s="22" t="s">
        <v>2378</v>
      </c>
    </row>
    <row r="735" customFormat="false" ht="15" hidden="false" customHeight="false" outlineLevel="0" collapsed="false">
      <c r="A735" s="22" t="n">
        <v>734</v>
      </c>
      <c r="B735" s="22" t="s">
        <v>2379</v>
      </c>
      <c r="C735" s="22" t="s">
        <v>115</v>
      </c>
      <c r="D735" s="23" t="n">
        <v>113.85</v>
      </c>
      <c r="E735" s="22" t="s">
        <v>53</v>
      </c>
      <c r="F735" s="22" t="s">
        <v>80</v>
      </c>
      <c r="G735" s="22" t="s">
        <v>44</v>
      </c>
      <c r="H735" s="22" t="s">
        <v>47</v>
      </c>
      <c r="I735" s="22" t="s">
        <v>60</v>
      </c>
      <c r="J735" s="22" t="s">
        <v>31</v>
      </c>
      <c r="K735" s="22" t="s">
        <v>32</v>
      </c>
      <c r="L735" s="22" t="s">
        <v>2380</v>
      </c>
      <c r="M735" s="22" t="s">
        <v>706</v>
      </c>
      <c r="N735" s="22" t="s">
        <v>2381</v>
      </c>
    </row>
    <row r="736" customFormat="false" ht="15" hidden="false" customHeight="false" outlineLevel="0" collapsed="false">
      <c r="A736" s="22" t="n">
        <v>735</v>
      </c>
      <c r="B736" s="22" t="s">
        <v>2382</v>
      </c>
      <c r="C736" s="22" t="s">
        <v>115</v>
      </c>
      <c r="D736" s="23" t="n">
        <v>85.68</v>
      </c>
      <c r="E736" s="22" t="s">
        <v>53</v>
      </c>
      <c r="F736" s="22" t="s">
        <v>80</v>
      </c>
      <c r="G736" s="22" t="s">
        <v>44</v>
      </c>
      <c r="H736" s="22" t="s">
        <v>47</v>
      </c>
      <c r="I736" s="22" t="s">
        <v>60</v>
      </c>
      <c r="J736" s="22" t="s">
        <v>31</v>
      </c>
      <c r="K736" s="22" t="s">
        <v>32</v>
      </c>
      <c r="L736" s="22" t="s">
        <v>2383</v>
      </c>
      <c r="M736" s="22" t="s">
        <v>1524</v>
      </c>
      <c r="N736" s="22" t="s">
        <v>2384</v>
      </c>
    </row>
    <row r="737" customFormat="false" ht="15" hidden="false" customHeight="false" outlineLevel="0" collapsed="false">
      <c r="A737" s="22" t="n">
        <v>736</v>
      </c>
      <c r="B737" s="22" t="s">
        <v>2385</v>
      </c>
      <c r="C737" s="22" t="s">
        <v>115</v>
      </c>
      <c r="D737" s="23" t="n">
        <v>113.85</v>
      </c>
      <c r="E737" s="22" t="s">
        <v>53</v>
      </c>
      <c r="F737" s="22" t="s">
        <v>80</v>
      </c>
      <c r="G737" s="22" t="s">
        <v>44</v>
      </c>
      <c r="H737" s="22" t="s">
        <v>47</v>
      </c>
      <c r="I737" s="22" t="s">
        <v>60</v>
      </c>
      <c r="J737" s="22" t="s">
        <v>31</v>
      </c>
      <c r="K737" s="22" t="s">
        <v>32</v>
      </c>
      <c r="L737" s="22" t="s">
        <v>2386</v>
      </c>
      <c r="M737" s="22" t="s">
        <v>706</v>
      </c>
      <c r="N737" s="22" t="s">
        <v>2387</v>
      </c>
    </row>
    <row r="738" customFormat="false" ht="15" hidden="false" customHeight="false" outlineLevel="0" collapsed="false">
      <c r="A738" s="22" t="n">
        <v>737</v>
      </c>
      <c r="B738" s="22" t="s">
        <v>2388</v>
      </c>
      <c r="C738" s="22" t="s">
        <v>115</v>
      </c>
      <c r="D738" s="23" t="n">
        <v>200</v>
      </c>
      <c r="E738" s="22" t="s">
        <v>53</v>
      </c>
      <c r="F738" s="22" t="s">
        <v>80</v>
      </c>
      <c r="G738" s="22" t="s">
        <v>44</v>
      </c>
      <c r="H738" s="22" t="s">
        <v>47</v>
      </c>
      <c r="I738" s="22" t="s">
        <v>59</v>
      </c>
      <c r="J738" s="22" t="s">
        <v>31</v>
      </c>
      <c r="K738" s="22" t="s">
        <v>32</v>
      </c>
      <c r="L738" s="22" t="s">
        <v>2389</v>
      </c>
      <c r="M738" s="22" t="s">
        <v>873</v>
      </c>
      <c r="N738" s="22" t="s">
        <v>2390</v>
      </c>
    </row>
    <row r="739" customFormat="false" ht="15" hidden="false" customHeight="false" outlineLevel="0" collapsed="false">
      <c r="A739" s="22" t="n">
        <v>738</v>
      </c>
      <c r="B739" s="22" t="s">
        <v>2391</v>
      </c>
      <c r="C739" s="22" t="s">
        <v>115</v>
      </c>
      <c r="D739" s="23" t="n">
        <v>100</v>
      </c>
      <c r="E739" s="22" t="s">
        <v>53</v>
      </c>
      <c r="F739" s="22" t="s">
        <v>80</v>
      </c>
      <c r="G739" s="22" t="s">
        <v>44</v>
      </c>
      <c r="H739" s="22" t="s">
        <v>47</v>
      </c>
      <c r="I739" s="22" t="s">
        <v>59</v>
      </c>
      <c r="J739" s="22" t="s">
        <v>31</v>
      </c>
      <c r="K739" s="22" t="s">
        <v>32</v>
      </c>
      <c r="L739" s="22" t="s">
        <v>2392</v>
      </c>
      <c r="M739" s="22" t="s">
        <v>173</v>
      </c>
      <c r="N739" s="22" t="s">
        <v>2393</v>
      </c>
    </row>
    <row r="740" customFormat="false" ht="15" hidden="false" customHeight="false" outlineLevel="0" collapsed="false">
      <c r="A740" s="22" t="n">
        <v>739</v>
      </c>
      <c r="B740" s="22" t="s">
        <v>2394</v>
      </c>
      <c r="C740" s="22" t="s">
        <v>115</v>
      </c>
      <c r="D740" s="23" t="n">
        <v>100</v>
      </c>
      <c r="E740" s="22" t="s">
        <v>53</v>
      </c>
      <c r="F740" s="22" t="s">
        <v>80</v>
      </c>
      <c r="G740" s="22" t="s">
        <v>44</v>
      </c>
      <c r="H740" s="22" t="s">
        <v>47</v>
      </c>
      <c r="I740" s="22" t="s">
        <v>59</v>
      </c>
      <c r="J740" s="22" t="s">
        <v>31</v>
      </c>
      <c r="K740" s="22" t="s">
        <v>32</v>
      </c>
      <c r="L740" s="22" t="s">
        <v>2395</v>
      </c>
      <c r="M740" s="22" t="s">
        <v>2368</v>
      </c>
      <c r="N740" s="22" t="s">
        <v>2396</v>
      </c>
    </row>
    <row r="741" customFormat="false" ht="15" hidden="false" customHeight="false" outlineLevel="0" collapsed="false">
      <c r="A741" s="22" t="n">
        <v>740</v>
      </c>
      <c r="B741" s="22" t="s">
        <v>2397</v>
      </c>
      <c r="C741" s="22" t="s">
        <v>115</v>
      </c>
      <c r="D741" s="23" t="n">
        <v>100</v>
      </c>
      <c r="E741" s="22" t="s">
        <v>53</v>
      </c>
      <c r="F741" s="22" t="s">
        <v>80</v>
      </c>
      <c r="G741" s="22" t="s">
        <v>44</v>
      </c>
      <c r="H741" s="22" t="s">
        <v>47</v>
      </c>
      <c r="I741" s="22" t="s">
        <v>59</v>
      </c>
      <c r="J741" s="22" t="s">
        <v>31</v>
      </c>
      <c r="K741" s="22" t="s">
        <v>32</v>
      </c>
      <c r="L741" s="22" t="s">
        <v>2398</v>
      </c>
      <c r="M741" s="22" t="s">
        <v>2368</v>
      </c>
      <c r="N741" s="22" t="s">
        <v>2399</v>
      </c>
    </row>
    <row r="742" customFormat="false" ht="15" hidden="false" customHeight="false" outlineLevel="0" collapsed="false">
      <c r="A742" s="22" t="n">
        <v>741</v>
      </c>
      <c r="B742" s="22" t="s">
        <v>2400</v>
      </c>
      <c r="C742" s="22" t="s">
        <v>115</v>
      </c>
      <c r="D742" s="23" t="n">
        <v>85.68</v>
      </c>
      <c r="E742" s="22" t="s">
        <v>53</v>
      </c>
      <c r="F742" s="22" t="s">
        <v>80</v>
      </c>
      <c r="G742" s="22" t="s">
        <v>44</v>
      </c>
      <c r="H742" s="22" t="s">
        <v>47</v>
      </c>
      <c r="I742" s="22" t="s">
        <v>59</v>
      </c>
      <c r="J742" s="22" t="s">
        <v>31</v>
      </c>
      <c r="K742" s="22" t="s">
        <v>32</v>
      </c>
      <c r="L742" s="22" t="s">
        <v>2401</v>
      </c>
      <c r="M742" s="22" t="s">
        <v>1524</v>
      </c>
      <c r="N742" s="22" t="s">
        <v>2402</v>
      </c>
    </row>
    <row r="743" customFormat="false" ht="15" hidden="false" customHeight="false" outlineLevel="0" collapsed="false">
      <c r="A743" s="22" t="n">
        <v>742</v>
      </c>
      <c r="B743" s="22" t="s">
        <v>2403</v>
      </c>
      <c r="C743" s="22" t="s">
        <v>115</v>
      </c>
      <c r="D743" s="23" t="n">
        <v>85.68</v>
      </c>
      <c r="E743" s="22" t="s">
        <v>53</v>
      </c>
      <c r="F743" s="22" t="s">
        <v>80</v>
      </c>
      <c r="G743" s="22" t="s">
        <v>44</v>
      </c>
      <c r="H743" s="22" t="s">
        <v>47</v>
      </c>
      <c r="I743" s="22" t="s">
        <v>59</v>
      </c>
      <c r="J743" s="22" t="s">
        <v>31</v>
      </c>
      <c r="K743" s="22" t="s">
        <v>32</v>
      </c>
      <c r="L743" s="22" t="s">
        <v>2404</v>
      </c>
      <c r="M743" s="22" t="s">
        <v>1524</v>
      </c>
      <c r="N743" s="22" t="s">
        <v>2405</v>
      </c>
    </row>
    <row r="744" customFormat="false" ht="15" hidden="false" customHeight="false" outlineLevel="0" collapsed="false">
      <c r="A744" s="22" t="n">
        <v>743</v>
      </c>
      <c r="B744" s="22" t="s">
        <v>2406</v>
      </c>
      <c r="C744" s="22" t="s">
        <v>115</v>
      </c>
      <c r="D744" s="23" t="n">
        <v>100</v>
      </c>
      <c r="E744" s="22" t="s">
        <v>53</v>
      </c>
      <c r="F744" s="22" t="s">
        <v>80</v>
      </c>
      <c r="G744" s="22" t="s">
        <v>44</v>
      </c>
      <c r="H744" s="22" t="s">
        <v>47</v>
      </c>
      <c r="I744" s="22" t="s">
        <v>59</v>
      </c>
      <c r="J744" s="22" t="s">
        <v>31</v>
      </c>
      <c r="K744" s="22" t="s">
        <v>32</v>
      </c>
      <c r="L744" s="22" t="s">
        <v>2407</v>
      </c>
      <c r="M744" s="22" t="s">
        <v>706</v>
      </c>
      <c r="N744" s="22" t="s">
        <v>2408</v>
      </c>
    </row>
    <row r="745" customFormat="false" ht="15" hidden="false" customHeight="false" outlineLevel="0" collapsed="false">
      <c r="A745" s="22" t="n">
        <v>744</v>
      </c>
      <c r="B745" s="22" t="s">
        <v>2409</v>
      </c>
      <c r="C745" s="22" t="s">
        <v>115</v>
      </c>
      <c r="D745" s="23" t="n">
        <v>85.67</v>
      </c>
      <c r="E745" s="22" t="s">
        <v>53</v>
      </c>
      <c r="F745" s="22" t="s">
        <v>80</v>
      </c>
      <c r="G745" s="22" t="s">
        <v>44</v>
      </c>
      <c r="H745" s="22" t="s">
        <v>47</v>
      </c>
      <c r="I745" s="22" t="s">
        <v>61</v>
      </c>
      <c r="J745" s="22" t="s">
        <v>31</v>
      </c>
      <c r="K745" s="22" t="s">
        <v>32</v>
      </c>
      <c r="L745" s="22" t="s">
        <v>2410</v>
      </c>
      <c r="M745" s="22" t="s">
        <v>1070</v>
      </c>
      <c r="N745" s="22" t="s">
        <v>2411</v>
      </c>
    </row>
    <row r="746" customFormat="false" ht="15" hidden="false" customHeight="false" outlineLevel="0" collapsed="false">
      <c r="A746" s="22" t="n">
        <v>745</v>
      </c>
      <c r="B746" s="22" t="s">
        <v>2412</v>
      </c>
      <c r="C746" s="22" t="s">
        <v>115</v>
      </c>
      <c r="D746" s="23" t="n">
        <v>85.68</v>
      </c>
      <c r="E746" s="22" t="s">
        <v>55</v>
      </c>
      <c r="F746" s="22" t="s">
        <v>80</v>
      </c>
      <c r="G746" s="22" t="s">
        <v>44</v>
      </c>
      <c r="H746" s="22" t="s">
        <v>47</v>
      </c>
      <c r="I746" s="22" t="s">
        <v>59</v>
      </c>
      <c r="J746" s="22" t="s">
        <v>31</v>
      </c>
      <c r="K746" s="22" t="s">
        <v>32</v>
      </c>
      <c r="L746" s="22" t="s">
        <v>2413</v>
      </c>
      <c r="M746" s="22" t="s">
        <v>628</v>
      </c>
      <c r="N746" s="22" t="s">
        <v>2414</v>
      </c>
    </row>
    <row r="747" customFormat="false" ht="15" hidden="false" customHeight="false" outlineLevel="0" collapsed="false">
      <c r="A747" s="22" t="n">
        <v>746</v>
      </c>
      <c r="B747" s="22" t="s">
        <v>2415</v>
      </c>
      <c r="C747" s="22" t="s">
        <v>115</v>
      </c>
      <c r="D747" s="23" t="n">
        <v>100</v>
      </c>
      <c r="E747" s="22" t="s">
        <v>53</v>
      </c>
      <c r="F747" s="22" t="s">
        <v>80</v>
      </c>
      <c r="G747" s="22" t="s">
        <v>44</v>
      </c>
      <c r="H747" s="22" t="s">
        <v>47</v>
      </c>
      <c r="I747" s="22" t="s">
        <v>59</v>
      </c>
      <c r="J747" s="22" t="s">
        <v>31</v>
      </c>
      <c r="K747" s="22" t="s">
        <v>32</v>
      </c>
      <c r="L747" s="22" t="s">
        <v>2416</v>
      </c>
      <c r="M747" s="22" t="s">
        <v>173</v>
      </c>
      <c r="N747" s="22" t="s">
        <v>2417</v>
      </c>
    </row>
    <row r="748" customFormat="false" ht="15" hidden="false" customHeight="false" outlineLevel="0" collapsed="false">
      <c r="A748" s="22" t="n">
        <v>747</v>
      </c>
      <c r="B748" s="22" t="s">
        <v>2418</v>
      </c>
      <c r="C748" s="22" t="s">
        <v>115</v>
      </c>
      <c r="D748" s="23" t="n">
        <v>113.85</v>
      </c>
      <c r="E748" s="22" t="s">
        <v>53</v>
      </c>
      <c r="F748" s="22" t="s">
        <v>80</v>
      </c>
      <c r="G748" s="22" t="s">
        <v>44</v>
      </c>
      <c r="H748" s="22" t="s">
        <v>47</v>
      </c>
      <c r="I748" s="22" t="s">
        <v>59</v>
      </c>
      <c r="J748" s="22" t="s">
        <v>31</v>
      </c>
      <c r="K748" s="22" t="s">
        <v>32</v>
      </c>
      <c r="L748" s="22" t="s">
        <v>2419</v>
      </c>
      <c r="M748" s="22" t="s">
        <v>2420</v>
      </c>
      <c r="N748" s="22" t="s">
        <v>2421</v>
      </c>
    </row>
    <row r="749" customFormat="false" ht="15" hidden="false" customHeight="false" outlineLevel="0" collapsed="false">
      <c r="A749" s="22" t="n">
        <v>748</v>
      </c>
      <c r="B749" s="22" t="s">
        <v>2422</v>
      </c>
      <c r="C749" s="22" t="s">
        <v>115</v>
      </c>
      <c r="D749" s="23" t="n">
        <v>100</v>
      </c>
      <c r="E749" s="22" t="s">
        <v>53</v>
      </c>
      <c r="F749" s="22" t="s">
        <v>80</v>
      </c>
      <c r="G749" s="22" t="s">
        <v>44</v>
      </c>
      <c r="H749" s="22" t="s">
        <v>47</v>
      </c>
      <c r="I749" s="22" t="s">
        <v>59</v>
      </c>
      <c r="J749" s="22" t="s">
        <v>31</v>
      </c>
      <c r="K749" s="22" t="s">
        <v>32</v>
      </c>
      <c r="L749" s="22" t="s">
        <v>2423</v>
      </c>
      <c r="M749" s="22" t="s">
        <v>173</v>
      </c>
      <c r="N749" s="22" t="s">
        <v>2424</v>
      </c>
    </row>
    <row r="750" customFormat="false" ht="15" hidden="false" customHeight="false" outlineLevel="0" collapsed="false">
      <c r="A750" s="22" t="n">
        <v>749</v>
      </c>
      <c r="B750" s="22" t="s">
        <v>2425</v>
      </c>
      <c r="C750" s="22" t="s">
        <v>115</v>
      </c>
      <c r="D750" s="23" t="n">
        <v>113.85</v>
      </c>
      <c r="E750" s="22" t="s">
        <v>53</v>
      </c>
      <c r="F750" s="22" t="s">
        <v>80</v>
      </c>
      <c r="G750" s="22" t="s">
        <v>44</v>
      </c>
      <c r="H750" s="22" t="s">
        <v>47</v>
      </c>
      <c r="I750" s="22" t="s">
        <v>59</v>
      </c>
      <c r="J750" s="22" t="s">
        <v>31</v>
      </c>
      <c r="K750" s="22" t="s">
        <v>32</v>
      </c>
      <c r="L750" s="22" t="s">
        <v>2426</v>
      </c>
      <c r="M750" s="22" t="s">
        <v>2420</v>
      </c>
      <c r="N750" s="22" t="s">
        <v>2427</v>
      </c>
    </row>
    <row r="751" customFormat="false" ht="15" hidden="false" customHeight="false" outlineLevel="0" collapsed="false">
      <c r="A751" s="22" t="n">
        <v>750</v>
      </c>
      <c r="B751" s="22" t="s">
        <v>2428</v>
      </c>
      <c r="C751" s="22" t="s">
        <v>115</v>
      </c>
      <c r="D751" s="23" t="n">
        <v>113.85</v>
      </c>
      <c r="E751" s="22" t="s">
        <v>53</v>
      </c>
      <c r="F751" s="22" t="s">
        <v>80</v>
      </c>
      <c r="G751" s="22" t="s">
        <v>44</v>
      </c>
      <c r="H751" s="22" t="s">
        <v>47</v>
      </c>
      <c r="I751" s="22" t="s">
        <v>59</v>
      </c>
      <c r="J751" s="22" t="s">
        <v>31</v>
      </c>
      <c r="K751" s="22" t="s">
        <v>32</v>
      </c>
      <c r="L751" s="22" t="s">
        <v>2429</v>
      </c>
      <c r="M751" s="22" t="s">
        <v>2368</v>
      </c>
      <c r="N751" s="22" t="s">
        <v>2430</v>
      </c>
    </row>
    <row r="752" customFormat="false" ht="15" hidden="false" customHeight="false" outlineLevel="0" collapsed="false">
      <c r="A752" s="22" t="n">
        <v>751</v>
      </c>
      <c r="B752" s="22" t="s">
        <v>2431</v>
      </c>
      <c r="C752" s="22" t="s">
        <v>115</v>
      </c>
      <c r="D752" s="23" t="n">
        <v>100</v>
      </c>
      <c r="E752" s="22" t="s">
        <v>53</v>
      </c>
      <c r="F752" s="22" t="s">
        <v>80</v>
      </c>
      <c r="G752" s="22" t="s">
        <v>44</v>
      </c>
      <c r="H752" s="22" t="s">
        <v>47</v>
      </c>
      <c r="I752" s="22" t="s">
        <v>59</v>
      </c>
      <c r="J752" s="22" t="s">
        <v>31</v>
      </c>
      <c r="K752" s="22" t="s">
        <v>32</v>
      </c>
      <c r="L752" s="22" t="s">
        <v>2432</v>
      </c>
      <c r="M752" s="22" t="s">
        <v>2218</v>
      </c>
      <c r="N752" s="22" t="s">
        <v>2433</v>
      </c>
    </row>
    <row r="753" customFormat="false" ht="15" hidden="false" customHeight="false" outlineLevel="0" collapsed="false">
      <c r="A753" s="22" t="n">
        <v>752</v>
      </c>
      <c r="B753" s="22" t="s">
        <v>2434</v>
      </c>
      <c r="C753" s="22" t="s">
        <v>115</v>
      </c>
      <c r="D753" s="23" t="n">
        <v>100</v>
      </c>
      <c r="E753" s="22" t="s">
        <v>53</v>
      </c>
      <c r="F753" s="22" t="s">
        <v>80</v>
      </c>
      <c r="G753" s="22" t="s">
        <v>44</v>
      </c>
      <c r="H753" s="22" t="s">
        <v>47</v>
      </c>
      <c r="I753" s="22" t="s">
        <v>59</v>
      </c>
      <c r="J753" s="22" t="s">
        <v>31</v>
      </c>
      <c r="K753" s="22" t="s">
        <v>32</v>
      </c>
      <c r="L753" s="22" t="s">
        <v>2435</v>
      </c>
      <c r="M753" s="22" t="s">
        <v>173</v>
      </c>
      <c r="N753" s="22" t="s">
        <v>2436</v>
      </c>
    </row>
    <row r="754" customFormat="false" ht="15" hidden="false" customHeight="false" outlineLevel="0" collapsed="false">
      <c r="A754" s="22" t="n">
        <v>753</v>
      </c>
      <c r="B754" s="22" t="s">
        <v>2437</v>
      </c>
      <c r="C754" s="22" t="s">
        <v>115</v>
      </c>
      <c r="D754" s="23" t="n">
        <v>113.85</v>
      </c>
      <c r="E754" s="22" t="s">
        <v>53</v>
      </c>
      <c r="F754" s="22" t="s">
        <v>80</v>
      </c>
      <c r="G754" s="22" t="s">
        <v>44</v>
      </c>
      <c r="H754" s="22" t="s">
        <v>47</v>
      </c>
      <c r="I754" s="22" t="s">
        <v>59</v>
      </c>
      <c r="J754" s="22" t="s">
        <v>31</v>
      </c>
      <c r="K754" s="22" t="s">
        <v>32</v>
      </c>
      <c r="L754" s="22" t="s">
        <v>2438</v>
      </c>
      <c r="M754" s="22" t="s">
        <v>706</v>
      </c>
      <c r="N754" s="22" t="s">
        <v>2439</v>
      </c>
    </row>
    <row r="755" customFormat="false" ht="15" hidden="false" customHeight="false" outlineLevel="0" collapsed="false">
      <c r="A755" s="22" t="n">
        <v>754</v>
      </c>
      <c r="B755" s="22" t="s">
        <v>2440</v>
      </c>
      <c r="C755" s="22" t="s">
        <v>115</v>
      </c>
      <c r="D755" s="23" t="n">
        <v>100</v>
      </c>
      <c r="E755" s="22" t="s">
        <v>53</v>
      </c>
      <c r="F755" s="22" t="s">
        <v>80</v>
      </c>
      <c r="G755" s="22" t="s">
        <v>44</v>
      </c>
      <c r="H755" s="22" t="s">
        <v>47</v>
      </c>
      <c r="I755" s="22" t="s">
        <v>59</v>
      </c>
      <c r="J755" s="22" t="s">
        <v>31</v>
      </c>
      <c r="K755" s="22" t="s">
        <v>32</v>
      </c>
      <c r="L755" s="22" t="s">
        <v>2441</v>
      </c>
      <c r="M755" s="22" t="s">
        <v>173</v>
      </c>
      <c r="N755" s="22" t="s">
        <v>2442</v>
      </c>
    </row>
    <row r="756" customFormat="false" ht="15" hidden="false" customHeight="false" outlineLevel="0" collapsed="false">
      <c r="A756" s="22" t="n">
        <v>755</v>
      </c>
      <c r="B756" s="22" t="s">
        <v>2443</v>
      </c>
      <c r="C756" s="22" t="s">
        <v>115</v>
      </c>
      <c r="D756" s="23" t="n">
        <v>85.68</v>
      </c>
      <c r="E756" s="22" t="s">
        <v>53</v>
      </c>
      <c r="F756" s="22" t="s">
        <v>80</v>
      </c>
      <c r="G756" s="22" t="s">
        <v>44</v>
      </c>
      <c r="H756" s="22" t="s">
        <v>47</v>
      </c>
      <c r="I756" s="22" t="s">
        <v>59</v>
      </c>
      <c r="J756" s="22" t="s">
        <v>31</v>
      </c>
      <c r="K756" s="22" t="s">
        <v>32</v>
      </c>
      <c r="L756" s="22" t="s">
        <v>2444</v>
      </c>
      <c r="M756" s="22" t="s">
        <v>284</v>
      </c>
      <c r="N756" s="22" t="s">
        <v>2445</v>
      </c>
    </row>
    <row r="757" customFormat="false" ht="15" hidden="false" customHeight="false" outlineLevel="0" collapsed="false">
      <c r="A757" s="22" t="n">
        <v>756</v>
      </c>
      <c r="B757" s="22" t="s">
        <v>2446</v>
      </c>
      <c r="C757" s="22" t="s">
        <v>115</v>
      </c>
      <c r="D757" s="23" t="n">
        <v>100</v>
      </c>
      <c r="E757" s="22" t="s">
        <v>53</v>
      </c>
      <c r="F757" s="22" t="s">
        <v>80</v>
      </c>
      <c r="G757" s="22" t="s">
        <v>44</v>
      </c>
      <c r="H757" s="22" t="s">
        <v>47</v>
      </c>
      <c r="I757" s="22" t="s">
        <v>59</v>
      </c>
      <c r="J757" s="22" t="s">
        <v>31</v>
      </c>
      <c r="K757" s="22" t="s">
        <v>32</v>
      </c>
      <c r="L757" s="22" t="s">
        <v>2447</v>
      </c>
      <c r="M757" s="22" t="s">
        <v>2218</v>
      </c>
      <c r="N757" s="22" t="s">
        <v>2448</v>
      </c>
    </row>
    <row r="758" customFormat="false" ht="15" hidden="false" customHeight="false" outlineLevel="0" collapsed="false">
      <c r="A758" s="22" t="n">
        <v>757</v>
      </c>
      <c r="B758" s="22" t="s">
        <v>2449</v>
      </c>
      <c r="C758" s="22" t="s">
        <v>115</v>
      </c>
      <c r="D758" s="23" t="n">
        <v>24.15</v>
      </c>
      <c r="E758" s="22" t="s">
        <v>53</v>
      </c>
      <c r="F758" s="22" t="s">
        <v>80</v>
      </c>
      <c r="G758" s="22" t="s">
        <v>44</v>
      </c>
      <c r="H758" s="22" t="s">
        <v>47</v>
      </c>
      <c r="I758" s="22" t="s">
        <v>59</v>
      </c>
      <c r="J758" s="22" t="s">
        <v>31</v>
      </c>
      <c r="K758" s="22" t="s">
        <v>32</v>
      </c>
      <c r="L758" s="22" t="s">
        <v>2450</v>
      </c>
      <c r="M758" s="22" t="s">
        <v>2139</v>
      </c>
      <c r="N758" s="22" t="s">
        <v>2451</v>
      </c>
    </row>
    <row r="759" customFormat="false" ht="15" hidden="false" customHeight="false" outlineLevel="0" collapsed="false">
      <c r="A759" s="22" t="n">
        <v>758</v>
      </c>
      <c r="B759" s="22" t="s">
        <v>2452</v>
      </c>
      <c r="C759" s="22" t="s">
        <v>115</v>
      </c>
      <c r="D759" s="23" t="n">
        <v>24.15</v>
      </c>
      <c r="E759" s="22" t="s">
        <v>53</v>
      </c>
      <c r="F759" s="22" t="s">
        <v>80</v>
      </c>
      <c r="G759" s="22" t="s">
        <v>44</v>
      </c>
      <c r="H759" s="22" t="s">
        <v>47</v>
      </c>
      <c r="I759" s="22" t="s">
        <v>59</v>
      </c>
      <c r="J759" s="22" t="s">
        <v>31</v>
      </c>
      <c r="K759" s="22" t="s">
        <v>32</v>
      </c>
      <c r="L759" s="22" t="s">
        <v>2453</v>
      </c>
      <c r="M759" s="22" t="s">
        <v>2139</v>
      </c>
      <c r="N759" s="22" t="s">
        <v>2454</v>
      </c>
    </row>
    <row r="760" customFormat="false" ht="15" hidden="false" customHeight="false" outlineLevel="0" collapsed="false">
      <c r="A760" s="22" t="n">
        <v>759</v>
      </c>
      <c r="B760" s="22" t="s">
        <v>2455</v>
      </c>
      <c r="C760" s="22" t="s">
        <v>115</v>
      </c>
      <c r="D760" s="23" t="n">
        <v>113.85</v>
      </c>
      <c r="E760" s="22" t="s">
        <v>53</v>
      </c>
      <c r="F760" s="22" t="s">
        <v>80</v>
      </c>
      <c r="G760" s="22" t="s">
        <v>44</v>
      </c>
      <c r="H760" s="22" t="s">
        <v>47</v>
      </c>
      <c r="I760" s="22" t="s">
        <v>59</v>
      </c>
      <c r="J760" s="22" t="s">
        <v>31</v>
      </c>
      <c r="K760" s="22" t="s">
        <v>32</v>
      </c>
      <c r="L760" s="22" t="s">
        <v>2456</v>
      </c>
      <c r="M760" s="22" t="s">
        <v>2420</v>
      </c>
      <c r="N760" s="22" t="s">
        <v>2457</v>
      </c>
    </row>
    <row r="761" customFormat="false" ht="15" hidden="false" customHeight="false" outlineLevel="0" collapsed="false">
      <c r="A761" s="22" t="n">
        <v>760</v>
      </c>
      <c r="B761" s="22" t="s">
        <v>2458</v>
      </c>
      <c r="C761" s="22" t="s">
        <v>115</v>
      </c>
      <c r="D761" s="23" t="n">
        <v>85.68</v>
      </c>
      <c r="E761" s="22" t="s">
        <v>53</v>
      </c>
      <c r="F761" s="22" t="s">
        <v>80</v>
      </c>
      <c r="G761" s="22" t="s">
        <v>44</v>
      </c>
      <c r="H761" s="22" t="s">
        <v>47</v>
      </c>
      <c r="I761" s="22" t="s">
        <v>59</v>
      </c>
      <c r="J761" s="22" t="s">
        <v>31</v>
      </c>
      <c r="K761" s="22" t="s">
        <v>32</v>
      </c>
      <c r="L761" s="22" t="s">
        <v>2459</v>
      </c>
      <c r="M761" s="22" t="s">
        <v>159</v>
      </c>
      <c r="N761" s="22" t="s">
        <v>2460</v>
      </c>
    </row>
    <row r="762" customFormat="false" ht="15" hidden="false" customHeight="false" outlineLevel="0" collapsed="false">
      <c r="A762" s="22" t="n">
        <v>761</v>
      </c>
      <c r="B762" s="22" t="s">
        <v>2461</v>
      </c>
      <c r="C762" s="22" t="s">
        <v>115</v>
      </c>
      <c r="D762" s="23" t="n">
        <v>100</v>
      </c>
      <c r="E762" s="22" t="s">
        <v>53</v>
      </c>
      <c r="F762" s="22" t="s">
        <v>80</v>
      </c>
      <c r="G762" s="22" t="s">
        <v>44</v>
      </c>
      <c r="H762" s="22" t="s">
        <v>47</v>
      </c>
      <c r="I762" s="22" t="s">
        <v>59</v>
      </c>
      <c r="J762" s="22" t="s">
        <v>31</v>
      </c>
      <c r="K762" s="22" t="s">
        <v>32</v>
      </c>
      <c r="L762" s="22" t="s">
        <v>2462</v>
      </c>
      <c r="M762" s="22" t="s">
        <v>2368</v>
      </c>
      <c r="N762" s="22" t="s">
        <v>2463</v>
      </c>
    </row>
    <row r="763" customFormat="false" ht="15" hidden="false" customHeight="false" outlineLevel="0" collapsed="false">
      <c r="A763" s="22" t="n">
        <v>762</v>
      </c>
      <c r="B763" s="22" t="s">
        <v>2464</v>
      </c>
      <c r="C763" s="22" t="s">
        <v>115</v>
      </c>
      <c r="D763" s="23" t="n">
        <v>30</v>
      </c>
      <c r="E763" s="22" t="s">
        <v>53</v>
      </c>
      <c r="F763" s="22" t="s">
        <v>80</v>
      </c>
      <c r="G763" s="22" t="s">
        <v>44</v>
      </c>
      <c r="H763" s="22" t="s">
        <v>47</v>
      </c>
      <c r="I763" s="22" t="s">
        <v>59</v>
      </c>
      <c r="J763" s="22" t="s">
        <v>31</v>
      </c>
      <c r="K763" s="22" t="s">
        <v>32</v>
      </c>
      <c r="L763" s="22" t="s">
        <v>2465</v>
      </c>
      <c r="M763" s="22" t="s">
        <v>2139</v>
      </c>
      <c r="N763" s="22" t="s">
        <v>2466</v>
      </c>
    </row>
    <row r="764" customFormat="false" ht="15" hidden="false" customHeight="false" outlineLevel="0" collapsed="false">
      <c r="A764" s="22" t="n">
        <v>763</v>
      </c>
      <c r="B764" s="22" t="s">
        <v>2467</v>
      </c>
      <c r="C764" s="22" t="s">
        <v>115</v>
      </c>
      <c r="D764" s="23" t="n">
        <v>85.68</v>
      </c>
      <c r="E764" s="22" t="s">
        <v>53</v>
      </c>
      <c r="F764" s="22" t="s">
        <v>80</v>
      </c>
      <c r="G764" s="22" t="s">
        <v>44</v>
      </c>
      <c r="H764" s="22" t="s">
        <v>47</v>
      </c>
      <c r="I764" s="22" t="s">
        <v>59</v>
      </c>
      <c r="J764" s="22" t="s">
        <v>31</v>
      </c>
      <c r="K764" s="22" t="s">
        <v>32</v>
      </c>
      <c r="L764" s="22" t="s">
        <v>2468</v>
      </c>
      <c r="M764" s="22" t="s">
        <v>2420</v>
      </c>
      <c r="N764" s="22" t="s">
        <v>2469</v>
      </c>
    </row>
    <row r="765" customFormat="false" ht="15" hidden="false" customHeight="false" outlineLevel="0" collapsed="false">
      <c r="A765" s="22" t="n">
        <v>764</v>
      </c>
      <c r="B765" s="22" t="s">
        <v>2470</v>
      </c>
      <c r="C765" s="22" t="s">
        <v>115</v>
      </c>
      <c r="D765" s="23" t="n">
        <v>100</v>
      </c>
      <c r="E765" s="22" t="s">
        <v>53</v>
      </c>
      <c r="F765" s="22" t="s">
        <v>80</v>
      </c>
      <c r="G765" s="22" t="s">
        <v>44</v>
      </c>
      <c r="H765" s="22" t="s">
        <v>47</v>
      </c>
      <c r="I765" s="22" t="s">
        <v>59</v>
      </c>
      <c r="J765" s="22" t="s">
        <v>31</v>
      </c>
      <c r="K765" s="22" t="s">
        <v>32</v>
      </c>
      <c r="L765" s="22" t="s">
        <v>2471</v>
      </c>
      <c r="M765" s="22" t="s">
        <v>2368</v>
      </c>
      <c r="N765" s="22" t="s">
        <v>2472</v>
      </c>
    </row>
    <row r="766" customFormat="false" ht="15" hidden="false" customHeight="false" outlineLevel="0" collapsed="false">
      <c r="A766" s="22" t="n">
        <v>765</v>
      </c>
      <c r="B766" s="22" t="s">
        <v>2473</v>
      </c>
      <c r="C766" s="22" t="s">
        <v>115</v>
      </c>
      <c r="D766" s="23" t="n">
        <v>126.5</v>
      </c>
      <c r="E766" s="22" t="s">
        <v>53</v>
      </c>
      <c r="F766" s="22" t="s">
        <v>80</v>
      </c>
      <c r="G766" s="22" t="s">
        <v>44</v>
      </c>
      <c r="H766" s="22" t="s">
        <v>47</v>
      </c>
      <c r="I766" s="22" t="s">
        <v>59</v>
      </c>
      <c r="J766" s="22" t="s">
        <v>31</v>
      </c>
      <c r="K766" s="22" t="s">
        <v>32</v>
      </c>
      <c r="L766" s="22" t="s">
        <v>2474</v>
      </c>
      <c r="M766" s="22" t="s">
        <v>141</v>
      </c>
      <c r="N766" s="22" t="s">
        <v>2475</v>
      </c>
    </row>
    <row r="767" customFormat="false" ht="15" hidden="false" customHeight="false" outlineLevel="0" collapsed="false">
      <c r="A767" s="22" t="n">
        <v>766</v>
      </c>
      <c r="B767" s="22" t="s">
        <v>2476</v>
      </c>
      <c r="C767" s="22" t="s">
        <v>115</v>
      </c>
      <c r="D767" s="23" t="n">
        <v>100</v>
      </c>
      <c r="E767" s="22" t="s">
        <v>53</v>
      </c>
      <c r="F767" s="22" t="s">
        <v>80</v>
      </c>
      <c r="G767" s="22" t="s">
        <v>44</v>
      </c>
      <c r="H767" s="22" t="s">
        <v>47</v>
      </c>
      <c r="I767" s="22" t="s">
        <v>59</v>
      </c>
      <c r="J767" s="22" t="s">
        <v>31</v>
      </c>
      <c r="K767" s="22" t="s">
        <v>32</v>
      </c>
      <c r="L767" s="22" t="s">
        <v>2477</v>
      </c>
      <c r="M767" s="22" t="s">
        <v>706</v>
      </c>
      <c r="N767" s="22" t="s">
        <v>2478</v>
      </c>
    </row>
    <row r="768" customFormat="false" ht="15" hidden="false" customHeight="false" outlineLevel="0" collapsed="false">
      <c r="A768" s="22" t="n">
        <v>767</v>
      </c>
      <c r="B768" s="22" t="s">
        <v>2479</v>
      </c>
      <c r="C768" s="22" t="s">
        <v>115</v>
      </c>
      <c r="D768" s="23" t="n">
        <v>85.68</v>
      </c>
      <c r="E768" s="22" t="s">
        <v>53</v>
      </c>
      <c r="F768" s="22" t="s">
        <v>80</v>
      </c>
      <c r="G768" s="22" t="s">
        <v>44</v>
      </c>
      <c r="H768" s="22" t="s">
        <v>47</v>
      </c>
      <c r="I768" s="22" t="s">
        <v>60</v>
      </c>
      <c r="J768" s="22" t="s">
        <v>31</v>
      </c>
      <c r="K768" s="22" t="s">
        <v>32</v>
      </c>
      <c r="L768" s="22" t="s">
        <v>2480</v>
      </c>
      <c r="M768" s="22" t="s">
        <v>1790</v>
      </c>
      <c r="N768" s="22" t="s">
        <v>2481</v>
      </c>
    </row>
    <row r="769" customFormat="false" ht="15" hidden="false" customHeight="false" outlineLevel="0" collapsed="false">
      <c r="A769" s="22" t="n">
        <v>768</v>
      </c>
      <c r="B769" s="22" t="s">
        <v>2482</v>
      </c>
      <c r="C769" s="22" t="s">
        <v>115</v>
      </c>
      <c r="D769" s="23" t="n">
        <v>85.68</v>
      </c>
      <c r="E769" s="22" t="s">
        <v>53</v>
      </c>
      <c r="F769" s="22" t="s">
        <v>80</v>
      </c>
      <c r="G769" s="22" t="s">
        <v>44</v>
      </c>
      <c r="H769" s="22" t="s">
        <v>47</v>
      </c>
      <c r="I769" s="22" t="s">
        <v>59</v>
      </c>
      <c r="J769" s="22" t="s">
        <v>31</v>
      </c>
      <c r="K769" s="22" t="s">
        <v>32</v>
      </c>
      <c r="L769" s="22" t="s">
        <v>2483</v>
      </c>
      <c r="M769" s="22" t="s">
        <v>546</v>
      </c>
      <c r="N769" s="22" t="s">
        <v>2484</v>
      </c>
    </row>
    <row r="770" customFormat="false" ht="15" hidden="false" customHeight="false" outlineLevel="0" collapsed="false">
      <c r="A770" s="22" t="n">
        <v>769</v>
      </c>
      <c r="B770" s="22" t="s">
        <v>2485</v>
      </c>
      <c r="C770" s="22" t="s">
        <v>115</v>
      </c>
      <c r="D770" s="23" t="n">
        <v>100</v>
      </c>
      <c r="E770" s="22" t="s">
        <v>53</v>
      </c>
      <c r="F770" s="22" t="s">
        <v>80</v>
      </c>
      <c r="G770" s="22" t="s">
        <v>44</v>
      </c>
      <c r="H770" s="22" t="s">
        <v>47</v>
      </c>
      <c r="I770" s="22" t="s">
        <v>59</v>
      </c>
      <c r="J770" s="22" t="s">
        <v>31</v>
      </c>
      <c r="K770" s="22" t="s">
        <v>32</v>
      </c>
      <c r="L770" s="22" t="s">
        <v>2486</v>
      </c>
      <c r="M770" s="22" t="s">
        <v>2368</v>
      </c>
      <c r="N770" s="22" t="s">
        <v>2487</v>
      </c>
    </row>
    <row r="771" customFormat="false" ht="15" hidden="false" customHeight="false" outlineLevel="0" collapsed="false">
      <c r="A771" s="22" t="n">
        <v>770</v>
      </c>
      <c r="B771" s="22" t="s">
        <v>2488</v>
      </c>
      <c r="C771" s="22" t="s">
        <v>115</v>
      </c>
      <c r="D771" s="23" t="n">
        <v>85.68</v>
      </c>
      <c r="E771" s="22" t="s">
        <v>55</v>
      </c>
      <c r="F771" s="22" t="s">
        <v>80</v>
      </c>
      <c r="G771" s="22" t="s">
        <v>44</v>
      </c>
      <c r="H771" s="22" t="s">
        <v>47</v>
      </c>
      <c r="I771" s="22" t="s">
        <v>59</v>
      </c>
      <c r="J771" s="22" t="s">
        <v>31</v>
      </c>
      <c r="K771" s="22" t="s">
        <v>32</v>
      </c>
      <c r="L771" s="22" t="s">
        <v>2489</v>
      </c>
      <c r="M771" s="22" t="s">
        <v>1439</v>
      </c>
      <c r="N771" s="22" t="s">
        <v>2490</v>
      </c>
    </row>
    <row r="772" customFormat="false" ht="15" hidden="false" customHeight="false" outlineLevel="0" collapsed="false">
      <c r="A772" s="22" t="n">
        <v>771</v>
      </c>
      <c r="B772" s="22" t="s">
        <v>2491</v>
      </c>
      <c r="C772" s="22" t="s">
        <v>115</v>
      </c>
      <c r="D772" s="23" t="n">
        <v>85.68</v>
      </c>
      <c r="E772" s="22" t="s">
        <v>53</v>
      </c>
      <c r="F772" s="22" t="s">
        <v>80</v>
      </c>
      <c r="G772" s="22" t="s">
        <v>44</v>
      </c>
      <c r="H772" s="22" t="s">
        <v>47</v>
      </c>
      <c r="I772" s="22" t="s">
        <v>60</v>
      </c>
      <c r="J772" s="22" t="s">
        <v>31</v>
      </c>
      <c r="K772" s="22" t="s">
        <v>32</v>
      </c>
      <c r="L772" s="22" t="s">
        <v>2492</v>
      </c>
      <c r="M772" s="22" t="s">
        <v>1790</v>
      </c>
      <c r="N772" s="22" t="s">
        <v>2493</v>
      </c>
    </row>
    <row r="773" customFormat="false" ht="15" hidden="false" customHeight="false" outlineLevel="0" collapsed="false">
      <c r="A773" s="22" t="n">
        <v>772</v>
      </c>
      <c r="B773" s="22" t="s">
        <v>2494</v>
      </c>
      <c r="C773" s="22" t="s">
        <v>115</v>
      </c>
      <c r="D773" s="23" t="n">
        <v>85.68</v>
      </c>
      <c r="E773" s="22" t="s">
        <v>53</v>
      </c>
      <c r="F773" s="22" t="s">
        <v>80</v>
      </c>
      <c r="G773" s="22" t="s">
        <v>44</v>
      </c>
      <c r="H773" s="22" t="s">
        <v>47</v>
      </c>
      <c r="I773" s="22" t="s">
        <v>59</v>
      </c>
      <c r="J773" s="22" t="s">
        <v>31</v>
      </c>
      <c r="K773" s="22" t="s">
        <v>32</v>
      </c>
      <c r="L773" s="22" t="s">
        <v>2495</v>
      </c>
      <c r="M773" s="22" t="s">
        <v>1070</v>
      </c>
      <c r="N773" s="22" t="s">
        <v>2496</v>
      </c>
    </row>
    <row r="774" customFormat="false" ht="15" hidden="false" customHeight="false" outlineLevel="0" collapsed="false">
      <c r="A774" s="22" t="n">
        <v>773</v>
      </c>
      <c r="B774" s="22" t="s">
        <v>2497</v>
      </c>
      <c r="C774" s="22" t="s">
        <v>115</v>
      </c>
      <c r="D774" s="23" t="n">
        <v>85.68</v>
      </c>
      <c r="E774" s="22" t="s">
        <v>53</v>
      </c>
      <c r="F774" s="22" t="s">
        <v>80</v>
      </c>
      <c r="G774" s="22" t="s">
        <v>44</v>
      </c>
      <c r="H774" s="22" t="s">
        <v>47</v>
      </c>
      <c r="I774" s="22" t="s">
        <v>59</v>
      </c>
      <c r="J774" s="22" t="s">
        <v>31</v>
      </c>
      <c r="K774" s="22" t="s">
        <v>32</v>
      </c>
      <c r="L774" s="22" t="s">
        <v>2498</v>
      </c>
      <c r="M774" s="22" t="s">
        <v>1497</v>
      </c>
      <c r="N774" s="22" t="s">
        <v>2499</v>
      </c>
    </row>
    <row r="775" customFormat="false" ht="15" hidden="false" customHeight="false" outlineLevel="0" collapsed="false">
      <c r="A775" s="22" t="n">
        <v>774</v>
      </c>
      <c r="B775" s="22" t="s">
        <v>2500</v>
      </c>
      <c r="C775" s="22" t="s">
        <v>115</v>
      </c>
      <c r="D775" s="23" t="n">
        <v>126.5</v>
      </c>
      <c r="E775" s="22" t="s">
        <v>53</v>
      </c>
      <c r="F775" s="22" t="s">
        <v>80</v>
      </c>
      <c r="G775" s="22" t="s">
        <v>44</v>
      </c>
      <c r="H775" s="22" t="s">
        <v>47</v>
      </c>
      <c r="I775" s="22" t="s">
        <v>59</v>
      </c>
      <c r="J775" s="22" t="s">
        <v>31</v>
      </c>
      <c r="K775" s="22" t="s">
        <v>32</v>
      </c>
      <c r="L775" s="22" t="s">
        <v>2501</v>
      </c>
      <c r="M775" s="22" t="s">
        <v>141</v>
      </c>
      <c r="N775" s="22" t="s">
        <v>2502</v>
      </c>
    </row>
    <row r="776" customFormat="false" ht="15" hidden="false" customHeight="false" outlineLevel="0" collapsed="false">
      <c r="A776" s="22" t="n">
        <v>775</v>
      </c>
      <c r="B776" s="22" t="s">
        <v>2503</v>
      </c>
      <c r="C776" s="22" t="s">
        <v>115</v>
      </c>
      <c r="D776" s="23" t="n">
        <v>100</v>
      </c>
      <c r="E776" s="22" t="s">
        <v>53</v>
      </c>
      <c r="F776" s="22" t="s">
        <v>80</v>
      </c>
      <c r="G776" s="22" t="s">
        <v>44</v>
      </c>
      <c r="H776" s="22" t="s">
        <v>47</v>
      </c>
      <c r="I776" s="22" t="s">
        <v>59</v>
      </c>
      <c r="J776" s="22" t="s">
        <v>31</v>
      </c>
      <c r="K776" s="22" t="s">
        <v>32</v>
      </c>
      <c r="L776" s="22" t="s">
        <v>2504</v>
      </c>
      <c r="M776" s="22" t="s">
        <v>173</v>
      </c>
      <c r="N776" s="22" t="s">
        <v>2505</v>
      </c>
    </row>
    <row r="777" customFormat="false" ht="15" hidden="false" customHeight="false" outlineLevel="0" collapsed="false">
      <c r="A777" s="22" t="n">
        <v>776</v>
      </c>
      <c r="B777" s="22" t="s">
        <v>2503</v>
      </c>
      <c r="C777" s="22" t="s">
        <v>115</v>
      </c>
      <c r="D777" s="23" t="n">
        <v>85.68</v>
      </c>
      <c r="E777" s="22" t="s">
        <v>53</v>
      </c>
      <c r="F777" s="22" t="s">
        <v>80</v>
      </c>
      <c r="G777" s="22" t="s">
        <v>44</v>
      </c>
      <c r="H777" s="22" t="s">
        <v>47</v>
      </c>
      <c r="I777" s="22" t="s">
        <v>59</v>
      </c>
      <c r="J777" s="22" t="s">
        <v>31</v>
      </c>
      <c r="K777" s="22" t="s">
        <v>32</v>
      </c>
      <c r="L777" s="22" t="s">
        <v>2506</v>
      </c>
      <c r="M777" s="22" t="s">
        <v>2507</v>
      </c>
      <c r="N777" s="22" t="s">
        <v>2508</v>
      </c>
    </row>
    <row r="778" customFormat="false" ht="15" hidden="false" customHeight="false" outlineLevel="0" collapsed="false">
      <c r="A778" s="22" t="n">
        <v>777</v>
      </c>
      <c r="B778" s="22" t="s">
        <v>2509</v>
      </c>
      <c r="C778" s="22" t="s">
        <v>115</v>
      </c>
      <c r="D778" s="23" t="n">
        <v>85.68</v>
      </c>
      <c r="E778" s="22" t="s">
        <v>53</v>
      </c>
      <c r="F778" s="22" t="s">
        <v>80</v>
      </c>
      <c r="G778" s="22" t="s">
        <v>44</v>
      </c>
      <c r="H778" s="22" t="s">
        <v>47</v>
      </c>
      <c r="I778" s="22" t="s">
        <v>59</v>
      </c>
      <c r="J778" s="22" t="s">
        <v>31</v>
      </c>
      <c r="K778" s="22" t="s">
        <v>32</v>
      </c>
      <c r="L778" s="22" t="s">
        <v>2510</v>
      </c>
      <c r="M778" s="22" t="s">
        <v>1497</v>
      </c>
      <c r="N778" s="22" t="s">
        <v>2511</v>
      </c>
    </row>
    <row r="779" customFormat="false" ht="15" hidden="false" customHeight="false" outlineLevel="0" collapsed="false">
      <c r="A779" s="22" t="n">
        <v>778</v>
      </c>
      <c r="B779" s="22" t="s">
        <v>2512</v>
      </c>
      <c r="C779" s="22" t="s">
        <v>115</v>
      </c>
      <c r="D779" s="23" t="n">
        <v>100</v>
      </c>
      <c r="E779" s="22" t="s">
        <v>53</v>
      </c>
      <c r="F779" s="22" t="s">
        <v>80</v>
      </c>
      <c r="G779" s="22" t="s">
        <v>44</v>
      </c>
      <c r="H779" s="22" t="s">
        <v>47</v>
      </c>
      <c r="I779" s="22" t="s">
        <v>59</v>
      </c>
      <c r="J779" s="22" t="s">
        <v>31</v>
      </c>
      <c r="K779" s="22" t="s">
        <v>32</v>
      </c>
      <c r="L779" s="22" t="s">
        <v>2513</v>
      </c>
      <c r="M779" s="22" t="s">
        <v>1070</v>
      </c>
      <c r="N779" s="22" t="s">
        <v>2514</v>
      </c>
    </row>
    <row r="780" customFormat="false" ht="15" hidden="false" customHeight="false" outlineLevel="0" collapsed="false">
      <c r="A780" s="22" t="n">
        <v>779</v>
      </c>
      <c r="B780" s="22" t="s">
        <v>2515</v>
      </c>
      <c r="C780" s="22" t="s">
        <v>115</v>
      </c>
      <c r="D780" s="23" t="n">
        <v>85.68</v>
      </c>
      <c r="E780" s="22" t="s">
        <v>53</v>
      </c>
      <c r="F780" s="22" t="s">
        <v>80</v>
      </c>
      <c r="G780" s="22" t="s">
        <v>44</v>
      </c>
      <c r="H780" s="22" t="s">
        <v>47</v>
      </c>
      <c r="I780" s="22" t="s">
        <v>59</v>
      </c>
      <c r="J780" s="22" t="s">
        <v>31</v>
      </c>
      <c r="K780" s="22" t="s">
        <v>32</v>
      </c>
      <c r="L780" s="22" t="s">
        <v>2516</v>
      </c>
      <c r="M780" s="22" t="s">
        <v>1497</v>
      </c>
      <c r="N780" s="22" t="s">
        <v>2517</v>
      </c>
    </row>
    <row r="781" customFormat="false" ht="15" hidden="false" customHeight="false" outlineLevel="0" collapsed="false">
      <c r="A781" s="22" t="n">
        <v>780</v>
      </c>
      <c r="B781" s="22" t="s">
        <v>2518</v>
      </c>
      <c r="C781" s="22" t="s">
        <v>115</v>
      </c>
      <c r="D781" s="23" t="n">
        <v>85.68</v>
      </c>
      <c r="E781" s="22" t="s">
        <v>53</v>
      </c>
      <c r="F781" s="22" t="s">
        <v>80</v>
      </c>
      <c r="G781" s="22" t="s">
        <v>44</v>
      </c>
      <c r="H781" s="22" t="s">
        <v>47</v>
      </c>
      <c r="I781" s="22" t="s">
        <v>59</v>
      </c>
      <c r="J781" s="22" t="s">
        <v>31</v>
      </c>
      <c r="K781" s="22" t="s">
        <v>32</v>
      </c>
      <c r="L781" s="22" t="s">
        <v>2519</v>
      </c>
      <c r="M781" s="22" t="s">
        <v>1230</v>
      </c>
      <c r="N781" s="22" t="s">
        <v>2520</v>
      </c>
    </row>
    <row r="782" customFormat="false" ht="15" hidden="false" customHeight="false" outlineLevel="0" collapsed="false">
      <c r="A782" s="22" t="n">
        <v>781</v>
      </c>
      <c r="B782" s="22" t="s">
        <v>2521</v>
      </c>
      <c r="C782" s="22" t="s">
        <v>115</v>
      </c>
      <c r="D782" s="23" t="n">
        <v>100</v>
      </c>
      <c r="E782" s="22" t="s">
        <v>53</v>
      </c>
      <c r="F782" s="22" t="s">
        <v>80</v>
      </c>
      <c r="G782" s="22" t="s">
        <v>44</v>
      </c>
      <c r="H782" s="22" t="s">
        <v>47</v>
      </c>
      <c r="I782" s="22" t="s">
        <v>59</v>
      </c>
      <c r="J782" s="22" t="s">
        <v>31</v>
      </c>
      <c r="K782" s="22" t="s">
        <v>32</v>
      </c>
      <c r="L782" s="22" t="s">
        <v>2522</v>
      </c>
      <c r="M782" s="22" t="s">
        <v>1070</v>
      </c>
      <c r="N782" s="22" t="s">
        <v>2523</v>
      </c>
    </row>
    <row r="783" customFormat="false" ht="15" hidden="false" customHeight="false" outlineLevel="0" collapsed="false">
      <c r="A783" s="22" t="n">
        <v>782</v>
      </c>
      <c r="B783" s="22" t="s">
        <v>2524</v>
      </c>
      <c r="C783" s="22" t="s">
        <v>115</v>
      </c>
      <c r="D783" s="23" t="n">
        <v>113.85</v>
      </c>
      <c r="E783" s="22" t="s">
        <v>53</v>
      </c>
      <c r="F783" s="22" t="s">
        <v>80</v>
      </c>
      <c r="G783" s="22" t="s">
        <v>44</v>
      </c>
      <c r="H783" s="22" t="s">
        <v>47</v>
      </c>
      <c r="I783" s="22" t="s">
        <v>60</v>
      </c>
      <c r="J783" s="22" t="s">
        <v>31</v>
      </c>
      <c r="K783" s="22" t="s">
        <v>32</v>
      </c>
      <c r="L783" s="22" t="s">
        <v>2525</v>
      </c>
      <c r="M783" s="22" t="s">
        <v>2368</v>
      </c>
      <c r="N783" s="22" t="s">
        <v>2526</v>
      </c>
    </row>
    <row r="784" customFormat="false" ht="15" hidden="false" customHeight="false" outlineLevel="0" collapsed="false">
      <c r="A784" s="22" t="n">
        <v>783</v>
      </c>
      <c r="B784" s="22" t="s">
        <v>2527</v>
      </c>
      <c r="C784" s="22" t="s">
        <v>115</v>
      </c>
      <c r="D784" s="23" t="n">
        <v>23</v>
      </c>
      <c r="E784" s="22" t="s">
        <v>53</v>
      </c>
      <c r="F784" s="22" t="s">
        <v>80</v>
      </c>
      <c r="G784" s="22" t="s">
        <v>44</v>
      </c>
      <c r="H784" s="22" t="s">
        <v>47</v>
      </c>
      <c r="I784" s="22" t="s">
        <v>59</v>
      </c>
      <c r="J784" s="22" t="s">
        <v>31</v>
      </c>
      <c r="K784" s="22" t="s">
        <v>32</v>
      </c>
      <c r="L784" s="22" t="s">
        <v>2528</v>
      </c>
      <c r="M784" s="22" t="s">
        <v>1006</v>
      </c>
      <c r="N784" s="22" t="s">
        <v>2529</v>
      </c>
    </row>
    <row r="785" customFormat="false" ht="15" hidden="false" customHeight="false" outlineLevel="0" collapsed="false">
      <c r="A785" s="22" t="n">
        <v>784</v>
      </c>
      <c r="B785" s="22" t="s">
        <v>2530</v>
      </c>
      <c r="C785" s="22" t="s">
        <v>115</v>
      </c>
      <c r="D785" s="23" t="n">
        <v>85.68</v>
      </c>
      <c r="E785" s="22" t="s">
        <v>53</v>
      </c>
      <c r="F785" s="22" t="s">
        <v>80</v>
      </c>
      <c r="G785" s="22" t="s">
        <v>44</v>
      </c>
      <c r="H785" s="22" t="s">
        <v>47</v>
      </c>
      <c r="I785" s="22" t="s">
        <v>59</v>
      </c>
      <c r="J785" s="22" t="s">
        <v>31</v>
      </c>
      <c r="K785" s="22" t="s">
        <v>32</v>
      </c>
      <c r="L785" s="22" t="s">
        <v>2531</v>
      </c>
      <c r="M785" s="22" t="s">
        <v>1230</v>
      </c>
      <c r="N785" s="22" t="s">
        <v>2532</v>
      </c>
    </row>
    <row r="786" customFormat="false" ht="15" hidden="false" customHeight="false" outlineLevel="0" collapsed="false">
      <c r="A786" s="22" t="n">
        <v>785</v>
      </c>
      <c r="B786" s="22" t="s">
        <v>2533</v>
      </c>
      <c r="C786" s="22" t="s">
        <v>115</v>
      </c>
      <c r="D786" s="23" t="n">
        <v>113.85</v>
      </c>
      <c r="E786" s="22" t="s">
        <v>53</v>
      </c>
      <c r="F786" s="22" t="s">
        <v>80</v>
      </c>
      <c r="G786" s="22" t="s">
        <v>44</v>
      </c>
      <c r="H786" s="22" t="s">
        <v>47</v>
      </c>
      <c r="I786" s="22" t="s">
        <v>59</v>
      </c>
      <c r="J786" s="22" t="s">
        <v>31</v>
      </c>
      <c r="K786" s="22" t="s">
        <v>32</v>
      </c>
      <c r="L786" s="22" t="s">
        <v>2534</v>
      </c>
      <c r="M786" s="22" t="s">
        <v>568</v>
      </c>
      <c r="N786" s="22" t="s">
        <v>2535</v>
      </c>
    </row>
    <row r="787" customFormat="false" ht="15" hidden="false" customHeight="false" outlineLevel="0" collapsed="false">
      <c r="A787" s="22" t="n">
        <v>786</v>
      </c>
      <c r="B787" s="22" t="s">
        <v>2536</v>
      </c>
      <c r="C787" s="22" t="s">
        <v>115</v>
      </c>
      <c r="D787" s="23" t="n">
        <v>113.85</v>
      </c>
      <c r="E787" s="22" t="s">
        <v>53</v>
      </c>
      <c r="F787" s="22" t="s">
        <v>80</v>
      </c>
      <c r="G787" s="22" t="s">
        <v>44</v>
      </c>
      <c r="H787" s="22" t="s">
        <v>47</v>
      </c>
      <c r="I787" s="22" t="s">
        <v>59</v>
      </c>
      <c r="J787" s="22" t="s">
        <v>31</v>
      </c>
      <c r="K787" s="22" t="s">
        <v>32</v>
      </c>
      <c r="L787" s="22" t="s">
        <v>2537</v>
      </c>
      <c r="M787" s="22" t="s">
        <v>1070</v>
      </c>
      <c r="N787" s="22" t="s">
        <v>2538</v>
      </c>
    </row>
    <row r="788" customFormat="false" ht="15" hidden="false" customHeight="false" outlineLevel="0" collapsed="false">
      <c r="A788" s="22" t="n">
        <v>787</v>
      </c>
      <c r="B788" s="22" t="s">
        <v>2539</v>
      </c>
      <c r="C788" s="22" t="s">
        <v>115</v>
      </c>
      <c r="D788" s="23" t="n">
        <v>23</v>
      </c>
      <c r="E788" s="22" t="s">
        <v>53</v>
      </c>
      <c r="F788" s="22" t="s">
        <v>80</v>
      </c>
      <c r="G788" s="22" t="s">
        <v>44</v>
      </c>
      <c r="H788" s="22" t="s">
        <v>47</v>
      </c>
      <c r="I788" s="22" t="s">
        <v>59</v>
      </c>
      <c r="J788" s="22" t="s">
        <v>31</v>
      </c>
      <c r="K788" s="22" t="s">
        <v>32</v>
      </c>
      <c r="L788" s="22" t="s">
        <v>2540</v>
      </c>
      <c r="M788" s="22" t="s">
        <v>1006</v>
      </c>
      <c r="N788" s="22" t="s">
        <v>2541</v>
      </c>
    </row>
    <row r="789" customFormat="false" ht="15" hidden="false" customHeight="false" outlineLevel="0" collapsed="false">
      <c r="A789" s="22" t="n">
        <v>788</v>
      </c>
      <c r="B789" s="22" t="s">
        <v>2542</v>
      </c>
      <c r="C789" s="22" t="s">
        <v>115</v>
      </c>
      <c r="D789" s="23" t="n">
        <v>113.85</v>
      </c>
      <c r="E789" s="22" t="s">
        <v>53</v>
      </c>
      <c r="F789" s="22" t="s">
        <v>80</v>
      </c>
      <c r="G789" s="22" t="s">
        <v>44</v>
      </c>
      <c r="H789" s="22" t="s">
        <v>47</v>
      </c>
      <c r="I789" s="22" t="s">
        <v>59</v>
      </c>
      <c r="J789" s="22" t="s">
        <v>31</v>
      </c>
      <c r="K789" s="22" t="s">
        <v>32</v>
      </c>
      <c r="L789" s="22" t="s">
        <v>2543</v>
      </c>
      <c r="M789" s="22" t="s">
        <v>568</v>
      </c>
      <c r="N789" s="22" t="s">
        <v>2544</v>
      </c>
    </row>
    <row r="790" customFormat="false" ht="15" hidden="false" customHeight="false" outlineLevel="0" collapsed="false">
      <c r="A790" s="22" t="n">
        <v>789</v>
      </c>
      <c r="B790" s="22" t="s">
        <v>2545</v>
      </c>
      <c r="C790" s="22" t="s">
        <v>115</v>
      </c>
      <c r="D790" s="23" t="n">
        <v>113.85</v>
      </c>
      <c r="E790" s="22" t="s">
        <v>53</v>
      </c>
      <c r="F790" s="22" t="s">
        <v>80</v>
      </c>
      <c r="G790" s="22" t="s">
        <v>44</v>
      </c>
      <c r="H790" s="22" t="s">
        <v>47</v>
      </c>
      <c r="I790" s="22" t="s">
        <v>59</v>
      </c>
      <c r="J790" s="22" t="s">
        <v>31</v>
      </c>
      <c r="K790" s="22" t="s">
        <v>32</v>
      </c>
      <c r="L790" s="22" t="s">
        <v>2546</v>
      </c>
      <c r="M790" s="22" t="s">
        <v>1070</v>
      </c>
      <c r="N790" s="22" t="s">
        <v>2547</v>
      </c>
    </row>
    <row r="791" customFormat="false" ht="15" hidden="false" customHeight="false" outlineLevel="0" collapsed="false">
      <c r="A791" s="22" t="n">
        <v>790</v>
      </c>
      <c r="B791" s="22" t="s">
        <v>2548</v>
      </c>
      <c r="C791" s="22" t="s">
        <v>115</v>
      </c>
      <c r="D791" s="23" t="n">
        <v>113.85</v>
      </c>
      <c r="E791" s="22" t="s">
        <v>53</v>
      </c>
      <c r="F791" s="22" t="s">
        <v>80</v>
      </c>
      <c r="G791" s="22" t="s">
        <v>44</v>
      </c>
      <c r="H791" s="22" t="s">
        <v>47</v>
      </c>
      <c r="I791" s="22" t="s">
        <v>60</v>
      </c>
      <c r="J791" s="22" t="s">
        <v>31</v>
      </c>
      <c r="K791" s="22" t="s">
        <v>32</v>
      </c>
      <c r="L791" s="22" t="s">
        <v>2549</v>
      </c>
      <c r="M791" s="22" t="s">
        <v>2368</v>
      </c>
      <c r="N791" s="22" t="s">
        <v>2550</v>
      </c>
    </row>
    <row r="792" customFormat="false" ht="15" hidden="false" customHeight="false" outlineLevel="0" collapsed="false">
      <c r="A792" s="22" t="n">
        <v>791</v>
      </c>
      <c r="B792" s="22" t="s">
        <v>2551</v>
      </c>
      <c r="C792" s="22" t="s">
        <v>115</v>
      </c>
      <c r="D792" s="23" t="n">
        <v>113.85</v>
      </c>
      <c r="E792" s="22" t="s">
        <v>53</v>
      </c>
      <c r="F792" s="22" t="s">
        <v>80</v>
      </c>
      <c r="G792" s="22" t="s">
        <v>44</v>
      </c>
      <c r="H792" s="22" t="s">
        <v>47</v>
      </c>
      <c r="I792" s="22" t="s">
        <v>60</v>
      </c>
      <c r="J792" s="22" t="s">
        <v>31</v>
      </c>
      <c r="K792" s="22" t="s">
        <v>32</v>
      </c>
      <c r="L792" s="22" t="s">
        <v>2552</v>
      </c>
      <c r="M792" s="22" t="s">
        <v>706</v>
      </c>
      <c r="N792" s="22" t="s">
        <v>2553</v>
      </c>
    </row>
    <row r="793" customFormat="false" ht="15" hidden="false" customHeight="false" outlineLevel="0" collapsed="false">
      <c r="A793" s="22" t="n">
        <v>792</v>
      </c>
      <c r="B793" s="22" t="s">
        <v>2554</v>
      </c>
      <c r="C793" s="22" t="s">
        <v>115</v>
      </c>
      <c r="D793" s="23" t="n">
        <v>129.95</v>
      </c>
      <c r="E793" s="22" t="s">
        <v>53</v>
      </c>
      <c r="F793" s="22" t="s">
        <v>80</v>
      </c>
      <c r="G793" s="22" t="s">
        <v>44</v>
      </c>
      <c r="H793" s="22" t="s">
        <v>47</v>
      </c>
      <c r="I793" s="22" t="s">
        <v>59</v>
      </c>
      <c r="J793" s="22" t="s">
        <v>31</v>
      </c>
      <c r="K793" s="22" t="s">
        <v>32</v>
      </c>
      <c r="L793" s="22" t="s">
        <v>2555</v>
      </c>
      <c r="M793" s="22" t="s">
        <v>1070</v>
      </c>
      <c r="N793" s="22" t="s">
        <v>2556</v>
      </c>
    </row>
    <row r="794" customFormat="false" ht="15" hidden="false" customHeight="false" outlineLevel="0" collapsed="false">
      <c r="A794" s="22" t="n">
        <v>793</v>
      </c>
      <c r="B794" s="22" t="s">
        <v>2557</v>
      </c>
      <c r="C794" s="22" t="s">
        <v>115</v>
      </c>
      <c r="D794" s="23" t="n">
        <v>85.68</v>
      </c>
      <c r="E794" s="22" t="s">
        <v>53</v>
      </c>
      <c r="F794" s="22" t="s">
        <v>80</v>
      </c>
      <c r="G794" s="22" t="s">
        <v>44</v>
      </c>
      <c r="H794" s="22" t="s">
        <v>47</v>
      </c>
      <c r="I794" s="22" t="s">
        <v>59</v>
      </c>
      <c r="J794" s="22" t="s">
        <v>31</v>
      </c>
      <c r="K794" s="22" t="s">
        <v>32</v>
      </c>
      <c r="L794" s="22" t="s">
        <v>2558</v>
      </c>
      <c r="M794" s="22" t="s">
        <v>1208</v>
      </c>
      <c r="N794" s="22" t="s">
        <v>2559</v>
      </c>
    </row>
    <row r="795" customFormat="false" ht="15" hidden="false" customHeight="false" outlineLevel="0" collapsed="false">
      <c r="A795" s="22" t="n">
        <v>794</v>
      </c>
      <c r="B795" s="22" t="s">
        <v>2560</v>
      </c>
      <c r="C795" s="22" t="s">
        <v>115</v>
      </c>
      <c r="D795" s="23" t="n">
        <v>100</v>
      </c>
      <c r="E795" s="22" t="s">
        <v>53</v>
      </c>
      <c r="F795" s="22" t="s">
        <v>80</v>
      </c>
      <c r="G795" s="22" t="s">
        <v>44</v>
      </c>
      <c r="H795" s="22" t="s">
        <v>47</v>
      </c>
      <c r="I795" s="22" t="s">
        <v>59</v>
      </c>
      <c r="J795" s="22" t="s">
        <v>31</v>
      </c>
      <c r="K795" s="22" t="s">
        <v>32</v>
      </c>
      <c r="L795" s="22" t="s">
        <v>2561</v>
      </c>
      <c r="M795" s="22" t="s">
        <v>173</v>
      </c>
      <c r="N795" s="22" t="s">
        <v>2562</v>
      </c>
    </row>
    <row r="796" customFormat="false" ht="15" hidden="false" customHeight="false" outlineLevel="0" collapsed="false">
      <c r="A796" s="22" t="n">
        <v>795</v>
      </c>
      <c r="B796" s="22" t="s">
        <v>2563</v>
      </c>
      <c r="C796" s="22" t="s">
        <v>115</v>
      </c>
      <c r="D796" s="23" t="n">
        <v>113.85</v>
      </c>
      <c r="E796" s="22" t="s">
        <v>53</v>
      </c>
      <c r="F796" s="22" t="s">
        <v>80</v>
      </c>
      <c r="G796" s="22" t="s">
        <v>44</v>
      </c>
      <c r="H796" s="22" t="s">
        <v>47</v>
      </c>
      <c r="I796" s="22" t="s">
        <v>59</v>
      </c>
      <c r="J796" s="22" t="s">
        <v>31</v>
      </c>
      <c r="K796" s="22" t="s">
        <v>32</v>
      </c>
      <c r="L796" s="22" t="s">
        <v>2564</v>
      </c>
      <c r="M796" s="22" t="s">
        <v>568</v>
      </c>
      <c r="N796" s="22" t="s">
        <v>2565</v>
      </c>
    </row>
    <row r="797" customFormat="false" ht="15" hidden="false" customHeight="false" outlineLevel="0" collapsed="false">
      <c r="A797" s="22" t="n">
        <v>796</v>
      </c>
      <c r="B797" s="22" t="s">
        <v>2566</v>
      </c>
      <c r="C797" s="22" t="s">
        <v>115</v>
      </c>
      <c r="D797" s="23" t="n">
        <v>100</v>
      </c>
      <c r="E797" s="22" t="s">
        <v>53</v>
      </c>
      <c r="F797" s="22" t="s">
        <v>80</v>
      </c>
      <c r="G797" s="22" t="s">
        <v>44</v>
      </c>
      <c r="H797" s="22" t="s">
        <v>47</v>
      </c>
      <c r="I797" s="22" t="s">
        <v>59</v>
      </c>
      <c r="J797" s="22" t="s">
        <v>31</v>
      </c>
      <c r="K797" s="22" t="s">
        <v>32</v>
      </c>
      <c r="L797" s="22" t="s">
        <v>2567</v>
      </c>
      <c r="M797" s="22" t="s">
        <v>706</v>
      </c>
      <c r="N797" s="22" t="s">
        <v>2568</v>
      </c>
    </row>
    <row r="798" customFormat="false" ht="15" hidden="false" customHeight="false" outlineLevel="0" collapsed="false">
      <c r="A798" s="22" t="n">
        <v>797</v>
      </c>
      <c r="B798" s="22" t="s">
        <v>2569</v>
      </c>
      <c r="C798" s="22" t="s">
        <v>115</v>
      </c>
      <c r="D798" s="23" t="n">
        <v>100</v>
      </c>
      <c r="E798" s="22" t="s">
        <v>53</v>
      </c>
      <c r="F798" s="22" t="s">
        <v>80</v>
      </c>
      <c r="G798" s="22" t="s">
        <v>44</v>
      </c>
      <c r="H798" s="22" t="s">
        <v>47</v>
      </c>
      <c r="I798" s="22" t="s">
        <v>59</v>
      </c>
      <c r="J798" s="22" t="s">
        <v>31</v>
      </c>
      <c r="K798" s="22" t="s">
        <v>32</v>
      </c>
      <c r="L798" s="22" t="s">
        <v>2570</v>
      </c>
      <c r="M798" s="22" t="s">
        <v>173</v>
      </c>
      <c r="N798" s="22" t="s">
        <v>2571</v>
      </c>
    </row>
    <row r="799" customFormat="false" ht="15" hidden="false" customHeight="false" outlineLevel="0" collapsed="false">
      <c r="A799" s="22" t="n">
        <v>798</v>
      </c>
      <c r="B799" s="22" t="s">
        <v>2572</v>
      </c>
      <c r="C799" s="22" t="s">
        <v>115</v>
      </c>
      <c r="D799" s="23" t="n">
        <v>113.85</v>
      </c>
      <c r="E799" s="22" t="s">
        <v>53</v>
      </c>
      <c r="F799" s="22" t="s">
        <v>80</v>
      </c>
      <c r="G799" s="22" t="s">
        <v>44</v>
      </c>
      <c r="H799" s="22" t="s">
        <v>47</v>
      </c>
      <c r="I799" s="22" t="s">
        <v>59</v>
      </c>
      <c r="J799" s="22" t="s">
        <v>31</v>
      </c>
      <c r="K799" s="22" t="s">
        <v>32</v>
      </c>
      <c r="L799" s="22" t="s">
        <v>2573</v>
      </c>
      <c r="M799" s="22" t="s">
        <v>568</v>
      </c>
      <c r="N799" s="22" t="s">
        <v>2574</v>
      </c>
    </row>
    <row r="800" customFormat="false" ht="15" hidden="false" customHeight="false" outlineLevel="0" collapsed="false">
      <c r="A800" s="22" t="n">
        <v>799</v>
      </c>
      <c r="B800" s="22" t="s">
        <v>2575</v>
      </c>
      <c r="C800" s="22" t="s">
        <v>115</v>
      </c>
      <c r="D800" s="23" t="n">
        <v>20</v>
      </c>
      <c r="E800" s="22" t="s">
        <v>53</v>
      </c>
      <c r="F800" s="22" t="s">
        <v>80</v>
      </c>
      <c r="G800" s="22" t="s">
        <v>44</v>
      </c>
      <c r="H800" s="22" t="s">
        <v>47</v>
      </c>
      <c r="I800" s="22" t="s">
        <v>59</v>
      </c>
      <c r="J800" s="22" t="s">
        <v>31</v>
      </c>
      <c r="K800" s="22" t="s">
        <v>32</v>
      </c>
      <c r="L800" s="22" t="s">
        <v>2576</v>
      </c>
      <c r="M800" s="22" t="s">
        <v>432</v>
      </c>
      <c r="N800" s="22" t="s">
        <v>2577</v>
      </c>
    </row>
    <row r="801" customFormat="false" ht="15" hidden="false" customHeight="false" outlineLevel="0" collapsed="false">
      <c r="A801" s="22" t="n">
        <v>800</v>
      </c>
      <c r="B801" s="22" t="s">
        <v>2578</v>
      </c>
      <c r="C801" s="22" t="s">
        <v>115</v>
      </c>
      <c r="D801" s="23" t="n">
        <v>113.85</v>
      </c>
      <c r="E801" s="22" t="s">
        <v>53</v>
      </c>
      <c r="F801" s="22" t="s">
        <v>80</v>
      </c>
      <c r="G801" s="22" t="s">
        <v>44</v>
      </c>
      <c r="H801" s="22" t="s">
        <v>47</v>
      </c>
      <c r="I801" s="22" t="s">
        <v>59</v>
      </c>
      <c r="J801" s="22" t="s">
        <v>31</v>
      </c>
      <c r="K801" s="22" t="s">
        <v>32</v>
      </c>
      <c r="L801" s="22" t="s">
        <v>2579</v>
      </c>
      <c r="M801" s="22" t="s">
        <v>2368</v>
      </c>
      <c r="N801" s="22" t="s">
        <v>2580</v>
      </c>
    </row>
    <row r="802" customFormat="false" ht="15" hidden="false" customHeight="false" outlineLevel="0" collapsed="false">
      <c r="A802" s="22" t="n">
        <v>801</v>
      </c>
      <c r="B802" s="22" t="s">
        <v>2581</v>
      </c>
      <c r="C802" s="22" t="s">
        <v>115</v>
      </c>
      <c r="D802" s="23" t="n">
        <v>113.85</v>
      </c>
      <c r="E802" s="22" t="s">
        <v>53</v>
      </c>
      <c r="F802" s="22" t="s">
        <v>80</v>
      </c>
      <c r="G802" s="22" t="s">
        <v>44</v>
      </c>
      <c r="H802" s="22" t="s">
        <v>47</v>
      </c>
      <c r="I802" s="22" t="s">
        <v>59</v>
      </c>
      <c r="J802" s="22" t="s">
        <v>31</v>
      </c>
      <c r="K802" s="22" t="s">
        <v>32</v>
      </c>
      <c r="L802" s="22" t="s">
        <v>2582</v>
      </c>
      <c r="M802" s="22" t="s">
        <v>568</v>
      </c>
      <c r="N802" s="22" t="s">
        <v>2583</v>
      </c>
    </row>
    <row r="803" customFormat="false" ht="15" hidden="false" customHeight="false" outlineLevel="0" collapsed="false">
      <c r="A803" s="22" t="n">
        <v>802</v>
      </c>
      <c r="B803" s="22" t="s">
        <v>2584</v>
      </c>
      <c r="C803" s="22" t="s">
        <v>115</v>
      </c>
      <c r="D803" s="23" t="n">
        <v>20</v>
      </c>
      <c r="E803" s="22" t="s">
        <v>53</v>
      </c>
      <c r="F803" s="22" t="s">
        <v>80</v>
      </c>
      <c r="G803" s="22" t="s">
        <v>44</v>
      </c>
      <c r="H803" s="22" t="s">
        <v>47</v>
      </c>
      <c r="I803" s="22" t="s">
        <v>59</v>
      </c>
      <c r="J803" s="22" t="s">
        <v>31</v>
      </c>
      <c r="K803" s="22" t="s">
        <v>32</v>
      </c>
      <c r="L803" s="22" t="s">
        <v>2585</v>
      </c>
      <c r="M803" s="22" t="s">
        <v>1070</v>
      </c>
      <c r="N803" s="22" t="s">
        <v>2586</v>
      </c>
    </row>
    <row r="804" customFormat="false" ht="15" hidden="false" customHeight="false" outlineLevel="0" collapsed="false">
      <c r="A804" s="22" t="n">
        <v>803</v>
      </c>
      <c r="B804" s="22" t="s">
        <v>2587</v>
      </c>
      <c r="C804" s="22" t="s">
        <v>115</v>
      </c>
      <c r="D804" s="23" t="n">
        <v>100</v>
      </c>
      <c r="E804" s="22" t="s">
        <v>53</v>
      </c>
      <c r="F804" s="22" t="s">
        <v>80</v>
      </c>
      <c r="G804" s="22" t="s">
        <v>44</v>
      </c>
      <c r="H804" s="22" t="s">
        <v>47</v>
      </c>
      <c r="I804" s="22" t="s">
        <v>59</v>
      </c>
      <c r="J804" s="22" t="s">
        <v>31</v>
      </c>
      <c r="K804" s="22" t="s">
        <v>32</v>
      </c>
      <c r="L804" s="22" t="s">
        <v>2588</v>
      </c>
      <c r="M804" s="22" t="s">
        <v>173</v>
      </c>
      <c r="N804" s="22" t="s">
        <v>2589</v>
      </c>
    </row>
    <row r="805" customFormat="false" ht="15" hidden="false" customHeight="false" outlineLevel="0" collapsed="false">
      <c r="A805" s="22" t="n">
        <v>804</v>
      </c>
      <c r="B805" s="22" t="s">
        <v>2590</v>
      </c>
      <c r="C805" s="22" t="s">
        <v>115</v>
      </c>
      <c r="D805" s="23" t="n">
        <v>113.85</v>
      </c>
      <c r="E805" s="22" t="s">
        <v>53</v>
      </c>
      <c r="F805" s="22" t="s">
        <v>80</v>
      </c>
      <c r="G805" s="22" t="s">
        <v>44</v>
      </c>
      <c r="H805" s="22" t="s">
        <v>47</v>
      </c>
      <c r="I805" s="22" t="s">
        <v>59</v>
      </c>
      <c r="J805" s="22" t="s">
        <v>31</v>
      </c>
      <c r="K805" s="22" t="s">
        <v>32</v>
      </c>
      <c r="L805" s="22" t="s">
        <v>2591</v>
      </c>
      <c r="M805" s="22" t="s">
        <v>2368</v>
      </c>
      <c r="N805" s="22" t="s">
        <v>2592</v>
      </c>
    </row>
    <row r="806" customFormat="false" ht="15" hidden="false" customHeight="false" outlineLevel="0" collapsed="false">
      <c r="A806" s="22" t="n">
        <v>805</v>
      </c>
      <c r="B806" s="22" t="s">
        <v>2593</v>
      </c>
      <c r="C806" s="22" t="s">
        <v>115</v>
      </c>
      <c r="D806" s="23" t="n">
        <v>85.68</v>
      </c>
      <c r="E806" s="22" t="s">
        <v>53</v>
      </c>
      <c r="F806" s="22" t="s">
        <v>80</v>
      </c>
      <c r="G806" s="22" t="s">
        <v>44</v>
      </c>
      <c r="H806" s="22" t="s">
        <v>47</v>
      </c>
      <c r="I806" s="22" t="s">
        <v>59</v>
      </c>
      <c r="J806" s="22" t="s">
        <v>31</v>
      </c>
      <c r="K806" s="22" t="s">
        <v>32</v>
      </c>
      <c r="L806" s="22" t="s">
        <v>2594</v>
      </c>
      <c r="M806" s="22" t="s">
        <v>1524</v>
      </c>
      <c r="N806" s="22" t="s">
        <v>2595</v>
      </c>
    </row>
    <row r="807" customFormat="false" ht="15" hidden="false" customHeight="false" outlineLevel="0" collapsed="false">
      <c r="A807" s="22" t="n">
        <v>806</v>
      </c>
      <c r="B807" s="22" t="s">
        <v>2596</v>
      </c>
      <c r="C807" s="22" t="s">
        <v>115</v>
      </c>
      <c r="D807" s="23" t="n">
        <v>100</v>
      </c>
      <c r="E807" s="22" t="s">
        <v>53</v>
      </c>
      <c r="F807" s="22" t="s">
        <v>80</v>
      </c>
      <c r="G807" s="22" t="s">
        <v>44</v>
      </c>
      <c r="H807" s="22" t="s">
        <v>47</v>
      </c>
      <c r="I807" s="22" t="s">
        <v>59</v>
      </c>
      <c r="J807" s="22" t="s">
        <v>31</v>
      </c>
      <c r="K807" s="22" t="s">
        <v>32</v>
      </c>
      <c r="L807" s="22" t="s">
        <v>2597</v>
      </c>
      <c r="M807" s="22" t="s">
        <v>173</v>
      </c>
      <c r="N807" s="22" t="s">
        <v>2598</v>
      </c>
    </row>
    <row r="808" customFormat="false" ht="15" hidden="false" customHeight="false" outlineLevel="0" collapsed="false">
      <c r="A808" s="22" t="n">
        <v>807</v>
      </c>
      <c r="B808" s="22" t="s">
        <v>2599</v>
      </c>
      <c r="C808" s="22" t="s">
        <v>115</v>
      </c>
      <c r="D808" s="23" t="n">
        <v>113.85</v>
      </c>
      <c r="E808" s="22" t="s">
        <v>53</v>
      </c>
      <c r="F808" s="22" t="s">
        <v>80</v>
      </c>
      <c r="G808" s="22" t="s">
        <v>44</v>
      </c>
      <c r="H808" s="22" t="s">
        <v>47</v>
      </c>
      <c r="I808" s="22" t="s">
        <v>59</v>
      </c>
      <c r="J808" s="22" t="s">
        <v>31</v>
      </c>
      <c r="K808" s="22" t="s">
        <v>32</v>
      </c>
      <c r="L808" s="22" t="s">
        <v>2600</v>
      </c>
      <c r="M808" s="22" t="s">
        <v>2368</v>
      </c>
      <c r="N808" s="22" t="s">
        <v>2601</v>
      </c>
    </row>
    <row r="809" customFormat="false" ht="15" hidden="false" customHeight="false" outlineLevel="0" collapsed="false">
      <c r="A809" s="22" t="n">
        <v>808</v>
      </c>
      <c r="B809" s="22" t="s">
        <v>2602</v>
      </c>
      <c r="C809" s="22" t="s">
        <v>115</v>
      </c>
      <c r="D809" s="23" t="n">
        <v>85.68</v>
      </c>
      <c r="E809" s="22" t="s">
        <v>53</v>
      </c>
      <c r="F809" s="22" t="s">
        <v>80</v>
      </c>
      <c r="G809" s="22" t="s">
        <v>44</v>
      </c>
      <c r="H809" s="22" t="s">
        <v>47</v>
      </c>
      <c r="I809" s="22" t="s">
        <v>59</v>
      </c>
      <c r="J809" s="22" t="s">
        <v>31</v>
      </c>
      <c r="K809" s="22" t="s">
        <v>32</v>
      </c>
      <c r="L809" s="22" t="s">
        <v>2603</v>
      </c>
      <c r="M809" s="22" t="s">
        <v>1524</v>
      </c>
      <c r="N809" s="22" t="s">
        <v>2604</v>
      </c>
    </row>
    <row r="810" customFormat="false" ht="15" hidden="false" customHeight="false" outlineLevel="0" collapsed="false">
      <c r="A810" s="22" t="n">
        <v>809</v>
      </c>
      <c r="B810" s="22" t="s">
        <v>2605</v>
      </c>
      <c r="C810" s="22" t="s">
        <v>115</v>
      </c>
      <c r="D810" s="23" t="n">
        <v>100</v>
      </c>
      <c r="E810" s="22" t="s">
        <v>53</v>
      </c>
      <c r="F810" s="22" t="s">
        <v>80</v>
      </c>
      <c r="G810" s="22" t="s">
        <v>44</v>
      </c>
      <c r="H810" s="22" t="s">
        <v>47</v>
      </c>
      <c r="I810" s="22" t="s">
        <v>59</v>
      </c>
      <c r="J810" s="22" t="s">
        <v>31</v>
      </c>
      <c r="K810" s="22" t="s">
        <v>32</v>
      </c>
      <c r="L810" s="22" t="s">
        <v>2606</v>
      </c>
      <c r="M810" s="22" t="s">
        <v>2368</v>
      </c>
      <c r="N810" s="22" t="s">
        <v>2607</v>
      </c>
    </row>
    <row r="811" customFormat="false" ht="15" hidden="false" customHeight="false" outlineLevel="0" collapsed="false">
      <c r="A811" s="22" t="n">
        <v>810</v>
      </c>
      <c r="B811" s="22" t="s">
        <v>2608</v>
      </c>
      <c r="C811" s="22" t="s">
        <v>115</v>
      </c>
      <c r="D811" s="23" t="n">
        <v>100</v>
      </c>
      <c r="E811" s="22" t="s">
        <v>54</v>
      </c>
      <c r="F811" s="22" t="s">
        <v>80</v>
      </c>
      <c r="G811" s="22" t="s">
        <v>44</v>
      </c>
      <c r="H811" s="22" t="s">
        <v>47</v>
      </c>
      <c r="I811" s="22" t="s">
        <v>59</v>
      </c>
      <c r="J811" s="22" t="s">
        <v>31</v>
      </c>
      <c r="K811" s="22" t="s">
        <v>32</v>
      </c>
      <c r="L811" s="22" t="s">
        <v>2609</v>
      </c>
      <c r="M811" s="22" t="s">
        <v>1208</v>
      </c>
      <c r="N811" s="22" t="s">
        <v>2610</v>
      </c>
    </row>
    <row r="812" customFormat="false" ht="15" hidden="false" customHeight="false" outlineLevel="0" collapsed="false">
      <c r="A812" s="22" t="n">
        <v>811</v>
      </c>
      <c r="B812" s="22" t="s">
        <v>2611</v>
      </c>
      <c r="C812" s="22" t="s">
        <v>115</v>
      </c>
      <c r="D812" s="23" t="n">
        <v>85.68</v>
      </c>
      <c r="E812" s="22" t="s">
        <v>55</v>
      </c>
      <c r="F812" s="22" t="s">
        <v>80</v>
      </c>
      <c r="G812" s="22" t="s">
        <v>44</v>
      </c>
      <c r="H812" s="22" t="s">
        <v>47</v>
      </c>
      <c r="I812" s="22" t="s">
        <v>59</v>
      </c>
      <c r="J812" s="22" t="s">
        <v>31</v>
      </c>
      <c r="K812" s="22" t="s">
        <v>32</v>
      </c>
      <c r="L812" s="22" t="s">
        <v>2612</v>
      </c>
      <c r="M812" s="22" t="s">
        <v>628</v>
      </c>
      <c r="N812" s="22" t="s">
        <v>2613</v>
      </c>
    </row>
    <row r="813" customFormat="false" ht="15" hidden="false" customHeight="false" outlineLevel="0" collapsed="false">
      <c r="A813" s="22" t="n">
        <v>812</v>
      </c>
      <c r="B813" s="22" t="s">
        <v>2614</v>
      </c>
      <c r="C813" s="22" t="s">
        <v>115</v>
      </c>
      <c r="D813" s="23" t="n">
        <v>200</v>
      </c>
      <c r="E813" s="22" t="s">
        <v>54</v>
      </c>
      <c r="F813" s="22" t="s">
        <v>80</v>
      </c>
      <c r="G813" s="22" t="s">
        <v>44</v>
      </c>
      <c r="H813" s="22" t="s">
        <v>47</v>
      </c>
      <c r="I813" s="22" t="s">
        <v>59</v>
      </c>
      <c r="J813" s="22" t="s">
        <v>31</v>
      </c>
      <c r="K813" s="22" t="s">
        <v>32</v>
      </c>
      <c r="L813" s="22" t="s">
        <v>2615</v>
      </c>
      <c r="M813" s="22" t="s">
        <v>2616</v>
      </c>
      <c r="N813" s="22" t="s">
        <v>2617</v>
      </c>
    </row>
    <row r="814" customFormat="false" ht="15" hidden="false" customHeight="false" outlineLevel="0" collapsed="false">
      <c r="A814" s="22" t="n">
        <v>813</v>
      </c>
      <c r="B814" s="22" t="s">
        <v>2618</v>
      </c>
      <c r="C814" s="22" t="s">
        <v>115</v>
      </c>
      <c r="D814" s="23" t="n">
        <v>85.68</v>
      </c>
      <c r="E814" s="22" t="s">
        <v>53</v>
      </c>
      <c r="F814" s="22" t="s">
        <v>80</v>
      </c>
      <c r="G814" s="22" t="s">
        <v>44</v>
      </c>
      <c r="H814" s="22" t="s">
        <v>47</v>
      </c>
      <c r="I814" s="22" t="s">
        <v>59</v>
      </c>
      <c r="J814" s="22" t="s">
        <v>31</v>
      </c>
      <c r="K814" s="22" t="s">
        <v>32</v>
      </c>
      <c r="L814" s="22" t="s">
        <v>2619</v>
      </c>
      <c r="M814" s="22" t="s">
        <v>2620</v>
      </c>
      <c r="N814" s="22" t="s">
        <v>2621</v>
      </c>
    </row>
    <row r="815" customFormat="false" ht="15" hidden="false" customHeight="false" outlineLevel="0" collapsed="false">
      <c r="A815" s="22" t="n">
        <v>814</v>
      </c>
      <c r="B815" s="22" t="s">
        <v>2622</v>
      </c>
      <c r="C815" s="22" t="s">
        <v>115</v>
      </c>
      <c r="D815" s="23" t="n">
        <v>85.68</v>
      </c>
      <c r="E815" s="22" t="s">
        <v>53</v>
      </c>
      <c r="F815" s="22" t="s">
        <v>80</v>
      </c>
      <c r="G815" s="22" t="s">
        <v>44</v>
      </c>
      <c r="H815" s="22" t="s">
        <v>47</v>
      </c>
      <c r="I815" s="22" t="s">
        <v>60</v>
      </c>
      <c r="J815" s="22" t="s">
        <v>31</v>
      </c>
      <c r="K815" s="22" t="s">
        <v>32</v>
      </c>
      <c r="L815" s="22" t="s">
        <v>2623</v>
      </c>
      <c r="M815" s="22" t="s">
        <v>1790</v>
      </c>
      <c r="N815" s="22" t="s">
        <v>2624</v>
      </c>
    </row>
    <row r="816" customFormat="false" ht="15" hidden="false" customHeight="false" outlineLevel="0" collapsed="false">
      <c r="A816" s="22" t="n">
        <v>815</v>
      </c>
      <c r="B816" s="22" t="s">
        <v>2625</v>
      </c>
      <c r="C816" s="22" t="s">
        <v>115</v>
      </c>
      <c r="D816" s="23" t="n">
        <v>113.85</v>
      </c>
      <c r="E816" s="22" t="s">
        <v>53</v>
      </c>
      <c r="F816" s="22" t="s">
        <v>80</v>
      </c>
      <c r="G816" s="22" t="s">
        <v>44</v>
      </c>
      <c r="H816" s="22" t="s">
        <v>47</v>
      </c>
      <c r="I816" s="22" t="s">
        <v>60</v>
      </c>
      <c r="J816" s="22" t="s">
        <v>31</v>
      </c>
      <c r="K816" s="22" t="s">
        <v>32</v>
      </c>
      <c r="L816" s="22" t="s">
        <v>2626</v>
      </c>
      <c r="M816" s="22" t="s">
        <v>2368</v>
      </c>
      <c r="N816" s="22" t="s">
        <v>2627</v>
      </c>
    </row>
    <row r="817" customFormat="false" ht="15" hidden="false" customHeight="false" outlineLevel="0" collapsed="false">
      <c r="A817" s="22" t="n">
        <v>816</v>
      </c>
      <c r="B817" s="22" t="s">
        <v>2628</v>
      </c>
      <c r="C817" s="22" t="s">
        <v>115</v>
      </c>
      <c r="D817" s="23" t="n">
        <v>85.68</v>
      </c>
      <c r="E817" s="22" t="s">
        <v>53</v>
      </c>
      <c r="F817" s="22" t="s">
        <v>80</v>
      </c>
      <c r="G817" s="22" t="s">
        <v>44</v>
      </c>
      <c r="H817" s="22" t="s">
        <v>47</v>
      </c>
      <c r="I817" s="22" t="s">
        <v>59</v>
      </c>
      <c r="J817" s="22" t="s">
        <v>31</v>
      </c>
      <c r="K817" s="22" t="s">
        <v>32</v>
      </c>
      <c r="L817" s="22" t="s">
        <v>2629</v>
      </c>
      <c r="M817" s="22" t="s">
        <v>2323</v>
      </c>
      <c r="N817" s="22" t="s">
        <v>2630</v>
      </c>
    </row>
    <row r="818" customFormat="false" ht="15" hidden="false" customHeight="false" outlineLevel="0" collapsed="false">
      <c r="A818" s="22" t="n">
        <v>817</v>
      </c>
      <c r="B818" s="22" t="s">
        <v>2631</v>
      </c>
      <c r="C818" s="22" t="s">
        <v>115</v>
      </c>
      <c r="D818" s="23" t="n">
        <v>85.68</v>
      </c>
      <c r="E818" s="22" t="s">
        <v>53</v>
      </c>
      <c r="F818" s="22" t="s">
        <v>80</v>
      </c>
      <c r="G818" s="22" t="s">
        <v>44</v>
      </c>
      <c r="H818" s="22" t="s">
        <v>47</v>
      </c>
      <c r="I818" s="22" t="s">
        <v>60</v>
      </c>
      <c r="J818" s="22" t="s">
        <v>31</v>
      </c>
      <c r="K818" s="22" t="s">
        <v>32</v>
      </c>
      <c r="L818" s="22" t="s">
        <v>2632</v>
      </c>
      <c r="M818" s="22" t="s">
        <v>1790</v>
      </c>
      <c r="N818" s="22" t="s">
        <v>2633</v>
      </c>
    </row>
    <row r="819" customFormat="false" ht="15" hidden="false" customHeight="false" outlineLevel="0" collapsed="false">
      <c r="A819" s="22" t="n">
        <v>818</v>
      </c>
      <c r="B819" s="22" t="s">
        <v>2634</v>
      </c>
      <c r="C819" s="22" t="s">
        <v>115</v>
      </c>
      <c r="D819" s="23" t="n">
        <v>100</v>
      </c>
      <c r="E819" s="22" t="s">
        <v>53</v>
      </c>
      <c r="F819" s="22" t="s">
        <v>80</v>
      </c>
      <c r="G819" s="22" t="s">
        <v>44</v>
      </c>
      <c r="H819" s="22" t="s">
        <v>47</v>
      </c>
      <c r="I819" s="22" t="s">
        <v>59</v>
      </c>
      <c r="J819" s="22" t="s">
        <v>31</v>
      </c>
      <c r="K819" s="22" t="s">
        <v>32</v>
      </c>
      <c r="L819" s="22" t="s">
        <v>2635</v>
      </c>
      <c r="M819" s="22" t="s">
        <v>173</v>
      </c>
      <c r="N819" s="22" t="s">
        <v>2636</v>
      </c>
    </row>
    <row r="820" customFormat="false" ht="15" hidden="false" customHeight="false" outlineLevel="0" collapsed="false">
      <c r="A820" s="22" t="n">
        <v>819</v>
      </c>
      <c r="B820" s="22" t="s">
        <v>2637</v>
      </c>
      <c r="C820" s="22" t="s">
        <v>115</v>
      </c>
      <c r="D820" s="23" t="n">
        <v>85.68</v>
      </c>
      <c r="E820" s="22" t="s">
        <v>53</v>
      </c>
      <c r="F820" s="22" t="s">
        <v>80</v>
      </c>
      <c r="G820" s="22" t="s">
        <v>44</v>
      </c>
      <c r="H820" s="22" t="s">
        <v>47</v>
      </c>
      <c r="I820" s="22" t="s">
        <v>59</v>
      </c>
      <c r="J820" s="22" t="s">
        <v>31</v>
      </c>
      <c r="K820" s="22" t="s">
        <v>32</v>
      </c>
      <c r="L820" s="22" t="s">
        <v>2638</v>
      </c>
      <c r="M820" s="22" t="s">
        <v>877</v>
      </c>
      <c r="N820" s="22" t="s">
        <v>2639</v>
      </c>
    </row>
    <row r="821" customFormat="false" ht="15" hidden="false" customHeight="false" outlineLevel="0" collapsed="false">
      <c r="A821" s="22" t="n">
        <v>820</v>
      </c>
      <c r="B821" s="22" t="s">
        <v>2640</v>
      </c>
      <c r="C821" s="22" t="s">
        <v>115</v>
      </c>
      <c r="D821" s="23" t="n">
        <v>100</v>
      </c>
      <c r="E821" s="22" t="s">
        <v>53</v>
      </c>
      <c r="F821" s="22" t="s">
        <v>80</v>
      </c>
      <c r="G821" s="22" t="s">
        <v>44</v>
      </c>
      <c r="H821" s="22" t="s">
        <v>47</v>
      </c>
      <c r="I821" s="22" t="s">
        <v>59</v>
      </c>
      <c r="J821" s="22" t="s">
        <v>31</v>
      </c>
      <c r="K821" s="22" t="s">
        <v>32</v>
      </c>
      <c r="L821" s="22" t="s">
        <v>2641</v>
      </c>
      <c r="M821" s="22" t="s">
        <v>173</v>
      </c>
      <c r="N821" s="22" t="s">
        <v>2642</v>
      </c>
    </row>
    <row r="822" customFormat="false" ht="15" hidden="false" customHeight="false" outlineLevel="0" collapsed="false">
      <c r="A822" s="22" t="n">
        <v>821</v>
      </c>
      <c r="B822" s="22" t="s">
        <v>2643</v>
      </c>
      <c r="C822" s="22" t="s">
        <v>115</v>
      </c>
      <c r="D822" s="23" t="n">
        <v>85.68</v>
      </c>
      <c r="E822" s="22" t="s">
        <v>53</v>
      </c>
      <c r="F822" s="22" t="s">
        <v>80</v>
      </c>
      <c r="G822" s="22" t="s">
        <v>44</v>
      </c>
      <c r="H822" s="22" t="s">
        <v>47</v>
      </c>
      <c r="I822" s="22" t="s">
        <v>60</v>
      </c>
      <c r="J822" s="22" t="s">
        <v>31</v>
      </c>
      <c r="K822" s="22" t="s">
        <v>32</v>
      </c>
      <c r="L822" s="22" t="s">
        <v>2644</v>
      </c>
      <c r="M822" s="22" t="s">
        <v>1790</v>
      </c>
      <c r="N822" s="22" t="s">
        <v>2645</v>
      </c>
    </row>
    <row r="823" customFormat="false" ht="15" hidden="false" customHeight="false" outlineLevel="0" collapsed="false">
      <c r="A823" s="22" t="n">
        <v>822</v>
      </c>
      <c r="B823" s="22" t="s">
        <v>2646</v>
      </c>
      <c r="C823" s="22" t="s">
        <v>115</v>
      </c>
      <c r="D823" s="23" t="n">
        <v>200</v>
      </c>
      <c r="E823" s="22" t="s">
        <v>54</v>
      </c>
      <c r="F823" s="22" t="s">
        <v>80</v>
      </c>
      <c r="G823" s="22" t="s">
        <v>44</v>
      </c>
      <c r="H823" s="22" t="s">
        <v>47</v>
      </c>
      <c r="I823" s="22" t="s">
        <v>59</v>
      </c>
      <c r="J823" s="22" t="s">
        <v>31</v>
      </c>
      <c r="K823" s="22" t="s">
        <v>32</v>
      </c>
      <c r="L823" s="22" t="s">
        <v>2647</v>
      </c>
      <c r="M823" s="22" t="s">
        <v>2616</v>
      </c>
      <c r="N823" s="22" t="s">
        <v>2648</v>
      </c>
    </row>
    <row r="824" customFormat="false" ht="15" hidden="false" customHeight="false" outlineLevel="0" collapsed="false">
      <c r="A824" s="22" t="n">
        <v>823</v>
      </c>
      <c r="B824" s="22" t="s">
        <v>2649</v>
      </c>
      <c r="C824" s="22" t="s">
        <v>115</v>
      </c>
      <c r="D824" s="23" t="n">
        <v>143.89</v>
      </c>
      <c r="E824" s="22" t="s">
        <v>53</v>
      </c>
      <c r="F824" s="22" t="s">
        <v>80</v>
      </c>
      <c r="G824" s="22" t="s">
        <v>44</v>
      </c>
      <c r="H824" s="22" t="s">
        <v>47</v>
      </c>
      <c r="I824" s="22" t="s">
        <v>61</v>
      </c>
      <c r="J824" s="22" t="s">
        <v>31</v>
      </c>
      <c r="K824" s="22" t="s">
        <v>32</v>
      </c>
      <c r="L824" s="22" t="s">
        <v>2650</v>
      </c>
      <c r="M824" s="22" t="s">
        <v>284</v>
      </c>
      <c r="N824" s="22" t="s">
        <v>2651</v>
      </c>
    </row>
    <row r="825" customFormat="false" ht="15" hidden="false" customHeight="false" outlineLevel="0" collapsed="false">
      <c r="A825" s="22" t="n">
        <v>824</v>
      </c>
      <c r="B825" s="22" t="s">
        <v>2652</v>
      </c>
      <c r="C825" s="22" t="s">
        <v>115</v>
      </c>
      <c r="D825" s="23" t="n">
        <v>171.35</v>
      </c>
      <c r="E825" s="22" t="s">
        <v>53</v>
      </c>
      <c r="F825" s="22" t="s">
        <v>80</v>
      </c>
      <c r="G825" s="22" t="s">
        <v>44</v>
      </c>
      <c r="H825" s="22" t="s">
        <v>47</v>
      </c>
      <c r="I825" s="22" t="s">
        <v>61</v>
      </c>
      <c r="J825" s="22" t="s">
        <v>31</v>
      </c>
      <c r="K825" s="22" t="s">
        <v>32</v>
      </c>
      <c r="L825" s="22" t="s">
        <v>2653</v>
      </c>
      <c r="M825" s="22" t="s">
        <v>413</v>
      </c>
      <c r="N825" s="22" t="s">
        <v>2654</v>
      </c>
    </row>
    <row r="826" customFormat="false" ht="15" hidden="false" customHeight="false" outlineLevel="0" collapsed="false">
      <c r="A826" s="22" t="n">
        <v>825</v>
      </c>
      <c r="B826" s="22" t="s">
        <v>2655</v>
      </c>
      <c r="C826" s="22" t="s">
        <v>115</v>
      </c>
      <c r="D826" s="23" t="n">
        <v>143.89</v>
      </c>
      <c r="E826" s="22" t="s">
        <v>53</v>
      </c>
      <c r="F826" s="22" t="s">
        <v>80</v>
      </c>
      <c r="G826" s="22" t="s">
        <v>44</v>
      </c>
      <c r="H826" s="22" t="s">
        <v>47</v>
      </c>
      <c r="I826" s="22" t="s">
        <v>61</v>
      </c>
      <c r="J826" s="22" t="s">
        <v>31</v>
      </c>
      <c r="K826" s="22" t="s">
        <v>32</v>
      </c>
      <c r="L826" s="22" t="s">
        <v>2656</v>
      </c>
      <c r="M826" s="22" t="s">
        <v>284</v>
      </c>
      <c r="N826" s="22" t="s">
        <v>2657</v>
      </c>
    </row>
    <row r="827" customFormat="false" ht="15" hidden="false" customHeight="false" outlineLevel="0" collapsed="false">
      <c r="A827" s="22" t="n">
        <v>826</v>
      </c>
      <c r="B827" s="22" t="s">
        <v>2658</v>
      </c>
      <c r="C827" s="22" t="s">
        <v>115</v>
      </c>
      <c r="D827" s="23" t="n">
        <v>100</v>
      </c>
      <c r="E827" s="22" t="s">
        <v>53</v>
      </c>
      <c r="F827" s="22" t="s">
        <v>80</v>
      </c>
      <c r="G827" s="22" t="s">
        <v>44</v>
      </c>
      <c r="H827" s="22" t="s">
        <v>47</v>
      </c>
      <c r="I827" s="22" t="s">
        <v>59</v>
      </c>
      <c r="J827" s="22" t="s">
        <v>31</v>
      </c>
      <c r="K827" s="22" t="s">
        <v>32</v>
      </c>
      <c r="L827" s="22" t="s">
        <v>2659</v>
      </c>
      <c r="M827" s="22" t="s">
        <v>173</v>
      </c>
      <c r="N827" s="22" t="s">
        <v>2660</v>
      </c>
    </row>
    <row r="828" customFormat="false" ht="15" hidden="false" customHeight="false" outlineLevel="0" collapsed="false">
      <c r="A828" s="22" t="n">
        <v>827</v>
      </c>
      <c r="B828" s="22" t="s">
        <v>2661</v>
      </c>
      <c r="C828" s="22" t="s">
        <v>115</v>
      </c>
      <c r="D828" s="23" t="n">
        <v>85.68</v>
      </c>
      <c r="E828" s="22" t="s">
        <v>53</v>
      </c>
      <c r="F828" s="22" t="s">
        <v>80</v>
      </c>
      <c r="G828" s="22" t="s">
        <v>44</v>
      </c>
      <c r="H828" s="22" t="s">
        <v>47</v>
      </c>
      <c r="I828" s="22" t="s">
        <v>60</v>
      </c>
      <c r="J828" s="22" t="s">
        <v>31</v>
      </c>
      <c r="K828" s="22" t="s">
        <v>32</v>
      </c>
      <c r="L828" s="22" t="s">
        <v>2662</v>
      </c>
      <c r="M828" s="22" t="s">
        <v>1790</v>
      </c>
      <c r="N828" s="22" t="s">
        <v>2663</v>
      </c>
    </row>
    <row r="829" customFormat="false" ht="15" hidden="false" customHeight="false" outlineLevel="0" collapsed="false">
      <c r="A829" s="22" t="n">
        <v>828</v>
      </c>
      <c r="B829" s="22" t="s">
        <v>2664</v>
      </c>
      <c r="C829" s="22" t="s">
        <v>115</v>
      </c>
      <c r="D829" s="23" t="n">
        <v>200</v>
      </c>
      <c r="E829" s="22" t="s">
        <v>54</v>
      </c>
      <c r="F829" s="22" t="s">
        <v>80</v>
      </c>
      <c r="G829" s="22" t="s">
        <v>44</v>
      </c>
      <c r="H829" s="22" t="s">
        <v>47</v>
      </c>
      <c r="I829" s="22" t="s">
        <v>59</v>
      </c>
      <c r="J829" s="22" t="s">
        <v>31</v>
      </c>
      <c r="K829" s="22" t="s">
        <v>32</v>
      </c>
      <c r="L829" s="22" t="s">
        <v>2665</v>
      </c>
      <c r="M829" s="22" t="s">
        <v>2616</v>
      </c>
      <c r="N829" s="22" t="s">
        <v>2666</v>
      </c>
    </row>
    <row r="830" customFormat="false" ht="15" hidden="false" customHeight="false" outlineLevel="0" collapsed="false">
      <c r="A830" s="22" t="n">
        <v>829</v>
      </c>
      <c r="B830" s="22" t="s">
        <v>2667</v>
      </c>
      <c r="C830" s="22" t="s">
        <v>115</v>
      </c>
      <c r="D830" s="23" t="n">
        <v>113.85</v>
      </c>
      <c r="E830" s="22" t="s">
        <v>53</v>
      </c>
      <c r="F830" s="22" t="s">
        <v>80</v>
      </c>
      <c r="G830" s="22" t="s">
        <v>44</v>
      </c>
      <c r="H830" s="22" t="s">
        <v>47</v>
      </c>
      <c r="I830" s="22" t="s">
        <v>61</v>
      </c>
      <c r="J830" s="22" t="s">
        <v>31</v>
      </c>
      <c r="K830" s="22" t="s">
        <v>32</v>
      </c>
      <c r="L830" s="22" t="s">
        <v>2668</v>
      </c>
      <c r="M830" s="22" t="s">
        <v>220</v>
      </c>
      <c r="N830" s="22" t="s">
        <v>2669</v>
      </c>
    </row>
    <row r="831" customFormat="false" ht="15" hidden="false" customHeight="false" outlineLevel="0" collapsed="false">
      <c r="A831" s="22" t="n">
        <v>830</v>
      </c>
      <c r="B831" s="22" t="s">
        <v>2670</v>
      </c>
      <c r="C831" s="22" t="s">
        <v>115</v>
      </c>
      <c r="D831" s="23" t="n">
        <v>171.35</v>
      </c>
      <c r="E831" s="22" t="s">
        <v>53</v>
      </c>
      <c r="F831" s="22" t="s">
        <v>80</v>
      </c>
      <c r="G831" s="22" t="s">
        <v>44</v>
      </c>
      <c r="H831" s="22" t="s">
        <v>47</v>
      </c>
      <c r="I831" s="22" t="s">
        <v>61</v>
      </c>
      <c r="J831" s="22" t="s">
        <v>31</v>
      </c>
      <c r="K831" s="22" t="s">
        <v>32</v>
      </c>
      <c r="L831" s="22" t="s">
        <v>2671</v>
      </c>
      <c r="M831" s="22" t="s">
        <v>413</v>
      </c>
      <c r="N831" s="22" t="s">
        <v>2672</v>
      </c>
    </row>
    <row r="832" customFormat="false" ht="15" hidden="false" customHeight="false" outlineLevel="0" collapsed="false">
      <c r="A832" s="22" t="n">
        <v>831</v>
      </c>
      <c r="B832" s="22" t="s">
        <v>2673</v>
      </c>
      <c r="C832" s="22" t="s">
        <v>115</v>
      </c>
      <c r="D832" s="23" t="n">
        <v>113.85</v>
      </c>
      <c r="E832" s="22" t="s">
        <v>53</v>
      </c>
      <c r="F832" s="22" t="s">
        <v>80</v>
      </c>
      <c r="G832" s="22" t="s">
        <v>44</v>
      </c>
      <c r="H832" s="22" t="s">
        <v>47</v>
      </c>
      <c r="I832" s="22" t="s">
        <v>60</v>
      </c>
      <c r="J832" s="22" t="s">
        <v>31</v>
      </c>
      <c r="K832" s="22" t="s">
        <v>32</v>
      </c>
      <c r="L832" s="22" t="s">
        <v>2674</v>
      </c>
      <c r="M832" s="22" t="s">
        <v>615</v>
      </c>
      <c r="N832" s="22" t="s">
        <v>2675</v>
      </c>
    </row>
    <row r="833" customFormat="false" ht="15" hidden="false" customHeight="false" outlineLevel="0" collapsed="false">
      <c r="A833" s="22" t="n">
        <v>832</v>
      </c>
      <c r="B833" s="22" t="s">
        <v>2676</v>
      </c>
      <c r="C833" s="22" t="s">
        <v>115</v>
      </c>
      <c r="D833" s="23" t="n">
        <v>85.68</v>
      </c>
      <c r="E833" s="22" t="s">
        <v>53</v>
      </c>
      <c r="F833" s="22" t="s">
        <v>80</v>
      </c>
      <c r="G833" s="22" t="s">
        <v>44</v>
      </c>
      <c r="H833" s="22" t="s">
        <v>47</v>
      </c>
      <c r="I833" s="22" t="s">
        <v>59</v>
      </c>
      <c r="J833" s="22" t="s">
        <v>31</v>
      </c>
      <c r="K833" s="22" t="s">
        <v>32</v>
      </c>
      <c r="L833" s="22" t="s">
        <v>2677</v>
      </c>
      <c r="M833" s="22" t="s">
        <v>177</v>
      </c>
      <c r="N833" s="22" t="s">
        <v>2678</v>
      </c>
    </row>
    <row r="834" customFormat="false" ht="15" hidden="false" customHeight="false" outlineLevel="0" collapsed="false">
      <c r="A834" s="22" t="n">
        <v>833</v>
      </c>
      <c r="B834" s="22" t="s">
        <v>2679</v>
      </c>
      <c r="C834" s="22" t="s">
        <v>115</v>
      </c>
      <c r="D834" s="23" t="n">
        <v>23</v>
      </c>
      <c r="E834" s="22" t="s">
        <v>53</v>
      </c>
      <c r="F834" s="22" t="s">
        <v>80</v>
      </c>
      <c r="G834" s="22" t="s">
        <v>44</v>
      </c>
      <c r="H834" s="22" t="s">
        <v>47</v>
      </c>
      <c r="I834" s="22" t="s">
        <v>59</v>
      </c>
      <c r="J834" s="22" t="s">
        <v>31</v>
      </c>
      <c r="K834" s="22" t="s">
        <v>32</v>
      </c>
      <c r="L834" s="22" t="s">
        <v>2680</v>
      </c>
      <c r="M834" s="22" t="s">
        <v>713</v>
      </c>
      <c r="N834" s="22" t="s">
        <v>2681</v>
      </c>
    </row>
    <row r="835" customFormat="false" ht="15" hidden="false" customHeight="false" outlineLevel="0" collapsed="false">
      <c r="A835" s="22" t="n">
        <v>834</v>
      </c>
      <c r="B835" s="22" t="s">
        <v>2682</v>
      </c>
      <c r="C835" s="22" t="s">
        <v>115</v>
      </c>
      <c r="D835" s="23" t="n">
        <v>113.85</v>
      </c>
      <c r="E835" s="22" t="s">
        <v>53</v>
      </c>
      <c r="F835" s="22" t="s">
        <v>80</v>
      </c>
      <c r="G835" s="22" t="s">
        <v>44</v>
      </c>
      <c r="H835" s="22" t="s">
        <v>47</v>
      </c>
      <c r="I835" s="22" t="s">
        <v>61</v>
      </c>
      <c r="J835" s="22" t="s">
        <v>31</v>
      </c>
      <c r="K835" s="22" t="s">
        <v>32</v>
      </c>
      <c r="L835" s="22" t="s">
        <v>2683</v>
      </c>
      <c r="M835" s="22" t="s">
        <v>220</v>
      </c>
      <c r="N835" s="22" t="s">
        <v>2684</v>
      </c>
    </row>
    <row r="836" customFormat="false" ht="15" hidden="false" customHeight="false" outlineLevel="0" collapsed="false">
      <c r="A836" s="22" t="n">
        <v>835</v>
      </c>
      <c r="B836" s="22" t="s">
        <v>2685</v>
      </c>
      <c r="C836" s="22" t="s">
        <v>115</v>
      </c>
      <c r="D836" s="23" t="n">
        <v>85.68</v>
      </c>
      <c r="E836" s="22" t="s">
        <v>53</v>
      </c>
      <c r="F836" s="22" t="s">
        <v>80</v>
      </c>
      <c r="G836" s="22" t="s">
        <v>44</v>
      </c>
      <c r="H836" s="22" t="s">
        <v>47</v>
      </c>
      <c r="I836" s="22" t="s">
        <v>59</v>
      </c>
      <c r="J836" s="22" t="s">
        <v>31</v>
      </c>
      <c r="K836" s="22" t="s">
        <v>32</v>
      </c>
      <c r="L836" s="22" t="s">
        <v>2686</v>
      </c>
      <c r="M836" s="22" t="s">
        <v>546</v>
      </c>
      <c r="N836" s="22" t="s">
        <v>2687</v>
      </c>
    </row>
    <row r="837" customFormat="false" ht="15" hidden="false" customHeight="false" outlineLevel="0" collapsed="false">
      <c r="A837" s="22" t="n">
        <v>836</v>
      </c>
      <c r="B837" s="22" t="s">
        <v>2688</v>
      </c>
      <c r="C837" s="22" t="s">
        <v>115</v>
      </c>
      <c r="D837" s="23" t="n">
        <v>143.89</v>
      </c>
      <c r="E837" s="22" t="s">
        <v>53</v>
      </c>
      <c r="F837" s="22" t="s">
        <v>80</v>
      </c>
      <c r="G837" s="22" t="s">
        <v>44</v>
      </c>
      <c r="H837" s="22" t="s">
        <v>47</v>
      </c>
      <c r="I837" s="22" t="s">
        <v>61</v>
      </c>
      <c r="J837" s="22" t="s">
        <v>31</v>
      </c>
      <c r="K837" s="22" t="s">
        <v>32</v>
      </c>
      <c r="L837" s="22" t="s">
        <v>2689</v>
      </c>
      <c r="M837" s="22" t="s">
        <v>284</v>
      </c>
      <c r="N837" s="22" t="s">
        <v>2690</v>
      </c>
    </row>
    <row r="838" customFormat="false" ht="15" hidden="false" customHeight="false" outlineLevel="0" collapsed="false">
      <c r="A838" s="22" t="n">
        <v>837</v>
      </c>
      <c r="B838" s="22" t="s">
        <v>2691</v>
      </c>
      <c r="C838" s="22" t="s">
        <v>115</v>
      </c>
      <c r="D838" s="23" t="n">
        <v>85.68</v>
      </c>
      <c r="E838" s="22" t="s">
        <v>53</v>
      </c>
      <c r="F838" s="22" t="s">
        <v>80</v>
      </c>
      <c r="G838" s="22" t="s">
        <v>44</v>
      </c>
      <c r="H838" s="22" t="s">
        <v>47</v>
      </c>
      <c r="I838" s="22" t="s">
        <v>59</v>
      </c>
      <c r="J838" s="22" t="s">
        <v>31</v>
      </c>
      <c r="K838" s="22" t="s">
        <v>32</v>
      </c>
      <c r="L838" s="22" t="s">
        <v>2692</v>
      </c>
      <c r="M838" s="22" t="s">
        <v>177</v>
      </c>
      <c r="N838" s="22" t="s">
        <v>2693</v>
      </c>
    </row>
    <row r="839" customFormat="false" ht="15" hidden="false" customHeight="false" outlineLevel="0" collapsed="false">
      <c r="A839" s="22" t="n">
        <v>838</v>
      </c>
      <c r="B839" s="22" t="s">
        <v>2694</v>
      </c>
      <c r="C839" s="22" t="s">
        <v>115</v>
      </c>
      <c r="D839" s="23" t="n">
        <v>113.85</v>
      </c>
      <c r="E839" s="22" t="s">
        <v>53</v>
      </c>
      <c r="F839" s="22" t="s">
        <v>80</v>
      </c>
      <c r="G839" s="22" t="s">
        <v>44</v>
      </c>
      <c r="H839" s="22" t="s">
        <v>47</v>
      </c>
      <c r="I839" s="22" t="s">
        <v>60</v>
      </c>
      <c r="J839" s="22" t="s">
        <v>31</v>
      </c>
      <c r="K839" s="22" t="s">
        <v>32</v>
      </c>
      <c r="L839" s="22" t="s">
        <v>2695</v>
      </c>
      <c r="M839" s="22" t="s">
        <v>615</v>
      </c>
      <c r="N839" s="22" t="s">
        <v>2696</v>
      </c>
    </row>
    <row r="840" customFormat="false" ht="15" hidden="false" customHeight="false" outlineLevel="0" collapsed="false">
      <c r="A840" s="22" t="n">
        <v>839</v>
      </c>
      <c r="B840" s="22" t="s">
        <v>2697</v>
      </c>
      <c r="C840" s="22" t="s">
        <v>115</v>
      </c>
      <c r="D840" s="23" t="n">
        <v>97.75</v>
      </c>
      <c r="E840" s="22" t="s">
        <v>53</v>
      </c>
      <c r="F840" s="22" t="s">
        <v>80</v>
      </c>
      <c r="G840" s="22" t="s">
        <v>44</v>
      </c>
      <c r="H840" s="22" t="s">
        <v>47</v>
      </c>
      <c r="I840" s="22" t="s">
        <v>59</v>
      </c>
      <c r="J840" s="22" t="s">
        <v>31</v>
      </c>
      <c r="K840" s="22" t="s">
        <v>32</v>
      </c>
      <c r="L840" s="22" t="s">
        <v>2698</v>
      </c>
      <c r="M840" s="22" t="s">
        <v>128</v>
      </c>
      <c r="N840" s="22" t="s">
        <v>2699</v>
      </c>
    </row>
    <row r="841" customFormat="false" ht="15" hidden="false" customHeight="false" outlineLevel="0" collapsed="false">
      <c r="A841" s="22" t="n">
        <v>840</v>
      </c>
      <c r="B841" s="22" t="s">
        <v>2700</v>
      </c>
      <c r="C841" s="22" t="s">
        <v>115</v>
      </c>
      <c r="D841" s="23" t="n">
        <v>171.35</v>
      </c>
      <c r="E841" s="22" t="s">
        <v>54</v>
      </c>
      <c r="F841" s="22" t="s">
        <v>80</v>
      </c>
      <c r="G841" s="22" t="s">
        <v>44</v>
      </c>
      <c r="H841" s="22" t="s">
        <v>47</v>
      </c>
      <c r="I841" s="22" t="s">
        <v>62</v>
      </c>
      <c r="J841" s="22" t="s">
        <v>31</v>
      </c>
      <c r="K841" s="22" t="s">
        <v>32</v>
      </c>
      <c r="L841" s="22" t="s">
        <v>2701</v>
      </c>
      <c r="M841" s="22" t="s">
        <v>413</v>
      </c>
      <c r="N841" s="22" t="s">
        <v>2702</v>
      </c>
    </row>
    <row r="842" customFormat="false" ht="15" hidden="false" customHeight="false" outlineLevel="0" collapsed="false">
      <c r="A842" s="22" t="n">
        <v>841</v>
      </c>
      <c r="B842" s="22" t="s">
        <v>2703</v>
      </c>
      <c r="C842" s="22" t="s">
        <v>115</v>
      </c>
      <c r="D842" s="23" t="n">
        <v>143.89</v>
      </c>
      <c r="E842" s="22" t="s">
        <v>53</v>
      </c>
      <c r="F842" s="22" t="s">
        <v>80</v>
      </c>
      <c r="G842" s="22" t="s">
        <v>44</v>
      </c>
      <c r="H842" s="22" t="s">
        <v>47</v>
      </c>
      <c r="I842" s="22" t="s">
        <v>61</v>
      </c>
      <c r="J842" s="22" t="s">
        <v>31</v>
      </c>
      <c r="K842" s="22" t="s">
        <v>32</v>
      </c>
      <c r="L842" s="22" t="s">
        <v>2704</v>
      </c>
      <c r="M842" s="22" t="s">
        <v>284</v>
      </c>
      <c r="N842" s="22" t="s">
        <v>2705</v>
      </c>
    </row>
    <row r="843" customFormat="false" ht="15" hidden="false" customHeight="false" outlineLevel="0" collapsed="false">
      <c r="A843" s="22" t="n">
        <v>842</v>
      </c>
      <c r="B843" s="22" t="s">
        <v>2706</v>
      </c>
      <c r="C843" s="22" t="s">
        <v>115</v>
      </c>
      <c r="D843" s="23" t="n">
        <v>100</v>
      </c>
      <c r="E843" s="22" t="s">
        <v>53</v>
      </c>
      <c r="F843" s="22" t="s">
        <v>80</v>
      </c>
      <c r="G843" s="22" t="s">
        <v>44</v>
      </c>
      <c r="H843" s="22" t="s">
        <v>47</v>
      </c>
      <c r="I843" s="22" t="s">
        <v>59</v>
      </c>
      <c r="J843" s="22" t="s">
        <v>31</v>
      </c>
      <c r="K843" s="22" t="s">
        <v>32</v>
      </c>
      <c r="L843" s="22" t="s">
        <v>2707</v>
      </c>
      <c r="M843" s="22" t="s">
        <v>173</v>
      </c>
      <c r="N843" s="22" t="s">
        <v>2708</v>
      </c>
    </row>
    <row r="844" customFormat="false" ht="15" hidden="false" customHeight="false" outlineLevel="0" collapsed="false">
      <c r="A844" s="22" t="n">
        <v>843</v>
      </c>
      <c r="B844" s="22" t="s">
        <v>2709</v>
      </c>
      <c r="C844" s="22" t="s">
        <v>115</v>
      </c>
      <c r="D844" s="23" t="n">
        <v>85.68</v>
      </c>
      <c r="E844" s="22" t="s">
        <v>55</v>
      </c>
      <c r="F844" s="22" t="s">
        <v>80</v>
      </c>
      <c r="G844" s="22" t="s">
        <v>44</v>
      </c>
      <c r="H844" s="22" t="s">
        <v>47</v>
      </c>
      <c r="I844" s="22" t="s">
        <v>59</v>
      </c>
      <c r="J844" s="22" t="s">
        <v>31</v>
      </c>
      <c r="K844" s="22" t="s">
        <v>32</v>
      </c>
      <c r="L844" s="22" t="s">
        <v>2710</v>
      </c>
      <c r="M844" s="22" t="s">
        <v>224</v>
      </c>
      <c r="N844" s="22" t="s">
        <v>2711</v>
      </c>
    </row>
    <row r="845" customFormat="false" ht="15" hidden="false" customHeight="false" outlineLevel="0" collapsed="false">
      <c r="A845" s="22" t="n">
        <v>844</v>
      </c>
      <c r="B845" s="22" t="s">
        <v>2712</v>
      </c>
      <c r="C845" s="22" t="s">
        <v>115</v>
      </c>
      <c r="D845" s="23" t="n">
        <v>97.75</v>
      </c>
      <c r="E845" s="22" t="s">
        <v>53</v>
      </c>
      <c r="F845" s="22" t="s">
        <v>80</v>
      </c>
      <c r="G845" s="22" t="s">
        <v>44</v>
      </c>
      <c r="H845" s="22" t="s">
        <v>47</v>
      </c>
      <c r="I845" s="22" t="s">
        <v>59</v>
      </c>
      <c r="J845" s="22" t="s">
        <v>31</v>
      </c>
      <c r="K845" s="22" t="s">
        <v>32</v>
      </c>
      <c r="L845" s="22" t="s">
        <v>2713</v>
      </c>
      <c r="M845" s="22" t="s">
        <v>128</v>
      </c>
      <c r="N845" s="22" t="s">
        <v>2714</v>
      </c>
    </row>
    <row r="846" customFormat="false" ht="15" hidden="false" customHeight="false" outlineLevel="0" collapsed="false">
      <c r="A846" s="22" t="n">
        <v>845</v>
      </c>
      <c r="B846" s="22" t="s">
        <v>2715</v>
      </c>
      <c r="C846" s="22" t="s">
        <v>115</v>
      </c>
      <c r="D846" s="23" t="n">
        <v>80.5</v>
      </c>
      <c r="E846" s="22" t="s">
        <v>53</v>
      </c>
      <c r="F846" s="22" t="s">
        <v>80</v>
      </c>
      <c r="G846" s="22" t="s">
        <v>44</v>
      </c>
      <c r="H846" s="22" t="s">
        <v>47</v>
      </c>
      <c r="I846" s="22" t="s">
        <v>59</v>
      </c>
      <c r="J846" s="22" t="s">
        <v>31</v>
      </c>
      <c r="K846" s="22" t="s">
        <v>32</v>
      </c>
      <c r="L846" s="22" t="s">
        <v>2716</v>
      </c>
      <c r="M846" s="22" t="s">
        <v>1995</v>
      </c>
      <c r="N846" s="22" t="s">
        <v>2717</v>
      </c>
    </row>
    <row r="847" customFormat="false" ht="15" hidden="false" customHeight="false" outlineLevel="0" collapsed="false">
      <c r="A847" s="22" t="n">
        <v>846</v>
      </c>
      <c r="B847" s="22" t="s">
        <v>2718</v>
      </c>
      <c r="C847" s="22" t="s">
        <v>115</v>
      </c>
      <c r="D847" s="23" t="n">
        <v>97.75</v>
      </c>
      <c r="E847" s="22" t="s">
        <v>53</v>
      </c>
      <c r="F847" s="22" t="s">
        <v>80</v>
      </c>
      <c r="G847" s="22" t="s">
        <v>44</v>
      </c>
      <c r="H847" s="22" t="s">
        <v>47</v>
      </c>
      <c r="I847" s="22" t="s">
        <v>59</v>
      </c>
      <c r="J847" s="22" t="s">
        <v>31</v>
      </c>
      <c r="K847" s="22" t="s">
        <v>32</v>
      </c>
      <c r="L847" s="22" t="s">
        <v>2719</v>
      </c>
      <c r="M847" s="22" t="s">
        <v>128</v>
      </c>
      <c r="N847" s="22" t="s">
        <v>2720</v>
      </c>
    </row>
    <row r="848" customFormat="false" ht="15" hidden="false" customHeight="false" outlineLevel="0" collapsed="false">
      <c r="A848" s="22" t="n">
        <v>847</v>
      </c>
      <c r="B848" s="22" t="s">
        <v>2721</v>
      </c>
      <c r="C848" s="22" t="s">
        <v>115</v>
      </c>
      <c r="D848" s="23" t="n">
        <v>80.5</v>
      </c>
      <c r="E848" s="22" t="s">
        <v>53</v>
      </c>
      <c r="F848" s="22" t="s">
        <v>80</v>
      </c>
      <c r="G848" s="22" t="s">
        <v>44</v>
      </c>
      <c r="H848" s="22" t="s">
        <v>47</v>
      </c>
      <c r="I848" s="22" t="s">
        <v>59</v>
      </c>
      <c r="J848" s="22" t="s">
        <v>31</v>
      </c>
      <c r="K848" s="22" t="s">
        <v>32</v>
      </c>
      <c r="L848" s="22" t="s">
        <v>2722</v>
      </c>
      <c r="M848" s="22" t="s">
        <v>1995</v>
      </c>
      <c r="N848" s="22" t="s">
        <v>2723</v>
      </c>
    </row>
    <row r="849" customFormat="false" ht="15" hidden="false" customHeight="false" outlineLevel="0" collapsed="false">
      <c r="A849" s="22" t="n">
        <v>848</v>
      </c>
      <c r="B849" s="22" t="s">
        <v>2724</v>
      </c>
      <c r="C849" s="22" t="s">
        <v>115</v>
      </c>
      <c r="D849" s="23" t="n">
        <v>85.68</v>
      </c>
      <c r="E849" s="22" t="s">
        <v>53</v>
      </c>
      <c r="F849" s="22" t="s">
        <v>80</v>
      </c>
      <c r="G849" s="22" t="s">
        <v>44</v>
      </c>
      <c r="H849" s="22" t="s">
        <v>47</v>
      </c>
      <c r="I849" s="22" t="s">
        <v>59</v>
      </c>
      <c r="J849" s="22" t="s">
        <v>31</v>
      </c>
      <c r="K849" s="22" t="s">
        <v>32</v>
      </c>
      <c r="L849" s="22" t="s">
        <v>2725</v>
      </c>
      <c r="M849" s="22" t="s">
        <v>2726</v>
      </c>
      <c r="N849" s="22" t="s">
        <v>2727</v>
      </c>
    </row>
    <row r="850" customFormat="false" ht="15" hidden="false" customHeight="false" outlineLevel="0" collapsed="false">
      <c r="A850" s="22" t="n">
        <v>849</v>
      </c>
      <c r="B850" s="22" t="s">
        <v>2728</v>
      </c>
      <c r="C850" s="22" t="s">
        <v>115</v>
      </c>
      <c r="D850" s="23" t="n">
        <v>113.85</v>
      </c>
      <c r="E850" s="22" t="s">
        <v>53</v>
      </c>
      <c r="F850" s="22" t="s">
        <v>80</v>
      </c>
      <c r="G850" s="22" t="s">
        <v>44</v>
      </c>
      <c r="H850" s="22" t="s">
        <v>47</v>
      </c>
      <c r="I850" s="22" t="s">
        <v>60</v>
      </c>
      <c r="J850" s="22" t="s">
        <v>31</v>
      </c>
      <c r="K850" s="22" t="s">
        <v>32</v>
      </c>
      <c r="L850" s="22" t="s">
        <v>2729</v>
      </c>
      <c r="M850" s="22" t="s">
        <v>615</v>
      </c>
      <c r="N850" s="22" t="s">
        <v>2730</v>
      </c>
    </row>
    <row r="851" customFormat="false" ht="15" hidden="false" customHeight="false" outlineLevel="0" collapsed="false">
      <c r="A851" s="22" t="n">
        <v>850</v>
      </c>
      <c r="B851" s="22" t="s">
        <v>2731</v>
      </c>
      <c r="C851" s="22" t="s">
        <v>115</v>
      </c>
      <c r="D851" s="23" t="n">
        <v>113.85</v>
      </c>
      <c r="E851" s="22" t="s">
        <v>53</v>
      </c>
      <c r="F851" s="22" t="s">
        <v>80</v>
      </c>
      <c r="G851" s="22" t="s">
        <v>44</v>
      </c>
      <c r="H851" s="22" t="s">
        <v>47</v>
      </c>
      <c r="I851" s="22" t="s">
        <v>60</v>
      </c>
      <c r="J851" s="22" t="s">
        <v>31</v>
      </c>
      <c r="K851" s="22" t="s">
        <v>32</v>
      </c>
      <c r="L851" s="22" t="s">
        <v>2732</v>
      </c>
      <c r="M851" s="22" t="s">
        <v>173</v>
      </c>
      <c r="N851" s="22" t="s">
        <v>2733</v>
      </c>
    </row>
    <row r="852" customFormat="false" ht="15" hidden="false" customHeight="false" outlineLevel="0" collapsed="false">
      <c r="A852" s="22" t="n">
        <v>851</v>
      </c>
      <c r="B852" s="22" t="s">
        <v>2734</v>
      </c>
      <c r="C852" s="22" t="s">
        <v>115</v>
      </c>
      <c r="D852" s="23" t="n">
        <v>115</v>
      </c>
      <c r="E852" s="22" t="s">
        <v>53</v>
      </c>
      <c r="F852" s="22" t="s">
        <v>80</v>
      </c>
      <c r="G852" s="22" t="s">
        <v>44</v>
      </c>
      <c r="H852" s="22" t="s">
        <v>47</v>
      </c>
      <c r="I852" s="22" t="s">
        <v>59</v>
      </c>
      <c r="J852" s="22" t="s">
        <v>31</v>
      </c>
      <c r="K852" s="22" t="s">
        <v>32</v>
      </c>
      <c r="L852" s="22" t="s">
        <v>2735</v>
      </c>
      <c r="M852" s="22" t="s">
        <v>117</v>
      </c>
      <c r="N852" s="22" t="s">
        <v>2736</v>
      </c>
    </row>
    <row r="853" customFormat="false" ht="15" hidden="false" customHeight="false" outlineLevel="0" collapsed="false">
      <c r="A853" s="22" t="n">
        <v>852</v>
      </c>
      <c r="B853" s="22" t="s">
        <v>2737</v>
      </c>
      <c r="C853" s="22" t="s">
        <v>115</v>
      </c>
      <c r="D853" s="23" t="n">
        <v>85.68</v>
      </c>
      <c r="E853" s="22" t="s">
        <v>53</v>
      </c>
      <c r="F853" s="22" t="s">
        <v>80</v>
      </c>
      <c r="G853" s="22" t="s">
        <v>44</v>
      </c>
      <c r="H853" s="22" t="s">
        <v>47</v>
      </c>
      <c r="I853" s="22" t="s">
        <v>59</v>
      </c>
      <c r="J853" s="22" t="s">
        <v>31</v>
      </c>
      <c r="K853" s="22" t="s">
        <v>32</v>
      </c>
      <c r="L853" s="22" t="s">
        <v>2738</v>
      </c>
      <c r="M853" s="22" t="s">
        <v>2726</v>
      </c>
      <c r="N853" s="22" t="s">
        <v>2739</v>
      </c>
    </row>
    <row r="854" customFormat="false" ht="15" hidden="false" customHeight="false" outlineLevel="0" collapsed="false">
      <c r="A854" s="22" t="n">
        <v>853</v>
      </c>
      <c r="B854" s="22" t="s">
        <v>2740</v>
      </c>
      <c r="C854" s="22" t="s">
        <v>115</v>
      </c>
      <c r="D854" s="23" t="n">
        <v>115</v>
      </c>
      <c r="E854" s="22" t="s">
        <v>53</v>
      </c>
      <c r="F854" s="22" t="s">
        <v>80</v>
      </c>
      <c r="G854" s="22" t="s">
        <v>44</v>
      </c>
      <c r="H854" s="22" t="s">
        <v>47</v>
      </c>
      <c r="I854" s="22" t="s">
        <v>59</v>
      </c>
      <c r="J854" s="22" t="s">
        <v>31</v>
      </c>
      <c r="K854" s="22" t="s">
        <v>32</v>
      </c>
      <c r="L854" s="22" t="s">
        <v>2741</v>
      </c>
      <c r="M854" s="22" t="s">
        <v>117</v>
      </c>
      <c r="N854" s="22" t="s">
        <v>2742</v>
      </c>
    </row>
    <row r="855" customFormat="false" ht="15" hidden="false" customHeight="false" outlineLevel="0" collapsed="false">
      <c r="A855" s="22" t="n">
        <v>854</v>
      </c>
      <c r="B855" s="22" t="s">
        <v>2743</v>
      </c>
      <c r="C855" s="22" t="s">
        <v>115</v>
      </c>
      <c r="D855" s="23" t="n">
        <v>85.68</v>
      </c>
      <c r="E855" s="22" t="s">
        <v>53</v>
      </c>
      <c r="F855" s="22" t="s">
        <v>80</v>
      </c>
      <c r="G855" s="22" t="s">
        <v>44</v>
      </c>
      <c r="H855" s="22" t="s">
        <v>47</v>
      </c>
      <c r="I855" s="22" t="s">
        <v>59</v>
      </c>
      <c r="J855" s="22" t="s">
        <v>31</v>
      </c>
      <c r="K855" s="22" t="s">
        <v>32</v>
      </c>
      <c r="L855" s="22" t="s">
        <v>2744</v>
      </c>
      <c r="M855" s="22" t="s">
        <v>1995</v>
      </c>
      <c r="N855" s="22" t="s">
        <v>2745</v>
      </c>
    </row>
    <row r="856" customFormat="false" ht="15" hidden="false" customHeight="false" outlineLevel="0" collapsed="false">
      <c r="A856" s="22" t="n">
        <v>855</v>
      </c>
      <c r="B856" s="22" t="s">
        <v>2746</v>
      </c>
      <c r="C856" s="22" t="s">
        <v>115</v>
      </c>
      <c r="D856" s="23" t="n">
        <v>100</v>
      </c>
      <c r="E856" s="22" t="s">
        <v>53</v>
      </c>
      <c r="F856" s="22" t="s">
        <v>80</v>
      </c>
      <c r="G856" s="22" t="s">
        <v>44</v>
      </c>
      <c r="H856" s="22" t="s">
        <v>47</v>
      </c>
      <c r="I856" s="22" t="s">
        <v>59</v>
      </c>
      <c r="J856" s="22" t="s">
        <v>31</v>
      </c>
      <c r="K856" s="22" t="s">
        <v>32</v>
      </c>
      <c r="L856" s="22" t="s">
        <v>2747</v>
      </c>
      <c r="M856" s="22" t="s">
        <v>2368</v>
      </c>
      <c r="N856" s="22" t="s">
        <v>2748</v>
      </c>
    </row>
    <row r="857" customFormat="false" ht="15" hidden="false" customHeight="false" outlineLevel="0" collapsed="false">
      <c r="A857" s="22" t="n">
        <v>856</v>
      </c>
      <c r="B857" s="22" t="s">
        <v>2749</v>
      </c>
      <c r="C857" s="22" t="s">
        <v>115</v>
      </c>
      <c r="D857" s="23" t="n">
        <v>85.68</v>
      </c>
      <c r="E857" s="22" t="s">
        <v>53</v>
      </c>
      <c r="F857" s="22" t="s">
        <v>80</v>
      </c>
      <c r="G857" s="22" t="s">
        <v>44</v>
      </c>
      <c r="H857" s="22" t="s">
        <v>47</v>
      </c>
      <c r="I857" s="22" t="s">
        <v>59</v>
      </c>
      <c r="J857" s="22" t="s">
        <v>31</v>
      </c>
      <c r="K857" s="22" t="s">
        <v>32</v>
      </c>
      <c r="L857" s="22" t="s">
        <v>2750</v>
      </c>
      <c r="M857" s="22" t="s">
        <v>2726</v>
      </c>
      <c r="N857" s="22" t="s">
        <v>2751</v>
      </c>
    </row>
    <row r="858" customFormat="false" ht="15" hidden="false" customHeight="false" outlineLevel="0" collapsed="false">
      <c r="A858" s="22" t="n">
        <v>857</v>
      </c>
      <c r="B858" s="22" t="s">
        <v>2752</v>
      </c>
      <c r="C858" s="22" t="s">
        <v>115</v>
      </c>
      <c r="D858" s="23" t="n">
        <v>113.85</v>
      </c>
      <c r="E858" s="22" t="s">
        <v>53</v>
      </c>
      <c r="F858" s="22" t="s">
        <v>80</v>
      </c>
      <c r="G858" s="22" t="s">
        <v>44</v>
      </c>
      <c r="H858" s="22" t="s">
        <v>47</v>
      </c>
      <c r="I858" s="22" t="s">
        <v>60</v>
      </c>
      <c r="J858" s="22" t="s">
        <v>31</v>
      </c>
      <c r="K858" s="22" t="s">
        <v>32</v>
      </c>
      <c r="L858" s="22" t="s">
        <v>2753</v>
      </c>
      <c r="M858" s="22" t="s">
        <v>615</v>
      </c>
      <c r="N858" s="22" t="s">
        <v>2754</v>
      </c>
    </row>
    <row r="859" customFormat="false" ht="15" hidden="false" customHeight="false" outlineLevel="0" collapsed="false">
      <c r="A859" s="22" t="n">
        <v>858</v>
      </c>
      <c r="B859" s="22" t="s">
        <v>2755</v>
      </c>
      <c r="C859" s="22" t="s">
        <v>115</v>
      </c>
      <c r="D859" s="23" t="n">
        <v>113.85</v>
      </c>
      <c r="E859" s="22" t="s">
        <v>53</v>
      </c>
      <c r="F859" s="22" t="s">
        <v>80</v>
      </c>
      <c r="G859" s="22" t="s">
        <v>44</v>
      </c>
      <c r="H859" s="22" t="s">
        <v>47</v>
      </c>
      <c r="I859" s="22" t="s">
        <v>60</v>
      </c>
      <c r="J859" s="22" t="s">
        <v>31</v>
      </c>
      <c r="K859" s="22" t="s">
        <v>32</v>
      </c>
      <c r="L859" s="22" t="s">
        <v>2756</v>
      </c>
      <c r="M859" s="22" t="s">
        <v>173</v>
      </c>
      <c r="N859" s="22" t="s">
        <v>2757</v>
      </c>
    </row>
    <row r="860" customFormat="false" ht="15" hidden="false" customHeight="false" outlineLevel="0" collapsed="false">
      <c r="A860" s="22" t="n">
        <v>859</v>
      </c>
      <c r="B860" s="22" t="s">
        <v>2758</v>
      </c>
      <c r="C860" s="22" t="s">
        <v>115</v>
      </c>
      <c r="D860" s="23" t="n">
        <v>85.68</v>
      </c>
      <c r="E860" s="22" t="s">
        <v>53</v>
      </c>
      <c r="F860" s="22" t="s">
        <v>80</v>
      </c>
      <c r="G860" s="22" t="s">
        <v>44</v>
      </c>
      <c r="H860" s="22" t="s">
        <v>47</v>
      </c>
      <c r="I860" s="22" t="s">
        <v>59</v>
      </c>
      <c r="J860" s="22" t="s">
        <v>31</v>
      </c>
      <c r="K860" s="22" t="s">
        <v>32</v>
      </c>
      <c r="L860" s="22" t="s">
        <v>2759</v>
      </c>
      <c r="M860" s="22" t="s">
        <v>1995</v>
      </c>
      <c r="N860" s="22" t="s">
        <v>2760</v>
      </c>
    </row>
    <row r="861" customFormat="false" ht="15" hidden="false" customHeight="false" outlineLevel="0" collapsed="false">
      <c r="A861" s="22" t="n">
        <v>860</v>
      </c>
      <c r="B861" s="22" t="s">
        <v>2761</v>
      </c>
      <c r="C861" s="22" t="s">
        <v>115</v>
      </c>
      <c r="D861" s="23" t="n">
        <v>85.68</v>
      </c>
      <c r="E861" s="22" t="s">
        <v>53</v>
      </c>
      <c r="F861" s="22" t="s">
        <v>80</v>
      </c>
      <c r="G861" s="22" t="s">
        <v>44</v>
      </c>
      <c r="H861" s="22" t="s">
        <v>47</v>
      </c>
      <c r="I861" s="22" t="s">
        <v>59</v>
      </c>
      <c r="J861" s="22" t="s">
        <v>31</v>
      </c>
      <c r="K861" s="22" t="s">
        <v>32</v>
      </c>
      <c r="L861" s="22" t="s">
        <v>2762</v>
      </c>
      <c r="M861" s="22" t="s">
        <v>877</v>
      </c>
      <c r="N861" s="22" t="s">
        <v>2763</v>
      </c>
    </row>
    <row r="862" customFormat="false" ht="15" hidden="false" customHeight="false" outlineLevel="0" collapsed="false">
      <c r="A862" s="22" t="n">
        <v>861</v>
      </c>
      <c r="B862" s="22" t="s">
        <v>2764</v>
      </c>
      <c r="C862" s="22" t="s">
        <v>115</v>
      </c>
      <c r="D862" s="23" t="n">
        <v>103.5</v>
      </c>
      <c r="E862" s="22" t="s">
        <v>53</v>
      </c>
      <c r="F862" s="22" t="s">
        <v>80</v>
      </c>
      <c r="G862" s="22" t="s">
        <v>44</v>
      </c>
      <c r="H862" s="22" t="s">
        <v>47</v>
      </c>
      <c r="I862" s="22" t="s">
        <v>59</v>
      </c>
      <c r="J862" s="22" t="s">
        <v>31</v>
      </c>
      <c r="K862" s="22" t="s">
        <v>32</v>
      </c>
      <c r="L862" s="22" t="s">
        <v>2765</v>
      </c>
      <c r="M862" s="22" t="s">
        <v>117</v>
      </c>
      <c r="N862" s="22" t="s">
        <v>2766</v>
      </c>
    </row>
    <row r="863" customFormat="false" ht="15" hidden="false" customHeight="false" outlineLevel="0" collapsed="false">
      <c r="A863" s="22" t="n">
        <v>862</v>
      </c>
      <c r="B863" s="22" t="s">
        <v>2767</v>
      </c>
      <c r="C863" s="22" t="s">
        <v>115</v>
      </c>
      <c r="D863" s="23" t="n">
        <v>85.68</v>
      </c>
      <c r="E863" s="22" t="s">
        <v>53</v>
      </c>
      <c r="F863" s="22" t="s">
        <v>80</v>
      </c>
      <c r="G863" s="22" t="s">
        <v>44</v>
      </c>
      <c r="H863" s="22" t="s">
        <v>47</v>
      </c>
      <c r="I863" s="22" t="s">
        <v>60</v>
      </c>
      <c r="J863" s="22" t="s">
        <v>31</v>
      </c>
      <c r="K863" s="22" t="s">
        <v>32</v>
      </c>
      <c r="L863" s="22" t="s">
        <v>2768</v>
      </c>
      <c r="M863" s="22" t="s">
        <v>1790</v>
      </c>
      <c r="N863" s="22" t="s">
        <v>2769</v>
      </c>
    </row>
    <row r="864" customFormat="false" ht="15" hidden="false" customHeight="false" outlineLevel="0" collapsed="false">
      <c r="A864" s="22" t="n">
        <v>863</v>
      </c>
      <c r="B864" s="22" t="s">
        <v>2770</v>
      </c>
      <c r="C864" s="22" t="s">
        <v>115</v>
      </c>
      <c r="D864" s="23" t="n">
        <v>85.68</v>
      </c>
      <c r="E864" s="22" t="s">
        <v>53</v>
      </c>
      <c r="F864" s="22" t="s">
        <v>80</v>
      </c>
      <c r="G864" s="22" t="s">
        <v>44</v>
      </c>
      <c r="H864" s="22" t="s">
        <v>47</v>
      </c>
      <c r="I864" s="22" t="s">
        <v>60</v>
      </c>
      <c r="J864" s="22" t="s">
        <v>31</v>
      </c>
      <c r="K864" s="22" t="s">
        <v>32</v>
      </c>
      <c r="L864" s="22" t="s">
        <v>2771</v>
      </c>
      <c r="M864" s="22" t="s">
        <v>1790</v>
      </c>
      <c r="N864" s="22" t="s">
        <v>2772</v>
      </c>
    </row>
    <row r="865" customFormat="false" ht="15" hidden="false" customHeight="false" outlineLevel="0" collapsed="false">
      <c r="A865" s="22" t="n">
        <v>864</v>
      </c>
      <c r="B865" s="22" t="s">
        <v>2773</v>
      </c>
      <c r="C865" s="22" t="s">
        <v>115</v>
      </c>
      <c r="D865" s="23" t="n">
        <v>85.68</v>
      </c>
      <c r="E865" s="22" t="s">
        <v>53</v>
      </c>
      <c r="F865" s="22" t="s">
        <v>80</v>
      </c>
      <c r="G865" s="22" t="s">
        <v>44</v>
      </c>
      <c r="H865" s="22" t="s">
        <v>47</v>
      </c>
      <c r="I865" s="22" t="s">
        <v>59</v>
      </c>
      <c r="J865" s="22" t="s">
        <v>31</v>
      </c>
      <c r="K865" s="22" t="s">
        <v>32</v>
      </c>
      <c r="L865" s="22" t="s">
        <v>2774</v>
      </c>
      <c r="M865" s="22" t="s">
        <v>2420</v>
      </c>
      <c r="N865" s="22" t="s">
        <v>2775</v>
      </c>
    </row>
    <row r="866" customFormat="false" ht="15" hidden="false" customHeight="false" outlineLevel="0" collapsed="false">
      <c r="A866" s="22" t="n">
        <v>865</v>
      </c>
      <c r="B866" s="22" t="s">
        <v>2776</v>
      </c>
      <c r="C866" s="22" t="s">
        <v>115</v>
      </c>
      <c r="D866" s="23" t="n">
        <v>85.68</v>
      </c>
      <c r="E866" s="22" t="s">
        <v>53</v>
      </c>
      <c r="F866" s="22" t="s">
        <v>80</v>
      </c>
      <c r="G866" s="22" t="s">
        <v>44</v>
      </c>
      <c r="H866" s="22" t="s">
        <v>47</v>
      </c>
      <c r="I866" s="22" t="s">
        <v>60</v>
      </c>
      <c r="J866" s="22" t="s">
        <v>31</v>
      </c>
      <c r="K866" s="22" t="s">
        <v>32</v>
      </c>
      <c r="L866" s="22" t="s">
        <v>2777</v>
      </c>
      <c r="M866" s="22" t="s">
        <v>1790</v>
      </c>
      <c r="N866" s="22" t="s">
        <v>2778</v>
      </c>
    </row>
    <row r="867" customFormat="false" ht="15" hidden="false" customHeight="false" outlineLevel="0" collapsed="false">
      <c r="A867" s="22" t="n">
        <v>866</v>
      </c>
      <c r="B867" s="22" t="s">
        <v>2779</v>
      </c>
      <c r="C867" s="22" t="s">
        <v>115</v>
      </c>
      <c r="D867" s="23" t="n">
        <v>85.68</v>
      </c>
      <c r="E867" s="22" t="s">
        <v>53</v>
      </c>
      <c r="F867" s="22" t="s">
        <v>80</v>
      </c>
      <c r="G867" s="22" t="s">
        <v>44</v>
      </c>
      <c r="H867" s="22" t="s">
        <v>47</v>
      </c>
      <c r="I867" s="22" t="s">
        <v>59</v>
      </c>
      <c r="J867" s="22" t="s">
        <v>31</v>
      </c>
      <c r="K867" s="22" t="s">
        <v>32</v>
      </c>
      <c r="L867" s="22" t="s">
        <v>2780</v>
      </c>
      <c r="M867" s="22" t="s">
        <v>2420</v>
      </c>
      <c r="N867" s="22" t="s">
        <v>2781</v>
      </c>
    </row>
    <row r="868" customFormat="false" ht="15" hidden="false" customHeight="false" outlineLevel="0" collapsed="false">
      <c r="A868" s="22" t="n">
        <v>867</v>
      </c>
      <c r="B868" s="22" t="s">
        <v>2782</v>
      </c>
      <c r="C868" s="22" t="s">
        <v>115</v>
      </c>
      <c r="D868" s="23" t="n">
        <v>126.5</v>
      </c>
      <c r="E868" s="22" t="s">
        <v>53</v>
      </c>
      <c r="F868" s="22" t="s">
        <v>80</v>
      </c>
      <c r="G868" s="22" t="s">
        <v>44</v>
      </c>
      <c r="H868" s="22" t="s">
        <v>47</v>
      </c>
      <c r="I868" s="22" t="s">
        <v>59</v>
      </c>
      <c r="J868" s="22" t="s">
        <v>31</v>
      </c>
      <c r="K868" s="22" t="s">
        <v>32</v>
      </c>
      <c r="L868" s="22" t="s">
        <v>2783</v>
      </c>
      <c r="M868" s="22" t="s">
        <v>141</v>
      </c>
      <c r="N868" s="22" t="s">
        <v>2784</v>
      </c>
    </row>
    <row r="869" customFormat="false" ht="15" hidden="false" customHeight="false" outlineLevel="0" collapsed="false">
      <c r="A869" s="22" t="n">
        <v>868</v>
      </c>
      <c r="B869" s="22" t="s">
        <v>2785</v>
      </c>
      <c r="C869" s="22" t="s">
        <v>115</v>
      </c>
      <c r="D869" s="23" t="n">
        <v>85.68</v>
      </c>
      <c r="E869" s="22" t="s">
        <v>53</v>
      </c>
      <c r="F869" s="22" t="s">
        <v>80</v>
      </c>
      <c r="G869" s="22" t="s">
        <v>44</v>
      </c>
      <c r="H869" s="22" t="s">
        <v>47</v>
      </c>
      <c r="I869" s="22" t="s">
        <v>59</v>
      </c>
      <c r="J869" s="22" t="s">
        <v>31</v>
      </c>
      <c r="K869" s="22" t="s">
        <v>32</v>
      </c>
      <c r="L869" s="22" t="s">
        <v>2786</v>
      </c>
      <c r="M869" s="22" t="s">
        <v>2420</v>
      </c>
      <c r="N869" s="22" t="s">
        <v>2787</v>
      </c>
    </row>
    <row r="870" customFormat="false" ht="15" hidden="false" customHeight="false" outlineLevel="0" collapsed="false">
      <c r="A870" s="22" t="n">
        <v>869</v>
      </c>
      <c r="B870" s="22" t="s">
        <v>2788</v>
      </c>
      <c r="C870" s="22" t="s">
        <v>115</v>
      </c>
      <c r="D870" s="23" t="n">
        <v>85.68</v>
      </c>
      <c r="E870" s="22" t="s">
        <v>53</v>
      </c>
      <c r="F870" s="22" t="s">
        <v>80</v>
      </c>
      <c r="G870" s="22" t="s">
        <v>44</v>
      </c>
      <c r="H870" s="22" t="s">
        <v>47</v>
      </c>
      <c r="I870" s="22" t="s">
        <v>60</v>
      </c>
      <c r="J870" s="22" t="s">
        <v>31</v>
      </c>
      <c r="K870" s="22" t="s">
        <v>32</v>
      </c>
      <c r="L870" s="22" t="s">
        <v>2789</v>
      </c>
      <c r="M870" s="22" t="s">
        <v>1070</v>
      </c>
      <c r="N870" s="22" t="s">
        <v>2790</v>
      </c>
    </row>
    <row r="871" customFormat="false" ht="15" hidden="false" customHeight="false" outlineLevel="0" collapsed="false">
      <c r="A871" s="22" t="n">
        <v>870</v>
      </c>
      <c r="B871" s="22" t="s">
        <v>2791</v>
      </c>
      <c r="C871" s="22" t="s">
        <v>115</v>
      </c>
      <c r="D871" s="23" t="n">
        <v>85.68</v>
      </c>
      <c r="E871" s="22" t="s">
        <v>55</v>
      </c>
      <c r="F871" s="22" t="s">
        <v>80</v>
      </c>
      <c r="G871" s="22" t="s">
        <v>44</v>
      </c>
      <c r="H871" s="22" t="s">
        <v>47</v>
      </c>
      <c r="I871" s="22" t="s">
        <v>60</v>
      </c>
      <c r="J871" s="22" t="s">
        <v>31</v>
      </c>
      <c r="K871" s="22" t="s">
        <v>32</v>
      </c>
      <c r="L871" s="22" t="s">
        <v>2792</v>
      </c>
      <c r="M871" s="22" t="s">
        <v>224</v>
      </c>
      <c r="N871" s="22" t="s">
        <v>2793</v>
      </c>
    </row>
    <row r="872" customFormat="false" ht="15" hidden="false" customHeight="false" outlineLevel="0" collapsed="false">
      <c r="A872" s="22" t="n">
        <v>871</v>
      </c>
      <c r="B872" s="22" t="s">
        <v>2794</v>
      </c>
      <c r="C872" s="22" t="s">
        <v>115</v>
      </c>
      <c r="D872" s="23" t="n">
        <v>85.68</v>
      </c>
      <c r="E872" s="22" t="s">
        <v>53</v>
      </c>
      <c r="F872" s="22" t="s">
        <v>80</v>
      </c>
      <c r="G872" s="22" t="s">
        <v>44</v>
      </c>
      <c r="H872" s="22" t="s">
        <v>47</v>
      </c>
      <c r="I872" s="22" t="s">
        <v>59</v>
      </c>
      <c r="J872" s="22" t="s">
        <v>31</v>
      </c>
      <c r="K872" s="22" t="s">
        <v>32</v>
      </c>
      <c r="L872" s="22" t="s">
        <v>2795</v>
      </c>
      <c r="M872" s="22" t="s">
        <v>2420</v>
      </c>
      <c r="N872" s="22" t="s">
        <v>2796</v>
      </c>
    </row>
    <row r="873" customFormat="false" ht="15" hidden="false" customHeight="false" outlineLevel="0" collapsed="false">
      <c r="A873" s="22" t="n">
        <v>872</v>
      </c>
      <c r="B873" s="22" t="s">
        <v>2797</v>
      </c>
      <c r="C873" s="22" t="s">
        <v>115</v>
      </c>
      <c r="D873" s="23" t="n">
        <v>23</v>
      </c>
      <c r="E873" s="22" t="s">
        <v>53</v>
      </c>
      <c r="F873" s="22" t="s">
        <v>80</v>
      </c>
      <c r="G873" s="22" t="s">
        <v>44</v>
      </c>
      <c r="H873" s="22" t="s">
        <v>47</v>
      </c>
      <c r="I873" s="22" t="s">
        <v>59</v>
      </c>
      <c r="J873" s="22" t="s">
        <v>31</v>
      </c>
      <c r="K873" s="22" t="s">
        <v>32</v>
      </c>
      <c r="L873" s="22" t="s">
        <v>2798</v>
      </c>
      <c r="M873" s="22" t="s">
        <v>187</v>
      </c>
      <c r="N873" s="22" t="s">
        <v>2799</v>
      </c>
    </row>
    <row r="874" customFormat="false" ht="15" hidden="false" customHeight="false" outlineLevel="0" collapsed="false">
      <c r="A874" s="22" t="n">
        <v>873</v>
      </c>
      <c r="B874" s="22" t="s">
        <v>2800</v>
      </c>
      <c r="C874" s="22" t="s">
        <v>115</v>
      </c>
      <c r="D874" s="23" t="n">
        <v>132.25</v>
      </c>
      <c r="E874" s="22" t="s">
        <v>54</v>
      </c>
      <c r="F874" s="22" t="s">
        <v>80</v>
      </c>
      <c r="G874" s="22" t="s">
        <v>44</v>
      </c>
      <c r="H874" s="22" t="s">
        <v>47</v>
      </c>
      <c r="I874" s="22" t="s">
        <v>60</v>
      </c>
      <c r="J874" s="22" t="s">
        <v>31</v>
      </c>
      <c r="K874" s="22" t="s">
        <v>32</v>
      </c>
      <c r="L874" s="22" t="s">
        <v>2801</v>
      </c>
      <c r="M874" s="22" t="s">
        <v>2802</v>
      </c>
      <c r="N874" s="22" t="s">
        <v>2803</v>
      </c>
    </row>
    <row r="875" customFormat="false" ht="15" hidden="false" customHeight="false" outlineLevel="0" collapsed="false">
      <c r="A875" s="22" t="n">
        <v>874</v>
      </c>
      <c r="B875" s="22" t="s">
        <v>2804</v>
      </c>
      <c r="C875" s="22" t="s">
        <v>115</v>
      </c>
      <c r="D875" s="23" t="n">
        <v>113.85</v>
      </c>
      <c r="E875" s="22" t="s">
        <v>53</v>
      </c>
      <c r="F875" s="22" t="s">
        <v>80</v>
      </c>
      <c r="G875" s="22" t="s">
        <v>44</v>
      </c>
      <c r="H875" s="22" t="s">
        <v>47</v>
      </c>
      <c r="I875" s="22" t="s">
        <v>60</v>
      </c>
      <c r="J875" s="22" t="s">
        <v>31</v>
      </c>
      <c r="K875" s="22" t="s">
        <v>32</v>
      </c>
      <c r="L875" s="22" t="s">
        <v>2805</v>
      </c>
      <c r="M875" s="22" t="s">
        <v>615</v>
      </c>
      <c r="N875" s="22" t="s">
        <v>2806</v>
      </c>
    </row>
    <row r="876" customFormat="false" ht="15" hidden="false" customHeight="false" outlineLevel="0" collapsed="false">
      <c r="A876" s="22" t="n">
        <v>875</v>
      </c>
      <c r="B876" s="22" t="s">
        <v>2807</v>
      </c>
      <c r="C876" s="22" t="s">
        <v>115</v>
      </c>
      <c r="D876" s="23" t="n">
        <v>23</v>
      </c>
      <c r="E876" s="22" t="s">
        <v>53</v>
      </c>
      <c r="F876" s="22" t="s">
        <v>80</v>
      </c>
      <c r="G876" s="22" t="s">
        <v>44</v>
      </c>
      <c r="H876" s="22" t="s">
        <v>47</v>
      </c>
      <c r="I876" s="22" t="s">
        <v>59</v>
      </c>
      <c r="J876" s="22" t="s">
        <v>31</v>
      </c>
      <c r="K876" s="22" t="s">
        <v>32</v>
      </c>
      <c r="L876" s="22" t="s">
        <v>2808</v>
      </c>
      <c r="M876" s="22" t="s">
        <v>187</v>
      </c>
      <c r="N876" s="22" t="s">
        <v>2809</v>
      </c>
    </row>
    <row r="877" customFormat="false" ht="15" hidden="false" customHeight="false" outlineLevel="0" collapsed="false">
      <c r="A877" s="22" t="n">
        <v>876</v>
      </c>
      <c r="B877" s="22" t="s">
        <v>2810</v>
      </c>
      <c r="C877" s="22" t="s">
        <v>115</v>
      </c>
      <c r="D877" s="23" t="n">
        <v>85.68</v>
      </c>
      <c r="E877" s="22" t="s">
        <v>53</v>
      </c>
      <c r="F877" s="22" t="s">
        <v>80</v>
      </c>
      <c r="G877" s="22" t="s">
        <v>44</v>
      </c>
      <c r="H877" s="22" t="s">
        <v>47</v>
      </c>
      <c r="I877" s="22" t="s">
        <v>59</v>
      </c>
      <c r="J877" s="22" t="s">
        <v>31</v>
      </c>
      <c r="K877" s="22" t="s">
        <v>32</v>
      </c>
      <c r="L877" s="22" t="s">
        <v>2811</v>
      </c>
      <c r="M877" s="22" t="s">
        <v>2726</v>
      </c>
      <c r="N877" s="22" t="s">
        <v>2812</v>
      </c>
    </row>
    <row r="878" customFormat="false" ht="15" hidden="false" customHeight="false" outlineLevel="0" collapsed="false">
      <c r="A878" s="22" t="n">
        <v>877</v>
      </c>
      <c r="B878" s="22" t="s">
        <v>2813</v>
      </c>
      <c r="C878" s="22" t="s">
        <v>115</v>
      </c>
      <c r="D878" s="23" t="n">
        <v>85.68</v>
      </c>
      <c r="E878" s="22" t="s">
        <v>53</v>
      </c>
      <c r="F878" s="22" t="s">
        <v>80</v>
      </c>
      <c r="G878" s="22" t="s">
        <v>44</v>
      </c>
      <c r="H878" s="22" t="s">
        <v>47</v>
      </c>
      <c r="I878" s="22" t="s">
        <v>59</v>
      </c>
      <c r="J878" s="22" t="s">
        <v>31</v>
      </c>
      <c r="K878" s="22" t="s">
        <v>32</v>
      </c>
      <c r="L878" s="22" t="s">
        <v>2814</v>
      </c>
      <c r="M878" s="22" t="s">
        <v>2323</v>
      </c>
      <c r="N878" s="22" t="s">
        <v>2815</v>
      </c>
    </row>
    <row r="879" customFormat="false" ht="15" hidden="false" customHeight="false" outlineLevel="0" collapsed="false">
      <c r="A879" s="22" t="n">
        <v>878</v>
      </c>
      <c r="B879" s="22" t="s">
        <v>2816</v>
      </c>
      <c r="C879" s="22" t="s">
        <v>115</v>
      </c>
      <c r="D879" s="23" t="n">
        <v>85.68</v>
      </c>
      <c r="E879" s="22" t="s">
        <v>53</v>
      </c>
      <c r="F879" s="22" t="s">
        <v>80</v>
      </c>
      <c r="G879" s="22" t="s">
        <v>44</v>
      </c>
      <c r="H879" s="22" t="s">
        <v>47</v>
      </c>
      <c r="I879" s="22" t="s">
        <v>59</v>
      </c>
      <c r="J879" s="22" t="s">
        <v>31</v>
      </c>
      <c r="K879" s="22" t="s">
        <v>32</v>
      </c>
      <c r="L879" s="22" t="s">
        <v>2817</v>
      </c>
      <c r="M879" s="22" t="s">
        <v>2323</v>
      </c>
      <c r="N879" s="22" t="s">
        <v>2818</v>
      </c>
    </row>
    <row r="880" customFormat="false" ht="15" hidden="false" customHeight="false" outlineLevel="0" collapsed="false">
      <c r="A880" s="22" t="n">
        <v>879</v>
      </c>
      <c r="B880" s="22" t="s">
        <v>2819</v>
      </c>
      <c r="C880" s="22" t="s">
        <v>115</v>
      </c>
      <c r="D880" s="23" t="n">
        <v>85.68</v>
      </c>
      <c r="E880" s="22" t="s">
        <v>53</v>
      </c>
      <c r="F880" s="22" t="s">
        <v>80</v>
      </c>
      <c r="G880" s="22" t="s">
        <v>44</v>
      </c>
      <c r="H880" s="22" t="s">
        <v>47</v>
      </c>
      <c r="I880" s="22" t="s">
        <v>59</v>
      </c>
      <c r="J880" s="22" t="s">
        <v>31</v>
      </c>
      <c r="K880" s="22" t="s">
        <v>32</v>
      </c>
      <c r="L880" s="22" t="s">
        <v>2820</v>
      </c>
      <c r="M880" s="22" t="s">
        <v>2726</v>
      </c>
      <c r="N880" s="22" t="s">
        <v>2821</v>
      </c>
    </row>
    <row r="881" customFormat="false" ht="15" hidden="false" customHeight="false" outlineLevel="0" collapsed="false">
      <c r="A881" s="22" t="n">
        <v>880</v>
      </c>
      <c r="B881" s="22" t="s">
        <v>2822</v>
      </c>
      <c r="C881" s="22" t="s">
        <v>115</v>
      </c>
      <c r="D881" s="23" t="n">
        <v>85.68</v>
      </c>
      <c r="E881" s="22" t="s">
        <v>53</v>
      </c>
      <c r="F881" s="22" t="s">
        <v>80</v>
      </c>
      <c r="G881" s="22" t="s">
        <v>44</v>
      </c>
      <c r="H881" s="22" t="s">
        <v>47</v>
      </c>
      <c r="I881" s="22" t="s">
        <v>59</v>
      </c>
      <c r="J881" s="22" t="s">
        <v>31</v>
      </c>
      <c r="K881" s="22" t="s">
        <v>32</v>
      </c>
      <c r="L881" s="22" t="s">
        <v>2823</v>
      </c>
      <c r="M881" s="22" t="s">
        <v>2323</v>
      </c>
      <c r="N881" s="22" t="s">
        <v>2824</v>
      </c>
    </row>
    <row r="882" customFormat="false" ht="15" hidden="false" customHeight="false" outlineLevel="0" collapsed="false">
      <c r="A882" s="22" t="n">
        <v>881</v>
      </c>
      <c r="B882" s="22" t="s">
        <v>2825</v>
      </c>
      <c r="C882" s="22" t="s">
        <v>115</v>
      </c>
      <c r="D882" s="23" t="n">
        <v>30</v>
      </c>
      <c r="E882" s="22" t="s">
        <v>54</v>
      </c>
      <c r="F882" s="22" t="s">
        <v>80</v>
      </c>
      <c r="G882" s="22" t="s">
        <v>44</v>
      </c>
      <c r="H882" s="22" t="s">
        <v>47</v>
      </c>
      <c r="I882" s="22" t="s">
        <v>59</v>
      </c>
      <c r="J882" s="22" t="s">
        <v>31</v>
      </c>
      <c r="K882" s="22" t="s">
        <v>32</v>
      </c>
      <c r="L882" s="22" t="s">
        <v>2826</v>
      </c>
      <c r="M882" s="22" t="s">
        <v>173</v>
      </c>
      <c r="N882" s="22" t="s">
        <v>2827</v>
      </c>
    </row>
    <row r="883" customFormat="false" ht="15" hidden="false" customHeight="false" outlineLevel="0" collapsed="false">
      <c r="A883" s="22" t="n">
        <v>882</v>
      </c>
      <c r="B883" s="22" t="s">
        <v>2828</v>
      </c>
      <c r="C883" s="22" t="s">
        <v>115</v>
      </c>
      <c r="D883" s="23" t="n">
        <v>85.68</v>
      </c>
      <c r="E883" s="22" t="s">
        <v>53</v>
      </c>
      <c r="F883" s="22" t="s">
        <v>80</v>
      </c>
      <c r="G883" s="22" t="s">
        <v>44</v>
      </c>
      <c r="H883" s="22" t="s">
        <v>47</v>
      </c>
      <c r="I883" s="22" t="s">
        <v>59</v>
      </c>
      <c r="J883" s="22" t="s">
        <v>31</v>
      </c>
      <c r="K883" s="22" t="s">
        <v>32</v>
      </c>
      <c r="L883" s="22" t="s">
        <v>2829</v>
      </c>
      <c r="M883" s="22" t="s">
        <v>2323</v>
      </c>
      <c r="N883" s="22" t="s">
        <v>2830</v>
      </c>
    </row>
    <row r="884" customFormat="false" ht="15" hidden="false" customHeight="false" outlineLevel="0" collapsed="false">
      <c r="A884" s="22" t="n">
        <v>883</v>
      </c>
      <c r="B884" s="22" t="s">
        <v>2831</v>
      </c>
      <c r="C884" s="22" t="s">
        <v>115</v>
      </c>
      <c r="D884" s="23" t="n">
        <v>85.68</v>
      </c>
      <c r="E884" s="22" t="s">
        <v>53</v>
      </c>
      <c r="F884" s="22" t="s">
        <v>80</v>
      </c>
      <c r="G884" s="22" t="s">
        <v>44</v>
      </c>
      <c r="H884" s="22" t="s">
        <v>47</v>
      </c>
      <c r="I884" s="22" t="s">
        <v>59</v>
      </c>
      <c r="J884" s="22" t="s">
        <v>31</v>
      </c>
      <c r="K884" s="22" t="s">
        <v>32</v>
      </c>
      <c r="L884" s="22" t="s">
        <v>2832</v>
      </c>
      <c r="M884" s="22" t="s">
        <v>2323</v>
      </c>
      <c r="N884" s="22" t="s">
        <v>2833</v>
      </c>
    </row>
    <row r="885" customFormat="false" ht="15" hidden="false" customHeight="false" outlineLevel="0" collapsed="false">
      <c r="A885" s="22" t="n">
        <v>884</v>
      </c>
      <c r="B885" s="22" t="s">
        <v>2834</v>
      </c>
      <c r="C885" s="22" t="s">
        <v>115</v>
      </c>
      <c r="D885" s="23" t="n">
        <v>113.85</v>
      </c>
      <c r="E885" s="22" t="s">
        <v>53</v>
      </c>
      <c r="F885" s="22" t="s">
        <v>80</v>
      </c>
      <c r="G885" s="22" t="s">
        <v>44</v>
      </c>
      <c r="H885" s="22" t="s">
        <v>47</v>
      </c>
      <c r="I885" s="22" t="s">
        <v>59</v>
      </c>
      <c r="J885" s="22" t="s">
        <v>31</v>
      </c>
      <c r="K885" s="22" t="s">
        <v>32</v>
      </c>
      <c r="L885" s="22" t="s">
        <v>2835</v>
      </c>
      <c r="M885" s="22" t="s">
        <v>615</v>
      </c>
      <c r="N885" s="22" t="s">
        <v>2836</v>
      </c>
    </row>
    <row r="886" customFormat="false" ht="15" hidden="false" customHeight="false" outlineLevel="0" collapsed="false">
      <c r="A886" s="22" t="n">
        <v>885</v>
      </c>
      <c r="B886" s="22" t="s">
        <v>2837</v>
      </c>
      <c r="C886" s="22" t="s">
        <v>115</v>
      </c>
      <c r="D886" s="23" t="n">
        <v>20</v>
      </c>
      <c r="E886" s="22" t="s">
        <v>53</v>
      </c>
      <c r="F886" s="22" t="s">
        <v>80</v>
      </c>
      <c r="G886" s="22" t="s">
        <v>44</v>
      </c>
      <c r="H886" s="22" t="s">
        <v>47</v>
      </c>
      <c r="I886" s="22" t="s">
        <v>59</v>
      </c>
      <c r="J886" s="22" t="s">
        <v>31</v>
      </c>
      <c r="K886" s="22" t="s">
        <v>32</v>
      </c>
      <c r="L886" s="22" t="s">
        <v>2838</v>
      </c>
      <c r="M886" s="22" t="s">
        <v>1143</v>
      </c>
      <c r="N886" s="22" t="s">
        <v>2839</v>
      </c>
    </row>
    <row r="887" customFormat="false" ht="15" hidden="false" customHeight="false" outlineLevel="0" collapsed="false">
      <c r="A887" s="22" t="n">
        <v>886</v>
      </c>
      <c r="B887" s="22" t="s">
        <v>2840</v>
      </c>
      <c r="C887" s="22" t="s">
        <v>115</v>
      </c>
      <c r="D887" s="23" t="n">
        <v>85.68</v>
      </c>
      <c r="E887" s="22" t="s">
        <v>53</v>
      </c>
      <c r="F887" s="22" t="s">
        <v>80</v>
      </c>
      <c r="G887" s="22" t="s">
        <v>44</v>
      </c>
      <c r="H887" s="22" t="s">
        <v>47</v>
      </c>
      <c r="I887" s="22" t="s">
        <v>59</v>
      </c>
      <c r="J887" s="22" t="s">
        <v>31</v>
      </c>
      <c r="K887" s="22" t="s">
        <v>32</v>
      </c>
      <c r="L887" s="22" t="s">
        <v>2841</v>
      </c>
      <c r="M887" s="22" t="s">
        <v>2842</v>
      </c>
      <c r="N887" s="22" t="s">
        <v>2843</v>
      </c>
    </row>
    <row r="888" customFormat="false" ht="15" hidden="false" customHeight="false" outlineLevel="0" collapsed="false">
      <c r="A888" s="22" t="n">
        <v>887</v>
      </c>
      <c r="B888" s="22" t="s">
        <v>2844</v>
      </c>
      <c r="C888" s="22" t="s">
        <v>115</v>
      </c>
      <c r="D888" s="23" t="n">
        <v>85.68</v>
      </c>
      <c r="E888" s="22" t="s">
        <v>53</v>
      </c>
      <c r="F888" s="22" t="s">
        <v>80</v>
      </c>
      <c r="G888" s="22" t="s">
        <v>44</v>
      </c>
      <c r="H888" s="22" t="s">
        <v>47</v>
      </c>
      <c r="I888" s="22" t="s">
        <v>59</v>
      </c>
      <c r="J888" s="22" t="s">
        <v>31</v>
      </c>
      <c r="K888" s="22" t="s">
        <v>32</v>
      </c>
      <c r="L888" s="22" t="s">
        <v>2845</v>
      </c>
      <c r="M888" s="22" t="s">
        <v>510</v>
      </c>
      <c r="N888" s="22" t="s">
        <v>2846</v>
      </c>
    </row>
    <row r="889" customFormat="false" ht="15" hidden="false" customHeight="false" outlineLevel="0" collapsed="false">
      <c r="A889" s="22" t="n">
        <v>888</v>
      </c>
      <c r="B889" s="22" t="s">
        <v>2847</v>
      </c>
      <c r="C889" s="22" t="s">
        <v>115</v>
      </c>
      <c r="D889" s="23" t="n">
        <v>85.68</v>
      </c>
      <c r="E889" s="22" t="s">
        <v>53</v>
      </c>
      <c r="F889" s="22" t="s">
        <v>80</v>
      </c>
      <c r="G889" s="22" t="s">
        <v>44</v>
      </c>
      <c r="H889" s="22" t="s">
        <v>47</v>
      </c>
      <c r="I889" s="22" t="s">
        <v>59</v>
      </c>
      <c r="J889" s="22" t="s">
        <v>31</v>
      </c>
      <c r="K889" s="22" t="s">
        <v>32</v>
      </c>
      <c r="L889" s="22" t="s">
        <v>2848</v>
      </c>
      <c r="M889" s="22" t="s">
        <v>2842</v>
      </c>
      <c r="N889" s="22" t="s">
        <v>2849</v>
      </c>
    </row>
    <row r="890" customFormat="false" ht="15" hidden="false" customHeight="false" outlineLevel="0" collapsed="false">
      <c r="A890" s="22" t="n">
        <v>889</v>
      </c>
      <c r="B890" s="22" t="s">
        <v>2850</v>
      </c>
      <c r="C890" s="22" t="s">
        <v>115</v>
      </c>
      <c r="D890" s="23" t="n">
        <v>20</v>
      </c>
      <c r="E890" s="22" t="s">
        <v>53</v>
      </c>
      <c r="F890" s="22" t="s">
        <v>80</v>
      </c>
      <c r="G890" s="22" t="s">
        <v>44</v>
      </c>
      <c r="H890" s="22" t="s">
        <v>47</v>
      </c>
      <c r="I890" s="22" t="s">
        <v>59</v>
      </c>
      <c r="J890" s="22" t="s">
        <v>31</v>
      </c>
      <c r="K890" s="22" t="s">
        <v>32</v>
      </c>
      <c r="L890" s="22" t="s">
        <v>2851</v>
      </c>
      <c r="M890" s="22" t="s">
        <v>1143</v>
      </c>
      <c r="N890" s="22" t="s">
        <v>2852</v>
      </c>
    </row>
    <row r="891" customFormat="false" ht="15" hidden="false" customHeight="false" outlineLevel="0" collapsed="false">
      <c r="A891" s="22" t="n">
        <v>890</v>
      </c>
      <c r="B891" s="22" t="s">
        <v>2853</v>
      </c>
      <c r="C891" s="22" t="s">
        <v>115</v>
      </c>
      <c r="D891" s="23" t="n">
        <v>100</v>
      </c>
      <c r="E891" s="22" t="s">
        <v>53</v>
      </c>
      <c r="F891" s="22" t="s">
        <v>80</v>
      </c>
      <c r="G891" s="22" t="s">
        <v>44</v>
      </c>
      <c r="H891" s="22" t="s">
        <v>47</v>
      </c>
      <c r="I891" s="22" t="s">
        <v>59</v>
      </c>
      <c r="J891" s="22" t="s">
        <v>31</v>
      </c>
      <c r="K891" s="22" t="s">
        <v>32</v>
      </c>
      <c r="L891" s="22" t="s">
        <v>2854</v>
      </c>
      <c r="M891" s="22" t="s">
        <v>615</v>
      </c>
      <c r="N891" s="22" t="s">
        <v>2855</v>
      </c>
    </row>
    <row r="892" customFormat="false" ht="15" hidden="false" customHeight="false" outlineLevel="0" collapsed="false">
      <c r="A892" s="22" t="n">
        <v>891</v>
      </c>
      <c r="B892" s="22" t="s">
        <v>2856</v>
      </c>
      <c r="C892" s="22" t="s">
        <v>115</v>
      </c>
      <c r="D892" s="23" t="n">
        <v>100</v>
      </c>
      <c r="E892" s="22" t="s">
        <v>53</v>
      </c>
      <c r="F892" s="22" t="s">
        <v>80</v>
      </c>
      <c r="G892" s="22" t="s">
        <v>44</v>
      </c>
      <c r="H892" s="22" t="s">
        <v>47</v>
      </c>
      <c r="I892" s="22" t="s">
        <v>59</v>
      </c>
      <c r="J892" s="22" t="s">
        <v>31</v>
      </c>
      <c r="K892" s="22" t="s">
        <v>32</v>
      </c>
      <c r="L892" s="22" t="s">
        <v>2857</v>
      </c>
      <c r="M892" s="22" t="s">
        <v>2842</v>
      </c>
      <c r="N892" s="22" t="s">
        <v>2858</v>
      </c>
    </row>
    <row r="893" customFormat="false" ht="15" hidden="false" customHeight="false" outlineLevel="0" collapsed="false">
      <c r="A893" s="22" t="n">
        <v>892</v>
      </c>
      <c r="B893" s="22" t="s">
        <v>2859</v>
      </c>
      <c r="C893" s="22" t="s">
        <v>115</v>
      </c>
      <c r="D893" s="23" t="n">
        <v>85.68</v>
      </c>
      <c r="E893" s="22" t="s">
        <v>53</v>
      </c>
      <c r="F893" s="22" t="s">
        <v>80</v>
      </c>
      <c r="G893" s="22" t="s">
        <v>44</v>
      </c>
      <c r="H893" s="22" t="s">
        <v>47</v>
      </c>
      <c r="I893" s="22" t="s">
        <v>59</v>
      </c>
      <c r="J893" s="22" t="s">
        <v>31</v>
      </c>
      <c r="K893" s="22" t="s">
        <v>32</v>
      </c>
      <c r="L893" s="22" t="s">
        <v>2860</v>
      </c>
      <c r="M893" s="22" t="s">
        <v>2323</v>
      </c>
      <c r="N893" s="22" t="s">
        <v>2861</v>
      </c>
    </row>
    <row r="894" customFormat="false" ht="15" hidden="false" customHeight="false" outlineLevel="0" collapsed="false">
      <c r="A894" s="22" t="n">
        <v>893</v>
      </c>
      <c r="B894" s="22" t="s">
        <v>2862</v>
      </c>
      <c r="C894" s="22" t="s">
        <v>115</v>
      </c>
      <c r="D894" s="23" t="n">
        <v>100</v>
      </c>
      <c r="E894" s="22" t="s">
        <v>53</v>
      </c>
      <c r="F894" s="22" t="s">
        <v>80</v>
      </c>
      <c r="G894" s="22" t="s">
        <v>44</v>
      </c>
      <c r="H894" s="22" t="s">
        <v>47</v>
      </c>
      <c r="I894" s="22" t="s">
        <v>59</v>
      </c>
      <c r="J894" s="22" t="s">
        <v>31</v>
      </c>
      <c r="K894" s="22" t="s">
        <v>32</v>
      </c>
      <c r="L894" s="22" t="s">
        <v>2863</v>
      </c>
      <c r="M894" s="22" t="s">
        <v>2842</v>
      </c>
      <c r="N894" s="22" t="s">
        <v>2864</v>
      </c>
    </row>
    <row r="895" customFormat="false" ht="15" hidden="false" customHeight="false" outlineLevel="0" collapsed="false">
      <c r="A895" s="22" t="n">
        <v>894</v>
      </c>
      <c r="B895" s="22" t="s">
        <v>2865</v>
      </c>
      <c r="C895" s="22" t="s">
        <v>115</v>
      </c>
      <c r="D895" s="23" t="n">
        <v>85.68</v>
      </c>
      <c r="E895" s="22" t="s">
        <v>53</v>
      </c>
      <c r="F895" s="22" t="s">
        <v>80</v>
      </c>
      <c r="G895" s="22" t="s">
        <v>44</v>
      </c>
      <c r="H895" s="22" t="s">
        <v>47</v>
      </c>
      <c r="I895" s="22" t="s">
        <v>60</v>
      </c>
      <c r="J895" s="22" t="s">
        <v>31</v>
      </c>
      <c r="K895" s="22" t="s">
        <v>32</v>
      </c>
      <c r="L895" s="22" t="s">
        <v>2866</v>
      </c>
      <c r="M895" s="22" t="s">
        <v>141</v>
      </c>
      <c r="N895" s="22" t="s">
        <v>2867</v>
      </c>
    </row>
    <row r="896" customFormat="false" ht="15" hidden="false" customHeight="false" outlineLevel="0" collapsed="false">
      <c r="A896" s="22" t="n">
        <v>895</v>
      </c>
      <c r="B896" s="22" t="s">
        <v>2868</v>
      </c>
      <c r="C896" s="22" t="s">
        <v>115</v>
      </c>
      <c r="D896" s="23" t="n">
        <v>20</v>
      </c>
      <c r="E896" s="22" t="s">
        <v>53</v>
      </c>
      <c r="F896" s="22" t="s">
        <v>80</v>
      </c>
      <c r="G896" s="22" t="s">
        <v>44</v>
      </c>
      <c r="H896" s="22" t="s">
        <v>47</v>
      </c>
      <c r="I896" s="22" t="s">
        <v>59</v>
      </c>
      <c r="J896" s="22" t="s">
        <v>31</v>
      </c>
      <c r="K896" s="22" t="s">
        <v>32</v>
      </c>
      <c r="L896" s="22" t="s">
        <v>2869</v>
      </c>
      <c r="M896" s="22" t="s">
        <v>1143</v>
      </c>
      <c r="N896" s="22" t="s">
        <v>2870</v>
      </c>
    </row>
    <row r="897" customFormat="false" ht="15" hidden="false" customHeight="false" outlineLevel="0" collapsed="false">
      <c r="A897" s="22" t="n">
        <v>896</v>
      </c>
      <c r="B897" s="22" t="s">
        <v>2871</v>
      </c>
      <c r="C897" s="22" t="s">
        <v>115</v>
      </c>
      <c r="D897" s="23" t="n">
        <v>30</v>
      </c>
      <c r="E897" s="22" t="s">
        <v>53</v>
      </c>
      <c r="F897" s="22" t="s">
        <v>80</v>
      </c>
      <c r="G897" s="22" t="s">
        <v>44</v>
      </c>
      <c r="H897" s="22" t="s">
        <v>47</v>
      </c>
      <c r="I897" s="22" t="s">
        <v>59</v>
      </c>
      <c r="J897" s="22" t="s">
        <v>31</v>
      </c>
      <c r="K897" s="22" t="s">
        <v>32</v>
      </c>
      <c r="L897" s="22" t="s">
        <v>2872</v>
      </c>
      <c r="M897" s="22" t="s">
        <v>706</v>
      </c>
      <c r="N897" s="22" t="s">
        <v>2873</v>
      </c>
    </row>
    <row r="898" customFormat="false" ht="15" hidden="false" customHeight="false" outlineLevel="0" collapsed="false">
      <c r="A898" s="22" t="n">
        <v>897</v>
      </c>
      <c r="B898" s="22" t="s">
        <v>2874</v>
      </c>
      <c r="C898" s="22" t="s">
        <v>115</v>
      </c>
      <c r="D898" s="23" t="n">
        <v>100</v>
      </c>
      <c r="E898" s="22" t="s">
        <v>53</v>
      </c>
      <c r="F898" s="22" t="s">
        <v>80</v>
      </c>
      <c r="G898" s="22" t="s">
        <v>44</v>
      </c>
      <c r="H898" s="22" t="s">
        <v>47</v>
      </c>
      <c r="I898" s="22" t="s">
        <v>59</v>
      </c>
      <c r="J898" s="22" t="s">
        <v>31</v>
      </c>
      <c r="K898" s="22" t="s">
        <v>32</v>
      </c>
      <c r="L898" s="22" t="s">
        <v>2875</v>
      </c>
      <c r="M898" s="22" t="s">
        <v>2842</v>
      </c>
      <c r="N898" s="22" t="s">
        <v>2876</v>
      </c>
    </row>
    <row r="899" customFormat="false" ht="15" hidden="false" customHeight="false" outlineLevel="0" collapsed="false">
      <c r="A899" s="22" t="n">
        <v>898</v>
      </c>
      <c r="B899" s="22" t="s">
        <v>2877</v>
      </c>
      <c r="C899" s="22" t="s">
        <v>115</v>
      </c>
      <c r="D899" s="23" t="n">
        <v>85.68</v>
      </c>
      <c r="E899" s="22" t="s">
        <v>53</v>
      </c>
      <c r="F899" s="22" t="s">
        <v>80</v>
      </c>
      <c r="G899" s="22" t="s">
        <v>44</v>
      </c>
      <c r="H899" s="22" t="s">
        <v>47</v>
      </c>
      <c r="I899" s="22" t="s">
        <v>59</v>
      </c>
      <c r="J899" s="22" t="s">
        <v>31</v>
      </c>
      <c r="K899" s="22" t="s">
        <v>32</v>
      </c>
      <c r="L899" s="22" t="s">
        <v>2878</v>
      </c>
      <c r="M899" s="22" t="s">
        <v>2323</v>
      </c>
      <c r="N899" s="22" t="s">
        <v>2879</v>
      </c>
    </row>
    <row r="900" customFormat="false" ht="15" hidden="false" customHeight="false" outlineLevel="0" collapsed="false">
      <c r="A900" s="22" t="n">
        <v>899</v>
      </c>
      <c r="B900" s="22" t="s">
        <v>2880</v>
      </c>
      <c r="C900" s="22" t="s">
        <v>115</v>
      </c>
      <c r="D900" s="23" t="n">
        <v>113.85</v>
      </c>
      <c r="E900" s="22" t="s">
        <v>53</v>
      </c>
      <c r="F900" s="22" t="s">
        <v>80</v>
      </c>
      <c r="G900" s="22" t="s">
        <v>44</v>
      </c>
      <c r="H900" s="22" t="s">
        <v>47</v>
      </c>
      <c r="I900" s="22" t="s">
        <v>61</v>
      </c>
      <c r="J900" s="22" t="s">
        <v>31</v>
      </c>
      <c r="K900" s="22" t="s">
        <v>32</v>
      </c>
      <c r="L900" s="22" t="s">
        <v>2881</v>
      </c>
      <c r="M900" s="22" t="s">
        <v>145</v>
      </c>
      <c r="N900" s="22" t="s">
        <v>2882</v>
      </c>
    </row>
    <row r="901" customFormat="false" ht="15" hidden="false" customHeight="false" outlineLevel="0" collapsed="false">
      <c r="A901" s="22" t="n">
        <v>900</v>
      </c>
      <c r="B901" s="22" t="s">
        <v>2883</v>
      </c>
      <c r="C901" s="22" t="s">
        <v>115</v>
      </c>
      <c r="D901" s="23" t="n">
        <v>28.75</v>
      </c>
      <c r="E901" s="22" t="s">
        <v>53</v>
      </c>
      <c r="F901" s="22" t="s">
        <v>80</v>
      </c>
      <c r="G901" s="22" t="s">
        <v>44</v>
      </c>
      <c r="H901" s="22" t="s">
        <v>47</v>
      </c>
      <c r="I901" s="22" t="s">
        <v>60</v>
      </c>
      <c r="J901" s="22" t="s">
        <v>31</v>
      </c>
      <c r="K901" s="22" t="s">
        <v>32</v>
      </c>
      <c r="L901" s="22" t="s">
        <v>2884</v>
      </c>
      <c r="M901" s="22" t="s">
        <v>726</v>
      </c>
      <c r="N901" s="22" t="s">
        <v>2885</v>
      </c>
    </row>
    <row r="902" customFormat="false" ht="15" hidden="false" customHeight="false" outlineLevel="0" collapsed="false">
      <c r="A902" s="22" t="n">
        <v>901</v>
      </c>
      <c r="B902" s="22" t="s">
        <v>2886</v>
      </c>
      <c r="C902" s="22" t="s">
        <v>115</v>
      </c>
      <c r="D902" s="23" t="n">
        <v>126.5</v>
      </c>
      <c r="E902" s="22" t="s">
        <v>55</v>
      </c>
      <c r="F902" s="22" t="s">
        <v>80</v>
      </c>
      <c r="G902" s="22" t="s">
        <v>44</v>
      </c>
      <c r="H902" s="22" t="s">
        <v>47</v>
      </c>
      <c r="I902" s="22" t="s">
        <v>59</v>
      </c>
      <c r="J902" s="22" t="s">
        <v>31</v>
      </c>
      <c r="K902" s="22" t="s">
        <v>32</v>
      </c>
      <c r="L902" s="22" t="s">
        <v>2887</v>
      </c>
      <c r="M902" s="22" t="s">
        <v>166</v>
      </c>
      <c r="N902" s="22" t="s">
        <v>2888</v>
      </c>
    </row>
    <row r="903" customFormat="false" ht="15" hidden="false" customHeight="false" outlineLevel="0" collapsed="false">
      <c r="A903" s="22" t="n">
        <v>902</v>
      </c>
      <c r="B903" s="22" t="s">
        <v>2889</v>
      </c>
      <c r="C903" s="22" t="s">
        <v>115</v>
      </c>
      <c r="D903" s="23" t="n">
        <v>85.68</v>
      </c>
      <c r="E903" s="22" t="s">
        <v>53</v>
      </c>
      <c r="F903" s="22" t="s">
        <v>80</v>
      </c>
      <c r="G903" s="22" t="s">
        <v>44</v>
      </c>
      <c r="H903" s="22" t="s">
        <v>47</v>
      </c>
      <c r="I903" s="22" t="s">
        <v>59</v>
      </c>
      <c r="J903" s="22" t="s">
        <v>31</v>
      </c>
      <c r="K903" s="22" t="s">
        <v>32</v>
      </c>
      <c r="L903" s="22" t="s">
        <v>2890</v>
      </c>
      <c r="M903" s="22" t="s">
        <v>546</v>
      </c>
      <c r="N903" s="22" t="s">
        <v>2891</v>
      </c>
    </row>
    <row r="904" customFormat="false" ht="15" hidden="false" customHeight="false" outlineLevel="0" collapsed="false">
      <c r="A904" s="22" t="n">
        <v>903</v>
      </c>
      <c r="B904" s="22" t="s">
        <v>2892</v>
      </c>
      <c r="C904" s="22" t="s">
        <v>115</v>
      </c>
      <c r="D904" s="23" t="n">
        <v>85.68</v>
      </c>
      <c r="E904" s="22" t="s">
        <v>53</v>
      </c>
      <c r="F904" s="22" t="s">
        <v>80</v>
      </c>
      <c r="G904" s="22" t="s">
        <v>44</v>
      </c>
      <c r="H904" s="22" t="s">
        <v>47</v>
      </c>
      <c r="I904" s="22" t="s">
        <v>59</v>
      </c>
      <c r="J904" s="22" t="s">
        <v>31</v>
      </c>
      <c r="K904" s="22" t="s">
        <v>32</v>
      </c>
      <c r="L904" s="22" t="s">
        <v>2893</v>
      </c>
      <c r="M904" s="22" t="s">
        <v>2894</v>
      </c>
      <c r="N904" s="22" t="s">
        <v>2895</v>
      </c>
    </row>
    <row r="905" customFormat="false" ht="15" hidden="false" customHeight="false" outlineLevel="0" collapsed="false">
      <c r="A905" s="22" t="n">
        <v>904</v>
      </c>
      <c r="B905" s="22" t="s">
        <v>2896</v>
      </c>
      <c r="C905" s="22" t="s">
        <v>115</v>
      </c>
      <c r="D905" s="23" t="n">
        <v>112</v>
      </c>
      <c r="E905" s="22" t="s">
        <v>53</v>
      </c>
      <c r="F905" s="22" t="s">
        <v>80</v>
      </c>
      <c r="G905" s="22" t="s">
        <v>44</v>
      </c>
      <c r="H905" s="22" t="s">
        <v>47</v>
      </c>
      <c r="I905" s="22" t="s">
        <v>61</v>
      </c>
      <c r="J905" s="22" t="s">
        <v>31</v>
      </c>
      <c r="K905" s="22" t="s">
        <v>32</v>
      </c>
      <c r="L905" s="22" t="s">
        <v>2897</v>
      </c>
      <c r="M905" s="22" t="s">
        <v>145</v>
      </c>
      <c r="N905" s="22" t="s">
        <v>2898</v>
      </c>
    </row>
    <row r="906" customFormat="false" ht="15" hidden="false" customHeight="false" outlineLevel="0" collapsed="false">
      <c r="A906" s="22" t="n">
        <v>905</v>
      </c>
      <c r="B906" s="22" t="s">
        <v>2899</v>
      </c>
      <c r="C906" s="22" t="s">
        <v>115</v>
      </c>
      <c r="D906" s="23" t="n">
        <v>30</v>
      </c>
      <c r="E906" s="22" t="s">
        <v>54</v>
      </c>
      <c r="F906" s="22" t="s">
        <v>80</v>
      </c>
      <c r="G906" s="22" t="s">
        <v>44</v>
      </c>
      <c r="H906" s="22" t="s">
        <v>47</v>
      </c>
      <c r="I906" s="22" t="s">
        <v>59</v>
      </c>
      <c r="J906" s="22" t="s">
        <v>31</v>
      </c>
      <c r="K906" s="22" t="s">
        <v>32</v>
      </c>
      <c r="L906" s="22" t="s">
        <v>2900</v>
      </c>
      <c r="M906" s="22" t="s">
        <v>173</v>
      </c>
      <c r="N906" s="22" t="s">
        <v>2901</v>
      </c>
    </row>
    <row r="907" customFormat="false" ht="15" hidden="false" customHeight="false" outlineLevel="0" collapsed="false">
      <c r="A907" s="22" t="n">
        <v>906</v>
      </c>
      <c r="B907" s="22" t="s">
        <v>2899</v>
      </c>
      <c r="C907" s="22" t="s">
        <v>115</v>
      </c>
      <c r="D907" s="23" t="n">
        <v>85.68</v>
      </c>
      <c r="E907" s="22" t="s">
        <v>53</v>
      </c>
      <c r="F907" s="22" t="s">
        <v>80</v>
      </c>
      <c r="G907" s="22" t="s">
        <v>44</v>
      </c>
      <c r="H907" s="22" t="s">
        <v>47</v>
      </c>
      <c r="I907" s="22" t="s">
        <v>59</v>
      </c>
      <c r="J907" s="22" t="s">
        <v>31</v>
      </c>
      <c r="K907" s="22" t="s">
        <v>32</v>
      </c>
      <c r="L907" s="22" t="s">
        <v>2902</v>
      </c>
      <c r="M907" s="22" t="s">
        <v>546</v>
      </c>
      <c r="N907" s="22" t="s">
        <v>2903</v>
      </c>
    </row>
    <row r="908" customFormat="false" ht="15" hidden="false" customHeight="false" outlineLevel="0" collapsed="false">
      <c r="A908" s="22" t="n">
        <v>907</v>
      </c>
      <c r="B908" s="22" t="s">
        <v>2904</v>
      </c>
      <c r="C908" s="22" t="s">
        <v>115</v>
      </c>
      <c r="D908" s="23" t="n">
        <v>113.85</v>
      </c>
      <c r="E908" s="22" t="s">
        <v>53</v>
      </c>
      <c r="F908" s="22" t="s">
        <v>80</v>
      </c>
      <c r="G908" s="22" t="s">
        <v>44</v>
      </c>
      <c r="H908" s="22" t="s">
        <v>47</v>
      </c>
      <c r="I908" s="22" t="s">
        <v>59</v>
      </c>
      <c r="J908" s="22" t="s">
        <v>31</v>
      </c>
      <c r="K908" s="22" t="s">
        <v>32</v>
      </c>
      <c r="L908" s="22" t="s">
        <v>2905</v>
      </c>
      <c r="M908" s="22" t="s">
        <v>284</v>
      </c>
      <c r="N908" s="22" t="s">
        <v>2906</v>
      </c>
    </row>
    <row r="909" customFormat="false" ht="15" hidden="false" customHeight="false" outlineLevel="0" collapsed="false">
      <c r="A909" s="22" t="n">
        <v>908</v>
      </c>
      <c r="B909" s="22" t="s">
        <v>2907</v>
      </c>
      <c r="C909" s="22" t="s">
        <v>115</v>
      </c>
      <c r="D909" s="23" t="n">
        <v>85.68</v>
      </c>
      <c r="E909" s="22" t="s">
        <v>55</v>
      </c>
      <c r="F909" s="22" t="s">
        <v>80</v>
      </c>
      <c r="G909" s="22" t="s">
        <v>44</v>
      </c>
      <c r="H909" s="22" t="s">
        <v>47</v>
      </c>
      <c r="I909" s="22" t="s">
        <v>59</v>
      </c>
      <c r="J909" s="22" t="s">
        <v>31</v>
      </c>
      <c r="K909" s="22" t="s">
        <v>32</v>
      </c>
      <c r="L909" s="22" t="s">
        <v>2908</v>
      </c>
      <c r="M909" s="22" t="s">
        <v>628</v>
      </c>
      <c r="N909" s="22" t="s">
        <v>2909</v>
      </c>
    </row>
    <row r="910" customFormat="false" ht="15" hidden="false" customHeight="false" outlineLevel="0" collapsed="false">
      <c r="A910" s="22" t="n">
        <v>909</v>
      </c>
      <c r="B910" s="22" t="s">
        <v>2910</v>
      </c>
      <c r="C910" s="22" t="s">
        <v>115</v>
      </c>
      <c r="D910" s="23" t="n">
        <v>85.68</v>
      </c>
      <c r="E910" s="22" t="s">
        <v>53</v>
      </c>
      <c r="F910" s="22" t="s">
        <v>80</v>
      </c>
      <c r="G910" s="22" t="s">
        <v>44</v>
      </c>
      <c r="H910" s="22" t="s">
        <v>47</v>
      </c>
      <c r="I910" s="22" t="s">
        <v>59</v>
      </c>
      <c r="J910" s="22" t="s">
        <v>31</v>
      </c>
      <c r="K910" s="22" t="s">
        <v>32</v>
      </c>
      <c r="L910" s="22" t="s">
        <v>2911</v>
      </c>
      <c r="M910" s="22" t="s">
        <v>2894</v>
      </c>
      <c r="N910" s="22" t="s">
        <v>2912</v>
      </c>
    </row>
    <row r="911" customFormat="false" ht="15" hidden="false" customHeight="false" outlineLevel="0" collapsed="false">
      <c r="A911" s="22" t="n">
        <v>910</v>
      </c>
      <c r="B911" s="22" t="s">
        <v>2913</v>
      </c>
      <c r="C911" s="22" t="s">
        <v>115</v>
      </c>
      <c r="D911" s="23" t="n">
        <v>85.68</v>
      </c>
      <c r="E911" s="22" t="s">
        <v>53</v>
      </c>
      <c r="F911" s="22" t="s">
        <v>80</v>
      </c>
      <c r="G911" s="22" t="s">
        <v>44</v>
      </c>
      <c r="H911" s="22" t="s">
        <v>47</v>
      </c>
      <c r="I911" s="22" t="s">
        <v>59</v>
      </c>
      <c r="J911" s="22" t="s">
        <v>31</v>
      </c>
      <c r="K911" s="22" t="s">
        <v>32</v>
      </c>
      <c r="L911" s="22" t="s">
        <v>2914</v>
      </c>
      <c r="M911" s="22" t="s">
        <v>2894</v>
      </c>
      <c r="N911" s="22" t="s">
        <v>2915</v>
      </c>
    </row>
    <row r="912" customFormat="false" ht="15" hidden="false" customHeight="false" outlineLevel="0" collapsed="false">
      <c r="A912" s="22" t="n">
        <v>911</v>
      </c>
      <c r="B912" s="22" t="s">
        <v>2916</v>
      </c>
      <c r="C912" s="22" t="s">
        <v>115</v>
      </c>
      <c r="D912" s="23" t="n">
        <v>113.85</v>
      </c>
      <c r="E912" s="22" t="s">
        <v>53</v>
      </c>
      <c r="F912" s="22" t="s">
        <v>80</v>
      </c>
      <c r="G912" s="22" t="s">
        <v>44</v>
      </c>
      <c r="H912" s="22" t="s">
        <v>47</v>
      </c>
      <c r="I912" s="22" t="s">
        <v>60</v>
      </c>
      <c r="J912" s="22" t="s">
        <v>31</v>
      </c>
      <c r="K912" s="22" t="s">
        <v>32</v>
      </c>
      <c r="L912" s="22" t="s">
        <v>2917</v>
      </c>
      <c r="M912" s="22" t="s">
        <v>141</v>
      </c>
      <c r="N912" s="22" t="s">
        <v>2918</v>
      </c>
    </row>
    <row r="913" customFormat="false" ht="15" hidden="false" customHeight="false" outlineLevel="0" collapsed="false">
      <c r="A913" s="22" t="n">
        <v>912</v>
      </c>
      <c r="B913" s="22" t="s">
        <v>2919</v>
      </c>
      <c r="C913" s="22" t="s">
        <v>115</v>
      </c>
      <c r="D913" s="23" t="n">
        <v>113.85</v>
      </c>
      <c r="E913" s="22" t="s">
        <v>53</v>
      </c>
      <c r="F913" s="22" t="s">
        <v>80</v>
      </c>
      <c r="G913" s="22" t="s">
        <v>44</v>
      </c>
      <c r="H913" s="22" t="s">
        <v>47</v>
      </c>
      <c r="I913" s="22" t="s">
        <v>59</v>
      </c>
      <c r="J913" s="22" t="s">
        <v>31</v>
      </c>
      <c r="K913" s="22" t="s">
        <v>32</v>
      </c>
      <c r="L913" s="22" t="s">
        <v>2920</v>
      </c>
      <c r="M913" s="22" t="s">
        <v>284</v>
      </c>
      <c r="N913" s="22" t="s">
        <v>2921</v>
      </c>
    </row>
    <row r="914" customFormat="false" ht="15" hidden="false" customHeight="false" outlineLevel="0" collapsed="false">
      <c r="A914" s="22" t="n">
        <v>913</v>
      </c>
      <c r="B914" s="22" t="s">
        <v>2922</v>
      </c>
      <c r="C914" s="22" t="s">
        <v>115</v>
      </c>
      <c r="D914" s="23" t="n">
        <v>126.5</v>
      </c>
      <c r="E914" s="22" t="s">
        <v>55</v>
      </c>
      <c r="F914" s="22" t="s">
        <v>80</v>
      </c>
      <c r="G914" s="22" t="s">
        <v>44</v>
      </c>
      <c r="H914" s="22" t="s">
        <v>47</v>
      </c>
      <c r="I914" s="22" t="s">
        <v>59</v>
      </c>
      <c r="J914" s="22" t="s">
        <v>31</v>
      </c>
      <c r="K914" s="22" t="s">
        <v>32</v>
      </c>
      <c r="L914" s="22" t="s">
        <v>2923</v>
      </c>
      <c r="M914" s="22" t="s">
        <v>166</v>
      </c>
      <c r="N914" s="22" t="s">
        <v>2924</v>
      </c>
    </row>
    <row r="915" customFormat="false" ht="15" hidden="false" customHeight="false" outlineLevel="0" collapsed="false">
      <c r="A915" s="22" t="n">
        <v>914</v>
      </c>
      <c r="B915" s="22" t="s">
        <v>2925</v>
      </c>
      <c r="C915" s="22" t="s">
        <v>115</v>
      </c>
      <c r="D915" s="23" t="n">
        <v>30</v>
      </c>
      <c r="E915" s="22" t="s">
        <v>53</v>
      </c>
      <c r="F915" s="22" t="s">
        <v>80</v>
      </c>
      <c r="G915" s="22" t="s">
        <v>44</v>
      </c>
      <c r="H915" s="22" t="s">
        <v>47</v>
      </c>
      <c r="I915" s="22" t="s">
        <v>59</v>
      </c>
      <c r="J915" s="22" t="s">
        <v>31</v>
      </c>
      <c r="K915" s="22" t="s">
        <v>32</v>
      </c>
      <c r="L915" s="22" t="s">
        <v>2926</v>
      </c>
      <c r="M915" s="22" t="s">
        <v>706</v>
      </c>
      <c r="N915" s="22" t="s">
        <v>2927</v>
      </c>
    </row>
    <row r="916" customFormat="false" ht="15" hidden="false" customHeight="false" outlineLevel="0" collapsed="false">
      <c r="A916" s="22" t="n">
        <v>915</v>
      </c>
      <c r="B916" s="22" t="s">
        <v>2928</v>
      </c>
      <c r="C916" s="22" t="s">
        <v>115</v>
      </c>
      <c r="D916" s="23" t="n">
        <v>86.3</v>
      </c>
      <c r="E916" s="22" t="s">
        <v>53</v>
      </c>
      <c r="F916" s="22" t="s">
        <v>80</v>
      </c>
      <c r="G916" s="22" t="s">
        <v>44</v>
      </c>
      <c r="H916" s="22" t="s">
        <v>47</v>
      </c>
      <c r="I916" s="22" t="s">
        <v>61</v>
      </c>
      <c r="J916" s="22" t="s">
        <v>31</v>
      </c>
      <c r="K916" s="22" t="s">
        <v>32</v>
      </c>
      <c r="L916" s="22" t="s">
        <v>2929</v>
      </c>
      <c r="M916" s="22" t="s">
        <v>2930</v>
      </c>
      <c r="N916" s="22" t="s">
        <v>2931</v>
      </c>
    </row>
    <row r="917" customFormat="false" ht="15" hidden="false" customHeight="false" outlineLevel="0" collapsed="false">
      <c r="A917" s="22" t="n">
        <v>916</v>
      </c>
      <c r="B917" s="22" t="s">
        <v>2932</v>
      </c>
      <c r="C917" s="22" t="s">
        <v>115</v>
      </c>
      <c r="D917" s="23" t="n">
        <v>85.68</v>
      </c>
      <c r="E917" s="22" t="s">
        <v>53</v>
      </c>
      <c r="F917" s="22" t="s">
        <v>80</v>
      </c>
      <c r="G917" s="22" t="s">
        <v>44</v>
      </c>
      <c r="H917" s="22" t="s">
        <v>47</v>
      </c>
      <c r="I917" s="22" t="s">
        <v>59</v>
      </c>
      <c r="J917" s="22" t="s">
        <v>31</v>
      </c>
      <c r="K917" s="22" t="s">
        <v>32</v>
      </c>
      <c r="L917" s="22" t="s">
        <v>2933</v>
      </c>
      <c r="M917" s="22" t="s">
        <v>2894</v>
      </c>
      <c r="N917" s="22" t="s">
        <v>2934</v>
      </c>
    </row>
    <row r="918" customFormat="false" ht="15" hidden="false" customHeight="false" outlineLevel="0" collapsed="false">
      <c r="A918" s="22" t="n">
        <v>917</v>
      </c>
      <c r="B918" s="22" t="s">
        <v>2935</v>
      </c>
      <c r="C918" s="22" t="s">
        <v>115</v>
      </c>
      <c r="D918" s="23" t="n">
        <v>85.68</v>
      </c>
      <c r="E918" s="22" t="s">
        <v>53</v>
      </c>
      <c r="F918" s="22" t="s">
        <v>80</v>
      </c>
      <c r="G918" s="22" t="s">
        <v>44</v>
      </c>
      <c r="H918" s="22" t="s">
        <v>47</v>
      </c>
      <c r="I918" s="22" t="s">
        <v>60</v>
      </c>
      <c r="J918" s="22" t="s">
        <v>31</v>
      </c>
      <c r="K918" s="22" t="s">
        <v>32</v>
      </c>
      <c r="L918" s="22" t="s">
        <v>2936</v>
      </c>
      <c r="M918" s="22" t="s">
        <v>706</v>
      </c>
      <c r="N918" s="22" t="s">
        <v>2937</v>
      </c>
    </row>
    <row r="919" customFormat="false" ht="15" hidden="false" customHeight="false" outlineLevel="0" collapsed="false">
      <c r="A919" s="22" t="n">
        <v>918</v>
      </c>
      <c r="B919" s="22" t="s">
        <v>2938</v>
      </c>
      <c r="C919" s="22" t="s">
        <v>115</v>
      </c>
      <c r="D919" s="23" t="n">
        <v>113.85</v>
      </c>
      <c r="E919" s="22" t="s">
        <v>53</v>
      </c>
      <c r="F919" s="22" t="s">
        <v>80</v>
      </c>
      <c r="G919" s="22" t="s">
        <v>44</v>
      </c>
      <c r="H919" s="22" t="s">
        <v>47</v>
      </c>
      <c r="I919" s="22" t="s">
        <v>61</v>
      </c>
      <c r="J919" s="22" t="s">
        <v>31</v>
      </c>
      <c r="K919" s="22" t="s">
        <v>32</v>
      </c>
      <c r="L919" s="22" t="s">
        <v>2939</v>
      </c>
      <c r="M919" s="22" t="s">
        <v>960</v>
      </c>
      <c r="N919" s="22" t="s">
        <v>2940</v>
      </c>
    </row>
    <row r="920" customFormat="false" ht="15" hidden="false" customHeight="false" outlineLevel="0" collapsed="false">
      <c r="A920" s="22" t="n">
        <v>919</v>
      </c>
      <c r="B920" s="22" t="s">
        <v>2941</v>
      </c>
      <c r="C920" s="22" t="s">
        <v>115</v>
      </c>
      <c r="D920" s="23" t="n">
        <v>85.68</v>
      </c>
      <c r="E920" s="22" t="s">
        <v>53</v>
      </c>
      <c r="F920" s="22" t="s">
        <v>80</v>
      </c>
      <c r="G920" s="22" t="s">
        <v>44</v>
      </c>
      <c r="H920" s="22" t="s">
        <v>47</v>
      </c>
      <c r="I920" s="22" t="s">
        <v>59</v>
      </c>
      <c r="J920" s="22" t="s">
        <v>31</v>
      </c>
      <c r="K920" s="22" t="s">
        <v>32</v>
      </c>
      <c r="L920" s="22" t="s">
        <v>2942</v>
      </c>
      <c r="M920" s="22" t="s">
        <v>366</v>
      </c>
      <c r="N920" s="22" t="s">
        <v>2943</v>
      </c>
    </row>
    <row r="921" customFormat="false" ht="15" hidden="false" customHeight="false" outlineLevel="0" collapsed="false">
      <c r="A921" s="22" t="n">
        <v>920</v>
      </c>
      <c r="B921" s="22" t="s">
        <v>2944</v>
      </c>
      <c r="C921" s="22" t="s">
        <v>115</v>
      </c>
      <c r="D921" s="23" t="n">
        <v>86.3</v>
      </c>
      <c r="E921" s="22" t="s">
        <v>53</v>
      </c>
      <c r="F921" s="22" t="s">
        <v>80</v>
      </c>
      <c r="G921" s="22" t="s">
        <v>44</v>
      </c>
      <c r="H921" s="22" t="s">
        <v>47</v>
      </c>
      <c r="I921" s="22" t="s">
        <v>61</v>
      </c>
      <c r="J921" s="22" t="s">
        <v>31</v>
      </c>
      <c r="K921" s="22" t="s">
        <v>32</v>
      </c>
      <c r="L921" s="22" t="s">
        <v>2945</v>
      </c>
      <c r="M921" s="22" t="s">
        <v>2930</v>
      </c>
      <c r="N921" s="22" t="s">
        <v>2946</v>
      </c>
    </row>
    <row r="922" customFormat="false" ht="15" hidden="false" customHeight="false" outlineLevel="0" collapsed="false">
      <c r="A922" s="22" t="n">
        <v>921</v>
      </c>
      <c r="B922" s="22" t="s">
        <v>2947</v>
      </c>
      <c r="C922" s="22" t="s">
        <v>115</v>
      </c>
      <c r="D922" s="23" t="n">
        <v>113.85</v>
      </c>
      <c r="E922" s="22" t="s">
        <v>53</v>
      </c>
      <c r="F922" s="22" t="s">
        <v>80</v>
      </c>
      <c r="G922" s="22" t="s">
        <v>44</v>
      </c>
      <c r="H922" s="22" t="s">
        <v>47</v>
      </c>
      <c r="I922" s="22" t="s">
        <v>61</v>
      </c>
      <c r="J922" s="22" t="s">
        <v>31</v>
      </c>
      <c r="K922" s="22" t="s">
        <v>32</v>
      </c>
      <c r="L922" s="22" t="s">
        <v>2948</v>
      </c>
      <c r="M922" s="22" t="s">
        <v>960</v>
      </c>
      <c r="N922" s="22" t="s">
        <v>2949</v>
      </c>
    </row>
    <row r="923" customFormat="false" ht="15" hidden="false" customHeight="false" outlineLevel="0" collapsed="false">
      <c r="A923" s="22" t="n">
        <v>922</v>
      </c>
      <c r="B923" s="22" t="s">
        <v>2950</v>
      </c>
      <c r="C923" s="22" t="s">
        <v>115</v>
      </c>
      <c r="D923" s="23" t="n">
        <v>85.68</v>
      </c>
      <c r="E923" s="22" t="s">
        <v>53</v>
      </c>
      <c r="F923" s="22" t="s">
        <v>80</v>
      </c>
      <c r="G923" s="22" t="s">
        <v>44</v>
      </c>
      <c r="H923" s="22" t="s">
        <v>47</v>
      </c>
      <c r="I923" s="22" t="s">
        <v>59</v>
      </c>
      <c r="J923" s="22" t="s">
        <v>31</v>
      </c>
      <c r="K923" s="22" t="s">
        <v>32</v>
      </c>
      <c r="L923" s="22" t="s">
        <v>2951</v>
      </c>
      <c r="M923" s="22" t="s">
        <v>366</v>
      </c>
      <c r="N923" s="22" t="s">
        <v>2952</v>
      </c>
    </row>
    <row r="924" customFormat="false" ht="15" hidden="false" customHeight="false" outlineLevel="0" collapsed="false">
      <c r="A924" s="22" t="n">
        <v>923</v>
      </c>
      <c r="B924" s="22" t="s">
        <v>2953</v>
      </c>
      <c r="C924" s="22" t="s">
        <v>115</v>
      </c>
      <c r="D924" s="23" t="n">
        <v>113.85</v>
      </c>
      <c r="E924" s="22" t="s">
        <v>53</v>
      </c>
      <c r="F924" s="22" t="s">
        <v>80</v>
      </c>
      <c r="G924" s="22" t="s">
        <v>44</v>
      </c>
      <c r="H924" s="22" t="s">
        <v>47</v>
      </c>
      <c r="I924" s="22" t="s">
        <v>61</v>
      </c>
      <c r="J924" s="22" t="s">
        <v>31</v>
      </c>
      <c r="K924" s="22" t="s">
        <v>32</v>
      </c>
      <c r="L924" s="22" t="s">
        <v>2954</v>
      </c>
      <c r="M924" s="22" t="s">
        <v>960</v>
      </c>
      <c r="N924" s="22" t="s">
        <v>2955</v>
      </c>
    </row>
    <row r="925" customFormat="false" ht="15" hidden="false" customHeight="false" outlineLevel="0" collapsed="false">
      <c r="A925" s="22" t="n">
        <v>924</v>
      </c>
      <c r="B925" s="22" t="s">
        <v>2956</v>
      </c>
      <c r="C925" s="22" t="s">
        <v>115</v>
      </c>
      <c r="D925" s="23" t="n">
        <v>86.3</v>
      </c>
      <c r="E925" s="22" t="s">
        <v>53</v>
      </c>
      <c r="F925" s="22" t="s">
        <v>80</v>
      </c>
      <c r="G925" s="22" t="s">
        <v>44</v>
      </c>
      <c r="H925" s="22" t="s">
        <v>47</v>
      </c>
      <c r="I925" s="22" t="s">
        <v>61</v>
      </c>
      <c r="J925" s="22" t="s">
        <v>31</v>
      </c>
      <c r="K925" s="22" t="s">
        <v>32</v>
      </c>
      <c r="L925" s="22" t="s">
        <v>2957</v>
      </c>
      <c r="M925" s="22" t="s">
        <v>2930</v>
      </c>
      <c r="N925" s="22" t="s">
        <v>2958</v>
      </c>
    </row>
    <row r="926" customFormat="false" ht="15" hidden="false" customHeight="false" outlineLevel="0" collapsed="false">
      <c r="A926" s="22" t="n">
        <v>925</v>
      </c>
      <c r="B926" s="22" t="s">
        <v>2959</v>
      </c>
      <c r="C926" s="22" t="s">
        <v>115</v>
      </c>
      <c r="D926" s="23" t="n">
        <v>85.68</v>
      </c>
      <c r="E926" s="22" t="s">
        <v>53</v>
      </c>
      <c r="F926" s="22" t="s">
        <v>80</v>
      </c>
      <c r="G926" s="22" t="s">
        <v>44</v>
      </c>
      <c r="H926" s="22" t="s">
        <v>47</v>
      </c>
      <c r="I926" s="22" t="s">
        <v>59</v>
      </c>
      <c r="J926" s="22" t="s">
        <v>31</v>
      </c>
      <c r="K926" s="22" t="s">
        <v>32</v>
      </c>
      <c r="L926" s="22" t="s">
        <v>2960</v>
      </c>
      <c r="M926" s="22" t="s">
        <v>366</v>
      </c>
      <c r="N926" s="22" t="s">
        <v>2961</v>
      </c>
    </row>
    <row r="927" customFormat="false" ht="15" hidden="false" customHeight="false" outlineLevel="0" collapsed="false">
      <c r="A927" s="22" t="n">
        <v>926</v>
      </c>
      <c r="B927" s="22" t="s">
        <v>2962</v>
      </c>
      <c r="C927" s="22" t="s">
        <v>115</v>
      </c>
      <c r="D927" s="23" t="n">
        <v>113.85</v>
      </c>
      <c r="E927" s="22" t="s">
        <v>53</v>
      </c>
      <c r="F927" s="22" t="s">
        <v>80</v>
      </c>
      <c r="G927" s="22" t="s">
        <v>44</v>
      </c>
      <c r="H927" s="22" t="s">
        <v>47</v>
      </c>
      <c r="I927" s="22" t="s">
        <v>59</v>
      </c>
      <c r="J927" s="22" t="s">
        <v>31</v>
      </c>
      <c r="K927" s="22" t="s">
        <v>32</v>
      </c>
      <c r="L927" s="22" t="s">
        <v>2963</v>
      </c>
      <c r="M927" s="22" t="s">
        <v>284</v>
      </c>
      <c r="N927" s="22" t="s">
        <v>2964</v>
      </c>
    </row>
    <row r="928" customFormat="false" ht="15" hidden="false" customHeight="false" outlineLevel="0" collapsed="false">
      <c r="A928" s="22" t="n">
        <v>927</v>
      </c>
      <c r="B928" s="22" t="s">
        <v>2965</v>
      </c>
      <c r="C928" s="22" t="s">
        <v>115</v>
      </c>
      <c r="D928" s="23" t="n">
        <v>85.68</v>
      </c>
      <c r="E928" s="22" t="s">
        <v>53</v>
      </c>
      <c r="F928" s="22" t="s">
        <v>80</v>
      </c>
      <c r="G928" s="22" t="s">
        <v>44</v>
      </c>
      <c r="H928" s="22" t="s">
        <v>47</v>
      </c>
      <c r="I928" s="22" t="s">
        <v>59</v>
      </c>
      <c r="J928" s="22" t="s">
        <v>31</v>
      </c>
      <c r="K928" s="22" t="s">
        <v>32</v>
      </c>
      <c r="L928" s="22" t="s">
        <v>2966</v>
      </c>
      <c r="M928" s="22" t="s">
        <v>366</v>
      </c>
      <c r="N928" s="22" t="s">
        <v>2967</v>
      </c>
    </row>
    <row r="929" customFormat="false" ht="15" hidden="false" customHeight="false" outlineLevel="0" collapsed="false">
      <c r="A929" s="22" t="n">
        <v>928</v>
      </c>
      <c r="B929" s="22" t="s">
        <v>2968</v>
      </c>
      <c r="C929" s="22" t="s">
        <v>115</v>
      </c>
      <c r="D929" s="23" t="n">
        <v>85.68</v>
      </c>
      <c r="E929" s="22" t="s">
        <v>53</v>
      </c>
      <c r="F929" s="22" t="s">
        <v>80</v>
      </c>
      <c r="G929" s="22" t="s">
        <v>44</v>
      </c>
      <c r="H929" s="22" t="s">
        <v>47</v>
      </c>
      <c r="I929" s="22" t="s">
        <v>60</v>
      </c>
      <c r="J929" s="22" t="s">
        <v>31</v>
      </c>
      <c r="K929" s="22" t="s">
        <v>32</v>
      </c>
      <c r="L929" s="22" t="s">
        <v>2969</v>
      </c>
      <c r="M929" s="22" t="s">
        <v>1439</v>
      </c>
      <c r="N929" s="22" t="s">
        <v>2970</v>
      </c>
    </row>
    <row r="930" customFormat="false" ht="15" hidden="false" customHeight="false" outlineLevel="0" collapsed="false">
      <c r="A930" s="22" t="n">
        <v>929</v>
      </c>
      <c r="B930" s="22" t="s">
        <v>2971</v>
      </c>
      <c r="C930" s="22" t="s">
        <v>115</v>
      </c>
      <c r="D930" s="23" t="n">
        <v>86.36</v>
      </c>
      <c r="E930" s="22" t="s">
        <v>53</v>
      </c>
      <c r="F930" s="22" t="s">
        <v>80</v>
      </c>
      <c r="G930" s="22" t="s">
        <v>44</v>
      </c>
      <c r="H930" s="22" t="s">
        <v>47</v>
      </c>
      <c r="I930" s="22" t="s">
        <v>61</v>
      </c>
      <c r="J930" s="22" t="s">
        <v>31</v>
      </c>
      <c r="K930" s="22" t="s">
        <v>32</v>
      </c>
      <c r="L930" s="22" t="s">
        <v>2972</v>
      </c>
      <c r="M930" s="22" t="s">
        <v>2930</v>
      </c>
      <c r="N930" s="22" t="s">
        <v>2973</v>
      </c>
    </row>
    <row r="931" customFormat="false" ht="15" hidden="false" customHeight="false" outlineLevel="0" collapsed="false">
      <c r="A931" s="22" t="n">
        <v>930</v>
      </c>
      <c r="B931" s="22" t="s">
        <v>2974</v>
      </c>
      <c r="C931" s="22" t="s">
        <v>115</v>
      </c>
      <c r="D931" s="23" t="n">
        <v>113.85</v>
      </c>
      <c r="E931" s="22" t="s">
        <v>53</v>
      </c>
      <c r="F931" s="22" t="s">
        <v>80</v>
      </c>
      <c r="G931" s="22" t="s">
        <v>44</v>
      </c>
      <c r="H931" s="22" t="s">
        <v>47</v>
      </c>
      <c r="I931" s="22" t="s">
        <v>59</v>
      </c>
      <c r="J931" s="22" t="s">
        <v>31</v>
      </c>
      <c r="K931" s="22" t="s">
        <v>32</v>
      </c>
      <c r="L931" s="22" t="s">
        <v>2975</v>
      </c>
      <c r="M931" s="22" t="s">
        <v>284</v>
      </c>
      <c r="N931" s="22" t="s">
        <v>2976</v>
      </c>
    </row>
    <row r="932" customFormat="false" ht="15" hidden="false" customHeight="false" outlineLevel="0" collapsed="false">
      <c r="A932" s="22" t="n">
        <v>931</v>
      </c>
      <c r="B932" s="22" t="s">
        <v>2977</v>
      </c>
      <c r="C932" s="22" t="s">
        <v>115</v>
      </c>
      <c r="D932" s="23" t="n">
        <v>85.68</v>
      </c>
      <c r="E932" s="22" t="s">
        <v>53</v>
      </c>
      <c r="F932" s="22" t="s">
        <v>80</v>
      </c>
      <c r="G932" s="22" t="s">
        <v>44</v>
      </c>
      <c r="H932" s="22" t="s">
        <v>47</v>
      </c>
      <c r="I932" s="22" t="s">
        <v>60</v>
      </c>
      <c r="J932" s="22" t="s">
        <v>31</v>
      </c>
      <c r="K932" s="22" t="s">
        <v>32</v>
      </c>
      <c r="L932" s="22" t="s">
        <v>2978</v>
      </c>
      <c r="M932" s="22" t="s">
        <v>1439</v>
      </c>
      <c r="N932" s="22" t="s">
        <v>2979</v>
      </c>
    </row>
    <row r="933" customFormat="false" ht="15" hidden="false" customHeight="false" outlineLevel="0" collapsed="false">
      <c r="A933" s="22" t="n">
        <v>932</v>
      </c>
      <c r="B933" s="22" t="s">
        <v>2980</v>
      </c>
      <c r="C933" s="22" t="s">
        <v>115</v>
      </c>
      <c r="D933" s="23" t="n">
        <v>85.68</v>
      </c>
      <c r="E933" s="22" t="s">
        <v>53</v>
      </c>
      <c r="F933" s="22" t="s">
        <v>80</v>
      </c>
      <c r="G933" s="22" t="s">
        <v>44</v>
      </c>
      <c r="H933" s="22" t="s">
        <v>47</v>
      </c>
      <c r="I933" s="22" t="s">
        <v>60</v>
      </c>
      <c r="J933" s="22" t="s">
        <v>31</v>
      </c>
      <c r="K933" s="22" t="s">
        <v>32</v>
      </c>
      <c r="L933" s="22" t="s">
        <v>2981</v>
      </c>
      <c r="M933" s="22" t="s">
        <v>1439</v>
      </c>
      <c r="N933" s="22" t="s">
        <v>2982</v>
      </c>
    </row>
    <row r="934" customFormat="false" ht="15" hidden="false" customHeight="false" outlineLevel="0" collapsed="false">
      <c r="A934" s="22" t="n">
        <v>933</v>
      </c>
      <c r="B934" s="22" t="s">
        <v>2983</v>
      </c>
      <c r="C934" s="22" t="s">
        <v>115</v>
      </c>
      <c r="D934" s="23" t="n">
        <v>85.68</v>
      </c>
      <c r="E934" s="22" t="s">
        <v>53</v>
      </c>
      <c r="F934" s="22" t="s">
        <v>80</v>
      </c>
      <c r="G934" s="22" t="s">
        <v>44</v>
      </c>
      <c r="H934" s="22" t="s">
        <v>47</v>
      </c>
      <c r="I934" s="22" t="s">
        <v>60</v>
      </c>
      <c r="J934" s="22" t="s">
        <v>31</v>
      </c>
      <c r="K934" s="22" t="s">
        <v>32</v>
      </c>
      <c r="L934" s="22" t="s">
        <v>2984</v>
      </c>
      <c r="M934" s="22" t="s">
        <v>664</v>
      </c>
      <c r="N934" s="22" t="s">
        <v>2985</v>
      </c>
    </row>
    <row r="935" customFormat="false" ht="15" hidden="false" customHeight="false" outlineLevel="0" collapsed="false">
      <c r="A935" s="22" t="n">
        <v>934</v>
      </c>
      <c r="B935" s="22" t="s">
        <v>2986</v>
      </c>
      <c r="C935" s="22" t="s">
        <v>115</v>
      </c>
      <c r="D935" s="23" t="n">
        <v>85.68</v>
      </c>
      <c r="E935" s="22" t="s">
        <v>53</v>
      </c>
      <c r="F935" s="22" t="s">
        <v>80</v>
      </c>
      <c r="G935" s="22" t="s">
        <v>44</v>
      </c>
      <c r="H935" s="22" t="s">
        <v>47</v>
      </c>
      <c r="I935" s="22" t="s">
        <v>59</v>
      </c>
      <c r="J935" s="22" t="s">
        <v>31</v>
      </c>
      <c r="K935" s="22" t="s">
        <v>32</v>
      </c>
      <c r="L935" s="22" t="s">
        <v>2987</v>
      </c>
      <c r="M935" s="22" t="s">
        <v>366</v>
      </c>
      <c r="N935" s="22" t="s">
        <v>2988</v>
      </c>
    </row>
    <row r="936" customFormat="false" ht="15" hidden="false" customHeight="false" outlineLevel="0" collapsed="false">
      <c r="A936" s="22" t="n">
        <v>935</v>
      </c>
      <c r="B936" s="22" t="s">
        <v>2989</v>
      </c>
      <c r="C936" s="22" t="s">
        <v>115</v>
      </c>
      <c r="D936" s="23" t="n">
        <v>143.89</v>
      </c>
      <c r="E936" s="22" t="s">
        <v>53</v>
      </c>
      <c r="F936" s="22" t="s">
        <v>80</v>
      </c>
      <c r="G936" s="22" t="s">
        <v>44</v>
      </c>
      <c r="H936" s="22" t="s">
        <v>47</v>
      </c>
      <c r="I936" s="22" t="s">
        <v>61</v>
      </c>
      <c r="J936" s="22" t="s">
        <v>31</v>
      </c>
      <c r="K936" s="22" t="s">
        <v>32</v>
      </c>
      <c r="L936" s="22" t="s">
        <v>2990</v>
      </c>
      <c r="M936" s="22" t="s">
        <v>284</v>
      </c>
      <c r="N936" s="22" t="s">
        <v>2991</v>
      </c>
    </row>
    <row r="937" customFormat="false" ht="15" hidden="false" customHeight="false" outlineLevel="0" collapsed="false">
      <c r="A937" s="22" t="n">
        <v>936</v>
      </c>
      <c r="B937" s="22" t="s">
        <v>2992</v>
      </c>
      <c r="C937" s="22" t="s">
        <v>115</v>
      </c>
      <c r="D937" s="23" t="n">
        <v>85.68</v>
      </c>
      <c r="E937" s="22" t="s">
        <v>54</v>
      </c>
      <c r="F937" s="22" t="s">
        <v>80</v>
      </c>
      <c r="G937" s="22" t="s">
        <v>44</v>
      </c>
      <c r="H937" s="22" t="s">
        <v>47</v>
      </c>
      <c r="I937" s="22" t="s">
        <v>59</v>
      </c>
      <c r="J937" s="22" t="s">
        <v>31</v>
      </c>
      <c r="K937" s="22" t="s">
        <v>32</v>
      </c>
      <c r="L937" s="22" t="s">
        <v>2993</v>
      </c>
      <c r="M937" s="22" t="s">
        <v>781</v>
      </c>
      <c r="N937" s="22" t="s">
        <v>2994</v>
      </c>
    </row>
    <row r="938" customFormat="false" ht="15" hidden="false" customHeight="false" outlineLevel="0" collapsed="false">
      <c r="A938" s="22" t="n">
        <v>937</v>
      </c>
      <c r="B938" s="22" t="s">
        <v>2995</v>
      </c>
      <c r="C938" s="22" t="s">
        <v>115</v>
      </c>
      <c r="D938" s="23" t="n">
        <v>20</v>
      </c>
      <c r="E938" s="22" t="s">
        <v>53</v>
      </c>
      <c r="F938" s="22" t="s">
        <v>80</v>
      </c>
      <c r="G938" s="22" t="s">
        <v>44</v>
      </c>
      <c r="H938" s="22" t="s">
        <v>47</v>
      </c>
      <c r="I938" s="22" t="s">
        <v>59</v>
      </c>
      <c r="J938" s="22" t="s">
        <v>31</v>
      </c>
      <c r="K938" s="22" t="s">
        <v>32</v>
      </c>
      <c r="L938" s="22" t="s">
        <v>2996</v>
      </c>
      <c r="M938" s="22" t="s">
        <v>641</v>
      </c>
      <c r="N938" s="22" t="s">
        <v>2997</v>
      </c>
    </row>
    <row r="939" customFormat="false" ht="15" hidden="false" customHeight="false" outlineLevel="0" collapsed="false">
      <c r="A939" s="22" t="n">
        <v>938</v>
      </c>
      <c r="B939" s="22" t="s">
        <v>2998</v>
      </c>
      <c r="C939" s="22" t="s">
        <v>115</v>
      </c>
      <c r="D939" s="23" t="n">
        <v>85.68</v>
      </c>
      <c r="E939" s="22" t="s">
        <v>53</v>
      </c>
      <c r="F939" s="22" t="s">
        <v>80</v>
      </c>
      <c r="G939" s="22" t="s">
        <v>44</v>
      </c>
      <c r="H939" s="22" t="s">
        <v>47</v>
      </c>
      <c r="I939" s="22" t="s">
        <v>59</v>
      </c>
      <c r="J939" s="22" t="s">
        <v>31</v>
      </c>
      <c r="K939" s="22" t="s">
        <v>32</v>
      </c>
      <c r="L939" s="22" t="s">
        <v>2999</v>
      </c>
      <c r="M939" s="22" t="s">
        <v>510</v>
      </c>
      <c r="N939" s="22" t="s">
        <v>3000</v>
      </c>
    </row>
    <row r="940" customFormat="false" ht="15" hidden="false" customHeight="false" outlineLevel="0" collapsed="false">
      <c r="A940" s="22" t="n">
        <v>939</v>
      </c>
      <c r="B940" s="22" t="s">
        <v>3001</v>
      </c>
      <c r="C940" s="22" t="s">
        <v>115</v>
      </c>
      <c r="D940" s="23" t="n">
        <v>85.68</v>
      </c>
      <c r="E940" s="22" t="s">
        <v>53</v>
      </c>
      <c r="F940" s="22" t="s">
        <v>80</v>
      </c>
      <c r="G940" s="22" t="s">
        <v>44</v>
      </c>
      <c r="H940" s="22" t="s">
        <v>47</v>
      </c>
      <c r="I940" s="22" t="s">
        <v>59</v>
      </c>
      <c r="J940" s="22" t="s">
        <v>31</v>
      </c>
      <c r="K940" s="22" t="s">
        <v>32</v>
      </c>
      <c r="L940" s="22" t="s">
        <v>3002</v>
      </c>
      <c r="M940" s="22" t="s">
        <v>366</v>
      </c>
      <c r="N940" s="22" t="s">
        <v>3003</v>
      </c>
    </row>
    <row r="941" customFormat="false" ht="15" hidden="false" customHeight="false" outlineLevel="0" collapsed="false">
      <c r="A941" s="22" t="n">
        <v>940</v>
      </c>
      <c r="B941" s="22" t="s">
        <v>3004</v>
      </c>
      <c r="C941" s="22" t="s">
        <v>115</v>
      </c>
      <c r="D941" s="23" t="n">
        <v>20</v>
      </c>
      <c r="E941" s="22" t="s">
        <v>53</v>
      </c>
      <c r="F941" s="22" t="s">
        <v>80</v>
      </c>
      <c r="G941" s="22" t="s">
        <v>44</v>
      </c>
      <c r="H941" s="22" t="s">
        <v>47</v>
      </c>
      <c r="I941" s="22" t="s">
        <v>59</v>
      </c>
      <c r="J941" s="22" t="s">
        <v>31</v>
      </c>
      <c r="K941" s="22" t="s">
        <v>32</v>
      </c>
      <c r="L941" s="22" t="s">
        <v>3005</v>
      </c>
      <c r="M941" s="22" t="s">
        <v>641</v>
      </c>
      <c r="N941" s="22" t="s">
        <v>3006</v>
      </c>
    </row>
    <row r="942" customFormat="false" ht="15" hidden="false" customHeight="false" outlineLevel="0" collapsed="false">
      <c r="A942" s="22" t="n">
        <v>941</v>
      </c>
      <c r="B942" s="22" t="s">
        <v>3007</v>
      </c>
      <c r="C942" s="22" t="s">
        <v>115</v>
      </c>
      <c r="D942" s="23" t="n">
        <v>86.3</v>
      </c>
      <c r="E942" s="22" t="s">
        <v>53</v>
      </c>
      <c r="F942" s="22" t="s">
        <v>80</v>
      </c>
      <c r="G942" s="22" t="s">
        <v>44</v>
      </c>
      <c r="H942" s="22" t="s">
        <v>47</v>
      </c>
      <c r="I942" s="22" t="s">
        <v>61</v>
      </c>
      <c r="J942" s="22" t="s">
        <v>31</v>
      </c>
      <c r="K942" s="22" t="s">
        <v>32</v>
      </c>
      <c r="L942" s="22" t="s">
        <v>3008</v>
      </c>
      <c r="M942" s="22" t="s">
        <v>2930</v>
      </c>
      <c r="N942" s="22" t="s">
        <v>3009</v>
      </c>
    </row>
    <row r="943" customFormat="false" ht="15" hidden="false" customHeight="false" outlineLevel="0" collapsed="false">
      <c r="A943" s="22" t="n">
        <v>942</v>
      </c>
      <c r="B943" s="22" t="s">
        <v>3010</v>
      </c>
      <c r="C943" s="22" t="s">
        <v>115</v>
      </c>
      <c r="D943" s="23" t="n">
        <v>85.68</v>
      </c>
      <c r="E943" s="22" t="s">
        <v>53</v>
      </c>
      <c r="F943" s="22" t="s">
        <v>80</v>
      </c>
      <c r="G943" s="22" t="s">
        <v>44</v>
      </c>
      <c r="H943" s="22" t="s">
        <v>47</v>
      </c>
      <c r="I943" s="22" t="s">
        <v>60</v>
      </c>
      <c r="J943" s="22" t="s">
        <v>31</v>
      </c>
      <c r="K943" s="22" t="s">
        <v>32</v>
      </c>
      <c r="L943" s="22" t="s">
        <v>3011</v>
      </c>
      <c r="M943" s="22" t="s">
        <v>1439</v>
      </c>
      <c r="N943" s="22" t="s">
        <v>3012</v>
      </c>
    </row>
    <row r="944" customFormat="false" ht="15" hidden="false" customHeight="false" outlineLevel="0" collapsed="false">
      <c r="A944" s="22" t="n">
        <v>943</v>
      </c>
      <c r="B944" s="22" t="s">
        <v>3013</v>
      </c>
      <c r="C944" s="22" t="s">
        <v>115</v>
      </c>
      <c r="D944" s="23" t="n">
        <v>85.68</v>
      </c>
      <c r="E944" s="22" t="s">
        <v>53</v>
      </c>
      <c r="F944" s="22" t="s">
        <v>80</v>
      </c>
      <c r="G944" s="22" t="s">
        <v>44</v>
      </c>
      <c r="H944" s="22" t="s">
        <v>47</v>
      </c>
      <c r="I944" s="22" t="s">
        <v>59</v>
      </c>
      <c r="J944" s="22" t="s">
        <v>31</v>
      </c>
      <c r="K944" s="22" t="s">
        <v>32</v>
      </c>
      <c r="L944" s="22" t="s">
        <v>3014</v>
      </c>
      <c r="M944" s="22" t="s">
        <v>1439</v>
      </c>
      <c r="N944" s="22" t="s">
        <v>3015</v>
      </c>
    </row>
    <row r="945" customFormat="false" ht="15" hidden="false" customHeight="false" outlineLevel="0" collapsed="false">
      <c r="A945" s="22" t="n">
        <v>944</v>
      </c>
      <c r="B945" s="22" t="s">
        <v>3016</v>
      </c>
      <c r="C945" s="22" t="s">
        <v>115</v>
      </c>
      <c r="D945" s="23" t="n">
        <v>85.68</v>
      </c>
      <c r="E945" s="22" t="s">
        <v>53</v>
      </c>
      <c r="F945" s="22" t="s">
        <v>80</v>
      </c>
      <c r="G945" s="22" t="s">
        <v>44</v>
      </c>
      <c r="H945" s="22" t="s">
        <v>47</v>
      </c>
      <c r="I945" s="22" t="s">
        <v>59</v>
      </c>
      <c r="J945" s="22" t="s">
        <v>31</v>
      </c>
      <c r="K945" s="22" t="s">
        <v>32</v>
      </c>
      <c r="L945" s="22" t="s">
        <v>3017</v>
      </c>
      <c r="M945" s="22" t="s">
        <v>510</v>
      </c>
      <c r="N945" s="22" t="s">
        <v>3018</v>
      </c>
    </row>
    <row r="946" customFormat="false" ht="15" hidden="false" customHeight="false" outlineLevel="0" collapsed="false">
      <c r="A946" s="22" t="n">
        <v>945</v>
      </c>
      <c r="B946" s="22" t="s">
        <v>3016</v>
      </c>
      <c r="C946" s="22" t="s">
        <v>115</v>
      </c>
      <c r="D946" s="23" t="n">
        <v>85.68</v>
      </c>
      <c r="E946" s="22" t="s">
        <v>53</v>
      </c>
      <c r="F946" s="22" t="s">
        <v>80</v>
      </c>
      <c r="G946" s="22" t="s">
        <v>44</v>
      </c>
      <c r="H946" s="22" t="s">
        <v>47</v>
      </c>
      <c r="I946" s="22" t="s">
        <v>59</v>
      </c>
      <c r="J946" s="22" t="s">
        <v>31</v>
      </c>
      <c r="K946" s="22" t="s">
        <v>32</v>
      </c>
      <c r="L946" s="22" t="s">
        <v>3019</v>
      </c>
      <c r="M946" s="22" t="s">
        <v>1439</v>
      </c>
      <c r="N946" s="22" t="s">
        <v>3020</v>
      </c>
    </row>
    <row r="947" customFormat="false" ht="15" hidden="false" customHeight="false" outlineLevel="0" collapsed="false">
      <c r="A947" s="22" t="n">
        <v>946</v>
      </c>
      <c r="B947" s="22" t="s">
        <v>3021</v>
      </c>
      <c r="C947" s="22" t="s">
        <v>115</v>
      </c>
      <c r="D947" s="23" t="n">
        <v>86.3</v>
      </c>
      <c r="E947" s="22" t="s">
        <v>53</v>
      </c>
      <c r="F947" s="22" t="s">
        <v>80</v>
      </c>
      <c r="G947" s="22" t="s">
        <v>44</v>
      </c>
      <c r="H947" s="22" t="s">
        <v>47</v>
      </c>
      <c r="I947" s="22" t="s">
        <v>61</v>
      </c>
      <c r="J947" s="22" t="s">
        <v>31</v>
      </c>
      <c r="K947" s="22" t="s">
        <v>32</v>
      </c>
      <c r="L947" s="22" t="s">
        <v>3022</v>
      </c>
      <c r="M947" s="22" t="s">
        <v>2930</v>
      </c>
      <c r="N947" s="22" t="s">
        <v>3023</v>
      </c>
    </row>
    <row r="948" customFormat="false" ht="15" hidden="false" customHeight="false" outlineLevel="0" collapsed="false">
      <c r="A948" s="22" t="n">
        <v>947</v>
      </c>
      <c r="B948" s="22" t="s">
        <v>3024</v>
      </c>
      <c r="C948" s="22" t="s">
        <v>115</v>
      </c>
      <c r="D948" s="23" t="n">
        <v>85.68</v>
      </c>
      <c r="E948" s="22" t="s">
        <v>54</v>
      </c>
      <c r="F948" s="22" t="s">
        <v>80</v>
      </c>
      <c r="G948" s="22" t="s">
        <v>44</v>
      </c>
      <c r="H948" s="22" t="s">
        <v>47</v>
      </c>
      <c r="I948" s="22" t="s">
        <v>59</v>
      </c>
      <c r="J948" s="22" t="s">
        <v>31</v>
      </c>
      <c r="K948" s="22" t="s">
        <v>32</v>
      </c>
      <c r="L948" s="22" t="s">
        <v>3025</v>
      </c>
      <c r="M948" s="22" t="s">
        <v>781</v>
      </c>
      <c r="N948" s="22" t="s">
        <v>3026</v>
      </c>
    </row>
    <row r="949" customFormat="false" ht="15" hidden="false" customHeight="false" outlineLevel="0" collapsed="false">
      <c r="A949" s="22" t="n">
        <v>948</v>
      </c>
      <c r="B949" s="22" t="s">
        <v>3027</v>
      </c>
      <c r="C949" s="22" t="s">
        <v>115</v>
      </c>
      <c r="D949" s="23" t="n">
        <v>20</v>
      </c>
      <c r="E949" s="22" t="s">
        <v>53</v>
      </c>
      <c r="F949" s="22" t="s">
        <v>80</v>
      </c>
      <c r="G949" s="22" t="s">
        <v>44</v>
      </c>
      <c r="H949" s="22" t="s">
        <v>47</v>
      </c>
      <c r="I949" s="22" t="s">
        <v>59</v>
      </c>
      <c r="J949" s="22" t="s">
        <v>31</v>
      </c>
      <c r="K949" s="22" t="s">
        <v>32</v>
      </c>
      <c r="L949" s="22" t="s">
        <v>3028</v>
      </c>
      <c r="M949" s="22" t="s">
        <v>641</v>
      </c>
      <c r="N949" s="22" t="s">
        <v>3029</v>
      </c>
    </row>
    <row r="950" customFormat="false" ht="15" hidden="false" customHeight="false" outlineLevel="0" collapsed="false">
      <c r="A950" s="22" t="n">
        <v>949</v>
      </c>
      <c r="B950" s="22" t="s">
        <v>3030</v>
      </c>
      <c r="C950" s="22" t="s">
        <v>115</v>
      </c>
      <c r="D950" s="23" t="n">
        <v>171.35</v>
      </c>
      <c r="E950" s="22" t="s">
        <v>54</v>
      </c>
      <c r="F950" s="22" t="s">
        <v>80</v>
      </c>
      <c r="G950" s="22" t="s">
        <v>44</v>
      </c>
      <c r="H950" s="22" t="s">
        <v>47</v>
      </c>
      <c r="I950" s="22" t="s">
        <v>62</v>
      </c>
      <c r="J950" s="22" t="s">
        <v>31</v>
      </c>
      <c r="K950" s="22" t="s">
        <v>32</v>
      </c>
      <c r="L950" s="22" t="s">
        <v>3031</v>
      </c>
      <c r="M950" s="22" t="s">
        <v>2041</v>
      </c>
      <c r="N950" s="22" t="s">
        <v>3032</v>
      </c>
    </row>
    <row r="951" customFormat="false" ht="15" hidden="false" customHeight="false" outlineLevel="0" collapsed="false">
      <c r="A951" s="22" t="n">
        <v>950</v>
      </c>
      <c r="B951" s="22" t="s">
        <v>3033</v>
      </c>
      <c r="C951" s="22" t="s">
        <v>115</v>
      </c>
      <c r="D951" s="23" t="n">
        <v>85.68</v>
      </c>
      <c r="E951" s="22" t="s">
        <v>53</v>
      </c>
      <c r="F951" s="22" t="s">
        <v>80</v>
      </c>
      <c r="G951" s="22" t="s">
        <v>44</v>
      </c>
      <c r="H951" s="22" t="s">
        <v>47</v>
      </c>
      <c r="I951" s="22" t="s">
        <v>59</v>
      </c>
      <c r="J951" s="22" t="s">
        <v>31</v>
      </c>
      <c r="K951" s="22" t="s">
        <v>32</v>
      </c>
      <c r="L951" s="22" t="s">
        <v>3034</v>
      </c>
      <c r="M951" s="22" t="s">
        <v>686</v>
      </c>
      <c r="N951" s="22" t="s">
        <v>3035</v>
      </c>
    </row>
    <row r="952" customFormat="false" ht="15" hidden="false" customHeight="false" outlineLevel="0" collapsed="false">
      <c r="A952" s="22" t="n">
        <v>951</v>
      </c>
      <c r="B952" s="22" t="s">
        <v>3036</v>
      </c>
      <c r="C952" s="22" t="s">
        <v>115</v>
      </c>
      <c r="D952" s="23" t="n">
        <v>20</v>
      </c>
      <c r="E952" s="22" t="s">
        <v>53</v>
      </c>
      <c r="F952" s="22" t="s">
        <v>80</v>
      </c>
      <c r="G952" s="22" t="s">
        <v>44</v>
      </c>
      <c r="H952" s="22" t="s">
        <v>47</v>
      </c>
      <c r="I952" s="22" t="s">
        <v>59</v>
      </c>
      <c r="J952" s="22" t="s">
        <v>31</v>
      </c>
      <c r="K952" s="22" t="s">
        <v>32</v>
      </c>
      <c r="L952" s="22" t="s">
        <v>3037</v>
      </c>
      <c r="M952" s="22" t="s">
        <v>1054</v>
      </c>
      <c r="N952" s="22" t="s">
        <v>3038</v>
      </c>
    </row>
    <row r="953" customFormat="false" ht="15" hidden="false" customHeight="false" outlineLevel="0" collapsed="false">
      <c r="A953" s="22" t="n">
        <v>952</v>
      </c>
      <c r="B953" s="22" t="s">
        <v>3039</v>
      </c>
      <c r="C953" s="22" t="s">
        <v>115</v>
      </c>
      <c r="D953" s="23" t="n">
        <v>85.68</v>
      </c>
      <c r="E953" s="22" t="s">
        <v>53</v>
      </c>
      <c r="F953" s="22" t="s">
        <v>80</v>
      </c>
      <c r="G953" s="22" t="s">
        <v>44</v>
      </c>
      <c r="H953" s="22" t="s">
        <v>47</v>
      </c>
      <c r="I953" s="22" t="s">
        <v>59</v>
      </c>
      <c r="J953" s="22" t="s">
        <v>31</v>
      </c>
      <c r="K953" s="22" t="s">
        <v>32</v>
      </c>
      <c r="L953" s="22" t="s">
        <v>3040</v>
      </c>
      <c r="M953" s="22" t="s">
        <v>1230</v>
      </c>
      <c r="N953" s="22" t="s">
        <v>3041</v>
      </c>
    </row>
    <row r="954" customFormat="false" ht="15" hidden="false" customHeight="false" outlineLevel="0" collapsed="false">
      <c r="A954" s="22" t="n">
        <v>953</v>
      </c>
      <c r="B954" s="22" t="s">
        <v>3042</v>
      </c>
      <c r="C954" s="22" t="s">
        <v>115</v>
      </c>
      <c r="D954" s="23" t="n">
        <v>113.85</v>
      </c>
      <c r="E954" s="22" t="s">
        <v>54</v>
      </c>
      <c r="F954" s="22" t="s">
        <v>80</v>
      </c>
      <c r="G954" s="22" t="s">
        <v>44</v>
      </c>
      <c r="H954" s="22" t="s">
        <v>47</v>
      </c>
      <c r="I954" s="22" t="s">
        <v>63</v>
      </c>
      <c r="J954" s="22" t="s">
        <v>31</v>
      </c>
      <c r="K954" s="22" t="s">
        <v>32</v>
      </c>
      <c r="L954" s="22" t="s">
        <v>3043</v>
      </c>
      <c r="M954" s="22"/>
      <c r="N954" s="22" t="s">
        <v>3044</v>
      </c>
    </row>
    <row r="955" customFormat="false" ht="15" hidden="false" customHeight="false" outlineLevel="0" collapsed="false">
      <c r="A955" s="22" t="n">
        <v>954</v>
      </c>
      <c r="B955" s="22" t="s">
        <v>3045</v>
      </c>
      <c r="C955" s="22" t="s">
        <v>115</v>
      </c>
      <c r="D955" s="23" t="n">
        <v>20</v>
      </c>
      <c r="E955" s="22" t="s">
        <v>54</v>
      </c>
      <c r="F955" s="22" t="s">
        <v>80</v>
      </c>
      <c r="G955" s="22" t="s">
        <v>44</v>
      </c>
      <c r="H955" s="22" t="s">
        <v>47</v>
      </c>
      <c r="I955" s="22" t="s">
        <v>59</v>
      </c>
      <c r="J955" s="22" t="s">
        <v>31</v>
      </c>
      <c r="K955" s="22" t="s">
        <v>32</v>
      </c>
      <c r="L955" s="22" t="s">
        <v>3046</v>
      </c>
      <c r="M955" s="22" t="s">
        <v>383</v>
      </c>
      <c r="N955" s="22" t="s">
        <v>3047</v>
      </c>
    </row>
    <row r="956" customFormat="false" ht="15" hidden="false" customHeight="false" outlineLevel="0" collapsed="false">
      <c r="A956" s="22" t="n">
        <v>955</v>
      </c>
      <c r="B956" s="22" t="s">
        <v>3048</v>
      </c>
      <c r="C956" s="22" t="s">
        <v>115</v>
      </c>
      <c r="D956" s="23" t="n">
        <v>85.68</v>
      </c>
      <c r="E956" s="22" t="s">
        <v>53</v>
      </c>
      <c r="F956" s="22" t="s">
        <v>80</v>
      </c>
      <c r="G956" s="22" t="s">
        <v>44</v>
      </c>
      <c r="H956" s="22" t="s">
        <v>47</v>
      </c>
      <c r="I956" s="22" t="s">
        <v>60</v>
      </c>
      <c r="J956" s="22" t="s">
        <v>31</v>
      </c>
      <c r="K956" s="22" t="s">
        <v>32</v>
      </c>
      <c r="L956" s="22" t="s">
        <v>3049</v>
      </c>
      <c r="M956" s="22" t="s">
        <v>1439</v>
      </c>
      <c r="N956" s="22" t="s">
        <v>3050</v>
      </c>
    </row>
    <row r="957" customFormat="false" ht="15" hidden="false" customHeight="false" outlineLevel="0" collapsed="false">
      <c r="A957" s="22" t="n">
        <v>956</v>
      </c>
      <c r="B957" s="22" t="s">
        <v>3051</v>
      </c>
      <c r="C957" s="22" t="s">
        <v>115</v>
      </c>
      <c r="D957" s="23" t="n">
        <v>20</v>
      </c>
      <c r="E957" s="22" t="s">
        <v>54</v>
      </c>
      <c r="F957" s="22" t="s">
        <v>80</v>
      </c>
      <c r="G957" s="22" t="s">
        <v>44</v>
      </c>
      <c r="H957" s="22" t="s">
        <v>47</v>
      </c>
      <c r="I957" s="22" t="s">
        <v>59</v>
      </c>
      <c r="J957" s="22" t="s">
        <v>31</v>
      </c>
      <c r="K957" s="22" t="s">
        <v>32</v>
      </c>
      <c r="L957" s="22" t="s">
        <v>3052</v>
      </c>
      <c r="M957" s="22" t="s">
        <v>383</v>
      </c>
      <c r="N957" s="22" t="s">
        <v>3053</v>
      </c>
    </row>
    <row r="958" customFormat="false" ht="15" hidden="false" customHeight="false" outlineLevel="0" collapsed="false">
      <c r="A958" s="22" t="n">
        <v>957</v>
      </c>
      <c r="B958" s="22" t="s">
        <v>3054</v>
      </c>
      <c r="C958" s="22" t="s">
        <v>115</v>
      </c>
      <c r="D958" s="23" t="n">
        <v>85.68</v>
      </c>
      <c r="E958" s="22" t="s">
        <v>53</v>
      </c>
      <c r="F958" s="22" t="s">
        <v>80</v>
      </c>
      <c r="G958" s="22" t="s">
        <v>44</v>
      </c>
      <c r="H958" s="22" t="s">
        <v>47</v>
      </c>
      <c r="I958" s="22" t="s">
        <v>59</v>
      </c>
      <c r="J958" s="22" t="s">
        <v>31</v>
      </c>
      <c r="K958" s="22" t="s">
        <v>32</v>
      </c>
      <c r="L958" s="22" t="s">
        <v>3055</v>
      </c>
      <c r="M958" s="22" t="s">
        <v>1230</v>
      </c>
      <c r="N958" s="22" t="s">
        <v>3056</v>
      </c>
    </row>
    <row r="959" customFormat="false" ht="15" hidden="false" customHeight="false" outlineLevel="0" collapsed="false">
      <c r="A959" s="22" t="n">
        <v>958</v>
      </c>
      <c r="B959" s="22" t="s">
        <v>3057</v>
      </c>
      <c r="C959" s="22" t="s">
        <v>115</v>
      </c>
      <c r="D959" s="23" t="n">
        <v>85.68</v>
      </c>
      <c r="E959" s="22" t="s">
        <v>54</v>
      </c>
      <c r="F959" s="22" t="s">
        <v>80</v>
      </c>
      <c r="G959" s="22" t="s">
        <v>44</v>
      </c>
      <c r="H959" s="22" t="s">
        <v>47</v>
      </c>
      <c r="I959" s="22" t="s">
        <v>59</v>
      </c>
      <c r="J959" s="22" t="s">
        <v>31</v>
      </c>
      <c r="K959" s="22" t="s">
        <v>32</v>
      </c>
      <c r="L959" s="22" t="s">
        <v>3058</v>
      </c>
      <c r="M959" s="22" t="s">
        <v>781</v>
      </c>
      <c r="N959" s="22" t="s">
        <v>3059</v>
      </c>
    </row>
    <row r="960" customFormat="false" ht="15" hidden="false" customHeight="false" outlineLevel="0" collapsed="false">
      <c r="A960" s="22" t="n">
        <v>959</v>
      </c>
      <c r="B960" s="22" t="s">
        <v>3060</v>
      </c>
      <c r="C960" s="22" t="s">
        <v>115</v>
      </c>
      <c r="D960" s="23" t="n">
        <v>86.3</v>
      </c>
      <c r="E960" s="22" t="s">
        <v>53</v>
      </c>
      <c r="F960" s="22" t="s">
        <v>80</v>
      </c>
      <c r="G960" s="22" t="s">
        <v>44</v>
      </c>
      <c r="H960" s="22" t="s">
        <v>47</v>
      </c>
      <c r="I960" s="22" t="s">
        <v>61</v>
      </c>
      <c r="J960" s="22" t="s">
        <v>31</v>
      </c>
      <c r="K960" s="22" t="s">
        <v>32</v>
      </c>
      <c r="L960" s="22" t="s">
        <v>3061</v>
      </c>
      <c r="M960" s="22" t="s">
        <v>2930</v>
      </c>
      <c r="N960" s="22" t="s">
        <v>3062</v>
      </c>
    </row>
    <row r="961" customFormat="false" ht="15" hidden="false" customHeight="false" outlineLevel="0" collapsed="false">
      <c r="A961" s="22" t="n">
        <v>960</v>
      </c>
      <c r="B961" s="22" t="s">
        <v>3063</v>
      </c>
      <c r="C961" s="22" t="s">
        <v>115</v>
      </c>
      <c r="D961" s="23" t="n">
        <v>20</v>
      </c>
      <c r="E961" s="22" t="s">
        <v>54</v>
      </c>
      <c r="F961" s="22" t="s">
        <v>80</v>
      </c>
      <c r="G961" s="22" t="s">
        <v>44</v>
      </c>
      <c r="H961" s="22" t="s">
        <v>47</v>
      </c>
      <c r="I961" s="22" t="s">
        <v>59</v>
      </c>
      <c r="J961" s="22" t="s">
        <v>31</v>
      </c>
      <c r="K961" s="22" t="s">
        <v>32</v>
      </c>
      <c r="L961" s="22" t="s">
        <v>3064</v>
      </c>
      <c r="M961" s="22" t="s">
        <v>383</v>
      </c>
      <c r="N961" s="22" t="s">
        <v>3065</v>
      </c>
    </row>
    <row r="962" customFormat="false" ht="15" hidden="false" customHeight="false" outlineLevel="0" collapsed="false">
      <c r="A962" s="22" t="n">
        <v>961</v>
      </c>
      <c r="B962" s="22" t="s">
        <v>3066</v>
      </c>
      <c r="C962" s="22" t="s">
        <v>115</v>
      </c>
      <c r="D962" s="23" t="n">
        <v>100</v>
      </c>
      <c r="E962" s="22" t="s">
        <v>54</v>
      </c>
      <c r="F962" s="22" t="s">
        <v>80</v>
      </c>
      <c r="G962" s="22" t="s">
        <v>44</v>
      </c>
      <c r="H962" s="22" t="s">
        <v>47</v>
      </c>
      <c r="I962" s="22" t="s">
        <v>59</v>
      </c>
      <c r="J962" s="22" t="s">
        <v>31</v>
      </c>
      <c r="K962" s="22" t="s">
        <v>32</v>
      </c>
      <c r="L962" s="22" t="s">
        <v>3067</v>
      </c>
      <c r="M962" s="22" t="s">
        <v>253</v>
      </c>
      <c r="N962" s="22" t="s">
        <v>3068</v>
      </c>
    </row>
    <row r="963" customFormat="false" ht="15" hidden="false" customHeight="false" outlineLevel="0" collapsed="false">
      <c r="A963" s="22" t="n">
        <v>962</v>
      </c>
      <c r="B963" s="22" t="s">
        <v>3069</v>
      </c>
      <c r="C963" s="22" t="s">
        <v>115</v>
      </c>
      <c r="D963" s="23" t="n">
        <v>20</v>
      </c>
      <c r="E963" s="22" t="s">
        <v>54</v>
      </c>
      <c r="F963" s="22" t="s">
        <v>80</v>
      </c>
      <c r="G963" s="22" t="s">
        <v>44</v>
      </c>
      <c r="H963" s="22" t="s">
        <v>47</v>
      </c>
      <c r="I963" s="22" t="s">
        <v>59</v>
      </c>
      <c r="J963" s="22" t="s">
        <v>31</v>
      </c>
      <c r="K963" s="22" t="s">
        <v>32</v>
      </c>
      <c r="L963" s="22" t="s">
        <v>3070</v>
      </c>
      <c r="M963" s="22" t="s">
        <v>383</v>
      </c>
      <c r="N963" s="22" t="s">
        <v>3071</v>
      </c>
    </row>
    <row r="964" customFormat="false" ht="15" hidden="false" customHeight="false" outlineLevel="0" collapsed="false">
      <c r="A964" s="22" t="n">
        <v>963</v>
      </c>
      <c r="B964" s="22" t="s">
        <v>3072</v>
      </c>
      <c r="C964" s="22" t="s">
        <v>115</v>
      </c>
      <c r="D964" s="23" t="n">
        <v>100</v>
      </c>
      <c r="E964" s="22" t="s">
        <v>54</v>
      </c>
      <c r="F964" s="22" t="s">
        <v>80</v>
      </c>
      <c r="G964" s="22" t="s">
        <v>44</v>
      </c>
      <c r="H964" s="22" t="s">
        <v>47</v>
      </c>
      <c r="I964" s="22" t="s">
        <v>59</v>
      </c>
      <c r="J964" s="22" t="s">
        <v>31</v>
      </c>
      <c r="K964" s="22" t="s">
        <v>32</v>
      </c>
      <c r="L964" s="22" t="s">
        <v>3073</v>
      </c>
      <c r="M964" s="22" t="s">
        <v>253</v>
      </c>
      <c r="N964" s="22" t="s">
        <v>3074</v>
      </c>
    </row>
    <row r="965" customFormat="false" ht="15" hidden="false" customHeight="false" outlineLevel="0" collapsed="false">
      <c r="A965" s="22" t="n">
        <v>964</v>
      </c>
      <c r="B965" s="22" t="s">
        <v>3075</v>
      </c>
      <c r="C965" s="22" t="s">
        <v>115</v>
      </c>
      <c r="D965" s="23" t="n">
        <v>85.68</v>
      </c>
      <c r="E965" s="22" t="s">
        <v>54</v>
      </c>
      <c r="F965" s="22" t="s">
        <v>80</v>
      </c>
      <c r="G965" s="22" t="s">
        <v>44</v>
      </c>
      <c r="H965" s="22" t="s">
        <v>47</v>
      </c>
      <c r="I965" s="22" t="s">
        <v>59</v>
      </c>
      <c r="J965" s="22" t="s">
        <v>31</v>
      </c>
      <c r="K965" s="22" t="s">
        <v>32</v>
      </c>
      <c r="L965" s="22" t="s">
        <v>3076</v>
      </c>
      <c r="M965" s="22" t="s">
        <v>781</v>
      </c>
      <c r="N965" s="22" t="s">
        <v>3077</v>
      </c>
    </row>
    <row r="966" customFormat="false" ht="15" hidden="false" customHeight="false" outlineLevel="0" collapsed="false">
      <c r="A966" s="22" t="n">
        <v>965</v>
      </c>
      <c r="B966" s="22" t="s">
        <v>3078</v>
      </c>
      <c r="C966" s="22" t="s">
        <v>115</v>
      </c>
      <c r="D966" s="23" t="n">
        <v>20</v>
      </c>
      <c r="E966" s="22" t="s">
        <v>54</v>
      </c>
      <c r="F966" s="22" t="s">
        <v>80</v>
      </c>
      <c r="G966" s="22" t="s">
        <v>44</v>
      </c>
      <c r="H966" s="22" t="s">
        <v>47</v>
      </c>
      <c r="I966" s="22" t="s">
        <v>59</v>
      </c>
      <c r="J966" s="22" t="s">
        <v>31</v>
      </c>
      <c r="K966" s="22" t="s">
        <v>32</v>
      </c>
      <c r="L966" s="22" t="s">
        <v>3079</v>
      </c>
      <c r="M966" s="22" t="s">
        <v>383</v>
      </c>
      <c r="N966" s="22" t="s">
        <v>3080</v>
      </c>
    </row>
    <row r="967" customFormat="false" ht="15" hidden="false" customHeight="false" outlineLevel="0" collapsed="false">
      <c r="A967" s="22" t="n">
        <v>966</v>
      </c>
      <c r="B967" s="22" t="s">
        <v>3081</v>
      </c>
      <c r="C967" s="22" t="s">
        <v>115</v>
      </c>
      <c r="D967" s="23" t="n">
        <v>85.68</v>
      </c>
      <c r="E967" s="22" t="s">
        <v>53</v>
      </c>
      <c r="F967" s="22" t="s">
        <v>80</v>
      </c>
      <c r="G967" s="22" t="s">
        <v>44</v>
      </c>
      <c r="H967" s="22" t="s">
        <v>47</v>
      </c>
      <c r="I967" s="22" t="s">
        <v>60</v>
      </c>
      <c r="J967" s="22" t="s">
        <v>31</v>
      </c>
      <c r="K967" s="22" t="s">
        <v>32</v>
      </c>
      <c r="L967" s="22" t="s">
        <v>3082</v>
      </c>
      <c r="M967" s="22" t="s">
        <v>1439</v>
      </c>
      <c r="N967" s="22" t="s">
        <v>3083</v>
      </c>
    </row>
    <row r="968" customFormat="false" ht="15" hidden="false" customHeight="false" outlineLevel="0" collapsed="false">
      <c r="A968" s="22" t="n">
        <v>967</v>
      </c>
      <c r="B968" s="22" t="s">
        <v>3084</v>
      </c>
      <c r="C968" s="22" t="s">
        <v>115</v>
      </c>
      <c r="D968" s="23" t="n">
        <v>85.68</v>
      </c>
      <c r="E968" s="22" t="s">
        <v>53</v>
      </c>
      <c r="F968" s="22" t="s">
        <v>80</v>
      </c>
      <c r="G968" s="22" t="s">
        <v>44</v>
      </c>
      <c r="H968" s="22" t="s">
        <v>47</v>
      </c>
      <c r="I968" s="22" t="s">
        <v>60</v>
      </c>
      <c r="J968" s="22" t="s">
        <v>31</v>
      </c>
      <c r="K968" s="22" t="s">
        <v>32</v>
      </c>
      <c r="L968" s="22" t="s">
        <v>3085</v>
      </c>
      <c r="M968" s="22" t="s">
        <v>1524</v>
      </c>
      <c r="N968" s="22" t="s">
        <v>3086</v>
      </c>
    </row>
    <row r="969" customFormat="false" ht="15" hidden="false" customHeight="false" outlineLevel="0" collapsed="false">
      <c r="A969" s="22" t="n">
        <v>968</v>
      </c>
      <c r="B969" s="22" t="s">
        <v>3087</v>
      </c>
      <c r="C969" s="22" t="s">
        <v>115</v>
      </c>
      <c r="D969" s="23" t="n">
        <v>85.68</v>
      </c>
      <c r="E969" s="22" t="s">
        <v>53</v>
      </c>
      <c r="F969" s="22" t="s">
        <v>80</v>
      </c>
      <c r="G969" s="22" t="s">
        <v>44</v>
      </c>
      <c r="H969" s="22" t="s">
        <v>47</v>
      </c>
      <c r="I969" s="22" t="s">
        <v>59</v>
      </c>
      <c r="J969" s="22" t="s">
        <v>31</v>
      </c>
      <c r="K969" s="22" t="s">
        <v>32</v>
      </c>
      <c r="L969" s="22" t="s">
        <v>3088</v>
      </c>
      <c r="M969" s="22" t="s">
        <v>440</v>
      </c>
      <c r="N969" s="22" t="s">
        <v>3089</v>
      </c>
    </row>
    <row r="970" customFormat="false" ht="15" hidden="false" customHeight="false" outlineLevel="0" collapsed="false">
      <c r="A970" s="22" t="n">
        <v>969</v>
      </c>
      <c r="B970" s="22" t="s">
        <v>3090</v>
      </c>
      <c r="C970" s="22" t="s">
        <v>115</v>
      </c>
      <c r="D970" s="23" t="n">
        <v>85.68</v>
      </c>
      <c r="E970" s="22" t="s">
        <v>53</v>
      </c>
      <c r="F970" s="22" t="s">
        <v>80</v>
      </c>
      <c r="G970" s="22" t="s">
        <v>44</v>
      </c>
      <c r="H970" s="22" t="s">
        <v>47</v>
      </c>
      <c r="I970" s="22" t="s">
        <v>59</v>
      </c>
      <c r="J970" s="22" t="s">
        <v>31</v>
      </c>
      <c r="K970" s="22" t="s">
        <v>32</v>
      </c>
      <c r="L970" s="22" t="s">
        <v>3091</v>
      </c>
      <c r="M970" s="22" t="s">
        <v>2726</v>
      </c>
      <c r="N970" s="22" t="s">
        <v>3092</v>
      </c>
    </row>
    <row r="971" customFormat="false" ht="15" hidden="false" customHeight="false" outlineLevel="0" collapsed="false">
      <c r="A971" s="22" t="n">
        <v>970</v>
      </c>
      <c r="B971" s="22" t="s">
        <v>3093</v>
      </c>
      <c r="C971" s="22" t="s">
        <v>115</v>
      </c>
      <c r="D971" s="23" t="n">
        <v>20</v>
      </c>
      <c r="E971" s="22" t="s">
        <v>54</v>
      </c>
      <c r="F971" s="22" t="s">
        <v>80</v>
      </c>
      <c r="G971" s="22" t="s">
        <v>44</v>
      </c>
      <c r="H971" s="22" t="s">
        <v>47</v>
      </c>
      <c r="I971" s="22" t="s">
        <v>59</v>
      </c>
      <c r="J971" s="22" t="s">
        <v>31</v>
      </c>
      <c r="K971" s="22" t="s">
        <v>32</v>
      </c>
      <c r="L971" s="22" t="s">
        <v>3094</v>
      </c>
      <c r="M971" s="22" t="s">
        <v>253</v>
      </c>
      <c r="N971" s="22" t="s">
        <v>3095</v>
      </c>
    </row>
    <row r="972" customFormat="false" ht="15" hidden="false" customHeight="false" outlineLevel="0" collapsed="false">
      <c r="A972" s="22" t="n">
        <v>971</v>
      </c>
      <c r="B972" s="22" t="s">
        <v>3096</v>
      </c>
      <c r="C972" s="22" t="s">
        <v>115</v>
      </c>
      <c r="D972" s="23" t="n">
        <v>86.3</v>
      </c>
      <c r="E972" s="22" t="s">
        <v>53</v>
      </c>
      <c r="F972" s="22" t="s">
        <v>80</v>
      </c>
      <c r="G972" s="22" t="s">
        <v>44</v>
      </c>
      <c r="H972" s="22" t="s">
        <v>47</v>
      </c>
      <c r="I972" s="22" t="s">
        <v>61</v>
      </c>
      <c r="J972" s="22" t="s">
        <v>31</v>
      </c>
      <c r="K972" s="22" t="s">
        <v>32</v>
      </c>
      <c r="L972" s="22" t="s">
        <v>3097</v>
      </c>
      <c r="M972" s="22" t="s">
        <v>2930</v>
      </c>
      <c r="N972" s="22" t="s">
        <v>3098</v>
      </c>
    </row>
    <row r="973" customFormat="false" ht="15" hidden="false" customHeight="false" outlineLevel="0" collapsed="false">
      <c r="A973" s="22" t="n">
        <v>972</v>
      </c>
      <c r="B973" s="22" t="s">
        <v>3096</v>
      </c>
      <c r="C973" s="22" t="s">
        <v>115</v>
      </c>
      <c r="D973" s="23" t="n">
        <v>189.75</v>
      </c>
      <c r="E973" s="22" t="s">
        <v>55</v>
      </c>
      <c r="F973" s="22" t="s">
        <v>80</v>
      </c>
      <c r="G973" s="22" t="s">
        <v>44</v>
      </c>
      <c r="H973" s="22" t="s">
        <v>47</v>
      </c>
      <c r="I973" s="22" t="s">
        <v>59</v>
      </c>
      <c r="J973" s="22" t="s">
        <v>31</v>
      </c>
      <c r="K973" s="22" t="s">
        <v>32</v>
      </c>
      <c r="L973" s="22" t="s">
        <v>3099</v>
      </c>
      <c r="M973" s="22" t="s">
        <v>436</v>
      </c>
      <c r="N973" s="22" t="s">
        <v>3100</v>
      </c>
    </row>
    <row r="974" customFormat="false" ht="15" hidden="false" customHeight="false" outlineLevel="0" collapsed="false">
      <c r="A974" s="22" t="n">
        <v>973</v>
      </c>
      <c r="B974" s="22" t="s">
        <v>3101</v>
      </c>
      <c r="C974" s="22" t="s">
        <v>115</v>
      </c>
      <c r="D974" s="23" t="n">
        <v>31.05</v>
      </c>
      <c r="E974" s="22" t="s">
        <v>53</v>
      </c>
      <c r="F974" s="22" t="s">
        <v>80</v>
      </c>
      <c r="G974" s="22" t="s">
        <v>44</v>
      </c>
      <c r="H974" s="22" t="s">
        <v>47</v>
      </c>
      <c r="I974" s="22" t="s">
        <v>59</v>
      </c>
      <c r="J974" s="22" t="s">
        <v>31</v>
      </c>
      <c r="K974" s="22" t="s">
        <v>32</v>
      </c>
      <c r="L974" s="22" t="s">
        <v>3102</v>
      </c>
      <c r="M974" s="22" t="s">
        <v>909</v>
      </c>
      <c r="N974" s="22" t="s">
        <v>3103</v>
      </c>
    </row>
    <row r="975" customFormat="false" ht="15" hidden="false" customHeight="false" outlineLevel="0" collapsed="false">
      <c r="A975" s="22" t="n">
        <v>974</v>
      </c>
      <c r="B975" s="22" t="s">
        <v>3104</v>
      </c>
      <c r="C975" s="22" t="s">
        <v>115</v>
      </c>
      <c r="D975" s="23" t="n">
        <v>85.68</v>
      </c>
      <c r="E975" s="22" t="s">
        <v>54</v>
      </c>
      <c r="F975" s="22" t="s">
        <v>80</v>
      </c>
      <c r="G975" s="22" t="s">
        <v>44</v>
      </c>
      <c r="H975" s="22" t="s">
        <v>47</v>
      </c>
      <c r="I975" s="22" t="s">
        <v>59</v>
      </c>
      <c r="J975" s="22" t="s">
        <v>31</v>
      </c>
      <c r="K975" s="22" t="s">
        <v>32</v>
      </c>
      <c r="L975" s="22" t="s">
        <v>3105</v>
      </c>
      <c r="M975" s="22" t="s">
        <v>781</v>
      </c>
      <c r="N975" s="22" t="s">
        <v>3106</v>
      </c>
    </row>
    <row r="976" customFormat="false" ht="15" hidden="false" customHeight="false" outlineLevel="0" collapsed="false">
      <c r="A976" s="22" t="n">
        <v>975</v>
      </c>
      <c r="B976" s="22" t="s">
        <v>3107</v>
      </c>
      <c r="C976" s="22" t="s">
        <v>115</v>
      </c>
      <c r="D976" s="23" t="n">
        <v>189.75</v>
      </c>
      <c r="E976" s="22" t="s">
        <v>55</v>
      </c>
      <c r="F976" s="22" t="s">
        <v>80</v>
      </c>
      <c r="G976" s="22" t="s">
        <v>44</v>
      </c>
      <c r="H976" s="22" t="s">
        <v>47</v>
      </c>
      <c r="I976" s="22" t="s">
        <v>59</v>
      </c>
      <c r="J976" s="22" t="s">
        <v>31</v>
      </c>
      <c r="K976" s="22" t="s">
        <v>32</v>
      </c>
      <c r="L976" s="22" t="s">
        <v>3108</v>
      </c>
      <c r="M976" s="22" t="s">
        <v>436</v>
      </c>
      <c r="N976" s="22" t="s">
        <v>3109</v>
      </c>
    </row>
    <row r="977" customFormat="false" ht="15" hidden="false" customHeight="false" outlineLevel="0" collapsed="false">
      <c r="A977" s="22" t="n">
        <v>976</v>
      </c>
      <c r="B977" s="22" t="s">
        <v>3110</v>
      </c>
      <c r="C977" s="22" t="s">
        <v>115</v>
      </c>
      <c r="D977" s="23" t="n">
        <v>20</v>
      </c>
      <c r="E977" s="22" t="s">
        <v>54</v>
      </c>
      <c r="F977" s="22" t="s">
        <v>80</v>
      </c>
      <c r="G977" s="22" t="s">
        <v>44</v>
      </c>
      <c r="H977" s="22" t="s">
        <v>47</v>
      </c>
      <c r="I977" s="22" t="s">
        <v>59</v>
      </c>
      <c r="J977" s="22" t="s">
        <v>31</v>
      </c>
      <c r="K977" s="22" t="s">
        <v>32</v>
      </c>
      <c r="L977" s="22" t="s">
        <v>3111</v>
      </c>
      <c r="M977" s="22" t="s">
        <v>383</v>
      </c>
      <c r="N977" s="22" t="s">
        <v>3112</v>
      </c>
    </row>
    <row r="978" customFormat="false" ht="15" hidden="false" customHeight="false" outlineLevel="0" collapsed="false">
      <c r="A978" s="22" t="n">
        <v>977</v>
      </c>
      <c r="B978" s="22" t="s">
        <v>3113</v>
      </c>
      <c r="C978" s="22" t="s">
        <v>115</v>
      </c>
      <c r="D978" s="23" t="n">
        <v>113.85</v>
      </c>
      <c r="E978" s="22" t="s">
        <v>54</v>
      </c>
      <c r="F978" s="22" t="s">
        <v>80</v>
      </c>
      <c r="G978" s="22" t="s">
        <v>44</v>
      </c>
      <c r="H978" s="22" t="s">
        <v>47</v>
      </c>
      <c r="I978" s="22" t="s">
        <v>60</v>
      </c>
      <c r="J978" s="22" t="s">
        <v>31</v>
      </c>
      <c r="K978" s="22" t="s">
        <v>32</v>
      </c>
      <c r="L978" s="22" t="s">
        <v>3114</v>
      </c>
      <c r="M978" s="22" t="s">
        <v>706</v>
      </c>
      <c r="N978" s="22" t="s">
        <v>3115</v>
      </c>
    </row>
    <row r="979" customFormat="false" ht="15" hidden="false" customHeight="false" outlineLevel="0" collapsed="false">
      <c r="A979" s="22" t="n">
        <v>978</v>
      </c>
      <c r="B979" s="22" t="s">
        <v>3116</v>
      </c>
      <c r="C979" s="22" t="s">
        <v>115</v>
      </c>
      <c r="D979" s="23" t="n">
        <v>100</v>
      </c>
      <c r="E979" s="22" t="s">
        <v>54</v>
      </c>
      <c r="F979" s="22" t="s">
        <v>80</v>
      </c>
      <c r="G979" s="22" t="s">
        <v>44</v>
      </c>
      <c r="H979" s="22" t="s">
        <v>47</v>
      </c>
      <c r="I979" s="22" t="s">
        <v>59</v>
      </c>
      <c r="J979" s="22" t="s">
        <v>31</v>
      </c>
      <c r="K979" s="22" t="s">
        <v>32</v>
      </c>
      <c r="L979" s="22" t="s">
        <v>3117</v>
      </c>
      <c r="M979" s="22" t="s">
        <v>664</v>
      </c>
      <c r="N979" s="22" t="s">
        <v>3118</v>
      </c>
    </row>
    <row r="980" customFormat="false" ht="15" hidden="false" customHeight="false" outlineLevel="0" collapsed="false">
      <c r="A980" s="22" t="n">
        <v>979</v>
      </c>
      <c r="B980" s="22" t="s">
        <v>3119</v>
      </c>
      <c r="C980" s="22" t="s">
        <v>115</v>
      </c>
      <c r="D980" s="23" t="n">
        <v>85.68</v>
      </c>
      <c r="E980" s="22" t="s">
        <v>53</v>
      </c>
      <c r="F980" s="22" t="s">
        <v>80</v>
      </c>
      <c r="G980" s="22" t="s">
        <v>44</v>
      </c>
      <c r="H980" s="22" t="s">
        <v>47</v>
      </c>
      <c r="I980" s="22" t="s">
        <v>60</v>
      </c>
      <c r="J980" s="22" t="s">
        <v>31</v>
      </c>
      <c r="K980" s="22" t="s">
        <v>32</v>
      </c>
      <c r="L980" s="22" t="s">
        <v>3120</v>
      </c>
      <c r="M980" s="22" t="s">
        <v>1143</v>
      </c>
      <c r="N980" s="22" t="s">
        <v>3121</v>
      </c>
    </row>
    <row r="981" customFormat="false" ht="15" hidden="false" customHeight="false" outlineLevel="0" collapsed="false">
      <c r="A981" s="22" t="n">
        <v>980</v>
      </c>
      <c r="B981" s="22" t="s">
        <v>3122</v>
      </c>
      <c r="C981" s="22" t="s">
        <v>115</v>
      </c>
      <c r="D981" s="23" t="n">
        <v>85.68</v>
      </c>
      <c r="E981" s="22" t="s">
        <v>53</v>
      </c>
      <c r="F981" s="22" t="s">
        <v>80</v>
      </c>
      <c r="G981" s="22" t="s">
        <v>44</v>
      </c>
      <c r="H981" s="22" t="s">
        <v>47</v>
      </c>
      <c r="I981" s="22" t="s">
        <v>60</v>
      </c>
      <c r="J981" s="22" t="s">
        <v>31</v>
      </c>
      <c r="K981" s="22" t="s">
        <v>32</v>
      </c>
      <c r="L981" s="22" t="s">
        <v>3123</v>
      </c>
      <c r="M981" s="22" t="s">
        <v>1524</v>
      </c>
      <c r="N981" s="22" t="s">
        <v>3124</v>
      </c>
    </row>
    <row r="982" customFormat="false" ht="15" hidden="false" customHeight="false" outlineLevel="0" collapsed="false">
      <c r="A982" s="22" t="n">
        <v>981</v>
      </c>
      <c r="B982" s="22" t="s">
        <v>3125</v>
      </c>
      <c r="C982" s="22" t="s">
        <v>115</v>
      </c>
      <c r="D982" s="23" t="n">
        <v>206.43</v>
      </c>
      <c r="E982" s="22" t="s">
        <v>54</v>
      </c>
      <c r="F982" s="22" t="s">
        <v>80</v>
      </c>
      <c r="G982" s="22" t="s">
        <v>44</v>
      </c>
      <c r="H982" s="22" t="s">
        <v>47</v>
      </c>
      <c r="I982" s="22" t="s">
        <v>62</v>
      </c>
      <c r="J982" s="22" t="s">
        <v>31</v>
      </c>
      <c r="K982" s="22" t="s">
        <v>32</v>
      </c>
      <c r="L982" s="22" t="s">
        <v>3126</v>
      </c>
      <c r="M982" s="22" t="s">
        <v>686</v>
      </c>
      <c r="N982" s="22" t="s">
        <v>3127</v>
      </c>
    </row>
    <row r="983" customFormat="false" ht="15" hidden="false" customHeight="false" outlineLevel="0" collapsed="false">
      <c r="A983" s="22" t="n">
        <v>982</v>
      </c>
      <c r="B983" s="22" t="s">
        <v>3128</v>
      </c>
      <c r="C983" s="22" t="s">
        <v>115</v>
      </c>
      <c r="D983" s="23" t="n">
        <v>85.68</v>
      </c>
      <c r="E983" s="22" t="s">
        <v>54</v>
      </c>
      <c r="F983" s="22" t="s">
        <v>80</v>
      </c>
      <c r="G983" s="22" t="s">
        <v>44</v>
      </c>
      <c r="H983" s="22" t="s">
        <v>47</v>
      </c>
      <c r="I983" s="22" t="s">
        <v>59</v>
      </c>
      <c r="J983" s="22" t="s">
        <v>31</v>
      </c>
      <c r="K983" s="22" t="s">
        <v>32</v>
      </c>
      <c r="L983" s="22" t="s">
        <v>3129</v>
      </c>
      <c r="M983" s="22" t="s">
        <v>781</v>
      </c>
      <c r="N983" s="22" t="s">
        <v>3130</v>
      </c>
    </row>
    <row r="984" customFormat="false" ht="15" hidden="false" customHeight="false" outlineLevel="0" collapsed="false">
      <c r="A984" s="22" t="n">
        <v>983</v>
      </c>
      <c r="B984" s="22" t="s">
        <v>3131</v>
      </c>
      <c r="C984" s="22" t="s">
        <v>115</v>
      </c>
      <c r="D984" s="23" t="n">
        <v>189.75</v>
      </c>
      <c r="E984" s="22" t="s">
        <v>55</v>
      </c>
      <c r="F984" s="22" t="s">
        <v>80</v>
      </c>
      <c r="G984" s="22" t="s">
        <v>44</v>
      </c>
      <c r="H984" s="22" t="s">
        <v>47</v>
      </c>
      <c r="I984" s="22" t="s">
        <v>59</v>
      </c>
      <c r="J984" s="22" t="s">
        <v>31</v>
      </c>
      <c r="K984" s="22" t="s">
        <v>32</v>
      </c>
      <c r="L984" s="22" t="s">
        <v>3132</v>
      </c>
      <c r="M984" s="22" t="s">
        <v>436</v>
      </c>
      <c r="N984" s="22" t="s">
        <v>3133</v>
      </c>
    </row>
    <row r="985" customFormat="false" ht="15" hidden="false" customHeight="false" outlineLevel="0" collapsed="false">
      <c r="A985" s="22" t="n">
        <v>984</v>
      </c>
      <c r="B985" s="22" t="s">
        <v>3134</v>
      </c>
      <c r="C985" s="22" t="s">
        <v>115</v>
      </c>
      <c r="D985" s="23" t="n">
        <v>20</v>
      </c>
      <c r="E985" s="22" t="s">
        <v>54</v>
      </c>
      <c r="F985" s="22" t="s">
        <v>80</v>
      </c>
      <c r="G985" s="22" t="s">
        <v>44</v>
      </c>
      <c r="H985" s="22" t="s">
        <v>47</v>
      </c>
      <c r="I985" s="22" t="s">
        <v>59</v>
      </c>
      <c r="J985" s="22" t="s">
        <v>31</v>
      </c>
      <c r="K985" s="22" t="s">
        <v>32</v>
      </c>
      <c r="L985" s="22" t="s">
        <v>3135</v>
      </c>
      <c r="M985" s="22" t="s">
        <v>383</v>
      </c>
      <c r="N985" s="22" t="s">
        <v>3136</v>
      </c>
    </row>
    <row r="986" customFormat="false" ht="15" hidden="false" customHeight="false" outlineLevel="0" collapsed="false">
      <c r="A986" s="22" t="n">
        <v>985</v>
      </c>
      <c r="B986" s="22" t="s">
        <v>3137</v>
      </c>
      <c r="C986" s="22" t="s">
        <v>115</v>
      </c>
      <c r="D986" s="23" t="n">
        <v>85.68</v>
      </c>
      <c r="E986" s="22" t="s">
        <v>54</v>
      </c>
      <c r="F986" s="22" t="s">
        <v>80</v>
      </c>
      <c r="G986" s="22" t="s">
        <v>44</v>
      </c>
      <c r="H986" s="22" t="s">
        <v>47</v>
      </c>
      <c r="I986" s="22" t="s">
        <v>59</v>
      </c>
      <c r="J986" s="22" t="s">
        <v>31</v>
      </c>
      <c r="K986" s="22" t="s">
        <v>32</v>
      </c>
      <c r="L986" s="22" t="s">
        <v>3138</v>
      </c>
      <c r="M986" s="22" t="s">
        <v>781</v>
      </c>
      <c r="N986" s="22" t="s">
        <v>3139</v>
      </c>
    </row>
    <row r="987" customFormat="false" ht="15" hidden="false" customHeight="false" outlineLevel="0" collapsed="false">
      <c r="A987" s="22" t="n">
        <v>986</v>
      </c>
      <c r="B987" s="22" t="s">
        <v>3140</v>
      </c>
      <c r="C987" s="22" t="s">
        <v>115</v>
      </c>
      <c r="D987" s="23" t="n">
        <v>20</v>
      </c>
      <c r="E987" s="22" t="s">
        <v>54</v>
      </c>
      <c r="F987" s="22" t="s">
        <v>80</v>
      </c>
      <c r="G987" s="22" t="s">
        <v>44</v>
      </c>
      <c r="H987" s="22" t="s">
        <v>47</v>
      </c>
      <c r="I987" s="22" t="s">
        <v>59</v>
      </c>
      <c r="J987" s="22" t="s">
        <v>31</v>
      </c>
      <c r="K987" s="22" t="s">
        <v>32</v>
      </c>
      <c r="L987" s="22" t="s">
        <v>3141</v>
      </c>
      <c r="M987" s="22" t="s">
        <v>383</v>
      </c>
      <c r="N987" s="22" t="s">
        <v>3142</v>
      </c>
    </row>
    <row r="988" customFormat="false" ht="15" hidden="false" customHeight="false" outlineLevel="0" collapsed="false">
      <c r="A988" s="22" t="n">
        <v>987</v>
      </c>
      <c r="B988" s="22" t="s">
        <v>3143</v>
      </c>
      <c r="C988" s="22" t="s">
        <v>115</v>
      </c>
      <c r="D988" s="23" t="n">
        <v>85.68</v>
      </c>
      <c r="E988" s="22" t="s">
        <v>53</v>
      </c>
      <c r="F988" s="22" t="s">
        <v>80</v>
      </c>
      <c r="G988" s="22" t="s">
        <v>44</v>
      </c>
      <c r="H988" s="22" t="s">
        <v>47</v>
      </c>
      <c r="I988" s="22" t="s">
        <v>59</v>
      </c>
      <c r="J988" s="22" t="s">
        <v>31</v>
      </c>
      <c r="K988" s="22" t="s">
        <v>32</v>
      </c>
      <c r="L988" s="22" t="s">
        <v>3144</v>
      </c>
      <c r="M988" s="22" t="s">
        <v>1439</v>
      </c>
      <c r="N988" s="22" t="s">
        <v>3145</v>
      </c>
    </row>
    <row r="989" customFormat="false" ht="15" hidden="false" customHeight="false" outlineLevel="0" collapsed="false">
      <c r="A989" s="22" t="n">
        <v>988</v>
      </c>
      <c r="B989" s="22" t="s">
        <v>3146</v>
      </c>
      <c r="C989" s="22" t="s">
        <v>115</v>
      </c>
      <c r="D989" s="23" t="n">
        <v>85.68</v>
      </c>
      <c r="E989" s="22" t="s">
        <v>53</v>
      </c>
      <c r="F989" s="22" t="s">
        <v>80</v>
      </c>
      <c r="G989" s="22" t="s">
        <v>44</v>
      </c>
      <c r="H989" s="22" t="s">
        <v>47</v>
      </c>
      <c r="I989" s="22" t="s">
        <v>59</v>
      </c>
      <c r="J989" s="22" t="s">
        <v>31</v>
      </c>
      <c r="K989" s="22" t="s">
        <v>32</v>
      </c>
      <c r="L989" s="22" t="s">
        <v>3147</v>
      </c>
      <c r="M989" s="22" t="s">
        <v>546</v>
      </c>
      <c r="N989" s="22" t="s">
        <v>3148</v>
      </c>
    </row>
    <row r="990" customFormat="false" ht="15" hidden="false" customHeight="false" outlineLevel="0" collapsed="false">
      <c r="A990" s="22" t="n">
        <v>989</v>
      </c>
      <c r="B990" s="22" t="s">
        <v>3149</v>
      </c>
      <c r="C990" s="22" t="s">
        <v>115</v>
      </c>
      <c r="D990" s="23" t="n">
        <v>85.68</v>
      </c>
      <c r="E990" s="22" t="s">
        <v>54</v>
      </c>
      <c r="F990" s="22" t="s">
        <v>80</v>
      </c>
      <c r="G990" s="22" t="s">
        <v>44</v>
      </c>
      <c r="H990" s="22" t="s">
        <v>47</v>
      </c>
      <c r="I990" s="22" t="s">
        <v>59</v>
      </c>
      <c r="J990" s="22" t="s">
        <v>31</v>
      </c>
      <c r="K990" s="22" t="s">
        <v>32</v>
      </c>
      <c r="L990" s="22" t="s">
        <v>3150</v>
      </c>
      <c r="M990" s="22" t="s">
        <v>781</v>
      </c>
      <c r="N990" s="22" t="s">
        <v>3151</v>
      </c>
    </row>
    <row r="991" customFormat="false" ht="15" hidden="false" customHeight="false" outlineLevel="0" collapsed="false">
      <c r="A991" s="22" t="n">
        <v>990</v>
      </c>
      <c r="B991" s="22" t="s">
        <v>3152</v>
      </c>
      <c r="C991" s="22" t="s">
        <v>115</v>
      </c>
      <c r="D991" s="23" t="n">
        <v>85.68</v>
      </c>
      <c r="E991" s="22" t="s">
        <v>53</v>
      </c>
      <c r="F991" s="22" t="s">
        <v>80</v>
      </c>
      <c r="G991" s="22" t="s">
        <v>44</v>
      </c>
      <c r="H991" s="22" t="s">
        <v>47</v>
      </c>
      <c r="I991" s="22" t="s">
        <v>59</v>
      </c>
      <c r="J991" s="22" t="s">
        <v>31</v>
      </c>
      <c r="K991" s="22" t="s">
        <v>32</v>
      </c>
      <c r="L991" s="22" t="s">
        <v>3153</v>
      </c>
      <c r="M991" s="22" t="s">
        <v>1439</v>
      </c>
      <c r="N991" s="22" t="s">
        <v>3154</v>
      </c>
    </row>
    <row r="992" customFormat="false" ht="15" hidden="false" customHeight="false" outlineLevel="0" collapsed="false">
      <c r="A992" s="22" t="n">
        <v>991</v>
      </c>
      <c r="B992" s="22" t="s">
        <v>3155</v>
      </c>
      <c r="C992" s="22" t="s">
        <v>115</v>
      </c>
      <c r="D992" s="23" t="n">
        <v>20</v>
      </c>
      <c r="E992" s="22" t="s">
        <v>54</v>
      </c>
      <c r="F992" s="22" t="s">
        <v>80</v>
      </c>
      <c r="G992" s="22" t="s">
        <v>44</v>
      </c>
      <c r="H992" s="22" t="s">
        <v>47</v>
      </c>
      <c r="I992" s="22" t="s">
        <v>59</v>
      </c>
      <c r="J992" s="22" t="s">
        <v>31</v>
      </c>
      <c r="K992" s="22" t="s">
        <v>32</v>
      </c>
      <c r="L992" s="22" t="s">
        <v>3156</v>
      </c>
      <c r="M992" s="22" t="s">
        <v>383</v>
      </c>
      <c r="N992" s="22" t="s">
        <v>3157</v>
      </c>
    </row>
    <row r="993" customFormat="false" ht="15" hidden="false" customHeight="false" outlineLevel="0" collapsed="false">
      <c r="A993" s="22" t="n">
        <v>992</v>
      </c>
      <c r="B993" s="22" t="s">
        <v>3158</v>
      </c>
      <c r="C993" s="22" t="s">
        <v>115</v>
      </c>
      <c r="D993" s="23" t="n">
        <v>100</v>
      </c>
      <c r="E993" s="22" t="s">
        <v>54</v>
      </c>
      <c r="F993" s="22" t="s">
        <v>80</v>
      </c>
      <c r="G993" s="22" t="s">
        <v>44</v>
      </c>
      <c r="H993" s="22" t="s">
        <v>47</v>
      </c>
      <c r="I993" s="22" t="s">
        <v>59</v>
      </c>
      <c r="J993" s="22" t="s">
        <v>31</v>
      </c>
      <c r="K993" s="22" t="s">
        <v>32</v>
      </c>
      <c r="L993" s="22" t="s">
        <v>3159</v>
      </c>
      <c r="M993" s="22" t="s">
        <v>781</v>
      </c>
      <c r="N993" s="22" t="s">
        <v>3160</v>
      </c>
    </row>
    <row r="994" customFormat="false" ht="15" hidden="false" customHeight="false" outlineLevel="0" collapsed="false">
      <c r="A994" s="22" t="n">
        <v>993</v>
      </c>
      <c r="B994" s="22" t="s">
        <v>3161</v>
      </c>
      <c r="C994" s="22" t="s">
        <v>115</v>
      </c>
      <c r="D994" s="23" t="n">
        <v>100</v>
      </c>
      <c r="E994" s="22" t="s">
        <v>53</v>
      </c>
      <c r="F994" s="22" t="s">
        <v>80</v>
      </c>
      <c r="G994" s="22" t="s">
        <v>44</v>
      </c>
      <c r="H994" s="22" t="s">
        <v>47</v>
      </c>
      <c r="I994" s="22" t="s">
        <v>59</v>
      </c>
      <c r="J994" s="22" t="s">
        <v>31</v>
      </c>
      <c r="K994" s="22" t="s">
        <v>32</v>
      </c>
      <c r="L994" s="22" t="s">
        <v>3162</v>
      </c>
      <c r="M994" s="22" t="s">
        <v>1524</v>
      </c>
      <c r="N994" s="22" t="s">
        <v>3163</v>
      </c>
    </row>
    <row r="995" customFormat="false" ht="15" hidden="false" customHeight="false" outlineLevel="0" collapsed="false">
      <c r="A995" s="22" t="n">
        <v>994</v>
      </c>
      <c r="B995" s="22" t="s">
        <v>3164</v>
      </c>
      <c r="C995" s="22" t="s">
        <v>115</v>
      </c>
      <c r="D995" s="23" t="n">
        <v>85.68</v>
      </c>
      <c r="E995" s="22" t="s">
        <v>53</v>
      </c>
      <c r="F995" s="22" t="s">
        <v>80</v>
      </c>
      <c r="G995" s="22" t="s">
        <v>44</v>
      </c>
      <c r="H995" s="22" t="s">
        <v>47</v>
      </c>
      <c r="I995" s="22" t="s">
        <v>59</v>
      </c>
      <c r="J995" s="22" t="s">
        <v>31</v>
      </c>
      <c r="K995" s="22" t="s">
        <v>32</v>
      </c>
      <c r="L995" s="22" t="s">
        <v>3165</v>
      </c>
      <c r="M995" s="22" t="s">
        <v>1439</v>
      </c>
      <c r="N995" s="22" t="s">
        <v>3166</v>
      </c>
    </row>
    <row r="996" customFormat="false" ht="15" hidden="false" customHeight="false" outlineLevel="0" collapsed="false">
      <c r="A996" s="22" t="n">
        <v>995</v>
      </c>
      <c r="B996" s="22" t="s">
        <v>3167</v>
      </c>
      <c r="C996" s="22" t="s">
        <v>115</v>
      </c>
      <c r="D996" s="23" t="n">
        <v>85.68</v>
      </c>
      <c r="E996" s="22" t="s">
        <v>54</v>
      </c>
      <c r="F996" s="22" t="s">
        <v>80</v>
      </c>
      <c r="G996" s="22" t="s">
        <v>44</v>
      </c>
      <c r="H996" s="22" t="s">
        <v>47</v>
      </c>
      <c r="I996" s="22" t="s">
        <v>59</v>
      </c>
      <c r="J996" s="22" t="s">
        <v>31</v>
      </c>
      <c r="K996" s="22" t="s">
        <v>32</v>
      </c>
      <c r="L996" s="22" t="s">
        <v>3168</v>
      </c>
      <c r="M996" s="22" t="s">
        <v>781</v>
      </c>
      <c r="N996" s="22" t="s">
        <v>3169</v>
      </c>
    </row>
    <row r="997" customFormat="false" ht="15" hidden="false" customHeight="false" outlineLevel="0" collapsed="false">
      <c r="A997" s="22" t="n">
        <v>996</v>
      </c>
      <c r="B997" s="22" t="s">
        <v>3170</v>
      </c>
      <c r="C997" s="22" t="s">
        <v>115</v>
      </c>
      <c r="D997" s="23" t="n">
        <v>100</v>
      </c>
      <c r="E997" s="22" t="s">
        <v>53</v>
      </c>
      <c r="F997" s="22" t="s">
        <v>80</v>
      </c>
      <c r="G997" s="22" t="s">
        <v>44</v>
      </c>
      <c r="H997" s="22" t="s">
        <v>47</v>
      </c>
      <c r="I997" s="22" t="s">
        <v>59</v>
      </c>
      <c r="J997" s="22" t="s">
        <v>31</v>
      </c>
      <c r="K997" s="22" t="s">
        <v>32</v>
      </c>
      <c r="L997" s="22" t="s">
        <v>3171</v>
      </c>
      <c r="M997" s="22" t="s">
        <v>1524</v>
      </c>
      <c r="N997" s="22" t="s">
        <v>3172</v>
      </c>
    </row>
    <row r="998" customFormat="false" ht="15" hidden="false" customHeight="false" outlineLevel="0" collapsed="false">
      <c r="A998" s="22" t="n">
        <v>997</v>
      </c>
      <c r="B998" s="22" t="s">
        <v>3173</v>
      </c>
      <c r="C998" s="22" t="s">
        <v>115</v>
      </c>
      <c r="D998" s="23" t="n">
        <v>85.68</v>
      </c>
      <c r="E998" s="22" t="s">
        <v>54</v>
      </c>
      <c r="F998" s="22" t="s">
        <v>80</v>
      </c>
      <c r="G998" s="22" t="s">
        <v>44</v>
      </c>
      <c r="H998" s="22" t="s">
        <v>47</v>
      </c>
      <c r="I998" s="22" t="s">
        <v>59</v>
      </c>
      <c r="J998" s="22" t="s">
        <v>31</v>
      </c>
      <c r="K998" s="22" t="s">
        <v>32</v>
      </c>
      <c r="L998" s="22" t="s">
        <v>3174</v>
      </c>
      <c r="M998" s="22" t="s">
        <v>781</v>
      </c>
      <c r="N998" s="22" t="s">
        <v>3175</v>
      </c>
    </row>
    <row r="999" customFormat="false" ht="15" hidden="false" customHeight="false" outlineLevel="0" collapsed="false">
      <c r="A999" s="22" t="n">
        <v>998</v>
      </c>
      <c r="B999" s="22" t="s">
        <v>3176</v>
      </c>
      <c r="C999" s="22" t="s">
        <v>115</v>
      </c>
      <c r="D999" s="23" t="n">
        <v>20</v>
      </c>
      <c r="E999" s="22" t="s">
        <v>54</v>
      </c>
      <c r="F999" s="22" t="s">
        <v>80</v>
      </c>
      <c r="G999" s="22" t="s">
        <v>44</v>
      </c>
      <c r="H999" s="22" t="s">
        <v>47</v>
      </c>
      <c r="I999" s="22" t="s">
        <v>59</v>
      </c>
      <c r="J999" s="22" t="s">
        <v>31</v>
      </c>
      <c r="K999" s="22" t="s">
        <v>32</v>
      </c>
      <c r="L999" s="22" t="s">
        <v>3177</v>
      </c>
      <c r="M999" s="22" t="s">
        <v>253</v>
      </c>
      <c r="N999" s="22" t="s">
        <v>3178</v>
      </c>
    </row>
    <row r="1000" customFormat="false" ht="15" hidden="false" customHeight="false" outlineLevel="0" collapsed="false">
      <c r="A1000" s="22" t="n">
        <v>999</v>
      </c>
      <c r="B1000" s="22" t="s">
        <v>3179</v>
      </c>
      <c r="C1000" s="22" t="s">
        <v>115</v>
      </c>
      <c r="D1000" s="23" t="n">
        <v>85.68</v>
      </c>
      <c r="E1000" s="22" t="s">
        <v>54</v>
      </c>
      <c r="F1000" s="22" t="s">
        <v>80</v>
      </c>
      <c r="G1000" s="22" t="s">
        <v>44</v>
      </c>
      <c r="H1000" s="22" t="s">
        <v>47</v>
      </c>
      <c r="I1000" s="22" t="s">
        <v>59</v>
      </c>
      <c r="J1000" s="22" t="s">
        <v>31</v>
      </c>
      <c r="K1000" s="22" t="s">
        <v>32</v>
      </c>
      <c r="L1000" s="22" t="s">
        <v>3180</v>
      </c>
      <c r="M1000" s="22" t="s">
        <v>781</v>
      </c>
      <c r="N1000" s="22" t="s">
        <v>3181</v>
      </c>
    </row>
    <row r="1001" customFormat="false" ht="15" hidden="false" customHeight="false" outlineLevel="0" collapsed="false">
      <c r="A1001" s="22" t="n">
        <v>1000</v>
      </c>
      <c r="B1001" s="22" t="s">
        <v>3182</v>
      </c>
      <c r="C1001" s="22" t="s">
        <v>115</v>
      </c>
      <c r="D1001" s="23" t="n">
        <v>86.3</v>
      </c>
      <c r="E1001" s="22" t="s">
        <v>53</v>
      </c>
      <c r="F1001" s="22" t="s">
        <v>80</v>
      </c>
      <c r="G1001" s="22" t="s">
        <v>44</v>
      </c>
      <c r="H1001" s="22" t="s">
        <v>47</v>
      </c>
      <c r="I1001" s="22" t="s">
        <v>61</v>
      </c>
      <c r="J1001" s="22" t="s">
        <v>31</v>
      </c>
      <c r="K1001" s="22" t="s">
        <v>32</v>
      </c>
      <c r="L1001" s="22" t="s">
        <v>3183</v>
      </c>
      <c r="M1001" s="22" t="s">
        <v>2930</v>
      </c>
      <c r="N1001" s="22" t="s">
        <v>3184</v>
      </c>
    </row>
    <row r="1002" customFormat="false" ht="15" hidden="false" customHeight="false" outlineLevel="0" collapsed="false">
      <c r="A1002" s="22" t="n">
        <v>1001</v>
      </c>
      <c r="B1002" s="22" t="s">
        <v>3185</v>
      </c>
      <c r="C1002" s="22" t="s">
        <v>115</v>
      </c>
      <c r="D1002" s="23" t="n">
        <v>85.68</v>
      </c>
      <c r="E1002" s="22" t="s">
        <v>53</v>
      </c>
      <c r="F1002" s="22" t="s">
        <v>80</v>
      </c>
      <c r="G1002" s="22" t="s">
        <v>44</v>
      </c>
      <c r="H1002" s="22" t="s">
        <v>47</v>
      </c>
      <c r="I1002" s="22" t="s">
        <v>59</v>
      </c>
      <c r="J1002" s="22" t="s">
        <v>31</v>
      </c>
      <c r="K1002" s="22" t="s">
        <v>32</v>
      </c>
      <c r="L1002" s="22" t="s">
        <v>3186</v>
      </c>
      <c r="M1002" s="22" t="s">
        <v>1439</v>
      </c>
      <c r="N1002" s="22" t="s">
        <v>3187</v>
      </c>
    </row>
    <row r="1003" customFormat="false" ht="15" hidden="false" customHeight="false" outlineLevel="0" collapsed="false">
      <c r="A1003" s="22" t="n">
        <v>1002</v>
      </c>
      <c r="B1003" s="22" t="s">
        <v>3188</v>
      </c>
      <c r="C1003" s="22" t="s">
        <v>115</v>
      </c>
      <c r="D1003" s="23" t="n">
        <v>85.68</v>
      </c>
      <c r="E1003" s="22" t="s">
        <v>53</v>
      </c>
      <c r="F1003" s="22" t="s">
        <v>80</v>
      </c>
      <c r="G1003" s="22" t="s">
        <v>44</v>
      </c>
      <c r="H1003" s="22" t="s">
        <v>47</v>
      </c>
      <c r="I1003" s="22" t="s">
        <v>59</v>
      </c>
      <c r="J1003" s="22" t="s">
        <v>31</v>
      </c>
      <c r="K1003" s="22" t="s">
        <v>32</v>
      </c>
      <c r="L1003" s="22" t="s">
        <v>3189</v>
      </c>
      <c r="M1003" s="22" t="s">
        <v>2726</v>
      </c>
      <c r="N1003" s="22" t="s">
        <v>3190</v>
      </c>
    </row>
    <row r="1004" customFormat="false" ht="15" hidden="false" customHeight="false" outlineLevel="0" collapsed="false">
      <c r="A1004" s="22" t="n">
        <v>1003</v>
      </c>
      <c r="B1004" s="22" t="s">
        <v>3191</v>
      </c>
      <c r="C1004" s="22" t="s">
        <v>115</v>
      </c>
      <c r="D1004" s="23" t="n">
        <v>126.5</v>
      </c>
      <c r="E1004" s="22" t="s">
        <v>53</v>
      </c>
      <c r="F1004" s="22" t="s">
        <v>80</v>
      </c>
      <c r="G1004" s="22" t="s">
        <v>44</v>
      </c>
      <c r="H1004" s="22" t="s">
        <v>47</v>
      </c>
      <c r="I1004" s="22" t="s">
        <v>59</v>
      </c>
      <c r="J1004" s="22" t="s">
        <v>31</v>
      </c>
      <c r="K1004" s="22" t="s">
        <v>32</v>
      </c>
      <c r="L1004" s="22" t="s">
        <v>3192</v>
      </c>
      <c r="M1004" s="22" t="s">
        <v>141</v>
      </c>
      <c r="N1004" s="22" t="s">
        <v>3193</v>
      </c>
    </row>
    <row r="1005" customFormat="false" ht="15" hidden="false" customHeight="false" outlineLevel="0" collapsed="false">
      <c r="A1005" s="22" t="n">
        <v>1004</v>
      </c>
      <c r="B1005" s="22" t="s">
        <v>3194</v>
      </c>
      <c r="C1005" s="22" t="s">
        <v>115</v>
      </c>
      <c r="D1005" s="23" t="n">
        <v>86.3</v>
      </c>
      <c r="E1005" s="22" t="s">
        <v>53</v>
      </c>
      <c r="F1005" s="22" t="s">
        <v>80</v>
      </c>
      <c r="G1005" s="22" t="s">
        <v>44</v>
      </c>
      <c r="H1005" s="22" t="s">
        <v>47</v>
      </c>
      <c r="I1005" s="22" t="s">
        <v>61</v>
      </c>
      <c r="J1005" s="22" t="s">
        <v>31</v>
      </c>
      <c r="K1005" s="22" t="s">
        <v>32</v>
      </c>
      <c r="L1005" s="22" t="s">
        <v>3195</v>
      </c>
      <c r="M1005" s="22" t="s">
        <v>2930</v>
      </c>
      <c r="N1005" s="22" t="s">
        <v>3196</v>
      </c>
    </row>
    <row r="1006" customFormat="false" ht="15" hidden="false" customHeight="false" outlineLevel="0" collapsed="false">
      <c r="A1006" s="22" t="n">
        <v>1005</v>
      </c>
      <c r="B1006" s="22" t="s">
        <v>3197</v>
      </c>
      <c r="C1006" s="22" t="s">
        <v>115</v>
      </c>
      <c r="D1006" s="23" t="n">
        <v>100</v>
      </c>
      <c r="E1006" s="22" t="s">
        <v>54</v>
      </c>
      <c r="F1006" s="22" t="s">
        <v>80</v>
      </c>
      <c r="G1006" s="22" t="s">
        <v>44</v>
      </c>
      <c r="H1006" s="22" t="s">
        <v>47</v>
      </c>
      <c r="I1006" s="22" t="s">
        <v>59</v>
      </c>
      <c r="J1006" s="22" t="s">
        <v>31</v>
      </c>
      <c r="K1006" s="22" t="s">
        <v>32</v>
      </c>
      <c r="L1006" s="22" t="s">
        <v>3198</v>
      </c>
      <c r="M1006" s="22" t="s">
        <v>253</v>
      </c>
      <c r="N1006" s="22" t="s">
        <v>3199</v>
      </c>
    </row>
    <row r="1007" customFormat="false" ht="15" hidden="false" customHeight="false" outlineLevel="0" collapsed="false">
      <c r="A1007" s="22" t="n">
        <v>1006</v>
      </c>
      <c r="B1007" s="22" t="s">
        <v>3200</v>
      </c>
      <c r="C1007" s="22" t="s">
        <v>115</v>
      </c>
      <c r="D1007" s="23" t="n">
        <v>85.68</v>
      </c>
      <c r="E1007" s="22" t="s">
        <v>53</v>
      </c>
      <c r="F1007" s="22" t="s">
        <v>80</v>
      </c>
      <c r="G1007" s="22" t="s">
        <v>44</v>
      </c>
      <c r="H1007" s="22" t="s">
        <v>47</v>
      </c>
      <c r="I1007" s="22" t="s">
        <v>59</v>
      </c>
      <c r="J1007" s="22" t="s">
        <v>31</v>
      </c>
      <c r="K1007" s="22" t="s">
        <v>32</v>
      </c>
      <c r="L1007" s="22" t="s">
        <v>3201</v>
      </c>
      <c r="M1007" s="22" t="s">
        <v>2842</v>
      </c>
      <c r="N1007" s="22" t="s">
        <v>3202</v>
      </c>
    </row>
    <row r="1008" customFormat="false" ht="15" hidden="false" customHeight="false" outlineLevel="0" collapsed="false">
      <c r="A1008" s="22" t="n">
        <v>1007</v>
      </c>
      <c r="B1008" s="22" t="s">
        <v>3203</v>
      </c>
      <c r="C1008" s="22" t="s">
        <v>115</v>
      </c>
      <c r="D1008" s="23" t="n">
        <v>85.68</v>
      </c>
      <c r="E1008" s="22" t="s">
        <v>53</v>
      </c>
      <c r="F1008" s="22" t="s">
        <v>80</v>
      </c>
      <c r="G1008" s="22" t="s">
        <v>44</v>
      </c>
      <c r="H1008" s="22" t="s">
        <v>47</v>
      </c>
      <c r="I1008" s="22" t="s">
        <v>60</v>
      </c>
      <c r="J1008" s="22" t="s">
        <v>31</v>
      </c>
      <c r="K1008" s="22" t="s">
        <v>32</v>
      </c>
      <c r="L1008" s="22" t="s">
        <v>3204</v>
      </c>
      <c r="M1008" s="22" t="s">
        <v>1524</v>
      </c>
      <c r="N1008" s="22" t="s">
        <v>3205</v>
      </c>
    </row>
    <row r="1009" customFormat="false" ht="15" hidden="false" customHeight="false" outlineLevel="0" collapsed="false">
      <c r="A1009" s="22" t="n">
        <v>1008</v>
      </c>
      <c r="B1009" s="22" t="s">
        <v>3206</v>
      </c>
      <c r="C1009" s="22" t="s">
        <v>115</v>
      </c>
      <c r="D1009" s="23" t="n">
        <v>85.68</v>
      </c>
      <c r="E1009" s="22" t="s">
        <v>53</v>
      </c>
      <c r="F1009" s="22" t="s">
        <v>80</v>
      </c>
      <c r="G1009" s="22" t="s">
        <v>44</v>
      </c>
      <c r="H1009" s="22" t="s">
        <v>47</v>
      </c>
      <c r="I1009" s="22" t="s">
        <v>59</v>
      </c>
      <c r="J1009" s="22" t="s">
        <v>31</v>
      </c>
      <c r="K1009" s="22" t="s">
        <v>32</v>
      </c>
      <c r="L1009" s="22" t="s">
        <v>3207</v>
      </c>
      <c r="M1009" s="22" t="s">
        <v>2842</v>
      </c>
      <c r="N1009" s="22" t="s">
        <v>3208</v>
      </c>
    </row>
    <row r="1010" customFormat="false" ht="15" hidden="false" customHeight="false" outlineLevel="0" collapsed="false">
      <c r="A1010" s="22" t="n">
        <v>1009</v>
      </c>
      <c r="B1010" s="22" t="s">
        <v>3209</v>
      </c>
      <c r="C1010" s="22" t="s">
        <v>115</v>
      </c>
      <c r="D1010" s="23" t="n">
        <v>85.68</v>
      </c>
      <c r="E1010" s="22" t="s">
        <v>55</v>
      </c>
      <c r="F1010" s="22" t="s">
        <v>80</v>
      </c>
      <c r="G1010" s="22" t="s">
        <v>44</v>
      </c>
      <c r="H1010" s="22" t="s">
        <v>47</v>
      </c>
      <c r="I1010" s="22" t="s">
        <v>59</v>
      </c>
      <c r="J1010" s="22" t="s">
        <v>31</v>
      </c>
      <c r="K1010" s="22" t="s">
        <v>32</v>
      </c>
      <c r="L1010" s="22" t="s">
        <v>3210</v>
      </c>
      <c r="M1010" s="22" t="s">
        <v>960</v>
      </c>
      <c r="N1010" s="22" t="s">
        <v>3211</v>
      </c>
    </row>
    <row r="1011" customFormat="false" ht="15" hidden="false" customHeight="false" outlineLevel="0" collapsed="false">
      <c r="A1011" s="22" t="n">
        <v>1010</v>
      </c>
      <c r="B1011" s="22" t="s">
        <v>3212</v>
      </c>
      <c r="C1011" s="22" t="s">
        <v>115</v>
      </c>
      <c r="D1011" s="23" t="n">
        <v>20</v>
      </c>
      <c r="E1011" s="22" t="s">
        <v>54</v>
      </c>
      <c r="F1011" s="22" t="s">
        <v>80</v>
      </c>
      <c r="G1011" s="22" t="s">
        <v>44</v>
      </c>
      <c r="H1011" s="22" t="s">
        <v>47</v>
      </c>
      <c r="I1011" s="22" t="s">
        <v>59</v>
      </c>
      <c r="J1011" s="22" t="s">
        <v>31</v>
      </c>
      <c r="K1011" s="22" t="s">
        <v>32</v>
      </c>
      <c r="L1011" s="22" t="s">
        <v>3213</v>
      </c>
      <c r="M1011" s="22" t="s">
        <v>383</v>
      </c>
      <c r="N1011" s="22" t="s">
        <v>3214</v>
      </c>
    </row>
    <row r="1012" customFormat="false" ht="15" hidden="false" customHeight="false" outlineLevel="0" collapsed="false">
      <c r="A1012" s="22" t="n">
        <v>1011</v>
      </c>
      <c r="B1012" s="22" t="s">
        <v>3215</v>
      </c>
      <c r="C1012" s="22" t="s">
        <v>115</v>
      </c>
      <c r="D1012" s="23" t="n">
        <v>100</v>
      </c>
      <c r="E1012" s="22" t="s">
        <v>53</v>
      </c>
      <c r="F1012" s="22" t="s">
        <v>80</v>
      </c>
      <c r="G1012" s="22" t="s">
        <v>44</v>
      </c>
      <c r="H1012" s="22" t="s">
        <v>47</v>
      </c>
      <c r="I1012" s="22" t="s">
        <v>59</v>
      </c>
      <c r="J1012" s="22" t="s">
        <v>31</v>
      </c>
      <c r="K1012" s="22" t="s">
        <v>32</v>
      </c>
      <c r="L1012" s="22" t="s">
        <v>3216</v>
      </c>
      <c r="M1012" s="22" t="s">
        <v>1524</v>
      </c>
      <c r="N1012" s="22" t="s">
        <v>3217</v>
      </c>
    </row>
    <row r="1013" customFormat="false" ht="15" hidden="false" customHeight="false" outlineLevel="0" collapsed="false">
      <c r="A1013" s="22" t="n">
        <v>1012</v>
      </c>
      <c r="B1013" s="22" t="s">
        <v>3218</v>
      </c>
      <c r="C1013" s="22" t="s">
        <v>115</v>
      </c>
      <c r="D1013" s="23" t="n">
        <v>85.68</v>
      </c>
      <c r="E1013" s="22" t="s">
        <v>55</v>
      </c>
      <c r="F1013" s="22" t="s">
        <v>80</v>
      </c>
      <c r="G1013" s="22" t="s">
        <v>44</v>
      </c>
      <c r="H1013" s="22" t="s">
        <v>47</v>
      </c>
      <c r="I1013" s="22" t="s">
        <v>59</v>
      </c>
      <c r="J1013" s="22" t="s">
        <v>31</v>
      </c>
      <c r="K1013" s="22" t="s">
        <v>32</v>
      </c>
      <c r="L1013" s="22" t="s">
        <v>3219</v>
      </c>
      <c r="M1013" s="22" t="s">
        <v>960</v>
      </c>
      <c r="N1013" s="22" t="s">
        <v>3220</v>
      </c>
    </row>
    <row r="1014" customFormat="false" ht="15" hidden="false" customHeight="false" outlineLevel="0" collapsed="false">
      <c r="A1014" s="22" t="n">
        <v>1013</v>
      </c>
      <c r="B1014" s="22" t="s">
        <v>3221</v>
      </c>
      <c r="C1014" s="22" t="s">
        <v>115</v>
      </c>
      <c r="D1014" s="23" t="n">
        <v>85.68</v>
      </c>
      <c r="E1014" s="22" t="s">
        <v>53</v>
      </c>
      <c r="F1014" s="22" t="s">
        <v>80</v>
      </c>
      <c r="G1014" s="22" t="s">
        <v>44</v>
      </c>
      <c r="H1014" s="22" t="s">
        <v>47</v>
      </c>
      <c r="I1014" s="22" t="s">
        <v>59</v>
      </c>
      <c r="J1014" s="22" t="s">
        <v>31</v>
      </c>
      <c r="K1014" s="22" t="s">
        <v>32</v>
      </c>
      <c r="L1014" s="22" t="s">
        <v>3222</v>
      </c>
      <c r="M1014" s="22" t="s">
        <v>2842</v>
      </c>
      <c r="N1014" s="22" t="s">
        <v>3223</v>
      </c>
    </row>
    <row r="1015" customFormat="false" ht="15" hidden="false" customHeight="false" outlineLevel="0" collapsed="false">
      <c r="A1015" s="22" t="n">
        <v>1014</v>
      </c>
      <c r="B1015" s="22" t="s">
        <v>3224</v>
      </c>
      <c r="C1015" s="22" t="s">
        <v>115</v>
      </c>
      <c r="D1015" s="23" t="n">
        <v>86.3</v>
      </c>
      <c r="E1015" s="22" t="s">
        <v>53</v>
      </c>
      <c r="F1015" s="22" t="s">
        <v>80</v>
      </c>
      <c r="G1015" s="22" t="s">
        <v>44</v>
      </c>
      <c r="H1015" s="22" t="s">
        <v>47</v>
      </c>
      <c r="I1015" s="22" t="s">
        <v>61</v>
      </c>
      <c r="J1015" s="22" t="s">
        <v>31</v>
      </c>
      <c r="K1015" s="22" t="s">
        <v>32</v>
      </c>
      <c r="L1015" s="22" t="s">
        <v>3225</v>
      </c>
      <c r="M1015" s="22" t="s">
        <v>2930</v>
      </c>
      <c r="N1015" s="22" t="s">
        <v>3226</v>
      </c>
    </row>
    <row r="1016" customFormat="false" ht="15" hidden="false" customHeight="false" outlineLevel="0" collapsed="false">
      <c r="A1016" s="22" t="n">
        <v>1015</v>
      </c>
      <c r="B1016" s="22" t="s">
        <v>3227</v>
      </c>
      <c r="C1016" s="22" t="s">
        <v>115</v>
      </c>
      <c r="D1016" s="23" t="n">
        <v>85.68</v>
      </c>
      <c r="E1016" s="22" t="s">
        <v>53</v>
      </c>
      <c r="F1016" s="22" t="s">
        <v>80</v>
      </c>
      <c r="G1016" s="22" t="s">
        <v>44</v>
      </c>
      <c r="H1016" s="22" t="s">
        <v>47</v>
      </c>
      <c r="I1016" s="22" t="s">
        <v>59</v>
      </c>
      <c r="J1016" s="22" t="s">
        <v>31</v>
      </c>
      <c r="K1016" s="22" t="s">
        <v>32</v>
      </c>
      <c r="L1016" s="22" t="s">
        <v>3228</v>
      </c>
      <c r="M1016" s="22" t="s">
        <v>706</v>
      </c>
      <c r="N1016" s="22" t="s">
        <v>3229</v>
      </c>
    </row>
    <row r="1017" customFormat="false" ht="15" hidden="false" customHeight="false" outlineLevel="0" collapsed="false">
      <c r="A1017" s="22" t="n">
        <v>1016</v>
      </c>
      <c r="B1017" s="22" t="s">
        <v>3230</v>
      </c>
      <c r="C1017" s="22" t="s">
        <v>115</v>
      </c>
      <c r="D1017" s="23" t="n">
        <v>86.3</v>
      </c>
      <c r="E1017" s="22" t="s">
        <v>53</v>
      </c>
      <c r="F1017" s="22" t="s">
        <v>80</v>
      </c>
      <c r="G1017" s="22" t="s">
        <v>44</v>
      </c>
      <c r="H1017" s="22" t="s">
        <v>47</v>
      </c>
      <c r="I1017" s="22" t="s">
        <v>61</v>
      </c>
      <c r="J1017" s="22" t="s">
        <v>31</v>
      </c>
      <c r="K1017" s="22" t="s">
        <v>32</v>
      </c>
      <c r="L1017" s="22" t="s">
        <v>3231</v>
      </c>
      <c r="M1017" s="22" t="s">
        <v>2930</v>
      </c>
      <c r="N1017" s="22" t="s">
        <v>3232</v>
      </c>
    </row>
    <row r="1018" customFormat="false" ht="15" hidden="false" customHeight="false" outlineLevel="0" collapsed="false">
      <c r="A1018" s="22" t="n">
        <v>1017</v>
      </c>
      <c r="B1018" s="22" t="s">
        <v>3233</v>
      </c>
      <c r="C1018" s="22" t="s">
        <v>115</v>
      </c>
      <c r="D1018" s="23" t="n">
        <v>85.68</v>
      </c>
      <c r="E1018" s="22" t="s">
        <v>53</v>
      </c>
      <c r="F1018" s="22" t="s">
        <v>80</v>
      </c>
      <c r="G1018" s="22" t="s">
        <v>44</v>
      </c>
      <c r="H1018" s="22" t="s">
        <v>47</v>
      </c>
      <c r="I1018" s="22" t="s">
        <v>59</v>
      </c>
      <c r="J1018" s="22" t="s">
        <v>31</v>
      </c>
      <c r="K1018" s="22" t="s">
        <v>32</v>
      </c>
      <c r="L1018" s="22" t="s">
        <v>3234</v>
      </c>
      <c r="M1018" s="22" t="s">
        <v>141</v>
      </c>
      <c r="N1018" s="22" t="s">
        <v>3235</v>
      </c>
    </row>
    <row r="1019" customFormat="false" ht="15" hidden="false" customHeight="false" outlineLevel="0" collapsed="false">
      <c r="A1019" s="22" t="n">
        <v>1018</v>
      </c>
      <c r="B1019" s="22" t="s">
        <v>3236</v>
      </c>
      <c r="C1019" s="22" t="s">
        <v>115</v>
      </c>
      <c r="D1019" s="23" t="n">
        <v>85.68</v>
      </c>
      <c r="E1019" s="22" t="s">
        <v>53</v>
      </c>
      <c r="F1019" s="22" t="s">
        <v>80</v>
      </c>
      <c r="G1019" s="22" t="s">
        <v>44</v>
      </c>
      <c r="H1019" s="22" t="s">
        <v>47</v>
      </c>
      <c r="I1019" s="22" t="s">
        <v>59</v>
      </c>
      <c r="J1019" s="22" t="s">
        <v>31</v>
      </c>
      <c r="K1019" s="22" t="s">
        <v>32</v>
      </c>
      <c r="L1019" s="22" t="s">
        <v>3237</v>
      </c>
      <c r="M1019" s="22" t="s">
        <v>2420</v>
      </c>
      <c r="N1019" s="22" t="s">
        <v>3238</v>
      </c>
    </row>
    <row r="1020" customFormat="false" ht="15" hidden="false" customHeight="false" outlineLevel="0" collapsed="false">
      <c r="A1020" s="22" t="n">
        <v>1019</v>
      </c>
      <c r="B1020" s="22" t="s">
        <v>3239</v>
      </c>
      <c r="C1020" s="22" t="s">
        <v>115</v>
      </c>
      <c r="D1020" s="23" t="n">
        <v>85.68</v>
      </c>
      <c r="E1020" s="22" t="s">
        <v>55</v>
      </c>
      <c r="F1020" s="22" t="s">
        <v>80</v>
      </c>
      <c r="G1020" s="22" t="s">
        <v>44</v>
      </c>
      <c r="H1020" s="22" t="s">
        <v>47</v>
      </c>
      <c r="I1020" s="22" t="s">
        <v>59</v>
      </c>
      <c r="J1020" s="22" t="s">
        <v>31</v>
      </c>
      <c r="K1020" s="22" t="s">
        <v>32</v>
      </c>
      <c r="L1020" s="22" t="s">
        <v>3240</v>
      </c>
      <c r="M1020" s="22" t="s">
        <v>960</v>
      </c>
      <c r="N1020" s="22" t="s">
        <v>3241</v>
      </c>
    </row>
    <row r="1021" customFormat="false" ht="15" hidden="false" customHeight="false" outlineLevel="0" collapsed="false">
      <c r="A1021" s="22" t="n">
        <v>1020</v>
      </c>
      <c r="B1021" s="22" t="s">
        <v>3242</v>
      </c>
      <c r="C1021" s="22" t="s">
        <v>115</v>
      </c>
      <c r="D1021" s="23" t="n">
        <v>85.68</v>
      </c>
      <c r="E1021" s="22" t="s">
        <v>53</v>
      </c>
      <c r="F1021" s="22" t="s">
        <v>80</v>
      </c>
      <c r="G1021" s="22" t="s">
        <v>44</v>
      </c>
      <c r="H1021" s="22" t="s">
        <v>47</v>
      </c>
      <c r="I1021" s="22" t="s">
        <v>59</v>
      </c>
      <c r="J1021" s="22" t="s">
        <v>31</v>
      </c>
      <c r="K1021" s="22" t="s">
        <v>32</v>
      </c>
      <c r="L1021" s="22" t="s">
        <v>3243</v>
      </c>
      <c r="M1021" s="22" t="s">
        <v>2420</v>
      </c>
      <c r="N1021" s="22" t="s">
        <v>3244</v>
      </c>
    </row>
    <row r="1022" customFormat="false" ht="15" hidden="false" customHeight="false" outlineLevel="0" collapsed="false">
      <c r="A1022" s="22" t="n">
        <v>1021</v>
      </c>
      <c r="B1022" s="22" t="s">
        <v>3245</v>
      </c>
      <c r="C1022" s="22" t="s">
        <v>115</v>
      </c>
      <c r="D1022" s="23" t="n">
        <v>85.68</v>
      </c>
      <c r="E1022" s="22" t="s">
        <v>53</v>
      </c>
      <c r="F1022" s="22" t="s">
        <v>80</v>
      </c>
      <c r="G1022" s="22" t="s">
        <v>44</v>
      </c>
      <c r="H1022" s="22" t="s">
        <v>47</v>
      </c>
      <c r="I1022" s="22" t="s">
        <v>59</v>
      </c>
      <c r="J1022" s="22" t="s">
        <v>31</v>
      </c>
      <c r="K1022" s="22" t="s">
        <v>32</v>
      </c>
      <c r="L1022" s="22" t="s">
        <v>3246</v>
      </c>
      <c r="M1022" s="22" t="s">
        <v>141</v>
      </c>
      <c r="N1022" s="22" t="s">
        <v>3247</v>
      </c>
    </row>
    <row r="1023" customFormat="false" ht="15" hidden="false" customHeight="false" outlineLevel="0" collapsed="false">
      <c r="A1023" s="22" t="n">
        <v>1022</v>
      </c>
      <c r="B1023" s="22" t="s">
        <v>3248</v>
      </c>
      <c r="C1023" s="22" t="s">
        <v>115</v>
      </c>
      <c r="D1023" s="23" t="n">
        <v>85.68</v>
      </c>
      <c r="E1023" s="22" t="s">
        <v>53</v>
      </c>
      <c r="F1023" s="22" t="s">
        <v>80</v>
      </c>
      <c r="G1023" s="22" t="s">
        <v>44</v>
      </c>
      <c r="H1023" s="22" t="s">
        <v>47</v>
      </c>
      <c r="I1023" s="22" t="s">
        <v>59</v>
      </c>
      <c r="J1023" s="22" t="s">
        <v>31</v>
      </c>
      <c r="K1023" s="22" t="s">
        <v>32</v>
      </c>
      <c r="L1023" s="22" t="s">
        <v>3249</v>
      </c>
      <c r="M1023" s="22" t="s">
        <v>2420</v>
      </c>
      <c r="N1023" s="22" t="s">
        <v>3250</v>
      </c>
    </row>
    <row r="1024" customFormat="false" ht="15" hidden="false" customHeight="false" outlineLevel="0" collapsed="false">
      <c r="A1024" s="22" t="n">
        <v>1023</v>
      </c>
      <c r="B1024" s="22" t="s">
        <v>3251</v>
      </c>
      <c r="C1024" s="22" t="s">
        <v>115</v>
      </c>
      <c r="D1024" s="23" t="n">
        <v>85.68</v>
      </c>
      <c r="E1024" s="22" t="s">
        <v>53</v>
      </c>
      <c r="F1024" s="22" t="s">
        <v>80</v>
      </c>
      <c r="G1024" s="22" t="s">
        <v>44</v>
      </c>
      <c r="H1024" s="22" t="s">
        <v>47</v>
      </c>
      <c r="I1024" s="22" t="s">
        <v>59</v>
      </c>
      <c r="J1024" s="22" t="s">
        <v>31</v>
      </c>
      <c r="K1024" s="22" t="s">
        <v>32</v>
      </c>
      <c r="L1024" s="22" t="s">
        <v>3252</v>
      </c>
      <c r="M1024" s="22" t="s">
        <v>2842</v>
      </c>
      <c r="N1024" s="22" t="s">
        <v>3253</v>
      </c>
    </row>
    <row r="1025" customFormat="false" ht="15" hidden="false" customHeight="false" outlineLevel="0" collapsed="false">
      <c r="A1025" s="22" t="n">
        <v>1024</v>
      </c>
      <c r="B1025" s="22" t="s">
        <v>3254</v>
      </c>
      <c r="C1025" s="22" t="s">
        <v>115</v>
      </c>
      <c r="D1025" s="23" t="n">
        <v>85.68</v>
      </c>
      <c r="E1025" s="22" t="s">
        <v>53</v>
      </c>
      <c r="F1025" s="22" t="s">
        <v>80</v>
      </c>
      <c r="G1025" s="22" t="s">
        <v>44</v>
      </c>
      <c r="H1025" s="22" t="s">
        <v>47</v>
      </c>
      <c r="I1025" s="22" t="s">
        <v>59</v>
      </c>
      <c r="J1025" s="22" t="s">
        <v>31</v>
      </c>
      <c r="K1025" s="22" t="s">
        <v>32</v>
      </c>
      <c r="L1025" s="22" t="s">
        <v>3255</v>
      </c>
      <c r="M1025" s="22" t="s">
        <v>706</v>
      </c>
      <c r="N1025" s="22" t="s">
        <v>3256</v>
      </c>
    </row>
    <row r="1026" customFormat="false" ht="15" hidden="false" customHeight="false" outlineLevel="0" collapsed="false">
      <c r="A1026" s="22" t="n">
        <v>1025</v>
      </c>
      <c r="B1026" s="22" t="s">
        <v>3257</v>
      </c>
      <c r="C1026" s="22" t="s">
        <v>115</v>
      </c>
      <c r="D1026" s="23" t="n">
        <v>85.68</v>
      </c>
      <c r="E1026" s="22" t="s">
        <v>55</v>
      </c>
      <c r="F1026" s="22" t="s">
        <v>80</v>
      </c>
      <c r="G1026" s="22" t="s">
        <v>44</v>
      </c>
      <c r="H1026" s="22" t="s">
        <v>47</v>
      </c>
      <c r="I1026" s="22" t="s">
        <v>59</v>
      </c>
      <c r="J1026" s="22" t="s">
        <v>31</v>
      </c>
      <c r="K1026" s="22" t="s">
        <v>32</v>
      </c>
      <c r="L1026" s="22" t="s">
        <v>3258</v>
      </c>
      <c r="M1026" s="22" t="s">
        <v>960</v>
      </c>
      <c r="N1026" s="22" t="s">
        <v>3259</v>
      </c>
    </row>
    <row r="1027" customFormat="false" ht="15" hidden="false" customHeight="false" outlineLevel="0" collapsed="false">
      <c r="A1027" s="22" t="n">
        <v>1026</v>
      </c>
      <c r="B1027" s="22" t="s">
        <v>3260</v>
      </c>
      <c r="C1027" s="22" t="s">
        <v>115</v>
      </c>
      <c r="D1027" s="23" t="n">
        <v>86.3</v>
      </c>
      <c r="E1027" s="22" t="s">
        <v>53</v>
      </c>
      <c r="F1027" s="22" t="s">
        <v>80</v>
      </c>
      <c r="G1027" s="22" t="s">
        <v>44</v>
      </c>
      <c r="H1027" s="22" t="s">
        <v>47</v>
      </c>
      <c r="I1027" s="22" t="s">
        <v>61</v>
      </c>
      <c r="J1027" s="22" t="s">
        <v>31</v>
      </c>
      <c r="K1027" s="22" t="s">
        <v>32</v>
      </c>
      <c r="L1027" s="22" t="s">
        <v>3261</v>
      </c>
      <c r="M1027" s="22" t="s">
        <v>2930</v>
      </c>
      <c r="N1027" s="22" t="s">
        <v>3262</v>
      </c>
    </row>
    <row r="1028" customFormat="false" ht="15" hidden="false" customHeight="false" outlineLevel="0" collapsed="false">
      <c r="A1028" s="22" t="n">
        <v>1027</v>
      </c>
      <c r="B1028" s="22" t="s">
        <v>3263</v>
      </c>
      <c r="C1028" s="22" t="s">
        <v>115</v>
      </c>
      <c r="D1028" s="23" t="n">
        <v>85.68</v>
      </c>
      <c r="E1028" s="22" t="s">
        <v>53</v>
      </c>
      <c r="F1028" s="22" t="s">
        <v>80</v>
      </c>
      <c r="G1028" s="22" t="s">
        <v>44</v>
      </c>
      <c r="H1028" s="22" t="s">
        <v>47</v>
      </c>
      <c r="I1028" s="22" t="s">
        <v>59</v>
      </c>
      <c r="J1028" s="22" t="s">
        <v>31</v>
      </c>
      <c r="K1028" s="22" t="s">
        <v>32</v>
      </c>
      <c r="L1028" s="22" t="s">
        <v>3264</v>
      </c>
      <c r="M1028" s="22" t="s">
        <v>141</v>
      </c>
      <c r="N1028" s="22" t="s">
        <v>3265</v>
      </c>
    </row>
    <row r="1029" customFormat="false" ht="15" hidden="false" customHeight="false" outlineLevel="0" collapsed="false">
      <c r="A1029" s="22" t="n">
        <v>1028</v>
      </c>
      <c r="B1029" s="22" t="s">
        <v>3266</v>
      </c>
      <c r="C1029" s="22" t="s">
        <v>115</v>
      </c>
      <c r="D1029" s="23" t="n">
        <v>85.68</v>
      </c>
      <c r="E1029" s="22" t="s">
        <v>53</v>
      </c>
      <c r="F1029" s="22" t="s">
        <v>80</v>
      </c>
      <c r="G1029" s="22" t="s">
        <v>44</v>
      </c>
      <c r="H1029" s="22" t="s">
        <v>47</v>
      </c>
      <c r="I1029" s="22" t="s">
        <v>59</v>
      </c>
      <c r="J1029" s="22" t="s">
        <v>31</v>
      </c>
      <c r="K1029" s="22" t="s">
        <v>32</v>
      </c>
      <c r="L1029" s="22" t="s">
        <v>3267</v>
      </c>
      <c r="M1029" s="22" t="s">
        <v>2842</v>
      </c>
      <c r="N1029" s="22" t="s">
        <v>3268</v>
      </c>
    </row>
    <row r="1030" customFormat="false" ht="15" hidden="false" customHeight="false" outlineLevel="0" collapsed="false">
      <c r="A1030" s="22" t="n">
        <v>1029</v>
      </c>
      <c r="B1030" s="22" t="s">
        <v>3269</v>
      </c>
      <c r="C1030" s="22" t="s">
        <v>115</v>
      </c>
      <c r="D1030" s="23" t="n">
        <v>85.68</v>
      </c>
      <c r="E1030" s="22" t="s">
        <v>53</v>
      </c>
      <c r="F1030" s="22" t="s">
        <v>80</v>
      </c>
      <c r="G1030" s="22" t="s">
        <v>44</v>
      </c>
      <c r="H1030" s="22" t="s">
        <v>47</v>
      </c>
      <c r="I1030" s="22" t="s">
        <v>59</v>
      </c>
      <c r="J1030" s="22" t="s">
        <v>31</v>
      </c>
      <c r="K1030" s="22" t="s">
        <v>32</v>
      </c>
      <c r="L1030" s="22" t="s">
        <v>3270</v>
      </c>
      <c r="M1030" s="22" t="s">
        <v>141</v>
      </c>
      <c r="N1030" s="22" t="s">
        <v>3271</v>
      </c>
    </row>
    <row r="1031" customFormat="false" ht="15" hidden="false" customHeight="false" outlineLevel="0" collapsed="false">
      <c r="A1031" s="22" t="n">
        <v>1030</v>
      </c>
      <c r="B1031" s="22" t="s">
        <v>3272</v>
      </c>
      <c r="C1031" s="22" t="s">
        <v>115</v>
      </c>
      <c r="D1031" s="23" t="n">
        <v>126.5</v>
      </c>
      <c r="E1031" s="22" t="s">
        <v>55</v>
      </c>
      <c r="F1031" s="22" t="s">
        <v>80</v>
      </c>
      <c r="G1031" s="22" t="s">
        <v>44</v>
      </c>
      <c r="H1031" s="22" t="s">
        <v>47</v>
      </c>
      <c r="I1031" s="22" t="s">
        <v>59</v>
      </c>
      <c r="J1031" s="22" t="s">
        <v>31</v>
      </c>
      <c r="K1031" s="22" t="s">
        <v>32</v>
      </c>
      <c r="L1031" s="22" t="s">
        <v>3273</v>
      </c>
      <c r="M1031" s="22" t="s">
        <v>166</v>
      </c>
      <c r="N1031" s="22" t="s">
        <v>3274</v>
      </c>
    </row>
    <row r="1032" customFormat="false" ht="15" hidden="false" customHeight="false" outlineLevel="0" collapsed="false">
      <c r="A1032" s="22" t="n">
        <v>1031</v>
      </c>
      <c r="B1032" s="22" t="s">
        <v>3275</v>
      </c>
      <c r="C1032" s="22" t="s">
        <v>115</v>
      </c>
      <c r="D1032" s="23" t="n">
        <v>30</v>
      </c>
      <c r="E1032" s="22" t="s">
        <v>53</v>
      </c>
      <c r="F1032" s="22" t="s">
        <v>80</v>
      </c>
      <c r="G1032" s="22" t="s">
        <v>44</v>
      </c>
      <c r="H1032" s="22" t="s">
        <v>47</v>
      </c>
      <c r="I1032" s="22" t="s">
        <v>59</v>
      </c>
      <c r="J1032" s="22" t="s">
        <v>31</v>
      </c>
      <c r="K1032" s="22" t="s">
        <v>32</v>
      </c>
      <c r="L1032" s="22" t="s">
        <v>3276</v>
      </c>
      <c r="M1032" s="22" t="s">
        <v>706</v>
      </c>
      <c r="N1032" s="22" t="s">
        <v>3277</v>
      </c>
    </row>
    <row r="1033" customFormat="false" ht="15" hidden="false" customHeight="false" outlineLevel="0" collapsed="false">
      <c r="A1033" s="22" t="n">
        <v>1032</v>
      </c>
      <c r="B1033" s="22" t="s">
        <v>3278</v>
      </c>
      <c r="C1033" s="22" t="s">
        <v>115</v>
      </c>
      <c r="D1033" s="23" t="n">
        <v>85.68</v>
      </c>
      <c r="E1033" s="22" t="s">
        <v>53</v>
      </c>
      <c r="F1033" s="22" t="s">
        <v>80</v>
      </c>
      <c r="G1033" s="22" t="s">
        <v>44</v>
      </c>
      <c r="H1033" s="22" t="s">
        <v>47</v>
      </c>
      <c r="I1033" s="22" t="s">
        <v>59</v>
      </c>
      <c r="J1033" s="22" t="s">
        <v>31</v>
      </c>
      <c r="K1033" s="22" t="s">
        <v>32</v>
      </c>
      <c r="L1033" s="22" t="s">
        <v>3279</v>
      </c>
      <c r="M1033" s="22" t="s">
        <v>141</v>
      </c>
      <c r="N1033" s="22" t="s">
        <v>3280</v>
      </c>
    </row>
    <row r="1034" customFormat="false" ht="15" hidden="false" customHeight="false" outlineLevel="0" collapsed="false">
      <c r="A1034" s="22" t="n">
        <v>1033</v>
      </c>
      <c r="B1034" s="22" t="s">
        <v>3281</v>
      </c>
      <c r="C1034" s="22" t="s">
        <v>115</v>
      </c>
      <c r="D1034" s="23" t="n">
        <v>20</v>
      </c>
      <c r="E1034" s="22" t="s">
        <v>54</v>
      </c>
      <c r="F1034" s="22" t="s">
        <v>80</v>
      </c>
      <c r="G1034" s="22" t="s">
        <v>44</v>
      </c>
      <c r="H1034" s="22" t="s">
        <v>47</v>
      </c>
      <c r="I1034" s="22" t="s">
        <v>59</v>
      </c>
      <c r="J1034" s="22" t="s">
        <v>31</v>
      </c>
      <c r="K1034" s="22" t="s">
        <v>32</v>
      </c>
      <c r="L1034" s="22" t="s">
        <v>3282</v>
      </c>
      <c r="M1034" s="22" t="s">
        <v>383</v>
      </c>
      <c r="N1034" s="22" t="s">
        <v>3283</v>
      </c>
    </row>
    <row r="1035" customFormat="false" ht="15" hidden="false" customHeight="false" outlineLevel="0" collapsed="false">
      <c r="A1035" s="22" t="n">
        <v>1034</v>
      </c>
      <c r="B1035" s="22" t="s">
        <v>3284</v>
      </c>
      <c r="C1035" s="22" t="s">
        <v>115</v>
      </c>
      <c r="D1035" s="23" t="n">
        <v>85.68</v>
      </c>
      <c r="E1035" s="22" t="s">
        <v>53</v>
      </c>
      <c r="F1035" s="22" t="s">
        <v>80</v>
      </c>
      <c r="G1035" s="22" t="s">
        <v>44</v>
      </c>
      <c r="H1035" s="22" t="s">
        <v>47</v>
      </c>
      <c r="I1035" s="22" t="s">
        <v>59</v>
      </c>
      <c r="J1035" s="22" t="s">
        <v>31</v>
      </c>
      <c r="K1035" s="22" t="s">
        <v>32</v>
      </c>
      <c r="L1035" s="22" t="s">
        <v>3285</v>
      </c>
      <c r="M1035" s="22" t="s">
        <v>141</v>
      </c>
      <c r="N1035" s="22" t="s">
        <v>3286</v>
      </c>
    </row>
    <row r="1036" customFormat="false" ht="15" hidden="false" customHeight="false" outlineLevel="0" collapsed="false">
      <c r="A1036" s="22" t="n">
        <v>1035</v>
      </c>
      <c r="B1036" s="22" t="s">
        <v>3287</v>
      </c>
      <c r="C1036" s="22" t="s">
        <v>115</v>
      </c>
      <c r="D1036" s="23" t="n">
        <v>20</v>
      </c>
      <c r="E1036" s="22" t="s">
        <v>54</v>
      </c>
      <c r="F1036" s="22" t="s">
        <v>80</v>
      </c>
      <c r="G1036" s="22" t="s">
        <v>44</v>
      </c>
      <c r="H1036" s="22" t="s">
        <v>47</v>
      </c>
      <c r="I1036" s="22" t="s">
        <v>59</v>
      </c>
      <c r="J1036" s="22" t="s">
        <v>31</v>
      </c>
      <c r="K1036" s="22" t="s">
        <v>32</v>
      </c>
      <c r="L1036" s="22" t="s">
        <v>3288</v>
      </c>
      <c r="M1036" s="22" t="s">
        <v>253</v>
      </c>
      <c r="N1036" s="22" t="s">
        <v>3289</v>
      </c>
    </row>
    <row r="1037" customFormat="false" ht="15" hidden="false" customHeight="false" outlineLevel="0" collapsed="false">
      <c r="A1037" s="22" t="n">
        <v>1036</v>
      </c>
      <c r="B1037" s="22" t="s">
        <v>3290</v>
      </c>
      <c r="C1037" s="22" t="s">
        <v>115</v>
      </c>
      <c r="D1037" s="23" t="n">
        <v>85.68</v>
      </c>
      <c r="E1037" s="22" t="s">
        <v>53</v>
      </c>
      <c r="F1037" s="22" t="s">
        <v>80</v>
      </c>
      <c r="G1037" s="22" t="s">
        <v>44</v>
      </c>
      <c r="H1037" s="22" t="s">
        <v>47</v>
      </c>
      <c r="I1037" s="22" t="s">
        <v>59</v>
      </c>
      <c r="J1037" s="22" t="s">
        <v>31</v>
      </c>
      <c r="K1037" s="22" t="s">
        <v>32</v>
      </c>
      <c r="L1037" s="22" t="s">
        <v>3291</v>
      </c>
      <c r="M1037" s="22" t="s">
        <v>141</v>
      </c>
      <c r="N1037" s="22" t="s">
        <v>3292</v>
      </c>
    </row>
    <row r="1038" customFormat="false" ht="15" hidden="false" customHeight="false" outlineLevel="0" collapsed="false">
      <c r="A1038" s="22" t="n">
        <v>1037</v>
      </c>
      <c r="B1038" s="22" t="s">
        <v>3290</v>
      </c>
      <c r="C1038" s="22" t="s">
        <v>115</v>
      </c>
      <c r="D1038" s="23" t="n">
        <v>85.68</v>
      </c>
      <c r="E1038" s="22" t="s">
        <v>53</v>
      </c>
      <c r="F1038" s="22" t="s">
        <v>80</v>
      </c>
      <c r="G1038" s="22" t="s">
        <v>44</v>
      </c>
      <c r="H1038" s="22" t="s">
        <v>47</v>
      </c>
      <c r="I1038" s="22" t="s">
        <v>59</v>
      </c>
      <c r="J1038" s="22" t="s">
        <v>31</v>
      </c>
      <c r="K1038" s="22" t="s">
        <v>32</v>
      </c>
      <c r="L1038" s="22" t="s">
        <v>3293</v>
      </c>
      <c r="M1038" s="22" t="s">
        <v>568</v>
      </c>
      <c r="N1038" s="22" t="s">
        <v>3294</v>
      </c>
    </row>
    <row r="1039" customFormat="false" ht="15" hidden="false" customHeight="false" outlineLevel="0" collapsed="false">
      <c r="A1039" s="22" t="n">
        <v>1038</v>
      </c>
      <c r="B1039" s="22" t="s">
        <v>3295</v>
      </c>
      <c r="C1039" s="22" t="s">
        <v>115</v>
      </c>
      <c r="D1039" s="23" t="n">
        <v>20</v>
      </c>
      <c r="E1039" s="22" t="s">
        <v>54</v>
      </c>
      <c r="F1039" s="22" t="s">
        <v>80</v>
      </c>
      <c r="G1039" s="22" t="s">
        <v>44</v>
      </c>
      <c r="H1039" s="22" t="s">
        <v>47</v>
      </c>
      <c r="I1039" s="22" t="s">
        <v>59</v>
      </c>
      <c r="J1039" s="22" t="s">
        <v>31</v>
      </c>
      <c r="K1039" s="22" t="s">
        <v>32</v>
      </c>
      <c r="L1039" s="22" t="s">
        <v>3296</v>
      </c>
      <c r="M1039" s="22" t="s">
        <v>383</v>
      </c>
      <c r="N1039" s="22" t="s">
        <v>3297</v>
      </c>
    </row>
    <row r="1040" customFormat="false" ht="15" hidden="false" customHeight="false" outlineLevel="0" collapsed="false">
      <c r="A1040" s="22" t="n">
        <v>1039</v>
      </c>
      <c r="B1040" s="22" t="s">
        <v>3298</v>
      </c>
      <c r="C1040" s="22" t="s">
        <v>115</v>
      </c>
      <c r="D1040" s="23" t="n">
        <v>85.68</v>
      </c>
      <c r="E1040" s="22" t="s">
        <v>53</v>
      </c>
      <c r="F1040" s="22" t="s">
        <v>80</v>
      </c>
      <c r="G1040" s="22" t="s">
        <v>44</v>
      </c>
      <c r="H1040" s="22" t="s">
        <v>47</v>
      </c>
      <c r="I1040" s="22" t="s">
        <v>59</v>
      </c>
      <c r="J1040" s="22" t="s">
        <v>31</v>
      </c>
      <c r="K1040" s="22" t="s">
        <v>32</v>
      </c>
      <c r="L1040" s="22" t="s">
        <v>3299</v>
      </c>
      <c r="M1040" s="22" t="s">
        <v>568</v>
      </c>
      <c r="N1040" s="22" t="s">
        <v>3300</v>
      </c>
    </row>
    <row r="1041" customFormat="false" ht="15" hidden="false" customHeight="false" outlineLevel="0" collapsed="false">
      <c r="A1041" s="22" t="n">
        <v>1040</v>
      </c>
      <c r="B1041" s="22" t="s">
        <v>3301</v>
      </c>
      <c r="C1041" s="22" t="s">
        <v>115</v>
      </c>
      <c r="D1041" s="23" t="n">
        <v>300</v>
      </c>
      <c r="E1041" s="22" t="s">
        <v>53</v>
      </c>
      <c r="F1041" s="22" t="s">
        <v>80</v>
      </c>
      <c r="G1041" s="22" t="s">
        <v>44</v>
      </c>
      <c r="H1041" s="22" t="s">
        <v>47</v>
      </c>
      <c r="I1041" s="22" t="s">
        <v>59</v>
      </c>
      <c r="J1041" s="22" t="s">
        <v>31</v>
      </c>
      <c r="K1041" s="22" t="s">
        <v>32</v>
      </c>
      <c r="L1041" s="22" t="s">
        <v>3302</v>
      </c>
      <c r="M1041" s="22" t="s">
        <v>440</v>
      </c>
      <c r="N1041" s="22" t="s">
        <v>3303</v>
      </c>
    </row>
    <row r="1042" customFormat="false" ht="15" hidden="false" customHeight="false" outlineLevel="0" collapsed="false">
      <c r="A1042" s="22" t="n">
        <v>1041</v>
      </c>
      <c r="B1042" s="22" t="s">
        <v>3304</v>
      </c>
      <c r="C1042" s="22" t="s">
        <v>115</v>
      </c>
      <c r="D1042" s="23" t="n">
        <v>85.68</v>
      </c>
      <c r="E1042" s="22" t="s">
        <v>53</v>
      </c>
      <c r="F1042" s="22" t="s">
        <v>80</v>
      </c>
      <c r="G1042" s="22" t="s">
        <v>44</v>
      </c>
      <c r="H1042" s="22" t="s">
        <v>47</v>
      </c>
      <c r="I1042" s="22" t="s">
        <v>59</v>
      </c>
      <c r="J1042" s="22" t="s">
        <v>31</v>
      </c>
      <c r="K1042" s="22" t="s">
        <v>32</v>
      </c>
      <c r="L1042" s="22" t="s">
        <v>3305</v>
      </c>
      <c r="M1042" s="22" t="s">
        <v>568</v>
      </c>
      <c r="N1042" s="22" t="s">
        <v>3306</v>
      </c>
    </row>
    <row r="1043" customFormat="false" ht="15" hidden="false" customHeight="false" outlineLevel="0" collapsed="false">
      <c r="A1043" s="22" t="n">
        <v>1042</v>
      </c>
      <c r="B1043" s="22" t="s">
        <v>3307</v>
      </c>
      <c r="C1043" s="22" t="s">
        <v>115</v>
      </c>
      <c r="D1043" s="23" t="n">
        <v>300</v>
      </c>
      <c r="E1043" s="22" t="s">
        <v>53</v>
      </c>
      <c r="F1043" s="22" t="s">
        <v>80</v>
      </c>
      <c r="G1043" s="22" t="s">
        <v>44</v>
      </c>
      <c r="H1043" s="22" t="s">
        <v>47</v>
      </c>
      <c r="I1043" s="22" t="s">
        <v>59</v>
      </c>
      <c r="J1043" s="22" t="s">
        <v>31</v>
      </c>
      <c r="K1043" s="22" t="s">
        <v>32</v>
      </c>
      <c r="L1043" s="22" t="s">
        <v>3308</v>
      </c>
      <c r="M1043" s="22" t="s">
        <v>440</v>
      </c>
      <c r="N1043" s="22" t="s">
        <v>3309</v>
      </c>
    </row>
    <row r="1044" customFormat="false" ht="15" hidden="false" customHeight="false" outlineLevel="0" collapsed="false">
      <c r="A1044" s="22" t="n">
        <v>1043</v>
      </c>
      <c r="B1044" s="22" t="s">
        <v>3310</v>
      </c>
      <c r="C1044" s="22" t="s">
        <v>115</v>
      </c>
      <c r="D1044" s="23" t="n">
        <v>77.05</v>
      </c>
      <c r="E1044" s="22" t="s">
        <v>53</v>
      </c>
      <c r="F1044" s="22" t="s">
        <v>80</v>
      </c>
      <c r="G1044" s="22" t="s">
        <v>44</v>
      </c>
      <c r="H1044" s="22" t="s">
        <v>47</v>
      </c>
      <c r="I1044" s="22" t="s">
        <v>59</v>
      </c>
      <c r="J1044" s="22" t="s">
        <v>31</v>
      </c>
      <c r="K1044" s="22" t="s">
        <v>32</v>
      </c>
      <c r="L1044" s="22" t="s">
        <v>3311</v>
      </c>
      <c r="M1044" s="22" t="s">
        <v>517</v>
      </c>
      <c r="N1044" s="22" t="s">
        <v>3312</v>
      </c>
    </row>
    <row r="1045" customFormat="false" ht="15" hidden="false" customHeight="false" outlineLevel="0" collapsed="false">
      <c r="A1045" s="22" t="n">
        <v>1044</v>
      </c>
      <c r="B1045" s="22" t="s">
        <v>3313</v>
      </c>
      <c r="C1045" s="22" t="s">
        <v>115</v>
      </c>
      <c r="D1045" s="23" t="n">
        <v>86.3</v>
      </c>
      <c r="E1045" s="22" t="s">
        <v>53</v>
      </c>
      <c r="F1045" s="22" t="s">
        <v>80</v>
      </c>
      <c r="G1045" s="22" t="s">
        <v>44</v>
      </c>
      <c r="H1045" s="22" t="s">
        <v>47</v>
      </c>
      <c r="I1045" s="22" t="s">
        <v>61</v>
      </c>
      <c r="J1045" s="22" t="s">
        <v>31</v>
      </c>
      <c r="K1045" s="22" t="s">
        <v>32</v>
      </c>
      <c r="L1045" s="22" t="s">
        <v>3314</v>
      </c>
      <c r="M1045" s="22" t="s">
        <v>2930</v>
      </c>
      <c r="N1045" s="22" t="s">
        <v>3315</v>
      </c>
    </row>
    <row r="1046" customFormat="false" ht="15" hidden="false" customHeight="false" outlineLevel="0" collapsed="false">
      <c r="A1046" s="22" t="n">
        <v>1045</v>
      </c>
      <c r="B1046" s="22" t="s">
        <v>3316</v>
      </c>
      <c r="C1046" s="22" t="s">
        <v>115</v>
      </c>
      <c r="D1046" s="23" t="n">
        <v>77.05</v>
      </c>
      <c r="E1046" s="22" t="s">
        <v>53</v>
      </c>
      <c r="F1046" s="22" t="s">
        <v>80</v>
      </c>
      <c r="G1046" s="22" t="s">
        <v>44</v>
      </c>
      <c r="H1046" s="22" t="s">
        <v>47</v>
      </c>
      <c r="I1046" s="22" t="s">
        <v>59</v>
      </c>
      <c r="J1046" s="22" t="s">
        <v>31</v>
      </c>
      <c r="K1046" s="22" t="s">
        <v>32</v>
      </c>
      <c r="L1046" s="22" t="s">
        <v>3317</v>
      </c>
      <c r="M1046" s="22" t="s">
        <v>517</v>
      </c>
      <c r="N1046" s="22" t="s">
        <v>3318</v>
      </c>
    </row>
    <row r="1047" customFormat="false" ht="15" hidden="false" customHeight="false" outlineLevel="0" collapsed="false">
      <c r="A1047" s="22" t="n">
        <v>1046</v>
      </c>
      <c r="B1047" s="22" t="s">
        <v>3319</v>
      </c>
      <c r="C1047" s="22" t="s">
        <v>115</v>
      </c>
      <c r="D1047" s="23" t="n">
        <v>113.85</v>
      </c>
      <c r="E1047" s="22" t="s">
        <v>53</v>
      </c>
      <c r="F1047" s="22" t="s">
        <v>80</v>
      </c>
      <c r="G1047" s="22" t="s">
        <v>44</v>
      </c>
      <c r="H1047" s="22" t="s">
        <v>47</v>
      </c>
      <c r="I1047" s="22" t="s">
        <v>59</v>
      </c>
      <c r="J1047" s="22" t="s">
        <v>31</v>
      </c>
      <c r="K1047" s="22" t="s">
        <v>32</v>
      </c>
      <c r="L1047" s="22" t="s">
        <v>3320</v>
      </c>
      <c r="M1047" s="22" t="s">
        <v>960</v>
      </c>
      <c r="N1047" s="22" t="s">
        <v>3321</v>
      </c>
    </row>
    <row r="1048" customFormat="false" ht="15" hidden="false" customHeight="false" outlineLevel="0" collapsed="false">
      <c r="A1048" s="22" t="n">
        <v>1047</v>
      </c>
      <c r="B1048" s="22" t="s">
        <v>3322</v>
      </c>
      <c r="C1048" s="22" t="s">
        <v>115</v>
      </c>
      <c r="D1048" s="23" t="n">
        <v>85.68</v>
      </c>
      <c r="E1048" s="22" t="s">
        <v>53</v>
      </c>
      <c r="F1048" s="22" t="s">
        <v>80</v>
      </c>
      <c r="G1048" s="22" t="s">
        <v>44</v>
      </c>
      <c r="H1048" s="22" t="s">
        <v>47</v>
      </c>
      <c r="I1048" s="22" t="s">
        <v>59</v>
      </c>
      <c r="J1048" s="22" t="s">
        <v>31</v>
      </c>
      <c r="K1048" s="22" t="s">
        <v>32</v>
      </c>
      <c r="L1048" s="22" t="s">
        <v>3323</v>
      </c>
      <c r="M1048" s="22" t="s">
        <v>2420</v>
      </c>
      <c r="N1048" s="22" t="s">
        <v>3324</v>
      </c>
    </row>
    <row r="1049" customFormat="false" ht="15" hidden="false" customHeight="false" outlineLevel="0" collapsed="false">
      <c r="A1049" s="22" t="n">
        <v>1048</v>
      </c>
      <c r="B1049" s="22" t="s">
        <v>3325</v>
      </c>
      <c r="C1049" s="22" t="s">
        <v>115</v>
      </c>
      <c r="D1049" s="23" t="n">
        <v>77.05</v>
      </c>
      <c r="E1049" s="22" t="s">
        <v>53</v>
      </c>
      <c r="F1049" s="22" t="s">
        <v>80</v>
      </c>
      <c r="G1049" s="22" t="s">
        <v>44</v>
      </c>
      <c r="H1049" s="22" t="s">
        <v>47</v>
      </c>
      <c r="I1049" s="22" t="s">
        <v>59</v>
      </c>
      <c r="J1049" s="22" t="s">
        <v>31</v>
      </c>
      <c r="K1049" s="22" t="s">
        <v>32</v>
      </c>
      <c r="L1049" s="22" t="s">
        <v>3326</v>
      </c>
      <c r="M1049" s="22" t="s">
        <v>517</v>
      </c>
      <c r="N1049" s="22" t="s">
        <v>3327</v>
      </c>
    </row>
    <row r="1050" customFormat="false" ht="15" hidden="false" customHeight="false" outlineLevel="0" collapsed="false">
      <c r="A1050" s="22" t="n">
        <v>1049</v>
      </c>
      <c r="B1050" s="22" t="s">
        <v>3328</v>
      </c>
      <c r="C1050" s="22" t="s">
        <v>115</v>
      </c>
      <c r="D1050" s="23" t="n">
        <v>113.85</v>
      </c>
      <c r="E1050" s="22" t="s">
        <v>53</v>
      </c>
      <c r="F1050" s="22" t="s">
        <v>80</v>
      </c>
      <c r="G1050" s="22" t="s">
        <v>44</v>
      </c>
      <c r="H1050" s="22" t="s">
        <v>47</v>
      </c>
      <c r="I1050" s="22" t="s">
        <v>59</v>
      </c>
      <c r="J1050" s="22" t="s">
        <v>31</v>
      </c>
      <c r="K1050" s="22" t="s">
        <v>32</v>
      </c>
      <c r="L1050" s="22" t="s">
        <v>3329</v>
      </c>
      <c r="M1050" s="22" t="s">
        <v>960</v>
      </c>
      <c r="N1050" s="22" t="s">
        <v>3330</v>
      </c>
    </row>
    <row r="1051" customFormat="false" ht="15" hidden="false" customHeight="false" outlineLevel="0" collapsed="false">
      <c r="A1051" s="22" t="n">
        <v>1050</v>
      </c>
      <c r="B1051" s="22" t="s">
        <v>3331</v>
      </c>
      <c r="C1051" s="22" t="s">
        <v>115</v>
      </c>
      <c r="D1051" s="23" t="n">
        <v>113.85</v>
      </c>
      <c r="E1051" s="22" t="s">
        <v>53</v>
      </c>
      <c r="F1051" s="22" t="s">
        <v>80</v>
      </c>
      <c r="G1051" s="22" t="s">
        <v>44</v>
      </c>
      <c r="H1051" s="22" t="s">
        <v>47</v>
      </c>
      <c r="I1051" s="22" t="s">
        <v>59</v>
      </c>
      <c r="J1051" s="22" t="s">
        <v>31</v>
      </c>
      <c r="K1051" s="22" t="s">
        <v>32</v>
      </c>
      <c r="L1051" s="22" t="s">
        <v>3332</v>
      </c>
      <c r="M1051" s="22" t="s">
        <v>960</v>
      </c>
      <c r="N1051" s="22" t="s">
        <v>3333</v>
      </c>
    </row>
    <row r="1052" customFormat="false" ht="15" hidden="false" customHeight="false" outlineLevel="0" collapsed="false">
      <c r="A1052" s="22" t="n">
        <v>1051</v>
      </c>
      <c r="B1052" s="22" t="s">
        <v>3334</v>
      </c>
      <c r="C1052" s="22" t="s">
        <v>115</v>
      </c>
      <c r="D1052" s="23" t="n">
        <v>85.68</v>
      </c>
      <c r="E1052" s="22" t="s">
        <v>53</v>
      </c>
      <c r="F1052" s="22" t="s">
        <v>80</v>
      </c>
      <c r="G1052" s="22" t="s">
        <v>44</v>
      </c>
      <c r="H1052" s="22" t="s">
        <v>47</v>
      </c>
      <c r="I1052" s="22" t="s">
        <v>59</v>
      </c>
      <c r="J1052" s="22" t="s">
        <v>31</v>
      </c>
      <c r="K1052" s="22" t="s">
        <v>32</v>
      </c>
      <c r="L1052" s="22" t="s">
        <v>3335</v>
      </c>
      <c r="M1052" s="22" t="s">
        <v>517</v>
      </c>
      <c r="N1052" s="22" t="s">
        <v>3336</v>
      </c>
    </row>
    <row r="1053" customFormat="false" ht="15" hidden="false" customHeight="false" outlineLevel="0" collapsed="false">
      <c r="A1053" s="22" t="n">
        <v>1052</v>
      </c>
      <c r="B1053" s="22" t="s">
        <v>3337</v>
      </c>
      <c r="C1053" s="22" t="s">
        <v>115</v>
      </c>
      <c r="D1053" s="23" t="n">
        <v>85.68</v>
      </c>
      <c r="E1053" s="22" t="s">
        <v>53</v>
      </c>
      <c r="F1053" s="22" t="s">
        <v>80</v>
      </c>
      <c r="G1053" s="22" t="s">
        <v>44</v>
      </c>
      <c r="H1053" s="22" t="s">
        <v>47</v>
      </c>
      <c r="I1053" s="22" t="s">
        <v>59</v>
      </c>
      <c r="J1053" s="22" t="s">
        <v>31</v>
      </c>
      <c r="K1053" s="22" t="s">
        <v>32</v>
      </c>
      <c r="L1053" s="22" t="s">
        <v>3338</v>
      </c>
      <c r="M1053" s="22" t="s">
        <v>517</v>
      </c>
      <c r="N1053" s="22" t="s">
        <v>3339</v>
      </c>
    </row>
    <row r="1054" customFormat="false" ht="15" hidden="false" customHeight="false" outlineLevel="0" collapsed="false">
      <c r="A1054" s="22" t="n">
        <v>1053</v>
      </c>
      <c r="B1054" s="22" t="s">
        <v>3340</v>
      </c>
      <c r="C1054" s="22" t="s">
        <v>115</v>
      </c>
      <c r="D1054" s="23" t="n">
        <v>85.68</v>
      </c>
      <c r="E1054" s="22" t="s">
        <v>53</v>
      </c>
      <c r="F1054" s="22" t="s">
        <v>80</v>
      </c>
      <c r="G1054" s="22" t="s">
        <v>44</v>
      </c>
      <c r="H1054" s="22" t="s">
        <v>47</v>
      </c>
      <c r="I1054" s="22" t="s">
        <v>59</v>
      </c>
      <c r="J1054" s="22" t="s">
        <v>31</v>
      </c>
      <c r="K1054" s="22" t="s">
        <v>32</v>
      </c>
      <c r="L1054" s="22" t="s">
        <v>3341</v>
      </c>
      <c r="M1054" s="22" t="s">
        <v>517</v>
      </c>
      <c r="N1054" s="22" t="s">
        <v>3342</v>
      </c>
    </row>
    <row r="1055" customFormat="false" ht="15" hidden="false" customHeight="false" outlineLevel="0" collapsed="false">
      <c r="A1055" s="22" t="n">
        <v>1054</v>
      </c>
      <c r="B1055" s="22" t="s">
        <v>3343</v>
      </c>
      <c r="C1055" s="22" t="s">
        <v>115</v>
      </c>
      <c r="D1055" s="23" t="n">
        <v>100</v>
      </c>
      <c r="E1055" s="22" t="s">
        <v>53</v>
      </c>
      <c r="F1055" s="22" t="s">
        <v>80</v>
      </c>
      <c r="G1055" s="22" t="s">
        <v>44</v>
      </c>
      <c r="H1055" s="22" t="s">
        <v>47</v>
      </c>
      <c r="I1055" s="22" t="s">
        <v>59</v>
      </c>
      <c r="J1055" s="22" t="s">
        <v>31</v>
      </c>
      <c r="K1055" s="22" t="s">
        <v>32</v>
      </c>
      <c r="L1055" s="22" t="s">
        <v>3344</v>
      </c>
      <c r="M1055" s="22" t="s">
        <v>1995</v>
      </c>
      <c r="N1055" s="22" t="s">
        <v>3345</v>
      </c>
    </row>
    <row r="1056" customFormat="false" ht="15" hidden="false" customHeight="false" outlineLevel="0" collapsed="false">
      <c r="A1056" s="22" t="n">
        <v>1055</v>
      </c>
      <c r="B1056" s="22" t="s">
        <v>3346</v>
      </c>
      <c r="C1056" s="22" t="s">
        <v>115</v>
      </c>
      <c r="D1056" s="23" t="n">
        <v>113.85</v>
      </c>
      <c r="E1056" s="22" t="s">
        <v>53</v>
      </c>
      <c r="F1056" s="22" t="s">
        <v>80</v>
      </c>
      <c r="G1056" s="22" t="s">
        <v>44</v>
      </c>
      <c r="H1056" s="22" t="s">
        <v>47</v>
      </c>
      <c r="I1056" s="22" t="s">
        <v>59</v>
      </c>
      <c r="J1056" s="22" t="s">
        <v>31</v>
      </c>
      <c r="K1056" s="22" t="s">
        <v>32</v>
      </c>
      <c r="L1056" s="22" t="s">
        <v>3347</v>
      </c>
      <c r="M1056" s="22" t="s">
        <v>960</v>
      </c>
      <c r="N1056" s="22" t="s">
        <v>3348</v>
      </c>
    </row>
    <row r="1057" customFormat="false" ht="15" hidden="false" customHeight="false" outlineLevel="0" collapsed="false">
      <c r="A1057" s="22" t="n">
        <v>1056</v>
      </c>
      <c r="B1057" s="22" t="s">
        <v>3349</v>
      </c>
      <c r="C1057" s="22" t="s">
        <v>115</v>
      </c>
      <c r="D1057" s="23" t="n">
        <v>113.85</v>
      </c>
      <c r="E1057" s="22" t="s">
        <v>55</v>
      </c>
      <c r="F1057" s="22" t="s">
        <v>80</v>
      </c>
      <c r="G1057" s="22" t="s">
        <v>44</v>
      </c>
      <c r="H1057" s="22" t="s">
        <v>47</v>
      </c>
      <c r="I1057" s="22" t="s">
        <v>61</v>
      </c>
      <c r="J1057" s="22" t="s">
        <v>31</v>
      </c>
      <c r="K1057" s="22" t="s">
        <v>32</v>
      </c>
      <c r="L1057" s="22" t="s">
        <v>3350</v>
      </c>
      <c r="M1057" s="22" t="s">
        <v>121</v>
      </c>
      <c r="N1057" s="22" t="s">
        <v>3351</v>
      </c>
    </row>
    <row r="1058" customFormat="false" ht="15" hidden="false" customHeight="false" outlineLevel="0" collapsed="false">
      <c r="A1058" s="22" t="n">
        <v>1057</v>
      </c>
      <c r="B1058" s="22" t="s">
        <v>3352</v>
      </c>
      <c r="C1058" s="22" t="s">
        <v>115</v>
      </c>
      <c r="D1058" s="23" t="n">
        <v>113.85</v>
      </c>
      <c r="E1058" s="22" t="s">
        <v>55</v>
      </c>
      <c r="F1058" s="22" t="s">
        <v>80</v>
      </c>
      <c r="G1058" s="22" t="s">
        <v>44</v>
      </c>
      <c r="H1058" s="22" t="s">
        <v>47</v>
      </c>
      <c r="I1058" s="22" t="s">
        <v>61</v>
      </c>
      <c r="J1058" s="22" t="s">
        <v>31</v>
      </c>
      <c r="K1058" s="22" t="s">
        <v>32</v>
      </c>
      <c r="L1058" s="22" t="s">
        <v>3353</v>
      </c>
      <c r="M1058" s="22" t="s">
        <v>121</v>
      </c>
      <c r="N1058" s="22" t="s">
        <v>3354</v>
      </c>
    </row>
    <row r="1059" customFormat="false" ht="15" hidden="false" customHeight="false" outlineLevel="0" collapsed="false">
      <c r="A1059" s="22" t="n">
        <v>1058</v>
      </c>
      <c r="B1059" s="22" t="s">
        <v>3355</v>
      </c>
      <c r="C1059" s="22" t="s">
        <v>115</v>
      </c>
      <c r="D1059" s="23" t="n">
        <v>86.3</v>
      </c>
      <c r="E1059" s="22" t="s">
        <v>53</v>
      </c>
      <c r="F1059" s="22" t="s">
        <v>80</v>
      </c>
      <c r="G1059" s="22" t="s">
        <v>44</v>
      </c>
      <c r="H1059" s="22" t="s">
        <v>47</v>
      </c>
      <c r="I1059" s="22" t="s">
        <v>61</v>
      </c>
      <c r="J1059" s="22" t="s">
        <v>31</v>
      </c>
      <c r="K1059" s="22" t="s">
        <v>32</v>
      </c>
      <c r="L1059" s="22" t="s">
        <v>3356</v>
      </c>
      <c r="M1059" s="22" t="s">
        <v>2930</v>
      </c>
      <c r="N1059" s="22" t="s">
        <v>3357</v>
      </c>
    </row>
    <row r="1060" customFormat="false" ht="15" hidden="false" customHeight="false" outlineLevel="0" collapsed="false">
      <c r="A1060" s="22" t="n">
        <v>1059</v>
      </c>
      <c r="B1060" s="22" t="s">
        <v>3358</v>
      </c>
      <c r="C1060" s="22" t="s">
        <v>115</v>
      </c>
      <c r="D1060" s="23" t="n">
        <v>85.68</v>
      </c>
      <c r="E1060" s="22" t="s">
        <v>53</v>
      </c>
      <c r="F1060" s="22" t="s">
        <v>80</v>
      </c>
      <c r="G1060" s="22" t="s">
        <v>44</v>
      </c>
      <c r="H1060" s="22" t="s">
        <v>47</v>
      </c>
      <c r="I1060" s="22" t="s">
        <v>59</v>
      </c>
      <c r="J1060" s="22" t="s">
        <v>31</v>
      </c>
      <c r="K1060" s="22" t="s">
        <v>32</v>
      </c>
      <c r="L1060" s="22" t="s">
        <v>3359</v>
      </c>
      <c r="M1060" s="22" t="s">
        <v>1439</v>
      </c>
      <c r="N1060" s="22" t="s">
        <v>3360</v>
      </c>
    </row>
    <row r="1061" customFormat="false" ht="15" hidden="false" customHeight="false" outlineLevel="0" collapsed="false">
      <c r="A1061" s="22" t="n">
        <v>1060</v>
      </c>
      <c r="B1061" s="22" t="s">
        <v>3361</v>
      </c>
      <c r="C1061" s="22" t="s">
        <v>115</v>
      </c>
      <c r="D1061" s="23" t="n">
        <v>86.3</v>
      </c>
      <c r="E1061" s="22" t="s">
        <v>53</v>
      </c>
      <c r="F1061" s="22" t="s">
        <v>80</v>
      </c>
      <c r="G1061" s="22" t="s">
        <v>44</v>
      </c>
      <c r="H1061" s="22" t="s">
        <v>47</v>
      </c>
      <c r="I1061" s="22" t="s">
        <v>61</v>
      </c>
      <c r="J1061" s="22" t="s">
        <v>31</v>
      </c>
      <c r="K1061" s="22" t="s">
        <v>32</v>
      </c>
      <c r="L1061" s="22" t="s">
        <v>3362</v>
      </c>
      <c r="M1061" s="22" t="s">
        <v>2930</v>
      </c>
      <c r="N1061" s="22" t="s">
        <v>3363</v>
      </c>
    </row>
    <row r="1062" customFormat="false" ht="15" hidden="false" customHeight="false" outlineLevel="0" collapsed="false">
      <c r="A1062" s="22" t="n">
        <v>1061</v>
      </c>
      <c r="B1062" s="22" t="s">
        <v>3364</v>
      </c>
      <c r="C1062" s="22" t="s">
        <v>115</v>
      </c>
      <c r="D1062" s="23" t="n">
        <v>85.68</v>
      </c>
      <c r="E1062" s="22" t="s">
        <v>53</v>
      </c>
      <c r="F1062" s="22" t="s">
        <v>80</v>
      </c>
      <c r="G1062" s="22" t="s">
        <v>44</v>
      </c>
      <c r="H1062" s="22" t="s">
        <v>47</v>
      </c>
      <c r="I1062" s="22" t="s">
        <v>60</v>
      </c>
      <c r="J1062" s="22" t="s">
        <v>31</v>
      </c>
      <c r="K1062" s="22" t="s">
        <v>32</v>
      </c>
      <c r="L1062" s="22" t="s">
        <v>3365</v>
      </c>
      <c r="M1062" s="22" t="s">
        <v>1524</v>
      </c>
      <c r="N1062" s="22" t="s">
        <v>3366</v>
      </c>
    </row>
    <row r="1063" customFormat="false" ht="15" hidden="false" customHeight="false" outlineLevel="0" collapsed="false">
      <c r="A1063" s="22" t="n">
        <v>1062</v>
      </c>
      <c r="B1063" s="22" t="s">
        <v>3367</v>
      </c>
      <c r="C1063" s="22" t="s">
        <v>115</v>
      </c>
      <c r="D1063" s="23" t="n">
        <v>100</v>
      </c>
      <c r="E1063" s="22" t="s">
        <v>53</v>
      </c>
      <c r="F1063" s="22" t="s">
        <v>80</v>
      </c>
      <c r="G1063" s="22" t="s">
        <v>44</v>
      </c>
      <c r="H1063" s="22" t="s">
        <v>47</v>
      </c>
      <c r="I1063" s="22" t="s">
        <v>59</v>
      </c>
      <c r="J1063" s="22" t="s">
        <v>31</v>
      </c>
      <c r="K1063" s="22" t="s">
        <v>32</v>
      </c>
      <c r="L1063" s="22" t="s">
        <v>3368</v>
      </c>
      <c r="M1063" s="22" t="s">
        <v>1524</v>
      </c>
      <c r="N1063" s="22" t="s">
        <v>3369</v>
      </c>
    </row>
    <row r="1064" customFormat="false" ht="15" hidden="false" customHeight="false" outlineLevel="0" collapsed="false">
      <c r="A1064" s="22" t="n">
        <v>1063</v>
      </c>
      <c r="B1064" s="22" t="s">
        <v>3370</v>
      </c>
      <c r="C1064" s="22" t="s">
        <v>115</v>
      </c>
      <c r="D1064" s="23" t="n">
        <v>85.68</v>
      </c>
      <c r="E1064" s="22" t="s">
        <v>53</v>
      </c>
      <c r="F1064" s="22" t="s">
        <v>80</v>
      </c>
      <c r="G1064" s="22" t="s">
        <v>44</v>
      </c>
      <c r="H1064" s="22" t="s">
        <v>47</v>
      </c>
      <c r="I1064" s="22" t="s">
        <v>59</v>
      </c>
      <c r="J1064" s="22" t="s">
        <v>31</v>
      </c>
      <c r="K1064" s="22" t="s">
        <v>32</v>
      </c>
      <c r="L1064" s="22" t="s">
        <v>3371</v>
      </c>
      <c r="M1064" s="22" t="s">
        <v>517</v>
      </c>
      <c r="N1064" s="22" t="s">
        <v>3372</v>
      </c>
    </row>
    <row r="1065" customFormat="false" ht="15" hidden="false" customHeight="false" outlineLevel="0" collapsed="false">
      <c r="A1065" s="22" t="n">
        <v>1064</v>
      </c>
      <c r="B1065" s="22" t="s">
        <v>3373</v>
      </c>
      <c r="C1065" s="22" t="s">
        <v>115</v>
      </c>
      <c r="D1065" s="23" t="n">
        <v>85.68</v>
      </c>
      <c r="E1065" s="22" t="s">
        <v>53</v>
      </c>
      <c r="F1065" s="22" t="s">
        <v>80</v>
      </c>
      <c r="G1065" s="22" t="s">
        <v>44</v>
      </c>
      <c r="H1065" s="22" t="s">
        <v>47</v>
      </c>
      <c r="I1065" s="22" t="s">
        <v>60</v>
      </c>
      <c r="J1065" s="22" t="s">
        <v>31</v>
      </c>
      <c r="K1065" s="22" t="s">
        <v>32</v>
      </c>
      <c r="L1065" s="22" t="s">
        <v>3374</v>
      </c>
      <c r="M1065" s="22" t="s">
        <v>1054</v>
      </c>
      <c r="N1065" s="22" t="s">
        <v>3375</v>
      </c>
    </row>
    <row r="1066" customFormat="false" ht="15" hidden="false" customHeight="false" outlineLevel="0" collapsed="false">
      <c r="A1066" s="22" t="n">
        <v>1065</v>
      </c>
      <c r="B1066" s="22" t="s">
        <v>3376</v>
      </c>
      <c r="C1066" s="22" t="s">
        <v>115</v>
      </c>
      <c r="D1066" s="23" t="n">
        <v>85.68</v>
      </c>
      <c r="E1066" s="22" t="s">
        <v>53</v>
      </c>
      <c r="F1066" s="22" t="s">
        <v>80</v>
      </c>
      <c r="G1066" s="22" t="s">
        <v>44</v>
      </c>
      <c r="H1066" s="22" t="s">
        <v>47</v>
      </c>
      <c r="I1066" s="22" t="s">
        <v>59</v>
      </c>
      <c r="J1066" s="22" t="s">
        <v>31</v>
      </c>
      <c r="K1066" s="22" t="s">
        <v>32</v>
      </c>
      <c r="L1066" s="22" t="s">
        <v>3377</v>
      </c>
      <c r="M1066" s="22" t="s">
        <v>159</v>
      </c>
      <c r="N1066" s="22" t="s">
        <v>3378</v>
      </c>
    </row>
    <row r="1067" customFormat="false" ht="15" hidden="false" customHeight="false" outlineLevel="0" collapsed="false">
      <c r="A1067" s="22" t="n">
        <v>1066</v>
      </c>
      <c r="B1067" s="22" t="s">
        <v>3379</v>
      </c>
      <c r="C1067" s="22" t="s">
        <v>115</v>
      </c>
      <c r="D1067" s="23" t="n">
        <v>85.68</v>
      </c>
      <c r="E1067" s="22" t="s">
        <v>53</v>
      </c>
      <c r="F1067" s="22" t="s">
        <v>80</v>
      </c>
      <c r="G1067" s="22" t="s">
        <v>44</v>
      </c>
      <c r="H1067" s="22" t="s">
        <v>47</v>
      </c>
      <c r="I1067" s="22" t="s">
        <v>59</v>
      </c>
      <c r="J1067" s="22" t="s">
        <v>31</v>
      </c>
      <c r="K1067" s="22" t="s">
        <v>32</v>
      </c>
      <c r="L1067" s="22" t="s">
        <v>3380</v>
      </c>
      <c r="M1067" s="22" t="s">
        <v>444</v>
      </c>
      <c r="N1067" s="22" t="s">
        <v>3381</v>
      </c>
    </row>
    <row r="1068" customFormat="false" ht="15" hidden="false" customHeight="false" outlineLevel="0" collapsed="false">
      <c r="A1068" s="22" t="n">
        <v>1067</v>
      </c>
      <c r="B1068" s="22" t="s">
        <v>3382</v>
      </c>
      <c r="C1068" s="22" t="s">
        <v>115</v>
      </c>
      <c r="D1068" s="23" t="n">
        <v>100</v>
      </c>
      <c r="E1068" s="22" t="s">
        <v>53</v>
      </c>
      <c r="F1068" s="22" t="s">
        <v>80</v>
      </c>
      <c r="G1068" s="22" t="s">
        <v>44</v>
      </c>
      <c r="H1068" s="22" t="s">
        <v>47</v>
      </c>
      <c r="I1068" s="22" t="s">
        <v>59</v>
      </c>
      <c r="J1068" s="22" t="s">
        <v>31</v>
      </c>
      <c r="K1068" s="22" t="s">
        <v>32</v>
      </c>
      <c r="L1068" s="22" t="s">
        <v>3383</v>
      </c>
      <c r="M1068" s="22" t="s">
        <v>128</v>
      </c>
      <c r="N1068" s="22" t="s">
        <v>3384</v>
      </c>
    </row>
    <row r="1069" customFormat="false" ht="15" hidden="false" customHeight="false" outlineLevel="0" collapsed="false">
      <c r="A1069" s="22" t="n">
        <v>1068</v>
      </c>
      <c r="B1069" s="22" t="s">
        <v>3385</v>
      </c>
      <c r="C1069" s="22" t="s">
        <v>115</v>
      </c>
      <c r="D1069" s="23" t="n">
        <v>100</v>
      </c>
      <c r="E1069" s="22" t="s">
        <v>53</v>
      </c>
      <c r="F1069" s="22" t="s">
        <v>80</v>
      </c>
      <c r="G1069" s="22" t="s">
        <v>44</v>
      </c>
      <c r="H1069" s="22" t="s">
        <v>47</v>
      </c>
      <c r="I1069" s="22" t="s">
        <v>59</v>
      </c>
      <c r="J1069" s="22" t="s">
        <v>31</v>
      </c>
      <c r="K1069" s="22" t="s">
        <v>32</v>
      </c>
      <c r="L1069" s="22" t="s">
        <v>3386</v>
      </c>
      <c r="M1069" s="22" t="s">
        <v>645</v>
      </c>
      <c r="N1069" s="22" t="s">
        <v>3387</v>
      </c>
    </row>
    <row r="1070" customFormat="false" ht="15" hidden="false" customHeight="false" outlineLevel="0" collapsed="false">
      <c r="A1070" s="22" t="n">
        <v>1069</v>
      </c>
      <c r="B1070" s="22" t="s">
        <v>3388</v>
      </c>
      <c r="C1070" s="22" t="s">
        <v>115</v>
      </c>
      <c r="D1070" s="23" t="n">
        <v>50</v>
      </c>
      <c r="E1070" s="22" t="s">
        <v>54</v>
      </c>
      <c r="F1070" s="22" t="s">
        <v>80</v>
      </c>
      <c r="G1070" s="22" t="s">
        <v>44</v>
      </c>
      <c r="H1070" s="22" t="s">
        <v>47</v>
      </c>
      <c r="I1070" s="22" t="s">
        <v>59</v>
      </c>
      <c r="J1070" s="22" t="s">
        <v>31</v>
      </c>
      <c r="K1070" s="22" t="s">
        <v>32</v>
      </c>
      <c r="L1070" s="22" t="s">
        <v>3389</v>
      </c>
      <c r="M1070" s="22" t="s">
        <v>726</v>
      </c>
      <c r="N1070" s="22" t="s">
        <v>3390</v>
      </c>
    </row>
    <row r="1071" customFormat="false" ht="15" hidden="false" customHeight="false" outlineLevel="0" collapsed="false">
      <c r="A1071" s="22" t="n">
        <v>1070</v>
      </c>
      <c r="B1071" s="22" t="s">
        <v>3391</v>
      </c>
      <c r="C1071" s="22" t="s">
        <v>115</v>
      </c>
      <c r="D1071" s="23" t="n">
        <v>100</v>
      </c>
      <c r="E1071" s="22" t="s">
        <v>53</v>
      </c>
      <c r="F1071" s="22" t="s">
        <v>80</v>
      </c>
      <c r="G1071" s="22" t="s">
        <v>44</v>
      </c>
      <c r="H1071" s="22" t="s">
        <v>47</v>
      </c>
      <c r="I1071" s="22" t="s">
        <v>59</v>
      </c>
      <c r="J1071" s="22" t="s">
        <v>31</v>
      </c>
      <c r="K1071" s="22" t="s">
        <v>32</v>
      </c>
      <c r="L1071" s="22" t="s">
        <v>3392</v>
      </c>
      <c r="M1071" s="22" t="s">
        <v>128</v>
      </c>
      <c r="N1071" s="22" t="s">
        <v>3393</v>
      </c>
    </row>
    <row r="1072" customFormat="false" ht="15" hidden="false" customHeight="false" outlineLevel="0" collapsed="false">
      <c r="A1072" s="22" t="n">
        <v>1071</v>
      </c>
      <c r="B1072" s="22" t="s">
        <v>3394</v>
      </c>
      <c r="C1072" s="22" t="s">
        <v>115</v>
      </c>
      <c r="D1072" s="23" t="n">
        <v>85.68</v>
      </c>
      <c r="E1072" s="22" t="s">
        <v>53</v>
      </c>
      <c r="F1072" s="22" t="s">
        <v>80</v>
      </c>
      <c r="G1072" s="22" t="s">
        <v>44</v>
      </c>
      <c r="H1072" s="22" t="s">
        <v>47</v>
      </c>
      <c r="I1072" s="22" t="s">
        <v>59</v>
      </c>
      <c r="J1072" s="22" t="s">
        <v>31</v>
      </c>
      <c r="K1072" s="22" t="s">
        <v>32</v>
      </c>
      <c r="L1072" s="22" t="s">
        <v>3395</v>
      </c>
      <c r="M1072" s="22" t="s">
        <v>444</v>
      </c>
      <c r="N1072" s="22" t="s">
        <v>3396</v>
      </c>
    </row>
    <row r="1073" customFormat="false" ht="15" hidden="false" customHeight="false" outlineLevel="0" collapsed="false">
      <c r="A1073" s="22" t="n">
        <v>1072</v>
      </c>
      <c r="B1073" s="22" t="s">
        <v>3397</v>
      </c>
      <c r="C1073" s="22" t="s">
        <v>115</v>
      </c>
      <c r="D1073" s="23" t="n">
        <v>85.68</v>
      </c>
      <c r="E1073" s="22" t="s">
        <v>53</v>
      </c>
      <c r="F1073" s="22" t="s">
        <v>80</v>
      </c>
      <c r="G1073" s="22" t="s">
        <v>44</v>
      </c>
      <c r="H1073" s="22" t="s">
        <v>47</v>
      </c>
      <c r="I1073" s="22" t="s">
        <v>59</v>
      </c>
      <c r="J1073" s="22" t="s">
        <v>31</v>
      </c>
      <c r="K1073" s="22" t="s">
        <v>32</v>
      </c>
      <c r="L1073" s="22" t="s">
        <v>3398</v>
      </c>
      <c r="M1073" s="22" t="s">
        <v>2368</v>
      </c>
      <c r="N1073" s="22" t="s">
        <v>3399</v>
      </c>
    </row>
    <row r="1074" customFormat="false" ht="15" hidden="false" customHeight="false" outlineLevel="0" collapsed="false">
      <c r="A1074" s="22" t="n">
        <v>1073</v>
      </c>
      <c r="B1074" s="22" t="s">
        <v>3400</v>
      </c>
      <c r="C1074" s="22" t="s">
        <v>115</v>
      </c>
      <c r="D1074" s="23" t="n">
        <v>126.5</v>
      </c>
      <c r="E1074" s="22" t="s">
        <v>53</v>
      </c>
      <c r="F1074" s="22" t="s">
        <v>80</v>
      </c>
      <c r="G1074" s="22" t="s">
        <v>44</v>
      </c>
      <c r="H1074" s="22" t="s">
        <v>47</v>
      </c>
      <c r="I1074" s="22" t="s">
        <v>59</v>
      </c>
      <c r="J1074" s="22" t="s">
        <v>31</v>
      </c>
      <c r="K1074" s="22" t="s">
        <v>32</v>
      </c>
      <c r="L1074" s="22" t="s">
        <v>3401</v>
      </c>
      <c r="M1074" s="22" t="s">
        <v>141</v>
      </c>
      <c r="N1074" s="22" t="s">
        <v>3402</v>
      </c>
    </row>
    <row r="1075" customFormat="false" ht="15" hidden="false" customHeight="false" outlineLevel="0" collapsed="false">
      <c r="A1075" s="22" t="n">
        <v>1074</v>
      </c>
      <c r="B1075" s="22" t="s">
        <v>3403</v>
      </c>
      <c r="C1075" s="22" t="s">
        <v>115</v>
      </c>
      <c r="D1075" s="23" t="n">
        <v>85.68</v>
      </c>
      <c r="E1075" s="22" t="s">
        <v>53</v>
      </c>
      <c r="F1075" s="22" t="s">
        <v>80</v>
      </c>
      <c r="G1075" s="22" t="s">
        <v>44</v>
      </c>
      <c r="H1075" s="22" t="s">
        <v>47</v>
      </c>
      <c r="I1075" s="22" t="s">
        <v>60</v>
      </c>
      <c r="J1075" s="22" t="s">
        <v>31</v>
      </c>
      <c r="K1075" s="22" t="s">
        <v>32</v>
      </c>
      <c r="L1075" s="22" t="s">
        <v>3404</v>
      </c>
      <c r="M1075" s="22" t="s">
        <v>1159</v>
      </c>
      <c r="N1075" s="22" t="s">
        <v>3405</v>
      </c>
    </row>
    <row r="1076" customFormat="false" ht="15" hidden="false" customHeight="false" outlineLevel="0" collapsed="false">
      <c r="A1076" s="22" t="n">
        <v>1075</v>
      </c>
      <c r="B1076" s="22" t="s">
        <v>3406</v>
      </c>
      <c r="C1076" s="22" t="s">
        <v>115</v>
      </c>
      <c r="D1076" s="23" t="n">
        <v>85.68</v>
      </c>
      <c r="E1076" s="22" t="s">
        <v>53</v>
      </c>
      <c r="F1076" s="22" t="s">
        <v>80</v>
      </c>
      <c r="G1076" s="22" t="s">
        <v>44</v>
      </c>
      <c r="H1076" s="22" t="s">
        <v>47</v>
      </c>
      <c r="I1076" s="22" t="s">
        <v>60</v>
      </c>
      <c r="J1076" s="22" t="s">
        <v>31</v>
      </c>
      <c r="K1076" s="22" t="s">
        <v>32</v>
      </c>
      <c r="L1076" s="22" t="s">
        <v>3407</v>
      </c>
      <c r="M1076" s="22" t="s">
        <v>1159</v>
      </c>
      <c r="N1076" s="22" t="s">
        <v>3408</v>
      </c>
    </row>
    <row r="1077" customFormat="false" ht="15" hidden="false" customHeight="false" outlineLevel="0" collapsed="false">
      <c r="A1077" s="22" t="n">
        <v>1076</v>
      </c>
      <c r="B1077" s="22" t="s">
        <v>3409</v>
      </c>
      <c r="C1077" s="22" t="s">
        <v>115</v>
      </c>
      <c r="D1077" s="23" t="n">
        <v>23</v>
      </c>
      <c r="E1077" s="22" t="s">
        <v>53</v>
      </c>
      <c r="F1077" s="22" t="s">
        <v>80</v>
      </c>
      <c r="G1077" s="22" t="s">
        <v>44</v>
      </c>
      <c r="H1077" s="22" t="s">
        <v>47</v>
      </c>
      <c r="I1077" s="22" t="s">
        <v>59</v>
      </c>
      <c r="J1077" s="22" t="s">
        <v>31</v>
      </c>
      <c r="K1077" s="22" t="s">
        <v>32</v>
      </c>
      <c r="L1077" s="22" t="s">
        <v>3410</v>
      </c>
      <c r="M1077" s="22" t="s">
        <v>1006</v>
      </c>
      <c r="N1077" s="22" t="s">
        <v>3411</v>
      </c>
    </row>
    <row r="1078" customFormat="false" ht="15" hidden="false" customHeight="false" outlineLevel="0" collapsed="false">
      <c r="A1078" s="22" t="n">
        <v>1077</v>
      </c>
      <c r="B1078" s="22" t="s">
        <v>3412</v>
      </c>
      <c r="C1078" s="22" t="s">
        <v>115</v>
      </c>
      <c r="D1078" s="23" t="n">
        <v>113.85</v>
      </c>
      <c r="E1078" s="22" t="s">
        <v>53</v>
      </c>
      <c r="F1078" s="22" t="s">
        <v>80</v>
      </c>
      <c r="G1078" s="22" t="s">
        <v>44</v>
      </c>
      <c r="H1078" s="22" t="s">
        <v>47</v>
      </c>
      <c r="I1078" s="22" t="s">
        <v>59</v>
      </c>
      <c r="J1078" s="22" t="s">
        <v>31</v>
      </c>
      <c r="K1078" s="22" t="s">
        <v>32</v>
      </c>
      <c r="L1078" s="22" t="s">
        <v>3413</v>
      </c>
      <c r="M1078" s="22" t="s">
        <v>1439</v>
      </c>
      <c r="N1078" s="22" t="s">
        <v>3414</v>
      </c>
    </row>
    <row r="1079" customFormat="false" ht="15" hidden="false" customHeight="false" outlineLevel="0" collapsed="false">
      <c r="A1079" s="22" t="n">
        <v>1078</v>
      </c>
      <c r="B1079" s="22" t="s">
        <v>3415</v>
      </c>
      <c r="C1079" s="22" t="s">
        <v>115</v>
      </c>
      <c r="D1079" s="23" t="n">
        <v>23</v>
      </c>
      <c r="E1079" s="22" t="s">
        <v>53</v>
      </c>
      <c r="F1079" s="22" t="s">
        <v>80</v>
      </c>
      <c r="G1079" s="22" t="s">
        <v>44</v>
      </c>
      <c r="H1079" s="22" t="s">
        <v>47</v>
      </c>
      <c r="I1079" s="22" t="s">
        <v>59</v>
      </c>
      <c r="J1079" s="22" t="s">
        <v>31</v>
      </c>
      <c r="K1079" s="22" t="s">
        <v>32</v>
      </c>
      <c r="L1079" s="22" t="s">
        <v>3416</v>
      </c>
      <c r="M1079" s="22" t="s">
        <v>1006</v>
      </c>
      <c r="N1079" s="22" t="s">
        <v>3417</v>
      </c>
    </row>
    <row r="1080" customFormat="false" ht="15" hidden="false" customHeight="false" outlineLevel="0" collapsed="false">
      <c r="A1080" s="22" t="n">
        <v>1079</v>
      </c>
      <c r="B1080" s="22" t="s">
        <v>3415</v>
      </c>
      <c r="C1080" s="22" t="s">
        <v>115</v>
      </c>
      <c r="D1080" s="23" t="n">
        <v>85.68</v>
      </c>
      <c r="E1080" s="22" t="s">
        <v>53</v>
      </c>
      <c r="F1080" s="22" t="s">
        <v>80</v>
      </c>
      <c r="G1080" s="22" t="s">
        <v>44</v>
      </c>
      <c r="H1080" s="22" t="s">
        <v>47</v>
      </c>
      <c r="I1080" s="22" t="s">
        <v>59</v>
      </c>
      <c r="J1080" s="22" t="s">
        <v>31</v>
      </c>
      <c r="K1080" s="22" t="s">
        <v>32</v>
      </c>
      <c r="L1080" s="22" t="s">
        <v>3418</v>
      </c>
      <c r="M1080" s="22" t="s">
        <v>173</v>
      </c>
      <c r="N1080" s="22" t="s">
        <v>3419</v>
      </c>
    </row>
    <row r="1081" customFormat="false" ht="15" hidden="false" customHeight="false" outlineLevel="0" collapsed="false">
      <c r="A1081" s="22" t="n">
        <v>1080</v>
      </c>
      <c r="B1081" s="22" t="s">
        <v>3420</v>
      </c>
      <c r="C1081" s="22" t="s">
        <v>115</v>
      </c>
      <c r="D1081" s="23" t="n">
        <v>86.43</v>
      </c>
      <c r="E1081" s="22" t="s">
        <v>53</v>
      </c>
      <c r="F1081" s="22" t="s">
        <v>80</v>
      </c>
      <c r="G1081" s="22" t="s">
        <v>44</v>
      </c>
      <c r="H1081" s="22" t="s">
        <v>47</v>
      </c>
      <c r="I1081" s="22" t="s">
        <v>61</v>
      </c>
      <c r="J1081" s="22" t="s">
        <v>31</v>
      </c>
      <c r="K1081" s="22" t="s">
        <v>32</v>
      </c>
      <c r="L1081" s="22" t="s">
        <v>3421</v>
      </c>
      <c r="M1081" s="22" t="s">
        <v>166</v>
      </c>
      <c r="N1081" s="22" t="s">
        <v>3422</v>
      </c>
    </row>
    <row r="1082" customFormat="false" ht="15" hidden="false" customHeight="false" outlineLevel="0" collapsed="false">
      <c r="A1082" s="22" t="n">
        <v>1081</v>
      </c>
      <c r="B1082" s="22" t="s">
        <v>3423</v>
      </c>
      <c r="C1082" s="22" t="s">
        <v>115</v>
      </c>
      <c r="D1082" s="23" t="n">
        <v>126.5</v>
      </c>
      <c r="E1082" s="22" t="s">
        <v>55</v>
      </c>
      <c r="F1082" s="22" t="s">
        <v>80</v>
      </c>
      <c r="G1082" s="22" t="s">
        <v>44</v>
      </c>
      <c r="H1082" s="22" t="s">
        <v>47</v>
      </c>
      <c r="I1082" s="22" t="s">
        <v>59</v>
      </c>
      <c r="J1082" s="22" t="s">
        <v>31</v>
      </c>
      <c r="K1082" s="22" t="s">
        <v>32</v>
      </c>
      <c r="L1082" s="22" t="s">
        <v>3424</v>
      </c>
      <c r="M1082" s="22" t="s">
        <v>166</v>
      </c>
      <c r="N1082" s="22" t="s">
        <v>3425</v>
      </c>
    </row>
    <row r="1083" customFormat="false" ht="15" hidden="false" customHeight="false" outlineLevel="0" collapsed="false">
      <c r="A1083" s="22" t="n">
        <v>1082</v>
      </c>
      <c r="B1083" s="22" t="s">
        <v>3426</v>
      </c>
      <c r="C1083" s="22" t="s">
        <v>115</v>
      </c>
      <c r="D1083" s="23" t="n">
        <v>85.68</v>
      </c>
      <c r="E1083" s="22" t="s">
        <v>53</v>
      </c>
      <c r="F1083" s="22" t="s">
        <v>80</v>
      </c>
      <c r="G1083" s="22" t="s">
        <v>44</v>
      </c>
      <c r="H1083" s="22" t="s">
        <v>47</v>
      </c>
      <c r="I1083" s="22" t="s">
        <v>59</v>
      </c>
      <c r="J1083" s="22" t="s">
        <v>31</v>
      </c>
      <c r="K1083" s="22" t="s">
        <v>32</v>
      </c>
      <c r="L1083" s="22" t="s">
        <v>3427</v>
      </c>
      <c r="M1083" s="22" t="s">
        <v>173</v>
      </c>
      <c r="N1083" s="22" t="s">
        <v>3428</v>
      </c>
    </row>
    <row r="1084" customFormat="false" ht="15" hidden="false" customHeight="false" outlineLevel="0" collapsed="false">
      <c r="A1084" s="22" t="n">
        <v>1083</v>
      </c>
      <c r="B1084" s="22" t="s">
        <v>3429</v>
      </c>
      <c r="C1084" s="22" t="s">
        <v>115</v>
      </c>
      <c r="D1084" s="23" t="n">
        <v>126.5</v>
      </c>
      <c r="E1084" s="22" t="s">
        <v>55</v>
      </c>
      <c r="F1084" s="22" t="s">
        <v>80</v>
      </c>
      <c r="G1084" s="22" t="s">
        <v>44</v>
      </c>
      <c r="H1084" s="22" t="s">
        <v>47</v>
      </c>
      <c r="I1084" s="22" t="s">
        <v>60</v>
      </c>
      <c r="J1084" s="22" t="s">
        <v>31</v>
      </c>
      <c r="K1084" s="22" t="s">
        <v>32</v>
      </c>
      <c r="L1084" s="22" t="s">
        <v>3430</v>
      </c>
      <c r="M1084" s="22" t="s">
        <v>166</v>
      </c>
      <c r="N1084" s="22" t="s">
        <v>3431</v>
      </c>
    </row>
    <row r="1085" customFormat="false" ht="15" hidden="false" customHeight="false" outlineLevel="0" collapsed="false">
      <c r="A1085" s="22" t="n">
        <v>1084</v>
      </c>
      <c r="B1085" s="22" t="s">
        <v>3432</v>
      </c>
      <c r="C1085" s="22" t="s">
        <v>115</v>
      </c>
      <c r="D1085" s="23" t="n">
        <v>70.15</v>
      </c>
      <c r="E1085" s="22" t="s">
        <v>53</v>
      </c>
      <c r="F1085" s="22" t="s">
        <v>80</v>
      </c>
      <c r="G1085" s="22" t="s">
        <v>44</v>
      </c>
      <c r="H1085" s="22" t="s">
        <v>47</v>
      </c>
      <c r="I1085" s="22" t="s">
        <v>59</v>
      </c>
      <c r="J1085" s="22" t="s">
        <v>31</v>
      </c>
      <c r="K1085" s="22" t="s">
        <v>32</v>
      </c>
      <c r="L1085" s="22" t="s">
        <v>3433</v>
      </c>
      <c r="M1085" s="22" t="s">
        <v>1995</v>
      </c>
      <c r="N1085" s="22" t="s">
        <v>3434</v>
      </c>
    </row>
    <row r="1086" customFormat="false" ht="15" hidden="false" customHeight="false" outlineLevel="0" collapsed="false">
      <c r="A1086" s="22" t="n">
        <v>1085</v>
      </c>
      <c r="B1086" s="22" t="s">
        <v>3435</v>
      </c>
      <c r="C1086" s="22" t="s">
        <v>115</v>
      </c>
      <c r="D1086" s="23" t="n">
        <v>85.68</v>
      </c>
      <c r="E1086" s="22" t="s">
        <v>53</v>
      </c>
      <c r="F1086" s="22" t="s">
        <v>80</v>
      </c>
      <c r="G1086" s="22" t="s">
        <v>44</v>
      </c>
      <c r="H1086" s="22" t="s">
        <v>47</v>
      </c>
      <c r="I1086" s="22" t="s">
        <v>60</v>
      </c>
      <c r="J1086" s="22" t="s">
        <v>31</v>
      </c>
      <c r="K1086" s="22" t="s">
        <v>32</v>
      </c>
      <c r="L1086" s="22" t="s">
        <v>3436</v>
      </c>
      <c r="M1086" s="22" t="s">
        <v>1159</v>
      </c>
      <c r="N1086" s="22" t="s">
        <v>3437</v>
      </c>
    </row>
    <row r="1087" customFormat="false" ht="15" hidden="false" customHeight="false" outlineLevel="0" collapsed="false">
      <c r="A1087" s="22" t="n">
        <v>1086</v>
      </c>
      <c r="B1087" s="22" t="s">
        <v>3438</v>
      </c>
      <c r="C1087" s="22" t="s">
        <v>115</v>
      </c>
      <c r="D1087" s="23" t="n">
        <v>85.68</v>
      </c>
      <c r="E1087" s="22" t="s">
        <v>53</v>
      </c>
      <c r="F1087" s="22" t="s">
        <v>80</v>
      </c>
      <c r="G1087" s="22" t="s">
        <v>44</v>
      </c>
      <c r="H1087" s="22" t="s">
        <v>47</v>
      </c>
      <c r="I1087" s="22" t="s">
        <v>59</v>
      </c>
      <c r="J1087" s="22" t="s">
        <v>31</v>
      </c>
      <c r="K1087" s="22" t="s">
        <v>32</v>
      </c>
      <c r="L1087" s="22" t="s">
        <v>3439</v>
      </c>
      <c r="M1087" s="22" t="s">
        <v>173</v>
      </c>
      <c r="N1087" s="22" t="s">
        <v>3440</v>
      </c>
    </row>
    <row r="1088" customFormat="false" ht="15" hidden="false" customHeight="false" outlineLevel="0" collapsed="false">
      <c r="A1088" s="22" t="n">
        <v>1087</v>
      </c>
      <c r="B1088" s="22" t="s">
        <v>3441</v>
      </c>
      <c r="C1088" s="22" t="s">
        <v>115</v>
      </c>
      <c r="D1088" s="23" t="n">
        <v>85.68</v>
      </c>
      <c r="E1088" s="22" t="s">
        <v>55</v>
      </c>
      <c r="F1088" s="22" t="s">
        <v>80</v>
      </c>
      <c r="G1088" s="22" t="s">
        <v>44</v>
      </c>
      <c r="H1088" s="22" t="s">
        <v>47</v>
      </c>
      <c r="I1088" s="22" t="s">
        <v>59</v>
      </c>
      <c r="J1088" s="22" t="s">
        <v>31</v>
      </c>
      <c r="K1088" s="22" t="s">
        <v>32</v>
      </c>
      <c r="L1088" s="22" t="s">
        <v>3442</v>
      </c>
      <c r="M1088" s="22" t="s">
        <v>628</v>
      </c>
      <c r="N1088" s="22" t="s">
        <v>3443</v>
      </c>
    </row>
    <row r="1089" customFormat="false" ht="15" hidden="false" customHeight="false" outlineLevel="0" collapsed="false">
      <c r="A1089" s="22" t="n">
        <v>1088</v>
      </c>
      <c r="B1089" s="22" t="s">
        <v>3444</v>
      </c>
      <c r="C1089" s="22" t="s">
        <v>115</v>
      </c>
      <c r="D1089" s="23" t="n">
        <v>70.15</v>
      </c>
      <c r="E1089" s="22" t="s">
        <v>53</v>
      </c>
      <c r="F1089" s="22" t="s">
        <v>80</v>
      </c>
      <c r="G1089" s="22" t="s">
        <v>44</v>
      </c>
      <c r="H1089" s="22" t="s">
        <v>47</v>
      </c>
      <c r="I1089" s="22" t="s">
        <v>59</v>
      </c>
      <c r="J1089" s="22" t="s">
        <v>31</v>
      </c>
      <c r="K1089" s="22" t="s">
        <v>32</v>
      </c>
      <c r="L1089" s="22" t="s">
        <v>3445</v>
      </c>
      <c r="M1089" s="22" t="s">
        <v>1995</v>
      </c>
      <c r="N1089" s="22" t="s">
        <v>3446</v>
      </c>
    </row>
    <row r="1090" customFormat="false" ht="15" hidden="false" customHeight="false" outlineLevel="0" collapsed="false">
      <c r="A1090" s="22" t="n">
        <v>1089</v>
      </c>
      <c r="B1090" s="22" t="s">
        <v>3447</v>
      </c>
      <c r="C1090" s="22" t="s">
        <v>115</v>
      </c>
      <c r="D1090" s="23" t="n">
        <v>50</v>
      </c>
      <c r="E1090" s="22" t="s">
        <v>53</v>
      </c>
      <c r="F1090" s="22" t="s">
        <v>80</v>
      </c>
      <c r="G1090" s="22" t="s">
        <v>44</v>
      </c>
      <c r="H1090" s="22" t="s">
        <v>47</v>
      </c>
      <c r="I1090" s="22" t="s">
        <v>59</v>
      </c>
      <c r="J1090" s="22" t="s">
        <v>31</v>
      </c>
      <c r="K1090" s="22" t="s">
        <v>32</v>
      </c>
      <c r="L1090" s="22" t="s">
        <v>3448</v>
      </c>
      <c r="M1090" s="22" t="s">
        <v>568</v>
      </c>
      <c r="N1090" s="22" t="s">
        <v>3449</v>
      </c>
    </row>
    <row r="1091" customFormat="false" ht="15" hidden="false" customHeight="false" outlineLevel="0" collapsed="false">
      <c r="A1091" s="22" t="n">
        <v>1090</v>
      </c>
      <c r="B1091" s="22" t="s">
        <v>3450</v>
      </c>
      <c r="C1091" s="22" t="s">
        <v>115</v>
      </c>
      <c r="D1091" s="23" t="n">
        <v>70.15</v>
      </c>
      <c r="E1091" s="22" t="s">
        <v>53</v>
      </c>
      <c r="F1091" s="22" t="s">
        <v>80</v>
      </c>
      <c r="G1091" s="22" t="s">
        <v>44</v>
      </c>
      <c r="H1091" s="22" t="s">
        <v>47</v>
      </c>
      <c r="I1091" s="22" t="s">
        <v>59</v>
      </c>
      <c r="J1091" s="22" t="s">
        <v>31</v>
      </c>
      <c r="K1091" s="22" t="s">
        <v>32</v>
      </c>
      <c r="L1091" s="22" t="s">
        <v>3451</v>
      </c>
      <c r="M1091" s="22" t="s">
        <v>1995</v>
      </c>
      <c r="N1091" s="22" t="s">
        <v>3452</v>
      </c>
    </row>
    <row r="1092" customFormat="false" ht="15" hidden="false" customHeight="false" outlineLevel="0" collapsed="false">
      <c r="A1092" s="22" t="n">
        <v>1091</v>
      </c>
      <c r="B1092" s="22" t="s">
        <v>3453</v>
      </c>
      <c r="C1092" s="22" t="s">
        <v>115</v>
      </c>
      <c r="D1092" s="23" t="n">
        <v>86.3</v>
      </c>
      <c r="E1092" s="22" t="s">
        <v>53</v>
      </c>
      <c r="F1092" s="22" t="s">
        <v>80</v>
      </c>
      <c r="G1092" s="22" t="s">
        <v>44</v>
      </c>
      <c r="H1092" s="22" t="s">
        <v>47</v>
      </c>
      <c r="I1092" s="22" t="s">
        <v>61</v>
      </c>
      <c r="J1092" s="22" t="s">
        <v>31</v>
      </c>
      <c r="K1092" s="22" t="s">
        <v>32</v>
      </c>
      <c r="L1092" s="22" t="s">
        <v>3454</v>
      </c>
      <c r="M1092" s="22" t="s">
        <v>2930</v>
      </c>
      <c r="N1092" s="22" t="s">
        <v>3455</v>
      </c>
    </row>
    <row r="1093" customFormat="false" ht="15" hidden="false" customHeight="false" outlineLevel="0" collapsed="false">
      <c r="A1093" s="22" t="n">
        <v>1092</v>
      </c>
      <c r="B1093" s="22" t="s">
        <v>3456</v>
      </c>
      <c r="C1093" s="22" t="s">
        <v>115</v>
      </c>
      <c r="D1093" s="23" t="n">
        <v>100</v>
      </c>
      <c r="E1093" s="22" t="s">
        <v>55</v>
      </c>
      <c r="F1093" s="22" t="s">
        <v>80</v>
      </c>
      <c r="G1093" s="22" t="s">
        <v>44</v>
      </c>
      <c r="H1093" s="22" t="s">
        <v>47</v>
      </c>
      <c r="I1093" s="22" t="s">
        <v>59</v>
      </c>
      <c r="J1093" s="22" t="s">
        <v>31</v>
      </c>
      <c r="K1093" s="22" t="s">
        <v>32</v>
      </c>
      <c r="L1093" s="22" t="s">
        <v>3457</v>
      </c>
      <c r="M1093" s="22" t="s">
        <v>726</v>
      </c>
      <c r="N1093" s="22" t="s">
        <v>3458</v>
      </c>
    </row>
    <row r="1094" customFormat="false" ht="15" hidden="false" customHeight="false" outlineLevel="0" collapsed="false">
      <c r="A1094" s="22" t="n">
        <v>1093</v>
      </c>
      <c r="B1094" s="22" t="s">
        <v>3459</v>
      </c>
      <c r="C1094" s="22" t="s">
        <v>115</v>
      </c>
      <c r="D1094" s="23" t="n">
        <v>85.68</v>
      </c>
      <c r="E1094" s="22" t="s">
        <v>53</v>
      </c>
      <c r="F1094" s="22" t="s">
        <v>80</v>
      </c>
      <c r="G1094" s="22" t="s">
        <v>44</v>
      </c>
      <c r="H1094" s="22" t="s">
        <v>47</v>
      </c>
      <c r="I1094" s="22" t="s">
        <v>59</v>
      </c>
      <c r="J1094" s="22" t="s">
        <v>31</v>
      </c>
      <c r="K1094" s="22" t="s">
        <v>32</v>
      </c>
      <c r="L1094" s="22" t="s">
        <v>3460</v>
      </c>
      <c r="M1094" s="22" t="s">
        <v>2368</v>
      </c>
      <c r="N1094" s="22" t="s">
        <v>3461</v>
      </c>
    </row>
    <row r="1095" customFormat="false" ht="15" hidden="false" customHeight="false" outlineLevel="0" collapsed="false">
      <c r="A1095" s="22" t="n">
        <v>1094</v>
      </c>
      <c r="B1095" s="22" t="s">
        <v>3462</v>
      </c>
      <c r="C1095" s="22" t="s">
        <v>115</v>
      </c>
      <c r="D1095" s="23" t="n">
        <v>86.3</v>
      </c>
      <c r="E1095" s="22" t="s">
        <v>53</v>
      </c>
      <c r="F1095" s="22" t="s">
        <v>80</v>
      </c>
      <c r="G1095" s="22" t="s">
        <v>44</v>
      </c>
      <c r="H1095" s="22" t="s">
        <v>47</v>
      </c>
      <c r="I1095" s="22" t="s">
        <v>61</v>
      </c>
      <c r="J1095" s="22" t="s">
        <v>31</v>
      </c>
      <c r="K1095" s="22" t="s">
        <v>32</v>
      </c>
      <c r="L1095" s="22" t="s">
        <v>3463</v>
      </c>
      <c r="M1095" s="22" t="s">
        <v>2930</v>
      </c>
      <c r="N1095" s="22" t="s">
        <v>3464</v>
      </c>
    </row>
    <row r="1096" customFormat="false" ht="15" hidden="false" customHeight="false" outlineLevel="0" collapsed="false">
      <c r="A1096" s="22" t="n">
        <v>1095</v>
      </c>
      <c r="B1096" s="22" t="s">
        <v>3465</v>
      </c>
      <c r="C1096" s="22" t="s">
        <v>115</v>
      </c>
      <c r="D1096" s="23" t="n">
        <v>113.85</v>
      </c>
      <c r="E1096" s="22" t="s">
        <v>53</v>
      </c>
      <c r="F1096" s="22" t="s">
        <v>80</v>
      </c>
      <c r="G1096" s="22" t="s">
        <v>44</v>
      </c>
      <c r="H1096" s="22" t="s">
        <v>47</v>
      </c>
      <c r="I1096" s="22" t="s">
        <v>60</v>
      </c>
      <c r="J1096" s="22" t="s">
        <v>31</v>
      </c>
      <c r="K1096" s="22" t="s">
        <v>32</v>
      </c>
      <c r="L1096" s="22" t="s">
        <v>3466</v>
      </c>
      <c r="M1096" s="22" t="s">
        <v>909</v>
      </c>
      <c r="N1096" s="22" t="s">
        <v>3467</v>
      </c>
    </row>
    <row r="1097" customFormat="false" ht="15" hidden="false" customHeight="false" outlineLevel="0" collapsed="false">
      <c r="A1097" s="22" t="n">
        <v>1096</v>
      </c>
      <c r="B1097" s="22" t="s">
        <v>3468</v>
      </c>
      <c r="C1097" s="22" t="s">
        <v>115</v>
      </c>
      <c r="D1097" s="23" t="n">
        <v>30</v>
      </c>
      <c r="E1097" s="22" t="s">
        <v>53</v>
      </c>
      <c r="F1097" s="22" t="s">
        <v>80</v>
      </c>
      <c r="G1097" s="22" t="s">
        <v>44</v>
      </c>
      <c r="H1097" s="22" t="s">
        <v>47</v>
      </c>
      <c r="I1097" s="22" t="s">
        <v>59</v>
      </c>
      <c r="J1097" s="22" t="s">
        <v>31</v>
      </c>
      <c r="K1097" s="22" t="s">
        <v>32</v>
      </c>
      <c r="L1097" s="22" t="s">
        <v>3469</v>
      </c>
      <c r="M1097" s="22" t="s">
        <v>706</v>
      </c>
      <c r="N1097" s="22" t="s">
        <v>3470</v>
      </c>
    </row>
    <row r="1098" customFormat="false" ht="15" hidden="false" customHeight="false" outlineLevel="0" collapsed="false">
      <c r="A1098" s="22" t="n">
        <v>1097</v>
      </c>
      <c r="B1098" s="22" t="s">
        <v>3471</v>
      </c>
      <c r="C1098" s="22" t="s">
        <v>115</v>
      </c>
      <c r="D1098" s="23" t="n">
        <v>86.3</v>
      </c>
      <c r="E1098" s="22" t="s">
        <v>53</v>
      </c>
      <c r="F1098" s="22" t="s">
        <v>80</v>
      </c>
      <c r="G1098" s="22" t="s">
        <v>44</v>
      </c>
      <c r="H1098" s="22" t="s">
        <v>47</v>
      </c>
      <c r="I1098" s="22" t="s">
        <v>61</v>
      </c>
      <c r="J1098" s="22" t="s">
        <v>31</v>
      </c>
      <c r="K1098" s="22" t="s">
        <v>32</v>
      </c>
      <c r="L1098" s="22" t="s">
        <v>3472</v>
      </c>
      <c r="M1098" s="22" t="s">
        <v>2930</v>
      </c>
      <c r="N1098" s="22" t="s">
        <v>3473</v>
      </c>
    </row>
    <row r="1099" customFormat="false" ht="15" hidden="false" customHeight="false" outlineLevel="0" collapsed="false">
      <c r="A1099" s="22" t="n">
        <v>1098</v>
      </c>
      <c r="B1099" s="22" t="s">
        <v>3474</v>
      </c>
      <c r="C1099" s="22" t="s">
        <v>115</v>
      </c>
      <c r="D1099" s="23" t="n">
        <v>206.43</v>
      </c>
      <c r="E1099" s="22" t="s">
        <v>53</v>
      </c>
      <c r="F1099" s="22" t="s">
        <v>80</v>
      </c>
      <c r="G1099" s="22" t="s">
        <v>44</v>
      </c>
      <c r="H1099" s="22" t="s">
        <v>47</v>
      </c>
      <c r="I1099" s="22" t="s">
        <v>59</v>
      </c>
      <c r="J1099" s="22" t="s">
        <v>31</v>
      </c>
      <c r="K1099" s="22" t="s">
        <v>32</v>
      </c>
      <c r="L1099" s="22" t="s">
        <v>3475</v>
      </c>
      <c r="M1099" s="22" t="s">
        <v>817</v>
      </c>
      <c r="N1099" s="22" t="s">
        <v>3476</v>
      </c>
    </row>
    <row r="1100" customFormat="false" ht="15" hidden="false" customHeight="false" outlineLevel="0" collapsed="false">
      <c r="A1100" s="22" t="n">
        <v>1099</v>
      </c>
      <c r="B1100" s="22" t="s">
        <v>3477</v>
      </c>
      <c r="C1100" s="22" t="s">
        <v>115</v>
      </c>
      <c r="D1100" s="23" t="n">
        <v>126.5</v>
      </c>
      <c r="E1100" s="22" t="s">
        <v>53</v>
      </c>
      <c r="F1100" s="22" t="s">
        <v>80</v>
      </c>
      <c r="G1100" s="22" t="s">
        <v>44</v>
      </c>
      <c r="H1100" s="22" t="s">
        <v>47</v>
      </c>
      <c r="I1100" s="22" t="s">
        <v>59</v>
      </c>
      <c r="J1100" s="22" t="s">
        <v>31</v>
      </c>
      <c r="K1100" s="22" t="s">
        <v>32</v>
      </c>
      <c r="L1100" s="22" t="s">
        <v>3478</v>
      </c>
      <c r="M1100" s="22" t="s">
        <v>141</v>
      </c>
      <c r="N1100" s="22" t="s">
        <v>3479</v>
      </c>
    </row>
    <row r="1101" customFormat="false" ht="15" hidden="false" customHeight="false" outlineLevel="0" collapsed="false">
      <c r="A1101" s="22" t="n">
        <v>1100</v>
      </c>
      <c r="B1101" s="22" t="s">
        <v>3480</v>
      </c>
      <c r="C1101" s="22" t="s">
        <v>115</v>
      </c>
      <c r="D1101" s="23" t="n">
        <v>100</v>
      </c>
      <c r="E1101" s="22" t="s">
        <v>53</v>
      </c>
      <c r="F1101" s="22" t="s">
        <v>80</v>
      </c>
      <c r="G1101" s="22" t="s">
        <v>44</v>
      </c>
      <c r="H1101" s="22" t="s">
        <v>47</v>
      </c>
      <c r="I1101" s="22" t="s">
        <v>59</v>
      </c>
      <c r="J1101" s="22" t="s">
        <v>31</v>
      </c>
      <c r="K1101" s="22" t="s">
        <v>32</v>
      </c>
      <c r="L1101" s="22" t="s">
        <v>3481</v>
      </c>
      <c r="M1101" s="22" t="s">
        <v>2842</v>
      </c>
      <c r="N1101" s="22" t="s">
        <v>3482</v>
      </c>
    </row>
    <row r="1102" customFormat="false" ht="15" hidden="false" customHeight="false" outlineLevel="0" collapsed="false">
      <c r="A1102" s="22" t="n">
        <v>1101</v>
      </c>
      <c r="B1102" s="22" t="s">
        <v>3483</v>
      </c>
      <c r="C1102" s="22" t="s">
        <v>115</v>
      </c>
      <c r="D1102" s="23" t="n">
        <v>85.68</v>
      </c>
      <c r="E1102" s="22" t="s">
        <v>53</v>
      </c>
      <c r="F1102" s="22" t="s">
        <v>80</v>
      </c>
      <c r="G1102" s="22" t="s">
        <v>44</v>
      </c>
      <c r="H1102" s="22" t="s">
        <v>47</v>
      </c>
      <c r="I1102" s="22" t="s">
        <v>59</v>
      </c>
      <c r="J1102" s="22" t="s">
        <v>31</v>
      </c>
      <c r="K1102" s="22" t="s">
        <v>32</v>
      </c>
      <c r="L1102" s="22" t="s">
        <v>3484</v>
      </c>
      <c r="M1102" s="22" t="s">
        <v>1230</v>
      </c>
      <c r="N1102" s="22" t="s">
        <v>3485</v>
      </c>
    </row>
    <row r="1103" customFormat="false" ht="15" hidden="false" customHeight="false" outlineLevel="0" collapsed="false">
      <c r="A1103" s="22" t="n">
        <v>1102</v>
      </c>
      <c r="B1103" s="22" t="s">
        <v>3486</v>
      </c>
      <c r="C1103" s="22" t="s">
        <v>115</v>
      </c>
      <c r="D1103" s="23" t="n">
        <v>85.68</v>
      </c>
      <c r="E1103" s="22" t="s">
        <v>53</v>
      </c>
      <c r="F1103" s="22" t="s">
        <v>80</v>
      </c>
      <c r="G1103" s="22" t="s">
        <v>44</v>
      </c>
      <c r="H1103" s="22" t="s">
        <v>47</v>
      </c>
      <c r="I1103" s="22" t="s">
        <v>59</v>
      </c>
      <c r="J1103" s="22" t="s">
        <v>31</v>
      </c>
      <c r="K1103" s="22" t="s">
        <v>32</v>
      </c>
      <c r="L1103" s="22" t="s">
        <v>3487</v>
      </c>
      <c r="M1103" s="22" t="s">
        <v>510</v>
      </c>
      <c r="N1103" s="22" t="s">
        <v>3488</v>
      </c>
    </row>
    <row r="1104" customFormat="false" ht="15" hidden="false" customHeight="false" outlineLevel="0" collapsed="false">
      <c r="A1104" s="22" t="n">
        <v>1103</v>
      </c>
      <c r="B1104" s="22" t="s">
        <v>3489</v>
      </c>
      <c r="C1104" s="22" t="s">
        <v>115</v>
      </c>
      <c r="D1104" s="23" t="n">
        <v>85.68</v>
      </c>
      <c r="E1104" s="22" t="s">
        <v>53</v>
      </c>
      <c r="F1104" s="22" t="s">
        <v>80</v>
      </c>
      <c r="G1104" s="22" t="s">
        <v>44</v>
      </c>
      <c r="H1104" s="22" t="s">
        <v>47</v>
      </c>
      <c r="I1104" s="22" t="s">
        <v>59</v>
      </c>
      <c r="J1104" s="22" t="s">
        <v>31</v>
      </c>
      <c r="K1104" s="22" t="s">
        <v>32</v>
      </c>
      <c r="L1104" s="22" t="s">
        <v>3490</v>
      </c>
      <c r="M1104" s="22" t="s">
        <v>444</v>
      </c>
      <c r="N1104" s="22" t="s">
        <v>3491</v>
      </c>
    </row>
    <row r="1105" customFormat="false" ht="15" hidden="false" customHeight="false" outlineLevel="0" collapsed="false">
      <c r="A1105" s="22" t="n">
        <v>1104</v>
      </c>
      <c r="B1105" s="22" t="s">
        <v>3492</v>
      </c>
      <c r="C1105" s="22" t="s">
        <v>115</v>
      </c>
      <c r="D1105" s="23" t="n">
        <v>85.68</v>
      </c>
      <c r="E1105" s="22" t="s">
        <v>53</v>
      </c>
      <c r="F1105" s="22" t="s">
        <v>80</v>
      </c>
      <c r="G1105" s="22" t="s">
        <v>44</v>
      </c>
      <c r="H1105" s="22" t="s">
        <v>47</v>
      </c>
      <c r="I1105" s="22" t="s">
        <v>59</v>
      </c>
      <c r="J1105" s="22" t="s">
        <v>31</v>
      </c>
      <c r="K1105" s="22" t="s">
        <v>32</v>
      </c>
      <c r="L1105" s="22" t="s">
        <v>3493</v>
      </c>
      <c r="M1105" s="22" t="s">
        <v>2842</v>
      </c>
      <c r="N1105" s="22" t="s">
        <v>3494</v>
      </c>
    </row>
    <row r="1106" customFormat="false" ht="15" hidden="false" customHeight="false" outlineLevel="0" collapsed="false">
      <c r="A1106" s="22" t="n">
        <v>1105</v>
      </c>
      <c r="B1106" s="22" t="s">
        <v>3495</v>
      </c>
      <c r="C1106" s="22" t="s">
        <v>115</v>
      </c>
      <c r="D1106" s="23" t="n">
        <v>206.43</v>
      </c>
      <c r="E1106" s="22" t="s">
        <v>53</v>
      </c>
      <c r="F1106" s="22" t="s">
        <v>80</v>
      </c>
      <c r="G1106" s="22" t="s">
        <v>44</v>
      </c>
      <c r="H1106" s="22" t="s">
        <v>47</v>
      </c>
      <c r="I1106" s="22" t="s">
        <v>59</v>
      </c>
      <c r="J1106" s="22" t="s">
        <v>31</v>
      </c>
      <c r="K1106" s="22" t="s">
        <v>32</v>
      </c>
      <c r="L1106" s="22" t="s">
        <v>3496</v>
      </c>
      <c r="M1106" s="22" t="s">
        <v>817</v>
      </c>
      <c r="N1106" s="22" t="s">
        <v>3497</v>
      </c>
    </row>
    <row r="1107" customFormat="false" ht="15" hidden="false" customHeight="false" outlineLevel="0" collapsed="false">
      <c r="A1107" s="22" t="n">
        <v>1106</v>
      </c>
      <c r="B1107" s="22" t="s">
        <v>3498</v>
      </c>
      <c r="C1107" s="22" t="s">
        <v>115</v>
      </c>
      <c r="D1107" s="23" t="n">
        <v>85.68</v>
      </c>
      <c r="E1107" s="22" t="s">
        <v>53</v>
      </c>
      <c r="F1107" s="22" t="s">
        <v>80</v>
      </c>
      <c r="G1107" s="22" t="s">
        <v>44</v>
      </c>
      <c r="H1107" s="22" t="s">
        <v>47</v>
      </c>
      <c r="I1107" s="22" t="s">
        <v>59</v>
      </c>
      <c r="J1107" s="22" t="s">
        <v>31</v>
      </c>
      <c r="K1107" s="22" t="s">
        <v>32</v>
      </c>
      <c r="L1107" s="22" t="s">
        <v>3499</v>
      </c>
      <c r="M1107" s="22" t="s">
        <v>128</v>
      </c>
      <c r="N1107" s="22" t="s">
        <v>3500</v>
      </c>
    </row>
    <row r="1108" customFormat="false" ht="15" hidden="false" customHeight="false" outlineLevel="0" collapsed="false">
      <c r="A1108" s="22" t="n">
        <v>1107</v>
      </c>
      <c r="B1108" s="22" t="s">
        <v>3501</v>
      </c>
      <c r="C1108" s="22" t="s">
        <v>115</v>
      </c>
      <c r="D1108" s="23" t="n">
        <v>85.68</v>
      </c>
      <c r="E1108" s="22" t="s">
        <v>53</v>
      </c>
      <c r="F1108" s="22" t="s">
        <v>80</v>
      </c>
      <c r="G1108" s="22" t="s">
        <v>44</v>
      </c>
      <c r="H1108" s="22" t="s">
        <v>47</v>
      </c>
      <c r="I1108" s="22" t="s">
        <v>59</v>
      </c>
      <c r="J1108" s="22" t="s">
        <v>31</v>
      </c>
      <c r="K1108" s="22" t="s">
        <v>32</v>
      </c>
      <c r="L1108" s="22" t="s">
        <v>3502</v>
      </c>
      <c r="M1108" s="22" t="s">
        <v>444</v>
      </c>
      <c r="N1108" s="22" t="s">
        <v>3503</v>
      </c>
    </row>
    <row r="1109" customFormat="false" ht="15" hidden="false" customHeight="false" outlineLevel="0" collapsed="false">
      <c r="A1109" s="22" t="n">
        <v>1108</v>
      </c>
      <c r="B1109" s="22" t="s">
        <v>3504</v>
      </c>
      <c r="C1109" s="22" t="s">
        <v>115</v>
      </c>
      <c r="D1109" s="23" t="n">
        <v>85.67</v>
      </c>
      <c r="E1109" s="22" t="s">
        <v>53</v>
      </c>
      <c r="F1109" s="22" t="s">
        <v>80</v>
      </c>
      <c r="G1109" s="22" t="s">
        <v>44</v>
      </c>
      <c r="H1109" s="22" t="s">
        <v>47</v>
      </c>
      <c r="I1109" s="22" t="s">
        <v>61</v>
      </c>
      <c r="J1109" s="22" t="s">
        <v>31</v>
      </c>
      <c r="K1109" s="22" t="s">
        <v>32</v>
      </c>
      <c r="L1109" s="22" t="s">
        <v>3505</v>
      </c>
      <c r="M1109" s="22" t="s">
        <v>706</v>
      </c>
      <c r="N1109" s="22" t="s">
        <v>3506</v>
      </c>
    </row>
    <row r="1110" customFormat="false" ht="15" hidden="false" customHeight="false" outlineLevel="0" collapsed="false">
      <c r="A1110" s="22" t="n">
        <v>1109</v>
      </c>
      <c r="B1110" s="22" t="s">
        <v>3507</v>
      </c>
      <c r="C1110" s="22" t="s">
        <v>115</v>
      </c>
      <c r="D1110" s="23" t="n">
        <v>85.68</v>
      </c>
      <c r="E1110" s="22" t="s">
        <v>53</v>
      </c>
      <c r="F1110" s="22" t="s">
        <v>80</v>
      </c>
      <c r="G1110" s="22" t="s">
        <v>44</v>
      </c>
      <c r="H1110" s="22" t="s">
        <v>47</v>
      </c>
      <c r="I1110" s="22" t="s">
        <v>59</v>
      </c>
      <c r="J1110" s="22" t="s">
        <v>31</v>
      </c>
      <c r="K1110" s="22" t="s">
        <v>32</v>
      </c>
      <c r="L1110" s="22" t="s">
        <v>3508</v>
      </c>
      <c r="M1110" s="22" t="s">
        <v>1230</v>
      </c>
      <c r="N1110" s="22" t="s">
        <v>3509</v>
      </c>
    </row>
    <row r="1111" customFormat="false" ht="15" hidden="false" customHeight="false" outlineLevel="0" collapsed="false">
      <c r="A1111" s="22" t="n">
        <v>1110</v>
      </c>
      <c r="B1111" s="22" t="s">
        <v>3510</v>
      </c>
      <c r="C1111" s="22" t="s">
        <v>115</v>
      </c>
      <c r="D1111" s="23" t="n">
        <v>206.43</v>
      </c>
      <c r="E1111" s="22" t="s">
        <v>53</v>
      </c>
      <c r="F1111" s="22" t="s">
        <v>80</v>
      </c>
      <c r="G1111" s="22" t="s">
        <v>44</v>
      </c>
      <c r="H1111" s="22" t="s">
        <v>47</v>
      </c>
      <c r="I1111" s="22" t="s">
        <v>59</v>
      </c>
      <c r="J1111" s="22" t="s">
        <v>31</v>
      </c>
      <c r="K1111" s="22" t="s">
        <v>32</v>
      </c>
      <c r="L1111" s="22" t="s">
        <v>3511</v>
      </c>
      <c r="M1111" s="22" t="s">
        <v>817</v>
      </c>
      <c r="N1111" s="22" t="s">
        <v>3512</v>
      </c>
    </row>
    <row r="1112" customFormat="false" ht="15" hidden="false" customHeight="false" outlineLevel="0" collapsed="false">
      <c r="A1112" s="22" t="n">
        <v>1111</v>
      </c>
      <c r="B1112" s="22" t="s">
        <v>3513</v>
      </c>
      <c r="C1112" s="22" t="s">
        <v>115</v>
      </c>
      <c r="D1112" s="23" t="n">
        <v>85.68</v>
      </c>
      <c r="E1112" s="22" t="s">
        <v>53</v>
      </c>
      <c r="F1112" s="22" t="s">
        <v>80</v>
      </c>
      <c r="G1112" s="22" t="s">
        <v>44</v>
      </c>
      <c r="H1112" s="22" t="s">
        <v>47</v>
      </c>
      <c r="I1112" s="22" t="s">
        <v>59</v>
      </c>
      <c r="J1112" s="22" t="s">
        <v>31</v>
      </c>
      <c r="K1112" s="22" t="s">
        <v>32</v>
      </c>
      <c r="L1112" s="22" t="s">
        <v>3514</v>
      </c>
      <c r="M1112" s="22" t="s">
        <v>444</v>
      </c>
      <c r="N1112" s="22" t="s">
        <v>3515</v>
      </c>
    </row>
    <row r="1113" customFormat="false" ht="15" hidden="false" customHeight="false" outlineLevel="0" collapsed="false">
      <c r="A1113" s="22" t="n">
        <v>1112</v>
      </c>
      <c r="B1113" s="22" t="s">
        <v>3516</v>
      </c>
      <c r="C1113" s="22" t="s">
        <v>115</v>
      </c>
      <c r="D1113" s="23" t="n">
        <v>206.43</v>
      </c>
      <c r="E1113" s="22" t="s">
        <v>53</v>
      </c>
      <c r="F1113" s="22" t="s">
        <v>80</v>
      </c>
      <c r="G1113" s="22" t="s">
        <v>44</v>
      </c>
      <c r="H1113" s="22" t="s">
        <v>47</v>
      </c>
      <c r="I1113" s="22" t="s">
        <v>59</v>
      </c>
      <c r="J1113" s="22" t="s">
        <v>31</v>
      </c>
      <c r="K1113" s="22" t="s">
        <v>32</v>
      </c>
      <c r="L1113" s="22" t="s">
        <v>3517</v>
      </c>
      <c r="M1113" s="22" t="s">
        <v>817</v>
      </c>
      <c r="N1113" s="22" t="s">
        <v>3518</v>
      </c>
    </row>
    <row r="1114" customFormat="false" ht="15" hidden="false" customHeight="false" outlineLevel="0" collapsed="false">
      <c r="A1114" s="22" t="n">
        <v>1113</v>
      </c>
      <c r="B1114" s="22" t="s">
        <v>3519</v>
      </c>
      <c r="C1114" s="22" t="s">
        <v>115</v>
      </c>
      <c r="D1114" s="23" t="n">
        <v>85.68</v>
      </c>
      <c r="E1114" s="22" t="s">
        <v>53</v>
      </c>
      <c r="F1114" s="22" t="s">
        <v>80</v>
      </c>
      <c r="G1114" s="22" t="s">
        <v>44</v>
      </c>
      <c r="H1114" s="22" t="s">
        <v>47</v>
      </c>
      <c r="I1114" s="22" t="s">
        <v>59</v>
      </c>
      <c r="J1114" s="22" t="s">
        <v>31</v>
      </c>
      <c r="K1114" s="22" t="s">
        <v>32</v>
      </c>
      <c r="L1114" s="22" t="s">
        <v>3520</v>
      </c>
      <c r="M1114" s="22" t="s">
        <v>510</v>
      </c>
      <c r="N1114" s="22" t="s">
        <v>3521</v>
      </c>
    </row>
    <row r="1115" customFormat="false" ht="15" hidden="false" customHeight="false" outlineLevel="0" collapsed="false">
      <c r="A1115" s="22" t="n">
        <v>1114</v>
      </c>
      <c r="B1115" s="22" t="s">
        <v>3522</v>
      </c>
      <c r="C1115" s="22" t="s">
        <v>115</v>
      </c>
      <c r="D1115" s="23" t="n">
        <v>85.67</v>
      </c>
      <c r="E1115" s="22" t="s">
        <v>53</v>
      </c>
      <c r="F1115" s="22" t="s">
        <v>80</v>
      </c>
      <c r="G1115" s="22" t="s">
        <v>44</v>
      </c>
      <c r="H1115" s="22" t="s">
        <v>47</v>
      </c>
      <c r="I1115" s="22" t="s">
        <v>61</v>
      </c>
      <c r="J1115" s="22" t="s">
        <v>31</v>
      </c>
      <c r="K1115" s="22" t="s">
        <v>32</v>
      </c>
      <c r="L1115" s="22" t="s">
        <v>3523</v>
      </c>
      <c r="M1115" s="22" t="s">
        <v>706</v>
      </c>
      <c r="N1115" s="22" t="s">
        <v>3524</v>
      </c>
    </row>
    <row r="1116" customFormat="false" ht="15" hidden="false" customHeight="false" outlineLevel="0" collapsed="false">
      <c r="A1116" s="22" t="n">
        <v>1115</v>
      </c>
      <c r="B1116" s="22" t="s">
        <v>3525</v>
      </c>
      <c r="C1116" s="22" t="s">
        <v>115</v>
      </c>
      <c r="D1116" s="23" t="n">
        <v>85.67</v>
      </c>
      <c r="E1116" s="22" t="s">
        <v>53</v>
      </c>
      <c r="F1116" s="22" t="s">
        <v>80</v>
      </c>
      <c r="G1116" s="22" t="s">
        <v>44</v>
      </c>
      <c r="H1116" s="22" t="s">
        <v>47</v>
      </c>
      <c r="I1116" s="22" t="s">
        <v>61</v>
      </c>
      <c r="J1116" s="22" t="s">
        <v>31</v>
      </c>
      <c r="K1116" s="22" t="s">
        <v>32</v>
      </c>
      <c r="L1116" s="22" t="s">
        <v>3526</v>
      </c>
      <c r="M1116" s="22" t="s">
        <v>706</v>
      </c>
      <c r="N1116" s="22" t="s">
        <v>3527</v>
      </c>
    </row>
    <row r="1117" customFormat="false" ht="15" hidden="false" customHeight="false" outlineLevel="0" collapsed="false">
      <c r="A1117" s="22" t="n">
        <v>1116</v>
      </c>
      <c r="B1117" s="22" t="s">
        <v>3528</v>
      </c>
      <c r="C1117" s="22" t="s">
        <v>115</v>
      </c>
      <c r="D1117" s="23" t="n">
        <v>86.3</v>
      </c>
      <c r="E1117" s="22" t="s">
        <v>54</v>
      </c>
      <c r="F1117" s="22" t="s">
        <v>80</v>
      </c>
      <c r="G1117" s="22" t="s">
        <v>44</v>
      </c>
      <c r="H1117" s="22" t="s">
        <v>47</v>
      </c>
      <c r="I1117" s="22" t="s">
        <v>62</v>
      </c>
      <c r="J1117" s="22" t="s">
        <v>31</v>
      </c>
      <c r="K1117" s="22" t="s">
        <v>32</v>
      </c>
      <c r="L1117" s="22" t="s">
        <v>3529</v>
      </c>
      <c r="M1117" s="22" t="s">
        <v>2930</v>
      </c>
      <c r="N1117" s="22" t="s">
        <v>3530</v>
      </c>
    </row>
    <row r="1118" customFormat="false" ht="15" hidden="false" customHeight="false" outlineLevel="0" collapsed="false">
      <c r="A1118" s="22" t="n">
        <v>1117</v>
      </c>
      <c r="B1118" s="22" t="s">
        <v>3531</v>
      </c>
      <c r="C1118" s="22" t="s">
        <v>115</v>
      </c>
      <c r="D1118" s="23" t="n">
        <v>20</v>
      </c>
      <c r="E1118" s="22" t="s">
        <v>53</v>
      </c>
      <c r="F1118" s="22" t="s">
        <v>80</v>
      </c>
      <c r="G1118" s="22" t="s">
        <v>44</v>
      </c>
      <c r="H1118" s="22" t="s">
        <v>47</v>
      </c>
      <c r="I1118" s="22" t="s">
        <v>59</v>
      </c>
      <c r="J1118" s="22" t="s">
        <v>31</v>
      </c>
      <c r="K1118" s="22" t="s">
        <v>32</v>
      </c>
      <c r="L1118" s="22" t="s">
        <v>3532</v>
      </c>
      <c r="M1118" s="22" t="s">
        <v>1186</v>
      </c>
      <c r="N1118" s="22" t="s">
        <v>3533</v>
      </c>
    </row>
    <row r="1119" customFormat="false" ht="15" hidden="false" customHeight="false" outlineLevel="0" collapsed="false">
      <c r="A1119" s="22" t="n">
        <v>1118</v>
      </c>
      <c r="B1119" s="22" t="s">
        <v>3534</v>
      </c>
      <c r="C1119" s="22" t="s">
        <v>115</v>
      </c>
      <c r="D1119" s="23" t="n">
        <v>85.68</v>
      </c>
      <c r="E1119" s="22" t="s">
        <v>53</v>
      </c>
      <c r="F1119" s="22" t="s">
        <v>80</v>
      </c>
      <c r="G1119" s="22" t="s">
        <v>44</v>
      </c>
      <c r="H1119" s="22" t="s">
        <v>47</v>
      </c>
      <c r="I1119" s="22" t="s">
        <v>59</v>
      </c>
      <c r="J1119" s="22" t="s">
        <v>31</v>
      </c>
      <c r="K1119" s="22" t="s">
        <v>32</v>
      </c>
      <c r="L1119" s="22" t="s">
        <v>3535</v>
      </c>
      <c r="M1119" s="22" t="s">
        <v>510</v>
      </c>
      <c r="N1119" s="22" t="s">
        <v>3536</v>
      </c>
    </row>
    <row r="1120" customFormat="false" ht="15" hidden="false" customHeight="false" outlineLevel="0" collapsed="false">
      <c r="A1120" s="22" t="n">
        <v>1119</v>
      </c>
      <c r="B1120" s="22" t="s">
        <v>3537</v>
      </c>
      <c r="C1120" s="22" t="s">
        <v>115</v>
      </c>
      <c r="D1120" s="23" t="n">
        <v>85.68</v>
      </c>
      <c r="E1120" s="22" t="s">
        <v>53</v>
      </c>
      <c r="F1120" s="22" t="s">
        <v>80</v>
      </c>
      <c r="G1120" s="22" t="s">
        <v>44</v>
      </c>
      <c r="H1120" s="22" t="s">
        <v>47</v>
      </c>
      <c r="I1120" s="22" t="s">
        <v>59</v>
      </c>
      <c r="J1120" s="22" t="s">
        <v>31</v>
      </c>
      <c r="K1120" s="22" t="s">
        <v>32</v>
      </c>
      <c r="L1120" s="22" t="s">
        <v>3538</v>
      </c>
      <c r="M1120" s="22" t="s">
        <v>444</v>
      </c>
      <c r="N1120" s="22" t="s">
        <v>3539</v>
      </c>
    </row>
    <row r="1121" customFormat="false" ht="15" hidden="false" customHeight="false" outlineLevel="0" collapsed="false">
      <c r="A1121" s="22" t="n">
        <v>1120</v>
      </c>
      <c r="B1121" s="22" t="s">
        <v>3540</v>
      </c>
      <c r="C1121" s="22" t="s">
        <v>115</v>
      </c>
      <c r="D1121" s="23" t="n">
        <v>20</v>
      </c>
      <c r="E1121" s="22" t="s">
        <v>54</v>
      </c>
      <c r="F1121" s="22" t="s">
        <v>80</v>
      </c>
      <c r="G1121" s="22" t="s">
        <v>44</v>
      </c>
      <c r="H1121" s="22" t="s">
        <v>47</v>
      </c>
      <c r="I1121" s="22" t="s">
        <v>59</v>
      </c>
      <c r="J1121" s="22" t="s">
        <v>31</v>
      </c>
      <c r="K1121" s="22" t="s">
        <v>32</v>
      </c>
      <c r="L1121" s="22" t="s">
        <v>3541</v>
      </c>
      <c r="M1121" s="22" t="s">
        <v>253</v>
      </c>
      <c r="N1121" s="22" t="s">
        <v>3542</v>
      </c>
    </row>
    <row r="1122" customFormat="false" ht="15" hidden="false" customHeight="false" outlineLevel="0" collapsed="false">
      <c r="A1122" s="22" t="n">
        <v>1121</v>
      </c>
      <c r="B1122" s="22" t="s">
        <v>3543</v>
      </c>
      <c r="C1122" s="22" t="s">
        <v>115</v>
      </c>
      <c r="D1122" s="23" t="n">
        <v>100</v>
      </c>
      <c r="E1122" s="22" t="s">
        <v>53</v>
      </c>
      <c r="F1122" s="22" t="s">
        <v>80</v>
      </c>
      <c r="G1122" s="22" t="s">
        <v>44</v>
      </c>
      <c r="H1122" s="22" t="s">
        <v>47</v>
      </c>
      <c r="I1122" s="22" t="s">
        <v>59</v>
      </c>
      <c r="J1122" s="22" t="s">
        <v>31</v>
      </c>
      <c r="K1122" s="22" t="s">
        <v>32</v>
      </c>
      <c r="L1122" s="22" t="s">
        <v>3544</v>
      </c>
      <c r="M1122" s="22" t="s">
        <v>128</v>
      </c>
      <c r="N1122" s="22" t="s">
        <v>3545</v>
      </c>
    </row>
    <row r="1123" customFormat="false" ht="15" hidden="false" customHeight="false" outlineLevel="0" collapsed="false">
      <c r="A1123" s="22" t="n">
        <v>1122</v>
      </c>
      <c r="B1123" s="22" t="s">
        <v>3546</v>
      </c>
      <c r="C1123" s="22" t="s">
        <v>115</v>
      </c>
      <c r="D1123" s="23" t="n">
        <v>85.68</v>
      </c>
      <c r="E1123" s="22" t="s">
        <v>53</v>
      </c>
      <c r="F1123" s="22" t="s">
        <v>80</v>
      </c>
      <c r="G1123" s="22" t="s">
        <v>44</v>
      </c>
      <c r="H1123" s="22" t="s">
        <v>47</v>
      </c>
      <c r="I1123" s="22" t="s">
        <v>59</v>
      </c>
      <c r="J1123" s="22" t="s">
        <v>31</v>
      </c>
      <c r="K1123" s="22" t="s">
        <v>32</v>
      </c>
      <c r="L1123" s="22" t="s">
        <v>3547</v>
      </c>
      <c r="M1123" s="22" t="s">
        <v>615</v>
      </c>
      <c r="N1123" s="22" t="s">
        <v>3548</v>
      </c>
    </row>
    <row r="1124" customFormat="false" ht="15" hidden="false" customHeight="false" outlineLevel="0" collapsed="false">
      <c r="A1124" s="22" t="n">
        <v>1123</v>
      </c>
      <c r="B1124" s="22" t="s">
        <v>3549</v>
      </c>
      <c r="C1124" s="22" t="s">
        <v>115</v>
      </c>
      <c r="D1124" s="23" t="n">
        <v>85.68</v>
      </c>
      <c r="E1124" s="22" t="s">
        <v>54</v>
      </c>
      <c r="F1124" s="22" t="s">
        <v>80</v>
      </c>
      <c r="G1124" s="22" t="s">
        <v>44</v>
      </c>
      <c r="H1124" s="22" t="s">
        <v>47</v>
      </c>
      <c r="I1124" s="22" t="s">
        <v>63</v>
      </c>
      <c r="J1124" s="22" t="s">
        <v>31</v>
      </c>
      <c r="K1124" s="22" t="s">
        <v>32</v>
      </c>
      <c r="L1124" s="22" t="s">
        <v>3550</v>
      </c>
      <c r="M1124" s="22"/>
      <c r="N1124" s="22" t="s">
        <v>3551</v>
      </c>
    </row>
    <row r="1125" customFormat="false" ht="15" hidden="false" customHeight="false" outlineLevel="0" collapsed="false">
      <c r="A1125" s="22" t="n">
        <v>1124</v>
      </c>
      <c r="B1125" s="22" t="s">
        <v>3552</v>
      </c>
      <c r="C1125" s="22" t="s">
        <v>115</v>
      </c>
      <c r="D1125" s="23" t="n">
        <v>85.68</v>
      </c>
      <c r="E1125" s="22" t="s">
        <v>53</v>
      </c>
      <c r="F1125" s="22" t="s">
        <v>80</v>
      </c>
      <c r="G1125" s="22" t="s">
        <v>44</v>
      </c>
      <c r="H1125" s="22" t="s">
        <v>47</v>
      </c>
      <c r="I1125" s="22" t="s">
        <v>59</v>
      </c>
      <c r="J1125" s="22" t="s">
        <v>31</v>
      </c>
      <c r="K1125" s="22" t="s">
        <v>32</v>
      </c>
      <c r="L1125" s="22" t="s">
        <v>3553</v>
      </c>
      <c r="M1125" s="22" t="s">
        <v>2894</v>
      </c>
      <c r="N1125" s="22" t="s">
        <v>3554</v>
      </c>
    </row>
    <row r="1126" customFormat="false" ht="15" hidden="false" customHeight="false" outlineLevel="0" collapsed="false">
      <c r="A1126" s="22" t="n">
        <v>1125</v>
      </c>
      <c r="B1126" s="22" t="s">
        <v>3555</v>
      </c>
      <c r="C1126" s="22" t="s">
        <v>115</v>
      </c>
      <c r="D1126" s="23" t="n">
        <v>85.68</v>
      </c>
      <c r="E1126" s="22" t="s">
        <v>53</v>
      </c>
      <c r="F1126" s="22" t="s">
        <v>80</v>
      </c>
      <c r="G1126" s="22" t="s">
        <v>44</v>
      </c>
      <c r="H1126" s="22" t="s">
        <v>47</v>
      </c>
      <c r="I1126" s="22" t="s">
        <v>59</v>
      </c>
      <c r="J1126" s="22" t="s">
        <v>31</v>
      </c>
      <c r="K1126" s="22" t="s">
        <v>32</v>
      </c>
      <c r="L1126" s="22" t="s">
        <v>3556</v>
      </c>
      <c r="M1126" s="22" t="s">
        <v>615</v>
      </c>
      <c r="N1126" s="22" t="s">
        <v>3557</v>
      </c>
    </row>
    <row r="1127" customFormat="false" ht="15" hidden="false" customHeight="false" outlineLevel="0" collapsed="false">
      <c r="A1127" s="22" t="n">
        <v>1126</v>
      </c>
      <c r="B1127" s="22" t="s">
        <v>3558</v>
      </c>
      <c r="C1127" s="22" t="s">
        <v>115</v>
      </c>
      <c r="D1127" s="23" t="n">
        <v>85.68</v>
      </c>
      <c r="E1127" s="22" t="s">
        <v>53</v>
      </c>
      <c r="F1127" s="22" t="s">
        <v>80</v>
      </c>
      <c r="G1127" s="22" t="s">
        <v>44</v>
      </c>
      <c r="H1127" s="22" t="s">
        <v>47</v>
      </c>
      <c r="I1127" s="22" t="s">
        <v>59</v>
      </c>
      <c r="J1127" s="22" t="s">
        <v>31</v>
      </c>
      <c r="K1127" s="22" t="s">
        <v>32</v>
      </c>
      <c r="L1127" s="22" t="s">
        <v>3559</v>
      </c>
      <c r="M1127" s="22" t="s">
        <v>2894</v>
      </c>
      <c r="N1127" s="22" t="s">
        <v>3560</v>
      </c>
    </row>
    <row r="1128" customFormat="false" ht="15" hidden="false" customHeight="false" outlineLevel="0" collapsed="false">
      <c r="A1128" s="22" t="n">
        <v>1127</v>
      </c>
      <c r="B1128" s="22" t="s">
        <v>3561</v>
      </c>
      <c r="C1128" s="22" t="s">
        <v>115</v>
      </c>
      <c r="D1128" s="23" t="n">
        <v>85.68</v>
      </c>
      <c r="E1128" s="22" t="s">
        <v>53</v>
      </c>
      <c r="F1128" s="22" t="s">
        <v>80</v>
      </c>
      <c r="G1128" s="22" t="s">
        <v>44</v>
      </c>
      <c r="H1128" s="22" t="s">
        <v>47</v>
      </c>
      <c r="I1128" s="22" t="s">
        <v>59</v>
      </c>
      <c r="J1128" s="22" t="s">
        <v>31</v>
      </c>
      <c r="K1128" s="22" t="s">
        <v>32</v>
      </c>
      <c r="L1128" s="22" t="s">
        <v>3562</v>
      </c>
      <c r="M1128" s="22" t="s">
        <v>615</v>
      </c>
      <c r="N1128" s="22" t="s">
        <v>3563</v>
      </c>
    </row>
    <row r="1129" customFormat="false" ht="15" hidden="false" customHeight="false" outlineLevel="0" collapsed="false">
      <c r="A1129" s="22" t="n">
        <v>1128</v>
      </c>
      <c r="B1129" s="22" t="s">
        <v>3564</v>
      </c>
      <c r="C1129" s="22" t="s">
        <v>115</v>
      </c>
      <c r="D1129" s="23" t="n">
        <v>20</v>
      </c>
      <c r="E1129" s="22" t="s">
        <v>53</v>
      </c>
      <c r="F1129" s="22" t="s">
        <v>80</v>
      </c>
      <c r="G1129" s="22" t="s">
        <v>44</v>
      </c>
      <c r="H1129" s="22" t="s">
        <v>47</v>
      </c>
      <c r="I1129" s="22" t="s">
        <v>59</v>
      </c>
      <c r="J1129" s="22" t="s">
        <v>31</v>
      </c>
      <c r="K1129" s="22" t="s">
        <v>32</v>
      </c>
      <c r="L1129" s="22" t="s">
        <v>3565</v>
      </c>
      <c r="M1129" s="22" t="s">
        <v>1186</v>
      </c>
      <c r="N1129" s="22" t="s">
        <v>3566</v>
      </c>
    </row>
    <row r="1130" customFormat="false" ht="15" hidden="false" customHeight="false" outlineLevel="0" collapsed="false">
      <c r="A1130" s="22" t="n">
        <v>1129</v>
      </c>
      <c r="B1130" s="22" t="s">
        <v>3567</v>
      </c>
      <c r="C1130" s="22" t="s">
        <v>115</v>
      </c>
      <c r="D1130" s="23" t="n">
        <v>85.68</v>
      </c>
      <c r="E1130" s="22" t="s">
        <v>53</v>
      </c>
      <c r="F1130" s="22" t="s">
        <v>80</v>
      </c>
      <c r="G1130" s="22" t="s">
        <v>44</v>
      </c>
      <c r="H1130" s="22" t="s">
        <v>47</v>
      </c>
      <c r="I1130" s="22" t="s">
        <v>60</v>
      </c>
      <c r="J1130" s="22" t="s">
        <v>31</v>
      </c>
      <c r="K1130" s="22" t="s">
        <v>32</v>
      </c>
      <c r="L1130" s="22" t="s">
        <v>3568</v>
      </c>
      <c r="M1130" s="22" t="s">
        <v>706</v>
      </c>
      <c r="N1130" s="22" t="s">
        <v>3569</v>
      </c>
    </row>
    <row r="1131" customFormat="false" ht="15" hidden="false" customHeight="false" outlineLevel="0" collapsed="false">
      <c r="A1131" s="22" t="n">
        <v>1130</v>
      </c>
      <c r="B1131" s="22" t="s">
        <v>3570</v>
      </c>
      <c r="C1131" s="22" t="s">
        <v>115</v>
      </c>
      <c r="D1131" s="23" t="n">
        <v>171.35</v>
      </c>
      <c r="E1131" s="22" t="s">
        <v>53</v>
      </c>
      <c r="F1131" s="22" t="s">
        <v>80</v>
      </c>
      <c r="G1131" s="22" t="s">
        <v>44</v>
      </c>
      <c r="H1131" s="22" t="s">
        <v>47</v>
      </c>
      <c r="I1131" s="22" t="s">
        <v>61</v>
      </c>
      <c r="J1131" s="22" t="s">
        <v>31</v>
      </c>
      <c r="K1131" s="22" t="s">
        <v>32</v>
      </c>
      <c r="L1131" s="22" t="s">
        <v>3571</v>
      </c>
      <c r="M1131" s="22" t="s">
        <v>224</v>
      </c>
      <c r="N1131" s="22" t="s">
        <v>3572</v>
      </c>
    </row>
    <row r="1132" customFormat="false" ht="15" hidden="false" customHeight="false" outlineLevel="0" collapsed="false">
      <c r="A1132" s="22" t="n">
        <v>1131</v>
      </c>
      <c r="B1132" s="22" t="s">
        <v>3573</v>
      </c>
      <c r="C1132" s="22" t="s">
        <v>115</v>
      </c>
      <c r="D1132" s="23" t="n">
        <v>171.35</v>
      </c>
      <c r="E1132" s="22" t="s">
        <v>53</v>
      </c>
      <c r="F1132" s="22" t="s">
        <v>80</v>
      </c>
      <c r="G1132" s="22" t="s">
        <v>44</v>
      </c>
      <c r="H1132" s="22" t="s">
        <v>47</v>
      </c>
      <c r="I1132" s="22" t="s">
        <v>61</v>
      </c>
      <c r="J1132" s="22" t="s">
        <v>31</v>
      </c>
      <c r="K1132" s="22" t="s">
        <v>32</v>
      </c>
      <c r="L1132" s="22" t="s">
        <v>3574</v>
      </c>
      <c r="M1132" s="22" t="s">
        <v>224</v>
      </c>
      <c r="N1132" s="22" t="s">
        <v>3575</v>
      </c>
    </row>
    <row r="1133" customFormat="false" ht="15" hidden="false" customHeight="false" outlineLevel="0" collapsed="false">
      <c r="A1133" s="22" t="n">
        <v>1132</v>
      </c>
      <c r="B1133" s="22" t="s">
        <v>3576</v>
      </c>
      <c r="C1133" s="22" t="s">
        <v>115</v>
      </c>
      <c r="D1133" s="23" t="n">
        <v>85.68</v>
      </c>
      <c r="E1133" s="22" t="s">
        <v>53</v>
      </c>
      <c r="F1133" s="22" t="s">
        <v>80</v>
      </c>
      <c r="G1133" s="22" t="s">
        <v>44</v>
      </c>
      <c r="H1133" s="22" t="s">
        <v>47</v>
      </c>
      <c r="I1133" s="22" t="s">
        <v>59</v>
      </c>
      <c r="J1133" s="22" t="s">
        <v>31</v>
      </c>
      <c r="K1133" s="22" t="s">
        <v>32</v>
      </c>
      <c r="L1133" s="22" t="s">
        <v>3577</v>
      </c>
      <c r="M1133" s="22" t="s">
        <v>615</v>
      </c>
      <c r="N1133" s="22" t="s">
        <v>3578</v>
      </c>
    </row>
    <row r="1134" customFormat="false" ht="15" hidden="false" customHeight="false" outlineLevel="0" collapsed="false">
      <c r="A1134" s="22" t="n">
        <v>1133</v>
      </c>
      <c r="B1134" s="22" t="s">
        <v>3579</v>
      </c>
      <c r="C1134" s="22" t="s">
        <v>115</v>
      </c>
      <c r="D1134" s="23" t="n">
        <v>85.68</v>
      </c>
      <c r="E1134" s="22" t="s">
        <v>53</v>
      </c>
      <c r="F1134" s="22" t="s">
        <v>80</v>
      </c>
      <c r="G1134" s="22" t="s">
        <v>44</v>
      </c>
      <c r="H1134" s="22" t="s">
        <v>47</v>
      </c>
      <c r="I1134" s="22" t="s">
        <v>59</v>
      </c>
      <c r="J1134" s="22" t="s">
        <v>31</v>
      </c>
      <c r="K1134" s="22" t="s">
        <v>32</v>
      </c>
      <c r="L1134" s="22" t="s">
        <v>3580</v>
      </c>
      <c r="M1134" s="22" t="s">
        <v>781</v>
      </c>
      <c r="N1134" s="22" t="s">
        <v>3581</v>
      </c>
    </row>
    <row r="1135" customFormat="false" ht="15" hidden="false" customHeight="false" outlineLevel="0" collapsed="false">
      <c r="A1135" s="22" t="n">
        <v>1134</v>
      </c>
      <c r="B1135" s="22" t="s">
        <v>3582</v>
      </c>
      <c r="C1135" s="22" t="s">
        <v>115</v>
      </c>
      <c r="D1135" s="23" t="n">
        <v>100</v>
      </c>
      <c r="E1135" s="22" t="s">
        <v>53</v>
      </c>
      <c r="F1135" s="22" t="s">
        <v>80</v>
      </c>
      <c r="G1135" s="22" t="s">
        <v>44</v>
      </c>
      <c r="H1135" s="22" t="s">
        <v>47</v>
      </c>
      <c r="I1135" s="22" t="s">
        <v>59</v>
      </c>
      <c r="J1135" s="22" t="s">
        <v>31</v>
      </c>
      <c r="K1135" s="22" t="s">
        <v>32</v>
      </c>
      <c r="L1135" s="22" t="s">
        <v>3583</v>
      </c>
      <c r="M1135" s="22" t="s">
        <v>444</v>
      </c>
      <c r="N1135" s="22" t="s">
        <v>3584</v>
      </c>
    </row>
    <row r="1136" customFormat="false" ht="15" hidden="false" customHeight="false" outlineLevel="0" collapsed="false">
      <c r="A1136" s="22" t="n">
        <v>1135</v>
      </c>
      <c r="B1136" s="22" t="s">
        <v>3585</v>
      </c>
      <c r="C1136" s="22" t="s">
        <v>115</v>
      </c>
      <c r="D1136" s="23" t="n">
        <v>85.68</v>
      </c>
      <c r="E1136" s="22" t="s">
        <v>53</v>
      </c>
      <c r="F1136" s="22" t="s">
        <v>80</v>
      </c>
      <c r="G1136" s="22" t="s">
        <v>44</v>
      </c>
      <c r="H1136" s="22" t="s">
        <v>47</v>
      </c>
      <c r="I1136" s="22" t="s">
        <v>59</v>
      </c>
      <c r="J1136" s="22" t="s">
        <v>31</v>
      </c>
      <c r="K1136" s="22" t="s">
        <v>32</v>
      </c>
      <c r="L1136" s="22" t="s">
        <v>3586</v>
      </c>
      <c r="M1136" s="22" t="s">
        <v>2894</v>
      </c>
      <c r="N1136" s="22" t="s">
        <v>3587</v>
      </c>
    </row>
    <row r="1137" customFormat="false" ht="15" hidden="false" customHeight="false" outlineLevel="0" collapsed="false">
      <c r="A1137" s="22" t="n">
        <v>1136</v>
      </c>
      <c r="B1137" s="22" t="s">
        <v>3588</v>
      </c>
      <c r="C1137" s="22" t="s">
        <v>115</v>
      </c>
      <c r="D1137" s="23" t="n">
        <v>171.35</v>
      </c>
      <c r="E1137" s="22" t="s">
        <v>53</v>
      </c>
      <c r="F1137" s="22" t="s">
        <v>80</v>
      </c>
      <c r="G1137" s="22" t="s">
        <v>44</v>
      </c>
      <c r="H1137" s="22" t="s">
        <v>47</v>
      </c>
      <c r="I1137" s="22" t="s">
        <v>61</v>
      </c>
      <c r="J1137" s="22" t="s">
        <v>31</v>
      </c>
      <c r="K1137" s="22" t="s">
        <v>32</v>
      </c>
      <c r="L1137" s="22" t="s">
        <v>3589</v>
      </c>
      <c r="M1137" s="22" t="s">
        <v>224</v>
      </c>
      <c r="N1137" s="22" t="s">
        <v>3590</v>
      </c>
    </row>
    <row r="1138" customFormat="false" ht="15" hidden="false" customHeight="false" outlineLevel="0" collapsed="false">
      <c r="A1138" s="22" t="n">
        <v>1137</v>
      </c>
      <c r="B1138" s="22" t="s">
        <v>3591</v>
      </c>
      <c r="C1138" s="22" t="s">
        <v>115</v>
      </c>
      <c r="D1138" s="23" t="n">
        <v>171.35</v>
      </c>
      <c r="E1138" s="22" t="s">
        <v>53</v>
      </c>
      <c r="F1138" s="22" t="s">
        <v>80</v>
      </c>
      <c r="G1138" s="22" t="s">
        <v>44</v>
      </c>
      <c r="H1138" s="22" t="s">
        <v>47</v>
      </c>
      <c r="I1138" s="22" t="s">
        <v>61</v>
      </c>
      <c r="J1138" s="22" t="s">
        <v>31</v>
      </c>
      <c r="K1138" s="22" t="s">
        <v>32</v>
      </c>
      <c r="L1138" s="22" t="s">
        <v>3592</v>
      </c>
      <c r="M1138" s="22" t="s">
        <v>224</v>
      </c>
      <c r="N1138" s="22" t="s">
        <v>3593</v>
      </c>
    </row>
    <row r="1139" customFormat="false" ht="15" hidden="false" customHeight="false" outlineLevel="0" collapsed="false">
      <c r="A1139" s="22" t="n">
        <v>1138</v>
      </c>
      <c r="B1139" s="22" t="s">
        <v>3594</v>
      </c>
      <c r="C1139" s="22" t="s">
        <v>115</v>
      </c>
      <c r="D1139" s="23" t="n">
        <v>86.3</v>
      </c>
      <c r="E1139" s="22" t="s">
        <v>54</v>
      </c>
      <c r="F1139" s="22" t="s">
        <v>80</v>
      </c>
      <c r="G1139" s="22" t="s">
        <v>44</v>
      </c>
      <c r="H1139" s="22" t="s">
        <v>47</v>
      </c>
      <c r="I1139" s="22" t="s">
        <v>62</v>
      </c>
      <c r="J1139" s="22" t="s">
        <v>31</v>
      </c>
      <c r="K1139" s="22" t="s">
        <v>32</v>
      </c>
      <c r="L1139" s="22" t="s">
        <v>3595</v>
      </c>
      <c r="M1139" s="22" t="s">
        <v>2930</v>
      </c>
      <c r="N1139" s="22" t="s">
        <v>3596</v>
      </c>
    </row>
    <row r="1140" customFormat="false" ht="15" hidden="false" customHeight="false" outlineLevel="0" collapsed="false">
      <c r="A1140" s="22" t="n">
        <v>1139</v>
      </c>
      <c r="B1140" s="22" t="s">
        <v>3597</v>
      </c>
      <c r="C1140" s="22" t="s">
        <v>115</v>
      </c>
      <c r="D1140" s="23" t="n">
        <v>85.68</v>
      </c>
      <c r="E1140" s="22" t="s">
        <v>53</v>
      </c>
      <c r="F1140" s="22" t="s">
        <v>80</v>
      </c>
      <c r="G1140" s="22" t="s">
        <v>44</v>
      </c>
      <c r="H1140" s="22" t="s">
        <v>47</v>
      </c>
      <c r="I1140" s="22" t="s">
        <v>59</v>
      </c>
      <c r="J1140" s="22" t="s">
        <v>31</v>
      </c>
      <c r="K1140" s="22" t="s">
        <v>32</v>
      </c>
      <c r="L1140" s="22" t="s">
        <v>3598</v>
      </c>
      <c r="M1140" s="22" t="s">
        <v>2894</v>
      </c>
      <c r="N1140" s="22" t="s">
        <v>3599</v>
      </c>
    </row>
    <row r="1141" customFormat="false" ht="15" hidden="false" customHeight="false" outlineLevel="0" collapsed="false">
      <c r="A1141" s="22" t="n">
        <v>1140</v>
      </c>
      <c r="B1141" s="22" t="s">
        <v>3600</v>
      </c>
      <c r="C1141" s="22" t="s">
        <v>115</v>
      </c>
      <c r="D1141" s="23" t="n">
        <v>85.68</v>
      </c>
      <c r="E1141" s="22" t="s">
        <v>53</v>
      </c>
      <c r="F1141" s="22" t="s">
        <v>80</v>
      </c>
      <c r="G1141" s="22" t="s">
        <v>44</v>
      </c>
      <c r="H1141" s="22" t="s">
        <v>47</v>
      </c>
      <c r="I1141" s="22" t="s">
        <v>59</v>
      </c>
      <c r="J1141" s="22" t="s">
        <v>31</v>
      </c>
      <c r="K1141" s="22" t="s">
        <v>32</v>
      </c>
      <c r="L1141" s="22" t="s">
        <v>3601</v>
      </c>
      <c r="M1141" s="22" t="s">
        <v>436</v>
      </c>
      <c r="N1141" s="22" t="s">
        <v>3602</v>
      </c>
    </row>
    <row r="1142" customFormat="false" ht="15" hidden="false" customHeight="false" outlineLevel="0" collapsed="false">
      <c r="A1142" s="22" t="n">
        <v>1141</v>
      </c>
      <c r="B1142" s="22" t="s">
        <v>3603</v>
      </c>
      <c r="C1142" s="22" t="s">
        <v>115</v>
      </c>
      <c r="D1142" s="23" t="n">
        <v>85.68</v>
      </c>
      <c r="E1142" s="22" t="s">
        <v>53</v>
      </c>
      <c r="F1142" s="22" t="s">
        <v>80</v>
      </c>
      <c r="G1142" s="22" t="s">
        <v>44</v>
      </c>
      <c r="H1142" s="22" t="s">
        <v>47</v>
      </c>
      <c r="I1142" s="22" t="s">
        <v>59</v>
      </c>
      <c r="J1142" s="22" t="s">
        <v>31</v>
      </c>
      <c r="K1142" s="22" t="s">
        <v>32</v>
      </c>
      <c r="L1142" s="22" t="s">
        <v>3604</v>
      </c>
      <c r="M1142" s="22" t="s">
        <v>128</v>
      </c>
      <c r="N1142" s="22" t="s">
        <v>3605</v>
      </c>
    </row>
    <row r="1143" customFormat="false" ht="15" hidden="false" customHeight="false" outlineLevel="0" collapsed="false">
      <c r="A1143" s="22" t="n">
        <v>1142</v>
      </c>
      <c r="B1143" s="22" t="s">
        <v>3606</v>
      </c>
      <c r="C1143" s="22" t="s">
        <v>115</v>
      </c>
      <c r="D1143" s="23" t="n">
        <v>85.68</v>
      </c>
      <c r="E1143" s="22" t="s">
        <v>53</v>
      </c>
      <c r="F1143" s="22" t="s">
        <v>80</v>
      </c>
      <c r="G1143" s="22" t="s">
        <v>44</v>
      </c>
      <c r="H1143" s="22" t="s">
        <v>47</v>
      </c>
      <c r="I1143" s="22" t="s">
        <v>59</v>
      </c>
      <c r="J1143" s="22" t="s">
        <v>31</v>
      </c>
      <c r="K1143" s="22" t="s">
        <v>32</v>
      </c>
      <c r="L1143" s="22" t="s">
        <v>3607</v>
      </c>
      <c r="M1143" s="22" t="s">
        <v>436</v>
      </c>
      <c r="N1143" s="22" t="s">
        <v>3608</v>
      </c>
    </row>
    <row r="1144" customFormat="false" ht="15" hidden="false" customHeight="false" outlineLevel="0" collapsed="false">
      <c r="A1144" s="22" t="n">
        <v>1143</v>
      </c>
      <c r="B1144" s="22" t="s">
        <v>3609</v>
      </c>
      <c r="C1144" s="22" t="s">
        <v>115</v>
      </c>
      <c r="D1144" s="23" t="n">
        <v>85.68</v>
      </c>
      <c r="E1144" s="22" t="s">
        <v>53</v>
      </c>
      <c r="F1144" s="22" t="s">
        <v>80</v>
      </c>
      <c r="G1144" s="22" t="s">
        <v>44</v>
      </c>
      <c r="H1144" s="22" t="s">
        <v>47</v>
      </c>
      <c r="I1144" s="22" t="s">
        <v>59</v>
      </c>
      <c r="J1144" s="22" t="s">
        <v>31</v>
      </c>
      <c r="K1144" s="22" t="s">
        <v>32</v>
      </c>
      <c r="L1144" s="22" t="s">
        <v>3610</v>
      </c>
      <c r="M1144" s="22" t="s">
        <v>436</v>
      </c>
      <c r="N1144" s="22" t="s">
        <v>3611</v>
      </c>
    </row>
    <row r="1145" customFormat="false" ht="15" hidden="false" customHeight="false" outlineLevel="0" collapsed="false">
      <c r="A1145" s="22" t="n">
        <v>1144</v>
      </c>
      <c r="B1145" s="22" t="s">
        <v>3612</v>
      </c>
      <c r="C1145" s="22" t="s">
        <v>115</v>
      </c>
      <c r="D1145" s="23" t="n">
        <v>100</v>
      </c>
      <c r="E1145" s="22" t="s">
        <v>53</v>
      </c>
      <c r="F1145" s="22" t="s">
        <v>80</v>
      </c>
      <c r="G1145" s="22" t="s">
        <v>44</v>
      </c>
      <c r="H1145" s="22" t="s">
        <v>47</v>
      </c>
      <c r="I1145" s="22" t="s">
        <v>59</v>
      </c>
      <c r="J1145" s="22" t="s">
        <v>31</v>
      </c>
      <c r="K1145" s="22" t="s">
        <v>32</v>
      </c>
      <c r="L1145" s="22" t="s">
        <v>3613</v>
      </c>
      <c r="M1145" s="22" t="s">
        <v>444</v>
      </c>
      <c r="N1145" s="22" t="s">
        <v>3614</v>
      </c>
    </row>
    <row r="1146" customFormat="false" ht="15" hidden="false" customHeight="false" outlineLevel="0" collapsed="false">
      <c r="A1146" s="22" t="n">
        <v>1145</v>
      </c>
      <c r="B1146" s="22" t="s">
        <v>3615</v>
      </c>
      <c r="C1146" s="22" t="s">
        <v>115</v>
      </c>
      <c r="D1146" s="23" t="n">
        <v>86.3</v>
      </c>
      <c r="E1146" s="22" t="s">
        <v>53</v>
      </c>
      <c r="F1146" s="22" t="s">
        <v>80</v>
      </c>
      <c r="G1146" s="22" t="s">
        <v>44</v>
      </c>
      <c r="H1146" s="22" t="s">
        <v>47</v>
      </c>
      <c r="I1146" s="22" t="s">
        <v>61</v>
      </c>
      <c r="J1146" s="22" t="s">
        <v>31</v>
      </c>
      <c r="K1146" s="22" t="s">
        <v>32</v>
      </c>
      <c r="L1146" s="22" t="s">
        <v>3616</v>
      </c>
      <c r="M1146" s="22" t="s">
        <v>2930</v>
      </c>
      <c r="N1146" s="22" t="s">
        <v>3617</v>
      </c>
    </row>
    <row r="1147" customFormat="false" ht="15" hidden="false" customHeight="false" outlineLevel="0" collapsed="false">
      <c r="A1147" s="22" t="n">
        <v>1146</v>
      </c>
      <c r="B1147" s="22" t="s">
        <v>3618</v>
      </c>
      <c r="C1147" s="22" t="s">
        <v>115</v>
      </c>
      <c r="D1147" s="23" t="n">
        <v>85.68</v>
      </c>
      <c r="E1147" s="22" t="s">
        <v>53</v>
      </c>
      <c r="F1147" s="22" t="s">
        <v>80</v>
      </c>
      <c r="G1147" s="22" t="s">
        <v>44</v>
      </c>
      <c r="H1147" s="22" t="s">
        <v>47</v>
      </c>
      <c r="I1147" s="22" t="s">
        <v>59</v>
      </c>
      <c r="J1147" s="22" t="s">
        <v>31</v>
      </c>
      <c r="K1147" s="22" t="s">
        <v>32</v>
      </c>
      <c r="L1147" s="22" t="s">
        <v>3619</v>
      </c>
      <c r="M1147" s="22" t="s">
        <v>2323</v>
      </c>
      <c r="N1147" s="22" t="s">
        <v>3620</v>
      </c>
    </row>
    <row r="1148" customFormat="false" ht="15" hidden="false" customHeight="false" outlineLevel="0" collapsed="false">
      <c r="A1148" s="22" t="n">
        <v>1147</v>
      </c>
      <c r="B1148" s="22" t="s">
        <v>3621</v>
      </c>
      <c r="C1148" s="22" t="s">
        <v>115</v>
      </c>
      <c r="D1148" s="23" t="n">
        <v>85.68</v>
      </c>
      <c r="E1148" s="22" t="s">
        <v>53</v>
      </c>
      <c r="F1148" s="22" t="s">
        <v>80</v>
      </c>
      <c r="G1148" s="22" t="s">
        <v>44</v>
      </c>
      <c r="H1148" s="22" t="s">
        <v>47</v>
      </c>
      <c r="I1148" s="22" t="s">
        <v>59</v>
      </c>
      <c r="J1148" s="22" t="s">
        <v>31</v>
      </c>
      <c r="K1148" s="22" t="s">
        <v>32</v>
      </c>
      <c r="L1148" s="22" t="s">
        <v>3622</v>
      </c>
      <c r="M1148" s="22" t="s">
        <v>510</v>
      </c>
      <c r="N1148" s="22" t="s">
        <v>3623</v>
      </c>
    </row>
    <row r="1149" customFormat="false" ht="15" hidden="false" customHeight="false" outlineLevel="0" collapsed="false">
      <c r="A1149" s="22" t="n">
        <v>1148</v>
      </c>
      <c r="B1149" s="22" t="s">
        <v>3624</v>
      </c>
      <c r="C1149" s="22" t="s">
        <v>115</v>
      </c>
      <c r="D1149" s="23" t="n">
        <v>85.68</v>
      </c>
      <c r="E1149" s="22" t="s">
        <v>53</v>
      </c>
      <c r="F1149" s="22" t="s">
        <v>80</v>
      </c>
      <c r="G1149" s="22" t="s">
        <v>44</v>
      </c>
      <c r="H1149" s="22" t="s">
        <v>47</v>
      </c>
      <c r="I1149" s="22" t="s">
        <v>59</v>
      </c>
      <c r="J1149" s="22" t="s">
        <v>31</v>
      </c>
      <c r="K1149" s="22" t="s">
        <v>32</v>
      </c>
      <c r="L1149" s="22" t="s">
        <v>3625</v>
      </c>
      <c r="M1149" s="22" t="s">
        <v>436</v>
      </c>
      <c r="N1149" s="22" t="s">
        <v>3626</v>
      </c>
    </row>
    <row r="1150" customFormat="false" ht="15" hidden="false" customHeight="false" outlineLevel="0" collapsed="false">
      <c r="A1150" s="22" t="n">
        <v>1149</v>
      </c>
      <c r="B1150" s="22" t="s">
        <v>3627</v>
      </c>
      <c r="C1150" s="22" t="s">
        <v>115</v>
      </c>
      <c r="D1150" s="23" t="n">
        <v>85.68</v>
      </c>
      <c r="E1150" s="22" t="s">
        <v>53</v>
      </c>
      <c r="F1150" s="22" t="s">
        <v>80</v>
      </c>
      <c r="G1150" s="22" t="s">
        <v>44</v>
      </c>
      <c r="H1150" s="22" t="s">
        <v>47</v>
      </c>
      <c r="I1150" s="22" t="s">
        <v>59</v>
      </c>
      <c r="J1150" s="22" t="s">
        <v>31</v>
      </c>
      <c r="K1150" s="22" t="s">
        <v>32</v>
      </c>
      <c r="L1150" s="22" t="s">
        <v>3628</v>
      </c>
      <c r="M1150" s="22" t="s">
        <v>128</v>
      </c>
      <c r="N1150" s="22" t="s">
        <v>3629</v>
      </c>
    </row>
    <row r="1151" customFormat="false" ht="15" hidden="false" customHeight="false" outlineLevel="0" collapsed="false">
      <c r="A1151" s="22" t="n">
        <v>1150</v>
      </c>
      <c r="B1151" s="22" t="s">
        <v>3630</v>
      </c>
      <c r="C1151" s="22" t="s">
        <v>115</v>
      </c>
      <c r="D1151" s="23" t="n">
        <v>85.68</v>
      </c>
      <c r="E1151" s="22" t="s">
        <v>53</v>
      </c>
      <c r="F1151" s="22" t="s">
        <v>80</v>
      </c>
      <c r="G1151" s="22" t="s">
        <v>44</v>
      </c>
      <c r="H1151" s="22" t="s">
        <v>47</v>
      </c>
      <c r="I1151" s="22" t="s">
        <v>59</v>
      </c>
      <c r="J1151" s="22" t="s">
        <v>31</v>
      </c>
      <c r="K1151" s="22" t="s">
        <v>32</v>
      </c>
      <c r="L1151" s="22" t="s">
        <v>3631</v>
      </c>
      <c r="M1151" s="22" t="s">
        <v>2323</v>
      </c>
      <c r="N1151" s="22" t="s">
        <v>3632</v>
      </c>
    </row>
    <row r="1152" customFormat="false" ht="15" hidden="false" customHeight="false" outlineLevel="0" collapsed="false">
      <c r="A1152" s="22" t="n">
        <v>1151</v>
      </c>
      <c r="B1152" s="22" t="s">
        <v>3633</v>
      </c>
      <c r="C1152" s="22" t="s">
        <v>115</v>
      </c>
      <c r="D1152" s="23" t="n">
        <v>86.3</v>
      </c>
      <c r="E1152" s="22" t="s">
        <v>53</v>
      </c>
      <c r="F1152" s="22" t="s">
        <v>80</v>
      </c>
      <c r="G1152" s="22" t="s">
        <v>44</v>
      </c>
      <c r="H1152" s="22" t="s">
        <v>47</v>
      </c>
      <c r="I1152" s="22" t="s">
        <v>61</v>
      </c>
      <c r="J1152" s="22" t="s">
        <v>31</v>
      </c>
      <c r="K1152" s="22" t="s">
        <v>32</v>
      </c>
      <c r="L1152" s="22" t="s">
        <v>3634</v>
      </c>
      <c r="M1152" s="22" t="s">
        <v>2930</v>
      </c>
      <c r="N1152" s="22" t="s">
        <v>3635</v>
      </c>
    </row>
    <row r="1153" customFormat="false" ht="15" hidden="false" customHeight="false" outlineLevel="0" collapsed="false">
      <c r="A1153" s="22" t="n">
        <v>1152</v>
      </c>
      <c r="B1153" s="22" t="s">
        <v>3636</v>
      </c>
      <c r="C1153" s="22" t="s">
        <v>115</v>
      </c>
      <c r="D1153" s="23" t="n">
        <v>85.68</v>
      </c>
      <c r="E1153" s="22" t="s">
        <v>53</v>
      </c>
      <c r="F1153" s="22" t="s">
        <v>80</v>
      </c>
      <c r="G1153" s="22" t="s">
        <v>44</v>
      </c>
      <c r="H1153" s="22" t="s">
        <v>47</v>
      </c>
      <c r="I1153" s="22" t="s">
        <v>59</v>
      </c>
      <c r="J1153" s="22" t="s">
        <v>31</v>
      </c>
      <c r="K1153" s="22" t="s">
        <v>32</v>
      </c>
      <c r="L1153" s="22" t="s">
        <v>3637</v>
      </c>
      <c r="M1153" s="22" t="s">
        <v>436</v>
      </c>
      <c r="N1153" s="22" t="s">
        <v>3638</v>
      </c>
    </row>
    <row r="1154" customFormat="false" ht="15" hidden="false" customHeight="false" outlineLevel="0" collapsed="false">
      <c r="A1154" s="22" t="n">
        <v>1153</v>
      </c>
      <c r="B1154" s="22" t="s">
        <v>3639</v>
      </c>
      <c r="C1154" s="22" t="s">
        <v>115</v>
      </c>
      <c r="D1154" s="23" t="n">
        <v>85.68</v>
      </c>
      <c r="E1154" s="22" t="s">
        <v>53</v>
      </c>
      <c r="F1154" s="22" t="s">
        <v>80</v>
      </c>
      <c r="G1154" s="22" t="s">
        <v>44</v>
      </c>
      <c r="H1154" s="22" t="s">
        <v>47</v>
      </c>
      <c r="I1154" s="22" t="s">
        <v>59</v>
      </c>
      <c r="J1154" s="22" t="s">
        <v>31</v>
      </c>
      <c r="K1154" s="22" t="s">
        <v>32</v>
      </c>
      <c r="L1154" s="22" t="s">
        <v>3640</v>
      </c>
      <c r="M1154" s="22" t="s">
        <v>817</v>
      </c>
      <c r="N1154" s="22" t="s">
        <v>3641</v>
      </c>
    </row>
    <row r="1155" customFormat="false" ht="15" hidden="false" customHeight="false" outlineLevel="0" collapsed="false">
      <c r="A1155" s="22" t="n">
        <v>1154</v>
      </c>
      <c r="B1155" s="22" t="s">
        <v>3642</v>
      </c>
      <c r="C1155" s="22" t="s">
        <v>115</v>
      </c>
      <c r="D1155" s="23" t="n">
        <v>85.68</v>
      </c>
      <c r="E1155" s="22" t="s">
        <v>53</v>
      </c>
      <c r="F1155" s="22" t="s">
        <v>80</v>
      </c>
      <c r="G1155" s="22" t="s">
        <v>44</v>
      </c>
      <c r="H1155" s="22" t="s">
        <v>47</v>
      </c>
      <c r="I1155" s="22" t="s">
        <v>59</v>
      </c>
      <c r="J1155" s="22" t="s">
        <v>31</v>
      </c>
      <c r="K1155" s="22" t="s">
        <v>32</v>
      </c>
      <c r="L1155" s="22" t="s">
        <v>3643</v>
      </c>
      <c r="M1155" s="22" t="s">
        <v>370</v>
      </c>
      <c r="N1155" s="22" t="s">
        <v>3644</v>
      </c>
    </row>
    <row r="1156" customFormat="false" ht="15" hidden="false" customHeight="false" outlineLevel="0" collapsed="false">
      <c r="A1156" s="22" t="n">
        <v>1155</v>
      </c>
      <c r="B1156" s="22" t="s">
        <v>3645</v>
      </c>
      <c r="C1156" s="22" t="s">
        <v>115</v>
      </c>
      <c r="D1156" s="23" t="n">
        <v>85.68</v>
      </c>
      <c r="E1156" s="22" t="s">
        <v>53</v>
      </c>
      <c r="F1156" s="22" t="s">
        <v>80</v>
      </c>
      <c r="G1156" s="22" t="s">
        <v>44</v>
      </c>
      <c r="H1156" s="22" t="s">
        <v>47</v>
      </c>
      <c r="I1156" s="22" t="s">
        <v>59</v>
      </c>
      <c r="J1156" s="22" t="s">
        <v>31</v>
      </c>
      <c r="K1156" s="22" t="s">
        <v>32</v>
      </c>
      <c r="L1156" s="22" t="s">
        <v>3646</v>
      </c>
      <c r="M1156" s="22" t="s">
        <v>615</v>
      </c>
      <c r="N1156" s="22" t="s">
        <v>3647</v>
      </c>
    </row>
    <row r="1157" customFormat="false" ht="15" hidden="false" customHeight="false" outlineLevel="0" collapsed="false">
      <c r="A1157" s="22" t="n">
        <v>1156</v>
      </c>
      <c r="B1157" s="22" t="s">
        <v>3648</v>
      </c>
      <c r="C1157" s="22" t="s">
        <v>115</v>
      </c>
      <c r="D1157" s="23" t="n">
        <v>85.68</v>
      </c>
      <c r="E1157" s="22" t="s">
        <v>53</v>
      </c>
      <c r="F1157" s="22" t="s">
        <v>80</v>
      </c>
      <c r="G1157" s="22" t="s">
        <v>44</v>
      </c>
      <c r="H1157" s="22" t="s">
        <v>47</v>
      </c>
      <c r="I1157" s="22" t="s">
        <v>59</v>
      </c>
      <c r="J1157" s="22" t="s">
        <v>31</v>
      </c>
      <c r="K1157" s="22" t="s">
        <v>32</v>
      </c>
      <c r="L1157" s="22" t="s">
        <v>3649</v>
      </c>
      <c r="M1157" s="22" t="s">
        <v>817</v>
      </c>
      <c r="N1157" s="22" t="s">
        <v>3650</v>
      </c>
    </row>
    <row r="1158" customFormat="false" ht="15" hidden="false" customHeight="false" outlineLevel="0" collapsed="false">
      <c r="A1158" s="22" t="n">
        <v>1157</v>
      </c>
      <c r="B1158" s="22" t="s">
        <v>3651</v>
      </c>
      <c r="C1158" s="22" t="s">
        <v>115</v>
      </c>
      <c r="D1158" s="23" t="n">
        <v>85.68</v>
      </c>
      <c r="E1158" s="22" t="s">
        <v>53</v>
      </c>
      <c r="F1158" s="22" t="s">
        <v>80</v>
      </c>
      <c r="G1158" s="22" t="s">
        <v>44</v>
      </c>
      <c r="H1158" s="22" t="s">
        <v>47</v>
      </c>
      <c r="I1158" s="22" t="s">
        <v>59</v>
      </c>
      <c r="J1158" s="22" t="s">
        <v>31</v>
      </c>
      <c r="K1158" s="22" t="s">
        <v>32</v>
      </c>
      <c r="L1158" s="22" t="s">
        <v>3652</v>
      </c>
      <c r="M1158" s="22" t="s">
        <v>459</v>
      </c>
      <c r="N1158" s="22" t="s">
        <v>3653</v>
      </c>
    </row>
    <row r="1159" customFormat="false" ht="15" hidden="false" customHeight="false" outlineLevel="0" collapsed="false">
      <c r="A1159" s="22" t="n">
        <v>1158</v>
      </c>
      <c r="B1159" s="22" t="s">
        <v>3654</v>
      </c>
      <c r="C1159" s="22" t="s">
        <v>115</v>
      </c>
      <c r="D1159" s="23" t="n">
        <v>85.68</v>
      </c>
      <c r="E1159" s="22" t="s">
        <v>53</v>
      </c>
      <c r="F1159" s="22" t="s">
        <v>80</v>
      </c>
      <c r="G1159" s="22" t="s">
        <v>44</v>
      </c>
      <c r="H1159" s="22" t="s">
        <v>47</v>
      </c>
      <c r="I1159" s="22" t="s">
        <v>59</v>
      </c>
      <c r="J1159" s="22" t="s">
        <v>31</v>
      </c>
      <c r="K1159" s="22" t="s">
        <v>32</v>
      </c>
      <c r="L1159" s="22" t="s">
        <v>3655</v>
      </c>
      <c r="M1159" s="22" t="s">
        <v>128</v>
      </c>
      <c r="N1159" s="22" t="s">
        <v>3656</v>
      </c>
    </row>
    <row r="1160" customFormat="false" ht="15" hidden="false" customHeight="false" outlineLevel="0" collapsed="false">
      <c r="A1160" s="22" t="n">
        <v>1159</v>
      </c>
      <c r="B1160" s="22" t="s">
        <v>3657</v>
      </c>
      <c r="C1160" s="22" t="s">
        <v>115</v>
      </c>
      <c r="D1160" s="23" t="n">
        <v>100</v>
      </c>
      <c r="E1160" s="22" t="s">
        <v>53</v>
      </c>
      <c r="F1160" s="22" t="s">
        <v>80</v>
      </c>
      <c r="G1160" s="22" t="s">
        <v>44</v>
      </c>
      <c r="H1160" s="22" t="s">
        <v>47</v>
      </c>
      <c r="I1160" s="22" t="s">
        <v>59</v>
      </c>
      <c r="J1160" s="22" t="s">
        <v>31</v>
      </c>
      <c r="K1160" s="22" t="s">
        <v>32</v>
      </c>
      <c r="L1160" s="22" t="s">
        <v>3658</v>
      </c>
      <c r="M1160" s="22" t="s">
        <v>444</v>
      </c>
      <c r="N1160" s="22" t="s">
        <v>3659</v>
      </c>
    </row>
    <row r="1161" customFormat="false" ht="15" hidden="false" customHeight="false" outlineLevel="0" collapsed="false">
      <c r="A1161" s="22" t="n">
        <v>1160</v>
      </c>
      <c r="B1161" s="22" t="s">
        <v>3660</v>
      </c>
      <c r="C1161" s="22" t="s">
        <v>115</v>
      </c>
      <c r="D1161" s="23" t="n">
        <v>20</v>
      </c>
      <c r="E1161" s="22" t="s">
        <v>53</v>
      </c>
      <c r="F1161" s="22" t="s">
        <v>80</v>
      </c>
      <c r="G1161" s="22" t="s">
        <v>44</v>
      </c>
      <c r="H1161" s="22" t="s">
        <v>47</v>
      </c>
      <c r="I1161" s="22" t="s">
        <v>59</v>
      </c>
      <c r="J1161" s="22" t="s">
        <v>31</v>
      </c>
      <c r="K1161" s="22" t="s">
        <v>32</v>
      </c>
      <c r="L1161" s="22" t="s">
        <v>3661</v>
      </c>
      <c r="M1161" s="22" t="s">
        <v>173</v>
      </c>
      <c r="N1161" s="22" t="s">
        <v>3662</v>
      </c>
    </row>
    <row r="1162" customFormat="false" ht="15" hidden="false" customHeight="false" outlineLevel="0" collapsed="false">
      <c r="A1162" s="22" t="n">
        <v>1161</v>
      </c>
      <c r="B1162" s="22" t="s">
        <v>3663</v>
      </c>
      <c r="C1162" s="22" t="s">
        <v>115</v>
      </c>
      <c r="D1162" s="23" t="n">
        <v>85.68</v>
      </c>
      <c r="E1162" s="22" t="s">
        <v>53</v>
      </c>
      <c r="F1162" s="22" t="s">
        <v>80</v>
      </c>
      <c r="G1162" s="22" t="s">
        <v>44</v>
      </c>
      <c r="H1162" s="22" t="s">
        <v>47</v>
      </c>
      <c r="I1162" s="22" t="s">
        <v>59</v>
      </c>
      <c r="J1162" s="22" t="s">
        <v>31</v>
      </c>
      <c r="K1162" s="22" t="s">
        <v>32</v>
      </c>
      <c r="L1162" s="22" t="s">
        <v>3664</v>
      </c>
      <c r="M1162" s="22" t="s">
        <v>224</v>
      </c>
      <c r="N1162" s="22" t="s">
        <v>3665</v>
      </c>
    </row>
    <row r="1163" customFormat="false" ht="15" hidden="false" customHeight="false" outlineLevel="0" collapsed="false">
      <c r="A1163" s="22" t="n">
        <v>1162</v>
      </c>
      <c r="B1163" s="22" t="s">
        <v>3666</v>
      </c>
      <c r="C1163" s="22" t="s">
        <v>115</v>
      </c>
      <c r="D1163" s="23" t="n">
        <v>85.68</v>
      </c>
      <c r="E1163" s="22" t="s">
        <v>53</v>
      </c>
      <c r="F1163" s="22" t="s">
        <v>80</v>
      </c>
      <c r="G1163" s="22" t="s">
        <v>44</v>
      </c>
      <c r="H1163" s="22" t="s">
        <v>47</v>
      </c>
      <c r="I1163" s="22" t="s">
        <v>60</v>
      </c>
      <c r="J1163" s="22" t="s">
        <v>31</v>
      </c>
      <c r="K1163" s="22" t="s">
        <v>32</v>
      </c>
      <c r="L1163" s="22" t="s">
        <v>3667</v>
      </c>
      <c r="M1163" s="22" t="s">
        <v>459</v>
      </c>
      <c r="N1163" s="22" t="s">
        <v>3668</v>
      </c>
    </row>
    <row r="1164" customFormat="false" ht="15" hidden="false" customHeight="false" outlineLevel="0" collapsed="false">
      <c r="A1164" s="22" t="n">
        <v>1163</v>
      </c>
      <c r="B1164" s="22" t="s">
        <v>3669</v>
      </c>
      <c r="C1164" s="22" t="s">
        <v>115</v>
      </c>
      <c r="D1164" s="23" t="n">
        <v>85.68</v>
      </c>
      <c r="E1164" s="22" t="s">
        <v>53</v>
      </c>
      <c r="F1164" s="22" t="s">
        <v>80</v>
      </c>
      <c r="G1164" s="22" t="s">
        <v>44</v>
      </c>
      <c r="H1164" s="22" t="s">
        <v>47</v>
      </c>
      <c r="I1164" s="22" t="s">
        <v>59</v>
      </c>
      <c r="J1164" s="22" t="s">
        <v>31</v>
      </c>
      <c r="K1164" s="22" t="s">
        <v>32</v>
      </c>
      <c r="L1164" s="22" t="s">
        <v>3670</v>
      </c>
      <c r="M1164" s="22" t="s">
        <v>817</v>
      </c>
      <c r="N1164" s="22" t="s">
        <v>3671</v>
      </c>
    </row>
    <row r="1165" customFormat="false" ht="15" hidden="false" customHeight="false" outlineLevel="0" collapsed="false">
      <c r="A1165" s="22" t="n">
        <v>1164</v>
      </c>
      <c r="B1165" s="22" t="s">
        <v>3672</v>
      </c>
      <c r="C1165" s="22" t="s">
        <v>115</v>
      </c>
      <c r="D1165" s="23" t="n">
        <v>20</v>
      </c>
      <c r="E1165" s="22" t="s">
        <v>53</v>
      </c>
      <c r="F1165" s="22" t="s">
        <v>80</v>
      </c>
      <c r="G1165" s="22" t="s">
        <v>44</v>
      </c>
      <c r="H1165" s="22" t="s">
        <v>47</v>
      </c>
      <c r="I1165" s="22" t="s">
        <v>59</v>
      </c>
      <c r="J1165" s="22" t="s">
        <v>31</v>
      </c>
      <c r="K1165" s="22" t="s">
        <v>32</v>
      </c>
      <c r="L1165" s="22" t="s">
        <v>3673</v>
      </c>
      <c r="M1165" s="22" t="s">
        <v>173</v>
      </c>
      <c r="N1165" s="22" t="s">
        <v>3674</v>
      </c>
    </row>
    <row r="1166" customFormat="false" ht="15" hidden="false" customHeight="false" outlineLevel="0" collapsed="false">
      <c r="A1166" s="22" t="n">
        <v>1165</v>
      </c>
      <c r="B1166" s="22" t="s">
        <v>3675</v>
      </c>
      <c r="C1166" s="22" t="s">
        <v>115</v>
      </c>
      <c r="D1166" s="23" t="n">
        <v>85.68</v>
      </c>
      <c r="E1166" s="22" t="s">
        <v>53</v>
      </c>
      <c r="F1166" s="22" t="s">
        <v>80</v>
      </c>
      <c r="G1166" s="22" t="s">
        <v>44</v>
      </c>
      <c r="H1166" s="22" t="s">
        <v>47</v>
      </c>
      <c r="I1166" s="22" t="s">
        <v>60</v>
      </c>
      <c r="J1166" s="22" t="s">
        <v>31</v>
      </c>
      <c r="K1166" s="22" t="s">
        <v>32</v>
      </c>
      <c r="L1166" s="22" t="s">
        <v>3676</v>
      </c>
      <c r="M1166" s="22" t="s">
        <v>459</v>
      </c>
      <c r="N1166" s="22" t="s">
        <v>3677</v>
      </c>
    </row>
    <row r="1167" customFormat="false" ht="15" hidden="false" customHeight="false" outlineLevel="0" collapsed="false">
      <c r="A1167" s="22" t="n">
        <v>1166</v>
      </c>
      <c r="B1167" s="22" t="s">
        <v>3678</v>
      </c>
      <c r="C1167" s="22" t="s">
        <v>115</v>
      </c>
      <c r="D1167" s="23" t="n">
        <v>100</v>
      </c>
      <c r="E1167" s="22" t="s">
        <v>53</v>
      </c>
      <c r="F1167" s="22" t="s">
        <v>80</v>
      </c>
      <c r="G1167" s="22" t="s">
        <v>44</v>
      </c>
      <c r="H1167" s="22" t="s">
        <v>47</v>
      </c>
      <c r="I1167" s="22" t="s">
        <v>59</v>
      </c>
      <c r="J1167" s="22" t="s">
        <v>31</v>
      </c>
      <c r="K1167" s="22" t="s">
        <v>32</v>
      </c>
      <c r="L1167" s="22" t="s">
        <v>3679</v>
      </c>
      <c r="M1167" s="22" t="s">
        <v>444</v>
      </c>
      <c r="N1167" s="22" t="s">
        <v>3680</v>
      </c>
    </row>
    <row r="1168" customFormat="false" ht="15" hidden="false" customHeight="false" outlineLevel="0" collapsed="false">
      <c r="A1168" s="22" t="n">
        <v>1167</v>
      </c>
      <c r="B1168" s="22" t="s">
        <v>3681</v>
      </c>
      <c r="C1168" s="22" t="s">
        <v>115</v>
      </c>
      <c r="D1168" s="23" t="n">
        <v>184</v>
      </c>
      <c r="E1168" s="22" t="s">
        <v>54</v>
      </c>
      <c r="F1168" s="22" t="s">
        <v>80</v>
      </c>
      <c r="G1168" s="22" t="s">
        <v>44</v>
      </c>
      <c r="H1168" s="22" t="s">
        <v>47</v>
      </c>
      <c r="I1168" s="22" t="s">
        <v>60</v>
      </c>
      <c r="J1168" s="22" t="s">
        <v>31</v>
      </c>
      <c r="K1168" s="22" t="s">
        <v>32</v>
      </c>
      <c r="L1168" s="22" t="s">
        <v>3682</v>
      </c>
      <c r="M1168" s="22" t="s">
        <v>2930</v>
      </c>
      <c r="N1168" s="22" t="s">
        <v>3683</v>
      </c>
    </row>
    <row r="1169" customFormat="false" ht="15" hidden="false" customHeight="false" outlineLevel="0" collapsed="false">
      <c r="A1169" s="22" t="n">
        <v>1168</v>
      </c>
      <c r="B1169" s="22" t="s">
        <v>3684</v>
      </c>
      <c r="C1169" s="22" t="s">
        <v>115</v>
      </c>
      <c r="D1169" s="23" t="n">
        <v>85.68</v>
      </c>
      <c r="E1169" s="22" t="s">
        <v>53</v>
      </c>
      <c r="F1169" s="22" t="s">
        <v>80</v>
      </c>
      <c r="G1169" s="22" t="s">
        <v>44</v>
      </c>
      <c r="H1169" s="22" t="s">
        <v>47</v>
      </c>
      <c r="I1169" s="22" t="s">
        <v>59</v>
      </c>
      <c r="J1169" s="22" t="s">
        <v>31</v>
      </c>
      <c r="K1169" s="22" t="s">
        <v>32</v>
      </c>
      <c r="L1169" s="22" t="s">
        <v>3685</v>
      </c>
      <c r="M1169" s="22" t="s">
        <v>224</v>
      </c>
      <c r="N1169" s="22" t="s">
        <v>3686</v>
      </c>
    </row>
    <row r="1170" customFormat="false" ht="15" hidden="false" customHeight="false" outlineLevel="0" collapsed="false">
      <c r="A1170" s="22" t="n">
        <v>1169</v>
      </c>
      <c r="B1170" s="22" t="s">
        <v>3687</v>
      </c>
      <c r="C1170" s="22" t="s">
        <v>115</v>
      </c>
      <c r="D1170" s="23" t="n">
        <v>85.68</v>
      </c>
      <c r="E1170" s="22" t="s">
        <v>53</v>
      </c>
      <c r="F1170" s="22" t="s">
        <v>80</v>
      </c>
      <c r="G1170" s="22" t="s">
        <v>44</v>
      </c>
      <c r="H1170" s="22" t="s">
        <v>47</v>
      </c>
      <c r="I1170" s="22" t="s">
        <v>60</v>
      </c>
      <c r="J1170" s="22" t="s">
        <v>31</v>
      </c>
      <c r="K1170" s="22" t="s">
        <v>32</v>
      </c>
      <c r="L1170" s="22" t="s">
        <v>3688</v>
      </c>
      <c r="M1170" s="22" t="s">
        <v>459</v>
      </c>
      <c r="N1170" s="22" t="s">
        <v>3689</v>
      </c>
    </row>
    <row r="1171" customFormat="false" ht="15" hidden="false" customHeight="false" outlineLevel="0" collapsed="false">
      <c r="A1171" s="22" t="n">
        <v>1170</v>
      </c>
      <c r="B1171" s="22" t="s">
        <v>3690</v>
      </c>
      <c r="C1171" s="22" t="s">
        <v>115</v>
      </c>
      <c r="D1171" s="23" t="n">
        <v>20</v>
      </c>
      <c r="E1171" s="22" t="s">
        <v>53</v>
      </c>
      <c r="F1171" s="22" t="s">
        <v>80</v>
      </c>
      <c r="G1171" s="22" t="s">
        <v>44</v>
      </c>
      <c r="H1171" s="22" t="s">
        <v>47</v>
      </c>
      <c r="I1171" s="22" t="s">
        <v>59</v>
      </c>
      <c r="J1171" s="22" t="s">
        <v>31</v>
      </c>
      <c r="K1171" s="22" t="s">
        <v>32</v>
      </c>
      <c r="L1171" s="22" t="s">
        <v>3691</v>
      </c>
      <c r="M1171" s="22" t="s">
        <v>173</v>
      </c>
      <c r="N1171" s="22" t="s">
        <v>3692</v>
      </c>
    </row>
    <row r="1172" customFormat="false" ht="15" hidden="false" customHeight="false" outlineLevel="0" collapsed="false">
      <c r="A1172" s="22" t="n">
        <v>1171</v>
      </c>
      <c r="B1172" s="22" t="s">
        <v>3693</v>
      </c>
      <c r="C1172" s="22" t="s">
        <v>115</v>
      </c>
      <c r="D1172" s="23" t="n">
        <v>85.68</v>
      </c>
      <c r="E1172" s="22" t="s">
        <v>53</v>
      </c>
      <c r="F1172" s="22" t="s">
        <v>80</v>
      </c>
      <c r="G1172" s="22" t="s">
        <v>44</v>
      </c>
      <c r="H1172" s="22" t="s">
        <v>47</v>
      </c>
      <c r="I1172" s="22" t="s">
        <v>59</v>
      </c>
      <c r="J1172" s="22" t="s">
        <v>31</v>
      </c>
      <c r="K1172" s="22" t="s">
        <v>32</v>
      </c>
      <c r="L1172" s="22" t="s">
        <v>3694</v>
      </c>
      <c r="M1172" s="22" t="s">
        <v>1608</v>
      </c>
      <c r="N1172" s="22" t="s">
        <v>3695</v>
      </c>
    </row>
    <row r="1173" customFormat="false" ht="15" hidden="false" customHeight="false" outlineLevel="0" collapsed="false">
      <c r="A1173" s="22" t="n">
        <v>1172</v>
      </c>
      <c r="B1173" s="22" t="s">
        <v>3693</v>
      </c>
      <c r="C1173" s="22" t="s">
        <v>115</v>
      </c>
      <c r="D1173" s="23" t="n">
        <v>85.68</v>
      </c>
      <c r="E1173" s="22" t="s">
        <v>53</v>
      </c>
      <c r="F1173" s="22" t="s">
        <v>80</v>
      </c>
      <c r="G1173" s="22" t="s">
        <v>44</v>
      </c>
      <c r="H1173" s="22" t="s">
        <v>47</v>
      </c>
      <c r="I1173" s="22" t="s">
        <v>61</v>
      </c>
      <c r="J1173" s="22" t="s">
        <v>31</v>
      </c>
      <c r="K1173" s="22" t="s">
        <v>32</v>
      </c>
      <c r="L1173" s="22" t="s">
        <v>3696</v>
      </c>
      <c r="M1173" s="22" t="s">
        <v>2930</v>
      </c>
      <c r="N1173" s="22" t="s">
        <v>3697</v>
      </c>
    </row>
    <row r="1174" customFormat="false" ht="15" hidden="false" customHeight="false" outlineLevel="0" collapsed="false">
      <c r="A1174" s="22" t="n">
        <v>1173</v>
      </c>
      <c r="B1174" s="22" t="s">
        <v>3698</v>
      </c>
      <c r="C1174" s="22" t="s">
        <v>115</v>
      </c>
      <c r="D1174" s="23" t="n">
        <v>86.3</v>
      </c>
      <c r="E1174" s="22" t="s">
        <v>53</v>
      </c>
      <c r="F1174" s="22" t="s">
        <v>80</v>
      </c>
      <c r="G1174" s="22" t="s">
        <v>44</v>
      </c>
      <c r="H1174" s="22" t="s">
        <v>47</v>
      </c>
      <c r="I1174" s="22" t="s">
        <v>61</v>
      </c>
      <c r="J1174" s="22" t="s">
        <v>31</v>
      </c>
      <c r="K1174" s="22" t="s">
        <v>32</v>
      </c>
      <c r="L1174" s="22" t="s">
        <v>3699</v>
      </c>
      <c r="M1174" s="22" t="s">
        <v>2930</v>
      </c>
      <c r="N1174" s="22" t="s">
        <v>3700</v>
      </c>
    </row>
    <row r="1175" customFormat="false" ht="15" hidden="false" customHeight="false" outlineLevel="0" collapsed="false">
      <c r="A1175" s="22" t="n">
        <v>1174</v>
      </c>
      <c r="B1175" s="22" t="s">
        <v>3701</v>
      </c>
      <c r="C1175" s="22" t="s">
        <v>115</v>
      </c>
      <c r="D1175" s="23" t="n">
        <v>85.68</v>
      </c>
      <c r="E1175" s="22" t="s">
        <v>53</v>
      </c>
      <c r="F1175" s="22" t="s">
        <v>80</v>
      </c>
      <c r="G1175" s="22" t="s">
        <v>44</v>
      </c>
      <c r="H1175" s="22" t="s">
        <v>47</v>
      </c>
      <c r="I1175" s="22" t="s">
        <v>59</v>
      </c>
      <c r="J1175" s="22" t="s">
        <v>31</v>
      </c>
      <c r="K1175" s="22" t="s">
        <v>32</v>
      </c>
      <c r="L1175" s="22" t="s">
        <v>3702</v>
      </c>
      <c r="M1175" s="22" t="s">
        <v>1608</v>
      </c>
      <c r="N1175" s="22" t="s">
        <v>3703</v>
      </c>
    </row>
    <row r="1176" customFormat="false" ht="15" hidden="false" customHeight="false" outlineLevel="0" collapsed="false">
      <c r="A1176" s="22" t="n">
        <v>1175</v>
      </c>
      <c r="B1176" s="22" t="s">
        <v>3704</v>
      </c>
      <c r="C1176" s="22" t="s">
        <v>115</v>
      </c>
      <c r="D1176" s="23" t="n">
        <v>20</v>
      </c>
      <c r="E1176" s="22" t="s">
        <v>53</v>
      </c>
      <c r="F1176" s="22" t="s">
        <v>80</v>
      </c>
      <c r="G1176" s="22" t="s">
        <v>44</v>
      </c>
      <c r="H1176" s="22" t="s">
        <v>47</v>
      </c>
      <c r="I1176" s="22" t="s">
        <v>59</v>
      </c>
      <c r="J1176" s="22" t="s">
        <v>31</v>
      </c>
      <c r="K1176" s="22" t="s">
        <v>32</v>
      </c>
      <c r="L1176" s="22" t="s">
        <v>3705</v>
      </c>
      <c r="M1176" s="22" t="s">
        <v>173</v>
      </c>
      <c r="N1176" s="22" t="s">
        <v>3706</v>
      </c>
    </row>
    <row r="1177" customFormat="false" ht="15" hidden="false" customHeight="false" outlineLevel="0" collapsed="false">
      <c r="A1177" s="22" t="n">
        <v>1176</v>
      </c>
      <c r="B1177" s="22" t="s">
        <v>3707</v>
      </c>
      <c r="C1177" s="22" t="s">
        <v>115</v>
      </c>
      <c r="D1177" s="23" t="n">
        <v>85.68</v>
      </c>
      <c r="E1177" s="22" t="s">
        <v>53</v>
      </c>
      <c r="F1177" s="22" t="s">
        <v>80</v>
      </c>
      <c r="G1177" s="22" t="s">
        <v>44</v>
      </c>
      <c r="H1177" s="22" t="s">
        <v>47</v>
      </c>
      <c r="I1177" s="22" t="s">
        <v>61</v>
      </c>
      <c r="J1177" s="22" t="s">
        <v>31</v>
      </c>
      <c r="K1177" s="22" t="s">
        <v>32</v>
      </c>
      <c r="L1177" s="22" t="s">
        <v>3708</v>
      </c>
      <c r="M1177" s="22" t="s">
        <v>2930</v>
      </c>
      <c r="N1177" s="22" t="s">
        <v>3709</v>
      </c>
    </row>
    <row r="1178" customFormat="false" ht="15" hidden="false" customHeight="false" outlineLevel="0" collapsed="false">
      <c r="A1178" s="22" t="n">
        <v>1177</v>
      </c>
      <c r="B1178" s="22" t="s">
        <v>3710</v>
      </c>
      <c r="C1178" s="22" t="s">
        <v>115</v>
      </c>
      <c r="D1178" s="23" t="n">
        <v>85.68</v>
      </c>
      <c r="E1178" s="22" t="s">
        <v>53</v>
      </c>
      <c r="F1178" s="22" t="s">
        <v>80</v>
      </c>
      <c r="G1178" s="22" t="s">
        <v>44</v>
      </c>
      <c r="H1178" s="22" t="s">
        <v>47</v>
      </c>
      <c r="I1178" s="22" t="s">
        <v>59</v>
      </c>
      <c r="J1178" s="22" t="s">
        <v>31</v>
      </c>
      <c r="K1178" s="22" t="s">
        <v>32</v>
      </c>
      <c r="L1178" s="22" t="s">
        <v>3711</v>
      </c>
      <c r="M1178" s="22" t="s">
        <v>1608</v>
      </c>
      <c r="N1178" s="22" t="s">
        <v>3712</v>
      </c>
    </row>
    <row r="1179" customFormat="false" ht="15" hidden="false" customHeight="false" outlineLevel="0" collapsed="false">
      <c r="A1179" s="22" t="n">
        <v>1178</v>
      </c>
      <c r="B1179" s="22" t="s">
        <v>3713</v>
      </c>
      <c r="C1179" s="22" t="s">
        <v>115</v>
      </c>
      <c r="D1179" s="23" t="n">
        <v>85.68</v>
      </c>
      <c r="E1179" s="22" t="s">
        <v>53</v>
      </c>
      <c r="F1179" s="22" t="s">
        <v>80</v>
      </c>
      <c r="G1179" s="22" t="s">
        <v>44</v>
      </c>
      <c r="H1179" s="22" t="s">
        <v>47</v>
      </c>
      <c r="I1179" s="22" t="s">
        <v>60</v>
      </c>
      <c r="J1179" s="22" t="s">
        <v>31</v>
      </c>
      <c r="K1179" s="22" t="s">
        <v>32</v>
      </c>
      <c r="L1179" s="22" t="s">
        <v>3714</v>
      </c>
      <c r="M1179" s="22" t="s">
        <v>1439</v>
      </c>
      <c r="N1179" s="22" t="s">
        <v>3715</v>
      </c>
    </row>
    <row r="1180" customFormat="false" ht="15" hidden="false" customHeight="false" outlineLevel="0" collapsed="false">
      <c r="A1180" s="22" t="n">
        <v>1179</v>
      </c>
      <c r="B1180" s="22" t="s">
        <v>3716</v>
      </c>
      <c r="C1180" s="22" t="s">
        <v>115</v>
      </c>
      <c r="D1180" s="23" t="n">
        <v>85.68</v>
      </c>
      <c r="E1180" s="22" t="s">
        <v>53</v>
      </c>
      <c r="F1180" s="22" t="s">
        <v>80</v>
      </c>
      <c r="G1180" s="22" t="s">
        <v>44</v>
      </c>
      <c r="H1180" s="22" t="s">
        <v>47</v>
      </c>
      <c r="I1180" s="22" t="s">
        <v>61</v>
      </c>
      <c r="J1180" s="22" t="s">
        <v>31</v>
      </c>
      <c r="K1180" s="22" t="s">
        <v>32</v>
      </c>
      <c r="L1180" s="22" t="s">
        <v>3717</v>
      </c>
      <c r="M1180" s="22" t="s">
        <v>2930</v>
      </c>
      <c r="N1180" s="22" t="s">
        <v>3718</v>
      </c>
    </row>
    <row r="1181" customFormat="false" ht="15" hidden="false" customHeight="false" outlineLevel="0" collapsed="false">
      <c r="A1181" s="22" t="n">
        <v>1180</v>
      </c>
      <c r="B1181" s="22" t="s">
        <v>3719</v>
      </c>
      <c r="C1181" s="22" t="s">
        <v>115</v>
      </c>
      <c r="D1181" s="23" t="n">
        <v>85.68</v>
      </c>
      <c r="E1181" s="22" t="s">
        <v>53</v>
      </c>
      <c r="F1181" s="22" t="s">
        <v>80</v>
      </c>
      <c r="G1181" s="22" t="s">
        <v>44</v>
      </c>
      <c r="H1181" s="22" t="s">
        <v>47</v>
      </c>
      <c r="I1181" s="22" t="s">
        <v>59</v>
      </c>
      <c r="J1181" s="22" t="s">
        <v>31</v>
      </c>
      <c r="K1181" s="22" t="s">
        <v>32</v>
      </c>
      <c r="L1181" s="22" t="s">
        <v>3720</v>
      </c>
      <c r="M1181" s="22" t="s">
        <v>2894</v>
      </c>
      <c r="N1181" s="22" t="s">
        <v>3721</v>
      </c>
    </row>
    <row r="1182" customFormat="false" ht="15" hidden="false" customHeight="false" outlineLevel="0" collapsed="false">
      <c r="A1182" s="22" t="n">
        <v>1181</v>
      </c>
      <c r="B1182" s="22" t="s">
        <v>3722</v>
      </c>
      <c r="C1182" s="22" t="s">
        <v>115</v>
      </c>
      <c r="D1182" s="23" t="n">
        <v>85.68</v>
      </c>
      <c r="E1182" s="22" t="s">
        <v>53</v>
      </c>
      <c r="F1182" s="22" t="s">
        <v>80</v>
      </c>
      <c r="G1182" s="22" t="s">
        <v>44</v>
      </c>
      <c r="H1182" s="22" t="s">
        <v>47</v>
      </c>
      <c r="I1182" s="22" t="s">
        <v>59</v>
      </c>
      <c r="J1182" s="22" t="s">
        <v>31</v>
      </c>
      <c r="K1182" s="22" t="s">
        <v>32</v>
      </c>
      <c r="L1182" s="22" t="s">
        <v>3723</v>
      </c>
      <c r="M1182" s="22" t="s">
        <v>781</v>
      </c>
      <c r="N1182" s="22" t="s">
        <v>3724</v>
      </c>
    </row>
    <row r="1183" customFormat="false" ht="15" hidden="false" customHeight="false" outlineLevel="0" collapsed="false">
      <c r="A1183" s="22" t="n">
        <v>1182</v>
      </c>
      <c r="B1183" s="22" t="s">
        <v>3725</v>
      </c>
      <c r="C1183" s="22" t="s">
        <v>115</v>
      </c>
      <c r="D1183" s="23" t="n">
        <v>85.68</v>
      </c>
      <c r="E1183" s="22" t="s">
        <v>53</v>
      </c>
      <c r="F1183" s="22" t="s">
        <v>80</v>
      </c>
      <c r="G1183" s="22" t="s">
        <v>44</v>
      </c>
      <c r="H1183" s="22" t="s">
        <v>47</v>
      </c>
      <c r="I1183" s="22" t="s">
        <v>59</v>
      </c>
      <c r="J1183" s="22" t="s">
        <v>31</v>
      </c>
      <c r="K1183" s="22" t="s">
        <v>32</v>
      </c>
      <c r="L1183" s="22" t="s">
        <v>3726</v>
      </c>
      <c r="M1183" s="22" t="s">
        <v>2894</v>
      </c>
      <c r="N1183" s="22" t="s">
        <v>3727</v>
      </c>
    </row>
    <row r="1184" customFormat="false" ht="15" hidden="false" customHeight="false" outlineLevel="0" collapsed="false">
      <c r="A1184" s="22" t="n">
        <v>1183</v>
      </c>
      <c r="B1184" s="22" t="s">
        <v>3728</v>
      </c>
      <c r="C1184" s="22" t="s">
        <v>115</v>
      </c>
      <c r="D1184" s="23" t="n">
        <v>89.7</v>
      </c>
      <c r="E1184" s="22" t="s">
        <v>53</v>
      </c>
      <c r="F1184" s="22" t="s">
        <v>80</v>
      </c>
      <c r="G1184" s="22" t="s">
        <v>44</v>
      </c>
      <c r="H1184" s="22" t="s">
        <v>47</v>
      </c>
      <c r="I1184" s="22" t="s">
        <v>59</v>
      </c>
      <c r="J1184" s="22" t="s">
        <v>31</v>
      </c>
      <c r="K1184" s="22" t="s">
        <v>32</v>
      </c>
      <c r="L1184" s="22" t="s">
        <v>3729</v>
      </c>
      <c r="M1184" s="22" t="s">
        <v>1608</v>
      </c>
      <c r="N1184" s="22" t="s">
        <v>3730</v>
      </c>
    </row>
    <row r="1185" customFormat="false" ht="15" hidden="false" customHeight="false" outlineLevel="0" collapsed="false">
      <c r="A1185" s="22" t="n">
        <v>1184</v>
      </c>
      <c r="B1185" s="22" t="s">
        <v>3731</v>
      </c>
      <c r="C1185" s="22" t="s">
        <v>115</v>
      </c>
      <c r="D1185" s="23" t="n">
        <v>85.68</v>
      </c>
      <c r="E1185" s="22" t="s">
        <v>53</v>
      </c>
      <c r="F1185" s="22" t="s">
        <v>80</v>
      </c>
      <c r="G1185" s="22" t="s">
        <v>44</v>
      </c>
      <c r="H1185" s="22" t="s">
        <v>47</v>
      </c>
      <c r="I1185" s="22" t="s">
        <v>59</v>
      </c>
      <c r="J1185" s="22" t="s">
        <v>31</v>
      </c>
      <c r="K1185" s="22" t="s">
        <v>32</v>
      </c>
      <c r="L1185" s="22" t="s">
        <v>3732</v>
      </c>
      <c r="M1185" s="22" t="s">
        <v>224</v>
      </c>
      <c r="N1185" s="22" t="s">
        <v>3733</v>
      </c>
    </row>
    <row r="1186" customFormat="false" ht="15" hidden="false" customHeight="false" outlineLevel="0" collapsed="false">
      <c r="A1186" s="22" t="n">
        <v>1185</v>
      </c>
      <c r="B1186" s="22" t="s">
        <v>3734</v>
      </c>
      <c r="C1186" s="22" t="s">
        <v>115</v>
      </c>
      <c r="D1186" s="23" t="n">
        <v>85.68</v>
      </c>
      <c r="E1186" s="22" t="s">
        <v>53</v>
      </c>
      <c r="F1186" s="22" t="s">
        <v>80</v>
      </c>
      <c r="G1186" s="22" t="s">
        <v>44</v>
      </c>
      <c r="H1186" s="22" t="s">
        <v>47</v>
      </c>
      <c r="I1186" s="22" t="s">
        <v>59</v>
      </c>
      <c r="J1186" s="22" t="s">
        <v>31</v>
      </c>
      <c r="K1186" s="22" t="s">
        <v>32</v>
      </c>
      <c r="L1186" s="22" t="s">
        <v>3735</v>
      </c>
      <c r="M1186" s="22" t="s">
        <v>1608</v>
      </c>
      <c r="N1186" s="22" t="s">
        <v>3736</v>
      </c>
    </row>
    <row r="1187" customFormat="false" ht="15" hidden="false" customHeight="false" outlineLevel="0" collapsed="false">
      <c r="A1187" s="22" t="n">
        <v>1186</v>
      </c>
      <c r="B1187" s="22" t="s">
        <v>3737</v>
      </c>
      <c r="C1187" s="22" t="s">
        <v>115</v>
      </c>
      <c r="D1187" s="23" t="n">
        <v>100</v>
      </c>
      <c r="E1187" s="22" t="s">
        <v>53</v>
      </c>
      <c r="F1187" s="22" t="s">
        <v>80</v>
      </c>
      <c r="G1187" s="22" t="s">
        <v>44</v>
      </c>
      <c r="H1187" s="22" t="s">
        <v>47</v>
      </c>
      <c r="I1187" s="22" t="s">
        <v>59</v>
      </c>
      <c r="J1187" s="22" t="s">
        <v>31</v>
      </c>
      <c r="K1187" s="22" t="s">
        <v>32</v>
      </c>
      <c r="L1187" s="22" t="s">
        <v>3738</v>
      </c>
      <c r="M1187" s="22" t="s">
        <v>444</v>
      </c>
      <c r="N1187" s="22" t="s">
        <v>3739</v>
      </c>
    </row>
    <row r="1188" customFormat="false" ht="15" hidden="false" customHeight="false" outlineLevel="0" collapsed="false">
      <c r="A1188" s="22" t="n">
        <v>1187</v>
      </c>
      <c r="B1188" s="22" t="s">
        <v>3740</v>
      </c>
      <c r="C1188" s="22" t="s">
        <v>115</v>
      </c>
      <c r="D1188" s="23" t="n">
        <v>85.68</v>
      </c>
      <c r="E1188" s="22" t="s">
        <v>53</v>
      </c>
      <c r="F1188" s="22" t="s">
        <v>80</v>
      </c>
      <c r="G1188" s="22" t="s">
        <v>44</v>
      </c>
      <c r="H1188" s="22" t="s">
        <v>47</v>
      </c>
      <c r="I1188" s="22" t="s">
        <v>59</v>
      </c>
      <c r="J1188" s="22" t="s">
        <v>31</v>
      </c>
      <c r="K1188" s="22" t="s">
        <v>32</v>
      </c>
      <c r="L1188" s="22" t="s">
        <v>3741</v>
      </c>
      <c r="M1188" s="22" t="s">
        <v>781</v>
      </c>
      <c r="N1188" s="22" t="s">
        <v>3742</v>
      </c>
    </row>
    <row r="1189" customFormat="false" ht="15" hidden="false" customHeight="false" outlineLevel="0" collapsed="false">
      <c r="A1189" s="22" t="n">
        <v>1188</v>
      </c>
      <c r="B1189" s="22" t="s">
        <v>3743</v>
      </c>
      <c r="C1189" s="22" t="s">
        <v>115</v>
      </c>
      <c r="D1189" s="23" t="n">
        <v>85.68</v>
      </c>
      <c r="E1189" s="22" t="s">
        <v>53</v>
      </c>
      <c r="F1189" s="22" t="s">
        <v>80</v>
      </c>
      <c r="G1189" s="22" t="s">
        <v>44</v>
      </c>
      <c r="H1189" s="22" t="s">
        <v>47</v>
      </c>
      <c r="I1189" s="22" t="s">
        <v>59</v>
      </c>
      <c r="J1189" s="22" t="s">
        <v>31</v>
      </c>
      <c r="K1189" s="22" t="s">
        <v>32</v>
      </c>
      <c r="L1189" s="22" t="s">
        <v>3744</v>
      </c>
      <c r="M1189" s="22" t="s">
        <v>1608</v>
      </c>
      <c r="N1189" s="22" t="s">
        <v>3745</v>
      </c>
    </row>
    <row r="1190" customFormat="false" ht="15" hidden="false" customHeight="false" outlineLevel="0" collapsed="false">
      <c r="A1190" s="22" t="n">
        <v>1189</v>
      </c>
      <c r="B1190" s="22" t="s">
        <v>3746</v>
      </c>
      <c r="C1190" s="22" t="s">
        <v>115</v>
      </c>
      <c r="D1190" s="23" t="n">
        <v>100</v>
      </c>
      <c r="E1190" s="22" t="s">
        <v>53</v>
      </c>
      <c r="F1190" s="22" t="s">
        <v>80</v>
      </c>
      <c r="G1190" s="22" t="s">
        <v>44</v>
      </c>
      <c r="H1190" s="22" t="s">
        <v>47</v>
      </c>
      <c r="I1190" s="22" t="s">
        <v>59</v>
      </c>
      <c r="J1190" s="22" t="s">
        <v>31</v>
      </c>
      <c r="K1190" s="22" t="s">
        <v>32</v>
      </c>
      <c r="L1190" s="22" t="s">
        <v>3747</v>
      </c>
      <c r="M1190" s="22" t="s">
        <v>628</v>
      </c>
      <c r="N1190" s="22" t="s">
        <v>3748</v>
      </c>
    </row>
    <row r="1191" customFormat="false" ht="15" hidden="false" customHeight="false" outlineLevel="0" collapsed="false">
      <c r="A1191" s="22" t="n">
        <v>1190</v>
      </c>
      <c r="B1191" s="22" t="s">
        <v>3749</v>
      </c>
      <c r="C1191" s="22" t="s">
        <v>115</v>
      </c>
      <c r="D1191" s="23" t="n">
        <v>85.68</v>
      </c>
      <c r="E1191" s="22" t="s">
        <v>53</v>
      </c>
      <c r="F1191" s="22" t="s">
        <v>80</v>
      </c>
      <c r="G1191" s="22" t="s">
        <v>44</v>
      </c>
      <c r="H1191" s="22" t="s">
        <v>47</v>
      </c>
      <c r="I1191" s="22" t="s">
        <v>59</v>
      </c>
      <c r="J1191" s="22" t="s">
        <v>31</v>
      </c>
      <c r="K1191" s="22" t="s">
        <v>32</v>
      </c>
      <c r="L1191" s="22" t="s">
        <v>3750</v>
      </c>
      <c r="M1191" s="22" t="s">
        <v>781</v>
      </c>
      <c r="N1191" s="22" t="s">
        <v>3751</v>
      </c>
    </row>
    <row r="1192" customFormat="false" ht="15" hidden="false" customHeight="false" outlineLevel="0" collapsed="false">
      <c r="A1192" s="22" t="n">
        <v>1191</v>
      </c>
      <c r="B1192" s="22" t="s">
        <v>3752</v>
      </c>
      <c r="C1192" s="22" t="s">
        <v>115</v>
      </c>
      <c r="D1192" s="23" t="n">
        <v>85.68</v>
      </c>
      <c r="E1192" s="22" t="s">
        <v>53</v>
      </c>
      <c r="F1192" s="22" t="s">
        <v>80</v>
      </c>
      <c r="G1192" s="22" t="s">
        <v>44</v>
      </c>
      <c r="H1192" s="22" t="s">
        <v>47</v>
      </c>
      <c r="I1192" s="22" t="s">
        <v>60</v>
      </c>
      <c r="J1192" s="22" t="s">
        <v>31</v>
      </c>
      <c r="K1192" s="22" t="s">
        <v>32</v>
      </c>
      <c r="L1192" s="22" t="s">
        <v>3753</v>
      </c>
      <c r="M1192" s="22" t="s">
        <v>436</v>
      </c>
      <c r="N1192" s="22" t="s">
        <v>3754</v>
      </c>
    </row>
    <row r="1193" customFormat="false" ht="15" hidden="false" customHeight="false" outlineLevel="0" collapsed="false">
      <c r="A1193" s="22" t="n">
        <v>1192</v>
      </c>
      <c r="B1193" s="22" t="s">
        <v>3755</v>
      </c>
      <c r="C1193" s="22" t="s">
        <v>115</v>
      </c>
      <c r="D1193" s="23" t="n">
        <v>100</v>
      </c>
      <c r="E1193" s="22" t="s">
        <v>53</v>
      </c>
      <c r="F1193" s="22" t="s">
        <v>80</v>
      </c>
      <c r="G1193" s="22" t="s">
        <v>44</v>
      </c>
      <c r="H1193" s="22" t="s">
        <v>47</v>
      </c>
      <c r="I1193" s="22" t="s">
        <v>59</v>
      </c>
      <c r="J1193" s="22" t="s">
        <v>31</v>
      </c>
      <c r="K1193" s="22" t="s">
        <v>32</v>
      </c>
      <c r="L1193" s="22" t="s">
        <v>3756</v>
      </c>
      <c r="M1193" s="22" t="s">
        <v>628</v>
      </c>
      <c r="N1193" s="22" t="s">
        <v>3757</v>
      </c>
    </row>
    <row r="1194" customFormat="false" ht="15" hidden="false" customHeight="false" outlineLevel="0" collapsed="false">
      <c r="A1194" s="22" t="n">
        <v>1193</v>
      </c>
      <c r="B1194" s="22" t="s">
        <v>3758</v>
      </c>
      <c r="C1194" s="22" t="s">
        <v>115</v>
      </c>
      <c r="D1194" s="23" t="n">
        <v>85.68</v>
      </c>
      <c r="E1194" s="22" t="s">
        <v>55</v>
      </c>
      <c r="F1194" s="22" t="s">
        <v>80</v>
      </c>
      <c r="G1194" s="22" t="s">
        <v>44</v>
      </c>
      <c r="H1194" s="22" t="s">
        <v>47</v>
      </c>
      <c r="I1194" s="22" t="s">
        <v>59</v>
      </c>
      <c r="J1194" s="22" t="s">
        <v>31</v>
      </c>
      <c r="K1194" s="22" t="s">
        <v>32</v>
      </c>
      <c r="L1194" s="22" t="s">
        <v>3759</v>
      </c>
      <c r="M1194" s="22" t="s">
        <v>539</v>
      </c>
      <c r="N1194" s="22" t="s">
        <v>3760</v>
      </c>
    </row>
    <row r="1195" customFormat="false" ht="15" hidden="false" customHeight="false" outlineLevel="0" collapsed="false">
      <c r="A1195" s="22" t="n">
        <v>1194</v>
      </c>
      <c r="B1195" s="22" t="s">
        <v>3761</v>
      </c>
      <c r="C1195" s="22" t="s">
        <v>115</v>
      </c>
      <c r="D1195" s="23" t="n">
        <v>85.68</v>
      </c>
      <c r="E1195" s="22" t="s">
        <v>53</v>
      </c>
      <c r="F1195" s="22" t="s">
        <v>80</v>
      </c>
      <c r="G1195" s="22" t="s">
        <v>44</v>
      </c>
      <c r="H1195" s="22" t="s">
        <v>47</v>
      </c>
      <c r="I1195" s="22" t="s">
        <v>60</v>
      </c>
      <c r="J1195" s="22" t="s">
        <v>31</v>
      </c>
      <c r="K1195" s="22" t="s">
        <v>32</v>
      </c>
      <c r="L1195" s="22" t="s">
        <v>3762</v>
      </c>
      <c r="M1195" s="22" t="s">
        <v>436</v>
      </c>
      <c r="N1195" s="22" t="s">
        <v>3763</v>
      </c>
    </row>
    <row r="1196" customFormat="false" ht="15" hidden="false" customHeight="false" outlineLevel="0" collapsed="false">
      <c r="A1196" s="22" t="n">
        <v>1195</v>
      </c>
      <c r="B1196" s="22" t="s">
        <v>3764</v>
      </c>
      <c r="C1196" s="22" t="s">
        <v>115</v>
      </c>
      <c r="D1196" s="23" t="n">
        <v>100</v>
      </c>
      <c r="E1196" s="22" t="s">
        <v>53</v>
      </c>
      <c r="F1196" s="22" t="s">
        <v>80</v>
      </c>
      <c r="G1196" s="22" t="s">
        <v>44</v>
      </c>
      <c r="H1196" s="22" t="s">
        <v>47</v>
      </c>
      <c r="I1196" s="22" t="s">
        <v>59</v>
      </c>
      <c r="J1196" s="22" t="s">
        <v>31</v>
      </c>
      <c r="K1196" s="22" t="s">
        <v>32</v>
      </c>
      <c r="L1196" s="22" t="s">
        <v>3765</v>
      </c>
      <c r="M1196" s="22" t="s">
        <v>444</v>
      </c>
      <c r="N1196" s="22" t="s">
        <v>3766</v>
      </c>
    </row>
    <row r="1197" customFormat="false" ht="15" hidden="false" customHeight="false" outlineLevel="0" collapsed="false">
      <c r="A1197" s="22" t="n">
        <v>1196</v>
      </c>
      <c r="B1197" s="22" t="s">
        <v>3767</v>
      </c>
      <c r="C1197" s="22" t="s">
        <v>115</v>
      </c>
      <c r="D1197" s="23" t="n">
        <v>100</v>
      </c>
      <c r="E1197" s="22" t="s">
        <v>53</v>
      </c>
      <c r="F1197" s="22" t="s">
        <v>80</v>
      </c>
      <c r="G1197" s="22" t="s">
        <v>44</v>
      </c>
      <c r="H1197" s="22" t="s">
        <v>47</v>
      </c>
      <c r="I1197" s="22" t="s">
        <v>59</v>
      </c>
      <c r="J1197" s="22" t="s">
        <v>31</v>
      </c>
      <c r="K1197" s="22" t="s">
        <v>32</v>
      </c>
      <c r="L1197" s="22" t="s">
        <v>3768</v>
      </c>
      <c r="M1197" s="22" t="s">
        <v>628</v>
      </c>
      <c r="N1197" s="22" t="s">
        <v>3769</v>
      </c>
    </row>
    <row r="1198" customFormat="false" ht="15" hidden="false" customHeight="false" outlineLevel="0" collapsed="false">
      <c r="A1198" s="22" t="n">
        <v>1197</v>
      </c>
      <c r="B1198" s="22" t="s">
        <v>3770</v>
      </c>
      <c r="C1198" s="22" t="s">
        <v>115</v>
      </c>
      <c r="D1198" s="23" t="n">
        <v>85.68</v>
      </c>
      <c r="E1198" s="22" t="s">
        <v>53</v>
      </c>
      <c r="F1198" s="22" t="s">
        <v>80</v>
      </c>
      <c r="G1198" s="22" t="s">
        <v>44</v>
      </c>
      <c r="H1198" s="22" t="s">
        <v>47</v>
      </c>
      <c r="I1198" s="22" t="s">
        <v>59</v>
      </c>
      <c r="J1198" s="22" t="s">
        <v>31</v>
      </c>
      <c r="K1198" s="22" t="s">
        <v>32</v>
      </c>
      <c r="L1198" s="22" t="s">
        <v>3771</v>
      </c>
      <c r="M1198" s="22" t="s">
        <v>187</v>
      </c>
      <c r="N1198" s="22" t="s">
        <v>3772</v>
      </c>
    </row>
    <row r="1199" customFormat="false" ht="15" hidden="false" customHeight="false" outlineLevel="0" collapsed="false">
      <c r="A1199" s="22" t="n">
        <v>1198</v>
      </c>
      <c r="B1199" s="22" t="s">
        <v>3773</v>
      </c>
      <c r="C1199" s="22" t="s">
        <v>115</v>
      </c>
      <c r="D1199" s="23" t="n">
        <v>85.68</v>
      </c>
      <c r="E1199" s="22" t="s">
        <v>55</v>
      </c>
      <c r="F1199" s="22" t="s">
        <v>80</v>
      </c>
      <c r="G1199" s="22" t="s">
        <v>44</v>
      </c>
      <c r="H1199" s="22" t="s">
        <v>47</v>
      </c>
      <c r="I1199" s="22" t="s">
        <v>59</v>
      </c>
      <c r="J1199" s="22" t="s">
        <v>31</v>
      </c>
      <c r="K1199" s="22" t="s">
        <v>32</v>
      </c>
      <c r="L1199" s="22" t="s">
        <v>3774</v>
      </c>
      <c r="M1199" s="22" t="s">
        <v>539</v>
      </c>
      <c r="N1199" s="22" t="s">
        <v>3775</v>
      </c>
    </row>
    <row r="1200" customFormat="false" ht="15" hidden="false" customHeight="false" outlineLevel="0" collapsed="false">
      <c r="A1200" s="22" t="n">
        <v>1199</v>
      </c>
      <c r="B1200" s="22" t="s">
        <v>3776</v>
      </c>
      <c r="C1200" s="22" t="s">
        <v>115</v>
      </c>
      <c r="D1200" s="23" t="n">
        <v>100</v>
      </c>
      <c r="E1200" s="22" t="s">
        <v>53</v>
      </c>
      <c r="F1200" s="22" t="s">
        <v>80</v>
      </c>
      <c r="G1200" s="22" t="s">
        <v>44</v>
      </c>
      <c r="H1200" s="22" t="s">
        <v>47</v>
      </c>
      <c r="I1200" s="22" t="s">
        <v>59</v>
      </c>
      <c r="J1200" s="22" t="s">
        <v>31</v>
      </c>
      <c r="K1200" s="22" t="s">
        <v>32</v>
      </c>
      <c r="L1200" s="22" t="s">
        <v>3777</v>
      </c>
      <c r="M1200" s="22" t="s">
        <v>628</v>
      </c>
      <c r="N1200" s="22" t="s">
        <v>3778</v>
      </c>
    </row>
    <row r="1201" customFormat="false" ht="15" hidden="false" customHeight="false" outlineLevel="0" collapsed="false">
      <c r="A1201" s="22" t="n">
        <v>1200</v>
      </c>
      <c r="B1201" s="22" t="s">
        <v>3779</v>
      </c>
      <c r="C1201" s="22" t="s">
        <v>115</v>
      </c>
      <c r="D1201" s="23" t="n">
        <v>100</v>
      </c>
      <c r="E1201" s="22" t="s">
        <v>53</v>
      </c>
      <c r="F1201" s="22" t="s">
        <v>80</v>
      </c>
      <c r="G1201" s="22" t="s">
        <v>44</v>
      </c>
      <c r="H1201" s="22" t="s">
        <v>47</v>
      </c>
      <c r="I1201" s="22" t="s">
        <v>59</v>
      </c>
      <c r="J1201" s="22" t="s">
        <v>31</v>
      </c>
      <c r="K1201" s="22" t="s">
        <v>32</v>
      </c>
      <c r="L1201" s="22" t="s">
        <v>3780</v>
      </c>
      <c r="M1201" s="22" t="s">
        <v>444</v>
      </c>
      <c r="N1201" s="22" t="s">
        <v>3781</v>
      </c>
    </row>
    <row r="1202" customFormat="false" ht="15" hidden="false" customHeight="false" outlineLevel="0" collapsed="false">
      <c r="A1202" s="22" t="n">
        <v>1201</v>
      </c>
      <c r="B1202" s="22" t="s">
        <v>3782</v>
      </c>
      <c r="C1202" s="22" t="s">
        <v>115</v>
      </c>
      <c r="D1202" s="23" t="n">
        <v>85.68</v>
      </c>
      <c r="E1202" s="22" t="s">
        <v>53</v>
      </c>
      <c r="F1202" s="22" t="s">
        <v>80</v>
      </c>
      <c r="G1202" s="22" t="s">
        <v>44</v>
      </c>
      <c r="H1202" s="22" t="s">
        <v>47</v>
      </c>
      <c r="I1202" s="22" t="s">
        <v>59</v>
      </c>
      <c r="J1202" s="22" t="s">
        <v>31</v>
      </c>
      <c r="K1202" s="22" t="s">
        <v>32</v>
      </c>
      <c r="L1202" s="22" t="s">
        <v>3783</v>
      </c>
      <c r="M1202" s="22" t="s">
        <v>187</v>
      </c>
      <c r="N1202" s="22" t="s">
        <v>3784</v>
      </c>
    </row>
    <row r="1203" customFormat="false" ht="15" hidden="false" customHeight="false" outlineLevel="0" collapsed="false">
      <c r="A1203" s="22" t="n">
        <v>1202</v>
      </c>
      <c r="B1203" s="22" t="s">
        <v>3785</v>
      </c>
      <c r="C1203" s="22" t="s">
        <v>115</v>
      </c>
      <c r="D1203" s="23" t="n">
        <v>100</v>
      </c>
      <c r="E1203" s="22" t="s">
        <v>53</v>
      </c>
      <c r="F1203" s="22" t="s">
        <v>80</v>
      </c>
      <c r="G1203" s="22" t="s">
        <v>44</v>
      </c>
      <c r="H1203" s="22" t="s">
        <v>47</v>
      </c>
      <c r="I1203" s="22" t="s">
        <v>59</v>
      </c>
      <c r="J1203" s="22" t="s">
        <v>31</v>
      </c>
      <c r="K1203" s="22" t="s">
        <v>32</v>
      </c>
      <c r="L1203" s="22" t="s">
        <v>3786</v>
      </c>
      <c r="M1203" s="22" t="s">
        <v>444</v>
      </c>
      <c r="N1203" s="22" t="s">
        <v>3787</v>
      </c>
    </row>
    <row r="1204" customFormat="false" ht="15" hidden="false" customHeight="false" outlineLevel="0" collapsed="false">
      <c r="A1204" s="22" t="n">
        <v>1203</v>
      </c>
      <c r="B1204" s="22" t="s">
        <v>3788</v>
      </c>
      <c r="C1204" s="22" t="s">
        <v>115</v>
      </c>
      <c r="D1204" s="23" t="n">
        <v>85.68</v>
      </c>
      <c r="E1204" s="22" t="s">
        <v>53</v>
      </c>
      <c r="F1204" s="22" t="s">
        <v>80</v>
      </c>
      <c r="G1204" s="22" t="s">
        <v>44</v>
      </c>
      <c r="H1204" s="22" t="s">
        <v>47</v>
      </c>
      <c r="I1204" s="22" t="s">
        <v>59</v>
      </c>
      <c r="J1204" s="22" t="s">
        <v>31</v>
      </c>
      <c r="K1204" s="22" t="s">
        <v>32</v>
      </c>
      <c r="L1204" s="22" t="s">
        <v>3789</v>
      </c>
      <c r="M1204" s="22" t="s">
        <v>2894</v>
      </c>
      <c r="N1204" s="22" t="s">
        <v>3790</v>
      </c>
    </row>
    <row r="1205" customFormat="false" ht="15" hidden="false" customHeight="false" outlineLevel="0" collapsed="false">
      <c r="A1205" s="22" t="n">
        <v>1204</v>
      </c>
      <c r="B1205" s="22" t="s">
        <v>3791</v>
      </c>
      <c r="C1205" s="22" t="s">
        <v>115</v>
      </c>
      <c r="D1205" s="23" t="n">
        <v>85.68</v>
      </c>
      <c r="E1205" s="22" t="s">
        <v>53</v>
      </c>
      <c r="F1205" s="22" t="s">
        <v>80</v>
      </c>
      <c r="G1205" s="22" t="s">
        <v>44</v>
      </c>
      <c r="H1205" s="22" t="s">
        <v>47</v>
      </c>
      <c r="I1205" s="22" t="s">
        <v>59</v>
      </c>
      <c r="J1205" s="22" t="s">
        <v>31</v>
      </c>
      <c r="K1205" s="22" t="s">
        <v>32</v>
      </c>
      <c r="L1205" s="22" t="s">
        <v>3792</v>
      </c>
      <c r="M1205" s="22" t="s">
        <v>128</v>
      </c>
      <c r="N1205" s="22" t="s">
        <v>3793</v>
      </c>
    </row>
    <row r="1206" customFormat="false" ht="15" hidden="false" customHeight="false" outlineLevel="0" collapsed="false">
      <c r="A1206" s="22" t="n">
        <v>1205</v>
      </c>
      <c r="B1206" s="22" t="s">
        <v>3794</v>
      </c>
      <c r="C1206" s="22" t="s">
        <v>115</v>
      </c>
      <c r="D1206" s="23" t="n">
        <v>85.68</v>
      </c>
      <c r="E1206" s="22" t="s">
        <v>53</v>
      </c>
      <c r="F1206" s="22" t="s">
        <v>80</v>
      </c>
      <c r="G1206" s="22" t="s">
        <v>44</v>
      </c>
      <c r="H1206" s="22" t="s">
        <v>47</v>
      </c>
      <c r="I1206" s="22" t="s">
        <v>59</v>
      </c>
      <c r="J1206" s="22" t="s">
        <v>31</v>
      </c>
      <c r="K1206" s="22" t="s">
        <v>32</v>
      </c>
      <c r="L1206" s="22" t="s">
        <v>3795</v>
      </c>
      <c r="M1206" s="22" t="s">
        <v>187</v>
      </c>
      <c r="N1206" s="22" t="s">
        <v>3796</v>
      </c>
    </row>
    <row r="1207" customFormat="false" ht="15" hidden="false" customHeight="false" outlineLevel="0" collapsed="false">
      <c r="A1207" s="22" t="n">
        <v>1206</v>
      </c>
      <c r="B1207" s="22" t="s">
        <v>3797</v>
      </c>
      <c r="C1207" s="22" t="s">
        <v>115</v>
      </c>
      <c r="D1207" s="23" t="n">
        <v>20</v>
      </c>
      <c r="E1207" s="22" t="s">
        <v>54</v>
      </c>
      <c r="F1207" s="22" t="s">
        <v>80</v>
      </c>
      <c r="G1207" s="22" t="s">
        <v>44</v>
      </c>
      <c r="H1207" s="22" t="s">
        <v>47</v>
      </c>
      <c r="I1207" s="22" t="s">
        <v>59</v>
      </c>
      <c r="J1207" s="22" t="s">
        <v>31</v>
      </c>
      <c r="K1207" s="22" t="s">
        <v>32</v>
      </c>
      <c r="L1207" s="22" t="s">
        <v>3798</v>
      </c>
      <c r="M1207" s="22" t="s">
        <v>253</v>
      </c>
      <c r="N1207" s="22" t="s">
        <v>3799</v>
      </c>
    </row>
    <row r="1208" customFormat="false" ht="15" hidden="false" customHeight="false" outlineLevel="0" collapsed="false">
      <c r="A1208" s="22" t="n">
        <v>1207</v>
      </c>
      <c r="B1208" s="22" t="s">
        <v>3800</v>
      </c>
      <c r="C1208" s="22" t="s">
        <v>115</v>
      </c>
      <c r="D1208" s="23" t="n">
        <v>85.68</v>
      </c>
      <c r="E1208" s="22" t="s">
        <v>53</v>
      </c>
      <c r="F1208" s="22" t="s">
        <v>80</v>
      </c>
      <c r="G1208" s="22" t="s">
        <v>44</v>
      </c>
      <c r="H1208" s="22" t="s">
        <v>47</v>
      </c>
      <c r="I1208" s="22" t="s">
        <v>59</v>
      </c>
      <c r="J1208" s="22" t="s">
        <v>31</v>
      </c>
      <c r="K1208" s="22" t="s">
        <v>32</v>
      </c>
      <c r="L1208" s="22" t="s">
        <v>3801</v>
      </c>
      <c r="M1208" s="22" t="s">
        <v>187</v>
      </c>
      <c r="N1208" s="22" t="s">
        <v>3802</v>
      </c>
    </row>
    <row r="1209" customFormat="false" ht="15" hidden="false" customHeight="false" outlineLevel="0" collapsed="false">
      <c r="A1209" s="22" t="n">
        <v>1208</v>
      </c>
      <c r="B1209" s="22" t="s">
        <v>3803</v>
      </c>
      <c r="C1209" s="22" t="s">
        <v>115</v>
      </c>
      <c r="D1209" s="23" t="n">
        <v>126.5</v>
      </c>
      <c r="E1209" s="22" t="s">
        <v>55</v>
      </c>
      <c r="F1209" s="22" t="s">
        <v>80</v>
      </c>
      <c r="G1209" s="22" t="s">
        <v>44</v>
      </c>
      <c r="H1209" s="22" t="s">
        <v>47</v>
      </c>
      <c r="I1209" s="22" t="s">
        <v>60</v>
      </c>
      <c r="J1209" s="22" t="s">
        <v>31</v>
      </c>
      <c r="K1209" s="22" t="s">
        <v>32</v>
      </c>
      <c r="L1209" s="22" t="s">
        <v>3804</v>
      </c>
      <c r="M1209" s="22" t="s">
        <v>166</v>
      </c>
      <c r="N1209" s="22" t="s">
        <v>3805</v>
      </c>
    </row>
    <row r="1210" customFormat="false" ht="15" hidden="false" customHeight="false" outlineLevel="0" collapsed="false">
      <c r="A1210" s="22" t="n">
        <v>1209</v>
      </c>
      <c r="B1210" s="22" t="s">
        <v>3806</v>
      </c>
      <c r="C1210" s="22" t="s">
        <v>115</v>
      </c>
      <c r="D1210" s="23" t="n">
        <v>100</v>
      </c>
      <c r="E1210" s="22" t="s">
        <v>53</v>
      </c>
      <c r="F1210" s="22" t="s">
        <v>80</v>
      </c>
      <c r="G1210" s="22" t="s">
        <v>44</v>
      </c>
      <c r="H1210" s="22" t="s">
        <v>47</v>
      </c>
      <c r="I1210" s="22" t="s">
        <v>59</v>
      </c>
      <c r="J1210" s="22" t="s">
        <v>31</v>
      </c>
      <c r="K1210" s="22" t="s">
        <v>32</v>
      </c>
      <c r="L1210" s="22" t="s">
        <v>3807</v>
      </c>
      <c r="M1210" s="22" t="s">
        <v>444</v>
      </c>
      <c r="N1210" s="22" t="s">
        <v>3808</v>
      </c>
    </row>
    <row r="1211" customFormat="false" ht="15" hidden="false" customHeight="false" outlineLevel="0" collapsed="false">
      <c r="A1211" s="22" t="n">
        <v>1210</v>
      </c>
      <c r="B1211" s="22" t="s">
        <v>3809</v>
      </c>
      <c r="C1211" s="22" t="s">
        <v>115</v>
      </c>
      <c r="D1211" s="23" t="n">
        <v>100</v>
      </c>
      <c r="E1211" s="22" t="s">
        <v>53</v>
      </c>
      <c r="F1211" s="22" t="s">
        <v>80</v>
      </c>
      <c r="G1211" s="22" t="s">
        <v>44</v>
      </c>
      <c r="H1211" s="22" t="s">
        <v>47</v>
      </c>
      <c r="I1211" s="22" t="s">
        <v>59</v>
      </c>
      <c r="J1211" s="22" t="s">
        <v>31</v>
      </c>
      <c r="K1211" s="22" t="s">
        <v>32</v>
      </c>
      <c r="L1211" s="22" t="s">
        <v>3810</v>
      </c>
      <c r="M1211" s="22" t="s">
        <v>2368</v>
      </c>
      <c r="N1211" s="22" t="s">
        <v>3811</v>
      </c>
    </row>
    <row r="1212" customFormat="false" ht="15" hidden="false" customHeight="false" outlineLevel="0" collapsed="false">
      <c r="A1212" s="22" t="n">
        <v>1211</v>
      </c>
      <c r="B1212" s="22" t="s">
        <v>3812</v>
      </c>
      <c r="C1212" s="22" t="s">
        <v>115</v>
      </c>
      <c r="D1212" s="23" t="n">
        <v>100</v>
      </c>
      <c r="E1212" s="22" t="s">
        <v>53</v>
      </c>
      <c r="F1212" s="22" t="s">
        <v>80</v>
      </c>
      <c r="G1212" s="22" t="s">
        <v>44</v>
      </c>
      <c r="H1212" s="22" t="s">
        <v>47</v>
      </c>
      <c r="I1212" s="22" t="s">
        <v>59</v>
      </c>
      <c r="J1212" s="22" t="s">
        <v>31</v>
      </c>
      <c r="K1212" s="22" t="s">
        <v>32</v>
      </c>
      <c r="L1212" s="22" t="s">
        <v>3813</v>
      </c>
      <c r="M1212" s="22" t="s">
        <v>628</v>
      </c>
      <c r="N1212" s="22" t="s">
        <v>3814</v>
      </c>
    </row>
    <row r="1213" customFormat="false" ht="15" hidden="false" customHeight="false" outlineLevel="0" collapsed="false">
      <c r="A1213" s="22" t="n">
        <v>1212</v>
      </c>
      <c r="B1213" s="22" t="s">
        <v>3815</v>
      </c>
      <c r="C1213" s="22" t="s">
        <v>115</v>
      </c>
      <c r="D1213" s="23" t="n">
        <v>85.68</v>
      </c>
      <c r="E1213" s="22" t="s">
        <v>53</v>
      </c>
      <c r="F1213" s="22" t="s">
        <v>80</v>
      </c>
      <c r="G1213" s="22" t="s">
        <v>44</v>
      </c>
      <c r="H1213" s="22" t="s">
        <v>47</v>
      </c>
      <c r="I1213" s="22" t="s">
        <v>59</v>
      </c>
      <c r="J1213" s="22" t="s">
        <v>31</v>
      </c>
      <c r="K1213" s="22" t="s">
        <v>32</v>
      </c>
      <c r="L1213" s="22" t="s">
        <v>3816</v>
      </c>
      <c r="M1213" s="22" t="s">
        <v>1439</v>
      </c>
      <c r="N1213" s="22" t="s">
        <v>3817</v>
      </c>
    </row>
    <row r="1214" customFormat="false" ht="15" hidden="false" customHeight="false" outlineLevel="0" collapsed="false">
      <c r="A1214" s="22" t="n">
        <v>1213</v>
      </c>
      <c r="B1214" s="22" t="s">
        <v>3818</v>
      </c>
      <c r="C1214" s="22" t="s">
        <v>115</v>
      </c>
      <c r="D1214" s="23" t="n">
        <v>85.68</v>
      </c>
      <c r="E1214" s="22" t="s">
        <v>53</v>
      </c>
      <c r="F1214" s="22" t="s">
        <v>80</v>
      </c>
      <c r="G1214" s="22" t="s">
        <v>44</v>
      </c>
      <c r="H1214" s="22" t="s">
        <v>47</v>
      </c>
      <c r="I1214" s="22" t="s">
        <v>59</v>
      </c>
      <c r="J1214" s="22" t="s">
        <v>31</v>
      </c>
      <c r="K1214" s="22" t="s">
        <v>32</v>
      </c>
      <c r="L1214" s="22" t="s">
        <v>3819</v>
      </c>
      <c r="M1214" s="22" t="s">
        <v>2894</v>
      </c>
      <c r="N1214" s="22" t="s">
        <v>3820</v>
      </c>
    </row>
    <row r="1215" customFormat="false" ht="15" hidden="false" customHeight="false" outlineLevel="0" collapsed="false">
      <c r="A1215" s="22" t="n">
        <v>1214</v>
      </c>
      <c r="B1215" s="22" t="s">
        <v>3821</v>
      </c>
      <c r="C1215" s="22" t="s">
        <v>115</v>
      </c>
      <c r="D1215" s="23" t="n">
        <v>85.68</v>
      </c>
      <c r="E1215" s="22" t="s">
        <v>55</v>
      </c>
      <c r="F1215" s="22" t="s">
        <v>80</v>
      </c>
      <c r="G1215" s="22" t="s">
        <v>44</v>
      </c>
      <c r="H1215" s="22" t="s">
        <v>47</v>
      </c>
      <c r="I1215" s="22" t="s">
        <v>59</v>
      </c>
      <c r="J1215" s="22" t="s">
        <v>31</v>
      </c>
      <c r="K1215" s="22" t="s">
        <v>32</v>
      </c>
      <c r="L1215" s="22" t="s">
        <v>3822</v>
      </c>
      <c r="M1215" s="22" t="s">
        <v>539</v>
      </c>
      <c r="N1215" s="22" t="s">
        <v>3823</v>
      </c>
    </row>
    <row r="1216" customFormat="false" ht="15" hidden="false" customHeight="false" outlineLevel="0" collapsed="false">
      <c r="A1216" s="22" t="n">
        <v>1215</v>
      </c>
      <c r="B1216" s="22" t="s">
        <v>3824</v>
      </c>
      <c r="C1216" s="22" t="s">
        <v>115</v>
      </c>
      <c r="D1216" s="23" t="n">
        <v>69</v>
      </c>
      <c r="E1216" s="22" t="s">
        <v>53</v>
      </c>
      <c r="F1216" s="22" t="s">
        <v>80</v>
      </c>
      <c r="G1216" s="22" t="s">
        <v>44</v>
      </c>
      <c r="H1216" s="22" t="s">
        <v>47</v>
      </c>
      <c r="I1216" s="22" t="s">
        <v>59</v>
      </c>
      <c r="J1216" s="22" t="s">
        <v>31</v>
      </c>
      <c r="K1216" s="22" t="s">
        <v>32</v>
      </c>
      <c r="L1216" s="22" t="s">
        <v>3825</v>
      </c>
      <c r="M1216" s="22" t="s">
        <v>2218</v>
      </c>
      <c r="N1216" s="22" t="s">
        <v>3826</v>
      </c>
    </row>
    <row r="1217" customFormat="false" ht="15" hidden="false" customHeight="false" outlineLevel="0" collapsed="false">
      <c r="A1217" s="22" t="n">
        <v>1216</v>
      </c>
      <c r="B1217" s="22" t="s">
        <v>3827</v>
      </c>
      <c r="C1217" s="22" t="s">
        <v>115</v>
      </c>
      <c r="D1217" s="23" t="n">
        <v>85.68</v>
      </c>
      <c r="E1217" s="22" t="s">
        <v>53</v>
      </c>
      <c r="F1217" s="22" t="s">
        <v>80</v>
      </c>
      <c r="G1217" s="22" t="s">
        <v>44</v>
      </c>
      <c r="H1217" s="22" t="s">
        <v>47</v>
      </c>
      <c r="I1217" s="22" t="s">
        <v>59</v>
      </c>
      <c r="J1217" s="22" t="s">
        <v>31</v>
      </c>
      <c r="K1217" s="22" t="s">
        <v>32</v>
      </c>
      <c r="L1217" s="22" t="s">
        <v>3828</v>
      </c>
      <c r="M1217" s="22" t="s">
        <v>2894</v>
      </c>
      <c r="N1217" s="22" t="s">
        <v>3829</v>
      </c>
    </row>
    <row r="1218" customFormat="false" ht="15" hidden="false" customHeight="false" outlineLevel="0" collapsed="false">
      <c r="A1218" s="22" t="n">
        <v>1217</v>
      </c>
      <c r="B1218" s="22" t="s">
        <v>3830</v>
      </c>
      <c r="C1218" s="22" t="s">
        <v>115</v>
      </c>
      <c r="D1218" s="23" t="n">
        <v>126.5</v>
      </c>
      <c r="E1218" s="22" t="s">
        <v>53</v>
      </c>
      <c r="F1218" s="22" t="s">
        <v>80</v>
      </c>
      <c r="G1218" s="22" t="s">
        <v>44</v>
      </c>
      <c r="H1218" s="22" t="s">
        <v>47</v>
      </c>
      <c r="I1218" s="22" t="s">
        <v>59</v>
      </c>
      <c r="J1218" s="22" t="s">
        <v>31</v>
      </c>
      <c r="K1218" s="22" t="s">
        <v>32</v>
      </c>
      <c r="L1218" s="22" t="s">
        <v>3831</v>
      </c>
      <c r="M1218" s="22" t="s">
        <v>141</v>
      </c>
      <c r="N1218" s="22" t="s">
        <v>3832</v>
      </c>
    </row>
    <row r="1219" customFormat="false" ht="15" hidden="false" customHeight="false" outlineLevel="0" collapsed="false">
      <c r="A1219" s="22" t="n">
        <v>1218</v>
      </c>
      <c r="B1219" s="22" t="s">
        <v>3833</v>
      </c>
      <c r="C1219" s="22" t="s">
        <v>115</v>
      </c>
      <c r="D1219" s="23" t="n">
        <v>69</v>
      </c>
      <c r="E1219" s="22" t="s">
        <v>53</v>
      </c>
      <c r="F1219" s="22" t="s">
        <v>80</v>
      </c>
      <c r="G1219" s="22" t="s">
        <v>44</v>
      </c>
      <c r="H1219" s="22" t="s">
        <v>47</v>
      </c>
      <c r="I1219" s="22" t="s">
        <v>59</v>
      </c>
      <c r="J1219" s="22" t="s">
        <v>31</v>
      </c>
      <c r="K1219" s="22" t="s">
        <v>32</v>
      </c>
      <c r="L1219" s="22" t="s">
        <v>3834</v>
      </c>
      <c r="M1219" s="22" t="s">
        <v>2218</v>
      </c>
      <c r="N1219" s="22" t="s">
        <v>3835</v>
      </c>
    </row>
    <row r="1220" customFormat="false" ht="15" hidden="false" customHeight="false" outlineLevel="0" collapsed="false">
      <c r="A1220" s="22" t="n">
        <v>1219</v>
      </c>
      <c r="B1220" s="22" t="s">
        <v>3836</v>
      </c>
      <c r="C1220" s="22" t="s">
        <v>115</v>
      </c>
      <c r="D1220" s="23" t="n">
        <v>100</v>
      </c>
      <c r="E1220" s="22" t="s">
        <v>53</v>
      </c>
      <c r="F1220" s="22" t="s">
        <v>80</v>
      </c>
      <c r="G1220" s="22" t="s">
        <v>44</v>
      </c>
      <c r="H1220" s="22" t="s">
        <v>47</v>
      </c>
      <c r="I1220" s="22" t="s">
        <v>59</v>
      </c>
      <c r="J1220" s="22" t="s">
        <v>31</v>
      </c>
      <c r="K1220" s="22" t="s">
        <v>32</v>
      </c>
      <c r="L1220" s="22" t="s">
        <v>3837</v>
      </c>
      <c r="M1220" s="22" t="s">
        <v>444</v>
      </c>
      <c r="N1220" s="22" t="s">
        <v>3838</v>
      </c>
    </row>
    <row r="1221" customFormat="false" ht="15" hidden="false" customHeight="false" outlineLevel="0" collapsed="false">
      <c r="A1221" s="22" t="n">
        <v>1220</v>
      </c>
      <c r="B1221" s="22" t="s">
        <v>3836</v>
      </c>
      <c r="C1221" s="22" t="s">
        <v>115</v>
      </c>
      <c r="D1221" s="23" t="n">
        <v>126.5</v>
      </c>
      <c r="E1221" s="22" t="s">
        <v>54</v>
      </c>
      <c r="F1221" s="22" t="s">
        <v>80</v>
      </c>
      <c r="G1221" s="22" t="s">
        <v>44</v>
      </c>
      <c r="H1221" s="22" t="s">
        <v>47</v>
      </c>
      <c r="I1221" s="22" t="s">
        <v>60</v>
      </c>
      <c r="J1221" s="22" t="s">
        <v>31</v>
      </c>
      <c r="K1221" s="22" t="s">
        <v>32</v>
      </c>
      <c r="L1221" s="22" t="s">
        <v>3839</v>
      </c>
      <c r="M1221" s="22" t="s">
        <v>166</v>
      </c>
      <c r="N1221" s="22" t="s">
        <v>3840</v>
      </c>
    </row>
    <row r="1222" customFormat="false" ht="15" hidden="false" customHeight="false" outlineLevel="0" collapsed="false">
      <c r="A1222" s="22" t="n">
        <v>1221</v>
      </c>
      <c r="B1222" s="22" t="s">
        <v>3841</v>
      </c>
      <c r="C1222" s="22" t="s">
        <v>115</v>
      </c>
      <c r="D1222" s="23" t="n">
        <v>85.68</v>
      </c>
      <c r="E1222" s="22" t="s">
        <v>53</v>
      </c>
      <c r="F1222" s="22" t="s">
        <v>80</v>
      </c>
      <c r="G1222" s="22" t="s">
        <v>44</v>
      </c>
      <c r="H1222" s="22" t="s">
        <v>47</v>
      </c>
      <c r="I1222" s="22" t="s">
        <v>59</v>
      </c>
      <c r="J1222" s="22" t="s">
        <v>31</v>
      </c>
      <c r="K1222" s="22" t="s">
        <v>32</v>
      </c>
      <c r="L1222" s="22" t="s">
        <v>3842</v>
      </c>
      <c r="M1222" s="22" t="s">
        <v>187</v>
      </c>
      <c r="N1222" s="22" t="s">
        <v>3843</v>
      </c>
    </row>
    <row r="1223" customFormat="false" ht="15" hidden="false" customHeight="false" outlineLevel="0" collapsed="false">
      <c r="A1223" s="22" t="n">
        <v>1222</v>
      </c>
      <c r="B1223" s="22" t="s">
        <v>3841</v>
      </c>
      <c r="C1223" s="22" t="s">
        <v>115</v>
      </c>
      <c r="D1223" s="23" t="n">
        <v>85.68</v>
      </c>
      <c r="E1223" s="22" t="s">
        <v>53</v>
      </c>
      <c r="F1223" s="22" t="s">
        <v>80</v>
      </c>
      <c r="G1223" s="22" t="s">
        <v>44</v>
      </c>
      <c r="H1223" s="22" t="s">
        <v>47</v>
      </c>
      <c r="I1223" s="22" t="s">
        <v>59</v>
      </c>
      <c r="J1223" s="22" t="s">
        <v>31</v>
      </c>
      <c r="K1223" s="22" t="s">
        <v>32</v>
      </c>
      <c r="L1223" s="22" t="s">
        <v>3844</v>
      </c>
      <c r="M1223" s="22" t="s">
        <v>2894</v>
      </c>
      <c r="N1223" s="22" t="s">
        <v>3845</v>
      </c>
    </row>
    <row r="1224" customFormat="false" ht="15" hidden="false" customHeight="false" outlineLevel="0" collapsed="false">
      <c r="A1224" s="22" t="n">
        <v>1223</v>
      </c>
      <c r="B1224" s="22" t="s">
        <v>3846</v>
      </c>
      <c r="C1224" s="22" t="s">
        <v>115</v>
      </c>
      <c r="D1224" s="23" t="n">
        <v>28.75</v>
      </c>
      <c r="E1224" s="22" t="s">
        <v>55</v>
      </c>
      <c r="F1224" s="22" t="s">
        <v>80</v>
      </c>
      <c r="G1224" s="22" t="s">
        <v>44</v>
      </c>
      <c r="H1224" s="22" t="s">
        <v>47</v>
      </c>
      <c r="I1224" s="22" t="s">
        <v>60</v>
      </c>
      <c r="J1224" s="22" t="s">
        <v>31</v>
      </c>
      <c r="K1224" s="22" t="s">
        <v>32</v>
      </c>
      <c r="L1224" s="22" t="s">
        <v>3847</v>
      </c>
      <c r="M1224" s="22" t="s">
        <v>267</v>
      </c>
      <c r="N1224" s="22" t="s">
        <v>3848</v>
      </c>
    </row>
    <row r="1225" customFormat="false" ht="15" hidden="false" customHeight="false" outlineLevel="0" collapsed="false">
      <c r="A1225" s="22" t="n">
        <v>1224</v>
      </c>
      <c r="B1225" s="22" t="s">
        <v>3849</v>
      </c>
      <c r="C1225" s="22" t="s">
        <v>115</v>
      </c>
      <c r="D1225" s="23" t="n">
        <v>85.68</v>
      </c>
      <c r="E1225" s="22" t="s">
        <v>53</v>
      </c>
      <c r="F1225" s="22" t="s">
        <v>80</v>
      </c>
      <c r="G1225" s="22" t="s">
        <v>44</v>
      </c>
      <c r="H1225" s="22" t="s">
        <v>47</v>
      </c>
      <c r="I1225" s="22" t="s">
        <v>59</v>
      </c>
      <c r="J1225" s="22" t="s">
        <v>31</v>
      </c>
      <c r="K1225" s="22" t="s">
        <v>32</v>
      </c>
      <c r="L1225" s="22" t="s">
        <v>3850</v>
      </c>
      <c r="M1225" s="22" t="s">
        <v>2894</v>
      </c>
      <c r="N1225" s="22" t="s">
        <v>3851</v>
      </c>
    </row>
    <row r="1226" customFormat="false" ht="15" hidden="false" customHeight="false" outlineLevel="0" collapsed="false">
      <c r="A1226" s="22" t="n">
        <v>1225</v>
      </c>
      <c r="B1226" s="22" t="s">
        <v>3852</v>
      </c>
      <c r="C1226" s="22" t="s">
        <v>115</v>
      </c>
      <c r="D1226" s="23" t="n">
        <v>100</v>
      </c>
      <c r="E1226" s="22" t="s">
        <v>53</v>
      </c>
      <c r="F1226" s="22" t="s">
        <v>80</v>
      </c>
      <c r="G1226" s="22" t="s">
        <v>44</v>
      </c>
      <c r="H1226" s="22" t="s">
        <v>47</v>
      </c>
      <c r="I1226" s="22" t="s">
        <v>59</v>
      </c>
      <c r="J1226" s="22" t="s">
        <v>31</v>
      </c>
      <c r="K1226" s="22" t="s">
        <v>32</v>
      </c>
      <c r="L1226" s="22" t="s">
        <v>3853</v>
      </c>
      <c r="M1226" s="22" t="s">
        <v>2368</v>
      </c>
      <c r="N1226" s="22" t="s">
        <v>3854</v>
      </c>
    </row>
    <row r="1227" customFormat="false" ht="15" hidden="false" customHeight="false" outlineLevel="0" collapsed="false">
      <c r="A1227" s="22" t="n">
        <v>1226</v>
      </c>
      <c r="B1227" s="22" t="s">
        <v>3855</v>
      </c>
      <c r="C1227" s="22" t="s">
        <v>115</v>
      </c>
      <c r="D1227" s="23" t="n">
        <v>85.68</v>
      </c>
      <c r="E1227" s="22" t="s">
        <v>53</v>
      </c>
      <c r="F1227" s="22" t="s">
        <v>80</v>
      </c>
      <c r="G1227" s="22" t="s">
        <v>44</v>
      </c>
      <c r="H1227" s="22" t="s">
        <v>47</v>
      </c>
      <c r="I1227" s="22" t="s">
        <v>60</v>
      </c>
      <c r="J1227" s="22" t="s">
        <v>31</v>
      </c>
      <c r="K1227" s="22" t="s">
        <v>32</v>
      </c>
      <c r="L1227" s="22" t="s">
        <v>3856</v>
      </c>
      <c r="M1227" s="22" t="s">
        <v>2218</v>
      </c>
      <c r="N1227" s="22" t="s">
        <v>3857</v>
      </c>
    </row>
    <row r="1228" customFormat="false" ht="15" hidden="false" customHeight="false" outlineLevel="0" collapsed="false">
      <c r="A1228" s="22" t="n">
        <v>1227</v>
      </c>
      <c r="B1228" s="22" t="s">
        <v>3858</v>
      </c>
      <c r="C1228" s="22" t="s">
        <v>115</v>
      </c>
      <c r="D1228" s="23" t="n">
        <v>206.43</v>
      </c>
      <c r="E1228" s="22" t="s">
        <v>53</v>
      </c>
      <c r="F1228" s="22" t="s">
        <v>80</v>
      </c>
      <c r="G1228" s="22" t="s">
        <v>44</v>
      </c>
      <c r="H1228" s="22" t="s">
        <v>47</v>
      </c>
      <c r="I1228" s="22" t="s">
        <v>59</v>
      </c>
      <c r="J1228" s="22" t="s">
        <v>31</v>
      </c>
      <c r="K1228" s="22" t="s">
        <v>32</v>
      </c>
      <c r="L1228" s="22" t="s">
        <v>3859</v>
      </c>
      <c r="M1228" s="22" t="s">
        <v>916</v>
      </c>
      <c r="N1228" s="22" t="s">
        <v>3860</v>
      </c>
    </row>
    <row r="1229" customFormat="false" ht="15" hidden="false" customHeight="false" outlineLevel="0" collapsed="false">
      <c r="A1229" s="22" t="n">
        <v>1228</v>
      </c>
      <c r="B1229" s="22" t="s">
        <v>3861</v>
      </c>
      <c r="C1229" s="22" t="s">
        <v>115</v>
      </c>
      <c r="D1229" s="23" t="n">
        <v>113.85</v>
      </c>
      <c r="E1229" s="22" t="s">
        <v>53</v>
      </c>
      <c r="F1229" s="22" t="s">
        <v>80</v>
      </c>
      <c r="G1229" s="22" t="s">
        <v>44</v>
      </c>
      <c r="H1229" s="22" t="s">
        <v>47</v>
      </c>
      <c r="I1229" s="22" t="s">
        <v>59</v>
      </c>
      <c r="J1229" s="22" t="s">
        <v>31</v>
      </c>
      <c r="K1229" s="22" t="s">
        <v>32</v>
      </c>
      <c r="L1229" s="22" t="s">
        <v>3862</v>
      </c>
      <c r="M1229" s="22" t="s">
        <v>2368</v>
      </c>
      <c r="N1229" s="22" t="s">
        <v>3863</v>
      </c>
    </row>
    <row r="1230" customFormat="false" ht="15" hidden="false" customHeight="false" outlineLevel="0" collapsed="false">
      <c r="A1230" s="22" t="n">
        <v>1229</v>
      </c>
      <c r="B1230" s="22" t="s">
        <v>3864</v>
      </c>
      <c r="C1230" s="22" t="s">
        <v>115</v>
      </c>
      <c r="D1230" s="23" t="n">
        <v>69</v>
      </c>
      <c r="E1230" s="22" t="s">
        <v>53</v>
      </c>
      <c r="F1230" s="22" t="s">
        <v>80</v>
      </c>
      <c r="G1230" s="22" t="s">
        <v>44</v>
      </c>
      <c r="H1230" s="22" t="s">
        <v>47</v>
      </c>
      <c r="I1230" s="22" t="s">
        <v>59</v>
      </c>
      <c r="J1230" s="22" t="s">
        <v>31</v>
      </c>
      <c r="K1230" s="22" t="s">
        <v>32</v>
      </c>
      <c r="L1230" s="22" t="s">
        <v>3865</v>
      </c>
      <c r="M1230" s="22" t="s">
        <v>2218</v>
      </c>
      <c r="N1230" s="22" t="s">
        <v>3866</v>
      </c>
    </row>
    <row r="1231" customFormat="false" ht="15" hidden="false" customHeight="false" outlineLevel="0" collapsed="false">
      <c r="A1231" s="22" t="n">
        <v>1230</v>
      </c>
      <c r="B1231" s="22" t="s">
        <v>3867</v>
      </c>
      <c r="C1231" s="22" t="s">
        <v>115</v>
      </c>
      <c r="D1231" s="23" t="n">
        <v>113.85</v>
      </c>
      <c r="E1231" s="22" t="s">
        <v>54</v>
      </c>
      <c r="F1231" s="22" t="s">
        <v>80</v>
      </c>
      <c r="G1231" s="22" t="s">
        <v>44</v>
      </c>
      <c r="H1231" s="22" t="s">
        <v>47</v>
      </c>
      <c r="I1231" s="22" t="s">
        <v>60</v>
      </c>
      <c r="J1231" s="22" t="s">
        <v>31</v>
      </c>
      <c r="K1231" s="22" t="s">
        <v>32</v>
      </c>
      <c r="L1231" s="22" t="s">
        <v>3868</v>
      </c>
      <c r="M1231" s="22" t="s">
        <v>706</v>
      </c>
      <c r="N1231" s="22" t="s">
        <v>3869</v>
      </c>
    </row>
    <row r="1232" customFormat="false" ht="15" hidden="false" customHeight="false" outlineLevel="0" collapsed="false">
      <c r="A1232" s="22" t="n">
        <v>1231</v>
      </c>
      <c r="B1232" s="22" t="s">
        <v>3870</v>
      </c>
      <c r="C1232" s="22" t="s">
        <v>115</v>
      </c>
      <c r="D1232" s="23" t="n">
        <v>100</v>
      </c>
      <c r="E1232" s="22" t="s">
        <v>53</v>
      </c>
      <c r="F1232" s="22" t="s">
        <v>80</v>
      </c>
      <c r="G1232" s="22" t="s">
        <v>44</v>
      </c>
      <c r="H1232" s="22" t="s">
        <v>47</v>
      </c>
      <c r="I1232" s="22" t="s">
        <v>59</v>
      </c>
      <c r="J1232" s="22" t="s">
        <v>31</v>
      </c>
      <c r="K1232" s="22" t="s">
        <v>32</v>
      </c>
      <c r="L1232" s="22" t="s">
        <v>3871</v>
      </c>
      <c r="M1232" s="22" t="s">
        <v>444</v>
      </c>
      <c r="N1232" s="22" t="s">
        <v>3872</v>
      </c>
    </row>
    <row r="1233" customFormat="false" ht="15" hidden="false" customHeight="false" outlineLevel="0" collapsed="false">
      <c r="A1233" s="22" t="n">
        <v>1232</v>
      </c>
      <c r="B1233" s="22" t="s">
        <v>3873</v>
      </c>
      <c r="C1233" s="22" t="s">
        <v>115</v>
      </c>
      <c r="D1233" s="23" t="n">
        <v>206.43</v>
      </c>
      <c r="E1233" s="22" t="s">
        <v>53</v>
      </c>
      <c r="F1233" s="22" t="s">
        <v>80</v>
      </c>
      <c r="G1233" s="22" t="s">
        <v>44</v>
      </c>
      <c r="H1233" s="22" t="s">
        <v>47</v>
      </c>
      <c r="I1233" s="22" t="s">
        <v>59</v>
      </c>
      <c r="J1233" s="22" t="s">
        <v>31</v>
      </c>
      <c r="K1233" s="22" t="s">
        <v>32</v>
      </c>
      <c r="L1233" s="22" t="s">
        <v>3874</v>
      </c>
      <c r="M1233" s="22" t="s">
        <v>916</v>
      </c>
      <c r="N1233" s="22" t="s">
        <v>3875</v>
      </c>
    </row>
    <row r="1234" customFormat="false" ht="15" hidden="false" customHeight="false" outlineLevel="0" collapsed="false">
      <c r="A1234" s="22" t="n">
        <v>1233</v>
      </c>
      <c r="B1234" s="22" t="s">
        <v>3876</v>
      </c>
      <c r="C1234" s="22" t="s">
        <v>115</v>
      </c>
      <c r="D1234" s="23" t="n">
        <v>28.75</v>
      </c>
      <c r="E1234" s="22" t="s">
        <v>55</v>
      </c>
      <c r="F1234" s="22" t="s">
        <v>80</v>
      </c>
      <c r="G1234" s="22" t="s">
        <v>44</v>
      </c>
      <c r="H1234" s="22" t="s">
        <v>47</v>
      </c>
      <c r="I1234" s="22" t="s">
        <v>60</v>
      </c>
      <c r="J1234" s="22" t="s">
        <v>31</v>
      </c>
      <c r="K1234" s="22" t="s">
        <v>32</v>
      </c>
      <c r="L1234" s="22" t="s">
        <v>3877</v>
      </c>
      <c r="M1234" s="22" t="s">
        <v>267</v>
      </c>
      <c r="N1234" s="22" t="s">
        <v>3878</v>
      </c>
    </row>
    <row r="1235" customFormat="false" ht="15" hidden="false" customHeight="false" outlineLevel="0" collapsed="false">
      <c r="A1235" s="22" t="n">
        <v>1234</v>
      </c>
      <c r="B1235" s="22" t="s">
        <v>3879</v>
      </c>
      <c r="C1235" s="22" t="s">
        <v>115</v>
      </c>
      <c r="D1235" s="23" t="n">
        <v>85.68</v>
      </c>
      <c r="E1235" s="22" t="s">
        <v>53</v>
      </c>
      <c r="F1235" s="22" t="s">
        <v>80</v>
      </c>
      <c r="G1235" s="22" t="s">
        <v>44</v>
      </c>
      <c r="H1235" s="22" t="s">
        <v>47</v>
      </c>
      <c r="I1235" s="22" t="s">
        <v>60</v>
      </c>
      <c r="J1235" s="22" t="s">
        <v>31</v>
      </c>
      <c r="K1235" s="22" t="s">
        <v>32</v>
      </c>
      <c r="L1235" s="22" t="s">
        <v>3880</v>
      </c>
      <c r="M1235" s="22" t="s">
        <v>1439</v>
      </c>
      <c r="N1235" s="22" t="s">
        <v>3881</v>
      </c>
    </row>
    <row r="1236" customFormat="false" ht="15" hidden="false" customHeight="false" outlineLevel="0" collapsed="false">
      <c r="A1236" s="22" t="n">
        <v>1235</v>
      </c>
      <c r="B1236" s="22" t="s">
        <v>3882</v>
      </c>
      <c r="C1236" s="22" t="s">
        <v>115</v>
      </c>
      <c r="D1236" s="23" t="n">
        <v>100</v>
      </c>
      <c r="E1236" s="22" t="s">
        <v>53</v>
      </c>
      <c r="F1236" s="22" t="s">
        <v>80</v>
      </c>
      <c r="G1236" s="22" t="s">
        <v>44</v>
      </c>
      <c r="H1236" s="22" t="s">
        <v>47</v>
      </c>
      <c r="I1236" s="22" t="s">
        <v>59</v>
      </c>
      <c r="J1236" s="22" t="s">
        <v>31</v>
      </c>
      <c r="K1236" s="22" t="s">
        <v>32</v>
      </c>
      <c r="L1236" s="22" t="s">
        <v>3883</v>
      </c>
      <c r="M1236" s="22" t="s">
        <v>2368</v>
      </c>
      <c r="N1236" s="22" t="s">
        <v>3884</v>
      </c>
    </row>
    <row r="1237" customFormat="false" ht="15" hidden="false" customHeight="false" outlineLevel="0" collapsed="false">
      <c r="A1237" s="22" t="n">
        <v>1236</v>
      </c>
      <c r="B1237" s="22" t="s">
        <v>3885</v>
      </c>
      <c r="C1237" s="22" t="s">
        <v>115</v>
      </c>
      <c r="D1237" s="23" t="n">
        <v>85.68</v>
      </c>
      <c r="E1237" s="22" t="s">
        <v>53</v>
      </c>
      <c r="F1237" s="22" t="s">
        <v>80</v>
      </c>
      <c r="G1237" s="22" t="s">
        <v>44</v>
      </c>
      <c r="H1237" s="22" t="s">
        <v>47</v>
      </c>
      <c r="I1237" s="22" t="s">
        <v>59</v>
      </c>
      <c r="J1237" s="22" t="s">
        <v>31</v>
      </c>
      <c r="K1237" s="22" t="s">
        <v>32</v>
      </c>
      <c r="L1237" s="22" t="s">
        <v>3886</v>
      </c>
      <c r="M1237" s="22" t="s">
        <v>2894</v>
      </c>
      <c r="N1237" s="22" t="s">
        <v>3887</v>
      </c>
    </row>
    <row r="1238" customFormat="false" ht="15" hidden="false" customHeight="false" outlineLevel="0" collapsed="false">
      <c r="A1238" s="22" t="n">
        <v>1237</v>
      </c>
      <c r="B1238" s="22" t="s">
        <v>3888</v>
      </c>
      <c r="C1238" s="22" t="s">
        <v>115</v>
      </c>
      <c r="D1238" s="23" t="n">
        <v>126.5</v>
      </c>
      <c r="E1238" s="22" t="s">
        <v>54</v>
      </c>
      <c r="F1238" s="22" t="s">
        <v>80</v>
      </c>
      <c r="G1238" s="22" t="s">
        <v>44</v>
      </c>
      <c r="H1238" s="22" t="s">
        <v>47</v>
      </c>
      <c r="I1238" s="22" t="s">
        <v>60</v>
      </c>
      <c r="J1238" s="22" t="s">
        <v>31</v>
      </c>
      <c r="K1238" s="22" t="s">
        <v>32</v>
      </c>
      <c r="L1238" s="22" t="s">
        <v>3889</v>
      </c>
      <c r="M1238" s="22" t="s">
        <v>166</v>
      </c>
      <c r="N1238" s="22" t="s">
        <v>3890</v>
      </c>
    </row>
    <row r="1239" customFormat="false" ht="15" hidden="false" customHeight="false" outlineLevel="0" collapsed="false">
      <c r="A1239" s="22" t="n">
        <v>1238</v>
      </c>
      <c r="B1239" s="22" t="s">
        <v>3891</v>
      </c>
      <c r="C1239" s="22" t="s">
        <v>115</v>
      </c>
      <c r="D1239" s="23" t="n">
        <v>85.68</v>
      </c>
      <c r="E1239" s="22" t="s">
        <v>53</v>
      </c>
      <c r="F1239" s="22" t="s">
        <v>80</v>
      </c>
      <c r="G1239" s="22" t="s">
        <v>44</v>
      </c>
      <c r="H1239" s="22" t="s">
        <v>47</v>
      </c>
      <c r="I1239" s="22" t="s">
        <v>59</v>
      </c>
      <c r="J1239" s="22" t="s">
        <v>31</v>
      </c>
      <c r="K1239" s="22" t="s">
        <v>32</v>
      </c>
      <c r="L1239" s="22" t="s">
        <v>3892</v>
      </c>
      <c r="M1239" s="22" t="s">
        <v>2894</v>
      </c>
      <c r="N1239" s="22" t="s">
        <v>3893</v>
      </c>
    </row>
    <row r="1240" customFormat="false" ht="15" hidden="false" customHeight="false" outlineLevel="0" collapsed="false">
      <c r="A1240" s="22" t="n">
        <v>1239</v>
      </c>
      <c r="B1240" s="22" t="s">
        <v>3894</v>
      </c>
      <c r="C1240" s="22" t="s">
        <v>115</v>
      </c>
      <c r="D1240" s="23" t="n">
        <v>30</v>
      </c>
      <c r="E1240" s="22" t="s">
        <v>54</v>
      </c>
      <c r="F1240" s="22" t="s">
        <v>80</v>
      </c>
      <c r="G1240" s="22" t="s">
        <v>44</v>
      </c>
      <c r="H1240" s="22" t="s">
        <v>47</v>
      </c>
      <c r="I1240" s="22" t="s">
        <v>59</v>
      </c>
      <c r="J1240" s="22" t="s">
        <v>31</v>
      </c>
      <c r="K1240" s="22" t="s">
        <v>32</v>
      </c>
      <c r="L1240" s="22" t="s">
        <v>3895</v>
      </c>
      <c r="M1240" s="22" t="s">
        <v>706</v>
      </c>
      <c r="N1240" s="22" t="s">
        <v>3896</v>
      </c>
    </row>
    <row r="1241" customFormat="false" ht="15" hidden="false" customHeight="false" outlineLevel="0" collapsed="false">
      <c r="A1241" s="22" t="n">
        <v>1240</v>
      </c>
      <c r="B1241" s="22" t="s">
        <v>3897</v>
      </c>
      <c r="C1241" s="22" t="s">
        <v>115</v>
      </c>
      <c r="D1241" s="23" t="n">
        <v>100</v>
      </c>
      <c r="E1241" s="22" t="s">
        <v>53</v>
      </c>
      <c r="F1241" s="22" t="s">
        <v>80</v>
      </c>
      <c r="G1241" s="22" t="s">
        <v>44</v>
      </c>
      <c r="H1241" s="22" t="s">
        <v>47</v>
      </c>
      <c r="I1241" s="22" t="s">
        <v>59</v>
      </c>
      <c r="J1241" s="22" t="s">
        <v>31</v>
      </c>
      <c r="K1241" s="22" t="s">
        <v>32</v>
      </c>
      <c r="L1241" s="22" t="s">
        <v>3898</v>
      </c>
      <c r="M1241" s="22" t="s">
        <v>628</v>
      </c>
      <c r="N1241" s="22" t="s">
        <v>3899</v>
      </c>
    </row>
    <row r="1242" customFormat="false" ht="15" hidden="false" customHeight="false" outlineLevel="0" collapsed="false">
      <c r="A1242" s="22" t="n">
        <v>1241</v>
      </c>
      <c r="B1242" s="22" t="s">
        <v>3900</v>
      </c>
      <c r="C1242" s="22" t="s">
        <v>115</v>
      </c>
      <c r="D1242" s="23" t="n">
        <v>206.43</v>
      </c>
      <c r="E1242" s="22" t="s">
        <v>53</v>
      </c>
      <c r="F1242" s="22" t="s">
        <v>80</v>
      </c>
      <c r="G1242" s="22" t="s">
        <v>44</v>
      </c>
      <c r="H1242" s="22" t="s">
        <v>47</v>
      </c>
      <c r="I1242" s="22" t="s">
        <v>59</v>
      </c>
      <c r="J1242" s="22" t="s">
        <v>31</v>
      </c>
      <c r="K1242" s="22" t="s">
        <v>32</v>
      </c>
      <c r="L1242" s="22" t="s">
        <v>3901</v>
      </c>
      <c r="M1242" s="22" t="s">
        <v>916</v>
      </c>
      <c r="N1242" s="22" t="s">
        <v>3902</v>
      </c>
    </row>
    <row r="1243" customFormat="false" ht="15" hidden="false" customHeight="false" outlineLevel="0" collapsed="false">
      <c r="A1243" s="22" t="n">
        <v>1242</v>
      </c>
      <c r="B1243" s="22" t="s">
        <v>3903</v>
      </c>
      <c r="C1243" s="22" t="s">
        <v>115</v>
      </c>
      <c r="D1243" s="23" t="n">
        <v>100</v>
      </c>
      <c r="E1243" s="22" t="s">
        <v>54</v>
      </c>
      <c r="F1243" s="22" t="s">
        <v>80</v>
      </c>
      <c r="G1243" s="22" t="s">
        <v>44</v>
      </c>
      <c r="H1243" s="22" t="s">
        <v>47</v>
      </c>
      <c r="I1243" s="22" t="s">
        <v>59</v>
      </c>
      <c r="J1243" s="22" t="s">
        <v>31</v>
      </c>
      <c r="K1243" s="22" t="s">
        <v>32</v>
      </c>
      <c r="L1243" s="22" t="s">
        <v>3904</v>
      </c>
      <c r="M1243" s="22" t="s">
        <v>166</v>
      </c>
      <c r="N1243" s="22" t="s">
        <v>3905</v>
      </c>
    </row>
    <row r="1244" customFormat="false" ht="15" hidden="false" customHeight="false" outlineLevel="0" collapsed="false">
      <c r="A1244" s="22" t="n">
        <v>1243</v>
      </c>
      <c r="B1244" s="22" t="s">
        <v>3906</v>
      </c>
      <c r="C1244" s="22" t="s">
        <v>115</v>
      </c>
      <c r="D1244" s="23" t="n">
        <v>85.68</v>
      </c>
      <c r="E1244" s="22" t="s">
        <v>53</v>
      </c>
      <c r="F1244" s="22" t="s">
        <v>80</v>
      </c>
      <c r="G1244" s="22" t="s">
        <v>44</v>
      </c>
      <c r="H1244" s="22" t="s">
        <v>47</v>
      </c>
      <c r="I1244" s="22" t="s">
        <v>59</v>
      </c>
      <c r="J1244" s="22" t="s">
        <v>31</v>
      </c>
      <c r="K1244" s="22" t="s">
        <v>32</v>
      </c>
      <c r="L1244" s="22" t="s">
        <v>3907</v>
      </c>
      <c r="M1244" s="22" t="s">
        <v>2894</v>
      </c>
      <c r="N1244" s="22" t="s">
        <v>3908</v>
      </c>
    </row>
    <row r="1245" customFormat="false" ht="15" hidden="false" customHeight="false" outlineLevel="0" collapsed="false">
      <c r="A1245" s="22" t="n">
        <v>1244</v>
      </c>
      <c r="B1245" s="22" t="s">
        <v>3909</v>
      </c>
      <c r="C1245" s="22" t="s">
        <v>115</v>
      </c>
      <c r="D1245" s="23" t="n">
        <v>85.68</v>
      </c>
      <c r="E1245" s="22" t="s">
        <v>53</v>
      </c>
      <c r="F1245" s="22" t="s">
        <v>80</v>
      </c>
      <c r="G1245" s="22" t="s">
        <v>44</v>
      </c>
      <c r="H1245" s="22" t="s">
        <v>47</v>
      </c>
      <c r="I1245" s="22" t="s">
        <v>59</v>
      </c>
      <c r="J1245" s="22" t="s">
        <v>31</v>
      </c>
      <c r="K1245" s="22" t="s">
        <v>32</v>
      </c>
      <c r="L1245" s="22" t="s">
        <v>3910</v>
      </c>
      <c r="M1245" s="22" t="s">
        <v>2894</v>
      </c>
      <c r="N1245" s="22" t="s">
        <v>3911</v>
      </c>
    </row>
    <row r="1246" customFormat="false" ht="15" hidden="false" customHeight="false" outlineLevel="0" collapsed="false">
      <c r="A1246" s="22" t="n">
        <v>1245</v>
      </c>
      <c r="B1246" s="22" t="s">
        <v>3912</v>
      </c>
      <c r="C1246" s="22" t="s">
        <v>115</v>
      </c>
      <c r="D1246" s="23" t="n">
        <v>50</v>
      </c>
      <c r="E1246" s="22" t="s">
        <v>53</v>
      </c>
      <c r="F1246" s="22" t="s">
        <v>80</v>
      </c>
      <c r="G1246" s="22" t="s">
        <v>44</v>
      </c>
      <c r="H1246" s="22" t="s">
        <v>47</v>
      </c>
      <c r="I1246" s="22" t="s">
        <v>59</v>
      </c>
      <c r="J1246" s="22" t="s">
        <v>31</v>
      </c>
      <c r="K1246" s="22" t="s">
        <v>32</v>
      </c>
      <c r="L1246" s="22" t="s">
        <v>3913</v>
      </c>
      <c r="M1246" s="22" t="s">
        <v>177</v>
      </c>
      <c r="N1246" s="22" t="s">
        <v>3914</v>
      </c>
    </row>
    <row r="1247" customFormat="false" ht="15" hidden="false" customHeight="false" outlineLevel="0" collapsed="false">
      <c r="A1247" s="22" t="n">
        <v>1246</v>
      </c>
      <c r="B1247" s="22" t="s">
        <v>3915</v>
      </c>
      <c r="C1247" s="22" t="s">
        <v>115</v>
      </c>
      <c r="D1247" s="23" t="n">
        <v>69</v>
      </c>
      <c r="E1247" s="22" t="s">
        <v>53</v>
      </c>
      <c r="F1247" s="22" t="s">
        <v>80</v>
      </c>
      <c r="G1247" s="22" t="s">
        <v>44</v>
      </c>
      <c r="H1247" s="22" t="s">
        <v>47</v>
      </c>
      <c r="I1247" s="22" t="s">
        <v>59</v>
      </c>
      <c r="J1247" s="22" t="s">
        <v>31</v>
      </c>
      <c r="K1247" s="22" t="s">
        <v>32</v>
      </c>
      <c r="L1247" s="22" t="s">
        <v>3916</v>
      </c>
      <c r="M1247" s="22" t="s">
        <v>2218</v>
      </c>
      <c r="N1247" s="22" t="s">
        <v>3917</v>
      </c>
    </row>
    <row r="1248" customFormat="false" ht="15" hidden="false" customHeight="false" outlineLevel="0" collapsed="false">
      <c r="A1248" s="22" t="n">
        <v>1247</v>
      </c>
      <c r="B1248" s="22" t="s">
        <v>3918</v>
      </c>
      <c r="C1248" s="22" t="s">
        <v>115</v>
      </c>
      <c r="D1248" s="23" t="n">
        <v>85.68</v>
      </c>
      <c r="E1248" s="22" t="s">
        <v>53</v>
      </c>
      <c r="F1248" s="22" t="s">
        <v>80</v>
      </c>
      <c r="G1248" s="22" t="s">
        <v>44</v>
      </c>
      <c r="H1248" s="22" t="s">
        <v>47</v>
      </c>
      <c r="I1248" s="22" t="s">
        <v>59</v>
      </c>
      <c r="J1248" s="22" t="s">
        <v>31</v>
      </c>
      <c r="K1248" s="22" t="s">
        <v>32</v>
      </c>
      <c r="L1248" s="22" t="s">
        <v>3919</v>
      </c>
      <c r="M1248" s="22" t="s">
        <v>1608</v>
      </c>
      <c r="N1248" s="22" t="s">
        <v>3920</v>
      </c>
    </row>
    <row r="1249" customFormat="false" ht="15" hidden="false" customHeight="false" outlineLevel="0" collapsed="false">
      <c r="A1249" s="22" t="n">
        <v>1248</v>
      </c>
      <c r="B1249" s="22" t="s">
        <v>3921</v>
      </c>
      <c r="C1249" s="22" t="s">
        <v>115</v>
      </c>
      <c r="D1249" s="23" t="n">
        <v>50</v>
      </c>
      <c r="E1249" s="22" t="s">
        <v>53</v>
      </c>
      <c r="F1249" s="22" t="s">
        <v>80</v>
      </c>
      <c r="G1249" s="22" t="s">
        <v>44</v>
      </c>
      <c r="H1249" s="22" t="s">
        <v>47</v>
      </c>
      <c r="I1249" s="22" t="s">
        <v>59</v>
      </c>
      <c r="J1249" s="22" t="s">
        <v>31</v>
      </c>
      <c r="K1249" s="22" t="s">
        <v>32</v>
      </c>
      <c r="L1249" s="22" t="s">
        <v>3922</v>
      </c>
      <c r="M1249" s="22" t="s">
        <v>177</v>
      </c>
      <c r="N1249" s="22" t="s">
        <v>3923</v>
      </c>
    </row>
    <row r="1250" customFormat="false" ht="15" hidden="false" customHeight="false" outlineLevel="0" collapsed="false">
      <c r="A1250" s="22" t="n">
        <v>1249</v>
      </c>
      <c r="B1250" s="22" t="s">
        <v>3924</v>
      </c>
      <c r="C1250" s="22" t="s">
        <v>115</v>
      </c>
      <c r="D1250" s="23" t="n">
        <v>50</v>
      </c>
      <c r="E1250" s="22" t="s">
        <v>53</v>
      </c>
      <c r="F1250" s="22" t="s">
        <v>80</v>
      </c>
      <c r="G1250" s="22" t="s">
        <v>44</v>
      </c>
      <c r="H1250" s="22" t="s">
        <v>47</v>
      </c>
      <c r="I1250" s="22" t="s">
        <v>59</v>
      </c>
      <c r="J1250" s="22" t="s">
        <v>31</v>
      </c>
      <c r="K1250" s="22" t="s">
        <v>32</v>
      </c>
      <c r="L1250" s="22" t="s">
        <v>3925</v>
      </c>
      <c r="M1250" s="22" t="s">
        <v>177</v>
      </c>
      <c r="N1250" s="22" t="s">
        <v>3926</v>
      </c>
    </row>
    <row r="1251" customFormat="false" ht="15" hidden="false" customHeight="false" outlineLevel="0" collapsed="false">
      <c r="A1251" s="22" t="n">
        <v>1250</v>
      </c>
      <c r="B1251" s="22" t="s">
        <v>3927</v>
      </c>
      <c r="C1251" s="22" t="s">
        <v>115</v>
      </c>
      <c r="D1251" s="23" t="n">
        <v>85.68</v>
      </c>
      <c r="E1251" s="22" t="s">
        <v>53</v>
      </c>
      <c r="F1251" s="22" t="s">
        <v>80</v>
      </c>
      <c r="G1251" s="22" t="s">
        <v>44</v>
      </c>
      <c r="H1251" s="22" t="s">
        <v>47</v>
      </c>
      <c r="I1251" s="22" t="s">
        <v>60</v>
      </c>
      <c r="J1251" s="22" t="s">
        <v>31</v>
      </c>
      <c r="K1251" s="22" t="s">
        <v>32</v>
      </c>
      <c r="L1251" s="22" t="s">
        <v>3928</v>
      </c>
      <c r="M1251" s="22" t="s">
        <v>2218</v>
      </c>
      <c r="N1251" s="22" t="s">
        <v>3929</v>
      </c>
    </row>
    <row r="1252" customFormat="false" ht="15" hidden="false" customHeight="false" outlineLevel="0" collapsed="false">
      <c r="A1252" s="22" t="n">
        <v>1251</v>
      </c>
      <c r="B1252" s="22" t="s">
        <v>3930</v>
      </c>
      <c r="C1252" s="22" t="s">
        <v>115</v>
      </c>
      <c r="D1252" s="23" t="n">
        <v>113.85</v>
      </c>
      <c r="E1252" s="22" t="s">
        <v>54</v>
      </c>
      <c r="F1252" s="22" t="s">
        <v>80</v>
      </c>
      <c r="G1252" s="22" t="s">
        <v>44</v>
      </c>
      <c r="H1252" s="22" t="s">
        <v>47</v>
      </c>
      <c r="I1252" s="22" t="s">
        <v>60</v>
      </c>
      <c r="J1252" s="22" t="s">
        <v>31</v>
      </c>
      <c r="K1252" s="22" t="s">
        <v>32</v>
      </c>
      <c r="L1252" s="22" t="s">
        <v>3931</v>
      </c>
      <c r="M1252" s="22" t="s">
        <v>187</v>
      </c>
      <c r="N1252" s="22" t="s">
        <v>3932</v>
      </c>
    </row>
    <row r="1253" customFormat="false" ht="15" hidden="false" customHeight="false" outlineLevel="0" collapsed="false">
      <c r="A1253" s="22" t="n">
        <v>1252</v>
      </c>
      <c r="B1253" s="22" t="s">
        <v>3933</v>
      </c>
      <c r="C1253" s="22" t="s">
        <v>115</v>
      </c>
      <c r="D1253" s="23" t="n">
        <v>85.68</v>
      </c>
      <c r="E1253" s="22" t="s">
        <v>53</v>
      </c>
      <c r="F1253" s="22" t="s">
        <v>80</v>
      </c>
      <c r="G1253" s="22" t="s">
        <v>44</v>
      </c>
      <c r="H1253" s="22" t="s">
        <v>47</v>
      </c>
      <c r="I1253" s="22" t="s">
        <v>59</v>
      </c>
      <c r="J1253" s="22" t="s">
        <v>31</v>
      </c>
      <c r="K1253" s="22" t="s">
        <v>32</v>
      </c>
      <c r="L1253" s="22" t="s">
        <v>3934</v>
      </c>
      <c r="M1253" s="22" t="s">
        <v>187</v>
      </c>
      <c r="N1253" s="22" t="s">
        <v>3935</v>
      </c>
    </row>
    <row r="1254" customFormat="false" ht="15" hidden="false" customHeight="false" outlineLevel="0" collapsed="false">
      <c r="A1254" s="22" t="n">
        <v>1253</v>
      </c>
      <c r="B1254" s="22" t="s">
        <v>3936</v>
      </c>
      <c r="C1254" s="22" t="s">
        <v>115</v>
      </c>
      <c r="D1254" s="23" t="n">
        <v>85.68</v>
      </c>
      <c r="E1254" s="22" t="s">
        <v>53</v>
      </c>
      <c r="F1254" s="22" t="s">
        <v>80</v>
      </c>
      <c r="G1254" s="22" t="s">
        <v>44</v>
      </c>
      <c r="H1254" s="22" t="s">
        <v>47</v>
      </c>
      <c r="I1254" s="22" t="s">
        <v>59</v>
      </c>
      <c r="J1254" s="22" t="s">
        <v>31</v>
      </c>
      <c r="K1254" s="22" t="s">
        <v>32</v>
      </c>
      <c r="L1254" s="22" t="s">
        <v>3937</v>
      </c>
      <c r="M1254" s="22" t="s">
        <v>187</v>
      </c>
      <c r="N1254" s="22" t="s">
        <v>3938</v>
      </c>
    </row>
    <row r="1255" customFormat="false" ht="15" hidden="false" customHeight="false" outlineLevel="0" collapsed="false">
      <c r="A1255" s="22" t="n">
        <v>1254</v>
      </c>
      <c r="B1255" s="22" t="s">
        <v>3939</v>
      </c>
      <c r="C1255" s="22" t="s">
        <v>115</v>
      </c>
      <c r="D1255" s="23" t="n">
        <v>85.68</v>
      </c>
      <c r="E1255" s="22" t="s">
        <v>53</v>
      </c>
      <c r="F1255" s="22" t="s">
        <v>80</v>
      </c>
      <c r="G1255" s="22" t="s">
        <v>44</v>
      </c>
      <c r="H1255" s="22" t="s">
        <v>47</v>
      </c>
      <c r="I1255" s="22" t="s">
        <v>59</v>
      </c>
      <c r="J1255" s="22" t="s">
        <v>31</v>
      </c>
      <c r="K1255" s="22" t="s">
        <v>32</v>
      </c>
      <c r="L1255" s="22" t="s">
        <v>3940</v>
      </c>
      <c r="M1255" s="22" t="s">
        <v>628</v>
      </c>
      <c r="N1255" s="22" t="s">
        <v>3941</v>
      </c>
    </row>
    <row r="1256" customFormat="false" ht="15" hidden="false" customHeight="false" outlineLevel="0" collapsed="false">
      <c r="A1256" s="22" t="n">
        <v>1255</v>
      </c>
      <c r="B1256" s="22" t="s">
        <v>3942</v>
      </c>
      <c r="C1256" s="22" t="s">
        <v>115</v>
      </c>
      <c r="D1256" s="23" t="n">
        <v>85.68</v>
      </c>
      <c r="E1256" s="22" t="s">
        <v>53</v>
      </c>
      <c r="F1256" s="22" t="s">
        <v>80</v>
      </c>
      <c r="G1256" s="22" t="s">
        <v>44</v>
      </c>
      <c r="H1256" s="22" t="s">
        <v>47</v>
      </c>
      <c r="I1256" s="22" t="s">
        <v>59</v>
      </c>
      <c r="J1256" s="22" t="s">
        <v>31</v>
      </c>
      <c r="K1256" s="22" t="s">
        <v>32</v>
      </c>
      <c r="L1256" s="22" t="s">
        <v>3943</v>
      </c>
      <c r="M1256" s="22" t="s">
        <v>2894</v>
      </c>
      <c r="N1256" s="22" t="s">
        <v>3944</v>
      </c>
    </row>
    <row r="1257" customFormat="false" ht="15" hidden="false" customHeight="false" outlineLevel="0" collapsed="false">
      <c r="A1257" s="22" t="n">
        <v>1256</v>
      </c>
      <c r="B1257" s="22" t="s">
        <v>3945</v>
      </c>
      <c r="C1257" s="22" t="s">
        <v>115</v>
      </c>
      <c r="D1257" s="23" t="n">
        <v>85.68</v>
      </c>
      <c r="E1257" s="22" t="s">
        <v>53</v>
      </c>
      <c r="F1257" s="22" t="s">
        <v>80</v>
      </c>
      <c r="G1257" s="22" t="s">
        <v>44</v>
      </c>
      <c r="H1257" s="22" t="s">
        <v>47</v>
      </c>
      <c r="I1257" s="22" t="s">
        <v>59</v>
      </c>
      <c r="J1257" s="22" t="s">
        <v>31</v>
      </c>
      <c r="K1257" s="22" t="s">
        <v>32</v>
      </c>
      <c r="L1257" s="22" t="s">
        <v>3946</v>
      </c>
      <c r="M1257" s="22" t="s">
        <v>628</v>
      </c>
      <c r="N1257" s="22" t="s">
        <v>3947</v>
      </c>
    </row>
    <row r="1258" customFormat="false" ht="15" hidden="false" customHeight="false" outlineLevel="0" collapsed="false">
      <c r="A1258" s="22" t="n">
        <v>1257</v>
      </c>
      <c r="B1258" s="22" t="s">
        <v>3948</v>
      </c>
      <c r="C1258" s="22" t="s">
        <v>115</v>
      </c>
      <c r="D1258" s="23" t="n">
        <v>85.68</v>
      </c>
      <c r="E1258" s="22" t="s">
        <v>53</v>
      </c>
      <c r="F1258" s="22" t="s">
        <v>80</v>
      </c>
      <c r="G1258" s="22" t="s">
        <v>44</v>
      </c>
      <c r="H1258" s="22" t="s">
        <v>47</v>
      </c>
      <c r="I1258" s="22" t="s">
        <v>59</v>
      </c>
      <c r="J1258" s="22" t="s">
        <v>31</v>
      </c>
      <c r="K1258" s="22" t="s">
        <v>32</v>
      </c>
      <c r="L1258" s="22" t="s">
        <v>3949</v>
      </c>
      <c r="M1258" s="22" t="s">
        <v>440</v>
      </c>
      <c r="N1258" s="22" t="s">
        <v>3950</v>
      </c>
    </row>
    <row r="1259" customFormat="false" ht="15" hidden="false" customHeight="false" outlineLevel="0" collapsed="false">
      <c r="A1259" s="22" t="n">
        <v>1258</v>
      </c>
      <c r="B1259" s="22" t="s">
        <v>3951</v>
      </c>
      <c r="C1259" s="22" t="s">
        <v>115</v>
      </c>
      <c r="D1259" s="23" t="n">
        <v>85.68</v>
      </c>
      <c r="E1259" s="22" t="s">
        <v>53</v>
      </c>
      <c r="F1259" s="22" t="s">
        <v>80</v>
      </c>
      <c r="G1259" s="22" t="s">
        <v>44</v>
      </c>
      <c r="H1259" s="22" t="s">
        <v>47</v>
      </c>
      <c r="I1259" s="22" t="s">
        <v>59</v>
      </c>
      <c r="J1259" s="22" t="s">
        <v>31</v>
      </c>
      <c r="K1259" s="22" t="s">
        <v>32</v>
      </c>
      <c r="L1259" s="22" t="s">
        <v>3952</v>
      </c>
      <c r="M1259" s="22" t="s">
        <v>440</v>
      </c>
      <c r="N1259" s="22" t="s">
        <v>3953</v>
      </c>
    </row>
    <row r="1260" customFormat="false" ht="15" hidden="false" customHeight="false" outlineLevel="0" collapsed="false">
      <c r="A1260" s="22" t="n">
        <v>1259</v>
      </c>
      <c r="B1260" s="22" t="s">
        <v>3954</v>
      </c>
      <c r="C1260" s="22" t="s">
        <v>115</v>
      </c>
      <c r="D1260" s="23" t="n">
        <v>85.68</v>
      </c>
      <c r="E1260" s="22" t="s">
        <v>53</v>
      </c>
      <c r="F1260" s="22" t="s">
        <v>80</v>
      </c>
      <c r="G1260" s="22" t="s">
        <v>44</v>
      </c>
      <c r="H1260" s="22" t="s">
        <v>47</v>
      </c>
      <c r="I1260" s="22" t="s">
        <v>59</v>
      </c>
      <c r="J1260" s="22" t="s">
        <v>31</v>
      </c>
      <c r="K1260" s="22" t="s">
        <v>32</v>
      </c>
      <c r="L1260" s="22" t="s">
        <v>3955</v>
      </c>
      <c r="M1260" s="22" t="s">
        <v>187</v>
      </c>
      <c r="N1260" s="22" t="s">
        <v>3956</v>
      </c>
    </row>
    <row r="1261" customFormat="false" ht="15" hidden="false" customHeight="false" outlineLevel="0" collapsed="false">
      <c r="A1261" s="22" t="n">
        <v>1260</v>
      </c>
      <c r="B1261" s="22" t="s">
        <v>3957</v>
      </c>
      <c r="C1261" s="22" t="s">
        <v>115</v>
      </c>
      <c r="D1261" s="23" t="n">
        <v>85.68</v>
      </c>
      <c r="E1261" s="22" t="s">
        <v>53</v>
      </c>
      <c r="F1261" s="22" t="s">
        <v>80</v>
      </c>
      <c r="G1261" s="22" t="s">
        <v>44</v>
      </c>
      <c r="H1261" s="22" t="s">
        <v>47</v>
      </c>
      <c r="I1261" s="22" t="s">
        <v>59</v>
      </c>
      <c r="J1261" s="22" t="s">
        <v>31</v>
      </c>
      <c r="K1261" s="22" t="s">
        <v>32</v>
      </c>
      <c r="L1261" s="22" t="s">
        <v>3958</v>
      </c>
      <c r="M1261" s="22" t="s">
        <v>440</v>
      </c>
      <c r="N1261" s="22" t="s">
        <v>3959</v>
      </c>
    </row>
    <row r="1262" customFormat="false" ht="15" hidden="false" customHeight="false" outlineLevel="0" collapsed="false">
      <c r="A1262" s="22" t="n">
        <v>1261</v>
      </c>
      <c r="B1262" s="22" t="s">
        <v>3960</v>
      </c>
      <c r="C1262" s="22" t="s">
        <v>115</v>
      </c>
      <c r="D1262" s="23" t="n">
        <v>85.68</v>
      </c>
      <c r="E1262" s="22" t="s">
        <v>53</v>
      </c>
      <c r="F1262" s="22" t="s">
        <v>80</v>
      </c>
      <c r="G1262" s="22" t="s">
        <v>44</v>
      </c>
      <c r="H1262" s="22" t="s">
        <v>47</v>
      </c>
      <c r="I1262" s="22" t="s">
        <v>59</v>
      </c>
      <c r="J1262" s="22" t="s">
        <v>31</v>
      </c>
      <c r="K1262" s="22" t="s">
        <v>32</v>
      </c>
      <c r="L1262" s="22" t="s">
        <v>3961</v>
      </c>
      <c r="M1262" s="22" t="s">
        <v>2894</v>
      </c>
      <c r="N1262" s="22" t="s">
        <v>3962</v>
      </c>
    </row>
    <row r="1263" customFormat="false" ht="15" hidden="false" customHeight="false" outlineLevel="0" collapsed="false">
      <c r="A1263" s="22" t="n">
        <v>1262</v>
      </c>
      <c r="B1263" s="22" t="s">
        <v>3963</v>
      </c>
      <c r="C1263" s="22" t="s">
        <v>115</v>
      </c>
      <c r="D1263" s="23" t="n">
        <v>91.08</v>
      </c>
      <c r="E1263" s="22" t="s">
        <v>53</v>
      </c>
      <c r="F1263" s="22" t="s">
        <v>80</v>
      </c>
      <c r="G1263" s="22" t="s">
        <v>44</v>
      </c>
      <c r="H1263" s="22" t="s">
        <v>47</v>
      </c>
      <c r="I1263" s="22" t="s">
        <v>59</v>
      </c>
      <c r="J1263" s="22" t="s">
        <v>31</v>
      </c>
      <c r="K1263" s="22" t="s">
        <v>32</v>
      </c>
      <c r="L1263" s="22" t="s">
        <v>3964</v>
      </c>
      <c r="M1263" s="22" t="s">
        <v>155</v>
      </c>
      <c r="N1263" s="22" t="s">
        <v>3965</v>
      </c>
    </row>
    <row r="1264" customFormat="false" ht="15" hidden="false" customHeight="false" outlineLevel="0" collapsed="false">
      <c r="A1264" s="22" t="n">
        <v>1263</v>
      </c>
      <c r="B1264" s="22" t="s">
        <v>3966</v>
      </c>
      <c r="C1264" s="22" t="s">
        <v>115</v>
      </c>
      <c r="D1264" s="23" t="n">
        <v>91.08</v>
      </c>
      <c r="E1264" s="22" t="s">
        <v>53</v>
      </c>
      <c r="F1264" s="22" t="s">
        <v>80</v>
      </c>
      <c r="G1264" s="22" t="s">
        <v>44</v>
      </c>
      <c r="H1264" s="22" t="s">
        <v>47</v>
      </c>
      <c r="I1264" s="22" t="s">
        <v>59</v>
      </c>
      <c r="J1264" s="22" t="s">
        <v>31</v>
      </c>
      <c r="K1264" s="22" t="s">
        <v>32</v>
      </c>
      <c r="L1264" s="22" t="s">
        <v>3967</v>
      </c>
      <c r="M1264" s="22" t="s">
        <v>155</v>
      </c>
      <c r="N1264" s="22" t="s">
        <v>3968</v>
      </c>
    </row>
    <row r="1265" customFormat="false" ht="15" hidden="false" customHeight="false" outlineLevel="0" collapsed="false">
      <c r="A1265" s="22" t="n">
        <v>1264</v>
      </c>
      <c r="B1265" s="22" t="s">
        <v>3969</v>
      </c>
      <c r="C1265" s="22" t="s">
        <v>115</v>
      </c>
      <c r="D1265" s="23" t="n">
        <v>126.5</v>
      </c>
      <c r="E1265" s="22" t="s">
        <v>53</v>
      </c>
      <c r="F1265" s="22" t="s">
        <v>80</v>
      </c>
      <c r="G1265" s="22" t="s">
        <v>44</v>
      </c>
      <c r="H1265" s="22" t="s">
        <v>47</v>
      </c>
      <c r="I1265" s="22" t="s">
        <v>59</v>
      </c>
      <c r="J1265" s="22" t="s">
        <v>31</v>
      </c>
      <c r="K1265" s="22" t="s">
        <v>32</v>
      </c>
      <c r="L1265" s="22" t="s">
        <v>3970</v>
      </c>
      <c r="M1265" s="22" t="s">
        <v>817</v>
      </c>
      <c r="N1265" s="22" t="s">
        <v>3971</v>
      </c>
    </row>
    <row r="1266" customFormat="false" ht="15" hidden="false" customHeight="false" outlineLevel="0" collapsed="false">
      <c r="A1266" s="22" t="n">
        <v>1265</v>
      </c>
      <c r="B1266" s="22" t="s">
        <v>3972</v>
      </c>
      <c r="C1266" s="22" t="s">
        <v>115</v>
      </c>
      <c r="D1266" s="23" t="n">
        <v>85.68</v>
      </c>
      <c r="E1266" s="22" t="s">
        <v>53</v>
      </c>
      <c r="F1266" s="22" t="s">
        <v>80</v>
      </c>
      <c r="G1266" s="22" t="s">
        <v>44</v>
      </c>
      <c r="H1266" s="22" t="s">
        <v>47</v>
      </c>
      <c r="I1266" s="22" t="s">
        <v>59</v>
      </c>
      <c r="J1266" s="22" t="s">
        <v>31</v>
      </c>
      <c r="K1266" s="22" t="s">
        <v>32</v>
      </c>
      <c r="L1266" s="22" t="s">
        <v>3973</v>
      </c>
      <c r="M1266" s="22" t="s">
        <v>117</v>
      </c>
      <c r="N1266" s="22" t="s">
        <v>3974</v>
      </c>
    </row>
    <row r="1267" customFormat="false" ht="15" hidden="false" customHeight="false" outlineLevel="0" collapsed="false">
      <c r="A1267" s="22" t="n">
        <v>1266</v>
      </c>
      <c r="B1267" s="22" t="s">
        <v>3975</v>
      </c>
      <c r="C1267" s="22" t="s">
        <v>115</v>
      </c>
      <c r="D1267" s="23" t="n">
        <v>126.5</v>
      </c>
      <c r="E1267" s="22" t="s">
        <v>53</v>
      </c>
      <c r="F1267" s="22" t="s">
        <v>80</v>
      </c>
      <c r="G1267" s="22" t="s">
        <v>44</v>
      </c>
      <c r="H1267" s="22" t="s">
        <v>47</v>
      </c>
      <c r="I1267" s="22" t="s">
        <v>59</v>
      </c>
      <c r="J1267" s="22" t="s">
        <v>31</v>
      </c>
      <c r="K1267" s="22" t="s">
        <v>32</v>
      </c>
      <c r="L1267" s="22" t="s">
        <v>3976</v>
      </c>
      <c r="M1267" s="22" t="s">
        <v>817</v>
      </c>
      <c r="N1267" s="22" t="s">
        <v>3977</v>
      </c>
    </row>
    <row r="1268" customFormat="false" ht="15" hidden="false" customHeight="false" outlineLevel="0" collapsed="false">
      <c r="A1268" s="22" t="n">
        <v>1267</v>
      </c>
      <c r="B1268" s="22" t="s">
        <v>3978</v>
      </c>
      <c r="C1268" s="22" t="s">
        <v>115</v>
      </c>
      <c r="D1268" s="23" t="n">
        <v>85.68</v>
      </c>
      <c r="E1268" s="22" t="s">
        <v>53</v>
      </c>
      <c r="F1268" s="22" t="s">
        <v>80</v>
      </c>
      <c r="G1268" s="22" t="s">
        <v>44</v>
      </c>
      <c r="H1268" s="22" t="s">
        <v>47</v>
      </c>
      <c r="I1268" s="22" t="s">
        <v>59</v>
      </c>
      <c r="J1268" s="22" t="s">
        <v>31</v>
      </c>
      <c r="K1268" s="22" t="s">
        <v>32</v>
      </c>
      <c r="L1268" s="22" t="s">
        <v>3979</v>
      </c>
      <c r="M1268" s="22" t="s">
        <v>117</v>
      </c>
      <c r="N1268" s="22" t="s">
        <v>3980</v>
      </c>
    </row>
    <row r="1269" customFormat="false" ht="15" hidden="false" customHeight="false" outlineLevel="0" collapsed="false">
      <c r="A1269" s="22" t="n">
        <v>1268</v>
      </c>
      <c r="B1269" s="22" t="s">
        <v>3981</v>
      </c>
      <c r="C1269" s="22" t="s">
        <v>115</v>
      </c>
      <c r="D1269" s="23" t="n">
        <v>50</v>
      </c>
      <c r="E1269" s="22" t="s">
        <v>53</v>
      </c>
      <c r="F1269" s="22" t="s">
        <v>80</v>
      </c>
      <c r="G1269" s="22" t="s">
        <v>44</v>
      </c>
      <c r="H1269" s="22" t="s">
        <v>47</v>
      </c>
      <c r="I1269" s="22" t="s">
        <v>59</v>
      </c>
      <c r="J1269" s="22" t="s">
        <v>31</v>
      </c>
      <c r="K1269" s="22" t="s">
        <v>32</v>
      </c>
      <c r="L1269" s="22" t="s">
        <v>3982</v>
      </c>
      <c r="M1269" s="22" t="s">
        <v>173</v>
      </c>
      <c r="N1269" s="22" t="s">
        <v>3983</v>
      </c>
    </row>
    <row r="1270" customFormat="false" ht="15" hidden="false" customHeight="false" outlineLevel="0" collapsed="false">
      <c r="A1270" s="22" t="n">
        <v>1269</v>
      </c>
      <c r="B1270" s="22" t="s">
        <v>3984</v>
      </c>
      <c r="C1270" s="22" t="s">
        <v>115</v>
      </c>
      <c r="D1270" s="23" t="n">
        <v>200</v>
      </c>
      <c r="E1270" s="22" t="s">
        <v>54</v>
      </c>
      <c r="F1270" s="22" t="s">
        <v>80</v>
      </c>
      <c r="G1270" s="22" t="s">
        <v>44</v>
      </c>
      <c r="H1270" s="22" t="s">
        <v>47</v>
      </c>
      <c r="I1270" s="22" t="s">
        <v>59</v>
      </c>
      <c r="J1270" s="22" t="s">
        <v>31</v>
      </c>
      <c r="K1270" s="22" t="s">
        <v>32</v>
      </c>
      <c r="L1270" s="22" t="s">
        <v>3985</v>
      </c>
      <c r="M1270" s="22" t="s">
        <v>1237</v>
      </c>
      <c r="N1270" s="22" t="s">
        <v>3986</v>
      </c>
    </row>
    <row r="1271" customFormat="false" ht="15" hidden="false" customHeight="false" outlineLevel="0" collapsed="false">
      <c r="A1271" s="22" t="n">
        <v>1270</v>
      </c>
      <c r="B1271" s="22" t="s">
        <v>3987</v>
      </c>
      <c r="C1271" s="22" t="s">
        <v>115</v>
      </c>
      <c r="D1271" s="23" t="n">
        <v>85.68</v>
      </c>
      <c r="E1271" s="22" t="s">
        <v>53</v>
      </c>
      <c r="F1271" s="22" t="s">
        <v>80</v>
      </c>
      <c r="G1271" s="22" t="s">
        <v>44</v>
      </c>
      <c r="H1271" s="22" t="s">
        <v>47</v>
      </c>
      <c r="I1271" s="22" t="s">
        <v>59</v>
      </c>
      <c r="J1271" s="22" t="s">
        <v>31</v>
      </c>
      <c r="K1271" s="22" t="s">
        <v>32</v>
      </c>
      <c r="L1271" s="22" t="s">
        <v>3988</v>
      </c>
      <c r="M1271" s="22" t="s">
        <v>117</v>
      </c>
      <c r="N1271" s="22" t="s">
        <v>3989</v>
      </c>
    </row>
    <row r="1272" customFormat="false" ht="15" hidden="false" customHeight="false" outlineLevel="0" collapsed="false">
      <c r="A1272" s="22" t="n">
        <v>1271</v>
      </c>
      <c r="B1272" s="22" t="s">
        <v>3990</v>
      </c>
      <c r="C1272" s="22" t="s">
        <v>115</v>
      </c>
      <c r="D1272" s="23" t="n">
        <v>85.68</v>
      </c>
      <c r="E1272" s="22" t="s">
        <v>53</v>
      </c>
      <c r="F1272" s="22" t="s">
        <v>80</v>
      </c>
      <c r="G1272" s="22" t="s">
        <v>44</v>
      </c>
      <c r="H1272" s="22" t="s">
        <v>47</v>
      </c>
      <c r="I1272" s="22" t="s">
        <v>59</v>
      </c>
      <c r="J1272" s="22" t="s">
        <v>31</v>
      </c>
      <c r="K1272" s="22" t="s">
        <v>32</v>
      </c>
      <c r="L1272" s="22" t="s">
        <v>3991</v>
      </c>
      <c r="M1272" s="22" t="s">
        <v>628</v>
      </c>
      <c r="N1272" s="22" t="s">
        <v>3992</v>
      </c>
    </row>
    <row r="1273" customFormat="false" ht="15" hidden="false" customHeight="false" outlineLevel="0" collapsed="false">
      <c r="A1273" s="22" t="n">
        <v>1272</v>
      </c>
      <c r="B1273" s="22" t="s">
        <v>3993</v>
      </c>
      <c r="C1273" s="22" t="s">
        <v>115</v>
      </c>
      <c r="D1273" s="23" t="n">
        <v>91.08</v>
      </c>
      <c r="E1273" s="22" t="s">
        <v>53</v>
      </c>
      <c r="F1273" s="22" t="s">
        <v>80</v>
      </c>
      <c r="G1273" s="22" t="s">
        <v>44</v>
      </c>
      <c r="H1273" s="22" t="s">
        <v>47</v>
      </c>
      <c r="I1273" s="22" t="s">
        <v>59</v>
      </c>
      <c r="J1273" s="22" t="s">
        <v>31</v>
      </c>
      <c r="K1273" s="22" t="s">
        <v>32</v>
      </c>
      <c r="L1273" s="22" t="s">
        <v>3994</v>
      </c>
      <c r="M1273" s="22" t="s">
        <v>155</v>
      </c>
      <c r="N1273" s="22" t="s">
        <v>3995</v>
      </c>
    </row>
    <row r="1274" customFormat="false" ht="15" hidden="false" customHeight="false" outlineLevel="0" collapsed="false">
      <c r="A1274" s="22" t="n">
        <v>1273</v>
      </c>
      <c r="B1274" s="22" t="s">
        <v>3996</v>
      </c>
      <c r="C1274" s="22" t="s">
        <v>115</v>
      </c>
      <c r="D1274" s="23" t="n">
        <v>85.68</v>
      </c>
      <c r="E1274" s="22" t="s">
        <v>53</v>
      </c>
      <c r="F1274" s="22" t="s">
        <v>80</v>
      </c>
      <c r="G1274" s="22" t="s">
        <v>44</v>
      </c>
      <c r="H1274" s="22" t="s">
        <v>47</v>
      </c>
      <c r="I1274" s="22" t="s">
        <v>59</v>
      </c>
      <c r="J1274" s="22" t="s">
        <v>31</v>
      </c>
      <c r="K1274" s="22" t="s">
        <v>32</v>
      </c>
      <c r="L1274" s="22" t="s">
        <v>3997</v>
      </c>
      <c r="M1274" s="22" t="s">
        <v>2894</v>
      </c>
      <c r="N1274" s="22" t="s">
        <v>3998</v>
      </c>
    </row>
    <row r="1275" customFormat="false" ht="15" hidden="false" customHeight="false" outlineLevel="0" collapsed="false">
      <c r="A1275" s="22" t="n">
        <v>1274</v>
      </c>
      <c r="B1275" s="22" t="s">
        <v>3999</v>
      </c>
      <c r="C1275" s="22" t="s">
        <v>115</v>
      </c>
      <c r="D1275" s="23" t="n">
        <v>50</v>
      </c>
      <c r="E1275" s="22" t="s">
        <v>53</v>
      </c>
      <c r="F1275" s="22" t="s">
        <v>80</v>
      </c>
      <c r="G1275" s="22" t="s">
        <v>44</v>
      </c>
      <c r="H1275" s="22" t="s">
        <v>47</v>
      </c>
      <c r="I1275" s="22" t="s">
        <v>59</v>
      </c>
      <c r="J1275" s="22" t="s">
        <v>31</v>
      </c>
      <c r="K1275" s="22" t="s">
        <v>32</v>
      </c>
      <c r="L1275" s="22" t="s">
        <v>4000</v>
      </c>
      <c r="M1275" s="22" t="s">
        <v>173</v>
      </c>
      <c r="N1275" s="22" t="s">
        <v>4001</v>
      </c>
    </row>
    <row r="1276" customFormat="false" ht="15" hidden="false" customHeight="false" outlineLevel="0" collapsed="false">
      <c r="A1276" s="22" t="n">
        <v>1275</v>
      </c>
      <c r="B1276" s="22" t="s">
        <v>4002</v>
      </c>
      <c r="C1276" s="22" t="s">
        <v>115</v>
      </c>
      <c r="D1276" s="23" t="n">
        <v>85.68</v>
      </c>
      <c r="E1276" s="22" t="s">
        <v>53</v>
      </c>
      <c r="F1276" s="22" t="s">
        <v>80</v>
      </c>
      <c r="G1276" s="22" t="s">
        <v>44</v>
      </c>
      <c r="H1276" s="22" t="s">
        <v>47</v>
      </c>
      <c r="I1276" s="22" t="s">
        <v>59</v>
      </c>
      <c r="J1276" s="22" t="s">
        <v>31</v>
      </c>
      <c r="K1276" s="22" t="s">
        <v>32</v>
      </c>
      <c r="L1276" s="22" t="s">
        <v>4003</v>
      </c>
      <c r="M1276" s="22" t="s">
        <v>628</v>
      </c>
      <c r="N1276" s="22" t="s">
        <v>4004</v>
      </c>
    </row>
    <row r="1277" customFormat="false" ht="15" hidden="false" customHeight="false" outlineLevel="0" collapsed="false">
      <c r="A1277" s="22" t="n">
        <v>1276</v>
      </c>
      <c r="B1277" s="22" t="s">
        <v>4005</v>
      </c>
      <c r="C1277" s="22" t="s">
        <v>115</v>
      </c>
      <c r="D1277" s="23" t="n">
        <v>85.68</v>
      </c>
      <c r="E1277" s="22" t="s">
        <v>53</v>
      </c>
      <c r="F1277" s="22" t="s">
        <v>80</v>
      </c>
      <c r="G1277" s="22" t="s">
        <v>44</v>
      </c>
      <c r="H1277" s="22" t="s">
        <v>47</v>
      </c>
      <c r="I1277" s="22" t="s">
        <v>59</v>
      </c>
      <c r="J1277" s="22" t="s">
        <v>31</v>
      </c>
      <c r="K1277" s="22" t="s">
        <v>32</v>
      </c>
      <c r="L1277" s="22" t="s">
        <v>4006</v>
      </c>
      <c r="M1277" s="22" t="s">
        <v>117</v>
      </c>
      <c r="N1277" s="22" t="s">
        <v>4007</v>
      </c>
    </row>
    <row r="1278" customFormat="false" ht="15" hidden="false" customHeight="false" outlineLevel="0" collapsed="false">
      <c r="A1278" s="22" t="n">
        <v>1277</v>
      </c>
      <c r="B1278" s="22" t="s">
        <v>4008</v>
      </c>
      <c r="C1278" s="22" t="s">
        <v>115</v>
      </c>
      <c r="D1278" s="23" t="n">
        <v>200</v>
      </c>
      <c r="E1278" s="22" t="s">
        <v>54</v>
      </c>
      <c r="F1278" s="22" t="s">
        <v>80</v>
      </c>
      <c r="G1278" s="22" t="s">
        <v>44</v>
      </c>
      <c r="H1278" s="22" t="s">
        <v>47</v>
      </c>
      <c r="I1278" s="22" t="s">
        <v>59</v>
      </c>
      <c r="J1278" s="22" t="s">
        <v>31</v>
      </c>
      <c r="K1278" s="22" t="s">
        <v>32</v>
      </c>
      <c r="L1278" s="22" t="s">
        <v>4009</v>
      </c>
      <c r="M1278" s="22" t="s">
        <v>1237</v>
      </c>
      <c r="N1278" s="22" t="s">
        <v>4010</v>
      </c>
    </row>
    <row r="1279" customFormat="false" ht="15" hidden="false" customHeight="false" outlineLevel="0" collapsed="false">
      <c r="A1279" s="22" t="n">
        <v>1278</v>
      </c>
      <c r="B1279" s="22" t="s">
        <v>4011</v>
      </c>
      <c r="C1279" s="22" t="s">
        <v>115</v>
      </c>
      <c r="D1279" s="23" t="n">
        <v>100</v>
      </c>
      <c r="E1279" s="22" t="s">
        <v>53</v>
      </c>
      <c r="F1279" s="22" t="s">
        <v>80</v>
      </c>
      <c r="G1279" s="22" t="s">
        <v>44</v>
      </c>
      <c r="H1279" s="22" t="s">
        <v>47</v>
      </c>
      <c r="I1279" s="22" t="s">
        <v>59</v>
      </c>
      <c r="J1279" s="22" t="s">
        <v>31</v>
      </c>
      <c r="K1279" s="22" t="s">
        <v>32</v>
      </c>
      <c r="L1279" s="22" t="s">
        <v>4012</v>
      </c>
      <c r="M1279" s="22" t="s">
        <v>628</v>
      </c>
      <c r="N1279" s="22" t="s">
        <v>4013</v>
      </c>
    </row>
    <row r="1280" customFormat="false" ht="15" hidden="false" customHeight="false" outlineLevel="0" collapsed="false">
      <c r="A1280" s="22" t="n">
        <v>1279</v>
      </c>
      <c r="B1280" s="22" t="s">
        <v>4014</v>
      </c>
      <c r="C1280" s="22" t="s">
        <v>115</v>
      </c>
      <c r="D1280" s="23" t="n">
        <v>85.68</v>
      </c>
      <c r="E1280" s="22" t="s">
        <v>53</v>
      </c>
      <c r="F1280" s="22" t="s">
        <v>80</v>
      </c>
      <c r="G1280" s="22" t="s">
        <v>44</v>
      </c>
      <c r="H1280" s="22" t="s">
        <v>47</v>
      </c>
      <c r="I1280" s="22" t="s">
        <v>59</v>
      </c>
      <c r="J1280" s="22" t="s">
        <v>31</v>
      </c>
      <c r="K1280" s="22" t="s">
        <v>32</v>
      </c>
      <c r="L1280" s="22" t="s">
        <v>4015</v>
      </c>
      <c r="M1280" s="22" t="s">
        <v>4016</v>
      </c>
      <c r="N1280" s="22" t="s">
        <v>4017</v>
      </c>
    </row>
    <row r="1281" customFormat="false" ht="15" hidden="false" customHeight="false" outlineLevel="0" collapsed="false">
      <c r="A1281" s="22" t="n">
        <v>1280</v>
      </c>
      <c r="B1281" s="22" t="s">
        <v>4018</v>
      </c>
      <c r="C1281" s="22" t="s">
        <v>115</v>
      </c>
      <c r="D1281" s="23" t="n">
        <v>85.68</v>
      </c>
      <c r="E1281" s="22" t="s">
        <v>53</v>
      </c>
      <c r="F1281" s="22" t="s">
        <v>80</v>
      </c>
      <c r="G1281" s="22" t="s">
        <v>44</v>
      </c>
      <c r="H1281" s="22" t="s">
        <v>47</v>
      </c>
      <c r="I1281" s="22" t="s">
        <v>59</v>
      </c>
      <c r="J1281" s="22" t="s">
        <v>31</v>
      </c>
      <c r="K1281" s="22" t="s">
        <v>32</v>
      </c>
      <c r="L1281" s="22" t="s">
        <v>4019</v>
      </c>
      <c r="M1281" s="22" t="s">
        <v>628</v>
      </c>
      <c r="N1281" s="22" t="s">
        <v>4020</v>
      </c>
    </row>
    <row r="1282" customFormat="false" ht="15" hidden="false" customHeight="false" outlineLevel="0" collapsed="false">
      <c r="A1282" s="22" t="n">
        <v>1281</v>
      </c>
      <c r="B1282" s="22" t="s">
        <v>4021</v>
      </c>
      <c r="C1282" s="22" t="s">
        <v>115</v>
      </c>
      <c r="D1282" s="23" t="n">
        <v>85.68</v>
      </c>
      <c r="E1282" s="22" t="s">
        <v>53</v>
      </c>
      <c r="F1282" s="22" t="s">
        <v>80</v>
      </c>
      <c r="G1282" s="22" t="s">
        <v>44</v>
      </c>
      <c r="H1282" s="22" t="s">
        <v>47</v>
      </c>
      <c r="I1282" s="22" t="s">
        <v>59</v>
      </c>
      <c r="J1282" s="22" t="s">
        <v>31</v>
      </c>
      <c r="K1282" s="22" t="s">
        <v>32</v>
      </c>
      <c r="L1282" s="22" t="s">
        <v>4022</v>
      </c>
      <c r="M1282" s="22" t="s">
        <v>440</v>
      </c>
      <c r="N1282" s="22" t="s">
        <v>4023</v>
      </c>
    </row>
    <row r="1283" customFormat="false" ht="15" hidden="false" customHeight="false" outlineLevel="0" collapsed="false">
      <c r="A1283" s="22" t="n">
        <v>1282</v>
      </c>
      <c r="B1283" s="22" t="s">
        <v>4024</v>
      </c>
      <c r="C1283" s="22" t="s">
        <v>115</v>
      </c>
      <c r="D1283" s="23" t="n">
        <v>85.68</v>
      </c>
      <c r="E1283" s="22" t="s">
        <v>53</v>
      </c>
      <c r="F1283" s="22" t="s">
        <v>80</v>
      </c>
      <c r="G1283" s="22" t="s">
        <v>44</v>
      </c>
      <c r="H1283" s="22" t="s">
        <v>47</v>
      </c>
      <c r="I1283" s="22" t="s">
        <v>59</v>
      </c>
      <c r="J1283" s="22" t="s">
        <v>31</v>
      </c>
      <c r="K1283" s="22" t="s">
        <v>32</v>
      </c>
      <c r="L1283" s="22" t="s">
        <v>4025</v>
      </c>
      <c r="M1283" s="22" t="s">
        <v>628</v>
      </c>
      <c r="N1283" s="22" t="s">
        <v>4026</v>
      </c>
    </row>
    <row r="1284" customFormat="false" ht="15" hidden="false" customHeight="false" outlineLevel="0" collapsed="false">
      <c r="A1284" s="22" t="n">
        <v>1283</v>
      </c>
      <c r="B1284" s="22" t="s">
        <v>4027</v>
      </c>
      <c r="C1284" s="22" t="s">
        <v>115</v>
      </c>
      <c r="D1284" s="23" t="n">
        <v>100</v>
      </c>
      <c r="E1284" s="22" t="s">
        <v>53</v>
      </c>
      <c r="F1284" s="22" t="s">
        <v>80</v>
      </c>
      <c r="G1284" s="22" t="s">
        <v>44</v>
      </c>
      <c r="H1284" s="22" t="s">
        <v>47</v>
      </c>
      <c r="I1284" s="22" t="s">
        <v>59</v>
      </c>
      <c r="J1284" s="22" t="s">
        <v>31</v>
      </c>
      <c r="K1284" s="22" t="s">
        <v>32</v>
      </c>
      <c r="L1284" s="22" t="s">
        <v>4028</v>
      </c>
      <c r="M1284" s="22" t="s">
        <v>628</v>
      </c>
      <c r="N1284" s="22" t="s">
        <v>4029</v>
      </c>
    </row>
    <row r="1285" customFormat="false" ht="15" hidden="false" customHeight="false" outlineLevel="0" collapsed="false">
      <c r="A1285" s="22" t="n">
        <v>1284</v>
      </c>
      <c r="B1285" s="22" t="s">
        <v>4030</v>
      </c>
      <c r="C1285" s="22" t="s">
        <v>115</v>
      </c>
      <c r="D1285" s="23" t="n">
        <v>85.68</v>
      </c>
      <c r="E1285" s="22" t="s">
        <v>53</v>
      </c>
      <c r="F1285" s="22" t="s">
        <v>80</v>
      </c>
      <c r="G1285" s="22" t="s">
        <v>44</v>
      </c>
      <c r="H1285" s="22" t="s">
        <v>47</v>
      </c>
      <c r="I1285" s="22" t="s">
        <v>59</v>
      </c>
      <c r="J1285" s="22" t="s">
        <v>31</v>
      </c>
      <c r="K1285" s="22" t="s">
        <v>32</v>
      </c>
      <c r="L1285" s="22" t="s">
        <v>4031</v>
      </c>
      <c r="M1285" s="22" t="s">
        <v>187</v>
      </c>
      <c r="N1285" s="22" t="s">
        <v>4032</v>
      </c>
    </row>
    <row r="1286" customFormat="false" ht="15" hidden="false" customHeight="false" outlineLevel="0" collapsed="false">
      <c r="A1286" s="22" t="n">
        <v>1285</v>
      </c>
      <c r="B1286" s="22" t="s">
        <v>4033</v>
      </c>
      <c r="C1286" s="22" t="s">
        <v>115</v>
      </c>
      <c r="D1286" s="23" t="n">
        <v>85.68</v>
      </c>
      <c r="E1286" s="22" t="s">
        <v>53</v>
      </c>
      <c r="F1286" s="22" t="s">
        <v>80</v>
      </c>
      <c r="G1286" s="22" t="s">
        <v>44</v>
      </c>
      <c r="H1286" s="22" t="s">
        <v>47</v>
      </c>
      <c r="I1286" s="22" t="s">
        <v>59</v>
      </c>
      <c r="J1286" s="22" t="s">
        <v>31</v>
      </c>
      <c r="K1286" s="22" t="s">
        <v>32</v>
      </c>
      <c r="L1286" s="22" t="s">
        <v>4034</v>
      </c>
      <c r="M1286" s="22" t="s">
        <v>628</v>
      </c>
      <c r="N1286" s="22" t="s">
        <v>4035</v>
      </c>
    </row>
    <row r="1287" customFormat="false" ht="15" hidden="false" customHeight="false" outlineLevel="0" collapsed="false">
      <c r="A1287" s="22" t="n">
        <v>1286</v>
      </c>
      <c r="B1287" s="22" t="s">
        <v>4036</v>
      </c>
      <c r="C1287" s="22" t="s">
        <v>115</v>
      </c>
      <c r="D1287" s="23" t="n">
        <v>85.68</v>
      </c>
      <c r="E1287" s="22" t="s">
        <v>53</v>
      </c>
      <c r="F1287" s="22" t="s">
        <v>80</v>
      </c>
      <c r="G1287" s="22" t="s">
        <v>44</v>
      </c>
      <c r="H1287" s="22" t="s">
        <v>47</v>
      </c>
      <c r="I1287" s="22" t="s">
        <v>59</v>
      </c>
      <c r="J1287" s="22" t="s">
        <v>31</v>
      </c>
      <c r="K1287" s="22" t="s">
        <v>32</v>
      </c>
      <c r="L1287" s="22" t="s">
        <v>4037</v>
      </c>
      <c r="M1287" s="22" t="s">
        <v>117</v>
      </c>
      <c r="N1287" s="22" t="s">
        <v>4038</v>
      </c>
    </row>
    <row r="1288" customFormat="false" ht="15" hidden="false" customHeight="false" outlineLevel="0" collapsed="false">
      <c r="A1288" s="22" t="n">
        <v>1287</v>
      </c>
      <c r="B1288" s="22" t="s">
        <v>4039</v>
      </c>
      <c r="C1288" s="22" t="s">
        <v>115</v>
      </c>
      <c r="D1288" s="23" t="n">
        <v>206.43</v>
      </c>
      <c r="E1288" s="22" t="s">
        <v>54</v>
      </c>
      <c r="F1288" s="22" t="s">
        <v>80</v>
      </c>
      <c r="G1288" s="22" t="s">
        <v>44</v>
      </c>
      <c r="H1288" s="22" t="s">
        <v>47</v>
      </c>
      <c r="I1288" s="22" t="s">
        <v>60</v>
      </c>
      <c r="J1288" s="22" t="s">
        <v>31</v>
      </c>
      <c r="K1288" s="22" t="s">
        <v>32</v>
      </c>
      <c r="L1288" s="22" t="s">
        <v>4040</v>
      </c>
      <c r="M1288" s="22" t="s">
        <v>1237</v>
      </c>
      <c r="N1288" s="22" t="s">
        <v>4041</v>
      </c>
    </row>
    <row r="1289" customFormat="false" ht="15" hidden="false" customHeight="false" outlineLevel="0" collapsed="false">
      <c r="A1289" s="22" t="n">
        <v>1288</v>
      </c>
      <c r="B1289" s="22" t="s">
        <v>4042</v>
      </c>
      <c r="C1289" s="22" t="s">
        <v>115</v>
      </c>
      <c r="D1289" s="23" t="n">
        <v>85.68</v>
      </c>
      <c r="E1289" s="22" t="s">
        <v>53</v>
      </c>
      <c r="F1289" s="22" t="s">
        <v>80</v>
      </c>
      <c r="G1289" s="22" t="s">
        <v>44</v>
      </c>
      <c r="H1289" s="22" t="s">
        <v>47</v>
      </c>
      <c r="I1289" s="22" t="s">
        <v>59</v>
      </c>
      <c r="J1289" s="22" t="s">
        <v>31</v>
      </c>
      <c r="K1289" s="22" t="s">
        <v>32</v>
      </c>
      <c r="L1289" s="22" t="s">
        <v>4043</v>
      </c>
      <c r="M1289" s="22" t="s">
        <v>628</v>
      </c>
      <c r="N1289" s="22" t="s">
        <v>4044</v>
      </c>
    </row>
    <row r="1290" customFormat="false" ht="15" hidden="false" customHeight="false" outlineLevel="0" collapsed="false">
      <c r="A1290" s="22" t="n">
        <v>1289</v>
      </c>
      <c r="B1290" s="22" t="s">
        <v>4045</v>
      </c>
      <c r="C1290" s="22" t="s">
        <v>115</v>
      </c>
      <c r="D1290" s="23" t="n">
        <v>5</v>
      </c>
      <c r="E1290" s="22" t="s">
        <v>53</v>
      </c>
      <c r="F1290" s="22" t="s">
        <v>80</v>
      </c>
      <c r="G1290" s="22" t="s">
        <v>44</v>
      </c>
      <c r="H1290" s="22" t="s">
        <v>47</v>
      </c>
      <c r="I1290" s="22" t="s">
        <v>61</v>
      </c>
      <c r="J1290" s="22" t="s">
        <v>31</v>
      </c>
      <c r="K1290" s="22" t="s">
        <v>32</v>
      </c>
      <c r="L1290" s="22" t="s">
        <v>4046</v>
      </c>
      <c r="M1290" s="22" t="s">
        <v>1143</v>
      </c>
      <c r="N1290" s="22" t="s">
        <v>4047</v>
      </c>
    </row>
    <row r="1291" customFormat="false" ht="15" hidden="false" customHeight="false" outlineLevel="0" collapsed="false">
      <c r="A1291" s="22" t="n">
        <v>1290</v>
      </c>
      <c r="B1291" s="22" t="s">
        <v>4048</v>
      </c>
      <c r="C1291" s="22" t="s">
        <v>115</v>
      </c>
      <c r="D1291" s="23" t="n">
        <v>113.85</v>
      </c>
      <c r="E1291" s="22" t="s">
        <v>54</v>
      </c>
      <c r="F1291" s="22" t="s">
        <v>80</v>
      </c>
      <c r="G1291" s="22" t="s">
        <v>44</v>
      </c>
      <c r="H1291" s="22" t="s">
        <v>47</v>
      </c>
      <c r="I1291" s="22" t="s">
        <v>60</v>
      </c>
      <c r="J1291" s="22" t="s">
        <v>31</v>
      </c>
      <c r="K1291" s="22" t="s">
        <v>32</v>
      </c>
      <c r="L1291" s="22" t="s">
        <v>4049</v>
      </c>
      <c r="M1291" s="22" t="s">
        <v>706</v>
      </c>
      <c r="N1291" s="22" t="s">
        <v>4050</v>
      </c>
    </row>
    <row r="1292" customFormat="false" ht="15" hidden="false" customHeight="false" outlineLevel="0" collapsed="false">
      <c r="A1292" s="22" t="n">
        <v>1291</v>
      </c>
      <c r="B1292" s="22" t="s">
        <v>4051</v>
      </c>
      <c r="C1292" s="22" t="s">
        <v>115</v>
      </c>
      <c r="D1292" s="23" t="n">
        <v>85.68</v>
      </c>
      <c r="E1292" s="22" t="s">
        <v>53</v>
      </c>
      <c r="F1292" s="22" t="s">
        <v>80</v>
      </c>
      <c r="G1292" s="22" t="s">
        <v>44</v>
      </c>
      <c r="H1292" s="22" t="s">
        <v>47</v>
      </c>
      <c r="I1292" s="22" t="s">
        <v>59</v>
      </c>
      <c r="J1292" s="22" t="s">
        <v>31</v>
      </c>
      <c r="K1292" s="22" t="s">
        <v>32</v>
      </c>
      <c r="L1292" s="22" t="s">
        <v>4052</v>
      </c>
      <c r="M1292" s="22" t="s">
        <v>440</v>
      </c>
      <c r="N1292" s="22" t="s">
        <v>4053</v>
      </c>
    </row>
    <row r="1293" customFormat="false" ht="15" hidden="false" customHeight="false" outlineLevel="0" collapsed="false">
      <c r="A1293" s="22" t="n">
        <v>1292</v>
      </c>
      <c r="B1293" s="22" t="s">
        <v>4054</v>
      </c>
      <c r="C1293" s="22" t="s">
        <v>115</v>
      </c>
      <c r="D1293" s="23" t="n">
        <v>126.5</v>
      </c>
      <c r="E1293" s="22" t="s">
        <v>54</v>
      </c>
      <c r="F1293" s="22" t="s">
        <v>80</v>
      </c>
      <c r="G1293" s="22" t="s">
        <v>44</v>
      </c>
      <c r="H1293" s="22" t="s">
        <v>47</v>
      </c>
      <c r="I1293" s="22" t="s">
        <v>60</v>
      </c>
      <c r="J1293" s="22" t="s">
        <v>31</v>
      </c>
      <c r="K1293" s="22" t="s">
        <v>32</v>
      </c>
      <c r="L1293" s="22" t="s">
        <v>4055</v>
      </c>
      <c r="M1293" s="22" t="s">
        <v>166</v>
      </c>
      <c r="N1293" s="22" t="s">
        <v>4056</v>
      </c>
    </row>
    <row r="1294" customFormat="false" ht="15" hidden="false" customHeight="false" outlineLevel="0" collapsed="false">
      <c r="A1294" s="22" t="n">
        <v>1293</v>
      </c>
      <c r="B1294" s="22" t="s">
        <v>4057</v>
      </c>
      <c r="C1294" s="22" t="s">
        <v>115</v>
      </c>
      <c r="D1294" s="23" t="n">
        <v>85.68</v>
      </c>
      <c r="E1294" s="22" t="s">
        <v>53</v>
      </c>
      <c r="F1294" s="22" t="s">
        <v>80</v>
      </c>
      <c r="G1294" s="22" t="s">
        <v>44</v>
      </c>
      <c r="H1294" s="22" t="s">
        <v>47</v>
      </c>
      <c r="I1294" s="22" t="s">
        <v>59</v>
      </c>
      <c r="J1294" s="22" t="s">
        <v>31</v>
      </c>
      <c r="K1294" s="22" t="s">
        <v>32</v>
      </c>
      <c r="L1294" s="22" t="s">
        <v>4058</v>
      </c>
      <c r="M1294" s="22" t="s">
        <v>440</v>
      </c>
      <c r="N1294" s="22" t="s">
        <v>4059</v>
      </c>
    </row>
    <row r="1295" customFormat="false" ht="15" hidden="false" customHeight="false" outlineLevel="0" collapsed="false">
      <c r="A1295" s="22" t="n">
        <v>1294</v>
      </c>
      <c r="B1295" s="22" t="s">
        <v>4060</v>
      </c>
      <c r="C1295" s="22" t="s">
        <v>115</v>
      </c>
      <c r="D1295" s="23" t="n">
        <v>20</v>
      </c>
      <c r="E1295" s="22" t="s">
        <v>54</v>
      </c>
      <c r="F1295" s="22" t="s">
        <v>80</v>
      </c>
      <c r="G1295" s="22" t="s">
        <v>44</v>
      </c>
      <c r="H1295" s="22" t="s">
        <v>47</v>
      </c>
      <c r="I1295" s="22" t="s">
        <v>59</v>
      </c>
      <c r="J1295" s="22" t="s">
        <v>31</v>
      </c>
      <c r="K1295" s="22" t="s">
        <v>32</v>
      </c>
      <c r="L1295" s="22" t="s">
        <v>4061</v>
      </c>
      <c r="M1295" s="22" t="s">
        <v>383</v>
      </c>
      <c r="N1295" s="22" t="s">
        <v>4062</v>
      </c>
    </row>
    <row r="1296" customFormat="false" ht="15" hidden="false" customHeight="false" outlineLevel="0" collapsed="false">
      <c r="A1296" s="22" t="n">
        <v>1295</v>
      </c>
      <c r="B1296" s="22" t="s">
        <v>4063</v>
      </c>
      <c r="C1296" s="22" t="s">
        <v>115</v>
      </c>
      <c r="D1296" s="23" t="n">
        <v>85.68</v>
      </c>
      <c r="E1296" s="22" t="s">
        <v>53</v>
      </c>
      <c r="F1296" s="22" t="s">
        <v>80</v>
      </c>
      <c r="G1296" s="22" t="s">
        <v>44</v>
      </c>
      <c r="H1296" s="22" t="s">
        <v>47</v>
      </c>
      <c r="I1296" s="22" t="s">
        <v>59</v>
      </c>
      <c r="J1296" s="22" t="s">
        <v>31</v>
      </c>
      <c r="K1296" s="22" t="s">
        <v>32</v>
      </c>
      <c r="L1296" s="22" t="s">
        <v>4064</v>
      </c>
      <c r="M1296" s="22" t="s">
        <v>628</v>
      </c>
      <c r="N1296" s="22" t="s">
        <v>4065</v>
      </c>
    </row>
    <row r="1297" customFormat="false" ht="15" hidden="false" customHeight="false" outlineLevel="0" collapsed="false">
      <c r="A1297" s="22" t="n">
        <v>1296</v>
      </c>
      <c r="B1297" s="22" t="s">
        <v>4066</v>
      </c>
      <c r="C1297" s="22" t="s">
        <v>115</v>
      </c>
      <c r="D1297" s="23" t="n">
        <v>20</v>
      </c>
      <c r="E1297" s="22" t="s">
        <v>54</v>
      </c>
      <c r="F1297" s="22" t="s">
        <v>80</v>
      </c>
      <c r="G1297" s="22" t="s">
        <v>44</v>
      </c>
      <c r="H1297" s="22" t="s">
        <v>47</v>
      </c>
      <c r="I1297" s="22" t="s">
        <v>59</v>
      </c>
      <c r="J1297" s="22" t="s">
        <v>31</v>
      </c>
      <c r="K1297" s="22" t="s">
        <v>32</v>
      </c>
      <c r="L1297" s="22" t="s">
        <v>4067</v>
      </c>
      <c r="M1297" s="22" t="s">
        <v>383</v>
      </c>
      <c r="N1297" s="22" t="s">
        <v>4068</v>
      </c>
    </row>
    <row r="1298" customFormat="false" ht="15" hidden="false" customHeight="false" outlineLevel="0" collapsed="false">
      <c r="A1298" s="22" t="n">
        <v>1297</v>
      </c>
      <c r="B1298" s="22" t="s">
        <v>4069</v>
      </c>
      <c r="C1298" s="22" t="s">
        <v>115</v>
      </c>
      <c r="D1298" s="23" t="n">
        <v>206.43</v>
      </c>
      <c r="E1298" s="22" t="s">
        <v>55</v>
      </c>
      <c r="F1298" s="22" t="s">
        <v>80</v>
      </c>
      <c r="G1298" s="22" t="s">
        <v>44</v>
      </c>
      <c r="H1298" s="22" t="s">
        <v>47</v>
      </c>
      <c r="I1298" s="22" t="s">
        <v>59</v>
      </c>
      <c r="J1298" s="22" t="s">
        <v>31</v>
      </c>
      <c r="K1298" s="22" t="s">
        <v>32</v>
      </c>
      <c r="L1298" s="22" t="s">
        <v>4070</v>
      </c>
      <c r="M1298" s="22" t="s">
        <v>1237</v>
      </c>
      <c r="N1298" s="22" t="s">
        <v>4071</v>
      </c>
    </row>
    <row r="1299" customFormat="false" ht="15" hidden="false" customHeight="false" outlineLevel="0" collapsed="false">
      <c r="A1299" s="22" t="n">
        <v>1298</v>
      </c>
      <c r="B1299" s="22" t="s">
        <v>4072</v>
      </c>
      <c r="C1299" s="22" t="s">
        <v>115</v>
      </c>
      <c r="D1299" s="23" t="n">
        <v>85.68</v>
      </c>
      <c r="E1299" s="22" t="s">
        <v>53</v>
      </c>
      <c r="F1299" s="22" t="s">
        <v>80</v>
      </c>
      <c r="G1299" s="22" t="s">
        <v>44</v>
      </c>
      <c r="H1299" s="22" t="s">
        <v>47</v>
      </c>
      <c r="I1299" s="22" t="s">
        <v>59</v>
      </c>
      <c r="J1299" s="22" t="s">
        <v>31</v>
      </c>
      <c r="K1299" s="22" t="s">
        <v>32</v>
      </c>
      <c r="L1299" s="22" t="s">
        <v>4073</v>
      </c>
      <c r="M1299" s="22" t="s">
        <v>628</v>
      </c>
      <c r="N1299" s="22" t="s">
        <v>4074</v>
      </c>
    </row>
    <row r="1300" customFormat="false" ht="15" hidden="false" customHeight="false" outlineLevel="0" collapsed="false">
      <c r="A1300" s="22" t="n">
        <v>1299</v>
      </c>
      <c r="B1300" s="22" t="s">
        <v>4075</v>
      </c>
      <c r="C1300" s="22" t="s">
        <v>115</v>
      </c>
      <c r="D1300" s="23" t="n">
        <v>5</v>
      </c>
      <c r="E1300" s="22" t="s">
        <v>53</v>
      </c>
      <c r="F1300" s="22" t="s">
        <v>80</v>
      </c>
      <c r="G1300" s="22" t="s">
        <v>44</v>
      </c>
      <c r="H1300" s="22" t="s">
        <v>47</v>
      </c>
      <c r="I1300" s="22" t="s">
        <v>61</v>
      </c>
      <c r="J1300" s="22" t="s">
        <v>31</v>
      </c>
      <c r="K1300" s="22" t="s">
        <v>32</v>
      </c>
      <c r="L1300" s="22" t="s">
        <v>4076</v>
      </c>
      <c r="M1300" s="22" t="s">
        <v>1143</v>
      </c>
      <c r="N1300" s="22" t="s">
        <v>4077</v>
      </c>
    </row>
    <row r="1301" customFormat="false" ht="15" hidden="false" customHeight="false" outlineLevel="0" collapsed="false">
      <c r="A1301" s="22" t="n">
        <v>1300</v>
      </c>
      <c r="B1301" s="22" t="s">
        <v>4078</v>
      </c>
      <c r="C1301" s="22" t="s">
        <v>115</v>
      </c>
      <c r="D1301" s="23" t="n">
        <v>109.25</v>
      </c>
      <c r="E1301" s="22" t="s">
        <v>53</v>
      </c>
      <c r="F1301" s="22" t="s">
        <v>80</v>
      </c>
      <c r="G1301" s="22" t="s">
        <v>44</v>
      </c>
      <c r="H1301" s="22" t="s">
        <v>47</v>
      </c>
      <c r="I1301" s="22" t="s">
        <v>63</v>
      </c>
      <c r="J1301" s="22" t="s">
        <v>31</v>
      </c>
      <c r="K1301" s="22" t="s">
        <v>32</v>
      </c>
      <c r="L1301" s="22" t="s">
        <v>4079</v>
      </c>
      <c r="M1301" s="22"/>
      <c r="N1301" s="22" t="s">
        <v>4080</v>
      </c>
    </row>
    <row r="1302" customFormat="false" ht="15" hidden="false" customHeight="false" outlineLevel="0" collapsed="false">
      <c r="A1302" s="22" t="n">
        <v>1301</v>
      </c>
      <c r="B1302" s="22" t="s">
        <v>4081</v>
      </c>
      <c r="C1302" s="22" t="s">
        <v>115</v>
      </c>
      <c r="D1302" s="23" t="n">
        <v>85.68</v>
      </c>
      <c r="E1302" s="22" t="s">
        <v>53</v>
      </c>
      <c r="F1302" s="22" t="s">
        <v>80</v>
      </c>
      <c r="G1302" s="22" t="s">
        <v>44</v>
      </c>
      <c r="H1302" s="22" t="s">
        <v>47</v>
      </c>
      <c r="I1302" s="22" t="s">
        <v>59</v>
      </c>
      <c r="J1302" s="22" t="s">
        <v>31</v>
      </c>
      <c r="K1302" s="22" t="s">
        <v>32</v>
      </c>
      <c r="L1302" s="22" t="s">
        <v>4082</v>
      </c>
      <c r="M1302" s="22" t="s">
        <v>1070</v>
      </c>
      <c r="N1302" s="22" t="s">
        <v>4083</v>
      </c>
    </row>
    <row r="1303" customFormat="false" ht="15" hidden="false" customHeight="false" outlineLevel="0" collapsed="false">
      <c r="A1303" s="22" t="n">
        <v>1302</v>
      </c>
      <c r="B1303" s="22" t="s">
        <v>4084</v>
      </c>
      <c r="C1303" s="22" t="s">
        <v>115</v>
      </c>
      <c r="D1303" s="23" t="n">
        <v>85.68</v>
      </c>
      <c r="E1303" s="22" t="s">
        <v>53</v>
      </c>
      <c r="F1303" s="22" t="s">
        <v>80</v>
      </c>
      <c r="G1303" s="22" t="s">
        <v>44</v>
      </c>
      <c r="H1303" s="22" t="s">
        <v>47</v>
      </c>
      <c r="I1303" s="22" t="s">
        <v>60</v>
      </c>
      <c r="J1303" s="22" t="s">
        <v>31</v>
      </c>
      <c r="K1303" s="22" t="s">
        <v>32</v>
      </c>
      <c r="L1303" s="22" t="s">
        <v>4085</v>
      </c>
      <c r="M1303" s="22" t="s">
        <v>1439</v>
      </c>
      <c r="N1303" s="22" t="s">
        <v>4086</v>
      </c>
    </row>
    <row r="1304" customFormat="false" ht="15" hidden="false" customHeight="false" outlineLevel="0" collapsed="false">
      <c r="A1304" s="22" t="n">
        <v>1303</v>
      </c>
      <c r="B1304" s="22" t="s">
        <v>4087</v>
      </c>
      <c r="C1304" s="22" t="s">
        <v>115</v>
      </c>
      <c r="D1304" s="23" t="n">
        <v>69</v>
      </c>
      <c r="E1304" s="22" t="s">
        <v>53</v>
      </c>
      <c r="F1304" s="22" t="s">
        <v>80</v>
      </c>
      <c r="G1304" s="22" t="s">
        <v>44</v>
      </c>
      <c r="H1304" s="22" t="s">
        <v>47</v>
      </c>
      <c r="I1304" s="22" t="s">
        <v>59</v>
      </c>
      <c r="J1304" s="22" t="s">
        <v>31</v>
      </c>
      <c r="K1304" s="22" t="s">
        <v>32</v>
      </c>
      <c r="L1304" s="22" t="s">
        <v>4088</v>
      </c>
      <c r="M1304" s="22" t="s">
        <v>2894</v>
      </c>
      <c r="N1304" s="22" t="s">
        <v>4089</v>
      </c>
    </row>
    <row r="1305" customFormat="false" ht="15" hidden="false" customHeight="false" outlineLevel="0" collapsed="false">
      <c r="A1305" s="22" t="n">
        <v>1304</v>
      </c>
      <c r="B1305" s="22" t="s">
        <v>4090</v>
      </c>
      <c r="C1305" s="22" t="s">
        <v>115</v>
      </c>
      <c r="D1305" s="23" t="n">
        <v>69</v>
      </c>
      <c r="E1305" s="22" t="s">
        <v>53</v>
      </c>
      <c r="F1305" s="22" t="s">
        <v>80</v>
      </c>
      <c r="G1305" s="22" t="s">
        <v>44</v>
      </c>
      <c r="H1305" s="22" t="s">
        <v>47</v>
      </c>
      <c r="I1305" s="22" t="s">
        <v>59</v>
      </c>
      <c r="J1305" s="22" t="s">
        <v>31</v>
      </c>
      <c r="K1305" s="22" t="s">
        <v>32</v>
      </c>
      <c r="L1305" s="22" t="s">
        <v>4091</v>
      </c>
      <c r="M1305" s="22" t="s">
        <v>2894</v>
      </c>
      <c r="N1305" s="22" t="s">
        <v>4092</v>
      </c>
    </row>
    <row r="1306" customFormat="false" ht="15" hidden="false" customHeight="false" outlineLevel="0" collapsed="false">
      <c r="A1306" s="22" t="n">
        <v>1305</v>
      </c>
      <c r="B1306" s="22" t="s">
        <v>4093</v>
      </c>
      <c r="C1306" s="22" t="s">
        <v>115</v>
      </c>
      <c r="D1306" s="23" t="n">
        <v>85.68</v>
      </c>
      <c r="E1306" s="22" t="s">
        <v>53</v>
      </c>
      <c r="F1306" s="22" t="s">
        <v>80</v>
      </c>
      <c r="G1306" s="22" t="s">
        <v>44</v>
      </c>
      <c r="H1306" s="22" t="s">
        <v>47</v>
      </c>
      <c r="I1306" s="22" t="s">
        <v>59</v>
      </c>
      <c r="J1306" s="22" t="s">
        <v>31</v>
      </c>
      <c r="K1306" s="22" t="s">
        <v>32</v>
      </c>
      <c r="L1306" s="22" t="s">
        <v>4094</v>
      </c>
      <c r="M1306" s="22" t="s">
        <v>628</v>
      </c>
      <c r="N1306" s="22" t="s">
        <v>4095</v>
      </c>
    </row>
    <row r="1307" customFormat="false" ht="15" hidden="false" customHeight="false" outlineLevel="0" collapsed="false">
      <c r="A1307" s="22" t="n">
        <v>1306</v>
      </c>
      <c r="B1307" s="22" t="s">
        <v>4096</v>
      </c>
      <c r="C1307" s="22" t="s">
        <v>115</v>
      </c>
      <c r="D1307" s="23" t="n">
        <v>85.68</v>
      </c>
      <c r="E1307" s="22" t="s">
        <v>53</v>
      </c>
      <c r="F1307" s="22" t="s">
        <v>80</v>
      </c>
      <c r="G1307" s="22" t="s">
        <v>44</v>
      </c>
      <c r="H1307" s="22" t="s">
        <v>47</v>
      </c>
      <c r="I1307" s="22" t="s">
        <v>59</v>
      </c>
      <c r="J1307" s="22" t="s">
        <v>31</v>
      </c>
      <c r="K1307" s="22" t="s">
        <v>32</v>
      </c>
      <c r="L1307" s="22" t="s">
        <v>4097</v>
      </c>
      <c r="M1307" s="22" t="s">
        <v>877</v>
      </c>
      <c r="N1307" s="22" t="s">
        <v>4098</v>
      </c>
    </row>
    <row r="1308" customFormat="false" ht="15" hidden="false" customHeight="false" outlineLevel="0" collapsed="false">
      <c r="A1308" s="22" t="n">
        <v>1307</v>
      </c>
      <c r="B1308" s="22" t="s">
        <v>4099</v>
      </c>
      <c r="C1308" s="22" t="s">
        <v>115</v>
      </c>
      <c r="D1308" s="23" t="n">
        <v>200</v>
      </c>
      <c r="E1308" s="22" t="s">
        <v>53</v>
      </c>
      <c r="F1308" s="22" t="s">
        <v>80</v>
      </c>
      <c r="G1308" s="22" t="s">
        <v>44</v>
      </c>
      <c r="H1308" s="22" t="s">
        <v>47</v>
      </c>
      <c r="I1308" s="22" t="s">
        <v>59</v>
      </c>
      <c r="J1308" s="22" t="s">
        <v>31</v>
      </c>
      <c r="K1308" s="22" t="s">
        <v>32</v>
      </c>
      <c r="L1308" s="22" t="s">
        <v>4100</v>
      </c>
      <c r="M1308" s="22" t="s">
        <v>4101</v>
      </c>
      <c r="N1308" s="22" t="s">
        <v>4102</v>
      </c>
    </row>
    <row r="1309" customFormat="false" ht="15" hidden="false" customHeight="false" outlineLevel="0" collapsed="false">
      <c r="A1309" s="22" t="n">
        <v>1308</v>
      </c>
      <c r="B1309" s="22" t="s">
        <v>4103</v>
      </c>
      <c r="C1309" s="22" t="s">
        <v>115</v>
      </c>
      <c r="D1309" s="23" t="n">
        <v>200</v>
      </c>
      <c r="E1309" s="22" t="s">
        <v>53</v>
      </c>
      <c r="F1309" s="22" t="s">
        <v>80</v>
      </c>
      <c r="G1309" s="22" t="s">
        <v>44</v>
      </c>
      <c r="H1309" s="22" t="s">
        <v>47</v>
      </c>
      <c r="I1309" s="22" t="s">
        <v>59</v>
      </c>
      <c r="J1309" s="22" t="s">
        <v>31</v>
      </c>
      <c r="K1309" s="22" t="s">
        <v>32</v>
      </c>
      <c r="L1309" s="22" t="s">
        <v>4104</v>
      </c>
      <c r="M1309" s="22" t="s">
        <v>4101</v>
      </c>
      <c r="N1309" s="22" t="s">
        <v>4105</v>
      </c>
    </row>
    <row r="1310" customFormat="false" ht="15" hidden="false" customHeight="false" outlineLevel="0" collapsed="false">
      <c r="A1310" s="22" t="n">
        <v>1309</v>
      </c>
      <c r="B1310" s="22" t="s">
        <v>4106</v>
      </c>
      <c r="C1310" s="22" t="s">
        <v>115</v>
      </c>
      <c r="D1310" s="23" t="n">
        <v>85.68</v>
      </c>
      <c r="E1310" s="22" t="s">
        <v>53</v>
      </c>
      <c r="F1310" s="22" t="s">
        <v>80</v>
      </c>
      <c r="G1310" s="22" t="s">
        <v>44</v>
      </c>
      <c r="H1310" s="22" t="s">
        <v>47</v>
      </c>
      <c r="I1310" s="22" t="s">
        <v>59</v>
      </c>
      <c r="J1310" s="22" t="s">
        <v>31</v>
      </c>
      <c r="K1310" s="22" t="s">
        <v>32</v>
      </c>
      <c r="L1310" s="22" t="s">
        <v>4107</v>
      </c>
      <c r="M1310" s="22" t="s">
        <v>615</v>
      </c>
      <c r="N1310" s="22" t="s">
        <v>4108</v>
      </c>
    </row>
    <row r="1311" customFormat="false" ht="15" hidden="false" customHeight="false" outlineLevel="0" collapsed="false">
      <c r="A1311" s="22" t="n">
        <v>1310</v>
      </c>
      <c r="B1311" s="22" t="s">
        <v>4109</v>
      </c>
      <c r="C1311" s="22" t="s">
        <v>115</v>
      </c>
      <c r="D1311" s="23" t="n">
        <v>85.68</v>
      </c>
      <c r="E1311" s="22" t="s">
        <v>53</v>
      </c>
      <c r="F1311" s="22" t="s">
        <v>80</v>
      </c>
      <c r="G1311" s="22" t="s">
        <v>44</v>
      </c>
      <c r="H1311" s="22" t="s">
        <v>47</v>
      </c>
      <c r="I1311" s="22" t="s">
        <v>59</v>
      </c>
      <c r="J1311" s="22" t="s">
        <v>31</v>
      </c>
      <c r="K1311" s="22" t="s">
        <v>32</v>
      </c>
      <c r="L1311" s="22" t="s">
        <v>4110</v>
      </c>
      <c r="M1311" s="22" t="s">
        <v>4101</v>
      </c>
      <c r="N1311" s="22" t="s">
        <v>4111</v>
      </c>
    </row>
    <row r="1312" customFormat="false" ht="15" hidden="false" customHeight="false" outlineLevel="0" collapsed="false">
      <c r="A1312" s="22" t="n">
        <v>1311</v>
      </c>
      <c r="B1312" s="22" t="s">
        <v>4112</v>
      </c>
      <c r="C1312" s="22" t="s">
        <v>115</v>
      </c>
      <c r="D1312" s="23" t="n">
        <v>20</v>
      </c>
      <c r="E1312" s="22" t="s">
        <v>53</v>
      </c>
      <c r="F1312" s="22" t="s">
        <v>80</v>
      </c>
      <c r="G1312" s="22" t="s">
        <v>44</v>
      </c>
      <c r="H1312" s="22" t="s">
        <v>47</v>
      </c>
      <c r="I1312" s="22" t="s">
        <v>59</v>
      </c>
      <c r="J1312" s="22" t="s">
        <v>31</v>
      </c>
      <c r="K1312" s="22" t="s">
        <v>32</v>
      </c>
      <c r="L1312" s="22" t="s">
        <v>4113</v>
      </c>
      <c r="M1312" s="22" t="s">
        <v>4016</v>
      </c>
      <c r="N1312" s="22" t="s">
        <v>4114</v>
      </c>
    </row>
    <row r="1313" customFormat="false" ht="15" hidden="false" customHeight="false" outlineLevel="0" collapsed="false">
      <c r="A1313" s="22" t="n">
        <v>1312</v>
      </c>
      <c r="B1313" s="22" t="s">
        <v>4115</v>
      </c>
      <c r="C1313" s="22" t="s">
        <v>115</v>
      </c>
      <c r="D1313" s="23" t="n">
        <v>85.68</v>
      </c>
      <c r="E1313" s="22" t="s">
        <v>53</v>
      </c>
      <c r="F1313" s="22" t="s">
        <v>80</v>
      </c>
      <c r="G1313" s="22" t="s">
        <v>44</v>
      </c>
      <c r="H1313" s="22" t="s">
        <v>47</v>
      </c>
      <c r="I1313" s="22" t="s">
        <v>59</v>
      </c>
      <c r="J1313" s="22" t="s">
        <v>31</v>
      </c>
      <c r="K1313" s="22" t="s">
        <v>32</v>
      </c>
      <c r="L1313" s="22" t="s">
        <v>4116</v>
      </c>
      <c r="M1313" s="22" t="s">
        <v>2894</v>
      </c>
      <c r="N1313" s="22" t="s">
        <v>4117</v>
      </c>
    </row>
    <row r="1314" customFormat="false" ht="15" hidden="false" customHeight="false" outlineLevel="0" collapsed="false">
      <c r="A1314" s="22" t="n">
        <v>1313</v>
      </c>
      <c r="B1314" s="22" t="s">
        <v>4118</v>
      </c>
      <c r="C1314" s="22" t="s">
        <v>115</v>
      </c>
      <c r="D1314" s="23" t="n">
        <v>20</v>
      </c>
      <c r="E1314" s="22" t="s">
        <v>53</v>
      </c>
      <c r="F1314" s="22" t="s">
        <v>80</v>
      </c>
      <c r="G1314" s="22" t="s">
        <v>44</v>
      </c>
      <c r="H1314" s="22" t="s">
        <v>47</v>
      </c>
      <c r="I1314" s="22" t="s">
        <v>59</v>
      </c>
      <c r="J1314" s="22" t="s">
        <v>31</v>
      </c>
      <c r="K1314" s="22" t="s">
        <v>32</v>
      </c>
      <c r="L1314" s="22" t="s">
        <v>4119</v>
      </c>
      <c r="M1314" s="22" t="s">
        <v>4016</v>
      </c>
      <c r="N1314" s="22" t="s">
        <v>4120</v>
      </c>
    </row>
    <row r="1315" customFormat="false" ht="15" hidden="false" customHeight="false" outlineLevel="0" collapsed="false">
      <c r="A1315" s="22" t="n">
        <v>1314</v>
      </c>
      <c r="B1315" s="22" t="s">
        <v>4121</v>
      </c>
      <c r="C1315" s="22" t="s">
        <v>115</v>
      </c>
      <c r="D1315" s="23" t="n">
        <v>85.68</v>
      </c>
      <c r="E1315" s="22" t="s">
        <v>53</v>
      </c>
      <c r="F1315" s="22" t="s">
        <v>80</v>
      </c>
      <c r="G1315" s="22" t="s">
        <v>44</v>
      </c>
      <c r="H1315" s="22" t="s">
        <v>47</v>
      </c>
      <c r="I1315" s="22" t="s">
        <v>59</v>
      </c>
      <c r="J1315" s="22" t="s">
        <v>31</v>
      </c>
      <c r="K1315" s="22" t="s">
        <v>32</v>
      </c>
      <c r="L1315" s="22" t="s">
        <v>4122</v>
      </c>
      <c r="M1315" s="22" t="s">
        <v>615</v>
      </c>
      <c r="N1315" s="22" t="s">
        <v>4123</v>
      </c>
    </row>
    <row r="1316" customFormat="false" ht="15" hidden="false" customHeight="false" outlineLevel="0" collapsed="false">
      <c r="A1316" s="22" t="n">
        <v>1315</v>
      </c>
      <c r="B1316" s="22" t="s">
        <v>4124</v>
      </c>
      <c r="C1316" s="22" t="s">
        <v>115</v>
      </c>
      <c r="D1316" s="23" t="n">
        <v>85.68</v>
      </c>
      <c r="E1316" s="22" t="s">
        <v>53</v>
      </c>
      <c r="F1316" s="22" t="s">
        <v>80</v>
      </c>
      <c r="G1316" s="22" t="s">
        <v>44</v>
      </c>
      <c r="H1316" s="22" t="s">
        <v>47</v>
      </c>
      <c r="I1316" s="22" t="s">
        <v>59</v>
      </c>
      <c r="J1316" s="22" t="s">
        <v>31</v>
      </c>
      <c r="K1316" s="22" t="s">
        <v>32</v>
      </c>
      <c r="L1316" s="22" t="s">
        <v>4125</v>
      </c>
      <c r="M1316" s="22" t="s">
        <v>960</v>
      </c>
      <c r="N1316" s="22" t="s">
        <v>4126</v>
      </c>
    </row>
    <row r="1317" customFormat="false" ht="15" hidden="false" customHeight="false" outlineLevel="0" collapsed="false">
      <c r="A1317" s="22" t="n">
        <v>1316</v>
      </c>
      <c r="B1317" s="22" t="s">
        <v>4127</v>
      </c>
      <c r="C1317" s="22" t="s">
        <v>115</v>
      </c>
      <c r="D1317" s="23" t="n">
        <v>85.68</v>
      </c>
      <c r="E1317" s="22" t="s">
        <v>53</v>
      </c>
      <c r="F1317" s="22" t="s">
        <v>80</v>
      </c>
      <c r="G1317" s="22" t="s">
        <v>44</v>
      </c>
      <c r="H1317" s="22" t="s">
        <v>47</v>
      </c>
      <c r="I1317" s="22" t="s">
        <v>59</v>
      </c>
      <c r="J1317" s="22" t="s">
        <v>31</v>
      </c>
      <c r="K1317" s="22" t="s">
        <v>32</v>
      </c>
      <c r="L1317" s="22" t="s">
        <v>4128</v>
      </c>
      <c r="M1317" s="22" t="s">
        <v>960</v>
      </c>
      <c r="N1317" s="22" t="s">
        <v>4129</v>
      </c>
    </row>
    <row r="1318" customFormat="false" ht="15" hidden="false" customHeight="false" outlineLevel="0" collapsed="false">
      <c r="A1318" s="22" t="n">
        <v>1317</v>
      </c>
      <c r="B1318" s="22" t="s">
        <v>4130</v>
      </c>
      <c r="C1318" s="22" t="s">
        <v>115</v>
      </c>
      <c r="D1318" s="23" t="n">
        <v>85.68</v>
      </c>
      <c r="E1318" s="22" t="s">
        <v>53</v>
      </c>
      <c r="F1318" s="22" t="s">
        <v>80</v>
      </c>
      <c r="G1318" s="22" t="s">
        <v>44</v>
      </c>
      <c r="H1318" s="22" t="s">
        <v>47</v>
      </c>
      <c r="I1318" s="22" t="s">
        <v>59</v>
      </c>
      <c r="J1318" s="22" t="s">
        <v>31</v>
      </c>
      <c r="K1318" s="22" t="s">
        <v>32</v>
      </c>
      <c r="L1318" s="22" t="s">
        <v>4131</v>
      </c>
      <c r="M1318" s="22" t="s">
        <v>2894</v>
      </c>
      <c r="N1318" s="22" t="s">
        <v>4132</v>
      </c>
    </row>
    <row r="1319" customFormat="false" ht="15" hidden="false" customHeight="false" outlineLevel="0" collapsed="false">
      <c r="A1319" s="22" t="n">
        <v>1318</v>
      </c>
      <c r="B1319" s="22" t="s">
        <v>4133</v>
      </c>
      <c r="C1319" s="22" t="s">
        <v>115</v>
      </c>
      <c r="D1319" s="23" t="n">
        <v>85.68</v>
      </c>
      <c r="E1319" s="22" t="s">
        <v>53</v>
      </c>
      <c r="F1319" s="22" t="s">
        <v>80</v>
      </c>
      <c r="G1319" s="22" t="s">
        <v>44</v>
      </c>
      <c r="H1319" s="22" t="s">
        <v>47</v>
      </c>
      <c r="I1319" s="22" t="s">
        <v>59</v>
      </c>
      <c r="J1319" s="22" t="s">
        <v>31</v>
      </c>
      <c r="K1319" s="22" t="s">
        <v>32</v>
      </c>
      <c r="L1319" s="22" t="s">
        <v>4134</v>
      </c>
      <c r="M1319" s="22" t="s">
        <v>960</v>
      </c>
      <c r="N1319" s="22" t="s">
        <v>4135</v>
      </c>
    </row>
    <row r="1320" customFormat="false" ht="15" hidden="false" customHeight="false" outlineLevel="0" collapsed="false">
      <c r="A1320" s="22" t="n">
        <v>1319</v>
      </c>
      <c r="B1320" s="22" t="s">
        <v>4136</v>
      </c>
      <c r="C1320" s="22" t="s">
        <v>115</v>
      </c>
      <c r="D1320" s="23" t="n">
        <v>85.68</v>
      </c>
      <c r="E1320" s="22" t="s">
        <v>53</v>
      </c>
      <c r="F1320" s="22" t="s">
        <v>80</v>
      </c>
      <c r="G1320" s="22" t="s">
        <v>44</v>
      </c>
      <c r="H1320" s="22" t="s">
        <v>47</v>
      </c>
      <c r="I1320" s="22" t="s">
        <v>59</v>
      </c>
      <c r="J1320" s="22" t="s">
        <v>31</v>
      </c>
      <c r="K1320" s="22" t="s">
        <v>32</v>
      </c>
      <c r="L1320" s="22" t="s">
        <v>4137</v>
      </c>
      <c r="M1320" s="22" t="s">
        <v>4101</v>
      </c>
      <c r="N1320" s="22" t="s">
        <v>4138</v>
      </c>
    </row>
    <row r="1321" customFormat="false" ht="15" hidden="false" customHeight="false" outlineLevel="0" collapsed="false">
      <c r="A1321" s="22" t="n">
        <v>1320</v>
      </c>
      <c r="B1321" s="22" t="s">
        <v>4139</v>
      </c>
      <c r="C1321" s="22" t="s">
        <v>115</v>
      </c>
      <c r="D1321" s="23" t="n">
        <v>85.68</v>
      </c>
      <c r="E1321" s="22" t="s">
        <v>53</v>
      </c>
      <c r="F1321" s="22" t="s">
        <v>80</v>
      </c>
      <c r="G1321" s="22" t="s">
        <v>44</v>
      </c>
      <c r="H1321" s="22" t="s">
        <v>47</v>
      </c>
      <c r="I1321" s="22" t="s">
        <v>59</v>
      </c>
      <c r="J1321" s="22" t="s">
        <v>31</v>
      </c>
      <c r="K1321" s="22" t="s">
        <v>32</v>
      </c>
      <c r="L1321" s="22" t="s">
        <v>4140</v>
      </c>
      <c r="M1321" s="22" t="s">
        <v>4141</v>
      </c>
      <c r="N1321" s="22" t="s">
        <v>4142</v>
      </c>
    </row>
    <row r="1322" customFormat="false" ht="15" hidden="false" customHeight="false" outlineLevel="0" collapsed="false">
      <c r="A1322" s="22" t="n">
        <v>1321</v>
      </c>
      <c r="B1322" s="22" t="s">
        <v>4143</v>
      </c>
      <c r="C1322" s="22" t="s">
        <v>115</v>
      </c>
      <c r="D1322" s="23" t="n">
        <v>85.68</v>
      </c>
      <c r="E1322" s="22" t="s">
        <v>53</v>
      </c>
      <c r="F1322" s="22" t="s">
        <v>80</v>
      </c>
      <c r="G1322" s="22" t="s">
        <v>44</v>
      </c>
      <c r="H1322" s="22" t="s">
        <v>47</v>
      </c>
      <c r="I1322" s="22" t="s">
        <v>59</v>
      </c>
      <c r="J1322" s="22" t="s">
        <v>31</v>
      </c>
      <c r="K1322" s="22" t="s">
        <v>32</v>
      </c>
      <c r="L1322" s="22" t="s">
        <v>4144</v>
      </c>
      <c r="M1322" s="22" t="s">
        <v>4101</v>
      </c>
      <c r="N1322" s="22" t="s">
        <v>4145</v>
      </c>
    </row>
    <row r="1323" customFormat="false" ht="15" hidden="false" customHeight="false" outlineLevel="0" collapsed="false">
      <c r="A1323" s="22" t="n">
        <v>1322</v>
      </c>
      <c r="B1323" s="22" t="s">
        <v>4146</v>
      </c>
      <c r="C1323" s="22" t="s">
        <v>115</v>
      </c>
      <c r="D1323" s="23" t="n">
        <v>85.68</v>
      </c>
      <c r="E1323" s="22" t="s">
        <v>53</v>
      </c>
      <c r="F1323" s="22" t="s">
        <v>80</v>
      </c>
      <c r="G1323" s="22" t="s">
        <v>44</v>
      </c>
      <c r="H1323" s="22" t="s">
        <v>47</v>
      </c>
      <c r="I1323" s="22" t="s">
        <v>59</v>
      </c>
      <c r="J1323" s="22" t="s">
        <v>31</v>
      </c>
      <c r="K1323" s="22" t="s">
        <v>32</v>
      </c>
      <c r="L1323" s="22" t="s">
        <v>4147</v>
      </c>
      <c r="M1323" s="22" t="s">
        <v>128</v>
      </c>
      <c r="N1323" s="22" t="s">
        <v>4148</v>
      </c>
    </row>
    <row r="1324" customFormat="false" ht="15" hidden="false" customHeight="false" outlineLevel="0" collapsed="false">
      <c r="A1324" s="22" t="n">
        <v>1323</v>
      </c>
      <c r="B1324" s="22" t="s">
        <v>4149</v>
      </c>
      <c r="C1324" s="22" t="s">
        <v>115</v>
      </c>
      <c r="D1324" s="23" t="n">
        <v>85.68</v>
      </c>
      <c r="E1324" s="22" t="s">
        <v>54</v>
      </c>
      <c r="F1324" s="22" t="s">
        <v>80</v>
      </c>
      <c r="G1324" s="22" t="s">
        <v>44</v>
      </c>
      <c r="H1324" s="22" t="s">
        <v>47</v>
      </c>
      <c r="I1324" s="22" t="s">
        <v>63</v>
      </c>
      <c r="J1324" s="22" t="s">
        <v>31</v>
      </c>
      <c r="K1324" s="22" t="s">
        <v>32</v>
      </c>
      <c r="L1324" s="22" t="s">
        <v>4150</v>
      </c>
      <c r="M1324" s="22"/>
      <c r="N1324" s="22" t="s">
        <v>4151</v>
      </c>
    </row>
    <row r="1325" customFormat="false" ht="15" hidden="false" customHeight="false" outlineLevel="0" collapsed="false">
      <c r="A1325" s="22" t="n">
        <v>1324</v>
      </c>
      <c r="B1325" s="22" t="s">
        <v>4152</v>
      </c>
      <c r="C1325" s="22" t="s">
        <v>115</v>
      </c>
      <c r="D1325" s="23" t="n">
        <v>85.68</v>
      </c>
      <c r="E1325" s="22" t="s">
        <v>53</v>
      </c>
      <c r="F1325" s="22" t="s">
        <v>80</v>
      </c>
      <c r="G1325" s="22" t="s">
        <v>44</v>
      </c>
      <c r="H1325" s="22" t="s">
        <v>47</v>
      </c>
      <c r="I1325" s="22" t="s">
        <v>59</v>
      </c>
      <c r="J1325" s="22" t="s">
        <v>31</v>
      </c>
      <c r="K1325" s="22" t="s">
        <v>32</v>
      </c>
      <c r="L1325" s="22" t="s">
        <v>4153</v>
      </c>
      <c r="M1325" s="22" t="s">
        <v>960</v>
      </c>
      <c r="N1325" s="22" t="s">
        <v>4154</v>
      </c>
    </row>
    <row r="1326" customFormat="false" ht="15" hidden="false" customHeight="false" outlineLevel="0" collapsed="false">
      <c r="A1326" s="22" t="n">
        <v>1325</v>
      </c>
      <c r="B1326" s="22" t="s">
        <v>4155</v>
      </c>
      <c r="C1326" s="22" t="s">
        <v>115</v>
      </c>
      <c r="D1326" s="23" t="n">
        <v>85.68</v>
      </c>
      <c r="E1326" s="22" t="s">
        <v>53</v>
      </c>
      <c r="F1326" s="22" t="s">
        <v>80</v>
      </c>
      <c r="G1326" s="22" t="s">
        <v>44</v>
      </c>
      <c r="H1326" s="22" t="s">
        <v>47</v>
      </c>
      <c r="I1326" s="22" t="s">
        <v>59</v>
      </c>
      <c r="J1326" s="22" t="s">
        <v>31</v>
      </c>
      <c r="K1326" s="22" t="s">
        <v>32</v>
      </c>
      <c r="L1326" s="22" t="s">
        <v>4156</v>
      </c>
      <c r="M1326" s="22" t="s">
        <v>4141</v>
      </c>
      <c r="N1326" s="22" t="s">
        <v>4157</v>
      </c>
    </row>
    <row r="1327" customFormat="false" ht="15" hidden="false" customHeight="false" outlineLevel="0" collapsed="false">
      <c r="A1327" s="22" t="n">
        <v>1326</v>
      </c>
      <c r="B1327" s="22" t="s">
        <v>4158</v>
      </c>
      <c r="C1327" s="22" t="s">
        <v>115</v>
      </c>
      <c r="D1327" s="23" t="n">
        <v>86.3</v>
      </c>
      <c r="E1327" s="22" t="s">
        <v>53</v>
      </c>
      <c r="F1327" s="22" t="s">
        <v>80</v>
      </c>
      <c r="G1327" s="22" t="s">
        <v>44</v>
      </c>
      <c r="H1327" s="22" t="s">
        <v>47</v>
      </c>
      <c r="I1327" s="22" t="s">
        <v>61</v>
      </c>
      <c r="J1327" s="22" t="s">
        <v>31</v>
      </c>
      <c r="K1327" s="22" t="s">
        <v>32</v>
      </c>
      <c r="L1327" s="22" t="s">
        <v>4159</v>
      </c>
      <c r="M1327" s="22" t="s">
        <v>2930</v>
      </c>
      <c r="N1327" s="22" t="s">
        <v>4160</v>
      </c>
    </row>
    <row r="1328" customFormat="false" ht="15" hidden="false" customHeight="false" outlineLevel="0" collapsed="false">
      <c r="A1328" s="22" t="n">
        <v>1327</v>
      </c>
      <c r="B1328" s="22" t="s">
        <v>4161</v>
      </c>
      <c r="C1328" s="22" t="s">
        <v>115</v>
      </c>
      <c r="D1328" s="23" t="n">
        <v>113.85</v>
      </c>
      <c r="E1328" s="22" t="s">
        <v>53</v>
      </c>
      <c r="F1328" s="22" t="s">
        <v>80</v>
      </c>
      <c r="G1328" s="22" t="s">
        <v>44</v>
      </c>
      <c r="H1328" s="22" t="s">
        <v>47</v>
      </c>
      <c r="I1328" s="22" t="s">
        <v>59</v>
      </c>
      <c r="J1328" s="22" t="s">
        <v>31</v>
      </c>
      <c r="K1328" s="22" t="s">
        <v>32</v>
      </c>
      <c r="L1328" s="22" t="s">
        <v>4162</v>
      </c>
      <c r="M1328" s="22" t="s">
        <v>284</v>
      </c>
      <c r="N1328" s="22" t="s">
        <v>4163</v>
      </c>
    </row>
    <row r="1329" customFormat="false" ht="15" hidden="false" customHeight="false" outlineLevel="0" collapsed="false">
      <c r="A1329" s="22" t="n">
        <v>1328</v>
      </c>
      <c r="B1329" s="22" t="s">
        <v>4164</v>
      </c>
      <c r="C1329" s="22" t="s">
        <v>115</v>
      </c>
      <c r="D1329" s="23" t="n">
        <v>85.68</v>
      </c>
      <c r="E1329" s="22" t="s">
        <v>53</v>
      </c>
      <c r="F1329" s="22" t="s">
        <v>80</v>
      </c>
      <c r="G1329" s="22" t="s">
        <v>44</v>
      </c>
      <c r="H1329" s="22" t="s">
        <v>47</v>
      </c>
      <c r="I1329" s="22" t="s">
        <v>60</v>
      </c>
      <c r="J1329" s="22" t="s">
        <v>31</v>
      </c>
      <c r="K1329" s="22" t="s">
        <v>32</v>
      </c>
      <c r="L1329" s="22" t="s">
        <v>4165</v>
      </c>
      <c r="M1329" s="22" t="s">
        <v>1439</v>
      </c>
      <c r="N1329" s="22" t="s">
        <v>4166</v>
      </c>
    </row>
    <row r="1330" customFormat="false" ht="15" hidden="false" customHeight="false" outlineLevel="0" collapsed="false">
      <c r="A1330" s="22" t="n">
        <v>1329</v>
      </c>
      <c r="B1330" s="22" t="s">
        <v>4167</v>
      </c>
      <c r="C1330" s="22" t="s">
        <v>115</v>
      </c>
      <c r="D1330" s="23" t="n">
        <v>113.85</v>
      </c>
      <c r="E1330" s="22" t="s">
        <v>53</v>
      </c>
      <c r="F1330" s="22" t="s">
        <v>80</v>
      </c>
      <c r="G1330" s="22" t="s">
        <v>44</v>
      </c>
      <c r="H1330" s="22" t="s">
        <v>47</v>
      </c>
      <c r="I1330" s="22" t="s">
        <v>59</v>
      </c>
      <c r="J1330" s="22" t="s">
        <v>31</v>
      </c>
      <c r="K1330" s="22" t="s">
        <v>32</v>
      </c>
      <c r="L1330" s="22" t="s">
        <v>4168</v>
      </c>
      <c r="M1330" s="22" t="s">
        <v>284</v>
      </c>
      <c r="N1330" s="22" t="s">
        <v>4169</v>
      </c>
    </row>
    <row r="1331" customFormat="false" ht="15" hidden="false" customHeight="false" outlineLevel="0" collapsed="false">
      <c r="A1331" s="22" t="n">
        <v>1330</v>
      </c>
      <c r="B1331" s="22" t="s">
        <v>4170</v>
      </c>
      <c r="C1331" s="22" t="s">
        <v>115</v>
      </c>
      <c r="D1331" s="23" t="n">
        <v>85.68</v>
      </c>
      <c r="E1331" s="22" t="s">
        <v>53</v>
      </c>
      <c r="F1331" s="22" t="s">
        <v>80</v>
      </c>
      <c r="G1331" s="22" t="s">
        <v>44</v>
      </c>
      <c r="H1331" s="22" t="s">
        <v>47</v>
      </c>
      <c r="I1331" s="22" t="s">
        <v>59</v>
      </c>
      <c r="J1331" s="22" t="s">
        <v>31</v>
      </c>
      <c r="K1331" s="22" t="s">
        <v>32</v>
      </c>
      <c r="L1331" s="22" t="s">
        <v>4171</v>
      </c>
      <c r="M1331" s="22" t="s">
        <v>2894</v>
      </c>
      <c r="N1331" s="22" t="s">
        <v>4172</v>
      </c>
    </row>
    <row r="1332" customFormat="false" ht="15" hidden="false" customHeight="false" outlineLevel="0" collapsed="false">
      <c r="A1332" s="22" t="n">
        <v>1331</v>
      </c>
      <c r="B1332" s="22" t="s">
        <v>4173</v>
      </c>
      <c r="C1332" s="22" t="s">
        <v>115</v>
      </c>
      <c r="D1332" s="23" t="n">
        <v>85.68</v>
      </c>
      <c r="E1332" s="22" t="s">
        <v>53</v>
      </c>
      <c r="F1332" s="22" t="s">
        <v>80</v>
      </c>
      <c r="G1332" s="22" t="s">
        <v>44</v>
      </c>
      <c r="H1332" s="22" t="s">
        <v>47</v>
      </c>
      <c r="I1332" s="22" t="s">
        <v>59</v>
      </c>
      <c r="J1332" s="22" t="s">
        <v>31</v>
      </c>
      <c r="K1332" s="22" t="s">
        <v>32</v>
      </c>
      <c r="L1332" s="22" t="s">
        <v>4174</v>
      </c>
      <c r="M1332" s="22" t="s">
        <v>4141</v>
      </c>
      <c r="N1332" s="22" t="s">
        <v>4175</v>
      </c>
    </row>
    <row r="1333" customFormat="false" ht="15" hidden="false" customHeight="false" outlineLevel="0" collapsed="false">
      <c r="A1333" s="22" t="n">
        <v>1332</v>
      </c>
      <c r="B1333" s="22" t="s">
        <v>4176</v>
      </c>
      <c r="C1333" s="22" t="s">
        <v>115</v>
      </c>
      <c r="D1333" s="23" t="n">
        <v>113.85</v>
      </c>
      <c r="E1333" s="22" t="s">
        <v>53</v>
      </c>
      <c r="F1333" s="22" t="s">
        <v>80</v>
      </c>
      <c r="G1333" s="22" t="s">
        <v>44</v>
      </c>
      <c r="H1333" s="22" t="s">
        <v>47</v>
      </c>
      <c r="I1333" s="22" t="s">
        <v>59</v>
      </c>
      <c r="J1333" s="22" t="s">
        <v>31</v>
      </c>
      <c r="K1333" s="22" t="s">
        <v>32</v>
      </c>
      <c r="L1333" s="22" t="s">
        <v>4177</v>
      </c>
      <c r="M1333" s="22" t="s">
        <v>4101</v>
      </c>
      <c r="N1333" s="22" t="s">
        <v>4178</v>
      </c>
    </row>
    <row r="1334" customFormat="false" ht="15" hidden="false" customHeight="false" outlineLevel="0" collapsed="false">
      <c r="A1334" s="22" t="n">
        <v>1333</v>
      </c>
      <c r="B1334" s="22" t="s">
        <v>4179</v>
      </c>
      <c r="C1334" s="22" t="s">
        <v>115</v>
      </c>
      <c r="D1334" s="23" t="n">
        <v>157.64</v>
      </c>
      <c r="E1334" s="22" t="s">
        <v>53</v>
      </c>
      <c r="F1334" s="22" t="s">
        <v>80</v>
      </c>
      <c r="G1334" s="22" t="s">
        <v>44</v>
      </c>
      <c r="H1334" s="22" t="s">
        <v>47</v>
      </c>
      <c r="I1334" s="22" t="s">
        <v>59</v>
      </c>
      <c r="J1334" s="22" t="s">
        <v>31</v>
      </c>
      <c r="K1334" s="22" t="s">
        <v>32</v>
      </c>
      <c r="L1334" s="22" t="s">
        <v>4180</v>
      </c>
      <c r="M1334" s="22" t="s">
        <v>267</v>
      </c>
      <c r="N1334" s="22" t="s">
        <v>4181</v>
      </c>
    </row>
    <row r="1335" customFormat="false" ht="15" hidden="false" customHeight="false" outlineLevel="0" collapsed="false">
      <c r="A1335" s="22" t="n">
        <v>1334</v>
      </c>
      <c r="B1335" s="22" t="s">
        <v>4182</v>
      </c>
      <c r="C1335" s="22" t="s">
        <v>115</v>
      </c>
      <c r="D1335" s="23" t="n">
        <v>157.64</v>
      </c>
      <c r="E1335" s="22" t="s">
        <v>53</v>
      </c>
      <c r="F1335" s="22" t="s">
        <v>80</v>
      </c>
      <c r="G1335" s="22" t="s">
        <v>44</v>
      </c>
      <c r="H1335" s="22" t="s">
        <v>47</v>
      </c>
      <c r="I1335" s="22" t="s">
        <v>59</v>
      </c>
      <c r="J1335" s="22" t="s">
        <v>31</v>
      </c>
      <c r="K1335" s="22" t="s">
        <v>32</v>
      </c>
      <c r="L1335" s="22" t="s">
        <v>4183</v>
      </c>
      <c r="M1335" s="22" t="s">
        <v>267</v>
      </c>
      <c r="N1335" s="22" t="s">
        <v>4184</v>
      </c>
    </row>
    <row r="1336" customFormat="false" ht="15" hidden="false" customHeight="false" outlineLevel="0" collapsed="false">
      <c r="A1336" s="22" t="n">
        <v>1335</v>
      </c>
      <c r="B1336" s="22" t="s">
        <v>4185</v>
      </c>
      <c r="C1336" s="22" t="s">
        <v>115</v>
      </c>
      <c r="D1336" s="23" t="n">
        <v>100</v>
      </c>
      <c r="E1336" s="22" t="s">
        <v>53</v>
      </c>
      <c r="F1336" s="22" t="s">
        <v>80</v>
      </c>
      <c r="G1336" s="22" t="s">
        <v>44</v>
      </c>
      <c r="H1336" s="22" t="s">
        <v>47</v>
      </c>
      <c r="I1336" s="22" t="s">
        <v>59</v>
      </c>
      <c r="J1336" s="22" t="s">
        <v>31</v>
      </c>
      <c r="K1336" s="22" t="s">
        <v>32</v>
      </c>
      <c r="L1336" s="22" t="s">
        <v>4186</v>
      </c>
      <c r="M1336" s="22" t="s">
        <v>267</v>
      </c>
      <c r="N1336" s="22" t="s">
        <v>4187</v>
      </c>
    </row>
    <row r="1337" customFormat="false" ht="15" hidden="false" customHeight="false" outlineLevel="0" collapsed="false">
      <c r="A1337" s="22" t="n">
        <v>1336</v>
      </c>
      <c r="B1337" s="22" t="s">
        <v>4188</v>
      </c>
      <c r="C1337" s="22" t="s">
        <v>115</v>
      </c>
      <c r="D1337" s="23" t="n">
        <v>86.3</v>
      </c>
      <c r="E1337" s="22" t="s">
        <v>54</v>
      </c>
      <c r="F1337" s="22" t="s">
        <v>80</v>
      </c>
      <c r="G1337" s="22" t="s">
        <v>44</v>
      </c>
      <c r="H1337" s="22" t="s">
        <v>47</v>
      </c>
      <c r="I1337" s="22" t="s">
        <v>62</v>
      </c>
      <c r="J1337" s="22" t="s">
        <v>31</v>
      </c>
      <c r="K1337" s="22" t="s">
        <v>32</v>
      </c>
      <c r="L1337" s="22" t="s">
        <v>4189</v>
      </c>
      <c r="M1337" s="22" t="s">
        <v>2930</v>
      </c>
      <c r="N1337" s="22" t="s">
        <v>4190</v>
      </c>
    </row>
    <row r="1338" customFormat="false" ht="15" hidden="false" customHeight="false" outlineLevel="0" collapsed="false">
      <c r="A1338" s="22" t="n">
        <v>1337</v>
      </c>
      <c r="B1338" s="22" t="s">
        <v>4191</v>
      </c>
      <c r="C1338" s="22" t="s">
        <v>115</v>
      </c>
      <c r="D1338" s="23" t="n">
        <v>85.68</v>
      </c>
      <c r="E1338" s="22" t="s">
        <v>53</v>
      </c>
      <c r="F1338" s="22" t="s">
        <v>80</v>
      </c>
      <c r="G1338" s="22" t="s">
        <v>44</v>
      </c>
      <c r="H1338" s="22" t="s">
        <v>47</v>
      </c>
      <c r="I1338" s="22" t="s">
        <v>59</v>
      </c>
      <c r="J1338" s="22" t="s">
        <v>31</v>
      </c>
      <c r="K1338" s="22" t="s">
        <v>32</v>
      </c>
      <c r="L1338" s="22" t="s">
        <v>4192</v>
      </c>
      <c r="M1338" s="22" t="s">
        <v>4141</v>
      </c>
      <c r="N1338" s="22" t="s">
        <v>4193</v>
      </c>
    </row>
    <row r="1339" customFormat="false" ht="15" hidden="false" customHeight="false" outlineLevel="0" collapsed="false">
      <c r="A1339" s="22" t="n">
        <v>1338</v>
      </c>
      <c r="B1339" s="22" t="s">
        <v>4194</v>
      </c>
      <c r="C1339" s="22" t="s">
        <v>115</v>
      </c>
      <c r="D1339" s="23" t="n">
        <v>104.22</v>
      </c>
      <c r="E1339" s="22" t="s">
        <v>53</v>
      </c>
      <c r="F1339" s="22" t="s">
        <v>80</v>
      </c>
      <c r="G1339" s="22" t="s">
        <v>44</v>
      </c>
      <c r="H1339" s="22" t="s">
        <v>47</v>
      </c>
      <c r="I1339" s="22" t="s">
        <v>61</v>
      </c>
      <c r="J1339" s="22" t="s">
        <v>31</v>
      </c>
      <c r="K1339" s="22" t="s">
        <v>32</v>
      </c>
      <c r="L1339" s="22" t="s">
        <v>4195</v>
      </c>
      <c r="M1339" s="22" t="s">
        <v>1497</v>
      </c>
      <c r="N1339" s="22" t="s">
        <v>4196</v>
      </c>
    </row>
    <row r="1340" customFormat="false" ht="15" hidden="false" customHeight="false" outlineLevel="0" collapsed="false">
      <c r="A1340" s="22" t="n">
        <v>1339</v>
      </c>
      <c r="B1340" s="22" t="s">
        <v>4197</v>
      </c>
      <c r="C1340" s="22" t="s">
        <v>115</v>
      </c>
      <c r="D1340" s="23" t="n">
        <v>71.65</v>
      </c>
      <c r="E1340" s="22" t="s">
        <v>53</v>
      </c>
      <c r="F1340" s="22" t="s">
        <v>80</v>
      </c>
      <c r="G1340" s="22" t="s">
        <v>44</v>
      </c>
      <c r="H1340" s="22" t="s">
        <v>47</v>
      </c>
      <c r="I1340" s="22" t="s">
        <v>59</v>
      </c>
      <c r="J1340" s="22" t="s">
        <v>31</v>
      </c>
      <c r="K1340" s="22" t="s">
        <v>32</v>
      </c>
      <c r="L1340" s="22" t="s">
        <v>4198</v>
      </c>
      <c r="M1340" s="22" t="s">
        <v>2323</v>
      </c>
      <c r="N1340" s="22" t="s">
        <v>4199</v>
      </c>
    </row>
    <row r="1341" customFormat="false" ht="15" hidden="false" customHeight="false" outlineLevel="0" collapsed="false">
      <c r="A1341" s="22" t="n">
        <v>1340</v>
      </c>
      <c r="B1341" s="22" t="s">
        <v>4200</v>
      </c>
      <c r="C1341" s="22" t="s">
        <v>115</v>
      </c>
      <c r="D1341" s="23" t="n">
        <v>85.68</v>
      </c>
      <c r="E1341" s="22" t="s">
        <v>53</v>
      </c>
      <c r="F1341" s="22" t="s">
        <v>80</v>
      </c>
      <c r="G1341" s="22" t="s">
        <v>44</v>
      </c>
      <c r="H1341" s="22" t="s">
        <v>47</v>
      </c>
      <c r="I1341" s="22" t="s">
        <v>59</v>
      </c>
      <c r="J1341" s="22" t="s">
        <v>31</v>
      </c>
      <c r="K1341" s="22" t="s">
        <v>32</v>
      </c>
      <c r="L1341" s="22" t="s">
        <v>4201</v>
      </c>
      <c r="M1341" s="22" t="s">
        <v>615</v>
      </c>
      <c r="N1341" s="22" t="s">
        <v>4202</v>
      </c>
    </row>
    <row r="1342" customFormat="false" ht="15" hidden="false" customHeight="false" outlineLevel="0" collapsed="false">
      <c r="A1342" s="22" t="n">
        <v>1341</v>
      </c>
      <c r="B1342" s="22" t="s">
        <v>4203</v>
      </c>
      <c r="C1342" s="22" t="s">
        <v>115</v>
      </c>
      <c r="D1342" s="23" t="n">
        <v>157.64</v>
      </c>
      <c r="E1342" s="22" t="s">
        <v>53</v>
      </c>
      <c r="F1342" s="22" t="s">
        <v>80</v>
      </c>
      <c r="G1342" s="22" t="s">
        <v>44</v>
      </c>
      <c r="H1342" s="22" t="s">
        <v>47</v>
      </c>
      <c r="I1342" s="22" t="s">
        <v>60</v>
      </c>
      <c r="J1342" s="22" t="s">
        <v>31</v>
      </c>
      <c r="K1342" s="22" t="s">
        <v>32</v>
      </c>
      <c r="L1342" s="22" t="s">
        <v>4204</v>
      </c>
      <c r="M1342" s="22" t="s">
        <v>267</v>
      </c>
      <c r="N1342" s="22" t="s">
        <v>4205</v>
      </c>
    </row>
    <row r="1343" customFormat="false" ht="15" hidden="false" customHeight="false" outlineLevel="0" collapsed="false">
      <c r="A1343" s="22" t="n">
        <v>1342</v>
      </c>
      <c r="B1343" s="22" t="s">
        <v>4206</v>
      </c>
      <c r="C1343" s="22" t="s">
        <v>115</v>
      </c>
      <c r="D1343" s="23" t="n">
        <v>104.22</v>
      </c>
      <c r="E1343" s="22" t="s">
        <v>53</v>
      </c>
      <c r="F1343" s="22" t="s">
        <v>80</v>
      </c>
      <c r="G1343" s="22" t="s">
        <v>44</v>
      </c>
      <c r="H1343" s="22" t="s">
        <v>47</v>
      </c>
      <c r="I1343" s="22" t="s">
        <v>61</v>
      </c>
      <c r="J1343" s="22" t="s">
        <v>31</v>
      </c>
      <c r="K1343" s="22" t="s">
        <v>32</v>
      </c>
      <c r="L1343" s="22" t="s">
        <v>4207</v>
      </c>
      <c r="M1343" s="22" t="s">
        <v>1497</v>
      </c>
      <c r="N1343" s="22" t="s">
        <v>4208</v>
      </c>
    </row>
    <row r="1344" customFormat="false" ht="15" hidden="false" customHeight="false" outlineLevel="0" collapsed="false">
      <c r="A1344" s="22" t="n">
        <v>1343</v>
      </c>
      <c r="B1344" s="22" t="s">
        <v>4209</v>
      </c>
      <c r="C1344" s="22" t="s">
        <v>115</v>
      </c>
      <c r="D1344" s="23" t="n">
        <v>104.22</v>
      </c>
      <c r="E1344" s="22" t="s">
        <v>53</v>
      </c>
      <c r="F1344" s="22" t="s">
        <v>80</v>
      </c>
      <c r="G1344" s="22" t="s">
        <v>44</v>
      </c>
      <c r="H1344" s="22" t="s">
        <v>47</v>
      </c>
      <c r="I1344" s="22" t="s">
        <v>61</v>
      </c>
      <c r="J1344" s="22" t="s">
        <v>31</v>
      </c>
      <c r="K1344" s="22" t="s">
        <v>32</v>
      </c>
      <c r="L1344" s="22" t="s">
        <v>4210</v>
      </c>
      <c r="M1344" s="22" t="s">
        <v>1497</v>
      </c>
      <c r="N1344" s="22" t="s">
        <v>4211</v>
      </c>
    </row>
    <row r="1345" customFormat="false" ht="15" hidden="false" customHeight="false" outlineLevel="0" collapsed="false">
      <c r="A1345" s="22" t="n">
        <v>1344</v>
      </c>
      <c r="B1345" s="22" t="s">
        <v>4212</v>
      </c>
      <c r="C1345" s="22" t="s">
        <v>115</v>
      </c>
      <c r="D1345" s="23" t="n">
        <v>85.68</v>
      </c>
      <c r="E1345" s="22" t="s">
        <v>53</v>
      </c>
      <c r="F1345" s="22" t="s">
        <v>80</v>
      </c>
      <c r="G1345" s="22" t="s">
        <v>44</v>
      </c>
      <c r="H1345" s="22" t="s">
        <v>47</v>
      </c>
      <c r="I1345" s="22" t="s">
        <v>61</v>
      </c>
      <c r="J1345" s="22" t="s">
        <v>31</v>
      </c>
      <c r="K1345" s="22" t="s">
        <v>32</v>
      </c>
      <c r="L1345" s="22" t="s">
        <v>4213</v>
      </c>
      <c r="M1345" s="22" t="s">
        <v>2930</v>
      </c>
      <c r="N1345" s="22" t="s">
        <v>4214</v>
      </c>
    </row>
    <row r="1346" customFormat="false" ht="15" hidden="false" customHeight="false" outlineLevel="0" collapsed="false">
      <c r="A1346" s="22" t="n">
        <v>1345</v>
      </c>
      <c r="B1346" s="22" t="s">
        <v>4215</v>
      </c>
      <c r="C1346" s="22" t="s">
        <v>115</v>
      </c>
      <c r="D1346" s="23" t="n">
        <v>206.42</v>
      </c>
      <c r="E1346" s="22" t="s">
        <v>53</v>
      </c>
      <c r="F1346" s="22" t="s">
        <v>80</v>
      </c>
      <c r="G1346" s="22" t="s">
        <v>44</v>
      </c>
      <c r="H1346" s="22" t="s">
        <v>47</v>
      </c>
      <c r="I1346" s="22" t="s">
        <v>61</v>
      </c>
      <c r="J1346" s="22" t="s">
        <v>31</v>
      </c>
      <c r="K1346" s="22" t="s">
        <v>32</v>
      </c>
      <c r="L1346" s="22" t="s">
        <v>4216</v>
      </c>
      <c r="M1346" s="22" t="s">
        <v>2139</v>
      </c>
      <c r="N1346" s="22" t="s">
        <v>4217</v>
      </c>
    </row>
    <row r="1347" customFormat="false" ht="15" hidden="false" customHeight="false" outlineLevel="0" collapsed="false">
      <c r="A1347" s="22" t="n">
        <v>1346</v>
      </c>
      <c r="B1347" s="22" t="s">
        <v>4218</v>
      </c>
      <c r="C1347" s="22" t="s">
        <v>115</v>
      </c>
      <c r="D1347" s="23" t="n">
        <v>71.65</v>
      </c>
      <c r="E1347" s="22" t="s">
        <v>53</v>
      </c>
      <c r="F1347" s="22" t="s">
        <v>80</v>
      </c>
      <c r="G1347" s="22" t="s">
        <v>44</v>
      </c>
      <c r="H1347" s="22" t="s">
        <v>47</v>
      </c>
      <c r="I1347" s="22" t="s">
        <v>59</v>
      </c>
      <c r="J1347" s="22" t="s">
        <v>31</v>
      </c>
      <c r="K1347" s="22" t="s">
        <v>32</v>
      </c>
      <c r="L1347" s="22" t="s">
        <v>4219</v>
      </c>
      <c r="M1347" s="22" t="s">
        <v>2323</v>
      </c>
      <c r="N1347" s="22" t="s">
        <v>4220</v>
      </c>
    </row>
    <row r="1348" customFormat="false" ht="15" hidden="false" customHeight="false" outlineLevel="0" collapsed="false">
      <c r="A1348" s="22" t="n">
        <v>1347</v>
      </c>
      <c r="B1348" s="22" t="s">
        <v>4221</v>
      </c>
      <c r="C1348" s="22" t="s">
        <v>115</v>
      </c>
      <c r="D1348" s="23" t="n">
        <v>104.22</v>
      </c>
      <c r="E1348" s="22" t="s">
        <v>53</v>
      </c>
      <c r="F1348" s="22" t="s">
        <v>80</v>
      </c>
      <c r="G1348" s="22" t="s">
        <v>44</v>
      </c>
      <c r="H1348" s="22" t="s">
        <v>47</v>
      </c>
      <c r="I1348" s="22" t="s">
        <v>61</v>
      </c>
      <c r="J1348" s="22" t="s">
        <v>31</v>
      </c>
      <c r="K1348" s="22" t="s">
        <v>32</v>
      </c>
      <c r="L1348" s="22" t="s">
        <v>4222</v>
      </c>
      <c r="M1348" s="22" t="s">
        <v>1497</v>
      </c>
      <c r="N1348" s="22" t="s">
        <v>4223</v>
      </c>
    </row>
    <row r="1349" customFormat="false" ht="15" hidden="false" customHeight="false" outlineLevel="0" collapsed="false">
      <c r="A1349" s="22" t="n">
        <v>1348</v>
      </c>
      <c r="B1349" s="22" t="s">
        <v>4224</v>
      </c>
      <c r="C1349" s="22" t="s">
        <v>115</v>
      </c>
      <c r="D1349" s="23" t="n">
        <v>86.3</v>
      </c>
      <c r="E1349" s="22" t="s">
        <v>53</v>
      </c>
      <c r="F1349" s="22" t="s">
        <v>80</v>
      </c>
      <c r="G1349" s="22" t="s">
        <v>44</v>
      </c>
      <c r="H1349" s="22" t="s">
        <v>47</v>
      </c>
      <c r="I1349" s="22" t="s">
        <v>61</v>
      </c>
      <c r="J1349" s="22" t="s">
        <v>31</v>
      </c>
      <c r="K1349" s="22" t="s">
        <v>32</v>
      </c>
      <c r="L1349" s="22" t="s">
        <v>4225</v>
      </c>
      <c r="M1349" s="22" t="s">
        <v>2930</v>
      </c>
      <c r="N1349" s="22" t="s">
        <v>4226</v>
      </c>
    </row>
    <row r="1350" customFormat="false" ht="15" hidden="false" customHeight="false" outlineLevel="0" collapsed="false">
      <c r="A1350" s="22" t="n">
        <v>1349</v>
      </c>
      <c r="B1350" s="22" t="s">
        <v>4227</v>
      </c>
      <c r="C1350" s="22" t="s">
        <v>115</v>
      </c>
      <c r="D1350" s="23" t="n">
        <v>71.65</v>
      </c>
      <c r="E1350" s="22" t="s">
        <v>53</v>
      </c>
      <c r="F1350" s="22" t="s">
        <v>80</v>
      </c>
      <c r="G1350" s="22" t="s">
        <v>44</v>
      </c>
      <c r="H1350" s="22" t="s">
        <v>47</v>
      </c>
      <c r="I1350" s="22" t="s">
        <v>59</v>
      </c>
      <c r="J1350" s="22" t="s">
        <v>31</v>
      </c>
      <c r="K1350" s="22" t="s">
        <v>32</v>
      </c>
      <c r="L1350" s="22" t="s">
        <v>4228</v>
      </c>
      <c r="M1350" s="22" t="s">
        <v>2323</v>
      </c>
      <c r="N1350" s="22" t="s">
        <v>4229</v>
      </c>
    </row>
    <row r="1351" customFormat="false" ht="15" hidden="false" customHeight="false" outlineLevel="0" collapsed="false">
      <c r="A1351" s="22" t="n">
        <v>1350</v>
      </c>
      <c r="B1351" s="22" t="s">
        <v>4230</v>
      </c>
      <c r="C1351" s="22" t="s">
        <v>115</v>
      </c>
      <c r="D1351" s="23" t="n">
        <v>85.68</v>
      </c>
      <c r="E1351" s="22" t="s">
        <v>53</v>
      </c>
      <c r="F1351" s="22" t="s">
        <v>80</v>
      </c>
      <c r="G1351" s="22" t="s">
        <v>44</v>
      </c>
      <c r="H1351" s="22" t="s">
        <v>47</v>
      </c>
      <c r="I1351" s="22" t="s">
        <v>59</v>
      </c>
      <c r="J1351" s="22" t="s">
        <v>31</v>
      </c>
      <c r="K1351" s="22" t="s">
        <v>32</v>
      </c>
      <c r="L1351" s="22" t="s">
        <v>4231</v>
      </c>
      <c r="M1351" s="22" t="s">
        <v>4141</v>
      </c>
      <c r="N1351" s="22" t="s">
        <v>4232</v>
      </c>
    </row>
    <row r="1352" customFormat="false" ht="15" hidden="false" customHeight="false" outlineLevel="0" collapsed="false">
      <c r="A1352" s="22" t="n">
        <v>1351</v>
      </c>
      <c r="B1352" s="22" t="s">
        <v>4233</v>
      </c>
      <c r="C1352" s="22" t="s">
        <v>115</v>
      </c>
      <c r="D1352" s="23" t="n">
        <v>206.42</v>
      </c>
      <c r="E1352" s="22" t="s">
        <v>53</v>
      </c>
      <c r="F1352" s="22" t="s">
        <v>80</v>
      </c>
      <c r="G1352" s="22" t="s">
        <v>44</v>
      </c>
      <c r="H1352" s="22" t="s">
        <v>47</v>
      </c>
      <c r="I1352" s="22" t="s">
        <v>61</v>
      </c>
      <c r="J1352" s="22" t="s">
        <v>31</v>
      </c>
      <c r="K1352" s="22" t="s">
        <v>32</v>
      </c>
      <c r="L1352" s="22" t="s">
        <v>4234</v>
      </c>
      <c r="M1352" s="22" t="s">
        <v>2139</v>
      </c>
      <c r="N1352" s="22" t="s">
        <v>4235</v>
      </c>
    </row>
    <row r="1353" customFormat="false" ht="15" hidden="false" customHeight="false" outlineLevel="0" collapsed="false">
      <c r="A1353" s="22" t="n">
        <v>1352</v>
      </c>
      <c r="B1353" s="22" t="s">
        <v>4236</v>
      </c>
      <c r="C1353" s="22" t="s">
        <v>115</v>
      </c>
      <c r="D1353" s="23" t="n">
        <v>85.68</v>
      </c>
      <c r="E1353" s="22" t="s">
        <v>53</v>
      </c>
      <c r="F1353" s="22" t="s">
        <v>80</v>
      </c>
      <c r="G1353" s="22" t="s">
        <v>44</v>
      </c>
      <c r="H1353" s="22" t="s">
        <v>47</v>
      </c>
      <c r="I1353" s="22" t="s">
        <v>59</v>
      </c>
      <c r="J1353" s="22" t="s">
        <v>31</v>
      </c>
      <c r="K1353" s="22" t="s">
        <v>32</v>
      </c>
      <c r="L1353" s="22" t="s">
        <v>4237</v>
      </c>
      <c r="M1353" s="22" t="s">
        <v>615</v>
      </c>
      <c r="N1353" s="22" t="s">
        <v>4238</v>
      </c>
    </row>
    <row r="1354" customFormat="false" ht="15" hidden="false" customHeight="false" outlineLevel="0" collapsed="false">
      <c r="A1354" s="22" t="n">
        <v>1353</v>
      </c>
      <c r="B1354" s="22" t="s">
        <v>4239</v>
      </c>
      <c r="C1354" s="22" t="s">
        <v>115</v>
      </c>
      <c r="D1354" s="23" t="n">
        <v>71.65</v>
      </c>
      <c r="E1354" s="22" t="s">
        <v>53</v>
      </c>
      <c r="F1354" s="22" t="s">
        <v>80</v>
      </c>
      <c r="G1354" s="22" t="s">
        <v>44</v>
      </c>
      <c r="H1354" s="22" t="s">
        <v>47</v>
      </c>
      <c r="I1354" s="22" t="s">
        <v>59</v>
      </c>
      <c r="J1354" s="22" t="s">
        <v>31</v>
      </c>
      <c r="K1354" s="22" t="s">
        <v>32</v>
      </c>
      <c r="L1354" s="22" t="s">
        <v>4240</v>
      </c>
      <c r="M1354" s="22" t="s">
        <v>2323</v>
      </c>
      <c r="N1354" s="22" t="s">
        <v>4241</v>
      </c>
    </row>
    <row r="1355" customFormat="false" ht="15" hidden="false" customHeight="false" outlineLevel="0" collapsed="false">
      <c r="A1355" s="22" t="n">
        <v>1354</v>
      </c>
      <c r="B1355" s="22" t="s">
        <v>4242</v>
      </c>
      <c r="C1355" s="22" t="s">
        <v>115</v>
      </c>
      <c r="D1355" s="23" t="n">
        <v>85.68</v>
      </c>
      <c r="E1355" s="22" t="s">
        <v>53</v>
      </c>
      <c r="F1355" s="22" t="s">
        <v>80</v>
      </c>
      <c r="G1355" s="22" t="s">
        <v>44</v>
      </c>
      <c r="H1355" s="22" t="s">
        <v>47</v>
      </c>
      <c r="I1355" s="22" t="s">
        <v>59</v>
      </c>
      <c r="J1355" s="22" t="s">
        <v>31</v>
      </c>
      <c r="K1355" s="22" t="s">
        <v>32</v>
      </c>
      <c r="L1355" s="22" t="s">
        <v>4243</v>
      </c>
      <c r="M1355" s="22" t="s">
        <v>615</v>
      </c>
      <c r="N1355" s="22" t="s">
        <v>4244</v>
      </c>
    </row>
    <row r="1356" customFormat="false" ht="15" hidden="false" customHeight="false" outlineLevel="0" collapsed="false">
      <c r="A1356" s="22" t="n">
        <v>1355</v>
      </c>
      <c r="B1356" s="22" t="s">
        <v>4245</v>
      </c>
      <c r="C1356" s="22" t="s">
        <v>115</v>
      </c>
      <c r="D1356" s="23" t="n">
        <v>85.68</v>
      </c>
      <c r="E1356" s="22" t="s">
        <v>53</v>
      </c>
      <c r="F1356" s="22" t="s">
        <v>80</v>
      </c>
      <c r="G1356" s="22" t="s">
        <v>44</v>
      </c>
      <c r="H1356" s="22" t="s">
        <v>47</v>
      </c>
      <c r="I1356" s="22" t="s">
        <v>59</v>
      </c>
      <c r="J1356" s="22" t="s">
        <v>31</v>
      </c>
      <c r="K1356" s="22" t="s">
        <v>32</v>
      </c>
      <c r="L1356" s="22" t="s">
        <v>4246</v>
      </c>
      <c r="M1356" s="22" t="s">
        <v>2726</v>
      </c>
      <c r="N1356" s="22" t="s">
        <v>4247</v>
      </c>
    </row>
    <row r="1357" customFormat="false" ht="15" hidden="false" customHeight="false" outlineLevel="0" collapsed="false">
      <c r="A1357" s="22" t="n">
        <v>1356</v>
      </c>
      <c r="B1357" s="22" t="s">
        <v>4248</v>
      </c>
      <c r="C1357" s="22" t="s">
        <v>115</v>
      </c>
      <c r="D1357" s="23" t="n">
        <v>85.68</v>
      </c>
      <c r="E1357" s="22" t="s">
        <v>53</v>
      </c>
      <c r="F1357" s="22" t="s">
        <v>80</v>
      </c>
      <c r="G1357" s="22" t="s">
        <v>44</v>
      </c>
      <c r="H1357" s="22" t="s">
        <v>47</v>
      </c>
      <c r="I1357" s="22" t="s">
        <v>59</v>
      </c>
      <c r="J1357" s="22" t="s">
        <v>31</v>
      </c>
      <c r="K1357" s="22" t="s">
        <v>32</v>
      </c>
      <c r="L1357" s="22" t="s">
        <v>4249</v>
      </c>
      <c r="M1357" s="22" t="s">
        <v>615</v>
      </c>
      <c r="N1357" s="22" t="s">
        <v>4250</v>
      </c>
    </row>
    <row r="1358" customFormat="false" ht="15" hidden="false" customHeight="false" outlineLevel="0" collapsed="false">
      <c r="A1358" s="22" t="n">
        <v>1357</v>
      </c>
      <c r="B1358" s="22" t="s">
        <v>4251</v>
      </c>
      <c r="C1358" s="22" t="s">
        <v>115</v>
      </c>
      <c r="D1358" s="23" t="n">
        <v>85.68</v>
      </c>
      <c r="E1358" s="22" t="s">
        <v>55</v>
      </c>
      <c r="F1358" s="22" t="s">
        <v>80</v>
      </c>
      <c r="G1358" s="22" t="s">
        <v>44</v>
      </c>
      <c r="H1358" s="22" t="s">
        <v>47</v>
      </c>
      <c r="I1358" s="22" t="s">
        <v>59</v>
      </c>
      <c r="J1358" s="22" t="s">
        <v>31</v>
      </c>
      <c r="K1358" s="22" t="s">
        <v>32</v>
      </c>
      <c r="L1358" s="22" t="s">
        <v>4252</v>
      </c>
      <c r="M1358" s="22" t="s">
        <v>1237</v>
      </c>
      <c r="N1358" s="22" t="s">
        <v>4253</v>
      </c>
    </row>
    <row r="1359" customFormat="false" ht="15" hidden="false" customHeight="false" outlineLevel="0" collapsed="false">
      <c r="A1359" s="22" t="n">
        <v>1358</v>
      </c>
      <c r="B1359" s="22" t="s">
        <v>4254</v>
      </c>
      <c r="C1359" s="22" t="s">
        <v>115</v>
      </c>
      <c r="D1359" s="23" t="n">
        <v>206.42</v>
      </c>
      <c r="E1359" s="22" t="s">
        <v>53</v>
      </c>
      <c r="F1359" s="22" t="s">
        <v>80</v>
      </c>
      <c r="G1359" s="22" t="s">
        <v>44</v>
      </c>
      <c r="H1359" s="22" t="s">
        <v>47</v>
      </c>
      <c r="I1359" s="22" t="s">
        <v>61</v>
      </c>
      <c r="J1359" s="22" t="s">
        <v>31</v>
      </c>
      <c r="K1359" s="22" t="s">
        <v>32</v>
      </c>
      <c r="L1359" s="22" t="s">
        <v>4255</v>
      </c>
      <c r="M1359" s="22" t="s">
        <v>2139</v>
      </c>
      <c r="N1359" s="22" t="s">
        <v>4256</v>
      </c>
    </row>
    <row r="1360" customFormat="false" ht="15" hidden="false" customHeight="false" outlineLevel="0" collapsed="false">
      <c r="A1360" s="22" t="n">
        <v>1359</v>
      </c>
      <c r="B1360" s="22" t="s">
        <v>4254</v>
      </c>
      <c r="C1360" s="22" t="s">
        <v>115</v>
      </c>
      <c r="D1360" s="23" t="n">
        <v>85.68</v>
      </c>
      <c r="E1360" s="22" t="s">
        <v>53</v>
      </c>
      <c r="F1360" s="22" t="s">
        <v>80</v>
      </c>
      <c r="G1360" s="22" t="s">
        <v>44</v>
      </c>
      <c r="H1360" s="22" t="s">
        <v>47</v>
      </c>
      <c r="I1360" s="22" t="s">
        <v>59</v>
      </c>
      <c r="J1360" s="22" t="s">
        <v>31</v>
      </c>
      <c r="K1360" s="22" t="s">
        <v>32</v>
      </c>
      <c r="L1360" s="22" t="s">
        <v>4257</v>
      </c>
      <c r="M1360" s="22" t="s">
        <v>2726</v>
      </c>
      <c r="N1360" s="22" t="s">
        <v>4258</v>
      </c>
    </row>
    <row r="1361" customFormat="false" ht="15" hidden="false" customHeight="false" outlineLevel="0" collapsed="false">
      <c r="A1361" s="22" t="n">
        <v>1360</v>
      </c>
      <c r="B1361" s="22" t="s">
        <v>4259</v>
      </c>
      <c r="C1361" s="22" t="s">
        <v>115</v>
      </c>
      <c r="D1361" s="23" t="n">
        <v>85.68</v>
      </c>
      <c r="E1361" s="22" t="s">
        <v>53</v>
      </c>
      <c r="F1361" s="22" t="s">
        <v>80</v>
      </c>
      <c r="G1361" s="22" t="s">
        <v>44</v>
      </c>
      <c r="H1361" s="22" t="s">
        <v>47</v>
      </c>
      <c r="I1361" s="22" t="s">
        <v>59</v>
      </c>
      <c r="J1361" s="22" t="s">
        <v>31</v>
      </c>
      <c r="K1361" s="22" t="s">
        <v>32</v>
      </c>
      <c r="L1361" s="22" t="s">
        <v>4260</v>
      </c>
      <c r="M1361" s="22" t="s">
        <v>2726</v>
      </c>
      <c r="N1361" s="22" t="s">
        <v>4261</v>
      </c>
    </row>
    <row r="1362" customFormat="false" ht="15" hidden="false" customHeight="false" outlineLevel="0" collapsed="false">
      <c r="A1362" s="22" t="n">
        <v>1361</v>
      </c>
      <c r="B1362" s="22" t="s">
        <v>4262</v>
      </c>
      <c r="C1362" s="22" t="s">
        <v>115</v>
      </c>
      <c r="D1362" s="23" t="n">
        <v>85.68</v>
      </c>
      <c r="E1362" s="22" t="s">
        <v>55</v>
      </c>
      <c r="F1362" s="22" t="s">
        <v>80</v>
      </c>
      <c r="G1362" s="22" t="s">
        <v>44</v>
      </c>
      <c r="H1362" s="22" t="s">
        <v>47</v>
      </c>
      <c r="I1362" s="22" t="s">
        <v>59</v>
      </c>
      <c r="J1362" s="22" t="s">
        <v>31</v>
      </c>
      <c r="K1362" s="22" t="s">
        <v>32</v>
      </c>
      <c r="L1362" s="22" t="s">
        <v>4263</v>
      </c>
      <c r="M1362" s="22" t="s">
        <v>1237</v>
      </c>
      <c r="N1362" s="22" t="s">
        <v>4264</v>
      </c>
    </row>
    <row r="1363" customFormat="false" ht="15" hidden="false" customHeight="false" outlineLevel="0" collapsed="false">
      <c r="A1363" s="22" t="n">
        <v>1362</v>
      </c>
      <c r="B1363" s="22" t="s">
        <v>4265</v>
      </c>
      <c r="C1363" s="22" t="s">
        <v>115</v>
      </c>
      <c r="D1363" s="23" t="n">
        <v>85.68</v>
      </c>
      <c r="E1363" s="22" t="s">
        <v>53</v>
      </c>
      <c r="F1363" s="22" t="s">
        <v>80</v>
      </c>
      <c r="G1363" s="22" t="s">
        <v>44</v>
      </c>
      <c r="H1363" s="22" t="s">
        <v>47</v>
      </c>
      <c r="I1363" s="22" t="s">
        <v>59</v>
      </c>
      <c r="J1363" s="22" t="s">
        <v>31</v>
      </c>
      <c r="K1363" s="22" t="s">
        <v>32</v>
      </c>
      <c r="L1363" s="22" t="s">
        <v>4266</v>
      </c>
      <c r="M1363" s="22" t="s">
        <v>4141</v>
      </c>
      <c r="N1363" s="22" t="s">
        <v>4267</v>
      </c>
    </row>
    <row r="1364" customFormat="false" ht="15" hidden="false" customHeight="false" outlineLevel="0" collapsed="false">
      <c r="A1364" s="22" t="n">
        <v>1363</v>
      </c>
      <c r="B1364" s="22" t="s">
        <v>4268</v>
      </c>
      <c r="C1364" s="22" t="s">
        <v>115</v>
      </c>
      <c r="D1364" s="23" t="n">
        <v>85.68</v>
      </c>
      <c r="E1364" s="22" t="s">
        <v>53</v>
      </c>
      <c r="F1364" s="22" t="s">
        <v>80</v>
      </c>
      <c r="G1364" s="22" t="s">
        <v>44</v>
      </c>
      <c r="H1364" s="22" t="s">
        <v>47</v>
      </c>
      <c r="I1364" s="22" t="s">
        <v>59</v>
      </c>
      <c r="J1364" s="22" t="s">
        <v>31</v>
      </c>
      <c r="K1364" s="22" t="s">
        <v>32</v>
      </c>
      <c r="L1364" s="22" t="s">
        <v>4269</v>
      </c>
      <c r="M1364" s="22" t="s">
        <v>187</v>
      </c>
      <c r="N1364" s="22" t="s">
        <v>4270</v>
      </c>
    </row>
    <row r="1365" customFormat="false" ht="15" hidden="false" customHeight="false" outlineLevel="0" collapsed="false">
      <c r="A1365" s="22" t="n">
        <v>1364</v>
      </c>
      <c r="B1365" s="22" t="s">
        <v>4271</v>
      </c>
      <c r="C1365" s="22" t="s">
        <v>115</v>
      </c>
      <c r="D1365" s="23" t="n">
        <v>102.93</v>
      </c>
      <c r="E1365" s="22" t="s">
        <v>53</v>
      </c>
      <c r="F1365" s="22" t="s">
        <v>80</v>
      </c>
      <c r="G1365" s="22" t="s">
        <v>44</v>
      </c>
      <c r="H1365" s="22" t="s">
        <v>47</v>
      </c>
      <c r="I1365" s="22" t="s">
        <v>59</v>
      </c>
      <c r="J1365" s="22" t="s">
        <v>31</v>
      </c>
      <c r="K1365" s="22" t="s">
        <v>32</v>
      </c>
      <c r="L1365" s="22" t="s">
        <v>4272</v>
      </c>
      <c r="M1365" s="22" t="s">
        <v>693</v>
      </c>
      <c r="N1365" s="22" t="s">
        <v>4273</v>
      </c>
    </row>
    <row r="1366" customFormat="false" ht="15" hidden="false" customHeight="false" outlineLevel="0" collapsed="false">
      <c r="A1366" s="22" t="n">
        <v>1365</v>
      </c>
      <c r="B1366" s="22" t="s">
        <v>4274</v>
      </c>
      <c r="C1366" s="22" t="s">
        <v>115</v>
      </c>
      <c r="D1366" s="23" t="n">
        <v>206.42</v>
      </c>
      <c r="E1366" s="22" t="s">
        <v>53</v>
      </c>
      <c r="F1366" s="22" t="s">
        <v>80</v>
      </c>
      <c r="G1366" s="22" t="s">
        <v>44</v>
      </c>
      <c r="H1366" s="22" t="s">
        <v>47</v>
      </c>
      <c r="I1366" s="22" t="s">
        <v>61</v>
      </c>
      <c r="J1366" s="22" t="s">
        <v>31</v>
      </c>
      <c r="K1366" s="22" t="s">
        <v>32</v>
      </c>
      <c r="L1366" s="22" t="s">
        <v>4275</v>
      </c>
      <c r="M1366" s="22" t="s">
        <v>2139</v>
      </c>
      <c r="N1366" s="22" t="s">
        <v>4276</v>
      </c>
    </row>
    <row r="1367" customFormat="false" ht="15" hidden="false" customHeight="false" outlineLevel="0" collapsed="false">
      <c r="A1367" s="22" t="n">
        <v>1366</v>
      </c>
      <c r="B1367" s="22" t="s">
        <v>4277</v>
      </c>
      <c r="C1367" s="22" t="s">
        <v>115</v>
      </c>
      <c r="D1367" s="23" t="n">
        <v>85.68</v>
      </c>
      <c r="E1367" s="22" t="s">
        <v>55</v>
      </c>
      <c r="F1367" s="22" t="s">
        <v>80</v>
      </c>
      <c r="G1367" s="22" t="s">
        <v>44</v>
      </c>
      <c r="H1367" s="22" t="s">
        <v>47</v>
      </c>
      <c r="I1367" s="22" t="s">
        <v>59</v>
      </c>
      <c r="J1367" s="22" t="s">
        <v>31</v>
      </c>
      <c r="K1367" s="22" t="s">
        <v>32</v>
      </c>
      <c r="L1367" s="22" t="s">
        <v>4278</v>
      </c>
      <c r="M1367" s="22" t="s">
        <v>1237</v>
      </c>
      <c r="N1367" s="22" t="s">
        <v>4279</v>
      </c>
    </row>
    <row r="1368" customFormat="false" ht="15" hidden="false" customHeight="false" outlineLevel="0" collapsed="false">
      <c r="A1368" s="22" t="n">
        <v>1367</v>
      </c>
      <c r="B1368" s="22" t="s">
        <v>4280</v>
      </c>
      <c r="C1368" s="22" t="s">
        <v>115</v>
      </c>
      <c r="D1368" s="23" t="n">
        <v>23</v>
      </c>
      <c r="E1368" s="22" t="s">
        <v>55</v>
      </c>
      <c r="F1368" s="22" t="s">
        <v>80</v>
      </c>
      <c r="G1368" s="22" t="s">
        <v>44</v>
      </c>
      <c r="H1368" s="22" t="s">
        <v>47</v>
      </c>
      <c r="I1368" s="22" t="s">
        <v>59</v>
      </c>
      <c r="J1368" s="22" t="s">
        <v>31</v>
      </c>
      <c r="K1368" s="22" t="s">
        <v>32</v>
      </c>
      <c r="L1368" s="22" t="s">
        <v>4281</v>
      </c>
      <c r="M1368" s="22" t="s">
        <v>1524</v>
      </c>
      <c r="N1368" s="22" t="s">
        <v>4282</v>
      </c>
    </row>
    <row r="1369" customFormat="false" ht="15" hidden="false" customHeight="false" outlineLevel="0" collapsed="false">
      <c r="A1369" s="22" t="n">
        <v>1368</v>
      </c>
      <c r="B1369" s="22" t="s">
        <v>4283</v>
      </c>
      <c r="C1369" s="22" t="s">
        <v>115</v>
      </c>
      <c r="D1369" s="23" t="n">
        <v>71.65</v>
      </c>
      <c r="E1369" s="22" t="s">
        <v>53</v>
      </c>
      <c r="F1369" s="22" t="s">
        <v>80</v>
      </c>
      <c r="G1369" s="22" t="s">
        <v>44</v>
      </c>
      <c r="H1369" s="22" t="s">
        <v>47</v>
      </c>
      <c r="I1369" s="22" t="s">
        <v>59</v>
      </c>
      <c r="J1369" s="22" t="s">
        <v>31</v>
      </c>
      <c r="K1369" s="22" t="s">
        <v>32</v>
      </c>
      <c r="L1369" s="22" t="s">
        <v>4284</v>
      </c>
      <c r="M1369" s="22" t="s">
        <v>2323</v>
      </c>
      <c r="N1369" s="22" t="s">
        <v>4285</v>
      </c>
    </row>
    <row r="1370" customFormat="false" ht="15" hidden="false" customHeight="false" outlineLevel="0" collapsed="false">
      <c r="A1370" s="22" t="n">
        <v>1369</v>
      </c>
      <c r="B1370" s="22" t="s">
        <v>4286</v>
      </c>
      <c r="C1370" s="22" t="s">
        <v>115</v>
      </c>
      <c r="D1370" s="23" t="n">
        <v>85.68</v>
      </c>
      <c r="E1370" s="22" t="s">
        <v>53</v>
      </c>
      <c r="F1370" s="22" t="s">
        <v>80</v>
      </c>
      <c r="G1370" s="22" t="s">
        <v>44</v>
      </c>
      <c r="H1370" s="22" t="s">
        <v>47</v>
      </c>
      <c r="I1370" s="22" t="s">
        <v>59</v>
      </c>
      <c r="J1370" s="22" t="s">
        <v>31</v>
      </c>
      <c r="K1370" s="22" t="s">
        <v>32</v>
      </c>
      <c r="L1370" s="22" t="s">
        <v>4287</v>
      </c>
      <c r="M1370" s="22" t="s">
        <v>187</v>
      </c>
      <c r="N1370" s="22" t="s">
        <v>4288</v>
      </c>
    </row>
    <row r="1371" customFormat="false" ht="15" hidden="false" customHeight="false" outlineLevel="0" collapsed="false">
      <c r="A1371" s="22" t="n">
        <v>1370</v>
      </c>
      <c r="B1371" s="22" t="s">
        <v>4289</v>
      </c>
      <c r="C1371" s="22" t="s">
        <v>115</v>
      </c>
      <c r="D1371" s="23" t="n">
        <v>85.68</v>
      </c>
      <c r="E1371" s="22" t="s">
        <v>53</v>
      </c>
      <c r="F1371" s="22" t="s">
        <v>80</v>
      </c>
      <c r="G1371" s="22" t="s">
        <v>44</v>
      </c>
      <c r="H1371" s="22" t="s">
        <v>47</v>
      </c>
      <c r="I1371" s="22" t="s">
        <v>59</v>
      </c>
      <c r="J1371" s="22" t="s">
        <v>31</v>
      </c>
      <c r="K1371" s="22" t="s">
        <v>32</v>
      </c>
      <c r="L1371" s="22" t="s">
        <v>4290</v>
      </c>
      <c r="M1371" s="22" t="s">
        <v>4141</v>
      </c>
      <c r="N1371" s="22" t="s">
        <v>4291</v>
      </c>
    </row>
    <row r="1372" customFormat="false" ht="15" hidden="false" customHeight="false" outlineLevel="0" collapsed="false">
      <c r="A1372" s="22" t="n">
        <v>1371</v>
      </c>
      <c r="B1372" s="22" t="s">
        <v>4292</v>
      </c>
      <c r="C1372" s="22" t="s">
        <v>115</v>
      </c>
      <c r="D1372" s="23" t="n">
        <v>85.68</v>
      </c>
      <c r="E1372" s="22" t="s">
        <v>53</v>
      </c>
      <c r="F1372" s="22" t="s">
        <v>80</v>
      </c>
      <c r="G1372" s="22" t="s">
        <v>44</v>
      </c>
      <c r="H1372" s="22" t="s">
        <v>47</v>
      </c>
      <c r="I1372" s="22" t="s">
        <v>59</v>
      </c>
      <c r="J1372" s="22" t="s">
        <v>31</v>
      </c>
      <c r="K1372" s="22" t="s">
        <v>32</v>
      </c>
      <c r="L1372" s="22" t="s">
        <v>4293</v>
      </c>
      <c r="M1372" s="22" t="s">
        <v>2726</v>
      </c>
      <c r="N1372" s="22" t="s">
        <v>4294</v>
      </c>
    </row>
    <row r="1373" customFormat="false" ht="15" hidden="false" customHeight="false" outlineLevel="0" collapsed="false">
      <c r="A1373" s="22" t="n">
        <v>1372</v>
      </c>
      <c r="B1373" s="22" t="s">
        <v>4295</v>
      </c>
      <c r="C1373" s="22" t="s">
        <v>115</v>
      </c>
      <c r="D1373" s="23" t="n">
        <v>113.85</v>
      </c>
      <c r="E1373" s="22" t="s">
        <v>53</v>
      </c>
      <c r="F1373" s="22" t="s">
        <v>80</v>
      </c>
      <c r="G1373" s="22" t="s">
        <v>44</v>
      </c>
      <c r="H1373" s="22" t="s">
        <v>47</v>
      </c>
      <c r="I1373" s="22" t="s">
        <v>60</v>
      </c>
      <c r="J1373" s="22" t="s">
        <v>31</v>
      </c>
      <c r="K1373" s="22" t="s">
        <v>32</v>
      </c>
      <c r="L1373" s="22" t="s">
        <v>4296</v>
      </c>
      <c r="M1373" s="22" t="s">
        <v>615</v>
      </c>
      <c r="N1373" s="22" t="s">
        <v>4297</v>
      </c>
    </row>
    <row r="1374" customFormat="false" ht="15" hidden="false" customHeight="false" outlineLevel="0" collapsed="false">
      <c r="A1374" s="22" t="n">
        <v>1373</v>
      </c>
      <c r="B1374" s="22" t="s">
        <v>4298</v>
      </c>
      <c r="C1374" s="22" t="s">
        <v>115</v>
      </c>
      <c r="D1374" s="23" t="n">
        <v>85.68</v>
      </c>
      <c r="E1374" s="22" t="s">
        <v>53</v>
      </c>
      <c r="F1374" s="22" t="s">
        <v>80</v>
      </c>
      <c r="G1374" s="22" t="s">
        <v>44</v>
      </c>
      <c r="H1374" s="22" t="s">
        <v>47</v>
      </c>
      <c r="I1374" s="22" t="s">
        <v>59</v>
      </c>
      <c r="J1374" s="22" t="s">
        <v>31</v>
      </c>
      <c r="K1374" s="22" t="s">
        <v>32</v>
      </c>
      <c r="L1374" s="22" t="s">
        <v>4299</v>
      </c>
      <c r="M1374" s="22" t="s">
        <v>187</v>
      </c>
      <c r="N1374" s="22" t="s">
        <v>4300</v>
      </c>
    </row>
    <row r="1375" customFormat="false" ht="15" hidden="false" customHeight="false" outlineLevel="0" collapsed="false">
      <c r="A1375" s="22" t="n">
        <v>1374</v>
      </c>
      <c r="B1375" s="22" t="s">
        <v>4301</v>
      </c>
      <c r="C1375" s="22" t="s">
        <v>115</v>
      </c>
      <c r="D1375" s="23" t="n">
        <v>85.68</v>
      </c>
      <c r="E1375" s="22" t="s">
        <v>53</v>
      </c>
      <c r="F1375" s="22" t="s">
        <v>80</v>
      </c>
      <c r="G1375" s="22" t="s">
        <v>44</v>
      </c>
      <c r="H1375" s="22" t="s">
        <v>47</v>
      </c>
      <c r="I1375" s="22" t="s">
        <v>59</v>
      </c>
      <c r="J1375" s="22" t="s">
        <v>31</v>
      </c>
      <c r="K1375" s="22" t="s">
        <v>32</v>
      </c>
      <c r="L1375" s="22" t="s">
        <v>4302</v>
      </c>
      <c r="M1375" s="22" t="s">
        <v>4141</v>
      </c>
      <c r="N1375" s="22" t="s">
        <v>4303</v>
      </c>
    </row>
    <row r="1376" customFormat="false" ht="15" hidden="false" customHeight="false" outlineLevel="0" collapsed="false">
      <c r="A1376" s="22" t="n">
        <v>1375</v>
      </c>
      <c r="B1376" s="22" t="s">
        <v>4304</v>
      </c>
      <c r="C1376" s="22" t="s">
        <v>115</v>
      </c>
      <c r="D1376" s="23" t="n">
        <v>23</v>
      </c>
      <c r="E1376" s="22" t="s">
        <v>55</v>
      </c>
      <c r="F1376" s="22" t="s">
        <v>80</v>
      </c>
      <c r="G1376" s="22" t="s">
        <v>44</v>
      </c>
      <c r="H1376" s="22" t="s">
        <v>47</v>
      </c>
      <c r="I1376" s="22" t="s">
        <v>59</v>
      </c>
      <c r="J1376" s="22" t="s">
        <v>31</v>
      </c>
      <c r="K1376" s="22" t="s">
        <v>32</v>
      </c>
      <c r="L1376" s="22" t="s">
        <v>4305</v>
      </c>
      <c r="M1376" s="22" t="s">
        <v>1524</v>
      </c>
      <c r="N1376" s="22" t="s">
        <v>4306</v>
      </c>
    </row>
    <row r="1377" customFormat="false" ht="15" hidden="false" customHeight="false" outlineLevel="0" collapsed="false">
      <c r="A1377" s="22" t="n">
        <v>1376</v>
      </c>
      <c r="B1377" s="22" t="s">
        <v>4307</v>
      </c>
      <c r="C1377" s="22" t="s">
        <v>115</v>
      </c>
      <c r="D1377" s="23" t="n">
        <v>91.08</v>
      </c>
      <c r="E1377" s="22" t="s">
        <v>53</v>
      </c>
      <c r="F1377" s="22" t="s">
        <v>80</v>
      </c>
      <c r="G1377" s="22" t="s">
        <v>44</v>
      </c>
      <c r="H1377" s="22" t="s">
        <v>47</v>
      </c>
      <c r="I1377" s="22" t="s">
        <v>59</v>
      </c>
      <c r="J1377" s="22" t="s">
        <v>31</v>
      </c>
      <c r="K1377" s="22" t="s">
        <v>32</v>
      </c>
      <c r="L1377" s="22" t="s">
        <v>4308</v>
      </c>
      <c r="M1377" s="22" t="s">
        <v>2620</v>
      </c>
      <c r="N1377" s="22" t="s">
        <v>4309</v>
      </c>
    </row>
    <row r="1378" customFormat="false" ht="15" hidden="false" customHeight="false" outlineLevel="0" collapsed="false">
      <c r="A1378" s="22" t="n">
        <v>1377</v>
      </c>
      <c r="B1378" s="22" t="s">
        <v>4310</v>
      </c>
      <c r="C1378" s="22" t="s">
        <v>115</v>
      </c>
      <c r="D1378" s="23" t="n">
        <v>206.43</v>
      </c>
      <c r="E1378" s="22" t="s">
        <v>53</v>
      </c>
      <c r="F1378" s="22" t="s">
        <v>80</v>
      </c>
      <c r="G1378" s="22" t="s">
        <v>44</v>
      </c>
      <c r="H1378" s="22" t="s">
        <v>47</v>
      </c>
      <c r="I1378" s="22" t="s">
        <v>59</v>
      </c>
      <c r="J1378" s="22" t="s">
        <v>31</v>
      </c>
      <c r="K1378" s="22" t="s">
        <v>32</v>
      </c>
      <c r="L1378" s="22" t="s">
        <v>4311</v>
      </c>
      <c r="M1378" s="22" t="s">
        <v>817</v>
      </c>
      <c r="N1378" s="22" t="s">
        <v>4312</v>
      </c>
    </row>
    <row r="1379" customFormat="false" ht="15" hidden="false" customHeight="false" outlineLevel="0" collapsed="false">
      <c r="A1379" s="22" t="n">
        <v>1378</v>
      </c>
      <c r="B1379" s="22" t="s">
        <v>4313</v>
      </c>
      <c r="C1379" s="22" t="s">
        <v>115</v>
      </c>
      <c r="D1379" s="23" t="n">
        <v>71.65</v>
      </c>
      <c r="E1379" s="22" t="s">
        <v>53</v>
      </c>
      <c r="F1379" s="22" t="s">
        <v>80</v>
      </c>
      <c r="G1379" s="22" t="s">
        <v>44</v>
      </c>
      <c r="H1379" s="22" t="s">
        <v>47</v>
      </c>
      <c r="I1379" s="22" t="s">
        <v>59</v>
      </c>
      <c r="J1379" s="22" t="s">
        <v>31</v>
      </c>
      <c r="K1379" s="22" t="s">
        <v>32</v>
      </c>
      <c r="L1379" s="22" t="s">
        <v>4314</v>
      </c>
      <c r="M1379" s="22" t="s">
        <v>2323</v>
      </c>
      <c r="N1379" s="22" t="s">
        <v>4315</v>
      </c>
    </row>
    <row r="1380" customFormat="false" ht="15" hidden="false" customHeight="false" outlineLevel="0" collapsed="false">
      <c r="A1380" s="22" t="n">
        <v>1379</v>
      </c>
      <c r="B1380" s="22" t="s">
        <v>4313</v>
      </c>
      <c r="C1380" s="22" t="s">
        <v>115</v>
      </c>
      <c r="D1380" s="23" t="n">
        <v>91.08</v>
      </c>
      <c r="E1380" s="22" t="s">
        <v>53</v>
      </c>
      <c r="F1380" s="22" t="s">
        <v>80</v>
      </c>
      <c r="G1380" s="22" t="s">
        <v>44</v>
      </c>
      <c r="H1380" s="22" t="s">
        <v>47</v>
      </c>
      <c r="I1380" s="22" t="s">
        <v>59</v>
      </c>
      <c r="J1380" s="22" t="s">
        <v>31</v>
      </c>
      <c r="K1380" s="22" t="s">
        <v>32</v>
      </c>
      <c r="L1380" s="22" t="s">
        <v>4316</v>
      </c>
      <c r="M1380" s="22" t="s">
        <v>2620</v>
      </c>
      <c r="N1380" s="22" t="s">
        <v>4317</v>
      </c>
    </row>
    <row r="1381" customFormat="false" ht="15" hidden="false" customHeight="false" outlineLevel="0" collapsed="false">
      <c r="A1381" s="22" t="n">
        <v>1380</v>
      </c>
      <c r="B1381" s="22" t="s">
        <v>4318</v>
      </c>
      <c r="C1381" s="22" t="s">
        <v>115</v>
      </c>
      <c r="D1381" s="23" t="n">
        <v>23</v>
      </c>
      <c r="E1381" s="22" t="s">
        <v>55</v>
      </c>
      <c r="F1381" s="22" t="s">
        <v>80</v>
      </c>
      <c r="G1381" s="22" t="s">
        <v>44</v>
      </c>
      <c r="H1381" s="22" t="s">
        <v>47</v>
      </c>
      <c r="I1381" s="22" t="s">
        <v>59</v>
      </c>
      <c r="J1381" s="22" t="s">
        <v>31</v>
      </c>
      <c r="K1381" s="22" t="s">
        <v>32</v>
      </c>
      <c r="L1381" s="22" t="s">
        <v>4319</v>
      </c>
      <c r="M1381" s="22" t="s">
        <v>1524</v>
      </c>
      <c r="N1381" s="22" t="s">
        <v>4320</v>
      </c>
    </row>
    <row r="1382" customFormat="false" ht="15" hidden="false" customHeight="false" outlineLevel="0" collapsed="false">
      <c r="A1382" s="22" t="n">
        <v>1381</v>
      </c>
      <c r="B1382" s="22" t="s">
        <v>4321</v>
      </c>
      <c r="C1382" s="22" t="s">
        <v>115</v>
      </c>
      <c r="D1382" s="23" t="n">
        <v>71.65</v>
      </c>
      <c r="E1382" s="22" t="s">
        <v>53</v>
      </c>
      <c r="F1382" s="22" t="s">
        <v>80</v>
      </c>
      <c r="G1382" s="22" t="s">
        <v>44</v>
      </c>
      <c r="H1382" s="22" t="s">
        <v>47</v>
      </c>
      <c r="I1382" s="22" t="s">
        <v>59</v>
      </c>
      <c r="J1382" s="22" t="s">
        <v>31</v>
      </c>
      <c r="K1382" s="22" t="s">
        <v>32</v>
      </c>
      <c r="L1382" s="22" t="s">
        <v>4322</v>
      </c>
      <c r="M1382" s="22" t="s">
        <v>2323</v>
      </c>
      <c r="N1382" s="22" t="s">
        <v>4323</v>
      </c>
    </row>
    <row r="1383" customFormat="false" ht="15" hidden="false" customHeight="false" outlineLevel="0" collapsed="false">
      <c r="A1383" s="22" t="n">
        <v>1382</v>
      </c>
      <c r="B1383" s="22" t="s">
        <v>4324</v>
      </c>
      <c r="C1383" s="22" t="s">
        <v>115</v>
      </c>
      <c r="D1383" s="23" t="n">
        <v>91.08</v>
      </c>
      <c r="E1383" s="22" t="s">
        <v>53</v>
      </c>
      <c r="F1383" s="22" t="s">
        <v>80</v>
      </c>
      <c r="G1383" s="22" t="s">
        <v>44</v>
      </c>
      <c r="H1383" s="22" t="s">
        <v>47</v>
      </c>
      <c r="I1383" s="22" t="s">
        <v>59</v>
      </c>
      <c r="J1383" s="22" t="s">
        <v>31</v>
      </c>
      <c r="K1383" s="22" t="s">
        <v>32</v>
      </c>
      <c r="L1383" s="22" t="s">
        <v>4325</v>
      </c>
      <c r="M1383" s="22" t="s">
        <v>2620</v>
      </c>
      <c r="N1383" s="22" t="s">
        <v>4326</v>
      </c>
    </row>
    <row r="1384" customFormat="false" ht="15" hidden="false" customHeight="false" outlineLevel="0" collapsed="false">
      <c r="A1384" s="22" t="n">
        <v>1383</v>
      </c>
      <c r="B1384" s="22" t="s">
        <v>4327</v>
      </c>
      <c r="C1384" s="22" t="s">
        <v>115</v>
      </c>
      <c r="D1384" s="23" t="n">
        <v>85.68</v>
      </c>
      <c r="E1384" s="22" t="s">
        <v>53</v>
      </c>
      <c r="F1384" s="22" t="s">
        <v>80</v>
      </c>
      <c r="G1384" s="22" t="s">
        <v>44</v>
      </c>
      <c r="H1384" s="22" t="s">
        <v>47</v>
      </c>
      <c r="I1384" s="22" t="s">
        <v>59</v>
      </c>
      <c r="J1384" s="22" t="s">
        <v>31</v>
      </c>
      <c r="K1384" s="22" t="s">
        <v>32</v>
      </c>
      <c r="L1384" s="22" t="s">
        <v>4328</v>
      </c>
      <c r="M1384" s="22" t="s">
        <v>2726</v>
      </c>
      <c r="N1384" s="22" t="s">
        <v>4329</v>
      </c>
    </row>
    <row r="1385" customFormat="false" ht="15" hidden="false" customHeight="false" outlineLevel="0" collapsed="false">
      <c r="A1385" s="22" t="n">
        <v>1384</v>
      </c>
      <c r="B1385" s="22" t="s">
        <v>4330</v>
      </c>
      <c r="C1385" s="22" t="s">
        <v>115</v>
      </c>
      <c r="D1385" s="23" t="n">
        <v>85.68</v>
      </c>
      <c r="E1385" s="22" t="s">
        <v>53</v>
      </c>
      <c r="F1385" s="22" t="s">
        <v>80</v>
      </c>
      <c r="G1385" s="22" t="s">
        <v>44</v>
      </c>
      <c r="H1385" s="22" t="s">
        <v>47</v>
      </c>
      <c r="I1385" s="22" t="s">
        <v>59</v>
      </c>
      <c r="J1385" s="22" t="s">
        <v>31</v>
      </c>
      <c r="K1385" s="22" t="s">
        <v>32</v>
      </c>
      <c r="L1385" s="22" t="s">
        <v>4331</v>
      </c>
      <c r="M1385" s="22" t="s">
        <v>706</v>
      </c>
      <c r="N1385" s="22" t="s">
        <v>4332</v>
      </c>
    </row>
    <row r="1386" customFormat="false" ht="15" hidden="false" customHeight="false" outlineLevel="0" collapsed="false">
      <c r="A1386" s="22" t="n">
        <v>1385</v>
      </c>
      <c r="B1386" s="22" t="s">
        <v>4333</v>
      </c>
      <c r="C1386" s="22" t="s">
        <v>115</v>
      </c>
      <c r="D1386" s="23" t="n">
        <v>85.68</v>
      </c>
      <c r="E1386" s="22" t="s">
        <v>53</v>
      </c>
      <c r="F1386" s="22" t="s">
        <v>80</v>
      </c>
      <c r="G1386" s="22" t="s">
        <v>44</v>
      </c>
      <c r="H1386" s="22" t="s">
        <v>47</v>
      </c>
      <c r="I1386" s="22" t="s">
        <v>59</v>
      </c>
      <c r="J1386" s="22" t="s">
        <v>31</v>
      </c>
      <c r="K1386" s="22" t="s">
        <v>32</v>
      </c>
      <c r="L1386" s="22" t="s">
        <v>4334</v>
      </c>
      <c r="M1386" s="22" t="s">
        <v>2726</v>
      </c>
      <c r="N1386" s="22" t="s">
        <v>4335</v>
      </c>
    </row>
    <row r="1387" customFormat="false" ht="15" hidden="false" customHeight="false" outlineLevel="0" collapsed="false">
      <c r="A1387" s="22" t="n">
        <v>1386</v>
      </c>
      <c r="B1387" s="22" t="s">
        <v>4336</v>
      </c>
      <c r="C1387" s="22" t="s">
        <v>115</v>
      </c>
      <c r="D1387" s="23" t="n">
        <v>85.68</v>
      </c>
      <c r="E1387" s="22" t="s">
        <v>53</v>
      </c>
      <c r="F1387" s="22" t="s">
        <v>80</v>
      </c>
      <c r="G1387" s="22" t="s">
        <v>44</v>
      </c>
      <c r="H1387" s="22" t="s">
        <v>47</v>
      </c>
      <c r="I1387" s="22" t="s">
        <v>59</v>
      </c>
      <c r="J1387" s="22" t="s">
        <v>31</v>
      </c>
      <c r="K1387" s="22" t="s">
        <v>32</v>
      </c>
      <c r="L1387" s="22" t="s">
        <v>4337</v>
      </c>
      <c r="M1387" s="22" t="s">
        <v>706</v>
      </c>
      <c r="N1387" s="22" t="s">
        <v>4338</v>
      </c>
    </row>
    <row r="1388" customFormat="false" ht="15" hidden="false" customHeight="false" outlineLevel="0" collapsed="false">
      <c r="A1388" s="22" t="n">
        <v>1387</v>
      </c>
      <c r="B1388" s="22" t="s">
        <v>4339</v>
      </c>
      <c r="C1388" s="22" t="s">
        <v>115</v>
      </c>
      <c r="D1388" s="23" t="n">
        <v>20</v>
      </c>
      <c r="E1388" s="22" t="s">
        <v>53</v>
      </c>
      <c r="F1388" s="22" t="s">
        <v>80</v>
      </c>
      <c r="G1388" s="22" t="s">
        <v>44</v>
      </c>
      <c r="H1388" s="22" t="s">
        <v>47</v>
      </c>
      <c r="I1388" s="22" t="s">
        <v>59</v>
      </c>
      <c r="J1388" s="22" t="s">
        <v>31</v>
      </c>
      <c r="K1388" s="22" t="s">
        <v>32</v>
      </c>
      <c r="L1388" s="22" t="s">
        <v>4340</v>
      </c>
      <c r="M1388" s="22" t="s">
        <v>231</v>
      </c>
      <c r="N1388" s="22" t="s">
        <v>4341</v>
      </c>
    </row>
    <row r="1389" customFormat="false" ht="15" hidden="false" customHeight="false" outlineLevel="0" collapsed="false">
      <c r="A1389" s="22" t="n">
        <v>1388</v>
      </c>
      <c r="B1389" s="22" t="s">
        <v>4342</v>
      </c>
      <c r="C1389" s="22" t="s">
        <v>115</v>
      </c>
      <c r="D1389" s="23" t="n">
        <v>112</v>
      </c>
      <c r="E1389" s="22" t="s">
        <v>53</v>
      </c>
      <c r="F1389" s="22" t="s">
        <v>80</v>
      </c>
      <c r="G1389" s="22" t="s">
        <v>44</v>
      </c>
      <c r="H1389" s="22" t="s">
        <v>47</v>
      </c>
      <c r="I1389" s="22" t="s">
        <v>61</v>
      </c>
      <c r="J1389" s="22" t="s">
        <v>31</v>
      </c>
      <c r="K1389" s="22" t="s">
        <v>32</v>
      </c>
      <c r="L1389" s="22" t="s">
        <v>4343</v>
      </c>
      <c r="M1389" s="22" t="s">
        <v>145</v>
      </c>
      <c r="N1389" s="22" t="s">
        <v>4344</v>
      </c>
    </row>
    <row r="1390" customFormat="false" ht="15" hidden="false" customHeight="false" outlineLevel="0" collapsed="false">
      <c r="A1390" s="22" t="n">
        <v>1389</v>
      </c>
      <c r="B1390" s="22" t="s">
        <v>4345</v>
      </c>
      <c r="C1390" s="22" t="s">
        <v>115</v>
      </c>
      <c r="D1390" s="23" t="n">
        <v>91.08</v>
      </c>
      <c r="E1390" s="22" t="s">
        <v>53</v>
      </c>
      <c r="F1390" s="22" t="s">
        <v>80</v>
      </c>
      <c r="G1390" s="22" t="s">
        <v>44</v>
      </c>
      <c r="H1390" s="22" t="s">
        <v>47</v>
      </c>
      <c r="I1390" s="22" t="s">
        <v>59</v>
      </c>
      <c r="J1390" s="22" t="s">
        <v>31</v>
      </c>
      <c r="K1390" s="22" t="s">
        <v>32</v>
      </c>
      <c r="L1390" s="22" t="s">
        <v>4346</v>
      </c>
      <c r="M1390" s="22" t="s">
        <v>2620</v>
      </c>
      <c r="N1390" s="22" t="s">
        <v>4347</v>
      </c>
    </row>
    <row r="1391" customFormat="false" ht="15" hidden="false" customHeight="false" outlineLevel="0" collapsed="false">
      <c r="A1391" s="22" t="n">
        <v>1390</v>
      </c>
      <c r="B1391" s="22" t="s">
        <v>4348</v>
      </c>
      <c r="C1391" s="22" t="s">
        <v>115</v>
      </c>
      <c r="D1391" s="23" t="n">
        <v>91.08</v>
      </c>
      <c r="E1391" s="22" t="s">
        <v>53</v>
      </c>
      <c r="F1391" s="22" t="s">
        <v>80</v>
      </c>
      <c r="G1391" s="22" t="s">
        <v>44</v>
      </c>
      <c r="H1391" s="22" t="s">
        <v>47</v>
      </c>
      <c r="I1391" s="22" t="s">
        <v>59</v>
      </c>
      <c r="J1391" s="22" t="s">
        <v>31</v>
      </c>
      <c r="K1391" s="22" t="s">
        <v>32</v>
      </c>
      <c r="L1391" s="22" t="s">
        <v>4349</v>
      </c>
      <c r="M1391" s="22" t="s">
        <v>2620</v>
      </c>
      <c r="N1391" s="22" t="s">
        <v>4350</v>
      </c>
    </row>
    <row r="1392" customFormat="false" ht="15" hidden="false" customHeight="false" outlineLevel="0" collapsed="false">
      <c r="A1392" s="22" t="n">
        <v>1391</v>
      </c>
      <c r="B1392" s="22" t="s">
        <v>4351</v>
      </c>
      <c r="C1392" s="22" t="s">
        <v>115</v>
      </c>
      <c r="D1392" s="23" t="n">
        <v>86.3</v>
      </c>
      <c r="E1392" s="22" t="s">
        <v>53</v>
      </c>
      <c r="F1392" s="22" t="s">
        <v>80</v>
      </c>
      <c r="G1392" s="22" t="s">
        <v>44</v>
      </c>
      <c r="H1392" s="22" t="s">
        <v>47</v>
      </c>
      <c r="I1392" s="22" t="s">
        <v>61</v>
      </c>
      <c r="J1392" s="22" t="s">
        <v>31</v>
      </c>
      <c r="K1392" s="22" t="s">
        <v>32</v>
      </c>
      <c r="L1392" s="22" t="s">
        <v>4352</v>
      </c>
      <c r="M1392" s="22" t="s">
        <v>2930</v>
      </c>
      <c r="N1392" s="22" t="s">
        <v>4353</v>
      </c>
    </row>
    <row r="1393" customFormat="false" ht="15" hidden="false" customHeight="false" outlineLevel="0" collapsed="false">
      <c r="A1393" s="22" t="n">
        <v>1392</v>
      </c>
      <c r="B1393" s="22" t="s">
        <v>4354</v>
      </c>
      <c r="C1393" s="22" t="s">
        <v>115</v>
      </c>
      <c r="D1393" s="23" t="n">
        <v>85.68</v>
      </c>
      <c r="E1393" s="22" t="s">
        <v>53</v>
      </c>
      <c r="F1393" s="22" t="s">
        <v>80</v>
      </c>
      <c r="G1393" s="22" t="s">
        <v>44</v>
      </c>
      <c r="H1393" s="22" t="s">
        <v>47</v>
      </c>
      <c r="I1393" s="22" t="s">
        <v>59</v>
      </c>
      <c r="J1393" s="22" t="s">
        <v>31</v>
      </c>
      <c r="K1393" s="22" t="s">
        <v>32</v>
      </c>
      <c r="L1393" s="22" t="s">
        <v>4355</v>
      </c>
      <c r="M1393" s="22" t="s">
        <v>960</v>
      </c>
      <c r="N1393" s="22" t="s">
        <v>4356</v>
      </c>
    </row>
    <row r="1394" customFormat="false" ht="15" hidden="false" customHeight="false" outlineLevel="0" collapsed="false">
      <c r="A1394" s="22" t="n">
        <v>1393</v>
      </c>
      <c r="B1394" s="22" t="s">
        <v>4357</v>
      </c>
      <c r="C1394" s="22" t="s">
        <v>115</v>
      </c>
      <c r="D1394" s="23" t="n">
        <v>85.68</v>
      </c>
      <c r="E1394" s="22" t="s">
        <v>53</v>
      </c>
      <c r="F1394" s="22" t="s">
        <v>80</v>
      </c>
      <c r="G1394" s="22" t="s">
        <v>44</v>
      </c>
      <c r="H1394" s="22" t="s">
        <v>47</v>
      </c>
      <c r="I1394" s="22" t="s">
        <v>59</v>
      </c>
      <c r="J1394" s="22" t="s">
        <v>31</v>
      </c>
      <c r="K1394" s="22" t="s">
        <v>32</v>
      </c>
      <c r="L1394" s="22" t="s">
        <v>4358</v>
      </c>
      <c r="M1394" s="22" t="s">
        <v>887</v>
      </c>
      <c r="N1394" s="22" t="s">
        <v>4359</v>
      </c>
    </row>
    <row r="1395" customFormat="false" ht="15" hidden="false" customHeight="false" outlineLevel="0" collapsed="false">
      <c r="A1395" s="22" t="n">
        <v>1394</v>
      </c>
      <c r="B1395" s="22" t="s">
        <v>4360</v>
      </c>
      <c r="C1395" s="22" t="s">
        <v>115</v>
      </c>
      <c r="D1395" s="23" t="n">
        <v>85.68</v>
      </c>
      <c r="E1395" s="22" t="s">
        <v>53</v>
      </c>
      <c r="F1395" s="22" t="s">
        <v>80</v>
      </c>
      <c r="G1395" s="22" t="s">
        <v>44</v>
      </c>
      <c r="H1395" s="22" t="s">
        <v>47</v>
      </c>
      <c r="I1395" s="22" t="s">
        <v>59</v>
      </c>
      <c r="J1395" s="22" t="s">
        <v>31</v>
      </c>
      <c r="K1395" s="22" t="s">
        <v>32</v>
      </c>
      <c r="L1395" s="22" t="s">
        <v>4361</v>
      </c>
      <c r="M1395" s="22" t="s">
        <v>2726</v>
      </c>
      <c r="N1395" s="22" t="s">
        <v>4362</v>
      </c>
    </row>
    <row r="1396" customFormat="false" ht="15" hidden="false" customHeight="false" outlineLevel="0" collapsed="false">
      <c r="A1396" s="22" t="n">
        <v>1395</v>
      </c>
      <c r="B1396" s="22" t="s">
        <v>4363</v>
      </c>
      <c r="C1396" s="22" t="s">
        <v>115</v>
      </c>
      <c r="D1396" s="23" t="n">
        <v>85.68</v>
      </c>
      <c r="E1396" s="22" t="s">
        <v>53</v>
      </c>
      <c r="F1396" s="22" t="s">
        <v>80</v>
      </c>
      <c r="G1396" s="22" t="s">
        <v>44</v>
      </c>
      <c r="H1396" s="22" t="s">
        <v>47</v>
      </c>
      <c r="I1396" s="22" t="s">
        <v>59</v>
      </c>
      <c r="J1396" s="22" t="s">
        <v>31</v>
      </c>
      <c r="K1396" s="22" t="s">
        <v>32</v>
      </c>
      <c r="L1396" s="22" t="s">
        <v>4364</v>
      </c>
      <c r="M1396" s="22" t="s">
        <v>887</v>
      </c>
      <c r="N1396" s="22" t="s">
        <v>4365</v>
      </c>
    </row>
    <row r="1397" customFormat="false" ht="15" hidden="false" customHeight="false" outlineLevel="0" collapsed="false">
      <c r="A1397" s="22" t="n">
        <v>1396</v>
      </c>
      <c r="B1397" s="22" t="s">
        <v>4366</v>
      </c>
      <c r="C1397" s="22" t="s">
        <v>115</v>
      </c>
      <c r="D1397" s="23" t="n">
        <v>71.65</v>
      </c>
      <c r="E1397" s="22" t="s">
        <v>53</v>
      </c>
      <c r="F1397" s="22" t="s">
        <v>80</v>
      </c>
      <c r="G1397" s="22" t="s">
        <v>44</v>
      </c>
      <c r="H1397" s="22" t="s">
        <v>47</v>
      </c>
      <c r="I1397" s="22" t="s">
        <v>59</v>
      </c>
      <c r="J1397" s="22" t="s">
        <v>31</v>
      </c>
      <c r="K1397" s="22" t="s">
        <v>32</v>
      </c>
      <c r="L1397" s="22" t="s">
        <v>4367</v>
      </c>
      <c r="M1397" s="22" t="s">
        <v>2323</v>
      </c>
      <c r="N1397" s="22" t="s">
        <v>4368</v>
      </c>
    </row>
    <row r="1398" customFormat="false" ht="15" hidden="false" customHeight="false" outlineLevel="0" collapsed="false">
      <c r="A1398" s="22" t="n">
        <v>1397</v>
      </c>
      <c r="B1398" s="22" t="s">
        <v>4369</v>
      </c>
      <c r="C1398" s="22" t="s">
        <v>115</v>
      </c>
      <c r="D1398" s="23" t="n">
        <v>100</v>
      </c>
      <c r="E1398" s="22" t="s">
        <v>53</v>
      </c>
      <c r="F1398" s="22" t="s">
        <v>80</v>
      </c>
      <c r="G1398" s="22" t="s">
        <v>44</v>
      </c>
      <c r="H1398" s="22" t="s">
        <v>47</v>
      </c>
      <c r="I1398" s="22" t="s">
        <v>59</v>
      </c>
      <c r="J1398" s="22" t="s">
        <v>31</v>
      </c>
      <c r="K1398" s="22" t="s">
        <v>32</v>
      </c>
      <c r="L1398" s="22" t="s">
        <v>4370</v>
      </c>
      <c r="M1398" s="22" t="s">
        <v>206</v>
      </c>
      <c r="N1398" s="22" t="s">
        <v>4371</v>
      </c>
    </row>
    <row r="1399" customFormat="false" ht="15" hidden="false" customHeight="false" outlineLevel="0" collapsed="false">
      <c r="A1399" s="22" t="n">
        <v>1398</v>
      </c>
      <c r="B1399" s="22" t="s">
        <v>4372</v>
      </c>
      <c r="C1399" s="22" t="s">
        <v>115</v>
      </c>
      <c r="D1399" s="23" t="n">
        <v>85.68</v>
      </c>
      <c r="E1399" s="22" t="s">
        <v>53</v>
      </c>
      <c r="F1399" s="22" t="s">
        <v>80</v>
      </c>
      <c r="G1399" s="22" t="s">
        <v>44</v>
      </c>
      <c r="H1399" s="22" t="s">
        <v>47</v>
      </c>
      <c r="I1399" s="22" t="s">
        <v>59</v>
      </c>
      <c r="J1399" s="22" t="s">
        <v>31</v>
      </c>
      <c r="K1399" s="22" t="s">
        <v>32</v>
      </c>
      <c r="L1399" s="22" t="s">
        <v>4373</v>
      </c>
      <c r="M1399" s="22" t="s">
        <v>1230</v>
      </c>
      <c r="N1399" s="22" t="s">
        <v>4374</v>
      </c>
    </row>
    <row r="1400" customFormat="false" ht="15" hidden="false" customHeight="false" outlineLevel="0" collapsed="false">
      <c r="A1400" s="22" t="n">
        <v>1399</v>
      </c>
      <c r="B1400" s="22" t="s">
        <v>4375</v>
      </c>
      <c r="C1400" s="22" t="s">
        <v>115</v>
      </c>
      <c r="D1400" s="23" t="n">
        <v>85.68</v>
      </c>
      <c r="E1400" s="22" t="s">
        <v>53</v>
      </c>
      <c r="F1400" s="22" t="s">
        <v>80</v>
      </c>
      <c r="G1400" s="22" t="s">
        <v>44</v>
      </c>
      <c r="H1400" s="22" t="s">
        <v>47</v>
      </c>
      <c r="I1400" s="22" t="s">
        <v>59</v>
      </c>
      <c r="J1400" s="22" t="s">
        <v>31</v>
      </c>
      <c r="K1400" s="22" t="s">
        <v>32</v>
      </c>
      <c r="L1400" s="22" t="s">
        <v>4376</v>
      </c>
      <c r="M1400" s="22" t="s">
        <v>2726</v>
      </c>
      <c r="N1400" s="22" t="s">
        <v>4377</v>
      </c>
    </row>
    <row r="1401" customFormat="false" ht="15" hidden="false" customHeight="false" outlineLevel="0" collapsed="false">
      <c r="A1401" s="22" t="n">
        <v>1400</v>
      </c>
      <c r="B1401" s="22" t="s">
        <v>4378</v>
      </c>
      <c r="C1401" s="22" t="s">
        <v>115</v>
      </c>
      <c r="D1401" s="23" t="n">
        <v>85.68</v>
      </c>
      <c r="E1401" s="22" t="s">
        <v>53</v>
      </c>
      <c r="F1401" s="22" t="s">
        <v>80</v>
      </c>
      <c r="G1401" s="22" t="s">
        <v>44</v>
      </c>
      <c r="H1401" s="22" t="s">
        <v>47</v>
      </c>
      <c r="I1401" s="22" t="s">
        <v>59</v>
      </c>
      <c r="J1401" s="22" t="s">
        <v>31</v>
      </c>
      <c r="K1401" s="22" t="s">
        <v>32</v>
      </c>
      <c r="L1401" s="22" t="s">
        <v>4379</v>
      </c>
      <c r="M1401" s="22" t="s">
        <v>2323</v>
      </c>
      <c r="N1401" s="22" t="s">
        <v>4380</v>
      </c>
    </row>
    <row r="1402" customFormat="false" ht="15" hidden="false" customHeight="false" outlineLevel="0" collapsed="false">
      <c r="A1402" s="22" t="n">
        <v>1401</v>
      </c>
      <c r="B1402" s="22" t="s">
        <v>4381</v>
      </c>
      <c r="C1402" s="22" t="s">
        <v>115</v>
      </c>
      <c r="D1402" s="23" t="n">
        <v>85.68</v>
      </c>
      <c r="E1402" s="22" t="s">
        <v>53</v>
      </c>
      <c r="F1402" s="22" t="s">
        <v>80</v>
      </c>
      <c r="G1402" s="22" t="s">
        <v>44</v>
      </c>
      <c r="H1402" s="22" t="s">
        <v>47</v>
      </c>
      <c r="I1402" s="22" t="s">
        <v>59</v>
      </c>
      <c r="J1402" s="22" t="s">
        <v>31</v>
      </c>
      <c r="K1402" s="22" t="s">
        <v>32</v>
      </c>
      <c r="L1402" s="22" t="s">
        <v>4382</v>
      </c>
      <c r="M1402" s="22" t="s">
        <v>2323</v>
      </c>
      <c r="N1402" s="22" t="s">
        <v>4383</v>
      </c>
    </row>
    <row r="1403" customFormat="false" ht="15" hidden="false" customHeight="false" outlineLevel="0" collapsed="false">
      <c r="A1403" s="22" t="n">
        <v>1402</v>
      </c>
      <c r="B1403" s="22" t="s">
        <v>4384</v>
      </c>
      <c r="C1403" s="22" t="s">
        <v>115</v>
      </c>
      <c r="D1403" s="23" t="n">
        <v>85.68</v>
      </c>
      <c r="E1403" s="22" t="s">
        <v>53</v>
      </c>
      <c r="F1403" s="22" t="s">
        <v>80</v>
      </c>
      <c r="G1403" s="22" t="s">
        <v>44</v>
      </c>
      <c r="H1403" s="22" t="s">
        <v>47</v>
      </c>
      <c r="I1403" s="22" t="s">
        <v>59</v>
      </c>
      <c r="J1403" s="22" t="s">
        <v>31</v>
      </c>
      <c r="K1403" s="22" t="s">
        <v>32</v>
      </c>
      <c r="L1403" s="22" t="s">
        <v>4385</v>
      </c>
      <c r="M1403" s="22" t="s">
        <v>1230</v>
      </c>
      <c r="N1403" s="22" t="s">
        <v>4386</v>
      </c>
    </row>
    <row r="1404" customFormat="false" ht="15" hidden="false" customHeight="false" outlineLevel="0" collapsed="false">
      <c r="A1404" s="22" t="n">
        <v>1403</v>
      </c>
      <c r="B1404" s="22" t="s">
        <v>4387</v>
      </c>
      <c r="C1404" s="22" t="s">
        <v>115</v>
      </c>
      <c r="D1404" s="23" t="n">
        <v>82.91</v>
      </c>
      <c r="E1404" s="22" t="s">
        <v>53</v>
      </c>
      <c r="F1404" s="22" t="s">
        <v>80</v>
      </c>
      <c r="G1404" s="22" t="s">
        <v>44</v>
      </c>
      <c r="H1404" s="22" t="s">
        <v>47</v>
      </c>
      <c r="I1404" s="22" t="s">
        <v>61</v>
      </c>
      <c r="J1404" s="22" t="s">
        <v>31</v>
      </c>
      <c r="K1404" s="22" t="s">
        <v>32</v>
      </c>
      <c r="L1404" s="22" t="s">
        <v>4388</v>
      </c>
      <c r="M1404" s="22" t="s">
        <v>2507</v>
      </c>
      <c r="N1404" s="22" t="s">
        <v>4389</v>
      </c>
    </row>
    <row r="1405" customFormat="false" ht="15" hidden="false" customHeight="false" outlineLevel="0" collapsed="false">
      <c r="A1405" s="22" t="n">
        <v>1404</v>
      </c>
      <c r="B1405" s="22" t="s">
        <v>4390</v>
      </c>
      <c r="C1405" s="22" t="s">
        <v>115</v>
      </c>
      <c r="D1405" s="23" t="n">
        <v>20</v>
      </c>
      <c r="E1405" s="22" t="s">
        <v>54</v>
      </c>
      <c r="F1405" s="22" t="s">
        <v>80</v>
      </c>
      <c r="G1405" s="22" t="s">
        <v>44</v>
      </c>
      <c r="H1405" s="22" t="s">
        <v>47</v>
      </c>
      <c r="I1405" s="22" t="s">
        <v>59</v>
      </c>
      <c r="J1405" s="22" t="s">
        <v>31</v>
      </c>
      <c r="K1405" s="22" t="s">
        <v>32</v>
      </c>
      <c r="L1405" s="22" t="s">
        <v>4391</v>
      </c>
      <c r="M1405" s="22" t="s">
        <v>706</v>
      </c>
      <c r="N1405" s="22" t="s">
        <v>4392</v>
      </c>
    </row>
    <row r="1406" customFormat="false" ht="15" hidden="false" customHeight="false" outlineLevel="0" collapsed="false">
      <c r="A1406" s="22" t="n">
        <v>1405</v>
      </c>
      <c r="B1406" s="22" t="s">
        <v>4393</v>
      </c>
      <c r="C1406" s="22" t="s">
        <v>115</v>
      </c>
      <c r="D1406" s="23" t="n">
        <v>20</v>
      </c>
      <c r="E1406" s="22" t="s">
        <v>54</v>
      </c>
      <c r="F1406" s="22" t="s">
        <v>80</v>
      </c>
      <c r="G1406" s="22" t="s">
        <v>44</v>
      </c>
      <c r="H1406" s="22" t="s">
        <v>47</v>
      </c>
      <c r="I1406" s="22" t="s">
        <v>59</v>
      </c>
      <c r="J1406" s="22" t="s">
        <v>31</v>
      </c>
      <c r="K1406" s="22" t="s">
        <v>32</v>
      </c>
      <c r="L1406" s="22" t="s">
        <v>4394</v>
      </c>
      <c r="M1406" s="22" t="s">
        <v>706</v>
      </c>
      <c r="N1406" s="22" t="s">
        <v>4395</v>
      </c>
    </row>
    <row r="1407" customFormat="false" ht="15" hidden="false" customHeight="false" outlineLevel="0" collapsed="false">
      <c r="A1407" s="22" t="n">
        <v>1406</v>
      </c>
      <c r="B1407" s="22" t="s">
        <v>4396</v>
      </c>
      <c r="C1407" s="22" t="s">
        <v>115</v>
      </c>
      <c r="D1407" s="23" t="n">
        <v>85.68</v>
      </c>
      <c r="E1407" s="22" t="s">
        <v>53</v>
      </c>
      <c r="F1407" s="22" t="s">
        <v>80</v>
      </c>
      <c r="G1407" s="22" t="s">
        <v>44</v>
      </c>
      <c r="H1407" s="22" t="s">
        <v>47</v>
      </c>
      <c r="I1407" s="22" t="s">
        <v>59</v>
      </c>
      <c r="J1407" s="22" t="s">
        <v>31</v>
      </c>
      <c r="K1407" s="22" t="s">
        <v>32</v>
      </c>
      <c r="L1407" s="22" t="s">
        <v>4397</v>
      </c>
      <c r="M1407" s="22" t="s">
        <v>546</v>
      </c>
      <c r="N1407" s="22" t="s">
        <v>4398</v>
      </c>
    </row>
    <row r="1408" customFormat="false" ht="15" hidden="false" customHeight="false" outlineLevel="0" collapsed="false">
      <c r="A1408" s="22" t="n">
        <v>1407</v>
      </c>
      <c r="B1408" s="22" t="s">
        <v>4399</v>
      </c>
      <c r="C1408" s="22" t="s">
        <v>115</v>
      </c>
      <c r="D1408" s="23" t="n">
        <v>82.91</v>
      </c>
      <c r="E1408" s="22" t="s">
        <v>53</v>
      </c>
      <c r="F1408" s="22" t="s">
        <v>80</v>
      </c>
      <c r="G1408" s="22" t="s">
        <v>44</v>
      </c>
      <c r="H1408" s="22" t="s">
        <v>47</v>
      </c>
      <c r="I1408" s="22" t="s">
        <v>61</v>
      </c>
      <c r="J1408" s="22" t="s">
        <v>31</v>
      </c>
      <c r="K1408" s="22" t="s">
        <v>32</v>
      </c>
      <c r="L1408" s="22" t="s">
        <v>4400</v>
      </c>
      <c r="M1408" s="22" t="s">
        <v>2507</v>
      </c>
      <c r="N1408" s="22" t="s">
        <v>4401</v>
      </c>
    </row>
    <row r="1409" customFormat="false" ht="15" hidden="false" customHeight="false" outlineLevel="0" collapsed="false">
      <c r="A1409" s="22" t="n">
        <v>1408</v>
      </c>
      <c r="B1409" s="22" t="s">
        <v>4402</v>
      </c>
      <c r="C1409" s="22" t="s">
        <v>115</v>
      </c>
      <c r="D1409" s="23" t="n">
        <v>85.68</v>
      </c>
      <c r="E1409" s="22" t="s">
        <v>53</v>
      </c>
      <c r="F1409" s="22" t="s">
        <v>80</v>
      </c>
      <c r="G1409" s="22" t="s">
        <v>44</v>
      </c>
      <c r="H1409" s="22" t="s">
        <v>47</v>
      </c>
      <c r="I1409" s="22" t="s">
        <v>60</v>
      </c>
      <c r="J1409" s="22" t="s">
        <v>31</v>
      </c>
      <c r="K1409" s="22" t="s">
        <v>32</v>
      </c>
      <c r="L1409" s="22" t="s">
        <v>4403</v>
      </c>
      <c r="M1409" s="22" t="s">
        <v>2726</v>
      </c>
      <c r="N1409" s="22" t="s">
        <v>4404</v>
      </c>
    </row>
    <row r="1410" customFormat="false" ht="15" hidden="false" customHeight="false" outlineLevel="0" collapsed="false">
      <c r="A1410" s="22" t="n">
        <v>1409</v>
      </c>
      <c r="B1410" s="22" t="s">
        <v>4405</v>
      </c>
      <c r="C1410" s="22" t="s">
        <v>115</v>
      </c>
      <c r="D1410" s="23" t="n">
        <v>100</v>
      </c>
      <c r="E1410" s="22" t="s">
        <v>53</v>
      </c>
      <c r="F1410" s="22" t="s">
        <v>80</v>
      </c>
      <c r="G1410" s="22" t="s">
        <v>44</v>
      </c>
      <c r="H1410" s="22" t="s">
        <v>47</v>
      </c>
      <c r="I1410" s="22" t="s">
        <v>59</v>
      </c>
      <c r="J1410" s="22" t="s">
        <v>31</v>
      </c>
      <c r="K1410" s="22" t="s">
        <v>32</v>
      </c>
      <c r="L1410" s="22" t="s">
        <v>4406</v>
      </c>
      <c r="M1410" s="22" t="s">
        <v>1230</v>
      </c>
      <c r="N1410" s="22" t="s">
        <v>4407</v>
      </c>
    </row>
    <row r="1411" customFormat="false" ht="15" hidden="false" customHeight="false" outlineLevel="0" collapsed="false">
      <c r="A1411" s="22" t="n">
        <v>1410</v>
      </c>
      <c r="B1411" s="22" t="s">
        <v>4408</v>
      </c>
      <c r="C1411" s="22" t="s">
        <v>115</v>
      </c>
      <c r="D1411" s="23" t="n">
        <v>91.08</v>
      </c>
      <c r="E1411" s="22" t="s">
        <v>53</v>
      </c>
      <c r="F1411" s="22" t="s">
        <v>80</v>
      </c>
      <c r="G1411" s="22" t="s">
        <v>44</v>
      </c>
      <c r="H1411" s="22" t="s">
        <v>47</v>
      </c>
      <c r="I1411" s="22" t="s">
        <v>59</v>
      </c>
      <c r="J1411" s="22" t="s">
        <v>31</v>
      </c>
      <c r="K1411" s="22" t="s">
        <v>32</v>
      </c>
      <c r="L1411" s="22" t="s">
        <v>4409</v>
      </c>
      <c r="M1411" s="22" t="s">
        <v>137</v>
      </c>
      <c r="N1411" s="22" t="s">
        <v>4410</v>
      </c>
    </row>
    <row r="1412" customFormat="false" ht="15" hidden="false" customHeight="false" outlineLevel="0" collapsed="false">
      <c r="A1412" s="22" t="n">
        <v>1411</v>
      </c>
      <c r="B1412" s="22" t="s">
        <v>4411</v>
      </c>
      <c r="C1412" s="22" t="s">
        <v>115</v>
      </c>
      <c r="D1412" s="23" t="n">
        <v>71.65</v>
      </c>
      <c r="E1412" s="22" t="s">
        <v>53</v>
      </c>
      <c r="F1412" s="22" t="s">
        <v>80</v>
      </c>
      <c r="G1412" s="22" t="s">
        <v>44</v>
      </c>
      <c r="H1412" s="22" t="s">
        <v>47</v>
      </c>
      <c r="I1412" s="22" t="s">
        <v>59</v>
      </c>
      <c r="J1412" s="22" t="s">
        <v>31</v>
      </c>
      <c r="K1412" s="22" t="s">
        <v>32</v>
      </c>
      <c r="L1412" s="22" t="s">
        <v>4412</v>
      </c>
      <c r="M1412" s="22" t="s">
        <v>2323</v>
      </c>
      <c r="N1412" s="22" t="s">
        <v>4413</v>
      </c>
    </row>
    <row r="1413" customFormat="false" ht="15" hidden="false" customHeight="false" outlineLevel="0" collapsed="false">
      <c r="A1413" s="22" t="n">
        <v>1412</v>
      </c>
      <c r="B1413" s="22" t="s">
        <v>4414</v>
      </c>
      <c r="C1413" s="22" t="s">
        <v>115</v>
      </c>
      <c r="D1413" s="23" t="n">
        <v>91.08</v>
      </c>
      <c r="E1413" s="22" t="s">
        <v>53</v>
      </c>
      <c r="F1413" s="22" t="s">
        <v>80</v>
      </c>
      <c r="G1413" s="22" t="s">
        <v>44</v>
      </c>
      <c r="H1413" s="22" t="s">
        <v>47</v>
      </c>
      <c r="I1413" s="22" t="s">
        <v>59</v>
      </c>
      <c r="J1413" s="22" t="s">
        <v>31</v>
      </c>
      <c r="K1413" s="22" t="s">
        <v>32</v>
      </c>
      <c r="L1413" s="22" t="s">
        <v>4415</v>
      </c>
      <c r="M1413" s="22" t="s">
        <v>2620</v>
      </c>
      <c r="N1413" s="22" t="s">
        <v>4416</v>
      </c>
    </row>
    <row r="1414" customFormat="false" ht="15" hidden="false" customHeight="false" outlineLevel="0" collapsed="false">
      <c r="A1414" s="22" t="n">
        <v>1413</v>
      </c>
      <c r="B1414" s="22" t="s">
        <v>4417</v>
      </c>
      <c r="C1414" s="22" t="s">
        <v>115</v>
      </c>
      <c r="D1414" s="23" t="n">
        <v>85.68</v>
      </c>
      <c r="E1414" s="22" t="s">
        <v>53</v>
      </c>
      <c r="F1414" s="22" t="s">
        <v>80</v>
      </c>
      <c r="G1414" s="22" t="s">
        <v>44</v>
      </c>
      <c r="H1414" s="22" t="s">
        <v>47</v>
      </c>
      <c r="I1414" s="22" t="s">
        <v>60</v>
      </c>
      <c r="J1414" s="22" t="s">
        <v>31</v>
      </c>
      <c r="K1414" s="22" t="s">
        <v>32</v>
      </c>
      <c r="L1414" s="22" t="s">
        <v>4418</v>
      </c>
      <c r="M1414" s="22" t="s">
        <v>2726</v>
      </c>
      <c r="N1414" s="22" t="s">
        <v>4419</v>
      </c>
    </row>
    <row r="1415" customFormat="false" ht="15" hidden="false" customHeight="false" outlineLevel="0" collapsed="false">
      <c r="A1415" s="22" t="n">
        <v>1414</v>
      </c>
      <c r="B1415" s="22" t="s">
        <v>4420</v>
      </c>
      <c r="C1415" s="22" t="s">
        <v>115</v>
      </c>
      <c r="D1415" s="23" t="n">
        <v>85.68</v>
      </c>
      <c r="E1415" s="22" t="s">
        <v>53</v>
      </c>
      <c r="F1415" s="22" t="s">
        <v>80</v>
      </c>
      <c r="G1415" s="22" t="s">
        <v>44</v>
      </c>
      <c r="H1415" s="22" t="s">
        <v>47</v>
      </c>
      <c r="I1415" s="22" t="s">
        <v>60</v>
      </c>
      <c r="J1415" s="22" t="s">
        <v>31</v>
      </c>
      <c r="K1415" s="22" t="s">
        <v>32</v>
      </c>
      <c r="L1415" s="22" t="s">
        <v>4421</v>
      </c>
      <c r="M1415" s="22" t="s">
        <v>383</v>
      </c>
      <c r="N1415" s="22" t="s">
        <v>4422</v>
      </c>
    </row>
    <row r="1416" customFormat="false" ht="15" hidden="false" customHeight="false" outlineLevel="0" collapsed="false">
      <c r="A1416" s="22" t="n">
        <v>1415</v>
      </c>
      <c r="B1416" s="22" t="s">
        <v>4423</v>
      </c>
      <c r="C1416" s="22" t="s">
        <v>115</v>
      </c>
      <c r="D1416" s="23" t="n">
        <v>85.68</v>
      </c>
      <c r="E1416" s="22" t="s">
        <v>53</v>
      </c>
      <c r="F1416" s="22" t="s">
        <v>80</v>
      </c>
      <c r="G1416" s="22" t="s">
        <v>44</v>
      </c>
      <c r="H1416" s="22" t="s">
        <v>47</v>
      </c>
      <c r="I1416" s="22" t="s">
        <v>60</v>
      </c>
      <c r="J1416" s="22" t="s">
        <v>31</v>
      </c>
      <c r="K1416" s="22" t="s">
        <v>32</v>
      </c>
      <c r="L1416" s="22" t="s">
        <v>4424</v>
      </c>
      <c r="M1416" s="22" t="s">
        <v>383</v>
      </c>
      <c r="N1416" s="22" t="s">
        <v>4425</v>
      </c>
    </row>
    <row r="1417" customFormat="false" ht="15" hidden="false" customHeight="false" outlineLevel="0" collapsed="false">
      <c r="A1417" s="22" t="n">
        <v>1416</v>
      </c>
      <c r="B1417" s="22" t="s">
        <v>4426</v>
      </c>
      <c r="C1417" s="22" t="s">
        <v>115</v>
      </c>
      <c r="D1417" s="23" t="n">
        <v>65.47</v>
      </c>
      <c r="E1417" s="22" t="s">
        <v>53</v>
      </c>
      <c r="F1417" s="22" t="s">
        <v>80</v>
      </c>
      <c r="G1417" s="22" t="s">
        <v>44</v>
      </c>
      <c r="H1417" s="22" t="s">
        <v>47</v>
      </c>
      <c r="I1417" s="22" t="s">
        <v>59</v>
      </c>
      <c r="J1417" s="22" t="s">
        <v>31</v>
      </c>
      <c r="K1417" s="22" t="s">
        <v>32</v>
      </c>
      <c r="L1417" s="22" t="s">
        <v>4427</v>
      </c>
      <c r="M1417" s="22" t="s">
        <v>1010</v>
      </c>
      <c r="N1417" s="22" t="s">
        <v>4428</v>
      </c>
    </row>
    <row r="1418" customFormat="false" ht="15" hidden="false" customHeight="false" outlineLevel="0" collapsed="false">
      <c r="A1418" s="22" t="n">
        <v>1417</v>
      </c>
      <c r="B1418" s="22" t="s">
        <v>4429</v>
      </c>
      <c r="C1418" s="22" t="s">
        <v>115</v>
      </c>
      <c r="D1418" s="23" t="n">
        <v>85.68</v>
      </c>
      <c r="E1418" s="22" t="s">
        <v>53</v>
      </c>
      <c r="F1418" s="22" t="s">
        <v>80</v>
      </c>
      <c r="G1418" s="22" t="s">
        <v>44</v>
      </c>
      <c r="H1418" s="22" t="s">
        <v>47</v>
      </c>
      <c r="I1418" s="22" t="s">
        <v>59</v>
      </c>
      <c r="J1418" s="22" t="s">
        <v>31</v>
      </c>
      <c r="K1418" s="22" t="s">
        <v>32</v>
      </c>
      <c r="L1418" s="22" t="s">
        <v>4430</v>
      </c>
      <c r="M1418" s="22" t="s">
        <v>4431</v>
      </c>
      <c r="N1418" s="22" t="s">
        <v>4432</v>
      </c>
    </row>
    <row r="1419" customFormat="false" ht="15" hidden="false" customHeight="false" outlineLevel="0" collapsed="false">
      <c r="A1419" s="22" t="n">
        <v>1418</v>
      </c>
      <c r="B1419" s="22" t="s">
        <v>4433</v>
      </c>
      <c r="C1419" s="22" t="s">
        <v>115</v>
      </c>
      <c r="D1419" s="23" t="n">
        <v>65.47</v>
      </c>
      <c r="E1419" s="22" t="s">
        <v>53</v>
      </c>
      <c r="F1419" s="22" t="s">
        <v>80</v>
      </c>
      <c r="G1419" s="22" t="s">
        <v>44</v>
      </c>
      <c r="H1419" s="22" t="s">
        <v>47</v>
      </c>
      <c r="I1419" s="22" t="s">
        <v>59</v>
      </c>
      <c r="J1419" s="22" t="s">
        <v>31</v>
      </c>
      <c r="K1419" s="22" t="s">
        <v>32</v>
      </c>
      <c r="L1419" s="22" t="s">
        <v>4434</v>
      </c>
      <c r="M1419" s="22" t="s">
        <v>1010</v>
      </c>
      <c r="N1419" s="22" t="s">
        <v>4435</v>
      </c>
    </row>
    <row r="1420" customFormat="false" ht="15" hidden="false" customHeight="false" outlineLevel="0" collapsed="false">
      <c r="A1420" s="22" t="n">
        <v>1419</v>
      </c>
      <c r="B1420" s="22" t="s">
        <v>4436</v>
      </c>
      <c r="C1420" s="22" t="s">
        <v>115</v>
      </c>
      <c r="D1420" s="23" t="n">
        <v>85.68</v>
      </c>
      <c r="E1420" s="22" t="s">
        <v>53</v>
      </c>
      <c r="F1420" s="22" t="s">
        <v>80</v>
      </c>
      <c r="G1420" s="22" t="s">
        <v>44</v>
      </c>
      <c r="H1420" s="22" t="s">
        <v>47</v>
      </c>
      <c r="I1420" s="22" t="s">
        <v>59</v>
      </c>
      <c r="J1420" s="22" t="s">
        <v>31</v>
      </c>
      <c r="K1420" s="22" t="s">
        <v>32</v>
      </c>
      <c r="L1420" s="22" t="s">
        <v>4437</v>
      </c>
      <c r="M1420" s="22" t="s">
        <v>4431</v>
      </c>
      <c r="N1420" s="22" t="s">
        <v>4438</v>
      </c>
    </row>
    <row r="1421" customFormat="false" ht="15" hidden="false" customHeight="false" outlineLevel="0" collapsed="false">
      <c r="A1421" s="22" t="n">
        <v>1420</v>
      </c>
      <c r="B1421" s="22" t="s">
        <v>4439</v>
      </c>
      <c r="C1421" s="22" t="s">
        <v>115</v>
      </c>
      <c r="D1421" s="23" t="n">
        <v>85.68</v>
      </c>
      <c r="E1421" s="22" t="s">
        <v>53</v>
      </c>
      <c r="F1421" s="22" t="s">
        <v>80</v>
      </c>
      <c r="G1421" s="22" t="s">
        <v>44</v>
      </c>
      <c r="H1421" s="22" t="s">
        <v>47</v>
      </c>
      <c r="I1421" s="22" t="s">
        <v>59</v>
      </c>
      <c r="J1421" s="22" t="s">
        <v>31</v>
      </c>
      <c r="K1421" s="22" t="s">
        <v>32</v>
      </c>
      <c r="L1421" s="22" t="s">
        <v>4440</v>
      </c>
      <c r="M1421" s="22" t="s">
        <v>440</v>
      </c>
      <c r="N1421" s="22" t="s">
        <v>4441</v>
      </c>
    </row>
    <row r="1422" customFormat="false" ht="15" hidden="false" customHeight="false" outlineLevel="0" collapsed="false">
      <c r="A1422" s="22" t="n">
        <v>1421</v>
      </c>
      <c r="B1422" s="22" t="s">
        <v>4442</v>
      </c>
      <c r="C1422" s="22" t="s">
        <v>115</v>
      </c>
      <c r="D1422" s="23" t="n">
        <v>85.68</v>
      </c>
      <c r="E1422" s="22" t="s">
        <v>53</v>
      </c>
      <c r="F1422" s="22" t="s">
        <v>80</v>
      </c>
      <c r="G1422" s="22" t="s">
        <v>44</v>
      </c>
      <c r="H1422" s="22" t="s">
        <v>47</v>
      </c>
      <c r="I1422" s="22" t="s">
        <v>60</v>
      </c>
      <c r="J1422" s="22" t="s">
        <v>31</v>
      </c>
      <c r="K1422" s="22" t="s">
        <v>32</v>
      </c>
      <c r="L1422" s="22" t="s">
        <v>4443</v>
      </c>
      <c r="M1422" s="22" t="s">
        <v>383</v>
      </c>
      <c r="N1422" s="22" t="s">
        <v>4444</v>
      </c>
    </row>
    <row r="1423" customFormat="false" ht="15" hidden="false" customHeight="false" outlineLevel="0" collapsed="false">
      <c r="A1423" s="22" t="n">
        <v>1422</v>
      </c>
      <c r="B1423" s="22" t="s">
        <v>4445</v>
      </c>
      <c r="C1423" s="22" t="s">
        <v>115</v>
      </c>
      <c r="D1423" s="23" t="n">
        <v>85.68</v>
      </c>
      <c r="E1423" s="22" t="s">
        <v>53</v>
      </c>
      <c r="F1423" s="22" t="s">
        <v>80</v>
      </c>
      <c r="G1423" s="22" t="s">
        <v>44</v>
      </c>
      <c r="H1423" s="22" t="s">
        <v>47</v>
      </c>
      <c r="I1423" s="22" t="s">
        <v>59</v>
      </c>
      <c r="J1423" s="22" t="s">
        <v>31</v>
      </c>
      <c r="K1423" s="22" t="s">
        <v>32</v>
      </c>
      <c r="L1423" s="22" t="s">
        <v>4446</v>
      </c>
      <c r="M1423" s="22" t="s">
        <v>440</v>
      </c>
      <c r="N1423" s="22" t="s">
        <v>4447</v>
      </c>
    </row>
    <row r="1424" customFormat="false" ht="15" hidden="false" customHeight="false" outlineLevel="0" collapsed="false">
      <c r="A1424" s="22" t="n">
        <v>1423</v>
      </c>
      <c r="B1424" s="22" t="s">
        <v>4448</v>
      </c>
      <c r="C1424" s="22" t="s">
        <v>115</v>
      </c>
      <c r="D1424" s="23" t="n">
        <v>65.47</v>
      </c>
      <c r="E1424" s="22" t="s">
        <v>53</v>
      </c>
      <c r="F1424" s="22" t="s">
        <v>80</v>
      </c>
      <c r="G1424" s="22" t="s">
        <v>44</v>
      </c>
      <c r="H1424" s="22" t="s">
        <v>47</v>
      </c>
      <c r="I1424" s="22" t="s">
        <v>59</v>
      </c>
      <c r="J1424" s="22" t="s">
        <v>31</v>
      </c>
      <c r="K1424" s="22" t="s">
        <v>32</v>
      </c>
      <c r="L1424" s="22" t="s">
        <v>4449</v>
      </c>
      <c r="M1424" s="22" t="s">
        <v>1010</v>
      </c>
      <c r="N1424" s="22" t="s">
        <v>4450</v>
      </c>
    </row>
    <row r="1425" customFormat="false" ht="15" hidden="false" customHeight="false" outlineLevel="0" collapsed="false">
      <c r="A1425" s="22" t="n">
        <v>1424</v>
      </c>
      <c r="B1425" s="22" t="s">
        <v>4451</v>
      </c>
      <c r="C1425" s="22" t="s">
        <v>115</v>
      </c>
      <c r="D1425" s="23" t="n">
        <v>85.68</v>
      </c>
      <c r="E1425" s="22" t="s">
        <v>55</v>
      </c>
      <c r="F1425" s="22" t="s">
        <v>80</v>
      </c>
      <c r="G1425" s="22" t="s">
        <v>44</v>
      </c>
      <c r="H1425" s="22" t="s">
        <v>47</v>
      </c>
      <c r="I1425" s="22" t="s">
        <v>60</v>
      </c>
      <c r="J1425" s="22" t="s">
        <v>31</v>
      </c>
      <c r="K1425" s="22" t="s">
        <v>32</v>
      </c>
      <c r="L1425" s="22" t="s">
        <v>4452</v>
      </c>
      <c r="M1425" s="22" t="s">
        <v>383</v>
      </c>
      <c r="N1425" s="22" t="s">
        <v>4453</v>
      </c>
    </row>
    <row r="1426" customFormat="false" ht="15" hidden="false" customHeight="false" outlineLevel="0" collapsed="false">
      <c r="A1426" s="22" t="n">
        <v>1425</v>
      </c>
      <c r="B1426" s="22" t="s">
        <v>4454</v>
      </c>
      <c r="C1426" s="22" t="s">
        <v>115</v>
      </c>
      <c r="D1426" s="23" t="n">
        <v>85.68</v>
      </c>
      <c r="E1426" s="22" t="s">
        <v>53</v>
      </c>
      <c r="F1426" s="22" t="s">
        <v>80</v>
      </c>
      <c r="G1426" s="22" t="s">
        <v>44</v>
      </c>
      <c r="H1426" s="22" t="s">
        <v>47</v>
      </c>
      <c r="I1426" s="22" t="s">
        <v>59</v>
      </c>
      <c r="J1426" s="22" t="s">
        <v>31</v>
      </c>
      <c r="K1426" s="22" t="s">
        <v>32</v>
      </c>
      <c r="L1426" s="22" t="s">
        <v>4455</v>
      </c>
      <c r="M1426" s="22" t="s">
        <v>4431</v>
      </c>
      <c r="N1426" s="22" t="s">
        <v>4456</v>
      </c>
    </row>
    <row r="1427" customFormat="false" ht="15" hidden="false" customHeight="false" outlineLevel="0" collapsed="false">
      <c r="A1427" s="22" t="n">
        <v>1426</v>
      </c>
      <c r="B1427" s="22" t="s">
        <v>4457</v>
      </c>
      <c r="C1427" s="22" t="s">
        <v>115</v>
      </c>
      <c r="D1427" s="23" t="n">
        <v>85.68</v>
      </c>
      <c r="E1427" s="22" t="s">
        <v>53</v>
      </c>
      <c r="F1427" s="22" t="s">
        <v>80</v>
      </c>
      <c r="G1427" s="22" t="s">
        <v>44</v>
      </c>
      <c r="H1427" s="22" t="s">
        <v>47</v>
      </c>
      <c r="I1427" s="22" t="s">
        <v>59</v>
      </c>
      <c r="J1427" s="22" t="s">
        <v>31</v>
      </c>
      <c r="K1427" s="22" t="s">
        <v>32</v>
      </c>
      <c r="L1427" s="22" t="s">
        <v>4458</v>
      </c>
      <c r="M1427" s="22" t="s">
        <v>1699</v>
      </c>
      <c r="N1427" s="22" t="s">
        <v>4459</v>
      </c>
    </row>
    <row r="1428" customFormat="false" ht="15" hidden="false" customHeight="false" outlineLevel="0" collapsed="false">
      <c r="A1428" s="22" t="n">
        <v>1427</v>
      </c>
      <c r="B1428" s="22" t="s">
        <v>4460</v>
      </c>
      <c r="C1428" s="22" t="s">
        <v>115</v>
      </c>
      <c r="D1428" s="23" t="n">
        <v>91.08</v>
      </c>
      <c r="E1428" s="22" t="s">
        <v>53</v>
      </c>
      <c r="F1428" s="22" t="s">
        <v>80</v>
      </c>
      <c r="G1428" s="22" t="s">
        <v>44</v>
      </c>
      <c r="H1428" s="22" t="s">
        <v>47</v>
      </c>
      <c r="I1428" s="22" t="s">
        <v>59</v>
      </c>
      <c r="J1428" s="22" t="s">
        <v>31</v>
      </c>
      <c r="K1428" s="22" t="s">
        <v>32</v>
      </c>
      <c r="L1428" s="22" t="s">
        <v>4461</v>
      </c>
      <c r="M1428" s="22" t="s">
        <v>2620</v>
      </c>
      <c r="N1428" s="22" t="s">
        <v>4462</v>
      </c>
    </row>
    <row r="1429" customFormat="false" ht="15" hidden="false" customHeight="false" outlineLevel="0" collapsed="false">
      <c r="A1429" s="22" t="n">
        <v>1428</v>
      </c>
      <c r="B1429" s="22" t="s">
        <v>4463</v>
      </c>
      <c r="C1429" s="22" t="s">
        <v>115</v>
      </c>
      <c r="D1429" s="23" t="n">
        <v>113.85</v>
      </c>
      <c r="E1429" s="22" t="s">
        <v>53</v>
      </c>
      <c r="F1429" s="22" t="s">
        <v>80</v>
      </c>
      <c r="G1429" s="22" t="s">
        <v>44</v>
      </c>
      <c r="H1429" s="22" t="s">
        <v>47</v>
      </c>
      <c r="I1429" s="22" t="s">
        <v>59</v>
      </c>
      <c r="J1429" s="22" t="s">
        <v>31</v>
      </c>
      <c r="K1429" s="22" t="s">
        <v>32</v>
      </c>
      <c r="L1429" s="22" t="s">
        <v>4464</v>
      </c>
      <c r="M1429" s="22" t="s">
        <v>628</v>
      </c>
      <c r="N1429" s="22" t="s">
        <v>4465</v>
      </c>
    </row>
    <row r="1430" customFormat="false" ht="15" hidden="false" customHeight="false" outlineLevel="0" collapsed="false">
      <c r="A1430" s="22" t="n">
        <v>1429</v>
      </c>
      <c r="B1430" s="22" t="s">
        <v>4466</v>
      </c>
      <c r="C1430" s="22" t="s">
        <v>115</v>
      </c>
      <c r="D1430" s="23" t="n">
        <v>102.93</v>
      </c>
      <c r="E1430" s="22" t="s">
        <v>53</v>
      </c>
      <c r="F1430" s="22" t="s">
        <v>80</v>
      </c>
      <c r="G1430" s="22" t="s">
        <v>44</v>
      </c>
      <c r="H1430" s="22" t="s">
        <v>47</v>
      </c>
      <c r="I1430" s="22" t="s">
        <v>59</v>
      </c>
      <c r="J1430" s="22" t="s">
        <v>31</v>
      </c>
      <c r="K1430" s="22" t="s">
        <v>32</v>
      </c>
      <c r="L1430" s="22" t="s">
        <v>4467</v>
      </c>
      <c r="M1430" s="22" t="s">
        <v>271</v>
      </c>
      <c r="N1430" s="22" t="s">
        <v>4468</v>
      </c>
    </row>
    <row r="1431" customFormat="false" ht="15" hidden="false" customHeight="false" outlineLevel="0" collapsed="false">
      <c r="A1431" s="22" t="n">
        <v>1430</v>
      </c>
      <c r="B1431" s="22" t="s">
        <v>4469</v>
      </c>
      <c r="C1431" s="22" t="s">
        <v>115</v>
      </c>
      <c r="D1431" s="23" t="n">
        <v>102.93</v>
      </c>
      <c r="E1431" s="22" t="s">
        <v>53</v>
      </c>
      <c r="F1431" s="22" t="s">
        <v>80</v>
      </c>
      <c r="G1431" s="22" t="s">
        <v>44</v>
      </c>
      <c r="H1431" s="22" t="s">
        <v>47</v>
      </c>
      <c r="I1431" s="22" t="s">
        <v>59</v>
      </c>
      <c r="J1431" s="22" t="s">
        <v>31</v>
      </c>
      <c r="K1431" s="22" t="s">
        <v>32</v>
      </c>
      <c r="L1431" s="22" t="s">
        <v>4470</v>
      </c>
      <c r="M1431" s="22" t="s">
        <v>271</v>
      </c>
      <c r="N1431" s="22" t="s">
        <v>4471</v>
      </c>
    </row>
    <row r="1432" customFormat="false" ht="15" hidden="false" customHeight="false" outlineLevel="0" collapsed="false">
      <c r="A1432" s="22" t="n">
        <v>1431</v>
      </c>
      <c r="B1432" s="22" t="s">
        <v>4472</v>
      </c>
      <c r="C1432" s="22" t="s">
        <v>115</v>
      </c>
      <c r="D1432" s="23" t="n">
        <v>85.68</v>
      </c>
      <c r="E1432" s="22" t="s">
        <v>53</v>
      </c>
      <c r="F1432" s="22" t="s">
        <v>80</v>
      </c>
      <c r="G1432" s="22" t="s">
        <v>44</v>
      </c>
      <c r="H1432" s="22" t="s">
        <v>47</v>
      </c>
      <c r="I1432" s="22" t="s">
        <v>59</v>
      </c>
      <c r="J1432" s="22" t="s">
        <v>31</v>
      </c>
      <c r="K1432" s="22" t="s">
        <v>32</v>
      </c>
      <c r="L1432" s="22" t="s">
        <v>4473</v>
      </c>
      <c r="M1432" s="22" t="s">
        <v>1497</v>
      </c>
      <c r="N1432" s="22" t="s">
        <v>4474</v>
      </c>
    </row>
    <row r="1433" customFormat="false" ht="15" hidden="false" customHeight="false" outlineLevel="0" collapsed="false">
      <c r="A1433" s="22" t="n">
        <v>1432</v>
      </c>
      <c r="B1433" s="22" t="s">
        <v>4475</v>
      </c>
      <c r="C1433" s="22" t="s">
        <v>115</v>
      </c>
      <c r="D1433" s="23" t="n">
        <v>85.68</v>
      </c>
      <c r="E1433" s="22" t="s">
        <v>53</v>
      </c>
      <c r="F1433" s="22" t="s">
        <v>80</v>
      </c>
      <c r="G1433" s="22" t="s">
        <v>44</v>
      </c>
      <c r="H1433" s="22" t="s">
        <v>47</v>
      </c>
      <c r="I1433" s="22" t="s">
        <v>59</v>
      </c>
      <c r="J1433" s="22" t="s">
        <v>31</v>
      </c>
      <c r="K1433" s="22" t="s">
        <v>32</v>
      </c>
      <c r="L1433" s="22" t="s">
        <v>4476</v>
      </c>
      <c r="M1433" s="22" t="s">
        <v>615</v>
      </c>
      <c r="N1433" s="22" t="s">
        <v>4477</v>
      </c>
    </row>
    <row r="1434" customFormat="false" ht="15" hidden="false" customHeight="false" outlineLevel="0" collapsed="false">
      <c r="A1434" s="22" t="n">
        <v>1433</v>
      </c>
      <c r="B1434" s="22" t="s">
        <v>4478</v>
      </c>
      <c r="C1434" s="22" t="s">
        <v>115</v>
      </c>
      <c r="D1434" s="23" t="n">
        <v>20</v>
      </c>
      <c r="E1434" s="22" t="s">
        <v>53</v>
      </c>
      <c r="F1434" s="22" t="s">
        <v>80</v>
      </c>
      <c r="G1434" s="22" t="s">
        <v>44</v>
      </c>
      <c r="H1434" s="22" t="s">
        <v>47</v>
      </c>
      <c r="I1434" s="22" t="s">
        <v>59</v>
      </c>
      <c r="J1434" s="22" t="s">
        <v>31</v>
      </c>
      <c r="K1434" s="22" t="s">
        <v>32</v>
      </c>
      <c r="L1434" s="22" t="s">
        <v>4479</v>
      </c>
      <c r="M1434" s="22" t="s">
        <v>726</v>
      </c>
      <c r="N1434" s="22" t="s">
        <v>4480</v>
      </c>
    </row>
    <row r="1435" customFormat="false" ht="15" hidden="false" customHeight="false" outlineLevel="0" collapsed="false">
      <c r="A1435" s="22" t="n">
        <v>1434</v>
      </c>
      <c r="B1435" s="22" t="s">
        <v>4478</v>
      </c>
      <c r="C1435" s="22" t="s">
        <v>115</v>
      </c>
      <c r="D1435" s="23" t="n">
        <v>85.68</v>
      </c>
      <c r="E1435" s="22" t="s">
        <v>53</v>
      </c>
      <c r="F1435" s="22" t="s">
        <v>80</v>
      </c>
      <c r="G1435" s="22" t="s">
        <v>44</v>
      </c>
      <c r="H1435" s="22" t="s">
        <v>47</v>
      </c>
      <c r="I1435" s="22" t="s">
        <v>59</v>
      </c>
      <c r="J1435" s="22" t="s">
        <v>31</v>
      </c>
      <c r="K1435" s="22" t="s">
        <v>32</v>
      </c>
      <c r="L1435" s="22" t="s">
        <v>4481</v>
      </c>
      <c r="M1435" s="22" t="s">
        <v>950</v>
      </c>
      <c r="N1435" s="22" t="s">
        <v>4482</v>
      </c>
    </row>
    <row r="1436" customFormat="false" ht="15" hidden="false" customHeight="false" outlineLevel="0" collapsed="false">
      <c r="A1436" s="22" t="n">
        <v>1435</v>
      </c>
      <c r="B1436" s="22" t="s">
        <v>4483</v>
      </c>
      <c r="C1436" s="22" t="s">
        <v>115</v>
      </c>
      <c r="D1436" s="23" t="n">
        <v>85.68</v>
      </c>
      <c r="E1436" s="22" t="s">
        <v>55</v>
      </c>
      <c r="F1436" s="22" t="s">
        <v>80</v>
      </c>
      <c r="G1436" s="22" t="s">
        <v>44</v>
      </c>
      <c r="H1436" s="22" t="s">
        <v>47</v>
      </c>
      <c r="I1436" s="22" t="s">
        <v>60</v>
      </c>
      <c r="J1436" s="22" t="s">
        <v>31</v>
      </c>
      <c r="K1436" s="22" t="s">
        <v>32</v>
      </c>
      <c r="L1436" s="22" t="s">
        <v>4484</v>
      </c>
      <c r="M1436" s="22" t="s">
        <v>383</v>
      </c>
      <c r="N1436" s="22" t="s">
        <v>4485</v>
      </c>
    </row>
    <row r="1437" customFormat="false" ht="15" hidden="false" customHeight="false" outlineLevel="0" collapsed="false">
      <c r="A1437" s="22" t="n">
        <v>1436</v>
      </c>
      <c r="B1437" s="22" t="s">
        <v>4486</v>
      </c>
      <c r="C1437" s="22" t="s">
        <v>115</v>
      </c>
      <c r="D1437" s="23" t="n">
        <v>20</v>
      </c>
      <c r="E1437" s="22" t="s">
        <v>53</v>
      </c>
      <c r="F1437" s="22" t="s">
        <v>80</v>
      </c>
      <c r="G1437" s="22" t="s">
        <v>44</v>
      </c>
      <c r="H1437" s="22" t="s">
        <v>47</v>
      </c>
      <c r="I1437" s="22" t="s">
        <v>59</v>
      </c>
      <c r="J1437" s="22" t="s">
        <v>31</v>
      </c>
      <c r="K1437" s="22" t="s">
        <v>32</v>
      </c>
      <c r="L1437" s="22" t="s">
        <v>4487</v>
      </c>
      <c r="M1437" s="22" t="s">
        <v>726</v>
      </c>
      <c r="N1437" s="22" t="s">
        <v>4488</v>
      </c>
    </row>
    <row r="1438" customFormat="false" ht="15" hidden="false" customHeight="false" outlineLevel="0" collapsed="false">
      <c r="A1438" s="22" t="n">
        <v>1437</v>
      </c>
      <c r="B1438" s="22" t="s">
        <v>4489</v>
      </c>
      <c r="C1438" s="22" t="s">
        <v>115</v>
      </c>
      <c r="D1438" s="23" t="n">
        <v>85.68</v>
      </c>
      <c r="E1438" s="22" t="s">
        <v>55</v>
      </c>
      <c r="F1438" s="22" t="s">
        <v>80</v>
      </c>
      <c r="G1438" s="22" t="s">
        <v>44</v>
      </c>
      <c r="H1438" s="22" t="s">
        <v>47</v>
      </c>
      <c r="I1438" s="22" t="s">
        <v>60</v>
      </c>
      <c r="J1438" s="22" t="s">
        <v>31</v>
      </c>
      <c r="K1438" s="22" t="s">
        <v>32</v>
      </c>
      <c r="L1438" s="22" t="s">
        <v>4490</v>
      </c>
      <c r="M1438" s="22" t="s">
        <v>383</v>
      </c>
      <c r="N1438" s="22" t="s">
        <v>4491</v>
      </c>
    </row>
    <row r="1439" customFormat="false" ht="15" hidden="false" customHeight="false" outlineLevel="0" collapsed="false">
      <c r="A1439" s="22" t="n">
        <v>1438</v>
      </c>
      <c r="B1439" s="22" t="s">
        <v>4492</v>
      </c>
      <c r="C1439" s="22" t="s">
        <v>115</v>
      </c>
      <c r="D1439" s="23" t="n">
        <v>85.68</v>
      </c>
      <c r="E1439" s="22" t="s">
        <v>53</v>
      </c>
      <c r="F1439" s="22" t="s">
        <v>80</v>
      </c>
      <c r="G1439" s="22" t="s">
        <v>44</v>
      </c>
      <c r="H1439" s="22" t="s">
        <v>47</v>
      </c>
      <c r="I1439" s="22" t="s">
        <v>59</v>
      </c>
      <c r="J1439" s="22" t="s">
        <v>31</v>
      </c>
      <c r="K1439" s="22" t="s">
        <v>32</v>
      </c>
      <c r="L1439" s="22" t="s">
        <v>4493</v>
      </c>
      <c r="M1439" s="22" t="s">
        <v>950</v>
      </c>
      <c r="N1439" s="22" t="s">
        <v>4494</v>
      </c>
    </row>
    <row r="1440" customFormat="false" ht="15" hidden="false" customHeight="false" outlineLevel="0" collapsed="false">
      <c r="A1440" s="22" t="n">
        <v>1439</v>
      </c>
      <c r="B1440" s="22" t="s">
        <v>4495</v>
      </c>
      <c r="C1440" s="22" t="s">
        <v>115</v>
      </c>
      <c r="D1440" s="23" t="n">
        <v>76.25</v>
      </c>
      <c r="E1440" s="22" t="s">
        <v>53</v>
      </c>
      <c r="F1440" s="22" t="s">
        <v>80</v>
      </c>
      <c r="G1440" s="22" t="s">
        <v>44</v>
      </c>
      <c r="H1440" s="22" t="s">
        <v>47</v>
      </c>
      <c r="I1440" s="22" t="s">
        <v>59</v>
      </c>
      <c r="J1440" s="22" t="s">
        <v>31</v>
      </c>
      <c r="K1440" s="22" t="s">
        <v>32</v>
      </c>
      <c r="L1440" s="22" t="s">
        <v>4496</v>
      </c>
      <c r="M1440" s="22" t="s">
        <v>2323</v>
      </c>
      <c r="N1440" s="22" t="s">
        <v>4497</v>
      </c>
    </row>
    <row r="1441" customFormat="false" ht="15" hidden="false" customHeight="false" outlineLevel="0" collapsed="false">
      <c r="A1441" s="22" t="n">
        <v>1440</v>
      </c>
      <c r="B1441" s="22" t="s">
        <v>4498</v>
      </c>
      <c r="C1441" s="22" t="s">
        <v>115</v>
      </c>
      <c r="D1441" s="23" t="n">
        <v>76.25</v>
      </c>
      <c r="E1441" s="22" t="s">
        <v>53</v>
      </c>
      <c r="F1441" s="22" t="s">
        <v>80</v>
      </c>
      <c r="G1441" s="22" t="s">
        <v>44</v>
      </c>
      <c r="H1441" s="22" t="s">
        <v>47</v>
      </c>
      <c r="I1441" s="22" t="s">
        <v>59</v>
      </c>
      <c r="J1441" s="22" t="s">
        <v>31</v>
      </c>
      <c r="K1441" s="22" t="s">
        <v>32</v>
      </c>
      <c r="L1441" s="22" t="s">
        <v>4499</v>
      </c>
      <c r="M1441" s="22" t="s">
        <v>2323</v>
      </c>
      <c r="N1441" s="22" t="s">
        <v>4500</v>
      </c>
    </row>
    <row r="1442" customFormat="false" ht="15" hidden="false" customHeight="false" outlineLevel="0" collapsed="false">
      <c r="A1442" s="22" t="n">
        <v>1441</v>
      </c>
      <c r="B1442" s="22" t="s">
        <v>4501</v>
      </c>
      <c r="C1442" s="22" t="s">
        <v>115</v>
      </c>
      <c r="D1442" s="23" t="n">
        <v>113.85</v>
      </c>
      <c r="E1442" s="22" t="s">
        <v>54</v>
      </c>
      <c r="F1442" s="22" t="s">
        <v>80</v>
      </c>
      <c r="G1442" s="22" t="s">
        <v>44</v>
      </c>
      <c r="H1442" s="22" t="s">
        <v>47</v>
      </c>
      <c r="I1442" s="22" t="s">
        <v>60</v>
      </c>
      <c r="J1442" s="22" t="s">
        <v>31</v>
      </c>
      <c r="K1442" s="22" t="s">
        <v>32</v>
      </c>
      <c r="L1442" s="22" t="s">
        <v>4502</v>
      </c>
      <c r="M1442" s="22" t="s">
        <v>187</v>
      </c>
      <c r="N1442" s="22" t="s">
        <v>4503</v>
      </c>
    </row>
    <row r="1443" customFormat="false" ht="15" hidden="false" customHeight="false" outlineLevel="0" collapsed="false">
      <c r="A1443" s="22" t="n">
        <v>1442</v>
      </c>
      <c r="B1443" s="22" t="s">
        <v>4504</v>
      </c>
      <c r="C1443" s="22" t="s">
        <v>115</v>
      </c>
      <c r="D1443" s="23" t="n">
        <v>91.08</v>
      </c>
      <c r="E1443" s="22" t="s">
        <v>53</v>
      </c>
      <c r="F1443" s="22" t="s">
        <v>80</v>
      </c>
      <c r="G1443" s="22" t="s">
        <v>44</v>
      </c>
      <c r="H1443" s="22" t="s">
        <v>47</v>
      </c>
      <c r="I1443" s="22" t="s">
        <v>59</v>
      </c>
      <c r="J1443" s="22" t="s">
        <v>31</v>
      </c>
      <c r="K1443" s="22" t="s">
        <v>32</v>
      </c>
      <c r="L1443" s="22" t="s">
        <v>4505</v>
      </c>
      <c r="M1443" s="22" t="s">
        <v>2620</v>
      </c>
      <c r="N1443" s="22" t="s">
        <v>4506</v>
      </c>
    </row>
    <row r="1444" customFormat="false" ht="15" hidden="false" customHeight="false" outlineLevel="0" collapsed="false">
      <c r="A1444" s="22" t="n">
        <v>1443</v>
      </c>
      <c r="B1444" s="22" t="s">
        <v>4507</v>
      </c>
      <c r="C1444" s="22" t="s">
        <v>115</v>
      </c>
      <c r="D1444" s="23" t="n">
        <v>113.85</v>
      </c>
      <c r="E1444" s="22" t="s">
        <v>53</v>
      </c>
      <c r="F1444" s="22" t="s">
        <v>80</v>
      </c>
      <c r="G1444" s="22" t="s">
        <v>44</v>
      </c>
      <c r="H1444" s="22" t="s">
        <v>47</v>
      </c>
      <c r="I1444" s="22" t="s">
        <v>60</v>
      </c>
      <c r="J1444" s="22" t="s">
        <v>31</v>
      </c>
      <c r="K1444" s="22" t="s">
        <v>32</v>
      </c>
      <c r="L1444" s="22" t="s">
        <v>4508</v>
      </c>
      <c r="M1444" s="22" t="s">
        <v>128</v>
      </c>
      <c r="N1444" s="22" t="s">
        <v>4509</v>
      </c>
    </row>
    <row r="1445" customFormat="false" ht="15" hidden="false" customHeight="false" outlineLevel="0" collapsed="false">
      <c r="A1445" s="22" t="n">
        <v>1444</v>
      </c>
      <c r="B1445" s="22" t="s">
        <v>4510</v>
      </c>
      <c r="C1445" s="22" t="s">
        <v>115</v>
      </c>
      <c r="D1445" s="23" t="n">
        <v>91.08</v>
      </c>
      <c r="E1445" s="22" t="s">
        <v>53</v>
      </c>
      <c r="F1445" s="22" t="s">
        <v>80</v>
      </c>
      <c r="G1445" s="22" t="s">
        <v>44</v>
      </c>
      <c r="H1445" s="22" t="s">
        <v>47</v>
      </c>
      <c r="I1445" s="22" t="s">
        <v>59</v>
      </c>
      <c r="J1445" s="22" t="s">
        <v>31</v>
      </c>
      <c r="K1445" s="22" t="s">
        <v>32</v>
      </c>
      <c r="L1445" s="22" t="s">
        <v>4511</v>
      </c>
      <c r="M1445" s="22" t="s">
        <v>2620</v>
      </c>
      <c r="N1445" s="22" t="s">
        <v>4512</v>
      </c>
    </row>
    <row r="1446" customFormat="false" ht="15" hidden="false" customHeight="false" outlineLevel="0" collapsed="false">
      <c r="A1446" s="22" t="n">
        <v>1445</v>
      </c>
      <c r="B1446" s="22" t="s">
        <v>4513</v>
      </c>
      <c r="C1446" s="22" t="s">
        <v>115</v>
      </c>
      <c r="D1446" s="23" t="n">
        <v>85.68</v>
      </c>
      <c r="E1446" s="22" t="s">
        <v>53</v>
      </c>
      <c r="F1446" s="22" t="s">
        <v>80</v>
      </c>
      <c r="G1446" s="22" t="s">
        <v>44</v>
      </c>
      <c r="H1446" s="22" t="s">
        <v>47</v>
      </c>
      <c r="I1446" s="22" t="s">
        <v>60</v>
      </c>
      <c r="J1446" s="22" t="s">
        <v>31</v>
      </c>
      <c r="K1446" s="22" t="s">
        <v>32</v>
      </c>
      <c r="L1446" s="22" t="s">
        <v>4514</v>
      </c>
      <c r="M1446" s="22" t="s">
        <v>1699</v>
      </c>
      <c r="N1446" s="22" t="s">
        <v>4515</v>
      </c>
    </row>
    <row r="1447" customFormat="false" ht="15" hidden="false" customHeight="false" outlineLevel="0" collapsed="false">
      <c r="A1447" s="22" t="n">
        <v>1446</v>
      </c>
      <c r="B1447" s="22" t="s">
        <v>4516</v>
      </c>
      <c r="C1447" s="22" t="s">
        <v>115</v>
      </c>
      <c r="D1447" s="23" t="n">
        <v>85.68</v>
      </c>
      <c r="E1447" s="22" t="s">
        <v>53</v>
      </c>
      <c r="F1447" s="22" t="s">
        <v>80</v>
      </c>
      <c r="G1447" s="22" t="s">
        <v>44</v>
      </c>
      <c r="H1447" s="22" t="s">
        <v>47</v>
      </c>
      <c r="I1447" s="22" t="s">
        <v>60</v>
      </c>
      <c r="J1447" s="22" t="s">
        <v>31</v>
      </c>
      <c r="K1447" s="22" t="s">
        <v>32</v>
      </c>
      <c r="L1447" s="22" t="s">
        <v>4517</v>
      </c>
      <c r="M1447" s="22" t="s">
        <v>1699</v>
      </c>
      <c r="N1447" s="22" t="s">
        <v>4518</v>
      </c>
    </row>
    <row r="1448" customFormat="false" ht="15" hidden="false" customHeight="false" outlineLevel="0" collapsed="false">
      <c r="A1448" s="22" t="n">
        <v>1447</v>
      </c>
      <c r="B1448" s="22" t="s">
        <v>4519</v>
      </c>
      <c r="C1448" s="22" t="s">
        <v>115</v>
      </c>
      <c r="D1448" s="23" t="n">
        <v>113.85</v>
      </c>
      <c r="E1448" s="22" t="s">
        <v>53</v>
      </c>
      <c r="F1448" s="22" t="s">
        <v>80</v>
      </c>
      <c r="G1448" s="22" t="s">
        <v>44</v>
      </c>
      <c r="H1448" s="22" t="s">
        <v>47</v>
      </c>
      <c r="I1448" s="22" t="s">
        <v>59</v>
      </c>
      <c r="J1448" s="22" t="s">
        <v>31</v>
      </c>
      <c r="K1448" s="22" t="s">
        <v>32</v>
      </c>
      <c r="L1448" s="22" t="s">
        <v>4520</v>
      </c>
      <c r="M1448" s="22" t="s">
        <v>128</v>
      </c>
      <c r="N1448" s="22" t="s">
        <v>4521</v>
      </c>
    </row>
    <row r="1449" customFormat="false" ht="15" hidden="false" customHeight="false" outlineLevel="0" collapsed="false">
      <c r="A1449" s="22" t="n">
        <v>1448</v>
      </c>
      <c r="B1449" s="22" t="s">
        <v>4522</v>
      </c>
      <c r="C1449" s="22" t="s">
        <v>115</v>
      </c>
      <c r="D1449" s="23" t="n">
        <v>85.68</v>
      </c>
      <c r="E1449" s="22" t="s">
        <v>53</v>
      </c>
      <c r="F1449" s="22" t="s">
        <v>80</v>
      </c>
      <c r="G1449" s="22" t="s">
        <v>44</v>
      </c>
      <c r="H1449" s="22" t="s">
        <v>47</v>
      </c>
      <c r="I1449" s="22" t="s">
        <v>59</v>
      </c>
      <c r="J1449" s="22" t="s">
        <v>31</v>
      </c>
      <c r="K1449" s="22" t="s">
        <v>32</v>
      </c>
      <c r="L1449" s="22" t="s">
        <v>4523</v>
      </c>
      <c r="M1449" s="22" t="s">
        <v>2323</v>
      </c>
      <c r="N1449" s="22" t="s">
        <v>4524</v>
      </c>
    </row>
    <row r="1450" customFormat="false" ht="15" hidden="false" customHeight="false" outlineLevel="0" collapsed="false">
      <c r="A1450" s="22" t="n">
        <v>1449</v>
      </c>
      <c r="B1450" s="22" t="s">
        <v>4525</v>
      </c>
      <c r="C1450" s="22" t="s">
        <v>115</v>
      </c>
      <c r="D1450" s="23" t="n">
        <v>85.68</v>
      </c>
      <c r="E1450" s="22" t="s">
        <v>53</v>
      </c>
      <c r="F1450" s="22" t="s">
        <v>80</v>
      </c>
      <c r="G1450" s="22" t="s">
        <v>44</v>
      </c>
      <c r="H1450" s="22" t="s">
        <v>47</v>
      </c>
      <c r="I1450" s="22" t="s">
        <v>59</v>
      </c>
      <c r="J1450" s="22" t="s">
        <v>31</v>
      </c>
      <c r="K1450" s="22" t="s">
        <v>32</v>
      </c>
      <c r="L1450" s="22" t="s">
        <v>4526</v>
      </c>
      <c r="M1450" s="22" t="s">
        <v>641</v>
      </c>
      <c r="N1450" s="22" t="s">
        <v>4527</v>
      </c>
    </row>
    <row r="1451" customFormat="false" ht="15" hidden="false" customHeight="false" outlineLevel="0" collapsed="false">
      <c r="A1451" s="22" t="n">
        <v>1450</v>
      </c>
      <c r="B1451" s="22" t="s">
        <v>4528</v>
      </c>
      <c r="C1451" s="22" t="s">
        <v>115</v>
      </c>
      <c r="D1451" s="23" t="n">
        <v>85.68</v>
      </c>
      <c r="E1451" s="22" t="s">
        <v>53</v>
      </c>
      <c r="F1451" s="22" t="s">
        <v>80</v>
      </c>
      <c r="G1451" s="22" t="s">
        <v>44</v>
      </c>
      <c r="H1451" s="22" t="s">
        <v>47</v>
      </c>
      <c r="I1451" s="22" t="s">
        <v>59</v>
      </c>
      <c r="J1451" s="22" t="s">
        <v>31</v>
      </c>
      <c r="K1451" s="22" t="s">
        <v>32</v>
      </c>
      <c r="L1451" s="22" t="s">
        <v>4529</v>
      </c>
      <c r="M1451" s="22" t="s">
        <v>641</v>
      </c>
      <c r="N1451" s="22" t="s">
        <v>4530</v>
      </c>
    </row>
    <row r="1452" customFormat="false" ht="15" hidden="false" customHeight="false" outlineLevel="0" collapsed="false">
      <c r="A1452" s="22" t="n">
        <v>1451</v>
      </c>
      <c r="B1452" s="22" t="s">
        <v>4531</v>
      </c>
      <c r="C1452" s="22" t="s">
        <v>115</v>
      </c>
      <c r="D1452" s="23" t="n">
        <v>85.68</v>
      </c>
      <c r="E1452" s="22" t="s">
        <v>54</v>
      </c>
      <c r="F1452" s="22" t="s">
        <v>80</v>
      </c>
      <c r="G1452" s="22" t="s">
        <v>44</v>
      </c>
      <c r="H1452" s="22" t="s">
        <v>47</v>
      </c>
      <c r="I1452" s="22" t="s">
        <v>62</v>
      </c>
      <c r="J1452" s="22" t="s">
        <v>31</v>
      </c>
      <c r="K1452" s="22" t="s">
        <v>32</v>
      </c>
      <c r="L1452" s="22" t="s">
        <v>4532</v>
      </c>
      <c r="M1452" s="22" t="s">
        <v>2323</v>
      </c>
      <c r="N1452" s="22" t="s">
        <v>4533</v>
      </c>
    </row>
    <row r="1453" customFormat="false" ht="15" hidden="false" customHeight="false" outlineLevel="0" collapsed="false">
      <c r="A1453" s="22" t="n">
        <v>1452</v>
      </c>
      <c r="B1453" s="22" t="s">
        <v>4534</v>
      </c>
      <c r="C1453" s="22" t="s">
        <v>115</v>
      </c>
      <c r="D1453" s="23" t="n">
        <v>104.22</v>
      </c>
      <c r="E1453" s="22" t="s">
        <v>53</v>
      </c>
      <c r="F1453" s="22" t="s">
        <v>80</v>
      </c>
      <c r="G1453" s="22" t="s">
        <v>44</v>
      </c>
      <c r="H1453" s="22" t="s">
        <v>47</v>
      </c>
      <c r="I1453" s="22" t="s">
        <v>61</v>
      </c>
      <c r="J1453" s="22" t="s">
        <v>31</v>
      </c>
      <c r="K1453" s="22" t="s">
        <v>32</v>
      </c>
      <c r="L1453" s="22" t="s">
        <v>4535</v>
      </c>
      <c r="M1453" s="22" t="s">
        <v>1497</v>
      </c>
      <c r="N1453" s="22" t="s">
        <v>4536</v>
      </c>
    </row>
    <row r="1454" customFormat="false" ht="15" hidden="false" customHeight="false" outlineLevel="0" collapsed="false">
      <c r="A1454" s="22" t="n">
        <v>1453</v>
      </c>
      <c r="B1454" s="22" t="s">
        <v>4537</v>
      </c>
      <c r="C1454" s="22" t="s">
        <v>115</v>
      </c>
      <c r="D1454" s="23" t="n">
        <v>85.68</v>
      </c>
      <c r="E1454" s="22" t="s">
        <v>54</v>
      </c>
      <c r="F1454" s="22" t="s">
        <v>80</v>
      </c>
      <c r="G1454" s="22" t="s">
        <v>44</v>
      </c>
      <c r="H1454" s="22" t="s">
        <v>47</v>
      </c>
      <c r="I1454" s="22" t="s">
        <v>62</v>
      </c>
      <c r="J1454" s="22" t="s">
        <v>31</v>
      </c>
      <c r="K1454" s="22" t="s">
        <v>32</v>
      </c>
      <c r="L1454" s="22" t="s">
        <v>4538</v>
      </c>
      <c r="M1454" s="22" t="s">
        <v>2323</v>
      </c>
      <c r="N1454" s="22" t="s">
        <v>4539</v>
      </c>
    </row>
    <row r="1455" customFormat="false" ht="15" hidden="false" customHeight="false" outlineLevel="0" collapsed="false">
      <c r="A1455" s="22" t="n">
        <v>1454</v>
      </c>
      <c r="B1455" s="22" t="s">
        <v>4540</v>
      </c>
      <c r="C1455" s="22" t="s">
        <v>115</v>
      </c>
      <c r="D1455" s="23" t="n">
        <v>113.85</v>
      </c>
      <c r="E1455" s="22" t="s">
        <v>53</v>
      </c>
      <c r="F1455" s="22" t="s">
        <v>80</v>
      </c>
      <c r="G1455" s="22" t="s">
        <v>44</v>
      </c>
      <c r="H1455" s="22" t="s">
        <v>47</v>
      </c>
      <c r="I1455" s="22" t="s">
        <v>60</v>
      </c>
      <c r="J1455" s="22" t="s">
        <v>31</v>
      </c>
      <c r="K1455" s="22" t="s">
        <v>32</v>
      </c>
      <c r="L1455" s="22" t="s">
        <v>4541</v>
      </c>
      <c r="M1455" s="22" t="s">
        <v>1439</v>
      </c>
      <c r="N1455" s="22" t="s">
        <v>4542</v>
      </c>
    </row>
    <row r="1456" customFormat="false" ht="15" hidden="false" customHeight="false" outlineLevel="0" collapsed="false">
      <c r="A1456" s="22" t="n">
        <v>1455</v>
      </c>
      <c r="B1456" s="22" t="s">
        <v>4543</v>
      </c>
      <c r="C1456" s="22" t="s">
        <v>115</v>
      </c>
      <c r="D1456" s="23" t="n">
        <v>100</v>
      </c>
      <c r="E1456" s="22" t="s">
        <v>54</v>
      </c>
      <c r="F1456" s="22" t="s">
        <v>80</v>
      </c>
      <c r="G1456" s="22" t="s">
        <v>44</v>
      </c>
      <c r="H1456" s="22" t="s">
        <v>47</v>
      </c>
      <c r="I1456" s="22" t="s">
        <v>59</v>
      </c>
      <c r="J1456" s="22" t="s">
        <v>31</v>
      </c>
      <c r="K1456" s="22" t="s">
        <v>32</v>
      </c>
      <c r="L1456" s="22" t="s">
        <v>4544</v>
      </c>
      <c r="M1456" s="22" t="s">
        <v>1439</v>
      </c>
      <c r="N1456" s="22" t="s">
        <v>4545</v>
      </c>
    </row>
    <row r="1457" customFormat="false" ht="15" hidden="false" customHeight="false" outlineLevel="0" collapsed="false">
      <c r="A1457" s="22" t="n">
        <v>1456</v>
      </c>
      <c r="B1457" s="22" t="s">
        <v>4546</v>
      </c>
      <c r="C1457" s="22" t="s">
        <v>115</v>
      </c>
      <c r="D1457" s="23" t="n">
        <v>85.68</v>
      </c>
      <c r="E1457" s="22" t="s">
        <v>53</v>
      </c>
      <c r="F1457" s="22" t="s">
        <v>80</v>
      </c>
      <c r="G1457" s="22" t="s">
        <v>44</v>
      </c>
      <c r="H1457" s="22" t="s">
        <v>47</v>
      </c>
      <c r="I1457" s="22" t="s">
        <v>59</v>
      </c>
      <c r="J1457" s="22" t="s">
        <v>31</v>
      </c>
      <c r="K1457" s="22" t="s">
        <v>32</v>
      </c>
      <c r="L1457" s="22" t="s">
        <v>4547</v>
      </c>
      <c r="M1457" s="22" t="s">
        <v>444</v>
      </c>
      <c r="N1457" s="22" t="s">
        <v>4548</v>
      </c>
    </row>
    <row r="1458" customFormat="false" ht="15" hidden="false" customHeight="false" outlineLevel="0" collapsed="false">
      <c r="A1458" s="22" t="n">
        <v>1457</v>
      </c>
      <c r="B1458" s="22" t="s">
        <v>4549</v>
      </c>
      <c r="C1458" s="22" t="s">
        <v>115</v>
      </c>
      <c r="D1458" s="23" t="n">
        <v>85.68</v>
      </c>
      <c r="E1458" s="22" t="s">
        <v>53</v>
      </c>
      <c r="F1458" s="22" t="s">
        <v>80</v>
      </c>
      <c r="G1458" s="22" t="s">
        <v>44</v>
      </c>
      <c r="H1458" s="22" t="s">
        <v>47</v>
      </c>
      <c r="I1458" s="22" t="s">
        <v>59</v>
      </c>
      <c r="J1458" s="22" t="s">
        <v>31</v>
      </c>
      <c r="K1458" s="22" t="s">
        <v>32</v>
      </c>
      <c r="L1458" s="22" t="s">
        <v>4550</v>
      </c>
      <c r="M1458" s="22" t="s">
        <v>615</v>
      </c>
      <c r="N1458" s="22" t="s">
        <v>4551</v>
      </c>
    </row>
    <row r="1459" customFormat="false" ht="15" hidden="false" customHeight="false" outlineLevel="0" collapsed="false">
      <c r="A1459" s="22" t="n">
        <v>1458</v>
      </c>
      <c r="B1459" s="22" t="s">
        <v>4552</v>
      </c>
      <c r="C1459" s="22" t="s">
        <v>115</v>
      </c>
      <c r="D1459" s="23" t="n">
        <v>91.08</v>
      </c>
      <c r="E1459" s="22" t="s">
        <v>53</v>
      </c>
      <c r="F1459" s="22" t="s">
        <v>80</v>
      </c>
      <c r="G1459" s="22" t="s">
        <v>44</v>
      </c>
      <c r="H1459" s="22" t="s">
        <v>47</v>
      </c>
      <c r="I1459" s="22" t="s">
        <v>59</v>
      </c>
      <c r="J1459" s="22" t="s">
        <v>31</v>
      </c>
      <c r="K1459" s="22" t="s">
        <v>32</v>
      </c>
      <c r="L1459" s="22" t="s">
        <v>4553</v>
      </c>
      <c r="M1459" s="22" t="s">
        <v>2620</v>
      </c>
      <c r="N1459" s="22" t="s">
        <v>4554</v>
      </c>
    </row>
    <row r="1460" customFormat="false" ht="15" hidden="false" customHeight="false" outlineLevel="0" collapsed="false">
      <c r="A1460" s="22" t="n">
        <v>1459</v>
      </c>
      <c r="B1460" s="22" t="s">
        <v>4555</v>
      </c>
      <c r="C1460" s="22" t="s">
        <v>115</v>
      </c>
      <c r="D1460" s="23" t="n">
        <v>85.68</v>
      </c>
      <c r="E1460" s="22" t="s">
        <v>53</v>
      </c>
      <c r="F1460" s="22" t="s">
        <v>80</v>
      </c>
      <c r="G1460" s="22" t="s">
        <v>44</v>
      </c>
      <c r="H1460" s="22" t="s">
        <v>47</v>
      </c>
      <c r="I1460" s="22" t="s">
        <v>59</v>
      </c>
      <c r="J1460" s="22" t="s">
        <v>31</v>
      </c>
      <c r="K1460" s="22" t="s">
        <v>32</v>
      </c>
      <c r="L1460" s="22" t="s">
        <v>4556</v>
      </c>
      <c r="M1460" s="22" t="s">
        <v>1699</v>
      </c>
      <c r="N1460" s="22" t="s">
        <v>4557</v>
      </c>
    </row>
    <row r="1461" customFormat="false" ht="15" hidden="false" customHeight="false" outlineLevel="0" collapsed="false">
      <c r="A1461" s="22" t="n">
        <v>1460</v>
      </c>
      <c r="B1461" s="22" t="s">
        <v>4558</v>
      </c>
      <c r="C1461" s="22" t="s">
        <v>115</v>
      </c>
      <c r="D1461" s="23" t="n">
        <v>113.85</v>
      </c>
      <c r="E1461" s="22" t="s">
        <v>55</v>
      </c>
      <c r="F1461" s="22" t="s">
        <v>80</v>
      </c>
      <c r="G1461" s="22" t="s">
        <v>44</v>
      </c>
      <c r="H1461" s="22" t="s">
        <v>47</v>
      </c>
      <c r="I1461" s="22" t="s">
        <v>63</v>
      </c>
      <c r="J1461" s="22" t="s">
        <v>31</v>
      </c>
      <c r="K1461" s="22" t="s">
        <v>32</v>
      </c>
      <c r="L1461" s="22" t="s">
        <v>4559</v>
      </c>
      <c r="M1461" s="22"/>
      <c r="N1461" s="22" t="s">
        <v>4560</v>
      </c>
    </row>
    <row r="1462" customFormat="false" ht="15" hidden="false" customHeight="false" outlineLevel="0" collapsed="false">
      <c r="A1462" s="22" t="n">
        <v>1461</v>
      </c>
      <c r="B1462" s="22" t="s">
        <v>4561</v>
      </c>
      <c r="C1462" s="22" t="s">
        <v>115</v>
      </c>
      <c r="D1462" s="23" t="n">
        <v>113.85</v>
      </c>
      <c r="E1462" s="22" t="s">
        <v>55</v>
      </c>
      <c r="F1462" s="22" t="s">
        <v>80</v>
      </c>
      <c r="G1462" s="22" t="s">
        <v>44</v>
      </c>
      <c r="H1462" s="22" t="s">
        <v>47</v>
      </c>
      <c r="I1462" s="22" t="s">
        <v>63</v>
      </c>
      <c r="J1462" s="22" t="s">
        <v>31</v>
      </c>
      <c r="K1462" s="22" t="s">
        <v>32</v>
      </c>
      <c r="L1462" s="22" t="s">
        <v>4562</v>
      </c>
      <c r="M1462" s="22"/>
      <c r="N1462" s="22" t="s">
        <v>4563</v>
      </c>
    </row>
    <row r="1463" customFormat="false" ht="15" hidden="false" customHeight="false" outlineLevel="0" collapsed="false">
      <c r="A1463" s="22" t="n">
        <v>1462</v>
      </c>
      <c r="B1463" s="22" t="s">
        <v>4564</v>
      </c>
      <c r="C1463" s="22" t="s">
        <v>115</v>
      </c>
      <c r="D1463" s="23" t="n">
        <v>85.68</v>
      </c>
      <c r="E1463" s="22" t="s">
        <v>53</v>
      </c>
      <c r="F1463" s="22" t="s">
        <v>80</v>
      </c>
      <c r="G1463" s="22" t="s">
        <v>44</v>
      </c>
      <c r="H1463" s="22" t="s">
        <v>47</v>
      </c>
      <c r="I1463" s="22" t="s">
        <v>59</v>
      </c>
      <c r="J1463" s="22" t="s">
        <v>31</v>
      </c>
      <c r="K1463" s="22" t="s">
        <v>32</v>
      </c>
      <c r="L1463" s="22" t="s">
        <v>4565</v>
      </c>
      <c r="M1463" s="22" t="s">
        <v>615</v>
      </c>
      <c r="N1463" s="22" t="s">
        <v>4566</v>
      </c>
    </row>
    <row r="1464" customFormat="false" ht="15" hidden="false" customHeight="false" outlineLevel="0" collapsed="false">
      <c r="A1464" s="22" t="n">
        <v>1463</v>
      </c>
      <c r="B1464" s="22" t="s">
        <v>4567</v>
      </c>
      <c r="C1464" s="22" t="s">
        <v>115</v>
      </c>
      <c r="D1464" s="23" t="n">
        <v>85.68</v>
      </c>
      <c r="E1464" s="22" t="s">
        <v>53</v>
      </c>
      <c r="F1464" s="22" t="s">
        <v>80</v>
      </c>
      <c r="G1464" s="22" t="s">
        <v>44</v>
      </c>
      <c r="H1464" s="22" t="s">
        <v>47</v>
      </c>
      <c r="I1464" s="22" t="s">
        <v>59</v>
      </c>
      <c r="J1464" s="22" t="s">
        <v>31</v>
      </c>
      <c r="K1464" s="22" t="s">
        <v>32</v>
      </c>
      <c r="L1464" s="22" t="s">
        <v>4568</v>
      </c>
      <c r="M1464" s="22" t="s">
        <v>231</v>
      </c>
      <c r="N1464" s="22" t="s">
        <v>4569</v>
      </c>
    </row>
    <row r="1465" customFormat="false" ht="15" hidden="false" customHeight="false" outlineLevel="0" collapsed="false">
      <c r="A1465" s="22" t="n">
        <v>1464</v>
      </c>
      <c r="B1465" s="22" t="s">
        <v>4570</v>
      </c>
      <c r="C1465" s="22" t="s">
        <v>115</v>
      </c>
      <c r="D1465" s="23" t="n">
        <v>85.68</v>
      </c>
      <c r="E1465" s="22" t="s">
        <v>53</v>
      </c>
      <c r="F1465" s="22" t="s">
        <v>80</v>
      </c>
      <c r="G1465" s="22" t="s">
        <v>44</v>
      </c>
      <c r="H1465" s="22" t="s">
        <v>47</v>
      </c>
      <c r="I1465" s="22" t="s">
        <v>59</v>
      </c>
      <c r="J1465" s="22" t="s">
        <v>31</v>
      </c>
      <c r="K1465" s="22" t="s">
        <v>32</v>
      </c>
      <c r="L1465" s="22" t="s">
        <v>4571</v>
      </c>
      <c r="M1465" s="22" t="s">
        <v>615</v>
      </c>
      <c r="N1465" s="22" t="s">
        <v>4572</v>
      </c>
    </row>
    <row r="1466" customFormat="false" ht="15" hidden="false" customHeight="false" outlineLevel="0" collapsed="false">
      <c r="A1466" s="22" t="n">
        <v>1465</v>
      </c>
      <c r="B1466" s="22" t="s">
        <v>4573</v>
      </c>
      <c r="C1466" s="22" t="s">
        <v>115</v>
      </c>
      <c r="D1466" s="23" t="n">
        <v>85.68</v>
      </c>
      <c r="E1466" s="22" t="s">
        <v>53</v>
      </c>
      <c r="F1466" s="22" t="s">
        <v>80</v>
      </c>
      <c r="G1466" s="22" t="s">
        <v>44</v>
      </c>
      <c r="H1466" s="22" t="s">
        <v>47</v>
      </c>
      <c r="I1466" s="22" t="s">
        <v>59</v>
      </c>
      <c r="J1466" s="22" t="s">
        <v>31</v>
      </c>
      <c r="K1466" s="22" t="s">
        <v>32</v>
      </c>
      <c r="L1466" s="22" t="s">
        <v>4574</v>
      </c>
      <c r="M1466" s="22" t="s">
        <v>231</v>
      </c>
      <c r="N1466" s="22" t="s">
        <v>4575</v>
      </c>
    </row>
    <row r="1467" customFormat="false" ht="15" hidden="false" customHeight="false" outlineLevel="0" collapsed="false">
      <c r="A1467" s="22" t="n">
        <v>1466</v>
      </c>
      <c r="B1467" s="22" t="s">
        <v>4576</v>
      </c>
      <c r="C1467" s="22" t="s">
        <v>115</v>
      </c>
      <c r="D1467" s="23" t="n">
        <v>85.68</v>
      </c>
      <c r="E1467" s="22" t="s">
        <v>53</v>
      </c>
      <c r="F1467" s="22" t="s">
        <v>80</v>
      </c>
      <c r="G1467" s="22" t="s">
        <v>44</v>
      </c>
      <c r="H1467" s="22" t="s">
        <v>47</v>
      </c>
      <c r="I1467" s="22" t="s">
        <v>59</v>
      </c>
      <c r="J1467" s="22" t="s">
        <v>31</v>
      </c>
      <c r="K1467" s="22" t="s">
        <v>32</v>
      </c>
      <c r="L1467" s="22" t="s">
        <v>4577</v>
      </c>
      <c r="M1467" s="22" t="s">
        <v>231</v>
      </c>
      <c r="N1467" s="22" t="s">
        <v>4578</v>
      </c>
    </row>
    <row r="1468" customFormat="false" ht="15" hidden="false" customHeight="false" outlineLevel="0" collapsed="false">
      <c r="A1468" s="22" t="n">
        <v>1467</v>
      </c>
      <c r="B1468" s="22" t="s">
        <v>4579</v>
      </c>
      <c r="C1468" s="22" t="s">
        <v>115</v>
      </c>
      <c r="D1468" s="23" t="n">
        <v>85.68</v>
      </c>
      <c r="E1468" s="22" t="s">
        <v>53</v>
      </c>
      <c r="F1468" s="22" t="s">
        <v>80</v>
      </c>
      <c r="G1468" s="22" t="s">
        <v>44</v>
      </c>
      <c r="H1468" s="22" t="s">
        <v>47</v>
      </c>
      <c r="I1468" s="22" t="s">
        <v>59</v>
      </c>
      <c r="J1468" s="22" t="s">
        <v>31</v>
      </c>
      <c r="K1468" s="22" t="s">
        <v>32</v>
      </c>
      <c r="L1468" s="22" t="s">
        <v>4580</v>
      </c>
      <c r="M1468" s="22" t="s">
        <v>231</v>
      </c>
      <c r="N1468" s="22" t="s">
        <v>4581</v>
      </c>
    </row>
    <row r="1469" customFormat="false" ht="15" hidden="false" customHeight="false" outlineLevel="0" collapsed="false">
      <c r="A1469" s="22" t="n">
        <v>1468</v>
      </c>
      <c r="B1469" s="22" t="s">
        <v>4582</v>
      </c>
      <c r="C1469" s="22" t="s">
        <v>115</v>
      </c>
      <c r="D1469" s="23" t="n">
        <v>206.43</v>
      </c>
      <c r="E1469" s="22" t="s">
        <v>55</v>
      </c>
      <c r="F1469" s="22" t="s">
        <v>80</v>
      </c>
      <c r="G1469" s="22" t="s">
        <v>44</v>
      </c>
      <c r="H1469" s="22" t="s">
        <v>47</v>
      </c>
      <c r="I1469" s="22" t="s">
        <v>60</v>
      </c>
      <c r="J1469" s="22" t="s">
        <v>31</v>
      </c>
      <c r="K1469" s="22" t="s">
        <v>32</v>
      </c>
      <c r="L1469" s="22" t="s">
        <v>4583</v>
      </c>
      <c r="M1469" s="22" t="s">
        <v>206</v>
      </c>
      <c r="N1469" s="22" t="s">
        <v>4584</v>
      </c>
    </row>
    <row r="1470" customFormat="false" ht="15" hidden="false" customHeight="false" outlineLevel="0" collapsed="false">
      <c r="A1470" s="22" t="n">
        <v>1469</v>
      </c>
      <c r="B1470" s="22" t="s">
        <v>4585</v>
      </c>
      <c r="C1470" s="22" t="s">
        <v>115</v>
      </c>
      <c r="D1470" s="23" t="n">
        <v>85.68</v>
      </c>
      <c r="E1470" s="22" t="s">
        <v>53</v>
      </c>
      <c r="F1470" s="22" t="s">
        <v>80</v>
      </c>
      <c r="G1470" s="22" t="s">
        <v>44</v>
      </c>
      <c r="H1470" s="22" t="s">
        <v>47</v>
      </c>
      <c r="I1470" s="22" t="s">
        <v>59</v>
      </c>
      <c r="J1470" s="22" t="s">
        <v>31</v>
      </c>
      <c r="K1470" s="22" t="s">
        <v>32</v>
      </c>
      <c r="L1470" s="22" t="s">
        <v>4586</v>
      </c>
      <c r="M1470" s="22" t="s">
        <v>231</v>
      </c>
      <c r="N1470" s="22" t="s">
        <v>4587</v>
      </c>
    </row>
    <row r="1471" customFormat="false" ht="15" hidden="false" customHeight="false" outlineLevel="0" collapsed="false">
      <c r="A1471" s="22" t="n">
        <v>1470</v>
      </c>
      <c r="B1471" s="22" t="s">
        <v>4588</v>
      </c>
      <c r="C1471" s="22" t="s">
        <v>115</v>
      </c>
      <c r="D1471" s="23" t="n">
        <v>85.68</v>
      </c>
      <c r="E1471" s="22" t="s">
        <v>53</v>
      </c>
      <c r="F1471" s="22" t="s">
        <v>80</v>
      </c>
      <c r="G1471" s="22" t="s">
        <v>44</v>
      </c>
      <c r="H1471" s="22" t="s">
        <v>47</v>
      </c>
      <c r="I1471" s="22" t="s">
        <v>59</v>
      </c>
      <c r="J1471" s="22" t="s">
        <v>31</v>
      </c>
      <c r="K1471" s="22" t="s">
        <v>32</v>
      </c>
      <c r="L1471" s="22" t="s">
        <v>4589</v>
      </c>
      <c r="M1471" s="22" t="s">
        <v>615</v>
      </c>
      <c r="N1471" s="22" t="s">
        <v>4590</v>
      </c>
    </row>
    <row r="1472" customFormat="false" ht="15" hidden="false" customHeight="false" outlineLevel="0" collapsed="false">
      <c r="A1472" s="22" t="n">
        <v>1471</v>
      </c>
      <c r="B1472" s="22" t="s">
        <v>4591</v>
      </c>
      <c r="C1472" s="22" t="s">
        <v>115</v>
      </c>
      <c r="D1472" s="23" t="n">
        <v>85.68</v>
      </c>
      <c r="E1472" s="22" t="s">
        <v>53</v>
      </c>
      <c r="F1472" s="22" t="s">
        <v>80</v>
      </c>
      <c r="G1472" s="22" t="s">
        <v>44</v>
      </c>
      <c r="H1472" s="22" t="s">
        <v>47</v>
      </c>
      <c r="I1472" s="22" t="s">
        <v>59</v>
      </c>
      <c r="J1472" s="22" t="s">
        <v>31</v>
      </c>
      <c r="K1472" s="22" t="s">
        <v>32</v>
      </c>
      <c r="L1472" s="22" t="s">
        <v>4592</v>
      </c>
      <c r="M1472" s="22" t="s">
        <v>231</v>
      </c>
      <c r="N1472" s="22" t="s">
        <v>4593</v>
      </c>
    </row>
    <row r="1473" customFormat="false" ht="15" hidden="false" customHeight="false" outlineLevel="0" collapsed="false">
      <c r="A1473" s="22" t="n">
        <v>1472</v>
      </c>
      <c r="B1473" s="22" t="s">
        <v>4594</v>
      </c>
      <c r="C1473" s="22" t="s">
        <v>115</v>
      </c>
      <c r="D1473" s="23" t="n">
        <v>85.68</v>
      </c>
      <c r="E1473" s="22" t="s">
        <v>53</v>
      </c>
      <c r="F1473" s="22" t="s">
        <v>80</v>
      </c>
      <c r="G1473" s="22" t="s">
        <v>44</v>
      </c>
      <c r="H1473" s="22" t="s">
        <v>47</v>
      </c>
      <c r="I1473" s="22" t="s">
        <v>59</v>
      </c>
      <c r="J1473" s="22" t="s">
        <v>31</v>
      </c>
      <c r="K1473" s="22" t="s">
        <v>32</v>
      </c>
      <c r="L1473" s="22" t="s">
        <v>4595</v>
      </c>
      <c r="M1473" s="22" t="s">
        <v>615</v>
      </c>
      <c r="N1473" s="22" t="s">
        <v>4596</v>
      </c>
    </row>
    <row r="1474" customFormat="false" ht="15" hidden="false" customHeight="false" outlineLevel="0" collapsed="false">
      <c r="A1474" s="22" t="n">
        <v>1473</v>
      </c>
      <c r="B1474" s="22" t="s">
        <v>4597</v>
      </c>
      <c r="C1474" s="22" t="s">
        <v>115</v>
      </c>
      <c r="D1474" s="23" t="n">
        <v>85.68</v>
      </c>
      <c r="E1474" s="22" t="s">
        <v>53</v>
      </c>
      <c r="F1474" s="22" t="s">
        <v>80</v>
      </c>
      <c r="G1474" s="22" t="s">
        <v>44</v>
      </c>
      <c r="H1474" s="22" t="s">
        <v>47</v>
      </c>
      <c r="I1474" s="22" t="s">
        <v>59</v>
      </c>
      <c r="J1474" s="22" t="s">
        <v>31</v>
      </c>
      <c r="K1474" s="22" t="s">
        <v>32</v>
      </c>
      <c r="L1474" s="22" t="s">
        <v>4598</v>
      </c>
      <c r="M1474" s="22" t="s">
        <v>706</v>
      </c>
      <c r="N1474" s="22" t="s">
        <v>4599</v>
      </c>
    </row>
    <row r="1475" customFormat="false" ht="15" hidden="false" customHeight="false" outlineLevel="0" collapsed="false">
      <c r="A1475" s="22" t="n">
        <v>1474</v>
      </c>
      <c r="B1475" s="22" t="s">
        <v>4600</v>
      </c>
      <c r="C1475" s="22" t="s">
        <v>115</v>
      </c>
      <c r="D1475" s="23" t="n">
        <v>85.68</v>
      </c>
      <c r="E1475" s="22" t="s">
        <v>53</v>
      </c>
      <c r="F1475" s="22" t="s">
        <v>80</v>
      </c>
      <c r="G1475" s="22" t="s">
        <v>44</v>
      </c>
      <c r="H1475" s="22" t="s">
        <v>47</v>
      </c>
      <c r="I1475" s="22" t="s">
        <v>59</v>
      </c>
      <c r="J1475" s="22" t="s">
        <v>31</v>
      </c>
      <c r="K1475" s="22" t="s">
        <v>32</v>
      </c>
      <c r="L1475" s="22" t="s">
        <v>4601</v>
      </c>
      <c r="M1475" s="22" t="s">
        <v>615</v>
      </c>
      <c r="N1475" s="22" t="s">
        <v>4602</v>
      </c>
    </row>
    <row r="1476" customFormat="false" ht="15" hidden="false" customHeight="false" outlineLevel="0" collapsed="false">
      <c r="A1476" s="22" t="n">
        <v>1475</v>
      </c>
      <c r="B1476" s="22" t="s">
        <v>4603</v>
      </c>
      <c r="C1476" s="22" t="s">
        <v>115</v>
      </c>
      <c r="D1476" s="23" t="n">
        <v>113.85</v>
      </c>
      <c r="E1476" s="22" t="s">
        <v>53</v>
      </c>
      <c r="F1476" s="22" t="s">
        <v>80</v>
      </c>
      <c r="G1476" s="22" t="s">
        <v>44</v>
      </c>
      <c r="H1476" s="22" t="s">
        <v>47</v>
      </c>
      <c r="I1476" s="22" t="s">
        <v>60</v>
      </c>
      <c r="J1476" s="22" t="s">
        <v>31</v>
      </c>
      <c r="K1476" s="22" t="s">
        <v>32</v>
      </c>
      <c r="L1476" s="22" t="s">
        <v>4604</v>
      </c>
      <c r="M1476" s="22" t="s">
        <v>615</v>
      </c>
      <c r="N1476" s="22" t="s">
        <v>4605</v>
      </c>
    </row>
    <row r="1477" customFormat="false" ht="15" hidden="false" customHeight="false" outlineLevel="0" collapsed="false">
      <c r="A1477" s="22" t="n">
        <v>1476</v>
      </c>
      <c r="B1477" s="22" t="s">
        <v>4606</v>
      </c>
      <c r="C1477" s="22" t="s">
        <v>115</v>
      </c>
      <c r="D1477" s="23" t="n">
        <v>85.68</v>
      </c>
      <c r="E1477" s="22" t="s">
        <v>53</v>
      </c>
      <c r="F1477" s="22" t="s">
        <v>80</v>
      </c>
      <c r="G1477" s="22" t="s">
        <v>44</v>
      </c>
      <c r="H1477" s="22" t="s">
        <v>47</v>
      </c>
      <c r="I1477" s="22" t="s">
        <v>59</v>
      </c>
      <c r="J1477" s="22" t="s">
        <v>31</v>
      </c>
      <c r="K1477" s="22" t="s">
        <v>32</v>
      </c>
      <c r="L1477" s="22" t="s">
        <v>4607</v>
      </c>
      <c r="M1477" s="22" t="s">
        <v>615</v>
      </c>
      <c r="N1477" s="22" t="s">
        <v>4608</v>
      </c>
    </row>
    <row r="1478" customFormat="false" ht="15" hidden="false" customHeight="false" outlineLevel="0" collapsed="false">
      <c r="A1478" s="22" t="n">
        <v>1477</v>
      </c>
      <c r="B1478" s="22" t="s">
        <v>4609</v>
      </c>
      <c r="C1478" s="22" t="s">
        <v>115</v>
      </c>
      <c r="D1478" s="23" t="n">
        <v>85.68</v>
      </c>
      <c r="E1478" s="22" t="s">
        <v>53</v>
      </c>
      <c r="F1478" s="22" t="s">
        <v>80</v>
      </c>
      <c r="G1478" s="22" t="s">
        <v>44</v>
      </c>
      <c r="H1478" s="22" t="s">
        <v>47</v>
      </c>
      <c r="I1478" s="22" t="s">
        <v>59</v>
      </c>
      <c r="J1478" s="22" t="s">
        <v>31</v>
      </c>
      <c r="K1478" s="22" t="s">
        <v>32</v>
      </c>
      <c r="L1478" s="22" t="s">
        <v>4610</v>
      </c>
      <c r="M1478" s="22" t="s">
        <v>4431</v>
      </c>
      <c r="N1478" s="22" t="s">
        <v>4611</v>
      </c>
    </row>
    <row r="1479" customFormat="false" ht="15" hidden="false" customHeight="false" outlineLevel="0" collapsed="false">
      <c r="A1479" s="22" t="n">
        <v>1478</v>
      </c>
      <c r="B1479" s="22" t="s">
        <v>4612</v>
      </c>
      <c r="C1479" s="22" t="s">
        <v>115</v>
      </c>
      <c r="D1479" s="23" t="n">
        <v>85.68</v>
      </c>
      <c r="E1479" s="22" t="s">
        <v>53</v>
      </c>
      <c r="F1479" s="22" t="s">
        <v>80</v>
      </c>
      <c r="G1479" s="22" t="s">
        <v>44</v>
      </c>
      <c r="H1479" s="22" t="s">
        <v>47</v>
      </c>
      <c r="I1479" s="22" t="s">
        <v>59</v>
      </c>
      <c r="J1479" s="22" t="s">
        <v>31</v>
      </c>
      <c r="K1479" s="22" t="s">
        <v>32</v>
      </c>
      <c r="L1479" s="22" t="s">
        <v>4613</v>
      </c>
      <c r="M1479" s="22" t="s">
        <v>706</v>
      </c>
      <c r="N1479" s="22" t="s">
        <v>4614</v>
      </c>
    </row>
    <row r="1480" customFormat="false" ht="15" hidden="false" customHeight="false" outlineLevel="0" collapsed="false">
      <c r="A1480" s="22" t="n">
        <v>1479</v>
      </c>
      <c r="B1480" s="22" t="s">
        <v>4615</v>
      </c>
      <c r="C1480" s="22" t="s">
        <v>115</v>
      </c>
      <c r="D1480" s="23" t="n">
        <v>85.68</v>
      </c>
      <c r="E1480" s="22" t="s">
        <v>53</v>
      </c>
      <c r="F1480" s="22" t="s">
        <v>80</v>
      </c>
      <c r="G1480" s="22" t="s">
        <v>44</v>
      </c>
      <c r="H1480" s="22" t="s">
        <v>47</v>
      </c>
      <c r="I1480" s="22" t="s">
        <v>59</v>
      </c>
      <c r="J1480" s="22" t="s">
        <v>31</v>
      </c>
      <c r="K1480" s="22" t="s">
        <v>32</v>
      </c>
      <c r="L1480" s="22" t="s">
        <v>4616</v>
      </c>
      <c r="M1480" s="22" t="s">
        <v>231</v>
      </c>
      <c r="N1480" s="22" t="s">
        <v>4617</v>
      </c>
    </row>
    <row r="1481" customFormat="false" ht="15" hidden="false" customHeight="false" outlineLevel="0" collapsed="false">
      <c r="A1481" s="22" t="n">
        <v>1480</v>
      </c>
      <c r="B1481" s="22" t="s">
        <v>4618</v>
      </c>
      <c r="C1481" s="22" t="s">
        <v>115</v>
      </c>
      <c r="D1481" s="23" t="n">
        <v>85.68</v>
      </c>
      <c r="E1481" s="22" t="s">
        <v>53</v>
      </c>
      <c r="F1481" s="22" t="s">
        <v>80</v>
      </c>
      <c r="G1481" s="22" t="s">
        <v>44</v>
      </c>
      <c r="H1481" s="22" t="s">
        <v>47</v>
      </c>
      <c r="I1481" s="22" t="s">
        <v>59</v>
      </c>
      <c r="J1481" s="22" t="s">
        <v>31</v>
      </c>
      <c r="K1481" s="22" t="s">
        <v>32</v>
      </c>
      <c r="L1481" s="22" t="s">
        <v>4619</v>
      </c>
      <c r="M1481" s="22" t="s">
        <v>706</v>
      </c>
      <c r="N1481" s="22" t="s">
        <v>4620</v>
      </c>
    </row>
    <row r="1482" customFormat="false" ht="15" hidden="false" customHeight="false" outlineLevel="0" collapsed="false">
      <c r="A1482" s="22" t="n">
        <v>1481</v>
      </c>
      <c r="B1482" s="22" t="s">
        <v>4621</v>
      </c>
      <c r="C1482" s="22" t="s">
        <v>115</v>
      </c>
      <c r="D1482" s="23" t="n">
        <v>206.43</v>
      </c>
      <c r="E1482" s="22" t="s">
        <v>53</v>
      </c>
      <c r="F1482" s="22" t="s">
        <v>80</v>
      </c>
      <c r="G1482" s="22" t="s">
        <v>44</v>
      </c>
      <c r="H1482" s="22" t="s">
        <v>47</v>
      </c>
      <c r="I1482" s="22" t="s">
        <v>59</v>
      </c>
      <c r="J1482" s="22" t="s">
        <v>31</v>
      </c>
      <c r="K1482" s="22" t="s">
        <v>32</v>
      </c>
      <c r="L1482" s="22" t="s">
        <v>4622</v>
      </c>
      <c r="M1482" s="22" t="s">
        <v>916</v>
      </c>
      <c r="N1482" s="22" t="s">
        <v>4623</v>
      </c>
    </row>
    <row r="1483" customFormat="false" ht="15" hidden="false" customHeight="false" outlineLevel="0" collapsed="false">
      <c r="A1483" s="22" t="n">
        <v>1482</v>
      </c>
      <c r="B1483" s="22" t="s">
        <v>4624</v>
      </c>
      <c r="C1483" s="22" t="s">
        <v>115</v>
      </c>
      <c r="D1483" s="23" t="n">
        <v>85.68</v>
      </c>
      <c r="E1483" s="22" t="s">
        <v>53</v>
      </c>
      <c r="F1483" s="22" t="s">
        <v>80</v>
      </c>
      <c r="G1483" s="22" t="s">
        <v>44</v>
      </c>
      <c r="H1483" s="22" t="s">
        <v>47</v>
      </c>
      <c r="I1483" s="22" t="s">
        <v>59</v>
      </c>
      <c r="J1483" s="22" t="s">
        <v>31</v>
      </c>
      <c r="K1483" s="22" t="s">
        <v>32</v>
      </c>
      <c r="L1483" s="22" t="s">
        <v>4625</v>
      </c>
      <c r="M1483" s="22" t="s">
        <v>615</v>
      </c>
      <c r="N1483" s="22" t="s">
        <v>4626</v>
      </c>
    </row>
    <row r="1484" customFormat="false" ht="15" hidden="false" customHeight="false" outlineLevel="0" collapsed="false">
      <c r="A1484" s="22" t="n">
        <v>1483</v>
      </c>
      <c r="B1484" s="22" t="s">
        <v>4627</v>
      </c>
      <c r="C1484" s="22" t="s">
        <v>115</v>
      </c>
      <c r="D1484" s="23" t="n">
        <v>85.68</v>
      </c>
      <c r="E1484" s="22" t="s">
        <v>53</v>
      </c>
      <c r="F1484" s="22" t="s">
        <v>80</v>
      </c>
      <c r="G1484" s="22" t="s">
        <v>44</v>
      </c>
      <c r="H1484" s="22" t="s">
        <v>47</v>
      </c>
      <c r="I1484" s="22" t="s">
        <v>59</v>
      </c>
      <c r="J1484" s="22" t="s">
        <v>31</v>
      </c>
      <c r="K1484" s="22" t="s">
        <v>32</v>
      </c>
      <c r="L1484" s="22" t="s">
        <v>4628</v>
      </c>
      <c r="M1484" s="22" t="s">
        <v>615</v>
      </c>
      <c r="N1484" s="22" t="s">
        <v>4629</v>
      </c>
    </row>
    <row r="1485" customFormat="false" ht="15" hidden="false" customHeight="false" outlineLevel="0" collapsed="false">
      <c r="A1485" s="22" t="n">
        <v>1484</v>
      </c>
      <c r="B1485" s="22" t="s">
        <v>4630</v>
      </c>
      <c r="C1485" s="22" t="s">
        <v>115</v>
      </c>
      <c r="D1485" s="23" t="n">
        <v>85.68</v>
      </c>
      <c r="E1485" s="22" t="s">
        <v>53</v>
      </c>
      <c r="F1485" s="22" t="s">
        <v>80</v>
      </c>
      <c r="G1485" s="22" t="s">
        <v>44</v>
      </c>
      <c r="H1485" s="22" t="s">
        <v>47</v>
      </c>
      <c r="I1485" s="22" t="s">
        <v>59</v>
      </c>
      <c r="J1485" s="22" t="s">
        <v>31</v>
      </c>
      <c r="K1485" s="22" t="s">
        <v>32</v>
      </c>
      <c r="L1485" s="22" t="s">
        <v>4631</v>
      </c>
      <c r="M1485" s="22" t="s">
        <v>1790</v>
      </c>
      <c r="N1485" s="22" t="s">
        <v>4632</v>
      </c>
    </row>
    <row r="1486" customFormat="false" ht="15" hidden="false" customHeight="false" outlineLevel="0" collapsed="false">
      <c r="A1486" s="22" t="n">
        <v>1485</v>
      </c>
      <c r="B1486" s="22" t="s">
        <v>4633</v>
      </c>
      <c r="C1486" s="22" t="s">
        <v>115</v>
      </c>
      <c r="D1486" s="23" t="n">
        <v>85.68</v>
      </c>
      <c r="E1486" s="22" t="s">
        <v>53</v>
      </c>
      <c r="F1486" s="22" t="s">
        <v>80</v>
      </c>
      <c r="G1486" s="22" t="s">
        <v>44</v>
      </c>
      <c r="H1486" s="22" t="s">
        <v>47</v>
      </c>
      <c r="I1486" s="22" t="s">
        <v>59</v>
      </c>
      <c r="J1486" s="22" t="s">
        <v>31</v>
      </c>
      <c r="K1486" s="22" t="s">
        <v>32</v>
      </c>
      <c r="L1486" s="22" t="s">
        <v>4634</v>
      </c>
      <c r="M1486" s="22" t="s">
        <v>615</v>
      </c>
      <c r="N1486" s="22" t="s">
        <v>4635</v>
      </c>
    </row>
    <row r="1487" customFormat="false" ht="15" hidden="false" customHeight="false" outlineLevel="0" collapsed="false">
      <c r="A1487" s="22" t="n">
        <v>1486</v>
      </c>
      <c r="B1487" s="22" t="s">
        <v>4636</v>
      </c>
      <c r="C1487" s="22" t="s">
        <v>115</v>
      </c>
      <c r="D1487" s="23" t="n">
        <v>85.68</v>
      </c>
      <c r="E1487" s="22" t="s">
        <v>53</v>
      </c>
      <c r="F1487" s="22" t="s">
        <v>80</v>
      </c>
      <c r="G1487" s="22" t="s">
        <v>44</v>
      </c>
      <c r="H1487" s="22" t="s">
        <v>47</v>
      </c>
      <c r="I1487" s="22" t="s">
        <v>59</v>
      </c>
      <c r="J1487" s="22" t="s">
        <v>31</v>
      </c>
      <c r="K1487" s="22" t="s">
        <v>32</v>
      </c>
      <c r="L1487" s="22" t="s">
        <v>4637</v>
      </c>
      <c r="M1487" s="22" t="s">
        <v>2507</v>
      </c>
      <c r="N1487" s="22" t="s">
        <v>4638</v>
      </c>
    </row>
    <row r="1488" customFormat="false" ht="15" hidden="false" customHeight="false" outlineLevel="0" collapsed="false">
      <c r="A1488" s="22" t="n">
        <v>1487</v>
      </c>
      <c r="B1488" s="22" t="s">
        <v>4639</v>
      </c>
      <c r="C1488" s="22" t="s">
        <v>115</v>
      </c>
      <c r="D1488" s="23" t="n">
        <v>85.68</v>
      </c>
      <c r="E1488" s="22" t="s">
        <v>53</v>
      </c>
      <c r="F1488" s="22" t="s">
        <v>80</v>
      </c>
      <c r="G1488" s="22" t="s">
        <v>44</v>
      </c>
      <c r="H1488" s="22" t="s">
        <v>47</v>
      </c>
      <c r="I1488" s="22" t="s">
        <v>59</v>
      </c>
      <c r="J1488" s="22" t="s">
        <v>31</v>
      </c>
      <c r="K1488" s="22" t="s">
        <v>32</v>
      </c>
      <c r="L1488" s="22" t="s">
        <v>4640</v>
      </c>
      <c r="M1488" s="22" t="s">
        <v>706</v>
      </c>
      <c r="N1488" s="22" t="s">
        <v>4641</v>
      </c>
    </row>
    <row r="1489" customFormat="false" ht="15" hidden="false" customHeight="false" outlineLevel="0" collapsed="false">
      <c r="A1489" s="22" t="n">
        <v>1488</v>
      </c>
      <c r="B1489" s="22" t="s">
        <v>4642</v>
      </c>
      <c r="C1489" s="22" t="s">
        <v>115</v>
      </c>
      <c r="D1489" s="23" t="n">
        <v>85.68</v>
      </c>
      <c r="E1489" s="22" t="s">
        <v>53</v>
      </c>
      <c r="F1489" s="22" t="s">
        <v>80</v>
      </c>
      <c r="G1489" s="22" t="s">
        <v>44</v>
      </c>
      <c r="H1489" s="22" t="s">
        <v>47</v>
      </c>
      <c r="I1489" s="22" t="s">
        <v>59</v>
      </c>
      <c r="J1489" s="22" t="s">
        <v>31</v>
      </c>
      <c r="K1489" s="22" t="s">
        <v>32</v>
      </c>
      <c r="L1489" s="22" t="s">
        <v>4643</v>
      </c>
      <c r="M1489" s="22" t="s">
        <v>4431</v>
      </c>
      <c r="N1489" s="22" t="s">
        <v>4644</v>
      </c>
    </row>
    <row r="1490" customFormat="false" ht="15" hidden="false" customHeight="false" outlineLevel="0" collapsed="false">
      <c r="A1490" s="22" t="n">
        <v>1489</v>
      </c>
      <c r="B1490" s="22" t="s">
        <v>4645</v>
      </c>
      <c r="C1490" s="22" t="s">
        <v>115</v>
      </c>
      <c r="D1490" s="23" t="n">
        <v>85.68</v>
      </c>
      <c r="E1490" s="22" t="s">
        <v>53</v>
      </c>
      <c r="F1490" s="22" t="s">
        <v>80</v>
      </c>
      <c r="G1490" s="22" t="s">
        <v>44</v>
      </c>
      <c r="H1490" s="22" t="s">
        <v>47</v>
      </c>
      <c r="I1490" s="22" t="s">
        <v>59</v>
      </c>
      <c r="J1490" s="22" t="s">
        <v>31</v>
      </c>
      <c r="K1490" s="22" t="s">
        <v>32</v>
      </c>
      <c r="L1490" s="22" t="s">
        <v>4646</v>
      </c>
      <c r="M1490" s="22" t="s">
        <v>615</v>
      </c>
      <c r="N1490" s="22" t="s">
        <v>4647</v>
      </c>
    </row>
    <row r="1491" customFormat="false" ht="15" hidden="false" customHeight="false" outlineLevel="0" collapsed="false">
      <c r="A1491" s="22" t="n">
        <v>1490</v>
      </c>
      <c r="B1491" s="22" t="s">
        <v>4648</v>
      </c>
      <c r="C1491" s="22" t="s">
        <v>115</v>
      </c>
      <c r="D1491" s="23" t="n">
        <v>85.68</v>
      </c>
      <c r="E1491" s="22" t="s">
        <v>53</v>
      </c>
      <c r="F1491" s="22" t="s">
        <v>80</v>
      </c>
      <c r="G1491" s="22" t="s">
        <v>44</v>
      </c>
      <c r="H1491" s="22" t="s">
        <v>47</v>
      </c>
      <c r="I1491" s="22" t="s">
        <v>59</v>
      </c>
      <c r="J1491" s="22" t="s">
        <v>31</v>
      </c>
      <c r="K1491" s="22" t="s">
        <v>32</v>
      </c>
      <c r="L1491" s="22" t="s">
        <v>4649</v>
      </c>
      <c r="M1491" s="22" t="s">
        <v>706</v>
      </c>
      <c r="N1491" s="22" t="s">
        <v>4650</v>
      </c>
    </row>
    <row r="1492" customFormat="false" ht="15" hidden="false" customHeight="false" outlineLevel="0" collapsed="false">
      <c r="A1492" s="22" t="n">
        <v>1491</v>
      </c>
      <c r="B1492" s="22" t="s">
        <v>4651</v>
      </c>
      <c r="C1492" s="22" t="s">
        <v>115</v>
      </c>
      <c r="D1492" s="23" t="n">
        <v>85.68</v>
      </c>
      <c r="E1492" s="22" t="s">
        <v>53</v>
      </c>
      <c r="F1492" s="22" t="s">
        <v>80</v>
      </c>
      <c r="G1492" s="22" t="s">
        <v>44</v>
      </c>
      <c r="H1492" s="22" t="s">
        <v>47</v>
      </c>
      <c r="I1492" s="22" t="s">
        <v>59</v>
      </c>
      <c r="J1492" s="22" t="s">
        <v>31</v>
      </c>
      <c r="K1492" s="22" t="s">
        <v>32</v>
      </c>
      <c r="L1492" s="22" t="s">
        <v>4652</v>
      </c>
      <c r="M1492" s="22" t="s">
        <v>615</v>
      </c>
      <c r="N1492" s="22" t="s">
        <v>4653</v>
      </c>
    </row>
    <row r="1493" customFormat="false" ht="15" hidden="false" customHeight="false" outlineLevel="0" collapsed="false">
      <c r="A1493" s="22" t="n">
        <v>1492</v>
      </c>
      <c r="B1493" s="22" t="s">
        <v>4654</v>
      </c>
      <c r="C1493" s="22" t="s">
        <v>115</v>
      </c>
      <c r="D1493" s="23" t="n">
        <v>85.68</v>
      </c>
      <c r="E1493" s="22" t="s">
        <v>53</v>
      </c>
      <c r="F1493" s="22" t="s">
        <v>80</v>
      </c>
      <c r="G1493" s="22" t="s">
        <v>44</v>
      </c>
      <c r="H1493" s="22" t="s">
        <v>47</v>
      </c>
      <c r="I1493" s="22" t="s">
        <v>59</v>
      </c>
      <c r="J1493" s="22" t="s">
        <v>31</v>
      </c>
      <c r="K1493" s="22" t="s">
        <v>32</v>
      </c>
      <c r="L1493" s="22" t="s">
        <v>4655</v>
      </c>
      <c r="M1493" s="22" t="s">
        <v>4431</v>
      </c>
      <c r="N1493" s="22" t="s">
        <v>4656</v>
      </c>
    </row>
    <row r="1494" customFormat="false" ht="15" hidden="false" customHeight="false" outlineLevel="0" collapsed="false">
      <c r="A1494" s="22" t="n">
        <v>1493</v>
      </c>
      <c r="B1494" s="22" t="s">
        <v>4657</v>
      </c>
      <c r="C1494" s="22" t="s">
        <v>115</v>
      </c>
      <c r="D1494" s="23" t="n">
        <v>86.94</v>
      </c>
      <c r="E1494" s="22" t="s">
        <v>53</v>
      </c>
      <c r="F1494" s="22" t="s">
        <v>80</v>
      </c>
      <c r="G1494" s="22" t="s">
        <v>44</v>
      </c>
      <c r="H1494" s="22" t="s">
        <v>47</v>
      </c>
      <c r="I1494" s="22" t="s">
        <v>61</v>
      </c>
      <c r="J1494" s="22" t="s">
        <v>31</v>
      </c>
      <c r="K1494" s="22" t="s">
        <v>32</v>
      </c>
      <c r="L1494" s="22" t="s">
        <v>4658</v>
      </c>
      <c r="M1494" s="22" t="s">
        <v>4431</v>
      </c>
      <c r="N1494" s="22" t="s">
        <v>4659</v>
      </c>
    </row>
    <row r="1495" customFormat="false" ht="15" hidden="false" customHeight="false" outlineLevel="0" collapsed="false">
      <c r="A1495" s="22" t="n">
        <v>1494</v>
      </c>
      <c r="B1495" s="22" t="s">
        <v>4660</v>
      </c>
      <c r="C1495" s="22" t="s">
        <v>115</v>
      </c>
      <c r="D1495" s="23" t="n">
        <v>86.94</v>
      </c>
      <c r="E1495" s="22" t="s">
        <v>53</v>
      </c>
      <c r="F1495" s="22" t="s">
        <v>80</v>
      </c>
      <c r="G1495" s="22" t="s">
        <v>44</v>
      </c>
      <c r="H1495" s="22" t="s">
        <v>47</v>
      </c>
      <c r="I1495" s="22" t="s">
        <v>61</v>
      </c>
      <c r="J1495" s="22" t="s">
        <v>31</v>
      </c>
      <c r="K1495" s="22" t="s">
        <v>32</v>
      </c>
      <c r="L1495" s="22" t="s">
        <v>4661</v>
      </c>
      <c r="M1495" s="22" t="s">
        <v>4431</v>
      </c>
      <c r="N1495" s="22" t="s">
        <v>4662</v>
      </c>
    </row>
    <row r="1496" customFormat="false" ht="15" hidden="false" customHeight="false" outlineLevel="0" collapsed="false">
      <c r="A1496" s="22" t="n">
        <v>1495</v>
      </c>
      <c r="B1496" s="22" t="s">
        <v>4663</v>
      </c>
      <c r="C1496" s="22" t="s">
        <v>115</v>
      </c>
      <c r="D1496" s="23" t="n">
        <v>85.68</v>
      </c>
      <c r="E1496" s="22" t="s">
        <v>53</v>
      </c>
      <c r="F1496" s="22" t="s">
        <v>80</v>
      </c>
      <c r="G1496" s="22" t="s">
        <v>44</v>
      </c>
      <c r="H1496" s="22" t="s">
        <v>47</v>
      </c>
      <c r="I1496" s="22" t="s">
        <v>60</v>
      </c>
      <c r="J1496" s="22" t="s">
        <v>31</v>
      </c>
      <c r="K1496" s="22" t="s">
        <v>32</v>
      </c>
      <c r="L1496" s="22" t="s">
        <v>4664</v>
      </c>
      <c r="M1496" s="22" t="s">
        <v>1995</v>
      </c>
      <c r="N1496" s="22" t="s">
        <v>4665</v>
      </c>
    </row>
    <row r="1497" customFormat="false" ht="15" hidden="false" customHeight="false" outlineLevel="0" collapsed="false">
      <c r="A1497" s="22" t="n">
        <v>1496</v>
      </c>
      <c r="B1497" s="22" t="s">
        <v>4666</v>
      </c>
      <c r="C1497" s="22" t="s">
        <v>115</v>
      </c>
      <c r="D1497" s="23" t="n">
        <v>85.68</v>
      </c>
      <c r="E1497" s="22" t="s">
        <v>53</v>
      </c>
      <c r="F1497" s="22" t="s">
        <v>80</v>
      </c>
      <c r="G1497" s="22" t="s">
        <v>44</v>
      </c>
      <c r="H1497" s="22" t="s">
        <v>47</v>
      </c>
      <c r="I1497" s="22" t="s">
        <v>59</v>
      </c>
      <c r="J1497" s="22" t="s">
        <v>31</v>
      </c>
      <c r="K1497" s="22" t="s">
        <v>32</v>
      </c>
      <c r="L1497" s="22" t="s">
        <v>4667</v>
      </c>
      <c r="M1497" s="22" t="s">
        <v>706</v>
      </c>
      <c r="N1497" s="22" t="s">
        <v>4668</v>
      </c>
    </row>
    <row r="1498" customFormat="false" ht="15" hidden="false" customHeight="false" outlineLevel="0" collapsed="false">
      <c r="A1498" s="22" t="n">
        <v>1497</v>
      </c>
      <c r="B1498" s="22" t="s">
        <v>4669</v>
      </c>
      <c r="C1498" s="22" t="s">
        <v>115</v>
      </c>
      <c r="D1498" s="23" t="n">
        <v>85.68</v>
      </c>
      <c r="E1498" s="22" t="s">
        <v>53</v>
      </c>
      <c r="F1498" s="22" t="s">
        <v>80</v>
      </c>
      <c r="G1498" s="22" t="s">
        <v>44</v>
      </c>
      <c r="H1498" s="22" t="s">
        <v>47</v>
      </c>
      <c r="I1498" s="22" t="s">
        <v>60</v>
      </c>
      <c r="J1498" s="22" t="s">
        <v>31</v>
      </c>
      <c r="K1498" s="22" t="s">
        <v>32</v>
      </c>
      <c r="L1498" s="22" t="s">
        <v>4670</v>
      </c>
      <c r="M1498" s="22" t="s">
        <v>615</v>
      </c>
      <c r="N1498" s="22" t="s">
        <v>4671</v>
      </c>
    </row>
    <row r="1499" customFormat="false" ht="15" hidden="false" customHeight="false" outlineLevel="0" collapsed="false">
      <c r="A1499" s="22" t="n">
        <v>1498</v>
      </c>
      <c r="B1499" s="22" t="s">
        <v>4672</v>
      </c>
      <c r="C1499" s="22" t="s">
        <v>115</v>
      </c>
      <c r="D1499" s="23" t="n">
        <v>85.68</v>
      </c>
      <c r="E1499" s="22" t="s">
        <v>53</v>
      </c>
      <c r="F1499" s="22" t="s">
        <v>80</v>
      </c>
      <c r="G1499" s="22" t="s">
        <v>44</v>
      </c>
      <c r="H1499" s="22" t="s">
        <v>47</v>
      </c>
      <c r="I1499" s="22" t="s">
        <v>60</v>
      </c>
      <c r="J1499" s="22" t="s">
        <v>31</v>
      </c>
      <c r="K1499" s="22" t="s">
        <v>32</v>
      </c>
      <c r="L1499" s="22" t="s">
        <v>4673</v>
      </c>
      <c r="M1499" s="22" t="s">
        <v>1995</v>
      </c>
      <c r="N1499" s="22" t="s">
        <v>4674</v>
      </c>
    </row>
    <row r="1500" customFormat="false" ht="15" hidden="false" customHeight="false" outlineLevel="0" collapsed="false">
      <c r="A1500" s="22" t="n">
        <v>1499</v>
      </c>
      <c r="B1500" s="22" t="s">
        <v>4675</v>
      </c>
      <c r="C1500" s="22" t="s">
        <v>115</v>
      </c>
      <c r="D1500" s="23" t="n">
        <v>85.68</v>
      </c>
      <c r="E1500" s="22" t="s">
        <v>53</v>
      </c>
      <c r="F1500" s="22" t="s">
        <v>80</v>
      </c>
      <c r="G1500" s="22" t="s">
        <v>44</v>
      </c>
      <c r="H1500" s="22" t="s">
        <v>47</v>
      </c>
      <c r="I1500" s="22" t="s">
        <v>60</v>
      </c>
      <c r="J1500" s="22" t="s">
        <v>31</v>
      </c>
      <c r="K1500" s="22" t="s">
        <v>32</v>
      </c>
      <c r="L1500" s="22" t="s">
        <v>4676</v>
      </c>
      <c r="M1500" s="22" t="s">
        <v>615</v>
      </c>
      <c r="N1500" s="22" t="s">
        <v>4677</v>
      </c>
    </row>
    <row r="1501" customFormat="false" ht="15" hidden="false" customHeight="false" outlineLevel="0" collapsed="false">
      <c r="A1501" s="22" t="n">
        <v>1500</v>
      </c>
      <c r="B1501" s="22" t="s">
        <v>4678</v>
      </c>
      <c r="C1501" s="22" t="s">
        <v>115</v>
      </c>
      <c r="D1501" s="23" t="n">
        <v>85.68</v>
      </c>
      <c r="E1501" s="22" t="s">
        <v>53</v>
      </c>
      <c r="F1501" s="22" t="s">
        <v>80</v>
      </c>
      <c r="G1501" s="22" t="s">
        <v>44</v>
      </c>
      <c r="H1501" s="22" t="s">
        <v>47</v>
      </c>
      <c r="I1501" s="22" t="s">
        <v>59</v>
      </c>
      <c r="J1501" s="22" t="s">
        <v>31</v>
      </c>
      <c r="K1501" s="22" t="s">
        <v>32</v>
      </c>
      <c r="L1501" s="22" t="s">
        <v>4679</v>
      </c>
      <c r="M1501" s="22" t="s">
        <v>909</v>
      </c>
      <c r="N1501" s="22" t="s">
        <v>4680</v>
      </c>
    </row>
    <row r="1502" customFormat="false" ht="15" hidden="false" customHeight="false" outlineLevel="0" collapsed="false">
      <c r="A1502" s="22" t="n">
        <v>1501</v>
      </c>
      <c r="B1502" s="22" t="s">
        <v>4681</v>
      </c>
      <c r="C1502" s="22" t="s">
        <v>115</v>
      </c>
      <c r="D1502" s="23" t="n">
        <v>86.94</v>
      </c>
      <c r="E1502" s="22" t="s">
        <v>53</v>
      </c>
      <c r="F1502" s="22" t="s">
        <v>80</v>
      </c>
      <c r="G1502" s="22" t="s">
        <v>44</v>
      </c>
      <c r="H1502" s="22" t="s">
        <v>47</v>
      </c>
      <c r="I1502" s="22" t="s">
        <v>61</v>
      </c>
      <c r="J1502" s="22" t="s">
        <v>31</v>
      </c>
      <c r="K1502" s="22" t="s">
        <v>32</v>
      </c>
      <c r="L1502" s="22" t="s">
        <v>4682</v>
      </c>
      <c r="M1502" s="22" t="s">
        <v>4431</v>
      </c>
      <c r="N1502" s="22" t="s">
        <v>4683</v>
      </c>
    </row>
    <row r="1503" customFormat="false" ht="15" hidden="false" customHeight="false" outlineLevel="0" collapsed="false">
      <c r="A1503" s="22" t="n">
        <v>1502</v>
      </c>
      <c r="B1503" s="22" t="s">
        <v>4684</v>
      </c>
      <c r="C1503" s="22" t="s">
        <v>115</v>
      </c>
      <c r="D1503" s="23" t="n">
        <v>113.85</v>
      </c>
      <c r="E1503" s="22" t="s">
        <v>53</v>
      </c>
      <c r="F1503" s="22" t="s">
        <v>80</v>
      </c>
      <c r="G1503" s="22" t="s">
        <v>44</v>
      </c>
      <c r="H1503" s="22" t="s">
        <v>47</v>
      </c>
      <c r="I1503" s="22" t="s">
        <v>60</v>
      </c>
      <c r="J1503" s="22" t="s">
        <v>31</v>
      </c>
      <c r="K1503" s="22" t="s">
        <v>32</v>
      </c>
      <c r="L1503" s="22" t="s">
        <v>4685</v>
      </c>
      <c r="M1503" s="22" t="s">
        <v>615</v>
      </c>
      <c r="N1503" s="22" t="s">
        <v>4686</v>
      </c>
    </row>
    <row r="1504" customFormat="false" ht="15" hidden="false" customHeight="false" outlineLevel="0" collapsed="false">
      <c r="A1504" s="22" t="n">
        <v>1503</v>
      </c>
      <c r="B1504" s="22" t="s">
        <v>4687</v>
      </c>
      <c r="C1504" s="22" t="s">
        <v>115</v>
      </c>
      <c r="D1504" s="23" t="n">
        <v>85.68</v>
      </c>
      <c r="E1504" s="22" t="s">
        <v>53</v>
      </c>
      <c r="F1504" s="22" t="s">
        <v>80</v>
      </c>
      <c r="G1504" s="22" t="s">
        <v>44</v>
      </c>
      <c r="H1504" s="22" t="s">
        <v>47</v>
      </c>
      <c r="I1504" s="22" t="s">
        <v>59</v>
      </c>
      <c r="J1504" s="22" t="s">
        <v>31</v>
      </c>
      <c r="K1504" s="22" t="s">
        <v>32</v>
      </c>
      <c r="L1504" s="22" t="s">
        <v>4688</v>
      </c>
      <c r="M1504" s="22" t="s">
        <v>909</v>
      </c>
      <c r="N1504" s="22" t="s">
        <v>4689</v>
      </c>
    </row>
    <row r="1505" customFormat="false" ht="15" hidden="false" customHeight="false" outlineLevel="0" collapsed="false">
      <c r="A1505" s="22" t="n">
        <v>1504</v>
      </c>
      <c r="B1505" s="22" t="s">
        <v>4690</v>
      </c>
      <c r="C1505" s="22" t="s">
        <v>115</v>
      </c>
      <c r="D1505" s="23" t="n">
        <v>126.5</v>
      </c>
      <c r="E1505" s="22" t="s">
        <v>53</v>
      </c>
      <c r="F1505" s="22" t="s">
        <v>80</v>
      </c>
      <c r="G1505" s="22" t="s">
        <v>44</v>
      </c>
      <c r="H1505" s="22" t="s">
        <v>47</v>
      </c>
      <c r="I1505" s="22" t="s">
        <v>59</v>
      </c>
      <c r="J1505" s="22" t="s">
        <v>31</v>
      </c>
      <c r="K1505" s="22" t="s">
        <v>32</v>
      </c>
      <c r="L1505" s="22" t="s">
        <v>4691</v>
      </c>
      <c r="M1505" s="22" t="s">
        <v>206</v>
      </c>
      <c r="N1505" s="22" t="s">
        <v>4692</v>
      </c>
    </row>
    <row r="1506" customFormat="false" ht="15" hidden="false" customHeight="false" outlineLevel="0" collapsed="false">
      <c r="A1506" s="22" t="n">
        <v>1505</v>
      </c>
      <c r="B1506" s="22" t="s">
        <v>4693</v>
      </c>
      <c r="C1506" s="22" t="s">
        <v>115</v>
      </c>
      <c r="D1506" s="23" t="n">
        <v>126.5</v>
      </c>
      <c r="E1506" s="22" t="s">
        <v>53</v>
      </c>
      <c r="F1506" s="22" t="s">
        <v>80</v>
      </c>
      <c r="G1506" s="22" t="s">
        <v>44</v>
      </c>
      <c r="H1506" s="22" t="s">
        <v>47</v>
      </c>
      <c r="I1506" s="22" t="s">
        <v>59</v>
      </c>
      <c r="J1506" s="22" t="s">
        <v>31</v>
      </c>
      <c r="K1506" s="22" t="s">
        <v>32</v>
      </c>
      <c r="L1506" s="22" t="s">
        <v>4694</v>
      </c>
      <c r="M1506" s="22" t="s">
        <v>206</v>
      </c>
      <c r="N1506" s="22" t="s">
        <v>4695</v>
      </c>
    </row>
    <row r="1507" customFormat="false" ht="15" hidden="false" customHeight="false" outlineLevel="0" collapsed="false">
      <c r="A1507" s="22" t="n">
        <v>1506</v>
      </c>
      <c r="B1507" s="22" t="s">
        <v>4696</v>
      </c>
      <c r="C1507" s="22" t="s">
        <v>115</v>
      </c>
      <c r="D1507" s="23" t="n">
        <v>126.5</v>
      </c>
      <c r="E1507" s="22" t="s">
        <v>53</v>
      </c>
      <c r="F1507" s="22" t="s">
        <v>80</v>
      </c>
      <c r="G1507" s="22" t="s">
        <v>44</v>
      </c>
      <c r="H1507" s="22" t="s">
        <v>47</v>
      </c>
      <c r="I1507" s="22" t="s">
        <v>59</v>
      </c>
      <c r="J1507" s="22" t="s">
        <v>31</v>
      </c>
      <c r="K1507" s="22" t="s">
        <v>32</v>
      </c>
      <c r="L1507" s="22" t="s">
        <v>4697</v>
      </c>
      <c r="M1507" s="22" t="s">
        <v>206</v>
      </c>
      <c r="N1507" s="22" t="s">
        <v>4698</v>
      </c>
    </row>
    <row r="1508" customFormat="false" ht="15" hidden="false" customHeight="false" outlineLevel="0" collapsed="false">
      <c r="A1508" s="22" t="n">
        <v>1507</v>
      </c>
      <c r="B1508" s="22" t="s">
        <v>4699</v>
      </c>
      <c r="C1508" s="22" t="s">
        <v>115</v>
      </c>
      <c r="D1508" s="23" t="n">
        <v>126.5</v>
      </c>
      <c r="E1508" s="22" t="s">
        <v>53</v>
      </c>
      <c r="F1508" s="22" t="s">
        <v>80</v>
      </c>
      <c r="G1508" s="22" t="s">
        <v>44</v>
      </c>
      <c r="H1508" s="22" t="s">
        <v>47</v>
      </c>
      <c r="I1508" s="22" t="s">
        <v>59</v>
      </c>
      <c r="J1508" s="22" t="s">
        <v>31</v>
      </c>
      <c r="K1508" s="22" t="s">
        <v>32</v>
      </c>
      <c r="L1508" s="22" t="s">
        <v>4700</v>
      </c>
      <c r="M1508" s="22" t="s">
        <v>206</v>
      </c>
      <c r="N1508" s="22" t="s">
        <v>4701</v>
      </c>
    </row>
    <row r="1509" customFormat="false" ht="15" hidden="false" customHeight="false" outlineLevel="0" collapsed="false">
      <c r="A1509" s="22" t="n">
        <v>1508</v>
      </c>
      <c r="B1509" s="22" t="s">
        <v>4702</v>
      </c>
      <c r="C1509" s="22" t="s">
        <v>115</v>
      </c>
      <c r="D1509" s="23" t="n">
        <v>126.5</v>
      </c>
      <c r="E1509" s="22" t="s">
        <v>53</v>
      </c>
      <c r="F1509" s="22" t="s">
        <v>80</v>
      </c>
      <c r="G1509" s="22" t="s">
        <v>44</v>
      </c>
      <c r="H1509" s="22" t="s">
        <v>47</v>
      </c>
      <c r="I1509" s="22" t="s">
        <v>59</v>
      </c>
      <c r="J1509" s="22" t="s">
        <v>31</v>
      </c>
      <c r="K1509" s="22" t="s">
        <v>32</v>
      </c>
      <c r="L1509" s="22" t="s">
        <v>4703</v>
      </c>
      <c r="M1509" s="22" t="s">
        <v>206</v>
      </c>
      <c r="N1509" s="22" t="s">
        <v>4704</v>
      </c>
    </row>
    <row r="1510" customFormat="false" ht="15" hidden="false" customHeight="false" outlineLevel="0" collapsed="false">
      <c r="A1510" s="22" t="n">
        <v>1509</v>
      </c>
      <c r="B1510" s="22" t="s">
        <v>4705</v>
      </c>
      <c r="C1510" s="22" t="s">
        <v>115</v>
      </c>
      <c r="D1510" s="23" t="n">
        <v>85.68</v>
      </c>
      <c r="E1510" s="22" t="s">
        <v>53</v>
      </c>
      <c r="F1510" s="22" t="s">
        <v>80</v>
      </c>
      <c r="G1510" s="22" t="s">
        <v>44</v>
      </c>
      <c r="H1510" s="22" t="s">
        <v>47</v>
      </c>
      <c r="I1510" s="22" t="s">
        <v>60</v>
      </c>
      <c r="J1510" s="22" t="s">
        <v>31</v>
      </c>
      <c r="K1510" s="22" t="s">
        <v>32</v>
      </c>
      <c r="L1510" s="22" t="s">
        <v>4706</v>
      </c>
      <c r="M1510" s="22" t="s">
        <v>1439</v>
      </c>
      <c r="N1510" s="22" t="s">
        <v>4707</v>
      </c>
    </row>
    <row r="1511" customFormat="false" ht="15" hidden="false" customHeight="false" outlineLevel="0" collapsed="false">
      <c r="A1511" s="22" t="n">
        <v>1510</v>
      </c>
      <c r="B1511" s="22" t="s">
        <v>4708</v>
      </c>
      <c r="C1511" s="22" t="s">
        <v>115</v>
      </c>
      <c r="D1511" s="23" t="n">
        <v>102.93</v>
      </c>
      <c r="E1511" s="22" t="s">
        <v>53</v>
      </c>
      <c r="F1511" s="22" t="s">
        <v>80</v>
      </c>
      <c r="G1511" s="22" t="s">
        <v>44</v>
      </c>
      <c r="H1511" s="22" t="s">
        <v>47</v>
      </c>
      <c r="I1511" s="22" t="s">
        <v>59</v>
      </c>
      <c r="J1511" s="22" t="s">
        <v>31</v>
      </c>
      <c r="K1511" s="22" t="s">
        <v>32</v>
      </c>
      <c r="L1511" s="22" t="s">
        <v>4709</v>
      </c>
      <c r="M1511" s="22" t="s">
        <v>263</v>
      </c>
      <c r="N1511" s="22" t="s">
        <v>4710</v>
      </c>
    </row>
    <row r="1512" customFormat="false" ht="15" hidden="false" customHeight="false" outlineLevel="0" collapsed="false">
      <c r="A1512" s="22" t="n">
        <v>1511</v>
      </c>
      <c r="B1512" s="22" t="s">
        <v>4711</v>
      </c>
      <c r="C1512" s="22" t="s">
        <v>115</v>
      </c>
      <c r="D1512" s="23" t="n">
        <v>102.93</v>
      </c>
      <c r="E1512" s="22" t="s">
        <v>53</v>
      </c>
      <c r="F1512" s="22" t="s">
        <v>80</v>
      </c>
      <c r="G1512" s="22" t="s">
        <v>44</v>
      </c>
      <c r="H1512" s="22" t="s">
        <v>47</v>
      </c>
      <c r="I1512" s="22" t="s">
        <v>59</v>
      </c>
      <c r="J1512" s="22" t="s">
        <v>31</v>
      </c>
      <c r="K1512" s="22" t="s">
        <v>32</v>
      </c>
      <c r="L1512" s="22" t="s">
        <v>4712</v>
      </c>
      <c r="M1512" s="22" t="s">
        <v>263</v>
      </c>
      <c r="N1512" s="22" t="s">
        <v>4713</v>
      </c>
    </row>
    <row r="1513" customFormat="false" ht="15" hidden="false" customHeight="false" outlineLevel="0" collapsed="false">
      <c r="A1513" s="22" t="n">
        <v>1512</v>
      </c>
      <c r="B1513" s="22" t="s">
        <v>4714</v>
      </c>
      <c r="C1513" s="22" t="s">
        <v>115</v>
      </c>
      <c r="D1513" s="23" t="n">
        <v>126.5</v>
      </c>
      <c r="E1513" s="22" t="s">
        <v>53</v>
      </c>
      <c r="F1513" s="22" t="s">
        <v>80</v>
      </c>
      <c r="G1513" s="22" t="s">
        <v>44</v>
      </c>
      <c r="H1513" s="22" t="s">
        <v>47</v>
      </c>
      <c r="I1513" s="22" t="s">
        <v>59</v>
      </c>
      <c r="J1513" s="22" t="s">
        <v>31</v>
      </c>
      <c r="K1513" s="22" t="s">
        <v>32</v>
      </c>
      <c r="L1513" s="22" t="s">
        <v>4715</v>
      </c>
      <c r="M1513" s="22" t="s">
        <v>206</v>
      </c>
      <c r="N1513" s="22" t="s">
        <v>4716</v>
      </c>
    </row>
    <row r="1514" customFormat="false" ht="15" hidden="false" customHeight="false" outlineLevel="0" collapsed="false">
      <c r="A1514" s="22" t="n">
        <v>1513</v>
      </c>
      <c r="B1514" s="22" t="s">
        <v>4717</v>
      </c>
      <c r="C1514" s="22" t="s">
        <v>115</v>
      </c>
      <c r="D1514" s="23" t="n">
        <v>126.5</v>
      </c>
      <c r="E1514" s="22" t="s">
        <v>53</v>
      </c>
      <c r="F1514" s="22" t="s">
        <v>80</v>
      </c>
      <c r="G1514" s="22" t="s">
        <v>44</v>
      </c>
      <c r="H1514" s="22" t="s">
        <v>47</v>
      </c>
      <c r="I1514" s="22" t="s">
        <v>59</v>
      </c>
      <c r="J1514" s="22" t="s">
        <v>31</v>
      </c>
      <c r="K1514" s="22" t="s">
        <v>32</v>
      </c>
      <c r="L1514" s="22" t="s">
        <v>4718</v>
      </c>
      <c r="M1514" s="22" t="s">
        <v>206</v>
      </c>
      <c r="N1514" s="22" t="s">
        <v>4719</v>
      </c>
    </row>
    <row r="1515" customFormat="false" ht="15" hidden="false" customHeight="false" outlineLevel="0" collapsed="false">
      <c r="A1515" s="22" t="n">
        <v>1514</v>
      </c>
      <c r="B1515" s="22" t="s">
        <v>4720</v>
      </c>
      <c r="C1515" s="22" t="s">
        <v>115</v>
      </c>
      <c r="D1515" s="23" t="n">
        <v>126.5</v>
      </c>
      <c r="E1515" s="22" t="s">
        <v>53</v>
      </c>
      <c r="F1515" s="22" t="s">
        <v>80</v>
      </c>
      <c r="G1515" s="22" t="s">
        <v>44</v>
      </c>
      <c r="H1515" s="22" t="s">
        <v>47</v>
      </c>
      <c r="I1515" s="22" t="s">
        <v>59</v>
      </c>
      <c r="J1515" s="22" t="s">
        <v>31</v>
      </c>
      <c r="K1515" s="22" t="s">
        <v>32</v>
      </c>
      <c r="L1515" s="22" t="s">
        <v>4721</v>
      </c>
      <c r="M1515" s="22" t="s">
        <v>206</v>
      </c>
      <c r="N1515" s="22" t="s">
        <v>4722</v>
      </c>
    </row>
    <row r="1516" customFormat="false" ht="15" hidden="false" customHeight="false" outlineLevel="0" collapsed="false">
      <c r="A1516" s="22" t="n">
        <v>1515</v>
      </c>
      <c r="B1516" s="22" t="s">
        <v>4723</v>
      </c>
      <c r="C1516" s="22" t="s">
        <v>115</v>
      </c>
      <c r="D1516" s="23" t="n">
        <v>20</v>
      </c>
      <c r="E1516" s="22" t="s">
        <v>53</v>
      </c>
      <c r="F1516" s="22" t="s">
        <v>80</v>
      </c>
      <c r="G1516" s="22" t="s">
        <v>44</v>
      </c>
      <c r="H1516" s="22" t="s">
        <v>47</v>
      </c>
      <c r="I1516" s="22" t="s">
        <v>59</v>
      </c>
      <c r="J1516" s="22" t="s">
        <v>31</v>
      </c>
      <c r="K1516" s="22" t="s">
        <v>32</v>
      </c>
      <c r="L1516" s="22" t="s">
        <v>4724</v>
      </c>
      <c r="M1516" s="22" t="s">
        <v>4101</v>
      </c>
      <c r="N1516" s="22" t="s">
        <v>4725</v>
      </c>
    </row>
    <row r="1517" customFormat="false" ht="15" hidden="false" customHeight="false" outlineLevel="0" collapsed="false">
      <c r="A1517" s="22" t="n">
        <v>1516</v>
      </c>
      <c r="B1517" s="22" t="s">
        <v>4726</v>
      </c>
      <c r="C1517" s="22" t="s">
        <v>115</v>
      </c>
      <c r="D1517" s="23" t="n">
        <v>126.5</v>
      </c>
      <c r="E1517" s="22" t="s">
        <v>53</v>
      </c>
      <c r="F1517" s="22" t="s">
        <v>80</v>
      </c>
      <c r="G1517" s="22" t="s">
        <v>44</v>
      </c>
      <c r="H1517" s="22" t="s">
        <v>47</v>
      </c>
      <c r="I1517" s="22" t="s">
        <v>59</v>
      </c>
      <c r="J1517" s="22" t="s">
        <v>31</v>
      </c>
      <c r="K1517" s="22" t="s">
        <v>32</v>
      </c>
      <c r="L1517" s="22" t="s">
        <v>4727</v>
      </c>
      <c r="M1517" s="22" t="s">
        <v>206</v>
      </c>
      <c r="N1517" s="22" t="s">
        <v>4728</v>
      </c>
    </row>
    <row r="1518" customFormat="false" ht="15" hidden="false" customHeight="false" outlineLevel="0" collapsed="false">
      <c r="A1518" s="22" t="n">
        <v>1517</v>
      </c>
      <c r="B1518" s="22" t="s">
        <v>4729</v>
      </c>
      <c r="C1518" s="22" t="s">
        <v>115</v>
      </c>
      <c r="D1518" s="23" t="n">
        <v>126.5</v>
      </c>
      <c r="E1518" s="22" t="s">
        <v>53</v>
      </c>
      <c r="F1518" s="22" t="s">
        <v>80</v>
      </c>
      <c r="G1518" s="22" t="s">
        <v>44</v>
      </c>
      <c r="H1518" s="22" t="s">
        <v>47</v>
      </c>
      <c r="I1518" s="22" t="s">
        <v>59</v>
      </c>
      <c r="J1518" s="22" t="s">
        <v>31</v>
      </c>
      <c r="K1518" s="22" t="s">
        <v>32</v>
      </c>
      <c r="L1518" s="22" t="s">
        <v>4730</v>
      </c>
      <c r="M1518" s="22" t="s">
        <v>206</v>
      </c>
      <c r="N1518" s="22" t="s">
        <v>4731</v>
      </c>
    </row>
    <row r="1519" customFormat="false" ht="15" hidden="false" customHeight="false" outlineLevel="0" collapsed="false">
      <c r="A1519" s="22" t="n">
        <v>1518</v>
      </c>
      <c r="B1519" s="22" t="s">
        <v>4732</v>
      </c>
      <c r="C1519" s="22" t="s">
        <v>115</v>
      </c>
      <c r="D1519" s="23" t="n">
        <v>80.5</v>
      </c>
      <c r="E1519" s="22" t="s">
        <v>53</v>
      </c>
      <c r="F1519" s="22" t="s">
        <v>80</v>
      </c>
      <c r="G1519" s="22" t="s">
        <v>44</v>
      </c>
      <c r="H1519" s="22" t="s">
        <v>47</v>
      </c>
      <c r="I1519" s="22" t="s">
        <v>59</v>
      </c>
      <c r="J1519" s="22" t="s">
        <v>31</v>
      </c>
      <c r="K1519" s="22" t="s">
        <v>32</v>
      </c>
      <c r="L1519" s="22" t="s">
        <v>4733</v>
      </c>
      <c r="M1519" s="22" t="s">
        <v>4734</v>
      </c>
      <c r="N1519" s="22" t="s">
        <v>4735</v>
      </c>
    </row>
    <row r="1520" customFormat="false" ht="15" hidden="false" customHeight="false" outlineLevel="0" collapsed="false">
      <c r="A1520" s="22" t="n">
        <v>1519</v>
      </c>
      <c r="B1520" s="22" t="s">
        <v>4736</v>
      </c>
      <c r="C1520" s="22" t="s">
        <v>115</v>
      </c>
      <c r="D1520" s="23" t="n">
        <v>126.5</v>
      </c>
      <c r="E1520" s="22" t="s">
        <v>53</v>
      </c>
      <c r="F1520" s="22" t="s">
        <v>80</v>
      </c>
      <c r="G1520" s="22" t="s">
        <v>44</v>
      </c>
      <c r="H1520" s="22" t="s">
        <v>47</v>
      </c>
      <c r="I1520" s="22" t="s">
        <v>59</v>
      </c>
      <c r="J1520" s="22" t="s">
        <v>31</v>
      </c>
      <c r="K1520" s="22" t="s">
        <v>32</v>
      </c>
      <c r="L1520" s="22" t="s">
        <v>4737</v>
      </c>
      <c r="M1520" s="22" t="s">
        <v>206</v>
      </c>
      <c r="N1520" s="22" t="s">
        <v>4738</v>
      </c>
    </row>
    <row r="1521" customFormat="false" ht="15" hidden="false" customHeight="false" outlineLevel="0" collapsed="false">
      <c r="A1521" s="22" t="n">
        <v>1520</v>
      </c>
      <c r="B1521" s="22" t="s">
        <v>4739</v>
      </c>
      <c r="C1521" s="22" t="s">
        <v>115</v>
      </c>
      <c r="D1521" s="23" t="n">
        <v>85.68</v>
      </c>
      <c r="E1521" s="22" t="s">
        <v>53</v>
      </c>
      <c r="F1521" s="22" t="s">
        <v>80</v>
      </c>
      <c r="G1521" s="22" t="s">
        <v>44</v>
      </c>
      <c r="H1521" s="22" t="s">
        <v>47</v>
      </c>
      <c r="I1521" s="22" t="s">
        <v>59</v>
      </c>
      <c r="J1521" s="22" t="s">
        <v>31</v>
      </c>
      <c r="K1521" s="22" t="s">
        <v>32</v>
      </c>
      <c r="L1521" s="22" t="s">
        <v>4740</v>
      </c>
      <c r="M1521" s="22" t="s">
        <v>284</v>
      </c>
      <c r="N1521" s="22" t="s">
        <v>4741</v>
      </c>
    </row>
    <row r="1522" customFormat="false" ht="15" hidden="false" customHeight="false" outlineLevel="0" collapsed="false">
      <c r="A1522" s="22" t="n">
        <v>1521</v>
      </c>
      <c r="B1522" s="22" t="s">
        <v>4742</v>
      </c>
      <c r="C1522" s="22" t="s">
        <v>115</v>
      </c>
      <c r="D1522" s="23" t="n">
        <v>85.68</v>
      </c>
      <c r="E1522" s="22" t="s">
        <v>53</v>
      </c>
      <c r="F1522" s="22" t="s">
        <v>80</v>
      </c>
      <c r="G1522" s="22" t="s">
        <v>44</v>
      </c>
      <c r="H1522" s="22" t="s">
        <v>47</v>
      </c>
      <c r="I1522" s="22" t="s">
        <v>59</v>
      </c>
      <c r="J1522" s="22" t="s">
        <v>31</v>
      </c>
      <c r="K1522" s="22" t="s">
        <v>32</v>
      </c>
      <c r="L1522" s="22" t="s">
        <v>4743</v>
      </c>
      <c r="M1522" s="22" t="s">
        <v>284</v>
      </c>
      <c r="N1522" s="22" t="s">
        <v>4744</v>
      </c>
    </row>
    <row r="1523" customFormat="false" ht="15" hidden="false" customHeight="false" outlineLevel="0" collapsed="false">
      <c r="A1523" s="22" t="n">
        <v>1522</v>
      </c>
      <c r="B1523" s="22" t="s">
        <v>4745</v>
      </c>
      <c r="C1523" s="22" t="s">
        <v>115</v>
      </c>
      <c r="D1523" s="23" t="n">
        <v>85.68</v>
      </c>
      <c r="E1523" s="22" t="s">
        <v>53</v>
      </c>
      <c r="F1523" s="22" t="s">
        <v>80</v>
      </c>
      <c r="G1523" s="22" t="s">
        <v>44</v>
      </c>
      <c r="H1523" s="22" t="s">
        <v>47</v>
      </c>
      <c r="I1523" s="22" t="s">
        <v>59</v>
      </c>
      <c r="J1523" s="22" t="s">
        <v>31</v>
      </c>
      <c r="K1523" s="22" t="s">
        <v>32</v>
      </c>
      <c r="L1523" s="22" t="s">
        <v>4746</v>
      </c>
      <c r="M1523" s="22" t="s">
        <v>284</v>
      </c>
      <c r="N1523" s="22" t="s">
        <v>4747</v>
      </c>
    </row>
    <row r="1524" customFormat="false" ht="15" hidden="false" customHeight="false" outlineLevel="0" collapsed="false">
      <c r="A1524" s="22" t="n">
        <v>1523</v>
      </c>
      <c r="B1524" s="22" t="s">
        <v>4748</v>
      </c>
      <c r="C1524" s="22" t="s">
        <v>115</v>
      </c>
      <c r="D1524" s="23" t="n">
        <v>85.68</v>
      </c>
      <c r="E1524" s="22" t="s">
        <v>53</v>
      </c>
      <c r="F1524" s="22" t="s">
        <v>80</v>
      </c>
      <c r="G1524" s="22" t="s">
        <v>44</v>
      </c>
      <c r="H1524" s="22" t="s">
        <v>47</v>
      </c>
      <c r="I1524" s="22" t="s">
        <v>59</v>
      </c>
      <c r="J1524" s="22" t="s">
        <v>31</v>
      </c>
      <c r="K1524" s="22" t="s">
        <v>32</v>
      </c>
      <c r="L1524" s="22" t="s">
        <v>4749</v>
      </c>
      <c r="M1524" s="22" t="s">
        <v>284</v>
      </c>
      <c r="N1524" s="22" t="s">
        <v>4750</v>
      </c>
    </row>
    <row r="1525" customFormat="false" ht="15" hidden="false" customHeight="false" outlineLevel="0" collapsed="false">
      <c r="A1525" s="22" t="n">
        <v>1524</v>
      </c>
      <c r="B1525" s="22" t="s">
        <v>4751</v>
      </c>
      <c r="C1525" s="22" t="s">
        <v>115</v>
      </c>
      <c r="D1525" s="23" t="n">
        <v>85.68</v>
      </c>
      <c r="E1525" s="22" t="s">
        <v>53</v>
      </c>
      <c r="F1525" s="22" t="s">
        <v>80</v>
      </c>
      <c r="G1525" s="22" t="s">
        <v>44</v>
      </c>
      <c r="H1525" s="22" t="s">
        <v>47</v>
      </c>
      <c r="I1525" s="22" t="s">
        <v>59</v>
      </c>
      <c r="J1525" s="22" t="s">
        <v>31</v>
      </c>
      <c r="K1525" s="22" t="s">
        <v>32</v>
      </c>
      <c r="L1525" s="22" t="s">
        <v>4752</v>
      </c>
      <c r="M1525" s="22" t="s">
        <v>284</v>
      </c>
      <c r="N1525" s="22" t="s">
        <v>4753</v>
      </c>
    </row>
    <row r="1526" customFormat="false" ht="15" hidden="false" customHeight="false" outlineLevel="0" collapsed="false">
      <c r="A1526" s="22" t="n">
        <v>1525</v>
      </c>
      <c r="B1526" s="22" t="s">
        <v>4754</v>
      </c>
      <c r="C1526" s="22" t="s">
        <v>115</v>
      </c>
      <c r="D1526" s="23" t="n">
        <v>113.85</v>
      </c>
      <c r="E1526" s="22" t="s">
        <v>54</v>
      </c>
      <c r="F1526" s="22" t="s">
        <v>80</v>
      </c>
      <c r="G1526" s="22" t="s">
        <v>44</v>
      </c>
      <c r="H1526" s="22" t="s">
        <v>47</v>
      </c>
      <c r="I1526" s="22" t="s">
        <v>60</v>
      </c>
      <c r="J1526" s="22" t="s">
        <v>31</v>
      </c>
      <c r="K1526" s="22" t="s">
        <v>32</v>
      </c>
      <c r="L1526" s="22" t="s">
        <v>4755</v>
      </c>
      <c r="M1526" s="22" t="s">
        <v>187</v>
      </c>
      <c r="N1526" s="22" t="s">
        <v>4756</v>
      </c>
    </row>
    <row r="1527" customFormat="false" ht="15" hidden="false" customHeight="false" outlineLevel="0" collapsed="false">
      <c r="A1527" s="22" t="n">
        <v>1526</v>
      </c>
      <c r="B1527" s="22" t="s">
        <v>4757</v>
      </c>
      <c r="C1527" s="22" t="s">
        <v>115</v>
      </c>
      <c r="D1527" s="23" t="n">
        <v>85.68</v>
      </c>
      <c r="E1527" s="22" t="s">
        <v>53</v>
      </c>
      <c r="F1527" s="22" t="s">
        <v>80</v>
      </c>
      <c r="G1527" s="22" t="s">
        <v>44</v>
      </c>
      <c r="H1527" s="22" t="s">
        <v>47</v>
      </c>
      <c r="I1527" s="22" t="s">
        <v>59</v>
      </c>
      <c r="J1527" s="22" t="s">
        <v>31</v>
      </c>
      <c r="K1527" s="22" t="s">
        <v>32</v>
      </c>
      <c r="L1527" s="22" t="s">
        <v>4758</v>
      </c>
      <c r="M1527" s="22" t="s">
        <v>2420</v>
      </c>
      <c r="N1527" s="22" t="s">
        <v>4759</v>
      </c>
    </row>
    <row r="1528" customFormat="false" ht="15" hidden="false" customHeight="false" outlineLevel="0" collapsed="false">
      <c r="A1528" s="22" t="n">
        <v>1527</v>
      </c>
      <c r="B1528" s="22" t="s">
        <v>4760</v>
      </c>
      <c r="C1528" s="22" t="s">
        <v>115</v>
      </c>
      <c r="D1528" s="23" t="n">
        <v>85.68</v>
      </c>
      <c r="E1528" s="22" t="s">
        <v>53</v>
      </c>
      <c r="F1528" s="22" t="s">
        <v>80</v>
      </c>
      <c r="G1528" s="22" t="s">
        <v>44</v>
      </c>
      <c r="H1528" s="22" t="s">
        <v>47</v>
      </c>
      <c r="I1528" s="22" t="s">
        <v>59</v>
      </c>
      <c r="J1528" s="22" t="s">
        <v>31</v>
      </c>
      <c r="K1528" s="22" t="s">
        <v>32</v>
      </c>
      <c r="L1528" s="22" t="s">
        <v>4761</v>
      </c>
      <c r="M1528" s="22" t="s">
        <v>909</v>
      </c>
      <c r="N1528" s="22" t="s">
        <v>4762</v>
      </c>
    </row>
    <row r="1529" customFormat="false" ht="15" hidden="false" customHeight="false" outlineLevel="0" collapsed="false">
      <c r="A1529" s="22" t="n">
        <v>1528</v>
      </c>
      <c r="B1529" s="22" t="s">
        <v>4763</v>
      </c>
      <c r="C1529" s="22" t="s">
        <v>115</v>
      </c>
      <c r="D1529" s="23" t="n">
        <v>85.68</v>
      </c>
      <c r="E1529" s="22" t="s">
        <v>53</v>
      </c>
      <c r="F1529" s="22" t="s">
        <v>80</v>
      </c>
      <c r="G1529" s="22" t="s">
        <v>44</v>
      </c>
      <c r="H1529" s="22" t="s">
        <v>47</v>
      </c>
      <c r="I1529" s="22" t="s">
        <v>59</v>
      </c>
      <c r="J1529" s="22" t="s">
        <v>31</v>
      </c>
      <c r="K1529" s="22" t="s">
        <v>32</v>
      </c>
      <c r="L1529" s="22" t="s">
        <v>4764</v>
      </c>
      <c r="M1529" s="22" t="s">
        <v>2420</v>
      </c>
      <c r="N1529" s="22" t="s">
        <v>4765</v>
      </c>
    </row>
    <row r="1530" customFormat="false" ht="15" hidden="false" customHeight="false" outlineLevel="0" collapsed="false">
      <c r="A1530" s="22" t="n">
        <v>1529</v>
      </c>
      <c r="B1530" s="22" t="s">
        <v>4766</v>
      </c>
      <c r="C1530" s="22" t="s">
        <v>115</v>
      </c>
      <c r="D1530" s="23" t="n">
        <v>85.68</v>
      </c>
      <c r="E1530" s="22" t="s">
        <v>53</v>
      </c>
      <c r="F1530" s="22" t="s">
        <v>80</v>
      </c>
      <c r="G1530" s="22" t="s">
        <v>44</v>
      </c>
      <c r="H1530" s="22" t="s">
        <v>47</v>
      </c>
      <c r="I1530" s="22" t="s">
        <v>59</v>
      </c>
      <c r="J1530" s="22" t="s">
        <v>31</v>
      </c>
      <c r="K1530" s="22" t="s">
        <v>32</v>
      </c>
      <c r="L1530" s="22" t="s">
        <v>4767</v>
      </c>
      <c r="M1530" s="22" t="s">
        <v>187</v>
      </c>
      <c r="N1530" s="22" t="s">
        <v>4768</v>
      </c>
    </row>
    <row r="1531" customFormat="false" ht="15" hidden="false" customHeight="false" outlineLevel="0" collapsed="false">
      <c r="A1531" s="22" t="n">
        <v>1530</v>
      </c>
      <c r="B1531" s="22" t="s">
        <v>4769</v>
      </c>
      <c r="C1531" s="22" t="s">
        <v>115</v>
      </c>
      <c r="D1531" s="23" t="n">
        <v>113.85</v>
      </c>
      <c r="E1531" s="22" t="s">
        <v>53</v>
      </c>
      <c r="F1531" s="22" t="s">
        <v>80</v>
      </c>
      <c r="G1531" s="22" t="s">
        <v>44</v>
      </c>
      <c r="H1531" s="22" t="s">
        <v>47</v>
      </c>
      <c r="I1531" s="22" t="s">
        <v>59</v>
      </c>
      <c r="J1531" s="22" t="s">
        <v>31</v>
      </c>
      <c r="K1531" s="22" t="s">
        <v>32</v>
      </c>
      <c r="L1531" s="22" t="s">
        <v>4770</v>
      </c>
      <c r="M1531" s="22" t="s">
        <v>568</v>
      </c>
      <c r="N1531" s="22" t="s">
        <v>4771</v>
      </c>
    </row>
    <row r="1532" customFormat="false" ht="15" hidden="false" customHeight="false" outlineLevel="0" collapsed="false">
      <c r="A1532" s="22" t="n">
        <v>1531</v>
      </c>
      <c r="B1532" s="22" t="s">
        <v>4772</v>
      </c>
      <c r="C1532" s="22" t="s">
        <v>115</v>
      </c>
      <c r="D1532" s="23" t="n">
        <v>85.68</v>
      </c>
      <c r="E1532" s="22" t="s">
        <v>53</v>
      </c>
      <c r="F1532" s="22" t="s">
        <v>80</v>
      </c>
      <c r="G1532" s="22" t="s">
        <v>44</v>
      </c>
      <c r="H1532" s="22" t="s">
        <v>47</v>
      </c>
      <c r="I1532" s="22" t="s">
        <v>59</v>
      </c>
      <c r="J1532" s="22" t="s">
        <v>31</v>
      </c>
      <c r="K1532" s="22" t="s">
        <v>32</v>
      </c>
      <c r="L1532" s="22" t="s">
        <v>4773</v>
      </c>
      <c r="M1532" s="22" t="s">
        <v>187</v>
      </c>
      <c r="N1532" s="22" t="s">
        <v>4774</v>
      </c>
    </row>
    <row r="1533" customFormat="false" ht="15" hidden="false" customHeight="false" outlineLevel="0" collapsed="false">
      <c r="A1533" s="22" t="n">
        <v>1532</v>
      </c>
      <c r="B1533" s="22" t="s">
        <v>4775</v>
      </c>
      <c r="C1533" s="22" t="s">
        <v>115</v>
      </c>
      <c r="D1533" s="23" t="n">
        <v>85.68</v>
      </c>
      <c r="E1533" s="22" t="s">
        <v>53</v>
      </c>
      <c r="F1533" s="22" t="s">
        <v>80</v>
      </c>
      <c r="G1533" s="22" t="s">
        <v>44</v>
      </c>
      <c r="H1533" s="22" t="s">
        <v>47</v>
      </c>
      <c r="I1533" s="22" t="s">
        <v>59</v>
      </c>
      <c r="J1533" s="22" t="s">
        <v>31</v>
      </c>
      <c r="K1533" s="22" t="s">
        <v>32</v>
      </c>
      <c r="L1533" s="22" t="s">
        <v>4776</v>
      </c>
      <c r="M1533" s="22" t="s">
        <v>2420</v>
      </c>
      <c r="N1533" s="22" t="s">
        <v>4777</v>
      </c>
    </row>
    <row r="1534" customFormat="false" ht="15" hidden="false" customHeight="false" outlineLevel="0" collapsed="false">
      <c r="A1534" s="22" t="n">
        <v>1533</v>
      </c>
      <c r="B1534" s="22" t="s">
        <v>4775</v>
      </c>
      <c r="C1534" s="22" t="s">
        <v>115</v>
      </c>
      <c r="D1534" s="23" t="n">
        <v>85.68</v>
      </c>
      <c r="E1534" s="22" t="s">
        <v>53</v>
      </c>
      <c r="F1534" s="22" t="s">
        <v>80</v>
      </c>
      <c r="G1534" s="22" t="s">
        <v>44</v>
      </c>
      <c r="H1534" s="22" t="s">
        <v>47</v>
      </c>
      <c r="I1534" s="22" t="s">
        <v>59</v>
      </c>
      <c r="J1534" s="22" t="s">
        <v>31</v>
      </c>
      <c r="K1534" s="22" t="s">
        <v>32</v>
      </c>
      <c r="L1534" s="22" t="s">
        <v>4778</v>
      </c>
      <c r="M1534" s="22" t="s">
        <v>187</v>
      </c>
      <c r="N1534" s="22" t="s">
        <v>4779</v>
      </c>
    </row>
    <row r="1535" customFormat="false" ht="15" hidden="false" customHeight="false" outlineLevel="0" collapsed="false">
      <c r="A1535" s="22" t="n">
        <v>1534</v>
      </c>
      <c r="B1535" s="22" t="s">
        <v>4780</v>
      </c>
      <c r="C1535" s="22" t="s">
        <v>115</v>
      </c>
      <c r="D1535" s="23" t="n">
        <v>85.68</v>
      </c>
      <c r="E1535" s="22" t="s">
        <v>53</v>
      </c>
      <c r="F1535" s="22" t="s">
        <v>80</v>
      </c>
      <c r="G1535" s="22" t="s">
        <v>44</v>
      </c>
      <c r="H1535" s="22" t="s">
        <v>47</v>
      </c>
      <c r="I1535" s="22" t="s">
        <v>59</v>
      </c>
      <c r="J1535" s="22" t="s">
        <v>31</v>
      </c>
      <c r="K1535" s="22" t="s">
        <v>32</v>
      </c>
      <c r="L1535" s="22" t="s">
        <v>4781</v>
      </c>
      <c r="M1535" s="22" t="s">
        <v>2420</v>
      </c>
      <c r="N1535" s="22" t="s">
        <v>4782</v>
      </c>
    </row>
    <row r="1536" customFormat="false" ht="15" hidden="false" customHeight="false" outlineLevel="0" collapsed="false">
      <c r="A1536" s="22" t="n">
        <v>1535</v>
      </c>
      <c r="B1536" s="22" t="s">
        <v>4783</v>
      </c>
      <c r="C1536" s="22" t="s">
        <v>115</v>
      </c>
      <c r="D1536" s="23" t="n">
        <v>85.68</v>
      </c>
      <c r="E1536" s="22" t="s">
        <v>53</v>
      </c>
      <c r="F1536" s="22" t="s">
        <v>80</v>
      </c>
      <c r="G1536" s="22" t="s">
        <v>44</v>
      </c>
      <c r="H1536" s="22" t="s">
        <v>47</v>
      </c>
      <c r="I1536" s="22" t="s">
        <v>59</v>
      </c>
      <c r="J1536" s="22" t="s">
        <v>31</v>
      </c>
      <c r="K1536" s="22" t="s">
        <v>32</v>
      </c>
      <c r="L1536" s="22" t="s">
        <v>4784</v>
      </c>
      <c r="M1536" s="22" t="s">
        <v>166</v>
      </c>
      <c r="N1536" s="22" t="s">
        <v>4785</v>
      </c>
    </row>
    <row r="1537" customFormat="false" ht="15" hidden="false" customHeight="false" outlineLevel="0" collapsed="false">
      <c r="A1537" s="22" t="n">
        <v>1536</v>
      </c>
      <c r="B1537" s="22" t="s">
        <v>4786</v>
      </c>
      <c r="C1537" s="22" t="s">
        <v>115</v>
      </c>
      <c r="D1537" s="23" t="n">
        <v>85.68</v>
      </c>
      <c r="E1537" s="22" t="s">
        <v>53</v>
      </c>
      <c r="F1537" s="22" t="s">
        <v>80</v>
      </c>
      <c r="G1537" s="22" t="s">
        <v>44</v>
      </c>
      <c r="H1537" s="22" t="s">
        <v>47</v>
      </c>
      <c r="I1537" s="22" t="s">
        <v>59</v>
      </c>
      <c r="J1537" s="22" t="s">
        <v>31</v>
      </c>
      <c r="K1537" s="22" t="s">
        <v>32</v>
      </c>
      <c r="L1537" s="22" t="s">
        <v>4787</v>
      </c>
      <c r="M1537" s="22" t="s">
        <v>166</v>
      </c>
      <c r="N1537" s="22" t="s">
        <v>4788</v>
      </c>
    </row>
    <row r="1538" customFormat="false" ht="15" hidden="false" customHeight="false" outlineLevel="0" collapsed="false">
      <c r="A1538" s="22" t="n">
        <v>1537</v>
      </c>
      <c r="B1538" s="22" t="s">
        <v>4789</v>
      </c>
      <c r="C1538" s="22" t="s">
        <v>115</v>
      </c>
      <c r="D1538" s="23" t="n">
        <v>91.08</v>
      </c>
      <c r="E1538" s="22" t="s">
        <v>53</v>
      </c>
      <c r="F1538" s="22" t="s">
        <v>80</v>
      </c>
      <c r="G1538" s="22" t="s">
        <v>44</v>
      </c>
      <c r="H1538" s="22" t="s">
        <v>47</v>
      </c>
      <c r="I1538" s="22" t="s">
        <v>59</v>
      </c>
      <c r="J1538" s="22" t="s">
        <v>31</v>
      </c>
      <c r="K1538" s="22" t="s">
        <v>32</v>
      </c>
      <c r="L1538" s="22" t="s">
        <v>4790</v>
      </c>
      <c r="M1538" s="22" t="s">
        <v>2620</v>
      </c>
      <c r="N1538" s="22" t="s">
        <v>4791</v>
      </c>
    </row>
    <row r="1539" customFormat="false" ht="15" hidden="false" customHeight="false" outlineLevel="0" collapsed="false">
      <c r="A1539" s="22" t="n">
        <v>1538</v>
      </c>
      <c r="B1539" s="22" t="s">
        <v>4792</v>
      </c>
      <c r="C1539" s="22" t="s">
        <v>115</v>
      </c>
      <c r="D1539" s="23" t="n">
        <v>85.68</v>
      </c>
      <c r="E1539" s="22" t="s">
        <v>53</v>
      </c>
      <c r="F1539" s="22" t="s">
        <v>80</v>
      </c>
      <c r="G1539" s="22" t="s">
        <v>44</v>
      </c>
      <c r="H1539" s="22" t="s">
        <v>47</v>
      </c>
      <c r="I1539" s="22" t="s">
        <v>59</v>
      </c>
      <c r="J1539" s="22" t="s">
        <v>31</v>
      </c>
      <c r="K1539" s="22" t="s">
        <v>32</v>
      </c>
      <c r="L1539" s="22" t="s">
        <v>4793</v>
      </c>
      <c r="M1539" s="22" t="s">
        <v>166</v>
      </c>
      <c r="N1539" s="22" t="s">
        <v>4794</v>
      </c>
    </row>
    <row r="1540" customFormat="false" ht="15" hidden="false" customHeight="false" outlineLevel="0" collapsed="false">
      <c r="A1540" s="22" t="n">
        <v>1539</v>
      </c>
      <c r="B1540" s="22" t="s">
        <v>4795</v>
      </c>
      <c r="C1540" s="22" t="s">
        <v>115</v>
      </c>
      <c r="D1540" s="23" t="n">
        <v>85.68</v>
      </c>
      <c r="E1540" s="22" t="s">
        <v>53</v>
      </c>
      <c r="F1540" s="22" t="s">
        <v>80</v>
      </c>
      <c r="G1540" s="22" t="s">
        <v>44</v>
      </c>
      <c r="H1540" s="22" t="s">
        <v>47</v>
      </c>
      <c r="I1540" s="22" t="s">
        <v>59</v>
      </c>
      <c r="J1540" s="22" t="s">
        <v>31</v>
      </c>
      <c r="K1540" s="22" t="s">
        <v>32</v>
      </c>
      <c r="L1540" s="22" t="s">
        <v>4796</v>
      </c>
      <c r="M1540" s="22" t="s">
        <v>2420</v>
      </c>
      <c r="N1540" s="22" t="s">
        <v>4797</v>
      </c>
    </row>
    <row r="1541" customFormat="false" ht="15" hidden="false" customHeight="false" outlineLevel="0" collapsed="false">
      <c r="A1541" s="22" t="n">
        <v>1540</v>
      </c>
      <c r="B1541" s="22" t="s">
        <v>4798</v>
      </c>
      <c r="C1541" s="22" t="s">
        <v>115</v>
      </c>
      <c r="D1541" s="23" t="n">
        <v>85.68</v>
      </c>
      <c r="E1541" s="22" t="s">
        <v>53</v>
      </c>
      <c r="F1541" s="22" t="s">
        <v>80</v>
      </c>
      <c r="G1541" s="22" t="s">
        <v>44</v>
      </c>
      <c r="H1541" s="22" t="s">
        <v>47</v>
      </c>
      <c r="I1541" s="22" t="s">
        <v>59</v>
      </c>
      <c r="J1541" s="22" t="s">
        <v>31</v>
      </c>
      <c r="K1541" s="22" t="s">
        <v>32</v>
      </c>
      <c r="L1541" s="22" t="s">
        <v>4799</v>
      </c>
      <c r="M1541" s="22" t="s">
        <v>166</v>
      </c>
      <c r="N1541" s="22" t="s">
        <v>4800</v>
      </c>
    </row>
    <row r="1542" customFormat="false" ht="15" hidden="false" customHeight="false" outlineLevel="0" collapsed="false">
      <c r="A1542" s="22" t="n">
        <v>1541</v>
      </c>
      <c r="B1542" s="22" t="s">
        <v>4801</v>
      </c>
      <c r="C1542" s="22" t="s">
        <v>115</v>
      </c>
      <c r="D1542" s="23" t="n">
        <v>85.68</v>
      </c>
      <c r="E1542" s="22" t="s">
        <v>53</v>
      </c>
      <c r="F1542" s="22" t="s">
        <v>80</v>
      </c>
      <c r="G1542" s="22" t="s">
        <v>44</v>
      </c>
      <c r="H1542" s="22" t="s">
        <v>47</v>
      </c>
      <c r="I1542" s="22" t="s">
        <v>59</v>
      </c>
      <c r="J1542" s="22" t="s">
        <v>31</v>
      </c>
      <c r="K1542" s="22" t="s">
        <v>32</v>
      </c>
      <c r="L1542" s="22" t="s">
        <v>4802</v>
      </c>
      <c r="M1542" s="22" t="s">
        <v>263</v>
      </c>
      <c r="N1542" s="22" t="s">
        <v>4803</v>
      </c>
    </row>
    <row r="1543" customFormat="false" ht="15" hidden="false" customHeight="false" outlineLevel="0" collapsed="false">
      <c r="A1543" s="22" t="n">
        <v>1542</v>
      </c>
      <c r="B1543" s="22" t="s">
        <v>4804</v>
      </c>
      <c r="C1543" s="22" t="s">
        <v>115</v>
      </c>
      <c r="D1543" s="23" t="n">
        <v>85.68</v>
      </c>
      <c r="E1543" s="22" t="s">
        <v>53</v>
      </c>
      <c r="F1543" s="22" t="s">
        <v>80</v>
      </c>
      <c r="G1543" s="22" t="s">
        <v>44</v>
      </c>
      <c r="H1543" s="22" t="s">
        <v>47</v>
      </c>
      <c r="I1543" s="22" t="s">
        <v>59</v>
      </c>
      <c r="J1543" s="22" t="s">
        <v>31</v>
      </c>
      <c r="K1543" s="22" t="s">
        <v>32</v>
      </c>
      <c r="L1543" s="22" t="s">
        <v>4805</v>
      </c>
      <c r="M1543" s="22" t="s">
        <v>137</v>
      </c>
      <c r="N1543" s="22" t="s">
        <v>4806</v>
      </c>
    </row>
    <row r="1544" customFormat="false" ht="15" hidden="false" customHeight="false" outlineLevel="0" collapsed="false">
      <c r="A1544" s="22" t="n">
        <v>1543</v>
      </c>
      <c r="B1544" s="22" t="s">
        <v>4807</v>
      </c>
      <c r="C1544" s="22" t="s">
        <v>115</v>
      </c>
      <c r="D1544" s="23" t="n">
        <v>85.68</v>
      </c>
      <c r="E1544" s="22" t="s">
        <v>53</v>
      </c>
      <c r="F1544" s="22" t="s">
        <v>80</v>
      </c>
      <c r="G1544" s="22" t="s">
        <v>44</v>
      </c>
      <c r="H1544" s="22" t="s">
        <v>47</v>
      </c>
      <c r="I1544" s="22" t="s">
        <v>61</v>
      </c>
      <c r="J1544" s="22" t="s">
        <v>31</v>
      </c>
      <c r="K1544" s="22" t="s">
        <v>32</v>
      </c>
      <c r="L1544" s="22" t="s">
        <v>4808</v>
      </c>
      <c r="M1544" s="22" t="s">
        <v>887</v>
      </c>
      <c r="N1544" s="22" t="s">
        <v>4809</v>
      </c>
    </row>
    <row r="1545" customFormat="false" ht="15" hidden="false" customHeight="false" outlineLevel="0" collapsed="false">
      <c r="A1545" s="22" t="n">
        <v>1544</v>
      </c>
      <c r="B1545" s="22" t="s">
        <v>4810</v>
      </c>
      <c r="C1545" s="22" t="s">
        <v>115</v>
      </c>
      <c r="D1545" s="23" t="n">
        <v>85.68</v>
      </c>
      <c r="E1545" s="22" t="s">
        <v>53</v>
      </c>
      <c r="F1545" s="22" t="s">
        <v>80</v>
      </c>
      <c r="G1545" s="22" t="s">
        <v>44</v>
      </c>
      <c r="H1545" s="22" t="s">
        <v>47</v>
      </c>
      <c r="I1545" s="22" t="s">
        <v>61</v>
      </c>
      <c r="J1545" s="22" t="s">
        <v>31</v>
      </c>
      <c r="K1545" s="22" t="s">
        <v>32</v>
      </c>
      <c r="L1545" s="22" t="s">
        <v>4811</v>
      </c>
      <c r="M1545" s="22" t="s">
        <v>887</v>
      </c>
      <c r="N1545" s="22" t="s">
        <v>4812</v>
      </c>
    </row>
    <row r="1546" customFormat="false" ht="15" hidden="false" customHeight="false" outlineLevel="0" collapsed="false">
      <c r="A1546" s="22" t="n">
        <v>1545</v>
      </c>
      <c r="B1546" s="22" t="s">
        <v>4813</v>
      </c>
      <c r="C1546" s="22" t="s">
        <v>115</v>
      </c>
      <c r="D1546" s="23" t="n">
        <v>85.68</v>
      </c>
      <c r="E1546" s="22" t="s">
        <v>53</v>
      </c>
      <c r="F1546" s="22" t="s">
        <v>80</v>
      </c>
      <c r="G1546" s="22" t="s">
        <v>44</v>
      </c>
      <c r="H1546" s="22" t="s">
        <v>47</v>
      </c>
      <c r="I1546" s="22" t="s">
        <v>59</v>
      </c>
      <c r="J1546" s="22" t="s">
        <v>31</v>
      </c>
      <c r="K1546" s="22" t="s">
        <v>32</v>
      </c>
      <c r="L1546" s="22" t="s">
        <v>4814</v>
      </c>
      <c r="M1546" s="22" t="s">
        <v>137</v>
      </c>
      <c r="N1546" s="22" t="s">
        <v>4815</v>
      </c>
    </row>
    <row r="1547" customFormat="false" ht="15" hidden="false" customHeight="false" outlineLevel="0" collapsed="false">
      <c r="A1547" s="22" t="n">
        <v>1546</v>
      </c>
      <c r="B1547" s="22" t="s">
        <v>4816</v>
      </c>
      <c r="C1547" s="22" t="s">
        <v>115</v>
      </c>
      <c r="D1547" s="23" t="n">
        <v>85.68</v>
      </c>
      <c r="E1547" s="22" t="s">
        <v>53</v>
      </c>
      <c r="F1547" s="22" t="s">
        <v>80</v>
      </c>
      <c r="G1547" s="22" t="s">
        <v>44</v>
      </c>
      <c r="H1547" s="22" t="s">
        <v>47</v>
      </c>
      <c r="I1547" s="22" t="s">
        <v>61</v>
      </c>
      <c r="J1547" s="22" t="s">
        <v>31</v>
      </c>
      <c r="K1547" s="22" t="s">
        <v>32</v>
      </c>
      <c r="L1547" s="22" t="s">
        <v>4817</v>
      </c>
      <c r="M1547" s="22" t="s">
        <v>887</v>
      </c>
      <c r="N1547" s="22" t="s">
        <v>4818</v>
      </c>
    </row>
    <row r="1548" customFormat="false" ht="15" hidden="false" customHeight="false" outlineLevel="0" collapsed="false">
      <c r="A1548" s="22" t="n">
        <v>1547</v>
      </c>
      <c r="B1548" s="22" t="s">
        <v>4819</v>
      </c>
      <c r="C1548" s="22" t="s">
        <v>115</v>
      </c>
      <c r="D1548" s="23" t="n">
        <v>85.68</v>
      </c>
      <c r="E1548" s="22" t="s">
        <v>53</v>
      </c>
      <c r="F1548" s="22" t="s">
        <v>80</v>
      </c>
      <c r="G1548" s="22" t="s">
        <v>44</v>
      </c>
      <c r="H1548" s="22" t="s">
        <v>47</v>
      </c>
      <c r="I1548" s="22" t="s">
        <v>59</v>
      </c>
      <c r="J1548" s="22" t="s">
        <v>31</v>
      </c>
      <c r="K1548" s="22" t="s">
        <v>32</v>
      </c>
      <c r="L1548" s="22" t="s">
        <v>4820</v>
      </c>
      <c r="M1548" s="22" t="s">
        <v>137</v>
      </c>
      <c r="N1548" s="22" t="s">
        <v>4821</v>
      </c>
    </row>
    <row r="1549" customFormat="false" ht="15" hidden="false" customHeight="false" outlineLevel="0" collapsed="false">
      <c r="A1549" s="22" t="n">
        <v>1548</v>
      </c>
      <c r="B1549" s="22" t="s">
        <v>4822</v>
      </c>
      <c r="C1549" s="22" t="s">
        <v>115</v>
      </c>
      <c r="D1549" s="23" t="n">
        <v>85.68</v>
      </c>
      <c r="E1549" s="22" t="s">
        <v>53</v>
      </c>
      <c r="F1549" s="22" t="s">
        <v>80</v>
      </c>
      <c r="G1549" s="22" t="s">
        <v>44</v>
      </c>
      <c r="H1549" s="22" t="s">
        <v>47</v>
      </c>
      <c r="I1549" s="22" t="s">
        <v>59</v>
      </c>
      <c r="J1549" s="22" t="s">
        <v>31</v>
      </c>
      <c r="K1549" s="22" t="s">
        <v>32</v>
      </c>
      <c r="L1549" s="22" t="s">
        <v>4823</v>
      </c>
      <c r="M1549" s="22" t="s">
        <v>1143</v>
      </c>
      <c r="N1549" s="22" t="s">
        <v>4824</v>
      </c>
    </row>
    <row r="1550" customFormat="false" ht="15" hidden="false" customHeight="false" outlineLevel="0" collapsed="false">
      <c r="A1550" s="22" t="n">
        <v>1549</v>
      </c>
      <c r="B1550" s="22" t="s">
        <v>4825</v>
      </c>
      <c r="C1550" s="22" t="s">
        <v>115</v>
      </c>
      <c r="D1550" s="23" t="n">
        <v>85.68</v>
      </c>
      <c r="E1550" s="22" t="s">
        <v>53</v>
      </c>
      <c r="F1550" s="22" t="s">
        <v>80</v>
      </c>
      <c r="G1550" s="22" t="s">
        <v>44</v>
      </c>
      <c r="H1550" s="22" t="s">
        <v>47</v>
      </c>
      <c r="I1550" s="22" t="s">
        <v>59</v>
      </c>
      <c r="J1550" s="22" t="s">
        <v>31</v>
      </c>
      <c r="K1550" s="22" t="s">
        <v>32</v>
      </c>
      <c r="L1550" s="22" t="s">
        <v>4826</v>
      </c>
      <c r="M1550" s="22" t="s">
        <v>1143</v>
      </c>
      <c r="N1550" s="22" t="s">
        <v>4827</v>
      </c>
    </row>
    <row r="1551" customFormat="false" ht="15" hidden="false" customHeight="false" outlineLevel="0" collapsed="false">
      <c r="A1551" s="22" t="n">
        <v>1550</v>
      </c>
      <c r="B1551" s="22" t="s">
        <v>4828</v>
      </c>
      <c r="C1551" s="22" t="s">
        <v>115</v>
      </c>
      <c r="D1551" s="23" t="n">
        <v>85.68</v>
      </c>
      <c r="E1551" s="22" t="s">
        <v>53</v>
      </c>
      <c r="F1551" s="22" t="s">
        <v>80</v>
      </c>
      <c r="G1551" s="22" t="s">
        <v>44</v>
      </c>
      <c r="H1551" s="22" t="s">
        <v>47</v>
      </c>
      <c r="I1551" s="22" t="s">
        <v>60</v>
      </c>
      <c r="J1551" s="22" t="s">
        <v>31</v>
      </c>
      <c r="K1551" s="22" t="s">
        <v>32</v>
      </c>
      <c r="L1551" s="22" t="s">
        <v>4829</v>
      </c>
      <c r="M1551" s="22" t="s">
        <v>137</v>
      </c>
      <c r="N1551" s="22" t="s">
        <v>4830</v>
      </c>
    </row>
    <row r="1552" customFormat="false" ht="15" hidden="false" customHeight="false" outlineLevel="0" collapsed="false">
      <c r="A1552" s="22" t="n">
        <v>1551</v>
      </c>
      <c r="B1552" s="22" t="s">
        <v>4831</v>
      </c>
      <c r="C1552" s="22" t="s">
        <v>115</v>
      </c>
      <c r="D1552" s="23" t="n">
        <v>85.68</v>
      </c>
      <c r="E1552" s="22" t="s">
        <v>53</v>
      </c>
      <c r="F1552" s="22" t="s">
        <v>80</v>
      </c>
      <c r="G1552" s="22" t="s">
        <v>44</v>
      </c>
      <c r="H1552" s="22" t="s">
        <v>47</v>
      </c>
      <c r="I1552" s="22" t="s">
        <v>59</v>
      </c>
      <c r="J1552" s="22" t="s">
        <v>31</v>
      </c>
      <c r="K1552" s="22" t="s">
        <v>32</v>
      </c>
      <c r="L1552" s="22" t="s">
        <v>4832</v>
      </c>
      <c r="M1552" s="22" t="s">
        <v>187</v>
      </c>
      <c r="N1552" s="22" t="s">
        <v>4833</v>
      </c>
    </row>
    <row r="1553" customFormat="false" ht="15" hidden="false" customHeight="false" outlineLevel="0" collapsed="false">
      <c r="A1553" s="22" t="n">
        <v>1552</v>
      </c>
      <c r="B1553" s="22" t="s">
        <v>4834</v>
      </c>
      <c r="C1553" s="22" t="s">
        <v>115</v>
      </c>
      <c r="D1553" s="23" t="n">
        <v>206.43</v>
      </c>
      <c r="E1553" s="22" t="s">
        <v>54</v>
      </c>
      <c r="F1553" s="22" t="s">
        <v>80</v>
      </c>
      <c r="G1553" s="22" t="s">
        <v>44</v>
      </c>
      <c r="H1553" s="22" t="s">
        <v>47</v>
      </c>
      <c r="I1553" s="22" t="s">
        <v>60</v>
      </c>
      <c r="J1553" s="22" t="s">
        <v>31</v>
      </c>
      <c r="K1553" s="22" t="s">
        <v>32</v>
      </c>
      <c r="L1553" s="22" t="s">
        <v>4835</v>
      </c>
      <c r="M1553" s="22" t="s">
        <v>1237</v>
      </c>
      <c r="N1553" s="22" t="s">
        <v>4836</v>
      </c>
    </row>
    <row r="1554" customFormat="false" ht="15" hidden="false" customHeight="false" outlineLevel="0" collapsed="false">
      <c r="A1554" s="22" t="n">
        <v>1553</v>
      </c>
      <c r="B1554" s="22" t="s">
        <v>4837</v>
      </c>
      <c r="C1554" s="22" t="s">
        <v>115</v>
      </c>
      <c r="D1554" s="23" t="n">
        <v>85.68</v>
      </c>
      <c r="E1554" s="22" t="s">
        <v>53</v>
      </c>
      <c r="F1554" s="22" t="s">
        <v>80</v>
      </c>
      <c r="G1554" s="22" t="s">
        <v>44</v>
      </c>
      <c r="H1554" s="22" t="s">
        <v>47</v>
      </c>
      <c r="I1554" s="22" t="s">
        <v>59</v>
      </c>
      <c r="J1554" s="22" t="s">
        <v>31</v>
      </c>
      <c r="K1554" s="22" t="s">
        <v>32</v>
      </c>
      <c r="L1554" s="22" t="s">
        <v>4838</v>
      </c>
      <c r="M1554" s="22" t="s">
        <v>615</v>
      </c>
      <c r="N1554" s="22" t="s">
        <v>4839</v>
      </c>
    </row>
    <row r="1555" customFormat="false" ht="15" hidden="false" customHeight="false" outlineLevel="0" collapsed="false">
      <c r="A1555" s="22" t="n">
        <v>1554</v>
      </c>
      <c r="B1555" s="22" t="s">
        <v>4840</v>
      </c>
      <c r="C1555" s="22" t="s">
        <v>115</v>
      </c>
      <c r="D1555" s="23" t="n">
        <v>20</v>
      </c>
      <c r="E1555" s="22" t="s">
        <v>53</v>
      </c>
      <c r="F1555" s="22" t="s">
        <v>80</v>
      </c>
      <c r="G1555" s="22" t="s">
        <v>44</v>
      </c>
      <c r="H1555" s="22" t="s">
        <v>47</v>
      </c>
      <c r="I1555" s="22" t="s">
        <v>59</v>
      </c>
      <c r="J1555" s="22" t="s">
        <v>31</v>
      </c>
      <c r="K1555" s="22" t="s">
        <v>32</v>
      </c>
      <c r="L1555" s="22" t="s">
        <v>4841</v>
      </c>
      <c r="M1555" s="22" t="s">
        <v>1230</v>
      </c>
      <c r="N1555" s="22" t="s">
        <v>4842</v>
      </c>
    </row>
    <row r="1556" customFormat="false" ht="15" hidden="false" customHeight="false" outlineLevel="0" collapsed="false">
      <c r="A1556" s="22" t="n">
        <v>1555</v>
      </c>
      <c r="B1556" s="22" t="s">
        <v>4843</v>
      </c>
      <c r="C1556" s="22" t="s">
        <v>115</v>
      </c>
      <c r="D1556" s="23" t="n">
        <v>85.68</v>
      </c>
      <c r="E1556" s="22" t="s">
        <v>53</v>
      </c>
      <c r="F1556" s="22" t="s">
        <v>80</v>
      </c>
      <c r="G1556" s="22" t="s">
        <v>44</v>
      </c>
      <c r="H1556" s="22" t="s">
        <v>47</v>
      </c>
      <c r="I1556" s="22" t="s">
        <v>59</v>
      </c>
      <c r="J1556" s="22" t="s">
        <v>31</v>
      </c>
      <c r="K1556" s="22" t="s">
        <v>32</v>
      </c>
      <c r="L1556" s="22" t="s">
        <v>4844</v>
      </c>
      <c r="M1556" s="22" t="s">
        <v>960</v>
      </c>
      <c r="N1556" s="22" t="s">
        <v>4845</v>
      </c>
    </row>
    <row r="1557" customFormat="false" ht="15" hidden="false" customHeight="false" outlineLevel="0" collapsed="false">
      <c r="A1557" s="22" t="n">
        <v>1556</v>
      </c>
      <c r="B1557" s="22" t="s">
        <v>4846</v>
      </c>
      <c r="C1557" s="22" t="s">
        <v>115</v>
      </c>
      <c r="D1557" s="23" t="n">
        <v>85.68</v>
      </c>
      <c r="E1557" s="22" t="s">
        <v>53</v>
      </c>
      <c r="F1557" s="22" t="s">
        <v>80</v>
      </c>
      <c r="G1557" s="22" t="s">
        <v>44</v>
      </c>
      <c r="H1557" s="22" t="s">
        <v>47</v>
      </c>
      <c r="I1557" s="22" t="s">
        <v>59</v>
      </c>
      <c r="J1557" s="22" t="s">
        <v>31</v>
      </c>
      <c r="K1557" s="22" t="s">
        <v>32</v>
      </c>
      <c r="L1557" s="22" t="s">
        <v>4847</v>
      </c>
      <c r="M1557" s="22" t="s">
        <v>960</v>
      </c>
      <c r="N1557" s="22" t="s">
        <v>4848</v>
      </c>
    </row>
    <row r="1558" customFormat="false" ht="15" hidden="false" customHeight="false" outlineLevel="0" collapsed="false">
      <c r="A1558" s="22" t="n">
        <v>1557</v>
      </c>
      <c r="B1558" s="22" t="s">
        <v>4849</v>
      </c>
      <c r="C1558" s="22" t="s">
        <v>115</v>
      </c>
      <c r="D1558" s="23" t="n">
        <v>85.68</v>
      </c>
      <c r="E1558" s="22" t="s">
        <v>53</v>
      </c>
      <c r="F1558" s="22" t="s">
        <v>80</v>
      </c>
      <c r="G1558" s="22" t="s">
        <v>44</v>
      </c>
      <c r="H1558" s="22" t="s">
        <v>47</v>
      </c>
      <c r="I1558" s="22" t="s">
        <v>59</v>
      </c>
      <c r="J1558" s="22" t="s">
        <v>31</v>
      </c>
      <c r="K1558" s="22" t="s">
        <v>32</v>
      </c>
      <c r="L1558" s="22" t="s">
        <v>4850</v>
      </c>
      <c r="M1558" s="22" t="s">
        <v>960</v>
      </c>
      <c r="N1558" s="22" t="s">
        <v>4851</v>
      </c>
    </row>
    <row r="1559" customFormat="false" ht="15" hidden="false" customHeight="false" outlineLevel="0" collapsed="false">
      <c r="A1559" s="22" t="n">
        <v>1558</v>
      </c>
      <c r="B1559" s="22" t="s">
        <v>4852</v>
      </c>
      <c r="C1559" s="22" t="s">
        <v>115</v>
      </c>
      <c r="D1559" s="23" t="n">
        <v>85.68</v>
      </c>
      <c r="E1559" s="22" t="s">
        <v>53</v>
      </c>
      <c r="F1559" s="22" t="s">
        <v>80</v>
      </c>
      <c r="G1559" s="22" t="s">
        <v>44</v>
      </c>
      <c r="H1559" s="22" t="s">
        <v>47</v>
      </c>
      <c r="I1559" s="22" t="s">
        <v>59</v>
      </c>
      <c r="J1559" s="22" t="s">
        <v>31</v>
      </c>
      <c r="K1559" s="22" t="s">
        <v>32</v>
      </c>
      <c r="L1559" s="22" t="s">
        <v>4853</v>
      </c>
      <c r="M1559" s="22" t="s">
        <v>960</v>
      </c>
      <c r="N1559" s="22" t="s">
        <v>4854</v>
      </c>
    </row>
    <row r="1560" customFormat="false" ht="15" hidden="false" customHeight="false" outlineLevel="0" collapsed="false">
      <c r="A1560" s="22" t="n">
        <v>1559</v>
      </c>
      <c r="B1560" s="22" t="s">
        <v>4855</v>
      </c>
      <c r="C1560" s="22" t="s">
        <v>115</v>
      </c>
      <c r="D1560" s="23" t="n">
        <v>50</v>
      </c>
      <c r="E1560" s="22" t="s">
        <v>54</v>
      </c>
      <c r="F1560" s="22" t="s">
        <v>80</v>
      </c>
      <c r="G1560" s="22" t="s">
        <v>44</v>
      </c>
      <c r="H1560" s="22" t="s">
        <v>47</v>
      </c>
      <c r="I1560" s="22" t="s">
        <v>59</v>
      </c>
      <c r="J1560" s="22" t="s">
        <v>31</v>
      </c>
      <c r="K1560" s="22" t="s">
        <v>32</v>
      </c>
      <c r="L1560" s="22" t="s">
        <v>4856</v>
      </c>
      <c r="M1560" s="22" t="s">
        <v>187</v>
      </c>
      <c r="N1560" s="22" t="s">
        <v>4857</v>
      </c>
    </row>
    <row r="1561" customFormat="false" ht="15" hidden="false" customHeight="false" outlineLevel="0" collapsed="false">
      <c r="A1561" s="22" t="n">
        <v>1560</v>
      </c>
      <c r="B1561" s="22" t="s">
        <v>4858</v>
      </c>
      <c r="C1561" s="22" t="s">
        <v>115</v>
      </c>
      <c r="D1561" s="23" t="n">
        <v>20</v>
      </c>
      <c r="E1561" s="22" t="s">
        <v>53</v>
      </c>
      <c r="F1561" s="22" t="s">
        <v>80</v>
      </c>
      <c r="G1561" s="22" t="s">
        <v>44</v>
      </c>
      <c r="H1561" s="22" t="s">
        <v>47</v>
      </c>
      <c r="I1561" s="22" t="s">
        <v>59</v>
      </c>
      <c r="J1561" s="22" t="s">
        <v>31</v>
      </c>
      <c r="K1561" s="22" t="s">
        <v>32</v>
      </c>
      <c r="L1561" s="22" t="s">
        <v>4859</v>
      </c>
      <c r="M1561" s="22" t="s">
        <v>145</v>
      </c>
      <c r="N1561" s="22" t="s">
        <v>4860</v>
      </c>
    </row>
    <row r="1562" customFormat="false" ht="15" hidden="false" customHeight="false" outlineLevel="0" collapsed="false">
      <c r="A1562" s="22" t="n">
        <v>1561</v>
      </c>
      <c r="B1562" s="22" t="s">
        <v>4861</v>
      </c>
      <c r="C1562" s="22" t="s">
        <v>115</v>
      </c>
      <c r="D1562" s="23" t="n">
        <v>85.68</v>
      </c>
      <c r="E1562" s="22" t="s">
        <v>53</v>
      </c>
      <c r="F1562" s="22" t="s">
        <v>80</v>
      </c>
      <c r="G1562" s="22" t="s">
        <v>44</v>
      </c>
      <c r="H1562" s="22" t="s">
        <v>47</v>
      </c>
      <c r="I1562" s="22" t="s">
        <v>59</v>
      </c>
      <c r="J1562" s="22" t="s">
        <v>31</v>
      </c>
      <c r="K1562" s="22" t="s">
        <v>32</v>
      </c>
      <c r="L1562" s="22" t="s">
        <v>4862</v>
      </c>
      <c r="M1562" s="22" t="s">
        <v>960</v>
      </c>
      <c r="N1562" s="22" t="s">
        <v>4863</v>
      </c>
    </row>
    <row r="1563" customFormat="false" ht="15" hidden="false" customHeight="false" outlineLevel="0" collapsed="false">
      <c r="A1563" s="22" t="n">
        <v>1562</v>
      </c>
      <c r="B1563" s="22" t="s">
        <v>4864</v>
      </c>
      <c r="C1563" s="22" t="s">
        <v>115</v>
      </c>
      <c r="D1563" s="23" t="n">
        <v>85.68</v>
      </c>
      <c r="E1563" s="22" t="s">
        <v>53</v>
      </c>
      <c r="F1563" s="22" t="s">
        <v>80</v>
      </c>
      <c r="G1563" s="22" t="s">
        <v>44</v>
      </c>
      <c r="H1563" s="22" t="s">
        <v>47</v>
      </c>
      <c r="I1563" s="22" t="s">
        <v>59</v>
      </c>
      <c r="J1563" s="22" t="s">
        <v>31</v>
      </c>
      <c r="K1563" s="22" t="s">
        <v>32</v>
      </c>
      <c r="L1563" s="22" t="s">
        <v>4865</v>
      </c>
      <c r="M1563" s="22" t="s">
        <v>187</v>
      </c>
      <c r="N1563" s="22" t="s">
        <v>4866</v>
      </c>
    </row>
    <row r="1564" customFormat="false" ht="15" hidden="false" customHeight="false" outlineLevel="0" collapsed="false">
      <c r="A1564" s="22" t="n">
        <v>1563</v>
      </c>
      <c r="B1564" s="22" t="s">
        <v>4867</v>
      </c>
      <c r="C1564" s="22" t="s">
        <v>115</v>
      </c>
      <c r="D1564" s="23" t="n">
        <v>20</v>
      </c>
      <c r="E1564" s="22" t="s">
        <v>53</v>
      </c>
      <c r="F1564" s="22" t="s">
        <v>80</v>
      </c>
      <c r="G1564" s="22" t="s">
        <v>44</v>
      </c>
      <c r="H1564" s="22" t="s">
        <v>47</v>
      </c>
      <c r="I1564" s="22" t="s">
        <v>59</v>
      </c>
      <c r="J1564" s="22" t="s">
        <v>31</v>
      </c>
      <c r="K1564" s="22" t="s">
        <v>32</v>
      </c>
      <c r="L1564" s="22" t="s">
        <v>4868</v>
      </c>
      <c r="M1564" s="22" t="s">
        <v>145</v>
      </c>
      <c r="N1564" s="22" t="s">
        <v>4869</v>
      </c>
    </row>
    <row r="1565" customFormat="false" ht="15" hidden="false" customHeight="false" outlineLevel="0" collapsed="false">
      <c r="A1565" s="22" t="n">
        <v>1564</v>
      </c>
      <c r="B1565" s="22" t="s">
        <v>4870</v>
      </c>
      <c r="C1565" s="22" t="s">
        <v>115</v>
      </c>
      <c r="D1565" s="23" t="n">
        <v>85.67</v>
      </c>
      <c r="E1565" s="22" t="s">
        <v>53</v>
      </c>
      <c r="F1565" s="22" t="s">
        <v>80</v>
      </c>
      <c r="G1565" s="22" t="s">
        <v>44</v>
      </c>
      <c r="H1565" s="22" t="s">
        <v>47</v>
      </c>
      <c r="I1565" s="22" t="s">
        <v>61</v>
      </c>
      <c r="J1565" s="22" t="s">
        <v>31</v>
      </c>
      <c r="K1565" s="22" t="s">
        <v>32</v>
      </c>
      <c r="L1565" s="22" t="s">
        <v>4871</v>
      </c>
      <c r="M1565" s="22" t="s">
        <v>1230</v>
      </c>
      <c r="N1565" s="22" t="s">
        <v>4872</v>
      </c>
    </row>
    <row r="1566" customFormat="false" ht="15" hidden="false" customHeight="false" outlineLevel="0" collapsed="false">
      <c r="A1566" s="22" t="n">
        <v>1565</v>
      </c>
      <c r="B1566" s="22" t="s">
        <v>4873</v>
      </c>
      <c r="C1566" s="22" t="s">
        <v>115</v>
      </c>
      <c r="D1566" s="23" t="n">
        <v>20</v>
      </c>
      <c r="E1566" s="22" t="s">
        <v>53</v>
      </c>
      <c r="F1566" s="22" t="s">
        <v>80</v>
      </c>
      <c r="G1566" s="22" t="s">
        <v>44</v>
      </c>
      <c r="H1566" s="22" t="s">
        <v>47</v>
      </c>
      <c r="I1566" s="22" t="s">
        <v>59</v>
      </c>
      <c r="J1566" s="22" t="s">
        <v>31</v>
      </c>
      <c r="K1566" s="22" t="s">
        <v>32</v>
      </c>
      <c r="L1566" s="22" t="s">
        <v>4874</v>
      </c>
      <c r="M1566" s="22" t="s">
        <v>1230</v>
      </c>
      <c r="N1566" s="22" t="s">
        <v>4875</v>
      </c>
    </row>
    <row r="1567" customFormat="false" ht="15" hidden="false" customHeight="false" outlineLevel="0" collapsed="false">
      <c r="A1567" s="22" t="n">
        <v>1566</v>
      </c>
      <c r="B1567" s="22" t="s">
        <v>4876</v>
      </c>
      <c r="C1567" s="22" t="s">
        <v>115</v>
      </c>
      <c r="D1567" s="23" t="n">
        <v>85.67</v>
      </c>
      <c r="E1567" s="22" t="s">
        <v>53</v>
      </c>
      <c r="F1567" s="22" t="s">
        <v>80</v>
      </c>
      <c r="G1567" s="22" t="s">
        <v>44</v>
      </c>
      <c r="H1567" s="22" t="s">
        <v>47</v>
      </c>
      <c r="I1567" s="22" t="s">
        <v>61</v>
      </c>
      <c r="J1567" s="22" t="s">
        <v>31</v>
      </c>
      <c r="K1567" s="22" t="s">
        <v>32</v>
      </c>
      <c r="L1567" s="22" t="s">
        <v>4877</v>
      </c>
      <c r="M1567" s="22" t="s">
        <v>1230</v>
      </c>
      <c r="N1567" s="22" t="s">
        <v>4878</v>
      </c>
    </row>
    <row r="1568" customFormat="false" ht="15" hidden="false" customHeight="false" outlineLevel="0" collapsed="false">
      <c r="A1568" s="22" t="n">
        <v>1567</v>
      </c>
      <c r="B1568" s="22" t="s">
        <v>4879</v>
      </c>
      <c r="C1568" s="22" t="s">
        <v>115</v>
      </c>
      <c r="D1568" s="23" t="n">
        <v>23</v>
      </c>
      <c r="E1568" s="22" t="s">
        <v>53</v>
      </c>
      <c r="F1568" s="22" t="s">
        <v>80</v>
      </c>
      <c r="G1568" s="22" t="s">
        <v>44</v>
      </c>
      <c r="H1568" s="22" t="s">
        <v>47</v>
      </c>
      <c r="I1568" s="22" t="s">
        <v>59</v>
      </c>
      <c r="J1568" s="22" t="s">
        <v>31</v>
      </c>
      <c r="K1568" s="22" t="s">
        <v>32</v>
      </c>
      <c r="L1568" s="22" t="s">
        <v>4880</v>
      </c>
      <c r="M1568" s="22" t="s">
        <v>145</v>
      </c>
      <c r="N1568" s="22" t="s">
        <v>4881</v>
      </c>
    </row>
    <row r="1569" customFormat="false" ht="15" hidden="false" customHeight="false" outlineLevel="0" collapsed="false">
      <c r="A1569" s="22" t="n">
        <v>1568</v>
      </c>
      <c r="B1569" s="22" t="s">
        <v>4882</v>
      </c>
      <c r="C1569" s="22" t="s">
        <v>115</v>
      </c>
      <c r="D1569" s="23" t="n">
        <v>85.68</v>
      </c>
      <c r="E1569" s="22" t="s">
        <v>53</v>
      </c>
      <c r="F1569" s="22" t="s">
        <v>80</v>
      </c>
      <c r="G1569" s="22" t="s">
        <v>44</v>
      </c>
      <c r="H1569" s="22" t="s">
        <v>47</v>
      </c>
      <c r="I1569" s="22" t="s">
        <v>59</v>
      </c>
      <c r="J1569" s="22" t="s">
        <v>31</v>
      </c>
      <c r="K1569" s="22" t="s">
        <v>32</v>
      </c>
      <c r="L1569" s="22" t="s">
        <v>4883</v>
      </c>
      <c r="M1569" s="22" t="s">
        <v>224</v>
      </c>
      <c r="N1569" s="22" t="s">
        <v>4884</v>
      </c>
    </row>
    <row r="1570" customFormat="false" ht="15" hidden="false" customHeight="false" outlineLevel="0" collapsed="false">
      <c r="A1570" s="22" t="n">
        <v>1569</v>
      </c>
      <c r="B1570" s="22" t="s">
        <v>4885</v>
      </c>
      <c r="C1570" s="22" t="s">
        <v>115</v>
      </c>
      <c r="D1570" s="23" t="n">
        <v>85.68</v>
      </c>
      <c r="E1570" s="22" t="s">
        <v>53</v>
      </c>
      <c r="F1570" s="22" t="s">
        <v>80</v>
      </c>
      <c r="G1570" s="22" t="s">
        <v>44</v>
      </c>
      <c r="H1570" s="22" t="s">
        <v>47</v>
      </c>
      <c r="I1570" s="22" t="s">
        <v>59</v>
      </c>
      <c r="J1570" s="22" t="s">
        <v>31</v>
      </c>
      <c r="K1570" s="22" t="s">
        <v>32</v>
      </c>
      <c r="L1570" s="22" t="s">
        <v>4886</v>
      </c>
      <c r="M1570" s="22" t="s">
        <v>187</v>
      </c>
      <c r="N1570" s="22" t="s">
        <v>4887</v>
      </c>
    </row>
    <row r="1571" customFormat="false" ht="15" hidden="false" customHeight="false" outlineLevel="0" collapsed="false">
      <c r="A1571" s="22" t="n">
        <v>1570</v>
      </c>
      <c r="B1571" s="22" t="s">
        <v>4888</v>
      </c>
      <c r="C1571" s="22" t="s">
        <v>115</v>
      </c>
      <c r="D1571" s="23" t="n">
        <v>85.68</v>
      </c>
      <c r="E1571" s="22" t="s">
        <v>53</v>
      </c>
      <c r="F1571" s="22" t="s">
        <v>80</v>
      </c>
      <c r="G1571" s="22" t="s">
        <v>44</v>
      </c>
      <c r="H1571" s="22" t="s">
        <v>47</v>
      </c>
      <c r="I1571" s="22" t="s">
        <v>59</v>
      </c>
      <c r="J1571" s="22" t="s">
        <v>31</v>
      </c>
      <c r="K1571" s="22" t="s">
        <v>32</v>
      </c>
      <c r="L1571" s="22" t="s">
        <v>4889</v>
      </c>
      <c r="M1571" s="22" t="s">
        <v>224</v>
      </c>
      <c r="N1571" s="22" t="s">
        <v>4890</v>
      </c>
    </row>
    <row r="1572" customFormat="false" ht="15" hidden="false" customHeight="false" outlineLevel="0" collapsed="false">
      <c r="A1572" s="22" t="n">
        <v>1571</v>
      </c>
      <c r="B1572" s="22" t="s">
        <v>4891</v>
      </c>
      <c r="C1572" s="22" t="s">
        <v>115</v>
      </c>
      <c r="D1572" s="23" t="n">
        <v>39.1</v>
      </c>
      <c r="E1572" s="22" t="s">
        <v>54</v>
      </c>
      <c r="F1572" s="22" t="s">
        <v>80</v>
      </c>
      <c r="G1572" s="22" t="s">
        <v>44</v>
      </c>
      <c r="H1572" s="22" t="s">
        <v>47</v>
      </c>
      <c r="I1572" s="22" t="s">
        <v>63</v>
      </c>
      <c r="J1572" s="22" t="s">
        <v>31</v>
      </c>
      <c r="K1572" s="22" t="s">
        <v>32</v>
      </c>
      <c r="L1572" s="22" t="s">
        <v>4892</v>
      </c>
      <c r="M1572" s="22"/>
      <c r="N1572" s="22" t="s">
        <v>4893</v>
      </c>
    </row>
    <row r="1573" customFormat="false" ht="15" hidden="false" customHeight="false" outlineLevel="0" collapsed="false">
      <c r="A1573" s="22" t="n">
        <v>1572</v>
      </c>
      <c r="B1573" s="22" t="s">
        <v>4894</v>
      </c>
      <c r="C1573" s="22" t="s">
        <v>115</v>
      </c>
      <c r="D1573" s="23" t="n">
        <v>85.68</v>
      </c>
      <c r="E1573" s="22" t="s">
        <v>53</v>
      </c>
      <c r="F1573" s="22" t="s">
        <v>80</v>
      </c>
      <c r="G1573" s="22" t="s">
        <v>44</v>
      </c>
      <c r="H1573" s="22" t="s">
        <v>47</v>
      </c>
      <c r="I1573" s="22" t="s">
        <v>59</v>
      </c>
      <c r="J1573" s="22" t="s">
        <v>31</v>
      </c>
      <c r="K1573" s="22" t="s">
        <v>32</v>
      </c>
      <c r="L1573" s="22" t="s">
        <v>4895</v>
      </c>
      <c r="M1573" s="22" t="s">
        <v>224</v>
      </c>
      <c r="N1573" s="22" t="s">
        <v>4896</v>
      </c>
    </row>
    <row r="1574" customFormat="false" ht="15" hidden="false" customHeight="false" outlineLevel="0" collapsed="false">
      <c r="A1574" s="22" t="n">
        <v>1573</v>
      </c>
      <c r="B1574" s="22" t="s">
        <v>4897</v>
      </c>
      <c r="C1574" s="22" t="s">
        <v>115</v>
      </c>
      <c r="D1574" s="23" t="n">
        <v>85.68</v>
      </c>
      <c r="E1574" s="22" t="s">
        <v>53</v>
      </c>
      <c r="F1574" s="22" t="s">
        <v>80</v>
      </c>
      <c r="G1574" s="22" t="s">
        <v>44</v>
      </c>
      <c r="H1574" s="22" t="s">
        <v>47</v>
      </c>
      <c r="I1574" s="22" t="s">
        <v>59</v>
      </c>
      <c r="J1574" s="22" t="s">
        <v>31</v>
      </c>
      <c r="K1574" s="22" t="s">
        <v>32</v>
      </c>
      <c r="L1574" s="22" t="s">
        <v>4898</v>
      </c>
      <c r="M1574" s="22" t="s">
        <v>224</v>
      </c>
      <c r="N1574" s="22" t="s">
        <v>4899</v>
      </c>
    </row>
    <row r="1575" customFormat="false" ht="15" hidden="false" customHeight="false" outlineLevel="0" collapsed="false">
      <c r="A1575" s="22" t="n">
        <v>1574</v>
      </c>
      <c r="B1575" s="22" t="s">
        <v>4900</v>
      </c>
      <c r="C1575" s="22" t="s">
        <v>115</v>
      </c>
      <c r="D1575" s="23" t="n">
        <v>85.68</v>
      </c>
      <c r="E1575" s="22" t="s">
        <v>53</v>
      </c>
      <c r="F1575" s="22" t="s">
        <v>80</v>
      </c>
      <c r="G1575" s="22" t="s">
        <v>44</v>
      </c>
      <c r="H1575" s="22" t="s">
        <v>47</v>
      </c>
      <c r="I1575" s="22" t="s">
        <v>59</v>
      </c>
      <c r="J1575" s="22" t="s">
        <v>31</v>
      </c>
      <c r="K1575" s="22" t="s">
        <v>32</v>
      </c>
      <c r="L1575" s="22" t="s">
        <v>4901</v>
      </c>
      <c r="M1575" s="22" t="s">
        <v>224</v>
      </c>
      <c r="N1575" s="22" t="s">
        <v>4902</v>
      </c>
    </row>
    <row r="1576" customFormat="false" ht="15" hidden="false" customHeight="false" outlineLevel="0" collapsed="false">
      <c r="A1576" s="22" t="n">
        <v>1575</v>
      </c>
      <c r="B1576" s="22" t="s">
        <v>4903</v>
      </c>
      <c r="C1576" s="22" t="s">
        <v>115</v>
      </c>
      <c r="D1576" s="23" t="n">
        <v>85.68</v>
      </c>
      <c r="E1576" s="22" t="s">
        <v>53</v>
      </c>
      <c r="F1576" s="22" t="s">
        <v>80</v>
      </c>
      <c r="G1576" s="22" t="s">
        <v>44</v>
      </c>
      <c r="H1576" s="22" t="s">
        <v>47</v>
      </c>
      <c r="I1576" s="22" t="s">
        <v>59</v>
      </c>
      <c r="J1576" s="22" t="s">
        <v>31</v>
      </c>
      <c r="K1576" s="22" t="s">
        <v>32</v>
      </c>
      <c r="L1576" s="22" t="s">
        <v>4904</v>
      </c>
      <c r="M1576" s="22" t="s">
        <v>1159</v>
      </c>
      <c r="N1576" s="22" t="s">
        <v>4905</v>
      </c>
    </row>
    <row r="1577" customFormat="false" ht="15" hidden="false" customHeight="false" outlineLevel="0" collapsed="false">
      <c r="A1577" s="22" t="n">
        <v>1576</v>
      </c>
      <c r="B1577" s="22" t="s">
        <v>4903</v>
      </c>
      <c r="C1577" s="22" t="s">
        <v>115</v>
      </c>
      <c r="D1577" s="23" t="n">
        <v>85.68</v>
      </c>
      <c r="E1577" s="22" t="s">
        <v>53</v>
      </c>
      <c r="F1577" s="22" t="s">
        <v>80</v>
      </c>
      <c r="G1577" s="22" t="s">
        <v>44</v>
      </c>
      <c r="H1577" s="22" t="s">
        <v>47</v>
      </c>
      <c r="I1577" s="22" t="s">
        <v>59</v>
      </c>
      <c r="J1577" s="22" t="s">
        <v>31</v>
      </c>
      <c r="K1577" s="22" t="s">
        <v>32</v>
      </c>
      <c r="L1577" s="22" t="s">
        <v>4906</v>
      </c>
      <c r="M1577" s="22" t="s">
        <v>224</v>
      </c>
      <c r="N1577" s="22" t="s">
        <v>4907</v>
      </c>
    </row>
    <row r="1578" customFormat="false" ht="15" hidden="false" customHeight="false" outlineLevel="0" collapsed="false">
      <c r="A1578" s="22" t="n">
        <v>1577</v>
      </c>
      <c r="B1578" s="22" t="s">
        <v>4908</v>
      </c>
      <c r="C1578" s="22" t="s">
        <v>115</v>
      </c>
      <c r="D1578" s="23" t="n">
        <v>85.68</v>
      </c>
      <c r="E1578" s="22" t="s">
        <v>53</v>
      </c>
      <c r="F1578" s="22" t="s">
        <v>80</v>
      </c>
      <c r="G1578" s="22" t="s">
        <v>44</v>
      </c>
      <c r="H1578" s="22" t="s">
        <v>47</v>
      </c>
      <c r="I1578" s="22" t="s">
        <v>59</v>
      </c>
      <c r="J1578" s="22" t="s">
        <v>31</v>
      </c>
      <c r="K1578" s="22" t="s">
        <v>32</v>
      </c>
      <c r="L1578" s="22" t="s">
        <v>4909</v>
      </c>
      <c r="M1578" s="22" t="s">
        <v>1159</v>
      </c>
      <c r="N1578" s="22" t="s">
        <v>4910</v>
      </c>
    </row>
    <row r="1579" customFormat="false" ht="15" hidden="false" customHeight="false" outlineLevel="0" collapsed="false">
      <c r="A1579" s="22" t="n">
        <v>1578</v>
      </c>
      <c r="B1579" s="22" t="s">
        <v>4911</v>
      </c>
      <c r="C1579" s="22" t="s">
        <v>115</v>
      </c>
      <c r="D1579" s="23" t="n">
        <v>20</v>
      </c>
      <c r="E1579" s="22" t="s">
        <v>53</v>
      </c>
      <c r="F1579" s="22" t="s">
        <v>80</v>
      </c>
      <c r="G1579" s="22" t="s">
        <v>44</v>
      </c>
      <c r="H1579" s="22" t="s">
        <v>47</v>
      </c>
      <c r="I1579" s="22" t="s">
        <v>59</v>
      </c>
      <c r="J1579" s="22" t="s">
        <v>31</v>
      </c>
      <c r="K1579" s="22" t="s">
        <v>32</v>
      </c>
      <c r="L1579" s="22" t="s">
        <v>4912</v>
      </c>
      <c r="M1579" s="22" t="s">
        <v>546</v>
      </c>
      <c r="N1579" s="22" t="s">
        <v>4913</v>
      </c>
    </row>
    <row r="1580" customFormat="false" ht="15" hidden="false" customHeight="false" outlineLevel="0" collapsed="false">
      <c r="A1580" s="22" t="n">
        <v>1579</v>
      </c>
      <c r="B1580" s="22" t="s">
        <v>4914</v>
      </c>
      <c r="C1580" s="22" t="s">
        <v>115</v>
      </c>
      <c r="D1580" s="23" t="n">
        <v>20</v>
      </c>
      <c r="E1580" s="22" t="s">
        <v>53</v>
      </c>
      <c r="F1580" s="22" t="s">
        <v>80</v>
      </c>
      <c r="G1580" s="22" t="s">
        <v>44</v>
      </c>
      <c r="H1580" s="22" t="s">
        <v>47</v>
      </c>
      <c r="I1580" s="22" t="s">
        <v>59</v>
      </c>
      <c r="J1580" s="22" t="s">
        <v>31</v>
      </c>
      <c r="K1580" s="22" t="s">
        <v>32</v>
      </c>
      <c r="L1580" s="22" t="s">
        <v>4915</v>
      </c>
      <c r="M1580" s="22" t="s">
        <v>546</v>
      </c>
      <c r="N1580" s="22" t="s">
        <v>4916</v>
      </c>
    </row>
    <row r="1581" customFormat="false" ht="15" hidden="false" customHeight="false" outlineLevel="0" collapsed="false">
      <c r="A1581" s="22" t="n">
        <v>1580</v>
      </c>
      <c r="B1581" s="22" t="s">
        <v>4917</v>
      </c>
      <c r="C1581" s="22" t="s">
        <v>115</v>
      </c>
      <c r="D1581" s="23" t="n">
        <v>113</v>
      </c>
      <c r="E1581" s="22" t="s">
        <v>53</v>
      </c>
      <c r="F1581" s="22" t="s">
        <v>80</v>
      </c>
      <c r="G1581" s="22" t="s">
        <v>44</v>
      </c>
      <c r="H1581" s="22" t="s">
        <v>47</v>
      </c>
      <c r="I1581" s="22" t="s">
        <v>61</v>
      </c>
      <c r="J1581" s="22" t="s">
        <v>31</v>
      </c>
      <c r="K1581" s="22" t="s">
        <v>32</v>
      </c>
      <c r="L1581" s="22" t="s">
        <v>4918</v>
      </c>
      <c r="M1581" s="22" t="s">
        <v>145</v>
      </c>
      <c r="N1581" s="22" t="s">
        <v>4919</v>
      </c>
    </row>
    <row r="1582" customFormat="false" ht="15" hidden="false" customHeight="false" outlineLevel="0" collapsed="false">
      <c r="A1582" s="22" t="n">
        <v>1581</v>
      </c>
      <c r="B1582" s="22" t="s">
        <v>4920</v>
      </c>
      <c r="C1582" s="22" t="s">
        <v>115</v>
      </c>
      <c r="D1582" s="23" t="n">
        <v>85.68</v>
      </c>
      <c r="E1582" s="22" t="s">
        <v>53</v>
      </c>
      <c r="F1582" s="22" t="s">
        <v>80</v>
      </c>
      <c r="G1582" s="22" t="s">
        <v>44</v>
      </c>
      <c r="H1582" s="22" t="s">
        <v>47</v>
      </c>
      <c r="I1582" s="22" t="s">
        <v>59</v>
      </c>
      <c r="J1582" s="22" t="s">
        <v>31</v>
      </c>
      <c r="K1582" s="22" t="s">
        <v>32</v>
      </c>
      <c r="L1582" s="22" t="s">
        <v>4921</v>
      </c>
      <c r="M1582" s="22" t="s">
        <v>1070</v>
      </c>
      <c r="N1582" s="22" t="s">
        <v>4922</v>
      </c>
    </row>
    <row r="1583" customFormat="false" ht="15" hidden="false" customHeight="false" outlineLevel="0" collapsed="false">
      <c r="A1583" s="22" t="n">
        <v>1582</v>
      </c>
      <c r="B1583" s="22" t="s">
        <v>4923</v>
      </c>
      <c r="C1583" s="22" t="s">
        <v>115</v>
      </c>
      <c r="D1583" s="23" t="n">
        <v>20</v>
      </c>
      <c r="E1583" s="22" t="s">
        <v>53</v>
      </c>
      <c r="F1583" s="22" t="s">
        <v>80</v>
      </c>
      <c r="G1583" s="22" t="s">
        <v>44</v>
      </c>
      <c r="H1583" s="22" t="s">
        <v>47</v>
      </c>
      <c r="I1583" s="22" t="s">
        <v>59</v>
      </c>
      <c r="J1583" s="22" t="s">
        <v>31</v>
      </c>
      <c r="K1583" s="22" t="s">
        <v>32</v>
      </c>
      <c r="L1583" s="22" t="s">
        <v>4924</v>
      </c>
      <c r="M1583" s="22" t="s">
        <v>546</v>
      </c>
      <c r="N1583" s="22" t="s">
        <v>4925</v>
      </c>
    </row>
    <row r="1584" customFormat="false" ht="15" hidden="false" customHeight="false" outlineLevel="0" collapsed="false">
      <c r="A1584" s="22" t="n">
        <v>1583</v>
      </c>
      <c r="B1584" s="22" t="s">
        <v>4926</v>
      </c>
      <c r="C1584" s="22" t="s">
        <v>115</v>
      </c>
      <c r="D1584" s="23" t="n">
        <v>85.68</v>
      </c>
      <c r="E1584" s="22" t="s">
        <v>53</v>
      </c>
      <c r="F1584" s="22" t="s">
        <v>80</v>
      </c>
      <c r="G1584" s="22" t="s">
        <v>44</v>
      </c>
      <c r="H1584" s="22" t="s">
        <v>47</v>
      </c>
      <c r="I1584" s="22" t="s">
        <v>59</v>
      </c>
      <c r="J1584" s="22" t="s">
        <v>31</v>
      </c>
      <c r="K1584" s="22" t="s">
        <v>32</v>
      </c>
      <c r="L1584" s="22" t="s">
        <v>4927</v>
      </c>
      <c r="M1584" s="22" t="s">
        <v>1070</v>
      </c>
      <c r="N1584" s="22" t="s">
        <v>4928</v>
      </c>
    </row>
    <row r="1585" customFormat="false" ht="15" hidden="false" customHeight="false" outlineLevel="0" collapsed="false">
      <c r="A1585" s="22" t="n">
        <v>1584</v>
      </c>
      <c r="B1585" s="22" t="s">
        <v>4929</v>
      </c>
      <c r="C1585" s="22" t="s">
        <v>115</v>
      </c>
      <c r="D1585" s="23" t="n">
        <v>85.68</v>
      </c>
      <c r="E1585" s="22" t="s">
        <v>53</v>
      </c>
      <c r="F1585" s="22" t="s">
        <v>80</v>
      </c>
      <c r="G1585" s="22" t="s">
        <v>44</v>
      </c>
      <c r="H1585" s="22" t="s">
        <v>47</v>
      </c>
      <c r="I1585" s="22" t="s">
        <v>59</v>
      </c>
      <c r="J1585" s="22" t="s">
        <v>31</v>
      </c>
      <c r="K1585" s="22" t="s">
        <v>32</v>
      </c>
      <c r="L1585" s="22" t="s">
        <v>4930</v>
      </c>
      <c r="M1585" s="22" t="s">
        <v>1070</v>
      </c>
      <c r="N1585" s="22" t="s">
        <v>4931</v>
      </c>
    </row>
    <row r="1586" customFormat="false" ht="15" hidden="false" customHeight="false" outlineLevel="0" collapsed="false">
      <c r="A1586" s="22" t="n">
        <v>1585</v>
      </c>
      <c r="B1586" s="22" t="s">
        <v>4932</v>
      </c>
      <c r="C1586" s="22" t="s">
        <v>115</v>
      </c>
      <c r="D1586" s="23" t="n">
        <v>85.68</v>
      </c>
      <c r="E1586" s="22" t="s">
        <v>53</v>
      </c>
      <c r="F1586" s="22" t="s">
        <v>80</v>
      </c>
      <c r="G1586" s="22" t="s">
        <v>44</v>
      </c>
      <c r="H1586" s="22" t="s">
        <v>47</v>
      </c>
      <c r="I1586" s="22" t="s">
        <v>59</v>
      </c>
      <c r="J1586" s="22" t="s">
        <v>31</v>
      </c>
      <c r="K1586" s="22" t="s">
        <v>32</v>
      </c>
      <c r="L1586" s="22" t="s">
        <v>4933</v>
      </c>
      <c r="M1586" s="22" t="s">
        <v>817</v>
      </c>
      <c r="N1586" s="22" t="s">
        <v>4934</v>
      </c>
    </row>
    <row r="1587" customFormat="false" ht="15" hidden="false" customHeight="false" outlineLevel="0" collapsed="false">
      <c r="A1587" s="22" t="n">
        <v>1586</v>
      </c>
      <c r="B1587" s="22" t="s">
        <v>4935</v>
      </c>
      <c r="C1587" s="22" t="s">
        <v>115</v>
      </c>
      <c r="D1587" s="23" t="n">
        <v>85.68</v>
      </c>
      <c r="E1587" s="22" t="s">
        <v>53</v>
      </c>
      <c r="F1587" s="22" t="s">
        <v>80</v>
      </c>
      <c r="G1587" s="22" t="s">
        <v>44</v>
      </c>
      <c r="H1587" s="22" t="s">
        <v>47</v>
      </c>
      <c r="I1587" s="22" t="s">
        <v>59</v>
      </c>
      <c r="J1587" s="22" t="s">
        <v>31</v>
      </c>
      <c r="K1587" s="22" t="s">
        <v>32</v>
      </c>
      <c r="L1587" s="22" t="s">
        <v>4936</v>
      </c>
      <c r="M1587" s="22" t="s">
        <v>817</v>
      </c>
      <c r="N1587" s="22" t="s">
        <v>4937</v>
      </c>
    </row>
    <row r="1588" customFormat="false" ht="15" hidden="false" customHeight="false" outlineLevel="0" collapsed="false">
      <c r="A1588" s="22" t="n">
        <v>1587</v>
      </c>
      <c r="B1588" s="22" t="s">
        <v>4938</v>
      </c>
      <c r="C1588" s="22" t="s">
        <v>115</v>
      </c>
      <c r="D1588" s="23" t="n">
        <v>85.68</v>
      </c>
      <c r="E1588" s="22" t="s">
        <v>53</v>
      </c>
      <c r="F1588" s="22" t="s">
        <v>80</v>
      </c>
      <c r="G1588" s="22" t="s">
        <v>44</v>
      </c>
      <c r="H1588" s="22" t="s">
        <v>47</v>
      </c>
      <c r="I1588" s="22" t="s">
        <v>61</v>
      </c>
      <c r="J1588" s="22" t="s">
        <v>31</v>
      </c>
      <c r="K1588" s="22" t="s">
        <v>32</v>
      </c>
      <c r="L1588" s="22" t="s">
        <v>4939</v>
      </c>
      <c r="M1588" s="22" t="s">
        <v>2930</v>
      </c>
      <c r="N1588" s="22" t="s">
        <v>4940</v>
      </c>
    </row>
    <row r="1589" customFormat="false" ht="15" hidden="false" customHeight="false" outlineLevel="0" collapsed="false">
      <c r="A1589" s="22" t="n">
        <v>1588</v>
      </c>
      <c r="B1589" s="22" t="s">
        <v>4941</v>
      </c>
      <c r="C1589" s="22" t="s">
        <v>115</v>
      </c>
      <c r="D1589" s="23" t="n">
        <v>85.68</v>
      </c>
      <c r="E1589" s="22" t="s">
        <v>53</v>
      </c>
      <c r="F1589" s="22" t="s">
        <v>80</v>
      </c>
      <c r="G1589" s="22" t="s">
        <v>44</v>
      </c>
      <c r="H1589" s="22" t="s">
        <v>47</v>
      </c>
      <c r="I1589" s="22" t="s">
        <v>59</v>
      </c>
      <c r="J1589" s="22" t="s">
        <v>31</v>
      </c>
      <c r="K1589" s="22" t="s">
        <v>32</v>
      </c>
      <c r="L1589" s="22" t="s">
        <v>4942</v>
      </c>
      <c r="M1589" s="22" t="s">
        <v>817</v>
      </c>
      <c r="N1589" s="22" t="s">
        <v>4943</v>
      </c>
    </row>
    <row r="1590" customFormat="false" ht="15" hidden="false" customHeight="false" outlineLevel="0" collapsed="false">
      <c r="A1590" s="22" t="n">
        <v>1589</v>
      </c>
      <c r="B1590" s="22" t="s">
        <v>4944</v>
      </c>
      <c r="C1590" s="22" t="s">
        <v>115</v>
      </c>
      <c r="D1590" s="23" t="n">
        <v>85.68</v>
      </c>
      <c r="E1590" s="22" t="s">
        <v>53</v>
      </c>
      <c r="F1590" s="22" t="s">
        <v>80</v>
      </c>
      <c r="G1590" s="22" t="s">
        <v>44</v>
      </c>
      <c r="H1590" s="22" t="s">
        <v>47</v>
      </c>
      <c r="I1590" s="22" t="s">
        <v>59</v>
      </c>
      <c r="J1590" s="22" t="s">
        <v>31</v>
      </c>
      <c r="K1590" s="22" t="s">
        <v>32</v>
      </c>
      <c r="L1590" s="22" t="s">
        <v>4945</v>
      </c>
      <c r="M1590" s="22" t="s">
        <v>231</v>
      </c>
      <c r="N1590" s="22" t="s">
        <v>4946</v>
      </c>
    </row>
    <row r="1591" customFormat="false" ht="15" hidden="false" customHeight="false" outlineLevel="0" collapsed="false">
      <c r="A1591" s="22" t="n">
        <v>1590</v>
      </c>
      <c r="B1591" s="22" t="s">
        <v>4947</v>
      </c>
      <c r="C1591" s="22" t="s">
        <v>115</v>
      </c>
      <c r="D1591" s="23" t="n">
        <v>85.68</v>
      </c>
      <c r="E1591" s="22" t="s">
        <v>53</v>
      </c>
      <c r="F1591" s="22" t="s">
        <v>80</v>
      </c>
      <c r="G1591" s="22" t="s">
        <v>44</v>
      </c>
      <c r="H1591" s="22" t="s">
        <v>47</v>
      </c>
      <c r="I1591" s="22" t="s">
        <v>59</v>
      </c>
      <c r="J1591" s="22" t="s">
        <v>31</v>
      </c>
      <c r="K1591" s="22" t="s">
        <v>32</v>
      </c>
      <c r="L1591" s="22" t="s">
        <v>4948</v>
      </c>
      <c r="M1591" s="22" t="s">
        <v>231</v>
      </c>
      <c r="N1591" s="22" t="s">
        <v>4949</v>
      </c>
    </row>
    <row r="1592" customFormat="false" ht="15" hidden="false" customHeight="false" outlineLevel="0" collapsed="false">
      <c r="A1592" s="22" t="n">
        <v>1591</v>
      </c>
      <c r="B1592" s="22" t="s">
        <v>4950</v>
      </c>
      <c r="C1592" s="22" t="s">
        <v>115</v>
      </c>
      <c r="D1592" s="23" t="n">
        <v>85.68</v>
      </c>
      <c r="E1592" s="22" t="s">
        <v>53</v>
      </c>
      <c r="F1592" s="22" t="s">
        <v>80</v>
      </c>
      <c r="G1592" s="22" t="s">
        <v>44</v>
      </c>
      <c r="H1592" s="22" t="s">
        <v>47</v>
      </c>
      <c r="I1592" s="22" t="s">
        <v>59</v>
      </c>
      <c r="J1592" s="22" t="s">
        <v>31</v>
      </c>
      <c r="K1592" s="22" t="s">
        <v>32</v>
      </c>
      <c r="L1592" s="22" t="s">
        <v>4951</v>
      </c>
      <c r="M1592" s="22" t="s">
        <v>231</v>
      </c>
      <c r="N1592" s="22" t="s">
        <v>4952</v>
      </c>
    </row>
    <row r="1593" customFormat="false" ht="15" hidden="false" customHeight="false" outlineLevel="0" collapsed="false">
      <c r="A1593" s="22" t="n">
        <v>1592</v>
      </c>
      <c r="B1593" s="22" t="s">
        <v>4953</v>
      </c>
      <c r="C1593" s="22" t="s">
        <v>115</v>
      </c>
      <c r="D1593" s="23" t="n">
        <v>85.68</v>
      </c>
      <c r="E1593" s="22" t="s">
        <v>53</v>
      </c>
      <c r="F1593" s="22" t="s">
        <v>80</v>
      </c>
      <c r="G1593" s="22" t="s">
        <v>44</v>
      </c>
      <c r="H1593" s="22" t="s">
        <v>47</v>
      </c>
      <c r="I1593" s="22" t="s">
        <v>59</v>
      </c>
      <c r="J1593" s="22" t="s">
        <v>31</v>
      </c>
      <c r="K1593" s="22" t="s">
        <v>32</v>
      </c>
      <c r="L1593" s="22" t="s">
        <v>4954</v>
      </c>
      <c r="M1593" s="22" t="s">
        <v>187</v>
      </c>
      <c r="N1593" s="22" t="s">
        <v>4955</v>
      </c>
    </row>
    <row r="1594" customFormat="false" ht="15" hidden="false" customHeight="false" outlineLevel="0" collapsed="false">
      <c r="A1594" s="22" t="n">
        <v>1593</v>
      </c>
      <c r="B1594" s="22" t="s">
        <v>4956</v>
      </c>
      <c r="C1594" s="22" t="s">
        <v>115</v>
      </c>
      <c r="D1594" s="23" t="n">
        <v>85.68</v>
      </c>
      <c r="E1594" s="22" t="s">
        <v>53</v>
      </c>
      <c r="F1594" s="22" t="s">
        <v>80</v>
      </c>
      <c r="G1594" s="22" t="s">
        <v>44</v>
      </c>
      <c r="H1594" s="22" t="s">
        <v>47</v>
      </c>
      <c r="I1594" s="22" t="s">
        <v>59</v>
      </c>
      <c r="J1594" s="22" t="s">
        <v>31</v>
      </c>
      <c r="K1594" s="22" t="s">
        <v>32</v>
      </c>
      <c r="L1594" s="22" t="s">
        <v>4957</v>
      </c>
      <c r="M1594" s="22" t="s">
        <v>231</v>
      </c>
      <c r="N1594" s="22" t="s">
        <v>4958</v>
      </c>
    </row>
    <row r="1595" customFormat="false" ht="15" hidden="false" customHeight="false" outlineLevel="0" collapsed="false">
      <c r="A1595" s="22" t="n">
        <v>1594</v>
      </c>
      <c r="B1595" s="22" t="s">
        <v>4959</v>
      </c>
      <c r="C1595" s="22" t="s">
        <v>115</v>
      </c>
      <c r="D1595" s="23" t="n">
        <v>100</v>
      </c>
      <c r="E1595" s="22" t="s">
        <v>54</v>
      </c>
      <c r="F1595" s="22" t="s">
        <v>80</v>
      </c>
      <c r="G1595" s="22" t="s">
        <v>44</v>
      </c>
      <c r="H1595" s="22" t="s">
        <v>47</v>
      </c>
      <c r="I1595" s="22" t="s">
        <v>59</v>
      </c>
      <c r="J1595" s="22" t="s">
        <v>31</v>
      </c>
      <c r="K1595" s="22" t="s">
        <v>32</v>
      </c>
      <c r="L1595" s="22" t="s">
        <v>4960</v>
      </c>
      <c r="M1595" s="22" t="s">
        <v>366</v>
      </c>
      <c r="N1595" s="22" t="s">
        <v>4961</v>
      </c>
    </row>
    <row r="1596" customFormat="false" ht="15" hidden="false" customHeight="false" outlineLevel="0" collapsed="false">
      <c r="A1596" s="22" t="n">
        <v>1595</v>
      </c>
      <c r="B1596" s="22" t="s">
        <v>4962</v>
      </c>
      <c r="C1596" s="22" t="s">
        <v>115</v>
      </c>
      <c r="D1596" s="23" t="n">
        <v>85.68</v>
      </c>
      <c r="E1596" s="22" t="s">
        <v>53</v>
      </c>
      <c r="F1596" s="22" t="s">
        <v>80</v>
      </c>
      <c r="G1596" s="22" t="s">
        <v>44</v>
      </c>
      <c r="H1596" s="22" t="s">
        <v>47</v>
      </c>
      <c r="I1596" s="22" t="s">
        <v>59</v>
      </c>
      <c r="J1596" s="22" t="s">
        <v>31</v>
      </c>
      <c r="K1596" s="22" t="s">
        <v>32</v>
      </c>
      <c r="L1596" s="22" t="s">
        <v>4963</v>
      </c>
      <c r="M1596" s="22" t="s">
        <v>231</v>
      </c>
      <c r="N1596" s="22" t="s">
        <v>4964</v>
      </c>
    </row>
    <row r="1597" customFormat="false" ht="15" hidden="false" customHeight="false" outlineLevel="0" collapsed="false">
      <c r="A1597" s="22" t="n">
        <v>1596</v>
      </c>
      <c r="B1597" s="22" t="s">
        <v>4965</v>
      </c>
      <c r="C1597" s="22" t="s">
        <v>115</v>
      </c>
      <c r="D1597" s="23" t="n">
        <v>23</v>
      </c>
      <c r="E1597" s="22" t="s">
        <v>53</v>
      </c>
      <c r="F1597" s="22" t="s">
        <v>80</v>
      </c>
      <c r="G1597" s="22" t="s">
        <v>44</v>
      </c>
      <c r="H1597" s="22" t="s">
        <v>47</v>
      </c>
      <c r="I1597" s="22" t="s">
        <v>59</v>
      </c>
      <c r="J1597" s="22" t="s">
        <v>31</v>
      </c>
      <c r="K1597" s="22" t="s">
        <v>32</v>
      </c>
      <c r="L1597" s="22" t="s">
        <v>4966</v>
      </c>
      <c r="M1597" s="22" t="s">
        <v>216</v>
      </c>
      <c r="N1597" s="22" t="s">
        <v>4967</v>
      </c>
    </row>
    <row r="1598" customFormat="false" ht="15" hidden="false" customHeight="false" outlineLevel="0" collapsed="false">
      <c r="A1598" s="22" t="n">
        <v>1597</v>
      </c>
      <c r="B1598" s="22" t="s">
        <v>4968</v>
      </c>
      <c r="C1598" s="22" t="s">
        <v>115</v>
      </c>
      <c r="D1598" s="23" t="n">
        <v>85.68</v>
      </c>
      <c r="E1598" s="22" t="s">
        <v>53</v>
      </c>
      <c r="F1598" s="22" t="s">
        <v>80</v>
      </c>
      <c r="G1598" s="22" t="s">
        <v>44</v>
      </c>
      <c r="H1598" s="22" t="s">
        <v>47</v>
      </c>
      <c r="I1598" s="22" t="s">
        <v>59</v>
      </c>
      <c r="J1598" s="22" t="s">
        <v>31</v>
      </c>
      <c r="K1598" s="22" t="s">
        <v>32</v>
      </c>
      <c r="L1598" s="22" t="s">
        <v>4969</v>
      </c>
      <c r="M1598" s="22" t="s">
        <v>284</v>
      </c>
      <c r="N1598" s="22" t="s">
        <v>4970</v>
      </c>
    </row>
    <row r="1599" customFormat="false" ht="15" hidden="false" customHeight="false" outlineLevel="0" collapsed="false">
      <c r="A1599" s="22" t="n">
        <v>1598</v>
      </c>
      <c r="B1599" s="22" t="s">
        <v>4971</v>
      </c>
      <c r="C1599" s="22" t="s">
        <v>115</v>
      </c>
      <c r="D1599" s="23" t="n">
        <v>102.75</v>
      </c>
      <c r="E1599" s="22" t="s">
        <v>53</v>
      </c>
      <c r="F1599" s="22" t="s">
        <v>80</v>
      </c>
      <c r="G1599" s="22" t="s">
        <v>44</v>
      </c>
      <c r="H1599" s="22" t="s">
        <v>47</v>
      </c>
      <c r="I1599" s="22" t="s">
        <v>61</v>
      </c>
      <c r="J1599" s="22" t="s">
        <v>31</v>
      </c>
      <c r="K1599" s="22" t="s">
        <v>32</v>
      </c>
      <c r="L1599" s="22" t="s">
        <v>4972</v>
      </c>
      <c r="M1599" s="22" t="s">
        <v>4734</v>
      </c>
      <c r="N1599" s="22" t="s">
        <v>4973</v>
      </c>
    </row>
    <row r="1600" customFormat="false" ht="15" hidden="false" customHeight="false" outlineLevel="0" collapsed="false">
      <c r="A1600" s="22" t="n">
        <v>1599</v>
      </c>
      <c r="B1600" s="22" t="s">
        <v>4974</v>
      </c>
      <c r="C1600" s="22" t="s">
        <v>115</v>
      </c>
      <c r="D1600" s="23" t="n">
        <v>113.85</v>
      </c>
      <c r="E1600" s="22" t="s">
        <v>53</v>
      </c>
      <c r="F1600" s="22" t="s">
        <v>80</v>
      </c>
      <c r="G1600" s="22" t="s">
        <v>44</v>
      </c>
      <c r="H1600" s="22" t="s">
        <v>47</v>
      </c>
      <c r="I1600" s="22" t="s">
        <v>59</v>
      </c>
      <c r="J1600" s="22" t="s">
        <v>31</v>
      </c>
      <c r="K1600" s="22" t="s">
        <v>32</v>
      </c>
      <c r="L1600" s="22" t="s">
        <v>4975</v>
      </c>
      <c r="M1600" s="22" t="s">
        <v>432</v>
      </c>
      <c r="N1600" s="22" t="s">
        <v>4976</v>
      </c>
    </row>
    <row r="1601" customFormat="false" ht="15" hidden="false" customHeight="false" outlineLevel="0" collapsed="false">
      <c r="A1601" s="22" t="n">
        <v>1600</v>
      </c>
      <c r="B1601" s="22" t="s">
        <v>4977</v>
      </c>
      <c r="C1601" s="22" t="s">
        <v>115</v>
      </c>
      <c r="D1601" s="23" t="n">
        <v>113.85</v>
      </c>
      <c r="E1601" s="22" t="s">
        <v>53</v>
      </c>
      <c r="F1601" s="22" t="s">
        <v>80</v>
      </c>
      <c r="G1601" s="22" t="s">
        <v>44</v>
      </c>
      <c r="H1601" s="22" t="s">
        <v>47</v>
      </c>
      <c r="I1601" s="22" t="s">
        <v>59</v>
      </c>
      <c r="J1601" s="22" t="s">
        <v>31</v>
      </c>
      <c r="K1601" s="22" t="s">
        <v>32</v>
      </c>
      <c r="L1601" s="22" t="s">
        <v>4978</v>
      </c>
      <c r="M1601" s="22" t="s">
        <v>432</v>
      </c>
      <c r="N1601" s="22" t="s">
        <v>4979</v>
      </c>
    </row>
    <row r="1602" customFormat="false" ht="15" hidden="false" customHeight="false" outlineLevel="0" collapsed="false">
      <c r="A1602" s="22" t="n">
        <v>1601</v>
      </c>
      <c r="B1602" s="22" t="s">
        <v>4980</v>
      </c>
      <c r="C1602" s="22" t="s">
        <v>115</v>
      </c>
      <c r="D1602" s="23" t="n">
        <v>30</v>
      </c>
      <c r="E1602" s="22" t="s">
        <v>54</v>
      </c>
      <c r="F1602" s="22" t="s">
        <v>80</v>
      </c>
      <c r="G1602" s="22" t="s">
        <v>44</v>
      </c>
      <c r="H1602" s="22" t="s">
        <v>47</v>
      </c>
      <c r="I1602" s="22" t="s">
        <v>59</v>
      </c>
      <c r="J1602" s="22" t="s">
        <v>31</v>
      </c>
      <c r="K1602" s="22" t="s">
        <v>32</v>
      </c>
      <c r="L1602" s="22" t="s">
        <v>4981</v>
      </c>
      <c r="M1602" s="22" t="s">
        <v>1439</v>
      </c>
      <c r="N1602" s="22" t="s">
        <v>4982</v>
      </c>
    </row>
    <row r="1603" customFormat="false" ht="15" hidden="false" customHeight="false" outlineLevel="0" collapsed="false">
      <c r="A1603" s="22" t="n">
        <v>1602</v>
      </c>
      <c r="B1603" s="22" t="s">
        <v>4983</v>
      </c>
      <c r="C1603" s="22" t="s">
        <v>115</v>
      </c>
      <c r="D1603" s="23" t="n">
        <v>113.85</v>
      </c>
      <c r="E1603" s="22" t="s">
        <v>53</v>
      </c>
      <c r="F1603" s="22" t="s">
        <v>80</v>
      </c>
      <c r="G1603" s="22" t="s">
        <v>44</v>
      </c>
      <c r="H1603" s="22" t="s">
        <v>47</v>
      </c>
      <c r="I1603" s="22" t="s">
        <v>59</v>
      </c>
      <c r="J1603" s="22" t="s">
        <v>31</v>
      </c>
      <c r="K1603" s="22" t="s">
        <v>32</v>
      </c>
      <c r="L1603" s="22" t="s">
        <v>4984</v>
      </c>
      <c r="M1603" s="22" t="s">
        <v>432</v>
      </c>
      <c r="N1603" s="22" t="s">
        <v>4985</v>
      </c>
    </row>
    <row r="1604" customFormat="false" ht="15" hidden="false" customHeight="false" outlineLevel="0" collapsed="false">
      <c r="A1604" s="22" t="n">
        <v>1603</v>
      </c>
      <c r="B1604" s="22" t="s">
        <v>4986</v>
      </c>
      <c r="C1604" s="22" t="s">
        <v>115</v>
      </c>
      <c r="D1604" s="23" t="n">
        <v>85.68</v>
      </c>
      <c r="E1604" s="22" t="s">
        <v>53</v>
      </c>
      <c r="F1604" s="22" t="s">
        <v>80</v>
      </c>
      <c r="G1604" s="22" t="s">
        <v>44</v>
      </c>
      <c r="H1604" s="22" t="s">
        <v>47</v>
      </c>
      <c r="I1604" s="22" t="s">
        <v>59</v>
      </c>
      <c r="J1604" s="22" t="s">
        <v>31</v>
      </c>
      <c r="K1604" s="22" t="s">
        <v>32</v>
      </c>
      <c r="L1604" s="22" t="s">
        <v>4987</v>
      </c>
      <c r="M1604" s="22" t="s">
        <v>187</v>
      </c>
      <c r="N1604" s="22" t="s">
        <v>4988</v>
      </c>
    </row>
    <row r="1605" customFormat="false" ht="15" hidden="false" customHeight="false" outlineLevel="0" collapsed="false">
      <c r="A1605" s="22" t="n">
        <v>1604</v>
      </c>
      <c r="B1605" s="22" t="s">
        <v>4989</v>
      </c>
      <c r="C1605" s="22" t="s">
        <v>115</v>
      </c>
      <c r="D1605" s="23" t="n">
        <v>102.93</v>
      </c>
      <c r="E1605" s="22" t="s">
        <v>53</v>
      </c>
      <c r="F1605" s="22" t="s">
        <v>80</v>
      </c>
      <c r="G1605" s="22" t="s">
        <v>44</v>
      </c>
      <c r="H1605" s="22" t="s">
        <v>47</v>
      </c>
      <c r="I1605" s="22" t="s">
        <v>59</v>
      </c>
      <c r="J1605" s="22" t="s">
        <v>31</v>
      </c>
      <c r="K1605" s="22" t="s">
        <v>32</v>
      </c>
      <c r="L1605" s="22" t="s">
        <v>4990</v>
      </c>
      <c r="M1605" s="22" t="s">
        <v>1070</v>
      </c>
      <c r="N1605" s="22" t="s">
        <v>4991</v>
      </c>
    </row>
    <row r="1606" customFormat="false" ht="15" hidden="false" customHeight="false" outlineLevel="0" collapsed="false">
      <c r="A1606" s="22" t="n">
        <v>1605</v>
      </c>
      <c r="B1606" s="22" t="s">
        <v>4992</v>
      </c>
      <c r="C1606" s="22" t="s">
        <v>115</v>
      </c>
      <c r="D1606" s="23" t="n">
        <v>20</v>
      </c>
      <c r="E1606" s="22" t="s">
        <v>54</v>
      </c>
      <c r="F1606" s="22" t="s">
        <v>80</v>
      </c>
      <c r="G1606" s="22" t="s">
        <v>44</v>
      </c>
      <c r="H1606" s="22" t="s">
        <v>47</v>
      </c>
      <c r="I1606" s="22" t="s">
        <v>59</v>
      </c>
      <c r="J1606" s="22" t="s">
        <v>31</v>
      </c>
      <c r="K1606" s="22" t="s">
        <v>32</v>
      </c>
      <c r="L1606" s="22" t="s">
        <v>4993</v>
      </c>
      <c r="M1606" s="22" t="s">
        <v>1439</v>
      </c>
      <c r="N1606" s="22" t="s">
        <v>4994</v>
      </c>
    </row>
    <row r="1607" customFormat="false" ht="15" hidden="false" customHeight="false" outlineLevel="0" collapsed="false">
      <c r="A1607" s="22" t="n">
        <v>1606</v>
      </c>
      <c r="B1607" s="22" t="s">
        <v>4995</v>
      </c>
      <c r="C1607" s="22" t="s">
        <v>115</v>
      </c>
      <c r="D1607" s="23" t="n">
        <v>113.85</v>
      </c>
      <c r="E1607" s="22" t="s">
        <v>53</v>
      </c>
      <c r="F1607" s="22" t="s">
        <v>80</v>
      </c>
      <c r="G1607" s="22" t="s">
        <v>44</v>
      </c>
      <c r="H1607" s="22" t="s">
        <v>47</v>
      </c>
      <c r="I1607" s="22" t="s">
        <v>59</v>
      </c>
      <c r="J1607" s="22" t="s">
        <v>31</v>
      </c>
      <c r="K1607" s="22" t="s">
        <v>32</v>
      </c>
      <c r="L1607" s="22" t="s">
        <v>4996</v>
      </c>
      <c r="M1607" s="22" t="s">
        <v>432</v>
      </c>
      <c r="N1607" s="22" t="s">
        <v>4997</v>
      </c>
    </row>
    <row r="1608" customFormat="false" ht="15" hidden="false" customHeight="false" outlineLevel="0" collapsed="false">
      <c r="A1608" s="22" t="n">
        <v>1607</v>
      </c>
      <c r="B1608" s="22" t="s">
        <v>4998</v>
      </c>
      <c r="C1608" s="22" t="s">
        <v>115</v>
      </c>
      <c r="D1608" s="23" t="n">
        <v>102.93</v>
      </c>
      <c r="E1608" s="22" t="s">
        <v>53</v>
      </c>
      <c r="F1608" s="22" t="s">
        <v>80</v>
      </c>
      <c r="G1608" s="22" t="s">
        <v>44</v>
      </c>
      <c r="H1608" s="22" t="s">
        <v>47</v>
      </c>
      <c r="I1608" s="22" t="s">
        <v>59</v>
      </c>
      <c r="J1608" s="22" t="s">
        <v>31</v>
      </c>
      <c r="K1608" s="22" t="s">
        <v>32</v>
      </c>
      <c r="L1608" s="22" t="s">
        <v>4999</v>
      </c>
      <c r="M1608" s="22" t="s">
        <v>1070</v>
      </c>
      <c r="N1608" s="22" t="s">
        <v>5000</v>
      </c>
    </row>
    <row r="1609" customFormat="false" ht="15" hidden="false" customHeight="false" outlineLevel="0" collapsed="false">
      <c r="A1609" s="22" t="n">
        <v>1608</v>
      </c>
      <c r="B1609" s="22" t="s">
        <v>5001</v>
      </c>
      <c r="C1609" s="22" t="s">
        <v>115</v>
      </c>
      <c r="D1609" s="23" t="n">
        <v>102.93</v>
      </c>
      <c r="E1609" s="22" t="s">
        <v>53</v>
      </c>
      <c r="F1609" s="22" t="s">
        <v>80</v>
      </c>
      <c r="G1609" s="22" t="s">
        <v>44</v>
      </c>
      <c r="H1609" s="22" t="s">
        <v>47</v>
      </c>
      <c r="I1609" s="22" t="s">
        <v>59</v>
      </c>
      <c r="J1609" s="22" t="s">
        <v>31</v>
      </c>
      <c r="K1609" s="22" t="s">
        <v>32</v>
      </c>
      <c r="L1609" s="22" t="s">
        <v>5002</v>
      </c>
      <c r="M1609" s="22" t="s">
        <v>1070</v>
      </c>
      <c r="N1609" s="22" t="s">
        <v>5003</v>
      </c>
    </row>
    <row r="1610" customFormat="false" ht="15" hidden="false" customHeight="false" outlineLevel="0" collapsed="false">
      <c r="A1610" s="22" t="n">
        <v>1609</v>
      </c>
      <c r="B1610" s="22" t="s">
        <v>5004</v>
      </c>
      <c r="C1610" s="22" t="s">
        <v>115</v>
      </c>
      <c r="D1610" s="23" t="n">
        <v>102.93</v>
      </c>
      <c r="E1610" s="22" t="s">
        <v>53</v>
      </c>
      <c r="F1610" s="22" t="s">
        <v>80</v>
      </c>
      <c r="G1610" s="22" t="s">
        <v>44</v>
      </c>
      <c r="H1610" s="22" t="s">
        <v>47</v>
      </c>
      <c r="I1610" s="22" t="s">
        <v>59</v>
      </c>
      <c r="J1610" s="22" t="s">
        <v>31</v>
      </c>
      <c r="K1610" s="22" t="s">
        <v>32</v>
      </c>
      <c r="L1610" s="22" t="s">
        <v>5005</v>
      </c>
      <c r="M1610" s="22" t="s">
        <v>1070</v>
      </c>
      <c r="N1610" s="22" t="s">
        <v>5006</v>
      </c>
    </row>
    <row r="1611" customFormat="false" ht="15" hidden="false" customHeight="false" outlineLevel="0" collapsed="false">
      <c r="A1611" s="22" t="n">
        <v>1610</v>
      </c>
      <c r="B1611" s="22" t="s">
        <v>5007</v>
      </c>
      <c r="C1611" s="22" t="s">
        <v>115</v>
      </c>
      <c r="D1611" s="23" t="n">
        <v>85.68</v>
      </c>
      <c r="E1611" s="22" t="s">
        <v>53</v>
      </c>
      <c r="F1611" s="22" t="s">
        <v>80</v>
      </c>
      <c r="G1611" s="22" t="s">
        <v>44</v>
      </c>
      <c r="H1611" s="22" t="s">
        <v>47</v>
      </c>
      <c r="I1611" s="22" t="s">
        <v>59</v>
      </c>
      <c r="J1611" s="22" t="s">
        <v>31</v>
      </c>
      <c r="K1611" s="22" t="s">
        <v>32</v>
      </c>
      <c r="L1611" s="22" t="s">
        <v>5008</v>
      </c>
      <c r="M1611" s="22" t="s">
        <v>231</v>
      </c>
      <c r="N1611" s="22" t="s">
        <v>5009</v>
      </c>
    </row>
    <row r="1612" customFormat="false" ht="15" hidden="false" customHeight="false" outlineLevel="0" collapsed="false">
      <c r="A1612" s="22" t="n">
        <v>1611</v>
      </c>
      <c r="B1612" s="22" t="s">
        <v>5010</v>
      </c>
      <c r="C1612" s="22" t="s">
        <v>115</v>
      </c>
      <c r="D1612" s="23" t="n">
        <v>85.68</v>
      </c>
      <c r="E1612" s="22" t="s">
        <v>53</v>
      </c>
      <c r="F1612" s="22" t="s">
        <v>80</v>
      </c>
      <c r="G1612" s="22" t="s">
        <v>44</v>
      </c>
      <c r="H1612" s="22" t="s">
        <v>47</v>
      </c>
      <c r="I1612" s="22" t="s">
        <v>59</v>
      </c>
      <c r="J1612" s="22" t="s">
        <v>31</v>
      </c>
      <c r="K1612" s="22" t="s">
        <v>32</v>
      </c>
      <c r="L1612" s="22" t="s">
        <v>5011</v>
      </c>
      <c r="M1612" s="22" t="s">
        <v>641</v>
      </c>
      <c r="N1612" s="22" t="s">
        <v>5012</v>
      </c>
    </row>
    <row r="1613" customFormat="false" ht="15" hidden="false" customHeight="false" outlineLevel="0" collapsed="false">
      <c r="A1613" s="22" t="n">
        <v>1612</v>
      </c>
      <c r="B1613" s="22" t="s">
        <v>5013</v>
      </c>
      <c r="C1613" s="22" t="s">
        <v>115</v>
      </c>
      <c r="D1613" s="23" t="n">
        <v>85.68</v>
      </c>
      <c r="E1613" s="22" t="s">
        <v>53</v>
      </c>
      <c r="F1613" s="22" t="s">
        <v>80</v>
      </c>
      <c r="G1613" s="22" t="s">
        <v>44</v>
      </c>
      <c r="H1613" s="22" t="s">
        <v>47</v>
      </c>
      <c r="I1613" s="22" t="s">
        <v>59</v>
      </c>
      <c r="J1613" s="22" t="s">
        <v>31</v>
      </c>
      <c r="K1613" s="22" t="s">
        <v>32</v>
      </c>
      <c r="L1613" s="22" t="s">
        <v>5014</v>
      </c>
      <c r="M1613" s="22" t="s">
        <v>231</v>
      </c>
      <c r="N1613" s="22" t="s">
        <v>5015</v>
      </c>
    </row>
    <row r="1614" customFormat="false" ht="15" hidden="false" customHeight="false" outlineLevel="0" collapsed="false">
      <c r="A1614" s="22" t="n">
        <v>1613</v>
      </c>
      <c r="B1614" s="22" t="s">
        <v>5016</v>
      </c>
      <c r="C1614" s="22" t="s">
        <v>115</v>
      </c>
      <c r="D1614" s="23" t="n">
        <v>85.68</v>
      </c>
      <c r="E1614" s="22" t="s">
        <v>53</v>
      </c>
      <c r="F1614" s="22" t="s">
        <v>80</v>
      </c>
      <c r="G1614" s="22" t="s">
        <v>44</v>
      </c>
      <c r="H1614" s="22" t="s">
        <v>47</v>
      </c>
      <c r="I1614" s="22" t="s">
        <v>59</v>
      </c>
      <c r="J1614" s="22" t="s">
        <v>31</v>
      </c>
      <c r="K1614" s="22" t="s">
        <v>32</v>
      </c>
      <c r="L1614" s="22" t="s">
        <v>5017</v>
      </c>
      <c r="M1614" s="22" t="s">
        <v>641</v>
      </c>
      <c r="N1614" s="22" t="s">
        <v>5018</v>
      </c>
    </row>
    <row r="1615" customFormat="false" ht="15" hidden="false" customHeight="false" outlineLevel="0" collapsed="false">
      <c r="A1615" s="22" t="n">
        <v>1614</v>
      </c>
      <c r="B1615" s="22" t="s">
        <v>5019</v>
      </c>
      <c r="C1615" s="22" t="s">
        <v>115</v>
      </c>
      <c r="D1615" s="23" t="n">
        <v>85.68</v>
      </c>
      <c r="E1615" s="22" t="s">
        <v>53</v>
      </c>
      <c r="F1615" s="22" t="s">
        <v>80</v>
      </c>
      <c r="G1615" s="22" t="s">
        <v>44</v>
      </c>
      <c r="H1615" s="22" t="s">
        <v>47</v>
      </c>
      <c r="I1615" s="22" t="s">
        <v>59</v>
      </c>
      <c r="J1615" s="22" t="s">
        <v>31</v>
      </c>
      <c r="K1615" s="22" t="s">
        <v>32</v>
      </c>
      <c r="L1615" s="22" t="s">
        <v>5020</v>
      </c>
      <c r="M1615" s="22" t="s">
        <v>641</v>
      </c>
      <c r="N1615" s="22" t="s">
        <v>5021</v>
      </c>
    </row>
    <row r="1616" customFormat="false" ht="15" hidden="false" customHeight="false" outlineLevel="0" collapsed="false">
      <c r="A1616" s="22" t="n">
        <v>1615</v>
      </c>
      <c r="B1616" s="22" t="s">
        <v>5022</v>
      </c>
      <c r="C1616" s="22" t="s">
        <v>115</v>
      </c>
      <c r="D1616" s="23" t="n">
        <v>85.68</v>
      </c>
      <c r="E1616" s="22" t="s">
        <v>53</v>
      </c>
      <c r="F1616" s="22" t="s">
        <v>80</v>
      </c>
      <c r="G1616" s="22" t="s">
        <v>44</v>
      </c>
      <c r="H1616" s="22" t="s">
        <v>47</v>
      </c>
      <c r="I1616" s="22" t="s">
        <v>59</v>
      </c>
      <c r="J1616" s="22" t="s">
        <v>31</v>
      </c>
      <c r="K1616" s="22" t="s">
        <v>32</v>
      </c>
      <c r="L1616" s="22" t="s">
        <v>5023</v>
      </c>
      <c r="M1616" s="22" t="s">
        <v>231</v>
      </c>
      <c r="N1616" s="22" t="s">
        <v>5024</v>
      </c>
    </row>
    <row r="1617" customFormat="false" ht="15" hidden="false" customHeight="false" outlineLevel="0" collapsed="false">
      <c r="A1617" s="22" t="n">
        <v>1616</v>
      </c>
      <c r="B1617" s="22" t="s">
        <v>5025</v>
      </c>
      <c r="C1617" s="22" t="s">
        <v>115</v>
      </c>
      <c r="D1617" s="23" t="n">
        <v>113.85</v>
      </c>
      <c r="E1617" s="22" t="s">
        <v>53</v>
      </c>
      <c r="F1617" s="22" t="s">
        <v>80</v>
      </c>
      <c r="G1617" s="22" t="s">
        <v>44</v>
      </c>
      <c r="H1617" s="22" t="s">
        <v>47</v>
      </c>
      <c r="I1617" s="22" t="s">
        <v>59</v>
      </c>
      <c r="J1617" s="22" t="s">
        <v>31</v>
      </c>
      <c r="K1617" s="22" t="s">
        <v>32</v>
      </c>
      <c r="L1617" s="22" t="s">
        <v>5026</v>
      </c>
      <c r="M1617" s="22" t="s">
        <v>432</v>
      </c>
      <c r="N1617" s="22" t="s">
        <v>5027</v>
      </c>
    </row>
    <row r="1618" customFormat="false" ht="15" hidden="false" customHeight="false" outlineLevel="0" collapsed="false">
      <c r="A1618" s="22" t="n">
        <v>1617</v>
      </c>
      <c r="B1618" s="22" t="s">
        <v>5028</v>
      </c>
      <c r="C1618" s="22" t="s">
        <v>115</v>
      </c>
      <c r="D1618" s="23" t="n">
        <v>85.68</v>
      </c>
      <c r="E1618" s="22" t="s">
        <v>53</v>
      </c>
      <c r="F1618" s="22" t="s">
        <v>80</v>
      </c>
      <c r="G1618" s="22" t="s">
        <v>44</v>
      </c>
      <c r="H1618" s="22" t="s">
        <v>47</v>
      </c>
      <c r="I1618" s="22" t="s">
        <v>59</v>
      </c>
      <c r="J1618" s="22" t="s">
        <v>31</v>
      </c>
      <c r="K1618" s="22" t="s">
        <v>32</v>
      </c>
      <c r="L1618" s="22" t="s">
        <v>5029</v>
      </c>
      <c r="M1618" s="22" t="s">
        <v>231</v>
      </c>
      <c r="N1618" s="22" t="s">
        <v>5030</v>
      </c>
    </row>
    <row r="1619" customFormat="false" ht="15" hidden="false" customHeight="false" outlineLevel="0" collapsed="false">
      <c r="A1619" s="22" t="n">
        <v>1618</v>
      </c>
      <c r="B1619" s="22" t="s">
        <v>5031</v>
      </c>
      <c r="C1619" s="22" t="s">
        <v>115</v>
      </c>
      <c r="D1619" s="23" t="n">
        <v>20</v>
      </c>
      <c r="E1619" s="22" t="s">
        <v>53</v>
      </c>
      <c r="F1619" s="22" t="s">
        <v>80</v>
      </c>
      <c r="G1619" s="22" t="s">
        <v>44</v>
      </c>
      <c r="H1619" s="22" t="s">
        <v>47</v>
      </c>
      <c r="I1619" s="22" t="s">
        <v>59</v>
      </c>
      <c r="J1619" s="22" t="s">
        <v>31</v>
      </c>
      <c r="K1619" s="22" t="s">
        <v>32</v>
      </c>
      <c r="L1619" s="22" t="s">
        <v>5032</v>
      </c>
      <c r="M1619" s="22" t="s">
        <v>432</v>
      </c>
      <c r="N1619" s="22" t="s">
        <v>5033</v>
      </c>
    </row>
    <row r="1620" customFormat="false" ht="15" hidden="false" customHeight="false" outlineLevel="0" collapsed="false">
      <c r="A1620" s="22" t="n">
        <v>1619</v>
      </c>
      <c r="B1620" s="22" t="s">
        <v>5034</v>
      </c>
      <c r="C1620" s="22" t="s">
        <v>115</v>
      </c>
      <c r="D1620" s="23" t="n">
        <v>85.68</v>
      </c>
      <c r="E1620" s="22" t="s">
        <v>53</v>
      </c>
      <c r="F1620" s="22" t="s">
        <v>80</v>
      </c>
      <c r="G1620" s="22" t="s">
        <v>44</v>
      </c>
      <c r="H1620" s="22" t="s">
        <v>47</v>
      </c>
      <c r="I1620" s="22" t="s">
        <v>60</v>
      </c>
      <c r="J1620" s="22" t="s">
        <v>31</v>
      </c>
      <c r="K1620" s="22" t="s">
        <v>32</v>
      </c>
      <c r="L1620" s="22" t="s">
        <v>5035</v>
      </c>
      <c r="M1620" s="22" t="s">
        <v>1439</v>
      </c>
      <c r="N1620" s="22" t="s">
        <v>5036</v>
      </c>
    </row>
    <row r="1621" customFormat="false" ht="15" hidden="false" customHeight="false" outlineLevel="0" collapsed="false">
      <c r="A1621" s="22" t="n">
        <v>1620</v>
      </c>
      <c r="B1621" s="22" t="s">
        <v>5037</v>
      </c>
      <c r="C1621" s="22" t="s">
        <v>115</v>
      </c>
      <c r="D1621" s="23" t="n">
        <v>85.68</v>
      </c>
      <c r="E1621" s="22" t="s">
        <v>53</v>
      </c>
      <c r="F1621" s="22" t="s">
        <v>80</v>
      </c>
      <c r="G1621" s="22" t="s">
        <v>44</v>
      </c>
      <c r="H1621" s="22" t="s">
        <v>47</v>
      </c>
      <c r="I1621" s="22" t="s">
        <v>60</v>
      </c>
      <c r="J1621" s="22" t="s">
        <v>31</v>
      </c>
      <c r="K1621" s="22" t="s">
        <v>32</v>
      </c>
      <c r="L1621" s="22" t="s">
        <v>5038</v>
      </c>
      <c r="M1621" s="22" t="s">
        <v>1439</v>
      </c>
      <c r="N1621" s="22" t="s">
        <v>5039</v>
      </c>
    </row>
    <row r="1622" customFormat="false" ht="15" hidden="false" customHeight="false" outlineLevel="0" collapsed="false">
      <c r="A1622" s="22" t="n">
        <v>1621</v>
      </c>
      <c r="B1622" s="22" t="s">
        <v>5040</v>
      </c>
      <c r="C1622" s="22" t="s">
        <v>115</v>
      </c>
      <c r="D1622" s="23" t="n">
        <v>85.68</v>
      </c>
      <c r="E1622" s="22" t="s">
        <v>53</v>
      </c>
      <c r="F1622" s="22" t="s">
        <v>80</v>
      </c>
      <c r="G1622" s="22" t="s">
        <v>44</v>
      </c>
      <c r="H1622" s="22" t="s">
        <v>47</v>
      </c>
      <c r="I1622" s="22" t="s">
        <v>59</v>
      </c>
      <c r="J1622" s="22" t="s">
        <v>31</v>
      </c>
      <c r="K1622" s="22" t="s">
        <v>32</v>
      </c>
      <c r="L1622" s="22" t="s">
        <v>5041</v>
      </c>
      <c r="M1622" s="22" t="s">
        <v>231</v>
      </c>
      <c r="N1622" s="22" t="s">
        <v>5042</v>
      </c>
    </row>
    <row r="1623" customFormat="false" ht="15" hidden="false" customHeight="false" outlineLevel="0" collapsed="false">
      <c r="A1623" s="22" t="n">
        <v>1622</v>
      </c>
      <c r="B1623" s="22" t="s">
        <v>5043</v>
      </c>
      <c r="C1623" s="22" t="s">
        <v>115</v>
      </c>
      <c r="D1623" s="23" t="n">
        <v>85.68</v>
      </c>
      <c r="E1623" s="22" t="s">
        <v>53</v>
      </c>
      <c r="F1623" s="22" t="s">
        <v>80</v>
      </c>
      <c r="G1623" s="22" t="s">
        <v>44</v>
      </c>
      <c r="H1623" s="22" t="s">
        <v>47</v>
      </c>
      <c r="I1623" s="22" t="s">
        <v>60</v>
      </c>
      <c r="J1623" s="22" t="s">
        <v>31</v>
      </c>
      <c r="K1623" s="22" t="s">
        <v>32</v>
      </c>
      <c r="L1623" s="22" t="s">
        <v>5044</v>
      </c>
      <c r="M1623" s="22" t="s">
        <v>2420</v>
      </c>
      <c r="N1623" s="22" t="s">
        <v>5045</v>
      </c>
    </row>
    <row r="1624" customFormat="false" ht="15" hidden="false" customHeight="false" outlineLevel="0" collapsed="false">
      <c r="A1624" s="22" t="n">
        <v>1623</v>
      </c>
      <c r="B1624" s="22" t="s">
        <v>5046</v>
      </c>
      <c r="C1624" s="22" t="s">
        <v>115</v>
      </c>
      <c r="D1624" s="23" t="n">
        <v>85.68</v>
      </c>
      <c r="E1624" s="22" t="s">
        <v>53</v>
      </c>
      <c r="F1624" s="22" t="s">
        <v>80</v>
      </c>
      <c r="G1624" s="22" t="s">
        <v>44</v>
      </c>
      <c r="H1624" s="22" t="s">
        <v>47</v>
      </c>
      <c r="I1624" s="22" t="s">
        <v>59</v>
      </c>
      <c r="J1624" s="22" t="s">
        <v>31</v>
      </c>
      <c r="K1624" s="22" t="s">
        <v>32</v>
      </c>
      <c r="L1624" s="22" t="s">
        <v>5047</v>
      </c>
      <c r="M1624" s="22" t="s">
        <v>284</v>
      </c>
      <c r="N1624" s="22" t="s">
        <v>5048</v>
      </c>
    </row>
    <row r="1625" customFormat="false" ht="15" hidden="false" customHeight="false" outlineLevel="0" collapsed="false">
      <c r="A1625" s="22" t="n">
        <v>1624</v>
      </c>
      <c r="B1625" s="22" t="s">
        <v>5049</v>
      </c>
      <c r="C1625" s="22" t="s">
        <v>115</v>
      </c>
      <c r="D1625" s="23" t="n">
        <v>85.68</v>
      </c>
      <c r="E1625" s="22" t="s">
        <v>53</v>
      </c>
      <c r="F1625" s="22" t="s">
        <v>80</v>
      </c>
      <c r="G1625" s="22" t="s">
        <v>44</v>
      </c>
      <c r="H1625" s="22" t="s">
        <v>47</v>
      </c>
      <c r="I1625" s="22" t="s">
        <v>59</v>
      </c>
      <c r="J1625" s="22" t="s">
        <v>31</v>
      </c>
      <c r="K1625" s="22" t="s">
        <v>32</v>
      </c>
      <c r="L1625" s="22" t="s">
        <v>5050</v>
      </c>
      <c r="M1625" s="22" t="s">
        <v>284</v>
      </c>
      <c r="N1625" s="22" t="s">
        <v>5051</v>
      </c>
    </row>
    <row r="1626" customFormat="false" ht="15" hidden="false" customHeight="false" outlineLevel="0" collapsed="false">
      <c r="A1626" s="22" t="n">
        <v>1625</v>
      </c>
      <c r="B1626" s="22" t="s">
        <v>5052</v>
      </c>
      <c r="C1626" s="22" t="s">
        <v>115</v>
      </c>
      <c r="D1626" s="23" t="n">
        <v>85.68</v>
      </c>
      <c r="E1626" s="22" t="s">
        <v>53</v>
      </c>
      <c r="F1626" s="22" t="s">
        <v>80</v>
      </c>
      <c r="G1626" s="22" t="s">
        <v>44</v>
      </c>
      <c r="H1626" s="22" t="s">
        <v>47</v>
      </c>
      <c r="I1626" s="22" t="s">
        <v>59</v>
      </c>
      <c r="J1626" s="22" t="s">
        <v>31</v>
      </c>
      <c r="K1626" s="22" t="s">
        <v>32</v>
      </c>
      <c r="L1626" s="22" t="s">
        <v>5053</v>
      </c>
      <c r="M1626" s="22" t="s">
        <v>284</v>
      </c>
      <c r="N1626" s="22" t="s">
        <v>5054</v>
      </c>
    </row>
    <row r="1627" customFormat="false" ht="15" hidden="false" customHeight="false" outlineLevel="0" collapsed="false">
      <c r="A1627" s="22" t="n">
        <v>1626</v>
      </c>
      <c r="B1627" s="22" t="s">
        <v>5055</v>
      </c>
      <c r="C1627" s="22" t="s">
        <v>115</v>
      </c>
      <c r="D1627" s="23" t="n">
        <v>85.68</v>
      </c>
      <c r="E1627" s="22" t="s">
        <v>53</v>
      </c>
      <c r="F1627" s="22" t="s">
        <v>80</v>
      </c>
      <c r="G1627" s="22" t="s">
        <v>44</v>
      </c>
      <c r="H1627" s="22" t="s">
        <v>47</v>
      </c>
      <c r="I1627" s="22" t="s">
        <v>60</v>
      </c>
      <c r="J1627" s="22" t="s">
        <v>31</v>
      </c>
      <c r="K1627" s="22" t="s">
        <v>32</v>
      </c>
      <c r="L1627" s="22" t="s">
        <v>5056</v>
      </c>
      <c r="M1627" s="22" t="s">
        <v>2420</v>
      </c>
      <c r="N1627" s="22" t="s">
        <v>5057</v>
      </c>
    </row>
    <row r="1628" customFormat="false" ht="15" hidden="false" customHeight="false" outlineLevel="0" collapsed="false">
      <c r="A1628" s="22" t="n">
        <v>1627</v>
      </c>
      <c r="B1628" s="22" t="s">
        <v>5058</v>
      </c>
      <c r="C1628" s="22" t="s">
        <v>115</v>
      </c>
      <c r="D1628" s="23" t="n">
        <v>85.68</v>
      </c>
      <c r="E1628" s="22" t="s">
        <v>53</v>
      </c>
      <c r="F1628" s="22" t="s">
        <v>80</v>
      </c>
      <c r="G1628" s="22" t="s">
        <v>44</v>
      </c>
      <c r="H1628" s="22" t="s">
        <v>47</v>
      </c>
      <c r="I1628" s="22" t="s">
        <v>59</v>
      </c>
      <c r="J1628" s="22" t="s">
        <v>31</v>
      </c>
      <c r="K1628" s="22" t="s">
        <v>32</v>
      </c>
      <c r="L1628" s="22" t="s">
        <v>5059</v>
      </c>
      <c r="M1628" s="22" t="s">
        <v>187</v>
      </c>
      <c r="N1628" s="22" t="s">
        <v>5060</v>
      </c>
    </row>
    <row r="1629" customFormat="false" ht="15" hidden="false" customHeight="false" outlineLevel="0" collapsed="false">
      <c r="A1629" s="22" t="n">
        <v>1628</v>
      </c>
      <c r="B1629" s="22" t="s">
        <v>5061</v>
      </c>
      <c r="C1629" s="22" t="s">
        <v>115</v>
      </c>
      <c r="D1629" s="23" t="n">
        <v>85.68</v>
      </c>
      <c r="E1629" s="22" t="s">
        <v>53</v>
      </c>
      <c r="F1629" s="22" t="s">
        <v>80</v>
      </c>
      <c r="G1629" s="22" t="s">
        <v>44</v>
      </c>
      <c r="H1629" s="22" t="s">
        <v>47</v>
      </c>
      <c r="I1629" s="22" t="s">
        <v>60</v>
      </c>
      <c r="J1629" s="22" t="s">
        <v>31</v>
      </c>
      <c r="K1629" s="22" t="s">
        <v>32</v>
      </c>
      <c r="L1629" s="22" t="s">
        <v>5062</v>
      </c>
      <c r="M1629" s="22" t="s">
        <v>2420</v>
      </c>
      <c r="N1629" s="22" t="s">
        <v>5063</v>
      </c>
    </row>
    <row r="1630" customFormat="false" ht="15" hidden="false" customHeight="false" outlineLevel="0" collapsed="false">
      <c r="A1630" s="22" t="n">
        <v>1629</v>
      </c>
      <c r="B1630" s="22" t="s">
        <v>5064</v>
      </c>
      <c r="C1630" s="22" t="s">
        <v>115</v>
      </c>
      <c r="D1630" s="23" t="n">
        <v>85.68</v>
      </c>
      <c r="E1630" s="22" t="s">
        <v>53</v>
      </c>
      <c r="F1630" s="22" t="s">
        <v>80</v>
      </c>
      <c r="G1630" s="22" t="s">
        <v>44</v>
      </c>
      <c r="H1630" s="22" t="s">
        <v>47</v>
      </c>
      <c r="I1630" s="22" t="s">
        <v>59</v>
      </c>
      <c r="J1630" s="22" t="s">
        <v>31</v>
      </c>
      <c r="K1630" s="22" t="s">
        <v>32</v>
      </c>
      <c r="L1630" s="22" t="s">
        <v>5065</v>
      </c>
      <c r="M1630" s="22" t="s">
        <v>231</v>
      </c>
      <c r="N1630" s="22" t="s">
        <v>5066</v>
      </c>
    </row>
    <row r="1631" customFormat="false" ht="15" hidden="false" customHeight="false" outlineLevel="0" collapsed="false">
      <c r="A1631" s="22" t="n">
        <v>1630</v>
      </c>
      <c r="B1631" s="22" t="s">
        <v>5067</v>
      </c>
      <c r="C1631" s="22" t="s">
        <v>115</v>
      </c>
      <c r="D1631" s="23" t="n">
        <v>85.68</v>
      </c>
      <c r="E1631" s="22" t="s">
        <v>53</v>
      </c>
      <c r="F1631" s="22" t="s">
        <v>80</v>
      </c>
      <c r="G1631" s="22" t="s">
        <v>44</v>
      </c>
      <c r="H1631" s="22" t="s">
        <v>47</v>
      </c>
      <c r="I1631" s="22" t="s">
        <v>59</v>
      </c>
      <c r="J1631" s="22" t="s">
        <v>31</v>
      </c>
      <c r="K1631" s="22" t="s">
        <v>32</v>
      </c>
      <c r="L1631" s="22" t="s">
        <v>5068</v>
      </c>
      <c r="M1631" s="22" t="s">
        <v>546</v>
      </c>
      <c r="N1631" s="22" t="s">
        <v>5069</v>
      </c>
    </row>
    <row r="1632" customFormat="false" ht="15" hidden="false" customHeight="false" outlineLevel="0" collapsed="false">
      <c r="A1632" s="22" t="n">
        <v>1631</v>
      </c>
      <c r="B1632" s="22" t="s">
        <v>5070</v>
      </c>
      <c r="C1632" s="22" t="s">
        <v>115</v>
      </c>
      <c r="D1632" s="23" t="n">
        <v>85.68</v>
      </c>
      <c r="E1632" s="22" t="s">
        <v>53</v>
      </c>
      <c r="F1632" s="22" t="s">
        <v>80</v>
      </c>
      <c r="G1632" s="22" t="s">
        <v>44</v>
      </c>
      <c r="H1632" s="22" t="s">
        <v>47</v>
      </c>
      <c r="I1632" s="22" t="s">
        <v>59</v>
      </c>
      <c r="J1632" s="22" t="s">
        <v>31</v>
      </c>
      <c r="K1632" s="22" t="s">
        <v>32</v>
      </c>
      <c r="L1632" s="22" t="s">
        <v>5071</v>
      </c>
      <c r="M1632" s="22" t="s">
        <v>546</v>
      </c>
      <c r="N1632" s="22" t="s">
        <v>5072</v>
      </c>
    </row>
    <row r="1633" customFormat="false" ht="15" hidden="false" customHeight="false" outlineLevel="0" collapsed="false">
      <c r="A1633" s="22" t="n">
        <v>1632</v>
      </c>
      <c r="B1633" s="22" t="s">
        <v>5073</v>
      </c>
      <c r="C1633" s="22" t="s">
        <v>115</v>
      </c>
      <c r="D1633" s="23" t="n">
        <v>85.68</v>
      </c>
      <c r="E1633" s="22" t="s">
        <v>53</v>
      </c>
      <c r="F1633" s="22" t="s">
        <v>80</v>
      </c>
      <c r="G1633" s="22" t="s">
        <v>44</v>
      </c>
      <c r="H1633" s="22" t="s">
        <v>47</v>
      </c>
      <c r="I1633" s="22" t="s">
        <v>60</v>
      </c>
      <c r="J1633" s="22" t="s">
        <v>31</v>
      </c>
      <c r="K1633" s="22" t="s">
        <v>32</v>
      </c>
      <c r="L1633" s="22" t="s">
        <v>5074</v>
      </c>
      <c r="M1633" s="22" t="s">
        <v>546</v>
      </c>
      <c r="N1633" s="22" t="s">
        <v>5075</v>
      </c>
    </row>
    <row r="1634" customFormat="false" ht="15" hidden="false" customHeight="false" outlineLevel="0" collapsed="false">
      <c r="A1634" s="22" t="n">
        <v>1633</v>
      </c>
      <c r="B1634" s="22" t="s">
        <v>5076</v>
      </c>
      <c r="C1634" s="22" t="s">
        <v>115</v>
      </c>
      <c r="D1634" s="23" t="n">
        <v>85.68</v>
      </c>
      <c r="E1634" s="22" t="s">
        <v>53</v>
      </c>
      <c r="F1634" s="22" t="s">
        <v>80</v>
      </c>
      <c r="G1634" s="22" t="s">
        <v>44</v>
      </c>
      <c r="H1634" s="22" t="s">
        <v>47</v>
      </c>
      <c r="I1634" s="22" t="s">
        <v>59</v>
      </c>
      <c r="J1634" s="22" t="s">
        <v>31</v>
      </c>
      <c r="K1634" s="22" t="s">
        <v>32</v>
      </c>
      <c r="L1634" s="22" t="s">
        <v>5077</v>
      </c>
      <c r="M1634" s="22" t="s">
        <v>546</v>
      </c>
      <c r="N1634" s="22" t="s">
        <v>5078</v>
      </c>
    </row>
    <row r="1635" customFormat="false" ht="15" hidden="false" customHeight="false" outlineLevel="0" collapsed="false">
      <c r="A1635" s="22" t="n">
        <v>1634</v>
      </c>
      <c r="B1635" s="22" t="s">
        <v>5079</v>
      </c>
      <c r="C1635" s="22" t="s">
        <v>115</v>
      </c>
      <c r="D1635" s="23" t="n">
        <v>100</v>
      </c>
      <c r="E1635" s="22" t="s">
        <v>53</v>
      </c>
      <c r="F1635" s="22" t="s">
        <v>80</v>
      </c>
      <c r="G1635" s="22" t="s">
        <v>44</v>
      </c>
      <c r="H1635" s="22" t="s">
        <v>47</v>
      </c>
      <c r="I1635" s="22" t="s">
        <v>59</v>
      </c>
      <c r="J1635" s="22" t="s">
        <v>31</v>
      </c>
      <c r="K1635" s="22" t="s">
        <v>32</v>
      </c>
      <c r="L1635" s="22" t="s">
        <v>5080</v>
      </c>
      <c r="M1635" s="22" t="s">
        <v>817</v>
      </c>
      <c r="N1635" s="22" t="s">
        <v>5081</v>
      </c>
    </row>
    <row r="1636" customFormat="false" ht="15" hidden="false" customHeight="false" outlineLevel="0" collapsed="false">
      <c r="A1636" s="22" t="n">
        <v>1635</v>
      </c>
      <c r="B1636" s="22" t="s">
        <v>5082</v>
      </c>
      <c r="C1636" s="22" t="s">
        <v>115</v>
      </c>
      <c r="D1636" s="23" t="n">
        <v>100</v>
      </c>
      <c r="E1636" s="22" t="s">
        <v>53</v>
      </c>
      <c r="F1636" s="22" t="s">
        <v>80</v>
      </c>
      <c r="G1636" s="22" t="s">
        <v>44</v>
      </c>
      <c r="H1636" s="22" t="s">
        <v>47</v>
      </c>
      <c r="I1636" s="22" t="s">
        <v>59</v>
      </c>
      <c r="J1636" s="22" t="s">
        <v>31</v>
      </c>
      <c r="K1636" s="22" t="s">
        <v>32</v>
      </c>
      <c r="L1636" s="22" t="s">
        <v>5083</v>
      </c>
      <c r="M1636" s="22" t="s">
        <v>817</v>
      </c>
      <c r="N1636" s="22" t="s">
        <v>5084</v>
      </c>
    </row>
    <row r="1637" customFormat="false" ht="15" hidden="false" customHeight="false" outlineLevel="0" collapsed="false">
      <c r="A1637" s="22" t="n">
        <v>1636</v>
      </c>
      <c r="B1637" s="22" t="s">
        <v>5085</v>
      </c>
      <c r="C1637" s="22" t="s">
        <v>115</v>
      </c>
      <c r="D1637" s="23" t="n">
        <v>85.68</v>
      </c>
      <c r="E1637" s="22" t="s">
        <v>53</v>
      </c>
      <c r="F1637" s="22" t="s">
        <v>80</v>
      </c>
      <c r="G1637" s="22" t="s">
        <v>44</v>
      </c>
      <c r="H1637" s="22" t="s">
        <v>47</v>
      </c>
      <c r="I1637" s="22" t="s">
        <v>59</v>
      </c>
      <c r="J1637" s="22" t="s">
        <v>31</v>
      </c>
      <c r="K1637" s="22" t="s">
        <v>32</v>
      </c>
      <c r="L1637" s="22" t="s">
        <v>5086</v>
      </c>
      <c r="M1637" s="22" t="s">
        <v>231</v>
      </c>
      <c r="N1637" s="22" t="s">
        <v>5087</v>
      </c>
    </row>
    <row r="1638" customFormat="false" ht="15" hidden="false" customHeight="false" outlineLevel="0" collapsed="false">
      <c r="A1638" s="22" t="n">
        <v>1637</v>
      </c>
      <c r="B1638" s="22" t="s">
        <v>5088</v>
      </c>
      <c r="C1638" s="22" t="s">
        <v>115</v>
      </c>
      <c r="D1638" s="23" t="n">
        <v>85.68</v>
      </c>
      <c r="E1638" s="22" t="s">
        <v>53</v>
      </c>
      <c r="F1638" s="22" t="s">
        <v>80</v>
      </c>
      <c r="G1638" s="22" t="s">
        <v>44</v>
      </c>
      <c r="H1638" s="22" t="s">
        <v>47</v>
      </c>
      <c r="I1638" s="22" t="s">
        <v>59</v>
      </c>
      <c r="J1638" s="22" t="s">
        <v>31</v>
      </c>
      <c r="K1638" s="22" t="s">
        <v>32</v>
      </c>
      <c r="L1638" s="22" t="s">
        <v>5089</v>
      </c>
      <c r="M1638" s="22" t="s">
        <v>231</v>
      </c>
      <c r="N1638" s="22" t="s">
        <v>5090</v>
      </c>
    </row>
    <row r="1639" customFormat="false" ht="15" hidden="false" customHeight="false" outlineLevel="0" collapsed="false">
      <c r="A1639" s="22" t="n">
        <v>1638</v>
      </c>
      <c r="B1639" s="22" t="s">
        <v>5091</v>
      </c>
      <c r="C1639" s="22" t="s">
        <v>115</v>
      </c>
      <c r="D1639" s="23" t="n">
        <v>85.68</v>
      </c>
      <c r="E1639" s="22" t="s">
        <v>53</v>
      </c>
      <c r="F1639" s="22" t="s">
        <v>80</v>
      </c>
      <c r="G1639" s="22" t="s">
        <v>44</v>
      </c>
      <c r="H1639" s="22" t="s">
        <v>47</v>
      </c>
      <c r="I1639" s="22" t="s">
        <v>59</v>
      </c>
      <c r="J1639" s="22" t="s">
        <v>31</v>
      </c>
      <c r="K1639" s="22" t="s">
        <v>32</v>
      </c>
      <c r="L1639" s="22" t="s">
        <v>5092</v>
      </c>
      <c r="M1639" s="22" t="s">
        <v>231</v>
      </c>
      <c r="N1639" s="22" t="s">
        <v>5093</v>
      </c>
    </row>
    <row r="1640" customFormat="false" ht="15" hidden="false" customHeight="false" outlineLevel="0" collapsed="false">
      <c r="A1640" s="22" t="n">
        <v>1639</v>
      </c>
      <c r="B1640" s="22" t="s">
        <v>5094</v>
      </c>
      <c r="C1640" s="22" t="s">
        <v>115</v>
      </c>
      <c r="D1640" s="23" t="n">
        <v>85.68</v>
      </c>
      <c r="E1640" s="22" t="s">
        <v>53</v>
      </c>
      <c r="F1640" s="22" t="s">
        <v>80</v>
      </c>
      <c r="G1640" s="22" t="s">
        <v>44</v>
      </c>
      <c r="H1640" s="22" t="s">
        <v>47</v>
      </c>
      <c r="I1640" s="22" t="s">
        <v>59</v>
      </c>
      <c r="J1640" s="22" t="s">
        <v>31</v>
      </c>
      <c r="K1640" s="22" t="s">
        <v>32</v>
      </c>
      <c r="L1640" s="22" t="s">
        <v>5095</v>
      </c>
      <c r="M1640" s="22" t="s">
        <v>231</v>
      </c>
      <c r="N1640" s="22" t="s">
        <v>5096</v>
      </c>
    </row>
    <row r="1641" customFormat="false" ht="15" hidden="false" customHeight="false" outlineLevel="0" collapsed="false">
      <c r="A1641" s="22" t="n">
        <v>1640</v>
      </c>
      <c r="B1641" s="22" t="s">
        <v>5097</v>
      </c>
      <c r="C1641" s="22" t="s">
        <v>115</v>
      </c>
      <c r="D1641" s="23" t="n">
        <v>85.68</v>
      </c>
      <c r="E1641" s="22" t="s">
        <v>53</v>
      </c>
      <c r="F1641" s="22" t="s">
        <v>80</v>
      </c>
      <c r="G1641" s="22" t="s">
        <v>44</v>
      </c>
      <c r="H1641" s="22" t="s">
        <v>47</v>
      </c>
      <c r="I1641" s="22" t="s">
        <v>59</v>
      </c>
      <c r="J1641" s="22" t="s">
        <v>31</v>
      </c>
      <c r="K1641" s="22" t="s">
        <v>32</v>
      </c>
      <c r="L1641" s="22" t="s">
        <v>5098</v>
      </c>
      <c r="M1641" s="22" t="s">
        <v>231</v>
      </c>
      <c r="N1641" s="22" t="s">
        <v>5099</v>
      </c>
    </row>
    <row r="1642" customFormat="false" ht="15" hidden="false" customHeight="false" outlineLevel="0" collapsed="false">
      <c r="A1642" s="22" t="n">
        <v>1641</v>
      </c>
      <c r="B1642" s="22" t="s">
        <v>5100</v>
      </c>
      <c r="C1642" s="22" t="s">
        <v>115</v>
      </c>
      <c r="D1642" s="23" t="n">
        <v>85.68</v>
      </c>
      <c r="E1642" s="22" t="s">
        <v>53</v>
      </c>
      <c r="F1642" s="22" t="s">
        <v>80</v>
      </c>
      <c r="G1642" s="22" t="s">
        <v>44</v>
      </c>
      <c r="H1642" s="22" t="s">
        <v>47</v>
      </c>
      <c r="I1642" s="22" t="s">
        <v>59</v>
      </c>
      <c r="J1642" s="22" t="s">
        <v>31</v>
      </c>
      <c r="K1642" s="22" t="s">
        <v>32</v>
      </c>
      <c r="L1642" s="22" t="s">
        <v>5101</v>
      </c>
      <c r="M1642" s="22" t="s">
        <v>581</v>
      </c>
      <c r="N1642" s="22" t="s">
        <v>5102</v>
      </c>
    </row>
    <row r="1643" customFormat="false" ht="15" hidden="false" customHeight="false" outlineLevel="0" collapsed="false">
      <c r="A1643" s="22" t="n">
        <v>1642</v>
      </c>
      <c r="B1643" s="22" t="s">
        <v>5103</v>
      </c>
      <c r="C1643" s="22" t="s">
        <v>115</v>
      </c>
      <c r="D1643" s="23" t="n">
        <v>85.68</v>
      </c>
      <c r="E1643" s="22" t="s">
        <v>55</v>
      </c>
      <c r="F1643" s="22" t="s">
        <v>80</v>
      </c>
      <c r="G1643" s="22" t="s">
        <v>44</v>
      </c>
      <c r="H1643" s="22" t="s">
        <v>47</v>
      </c>
      <c r="I1643" s="22" t="s">
        <v>59</v>
      </c>
      <c r="J1643" s="22" t="s">
        <v>31</v>
      </c>
      <c r="K1643" s="22" t="s">
        <v>32</v>
      </c>
      <c r="L1643" s="22" t="s">
        <v>5104</v>
      </c>
      <c r="M1643" s="22" t="s">
        <v>436</v>
      </c>
      <c r="N1643" s="22" t="s">
        <v>5105</v>
      </c>
    </row>
    <row r="1644" customFormat="false" ht="15" hidden="false" customHeight="false" outlineLevel="0" collapsed="false">
      <c r="A1644" s="22" t="n">
        <v>1643</v>
      </c>
      <c r="B1644" s="22" t="s">
        <v>5106</v>
      </c>
      <c r="C1644" s="22" t="s">
        <v>115</v>
      </c>
      <c r="D1644" s="23" t="n">
        <v>85.68</v>
      </c>
      <c r="E1644" s="22" t="s">
        <v>53</v>
      </c>
      <c r="F1644" s="22" t="s">
        <v>80</v>
      </c>
      <c r="G1644" s="22" t="s">
        <v>44</v>
      </c>
      <c r="H1644" s="22" t="s">
        <v>47</v>
      </c>
      <c r="I1644" s="22" t="s">
        <v>59</v>
      </c>
      <c r="J1644" s="22" t="s">
        <v>31</v>
      </c>
      <c r="K1644" s="22" t="s">
        <v>32</v>
      </c>
      <c r="L1644" s="22" t="s">
        <v>5107</v>
      </c>
      <c r="M1644" s="22" t="s">
        <v>581</v>
      </c>
      <c r="N1644" s="22" t="s">
        <v>5108</v>
      </c>
    </row>
    <row r="1645" customFormat="false" ht="15" hidden="false" customHeight="false" outlineLevel="0" collapsed="false">
      <c r="A1645" s="22" t="n">
        <v>1644</v>
      </c>
      <c r="B1645" s="22" t="s">
        <v>5109</v>
      </c>
      <c r="C1645" s="22" t="s">
        <v>115</v>
      </c>
      <c r="D1645" s="23" t="n">
        <v>85.68</v>
      </c>
      <c r="E1645" s="22" t="s">
        <v>55</v>
      </c>
      <c r="F1645" s="22" t="s">
        <v>80</v>
      </c>
      <c r="G1645" s="22" t="s">
        <v>44</v>
      </c>
      <c r="H1645" s="22" t="s">
        <v>47</v>
      </c>
      <c r="I1645" s="22" t="s">
        <v>59</v>
      </c>
      <c r="J1645" s="22" t="s">
        <v>31</v>
      </c>
      <c r="K1645" s="22" t="s">
        <v>32</v>
      </c>
      <c r="L1645" s="22" t="s">
        <v>5110</v>
      </c>
      <c r="M1645" s="22" t="s">
        <v>440</v>
      </c>
      <c r="N1645" s="22" t="s">
        <v>5111</v>
      </c>
    </row>
    <row r="1646" customFormat="false" ht="15" hidden="false" customHeight="false" outlineLevel="0" collapsed="false">
      <c r="A1646" s="22" t="n">
        <v>1645</v>
      </c>
      <c r="B1646" s="22" t="s">
        <v>5112</v>
      </c>
      <c r="C1646" s="22" t="s">
        <v>115</v>
      </c>
      <c r="D1646" s="23" t="n">
        <v>85.68</v>
      </c>
      <c r="E1646" s="22" t="s">
        <v>55</v>
      </c>
      <c r="F1646" s="22" t="s">
        <v>80</v>
      </c>
      <c r="G1646" s="22" t="s">
        <v>44</v>
      </c>
      <c r="H1646" s="22" t="s">
        <v>47</v>
      </c>
      <c r="I1646" s="22" t="s">
        <v>59</v>
      </c>
      <c r="J1646" s="22" t="s">
        <v>31</v>
      </c>
      <c r="K1646" s="22" t="s">
        <v>32</v>
      </c>
      <c r="L1646" s="22" t="s">
        <v>5113</v>
      </c>
      <c r="M1646" s="22" t="s">
        <v>440</v>
      </c>
      <c r="N1646" s="22" t="s">
        <v>5114</v>
      </c>
    </row>
    <row r="1647" customFormat="false" ht="15" hidden="false" customHeight="false" outlineLevel="0" collapsed="false">
      <c r="A1647" s="22" t="n">
        <v>1646</v>
      </c>
      <c r="B1647" s="22" t="s">
        <v>5115</v>
      </c>
      <c r="C1647" s="22" t="s">
        <v>115</v>
      </c>
      <c r="D1647" s="23" t="n">
        <v>85.68</v>
      </c>
      <c r="E1647" s="22" t="s">
        <v>53</v>
      </c>
      <c r="F1647" s="22" t="s">
        <v>80</v>
      </c>
      <c r="G1647" s="22" t="s">
        <v>44</v>
      </c>
      <c r="H1647" s="22" t="s">
        <v>47</v>
      </c>
      <c r="I1647" s="22" t="s">
        <v>59</v>
      </c>
      <c r="J1647" s="22" t="s">
        <v>31</v>
      </c>
      <c r="K1647" s="22" t="s">
        <v>32</v>
      </c>
      <c r="L1647" s="22" t="s">
        <v>5116</v>
      </c>
      <c r="M1647" s="22" t="s">
        <v>231</v>
      </c>
      <c r="N1647" s="22" t="s">
        <v>5117</v>
      </c>
    </row>
    <row r="1648" customFormat="false" ht="15" hidden="false" customHeight="false" outlineLevel="0" collapsed="false">
      <c r="A1648" s="22" t="n">
        <v>1647</v>
      </c>
      <c r="B1648" s="22" t="s">
        <v>5118</v>
      </c>
      <c r="C1648" s="22" t="s">
        <v>115</v>
      </c>
      <c r="D1648" s="23" t="n">
        <v>85.68</v>
      </c>
      <c r="E1648" s="22" t="s">
        <v>55</v>
      </c>
      <c r="F1648" s="22" t="s">
        <v>80</v>
      </c>
      <c r="G1648" s="22" t="s">
        <v>44</v>
      </c>
      <c r="H1648" s="22" t="s">
        <v>47</v>
      </c>
      <c r="I1648" s="22" t="s">
        <v>59</v>
      </c>
      <c r="J1648" s="22" t="s">
        <v>31</v>
      </c>
      <c r="K1648" s="22" t="s">
        <v>32</v>
      </c>
      <c r="L1648" s="22" t="s">
        <v>5119</v>
      </c>
      <c r="M1648" s="22" t="s">
        <v>440</v>
      </c>
      <c r="N1648" s="22" t="s">
        <v>5120</v>
      </c>
    </row>
    <row r="1649" customFormat="false" ht="15" hidden="false" customHeight="false" outlineLevel="0" collapsed="false">
      <c r="A1649" s="22" t="n">
        <v>1648</v>
      </c>
      <c r="B1649" s="22" t="s">
        <v>5121</v>
      </c>
      <c r="C1649" s="22" t="s">
        <v>115</v>
      </c>
      <c r="D1649" s="23" t="n">
        <v>82.8</v>
      </c>
      <c r="E1649" s="22" t="s">
        <v>55</v>
      </c>
      <c r="F1649" s="22" t="s">
        <v>80</v>
      </c>
      <c r="G1649" s="22" t="s">
        <v>44</v>
      </c>
      <c r="H1649" s="22" t="s">
        <v>47</v>
      </c>
      <c r="I1649" s="22" t="s">
        <v>59</v>
      </c>
      <c r="J1649" s="22" t="s">
        <v>31</v>
      </c>
      <c r="K1649" s="22" t="s">
        <v>32</v>
      </c>
      <c r="L1649" s="22" t="s">
        <v>5122</v>
      </c>
      <c r="M1649" s="22" t="s">
        <v>440</v>
      </c>
      <c r="N1649" s="22" t="s">
        <v>5123</v>
      </c>
    </row>
    <row r="1650" customFormat="false" ht="15" hidden="false" customHeight="false" outlineLevel="0" collapsed="false">
      <c r="A1650" s="22" t="n">
        <v>1649</v>
      </c>
      <c r="B1650" s="22" t="s">
        <v>5124</v>
      </c>
      <c r="C1650" s="22" t="s">
        <v>115</v>
      </c>
      <c r="D1650" s="23" t="n">
        <v>200</v>
      </c>
      <c r="E1650" s="22" t="s">
        <v>54</v>
      </c>
      <c r="F1650" s="22" t="s">
        <v>80</v>
      </c>
      <c r="G1650" s="22" t="s">
        <v>44</v>
      </c>
      <c r="H1650" s="22" t="s">
        <v>47</v>
      </c>
      <c r="I1650" s="22" t="s">
        <v>59</v>
      </c>
      <c r="J1650" s="22" t="s">
        <v>31</v>
      </c>
      <c r="K1650" s="22" t="s">
        <v>32</v>
      </c>
      <c r="L1650" s="22" t="s">
        <v>5125</v>
      </c>
      <c r="M1650" s="22" t="s">
        <v>2894</v>
      </c>
      <c r="N1650" s="22" t="s">
        <v>5126</v>
      </c>
    </row>
    <row r="1651" customFormat="false" ht="15" hidden="false" customHeight="false" outlineLevel="0" collapsed="false">
      <c r="A1651" s="22" t="n">
        <v>1650</v>
      </c>
      <c r="B1651" s="22" t="s">
        <v>5127</v>
      </c>
      <c r="C1651" s="22" t="s">
        <v>115</v>
      </c>
      <c r="D1651" s="23" t="n">
        <v>85.68</v>
      </c>
      <c r="E1651" s="22" t="s">
        <v>55</v>
      </c>
      <c r="F1651" s="22" t="s">
        <v>80</v>
      </c>
      <c r="G1651" s="22" t="s">
        <v>44</v>
      </c>
      <c r="H1651" s="22" t="s">
        <v>47</v>
      </c>
      <c r="I1651" s="22" t="s">
        <v>59</v>
      </c>
      <c r="J1651" s="22" t="s">
        <v>31</v>
      </c>
      <c r="K1651" s="22" t="s">
        <v>32</v>
      </c>
      <c r="L1651" s="22" t="s">
        <v>5128</v>
      </c>
      <c r="M1651" s="22" t="s">
        <v>267</v>
      </c>
      <c r="N1651" s="22" t="s">
        <v>5129</v>
      </c>
    </row>
    <row r="1652" customFormat="false" ht="15" hidden="false" customHeight="false" outlineLevel="0" collapsed="false">
      <c r="A1652" s="22" t="n">
        <v>1651</v>
      </c>
      <c r="B1652" s="22" t="s">
        <v>5130</v>
      </c>
      <c r="C1652" s="22" t="s">
        <v>115</v>
      </c>
      <c r="D1652" s="23" t="n">
        <v>200</v>
      </c>
      <c r="E1652" s="22" t="s">
        <v>54</v>
      </c>
      <c r="F1652" s="22" t="s">
        <v>80</v>
      </c>
      <c r="G1652" s="22" t="s">
        <v>44</v>
      </c>
      <c r="H1652" s="22" t="s">
        <v>47</v>
      </c>
      <c r="I1652" s="22" t="s">
        <v>59</v>
      </c>
      <c r="J1652" s="22" t="s">
        <v>31</v>
      </c>
      <c r="K1652" s="22" t="s">
        <v>32</v>
      </c>
      <c r="L1652" s="22" t="s">
        <v>5131</v>
      </c>
      <c r="M1652" s="22" t="s">
        <v>2894</v>
      </c>
      <c r="N1652" s="22" t="s">
        <v>5132</v>
      </c>
    </row>
    <row r="1653" customFormat="false" ht="15" hidden="false" customHeight="false" outlineLevel="0" collapsed="false">
      <c r="A1653" s="22" t="n">
        <v>1652</v>
      </c>
      <c r="B1653" s="22" t="s">
        <v>5133</v>
      </c>
      <c r="C1653" s="22" t="s">
        <v>115</v>
      </c>
      <c r="D1653" s="23" t="n">
        <v>100</v>
      </c>
      <c r="E1653" s="22" t="s">
        <v>53</v>
      </c>
      <c r="F1653" s="22" t="s">
        <v>80</v>
      </c>
      <c r="G1653" s="22" t="s">
        <v>44</v>
      </c>
      <c r="H1653" s="22" t="s">
        <v>47</v>
      </c>
      <c r="I1653" s="22" t="s">
        <v>59</v>
      </c>
      <c r="J1653" s="22" t="s">
        <v>31</v>
      </c>
      <c r="K1653" s="22" t="s">
        <v>32</v>
      </c>
      <c r="L1653" s="22" t="s">
        <v>5134</v>
      </c>
      <c r="M1653" s="22" t="s">
        <v>173</v>
      </c>
      <c r="N1653" s="22" t="s">
        <v>5135</v>
      </c>
    </row>
    <row r="1654" customFormat="false" ht="15" hidden="false" customHeight="false" outlineLevel="0" collapsed="false">
      <c r="A1654" s="22" t="n">
        <v>1653</v>
      </c>
      <c r="B1654" s="22" t="s">
        <v>5136</v>
      </c>
      <c r="C1654" s="22" t="s">
        <v>115</v>
      </c>
      <c r="D1654" s="23" t="n">
        <v>113.85</v>
      </c>
      <c r="E1654" s="22" t="s">
        <v>53</v>
      </c>
      <c r="F1654" s="22" t="s">
        <v>80</v>
      </c>
      <c r="G1654" s="22" t="s">
        <v>44</v>
      </c>
      <c r="H1654" s="22" t="s">
        <v>47</v>
      </c>
      <c r="I1654" s="22" t="s">
        <v>59</v>
      </c>
      <c r="J1654" s="22" t="s">
        <v>31</v>
      </c>
      <c r="K1654" s="22" t="s">
        <v>32</v>
      </c>
      <c r="L1654" s="22" t="s">
        <v>5137</v>
      </c>
      <c r="M1654" s="22" t="s">
        <v>173</v>
      </c>
      <c r="N1654" s="22" t="s">
        <v>5138</v>
      </c>
    </row>
    <row r="1655" customFormat="false" ht="15" hidden="false" customHeight="false" outlineLevel="0" collapsed="false">
      <c r="A1655" s="22" t="n">
        <v>1654</v>
      </c>
      <c r="B1655" s="22" t="s">
        <v>5139</v>
      </c>
      <c r="C1655" s="22" t="s">
        <v>115</v>
      </c>
      <c r="D1655" s="23" t="n">
        <v>100</v>
      </c>
      <c r="E1655" s="22" t="s">
        <v>53</v>
      </c>
      <c r="F1655" s="22" t="s">
        <v>80</v>
      </c>
      <c r="G1655" s="22" t="s">
        <v>44</v>
      </c>
      <c r="H1655" s="22" t="s">
        <v>47</v>
      </c>
      <c r="I1655" s="22" t="s">
        <v>59</v>
      </c>
      <c r="J1655" s="22" t="s">
        <v>31</v>
      </c>
      <c r="K1655" s="22" t="s">
        <v>32</v>
      </c>
      <c r="L1655" s="22" t="s">
        <v>5140</v>
      </c>
      <c r="M1655" s="22" t="s">
        <v>173</v>
      </c>
      <c r="N1655" s="22" t="s">
        <v>5141</v>
      </c>
    </row>
    <row r="1656" customFormat="false" ht="15" hidden="false" customHeight="false" outlineLevel="0" collapsed="false">
      <c r="A1656" s="22" t="n">
        <v>1655</v>
      </c>
      <c r="B1656" s="22" t="s">
        <v>5142</v>
      </c>
      <c r="C1656" s="22" t="s">
        <v>115</v>
      </c>
      <c r="D1656" s="23" t="n">
        <v>20</v>
      </c>
      <c r="E1656" s="22" t="s">
        <v>53</v>
      </c>
      <c r="F1656" s="22" t="s">
        <v>80</v>
      </c>
      <c r="G1656" s="22" t="s">
        <v>44</v>
      </c>
      <c r="H1656" s="22" t="s">
        <v>47</v>
      </c>
      <c r="I1656" s="22" t="s">
        <v>59</v>
      </c>
      <c r="J1656" s="22" t="s">
        <v>31</v>
      </c>
      <c r="K1656" s="22" t="s">
        <v>32</v>
      </c>
      <c r="L1656" s="22" t="s">
        <v>5143</v>
      </c>
      <c r="M1656" s="22" t="s">
        <v>4101</v>
      </c>
      <c r="N1656" s="22" t="s">
        <v>5144</v>
      </c>
    </row>
    <row r="1657" customFormat="false" ht="15" hidden="false" customHeight="false" outlineLevel="0" collapsed="false">
      <c r="A1657" s="22" t="n">
        <v>1656</v>
      </c>
      <c r="B1657" s="22" t="s">
        <v>5145</v>
      </c>
      <c r="C1657" s="22" t="s">
        <v>115</v>
      </c>
      <c r="D1657" s="23" t="n">
        <v>20</v>
      </c>
      <c r="E1657" s="22" t="s">
        <v>53</v>
      </c>
      <c r="F1657" s="22" t="s">
        <v>80</v>
      </c>
      <c r="G1657" s="22" t="s">
        <v>44</v>
      </c>
      <c r="H1657" s="22" t="s">
        <v>47</v>
      </c>
      <c r="I1657" s="22" t="s">
        <v>59</v>
      </c>
      <c r="J1657" s="22" t="s">
        <v>31</v>
      </c>
      <c r="K1657" s="22" t="s">
        <v>32</v>
      </c>
      <c r="L1657" s="22" t="s">
        <v>5146</v>
      </c>
      <c r="M1657" s="22" t="s">
        <v>4101</v>
      </c>
      <c r="N1657" s="22" t="s">
        <v>5147</v>
      </c>
    </row>
    <row r="1658" customFormat="false" ht="15" hidden="false" customHeight="false" outlineLevel="0" collapsed="false">
      <c r="A1658" s="22" t="n">
        <v>1657</v>
      </c>
      <c r="B1658" s="22" t="s">
        <v>5148</v>
      </c>
      <c r="C1658" s="22" t="s">
        <v>115</v>
      </c>
      <c r="D1658" s="23" t="n">
        <v>20</v>
      </c>
      <c r="E1658" s="22" t="s">
        <v>53</v>
      </c>
      <c r="F1658" s="22" t="s">
        <v>80</v>
      </c>
      <c r="G1658" s="22" t="s">
        <v>44</v>
      </c>
      <c r="H1658" s="22" t="s">
        <v>47</v>
      </c>
      <c r="I1658" s="22" t="s">
        <v>59</v>
      </c>
      <c r="J1658" s="22" t="s">
        <v>31</v>
      </c>
      <c r="K1658" s="22" t="s">
        <v>32</v>
      </c>
      <c r="L1658" s="22" t="s">
        <v>5149</v>
      </c>
      <c r="M1658" s="22" t="s">
        <v>4101</v>
      </c>
      <c r="N1658" s="22" t="s">
        <v>5150</v>
      </c>
    </row>
    <row r="1659" customFormat="false" ht="15" hidden="false" customHeight="false" outlineLevel="0" collapsed="false">
      <c r="A1659" s="22" t="n">
        <v>1658</v>
      </c>
      <c r="B1659" s="22" t="s">
        <v>5151</v>
      </c>
      <c r="C1659" s="22" t="s">
        <v>115</v>
      </c>
      <c r="D1659" s="23" t="n">
        <v>85.67</v>
      </c>
      <c r="E1659" s="22" t="s">
        <v>53</v>
      </c>
      <c r="F1659" s="22" t="s">
        <v>80</v>
      </c>
      <c r="G1659" s="22" t="s">
        <v>44</v>
      </c>
      <c r="H1659" s="22" t="s">
        <v>47</v>
      </c>
      <c r="I1659" s="22" t="s">
        <v>61</v>
      </c>
      <c r="J1659" s="22" t="s">
        <v>31</v>
      </c>
      <c r="K1659" s="22" t="s">
        <v>32</v>
      </c>
      <c r="L1659" s="22" t="s">
        <v>5152</v>
      </c>
      <c r="M1659" s="22" t="s">
        <v>866</v>
      </c>
      <c r="N1659" s="22" t="s">
        <v>5153</v>
      </c>
    </row>
    <row r="1660" customFormat="false" ht="15" hidden="false" customHeight="false" outlineLevel="0" collapsed="false">
      <c r="A1660" s="22" t="n">
        <v>1659</v>
      </c>
      <c r="B1660" s="22" t="s">
        <v>5154</v>
      </c>
      <c r="C1660" s="22" t="s">
        <v>115</v>
      </c>
      <c r="D1660" s="23" t="n">
        <v>20</v>
      </c>
      <c r="E1660" s="22" t="s">
        <v>53</v>
      </c>
      <c r="F1660" s="22" t="s">
        <v>80</v>
      </c>
      <c r="G1660" s="22" t="s">
        <v>44</v>
      </c>
      <c r="H1660" s="22" t="s">
        <v>47</v>
      </c>
      <c r="I1660" s="22" t="s">
        <v>59</v>
      </c>
      <c r="J1660" s="22" t="s">
        <v>31</v>
      </c>
      <c r="K1660" s="22" t="s">
        <v>32</v>
      </c>
      <c r="L1660" s="22" t="s">
        <v>5155</v>
      </c>
      <c r="M1660" s="22" t="s">
        <v>4101</v>
      </c>
      <c r="N1660" s="22" t="s">
        <v>5156</v>
      </c>
    </row>
    <row r="1661" customFormat="false" ht="15" hidden="false" customHeight="false" outlineLevel="0" collapsed="false">
      <c r="A1661" s="22" t="n">
        <v>1660</v>
      </c>
      <c r="B1661" s="22" t="s">
        <v>5157</v>
      </c>
      <c r="C1661" s="22" t="s">
        <v>115</v>
      </c>
      <c r="D1661" s="23" t="n">
        <v>113.85</v>
      </c>
      <c r="E1661" s="22" t="s">
        <v>53</v>
      </c>
      <c r="F1661" s="22" t="s">
        <v>80</v>
      </c>
      <c r="G1661" s="22" t="s">
        <v>44</v>
      </c>
      <c r="H1661" s="22" t="s">
        <v>47</v>
      </c>
      <c r="I1661" s="22" t="s">
        <v>59</v>
      </c>
      <c r="J1661" s="22" t="s">
        <v>31</v>
      </c>
      <c r="K1661" s="22" t="s">
        <v>32</v>
      </c>
      <c r="L1661" s="22" t="s">
        <v>5158</v>
      </c>
      <c r="M1661" s="22" t="s">
        <v>173</v>
      </c>
      <c r="N1661" s="22" t="s">
        <v>5159</v>
      </c>
    </row>
    <row r="1662" customFormat="false" ht="15" hidden="false" customHeight="false" outlineLevel="0" collapsed="false">
      <c r="A1662" s="22" t="n">
        <v>1661</v>
      </c>
      <c r="B1662" s="22" t="s">
        <v>5160</v>
      </c>
      <c r="C1662" s="22" t="s">
        <v>115</v>
      </c>
      <c r="D1662" s="23" t="n">
        <v>113.85</v>
      </c>
      <c r="E1662" s="22" t="s">
        <v>53</v>
      </c>
      <c r="F1662" s="22" t="s">
        <v>80</v>
      </c>
      <c r="G1662" s="22" t="s">
        <v>44</v>
      </c>
      <c r="H1662" s="22" t="s">
        <v>47</v>
      </c>
      <c r="I1662" s="22" t="s">
        <v>59</v>
      </c>
      <c r="J1662" s="22" t="s">
        <v>31</v>
      </c>
      <c r="K1662" s="22" t="s">
        <v>32</v>
      </c>
      <c r="L1662" s="22" t="s">
        <v>5161</v>
      </c>
      <c r="M1662" s="22" t="s">
        <v>173</v>
      </c>
      <c r="N1662" s="22" t="s">
        <v>5162</v>
      </c>
    </row>
    <row r="1663" customFormat="false" ht="15" hidden="false" customHeight="false" outlineLevel="0" collapsed="false">
      <c r="A1663" s="22" t="n">
        <v>1662</v>
      </c>
      <c r="B1663" s="22" t="s">
        <v>5163</v>
      </c>
      <c r="C1663" s="22" t="s">
        <v>115</v>
      </c>
      <c r="D1663" s="23" t="n">
        <v>113.85</v>
      </c>
      <c r="E1663" s="22" t="s">
        <v>53</v>
      </c>
      <c r="F1663" s="22" t="s">
        <v>80</v>
      </c>
      <c r="G1663" s="22" t="s">
        <v>44</v>
      </c>
      <c r="H1663" s="22" t="s">
        <v>47</v>
      </c>
      <c r="I1663" s="22" t="s">
        <v>59</v>
      </c>
      <c r="J1663" s="22" t="s">
        <v>31</v>
      </c>
      <c r="K1663" s="22" t="s">
        <v>32</v>
      </c>
      <c r="L1663" s="22" t="s">
        <v>5164</v>
      </c>
      <c r="M1663" s="22" t="s">
        <v>173</v>
      </c>
      <c r="N1663" s="22" t="s">
        <v>5165</v>
      </c>
    </row>
    <row r="1664" customFormat="false" ht="15" hidden="false" customHeight="false" outlineLevel="0" collapsed="false">
      <c r="A1664" s="22" t="n">
        <v>1663</v>
      </c>
      <c r="B1664" s="22" t="s">
        <v>5166</v>
      </c>
      <c r="C1664" s="22" t="s">
        <v>115</v>
      </c>
      <c r="D1664" s="23" t="n">
        <v>100</v>
      </c>
      <c r="E1664" s="22" t="s">
        <v>54</v>
      </c>
      <c r="F1664" s="22" t="s">
        <v>80</v>
      </c>
      <c r="G1664" s="22" t="s">
        <v>44</v>
      </c>
      <c r="H1664" s="22" t="s">
        <v>47</v>
      </c>
      <c r="I1664" s="22" t="s">
        <v>59</v>
      </c>
      <c r="J1664" s="22" t="s">
        <v>31</v>
      </c>
      <c r="K1664" s="22" t="s">
        <v>32</v>
      </c>
      <c r="L1664" s="22" t="s">
        <v>5167</v>
      </c>
      <c r="M1664" s="22" t="s">
        <v>1006</v>
      </c>
      <c r="N1664" s="22" t="s">
        <v>5168</v>
      </c>
    </row>
    <row r="1665" customFormat="false" ht="15" hidden="false" customHeight="false" outlineLevel="0" collapsed="false">
      <c r="A1665" s="22" t="n">
        <v>1664</v>
      </c>
      <c r="B1665" s="22" t="s">
        <v>5169</v>
      </c>
      <c r="C1665" s="22" t="s">
        <v>115</v>
      </c>
      <c r="D1665" s="23" t="n">
        <v>85.68</v>
      </c>
      <c r="E1665" s="22" t="s">
        <v>53</v>
      </c>
      <c r="F1665" s="22" t="s">
        <v>80</v>
      </c>
      <c r="G1665" s="22" t="s">
        <v>44</v>
      </c>
      <c r="H1665" s="22" t="s">
        <v>47</v>
      </c>
      <c r="I1665" s="22" t="s">
        <v>59</v>
      </c>
      <c r="J1665" s="22" t="s">
        <v>31</v>
      </c>
      <c r="K1665" s="22" t="s">
        <v>32</v>
      </c>
      <c r="L1665" s="22" t="s">
        <v>5170</v>
      </c>
      <c r="M1665" s="22" t="s">
        <v>546</v>
      </c>
      <c r="N1665" s="22" t="s">
        <v>5171</v>
      </c>
    </row>
    <row r="1666" customFormat="false" ht="15" hidden="false" customHeight="false" outlineLevel="0" collapsed="false">
      <c r="A1666" s="22" t="n">
        <v>1665</v>
      </c>
      <c r="B1666" s="22" t="s">
        <v>5172</v>
      </c>
      <c r="C1666" s="22" t="s">
        <v>115</v>
      </c>
      <c r="D1666" s="23" t="n">
        <v>113.85</v>
      </c>
      <c r="E1666" s="22" t="s">
        <v>53</v>
      </c>
      <c r="F1666" s="22" t="s">
        <v>80</v>
      </c>
      <c r="G1666" s="22" t="s">
        <v>44</v>
      </c>
      <c r="H1666" s="22" t="s">
        <v>47</v>
      </c>
      <c r="I1666" s="22" t="s">
        <v>59</v>
      </c>
      <c r="J1666" s="22" t="s">
        <v>31</v>
      </c>
      <c r="K1666" s="22" t="s">
        <v>32</v>
      </c>
      <c r="L1666" s="22" t="s">
        <v>5173</v>
      </c>
      <c r="M1666" s="22" t="s">
        <v>173</v>
      </c>
      <c r="N1666" s="22" t="s">
        <v>5174</v>
      </c>
    </row>
    <row r="1667" customFormat="false" ht="15" hidden="false" customHeight="false" outlineLevel="0" collapsed="false">
      <c r="A1667" s="22" t="n">
        <v>1666</v>
      </c>
      <c r="B1667" s="22" t="s">
        <v>5175</v>
      </c>
      <c r="C1667" s="22" t="s">
        <v>115</v>
      </c>
      <c r="D1667" s="23" t="n">
        <v>113.85</v>
      </c>
      <c r="E1667" s="22" t="s">
        <v>53</v>
      </c>
      <c r="F1667" s="22" t="s">
        <v>80</v>
      </c>
      <c r="G1667" s="22" t="s">
        <v>44</v>
      </c>
      <c r="H1667" s="22" t="s">
        <v>47</v>
      </c>
      <c r="I1667" s="22" t="s">
        <v>59</v>
      </c>
      <c r="J1667" s="22" t="s">
        <v>31</v>
      </c>
      <c r="K1667" s="22" t="s">
        <v>32</v>
      </c>
      <c r="L1667" s="22" t="s">
        <v>5176</v>
      </c>
      <c r="M1667" s="22" t="s">
        <v>173</v>
      </c>
      <c r="N1667" s="22" t="s">
        <v>5177</v>
      </c>
    </row>
    <row r="1668" customFormat="false" ht="15" hidden="false" customHeight="false" outlineLevel="0" collapsed="false">
      <c r="A1668" s="22" t="n">
        <v>1667</v>
      </c>
      <c r="B1668" s="22" t="s">
        <v>5178</v>
      </c>
      <c r="C1668" s="22" t="s">
        <v>115</v>
      </c>
      <c r="D1668" s="23" t="n">
        <v>50</v>
      </c>
      <c r="E1668" s="22" t="s">
        <v>53</v>
      </c>
      <c r="F1668" s="22" t="s">
        <v>80</v>
      </c>
      <c r="G1668" s="22" t="s">
        <v>44</v>
      </c>
      <c r="H1668" s="22" t="s">
        <v>47</v>
      </c>
      <c r="I1668" s="22" t="s">
        <v>59</v>
      </c>
      <c r="J1668" s="22" t="s">
        <v>31</v>
      </c>
      <c r="K1668" s="22" t="s">
        <v>32</v>
      </c>
      <c r="L1668" s="22" t="s">
        <v>5179</v>
      </c>
      <c r="M1668" s="22" t="s">
        <v>4101</v>
      </c>
      <c r="N1668" s="22" t="s">
        <v>5180</v>
      </c>
    </row>
    <row r="1669" customFormat="false" ht="15" hidden="false" customHeight="false" outlineLevel="0" collapsed="false">
      <c r="A1669" s="22" t="n">
        <v>1668</v>
      </c>
      <c r="B1669" s="22" t="s">
        <v>5181</v>
      </c>
      <c r="C1669" s="22" t="s">
        <v>115</v>
      </c>
      <c r="D1669" s="23" t="n">
        <v>85.68</v>
      </c>
      <c r="E1669" s="22" t="s">
        <v>53</v>
      </c>
      <c r="F1669" s="22" t="s">
        <v>80</v>
      </c>
      <c r="G1669" s="22" t="s">
        <v>44</v>
      </c>
      <c r="H1669" s="22" t="s">
        <v>47</v>
      </c>
      <c r="I1669" s="22" t="s">
        <v>59</v>
      </c>
      <c r="J1669" s="22" t="s">
        <v>31</v>
      </c>
      <c r="K1669" s="22" t="s">
        <v>32</v>
      </c>
      <c r="L1669" s="22" t="s">
        <v>5182</v>
      </c>
      <c r="M1669" s="22" t="s">
        <v>1143</v>
      </c>
      <c r="N1669" s="22" t="s">
        <v>5183</v>
      </c>
    </row>
    <row r="1670" customFormat="false" ht="15" hidden="false" customHeight="false" outlineLevel="0" collapsed="false">
      <c r="A1670" s="22" t="n">
        <v>1669</v>
      </c>
      <c r="B1670" s="22" t="s">
        <v>5184</v>
      </c>
      <c r="C1670" s="22" t="s">
        <v>115</v>
      </c>
      <c r="D1670" s="23" t="n">
        <v>100</v>
      </c>
      <c r="E1670" s="22" t="s">
        <v>53</v>
      </c>
      <c r="F1670" s="22" t="s">
        <v>80</v>
      </c>
      <c r="G1670" s="22" t="s">
        <v>44</v>
      </c>
      <c r="H1670" s="22" t="s">
        <v>47</v>
      </c>
      <c r="I1670" s="22" t="s">
        <v>59</v>
      </c>
      <c r="J1670" s="22" t="s">
        <v>31</v>
      </c>
      <c r="K1670" s="22" t="s">
        <v>32</v>
      </c>
      <c r="L1670" s="22" t="s">
        <v>5185</v>
      </c>
      <c r="M1670" s="22" t="s">
        <v>173</v>
      </c>
      <c r="N1670" s="22" t="s">
        <v>5186</v>
      </c>
    </row>
    <row r="1671" customFormat="false" ht="15" hidden="false" customHeight="false" outlineLevel="0" collapsed="false">
      <c r="A1671" s="22" t="n">
        <v>1670</v>
      </c>
      <c r="B1671" s="22" t="s">
        <v>5187</v>
      </c>
      <c r="C1671" s="22" t="s">
        <v>115</v>
      </c>
      <c r="D1671" s="23" t="n">
        <v>85.68</v>
      </c>
      <c r="E1671" s="22" t="s">
        <v>53</v>
      </c>
      <c r="F1671" s="22" t="s">
        <v>80</v>
      </c>
      <c r="G1671" s="22" t="s">
        <v>44</v>
      </c>
      <c r="H1671" s="22" t="s">
        <v>47</v>
      </c>
      <c r="I1671" s="22" t="s">
        <v>59</v>
      </c>
      <c r="J1671" s="22" t="s">
        <v>31</v>
      </c>
      <c r="K1671" s="22" t="s">
        <v>32</v>
      </c>
      <c r="L1671" s="22" t="s">
        <v>5188</v>
      </c>
      <c r="M1671" s="22" t="s">
        <v>1143</v>
      </c>
      <c r="N1671" s="22" t="s">
        <v>5189</v>
      </c>
    </row>
    <row r="1672" customFormat="false" ht="15" hidden="false" customHeight="false" outlineLevel="0" collapsed="false">
      <c r="A1672" s="22" t="n">
        <v>1671</v>
      </c>
      <c r="B1672" s="22" t="s">
        <v>5190</v>
      </c>
      <c r="C1672" s="22" t="s">
        <v>115</v>
      </c>
      <c r="D1672" s="23" t="n">
        <v>85.68</v>
      </c>
      <c r="E1672" s="22" t="s">
        <v>53</v>
      </c>
      <c r="F1672" s="22" t="s">
        <v>80</v>
      </c>
      <c r="G1672" s="22" t="s">
        <v>44</v>
      </c>
      <c r="H1672" s="22" t="s">
        <v>47</v>
      </c>
      <c r="I1672" s="22" t="s">
        <v>59</v>
      </c>
      <c r="J1672" s="22" t="s">
        <v>31</v>
      </c>
      <c r="K1672" s="22" t="s">
        <v>32</v>
      </c>
      <c r="L1672" s="22" t="s">
        <v>5191</v>
      </c>
      <c r="M1672" s="22" t="s">
        <v>1143</v>
      </c>
      <c r="N1672" s="22" t="s">
        <v>5192</v>
      </c>
    </row>
    <row r="1673" customFormat="false" ht="15" hidden="false" customHeight="false" outlineLevel="0" collapsed="false">
      <c r="A1673" s="22" t="n">
        <v>1672</v>
      </c>
      <c r="B1673" s="22" t="s">
        <v>5193</v>
      </c>
      <c r="C1673" s="22" t="s">
        <v>115</v>
      </c>
      <c r="D1673" s="23" t="n">
        <v>113.85</v>
      </c>
      <c r="E1673" s="22" t="s">
        <v>53</v>
      </c>
      <c r="F1673" s="22" t="s">
        <v>80</v>
      </c>
      <c r="G1673" s="22" t="s">
        <v>44</v>
      </c>
      <c r="H1673" s="22" t="s">
        <v>47</v>
      </c>
      <c r="I1673" s="22" t="s">
        <v>59</v>
      </c>
      <c r="J1673" s="22" t="s">
        <v>31</v>
      </c>
      <c r="K1673" s="22" t="s">
        <v>32</v>
      </c>
      <c r="L1673" s="22" t="s">
        <v>5194</v>
      </c>
      <c r="M1673" s="22" t="s">
        <v>173</v>
      </c>
      <c r="N1673" s="22" t="s">
        <v>5195</v>
      </c>
    </row>
    <row r="1674" customFormat="false" ht="15" hidden="false" customHeight="false" outlineLevel="0" collapsed="false">
      <c r="A1674" s="22" t="n">
        <v>1673</v>
      </c>
      <c r="B1674" s="22" t="s">
        <v>5196</v>
      </c>
      <c r="C1674" s="22" t="s">
        <v>115</v>
      </c>
      <c r="D1674" s="23" t="n">
        <v>86.43</v>
      </c>
      <c r="E1674" s="22" t="s">
        <v>53</v>
      </c>
      <c r="F1674" s="22" t="s">
        <v>80</v>
      </c>
      <c r="G1674" s="22" t="s">
        <v>44</v>
      </c>
      <c r="H1674" s="22" t="s">
        <v>47</v>
      </c>
      <c r="I1674" s="22" t="s">
        <v>61</v>
      </c>
      <c r="J1674" s="22" t="s">
        <v>31</v>
      </c>
      <c r="K1674" s="22" t="s">
        <v>32</v>
      </c>
      <c r="L1674" s="22" t="s">
        <v>5197</v>
      </c>
      <c r="M1674" s="22" t="s">
        <v>166</v>
      </c>
      <c r="N1674" s="22" t="s">
        <v>5198</v>
      </c>
    </row>
    <row r="1675" customFormat="false" ht="15" hidden="false" customHeight="false" outlineLevel="0" collapsed="false">
      <c r="A1675" s="22" t="n">
        <v>1674</v>
      </c>
      <c r="B1675" s="22" t="s">
        <v>5199</v>
      </c>
      <c r="C1675" s="22" t="s">
        <v>115</v>
      </c>
      <c r="D1675" s="23" t="n">
        <v>86.43</v>
      </c>
      <c r="E1675" s="22" t="s">
        <v>53</v>
      </c>
      <c r="F1675" s="22" t="s">
        <v>80</v>
      </c>
      <c r="G1675" s="22" t="s">
        <v>44</v>
      </c>
      <c r="H1675" s="22" t="s">
        <v>47</v>
      </c>
      <c r="I1675" s="22" t="s">
        <v>61</v>
      </c>
      <c r="J1675" s="22" t="s">
        <v>31</v>
      </c>
      <c r="K1675" s="22" t="s">
        <v>32</v>
      </c>
      <c r="L1675" s="22" t="s">
        <v>5200</v>
      </c>
      <c r="M1675" s="22" t="s">
        <v>166</v>
      </c>
      <c r="N1675" s="22" t="s">
        <v>5201</v>
      </c>
    </row>
    <row r="1676" customFormat="false" ht="15" hidden="false" customHeight="false" outlineLevel="0" collapsed="false">
      <c r="A1676" s="22" t="n">
        <v>1675</v>
      </c>
      <c r="B1676" s="22" t="s">
        <v>5202</v>
      </c>
      <c r="C1676" s="22" t="s">
        <v>115</v>
      </c>
      <c r="D1676" s="23" t="n">
        <v>113.85</v>
      </c>
      <c r="E1676" s="22" t="s">
        <v>53</v>
      </c>
      <c r="F1676" s="22" t="s">
        <v>80</v>
      </c>
      <c r="G1676" s="22" t="s">
        <v>44</v>
      </c>
      <c r="H1676" s="22" t="s">
        <v>47</v>
      </c>
      <c r="I1676" s="22" t="s">
        <v>59</v>
      </c>
      <c r="J1676" s="22" t="s">
        <v>31</v>
      </c>
      <c r="K1676" s="22" t="s">
        <v>32</v>
      </c>
      <c r="L1676" s="22" t="s">
        <v>5203</v>
      </c>
      <c r="M1676" s="22" t="s">
        <v>173</v>
      </c>
      <c r="N1676" s="22" t="s">
        <v>5204</v>
      </c>
    </row>
    <row r="1677" customFormat="false" ht="15" hidden="false" customHeight="false" outlineLevel="0" collapsed="false">
      <c r="A1677" s="22" t="n">
        <v>1676</v>
      </c>
      <c r="B1677" s="22" t="s">
        <v>5205</v>
      </c>
      <c r="C1677" s="22" t="s">
        <v>115</v>
      </c>
      <c r="D1677" s="23" t="n">
        <v>113.85</v>
      </c>
      <c r="E1677" s="22" t="s">
        <v>53</v>
      </c>
      <c r="F1677" s="22" t="s">
        <v>80</v>
      </c>
      <c r="G1677" s="22" t="s">
        <v>44</v>
      </c>
      <c r="H1677" s="22" t="s">
        <v>47</v>
      </c>
      <c r="I1677" s="22" t="s">
        <v>59</v>
      </c>
      <c r="J1677" s="22" t="s">
        <v>31</v>
      </c>
      <c r="K1677" s="22" t="s">
        <v>32</v>
      </c>
      <c r="L1677" s="22" t="s">
        <v>5206</v>
      </c>
      <c r="M1677" s="22" t="s">
        <v>173</v>
      </c>
      <c r="N1677" s="22" t="s">
        <v>5207</v>
      </c>
    </row>
    <row r="1678" customFormat="false" ht="15" hidden="false" customHeight="false" outlineLevel="0" collapsed="false">
      <c r="A1678" s="22" t="n">
        <v>1677</v>
      </c>
      <c r="B1678" s="22" t="s">
        <v>5208</v>
      </c>
      <c r="C1678" s="22" t="s">
        <v>115</v>
      </c>
      <c r="D1678" s="23" t="n">
        <v>113.85</v>
      </c>
      <c r="E1678" s="22" t="s">
        <v>53</v>
      </c>
      <c r="F1678" s="22" t="s">
        <v>80</v>
      </c>
      <c r="G1678" s="22" t="s">
        <v>44</v>
      </c>
      <c r="H1678" s="22" t="s">
        <v>47</v>
      </c>
      <c r="I1678" s="22" t="s">
        <v>59</v>
      </c>
      <c r="J1678" s="22" t="s">
        <v>31</v>
      </c>
      <c r="K1678" s="22" t="s">
        <v>32</v>
      </c>
      <c r="L1678" s="22" t="s">
        <v>5209</v>
      </c>
      <c r="M1678" s="22" t="s">
        <v>173</v>
      </c>
      <c r="N1678" s="22" t="s">
        <v>5210</v>
      </c>
    </row>
    <row r="1679" customFormat="false" ht="15" hidden="false" customHeight="false" outlineLevel="0" collapsed="false">
      <c r="A1679" s="22" t="n">
        <v>1678</v>
      </c>
      <c r="B1679" s="22" t="s">
        <v>5211</v>
      </c>
      <c r="C1679" s="22" t="s">
        <v>115</v>
      </c>
      <c r="D1679" s="23" t="n">
        <v>100</v>
      </c>
      <c r="E1679" s="22" t="s">
        <v>53</v>
      </c>
      <c r="F1679" s="22" t="s">
        <v>80</v>
      </c>
      <c r="G1679" s="22" t="s">
        <v>44</v>
      </c>
      <c r="H1679" s="22" t="s">
        <v>47</v>
      </c>
      <c r="I1679" s="22" t="s">
        <v>59</v>
      </c>
      <c r="J1679" s="22" t="s">
        <v>31</v>
      </c>
      <c r="K1679" s="22" t="s">
        <v>32</v>
      </c>
      <c r="L1679" s="22" t="s">
        <v>5212</v>
      </c>
      <c r="M1679" s="22" t="s">
        <v>173</v>
      </c>
      <c r="N1679" s="22" t="s">
        <v>5213</v>
      </c>
    </row>
    <row r="1680" customFormat="false" ht="15" hidden="false" customHeight="false" outlineLevel="0" collapsed="false">
      <c r="A1680" s="22" t="n">
        <v>1679</v>
      </c>
      <c r="B1680" s="22" t="s">
        <v>5214</v>
      </c>
      <c r="C1680" s="22" t="s">
        <v>115</v>
      </c>
      <c r="D1680" s="23" t="n">
        <v>50</v>
      </c>
      <c r="E1680" s="22" t="s">
        <v>53</v>
      </c>
      <c r="F1680" s="22" t="s">
        <v>80</v>
      </c>
      <c r="G1680" s="22" t="s">
        <v>44</v>
      </c>
      <c r="H1680" s="22" t="s">
        <v>47</v>
      </c>
      <c r="I1680" s="22" t="s">
        <v>59</v>
      </c>
      <c r="J1680" s="22" t="s">
        <v>31</v>
      </c>
      <c r="K1680" s="22" t="s">
        <v>32</v>
      </c>
      <c r="L1680" s="22" t="s">
        <v>5215</v>
      </c>
      <c r="M1680" s="22" t="s">
        <v>173</v>
      </c>
      <c r="N1680" s="22" t="s">
        <v>5216</v>
      </c>
    </row>
    <row r="1681" customFormat="false" ht="15" hidden="false" customHeight="false" outlineLevel="0" collapsed="false">
      <c r="A1681" s="22" t="n">
        <v>1680</v>
      </c>
      <c r="B1681" s="22" t="s">
        <v>5217</v>
      </c>
      <c r="C1681" s="22" t="s">
        <v>115</v>
      </c>
      <c r="D1681" s="23" t="n">
        <v>23</v>
      </c>
      <c r="E1681" s="22" t="s">
        <v>53</v>
      </c>
      <c r="F1681" s="22" t="s">
        <v>80</v>
      </c>
      <c r="G1681" s="22" t="s">
        <v>44</v>
      </c>
      <c r="H1681" s="22" t="s">
        <v>47</v>
      </c>
      <c r="I1681" s="22" t="s">
        <v>59</v>
      </c>
      <c r="J1681" s="22" t="s">
        <v>31</v>
      </c>
      <c r="K1681" s="22" t="s">
        <v>32</v>
      </c>
      <c r="L1681" s="22" t="s">
        <v>5218</v>
      </c>
      <c r="M1681" s="22" t="s">
        <v>1006</v>
      </c>
      <c r="N1681" s="22" t="s">
        <v>5219</v>
      </c>
    </row>
    <row r="1682" customFormat="false" ht="15" hidden="false" customHeight="false" outlineLevel="0" collapsed="false">
      <c r="A1682" s="22" t="n">
        <v>1681</v>
      </c>
      <c r="B1682" s="22" t="s">
        <v>5220</v>
      </c>
      <c r="C1682" s="22" t="s">
        <v>115</v>
      </c>
      <c r="D1682" s="23" t="n">
        <v>34.5</v>
      </c>
      <c r="E1682" s="22" t="s">
        <v>55</v>
      </c>
      <c r="F1682" s="22" t="s">
        <v>80</v>
      </c>
      <c r="G1682" s="22" t="s">
        <v>44</v>
      </c>
      <c r="H1682" s="22" t="s">
        <v>47</v>
      </c>
      <c r="I1682" s="22" t="s">
        <v>59</v>
      </c>
      <c r="J1682" s="22" t="s">
        <v>31</v>
      </c>
      <c r="K1682" s="22" t="s">
        <v>32</v>
      </c>
      <c r="L1682" s="22" t="s">
        <v>5221</v>
      </c>
      <c r="M1682" s="22" t="s">
        <v>2323</v>
      </c>
      <c r="N1682" s="22" t="s">
        <v>5222</v>
      </c>
    </row>
    <row r="1683" customFormat="false" ht="15" hidden="false" customHeight="false" outlineLevel="0" collapsed="false">
      <c r="A1683" s="22" t="n">
        <v>1682</v>
      </c>
      <c r="B1683" s="22" t="s">
        <v>5223</v>
      </c>
      <c r="C1683" s="22" t="s">
        <v>115</v>
      </c>
      <c r="D1683" s="23" t="n">
        <v>85.68</v>
      </c>
      <c r="E1683" s="22" t="s">
        <v>55</v>
      </c>
      <c r="F1683" s="22" t="s">
        <v>80</v>
      </c>
      <c r="G1683" s="22" t="s">
        <v>44</v>
      </c>
      <c r="H1683" s="22" t="s">
        <v>47</v>
      </c>
      <c r="I1683" s="22" t="s">
        <v>59</v>
      </c>
      <c r="J1683" s="22" t="s">
        <v>31</v>
      </c>
      <c r="K1683" s="22" t="s">
        <v>32</v>
      </c>
      <c r="L1683" s="22" t="s">
        <v>5224</v>
      </c>
      <c r="M1683" s="22" t="s">
        <v>960</v>
      </c>
      <c r="N1683" s="22" t="s">
        <v>5225</v>
      </c>
    </row>
    <row r="1684" customFormat="false" ht="15" hidden="false" customHeight="false" outlineLevel="0" collapsed="false">
      <c r="A1684" s="22" t="n">
        <v>1683</v>
      </c>
      <c r="B1684" s="22" t="s">
        <v>5226</v>
      </c>
      <c r="C1684" s="22" t="s">
        <v>115</v>
      </c>
      <c r="D1684" s="23" t="n">
        <v>113.85</v>
      </c>
      <c r="E1684" s="22" t="s">
        <v>53</v>
      </c>
      <c r="F1684" s="22" t="s">
        <v>80</v>
      </c>
      <c r="G1684" s="22" t="s">
        <v>44</v>
      </c>
      <c r="H1684" s="22" t="s">
        <v>47</v>
      </c>
      <c r="I1684" s="22" t="s">
        <v>59</v>
      </c>
      <c r="J1684" s="22" t="s">
        <v>31</v>
      </c>
      <c r="K1684" s="22" t="s">
        <v>32</v>
      </c>
      <c r="L1684" s="22" t="s">
        <v>5227</v>
      </c>
      <c r="M1684" s="22" t="s">
        <v>173</v>
      </c>
      <c r="N1684" s="22" t="s">
        <v>5228</v>
      </c>
    </row>
    <row r="1685" customFormat="false" ht="15" hidden="false" customHeight="false" outlineLevel="0" collapsed="false">
      <c r="A1685" s="22" t="n">
        <v>1684</v>
      </c>
      <c r="B1685" s="22" t="s">
        <v>5229</v>
      </c>
      <c r="C1685" s="22" t="s">
        <v>115</v>
      </c>
      <c r="D1685" s="23" t="n">
        <v>113.85</v>
      </c>
      <c r="E1685" s="22" t="s">
        <v>53</v>
      </c>
      <c r="F1685" s="22" t="s">
        <v>80</v>
      </c>
      <c r="G1685" s="22" t="s">
        <v>44</v>
      </c>
      <c r="H1685" s="22" t="s">
        <v>47</v>
      </c>
      <c r="I1685" s="22" t="s">
        <v>59</v>
      </c>
      <c r="J1685" s="22" t="s">
        <v>31</v>
      </c>
      <c r="K1685" s="22" t="s">
        <v>32</v>
      </c>
      <c r="L1685" s="22" t="s">
        <v>5230</v>
      </c>
      <c r="M1685" s="22" t="s">
        <v>173</v>
      </c>
      <c r="N1685" s="22" t="s">
        <v>5231</v>
      </c>
    </row>
    <row r="1686" customFormat="false" ht="15" hidden="false" customHeight="false" outlineLevel="0" collapsed="false">
      <c r="A1686" s="22" t="n">
        <v>1685</v>
      </c>
      <c r="B1686" s="22" t="s">
        <v>5232</v>
      </c>
      <c r="C1686" s="22" t="s">
        <v>115</v>
      </c>
      <c r="D1686" s="23" t="n">
        <v>20</v>
      </c>
      <c r="E1686" s="22" t="s">
        <v>54</v>
      </c>
      <c r="F1686" s="22" t="s">
        <v>80</v>
      </c>
      <c r="G1686" s="22" t="s">
        <v>44</v>
      </c>
      <c r="H1686" s="22" t="s">
        <v>47</v>
      </c>
      <c r="I1686" s="22" t="s">
        <v>59</v>
      </c>
      <c r="J1686" s="22" t="s">
        <v>31</v>
      </c>
      <c r="K1686" s="22" t="s">
        <v>32</v>
      </c>
      <c r="L1686" s="22" t="s">
        <v>5233</v>
      </c>
      <c r="M1686" s="22" t="s">
        <v>383</v>
      </c>
      <c r="N1686" s="22" t="s">
        <v>5234</v>
      </c>
    </row>
    <row r="1687" customFormat="false" ht="15" hidden="false" customHeight="false" outlineLevel="0" collapsed="false">
      <c r="A1687" s="22" t="n">
        <v>1686</v>
      </c>
      <c r="B1687" s="22" t="s">
        <v>5235</v>
      </c>
      <c r="C1687" s="22" t="s">
        <v>115</v>
      </c>
      <c r="D1687" s="23" t="n">
        <v>20</v>
      </c>
      <c r="E1687" s="22" t="s">
        <v>54</v>
      </c>
      <c r="F1687" s="22" t="s">
        <v>80</v>
      </c>
      <c r="G1687" s="22" t="s">
        <v>44</v>
      </c>
      <c r="H1687" s="22" t="s">
        <v>47</v>
      </c>
      <c r="I1687" s="22" t="s">
        <v>59</v>
      </c>
      <c r="J1687" s="22" t="s">
        <v>31</v>
      </c>
      <c r="K1687" s="22" t="s">
        <v>32</v>
      </c>
      <c r="L1687" s="22" t="s">
        <v>5236</v>
      </c>
      <c r="M1687" s="22" t="s">
        <v>383</v>
      </c>
      <c r="N1687" s="22" t="s">
        <v>5237</v>
      </c>
    </row>
    <row r="1688" customFormat="false" ht="15" hidden="false" customHeight="false" outlineLevel="0" collapsed="false">
      <c r="A1688" s="22" t="n">
        <v>1687</v>
      </c>
      <c r="B1688" s="22" t="s">
        <v>5238</v>
      </c>
      <c r="C1688" s="22" t="s">
        <v>115</v>
      </c>
      <c r="D1688" s="23" t="n">
        <v>85.68</v>
      </c>
      <c r="E1688" s="22" t="s">
        <v>53</v>
      </c>
      <c r="F1688" s="22" t="s">
        <v>80</v>
      </c>
      <c r="G1688" s="22" t="s">
        <v>44</v>
      </c>
      <c r="H1688" s="22" t="s">
        <v>47</v>
      </c>
      <c r="I1688" s="22" t="s">
        <v>59</v>
      </c>
      <c r="J1688" s="22" t="s">
        <v>31</v>
      </c>
      <c r="K1688" s="22" t="s">
        <v>32</v>
      </c>
      <c r="L1688" s="22" t="s">
        <v>5239</v>
      </c>
      <c r="M1688" s="22" t="s">
        <v>1608</v>
      </c>
      <c r="N1688" s="22" t="s">
        <v>5240</v>
      </c>
    </row>
    <row r="1689" customFormat="false" ht="15" hidden="false" customHeight="false" outlineLevel="0" collapsed="false">
      <c r="A1689" s="22" t="n">
        <v>1688</v>
      </c>
      <c r="B1689" s="22" t="s">
        <v>5241</v>
      </c>
      <c r="C1689" s="22" t="s">
        <v>115</v>
      </c>
      <c r="D1689" s="23" t="n">
        <v>85.68</v>
      </c>
      <c r="E1689" s="22" t="s">
        <v>53</v>
      </c>
      <c r="F1689" s="22" t="s">
        <v>80</v>
      </c>
      <c r="G1689" s="22" t="s">
        <v>44</v>
      </c>
      <c r="H1689" s="22" t="s">
        <v>47</v>
      </c>
      <c r="I1689" s="22" t="s">
        <v>59</v>
      </c>
      <c r="J1689" s="22" t="s">
        <v>31</v>
      </c>
      <c r="K1689" s="22" t="s">
        <v>32</v>
      </c>
      <c r="L1689" s="22" t="s">
        <v>5242</v>
      </c>
      <c r="M1689" s="22" t="s">
        <v>1608</v>
      </c>
      <c r="N1689" s="22" t="s">
        <v>5243</v>
      </c>
    </row>
    <row r="1690" customFormat="false" ht="15" hidden="false" customHeight="false" outlineLevel="0" collapsed="false">
      <c r="A1690" s="22" t="n">
        <v>1689</v>
      </c>
      <c r="B1690" s="22" t="s">
        <v>5244</v>
      </c>
      <c r="C1690" s="22" t="s">
        <v>115</v>
      </c>
      <c r="D1690" s="23" t="n">
        <v>85.68</v>
      </c>
      <c r="E1690" s="22" t="s">
        <v>53</v>
      </c>
      <c r="F1690" s="22" t="s">
        <v>80</v>
      </c>
      <c r="G1690" s="22" t="s">
        <v>44</v>
      </c>
      <c r="H1690" s="22" t="s">
        <v>47</v>
      </c>
      <c r="I1690" s="22" t="s">
        <v>59</v>
      </c>
      <c r="J1690" s="22" t="s">
        <v>31</v>
      </c>
      <c r="K1690" s="22" t="s">
        <v>32</v>
      </c>
      <c r="L1690" s="22" t="s">
        <v>5245</v>
      </c>
      <c r="M1690" s="22" t="s">
        <v>1608</v>
      </c>
      <c r="N1690" s="22" t="s">
        <v>5246</v>
      </c>
    </row>
    <row r="1691" customFormat="false" ht="15" hidden="false" customHeight="false" outlineLevel="0" collapsed="false">
      <c r="A1691" s="22" t="n">
        <v>1690</v>
      </c>
      <c r="B1691" s="22" t="s">
        <v>5247</v>
      </c>
      <c r="C1691" s="22" t="s">
        <v>115</v>
      </c>
      <c r="D1691" s="23" t="n">
        <v>85.68</v>
      </c>
      <c r="E1691" s="22" t="s">
        <v>53</v>
      </c>
      <c r="F1691" s="22" t="s">
        <v>80</v>
      </c>
      <c r="G1691" s="22" t="s">
        <v>44</v>
      </c>
      <c r="H1691" s="22" t="s">
        <v>47</v>
      </c>
      <c r="I1691" s="22" t="s">
        <v>59</v>
      </c>
      <c r="J1691" s="22" t="s">
        <v>31</v>
      </c>
      <c r="K1691" s="22" t="s">
        <v>32</v>
      </c>
      <c r="L1691" s="22" t="s">
        <v>5248</v>
      </c>
      <c r="M1691" s="22" t="s">
        <v>1608</v>
      </c>
      <c r="N1691" s="22" t="s">
        <v>5249</v>
      </c>
    </row>
    <row r="1692" customFormat="false" ht="15" hidden="false" customHeight="false" outlineLevel="0" collapsed="false">
      <c r="A1692" s="22" t="n">
        <v>1691</v>
      </c>
      <c r="B1692" s="22" t="s">
        <v>5250</v>
      </c>
      <c r="C1692" s="22" t="s">
        <v>115</v>
      </c>
      <c r="D1692" s="23" t="n">
        <v>113.85</v>
      </c>
      <c r="E1692" s="22" t="s">
        <v>53</v>
      </c>
      <c r="F1692" s="22" t="s">
        <v>80</v>
      </c>
      <c r="G1692" s="22" t="s">
        <v>44</v>
      </c>
      <c r="H1692" s="22" t="s">
        <v>47</v>
      </c>
      <c r="I1692" s="22" t="s">
        <v>59</v>
      </c>
      <c r="J1692" s="22" t="s">
        <v>31</v>
      </c>
      <c r="K1692" s="22" t="s">
        <v>32</v>
      </c>
      <c r="L1692" s="22" t="s">
        <v>5251</v>
      </c>
      <c r="M1692" s="22" t="s">
        <v>2420</v>
      </c>
      <c r="N1692" s="22" t="s">
        <v>5252</v>
      </c>
    </row>
    <row r="1693" customFormat="false" ht="15" hidden="false" customHeight="false" outlineLevel="0" collapsed="false">
      <c r="A1693" s="22" t="n">
        <v>1692</v>
      </c>
      <c r="B1693" s="22" t="s">
        <v>5253</v>
      </c>
      <c r="C1693" s="22" t="s">
        <v>115</v>
      </c>
      <c r="D1693" s="23" t="n">
        <v>113.85</v>
      </c>
      <c r="E1693" s="22" t="s">
        <v>53</v>
      </c>
      <c r="F1693" s="22" t="s">
        <v>80</v>
      </c>
      <c r="G1693" s="22" t="s">
        <v>44</v>
      </c>
      <c r="H1693" s="22" t="s">
        <v>47</v>
      </c>
      <c r="I1693" s="22" t="s">
        <v>59</v>
      </c>
      <c r="J1693" s="22" t="s">
        <v>31</v>
      </c>
      <c r="K1693" s="22" t="s">
        <v>32</v>
      </c>
      <c r="L1693" s="22" t="s">
        <v>5254</v>
      </c>
      <c r="M1693" s="22" t="s">
        <v>2420</v>
      </c>
      <c r="N1693" s="22" t="s">
        <v>5255</v>
      </c>
    </row>
    <row r="1694" customFormat="false" ht="15" hidden="false" customHeight="false" outlineLevel="0" collapsed="false">
      <c r="A1694" s="22" t="n">
        <v>1693</v>
      </c>
      <c r="B1694" s="22" t="s">
        <v>5256</v>
      </c>
      <c r="C1694" s="22" t="s">
        <v>115</v>
      </c>
      <c r="D1694" s="23" t="n">
        <v>85.68</v>
      </c>
      <c r="E1694" s="22" t="s">
        <v>53</v>
      </c>
      <c r="F1694" s="22" t="s">
        <v>80</v>
      </c>
      <c r="G1694" s="22" t="s">
        <v>44</v>
      </c>
      <c r="H1694" s="22" t="s">
        <v>47</v>
      </c>
      <c r="I1694" s="22" t="s">
        <v>59</v>
      </c>
      <c r="J1694" s="22" t="s">
        <v>31</v>
      </c>
      <c r="K1694" s="22" t="s">
        <v>32</v>
      </c>
      <c r="L1694" s="22" t="s">
        <v>5257</v>
      </c>
      <c r="M1694" s="22" t="s">
        <v>1186</v>
      </c>
      <c r="N1694" s="22" t="s">
        <v>5258</v>
      </c>
    </row>
    <row r="1695" customFormat="false" ht="15" hidden="false" customHeight="false" outlineLevel="0" collapsed="false">
      <c r="A1695" s="22" t="n">
        <v>1694</v>
      </c>
      <c r="B1695" s="22" t="s">
        <v>5259</v>
      </c>
      <c r="C1695" s="22" t="s">
        <v>115</v>
      </c>
      <c r="D1695" s="23" t="n">
        <v>85.68</v>
      </c>
      <c r="E1695" s="22" t="s">
        <v>53</v>
      </c>
      <c r="F1695" s="22" t="s">
        <v>80</v>
      </c>
      <c r="G1695" s="22" t="s">
        <v>44</v>
      </c>
      <c r="H1695" s="22" t="s">
        <v>47</v>
      </c>
      <c r="I1695" s="22" t="s">
        <v>59</v>
      </c>
      <c r="J1695" s="22" t="s">
        <v>31</v>
      </c>
      <c r="K1695" s="22" t="s">
        <v>32</v>
      </c>
      <c r="L1695" s="22" t="s">
        <v>5260</v>
      </c>
      <c r="M1695" s="22" t="s">
        <v>1186</v>
      </c>
      <c r="N1695" s="22" t="s">
        <v>5261</v>
      </c>
    </row>
    <row r="1696" customFormat="false" ht="15" hidden="false" customHeight="false" outlineLevel="0" collapsed="false">
      <c r="A1696" s="22" t="n">
        <v>1695</v>
      </c>
      <c r="B1696" s="22" t="s">
        <v>5262</v>
      </c>
      <c r="C1696" s="22" t="s">
        <v>115</v>
      </c>
      <c r="D1696" s="23" t="n">
        <v>100</v>
      </c>
      <c r="E1696" s="22" t="s">
        <v>53</v>
      </c>
      <c r="F1696" s="22" t="s">
        <v>80</v>
      </c>
      <c r="G1696" s="22" t="s">
        <v>44</v>
      </c>
      <c r="H1696" s="22" t="s">
        <v>47</v>
      </c>
      <c r="I1696" s="22" t="s">
        <v>59</v>
      </c>
      <c r="J1696" s="22" t="s">
        <v>31</v>
      </c>
      <c r="K1696" s="22" t="s">
        <v>32</v>
      </c>
      <c r="L1696" s="22" t="s">
        <v>5263</v>
      </c>
      <c r="M1696" s="22" t="s">
        <v>1230</v>
      </c>
      <c r="N1696" s="22" t="s">
        <v>5264</v>
      </c>
    </row>
    <row r="1697" customFormat="false" ht="15" hidden="false" customHeight="false" outlineLevel="0" collapsed="false">
      <c r="A1697" s="22" t="n">
        <v>1696</v>
      </c>
      <c r="B1697" s="22" t="s">
        <v>5265</v>
      </c>
      <c r="C1697" s="22" t="s">
        <v>115</v>
      </c>
      <c r="D1697" s="23" t="n">
        <v>100</v>
      </c>
      <c r="E1697" s="22" t="s">
        <v>53</v>
      </c>
      <c r="F1697" s="22" t="s">
        <v>80</v>
      </c>
      <c r="G1697" s="22" t="s">
        <v>44</v>
      </c>
      <c r="H1697" s="22" t="s">
        <v>47</v>
      </c>
      <c r="I1697" s="22" t="s">
        <v>59</v>
      </c>
      <c r="J1697" s="22" t="s">
        <v>31</v>
      </c>
      <c r="K1697" s="22" t="s">
        <v>32</v>
      </c>
      <c r="L1697" s="22" t="s">
        <v>5266</v>
      </c>
      <c r="M1697" s="22" t="s">
        <v>1230</v>
      </c>
      <c r="N1697" s="22" t="s">
        <v>5267</v>
      </c>
    </row>
    <row r="1698" customFormat="false" ht="15" hidden="false" customHeight="false" outlineLevel="0" collapsed="false">
      <c r="A1698" s="22" t="n">
        <v>1697</v>
      </c>
      <c r="B1698" s="22" t="s">
        <v>5268</v>
      </c>
      <c r="C1698" s="22" t="s">
        <v>115</v>
      </c>
      <c r="D1698" s="23" t="n">
        <v>85.68</v>
      </c>
      <c r="E1698" s="22" t="s">
        <v>53</v>
      </c>
      <c r="F1698" s="22" t="s">
        <v>80</v>
      </c>
      <c r="G1698" s="22" t="s">
        <v>44</v>
      </c>
      <c r="H1698" s="22" t="s">
        <v>47</v>
      </c>
      <c r="I1698" s="22" t="s">
        <v>59</v>
      </c>
      <c r="J1698" s="22" t="s">
        <v>31</v>
      </c>
      <c r="K1698" s="22" t="s">
        <v>32</v>
      </c>
      <c r="L1698" s="22" t="s">
        <v>5269</v>
      </c>
      <c r="M1698" s="22" t="s">
        <v>1230</v>
      </c>
      <c r="N1698" s="22" t="s">
        <v>5270</v>
      </c>
    </row>
    <row r="1699" customFormat="false" ht="15" hidden="false" customHeight="false" outlineLevel="0" collapsed="false">
      <c r="A1699" s="22" t="n">
        <v>1698</v>
      </c>
      <c r="B1699" s="22" t="s">
        <v>5271</v>
      </c>
      <c r="C1699" s="22" t="s">
        <v>115</v>
      </c>
      <c r="D1699" s="23" t="n">
        <v>85.68</v>
      </c>
      <c r="E1699" s="22" t="s">
        <v>53</v>
      </c>
      <c r="F1699" s="22" t="s">
        <v>80</v>
      </c>
      <c r="G1699" s="22" t="s">
        <v>44</v>
      </c>
      <c r="H1699" s="22" t="s">
        <v>47</v>
      </c>
      <c r="I1699" s="22" t="s">
        <v>59</v>
      </c>
      <c r="J1699" s="22" t="s">
        <v>31</v>
      </c>
      <c r="K1699" s="22" t="s">
        <v>32</v>
      </c>
      <c r="L1699" s="22" t="s">
        <v>5272</v>
      </c>
      <c r="M1699" s="22" t="s">
        <v>1186</v>
      </c>
      <c r="N1699" s="22" t="s">
        <v>5273</v>
      </c>
    </row>
    <row r="1700" customFormat="false" ht="15" hidden="false" customHeight="false" outlineLevel="0" collapsed="false">
      <c r="A1700" s="22" t="n">
        <v>1699</v>
      </c>
      <c r="B1700" s="22" t="s">
        <v>5274</v>
      </c>
      <c r="C1700" s="22" t="s">
        <v>115</v>
      </c>
      <c r="D1700" s="23" t="n">
        <v>85.68</v>
      </c>
      <c r="E1700" s="22" t="s">
        <v>53</v>
      </c>
      <c r="F1700" s="22" t="s">
        <v>80</v>
      </c>
      <c r="G1700" s="22" t="s">
        <v>44</v>
      </c>
      <c r="H1700" s="22" t="s">
        <v>47</v>
      </c>
      <c r="I1700" s="22" t="s">
        <v>59</v>
      </c>
      <c r="J1700" s="22" t="s">
        <v>31</v>
      </c>
      <c r="K1700" s="22" t="s">
        <v>32</v>
      </c>
      <c r="L1700" s="22" t="s">
        <v>5275</v>
      </c>
      <c r="M1700" s="22" t="s">
        <v>1054</v>
      </c>
      <c r="N1700" s="22" t="s">
        <v>5276</v>
      </c>
    </row>
    <row r="1701" customFormat="false" ht="15" hidden="false" customHeight="false" outlineLevel="0" collapsed="false">
      <c r="A1701" s="22" t="n">
        <v>1700</v>
      </c>
      <c r="B1701" s="22" t="s">
        <v>5277</v>
      </c>
      <c r="C1701" s="22" t="s">
        <v>115</v>
      </c>
      <c r="D1701" s="23" t="n">
        <v>85.68</v>
      </c>
      <c r="E1701" s="22" t="s">
        <v>53</v>
      </c>
      <c r="F1701" s="22" t="s">
        <v>80</v>
      </c>
      <c r="G1701" s="22" t="s">
        <v>44</v>
      </c>
      <c r="H1701" s="22" t="s">
        <v>47</v>
      </c>
      <c r="I1701" s="22" t="s">
        <v>59</v>
      </c>
      <c r="J1701" s="22" t="s">
        <v>31</v>
      </c>
      <c r="K1701" s="22" t="s">
        <v>32</v>
      </c>
      <c r="L1701" s="22" t="s">
        <v>5278</v>
      </c>
      <c r="M1701" s="22" t="s">
        <v>1054</v>
      </c>
      <c r="N1701" s="22" t="s">
        <v>5279</v>
      </c>
    </row>
    <row r="1702" customFormat="false" ht="15" hidden="false" customHeight="false" outlineLevel="0" collapsed="false">
      <c r="A1702" s="22" t="n">
        <v>1701</v>
      </c>
      <c r="B1702" s="22" t="s">
        <v>5280</v>
      </c>
      <c r="C1702" s="22" t="s">
        <v>115</v>
      </c>
      <c r="D1702" s="23" t="n">
        <v>100</v>
      </c>
      <c r="E1702" s="22" t="s">
        <v>53</v>
      </c>
      <c r="F1702" s="22" t="s">
        <v>80</v>
      </c>
      <c r="G1702" s="22" t="s">
        <v>44</v>
      </c>
      <c r="H1702" s="22" t="s">
        <v>47</v>
      </c>
      <c r="I1702" s="22" t="s">
        <v>59</v>
      </c>
      <c r="J1702" s="22" t="s">
        <v>31</v>
      </c>
      <c r="K1702" s="22" t="s">
        <v>32</v>
      </c>
      <c r="L1702" s="22" t="s">
        <v>5281</v>
      </c>
      <c r="M1702" s="22" t="s">
        <v>1230</v>
      </c>
      <c r="N1702" s="22" t="s">
        <v>5282</v>
      </c>
    </row>
    <row r="1703" customFormat="false" ht="15" hidden="false" customHeight="false" outlineLevel="0" collapsed="false">
      <c r="A1703" s="22" t="n">
        <v>1702</v>
      </c>
      <c r="B1703" s="22" t="s">
        <v>5283</v>
      </c>
      <c r="C1703" s="22" t="s">
        <v>115</v>
      </c>
      <c r="D1703" s="23" t="n">
        <v>85.67</v>
      </c>
      <c r="E1703" s="22" t="s">
        <v>53</v>
      </c>
      <c r="F1703" s="22" t="s">
        <v>80</v>
      </c>
      <c r="G1703" s="22" t="s">
        <v>44</v>
      </c>
      <c r="H1703" s="22" t="s">
        <v>47</v>
      </c>
      <c r="I1703" s="22" t="s">
        <v>61</v>
      </c>
      <c r="J1703" s="22" t="s">
        <v>31</v>
      </c>
      <c r="K1703" s="22" t="s">
        <v>32</v>
      </c>
      <c r="L1703" s="22" t="s">
        <v>5284</v>
      </c>
      <c r="M1703" s="22" t="s">
        <v>1010</v>
      </c>
      <c r="N1703" s="22" t="s">
        <v>5285</v>
      </c>
    </row>
    <row r="1704" customFormat="false" ht="15" hidden="false" customHeight="false" outlineLevel="0" collapsed="false">
      <c r="A1704" s="22" t="n">
        <v>1703</v>
      </c>
      <c r="B1704" s="22" t="s">
        <v>5286</v>
      </c>
      <c r="C1704" s="22" t="s">
        <v>115</v>
      </c>
      <c r="D1704" s="23" t="n">
        <v>85.67</v>
      </c>
      <c r="E1704" s="22" t="s">
        <v>53</v>
      </c>
      <c r="F1704" s="22" t="s">
        <v>80</v>
      </c>
      <c r="G1704" s="22" t="s">
        <v>44</v>
      </c>
      <c r="H1704" s="22" t="s">
        <v>47</v>
      </c>
      <c r="I1704" s="22" t="s">
        <v>61</v>
      </c>
      <c r="J1704" s="22" t="s">
        <v>31</v>
      </c>
      <c r="K1704" s="22" t="s">
        <v>32</v>
      </c>
      <c r="L1704" s="22" t="s">
        <v>5287</v>
      </c>
      <c r="M1704" s="22" t="s">
        <v>1010</v>
      </c>
      <c r="N1704" s="22" t="s">
        <v>5288</v>
      </c>
    </row>
    <row r="1705" customFormat="false" ht="15" hidden="false" customHeight="false" outlineLevel="0" collapsed="false">
      <c r="A1705" s="22" t="n">
        <v>1704</v>
      </c>
      <c r="B1705" s="22" t="s">
        <v>5289</v>
      </c>
      <c r="C1705" s="22" t="s">
        <v>115</v>
      </c>
      <c r="D1705" s="23" t="n">
        <v>85.67</v>
      </c>
      <c r="E1705" s="22" t="s">
        <v>53</v>
      </c>
      <c r="F1705" s="22" t="s">
        <v>80</v>
      </c>
      <c r="G1705" s="22" t="s">
        <v>44</v>
      </c>
      <c r="H1705" s="22" t="s">
        <v>47</v>
      </c>
      <c r="I1705" s="22" t="s">
        <v>61</v>
      </c>
      <c r="J1705" s="22" t="s">
        <v>31</v>
      </c>
      <c r="K1705" s="22" t="s">
        <v>32</v>
      </c>
      <c r="L1705" s="22" t="s">
        <v>5290</v>
      </c>
      <c r="M1705" s="22" t="s">
        <v>1010</v>
      </c>
      <c r="N1705" s="22" t="s">
        <v>5291</v>
      </c>
    </row>
    <row r="1706" customFormat="false" ht="15" hidden="false" customHeight="false" outlineLevel="0" collapsed="false">
      <c r="A1706" s="22" t="n">
        <v>1705</v>
      </c>
      <c r="B1706" s="22" t="s">
        <v>5292</v>
      </c>
      <c r="C1706" s="22" t="s">
        <v>115</v>
      </c>
      <c r="D1706" s="23" t="n">
        <v>126.5</v>
      </c>
      <c r="E1706" s="22" t="s">
        <v>53</v>
      </c>
      <c r="F1706" s="22" t="s">
        <v>80</v>
      </c>
      <c r="G1706" s="22" t="s">
        <v>44</v>
      </c>
      <c r="H1706" s="22" t="s">
        <v>47</v>
      </c>
      <c r="I1706" s="22" t="s">
        <v>59</v>
      </c>
      <c r="J1706" s="22" t="s">
        <v>31</v>
      </c>
      <c r="K1706" s="22" t="s">
        <v>32</v>
      </c>
      <c r="L1706" s="22" t="s">
        <v>5293</v>
      </c>
      <c r="M1706" s="22" t="s">
        <v>2726</v>
      </c>
      <c r="N1706" s="22" t="s">
        <v>5294</v>
      </c>
    </row>
    <row r="1707" customFormat="false" ht="15" hidden="false" customHeight="false" outlineLevel="0" collapsed="false">
      <c r="A1707" s="22" t="n">
        <v>1706</v>
      </c>
      <c r="B1707" s="22" t="s">
        <v>5295</v>
      </c>
      <c r="C1707" s="22" t="s">
        <v>115</v>
      </c>
      <c r="D1707" s="23" t="n">
        <v>30</v>
      </c>
      <c r="E1707" s="22" t="s">
        <v>53</v>
      </c>
      <c r="F1707" s="22" t="s">
        <v>80</v>
      </c>
      <c r="G1707" s="22" t="s">
        <v>44</v>
      </c>
      <c r="H1707" s="22" t="s">
        <v>47</v>
      </c>
      <c r="I1707" s="22" t="s">
        <v>59</v>
      </c>
      <c r="J1707" s="22" t="s">
        <v>31</v>
      </c>
      <c r="K1707" s="22" t="s">
        <v>32</v>
      </c>
      <c r="L1707" s="22" t="s">
        <v>5296</v>
      </c>
      <c r="M1707" s="22" t="s">
        <v>121</v>
      </c>
      <c r="N1707" s="22" t="s">
        <v>5297</v>
      </c>
    </row>
    <row r="1708" customFormat="false" ht="15" hidden="false" customHeight="false" outlineLevel="0" collapsed="false">
      <c r="A1708" s="22" t="n">
        <v>1707</v>
      </c>
      <c r="B1708" s="22" t="s">
        <v>5298</v>
      </c>
      <c r="C1708" s="22" t="s">
        <v>115</v>
      </c>
      <c r="D1708" s="23" t="n">
        <v>100</v>
      </c>
      <c r="E1708" s="22" t="s">
        <v>53</v>
      </c>
      <c r="F1708" s="22" t="s">
        <v>80</v>
      </c>
      <c r="G1708" s="22" t="s">
        <v>44</v>
      </c>
      <c r="H1708" s="22" t="s">
        <v>47</v>
      </c>
      <c r="I1708" s="22" t="s">
        <v>59</v>
      </c>
      <c r="J1708" s="22" t="s">
        <v>31</v>
      </c>
      <c r="K1708" s="22" t="s">
        <v>32</v>
      </c>
      <c r="L1708" s="22" t="s">
        <v>5299</v>
      </c>
      <c r="M1708" s="22" t="s">
        <v>1054</v>
      </c>
      <c r="N1708" s="22" t="s">
        <v>5300</v>
      </c>
    </row>
    <row r="1709" customFormat="false" ht="15" hidden="false" customHeight="false" outlineLevel="0" collapsed="false">
      <c r="A1709" s="22" t="n">
        <v>1708</v>
      </c>
      <c r="B1709" s="22" t="s">
        <v>5301</v>
      </c>
      <c r="C1709" s="22" t="s">
        <v>115</v>
      </c>
      <c r="D1709" s="23" t="n">
        <v>20</v>
      </c>
      <c r="E1709" s="22" t="s">
        <v>53</v>
      </c>
      <c r="F1709" s="22" t="s">
        <v>80</v>
      </c>
      <c r="G1709" s="22" t="s">
        <v>44</v>
      </c>
      <c r="H1709" s="22" t="s">
        <v>47</v>
      </c>
      <c r="I1709" s="22" t="s">
        <v>59</v>
      </c>
      <c r="J1709" s="22" t="s">
        <v>31</v>
      </c>
      <c r="K1709" s="22" t="s">
        <v>32</v>
      </c>
      <c r="L1709" s="22" t="s">
        <v>5302</v>
      </c>
      <c r="M1709" s="22" t="s">
        <v>121</v>
      </c>
      <c r="N1709" s="22" t="s">
        <v>5303</v>
      </c>
    </row>
    <row r="1710" customFormat="false" ht="15" hidden="false" customHeight="false" outlineLevel="0" collapsed="false">
      <c r="A1710" s="22" t="n">
        <v>1709</v>
      </c>
      <c r="B1710" s="22" t="s">
        <v>5304</v>
      </c>
      <c r="C1710" s="22" t="s">
        <v>115</v>
      </c>
      <c r="D1710" s="23" t="n">
        <v>126.5</v>
      </c>
      <c r="E1710" s="22" t="s">
        <v>53</v>
      </c>
      <c r="F1710" s="22" t="s">
        <v>80</v>
      </c>
      <c r="G1710" s="22" t="s">
        <v>44</v>
      </c>
      <c r="H1710" s="22" t="s">
        <v>47</v>
      </c>
      <c r="I1710" s="22" t="s">
        <v>59</v>
      </c>
      <c r="J1710" s="22" t="s">
        <v>31</v>
      </c>
      <c r="K1710" s="22" t="s">
        <v>32</v>
      </c>
      <c r="L1710" s="22" t="s">
        <v>5305</v>
      </c>
      <c r="M1710" s="22" t="s">
        <v>2726</v>
      </c>
      <c r="N1710" s="22" t="s">
        <v>5306</v>
      </c>
    </row>
    <row r="1711" customFormat="false" ht="15" hidden="false" customHeight="false" outlineLevel="0" collapsed="false">
      <c r="A1711" s="22" t="n">
        <v>1710</v>
      </c>
      <c r="B1711" s="22" t="s">
        <v>5307</v>
      </c>
      <c r="C1711" s="22" t="s">
        <v>115</v>
      </c>
      <c r="D1711" s="23" t="n">
        <v>126.5</v>
      </c>
      <c r="E1711" s="22" t="s">
        <v>53</v>
      </c>
      <c r="F1711" s="22" t="s">
        <v>80</v>
      </c>
      <c r="G1711" s="22" t="s">
        <v>44</v>
      </c>
      <c r="H1711" s="22" t="s">
        <v>47</v>
      </c>
      <c r="I1711" s="22" t="s">
        <v>59</v>
      </c>
      <c r="J1711" s="22" t="s">
        <v>31</v>
      </c>
      <c r="K1711" s="22" t="s">
        <v>32</v>
      </c>
      <c r="L1711" s="22" t="s">
        <v>5308</v>
      </c>
      <c r="M1711" s="22" t="s">
        <v>2726</v>
      </c>
      <c r="N1711" s="22" t="s">
        <v>5309</v>
      </c>
    </row>
    <row r="1712" customFormat="false" ht="15" hidden="false" customHeight="false" outlineLevel="0" collapsed="false">
      <c r="A1712" s="22" t="n">
        <v>1711</v>
      </c>
      <c r="B1712" s="22" t="s">
        <v>5310</v>
      </c>
      <c r="C1712" s="22" t="s">
        <v>115</v>
      </c>
      <c r="D1712" s="23" t="n">
        <v>126.5</v>
      </c>
      <c r="E1712" s="22" t="s">
        <v>53</v>
      </c>
      <c r="F1712" s="22" t="s">
        <v>80</v>
      </c>
      <c r="G1712" s="22" t="s">
        <v>44</v>
      </c>
      <c r="H1712" s="22" t="s">
        <v>47</v>
      </c>
      <c r="I1712" s="22" t="s">
        <v>59</v>
      </c>
      <c r="J1712" s="22" t="s">
        <v>31</v>
      </c>
      <c r="K1712" s="22" t="s">
        <v>32</v>
      </c>
      <c r="L1712" s="22" t="s">
        <v>5311</v>
      </c>
      <c r="M1712" s="22" t="s">
        <v>2726</v>
      </c>
      <c r="N1712" s="22" t="s">
        <v>5312</v>
      </c>
    </row>
    <row r="1713" customFormat="false" ht="15" hidden="false" customHeight="false" outlineLevel="0" collapsed="false">
      <c r="A1713" s="22" t="n">
        <v>1712</v>
      </c>
      <c r="B1713" s="22" t="s">
        <v>5313</v>
      </c>
      <c r="C1713" s="22" t="s">
        <v>115</v>
      </c>
      <c r="D1713" s="23" t="n">
        <v>126.5</v>
      </c>
      <c r="E1713" s="22" t="s">
        <v>53</v>
      </c>
      <c r="F1713" s="22" t="s">
        <v>80</v>
      </c>
      <c r="G1713" s="22" t="s">
        <v>44</v>
      </c>
      <c r="H1713" s="22" t="s">
        <v>47</v>
      </c>
      <c r="I1713" s="22" t="s">
        <v>59</v>
      </c>
      <c r="J1713" s="22" t="s">
        <v>31</v>
      </c>
      <c r="K1713" s="22" t="s">
        <v>32</v>
      </c>
      <c r="L1713" s="22" t="s">
        <v>5314</v>
      </c>
      <c r="M1713" s="22" t="s">
        <v>2726</v>
      </c>
      <c r="N1713" s="22" t="s">
        <v>5315</v>
      </c>
    </row>
    <row r="1714" customFormat="false" ht="15" hidden="false" customHeight="false" outlineLevel="0" collapsed="false">
      <c r="A1714" s="22" t="n">
        <v>1713</v>
      </c>
      <c r="B1714" s="22" t="s">
        <v>5316</v>
      </c>
      <c r="C1714" s="22" t="s">
        <v>115</v>
      </c>
      <c r="D1714" s="23" t="n">
        <v>85.67</v>
      </c>
      <c r="E1714" s="22" t="s">
        <v>53</v>
      </c>
      <c r="F1714" s="22" t="s">
        <v>80</v>
      </c>
      <c r="G1714" s="22" t="s">
        <v>44</v>
      </c>
      <c r="H1714" s="22" t="s">
        <v>47</v>
      </c>
      <c r="I1714" s="22" t="s">
        <v>61</v>
      </c>
      <c r="J1714" s="22" t="s">
        <v>31</v>
      </c>
      <c r="K1714" s="22" t="s">
        <v>32</v>
      </c>
      <c r="L1714" s="22" t="s">
        <v>5317</v>
      </c>
      <c r="M1714" s="22" t="s">
        <v>2368</v>
      </c>
      <c r="N1714" s="22" t="s">
        <v>5318</v>
      </c>
    </row>
    <row r="1715" customFormat="false" ht="15" hidden="false" customHeight="false" outlineLevel="0" collapsed="false">
      <c r="A1715" s="22" t="n">
        <v>1714</v>
      </c>
      <c r="B1715" s="22" t="s">
        <v>5319</v>
      </c>
      <c r="C1715" s="22" t="s">
        <v>115</v>
      </c>
      <c r="D1715" s="23" t="n">
        <v>113.85</v>
      </c>
      <c r="E1715" s="22" t="s">
        <v>53</v>
      </c>
      <c r="F1715" s="22" t="s">
        <v>80</v>
      </c>
      <c r="G1715" s="22" t="s">
        <v>44</v>
      </c>
      <c r="H1715" s="22" t="s">
        <v>47</v>
      </c>
      <c r="I1715" s="22" t="s">
        <v>60</v>
      </c>
      <c r="J1715" s="22" t="s">
        <v>31</v>
      </c>
      <c r="K1715" s="22" t="s">
        <v>32</v>
      </c>
      <c r="L1715" s="22" t="s">
        <v>5320</v>
      </c>
      <c r="M1715" s="22" t="s">
        <v>2139</v>
      </c>
      <c r="N1715" s="22" t="s">
        <v>5321</v>
      </c>
    </row>
    <row r="1716" customFormat="false" ht="15" hidden="false" customHeight="false" outlineLevel="0" collapsed="false">
      <c r="A1716" s="22" t="n">
        <v>1715</v>
      </c>
      <c r="B1716" s="22" t="s">
        <v>5322</v>
      </c>
      <c r="C1716" s="22" t="s">
        <v>115</v>
      </c>
      <c r="D1716" s="23" t="n">
        <v>85.67</v>
      </c>
      <c r="E1716" s="22" t="s">
        <v>53</v>
      </c>
      <c r="F1716" s="22" t="s">
        <v>80</v>
      </c>
      <c r="G1716" s="22" t="s">
        <v>44</v>
      </c>
      <c r="H1716" s="22" t="s">
        <v>47</v>
      </c>
      <c r="I1716" s="22" t="s">
        <v>61</v>
      </c>
      <c r="J1716" s="22" t="s">
        <v>31</v>
      </c>
      <c r="K1716" s="22" t="s">
        <v>32</v>
      </c>
      <c r="L1716" s="22" t="s">
        <v>5323</v>
      </c>
      <c r="M1716" s="22" t="s">
        <v>2368</v>
      </c>
      <c r="N1716" s="22" t="s">
        <v>5324</v>
      </c>
    </row>
    <row r="1717" customFormat="false" ht="15" hidden="false" customHeight="false" outlineLevel="0" collapsed="false">
      <c r="A1717" s="22" t="n">
        <v>1716</v>
      </c>
      <c r="B1717" s="22" t="s">
        <v>5325</v>
      </c>
      <c r="C1717" s="22" t="s">
        <v>115</v>
      </c>
      <c r="D1717" s="23" t="n">
        <v>85.67</v>
      </c>
      <c r="E1717" s="22" t="s">
        <v>53</v>
      </c>
      <c r="F1717" s="22" t="s">
        <v>80</v>
      </c>
      <c r="G1717" s="22" t="s">
        <v>44</v>
      </c>
      <c r="H1717" s="22" t="s">
        <v>47</v>
      </c>
      <c r="I1717" s="22" t="s">
        <v>61</v>
      </c>
      <c r="J1717" s="22" t="s">
        <v>31</v>
      </c>
      <c r="K1717" s="22" t="s">
        <v>32</v>
      </c>
      <c r="L1717" s="22" t="s">
        <v>5326</v>
      </c>
      <c r="M1717" s="22" t="s">
        <v>2368</v>
      </c>
      <c r="N1717" s="22" t="s">
        <v>5327</v>
      </c>
    </row>
    <row r="1718" customFormat="false" ht="15" hidden="false" customHeight="false" outlineLevel="0" collapsed="false">
      <c r="A1718" s="22" t="n">
        <v>1717</v>
      </c>
      <c r="B1718" s="22" t="s">
        <v>5328</v>
      </c>
      <c r="C1718" s="22" t="s">
        <v>115</v>
      </c>
      <c r="D1718" s="23" t="n">
        <v>113.85</v>
      </c>
      <c r="E1718" s="22" t="s">
        <v>53</v>
      </c>
      <c r="F1718" s="22" t="s">
        <v>80</v>
      </c>
      <c r="G1718" s="22" t="s">
        <v>44</v>
      </c>
      <c r="H1718" s="22" t="s">
        <v>47</v>
      </c>
      <c r="I1718" s="22" t="s">
        <v>60</v>
      </c>
      <c r="J1718" s="22" t="s">
        <v>31</v>
      </c>
      <c r="K1718" s="22" t="s">
        <v>32</v>
      </c>
      <c r="L1718" s="22" t="s">
        <v>5329</v>
      </c>
      <c r="M1718" s="22" t="s">
        <v>2139</v>
      </c>
      <c r="N1718" s="22" t="s">
        <v>5330</v>
      </c>
    </row>
    <row r="1719" customFormat="false" ht="15" hidden="false" customHeight="false" outlineLevel="0" collapsed="false">
      <c r="A1719" s="22" t="n">
        <v>1718</v>
      </c>
      <c r="B1719" s="22" t="s">
        <v>5328</v>
      </c>
      <c r="C1719" s="22" t="s">
        <v>115</v>
      </c>
      <c r="D1719" s="23" t="n">
        <v>85.67</v>
      </c>
      <c r="E1719" s="22" t="s">
        <v>53</v>
      </c>
      <c r="F1719" s="22" t="s">
        <v>80</v>
      </c>
      <c r="G1719" s="22" t="s">
        <v>44</v>
      </c>
      <c r="H1719" s="22" t="s">
        <v>47</v>
      </c>
      <c r="I1719" s="22" t="s">
        <v>61</v>
      </c>
      <c r="J1719" s="22" t="s">
        <v>31</v>
      </c>
      <c r="K1719" s="22" t="s">
        <v>32</v>
      </c>
      <c r="L1719" s="22" t="s">
        <v>5331</v>
      </c>
      <c r="M1719" s="22" t="s">
        <v>2368</v>
      </c>
      <c r="N1719" s="22" t="s">
        <v>5332</v>
      </c>
    </row>
    <row r="1720" customFormat="false" ht="15" hidden="false" customHeight="false" outlineLevel="0" collapsed="false">
      <c r="A1720" s="22" t="n">
        <v>1719</v>
      </c>
      <c r="B1720" s="22" t="s">
        <v>5333</v>
      </c>
      <c r="C1720" s="22" t="s">
        <v>115</v>
      </c>
      <c r="D1720" s="23" t="n">
        <v>85.68</v>
      </c>
      <c r="E1720" s="22" t="s">
        <v>53</v>
      </c>
      <c r="F1720" s="22" t="s">
        <v>80</v>
      </c>
      <c r="G1720" s="22" t="s">
        <v>44</v>
      </c>
      <c r="H1720" s="22" t="s">
        <v>47</v>
      </c>
      <c r="I1720" s="22" t="s">
        <v>59</v>
      </c>
      <c r="J1720" s="22" t="s">
        <v>31</v>
      </c>
      <c r="K1720" s="22" t="s">
        <v>32</v>
      </c>
      <c r="L1720" s="22" t="s">
        <v>5334</v>
      </c>
      <c r="M1720" s="22" t="s">
        <v>2323</v>
      </c>
      <c r="N1720" s="22" t="s">
        <v>5335</v>
      </c>
    </row>
    <row r="1721" customFormat="false" ht="15" hidden="false" customHeight="false" outlineLevel="0" collapsed="false">
      <c r="A1721" s="22" t="n">
        <v>1720</v>
      </c>
      <c r="B1721" s="22" t="s">
        <v>5336</v>
      </c>
      <c r="C1721" s="22" t="s">
        <v>115</v>
      </c>
      <c r="D1721" s="23" t="n">
        <v>85.68</v>
      </c>
      <c r="E1721" s="22" t="s">
        <v>53</v>
      </c>
      <c r="F1721" s="22" t="s">
        <v>80</v>
      </c>
      <c r="G1721" s="22" t="s">
        <v>44</v>
      </c>
      <c r="H1721" s="22" t="s">
        <v>47</v>
      </c>
      <c r="I1721" s="22" t="s">
        <v>59</v>
      </c>
      <c r="J1721" s="22" t="s">
        <v>31</v>
      </c>
      <c r="K1721" s="22" t="s">
        <v>32</v>
      </c>
      <c r="L1721" s="22" t="s">
        <v>5337</v>
      </c>
      <c r="M1721" s="22" t="s">
        <v>817</v>
      </c>
      <c r="N1721" s="22" t="s">
        <v>5338</v>
      </c>
    </row>
    <row r="1722" customFormat="false" ht="15" hidden="false" customHeight="false" outlineLevel="0" collapsed="false">
      <c r="A1722" s="22" t="n">
        <v>1721</v>
      </c>
      <c r="B1722" s="22" t="s">
        <v>5339</v>
      </c>
      <c r="C1722" s="22" t="s">
        <v>115</v>
      </c>
      <c r="D1722" s="23" t="n">
        <v>85.68</v>
      </c>
      <c r="E1722" s="22" t="s">
        <v>53</v>
      </c>
      <c r="F1722" s="22" t="s">
        <v>80</v>
      </c>
      <c r="G1722" s="22" t="s">
        <v>44</v>
      </c>
      <c r="H1722" s="22" t="s">
        <v>47</v>
      </c>
      <c r="I1722" s="22" t="s">
        <v>59</v>
      </c>
      <c r="J1722" s="22" t="s">
        <v>31</v>
      </c>
      <c r="K1722" s="22" t="s">
        <v>32</v>
      </c>
      <c r="L1722" s="22" t="s">
        <v>5340</v>
      </c>
      <c r="M1722" s="22" t="s">
        <v>137</v>
      </c>
      <c r="N1722" s="22" t="s">
        <v>5341</v>
      </c>
    </row>
    <row r="1723" customFormat="false" ht="15" hidden="false" customHeight="false" outlineLevel="0" collapsed="false">
      <c r="A1723" s="22" t="n">
        <v>1722</v>
      </c>
      <c r="B1723" s="22" t="s">
        <v>5342</v>
      </c>
      <c r="C1723" s="22" t="s">
        <v>115</v>
      </c>
      <c r="D1723" s="23" t="n">
        <v>85.68</v>
      </c>
      <c r="E1723" s="22" t="s">
        <v>53</v>
      </c>
      <c r="F1723" s="22" t="s">
        <v>80</v>
      </c>
      <c r="G1723" s="22" t="s">
        <v>44</v>
      </c>
      <c r="H1723" s="22" t="s">
        <v>47</v>
      </c>
      <c r="I1723" s="22" t="s">
        <v>59</v>
      </c>
      <c r="J1723" s="22" t="s">
        <v>31</v>
      </c>
      <c r="K1723" s="22" t="s">
        <v>32</v>
      </c>
      <c r="L1723" s="22" t="s">
        <v>5343</v>
      </c>
      <c r="M1723" s="22" t="s">
        <v>137</v>
      </c>
      <c r="N1723" s="22" t="s">
        <v>5344</v>
      </c>
    </row>
    <row r="1724" customFormat="false" ht="15" hidden="false" customHeight="false" outlineLevel="0" collapsed="false">
      <c r="A1724" s="22" t="n">
        <v>1723</v>
      </c>
      <c r="B1724" s="22" t="s">
        <v>5345</v>
      </c>
      <c r="C1724" s="22" t="s">
        <v>115</v>
      </c>
      <c r="D1724" s="23" t="n">
        <v>113.85</v>
      </c>
      <c r="E1724" s="22" t="s">
        <v>53</v>
      </c>
      <c r="F1724" s="22" t="s">
        <v>80</v>
      </c>
      <c r="G1724" s="22" t="s">
        <v>44</v>
      </c>
      <c r="H1724" s="22" t="s">
        <v>47</v>
      </c>
      <c r="I1724" s="22" t="s">
        <v>60</v>
      </c>
      <c r="J1724" s="22" t="s">
        <v>31</v>
      </c>
      <c r="K1724" s="22" t="s">
        <v>32</v>
      </c>
      <c r="L1724" s="22" t="s">
        <v>5346</v>
      </c>
      <c r="M1724" s="22" t="s">
        <v>2139</v>
      </c>
      <c r="N1724" s="22" t="s">
        <v>5347</v>
      </c>
    </row>
    <row r="1725" customFormat="false" ht="15" hidden="false" customHeight="false" outlineLevel="0" collapsed="false">
      <c r="A1725" s="22" t="n">
        <v>1724</v>
      </c>
      <c r="B1725" s="22" t="s">
        <v>5348</v>
      </c>
      <c r="C1725" s="22" t="s">
        <v>115</v>
      </c>
      <c r="D1725" s="23" t="n">
        <v>85.68</v>
      </c>
      <c r="E1725" s="22" t="s">
        <v>53</v>
      </c>
      <c r="F1725" s="22" t="s">
        <v>80</v>
      </c>
      <c r="G1725" s="22" t="s">
        <v>44</v>
      </c>
      <c r="H1725" s="22" t="s">
        <v>47</v>
      </c>
      <c r="I1725" s="22" t="s">
        <v>59</v>
      </c>
      <c r="J1725" s="22" t="s">
        <v>31</v>
      </c>
      <c r="K1725" s="22" t="s">
        <v>32</v>
      </c>
      <c r="L1725" s="22" t="s">
        <v>5349</v>
      </c>
      <c r="M1725" s="22" t="s">
        <v>1054</v>
      </c>
      <c r="N1725" s="22" t="s">
        <v>5350</v>
      </c>
    </row>
    <row r="1726" customFormat="false" ht="15" hidden="false" customHeight="false" outlineLevel="0" collapsed="false">
      <c r="A1726" s="22" t="n">
        <v>1725</v>
      </c>
      <c r="B1726" s="22" t="s">
        <v>5351</v>
      </c>
      <c r="C1726" s="22" t="s">
        <v>115</v>
      </c>
      <c r="D1726" s="23" t="n">
        <v>85.68</v>
      </c>
      <c r="E1726" s="22" t="s">
        <v>53</v>
      </c>
      <c r="F1726" s="22" t="s">
        <v>80</v>
      </c>
      <c r="G1726" s="22" t="s">
        <v>44</v>
      </c>
      <c r="H1726" s="22" t="s">
        <v>47</v>
      </c>
      <c r="I1726" s="22" t="s">
        <v>59</v>
      </c>
      <c r="J1726" s="22" t="s">
        <v>31</v>
      </c>
      <c r="K1726" s="22" t="s">
        <v>32</v>
      </c>
      <c r="L1726" s="22" t="s">
        <v>5352</v>
      </c>
      <c r="M1726" s="22" t="s">
        <v>817</v>
      </c>
      <c r="N1726" s="22" t="s">
        <v>5353</v>
      </c>
    </row>
    <row r="1727" customFormat="false" ht="15" hidden="false" customHeight="false" outlineLevel="0" collapsed="false">
      <c r="A1727" s="22" t="n">
        <v>1726</v>
      </c>
      <c r="B1727" s="22" t="s">
        <v>5354</v>
      </c>
      <c r="C1727" s="22" t="s">
        <v>115</v>
      </c>
      <c r="D1727" s="23" t="n">
        <v>20</v>
      </c>
      <c r="E1727" s="22" t="s">
        <v>54</v>
      </c>
      <c r="F1727" s="22" t="s">
        <v>80</v>
      </c>
      <c r="G1727" s="22" t="s">
        <v>44</v>
      </c>
      <c r="H1727" s="22" t="s">
        <v>47</v>
      </c>
      <c r="I1727" s="22" t="s">
        <v>59</v>
      </c>
      <c r="J1727" s="22" t="s">
        <v>31</v>
      </c>
      <c r="K1727" s="22" t="s">
        <v>32</v>
      </c>
      <c r="L1727" s="22" t="s">
        <v>5355</v>
      </c>
      <c r="M1727" s="22" t="s">
        <v>383</v>
      </c>
      <c r="N1727" s="22" t="s">
        <v>5356</v>
      </c>
    </row>
    <row r="1728" customFormat="false" ht="15" hidden="false" customHeight="false" outlineLevel="0" collapsed="false">
      <c r="A1728" s="22" t="n">
        <v>1727</v>
      </c>
      <c r="B1728" s="22" t="s">
        <v>5357</v>
      </c>
      <c r="C1728" s="22" t="s">
        <v>115</v>
      </c>
      <c r="D1728" s="23" t="n">
        <v>30</v>
      </c>
      <c r="E1728" s="22" t="s">
        <v>53</v>
      </c>
      <c r="F1728" s="22" t="s">
        <v>80</v>
      </c>
      <c r="G1728" s="22" t="s">
        <v>44</v>
      </c>
      <c r="H1728" s="22" t="s">
        <v>47</v>
      </c>
      <c r="I1728" s="22" t="s">
        <v>59</v>
      </c>
      <c r="J1728" s="22" t="s">
        <v>31</v>
      </c>
      <c r="K1728" s="22" t="s">
        <v>32</v>
      </c>
      <c r="L1728" s="22" t="s">
        <v>5358</v>
      </c>
      <c r="M1728" s="22" t="s">
        <v>817</v>
      </c>
      <c r="N1728" s="22" t="s">
        <v>5359</v>
      </c>
    </row>
    <row r="1729" customFormat="false" ht="15" hidden="false" customHeight="false" outlineLevel="0" collapsed="false">
      <c r="A1729" s="22" t="n">
        <v>1728</v>
      </c>
      <c r="B1729" s="22" t="s">
        <v>5360</v>
      </c>
      <c r="C1729" s="22" t="s">
        <v>115</v>
      </c>
      <c r="D1729" s="23" t="n">
        <v>85.68</v>
      </c>
      <c r="E1729" s="22" t="s">
        <v>53</v>
      </c>
      <c r="F1729" s="22" t="s">
        <v>80</v>
      </c>
      <c r="G1729" s="22" t="s">
        <v>44</v>
      </c>
      <c r="H1729" s="22" t="s">
        <v>47</v>
      </c>
      <c r="I1729" s="22" t="s">
        <v>59</v>
      </c>
      <c r="J1729" s="22" t="s">
        <v>31</v>
      </c>
      <c r="K1729" s="22" t="s">
        <v>32</v>
      </c>
      <c r="L1729" s="22" t="s">
        <v>5361</v>
      </c>
      <c r="M1729" s="22" t="s">
        <v>817</v>
      </c>
      <c r="N1729" s="22" t="s">
        <v>5362</v>
      </c>
    </row>
    <row r="1730" customFormat="false" ht="15" hidden="false" customHeight="false" outlineLevel="0" collapsed="false">
      <c r="A1730" s="22" t="n">
        <v>1729</v>
      </c>
      <c r="B1730" s="22" t="s">
        <v>5363</v>
      </c>
      <c r="C1730" s="22" t="s">
        <v>115</v>
      </c>
      <c r="D1730" s="23" t="n">
        <v>20</v>
      </c>
      <c r="E1730" s="22" t="s">
        <v>54</v>
      </c>
      <c r="F1730" s="22" t="s">
        <v>80</v>
      </c>
      <c r="G1730" s="22" t="s">
        <v>44</v>
      </c>
      <c r="H1730" s="22" t="s">
        <v>47</v>
      </c>
      <c r="I1730" s="22" t="s">
        <v>59</v>
      </c>
      <c r="J1730" s="22" t="s">
        <v>31</v>
      </c>
      <c r="K1730" s="22" t="s">
        <v>32</v>
      </c>
      <c r="L1730" s="22" t="s">
        <v>5364</v>
      </c>
      <c r="M1730" s="22" t="s">
        <v>383</v>
      </c>
      <c r="N1730" s="22" t="s">
        <v>5365</v>
      </c>
    </row>
    <row r="1731" customFormat="false" ht="15" hidden="false" customHeight="false" outlineLevel="0" collapsed="false">
      <c r="A1731" s="22" t="n">
        <v>1730</v>
      </c>
      <c r="B1731" s="22" t="s">
        <v>5366</v>
      </c>
      <c r="C1731" s="22" t="s">
        <v>115</v>
      </c>
      <c r="D1731" s="23" t="n">
        <v>113.85</v>
      </c>
      <c r="E1731" s="22" t="s">
        <v>53</v>
      </c>
      <c r="F1731" s="22" t="s">
        <v>80</v>
      </c>
      <c r="G1731" s="22" t="s">
        <v>44</v>
      </c>
      <c r="H1731" s="22" t="s">
        <v>47</v>
      </c>
      <c r="I1731" s="22" t="s">
        <v>59</v>
      </c>
      <c r="J1731" s="22" t="s">
        <v>31</v>
      </c>
      <c r="K1731" s="22" t="s">
        <v>32</v>
      </c>
      <c r="L1731" s="22" t="s">
        <v>5367</v>
      </c>
      <c r="M1731" s="22" t="s">
        <v>887</v>
      </c>
      <c r="N1731" s="22" t="s">
        <v>5368</v>
      </c>
    </row>
    <row r="1732" customFormat="false" ht="15" hidden="false" customHeight="false" outlineLevel="0" collapsed="false">
      <c r="A1732" s="22" t="n">
        <v>1731</v>
      </c>
      <c r="B1732" s="22" t="s">
        <v>5369</v>
      </c>
      <c r="C1732" s="22" t="s">
        <v>115</v>
      </c>
      <c r="D1732" s="23" t="n">
        <v>100</v>
      </c>
      <c r="E1732" s="22" t="s">
        <v>54</v>
      </c>
      <c r="F1732" s="22" t="s">
        <v>80</v>
      </c>
      <c r="G1732" s="22" t="s">
        <v>44</v>
      </c>
      <c r="H1732" s="22" t="s">
        <v>47</v>
      </c>
      <c r="I1732" s="22" t="s">
        <v>59</v>
      </c>
      <c r="J1732" s="22" t="s">
        <v>31</v>
      </c>
      <c r="K1732" s="22" t="s">
        <v>32</v>
      </c>
      <c r="L1732" s="22" t="s">
        <v>5370</v>
      </c>
      <c r="M1732" s="22" t="s">
        <v>383</v>
      </c>
      <c r="N1732" s="22" t="s">
        <v>5371</v>
      </c>
    </row>
    <row r="1733" customFormat="false" ht="15" hidden="false" customHeight="false" outlineLevel="0" collapsed="false">
      <c r="A1733" s="22" t="n">
        <v>1732</v>
      </c>
      <c r="B1733" s="22" t="s">
        <v>5372</v>
      </c>
      <c r="C1733" s="22" t="s">
        <v>115</v>
      </c>
      <c r="D1733" s="23" t="n">
        <v>86.3</v>
      </c>
      <c r="E1733" s="22" t="s">
        <v>53</v>
      </c>
      <c r="F1733" s="22" t="s">
        <v>80</v>
      </c>
      <c r="G1733" s="22" t="s">
        <v>44</v>
      </c>
      <c r="H1733" s="22" t="s">
        <v>47</v>
      </c>
      <c r="I1733" s="22" t="s">
        <v>61</v>
      </c>
      <c r="J1733" s="22" t="s">
        <v>31</v>
      </c>
      <c r="K1733" s="22" t="s">
        <v>32</v>
      </c>
      <c r="L1733" s="22" t="s">
        <v>5373</v>
      </c>
      <c r="M1733" s="22" t="s">
        <v>2041</v>
      </c>
      <c r="N1733" s="22" t="s">
        <v>5374</v>
      </c>
    </row>
    <row r="1734" customFormat="false" ht="15" hidden="false" customHeight="false" outlineLevel="0" collapsed="false">
      <c r="A1734" s="22" t="n">
        <v>1733</v>
      </c>
      <c r="B1734" s="22" t="s">
        <v>5375</v>
      </c>
      <c r="C1734" s="22" t="s">
        <v>115</v>
      </c>
      <c r="D1734" s="23" t="n">
        <v>113.85</v>
      </c>
      <c r="E1734" s="22" t="s">
        <v>53</v>
      </c>
      <c r="F1734" s="22" t="s">
        <v>80</v>
      </c>
      <c r="G1734" s="22" t="s">
        <v>44</v>
      </c>
      <c r="H1734" s="22" t="s">
        <v>47</v>
      </c>
      <c r="I1734" s="22" t="s">
        <v>59</v>
      </c>
      <c r="J1734" s="22" t="s">
        <v>31</v>
      </c>
      <c r="K1734" s="22" t="s">
        <v>32</v>
      </c>
      <c r="L1734" s="22" t="s">
        <v>5376</v>
      </c>
      <c r="M1734" s="22" t="s">
        <v>887</v>
      </c>
      <c r="N1734" s="22" t="s">
        <v>5377</v>
      </c>
    </row>
    <row r="1735" customFormat="false" ht="15" hidden="false" customHeight="false" outlineLevel="0" collapsed="false">
      <c r="A1735" s="22" t="n">
        <v>1734</v>
      </c>
      <c r="B1735" s="22" t="s">
        <v>5378</v>
      </c>
      <c r="C1735" s="22" t="s">
        <v>115</v>
      </c>
      <c r="D1735" s="23" t="n">
        <v>85.68</v>
      </c>
      <c r="E1735" s="22" t="s">
        <v>53</v>
      </c>
      <c r="F1735" s="22" t="s">
        <v>80</v>
      </c>
      <c r="G1735" s="22" t="s">
        <v>44</v>
      </c>
      <c r="H1735" s="22" t="s">
        <v>47</v>
      </c>
      <c r="I1735" s="22" t="s">
        <v>59</v>
      </c>
      <c r="J1735" s="22" t="s">
        <v>31</v>
      </c>
      <c r="K1735" s="22" t="s">
        <v>32</v>
      </c>
      <c r="L1735" s="22" t="s">
        <v>5379</v>
      </c>
      <c r="M1735" s="22" t="s">
        <v>817</v>
      </c>
      <c r="N1735" s="22" t="s">
        <v>5380</v>
      </c>
    </row>
    <row r="1736" customFormat="false" ht="15" hidden="false" customHeight="false" outlineLevel="0" collapsed="false">
      <c r="A1736" s="22" t="n">
        <v>1735</v>
      </c>
      <c r="B1736" s="22" t="s">
        <v>5381</v>
      </c>
      <c r="C1736" s="22" t="s">
        <v>115</v>
      </c>
      <c r="D1736" s="23" t="n">
        <v>113.85</v>
      </c>
      <c r="E1736" s="22" t="s">
        <v>53</v>
      </c>
      <c r="F1736" s="22" t="s">
        <v>80</v>
      </c>
      <c r="G1736" s="22" t="s">
        <v>44</v>
      </c>
      <c r="H1736" s="22" t="s">
        <v>47</v>
      </c>
      <c r="I1736" s="22" t="s">
        <v>60</v>
      </c>
      <c r="J1736" s="22" t="s">
        <v>31</v>
      </c>
      <c r="K1736" s="22" t="s">
        <v>32</v>
      </c>
      <c r="L1736" s="22" t="s">
        <v>5382</v>
      </c>
      <c r="M1736" s="22" t="s">
        <v>887</v>
      </c>
      <c r="N1736" s="22" t="s">
        <v>5383</v>
      </c>
    </row>
    <row r="1737" customFormat="false" ht="15" hidden="false" customHeight="false" outlineLevel="0" collapsed="false">
      <c r="A1737" s="22" t="n">
        <v>1736</v>
      </c>
      <c r="B1737" s="22" t="s">
        <v>5384</v>
      </c>
      <c r="C1737" s="22" t="s">
        <v>115</v>
      </c>
      <c r="D1737" s="23" t="n">
        <v>85.68</v>
      </c>
      <c r="E1737" s="22" t="s">
        <v>53</v>
      </c>
      <c r="F1737" s="22" t="s">
        <v>80</v>
      </c>
      <c r="G1737" s="22" t="s">
        <v>44</v>
      </c>
      <c r="H1737" s="22" t="s">
        <v>47</v>
      </c>
      <c r="I1737" s="22" t="s">
        <v>59</v>
      </c>
      <c r="J1737" s="22" t="s">
        <v>31</v>
      </c>
      <c r="K1737" s="22" t="s">
        <v>32</v>
      </c>
      <c r="L1737" s="22" t="s">
        <v>5385</v>
      </c>
      <c r="M1737" s="22" t="s">
        <v>1524</v>
      </c>
      <c r="N1737" s="22" t="s">
        <v>5386</v>
      </c>
    </row>
    <row r="1738" customFormat="false" ht="15" hidden="false" customHeight="false" outlineLevel="0" collapsed="false">
      <c r="A1738" s="22" t="n">
        <v>1737</v>
      </c>
      <c r="B1738" s="22" t="s">
        <v>5387</v>
      </c>
      <c r="C1738" s="22" t="s">
        <v>115</v>
      </c>
      <c r="D1738" s="23" t="n">
        <v>85.68</v>
      </c>
      <c r="E1738" s="22" t="s">
        <v>53</v>
      </c>
      <c r="F1738" s="22" t="s">
        <v>80</v>
      </c>
      <c r="G1738" s="22" t="s">
        <v>44</v>
      </c>
      <c r="H1738" s="22" t="s">
        <v>47</v>
      </c>
      <c r="I1738" s="22" t="s">
        <v>59</v>
      </c>
      <c r="J1738" s="22" t="s">
        <v>31</v>
      </c>
      <c r="K1738" s="22" t="s">
        <v>32</v>
      </c>
      <c r="L1738" s="22" t="s">
        <v>5388</v>
      </c>
      <c r="M1738" s="22" t="s">
        <v>1524</v>
      </c>
      <c r="N1738" s="22" t="s">
        <v>5389</v>
      </c>
    </row>
    <row r="1739" customFormat="false" ht="15" hidden="false" customHeight="false" outlineLevel="0" collapsed="false">
      <c r="A1739" s="22" t="n">
        <v>1738</v>
      </c>
      <c r="B1739" s="22" t="s">
        <v>5390</v>
      </c>
      <c r="C1739" s="22" t="s">
        <v>115</v>
      </c>
      <c r="D1739" s="23" t="n">
        <v>113.85</v>
      </c>
      <c r="E1739" s="22" t="s">
        <v>53</v>
      </c>
      <c r="F1739" s="22" t="s">
        <v>80</v>
      </c>
      <c r="G1739" s="22" t="s">
        <v>44</v>
      </c>
      <c r="H1739" s="22" t="s">
        <v>47</v>
      </c>
      <c r="I1739" s="22" t="s">
        <v>60</v>
      </c>
      <c r="J1739" s="22" t="s">
        <v>31</v>
      </c>
      <c r="K1739" s="22" t="s">
        <v>32</v>
      </c>
      <c r="L1739" s="22" t="s">
        <v>5391</v>
      </c>
      <c r="M1739" s="22" t="s">
        <v>887</v>
      </c>
      <c r="N1739" s="22" t="s">
        <v>5392</v>
      </c>
    </row>
    <row r="1740" customFormat="false" ht="15" hidden="false" customHeight="false" outlineLevel="0" collapsed="false">
      <c r="A1740" s="22" t="n">
        <v>1739</v>
      </c>
      <c r="B1740" s="22" t="s">
        <v>5393</v>
      </c>
      <c r="C1740" s="22" t="s">
        <v>115</v>
      </c>
      <c r="D1740" s="23" t="n">
        <v>85.68</v>
      </c>
      <c r="E1740" s="22" t="s">
        <v>53</v>
      </c>
      <c r="F1740" s="22" t="s">
        <v>80</v>
      </c>
      <c r="G1740" s="22" t="s">
        <v>44</v>
      </c>
      <c r="H1740" s="22" t="s">
        <v>47</v>
      </c>
      <c r="I1740" s="22" t="s">
        <v>59</v>
      </c>
      <c r="J1740" s="22" t="s">
        <v>31</v>
      </c>
      <c r="K1740" s="22" t="s">
        <v>32</v>
      </c>
      <c r="L1740" s="22" t="s">
        <v>5394</v>
      </c>
      <c r="M1740" s="22" t="s">
        <v>1524</v>
      </c>
      <c r="N1740" s="22" t="s">
        <v>5395</v>
      </c>
    </row>
    <row r="1741" customFormat="false" ht="15" hidden="false" customHeight="false" outlineLevel="0" collapsed="false">
      <c r="A1741" s="22" t="n">
        <v>1740</v>
      </c>
      <c r="B1741" s="22" t="s">
        <v>5396</v>
      </c>
      <c r="C1741" s="22" t="s">
        <v>115</v>
      </c>
      <c r="D1741" s="23" t="n">
        <v>85.68</v>
      </c>
      <c r="E1741" s="22" t="s">
        <v>53</v>
      </c>
      <c r="F1741" s="22" t="s">
        <v>80</v>
      </c>
      <c r="G1741" s="22" t="s">
        <v>44</v>
      </c>
      <c r="H1741" s="22" t="s">
        <v>47</v>
      </c>
      <c r="I1741" s="22" t="s">
        <v>59</v>
      </c>
      <c r="J1741" s="22" t="s">
        <v>31</v>
      </c>
      <c r="K1741" s="22" t="s">
        <v>32</v>
      </c>
      <c r="L1741" s="22" t="s">
        <v>5397</v>
      </c>
      <c r="M1741" s="22" t="s">
        <v>706</v>
      </c>
      <c r="N1741" s="22" t="s">
        <v>5398</v>
      </c>
    </row>
    <row r="1742" customFormat="false" ht="15" hidden="false" customHeight="false" outlineLevel="0" collapsed="false">
      <c r="A1742" s="22" t="n">
        <v>1741</v>
      </c>
      <c r="B1742" s="22" t="s">
        <v>5399</v>
      </c>
      <c r="C1742" s="22" t="s">
        <v>115</v>
      </c>
      <c r="D1742" s="23" t="n">
        <v>85.68</v>
      </c>
      <c r="E1742" s="22" t="s">
        <v>53</v>
      </c>
      <c r="F1742" s="22" t="s">
        <v>80</v>
      </c>
      <c r="G1742" s="22" t="s">
        <v>44</v>
      </c>
      <c r="H1742" s="22" t="s">
        <v>47</v>
      </c>
      <c r="I1742" s="22" t="s">
        <v>59</v>
      </c>
      <c r="J1742" s="22" t="s">
        <v>31</v>
      </c>
      <c r="K1742" s="22" t="s">
        <v>32</v>
      </c>
      <c r="L1742" s="22" t="s">
        <v>5400</v>
      </c>
      <c r="M1742" s="22" t="s">
        <v>1524</v>
      </c>
      <c r="N1742" s="22" t="s">
        <v>5401</v>
      </c>
    </row>
    <row r="1743" customFormat="false" ht="15" hidden="false" customHeight="false" outlineLevel="0" collapsed="false">
      <c r="A1743" s="22" t="n">
        <v>1742</v>
      </c>
      <c r="B1743" s="22" t="s">
        <v>5402</v>
      </c>
      <c r="C1743" s="22" t="s">
        <v>115</v>
      </c>
      <c r="D1743" s="23" t="n">
        <v>85.68</v>
      </c>
      <c r="E1743" s="22" t="s">
        <v>53</v>
      </c>
      <c r="F1743" s="22" t="s">
        <v>80</v>
      </c>
      <c r="G1743" s="22" t="s">
        <v>44</v>
      </c>
      <c r="H1743" s="22" t="s">
        <v>47</v>
      </c>
      <c r="I1743" s="22" t="s">
        <v>59</v>
      </c>
      <c r="J1743" s="22" t="s">
        <v>31</v>
      </c>
      <c r="K1743" s="22" t="s">
        <v>32</v>
      </c>
      <c r="L1743" s="22" t="s">
        <v>5403</v>
      </c>
      <c r="M1743" s="22" t="s">
        <v>706</v>
      </c>
      <c r="N1743" s="22" t="s">
        <v>5404</v>
      </c>
    </row>
    <row r="1744" customFormat="false" ht="15" hidden="false" customHeight="false" outlineLevel="0" collapsed="false">
      <c r="A1744" s="22" t="n">
        <v>1743</v>
      </c>
      <c r="B1744" s="22" t="s">
        <v>5405</v>
      </c>
      <c r="C1744" s="22" t="s">
        <v>115</v>
      </c>
      <c r="D1744" s="23" t="n">
        <v>85.33</v>
      </c>
      <c r="E1744" s="22" t="s">
        <v>53</v>
      </c>
      <c r="F1744" s="22" t="s">
        <v>80</v>
      </c>
      <c r="G1744" s="22" t="s">
        <v>44</v>
      </c>
      <c r="H1744" s="22" t="s">
        <v>47</v>
      </c>
      <c r="I1744" s="22" t="s">
        <v>59</v>
      </c>
      <c r="J1744" s="22" t="s">
        <v>31</v>
      </c>
      <c r="K1744" s="22" t="s">
        <v>32</v>
      </c>
      <c r="L1744" s="22" t="s">
        <v>5406</v>
      </c>
      <c r="M1744" s="22" t="s">
        <v>781</v>
      </c>
      <c r="N1744" s="22" t="s">
        <v>5407</v>
      </c>
    </row>
    <row r="1745" customFormat="false" ht="15" hidden="false" customHeight="false" outlineLevel="0" collapsed="false">
      <c r="A1745" s="22" t="n">
        <v>1744</v>
      </c>
      <c r="B1745" s="22" t="s">
        <v>5408</v>
      </c>
      <c r="C1745" s="22" t="s">
        <v>115</v>
      </c>
      <c r="D1745" s="23" t="n">
        <v>85.33</v>
      </c>
      <c r="E1745" s="22" t="s">
        <v>53</v>
      </c>
      <c r="F1745" s="22" t="s">
        <v>80</v>
      </c>
      <c r="G1745" s="22" t="s">
        <v>44</v>
      </c>
      <c r="H1745" s="22" t="s">
        <v>47</v>
      </c>
      <c r="I1745" s="22" t="s">
        <v>59</v>
      </c>
      <c r="J1745" s="22" t="s">
        <v>31</v>
      </c>
      <c r="K1745" s="22" t="s">
        <v>32</v>
      </c>
      <c r="L1745" s="22" t="s">
        <v>5409</v>
      </c>
      <c r="M1745" s="22" t="s">
        <v>781</v>
      </c>
      <c r="N1745" s="22" t="s">
        <v>5410</v>
      </c>
    </row>
    <row r="1746" customFormat="false" ht="15" hidden="false" customHeight="false" outlineLevel="0" collapsed="false">
      <c r="A1746" s="22" t="n">
        <v>1745</v>
      </c>
      <c r="B1746" s="22" t="s">
        <v>5411</v>
      </c>
      <c r="C1746" s="22" t="s">
        <v>115</v>
      </c>
      <c r="D1746" s="23" t="n">
        <v>30</v>
      </c>
      <c r="E1746" s="22" t="s">
        <v>53</v>
      </c>
      <c r="F1746" s="22" t="s">
        <v>80</v>
      </c>
      <c r="G1746" s="22" t="s">
        <v>44</v>
      </c>
      <c r="H1746" s="22" t="s">
        <v>47</v>
      </c>
      <c r="I1746" s="22" t="s">
        <v>59</v>
      </c>
      <c r="J1746" s="22" t="s">
        <v>31</v>
      </c>
      <c r="K1746" s="22" t="s">
        <v>32</v>
      </c>
      <c r="L1746" s="22" t="s">
        <v>5412</v>
      </c>
      <c r="M1746" s="22" t="s">
        <v>173</v>
      </c>
      <c r="N1746" s="22" t="s">
        <v>5413</v>
      </c>
    </row>
    <row r="1747" customFormat="false" ht="15" hidden="false" customHeight="false" outlineLevel="0" collapsed="false">
      <c r="A1747" s="22" t="n">
        <v>1746</v>
      </c>
      <c r="B1747" s="22" t="s">
        <v>5414</v>
      </c>
      <c r="C1747" s="22" t="s">
        <v>115</v>
      </c>
      <c r="D1747" s="23" t="n">
        <v>85.33</v>
      </c>
      <c r="E1747" s="22" t="s">
        <v>53</v>
      </c>
      <c r="F1747" s="22" t="s">
        <v>80</v>
      </c>
      <c r="G1747" s="22" t="s">
        <v>44</v>
      </c>
      <c r="H1747" s="22" t="s">
        <v>47</v>
      </c>
      <c r="I1747" s="22" t="s">
        <v>59</v>
      </c>
      <c r="J1747" s="22" t="s">
        <v>31</v>
      </c>
      <c r="K1747" s="22" t="s">
        <v>32</v>
      </c>
      <c r="L1747" s="22" t="s">
        <v>5415</v>
      </c>
      <c r="M1747" s="22" t="s">
        <v>781</v>
      </c>
      <c r="N1747" s="22" t="s">
        <v>5416</v>
      </c>
    </row>
    <row r="1748" customFormat="false" ht="15" hidden="false" customHeight="false" outlineLevel="0" collapsed="false">
      <c r="A1748" s="22" t="n">
        <v>1747</v>
      </c>
      <c r="B1748" s="22" t="s">
        <v>5417</v>
      </c>
      <c r="C1748" s="22" t="s">
        <v>115</v>
      </c>
      <c r="D1748" s="23" t="n">
        <v>85.68</v>
      </c>
      <c r="E1748" s="22" t="s">
        <v>55</v>
      </c>
      <c r="F1748" s="22" t="s">
        <v>80</v>
      </c>
      <c r="G1748" s="22" t="s">
        <v>44</v>
      </c>
      <c r="H1748" s="22" t="s">
        <v>47</v>
      </c>
      <c r="I1748" s="22" t="s">
        <v>59</v>
      </c>
      <c r="J1748" s="22" t="s">
        <v>31</v>
      </c>
      <c r="K1748" s="22" t="s">
        <v>32</v>
      </c>
      <c r="L1748" s="22" t="s">
        <v>5418</v>
      </c>
      <c r="M1748" s="22" t="s">
        <v>1699</v>
      </c>
      <c r="N1748" s="22" t="s">
        <v>5419</v>
      </c>
    </row>
    <row r="1749" customFormat="false" ht="15" hidden="false" customHeight="false" outlineLevel="0" collapsed="false">
      <c r="A1749" s="22" t="n">
        <v>1748</v>
      </c>
      <c r="B1749" s="22" t="s">
        <v>5420</v>
      </c>
      <c r="C1749" s="22" t="s">
        <v>115</v>
      </c>
      <c r="D1749" s="23" t="n">
        <v>85.68</v>
      </c>
      <c r="E1749" s="22" t="s">
        <v>53</v>
      </c>
      <c r="F1749" s="22" t="s">
        <v>80</v>
      </c>
      <c r="G1749" s="22" t="s">
        <v>44</v>
      </c>
      <c r="H1749" s="22" t="s">
        <v>47</v>
      </c>
      <c r="I1749" s="22" t="s">
        <v>59</v>
      </c>
      <c r="J1749" s="22" t="s">
        <v>31</v>
      </c>
      <c r="K1749" s="22" t="s">
        <v>32</v>
      </c>
      <c r="L1749" s="22" t="s">
        <v>5421</v>
      </c>
      <c r="M1749" s="22" t="s">
        <v>284</v>
      </c>
      <c r="N1749" s="22" t="s">
        <v>5422</v>
      </c>
    </row>
    <row r="1750" customFormat="false" ht="15" hidden="false" customHeight="false" outlineLevel="0" collapsed="false">
      <c r="A1750" s="22" t="n">
        <v>1749</v>
      </c>
      <c r="B1750" s="22" t="s">
        <v>5423</v>
      </c>
      <c r="C1750" s="22" t="s">
        <v>115</v>
      </c>
      <c r="D1750" s="23" t="n">
        <v>46</v>
      </c>
      <c r="E1750" s="22" t="s">
        <v>53</v>
      </c>
      <c r="F1750" s="22" t="s">
        <v>80</v>
      </c>
      <c r="G1750" s="22" t="s">
        <v>44</v>
      </c>
      <c r="H1750" s="22" t="s">
        <v>47</v>
      </c>
      <c r="I1750" s="22" t="s">
        <v>59</v>
      </c>
      <c r="J1750" s="22" t="s">
        <v>31</v>
      </c>
      <c r="K1750" s="22" t="s">
        <v>32</v>
      </c>
      <c r="L1750" s="22" t="s">
        <v>5424</v>
      </c>
      <c r="M1750" s="22" t="s">
        <v>1497</v>
      </c>
      <c r="N1750" s="22" t="s">
        <v>5425</v>
      </c>
    </row>
    <row r="1751" customFormat="false" ht="15" hidden="false" customHeight="false" outlineLevel="0" collapsed="false">
      <c r="A1751" s="22" t="n">
        <v>1750</v>
      </c>
      <c r="B1751" s="22" t="s">
        <v>5426</v>
      </c>
      <c r="C1751" s="22" t="s">
        <v>115</v>
      </c>
      <c r="D1751" s="23" t="n">
        <v>46</v>
      </c>
      <c r="E1751" s="22" t="s">
        <v>53</v>
      </c>
      <c r="F1751" s="22" t="s">
        <v>80</v>
      </c>
      <c r="G1751" s="22" t="s">
        <v>44</v>
      </c>
      <c r="H1751" s="22" t="s">
        <v>47</v>
      </c>
      <c r="I1751" s="22" t="s">
        <v>59</v>
      </c>
      <c r="J1751" s="22" t="s">
        <v>31</v>
      </c>
      <c r="K1751" s="22" t="s">
        <v>32</v>
      </c>
      <c r="L1751" s="22" t="s">
        <v>5427</v>
      </c>
      <c r="M1751" s="22" t="s">
        <v>1497</v>
      </c>
      <c r="N1751" s="22" t="s">
        <v>5428</v>
      </c>
    </row>
    <row r="1752" customFormat="false" ht="15" hidden="false" customHeight="false" outlineLevel="0" collapsed="false">
      <c r="A1752" s="22" t="n">
        <v>1751</v>
      </c>
      <c r="B1752" s="22" t="s">
        <v>5429</v>
      </c>
      <c r="C1752" s="22" t="s">
        <v>115</v>
      </c>
      <c r="D1752" s="23" t="n">
        <v>85.68</v>
      </c>
      <c r="E1752" s="22" t="s">
        <v>53</v>
      </c>
      <c r="F1752" s="22" t="s">
        <v>80</v>
      </c>
      <c r="G1752" s="22" t="s">
        <v>44</v>
      </c>
      <c r="H1752" s="22" t="s">
        <v>47</v>
      </c>
      <c r="I1752" s="22" t="s">
        <v>59</v>
      </c>
      <c r="J1752" s="22" t="s">
        <v>31</v>
      </c>
      <c r="K1752" s="22" t="s">
        <v>32</v>
      </c>
      <c r="L1752" s="22" t="s">
        <v>5430</v>
      </c>
      <c r="M1752" s="22" t="s">
        <v>284</v>
      </c>
      <c r="N1752" s="22" t="s">
        <v>5431</v>
      </c>
    </row>
    <row r="1753" customFormat="false" ht="15" hidden="false" customHeight="false" outlineLevel="0" collapsed="false">
      <c r="A1753" s="22" t="n">
        <v>1752</v>
      </c>
      <c r="B1753" s="22" t="s">
        <v>5432</v>
      </c>
      <c r="C1753" s="22" t="s">
        <v>115</v>
      </c>
      <c r="D1753" s="23" t="n">
        <v>96.6</v>
      </c>
      <c r="E1753" s="22" t="s">
        <v>53</v>
      </c>
      <c r="F1753" s="22" t="s">
        <v>80</v>
      </c>
      <c r="G1753" s="22" t="s">
        <v>44</v>
      </c>
      <c r="H1753" s="22" t="s">
        <v>47</v>
      </c>
      <c r="I1753" s="22" t="s">
        <v>59</v>
      </c>
      <c r="J1753" s="22" t="s">
        <v>31</v>
      </c>
      <c r="K1753" s="22" t="s">
        <v>32</v>
      </c>
      <c r="L1753" s="22" t="s">
        <v>5433</v>
      </c>
      <c r="M1753" s="22" t="s">
        <v>866</v>
      </c>
      <c r="N1753" s="22" t="s">
        <v>5434</v>
      </c>
    </row>
    <row r="1754" customFormat="false" ht="15" hidden="false" customHeight="false" outlineLevel="0" collapsed="false">
      <c r="A1754" s="22" t="n">
        <v>1753</v>
      </c>
      <c r="B1754" s="22" t="s">
        <v>5435</v>
      </c>
      <c r="C1754" s="22" t="s">
        <v>115</v>
      </c>
      <c r="D1754" s="23" t="n">
        <v>85.68</v>
      </c>
      <c r="E1754" s="22" t="s">
        <v>53</v>
      </c>
      <c r="F1754" s="22" t="s">
        <v>80</v>
      </c>
      <c r="G1754" s="22" t="s">
        <v>44</v>
      </c>
      <c r="H1754" s="22" t="s">
        <v>47</v>
      </c>
      <c r="I1754" s="22" t="s">
        <v>59</v>
      </c>
      <c r="J1754" s="22" t="s">
        <v>31</v>
      </c>
      <c r="K1754" s="22" t="s">
        <v>32</v>
      </c>
      <c r="L1754" s="22" t="s">
        <v>5436</v>
      </c>
      <c r="M1754" s="22" t="s">
        <v>284</v>
      </c>
      <c r="N1754" s="22" t="s">
        <v>5437</v>
      </c>
    </row>
    <row r="1755" customFormat="false" ht="15" hidden="false" customHeight="false" outlineLevel="0" collapsed="false">
      <c r="A1755" s="22" t="n">
        <v>1754</v>
      </c>
      <c r="B1755" s="22" t="s">
        <v>5438</v>
      </c>
      <c r="C1755" s="22" t="s">
        <v>115</v>
      </c>
      <c r="D1755" s="23" t="n">
        <v>113.85</v>
      </c>
      <c r="E1755" s="22" t="s">
        <v>53</v>
      </c>
      <c r="F1755" s="22" t="s">
        <v>80</v>
      </c>
      <c r="G1755" s="22" t="s">
        <v>44</v>
      </c>
      <c r="H1755" s="22" t="s">
        <v>47</v>
      </c>
      <c r="I1755" s="22" t="s">
        <v>59</v>
      </c>
      <c r="J1755" s="22" t="s">
        <v>31</v>
      </c>
      <c r="K1755" s="22" t="s">
        <v>32</v>
      </c>
      <c r="L1755" s="22" t="s">
        <v>5439</v>
      </c>
      <c r="M1755" s="22" t="s">
        <v>263</v>
      </c>
      <c r="N1755" s="22" t="s">
        <v>5440</v>
      </c>
    </row>
    <row r="1756" customFormat="false" ht="15" hidden="false" customHeight="false" outlineLevel="0" collapsed="false">
      <c r="A1756" s="22" t="n">
        <v>1755</v>
      </c>
      <c r="B1756" s="22" t="s">
        <v>5441</v>
      </c>
      <c r="C1756" s="22" t="s">
        <v>115</v>
      </c>
      <c r="D1756" s="23" t="n">
        <v>57.5</v>
      </c>
      <c r="E1756" s="22" t="s">
        <v>53</v>
      </c>
      <c r="F1756" s="22" t="s">
        <v>80</v>
      </c>
      <c r="G1756" s="22" t="s">
        <v>44</v>
      </c>
      <c r="H1756" s="22" t="s">
        <v>47</v>
      </c>
      <c r="I1756" s="22" t="s">
        <v>59</v>
      </c>
      <c r="J1756" s="22" t="s">
        <v>31</v>
      </c>
      <c r="K1756" s="22" t="s">
        <v>32</v>
      </c>
      <c r="L1756" s="22" t="s">
        <v>5442</v>
      </c>
      <c r="M1756" s="22" t="s">
        <v>145</v>
      </c>
      <c r="N1756" s="22" t="s">
        <v>5443</v>
      </c>
    </row>
    <row r="1757" customFormat="false" ht="15" hidden="false" customHeight="false" outlineLevel="0" collapsed="false">
      <c r="A1757" s="22" t="n">
        <v>1756</v>
      </c>
      <c r="B1757" s="22" t="s">
        <v>5444</v>
      </c>
      <c r="C1757" s="22" t="s">
        <v>115</v>
      </c>
      <c r="D1757" s="23" t="n">
        <v>57.5</v>
      </c>
      <c r="E1757" s="22" t="s">
        <v>53</v>
      </c>
      <c r="F1757" s="22" t="s">
        <v>80</v>
      </c>
      <c r="G1757" s="22" t="s">
        <v>44</v>
      </c>
      <c r="H1757" s="22" t="s">
        <v>47</v>
      </c>
      <c r="I1757" s="22" t="s">
        <v>59</v>
      </c>
      <c r="J1757" s="22" t="s">
        <v>31</v>
      </c>
      <c r="K1757" s="22" t="s">
        <v>32</v>
      </c>
      <c r="L1757" s="22" t="s">
        <v>5445</v>
      </c>
      <c r="M1757" s="22" t="s">
        <v>145</v>
      </c>
      <c r="N1757" s="22" t="s">
        <v>5446</v>
      </c>
    </row>
    <row r="1758" customFormat="false" ht="15" hidden="false" customHeight="false" outlineLevel="0" collapsed="false">
      <c r="A1758" s="22" t="n">
        <v>1757</v>
      </c>
      <c r="B1758" s="22" t="s">
        <v>5447</v>
      </c>
      <c r="C1758" s="22" t="s">
        <v>115</v>
      </c>
      <c r="D1758" s="23" t="n">
        <v>85.68</v>
      </c>
      <c r="E1758" s="22" t="s">
        <v>53</v>
      </c>
      <c r="F1758" s="22" t="s">
        <v>80</v>
      </c>
      <c r="G1758" s="22" t="s">
        <v>44</v>
      </c>
      <c r="H1758" s="22" t="s">
        <v>47</v>
      </c>
      <c r="I1758" s="22" t="s">
        <v>59</v>
      </c>
      <c r="J1758" s="22" t="s">
        <v>31</v>
      </c>
      <c r="K1758" s="22" t="s">
        <v>32</v>
      </c>
      <c r="L1758" s="22" t="s">
        <v>5448</v>
      </c>
      <c r="M1758" s="22" t="s">
        <v>1070</v>
      </c>
      <c r="N1758" s="22" t="s">
        <v>5449</v>
      </c>
    </row>
    <row r="1759" customFormat="false" ht="15" hidden="false" customHeight="false" outlineLevel="0" collapsed="false">
      <c r="A1759" s="22" t="n">
        <v>1758</v>
      </c>
      <c r="B1759" s="22" t="s">
        <v>5450</v>
      </c>
      <c r="C1759" s="22" t="s">
        <v>115</v>
      </c>
      <c r="D1759" s="23" t="n">
        <v>57.5</v>
      </c>
      <c r="E1759" s="22" t="s">
        <v>53</v>
      </c>
      <c r="F1759" s="22" t="s">
        <v>80</v>
      </c>
      <c r="G1759" s="22" t="s">
        <v>44</v>
      </c>
      <c r="H1759" s="22" t="s">
        <v>47</v>
      </c>
      <c r="I1759" s="22" t="s">
        <v>59</v>
      </c>
      <c r="J1759" s="22" t="s">
        <v>31</v>
      </c>
      <c r="K1759" s="22" t="s">
        <v>32</v>
      </c>
      <c r="L1759" s="22" t="s">
        <v>5451</v>
      </c>
      <c r="M1759" s="22" t="s">
        <v>145</v>
      </c>
      <c r="N1759" s="22" t="s">
        <v>5452</v>
      </c>
    </row>
    <row r="1760" customFormat="false" ht="15" hidden="false" customHeight="false" outlineLevel="0" collapsed="false">
      <c r="A1760" s="22" t="n">
        <v>1759</v>
      </c>
      <c r="B1760" s="22" t="s">
        <v>5453</v>
      </c>
      <c r="C1760" s="22" t="s">
        <v>115</v>
      </c>
      <c r="D1760" s="23" t="n">
        <v>96.6</v>
      </c>
      <c r="E1760" s="22" t="s">
        <v>53</v>
      </c>
      <c r="F1760" s="22" t="s">
        <v>80</v>
      </c>
      <c r="G1760" s="22" t="s">
        <v>44</v>
      </c>
      <c r="H1760" s="22" t="s">
        <v>47</v>
      </c>
      <c r="I1760" s="22" t="s">
        <v>59</v>
      </c>
      <c r="J1760" s="22" t="s">
        <v>31</v>
      </c>
      <c r="K1760" s="22" t="s">
        <v>32</v>
      </c>
      <c r="L1760" s="22" t="s">
        <v>5454</v>
      </c>
      <c r="M1760" s="22" t="s">
        <v>866</v>
      </c>
      <c r="N1760" s="22" t="s">
        <v>5455</v>
      </c>
    </row>
    <row r="1761" customFormat="false" ht="15" hidden="false" customHeight="false" outlineLevel="0" collapsed="false">
      <c r="A1761" s="22" t="n">
        <v>1760</v>
      </c>
      <c r="B1761" s="22" t="s">
        <v>5456</v>
      </c>
      <c r="C1761" s="22" t="s">
        <v>115</v>
      </c>
      <c r="D1761" s="23" t="n">
        <v>391</v>
      </c>
      <c r="E1761" s="22" t="s">
        <v>53</v>
      </c>
      <c r="F1761" s="22" t="s">
        <v>80</v>
      </c>
      <c r="G1761" s="22" t="s">
        <v>44</v>
      </c>
      <c r="H1761" s="22" t="s">
        <v>47</v>
      </c>
      <c r="I1761" s="22" t="s">
        <v>60</v>
      </c>
      <c r="J1761" s="22" t="s">
        <v>31</v>
      </c>
      <c r="K1761" s="22" t="s">
        <v>32</v>
      </c>
      <c r="L1761" s="22" t="s">
        <v>5457</v>
      </c>
      <c r="M1761" s="22" t="s">
        <v>5458</v>
      </c>
      <c r="N1761" s="22" t="s">
        <v>5459</v>
      </c>
    </row>
    <row r="1762" customFormat="false" ht="15" hidden="false" customHeight="false" outlineLevel="0" collapsed="false">
      <c r="A1762" s="22" t="n">
        <v>1761</v>
      </c>
      <c r="B1762" s="22" t="s">
        <v>5460</v>
      </c>
      <c r="C1762" s="22" t="s">
        <v>115</v>
      </c>
      <c r="D1762" s="23" t="n">
        <v>85.68</v>
      </c>
      <c r="E1762" s="22" t="s">
        <v>53</v>
      </c>
      <c r="F1762" s="22" t="s">
        <v>80</v>
      </c>
      <c r="G1762" s="22" t="s">
        <v>44</v>
      </c>
      <c r="H1762" s="22" t="s">
        <v>47</v>
      </c>
      <c r="I1762" s="22" t="s">
        <v>60</v>
      </c>
      <c r="J1762" s="22" t="s">
        <v>31</v>
      </c>
      <c r="K1762" s="22" t="s">
        <v>32</v>
      </c>
      <c r="L1762" s="22" t="s">
        <v>5461</v>
      </c>
      <c r="M1762" s="22" t="s">
        <v>1439</v>
      </c>
      <c r="N1762" s="22" t="s">
        <v>5462</v>
      </c>
    </row>
    <row r="1763" customFormat="false" ht="15" hidden="false" customHeight="false" outlineLevel="0" collapsed="false">
      <c r="A1763" s="22" t="n">
        <v>1762</v>
      </c>
      <c r="B1763" s="22" t="s">
        <v>5463</v>
      </c>
      <c r="C1763" s="22" t="s">
        <v>115</v>
      </c>
      <c r="D1763" s="23" t="n">
        <v>85.68</v>
      </c>
      <c r="E1763" s="22" t="s">
        <v>53</v>
      </c>
      <c r="F1763" s="22" t="s">
        <v>80</v>
      </c>
      <c r="G1763" s="22" t="s">
        <v>44</v>
      </c>
      <c r="H1763" s="22" t="s">
        <v>47</v>
      </c>
      <c r="I1763" s="22" t="s">
        <v>60</v>
      </c>
      <c r="J1763" s="22" t="s">
        <v>31</v>
      </c>
      <c r="K1763" s="22" t="s">
        <v>32</v>
      </c>
      <c r="L1763" s="22" t="s">
        <v>5464</v>
      </c>
      <c r="M1763" s="22" t="s">
        <v>1439</v>
      </c>
      <c r="N1763" s="22" t="s">
        <v>5465</v>
      </c>
    </row>
    <row r="1764" customFormat="false" ht="15" hidden="false" customHeight="false" outlineLevel="0" collapsed="false">
      <c r="A1764" s="22" t="n">
        <v>1763</v>
      </c>
      <c r="B1764" s="22" t="s">
        <v>5466</v>
      </c>
      <c r="C1764" s="22" t="s">
        <v>115</v>
      </c>
      <c r="D1764" s="23" t="n">
        <v>83.95</v>
      </c>
      <c r="E1764" s="22" t="s">
        <v>53</v>
      </c>
      <c r="F1764" s="22" t="s">
        <v>80</v>
      </c>
      <c r="G1764" s="22" t="s">
        <v>44</v>
      </c>
      <c r="H1764" s="22" t="s">
        <v>47</v>
      </c>
      <c r="I1764" s="22" t="s">
        <v>59</v>
      </c>
      <c r="J1764" s="22" t="s">
        <v>31</v>
      </c>
      <c r="K1764" s="22" t="s">
        <v>32</v>
      </c>
      <c r="L1764" s="22" t="s">
        <v>5467</v>
      </c>
      <c r="M1764" s="22" t="s">
        <v>866</v>
      </c>
      <c r="N1764" s="22" t="s">
        <v>5468</v>
      </c>
    </row>
    <row r="1765" customFormat="false" ht="15" hidden="false" customHeight="false" outlineLevel="0" collapsed="false">
      <c r="A1765" s="22" t="n">
        <v>1764</v>
      </c>
      <c r="B1765" s="22" t="s">
        <v>5469</v>
      </c>
      <c r="C1765" s="22" t="s">
        <v>115</v>
      </c>
      <c r="D1765" s="23" t="n">
        <v>85.68</v>
      </c>
      <c r="E1765" s="22" t="s">
        <v>53</v>
      </c>
      <c r="F1765" s="22" t="s">
        <v>80</v>
      </c>
      <c r="G1765" s="22" t="s">
        <v>44</v>
      </c>
      <c r="H1765" s="22" t="s">
        <v>47</v>
      </c>
      <c r="I1765" s="22" t="s">
        <v>59</v>
      </c>
      <c r="J1765" s="22" t="s">
        <v>31</v>
      </c>
      <c r="K1765" s="22" t="s">
        <v>32</v>
      </c>
      <c r="L1765" s="22" t="s">
        <v>5470</v>
      </c>
      <c r="M1765" s="22" t="s">
        <v>615</v>
      </c>
      <c r="N1765" s="22" t="s">
        <v>5471</v>
      </c>
    </row>
    <row r="1766" customFormat="false" ht="15" hidden="false" customHeight="false" outlineLevel="0" collapsed="false">
      <c r="A1766" s="22" t="n">
        <v>1765</v>
      </c>
      <c r="B1766" s="22" t="s">
        <v>5472</v>
      </c>
      <c r="C1766" s="22" t="s">
        <v>115</v>
      </c>
      <c r="D1766" s="23" t="n">
        <v>91.08</v>
      </c>
      <c r="E1766" s="22" t="s">
        <v>53</v>
      </c>
      <c r="F1766" s="22" t="s">
        <v>80</v>
      </c>
      <c r="G1766" s="22" t="s">
        <v>44</v>
      </c>
      <c r="H1766" s="22" t="s">
        <v>47</v>
      </c>
      <c r="I1766" s="22" t="s">
        <v>59</v>
      </c>
      <c r="J1766" s="22" t="s">
        <v>31</v>
      </c>
      <c r="K1766" s="22" t="s">
        <v>32</v>
      </c>
      <c r="L1766" s="22" t="s">
        <v>5473</v>
      </c>
      <c r="M1766" s="22" t="s">
        <v>1608</v>
      </c>
      <c r="N1766" s="22" t="s">
        <v>5474</v>
      </c>
    </row>
    <row r="1767" customFormat="false" ht="15" hidden="false" customHeight="false" outlineLevel="0" collapsed="false">
      <c r="A1767" s="22" t="n">
        <v>1766</v>
      </c>
      <c r="B1767" s="22" t="s">
        <v>5475</v>
      </c>
      <c r="C1767" s="22" t="s">
        <v>115</v>
      </c>
      <c r="D1767" s="23" t="n">
        <v>85.68</v>
      </c>
      <c r="E1767" s="22" t="s">
        <v>53</v>
      </c>
      <c r="F1767" s="22" t="s">
        <v>80</v>
      </c>
      <c r="G1767" s="22" t="s">
        <v>44</v>
      </c>
      <c r="H1767" s="22" t="s">
        <v>47</v>
      </c>
      <c r="I1767" s="22" t="s">
        <v>59</v>
      </c>
      <c r="J1767" s="22" t="s">
        <v>31</v>
      </c>
      <c r="K1767" s="22" t="s">
        <v>32</v>
      </c>
      <c r="L1767" s="22" t="s">
        <v>5476</v>
      </c>
      <c r="M1767" s="22" t="s">
        <v>615</v>
      </c>
      <c r="N1767" s="22" t="s">
        <v>5477</v>
      </c>
    </row>
    <row r="1768" customFormat="false" ht="15" hidden="false" customHeight="false" outlineLevel="0" collapsed="false">
      <c r="A1768" s="22" t="n">
        <v>1767</v>
      </c>
      <c r="B1768" s="22" t="s">
        <v>5478</v>
      </c>
      <c r="C1768" s="22" t="s">
        <v>115</v>
      </c>
      <c r="D1768" s="23" t="n">
        <v>91.08</v>
      </c>
      <c r="E1768" s="22" t="s">
        <v>53</v>
      </c>
      <c r="F1768" s="22" t="s">
        <v>80</v>
      </c>
      <c r="G1768" s="22" t="s">
        <v>44</v>
      </c>
      <c r="H1768" s="22" t="s">
        <v>47</v>
      </c>
      <c r="I1768" s="22" t="s">
        <v>59</v>
      </c>
      <c r="J1768" s="22" t="s">
        <v>31</v>
      </c>
      <c r="K1768" s="22" t="s">
        <v>32</v>
      </c>
      <c r="L1768" s="22" t="s">
        <v>5479</v>
      </c>
      <c r="M1768" s="22" t="s">
        <v>1608</v>
      </c>
      <c r="N1768" s="22" t="s">
        <v>5480</v>
      </c>
    </row>
    <row r="1769" customFormat="false" ht="15" hidden="false" customHeight="false" outlineLevel="0" collapsed="false">
      <c r="A1769" s="22" t="n">
        <v>1768</v>
      </c>
      <c r="B1769" s="22" t="s">
        <v>5481</v>
      </c>
      <c r="C1769" s="22" t="s">
        <v>115</v>
      </c>
      <c r="D1769" s="23" t="n">
        <v>85.68</v>
      </c>
      <c r="E1769" s="22" t="s">
        <v>53</v>
      </c>
      <c r="F1769" s="22" t="s">
        <v>80</v>
      </c>
      <c r="G1769" s="22" t="s">
        <v>44</v>
      </c>
      <c r="H1769" s="22" t="s">
        <v>47</v>
      </c>
      <c r="I1769" s="22" t="s">
        <v>59</v>
      </c>
      <c r="J1769" s="22" t="s">
        <v>31</v>
      </c>
      <c r="K1769" s="22" t="s">
        <v>32</v>
      </c>
      <c r="L1769" s="22" t="s">
        <v>5482</v>
      </c>
      <c r="M1769" s="22" t="s">
        <v>615</v>
      </c>
      <c r="N1769" s="22" t="s">
        <v>5483</v>
      </c>
    </row>
    <row r="1770" customFormat="false" ht="15" hidden="false" customHeight="false" outlineLevel="0" collapsed="false">
      <c r="A1770" s="22" t="n">
        <v>1769</v>
      </c>
      <c r="B1770" s="22" t="s">
        <v>5484</v>
      </c>
      <c r="C1770" s="22" t="s">
        <v>115</v>
      </c>
      <c r="D1770" s="23" t="n">
        <v>91.08</v>
      </c>
      <c r="E1770" s="22" t="s">
        <v>53</v>
      </c>
      <c r="F1770" s="22" t="s">
        <v>80</v>
      </c>
      <c r="G1770" s="22" t="s">
        <v>44</v>
      </c>
      <c r="H1770" s="22" t="s">
        <v>47</v>
      </c>
      <c r="I1770" s="22" t="s">
        <v>59</v>
      </c>
      <c r="J1770" s="22" t="s">
        <v>31</v>
      </c>
      <c r="K1770" s="22" t="s">
        <v>32</v>
      </c>
      <c r="L1770" s="22" t="s">
        <v>5485</v>
      </c>
      <c r="M1770" s="22" t="s">
        <v>1608</v>
      </c>
      <c r="N1770" s="22" t="s">
        <v>5486</v>
      </c>
    </row>
    <row r="1771" customFormat="false" ht="15" hidden="false" customHeight="false" outlineLevel="0" collapsed="false">
      <c r="A1771" s="22" t="n">
        <v>1770</v>
      </c>
      <c r="B1771" s="22" t="s">
        <v>5487</v>
      </c>
      <c r="C1771" s="22" t="s">
        <v>115</v>
      </c>
      <c r="D1771" s="23" t="n">
        <v>91.08</v>
      </c>
      <c r="E1771" s="22" t="s">
        <v>53</v>
      </c>
      <c r="F1771" s="22" t="s">
        <v>80</v>
      </c>
      <c r="G1771" s="22" t="s">
        <v>44</v>
      </c>
      <c r="H1771" s="22" t="s">
        <v>47</v>
      </c>
      <c r="I1771" s="22" t="s">
        <v>59</v>
      </c>
      <c r="J1771" s="22" t="s">
        <v>31</v>
      </c>
      <c r="K1771" s="22" t="s">
        <v>32</v>
      </c>
      <c r="L1771" s="22" t="s">
        <v>5488</v>
      </c>
      <c r="M1771" s="22" t="s">
        <v>1608</v>
      </c>
      <c r="N1771" s="22" t="s">
        <v>5489</v>
      </c>
    </row>
    <row r="1772" customFormat="false" ht="15" hidden="false" customHeight="false" outlineLevel="0" collapsed="false">
      <c r="A1772" s="22" t="n">
        <v>1771</v>
      </c>
      <c r="B1772" s="22" t="s">
        <v>5490</v>
      </c>
      <c r="C1772" s="22" t="s">
        <v>115</v>
      </c>
      <c r="D1772" s="23" t="n">
        <v>100</v>
      </c>
      <c r="E1772" s="22" t="s">
        <v>53</v>
      </c>
      <c r="F1772" s="22" t="s">
        <v>80</v>
      </c>
      <c r="G1772" s="22" t="s">
        <v>44</v>
      </c>
      <c r="H1772" s="22" t="s">
        <v>47</v>
      </c>
      <c r="I1772" s="22" t="s">
        <v>59</v>
      </c>
      <c r="J1772" s="22" t="s">
        <v>31</v>
      </c>
      <c r="K1772" s="22" t="s">
        <v>32</v>
      </c>
      <c r="L1772" s="22" t="s">
        <v>5491</v>
      </c>
      <c r="M1772" s="22" t="s">
        <v>1294</v>
      </c>
      <c r="N1772" s="22" t="s">
        <v>5492</v>
      </c>
    </row>
    <row r="1773" customFormat="false" ht="15" hidden="false" customHeight="false" outlineLevel="0" collapsed="false">
      <c r="A1773" s="22" t="n">
        <v>1772</v>
      </c>
      <c r="B1773" s="22" t="s">
        <v>5493</v>
      </c>
      <c r="C1773" s="22" t="s">
        <v>115</v>
      </c>
      <c r="D1773" s="23" t="n">
        <v>100</v>
      </c>
      <c r="E1773" s="22" t="s">
        <v>53</v>
      </c>
      <c r="F1773" s="22" t="s">
        <v>80</v>
      </c>
      <c r="G1773" s="22" t="s">
        <v>44</v>
      </c>
      <c r="H1773" s="22" t="s">
        <v>47</v>
      </c>
      <c r="I1773" s="22" t="s">
        <v>59</v>
      </c>
      <c r="J1773" s="22" t="s">
        <v>31</v>
      </c>
      <c r="K1773" s="22" t="s">
        <v>32</v>
      </c>
      <c r="L1773" s="22" t="s">
        <v>5494</v>
      </c>
      <c r="M1773" s="22" t="s">
        <v>1294</v>
      </c>
      <c r="N1773" s="22" t="s">
        <v>5495</v>
      </c>
    </row>
    <row r="1774" customFormat="false" ht="15" hidden="false" customHeight="false" outlineLevel="0" collapsed="false">
      <c r="A1774" s="22" t="n">
        <v>1773</v>
      </c>
      <c r="B1774" s="22" t="s">
        <v>5496</v>
      </c>
      <c r="C1774" s="22" t="s">
        <v>115</v>
      </c>
      <c r="D1774" s="23" t="n">
        <v>100</v>
      </c>
      <c r="E1774" s="22" t="s">
        <v>53</v>
      </c>
      <c r="F1774" s="22" t="s">
        <v>80</v>
      </c>
      <c r="G1774" s="22" t="s">
        <v>44</v>
      </c>
      <c r="H1774" s="22" t="s">
        <v>47</v>
      </c>
      <c r="I1774" s="22" t="s">
        <v>59</v>
      </c>
      <c r="J1774" s="22" t="s">
        <v>31</v>
      </c>
      <c r="K1774" s="22" t="s">
        <v>32</v>
      </c>
      <c r="L1774" s="22" t="s">
        <v>5497</v>
      </c>
      <c r="M1774" s="22" t="s">
        <v>1294</v>
      </c>
      <c r="N1774" s="22" t="s">
        <v>5498</v>
      </c>
    </row>
    <row r="1775" customFormat="false" ht="15" hidden="false" customHeight="false" outlineLevel="0" collapsed="false">
      <c r="A1775" s="22" t="n">
        <v>1774</v>
      </c>
      <c r="B1775" s="22" t="s">
        <v>5499</v>
      </c>
      <c r="C1775" s="22" t="s">
        <v>115</v>
      </c>
      <c r="D1775" s="23" t="n">
        <v>91.08</v>
      </c>
      <c r="E1775" s="22" t="s">
        <v>53</v>
      </c>
      <c r="F1775" s="22" t="s">
        <v>80</v>
      </c>
      <c r="G1775" s="22" t="s">
        <v>44</v>
      </c>
      <c r="H1775" s="22" t="s">
        <v>47</v>
      </c>
      <c r="I1775" s="22" t="s">
        <v>59</v>
      </c>
      <c r="J1775" s="22" t="s">
        <v>31</v>
      </c>
      <c r="K1775" s="22" t="s">
        <v>32</v>
      </c>
      <c r="L1775" s="22" t="s">
        <v>5500</v>
      </c>
      <c r="M1775" s="22" t="s">
        <v>1608</v>
      </c>
      <c r="N1775" s="22" t="s">
        <v>5501</v>
      </c>
    </row>
    <row r="1776" customFormat="false" ht="15" hidden="false" customHeight="false" outlineLevel="0" collapsed="false">
      <c r="A1776" s="22" t="n">
        <v>1775</v>
      </c>
      <c r="B1776" s="22" t="s">
        <v>5502</v>
      </c>
      <c r="C1776" s="22" t="s">
        <v>115</v>
      </c>
      <c r="D1776" s="23" t="n">
        <v>100</v>
      </c>
      <c r="E1776" s="22" t="s">
        <v>53</v>
      </c>
      <c r="F1776" s="22" t="s">
        <v>80</v>
      </c>
      <c r="G1776" s="22" t="s">
        <v>44</v>
      </c>
      <c r="H1776" s="22" t="s">
        <v>47</v>
      </c>
      <c r="I1776" s="22" t="s">
        <v>59</v>
      </c>
      <c r="J1776" s="22" t="s">
        <v>31</v>
      </c>
      <c r="K1776" s="22" t="s">
        <v>32</v>
      </c>
      <c r="L1776" s="22" t="s">
        <v>5503</v>
      </c>
      <c r="M1776" s="22" t="s">
        <v>1294</v>
      </c>
      <c r="N1776" s="22" t="s">
        <v>5504</v>
      </c>
    </row>
    <row r="1777" customFormat="false" ht="15" hidden="false" customHeight="false" outlineLevel="0" collapsed="false">
      <c r="A1777" s="22" t="n">
        <v>1776</v>
      </c>
      <c r="B1777" s="22" t="s">
        <v>5505</v>
      </c>
      <c r="C1777" s="22" t="s">
        <v>115</v>
      </c>
      <c r="D1777" s="23" t="n">
        <v>83.95</v>
      </c>
      <c r="E1777" s="22" t="s">
        <v>53</v>
      </c>
      <c r="F1777" s="22" t="s">
        <v>80</v>
      </c>
      <c r="G1777" s="22" t="s">
        <v>44</v>
      </c>
      <c r="H1777" s="22" t="s">
        <v>47</v>
      </c>
      <c r="I1777" s="22" t="s">
        <v>59</v>
      </c>
      <c r="J1777" s="22" t="s">
        <v>31</v>
      </c>
      <c r="K1777" s="22" t="s">
        <v>32</v>
      </c>
      <c r="L1777" s="22" t="s">
        <v>5506</v>
      </c>
      <c r="M1777" s="22" t="s">
        <v>866</v>
      </c>
      <c r="N1777" s="22" t="s">
        <v>5507</v>
      </c>
    </row>
    <row r="1778" customFormat="false" ht="15" hidden="false" customHeight="false" outlineLevel="0" collapsed="false">
      <c r="A1778" s="22" t="n">
        <v>1777</v>
      </c>
      <c r="B1778" s="22" t="s">
        <v>5508</v>
      </c>
      <c r="C1778" s="22" t="s">
        <v>115</v>
      </c>
      <c r="D1778" s="23" t="n">
        <v>100</v>
      </c>
      <c r="E1778" s="22" t="s">
        <v>53</v>
      </c>
      <c r="F1778" s="22" t="s">
        <v>80</v>
      </c>
      <c r="G1778" s="22" t="s">
        <v>44</v>
      </c>
      <c r="H1778" s="22" t="s">
        <v>47</v>
      </c>
      <c r="I1778" s="22" t="s">
        <v>59</v>
      </c>
      <c r="J1778" s="22" t="s">
        <v>31</v>
      </c>
      <c r="K1778" s="22" t="s">
        <v>32</v>
      </c>
      <c r="L1778" s="22" t="s">
        <v>5509</v>
      </c>
      <c r="M1778" s="22" t="s">
        <v>1294</v>
      </c>
      <c r="N1778" s="22" t="s">
        <v>5510</v>
      </c>
    </row>
    <row r="1779" customFormat="false" ht="15" hidden="false" customHeight="false" outlineLevel="0" collapsed="false">
      <c r="A1779" s="22" t="n">
        <v>1778</v>
      </c>
      <c r="B1779" s="22" t="s">
        <v>5511</v>
      </c>
      <c r="C1779" s="22" t="s">
        <v>115</v>
      </c>
      <c r="D1779" s="23" t="n">
        <v>100</v>
      </c>
      <c r="E1779" s="22" t="s">
        <v>53</v>
      </c>
      <c r="F1779" s="22" t="s">
        <v>80</v>
      </c>
      <c r="G1779" s="22" t="s">
        <v>44</v>
      </c>
      <c r="H1779" s="22" t="s">
        <v>47</v>
      </c>
      <c r="I1779" s="22" t="s">
        <v>59</v>
      </c>
      <c r="J1779" s="22" t="s">
        <v>31</v>
      </c>
      <c r="K1779" s="22" t="s">
        <v>32</v>
      </c>
      <c r="L1779" s="22" t="s">
        <v>5512</v>
      </c>
      <c r="M1779" s="22" t="s">
        <v>1294</v>
      </c>
      <c r="N1779" s="22" t="s">
        <v>5513</v>
      </c>
    </row>
    <row r="1780" customFormat="false" ht="15" hidden="false" customHeight="false" outlineLevel="0" collapsed="false">
      <c r="A1780" s="22" t="n">
        <v>1779</v>
      </c>
      <c r="B1780" s="22" t="s">
        <v>5514</v>
      </c>
      <c r="C1780" s="22" t="s">
        <v>115</v>
      </c>
      <c r="D1780" s="23" t="n">
        <v>91.08</v>
      </c>
      <c r="E1780" s="22" t="s">
        <v>53</v>
      </c>
      <c r="F1780" s="22" t="s">
        <v>80</v>
      </c>
      <c r="G1780" s="22" t="s">
        <v>44</v>
      </c>
      <c r="H1780" s="22" t="s">
        <v>47</v>
      </c>
      <c r="I1780" s="22" t="s">
        <v>59</v>
      </c>
      <c r="J1780" s="22" t="s">
        <v>31</v>
      </c>
      <c r="K1780" s="22" t="s">
        <v>32</v>
      </c>
      <c r="L1780" s="22" t="s">
        <v>5515</v>
      </c>
      <c r="M1780" s="22" t="s">
        <v>1608</v>
      </c>
      <c r="N1780" s="22" t="s">
        <v>5516</v>
      </c>
    </row>
    <row r="1781" customFormat="false" ht="15" hidden="false" customHeight="false" outlineLevel="0" collapsed="false">
      <c r="A1781" s="22" t="n">
        <v>1780</v>
      </c>
      <c r="B1781" s="22" t="s">
        <v>5517</v>
      </c>
      <c r="C1781" s="22" t="s">
        <v>115</v>
      </c>
      <c r="D1781" s="23" t="n">
        <v>85.68</v>
      </c>
      <c r="E1781" s="22" t="s">
        <v>53</v>
      </c>
      <c r="F1781" s="22" t="s">
        <v>80</v>
      </c>
      <c r="G1781" s="22" t="s">
        <v>44</v>
      </c>
      <c r="H1781" s="22" t="s">
        <v>47</v>
      </c>
      <c r="I1781" s="22" t="s">
        <v>60</v>
      </c>
      <c r="J1781" s="22" t="s">
        <v>31</v>
      </c>
      <c r="K1781" s="22" t="s">
        <v>32</v>
      </c>
      <c r="L1781" s="22" t="s">
        <v>5518</v>
      </c>
      <c r="M1781" s="22" t="s">
        <v>5519</v>
      </c>
      <c r="N1781" s="22" t="s">
        <v>5520</v>
      </c>
    </row>
    <row r="1782" customFormat="false" ht="15" hidden="false" customHeight="false" outlineLevel="0" collapsed="false">
      <c r="A1782" s="22" t="n">
        <v>1781</v>
      </c>
      <c r="B1782" s="22" t="s">
        <v>5521</v>
      </c>
      <c r="C1782" s="22" t="s">
        <v>115</v>
      </c>
      <c r="D1782" s="23" t="n">
        <v>91.08</v>
      </c>
      <c r="E1782" s="22" t="s">
        <v>53</v>
      </c>
      <c r="F1782" s="22" t="s">
        <v>80</v>
      </c>
      <c r="G1782" s="22" t="s">
        <v>44</v>
      </c>
      <c r="H1782" s="22" t="s">
        <v>47</v>
      </c>
      <c r="I1782" s="22" t="s">
        <v>59</v>
      </c>
      <c r="J1782" s="22" t="s">
        <v>31</v>
      </c>
      <c r="K1782" s="22" t="s">
        <v>32</v>
      </c>
      <c r="L1782" s="22" t="s">
        <v>5522</v>
      </c>
      <c r="M1782" s="22" t="s">
        <v>1608</v>
      </c>
      <c r="N1782" s="22" t="s">
        <v>5523</v>
      </c>
    </row>
    <row r="1783" customFormat="false" ht="15" hidden="false" customHeight="false" outlineLevel="0" collapsed="false">
      <c r="A1783" s="22" t="n">
        <v>1782</v>
      </c>
      <c r="B1783" s="22" t="s">
        <v>5524</v>
      </c>
      <c r="C1783" s="22" t="s">
        <v>115</v>
      </c>
      <c r="D1783" s="23" t="n">
        <v>200</v>
      </c>
      <c r="E1783" s="22" t="s">
        <v>53</v>
      </c>
      <c r="F1783" s="22" t="s">
        <v>80</v>
      </c>
      <c r="G1783" s="22" t="s">
        <v>44</v>
      </c>
      <c r="H1783" s="22" t="s">
        <v>47</v>
      </c>
      <c r="I1783" s="22" t="s">
        <v>59</v>
      </c>
      <c r="J1783" s="22" t="s">
        <v>31</v>
      </c>
      <c r="K1783" s="22" t="s">
        <v>32</v>
      </c>
      <c r="L1783" s="22" t="s">
        <v>5525</v>
      </c>
      <c r="M1783" s="22" t="s">
        <v>4101</v>
      </c>
      <c r="N1783" s="22" t="s">
        <v>5526</v>
      </c>
    </row>
    <row r="1784" customFormat="false" ht="15" hidden="false" customHeight="false" outlineLevel="0" collapsed="false">
      <c r="A1784" s="22" t="n">
        <v>1783</v>
      </c>
      <c r="B1784" s="22" t="s">
        <v>5527</v>
      </c>
      <c r="C1784" s="22" t="s">
        <v>115</v>
      </c>
      <c r="D1784" s="23" t="n">
        <v>100</v>
      </c>
      <c r="E1784" s="22" t="s">
        <v>54</v>
      </c>
      <c r="F1784" s="22" t="s">
        <v>80</v>
      </c>
      <c r="G1784" s="22" t="s">
        <v>44</v>
      </c>
      <c r="H1784" s="22" t="s">
        <v>47</v>
      </c>
      <c r="I1784" s="22" t="s">
        <v>59</v>
      </c>
      <c r="J1784" s="22" t="s">
        <v>31</v>
      </c>
      <c r="K1784" s="22" t="s">
        <v>32</v>
      </c>
      <c r="L1784" s="22" t="s">
        <v>5528</v>
      </c>
      <c r="M1784" s="22" t="s">
        <v>267</v>
      </c>
      <c r="N1784" s="22" t="s">
        <v>5529</v>
      </c>
    </row>
    <row r="1785" customFormat="false" ht="15" hidden="false" customHeight="false" outlineLevel="0" collapsed="false">
      <c r="A1785" s="22" t="n">
        <v>1784</v>
      </c>
      <c r="B1785" s="22" t="s">
        <v>5530</v>
      </c>
      <c r="C1785" s="22" t="s">
        <v>115</v>
      </c>
      <c r="D1785" s="23" t="n">
        <v>20</v>
      </c>
      <c r="E1785" s="22" t="s">
        <v>53</v>
      </c>
      <c r="F1785" s="22" t="s">
        <v>80</v>
      </c>
      <c r="G1785" s="22" t="s">
        <v>44</v>
      </c>
      <c r="H1785" s="22" t="s">
        <v>47</v>
      </c>
      <c r="I1785" s="22" t="s">
        <v>59</v>
      </c>
      <c r="J1785" s="22" t="s">
        <v>31</v>
      </c>
      <c r="K1785" s="22" t="s">
        <v>32</v>
      </c>
      <c r="L1785" s="22" t="s">
        <v>5531</v>
      </c>
      <c r="M1785" s="22" t="s">
        <v>1143</v>
      </c>
      <c r="N1785" s="22" t="s">
        <v>5532</v>
      </c>
    </row>
    <row r="1786" customFormat="false" ht="15" hidden="false" customHeight="false" outlineLevel="0" collapsed="false">
      <c r="A1786" s="22" t="n">
        <v>1785</v>
      </c>
      <c r="B1786" s="22" t="s">
        <v>5533</v>
      </c>
      <c r="C1786" s="22" t="s">
        <v>115</v>
      </c>
      <c r="D1786" s="23" t="n">
        <v>20</v>
      </c>
      <c r="E1786" s="22" t="s">
        <v>53</v>
      </c>
      <c r="F1786" s="22" t="s">
        <v>80</v>
      </c>
      <c r="G1786" s="22" t="s">
        <v>44</v>
      </c>
      <c r="H1786" s="22" t="s">
        <v>47</v>
      </c>
      <c r="I1786" s="22" t="s">
        <v>59</v>
      </c>
      <c r="J1786" s="22" t="s">
        <v>31</v>
      </c>
      <c r="K1786" s="22" t="s">
        <v>32</v>
      </c>
      <c r="L1786" s="22" t="s">
        <v>5534</v>
      </c>
      <c r="M1786" s="22" t="s">
        <v>1143</v>
      </c>
      <c r="N1786" s="22" t="s">
        <v>5535</v>
      </c>
    </row>
    <row r="1787" customFormat="false" ht="15" hidden="false" customHeight="false" outlineLevel="0" collapsed="false">
      <c r="A1787" s="22" t="n">
        <v>1786</v>
      </c>
      <c r="B1787" s="22" t="s">
        <v>5536</v>
      </c>
      <c r="C1787" s="22" t="s">
        <v>115</v>
      </c>
      <c r="D1787" s="23" t="n">
        <v>85.1</v>
      </c>
      <c r="E1787" s="22" t="s">
        <v>53</v>
      </c>
      <c r="F1787" s="22" t="s">
        <v>80</v>
      </c>
      <c r="G1787" s="22" t="s">
        <v>44</v>
      </c>
      <c r="H1787" s="22" t="s">
        <v>47</v>
      </c>
      <c r="I1787" s="22" t="s">
        <v>59</v>
      </c>
      <c r="J1787" s="22" t="s">
        <v>31</v>
      </c>
      <c r="K1787" s="22" t="s">
        <v>32</v>
      </c>
      <c r="L1787" s="22" t="s">
        <v>5537</v>
      </c>
      <c r="M1787" s="22" t="s">
        <v>866</v>
      </c>
      <c r="N1787" s="22" t="s">
        <v>5538</v>
      </c>
    </row>
    <row r="1788" customFormat="false" ht="15" hidden="false" customHeight="false" outlineLevel="0" collapsed="false">
      <c r="A1788" s="22" t="n">
        <v>1787</v>
      </c>
      <c r="B1788" s="22" t="s">
        <v>5539</v>
      </c>
      <c r="C1788" s="22" t="s">
        <v>115</v>
      </c>
      <c r="D1788" s="23" t="n">
        <v>20</v>
      </c>
      <c r="E1788" s="22" t="s">
        <v>53</v>
      </c>
      <c r="F1788" s="22" t="s">
        <v>80</v>
      </c>
      <c r="G1788" s="22" t="s">
        <v>44</v>
      </c>
      <c r="H1788" s="22" t="s">
        <v>47</v>
      </c>
      <c r="I1788" s="22" t="s">
        <v>59</v>
      </c>
      <c r="J1788" s="22" t="s">
        <v>31</v>
      </c>
      <c r="K1788" s="22" t="s">
        <v>32</v>
      </c>
      <c r="L1788" s="22" t="s">
        <v>5540</v>
      </c>
      <c r="M1788" s="22" t="s">
        <v>873</v>
      </c>
      <c r="N1788" s="22" t="s">
        <v>5541</v>
      </c>
    </row>
    <row r="1789" customFormat="false" ht="15" hidden="false" customHeight="false" outlineLevel="0" collapsed="false">
      <c r="A1789" s="22" t="n">
        <v>1788</v>
      </c>
      <c r="B1789" s="22" t="s">
        <v>5542</v>
      </c>
      <c r="C1789" s="22" t="s">
        <v>115</v>
      </c>
      <c r="D1789" s="23" t="n">
        <v>20</v>
      </c>
      <c r="E1789" s="22" t="s">
        <v>53</v>
      </c>
      <c r="F1789" s="22" t="s">
        <v>80</v>
      </c>
      <c r="G1789" s="22" t="s">
        <v>44</v>
      </c>
      <c r="H1789" s="22" t="s">
        <v>47</v>
      </c>
      <c r="I1789" s="22" t="s">
        <v>59</v>
      </c>
      <c r="J1789" s="22" t="s">
        <v>31</v>
      </c>
      <c r="K1789" s="22" t="s">
        <v>32</v>
      </c>
      <c r="L1789" s="22" t="s">
        <v>5543</v>
      </c>
      <c r="M1789" s="22" t="s">
        <v>873</v>
      </c>
      <c r="N1789" s="22" t="s">
        <v>5544</v>
      </c>
    </row>
    <row r="1790" customFormat="false" ht="15" hidden="false" customHeight="false" outlineLevel="0" collapsed="false">
      <c r="A1790" s="22" t="n">
        <v>1789</v>
      </c>
      <c r="B1790" s="22" t="s">
        <v>5545</v>
      </c>
      <c r="C1790" s="22" t="s">
        <v>115</v>
      </c>
      <c r="D1790" s="23" t="n">
        <v>113.85</v>
      </c>
      <c r="E1790" s="22" t="s">
        <v>54</v>
      </c>
      <c r="F1790" s="22" t="s">
        <v>80</v>
      </c>
      <c r="G1790" s="22" t="s">
        <v>44</v>
      </c>
      <c r="H1790" s="22" t="s">
        <v>47</v>
      </c>
      <c r="I1790" s="22" t="s">
        <v>63</v>
      </c>
      <c r="J1790" s="22" t="s">
        <v>31</v>
      </c>
      <c r="K1790" s="22" t="s">
        <v>32</v>
      </c>
      <c r="L1790" s="22" t="s">
        <v>5546</v>
      </c>
      <c r="M1790" s="22"/>
      <c r="N1790" s="22" t="s">
        <v>5547</v>
      </c>
    </row>
    <row r="1791" customFormat="false" ht="15" hidden="false" customHeight="false" outlineLevel="0" collapsed="false">
      <c r="A1791" s="22" t="n">
        <v>1790</v>
      </c>
      <c r="B1791" s="22" t="s">
        <v>5548</v>
      </c>
      <c r="C1791" s="22" t="s">
        <v>115</v>
      </c>
      <c r="D1791" s="23" t="n">
        <v>23</v>
      </c>
      <c r="E1791" s="22" t="s">
        <v>55</v>
      </c>
      <c r="F1791" s="22" t="s">
        <v>80</v>
      </c>
      <c r="G1791" s="22" t="s">
        <v>44</v>
      </c>
      <c r="H1791" s="22" t="s">
        <v>47</v>
      </c>
      <c r="I1791" s="22" t="s">
        <v>59</v>
      </c>
      <c r="J1791" s="22" t="s">
        <v>31</v>
      </c>
      <c r="K1791" s="22" t="s">
        <v>32</v>
      </c>
      <c r="L1791" s="22" t="s">
        <v>5549</v>
      </c>
      <c r="M1791" s="22" t="s">
        <v>2323</v>
      </c>
      <c r="N1791" s="22" t="s">
        <v>5550</v>
      </c>
    </row>
    <row r="1792" customFormat="false" ht="15" hidden="false" customHeight="false" outlineLevel="0" collapsed="false">
      <c r="A1792" s="22" t="n">
        <v>1791</v>
      </c>
      <c r="B1792" s="22" t="s">
        <v>5551</v>
      </c>
      <c r="C1792" s="22" t="s">
        <v>115</v>
      </c>
      <c r="D1792" s="23" t="n">
        <v>91.08</v>
      </c>
      <c r="E1792" s="22" t="s">
        <v>53</v>
      </c>
      <c r="F1792" s="22" t="s">
        <v>80</v>
      </c>
      <c r="G1792" s="22" t="s">
        <v>44</v>
      </c>
      <c r="H1792" s="22" t="s">
        <v>47</v>
      </c>
      <c r="I1792" s="22" t="s">
        <v>59</v>
      </c>
      <c r="J1792" s="22" t="s">
        <v>31</v>
      </c>
      <c r="K1792" s="22" t="s">
        <v>32</v>
      </c>
      <c r="L1792" s="22" t="s">
        <v>5552</v>
      </c>
      <c r="M1792" s="22" t="s">
        <v>1608</v>
      </c>
      <c r="N1792" s="22" t="s">
        <v>5553</v>
      </c>
    </row>
    <row r="1793" customFormat="false" ht="15" hidden="false" customHeight="false" outlineLevel="0" collapsed="false">
      <c r="A1793" s="22" t="n">
        <v>1792</v>
      </c>
      <c r="B1793" s="22" t="s">
        <v>5554</v>
      </c>
      <c r="C1793" s="22" t="s">
        <v>115</v>
      </c>
      <c r="D1793" s="23" t="n">
        <v>82.8</v>
      </c>
      <c r="E1793" s="22" t="s">
        <v>53</v>
      </c>
      <c r="F1793" s="22" t="s">
        <v>80</v>
      </c>
      <c r="G1793" s="22" t="s">
        <v>44</v>
      </c>
      <c r="H1793" s="22" t="s">
        <v>47</v>
      </c>
      <c r="I1793" s="22" t="s">
        <v>59</v>
      </c>
      <c r="J1793" s="22" t="s">
        <v>31</v>
      </c>
      <c r="K1793" s="22" t="s">
        <v>32</v>
      </c>
      <c r="L1793" s="22" t="s">
        <v>5555</v>
      </c>
      <c r="M1793" s="22" t="s">
        <v>866</v>
      </c>
      <c r="N1793" s="22" t="s">
        <v>5556</v>
      </c>
    </row>
    <row r="1794" customFormat="false" ht="15" hidden="false" customHeight="false" outlineLevel="0" collapsed="false">
      <c r="A1794" s="22" t="n">
        <v>1793</v>
      </c>
      <c r="B1794" s="22" t="s">
        <v>5557</v>
      </c>
      <c r="C1794" s="22" t="s">
        <v>115</v>
      </c>
      <c r="D1794" s="23" t="n">
        <v>91.08</v>
      </c>
      <c r="E1794" s="22" t="s">
        <v>53</v>
      </c>
      <c r="F1794" s="22" t="s">
        <v>80</v>
      </c>
      <c r="G1794" s="22" t="s">
        <v>44</v>
      </c>
      <c r="H1794" s="22" t="s">
        <v>47</v>
      </c>
      <c r="I1794" s="22" t="s">
        <v>59</v>
      </c>
      <c r="J1794" s="22" t="s">
        <v>31</v>
      </c>
      <c r="K1794" s="22" t="s">
        <v>32</v>
      </c>
      <c r="L1794" s="22" t="s">
        <v>5558</v>
      </c>
      <c r="M1794" s="22" t="s">
        <v>1608</v>
      </c>
      <c r="N1794" s="22" t="s">
        <v>5559</v>
      </c>
    </row>
    <row r="1795" customFormat="false" ht="15" hidden="false" customHeight="false" outlineLevel="0" collapsed="false">
      <c r="A1795" s="22" t="n">
        <v>1794</v>
      </c>
      <c r="B1795" s="22" t="s">
        <v>5560</v>
      </c>
      <c r="C1795" s="22" t="s">
        <v>115</v>
      </c>
      <c r="D1795" s="23" t="n">
        <v>20</v>
      </c>
      <c r="E1795" s="22" t="s">
        <v>53</v>
      </c>
      <c r="F1795" s="22" t="s">
        <v>80</v>
      </c>
      <c r="G1795" s="22" t="s">
        <v>44</v>
      </c>
      <c r="H1795" s="22" t="s">
        <v>47</v>
      </c>
      <c r="I1795" s="22" t="s">
        <v>59</v>
      </c>
      <c r="J1795" s="22" t="s">
        <v>31</v>
      </c>
      <c r="K1795" s="22" t="s">
        <v>32</v>
      </c>
      <c r="L1795" s="22" t="s">
        <v>5561</v>
      </c>
      <c r="M1795" s="22" t="s">
        <v>1208</v>
      </c>
      <c r="N1795" s="22" t="s">
        <v>5562</v>
      </c>
    </row>
    <row r="1796" customFormat="false" ht="15" hidden="false" customHeight="false" outlineLevel="0" collapsed="false">
      <c r="A1796" s="22" t="n">
        <v>1795</v>
      </c>
      <c r="B1796" s="22" t="s">
        <v>5563</v>
      </c>
      <c r="C1796" s="22" t="s">
        <v>115</v>
      </c>
      <c r="D1796" s="23" t="n">
        <v>20</v>
      </c>
      <c r="E1796" s="22" t="s">
        <v>53</v>
      </c>
      <c r="F1796" s="22" t="s">
        <v>80</v>
      </c>
      <c r="G1796" s="22" t="s">
        <v>44</v>
      </c>
      <c r="H1796" s="22" t="s">
        <v>47</v>
      </c>
      <c r="I1796" s="22" t="s">
        <v>59</v>
      </c>
      <c r="J1796" s="22" t="s">
        <v>31</v>
      </c>
      <c r="K1796" s="22" t="s">
        <v>32</v>
      </c>
      <c r="L1796" s="22" t="s">
        <v>5564</v>
      </c>
      <c r="M1796" s="22" t="s">
        <v>1208</v>
      </c>
      <c r="N1796" s="22" t="s">
        <v>5565</v>
      </c>
    </row>
    <row r="1797" customFormat="false" ht="15" hidden="false" customHeight="false" outlineLevel="0" collapsed="false">
      <c r="A1797" s="22" t="n">
        <v>1796</v>
      </c>
      <c r="B1797" s="22" t="s">
        <v>5566</v>
      </c>
      <c r="C1797" s="22" t="s">
        <v>115</v>
      </c>
      <c r="D1797" s="23" t="n">
        <v>20</v>
      </c>
      <c r="E1797" s="22" t="s">
        <v>53</v>
      </c>
      <c r="F1797" s="22" t="s">
        <v>80</v>
      </c>
      <c r="G1797" s="22" t="s">
        <v>44</v>
      </c>
      <c r="H1797" s="22" t="s">
        <v>47</v>
      </c>
      <c r="I1797" s="22" t="s">
        <v>59</v>
      </c>
      <c r="J1797" s="22" t="s">
        <v>31</v>
      </c>
      <c r="K1797" s="22" t="s">
        <v>32</v>
      </c>
      <c r="L1797" s="22" t="s">
        <v>5567</v>
      </c>
      <c r="M1797" s="22" t="s">
        <v>1208</v>
      </c>
      <c r="N1797" s="22" t="s">
        <v>5568</v>
      </c>
    </row>
    <row r="1798" customFormat="false" ht="15" hidden="false" customHeight="false" outlineLevel="0" collapsed="false">
      <c r="A1798" s="22" t="n">
        <v>1797</v>
      </c>
      <c r="B1798" s="22" t="s">
        <v>5569</v>
      </c>
      <c r="C1798" s="22" t="s">
        <v>115</v>
      </c>
      <c r="D1798" s="23" t="n">
        <v>113.85</v>
      </c>
      <c r="E1798" s="22" t="s">
        <v>53</v>
      </c>
      <c r="F1798" s="22" t="s">
        <v>80</v>
      </c>
      <c r="G1798" s="22" t="s">
        <v>44</v>
      </c>
      <c r="H1798" s="22" t="s">
        <v>47</v>
      </c>
      <c r="I1798" s="22" t="s">
        <v>59</v>
      </c>
      <c r="J1798" s="22" t="s">
        <v>31</v>
      </c>
      <c r="K1798" s="22" t="s">
        <v>32</v>
      </c>
      <c r="L1798" s="22" t="s">
        <v>5570</v>
      </c>
      <c r="M1798" s="22" t="s">
        <v>173</v>
      </c>
      <c r="N1798" s="22" t="s">
        <v>5571</v>
      </c>
    </row>
    <row r="1799" customFormat="false" ht="15" hidden="false" customHeight="false" outlineLevel="0" collapsed="false">
      <c r="A1799" s="22" t="n">
        <v>1798</v>
      </c>
      <c r="B1799" s="22" t="s">
        <v>5572</v>
      </c>
      <c r="C1799" s="22" t="s">
        <v>115</v>
      </c>
      <c r="D1799" s="23" t="n">
        <v>113.85</v>
      </c>
      <c r="E1799" s="22" t="s">
        <v>53</v>
      </c>
      <c r="F1799" s="22" t="s">
        <v>80</v>
      </c>
      <c r="G1799" s="22" t="s">
        <v>44</v>
      </c>
      <c r="H1799" s="22" t="s">
        <v>47</v>
      </c>
      <c r="I1799" s="22" t="s">
        <v>59</v>
      </c>
      <c r="J1799" s="22" t="s">
        <v>31</v>
      </c>
      <c r="K1799" s="22" t="s">
        <v>32</v>
      </c>
      <c r="L1799" s="22" t="s">
        <v>5573</v>
      </c>
      <c r="M1799" s="22" t="s">
        <v>173</v>
      </c>
      <c r="N1799" s="22" t="s">
        <v>5574</v>
      </c>
    </row>
    <row r="1800" customFormat="false" ht="15" hidden="false" customHeight="false" outlineLevel="0" collapsed="false">
      <c r="A1800" s="22" t="n">
        <v>1799</v>
      </c>
      <c r="B1800" s="22" t="s">
        <v>5575</v>
      </c>
      <c r="C1800" s="22" t="s">
        <v>115</v>
      </c>
      <c r="D1800" s="23" t="n">
        <v>50</v>
      </c>
      <c r="E1800" s="22" t="s">
        <v>53</v>
      </c>
      <c r="F1800" s="22" t="s">
        <v>80</v>
      </c>
      <c r="G1800" s="22" t="s">
        <v>44</v>
      </c>
      <c r="H1800" s="22" t="s">
        <v>47</v>
      </c>
      <c r="I1800" s="22" t="s">
        <v>59</v>
      </c>
      <c r="J1800" s="22" t="s">
        <v>31</v>
      </c>
      <c r="K1800" s="22" t="s">
        <v>32</v>
      </c>
      <c r="L1800" s="22" t="s">
        <v>5576</v>
      </c>
      <c r="M1800" s="22" t="s">
        <v>173</v>
      </c>
      <c r="N1800" s="22" t="s">
        <v>5577</v>
      </c>
    </row>
    <row r="1801" customFormat="false" ht="15" hidden="false" customHeight="false" outlineLevel="0" collapsed="false">
      <c r="A1801" s="22" t="n">
        <v>1800</v>
      </c>
      <c r="B1801" s="22" t="s">
        <v>5578</v>
      </c>
      <c r="C1801" s="22" t="s">
        <v>115</v>
      </c>
      <c r="D1801" s="23" t="n">
        <v>126.5</v>
      </c>
      <c r="E1801" s="22" t="s">
        <v>53</v>
      </c>
      <c r="F1801" s="22" t="s">
        <v>80</v>
      </c>
      <c r="G1801" s="22" t="s">
        <v>44</v>
      </c>
      <c r="H1801" s="22" t="s">
        <v>47</v>
      </c>
      <c r="I1801" s="22" t="s">
        <v>59</v>
      </c>
      <c r="J1801" s="22" t="s">
        <v>31</v>
      </c>
      <c r="K1801" s="22" t="s">
        <v>32</v>
      </c>
      <c r="L1801" s="22" t="s">
        <v>5579</v>
      </c>
      <c r="M1801" s="22" t="s">
        <v>5519</v>
      </c>
      <c r="N1801" s="22" t="s">
        <v>5580</v>
      </c>
    </row>
    <row r="1802" customFormat="false" ht="15" hidden="false" customHeight="false" outlineLevel="0" collapsed="false">
      <c r="A1802" s="22" t="n">
        <v>1801</v>
      </c>
      <c r="B1802" s="22" t="s">
        <v>5581</v>
      </c>
      <c r="C1802" s="22" t="s">
        <v>115</v>
      </c>
      <c r="D1802" s="23" t="n">
        <v>86.25</v>
      </c>
      <c r="E1802" s="22" t="s">
        <v>53</v>
      </c>
      <c r="F1802" s="22" t="s">
        <v>80</v>
      </c>
      <c r="G1802" s="22" t="s">
        <v>44</v>
      </c>
      <c r="H1802" s="22" t="s">
        <v>47</v>
      </c>
      <c r="I1802" s="22" t="s">
        <v>59</v>
      </c>
      <c r="J1802" s="22" t="s">
        <v>31</v>
      </c>
      <c r="K1802" s="22" t="s">
        <v>32</v>
      </c>
      <c r="L1802" s="22" t="s">
        <v>5582</v>
      </c>
      <c r="M1802" s="22" t="s">
        <v>1050</v>
      </c>
      <c r="N1802" s="22" t="s">
        <v>5583</v>
      </c>
    </row>
    <row r="1803" customFormat="false" ht="15" hidden="false" customHeight="false" outlineLevel="0" collapsed="false">
      <c r="A1803" s="22" t="n">
        <v>1802</v>
      </c>
      <c r="B1803" s="22" t="s">
        <v>5584</v>
      </c>
      <c r="C1803" s="22" t="s">
        <v>115</v>
      </c>
      <c r="D1803" s="23" t="n">
        <v>126.5</v>
      </c>
      <c r="E1803" s="22" t="s">
        <v>53</v>
      </c>
      <c r="F1803" s="22" t="s">
        <v>80</v>
      </c>
      <c r="G1803" s="22" t="s">
        <v>44</v>
      </c>
      <c r="H1803" s="22" t="s">
        <v>47</v>
      </c>
      <c r="I1803" s="22" t="s">
        <v>59</v>
      </c>
      <c r="J1803" s="22" t="s">
        <v>31</v>
      </c>
      <c r="K1803" s="22" t="s">
        <v>32</v>
      </c>
      <c r="L1803" s="22" t="s">
        <v>5585</v>
      </c>
      <c r="M1803" s="22" t="s">
        <v>5519</v>
      </c>
      <c r="N1803" s="22" t="s">
        <v>5586</v>
      </c>
    </row>
    <row r="1804" customFormat="false" ht="15" hidden="false" customHeight="false" outlineLevel="0" collapsed="false">
      <c r="A1804" s="22" t="n">
        <v>1803</v>
      </c>
      <c r="B1804" s="22" t="s">
        <v>5587</v>
      </c>
      <c r="C1804" s="22" t="s">
        <v>115</v>
      </c>
      <c r="D1804" s="23" t="n">
        <v>126.5</v>
      </c>
      <c r="E1804" s="22" t="s">
        <v>53</v>
      </c>
      <c r="F1804" s="22" t="s">
        <v>80</v>
      </c>
      <c r="G1804" s="22" t="s">
        <v>44</v>
      </c>
      <c r="H1804" s="22" t="s">
        <v>47</v>
      </c>
      <c r="I1804" s="22" t="s">
        <v>59</v>
      </c>
      <c r="J1804" s="22" t="s">
        <v>31</v>
      </c>
      <c r="K1804" s="22" t="s">
        <v>32</v>
      </c>
      <c r="L1804" s="22" t="s">
        <v>5588</v>
      </c>
      <c r="M1804" s="22" t="s">
        <v>5519</v>
      </c>
      <c r="N1804" s="22" t="s">
        <v>5589</v>
      </c>
    </row>
    <row r="1805" customFormat="false" ht="15" hidden="false" customHeight="false" outlineLevel="0" collapsed="false">
      <c r="A1805" s="22" t="n">
        <v>1804</v>
      </c>
      <c r="B1805" s="22" t="s">
        <v>5590</v>
      </c>
      <c r="C1805" s="22" t="s">
        <v>115</v>
      </c>
      <c r="D1805" s="23" t="n">
        <v>116.77</v>
      </c>
      <c r="E1805" s="22" t="s">
        <v>53</v>
      </c>
      <c r="F1805" s="22" t="s">
        <v>80</v>
      </c>
      <c r="G1805" s="22" t="s">
        <v>44</v>
      </c>
      <c r="H1805" s="22" t="s">
        <v>47</v>
      </c>
      <c r="I1805" s="22" t="s">
        <v>61</v>
      </c>
      <c r="J1805" s="22" t="s">
        <v>31</v>
      </c>
      <c r="K1805" s="22" t="s">
        <v>32</v>
      </c>
      <c r="L1805" s="22" t="s">
        <v>5591</v>
      </c>
      <c r="M1805" s="22" t="s">
        <v>166</v>
      </c>
      <c r="N1805" s="22" t="s">
        <v>5592</v>
      </c>
    </row>
    <row r="1806" customFormat="false" ht="15" hidden="false" customHeight="false" outlineLevel="0" collapsed="false">
      <c r="A1806" s="22" t="n">
        <v>1805</v>
      </c>
      <c r="B1806" s="22" t="s">
        <v>5593</v>
      </c>
      <c r="C1806" s="22" t="s">
        <v>115</v>
      </c>
      <c r="D1806" s="23" t="n">
        <v>116.77</v>
      </c>
      <c r="E1806" s="22" t="s">
        <v>53</v>
      </c>
      <c r="F1806" s="22" t="s">
        <v>80</v>
      </c>
      <c r="G1806" s="22" t="s">
        <v>44</v>
      </c>
      <c r="H1806" s="22" t="s">
        <v>47</v>
      </c>
      <c r="I1806" s="22" t="s">
        <v>61</v>
      </c>
      <c r="J1806" s="22" t="s">
        <v>31</v>
      </c>
      <c r="K1806" s="22" t="s">
        <v>32</v>
      </c>
      <c r="L1806" s="22" t="s">
        <v>5594</v>
      </c>
      <c r="M1806" s="22" t="s">
        <v>166</v>
      </c>
      <c r="N1806" s="22" t="s">
        <v>5595</v>
      </c>
    </row>
    <row r="1807" customFormat="false" ht="15" hidden="false" customHeight="false" outlineLevel="0" collapsed="false">
      <c r="A1807" s="22" t="n">
        <v>1806</v>
      </c>
      <c r="B1807" s="22" t="s">
        <v>5596</v>
      </c>
      <c r="C1807" s="22" t="s">
        <v>115</v>
      </c>
      <c r="D1807" s="23" t="n">
        <v>85.68</v>
      </c>
      <c r="E1807" s="22" t="s">
        <v>53</v>
      </c>
      <c r="F1807" s="22" t="s">
        <v>80</v>
      </c>
      <c r="G1807" s="22" t="s">
        <v>44</v>
      </c>
      <c r="H1807" s="22" t="s">
        <v>47</v>
      </c>
      <c r="I1807" s="22" t="s">
        <v>60</v>
      </c>
      <c r="J1807" s="22" t="s">
        <v>31</v>
      </c>
      <c r="K1807" s="22" t="s">
        <v>32</v>
      </c>
      <c r="L1807" s="22" t="s">
        <v>5597</v>
      </c>
      <c r="M1807" s="22" t="s">
        <v>5519</v>
      </c>
      <c r="N1807" s="22" t="s">
        <v>5598</v>
      </c>
    </row>
    <row r="1808" customFormat="false" ht="15" hidden="false" customHeight="false" outlineLevel="0" collapsed="false">
      <c r="A1808" s="22" t="n">
        <v>1807</v>
      </c>
      <c r="B1808" s="22" t="s">
        <v>5599</v>
      </c>
      <c r="C1808" s="22" t="s">
        <v>115</v>
      </c>
      <c r="D1808" s="23" t="n">
        <v>30</v>
      </c>
      <c r="E1808" s="22" t="s">
        <v>54</v>
      </c>
      <c r="F1808" s="22" t="s">
        <v>80</v>
      </c>
      <c r="G1808" s="22" t="s">
        <v>44</v>
      </c>
      <c r="H1808" s="22" t="s">
        <v>47</v>
      </c>
      <c r="I1808" s="22" t="s">
        <v>59</v>
      </c>
      <c r="J1808" s="22" t="s">
        <v>31</v>
      </c>
      <c r="K1808" s="22" t="s">
        <v>32</v>
      </c>
      <c r="L1808" s="22" t="s">
        <v>5600</v>
      </c>
      <c r="M1808" s="22" t="s">
        <v>5601</v>
      </c>
      <c r="N1808" s="22" t="s">
        <v>5602</v>
      </c>
    </row>
    <row r="1809" customFormat="false" ht="15" hidden="false" customHeight="false" outlineLevel="0" collapsed="false">
      <c r="A1809" s="22" t="n">
        <v>1808</v>
      </c>
      <c r="B1809" s="22" t="s">
        <v>5603</v>
      </c>
      <c r="C1809" s="22" t="s">
        <v>115</v>
      </c>
      <c r="D1809" s="23" t="n">
        <v>85.68</v>
      </c>
      <c r="E1809" s="22" t="s">
        <v>53</v>
      </c>
      <c r="F1809" s="22" t="s">
        <v>80</v>
      </c>
      <c r="G1809" s="22" t="s">
        <v>44</v>
      </c>
      <c r="H1809" s="22" t="s">
        <v>47</v>
      </c>
      <c r="I1809" s="22" t="s">
        <v>60</v>
      </c>
      <c r="J1809" s="22" t="s">
        <v>31</v>
      </c>
      <c r="K1809" s="22" t="s">
        <v>32</v>
      </c>
      <c r="L1809" s="22" t="s">
        <v>5604</v>
      </c>
      <c r="M1809" s="22" t="s">
        <v>5519</v>
      </c>
      <c r="N1809" s="22" t="s">
        <v>5605</v>
      </c>
    </row>
    <row r="1810" customFormat="false" ht="15" hidden="false" customHeight="false" outlineLevel="0" collapsed="false">
      <c r="A1810" s="22" t="n">
        <v>1809</v>
      </c>
      <c r="B1810" s="22" t="s">
        <v>5606</v>
      </c>
      <c r="C1810" s="22" t="s">
        <v>115</v>
      </c>
      <c r="D1810" s="23" t="n">
        <v>216.77</v>
      </c>
      <c r="E1810" s="22" t="s">
        <v>53</v>
      </c>
      <c r="F1810" s="22" t="s">
        <v>80</v>
      </c>
      <c r="G1810" s="22" t="s">
        <v>44</v>
      </c>
      <c r="H1810" s="22" t="s">
        <v>47</v>
      </c>
      <c r="I1810" s="22" t="s">
        <v>61</v>
      </c>
      <c r="J1810" s="22" t="s">
        <v>31</v>
      </c>
      <c r="K1810" s="22" t="s">
        <v>32</v>
      </c>
      <c r="L1810" s="22" t="s">
        <v>5607</v>
      </c>
      <c r="M1810" s="22" t="s">
        <v>166</v>
      </c>
      <c r="N1810" s="22" t="s">
        <v>5608</v>
      </c>
    </row>
    <row r="1811" customFormat="false" ht="15" hidden="false" customHeight="false" outlineLevel="0" collapsed="false">
      <c r="A1811" s="22" t="n">
        <v>1810</v>
      </c>
      <c r="B1811" s="22" t="s">
        <v>5609</v>
      </c>
      <c r="C1811" s="22" t="s">
        <v>115</v>
      </c>
      <c r="D1811" s="23" t="n">
        <v>85.68</v>
      </c>
      <c r="E1811" s="22" t="s">
        <v>53</v>
      </c>
      <c r="F1811" s="22" t="s">
        <v>80</v>
      </c>
      <c r="G1811" s="22" t="s">
        <v>44</v>
      </c>
      <c r="H1811" s="22" t="s">
        <v>47</v>
      </c>
      <c r="I1811" s="22" t="s">
        <v>59</v>
      </c>
      <c r="J1811" s="22" t="s">
        <v>31</v>
      </c>
      <c r="K1811" s="22" t="s">
        <v>32</v>
      </c>
      <c r="L1811" s="22" t="s">
        <v>5610</v>
      </c>
      <c r="M1811" s="22" t="s">
        <v>2323</v>
      </c>
      <c r="N1811" s="22" t="s">
        <v>5611</v>
      </c>
    </row>
    <row r="1812" customFormat="false" ht="15" hidden="false" customHeight="false" outlineLevel="0" collapsed="false">
      <c r="A1812" s="22" t="n">
        <v>1811</v>
      </c>
      <c r="B1812" s="22" t="s">
        <v>5612</v>
      </c>
      <c r="C1812" s="22" t="s">
        <v>115</v>
      </c>
      <c r="D1812" s="23" t="n">
        <v>85.68</v>
      </c>
      <c r="E1812" s="22" t="s">
        <v>53</v>
      </c>
      <c r="F1812" s="22" t="s">
        <v>80</v>
      </c>
      <c r="G1812" s="22" t="s">
        <v>44</v>
      </c>
      <c r="H1812" s="22" t="s">
        <v>47</v>
      </c>
      <c r="I1812" s="22" t="s">
        <v>59</v>
      </c>
      <c r="J1812" s="22" t="s">
        <v>31</v>
      </c>
      <c r="K1812" s="22" t="s">
        <v>32</v>
      </c>
      <c r="L1812" s="22" t="s">
        <v>5613</v>
      </c>
      <c r="M1812" s="22" t="s">
        <v>2323</v>
      </c>
      <c r="N1812" s="22" t="s">
        <v>5614</v>
      </c>
    </row>
    <row r="1813" customFormat="false" ht="15" hidden="false" customHeight="false" outlineLevel="0" collapsed="false">
      <c r="A1813" s="22" t="n">
        <v>1812</v>
      </c>
      <c r="B1813" s="22" t="s">
        <v>5615</v>
      </c>
      <c r="C1813" s="22" t="s">
        <v>115</v>
      </c>
      <c r="D1813" s="23" t="n">
        <v>100</v>
      </c>
      <c r="E1813" s="22" t="s">
        <v>55</v>
      </c>
      <c r="F1813" s="22" t="s">
        <v>80</v>
      </c>
      <c r="G1813" s="22" t="s">
        <v>44</v>
      </c>
      <c r="H1813" s="22" t="s">
        <v>47</v>
      </c>
      <c r="I1813" s="22" t="s">
        <v>59</v>
      </c>
      <c r="J1813" s="22" t="s">
        <v>31</v>
      </c>
      <c r="K1813" s="22" t="s">
        <v>32</v>
      </c>
      <c r="L1813" s="22" t="s">
        <v>5616</v>
      </c>
      <c r="M1813" s="22" t="s">
        <v>1186</v>
      </c>
      <c r="N1813" s="22" t="s">
        <v>5617</v>
      </c>
    </row>
    <row r="1814" customFormat="false" ht="15" hidden="false" customHeight="false" outlineLevel="0" collapsed="false">
      <c r="A1814" s="22" t="n">
        <v>1813</v>
      </c>
      <c r="B1814" s="22" t="s">
        <v>5618</v>
      </c>
      <c r="C1814" s="22" t="s">
        <v>115</v>
      </c>
      <c r="D1814" s="23" t="n">
        <v>100</v>
      </c>
      <c r="E1814" s="22" t="s">
        <v>54</v>
      </c>
      <c r="F1814" s="22" t="s">
        <v>80</v>
      </c>
      <c r="G1814" s="22" t="s">
        <v>44</v>
      </c>
      <c r="H1814" s="22" t="s">
        <v>47</v>
      </c>
      <c r="I1814" s="22" t="s">
        <v>59</v>
      </c>
      <c r="J1814" s="22" t="s">
        <v>31</v>
      </c>
      <c r="K1814" s="22" t="s">
        <v>32</v>
      </c>
      <c r="L1814" s="22" t="s">
        <v>5619</v>
      </c>
      <c r="M1814" s="22" t="s">
        <v>4016</v>
      </c>
      <c r="N1814" s="22" t="s">
        <v>5620</v>
      </c>
    </row>
    <row r="1815" customFormat="false" ht="15" hidden="false" customHeight="false" outlineLevel="0" collapsed="false">
      <c r="A1815" s="22" t="n">
        <v>1814</v>
      </c>
      <c r="B1815" s="22" t="s">
        <v>5621</v>
      </c>
      <c r="C1815" s="22" t="s">
        <v>115</v>
      </c>
      <c r="D1815" s="23" t="n">
        <v>85.68</v>
      </c>
      <c r="E1815" s="22" t="s">
        <v>53</v>
      </c>
      <c r="F1815" s="22" t="s">
        <v>80</v>
      </c>
      <c r="G1815" s="22" t="s">
        <v>44</v>
      </c>
      <c r="H1815" s="22" t="s">
        <v>47</v>
      </c>
      <c r="I1815" s="22" t="s">
        <v>59</v>
      </c>
      <c r="J1815" s="22" t="s">
        <v>31</v>
      </c>
      <c r="K1815" s="22" t="s">
        <v>32</v>
      </c>
      <c r="L1815" s="22" t="s">
        <v>5622</v>
      </c>
      <c r="M1815" s="22" t="s">
        <v>2323</v>
      </c>
      <c r="N1815" s="22" t="s">
        <v>5623</v>
      </c>
    </row>
    <row r="1816" customFormat="false" ht="15" hidden="false" customHeight="false" outlineLevel="0" collapsed="false">
      <c r="A1816" s="22" t="n">
        <v>1815</v>
      </c>
      <c r="B1816" s="22" t="s">
        <v>5624</v>
      </c>
      <c r="C1816" s="22" t="s">
        <v>115</v>
      </c>
      <c r="D1816" s="23" t="n">
        <v>100</v>
      </c>
      <c r="E1816" s="22" t="s">
        <v>55</v>
      </c>
      <c r="F1816" s="22" t="s">
        <v>80</v>
      </c>
      <c r="G1816" s="22" t="s">
        <v>44</v>
      </c>
      <c r="H1816" s="22" t="s">
        <v>47</v>
      </c>
      <c r="I1816" s="22" t="s">
        <v>59</v>
      </c>
      <c r="J1816" s="22" t="s">
        <v>31</v>
      </c>
      <c r="K1816" s="22" t="s">
        <v>32</v>
      </c>
      <c r="L1816" s="22" t="s">
        <v>5625</v>
      </c>
      <c r="M1816" s="22" t="s">
        <v>1186</v>
      </c>
      <c r="N1816" s="22" t="s">
        <v>5626</v>
      </c>
    </row>
    <row r="1817" customFormat="false" ht="15" hidden="false" customHeight="false" outlineLevel="0" collapsed="false">
      <c r="A1817" s="22" t="n">
        <v>1816</v>
      </c>
      <c r="B1817" s="22" t="s">
        <v>5627</v>
      </c>
      <c r="C1817" s="22" t="s">
        <v>115</v>
      </c>
      <c r="D1817" s="23" t="n">
        <v>100</v>
      </c>
      <c r="E1817" s="22" t="s">
        <v>55</v>
      </c>
      <c r="F1817" s="22" t="s">
        <v>80</v>
      </c>
      <c r="G1817" s="22" t="s">
        <v>44</v>
      </c>
      <c r="H1817" s="22" t="s">
        <v>47</v>
      </c>
      <c r="I1817" s="22" t="s">
        <v>59</v>
      </c>
      <c r="J1817" s="22" t="s">
        <v>31</v>
      </c>
      <c r="K1817" s="22" t="s">
        <v>32</v>
      </c>
      <c r="L1817" s="22" t="s">
        <v>5628</v>
      </c>
      <c r="M1817" s="22" t="s">
        <v>1186</v>
      </c>
      <c r="N1817" s="22" t="s">
        <v>5629</v>
      </c>
    </row>
    <row r="1818" customFormat="false" ht="15" hidden="false" customHeight="false" outlineLevel="0" collapsed="false">
      <c r="A1818" s="22" t="n">
        <v>1817</v>
      </c>
      <c r="B1818" s="22" t="s">
        <v>5630</v>
      </c>
      <c r="C1818" s="22" t="s">
        <v>115</v>
      </c>
      <c r="D1818" s="23" t="n">
        <v>100</v>
      </c>
      <c r="E1818" s="22" t="s">
        <v>55</v>
      </c>
      <c r="F1818" s="22" t="s">
        <v>80</v>
      </c>
      <c r="G1818" s="22" t="s">
        <v>44</v>
      </c>
      <c r="H1818" s="22" t="s">
        <v>47</v>
      </c>
      <c r="I1818" s="22" t="s">
        <v>59</v>
      </c>
      <c r="J1818" s="22" t="s">
        <v>31</v>
      </c>
      <c r="K1818" s="22" t="s">
        <v>32</v>
      </c>
      <c r="L1818" s="22" t="s">
        <v>5631</v>
      </c>
      <c r="M1818" s="22" t="s">
        <v>1186</v>
      </c>
      <c r="N1818" s="22" t="s">
        <v>5632</v>
      </c>
    </row>
    <row r="1819" customFormat="false" ht="15" hidden="false" customHeight="false" outlineLevel="0" collapsed="false">
      <c r="A1819" s="22" t="n">
        <v>1818</v>
      </c>
      <c r="B1819" s="22" t="s">
        <v>5633</v>
      </c>
      <c r="C1819" s="22" t="s">
        <v>115</v>
      </c>
      <c r="D1819" s="23" t="n">
        <v>20</v>
      </c>
      <c r="E1819" s="22" t="s">
        <v>53</v>
      </c>
      <c r="F1819" s="22" t="s">
        <v>80</v>
      </c>
      <c r="G1819" s="22" t="s">
        <v>44</v>
      </c>
      <c r="H1819" s="22" t="s">
        <v>47</v>
      </c>
      <c r="I1819" s="22" t="s">
        <v>59</v>
      </c>
      <c r="J1819" s="22" t="s">
        <v>31</v>
      </c>
      <c r="K1819" s="22" t="s">
        <v>32</v>
      </c>
      <c r="L1819" s="22" t="s">
        <v>5634</v>
      </c>
      <c r="M1819" s="22" t="s">
        <v>137</v>
      </c>
      <c r="N1819" s="22" t="s">
        <v>5635</v>
      </c>
    </row>
    <row r="1820" customFormat="false" ht="15" hidden="false" customHeight="false" outlineLevel="0" collapsed="false">
      <c r="A1820" s="22" t="n">
        <v>1819</v>
      </c>
      <c r="B1820" s="22" t="s">
        <v>5636</v>
      </c>
      <c r="C1820" s="22" t="s">
        <v>115</v>
      </c>
      <c r="D1820" s="23" t="n">
        <v>113.85</v>
      </c>
      <c r="E1820" s="22" t="s">
        <v>55</v>
      </c>
      <c r="F1820" s="22" t="s">
        <v>80</v>
      </c>
      <c r="G1820" s="22" t="s">
        <v>44</v>
      </c>
      <c r="H1820" s="22" t="s">
        <v>47</v>
      </c>
      <c r="I1820" s="22" t="s">
        <v>59</v>
      </c>
      <c r="J1820" s="22" t="s">
        <v>31</v>
      </c>
      <c r="K1820" s="22" t="s">
        <v>32</v>
      </c>
      <c r="L1820" s="22" t="s">
        <v>5637</v>
      </c>
      <c r="M1820" s="22" t="s">
        <v>1186</v>
      </c>
      <c r="N1820" s="22" t="s">
        <v>5638</v>
      </c>
    </row>
    <row r="1821" customFormat="false" ht="15" hidden="false" customHeight="false" outlineLevel="0" collapsed="false">
      <c r="A1821" s="22" t="n">
        <v>1820</v>
      </c>
      <c r="B1821" s="22" t="s">
        <v>5639</v>
      </c>
      <c r="C1821" s="22" t="s">
        <v>115</v>
      </c>
      <c r="D1821" s="23" t="n">
        <v>85.68</v>
      </c>
      <c r="E1821" s="22" t="s">
        <v>53</v>
      </c>
      <c r="F1821" s="22" t="s">
        <v>80</v>
      </c>
      <c r="G1821" s="22" t="s">
        <v>44</v>
      </c>
      <c r="H1821" s="22" t="s">
        <v>47</v>
      </c>
      <c r="I1821" s="22" t="s">
        <v>59</v>
      </c>
      <c r="J1821" s="22" t="s">
        <v>31</v>
      </c>
      <c r="K1821" s="22" t="s">
        <v>32</v>
      </c>
      <c r="L1821" s="22" t="s">
        <v>5640</v>
      </c>
      <c r="M1821" s="22" t="s">
        <v>581</v>
      </c>
      <c r="N1821" s="22" t="s">
        <v>5641</v>
      </c>
    </row>
    <row r="1822" customFormat="false" ht="15" hidden="false" customHeight="false" outlineLevel="0" collapsed="false">
      <c r="A1822" s="22" t="n">
        <v>1821</v>
      </c>
      <c r="B1822" s="22" t="s">
        <v>5642</v>
      </c>
      <c r="C1822" s="22" t="s">
        <v>115</v>
      </c>
      <c r="D1822" s="23" t="n">
        <v>60.8</v>
      </c>
      <c r="E1822" s="22" t="s">
        <v>53</v>
      </c>
      <c r="F1822" s="22" t="s">
        <v>80</v>
      </c>
      <c r="G1822" s="22" t="s">
        <v>44</v>
      </c>
      <c r="H1822" s="22" t="s">
        <v>47</v>
      </c>
      <c r="I1822" s="22" t="s">
        <v>61</v>
      </c>
      <c r="J1822" s="22" t="s">
        <v>31</v>
      </c>
      <c r="K1822" s="22" t="s">
        <v>32</v>
      </c>
      <c r="L1822" s="22" t="s">
        <v>5643</v>
      </c>
      <c r="M1822" s="22" t="s">
        <v>159</v>
      </c>
      <c r="N1822" s="22" t="s">
        <v>5644</v>
      </c>
    </row>
    <row r="1823" customFormat="false" ht="15" hidden="false" customHeight="false" outlineLevel="0" collapsed="false">
      <c r="A1823" s="22" t="n">
        <v>1822</v>
      </c>
      <c r="B1823" s="22" t="s">
        <v>5645</v>
      </c>
      <c r="C1823" s="22" t="s">
        <v>115</v>
      </c>
      <c r="D1823" s="23" t="n">
        <v>60.8</v>
      </c>
      <c r="E1823" s="22" t="s">
        <v>53</v>
      </c>
      <c r="F1823" s="22" t="s">
        <v>80</v>
      </c>
      <c r="G1823" s="22" t="s">
        <v>44</v>
      </c>
      <c r="H1823" s="22" t="s">
        <v>47</v>
      </c>
      <c r="I1823" s="22" t="s">
        <v>61</v>
      </c>
      <c r="J1823" s="22" t="s">
        <v>31</v>
      </c>
      <c r="K1823" s="22" t="s">
        <v>32</v>
      </c>
      <c r="L1823" s="22" t="s">
        <v>5646</v>
      </c>
      <c r="M1823" s="22" t="s">
        <v>159</v>
      </c>
      <c r="N1823" s="22" t="s">
        <v>5647</v>
      </c>
    </row>
    <row r="1824" customFormat="false" ht="15" hidden="false" customHeight="false" outlineLevel="0" collapsed="false">
      <c r="A1824" s="22" t="n">
        <v>1823</v>
      </c>
      <c r="B1824" s="22" t="s">
        <v>5648</v>
      </c>
      <c r="C1824" s="22" t="s">
        <v>115</v>
      </c>
      <c r="D1824" s="23" t="n">
        <v>20</v>
      </c>
      <c r="E1824" s="22" t="s">
        <v>53</v>
      </c>
      <c r="F1824" s="22" t="s">
        <v>80</v>
      </c>
      <c r="G1824" s="22" t="s">
        <v>44</v>
      </c>
      <c r="H1824" s="22" t="s">
        <v>47</v>
      </c>
      <c r="I1824" s="22" t="s">
        <v>59</v>
      </c>
      <c r="J1824" s="22" t="s">
        <v>31</v>
      </c>
      <c r="K1824" s="22" t="s">
        <v>32</v>
      </c>
      <c r="L1824" s="22" t="s">
        <v>5649</v>
      </c>
      <c r="M1824" s="22" t="s">
        <v>137</v>
      </c>
      <c r="N1824" s="22" t="s">
        <v>5650</v>
      </c>
    </row>
    <row r="1825" customFormat="false" ht="15" hidden="false" customHeight="false" outlineLevel="0" collapsed="false">
      <c r="A1825" s="22" t="n">
        <v>1824</v>
      </c>
      <c r="B1825" s="22" t="s">
        <v>5651</v>
      </c>
      <c r="C1825" s="22" t="s">
        <v>115</v>
      </c>
      <c r="D1825" s="23" t="n">
        <v>85.68</v>
      </c>
      <c r="E1825" s="22" t="s">
        <v>53</v>
      </c>
      <c r="F1825" s="22" t="s">
        <v>80</v>
      </c>
      <c r="G1825" s="22" t="s">
        <v>44</v>
      </c>
      <c r="H1825" s="22" t="s">
        <v>47</v>
      </c>
      <c r="I1825" s="22" t="s">
        <v>59</v>
      </c>
      <c r="J1825" s="22" t="s">
        <v>31</v>
      </c>
      <c r="K1825" s="22" t="s">
        <v>32</v>
      </c>
      <c r="L1825" s="22" t="s">
        <v>5652</v>
      </c>
      <c r="M1825" s="22" t="s">
        <v>887</v>
      </c>
      <c r="N1825" s="22" t="s">
        <v>5653</v>
      </c>
    </row>
    <row r="1826" customFormat="false" ht="15" hidden="false" customHeight="false" outlineLevel="0" collapsed="false">
      <c r="A1826" s="22" t="n">
        <v>1825</v>
      </c>
      <c r="B1826" s="22" t="s">
        <v>5654</v>
      </c>
      <c r="C1826" s="22" t="s">
        <v>115</v>
      </c>
      <c r="D1826" s="23" t="n">
        <v>85.68</v>
      </c>
      <c r="E1826" s="22" t="s">
        <v>53</v>
      </c>
      <c r="F1826" s="22" t="s">
        <v>80</v>
      </c>
      <c r="G1826" s="22" t="s">
        <v>44</v>
      </c>
      <c r="H1826" s="22" t="s">
        <v>47</v>
      </c>
      <c r="I1826" s="22" t="s">
        <v>59</v>
      </c>
      <c r="J1826" s="22" t="s">
        <v>31</v>
      </c>
      <c r="K1826" s="22" t="s">
        <v>32</v>
      </c>
      <c r="L1826" s="22" t="s">
        <v>5655</v>
      </c>
      <c r="M1826" s="22" t="s">
        <v>887</v>
      </c>
      <c r="N1826" s="22" t="s">
        <v>5656</v>
      </c>
    </row>
    <row r="1827" customFormat="false" ht="15" hidden="false" customHeight="false" outlineLevel="0" collapsed="false">
      <c r="A1827" s="22" t="n">
        <v>1826</v>
      </c>
      <c r="B1827" s="22" t="s">
        <v>5657</v>
      </c>
      <c r="C1827" s="22" t="s">
        <v>115</v>
      </c>
      <c r="D1827" s="23" t="n">
        <v>85.68</v>
      </c>
      <c r="E1827" s="22" t="s">
        <v>53</v>
      </c>
      <c r="F1827" s="22" t="s">
        <v>80</v>
      </c>
      <c r="G1827" s="22" t="s">
        <v>44</v>
      </c>
      <c r="H1827" s="22" t="s">
        <v>47</v>
      </c>
      <c r="I1827" s="22" t="s">
        <v>59</v>
      </c>
      <c r="J1827" s="22" t="s">
        <v>31</v>
      </c>
      <c r="K1827" s="22" t="s">
        <v>32</v>
      </c>
      <c r="L1827" s="22" t="s">
        <v>5658</v>
      </c>
      <c r="M1827" s="22" t="s">
        <v>1050</v>
      </c>
      <c r="N1827" s="22" t="s">
        <v>5659</v>
      </c>
    </row>
    <row r="1828" customFormat="false" ht="15" hidden="false" customHeight="false" outlineLevel="0" collapsed="false">
      <c r="A1828" s="22" t="n">
        <v>1827</v>
      </c>
      <c r="B1828" s="22" t="s">
        <v>5660</v>
      </c>
      <c r="C1828" s="22" t="s">
        <v>115</v>
      </c>
      <c r="D1828" s="23" t="n">
        <v>176.81</v>
      </c>
      <c r="E1828" s="22" t="s">
        <v>53</v>
      </c>
      <c r="F1828" s="22" t="s">
        <v>80</v>
      </c>
      <c r="G1828" s="22" t="s">
        <v>44</v>
      </c>
      <c r="H1828" s="22" t="s">
        <v>47</v>
      </c>
      <c r="I1828" s="22" t="s">
        <v>61</v>
      </c>
      <c r="J1828" s="22" t="s">
        <v>31</v>
      </c>
      <c r="K1828" s="22" t="s">
        <v>32</v>
      </c>
      <c r="L1828" s="22" t="s">
        <v>5661</v>
      </c>
      <c r="M1828" s="22" t="s">
        <v>224</v>
      </c>
      <c r="N1828" s="22" t="s">
        <v>5662</v>
      </c>
    </row>
    <row r="1829" customFormat="false" ht="15" hidden="false" customHeight="false" outlineLevel="0" collapsed="false">
      <c r="A1829" s="22" t="n">
        <v>1828</v>
      </c>
      <c r="B1829" s="22" t="s">
        <v>5663</v>
      </c>
      <c r="C1829" s="22" t="s">
        <v>115</v>
      </c>
      <c r="D1829" s="23" t="n">
        <v>85.68</v>
      </c>
      <c r="E1829" s="22" t="s">
        <v>53</v>
      </c>
      <c r="F1829" s="22" t="s">
        <v>80</v>
      </c>
      <c r="G1829" s="22" t="s">
        <v>44</v>
      </c>
      <c r="H1829" s="22" t="s">
        <v>47</v>
      </c>
      <c r="I1829" s="22" t="s">
        <v>59</v>
      </c>
      <c r="J1829" s="22" t="s">
        <v>31</v>
      </c>
      <c r="K1829" s="22" t="s">
        <v>32</v>
      </c>
      <c r="L1829" s="22" t="s">
        <v>5664</v>
      </c>
      <c r="M1829" s="22" t="s">
        <v>1050</v>
      </c>
      <c r="N1829" s="22" t="s">
        <v>5665</v>
      </c>
    </row>
    <row r="1830" customFormat="false" ht="15" hidden="false" customHeight="false" outlineLevel="0" collapsed="false">
      <c r="A1830" s="22" t="n">
        <v>1829</v>
      </c>
      <c r="B1830" s="22" t="s">
        <v>5666</v>
      </c>
      <c r="C1830" s="22" t="s">
        <v>115</v>
      </c>
      <c r="D1830" s="23" t="n">
        <v>85.45</v>
      </c>
      <c r="E1830" s="22" t="s">
        <v>53</v>
      </c>
      <c r="F1830" s="22" t="s">
        <v>80</v>
      </c>
      <c r="G1830" s="22" t="s">
        <v>44</v>
      </c>
      <c r="H1830" s="22" t="s">
        <v>47</v>
      </c>
      <c r="I1830" s="22" t="s">
        <v>59</v>
      </c>
      <c r="J1830" s="22" t="s">
        <v>31</v>
      </c>
      <c r="K1830" s="22" t="s">
        <v>32</v>
      </c>
      <c r="L1830" s="22" t="s">
        <v>5667</v>
      </c>
      <c r="M1830" s="22" t="s">
        <v>781</v>
      </c>
      <c r="N1830" s="22" t="s">
        <v>5668</v>
      </c>
    </row>
    <row r="1831" customFormat="false" ht="15" hidden="false" customHeight="false" outlineLevel="0" collapsed="false">
      <c r="A1831" s="22" t="n">
        <v>1830</v>
      </c>
      <c r="B1831" s="22" t="s">
        <v>5669</v>
      </c>
      <c r="C1831" s="22" t="s">
        <v>115</v>
      </c>
      <c r="D1831" s="23" t="n">
        <v>85.45</v>
      </c>
      <c r="E1831" s="22" t="s">
        <v>53</v>
      </c>
      <c r="F1831" s="22" t="s">
        <v>80</v>
      </c>
      <c r="G1831" s="22" t="s">
        <v>44</v>
      </c>
      <c r="H1831" s="22" t="s">
        <v>47</v>
      </c>
      <c r="I1831" s="22" t="s">
        <v>59</v>
      </c>
      <c r="J1831" s="22" t="s">
        <v>31</v>
      </c>
      <c r="K1831" s="22" t="s">
        <v>32</v>
      </c>
      <c r="L1831" s="22" t="s">
        <v>5670</v>
      </c>
      <c r="M1831" s="22" t="s">
        <v>781</v>
      </c>
      <c r="N1831" s="22" t="s">
        <v>5671</v>
      </c>
    </row>
    <row r="1832" customFormat="false" ht="15" hidden="false" customHeight="false" outlineLevel="0" collapsed="false">
      <c r="A1832" s="22" t="n">
        <v>1831</v>
      </c>
      <c r="B1832" s="22" t="s">
        <v>5672</v>
      </c>
      <c r="C1832" s="22" t="s">
        <v>115</v>
      </c>
      <c r="D1832" s="23" t="n">
        <v>85.45</v>
      </c>
      <c r="E1832" s="22" t="s">
        <v>53</v>
      </c>
      <c r="F1832" s="22" t="s">
        <v>80</v>
      </c>
      <c r="G1832" s="22" t="s">
        <v>44</v>
      </c>
      <c r="H1832" s="22" t="s">
        <v>47</v>
      </c>
      <c r="I1832" s="22" t="s">
        <v>59</v>
      </c>
      <c r="J1832" s="22" t="s">
        <v>31</v>
      </c>
      <c r="K1832" s="22" t="s">
        <v>32</v>
      </c>
      <c r="L1832" s="22" t="s">
        <v>5673</v>
      </c>
      <c r="M1832" s="22" t="s">
        <v>781</v>
      </c>
      <c r="N1832" s="22" t="s">
        <v>5674</v>
      </c>
    </row>
    <row r="1833" customFormat="false" ht="15" hidden="false" customHeight="false" outlineLevel="0" collapsed="false">
      <c r="A1833" s="22" t="n">
        <v>1832</v>
      </c>
      <c r="B1833" s="22" t="s">
        <v>5675</v>
      </c>
      <c r="C1833" s="22" t="s">
        <v>115</v>
      </c>
      <c r="D1833" s="23" t="n">
        <v>20</v>
      </c>
      <c r="E1833" s="22" t="s">
        <v>53</v>
      </c>
      <c r="F1833" s="22" t="s">
        <v>80</v>
      </c>
      <c r="G1833" s="22" t="s">
        <v>44</v>
      </c>
      <c r="H1833" s="22" t="s">
        <v>47</v>
      </c>
      <c r="I1833" s="22" t="s">
        <v>59</v>
      </c>
      <c r="J1833" s="22" t="s">
        <v>31</v>
      </c>
      <c r="K1833" s="22" t="s">
        <v>32</v>
      </c>
      <c r="L1833" s="22" t="s">
        <v>5676</v>
      </c>
      <c r="M1833" s="22" t="s">
        <v>177</v>
      </c>
      <c r="N1833" s="22" t="s">
        <v>5677</v>
      </c>
    </row>
    <row r="1834" customFormat="false" ht="15" hidden="false" customHeight="false" outlineLevel="0" collapsed="false">
      <c r="A1834" s="22" t="n">
        <v>1833</v>
      </c>
      <c r="B1834" s="22" t="s">
        <v>5678</v>
      </c>
      <c r="C1834" s="22" t="s">
        <v>115</v>
      </c>
      <c r="D1834" s="23" t="n">
        <v>20</v>
      </c>
      <c r="E1834" s="22" t="s">
        <v>53</v>
      </c>
      <c r="F1834" s="22" t="s">
        <v>80</v>
      </c>
      <c r="G1834" s="22" t="s">
        <v>44</v>
      </c>
      <c r="H1834" s="22" t="s">
        <v>47</v>
      </c>
      <c r="I1834" s="22" t="s">
        <v>59</v>
      </c>
      <c r="J1834" s="22" t="s">
        <v>31</v>
      </c>
      <c r="K1834" s="22" t="s">
        <v>32</v>
      </c>
      <c r="L1834" s="22" t="s">
        <v>5679</v>
      </c>
      <c r="M1834" s="22" t="s">
        <v>177</v>
      </c>
      <c r="N1834" s="22" t="s">
        <v>5680</v>
      </c>
    </row>
    <row r="1835" customFormat="false" ht="15" hidden="false" customHeight="false" outlineLevel="0" collapsed="false">
      <c r="A1835" s="22" t="n">
        <v>1834</v>
      </c>
      <c r="B1835" s="22" t="s">
        <v>5681</v>
      </c>
      <c r="C1835" s="22" t="s">
        <v>115</v>
      </c>
      <c r="D1835" s="23" t="n">
        <v>91.08</v>
      </c>
      <c r="E1835" s="22" t="s">
        <v>53</v>
      </c>
      <c r="F1835" s="22" t="s">
        <v>80</v>
      </c>
      <c r="G1835" s="22" t="s">
        <v>44</v>
      </c>
      <c r="H1835" s="22" t="s">
        <v>47</v>
      </c>
      <c r="I1835" s="22" t="s">
        <v>59</v>
      </c>
      <c r="J1835" s="22" t="s">
        <v>31</v>
      </c>
      <c r="K1835" s="22" t="s">
        <v>32</v>
      </c>
      <c r="L1835" s="22" t="s">
        <v>5682</v>
      </c>
      <c r="M1835" s="22" t="s">
        <v>1608</v>
      </c>
      <c r="N1835" s="22" t="s">
        <v>5683</v>
      </c>
    </row>
    <row r="1836" customFormat="false" ht="15" hidden="false" customHeight="false" outlineLevel="0" collapsed="false">
      <c r="A1836" s="22" t="n">
        <v>1835</v>
      </c>
      <c r="B1836" s="22" t="s">
        <v>5684</v>
      </c>
      <c r="C1836" s="22" t="s">
        <v>115</v>
      </c>
      <c r="D1836" s="23" t="n">
        <v>100</v>
      </c>
      <c r="E1836" s="22" t="s">
        <v>53</v>
      </c>
      <c r="F1836" s="22" t="s">
        <v>80</v>
      </c>
      <c r="G1836" s="22" t="s">
        <v>44</v>
      </c>
      <c r="H1836" s="22" t="s">
        <v>47</v>
      </c>
      <c r="I1836" s="22" t="s">
        <v>59</v>
      </c>
      <c r="J1836" s="22" t="s">
        <v>31</v>
      </c>
      <c r="K1836" s="22" t="s">
        <v>32</v>
      </c>
      <c r="L1836" s="22" t="s">
        <v>5685</v>
      </c>
      <c r="M1836" s="22" t="s">
        <v>444</v>
      </c>
      <c r="N1836" s="22" t="s">
        <v>5686</v>
      </c>
    </row>
    <row r="1837" customFormat="false" ht="15" hidden="false" customHeight="false" outlineLevel="0" collapsed="false">
      <c r="A1837" s="22" t="n">
        <v>1836</v>
      </c>
      <c r="B1837" s="22" t="s">
        <v>5687</v>
      </c>
      <c r="C1837" s="22" t="s">
        <v>115</v>
      </c>
      <c r="D1837" s="23" t="n">
        <v>91.08</v>
      </c>
      <c r="E1837" s="22" t="s">
        <v>53</v>
      </c>
      <c r="F1837" s="22" t="s">
        <v>80</v>
      </c>
      <c r="G1837" s="22" t="s">
        <v>44</v>
      </c>
      <c r="H1837" s="22" t="s">
        <v>47</v>
      </c>
      <c r="I1837" s="22" t="s">
        <v>59</v>
      </c>
      <c r="J1837" s="22" t="s">
        <v>31</v>
      </c>
      <c r="K1837" s="22" t="s">
        <v>32</v>
      </c>
      <c r="L1837" s="22" t="s">
        <v>5688</v>
      </c>
      <c r="M1837" s="22" t="s">
        <v>1608</v>
      </c>
      <c r="N1837" s="22" t="s">
        <v>5689</v>
      </c>
    </row>
    <row r="1838" customFormat="false" ht="15" hidden="false" customHeight="false" outlineLevel="0" collapsed="false">
      <c r="A1838" s="22" t="n">
        <v>1837</v>
      </c>
      <c r="B1838" s="22" t="s">
        <v>5690</v>
      </c>
      <c r="C1838" s="22" t="s">
        <v>115</v>
      </c>
      <c r="D1838" s="23" t="n">
        <v>20</v>
      </c>
      <c r="E1838" s="22" t="s">
        <v>53</v>
      </c>
      <c r="F1838" s="22" t="s">
        <v>80</v>
      </c>
      <c r="G1838" s="22" t="s">
        <v>44</v>
      </c>
      <c r="H1838" s="22" t="s">
        <v>47</v>
      </c>
      <c r="I1838" s="22" t="s">
        <v>59</v>
      </c>
      <c r="J1838" s="22" t="s">
        <v>31</v>
      </c>
      <c r="K1838" s="22" t="s">
        <v>32</v>
      </c>
      <c r="L1838" s="22" t="s">
        <v>5691</v>
      </c>
      <c r="M1838" s="22" t="s">
        <v>177</v>
      </c>
      <c r="N1838" s="22" t="s">
        <v>5692</v>
      </c>
    </row>
    <row r="1839" customFormat="false" ht="15" hidden="false" customHeight="false" outlineLevel="0" collapsed="false">
      <c r="A1839" s="22" t="n">
        <v>1838</v>
      </c>
      <c r="B1839" s="22" t="s">
        <v>5693</v>
      </c>
      <c r="C1839" s="22" t="s">
        <v>115</v>
      </c>
      <c r="D1839" s="23" t="n">
        <v>85.45</v>
      </c>
      <c r="E1839" s="22" t="s">
        <v>53</v>
      </c>
      <c r="F1839" s="22" t="s">
        <v>80</v>
      </c>
      <c r="G1839" s="22" t="s">
        <v>44</v>
      </c>
      <c r="H1839" s="22" t="s">
        <v>47</v>
      </c>
      <c r="I1839" s="22" t="s">
        <v>59</v>
      </c>
      <c r="J1839" s="22" t="s">
        <v>31</v>
      </c>
      <c r="K1839" s="22" t="s">
        <v>32</v>
      </c>
      <c r="L1839" s="22" t="s">
        <v>5694</v>
      </c>
      <c r="M1839" s="22" t="s">
        <v>781</v>
      </c>
      <c r="N1839" s="22" t="s">
        <v>5695</v>
      </c>
    </row>
    <row r="1840" customFormat="false" ht="15" hidden="false" customHeight="false" outlineLevel="0" collapsed="false">
      <c r="A1840" s="22" t="n">
        <v>1839</v>
      </c>
      <c r="B1840" s="22" t="s">
        <v>5696</v>
      </c>
      <c r="C1840" s="22" t="s">
        <v>115</v>
      </c>
      <c r="D1840" s="23" t="n">
        <v>85.45</v>
      </c>
      <c r="E1840" s="22" t="s">
        <v>53</v>
      </c>
      <c r="F1840" s="22" t="s">
        <v>80</v>
      </c>
      <c r="G1840" s="22" t="s">
        <v>44</v>
      </c>
      <c r="H1840" s="22" t="s">
        <v>47</v>
      </c>
      <c r="I1840" s="22" t="s">
        <v>59</v>
      </c>
      <c r="J1840" s="22" t="s">
        <v>31</v>
      </c>
      <c r="K1840" s="22" t="s">
        <v>32</v>
      </c>
      <c r="L1840" s="22" t="s">
        <v>5697</v>
      </c>
      <c r="M1840" s="22" t="s">
        <v>781</v>
      </c>
      <c r="N1840" s="22" t="s">
        <v>5698</v>
      </c>
    </row>
    <row r="1841" customFormat="false" ht="15" hidden="false" customHeight="false" outlineLevel="0" collapsed="false">
      <c r="A1841" s="22" t="n">
        <v>1840</v>
      </c>
      <c r="B1841" s="22" t="s">
        <v>5699</v>
      </c>
      <c r="C1841" s="22" t="s">
        <v>115</v>
      </c>
      <c r="D1841" s="23" t="n">
        <v>113.85</v>
      </c>
      <c r="E1841" s="22" t="s">
        <v>53</v>
      </c>
      <c r="F1841" s="22" t="s">
        <v>80</v>
      </c>
      <c r="G1841" s="22" t="s">
        <v>44</v>
      </c>
      <c r="H1841" s="22" t="s">
        <v>47</v>
      </c>
      <c r="I1841" s="22" t="s">
        <v>59</v>
      </c>
      <c r="J1841" s="22" t="s">
        <v>31</v>
      </c>
      <c r="K1841" s="22" t="s">
        <v>32</v>
      </c>
      <c r="L1841" s="22" t="s">
        <v>5700</v>
      </c>
      <c r="M1841" s="22" t="s">
        <v>141</v>
      </c>
      <c r="N1841" s="22" t="s">
        <v>5701</v>
      </c>
    </row>
    <row r="1842" customFormat="false" ht="15" hidden="false" customHeight="false" outlineLevel="0" collapsed="false">
      <c r="A1842" s="22" t="n">
        <v>1841</v>
      </c>
      <c r="B1842" s="22" t="s">
        <v>5702</v>
      </c>
      <c r="C1842" s="22" t="s">
        <v>115</v>
      </c>
      <c r="D1842" s="23" t="n">
        <v>113.85</v>
      </c>
      <c r="E1842" s="22" t="s">
        <v>53</v>
      </c>
      <c r="F1842" s="22" t="s">
        <v>80</v>
      </c>
      <c r="G1842" s="22" t="s">
        <v>44</v>
      </c>
      <c r="H1842" s="22" t="s">
        <v>47</v>
      </c>
      <c r="I1842" s="22" t="s">
        <v>59</v>
      </c>
      <c r="J1842" s="22" t="s">
        <v>31</v>
      </c>
      <c r="K1842" s="22" t="s">
        <v>32</v>
      </c>
      <c r="L1842" s="22" t="s">
        <v>5703</v>
      </c>
      <c r="M1842" s="22" t="s">
        <v>141</v>
      </c>
      <c r="N1842" s="22" t="s">
        <v>5704</v>
      </c>
    </row>
    <row r="1843" customFormat="false" ht="15" hidden="false" customHeight="false" outlineLevel="0" collapsed="false">
      <c r="A1843" s="22" t="n">
        <v>1842</v>
      </c>
      <c r="B1843" s="22" t="s">
        <v>5705</v>
      </c>
      <c r="C1843" s="22" t="s">
        <v>115</v>
      </c>
      <c r="D1843" s="23" t="n">
        <v>113.85</v>
      </c>
      <c r="E1843" s="22" t="s">
        <v>53</v>
      </c>
      <c r="F1843" s="22" t="s">
        <v>80</v>
      </c>
      <c r="G1843" s="22" t="s">
        <v>44</v>
      </c>
      <c r="H1843" s="22" t="s">
        <v>47</v>
      </c>
      <c r="I1843" s="22" t="s">
        <v>59</v>
      </c>
      <c r="J1843" s="22" t="s">
        <v>31</v>
      </c>
      <c r="K1843" s="22" t="s">
        <v>32</v>
      </c>
      <c r="L1843" s="22" t="s">
        <v>5706</v>
      </c>
      <c r="M1843" s="22" t="s">
        <v>141</v>
      </c>
      <c r="N1843" s="22" t="s">
        <v>5707</v>
      </c>
    </row>
    <row r="1844" customFormat="false" ht="15" hidden="false" customHeight="false" outlineLevel="0" collapsed="false">
      <c r="A1844" s="22" t="n">
        <v>1843</v>
      </c>
      <c r="B1844" s="22" t="s">
        <v>5708</v>
      </c>
      <c r="C1844" s="22" t="s">
        <v>115</v>
      </c>
      <c r="D1844" s="23" t="n">
        <v>113.85</v>
      </c>
      <c r="E1844" s="22" t="s">
        <v>53</v>
      </c>
      <c r="F1844" s="22" t="s">
        <v>80</v>
      </c>
      <c r="G1844" s="22" t="s">
        <v>44</v>
      </c>
      <c r="H1844" s="22" t="s">
        <v>47</v>
      </c>
      <c r="I1844" s="22" t="s">
        <v>59</v>
      </c>
      <c r="J1844" s="22" t="s">
        <v>31</v>
      </c>
      <c r="K1844" s="22" t="s">
        <v>32</v>
      </c>
      <c r="L1844" s="22" t="s">
        <v>5709</v>
      </c>
      <c r="M1844" s="22" t="s">
        <v>141</v>
      </c>
      <c r="N1844" s="22" t="s">
        <v>5710</v>
      </c>
    </row>
    <row r="1845" customFormat="false" ht="15" hidden="false" customHeight="false" outlineLevel="0" collapsed="false">
      <c r="A1845" s="22" t="n">
        <v>1844</v>
      </c>
      <c r="B1845" s="22" t="s">
        <v>5711</v>
      </c>
      <c r="C1845" s="22" t="s">
        <v>115</v>
      </c>
      <c r="D1845" s="23" t="n">
        <v>85.45</v>
      </c>
      <c r="E1845" s="22" t="s">
        <v>53</v>
      </c>
      <c r="F1845" s="22" t="s">
        <v>80</v>
      </c>
      <c r="G1845" s="22" t="s">
        <v>44</v>
      </c>
      <c r="H1845" s="22" t="s">
        <v>47</v>
      </c>
      <c r="I1845" s="22" t="s">
        <v>59</v>
      </c>
      <c r="J1845" s="22" t="s">
        <v>31</v>
      </c>
      <c r="K1845" s="22" t="s">
        <v>32</v>
      </c>
      <c r="L1845" s="22" t="s">
        <v>5712</v>
      </c>
      <c r="M1845" s="22" t="s">
        <v>781</v>
      </c>
      <c r="N1845" s="22" t="s">
        <v>5713</v>
      </c>
    </row>
    <row r="1846" customFormat="false" ht="15" hidden="false" customHeight="false" outlineLevel="0" collapsed="false">
      <c r="A1846" s="22" t="n">
        <v>1845</v>
      </c>
      <c r="B1846" s="22" t="s">
        <v>5714</v>
      </c>
      <c r="C1846" s="22" t="s">
        <v>115</v>
      </c>
      <c r="D1846" s="23" t="n">
        <v>20</v>
      </c>
      <c r="E1846" s="22" t="s">
        <v>53</v>
      </c>
      <c r="F1846" s="22" t="s">
        <v>80</v>
      </c>
      <c r="G1846" s="22" t="s">
        <v>44</v>
      </c>
      <c r="H1846" s="22" t="s">
        <v>47</v>
      </c>
      <c r="I1846" s="22" t="s">
        <v>59</v>
      </c>
      <c r="J1846" s="22" t="s">
        <v>31</v>
      </c>
      <c r="K1846" s="22" t="s">
        <v>32</v>
      </c>
      <c r="L1846" s="22" t="s">
        <v>5715</v>
      </c>
      <c r="M1846" s="22" t="s">
        <v>2894</v>
      </c>
      <c r="N1846" s="22" t="s">
        <v>5716</v>
      </c>
    </row>
    <row r="1847" customFormat="false" ht="15" hidden="false" customHeight="false" outlineLevel="0" collapsed="false">
      <c r="A1847" s="22" t="n">
        <v>1846</v>
      </c>
      <c r="B1847" s="22" t="s">
        <v>5717</v>
      </c>
      <c r="C1847" s="22" t="s">
        <v>115</v>
      </c>
      <c r="D1847" s="23" t="n">
        <v>20</v>
      </c>
      <c r="E1847" s="22" t="s">
        <v>53</v>
      </c>
      <c r="F1847" s="22" t="s">
        <v>80</v>
      </c>
      <c r="G1847" s="22" t="s">
        <v>44</v>
      </c>
      <c r="H1847" s="22" t="s">
        <v>47</v>
      </c>
      <c r="I1847" s="22" t="s">
        <v>59</v>
      </c>
      <c r="J1847" s="22" t="s">
        <v>31</v>
      </c>
      <c r="K1847" s="22" t="s">
        <v>32</v>
      </c>
      <c r="L1847" s="22" t="s">
        <v>5718</v>
      </c>
      <c r="M1847" s="22" t="s">
        <v>2894</v>
      </c>
      <c r="N1847" s="22" t="s">
        <v>5719</v>
      </c>
    </row>
    <row r="1848" customFormat="false" ht="15" hidden="false" customHeight="false" outlineLevel="0" collapsed="false">
      <c r="A1848" s="22" t="n">
        <v>1847</v>
      </c>
      <c r="B1848" s="22" t="s">
        <v>5720</v>
      </c>
      <c r="C1848" s="22" t="s">
        <v>115</v>
      </c>
      <c r="D1848" s="23" t="n">
        <v>100</v>
      </c>
      <c r="E1848" s="22" t="s">
        <v>53</v>
      </c>
      <c r="F1848" s="22" t="s">
        <v>80</v>
      </c>
      <c r="G1848" s="22" t="s">
        <v>44</v>
      </c>
      <c r="H1848" s="22" t="s">
        <v>47</v>
      </c>
      <c r="I1848" s="22" t="s">
        <v>59</v>
      </c>
      <c r="J1848" s="22" t="s">
        <v>31</v>
      </c>
      <c r="K1848" s="22" t="s">
        <v>32</v>
      </c>
      <c r="L1848" s="22" t="s">
        <v>5721</v>
      </c>
      <c r="M1848" s="22" t="s">
        <v>1230</v>
      </c>
      <c r="N1848" s="22" t="s">
        <v>5722</v>
      </c>
    </row>
    <row r="1849" customFormat="false" ht="15" hidden="false" customHeight="false" outlineLevel="0" collapsed="false">
      <c r="A1849" s="22" t="n">
        <v>1848</v>
      </c>
      <c r="B1849" s="22" t="s">
        <v>5723</v>
      </c>
      <c r="C1849" s="22" t="s">
        <v>115</v>
      </c>
      <c r="D1849" s="23" t="n">
        <v>20</v>
      </c>
      <c r="E1849" s="22" t="s">
        <v>53</v>
      </c>
      <c r="F1849" s="22" t="s">
        <v>80</v>
      </c>
      <c r="G1849" s="22" t="s">
        <v>44</v>
      </c>
      <c r="H1849" s="22" t="s">
        <v>47</v>
      </c>
      <c r="I1849" s="22" t="s">
        <v>59</v>
      </c>
      <c r="J1849" s="22" t="s">
        <v>31</v>
      </c>
      <c r="K1849" s="22" t="s">
        <v>32</v>
      </c>
      <c r="L1849" s="22" t="s">
        <v>5724</v>
      </c>
      <c r="M1849" s="22" t="s">
        <v>2894</v>
      </c>
      <c r="N1849" s="22" t="s">
        <v>5725</v>
      </c>
    </row>
    <row r="1850" customFormat="false" ht="15" hidden="false" customHeight="false" outlineLevel="0" collapsed="false">
      <c r="A1850" s="22" t="n">
        <v>1849</v>
      </c>
      <c r="B1850" s="22" t="s">
        <v>5726</v>
      </c>
      <c r="C1850" s="22" t="s">
        <v>115</v>
      </c>
      <c r="D1850" s="23" t="n">
        <v>20</v>
      </c>
      <c r="E1850" s="22" t="s">
        <v>53</v>
      </c>
      <c r="F1850" s="22" t="s">
        <v>80</v>
      </c>
      <c r="G1850" s="22" t="s">
        <v>44</v>
      </c>
      <c r="H1850" s="22" t="s">
        <v>47</v>
      </c>
      <c r="I1850" s="22" t="s">
        <v>59</v>
      </c>
      <c r="J1850" s="22" t="s">
        <v>31</v>
      </c>
      <c r="K1850" s="22" t="s">
        <v>32</v>
      </c>
      <c r="L1850" s="22" t="s">
        <v>5727</v>
      </c>
      <c r="M1850" s="22" t="s">
        <v>2894</v>
      </c>
      <c r="N1850" s="22" t="s">
        <v>5728</v>
      </c>
    </row>
    <row r="1851" customFormat="false" ht="15" hidden="false" customHeight="false" outlineLevel="0" collapsed="false">
      <c r="A1851" s="22" t="n">
        <v>1850</v>
      </c>
      <c r="B1851" s="22" t="s">
        <v>5729</v>
      </c>
      <c r="C1851" s="22" t="s">
        <v>115</v>
      </c>
      <c r="D1851" s="23" t="n">
        <v>85.68</v>
      </c>
      <c r="E1851" s="22" t="s">
        <v>53</v>
      </c>
      <c r="F1851" s="22" t="s">
        <v>80</v>
      </c>
      <c r="G1851" s="22" t="s">
        <v>44</v>
      </c>
      <c r="H1851" s="22" t="s">
        <v>47</v>
      </c>
      <c r="I1851" s="22" t="s">
        <v>59</v>
      </c>
      <c r="J1851" s="22" t="s">
        <v>31</v>
      </c>
      <c r="K1851" s="22" t="s">
        <v>32</v>
      </c>
      <c r="L1851" s="22" t="s">
        <v>5730</v>
      </c>
      <c r="M1851" s="22" t="s">
        <v>271</v>
      </c>
      <c r="N1851" s="22" t="s">
        <v>5731</v>
      </c>
    </row>
    <row r="1852" customFormat="false" ht="15" hidden="false" customHeight="false" outlineLevel="0" collapsed="false">
      <c r="A1852" s="22" t="n">
        <v>1851</v>
      </c>
      <c r="B1852" s="22" t="s">
        <v>5732</v>
      </c>
      <c r="C1852" s="22" t="s">
        <v>115</v>
      </c>
      <c r="D1852" s="23" t="n">
        <v>85.68</v>
      </c>
      <c r="E1852" s="22" t="s">
        <v>53</v>
      </c>
      <c r="F1852" s="22" t="s">
        <v>80</v>
      </c>
      <c r="G1852" s="22" t="s">
        <v>44</v>
      </c>
      <c r="H1852" s="22" t="s">
        <v>47</v>
      </c>
      <c r="I1852" s="22" t="s">
        <v>59</v>
      </c>
      <c r="J1852" s="22" t="s">
        <v>31</v>
      </c>
      <c r="K1852" s="22" t="s">
        <v>32</v>
      </c>
      <c r="L1852" s="22" t="s">
        <v>5733</v>
      </c>
      <c r="M1852" s="22" t="s">
        <v>137</v>
      </c>
      <c r="N1852" s="22" t="s">
        <v>5734</v>
      </c>
    </row>
    <row r="1853" customFormat="false" ht="15" hidden="false" customHeight="false" outlineLevel="0" collapsed="false">
      <c r="A1853" s="22" t="n">
        <v>1852</v>
      </c>
      <c r="B1853" s="22" t="s">
        <v>5735</v>
      </c>
      <c r="C1853" s="22" t="s">
        <v>115</v>
      </c>
      <c r="D1853" s="23" t="n">
        <v>28.75</v>
      </c>
      <c r="E1853" s="22" t="s">
        <v>53</v>
      </c>
      <c r="F1853" s="22" t="s">
        <v>80</v>
      </c>
      <c r="G1853" s="22" t="s">
        <v>44</v>
      </c>
      <c r="H1853" s="22" t="s">
        <v>47</v>
      </c>
      <c r="I1853" s="22" t="s">
        <v>59</v>
      </c>
      <c r="J1853" s="22" t="s">
        <v>31</v>
      </c>
      <c r="K1853" s="22" t="s">
        <v>32</v>
      </c>
      <c r="L1853" s="22" t="s">
        <v>5736</v>
      </c>
      <c r="M1853" s="22" t="s">
        <v>2894</v>
      </c>
      <c r="N1853" s="22" t="s">
        <v>5737</v>
      </c>
    </row>
    <row r="1854" customFormat="false" ht="15" hidden="false" customHeight="false" outlineLevel="0" collapsed="false">
      <c r="A1854" s="22" t="n">
        <v>1853</v>
      </c>
      <c r="B1854" s="22" t="s">
        <v>5738</v>
      </c>
      <c r="C1854" s="22" t="s">
        <v>115</v>
      </c>
      <c r="D1854" s="23" t="n">
        <v>85.68</v>
      </c>
      <c r="E1854" s="22" t="s">
        <v>53</v>
      </c>
      <c r="F1854" s="22" t="s">
        <v>80</v>
      </c>
      <c r="G1854" s="22" t="s">
        <v>44</v>
      </c>
      <c r="H1854" s="22" t="s">
        <v>47</v>
      </c>
      <c r="I1854" s="22" t="s">
        <v>59</v>
      </c>
      <c r="J1854" s="22" t="s">
        <v>31</v>
      </c>
      <c r="K1854" s="22" t="s">
        <v>32</v>
      </c>
      <c r="L1854" s="22" t="s">
        <v>5739</v>
      </c>
      <c r="M1854" s="22" t="s">
        <v>271</v>
      </c>
      <c r="N1854" s="22" t="s">
        <v>5740</v>
      </c>
    </row>
    <row r="1855" customFormat="false" ht="15" hidden="false" customHeight="false" outlineLevel="0" collapsed="false">
      <c r="A1855" s="22" t="n">
        <v>1854</v>
      </c>
      <c r="B1855" s="22" t="s">
        <v>5741</v>
      </c>
      <c r="C1855" s="22" t="s">
        <v>115</v>
      </c>
      <c r="D1855" s="23" t="n">
        <v>85.68</v>
      </c>
      <c r="E1855" s="22" t="s">
        <v>53</v>
      </c>
      <c r="F1855" s="22" t="s">
        <v>80</v>
      </c>
      <c r="G1855" s="22" t="s">
        <v>44</v>
      </c>
      <c r="H1855" s="22" t="s">
        <v>47</v>
      </c>
      <c r="I1855" s="22" t="s">
        <v>59</v>
      </c>
      <c r="J1855" s="22" t="s">
        <v>31</v>
      </c>
      <c r="K1855" s="22" t="s">
        <v>32</v>
      </c>
      <c r="L1855" s="22" t="s">
        <v>5742</v>
      </c>
      <c r="M1855" s="22" t="s">
        <v>581</v>
      </c>
      <c r="N1855" s="22" t="s">
        <v>5743</v>
      </c>
    </row>
    <row r="1856" customFormat="false" ht="15" hidden="false" customHeight="false" outlineLevel="0" collapsed="false">
      <c r="A1856" s="22" t="n">
        <v>1855</v>
      </c>
      <c r="B1856" s="22" t="s">
        <v>5744</v>
      </c>
      <c r="C1856" s="22" t="s">
        <v>115</v>
      </c>
      <c r="D1856" s="23" t="n">
        <v>113.85</v>
      </c>
      <c r="E1856" s="22" t="s">
        <v>53</v>
      </c>
      <c r="F1856" s="22" t="s">
        <v>80</v>
      </c>
      <c r="G1856" s="22" t="s">
        <v>44</v>
      </c>
      <c r="H1856" s="22" t="s">
        <v>47</v>
      </c>
      <c r="I1856" s="22" t="s">
        <v>60</v>
      </c>
      <c r="J1856" s="22" t="s">
        <v>31</v>
      </c>
      <c r="K1856" s="22" t="s">
        <v>32</v>
      </c>
      <c r="L1856" s="22" t="s">
        <v>5745</v>
      </c>
      <c r="M1856" s="22" t="s">
        <v>5746</v>
      </c>
      <c r="N1856" s="22" t="s">
        <v>5747</v>
      </c>
    </row>
    <row r="1857" customFormat="false" ht="15" hidden="false" customHeight="false" outlineLevel="0" collapsed="false">
      <c r="A1857" s="22" t="n">
        <v>1856</v>
      </c>
      <c r="B1857" s="22" t="s">
        <v>5748</v>
      </c>
      <c r="C1857" s="22" t="s">
        <v>115</v>
      </c>
      <c r="D1857" s="23" t="n">
        <v>85.68</v>
      </c>
      <c r="E1857" s="22" t="s">
        <v>53</v>
      </c>
      <c r="F1857" s="22" t="s">
        <v>80</v>
      </c>
      <c r="G1857" s="22" t="s">
        <v>44</v>
      </c>
      <c r="H1857" s="22" t="s">
        <v>47</v>
      </c>
      <c r="I1857" s="22" t="s">
        <v>59</v>
      </c>
      <c r="J1857" s="22" t="s">
        <v>31</v>
      </c>
      <c r="K1857" s="22" t="s">
        <v>32</v>
      </c>
      <c r="L1857" s="22" t="s">
        <v>5749</v>
      </c>
      <c r="M1857" s="22" t="s">
        <v>1230</v>
      </c>
      <c r="N1857" s="22" t="s">
        <v>5750</v>
      </c>
    </row>
    <row r="1858" customFormat="false" ht="15" hidden="false" customHeight="false" outlineLevel="0" collapsed="false">
      <c r="A1858" s="22" t="n">
        <v>1857</v>
      </c>
      <c r="B1858" s="22" t="s">
        <v>5751</v>
      </c>
      <c r="C1858" s="22" t="s">
        <v>115</v>
      </c>
      <c r="D1858" s="23" t="n">
        <v>85.68</v>
      </c>
      <c r="E1858" s="22" t="s">
        <v>53</v>
      </c>
      <c r="F1858" s="22" t="s">
        <v>80</v>
      </c>
      <c r="G1858" s="22" t="s">
        <v>44</v>
      </c>
      <c r="H1858" s="22" t="s">
        <v>47</v>
      </c>
      <c r="I1858" s="22" t="s">
        <v>59</v>
      </c>
      <c r="J1858" s="22" t="s">
        <v>31</v>
      </c>
      <c r="K1858" s="22" t="s">
        <v>32</v>
      </c>
      <c r="L1858" s="22" t="s">
        <v>5752</v>
      </c>
      <c r="M1858" s="22" t="s">
        <v>216</v>
      </c>
      <c r="N1858" s="22" t="s">
        <v>5753</v>
      </c>
    </row>
    <row r="1859" customFormat="false" ht="15" hidden="false" customHeight="false" outlineLevel="0" collapsed="false">
      <c r="A1859" s="22" t="n">
        <v>1858</v>
      </c>
      <c r="B1859" s="22" t="s">
        <v>5754</v>
      </c>
      <c r="C1859" s="22" t="s">
        <v>115</v>
      </c>
      <c r="D1859" s="23" t="n">
        <v>85.68</v>
      </c>
      <c r="E1859" s="22" t="s">
        <v>53</v>
      </c>
      <c r="F1859" s="22" t="s">
        <v>80</v>
      </c>
      <c r="G1859" s="22" t="s">
        <v>44</v>
      </c>
      <c r="H1859" s="22" t="s">
        <v>47</v>
      </c>
      <c r="I1859" s="22" t="s">
        <v>59</v>
      </c>
      <c r="J1859" s="22" t="s">
        <v>31</v>
      </c>
      <c r="K1859" s="22" t="s">
        <v>32</v>
      </c>
      <c r="L1859" s="22" t="s">
        <v>5755</v>
      </c>
      <c r="M1859" s="22" t="s">
        <v>216</v>
      </c>
      <c r="N1859" s="22" t="s">
        <v>5756</v>
      </c>
    </row>
    <row r="1860" customFormat="false" ht="15" hidden="false" customHeight="false" outlineLevel="0" collapsed="false">
      <c r="A1860" s="22" t="n">
        <v>1859</v>
      </c>
      <c r="B1860" s="22" t="s">
        <v>5757</v>
      </c>
      <c r="C1860" s="22" t="s">
        <v>115</v>
      </c>
      <c r="D1860" s="23" t="n">
        <v>85.68</v>
      </c>
      <c r="E1860" s="22" t="s">
        <v>53</v>
      </c>
      <c r="F1860" s="22" t="s">
        <v>80</v>
      </c>
      <c r="G1860" s="22" t="s">
        <v>44</v>
      </c>
      <c r="H1860" s="22" t="s">
        <v>47</v>
      </c>
      <c r="I1860" s="22" t="s">
        <v>59</v>
      </c>
      <c r="J1860" s="22" t="s">
        <v>31</v>
      </c>
      <c r="K1860" s="22" t="s">
        <v>32</v>
      </c>
      <c r="L1860" s="22" t="s">
        <v>5758</v>
      </c>
      <c r="M1860" s="22" t="s">
        <v>216</v>
      </c>
      <c r="N1860" s="22" t="s">
        <v>5759</v>
      </c>
    </row>
    <row r="1861" customFormat="false" ht="15" hidden="false" customHeight="false" outlineLevel="0" collapsed="false">
      <c r="A1861" s="22" t="n">
        <v>1860</v>
      </c>
      <c r="B1861" s="22" t="s">
        <v>5760</v>
      </c>
      <c r="C1861" s="22" t="s">
        <v>115</v>
      </c>
      <c r="D1861" s="23" t="n">
        <v>85.68</v>
      </c>
      <c r="E1861" s="22" t="s">
        <v>53</v>
      </c>
      <c r="F1861" s="22" t="s">
        <v>80</v>
      </c>
      <c r="G1861" s="22" t="s">
        <v>44</v>
      </c>
      <c r="H1861" s="22" t="s">
        <v>47</v>
      </c>
      <c r="I1861" s="22" t="s">
        <v>59</v>
      </c>
      <c r="J1861" s="22" t="s">
        <v>31</v>
      </c>
      <c r="K1861" s="22" t="s">
        <v>32</v>
      </c>
      <c r="L1861" s="22" t="s">
        <v>5761</v>
      </c>
      <c r="M1861" s="22" t="s">
        <v>216</v>
      </c>
      <c r="N1861" s="22" t="s">
        <v>5762</v>
      </c>
    </row>
    <row r="1862" customFormat="false" ht="15" hidden="false" customHeight="false" outlineLevel="0" collapsed="false">
      <c r="A1862" s="22" t="n">
        <v>1861</v>
      </c>
      <c r="B1862" s="22" t="s">
        <v>5763</v>
      </c>
      <c r="C1862" s="22" t="s">
        <v>115</v>
      </c>
      <c r="D1862" s="23" t="n">
        <v>85.68</v>
      </c>
      <c r="E1862" s="22" t="s">
        <v>53</v>
      </c>
      <c r="F1862" s="22" t="s">
        <v>80</v>
      </c>
      <c r="G1862" s="22" t="s">
        <v>44</v>
      </c>
      <c r="H1862" s="22" t="s">
        <v>47</v>
      </c>
      <c r="I1862" s="22" t="s">
        <v>59</v>
      </c>
      <c r="J1862" s="22" t="s">
        <v>31</v>
      </c>
      <c r="K1862" s="22" t="s">
        <v>32</v>
      </c>
      <c r="L1862" s="22" t="s">
        <v>5764</v>
      </c>
      <c r="M1862" s="22" t="s">
        <v>2323</v>
      </c>
      <c r="N1862" s="22" t="s">
        <v>5765</v>
      </c>
    </row>
    <row r="1863" customFormat="false" ht="15" hidden="false" customHeight="false" outlineLevel="0" collapsed="false">
      <c r="A1863" s="22" t="n">
        <v>1862</v>
      </c>
      <c r="B1863" s="22" t="s">
        <v>5766</v>
      </c>
      <c r="C1863" s="22" t="s">
        <v>115</v>
      </c>
      <c r="D1863" s="23" t="n">
        <v>85.68</v>
      </c>
      <c r="E1863" s="22" t="s">
        <v>53</v>
      </c>
      <c r="F1863" s="22" t="s">
        <v>80</v>
      </c>
      <c r="G1863" s="22" t="s">
        <v>44</v>
      </c>
      <c r="H1863" s="22" t="s">
        <v>47</v>
      </c>
      <c r="I1863" s="22" t="s">
        <v>59</v>
      </c>
      <c r="J1863" s="22" t="s">
        <v>31</v>
      </c>
      <c r="K1863" s="22" t="s">
        <v>32</v>
      </c>
      <c r="L1863" s="22" t="s">
        <v>5767</v>
      </c>
      <c r="M1863" s="22" t="s">
        <v>216</v>
      </c>
      <c r="N1863" s="22" t="s">
        <v>5768</v>
      </c>
    </row>
    <row r="1864" customFormat="false" ht="15" hidden="false" customHeight="false" outlineLevel="0" collapsed="false">
      <c r="A1864" s="22" t="n">
        <v>1863</v>
      </c>
      <c r="B1864" s="22" t="s">
        <v>5769</v>
      </c>
      <c r="C1864" s="22" t="s">
        <v>115</v>
      </c>
      <c r="D1864" s="23" t="n">
        <v>85.68</v>
      </c>
      <c r="E1864" s="22" t="s">
        <v>53</v>
      </c>
      <c r="F1864" s="22" t="s">
        <v>80</v>
      </c>
      <c r="G1864" s="22" t="s">
        <v>44</v>
      </c>
      <c r="H1864" s="22" t="s">
        <v>47</v>
      </c>
      <c r="I1864" s="22" t="s">
        <v>59</v>
      </c>
      <c r="J1864" s="22" t="s">
        <v>31</v>
      </c>
      <c r="K1864" s="22" t="s">
        <v>32</v>
      </c>
      <c r="L1864" s="22" t="s">
        <v>5770</v>
      </c>
      <c r="M1864" s="22" t="s">
        <v>1995</v>
      </c>
      <c r="N1864" s="22" t="s">
        <v>5771</v>
      </c>
    </row>
    <row r="1865" customFormat="false" ht="15" hidden="false" customHeight="false" outlineLevel="0" collapsed="false">
      <c r="A1865" s="22" t="n">
        <v>1864</v>
      </c>
      <c r="B1865" s="22" t="s">
        <v>5772</v>
      </c>
      <c r="C1865" s="22" t="s">
        <v>115</v>
      </c>
      <c r="D1865" s="23" t="n">
        <v>85.68</v>
      </c>
      <c r="E1865" s="22" t="s">
        <v>53</v>
      </c>
      <c r="F1865" s="22" t="s">
        <v>80</v>
      </c>
      <c r="G1865" s="22" t="s">
        <v>44</v>
      </c>
      <c r="H1865" s="22" t="s">
        <v>47</v>
      </c>
      <c r="I1865" s="22" t="s">
        <v>59</v>
      </c>
      <c r="J1865" s="22" t="s">
        <v>31</v>
      </c>
      <c r="K1865" s="22" t="s">
        <v>32</v>
      </c>
      <c r="L1865" s="22" t="s">
        <v>5773</v>
      </c>
      <c r="M1865" s="22" t="s">
        <v>2323</v>
      </c>
      <c r="N1865" s="22" t="s">
        <v>5774</v>
      </c>
    </row>
    <row r="1866" customFormat="false" ht="15" hidden="false" customHeight="false" outlineLevel="0" collapsed="false">
      <c r="A1866" s="22" t="n">
        <v>1865</v>
      </c>
      <c r="B1866" s="22" t="s">
        <v>5775</v>
      </c>
      <c r="C1866" s="22" t="s">
        <v>115</v>
      </c>
      <c r="D1866" s="23" t="n">
        <v>85.68</v>
      </c>
      <c r="E1866" s="22" t="s">
        <v>53</v>
      </c>
      <c r="F1866" s="22" t="s">
        <v>80</v>
      </c>
      <c r="G1866" s="22" t="s">
        <v>44</v>
      </c>
      <c r="H1866" s="22" t="s">
        <v>47</v>
      </c>
      <c r="I1866" s="22" t="s">
        <v>59</v>
      </c>
      <c r="J1866" s="22" t="s">
        <v>31</v>
      </c>
      <c r="K1866" s="22" t="s">
        <v>32</v>
      </c>
      <c r="L1866" s="22" t="s">
        <v>5776</v>
      </c>
      <c r="M1866" s="22" t="s">
        <v>1995</v>
      </c>
      <c r="N1866" s="22" t="s">
        <v>5777</v>
      </c>
    </row>
    <row r="1867" customFormat="false" ht="15" hidden="false" customHeight="false" outlineLevel="0" collapsed="false">
      <c r="A1867" s="22" t="n">
        <v>1866</v>
      </c>
      <c r="B1867" s="22" t="s">
        <v>5778</v>
      </c>
      <c r="C1867" s="22" t="s">
        <v>115</v>
      </c>
      <c r="D1867" s="23" t="n">
        <v>85.68</v>
      </c>
      <c r="E1867" s="22" t="s">
        <v>53</v>
      </c>
      <c r="F1867" s="22" t="s">
        <v>80</v>
      </c>
      <c r="G1867" s="22" t="s">
        <v>44</v>
      </c>
      <c r="H1867" s="22" t="s">
        <v>47</v>
      </c>
      <c r="I1867" s="22" t="s">
        <v>59</v>
      </c>
      <c r="J1867" s="22" t="s">
        <v>31</v>
      </c>
      <c r="K1867" s="22" t="s">
        <v>32</v>
      </c>
      <c r="L1867" s="22" t="s">
        <v>5779</v>
      </c>
      <c r="M1867" s="22" t="s">
        <v>216</v>
      </c>
      <c r="N1867" s="22" t="s">
        <v>5780</v>
      </c>
    </row>
    <row r="1868" customFormat="false" ht="15" hidden="false" customHeight="false" outlineLevel="0" collapsed="false">
      <c r="A1868" s="22" t="n">
        <v>1867</v>
      </c>
      <c r="B1868" s="22" t="s">
        <v>5781</v>
      </c>
      <c r="C1868" s="22" t="s">
        <v>115</v>
      </c>
      <c r="D1868" s="23" t="n">
        <v>113.85</v>
      </c>
      <c r="E1868" s="22" t="s">
        <v>53</v>
      </c>
      <c r="F1868" s="22" t="s">
        <v>80</v>
      </c>
      <c r="G1868" s="22" t="s">
        <v>44</v>
      </c>
      <c r="H1868" s="22" t="s">
        <v>47</v>
      </c>
      <c r="I1868" s="22" t="s">
        <v>60</v>
      </c>
      <c r="J1868" s="22" t="s">
        <v>31</v>
      </c>
      <c r="K1868" s="22" t="s">
        <v>32</v>
      </c>
      <c r="L1868" s="22" t="s">
        <v>5782</v>
      </c>
      <c r="M1868" s="22" t="s">
        <v>4101</v>
      </c>
      <c r="N1868" s="22" t="s">
        <v>5783</v>
      </c>
    </row>
    <row r="1869" customFormat="false" ht="15" hidden="false" customHeight="false" outlineLevel="0" collapsed="false">
      <c r="A1869" s="22" t="n">
        <v>1868</v>
      </c>
      <c r="B1869" s="22" t="s">
        <v>5784</v>
      </c>
      <c r="C1869" s="22" t="s">
        <v>115</v>
      </c>
      <c r="D1869" s="23" t="n">
        <v>113.85</v>
      </c>
      <c r="E1869" s="22" t="s">
        <v>53</v>
      </c>
      <c r="F1869" s="22" t="s">
        <v>80</v>
      </c>
      <c r="G1869" s="22" t="s">
        <v>44</v>
      </c>
      <c r="H1869" s="22" t="s">
        <v>47</v>
      </c>
      <c r="I1869" s="22" t="s">
        <v>60</v>
      </c>
      <c r="J1869" s="22" t="s">
        <v>31</v>
      </c>
      <c r="K1869" s="22" t="s">
        <v>32</v>
      </c>
      <c r="L1869" s="22" t="s">
        <v>5785</v>
      </c>
      <c r="M1869" s="22" t="s">
        <v>4101</v>
      </c>
      <c r="N1869" s="22" t="s">
        <v>5786</v>
      </c>
    </row>
    <row r="1870" customFormat="false" ht="15" hidden="false" customHeight="false" outlineLevel="0" collapsed="false">
      <c r="A1870" s="22" t="n">
        <v>1869</v>
      </c>
      <c r="B1870" s="22" t="s">
        <v>5787</v>
      </c>
      <c r="C1870" s="22" t="s">
        <v>115</v>
      </c>
      <c r="D1870" s="23" t="n">
        <v>113.85</v>
      </c>
      <c r="E1870" s="22" t="s">
        <v>53</v>
      </c>
      <c r="F1870" s="22" t="s">
        <v>80</v>
      </c>
      <c r="G1870" s="22" t="s">
        <v>44</v>
      </c>
      <c r="H1870" s="22" t="s">
        <v>47</v>
      </c>
      <c r="I1870" s="22" t="s">
        <v>60</v>
      </c>
      <c r="J1870" s="22" t="s">
        <v>31</v>
      </c>
      <c r="K1870" s="22" t="s">
        <v>32</v>
      </c>
      <c r="L1870" s="22" t="s">
        <v>5788</v>
      </c>
      <c r="M1870" s="22" t="s">
        <v>4101</v>
      </c>
      <c r="N1870" s="22" t="s">
        <v>5789</v>
      </c>
    </row>
    <row r="1871" customFormat="false" ht="15" hidden="false" customHeight="false" outlineLevel="0" collapsed="false">
      <c r="A1871" s="22" t="n">
        <v>1870</v>
      </c>
      <c r="B1871" s="22" t="s">
        <v>5790</v>
      </c>
      <c r="C1871" s="22" t="s">
        <v>115</v>
      </c>
      <c r="D1871" s="23" t="n">
        <v>8135.68</v>
      </c>
      <c r="E1871" s="22" t="s">
        <v>55</v>
      </c>
      <c r="F1871" s="22" t="s">
        <v>80</v>
      </c>
      <c r="G1871" s="22" t="s">
        <v>44</v>
      </c>
      <c r="H1871" s="22" t="s">
        <v>47</v>
      </c>
      <c r="I1871" s="22" t="s">
        <v>63</v>
      </c>
      <c r="J1871" s="22" t="s">
        <v>31</v>
      </c>
      <c r="K1871" s="22" t="s">
        <v>32</v>
      </c>
      <c r="L1871" s="22" t="s">
        <v>5791</v>
      </c>
      <c r="M1871" s="22"/>
      <c r="N1871" s="22" t="s">
        <v>5792</v>
      </c>
    </row>
    <row r="1872" customFormat="false" ht="15" hidden="false" customHeight="false" outlineLevel="0" collapsed="false">
      <c r="A1872" s="22" t="n">
        <v>1871</v>
      </c>
      <c r="B1872" s="22" t="s">
        <v>5793</v>
      </c>
      <c r="C1872" s="22" t="s">
        <v>115</v>
      </c>
      <c r="D1872" s="23" t="n">
        <v>113.85</v>
      </c>
      <c r="E1872" s="22" t="s">
        <v>53</v>
      </c>
      <c r="F1872" s="22" t="s">
        <v>80</v>
      </c>
      <c r="G1872" s="22" t="s">
        <v>44</v>
      </c>
      <c r="H1872" s="22" t="s">
        <v>47</v>
      </c>
      <c r="I1872" s="22" t="s">
        <v>60</v>
      </c>
      <c r="J1872" s="22" t="s">
        <v>31</v>
      </c>
      <c r="K1872" s="22" t="s">
        <v>32</v>
      </c>
      <c r="L1872" s="22" t="s">
        <v>5794</v>
      </c>
      <c r="M1872" s="22" t="s">
        <v>4101</v>
      </c>
      <c r="N1872" s="22" t="s">
        <v>5795</v>
      </c>
    </row>
    <row r="1873" customFormat="false" ht="15" hidden="false" customHeight="false" outlineLevel="0" collapsed="false">
      <c r="A1873" s="22" t="n">
        <v>1872</v>
      </c>
      <c r="B1873" s="22" t="s">
        <v>5796</v>
      </c>
      <c r="C1873" s="22" t="s">
        <v>115</v>
      </c>
      <c r="D1873" s="23" t="n">
        <v>113.85</v>
      </c>
      <c r="E1873" s="22" t="s">
        <v>53</v>
      </c>
      <c r="F1873" s="22" t="s">
        <v>80</v>
      </c>
      <c r="G1873" s="22" t="s">
        <v>44</v>
      </c>
      <c r="H1873" s="22" t="s">
        <v>47</v>
      </c>
      <c r="I1873" s="22" t="s">
        <v>60</v>
      </c>
      <c r="J1873" s="22" t="s">
        <v>31</v>
      </c>
      <c r="K1873" s="22" t="s">
        <v>32</v>
      </c>
      <c r="L1873" s="22" t="s">
        <v>5797</v>
      </c>
      <c r="M1873" s="22" t="s">
        <v>4101</v>
      </c>
      <c r="N1873" s="22" t="s">
        <v>5798</v>
      </c>
    </row>
    <row r="1874" customFormat="false" ht="15" hidden="false" customHeight="false" outlineLevel="0" collapsed="false">
      <c r="A1874" s="22" t="n">
        <v>1873</v>
      </c>
      <c r="B1874" s="22" t="s">
        <v>5799</v>
      </c>
      <c r="C1874" s="22" t="s">
        <v>115</v>
      </c>
      <c r="D1874" s="23" t="n">
        <v>30</v>
      </c>
      <c r="E1874" s="22" t="s">
        <v>53</v>
      </c>
      <c r="F1874" s="22" t="s">
        <v>80</v>
      </c>
      <c r="G1874" s="22" t="s">
        <v>44</v>
      </c>
      <c r="H1874" s="22" t="s">
        <v>47</v>
      </c>
      <c r="I1874" s="22" t="s">
        <v>59</v>
      </c>
      <c r="J1874" s="22" t="s">
        <v>31</v>
      </c>
      <c r="K1874" s="22" t="s">
        <v>32</v>
      </c>
      <c r="L1874" s="22" t="s">
        <v>5800</v>
      </c>
      <c r="M1874" s="22" t="s">
        <v>887</v>
      </c>
      <c r="N1874" s="22" t="s">
        <v>5801</v>
      </c>
    </row>
    <row r="1875" customFormat="false" ht="15" hidden="false" customHeight="false" outlineLevel="0" collapsed="false">
      <c r="A1875" s="22" t="n">
        <v>1874</v>
      </c>
      <c r="B1875" s="22" t="s">
        <v>5802</v>
      </c>
      <c r="C1875" s="22" t="s">
        <v>115</v>
      </c>
      <c r="D1875" s="23" t="n">
        <v>85.68</v>
      </c>
      <c r="E1875" s="22" t="s">
        <v>53</v>
      </c>
      <c r="F1875" s="22" t="s">
        <v>80</v>
      </c>
      <c r="G1875" s="22" t="s">
        <v>44</v>
      </c>
      <c r="H1875" s="22" t="s">
        <v>47</v>
      </c>
      <c r="I1875" s="22" t="s">
        <v>59</v>
      </c>
      <c r="J1875" s="22" t="s">
        <v>31</v>
      </c>
      <c r="K1875" s="22" t="s">
        <v>32</v>
      </c>
      <c r="L1875" s="22" t="s">
        <v>5803</v>
      </c>
      <c r="M1875" s="22" t="s">
        <v>271</v>
      </c>
      <c r="N1875" s="22" t="s">
        <v>5804</v>
      </c>
    </row>
    <row r="1876" customFormat="false" ht="15" hidden="false" customHeight="false" outlineLevel="0" collapsed="false">
      <c r="A1876" s="22" t="n">
        <v>1875</v>
      </c>
      <c r="B1876" s="22" t="s">
        <v>5805</v>
      </c>
      <c r="C1876" s="22" t="s">
        <v>115</v>
      </c>
      <c r="D1876" s="23" t="n">
        <v>85.68</v>
      </c>
      <c r="E1876" s="22" t="s">
        <v>53</v>
      </c>
      <c r="F1876" s="22" t="s">
        <v>80</v>
      </c>
      <c r="G1876" s="22" t="s">
        <v>44</v>
      </c>
      <c r="H1876" s="22" t="s">
        <v>47</v>
      </c>
      <c r="I1876" s="22" t="s">
        <v>59</v>
      </c>
      <c r="J1876" s="22" t="s">
        <v>31</v>
      </c>
      <c r="K1876" s="22" t="s">
        <v>32</v>
      </c>
      <c r="L1876" s="22" t="s">
        <v>5806</v>
      </c>
      <c r="M1876" s="22" t="s">
        <v>887</v>
      </c>
      <c r="N1876" s="22" t="s">
        <v>5807</v>
      </c>
    </row>
    <row r="1877" customFormat="false" ht="15" hidden="false" customHeight="false" outlineLevel="0" collapsed="false">
      <c r="A1877" s="22" t="n">
        <v>1876</v>
      </c>
      <c r="B1877" s="22" t="s">
        <v>5808</v>
      </c>
      <c r="C1877" s="22" t="s">
        <v>115</v>
      </c>
      <c r="D1877" s="23" t="n">
        <v>86.25</v>
      </c>
      <c r="E1877" s="22" t="s">
        <v>53</v>
      </c>
      <c r="F1877" s="22" t="s">
        <v>80</v>
      </c>
      <c r="G1877" s="22" t="s">
        <v>44</v>
      </c>
      <c r="H1877" s="22" t="s">
        <v>47</v>
      </c>
      <c r="I1877" s="22" t="s">
        <v>59</v>
      </c>
      <c r="J1877" s="22" t="s">
        <v>31</v>
      </c>
      <c r="K1877" s="22" t="s">
        <v>32</v>
      </c>
      <c r="L1877" s="22" t="s">
        <v>5809</v>
      </c>
      <c r="M1877" s="22" t="s">
        <v>1050</v>
      </c>
      <c r="N1877" s="22" t="s">
        <v>5810</v>
      </c>
    </row>
    <row r="1878" customFormat="false" ht="15" hidden="false" customHeight="false" outlineLevel="0" collapsed="false">
      <c r="A1878" s="22" t="n">
        <v>1877</v>
      </c>
      <c r="B1878" s="22" t="s">
        <v>5811</v>
      </c>
      <c r="C1878" s="22" t="s">
        <v>115</v>
      </c>
      <c r="D1878" s="23" t="n">
        <v>86.25</v>
      </c>
      <c r="E1878" s="22" t="s">
        <v>53</v>
      </c>
      <c r="F1878" s="22" t="s">
        <v>80</v>
      </c>
      <c r="G1878" s="22" t="s">
        <v>44</v>
      </c>
      <c r="H1878" s="22" t="s">
        <v>47</v>
      </c>
      <c r="I1878" s="22" t="s">
        <v>59</v>
      </c>
      <c r="J1878" s="22" t="s">
        <v>31</v>
      </c>
      <c r="K1878" s="22" t="s">
        <v>32</v>
      </c>
      <c r="L1878" s="22" t="s">
        <v>5812</v>
      </c>
      <c r="M1878" s="22" t="s">
        <v>1050</v>
      </c>
      <c r="N1878" s="22" t="s">
        <v>5813</v>
      </c>
    </row>
    <row r="1879" customFormat="false" ht="15" hidden="false" customHeight="false" outlineLevel="0" collapsed="false">
      <c r="A1879" s="22" t="n">
        <v>1878</v>
      </c>
      <c r="B1879" s="22" t="s">
        <v>5814</v>
      </c>
      <c r="C1879" s="22" t="s">
        <v>115</v>
      </c>
      <c r="D1879" s="23" t="n">
        <v>85.68</v>
      </c>
      <c r="E1879" s="22" t="s">
        <v>53</v>
      </c>
      <c r="F1879" s="22" t="s">
        <v>80</v>
      </c>
      <c r="G1879" s="22" t="s">
        <v>44</v>
      </c>
      <c r="H1879" s="22" t="s">
        <v>47</v>
      </c>
      <c r="I1879" s="22" t="s">
        <v>59</v>
      </c>
      <c r="J1879" s="22" t="s">
        <v>31</v>
      </c>
      <c r="K1879" s="22" t="s">
        <v>32</v>
      </c>
      <c r="L1879" s="22" t="s">
        <v>5815</v>
      </c>
      <c r="M1879" s="22" t="s">
        <v>216</v>
      </c>
      <c r="N1879" s="22" t="s">
        <v>5816</v>
      </c>
    </row>
    <row r="1880" customFormat="false" ht="15" hidden="false" customHeight="false" outlineLevel="0" collapsed="false">
      <c r="A1880" s="22" t="n">
        <v>1879</v>
      </c>
      <c r="B1880" s="22" t="s">
        <v>5817</v>
      </c>
      <c r="C1880" s="22" t="s">
        <v>115</v>
      </c>
      <c r="D1880" s="23" t="n">
        <v>85.68</v>
      </c>
      <c r="E1880" s="22" t="s">
        <v>53</v>
      </c>
      <c r="F1880" s="22" t="s">
        <v>80</v>
      </c>
      <c r="G1880" s="22" t="s">
        <v>44</v>
      </c>
      <c r="H1880" s="22" t="s">
        <v>47</v>
      </c>
      <c r="I1880" s="22" t="s">
        <v>59</v>
      </c>
      <c r="J1880" s="22" t="s">
        <v>31</v>
      </c>
      <c r="K1880" s="22" t="s">
        <v>32</v>
      </c>
      <c r="L1880" s="22" t="s">
        <v>5818</v>
      </c>
      <c r="M1880" s="22" t="s">
        <v>216</v>
      </c>
      <c r="N1880" s="22" t="s">
        <v>5819</v>
      </c>
    </row>
    <row r="1881" customFormat="false" ht="15" hidden="false" customHeight="false" outlineLevel="0" collapsed="false">
      <c r="A1881" s="22" t="n">
        <v>1880</v>
      </c>
      <c r="B1881" s="22" t="s">
        <v>5820</v>
      </c>
      <c r="C1881" s="22" t="s">
        <v>115</v>
      </c>
      <c r="D1881" s="23" t="n">
        <v>85.68</v>
      </c>
      <c r="E1881" s="22" t="s">
        <v>53</v>
      </c>
      <c r="F1881" s="22" t="s">
        <v>80</v>
      </c>
      <c r="G1881" s="22" t="s">
        <v>44</v>
      </c>
      <c r="H1881" s="22" t="s">
        <v>47</v>
      </c>
      <c r="I1881" s="22" t="s">
        <v>60</v>
      </c>
      <c r="J1881" s="22" t="s">
        <v>31</v>
      </c>
      <c r="K1881" s="22" t="s">
        <v>32</v>
      </c>
      <c r="L1881" s="22" t="s">
        <v>5821</v>
      </c>
      <c r="M1881" s="22" t="s">
        <v>887</v>
      </c>
      <c r="N1881" s="22" t="s">
        <v>5822</v>
      </c>
    </row>
    <row r="1882" customFormat="false" ht="15" hidden="false" customHeight="false" outlineLevel="0" collapsed="false">
      <c r="A1882" s="22" t="n">
        <v>1881</v>
      </c>
      <c r="B1882" s="22" t="s">
        <v>5823</v>
      </c>
      <c r="C1882" s="22" t="s">
        <v>115</v>
      </c>
      <c r="D1882" s="23" t="n">
        <v>20</v>
      </c>
      <c r="E1882" s="22" t="s">
        <v>53</v>
      </c>
      <c r="F1882" s="22" t="s">
        <v>80</v>
      </c>
      <c r="G1882" s="22" t="s">
        <v>44</v>
      </c>
      <c r="H1882" s="22" t="s">
        <v>47</v>
      </c>
      <c r="I1882" s="22" t="s">
        <v>59</v>
      </c>
      <c r="J1882" s="22" t="s">
        <v>31</v>
      </c>
      <c r="K1882" s="22" t="s">
        <v>32</v>
      </c>
      <c r="L1882" s="22" t="s">
        <v>5824</v>
      </c>
      <c r="M1882" s="22" t="s">
        <v>909</v>
      </c>
      <c r="N1882" s="22" t="s">
        <v>5825</v>
      </c>
    </row>
    <row r="1883" customFormat="false" ht="15" hidden="false" customHeight="false" outlineLevel="0" collapsed="false">
      <c r="A1883" s="22" t="n">
        <v>1882</v>
      </c>
      <c r="B1883" s="22" t="s">
        <v>5826</v>
      </c>
      <c r="C1883" s="22" t="s">
        <v>115</v>
      </c>
      <c r="D1883" s="23" t="n">
        <v>85.68</v>
      </c>
      <c r="E1883" s="22" t="s">
        <v>53</v>
      </c>
      <c r="F1883" s="22" t="s">
        <v>80</v>
      </c>
      <c r="G1883" s="22" t="s">
        <v>44</v>
      </c>
      <c r="H1883" s="22" t="s">
        <v>47</v>
      </c>
      <c r="I1883" s="22" t="s">
        <v>60</v>
      </c>
      <c r="J1883" s="22" t="s">
        <v>31</v>
      </c>
      <c r="K1883" s="22" t="s">
        <v>32</v>
      </c>
      <c r="L1883" s="22" t="s">
        <v>5827</v>
      </c>
      <c r="M1883" s="22" t="s">
        <v>1439</v>
      </c>
      <c r="N1883" s="22" t="s">
        <v>5828</v>
      </c>
    </row>
    <row r="1884" customFormat="false" ht="15" hidden="false" customHeight="false" outlineLevel="0" collapsed="false">
      <c r="A1884" s="22" t="n">
        <v>1883</v>
      </c>
      <c r="B1884" s="22" t="s">
        <v>5829</v>
      </c>
      <c r="C1884" s="22" t="s">
        <v>115</v>
      </c>
      <c r="D1884" s="23" t="n">
        <v>100</v>
      </c>
      <c r="E1884" s="22" t="s">
        <v>54</v>
      </c>
      <c r="F1884" s="22" t="s">
        <v>80</v>
      </c>
      <c r="G1884" s="22" t="s">
        <v>44</v>
      </c>
      <c r="H1884" s="22" t="s">
        <v>47</v>
      </c>
      <c r="I1884" s="22" t="s">
        <v>59</v>
      </c>
      <c r="J1884" s="22" t="s">
        <v>31</v>
      </c>
      <c r="K1884" s="22" t="s">
        <v>32</v>
      </c>
      <c r="L1884" s="22" t="s">
        <v>5830</v>
      </c>
      <c r="M1884" s="22" t="s">
        <v>1230</v>
      </c>
      <c r="N1884" s="22" t="s">
        <v>5831</v>
      </c>
    </row>
    <row r="1885" customFormat="false" ht="15" hidden="false" customHeight="false" outlineLevel="0" collapsed="false">
      <c r="A1885" s="22" t="n">
        <v>1884</v>
      </c>
      <c r="B1885" s="22" t="s">
        <v>5832</v>
      </c>
      <c r="C1885" s="22" t="s">
        <v>115</v>
      </c>
      <c r="D1885" s="23" t="n">
        <v>85.68</v>
      </c>
      <c r="E1885" s="22" t="s">
        <v>53</v>
      </c>
      <c r="F1885" s="22" t="s">
        <v>80</v>
      </c>
      <c r="G1885" s="22" t="s">
        <v>44</v>
      </c>
      <c r="H1885" s="22" t="s">
        <v>47</v>
      </c>
      <c r="I1885" s="22" t="s">
        <v>59</v>
      </c>
      <c r="J1885" s="22" t="s">
        <v>31</v>
      </c>
      <c r="K1885" s="22" t="s">
        <v>32</v>
      </c>
      <c r="L1885" s="22" t="s">
        <v>5833</v>
      </c>
      <c r="M1885" s="22" t="s">
        <v>1790</v>
      </c>
      <c r="N1885" s="22" t="s">
        <v>5834</v>
      </c>
    </row>
    <row r="1886" customFormat="false" ht="15" hidden="false" customHeight="false" outlineLevel="0" collapsed="false">
      <c r="A1886" s="22" t="n">
        <v>1885</v>
      </c>
      <c r="B1886" s="22" t="s">
        <v>5835</v>
      </c>
      <c r="C1886" s="22" t="s">
        <v>115</v>
      </c>
      <c r="D1886" s="23" t="n">
        <v>85.68</v>
      </c>
      <c r="E1886" s="22" t="s">
        <v>53</v>
      </c>
      <c r="F1886" s="22" t="s">
        <v>80</v>
      </c>
      <c r="G1886" s="22" t="s">
        <v>44</v>
      </c>
      <c r="H1886" s="22" t="s">
        <v>47</v>
      </c>
      <c r="I1886" s="22" t="s">
        <v>59</v>
      </c>
      <c r="J1886" s="22" t="s">
        <v>31</v>
      </c>
      <c r="K1886" s="22" t="s">
        <v>32</v>
      </c>
      <c r="L1886" s="22" t="s">
        <v>5836</v>
      </c>
      <c r="M1886" s="22" t="s">
        <v>1790</v>
      </c>
      <c r="N1886" s="22" t="s">
        <v>5837</v>
      </c>
    </row>
    <row r="1887" customFormat="false" ht="15" hidden="false" customHeight="false" outlineLevel="0" collapsed="false">
      <c r="A1887" s="22" t="n">
        <v>1886</v>
      </c>
      <c r="B1887" s="22" t="s">
        <v>5838</v>
      </c>
      <c r="C1887" s="22" t="s">
        <v>115</v>
      </c>
      <c r="D1887" s="23" t="n">
        <v>85.68</v>
      </c>
      <c r="E1887" s="22" t="s">
        <v>53</v>
      </c>
      <c r="F1887" s="22" t="s">
        <v>80</v>
      </c>
      <c r="G1887" s="22" t="s">
        <v>44</v>
      </c>
      <c r="H1887" s="22" t="s">
        <v>47</v>
      </c>
      <c r="I1887" s="22" t="s">
        <v>59</v>
      </c>
      <c r="J1887" s="22" t="s">
        <v>31</v>
      </c>
      <c r="K1887" s="22" t="s">
        <v>32</v>
      </c>
      <c r="L1887" s="22" t="s">
        <v>5839</v>
      </c>
      <c r="M1887" s="22" t="s">
        <v>1790</v>
      </c>
      <c r="N1887" s="22" t="s">
        <v>5840</v>
      </c>
    </row>
    <row r="1888" customFormat="false" ht="15" hidden="false" customHeight="false" outlineLevel="0" collapsed="false">
      <c r="A1888" s="22" t="n">
        <v>1887</v>
      </c>
      <c r="B1888" s="22" t="s">
        <v>5841</v>
      </c>
      <c r="C1888" s="22" t="s">
        <v>115</v>
      </c>
      <c r="D1888" s="23" t="n">
        <v>85.68</v>
      </c>
      <c r="E1888" s="22" t="s">
        <v>53</v>
      </c>
      <c r="F1888" s="22" t="s">
        <v>80</v>
      </c>
      <c r="G1888" s="22" t="s">
        <v>44</v>
      </c>
      <c r="H1888" s="22" t="s">
        <v>47</v>
      </c>
      <c r="I1888" s="22" t="s">
        <v>59</v>
      </c>
      <c r="J1888" s="22" t="s">
        <v>31</v>
      </c>
      <c r="K1888" s="22" t="s">
        <v>32</v>
      </c>
      <c r="L1888" s="22" t="s">
        <v>5842</v>
      </c>
      <c r="M1888" s="22" t="s">
        <v>1790</v>
      </c>
      <c r="N1888" s="22" t="s">
        <v>5843</v>
      </c>
    </row>
    <row r="1889" customFormat="false" ht="15" hidden="false" customHeight="false" outlineLevel="0" collapsed="false">
      <c r="A1889" s="22" t="n">
        <v>1888</v>
      </c>
      <c r="B1889" s="22" t="s">
        <v>5844</v>
      </c>
      <c r="C1889" s="22" t="s">
        <v>115</v>
      </c>
      <c r="D1889" s="23" t="n">
        <v>113.85</v>
      </c>
      <c r="E1889" s="22" t="s">
        <v>53</v>
      </c>
      <c r="F1889" s="22" t="s">
        <v>80</v>
      </c>
      <c r="G1889" s="22" t="s">
        <v>44</v>
      </c>
      <c r="H1889" s="22" t="s">
        <v>47</v>
      </c>
      <c r="I1889" s="22" t="s">
        <v>59</v>
      </c>
      <c r="J1889" s="22" t="s">
        <v>31</v>
      </c>
      <c r="K1889" s="22" t="s">
        <v>32</v>
      </c>
      <c r="L1889" s="22" t="s">
        <v>5845</v>
      </c>
      <c r="M1889" s="22" t="s">
        <v>141</v>
      </c>
      <c r="N1889" s="22" t="s">
        <v>5846</v>
      </c>
    </row>
    <row r="1890" customFormat="false" ht="15" hidden="false" customHeight="false" outlineLevel="0" collapsed="false">
      <c r="A1890" s="22" t="n">
        <v>1889</v>
      </c>
      <c r="B1890" s="22" t="s">
        <v>5847</v>
      </c>
      <c r="C1890" s="22" t="s">
        <v>115</v>
      </c>
      <c r="D1890" s="23" t="n">
        <v>85.68</v>
      </c>
      <c r="E1890" s="22" t="s">
        <v>53</v>
      </c>
      <c r="F1890" s="22" t="s">
        <v>80</v>
      </c>
      <c r="G1890" s="22" t="s">
        <v>44</v>
      </c>
      <c r="H1890" s="22" t="s">
        <v>47</v>
      </c>
      <c r="I1890" s="22" t="s">
        <v>59</v>
      </c>
      <c r="J1890" s="22" t="s">
        <v>31</v>
      </c>
      <c r="K1890" s="22" t="s">
        <v>32</v>
      </c>
      <c r="L1890" s="22" t="s">
        <v>5848</v>
      </c>
      <c r="M1890" s="22" t="s">
        <v>1790</v>
      </c>
      <c r="N1890" s="22" t="s">
        <v>5849</v>
      </c>
    </row>
    <row r="1891" customFormat="false" ht="15" hidden="false" customHeight="false" outlineLevel="0" collapsed="false">
      <c r="A1891" s="22" t="n">
        <v>1890</v>
      </c>
      <c r="B1891" s="22" t="s">
        <v>5850</v>
      </c>
      <c r="C1891" s="22" t="s">
        <v>115</v>
      </c>
      <c r="D1891" s="23" t="n">
        <v>85.68</v>
      </c>
      <c r="E1891" s="22" t="s">
        <v>53</v>
      </c>
      <c r="F1891" s="22" t="s">
        <v>80</v>
      </c>
      <c r="G1891" s="22" t="s">
        <v>44</v>
      </c>
      <c r="H1891" s="22" t="s">
        <v>47</v>
      </c>
      <c r="I1891" s="22" t="s">
        <v>59</v>
      </c>
      <c r="J1891" s="22" t="s">
        <v>31</v>
      </c>
      <c r="K1891" s="22" t="s">
        <v>32</v>
      </c>
      <c r="L1891" s="22" t="s">
        <v>5851</v>
      </c>
      <c r="M1891" s="22" t="s">
        <v>1524</v>
      </c>
      <c r="N1891" s="22" t="s">
        <v>5852</v>
      </c>
    </row>
    <row r="1892" customFormat="false" ht="15" hidden="false" customHeight="false" outlineLevel="0" collapsed="false">
      <c r="A1892" s="22" t="n">
        <v>1891</v>
      </c>
      <c r="B1892" s="22" t="s">
        <v>5853</v>
      </c>
      <c r="C1892" s="22" t="s">
        <v>115</v>
      </c>
      <c r="D1892" s="23" t="n">
        <v>113.85</v>
      </c>
      <c r="E1892" s="22" t="s">
        <v>53</v>
      </c>
      <c r="F1892" s="22" t="s">
        <v>80</v>
      </c>
      <c r="G1892" s="22" t="s">
        <v>44</v>
      </c>
      <c r="H1892" s="22" t="s">
        <v>47</v>
      </c>
      <c r="I1892" s="22" t="s">
        <v>59</v>
      </c>
      <c r="J1892" s="22" t="s">
        <v>31</v>
      </c>
      <c r="K1892" s="22" t="s">
        <v>32</v>
      </c>
      <c r="L1892" s="22" t="s">
        <v>5854</v>
      </c>
      <c r="M1892" s="22" t="s">
        <v>141</v>
      </c>
      <c r="N1892" s="22" t="s">
        <v>5855</v>
      </c>
    </row>
    <row r="1893" customFormat="false" ht="15" hidden="false" customHeight="false" outlineLevel="0" collapsed="false">
      <c r="A1893" s="22" t="n">
        <v>1892</v>
      </c>
      <c r="B1893" s="22" t="s">
        <v>5856</v>
      </c>
      <c r="C1893" s="22" t="s">
        <v>115</v>
      </c>
      <c r="D1893" s="23" t="n">
        <v>85.68</v>
      </c>
      <c r="E1893" s="22" t="s">
        <v>55</v>
      </c>
      <c r="F1893" s="22" t="s">
        <v>80</v>
      </c>
      <c r="G1893" s="22" t="s">
        <v>44</v>
      </c>
      <c r="H1893" s="22" t="s">
        <v>47</v>
      </c>
      <c r="I1893" s="22" t="s">
        <v>60</v>
      </c>
      <c r="J1893" s="22" t="s">
        <v>31</v>
      </c>
      <c r="K1893" s="22" t="s">
        <v>32</v>
      </c>
      <c r="L1893" s="22" t="s">
        <v>5857</v>
      </c>
      <c r="M1893" s="22" t="s">
        <v>4431</v>
      </c>
      <c r="N1893" s="22" t="s">
        <v>5858</v>
      </c>
    </row>
    <row r="1894" customFormat="false" ht="15" hidden="false" customHeight="false" outlineLevel="0" collapsed="false">
      <c r="A1894" s="22" t="n">
        <v>1893</v>
      </c>
      <c r="B1894" s="22" t="s">
        <v>5859</v>
      </c>
      <c r="C1894" s="22" t="s">
        <v>115</v>
      </c>
      <c r="D1894" s="23" t="n">
        <v>85.68</v>
      </c>
      <c r="E1894" s="22" t="s">
        <v>53</v>
      </c>
      <c r="F1894" s="22" t="s">
        <v>80</v>
      </c>
      <c r="G1894" s="22" t="s">
        <v>44</v>
      </c>
      <c r="H1894" s="22" t="s">
        <v>47</v>
      </c>
      <c r="I1894" s="22" t="s">
        <v>60</v>
      </c>
      <c r="J1894" s="22" t="s">
        <v>31</v>
      </c>
      <c r="K1894" s="22" t="s">
        <v>32</v>
      </c>
      <c r="L1894" s="22" t="s">
        <v>5860</v>
      </c>
      <c r="M1894" s="22" t="s">
        <v>1790</v>
      </c>
      <c r="N1894" s="22" t="s">
        <v>5861</v>
      </c>
    </row>
    <row r="1895" customFormat="false" ht="15" hidden="false" customHeight="false" outlineLevel="0" collapsed="false">
      <c r="A1895" s="22" t="n">
        <v>1894</v>
      </c>
      <c r="B1895" s="22" t="s">
        <v>5862</v>
      </c>
      <c r="C1895" s="22" t="s">
        <v>115</v>
      </c>
      <c r="D1895" s="23" t="n">
        <v>85.68</v>
      </c>
      <c r="E1895" s="22" t="s">
        <v>53</v>
      </c>
      <c r="F1895" s="22" t="s">
        <v>80</v>
      </c>
      <c r="G1895" s="22" t="s">
        <v>44</v>
      </c>
      <c r="H1895" s="22" t="s">
        <v>47</v>
      </c>
      <c r="I1895" s="22" t="s">
        <v>59</v>
      </c>
      <c r="J1895" s="22" t="s">
        <v>31</v>
      </c>
      <c r="K1895" s="22" t="s">
        <v>32</v>
      </c>
      <c r="L1895" s="22" t="s">
        <v>5863</v>
      </c>
      <c r="M1895" s="22" t="s">
        <v>628</v>
      </c>
      <c r="N1895" s="22" t="s">
        <v>5864</v>
      </c>
    </row>
    <row r="1896" customFormat="false" ht="15" hidden="false" customHeight="false" outlineLevel="0" collapsed="false">
      <c r="A1896" s="22" t="n">
        <v>1895</v>
      </c>
      <c r="B1896" s="22" t="s">
        <v>5865</v>
      </c>
      <c r="C1896" s="22" t="s">
        <v>115</v>
      </c>
      <c r="D1896" s="23" t="n">
        <v>113.85</v>
      </c>
      <c r="E1896" s="22" t="s">
        <v>53</v>
      </c>
      <c r="F1896" s="22" t="s">
        <v>80</v>
      </c>
      <c r="G1896" s="22" t="s">
        <v>44</v>
      </c>
      <c r="H1896" s="22" t="s">
        <v>47</v>
      </c>
      <c r="I1896" s="22" t="s">
        <v>60</v>
      </c>
      <c r="J1896" s="22" t="s">
        <v>31</v>
      </c>
      <c r="K1896" s="22" t="s">
        <v>32</v>
      </c>
      <c r="L1896" s="22" t="s">
        <v>5866</v>
      </c>
      <c r="M1896" s="22" t="s">
        <v>1790</v>
      </c>
      <c r="N1896" s="22" t="s">
        <v>5867</v>
      </c>
    </row>
    <row r="1897" customFormat="false" ht="15" hidden="false" customHeight="false" outlineLevel="0" collapsed="false">
      <c r="A1897" s="22" t="n">
        <v>1896</v>
      </c>
      <c r="B1897" s="22" t="s">
        <v>5868</v>
      </c>
      <c r="C1897" s="22" t="s">
        <v>115</v>
      </c>
      <c r="D1897" s="23" t="n">
        <v>85.68</v>
      </c>
      <c r="E1897" s="22" t="s">
        <v>53</v>
      </c>
      <c r="F1897" s="22" t="s">
        <v>80</v>
      </c>
      <c r="G1897" s="22" t="s">
        <v>44</v>
      </c>
      <c r="H1897" s="22" t="s">
        <v>47</v>
      </c>
      <c r="I1897" s="22" t="s">
        <v>59</v>
      </c>
      <c r="J1897" s="22" t="s">
        <v>31</v>
      </c>
      <c r="K1897" s="22" t="s">
        <v>32</v>
      </c>
      <c r="L1897" s="22" t="s">
        <v>5869</v>
      </c>
      <c r="M1897" s="22" t="s">
        <v>1790</v>
      </c>
      <c r="N1897" s="22" t="s">
        <v>5870</v>
      </c>
    </row>
    <row r="1898" customFormat="false" ht="15" hidden="false" customHeight="false" outlineLevel="0" collapsed="false">
      <c r="A1898" s="22" t="n">
        <v>1897</v>
      </c>
      <c r="B1898" s="22" t="s">
        <v>5871</v>
      </c>
      <c r="C1898" s="22" t="s">
        <v>115</v>
      </c>
      <c r="D1898" s="23" t="n">
        <v>101.17</v>
      </c>
      <c r="E1898" s="22" t="s">
        <v>53</v>
      </c>
      <c r="F1898" s="22" t="s">
        <v>80</v>
      </c>
      <c r="G1898" s="22" t="s">
        <v>44</v>
      </c>
      <c r="H1898" s="22" t="s">
        <v>47</v>
      </c>
      <c r="I1898" s="22" t="s">
        <v>61</v>
      </c>
      <c r="J1898" s="22" t="s">
        <v>31</v>
      </c>
      <c r="K1898" s="22" t="s">
        <v>32</v>
      </c>
      <c r="L1898" s="22" t="s">
        <v>5872</v>
      </c>
      <c r="M1898" s="22" t="s">
        <v>628</v>
      </c>
      <c r="N1898" s="22" t="s">
        <v>5873</v>
      </c>
    </row>
    <row r="1899" customFormat="false" ht="15" hidden="false" customHeight="false" outlineLevel="0" collapsed="false">
      <c r="A1899" s="22" t="n">
        <v>1898</v>
      </c>
      <c r="B1899" s="22" t="s">
        <v>5874</v>
      </c>
      <c r="C1899" s="22" t="s">
        <v>115</v>
      </c>
      <c r="D1899" s="23" t="n">
        <v>85.68</v>
      </c>
      <c r="E1899" s="22" t="s">
        <v>55</v>
      </c>
      <c r="F1899" s="22" t="s">
        <v>80</v>
      </c>
      <c r="G1899" s="22" t="s">
        <v>44</v>
      </c>
      <c r="H1899" s="22" t="s">
        <v>47</v>
      </c>
      <c r="I1899" s="22" t="s">
        <v>60</v>
      </c>
      <c r="J1899" s="22" t="s">
        <v>31</v>
      </c>
      <c r="K1899" s="22" t="s">
        <v>32</v>
      </c>
      <c r="L1899" s="22" t="s">
        <v>5875</v>
      </c>
      <c r="M1899" s="22" t="s">
        <v>4431</v>
      </c>
      <c r="N1899" s="22" t="s">
        <v>5876</v>
      </c>
    </row>
    <row r="1900" customFormat="false" ht="15" hidden="false" customHeight="false" outlineLevel="0" collapsed="false">
      <c r="A1900" s="22" t="n">
        <v>1899</v>
      </c>
      <c r="B1900" s="22" t="s">
        <v>5877</v>
      </c>
      <c r="C1900" s="22" t="s">
        <v>115</v>
      </c>
      <c r="D1900" s="23" t="n">
        <v>85.68</v>
      </c>
      <c r="E1900" s="22" t="s">
        <v>55</v>
      </c>
      <c r="F1900" s="22" t="s">
        <v>80</v>
      </c>
      <c r="G1900" s="22" t="s">
        <v>44</v>
      </c>
      <c r="H1900" s="22" t="s">
        <v>47</v>
      </c>
      <c r="I1900" s="22" t="s">
        <v>60</v>
      </c>
      <c r="J1900" s="22" t="s">
        <v>31</v>
      </c>
      <c r="K1900" s="22" t="s">
        <v>32</v>
      </c>
      <c r="L1900" s="22" t="s">
        <v>5878</v>
      </c>
      <c r="M1900" s="22" t="s">
        <v>4431</v>
      </c>
      <c r="N1900" s="22" t="s">
        <v>5879</v>
      </c>
    </row>
    <row r="1901" customFormat="false" ht="15" hidden="false" customHeight="false" outlineLevel="0" collapsed="false">
      <c r="A1901" s="22" t="n">
        <v>1900</v>
      </c>
      <c r="B1901" s="22" t="s">
        <v>5880</v>
      </c>
      <c r="C1901" s="22" t="s">
        <v>115</v>
      </c>
      <c r="D1901" s="23" t="n">
        <v>101.17</v>
      </c>
      <c r="E1901" s="22" t="s">
        <v>53</v>
      </c>
      <c r="F1901" s="22" t="s">
        <v>80</v>
      </c>
      <c r="G1901" s="22" t="s">
        <v>44</v>
      </c>
      <c r="H1901" s="22" t="s">
        <v>47</v>
      </c>
      <c r="I1901" s="22" t="s">
        <v>61</v>
      </c>
      <c r="J1901" s="22" t="s">
        <v>31</v>
      </c>
      <c r="K1901" s="22" t="s">
        <v>32</v>
      </c>
      <c r="L1901" s="22" t="s">
        <v>5881</v>
      </c>
      <c r="M1901" s="22" t="s">
        <v>628</v>
      </c>
      <c r="N1901" s="22" t="s">
        <v>5882</v>
      </c>
    </row>
    <row r="1902" customFormat="false" ht="15" hidden="false" customHeight="false" outlineLevel="0" collapsed="false">
      <c r="A1902" s="22" t="n">
        <v>1901</v>
      </c>
      <c r="B1902" s="22" t="s">
        <v>5883</v>
      </c>
      <c r="C1902" s="22" t="s">
        <v>115</v>
      </c>
      <c r="D1902" s="23" t="n">
        <v>85.68</v>
      </c>
      <c r="E1902" s="22" t="s">
        <v>53</v>
      </c>
      <c r="F1902" s="22" t="s">
        <v>80</v>
      </c>
      <c r="G1902" s="22" t="s">
        <v>44</v>
      </c>
      <c r="H1902" s="22" t="s">
        <v>47</v>
      </c>
      <c r="I1902" s="22" t="s">
        <v>59</v>
      </c>
      <c r="J1902" s="22" t="s">
        <v>31</v>
      </c>
      <c r="K1902" s="22" t="s">
        <v>32</v>
      </c>
      <c r="L1902" s="22" t="s">
        <v>5884</v>
      </c>
      <c r="M1902" s="22" t="s">
        <v>628</v>
      </c>
      <c r="N1902" s="22" t="s">
        <v>5885</v>
      </c>
    </row>
    <row r="1903" customFormat="false" ht="15" hidden="false" customHeight="false" outlineLevel="0" collapsed="false">
      <c r="A1903" s="22" t="n">
        <v>1902</v>
      </c>
      <c r="B1903" s="22" t="s">
        <v>5886</v>
      </c>
      <c r="C1903" s="22" t="s">
        <v>115</v>
      </c>
      <c r="D1903" s="23" t="n">
        <v>102.7</v>
      </c>
      <c r="E1903" s="22" t="s">
        <v>54</v>
      </c>
      <c r="F1903" s="22" t="s">
        <v>80</v>
      </c>
      <c r="G1903" s="22" t="s">
        <v>44</v>
      </c>
      <c r="H1903" s="22" t="s">
        <v>47</v>
      </c>
      <c r="I1903" s="22" t="s">
        <v>62</v>
      </c>
      <c r="J1903" s="22" t="s">
        <v>31</v>
      </c>
      <c r="K1903" s="22" t="s">
        <v>32</v>
      </c>
      <c r="L1903" s="22" t="s">
        <v>5887</v>
      </c>
      <c r="M1903" s="22" t="s">
        <v>581</v>
      </c>
      <c r="N1903" s="22" t="s">
        <v>5888</v>
      </c>
    </row>
    <row r="1904" customFormat="false" ht="15" hidden="false" customHeight="false" outlineLevel="0" collapsed="false">
      <c r="A1904" s="22" t="n">
        <v>1903</v>
      </c>
      <c r="B1904" s="22" t="s">
        <v>5889</v>
      </c>
      <c r="C1904" s="22" t="s">
        <v>115</v>
      </c>
      <c r="D1904" s="23" t="n">
        <v>85.68</v>
      </c>
      <c r="E1904" s="22" t="s">
        <v>53</v>
      </c>
      <c r="F1904" s="22" t="s">
        <v>80</v>
      </c>
      <c r="G1904" s="22" t="s">
        <v>44</v>
      </c>
      <c r="H1904" s="22" t="s">
        <v>47</v>
      </c>
      <c r="I1904" s="22" t="s">
        <v>59</v>
      </c>
      <c r="J1904" s="22" t="s">
        <v>31</v>
      </c>
      <c r="K1904" s="22" t="s">
        <v>32</v>
      </c>
      <c r="L1904" s="22" t="s">
        <v>5890</v>
      </c>
      <c r="M1904" s="22" t="s">
        <v>628</v>
      </c>
      <c r="N1904" s="22" t="s">
        <v>5891</v>
      </c>
    </row>
    <row r="1905" customFormat="false" ht="15" hidden="false" customHeight="false" outlineLevel="0" collapsed="false">
      <c r="A1905" s="22" t="n">
        <v>1904</v>
      </c>
      <c r="B1905" s="22" t="s">
        <v>5892</v>
      </c>
      <c r="C1905" s="22" t="s">
        <v>115</v>
      </c>
      <c r="D1905" s="23" t="n">
        <v>102.7</v>
      </c>
      <c r="E1905" s="22" t="s">
        <v>54</v>
      </c>
      <c r="F1905" s="22" t="s">
        <v>80</v>
      </c>
      <c r="G1905" s="22" t="s">
        <v>44</v>
      </c>
      <c r="H1905" s="22" t="s">
        <v>47</v>
      </c>
      <c r="I1905" s="22" t="s">
        <v>62</v>
      </c>
      <c r="J1905" s="22" t="s">
        <v>31</v>
      </c>
      <c r="K1905" s="22" t="s">
        <v>32</v>
      </c>
      <c r="L1905" s="22" t="s">
        <v>5893</v>
      </c>
      <c r="M1905" s="22" t="s">
        <v>581</v>
      </c>
      <c r="N1905" s="22" t="s">
        <v>5894</v>
      </c>
    </row>
    <row r="1906" customFormat="false" ht="15" hidden="false" customHeight="false" outlineLevel="0" collapsed="false">
      <c r="A1906" s="22" t="n">
        <v>1905</v>
      </c>
      <c r="B1906" s="22" t="s">
        <v>5895</v>
      </c>
      <c r="C1906" s="22" t="s">
        <v>115</v>
      </c>
      <c r="D1906" s="23" t="n">
        <v>85.68</v>
      </c>
      <c r="E1906" s="22" t="s">
        <v>55</v>
      </c>
      <c r="F1906" s="22" t="s">
        <v>80</v>
      </c>
      <c r="G1906" s="22" t="s">
        <v>44</v>
      </c>
      <c r="H1906" s="22" t="s">
        <v>47</v>
      </c>
      <c r="I1906" s="22" t="s">
        <v>59</v>
      </c>
      <c r="J1906" s="22" t="s">
        <v>31</v>
      </c>
      <c r="K1906" s="22" t="s">
        <v>32</v>
      </c>
      <c r="L1906" s="22" t="s">
        <v>5896</v>
      </c>
      <c r="M1906" s="22" t="s">
        <v>4431</v>
      </c>
      <c r="N1906" s="22" t="s">
        <v>5897</v>
      </c>
    </row>
    <row r="1907" customFormat="false" ht="15" hidden="false" customHeight="false" outlineLevel="0" collapsed="false">
      <c r="A1907" s="22" t="n">
        <v>1906</v>
      </c>
      <c r="B1907" s="22" t="s">
        <v>5898</v>
      </c>
      <c r="C1907" s="22" t="s">
        <v>115</v>
      </c>
      <c r="D1907" s="23" t="n">
        <v>85.68</v>
      </c>
      <c r="E1907" s="22" t="s">
        <v>53</v>
      </c>
      <c r="F1907" s="22" t="s">
        <v>80</v>
      </c>
      <c r="G1907" s="22" t="s">
        <v>44</v>
      </c>
      <c r="H1907" s="22" t="s">
        <v>47</v>
      </c>
      <c r="I1907" s="22" t="s">
        <v>59</v>
      </c>
      <c r="J1907" s="22" t="s">
        <v>31</v>
      </c>
      <c r="K1907" s="22" t="s">
        <v>32</v>
      </c>
      <c r="L1907" s="22" t="s">
        <v>5899</v>
      </c>
      <c r="M1907" s="22" t="s">
        <v>2139</v>
      </c>
      <c r="N1907" s="22" t="s">
        <v>5900</v>
      </c>
    </row>
    <row r="1908" customFormat="false" ht="15" hidden="false" customHeight="false" outlineLevel="0" collapsed="false">
      <c r="A1908" s="22" t="n">
        <v>1907</v>
      </c>
      <c r="B1908" s="22" t="s">
        <v>5901</v>
      </c>
      <c r="C1908" s="22" t="s">
        <v>115</v>
      </c>
      <c r="D1908" s="23" t="n">
        <v>102.7</v>
      </c>
      <c r="E1908" s="22" t="s">
        <v>54</v>
      </c>
      <c r="F1908" s="22" t="s">
        <v>80</v>
      </c>
      <c r="G1908" s="22" t="s">
        <v>44</v>
      </c>
      <c r="H1908" s="22" t="s">
        <v>47</v>
      </c>
      <c r="I1908" s="22" t="s">
        <v>62</v>
      </c>
      <c r="J1908" s="22" t="s">
        <v>31</v>
      </c>
      <c r="K1908" s="22" t="s">
        <v>32</v>
      </c>
      <c r="L1908" s="22" t="s">
        <v>5902</v>
      </c>
      <c r="M1908" s="22" t="s">
        <v>581</v>
      </c>
      <c r="N1908" s="22" t="s">
        <v>5903</v>
      </c>
    </row>
    <row r="1909" customFormat="false" ht="15" hidden="false" customHeight="false" outlineLevel="0" collapsed="false">
      <c r="A1909" s="22" t="n">
        <v>1908</v>
      </c>
      <c r="B1909" s="22" t="s">
        <v>5904</v>
      </c>
      <c r="C1909" s="22" t="s">
        <v>115</v>
      </c>
      <c r="D1909" s="23" t="n">
        <v>85.68</v>
      </c>
      <c r="E1909" s="22" t="s">
        <v>55</v>
      </c>
      <c r="F1909" s="22" t="s">
        <v>80</v>
      </c>
      <c r="G1909" s="22" t="s">
        <v>44</v>
      </c>
      <c r="H1909" s="22" t="s">
        <v>47</v>
      </c>
      <c r="I1909" s="22" t="s">
        <v>60</v>
      </c>
      <c r="J1909" s="22" t="s">
        <v>31</v>
      </c>
      <c r="K1909" s="22" t="s">
        <v>32</v>
      </c>
      <c r="L1909" s="22" t="s">
        <v>5905</v>
      </c>
      <c r="M1909" s="22" t="s">
        <v>4431</v>
      </c>
      <c r="N1909" s="22" t="s">
        <v>5906</v>
      </c>
    </row>
    <row r="1910" customFormat="false" ht="15" hidden="false" customHeight="false" outlineLevel="0" collapsed="false">
      <c r="A1910" s="22" t="n">
        <v>1909</v>
      </c>
      <c r="B1910" s="22" t="s">
        <v>5907</v>
      </c>
      <c r="C1910" s="22" t="s">
        <v>115</v>
      </c>
      <c r="D1910" s="23" t="n">
        <v>85.68</v>
      </c>
      <c r="E1910" s="22" t="s">
        <v>53</v>
      </c>
      <c r="F1910" s="22" t="s">
        <v>80</v>
      </c>
      <c r="G1910" s="22" t="s">
        <v>44</v>
      </c>
      <c r="H1910" s="22" t="s">
        <v>47</v>
      </c>
      <c r="I1910" s="22" t="s">
        <v>59</v>
      </c>
      <c r="J1910" s="22" t="s">
        <v>31</v>
      </c>
      <c r="K1910" s="22" t="s">
        <v>32</v>
      </c>
      <c r="L1910" s="22" t="s">
        <v>5908</v>
      </c>
      <c r="M1910" s="22" t="s">
        <v>2139</v>
      </c>
      <c r="N1910" s="22" t="s">
        <v>5909</v>
      </c>
    </row>
    <row r="1911" customFormat="false" ht="15" hidden="false" customHeight="false" outlineLevel="0" collapsed="false">
      <c r="A1911" s="22" t="n">
        <v>1910</v>
      </c>
      <c r="B1911" s="22" t="s">
        <v>5910</v>
      </c>
      <c r="C1911" s="22" t="s">
        <v>115</v>
      </c>
      <c r="D1911" s="23" t="n">
        <v>85.68</v>
      </c>
      <c r="E1911" s="22" t="s">
        <v>53</v>
      </c>
      <c r="F1911" s="22" t="s">
        <v>80</v>
      </c>
      <c r="G1911" s="22" t="s">
        <v>44</v>
      </c>
      <c r="H1911" s="22" t="s">
        <v>47</v>
      </c>
      <c r="I1911" s="22" t="s">
        <v>59</v>
      </c>
      <c r="J1911" s="22" t="s">
        <v>31</v>
      </c>
      <c r="K1911" s="22" t="s">
        <v>32</v>
      </c>
      <c r="L1911" s="22" t="s">
        <v>5911</v>
      </c>
      <c r="M1911" s="22" t="s">
        <v>2139</v>
      </c>
      <c r="N1911" s="22" t="s">
        <v>5912</v>
      </c>
    </row>
    <row r="1912" customFormat="false" ht="15" hidden="false" customHeight="false" outlineLevel="0" collapsed="false">
      <c r="A1912" s="22" t="n">
        <v>1911</v>
      </c>
      <c r="B1912" s="22" t="s">
        <v>5913</v>
      </c>
      <c r="C1912" s="22" t="s">
        <v>115</v>
      </c>
      <c r="D1912" s="23" t="n">
        <v>85.68</v>
      </c>
      <c r="E1912" s="22" t="s">
        <v>53</v>
      </c>
      <c r="F1912" s="22" t="s">
        <v>80</v>
      </c>
      <c r="G1912" s="22" t="s">
        <v>44</v>
      </c>
      <c r="H1912" s="22" t="s">
        <v>47</v>
      </c>
      <c r="I1912" s="22" t="s">
        <v>59</v>
      </c>
      <c r="J1912" s="22" t="s">
        <v>31</v>
      </c>
      <c r="K1912" s="22" t="s">
        <v>32</v>
      </c>
      <c r="L1912" s="22" t="s">
        <v>5914</v>
      </c>
      <c r="M1912" s="22" t="s">
        <v>581</v>
      </c>
      <c r="N1912" s="22" t="s">
        <v>5915</v>
      </c>
    </row>
    <row r="1913" customFormat="false" ht="15" hidden="false" customHeight="false" outlineLevel="0" collapsed="false">
      <c r="A1913" s="22" t="n">
        <v>1912</v>
      </c>
      <c r="B1913" s="22" t="s">
        <v>5916</v>
      </c>
      <c r="C1913" s="22" t="s">
        <v>115</v>
      </c>
      <c r="D1913" s="23" t="n">
        <v>85.68</v>
      </c>
      <c r="E1913" s="22" t="s">
        <v>53</v>
      </c>
      <c r="F1913" s="22" t="s">
        <v>80</v>
      </c>
      <c r="G1913" s="22" t="s">
        <v>44</v>
      </c>
      <c r="H1913" s="22" t="s">
        <v>47</v>
      </c>
      <c r="I1913" s="22" t="s">
        <v>59</v>
      </c>
      <c r="J1913" s="22" t="s">
        <v>31</v>
      </c>
      <c r="K1913" s="22" t="s">
        <v>32</v>
      </c>
      <c r="L1913" s="22" t="s">
        <v>5917</v>
      </c>
      <c r="M1913" s="22" t="s">
        <v>1208</v>
      </c>
      <c r="N1913" s="22" t="s">
        <v>5918</v>
      </c>
    </row>
    <row r="1914" customFormat="false" ht="15" hidden="false" customHeight="false" outlineLevel="0" collapsed="false">
      <c r="A1914" s="22" t="n">
        <v>1913</v>
      </c>
      <c r="B1914" s="22" t="s">
        <v>5919</v>
      </c>
      <c r="C1914" s="22" t="s">
        <v>115</v>
      </c>
      <c r="D1914" s="23" t="n">
        <v>85.68</v>
      </c>
      <c r="E1914" s="22" t="s">
        <v>53</v>
      </c>
      <c r="F1914" s="22" t="s">
        <v>80</v>
      </c>
      <c r="G1914" s="22" t="s">
        <v>44</v>
      </c>
      <c r="H1914" s="22" t="s">
        <v>47</v>
      </c>
      <c r="I1914" s="22" t="s">
        <v>59</v>
      </c>
      <c r="J1914" s="22" t="s">
        <v>31</v>
      </c>
      <c r="K1914" s="22" t="s">
        <v>32</v>
      </c>
      <c r="L1914" s="22" t="s">
        <v>5920</v>
      </c>
      <c r="M1914" s="22" t="s">
        <v>1208</v>
      </c>
      <c r="N1914" s="22" t="s">
        <v>5921</v>
      </c>
    </row>
    <row r="1915" customFormat="false" ht="15" hidden="false" customHeight="false" outlineLevel="0" collapsed="false">
      <c r="A1915" s="22" t="n">
        <v>1914</v>
      </c>
      <c r="B1915" s="22" t="s">
        <v>5922</v>
      </c>
      <c r="C1915" s="22" t="s">
        <v>115</v>
      </c>
      <c r="D1915" s="23" t="n">
        <v>20</v>
      </c>
      <c r="E1915" s="22" t="s">
        <v>53</v>
      </c>
      <c r="F1915" s="22" t="s">
        <v>80</v>
      </c>
      <c r="G1915" s="22" t="s">
        <v>44</v>
      </c>
      <c r="H1915" s="22" t="s">
        <v>47</v>
      </c>
      <c r="I1915" s="22" t="s">
        <v>59</v>
      </c>
      <c r="J1915" s="22" t="s">
        <v>31</v>
      </c>
      <c r="K1915" s="22" t="s">
        <v>32</v>
      </c>
      <c r="L1915" s="22" t="s">
        <v>5923</v>
      </c>
      <c r="M1915" s="22" t="s">
        <v>686</v>
      </c>
      <c r="N1915" s="22" t="s">
        <v>5924</v>
      </c>
    </row>
    <row r="1916" customFormat="false" ht="15" hidden="false" customHeight="false" outlineLevel="0" collapsed="false">
      <c r="A1916" s="22" t="n">
        <v>1915</v>
      </c>
      <c r="B1916" s="22" t="s">
        <v>5925</v>
      </c>
      <c r="C1916" s="22" t="s">
        <v>115</v>
      </c>
      <c r="D1916" s="23" t="n">
        <v>100</v>
      </c>
      <c r="E1916" s="22" t="s">
        <v>54</v>
      </c>
      <c r="F1916" s="22" t="s">
        <v>80</v>
      </c>
      <c r="G1916" s="22" t="s">
        <v>44</v>
      </c>
      <c r="H1916" s="22" t="s">
        <v>47</v>
      </c>
      <c r="I1916" s="22" t="s">
        <v>59</v>
      </c>
      <c r="J1916" s="22" t="s">
        <v>31</v>
      </c>
      <c r="K1916" s="22" t="s">
        <v>32</v>
      </c>
      <c r="L1916" s="22" t="s">
        <v>5926</v>
      </c>
      <c r="M1916" s="22" t="s">
        <v>177</v>
      </c>
      <c r="N1916" s="22" t="s">
        <v>5927</v>
      </c>
    </row>
    <row r="1917" customFormat="false" ht="15" hidden="false" customHeight="false" outlineLevel="0" collapsed="false">
      <c r="A1917" s="22" t="n">
        <v>1916</v>
      </c>
      <c r="B1917" s="22" t="s">
        <v>5928</v>
      </c>
      <c r="C1917" s="22" t="s">
        <v>115</v>
      </c>
      <c r="D1917" s="23" t="n">
        <v>20</v>
      </c>
      <c r="E1917" s="22" t="s">
        <v>53</v>
      </c>
      <c r="F1917" s="22" t="s">
        <v>80</v>
      </c>
      <c r="G1917" s="22" t="s">
        <v>44</v>
      </c>
      <c r="H1917" s="22" t="s">
        <v>47</v>
      </c>
      <c r="I1917" s="22" t="s">
        <v>59</v>
      </c>
      <c r="J1917" s="22" t="s">
        <v>31</v>
      </c>
      <c r="K1917" s="22" t="s">
        <v>32</v>
      </c>
      <c r="L1917" s="22" t="s">
        <v>5929</v>
      </c>
      <c r="M1917" s="22" t="s">
        <v>686</v>
      </c>
      <c r="N1917" s="22" t="s">
        <v>5930</v>
      </c>
    </row>
    <row r="1918" customFormat="false" ht="15" hidden="false" customHeight="false" outlineLevel="0" collapsed="false">
      <c r="A1918" s="22" t="n">
        <v>1917</v>
      </c>
      <c r="B1918" s="22" t="s">
        <v>5931</v>
      </c>
      <c r="C1918" s="22" t="s">
        <v>115</v>
      </c>
      <c r="D1918" s="23" t="n">
        <v>20</v>
      </c>
      <c r="E1918" s="22" t="s">
        <v>53</v>
      </c>
      <c r="F1918" s="22" t="s">
        <v>80</v>
      </c>
      <c r="G1918" s="22" t="s">
        <v>44</v>
      </c>
      <c r="H1918" s="22" t="s">
        <v>47</v>
      </c>
      <c r="I1918" s="22" t="s">
        <v>59</v>
      </c>
      <c r="J1918" s="22" t="s">
        <v>31</v>
      </c>
      <c r="K1918" s="22" t="s">
        <v>32</v>
      </c>
      <c r="L1918" s="22" t="s">
        <v>5932</v>
      </c>
      <c r="M1918" s="22" t="s">
        <v>686</v>
      </c>
      <c r="N1918" s="22" t="s">
        <v>5933</v>
      </c>
    </row>
    <row r="1919" customFormat="false" ht="15" hidden="false" customHeight="false" outlineLevel="0" collapsed="false">
      <c r="A1919" s="22" t="n">
        <v>1918</v>
      </c>
      <c r="B1919" s="22" t="s">
        <v>5934</v>
      </c>
      <c r="C1919" s="22" t="s">
        <v>115</v>
      </c>
      <c r="D1919" s="23" t="n">
        <v>20</v>
      </c>
      <c r="E1919" s="22" t="s">
        <v>53</v>
      </c>
      <c r="F1919" s="22" t="s">
        <v>80</v>
      </c>
      <c r="G1919" s="22" t="s">
        <v>44</v>
      </c>
      <c r="H1919" s="22" t="s">
        <v>47</v>
      </c>
      <c r="I1919" s="22" t="s">
        <v>59</v>
      </c>
      <c r="J1919" s="22" t="s">
        <v>31</v>
      </c>
      <c r="K1919" s="22" t="s">
        <v>32</v>
      </c>
      <c r="L1919" s="22" t="s">
        <v>5935</v>
      </c>
      <c r="M1919" s="22" t="s">
        <v>686</v>
      </c>
      <c r="N1919" s="22" t="s">
        <v>5936</v>
      </c>
    </row>
    <row r="1920" customFormat="false" ht="15" hidden="false" customHeight="false" outlineLevel="0" collapsed="false">
      <c r="A1920" s="22" t="n">
        <v>1919</v>
      </c>
      <c r="B1920" s="22" t="s">
        <v>5937</v>
      </c>
      <c r="C1920" s="22" t="s">
        <v>115</v>
      </c>
      <c r="D1920" s="23" t="n">
        <v>23</v>
      </c>
      <c r="E1920" s="22" t="s">
        <v>53</v>
      </c>
      <c r="F1920" s="22" t="s">
        <v>80</v>
      </c>
      <c r="G1920" s="22" t="s">
        <v>44</v>
      </c>
      <c r="H1920" s="22" t="s">
        <v>47</v>
      </c>
      <c r="I1920" s="22" t="s">
        <v>59</v>
      </c>
      <c r="J1920" s="22" t="s">
        <v>31</v>
      </c>
      <c r="K1920" s="22" t="s">
        <v>32</v>
      </c>
      <c r="L1920" s="22" t="s">
        <v>5938</v>
      </c>
      <c r="M1920" s="22" t="s">
        <v>686</v>
      </c>
      <c r="N1920" s="22" t="s">
        <v>5939</v>
      </c>
    </row>
    <row r="1921" customFormat="false" ht="15" hidden="false" customHeight="false" outlineLevel="0" collapsed="false">
      <c r="A1921" s="22" t="n">
        <v>1920</v>
      </c>
      <c r="B1921" s="22" t="s">
        <v>5940</v>
      </c>
      <c r="C1921" s="22" t="s">
        <v>115</v>
      </c>
      <c r="D1921" s="23" t="n">
        <v>85.68</v>
      </c>
      <c r="E1921" s="22" t="s">
        <v>53</v>
      </c>
      <c r="F1921" s="22" t="s">
        <v>80</v>
      </c>
      <c r="G1921" s="22" t="s">
        <v>44</v>
      </c>
      <c r="H1921" s="22" t="s">
        <v>47</v>
      </c>
      <c r="I1921" s="22" t="s">
        <v>59</v>
      </c>
      <c r="J1921" s="22" t="s">
        <v>31</v>
      </c>
      <c r="K1921" s="22" t="s">
        <v>32</v>
      </c>
      <c r="L1921" s="22" t="s">
        <v>5941</v>
      </c>
      <c r="M1921" s="22" t="s">
        <v>2139</v>
      </c>
      <c r="N1921" s="22" t="s">
        <v>5942</v>
      </c>
    </row>
    <row r="1922" customFormat="false" ht="15" hidden="false" customHeight="false" outlineLevel="0" collapsed="false">
      <c r="A1922" s="22" t="n">
        <v>1921</v>
      </c>
      <c r="B1922" s="22" t="s">
        <v>5943</v>
      </c>
      <c r="C1922" s="22" t="s">
        <v>115</v>
      </c>
      <c r="D1922" s="23" t="n">
        <v>100</v>
      </c>
      <c r="E1922" s="22" t="s">
        <v>54</v>
      </c>
      <c r="F1922" s="22" t="s">
        <v>80</v>
      </c>
      <c r="G1922" s="22" t="s">
        <v>44</v>
      </c>
      <c r="H1922" s="22" t="s">
        <v>47</v>
      </c>
      <c r="I1922" s="22" t="s">
        <v>59</v>
      </c>
      <c r="J1922" s="22" t="s">
        <v>31</v>
      </c>
      <c r="K1922" s="22" t="s">
        <v>32</v>
      </c>
      <c r="L1922" s="22" t="s">
        <v>5944</v>
      </c>
      <c r="M1922" s="22" t="s">
        <v>177</v>
      </c>
      <c r="N1922" s="22" t="s">
        <v>5945</v>
      </c>
    </row>
    <row r="1923" customFormat="false" ht="15" hidden="false" customHeight="false" outlineLevel="0" collapsed="false">
      <c r="A1923" s="22" t="n">
        <v>1922</v>
      </c>
      <c r="B1923" s="22" t="s">
        <v>5946</v>
      </c>
      <c r="C1923" s="22" t="s">
        <v>115</v>
      </c>
      <c r="D1923" s="23" t="n">
        <v>85.68</v>
      </c>
      <c r="E1923" s="22" t="s">
        <v>53</v>
      </c>
      <c r="F1923" s="22" t="s">
        <v>80</v>
      </c>
      <c r="G1923" s="22" t="s">
        <v>44</v>
      </c>
      <c r="H1923" s="22" t="s">
        <v>47</v>
      </c>
      <c r="I1923" s="22" t="s">
        <v>59</v>
      </c>
      <c r="J1923" s="22" t="s">
        <v>31</v>
      </c>
      <c r="K1923" s="22" t="s">
        <v>32</v>
      </c>
      <c r="L1923" s="22" t="s">
        <v>5947</v>
      </c>
      <c r="M1923" s="22" t="s">
        <v>2323</v>
      </c>
      <c r="N1923" s="22" t="s">
        <v>5948</v>
      </c>
    </row>
    <row r="1924" customFormat="false" ht="15" hidden="false" customHeight="false" outlineLevel="0" collapsed="false">
      <c r="A1924" s="22" t="n">
        <v>1923</v>
      </c>
      <c r="B1924" s="22" t="s">
        <v>5949</v>
      </c>
      <c r="C1924" s="22" t="s">
        <v>115</v>
      </c>
      <c r="D1924" s="23" t="n">
        <v>20</v>
      </c>
      <c r="E1924" s="22" t="s">
        <v>53</v>
      </c>
      <c r="F1924" s="22" t="s">
        <v>80</v>
      </c>
      <c r="G1924" s="22" t="s">
        <v>44</v>
      </c>
      <c r="H1924" s="22" t="s">
        <v>47</v>
      </c>
      <c r="I1924" s="22" t="s">
        <v>59</v>
      </c>
      <c r="J1924" s="22" t="s">
        <v>31</v>
      </c>
      <c r="K1924" s="22" t="s">
        <v>32</v>
      </c>
      <c r="L1924" s="22" t="s">
        <v>5950</v>
      </c>
      <c r="M1924" s="22" t="s">
        <v>137</v>
      </c>
      <c r="N1924" s="22" t="s">
        <v>5951</v>
      </c>
    </row>
    <row r="1925" customFormat="false" ht="15" hidden="false" customHeight="false" outlineLevel="0" collapsed="false">
      <c r="A1925" s="22" t="n">
        <v>1924</v>
      </c>
      <c r="B1925" s="22" t="s">
        <v>5952</v>
      </c>
      <c r="C1925" s="22" t="s">
        <v>115</v>
      </c>
      <c r="D1925" s="23" t="n">
        <v>85.68</v>
      </c>
      <c r="E1925" s="22" t="s">
        <v>53</v>
      </c>
      <c r="F1925" s="22" t="s">
        <v>80</v>
      </c>
      <c r="G1925" s="22" t="s">
        <v>44</v>
      </c>
      <c r="H1925" s="22" t="s">
        <v>47</v>
      </c>
      <c r="I1925" s="22" t="s">
        <v>59</v>
      </c>
      <c r="J1925" s="22" t="s">
        <v>31</v>
      </c>
      <c r="K1925" s="22" t="s">
        <v>32</v>
      </c>
      <c r="L1925" s="22" t="s">
        <v>5953</v>
      </c>
      <c r="M1925" s="22" t="s">
        <v>2323</v>
      </c>
      <c r="N1925" s="22" t="s">
        <v>5954</v>
      </c>
    </row>
    <row r="1926" customFormat="false" ht="15" hidden="false" customHeight="false" outlineLevel="0" collapsed="false">
      <c r="A1926" s="22" t="n">
        <v>1925</v>
      </c>
      <c r="B1926" s="22" t="s">
        <v>5955</v>
      </c>
      <c r="C1926" s="22" t="s">
        <v>115</v>
      </c>
      <c r="D1926" s="23" t="n">
        <v>85.68</v>
      </c>
      <c r="E1926" s="22" t="s">
        <v>53</v>
      </c>
      <c r="F1926" s="22" t="s">
        <v>80</v>
      </c>
      <c r="G1926" s="22" t="s">
        <v>44</v>
      </c>
      <c r="H1926" s="22" t="s">
        <v>47</v>
      </c>
      <c r="I1926" s="22" t="s">
        <v>59</v>
      </c>
      <c r="J1926" s="22" t="s">
        <v>31</v>
      </c>
      <c r="K1926" s="22" t="s">
        <v>32</v>
      </c>
      <c r="L1926" s="22" t="s">
        <v>5956</v>
      </c>
      <c r="M1926" s="22" t="s">
        <v>1054</v>
      </c>
      <c r="N1926" s="22" t="s">
        <v>5957</v>
      </c>
    </row>
    <row r="1927" customFormat="false" ht="15" hidden="false" customHeight="false" outlineLevel="0" collapsed="false">
      <c r="A1927" s="22" t="n">
        <v>1926</v>
      </c>
      <c r="B1927" s="22" t="s">
        <v>5958</v>
      </c>
      <c r="C1927" s="22" t="s">
        <v>115</v>
      </c>
      <c r="D1927" s="23" t="n">
        <v>113.85</v>
      </c>
      <c r="E1927" s="22" t="s">
        <v>53</v>
      </c>
      <c r="F1927" s="22" t="s">
        <v>80</v>
      </c>
      <c r="G1927" s="22" t="s">
        <v>44</v>
      </c>
      <c r="H1927" s="22" t="s">
        <v>47</v>
      </c>
      <c r="I1927" s="22" t="s">
        <v>59</v>
      </c>
      <c r="J1927" s="22" t="s">
        <v>31</v>
      </c>
      <c r="K1927" s="22" t="s">
        <v>32</v>
      </c>
      <c r="L1927" s="22" t="s">
        <v>5959</v>
      </c>
      <c r="M1927" s="22" t="s">
        <v>267</v>
      </c>
      <c r="N1927" s="22" t="s">
        <v>5960</v>
      </c>
    </row>
    <row r="1928" customFormat="false" ht="15" hidden="false" customHeight="false" outlineLevel="0" collapsed="false">
      <c r="A1928" s="22" t="n">
        <v>1927</v>
      </c>
      <c r="B1928" s="22" t="s">
        <v>5961</v>
      </c>
      <c r="C1928" s="22" t="s">
        <v>115</v>
      </c>
      <c r="D1928" s="23" t="n">
        <v>85.68</v>
      </c>
      <c r="E1928" s="22" t="s">
        <v>53</v>
      </c>
      <c r="F1928" s="22" t="s">
        <v>80</v>
      </c>
      <c r="G1928" s="22" t="s">
        <v>44</v>
      </c>
      <c r="H1928" s="22" t="s">
        <v>47</v>
      </c>
      <c r="I1928" s="22" t="s">
        <v>59</v>
      </c>
      <c r="J1928" s="22" t="s">
        <v>31</v>
      </c>
      <c r="K1928" s="22" t="s">
        <v>32</v>
      </c>
      <c r="L1928" s="22" t="s">
        <v>5962</v>
      </c>
      <c r="M1928" s="22" t="s">
        <v>2139</v>
      </c>
      <c r="N1928" s="22" t="s">
        <v>5963</v>
      </c>
    </row>
    <row r="1929" customFormat="false" ht="15" hidden="false" customHeight="false" outlineLevel="0" collapsed="false">
      <c r="A1929" s="22" t="n">
        <v>1928</v>
      </c>
      <c r="B1929" s="22" t="s">
        <v>5964</v>
      </c>
      <c r="C1929" s="22" t="s">
        <v>115</v>
      </c>
      <c r="D1929" s="23" t="n">
        <v>100</v>
      </c>
      <c r="E1929" s="22" t="s">
        <v>53</v>
      </c>
      <c r="F1929" s="22" t="s">
        <v>80</v>
      </c>
      <c r="G1929" s="22" t="s">
        <v>44</v>
      </c>
      <c r="H1929" s="22" t="s">
        <v>47</v>
      </c>
      <c r="I1929" s="22" t="s">
        <v>59</v>
      </c>
      <c r="J1929" s="22" t="s">
        <v>31</v>
      </c>
      <c r="K1929" s="22" t="s">
        <v>32</v>
      </c>
      <c r="L1929" s="22" t="s">
        <v>5965</v>
      </c>
      <c r="M1929" s="22" t="s">
        <v>1054</v>
      </c>
      <c r="N1929" s="22" t="s">
        <v>5966</v>
      </c>
    </row>
    <row r="1930" customFormat="false" ht="15" hidden="false" customHeight="false" outlineLevel="0" collapsed="false">
      <c r="A1930" s="22" t="n">
        <v>1929</v>
      </c>
      <c r="B1930" s="22" t="s">
        <v>5967</v>
      </c>
      <c r="C1930" s="22" t="s">
        <v>115</v>
      </c>
      <c r="D1930" s="23" t="n">
        <v>113.85</v>
      </c>
      <c r="E1930" s="22" t="s">
        <v>53</v>
      </c>
      <c r="F1930" s="22" t="s">
        <v>80</v>
      </c>
      <c r="G1930" s="22" t="s">
        <v>44</v>
      </c>
      <c r="H1930" s="22" t="s">
        <v>47</v>
      </c>
      <c r="I1930" s="22" t="s">
        <v>59</v>
      </c>
      <c r="J1930" s="22" t="s">
        <v>31</v>
      </c>
      <c r="K1930" s="22" t="s">
        <v>32</v>
      </c>
      <c r="L1930" s="22" t="s">
        <v>5968</v>
      </c>
      <c r="M1930" s="22" t="s">
        <v>267</v>
      </c>
      <c r="N1930" s="22" t="s">
        <v>5969</v>
      </c>
    </row>
    <row r="1931" customFormat="false" ht="15" hidden="false" customHeight="false" outlineLevel="0" collapsed="false">
      <c r="A1931" s="22" t="n">
        <v>1930</v>
      </c>
      <c r="B1931" s="22" t="s">
        <v>5970</v>
      </c>
      <c r="C1931" s="22" t="s">
        <v>115</v>
      </c>
      <c r="D1931" s="23" t="n">
        <v>100</v>
      </c>
      <c r="E1931" s="22" t="s">
        <v>53</v>
      </c>
      <c r="F1931" s="22" t="s">
        <v>80</v>
      </c>
      <c r="G1931" s="22" t="s">
        <v>44</v>
      </c>
      <c r="H1931" s="22" t="s">
        <v>47</v>
      </c>
      <c r="I1931" s="22" t="s">
        <v>59</v>
      </c>
      <c r="J1931" s="22" t="s">
        <v>31</v>
      </c>
      <c r="K1931" s="22" t="s">
        <v>32</v>
      </c>
      <c r="L1931" s="22" t="s">
        <v>5971</v>
      </c>
      <c r="M1931" s="22" t="s">
        <v>1054</v>
      </c>
      <c r="N1931" s="22" t="s">
        <v>5972</v>
      </c>
    </row>
    <row r="1932" customFormat="false" ht="15" hidden="false" customHeight="false" outlineLevel="0" collapsed="false">
      <c r="A1932" s="22" t="n">
        <v>1931</v>
      </c>
      <c r="B1932" s="22" t="s">
        <v>5973</v>
      </c>
      <c r="C1932" s="22" t="s">
        <v>115</v>
      </c>
      <c r="D1932" s="23" t="n">
        <v>85.68</v>
      </c>
      <c r="E1932" s="22" t="s">
        <v>53</v>
      </c>
      <c r="F1932" s="22" t="s">
        <v>80</v>
      </c>
      <c r="G1932" s="22" t="s">
        <v>44</v>
      </c>
      <c r="H1932" s="22" t="s">
        <v>47</v>
      </c>
      <c r="I1932" s="22" t="s">
        <v>59</v>
      </c>
      <c r="J1932" s="22" t="s">
        <v>31</v>
      </c>
      <c r="K1932" s="22" t="s">
        <v>32</v>
      </c>
      <c r="L1932" s="22" t="s">
        <v>5974</v>
      </c>
      <c r="M1932" s="22" t="s">
        <v>2139</v>
      </c>
      <c r="N1932" s="22" t="s">
        <v>5975</v>
      </c>
    </row>
    <row r="1933" customFormat="false" ht="15" hidden="false" customHeight="false" outlineLevel="0" collapsed="false">
      <c r="A1933" s="22" t="n">
        <v>1932</v>
      </c>
      <c r="B1933" s="22" t="s">
        <v>5976</v>
      </c>
      <c r="C1933" s="22" t="s">
        <v>115</v>
      </c>
      <c r="D1933" s="23" t="n">
        <v>20</v>
      </c>
      <c r="E1933" s="22" t="s">
        <v>53</v>
      </c>
      <c r="F1933" s="22" t="s">
        <v>80</v>
      </c>
      <c r="G1933" s="22" t="s">
        <v>44</v>
      </c>
      <c r="H1933" s="22" t="s">
        <v>47</v>
      </c>
      <c r="I1933" s="22" t="s">
        <v>59</v>
      </c>
      <c r="J1933" s="22" t="s">
        <v>31</v>
      </c>
      <c r="K1933" s="22" t="s">
        <v>32</v>
      </c>
      <c r="L1933" s="22" t="s">
        <v>5977</v>
      </c>
      <c r="M1933" s="22" t="s">
        <v>137</v>
      </c>
      <c r="N1933" s="22" t="s">
        <v>5978</v>
      </c>
    </row>
    <row r="1934" customFormat="false" ht="15" hidden="false" customHeight="false" outlineLevel="0" collapsed="false">
      <c r="A1934" s="22" t="n">
        <v>1933</v>
      </c>
      <c r="B1934" s="22" t="s">
        <v>5979</v>
      </c>
      <c r="C1934" s="22" t="s">
        <v>115</v>
      </c>
      <c r="D1934" s="23" t="n">
        <v>20</v>
      </c>
      <c r="E1934" s="22" t="s">
        <v>53</v>
      </c>
      <c r="F1934" s="22" t="s">
        <v>80</v>
      </c>
      <c r="G1934" s="22" t="s">
        <v>44</v>
      </c>
      <c r="H1934" s="22" t="s">
        <v>47</v>
      </c>
      <c r="I1934" s="22" t="s">
        <v>59</v>
      </c>
      <c r="J1934" s="22" t="s">
        <v>31</v>
      </c>
      <c r="K1934" s="22" t="s">
        <v>32</v>
      </c>
      <c r="L1934" s="22" t="s">
        <v>5980</v>
      </c>
      <c r="M1934" s="22" t="s">
        <v>686</v>
      </c>
      <c r="N1934" s="22" t="s">
        <v>5981</v>
      </c>
    </row>
    <row r="1935" customFormat="false" ht="15" hidden="false" customHeight="false" outlineLevel="0" collapsed="false">
      <c r="A1935" s="22" t="n">
        <v>1934</v>
      </c>
      <c r="B1935" s="22" t="s">
        <v>5982</v>
      </c>
      <c r="C1935" s="22" t="s">
        <v>115</v>
      </c>
      <c r="D1935" s="23" t="n">
        <v>85.68</v>
      </c>
      <c r="E1935" s="22" t="s">
        <v>53</v>
      </c>
      <c r="F1935" s="22" t="s">
        <v>80</v>
      </c>
      <c r="G1935" s="22" t="s">
        <v>44</v>
      </c>
      <c r="H1935" s="22" t="s">
        <v>47</v>
      </c>
      <c r="I1935" s="22" t="s">
        <v>59</v>
      </c>
      <c r="J1935" s="22" t="s">
        <v>31</v>
      </c>
      <c r="K1935" s="22" t="s">
        <v>32</v>
      </c>
      <c r="L1935" s="22" t="s">
        <v>5983</v>
      </c>
      <c r="M1935" s="22" t="s">
        <v>2218</v>
      </c>
      <c r="N1935" s="22" t="s">
        <v>5984</v>
      </c>
    </row>
    <row r="1936" customFormat="false" ht="15" hidden="false" customHeight="false" outlineLevel="0" collapsed="false">
      <c r="A1936" s="22" t="n">
        <v>1935</v>
      </c>
      <c r="B1936" s="22" t="s">
        <v>5985</v>
      </c>
      <c r="C1936" s="22" t="s">
        <v>115</v>
      </c>
      <c r="D1936" s="23" t="n">
        <v>100</v>
      </c>
      <c r="E1936" s="22" t="s">
        <v>53</v>
      </c>
      <c r="F1936" s="22" t="s">
        <v>80</v>
      </c>
      <c r="G1936" s="22" t="s">
        <v>44</v>
      </c>
      <c r="H1936" s="22" t="s">
        <v>47</v>
      </c>
      <c r="I1936" s="22" t="s">
        <v>59</v>
      </c>
      <c r="J1936" s="22" t="s">
        <v>31</v>
      </c>
      <c r="K1936" s="22" t="s">
        <v>32</v>
      </c>
      <c r="L1936" s="22" t="s">
        <v>5986</v>
      </c>
      <c r="M1936" s="22" t="s">
        <v>2726</v>
      </c>
      <c r="N1936" s="22" t="s">
        <v>5987</v>
      </c>
    </row>
    <row r="1937" customFormat="false" ht="15" hidden="false" customHeight="false" outlineLevel="0" collapsed="false">
      <c r="A1937" s="22" t="n">
        <v>1936</v>
      </c>
      <c r="B1937" s="22" t="s">
        <v>5988</v>
      </c>
      <c r="C1937" s="22" t="s">
        <v>115</v>
      </c>
      <c r="D1937" s="23" t="n">
        <v>101.17</v>
      </c>
      <c r="E1937" s="22" t="s">
        <v>53</v>
      </c>
      <c r="F1937" s="22" t="s">
        <v>80</v>
      </c>
      <c r="G1937" s="22" t="s">
        <v>44</v>
      </c>
      <c r="H1937" s="22" t="s">
        <v>47</v>
      </c>
      <c r="I1937" s="22" t="s">
        <v>61</v>
      </c>
      <c r="J1937" s="22" t="s">
        <v>31</v>
      </c>
      <c r="K1937" s="22" t="s">
        <v>32</v>
      </c>
      <c r="L1937" s="22" t="s">
        <v>5989</v>
      </c>
      <c r="M1937" s="22" t="s">
        <v>628</v>
      </c>
      <c r="N1937" s="22" t="s">
        <v>5990</v>
      </c>
    </row>
    <row r="1938" customFormat="false" ht="15" hidden="false" customHeight="false" outlineLevel="0" collapsed="false">
      <c r="A1938" s="22" t="n">
        <v>1937</v>
      </c>
      <c r="B1938" s="22" t="s">
        <v>5991</v>
      </c>
      <c r="C1938" s="22" t="s">
        <v>115</v>
      </c>
      <c r="D1938" s="23" t="n">
        <v>50</v>
      </c>
      <c r="E1938" s="22" t="s">
        <v>53</v>
      </c>
      <c r="F1938" s="22" t="s">
        <v>80</v>
      </c>
      <c r="G1938" s="22" t="s">
        <v>44</v>
      </c>
      <c r="H1938" s="22" t="s">
        <v>47</v>
      </c>
      <c r="I1938" s="22" t="s">
        <v>59</v>
      </c>
      <c r="J1938" s="22" t="s">
        <v>31</v>
      </c>
      <c r="K1938" s="22" t="s">
        <v>32</v>
      </c>
      <c r="L1938" s="22" t="s">
        <v>5992</v>
      </c>
      <c r="M1938" s="22" t="s">
        <v>440</v>
      </c>
      <c r="N1938" s="22" t="s">
        <v>5993</v>
      </c>
    </row>
    <row r="1939" customFormat="false" ht="15" hidden="false" customHeight="false" outlineLevel="0" collapsed="false">
      <c r="A1939" s="22" t="n">
        <v>1938</v>
      </c>
      <c r="B1939" s="22" t="s">
        <v>5994</v>
      </c>
      <c r="C1939" s="22" t="s">
        <v>115</v>
      </c>
      <c r="D1939" s="23" t="n">
        <v>100</v>
      </c>
      <c r="E1939" s="22" t="s">
        <v>53</v>
      </c>
      <c r="F1939" s="22" t="s">
        <v>80</v>
      </c>
      <c r="G1939" s="22" t="s">
        <v>44</v>
      </c>
      <c r="H1939" s="22" t="s">
        <v>47</v>
      </c>
      <c r="I1939" s="22" t="s">
        <v>59</v>
      </c>
      <c r="J1939" s="22" t="s">
        <v>31</v>
      </c>
      <c r="K1939" s="22" t="s">
        <v>32</v>
      </c>
      <c r="L1939" s="22" t="s">
        <v>5995</v>
      </c>
      <c r="M1939" s="22" t="s">
        <v>2726</v>
      </c>
      <c r="N1939" s="22" t="s">
        <v>5996</v>
      </c>
    </row>
    <row r="1940" customFormat="false" ht="15" hidden="false" customHeight="false" outlineLevel="0" collapsed="false">
      <c r="A1940" s="22" t="n">
        <v>1939</v>
      </c>
      <c r="B1940" s="22" t="s">
        <v>5997</v>
      </c>
      <c r="C1940" s="22" t="s">
        <v>115</v>
      </c>
      <c r="D1940" s="23" t="n">
        <v>86.94</v>
      </c>
      <c r="E1940" s="22" t="s">
        <v>53</v>
      </c>
      <c r="F1940" s="22" t="s">
        <v>80</v>
      </c>
      <c r="G1940" s="22" t="s">
        <v>44</v>
      </c>
      <c r="H1940" s="22" t="s">
        <v>47</v>
      </c>
      <c r="I1940" s="22" t="s">
        <v>61</v>
      </c>
      <c r="J1940" s="22" t="s">
        <v>31</v>
      </c>
      <c r="K1940" s="22" t="s">
        <v>32</v>
      </c>
      <c r="L1940" s="22" t="s">
        <v>5998</v>
      </c>
      <c r="M1940" s="22" t="s">
        <v>2218</v>
      </c>
      <c r="N1940" s="22" t="s">
        <v>5999</v>
      </c>
    </row>
    <row r="1941" customFormat="false" ht="15" hidden="false" customHeight="false" outlineLevel="0" collapsed="false">
      <c r="A1941" s="22" t="n">
        <v>1940</v>
      </c>
      <c r="B1941" s="22" t="s">
        <v>6000</v>
      </c>
      <c r="C1941" s="22" t="s">
        <v>115</v>
      </c>
      <c r="D1941" s="23" t="n">
        <v>20</v>
      </c>
      <c r="E1941" s="22" t="s">
        <v>53</v>
      </c>
      <c r="F1941" s="22" t="s">
        <v>80</v>
      </c>
      <c r="G1941" s="22" t="s">
        <v>44</v>
      </c>
      <c r="H1941" s="22" t="s">
        <v>47</v>
      </c>
      <c r="I1941" s="22" t="s">
        <v>59</v>
      </c>
      <c r="J1941" s="22" t="s">
        <v>31</v>
      </c>
      <c r="K1941" s="22" t="s">
        <v>32</v>
      </c>
      <c r="L1941" s="22" t="s">
        <v>6001</v>
      </c>
      <c r="M1941" s="22" t="s">
        <v>137</v>
      </c>
      <c r="N1941" s="22" t="s">
        <v>6002</v>
      </c>
    </row>
    <row r="1942" customFormat="false" ht="15" hidden="false" customHeight="false" outlineLevel="0" collapsed="false">
      <c r="A1942" s="22" t="n">
        <v>1941</v>
      </c>
      <c r="B1942" s="22" t="s">
        <v>6003</v>
      </c>
      <c r="C1942" s="22" t="s">
        <v>115</v>
      </c>
      <c r="D1942" s="23" t="n">
        <v>86.94</v>
      </c>
      <c r="E1942" s="22" t="s">
        <v>53</v>
      </c>
      <c r="F1942" s="22" t="s">
        <v>80</v>
      </c>
      <c r="G1942" s="22" t="s">
        <v>44</v>
      </c>
      <c r="H1942" s="22" t="s">
        <v>47</v>
      </c>
      <c r="I1942" s="22" t="s">
        <v>61</v>
      </c>
      <c r="J1942" s="22" t="s">
        <v>31</v>
      </c>
      <c r="K1942" s="22" t="s">
        <v>32</v>
      </c>
      <c r="L1942" s="22" t="s">
        <v>6004</v>
      </c>
      <c r="M1942" s="22" t="s">
        <v>2218</v>
      </c>
      <c r="N1942" s="22" t="s">
        <v>6005</v>
      </c>
    </row>
    <row r="1943" customFormat="false" ht="15" hidden="false" customHeight="false" outlineLevel="0" collapsed="false">
      <c r="A1943" s="22" t="n">
        <v>1942</v>
      </c>
      <c r="B1943" s="22" t="s">
        <v>6006</v>
      </c>
      <c r="C1943" s="22" t="s">
        <v>115</v>
      </c>
      <c r="D1943" s="23" t="n">
        <v>100</v>
      </c>
      <c r="E1943" s="22" t="s">
        <v>53</v>
      </c>
      <c r="F1943" s="22" t="s">
        <v>80</v>
      </c>
      <c r="G1943" s="22" t="s">
        <v>44</v>
      </c>
      <c r="H1943" s="22" t="s">
        <v>47</v>
      </c>
      <c r="I1943" s="22" t="s">
        <v>59</v>
      </c>
      <c r="J1943" s="22" t="s">
        <v>31</v>
      </c>
      <c r="K1943" s="22" t="s">
        <v>32</v>
      </c>
      <c r="L1943" s="22" t="s">
        <v>6007</v>
      </c>
      <c r="M1943" s="22" t="s">
        <v>1230</v>
      </c>
      <c r="N1943" s="22" t="s">
        <v>6008</v>
      </c>
    </row>
    <row r="1944" customFormat="false" ht="15" hidden="false" customHeight="false" outlineLevel="0" collapsed="false">
      <c r="A1944" s="22" t="n">
        <v>1943</v>
      </c>
      <c r="B1944" s="22" t="s">
        <v>6009</v>
      </c>
      <c r="C1944" s="22" t="s">
        <v>115</v>
      </c>
      <c r="D1944" s="23" t="n">
        <v>85.68</v>
      </c>
      <c r="E1944" s="22" t="s">
        <v>55</v>
      </c>
      <c r="F1944" s="22" t="s">
        <v>80</v>
      </c>
      <c r="G1944" s="22" t="s">
        <v>44</v>
      </c>
      <c r="H1944" s="22" t="s">
        <v>47</v>
      </c>
      <c r="I1944" s="22" t="s">
        <v>59</v>
      </c>
      <c r="J1944" s="22" t="s">
        <v>31</v>
      </c>
      <c r="K1944" s="22" t="s">
        <v>32</v>
      </c>
      <c r="L1944" s="22" t="s">
        <v>6010</v>
      </c>
      <c r="M1944" s="22" t="s">
        <v>350</v>
      </c>
      <c r="N1944" s="22" t="s">
        <v>6011</v>
      </c>
    </row>
    <row r="1945" customFormat="false" ht="15" hidden="false" customHeight="false" outlineLevel="0" collapsed="false">
      <c r="A1945" s="22" t="n">
        <v>1944</v>
      </c>
      <c r="B1945" s="22" t="s">
        <v>6012</v>
      </c>
      <c r="C1945" s="22" t="s">
        <v>115</v>
      </c>
      <c r="D1945" s="23" t="n">
        <v>85.68</v>
      </c>
      <c r="E1945" s="22" t="s">
        <v>53</v>
      </c>
      <c r="F1945" s="22" t="s">
        <v>80</v>
      </c>
      <c r="G1945" s="22" t="s">
        <v>44</v>
      </c>
      <c r="H1945" s="22" t="s">
        <v>47</v>
      </c>
      <c r="I1945" s="22" t="s">
        <v>59</v>
      </c>
      <c r="J1945" s="22" t="s">
        <v>31</v>
      </c>
      <c r="K1945" s="22" t="s">
        <v>32</v>
      </c>
      <c r="L1945" s="22" t="s">
        <v>6013</v>
      </c>
      <c r="M1945" s="22" t="s">
        <v>1230</v>
      </c>
      <c r="N1945" s="22" t="s">
        <v>6014</v>
      </c>
    </row>
    <row r="1946" customFormat="false" ht="15" hidden="false" customHeight="false" outlineLevel="0" collapsed="false">
      <c r="A1946" s="22" t="n">
        <v>1945</v>
      </c>
      <c r="B1946" s="22" t="s">
        <v>6015</v>
      </c>
      <c r="C1946" s="22" t="s">
        <v>115</v>
      </c>
      <c r="D1946" s="23" t="n">
        <v>85.68</v>
      </c>
      <c r="E1946" s="22" t="s">
        <v>53</v>
      </c>
      <c r="F1946" s="22" t="s">
        <v>80</v>
      </c>
      <c r="G1946" s="22" t="s">
        <v>44</v>
      </c>
      <c r="H1946" s="22" t="s">
        <v>47</v>
      </c>
      <c r="I1946" s="22" t="s">
        <v>59</v>
      </c>
      <c r="J1946" s="22" t="s">
        <v>31</v>
      </c>
      <c r="K1946" s="22" t="s">
        <v>32</v>
      </c>
      <c r="L1946" s="22" t="s">
        <v>6016</v>
      </c>
      <c r="M1946" s="22" t="s">
        <v>2323</v>
      </c>
      <c r="N1946" s="22" t="s">
        <v>6017</v>
      </c>
    </row>
    <row r="1947" customFormat="false" ht="15" hidden="false" customHeight="false" outlineLevel="0" collapsed="false">
      <c r="A1947" s="22" t="n">
        <v>1946</v>
      </c>
      <c r="B1947" s="22" t="s">
        <v>6018</v>
      </c>
      <c r="C1947" s="22" t="s">
        <v>115</v>
      </c>
      <c r="D1947" s="23" t="n">
        <v>85.68</v>
      </c>
      <c r="E1947" s="22" t="s">
        <v>55</v>
      </c>
      <c r="F1947" s="22" t="s">
        <v>80</v>
      </c>
      <c r="G1947" s="22" t="s">
        <v>44</v>
      </c>
      <c r="H1947" s="22" t="s">
        <v>47</v>
      </c>
      <c r="I1947" s="22" t="s">
        <v>59</v>
      </c>
      <c r="J1947" s="22" t="s">
        <v>31</v>
      </c>
      <c r="K1947" s="22" t="s">
        <v>32</v>
      </c>
      <c r="L1947" s="22" t="s">
        <v>6019</v>
      </c>
      <c r="M1947" s="22" t="s">
        <v>350</v>
      </c>
      <c r="N1947" s="22" t="s">
        <v>6020</v>
      </c>
    </row>
    <row r="1948" customFormat="false" ht="15" hidden="false" customHeight="false" outlineLevel="0" collapsed="false">
      <c r="A1948" s="22" t="n">
        <v>1947</v>
      </c>
      <c r="B1948" s="22" t="s">
        <v>6021</v>
      </c>
      <c r="C1948" s="22" t="s">
        <v>115</v>
      </c>
      <c r="D1948" s="23" t="n">
        <v>20</v>
      </c>
      <c r="E1948" s="22" t="s">
        <v>53</v>
      </c>
      <c r="F1948" s="22" t="s">
        <v>80</v>
      </c>
      <c r="G1948" s="22" t="s">
        <v>44</v>
      </c>
      <c r="H1948" s="22" t="s">
        <v>47</v>
      </c>
      <c r="I1948" s="22" t="s">
        <v>59</v>
      </c>
      <c r="J1948" s="22" t="s">
        <v>31</v>
      </c>
      <c r="K1948" s="22" t="s">
        <v>32</v>
      </c>
      <c r="L1948" s="22" t="s">
        <v>6022</v>
      </c>
      <c r="M1948" s="22" t="s">
        <v>137</v>
      </c>
      <c r="N1948" s="22" t="s">
        <v>6023</v>
      </c>
    </row>
    <row r="1949" customFormat="false" ht="15" hidden="false" customHeight="false" outlineLevel="0" collapsed="false">
      <c r="A1949" s="22" t="n">
        <v>1948</v>
      </c>
      <c r="B1949" s="22" t="s">
        <v>6024</v>
      </c>
      <c r="C1949" s="22" t="s">
        <v>115</v>
      </c>
      <c r="D1949" s="23" t="n">
        <v>85.68</v>
      </c>
      <c r="E1949" s="22" t="s">
        <v>53</v>
      </c>
      <c r="F1949" s="22" t="s">
        <v>80</v>
      </c>
      <c r="G1949" s="22" t="s">
        <v>44</v>
      </c>
      <c r="H1949" s="22" t="s">
        <v>47</v>
      </c>
      <c r="I1949" s="22" t="s">
        <v>59</v>
      </c>
      <c r="J1949" s="22" t="s">
        <v>31</v>
      </c>
      <c r="K1949" s="22" t="s">
        <v>32</v>
      </c>
      <c r="L1949" s="22" t="s">
        <v>6025</v>
      </c>
      <c r="M1949" s="22" t="s">
        <v>2041</v>
      </c>
      <c r="N1949" s="22" t="s">
        <v>6026</v>
      </c>
    </row>
    <row r="1950" customFormat="false" ht="15" hidden="false" customHeight="false" outlineLevel="0" collapsed="false">
      <c r="A1950" s="22" t="n">
        <v>1949</v>
      </c>
      <c r="B1950" s="22" t="s">
        <v>6027</v>
      </c>
      <c r="C1950" s="22" t="s">
        <v>115</v>
      </c>
      <c r="D1950" s="23" t="n">
        <v>85.68</v>
      </c>
      <c r="E1950" s="22" t="s">
        <v>53</v>
      </c>
      <c r="F1950" s="22" t="s">
        <v>80</v>
      </c>
      <c r="G1950" s="22" t="s">
        <v>44</v>
      </c>
      <c r="H1950" s="22" t="s">
        <v>47</v>
      </c>
      <c r="I1950" s="22" t="s">
        <v>59</v>
      </c>
      <c r="J1950" s="22" t="s">
        <v>31</v>
      </c>
      <c r="K1950" s="22" t="s">
        <v>32</v>
      </c>
      <c r="L1950" s="22" t="s">
        <v>6028</v>
      </c>
      <c r="M1950" s="22" t="s">
        <v>1230</v>
      </c>
      <c r="N1950" s="22" t="s">
        <v>6029</v>
      </c>
    </row>
    <row r="1951" customFormat="false" ht="15" hidden="false" customHeight="false" outlineLevel="0" collapsed="false">
      <c r="A1951" s="22" t="n">
        <v>1950</v>
      </c>
      <c r="B1951" s="22" t="s">
        <v>6030</v>
      </c>
      <c r="C1951" s="22" t="s">
        <v>115</v>
      </c>
      <c r="D1951" s="23" t="n">
        <v>85.68</v>
      </c>
      <c r="E1951" s="22" t="s">
        <v>53</v>
      </c>
      <c r="F1951" s="22" t="s">
        <v>80</v>
      </c>
      <c r="G1951" s="22" t="s">
        <v>44</v>
      </c>
      <c r="H1951" s="22" t="s">
        <v>47</v>
      </c>
      <c r="I1951" s="22" t="s">
        <v>59</v>
      </c>
      <c r="J1951" s="22" t="s">
        <v>31</v>
      </c>
      <c r="K1951" s="22" t="s">
        <v>32</v>
      </c>
      <c r="L1951" s="22" t="s">
        <v>6031</v>
      </c>
      <c r="M1951" s="22" t="s">
        <v>2041</v>
      </c>
      <c r="N1951" s="22" t="s">
        <v>6032</v>
      </c>
    </row>
    <row r="1952" customFormat="false" ht="15" hidden="false" customHeight="false" outlineLevel="0" collapsed="false">
      <c r="A1952" s="22" t="n">
        <v>1951</v>
      </c>
      <c r="B1952" s="22" t="s">
        <v>6033</v>
      </c>
      <c r="C1952" s="22" t="s">
        <v>115</v>
      </c>
      <c r="D1952" s="23" t="n">
        <v>20</v>
      </c>
      <c r="E1952" s="22" t="s">
        <v>55</v>
      </c>
      <c r="F1952" s="22" t="s">
        <v>80</v>
      </c>
      <c r="G1952" s="22" t="s">
        <v>44</v>
      </c>
      <c r="H1952" s="22" t="s">
        <v>47</v>
      </c>
      <c r="I1952" s="22" t="s">
        <v>59</v>
      </c>
      <c r="J1952" s="22" t="s">
        <v>31</v>
      </c>
      <c r="K1952" s="22" t="s">
        <v>32</v>
      </c>
      <c r="L1952" s="22" t="s">
        <v>6034</v>
      </c>
      <c r="M1952" s="22" t="s">
        <v>1230</v>
      </c>
      <c r="N1952" s="22" t="s">
        <v>6035</v>
      </c>
    </row>
    <row r="1953" customFormat="false" ht="15" hidden="false" customHeight="false" outlineLevel="0" collapsed="false">
      <c r="A1953" s="22" t="n">
        <v>1952</v>
      </c>
      <c r="B1953" s="22" t="s">
        <v>6036</v>
      </c>
      <c r="C1953" s="22" t="s">
        <v>115</v>
      </c>
      <c r="D1953" s="23" t="n">
        <v>85.68</v>
      </c>
      <c r="E1953" s="22" t="s">
        <v>53</v>
      </c>
      <c r="F1953" s="22" t="s">
        <v>80</v>
      </c>
      <c r="G1953" s="22" t="s">
        <v>44</v>
      </c>
      <c r="H1953" s="22" t="s">
        <v>47</v>
      </c>
      <c r="I1953" s="22" t="s">
        <v>59</v>
      </c>
      <c r="J1953" s="22" t="s">
        <v>31</v>
      </c>
      <c r="K1953" s="22" t="s">
        <v>32</v>
      </c>
      <c r="L1953" s="22" t="s">
        <v>6037</v>
      </c>
      <c r="M1953" s="22" t="s">
        <v>2041</v>
      </c>
      <c r="N1953" s="22" t="s">
        <v>6038</v>
      </c>
    </row>
    <row r="1954" customFormat="false" ht="15" hidden="false" customHeight="false" outlineLevel="0" collapsed="false">
      <c r="A1954" s="22" t="n">
        <v>1953</v>
      </c>
      <c r="B1954" s="22" t="s">
        <v>6039</v>
      </c>
      <c r="C1954" s="22" t="s">
        <v>115</v>
      </c>
      <c r="D1954" s="23" t="n">
        <v>85.68</v>
      </c>
      <c r="E1954" s="22" t="s">
        <v>53</v>
      </c>
      <c r="F1954" s="22" t="s">
        <v>80</v>
      </c>
      <c r="G1954" s="22" t="s">
        <v>44</v>
      </c>
      <c r="H1954" s="22" t="s">
        <v>47</v>
      </c>
      <c r="I1954" s="22" t="s">
        <v>59</v>
      </c>
      <c r="J1954" s="22" t="s">
        <v>31</v>
      </c>
      <c r="K1954" s="22" t="s">
        <v>32</v>
      </c>
      <c r="L1954" s="22" t="s">
        <v>6040</v>
      </c>
      <c r="M1954" s="22" t="s">
        <v>117</v>
      </c>
      <c r="N1954" s="22" t="s">
        <v>6041</v>
      </c>
    </row>
    <row r="1955" customFormat="false" ht="15" hidden="false" customHeight="false" outlineLevel="0" collapsed="false">
      <c r="A1955" s="22" t="n">
        <v>1954</v>
      </c>
      <c r="B1955" s="22" t="s">
        <v>6042</v>
      </c>
      <c r="C1955" s="22" t="s">
        <v>115</v>
      </c>
      <c r="D1955" s="23" t="n">
        <v>85.68</v>
      </c>
      <c r="E1955" s="22" t="s">
        <v>53</v>
      </c>
      <c r="F1955" s="22" t="s">
        <v>80</v>
      </c>
      <c r="G1955" s="22" t="s">
        <v>44</v>
      </c>
      <c r="H1955" s="22" t="s">
        <v>47</v>
      </c>
      <c r="I1955" s="22" t="s">
        <v>59</v>
      </c>
      <c r="J1955" s="22" t="s">
        <v>31</v>
      </c>
      <c r="K1955" s="22" t="s">
        <v>32</v>
      </c>
      <c r="L1955" s="22" t="s">
        <v>6043</v>
      </c>
      <c r="M1955" s="22" t="s">
        <v>2139</v>
      </c>
      <c r="N1955" s="22" t="s">
        <v>6044</v>
      </c>
    </row>
    <row r="1956" customFormat="false" ht="15" hidden="false" customHeight="false" outlineLevel="0" collapsed="false">
      <c r="A1956" s="22" t="n">
        <v>1955</v>
      </c>
      <c r="B1956" s="22" t="s">
        <v>6045</v>
      </c>
      <c r="C1956" s="22" t="s">
        <v>115</v>
      </c>
      <c r="D1956" s="23" t="n">
        <v>20</v>
      </c>
      <c r="E1956" s="22" t="s">
        <v>55</v>
      </c>
      <c r="F1956" s="22" t="s">
        <v>80</v>
      </c>
      <c r="G1956" s="22" t="s">
        <v>44</v>
      </c>
      <c r="H1956" s="22" t="s">
        <v>47</v>
      </c>
      <c r="I1956" s="22" t="s">
        <v>59</v>
      </c>
      <c r="J1956" s="22" t="s">
        <v>31</v>
      </c>
      <c r="K1956" s="22" t="s">
        <v>32</v>
      </c>
      <c r="L1956" s="22" t="s">
        <v>6046</v>
      </c>
      <c r="M1956" s="22" t="s">
        <v>1230</v>
      </c>
      <c r="N1956" s="22" t="s">
        <v>6047</v>
      </c>
    </row>
    <row r="1957" customFormat="false" ht="15" hidden="false" customHeight="false" outlineLevel="0" collapsed="false">
      <c r="A1957" s="22" t="n">
        <v>1956</v>
      </c>
      <c r="B1957" s="22" t="s">
        <v>6048</v>
      </c>
      <c r="C1957" s="22" t="s">
        <v>115</v>
      </c>
      <c r="D1957" s="23" t="n">
        <v>85.68</v>
      </c>
      <c r="E1957" s="22" t="s">
        <v>53</v>
      </c>
      <c r="F1957" s="22" t="s">
        <v>80</v>
      </c>
      <c r="G1957" s="22" t="s">
        <v>44</v>
      </c>
      <c r="H1957" s="22" t="s">
        <v>47</v>
      </c>
      <c r="I1957" s="22" t="s">
        <v>59</v>
      </c>
      <c r="J1957" s="22" t="s">
        <v>31</v>
      </c>
      <c r="K1957" s="22" t="s">
        <v>32</v>
      </c>
      <c r="L1957" s="22" t="s">
        <v>6049</v>
      </c>
      <c r="M1957" s="22" t="s">
        <v>2323</v>
      </c>
      <c r="N1957" s="22" t="s">
        <v>6050</v>
      </c>
    </row>
    <row r="1958" customFormat="false" ht="15" hidden="false" customHeight="false" outlineLevel="0" collapsed="false">
      <c r="A1958" s="22" t="n">
        <v>1957</v>
      </c>
      <c r="B1958" s="22" t="s">
        <v>6051</v>
      </c>
      <c r="C1958" s="22" t="s">
        <v>115</v>
      </c>
      <c r="D1958" s="23" t="n">
        <v>85.68</v>
      </c>
      <c r="E1958" s="22" t="s">
        <v>53</v>
      </c>
      <c r="F1958" s="22" t="s">
        <v>80</v>
      </c>
      <c r="G1958" s="22" t="s">
        <v>44</v>
      </c>
      <c r="H1958" s="22" t="s">
        <v>47</v>
      </c>
      <c r="I1958" s="22" t="s">
        <v>59</v>
      </c>
      <c r="J1958" s="22" t="s">
        <v>31</v>
      </c>
      <c r="K1958" s="22" t="s">
        <v>32</v>
      </c>
      <c r="L1958" s="22" t="s">
        <v>6052</v>
      </c>
      <c r="M1958" s="22" t="s">
        <v>2139</v>
      </c>
      <c r="N1958" s="22" t="s">
        <v>6053</v>
      </c>
    </row>
    <row r="1959" customFormat="false" ht="15" hidden="false" customHeight="false" outlineLevel="0" collapsed="false">
      <c r="A1959" s="22" t="n">
        <v>1958</v>
      </c>
      <c r="B1959" s="22" t="s">
        <v>6054</v>
      </c>
      <c r="C1959" s="22" t="s">
        <v>115</v>
      </c>
      <c r="D1959" s="23" t="n">
        <v>85.68</v>
      </c>
      <c r="E1959" s="22" t="s">
        <v>53</v>
      </c>
      <c r="F1959" s="22" t="s">
        <v>80</v>
      </c>
      <c r="G1959" s="22" t="s">
        <v>44</v>
      </c>
      <c r="H1959" s="22" t="s">
        <v>47</v>
      </c>
      <c r="I1959" s="22" t="s">
        <v>59</v>
      </c>
      <c r="J1959" s="22" t="s">
        <v>31</v>
      </c>
      <c r="K1959" s="22" t="s">
        <v>32</v>
      </c>
      <c r="L1959" s="22" t="s">
        <v>6055</v>
      </c>
      <c r="M1959" s="22" t="s">
        <v>1230</v>
      </c>
      <c r="N1959" s="22" t="s">
        <v>6056</v>
      </c>
    </row>
    <row r="1960" customFormat="false" ht="15" hidden="false" customHeight="false" outlineLevel="0" collapsed="false">
      <c r="A1960" s="22" t="n">
        <v>1959</v>
      </c>
      <c r="B1960" s="22" t="s">
        <v>6057</v>
      </c>
      <c r="C1960" s="22" t="s">
        <v>115</v>
      </c>
      <c r="D1960" s="23" t="n">
        <v>100</v>
      </c>
      <c r="E1960" s="22" t="s">
        <v>53</v>
      </c>
      <c r="F1960" s="22" t="s">
        <v>80</v>
      </c>
      <c r="G1960" s="22" t="s">
        <v>44</v>
      </c>
      <c r="H1960" s="22" t="s">
        <v>47</v>
      </c>
      <c r="I1960" s="22" t="s">
        <v>59</v>
      </c>
      <c r="J1960" s="22" t="s">
        <v>31</v>
      </c>
      <c r="K1960" s="22" t="s">
        <v>32</v>
      </c>
      <c r="L1960" s="22" t="s">
        <v>6058</v>
      </c>
      <c r="M1960" s="22" t="s">
        <v>2323</v>
      </c>
      <c r="N1960" s="22" t="s">
        <v>6059</v>
      </c>
    </row>
    <row r="1961" customFormat="false" ht="15" hidden="false" customHeight="false" outlineLevel="0" collapsed="false">
      <c r="A1961" s="22" t="n">
        <v>1960</v>
      </c>
      <c r="B1961" s="22" t="s">
        <v>6060</v>
      </c>
      <c r="C1961" s="22" t="s">
        <v>115</v>
      </c>
      <c r="D1961" s="23" t="n">
        <v>20</v>
      </c>
      <c r="E1961" s="22" t="s">
        <v>53</v>
      </c>
      <c r="F1961" s="22" t="s">
        <v>80</v>
      </c>
      <c r="G1961" s="22" t="s">
        <v>44</v>
      </c>
      <c r="H1961" s="22" t="s">
        <v>47</v>
      </c>
      <c r="I1961" s="22" t="s">
        <v>59</v>
      </c>
      <c r="J1961" s="22" t="s">
        <v>31</v>
      </c>
      <c r="K1961" s="22" t="s">
        <v>32</v>
      </c>
      <c r="L1961" s="22" t="s">
        <v>6061</v>
      </c>
      <c r="M1961" s="22" t="s">
        <v>1524</v>
      </c>
      <c r="N1961" s="22" t="s">
        <v>6062</v>
      </c>
    </row>
    <row r="1962" customFormat="false" ht="15" hidden="false" customHeight="false" outlineLevel="0" collapsed="false">
      <c r="A1962" s="22" t="n">
        <v>1961</v>
      </c>
      <c r="B1962" s="22" t="s">
        <v>6063</v>
      </c>
      <c r="C1962" s="22" t="s">
        <v>115</v>
      </c>
      <c r="D1962" s="23" t="n">
        <v>85.68</v>
      </c>
      <c r="E1962" s="22" t="s">
        <v>53</v>
      </c>
      <c r="F1962" s="22" t="s">
        <v>80</v>
      </c>
      <c r="G1962" s="22" t="s">
        <v>44</v>
      </c>
      <c r="H1962" s="22" t="s">
        <v>47</v>
      </c>
      <c r="I1962" s="22" t="s">
        <v>59</v>
      </c>
      <c r="J1962" s="22" t="s">
        <v>31</v>
      </c>
      <c r="K1962" s="22" t="s">
        <v>32</v>
      </c>
      <c r="L1962" s="22" t="s">
        <v>6064</v>
      </c>
      <c r="M1962" s="22" t="s">
        <v>370</v>
      </c>
      <c r="N1962" s="22" t="s">
        <v>6065</v>
      </c>
    </row>
    <row r="1963" customFormat="false" ht="15" hidden="false" customHeight="false" outlineLevel="0" collapsed="false">
      <c r="A1963" s="22" t="n">
        <v>1962</v>
      </c>
      <c r="B1963" s="22" t="s">
        <v>6066</v>
      </c>
      <c r="C1963" s="22" t="s">
        <v>115</v>
      </c>
      <c r="D1963" s="23" t="n">
        <v>20</v>
      </c>
      <c r="E1963" s="22" t="s">
        <v>53</v>
      </c>
      <c r="F1963" s="22" t="s">
        <v>80</v>
      </c>
      <c r="G1963" s="22" t="s">
        <v>44</v>
      </c>
      <c r="H1963" s="22" t="s">
        <v>47</v>
      </c>
      <c r="I1963" s="22" t="s">
        <v>59</v>
      </c>
      <c r="J1963" s="22" t="s">
        <v>31</v>
      </c>
      <c r="K1963" s="22" t="s">
        <v>32</v>
      </c>
      <c r="L1963" s="22" t="s">
        <v>6067</v>
      </c>
      <c r="M1963" s="22" t="s">
        <v>1524</v>
      </c>
      <c r="N1963" s="22" t="s">
        <v>6068</v>
      </c>
    </row>
    <row r="1964" customFormat="false" ht="15" hidden="false" customHeight="false" outlineLevel="0" collapsed="false">
      <c r="A1964" s="22" t="n">
        <v>1963</v>
      </c>
      <c r="B1964" s="22" t="s">
        <v>6069</v>
      </c>
      <c r="C1964" s="22" t="s">
        <v>115</v>
      </c>
      <c r="D1964" s="23" t="n">
        <v>20</v>
      </c>
      <c r="E1964" s="22" t="s">
        <v>53</v>
      </c>
      <c r="F1964" s="22" t="s">
        <v>80</v>
      </c>
      <c r="G1964" s="22" t="s">
        <v>44</v>
      </c>
      <c r="H1964" s="22" t="s">
        <v>47</v>
      </c>
      <c r="I1964" s="22" t="s">
        <v>59</v>
      </c>
      <c r="J1964" s="22" t="s">
        <v>31</v>
      </c>
      <c r="K1964" s="22" t="s">
        <v>32</v>
      </c>
      <c r="L1964" s="22" t="s">
        <v>6070</v>
      </c>
      <c r="M1964" s="22" t="s">
        <v>2139</v>
      </c>
      <c r="N1964" s="22" t="s">
        <v>6071</v>
      </c>
    </row>
    <row r="1965" customFormat="false" ht="15" hidden="false" customHeight="false" outlineLevel="0" collapsed="false">
      <c r="A1965" s="22" t="n">
        <v>1964</v>
      </c>
      <c r="B1965" s="22" t="s">
        <v>6072</v>
      </c>
      <c r="C1965" s="22" t="s">
        <v>115</v>
      </c>
      <c r="D1965" s="23" t="n">
        <v>20</v>
      </c>
      <c r="E1965" s="22" t="s">
        <v>53</v>
      </c>
      <c r="F1965" s="22" t="s">
        <v>80</v>
      </c>
      <c r="G1965" s="22" t="s">
        <v>44</v>
      </c>
      <c r="H1965" s="22" t="s">
        <v>47</v>
      </c>
      <c r="I1965" s="22" t="s">
        <v>59</v>
      </c>
      <c r="J1965" s="22" t="s">
        <v>31</v>
      </c>
      <c r="K1965" s="22" t="s">
        <v>32</v>
      </c>
      <c r="L1965" s="22" t="s">
        <v>6073</v>
      </c>
      <c r="M1965" s="22" t="s">
        <v>2139</v>
      </c>
      <c r="N1965" s="22" t="s">
        <v>6074</v>
      </c>
    </row>
    <row r="1966" customFormat="false" ht="15" hidden="false" customHeight="false" outlineLevel="0" collapsed="false">
      <c r="A1966" s="22" t="n">
        <v>1965</v>
      </c>
      <c r="B1966" s="22" t="s">
        <v>6075</v>
      </c>
      <c r="C1966" s="22" t="s">
        <v>115</v>
      </c>
      <c r="D1966" s="23" t="n">
        <v>23</v>
      </c>
      <c r="E1966" s="22" t="s">
        <v>53</v>
      </c>
      <c r="F1966" s="22" t="s">
        <v>80</v>
      </c>
      <c r="G1966" s="22" t="s">
        <v>44</v>
      </c>
      <c r="H1966" s="22" t="s">
        <v>47</v>
      </c>
      <c r="I1966" s="22" t="s">
        <v>59</v>
      </c>
      <c r="J1966" s="22" t="s">
        <v>31</v>
      </c>
      <c r="K1966" s="22" t="s">
        <v>32</v>
      </c>
      <c r="L1966" s="22" t="s">
        <v>6076</v>
      </c>
      <c r="M1966" s="22" t="s">
        <v>1524</v>
      </c>
      <c r="N1966" s="22" t="s">
        <v>6077</v>
      </c>
    </row>
    <row r="1967" customFormat="false" ht="15" hidden="false" customHeight="false" outlineLevel="0" collapsed="false">
      <c r="A1967" s="22" t="n">
        <v>1966</v>
      </c>
      <c r="B1967" s="22" t="s">
        <v>6078</v>
      </c>
      <c r="C1967" s="22" t="s">
        <v>115</v>
      </c>
      <c r="D1967" s="23" t="n">
        <v>85.68</v>
      </c>
      <c r="E1967" s="22" t="s">
        <v>53</v>
      </c>
      <c r="F1967" s="22" t="s">
        <v>80</v>
      </c>
      <c r="G1967" s="22" t="s">
        <v>44</v>
      </c>
      <c r="H1967" s="22" t="s">
        <v>47</v>
      </c>
      <c r="I1967" s="22" t="s">
        <v>59</v>
      </c>
      <c r="J1967" s="22" t="s">
        <v>31</v>
      </c>
      <c r="K1967" s="22" t="s">
        <v>32</v>
      </c>
      <c r="L1967" s="22" t="s">
        <v>6079</v>
      </c>
      <c r="M1967" s="22" t="s">
        <v>1230</v>
      </c>
      <c r="N1967" s="22" t="s">
        <v>6080</v>
      </c>
    </row>
    <row r="1968" customFormat="false" ht="15" hidden="false" customHeight="false" outlineLevel="0" collapsed="false">
      <c r="A1968" s="22" t="n">
        <v>1967</v>
      </c>
      <c r="B1968" s="22" t="s">
        <v>6081</v>
      </c>
      <c r="C1968" s="22" t="s">
        <v>115</v>
      </c>
      <c r="D1968" s="23" t="n">
        <v>100</v>
      </c>
      <c r="E1968" s="22" t="s">
        <v>53</v>
      </c>
      <c r="F1968" s="22" t="s">
        <v>80</v>
      </c>
      <c r="G1968" s="22" t="s">
        <v>44</v>
      </c>
      <c r="H1968" s="22" t="s">
        <v>47</v>
      </c>
      <c r="I1968" s="22" t="s">
        <v>59</v>
      </c>
      <c r="J1968" s="22" t="s">
        <v>31</v>
      </c>
      <c r="K1968" s="22" t="s">
        <v>32</v>
      </c>
      <c r="L1968" s="22" t="s">
        <v>6082</v>
      </c>
      <c r="M1968" s="22" t="s">
        <v>2323</v>
      </c>
      <c r="N1968" s="22" t="s">
        <v>6083</v>
      </c>
    </row>
    <row r="1969" customFormat="false" ht="15" hidden="false" customHeight="false" outlineLevel="0" collapsed="false">
      <c r="A1969" s="22" t="n">
        <v>1968</v>
      </c>
      <c r="B1969" s="22" t="s">
        <v>6084</v>
      </c>
      <c r="C1969" s="22" t="s">
        <v>115</v>
      </c>
      <c r="D1969" s="23" t="n">
        <v>20</v>
      </c>
      <c r="E1969" s="22" t="s">
        <v>53</v>
      </c>
      <c r="F1969" s="22" t="s">
        <v>80</v>
      </c>
      <c r="G1969" s="22" t="s">
        <v>44</v>
      </c>
      <c r="H1969" s="22" t="s">
        <v>47</v>
      </c>
      <c r="I1969" s="22" t="s">
        <v>59</v>
      </c>
      <c r="J1969" s="22" t="s">
        <v>31</v>
      </c>
      <c r="K1969" s="22" t="s">
        <v>32</v>
      </c>
      <c r="L1969" s="22" t="s">
        <v>6085</v>
      </c>
      <c r="M1969" s="22" t="s">
        <v>2139</v>
      </c>
      <c r="N1969" s="22" t="s">
        <v>6086</v>
      </c>
    </row>
    <row r="1970" customFormat="false" ht="15" hidden="false" customHeight="false" outlineLevel="0" collapsed="false">
      <c r="A1970" s="22" t="n">
        <v>1969</v>
      </c>
      <c r="B1970" s="22" t="s">
        <v>6087</v>
      </c>
      <c r="C1970" s="22" t="s">
        <v>115</v>
      </c>
      <c r="D1970" s="23" t="n">
        <v>91.08</v>
      </c>
      <c r="E1970" s="22" t="s">
        <v>53</v>
      </c>
      <c r="F1970" s="22" t="s">
        <v>80</v>
      </c>
      <c r="G1970" s="22" t="s">
        <v>44</v>
      </c>
      <c r="H1970" s="22" t="s">
        <v>47</v>
      </c>
      <c r="I1970" s="22" t="s">
        <v>59</v>
      </c>
      <c r="J1970" s="22" t="s">
        <v>31</v>
      </c>
      <c r="K1970" s="22" t="s">
        <v>32</v>
      </c>
      <c r="L1970" s="22" t="s">
        <v>6088</v>
      </c>
      <c r="M1970" s="22" t="s">
        <v>5746</v>
      </c>
      <c r="N1970" s="22" t="s">
        <v>6089</v>
      </c>
    </row>
    <row r="1971" customFormat="false" ht="15" hidden="false" customHeight="false" outlineLevel="0" collapsed="false">
      <c r="A1971" s="22" t="n">
        <v>1970</v>
      </c>
      <c r="B1971" s="22" t="s">
        <v>6090</v>
      </c>
      <c r="C1971" s="22" t="s">
        <v>115</v>
      </c>
      <c r="D1971" s="23" t="n">
        <v>91.08</v>
      </c>
      <c r="E1971" s="22" t="s">
        <v>53</v>
      </c>
      <c r="F1971" s="22" t="s">
        <v>80</v>
      </c>
      <c r="G1971" s="22" t="s">
        <v>44</v>
      </c>
      <c r="H1971" s="22" t="s">
        <v>47</v>
      </c>
      <c r="I1971" s="22" t="s">
        <v>59</v>
      </c>
      <c r="J1971" s="22" t="s">
        <v>31</v>
      </c>
      <c r="K1971" s="22" t="s">
        <v>32</v>
      </c>
      <c r="L1971" s="22" t="s">
        <v>6091</v>
      </c>
      <c r="M1971" s="22" t="s">
        <v>5746</v>
      </c>
      <c r="N1971" s="22" t="s">
        <v>6092</v>
      </c>
    </row>
    <row r="1972" customFormat="false" ht="15" hidden="false" customHeight="false" outlineLevel="0" collapsed="false">
      <c r="A1972" s="22" t="n">
        <v>1971</v>
      </c>
      <c r="B1972" s="22" t="s">
        <v>6093</v>
      </c>
      <c r="C1972" s="22" t="s">
        <v>115</v>
      </c>
      <c r="D1972" s="23" t="n">
        <v>85.68</v>
      </c>
      <c r="E1972" s="22" t="s">
        <v>53</v>
      </c>
      <c r="F1972" s="22" t="s">
        <v>80</v>
      </c>
      <c r="G1972" s="22" t="s">
        <v>44</v>
      </c>
      <c r="H1972" s="22" t="s">
        <v>47</v>
      </c>
      <c r="I1972" s="22" t="s">
        <v>59</v>
      </c>
      <c r="J1972" s="22" t="s">
        <v>31</v>
      </c>
      <c r="K1972" s="22" t="s">
        <v>32</v>
      </c>
      <c r="L1972" s="22" t="s">
        <v>6094</v>
      </c>
      <c r="M1972" s="22" t="s">
        <v>284</v>
      </c>
      <c r="N1972" s="22" t="s">
        <v>6095</v>
      </c>
    </row>
    <row r="1973" customFormat="false" ht="15" hidden="false" customHeight="false" outlineLevel="0" collapsed="false">
      <c r="A1973" s="22" t="n">
        <v>1972</v>
      </c>
      <c r="B1973" s="22" t="s">
        <v>6096</v>
      </c>
      <c r="C1973" s="22" t="s">
        <v>115</v>
      </c>
      <c r="D1973" s="23" t="n">
        <v>113.85</v>
      </c>
      <c r="E1973" s="22" t="s">
        <v>53</v>
      </c>
      <c r="F1973" s="22" t="s">
        <v>80</v>
      </c>
      <c r="G1973" s="22" t="s">
        <v>44</v>
      </c>
      <c r="H1973" s="22" t="s">
        <v>47</v>
      </c>
      <c r="I1973" s="22" t="s">
        <v>60</v>
      </c>
      <c r="J1973" s="22" t="s">
        <v>31</v>
      </c>
      <c r="K1973" s="22" t="s">
        <v>32</v>
      </c>
      <c r="L1973" s="22" t="s">
        <v>6097</v>
      </c>
      <c r="M1973" s="22" t="s">
        <v>155</v>
      </c>
      <c r="N1973" s="22" t="s">
        <v>6098</v>
      </c>
    </row>
    <row r="1974" customFormat="false" ht="15" hidden="false" customHeight="false" outlineLevel="0" collapsed="false">
      <c r="A1974" s="22" t="n">
        <v>1973</v>
      </c>
      <c r="B1974" s="22" t="s">
        <v>6099</v>
      </c>
      <c r="C1974" s="22" t="s">
        <v>115</v>
      </c>
      <c r="D1974" s="23" t="n">
        <v>20</v>
      </c>
      <c r="E1974" s="22" t="s">
        <v>53</v>
      </c>
      <c r="F1974" s="22" t="s">
        <v>80</v>
      </c>
      <c r="G1974" s="22" t="s">
        <v>44</v>
      </c>
      <c r="H1974" s="22" t="s">
        <v>47</v>
      </c>
      <c r="I1974" s="22" t="s">
        <v>59</v>
      </c>
      <c r="J1974" s="22" t="s">
        <v>31</v>
      </c>
      <c r="K1974" s="22" t="s">
        <v>32</v>
      </c>
      <c r="L1974" s="22" t="s">
        <v>6100</v>
      </c>
      <c r="M1974" s="22" t="s">
        <v>2139</v>
      </c>
      <c r="N1974" s="22" t="s">
        <v>6101</v>
      </c>
    </row>
    <row r="1975" customFormat="false" ht="15" hidden="false" customHeight="false" outlineLevel="0" collapsed="false">
      <c r="A1975" s="22" t="n">
        <v>1974</v>
      </c>
      <c r="B1975" s="22" t="s">
        <v>6102</v>
      </c>
      <c r="C1975" s="22" t="s">
        <v>115</v>
      </c>
      <c r="D1975" s="23" t="n">
        <v>91.08</v>
      </c>
      <c r="E1975" s="22" t="s">
        <v>53</v>
      </c>
      <c r="F1975" s="22" t="s">
        <v>80</v>
      </c>
      <c r="G1975" s="22" t="s">
        <v>44</v>
      </c>
      <c r="H1975" s="22" t="s">
        <v>47</v>
      </c>
      <c r="I1975" s="22" t="s">
        <v>59</v>
      </c>
      <c r="J1975" s="22" t="s">
        <v>31</v>
      </c>
      <c r="K1975" s="22" t="s">
        <v>32</v>
      </c>
      <c r="L1975" s="22" t="s">
        <v>6103</v>
      </c>
      <c r="M1975" s="22" t="s">
        <v>5746</v>
      </c>
      <c r="N1975" s="22" t="s">
        <v>6104</v>
      </c>
    </row>
    <row r="1976" customFormat="false" ht="15" hidden="false" customHeight="false" outlineLevel="0" collapsed="false">
      <c r="A1976" s="22" t="n">
        <v>1975</v>
      </c>
      <c r="B1976" s="22" t="s">
        <v>6105</v>
      </c>
      <c r="C1976" s="22" t="s">
        <v>115</v>
      </c>
      <c r="D1976" s="23" t="n">
        <v>85.68</v>
      </c>
      <c r="E1976" s="22" t="s">
        <v>53</v>
      </c>
      <c r="F1976" s="22" t="s">
        <v>80</v>
      </c>
      <c r="G1976" s="22" t="s">
        <v>44</v>
      </c>
      <c r="H1976" s="22" t="s">
        <v>47</v>
      </c>
      <c r="I1976" s="22" t="s">
        <v>59</v>
      </c>
      <c r="J1976" s="22" t="s">
        <v>31</v>
      </c>
      <c r="K1976" s="22" t="s">
        <v>32</v>
      </c>
      <c r="L1976" s="22" t="s">
        <v>6106</v>
      </c>
      <c r="M1976" s="22" t="s">
        <v>2139</v>
      </c>
      <c r="N1976" s="22" t="s">
        <v>6107</v>
      </c>
    </row>
    <row r="1977" customFormat="false" ht="15" hidden="false" customHeight="false" outlineLevel="0" collapsed="false">
      <c r="A1977" s="22" t="n">
        <v>1976</v>
      </c>
      <c r="B1977" s="22" t="s">
        <v>6108</v>
      </c>
      <c r="C1977" s="22" t="s">
        <v>115</v>
      </c>
      <c r="D1977" s="23" t="n">
        <v>85.68</v>
      </c>
      <c r="E1977" s="22" t="s">
        <v>53</v>
      </c>
      <c r="F1977" s="22" t="s">
        <v>80</v>
      </c>
      <c r="G1977" s="22" t="s">
        <v>44</v>
      </c>
      <c r="H1977" s="22" t="s">
        <v>47</v>
      </c>
      <c r="I1977" s="22" t="s">
        <v>59</v>
      </c>
      <c r="J1977" s="22" t="s">
        <v>31</v>
      </c>
      <c r="K1977" s="22" t="s">
        <v>32</v>
      </c>
      <c r="L1977" s="22" t="s">
        <v>6109</v>
      </c>
      <c r="M1977" s="22" t="s">
        <v>284</v>
      </c>
      <c r="N1977" s="22" t="s">
        <v>6110</v>
      </c>
    </row>
    <row r="1978" customFormat="false" ht="15" hidden="false" customHeight="false" outlineLevel="0" collapsed="false">
      <c r="A1978" s="22" t="n">
        <v>1977</v>
      </c>
      <c r="B1978" s="22" t="s">
        <v>6111</v>
      </c>
      <c r="C1978" s="22" t="s">
        <v>115</v>
      </c>
      <c r="D1978" s="23" t="n">
        <v>28.75</v>
      </c>
      <c r="E1978" s="22" t="s">
        <v>54</v>
      </c>
      <c r="F1978" s="22" t="s">
        <v>80</v>
      </c>
      <c r="G1978" s="22" t="s">
        <v>44</v>
      </c>
      <c r="H1978" s="22" t="s">
        <v>47</v>
      </c>
      <c r="I1978" s="22" t="s">
        <v>60</v>
      </c>
      <c r="J1978" s="22" t="s">
        <v>31</v>
      </c>
      <c r="K1978" s="22" t="s">
        <v>32</v>
      </c>
      <c r="L1978" s="22" t="s">
        <v>6112</v>
      </c>
      <c r="M1978" s="22" t="s">
        <v>383</v>
      </c>
      <c r="N1978" s="22" t="s">
        <v>6113</v>
      </c>
    </row>
    <row r="1979" customFormat="false" ht="15" hidden="false" customHeight="false" outlineLevel="0" collapsed="false">
      <c r="A1979" s="22" t="n">
        <v>1978</v>
      </c>
      <c r="B1979" s="22" t="s">
        <v>6114</v>
      </c>
      <c r="C1979" s="22" t="s">
        <v>115</v>
      </c>
      <c r="D1979" s="23" t="n">
        <v>20</v>
      </c>
      <c r="E1979" s="22" t="s">
        <v>53</v>
      </c>
      <c r="F1979" s="22" t="s">
        <v>80</v>
      </c>
      <c r="G1979" s="22" t="s">
        <v>44</v>
      </c>
      <c r="H1979" s="22" t="s">
        <v>47</v>
      </c>
      <c r="I1979" s="22" t="s">
        <v>59</v>
      </c>
      <c r="J1979" s="22" t="s">
        <v>31</v>
      </c>
      <c r="K1979" s="22" t="s">
        <v>32</v>
      </c>
      <c r="L1979" s="22" t="s">
        <v>6115</v>
      </c>
      <c r="M1979" s="22" t="s">
        <v>2139</v>
      </c>
      <c r="N1979" s="22" t="s">
        <v>6116</v>
      </c>
    </row>
    <row r="1980" customFormat="false" ht="15" hidden="false" customHeight="false" outlineLevel="0" collapsed="false">
      <c r="A1980" s="22" t="n">
        <v>1979</v>
      </c>
      <c r="B1980" s="22" t="s">
        <v>6117</v>
      </c>
      <c r="C1980" s="22" t="s">
        <v>115</v>
      </c>
      <c r="D1980" s="23" t="n">
        <v>91.08</v>
      </c>
      <c r="E1980" s="22" t="s">
        <v>53</v>
      </c>
      <c r="F1980" s="22" t="s">
        <v>80</v>
      </c>
      <c r="G1980" s="22" t="s">
        <v>44</v>
      </c>
      <c r="H1980" s="22" t="s">
        <v>47</v>
      </c>
      <c r="I1980" s="22" t="s">
        <v>59</v>
      </c>
      <c r="J1980" s="22" t="s">
        <v>31</v>
      </c>
      <c r="K1980" s="22" t="s">
        <v>32</v>
      </c>
      <c r="L1980" s="22" t="s">
        <v>6118</v>
      </c>
      <c r="M1980" s="22" t="s">
        <v>5746</v>
      </c>
      <c r="N1980" s="22" t="s">
        <v>6119</v>
      </c>
    </row>
    <row r="1981" customFormat="false" ht="15" hidden="false" customHeight="false" outlineLevel="0" collapsed="false">
      <c r="A1981" s="22" t="n">
        <v>1980</v>
      </c>
      <c r="B1981" s="22" t="s">
        <v>6120</v>
      </c>
      <c r="C1981" s="22" t="s">
        <v>115</v>
      </c>
      <c r="D1981" s="23" t="n">
        <v>85.68</v>
      </c>
      <c r="E1981" s="22" t="s">
        <v>53</v>
      </c>
      <c r="F1981" s="22" t="s">
        <v>80</v>
      </c>
      <c r="G1981" s="22" t="s">
        <v>44</v>
      </c>
      <c r="H1981" s="22" t="s">
        <v>47</v>
      </c>
      <c r="I1981" s="22" t="s">
        <v>59</v>
      </c>
      <c r="J1981" s="22" t="s">
        <v>31</v>
      </c>
      <c r="K1981" s="22" t="s">
        <v>32</v>
      </c>
      <c r="L1981" s="22" t="s">
        <v>6121</v>
      </c>
      <c r="M1981" s="22" t="s">
        <v>284</v>
      </c>
      <c r="N1981" s="22" t="s">
        <v>6122</v>
      </c>
    </row>
    <row r="1982" customFormat="false" ht="15" hidden="false" customHeight="false" outlineLevel="0" collapsed="false">
      <c r="A1982" s="22" t="n">
        <v>1981</v>
      </c>
      <c r="B1982" s="22" t="s">
        <v>6123</v>
      </c>
      <c r="C1982" s="22" t="s">
        <v>115</v>
      </c>
      <c r="D1982" s="23" t="n">
        <v>91.08</v>
      </c>
      <c r="E1982" s="22" t="s">
        <v>53</v>
      </c>
      <c r="F1982" s="22" t="s">
        <v>80</v>
      </c>
      <c r="G1982" s="22" t="s">
        <v>44</v>
      </c>
      <c r="H1982" s="22" t="s">
        <v>47</v>
      </c>
      <c r="I1982" s="22" t="s">
        <v>59</v>
      </c>
      <c r="J1982" s="22" t="s">
        <v>31</v>
      </c>
      <c r="K1982" s="22" t="s">
        <v>32</v>
      </c>
      <c r="L1982" s="22" t="s">
        <v>6124</v>
      </c>
      <c r="M1982" s="22" t="s">
        <v>5746</v>
      </c>
      <c r="N1982" s="22" t="s">
        <v>6125</v>
      </c>
    </row>
    <row r="1983" customFormat="false" ht="15" hidden="false" customHeight="false" outlineLevel="0" collapsed="false">
      <c r="A1983" s="22" t="n">
        <v>1982</v>
      </c>
      <c r="B1983" s="22" t="s">
        <v>6126</v>
      </c>
      <c r="C1983" s="22" t="s">
        <v>115</v>
      </c>
      <c r="D1983" s="23" t="n">
        <v>91.08</v>
      </c>
      <c r="E1983" s="22" t="s">
        <v>53</v>
      </c>
      <c r="F1983" s="22" t="s">
        <v>80</v>
      </c>
      <c r="G1983" s="22" t="s">
        <v>44</v>
      </c>
      <c r="H1983" s="22" t="s">
        <v>47</v>
      </c>
      <c r="I1983" s="22" t="s">
        <v>59</v>
      </c>
      <c r="J1983" s="22" t="s">
        <v>31</v>
      </c>
      <c r="K1983" s="22" t="s">
        <v>32</v>
      </c>
      <c r="L1983" s="22" t="s">
        <v>6127</v>
      </c>
      <c r="M1983" s="22" t="s">
        <v>5746</v>
      </c>
      <c r="N1983" s="22" t="s">
        <v>6128</v>
      </c>
    </row>
    <row r="1984" customFormat="false" ht="15" hidden="false" customHeight="false" outlineLevel="0" collapsed="false">
      <c r="A1984" s="22" t="n">
        <v>1983</v>
      </c>
      <c r="B1984" s="22" t="s">
        <v>6129</v>
      </c>
      <c r="C1984" s="22" t="s">
        <v>115</v>
      </c>
      <c r="D1984" s="23" t="n">
        <v>85.68</v>
      </c>
      <c r="E1984" s="22" t="s">
        <v>53</v>
      </c>
      <c r="F1984" s="22" t="s">
        <v>80</v>
      </c>
      <c r="G1984" s="22" t="s">
        <v>44</v>
      </c>
      <c r="H1984" s="22" t="s">
        <v>47</v>
      </c>
      <c r="I1984" s="22" t="s">
        <v>59</v>
      </c>
      <c r="J1984" s="22" t="s">
        <v>31</v>
      </c>
      <c r="K1984" s="22" t="s">
        <v>32</v>
      </c>
      <c r="L1984" s="22" t="s">
        <v>6130</v>
      </c>
      <c r="M1984" s="22" t="s">
        <v>284</v>
      </c>
      <c r="N1984" s="22" t="s">
        <v>6131</v>
      </c>
    </row>
    <row r="1985" customFormat="false" ht="15" hidden="false" customHeight="false" outlineLevel="0" collapsed="false">
      <c r="A1985" s="22" t="n">
        <v>1984</v>
      </c>
      <c r="B1985" s="22" t="s">
        <v>6132</v>
      </c>
      <c r="C1985" s="22" t="s">
        <v>115</v>
      </c>
      <c r="D1985" s="23" t="n">
        <v>113.85</v>
      </c>
      <c r="E1985" s="22" t="s">
        <v>53</v>
      </c>
      <c r="F1985" s="22" t="s">
        <v>80</v>
      </c>
      <c r="G1985" s="22" t="s">
        <v>44</v>
      </c>
      <c r="H1985" s="22" t="s">
        <v>47</v>
      </c>
      <c r="I1985" s="22" t="s">
        <v>59</v>
      </c>
      <c r="J1985" s="22" t="s">
        <v>31</v>
      </c>
      <c r="K1985" s="22" t="s">
        <v>32</v>
      </c>
      <c r="L1985" s="22" t="s">
        <v>6133</v>
      </c>
      <c r="M1985" s="22" t="s">
        <v>267</v>
      </c>
      <c r="N1985" s="22" t="s">
        <v>6134</v>
      </c>
    </row>
    <row r="1986" customFormat="false" ht="15" hidden="false" customHeight="false" outlineLevel="0" collapsed="false">
      <c r="A1986" s="22" t="n">
        <v>1985</v>
      </c>
      <c r="B1986" s="22" t="s">
        <v>6135</v>
      </c>
      <c r="C1986" s="22" t="s">
        <v>115</v>
      </c>
      <c r="D1986" s="23" t="n">
        <v>100</v>
      </c>
      <c r="E1986" s="22" t="s">
        <v>53</v>
      </c>
      <c r="F1986" s="22" t="s">
        <v>80</v>
      </c>
      <c r="G1986" s="22" t="s">
        <v>44</v>
      </c>
      <c r="H1986" s="22" t="s">
        <v>47</v>
      </c>
      <c r="I1986" s="22" t="s">
        <v>59</v>
      </c>
      <c r="J1986" s="22" t="s">
        <v>31</v>
      </c>
      <c r="K1986" s="22" t="s">
        <v>32</v>
      </c>
      <c r="L1986" s="22" t="s">
        <v>6136</v>
      </c>
      <c r="M1986" s="22" t="s">
        <v>5746</v>
      </c>
      <c r="N1986" s="22" t="s">
        <v>6137</v>
      </c>
    </row>
    <row r="1987" customFormat="false" ht="15" hidden="false" customHeight="false" outlineLevel="0" collapsed="false">
      <c r="A1987" s="22" t="n">
        <v>1986</v>
      </c>
      <c r="B1987" s="22" t="s">
        <v>6138</v>
      </c>
      <c r="C1987" s="22" t="s">
        <v>115</v>
      </c>
      <c r="D1987" s="23" t="n">
        <v>113.85</v>
      </c>
      <c r="E1987" s="22" t="s">
        <v>54</v>
      </c>
      <c r="F1987" s="22" t="s">
        <v>80</v>
      </c>
      <c r="G1987" s="22" t="s">
        <v>44</v>
      </c>
      <c r="H1987" s="22" t="s">
        <v>47</v>
      </c>
      <c r="I1987" s="22" t="s">
        <v>60</v>
      </c>
      <c r="J1987" s="22" t="s">
        <v>31</v>
      </c>
      <c r="K1987" s="22" t="s">
        <v>32</v>
      </c>
      <c r="L1987" s="22" t="s">
        <v>6139</v>
      </c>
      <c r="M1987" s="22" t="s">
        <v>510</v>
      </c>
      <c r="N1987" s="22" t="s">
        <v>6140</v>
      </c>
    </row>
    <row r="1988" customFormat="false" ht="15" hidden="false" customHeight="false" outlineLevel="0" collapsed="false">
      <c r="A1988" s="22" t="n">
        <v>1987</v>
      </c>
      <c r="B1988" s="22" t="s">
        <v>6141</v>
      </c>
      <c r="C1988" s="22" t="s">
        <v>115</v>
      </c>
      <c r="D1988" s="23" t="n">
        <v>28.75</v>
      </c>
      <c r="E1988" s="22" t="s">
        <v>54</v>
      </c>
      <c r="F1988" s="22" t="s">
        <v>80</v>
      </c>
      <c r="G1988" s="22" t="s">
        <v>44</v>
      </c>
      <c r="H1988" s="22" t="s">
        <v>47</v>
      </c>
      <c r="I1988" s="22" t="s">
        <v>60</v>
      </c>
      <c r="J1988" s="22" t="s">
        <v>31</v>
      </c>
      <c r="K1988" s="22" t="s">
        <v>32</v>
      </c>
      <c r="L1988" s="22" t="s">
        <v>6142</v>
      </c>
      <c r="M1988" s="22" t="s">
        <v>383</v>
      </c>
      <c r="N1988" s="22" t="s">
        <v>6143</v>
      </c>
    </row>
    <row r="1989" customFormat="false" ht="15" hidden="false" customHeight="false" outlineLevel="0" collapsed="false">
      <c r="A1989" s="22" t="n">
        <v>1988</v>
      </c>
      <c r="B1989" s="22" t="s">
        <v>6144</v>
      </c>
      <c r="C1989" s="22" t="s">
        <v>115</v>
      </c>
      <c r="D1989" s="23" t="n">
        <v>100</v>
      </c>
      <c r="E1989" s="22" t="s">
        <v>53</v>
      </c>
      <c r="F1989" s="22" t="s">
        <v>80</v>
      </c>
      <c r="G1989" s="22" t="s">
        <v>44</v>
      </c>
      <c r="H1989" s="22" t="s">
        <v>47</v>
      </c>
      <c r="I1989" s="22" t="s">
        <v>59</v>
      </c>
      <c r="J1989" s="22" t="s">
        <v>31</v>
      </c>
      <c r="K1989" s="22" t="s">
        <v>32</v>
      </c>
      <c r="L1989" s="22" t="s">
        <v>6145</v>
      </c>
      <c r="M1989" s="22" t="s">
        <v>5746</v>
      </c>
      <c r="N1989" s="22" t="s">
        <v>6146</v>
      </c>
    </row>
    <row r="1990" customFormat="false" ht="15" hidden="false" customHeight="false" outlineLevel="0" collapsed="false">
      <c r="A1990" s="22" t="n">
        <v>1989</v>
      </c>
      <c r="B1990" s="22" t="s">
        <v>6147</v>
      </c>
      <c r="C1990" s="22" t="s">
        <v>115</v>
      </c>
      <c r="D1990" s="23" t="n">
        <v>100</v>
      </c>
      <c r="E1990" s="22" t="s">
        <v>53</v>
      </c>
      <c r="F1990" s="22" t="s">
        <v>80</v>
      </c>
      <c r="G1990" s="22" t="s">
        <v>44</v>
      </c>
      <c r="H1990" s="22" t="s">
        <v>47</v>
      </c>
      <c r="I1990" s="22" t="s">
        <v>59</v>
      </c>
      <c r="J1990" s="22" t="s">
        <v>31</v>
      </c>
      <c r="K1990" s="22" t="s">
        <v>32</v>
      </c>
      <c r="L1990" s="22" t="s">
        <v>6148</v>
      </c>
      <c r="M1990" s="22" t="s">
        <v>5746</v>
      </c>
      <c r="N1990" s="22" t="s">
        <v>6149</v>
      </c>
    </row>
    <row r="1991" customFormat="false" ht="15" hidden="false" customHeight="false" outlineLevel="0" collapsed="false">
      <c r="A1991" s="22" t="n">
        <v>1990</v>
      </c>
      <c r="B1991" s="22" t="s">
        <v>6150</v>
      </c>
      <c r="C1991" s="22" t="s">
        <v>115</v>
      </c>
      <c r="D1991" s="23" t="n">
        <v>91.08</v>
      </c>
      <c r="E1991" s="22" t="s">
        <v>53</v>
      </c>
      <c r="F1991" s="22" t="s">
        <v>80</v>
      </c>
      <c r="G1991" s="22" t="s">
        <v>44</v>
      </c>
      <c r="H1991" s="22" t="s">
        <v>47</v>
      </c>
      <c r="I1991" s="22" t="s">
        <v>59</v>
      </c>
      <c r="J1991" s="22" t="s">
        <v>31</v>
      </c>
      <c r="K1991" s="22" t="s">
        <v>32</v>
      </c>
      <c r="L1991" s="22" t="s">
        <v>6151</v>
      </c>
      <c r="M1991" s="22" t="s">
        <v>5746</v>
      </c>
      <c r="N1991" s="22" t="s">
        <v>6152</v>
      </c>
    </row>
    <row r="1992" customFormat="false" ht="15" hidden="false" customHeight="false" outlineLevel="0" collapsed="false">
      <c r="A1992" s="22" t="n">
        <v>1991</v>
      </c>
      <c r="B1992" s="22" t="s">
        <v>6153</v>
      </c>
      <c r="C1992" s="22" t="s">
        <v>115</v>
      </c>
      <c r="D1992" s="23" t="n">
        <v>91.08</v>
      </c>
      <c r="E1992" s="22" t="s">
        <v>53</v>
      </c>
      <c r="F1992" s="22" t="s">
        <v>80</v>
      </c>
      <c r="G1992" s="22" t="s">
        <v>44</v>
      </c>
      <c r="H1992" s="22" t="s">
        <v>47</v>
      </c>
      <c r="I1992" s="22" t="s">
        <v>59</v>
      </c>
      <c r="J1992" s="22" t="s">
        <v>31</v>
      </c>
      <c r="K1992" s="22" t="s">
        <v>32</v>
      </c>
      <c r="L1992" s="22" t="s">
        <v>6154</v>
      </c>
      <c r="M1992" s="22" t="s">
        <v>5746</v>
      </c>
      <c r="N1992" s="22" t="s">
        <v>6155</v>
      </c>
    </row>
    <row r="1993" customFormat="false" ht="15" hidden="false" customHeight="false" outlineLevel="0" collapsed="false">
      <c r="A1993" s="22" t="n">
        <v>1992</v>
      </c>
      <c r="B1993" s="22" t="s">
        <v>6156</v>
      </c>
      <c r="C1993" s="22" t="s">
        <v>115</v>
      </c>
      <c r="D1993" s="23" t="n">
        <v>85.68</v>
      </c>
      <c r="E1993" s="22" t="s">
        <v>53</v>
      </c>
      <c r="F1993" s="22" t="s">
        <v>80</v>
      </c>
      <c r="G1993" s="22" t="s">
        <v>44</v>
      </c>
      <c r="H1993" s="22" t="s">
        <v>47</v>
      </c>
      <c r="I1993" s="22" t="s">
        <v>59</v>
      </c>
      <c r="J1993" s="22" t="s">
        <v>31</v>
      </c>
      <c r="K1993" s="22" t="s">
        <v>32</v>
      </c>
      <c r="L1993" s="22" t="s">
        <v>6157</v>
      </c>
      <c r="M1993" s="22" t="s">
        <v>1699</v>
      </c>
      <c r="N1993" s="22" t="s">
        <v>6158</v>
      </c>
    </row>
    <row r="1994" customFormat="false" ht="15" hidden="false" customHeight="false" outlineLevel="0" collapsed="false">
      <c r="A1994" s="22" t="n">
        <v>1993</v>
      </c>
      <c r="B1994" s="22" t="s">
        <v>6159</v>
      </c>
      <c r="C1994" s="22" t="s">
        <v>115</v>
      </c>
      <c r="D1994" s="23" t="n">
        <v>85.68</v>
      </c>
      <c r="E1994" s="22" t="s">
        <v>53</v>
      </c>
      <c r="F1994" s="22" t="s">
        <v>80</v>
      </c>
      <c r="G1994" s="22" t="s">
        <v>44</v>
      </c>
      <c r="H1994" s="22" t="s">
        <v>47</v>
      </c>
      <c r="I1994" s="22" t="s">
        <v>60</v>
      </c>
      <c r="J1994" s="22" t="s">
        <v>31</v>
      </c>
      <c r="K1994" s="22" t="s">
        <v>32</v>
      </c>
      <c r="L1994" s="22" t="s">
        <v>6160</v>
      </c>
      <c r="M1994" s="22" t="s">
        <v>1439</v>
      </c>
      <c r="N1994" s="22" t="s">
        <v>6161</v>
      </c>
    </row>
    <row r="1995" customFormat="false" ht="15" hidden="false" customHeight="false" outlineLevel="0" collapsed="false">
      <c r="A1995" s="22" t="n">
        <v>1994</v>
      </c>
      <c r="B1995" s="22" t="s">
        <v>6162</v>
      </c>
      <c r="C1995" s="22" t="s">
        <v>115</v>
      </c>
      <c r="D1995" s="23" t="n">
        <v>85.68</v>
      </c>
      <c r="E1995" s="22" t="s">
        <v>55</v>
      </c>
      <c r="F1995" s="22" t="s">
        <v>80</v>
      </c>
      <c r="G1995" s="22" t="s">
        <v>44</v>
      </c>
      <c r="H1995" s="22" t="s">
        <v>47</v>
      </c>
      <c r="I1995" s="22" t="s">
        <v>59</v>
      </c>
      <c r="J1995" s="22" t="s">
        <v>31</v>
      </c>
      <c r="K1995" s="22" t="s">
        <v>32</v>
      </c>
      <c r="L1995" s="22" t="s">
        <v>6163</v>
      </c>
      <c r="M1995" s="22" t="s">
        <v>440</v>
      </c>
      <c r="N1995" s="22" t="s">
        <v>6164</v>
      </c>
    </row>
    <row r="1996" customFormat="false" ht="15" hidden="false" customHeight="false" outlineLevel="0" collapsed="false">
      <c r="A1996" s="22" t="n">
        <v>1995</v>
      </c>
      <c r="B1996" s="22" t="s">
        <v>6165</v>
      </c>
      <c r="C1996" s="22" t="s">
        <v>115</v>
      </c>
      <c r="D1996" s="23" t="n">
        <v>91.08</v>
      </c>
      <c r="E1996" s="22" t="s">
        <v>53</v>
      </c>
      <c r="F1996" s="22" t="s">
        <v>80</v>
      </c>
      <c r="G1996" s="22" t="s">
        <v>44</v>
      </c>
      <c r="H1996" s="22" t="s">
        <v>47</v>
      </c>
      <c r="I1996" s="22" t="s">
        <v>59</v>
      </c>
      <c r="J1996" s="22" t="s">
        <v>31</v>
      </c>
      <c r="K1996" s="22" t="s">
        <v>32</v>
      </c>
      <c r="L1996" s="22" t="s">
        <v>6166</v>
      </c>
      <c r="M1996" s="22" t="s">
        <v>5746</v>
      </c>
      <c r="N1996" s="22" t="s">
        <v>6167</v>
      </c>
    </row>
    <row r="1997" customFormat="false" ht="15" hidden="false" customHeight="false" outlineLevel="0" collapsed="false">
      <c r="A1997" s="22" t="n">
        <v>1996</v>
      </c>
      <c r="B1997" s="22" t="s">
        <v>6168</v>
      </c>
      <c r="C1997" s="22" t="s">
        <v>115</v>
      </c>
      <c r="D1997" s="23" t="n">
        <v>91.08</v>
      </c>
      <c r="E1997" s="22" t="s">
        <v>53</v>
      </c>
      <c r="F1997" s="22" t="s">
        <v>80</v>
      </c>
      <c r="G1997" s="22" t="s">
        <v>44</v>
      </c>
      <c r="H1997" s="22" t="s">
        <v>47</v>
      </c>
      <c r="I1997" s="22" t="s">
        <v>59</v>
      </c>
      <c r="J1997" s="22" t="s">
        <v>31</v>
      </c>
      <c r="K1997" s="22" t="s">
        <v>32</v>
      </c>
      <c r="L1997" s="22" t="s">
        <v>6169</v>
      </c>
      <c r="M1997" s="22" t="s">
        <v>5746</v>
      </c>
      <c r="N1997" s="22" t="s">
        <v>6170</v>
      </c>
    </row>
    <row r="1998" customFormat="false" ht="15" hidden="false" customHeight="false" outlineLevel="0" collapsed="false">
      <c r="A1998" s="22" t="n">
        <v>1997</v>
      </c>
      <c r="B1998" s="22" t="s">
        <v>6171</v>
      </c>
      <c r="C1998" s="22" t="s">
        <v>115</v>
      </c>
      <c r="D1998" s="23" t="n">
        <v>91.08</v>
      </c>
      <c r="E1998" s="22" t="s">
        <v>53</v>
      </c>
      <c r="F1998" s="22" t="s">
        <v>80</v>
      </c>
      <c r="G1998" s="22" t="s">
        <v>44</v>
      </c>
      <c r="H1998" s="22" t="s">
        <v>47</v>
      </c>
      <c r="I1998" s="22" t="s">
        <v>59</v>
      </c>
      <c r="J1998" s="22" t="s">
        <v>31</v>
      </c>
      <c r="K1998" s="22" t="s">
        <v>32</v>
      </c>
      <c r="L1998" s="22" t="s">
        <v>6172</v>
      </c>
      <c r="M1998" s="22" t="s">
        <v>5746</v>
      </c>
      <c r="N1998" s="22" t="s">
        <v>6173</v>
      </c>
    </row>
    <row r="1999" customFormat="false" ht="15" hidden="false" customHeight="false" outlineLevel="0" collapsed="false">
      <c r="A1999" s="22" t="n">
        <v>1998</v>
      </c>
      <c r="B1999" s="22" t="s">
        <v>6174</v>
      </c>
      <c r="C1999" s="22" t="s">
        <v>115</v>
      </c>
      <c r="D1999" s="23" t="n">
        <v>91.08</v>
      </c>
      <c r="E1999" s="22" t="s">
        <v>53</v>
      </c>
      <c r="F1999" s="22" t="s">
        <v>80</v>
      </c>
      <c r="G1999" s="22" t="s">
        <v>44</v>
      </c>
      <c r="H1999" s="22" t="s">
        <v>47</v>
      </c>
      <c r="I1999" s="22" t="s">
        <v>59</v>
      </c>
      <c r="J1999" s="22" t="s">
        <v>31</v>
      </c>
      <c r="K1999" s="22" t="s">
        <v>32</v>
      </c>
      <c r="L1999" s="22" t="s">
        <v>6175</v>
      </c>
      <c r="M1999" s="22" t="s">
        <v>5746</v>
      </c>
      <c r="N1999" s="22" t="s">
        <v>6176</v>
      </c>
    </row>
    <row r="2000" customFormat="false" ht="15" hidden="false" customHeight="false" outlineLevel="0" collapsed="false">
      <c r="A2000" s="22" t="n">
        <v>1999</v>
      </c>
      <c r="B2000" s="22" t="s">
        <v>6177</v>
      </c>
      <c r="C2000" s="22" t="s">
        <v>115</v>
      </c>
      <c r="D2000" s="23" t="n">
        <v>91.08</v>
      </c>
      <c r="E2000" s="22" t="s">
        <v>53</v>
      </c>
      <c r="F2000" s="22" t="s">
        <v>80</v>
      </c>
      <c r="G2000" s="22" t="s">
        <v>44</v>
      </c>
      <c r="H2000" s="22" t="s">
        <v>47</v>
      </c>
      <c r="I2000" s="22" t="s">
        <v>59</v>
      </c>
      <c r="J2000" s="22" t="s">
        <v>31</v>
      </c>
      <c r="K2000" s="22" t="s">
        <v>32</v>
      </c>
      <c r="L2000" s="22" t="s">
        <v>6178</v>
      </c>
      <c r="M2000" s="22" t="s">
        <v>5746</v>
      </c>
      <c r="N2000" s="22" t="s">
        <v>6179</v>
      </c>
    </row>
    <row r="2001" customFormat="false" ht="15" hidden="false" customHeight="false" outlineLevel="0" collapsed="false">
      <c r="A2001" s="22" t="n">
        <v>2000</v>
      </c>
      <c r="B2001" s="22" t="s">
        <v>6180</v>
      </c>
      <c r="C2001" s="22" t="s">
        <v>115</v>
      </c>
      <c r="D2001" s="23" t="n">
        <v>20</v>
      </c>
      <c r="E2001" s="22" t="s">
        <v>53</v>
      </c>
      <c r="F2001" s="22" t="s">
        <v>80</v>
      </c>
      <c r="G2001" s="22" t="s">
        <v>44</v>
      </c>
      <c r="H2001" s="22" t="s">
        <v>47</v>
      </c>
      <c r="I2001" s="22" t="s">
        <v>59</v>
      </c>
      <c r="J2001" s="22" t="s">
        <v>31</v>
      </c>
      <c r="K2001" s="22" t="s">
        <v>32</v>
      </c>
      <c r="L2001" s="22" t="s">
        <v>6181</v>
      </c>
      <c r="M2001" s="22" t="s">
        <v>413</v>
      </c>
      <c r="N2001" s="22" t="s">
        <v>6182</v>
      </c>
    </row>
    <row r="2002" customFormat="false" ht="15" hidden="false" customHeight="false" outlineLevel="0" collapsed="false">
      <c r="A2002" s="22" t="n">
        <v>2001</v>
      </c>
      <c r="B2002" s="22" t="s">
        <v>6183</v>
      </c>
      <c r="C2002" s="22" t="s">
        <v>115</v>
      </c>
      <c r="D2002" s="23" t="n">
        <v>20</v>
      </c>
      <c r="E2002" s="22" t="s">
        <v>53</v>
      </c>
      <c r="F2002" s="22" t="s">
        <v>80</v>
      </c>
      <c r="G2002" s="22" t="s">
        <v>44</v>
      </c>
      <c r="H2002" s="22" t="s">
        <v>47</v>
      </c>
      <c r="I2002" s="22" t="s">
        <v>59</v>
      </c>
      <c r="J2002" s="22" t="s">
        <v>31</v>
      </c>
      <c r="K2002" s="22" t="s">
        <v>32</v>
      </c>
      <c r="L2002" s="22" t="s">
        <v>6184</v>
      </c>
      <c r="M2002" s="22" t="s">
        <v>413</v>
      </c>
      <c r="N2002" s="22" t="s">
        <v>6185</v>
      </c>
    </row>
    <row r="2003" customFormat="false" ht="15" hidden="false" customHeight="false" outlineLevel="0" collapsed="false">
      <c r="A2003" s="22" t="n">
        <v>2002</v>
      </c>
      <c r="B2003" s="22" t="s">
        <v>6186</v>
      </c>
      <c r="C2003" s="22" t="s">
        <v>115</v>
      </c>
      <c r="D2003" s="23" t="n">
        <v>20</v>
      </c>
      <c r="E2003" s="22" t="s">
        <v>53</v>
      </c>
      <c r="F2003" s="22" t="s">
        <v>80</v>
      </c>
      <c r="G2003" s="22" t="s">
        <v>44</v>
      </c>
      <c r="H2003" s="22" t="s">
        <v>47</v>
      </c>
      <c r="I2003" s="22" t="s">
        <v>59</v>
      </c>
      <c r="J2003" s="22" t="s">
        <v>31</v>
      </c>
      <c r="K2003" s="22" t="s">
        <v>32</v>
      </c>
      <c r="L2003" s="22" t="s">
        <v>6187</v>
      </c>
      <c r="M2003" s="22" t="s">
        <v>413</v>
      </c>
      <c r="N2003" s="22" t="s">
        <v>6188</v>
      </c>
    </row>
    <row r="2004" customFormat="false" ht="15" hidden="false" customHeight="false" outlineLevel="0" collapsed="false">
      <c r="A2004" s="22" t="n">
        <v>2003</v>
      </c>
      <c r="B2004" s="22" t="s">
        <v>6189</v>
      </c>
      <c r="C2004" s="22" t="s">
        <v>115</v>
      </c>
      <c r="D2004" s="23" t="n">
        <v>113.85</v>
      </c>
      <c r="E2004" s="22" t="s">
        <v>54</v>
      </c>
      <c r="F2004" s="22" t="s">
        <v>80</v>
      </c>
      <c r="G2004" s="22" t="s">
        <v>44</v>
      </c>
      <c r="H2004" s="22" t="s">
        <v>47</v>
      </c>
      <c r="I2004" s="22" t="s">
        <v>60</v>
      </c>
      <c r="J2004" s="22" t="s">
        <v>31</v>
      </c>
      <c r="K2004" s="22" t="s">
        <v>32</v>
      </c>
      <c r="L2004" s="22" t="s">
        <v>6190</v>
      </c>
      <c r="M2004" s="22" t="s">
        <v>510</v>
      </c>
      <c r="N2004" s="22" t="s">
        <v>6191</v>
      </c>
    </row>
    <row r="2005" customFormat="false" ht="15" hidden="false" customHeight="false" outlineLevel="0" collapsed="false">
      <c r="A2005" s="22" t="n">
        <v>2004</v>
      </c>
      <c r="B2005" s="22" t="s">
        <v>6192</v>
      </c>
      <c r="C2005" s="22" t="s">
        <v>115</v>
      </c>
      <c r="D2005" s="23" t="n">
        <v>20</v>
      </c>
      <c r="E2005" s="22" t="s">
        <v>53</v>
      </c>
      <c r="F2005" s="22" t="s">
        <v>80</v>
      </c>
      <c r="G2005" s="22" t="s">
        <v>44</v>
      </c>
      <c r="H2005" s="22" t="s">
        <v>47</v>
      </c>
      <c r="I2005" s="22" t="s">
        <v>59</v>
      </c>
      <c r="J2005" s="22" t="s">
        <v>31</v>
      </c>
      <c r="K2005" s="22" t="s">
        <v>32</v>
      </c>
      <c r="L2005" s="22" t="s">
        <v>6193</v>
      </c>
      <c r="M2005" s="22" t="s">
        <v>413</v>
      </c>
      <c r="N2005" s="22" t="s">
        <v>6194</v>
      </c>
    </row>
    <row r="2006" customFormat="false" ht="15" hidden="false" customHeight="false" outlineLevel="0" collapsed="false">
      <c r="A2006" s="22" t="n">
        <v>2005</v>
      </c>
      <c r="B2006" s="22" t="s">
        <v>6195</v>
      </c>
      <c r="C2006" s="22" t="s">
        <v>115</v>
      </c>
      <c r="D2006" s="23" t="n">
        <v>85.68</v>
      </c>
      <c r="E2006" s="22" t="s">
        <v>53</v>
      </c>
      <c r="F2006" s="22" t="s">
        <v>80</v>
      </c>
      <c r="G2006" s="22" t="s">
        <v>44</v>
      </c>
      <c r="H2006" s="22" t="s">
        <v>47</v>
      </c>
      <c r="I2006" s="22" t="s">
        <v>63</v>
      </c>
      <c r="J2006" s="22" t="s">
        <v>31</v>
      </c>
      <c r="K2006" s="22" t="s">
        <v>32</v>
      </c>
      <c r="L2006" s="22" t="s">
        <v>6196</v>
      </c>
      <c r="M2006" s="22"/>
      <c r="N2006" s="22" t="s">
        <v>6197</v>
      </c>
    </row>
    <row r="2007" customFormat="false" ht="15" hidden="false" customHeight="false" outlineLevel="0" collapsed="false">
      <c r="A2007" s="22" t="n">
        <v>2006</v>
      </c>
      <c r="B2007" s="22" t="s">
        <v>6198</v>
      </c>
      <c r="C2007" s="22" t="s">
        <v>115</v>
      </c>
      <c r="D2007" s="23" t="n">
        <v>20</v>
      </c>
      <c r="E2007" s="22" t="s">
        <v>53</v>
      </c>
      <c r="F2007" s="22" t="s">
        <v>80</v>
      </c>
      <c r="G2007" s="22" t="s">
        <v>44</v>
      </c>
      <c r="H2007" s="22" t="s">
        <v>47</v>
      </c>
      <c r="I2007" s="22" t="s">
        <v>59</v>
      </c>
      <c r="J2007" s="22" t="s">
        <v>31</v>
      </c>
      <c r="K2007" s="22" t="s">
        <v>32</v>
      </c>
      <c r="L2007" s="22" t="s">
        <v>6199</v>
      </c>
      <c r="M2007" s="22" t="s">
        <v>413</v>
      </c>
      <c r="N2007" s="22" t="s">
        <v>6200</v>
      </c>
    </row>
    <row r="2008" customFormat="false" ht="15" hidden="false" customHeight="false" outlineLevel="0" collapsed="false">
      <c r="A2008" s="22" t="n">
        <v>2007</v>
      </c>
      <c r="B2008" s="22" t="s">
        <v>6201</v>
      </c>
      <c r="C2008" s="22" t="s">
        <v>115</v>
      </c>
      <c r="D2008" s="23" t="n">
        <v>85.68</v>
      </c>
      <c r="E2008" s="22" t="s">
        <v>53</v>
      </c>
      <c r="F2008" s="22" t="s">
        <v>80</v>
      </c>
      <c r="G2008" s="22" t="s">
        <v>44</v>
      </c>
      <c r="H2008" s="22" t="s">
        <v>47</v>
      </c>
      <c r="I2008" s="22" t="s">
        <v>59</v>
      </c>
      <c r="J2008" s="22" t="s">
        <v>31</v>
      </c>
      <c r="K2008" s="22" t="s">
        <v>32</v>
      </c>
      <c r="L2008" s="22" t="s">
        <v>6202</v>
      </c>
      <c r="M2008" s="22" t="s">
        <v>877</v>
      </c>
      <c r="N2008" s="22" t="s">
        <v>6203</v>
      </c>
    </row>
    <row r="2009" customFormat="false" ht="15" hidden="false" customHeight="false" outlineLevel="0" collapsed="false">
      <c r="A2009" s="22" t="n">
        <v>2008</v>
      </c>
      <c r="B2009" s="22" t="s">
        <v>6204</v>
      </c>
      <c r="C2009" s="22" t="s">
        <v>115</v>
      </c>
      <c r="D2009" s="23" t="n">
        <v>113.85</v>
      </c>
      <c r="E2009" s="22" t="s">
        <v>54</v>
      </c>
      <c r="F2009" s="22" t="s">
        <v>80</v>
      </c>
      <c r="G2009" s="22" t="s">
        <v>44</v>
      </c>
      <c r="H2009" s="22" t="s">
        <v>47</v>
      </c>
      <c r="I2009" s="22" t="s">
        <v>60</v>
      </c>
      <c r="J2009" s="22" t="s">
        <v>31</v>
      </c>
      <c r="K2009" s="22" t="s">
        <v>32</v>
      </c>
      <c r="L2009" s="22" t="s">
        <v>6205</v>
      </c>
      <c r="M2009" s="22" t="s">
        <v>510</v>
      </c>
      <c r="N2009" s="22" t="s">
        <v>6206</v>
      </c>
    </row>
    <row r="2010" customFormat="false" ht="15" hidden="false" customHeight="false" outlineLevel="0" collapsed="false">
      <c r="A2010" s="22" t="n">
        <v>2009</v>
      </c>
      <c r="B2010" s="22" t="s">
        <v>6207</v>
      </c>
      <c r="C2010" s="22" t="s">
        <v>115</v>
      </c>
      <c r="D2010" s="23" t="n">
        <v>39.1</v>
      </c>
      <c r="E2010" s="22" t="s">
        <v>54</v>
      </c>
      <c r="F2010" s="22" t="s">
        <v>80</v>
      </c>
      <c r="G2010" s="22" t="s">
        <v>44</v>
      </c>
      <c r="H2010" s="22" t="s">
        <v>47</v>
      </c>
      <c r="I2010" s="22" t="s">
        <v>63</v>
      </c>
      <c r="J2010" s="22" t="s">
        <v>31</v>
      </c>
      <c r="K2010" s="22" t="s">
        <v>32</v>
      </c>
      <c r="L2010" s="22" t="s">
        <v>6208</v>
      </c>
      <c r="M2010" s="22"/>
      <c r="N2010" s="22" t="s">
        <v>6209</v>
      </c>
    </row>
    <row r="2011" customFormat="false" ht="15" hidden="false" customHeight="false" outlineLevel="0" collapsed="false">
      <c r="A2011" s="22" t="n">
        <v>2010</v>
      </c>
      <c r="B2011" s="22" t="s">
        <v>6210</v>
      </c>
      <c r="C2011" s="22" t="s">
        <v>115</v>
      </c>
      <c r="D2011" s="23" t="n">
        <v>113.85</v>
      </c>
      <c r="E2011" s="22" t="s">
        <v>54</v>
      </c>
      <c r="F2011" s="22" t="s">
        <v>80</v>
      </c>
      <c r="G2011" s="22" t="s">
        <v>44</v>
      </c>
      <c r="H2011" s="22" t="s">
        <v>47</v>
      </c>
      <c r="I2011" s="22" t="s">
        <v>60</v>
      </c>
      <c r="J2011" s="22" t="s">
        <v>31</v>
      </c>
      <c r="K2011" s="22" t="s">
        <v>32</v>
      </c>
      <c r="L2011" s="22" t="s">
        <v>6211</v>
      </c>
      <c r="M2011" s="22" t="s">
        <v>510</v>
      </c>
      <c r="N2011" s="22" t="s">
        <v>6212</v>
      </c>
    </row>
    <row r="2012" customFormat="false" ht="15" hidden="false" customHeight="false" outlineLevel="0" collapsed="false">
      <c r="A2012" s="22" t="n">
        <v>2011</v>
      </c>
      <c r="B2012" s="22" t="s">
        <v>6213</v>
      </c>
      <c r="C2012" s="22" t="s">
        <v>115</v>
      </c>
      <c r="D2012" s="23" t="n">
        <v>85.68</v>
      </c>
      <c r="E2012" s="22" t="s">
        <v>53</v>
      </c>
      <c r="F2012" s="22" t="s">
        <v>80</v>
      </c>
      <c r="G2012" s="22" t="s">
        <v>44</v>
      </c>
      <c r="H2012" s="22" t="s">
        <v>47</v>
      </c>
      <c r="I2012" s="22" t="s">
        <v>59</v>
      </c>
      <c r="J2012" s="22" t="s">
        <v>31</v>
      </c>
      <c r="K2012" s="22" t="s">
        <v>32</v>
      </c>
      <c r="L2012" s="22" t="s">
        <v>6214</v>
      </c>
      <c r="M2012" s="22" t="s">
        <v>1054</v>
      </c>
      <c r="N2012" s="22" t="s">
        <v>6215</v>
      </c>
    </row>
    <row r="2013" customFormat="false" ht="15" hidden="false" customHeight="false" outlineLevel="0" collapsed="false">
      <c r="A2013" s="22" t="n">
        <v>2012</v>
      </c>
      <c r="B2013" s="22" t="s">
        <v>6216</v>
      </c>
      <c r="C2013" s="22" t="s">
        <v>115</v>
      </c>
      <c r="D2013" s="23" t="n">
        <v>85.68</v>
      </c>
      <c r="E2013" s="22" t="s">
        <v>53</v>
      </c>
      <c r="F2013" s="22" t="s">
        <v>80</v>
      </c>
      <c r="G2013" s="22" t="s">
        <v>44</v>
      </c>
      <c r="H2013" s="22" t="s">
        <v>47</v>
      </c>
      <c r="I2013" s="22" t="s">
        <v>59</v>
      </c>
      <c r="J2013" s="22" t="s">
        <v>31</v>
      </c>
      <c r="K2013" s="22" t="s">
        <v>32</v>
      </c>
      <c r="L2013" s="22" t="s">
        <v>6217</v>
      </c>
      <c r="M2013" s="22" t="s">
        <v>877</v>
      </c>
      <c r="N2013" s="22" t="s">
        <v>6218</v>
      </c>
    </row>
    <row r="2014" customFormat="false" ht="15" hidden="false" customHeight="false" outlineLevel="0" collapsed="false">
      <c r="A2014" s="22" t="n">
        <v>2013</v>
      </c>
      <c r="B2014" s="22" t="s">
        <v>6219</v>
      </c>
      <c r="C2014" s="22" t="s">
        <v>115</v>
      </c>
      <c r="D2014" s="23" t="n">
        <v>85.68</v>
      </c>
      <c r="E2014" s="22" t="s">
        <v>53</v>
      </c>
      <c r="F2014" s="22" t="s">
        <v>80</v>
      </c>
      <c r="G2014" s="22" t="s">
        <v>44</v>
      </c>
      <c r="H2014" s="22" t="s">
        <v>47</v>
      </c>
      <c r="I2014" s="22" t="s">
        <v>59</v>
      </c>
      <c r="J2014" s="22" t="s">
        <v>31</v>
      </c>
      <c r="K2014" s="22" t="s">
        <v>32</v>
      </c>
      <c r="L2014" s="22" t="s">
        <v>6220</v>
      </c>
      <c r="M2014" s="22" t="s">
        <v>1054</v>
      </c>
      <c r="N2014" s="22" t="s">
        <v>6221</v>
      </c>
    </row>
    <row r="2015" customFormat="false" ht="15" hidden="false" customHeight="false" outlineLevel="0" collapsed="false">
      <c r="A2015" s="22" t="n">
        <v>2014</v>
      </c>
      <c r="B2015" s="22" t="s">
        <v>6222</v>
      </c>
      <c r="C2015" s="22" t="s">
        <v>115</v>
      </c>
      <c r="D2015" s="23" t="n">
        <v>20</v>
      </c>
      <c r="E2015" s="22" t="s">
        <v>54</v>
      </c>
      <c r="F2015" s="22" t="s">
        <v>80</v>
      </c>
      <c r="G2015" s="22" t="s">
        <v>44</v>
      </c>
      <c r="H2015" s="22" t="s">
        <v>47</v>
      </c>
      <c r="I2015" s="22" t="s">
        <v>59</v>
      </c>
      <c r="J2015" s="22" t="s">
        <v>31</v>
      </c>
      <c r="K2015" s="22" t="s">
        <v>32</v>
      </c>
      <c r="L2015" s="22" t="s">
        <v>6223</v>
      </c>
      <c r="M2015" s="22" t="s">
        <v>383</v>
      </c>
      <c r="N2015" s="22" t="s">
        <v>6224</v>
      </c>
    </row>
    <row r="2016" customFormat="false" ht="15" hidden="false" customHeight="false" outlineLevel="0" collapsed="false">
      <c r="A2016" s="22" t="n">
        <v>2015</v>
      </c>
      <c r="B2016" s="22" t="s">
        <v>6225</v>
      </c>
      <c r="C2016" s="22" t="s">
        <v>115</v>
      </c>
      <c r="D2016" s="23" t="n">
        <v>113.85</v>
      </c>
      <c r="E2016" s="22" t="s">
        <v>53</v>
      </c>
      <c r="F2016" s="22" t="s">
        <v>80</v>
      </c>
      <c r="G2016" s="22" t="s">
        <v>44</v>
      </c>
      <c r="H2016" s="22" t="s">
        <v>47</v>
      </c>
      <c r="I2016" s="22" t="s">
        <v>59</v>
      </c>
      <c r="J2016" s="22" t="s">
        <v>31</v>
      </c>
      <c r="K2016" s="22" t="s">
        <v>32</v>
      </c>
      <c r="L2016" s="22" t="s">
        <v>6226</v>
      </c>
      <c r="M2016" s="22" t="s">
        <v>510</v>
      </c>
      <c r="N2016" s="22" t="s">
        <v>6227</v>
      </c>
    </row>
    <row r="2017" customFormat="false" ht="15" hidden="false" customHeight="false" outlineLevel="0" collapsed="false">
      <c r="A2017" s="22" t="n">
        <v>2016</v>
      </c>
      <c r="B2017" s="22" t="s">
        <v>6228</v>
      </c>
      <c r="C2017" s="22" t="s">
        <v>115</v>
      </c>
      <c r="D2017" s="23" t="n">
        <v>91.08</v>
      </c>
      <c r="E2017" s="22" t="s">
        <v>53</v>
      </c>
      <c r="F2017" s="22" t="s">
        <v>80</v>
      </c>
      <c r="G2017" s="22" t="s">
        <v>44</v>
      </c>
      <c r="H2017" s="22" t="s">
        <v>47</v>
      </c>
      <c r="I2017" s="22" t="s">
        <v>59</v>
      </c>
      <c r="J2017" s="22" t="s">
        <v>31</v>
      </c>
      <c r="K2017" s="22" t="s">
        <v>32</v>
      </c>
      <c r="L2017" s="22" t="s">
        <v>6229</v>
      </c>
      <c r="M2017" s="22" t="s">
        <v>5746</v>
      </c>
      <c r="N2017" s="22" t="s">
        <v>6230</v>
      </c>
    </row>
    <row r="2018" customFormat="false" ht="15" hidden="false" customHeight="false" outlineLevel="0" collapsed="false">
      <c r="A2018" s="22" t="n">
        <v>2017</v>
      </c>
      <c r="B2018" s="22" t="s">
        <v>6231</v>
      </c>
      <c r="C2018" s="22" t="s">
        <v>115</v>
      </c>
      <c r="D2018" s="23" t="n">
        <v>85.68</v>
      </c>
      <c r="E2018" s="22" t="s">
        <v>53</v>
      </c>
      <c r="F2018" s="22" t="s">
        <v>80</v>
      </c>
      <c r="G2018" s="22" t="s">
        <v>44</v>
      </c>
      <c r="H2018" s="22" t="s">
        <v>47</v>
      </c>
      <c r="I2018" s="22" t="s">
        <v>59</v>
      </c>
      <c r="J2018" s="22" t="s">
        <v>31</v>
      </c>
      <c r="K2018" s="22" t="s">
        <v>32</v>
      </c>
      <c r="L2018" s="22" t="s">
        <v>6232</v>
      </c>
      <c r="M2018" s="22" t="s">
        <v>877</v>
      </c>
      <c r="N2018" s="22" t="s">
        <v>6233</v>
      </c>
    </row>
    <row r="2019" customFormat="false" ht="15" hidden="false" customHeight="false" outlineLevel="0" collapsed="false">
      <c r="A2019" s="22" t="n">
        <v>2018</v>
      </c>
      <c r="B2019" s="22" t="s">
        <v>6234</v>
      </c>
      <c r="C2019" s="22" t="s">
        <v>115</v>
      </c>
      <c r="D2019" s="23" t="n">
        <v>85.68</v>
      </c>
      <c r="E2019" s="22" t="s">
        <v>53</v>
      </c>
      <c r="F2019" s="22" t="s">
        <v>80</v>
      </c>
      <c r="G2019" s="22" t="s">
        <v>44</v>
      </c>
      <c r="H2019" s="22" t="s">
        <v>47</v>
      </c>
      <c r="I2019" s="22" t="s">
        <v>59</v>
      </c>
      <c r="J2019" s="22" t="s">
        <v>31</v>
      </c>
      <c r="K2019" s="22" t="s">
        <v>32</v>
      </c>
      <c r="L2019" s="22" t="s">
        <v>6235</v>
      </c>
      <c r="M2019" s="22" t="s">
        <v>1995</v>
      </c>
      <c r="N2019" s="22" t="s">
        <v>6236</v>
      </c>
    </row>
    <row r="2020" customFormat="false" ht="15" hidden="false" customHeight="false" outlineLevel="0" collapsed="false">
      <c r="A2020" s="22" t="n">
        <v>2019</v>
      </c>
      <c r="B2020" s="22" t="s">
        <v>6234</v>
      </c>
      <c r="C2020" s="22" t="s">
        <v>115</v>
      </c>
      <c r="D2020" s="23" t="n">
        <v>113.85</v>
      </c>
      <c r="E2020" s="22" t="s">
        <v>53</v>
      </c>
      <c r="F2020" s="22" t="s">
        <v>80</v>
      </c>
      <c r="G2020" s="22" t="s">
        <v>44</v>
      </c>
      <c r="H2020" s="22" t="s">
        <v>47</v>
      </c>
      <c r="I2020" s="22" t="s">
        <v>59</v>
      </c>
      <c r="J2020" s="22" t="s">
        <v>31</v>
      </c>
      <c r="K2020" s="22" t="s">
        <v>32</v>
      </c>
      <c r="L2020" s="22" t="s">
        <v>6237</v>
      </c>
      <c r="M2020" s="22" t="s">
        <v>510</v>
      </c>
      <c r="N2020" s="22" t="s">
        <v>6238</v>
      </c>
    </row>
    <row r="2021" customFormat="false" ht="15" hidden="false" customHeight="false" outlineLevel="0" collapsed="false">
      <c r="A2021" s="22" t="n">
        <v>2020</v>
      </c>
      <c r="B2021" s="22" t="s">
        <v>6239</v>
      </c>
      <c r="C2021" s="22" t="s">
        <v>115</v>
      </c>
      <c r="D2021" s="23" t="n">
        <v>91.08</v>
      </c>
      <c r="E2021" s="22" t="s">
        <v>53</v>
      </c>
      <c r="F2021" s="22" t="s">
        <v>80</v>
      </c>
      <c r="G2021" s="22" t="s">
        <v>44</v>
      </c>
      <c r="H2021" s="22" t="s">
        <v>47</v>
      </c>
      <c r="I2021" s="22" t="s">
        <v>59</v>
      </c>
      <c r="J2021" s="22" t="s">
        <v>31</v>
      </c>
      <c r="K2021" s="22" t="s">
        <v>32</v>
      </c>
      <c r="L2021" s="22" t="s">
        <v>6240</v>
      </c>
      <c r="M2021" s="22" t="s">
        <v>5746</v>
      </c>
      <c r="N2021" s="22" t="s">
        <v>6241</v>
      </c>
    </row>
    <row r="2022" customFormat="false" ht="15" hidden="false" customHeight="false" outlineLevel="0" collapsed="false">
      <c r="A2022" s="22" t="n">
        <v>2021</v>
      </c>
      <c r="B2022" s="22" t="s">
        <v>6242</v>
      </c>
      <c r="C2022" s="22" t="s">
        <v>115</v>
      </c>
      <c r="D2022" s="23" t="n">
        <v>30</v>
      </c>
      <c r="E2022" s="22" t="s">
        <v>54</v>
      </c>
      <c r="F2022" s="22" t="s">
        <v>80</v>
      </c>
      <c r="G2022" s="22" t="s">
        <v>44</v>
      </c>
      <c r="H2022" s="22" t="s">
        <v>47</v>
      </c>
      <c r="I2022" s="22" t="s">
        <v>59</v>
      </c>
      <c r="J2022" s="22" t="s">
        <v>31</v>
      </c>
      <c r="K2022" s="22" t="s">
        <v>32</v>
      </c>
      <c r="L2022" s="22" t="s">
        <v>6243</v>
      </c>
      <c r="M2022" s="22" t="s">
        <v>383</v>
      </c>
      <c r="N2022" s="22" t="s">
        <v>6244</v>
      </c>
    </row>
    <row r="2023" customFormat="false" ht="15" hidden="false" customHeight="false" outlineLevel="0" collapsed="false">
      <c r="A2023" s="22" t="n">
        <v>2022</v>
      </c>
      <c r="B2023" s="22" t="s">
        <v>6245</v>
      </c>
      <c r="C2023" s="22" t="s">
        <v>115</v>
      </c>
      <c r="D2023" s="23" t="n">
        <v>113.85</v>
      </c>
      <c r="E2023" s="22" t="s">
        <v>53</v>
      </c>
      <c r="F2023" s="22" t="s">
        <v>80</v>
      </c>
      <c r="G2023" s="22" t="s">
        <v>44</v>
      </c>
      <c r="H2023" s="22" t="s">
        <v>47</v>
      </c>
      <c r="I2023" s="22" t="s">
        <v>59</v>
      </c>
      <c r="J2023" s="22" t="s">
        <v>31</v>
      </c>
      <c r="K2023" s="22" t="s">
        <v>32</v>
      </c>
      <c r="L2023" s="22" t="s">
        <v>6246</v>
      </c>
      <c r="M2023" s="22" t="s">
        <v>510</v>
      </c>
      <c r="N2023" s="22" t="s">
        <v>6247</v>
      </c>
    </row>
    <row r="2024" customFormat="false" ht="15" hidden="false" customHeight="false" outlineLevel="0" collapsed="false">
      <c r="A2024" s="22" t="n">
        <v>2023</v>
      </c>
      <c r="B2024" s="22" t="s">
        <v>6248</v>
      </c>
      <c r="C2024" s="22" t="s">
        <v>115</v>
      </c>
      <c r="D2024" s="23" t="n">
        <v>85.68</v>
      </c>
      <c r="E2024" s="22" t="s">
        <v>53</v>
      </c>
      <c r="F2024" s="22" t="s">
        <v>80</v>
      </c>
      <c r="G2024" s="22" t="s">
        <v>44</v>
      </c>
      <c r="H2024" s="22" t="s">
        <v>47</v>
      </c>
      <c r="I2024" s="22" t="s">
        <v>59</v>
      </c>
      <c r="J2024" s="22" t="s">
        <v>31</v>
      </c>
      <c r="K2024" s="22" t="s">
        <v>32</v>
      </c>
      <c r="L2024" s="22" t="s">
        <v>6249</v>
      </c>
      <c r="M2024" s="22" t="s">
        <v>877</v>
      </c>
      <c r="N2024" s="22" t="s">
        <v>6250</v>
      </c>
    </row>
    <row r="2025" customFormat="false" ht="15" hidden="false" customHeight="false" outlineLevel="0" collapsed="false">
      <c r="A2025" s="22" t="n">
        <v>2024</v>
      </c>
      <c r="B2025" s="22" t="s">
        <v>6251</v>
      </c>
      <c r="C2025" s="22" t="s">
        <v>115</v>
      </c>
      <c r="D2025" s="23" t="n">
        <v>113.85</v>
      </c>
      <c r="E2025" s="22" t="s">
        <v>53</v>
      </c>
      <c r="F2025" s="22" t="s">
        <v>80</v>
      </c>
      <c r="G2025" s="22" t="s">
        <v>44</v>
      </c>
      <c r="H2025" s="22" t="s">
        <v>47</v>
      </c>
      <c r="I2025" s="22" t="s">
        <v>59</v>
      </c>
      <c r="J2025" s="22" t="s">
        <v>31</v>
      </c>
      <c r="K2025" s="22" t="s">
        <v>32</v>
      </c>
      <c r="L2025" s="22" t="s">
        <v>6252</v>
      </c>
      <c r="M2025" s="22" t="s">
        <v>510</v>
      </c>
      <c r="N2025" s="22" t="s">
        <v>6253</v>
      </c>
    </row>
    <row r="2026" customFormat="false" ht="15" hidden="false" customHeight="false" outlineLevel="0" collapsed="false">
      <c r="A2026" s="22" t="n">
        <v>2025</v>
      </c>
      <c r="B2026" s="22" t="s">
        <v>6254</v>
      </c>
      <c r="C2026" s="22" t="s">
        <v>115</v>
      </c>
      <c r="D2026" s="23" t="n">
        <v>85.68</v>
      </c>
      <c r="E2026" s="22" t="s">
        <v>53</v>
      </c>
      <c r="F2026" s="22" t="s">
        <v>80</v>
      </c>
      <c r="G2026" s="22" t="s">
        <v>44</v>
      </c>
      <c r="H2026" s="22" t="s">
        <v>47</v>
      </c>
      <c r="I2026" s="22" t="s">
        <v>59</v>
      </c>
      <c r="J2026" s="22" t="s">
        <v>31</v>
      </c>
      <c r="K2026" s="22" t="s">
        <v>32</v>
      </c>
      <c r="L2026" s="22" t="s">
        <v>6255</v>
      </c>
      <c r="M2026" s="22" t="s">
        <v>2420</v>
      </c>
      <c r="N2026" s="22" t="s">
        <v>6256</v>
      </c>
    </row>
    <row r="2027" customFormat="false" ht="15" hidden="false" customHeight="false" outlineLevel="0" collapsed="false">
      <c r="A2027" s="22" t="n">
        <v>2026</v>
      </c>
      <c r="B2027" s="22" t="s">
        <v>6257</v>
      </c>
      <c r="C2027" s="22" t="s">
        <v>115</v>
      </c>
      <c r="D2027" s="23" t="n">
        <v>85.68</v>
      </c>
      <c r="E2027" s="22" t="s">
        <v>53</v>
      </c>
      <c r="F2027" s="22" t="s">
        <v>80</v>
      </c>
      <c r="G2027" s="22" t="s">
        <v>44</v>
      </c>
      <c r="H2027" s="22" t="s">
        <v>47</v>
      </c>
      <c r="I2027" s="22" t="s">
        <v>61</v>
      </c>
      <c r="J2027" s="22" t="s">
        <v>31</v>
      </c>
      <c r="K2027" s="22" t="s">
        <v>32</v>
      </c>
      <c r="L2027" s="22" t="s">
        <v>6258</v>
      </c>
      <c r="M2027" s="22" t="s">
        <v>2139</v>
      </c>
      <c r="N2027" s="22" t="s">
        <v>6259</v>
      </c>
    </row>
    <row r="2028" customFormat="false" ht="15" hidden="false" customHeight="false" outlineLevel="0" collapsed="false">
      <c r="A2028" s="22" t="n">
        <v>2027</v>
      </c>
      <c r="B2028" s="22" t="s">
        <v>6260</v>
      </c>
      <c r="C2028" s="22" t="s">
        <v>115</v>
      </c>
      <c r="D2028" s="23" t="n">
        <v>85.68</v>
      </c>
      <c r="E2028" s="22" t="s">
        <v>53</v>
      </c>
      <c r="F2028" s="22" t="s">
        <v>80</v>
      </c>
      <c r="G2028" s="22" t="s">
        <v>44</v>
      </c>
      <c r="H2028" s="22" t="s">
        <v>47</v>
      </c>
      <c r="I2028" s="22" t="s">
        <v>61</v>
      </c>
      <c r="J2028" s="22" t="s">
        <v>31</v>
      </c>
      <c r="K2028" s="22" t="s">
        <v>32</v>
      </c>
      <c r="L2028" s="22" t="s">
        <v>6261</v>
      </c>
      <c r="M2028" s="22" t="s">
        <v>2139</v>
      </c>
      <c r="N2028" s="22" t="s">
        <v>6262</v>
      </c>
    </row>
    <row r="2029" customFormat="false" ht="15" hidden="false" customHeight="false" outlineLevel="0" collapsed="false">
      <c r="A2029" s="22" t="n">
        <v>2028</v>
      </c>
      <c r="B2029" s="22" t="s">
        <v>6263</v>
      </c>
      <c r="C2029" s="22" t="s">
        <v>115</v>
      </c>
      <c r="D2029" s="23" t="n">
        <v>85.68</v>
      </c>
      <c r="E2029" s="22" t="s">
        <v>53</v>
      </c>
      <c r="F2029" s="22" t="s">
        <v>80</v>
      </c>
      <c r="G2029" s="22" t="s">
        <v>44</v>
      </c>
      <c r="H2029" s="22" t="s">
        <v>47</v>
      </c>
      <c r="I2029" s="22" t="s">
        <v>59</v>
      </c>
      <c r="J2029" s="22" t="s">
        <v>31</v>
      </c>
      <c r="K2029" s="22" t="s">
        <v>32</v>
      </c>
      <c r="L2029" s="22" t="s">
        <v>6264</v>
      </c>
      <c r="M2029" s="22" t="s">
        <v>2420</v>
      </c>
      <c r="N2029" s="22" t="s">
        <v>6265</v>
      </c>
    </row>
    <row r="2030" customFormat="false" ht="15" hidden="false" customHeight="false" outlineLevel="0" collapsed="false">
      <c r="A2030" s="22" t="n">
        <v>2029</v>
      </c>
      <c r="B2030" s="22" t="s">
        <v>6266</v>
      </c>
      <c r="C2030" s="22" t="s">
        <v>115</v>
      </c>
      <c r="D2030" s="23" t="n">
        <v>85.68</v>
      </c>
      <c r="E2030" s="22" t="s">
        <v>53</v>
      </c>
      <c r="F2030" s="22" t="s">
        <v>80</v>
      </c>
      <c r="G2030" s="22" t="s">
        <v>44</v>
      </c>
      <c r="H2030" s="22" t="s">
        <v>47</v>
      </c>
      <c r="I2030" s="22" t="s">
        <v>59</v>
      </c>
      <c r="J2030" s="22" t="s">
        <v>31</v>
      </c>
      <c r="K2030" s="22" t="s">
        <v>32</v>
      </c>
      <c r="L2030" s="22" t="s">
        <v>6267</v>
      </c>
      <c r="M2030" s="22" t="s">
        <v>1497</v>
      </c>
      <c r="N2030" s="22" t="s">
        <v>6268</v>
      </c>
    </row>
    <row r="2031" customFormat="false" ht="15" hidden="false" customHeight="false" outlineLevel="0" collapsed="false">
      <c r="A2031" s="22" t="n">
        <v>2030</v>
      </c>
      <c r="B2031" s="22" t="s">
        <v>6269</v>
      </c>
      <c r="C2031" s="22" t="s">
        <v>115</v>
      </c>
      <c r="D2031" s="23" t="n">
        <v>85.68</v>
      </c>
      <c r="E2031" s="22" t="s">
        <v>53</v>
      </c>
      <c r="F2031" s="22" t="s">
        <v>80</v>
      </c>
      <c r="G2031" s="22" t="s">
        <v>44</v>
      </c>
      <c r="H2031" s="22" t="s">
        <v>47</v>
      </c>
      <c r="I2031" s="22" t="s">
        <v>59</v>
      </c>
      <c r="J2031" s="22" t="s">
        <v>31</v>
      </c>
      <c r="K2031" s="22" t="s">
        <v>32</v>
      </c>
      <c r="L2031" s="22" t="s">
        <v>6270</v>
      </c>
      <c r="M2031" s="22" t="s">
        <v>1497</v>
      </c>
      <c r="N2031" s="22" t="s">
        <v>6271</v>
      </c>
    </row>
    <row r="2032" customFormat="false" ht="15" hidden="false" customHeight="false" outlineLevel="0" collapsed="false">
      <c r="A2032" s="22" t="n">
        <v>2031</v>
      </c>
      <c r="B2032" s="22" t="s">
        <v>6272</v>
      </c>
      <c r="C2032" s="22" t="s">
        <v>115</v>
      </c>
      <c r="D2032" s="23" t="n">
        <v>85.68</v>
      </c>
      <c r="E2032" s="22" t="s">
        <v>53</v>
      </c>
      <c r="F2032" s="22" t="s">
        <v>80</v>
      </c>
      <c r="G2032" s="22" t="s">
        <v>44</v>
      </c>
      <c r="H2032" s="22" t="s">
        <v>47</v>
      </c>
      <c r="I2032" s="22" t="s">
        <v>59</v>
      </c>
      <c r="J2032" s="22" t="s">
        <v>31</v>
      </c>
      <c r="K2032" s="22" t="s">
        <v>32</v>
      </c>
      <c r="L2032" s="22" t="s">
        <v>6273</v>
      </c>
      <c r="M2032" s="22" t="s">
        <v>1186</v>
      </c>
      <c r="N2032" s="22" t="s">
        <v>6274</v>
      </c>
    </row>
    <row r="2033" customFormat="false" ht="15" hidden="false" customHeight="false" outlineLevel="0" collapsed="false">
      <c r="A2033" s="22" t="n">
        <v>2032</v>
      </c>
      <c r="B2033" s="22" t="s">
        <v>6275</v>
      </c>
      <c r="C2033" s="22" t="s">
        <v>115</v>
      </c>
      <c r="D2033" s="23" t="n">
        <v>85.68</v>
      </c>
      <c r="E2033" s="22" t="s">
        <v>53</v>
      </c>
      <c r="F2033" s="22" t="s">
        <v>80</v>
      </c>
      <c r="G2033" s="22" t="s">
        <v>44</v>
      </c>
      <c r="H2033" s="22" t="s">
        <v>47</v>
      </c>
      <c r="I2033" s="22" t="s">
        <v>61</v>
      </c>
      <c r="J2033" s="22" t="s">
        <v>31</v>
      </c>
      <c r="K2033" s="22" t="s">
        <v>32</v>
      </c>
      <c r="L2033" s="22" t="s">
        <v>6276</v>
      </c>
      <c r="M2033" s="22" t="s">
        <v>2139</v>
      </c>
      <c r="N2033" s="22" t="s">
        <v>6277</v>
      </c>
    </row>
    <row r="2034" customFormat="false" ht="15" hidden="false" customHeight="false" outlineLevel="0" collapsed="false">
      <c r="A2034" s="22" t="n">
        <v>2033</v>
      </c>
      <c r="B2034" s="22" t="s">
        <v>6278</v>
      </c>
      <c r="C2034" s="22" t="s">
        <v>115</v>
      </c>
      <c r="D2034" s="23" t="n">
        <v>97.75</v>
      </c>
      <c r="E2034" s="22" t="s">
        <v>53</v>
      </c>
      <c r="F2034" s="22" t="s">
        <v>80</v>
      </c>
      <c r="G2034" s="22" t="s">
        <v>44</v>
      </c>
      <c r="H2034" s="22" t="s">
        <v>47</v>
      </c>
      <c r="I2034" s="22" t="s">
        <v>60</v>
      </c>
      <c r="J2034" s="22" t="s">
        <v>31</v>
      </c>
      <c r="K2034" s="22" t="s">
        <v>32</v>
      </c>
      <c r="L2034" s="22" t="s">
        <v>6279</v>
      </c>
      <c r="M2034" s="22" t="s">
        <v>568</v>
      </c>
      <c r="N2034" s="22" t="s">
        <v>6280</v>
      </c>
    </row>
    <row r="2035" customFormat="false" ht="15" hidden="false" customHeight="false" outlineLevel="0" collapsed="false">
      <c r="A2035" s="22" t="n">
        <v>2034</v>
      </c>
      <c r="B2035" s="22" t="s">
        <v>6281</v>
      </c>
      <c r="C2035" s="22" t="s">
        <v>115</v>
      </c>
      <c r="D2035" s="23" t="n">
        <v>85.68</v>
      </c>
      <c r="E2035" s="22" t="s">
        <v>53</v>
      </c>
      <c r="F2035" s="22" t="s">
        <v>80</v>
      </c>
      <c r="G2035" s="22" t="s">
        <v>44</v>
      </c>
      <c r="H2035" s="22" t="s">
        <v>47</v>
      </c>
      <c r="I2035" s="22" t="s">
        <v>59</v>
      </c>
      <c r="J2035" s="22" t="s">
        <v>31</v>
      </c>
      <c r="K2035" s="22" t="s">
        <v>32</v>
      </c>
      <c r="L2035" s="22" t="s">
        <v>6282</v>
      </c>
      <c r="M2035" s="22" t="s">
        <v>2218</v>
      </c>
      <c r="N2035" s="22" t="s">
        <v>6283</v>
      </c>
    </row>
    <row r="2036" customFormat="false" ht="15" hidden="false" customHeight="false" outlineLevel="0" collapsed="false">
      <c r="A2036" s="22" t="n">
        <v>2035</v>
      </c>
      <c r="B2036" s="22" t="s">
        <v>6281</v>
      </c>
      <c r="C2036" s="22" t="s">
        <v>115</v>
      </c>
      <c r="D2036" s="23" t="n">
        <v>113.85</v>
      </c>
      <c r="E2036" s="22" t="s">
        <v>53</v>
      </c>
      <c r="F2036" s="22" t="s">
        <v>80</v>
      </c>
      <c r="G2036" s="22" t="s">
        <v>44</v>
      </c>
      <c r="H2036" s="22" t="s">
        <v>47</v>
      </c>
      <c r="I2036" s="22" t="s">
        <v>60</v>
      </c>
      <c r="J2036" s="22" t="s">
        <v>31</v>
      </c>
      <c r="K2036" s="22" t="s">
        <v>32</v>
      </c>
      <c r="L2036" s="22" t="s">
        <v>6284</v>
      </c>
      <c r="M2036" s="22" t="s">
        <v>444</v>
      </c>
      <c r="N2036" s="22" t="s">
        <v>6285</v>
      </c>
    </row>
    <row r="2037" customFormat="false" ht="15" hidden="false" customHeight="false" outlineLevel="0" collapsed="false">
      <c r="A2037" s="22" t="n">
        <v>2036</v>
      </c>
      <c r="B2037" s="22" t="s">
        <v>6286</v>
      </c>
      <c r="C2037" s="22" t="s">
        <v>115</v>
      </c>
      <c r="D2037" s="23" t="n">
        <v>113.85</v>
      </c>
      <c r="E2037" s="22" t="s">
        <v>53</v>
      </c>
      <c r="F2037" s="22" t="s">
        <v>80</v>
      </c>
      <c r="G2037" s="22" t="s">
        <v>44</v>
      </c>
      <c r="H2037" s="22" t="s">
        <v>47</v>
      </c>
      <c r="I2037" s="22" t="s">
        <v>60</v>
      </c>
      <c r="J2037" s="22" t="s">
        <v>31</v>
      </c>
      <c r="K2037" s="22" t="s">
        <v>32</v>
      </c>
      <c r="L2037" s="22" t="s">
        <v>6287</v>
      </c>
      <c r="M2037" s="22" t="s">
        <v>444</v>
      </c>
      <c r="N2037" s="22" t="s">
        <v>6288</v>
      </c>
    </row>
    <row r="2038" customFormat="false" ht="15" hidden="false" customHeight="false" outlineLevel="0" collapsed="false">
      <c r="A2038" s="22" t="n">
        <v>2037</v>
      </c>
      <c r="B2038" s="22" t="s">
        <v>6289</v>
      </c>
      <c r="C2038" s="22" t="s">
        <v>115</v>
      </c>
      <c r="D2038" s="23" t="n">
        <v>207.06</v>
      </c>
      <c r="E2038" s="22" t="s">
        <v>53</v>
      </c>
      <c r="F2038" s="22" t="s">
        <v>80</v>
      </c>
      <c r="G2038" s="22" t="s">
        <v>44</v>
      </c>
      <c r="H2038" s="22" t="s">
        <v>47</v>
      </c>
      <c r="I2038" s="22" t="s">
        <v>61</v>
      </c>
      <c r="J2038" s="22" t="s">
        <v>31</v>
      </c>
      <c r="K2038" s="22" t="s">
        <v>32</v>
      </c>
      <c r="L2038" s="22" t="s">
        <v>6290</v>
      </c>
      <c r="M2038" s="22" t="s">
        <v>2368</v>
      </c>
      <c r="N2038" s="22" t="s">
        <v>6291</v>
      </c>
    </row>
    <row r="2039" customFormat="false" ht="15" hidden="false" customHeight="false" outlineLevel="0" collapsed="false">
      <c r="A2039" s="22" t="n">
        <v>2038</v>
      </c>
      <c r="B2039" s="22" t="s">
        <v>6292</v>
      </c>
      <c r="C2039" s="22" t="s">
        <v>115</v>
      </c>
      <c r="D2039" s="23" t="n">
        <v>85.68</v>
      </c>
      <c r="E2039" s="22" t="s">
        <v>53</v>
      </c>
      <c r="F2039" s="22" t="s">
        <v>80</v>
      </c>
      <c r="G2039" s="22" t="s">
        <v>44</v>
      </c>
      <c r="H2039" s="22" t="s">
        <v>47</v>
      </c>
      <c r="I2039" s="22" t="s">
        <v>59</v>
      </c>
      <c r="J2039" s="22" t="s">
        <v>31</v>
      </c>
      <c r="K2039" s="22" t="s">
        <v>32</v>
      </c>
      <c r="L2039" s="22" t="s">
        <v>6293</v>
      </c>
      <c r="M2039" s="22" t="s">
        <v>350</v>
      </c>
      <c r="N2039" s="22" t="s">
        <v>6294</v>
      </c>
    </row>
    <row r="2040" customFormat="false" ht="15" hidden="false" customHeight="false" outlineLevel="0" collapsed="false">
      <c r="A2040" s="22" t="n">
        <v>2039</v>
      </c>
      <c r="B2040" s="22" t="s">
        <v>6295</v>
      </c>
      <c r="C2040" s="22" t="s">
        <v>115</v>
      </c>
      <c r="D2040" s="23" t="n">
        <v>207.06</v>
      </c>
      <c r="E2040" s="22" t="s">
        <v>53</v>
      </c>
      <c r="F2040" s="22" t="s">
        <v>80</v>
      </c>
      <c r="G2040" s="22" t="s">
        <v>44</v>
      </c>
      <c r="H2040" s="22" t="s">
        <v>47</v>
      </c>
      <c r="I2040" s="22" t="s">
        <v>61</v>
      </c>
      <c r="J2040" s="22" t="s">
        <v>31</v>
      </c>
      <c r="K2040" s="22" t="s">
        <v>32</v>
      </c>
      <c r="L2040" s="22" t="s">
        <v>6296</v>
      </c>
      <c r="M2040" s="22" t="s">
        <v>2368</v>
      </c>
      <c r="N2040" s="22" t="s">
        <v>6297</v>
      </c>
    </row>
    <row r="2041" customFormat="false" ht="15" hidden="false" customHeight="false" outlineLevel="0" collapsed="false">
      <c r="A2041" s="22" t="n">
        <v>2040</v>
      </c>
      <c r="B2041" s="22" t="s">
        <v>6298</v>
      </c>
      <c r="C2041" s="22" t="s">
        <v>115</v>
      </c>
      <c r="D2041" s="23" t="n">
        <v>85.68</v>
      </c>
      <c r="E2041" s="22" t="s">
        <v>53</v>
      </c>
      <c r="F2041" s="22" t="s">
        <v>80</v>
      </c>
      <c r="G2041" s="22" t="s">
        <v>44</v>
      </c>
      <c r="H2041" s="22" t="s">
        <v>47</v>
      </c>
      <c r="I2041" s="22" t="s">
        <v>59</v>
      </c>
      <c r="J2041" s="22" t="s">
        <v>31</v>
      </c>
      <c r="K2041" s="22" t="s">
        <v>32</v>
      </c>
      <c r="L2041" s="22" t="s">
        <v>6299</v>
      </c>
      <c r="M2041" s="22" t="s">
        <v>4101</v>
      </c>
      <c r="N2041" s="22" t="s">
        <v>6300</v>
      </c>
    </row>
    <row r="2042" customFormat="false" ht="15" hidden="false" customHeight="false" outlineLevel="0" collapsed="false">
      <c r="A2042" s="22" t="n">
        <v>2041</v>
      </c>
      <c r="B2042" s="22" t="s">
        <v>6301</v>
      </c>
      <c r="C2042" s="22" t="s">
        <v>115</v>
      </c>
      <c r="D2042" s="23" t="n">
        <v>20</v>
      </c>
      <c r="E2042" s="22" t="s">
        <v>55</v>
      </c>
      <c r="F2042" s="22" t="s">
        <v>80</v>
      </c>
      <c r="G2042" s="22" t="s">
        <v>44</v>
      </c>
      <c r="H2042" s="22" t="s">
        <v>47</v>
      </c>
      <c r="I2042" s="22" t="s">
        <v>59</v>
      </c>
      <c r="J2042" s="22" t="s">
        <v>31</v>
      </c>
      <c r="K2042" s="22" t="s">
        <v>32</v>
      </c>
      <c r="L2042" s="22" t="s">
        <v>6302</v>
      </c>
      <c r="M2042" s="22" t="s">
        <v>664</v>
      </c>
      <c r="N2042" s="22" t="s">
        <v>6303</v>
      </c>
    </row>
    <row r="2043" customFormat="false" ht="15" hidden="false" customHeight="false" outlineLevel="0" collapsed="false">
      <c r="A2043" s="22" t="n">
        <v>2042</v>
      </c>
      <c r="B2043" s="22" t="s">
        <v>6304</v>
      </c>
      <c r="C2043" s="22" t="s">
        <v>115</v>
      </c>
      <c r="D2043" s="23" t="n">
        <v>207.06</v>
      </c>
      <c r="E2043" s="22" t="s">
        <v>53</v>
      </c>
      <c r="F2043" s="22" t="s">
        <v>80</v>
      </c>
      <c r="G2043" s="22" t="s">
        <v>44</v>
      </c>
      <c r="H2043" s="22" t="s">
        <v>47</v>
      </c>
      <c r="I2043" s="22" t="s">
        <v>61</v>
      </c>
      <c r="J2043" s="22" t="s">
        <v>31</v>
      </c>
      <c r="K2043" s="22" t="s">
        <v>32</v>
      </c>
      <c r="L2043" s="22" t="s">
        <v>6305</v>
      </c>
      <c r="M2043" s="22" t="s">
        <v>2368</v>
      </c>
      <c r="N2043" s="22" t="s">
        <v>6306</v>
      </c>
    </row>
    <row r="2044" customFormat="false" ht="15" hidden="false" customHeight="false" outlineLevel="0" collapsed="false">
      <c r="A2044" s="22" t="n">
        <v>2043</v>
      </c>
      <c r="B2044" s="22" t="s">
        <v>6307</v>
      </c>
      <c r="C2044" s="22" t="s">
        <v>115</v>
      </c>
      <c r="D2044" s="23" t="n">
        <v>85.68</v>
      </c>
      <c r="E2044" s="22" t="s">
        <v>53</v>
      </c>
      <c r="F2044" s="22" t="s">
        <v>80</v>
      </c>
      <c r="G2044" s="22" t="s">
        <v>44</v>
      </c>
      <c r="H2044" s="22" t="s">
        <v>47</v>
      </c>
      <c r="I2044" s="22" t="s">
        <v>59</v>
      </c>
      <c r="J2044" s="22" t="s">
        <v>31</v>
      </c>
      <c r="K2044" s="22" t="s">
        <v>32</v>
      </c>
      <c r="L2044" s="22" t="s">
        <v>6308</v>
      </c>
      <c r="M2044" s="22" t="s">
        <v>4101</v>
      </c>
      <c r="N2044" s="22" t="s">
        <v>6309</v>
      </c>
    </row>
    <row r="2045" customFormat="false" ht="15" hidden="false" customHeight="false" outlineLevel="0" collapsed="false">
      <c r="A2045" s="22" t="n">
        <v>2044</v>
      </c>
      <c r="B2045" s="22" t="s">
        <v>6310</v>
      </c>
      <c r="C2045" s="22" t="s">
        <v>115</v>
      </c>
      <c r="D2045" s="23" t="n">
        <v>85.68</v>
      </c>
      <c r="E2045" s="22" t="s">
        <v>53</v>
      </c>
      <c r="F2045" s="22" t="s">
        <v>80</v>
      </c>
      <c r="G2045" s="22" t="s">
        <v>44</v>
      </c>
      <c r="H2045" s="22" t="s">
        <v>47</v>
      </c>
      <c r="I2045" s="22" t="s">
        <v>59</v>
      </c>
      <c r="J2045" s="22" t="s">
        <v>31</v>
      </c>
      <c r="K2045" s="22" t="s">
        <v>32</v>
      </c>
      <c r="L2045" s="22" t="s">
        <v>6311</v>
      </c>
      <c r="M2045" s="22" t="s">
        <v>877</v>
      </c>
      <c r="N2045" s="22" t="s">
        <v>6312</v>
      </c>
    </row>
    <row r="2046" customFormat="false" ht="15" hidden="false" customHeight="false" outlineLevel="0" collapsed="false">
      <c r="A2046" s="22" t="n">
        <v>2045</v>
      </c>
      <c r="B2046" s="22" t="s">
        <v>6313</v>
      </c>
      <c r="C2046" s="22" t="s">
        <v>115</v>
      </c>
      <c r="D2046" s="23" t="n">
        <v>85.68</v>
      </c>
      <c r="E2046" s="22" t="s">
        <v>53</v>
      </c>
      <c r="F2046" s="22" t="s">
        <v>80</v>
      </c>
      <c r="G2046" s="22" t="s">
        <v>44</v>
      </c>
      <c r="H2046" s="22" t="s">
        <v>47</v>
      </c>
      <c r="I2046" s="22" t="s">
        <v>59</v>
      </c>
      <c r="J2046" s="22" t="s">
        <v>31</v>
      </c>
      <c r="K2046" s="22" t="s">
        <v>32</v>
      </c>
      <c r="L2046" s="22" t="s">
        <v>6314</v>
      </c>
      <c r="M2046" s="22" t="s">
        <v>350</v>
      </c>
      <c r="N2046" s="22" t="s">
        <v>6315</v>
      </c>
    </row>
    <row r="2047" customFormat="false" ht="15" hidden="false" customHeight="false" outlineLevel="0" collapsed="false">
      <c r="A2047" s="22" t="n">
        <v>2046</v>
      </c>
      <c r="B2047" s="22" t="s">
        <v>6316</v>
      </c>
      <c r="C2047" s="22" t="s">
        <v>115</v>
      </c>
      <c r="D2047" s="23" t="n">
        <v>23</v>
      </c>
      <c r="E2047" s="22" t="s">
        <v>53</v>
      </c>
      <c r="F2047" s="22" t="s">
        <v>80</v>
      </c>
      <c r="G2047" s="22" t="s">
        <v>44</v>
      </c>
      <c r="H2047" s="22" t="s">
        <v>47</v>
      </c>
      <c r="I2047" s="22" t="s">
        <v>59</v>
      </c>
      <c r="J2047" s="22" t="s">
        <v>31</v>
      </c>
      <c r="K2047" s="22" t="s">
        <v>32</v>
      </c>
      <c r="L2047" s="22" t="s">
        <v>6317</v>
      </c>
      <c r="M2047" s="22" t="s">
        <v>1524</v>
      </c>
      <c r="N2047" s="22" t="s">
        <v>6318</v>
      </c>
    </row>
    <row r="2048" customFormat="false" ht="15" hidden="false" customHeight="false" outlineLevel="0" collapsed="false">
      <c r="A2048" s="22" t="n">
        <v>2047</v>
      </c>
      <c r="B2048" s="22" t="s">
        <v>6319</v>
      </c>
      <c r="C2048" s="22" t="s">
        <v>115</v>
      </c>
      <c r="D2048" s="23" t="n">
        <v>207.06</v>
      </c>
      <c r="E2048" s="22" t="s">
        <v>53</v>
      </c>
      <c r="F2048" s="22" t="s">
        <v>80</v>
      </c>
      <c r="G2048" s="22" t="s">
        <v>44</v>
      </c>
      <c r="H2048" s="22" t="s">
        <v>47</v>
      </c>
      <c r="I2048" s="22" t="s">
        <v>61</v>
      </c>
      <c r="J2048" s="22" t="s">
        <v>31</v>
      </c>
      <c r="K2048" s="22" t="s">
        <v>32</v>
      </c>
      <c r="L2048" s="22" t="s">
        <v>6320</v>
      </c>
      <c r="M2048" s="22" t="s">
        <v>2368</v>
      </c>
      <c r="N2048" s="22" t="s">
        <v>6321</v>
      </c>
    </row>
    <row r="2049" customFormat="false" ht="15" hidden="false" customHeight="false" outlineLevel="0" collapsed="false">
      <c r="A2049" s="22" t="n">
        <v>2048</v>
      </c>
      <c r="B2049" s="22" t="s">
        <v>6322</v>
      </c>
      <c r="C2049" s="22" t="s">
        <v>115</v>
      </c>
      <c r="D2049" s="23" t="n">
        <v>23</v>
      </c>
      <c r="E2049" s="22" t="s">
        <v>53</v>
      </c>
      <c r="F2049" s="22" t="s">
        <v>80</v>
      </c>
      <c r="G2049" s="22" t="s">
        <v>44</v>
      </c>
      <c r="H2049" s="22" t="s">
        <v>47</v>
      </c>
      <c r="I2049" s="22" t="s">
        <v>59</v>
      </c>
      <c r="J2049" s="22" t="s">
        <v>31</v>
      </c>
      <c r="K2049" s="22" t="s">
        <v>32</v>
      </c>
      <c r="L2049" s="22" t="s">
        <v>6323</v>
      </c>
      <c r="M2049" s="22" t="s">
        <v>1524</v>
      </c>
      <c r="N2049" s="22" t="s">
        <v>6324</v>
      </c>
    </row>
    <row r="2050" customFormat="false" ht="15" hidden="false" customHeight="false" outlineLevel="0" collapsed="false">
      <c r="A2050" s="22" t="n">
        <v>2049</v>
      </c>
      <c r="B2050" s="22" t="s">
        <v>6325</v>
      </c>
      <c r="C2050" s="22" t="s">
        <v>115</v>
      </c>
      <c r="D2050" s="23" t="n">
        <v>207.06</v>
      </c>
      <c r="E2050" s="22" t="s">
        <v>53</v>
      </c>
      <c r="F2050" s="22" t="s">
        <v>80</v>
      </c>
      <c r="G2050" s="22" t="s">
        <v>44</v>
      </c>
      <c r="H2050" s="22" t="s">
        <v>47</v>
      </c>
      <c r="I2050" s="22" t="s">
        <v>61</v>
      </c>
      <c r="J2050" s="22" t="s">
        <v>31</v>
      </c>
      <c r="K2050" s="22" t="s">
        <v>32</v>
      </c>
      <c r="L2050" s="22" t="s">
        <v>6326</v>
      </c>
      <c r="M2050" s="22" t="s">
        <v>2368</v>
      </c>
      <c r="N2050" s="22" t="s">
        <v>6327</v>
      </c>
    </row>
    <row r="2051" customFormat="false" ht="15" hidden="false" customHeight="false" outlineLevel="0" collapsed="false">
      <c r="A2051" s="22" t="n">
        <v>2050</v>
      </c>
      <c r="B2051" s="22" t="s">
        <v>6328</v>
      </c>
      <c r="C2051" s="22" t="s">
        <v>115</v>
      </c>
      <c r="D2051" s="23" t="n">
        <v>23</v>
      </c>
      <c r="E2051" s="22" t="s">
        <v>53</v>
      </c>
      <c r="F2051" s="22" t="s">
        <v>80</v>
      </c>
      <c r="G2051" s="22" t="s">
        <v>44</v>
      </c>
      <c r="H2051" s="22" t="s">
        <v>47</v>
      </c>
      <c r="I2051" s="22" t="s">
        <v>59</v>
      </c>
      <c r="J2051" s="22" t="s">
        <v>31</v>
      </c>
      <c r="K2051" s="22" t="s">
        <v>32</v>
      </c>
      <c r="L2051" s="22" t="s">
        <v>6329</v>
      </c>
      <c r="M2051" s="22" t="s">
        <v>1524</v>
      </c>
      <c r="N2051" s="22" t="s">
        <v>6330</v>
      </c>
    </row>
    <row r="2052" customFormat="false" ht="15" hidden="false" customHeight="false" outlineLevel="0" collapsed="false">
      <c r="A2052" s="22" t="n">
        <v>2051</v>
      </c>
      <c r="B2052" s="22" t="s">
        <v>6331</v>
      </c>
      <c r="C2052" s="22" t="s">
        <v>115</v>
      </c>
      <c r="D2052" s="23" t="n">
        <v>23</v>
      </c>
      <c r="E2052" s="22" t="s">
        <v>53</v>
      </c>
      <c r="F2052" s="22" t="s">
        <v>80</v>
      </c>
      <c r="G2052" s="22" t="s">
        <v>44</v>
      </c>
      <c r="H2052" s="22" t="s">
        <v>47</v>
      </c>
      <c r="I2052" s="22" t="s">
        <v>59</v>
      </c>
      <c r="J2052" s="22" t="s">
        <v>31</v>
      </c>
      <c r="K2052" s="22" t="s">
        <v>32</v>
      </c>
      <c r="L2052" s="22" t="s">
        <v>6332</v>
      </c>
      <c r="M2052" s="22" t="s">
        <v>1524</v>
      </c>
      <c r="N2052" s="22" t="s">
        <v>6333</v>
      </c>
    </row>
    <row r="2053" customFormat="false" ht="15" hidden="false" customHeight="false" outlineLevel="0" collapsed="false">
      <c r="A2053" s="22" t="n">
        <v>2052</v>
      </c>
      <c r="B2053" s="22" t="s">
        <v>6334</v>
      </c>
      <c r="C2053" s="22" t="s">
        <v>115</v>
      </c>
      <c r="D2053" s="23" t="n">
        <v>113.85</v>
      </c>
      <c r="E2053" s="22" t="s">
        <v>53</v>
      </c>
      <c r="F2053" s="22" t="s">
        <v>80</v>
      </c>
      <c r="G2053" s="22" t="s">
        <v>44</v>
      </c>
      <c r="H2053" s="22" t="s">
        <v>47</v>
      </c>
      <c r="I2053" s="22" t="s">
        <v>59</v>
      </c>
      <c r="J2053" s="22" t="s">
        <v>31</v>
      </c>
      <c r="K2053" s="22" t="s">
        <v>32</v>
      </c>
      <c r="L2053" s="22" t="s">
        <v>6335</v>
      </c>
      <c r="M2053" s="22" t="s">
        <v>510</v>
      </c>
      <c r="N2053" s="22" t="s">
        <v>6336</v>
      </c>
    </row>
    <row r="2054" customFormat="false" ht="15" hidden="false" customHeight="false" outlineLevel="0" collapsed="false">
      <c r="A2054" s="22" t="n">
        <v>2053</v>
      </c>
      <c r="B2054" s="22" t="s">
        <v>6337</v>
      </c>
      <c r="C2054" s="22" t="s">
        <v>115</v>
      </c>
      <c r="D2054" s="23" t="n">
        <v>85.68</v>
      </c>
      <c r="E2054" s="22" t="s">
        <v>53</v>
      </c>
      <c r="F2054" s="22" t="s">
        <v>80</v>
      </c>
      <c r="G2054" s="22" t="s">
        <v>44</v>
      </c>
      <c r="H2054" s="22" t="s">
        <v>47</v>
      </c>
      <c r="I2054" s="22" t="s">
        <v>59</v>
      </c>
      <c r="J2054" s="22" t="s">
        <v>31</v>
      </c>
      <c r="K2054" s="22" t="s">
        <v>32</v>
      </c>
      <c r="L2054" s="22" t="s">
        <v>6338</v>
      </c>
      <c r="M2054" s="22" t="s">
        <v>546</v>
      </c>
      <c r="N2054" s="22" t="s">
        <v>6339</v>
      </c>
    </row>
    <row r="2055" customFormat="false" ht="15" hidden="false" customHeight="false" outlineLevel="0" collapsed="false">
      <c r="A2055" s="22" t="n">
        <v>2054</v>
      </c>
      <c r="B2055" s="22" t="s">
        <v>6340</v>
      </c>
      <c r="C2055" s="22" t="s">
        <v>115</v>
      </c>
      <c r="D2055" s="23" t="n">
        <v>85.68</v>
      </c>
      <c r="E2055" s="22" t="s">
        <v>53</v>
      </c>
      <c r="F2055" s="22" t="s">
        <v>80</v>
      </c>
      <c r="G2055" s="22" t="s">
        <v>44</v>
      </c>
      <c r="H2055" s="22" t="s">
        <v>47</v>
      </c>
      <c r="I2055" s="22" t="s">
        <v>59</v>
      </c>
      <c r="J2055" s="22" t="s">
        <v>31</v>
      </c>
      <c r="K2055" s="22" t="s">
        <v>32</v>
      </c>
      <c r="L2055" s="22" t="s">
        <v>6341</v>
      </c>
      <c r="M2055" s="22" t="s">
        <v>4101</v>
      </c>
      <c r="N2055" s="22" t="s">
        <v>6342</v>
      </c>
    </row>
    <row r="2056" customFormat="false" ht="15" hidden="false" customHeight="false" outlineLevel="0" collapsed="false">
      <c r="A2056" s="22" t="n">
        <v>2055</v>
      </c>
      <c r="B2056" s="22" t="s">
        <v>6343</v>
      </c>
      <c r="C2056" s="22" t="s">
        <v>115</v>
      </c>
      <c r="D2056" s="23" t="n">
        <v>85.68</v>
      </c>
      <c r="E2056" s="22" t="s">
        <v>53</v>
      </c>
      <c r="F2056" s="22" t="s">
        <v>80</v>
      </c>
      <c r="G2056" s="22" t="s">
        <v>44</v>
      </c>
      <c r="H2056" s="22" t="s">
        <v>47</v>
      </c>
      <c r="I2056" s="22" t="s">
        <v>59</v>
      </c>
      <c r="J2056" s="22" t="s">
        <v>31</v>
      </c>
      <c r="K2056" s="22" t="s">
        <v>32</v>
      </c>
      <c r="L2056" s="22" t="s">
        <v>6344</v>
      </c>
      <c r="M2056" s="22" t="s">
        <v>546</v>
      </c>
      <c r="N2056" s="22" t="s">
        <v>6345</v>
      </c>
    </row>
    <row r="2057" customFormat="false" ht="15" hidden="false" customHeight="false" outlineLevel="0" collapsed="false">
      <c r="A2057" s="22" t="n">
        <v>2056</v>
      </c>
      <c r="B2057" s="22" t="s">
        <v>6346</v>
      </c>
      <c r="C2057" s="22" t="s">
        <v>115</v>
      </c>
      <c r="D2057" s="23" t="n">
        <v>85.68</v>
      </c>
      <c r="E2057" s="22" t="s">
        <v>53</v>
      </c>
      <c r="F2057" s="22" t="s">
        <v>80</v>
      </c>
      <c r="G2057" s="22" t="s">
        <v>44</v>
      </c>
      <c r="H2057" s="22" t="s">
        <v>47</v>
      </c>
      <c r="I2057" s="22" t="s">
        <v>59</v>
      </c>
      <c r="J2057" s="22" t="s">
        <v>31</v>
      </c>
      <c r="K2057" s="22" t="s">
        <v>32</v>
      </c>
      <c r="L2057" s="22" t="s">
        <v>6347</v>
      </c>
      <c r="M2057" s="22" t="s">
        <v>4101</v>
      </c>
      <c r="N2057" s="22" t="s">
        <v>6348</v>
      </c>
    </row>
    <row r="2058" customFormat="false" ht="15" hidden="false" customHeight="false" outlineLevel="0" collapsed="false">
      <c r="A2058" s="22" t="n">
        <v>2057</v>
      </c>
      <c r="B2058" s="22" t="s">
        <v>6349</v>
      </c>
      <c r="C2058" s="22" t="s">
        <v>115</v>
      </c>
      <c r="D2058" s="23" t="n">
        <v>206.43</v>
      </c>
      <c r="E2058" s="22" t="s">
        <v>53</v>
      </c>
      <c r="F2058" s="22" t="s">
        <v>80</v>
      </c>
      <c r="G2058" s="22" t="s">
        <v>44</v>
      </c>
      <c r="H2058" s="22" t="s">
        <v>47</v>
      </c>
      <c r="I2058" s="22" t="s">
        <v>60</v>
      </c>
      <c r="J2058" s="22" t="s">
        <v>31</v>
      </c>
      <c r="K2058" s="22" t="s">
        <v>32</v>
      </c>
      <c r="L2058" s="22" t="s">
        <v>6350</v>
      </c>
      <c r="M2058" s="22" t="s">
        <v>873</v>
      </c>
      <c r="N2058" s="22" t="s">
        <v>6351</v>
      </c>
    </row>
    <row r="2059" customFormat="false" ht="15" hidden="false" customHeight="false" outlineLevel="0" collapsed="false">
      <c r="A2059" s="22" t="n">
        <v>2058</v>
      </c>
      <c r="B2059" s="22" t="s">
        <v>6352</v>
      </c>
      <c r="C2059" s="22" t="s">
        <v>115</v>
      </c>
      <c r="D2059" s="23" t="n">
        <v>85.68</v>
      </c>
      <c r="E2059" s="22" t="s">
        <v>53</v>
      </c>
      <c r="F2059" s="22" t="s">
        <v>80</v>
      </c>
      <c r="G2059" s="22" t="s">
        <v>44</v>
      </c>
      <c r="H2059" s="22" t="s">
        <v>47</v>
      </c>
      <c r="I2059" s="22" t="s">
        <v>59</v>
      </c>
      <c r="J2059" s="22" t="s">
        <v>31</v>
      </c>
      <c r="K2059" s="22" t="s">
        <v>32</v>
      </c>
      <c r="L2059" s="22" t="s">
        <v>6353</v>
      </c>
      <c r="M2059" s="22" t="s">
        <v>459</v>
      </c>
      <c r="N2059" s="22" t="s">
        <v>6354</v>
      </c>
    </row>
    <row r="2060" customFormat="false" ht="15" hidden="false" customHeight="false" outlineLevel="0" collapsed="false">
      <c r="A2060" s="22" t="n">
        <v>2059</v>
      </c>
      <c r="B2060" s="22" t="s">
        <v>6355</v>
      </c>
      <c r="C2060" s="22" t="s">
        <v>115</v>
      </c>
      <c r="D2060" s="23" t="n">
        <v>91.08</v>
      </c>
      <c r="E2060" s="22" t="s">
        <v>53</v>
      </c>
      <c r="F2060" s="22" t="s">
        <v>80</v>
      </c>
      <c r="G2060" s="22" t="s">
        <v>44</v>
      </c>
      <c r="H2060" s="22" t="s">
        <v>47</v>
      </c>
      <c r="I2060" s="22" t="s">
        <v>59</v>
      </c>
      <c r="J2060" s="22" t="s">
        <v>31</v>
      </c>
      <c r="K2060" s="22" t="s">
        <v>32</v>
      </c>
      <c r="L2060" s="22" t="s">
        <v>6356</v>
      </c>
      <c r="M2060" s="22" t="s">
        <v>224</v>
      </c>
      <c r="N2060" s="22" t="s">
        <v>6357</v>
      </c>
    </row>
    <row r="2061" customFormat="false" ht="15" hidden="false" customHeight="false" outlineLevel="0" collapsed="false">
      <c r="A2061" s="22" t="n">
        <v>2060</v>
      </c>
      <c r="B2061" s="22" t="s">
        <v>6358</v>
      </c>
      <c r="C2061" s="22" t="s">
        <v>115</v>
      </c>
      <c r="D2061" s="23" t="n">
        <v>206.43</v>
      </c>
      <c r="E2061" s="22" t="s">
        <v>53</v>
      </c>
      <c r="F2061" s="22" t="s">
        <v>80</v>
      </c>
      <c r="G2061" s="22" t="s">
        <v>44</v>
      </c>
      <c r="H2061" s="22" t="s">
        <v>47</v>
      </c>
      <c r="I2061" s="22" t="s">
        <v>60</v>
      </c>
      <c r="J2061" s="22" t="s">
        <v>31</v>
      </c>
      <c r="K2061" s="22" t="s">
        <v>32</v>
      </c>
      <c r="L2061" s="22" t="s">
        <v>6359</v>
      </c>
      <c r="M2061" s="22" t="s">
        <v>873</v>
      </c>
      <c r="N2061" s="22" t="s">
        <v>6360</v>
      </c>
    </row>
    <row r="2062" customFormat="false" ht="15" hidden="false" customHeight="false" outlineLevel="0" collapsed="false">
      <c r="A2062" s="22" t="n">
        <v>2061</v>
      </c>
      <c r="B2062" s="22" t="s">
        <v>6361</v>
      </c>
      <c r="C2062" s="22" t="s">
        <v>115</v>
      </c>
      <c r="D2062" s="23" t="n">
        <v>23</v>
      </c>
      <c r="E2062" s="22" t="s">
        <v>53</v>
      </c>
      <c r="F2062" s="22" t="s">
        <v>80</v>
      </c>
      <c r="G2062" s="22" t="s">
        <v>44</v>
      </c>
      <c r="H2062" s="22" t="s">
        <v>47</v>
      </c>
      <c r="I2062" s="22" t="s">
        <v>59</v>
      </c>
      <c r="J2062" s="22" t="s">
        <v>31</v>
      </c>
      <c r="K2062" s="22" t="s">
        <v>32</v>
      </c>
      <c r="L2062" s="22" t="s">
        <v>6362</v>
      </c>
      <c r="M2062" s="22" t="s">
        <v>1524</v>
      </c>
      <c r="N2062" s="22" t="s">
        <v>6363</v>
      </c>
    </row>
    <row r="2063" customFormat="false" ht="15" hidden="false" customHeight="false" outlineLevel="0" collapsed="false">
      <c r="A2063" s="22" t="n">
        <v>2062</v>
      </c>
      <c r="B2063" s="22" t="s">
        <v>6364</v>
      </c>
      <c r="C2063" s="22" t="s">
        <v>115</v>
      </c>
      <c r="D2063" s="23" t="n">
        <v>113.85</v>
      </c>
      <c r="E2063" s="22" t="s">
        <v>53</v>
      </c>
      <c r="F2063" s="22" t="s">
        <v>80</v>
      </c>
      <c r="G2063" s="22" t="s">
        <v>44</v>
      </c>
      <c r="H2063" s="22" t="s">
        <v>47</v>
      </c>
      <c r="I2063" s="22" t="s">
        <v>59</v>
      </c>
      <c r="J2063" s="22" t="s">
        <v>31</v>
      </c>
      <c r="K2063" s="22" t="s">
        <v>32</v>
      </c>
      <c r="L2063" s="22" t="s">
        <v>6365</v>
      </c>
      <c r="M2063" s="22" t="s">
        <v>510</v>
      </c>
      <c r="N2063" s="22" t="s">
        <v>6366</v>
      </c>
    </row>
    <row r="2064" customFormat="false" ht="15" hidden="false" customHeight="false" outlineLevel="0" collapsed="false">
      <c r="A2064" s="22" t="n">
        <v>2063</v>
      </c>
      <c r="B2064" s="22" t="s">
        <v>6367</v>
      </c>
      <c r="C2064" s="22" t="s">
        <v>115</v>
      </c>
      <c r="D2064" s="23" t="n">
        <v>91.08</v>
      </c>
      <c r="E2064" s="22" t="s">
        <v>53</v>
      </c>
      <c r="F2064" s="22" t="s">
        <v>80</v>
      </c>
      <c r="G2064" s="22" t="s">
        <v>44</v>
      </c>
      <c r="H2064" s="22" t="s">
        <v>47</v>
      </c>
      <c r="I2064" s="22" t="s">
        <v>59</v>
      </c>
      <c r="J2064" s="22" t="s">
        <v>31</v>
      </c>
      <c r="K2064" s="22" t="s">
        <v>32</v>
      </c>
      <c r="L2064" s="22" t="s">
        <v>6368</v>
      </c>
      <c r="M2064" s="22" t="s">
        <v>224</v>
      </c>
      <c r="N2064" s="22" t="s">
        <v>6369</v>
      </c>
    </row>
    <row r="2065" customFormat="false" ht="15" hidden="false" customHeight="false" outlineLevel="0" collapsed="false">
      <c r="A2065" s="22" t="n">
        <v>2064</v>
      </c>
      <c r="B2065" s="22" t="s">
        <v>6370</v>
      </c>
      <c r="C2065" s="22" t="s">
        <v>115</v>
      </c>
      <c r="D2065" s="23" t="n">
        <v>50</v>
      </c>
      <c r="E2065" s="22" t="s">
        <v>53</v>
      </c>
      <c r="F2065" s="22" t="s">
        <v>80</v>
      </c>
      <c r="G2065" s="22" t="s">
        <v>44</v>
      </c>
      <c r="H2065" s="22" t="s">
        <v>47</v>
      </c>
      <c r="I2065" s="22" t="s">
        <v>59</v>
      </c>
      <c r="J2065" s="22" t="s">
        <v>31</v>
      </c>
      <c r="K2065" s="22" t="s">
        <v>32</v>
      </c>
      <c r="L2065" s="22" t="s">
        <v>6371</v>
      </c>
      <c r="M2065" s="22" t="s">
        <v>817</v>
      </c>
      <c r="N2065" s="22" t="s">
        <v>6372</v>
      </c>
    </row>
    <row r="2066" customFormat="false" ht="15" hidden="false" customHeight="false" outlineLevel="0" collapsed="false">
      <c r="A2066" s="22" t="n">
        <v>2065</v>
      </c>
      <c r="B2066" s="22" t="s">
        <v>6373</v>
      </c>
      <c r="C2066" s="22" t="s">
        <v>115</v>
      </c>
      <c r="D2066" s="23" t="n">
        <v>126.5</v>
      </c>
      <c r="E2066" s="22" t="s">
        <v>53</v>
      </c>
      <c r="F2066" s="22" t="s">
        <v>80</v>
      </c>
      <c r="G2066" s="22" t="s">
        <v>44</v>
      </c>
      <c r="H2066" s="22" t="s">
        <v>47</v>
      </c>
      <c r="I2066" s="22" t="s">
        <v>59</v>
      </c>
      <c r="J2066" s="22" t="s">
        <v>31</v>
      </c>
      <c r="K2066" s="22" t="s">
        <v>32</v>
      </c>
      <c r="L2066" s="22" t="s">
        <v>6374</v>
      </c>
      <c r="M2066" s="22" t="s">
        <v>2726</v>
      </c>
      <c r="N2066" s="22" t="s">
        <v>6375</v>
      </c>
    </row>
    <row r="2067" customFormat="false" ht="15" hidden="false" customHeight="false" outlineLevel="0" collapsed="false">
      <c r="A2067" s="22" t="n">
        <v>2066</v>
      </c>
      <c r="B2067" s="22" t="s">
        <v>6376</v>
      </c>
      <c r="C2067" s="22" t="s">
        <v>115</v>
      </c>
      <c r="D2067" s="23" t="n">
        <v>85.68</v>
      </c>
      <c r="E2067" s="22" t="s">
        <v>53</v>
      </c>
      <c r="F2067" s="22" t="s">
        <v>80</v>
      </c>
      <c r="G2067" s="22" t="s">
        <v>44</v>
      </c>
      <c r="H2067" s="22" t="s">
        <v>47</v>
      </c>
      <c r="I2067" s="22" t="s">
        <v>59</v>
      </c>
      <c r="J2067" s="22" t="s">
        <v>31</v>
      </c>
      <c r="K2067" s="22" t="s">
        <v>32</v>
      </c>
      <c r="L2067" s="22" t="s">
        <v>6377</v>
      </c>
      <c r="M2067" s="22" t="s">
        <v>686</v>
      </c>
      <c r="N2067" s="22" t="s">
        <v>6378</v>
      </c>
    </row>
    <row r="2068" customFormat="false" ht="15" hidden="false" customHeight="false" outlineLevel="0" collapsed="false">
      <c r="A2068" s="22" t="n">
        <v>2067</v>
      </c>
      <c r="B2068" s="22" t="s">
        <v>6379</v>
      </c>
      <c r="C2068" s="22" t="s">
        <v>115</v>
      </c>
      <c r="D2068" s="23" t="n">
        <v>85.68</v>
      </c>
      <c r="E2068" s="22" t="s">
        <v>53</v>
      </c>
      <c r="F2068" s="22" t="s">
        <v>80</v>
      </c>
      <c r="G2068" s="22" t="s">
        <v>44</v>
      </c>
      <c r="H2068" s="22" t="s">
        <v>47</v>
      </c>
      <c r="I2068" s="22" t="s">
        <v>59</v>
      </c>
      <c r="J2068" s="22" t="s">
        <v>31</v>
      </c>
      <c r="K2068" s="22" t="s">
        <v>32</v>
      </c>
      <c r="L2068" s="22" t="s">
        <v>6380</v>
      </c>
      <c r="M2068" s="22" t="s">
        <v>686</v>
      </c>
      <c r="N2068" s="22" t="s">
        <v>6381</v>
      </c>
    </row>
    <row r="2069" customFormat="false" ht="15" hidden="false" customHeight="false" outlineLevel="0" collapsed="false">
      <c r="A2069" s="22" t="n">
        <v>2068</v>
      </c>
      <c r="B2069" s="22" t="s">
        <v>6382</v>
      </c>
      <c r="C2069" s="22" t="s">
        <v>115</v>
      </c>
      <c r="D2069" s="23" t="n">
        <v>20</v>
      </c>
      <c r="E2069" s="22" t="s">
        <v>53</v>
      </c>
      <c r="F2069" s="22" t="s">
        <v>80</v>
      </c>
      <c r="G2069" s="22" t="s">
        <v>44</v>
      </c>
      <c r="H2069" s="22" t="s">
        <v>47</v>
      </c>
      <c r="I2069" s="22" t="s">
        <v>59</v>
      </c>
      <c r="J2069" s="22" t="s">
        <v>31</v>
      </c>
      <c r="K2069" s="22" t="s">
        <v>32</v>
      </c>
      <c r="L2069" s="22" t="s">
        <v>6383</v>
      </c>
      <c r="M2069" s="22" t="s">
        <v>2620</v>
      </c>
      <c r="N2069" s="22" t="s">
        <v>6384</v>
      </c>
    </row>
    <row r="2070" customFormat="false" ht="15" hidden="false" customHeight="false" outlineLevel="0" collapsed="false">
      <c r="A2070" s="22" t="n">
        <v>2069</v>
      </c>
      <c r="B2070" s="22" t="s">
        <v>6385</v>
      </c>
      <c r="C2070" s="22" t="s">
        <v>115</v>
      </c>
      <c r="D2070" s="23" t="n">
        <v>20</v>
      </c>
      <c r="E2070" s="22" t="s">
        <v>53</v>
      </c>
      <c r="F2070" s="22" t="s">
        <v>80</v>
      </c>
      <c r="G2070" s="22" t="s">
        <v>44</v>
      </c>
      <c r="H2070" s="22" t="s">
        <v>47</v>
      </c>
      <c r="I2070" s="22" t="s">
        <v>59</v>
      </c>
      <c r="J2070" s="22" t="s">
        <v>31</v>
      </c>
      <c r="K2070" s="22" t="s">
        <v>32</v>
      </c>
      <c r="L2070" s="22" t="s">
        <v>6386</v>
      </c>
      <c r="M2070" s="22" t="s">
        <v>2620</v>
      </c>
      <c r="N2070" s="22" t="s">
        <v>6387</v>
      </c>
    </row>
    <row r="2071" customFormat="false" ht="15" hidden="false" customHeight="false" outlineLevel="0" collapsed="false">
      <c r="A2071" s="22" t="n">
        <v>2070</v>
      </c>
      <c r="B2071" s="22" t="s">
        <v>6388</v>
      </c>
      <c r="C2071" s="22" t="s">
        <v>115</v>
      </c>
      <c r="D2071" s="23" t="n">
        <v>100</v>
      </c>
      <c r="E2071" s="22" t="s">
        <v>54</v>
      </c>
      <c r="F2071" s="22" t="s">
        <v>80</v>
      </c>
      <c r="G2071" s="22" t="s">
        <v>44</v>
      </c>
      <c r="H2071" s="22" t="s">
        <v>47</v>
      </c>
      <c r="I2071" s="22" t="s">
        <v>59</v>
      </c>
      <c r="J2071" s="22" t="s">
        <v>31</v>
      </c>
      <c r="K2071" s="22" t="s">
        <v>32</v>
      </c>
      <c r="L2071" s="22" t="s">
        <v>6389</v>
      </c>
      <c r="M2071" s="22" t="s">
        <v>5519</v>
      </c>
      <c r="N2071" s="22" t="s">
        <v>6390</v>
      </c>
    </row>
    <row r="2072" customFormat="false" ht="15" hidden="false" customHeight="false" outlineLevel="0" collapsed="false">
      <c r="A2072" s="22" t="n">
        <v>2071</v>
      </c>
      <c r="B2072" s="22" t="s">
        <v>6391</v>
      </c>
      <c r="C2072" s="22" t="s">
        <v>115</v>
      </c>
      <c r="D2072" s="23" t="n">
        <v>85.68</v>
      </c>
      <c r="E2072" s="22" t="s">
        <v>53</v>
      </c>
      <c r="F2072" s="22" t="s">
        <v>80</v>
      </c>
      <c r="G2072" s="22" t="s">
        <v>44</v>
      </c>
      <c r="H2072" s="22" t="s">
        <v>47</v>
      </c>
      <c r="I2072" s="22" t="s">
        <v>59</v>
      </c>
      <c r="J2072" s="22" t="s">
        <v>31</v>
      </c>
      <c r="K2072" s="22" t="s">
        <v>32</v>
      </c>
      <c r="L2072" s="22" t="s">
        <v>6392</v>
      </c>
      <c r="M2072" s="22" t="s">
        <v>4101</v>
      </c>
      <c r="N2072" s="22" t="s">
        <v>6393</v>
      </c>
    </row>
    <row r="2073" customFormat="false" ht="15" hidden="false" customHeight="false" outlineLevel="0" collapsed="false">
      <c r="A2073" s="22" t="n">
        <v>2072</v>
      </c>
      <c r="B2073" s="22" t="s">
        <v>6394</v>
      </c>
      <c r="C2073" s="22" t="s">
        <v>115</v>
      </c>
      <c r="D2073" s="23" t="n">
        <v>91.08</v>
      </c>
      <c r="E2073" s="22" t="s">
        <v>53</v>
      </c>
      <c r="F2073" s="22" t="s">
        <v>80</v>
      </c>
      <c r="G2073" s="22" t="s">
        <v>44</v>
      </c>
      <c r="H2073" s="22" t="s">
        <v>47</v>
      </c>
      <c r="I2073" s="22" t="s">
        <v>59</v>
      </c>
      <c r="J2073" s="22" t="s">
        <v>31</v>
      </c>
      <c r="K2073" s="22" t="s">
        <v>32</v>
      </c>
      <c r="L2073" s="22" t="s">
        <v>6395</v>
      </c>
      <c r="M2073" s="22" t="s">
        <v>5746</v>
      </c>
      <c r="N2073" s="22" t="s">
        <v>6396</v>
      </c>
    </row>
    <row r="2074" customFormat="false" ht="15" hidden="false" customHeight="false" outlineLevel="0" collapsed="false">
      <c r="A2074" s="22" t="n">
        <v>2073</v>
      </c>
      <c r="B2074" s="22" t="s">
        <v>6397</v>
      </c>
      <c r="C2074" s="22" t="s">
        <v>115</v>
      </c>
      <c r="D2074" s="23" t="n">
        <v>20</v>
      </c>
      <c r="E2074" s="22" t="s">
        <v>53</v>
      </c>
      <c r="F2074" s="22" t="s">
        <v>80</v>
      </c>
      <c r="G2074" s="22" t="s">
        <v>44</v>
      </c>
      <c r="H2074" s="22" t="s">
        <v>47</v>
      </c>
      <c r="I2074" s="22" t="s">
        <v>59</v>
      </c>
      <c r="J2074" s="22" t="s">
        <v>31</v>
      </c>
      <c r="K2074" s="22" t="s">
        <v>32</v>
      </c>
      <c r="L2074" s="22" t="s">
        <v>6398</v>
      </c>
      <c r="M2074" s="22" t="s">
        <v>2620</v>
      </c>
      <c r="N2074" s="22" t="s">
        <v>6399</v>
      </c>
    </row>
    <row r="2075" customFormat="false" ht="15" hidden="false" customHeight="false" outlineLevel="0" collapsed="false">
      <c r="A2075" s="22" t="n">
        <v>2074</v>
      </c>
      <c r="B2075" s="22" t="s">
        <v>6400</v>
      </c>
      <c r="C2075" s="22" t="s">
        <v>115</v>
      </c>
      <c r="D2075" s="23" t="n">
        <v>85.68</v>
      </c>
      <c r="E2075" s="22" t="s">
        <v>53</v>
      </c>
      <c r="F2075" s="22" t="s">
        <v>80</v>
      </c>
      <c r="G2075" s="22" t="s">
        <v>44</v>
      </c>
      <c r="H2075" s="22" t="s">
        <v>47</v>
      </c>
      <c r="I2075" s="22" t="s">
        <v>59</v>
      </c>
      <c r="J2075" s="22" t="s">
        <v>31</v>
      </c>
      <c r="K2075" s="22" t="s">
        <v>32</v>
      </c>
      <c r="L2075" s="22" t="s">
        <v>6401</v>
      </c>
      <c r="M2075" s="22" t="s">
        <v>686</v>
      </c>
      <c r="N2075" s="22" t="s">
        <v>6402</v>
      </c>
    </row>
    <row r="2076" customFormat="false" ht="15" hidden="false" customHeight="false" outlineLevel="0" collapsed="false">
      <c r="A2076" s="22" t="n">
        <v>2075</v>
      </c>
      <c r="B2076" s="22" t="s">
        <v>6403</v>
      </c>
      <c r="C2076" s="22" t="s">
        <v>115</v>
      </c>
      <c r="D2076" s="23" t="n">
        <v>85.68</v>
      </c>
      <c r="E2076" s="22" t="s">
        <v>53</v>
      </c>
      <c r="F2076" s="22" t="s">
        <v>80</v>
      </c>
      <c r="G2076" s="22" t="s">
        <v>44</v>
      </c>
      <c r="H2076" s="22" t="s">
        <v>47</v>
      </c>
      <c r="I2076" s="22" t="s">
        <v>59</v>
      </c>
      <c r="J2076" s="22" t="s">
        <v>31</v>
      </c>
      <c r="K2076" s="22" t="s">
        <v>32</v>
      </c>
      <c r="L2076" s="22" t="s">
        <v>6404</v>
      </c>
      <c r="M2076" s="22" t="s">
        <v>686</v>
      </c>
      <c r="N2076" s="22" t="s">
        <v>6405</v>
      </c>
    </row>
    <row r="2077" customFormat="false" ht="15" hidden="false" customHeight="false" outlineLevel="0" collapsed="false">
      <c r="A2077" s="22" t="n">
        <v>2076</v>
      </c>
      <c r="B2077" s="22" t="s">
        <v>6406</v>
      </c>
      <c r="C2077" s="22" t="s">
        <v>115</v>
      </c>
      <c r="D2077" s="23" t="n">
        <v>85.68</v>
      </c>
      <c r="E2077" s="22" t="s">
        <v>53</v>
      </c>
      <c r="F2077" s="22" t="s">
        <v>80</v>
      </c>
      <c r="G2077" s="22" t="s">
        <v>44</v>
      </c>
      <c r="H2077" s="22" t="s">
        <v>47</v>
      </c>
      <c r="I2077" s="22" t="s">
        <v>59</v>
      </c>
      <c r="J2077" s="22" t="s">
        <v>31</v>
      </c>
      <c r="K2077" s="22" t="s">
        <v>32</v>
      </c>
      <c r="L2077" s="22" t="s">
        <v>6407</v>
      </c>
      <c r="M2077" s="22" t="s">
        <v>4016</v>
      </c>
      <c r="N2077" s="22" t="s">
        <v>6408</v>
      </c>
    </row>
    <row r="2078" customFormat="false" ht="15" hidden="false" customHeight="false" outlineLevel="0" collapsed="false">
      <c r="A2078" s="22" t="n">
        <v>2077</v>
      </c>
      <c r="B2078" s="22" t="s">
        <v>6409</v>
      </c>
      <c r="C2078" s="22" t="s">
        <v>115</v>
      </c>
      <c r="D2078" s="23" t="n">
        <v>85.68</v>
      </c>
      <c r="E2078" s="22" t="s">
        <v>53</v>
      </c>
      <c r="F2078" s="22" t="s">
        <v>80</v>
      </c>
      <c r="G2078" s="22" t="s">
        <v>44</v>
      </c>
      <c r="H2078" s="22" t="s">
        <v>47</v>
      </c>
      <c r="I2078" s="22" t="s">
        <v>59</v>
      </c>
      <c r="J2078" s="22" t="s">
        <v>31</v>
      </c>
      <c r="K2078" s="22" t="s">
        <v>32</v>
      </c>
      <c r="L2078" s="22" t="s">
        <v>6410</v>
      </c>
      <c r="M2078" s="22" t="s">
        <v>4101</v>
      </c>
      <c r="N2078" s="22" t="s">
        <v>6411</v>
      </c>
    </row>
    <row r="2079" customFormat="false" ht="15" hidden="false" customHeight="false" outlineLevel="0" collapsed="false">
      <c r="A2079" s="22" t="n">
        <v>2078</v>
      </c>
      <c r="B2079" s="22" t="s">
        <v>6412</v>
      </c>
      <c r="C2079" s="22" t="s">
        <v>115</v>
      </c>
      <c r="D2079" s="23" t="n">
        <v>30</v>
      </c>
      <c r="E2079" s="22" t="s">
        <v>53</v>
      </c>
      <c r="F2079" s="22" t="s">
        <v>80</v>
      </c>
      <c r="G2079" s="22" t="s">
        <v>44</v>
      </c>
      <c r="H2079" s="22" t="s">
        <v>47</v>
      </c>
      <c r="I2079" s="22" t="s">
        <v>59</v>
      </c>
      <c r="J2079" s="22" t="s">
        <v>31</v>
      </c>
      <c r="K2079" s="22" t="s">
        <v>32</v>
      </c>
      <c r="L2079" s="22" t="s">
        <v>6413</v>
      </c>
      <c r="M2079" s="22" t="s">
        <v>137</v>
      </c>
      <c r="N2079" s="22" t="s">
        <v>6414</v>
      </c>
    </row>
    <row r="2080" customFormat="false" ht="15" hidden="false" customHeight="false" outlineLevel="0" collapsed="false">
      <c r="A2080" s="22" t="n">
        <v>2079</v>
      </c>
      <c r="B2080" s="22" t="s">
        <v>6415</v>
      </c>
      <c r="C2080" s="22" t="s">
        <v>115</v>
      </c>
      <c r="D2080" s="23" t="n">
        <v>33.71</v>
      </c>
      <c r="E2080" s="22" t="s">
        <v>53</v>
      </c>
      <c r="F2080" s="22" t="s">
        <v>80</v>
      </c>
      <c r="G2080" s="22" t="s">
        <v>44</v>
      </c>
      <c r="H2080" s="22" t="s">
        <v>47</v>
      </c>
      <c r="I2080" s="22" t="s">
        <v>61</v>
      </c>
      <c r="J2080" s="22" t="s">
        <v>31</v>
      </c>
      <c r="K2080" s="22" t="s">
        <v>32</v>
      </c>
      <c r="L2080" s="22" t="s">
        <v>6416</v>
      </c>
      <c r="M2080" s="22" t="s">
        <v>263</v>
      </c>
      <c r="N2080" s="22" t="s">
        <v>6417</v>
      </c>
    </row>
    <row r="2081" customFormat="false" ht="15" hidden="false" customHeight="false" outlineLevel="0" collapsed="false">
      <c r="A2081" s="22" t="n">
        <v>2080</v>
      </c>
      <c r="B2081" s="22" t="s">
        <v>6418</v>
      </c>
      <c r="C2081" s="22" t="s">
        <v>115</v>
      </c>
      <c r="D2081" s="23" t="n">
        <v>85.68</v>
      </c>
      <c r="E2081" s="22" t="s">
        <v>53</v>
      </c>
      <c r="F2081" s="22" t="s">
        <v>80</v>
      </c>
      <c r="G2081" s="22" t="s">
        <v>44</v>
      </c>
      <c r="H2081" s="22" t="s">
        <v>47</v>
      </c>
      <c r="I2081" s="22" t="s">
        <v>59</v>
      </c>
      <c r="J2081" s="22" t="s">
        <v>31</v>
      </c>
      <c r="K2081" s="22" t="s">
        <v>32</v>
      </c>
      <c r="L2081" s="22" t="s">
        <v>6419</v>
      </c>
      <c r="M2081" s="22" t="s">
        <v>2507</v>
      </c>
      <c r="N2081" s="22" t="s">
        <v>6420</v>
      </c>
    </row>
    <row r="2082" customFormat="false" ht="15" hidden="false" customHeight="false" outlineLevel="0" collapsed="false">
      <c r="A2082" s="22" t="n">
        <v>2081</v>
      </c>
      <c r="B2082" s="22" t="s">
        <v>6421</v>
      </c>
      <c r="C2082" s="22" t="s">
        <v>115</v>
      </c>
      <c r="D2082" s="23" t="n">
        <v>113.85</v>
      </c>
      <c r="E2082" s="22" t="s">
        <v>53</v>
      </c>
      <c r="F2082" s="22" t="s">
        <v>80</v>
      </c>
      <c r="G2082" s="22" t="s">
        <v>44</v>
      </c>
      <c r="H2082" s="22" t="s">
        <v>47</v>
      </c>
      <c r="I2082" s="22" t="s">
        <v>60</v>
      </c>
      <c r="J2082" s="22" t="s">
        <v>31</v>
      </c>
      <c r="K2082" s="22" t="s">
        <v>32</v>
      </c>
      <c r="L2082" s="22" t="s">
        <v>6422</v>
      </c>
      <c r="M2082" s="22" t="s">
        <v>2139</v>
      </c>
      <c r="N2082" s="22" t="s">
        <v>6423</v>
      </c>
    </row>
    <row r="2083" customFormat="false" ht="15" hidden="false" customHeight="false" outlineLevel="0" collapsed="false">
      <c r="A2083" s="22" t="n">
        <v>2082</v>
      </c>
      <c r="B2083" s="22" t="s">
        <v>6424</v>
      </c>
      <c r="C2083" s="22" t="s">
        <v>115</v>
      </c>
      <c r="D2083" s="23" t="n">
        <v>30</v>
      </c>
      <c r="E2083" s="22" t="s">
        <v>53</v>
      </c>
      <c r="F2083" s="22" t="s">
        <v>80</v>
      </c>
      <c r="G2083" s="22" t="s">
        <v>44</v>
      </c>
      <c r="H2083" s="22" t="s">
        <v>47</v>
      </c>
      <c r="I2083" s="22" t="s">
        <v>59</v>
      </c>
      <c r="J2083" s="22" t="s">
        <v>31</v>
      </c>
      <c r="K2083" s="22" t="s">
        <v>32</v>
      </c>
      <c r="L2083" s="22" t="s">
        <v>6425</v>
      </c>
      <c r="M2083" s="22" t="s">
        <v>137</v>
      </c>
      <c r="N2083" s="22" t="s">
        <v>6426</v>
      </c>
    </row>
    <row r="2084" customFormat="false" ht="15" hidden="false" customHeight="false" outlineLevel="0" collapsed="false">
      <c r="A2084" s="22" t="n">
        <v>2083</v>
      </c>
      <c r="B2084" s="22" t="s">
        <v>6427</v>
      </c>
      <c r="C2084" s="22" t="s">
        <v>115</v>
      </c>
      <c r="D2084" s="23" t="n">
        <v>102.93</v>
      </c>
      <c r="E2084" s="22" t="s">
        <v>53</v>
      </c>
      <c r="F2084" s="22" t="s">
        <v>80</v>
      </c>
      <c r="G2084" s="22" t="s">
        <v>44</v>
      </c>
      <c r="H2084" s="22" t="s">
        <v>47</v>
      </c>
      <c r="I2084" s="22" t="s">
        <v>59</v>
      </c>
      <c r="J2084" s="22" t="s">
        <v>31</v>
      </c>
      <c r="K2084" s="22" t="s">
        <v>32</v>
      </c>
      <c r="L2084" s="22" t="s">
        <v>6428</v>
      </c>
      <c r="M2084" s="22" t="s">
        <v>1050</v>
      </c>
      <c r="N2084" s="22" t="s">
        <v>6429</v>
      </c>
    </row>
    <row r="2085" customFormat="false" ht="15" hidden="false" customHeight="false" outlineLevel="0" collapsed="false">
      <c r="A2085" s="22" t="n">
        <v>2084</v>
      </c>
      <c r="B2085" s="22" t="s">
        <v>6430</v>
      </c>
      <c r="C2085" s="22" t="s">
        <v>115</v>
      </c>
      <c r="D2085" s="23" t="n">
        <v>50</v>
      </c>
      <c r="E2085" s="22" t="s">
        <v>53</v>
      </c>
      <c r="F2085" s="22" t="s">
        <v>80</v>
      </c>
      <c r="G2085" s="22" t="s">
        <v>44</v>
      </c>
      <c r="H2085" s="22" t="s">
        <v>47</v>
      </c>
      <c r="I2085" s="22" t="s">
        <v>59</v>
      </c>
      <c r="J2085" s="22" t="s">
        <v>31</v>
      </c>
      <c r="K2085" s="22" t="s">
        <v>32</v>
      </c>
      <c r="L2085" s="22" t="s">
        <v>6431</v>
      </c>
      <c r="M2085" s="22" t="s">
        <v>817</v>
      </c>
      <c r="N2085" s="22" t="s">
        <v>6432</v>
      </c>
    </row>
    <row r="2086" customFormat="false" ht="15" hidden="false" customHeight="false" outlineLevel="0" collapsed="false">
      <c r="A2086" s="22" t="n">
        <v>2085</v>
      </c>
      <c r="B2086" s="22" t="s">
        <v>6433</v>
      </c>
      <c r="C2086" s="22" t="s">
        <v>115</v>
      </c>
      <c r="D2086" s="23" t="n">
        <v>113.85</v>
      </c>
      <c r="E2086" s="22" t="s">
        <v>53</v>
      </c>
      <c r="F2086" s="22" t="s">
        <v>80</v>
      </c>
      <c r="G2086" s="22" t="s">
        <v>44</v>
      </c>
      <c r="H2086" s="22" t="s">
        <v>47</v>
      </c>
      <c r="I2086" s="22" t="s">
        <v>60</v>
      </c>
      <c r="J2086" s="22" t="s">
        <v>31</v>
      </c>
      <c r="K2086" s="22" t="s">
        <v>32</v>
      </c>
      <c r="L2086" s="22" t="s">
        <v>6434</v>
      </c>
      <c r="M2086" s="22" t="s">
        <v>2139</v>
      </c>
      <c r="N2086" s="22" t="s">
        <v>6435</v>
      </c>
    </row>
    <row r="2087" customFormat="false" ht="15" hidden="false" customHeight="false" outlineLevel="0" collapsed="false">
      <c r="A2087" s="22" t="n">
        <v>2086</v>
      </c>
      <c r="B2087" s="22" t="s">
        <v>6436</v>
      </c>
      <c r="C2087" s="22" t="s">
        <v>115</v>
      </c>
      <c r="D2087" s="23" t="n">
        <v>50</v>
      </c>
      <c r="E2087" s="22" t="s">
        <v>53</v>
      </c>
      <c r="F2087" s="22" t="s">
        <v>80</v>
      </c>
      <c r="G2087" s="22" t="s">
        <v>44</v>
      </c>
      <c r="H2087" s="22" t="s">
        <v>47</v>
      </c>
      <c r="I2087" s="22" t="s">
        <v>59</v>
      </c>
      <c r="J2087" s="22" t="s">
        <v>31</v>
      </c>
      <c r="K2087" s="22" t="s">
        <v>32</v>
      </c>
      <c r="L2087" s="22" t="s">
        <v>6437</v>
      </c>
      <c r="M2087" s="22" t="s">
        <v>817</v>
      </c>
      <c r="N2087" s="22" t="s">
        <v>6438</v>
      </c>
    </row>
    <row r="2088" customFormat="false" ht="15" hidden="false" customHeight="false" outlineLevel="0" collapsed="false">
      <c r="A2088" s="22" t="n">
        <v>2087</v>
      </c>
      <c r="B2088" s="22" t="s">
        <v>6439</v>
      </c>
      <c r="C2088" s="22" t="s">
        <v>115</v>
      </c>
      <c r="D2088" s="23" t="n">
        <v>102.93</v>
      </c>
      <c r="E2088" s="22" t="s">
        <v>53</v>
      </c>
      <c r="F2088" s="22" t="s">
        <v>80</v>
      </c>
      <c r="G2088" s="22" t="s">
        <v>44</v>
      </c>
      <c r="H2088" s="22" t="s">
        <v>47</v>
      </c>
      <c r="I2088" s="22" t="s">
        <v>59</v>
      </c>
      <c r="J2088" s="22" t="s">
        <v>31</v>
      </c>
      <c r="K2088" s="22" t="s">
        <v>32</v>
      </c>
      <c r="L2088" s="22" t="s">
        <v>6440</v>
      </c>
      <c r="M2088" s="22" t="s">
        <v>1050</v>
      </c>
      <c r="N2088" s="22" t="s">
        <v>6441</v>
      </c>
    </row>
    <row r="2089" customFormat="false" ht="15" hidden="false" customHeight="false" outlineLevel="0" collapsed="false">
      <c r="A2089" s="22" t="n">
        <v>2088</v>
      </c>
      <c r="B2089" s="22" t="s">
        <v>6442</v>
      </c>
      <c r="C2089" s="22" t="s">
        <v>115</v>
      </c>
      <c r="D2089" s="23" t="n">
        <v>33.71</v>
      </c>
      <c r="E2089" s="22" t="s">
        <v>53</v>
      </c>
      <c r="F2089" s="22" t="s">
        <v>80</v>
      </c>
      <c r="G2089" s="22" t="s">
        <v>44</v>
      </c>
      <c r="H2089" s="22" t="s">
        <v>47</v>
      </c>
      <c r="I2089" s="22" t="s">
        <v>61</v>
      </c>
      <c r="J2089" s="22" t="s">
        <v>31</v>
      </c>
      <c r="K2089" s="22" t="s">
        <v>32</v>
      </c>
      <c r="L2089" s="22" t="s">
        <v>6443</v>
      </c>
      <c r="M2089" s="22" t="s">
        <v>263</v>
      </c>
      <c r="N2089" s="22" t="s">
        <v>6444</v>
      </c>
    </row>
    <row r="2090" customFormat="false" ht="15" hidden="false" customHeight="false" outlineLevel="0" collapsed="false">
      <c r="A2090" s="22" t="n">
        <v>2089</v>
      </c>
      <c r="B2090" s="22" t="s">
        <v>6445</v>
      </c>
      <c r="C2090" s="22" t="s">
        <v>115</v>
      </c>
      <c r="D2090" s="23" t="n">
        <v>85.68</v>
      </c>
      <c r="E2090" s="22" t="s">
        <v>53</v>
      </c>
      <c r="F2090" s="22" t="s">
        <v>80</v>
      </c>
      <c r="G2090" s="22" t="s">
        <v>44</v>
      </c>
      <c r="H2090" s="22" t="s">
        <v>47</v>
      </c>
      <c r="I2090" s="22" t="s">
        <v>59</v>
      </c>
      <c r="J2090" s="22" t="s">
        <v>31</v>
      </c>
      <c r="K2090" s="22" t="s">
        <v>32</v>
      </c>
      <c r="L2090" s="22" t="s">
        <v>6446</v>
      </c>
      <c r="M2090" s="22" t="s">
        <v>383</v>
      </c>
      <c r="N2090" s="22" t="s">
        <v>6447</v>
      </c>
    </row>
    <row r="2091" customFormat="false" ht="15" hidden="false" customHeight="false" outlineLevel="0" collapsed="false">
      <c r="A2091" s="22" t="n">
        <v>2090</v>
      </c>
      <c r="B2091" s="22" t="s">
        <v>6448</v>
      </c>
      <c r="C2091" s="22" t="s">
        <v>115</v>
      </c>
      <c r="D2091" s="23" t="n">
        <v>113.85</v>
      </c>
      <c r="E2091" s="22" t="s">
        <v>53</v>
      </c>
      <c r="F2091" s="22" t="s">
        <v>80</v>
      </c>
      <c r="G2091" s="22" t="s">
        <v>44</v>
      </c>
      <c r="H2091" s="22" t="s">
        <v>47</v>
      </c>
      <c r="I2091" s="22" t="s">
        <v>59</v>
      </c>
      <c r="J2091" s="22" t="s">
        <v>31</v>
      </c>
      <c r="K2091" s="22" t="s">
        <v>32</v>
      </c>
      <c r="L2091" s="22" t="s">
        <v>6449</v>
      </c>
      <c r="M2091" s="22" t="s">
        <v>267</v>
      </c>
      <c r="N2091" s="22" t="s">
        <v>6450</v>
      </c>
    </row>
    <row r="2092" customFormat="false" ht="15" hidden="false" customHeight="false" outlineLevel="0" collapsed="false">
      <c r="A2092" s="22" t="n">
        <v>2091</v>
      </c>
      <c r="B2092" s="22" t="s">
        <v>6451</v>
      </c>
      <c r="C2092" s="22" t="s">
        <v>115</v>
      </c>
      <c r="D2092" s="23" t="n">
        <v>85.68</v>
      </c>
      <c r="E2092" s="22" t="s">
        <v>53</v>
      </c>
      <c r="F2092" s="22" t="s">
        <v>80</v>
      </c>
      <c r="G2092" s="22" t="s">
        <v>44</v>
      </c>
      <c r="H2092" s="22" t="s">
        <v>47</v>
      </c>
      <c r="I2092" s="22" t="s">
        <v>59</v>
      </c>
      <c r="J2092" s="22" t="s">
        <v>31</v>
      </c>
      <c r="K2092" s="22" t="s">
        <v>32</v>
      </c>
      <c r="L2092" s="22" t="s">
        <v>6452</v>
      </c>
      <c r="M2092" s="22" t="s">
        <v>383</v>
      </c>
      <c r="N2092" s="22" t="s">
        <v>6453</v>
      </c>
    </row>
    <row r="2093" customFormat="false" ht="15" hidden="false" customHeight="false" outlineLevel="0" collapsed="false">
      <c r="A2093" s="22" t="n">
        <v>2092</v>
      </c>
      <c r="B2093" s="22" t="s">
        <v>6454</v>
      </c>
      <c r="C2093" s="22" t="s">
        <v>115</v>
      </c>
      <c r="D2093" s="23" t="n">
        <v>113.85</v>
      </c>
      <c r="E2093" s="22" t="s">
        <v>53</v>
      </c>
      <c r="F2093" s="22" t="s">
        <v>80</v>
      </c>
      <c r="G2093" s="22" t="s">
        <v>44</v>
      </c>
      <c r="H2093" s="22" t="s">
        <v>47</v>
      </c>
      <c r="I2093" s="22" t="s">
        <v>59</v>
      </c>
      <c r="J2093" s="22" t="s">
        <v>31</v>
      </c>
      <c r="K2093" s="22" t="s">
        <v>32</v>
      </c>
      <c r="L2093" s="22" t="s">
        <v>6455</v>
      </c>
      <c r="M2093" s="22" t="s">
        <v>267</v>
      </c>
      <c r="N2093" s="22" t="s">
        <v>6456</v>
      </c>
    </row>
    <row r="2094" customFormat="false" ht="15" hidden="false" customHeight="false" outlineLevel="0" collapsed="false">
      <c r="A2094" s="22" t="n">
        <v>2093</v>
      </c>
      <c r="B2094" s="22" t="s">
        <v>6457</v>
      </c>
      <c r="C2094" s="22" t="s">
        <v>115</v>
      </c>
      <c r="D2094" s="23" t="n">
        <v>50</v>
      </c>
      <c r="E2094" s="22" t="s">
        <v>53</v>
      </c>
      <c r="F2094" s="22" t="s">
        <v>80</v>
      </c>
      <c r="G2094" s="22" t="s">
        <v>44</v>
      </c>
      <c r="H2094" s="22" t="s">
        <v>47</v>
      </c>
      <c r="I2094" s="22" t="s">
        <v>59</v>
      </c>
      <c r="J2094" s="22" t="s">
        <v>31</v>
      </c>
      <c r="K2094" s="22" t="s">
        <v>32</v>
      </c>
      <c r="L2094" s="22" t="s">
        <v>6458</v>
      </c>
      <c r="M2094" s="22" t="s">
        <v>817</v>
      </c>
      <c r="N2094" s="22" t="s">
        <v>6459</v>
      </c>
    </row>
    <row r="2095" customFormat="false" ht="15" hidden="false" customHeight="false" outlineLevel="0" collapsed="false">
      <c r="A2095" s="22" t="n">
        <v>2094</v>
      </c>
      <c r="B2095" s="22" t="s">
        <v>6460</v>
      </c>
      <c r="C2095" s="22" t="s">
        <v>115</v>
      </c>
      <c r="D2095" s="23" t="n">
        <v>113.85</v>
      </c>
      <c r="E2095" s="22" t="s">
        <v>53</v>
      </c>
      <c r="F2095" s="22" t="s">
        <v>80</v>
      </c>
      <c r="G2095" s="22" t="s">
        <v>44</v>
      </c>
      <c r="H2095" s="22" t="s">
        <v>47</v>
      </c>
      <c r="I2095" s="22" t="s">
        <v>59</v>
      </c>
      <c r="J2095" s="22" t="s">
        <v>31</v>
      </c>
      <c r="K2095" s="22" t="s">
        <v>32</v>
      </c>
      <c r="L2095" s="22" t="s">
        <v>6461</v>
      </c>
      <c r="M2095" s="22" t="s">
        <v>216</v>
      </c>
      <c r="N2095" s="22" t="s">
        <v>6462</v>
      </c>
    </row>
    <row r="2096" customFormat="false" ht="15" hidden="false" customHeight="false" outlineLevel="0" collapsed="false">
      <c r="A2096" s="22" t="n">
        <v>2095</v>
      </c>
      <c r="B2096" s="22" t="s">
        <v>6463</v>
      </c>
      <c r="C2096" s="22" t="s">
        <v>115</v>
      </c>
      <c r="D2096" s="23" t="n">
        <v>85.68</v>
      </c>
      <c r="E2096" s="22" t="s">
        <v>53</v>
      </c>
      <c r="F2096" s="22" t="s">
        <v>80</v>
      </c>
      <c r="G2096" s="22" t="s">
        <v>44</v>
      </c>
      <c r="H2096" s="22" t="s">
        <v>47</v>
      </c>
      <c r="I2096" s="22" t="s">
        <v>59</v>
      </c>
      <c r="J2096" s="22" t="s">
        <v>31</v>
      </c>
      <c r="K2096" s="22" t="s">
        <v>32</v>
      </c>
      <c r="L2096" s="22" t="s">
        <v>6464</v>
      </c>
      <c r="M2096" s="22" t="s">
        <v>4101</v>
      </c>
      <c r="N2096" s="22" t="s">
        <v>6465</v>
      </c>
    </row>
    <row r="2097" customFormat="false" ht="15" hidden="false" customHeight="false" outlineLevel="0" collapsed="false">
      <c r="A2097" s="22" t="n">
        <v>2096</v>
      </c>
      <c r="B2097" s="22" t="s">
        <v>6466</v>
      </c>
      <c r="C2097" s="22" t="s">
        <v>115</v>
      </c>
      <c r="D2097" s="23" t="n">
        <v>113.85</v>
      </c>
      <c r="E2097" s="22" t="s">
        <v>53</v>
      </c>
      <c r="F2097" s="22" t="s">
        <v>80</v>
      </c>
      <c r="G2097" s="22" t="s">
        <v>44</v>
      </c>
      <c r="H2097" s="22" t="s">
        <v>47</v>
      </c>
      <c r="I2097" s="22" t="s">
        <v>59</v>
      </c>
      <c r="J2097" s="22" t="s">
        <v>31</v>
      </c>
      <c r="K2097" s="22" t="s">
        <v>32</v>
      </c>
      <c r="L2097" s="22" t="s">
        <v>6467</v>
      </c>
      <c r="M2097" s="22" t="s">
        <v>216</v>
      </c>
      <c r="N2097" s="22" t="s">
        <v>6468</v>
      </c>
    </row>
    <row r="2098" customFormat="false" ht="15" hidden="false" customHeight="false" outlineLevel="0" collapsed="false">
      <c r="A2098" s="22" t="n">
        <v>2097</v>
      </c>
      <c r="B2098" s="22" t="s">
        <v>6469</v>
      </c>
      <c r="C2098" s="22" t="s">
        <v>115</v>
      </c>
      <c r="D2098" s="23" t="n">
        <v>50</v>
      </c>
      <c r="E2098" s="22" t="s">
        <v>53</v>
      </c>
      <c r="F2098" s="22" t="s">
        <v>80</v>
      </c>
      <c r="G2098" s="22" t="s">
        <v>44</v>
      </c>
      <c r="H2098" s="22" t="s">
        <v>47</v>
      </c>
      <c r="I2098" s="22" t="s">
        <v>59</v>
      </c>
      <c r="J2098" s="22" t="s">
        <v>31</v>
      </c>
      <c r="K2098" s="22" t="s">
        <v>32</v>
      </c>
      <c r="L2098" s="22" t="s">
        <v>6470</v>
      </c>
      <c r="M2098" s="22" t="s">
        <v>817</v>
      </c>
      <c r="N2098" s="22" t="s">
        <v>6471</v>
      </c>
    </row>
    <row r="2099" customFormat="false" ht="15" hidden="false" customHeight="false" outlineLevel="0" collapsed="false">
      <c r="A2099" s="22" t="n">
        <v>2098</v>
      </c>
      <c r="B2099" s="22" t="s">
        <v>6472</v>
      </c>
      <c r="C2099" s="22" t="s">
        <v>115</v>
      </c>
      <c r="D2099" s="23" t="n">
        <v>20</v>
      </c>
      <c r="E2099" s="22" t="s">
        <v>54</v>
      </c>
      <c r="F2099" s="22" t="s">
        <v>80</v>
      </c>
      <c r="G2099" s="22" t="s">
        <v>44</v>
      </c>
      <c r="H2099" s="22" t="s">
        <v>47</v>
      </c>
      <c r="I2099" s="22" t="s">
        <v>59</v>
      </c>
      <c r="J2099" s="22" t="s">
        <v>31</v>
      </c>
      <c r="K2099" s="22" t="s">
        <v>32</v>
      </c>
      <c r="L2099" s="22" t="s">
        <v>6473</v>
      </c>
      <c r="M2099" s="22" t="s">
        <v>253</v>
      </c>
      <c r="N2099" s="22" t="s">
        <v>6474</v>
      </c>
    </row>
    <row r="2100" customFormat="false" ht="15" hidden="false" customHeight="false" outlineLevel="0" collapsed="false">
      <c r="A2100" s="22" t="n">
        <v>2099</v>
      </c>
      <c r="B2100" s="22" t="s">
        <v>6475</v>
      </c>
      <c r="C2100" s="22" t="s">
        <v>115</v>
      </c>
      <c r="D2100" s="23" t="n">
        <v>104.22</v>
      </c>
      <c r="E2100" s="22" t="s">
        <v>53</v>
      </c>
      <c r="F2100" s="22" t="s">
        <v>80</v>
      </c>
      <c r="G2100" s="22" t="s">
        <v>44</v>
      </c>
      <c r="H2100" s="22" t="s">
        <v>47</v>
      </c>
      <c r="I2100" s="22" t="s">
        <v>61</v>
      </c>
      <c r="J2100" s="22" t="s">
        <v>31</v>
      </c>
      <c r="K2100" s="22" t="s">
        <v>32</v>
      </c>
      <c r="L2100" s="22" t="s">
        <v>6476</v>
      </c>
      <c r="M2100" s="22" t="s">
        <v>1497</v>
      </c>
      <c r="N2100" s="22" t="s">
        <v>6477</v>
      </c>
    </row>
    <row r="2101" customFormat="false" ht="15" hidden="false" customHeight="false" outlineLevel="0" collapsed="false">
      <c r="A2101" s="22" t="n">
        <v>2100</v>
      </c>
      <c r="B2101" s="22" t="s">
        <v>6478</v>
      </c>
      <c r="C2101" s="22" t="s">
        <v>115</v>
      </c>
      <c r="D2101" s="23" t="n">
        <v>20</v>
      </c>
      <c r="E2101" s="22" t="s">
        <v>53</v>
      </c>
      <c r="F2101" s="22" t="s">
        <v>80</v>
      </c>
      <c r="G2101" s="22" t="s">
        <v>44</v>
      </c>
      <c r="H2101" s="22" t="s">
        <v>47</v>
      </c>
      <c r="I2101" s="22" t="s">
        <v>59</v>
      </c>
      <c r="J2101" s="22" t="s">
        <v>31</v>
      </c>
      <c r="K2101" s="22" t="s">
        <v>32</v>
      </c>
      <c r="L2101" s="22" t="s">
        <v>6479</v>
      </c>
      <c r="M2101" s="22" t="s">
        <v>664</v>
      </c>
      <c r="N2101" s="22" t="s">
        <v>6480</v>
      </c>
    </row>
    <row r="2102" customFormat="false" ht="15" hidden="false" customHeight="false" outlineLevel="0" collapsed="false">
      <c r="A2102" s="22" t="n">
        <v>2101</v>
      </c>
      <c r="B2102" s="22" t="s">
        <v>6481</v>
      </c>
      <c r="C2102" s="22" t="s">
        <v>115</v>
      </c>
      <c r="D2102" s="23" t="n">
        <v>104.22</v>
      </c>
      <c r="E2102" s="22" t="s">
        <v>53</v>
      </c>
      <c r="F2102" s="22" t="s">
        <v>80</v>
      </c>
      <c r="G2102" s="22" t="s">
        <v>44</v>
      </c>
      <c r="H2102" s="22" t="s">
        <v>47</v>
      </c>
      <c r="I2102" s="22" t="s">
        <v>61</v>
      </c>
      <c r="J2102" s="22" t="s">
        <v>31</v>
      </c>
      <c r="K2102" s="22" t="s">
        <v>32</v>
      </c>
      <c r="L2102" s="22" t="s">
        <v>6482</v>
      </c>
      <c r="M2102" s="22" t="s">
        <v>1497</v>
      </c>
      <c r="N2102" s="22" t="s">
        <v>6483</v>
      </c>
    </row>
    <row r="2103" customFormat="false" ht="15" hidden="false" customHeight="false" outlineLevel="0" collapsed="false">
      <c r="A2103" s="22" t="n">
        <v>2102</v>
      </c>
      <c r="B2103" s="22" t="s">
        <v>6484</v>
      </c>
      <c r="C2103" s="22" t="s">
        <v>115</v>
      </c>
      <c r="D2103" s="23" t="n">
        <v>113.85</v>
      </c>
      <c r="E2103" s="22" t="s">
        <v>53</v>
      </c>
      <c r="F2103" s="22" t="s">
        <v>80</v>
      </c>
      <c r="G2103" s="22" t="s">
        <v>44</v>
      </c>
      <c r="H2103" s="22" t="s">
        <v>47</v>
      </c>
      <c r="I2103" s="22" t="s">
        <v>59</v>
      </c>
      <c r="J2103" s="22" t="s">
        <v>31</v>
      </c>
      <c r="K2103" s="22" t="s">
        <v>32</v>
      </c>
      <c r="L2103" s="22" t="s">
        <v>6485</v>
      </c>
      <c r="M2103" s="22" t="s">
        <v>216</v>
      </c>
      <c r="N2103" s="22" t="s">
        <v>6486</v>
      </c>
    </row>
    <row r="2104" customFormat="false" ht="15" hidden="false" customHeight="false" outlineLevel="0" collapsed="false">
      <c r="A2104" s="22" t="n">
        <v>2103</v>
      </c>
      <c r="B2104" s="22" t="s">
        <v>6487</v>
      </c>
      <c r="C2104" s="22" t="s">
        <v>115</v>
      </c>
      <c r="D2104" s="23" t="n">
        <v>102.93</v>
      </c>
      <c r="E2104" s="22" t="s">
        <v>53</v>
      </c>
      <c r="F2104" s="22" t="s">
        <v>80</v>
      </c>
      <c r="G2104" s="22" t="s">
        <v>44</v>
      </c>
      <c r="H2104" s="22" t="s">
        <v>47</v>
      </c>
      <c r="I2104" s="22" t="s">
        <v>59</v>
      </c>
      <c r="J2104" s="22" t="s">
        <v>31</v>
      </c>
      <c r="K2104" s="22" t="s">
        <v>32</v>
      </c>
      <c r="L2104" s="22" t="s">
        <v>6488</v>
      </c>
      <c r="M2104" s="22" t="s">
        <v>1050</v>
      </c>
      <c r="N2104" s="22" t="s">
        <v>6489</v>
      </c>
    </row>
    <row r="2105" customFormat="false" ht="15" hidden="false" customHeight="false" outlineLevel="0" collapsed="false">
      <c r="A2105" s="22" t="n">
        <v>2104</v>
      </c>
      <c r="B2105" s="22" t="s">
        <v>6490</v>
      </c>
      <c r="C2105" s="22" t="s">
        <v>115</v>
      </c>
      <c r="D2105" s="23" t="n">
        <v>50</v>
      </c>
      <c r="E2105" s="22" t="s">
        <v>53</v>
      </c>
      <c r="F2105" s="22" t="s">
        <v>80</v>
      </c>
      <c r="G2105" s="22" t="s">
        <v>44</v>
      </c>
      <c r="H2105" s="22" t="s">
        <v>47</v>
      </c>
      <c r="I2105" s="22" t="s">
        <v>59</v>
      </c>
      <c r="J2105" s="22" t="s">
        <v>31</v>
      </c>
      <c r="K2105" s="22" t="s">
        <v>32</v>
      </c>
      <c r="L2105" s="22" t="s">
        <v>6491</v>
      </c>
      <c r="M2105" s="22" t="s">
        <v>1054</v>
      </c>
      <c r="N2105" s="22" t="s">
        <v>6492</v>
      </c>
    </row>
    <row r="2106" customFormat="false" ht="15" hidden="false" customHeight="false" outlineLevel="0" collapsed="false">
      <c r="A2106" s="22" t="n">
        <v>2105</v>
      </c>
      <c r="B2106" s="22" t="s">
        <v>6493</v>
      </c>
      <c r="C2106" s="22" t="s">
        <v>115</v>
      </c>
      <c r="D2106" s="23" t="n">
        <v>85.68</v>
      </c>
      <c r="E2106" s="22" t="s">
        <v>53</v>
      </c>
      <c r="F2106" s="22" t="s">
        <v>80</v>
      </c>
      <c r="G2106" s="22" t="s">
        <v>44</v>
      </c>
      <c r="H2106" s="22" t="s">
        <v>47</v>
      </c>
      <c r="I2106" s="22" t="s">
        <v>59</v>
      </c>
      <c r="J2106" s="22" t="s">
        <v>31</v>
      </c>
      <c r="K2106" s="22" t="s">
        <v>32</v>
      </c>
      <c r="L2106" s="22" t="s">
        <v>6494</v>
      </c>
      <c r="M2106" s="22" t="s">
        <v>4101</v>
      </c>
      <c r="N2106" s="22" t="s">
        <v>6495</v>
      </c>
    </row>
    <row r="2107" customFormat="false" ht="15" hidden="false" customHeight="false" outlineLevel="0" collapsed="false">
      <c r="A2107" s="22" t="n">
        <v>2106</v>
      </c>
      <c r="B2107" s="22" t="s">
        <v>6496</v>
      </c>
      <c r="C2107" s="22" t="s">
        <v>115</v>
      </c>
      <c r="D2107" s="23" t="n">
        <v>113.85</v>
      </c>
      <c r="E2107" s="22" t="s">
        <v>53</v>
      </c>
      <c r="F2107" s="22" t="s">
        <v>80</v>
      </c>
      <c r="G2107" s="22" t="s">
        <v>44</v>
      </c>
      <c r="H2107" s="22" t="s">
        <v>47</v>
      </c>
      <c r="I2107" s="22" t="s">
        <v>60</v>
      </c>
      <c r="J2107" s="22" t="s">
        <v>31</v>
      </c>
      <c r="K2107" s="22" t="s">
        <v>32</v>
      </c>
      <c r="L2107" s="22" t="s">
        <v>6497</v>
      </c>
      <c r="M2107" s="22" t="s">
        <v>1497</v>
      </c>
      <c r="N2107" s="22" t="s">
        <v>6498</v>
      </c>
    </row>
    <row r="2108" customFormat="false" ht="15" hidden="false" customHeight="false" outlineLevel="0" collapsed="false">
      <c r="A2108" s="22" t="n">
        <v>2107</v>
      </c>
      <c r="B2108" s="22" t="s">
        <v>6499</v>
      </c>
      <c r="C2108" s="22" t="s">
        <v>115</v>
      </c>
      <c r="D2108" s="23" t="n">
        <v>50</v>
      </c>
      <c r="E2108" s="22" t="s">
        <v>53</v>
      </c>
      <c r="F2108" s="22" t="s">
        <v>80</v>
      </c>
      <c r="G2108" s="22" t="s">
        <v>44</v>
      </c>
      <c r="H2108" s="22" t="s">
        <v>47</v>
      </c>
      <c r="I2108" s="22" t="s">
        <v>59</v>
      </c>
      <c r="J2108" s="22" t="s">
        <v>31</v>
      </c>
      <c r="K2108" s="22" t="s">
        <v>32</v>
      </c>
      <c r="L2108" s="22" t="s">
        <v>6500</v>
      </c>
      <c r="M2108" s="22" t="s">
        <v>1054</v>
      </c>
      <c r="N2108" s="22" t="s">
        <v>6501</v>
      </c>
    </row>
    <row r="2109" customFormat="false" ht="15" hidden="false" customHeight="false" outlineLevel="0" collapsed="false">
      <c r="A2109" s="22" t="n">
        <v>2108</v>
      </c>
      <c r="B2109" s="22" t="s">
        <v>6502</v>
      </c>
      <c r="C2109" s="22" t="s">
        <v>115</v>
      </c>
      <c r="D2109" s="23" t="n">
        <v>50</v>
      </c>
      <c r="E2109" s="22" t="s">
        <v>53</v>
      </c>
      <c r="F2109" s="22" t="s">
        <v>80</v>
      </c>
      <c r="G2109" s="22" t="s">
        <v>44</v>
      </c>
      <c r="H2109" s="22" t="s">
        <v>47</v>
      </c>
      <c r="I2109" s="22" t="s">
        <v>59</v>
      </c>
      <c r="J2109" s="22" t="s">
        <v>31</v>
      </c>
      <c r="K2109" s="22" t="s">
        <v>32</v>
      </c>
      <c r="L2109" s="22" t="s">
        <v>6503</v>
      </c>
      <c r="M2109" s="22" t="s">
        <v>1054</v>
      </c>
      <c r="N2109" s="22" t="s">
        <v>6504</v>
      </c>
    </row>
    <row r="2110" customFormat="false" ht="15" hidden="false" customHeight="false" outlineLevel="0" collapsed="false">
      <c r="A2110" s="22" t="n">
        <v>2109</v>
      </c>
      <c r="B2110" s="22" t="s">
        <v>6505</v>
      </c>
      <c r="C2110" s="22" t="s">
        <v>115</v>
      </c>
      <c r="D2110" s="23" t="n">
        <v>85.68</v>
      </c>
      <c r="E2110" s="22" t="s">
        <v>53</v>
      </c>
      <c r="F2110" s="22" t="s">
        <v>80</v>
      </c>
      <c r="G2110" s="22" t="s">
        <v>44</v>
      </c>
      <c r="H2110" s="22" t="s">
        <v>47</v>
      </c>
      <c r="I2110" s="22" t="s">
        <v>59</v>
      </c>
      <c r="J2110" s="22" t="s">
        <v>31</v>
      </c>
      <c r="K2110" s="22" t="s">
        <v>32</v>
      </c>
      <c r="L2110" s="22" t="s">
        <v>6506</v>
      </c>
      <c r="M2110" s="22" t="s">
        <v>1608</v>
      </c>
      <c r="N2110" s="22" t="s">
        <v>6507</v>
      </c>
    </row>
    <row r="2111" customFormat="false" ht="15" hidden="false" customHeight="false" outlineLevel="0" collapsed="false">
      <c r="A2111" s="22" t="n">
        <v>2110</v>
      </c>
      <c r="B2111" s="22" t="s">
        <v>6508</v>
      </c>
      <c r="C2111" s="22" t="s">
        <v>115</v>
      </c>
      <c r="D2111" s="23" t="n">
        <v>74.75</v>
      </c>
      <c r="E2111" s="22" t="s">
        <v>53</v>
      </c>
      <c r="F2111" s="22" t="s">
        <v>80</v>
      </c>
      <c r="G2111" s="22" t="s">
        <v>44</v>
      </c>
      <c r="H2111" s="22" t="s">
        <v>47</v>
      </c>
      <c r="I2111" s="22" t="s">
        <v>59</v>
      </c>
      <c r="J2111" s="22" t="s">
        <v>31</v>
      </c>
      <c r="K2111" s="22" t="s">
        <v>32</v>
      </c>
      <c r="L2111" s="22" t="s">
        <v>6509</v>
      </c>
      <c r="M2111" s="22" t="s">
        <v>173</v>
      </c>
      <c r="N2111" s="22" t="s">
        <v>6510</v>
      </c>
    </row>
    <row r="2112" customFormat="false" ht="15" hidden="false" customHeight="false" outlineLevel="0" collapsed="false">
      <c r="A2112" s="22" t="n">
        <v>2111</v>
      </c>
      <c r="B2112" s="22" t="s">
        <v>6511</v>
      </c>
      <c r="C2112" s="22" t="s">
        <v>115</v>
      </c>
      <c r="D2112" s="23" t="n">
        <v>74.75</v>
      </c>
      <c r="E2112" s="22" t="s">
        <v>53</v>
      </c>
      <c r="F2112" s="22" t="s">
        <v>80</v>
      </c>
      <c r="G2112" s="22" t="s">
        <v>44</v>
      </c>
      <c r="H2112" s="22" t="s">
        <v>47</v>
      </c>
      <c r="I2112" s="22" t="s">
        <v>59</v>
      </c>
      <c r="J2112" s="22" t="s">
        <v>31</v>
      </c>
      <c r="K2112" s="22" t="s">
        <v>32</v>
      </c>
      <c r="L2112" s="22" t="s">
        <v>6512</v>
      </c>
      <c r="M2112" s="22" t="s">
        <v>173</v>
      </c>
      <c r="N2112" s="22" t="s">
        <v>6513</v>
      </c>
    </row>
    <row r="2113" customFormat="false" ht="15" hidden="false" customHeight="false" outlineLevel="0" collapsed="false">
      <c r="A2113" s="22" t="n">
        <v>2112</v>
      </c>
      <c r="B2113" s="22" t="s">
        <v>6514</v>
      </c>
      <c r="C2113" s="22" t="s">
        <v>115</v>
      </c>
      <c r="D2113" s="23" t="n">
        <v>50</v>
      </c>
      <c r="E2113" s="22" t="s">
        <v>53</v>
      </c>
      <c r="F2113" s="22" t="s">
        <v>80</v>
      </c>
      <c r="G2113" s="22" t="s">
        <v>44</v>
      </c>
      <c r="H2113" s="22" t="s">
        <v>47</v>
      </c>
      <c r="I2113" s="22" t="s">
        <v>59</v>
      </c>
      <c r="J2113" s="22" t="s">
        <v>31</v>
      </c>
      <c r="K2113" s="22" t="s">
        <v>32</v>
      </c>
      <c r="L2113" s="22" t="s">
        <v>6515</v>
      </c>
      <c r="M2113" s="22" t="s">
        <v>1054</v>
      </c>
      <c r="N2113" s="22" t="s">
        <v>6516</v>
      </c>
    </row>
    <row r="2114" customFormat="false" ht="15" hidden="false" customHeight="false" outlineLevel="0" collapsed="false">
      <c r="A2114" s="22" t="n">
        <v>2113</v>
      </c>
      <c r="B2114" s="22" t="s">
        <v>6517</v>
      </c>
      <c r="C2114" s="22" t="s">
        <v>115</v>
      </c>
      <c r="D2114" s="23" t="n">
        <v>50</v>
      </c>
      <c r="E2114" s="22" t="s">
        <v>53</v>
      </c>
      <c r="F2114" s="22" t="s">
        <v>80</v>
      </c>
      <c r="G2114" s="22" t="s">
        <v>44</v>
      </c>
      <c r="H2114" s="22" t="s">
        <v>47</v>
      </c>
      <c r="I2114" s="22" t="s">
        <v>59</v>
      </c>
      <c r="J2114" s="22" t="s">
        <v>31</v>
      </c>
      <c r="K2114" s="22" t="s">
        <v>32</v>
      </c>
      <c r="L2114" s="22" t="s">
        <v>6518</v>
      </c>
      <c r="M2114" s="22" t="s">
        <v>1054</v>
      </c>
      <c r="N2114" s="22" t="s">
        <v>6519</v>
      </c>
    </row>
    <row r="2115" customFormat="false" ht="15" hidden="false" customHeight="false" outlineLevel="0" collapsed="false">
      <c r="A2115" s="22" t="n">
        <v>2114</v>
      </c>
      <c r="B2115" s="22" t="s">
        <v>6520</v>
      </c>
      <c r="C2115" s="22" t="s">
        <v>115</v>
      </c>
      <c r="D2115" s="23" t="n">
        <v>20</v>
      </c>
      <c r="E2115" s="22" t="s">
        <v>53</v>
      </c>
      <c r="F2115" s="22" t="s">
        <v>80</v>
      </c>
      <c r="G2115" s="22" t="s">
        <v>44</v>
      </c>
      <c r="H2115" s="22" t="s">
        <v>47</v>
      </c>
      <c r="I2115" s="22" t="s">
        <v>59</v>
      </c>
      <c r="J2115" s="22" t="s">
        <v>31</v>
      </c>
      <c r="K2115" s="22" t="s">
        <v>32</v>
      </c>
      <c r="L2115" s="22" t="s">
        <v>6521</v>
      </c>
      <c r="M2115" s="22" t="s">
        <v>206</v>
      </c>
      <c r="N2115" s="22" t="s">
        <v>6522</v>
      </c>
    </row>
    <row r="2116" customFormat="false" ht="15" hidden="false" customHeight="false" outlineLevel="0" collapsed="false">
      <c r="A2116" s="22" t="n">
        <v>2115</v>
      </c>
      <c r="B2116" s="22" t="s">
        <v>6523</v>
      </c>
      <c r="C2116" s="22" t="s">
        <v>115</v>
      </c>
      <c r="D2116" s="23" t="n">
        <v>85.68</v>
      </c>
      <c r="E2116" s="22" t="s">
        <v>53</v>
      </c>
      <c r="F2116" s="22" t="s">
        <v>80</v>
      </c>
      <c r="G2116" s="22" t="s">
        <v>44</v>
      </c>
      <c r="H2116" s="22" t="s">
        <v>47</v>
      </c>
      <c r="I2116" s="22" t="s">
        <v>59</v>
      </c>
      <c r="J2116" s="22" t="s">
        <v>31</v>
      </c>
      <c r="K2116" s="22" t="s">
        <v>32</v>
      </c>
      <c r="L2116" s="22" t="s">
        <v>6524</v>
      </c>
      <c r="M2116" s="22" t="s">
        <v>1230</v>
      </c>
      <c r="N2116" s="22" t="s">
        <v>6525</v>
      </c>
    </row>
    <row r="2117" customFormat="false" ht="15" hidden="false" customHeight="false" outlineLevel="0" collapsed="false">
      <c r="A2117" s="22" t="n">
        <v>2116</v>
      </c>
      <c r="B2117" s="22" t="s">
        <v>6526</v>
      </c>
      <c r="C2117" s="22" t="s">
        <v>115</v>
      </c>
      <c r="D2117" s="23" t="n">
        <v>85.68</v>
      </c>
      <c r="E2117" s="22" t="s">
        <v>53</v>
      </c>
      <c r="F2117" s="22" t="s">
        <v>80</v>
      </c>
      <c r="G2117" s="22" t="s">
        <v>44</v>
      </c>
      <c r="H2117" s="22" t="s">
        <v>47</v>
      </c>
      <c r="I2117" s="22" t="s">
        <v>59</v>
      </c>
      <c r="J2117" s="22" t="s">
        <v>31</v>
      </c>
      <c r="K2117" s="22" t="s">
        <v>32</v>
      </c>
      <c r="L2117" s="22" t="s">
        <v>6527</v>
      </c>
      <c r="M2117" s="22" t="s">
        <v>231</v>
      </c>
      <c r="N2117" s="22" t="s">
        <v>6528</v>
      </c>
    </row>
    <row r="2118" customFormat="false" ht="15" hidden="false" customHeight="false" outlineLevel="0" collapsed="false">
      <c r="A2118" s="22" t="n">
        <v>2117</v>
      </c>
      <c r="B2118" s="22" t="s">
        <v>6529</v>
      </c>
      <c r="C2118" s="22" t="s">
        <v>115</v>
      </c>
      <c r="D2118" s="23" t="n">
        <v>85.68</v>
      </c>
      <c r="E2118" s="22" t="s">
        <v>53</v>
      </c>
      <c r="F2118" s="22" t="s">
        <v>80</v>
      </c>
      <c r="G2118" s="22" t="s">
        <v>44</v>
      </c>
      <c r="H2118" s="22" t="s">
        <v>47</v>
      </c>
      <c r="I2118" s="22" t="s">
        <v>59</v>
      </c>
      <c r="J2118" s="22" t="s">
        <v>31</v>
      </c>
      <c r="K2118" s="22" t="s">
        <v>32</v>
      </c>
      <c r="L2118" s="22" t="s">
        <v>6530</v>
      </c>
      <c r="M2118" s="22" t="s">
        <v>1699</v>
      </c>
      <c r="N2118" s="22" t="s">
        <v>6531</v>
      </c>
    </row>
    <row r="2119" customFormat="false" ht="15" hidden="false" customHeight="false" outlineLevel="0" collapsed="false">
      <c r="A2119" s="22" t="n">
        <v>2118</v>
      </c>
      <c r="B2119" s="22" t="s">
        <v>6532</v>
      </c>
      <c r="C2119" s="22" t="s">
        <v>115</v>
      </c>
      <c r="D2119" s="23" t="n">
        <v>85.68</v>
      </c>
      <c r="E2119" s="22" t="s">
        <v>53</v>
      </c>
      <c r="F2119" s="22" t="s">
        <v>80</v>
      </c>
      <c r="G2119" s="22" t="s">
        <v>44</v>
      </c>
      <c r="H2119" s="22" t="s">
        <v>47</v>
      </c>
      <c r="I2119" s="22" t="s">
        <v>59</v>
      </c>
      <c r="J2119" s="22" t="s">
        <v>31</v>
      </c>
      <c r="K2119" s="22" t="s">
        <v>32</v>
      </c>
      <c r="L2119" s="22" t="s">
        <v>6533</v>
      </c>
      <c r="M2119" s="22" t="s">
        <v>1699</v>
      </c>
      <c r="N2119" s="22" t="s">
        <v>6534</v>
      </c>
    </row>
    <row r="2120" customFormat="false" ht="15" hidden="false" customHeight="false" outlineLevel="0" collapsed="false">
      <c r="A2120" s="22" t="n">
        <v>2119</v>
      </c>
      <c r="B2120" s="22" t="s">
        <v>6535</v>
      </c>
      <c r="C2120" s="22" t="s">
        <v>115</v>
      </c>
      <c r="D2120" s="23" t="n">
        <v>85.68</v>
      </c>
      <c r="E2120" s="22" t="s">
        <v>53</v>
      </c>
      <c r="F2120" s="22" t="s">
        <v>80</v>
      </c>
      <c r="G2120" s="22" t="s">
        <v>44</v>
      </c>
      <c r="H2120" s="22" t="s">
        <v>47</v>
      </c>
      <c r="I2120" s="22" t="s">
        <v>59</v>
      </c>
      <c r="J2120" s="22" t="s">
        <v>31</v>
      </c>
      <c r="K2120" s="22" t="s">
        <v>32</v>
      </c>
      <c r="L2120" s="22" t="s">
        <v>6536</v>
      </c>
      <c r="M2120" s="22" t="s">
        <v>231</v>
      </c>
      <c r="N2120" s="22" t="s">
        <v>6537</v>
      </c>
    </row>
    <row r="2121" customFormat="false" ht="15" hidden="false" customHeight="false" outlineLevel="0" collapsed="false">
      <c r="A2121" s="22" t="n">
        <v>2120</v>
      </c>
      <c r="B2121" s="22" t="s">
        <v>6538</v>
      </c>
      <c r="C2121" s="22" t="s">
        <v>115</v>
      </c>
      <c r="D2121" s="23" t="n">
        <v>113.85</v>
      </c>
      <c r="E2121" s="22" t="s">
        <v>53</v>
      </c>
      <c r="F2121" s="22" t="s">
        <v>80</v>
      </c>
      <c r="G2121" s="22" t="s">
        <v>44</v>
      </c>
      <c r="H2121" s="22" t="s">
        <v>47</v>
      </c>
      <c r="I2121" s="22" t="s">
        <v>59</v>
      </c>
      <c r="J2121" s="22" t="s">
        <v>31</v>
      </c>
      <c r="K2121" s="22" t="s">
        <v>32</v>
      </c>
      <c r="L2121" s="22" t="s">
        <v>6539</v>
      </c>
      <c r="M2121" s="22" t="s">
        <v>267</v>
      </c>
      <c r="N2121" s="22" t="s">
        <v>6540</v>
      </c>
    </row>
    <row r="2122" customFormat="false" ht="15" hidden="false" customHeight="false" outlineLevel="0" collapsed="false">
      <c r="A2122" s="22" t="n">
        <v>2121</v>
      </c>
      <c r="B2122" s="22" t="s">
        <v>6541</v>
      </c>
      <c r="C2122" s="22" t="s">
        <v>115</v>
      </c>
      <c r="D2122" s="23" t="n">
        <v>85.68</v>
      </c>
      <c r="E2122" s="22" t="s">
        <v>53</v>
      </c>
      <c r="F2122" s="22" t="s">
        <v>80</v>
      </c>
      <c r="G2122" s="22" t="s">
        <v>44</v>
      </c>
      <c r="H2122" s="22" t="s">
        <v>47</v>
      </c>
      <c r="I2122" s="22" t="s">
        <v>59</v>
      </c>
      <c r="J2122" s="22" t="s">
        <v>31</v>
      </c>
      <c r="K2122" s="22" t="s">
        <v>32</v>
      </c>
      <c r="L2122" s="22" t="s">
        <v>6542</v>
      </c>
      <c r="M2122" s="22" t="s">
        <v>686</v>
      </c>
      <c r="N2122" s="22" t="s">
        <v>6543</v>
      </c>
    </row>
    <row r="2123" customFormat="false" ht="15" hidden="false" customHeight="false" outlineLevel="0" collapsed="false">
      <c r="A2123" s="22" t="n">
        <v>2122</v>
      </c>
      <c r="B2123" s="22" t="s">
        <v>6544</v>
      </c>
      <c r="C2123" s="22" t="s">
        <v>115</v>
      </c>
      <c r="D2123" s="23" t="n">
        <v>85.68</v>
      </c>
      <c r="E2123" s="22" t="s">
        <v>53</v>
      </c>
      <c r="F2123" s="22" t="s">
        <v>80</v>
      </c>
      <c r="G2123" s="22" t="s">
        <v>44</v>
      </c>
      <c r="H2123" s="22" t="s">
        <v>47</v>
      </c>
      <c r="I2123" s="22" t="s">
        <v>59</v>
      </c>
      <c r="J2123" s="22" t="s">
        <v>31</v>
      </c>
      <c r="K2123" s="22" t="s">
        <v>32</v>
      </c>
      <c r="L2123" s="22" t="s">
        <v>6545</v>
      </c>
      <c r="M2123" s="22" t="s">
        <v>686</v>
      </c>
      <c r="N2123" s="22" t="s">
        <v>6546</v>
      </c>
    </row>
    <row r="2124" customFormat="false" ht="15" hidden="false" customHeight="false" outlineLevel="0" collapsed="false">
      <c r="A2124" s="22" t="n">
        <v>2123</v>
      </c>
      <c r="B2124" s="22" t="s">
        <v>6547</v>
      </c>
      <c r="C2124" s="22" t="s">
        <v>115</v>
      </c>
      <c r="D2124" s="23" t="n">
        <v>86.25</v>
      </c>
      <c r="E2124" s="22" t="s">
        <v>55</v>
      </c>
      <c r="F2124" s="22" t="s">
        <v>80</v>
      </c>
      <c r="G2124" s="22" t="s">
        <v>44</v>
      </c>
      <c r="H2124" s="22" t="s">
        <v>47</v>
      </c>
      <c r="I2124" s="22" t="s">
        <v>59</v>
      </c>
      <c r="J2124" s="22" t="s">
        <v>31</v>
      </c>
      <c r="K2124" s="22" t="s">
        <v>32</v>
      </c>
      <c r="L2124" s="22" t="s">
        <v>6548</v>
      </c>
      <c r="M2124" s="22" t="s">
        <v>664</v>
      </c>
      <c r="N2124" s="22" t="s">
        <v>6549</v>
      </c>
    </row>
    <row r="2125" customFormat="false" ht="15" hidden="false" customHeight="false" outlineLevel="0" collapsed="false">
      <c r="A2125" s="22" t="n">
        <v>2124</v>
      </c>
      <c r="B2125" s="22" t="s">
        <v>6550</v>
      </c>
      <c r="C2125" s="22" t="s">
        <v>115</v>
      </c>
      <c r="D2125" s="23" t="n">
        <v>87.4</v>
      </c>
      <c r="E2125" s="22" t="s">
        <v>55</v>
      </c>
      <c r="F2125" s="22" t="s">
        <v>80</v>
      </c>
      <c r="G2125" s="22" t="s">
        <v>44</v>
      </c>
      <c r="H2125" s="22" t="s">
        <v>47</v>
      </c>
      <c r="I2125" s="22" t="s">
        <v>59</v>
      </c>
      <c r="J2125" s="22" t="s">
        <v>31</v>
      </c>
      <c r="K2125" s="22" t="s">
        <v>32</v>
      </c>
      <c r="L2125" s="22" t="s">
        <v>6551</v>
      </c>
      <c r="M2125" s="22" t="s">
        <v>664</v>
      </c>
      <c r="N2125" s="22" t="s">
        <v>6552</v>
      </c>
    </row>
    <row r="2126" customFormat="false" ht="15" hidden="false" customHeight="false" outlineLevel="0" collapsed="false">
      <c r="A2126" s="22" t="n">
        <v>2125</v>
      </c>
      <c r="B2126" s="22" t="s">
        <v>6553</v>
      </c>
      <c r="C2126" s="22" t="s">
        <v>115</v>
      </c>
      <c r="D2126" s="23" t="n">
        <v>20</v>
      </c>
      <c r="E2126" s="22" t="s">
        <v>54</v>
      </c>
      <c r="F2126" s="22" t="s">
        <v>80</v>
      </c>
      <c r="G2126" s="22" t="s">
        <v>44</v>
      </c>
      <c r="H2126" s="22" t="s">
        <v>47</v>
      </c>
      <c r="I2126" s="22" t="s">
        <v>59</v>
      </c>
      <c r="J2126" s="22" t="s">
        <v>31</v>
      </c>
      <c r="K2126" s="22" t="s">
        <v>32</v>
      </c>
      <c r="L2126" s="22" t="s">
        <v>6554</v>
      </c>
      <c r="M2126" s="22" t="s">
        <v>383</v>
      </c>
      <c r="N2126" s="22" t="s">
        <v>6555</v>
      </c>
    </row>
    <row r="2127" customFormat="false" ht="15" hidden="false" customHeight="false" outlineLevel="0" collapsed="false">
      <c r="A2127" s="22" t="n">
        <v>2126</v>
      </c>
      <c r="B2127" s="22" t="s">
        <v>6556</v>
      </c>
      <c r="C2127" s="22" t="s">
        <v>115</v>
      </c>
      <c r="D2127" s="23" t="n">
        <v>20</v>
      </c>
      <c r="E2127" s="22" t="s">
        <v>53</v>
      </c>
      <c r="F2127" s="22" t="s">
        <v>80</v>
      </c>
      <c r="G2127" s="22" t="s">
        <v>44</v>
      </c>
      <c r="H2127" s="22" t="s">
        <v>47</v>
      </c>
      <c r="I2127" s="22" t="s">
        <v>59</v>
      </c>
      <c r="J2127" s="22" t="s">
        <v>31</v>
      </c>
      <c r="K2127" s="22" t="s">
        <v>32</v>
      </c>
      <c r="L2127" s="22" t="s">
        <v>6557</v>
      </c>
      <c r="M2127" s="22" t="s">
        <v>2139</v>
      </c>
      <c r="N2127" s="22" t="s">
        <v>6558</v>
      </c>
    </row>
    <row r="2128" customFormat="false" ht="15" hidden="false" customHeight="false" outlineLevel="0" collapsed="false">
      <c r="A2128" s="22" t="n">
        <v>2127</v>
      </c>
      <c r="B2128" s="22" t="s">
        <v>6559</v>
      </c>
      <c r="C2128" s="22" t="s">
        <v>115</v>
      </c>
      <c r="D2128" s="23" t="n">
        <v>20</v>
      </c>
      <c r="E2128" s="22" t="s">
        <v>53</v>
      </c>
      <c r="F2128" s="22" t="s">
        <v>80</v>
      </c>
      <c r="G2128" s="22" t="s">
        <v>44</v>
      </c>
      <c r="H2128" s="22" t="s">
        <v>47</v>
      </c>
      <c r="I2128" s="22" t="s">
        <v>59</v>
      </c>
      <c r="J2128" s="22" t="s">
        <v>31</v>
      </c>
      <c r="K2128" s="22" t="s">
        <v>32</v>
      </c>
      <c r="L2128" s="22" t="s">
        <v>6560</v>
      </c>
      <c r="M2128" s="22" t="s">
        <v>2139</v>
      </c>
      <c r="N2128" s="22" t="s">
        <v>6561</v>
      </c>
    </row>
    <row r="2129" customFormat="false" ht="15" hidden="false" customHeight="false" outlineLevel="0" collapsed="false">
      <c r="A2129" s="22" t="n">
        <v>2128</v>
      </c>
      <c r="B2129" s="22" t="s">
        <v>6562</v>
      </c>
      <c r="C2129" s="22" t="s">
        <v>115</v>
      </c>
      <c r="D2129" s="23" t="n">
        <v>85.68</v>
      </c>
      <c r="E2129" s="22" t="s">
        <v>53</v>
      </c>
      <c r="F2129" s="22" t="s">
        <v>80</v>
      </c>
      <c r="G2129" s="22" t="s">
        <v>44</v>
      </c>
      <c r="H2129" s="22" t="s">
        <v>47</v>
      </c>
      <c r="I2129" s="22" t="s">
        <v>59</v>
      </c>
      <c r="J2129" s="22" t="s">
        <v>31</v>
      </c>
      <c r="K2129" s="22" t="s">
        <v>32</v>
      </c>
      <c r="L2129" s="22" t="s">
        <v>6563</v>
      </c>
      <c r="M2129" s="22" t="s">
        <v>231</v>
      </c>
      <c r="N2129" s="22" t="s">
        <v>6564</v>
      </c>
    </row>
    <row r="2130" customFormat="false" ht="15" hidden="false" customHeight="false" outlineLevel="0" collapsed="false">
      <c r="A2130" s="22" t="n">
        <v>2129</v>
      </c>
      <c r="B2130" s="22" t="s">
        <v>6565</v>
      </c>
      <c r="C2130" s="22" t="s">
        <v>115</v>
      </c>
      <c r="D2130" s="23" t="n">
        <v>113.85</v>
      </c>
      <c r="E2130" s="22" t="s">
        <v>53</v>
      </c>
      <c r="F2130" s="22" t="s">
        <v>80</v>
      </c>
      <c r="G2130" s="22" t="s">
        <v>44</v>
      </c>
      <c r="H2130" s="22" t="s">
        <v>47</v>
      </c>
      <c r="I2130" s="22" t="s">
        <v>60</v>
      </c>
      <c r="J2130" s="22" t="s">
        <v>31</v>
      </c>
      <c r="K2130" s="22" t="s">
        <v>32</v>
      </c>
      <c r="L2130" s="22" t="s">
        <v>6566</v>
      </c>
      <c r="M2130" s="22" t="s">
        <v>413</v>
      </c>
      <c r="N2130" s="22" t="s">
        <v>6567</v>
      </c>
    </row>
    <row r="2131" customFormat="false" ht="15" hidden="false" customHeight="false" outlineLevel="0" collapsed="false">
      <c r="A2131" s="22" t="n">
        <v>2130</v>
      </c>
      <c r="B2131" s="22" t="s">
        <v>6568</v>
      </c>
      <c r="C2131" s="22" t="s">
        <v>115</v>
      </c>
      <c r="D2131" s="23" t="n">
        <v>85.68</v>
      </c>
      <c r="E2131" s="22" t="s">
        <v>55</v>
      </c>
      <c r="F2131" s="22" t="s">
        <v>80</v>
      </c>
      <c r="G2131" s="22" t="s">
        <v>44</v>
      </c>
      <c r="H2131" s="22" t="s">
        <v>47</v>
      </c>
      <c r="I2131" s="22" t="s">
        <v>59</v>
      </c>
      <c r="J2131" s="22" t="s">
        <v>31</v>
      </c>
      <c r="K2131" s="22" t="s">
        <v>32</v>
      </c>
      <c r="L2131" s="22" t="s">
        <v>6569</v>
      </c>
      <c r="M2131" s="22" t="s">
        <v>581</v>
      </c>
      <c r="N2131" s="22" t="s">
        <v>6570</v>
      </c>
    </row>
    <row r="2132" customFormat="false" ht="15" hidden="false" customHeight="false" outlineLevel="0" collapsed="false">
      <c r="A2132" s="22" t="n">
        <v>2131</v>
      </c>
      <c r="B2132" s="22" t="s">
        <v>6571</v>
      </c>
      <c r="C2132" s="22" t="s">
        <v>115</v>
      </c>
      <c r="D2132" s="23" t="n">
        <v>85.68</v>
      </c>
      <c r="E2132" s="22" t="s">
        <v>53</v>
      </c>
      <c r="F2132" s="22" t="s">
        <v>80</v>
      </c>
      <c r="G2132" s="22" t="s">
        <v>44</v>
      </c>
      <c r="H2132" s="22" t="s">
        <v>47</v>
      </c>
      <c r="I2132" s="22" t="s">
        <v>59</v>
      </c>
      <c r="J2132" s="22" t="s">
        <v>31</v>
      </c>
      <c r="K2132" s="22" t="s">
        <v>32</v>
      </c>
      <c r="L2132" s="22" t="s">
        <v>6572</v>
      </c>
      <c r="M2132" s="22" t="s">
        <v>231</v>
      </c>
      <c r="N2132" s="22" t="s">
        <v>6573</v>
      </c>
    </row>
    <row r="2133" customFormat="false" ht="15" hidden="false" customHeight="false" outlineLevel="0" collapsed="false">
      <c r="A2133" s="22" t="n">
        <v>2132</v>
      </c>
      <c r="B2133" s="22" t="s">
        <v>6574</v>
      </c>
      <c r="C2133" s="22" t="s">
        <v>115</v>
      </c>
      <c r="D2133" s="23" t="n">
        <v>5.25</v>
      </c>
      <c r="E2133" s="22" t="s">
        <v>53</v>
      </c>
      <c r="F2133" s="22" t="s">
        <v>80</v>
      </c>
      <c r="G2133" s="22" t="s">
        <v>44</v>
      </c>
      <c r="H2133" s="22" t="s">
        <v>47</v>
      </c>
      <c r="I2133" s="22" t="s">
        <v>61</v>
      </c>
      <c r="J2133" s="22" t="s">
        <v>31</v>
      </c>
      <c r="K2133" s="22" t="s">
        <v>32</v>
      </c>
      <c r="L2133" s="22" t="s">
        <v>6575</v>
      </c>
      <c r="M2133" s="22" t="s">
        <v>436</v>
      </c>
      <c r="N2133" s="22" t="s">
        <v>6576</v>
      </c>
    </row>
    <row r="2134" customFormat="false" ht="15" hidden="false" customHeight="false" outlineLevel="0" collapsed="false">
      <c r="A2134" s="22" t="n">
        <v>2133</v>
      </c>
      <c r="B2134" s="22" t="s">
        <v>6577</v>
      </c>
      <c r="C2134" s="22" t="s">
        <v>115</v>
      </c>
      <c r="D2134" s="23" t="n">
        <v>102.35</v>
      </c>
      <c r="E2134" s="22" t="s">
        <v>53</v>
      </c>
      <c r="F2134" s="22" t="s">
        <v>80</v>
      </c>
      <c r="G2134" s="22" t="s">
        <v>44</v>
      </c>
      <c r="H2134" s="22" t="s">
        <v>47</v>
      </c>
      <c r="I2134" s="22" t="s">
        <v>59</v>
      </c>
      <c r="J2134" s="22" t="s">
        <v>31</v>
      </c>
      <c r="K2134" s="22" t="s">
        <v>32</v>
      </c>
      <c r="L2134" s="22" t="s">
        <v>6578</v>
      </c>
      <c r="M2134" s="22" t="s">
        <v>413</v>
      </c>
      <c r="N2134" s="22" t="s">
        <v>6579</v>
      </c>
    </row>
    <row r="2135" customFormat="false" ht="15" hidden="false" customHeight="false" outlineLevel="0" collapsed="false">
      <c r="A2135" s="22" t="n">
        <v>2134</v>
      </c>
      <c r="B2135" s="22" t="s">
        <v>6580</v>
      </c>
      <c r="C2135" s="22" t="s">
        <v>115</v>
      </c>
      <c r="D2135" s="23" t="n">
        <v>5.25</v>
      </c>
      <c r="E2135" s="22" t="s">
        <v>53</v>
      </c>
      <c r="F2135" s="22" t="s">
        <v>80</v>
      </c>
      <c r="G2135" s="22" t="s">
        <v>44</v>
      </c>
      <c r="H2135" s="22" t="s">
        <v>47</v>
      </c>
      <c r="I2135" s="22" t="s">
        <v>61</v>
      </c>
      <c r="J2135" s="22" t="s">
        <v>31</v>
      </c>
      <c r="K2135" s="22" t="s">
        <v>32</v>
      </c>
      <c r="L2135" s="22" t="s">
        <v>6581</v>
      </c>
      <c r="M2135" s="22" t="s">
        <v>436</v>
      </c>
      <c r="N2135" s="22" t="s">
        <v>6582</v>
      </c>
    </row>
    <row r="2136" customFormat="false" ht="15" hidden="false" customHeight="false" outlineLevel="0" collapsed="false">
      <c r="A2136" s="22" t="n">
        <v>2135</v>
      </c>
      <c r="B2136" s="22" t="s">
        <v>6583</v>
      </c>
      <c r="C2136" s="22" t="s">
        <v>115</v>
      </c>
      <c r="D2136" s="23" t="n">
        <v>20</v>
      </c>
      <c r="E2136" s="22" t="s">
        <v>53</v>
      </c>
      <c r="F2136" s="22" t="s">
        <v>80</v>
      </c>
      <c r="G2136" s="22" t="s">
        <v>44</v>
      </c>
      <c r="H2136" s="22" t="s">
        <v>47</v>
      </c>
      <c r="I2136" s="22" t="s">
        <v>59</v>
      </c>
      <c r="J2136" s="22" t="s">
        <v>31</v>
      </c>
      <c r="K2136" s="22" t="s">
        <v>32</v>
      </c>
      <c r="L2136" s="22" t="s">
        <v>6584</v>
      </c>
      <c r="M2136" s="22" t="s">
        <v>2139</v>
      </c>
      <c r="N2136" s="22" t="s">
        <v>6585</v>
      </c>
    </row>
    <row r="2137" customFormat="false" ht="15" hidden="false" customHeight="false" outlineLevel="0" collapsed="false">
      <c r="A2137" s="22" t="n">
        <v>2136</v>
      </c>
      <c r="B2137" s="22" t="s">
        <v>6586</v>
      </c>
      <c r="C2137" s="22" t="s">
        <v>115</v>
      </c>
      <c r="D2137" s="23" t="n">
        <v>5.25</v>
      </c>
      <c r="E2137" s="22" t="s">
        <v>53</v>
      </c>
      <c r="F2137" s="22" t="s">
        <v>80</v>
      </c>
      <c r="G2137" s="22" t="s">
        <v>44</v>
      </c>
      <c r="H2137" s="22" t="s">
        <v>47</v>
      </c>
      <c r="I2137" s="22" t="s">
        <v>61</v>
      </c>
      <c r="J2137" s="22" t="s">
        <v>31</v>
      </c>
      <c r="K2137" s="22" t="s">
        <v>32</v>
      </c>
      <c r="L2137" s="22" t="s">
        <v>6587</v>
      </c>
      <c r="M2137" s="22" t="s">
        <v>436</v>
      </c>
      <c r="N2137" s="22" t="s">
        <v>6588</v>
      </c>
    </row>
    <row r="2138" customFormat="false" ht="15" hidden="false" customHeight="false" outlineLevel="0" collapsed="false">
      <c r="A2138" s="22" t="n">
        <v>2137</v>
      </c>
      <c r="B2138" s="22" t="s">
        <v>6589</v>
      </c>
      <c r="C2138" s="22" t="s">
        <v>115</v>
      </c>
      <c r="D2138" s="23" t="n">
        <v>85.68</v>
      </c>
      <c r="E2138" s="22" t="s">
        <v>53</v>
      </c>
      <c r="F2138" s="22" t="s">
        <v>80</v>
      </c>
      <c r="G2138" s="22" t="s">
        <v>44</v>
      </c>
      <c r="H2138" s="22" t="s">
        <v>47</v>
      </c>
      <c r="I2138" s="22" t="s">
        <v>59</v>
      </c>
      <c r="J2138" s="22" t="s">
        <v>31</v>
      </c>
      <c r="K2138" s="22" t="s">
        <v>32</v>
      </c>
      <c r="L2138" s="22" t="s">
        <v>6590</v>
      </c>
      <c r="M2138" s="22" t="s">
        <v>231</v>
      </c>
      <c r="N2138" s="22" t="s">
        <v>6591</v>
      </c>
    </row>
    <row r="2139" customFormat="false" ht="15" hidden="false" customHeight="false" outlineLevel="0" collapsed="false">
      <c r="A2139" s="22" t="n">
        <v>2138</v>
      </c>
      <c r="B2139" s="22" t="s">
        <v>6592</v>
      </c>
      <c r="C2139" s="22" t="s">
        <v>115</v>
      </c>
      <c r="D2139" s="23" t="n">
        <v>85.68</v>
      </c>
      <c r="E2139" s="22" t="s">
        <v>53</v>
      </c>
      <c r="F2139" s="22" t="s">
        <v>80</v>
      </c>
      <c r="G2139" s="22" t="s">
        <v>44</v>
      </c>
      <c r="H2139" s="22" t="s">
        <v>47</v>
      </c>
      <c r="I2139" s="22" t="s">
        <v>59</v>
      </c>
      <c r="J2139" s="22" t="s">
        <v>31</v>
      </c>
      <c r="K2139" s="22" t="s">
        <v>32</v>
      </c>
      <c r="L2139" s="22" t="s">
        <v>6593</v>
      </c>
      <c r="M2139" s="22" t="s">
        <v>641</v>
      </c>
      <c r="N2139" s="22" t="s">
        <v>6594</v>
      </c>
    </row>
    <row r="2140" customFormat="false" ht="15" hidden="false" customHeight="false" outlineLevel="0" collapsed="false">
      <c r="A2140" s="22" t="n">
        <v>2139</v>
      </c>
      <c r="B2140" s="22" t="s">
        <v>6595</v>
      </c>
      <c r="C2140" s="22" t="s">
        <v>115</v>
      </c>
      <c r="D2140" s="23" t="n">
        <v>5.25</v>
      </c>
      <c r="E2140" s="22" t="s">
        <v>53</v>
      </c>
      <c r="F2140" s="22" t="s">
        <v>80</v>
      </c>
      <c r="G2140" s="22" t="s">
        <v>44</v>
      </c>
      <c r="H2140" s="22" t="s">
        <v>47</v>
      </c>
      <c r="I2140" s="22" t="s">
        <v>61</v>
      </c>
      <c r="J2140" s="22" t="s">
        <v>31</v>
      </c>
      <c r="K2140" s="22" t="s">
        <v>32</v>
      </c>
      <c r="L2140" s="22" t="s">
        <v>6596</v>
      </c>
      <c r="M2140" s="22" t="s">
        <v>436</v>
      </c>
      <c r="N2140" s="22" t="s">
        <v>6597</v>
      </c>
    </row>
    <row r="2141" customFormat="false" ht="15" hidden="false" customHeight="false" outlineLevel="0" collapsed="false">
      <c r="A2141" s="22" t="n">
        <v>2140</v>
      </c>
      <c r="B2141" s="22" t="s">
        <v>6598</v>
      </c>
      <c r="C2141" s="22" t="s">
        <v>115</v>
      </c>
      <c r="D2141" s="23" t="n">
        <v>23</v>
      </c>
      <c r="E2141" s="22" t="s">
        <v>53</v>
      </c>
      <c r="F2141" s="22" t="s">
        <v>80</v>
      </c>
      <c r="G2141" s="22" t="s">
        <v>44</v>
      </c>
      <c r="H2141" s="22" t="s">
        <v>47</v>
      </c>
      <c r="I2141" s="22" t="s">
        <v>59</v>
      </c>
      <c r="J2141" s="22" t="s">
        <v>31</v>
      </c>
      <c r="K2141" s="22" t="s">
        <v>32</v>
      </c>
      <c r="L2141" s="22" t="s">
        <v>6599</v>
      </c>
      <c r="M2141" s="22" t="s">
        <v>1699</v>
      </c>
      <c r="N2141" s="22" t="s">
        <v>6600</v>
      </c>
    </row>
    <row r="2142" customFormat="false" ht="15" hidden="false" customHeight="false" outlineLevel="0" collapsed="false">
      <c r="A2142" s="22" t="n">
        <v>2141</v>
      </c>
      <c r="B2142" s="22" t="s">
        <v>6601</v>
      </c>
      <c r="C2142" s="22" t="s">
        <v>115</v>
      </c>
      <c r="D2142" s="23" t="n">
        <v>20</v>
      </c>
      <c r="E2142" s="22" t="s">
        <v>54</v>
      </c>
      <c r="F2142" s="22" t="s">
        <v>80</v>
      </c>
      <c r="G2142" s="22" t="s">
        <v>44</v>
      </c>
      <c r="H2142" s="22" t="s">
        <v>47</v>
      </c>
      <c r="I2142" s="22" t="s">
        <v>59</v>
      </c>
      <c r="J2142" s="22" t="s">
        <v>31</v>
      </c>
      <c r="K2142" s="22" t="s">
        <v>32</v>
      </c>
      <c r="L2142" s="22" t="s">
        <v>6602</v>
      </c>
      <c r="M2142" s="22" t="s">
        <v>1699</v>
      </c>
      <c r="N2142" s="22" t="s">
        <v>6603</v>
      </c>
    </row>
    <row r="2143" customFormat="false" ht="15" hidden="false" customHeight="false" outlineLevel="0" collapsed="false">
      <c r="A2143" s="22" t="n">
        <v>2142</v>
      </c>
      <c r="B2143" s="22" t="s">
        <v>6604</v>
      </c>
      <c r="C2143" s="22" t="s">
        <v>115</v>
      </c>
      <c r="D2143" s="23" t="n">
        <v>5.25</v>
      </c>
      <c r="E2143" s="22" t="s">
        <v>53</v>
      </c>
      <c r="F2143" s="22" t="s">
        <v>80</v>
      </c>
      <c r="G2143" s="22" t="s">
        <v>44</v>
      </c>
      <c r="H2143" s="22" t="s">
        <v>47</v>
      </c>
      <c r="I2143" s="22" t="s">
        <v>61</v>
      </c>
      <c r="J2143" s="22" t="s">
        <v>31</v>
      </c>
      <c r="K2143" s="22" t="s">
        <v>32</v>
      </c>
      <c r="L2143" s="22" t="s">
        <v>6605</v>
      </c>
      <c r="M2143" s="22" t="s">
        <v>436</v>
      </c>
      <c r="N2143" s="22" t="s">
        <v>6606</v>
      </c>
    </row>
    <row r="2144" customFormat="false" ht="15" hidden="false" customHeight="false" outlineLevel="0" collapsed="false">
      <c r="A2144" s="22" t="n">
        <v>2143</v>
      </c>
      <c r="B2144" s="22" t="s">
        <v>6604</v>
      </c>
      <c r="C2144" s="22" t="s">
        <v>115</v>
      </c>
      <c r="D2144" s="23" t="n">
        <v>85.68</v>
      </c>
      <c r="E2144" s="22" t="s">
        <v>53</v>
      </c>
      <c r="F2144" s="22" t="s">
        <v>80</v>
      </c>
      <c r="G2144" s="22" t="s">
        <v>44</v>
      </c>
      <c r="H2144" s="22" t="s">
        <v>47</v>
      </c>
      <c r="I2144" s="22" t="s">
        <v>61</v>
      </c>
      <c r="J2144" s="22" t="s">
        <v>31</v>
      </c>
      <c r="K2144" s="22" t="s">
        <v>32</v>
      </c>
      <c r="L2144" s="22" t="s">
        <v>6607</v>
      </c>
      <c r="M2144" s="22" t="s">
        <v>155</v>
      </c>
      <c r="N2144" s="22" t="s">
        <v>6608</v>
      </c>
    </row>
    <row r="2145" customFormat="false" ht="15" hidden="false" customHeight="false" outlineLevel="0" collapsed="false">
      <c r="A2145" s="22" t="n">
        <v>2144</v>
      </c>
      <c r="B2145" s="22" t="s">
        <v>6609</v>
      </c>
      <c r="C2145" s="22" t="s">
        <v>115</v>
      </c>
      <c r="D2145" s="23" t="n">
        <v>126.5</v>
      </c>
      <c r="E2145" s="22" t="s">
        <v>53</v>
      </c>
      <c r="F2145" s="22" t="s">
        <v>80</v>
      </c>
      <c r="G2145" s="22" t="s">
        <v>44</v>
      </c>
      <c r="H2145" s="22" t="s">
        <v>47</v>
      </c>
      <c r="I2145" s="22" t="s">
        <v>59</v>
      </c>
      <c r="J2145" s="22" t="s">
        <v>31</v>
      </c>
      <c r="K2145" s="22" t="s">
        <v>32</v>
      </c>
      <c r="L2145" s="22" t="s">
        <v>6610</v>
      </c>
      <c r="M2145" s="22" t="s">
        <v>2726</v>
      </c>
      <c r="N2145" s="22" t="s">
        <v>6611</v>
      </c>
    </row>
    <row r="2146" customFormat="false" ht="15" hidden="false" customHeight="false" outlineLevel="0" collapsed="false">
      <c r="A2146" s="22" t="n">
        <v>2145</v>
      </c>
      <c r="B2146" s="22" t="s">
        <v>6612</v>
      </c>
      <c r="C2146" s="22" t="s">
        <v>115</v>
      </c>
      <c r="D2146" s="23" t="n">
        <v>23</v>
      </c>
      <c r="E2146" s="22" t="s">
        <v>53</v>
      </c>
      <c r="F2146" s="22" t="s">
        <v>80</v>
      </c>
      <c r="G2146" s="22" t="s">
        <v>44</v>
      </c>
      <c r="H2146" s="22" t="s">
        <v>47</v>
      </c>
      <c r="I2146" s="22" t="s">
        <v>59</v>
      </c>
      <c r="J2146" s="22" t="s">
        <v>31</v>
      </c>
      <c r="K2146" s="22" t="s">
        <v>32</v>
      </c>
      <c r="L2146" s="22" t="s">
        <v>6613</v>
      </c>
      <c r="M2146" s="22" t="s">
        <v>1699</v>
      </c>
      <c r="N2146" s="22" t="s">
        <v>6614</v>
      </c>
    </row>
    <row r="2147" customFormat="false" ht="15" hidden="false" customHeight="false" outlineLevel="0" collapsed="false">
      <c r="A2147" s="22" t="n">
        <v>2146</v>
      </c>
      <c r="B2147" s="22" t="s">
        <v>6615</v>
      </c>
      <c r="C2147" s="22" t="s">
        <v>115</v>
      </c>
      <c r="D2147" s="23" t="n">
        <v>20</v>
      </c>
      <c r="E2147" s="22" t="s">
        <v>54</v>
      </c>
      <c r="F2147" s="22" t="s">
        <v>80</v>
      </c>
      <c r="G2147" s="22" t="s">
        <v>44</v>
      </c>
      <c r="H2147" s="22" t="s">
        <v>47</v>
      </c>
      <c r="I2147" s="22" t="s">
        <v>59</v>
      </c>
      <c r="J2147" s="22" t="s">
        <v>31</v>
      </c>
      <c r="K2147" s="22" t="s">
        <v>32</v>
      </c>
      <c r="L2147" s="22" t="s">
        <v>6616</v>
      </c>
      <c r="M2147" s="22" t="s">
        <v>1699</v>
      </c>
      <c r="N2147" s="22" t="s">
        <v>6617</v>
      </c>
    </row>
    <row r="2148" customFormat="false" ht="15" hidden="false" customHeight="false" outlineLevel="0" collapsed="false">
      <c r="A2148" s="22" t="n">
        <v>2147</v>
      </c>
      <c r="B2148" s="22" t="s">
        <v>6618</v>
      </c>
      <c r="C2148" s="22" t="s">
        <v>115</v>
      </c>
      <c r="D2148" s="23" t="n">
        <v>85.68</v>
      </c>
      <c r="E2148" s="22" t="s">
        <v>53</v>
      </c>
      <c r="F2148" s="22" t="s">
        <v>80</v>
      </c>
      <c r="G2148" s="22" t="s">
        <v>44</v>
      </c>
      <c r="H2148" s="22" t="s">
        <v>47</v>
      </c>
      <c r="I2148" s="22" t="s">
        <v>59</v>
      </c>
      <c r="J2148" s="22" t="s">
        <v>31</v>
      </c>
      <c r="K2148" s="22" t="s">
        <v>32</v>
      </c>
      <c r="L2148" s="22" t="s">
        <v>6619</v>
      </c>
      <c r="M2148" s="22" t="s">
        <v>641</v>
      </c>
      <c r="N2148" s="22" t="s">
        <v>6620</v>
      </c>
    </row>
    <row r="2149" customFormat="false" ht="15" hidden="false" customHeight="false" outlineLevel="0" collapsed="false">
      <c r="A2149" s="22" t="n">
        <v>2148</v>
      </c>
      <c r="B2149" s="22" t="s">
        <v>6621</v>
      </c>
      <c r="C2149" s="22" t="s">
        <v>115</v>
      </c>
      <c r="D2149" s="23" t="n">
        <v>50</v>
      </c>
      <c r="E2149" s="22" t="s">
        <v>53</v>
      </c>
      <c r="F2149" s="22" t="s">
        <v>80</v>
      </c>
      <c r="G2149" s="22" t="s">
        <v>44</v>
      </c>
      <c r="H2149" s="22" t="s">
        <v>47</v>
      </c>
      <c r="I2149" s="22" t="s">
        <v>59</v>
      </c>
      <c r="J2149" s="22" t="s">
        <v>31</v>
      </c>
      <c r="K2149" s="22" t="s">
        <v>32</v>
      </c>
      <c r="L2149" s="22" t="s">
        <v>6622</v>
      </c>
      <c r="M2149" s="22" t="s">
        <v>231</v>
      </c>
      <c r="N2149" s="22" t="s">
        <v>6623</v>
      </c>
    </row>
    <row r="2150" customFormat="false" ht="15" hidden="false" customHeight="false" outlineLevel="0" collapsed="false">
      <c r="A2150" s="22" t="n">
        <v>2149</v>
      </c>
      <c r="B2150" s="22" t="s">
        <v>6624</v>
      </c>
      <c r="C2150" s="22" t="s">
        <v>115</v>
      </c>
      <c r="D2150" s="23" t="n">
        <v>20</v>
      </c>
      <c r="E2150" s="22" t="s">
        <v>54</v>
      </c>
      <c r="F2150" s="22" t="s">
        <v>80</v>
      </c>
      <c r="G2150" s="22" t="s">
        <v>44</v>
      </c>
      <c r="H2150" s="22" t="s">
        <v>47</v>
      </c>
      <c r="I2150" s="22" t="s">
        <v>59</v>
      </c>
      <c r="J2150" s="22" t="s">
        <v>31</v>
      </c>
      <c r="K2150" s="22" t="s">
        <v>32</v>
      </c>
      <c r="L2150" s="22" t="s">
        <v>6625</v>
      </c>
      <c r="M2150" s="22" t="s">
        <v>383</v>
      </c>
      <c r="N2150" s="22" t="s">
        <v>6626</v>
      </c>
    </row>
    <row r="2151" customFormat="false" ht="15" hidden="false" customHeight="false" outlineLevel="0" collapsed="false">
      <c r="A2151" s="22" t="n">
        <v>2150</v>
      </c>
      <c r="B2151" s="22" t="s">
        <v>6627</v>
      </c>
      <c r="C2151" s="22" t="s">
        <v>115</v>
      </c>
      <c r="D2151" s="23" t="n">
        <v>39.1</v>
      </c>
      <c r="E2151" s="22" t="s">
        <v>53</v>
      </c>
      <c r="F2151" s="22" t="s">
        <v>80</v>
      </c>
      <c r="G2151" s="22" t="s">
        <v>44</v>
      </c>
      <c r="H2151" s="22" t="s">
        <v>47</v>
      </c>
      <c r="I2151" s="22" t="s">
        <v>63</v>
      </c>
      <c r="J2151" s="22" t="s">
        <v>31</v>
      </c>
      <c r="K2151" s="22" t="s">
        <v>32</v>
      </c>
      <c r="L2151" s="22" t="s">
        <v>6628</v>
      </c>
      <c r="M2151" s="22"/>
      <c r="N2151" s="22" t="s">
        <v>6629</v>
      </c>
    </row>
    <row r="2152" customFormat="false" ht="15" hidden="false" customHeight="false" outlineLevel="0" collapsed="false">
      <c r="A2152" s="22" t="n">
        <v>2151</v>
      </c>
      <c r="B2152" s="22" t="s">
        <v>6630</v>
      </c>
      <c r="C2152" s="22" t="s">
        <v>115</v>
      </c>
      <c r="D2152" s="23" t="n">
        <v>85.68</v>
      </c>
      <c r="E2152" s="22" t="s">
        <v>55</v>
      </c>
      <c r="F2152" s="22" t="s">
        <v>80</v>
      </c>
      <c r="G2152" s="22" t="s">
        <v>44</v>
      </c>
      <c r="H2152" s="22" t="s">
        <v>47</v>
      </c>
      <c r="I2152" s="22" t="s">
        <v>59</v>
      </c>
      <c r="J2152" s="22" t="s">
        <v>31</v>
      </c>
      <c r="K2152" s="22" t="s">
        <v>32</v>
      </c>
      <c r="L2152" s="22" t="s">
        <v>6631</v>
      </c>
      <c r="M2152" s="22" t="s">
        <v>960</v>
      </c>
      <c r="N2152" s="22" t="s">
        <v>6632</v>
      </c>
    </row>
    <row r="2153" customFormat="false" ht="15" hidden="false" customHeight="false" outlineLevel="0" collapsed="false">
      <c r="A2153" s="22" t="n">
        <v>2152</v>
      </c>
      <c r="B2153" s="22" t="s">
        <v>6633</v>
      </c>
      <c r="C2153" s="22" t="s">
        <v>115</v>
      </c>
      <c r="D2153" s="23" t="n">
        <v>50</v>
      </c>
      <c r="E2153" s="22" t="s">
        <v>53</v>
      </c>
      <c r="F2153" s="22" t="s">
        <v>80</v>
      </c>
      <c r="G2153" s="22" t="s">
        <v>44</v>
      </c>
      <c r="H2153" s="22" t="s">
        <v>47</v>
      </c>
      <c r="I2153" s="22" t="s">
        <v>59</v>
      </c>
      <c r="J2153" s="22" t="s">
        <v>31</v>
      </c>
      <c r="K2153" s="22" t="s">
        <v>32</v>
      </c>
      <c r="L2153" s="22" t="s">
        <v>6634</v>
      </c>
      <c r="M2153" s="22" t="s">
        <v>231</v>
      </c>
      <c r="N2153" s="22" t="s">
        <v>6635</v>
      </c>
    </row>
    <row r="2154" customFormat="false" ht="15" hidden="false" customHeight="false" outlineLevel="0" collapsed="false">
      <c r="A2154" s="22" t="n">
        <v>2153</v>
      </c>
      <c r="B2154" s="22" t="s">
        <v>6636</v>
      </c>
      <c r="C2154" s="22" t="s">
        <v>115</v>
      </c>
      <c r="D2154" s="23" t="n">
        <v>85.68</v>
      </c>
      <c r="E2154" s="22" t="s">
        <v>55</v>
      </c>
      <c r="F2154" s="22" t="s">
        <v>80</v>
      </c>
      <c r="G2154" s="22" t="s">
        <v>44</v>
      </c>
      <c r="H2154" s="22" t="s">
        <v>47</v>
      </c>
      <c r="I2154" s="22" t="s">
        <v>59</v>
      </c>
      <c r="J2154" s="22" t="s">
        <v>31</v>
      </c>
      <c r="K2154" s="22" t="s">
        <v>32</v>
      </c>
      <c r="L2154" s="22" t="s">
        <v>6637</v>
      </c>
      <c r="M2154" s="22" t="s">
        <v>960</v>
      </c>
      <c r="N2154" s="22" t="s">
        <v>6638</v>
      </c>
    </row>
    <row r="2155" customFormat="false" ht="15" hidden="false" customHeight="false" outlineLevel="0" collapsed="false">
      <c r="A2155" s="22" t="n">
        <v>2154</v>
      </c>
      <c r="B2155" s="22" t="s">
        <v>6639</v>
      </c>
      <c r="C2155" s="22" t="s">
        <v>115</v>
      </c>
      <c r="D2155" s="23" t="n">
        <v>85.68</v>
      </c>
      <c r="E2155" s="22" t="s">
        <v>53</v>
      </c>
      <c r="F2155" s="22" t="s">
        <v>80</v>
      </c>
      <c r="G2155" s="22" t="s">
        <v>44</v>
      </c>
      <c r="H2155" s="22" t="s">
        <v>47</v>
      </c>
      <c r="I2155" s="22" t="s">
        <v>59</v>
      </c>
      <c r="J2155" s="22" t="s">
        <v>31</v>
      </c>
      <c r="K2155" s="22" t="s">
        <v>32</v>
      </c>
      <c r="L2155" s="22" t="s">
        <v>6640</v>
      </c>
      <c r="M2155" s="22" t="s">
        <v>436</v>
      </c>
      <c r="N2155" s="22" t="s">
        <v>6641</v>
      </c>
    </row>
    <row r="2156" customFormat="false" ht="15" hidden="false" customHeight="false" outlineLevel="0" collapsed="false">
      <c r="A2156" s="22" t="n">
        <v>2155</v>
      </c>
      <c r="B2156" s="22" t="s">
        <v>6642</v>
      </c>
      <c r="C2156" s="22" t="s">
        <v>115</v>
      </c>
      <c r="D2156" s="23" t="n">
        <v>20</v>
      </c>
      <c r="E2156" s="22" t="s">
        <v>53</v>
      </c>
      <c r="F2156" s="22" t="s">
        <v>80</v>
      </c>
      <c r="G2156" s="22" t="s">
        <v>44</v>
      </c>
      <c r="H2156" s="22" t="s">
        <v>47</v>
      </c>
      <c r="I2156" s="22" t="s">
        <v>59</v>
      </c>
      <c r="J2156" s="22" t="s">
        <v>31</v>
      </c>
      <c r="K2156" s="22" t="s">
        <v>32</v>
      </c>
      <c r="L2156" s="22" t="s">
        <v>6643</v>
      </c>
      <c r="M2156" s="22" t="s">
        <v>2139</v>
      </c>
      <c r="N2156" s="22" t="s">
        <v>6644</v>
      </c>
    </row>
    <row r="2157" customFormat="false" ht="15" hidden="false" customHeight="false" outlineLevel="0" collapsed="false">
      <c r="A2157" s="22" t="n">
        <v>2156</v>
      </c>
      <c r="B2157" s="22" t="s">
        <v>6645</v>
      </c>
      <c r="C2157" s="22" t="s">
        <v>115</v>
      </c>
      <c r="D2157" s="23" t="n">
        <v>85.68</v>
      </c>
      <c r="E2157" s="22" t="s">
        <v>53</v>
      </c>
      <c r="F2157" s="22" t="s">
        <v>80</v>
      </c>
      <c r="G2157" s="22" t="s">
        <v>44</v>
      </c>
      <c r="H2157" s="22" t="s">
        <v>47</v>
      </c>
      <c r="I2157" s="22" t="s">
        <v>59</v>
      </c>
      <c r="J2157" s="22" t="s">
        <v>31</v>
      </c>
      <c r="K2157" s="22" t="s">
        <v>32</v>
      </c>
      <c r="L2157" s="22" t="s">
        <v>6646</v>
      </c>
      <c r="M2157" s="22" t="s">
        <v>1699</v>
      </c>
      <c r="N2157" s="22" t="s">
        <v>6647</v>
      </c>
    </row>
    <row r="2158" customFormat="false" ht="15" hidden="false" customHeight="false" outlineLevel="0" collapsed="false">
      <c r="A2158" s="22" t="n">
        <v>2157</v>
      </c>
      <c r="B2158" s="22" t="s">
        <v>6648</v>
      </c>
      <c r="C2158" s="22" t="s">
        <v>115</v>
      </c>
      <c r="D2158" s="23" t="n">
        <v>20</v>
      </c>
      <c r="E2158" s="22" t="s">
        <v>53</v>
      </c>
      <c r="F2158" s="22" t="s">
        <v>80</v>
      </c>
      <c r="G2158" s="22" t="s">
        <v>44</v>
      </c>
      <c r="H2158" s="22" t="s">
        <v>47</v>
      </c>
      <c r="I2158" s="22" t="s">
        <v>59</v>
      </c>
      <c r="J2158" s="22" t="s">
        <v>31</v>
      </c>
      <c r="K2158" s="22" t="s">
        <v>32</v>
      </c>
      <c r="L2158" s="22" t="s">
        <v>6649</v>
      </c>
      <c r="M2158" s="22" t="s">
        <v>2139</v>
      </c>
      <c r="N2158" s="22" t="s">
        <v>6650</v>
      </c>
    </row>
    <row r="2159" customFormat="false" ht="15" hidden="false" customHeight="false" outlineLevel="0" collapsed="false">
      <c r="A2159" s="22" t="n">
        <v>2158</v>
      </c>
      <c r="B2159" s="22" t="s">
        <v>6651</v>
      </c>
      <c r="C2159" s="22" t="s">
        <v>115</v>
      </c>
      <c r="D2159" s="23" t="n">
        <v>85.68</v>
      </c>
      <c r="E2159" s="22" t="s">
        <v>53</v>
      </c>
      <c r="F2159" s="22" t="s">
        <v>80</v>
      </c>
      <c r="G2159" s="22" t="s">
        <v>44</v>
      </c>
      <c r="H2159" s="22" t="s">
        <v>47</v>
      </c>
      <c r="I2159" s="22" t="s">
        <v>59</v>
      </c>
      <c r="J2159" s="22" t="s">
        <v>31</v>
      </c>
      <c r="K2159" s="22" t="s">
        <v>32</v>
      </c>
      <c r="L2159" s="22" t="s">
        <v>6652</v>
      </c>
      <c r="M2159" s="22" t="s">
        <v>1524</v>
      </c>
      <c r="N2159" s="22" t="s">
        <v>6653</v>
      </c>
    </row>
    <row r="2160" customFormat="false" ht="15" hidden="false" customHeight="false" outlineLevel="0" collapsed="false">
      <c r="A2160" s="22" t="n">
        <v>2159</v>
      </c>
      <c r="B2160" s="22" t="s">
        <v>6654</v>
      </c>
      <c r="C2160" s="22" t="s">
        <v>115</v>
      </c>
      <c r="D2160" s="23" t="n">
        <v>5.25</v>
      </c>
      <c r="E2160" s="22" t="s">
        <v>53</v>
      </c>
      <c r="F2160" s="22" t="s">
        <v>80</v>
      </c>
      <c r="G2160" s="22" t="s">
        <v>44</v>
      </c>
      <c r="H2160" s="22" t="s">
        <v>47</v>
      </c>
      <c r="I2160" s="22" t="s">
        <v>61</v>
      </c>
      <c r="J2160" s="22" t="s">
        <v>31</v>
      </c>
      <c r="K2160" s="22" t="s">
        <v>32</v>
      </c>
      <c r="L2160" s="22" t="s">
        <v>6655</v>
      </c>
      <c r="M2160" s="22" t="s">
        <v>436</v>
      </c>
      <c r="N2160" s="22" t="s">
        <v>6656</v>
      </c>
    </row>
    <row r="2161" customFormat="false" ht="15" hidden="false" customHeight="false" outlineLevel="0" collapsed="false">
      <c r="A2161" s="22" t="n">
        <v>2160</v>
      </c>
      <c r="B2161" s="22" t="s">
        <v>6657</v>
      </c>
      <c r="C2161" s="22" t="s">
        <v>115</v>
      </c>
      <c r="D2161" s="23" t="n">
        <v>126.5</v>
      </c>
      <c r="E2161" s="22" t="s">
        <v>53</v>
      </c>
      <c r="F2161" s="22" t="s">
        <v>80</v>
      </c>
      <c r="G2161" s="22" t="s">
        <v>44</v>
      </c>
      <c r="H2161" s="22" t="s">
        <v>47</v>
      </c>
      <c r="I2161" s="22" t="s">
        <v>59</v>
      </c>
      <c r="J2161" s="22" t="s">
        <v>31</v>
      </c>
      <c r="K2161" s="22" t="s">
        <v>32</v>
      </c>
      <c r="L2161" s="22" t="s">
        <v>6658</v>
      </c>
      <c r="M2161" s="22" t="s">
        <v>2726</v>
      </c>
      <c r="N2161" s="22" t="s">
        <v>6659</v>
      </c>
    </row>
    <row r="2162" customFormat="false" ht="15" hidden="false" customHeight="false" outlineLevel="0" collapsed="false">
      <c r="A2162" s="22" t="n">
        <v>2161</v>
      </c>
      <c r="B2162" s="22" t="s">
        <v>6660</v>
      </c>
      <c r="C2162" s="22" t="s">
        <v>115</v>
      </c>
      <c r="D2162" s="23" t="n">
        <v>85.68</v>
      </c>
      <c r="E2162" s="22" t="s">
        <v>53</v>
      </c>
      <c r="F2162" s="22" t="s">
        <v>80</v>
      </c>
      <c r="G2162" s="22" t="s">
        <v>44</v>
      </c>
      <c r="H2162" s="22" t="s">
        <v>47</v>
      </c>
      <c r="I2162" s="22" t="s">
        <v>59</v>
      </c>
      <c r="J2162" s="22" t="s">
        <v>31</v>
      </c>
      <c r="K2162" s="22" t="s">
        <v>32</v>
      </c>
      <c r="L2162" s="22" t="s">
        <v>6661</v>
      </c>
      <c r="M2162" s="22" t="s">
        <v>1524</v>
      </c>
      <c r="N2162" s="22" t="s">
        <v>6662</v>
      </c>
    </row>
    <row r="2163" customFormat="false" ht="15" hidden="false" customHeight="false" outlineLevel="0" collapsed="false">
      <c r="A2163" s="22" t="n">
        <v>2162</v>
      </c>
      <c r="B2163" s="22" t="s">
        <v>6663</v>
      </c>
      <c r="C2163" s="22" t="s">
        <v>115</v>
      </c>
      <c r="D2163" s="23" t="n">
        <v>85.68</v>
      </c>
      <c r="E2163" s="22" t="s">
        <v>53</v>
      </c>
      <c r="F2163" s="22" t="s">
        <v>80</v>
      </c>
      <c r="G2163" s="22" t="s">
        <v>44</v>
      </c>
      <c r="H2163" s="22" t="s">
        <v>47</v>
      </c>
      <c r="I2163" s="22" t="s">
        <v>59</v>
      </c>
      <c r="J2163" s="22" t="s">
        <v>31</v>
      </c>
      <c r="K2163" s="22" t="s">
        <v>32</v>
      </c>
      <c r="L2163" s="22" t="s">
        <v>6664</v>
      </c>
      <c r="M2163" s="22" t="s">
        <v>1608</v>
      </c>
      <c r="N2163" s="22" t="s">
        <v>6665</v>
      </c>
    </row>
    <row r="2164" customFormat="false" ht="15" hidden="false" customHeight="false" outlineLevel="0" collapsed="false">
      <c r="A2164" s="22" t="n">
        <v>2163</v>
      </c>
      <c r="B2164" s="22" t="s">
        <v>6666</v>
      </c>
      <c r="C2164" s="22" t="s">
        <v>115</v>
      </c>
      <c r="D2164" s="23" t="n">
        <v>85.68</v>
      </c>
      <c r="E2164" s="22" t="s">
        <v>53</v>
      </c>
      <c r="F2164" s="22" t="s">
        <v>80</v>
      </c>
      <c r="G2164" s="22" t="s">
        <v>44</v>
      </c>
      <c r="H2164" s="22" t="s">
        <v>47</v>
      </c>
      <c r="I2164" s="22" t="s">
        <v>59</v>
      </c>
      <c r="J2164" s="22" t="s">
        <v>31</v>
      </c>
      <c r="K2164" s="22" t="s">
        <v>32</v>
      </c>
      <c r="L2164" s="22" t="s">
        <v>6667</v>
      </c>
      <c r="M2164" s="22" t="s">
        <v>1524</v>
      </c>
      <c r="N2164" s="22" t="s">
        <v>6668</v>
      </c>
    </row>
    <row r="2165" customFormat="false" ht="15" hidden="false" customHeight="false" outlineLevel="0" collapsed="false">
      <c r="A2165" s="22" t="n">
        <v>2164</v>
      </c>
      <c r="B2165" s="22" t="s">
        <v>6669</v>
      </c>
      <c r="C2165" s="22" t="s">
        <v>115</v>
      </c>
      <c r="D2165" s="23" t="n">
        <v>126.5</v>
      </c>
      <c r="E2165" s="22" t="s">
        <v>53</v>
      </c>
      <c r="F2165" s="22" t="s">
        <v>80</v>
      </c>
      <c r="G2165" s="22" t="s">
        <v>44</v>
      </c>
      <c r="H2165" s="22" t="s">
        <v>47</v>
      </c>
      <c r="I2165" s="22" t="s">
        <v>59</v>
      </c>
      <c r="J2165" s="22" t="s">
        <v>31</v>
      </c>
      <c r="K2165" s="22" t="s">
        <v>32</v>
      </c>
      <c r="L2165" s="22" t="s">
        <v>6670</v>
      </c>
      <c r="M2165" s="22" t="s">
        <v>2726</v>
      </c>
      <c r="N2165" s="22" t="s">
        <v>6671</v>
      </c>
    </row>
    <row r="2166" customFormat="false" ht="15" hidden="false" customHeight="false" outlineLevel="0" collapsed="false">
      <c r="A2166" s="22" t="n">
        <v>2165</v>
      </c>
      <c r="B2166" s="22" t="s">
        <v>6672</v>
      </c>
      <c r="C2166" s="22" t="s">
        <v>115</v>
      </c>
      <c r="D2166" s="23" t="n">
        <v>85.68</v>
      </c>
      <c r="E2166" s="22" t="s">
        <v>53</v>
      </c>
      <c r="F2166" s="22" t="s">
        <v>80</v>
      </c>
      <c r="G2166" s="22" t="s">
        <v>44</v>
      </c>
      <c r="H2166" s="22" t="s">
        <v>47</v>
      </c>
      <c r="I2166" s="22" t="s">
        <v>59</v>
      </c>
      <c r="J2166" s="22" t="s">
        <v>31</v>
      </c>
      <c r="K2166" s="22" t="s">
        <v>32</v>
      </c>
      <c r="L2166" s="22" t="s">
        <v>6673</v>
      </c>
      <c r="M2166" s="22" t="s">
        <v>187</v>
      </c>
      <c r="N2166" s="22" t="s">
        <v>6674</v>
      </c>
    </row>
    <row r="2167" customFormat="false" ht="15" hidden="false" customHeight="false" outlineLevel="0" collapsed="false">
      <c r="A2167" s="22" t="n">
        <v>2166</v>
      </c>
      <c r="B2167" s="22" t="s">
        <v>6675</v>
      </c>
      <c r="C2167" s="22" t="s">
        <v>115</v>
      </c>
      <c r="D2167" s="23" t="n">
        <v>85.68</v>
      </c>
      <c r="E2167" s="22" t="s">
        <v>53</v>
      </c>
      <c r="F2167" s="22" t="s">
        <v>80</v>
      </c>
      <c r="G2167" s="22" t="s">
        <v>44</v>
      </c>
      <c r="H2167" s="22" t="s">
        <v>47</v>
      </c>
      <c r="I2167" s="22" t="s">
        <v>59</v>
      </c>
      <c r="J2167" s="22" t="s">
        <v>31</v>
      </c>
      <c r="K2167" s="22" t="s">
        <v>32</v>
      </c>
      <c r="L2167" s="22" t="s">
        <v>6676</v>
      </c>
      <c r="M2167" s="22" t="s">
        <v>436</v>
      </c>
      <c r="N2167" s="22" t="s">
        <v>6677</v>
      </c>
    </row>
    <row r="2168" customFormat="false" ht="15" hidden="false" customHeight="false" outlineLevel="0" collapsed="false">
      <c r="A2168" s="22" t="n">
        <v>2167</v>
      </c>
      <c r="B2168" s="22" t="s">
        <v>6678</v>
      </c>
      <c r="C2168" s="22" t="s">
        <v>115</v>
      </c>
      <c r="D2168" s="23" t="n">
        <v>85.68</v>
      </c>
      <c r="E2168" s="22" t="s">
        <v>53</v>
      </c>
      <c r="F2168" s="22" t="s">
        <v>80</v>
      </c>
      <c r="G2168" s="22" t="s">
        <v>44</v>
      </c>
      <c r="H2168" s="22" t="s">
        <v>47</v>
      </c>
      <c r="I2168" s="22" t="s">
        <v>59</v>
      </c>
      <c r="J2168" s="22" t="s">
        <v>31</v>
      </c>
      <c r="K2168" s="22" t="s">
        <v>32</v>
      </c>
      <c r="L2168" s="22" t="s">
        <v>6679</v>
      </c>
      <c r="M2168" s="22" t="s">
        <v>187</v>
      </c>
      <c r="N2168" s="22" t="s">
        <v>6680</v>
      </c>
    </row>
    <row r="2169" customFormat="false" ht="15" hidden="false" customHeight="false" outlineLevel="0" collapsed="false">
      <c r="A2169" s="22" t="n">
        <v>2168</v>
      </c>
      <c r="B2169" s="22" t="s">
        <v>6681</v>
      </c>
      <c r="C2169" s="22" t="s">
        <v>115</v>
      </c>
      <c r="D2169" s="23" t="n">
        <v>126.5</v>
      </c>
      <c r="E2169" s="22" t="s">
        <v>53</v>
      </c>
      <c r="F2169" s="22" t="s">
        <v>80</v>
      </c>
      <c r="G2169" s="22" t="s">
        <v>44</v>
      </c>
      <c r="H2169" s="22" t="s">
        <v>47</v>
      </c>
      <c r="I2169" s="22" t="s">
        <v>59</v>
      </c>
      <c r="J2169" s="22" t="s">
        <v>31</v>
      </c>
      <c r="K2169" s="22" t="s">
        <v>32</v>
      </c>
      <c r="L2169" s="22" t="s">
        <v>6682</v>
      </c>
      <c r="M2169" s="22" t="s">
        <v>141</v>
      </c>
      <c r="N2169" s="22" t="s">
        <v>6683</v>
      </c>
    </row>
    <row r="2170" customFormat="false" ht="15" hidden="false" customHeight="false" outlineLevel="0" collapsed="false">
      <c r="A2170" s="22" t="n">
        <v>2169</v>
      </c>
      <c r="B2170" s="22" t="s">
        <v>6684</v>
      </c>
      <c r="C2170" s="22" t="s">
        <v>115</v>
      </c>
      <c r="D2170" s="23" t="n">
        <v>85.68</v>
      </c>
      <c r="E2170" s="22" t="s">
        <v>55</v>
      </c>
      <c r="F2170" s="22" t="s">
        <v>80</v>
      </c>
      <c r="G2170" s="22" t="s">
        <v>44</v>
      </c>
      <c r="H2170" s="22" t="s">
        <v>47</v>
      </c>
      <c r="I2170" s="22" t="s">
        <v>59</v>
      </c>
      <c r="J2170" s="22" t="s">
        <v>31</v>
      </c>
      <c r="K2170" s="22" t="s">
        <v>32</v>
      </c>
      <c r="L2170" s="22" t="s">
        <v>6685</v>
      </c>
      <c r="M2170" s="22" t="s">
        <v>960</v>
      </c>
      <c r="N2170" s="22" t="s">
        <v>6686</v>
      </c>
    </row>
    <row r="2171" customFormat="false" ht="15" hidden="false" customHeight="false" outlineLevel="0" collapsed="false">
      <c r="A2171" s="22" t="n">
        <v>2170</v>
      </c>
      <c r="B2171" s="22" t="s">
        <v>6687</v>
      </c>
      <c r="C2171" s="22" t="s">
        <v>115</v>
      </c>
      <c r="D2171" s="23" t="n">
        <v>85.68</v>
      </c>
      <c r="E2171" s="22" t="s">
        <v>53</v>
      </c>
      <c r="F2171" s="22" t="s">
        <v>80</v>
      </c>
      <c r="G2171" s="22" t="s">
        <v>44</v>
      </c>
      <c r="H2171" s="22" t="s">
        <v>47</v>
      </c>
      <c r="I2171" s="22" t="s">
        <v>59</v>
      </c>
      <c r="J2171" s="22" t="s">
        <v>31</v>
      </c>
      <c r="K2171" s="22" t="s">
        <v>32</v>
      </c>
      <c r="L2171" s="22" t="s">
        <v>6688</v>
      </c>
      <c r="M2171" s="22" t="s">
        <v>436</v>
      </c>
      <c r="N2171" s="22" t="s">
        <v>6689</v>
      </c>
    </row>
    <row r="2172" customFormat="false" ht="15" hidden="false" customHeight="false" outlineLevel="0" collapsed="false">
      <c r="A2172" s="22" t="n">
        <v>2171</v>
      </c>
      <c r="B2172" s="22" t="s">
        <v>6690</v>
      </c>
      <c r="C2172" s="22" t="s">
        <v>115</v>
      </c>
      <c r="D2172" s="23" t="n">
        <v>113.85</v>
      </c>
      <c r="E2172" s="22" t="s">
        <v>53</v>
      </c>
      <c r="F2172" s="22" t="s">
        <v>80</v>
      </c>
      <c r="G2172" s="22" t="s">
        <v>44</v>
      </c>
      <c r="H2172" s="22" t="s">
        <v>47</v>
      </c>
      <c r="I2172" s="22" t="s">
        <v>60</v>
      </c>
      <c r="J2172" s="22" t="s">
        <v>31</v>
      </c>
      <c r="K2172" s="22" t="s">
        <v>32</v>
      </c>
      <c r="L2172" s="22" t="s">
        <v>6691</v>
      </c>
      <c r="M2172" s="22" t="s">
        <v>1699</v>
      </c>
      <c r="N2172" s="22" t="s">
        <v>6692</v>
      </c>
    </row>
    <row r="2173" customFormat="false" ht="15" hidden="false" customHeight="false" outlineLevel="0" collapsed="false">
      <c r="A2173" s="22" t="n">
        <v>2172</v>
      </c>
      <c r="B2173" s="22" t="s">
        <v>6693</v>
      </c>
      <c r="C2173" s="22" t="s">
        <v>115</v>
      </c>
      <c r="D2173" s="23" t="n">
        <v>126.5</v>
      </c>
      <c r="E2173" s="22" t="s">
        <v>53</v>
      </c>
      <c r="F2173" s="22" t="s">
        <v>80</v>
      </c>
      <c r="G2173" s="22" t="s">
        <v>44</v>
      </c>
      <c r="H2173" s="22" t="s">
        <v>47</v>
      </c>
      <c r="I2173" s="22" t="s">
        <v>59</v>
      </c>
      <c r="J2173" s="22" t="s">
        <v>31</v>
      </c>
      <c r="K2173" s="22" t="s">
        <v>32</v>
      </c>
      <c r="L2173" s="22" t="s">
        <v>6694</v>
      </c>
      <c r="M2173" s="22" t="s">
        <v>141</v>
      </c>
      <c r="N2173" s="22" t="s">
        <v>6695</v>
      </c>
    </row>
    <row r="2174" customFormat="false" ht="15" hidden="false" customHeight="false" outlineLevel="0" collapsed="false">
      <c r="A2174" s="22" t="n">
        <v>2173</v>
      </c>
      <c r="B2174" s="22" t="s">
        <v>6696</v>
      </c>
      <c r="C2174" s="22" t="s">
        <v>115</v>
      </c>
      <c r="D2174" s="23" t="n">
        <v>126.5</v>
      </c>
      <c r="E2174" s="22" t="s">
        <v>53</v>
      </c>
      <c r="F2174" s="22" t="s">
        <v>80</v>
      </c>
      <c r="G2174" s="22" t="s">
        <v>44</v>
      </c>
      <c r="H2174" s="22" t="s">
        <v>47</v>
      </c>
      <c r="I2174" s="22" t="s">
        <v>59</v>
      </c>
      <c r="J2174" s="22" t="s">
        <v>31</v>
      </c>
      <c r="K2174" s="22" t="s">
        <v>32</v>
      </c>
      <c r="L2174" s="22" t="s">
        <v>6697</v>
      </c>
      <c r="M2174" s="22" t="s">
        <v>141</v>
      </c>
      <c r="N2174" s="22" t="s">
        <v>6698</v>
      </c>
    </row>
    <row r="2175" customFormat="false" ht="15" hidden="false" customHeight="false" outlineLevel="0" collapsed="false">
      <c r="A2175" s="22" t="n">
        <v>2174</v>
      </c>
      <c r="B2175" s="22" t="s">
        <v>6699</v>
      </c>
      <c r="C2175" s="22" t="s">
        <v>115</v>
      </c>
      <c r="D2175" s="23" t="n">
        <v>85.68</v>
      </c>
      <c r="E2175" s="22" t="s">
        <v>53</v>
      </c>
      <c r="F2175" s="22" t="s">
        <v>80</v>
      </c>
      <c r="G2175" s="22" t="s">
        <v>44</v>
      </c>
      <c r="H2175" s="22" t="s">
        <v>47</v>
      </c>
      <c r="I2175" s="22" t="s">
        <v>59</v>
      </c>
      <c r="J2175" s="22" t="s">
        <v>31</v>
      </c>
      <c r="K2175" s="22" t="s">
        <v>32</v>
      </c>
      <c r="L2175" s="22" t="s">
        <v>6700</v>
      </c>
      <c r="M2175" s="22" t="s">
        <v>173</v>
      </c>
      <c r="N2175" s="22" t="s">
        <v>6701</v>
      </c>
    </row>
    <row r="2176" customFormat="false" ht="15" hidden="false" customHeight="false" outlineLevel="0" collapsed="false">
      <c r="A2176" s="22" t="n">
        <v>2175</v>
      </c>
      <c r="B2176" s="22" t="s">
        <v>6702</v>
      </c>
      <c r="C2176" s="22" t="s">
        <v>115</v>
      </c>
      <c r="D2176" s="23" t="n">
        <v>85.68</v>
      </c>
      <c r="E2176" s="22" t="s">
        <v>53</v>
      </c>
      <c r="F2176" s="22" t="s">
        <v>80</v>
      </c>
      <c r="G2176" s="22" t="s">
        <v>44</v>
      </c>
      <c r="H2176" s="22" t="s">
        <v>47</v>
      </c>
      <c r="I2176" s="22" t="s">
        <v>59</v>
      </c>
      <c r="J2176" s="22" t="s">
        <v>31</v>
      </c>
      <c r="K2176" s="22" t="s">
        <v>32</v>
      </c>
      <c r="L2176" s="22" t="s">
        <v>6703</v>
      </c>
      <c r="M2176" s="22" t="s">
        <v>436</v>
      </c>
      <c r="N2176" s="22" t="s">
        <v>6704</v>
      </c>
    </row>
    <row r="2177" customFormat="false" ht="15" hidden="false" customHeight="false" outlineLevel="0" collapsed="false">
      <c r="A2177" s="22" t="n">
        <v>2176</v>
      </c>
      <c r="B2177" s="22" t="s">
        <v>6705</v>
      </c>
      <c r="C2177" s="22" t="s">
        <v>115</v>
      </c>
      <c r="D2177" s="23" t="n">
        <v>126.5</v>
      </c>
      <c r="E2177" s="22" t="s">
        <v>53</v>
      </c>
      <c r="F2177" s="22" t="s">
        <v>80</v>
      </c>
      <c r="G2177" s="22" t="s">
        <v>44</v>
      </c>
      <c r="H2177" s="22" t="s">
        <v>47</v>
      </c>
      <c r="I2177" s="22" t="s">
        <v>59</v>
      </c>
      <c r="J2177" s="22" t="s">
        <v>31</v>
      </c>
      <c r="K2177" s="22" t="s">
        <v>32</v>
      </c>
      <c r="L2177" s="22" t="s">
        <v>6706</v>
      </c>
      <c r="M2177" s="22" t="s">
        <v>141</v>
      </c>
      <c r="N2177" s="22" t="s">
        <v>6707</v>
      </c>
    </row>
    <row r="2178" customFormat="false" ht="15" hidden="false" customHeight="false" outlineLevel="0" collapsed="false">
      <c r="A2178" s="22" t="n">
        <v>2177</v>
      </c>
      <c r="B2178" s="22" t="s">
        <v>6708</v>
      </c>
      <c r="C2178" s="22" t="s">
        <v>115</v>
      </c>
      <c r="D2178" s="23" t="n">
        <v>85.68</v>
      </c>
      <c r="E2178" s="22" t="s">
        <v>55</v>
      </c>
      <c r="F2178" s="22" t="s">
        <v>80</v>
      </c>
      <c r="G2178" s="22" t="s">
        <v>44</v>
      </c>
      <c r="H2178" s="22" t="s">
        <v>47</v>
      </c>
      <c r="I2178" s="22" t="s">
        <v>59</v>
      </c>
      <c r="J2178" s="22" t="s">
        <v>31</v>
      </c>
      <c r="K2178" s="22" t="s">
        <v>32</v>
      </c>
      <c r="L2178" s="22" t="s">
        <v>6709</v>
      </c>
      <c r="M2178" s="22" t="s">
        <v>5519</v>
      </c>
      <c r="N2178" s="22" t="s">
        <v>6710</v>
      </c>
    </row>
    <row r="2179" customFormat="false" ht="15" hidden="false" customHeight="false" outlineLevel="0" collapsed="false">
      <c r="A2179" s="22" t="n">
        <v>2178</v>
      </c>
      <c r="B2179" s="22" t="s">
        <v>6711</v>
      </c>
      <c r="C2179" s="22" t="s">
        <v>115</v>
      </c>
      <c r="D2179" s="23" t="n">
        <v>85.68</v>
      </c>
      <c r="E2179" s="22" t="s">
        <v>55</v>
      </c>
      <c r="F2179" s="22" t="s">
        <v>80</v>
      </c>
      <c r="G2179" s="22" t="s">
        <v>44</v>
      </c>
      <c r="H2179" s="22" t="s">
        <v>47</v>
      </c>
      <c r="I2179" s="22" t="s">
        <v>59</v>
      </c>
      <c r="J2179" s="22" t="s">
        <v>31</v>
      </c>
      <c r="K2179" s="22" t="s">
        <v>32</v>
      </c>
      <c r="L2179" s="22" t="s">
        <v>6712</v>
      </c>
      <c r="M2179" s="22" t="s">
        <v>5519</v>
      </c>
      <c r="N2179" s="22" t="s">
        <v>6713</v>
      </c>
    </row>
    <row r="2180" customFormat="false" ht="15" hidden="false" customHeight="false" outlineLevel="0" collapsed="false">
      <c r="A2180" s="22" t="n">
        <v>2179</v>
      </c>
      <c r="B2180" s="22" t="s">
        <v>6714</v>
      </c>
      <c r="C2180" s="22" t="s">
        <v>115</v>
      </c>
      <c r="D2180" s="23" t="n">
        <v>9.2</v>
      </c>
      <c r="E2180" s="22" t="s">
        <v>53</v>
      </c>
      <c r="F2180" s="22" t="s">
        <v>80</v>
      </c>
      <c r="G2180" s="22" t="s">
        <v>44</v>
      </c>
      <c r="H2180" s="22" t="s">
        <v>47</v>
      </c>
      <c r="I2180" s="22" t="s">
        <v>64</v>
      </c>
      <c r="J2180" s="22" t="s">
        <v>31</v>
      </c>
      <c r="K2180" s="22" t="s">
        <v>32</v>
      </c>
      <c r="L2180" s="22" t="s">
        <v>6715</v>
      </c>
      <c r="M2180" s="22" t="s">
        <v>206</v>
      </c>
      <c r="N2180" s="22" t="s">
        <v>6716</v>
      </c>
    </row>
    <row r="2181" customFormat="false" ht="15" hidden="false" customHeight="false" outlineLevel="0" collapsed="false">
      <c r="A2181" s="22" t="n">
        <v>2180</v>
      </c>
      <c r="B2181" s="22" t="s">
        <v>6717</v>
      </c>
      <c r="C2181" s="22" t="s">
        <v>115</v>
      </c>
      <c r="D2181" s="23" t="n">
        <v>85.68</v>
      </c>
      <c r="E2181" s="22" t="s">
        <v>53</v>
      </c>
      <c r="F2181" s="22" t="s">
        <v>80</v>
      </c>
      <c r="G2181" s="22" t="s">
        <v>44</v>
      </c>
      <c r="H2181" s="22" t="s">
        <v>47</v>
      </c>
      <c r="I2181" s="22" t="s">
        <v>59</v>
      </c>
      <c r="J2181" s="22" t="s">
        <v>31</v>
      </c>
      <c r="K2181" s="22" t="s">
        <v>32</v>
      </c>
      <c r="L2181" s="22" t="s">
        <v>6718</v>
      </c>
      <c r="M2181" s="22" t="s">
        <v>187</v>
      </c>
      <c r="N2181" s="22" t="s">
        <v>6719</v>
      </c>
    </row>
    <row r="2182" customFormat="false" ht="15" hidden="false" customHeight="false" outlineLevel="0" collapsed="false">
      <c r="A2182" s="22" t="n">
        <v>2181</v>
      </c>
      <c r="B2182" s="22" t="s">
        <v>6720</v>
      </c>
      <c r="C2182" s="22" t="s">
        <v>115</v>
      </c>
      <c r="D2182" s="23" t="n">
        <v>85.68</v>
      </c>
      <c r="E2182" s="22" t="s">
        <v>53</v>
      </c>
      <c r="F2182" s="22" t="s">
        <v>80</v>
      </c>
      <c r="G2182" s="22" t="s">
        <v>44</v>
      </c>
      <c r="H2182" s="22" t="s">
        <v>47</v>
      </c>
      <c r="I2182" s="22" t="s">
        <v>59</v>
      </c>
      <c r="J2182" s="22" t="s">
        <v>31</v>
      </c>
      <c r="K2182" s="22" t="s">
        <v>32</v>
      </c>
      <c r="L2182" s="22" t="s">
        <v>6721</v>
      </c>
      <c r="M2182" s="22" t="s">
        <v>187</v>
      </c>
      <c r="N2182" s="22" t="s">
        <v>6722</v>
      </c>
    </row>
    <row r="2183" customFormat="false" ht="15" hidden="false" customHeight="false" outlineLevel="0" collapsed="false">
      <c r="A2183" s="22" t="n">
        <v>2182</v>
      </c>
      <c r="B2183" s="22" t="s">
        <v>6723</v>
      </c>
      <c r="C2183" s="22" t="s">
        <v>115</v>
      </c>
      <c r="D2183" s="23" t="n">
        <v>85.68</v>
      </c>
      <c r="E2183" s="22" t="s">
        <v>53</v>
      </c>
      <c r="F2183" s="22" t="s">
        <v>80</v>
      </c>
      <c r="G2183" s="22" t="s">
        <v>44</v>
      </c>
      <c r="H2183" s="22" t="s">
        <v>47</v>
      </c>
      <c r="I2183" s="22" t="s">
        <v>59</v>
      </c>
      <c r="J2183" s="22" t="s">
        <v>31</v>
      </c>
      <c r="K2183" s="22" t="s">
        <v>32</v>
      </c>
      <c r="L2183" s="22" t="s">
        <v>6724</v>
      </c>
      <c r="M2183" s="22" t="s">
        <v>2420</v>
      </c>
      <c r="N2183" s="22" t="s">
        <v>6725</v>
      </c>
    </row>
    <row r="2184" customFormat="false" ht="15" hidden="false" customHeight="false" outlineLevel="0" collapsed="false">
      <c r="A2184" s="22" t="n">
        <v>2183</v>
      </c>
      <c r="B2184" s="22" t="s">
        <v>6726</v>
      </c>
      <c r="C2184" s="22" t="s">
        <v>115</v>
      </c>
      <c r="D2184" s="23" t="n">
        <v>85.68</v>
      </c>
      <c r="E2184" s="22" t="s">
        <v>55</v>
      </c>
      <c r="F2184" s="22" t="s">
        <v>80</v>
      </c>
      <c r="G2184" s="22" t="s">
        <v>44</v>
      </c>
      <c r="H2184" s="22" t="s">
        <v>47</v>
      </c>
      <c r="I2184" s="22" t="s">
        <v>59</v>
      </c>
      <c r="J2184" s="22" t="s">
        <v>31</v>
      </c>
      <c r="K2184" s="22" t="s">
        <v>32</v>
      </c>
      <c r="L2184" s="22" t="s">
        <v>6727</v>
      </c>
      <c r="M2184" s="22" t="s">
        <v>817</v>
      </c>
      <c r="N2184" s="22" t="s">
        <v>6728</v>
      </c>
    </row>
    <row r="2185" customFormat="false" ht="15" hidden="false" customHeight="false" outlineLevel="0" collapsed="false">
      <c r="A2185" s="22" t="n">
        <v>2184</v>
      </c>
      <c r="B2185" s="22" t="s">
        <v>6729</v>
      </c>
      <c r="C2185" s="22" t="s">
        <v>115</v>
      </c>
      <c r="D2185" s="23" t="n">
        <v>100</v>
      </c>
      <c r="E2185" s="22" t="s">
        <v>53</v>
      </c>
      <c r="F2185" s="22" t="s">
        <v>80</v>
      </c>
      <c r="G2185" s="22" t="s">
        <v>44</v>
      </c>
      <c r="H2185" s="22" t="s">
        <v>47</v>
      </c>
      <c r="I2185" s="22" t="s">
        <v>59</v>
      </c>
      <c r="J2185" s="22" t="s">
        <v>31</v>
      </c>
      <c r="K2185" s="22" t="s">
        <v>32</v>
      </c>
      <c r="L2185" s="22" t="s">
        <v>6730</v>
      </c>
      <c r="M2185" s="22" t="s">
        <v>137</v>
      </c>
      <c r="N2185" s="22" t="s">
        <v>6731</v>
      </c>
    </row>
    <row r="2186" customFormat="false" ht="15" hidden="false" customHeight="false" outlineLevel="0" collapsed="false">
      <c r="A2186" s="22" t="n">
        <v>2185</v>
      </c>
      <c r="B2186" s="22" t="s">
        <v>6732</v>
      </c>
      <c r="C2186" s="22" t="s">
        <v>115</v>
      </c>
      <c r="D2186" s="23" t="n">
        <v>85.68</v>
      </c>
      <c r="E2186" s="22" t="s">
        <v>53</v>
      </c>
      <c r="F2186" s="22" t="s">
        <v>80</v>
      </c>
      <c r="G2186" s="22" t="s">
        <v>44</v>
      </c>
      <c r="H2186" s="22" t="s">
        <v>47</v>
      </c>
      <c r="I2186" s="22" t="s">
        <v>59</v>
      </c>
      <c r="J2186" s="22" t="s">
        <v>31</v>
      </c>
      <c r="K2186" s="22" t="s">
        <v>32</v>
      </c>
      <c r="L2186" s="22" t="s">
        <v>6733</v>
      </c>
      <c r="M2186" s="22" t="s">
        <v>187</v>
      </c>
      <c r="N2186" s="22" t="s">
        <v>6734</v>
      </c>
    </row>
    <row r="2187" customFormat="false" ht="15" hidden="false" customHeight="false" outlineLevel="0" collapsed="false">
      <c r="A2187" s="22" t="n">
        <v>2186</v>
      </c>
      <c r="B2187" s="22" t="s">
        <v>6735</v>
      </c>
      <c r="C2187" s="22" t="s">
        <v>115</v>
      </c>
      <c r="D2187" s="23" t="n">
        <v>85.68</v>
      </c>
      <c r="E2187" s="22" t="s">
        <v>55</v>
      </c>
      <c r="F2187" s="22" t="s">
        <v>80</v>
      </c>
      <c r="G2187" s="22" t="s">
        <v>44</v>
      </c>
      <c r="H2187" s="22" t="s">
        <v>47</v>
      </c>
      <c r="I2187" s="22" t="s">
        <v>59</v>
      </c>
      <c r="J2187" s="22" t="s">
        <v>31</v>
      </c>
      <c r="K2187" s="22" t="s">
        <v>32</v>
      </c>
      <c r="L2187" s="22" t="s">
        <v>6736</v>
      </c>
      <c r="M2187" s="22" t="s">
        <v>628</v>
      </c>
      <c r="N2187" s="22" t="s">
        <v>6737</v>
      </c>
    </row>
    <row r="2188" customFormat="false" ht="15" hidden="false" customHeight="false" outlineLevel="0" collapsed="false">
      <c r="A2188" s="22" t="n">
        <v>2187</v>
      </c>
      <c r="B2188" s="22" t="s">
        <v>6738</v>
      </c>
      <c r="C2188" s="22" t="s">
        <v>115</v>
      </c>
      <c r="D2188" s="23" t="n">
        <v>85.68</v>
      </c>
      <c r="E2188" s="22" t="s">
        <v>53</v>
      </c>
      <c r="F2188" s="22" t="s">
        <v>80</v>
      </c>
      <c r="G2188" s="22" t="s">
        <v>44</v>
      </c>
      <c r="H2188" s="22" t="s">
        <v>47</v>
      </c>
      <c r="I2188" s="22" t="s">
        <v>59</v>
      </c>
      <c r="J2188" s="22" t="s">
        <v>31</v>
      </c>
      <c r="K2188" s="22" t="s">
        <v>32</v>
      </c>
      <c r="L2188" s="22" t="s">
        <v>6739</v>
      </c>
      <c r="M2188" s="22" t="s">
        <v>2420</v>
      </c>
      <c r="N2188" s="22" t="s">
        <v>6740</v>
      </c>
    </row>
    <row r="2189" customFormat="false" ht="15" hidden="false" customHeight="false" outlineLevel="0" collapsed="false">
      <c r="A2189" s="22" t="n">
        <v>2188</v>
      </c>
      <c r="B2189" s="22" t="s">
        <v>6741</v>
      </c>
      <c r="C2189" s="22" t="s">
        <v>115</v>
      </c>
      <c r="D2189" s="23" t="n">
        <v>100</v>
      </c>
      <c r="E2189" s="22" t="s">
        <v>53</v>
      </c>
      <c r="F2189" s="22" t="s">
        <v>80</v>
      </c>
      <c r="G2189" s="22" t="s">
        <v>44</v>
      </c>
      <c r="H2189" s="22" t="s">
        <v>47</v>
      </c>
      <c r="I2189" s="22" t="s">
        <v>59</v>
      </c>
      <c r="J2189" s="22" t="s">
        <v>31</v>
      </c>
      <c r="K2189" s="22" t="s">
        <v>32</v>
      </c>
      <c r="L2189" s="22" t="s">
        <v>6742</v>
      </c>
      <c r="M2189" s="22" t="s">
        <v>137</v>
      </c>
      <c r="N2189" s="22" t="s">
        <v>6743</v>
      </c>
    </row>
    <row r="2190" customFormat="false" ht="15" hidden="false" customHeight="false" outlineLevel="0" collapsed="false">
      <c r="A2190" s="22" t="n">
        <v>2189</v>
      </c>
      <c r="B2190" s="22" t="s">
        <v>6744</v>
      </c>
      <c r="C2190" s="22" t="s">
        <v>115</v>
      </c>
      <c r="D2190" s="23" t="n">
        <v>100</v>
      </c>
      <c r="E2190" s="22" t="s">
        <v>53</v>
      </c>
      <c r="F2190" s="22" t="s">
        <v>80</v>
      </c>
      <c r="G2190" s="22" t="s">
        <v>44</v>
      </c>
      <c r="H2190" s="22" t="s">
        <v>47</v>
      </c>
      <c r="I2190" s="22" t="s">
        <v>59</v>
      </c>
      <c r="J2190" s="22" t="s">
        <v>31</v>
      </c>
      <c r="K2190" s="22" t="s">
        <v>32</v>
      </c>
      <c r="L2190" s="22" t="s">
        <v>6745</v>
      </c>
      <c r="M2190" s="22" t="s">
        <v>137</v>
      </c>
      <c r="N2190" s="22" t="s">
        <v>6746</v>
      </c>
    </row>
    <row r="2191" customFormat="false" ht="15" hidden="false" customHeight="false" outlineLevel="0" collapsed="false">
      <c r="A2191" s="22" t="n">
        <v>2190</v>
      </c>
      <c r="B2191" s="22" t="s">
        <v>6747</v>
      </c>
      <c r="C2191" s="22" t="s">
        <v>115</v>
      </c>
      <c r="D2191" s="23" t="n">
        <v>85.68</v>
      </c>
      <c r="E2191" s="22" t="s">
        <v>55</v>
      </c>
      <c r="F2191" s="22" t="s">
        <v>80</v>
      </c>
      <c r="G2191" s="22" t="s">
        <v>44</v>
      </c>
      <c r="H2191" s="22" t="s">
        <v>47</v>
      </c>
      <c r="I2191" s="22" t="s">
        <v>59</v>
      </c>
      <c r="J2191" s="22" t="s">
        <v>31</v>
      </c>
      <c r="K2191" s="22" t="s">
        <v>32</v>
      </c>
      <c r="L2191" s="22" t="s">
        <v>6748</v>
      </c>
      <c r="M2191" s="22" t="s">
        <v>253</v>
      </c>
      <c r="N2191" s="22" t="s">
        <v>6749</v>
      </c>
    </row>
    <row r="2192" customFormat="false" ht="15" hidden="false" customHeight="false" outlineLevel="0" collapsed="false">
      <c r="A2192" s="22" t="n">
        <v>2191</v>
      </c>
      <c r="B2192" s="22" t="s">
        <v>6750</v>
      </c>
      <c r="C2192" s="22" t="s">
        <v>115</v>
      </c>
      <c r="D2192" s="23" t="n">
        <v>85.68</v>
      </c>
      <c r="E2192" s="22" t="s">
        <v>53</v>
      </c>
      <c r="F2192" s="22" t="s">
        <v>80</v>
      </c>
      <c r="G2192" s="22" t="s">
        <v>44</v>
      </c>
      <c r="H2192" s="22" t="s">
        <v>47</v>
      </c>
      <c r="I2192" s="22" t="s">
        <v>59</v>
      </c>
      <c r="J2192" s="22" t="s">
        <v>31</v>
      </c>
      <c r="K2192" s="22" t="s">
        <v>32</v>
      </c>
      <c r="L2192" s="22" t="s">
        <v>6751</v>
      </c>
      <c r="M2192" s="22" t="s">
        <v>2420</v>
      </c>
      <c r="N2192" s="22" t="s">
        <v>6752</v>
      </c>
    </row>
    <row r="2193" customFormat="false" ht="15" hidden="false" customHeight="false" outlineLevel="0" collapsed="false">
      <c r="A2193" s="22" t="n">
        <v>2192</v>
      </c>
      <c r="B2193" s="22" t="s">
        <v>6753</v>
      </c>
      <c r="C2193" s="22" t="s">
        <v>115</v>
      </c>
      <c r="D2193" s="23" t="n">
        <v>85.68</v>
      </c>
      <c r="E2193" s="22" t="s">
        <v>55</v>
      </c>
      <c r="F2193" s="22" t="s">
        <v>80</v>
      </c>
      <c r="G2193" s="22" t="s">
        <v>44</v>
      </c>
      <c r="H2193" s="22" t="s">
        <v>47</v>
      </c>
      <c r="I2193" s="22" t="s">
        <v>59</v>
      </c>
      <c r="J2193" s="22" t="s">
        <v>31</v>
      </c>
      <c r="K2193" s="22" t="s">
        <v>32</v>
      </c>
      <c r="L2193" s="22" t="s">
        <v>6754</v>
      </c>
      <c r="M2193" s="22" t="s">
        <v>253</v>
      </c>
      <c r="N2193" s="22" t="s">
        <v>6755</v>
      </c>
    </row>
    <row r="2194" customFormat="false" ht="15" hidden="false" customHeight="false" outlineLevel="0" collapsed="false">
      <c r="A2194" s="22" t="n">
        <v>2193</v>
      </c>
      <c r="B2194" s="22" t="s">
        <v>6756</v>
      </c>
      <c r="C2194" s="22" t="s">
        <v>115</v>
      </c>
      <c r="D2194" s="23" t="n">
        <v>100</v>
      </c>
      <c r="E2194" s="22" t="s">
        <v>53</v>
      </c>
      <c r="F2194" s="22" t="s">
        <v>80</v>
      </c>
      <c r="G2194" s="22" t="s">
        <v>44</v>
      </c>
      <c r="H2194" s="22" t="s">
        <v>47</v>
      </c>
      <c r="I2194" s="22" t="s">
        <v>59</v>
      </c>
      <c r="J2194" s="22" t="s">
        <v>31</v>
      </c>
      <c r="K2194" s="22" t="s">
        <v>32</v>
      </c>
      <c r="L2194" s="22" t="s">
        <v>6757</v>
      </c>
      <c r="M2194" s="22" t="s">
        <v>1439</v>
      </c>
      <c r="N2194" s="22" t="s">
        <v>6758</v>
      </c>
    </row>
    <row r="2195" customFormat="false" ht="15" hidden="false" customHeight="false" outlineLevel="0" collapsed="false">
      <c r="A2195" s="22" t="n">
        <v>2194</v>
      </c>
      <c r="B2195" s="22" t="s">
        <v>6759</v>
      </c>
      <c r="C2195" s="22" t="s">
        <v>115</v>
      </c>
      <c r="D2195" s="23" t="n">
        <v>50</v>
      </c>
      <c r="E2195" s="22" t="s">
        <v>53</v>
      </c>
      <c r="F2195" s="22" t="s">
        <v>80</v>
      </c>
      <c r="G2195" s="22" t="s">
        <v>44</v>
      </c>
      <c r="H2195" s="22" t="s">
        <v>47</v>
      </c>
      <c r="I2195" s="22" t="s">
        <v>59</v>
      </c>
      <c r="J2195" s="22" t="s">
        <v>31</v>
      </c>
      <c r="K2195" s="22" t="s">
        <v>32</v>
      </c>
      <c r="L2195" s="22" t="s">
        <v>6760</v>
      </c>
      <c r="M2195" s="22" t="s">
        <v>817</v>
      </c>
      <c r="N2195" s="22" t="s">
        <v>6761</v>
      </c>
    </row>
    <row r="2196" customFormat="false" ht="15" hidden="false" customHeight="false" outlineLevel="0" collapsed="false">
      <c r="A2196" s="22" t="n">
        <v>2195</v>
      </c>
      <c r="B2196" s="22" t="s">
        <v>6762</v>
      </c>
      <c r="C2196" s="22" t="s">
        <v>115</v>
      </c>
      <c r="D2196" s="23" t="n">
        <v>85.68</v>
      </c>
      <c r="E2196" s="22" t="s">
        <v>53</v>
      </c>
      <c r="F2196" s="22" t="s">
        <v>80</v>
      </c>
      <c r="G2196" s="22" t="s">
        <v>44</v>
      </c>
      <c r="H2196" s="22" t="s">
        <v>47</v>
      </c>
      <c r="I2196" s="22" t="s">
        <v>59</v>
      </c>
      <c r="J2196" s="22" t="s">
        <v>31</v>
      </c>
      <c r="K2196" s="22" t="s">
        <v>32</v>
      </c>
      <c r="L2196" s="22" t="s">
        <v>6763</v>
      </c>
      <c r="M2196" s="22" t="s">
        <v>1439</v>
      </c>
      <c r="N2196" s="22" t="s">
        <v>6764</v>
      </c>
    </row>
    <row r="2197" customFormat="false" ht="15" hidden="false" customHeight="false" outlineLevel="0" collapsed="false">
      <c r="A2197" s="22" t="n">
        <v>2196</v>
      </c>
      <c r="B2197" s="22" t="s">
        <v>6765</v>
      </c>
      <c r="C2197" s="22" t="s">
        <v>115</v>
      </c>
      <c r="D2197" s="23" t="n">
        <v>85.68</v>
      </c>
      <c r="E2197" s="22" t="s">
        <v>55</v>
      </c>
      <c r="F2197" s="22" t="s">
        <v>80</v>
      </c>
      <c r="G2197" s="22" t="s">
        <v>44</v>
      </c>
      <c r="H2197" s="22" t="s">
        <v>47</v>
      </c>
      <c r="I2197" s="22" t="s">
        <v>59</v>
      </c>
      <c r="J2197" s="22" t="s">
        <v>31</v>
      </c>
      <c r="K2197" s="22" t="s">
        <v>32</v>
      </c>
      <c r="L2197" s="22" t="s">
        <v>6766</v>
      </c>
      <c r="M2197" s="22" t="s">
        <v>817</v>
      </c>
      <c r="N2197" s="22" t="s">
        <v>6767</v>
      </c>
    </row>
    <row r="2198" customFormat="false" ht="15" hidden="false" customHeight="false" outlineLevel="0" collapsed="false">
      <c r="A2198" s="22" t="n">
        <v>2197</v>
      </c>
      <c r="B2198" s="22" t="s">
        <v>6768</v>
      </c>
      <c r="C2198" s="22" t="s">
        <v>115</v>
      </c>
      <c r="D2198" s="23" t="n">
        <v>85.68</v>
      </c>
      <c r="E2198" s="22" t="s">
        <v>53</v>
      </c>
      <c r="F2198" s="22" t="s">
        <v>80</v>
      </c>
      <c r="G2198" s="22" t="s">
        <v>44</v>
      </c>
      <c r="H2198" s="22" t="s">
        <v>47</v>
      </c>
      <c r="I2198" s="22" t="s">
        <v>59</v>
      </c>
      <c r="J2198" s="22" t="s">
        <v>31</v>
      </c>
      <c r="K2198" s="22" t="s">
        <v>32</v>
      </c>
      <c r="L2198" s="22" t="s">
        <v>6769</v>
      </c>
      <c r="M2198" s="22" t="s">
        <v>5746</v>
      </c>
      <c r="N2198" s="22" t="s">
        <v>6770</v>
      </c>
    </row>
    <row r="2199" customFormat="false" ht="15" hidden="false" customHeight="false" outlineLevel="0" collapsed="false">
      <c r="A2199" s="22" t="n">
        <v>2198</v>
      </c>
      <c r="B2199" s="22" t="s">
        <v>6771</v>
      </c>
      <c r="C2199" s="22" t="s">
        <v>115</v>
      </c>
      <c r="D2199" s="23" t="n">
        <v>85.68</v>
      </c>
      <c r="E2199" s="22" t="s">
        <v>55</v>
      </c>
      <c r="F2199" s="22" t="s">
        <v>80</v>
      </c>
      <c r="G2199" s="22" t="s">
        <v>44</v>
      </c>
      <c r="H2199" s="22" t="s">
        <v>47</v>
      </c>
      <c r="I2199" s="22" t="s">
        <v>59</v>
      </c>
      <c r="J2199" s="22" t="s">
        <v>31</v>
      </c>
      <c r="K2199" s="22" t="s">
        <v>32</v>
      </c>
      <c r="L2199" s="22" t="s">
        <v>6772</v>
      </c>
      <c r="M2199" s="22" t="s">
        <v>817</v>
      </c>
      <c r="N2199" s="22" t="s">
        <v>6773</v>
      </c>
    </row>
    <row r="2200" customFormat="false" ht="15" hidden="false" customHeight="false" outlineLevel="0" collapsed="false">
      <c r="A2200" s="22" t="n">
        <v>2199</v>
      </c>
      <c r="B2200" s="22" t="s">
        <v>6774</v>
      </c>
      <c r="C2200" s="22" t="s">
        <v>115</v>
      </c>
      <c r="D2200" s="23" t="n">
        <v>113.85</v>
      </c>
      <c r="E2200" s="22" t="s">
        <v>53</v>
      </c>
      <c r="F2200" s="22" t="s">
        <v>80</v>
      </c>
      <c r="G2200" s="22" t="s">
        <v>44</v>
      </c>
      <c r="H2200" s="22" t="s">
        <v>47</v>
      </c>
      <c r="I2200" s="22" t="s">
        <v>60</v>
      </c>
      <c r="J2200" s="22" t="s">
        <v>31</v>
      </c>
      <c r="K2200" s="22" t="s">
        <v>32</v>
      </c>
      <c r="L2200" s="22" t="s">
        <v>6775</v>
      </c>
      <c r="M2200" s="22" t="s">
        <v>1995</v>
      </c>
      <c r="N2200" s="22" t="s">
        <v>6776</v>
      </c>
    </row>
    <row r="2201" customFormat="false" ht="15" hidden="false" customHeight="false" outlineLevel="0" collapsed="false">
      <c r="A2201" s="22" t="n">
        <v>2200</v>
      </c>
      <c r="B2201" s="22" t="s">
        <v>6777</v>
      </c>
      <c r="C2201" s="22" t="s">
        <v>115</v>
      </c>
      <c r="D2201" s="23" t="n">
        <v>85.68</v>
      </c>
      <c r="E2201" s="22" t="s">
        <v>53</v>
      </c>
      <c r="F2201" s="22" t="s">
        <v>80</v>
      </c>
      <c r="G2201" s="22" t="s">
        <v>44</v>
      </c>
      <c r="H2201" s="22" t="s">
        <v>47</v>
      </c>
      <c r="I2201" s="22" t="s">
        <v>59</v>
      </c>
      <c r="J2201" s="22" t="s">
        <v>31</v>
      </c>
      <c r="K2201" s="22" t="s">
        <v>32</v>
      </c>
      <c r="L2201" s="22" t="s">
        <v>6778</v>
      </c>
      <c r="M2201" s="22" t="s">
        <v>5746</v>
      </c>
      <c r="N2201" s="22" t="s">
        <v>6779</v>
      </c>
    </row>
    <row r="2202" customFormat="false" ht="15" hidden="false" customHeight="false" outlineLevel="0" collapsed="false">
      <c r="A2202" s="22" t="n">
        <v>2201</v>
      </c>
      <c r="B2202" s="22" t="s">
        <v>6780</v>
      </c>
      <c r="C2202" s="22" t="s">
        <v>115</v>
      </c>
      <c r="D2202" s="23" t="n">
        <v>100</v>
      </c>
      <c r="E2202" s="22" t="s">
        <v>53</v>
      </c>
      <c r="F2202" s="22" t="s">
        <v>80</v>
      </c>
      <c r="G2202" s="22" t="s">
        <v>44</v>
      </c>
      <c r="H2202" s="22" t="s">
        <v>47</v>
      </c>
      <c r="I2202" s="22" t="s">
        <v>59</v>
      </c>
      <c r="J2202" s="22" t="s">
        <v>31</v>
      </c>
      <c r="K2202" s="22" t="s">
        <v>32</v>
      </c>
      <c r="L2202" s="22" t="s">
        <v>6781</v>
      </c>
      <c r="M2202" s="22" t="s">
        <v>350</v>
      </c>
      <c r="N2202" s="22" t="s">
        <v>6782</v>
      </c>
    </row>
    <row r="2203" customFormat="false" ht="15" hidden="false" customHeight="false" outlineLevel="0" collapsed="false">
      <c r="A2203" s="22" t="n">
        <v>2202</v>
      </c>
      <c r="B2203" s="22" t="s">
        <v>6783</v>
      </c>
      <c r="C2203" s="22" t="s">
        <v>115</v>
      </c>
      <c r="D2203" s="23" t="n">
        <v>113.85</v>
      </c>
      <c r="E2203" s="22" t="s">
        <v>53</v>
      </c>
      <c r="F2203" s="22" t="s">
        <v>80</v>
      </c>
      <c r="G2203" s="22" t="s">
        <v>44</v>
      </c>
      <c r="H2203" s="22" t="s">
        <v>47</v>
      </c>
      <c r="I2203" s="22" t="s">
        <v>60</v>
      </c>
      <c r="J2203" s="22" t="s">
        <v>31</v>
      </c>
      <c r="K2203" s="22" t="s">
        <v>32</v>
      </c>
      <c r="L2203" s="22" t="s">
        <v>6784</v>
      </c>
      <c r="M2203" s="22" t="s">
        <v>1995</v>
      </c>
      <c r="N2203" s="22" t="s">
        <v>6785</v>
      </c>
    </row>
    <row r="2204" customFormat="false" ht="15" hidden="false" customHeight="false" outlineLevel="0" collapsed="false">
      <c r="A2204" s="22" t="n">
        <v>2203</v>
      </c>
      <c r="B2204" s="22" t="s">
        <v>6786</v>
      </c>
      <c r="C2204" s="22" t="s">
        <v>115</v>
      </c>
      <c r="D2204" s="23" t="n">
        <v>100</v>
      </c>
      <c r="E2204" s="22" t="s">
        <v>53</v>
      </c>
      <c r="F2204" s="22" t="s">
        <v>80</v>
      </c>
      <c r="G2204" s="22" t="s">
        <v>44</v>
      </c>
      <c r="H2204" s="22" t="s">
        <v>47</v>
      </c>
      <c r="I2204" s="22" t="s">
        <v>59</v>
      </c>
      <c r="J2204" s="22" t="s">
        <v>31</v>
      </c>
      <c r="K2204" s="22" t="s">
        <v>32</v>
      </c>
      <c r="L2204" s="22" t="s">
        <v>6787</v>
      </c>
      <c r="M2204" s="22" t="s">
        <v>350</v>
      </c>
      <c r="N2204" s="22" t="s">
        <v>6788</v>
      </c>
    </row>
    <row r="2205" customFormat="false" ht="15" hidden="false" customHeight="false" outlineLevel="0" collapsed="false">
      <c r="A2205" s="22" t="n">
        <v>2204</v>
      </c>
      <c r="B2205" s="22" t="s">
        <v>6789</v>
      </c>
      <c r="C2205" s="22" t="s">
        <v>115</v>
      </c>
      <c r="D2205" s="23" t="n">
        <v>85.68</v>
      </c>
      <c r="E2205" s="22" t="s">
        <v>53</v>
      </c>
      <c r="F2205" s="22" t="s">
        <v>80</v>
      </c>
      <c r="G2205" s="22" t="s">
        <v>44</v>
      </c>
      <c r="H2205" s="22" t="s">
        <v>47</v>
      </c>
      <c r="I2205" s="22" t="s">
        <v>59</v>
      </c>
      <c r="J2205" s="22" t="s">
        <v>31</v>
      </c>
      <c r="K2205" s="22" t="s">
        <v>32</v>
      </c>
      <c r="L2205" s="22" t="s">
        <v>6790</v>
      </c>
      <c r="M2205" s="22" t="s">
        <v>5746</v>
      </c>
      <c r="N2205" s="22" t="s">
        <v>6791</v>
      </c>
    </row>
    <row r="2206" customFormat="false" ht="15" hidden="false" customHeight="false" outlineLevel="0" collapsed="false">
      <c r="A2206" s="22" t="n">
        <v>2205</v>
      </c>
      <c r="B2206" s="22" t="s">
        <v>6792</v>
      </c>
      <c r="C2206" s="22" t="s">
        <v>115</v>
      </c>
      <c r="D2206" s="23" t="n">
        <v>20</v>
      </c>
      <c r="E2206" s="22" t="s">
        <v>53</v>
      </c>
      <c r="F2206" s="22" t="s">
        <v>80</v>
      </c>
      <c r="G2206" s="22" t="s">
        <v>44</v>
      </c>
      <c r="H2206" s="22" t="s">
        <v>47</v>
      </c>
      <c r="I2206" s="22" t="s">
        <v>59</v>
      </c>
      <c r="J2206" s="22" t="s">
        <v>31</v>
      </c>
      <c r="K2206" s="22" t="s">
        <v>32</v>
      </c>
      <c r="L2206" s="22" t="s">
        <v>6793</v>
      </c>
      <c r="M2206" s="22" t="s">
        <v>873</v>
      </c>
      <c r="N2206" s="22" t="s">
        <v>6794</v>
      </c>
    </row>
    <row r="2207" customFormat="false" ht="15" hidden="false" customHeight="false" outlineLevel="0" collapsed="false">
      <c r="A2207" s="22" t="n">
        <v>2206</v>
      </c>
      <c r="B2207" s="22" t="s">
        <v>6795</v>
      </c>
      <c r="C2207" s="22" t="s">
        <v>115</v>
      </c>
      <c r="D2207" s="23" t="n">
        <v>85.68</v>
      </c>
      <c r="E2207" s="22" t="s">
        <v>53</v>
      </c>
      <c r="F2207" s="22" t="s">
        <v>80</v>
      </c>
      <c r="G2207" s="22" t="s">
        <v>44</v>
      </c>
      <c r="H2207" s="22" t="s">
        <v>47</v>
      </c>
      <c r="I2207" s="22" t="s">
        <v>59</v>
      </c>
      <c r="J2207" s="22" t="s">
        <v>31</v>
      </c>
      <c r="K2207" s="22" t="s">
        <v>32</v>
      </c>
      <c r="L2207" s="22" t="s">
        <v>6796</v>
      </c>
      <c r="M2207" s="22" t="s">
        <v>1524</v>
      </c>
      <c r="N2207" s="22" t="s">
        <v>6797</v>
      </c>
    </row>
    <row r="2208" customFormat="false" ht="15" hidden="false" customHeight="false" outlineLevel="0" collapsed="false">
      <c r="A2208" s="22" t="n">
        <v>2207</v>
      </c>
      <c r="B2208" s="22" t="s">
        <v>6798</v>
      </c>
      <c r="C2208" s="22" t="s">
        <v>115</v>
      </c>
      <c r="D2208" s="23" t="n">
        <v>20</v>
      </c>
      <c r="E2208" s="22" t="s">
        <v>53</v>
      </c>
      <c r="F2208" s="22" t="s">
        <v>80</v>
      </c>
      <c r="G2208" s="22" t="s">
        <v>44</v>
      </c>
      <c r="H2208" s="22" t="s">
        <v>47</v>
      </c>
      <c r="I2208" s="22" t="s">
        <v>59</v>
      </c>
      <c r="J2208" s="22" t="s">
        <v>31</v>
      </c>
      <c r="K2208" s="22" t="s">
        <v>32</v>
      </c>
      <c r="L2208" s="22" t="s">
        <v>6799</v>
      </c>
      <c r="M2208" s="22" t="s">
        <v>873</v>
      </c>
      <c r="N2208" s="22" t="s">
        <v>6800</v>
      </c>
    </row>
    <row r="2209" customFormat="false" ht="15" hidden="false" customHeight="false" outlineLevel="0" collapsed="false">
      <c r="A2209" s="22" t="n">
        <v>2208</v>
      </c>
      <c r="B2209" s="22" t="s">
        <v>6801</v>
      </c>
      <c r="C2209" s="22" t="s">
        <v>115</v>
      </c>
      <c r="D2209" s="23" t="n">
        <v>85.68</v>
      </c>
      <c r="E2209" s="22" t="s">
        <v>53</v>
      </c>
      <c r="F2209" s="22" t="s">
        <v>80</v>
      </c>
      <c r="G2209" s="22" t="s">
        <v>44</v>
      </c>
      <c r="H2209" s="22" t="s">
        <v>47</v>
      </c>
      <c r="I2209" s="22" t="s">
        <v>59</v>
      </c>
      <c r="J2209" s="22" t="s">
        <v>31</v>
      </c>
      <c r="K2209" s="22" t="s">
        <v>32</v>
      </c>
      <c r="L2209" s="22" t="s">
        <v>6802</v>
      </c>
      <c r="M2209" s="22" t="s">
        <v>5746</v>
      </c>
      <c r="N2209" s="22" t="s">
        <v>6803</v>
      </c>
    </row>
    <row r="2210" customFormat="false" ht="15" hidden="false" customHeight="false" outlineLevel="0" collapsed="false">
      <c r="A2210" s="22" t="n">
        <v>2209</v>
      </c>
      <c r="B2210" s="22" t="s">
        <v>6804</v>
      </c>
      <c r="C2210" s="22" t="s">
        <v>115</v>
      </c>
      <c r="D2210" s="23" t="n">
        <v>113.85</v>
      </c>
      <c r="E2210" s="22" t="s">
        <v>53</v>
      </c>
      <c r="F2210" s="22" t="s">
        <v>80</v>
      </c>
      <c r="G2210" s="22" t="s">
        <v>44</v>
      </c>
      <c r="H2210" s="22" t="s">
        <v>47</v>
      </c>
      <c r="I2210" s="22" t="s">
        <v>60</v>
      </c>
      <c r="J2210" s="22" t="s">
        <v>31</v>
      </c>
      <c r="K2210" s="22" t="s">
        <v>32</v>
      </c>
      <c r="L2210" s="22" t="s">
        <v>6805</v>
      </c>
      <c r="M2210" s="22" t="s">
        <v>1995</v>
      </c>
      <c r="N2210" s="22" t="s">
        <v>6806</v>
      </c>
    </row>
    <row r="2211" customFormat="false" ht="15" hidden="false" customHeight="false" outlineLevel="0" collapsed="false">
      <c r="A2211" s="22" t="n">
        <v>2210</v>
      </c>
      <c r="B2211" s="22" t="s">
        <v>6804</v>
      </c>
      <c r="C2211" s="22" t="s">
        <v>115</v>
      </c>
      <c r="D2211" s="23" t="n">
        <v>85.68</v>
      </c>
      <c r="E2211" s="22" t="s">
        <v>53</v>
      </c>
      <c r="F2211" s="22" t="s">
        <v>80</v>
      </c>
      <c r="G2211" s="22" t="s">
        <v>44</v>
      </c>
      <c r="H2211" s="22" t="s">
        <v>47</v>
      </c>
      <c r="I2211" s="22" t="s">
        <v>59</v>
      </c>
      <c r="J2211" s="22" t="s">
        <v>31</v>
      </c>
      <c r="K2211" s="22" t="s">
        <v>32</v>
      </c>
      <c r="L2211" s="22" t="s">
        <v>6807</v>
      </c>
      <c r="M2211" s="22" t="s">
        <v>2368</v>
      </c>
      <c r="N2211" s="22" t="s">
        <v>6808</v>
      </c>
    </row>
    <row r="2212" customFormat="false" ht="15" hidden="false" customHeight="false" outlineLevel="0" collapsed="false">
      <c r="A2212" s="22" t="n">
        <v>2211</v>
      </c>
      <c r="B2212" s="22" t="s">
        <v>6809</v>
      </c>
      <c r="C2212" s="22" t="s">
        <v>115</v>
      </c>
      <c r="D2212" s="23" t="n">
        <v>85.68</v>
      </c>
      <c r="E2212" s="22" t="s">
        <v>53</v>
      </c>
      <c r="F2212" s="22" t="s">
        <v>80</v>
      </c>
      <c r="G2212" s="22" t="s">
        <v>44</v>
      </c>
      <c r="H2212" s="22" t="s">
        <v>47</v>
      </c>
      <c r="I2212" s="22" t="s">
        <v>59</v>
      </c>
      <c r="J2212" s="22" t="s">
        <v>31</v>
      </c>
      <c r="K2212" s="22" t="s">
        <v>32</v>
      </c>
      <c r="L2212" s="22" t="s">
        <v>6810</v>
      </c>
      <c r="M2212" s="22" t="s">
        <v>2368</v>
      </c>
      <c r="N2212" s="22" t="s">
        <v>6811</v>
      </c>
    </row>
    <row r="2213" customFormat="false" ht="15" hidden="false" customHeight="false" outlineLevel="0" collapsed="false">
      <c r="A2213" s="22" t="n">
        <v>2212</v>
      </c>
      <c r="B2213" s="22" t="s">
        <v>6812</v>
      </c>
      <c r="C2213" s="22" t="s">
        <v>115</v>
      </c>
      <c r="D2213" s="23" t="n">
        <v>126.5</v>
      </c>
      <c r="E2213" s="22" t="s">
        <v>53</v>
      </c>
      <c r="F2213" s="22" t="s">
        <v>80</v>
      </c>
      <c r="G2213" s="22" t="s">
        <v>44</v>
      </c>
      <c r="H2213" s="22" t="s">
        <v>47</v>
      </c>
      <c r="I2213" s="22" t="s">
        <v>59</v>
      </c>
      <c r="J2213" s="22" t="s">
        <v>31</v>
      </c>
      <c r="K2213" s="22" t="s">
        <v>32</v>
      </c>
      <c r="L2213" s="22" t="s">
        <v>6813</v>
      </c>
      <c r="M2213" s="22" t="s">
        <v>706</v>
      </c>
      <c r="N2213" s="22" t="s">
        <v>6814</v>
      </c>
    </row>
    <row r="2214" customFormat="false" ht="15" hidden="false" customHeight="false" outlineLevel="0" collapsed="false">
      <c r="A2214" s="22" t="n">
        <v>2213</v>
      </c>
      <c r="B2214" s="22" t="s">
        <v>6815</v>
      </c>
      <c r="C2214" s="22" t="s">
        <v>115</v>
      </c>
      <c r="D2214" s="23" t="n">
        <v>85.68</v>
      </c>
      <c r="E2214" s="22" t="s">
        <v>53</v>
      </c>
      <c r="F2214" s="22" t="s">
        <v>80</v>
      </c>
      <c r="G2214" s="22" t="s">
        <v>44</v>
      </c>
      <c r="H2214" s="22" t="s">
        <v>47</v>
      </c>
      <c r="I2214" s="22" t="s">
        <v>59</v>
      </c>
      <c r="J2214" s="22" t="s">
        <v>31</v>
      </c>
      <c r="K2214" s="22" t="s">
        <v>32</v>
      </c>
      <c r="L2214" s="22" t="s">
        <v>6816</v>
      </c>
      <c r="M2214" s="22" t="s">
        <v>5746</v>
      </c>
      <c r="N2214" s="22" t="s">
        <v>6817</v>
      </c>
    </row>
    <row r="2215" customFormat="false" ht="15" hidden="false" customHeight="false" outlineLevel="0" collapsed="false">
      <c r="A2215" s="22" t="n">
        <v>2214</v>
      </c>
      <c r="B2215" s="22" t="s">
        <v>6818</v>
      </c>
      <c r="C2215" s="22" t="s">
        <v>115</v>
      </c>
      <c r="D2215" s="23" t="n">
        <v>126.5</v>
      </c>
      <c r="E2215" s="22" t="s">
        <v>53</v>
      </c>
      <c r="F2215" s="22" t="s">
        <v>80</v>
      </c>
      <c r="G2215" s="22" t="s">
        <v>44</v>
      </c>
      <c r="H2215" s="22" t="s">
        <v>47</v>
      </c>
      <c r="I2215" s="22" t="s">
        <v>59</v>
      </c>
      <c r="J2215" s="22" t="s">
        <v>31</v>
      </c>
      <c r="K2215" s="22" t="s">
        <v>32</v>
      </c>
      <c r="L2215" s="22" t="s">
        <v>6819</v>
      </c>
      <c r="M2215" s="22" t="s">
        <v>706</v>
      </c>
      <c r="N2215" s="22" t="s">
        <v>6820</v>
      </c>
    </row>
    <row r="2216" customFormat="false" ht="15" hidden="false" customHeight="false" outlineLevel="0" collapsed="false">
      <c r="A2216" s="22" t="n">
        <v>2215</v>
      </c>
      <c r="B2216" s="22" t="s">
        <v>6821</v>
      </c>
      <c r="C2216" s="22" t="s">
        <v>115</v>
      </c>
      <c r="D2216" s="23" t="n">
        <v>113.85</v>
      </c>
      <c r="E2216" s="22" t="s">
        <v>53</v>
      </c>
      <c r="F2216" s="22" t="s">
        <v>80</v>
      </c>
      <c r="G2216" s="22" t="s">
        <v>44</v>
      </c>
      <c r="H2216" s="22" t="s">
        <v>47</v>
      </c>
      <c r="I2216" s="22" t="s">
        <v>59</v>
      </c>
      <c r="J2216" s="22" t="s">
        <v>31</v>
      </c>
      <c r="K2216" s="22" t="s">
        <v>32</v>
      </c>
      <c r="L2216" s="22" t="s">
        <v>6822</v>
      </c>
      <c r="M2216" s="22" t="s">
        <v>4734</v>
      </c>
      <c r="N2216" s="22" t="s">
        <v>6823</v>
      </c>
    </row>
    <row r="2217" customFormat="false" ht="15" hidden="false" customHeight="false" outlineLevel="0" collapsed="false">
      <c r="A2217" s="22" t="n">
        <v>2216</v>
      </c>
      <c r="B2217" s="22" t="s">
        <v>6824</v>
      </c>
      <c r="C2217" s="22" t="s">
        <v>115</v>
      </c>
      <c r="D2217" s="23" t="n">
        <v>85.68</v>
      </c>
      <c r="E2217" s="22" t="s">
        <v>53</v>
      </c>
      <c r="F2217" s="22" t="s">
        <v>80</v>
      </c>
      <c r="G2217" s="22" t="s">
        <v>44</v>
      </c>
      <c r="H2217" s="22" t="s">
        <v>47</v>
      </c>
      <c r="I2217" s="22" t="s">
        <v>59</v>
      </c>
      <c r="J2217" s="22" t="s">
        <v>31</v>
      </c>
      <c r="K2217" s="22" t="s">
        <v>32</v>
      </c>
      <c r="L2217" s="22" t="s">
        <v>6825</v>
      </c>
      <c r="M2217" s="22" t="s">
        <v>121</v>
      </c>
      <c r="N2217" s="22" t="s">
        <v>6826</v>
      </c>
    </row>
    <row r="2218" customFormat="false" ht="15" hidden="false" customHeight="false" outlineLevel="0" collapsed="false">
      <c r="A2218" s="22" t="n">
        <v>2217</v>
      </c>
      <c r="B2218" s="22" t="s">
        <v>6824</v>
      </c>
      <c r="C2218" s="22" t="s">
        <v>115</v>
      </c>
      <c r="D2218" s="23" t="n">
        <v>100</v>
      </c>
      <c r="E2218" s="22" t="s">
        <v>55</v>
      </c>
      <c r="F2218" s="22" t="s">
        <v>80</v>
      </c>
      <c r="G2218" s="22" t="s">
        <v>44</v>
      </c>
      <c r="H2218" s="22" t="s">
        <v>47</v>
      </c>
      <c r="I2218" s="22" t="s">
        <v>61</v>
      </c>
      <c r="J2218" s="22" t="s">
        <v>31</v>
      </c>
      <c r="K2218" s="22" t="s">
        <v>32</v>
      </c>
      <c r="L2218" s="22" t="s">
        <v>6827</v>
      </c>
      <c r="M2218" s="22" t="s">
        <v>2620</v>
      </c>
      <c r="N2218" s="22" t="s">
        <v>6828</v>
      </c>
    </row>
    <row r="2219" customFormat="false" ht="15" hidden="false" customHeight="false" outlineLevel="0" collapsed="false">
      <c r="A2219" s="22" t="n">
        <v>2218</v>
      </c>
      <c r="B2219" s="22" t="s">
        <v>6829</v>
      </c>
      <c r="C2219" s="22" t="s">
        <v>115</v>
      </c>
      <c r="D2219" s="23" t="n">
        <v>100</v>
      </c>
      <c r="E2219" s="22" t="s">
        <v>55</v>
      </c>
      <c r="F2219" s="22" t="s">
        <v>80</v>
      </c>
      <c r="G2219" s="22" t="s">
        <v>44</v>
      </c>
      <c r="H2219" s="22" t="s">
        <v>47</v>
      </c>
      <c r="I2219" s="22" t="s">
        <v>61</v>
      </c>
      <c r="J2219" s="22" t="s">
        <v>31</v>
      </c>
      <c r="K2219" s="22" t="s">
        <v>32</v>
      </c>
      <c r="L2219" s="22" t="s">
        <v>6830</v>
      </c>
      <c r="M2219" s="22" t="s">
        <v>2620</v>
      </c>
      <c r="N2219" s="22" t="s">
        <v>6831</v>
      </c>
    </row>
    <row r="2220" customFormat="false" ht="15" hidden="false" customHeight="false" outlineLevel="0" collapsed="false">
      <c r="A2220" s="22" t="n">
        <v>2219</v>
      </c>
      <c r="B2220" s="22" t="s">
        <v>6832</v>
      </c>
      <c r="C2220" s="22" t="s">
        <v>115</v>
      </c>
      <c r="D2220" s="23" t="n">
        <v>85.68</v>
      </c>
      <c r="E2220" s="22" t="s">
        <v>53</v>
      </c>
      <c r="F2220" s="22" t="s">
        <v>80</v>
      </c>
      <c r="G2220" s="22" t="s">
        <v>44</v>
      </c>
      <c r="H2220" s="22" t="s">
        <v>47</v>
      </c>
      <c r="I2220" s="22" t="s">
        <v>59</v>
      </c>
      <c r="J2220" s="22" t="s">
        <v>31</v>
      </c>
      <c r="K2220" s="22" t="s">
        <v>32</v>
      </c>
      <c r="L2220" s="22" t="s">
        <v>6833</v>
      </c>
      <c r="M2220" s="22" t="s">
        <v>121</v>
      </c>
      <c r="N2220" s="22" t="s">
        <v>6834</v>
      </c>
    </row>
    <row r="2221" customFormat="false" ht="15" hidden="false" customHeight="false" outlineLevel="0" collapsed="false">
      <c r="A2221" s="22" t="n">
        <v>2220</v>
      </c>
      <c r="B2221" s="22" t="s">
        <v>6832</v>
      </c>
      <c r="C2221" s="22" t="s">
        <v>115</v>
      </c>
      <c r="D2221" s="23" t="n">
        <v>113.85</v>
      </c>
      <c r="E2221" s="22" t="s">
        <v>53</v>
      </c>
      <c r="F2221" s="22" t="s">
        <v>80</v>
      </c>
      <c r="G2221" s="22" t="s">
        <v>44</v>
      </c>
      <c r="H2221" s="22" t="s">
        <v>47</v>
      </c>
      <c r="I2221" s="22" t="s">
        <v>59</v>
      </c>
      <c r="J2221" s="22" t="s">
        <v>31</v>
      </c>
      <c r="K2221" s="22" t="s">
        <v>32</v>
      </c>
      <c r="L2221" s="22" t="s">
        <v>6835</v>
      </c>
      <c r="M2221" s="22" t="s">
        <v>4734</v>
      </c>
      <c r="N2221" s="22" t="s">
        <v>6836</v>
      </c>
    </row>
    <row r="2222" customFormat="false" ht="15" hidden="false" customHeight="false" outlineLevel="0" collapsed="false">
      <c r="A2222" s="22" t="n">
        <v>2221</v>
      </c>
      <c r="B2222" s="22" t="s">
        <v>6837</v>
      </c>
      <c r="C2222" s="22" t="s">
        <v>115</v>
      </c>
      <c r="D2222" s="23" t="n">
        <v>85.68</v>
      </c>
      <c r="E2222" s="22" t="s">
        <v>53</v>
      </c>
      <c r="F2222" s="22" t="s">
        <v>80</v>
      </c>
      <c r="G2222" s="22" t="s">
        <v>44</v>
      </c>
      <c r="H2222" s="22" t="s">
        <v>47</v>
      </c>
      <c r="I2222" s="22" t="s">
        <v>59</v>
      </c>
      <c r="J2222" s="22" t="s">
        <v>31</v>
      </c>
      <c r="K2222" s="22" t="s">
        <v>32</v>
      </c>
      <c r="L2222" s="22" t="s">
        <v>6838</v>
      </c>
      <c r="M2222" s="22" t="s">
        <v>5746</v>
      </c>
      <c r="N2222" s="22" t="s">
        <v>6839</v>
      </c>
    </row>
    <row r="2223" customFormat="false" ht="15" hidden="false" customHeight="false" outlineLevel="0" collapsed="false">
      <c r="A2223" s="22" t="n">
        <v>2222</v>
      </c>
      <c r="B2223" s="22" t="s">
        <v>6840</v>
      </c>
      <c r="C2223" s="22" t="s">
        <v>115</v>
      </c>
      <c r="D2223" s="23" t="n">
        <v>85.68</v>
      </c>
      <c r="E2223" s="22" t="s">
        <v>53</v>
      </c>
      <c r="F2223" s="22" t="s">
        <v>80</v>
      </c>
      <c r="G2223" s="22" t="s">
        <v>44</v>
      </c>
      <c r="H2223" s="22" t="s">
        <v>47</v>
      </c>
      <c r="I2223" s="22" t="s">
        <v>59</v>
      </c>
      <c r="J2223" s="22" t="s">
        <v>31</v>
      </c>
      <c r="K2223" s="22" t="s">
        <v>32</v>
      </c>
      <c r="L2223" s="22" t="s">
        <v>6841</v>
      </c>
      <c r="M2223" s="22" t="s">
        <v>121</v>
      </c>
      <c r="N2223" s="22" t="s">
        <v>6842</v>
      </c>
    </row>
    <row r="2224" customFormat="false" ht="15" hidden="false" customHeight="false" outlineLevel="0" collapsed="false">
      <c r="A2224" s="22" t="n">
        <v>2223</v>
      </c>
      <c r="B2224" s="22" t="s">
        <v>6843</v>
      </c>
      <c r="C2224" s="22" t="s">
        <v>115</v>
      </c>
      <c r="D2224" s="23" t="n">
        <v>85.68</v>
      </c>
      <c r="E2224" s="22" t="s">
        <v>53</v>
      </c>
      <c r="F2224" s="22" t="s">
        <v>80</v>
      </c>
      <c r="G2224" s="22" t="s">
        <v>44</v>
      </c>
      <c r="H2224" s="22" t="s">
        <v>47</v>
      </c>
      <c r="I2224" s="22" t="s">
        <v>59</v>
      </c>
      <c r="J2224" s="22" t="s">
        <v>31</v>
      </c>
      <c r="K2224" s="22" t="s">
        <v>32</v>
      </c>
      <c r="L2224" s="22" t="s">
        <v>6844</v>
      </c>
      <c r="M2224" s="22" t="s">
        <v>1054</v>
      </c>
      <c r="N2224" s="22" t="s">
        <v>6845</v>
      </c>
    </row>
    <row r="2225" customFormat="false" ht="15" hidden="false" customHeight="false" outlineLevel="0" collapsed="false">
      <c r="A2225" s="22" t="n">
        <v>2224</v>
      </c>
      <c r="B2225" s="22" t="s">
        <v>6846</v>
      </c>
      <c r="C2225" s="22" t="s">
        <v>115</v>
      </c>
      <c r="D2225" s="23" t="n">
        <v>126.5</v>
      </c>
      <c r="E2225" s="22" t="s">
        <v>53</v>
      </c>
      <c r="F2225" s="22" t="s">
        <v>80</v>
      </c>
      <c r="G2225" s="22" t="s">
        <v>44</v>
      </c>
      <c r="H2225" s="22" t="s">
        <v>47</v>
      </c>
      <c r="I2225" s="22" t="s">
        <v>59</v>
      </c>
      <c r="J2225" s="22" t="s">
        <v>31</v>
      </c>
      <c r="K2225" s="22" t="s">
        <v>32</v>
      </c>
      <c r="L2225" s="22" t="s">
        <v>6847</v>
      </c>
      <c r="M2225" s="22" t="s">
        <v>706</v>
      </c>
      <c r="N2225" s="22" t="s">
        <v>6848</v>
      </c>
    </row>
    <row r="2226" customFormat="false" ht="15" hidden="false" customHeight="false" outlineLevel="0" collapsed="false">
      <c r="A2226" s="22" t="n">
        <v>2225</v>
      </c>
      <c r="B2226" s="22" t="s">
        <v>6849</v>
      </c>
      <c r="C2226" s="22" t="s">
        <v>115</v>
      </c>
      <c r="D2226" s="23" t="n">
        <v>85.68</v>
      </c>
      <c r="E2226" s="22" t="s">
        <v>55</v>
      </c>
      <c r="F2226" s="22" t="s">
        <v>80</v>
      </c>
      <c r="G2226" s="22" t="s">
        <v>44</v>
      </c>
      <c r="H2226" s="22" t="s">
        <v>47</v>
      </c>
      <c r="I2226" s="22" t="s">
        <v>59</v>
      </c>
      <c r="J2226" s="22" t="s">
        <v>31</v>
      </c>
      <c r="K2226" s="22" t="s">
        <v>32</v>
      </c>
      <c r="L2226" s="22" t="s">
        <v>6850</v>
      </c>
      <c r="M2226" s="22" t="s">
        <v>5519</v>
      </c>
      <c r="N2226" s="22" t="s">
        <v>6851</v>
      </c>
    </row>
    <row r="2227" customFormat="false" ht="15" hidden="false" customHeight="false" outlineLevel="0" collapsed="false">
      <c r="A2227" s="22" t="n">
        <v>2226</v>
      </c>
      <c r="B2227" s="22" t="s">
        <v>6852</v>
      </c>
      <c r="C2227" s="22" t="s">
        <v>115</v>
      </c>
      <c r="D2227" s="23" t="n">
        <v>113.85</v>
      </c>
      <c r="E2227" s="22" t="s">
        <v>53</v>
      </c>
      <c r="F2227" s="22" t="s">
        <v>80</v>
      </c>
      <c r="G2227" s="22" t="s">
        <v>44</v>
      </c>
      <c r="H2227" s="22" t="s">
        <v>47</v>
      </c>
      <c r="I2227" s="22" t="s">
        <v>59</v>
      </c>
      <c r="J2227" s="22" t="s">
        <v>31</v>
      </c>
      <c r="K2227" s="22" t="s">
        <v>32</v>
      </c>
      <c r="L2227" s="22" t="s">
        <v>6853</v>
      </c>
      <c r="M2227" s="22" t="s">
        <v>546</v>
      </c>
      <c r="N2227" s="22" t="s">
        <v>6854</v>
      </c>
    </row>
    <row r="2228" customFormat="false" ht="15" hidden="false" customHeight="false" outlineLevel="0" collapsed="false">
      <c r="A2228" s="22" t="n">
        <v>2227</v>
      </c>
      <c r="B2228" s="22" t="s">
        <v>6855</v>
      </c>
      <c r="C2228" s="22" t="s">
        <v>115</v>
      </c>
      <c r="D2228" s="23" t="n">
        <v>126.5</v>
      </c>
      <c r="E2228" s="22" t="s">
        <v>53</v>
      </c>
      <c r="F2228" s="22" t="s">
        <v>80</v>
      </c>
      <c r="G2228" s="22" t="s">
        <v>44</v>
      </c>
      <c r="H2228" s="22" t="s">
        <v>47</v>
      </c>
      <c r="I2228" s="22" t="s">
        <v>59</v>
      </c>
      <c r="J2228" s="22" t="s">
        <v>31</v>
      </c>
      <c r="K2228" s="22" t="s">
        <v>32</v>
      </c>
      <c r="L2228" s="22" t="s">
        <v>6856</v>
      </c>
      <c r="M2228" s="22" t="s">
        <v>706</v>
      </c>
      <c r="N2228" s="22" t="s">
        <v>6857</v>
      </c>
    </row>
    <row r="2229" customFormat="false" ht="15" hidden="false" customHeight="false" outlineLevel="0" collapsed="false">
      <c r="A2229" s="22" t="n">
        <v>2228</v>
      </c>
      <c r="B2229" s="22" t="s">
        <v>6858</v>
      </c>
      <c r="C2229" s="22" t="s">
        <v>115</v>
      </c>
      <c r="D2229" s="23" t="n">
        <v>113.85</v>
      </c>
      <c r="E2229" s="22" t="s">
        <v>53</v>
      </c>
      <c r="F2229" s="22" t="s">
        <v>80</v>
      </c>
      <c r="G2229" s="22" t="s">
        <v>44</v>
      </c>
      <c r="H2229" s="22" t="s">
        <v>47</v>
      </c>
      <c r="I2229" s="22" t="s">
        <v>59</v>
      </c>
      <c r="J2229" s="22" t="s">
        <v>31</v>
      </c>
      <c r="K2229" s="22" t="s">
        <v>32</v>
      </c>
      <c r="L2229" s="22" t="s">
        <v>6859</v>
      </c>
      <c r="M2229" s="22" t="s">
        <v>546</v>
      </c>
      <c r="N2229" s="22" t="s">
        <v>6860</v>
      </c>
    </row>
    <row r="2230" customFormat="false" ht="15" hidden="false" customHeight="false" outlineLevel="0" collapsed="false">
      <c r="A2230" s="22" t="n">
        <v>2229</v>
      </c>
      <c r="B2230" s="22" t="s">
        <v>6861</v>
      </c>
      <c r="C2230" s="22" t="s">
        <v>115</v>
      </c>
      <c r="D2230" s="23" t="n">
        <v>113.85</v>
      </c>
      <c r="E2230" s="22" t="s">
        <v>53</v>
      </c>
      <c r="F2230" s="22" t="s">
        <v>80</v>
      </c>
      <c r="G2230" s="22" t="s">
        <v>44</v>
      </c>
      <c r="H2230" s="22" t="s">
        <v>47</v>
      </c>
      <c r="I2230" s="22" t="s">
        <v>59</v>
      </c>
      <c r="J2230" s="22" t="s">
        <v>31</v>
      </c>
      <c r="K2230" s="22" t="s">
        <v>32</v>
      </c>
      <c r="L2230" s="22" t="s">
        <v>6862</v>
      </c>
      <c r="M2230" s="22" t="s">
        <v>546</v>
      </c>
      <c r="N2230" s="22" t="s">
        <v>6863</v>
      </c>
    </row>
    <row r="2231" customFormat="false" ht="15" hidden="false" customHeight="false" outlineLevel="0" collapsed="false">
      <c r="A2231" s="22" t="n">
        <v>2230</v>
      </c>
      <c r="B2231" s="22" t="s">
        <v>6864</v>
      </c>
      <c r="C2231" s="22" t="s">
        <v>115</v>
      </c>
      <c r="D2231" s="23" t="n">
        <v>125.64</v>
      </c>
      <c r="E2231" s="22" t="s">
        <v>53</v>
      </c>
      <c r="F2231" s="22" t="s">
        <v>80</v>
      </c>
      <c r="G2231" s="22" t="s">
        <v>44</v>
      </c>
      <c r="H2231" s="22" t="s">
        <v>47</v>
      </c>
      <c r="I2231" s="22" t="s">
        <v>59</v>
      </c>
      <c r="J2231" s="22" t="s">
        <v>31</v>
      </c>
      <c r="K2231" s="22" t="s">
        <v>32</v>
      </c>
      <c r="L2231" s="22" t="s">
        <v>6865</v>
      </c>
      <c r="M2231" s="22" t="s">
        <v>706</v>
      </c>
      <c r="N2231" s="22" t="s">
        <v>6866</v>
      </c>
    </row>
    <row r="2232" customFormat="false" ht="15" hidden="false" customHeight="false" outlineLevel="0" collapsed="false">
      <c r="A2232" s="22" t="n">
        <v>2231</v>
      </c>
      <c r="B2232" s="22" t="s">
        <v>6867</v>
      </c>
      <c r="C2232" s="22" t="s">
        <v>115</v>
      </c>
      <c r="D2232" s="23" t="n">
        <v>113.85</v>
      </c>
      <c r="E2232" s="22" t="s">
        <v>55</v>
      </c>
      <c r="F2232" s="22" t="s">
        <v>80</v>
      </c>
      <c r="G2232" s="22" t="s">
        <v>44</v>
      </c>
      <c r="H2232" s="22" t="s">
        <v>47</v>
      </c>
      <c r="I2232" s="22" t="s">
        <v>59</v>
      </c>
      <c r="J2232" s="22" t="s">
        <v>31</v>
      </c>
      <c r="K2232" s="22" t="s">
        <v>32</v>
      </c>
      <c r="L2232" s="22" t="s">
        <v>6868</v>
      </c>
      <c r="M2232" s="22" t="s">
        <v>546</v>
      </c>
      <c r="N2232" s="22" t="s">
        <v>6869</v>
      </c>
    </row>
    <row r="2233" customFormat="false" ht="15" hidden="false" customHeight="false" outlineLevel="0" collapsed="false">
      <c r="A2233" s="22" t="n">
        <v>2232</v>
      </c>
      <c r="B2233" s="22" t="s">
        <v>6870</v>
      </c>
      <c r="C2233" s="22" t="s">
        <v>115</v>
      </c>
      <c r="D2233" s="23" t="n">
        <v>85.68</v>
      </c>
      <c r="E2233" s="22" t="s">
        <v>55</v>
      </c>
      <c r="F2233" s="22" t="s">
        <v>80</v>
      </c>
      <c r="G2233" s="22" t="s">
        <v>44</v>
      </c>
      <c r="H2233" s="22" t="s">
        <v>47</v>
      </c>
      <c r="I2233" s="22" t="s">
        <v>59</v>
      </c>
      <c r="J2233" s="22" t="s">
        <v>31</v>
      </c>
      <c r="K2233" s="22" t="s">
        <v>32</v>
      </c>
      <c r="L2233" s="22" t="s">
        <v>6871</v>
      </c>
      <c r="M2233" s="22" t="s">
        <v>5519</v>
      </c>
      <c r="N2233" s="22" t="s">
        <v>6872</v>
      </c>
    </row>
    <row r="2234" customFormat="false" ht="15" hidden="false" customHeight="false" outlineLevel="0" collapsed="false">
      <c r="A2234" s="22" t="n">
        <v>2233</v>
      </c>
      <c r="B2234" s="22" t="s">
        <v>6873</v>
      </c>
      <c r="C2234" s="22" t="s">
        <v>115</v>
      </c>
      <c r="D2234" s="23" t="n">
        <v>100</v>
      </c>
      <c r="E2234" s="22" t="s">
        <v>55</v>
      </c>
      <c r="F2234" s="22" t="s">
        <v>80</v>
      </c>
      <c r="G2234" s="22" t="s">
        <v>44</v>
      </c>
      <c r="H2234" s="22" t="s">
        <v>47</v>
      </c>
      <c r="I2234" s="22" t="s">
        <v>59</v>
      </c>
      <c r="J2234" s="22" t="s">
        <v>31</v>
      </c>
      <c r="K2234" s="22" t="s">
        <v>32</v>
      </c>
      <c r="L2234" s="22" t="s">
        <v>6874</v>
      </c>
      <c r="M2234" s="22" t="s">
        <v>546</v>
      </c>
      <c r="N2234" s="22" t="s">
        <v>6875</v>
      </c>
    </row>
    <row r="2235" customFormat="false" ht="15" hidden="false" customHeight="false" outlineLevel="0" collapsed="false">
      <c r="A2235" s="22" t="n">
        <v>2234</v>
      </c>
      <c r="B2235" s="22" t="s">
        <v>6876</v>
      </c>
      <c r="C2235" s="22" t="s">
        <v>115</v>
      </c>
      <c r="D2235" s="23" t="n">
        <v>85.68</v>
      </c>
      <c r="E2235" s="22" t="s">
        <v>53</v>
      </c>
      <c r="F2235" s="22" t="s">
        <v>80</v>
      </c>
      <c r="G2235" s="22" t="s">
        <v>44</v>
      </c>
      <c r="H2235" s="22" t="s">
        <v>47</v>
      </c>
      <c r="I2235" s="22" t="s">
        <v>59</v>
      </c>
      <c r="J2235" s="22" t="s">
        <v>31</v>
      </c>
      <c r="K2235" s="22" t="s">
        <v>32</v>
      </c>
      <c r="L2235" s="22" t="s">
        <v>6877</v>
      </c>
      <c r="M2235" s="22" t="s">
        <v>1237</v>
      </c>
      <c r="N2235" s="22" t="s">
        <v>6878</v>
      </c>
    </row>
    <row r="2236" customFormat="false" ht="15" hidden="false" customHeight="false" outlineLevel="0" collapsed="false">
      <c r="A2236" s="22" t="n">
        <v>2235</v>
      </c>
      <c r="B2236" s="22" t="s">
        <v>6879</v>
      </c>
      <c r="C2236" s="22" t="s">
        <v>115</v>
      </c>
      <c r="D2236" s="23" t="n">
        <v>50</v>
      </c>
      <c r="E2236" s="22" t="s">
        <v>54</v>
      </c>
      <c r="F2236" s="22" t="s">
        <v>80</v>
      </c>
      <c r="G2236" s="22" t="s">
        <v>44</v>
      </c>
      <c r="H2236" s="22" t="s">
        <v>47</v>
      </c>
      <c r="I2236" s="22" t="s">
        <v>59</v>
      </c>
      <c r="J2236" s="22" t="s">
        <v>31</v>
      </c>
      <c r="K2236" s="22" t="s">
        <v>32</v>
      </c>
      <c r="L2236" s="22" t="s">
        <v>6880</v>
      </c>
      <c r="M2236" s="22" t="s">
        <v>726</v>
      </c>
      <c r="N2236" s="22" t="s">
        <v>6881</v>
      </c>
    </row>
    <row r="2237" customFormat="false" ht="15" hidden="false" customHeight="false" outlineLevel="0" collapsed="false">
      <c r="A2237" s="22" t="n">
        <v>2236</v>
      </c>
      <c r="B2237" s="22" t="s">
        <v>6882</v>
      </c>
      <c r="C2237" s="22" t="s">
        <v>115</v>
      </c>
      <c r="D2237" s="23" t="n">
        <v>113.85</v>
      </c>
      <c r="E2237" s="22" t="s">
        <v>55</v>
      </c>
      <c r="F2237" s="22" t="s">
        <v>80</v>
      </c>
      <c r="G2237" s="22" t="s">
        <v>44</v>
      </c>
      <c r="H2237" s="22" t="s">
        <v>47</v>
      </c>
      <c r="I2237" s="22" t="s">
        <v>60</v>
      </c>
      <c r="J2237" s="22" t="s">
        <v>31</v>
      </c>
      <c r="K2237" s="22" t="s">
        <v>32</v>
      </c>
      <c r="L2237" s="22" t="s">
        <v>6883</v>
      </c>
      <c r="M2237" s="22" t="s">
        <v>546</v>
      </c>
      <c r="N2237" s="22" t="s">
        <v>6884</v>
      </c>
    </row>
    <row r="2238" customFormat="false" ht="15" hidden="false" customHeight="false" outlineLevel="0" collapsed="false">
      <c r="A2238" s="22" t="n">
        <v>2237</v>
      </c>
      <c r="B2238" s="22" t="s">
        <v>6885</v>
      </c>
      <c r="C2238" s="22" t="s">
        <v>115</v>
      </c>
      <c r="D2238" s="23" t="n">
        <v>85.68</v>
      </c>
      <c r="E2238" s="22" t="s">
        <v>53</v>
      </c>
      <c r="F2238" s="22" t="s">
        <v>80</v>
      </c>
      <c r="G2238" s="22" t="s">
        <v>44</v>
      </c>
      <c r="H2238" s="22" t="s">
        <v>47</v>
      </c>
      <c r="I2238" s="22" t="s">
        <v>59</v>
      </c>
      <c r="J2238" s="22" t="s">
        <v>31</v>
      </c>
      <c r="K2238" s="22" t="s">
        <v>32</v>
      </c>
      <c r="L2238" s="22" t="s">
        <v>6886</v>
      </c>
      <c r="M2238" s="22" t="s">
        <v>1237</v>
      </c>
      <c r="N2238" s="22" t="s">
        <v>6887</v>
      </c>
    </row>
    <row r="2239" customFormat="false" ht="15" hidden="false" customHeight="false" outlineLevel="0" collapsed="false">
      <c r="A2239" s="22" t="n">
        <v>2238</v>
      </c>
      <c r="B2239" s="22" t="s">
        <v>6888</v>
      </c>
      <c r="C2239" s="22" t="s">
        <v>115</v>
      </c>
      <c r="D2239" s="23" t="n">
        <v>85.68</v>
      </c>
      <c r="E2239" s="22" t="s">
        <v>53</v>
      </c>
      <c r="F2239" s="22" t="s">
        <v>80</v>
      </c>
      <c r="G2239" s="22" t="s">
        <v>44</v>
      </c>
      <c r="H2239" s="22" t="s">
        <v>47</v>
      </c>
      <c r="I2239" s="22" t="s">
        <v>59</v>
      </c>
      <c r="J2239" s="22" t="s">
        <v>31</v>
      </c>
      <c r="K2239" s="22" t="s">
        <v>32</v>
      </c>
      <c r="L2239" s="22" t="s">
        <v>6889</v>
      </c>
      <c r="M2239" s="22" t="s">
        <v>4141</v>
      </c>
      <c r="N2239" s="22" t="s">
        <v>6890</v>
      </c>
    </row>
    <row r="2240" customFormat="false" ht="15" hidden="false" customHeight="false" outlineLevel="0" collapsed="false">
      <c r="A2240" s="22" t="n">
        <v>2239</v>
      </c>
      <c r="B2240" s="22" t="s">
        <v>6891</v>
      </c>
      <c r="C2240" s="22" t="s">
        <v>115</v>
      </c>
      <c r="D2240" s="23" t="n">
        <v>200</v>
      </c>
      <c r="E2240" s="22" t="s">
        <v>53</v>
      </c>
      <c r="F2240" s="22" t="s">
        <v>80</v>
      </c>
      <c r="G2240" s="22" t="s">
        <v>44</v>
      </c>
      <c r="H2240" s="22" t="s">
        <v>47</v>
      </c>
      <c r="I2240" s="22" t="s">
        <v>59</v>
      </c>
      <c r="J2240" s="22" t="s">
        <v>31</v>
      </c>
      <c r="K2240" s="22" t="s">
        <v>32</v>
      </c>
      <c r="L2240" s="22" t="s">
        <v>6892</v>
      </c>
      <c r="M2240" s="22" t="s">
        <v>117</v>
      </c>
      <c r="N2240" s="22" t="s">
        <v>6893</v>
      </c>
    </row>
    <row r="2241" customFormat="false" ht="15" hidden="false" customHeight="false" outlineLevel="0" collapsed="false">
      <c r="A2241" s="22" t="n">
        <v>2240</v>
      </c>
      <c r="B2241" s="22" t="s">
        <v>6894</v>
      </c>
      <c r="C2241" s="22" t="s">
        <v>115</v>
      </c>
      <c r="D2241" s="23" t="n">
        <v>30</v>
      </c>
      <c r="E2241" s="22" t="s">
        <v>53</v>
      </c>
      <c r="F2241" s="22" t="s">
        <v>80</v>
      </c>
      <c r="G2241" s="22" t="s">
        <v>44</v>
      </c>
      <c r="H2241" s="22" t="s">
        <v>47</v>
      </c>
      <c r="I2241" s="22" t="s">
        <v>59</v>
      </c>
      <c r="J2241" s="22" t="s">
        <v>31</v>
      </c>
      <c r="K2241" s="22" t="s">
        <v>32</v>
      </c>
      <c r="L2241" s="22" t="s">
        <v>6895</v>
      </c>
      <c r="M2241" s="22" t="s">
        <v>137</v>
      </c>
      <c r="N2241" s="22" t="s">
        <v>6896</v>
      </c>
    </row>
    <row r="2242" customFormat="false" ht="15" hidden="false" customHeight="false" outlineLevel="0" collapsed="false">
      <c r="A2242" s="22" t="n">
        <v>2241</v>
      </c>
      <c r="B2242" s="22" t="s">
        <v>6897</v>
      </c>
      <c r="C2242" s="22" t="s">
        <v>115</v>
      </c>
      <c r="D2242" s="23" t="n">
        <v>113.85</v>
      </c>
      <c r="E2242" s="22" t="s">
        <v>53</v>
      </c>
      <c r="F2242" s="22" t="s">
        <v>80</v>
      </c>
      <c r="G2242" s="22" t="s">
        <v>44</v>
      </c>
      <c r="H2242" s="22" t="s">
        <v>47</v>
      </c>
      <c r="I2242" s="22" t="s">
        <v>59</v>
      </c>
      <c r="J2242" s="22" t="s">
        <v>31</v>
      </c>
      <c r="K2242" s="22" t="s">
        <v>32</v>
      </c>
      <c r="L2242" s="22" t="s">
        <v>6898</v>
      </c>
      <c r="M2242" s="22" t="s">
        <v>4734</v>
      </c>
      <c r="N2242" s="22" t="s">
        <v>6899</v>
      </c>
    </row>
    <row r="2243" customFormat="false" ht="15" hidden="false" customHeight="false" outlineLevel="0" collapsed="false">
      <c r="A2243" s="22" t="n">
        <v>2242</v>
      </c>
      <c r="B2243" s="22" t="s">
        <v>6900</v>
      </c>
      <c r="C2243" s="22" t="s">
        <v>115</v>
      </c>
      <c r="D2243" s="23" t="n">
        <v>85.68</v>
      </c>
      <c r="E2243" s="22" t="s">
        <v>53</v>
      </c>
      <c r="F2243" s="22" t="s">
        <v>80</v>
      </c>
      <c r="G2243" s="22" t="s">
        <v>44</v>
      </c>
      <c r="H2243" s="22" t="s">
        <v>47</v>
      </c>
      <c r="I2243" s="22" t="s">
        <v>59</v>
      </c>
      <c r="J2243" s="22" t="s">
        <v>31</v>
      </c>
      <c r="K2243" s="22" t="s">
        <v>32</v>
      </c>
      <c r="L2243" s="22" t="s">
        <v>6901</v>
      </c>
      <c r="M2243" s="22" t="s">
        <v>4141</v>
      </c>
      <c r="N2243" s="22" t="s">
        <v>6902</v>
      </c>
    </row>
    <row r="2244" customFormat="false" ht="15" hidden="false" customHeight="false" outlineLevel="0" collapsed="false">
      <c r="A2244" s="22" t="n">
        <v>2243</v>
      </c>
      <c r="B2244" s="22" t="s">
        <v>6903</v>
      </c>
      <c r="C2244" s="22" t="s">
        <v>115</v>
      </c>
      <c r="D2244" s="23" t="n">
        <v>113.85</v>
      </c>
      <c r="E2244" s="22" t="s">
        <v>53</v>
      </c>
      <c r="F2244" s="22" t="s">
        <v>80</v>
      </c>
      <c r="G2244" s="22" t="s">
        <v>44</v>
      </c>
      <c r="H2244" s="22" t="s">
        <v>47</v>
      </c>
      <c r="I2244" s="22" t="s">
        <v>59</v>
      </c>
      <c r="J2244" s="22" t="s">
        <v>31</v>
      </c>
      <c r="K2244" s="22" t="s">
        <v>32</v>
      </c>
      <c r="L2244" s="22" t="s">
        <v>6904</v>
      </c>
      <c r="M2244" s="22" t="s">
        <v>546</v>
      </c>
      <c r="N2244" s="22" t="s">
        <v>6905</v>
      </c>
    </row>
    <row r="2245" customFormat="false" ht="15" hidden="false" customHeight="false" outlineLevel="0" collapsed="false">
      <c r="A2245" s="22" t="n">
        <v>2244</v>
      </c>
      <c r="B2245" s="22" t="s">
        <v>6906</v>
      </c>
      <c r="C2245" s="22" t="s">
        <v>115</v>
      </c>
      <c r="D2245" s="23" t="n">
        <v>85.68</v>
      </c>
      <c r="E2245" s="22" t="s">
        <v>53</v>
      </c>
      <c r="F2245" s="22" t="s">
        <v>80</v>
      </c>
      <c r="G2245" s="22" t="s">
        <v>44</v>
      </c>
      <c r="H2245" s="22" t="s">
        <v>47</v>
      </c>
      <c r="I2245" s="22" t="s">
        <v>59</v>
      </c>
      <c r="J2245" s="22" t="s">
        <v>31</v>
      </c>
      <c r="K2245" s="22" t="s">
        <v>32</v>
      </c>
      <c r="L2245" s="22" t="s">
        <v>6907</v>
      </c>
      <c r="M2245" s="22" t="s">
        <v>4101</v>
      </c>
      <c r="N2245" s="22" t="s">
        <v>6908</v>
      </c>
    </row>
    <row r="2246" customFormat="false" ht="15" hidden="false" customHeight="false" outlineLevel="0" collapsed="false">
      <c r="A2246" s="22" t="n">
        <v>2245</v>
      </c>
      <c r="B2246" s="22" t="s">
        <v>6909</v>
      </c>
      <c r="C2246" s="22" t="s">
        <v>115</v>
      </c>
      <c r="D2246" s="23" t="n">
        <v>176.81</v>
      </c>
      <c r="E2246" s="22" t="s">
        <v>53</v>
      </c>
      <c r="F2246" s="22" t="s">
        <v>80</v>
      </c>
      <c r="G2246" s="22" t="s">
        <v>44</v>
      </c>
      <c r="H2246" s="22" t="s">
        <v>47</v>
      </c>
      <c r="I2246" s="22" t="s">
        <v>61</v>
      </c>
      <c r="J2246" s="22" t="s">
        <v>31</v>
      </c>
      <c r="K2246" s="22" t="s">
        <v>32</v>
      </c>
      <c r="L2246" s="22" t="s">
        <v>6910</v>
      </c>
      <c r="M2246" s="22" t="s">
        <v>224</v>
      </c>
      <c r="N2246" s="22" t="s">
        <v>6911</v>
      </c>
    </row>
    <row r="2247" customFormat="false" ht="15" hidden="false" customHeight="false" outlineLevel="0" collapsed="false">
      <c r="A2247" s="22" t="n">
        <v>2246</v>
      </c>
      <c r="B2247" s="22" t="s">
        <v>6912</v>
      </c>
      <c r="C2247" s="22" t="s">
        <v>115</v>
      </c>
      <c r="D2247" s="23" t="n">
        <v>113.85</v>
      </c>
      <c r="E2247" s="22" t="s">
        <v>53</v>
      </c>
      <c r="F2247" s="22" t="s">
        <v>80</v>
      </c>
      <c r="G2247" s="22" t="s">
        <v>44</v>
      </c>
      <c r="H2247" s="22" t="s">
        <v>47</v>
      </c>
      <c r="I2247" s="22" t="s">
        <v>59</v>
      </c>
      <c r="J2247" s="22" t="s">
        <v>31</v>
      </c>
      <c r="K2247" s="22" t="s">
        <v>32</v>
      </c>
      <c r="L2247" s="22" t="s">
        <v>6913</v>
      </c>
      <c r="M2247" s="22" t="s">
        <v>4734</v>
      </c>
      <c r="N2247" s="22" t="s">
        <v>6914</v>
      </c>
    </row>
    <row r="2248" customFormat="false" ht="15" hidden="false" customHeight="false" outlineLevel="0" collapsed="false">
      <c r="A2248" s="22" t="n">
        <v>2247</v>
      </c>
      <c r="B2248" s="22" t="s">
        <v>6915</v>
      </c>
      <c r="C2248" s="22" t="s">
        <v>115</v>
      </c>
      <c r="D2248" s="23" t="n">
        <v>85.68</v>
      </c>
      <c r="E2248" s="22" t="s">
        <v>53</v>
      </c>
      <c r="F2248" s="22" t="s">
        <v>80</v>
      </c>
      <c r="G2248" s="22" t="s">
        <v>44</v>
      </c>
      <c r="H2248" s="22" t="s">
        <v>47</v>
      </c>
      <c r="I2248" s="22" t="s">
        <v>59</v>
      </c>
      <c r="J2248" s="22" t="s">
        <v>31</v>
      </c>
      <c r="K2248" s="22" t="s">
        <v>32</v>
      </c>
      <c r="L2248" s="22" t="s">
        <v>6916</v>
      </c>
      <c r="M2248" s="22" t="s">
        <v>1237</v>
      </c>
      <c r="N2248" s="22" t="s">
        <v>6917</v>
      </c>
    </row>
    <row r="2249" customFormat="false" ht="15" hidden="false" customHeight="false" outlineLevel="0" collapsed="false">
      <c r="A2249" s="22" t="n">
        <v>2248</v>
      </c>
      <c r="B2249" s="22" t="s">
        <v>6918</v>
      </c>
      <c r="C2249" s="22" t="s">
        <v>115</v>
      </c>
      <c r="D2249" s="23" t="n">
        <v>113.85</v>
      </c>
      <c r="E2249" s="22" t="s">
        <v>53</v>
      </c>
      <c r="F2249" s="22" t="s">
        <v>80</v>
      </c>
      <c r="G2249" s="22" t="s">
        <v>44</v>
      </c>
      <c r="H2249" s="22" t="s">
        <v>47</v>
      </c>
      <c r="I2249" s="22" t="s">
        <v>59</v>
      </c>
      <c r="J2249" s="22" t="s">
        <v>31</v>
      </c>
      <c r="K2249" s="22" t="s">
        <v>32</v>
      </c>
      <c r="L2249" s="22" t="s">
        <v>6919</v>
      </c>
      <c r="M2249" s="22" t="s">
        <v>284</v>
      </c>
      <c r="N2249" s="22" t="s">
        <v>6920</v>
      </c>
    </row>
    <row r="2250" customFormat="false" ht="15" hidden="false" customHeight="false" outlineLevel="0" collapsed="false">
      <c r="A2250" s="22" t="n">
        <v>2249</v>
      </c>
      <c r="B2250" s="22" t="s">
        <v>6921</v>
      </c>
      <c r="C2250" s="22" t="s">
        <v>115</v>
      </c>
      <c r="D2250" s="23" t="n">
        <v>85.68</v>
      </c>
      <c r="E2250" s="22" t="s">
        <v>53</v>
      </c>
      <c r="F2250" s="22" t="s">
        <v>80</v>
      </c>
      <c r="G2250" s="22" t="s">
        <v>44</v>
      </c>
      <c r="H2250" s="22" t="s">
        <v>47</v>
      </c>
      <c r="I2250" s="22" t="s">
        <v>59</v>
      </c>
      <c r="J2250" s="22" t="s">
        <v>31</v>
      </c>
      <c r="K2250" s="22" t="s">
        <v>32</v>
      </c>
      <c r="L2250" s="22" t="s">
        <v>6922</v>
      </c>
      <c r="M2250" s="22" t="s">
        <v>1237</v>
      </c>
      <c r="N2250" s="22" t="s">
        <v>6923</v>
      </c>
    </row>
    <row r="2251" customFormat="false" ht="15" hidden="false" customHeight="false" outlineLevel="0" collapsed="false">
      <c r="A2251" s="22" t="n">
        <v>2250</v>
      </c>
      <c r="B2251" s="22" t="s">
        <v>6924</v>
      </c>
      <c r="C2251" s="22" t="s">
        <v>115</v>
      </c>
      <c r="D2251" s="23" t="n">
        <v>85.68</v>
      </c>
      <c r="E2251" s="22" t="s">
        <v>53</v>
      </c>
      <c r="F2251" s="22" t="s">
        <v>80</v>
      </c>
      <c r="G2251" s="22" t="s">
        <v>44</v>
      </c>
      <c r="H2251" s="22" t="s">
        <v>47</v>
      </c>
      <c r="I2251" s="22" t="s">
        <v>59</v>
      </c>
      <c r="J2251" s="22" t="s">
        <v>31</v>
      </c>
      <c r="K2251" s="22" t="s">
        <v>32</v>
      </c>
      <c r="L2251" s="22" t="s">
        <v>6925</v>
      </c>
      <c r="M2251" s="22" t="s">
        <v>1237</v>
      </c>
      <c r="N2251" s="22" t="s">
        <v>6926</v>
      </c>
    </row>
    <row r="2252" customFormat="false" ht="15" hidden="false" customHeight="false" outlineLevel="0" collapsed="false">
      <c r="A2252" s="22" t="n">
        <v>2251</v>
      </c>
      <c r="B2252" s="22" t="s">
        <v>6927</v>
      </c>
      <c r="C2252" s="22" t="s">
        <v>115</v>
      </c>
      <c r="D2252" s="23" t="n">
        <v>20</v>
      </c>
      <c r="E2252" s="22" t="s">
        <v>53</v>
      </c>
      <c r="F2252" s="22" t="s">
        <v>80</v>
      </c>
      <c r="G2252" s="22" t="s">
        <v>44</v>
      </c>
      <c r="H2252" s="22" t="s">
        <v>47</v>
      </c>
      <c r="I2252" s="22" t="s">
        <v>59</v>
      </c>
      <c r="J2252" s="22" t="s">
        <v>31</v>
      </c>
      <c r="K2252" s="22" t="s">
        <v>32</v>
      </c>
      <c r="L2252" s="22" t="s">
        <v>6928</v>
      </c>
      <c r="M2252" s="22" t="s">
        <v>2139</v>
      </c>
      <c r="N2252" s="22" t="s">
        <v>6929</v>
      </c>
    </row>
    <row r="2253" customFormat="false" ht="15" hidden="false" customHeight="false" outlineLevel="0" collapsed="false">
      <c r="A2253" s="22" t="n">
        <v>2252</v>
      </c>
      <c r="B2253" s="22" t="s">
        <v>6930</v>
      </c>
      <c r="C2253" s="22" t="s">
        <v>115</v>
      </c>
      <c r="D2253" s="23" t="n">
        <v>113.85</v>
      </c>
      <c r="E2253" s="22" t="s">
        <v>53</v>
      </c>
      <c r="F2253" s="22" t="s">
        <v>80</v>
      </c>
      <c r="G2253" s="22" t="s">
        <v>44</v>
      </c>
      <c r="H2253" s="22" t="s">
        <v>47</v>
      </c>
      <c r="I2253" s="22" t="s">
        <v>59</v>
      </c>
      <c r="J2253" s="22" t="s">
        <v>31</v>
      </c>
      <c r="K2253" s="22" t="s">
        <v>32</v>
      </c>
      <c r="L2253" s="22" t="s">
        <v>6931</v>
      </c>
      <c r="M2253" s="22" t="s">
        <v>4734</v>
      </c>
      <c r="N2253" s="22" t="s">
        <v>6932</v>
      </c>
    </row>
    <row r="2254" customFormat="false" ht="15" hidden="false" customHeight="false" outlineLevel="0" collapsed="false">
      <c r="A2254" s="22" t="n">
        <v>2253</v>
      </c>
      <c r="B2254" s="22" t="s">
        <v>6933</v>
      </c>
      <c r="C2254" s="22" t="s">
        <v>115</v>
      </c>
      <c r="D2254" s="23" t="n">
        <v>91.05</v>
      </c>
      <c r="E2254" s="22" t="s">
        <v>55</v>
      </c>
      <c r="F2254" s="22" t="s">
        <v>80</v>
      </c>
      <c r="G2254" s="22" t="s">
        <v>44</v>
      </c>
      <c r="H2254" s="22" t="s">
        <v>47</v>
      </c>
      <c r="I2254" s="22" t="s">
        <v>61</v>
      </c>
      <c r="J2254" s="22" t="s">
        <v>31</v>
      </c>
      <c r="K2254" s="22" t="s">
        <v>32</v>
      </c>
      <c r="L2254" s="22" t="s">
        <v>6934</v>
      </c>
      <c r="M2254" s="22" t="s">
        <v>693</v>
      </c>
      <c r="N2254" s="22" t="s">
        <v>6935</v>
      </c>
    </row>
    <row r="2255" customFormat="false" ht="15" hidden="false" customHeight="false" outlineLevel="0" collapsed="false">
      <c r="A2255" s="22" t="n">
        <v>2254</v>
      </c>
      <c r="B2255" s="22" t="s">
        <v>6936</v>
      </c>
      <c r="C2255" s="22" t="s">
        <v>115</v>
      </c>
      <c r="D2255" s="23" t="n">
        <v>113.85</v>
      </c>
      <c r="E2255" s="22" t="s">
        <v>53</v>
      </c>
      <c r="F2255" s="22" t="s">
        <v>80</v>
      </c>
      <c r="G2255" s="22" t="s">
        <v>44</v>
      </c>
      <c r="H2255" s="22" t="s">
        <v>47</v>
      </c>
      <c r="I2255" s="22" t="s">
        <v>59</v>
      </c>
      <c r="J2255" s="22" t="s">
        <v>31</v>
      </c>
      <c r="K2255" s="22" t="s">
        <v>32</v>
      </c>
      <c r="L2255" s="22" t="s">
        <v>6937</v>
      </c>
      <c r="M2255" s="22" t="s">
        <v>4734</v>
      </c>
      <c r="N2255" s="22" t="s">
        <v>6938</v>
      </c>
    </row>
    <row r="2256" customFormat="false" ht="15" hidden="false" customHeight="false" outlineLevel="0" collapsed="false">
      <c r="A2256" s="22" t="n">
        <v>2255</v>
      </c>
      <c r="B2256" s="22" t="s">
        <v>6939</v>
      </c>
      <c r="C2256" s="22" t="s">
        <v>115</v>
      </c>
      <c r="D2256" s="23" t="n">
        <v>85.68</v>
      </c>
      <c r="E2256" s="22" t="s">
        <v>53</v>
      </c>
      <c r="F2256" s="22" t="s">
        <v>80</v>
      </c>
      <c r="G2256" s="22" t="s">
        <v>44</v>
      </c>
      <c r="H2256" s="22" t="s">
        <v>47</v>
      </c>
      <c r="I2256" s="22" t="s">
        <v>59</v>
      </c>
      <c r="J2256" s="22" t="s">
        <v>31</v>
      </c>
      <c r="K2256" s="22" t="s">
        <v>32</v>
      </c>
      <c r="L2256" s="22" t="s">
        <v>6940</v>
      </c>
      <c r="M2256" s="22" t="s">
        <v>1439</v>
      </c>
      <c r="N2256" s="22" t="s">
        <v>6941</v>
      </c>
    </row>
    <row r="2257" customFormat="false" ht="15" hidden="false" customHeight="false" outlineLevel="0" collapsed="false">
      <c r="A2257" s="22" t="n">
        <v>2256</v>
      </c>
      <c r="B2257" s="22" t="s">
        <v>6942</v>
      </c>
      <c r="C2257" s="22" t="s">
        <v>115</v>
      </c>
      <c r="D2257" s="23" t="n">
        <v>113.85</v>
      </c>
      <c r="E2257" s="22" t="s">
        <v>53</v>
      </c>
      <c r="F2257" s="22" t="s">
        <v>80</v>
      </c>
      <c r="G2257" s="22" t="s">
        <v>44</v>
      </c>
      <c r="H2257" s="22" t="s">
        <v>47</v>
      </c>
      <c r="I2257" s="22" t="s">
        <v>59</v>
      </c>
      <c r="J2257" s="22" t="s">
        <v>31</v>
      </c>
      <c r="K2257" s="22" t="s">
        <v>32</v>
      </c>
      <c r="L2257" s="22" t="s">
        <v>6943</v>
      </c>
      <c r="M2257" s="22" t="s">
        <v>4734</v>
      </c>
      <c r="N2257" s="22" t="s">
        <v>6944</v>
      </c>
    </row>
    <row r="2258" customFormat="false" ht="15" hidden="false" customHeight="false" outlineLevel="0" collapsed="false">
      <c r="A2258" s="22" t="n">
        <v>2257</v>
      </c>
      <c r="B2258" s="22" t="s">
        <v>6945</v>
      </c>
      <c r="C2258" s="22" t="s">
        <v>115</v>
      </c>
      <c r="D2258" s="23" t="n">
        <v>91.05</v>
      </c>
      <c r="E2258" s="22" t="s">
        <v>55</v>
      </c>
      <c r="F2258" s="22" t="s">
        <v>80</v>
      </c>
      <c r="G2258" s="22" t="s">
        <v>44</v>
      </c>
      <c r="H2258" s="22" t="s">
        <v>47</v>
      </c>
      <c r="I2258" s="22" t="s">
        <v>61</v>
      </c>
      <c r="J2258" s="22" t="s">
        <v>31</v>
      </c>
      <c r="K2258" s="22" t="s">
        <v>32</v>
      </c>
      <c r="L2258" s="22" t="s">
        <v>6946</v>
      </c>
      <c r="M2258" s="22" t="s">
        <v>693</v>
      </c>
      <c r="N2258" s="22" t="s">
        <v>6947</v>
      </c>
    </row>
    <row r="2259" customFormat="false" ht="15" hidden="false" customHeight="false" outlineLevel="0" collapsed="false">
      <c r="A2259" s="22" t="n">
        <v>2258</v>
      </c>
      <c r="B2259" s="22" t="s">
        <v>6948</v>
      </c>
      <c r="C2259" s="22" t="s">
        <v>115</v>
      </c>
      <c r="D2259" s="23" t="n">
        <v>30</v>
      </c>
      <c r="E2259" s="22" t="s">
        <v>53</v>
      </c>
      <c r="F2259" s="22" t="s">
        <v>80</v>
      </c>
      <c r="G2259" s="22" t="s">
        <v>44</v>
      </c>
      <c r="H2259" s="22" t="s">
        <v>47</v>
      </c>
      <c r="I2259" s="22" t="s">
        <v>59</v>
      </c>
      <c r="J2259" s="22" t="s">
        <v>31</v>
      </c>
      <c r="K2259" s="22" t="s">
        <v>32</v>
      </c>
      <c r="L2259" s="22" t="s">
        <v>6949</v>
      </c>
      <c r="M2259" s="22" t="s">
        <v>137</v>
      </c>
      <c r="N2259" s="22" t="s">
        <v>6950</v>
      </c>
    </row>
    <row r="2260" customFormat="false" ht="15" hidden="false" customHeight="false" outlineLevel="0" collapsed="false">
      <c r="A2260" s="22" t="n">
        <v>2259</v>
      </c>
      <c r="B2260" s="22" t="s">
        <v>6951</v>
      </c>
      <c r="C2260" s="22" t="s">
        <v>115</v>
      </c>
      <c r="D2260" s="23" t="n">
        <v>113.85</v>
      </c>
      <c r="E2260" s="22" t="s">
        <v>53</v>
      </c>
      <c r="F2260" s="22" t="s">
        <v>80</v>
      </c>
      <c r="G2260" s="22" t="s">
        <v>44</v>
      </c>
      <c r="H2260" s="22" t="s">
        <v>47</v>
      </c>
      <c r="I2260" s="22" t="s">
        <v>59</v>
      </c>
      <c r="J2260" s="22" t="s">
        <v>31</v>
      </c>
      <c r="K2260" s="22" t="s">
        <v>32</v>
      </c>
      <c r="L2260" s="22" t="s">
        <v>6952</v>
      </c>
      <c r="M2260" s="22" t="s">
        <v>4734</v>
      </c>
      <c r="N2260" s="22" t="s">
        <v>6953</v>
      </c>
    </row>
    <row r="2261" customFormat="false" ht="15" hidden="false" customHeight="false" outlineLevel="0" collapsed="false">
      <c r="A2261" s="22" t="n">
        <v>2260</v>
      </c>
      <c r="B2261" s="22" t="s">
        <v>6954</v>
      </c>
      <c r="C2261" s="22" t="s">
        <v>115</v>
      </c>
      <c r="D2261" s="23" t="n">
        <v>113.85</v>
      </c>
      <c r="E2261" s="22" t="s">
        <v>53</v>
      </c>
      <c r="F2261" s="22" t="s">
        <v>80</v>
      </c>
      <c r="G2261" s="22" t="s">
        <v>44</v>
      </c>
      <c r="H2261" s="22" t="s">
        <v>47</v>
      </c>
      <c r="I2261" s="22" t="s">
        <v>59</v>
      </c>
      <c r="J2261" s="22" t="s">
        <v>31</v>
      </c>
      <c r="K2261" s="22" t="s">
        <v>32</v>
      </c>
      <c r="L2261" s="22" t="s">
        <v>6955</v>
      </c>
      <c r="M2261" s="22" t="s">
        <v>4734</v>
      </c>
      <c r="N2261" s="22" t="s">
        <v>6956</v>
      </c>
    </row>
    <row r="2262" customFormat="false" ht="15" hidden="false" customHeight="false" outlineLevel="0" collapsed="false">
      <c r="A2262" s="22" t="n">
        <v>2261</v>
      </c>
      <c r="B2262" s="22" t="s">
        <v>6957</v>
      </c>
      <c r="C2262" s="22" t="s">
        <v>115</v>
      </c>
      <c r="D2262" s="23" t="n">
        <v>126.5</v>
      </c>
      <c r="E2262" s="22" t="s">
        <v>53</v>
      </c>
      <c r="F2262" s="22" t="s">
        <v>80</v>
      </c>
      <c r="G2262" s="22" t="s">
        <v>44</v>
      </c>
      <c r="H2262" s="22" t="s">
        <v>47</v>
      </c>
      <c r="I2262" s="22" t="s">
        <v>59</v>
      </c>
      <c r="J2262" s="22" t="s">
        <v>31</v>
      </c>
      <c r="K2262" s="22" t="s">
        <v>32</v>
      </c>
      <c r="L2262" s="22" t="s">
        <v>6958</v>
      </c>
      <c r="M2262" s="22" t="s">
        <v>206</v>
      </c>
      <c r="N2262" s="22" t="s">
        <v>6959</v>
      </c>
    </row>
    <row r="2263" customFormat="false" ht="15" hidden="false" customHeight="false" outlineLevel="0" collapsed="false">
      <c r="A2263" s="22" t="n">
        <v>2262</v>
      </c>
      <c r="B2263" s="22" t="s">
        <v>6960</v>
      </c>
      <c r="C2263" s="22" t="s">
        <v>115</v>
      </c>
      <c r="D2263" s="23" t="n">
        <v>112.41</v>
      </c>
      <c r="E2263" s="22" t="s">
        <v>53</v>
      </c>
      <c r="F2263" s="22" t="s">
        <v>80</v>
      </c>
      <c r="G2263" s="22" t="s">
        <v>44</v>
      </c>
      <c r="H2263" s="22" t="s">
        <v>47</v>
      </c>
      <c r="I2263" s="22" t="s">
        <v>59</v>
      </c>
      <c r="J2263" s="22" t="s">
        <v>31</v>
      </c>
      <c r="K2263" s="22" t="s">
        <v>32</v>
      </c>
      <c r="L2263" s="22" t="s">
        <v>6961</v>
      </c>
      <c r="M2263" s="22" t="s">
        <v>706</v>
      </c>
      <c r="N2263" s="22" t="s">
        <v>6962</v>
      </c>
    </row>
    <row r="2264" customFormat="false" ht="15" hidden="false" customHeight="false" outlineLevel="0" collapsed="false">
      <c r="A2264" s="22" t="n">
        <v>2263</v>
      </c>
      <c r="B2264" s="22" t="s">
        <v>6963</v>
      </c>
      <c r="C2264" s="22" t="s">
        <v>115</v>
      </c>
      <c r="D2264" s="23" t="n">
        <v>100</v>
      </c>
      <c r="E2264" s="22" t="s">
        <v>53</v>
      </c>
      <c r="F2264" s="22" t="s">
        <v>80</v>
      </c>
      <c r="G2264" s="22" t="s">
        <v>44</v>
      </c>
      <c r="H2264" s="22" t="s">
        <v>47</v>
      </c>
      <c r="I2264" s="22" t="s">
        <v>59</v>
      </c>
      <c r="J2264" s="22" t="s">
        <v>31</v>
      </c>
      <c r="K2264" s="22" t="s">
        <v>32</v>
      </c>
      <c r="L2264" s="22" t="s">
        <v>6964</v>
      </c>
      <c r="M2264" s="22" t="s">
        <v>284</v>
      </c>
      <c r="N2264" s="22" t="s">
        <v>6965</v>
      </c>
    </row>
    <row r="2265" customFormat="false" ht="15" hidden="false" customHeight="false" outlineLevel="0" collapsed="false">
      <c r="A2265" s="22" t="n">
        <v>2264</v>
      </c>
      <c r="B2265" s="22" t="s">
        <v>6966</v>
      </c>
      <c r="C2265" s="22" t="s">
        <v>115</v>
      </c>
      <c r="D2265" s="23" t="n">
        <v>20</v>
      </c>
      <c r="E2265" s="22" t="s">
        <v>53</v>
      </c>
      <c r="F2265" s="22" t="s">
        <v>80</v>
      </c>
      <c r="G2265" s="22" t="s">
        <v>44</v>
      </c>
      <c r="H2265" s="22" t="s">
        <v>47</v>
      </c>
      <c r="I2265" s="22" t="s">
        <v>59</v>
      </c>
      <c r="J2265" s="22" t="s">
        <v>31</v>
      </c>
      <c r="K2265" s="22" t="s">
        <v>32</v>
      </c>
      <c r="L2265" s="22" t="s">
        <v>6967</v>
      </c>
      <c r="M2265" s="22" t="s">
        <v>960</v>
      </c>
      <c r="N2265" s="22" t="s">
        <v>6968</v>
      </c>
    </row>
    <row r="2266" customFormat="false" ht="15" hidden="false" customHeight="false" outlineLevel="0" collapsed="false">
      <c r="A2266" s="22" t="n">
        <v>2265</v>
      </c>
      <c r="B2266" s="22" t="s">
        <v>6969</v>
      </c>
      <c r="C2266" s="22" t="s">
        <v>115</v>
      </c>
      <c r="D2266" s="23" t="n">
        <v>113.85</v>
      </c>
      <c r="E2266" s="22" t="s">
        <v>53</v>
      </c>
      <c r="F2266" s="22" t="s">
        <v>80</v>
      </c>
      <c r="G2266" s="22" t="s">
        <v>44</v>
      </c>
      <c r="H2266" s="22" t="s">
        <v>47</v>
      </c>
      <c r="I2266" s="22" t="s">
        <v>59</v>
      </c>
      <c r="J2266" s="22" t="s">
        <v>31</v>
      </c>
      <c r="K2266" s="22" t="s">
        <v>32</v>
      </c>
      <c r="L2266" s="22" t="s">
        <v>6970</v>
      </c>
      <c r="M2266" s="22" t="s">
        <v>216</v>
      </c>
      <c r="N2266" s="22" t="s">
        <v>6971</v>
      </c>
    </row>
    <row r="2267" customFormat="false" ht="15" hidden="false" customHeight="false" outlineLevel="0" collapsed="false">
      <c r="A2267" s="22" t="n">
        <v>2266</v>
      </c>
      <c r="B2267" s="22" t="s">
        <v>6972</v>
      </c>
      <c r="C2267" s="22" t="s">
        <v>115</v>
      </c>
      <c r="D2267" s="23" t="n">
        <v>126.5</v>
      </c>
      <c r="E2267" s="22" t="s">
        <v>53</v>
      </c>
      <c r="F2267" s="22" t="s">
        <v>80</v>
      </c>
      <c r="G2267" s="22" t="s">
        <v>44</v>
      </c>
      <c r="H2267" s="22" t="s">
        <v>47</v>
      </c>
      <c r="I2267" s="22" t="s">
        <v>59</v>
      </c>
      <c r="J2267" s="22" t="s">
        <v>31</v>
      </c>
      <c r="K2267" s="22" t="s">
        <v>32</v>
      </c>
      <c r="L2267" s="22" t="s">
        <v>6973</v>
      </c>
      <c r="M2267" s="22" t="s">
        <v>206</v>
      </c>
      <c r="N2267" s="22" t="s">
        <v>6974</v>
      </c>
    </row>
    <row r="2268" customFormat="false" ht="15" hidden="false" customHeight="false" outlineLevel="0" collapsed="false">
      <c r="A2268" s="22" t="n">
        <v>2267</v>
      </c>
      <c r="B2268" s="22" t="s">
        <v>6972</v>
      </c>
      <c r="C2268" s="22" t="s">
        <v>115</v>
      </c>
      <c r="D2268" s="23" t="n">
        <v>113.85</v>
      </c>
      <c r="E2268" s="22" t="s">
        <v>53</v>
      </c>
      <c r="F2268" s="22" t="s">
        <v>80</v>
      </c>
      <c r="G2268" s="22" t="s">
        <v>44</v>
      </c>
      <c r="H2268" s="22" t="s">
        <v>47</v>
      </c>
      <c r="I2268" s="22" t="s">
        <v>59</v>
      </c>
      <c r="J2268" s="22" t="s">
        <v>31</v>
      </c>
      <c r="K2268" s="22" t="s">
        <v>32</v>
      </c>
      <c r="L2268" s="22" t="s">
        <v>6975</v>
      </c>
      <c r="M2268" s="22" t="s">
        <v>284</v>
      </c>
      <c r="N2268" s="22" t="s">
        <v>6976</v>
      </c>
    </row>
    <row r="2269" customFormat="false" ht="15" hidden="false" customHeight="false" outlineLevel="0" collapsed="false">
      <c r="A2269" s="22" t="n">
        <v>2268</v>
      </c>
      <c r="B2269" s="22" t="s">
        <v>6977</v>
      </c>
      <c r="C2269" s="22" t="s">
        <v>115</v>
      </c>
      <c r="D2269" s="23" t="n">
        <v>20</v>
      </c>
      <c r="E2269" s="22" t="s">
        <v>53</v>
      </c>
      <c r="F2269" s="22" t="s">
        <v>80</v>
      </c>
      <c r="G2269" s="22" t="s">
        <v>44</v>
      </c>
      <c r="H2269" s="22" t="s">
        <v>47</v>
      </c>
      <c r="I2269" s="22" t="s">
        <v>59</v>
      </c>
      <c r="J2269" s="22" t="s">
        <v>31</v>
      </c>
      <c r="K2269" s="22" t="s">
        <v>32</v>
      </c>
      <c r="L2269" s="22" t="s">
        <v>6978</v>
      </c>
      <c r="M2269" s="22" t="s">
        <v>960</v>
      </c>
      <c r="N2269" s="22" t="s">
        <v>6979</v>
      </c>
    </row>
    <row r="2270" customFormat="false" ht="15" hidden="false" customHeight="false" outlineLevel="0" collapsed="false">
      <c r="A2270" s="22" t="n">
        <v>2269</v>
      </c>
      <c r="B2270" s="22" t="s">
        <v>6980</v>
      </c>
      <c r="C2270" s="22" t="s">
        <v>115</v>
      </c>
      <c r="D2270" s="23" t="n">
        <v>91.05</v>
      </c>
      <c r="E2270" s="22" t="s">
        <v>55</v>
      </c>
      <c r="F2270" s="22" t="s">
        <v>80</v>
      </c>
      <c r="G2270" s="22" t="s">
        <v>44</v>
      </c>
      <c r="H2270" s="22" t="s">
        <v>47</v>
      </c>
      <c r="I2270" s="22" t="s">
        <v>61</v>
      </c>
      <c r="J2270" s="22" t="s">
        <v>31</v>
      </c>
      <c r="K2270" s="22" t="s">
        <v>32</v>
      </c>
      <c r="L2270" s="22" t="s">
        <v>6981</v>
      </c>
      <c r="M2270" s="22" t="s">
        <v>693</v>
      </c>
      <c r="N2270" s="22" t="s">
        <v>6982</v>
      </c>
    </row>
    <row r="2271" customFormat="false" ht="15" hidden="false" customHeight="false" outlineLevel="0" collapsed="false">
      <c r="A2271" s="22" t="n">
        <v>2270</v>
      </c>
      <c r="B2271" s="22" t="s">
        <v>6983</v>
      </c>
      <c r="C2271" s="22" t="s">
        <v>115</v>
      </c>
      <c r="D2271" s="23" t="n">
        <v>85.68</v>
      </c>
      <c r="E2271" s="22" t="s">
        <v>53</v>
      </c>
      <c r="F2271" s="22" t="s">
        <v>80</v>
      </c>
      <c r="G2271" s="22" t="s">
        <v>44</v>
      </c>
      <c r="H2271" s="22" t="s">
        <v>47</v>
      </c>
      <c r="I2271" s="22" t="s">
        <v>59</v>
      </c>
      <c r="J2271" s="22" t="s">
        <v>31</v>
      </c>
      <c r="K2271" s="22" t="s">
        <v>32</v>
      </c>
      <c r="L2271" s="22" t="s">
        <v>6984</v>
      </c>
      <c r="M2271" s="22" t="s">
        <v>1010</v>
      </c>
      <c r="N2271" s="22" t="s">
        <v>6985</v>
      </c>
    </row>
    <row r="2272" customFormat="false" ht="15" hidden="false" customHeight="false" outlineLevel="0" collapsed="false">
      <c r="A2272" s="22" t="n">
        <v>2271</v>
      </c>
      <c r="B2272" s="22" t="s">
        <v>6986</v>
      </c>
      <c r="C2272" s="22" t="s">
        <v>115</v>
      </c>
      <c r="D2272" s="23" t="n">
        <v>85.68</v>
      </c>
      <c r="E2272" s="22" t="s">
        <v>53</v>
      </c>
      <c r="F2272" s="22" t="s">
        <v>80</v>
      </c>
      <c r="G2272" s="22" t="s">
        <v>44</v>
      </c>
      <c r="H2272" s="22" t="s">
        <v>47</v>
      </c>
      <c r="I2272" s="22" t="s">
        <v>59</v>
      </c>
      <c r="J2272" s="22" t="s">
        <v>31</v>
      </c>
      <c r="K2272" s="22" t="s">
        <v>32</v>
      </c>
      <c r="L2272" s="22" t="s">
        <v>6987</v>
      </c>
      <c r="M2272" s="22" t="s">
        <v>1010</v>
      </c>
      <c r="N2272" s="22" t="s">
        <v>6988</v>
      </c>
    </row>
    <row r="2273" customFormat="false" ht="15" hidden="false" customHeight="false" outlineLevel="0" collapsed="false">
      <c r="A2273" s="22" t="n">
        <v>2272</v>
      </c>
      <c r="B2273" s="22" t="s">
        <v>6989</v>
      </c>
      <c r="C2273" s="22" t="s">
        <v>115</v>
      </c>
      <c r="D2273" s="23" t="n">
        <v>91.05</v>
      </c>
      <c r="E2273" s="22" t="s">
        <v>53</v>
      </c>
      <c r="F2273" s="22" t="s">
        <v>80</v>
      </c>
      <c r="G2273" s="22" t="s">
        <v>44</v>
      </c>
      <c r="H2273" s="22" t="s">
        <v>47</v>
      </c>
      <c r="I2273" s="22" t="s">
        <v>61</v>
      </c>
      <c r="J2273" s="22" t="s">
        <v>31</v>
      </c>
      <c r="K2273" s="22" t="s">
        <v>32</v>
      </c>
      <c r="L2273" s="22" t="s">
        <v>6990</v>
      </c>
      <c r="M2273" s="22" t="s">
        <v>693</v>
      </c>
      <c r="N2273" s="22" t="s">
        <v>6991</v>
      </c>
    </row>
    <row r="2274" customFormat="false" ht="15" hidden="false" customHeight="false" outlineLevel="0" collapsed="false">
      <c r="A2274" s="22" t="n">
        <v>2273</v>
      </c>
      <c r="B2274" s="22" t="s">
        <v>6992</v>
      </c>
      <c r="C2274" s="22" t="s">
        <v>115</v>
      </c>
      <c r="D2274" s="23" t="n">
        <v>85.68</v>
      </c>
      <c r="E2274" s="22" t="s">
        <v>53</v>
      </c>
      <c r="F2274" s="22" t="s">
        <v>80</v>
      </c>
      <c r="G2274" s="22" t="s">
        <v>44</v>
      </c>
      <c r="H2274" s="22" t="s">
        <v>47</v>
      </c>
      <c r="I2274" s="22" t="s">
        <v>59</v>
      </c>
      <c r="J2274" s="22" t="s">
        <v>31</v>
      </c>
      <c r="K2274" s="22" t="s">
        <v>32</v>
      </c>
      <c r="L2274" s="22" t="s">
        <v>6993</v>
      </c>
      <c r="M2274" s="22" t="s">
        <v>2620</v>
      </c>
      <c r="N2274" s="22" t="s">
        <v>6994</v>
      </c>
    </row>
    <row r="2275" customFormat="false" ht="15" hidden="false" customHeight="false" outlineLevel="0" collapsed="false">
      <c r="A2275" s="22" t="n">
        <v>2274</v>
      </c>
      <c r="B2275" s="22" t="s">
        <v>6995</v>
      </c>
      <c r="C2275" s="22" t="s">
        <v>115</v>
      </c>
      <c r="D2275" s="23" t="n">
        <v>113.85</v>
      </c>
      <c r="E2275" s="22" t="s">
        <v>54</v>
      </c>
      <c r="F2275" s="22" t="s">
        <v>80</v>
      </c>
      <c r="G2275" s="22" t="s">
        <v>44</v>
      </c>
      <c r="H2275" s="22" t="s">
        <v>47</v>
      </c>
      <c r="I2275" s="22" t="s">
        <v>60</v>
      </c>
      <c r="J2275" s="22" t="s">
        <v>31</v>
      </c>
      <c r="K2275" s="22" t="s">
        <v>32</v>
      </c>
      <c r="L2275" s="22" t="s">
        <v>6996</v>
      </c>
      <c r="M2275" s="22" t="s">
        <v>187</v>
      </c>
      <c r="N2275" s="22" t="s">
        <v>6997</v>
      </c>
    </row>
    <row r="2276" customFormat="false" ht="15" hidden="false" customHeight="false" outlineLevel="0" collapsed="false">
      <c r="A2276" s="22" t="n">
        <v>2275</v>
      </c>
      <c r="B2276" s="22" t="s">
        <v>6998</v>
      </c>
      <c r="C2276" s="22" t="s">
        <v>115</v>
      </c>
      <c r="D2276" s="23" t="n">
        <v>23</v>
      </c>
      <c r="E2276" s="22" t="s">
        <v>53</v>
      </c>
      <c r="F2276" s="22" t="s">
        <v>80</v>
      </c>
      <c r="G2276" s="22" t="s">
        <v>44</v>
      </c>
      <c r="H2276" s="22" t="s">
        <v>47</v>
      </c>
      <c r="I2276" s="22" t="s">
        <v>59</v>
      </c>
      <c r="J2276" s="22" t="s">
        <v>31</v>
      </c>
      <c r="K2276" s="22" t="s">
        <v>32</v>
      </c>
      <c r="L2276" s="22" t="s">
        <v>6999</v>
      </c>
      <c r="M2276" s="22" t="s">
        <v>271</v>
      </c>
      <c r="N2276" s="22" t="s">
        <v>7000</v>
      </c>
    </row>
    <row r="2277" customFormat="false" ht="15" hidden="false" customHeight="false" outlineLevel="0" collapsed="false">
      <c r="A2277" s="22" t="n">
        <v>2276</v>
      </c>
      <c r="B2277" s="22" t="s">
        <v>7001</v>
      </c>
      <c r="C2277" s="22" t="s">
        <v>115</v>
      </c>
      <c r="D2277" s="23" t="n">
        <v>23</v>
      </c>
      <c r="E2277" s="22" t="s">
        <v>53</v>
      </c>
      <c r="F2277" s="22" t="s">
        <v>80</v>
      </c>
      <c r="G2277" s="22" t="s">
        <v>44</v>
      </c>
      <c r="H2277" s="22" t="s">
        <v>47</v>
      </c>
      <c r="I2277" s="22" t="s">
        <v>59</v>
      </c>
      <c r="J2277" s="22" t="s">
        <v>31</v>
      </c>
      <c r="K2277" s="22" t="s">
        <v>32</v>
      </c>
      <c r="L2277" s="22" t="s">
        <v>7002</v>
      </c>
      <c r="M2277" s="22" t="s">
        <v>271</v>
      </c>
      <c r="N2277" s="22" t="s">
        <v>7003</v>
      </c>
    </row>
    <row r="2278" customFormat="false" ht="15" hidden="false" customHeight="false" outlineLevel="0" collapsed="false">
      <c r="A2278" s="22" t="n">
        <v>2277</v>
      </c>
      <c r="B2278" s="22" t="s">
        <v>7004</v>
      </c>
      <c r="C2278" s="22" t="s">
        <v>115</v>
      </c>
      <c r="D2278" s="23" t="n">
        <v>23</v>
      </c>
      <c r="E2278" s="22" t="s">
        <v>53</v>
      </c>
      <c r="F2278" s="22" t="s">
        <v>80</v>
      </c>
      <c r="G2278" s="22" t="s">
        <v>44</v>
      </c>
      <c r="H2278" s="22" t="s">
        <v>47</v>
      </c>
      <c r="I2278" s="22" t="s">
        <v>59</v>
      </c>
      <c r="J2278" s="22" t="s">
        <v>31</v>
      </c>
      <c r="K2278" s="22" t="s">
        <v>32</v>
      </c>
      <c r="L2278" s="22" t="s">
        <v>7005</v>
      </c>
      <c r="M2278" s="22" t="s">
        <v>271</v>
      </c>
      <c r="N2278" s="22" t="s">
        <v>7006</v>
      </c>
    </row>
    <row r="2279" customFormat="false" ht="15" hidden="false" customHeight="false" outlineLevel="0" collapsed="false">
      <c r="A2279" s="22" t="n">
        <v>2278</v>
      </c>
      <c r="B2279" s="22" t="s">
        <v>7007</v>
      </c>
      <c r="C2279" s="22" t="s">
        <v>115</v>
      </c>
      <c r="D2279" s="23" t="n">
        <v>85.68</v>
      </c>
      <c r="E2279" s="22" t="s">
        <v>53</v>
      </c>
      <c r="F2279" s="22" t="s">
        <v>80</v>
      </c>
      <c r="G2279" s="22" t="s">
        <v>44</v>
      </c>
      <c r="H2279" s="22" t="s">
        <v>47</v>
      </c>
      <c r="I2279" s="22" t="s">
        <v>59</v>
      </c>
      <c r="J2279" s="22" t="s">
        <v>31</v>
      </c>
      <c r="K2279" s="22" t="s">
        <v>32</v>
      </c>
      <c r="L2279" s="22" t="s">
        <v>7008</v>
      </c>
      <c r="M2279" s="22" t="s">
        <v>2139</v>
      </c>
      <c r="N2279" s="22" t="s">
        <v>7009</v>
      </c>
    </row>
    <row r="2280" customFormat="false" ht="15" hidden="false" customHeight="false" outlineLevel="0" collapsed="false">
      <c r="A2280" s="22" t="n">
        <v>2279</v>
      </c>
      <c r="B2280" s="22" t="s">
        <v>7010</v>
      </c>
      <c r="C2280" s="22" t="s">
        <v>115</v>
      </c>
      <c r="D2280" s="23" t="n">
        <v>86.3</v>
      </c>
      <c r="E2280" s="22" t="s">
        <v>53</v>
      </c>
      <c r="F2280" s="22" t="s">
        <v>80</v>
      </c>
      <c r="G2280" s="22" t="s">
        <v>44</v>
      </c>
      <c r="H2280" s="22" t="s">
        <v>47</v>
      </c>
      <c r="I2280" s="22" t="s">
        <v>61</v>
      </c>
      <c r="J2280" s="22" t="s">
        <v>31</v>
      </c>
      <c r="K2280" s="22" t="s">
        <v>32</v>
      </c>
      <c r="L2280" s="22" t="s">
        <v>7011</v>
      </c>
      <c r="M2280" s="22" t="s">
        <v>2930</v>
      </c>
      <c r="N2280" s="22" t="s">
        <v>7012</v>
      </c>
    </row>
    <row r="2281" customFormat="false" ht="15" hidden="false" customHeight="false" outlineLevel="0" collapsed="false">
      <c r="A2281" s="22" t="n">
        <v>2280</v>
      </c>
      <c r="B2281" s="22" t="s">
        <v>7013</v>
      </c>
      <c r="C2281" s="22" t="s">
        <v>115</v>
      </c>
      <c r="D2281" s="23" t="n">
        <v>85.68</v>
      </c>
      <c r="E2281" s="22" t="s">
        <v>53</v>
      </c>
      <c r="F2281" s="22" t="s">
        <v>80</v>
      </c>
      <c r="G2281" s="22" t="s">
        <v>44</v>
      </c>
      <c r="H2281" s="22" t="s">
        <v>47</v>
      </c>
      <c r="I2281" s="22" t="s">
        <v>59</v>
      </c>
      <c r="J2281" s="22" t="s">
        <v>31</v>
      </c>
      <c r="K2281" s="22" t="s">
        <v>32</v>
      </c>
      <c r="L2281" s="22" t="s">
        <v>7014</v>
      </c>
      <c r="M2281" s="22" t="s">
        <v>2139</v>
      </c>
      <c r="N2281" s="22" t="s">
        <v>7015</v>
      </c>
    </row>
    <row r="2282" customFormat="false" ht="15" hidden="false" customHeight="false" outlineLevel="0" collapsed="false">
      <c r="A2282" s="22" t="n">
        <v>2281</v>
      </c>
      <c r="B2282" s="22" t="s">
        <v>7016</v>
      </c>
      <c r="C2282" s="22" t="s">
        <v>115</v>
      </c>
      <c r="D2282" s="23" t="n">
        <v>86.3</v>
      </c>
      <c r="E2282" s="22" t="s">
        <v>53</v>
      </c>
      <c r="F2282" s="22" t="s">
        <v>80</v>
      </c>
      <c r="G2282" s="22" t="s">
        <v>44</v>
      </c>
      <c r="H2282" s="22" t="s">
        <v>47</v>
      </c>
      <c r="I2282" s="22" t="s">
        <v>61</v>
      </c>
      <c r="J2282" s="22" t="s">
        <v>31</v>
      </c>
      <c r="K2282" s="22" t="s">
        <v>32</v>
      </c>
      <c r="L2282" s="22" t="s">
        <v>7017</v>
      </c>
      <c r="M2282" s="22" t="s">
        <v>2930</v>
      </c>
      <c r="N2282" s="22" t="s">
        <v>7018</v>
      </c>
    </row>
    <row r="2283" customFormat="false" ht="15" hidden="false" customHeight="false" outlineLevel="0" collapsed="false">
      <c r="A2283" s="22" t="n">
        <v>2282</v>
      </c>
      <c r="B2283" s="22" t="s">
        <v>7019</v>
      </c>
      <c r="C2283" s="22" t="s">
        <v>115</v>
      </c>
      <c r="D2283" s="23" t="n">
        <v>85.68</v>
      </c>
      <c r="E2283" s="22" t="s">
        <v>53</v>
      </c>
      <c r="F2283" s="22" t="s">
        <v>80</v>
      </c>
      <c r="G2283" s="22" t="s">
        <v>44</v>
      </c>
      <c r="H2283" s="22" t="s">
        <v>47</v>
      </c>
      <c r="I2283" s="22" t="s">
        <v>59</v>
      </c>
      <c r="J2283" s="22" t="s">
        <v>31</v>
      </c>
      <c r="K2283" s="22" t="s">
        <v>32</v>
      </c>
      <c r="L2283" s="22" t="s">
        <v>7020</v>
      </c>
      <c r="M2283" s="22" t="s">
        <v>2139</v>
      </c>
      <c r="N2283" s="22" t="s">
        <v>7021</v>
      </c>
    </row>
    <row r="2284" customFormat="false" ht="15" hidden="false" customHeight="false" outlineLevel="0" collapsed="false">
      <c r="A2284" s="22" t="n">
        <v>2283</v>
      </c>
      <c r="B2284" s="22" t="s">
        <v>7022</v>
      </c>
      <c r="C2284" s="22" t="s">
        <v>115</v>
      </c>
      <c r="D2284" s="23" t="n">
        <v>20</v>
      </c>
      <c r="E2284" s="22" t="s">
        <v>54</v>
      </c>
      <c r="F2284" s="22" t="s">
        <v>80</v>
      </c>
      <c r="G2284" s="22" t="s">
        <v>44</v>
      </c>
      <c r="H2284" s="22" t="s">
        <v>47</v>
      </c>
      <c r="I2284" s="22" t="s">
        <v>59</v>
      </c>
      <c r="J2284" s="22" t="s">
        <v>31</v>
      </c>
      <c r="K2284" s="22" t="s">
        <v>32</v>
      </c>
      <c r="L2284" s="22" t="s">
        <v>7023</v>
      </c>
      <c r="M2284" s="22" t="s">
        <v>1230</v>
      </c>
      <c r="N2284" s="22" t="s">
        <v>7024</v>
      </c>
    </row>
    <row r="2285" customFormat="false" ht="15" hidden="false" customHeight="false" outlineLevel="0" collapsed="false">
      <c r="A2285" s="22" t="n">
        <v>2284</v>
      </c>
      <c r="B2285" s="22" t="s">
        <v>7025</v>
      </c>
      <c r="C2285" s="22" t="s">
        <v>115</v>
      </c>
      <c r="D2285" s="23" t="n">
        <v>20</v>
      </c>
      <c r="E2285" s="22" t="s">
        <v>54</v>
      </c>
      <c r="F2285" s="22" t="s">
        <v>80</v>
      </c>
      <c r="G2285" s="22" t="s">
        <v>44</v>
      </c>
      <c r="H2285" s="22" t="s">
        <v>47</v>
      </c>
      <c r="I2285" s="22" t="s">
        <v>59</v>
      </c>
      <c r="J2285" s="22" t="s">
        <v>31</v>
      </c>
      <c r="K2285" s="22" t="s">
        <v>32</v>
      </c>
      <c r="L2285" s="22" t="s">
        <v>7026</v>
      </c>
      <c r="M2285" s="22" t="s">
        <v>1230</v>
      </c>
      <c r="N2285" s="22" t="s">
        <v>7027</v>
      </c>
    </row>
    <row r="2286" customFormat="false" ht="15" hidden="false" customHeight="false" outlineLevel="0" collapsed="false">
      <c r="A2286" s="22" t="n">
        <v>2285</v>
      </c>
      <c r="B2286" s="22" t="s">
        <v>7028</v>
      </c>
      <c r="C2286" s="22" t="s">
        <v>115</v>
      </c>
      <c r="D2286" s="23" t="n">
        <v>85.68</v>
      </c>
      <c r="E2286" s="22" t="s">
        <v>53</v>
      </c>
      <c r="F2286" s="22" t="s">
        <v>80</v>
      </c>
      <c r="G2286" s="22" t="s">
        <v>44</v>
      </c>
      <c r="H2286" s="22" t="s">
        <v>47</v>
      </c>
      <c r="I2286" s="22" t="s">
        <v>59</v>
      </c>
      <c r="J2286" s="22" t="s">
        <v>31</v>
      </c>
      <c r="K2286" s="22" t="s">
        <v>32</v>
      </c>
      <c r="L2286" s="22" t="s">
        <v>7029</v>
      </c>
      <c r="M2286" s="22" t="s">
        <v>1208</v>
      </c>
      <c r="N2286" s="22" t="s">
        <v>7030</v>
      </c>
    </row>
    <row r="2287" customFormat="false" ht="15" hidden="false" customHeight="false" outlineLevel="0" collapsed="false">
      <c r="A2287" s="22" t="n">
        <v>2286</v>
      </c>
      <c r="B2287" s="22" t="s">
        <v>7031</v>
      </c>
      <c r="C2287" s="22" t="s">
        <v>115</v>
      </c>
      <c r="D2287" s="23" t="n">
        <v>85.68</v>
      </c>
      <c r="E2287" s="22" t="s">
        <v>53</v>
      </c>
      <c r="F2287" s="22" t="s">
        <v>80</v>
      </c>
      <c r="G2287" s="22" t="s">
        <v>44</v>
      </c>
      <c r="H2287" s="22" t="s">
        <v>47</v>
      </c>
      <c r="I2287" s="22" t="s">
        <v>59</v>
      </c>
      <c r="J2287" s="22" t="s">
        <v>31</v>
      </c>
      <c r="K2287" s="22" t="s">
        <v>32</v>
      </c>
      <c r="L2287" s="22" t="s">
        <v>7032</v>
      </c>
      <c r="M2287" s="22" t="s">
        <v>2139</v>
      </c>
      <c r="N2287" s="22" t="s">
        <v>7033</v>
      </c>
    </row>
    <row r="2288" customFormat="false" ht="15" hidden="false" customHeight="false" outlineLevel="0" collapsed="false">
      <c r="A2288" s="22" t="n">
        <v>2287</v>
      </c>
      <c r="B2288" s="22" t="s">
        <v>7034</v>
      </c>
      <c r="C2288" s="22" t="s">
        <v>115</v>
      </c>
      <c r="D2288" s="23" t="n">
        <v>85.68</v>
      </c>
      <c r="E2288" s="22" t="s">
        <v>53</v>
      </c>
      <c r="F2288" s="22" t="s">
        <v>80</v>
      </c>
      <c r="G2288" s="22" t="s">
        <v>44</v>
      </c>
      <c r="H2288" s="22" t="s">
        <v>47</v>
      </c>
      <c r="I2288" s="22" t="s">
        <v>59</v>
      </c>
      <c r="J2288" s="22" t="s">
        <v>31</v>
      </c>
      <c r="K2288" s="22" t="s">
        <v>32</v>
      </c>
      <c r="L2288" s="22" t="s">
        <v>7035</v>
      </c>
      <c r="M2288" s="22" t="s">
        <v>2139</v>
      </c>
      <c r="N2288" s="22" t="s">
        <v>7036</v>
      </c>
    </row>
    <row r="2289" customFormat="false" ht="15" hidden="false" customHeight="false" outlineLevel="0" collapsed="false">
      <c r="A2289" s="22" t="n">
        <v>2288</v>
      </c>
      <c r="B2289" s="22" t="s">
        <v>7037</v>
      </c>
      <c r="C2289" s="22" t="s">
        <v>115</v>
      </c>
      <c r="D2289" s="23" t="n">
        <v>50</v>
      </c>
      <c r="E2289" s="22" t="s">
        <v>54</v>
      </c>
      <c r="F2289" s="22" t="s">
        <v>80</v>
      </c>
      <c r="G2289" s="22" t="s">
        <v>44</v>
      </c>
      <c r="H2289" s="22" t="s">
        <v>47</v>
      </c>
      <c r="I2289" s="22" t="s">
        <v>59</v>
      </c>
      <c r="J2289" s="22" t="s">
        <v>31</v>
      </c>
      <c r="K2289" s="22" t="s">
        <v>32</v>
      </c>
      <c r="L2289" s="22" t="s">
        <v>7038</v>
      </c>
      <c r="M2289" s="22" t="s">
        <v>517</v>
      </c>
      <c r="N2289" s="22" t="s">
        <v>7039</v>
      </c>
    </row>
    <row r="2290" customFormat="false" ht="15" hidden="false" customHeight="false" outlineLevel="0" collapsed="false">
      <c r="A2290" s="22" t="n">
        <v>2289</v>
      </c>
      <c r="B2290" s="22" t="s">
        <v>7040</v>
      </c>
      <c r="C2290" s="22" t="s">
        <v>115</v>
      </c>
      <c r="D2290" s="23" t="n">
        <v>85.68</v>
      </c>
      <c r="E2290" s="22" t="s">
        <v>53</v>
      </c>
      <c r="F2290" s="22" t="s">
        <v>80</v>
      </c>
      <c r="G2290" s="22" t="s">
        <v>44</v>
      </c>
      <c r="H2290" s="22" t="s">
        <v>47</v>
      </c>
      <c r="I2290" s="22" t="s">
        <v>59</v>
      </c>
      <c r="J2290" s="22" t="s">
        <v>31</v>
      </c>
      <c r="K2290" s="22" t="s">
        <v>32</v>
      </c>
      <c r="L2290" s="22" t="s">
        <v>7041</v>
      </c>
      <c r="M2290" s="22" t="s">
        <v>1159</v>
      </c>
      <c r="N2290" s="22" t="s">
        <v>7042</v>
      </c>
    </row>
    <row r="2291" customFormat="false" ht="15" hidden="false" customHeight="false" outlineLevel="0" collapsed="false">
      <c r="A2291" s="22" t="n">
        <v>2290</v>
      </c>
      <c r="B2291" s="22" t="s">
        <v>7043</v>
      </c>
      <c r="C2291" s="22" t="s">
        <v>115</v>
      </c>
      <c r="D2291" s="23" t="n">
        <v>100</v>
      </c>
      <c r="E2291" s="22" t="s">
        <v>53</v>
      </c>
      <c r="F2291" s="22" t="s">
        <v>80</v>
      </c>
      <c r="G2291" s="22" t="s">
        <v>44</v>
      </c>
      <c r="H2291" s="22" t="s">
        <v>47</v>
      </c>
      <c r="I2291" s="22" t="s">
        <v>59</v>
      </c>
      <c r="J2291" s="22" t="s">
        <v>31</v>
      </c>
      <c r="K2291" s="22" t="s">
        <v>32</v>
      </c>
      <c r="L2291" s="22" t="s">
        <v>7044</v>
      </c>
      <c r="M2291" s="22" t="s">
        <v>4101</v>
      </c>
      <c r="N2291" s="22" t="s">
        <v>7045</v>
      </c>
    </row>
    <row r="2292" customFormat="false" ht="15" hidden="false" customHeight="false" outlineLevel="0" collapsed="false">
      <c r="A2292" s="22" t="n">
        <v>2291</v>
      </c>
      <c r="B2292" s="22" t="s">
        <v>7046</v>
      </c>
      <c r="C2292" s="22" t="s">
        <v>115</v>
      </c>
      <c r="D2292" s="23" t="n">
        <v>85.68</v>
      </c>
      <c r="E2292" s="22" t="s">
        <v>53</v>
      </c>
      <c r="F2292" s="22" t="s">
        <v>80</v>
      </c>
      <c r="G2292" s="22" t="s">
        <v>44</v>
      </c>
      <c r="H2292" s="22" t="s">
        <v>47</v>
      </c>
      <c r="I2292" s="22" t="s">
        <v>59</v>
      </c>
      <c r="J2292" s="22" t="s">
        <v>31</v>
      </c>
      <c r="K2292" s="22" t="s">
        <v>32</v>
      </c>
      <c r="L2292" s="22" t="s">
        <v>7047</v>
      </c>
      <c r="M2292" s="22" t="s">
        <v>1070</v>
      </c>
      <c r="N2292" s="22" t="s">
        <v>7048</v>
      </c>
    </row>
    <row r="2293" customFormat="false" ht="15" hidden="false" customHeight="false" outlineLevel="0" collapsed="false">
      <c r="A2293" s="22" t="n">
        <v>2292</v>
      </c>
      <c r="B2293" s="22" t="s">
        <v>7049</v>
      </c>
      <c r="C2293" s="22" t="s">
        <v>115</v>
      </c>
      <c r="D2293" s="23" t="n">
        <v>85.68</v>
      </c>
      <c r="E2293" s="22" t="s">
        <v>53</v>
      </c>
      <c r="F2293" s="22" t="s">
        <v>80</v>
      </c>
      <c r="G2293" s="22" t="s">
        <v>44</v>
      </c>
      <c r="H2293" s="22" t="s">
        <v>47</v>
      </c>
      <c r="I2293" s="22" t="s">
        <v>59</v>
      </c>
      <c r="J2293" s="22" t="s">
        <v>31</v>
      </c>
      <c r="K2293" s="22" t="s">
        <v>32</v>
      </c>
      <c r="L2293" s="22" t="s">
        <v>7050</v>
      </c>
      <c r="M2293" s="22" t="s">
        <v>1159</v>
      </c>
      <c r="N2293" s="22" t="s">
        <v>7051</v>
      </c>
    </row>
    <row r="2294" customFormat="false" ht="15" hidden="false" customHeight="false" outlineLevel="0" collapsed="false">
      <c r="A2294" s="22" t="n">
        <v>2293</v>
      </c>
      <c r="B2294" s="22" t="s">
        <v>7052</v>
      </c>
      <c r="C2294" s="22" t="s">
        <v>115</v>
      </c>
      <c r="D2294" s="23" t="n">
        <v>85.68</v>
      </c>
      <c r="E2294" s="22" t="s">
        <v>53</v>
      </c>
      <c r="F2294" s="22" t="s">
        <v>80</v>
      </c>
      <c r="G2294" s="22" t="s">
        <v>44</v>
      </c>
      <c r="H2294" s="22" t="s">
        <v>47</v>
      </c>
      <c r="I2294" s="22" t="s">
        <v>59</v>
      </c>
      <c r="J2294" s="22" t="s">
        <v>31</v>
      </c>
      <c r="K2294" s="22" t="s">
        <v>32</v>
      </c>
      <c r="L2294" s="22" t="s">
        <v>7053</v>
      </c>
      <c r="M2294" s="22" t="s">
        <v>2842</v>
      </c>
      <c r="N2294" s="22" t="s">
        <v>7054</v>
      </c>
    </row>
    <row r="2295" customFormat="false" ht="15" hidden="false" customHeight="false" outlineLevel="0" collapsed="false">
      <c r="A2295" s="22" t="n">
        <v>2294</v>
      </c>
      <c r="B2295" s="22" t="s">
        <v>7055</v>
      </c>
      <c r="C2295" s="22" t="s">
        <v>115</v>
      </c>
      <c r="D2295" s="23" t="n">
        <v>164.45</v>
      </c>
      <c r="E2295" s="22" t="s">
        <v>53</v>
      </c>
      <c r="F2295" s="22" t="s">
        <v>80</v>
      </c>
      <c r="G2295" s="22" t="s">
        <v>44</v>
      </c>
      <c r="H2295" s="22" t="s">
        <v>47</v>
      </c>
      <c r="I2295" s="22" t="s">
        <v>59</v>
      </c>
      <c r="J2295" s="22" t="s">
        <v>31</v>
      </c>
      <c r="K2295" s="22" t="s">
        <v>32</v>
      </c>
      <c r="L2295" s="22" t="s">
        <v>7056</v>
      </c>
      <c r="M2295" s="22" t="s">
        <v>7057</v>
      </c>
      <c r="N2295" s="22" t="s">
        <v>7058</v>
      </c>
    </row>
    <row r="2296" customFormat="false" ht="15" hidden="false" customHeight="false" outlineLevel="0" collapsed="false">
      <c r="A2296" s="22" t="n">
        <v>2295</v>
      </c>
      <c r="B2296" s="22" t="s">
        <v>7059</v>
      </c>
      <c r="C2296" s="22" t="s">
        <v>115</v>
      </c>
      <c r="D2296" s="23" t="n">
        <v>164.45</v>
      </c>
      <c r="E2296" s="22" t="s">
        <v>53</v>
      </c>
      <c r="F2296" s="22" t="s">
        <v>80</v>
      </c>
      <c r="G2296" s="22" t="s">
        <v>44</v>
      </c>
      <c r="H2296" s="22" t="s">
        <v>47</v>
      </c>
      <c r="I2296" s="22" t="s">
        <v>59</v>
      </c>
      <c r="J2296" s="22" t="s">
        <v>31</v>
      </c>
      <c r="K2296" s="22" t="s">
        <v>32</v>
      </c>
      <c r="L2296" s="22" t="s">
        <v>7060</v>
      </c>
      <c r="M2296" s="22" t="s">
        <v>7057</v>
      </c>
      <c r="N2296" s="22" t="s">
        <v>7061</v>
      </c>
    </row>
    <row r="2297" customFormat="false" ht="15" hidden="false" customHeight="false" outlineLevel="0" collapsed="false">
      <c r="A2297" s="22" t="n">
        <v>2296</v>
      </c>
      <c r="B2297" s="22" t="s">
        <v>7062</v>
      </c>
      <c r="C2297" s="22" t="s">
        <v>115</v>
      </c>
      <c r="D2297" s="23" t="n">
        <v>69</v>
      </c>
      <c r="E2297" s="22" t="s">
        <v>55</v>
      </c>
      <c r="F2297" s="22" t="s">
        <v>80</v>
      </c>
      <c r="G2297" s="22" t="s">
        <v>44</v>
      </c>
      <c r="H2297" s="22" t="s">
        <v>47</v>
      </c>
      <c r="I2297" s="22" t="s">
        <v>59</v>
      </c>
      <c r="J2297" s="22" t="s">
        <v>31</v>
      </c>
      <c r="K2297" s="22" t="s">
        <v>32</v>
      </c>
      <c r="L2297" s="22" t="s">
        <v>7063</v>
      </c>
      <c r="M2297" s="22" t="s">
        <v>173</v>
      </c>
      <c r="N2297" s="22" t="s">
        <v>7064</v>
      </c>
    </row>
    <row r="2298" customFormat="false" ht="15" hidden="false" customHeight="false" outlineLevel="0" collapsed="false">
      <c r="A2298" s="22" t="n">
        <v>2297</v>
      </c>
      <c r="B2298" s="22" t="s">
        <v>7065</v>
      </c>
      <c r="C2298" s="22" t="s">
        <v>115</v>
      </c>
      <c r="D2298" s="23" t="n">
        <v>100</v>
      </c>
      <c r="E2298" s="22" t="s">
        <v>53</v>
      </c>
      <c r="F2298" s="22" t="s">
        <v>80</v>
      </c>
      <c r="G2298" s="22" t="s">
        <v>44</v>
      </c>
      <c r="H2298" s="22" t="s">
        <v>47</v>
      </c>
      <c r="I2298" s="22" t="s">
        <v>59</v>
      </c>
      <c r="J2298" s="22" t="s">
        <v>31</v>
      </c>
      <c r="K2298" s="22" t="s">
        <v>32</v>
      </c>
      <c r="L2298" s="22" t="s">
        <v>7066</v>
      </c>
      <c r="M2298" s="22" t="s">
        <v>1208</v>
      </c>
      <c r="N2298" s="22" t="s">
        <v>7067</v>
      </c>
    </row>
    <row r="2299" customFormat="false" ht="15" hidden="false" customHeight="false" outlineLevel="0" collapsed="false">
      <c r="A2299" s="22" t="n">
        <v>2298</v>
      </c>
      <c r="B2299" s="22" t="s">
        <v>7068</v>
      </c>
      <c r="C2299" s="22" t="s">
        <v>115</v>
      </c>
      <c r="D2299" s="23" t="n">
        <v>69</v>
      </c>
      <c r="E2299" s="22" t="s">
        <v>55</v>
      </c>
      <c r="F2299" s="22" t="s">
        <v>80</v>
      </c>
      <c r="G2299" s="22" t="s">
        <v>44</v>
      </c>
      <c r="H2299" s="22" t="s">
        <v>47</v>
      </c>
      <c r="I2299" s="22" t="s">
        <v>59</v>
      </c>
      <c r="J2299" s="22" t="s">
        <v>31</v>
      </c>
      <c r="K2299" s="22" t="s">
        <v>32</v>
      </c>
      <c r="L2299" s="22" t="s">
        <v>7069</v>
      </c>
      <c r="M2299" s="22" t="s">
        <v>173</v>
      </c>
      <c r="N2299" s="22" t="s">
        <v>7070</v>
      </c>
    </row>
    <row r="2300" customFormat="false" ht="15" hidden="false" customHeight="false" outlineLevel="0" collapsed="false">
      <c r="A2300" s="22" t="n">
        <v>2299</v>
      </c>
      <c r="B2300" s="22" t="s">
        <v>7071</v>
      </c>
      <c r="C2300" s="22" t="s">
        <v>115</v>
      </c>
      <c r="D2300" s="23" t="n">
        <v>26.31</v>
      </c>
      <c r="E2300" s="22" t="s">
        <v>53</v>
      </c>
      <c r="F2300" s="22" t="s">
        <v>80</v>
      </c>
      <c r="G2300" s="22" t="s">
        <v>44</v>
      </c>
      <c r="H2300" s="22" t="s">
        <v>47</v>
      </c>
      <c r="I2300" s="22" t="s">
        <v>61</v>
      </c>
      <c r="J2300" s="22" t="s">
        <v>31</v>
      </c>
      <c r="K2300" s="22" t="s">
        <v>32</v>
      </c>
      <c r="L2300" s="22" t="s">
        <v>7072</v>
      </c>
      <c r="M2300" s="22" t="s">
        <v>517</v>
      </c>
      <c r="N2300" s="22" t="s">
        <v>7073</v>
      </c>
    </row>
    <row r="2301" customFormat="false" ht="15" hidden="false" customHeight="false" outlineLevel="0" collapsed="false">
      <c r="A2301" s="22" t="n">
        <v>2300</v>
      </c>
      <c r="B2301" s="22" t="s">
        <v>7074</v>
      </c>
      <c r="C2301" s="22" t="s">
        <v>115</v>
      </c>
      <c r="D2301" s="23" t="n">
        <v>46.31</v>
      </c>
      <c r="E2301" s="22" t="s">
        <v>53</v>
      </c>
      <c r="F2301" s="22" t="s">
        <v>80</v>
      </c>
      <c r="G2301" s="22" t="s">
        <v>44</v>
      </c>
      <c r="H2301" s="22" t="s">
        <v>47</v>
      </c>
      <c r="I2301" s="22" t="s">
        <v>61</v>
      </c>
      <c r="J2301" s="22" t="s">
        <v>31</v>
      </c>
      <c r="K2301" s="22" t="s">
        <v>32</v>
      </c>
      <c r="L2301" s="22" t="s">
        <v>7075</v>
      </c>
      <c r="M2301" s="22" t="s">
        <v>517</v>
      </c>
      <c r="N2301" s="22" t="s">
        <v>7076</v>
      </c>
    </row>
    <row r="2302" customFormat="false" ht="15" hidden="false" customHeight="false" outlineLevel="0" collapsed="false">
      <c r="A2302" s="22" t="n">
        <v>2301</v>
      </c>
      <c r="B2302" s="22" t="s">
        <v>7077</v>
      </c>
      <c r="C2302" s="22" t="s">
        <v>115</v>
      </c>
      <c r="D2302" s="23" t="n">
        <v>100</v>
      </c>
      <c r="E2302" s="22" t="s">
        <v>53</v>
      </c>
      <c r="F2302" s="22" t="s">
        <v>80</v>
      </c>
      <c r="G2302" s="22" t="s">
        <v>44</v>
      </c>
      <c r="H2302" s="22" t="s">
        <v>47</v>
      </c>
      <c r="I2302" s="22" t="s">
        <v>59</v>
      </c>
      <c r="J2302" s="22" t="s">
        <v>31</v>
      </c>
      <c r="K2302" s="22" t="s">
        <v>32</v>
      </c>
      <c r="L2302" s="22" t="s">
        <v>7078</v>
      </c>
      <c r="M2302" s="22" t="s">
        <v>2323</v>
      </c>
      <c r="N2302" s="22" t="s">
        <v>7079</v>
      </c>
    </row>
    <row r="2303" customFormat="false" ht="15" hidden="false" customHeight="false" outlineLevel="0" collapsed="false">
      <c r="A2303" s="22" t="n">
        <v>2302</v>
      </c>
      <c r="B2303" s="22" t="s">
        <v>7080</v>
      </c>
      <c r="C2303" s="22" t="s">
        <v>115</v>
      </c>
      <c r="D2303" s="23" t="n">
        <v>100</v>
      </c>
      <c r="E2303" s="22" t="s">
        <v>53</v>
      </c>
      <c r="F2303" s="22" t="s">
        <v>80</v>
      </c>
      <c r="G2303" s="22" t="s">
        <v>44</v>
      </c>
      <c r="H2303" s="22" t="s">
        <v>47</v>
      </c>
      <c r="I2303" s="22" t="s">
        <v>59</v>
      </c>
      <c r="J2303" s="22" t="s">
        <v>31</v>
      </c>
      <c r="K2303" s="22" t="s">
        <v>32</v>
      </c>
      <c r="L2303" s="22" t="s">
        <v>7081</v>
      </c>
      <c r="M2303" s="22" t="s">
        <v>2323</v>
      </c>
      <c r="N2303" s="22" t="s">
        <v>7082</v>
      </c>
    </row>
    <row r="2304" customFormat="false" ht="15" hidden="false" customHeight="false" outlineLevel="0" collapsed="false">
      <c r="A2304" s="22" t="n">
        <v>2303</v>
      </c>
      <c r="B2304" s="22" t="s">
        <v>7083</v>
      </c>
      <c r="C2304" s="22" t="s">
        <v>115</v>
      </c>
      <c r="D2304" s="23" t="n">
        <v>46.31</v>
      </c>
      <c r="E2304" s="22" t="s">
        <v>53</v>
      </c>
      <c r="F2304" s="22" t="s">
        <v>80</v>
      </c>
      <c r="G2304" s="22" t="s">
        <v>44</v>
      </c>
      <c r="H2304" s="22" t="s">
        <v>47</v>
      </c>
      <c r="I2304" s="22" t="s">
        <v>61</v>
      </c>
      <c r="J2304" s="22" t="s">
        <v>31</v>
      </c>
      <c r="K2304" s="22" t="s">
        <v>32</v>
      </c>
      <c r="L2304" s="22" t="s">
        <v>7084</v>
      </c>
      <c r="M2304" s="22" t="s">
        <v>517</v>
      </c>
      <c r="N2304" s="22" t="s">
        <v>7085</v>
      </c>
    </row>
    <row r="2305" customFormat="false" ht="15" hidden="false" customHeight="false" outlineLevel="0" collapsed="false">
      <c r="A2305" s="22" t="n">
        <v>2304</v>
      </c>
      <c r="B2305" s="22" t="s">
        <v>7086</v>
      </c>
      <c r="C2305" s="22" t="s">
        <v>115</v>
      </c>
      <c r="D2305" s="23" t="n">
        <v>69</v>
      </c>
      <c r="E2305" s="22" t="s">
        <v>55</v>
      </c>
      <c r="F2305" s="22" t="s">
        <v>80</v>
      </c>
      <c r="G2305" s="22" t="s">
        <v>44</v>
      </c>
      <c r="H2305" s="22" t="s">
        <v>47</v>
      </c>
      <c r="I2305" s="22" t="s">
        <v>59</v>
      </c>
      <c r="J2305" s="22" t="s">
        <v>31</v>
      </c>
      <c r="K2305" s="22" t="s">
        <v>32</v>
      </c>
      <c r="L2305" s="22" t="s">
        <v>7087</v>
      </c>
      <c r="M2305" s="22" t="s">
        <v>173</v>
      </c>
      <c r="N2305" s="22" t="s">
        <v>7088</v>
      </c>
    </row>
    <row r="2306" customFormat="false" ht="15" hidden="false" customHeight="false" outlineLevel="0" collapsed="false">
      <c r="A2306" s="22" t="n">
        <v>2305</v>
      </c>
      <c r="B2306" s="22" t="s">
        <v>7089</v>
      </c>
      <c r="C2306" s="22" t="s">
        <v>115</v>
      </c>
      <c r="D2306" s="23" t="n">
        <v>113.85</v>
      </c>
      <c r="E2306" s="22" t="s">
        <v>53</v>
      </c>
      <c r="F2306" s="22" t="s">
        <v>80</v>
      </c>
      <c r="G2306" s="22" t="s">
        <v>44</v>
      </c>
      <c r="H2306" s="22" t="s">
        <v>47</v>
      </c>
      <c r="I2306" s="22" t="s">
        <v>59</v>
      </c>
      <c r="J2306" s="22" t="s">
        <v>31</v>
      </c>
      <c r="K2306" s="22" t="s">
        <v>32</v>
      </c>
      <c r="L2306" s="22" t="s">
        <v>7090</v>
      </c>
      <c r="M2306" s="22" t="s">
        <v>141</v>
      </c>
      <c r="N2306" s="22" t="s">
        <v>7091</v>
      </c>
    </row>
    <row r="2307" customFormat="false" ht="15" hidden="false" customHeight="false" outlineLevel="0" collapsed="false">
      <c r="A2307" s="22" t="n">
        <v>2306</v>
      </c>
      <c r="B2307" s="22" t="s">
        <v>7092</v>
      </c>
      <c r="C2307" s="22" t="s">
        <v>115</v>
      </c>
      <c r="D2307" s="23" t="n">
        <v>113.85</v>
      </c>
      <c r="E2307" s="22" t="s">
        <v>53</v>
      </c>
      <c r="F2307" s="22" t="s">
        <v>80</v>
      </c>
      <c r="G2307" s="22" t="s">
        <v>44</v>
      </c>
      <c r="H2307" s="22" t="s">
        <v>47</v>
      </c>
      <c r="I2307" s="22" t="s">
        <v>59</v>
      </c>
      <c r="J2307" s="22" t="s">
        <v>31</v>
      </c>
      <c r="K2307" s="22" t="s">
        <v>32</v>
      </c>
      <c r="L2307" s="22" t="s">
        <v>7093</v>
      </c>
      <c r="M2307" s="22" t="s">
        <v>141</v>
      </c>
      <c r="N2307" s="22" t="s">
        <v>7094</v>
      </c>
    </row>
    <row r="2308" customFormat="false" ht="15" hidden="false" customHeight="false" outlineLevel="0" collapsed="false">
      <c r="A2308" s="22" t="n">
        <v>2307</v>
      </c>
      <c r="B2308" s="22" t="s">
        <v>7095</v>
      </c>
      <c r="C2308" s="22" t="s">
        <v>115</v>
      </c>
      <c r="D2308" s="23" t="n">
        <v>85.68</v>
      </c>
      <c r="E2308" s="22" t="s">
        <v>53</v>
      </c>
      <c r="F2308" s="22" t="s">
        <v>80</v>
      </c>
      <c r="G2308" s="22" t="s">
        <v>44</v>
      </c>
      <c r="H2308" s="22" t="s">
        <v>47</v>
      </c>
      <c r="I2308" s="22" t="s">
        <v>59</v>
      </c>
      <c r="J2308" s="22" t="s">
        <v>31</v>
      </c>
      <c r="K2308" s="22" t="s">
        <v>32</v>
      </c>
      <c r="L2308" s="22" t="s">
        <v>7096</v>
      </c>
      <c r="M2308" s="22" t="s">
        <v>645</v>
      </c>
      <c r="N2308" s="22" t="s">
        <v>7097</v>
      </c>
    </row>
    <row r="2309" customFormat="false" ht="15" hidden="false" customHeight="false" outlineLevel="0" collapsed="false">
      <c r="A2309" s="22" t="n">
        <v>2308</v>
      </c>
      <c r="B2309" s="22" t="s">
        <v>7098</v>
      </c>
      <c r="C2309" s="22" t="s">
        <v>115</v>
      </c>
      <c r="D2309" s="23" t="n">
        <v>85.68</v>
      </c>
      <c r="E2309" s="22" t="s">
        <v>53</v>
      </c>
      <c r="F2309" s="22" t="s">
        <v>80</v>
      </c>
      <c r="G2309" s="22" t="s">
        <v>44</v>
      </c>
      <c r="H2309" s="22" t="s">
        <v>47</v>
      </c>
      <c r="I2309" s="22" t="s">
        <v>59</v>
      </c>
      <c r="J2309" s="22" t="s">
        <v>31</v>
      </c>
      <c r="K2309" s="22" t="s">
        <v>32</v>
      </c>
      <c r="L2309" s="22" t="s">
        <v>7099</v>
      </c>
      <c r="M2309" s="22" t="s">
        <v>645</v>
      </c>
      <c r="N2309" s="22" t="s">
        <v>7100</v>
      </c>
    </row>
    <row r="2310" customFormat="false" ht="15" hidden="false" customHeight="false" outlineLevel="0" collapsed="false">
      <c r="A2310" s="22" t="n">
        <v>2309</v>
      </c>
      <c r="B2310" s="22" t="s">
        <v>7101</v>
      </c>
      <c r="C2310" s="22" t="s">
        <v>115</v>
      </c>
      <c r="D2310" s="23" t="n">
        <v>100</v>
      </c>
      <c r="E2310" s="22" t="s">
        <v>53</v>
      </c>
      <c r="F2310" s="22" t="s">
        <v>80</v>
      </c>
      <c r="G2310" s="22" t="s">
        <v>44</v>
      </c>
      <c r="H2310" s="22" t="s">
        <v>47</v>
      </c>
      <c r="I2310" s="22" t="s">
        <v>59</v>
      </c>
      <c r="J2310" s="22" t="s">
        <v>31</v>
      </c>
      <c r="K2310" s="22" t="s">
        <v>32</v>
      </c>
      <c r="L2310" s="22" t="s">
        <v>7102</v>
      </c>
      <c r="M2310" s="22" t="s">
        <v>2323</v>
      </c>
      <c r="N2310" s="22" t="s">
        <v>7103</v>
      </c>
    </row>
    <row r="2311" customFormat="false" ht="15" hidden="false" customHeight="false" outlineLevel="0" collapsed="false">
      <c r="A2311" s="22" t="n">
        <v>2310</v>
      </c>
      <c r="B2311" s="22" t="s">
        <v>7104</v>
      </c>
      <c r="C2311" s="22" t="s">
        <v>115</v>
      </c>
      <c r="D2311" s="23" t="n">
        <v>100</v>
      </c>
      <c r="E2311" s="22" t="s">
        <v>53</v>
      </c>
      <c r="F2311" s="22" t="s">
        <v>80</v>
      </c>
      <c r="G2311" s="22" t="s">
        <v>44</v>
      </c>
      <c r="H2311" s="22" t="s">
        <v>47</v>
      </c>
      <c r="I2311" s="22" t="s">
        <v>59</v>
      </c>
      <c r="J2311" s="22" t="s">
        <v>31</v>
      </c>
      <c r="K2311" s="22" t="s">
        <v>32</v>
      </c>
      <c r="L2311" s="22" t="s">
        <v>7105</v>
      </c>
      <c r="M2311" s="22" t="s">
        <v>2323</v>
      </c>
      <c r="N2311" s="22" t="s">
        <v>7106</v>
      </c>
    </row>
    <row r="2312" customFormat="false" ht="15" hidden="false" customHeight="false" outlineLevel="0" collapsed="false">
      <c r="A2312" s="22" t="n">
        <v>2311</v>
      </c>
      <c r="B2312" s="22" t="s">
        <v>7107</v>
      </c>
      <c r="C2312" s="22" t="s">
        <v>115</v>
      </c>
      <c r="D2312" s="23" t="n">
        <v>50</v>
      </c>
      <c r="E2312" s="22" t="s">
        <v>53</v>
      </c>
      <c r="F2312" s="22" t="s">
        <v>80</v>
      </c>
      <c r="G2312" s="22" t="s">
        <v>44</v>
      </c>
      <c r="H2312" s="22" t="s">
        <v>47</v>
      </c>
      <c r="I2312" s="22" t="s">
        <v>59</v>
      </c>
      <c r="J2312" s="22" t="s">
        <v>31</v>
      </c>
      <c r="K2312" s="22" t="s">
        <v>32</v>
      </c>
      <c r="L2312" s="22" t="s">
        <v>7108</v>
      </c>
      <c r="M2312" s="22" t="s">
        <v>817</v>
      </c>
      <c r="N2312" s="22" t="s">
        <v>7109</v>
      </c>
    </row>
    <row r="2313" customFormat="false" ht="15" hidden="false" customHeight="false" outlineLevel="0" collapsed="false">
      <c r="A2313" s="22" t="n">
        <v>2312</v>
      </c>
      <c r="B2313" s="22" t="s">
        <v>7110</v>
      </c>
      <c r="C2313" s="22" t="s">
        <v>115</v>
      </c>
      <c r="D2313" s="23" t="n">
        <v>49.27</v>
      </c>
      <c r="E2313" s="22" t="s">
        <v>54</v>
      </c>
      <c r="F2313" s="22" t="s">
        <v>80</v>
      </c>
      <c r="G2313" s="22" t="s">
        <v>44</v>
      </c>
      <c r="H2313" s="22" t="s">
        <v>47</v>
      </c>
      <c r="I2313" s="22" t="s">
        <v>60</v>
      </c>
      <c r="J2313" s="22" t="s">
        <v>31</v>
      </c>
      <c r="K2313" s="22" t="s">
        <v>32</v>
      </c>
      <c r="L2313" s="22" t="s">
        <v>7111</v>
      </c>
      <c r="M2313" s="22" t="s">
        <v>546</v>
      </c>
      <c r="N2313" s="22" t="s">
        <v>7112</v>
      </c>
    </row>
    <row r="2314" customFormat="false" ht="15" hidden="false" customHeight="false" outlineLevel="0" collapsed="false">
      <c r="A2314" s="22" t="n">
        <v>2313</v>
      </c>
      <c r="B2314" s="22" t="s">
        <v>7113</v>
      </c>
      <c r="C2314" s="22" t="s">
        <v>115</v>
      </c>
      <c r="D2314" s="23" t="n">
        <v>50</v>
      </c>
      <c r="E2314" s="22" t="s">
        <v>53</v>
      </c>
      <c r="F2314" s="22" t="s">
        <v>80</v>
      </c>
      <c r="G2314" s="22" t="s">
        <v>44</v>
      </c>
      <c r="H2314" s="22" t="s">
        <v>47</v>
      </c>
      <c r="I2314" s="22" t="s">
        <v>59</v>
      </c>
      <c r="J2314" s="22" t="s">
        <v>31</v>
      </c>
      <c r="K2314" s="22" t="s">
        <v>32</v>
      </c>
      <c r="L2314" s="22" t="s">
        <v>7114</v>
      </c>
      <c r="M2314" s="22" t="s">
        <v>440</v>
      </c>
      <c r="N2314" s="22" t="s">
        <v>7115</v>
      </c>
    </row>
    <row r="2315" customFormat="false" ht="15" hidden="false" customHeight="false" outlineLevel="0" collapsed="false">
      <c r="A2315" s="22" t="n">
        <v>2314</v>
      </c>
      <c r="B2315" s="22" t="s">
        <v>7116</v>
      </c>
      <c r="C2315" s="22" t="s">
        <v>115</v>
      </c>
      <c r="D2315" s="23" t="n">
        <v>100</v>
      </c>
      <c r="E2315" s="22" t="s">
        <v>53</v>
      </c>
      <c r="F2315" s="22" t="s">
        <v>80</v>
      </c>
      <c r="G2315" s="22" t="s">
        <v>44</v>
      </c>
      <c r="H2315" s="22" t="s">
        <v>47</v>
      </c>
      <c r="I2315" s="22" t="s">
        <v>59</v>
      </c>
      <c r="J2315" s="22" t="s">
        <v>31</v>
      </c>
      <c r="K2315" s="22" t="s">
        <v>32</v>
      </c>
      <c r="L2315" s="22" t="s">
        <v>7117</v>
      </c>
      <c r="M2315" s="22" t="s">
        <v>2323</v>
      </c>
      <c r="N2315" s="22" t="s">
        <v>7118</v>
      </c>
    </row>
    <row r="2316" customFormat="false" ht="15" hidden="false" customHeight="false" outlineLevel="0" collapsed="false">
      <c r="A2316" s="22" t="n">
        <v>2315</v>
      </c>
      <c r="B2316" s="22" t="s">
        <v>7119</v>
      </c>
      <c r="C2316" s="22" t="s">
        <v>115</v>
      </c>
      <c r="D2316" s="23" t="n">
        <v>100</v>
      </c>
      <c r="E2316" s="22" t="s">
        <v>53</v>
      </c>
      <c r="F2316" s="22" t="s">
        <v>80</v>
      </c>
      <c r="G2316" s="22" t="s">
        <v>44</v>
      </c>
      <c r="H2316" s="22" t="s">
        <v>47</v>
      </c>
      <c r="I2316" s="22" t="s">
        <v>61</v>
      </c>
      <c r="J2316" s="22" t="s">
        <v>31</v>
      </c>
      <c r="K2316" s="22" t="s">
        <v>32</v>
      </c>
      <c r="L2316" s="22" t="s">
        <v>7120</v>
      </c>
      <c r="M2316" s="22" t="s">
        <v>141</v>
      </c>
      <c r="N2316" s="22" t="s">
        <v>7121</v>
      </c>
    </row>
    <row r="2317" customFormat="false" ht="15" hidden="false" customHeight="false" outlineLevel="0" collapsed="false">
      <c r="A2317" s="22" t="n">
        <v>2316</v>
      </c>
      <c r="B2317" s="22" t="s">
        <v>7122</v>
      </c>
      <c r="C2317" s="22" t="s">
        <v>115</v>
      </c>
      <c r="D2317" s="23" t="n">
        <v>50</v>
      </c>
      <c r="E2317" s="22" t="s">
        <v>53</v>
      </c>
      <c r="F2317" s="22" t="s">
        <v>80</v>
      </c>
      <c r="G2317" s="22" t="s">
        <v>44</v>
      </c>
      <c r="H2317" s="22" t="s">
        <v>47</v>
      </c>
      <c r="I2317" s="22" t="s">
        <v>59</v>
      </c>
      <c r="J2317" s="22" t="s">
        <v>31</v>
      </c>
      <c r="K2317" s="22" t="s">
        <v>32</v>
      </c>
      <c r="L2317" s="22" t="s">
        <v>7123</v>
      </c>
      <c r="M2317" s="22" t="s">
        <v>440</v>
      </c>
      <c r="N2317" s="22" t="s">
        <v>7124</v>
      </c>
    </row>
    <row r="2318" customFormat="false" ht="15" hidden="false" customHeight="false" outlineLevel="0" collapsed="false">
      <c r="A2318" s="22" t="n">
        <v>2317</v>
      </c>
      <c r="B2318" s="22" t="s">
        <v>7125</v>
      </c>
      <c r="C2318" s="22" t="s">
        <v>115</v>
      </c>
      <c r="D2318" s="23" t="n">
        <v>126.5</v>
      </c>
      <c r="E2318" s="22" t="s">
        <v>53</v>
      </c>
      <c r="F2318" s="22" t="s">
        <v>80</v>
      </c>
      <c r="G2318" s="22" t="s">
        <v>44</v>
      </c>
      <c r="H2318" s="22" t="s">
        <v>47</v>
      </c>
      <c r="I2318" s="22" t="s">
        <v>59</v>
      </c>
      <c r="J2318" s="22" t="s">
        <v>31</v>
      </c>
      <c r="K2318" s="22" t="s">
        <v>32</v>
      </c>
      <c r="L2318" s="22" t="s">
        <v>7126</v>
      </c>
      <c r="M2318" s="22" t="s">
        <v>141</v>
      </c>
      <c r="N2318" s="22" t="s">
        <v>7127</v>
      </c>
    </row>
    <row r="2319" customFormat="false" ht="15" hidden="false" customHeight="false" outlineLevel="0" collapsed="false">
      <c r="A2319" s="22" t="n">
        <v>2318</v>
      </c>
      <c r="B2319" s="22" t="s">
        <v>7128</v>
      </c>
      <c r="C2319" s="22" t="s">
        <v>115</v>
      </c>
      <c r="D2319" s="23" t="n">
        <v>59.8</v>
      </c>
      <c r="E2319" s="22" t="s">
        <v>55</v>
      </c>
      <c r="F2319" s="22" t="s">
        <v>80</v>
      </c>
      <c r="G2319" s="22" t="s">
        <v>44</v>
      </c>
      <c r="H2319" s="22" t="s">
        <v>47</v>
      </c>
      <c r="I2319" s="22" t="s">
        <v>59</v>
      </c>
      <c r="J2319" s="22" t="s">
        <v>31</v>
      </c>
      <c r="K2319" s="22" t="s">
        <v>32</v>
      </c>
      <c r="L2319" s="22" t="s">
        <v>7129</v>
      </c>
      <c r="M2319" s="22" t="s">
        <v>173</v>
      </c>
      <c r="N2319" s="22" t="s">
        <v>7130</v>
      </c>
    </row>
    <row r="2320" customFormat="false" ht="15" hidden="false" customHeight="false" outlineLevel="0" collapsed="false">
      <c r="A2320" s="22" t="n">
        <v>2319</v>
      </c>
      <c r="B2320" s="22" t="s">
        <v>7131</v>
      </c>
      <c r="C2320" s="22" t="s">
        <v>115</v>
      </c>
      <c r="D2320" s="23" t="n">
        <v>126.5</v>
      </c>
      <c r="E2320" s="22" t="s">
        <v>53</v>
      </c>
      <c r="F2320" s="22" t="s">
        <v>80</v>
      </c>
      <c r="G2320" s="22" t="s">
        <v>44</v>
      </c>
      <c r="H2320" s="22" t="s">
        <v>47</v>
      </c>
      <c r="I2320" s="22" t="s">
        <v>59</v>
      </c>
      <c r="J2320" s="22" t="s">
        <v>31</v>
      </c>
      <c r="K2320" s="22" t="s">
        <v>32</v>
      </c>
      <c r="L2320" s="22" t="s">
        <v>7132</v>
      </c>
      <c r="M2320" s="22" t="s">
        <v>141</v>
      </c>
      <c r="N2320" s="22" t="s">
        <v>7133</v>
      </c>
    </row>
    <row r="2321" customFormat="false" ht="15" hidden="false" customHeight="false" outlineLevel="0" collapsed="false">
      <c r="A2321" s="22" t="n">
        <v>2320</v>
      </c>
      <c r="B2321" s="22" t="s">
        <v>7134</v>
      </c>
      <c r="C2321" s="22" t="s">
        <v>115</v>
      </c>
      <c r="D2321" s="23" t="n">
        <v>85.68</v>
      </c>
      <c r="E2321" s="22" t="s">
        <v>53</v>
      </c>
      <c r="F2321" s="22" t="s">
        <v>80</v>
      </c>
      <c r="G2321" s="22" t="s">
        <v>44</v>
      </c>
      <c r="H2321" s="22" t="s">
        <v>47</v>
      </c>
      <c r="I2321" s="22" t="s">
        <v>59</v>
      </c>
      <c r="J2321" s="22" t="s">
        <v>31</v>
      </c>
      <c r="K2321" s="22" t="s">
        <v>32</v>
      </c>
      <c r="L2321" s="22" t="s">
        <v>7135</v>
      </c>
      <c r="M2321" s="22" t="s">
        <v>440</v>
      </c>
      <c r="N2321" s="22" t="s">
        <v>7136</v>
      </c>
    </row>
    <row r="2322" customFormat="false" ht="15" hidden="false" customHeight="false" outlineLevel="0" collapsed="false">
      <c r="A2322" s="22" t="n">
        <v>2321</v>
      </c>
      <c r="B2322" s="22" t="s">
        <v>7137</v>
      </c>
      <c r="C2322" s="22" t="s">
        <v>115</v>
      </c>
      <c r="D2322" s="23" t="n">
        <v>85.68</v>
      </c>
      <c r="E2322" s="22" t="s">
        <v>53</v>
      </c>
      <c r="F2322" s="22" t="s">
        <v>80</v>
      </c>
      <c r="G2322" s="22" t="s">
        <v>44</v>
      </c>
      <c r="H2322" s="22" t="s">
        <v>47</v>
      </c>
      <c r="I2322" s="22" t="s">
        <v>59</v>
      </c>
      <c r="J2322" s="22" t="s">
        <v>31</v>
      </c>
      <c r="K2322" s="22" t="s">
        <v>32</v>
      </c>
      <c r="L2322" s="22" t="s">
        <v>7138</v>
      </c>
      <c r="M2322" s="22" t="s">
        <v>2894</v>
      </c>
      <c r="N2322" s="22" t="s">
        <v>7139</v>
      </c>
    </row>
    <row r="2323" customFormat="false" ht="15" hidden="false" customHeight="false" outlineLevel="0" collapsed="false">
      <c r="A2323" s="22" t="n">
        <v>2322</v>
      </c>
      <c r="B2323" s="22" t="s">
        <v>7140</v>
      </c>
      <c r="C2323" s="22" t="s">
        <v>115</v>
      </c>
      <c r="D2323" s="23" t="n">
        <v>85.68</v>
      </c>
      <c r="E2323" s="22" t="s">
        <v>53</v>
      </c>
      <c r="F2323" s="22" t="s">
        <v>80</v>
      </c>
      <c r="G2323" s="22" t="s">
        <v>44</v>
      </c>
      <c r="H2323" s="22" t="s">
        <v>47</v>
      </c>
      <c r="I2323" s="22" t="s">
        <v>59</v>
      </c>
      <c r="J2323" s="22" t="s">
        <v>31</v>
      </c>
      <c r="K2323" s="22" t="s">
        <v>32</v>
      </c>
      <c r="L2323" s="22" t="s">
        <v>7141</v>
      </c>
      <c r="M2323" s="22" t="s">
        <v>2894</v>
      </c>
      <c r="N2323" s="22" t="s">
        <v>7142</v>
      </c>
    </row>
    <row r="2324" customFormat="false" ht="15" hidden="false" customHeight="false" outlineLevel="0" collapsed="false">
      <c r="A2324" s="22" t="n">
        <v>2323</v>
      </c>
      <c r="B2324" s="22" t="s">
        <v>7143</v>
      </c>
      <c r="C2324" s="22" t="s">
        <v>115</v>
      </c>
      <c r="D2324" s="23" t="n">
        <v>102.7</v>
      </c>
      <c r="E2324" s="22" t="s">
        <v>54</v>
      </c>
      <c r="F2324" s="22" t="s">
        <v>80</v>
      </c>
      <c r="G2324" s="22" t="s">
        <v>44</v>
      </c>
      <c r="H2324" s="22" t="s">
        <v>47</v>
      </c>
      <c r="I2324" s="22" t="s">
        <v>62</v>
      </c>
      <c r="J2324" s="22" t="s">
        <v>31</v>
      </c>
      <c r="K2324" s="22" t="s">
        <v>32</v>
      </c>
      <c r="L2324" s="22" t="s">
        <v>7144</v>
      </c>
      <c r="M2324" s="22" t="s">
        <v>581</v>
      </c>
      <c r="N2324" s="22" t="s">
        <v>7145</v>
      </c>
    </row>
    <row r="2325" customFormat="false" ht="15" hidden="false" customHeight="false" outlineLevel="0" collapsed="false">
      <c r="A2325" s="22" t="n">
        <v>2324</v>
      </c>
      <c r="B2325" s="22" t="s">
        <v>7146</v>
      </c>
      <c r="C2325" s="22" t="s">
        <v>115</v>
      </c>
      <c r="D2325" s="23" t="n">
        <v>50</v>
      </c>
      <c r="E2325" s="22" t="s">
        <v>53</v>
      </c>
      <c r="F2325" s="22" t="s">
        <v>80</v>
      </c>
      <c r="G2325" s="22" t="s">
        <v>44</v>
      </c>
      <c r="H2325" s="22" t="s">
        <v>47</v>
      </c>
      <c r="I2325" s="22" t="s">
        <v>59</v>
      </c>
      <c r="J2325" s="22" t="s">
        <v>31</v>
      </c>
      <c r="K2325" s="22" t="s">
        <v>32</v>
      </c>
      <c r="L2325" s="22" t="s">
        <v>7147</v>
      </c>
      <c r="M2325" s="22" t="s">
        <v>817</v>
      </c>
      <c r="N2325" s="22" t="s">
        <v>7148</v>
      </c>
    </row>
    <row r="2326" customFormat="false" ht="15" hidden="false" customHeight="false" outlineLevel="0" collapsed="false">
      <c r="A2326" s="22" t="n">
        <v>2325</v>
      </c>
      <c r="B2326" s="22" t="s">
        <v>7149</v>
      </c>
      <c r="C2326" s="22" t="s">
        <v>115</v>
      </c>
      <c r="D2326" s="23" t="n">
        <v>100</v>
      </c>
      <c r="E2326" s="22" t="s">
        <v>53</v>
      </c>
      <c r="F2326" s="22" t="s">
        <v>80</v>
      </c>
      <c r="G2326" s="22" t="s">
        <v>44</v>
      </c>
      <c r="H2326" s="22" t="s">
        <v>47</v>
      </c>
      <c r="I2326" s="22" t="s">
        <v>59</v>
      </c>
      <c r="J2326" s="22" t="s">
        <v>31</v>
      </c>
      <c r="K2326" s="22" t="s">
        <v>32</v>
      </c>
      <c r="L2326" s="22" t="s">
        <v>7150</v>
      </c>
      <c r="M2326" s="22" t="s">
        <v>2323</v>
      </c>
      <c r="N2326" s="22" t="s">
        <v>7151</v>
      </c>
    </row>
    <row r="2327" customFormat="false" ht="15" hidden="false" customHeight="false" outlineLevel="0" collapsed="false">
      <c r="A2327" s="22" t="n">
        <v>2326</v>
      </c>
      <c r="B2327" s="22" t="s">
        <v>7152</v>
      </c>
      <c r="C2327" s="22" t="s">
        <v>115</v>
      </c>
      <c r="D2327" s="23" t="n">
        <v>70</v>
      </c>
      <c r="E2327" s="22" t="s">
        <v>53</v>
      </c>
      <c r="F2327" s="22" t="s">
        <v>80</v>
      </c>
      <c r="G2327" s="22" t="s">
        <v>44</v>
      </c>
      <c r="H2327" s="22" t="s">
        <v>47</v>
      </c>
      <c r="I2327" s="22" t="s">
        <v>61</v>
      </c>
      <c r="J2327" s="22" t="s">
        <v>31</v>
      </c>
      <c r="K2327" s="22" t="s">
        <v>32</v>
      </c>
      <c r="L2327" s="22" t="s">
        <v>7153</v>
      </c>
      <c r="M2327" s="22" t="s">
        <v>370</v>
      </c>
      <c r="N2327" s="22" t="s">
        <v>7154</v>
      </c>
    </row>
    <row r="2328" customFormat="false" ht="15" hidden="false" customHeight="false" outlineLevel="0" collapsed="false">
      <c r="A2328" s="22" t="n">
        <v>2327</v>
      </c>
      <c r="B2328" s="22" t="s">
        <v>7155</v>
      </c>
      <c r="C2328" s="22" t="s">
        <v>115</v>
      </c>
      <c r="D2328" s="23" t="n">
        <v>102.7</v>
      </c>
      <c r="E2328" s="22" t="s">
        <v>54</v>
      </c>
      <c r="F2328" s="22" t="s">
        <v>80</v>
      </c>
      <c r="G2328" s="22" t="s">
        <v>44</v>
      </c>
      <c r="H2328" s="22" t="s">
        <v>47</v>
      </c>
      <c r="I2328" s="22" t="s">
        <v>62</v>
      </c>
      <c r="J2328" s="22" t="s">
        <v>31</v>
      </c>
      <c r="K2328" s="22" t="s">
        <v>32</v>
      </c>
      <c r="L2328" s="22" t="s">
        <v>7156</v>
      </c>
      <c r="M2328" s="22" t="s">
        <v>581</v>
      </c>
      <c r="N2328" s="22" t="s">
        <v>7157</v>
      </c>
    </row>
    <row r="2329" customFormat="false" ht="15" hidden="false" customHeight="false" outlineLevel="0" collapsed="false">
      <c r="A2329" s="22" t="n">
        <v>2328</v>
      </c>
      <c r="B2329" s="22" t="s">
        <v>7158</v>
      </c>
      <c r="C2329" s="22" t="s">
        <v>115</v>
      </c>
      <c r="D2329" s="23" t="n">
        <v>70</v>
      </c>
      <c r="E2329" s="22" t="s">
        <v>53</v>
      </c>
      <c r="F2329" s="22" t="s">
        <v>80</v>
      </c>
      <c r="G2329" s="22" t="s">
        <v>44</v>
      </c>
      <c r="H2329" s="22" t="s">
        <v>47</v>
      </c>
      <c r="I2329" s="22" t="s">
        <v>61</v>
      </c>
      <c r="J2329" s="22" t="s">
        <v>31</v>
      </c>
      <c r="K2329" s="22" t="s">
        <v>32</v>
      </c>
      <c r="L2329" s="22" t="s">
        <v>7159</v>
      </c>
      <c r="M2329" s="22" t="s">
        <v>370</v>
      </c>
      <c r="N2329" s="22" t="s">
        <v>7160</v>
      </c>
    </row>
    <row r="2330" customFormat="false" ht="15" hidden="false" customHeight="false" outlineLevel="0" collapsed="false">
      <c r="A2330" s="22" t="n">
        <v>2329</v>
      </c>
      <c r="B2330" s="22" t="s">
        <v>7161</v>
      </c>
      <c r="C2330" s="22" t="s">
        <v>115</v>
      </c>
      <c r="D2330" s="23" t="n">
        <v>70</v>
      </c>
      <c r="E2330" s="22" t="s">
        <v>53</v>
      </c>
      <c r="F2330" s="22" t="s">
        <v>80</v>
      </c>
      <c r="G2330" s="22" t="s">
        <v>44</v>
      </c>
      <c r="H2330" s="22" t="s">
        <v>47</v>
      </c>
      <c r="I2330" s="22" t="s">
        <v>61</v>
      </c>
      <c r="J2330" s="22" t="s">
        <v>31</v>
      </c>
      <c r="K2330" s="22" t="s">
        <v>32</v>
      </c>
      <c r="L2330" s="22" t="s">
        <v>7162</v>
      </c>
      <c r="M2330" s="22" t="s">
        <v>370</v>
      </c>
      <c r="N2330" s="22" t="s">
        <v>7163</v>
      </c>
    </row>
    <row r="2331" customFormat="false" ht="15" hidden="false" customHeight="false" outlineLevel="0" collapsed="false">
      <c r="A2331" s="22" t="n">
        <v>2330</v>
      </c>
      <c r="B2331" s="22" t="s">
        <v>7164</v>
      </c>
      <c r="C2331" s="22" t="s">
        <v>115</v>
      </c>
      <c r="D2331" s="23" t="n">
        <v>85.68</v>
      </c>
      <c r="E2331" s="22" t="s">
        <v>53</v>
      </c>
      <c r="F2331" s="22" t="s">
        <v>80</v>
      </c>
      <c r="G2331" s="22" t="s">
        <v>44</v>
      </c>
      <c r="H2331" s="22" t="s">
        <v>47</v>
      </c>
      <c r="I2331" s="22" t="s">
        <v>59</v>
      </c>
      <c r="J2331" s="22" t="s">
        <v>31</v>
      </c>
      <c r="K2331" s="22" t="s">
        <v>32</v>
      </c>
      <c r="L2331" s="22" t="s">
        <v>7165</v>
      </c>
      <c r="M2331" s="22" t="s">
        <v>2139</v>
      </c>
      <c r="N2331" s="22" t="s">
        <v>7166</v>
      </c>
    </row>
    <row r="2332" customFormat="false" ht="15" hidden="false" customHeight="false" outlineLevel="0" collapsed="false">
      <c r="A2332" s="22" t="n">
        <v>2331</v>
      </c>
      <c r="B2332" s="22" t="s">
        <v>7167</v>
      </c>
      <c r="C2332" s="22" t="s">
        <v>115</v>
      </c>
      <c r="D2332" s="23" t="n">
        <v>85.68</v>
      </c>
      <c r="E2332" s="22" t="s">
        <v>53</v>
      </c>
      <c r="F2332" s="22" t="s">
        <v>80</v>
      </c>
      <c r="G2332" s="22" t="s">
        <v>44</v>
      </c>
      <c r="H2332" s="22" t="s">
        <v>47</v>
      </c>
      <c r="I2332" s="22" t="s">
        <v>59</v>
      </c>
      <c r="J2332" s="22" t="s">
        <v>31</v>
      </c>
      <c r="K2332" s="22" t="s">
        <v>32</v>
      </c>
      <c r="L2332" s="22" t="s">
        <v>7168</v>
      </c>
      <c r="M2332" s="22" t="s">
        <v>2139</v>
      </c>
      <c r="N2332" s="22" t="s">
        <v>7169</v>
      </c>
    </row>
    <row r="2333" customFormat="false" ht="15" hidden="false" customHeight="false" outlineLevel="0" collapsed="false">
      <c r="A2333" s="22" t="n">
        <v>2332</v>
      </c>
      <c r="B2333" s="22" t="s">
        <v>7170</v>
      </c>
      <c r="C2333" s="22" t="s">
        <v>115</v>
      </c>
      <c r="D2333" s="23" t="n">
        <v>85.68</v>
      </c>
      <c r="E2333" s="22" t="s">
        <v>53</v>
      </c>
      <c r="F2333" s="22" t="s">
        <v>80</v>
      </c>
      <c r="G2333" s="22" t="s">
        <v>44</v>
      </c>
      <c r="H2333" s="22" t="s">
        <v>47</v>
      </c>
      <c r="I2333" s="22" t="s">
        <v>59</v>
      </c>
      <c r="J2333" s="22" t="s">
        <v>31</v>
      </c>
      <c r="K2333" s="22" t="s">
        <v>32</v>
      </c>
      <c r="L2333" s="22" t="s">
        <v>7171</v>
      </c>
      <c r="M2333" s="22" t="s">
        <v>1439</v>
      </c>
      <c r="N2333" s="22" t="s">
        <v>7172</v>
      </c>
    </row>
    <row r="2334" customFormat="false" ht="15" hidden="false" customHeight="false" outlineLevel="0" collapsed="false">
      <c r="A2334" s="22" t="n">
        <v>2333</v>
      </c>
      <c r="B2334" s="22" t="s">
        <v>7173</v>
      </c>
      <c r="C2334" s="22" t="s">
        <v>115</v>
      </c>
      <c r="D2334" s="23" t="n">
        <v>85.68</v>
      </c>
      <c r="E2334" s="22" t="s">
        <v>53</v>
      </c>
      <c r="F2334" s="22" t="s">
        <v>80</v>
      </c>
      <c r="G2334" s="22" t="s">
        <v>44</v>
      </c>
      <c r="H2334" s="22" t="s">
        <v>47</v>
      </c>
      <c r="I2334" s="22" t="s">
        <v>59</v>
      </c>
      <c r="J2334" s="22" t="s">
        <v>31</v>
      </c>
      <c r="K2334" s="22" t="s">
        <v>32</v>
      </c>
      <c r="L2334" s="22" t="s">
        <v>7174</v>
      </c>
      <c r="M2334" s="22" t="s">
        <v>1439</v>
      </c>
      <c r="N2334" s="22" t="s">
        <v>7175</v>
      </c>
    </row>
    <row r="2335" customFormat="false" ht="15" hidden="false" customHeight="false" outlineLevel="0" collapsed="false">
      <c r="A2335" s="22" t="n">
        <v>2334</v>
      </c>
      <c r="B2335" s="22" t="s">
        <v>7176</v>
      </c>
      <c r="C2335" s="22" t="s">
        <v>115</v>
      </c>
      <c r="D2335" s="23" t="n">
        <v>102.7</v>
      </c>
      <c r="E2335" s="22" t="s">
        <v>54</v>
      </c>
      <c r="F2335" s="22" t="s">
        <v>80</v>
      </c>
      <c r="G2335" s="22" t="s">
        <v>44</v>
      </c>
      <c r="H2335" s="22" t="s">
        <v>47</v>
      </c>
      <c r="I2335" s="22" t="s">
        <v>62</v>
      </c>
      <c r="J2335" s="22" t="s">
        <v>31</v>
      </c>
      <c r="K2335" s="22" t="s">
        <v>32</v>
      </c>
      <c r="L2335" s="22" t="s">
        <v>7177</v>
      </c>
      <c r="M2335" s="22" t="s">
        <v>581</v>
      </c>
      <c r="N2335" s="22" t="s">
        <v>7178</v>
      </c>
    </row>
    <row r="2336" customFormat="false" ht="15" hidden="false" customHeight="false" outlineLevel="0" collapsed="false">
      <c r="A2336" s="22" t="n">
        <v>2335</v>
      </c>
      <c r="B2336" s="22" t="s">
        <v>7179</v>
      </c>
      <c r="C2336" s="22" t="s">
        <v>115</v>
      </c>
      <c r="D2336" s="23" t="n">
        <v>85.68</v>
      </c>
      <c r="E2336" s="22" t="s">
        <v>53</v>
      </c>
      <c r="F2336" s="22" t="s">
        <v>80</v>
      </c>
      <c r="G2336" s="22" t="s">
        <v>44</v>
      </c>
      <c r="H2336" s="22" t="s">
        <v>47</v>
      </c>
      <c r="I2336" s="22" t="s">
        <v>59</v>
      </c>
      <c r="J2336" s="22" t="s">
        <v>31</v>
      </c>
      <c r="K2336" s="22" t="s">
        <v>32</v>
      </c>
      <c r="L2336" s="22" t="s">
        <v>7180</v>
      </c>
      <c r="M2336" s="22" t="s">
        <v>1439</v>
      </c>
      <c r="N2336" s="22" t="s">
        <v>7181</v>
      </c>
    </row>
    <row r="2337" customFormat="false" ht="15" hidden="false" customHeight="false" outlineLevel="0" collapsed="false">
      <c r="A2337" s="22" t="n">
        <v>2336</v>
      </c>
      <c r="B2337" s="22" t="s">
        <v>7182</v>
      </c>
      <c r="C2337" s="22" t="s">
        <v>115</v>
      </c>
      <c r="D2337" s="23" t="n">
        <v>113.85</v>
      </c>
      <c r="E2337" s="22" t="s">
        <v>53</v>
      </c>
      <c r="F2337" s="22" t="s">
        <v>80</v>
      </c>
      <c r="G2337" s="22" t="s">
        <v>44</v>
      </c>
      <c r="H2337" s="22" t="s">
        <v>47</v>
      </c>
      <c r="I2337" s="22" t="s">
        <v>59</v>
      </c>
      <c r="J2337" s="22" t="s">
        <v>31</v>
      </c>
      <c r="K2337" s="22" t="s">
        <v>32</v>
      </c>
      <c r="L2337" s="22" t="s">
        <v>7183</v>
      </c>
      <c r="M2337" s="22" t="s">
        <v>568</v>
      </c>
      <c r="N2337" s="22" t="s">
        <v>7184</v>
      </c>
    </row>
    <row r="2338" customFormat="false" ht="15" hidden="false" customHeight="false" outlineLevel="0" collapsed="false">
      <c r="A2338" s="22" t="n">
        <v>2337</v>
      </c>
      <c r="B2338" s="22" t="s">
        <v>7185</v>
      </c>
      <c r="C2338" s="22" t="s">
        <v>115</v>
      </c>
      <c r="D2338" s="23" t="n">
        <v>85.68</v>
      </c>
      <c r="E2338" s="22" t="s">
        <v>53</v>
      </c>
      <c r="F2338" s="22" t="s">
        <v>80</v>
      </c>
      <c r="G2338" s="22" t="s">
        <v>44</v>
      </c>
      <c r="H2338" s="22" t="s">
        <v>47</v>
      </c>
      <c r="I2338" s="22" t="s">
        <v>59</v>
      </c>
      <c r="J2338" s="22" t="s">
        <v>31</v>
      </c>
      <c r="K2338" s="22" t="s">
        <v>32</v>
      </c>
      <c r="L2338" s="22" t="s">
        <v>7186</v>
      </c>
      <c r="M2338" s="22" t="s">
        <v>284</v>
      </c>
      <c r="N2338" s="22" t="s">
        <v>7187</v>
      </c>
    </row>
    <row r="2339" customFormat="false" ht="15" hidden="false" customHeight="false" outlineLevel="0" collapsed="false">
      <c r="A2339" s="22" t="n">
        <v>2338</v>
      </c>
      <c r="B2339" s="22" t="s">
        <v>7188</v>
      </c>
      <c r="C2339" s="22" t="s">
        <v>115</v>
      </c>
      <c r="D2339" s="23" t="n">
        <v>113.85</v>
      </c>
      <c r="E2339" s="22" t="s">
        <v>53</v>
      </c>
      <c r="F2339" s="22" t="s">
        <v>80</v>
      </c>
      <c r="G2339" s="22" t="s">
        <v>44</v>
      </c>
      <c r="H2339" s="22" t="s">
        <v>47</v>
      </c>
      <c r="I2339" s="22" t="s">
        <v>59</v>
      </c>
      <c r="J2339" s="22" t="s">
        <v>31</v>
      </c>
      <c r="K2339" s="22" t="s">
        <v>32</v>
      </c>
      <c r="L2339" s="22" t="s">
        <v>7189</v>
      </c>
      <c r="M2339" s="22" t="s">
        <v>568</v>
      </c>
      <c r="N2339" s="22" t="s">
        <v>7190</v>
      </c>
    </row>
    <row r="2340" customFormat="false" ht="15" hidden="false" customHeight="false" outlineLevel="0" collapsed="false">
      <c r="A2340" s="22" t="n">
        <v>2339</v>
      </c>
      <c r="B2340" s="22" t="s">
        <v>7191</v>
      </c>
      <c r="C2340" s="22" t="s">
        <v>115</v>
      </c>
      <c r="D2340" s="23" t="n">
        <v>100</v>
      </c>
      <c r="E2340" s="22" t="s">
        <v>53</v>
      </c>
      <c r="F2340" s="22" t="s">
        <v>80</v>
      </c>
      <c r="G2340" s="22" t="s">
        <v>44</v>
      </c>
      <c r="H2340" s="22" t="s">
        <v>47</v>
      </c>
      <c r="I2340" s="22" t="s">
        <v>59</v>
      </c>
      <c r="J2340" s="22" t="s">
        <v>31</v>
      </c>
      <c r="K2340" s="22" t="s">
        <v>32</v>
      </c>
      <c r="L2340" s="22" t="s">
        <v>7192</v>
      </c>
      <c r="M2340" s="22" t="s">
        <v>2323</v>
      </c>
      <c r="N2340" s="22" t="s">
        <v>7193</v>
      </c>
    </row>
    <row r="2341" customFormat="false" ht="15" hidden="false" customHeight="false" outlineLevel="0" collapsed="false">
      <c r="A2341" s="22" t="n">
        <v>2340</v>
      </c>
      <c r="B2341" s="22" t="s">
        <v>7194</v>
      </c>
      <c r="C2341" s="22" t="s">
        <v>115</v>
      </c>
      <c r="D2341" s="23" t="n">
        <v>113.85</v>
      </c>
      <c r="E2341" s="22" t="s">
        <v>53</v>
      </c>
      <c r="F2341" s="22" t="s">
        <v>80</v>
      </c>
      <c r="G2341" s="22" t="s">
        <v>44</v>
      </c>
      <c r="H2341" s="22" t="s">
        <v>47</v>
      </c>
      <c r="I2341" s="22" t="s">
        <v>59</v>
      </c>
      <c r="J2341" s="22" t="s">
        <v>31</v>
      </c>
      <c r="K2341" s="22" t="s">
        <v>32</v>
      </c>
      <c r="L2341" s="22" t="s">
        <v>7195</v>
      </c>
      <c r="M2341" s="22" t="s">
        <v>568</v>
      </c>
      <c r="N2341" s="22" t="s">
        <v>7196</v>
      </c>
    </row>
    <row r="2342" customFormat="false" ht="15" hidden="false" customHeight="false" outlineLevel="0" collapsed="false">
      <c r="A2342" s="22" t="n">
        <v>2341</v>
      </c>
      <c r="B2342" s="22" t="s">
        <v>7197</v>
      </c>
      <c r="C2342" s="22" t="s">
        <v>115</v>
      </c>
      <c r="D2342" s="23" t="n">
        <v>85.68</v>
      </c>
      <c r="E2342" s="22" t="s">
        <v>53</v>
      </c>
      <c r="F2342" s="22" t="s">
        <v>80</v>
      </c>
      <c r="G2342" s="22" t="s">
        <v>44</v>
      </c>
      <c r="H2342" s="22" t="s">
        <v>47</v>
      </c>
      <c r="I2342" s="22" t="s">
        <v>59</v>
      </c>
      <c r="J2342" s="22" t="s">
        <v>31</v>
      </c>
      <c r="K2342" s="22" t="s">
        <v>32</v>
      </c>
      <c r="L2342" s="22" t="s">
        <v>7198</v>
      </c>
      <c r="M2342" s="22" t="s">
        <v>2041</v>
      </c>
      <c r="N2342" s="22" t="s">
        <v>7199</v>
      </c>
    </row>
    <row r="2343" customFormat="false" ht="15" hidden="false" customHeight="false" outlineLevel="0" collapsed="false">
      <c r="A2343" s="22" t="n">
        <v>2342</v>
      </c>
      <c r="B2343" s="22" t="s">
        <v>7200</v>
      </c>
      <c r="C2343" s="22" t="s">
        <v>115</v>
      </c>
      <c r="D2343" s="23" t="n">
        <v>85.68</v>
      </c>
      <c r="E2343" s="22" t="s">
        <v>53</v>
      </c>
      <c r="F2343" s="22" t="s">
        <v>80</v>
      </c>
      <c r="G2343" s="22" t="s">
        <v>44</v>
      </c>
      <c r="H2343" s="22" t="s">
        <v>47</v>
      </c>
      <c r="I2343" s="22" t="s">
        <v>59</v>
      </c>
      <c r="J2343" s="22" t="s">
        <v>31</v>
      </c>
      <c r="K2343" s="22" t="s">
        <v>32</v>
      </c>
      <c r="L2343" s="22" t="s">
        <v>7201</v>
      </c>
      <c r="M2343" s="22" t="s">
        <v>284</v>
      </c>
      <c r="N2343" s="22" t="s">
        <v>7202</v>
      </c>
    </row>
    <row r="2344" customFormat="false" ht="15" hidden="false" customHeight="false" outlineLevel="0" collapsed="false">
      <c r="A2344" s="22" t="n">
        <v>2343</v>
      </c>
      <c r="B2344" s="22" t="s">
        <v>7203</v>
      </c>
      <c r="C2344" s="22" t="s">
        <v>115</v>
      </c>
      <c r="D2344" s="23" t="n">
        <v>85.68</v>
      </c>
      <c r="E2344" s="22" t="s">
        <v>53</v>
      </c>
      <c r="F2344" s="22" t="s">
        <v>80</v>
      </c>
      <c r="G2344" s="22" t="s">
        <v>44</v>
      </c>
      <c r="H2344" s="22" t="s">
        <v>47</v>
      </c>
      <c r="I2344" s="22" t="s">
        <v>59</v>
      </c>
      <c r="J2344" s="22" t="s">
        <v>31</v>
      </c>
      <c r="K2344" s="22" t="s">
        <v>32</v>
      </c>
      <c r="L2344" s="22" t="s">
        <v>7204</v>
      </c>
      <c r="M2344" s="22" t="s">
        <v>2218</v>
      </c>
      <c r="N2344" s="22" t="s">
        <v>7205</v>
      </c>
    </row>
    <row r="2345" customFormat="false" ht="15" hidden="false" customHeight="false" outlineLevel="0" collapsed="false">
      <c r="A2345" s="22" t="n">
        <v>2344</v>
      </c>
      <c r="B2345" s="22" t="s">
        <v>7206</v>
      </c>
      <c r="C2345" s="22" t="s">
        <v>115</v>
      </c>
      <c r="D2345" s="23" t="n">
        <v>100</v>
      </c>
      <c r="E2345" s="22" t="s">
        <v>54</v>
      </c>
      <c r="F2345" s="22" t="s">
        <v>80</v>
      </c>
      <c r="G2345" s="22" t="s">
        <v>44</v>
      </c>
      <c r="H2345" s="22" t="s">
        <v>47</v>
      </c>
      <c r="I2345" s="22" t="s">
        <v>59</v>
      </c>
      <c r="J2345" s="22" t="s">
        <v>31</v>
      </c>
      <c r="K2345" s="22" t="s">
        <v>32</v>
      </c>
      <c r="L2345" s="22" t="s">
        <v>7207</v>
      </c>
      <c r="M2345" s="22" t="s">
        <v>7208</v>
      </c>
      <c r="N2345" s="22" t="s">
        <v>7209</v>
      </c>
    </row>
    <row r="2346" customFormat="false" ht="15" hidden="false" customHeight="false" outlineLevel="0" collapsed="false">
      <c r="A2346" s="22" t="n">
        <v>2345</v>
      </c>
      <c r="B2346" s="22" t="s">
        <v>7210</v>
      </c>
      <c r="C2346" s="22" t="s">
        <v>115</v>
      </c>
      <c r="D2346" s="23" t="n">
        <v>85.68</v>
      </c>
      <c r="E2346" s="22" t="s">
        <v>53</v>
      </c>
      <c r="F2346" s="22" t="s">
        <v>80</v>
      </c>
      <c r="G2346" s="22" t="s">
        <v>44</v>
      </c>
      <c r="H2346" s="22" t="s">
        <v>47</v>
      </c>
      <c r="I2346" s="22" t="s">
        <v>59</v>
      </c>
      <c r="J2346" s="22" t="s">
        <v>31</v>
      </c>
      <c r="K2346" s="22" t="s">
        <v>32</v>
      </c>
      <c r="L2346" s="22" t="s">
        <v>7211</v>
      </c>
      <c r="M2346" s="22" t="s">
        <v>2041</v>
      </c>
      <c r="N2346" s="22" t="s">
        <v>7212</v>
      </c>
    </row>
    <row r="2347" customFormat="false" ht="15" hidden="false" customHeight="false" outlineLevel="0" collapsed="false">
      <c r="A2347" s="22" t="n">
        <v>2346</v>
      </c>
      <c r="B2347" s="22" t="s">
        <v>7213</v>
      </c>
      <c r="C2347" s="22" t="s">
        <v>115</v>
      </c>
      <c r="D2347" s="23" t="n">
        <v>85.68</v>
      </c>
      <c r="E2347" s="22" t="s">
        <v>53</v>
      </c>
      <c r="F2347" s="22" t="s">
        <v>80</v>
      </c>
      <c r="G2347" s="22" t="s">
        <v>44</v>
      </c>
      <c r="H2347" s="22" t="s">
        <v>47</v>
      </c>
      <c r="I2347" s="22" t="s">
        <v>59</v>
      </c>
      <c r="J2347" s="22" t="s">
        <v>31</v>
      </c>
      <c r="K2347" s="22" t="s">
        <v>32</v>
      </c>
      <c r="L2347" s="22" t="s">
        <v>7214</v>
      </c>
      <c r="M2347" s="22" t="s">
        <v>159</v>
      </c>
      <c r="N2347" s="22" t="s">
        <v>7215</v>
      </c>
    </row>
    <row r="2348" customFormat="false" ht="15" hidden="false" customHeight="false" outlineLevel="0" collapsed="false">
      <c r="A2348" s="22" t="n">
        <v>2347</v>
      </c>
      <c r="B2348" s="22" t="s">
        <v>7216</v>
      </c>
      <c r="C2348" s="22" t="s">
        <v>115</v>
      </c>
      <c r="D2348" s="23" t="n">
        <v>85.68</v>
      </c>
      <c r="E2348" s="22" t="s">
        <v>53</v>
      </c>
      <c r="F2348" s="22" t="s">
        <v>80</v>
      </c>
      <c r="G2348" s="22" t="s">
        <v>44</v>
      </c>
      <c r="H2348" s="22" t="s">
        <v>47</v>
      </c>
      <c r="I2348" s="22" t="s">
        <v>59</v>
      </c>
      <c r="J2348" s="22" t="s">
        <v>31</v>
      </c>
      <c r="K2348" s="22" t="s">
        <v>32</v>
      </c>
      <c r="L2348" s="22" t="s">
        <v>7217</v>
      </c>
      <c r="M2348" s="22" t="s">
        <v>2218</v>
      </c>
      <c r="N2348" s="22" t="s">
        <v>7218</v>
      </c>
    </row>
    <row r="2349" customFormat="false" ht="15" hidden="false" customHeight="false" outlineLevel="0" collapsed="false">
      <c r="A2349" s="22" t="n">
        <v>2348</v>
      </c>
      <c r="B2349" s="22" t="s">
        <v>7219</v>
      </c>
      <c r="C2349" s="22" t="s">
        <v>115</v>
      </c>
      <c r="D2349" s="23" t="n">
        <v>85.68</v>
      </c>
      <c r="E2349" s="22" t="s">
        <v>53</v>
      </c>
      <c r="F2349" s="22" t="s">
        <v>80</v>
      </c>
      <c r="G2349" s="22" t="s">
        <v>44</v>
      </c>
      <c r="H2349" s="22" t="s">
        <v>47</v>
      </c>
      <c r="I2349" s="22" t="s">
        <v>59</v>
      </c>
      <c r="J2349" s="22" t="s">
        <v>31</v>
      </c>
      <c r="K2349" s="22" t="s">
        <v>32</v>
      </c>
      <c r="L2349" s="22" t="s">
        <v>7220</v>
      </c>
      <c r="M2349" s="22" t="s">
        <v>1524</v>
      </c>
      <c r="N2349" s="22" t="s">
        <v>7221</v>
      </c>
    </row>
    <row r="2350" customFormat="false" ht="15" hidden="false" customHeight="false" outlineLevel="0" collapsed="false">
      <c r="A2350" s="22" t="n">
        <v>2349</v>
      </c>
      <c r="B2350" s="22" t="s">
        <v>7222</v>
      </c>
      <c r="C2350" s="22" t="s">
        <v>115</v>
      </c>
      <c r="D2350" s="23" t="n">
        <v>113.85</v>
      </c>
      <c r="E2350" s="22" t="s">
        <v>53</v>
      </c>
      <c r="F2350" s="22" t="s">
        <v>80</v>
      </c>
      <c r="G2350" s="22" t="s">
        <v>44</v>
      </c>
      <c r="H2350" s="22" t="s">
        <v>47</v>
      </c>
      <c r="I2350" s="22" t="s">
        <v>60</v>
      </c>
      <c r="J2350" s="22" t="s">
        <v>31</v>
      </c>
      <c r="K2350" s="22" t="s">
        <v>32</v>
      </c>
      <c r="L2350" s="22" t="s">
        <v>7223</v>
      </c>
      <c r="M2350" s="22" t="s">
        <v>1006</v>
      </c>
      <c r="N2350" s="22" t="s">
        <v>7224</v>
      </c>
    </row>
    <row r="2351" customFormat="false" ht="15" hidden="false" customHeight="false" outlineLevel="0" collapsed="false">
      <c r="A2351" s="22" t="n">
        <v>2350</v>
      </c>
      <c r="B2351" s="22" t="s">
        <v>7225</v>
      </c>
      <c r="C2351" s="22" t="s">
        <v>115</v>
      </c>
      <c r="D2351" s="23" t="n">
        <v>113.85</v>
      </c>
      <c r="E2351" s="22" t="s">
        <v>53</v>
      </c>
      <c r="F2351" s="22" t="s">
        <v>80</v>
      </c>
      <c r="G2351" s="22" t="s">
        <v>44</v>
      </c>
      <c r="H2351" s="22" t="s">
        <v>47</v>
      </c>
      <c r="I2351" s="22" t="s">
        <v>60</v>
      </c>
      <c r="J2351" s="22" t="s">
        <v>31</v>
      </c>
      <c r="K2351" s="22" t="s">
        <v>32</v>
      </c>
      <c r="L2351" s="22" t="s">
        <v>7226</v>
      </c>
      <c r="M2351" s="22" t="s">
        <v>1006</v>
      </c>
      <c r="N2351" s="22" t="s">
        <v>7227</v>
      </c>
    </row>
    <row r="2352" customFormat="false" ht="15" hidden="false" customHeight="false" outlineLevel="0" collapsed="false">
      <c r="A2352" s="22" t="n">
        <v>2351</v>
      </c>
      <c r="B2352" s="22" t="s">
        <v>7228</v>
      </c>
      <c r="C2352" s="22" t="s">
        <v>115</v>
      </c>
      <c r="D2352" s="23" t="n">
        <v>100</v>
      </c>
      <c r="E2352" s="22" t="s">
        <v>54</v>
      </c>
      <c r="F2352" s="22" t="s">
        <v>80</v>
      </c>
      <c r="G2352" s="22" t="s">
        <v>44</v>
      </c>
      <c r="H2352" s="22" t="s">
        <v>47</v>
      </c>
      <c r="I2352" s="22" t="s">
        <v>59</v>
      </c>
      <c r="J2352" s="22" t="s">
        <v>31</v>
      </c>
      <c r="K2352" s="22" t="s">
        <v>32</v>
      </c>
      <c r="L2352" s="22" t="s">
        <v>7229</v>
      </c>
      <c r="M2352" s="22" t="s">
        <v>7208</v>
      </c>
      <c r="N2352" s="22" t="s">
        <v>7230</v>
      </c>
    </row>
    <row r="2353" customFormat="false" ht="15" hidden="false" customHeight="false" outlineLevel="0" collapsed="false">
      <c r="A2353" s="22" t="n">
        <v>2352</v>
      </c>
      <c r="B2353" s="22" t="s">
        <v>7231</v>
      </c>
      <c r="C2353" s="22" t="s">
        <v>115</v>
      </c>
      <c r="D2353" s="23" t="n">
        <v>85.68</v>
      </c>
      <c r="E2353" s="22" t="s">
        <v>53</v>
      </c>
      <c r="F2353" s="22" t="s">
        <v>80</v>
      </c>
      <c r="G2353" s="22" t="s">
        <v>44</v>
      </c>
      <c r="H2353" s="22" t="s">
        <v>47</v>
      </c>
      <c r="I2353" s="22" t="s">
        <v>59</v>
      </c>
      <c r="J2353" s="22" t="s">
        <v>31</v>
      </c>
      <c r="K2353" s="22" t="s">
        <v>32</v>
      </c>
      <c r="L2353" s="22" t="s">
        <v>7232</v>
      </c>
      <c r="M2353" s="22" t="s">
        <v>159</v>
      </c>
      <c r="N2353" s="22" t="s">
        <v>7233</v>
      </c>
    </row>
    <row r="2354" customFormat="false" ht="15" hidden="false" customHeight="false" outlineLevel="0" collapsed="false">
      <c r="A2354" s="22" t="n">
        <v>2353</v>
      </c>
      <c r="B2354" s="22" t="s">
        <v>7234</v>
      </c>
      <c r="C2354" s="22" t="s">
        <v>115</v>
      </c>
      <c r="D2354" s="23" t="n">
        <v>85.68</v>
      </c>
      <c r="E2354" s="22" t="s">
        <v>53</v>
      </c>
      <c r="F2354" s="22" t="s">
        <v>80</v>
      </c>
      <c r="G2354" s="22" t="s">
        <v>44</v>
      </c>
      <c r="H2354" s="22" t="s">
        <v>47</v>
      </c>
      <c r="I2354" s="22" t="s">
        <v>59</v>
      </c>
      <c r="J2354" s="22" t="s">
        <v>31</v>
      </c>
      <c r="K2354" s="22" t="s">
        <v>32</v>
      </c>
      <c r="L2354" s="22" t="s">
        <v>7235</v>
      </c>
      <c r="M2354" s="22" t="s">
        <v>350</v>
      </c>
      <c r="N2354" s="22" t="s">
        <v>7236</v>
      </c>
    </row>
    <row r="2355" customFormat="false" ht="15" hidden="false" customHeight="false" outlineLevel="0" collapsed="false">
      <c r="A2355" s="22" t="n">
        <v>2354</v>
      </c>
      <c r="B2355" s="22" t="s">
        <v>7237</v>
      </c>
      <c r="C2355" s="22" t="s">
        <v>115</v>
      </c>
      <c r="D2355" s="23" t="n">
        <v>113.85</v>
      </c>
      <c r="E2355" s="22" t="s">
        <v>53</v>
      </c>
      <c r="F2355" s="22" t="s">
        <v>80</v>
      </c>
      <c r="G2355" s="22" t="s">
        <v>44</v>
      </c>
      <c r="H2355" s="22" t="s">
        <v>47</v>
      </c>
      <c r="I2355" s="22" t="s">
        <v>59</v>
      </c>
      <c r="J2355" s="22" t="s">
        <v>31</v>
      </c>
      <c r="K2355" s="22" t="s">
        <v>32</v>
      </c>
      <c r="L2355" s="22" t="s">
        <v>7238</v>
      </c>
      <c r="M2355" s="22" t="s">
        <v>1006</v>
      </c>
      <c r="N2355" s="22" t="s">
        <v>7239</v>
      </c>
    </row>
    <row r="2356" customFormat="false" ht="15" hidden="false" customHeight="false" outlineLevel="0" collapsed="false">
      <c r="A2356" s="22" t="n">
        <v>2355</v>
      </c>
      <c r="B2356" s="22" t="s">
        <v>7240</v>
      </c>
      <c r="C2356" s="22" t="s">
        <v>115</v>
      </c>
      <c r="D2356" s="23" t="n">
        <v>85.68</v>
      </c>
      <c r="E2356" s="22" t="s">
        <v>53</v>
      </c>
      <c r="F2356" s="22" t="s">
        <v>80</v>
      </c>
      <c r="G2356" s="22" t="s">
        <v>44</v>
      </c>
      <c r="H2356" s="22" t="s">
        <v>47</v>
      </c>
      <c r="I2356" s="22" t="s">
        <v>59</v>
      </c>
      <c r="J2356" s="22" t="s">
        <v>31</v>
      </c>
      <c r="K2356" s="22" t="s">
        <v>32</v>
      </c>
      <c r="L2356" s="22" t="s">
        <v>7241</v>
      </c>
      <c r="M2356" s="22" t="s">
        <v>628</v>
      </c>
      <c r="N2356" s="22" t="s">
        <v>7242</v>
      </c>
    </row>
    <row r="2357" customFormat="false" ht="15" hidden="false" customHeight="false" outlineLevel="0" collapsed="false">
      <c r="A2357" s="22" t="n">
        <v>2356</v>
      </c>
      <c r="B2357" s="22" t="s">
        <v>7243</v>
      </c>
      <c r="C2357" s="22" t="s">
        <v>115</v>
      </c>
      <c r="D2357" s="23" t="n">
        <v>113.85</v>
      </c>
      <c r="E2357" s="22" t="s">
        <v>53</v>
      </c>
      <c r="F2357" s="22" t="s">
        <v>80</v>
      </c>
      <c r="G2357" s="22" t="s">
        <v>44</v>
      </c>
      <c r="H2357" s="22" t="s">
        <v>47</v>
      </c>
      <c r="I2357" s="22" t="s">
        <v>59</v>
      </c>
      <c r="J2357" s="22" t="s">
        <v>31</v>
      </c>
      <c r="K2357" s="22" t="s">
        <v>32</v>
      </c>
      <c r="L2357" s="22" t="s">
        <v>7244</v>
      </c>
      <c r="M2357" s="22" t="s">
        <v>1006</v>
      </c>
      <c r="N2357" s="22" t="s">
        <v>7245</v>
      </c>
    </row>
    <row r="2358" customFormat="false" ht="15" hidden="false" customHeight="false" outlineLevel="0" collapsed="false">
      <c r="A2358" s="22" t="n">
        <v>2357</v>
      </c>
      <c r="B2358" s="22" t="s">
        <v>7246</v>
      </c>
      <c r="C2358" s="22" t="s">
        <v>115</v>
      </c>
      <c r="D2358" s="23" t="n">
        <v>85.68</v>
      </c>
      <c r="E2358" s="22" t="s">
        <v>53</v>
      </c>
      <c r="F2358" s="22" t="s">
        <v>80</v>
      </c>
      <c r="G2358" s="22" t="s">
        <v>44</v>
      </c>
      <c r="H2358" s="22" t="s">
        <v>47</v>
      </c>
      <c r="I2358" s="22" t="s">
        <v>59</v>
      </c>
      <c r="J2358" s="22" t="s">
        <v>31</v>
      </c>
      <c r="K2358" s="22" t="s">
        <v>32</v>
      </c>
      <c r="L2358" s="22" t="s">
        <v>7247</v>
      </c>
      <c r="M2358" s="22" t="s">
        <v>1524</v>
      </c>
      <c r="N2358" s="22" t="s">
        <v>7248</v>
      </c>
    </row>
    <row r="2359" customFormat="false" ht="15" hidden="false" customHeight="false" outlineLevel="0" collapsed="false">
      <c r="A2359" s="22" t="n">
        <v>2358</v>
      </c>
      <c r="B2359" s="22" t="s">
        <v>7249</v>
      </c>
      <c r="C2359" s="22" t="s">
        <v>115</v>
      </c>
      <c r="D2359" s="23" t="n">
        <v>71.69</v>
      </c>
      <c r="E2359" s="22" t="s">
        <v>53</v>
      </c>
      <c r="F2359" s="22" t="s">
        <v>80</v>
      </c>
      <c r="G2359" s="22" t="s">
        <v>44</v>
      </c>
      <c r="H2359" s="22" t="s">
        <v>47</v>
      </c>
      <c r="I2359" s="22" t="s">
        <v>59</v>
      </c>
      <c r="J2359" s="22" t="s">
        <v>31</v>
      </c>
      <c r="K2359" s="22" t="s">
        <v>32</v>
      </c>
      <c r="L2359" s="22" t="s">
        <v>7250</v>
      </c>
      <c r="M2359" s="22" t="s">
        <v>2323</v>
      </c>
      <c r="N2359" s="22" t="s">
        <v>7251</v>
      </c>
    </row>
    <row r="2360" customFormat="false" ht="15" hidden="false" customHeight="false" outlineLevel="0" collapsed="false">
      <c r="A2360" s="22" t="n">
        <v>2359</v>
      </c>
      <c r="B2360" s="22" t="s">
        <v>7252</v>
      </c>
      <c r="C2360" s="22" t="s">
        <v>115</v>
      </c>
      <c r="D2360" s="23" t="n">
        <v>113.85</v>
      </c>
      <c r="E2360" s="22" t="s">
        <v>53</v>
      </c>
      <c r="F2360" s="22" t="s">
        <v>80</v>
      </c>
      <c r="G2360" s="22" t="s">
        <v>44</v>
      </c>
      <c r="H2360" s="22" t="s">
        <v>47</v>
      </c>
      <c r="I2360" s="22" t="s">
        <v>59</v>
      </c>
      <c r="J2360" s="22" t="s">
        <v>31</v>
      </c>
      <c r="K2360" s="22" t="s">
        <v>32</v>
      </c>
      <c r="L2360" s="22" t="s">
        <v>7253</v>
      </c>
      <c r="M2360" s="22" t="s">
        <v>1006</v>
      </c>
      <c r="N2360" s="22" t="s">
        <v>7254</v>
      </c>
    </row>
    <row r="2361" customFormat="false" ht="15" hidden="false" customHeight="false" outlineLevel="0" collapsed="false">
      <c r="A2361" s="22" t="n">
        <v>2360</v>
      </c>
      <c r="B2361" s="22" t="s">
        <v>7255</v>
      </c>
      <c r="C2361" s="22" t="s">
        <v>115</v>
      </c>
      <c r="D2361" s="23" t="n">
        <v>85.68</v>
      </c>
      <c r="E2361" s="22" t="s">
        <v>53</v>
      </c>
      <c r="F2361" s="22" t="s">
        <v>80</v>
      </c>
      <c r="G2361" s="22" t="s">
        <v>44</v>
      </c>
      <c r="H2361" s="22" t="s">
        <v>47</v>
      </c>
      <c r="I2361" s="22" t="s">
        <v>59</v>
      </c>
      <c r="J2361" s="22" t="s">
        <v>31</v>
      </c>
      <c r="K2361" s="22" t="s">
        <v>32</v>
      </c>
      <c r="L2361" s="22" t="s">
        <v>7256</v>
      </c>
      <c r="M2361" s="22" t="s">
        <v>628</v>
      </c>
      <c r="N2361" s="22" t="s">
        <v>7257</v>
      </c>
    </row>
    <row r="2362" customFormat="false" ht="15" hidden="false" customHeight="false" outlineLevel="0" collapsed="false">
      <c r="A2362" s="22" t="n">
        <v>2361</v>
      </c>
      <c r="B2362" s="22" t="s">
        <v>7258</v>
      </c>
      <c r="C2362" s="22" t="s">
        <v>115</v>
      </c>
      <c r="D2362" s="23" t="n">
        <v>20</v>
      </c>
      <c r="E2362" s="22" t="s">
        <v>54</v>
      </c>
      <c r="F2362" s="22" t="s">
        <v>80</v>
      </c>
      <c r="G2362" s="22" t="s">
        <v>44</v>
      </c>
      <c r="H2362" s="22" t="s">
        <v>47</v>
      </c>
      <c r="I2362" s="22" t="s">
        <v>59</v>
      </c>
      <c r="J2362" s="22" t="s">
        <v>31</v>
      </c>
      <c r="K2362" s="22" t="s">
        <v>32</v>
      </c>
      <c r="L2362" s="22" t="s">
        <v>7259</v>
      </c>
      <c r="M2362" s="22" t="s">
        <v>628</v>
      </c>
      <c r="N2362" s="22" t="s">
        <v>7260</v>
      </c>
    </row>
    <row r="2363" customFormat="false" ht="15" hidden="false" customHeight="false" outlineLevel="0" collapsed="false">
      <c r="A2363" s="22" t="n">
        <v>2362</v>
      </c>
      <c r="B2363" s="22" t="s">
        <v>7261</v>
      </c>
      <c r="C2363" s="22" t="s">
        <v>115</v>
      </c>
      <c r="D2363" s="23" t="n">
        <v>86.3</v>
      </c>
      <c r="E2363" s="22" t="s">
        <v>54</v>
      </c>
      <c r="F2363" s="22" t="s">
        <v>80</v>
      </c>
      <c r="G2363" s="22" t="s">
        <v>44</v>
      </c>
      <c r="H2363" s="22" t="s">
        <v>47</v>
      </c>
      <c r="I2363" s="22" t="s">
        <v>62</v>
      </c>
      <c r="J2363" s="22" t="s">
        <v>31</v>
      </c>
      <c r="K2363" s="22" t="s">
        <v>32</v>
      </c>
      <c r="L2363" s="22" t="s">
        <v>7262</v>
      </c>
      <c r="M2363" s="22" t="s">
        <v>2930</v>
      </c>
      <c r="N2363" s="22" t="s">
        <v>7263</v>
      </c>
    </row>
    <row r="2364" customFormat="false" ht="15" hidden="false" customHeight="false" outlineLevel="0" collapsed="false">
      <c r="A2364" s="22" t="n">
        <v>2363</v>
      </c>
      <c r="B2364" s="22" t="s">
        <v>7264</v>
      </c>
      <c r="C2364" s="22" t="s">
        <v>115</v>
      </c>
      <c r="D2364" s="23" t="n">
        <v>85.68</v>
      </c>
      <c r="E2364" s="22" t="s">
        <v>53</v>
      </c>
      <c r="F2364" s="22" t="s">
        <v>80</v>
      </c>
      <c r="G2364" s="22" t="s">
        <v>44</v>
      </c>
      <c r="H2364" s="22" t="s">
        <v>47</v>
      </c>
      <c r="I2364" s="22" t="s">
        <v>59</v>
      </c>
      <c r="J2364" s="22" t="s">
        <v>31</v>
      </c>
      <c r="K2364" s="22" t="s">
        <v>32</v>
      </c>
      <c r="L2364" s="22" t="s">
        <v>7265</v>
      </c>
      <c r="M2364" s="22" t="s">
        <v>284</v>
      </c>
      <c r="N2364" s="22" t="s">
        <v>7266</v>
      </c>
    </row>
    <row r="2365" customFormat="false" ht="15" hidden="false" customHeight="false" outlineLevel="0" collapsed="false">
      <c r="A2365" s="22" t="n">
        <v>2364</v>
      </c>
      <c r="B2365" s="22" t="s">
        <v>7267</v>
      </c>
      <c r="C2365" s="22" t="s">
        <v>115</v>
      </c>
      <c r="D2365" s="23" t="n">
        <v>85.68</v>
      </c>
      <c r="E2365" s="22" t="s">
        <v>53</v>
      </c>
      <c r="F2365" s="22" t="s">
        <v>80</v>
      </c>
      <c r="G2365" s="22" t="s">
        <v>44</v>
      </c>
      <c r="H2365" s="22" t="s">
        <v>47</v>
      </c>
      <c r="I2365" s="22" t="s">
        <v>59</v>
      </c>
      <c r="J2365" s="22" t="s">
        <v>31</v>
      </c>
      <c r="K2365" s="22" t="s">
        <v>32</v>
      </c>
      <c r="L2365" s="22" t="s">
        <v>7268</v>
      </c>
      <c r="M2365" s="22" t="s">
        <v>686</v>
      </c>
      <c r="N2365" s="22" t="s">
        <v>7269</v>
      </c>
    </row>
    <row r="2366" customFormat="false" ht="15" hidden="false" customHeight="false" outlineLevel="0" collapsed="false">
      <c r="A2366" s="22" t="n">
        <v>2365</v>
      </c>
      <c r="B2366" s="22" t="s">
        <v>7270</v>
      </c>
      <c r="C2366" s="22" t="s">
        <v>115</v>
      </c>
      <c r="D2366" s="23" t="n">
        <v>91.05</v>
      </c>
      <c r="E2366" s="22" t="s">
        <v>55</v>
      </c>
      <c r="F2366" s="22" t="s">
        <v>80</v>
      </c>
      <c r="G2366" s="22" t="s">
        <v>44</v>
      </c>
      <c r="H2366" s="22" t="s">
        <v>47</v>
      </c>
      <c r="I2366" s="22" t="s">
        <v>61</v>
      </c>
      <c r="J2366" s="22" t="s">
        <v>31</v>
      </c>
      <c r="K2366" s="22" t="s">
        <v>32</v>
      </c>
      <c r="L2366" s="22" t="s">
        <v>7271</v>
      </c>
      <c r="M2366" s="22" t="s">
        <v>693</v>
      </c>
      <c r="N2366" s="22" t="s">
        <v>7272</v>
      </c>
    </row>
    <row r="2367" customFormat="false" ht="15" hidden="false" customHeight="false" outlineLevel="0" collapsed="false">
      <c r="A2367" s="22" t="n">
        <v>2366</v>
      </c>
      <c r="B2367" s="22" t="s">
        <v>7273</v>
      </c>
      <c r="C2367" s="22" t="s">
        <v>115</v>
      </c>
      <c r="D2367" s="23" t="n">
        <v>85.68</v>
      </c>
      <c r="E2367" s="22" t="s">
        <v>53</v>
      </c>
      <c r="F2367" s="22" t="s">
        <v>80</v>
      </c>
      <c r="G2367" s="22" t="s">
        <v>44</v>
      </c>
      <c r="H2367" s="22" t="s">
        <v>47</v>
      </c>
      <c r="I2367" s="22" t="s">
        <v>59</v>
      </c>
      <c r="J2367" s="22" t="s">
        <v>31</v>
      </c>
      <c r="K2367" s="22" t="s">
        <v>32</v>
      </c>
      <c r="L2367" s="22" t="s">
        <v>7274</v>
      </c>
      <c r="M2367" s="22" t="s">
        <v>628</v>
      </c>
      <c r="N2367" s="22" t="s">
        <v>7275</v>
      </c>
    </row>
    <row r="2368" customFormat="false" ht="15" hidden="false" customHeight="false" outlineLevel="0" collapsed="false">
      <c r="A2368" s="22" t="n">
        <v>2367</v>
      </c>
      <c r="B2368" s="22" t="s">
        <v>7276</v>
      </c>
      <c r="C2368" s="22" t="s">
        <v>115</v>
      </c>
      <c r="D2368" s="23" t="n">
        <v>113.85</v>
      </c>
      <c r="E2368" s="22" t="s">
        <v>53</v>
      </c>
      <c r="F2368" s="22" t="s">
        <v>80</v>
      </c>
      <c r="G2368" s="22" t="s">
        <v>44</v>
      </c>
      <c r="H2368" s="22" t="s">
        <v>47</v>
      </c>
      <c r="I2368" s="22" t="s">
        <v>59</v>
      </c>
      <c r="J2368" s="22" t="s">
        <v>31</v>
      </c>
      <c r="K2368" s="22" t="s">
        <v>32</v>
      </c>
      <c r="L2368" s="22" t="s">
        <v>7277</v>
      </c>
      <c r="M2368" s="22" t="s">
        <v>568</v>
      </c>
      <c r="N2368" s="22" t="s">
        <v>7278</v>
      </c>
    </row>
    <row r="2369" customFormat="false" ht="15" hidden="false" customHeight="false" outlineLevel="0" collapsed="false">
      <c r="A2369" s="22" t="n">
        <v>2368</v>
      </c>
      <c r="B2369" s="22" t="s">
        <v>7279</v>
      </c>
      <c r="C2369" s="22" t="s">
        <v>115</v>
      </c>
      <c r="D2369" s="23" t="n">
        <v>85.68</v>
      </c>
      <c r="E2369" s="22" t="s">
        <v>53</v>
      </c>
      <c r="F2369" s="22" t="s">
        <v>80</v>
      </c>
      <c r="G2369" s="22" t="s">
        <v>44</v>
      </c>
      <c r="H2369" s="22" t="s">
        <v>47</v>
      </c>
      <c r="I2369" s="22" t="s">
        <v>59</v>
      </c>
      <c r="J2369" s="22" t="s">
        <v>31</v>
      </c>
      <c r="K2369" s="22" t="s">
        <v>32</v>
      </c>
      <c r="L2369" s="22" t="s">
        <v>7280</v>
      </c>
      <c r="M2369" s="22" t="s">
        <v>2041</v>
      </c>
      <c r="N2369" s="22" t="s">
        <v>7281</v>
      </c>
    </row>
    <row r="2370" customFormat="false" ht="15" hidden="false" customHeight="false" outlineLevel="0" collapsed="false">
      <c r="A2370" s="22" t="n">
        <v>2369</v>
      </c>
      <c r="B2370" s="22" t="s">
        <v>7282</v>
      </c>
      <c r="C2370" s="22" t="s">
        <v>115</v>
      </c>
      <c r="D2370" s="23" t="n">
        <v>85.68</v>
      </c>
      <c r="E2370" s="22" t="s">
        <v>53</v>
      </c>
      <c r="F2370" s="22" t="s">
        <v>80</v>
      </c>
      <c r="G2370" s="22" t="s">
        <v>44</v>
      </c>
      <c r="H2370" s="22" t="s">
        <v>47</v>
      </c>
      <c r="I2370" s="22" t="s">
        <v>59</v>
      </c>
      <c r="J2370" s="22" t="s">
        <v>31</v>
      </c>
      <c r="K2370" s="22" t="s">
        <v>32</v>
      </c>
      <c r="L2370" s="22" t="s">
        <v>7283</v>
      </c>
      <c r="M2370" s="22" t="s">
        <v>1524</v>
      </c>
      <c r="N2370" s="22" t="s">
        <v>7284</v>
      </c>
    </row>
    <row r="2371" customFormat="false" ht="15" hidden="false" customHeight="false" outlineLevel="0" collapsed="false">
      <c r="A2371" s="22" t="n">
        <v>2370</v>
      </c>
      <c r="B2371" s="22" t="s">
        <v>7285</v>
      </c>
      <c r="C2371" s="22" t="s">
        <v>115</v>
      </c>
      <c r="D2371" s="23" t="n">
        <v>86.3</v>
      </c>
      <c r="E2371" s="22" t="s">
        <v>53</v>
      </c>
      <c r="F2371" s="22" t="s">
        <v>80</v>
      </c>
      <c r="G2371" s="22" t="s">
        <v>44</v>
      </c>
      <c r="H2371" s="22" t="s">
        <v>47</v>
      </c>
      <c r="I2371" s="22" t="s">
        <v>61</v>
      </c>
      <c r="J2371" s="22" t="s">
        <v>31</v>
      </c>
      <c r="K2371" s="22" t="s">
        <v>32</v>
      </c>
      <c r="L2371" s="22" t="s">
        <v>7286</v>
      </c>
      <c r="M2371" s="22" t="s">
        <v>2930</v>
      </c>
      <c r="N2371" s="22" t="s">
        <v>7287</v>
      </c>
    </row>
    <row r="2372" customFormat="false" ht="15" hidden="false" customHeight="false" outlineLevel="0" collapsed="false">
      <c r="A2372" s="22" t="n">
        <v>2371</v>
      </c>
      <c r="B2372" s="22" t="s">
        <v>7288</v>
      </c>
      <c r="C2372" s="22" t="s">
        <v>115</v>
      </c>
      <c r="D2372" s="23" t="n">
        <v>85.68</v>
      </c>
      <c r="E2372" s="22" t="s">
        <v>53</v>
      </c>
      <c r="F2372" s="22" t="s">
        <v>80</v>
      </c>
      <c r="G2372" s="22" t="s">
        <v>44</v>
      </c>
      <c r="H2372" s="22" t="s">
        <v>47</v>
      </c>
      <c r="I2372" s="22" t="s">
        <v>59</v>
      </c>
      <c r="J2372" s="22" t="s">
        <v>31</v>
      </c>
      <c r="K2372" s="22" t="s">
        <v>32</v>
      </c>
      <c r="L2372" s="22" t="s">
        <v>7289</v>
      </c>
      <c r="M2372" s="22" t="s">
        <v>2041</v>
      </c>
      <c r="N2372" s="22" t="s">
        <v>7290</v>
      </c>
    </row>
    <row r="2373" customFormat="false" ht="15" hidden="false" customHeight="false" outlineLevel="0" collapsed="false">
      <c r="A2373" s="22" t="n">
        <v>2372</v>
      </c>
      <c r="B2373" s="22" t="s">
        <v>7291</v>
      </c>
      <c r="C2373" s="22" t="s">
        <v>115</v>
      </c>
      <c r="D2373" s="23" t="n">
        <v>85.68</v>
      </c>
      <c r="E2373" s="22" t="s">
        <v>53</v>
      </c>
      <c r="F2373" s="22" t="s">
        <v>80</v>
      </c>
      <c r="G2373" s="22" t="s">
        <v>44</v>
      </c>
      <c r="H2373" s="22" t="s">
        <v>47</v>
      </c>
      <c r="I2373" s="22" t="s">
        <v>59</v>
      </c>
      <c r="J2373" s="22" t="s">
        <v>31</v>
      </c>
      <c r="K2373" s="22" t="s">
        <v>32</v>
      </c>
      <c r="L2373" s="22" t="s">
        <v>7292</v>
      </c>
      <c r="M2373" s="22" t="s">
        <v>2323</v>
      </c>
      <c r="N2373" s="22" t="s">
        <v>7293</v>
      </c>
    </row>
    <row r="2374" customFormat="false" ht="15" hidden="false" customHeight="false" outlineLevel="0" collapsed="false">
      <c r="A2374" s="22" t="n">
        <v>2373</v>
      </c>
      <c r="B2374" s="22" t="s">
        <v>7294</v>
      </c>
      <c r="C2374" s="22" t="s">
        <v>115</v>
      </c>
      <c r="D2374" s="23" t="n">
        <v>85.68</v>
      </c>
      <c r="E2374" s="22" t="s">
        <v>53</v>
      </c>
      <c r="F2374" s="22" t="s">
        <v>80</v>
      </c>
      <c r="G2374" s="22" t="s">
        <v>44</v>
      </c>
      <c r="H2374" s="22" t="s">
        <v>47</v>
      </c>
      <c r="I2374" s="22" t="s">
        <v>59</v>
      </c>
      <c r="J2374" s="22" t="s">
        <v>31</v>
      </c>
      <c r="K2374" s="22" t="s">
        <v>32</v>
      </c>
      <c r="L2374" s="22" t="s">
        <v>7295</v>
      </c>
      <c r="M2374" s="22" t="s">
        <v>1524</v>
      </c>
      <c r="N2374" s="22" t="s">
        <v>7296</v>
      </c>
    </row>
    <row r="2375" customFormat="false" ht="15" hidden="false" customHeight="false" outlineLevel="0" collapsed="false">
      <c r="A2375" s="22" t="n">
        <v>2374</v>
      </c>
      <c r="B2375" s="22" t="s">
        <v>7297</v>
      </c>
      <c r="C2375" s="22" t="s">
        <v>115</v>
      </c>
      <c r="D2375" s="23" t="n">
        <v>85.68</v>
      </c>
      <c r="E2375" s="22" t="s">
        <v>53</v>
      </c>
      <c r="F2375" s="22" t="s">
        <v>80</v>
      </c>
      <c r="G2375" s="22" t="s">
        <v>44</v>
      </c>
      <c r="H2375" s="22" t="s">
        <v>47</v>
      </c>
      <c r="I2375" s="22" t="s">
        <v>59</v>
      </c>
      <c r="J2375" s="22" t="s">
        <v>31</v>
      </c>
      <c r="K2375" s="22" t="s">
        <v>32</v>
      </c>
      <c r="L2375" s="22" t="s">
        <v>7298</v>
      </c>
      <c r="M2375" s="22" t="s">
        <v>444</v>
      </c>
      <c r="N2375" s="22" t="s">
        <v>7299</v>
      </c>
    </row>
    <row r="2376" customFormat="false" ht="15" hidden="false" customHeight="false" outlineLevel="0" collapsed="false">
      <c r="A2376" s="22" t="n">
        <v>2375</v>
      </c>
      <c r="B2376" s="22" t="s">
        <v>7300</v>
      </c>
      <c r="C2376" s="22" t="s">
        <v>115</v>
      </c>
      <c r="D2376" s="23" t="n">
        <v>113.85</v>
      </c>
      <c r="E2376" s="22" t="s">
        <v>53</v>
      </c>
      <c r="F2376" s="22" t="s">
        <v>80</v>
      </c>
      <c r="G2376" s="22" t="s">
        <v>44</v>
      </c>
      <c r="H2376" s="22" t="s">
        <v>47</v>
      </c>
      <c r="I2376" s="22" t="s">
        <v>60</v>
      </c>
      <c r="J2376" s="22" t="s">
        <v>31</v>
      </c>
      <c r="K2376" s="22" t="s">
        <v>32</v>
      </c>
      <c r="L2376" s="22" t="s">
        <v>7301</v>
      </c>
      <c r="M2376" s="22" t="s">
        <v>1995</v>
      </c>
      <c r="N2376" s="22" t="s">
        <v>7302</v>
      </c>
    </row>
    <row r="2377" customFormat="false" ht="15" hidden="false" customHeight="false" outlineLevel="0" collapsed="false">
      <c r="A2377" s="22" t="n">
        <v>2376</v>
      </c>
      <c r="B2377" s="22" t="s">
        <v>7303</v>
      </c>
      <c r="C2377" s="22" t="s">
        <v>115</v>
      </c>
      <c r="D2377" s="23" t="n">
        <v>85.68</v>
      </c>
      <c r="E2377" s="22" t="s">
        <v>53</v>
      </c>
      <c r="F2377" s="22" t="s">
        <v>80</v>
      </c>
      <c r="G2377" s="22" t="s">
        <v>44</v>
      </c>
      <c r="H2377" s="22" t="s">
        <v>47</v>
      </c>
      <c r="I2377" s="22" t="s">
        <v>59</v>
      </c>
      <c r="J2377" s="22" t="s">
        <v>31</v>
      </c>
      <c r="K2377" s="22" t="s">
        <v>32</v>
      </c>
      <c r="L2377" s="22" t="s">
        <v>7304</v>
      </c>
      <c r="M2377" s="22" t="s">
        <v>1237</v>
      </c>
      <c r="N2377" s="22" t="s">
        <v>7305</v>
      </c>
    </row>
    <row r="2378" customFormat="false" ht="15" hidden="false" customHeight="false" outlineLevel="0" collapsed="false">
      <c r="A2378" s="22" t="n">
        <v>2377</v>
      </c>
      <c r="B2378" s="22" t="s">
        <v>7306</v>
      </c>
      <c r="C2378" s="22" t="s">
        <v>115</v>
      </c>
      <c r="D2378" s="23" t="n">
        <v>85.68</v>
      </c>
      <c r="E2378" s="22" t="s">
        <v>53</v>
      </c>
      <c r="F2378" s="22" t="s">
        <v>80</v>
      </c>
      <c r="G2378" s="22" t="s">
        <v>44</v>
      </c>
      <c r="H2378" s="22" t="s">
        <v>47</v>
      </c>
      <c r="I2378" s="22" t="s">
        <v>59</v>
      </c>
      <c r="J2378" s="22" t="s">
        <v>31</v>
      </c>
      <c r="K2378" s="22" t="s">
        <v>32</v>
      </c>
      <c r="L2378" s="22" t="s">
        <v>7307</v>
      </c>
      <c r="M2378" s="22" t="s">
        <v>444</v>
      </c>
      <c r="N2378" s="22" t="s">
        <v>7308</v>
      </c>
    </row>
    <row r="2379" customFormat="false" ht="15" hidden="false" customHeight="false" outlineLevel="0" collapsed="false">
      <c r="A2379" s="22" t="n">
        <v>2378</v>
      </c>
      <c r="B2379" s="22" t="s">
        <v>7309</v>
      </c>
      <c r="C2379" s="22" t="s">
        <v>115</v>
      </c>
      <c r="D2379" s="23" t="n">
        <v>86.3</v>
      </c>
      <c r="E2379" s="22" t="s">
        <v>53</v>
      </c>
      <c r="F2379" s="22" t="s">
        <v>80</v>
      </c>
      <c r="G2379" s="22" t="s">
        <v>44</v>
      </c>
      <c r="H2379" s="22" t="s">
        <v>47</v>
      </c>
      <c r="I2379" s="22" t="s">
        <v>61</v>
      </c>
      <c r="J2379" s="22" t="s">
        <v>31</v>
      </c>
      <c r="K2379" s="22" t="s">
        <v>32</v>
      </c>
      <c r="L2379" s="22" t="s">
        <v>7310</v>
      </c>
      <c r="M2379" s="22" t="s">
        <v>2930</v>
      </c>
      <c r="N2379" s="22" t="s">
        <v>7311</v>
      </c>
    </row>
    <row r="2380" customFormat="false" ht="15" hidden="false" customHeight="false" outlineLevel="0" collapsed="false">
      <c r="A2380" s="22" t="n">
        <v>2379</v>
      </c>
      <c r="B2380" s="22" t="s">
        <v>7312</v>
      </c>
      <c r="C2380" s="22" t="s">
        <v>115</v>
      </c>
      <c r="D2380" s="23" t="n">
        <v>85.68</v>
      </c>
      <c r="E2380" s="22" t="s">
        <v>53</v>
      </c>
      <c r="F2380" s="22" t="s">
        <v>80</v>
      </c>
      <c r="G2380" s="22" t="s">
        <v>44</v>
      </c>
      <c r="H2380" s="22" t="s">
        <v>47</v>
      </c>
      <c r="I2380" s="22" t="s">
        <v>59</v>
      </c>
      <c r="J2380" s="22" t="s">
        <v>31</v>
      </c>
      <c r="K2380" s="22" t="s">
        <v>32</v>
      </c>
      <c r="L2380" s="22" t="s">
        <v>7313</v>
      </c>
      <c r="M2380" s="22" t="s">
        <v>2894</v>
      </c>
      <c r="N2380" s="22" t="s">
        <v>7314</v>
      </c>
    </row>
    <row r="2381" customFormat="false" ht="15" hidden="false" customHeight="false" outlineLevel="0" collapsed="false">
      <c r="A2381" s="22" t="n">
        <v>2380</v>
      </c>
      <c r="B2381" s="22" t="s">
        <v>7315</v>
      </c>
      <c r="C2381" s="22" t="s">
        <v>115</v>
      </c>
      <c r="D2381" s="23" t="n">
        <v>85.68</v>
      </c>
      <c r="E2381" s="22" t="s">
        <v>53</v>
      </c>
      <c r="F2381" s="22" t="s">
        <v>80</v>
      </c>
      <c r="G2381" s="22" t="s">
        <v>44</v>
      </c>
      <c r="H2381" s="22" t="s">
        <v>47</v>
      </c>
      <c r="I2381" s="22" t="s">
        <v>59</v>
      </c>
      <c r="J2381" s="22" t="s">
        <v>31</v>
      </c>
      <c r="K2381" s="22" t="s">
        <v>32</v>
      </c>
      <c r="L2381" s="22" t="s">
        <v>7316</v>
      </c>
      <c r="M2381" s="22" t="s">
        <v>145</v>
      </c>
      <c r="N2381" s="22" t="s">
        <v>7317</v>
      </c>
    </row>
    <row r="2382" customFormat="false" ht="15" hidden="false" customHeight="false" outlineLevel="0" collapsed="false">
      <c r="A2382" s="22" t="n">
        <v>2381</v>
      </c>
      <c r="B2382" s="22" t="s">
        <v>7318</v>
      </c>
      <c r="C2382" s="22" t="s">
        <v>115</v>
      </c>
      <c r="D2382" s="23" t="n">
        <v>85.68</v>
      </c>
      <c r="E2382" s="22" t="s">
        <v>53</v>
      </c>
      <c r="F2382" s="22" t="s">
        <v>80</v>
      </c>
      <c r="G2382" s="22" t="s">
        <v>44</v>
      </c>
      <c r="H2382" s="22" t="s">
        <v>47</v>
      </c>
      <c r="I2382" s="22" t="s">
        <v>59</v>
      </c>
      <c r="J2382" s="22" t="s">
        <v>31</v>
      </c>
      <c r="K2382" s="22" t="s">
        <v>32</v>
      </c>
      <c r="L2382" s="22" t="s">
        <v>7319</v>
      </c>
      <c r="M2382" s="22" t="s">
        <v>145</v>
      </c>
      <c r="N2382" s="22" t="s">
        <v>7320</v>
      </c>
    </row>
    <row r="2383" customFormat="false" ht="15" hidden="false" customHeight="false" outlineLevel="0" collapsed="false">
      <c r="A2383" s="22" t="n">
        <v>2382</v>
      </c>
      <c r="B2383" s="22" t="s">
        <v>7321</v>
      </c>
      <c r="C2383" s="22" t="s">
        <v>115</v>
      </c>
      <c r="D2383" s="23" t="n">
        <v>85.68</v>
      </c>
      <c r="E2383" s="22" t="s">
        <v>53</v>
      </c>
      <c r="F2383" s="22" t="s">
        <v>80</v>
      </c>
      <c r="G2383" s="22" t="s">
        <v>44</v>
      </c>
      <c r="H2383" s="22" t="s">
        <v>47</v>
      </c>
      <c r="I2383" s="22" t="s">
        <v>59</v>
      </c>
      <c r="J2383" s="22" t="s">
        <v>31</v>
      </c>
      <c r="K2383" s="22" t="s">
        <v>32</v>
      </c>
      <c r="L2383" s="22" t="s">
        <v>7322</v>
      </c>
      <c r="M2383" s="22" t="s">
        <v>145</v>
      </c>
      <c r="N2383" s="22" t="s">
        <v>7323</v>
      </c>
    </row>
    <row r="2384" customFormat="false" ht="15" hidden="false" customHeight="false" outlineLevel="0" collapsed="false">
      <c r="A2384" s="22" t="n">
        <v>2383</v>
      </c>
      <c r="B2384" s="22" t="s">
        <v>7324</v>
      </c>
      <c r="C2384" s="22" t="s">
        <v>115</v>
      </c>
      <c r="D2384" s="23" t="n">
        <v>85.68</v>
      </c>
      <c r="E2384" s="22" t="s">
        <v>53</v>
      </c>
      <c r="F2384" s="22" t="s">
        <v>80</v>
      </c>
      <c r="G2384" s="22" t="s">
        <v>44</v>
      </c>
      <c r="H2384" s="22" t="s">
        <v>47</v>
      </c>
      <c r="I2384" s="22" t="s">
        <v>59</v>
      </c>
      <c r="J2384" s="22" t="s">
        <v>31</v>
      </c>
      <c r="K2384" s="22" t="s">
        <v>32</v>
      </c>
      <c r="L2384" s="22" t="s">
        <v>7325</v>
      </c>
      <c r="M2384" s="22" t="s">
        <v>284</v>
      </c>
      <c r="N2384" s="22" t="s">
        <v>7326</v>
      </c>
    </row>
    <row r="2385" customFormat="false" ht="15" hidden="false" customHeight="false" outlineLevel="0" collapsed="false">
      <c r="A2385" s="22" t="n">
        <v>2384</v>
      </c>
      <c r="B2385" s="22" t="s">
        <v>7327</v>
      </c>
      <c r="C2385" s="22" t="s">
        <v>115</v>
      </c>
      <c r="D2385" s="23" t="n">
        <v>85.68</v>
      </c>
      <c r="E2385" s="22" t="s">
        <v>53</v>
      </c>
      <c r="F2385" s="22" t="s">
        <v>80</v>
      </c>
      <c r="G2385" s="22" t="s">
        <v>44</v>
      </c>
      <c r="H2385" s="22" t="s">
        <v>47</v>
      </c>
      <c r="I2385" s="22" t="s">
        <v>59</v>
      </c>
      <c r="J2385" s="22" t="s">
        <v>31</v>
      </c>
      <c r="K2385" s="22" t="s">
        <v>32</v>
      </c>
      <c r="L2385" s="22" t="s">
        <v>7328</v>
      </c>
      <c r="M2385" s="22" t="s">
        <v>145</v>
      </c>
      <c r="N2385" s="22" t="s">
        <v>7329</v>
      </c>
    </row>
    <row r="2386" customFormat="false" ht="15" hidden="false" customHeight="false" outlineLevel="0" collapsed="false">
      <c r="A2386" s="22" t="n">
        <v>2385</v>
      </c>
      <c r="B2386" s="22" t="s">
        <v>7330</v>
      </c>
      <c r="C2386" s="22" t="s">
        <v>115</v>
      </c>
      <c r="D2386" s="23" t="n">
        <v>86.3</v>
      </c>
      <c r="E2386" s="22" t="s">
        <v>53</v>
      </c>
      <c r="F2386" s="22" t="s">
        <v>80</v>
      </c>
      <c r="G2386" s="22" t="s">
        <v>44</v>
      </c>
      <c r="H2386" s="22" t="s">
        <v>47</v>
      </c>
      <c r="I2386" s="22" t="s">
        <v>61</v>
      </c>
      <c r="J2386" s="22" t="s">
        <v>31</v>
      </c>
      <c r="K2386" s="22" t="s">
        <v>32</v>
      </c>
      <c r="L2386" s="22" t="s">
        <v>7331</v>
      </c>
      <c r="M2386" s="22" t="s">
        <v>2930</v>
      </c>
      <c r="N2386" s="22" t="s">
        <v>7332</v>
      </c>
    </row>
    <row r="2387" customFormat="false" ht="15" hidden="false" customHeight="false" outlineLevel="0" collapsed="false">
      <c r="A2387" s="22" t="n">
        <v>2386</v>
      </c>
      <c r="B2387" s="22" t="s">
        <v>7333</v>
      </c>
      <c r="C2387" s="22" t="s">
        <v>115</v>
      </c>
      <c r="D2387" s="23" t="n">
        <v>85.68</v>
      </c>
      <c r="E2387" s="22" t="s">
        <v>53</v>
      </c>
      <c r="F2387" s="22" t="s">
        <v>80</v>
      </c>
      <c r="G2387" s="22" t="s">
        <v>44</v>
      </c>
      <c r="H2387" s="22" t="s">
        <v>47</v>
      </c>
      <c r="I2387" s="22" t="s">
        <v>60</v>
      </c>
      <c r="J2387" s="22" t="s">
        <v>31</v>
      </c>
      <c r="K2387" s="22" t="s">
        <v>32</v>
      </c>
      <c r="L2387" s="22" t="s">
        <v>7334</v>
      </c>
      <c r="M2387" s="22" t="s">
        <v>960</v>
      </c>
      <c r="N2387" s="22" t="s">
        <v>7335</v>
      </c>
    </row>
    <row r="2388" customFormat="false" ht="15" hidden="false" customHeight="false" outlineLevel="0" collapsed="false">
      <c r="A2388" s="22" t="n">
        <v>2387</v>
      </c>
      <c r="B2388" s="22" t="s">
        <v>7336</v>
      </c>
      <c r="C2388" s="22" t="s">
        <v>115</v>
      </c>
      <c r="D2388" s="23" t="n">
        <v>20</v>
      </c>
      <c r="E2388" s="22" t="s">
        <v>54</v>
      </c>
      <c r="F2388" s="22" t="s">
        <v>80</v>
      </c>
      <c r="G2388" s="22" t="s">
        <v>44</v>
      </c>
      <c r="H2388" s="22" t="s">
        <v>47</v>
      </c>
      <c r="I2388" s="22" t="s">
        <v>59</v>
      </c>
      <c r="J2388" s="22" t="s">
        <v>31</v>
      </c>
      <c r="K2388" s="22" t="s">
        <v>32</v>
      </c>
      <c r="L2388" s="22" t="s">
        <v>7337</v>
      </c>
      <c r="M2388" s="22" t="s">
        <v>383</v>
      </c>
      <c r="N2388" s="22" t="s">
        <v>7338</v>
      </c>
    </row>
    <row r="2389" customFormat="false" ht="15" hidden="false" customHeight="false" outlineLevel="0" collapsed="false">
      <c r="A2389" s="22" t="n">
        <v>2388</v>
      </c>
      <c r="B2389" s="22" t="s">
        <v>7339</v>
      </c>
      <c r="C2389" s="22" t="s">
        <v>115</v>
      </c>
      <c r="D2389" s="23" t="n">
        <v>85.68</v>
      </c>
      <c r="E2389" s="22" t="s">
        <v>53</v>
      </c>
      <c r="F2389" s="22" t="s">
        <v>80</v>
      </c>
      <c r="G2389" s="22" t="s">
        <v>44</v>
      </c>
      <c r="H2389" s="22" t="s">
        <v>47</v>
      </c>
      <c r="I2389" s="22" t="s">
        <v>59</v>
      </c>
      <c r="J2389" s="22" t="s">
        <v>31</v>
      </c>
      <c r="K2389" s="22" t="s">
        <v>32</v>
      </c>
      <c r="L2389" s="22" t="s">
        <v>7340</v>
      </c>
      <c r="M2389" s="22" t="s">
        <v>145</v>
      </c>
      <c r="N2389" s="22" t="s">
        <v>7341</v>
      </c>
    </row>
    <row r="2390" customFormat="false" ht="15" hidden="false" customHeight="false" outlineLevel="0" collapsed="false">
      <c r="A2390" s="22" t="n">
        <v>2389</v>
      </c>
      <c r="B2390" s="22" t="s">
        <v>7342</v>
      </c>
      <c r="C2390" s="22" t="s">
        <v>115</v>
      </c>
      <c r="D2390" s="23" t="n">
        <v>86.3</v>
      </c>
      <c r="E2390" s="22" t="s">
        <v>53</v>
      </c>
      <c r="F2390" s="22" t="s">
        <v>80</v>
      </c>
      <c r="G2390" s="22" t="s">
        <v>44</v>
      </c>
      <c r="H2390" s="22" t="s">
        <v>47</v>
      </c>
      <c r="I2390" s="22" t="s">
        <v>61</v>
      </c>
      <c r="J2390" s="22" t="s">
        <v>31</v>
      </c>
      <c r="K2390" s="22" t="s">
        <v>32</v>
      </c>
      <c r="L2390" s="22" t="s">
        <v>7343</v>
      </c>
      <c r="M2390" s="22" t="s">
        <v>2930</v>
      </c>
      <c r="N2390" s="22" t="s">
        <v>7344</v>
      </c>
    </row>
    <row r="2391" customFormat="false" ht="15" hidden="false" customHeight="false" outlineLevel="0" collapsed="false">
      <c r="A2391" s="22" t="n">
        <v>2390</v>
      </c>
      <c r="B2391" s="22" t="s">
        <v>7345</v>
      </c>
      <c r="C2391" s="22" t="s">
        <v>115</v>
      </c>
      <c r="D2391" s="23" t="n">
        <v>85.68</v>
      </c>
      <c r="E2391" s="22" t="s">
        <v>53</v>
      </c>
      <c r="F2391" s="22" t="s">
        <v>80</v>
      </c>
      <c r="G2391" s="22" t="s">
        <v>44</v>
      </c>
      <c r="H2391" s="22" t="s">
        <v>47</v>
      </c>
      <c r="I2391" s="22" t="s">
        <v>59</v>
      </c>
      <c r="J2391" s="22" t="s">
        <v>31</v>
      </c>
      <c r="K2391" s="22" t="s">
        <v>32</v>
      </c>
      <c r="L2391" s="22" t="s">
        <v>7346</v>
      </c>
      <c r="M2391" s="22" t="s">
        <v>145</v>
      </c>
      <c r="N2391" s="22" t="s">
        <v>7347</v>
      </c>
    </row>
    <row r="2392" customFormat="false" ht="15" hidden="false" customHeight="false" outlineLevel="0" collapsed="false">
      <c r="A2392" s="22" t="n">
        <v>2391</v>
      </c>
      <c r="B2392" s="22" t="s">
        <v>7348</v>
      </c>
      <c r="C2392" s="22" t="s">
        <v>115</v>
      </c>
      <c r="D2392" s="23" t="n">
        <v>85.68</v>
      </c>
      <c r="E2392" s="22" t="s">
        <v>53</v>
      </c>
      <c r="F2392" s="22" t="s">
        <v>80</v>
      </c>
      <c r="G2392" s="22" t="s">
        <v>44</v>
      </c>
      <c r="H2392" s="22" t="s">
        <v>47</v>
      </c>
      <c r="I2392" s="22" t="s">
        <v>59</v>
      </c>
      <c r="J2392" s="22" t="s">
        <v>31</v>
      </c>
      <c r="K2392" s="22" t="s">
        <v>32</v>
      </c>
      <c r="L2392" s="22" t="s">
        <v>7349</v>
      </c>
      <c r="M2392" s="22" t="s">
        <v>2620</v>
      </c>
      <c r="N2392" s="22" t="s">
        <v>7350</v>
      </c>
    </row>
    <row r="2393" customFormat="false" ht="15" hidden="false" customHeight="false" outlineLevel="0" collapsed="false">
      <c r="A2393" s="22" t="n">
        <v>2392</v>
      </c>
      <c r="B2393" s="22" t="s">
        <v>7351</v>
      </c>
      <c r="C2393" s="22" t="s">
        <v>115</v>
      </c>
      <c r="D2393" s="23" t="n">
        <v>85.68</v>
      </c>
      <c r="E2393" s="22" t="s">
        <v>53</v>
      </c>
      <c r="F2393" s="22" t="s">
        <v>80</v>
      </c>
      <c r="G2393" s="22" t="s">
        <v>44</v>
      </c>
      <c r="H2393" s="22" t="s">
        <v>47</v>
      </c>
      <c r="I2393" s="22" t="s">
        <v>59</v>
      </c>
      <c r="J2393" s="22" t="s">
        <v>31</v>
      </c>
      <c r="K2393" s="22" t="s">
        <v>32</v>
      </c>
      <c r="L2393" s="22" t="s">
        <v>7352</v>
      </c>
      <c r="M2393" s="22" t="s">
        <v>628</v>
      </c>
      <c r="N2393" s="22" t="s">
        <v>7353</v>
      </c>
    </row>
    <row r="2394" customFormat="false" ht="15" hidden="false" customHeight="false" outlineLevel="0" collapsed="false">
      <c r="A2394" s="22" t="n">
        <v>2393</v>
      </c>
      <c r="B2394" s="22" t="s">
        <v>7354</v>
      </c>
      <c r="C2394" s="22" t="s">
        <v>115</v>
      </c>
      <c r="D2394" s="23" t="n">
        <v>100</v>
      </c>
      <c r="E2394" s="22" t="s">
        <v>54</v>
      </c>
      <c r="F2394" s="22" t="s">
        <v>80</v>
      </c>
      <c r="G2394" s="22" t="s">
        <v>44</v>
      </c>
      <c r="H2394" s="22" t="s">
        <v>47</v>
      </c>
      <c r="I2394" s="22" t="s">
        <v>59</v>
      </c>
      <c r="J2394" s="22" t="s">
        <v>31</v>
      </c>
      <c r="K2394" s="22" t="s">
        <v>32</v>
      </c>
      <c r="L2394" s="22" t="s">
        <v>7355</v>
      </c>
      <c r="M2394" s="22" t="s">
        <v>7208</v>
      </c>
      <c r="N2394" s="22" t="s">
        <v>7356</v>
      </c>
    </row>
    <row r="2395" customFormat="false" ht="15" hidden="false" customHeight="false" outlineLevel="0" collapsed="false">
      <c r="A2395" s="22" t="n">
        <v>2394</v>
      </c>
      <c r="B2395" s="22" t="s">
        <v>7357</v>
      </c>
      <c r="C2395" s="22" t="s">
        <v>115</v>
      </c>
      <c r="D2395" s="23" t="n">
        <v>85.68</v>
      </c>
      <c r="E2395" s="22" t="s">
        <v>53</v>
      </c>
      <c r="F2395" s="22" t="s">
        <v>80</v>
      </c>
      <c r="G2395" s="22" t="s">
        <v>44</v>
      </c>
      <c r="H2395" s="22" t="s">
        <v>47</v>
      </c>
      <c r="I2395" s="22" t="s">
        <v>59</v>
      </c>
      <c r="J2395" s="22" t="s">
        <v>31</v>
      </c>
      <c r="K2395" s="22" t="s">
        <v>32</v>
      </c>
      <c r="L2395" s="22" t="s">
        <v>7358</v>
      </c>
      <c r="M2395" s="22" t="s">
        <v>2620</v>
      </c>
      <c r="N2395" s="22" t="s">
        <v>7359</v>
      </c>
    </row>
    <row r="2396" customFormat="false" ht="15" hidden="false" customHeight="false" outlineLevel="0" collapsed="false">
      <c r="A2396" s="22" t="n">
        <v>2395</v>
      </c>
      <c r="B2396" s="22" t="s">
        <v>7360</v>
      </c>
      <c r="C2396" s="22" t="s">
        <v>115</v>
      </c>
      <c r="D2396" s="23" t="n">
        <v>86.3</v>
      </c>
      <c r="E2396" s="22" t="s">
        <v>53</v>
      </c>
      <c r="F2396" s="22" t="s">
        <v>80</v>
      </c>
      <c r="G2396" s="22" t="s">
        <v>44</v>
      </c>
      <c r="H2396" s="22" t="s">
        <v>47</v>
      </c>
      <c r="I2396" s="22" t="s">
        <v>61</v>
      </c>
      <c r="J2396" s="22" t="s">
        <v>31</v>
      </c>
      <c r="K2396" s="22" t="s">
        <v>32</v>
      </c>
      <c r="L2396" s="22" t="s">
        <v>7361</v>
      </c>
      <c r="M2396" s="22" t="s">
        <v>2930</v>
      </c>
      <c r="N2396" s="22" t="s">
        <v>7362</v>
      </c>
    </row>
    <row r="2397" customFormat="false" ht="15" hidden="false" customHeight="false" outlineLevel="0" collapsed="false">
      <c r="A2397" s="22" t="n">
        <v>2396</v>
      </c>
      <c r="B2397" s="22" t="s">
        <v>7363</v>
      </c>
      <c r="C2397" s="22" t="s">
        <v>115</v>
      </c>
      <c r="D2397" s="23" t="n">
        <v>113.85</v>
      </c>
      <c r="E2397" s="22" t="s">
        <v>53</v>
      </c>
      <c r="F2397" s="22" t="s">
        <v>80</v>
      </c>
      <c r="G2397" s="22" t="s">
        <v>44</v>
      </c>
      <c r="H2397" s="22" t="s">
        <v>47</v>
      </c>
      <c r="I2397" s="22" t="s">
        <v>60</v>
      </c>
      <c r="J2397" s="22" t="s">
        <v>31</v>
      </c>
      <c r="K2397" s="22" t="s">
        <v>32</v>
      </c>
      <c r="L2397" s="22" t="s">
        <v>7364</v>
      </c>
      <c r="M2397" s="22" t="s">
        <v>1995</v>
      </c>
      <c r="N2397" s="22" t="s">
        <v>7365</v>
      </c>
    </row>
    <row r="2398" customFormat="false" ht="15" hidden="false" customHeight="false" outlineLevel="0" collapsed="false">
      <c r="A2398" s="22" t="n">
        <v>2397</v>
      </c>
      <c r="B2398" s="22" t="s">
        <v>7366</v>
      </c>
      <c r="C2398" s="22" t="s">
        <v>115</v>
      </c>
      <c r="D2398" s="23" t="n">
        <v>85.68</v>
      </c>
      <c r="E2398" s="22" t="s">
        <v>53</v>
      </c>
      <c r="F2398" s="22" t="s">
        <v>80</v>
      </c>
      <c r="G2398" s="22" t="s">
        <v>44</v>
      </c>
      <c r="H2398" s="22" t="s">
        <v>47</v>
      </c>
      <c r="I2398" s="22" t="s">
        <v>59</v>
      </c>
      <c r="J2398" s="22" t="s">
        <v>31</v>
      </c>
      <c r="K2398" s="22" t="s">
        <v>32</v>
      </c>
      <c r="L2398" s="22" t="s">
        <v>7367</v>
      </c>
      <c r="M2398" s="22" t="s">
        <v>2620</v>
      </c>
      <c r="N2398" s="22" t="s">
        <v>7368</v>
      </c>
    </row>
    <row r="2399" customFormat="false" ht="15" hidden="false" customHeight="false" outlineLevel="0" collapsed="false">
      <c r="A2399" s="22" t="n">
        <v>2398</v>
      </c>
      <c r="B2399" s="22" t="s">
        <v>7369</v>
      </c>
      <c r="C2399" s="22" t="s">
        <v>115</v>
      </c>
      <c r="D2399" s="23" t="n">
        <v>86.3</v>
      </c>
      <c r="E2399" s="22" t="s">
        <v>54</v>
      </c>
      <c r="F2399" s="22" t="s">
        <v>80</v>
      </c>
      <c r="G2399" s="22" t="s">
        <v>44</v>
      </c>
      <c r="H2399" s="22" t="s">
        <v>47</v>
      </c>
      <c r="I2399" s="22" t="s">
        <v>62</v>
      </c>
      <c r="J2399" s="22" t="s">
        <v>31</v>
      </c>
      <c r="K2399" s="22" t="s">
        <v>32</v>
      </c>
      <c r="L2399" s="22" t="s">
        <v>7370</v>
      </c>
      <c r="M2399" s="22" t="s">
        <v>2930</v>
      </c>
      <c r="N2399" s="22" t="s">
        <v>7371</v>
      </c>
    </row>
    <row r="2400" customFormat="false" ht="15" hidden="false" customHeight="false" outlineLevel="0" collapsed="false">
      <c r="A2400" s="22" t="n">
        <v>2399</v>
      </c>
      <c r="B2400" s="22" t="s">
        <v>7372</v>
      </c>
      <c r="C2400" s="22" t="s">
        <v>115</v>
      </c>
      <c r="D2400" s="23" t="n">
        <v>126.5</v>
      </c>
      <c r="E2400" s="22" t="s">
        <v>53</v>
      </c>
      <c r="F2400" s="22" t="s">
        <v>80</v>
      </c>
      <c r="G2400" s="22" t="s">
        <v>44</v>
      </c>
      <c r="H2400" s="22" t="s">
        <v>47</v>
      </c>
      <c r="I2400" s="22" t="s">
        <v>59</v>
      </c>
      <c r="J2400" s="22" t="s">
        <v>31</v>
      </c>
      <c r="K2400" s="22" t="s">
        <v>32</v>
      </c>
      <c r="L2400" s="22" t="s">
        <v>7373</v>
      </c>
      <c r="M2400" s="22" t="s">
        <v>271</v>
      </c>
      <c r="N2400" s="22" t="s">
        <v>7374</v>
      </c>
    </row>
    <row r="2401" customFormat="false" ht="15" hidden="false" customHeight="false" outlineLevel="0" collapsed="false">
      <c r="A2401" s="22" t="n">
        <v>2400</v>
      </c>
      <c r="B2401" s="22" t="s">
        <v>7375</v>
      </c>
      <c r="C2401" s="22" t="s">
        <v>115</v>
      </c>
      <c r="D2401" s="23" t="n">
        <v>85.68</v>
      </c>
      <c r="E2401" s="22" t="s">
        <v>53</v>
      </c>
      <c r="F2401" s="22" t="s">
        <v>80</v>
      </c>
      <c r="G2401" s="22" t="s">
        <v>44</v>
      </c>
      <c r="H2401" s="22" t="s">
        <v>47</v>
      </c>
      <c r="I2401" s="22" t="s">
        <v>59</v>
      </c>
      <c r="J2401" s="22" t="s">
        <v>31</v>
      </c>
      <c r="K2401" s="22" t="s">
        <v>32</v>
      </c>
      <c r="L2401" s="22" t="s">
        <v>7376</v>
      </c>
      <c r="M2401" s="22" t="s">
        <v>444</v>
      </c>
      <c r="N2401" s="22" t="s">
        <v>7377</v>
      </c>
    </row>
    <row r="2402" customFormat="false" ht="15" hidden="false" customHeight="false" outlineLevel="0" collapsed="false">
      <c r="A2402" s="22" t="n">
        <v>2401</v>
      </c>
      <c r="B2402" s="22" t="s">
        <v>7378</v>
      </c>
      <c r="C2402" s="22" t="s">
        <v>115</v>
      </c>
      <c r="D2402" s="23" t="n">
        <v>50</v>
      </c>
      <c r="E2402" s="22" t="s">
        <v>53</v>
      </c>
      <c r="F2402" s="22" t="s">
        <v>80</v>
      </c>
      <c r="G2402" s="22" t="s">
        <v>44</v>
      </c>
      <c r="H2402" s="22" t="s">
        <v>47</v>
      </c>
      <c r="I2402" s="22" t="s">
        <v>59</v>
      </c>
      <c r="J2402" s="22" t="s">
        <v>31</v>
      </c>
      <c r="K2402" s="22" t="s">
        <v>32</v>
      </c>
      <c r="L2402" s="22" t="s">
        <v>7379</v>
      </c>
      <c r="M2402" s="22" t="s">
        <v>866</v>
      </c>
      <c r="N2402" s="22" t="s">
        <v>7380</v>
      </c>
    </row>
    <row r="2403" customFormat="false" ht="15" hidden="false" customHeight="false" outlineLevel="0" collapsed="false">
      <c r="A2403" s="22" t="n">
        <v>2402</v>
      </c>
      <c r="B2403" s="22" t="s">
        <v>7381</v>
      </c>
      <c r="C2403" s="22" t="s">
        <v>115</v>
      </c>
      <c r="D2403" s="23" t="n">
        <v>85.68</v>
      </c>
      <c r="E2403" s="22" t="s">
        <v>53</v>
      </c>
      <c r="F2403" s="22" t="s">
        <v>80</v>
      </c>
      <c r="G2403" s="22" t="s">
        <v>44</v>
      </c>
      <c r="H2403" s="22" t="s">
        <v>47</v>
      </c>
      <c r="I2403" s="22" t="s">
        <v>59</v>
      </c>
      <c r="J2403" s="22" t="s">
        <v>31</v>
      </c>
      <c r="K2403" s="22" t="s">
        <v>32</v>
      </c>
      <c r="L2403" s="22" t="s">
        <v>7382</v>
      </c>
      <c r="M2403" s="22" t="s">
        <v>444</v>
      </c>
      <c r="N2403" s="22" t="s">
        <v>7383</v>
      </c>
    </row>
    <row r="2404" customFormat="false" ht="15" hidden="false" customHeight="false" outlineLevel="0" collapsed="false">
      <c r="A2404" s="22" t="n">
        <v>2403</v>
      </c>
      <c r="B2404" s="22" t="s">
        <v>7384</v>
      </c>
      <c r="C2404" s="22" t="s">
        <v>115</v>
      </c>
      <c r="D2404" s="23" t="n">
        <v>85.68</v>
      </c>
      <c r="E2404" s="22" t="s">
        <v>53</v>
      </c>
      <c r="F2404" s="22" t="s">
        <v>80</v>
      </c>
      <c r="G2404" s="22" t="s">
        <v>44</v>
      </c>
      <c r="H2404" s="22" t="s">
        <v>47</v>
      </c>
      <c r="I2404" s="22" t="s">
        <v>59</v>
      </c>
      <c r="J2404" s="22" t="s">
        <v>31</v>
      </c>
      <c r="K2404" s="22" t="s">
        <v>32</v>
      </c>
      <c r="L2404" s="22" t="s">
        <v>7385</v>
      </c>
      <c r="M2404" s="22" t="s">
        <v>432</v>
      </c>
      <c r="N2404" s="22" t="s">
        <v>7386</v>
      </c>
    </row>
    <row r="2405" customFormat="false" ht="15" hidden="false" customHeight="false" outlineLevel="0" collapsed="false">
      <c r="A2405" s="22" t="n">
        <v>2404</v>
      </c>
      <c r="B2405" s="22" t="s">
        <v>7384</v>
      </c>
      <c r="C2405" s="22" t="s">
        <v>115</v>
      </c>
      <c r="D2405" s="23" t="n">
        <v>85.68</v>
      </c>
      <c r="E2405" s="22" t="s">
        <v>53</v>
      </c>
      <c r="F2405" s="22" t="s">
        <v>80</v>
      </c>
      <c r="G2405" s="22" t="s">
        <v>44</v>
      </c>
      <c r="H2405" s="22" t="s">
        <v>47</v>
      </c>
      <c r="I2405" s="22" t="s">
        <v>59</v>
      </c>
      <c r="J2405" s="22" t="s">
        <v>31</v>
      </c>
      <c r="K2405" s="22" t="s">
        <v>32</v>
      </c>
      <c r="L2405" s="22" t="s">
        <v>7387</v>
      </c>
      <c r="M2405" s="22" t="s">
        <v>284</v>
      </c>
      <c r="N2405" s="22" t="s">
        <v>7388</v>
      </c>
    </row>
    <row r="2406" customFormat="false" ht="15" hidden="false" customHeight="false" outlineLevel="0" collapsed="false">
      <c r="A2406" s="22" t="n">
        <v>2405</v>
      </c>
      <c r="B2406" s="22" t="s">
        <v>7389</v>
      </c>
      <c r="C2406" s="22" t="s">
        <v>115</v>
      </c>
      <c r="D2406" s="23" t="n">
        <v>126.5</v>
      </c>
      <c r="E2406" s="22" t="s">
        <v>53</v>
      </c>
      <c r="F2406" s="22" t="s">
        <v>80</v>
      </c>
      <c r="G2406" s="22" t="s">
        <v>44</v>
      </c>
      <c r="H2406" s="22" t="s">
        <v>47</v>
      </c>
      <c r="I2406" s="22" t="s">
        <v>59</v>
      </c>
      <c r="J2406" s="22" t="s">
        <v>31</v>
      </c>
      <c r="K2406" s="22" t="s">
        <v>32</v>
      </c>
      <c r="L2406" s="22" t="s">
        <v>7390</v>
      </c>
      <c r="M2406" s="22" t="s">
        <v>271</v>
      </c>
      <c r="N2406" s="22" t="s">
        <v>7391</v>
      </c>
    </row>
    <row r="2407" customFormat="false" ht="15" hidden="false" customHeight="false" outlineLevel="0" collapsed="false">
      <c r="A2407" s="22" t="n">
        <v>2406</v>
      </c>
      <c r="B2407" s="22" t="s">
        <v>7392</v>
      </c>
      <c r="C2407" s="22" t="s">
        <v>115</v>
      </c>
      <c r="D2407" s="23" t="n">
        <v>85.68</v>
      </c>
      <c r="E2407" s="22" t="s">
        <v>53</v>
      </c>
      <c r="F2407" s="22" t="s">
        <v>80</v>
      </c>
      <c r="G2407" s="22" t="s">
        <v>44</v>
      </c>
      <c r="H2407" s="22" t="s">
        <v>47</v>
      </c>
      <c r="I2407" s="22" t="s">
        <v>59</v>
      </c>
      <c r="J2407" s="22" t="s">
        <v>31</v>
      </c>
      <c r="K2407" s="22" t="s">
        <v>32</v>
      </c>
      <c r="L2407" s="22" t="s">
        <v>7393</v>
      </c>
      <c r="M2407" s="22" t="s">
        <v>1237</v>
      </c>
      <c r="N2407" s="22" t="s">
        <v>7394</v>
      </c>
    </row>
    <row r="2408" customFormat="false" ht="15" hidden="false" customHeight="false" outlineLevel="0" collapsed="false">
      <c r="A2408" s="22" t="n">
        <v>2407</v>
      </c>
      <c r="B2408" s="22" t="s">
        <v>7395</v>
      </c>
      <c r="C2408" s="22" t="s">
        <v>115</v>
      </c>
      <c r="D2408" s="23" t="n">
        <v>85.68</v>
      </c>
      <c r="E2408" s="22" t="s">
        <v>53</v>
      </c>
      <c r="F2408" s="22" t="s">
        <v>80</v>
      </c>
      <c r="G2408" s="22" t="s">
        <v>44</v>
      </c>
      <c r="H2408" s="22" t="s">
        <v>47</v>
      </c>
      <c r="I2408" s="22" t="s">
        <v>59</v>
      </c>
      <c r="J2408" s="22" t="s">
        <v>31</v>
      </c>
      <c r="K2408" s="22" t="s">
        <v>32</v>
      </c>
      <c r="L2408" s="22" t="s">
        <v>7396</v>
      </c>
      <c r="M2408" s="22" t="s">
        <v>866</v>
      </c>
      <c r="N2408" s="22" t="s">
        <v>7397</v>
      </c>
    </row>
    <row r="2409" customFormat="false" ht="15" hidden="false" customHeight="false" outlineLevel="0" collapsed="false">
      <c r="A2409" s="22" t="n">
        <v>2408</v>
      </c>
      <c r="B2409" s="22" t="s">
        <v>7398</v>
      </c>
      <c r="C2409" s="22" t="s">
        <v>115</v>
      </c>
      <c r="D2409" s="23" t="n">
        <v>85.68</v>
      </c>
      <c r="E2409" s="22" t="s">
        <v>53</v>
      </c>
      <c r="F2409" s="22" t="s">
        <v>80</v>
      </c>
      <c r="G2409" s="22" t="s">
        <v>44</v>
      </c>
      <c r="H2409" s="22" t="s">
        <v>47</v>
      </c>
      <c r="I2409" s="22" t="s">
        <v>59</v>
      </c>
      <c r="J2409" s="22" t="s">
        <v>31</v>
      </c>
      <c r="K2409" s="22" t="s">
        <v>32</v>
      </c>
      <c r="L2409" s="22" t="s">
        <v>7399</v>
      </c>
      <c r="M2409" s="22" t="s">
        <v>1237</v>
      </c>
      <c r="N2409" s="22" t="s">
        <v>7400</v>
      </c>
    </row>
    <row r="2410" customFormat="false" ht="15" hidden="false" customHeight="false" outlineLevel="0" collapsed="false">
      <c r="A2410" s="22" t="n">
        <v>2409</v>
      </c>
      <c r="B2410" s="22" t="s">
        <v>7401</v>
      </c>
      <c r="C2410" s="22" t="s">
        <v>115</v>
      </c>
      <c r="D2410" s="23" t="n">
        <v>85.68</v>
      </c>
      <c r="E2410" s="22" t="s">
        <v>53</v>
      </c>
      <c r="F2410" s="22" t="s">
        <v>80</v>
      </c>
      <c r="G2410" s="22" t="s">
        <v>44</v>
      </c>
      <c r="H2410" s="22" t="s">
        <v>47</v>
      </c>
      <c r="I2410" s="22" t="s">
        <v>59</v>
      </c>
      <c r="J2410" s="22" t="s">
        <v>31</v>
      </c>
      <c r="K2410" s="22" t="s">
        <v>32</v>
      </c>
      <c r="L2410" s="22" t="s">
        <v>7402</v>
      </c>
      <c r="M2410" s="22" t="s">
        <v>2894</v>
      </c>
      <c r="N2410" s="22" t="s">
        <v>7403</v>
      </c>
    </row>
    <row r="2411" customFormat="false" ht="15" hidden="false" customHeight="false" outlineLevel="0" collapsed="false">
      <c r="A2411" s="22" t="n">
        <v>2410</v>
      </c>
      <c r="B2411" s="22" t="s">
        <v>7404</v>
      </c>
      <c r="C2411" s="22" t="s">
        <v>115</v>
      </c>
      <c r="D2411" s="23" t="n">
        <v>85.68</v>
      </c>
      <c r="E2411" s="22" t="s">
        <v>53</v>
      </c>
      <c r="F2411" s="22" t="s">
        <v>80</v>
      </c>
      <c r="G2411" s="22" t="s">
        <v>44</v>
      </c>
      <c r="H2411" s="22" t="s">
        <v>47</v>
      </c>
      <c r="I2411" s="22" t="s">
        <v>59</v>
      </c>
      <c r="J2411" s="22" t="s">
        <v>31</v>
      </c>
      <c r="K2411" s="22" t="s">
        <v>32</v>
      </c>
      <c r="L2411" s="22" t="s">
        <v>7405</v>
      </c>
      <c r="M2411" s="22" t="s">
        <v>866</v>
      </c>
      <c r="N2411" s="22" t="s">
        <v>7406</v>
      </c>
    </row>
    <row r="2412" customFormat="false" ht="15" hidden="false" customHeight="false" outlineLevel="0" collapsed="false">
      <c r="A2412" s="22" t="n">
        <v>2411</v>
      </c>
      <c r="B2412" s="22" t="s">
        <v>7407</v>
      </c>
      <c r="C2412" s="22" t="s">
        <v>115</v>
      </c>
      <c r="D2412" s="23" t="n">
        <v>85.68</v>
      </c>
      <c r="E2412" s="22" t="s">
        <v>53</v>
      </c>
      <c r="F2412" s="22" t="s">
        <v>80</v>
      </c>
      <c r="G2412" s="22" t="s">
        <v>44</v>
      </c>
      <c r="H2412" s="22" t="s">
        <v>47</v>
      </c>
      <c r="I2412" s="22" t="s">
        <v>59</v>
      </c>
      <c r="J2412" s="22" t="s">
        <v>31</v>
      </c>
      <c r="K2412" s="22" t="s">
        <v>32</v>
      </c>
      <c r="L2412" s="22" t="s">
        <v>7408</v>
      </c>
      <c r="M2412" s="22" t="s">
        <v>539</v>
      </c>
      <c r="N2412" s="22" t="s">
        <v>7409</v>
      </c>
    </row>
    <row r="2413" customFormat="false" ht="15" hidden="false" customHeight="false" outlineLevel="0" collapsed="false">
      <c r="A2413" s="22" t="n">
        <v>2412</v>
      </c>
      <c r="B2413" s="22" t="s">
        <v>7410</v>
      </c>
      <c r="C2413" s="22" t="s">
        <v>115</v>
      </c>
      <c r="D2413" s="23" t="n">
        <v>85.68</v>
      </c>
      <c r="E2413" s="22" t="s">
        <v>53</v>
      </c>
      <c r="F2413" s="22" t="s">
        <v>80</v>
      </c>
      <c r="G2413" s="22" t="s">
        <v>44</v>
      </c>
      <c r="H2413" s="22" t="s">
        <v>47</v>
      </c>
      <c r="I2413" s="22" t="s">
        <v>59</v>
      </c>
      <c r="J2413" s="22" t="s">
        <v>31</v>
      </c>
      <c r="K2413" s="22" t="s">
        <v>32</v>
      </c>
      <c r="L2413" s="22" t="s">
        <v>7411</v>
      </c>
      <c r="M2413" s="22" t="s">
        <v>2894</v>
      </c>
      <c r="N2413" s="22" t="s">
        <v>7412</v>
      </c>
    </row>
    <row r="2414" customFormat="false" ht="15" hidden="false" customHeight="false" outlineLevel="0" collapsed="false">
      <c r="A2414" s="22" t="n">
        <v>2413</v>
      </c>
      <c r="B2414" s="22" t="s">
        <v>7413</v>
      </c>
      <c r="C2414" s="22" t="s">
        <v>115</v>
      </c>
      <c r="D2414" s="23" t="n">
        <v>85.68</v>
      </c>
      <c r="E2414" s="22" t="s">
        <v>53</v>
      </c>
      <c r="F2414" s="22" t="s">
        <v>80</v>
      </c>
      <c r="G2414" s="22" t="s">
        <v>44</v>
      </c>
      <c r="H2414" s="22" t="s">
        <v>47</v>
      </c>
      <c r="I2414" s="22" t="s">
        <v>59</v>
      </c>
      <c r="J2414" s="22" t="s">
        <v>31</v>
      </c>
      <c r="K2414" s="22" t="s">
        <v>32</v>
      </c>
      <c r="L2414" s="22" t="s">
        <v>7414</v>
      </c>
      <c r="M2414" s="22" t="s">
        <v>539</v>
      </c>
      <c r="N2414" s="22" t="s">
        <v>7415</v>
      </c>
    </row>
    <row r="2415" customFormat="false" ht="15" hidden="false" customHeight="false" outlineLevel="0" collapsed="false">
      <c r="A2415" s="22" t="n">
        <v>2414</v>
      </c>
      <c r="B2415" s="22" t="s">
        <v>7416</v>
      </c>
      <c r="C2415" s="22" t="s">
        <v>115</v>
      </c>
      <c r="D2415" s="23" t="n">
        <v>50</v>
      </c>
      <c r="E2415" s="22" t="s">
        <v>53</v>
      </c>
      <c r="F2415" s="22" t="s">
        <v>80</v>
      </c>
      <c r="G2415" s="22" t="s">
        <v>44</v>
      </c>
      <c r="H2415" s="22" t="s">
        <v>47</v>
      </c>
      <c r="I2415" s="22" t="s">
        <v>59</v>
      </c>
      <c r="J2415" s="22" t="s">
        <v>31</v>
      </c>
      <c r="K2415" s="22" t="s">
        <v>32</v>
      </c>
      <c r="L2415" s="22" t="s">
        <v>7417</v>
      </c>
      <c r="M2415" s="22" t="s">
        <v>271</v>
      </c>
      <c r="N2415" s="22" t="s">
        <v>7418</v>
      </c>
    </row>
    <row r="2416" customFormat="false" ht="15" hidden="false" customHeight="false" outlineLevel="0" collapsed="false">
      <c r="A2416" s="22" t="n">
        <v>2415</v>
      </c>
      <c r="B2416" s="22" t="s">
        <v>7419</v>
      </c>
      <c r="C2416" s="22" t="s">
        <v>115</v>
      </c>
      <c r="D2416" s="23" t="n">
        <v>85.68</v>
      </c>
      <c r="E2416" s="22" t="s">
        <v>53</v>
      </c>
      <c r="F2416" s="22" t="s">
        <v>80</v>
      </c>
      <c r="G2416" s="22" t="s">
        <v>44</v>
      </c>
      <c r="H2416" s="22" t="s">
        <v>47</v>
      </c>
      <c r="I2416" s="22" t="s">
        <v>59</v>
      </c>
      <c r="J2416" s="22" t="s">
        <v>31</v>
      </c>
      <c r="K2416" s="22" t="s">
        <v>32</v>
      </c>
      <c r="L2416" s="22" t="s">
        <v>7420</v>
      </c>
      <c r="M2416" s="22" t="s">
        <v>432</v>
      </c>
      <c r="N2416" s="22" t="s">
        <v>7421</v>
      </c>
    </row>
    <row r="2417" customFormat="false" ht="15" hidden="false" customHeight="false" outlineLevel="0" collapsed="false">
      <c r="A2417" s="22" t="n">
        <v>2416</v>
      </c>
      <c r="B2417" s="22" t="s">
        <v>7422</v>
      </c>
      <c r="C2417" s="22" t="s">
        <v>115</v>
      </c>
      <c r="D2417" s="23" t="n">
        <v>50</v>
      </c>
      <c r="E2417" s="22" t="s">
        <v>53</v>
      </c>
      <c r="F2417" s="22" t="s">
        <v>80</v>
      </c>
      <c r="G2417" s="22" t="s">
        <v>44</v>
      </c>
      <c r="H2417" s="22" t="s">
        <v>47</v>
      </c>
      <c r="I2417" s="22" t="s">
        <v>59</v>
      </c>
      <c r="J2417" s="22" t="s">
        <v>31</v>
      </c>
      <c r="K2417" s="22" t="s">
        <v>32</v>
      </c>
      <c r="L2417" s="22" t="s">
        <v>7423</v>
      </c>
      <c r="M2417" s="22" t="s">
        <v>271</v>
      </c>
      <c r="N2417" s="22" t="s">
        <v>7424</v>
      </c>
    </row>
    <row r="2418" customFormat="false" ht="15" hidden="false" customHeight="false" outlineLevel="0" collapsed="false">
      <c r="A2418" s="22" t="n">
        <v>2417</v>
      </c>
      <c r="B2418" s="22" t="s">
        <v>7425</v>
      </c>
      <c r="C2418" s="22" t="s">
        <v>115</v>
      </c>
      <c r="D2418" s="23" t="n">
        <v>85.68</v>
      </c>
      <c r="E2418" s="22" t="s">
        <v>53</v>
      </c>
      <c r="F2418" s="22" t="s">
        <v>80</v>
      </c>
      <c r="G2418" s="22" t="s">
        <v>44</v>
      </c>
      <c r="H2418" s="22" t="s">
        <v>47</v>
      </c>
      <c r="I2418" s="22" t="s">
        <v>59</v>
      </c>
      <c r="J2418" s="22" t="s">
        <v>31</v>
      </c>
      <c r="K2418" s="22" t="s">
        <v>32</v>
      </c>
      <c r="L2418" s="22" t="s">
        <v>7426</v>
      </c>
      <c r="M2418" s="22" t="s">
        <v>539</v>
      </c>
      <c r="N2418" s="22" t="s">
        <v>7427</v>
      </c>
    </row>
    <row r="2419" customFormat="false" ht="15" hidden="false" customHeight="false" outlineLevel="0" collapsed="false">
      <c r="A2419" s="22" t="n">
        <v>2418</v>
      </c>
      <c r="B2419" s="22" t="s">
        <v>7428</v>
      </c>
      <c r="C2419" s="22" t="s">
        <v>115</v>
      </c>
      <c r="D2419" s="23" t="n">
        <v>113.85</v>
      </c>
      <c r="E2419" s="22" t="s">
        <v>53</v>
      </c>
      <c r="F2419" s="22" t="s">
        <v>80</v>
      </c>
      <c r="G2419" s="22" t="s">
        <v>44</v>
      </c>
      <c r="H2419" s="22" t="s">
        <v>47</v>
      </c>
      <c r="I2419" s="22" t="s">
        <v>60</v>
      </c>
      <c r="J2419" s="22" t="s">
        <v>31</v>
      </c>
      <c r="K2419" s="22" t="s">
        <v>32</v>
      </c>
      <c r="L2419" s="22" t="s">
        <v>7429</v>
      </c>
      <c r="M2419" s="22" t="s">
        <v>568</v>
      </c>
      <c r="N2419" s="22" t="s">
        <v>7430</v>
      </c>
    </row>
    <row r="2420" customFormat="false" ht="15" hidden="false" customHeight="false" outlineLevel="0" collapsed="false">
      <c r="A2420" s="22" t="n">
        <v>2419</v>
      </c>
      <c r="B2420" s="22" t="s">
        <v>7431</v>
      </c>
      <c r="C2420" s="22" t="s">
        <v>115</v>
      </c>
      <c r="D2420" s="23" t="n">
        <v>85.68</v>
      </c>
      <c r="E2420" s="22" t="s">
        <v>53</v>
      </c>
      <c r="F2420" s="22" t="s">
        <v>80</v>
      </c>
      <c r="G2420" s="22" t="s">
        <v>44</v>
      </c>
      <c r="H2420" s="22" t="s">
        <v>47</v>
      </c>
      <c r="I2420" s="22" t="s">
        <v>59</v>
      </c>
      <c r="J2420" s="22" t="s">
        <v>31</v>
      </c>
      <c r="K2420" s="22" t="s">
        <v>32</v>
      </c>
      <c r="L2420" s="22" t="s">
        <v>7432</v>
      </c>
      <c r="M2420" s="22" t="s">
        <v>539</v>
      </c>
      <c r="N2420" s="22" t="s">
        <v>7433</v>
      </c>
    </row>
    <row r="2421" customFormat="false" ht="15" hidden="false" customHeight="false" outlineLevel="0" collapsed="false">
      <c r="A2421" s="22" t="n">
        <v>2420</v>
      </c>
      <c r="B2421" s="22" t="s">
        <v>7434</v>
      </c>
      <c r="C2421" s="22" t="s">
        <v>115</v>
      </c>
      <c r="D2421" s="23" t="n">
        <v>100</v>
      </c>
      <c r="E2421" s="22" t="s">
        <v>53</v>
      </c>
      <c r="F2421" s="22" t="s">
        <v>80</v>
      </c>
      <c r="G2421" s="22" t="s">
        <v>44</v>
      </c>
      <c r="H2421" s="22" t="s">
        <v>47</v>
      </c>
      <c r="I2421" s="22" t="s">
        <v>59</v>
      </c>
      <c r="J2421" s="22" t="s">
        <v>31</v>
      </c>
      <c r="K2421" s="22" t="s">
        <v>32</v>
      </c>
      <c r="L2421" s="22" t="s">
        <v>7435</v>
      </c>
      <c r="M2421" s="22" t="s">
        <v>271</v>
      </c>
      <c r="N2421" s="22" t="s">
        <v>7436</v>
      </c>
    </row>
    <row r="2422" customFormat="false" ht="15" hidden="false" customHeight="false" outlineLevel="0" collapsed="false">
      <c r="A2422" s="22" t="n">
        <v>2421</v>
      </c>
      <c r="B2422" s="22" t="s">
        <v>7437</v>
      </c>
      <c r="C2422" s="22" t="s">
        <v>115</v>
      </c>
      <c r="D2422" s="23" t="n">
        <v>85.68</v>
      </c>
      <c r="E2422" s="22" t="s">
        <v>53</v>
      </c>
      <c r="F2422" s="22" t="s">
        <v>80</v>
      </c>
      <c r="G2422" s="22" t="s">
        <v>44</v>
      </c>
      <c r="H2422" s="22" t="s">
        <v>47</v>
      </c>
      <c r="I2422" s="22" t="s">
        <v>59</v>
      </c>
      <c r="J2422" s="22" t="s">
        <v>31</v>
      </c>
      <c r="K2422" s="22" t="s">
        <v>32</v>
      </c>
      <c r="L2422" s="22" t="s">
        <v>7438</v>
      </c>
      <c r="M2422" s="22" t="s">
        <v>432</v>
      </c>
      <c r="N2422" s="22" t="s">
        <v>7439</v>
      </c>
    </row>
    <row r="2423" customFormat="false" ht="15" hidden="false" customHeight="false" outlineLevel="0" collapsed="false">
      <c r="A2423" s="22" t="n">
        <v>2422</v>
      </c>
      <c r="B2423" s="22" t="s">
        <v>7440</v>
      </c>
      <c r="C2423" s="22" t="s">
        <v>115</v>
      </c>
      <c r="D2423" s="23" t="n">
        <v>113.85</v>
      </c>
      <c r="E2423" s="22" t="s">
        <v>53</v>
      </c>
      <c r="F2423" s="22" t="s">
        <v>80</v>
      </c>
      <c r="G2423" s="22" t="s">
        <v>44</v>
      </c>
      <c r="H2423" s="22" t="s">
        <v>47</v>
      </c>
      <c r="I2423" s="22" t="s">
        <v>60</v>
      </c>
      <c r="J2423" s="22" t="s">
        <v>31</v>
      </c>
      <c r="K2423" s="22" t="s">
        <v>32</v>
      </c>
      <c r="L2423" s="22" t="s">
        <v>7441</v>
      </c>
      <c r="M2423" s="22" t="s">
        <v>2139</v>
      </c>
      <c r="N2423" s="22" t="s">
        <v>7442</v>
      </c>
    </row>
    <row r="2424" customFormat="false" ht="15" hidden="false" customHeight="false" outlineLevel="0" collapsed="false">
      <c r="A2424" s="22" t="n">
        <v>2423</v>
      </c>
      <c r="B2424" s="22" t="s">
        <v>7443</v>
      </c>
      <c r="C2424" s="22" t="s">
        <v>115</v>
      </c>
      <c r="D2424" s="23" t="n">
        <v>100</v>
      </c>
      <c r="E2424" s="22" t="s">
        <v>53</v>
      </c>
      <c r="F2424" s="22" t="s">
        <v>80</v>
      </c>
      <c r="G2424" s="22" t="s">
        <v>44</v>
      </c>
      <c r="H2424" s="22" t="s">
        <v>47</v>
      </c>
      <c r="I2424" s="22" t="s">
        <v>59</v>
      </c>
      <c r="J2424" s="22" t="s">
        <v>31</v>
      </c>
      <c r="K2424" s="22" t="s">
        <v>32</v>
      </c>
      <c r="L2424" s="22" t="s">
        <v>7444</v>
      </c>
      <c r="M2424" s="22" t="s">
        <v>271</v>
      </c>
      <c r="N2424" s="22" t="s">
        <v>7445</v>
      </c>
    </row>
    <row r="2425" customFormat="false" ht="15" hidden="false" customHeight="false" outlineLevel="0" collapsed="false">
      <c r="A2425" s="22" t="n">
        <v>2424</v>
      </c>
      <c r="B2425" s="22" t="s">
        <v>7446</v>
      </c>
      <c r="C2425" s="22" t="s">
        <v>115</v>
      </c>
      <c r="D2425" s="23" t="n">
        <v>113.85</v>
      </c>
      <c r="E2425" s="22" t="s">
        <v>53</v>
      </c>
      <c r="F2425" s="22" t="s">
        <v>80</v>
      </c>
      <c r="G2425" s="22" t="s">
        <v>44</v>
      </c>
      <c r="H2425" s="22" t="s">
        <v>47</v>
      </c>
      <c r="I2425" s="22" t="s">
        <v>60</v>
      </c>
      <c r="J2425" s="22" t="s">
        <v>31</v>
      </c>
      <c r="K2425" s="22" t="s">
        <v>32</v>
      </c>
      <c r="L2425" s="22" t="s">
        <v>7447</v>
      </c>
      <c r="M2425" s="22" t="s">
        <v>2139</v>
      </c>
      <c r="N2425" s="22" t="s">
        <v>7448</v>
      </c>
    </row>
    <row r="2426" customFormat="false" ht="15" hidden="false" customHeight="false" outlineLevel="0" collapsed="false">
      <c r="A2426" s="22" t="n">
        <v>2425</v>
      </c>
      <c r="B2426" s="22" t="s">
        <v>7449</v>
      </c>
      <c r="C2426" s="22" t="s">
        <v>115</v>
      </c>
      <c r="D2426" s="23" t="n">
        <v>85.68</v>
      </c>
      <c r="E2426" s="22" t="s">
        <v>53</v>
      </c>
      <c r="F2426" s="22" t="s">
        <v>80</v>
      </c>
      <c r="G2426" s="22" t="s">
        <v>44</v>
      </c>
      <c r="H2426" s="22" t="s">
        <v>47</v>
      </c>
      <c r="I2426" s="22" t="s">
        <v>59</v>
      </c>
      <c r="J2426" s="22" t="s">
        <v>31</v>
      </c>
      <c r="K2426" s="22" t="s">
        <v>32</v>
      </c>
      <c r="L2426" s="22" t="s">
        <v>7450</v>
      </c>
      <c r="M2426" s="22" t="s">
        <v>1230</v>
      </c>
      <c r="N2426" s="22" t="s">
        <v>7451</v>
      </c>
    </row>
    <row r="2427" customFormat="false" ht="15" hidden="false" customHeight="false" outlineLevel="0" collapsed="false">
      <c r="A2427" s="22" t="n">
        <v>2426</v>
      </c>
      <c r="B2427" s="22" t="s">
        <v>7452</v>
      </c>
      <c r="C2427" s="22" t="s">
        <v>115</v>
      </c>
      <c r="D2427" s="23" t="n">
        <v>85.68</v>
      </c>
      <c r="E2427" s="22" t="s">
        <v>53</v>
      </c>
      <c r="F2427" s="22" t="s">
        <v>80</v>
      </c>
      <c r="G2427" s="22" t="s">
        <v>44</v>
      </c>
      <c r="H2427" s="22" t="s">
        <v>47</v>
      </c>
      <c r="I2427" s="22" t="s">
        <v>59</v>
      </c>
      <c r="J2427" s="22" t="s">
        <v>31</v>
      </c>
      <c r="K2427" s="22" t="s">
        <v>32</v>
      </c>
      <c r="L2427" s="22" t="s">
        <v>7453</v>
      </c>
      <c r="M2427" s="22" t="s">
        <v>539</v>
      </c>
      <c r="N2427" s="22" t="s">
        <v>7454</v>
      </c>
    </row>
    <row r="2428" customFormat="false" ht="15" hidden="false" customHeight="false" outlineLevel="0" collapsed="false">
      <c r="A2428" s="22" t="n">
        <v>2427</v>
      </c>
      <c r="B2428" s="22" t="s">
        <v>7455</v>
      </c>
      <c r="C2428" s="22" t="s">
        <v>115</v>
      </c>
      <c r="D2428" s="23" t="n">
        <v>113.85</v>
      </c>
      <c r="E2428" s="22" t="s">
        <v>53</v>
      </c>
      <c r="F2428" s="22" t="s">
        <v>80</v>
      </c>
      <c r="G2428" s="22" t="s">
        <v>44</v>
      </c>
      <c r="H2428" s="22" t="s">
        <v>47</v>
      </c>
      <c r="I2428" s="22" t="s">
        <v>60</v>
      </c>
      <c r="J2428" s="22" t="s">
        <v>31</v>
      </c>
      <c r="K2428" s="22" t="s">
        <v>32</v>
      </c>
      <c r="L2428" s="22" t="s">
        <v>7456</v>
      </c>
      <c r="M2428" s="22" t="s">
        <v>2139</v>
      </c>
      <c r="N2428" s="22" t="s">
        <v>7457</v>
      </c>
    </row>
    <row r="2429" customFormat="false" ht="15" hidden="false" customHeight="false" outlineLevel="0" collapsed="false">
      <c r="A2429" s="22" t="n">
        <v>2428</v>
      </c>
      <c r="B2429" s="22" t="s">
        <v>7458</v>
      </c>
      <c r="C2429" s="22" t="s">
        <v>115</v>
      </c>
      <c r="D2429" s="23" t="n">
        <v>85.68</v>
      </c>
      <c r="E2429" s="22" t="s">
        <v>55</v>
      </c>
      <c r="F2429" s="22" t="s">
        <v>80</v>
      </c>
      <c r="G2429" s="22" t="s">
        <v>44</v>
      </c>
      <c r="H2429" s="22" t="s">
        <v>47</v>
      </c>
      <c r="I2429" s="22" t="s">
        <v>59</v>
      </c>
      <c r="J2429" s="22" t="s">
        <v>31</v>
      </c>
      <c r="K2429" s="22" t="s">
        <v>32</v>
      </c>
      <c r="L2429" s="22" t="s">
        <v>7459</v>
      </c>
      <c r="M2429" s="22" t="s">
        <v>628</v>
      </c>
      <c r="N2429" s="22" t="s">
        <v>7460</v>
      </c>
    </row>
    <row r="2430" customFormat="false" ht="15" hidden="false" customHeight="false" outlineLevel="0" collapsed="false">
      <c r="A2430" s="22" t="n">
        <v>2429</v>
      </c>
      <c r="B2430" s="22" t="s">
        <v>7461</v>
      </c>
      <c r="C2430" s="22" t="s">
        <v>115</v>
      </c>
      <c r="D2430" s="23" t="n">
        <v>85.68</v>
      </c>
      <c r="E2430" s="22" t="s">
        <v>53</v>
      </c>
      <c r="F2430" s="22" t="s">
        <v>80</v>
      </c>
      <c r="G2430" s="22" t="s">
        <v>44</v>
      </c>
      <c r="H2430" s="22" t="s">
        <v>47</v>
      </c>
      <c r="I2430" s="22" t="s">
        <v>59</v>
      </c>
      <c r="J2430" s="22" t="s">
        <v>31</v>
      </c>
      <c r="K2430" s="22" t="s">
        <v>32</v>
      </c>
      <c r="L2430" s="22" t="s">
        <v>7462</v>
      </c>
      <c r="M2430" s="22" t="s">
        <v>432</v>
      </c>
      <c r="N2430" s="22" t="s">
        <v>7463</v>
      </c>
    </row>
    <row r="2431" customFormat="false" ht="15" hidden="false" customHeight="false" outlineLevel="0" collapsed="false">
      <c r="A2431" s="22" t="n">
        <v>2430</v>
      </c>
      <c r="B2431" s="22" t="s">
        <v>7464</v>
      </c>
      <c r="C2431" s="22" t="s">
        <v>115</v>
      </c>
      <c r="D2431" s="23" t="n">
        <v>85.68</v>
      </c>
      <c r="E2431" s="22" t="s">
        <v>53</v>
      </c>
      <c r="F2431" s="22" t="s">
        <v>80</v>
      </c>
      <c r="G2431" s="22" t="s">
        <v>44</v>
      </c>
      <c r="H2431" s="22" t="s">
        <v>47</v>
      </c>
      <c r="I2431" s="22" t="s">
        <v>59</v>
      </c>
      <c r="J2431" s="22" t="s">
        <v>31</v>
      </c>
      <c r="K2431" s="22" t="s">
        <v>32</v>
      </c>
      <c r="L2431" s="22" t="s">
        <v>7465</v>
      </c>
      <c r="M2431" s="22" t="s">
        <v>145</v>
      </c>
      <c r="N2431" s="22" t="s">
        <v>7466</v>
      </c>
    </row>
    <row r="2432" customFormat="false" ht="15" hidden="false" customHeight="false" outlineLevel="0" collapsed="false">
      <c r="A2432" s="22" t="n">
        <v>2431</v>
      </c>
      <c r="B2432" s="22" t="s">
        <v>7467</v>
      </c>
      <c r="C2432" s="22" t="s">
        <v>115</v>
      </c>
      <c r="D2432" s="23" t="n">
        <v>85.68</v>
      </c>
      <c r="E2432" s="22" t="s">
        <v>53</v>
      </c>
      <c r="F2432" s="22" t="s">
        <v>80</v>
      </c>
      <c r="G2432" s="22" t="s">
        <v>44</v>
      </c>
      <c r="H2432" s="22" t="s">
        <v>47</v>
      </c>
      <c r="I2432" s="22" t="s">
        <v>59</v>
      </c>
      <c r="J2432" s="22" t="s">
        <v>31</v>
      </c>
      <c r="K2432" s="22" t="s">
        <v>32</v>
      </c>
      <c r="L2432" s="22" t="s">
        <v>7468</v>
      </c>
      <c r="M2432" s="22" t="s">
        <v>2930</v>
      </c>
      <c r="N2432" s="22" t="s">
        <v>7469</v>
      </c>
    </row>
    <row r="2433" customFormat="false" ht="15" hidden="false" customHeight="false" outlineLevel="0" collapsed="false">
      <c r="A2433" s="22" t="n">
        <v>2432</v>
      </c>
      <c r="B2433" s="22" t="s">
        <v>7470</v>
      </c>
      <c r="C2433" s="22" t="s">
        <v>115</v>
      </c>
      <c r="D2433" s="23" t="n">
        <v>85.68</v>
      </c>
      <c r="E2433" s="22" t="s">
        <v>53</v>
      </c>
      <c r="F2433" s="22" t="s">
        <v>80</v>
      </c>
      <c r="G2433" s="22" t="s">
        <v>44</v>
      </c>
      <c r="H2433" s="22" t="s">
        <v>47</v>
      </c>
      <c r="I2433" s="22" t="s">
        <v>59</v>
      </c>
      <c r="J2433" s="22" t="s">
        <v>31</v>
      </c>
      <c r="K2433" s="22" t="s">
        <v>32</v>
      </c>
      <c r="L2433" s="22" t="s">
        <v>7471</v>
      </c>
      <c r="M2433" s="22" t="s">
        <v>1230</v>
      </c>
      <c r="N2433" s="22" t="s">
        <v>7472</v>
      </c>
    </row>
    <row r="2434" customFormat="false" ht="15" hidden="false" customHeight="false" outlineLevel="0" collapsed="false">
      <c r="A2434" s="22" t="n">
        <v>2433</v>
      </c>
      <c r="B2434" s="22" t="s">
        <v>7473</v>
      </c>
      <c r="C2434" s="22" t="s">
        <v>115</v>
      </c>
      <c r="D2434" s="23" t="n">
        <v>113.85</v>
      </c>
      <c r="E2434" s="22" t="s">
        <v>55</v>
      </c>
      <c r="F2434" s="22" t="s">
        <v>80</v>
      </c>
      <c r="G2434" s="22" t="s">
        <v>44</v>
      </c>
      <c r="H2434" s="22" t="s">
        <v>47</v>
      </c>
      <c r="I2434" s="22" t="s">
        <v>59</v>
      </c>
      <c r="J2434" s="22" t="s">
        <v>31</v>
      </c>
      <c r="K2434" s="22" t="s">
        <v>32</v>
      </c>
      <c r="L2434" s="22" t="s">
        <v>7474</v>
      </c>
      <c r="M2434" s="22" t="s">
        <v>432</v>
      </c>
      <c r="N2434" s="22" t="s">
        <v>7475</v>
      </c>
    </row>
    <row r="2435" customFormat="false" ht="15" hidden="false" customHeight="false" outlineLevel="0" collapsed="false">
      <c r="A2435" s="22" t="n">
        <v>2434</v>
      </c>
      <c r="B2435" s="22" t="s">
        <v>7476</v>
      </c>
      <c r="C2435" s="22" t="s">
        <v>115</v>
      </c>
      <c r="D2435" s="23" t="n">
        <v>85.68</v>
      </c>
      <c r="E2435" s="22" t="s">
        <v>53</v>
      </c>
      <c r="F2435" s="22" t="s">
        <v>80</v>
      </c>
      <c r="G2435" s="22" t="s">
        <v>44</v>
      </c>
      <c r="H2435" s="22" t="s">
        <v>47</v>
      </c>
      <c r="I2435" s="22" t="s">
        <v>59</v>
      </c>
      <c r="J2435" s="22" t="s">
        <v>31</v>
      </c>
      <c r="K2435" s="22" t="s">
        <v>32</v>
      </c>
      <c r="L2435" s="22" t="s">
        <v>7477</v>
      </c>
      <c r="M2435" s="22" t="s">
        <v>2930</v>
      </c>
      <c r="N2435" s="22" t="s">
        <v>7478</v>
      </c>
    </row>
    <row r="2436" customFormat="false" ht="15" hidden="false" customHeight="false" outlineLevel="0" collapsed="false">
      <c r="A2436" s="22" t="n">
        <v>2435</v>
      </c>
      <c r="B2436" s="22" t="s">
        <v>7479</v>
      </c>
      <c r="C2436" s="22" t="s">
        <v>115</v>
      </c>
      <c r="D2436" s="23" t="n">
        <v>85.68</v>
      </c>
      <c r="E2436" s="22" t="s">
        <v>53</v>
      </c>
      <c r="F2436" s="22" t="s">
        <v>80</v>
      </c>
      <c r="G2436" s="22" t="s">
        <v>44</v>
      </c>
      <c r="H2436" s="22" t="s">
        <v>47</v>
      </c>
      <c r="I2436" s="22" t="s">
        <v>59</v>
      </c>
      <c r="J2436" s="22" t="s">
        <v>31</v>
      </c>
      <c r="K2436" s="22" t="s">
        <v>32</v>
      </c>
      <c r="L2436" s="22" t="s">
        <v>7480</v>
      </c>
      <c r="M2436" s="22" t="s">
        <v>1230</v>
      </c>
      <c r="N2436" s="22" t="s">
        <v>7481</v>
      </c>
    </row>
    <row r="2437" customFormat="false" ht="15" hidden="false" customHeight="false" outlineLevel="0" collapsed="false">
      <c r="A2437" s="22" t="n">
        <v>2436</v>
      </c>
      <c r="B2437" s="22" t="s">
        <v>7482</v>
      </c>
      <c r="C2437" s="22" t="s">
        <v>115</v>
      </c>
      <c r="D2437" s="23" t="n">
        <v>85.68</v>
      </c>
      <c r="E2437" s="22" t="s">
        <v>53</v>
      </c>
      <c r="F2437" s="22" t="s">
        <v>80</v>
      </c>
      <c r="G2437" s="22" t="s">
        <v>44</v>
      </c>
      <c r="H2437" s="22" t="s">
        <v>47</v>
      </c>
      <c r="I2437" s="22" t="s">
        <v>59</v>
      </c>
      <c r="J2437" s="22" t="s">
        <v>31</v>
      </c>
      <c r="K2437" s="22" t="s">
        <v>32</v>
      </c>
      <c r="L2437" s="22" t="s">
        <v>7483</v>
      </c>
      <c r="M2437" s="22" t="s">
        <v>145</v>
      </c>
      <c r="N2437" s="22" t="s">
        <v>7484</v>
      </c>
    </row>
    <row r="2438" customFormat="false" ht="15" hidden="false" customHeight="false" outlineLevel="0" collapsed="false">
      <c r="A2438" s="22" t="n">
        <v>2437</v>
      </c>
      <c r="B2438" s="22" t="s">
        <v>7485</v>
      </c>
      <c r="C2438" s="22" t="s">
        <v>115</v>
      </c>
      <c r="D2438" s="23" t="n">
        <v>85.68</v>
      </c>
      <c r="E2438" s="22" t="s">
        <v>53</v>
      </c>
      <c r="F2438" s="22" t="s">
        <v>80</v>
      </c>
      <c r="G2438" s="22" t="s">
        <v>44</v>
      </c>
      <c r="H2438" s="22" t="s">
        <v>47</v>
      </c>
      <c r="I2438" s="22" t="s">
        <v>59</v>
      </c>
      <c r="J2438" s="22" t="s">
        <v>31</v>
      </c>
      <c r="K2438" s="22" t="s">
        <v>32</v>
      </c>
      <c r="L2438" s="22" t="s">
        <v>7486</v>
      </c>
      <c r="M2438" s="22" t="s">
        <v>432</v>
      </c>
      <c r="N2438" s="22" t="s">
        <v>7487</v>
      </c>
    </row>
    <row r="2439" customFormat="false" ht="15" hidden="false" customHeight="false" outlineLevel="0" collapsed="false">
      <c r="A2439" s="22" t="n">
        <v>2438</v>
      </c>
      <c r="B2439" s="22" t="s">
        <v>7488</v>
      </c>
      <c r="C2439" s="22" t="s">
        <v>115</v>
      </c>
      <c r="D2439" s="23" t="n">
        <v>113.85</v>
      </c>
      <c r="E2439" s="22" t="s">
        <v>53</v>
      </c>
      <c r="F2439" s="22" t="s">
        <v>80</v>
      </c>
      <c r="G2439" s="22" t="s">
        <v>44</v>
      </c>
      <c r="H2439" s="22" t="s">
        <v>47</v>
      </c>
      <c r="I2439" s="22" t="s">
        <v>59</v>
      </c>
      <c r="J2439" s="22" t="s">
        <v>31</v>
      </c>
      <c r="K2439" s="22" t="s">
        <v>32</v>
      </c>
      <c r="L2439" s="22" t="s">
        <v>7489</v>
      </c>
      <c r="M2439" s="22" t="s">
        <v>350</v>
      </c>
      <c r="N2439" s="22" t="s">
        <v>7490</v>
      </c>
    </row>
    <row r="2440" customFormat="false" ht="15" hidden="false" customHeight="false" outlineLevel="0" collapsed="false">
      <c r="A2440" s="22" t="n">
        <v>2439</v>
      </c>
      <c r="B2440" s="22" t="s">
        <v>7491</v>
      </c>
      <c r="C2440" s="22" t="s">
        <v>115</v>
      </c>
      <c r="D2440" s="23" t="n">
        <v>113.85</v>
      </c>
      <c r="E2440" s="22" t="s">
        <v>55</v>
      </c>
      <c r="F2440" s="22" t="s">
        <v>80</v>
      </c>
      <c r="G2440" s="22" t="s">
        <v>44</v>
      </c>
      <c r="H2440" s="22" t="s">
        <v>47</v>
      </c>
      <c r="I2440" s="22" t="s">
        <v>59</v>
      </c>
      <c r="J2440" s="22" t="s">
        <v>31</v>
      </c>
      <c r="K2440" s="22" t="s">
        <v>32</v>
      </c>
      <c r="L2440" s="22" t="s">
        <v>7492</v>
      </c>
      <c r="M2440" s="22" t="s">
        <v>432</v>
      </c>
      <c r="N2440" s="22" t="s">
        <v>7493</v>
      </c>
    </row>
    <row r="2441" customFormat="false" ht="15" hidden="false" customHeight="false" outlineLevel="0" collapsed="false">
      <c r="A2441" s="22" t="n">
        <v>2440</v>
      </c>
      <c r="B2441" s="22" t="s">
        <v>7494</v>
      </c>
      <c r="C2441" s="22" t="s">
        <v>115</v>
      </c>
      <c r="D2441" s="23" t="n">
        <v>113.85</v>
      </c>
      <c r="E2441" s="22" t="s">
        <v>53</v>
      </c>
      <c r="F2441" s="22" t="s">
        <v>80</v>
      </c>
      <c r="G2441" s="22" t="s">
        <v>44</v>
      </c>
      <c r="H2441" s="22" t="s">
        <v>47</v>
      </c>
      <c r="I2441" s="22" t="s">
        <v>59</v>
      </c>
      <c r="J2441" s="22" t="s">
        <v>31</v>
      </c>
      <c r="K2441" s="22" t="s">
        <v>32</v>
      </c>
      <c r="L2441" s="22" t="s">
        <v>7495</v>
      </c>
      <c r="M2441" s="22" t="s">
        <v>350</v>
      </c>
      <c r="N2441" s="22" t="s">
        <v>7496</v>
      </c>
    </row>
    <row r="2442" customFormat="false" ht="15" hidden="false" customHeight="false" outlineLevel="0" collapsed="false">
      <c r="A2442" s="22" t="n">
        <v>2441</v>
      </c>
      <c r="B2442" s="22" t="s">
        <v>7497</v>
      </c>
      <c r="C2442" s="22" t="s">
        <v>115</v>
      </c>
      <c r="D2442" s="23" t="n">
        <v>85.68</v>
      </c>
      <c r="E2442" s="22" t="s">
        <v>53</v>
      </c>
      <c r="F2442" s="22" t="s">
        <v>80</v>
      </c>
      <c r="G2442" s="22" t="s">
        <v>44</v>
      </c>
      <c r="H2442" s="22" t="s">
        <v>47</v>
      </c>
      <c r="I2442" s="22" t="s">
        <v>59</v>
      </c>
      <c r="J2442" s="22" t="s">
        <v>31</v>
      </c>
      <c r="K2442" s="22" t="s">
        <v>32</v>
      </c>
      <c r="L2442" s="22" t="s">
        <v>7498</v>
      </c>
      <c r="M2442" s="22" t="s">
        <v>1230</v>
      </c>
      <c r="N2442" s="22" t="s">
        <v>7499</v>
      </c>
    </row>
    <row r="2443" customFormat="false" ht="15" hidden="false" customHeight="false" outlineLevel="0" collapsed="false">
      <c r="A2443" s="22" t="n">
        <v>2442</v>
      </c>
      <c r="B2443" s="22" t="s">
        <v>7500</v>
      </c>
      <c r="C2443" s="22" t="s">
        <v>115</v>
      </c>
      <c r="D2443" s="23" t="n">
        <v>113.85</v>
      </c>
      <c r="E2443" s="22" t="s">
        <v>55</v>
      </c>
      <c r="F2443" s="22" t="s">
        <v>80</v>
      </c>
      <c r="G2443" s="22" t="s">
        <v>44</v>
      </c>
      <c r="H2443" s="22" t="s">
        <v>47</v>
      </c>
      <c r="I2443" s="22" t="s">
        <v>59</v>
      </c>
      <c r="J2443" s="22" t="s">
        <v>31</v>
      </c>
      <c r="K2443" s="22" t="s">
        <v>32</v>
      </c>
      <c r="L2443" s="22" t="s">
        <v>7501</v>
      </c>
      <c r="M2443" s="22" t="s">
        <v>432</v>
      </c>
      <c r="N2443" s="22" t="s">
        <v>7502</v>
      </c>
    </row>
    <row r="2444" customFormat="false" ht="15" hidden="false" customHeight="false" outlineLevel="0" collapsed="false">
      <c r="A2444" s="22" t="n">
        <v>2443</v>
      </c>
      <c r="B2444" s="22" t="s">
        <v>7503</v>
      </c>
      <c r="C2444" s="22" t="s">
        <v>115</v>
      </c>
      <c r="D2444" s="23" t="n">
        <v>85.68</v>
      </c>
      <c r="E2444" s="22" t="s">
        <v>53</v>
      </c>
      <c r="F2444" s="22" t="s">
        <v>80</v>
      </c>
      <c r="G2444" s="22" t="s">
        <v>44</v>
      </c>
      <c r="H2444" s="22" t="s">
        <v>47</v>
      </c>
      <c r="I2444" s="22" t="s">
        <v>59</v>
      </c>
      <c r="J2444" s="22" t="s">
        <v>31</v>
      </c>
      <c r="K2444" s="22" t="s">
        <v>32</v>
      </c>
      <c r="L2444" s="22" t="s">
        <v>7504</v>
      </c>
      <c r="M2444" s="22" t="s">
        <v>5458</v>
      </c>
      <c r="N2444" s="22" t="s">
        <v>7505</v>
      </c>
    </row>
    <row r="2445" customFormat="false" ht="15" hidden="false" customHeight="false" outlineLevel="0" collapsed="false">
      <c r="A2445" s="22" t="n">
        <v>2444</v>
      </c>
      <c r="B2445" s="22" t="s">
        <v>7506</v>
      </c>
      <c r="C2445" s="22" t="s">
        <v>115</v>
      </c>
      <c r="D2445" s="23" t="n">
        <v>85.68</v>
      </c>
      <c r="E2445" s="22" t="s">
        <v>53</v>
      </c>
      <c r="F2445" s="22" t="s">
        <v>80</v>
      </c>
      <c r="G2445" s="22" t="s">
        <v>44</v>
      </c>
      <c r="H2445" s="22" t="s">
        <v>47</v>
      </c>
      <c r="I2445" s="22" t="s">
        <v>59</v>
      </c>
      <c r="J2445" s="22" t="s">
        <v>31</v>
      </c>
      <c r="K2445" s="22" t="s">
        <v>32</v>
      </c>
      <c r="L2445" s="22" t="s">
        <v>7507</v>
      </c>
      <c r="M2445" s="22" t="s">
        <v>459</v>
      </c>
      <c r="N2445" s="22" t="s">
        <v>7508</v>
      </c>
    </row>
    <row r="2446" customFormat="false" ht="15" hidden="false" customHeight="false" outlineLevel="0" collapsed="false">
      <c r="A2446" s="22" t="n">
        <v>2445</v>
      </c>
      <c r="B2446" s="22" t="s">
        <v>7509</v>
      </c>
      <c r="C2446" s="22" t="s">
        <v>115</v>
      </c>
      <c r="D2446" s="23" t="n">
        <v>85.68</v>
      </c>
      <c r="E2446" s="22" t="s">
        <v>53</v>
      </c>
      <c r="F2446" s="22" t="s">
        <v>80</v>
      </c>
      <c r="G2446" s="22" t="s">
        <v>44</v>
      </c>
      <c r="H2446" s="22" t="s">
        <v>47</v>
      </c>
      <c r="I2446" s="22" t="s">
        <v>59</v>
      </c>
      <c r="J2446" s="22" t="s">
        <v>31</v>
      </c>
      <c r="K2446" s="22" t="s">
        <v>32</v>
      </c>
      <c r="L2446" s="22" t="s">
        <v>7510</v>
      </c>
      <c r="M2446" s="22" t="s">
        <v>145</v>
      </c>
      <c r="N2446" s="22" t="s">
        <v>7511</v>
      </c>
    </row>
    <row r="2447" customFormat="false" ht="15" hidden="false" customHeight="false" outlineLevel="0" collapsed="false">
      <c r="A2447" s="22" t="n">
        <v>2446</v>
      </c>
      <c r="B2447" s="22" t="s">
        <v>7512</v>
      </c>
      <c r="C2447" s="22" t="s">
        <v>115</v>
      </c>
      <c r="D2447" s="23" t="n">
        <v>85.68</v>
      </c>
      <c r="E2447" s="22" t="s">
        <v>53</v>
      </c>
      <c r="F2447" s="22" t="s">
        <v>80</v>
      </c>
      <c r="G2447" s="22" t="s">
        <v>44</v>
      </c>
      <c r="H2447" s="22" t="s">
        <v>47</v>
      </c>
      <c r="I2447" s="22" t="s">
        <v>59</v>
      </c>
      <c r="J2447" s="22" t="s">
        <v>31</v>
      </c>
      <c r="K2447" s="22" t="s">
        <v>32</v>
      </c>
      <c r="L2447" s="22" t="s">
        <v>7513</v>
      </c>
      <c r="M2447" s="22" t="s">
        <v>459</v>
      </c>
      <c r="N2447" s="22" t="s">
        <v>7514</v>
      </c>
    </row>
    <row r="2448" customFormat="false" ht="15" hidden="false" customHeight="false" outlineLevel="0" collapsed="false">
      <c r="A2448" s="22" t="n">
        <v>2447</v>
      </c>
      <c r="B2448" s="22" t="s">
        <v>7515</v>
      </c>
      <c r="C2448" s="22" t="s">
        <v>115</v>
      </c>
      <c r="D2448" s="23" t="n">
        <v>85.68</v>
      </c>
      <c r="E2448" s="22" t="s">
        <v>53</v>
      </c>
      <c r="F2448" s="22" t="s">
        <v>80</v>
      </c>
      <c r="G2448" s="22" t="s">
        <v>44</v>
      </c>
      <c r="H2448" s="22" t="s">
        <v>47</v>
      </c>
      <c r="I2448" s="22" t="s">
        <v>59</v>
      </c>
      <c r="J2448" s="22" t="s">
        <v>31</v>
      </c>
      <c r="K2448" s="22" t="s">
        <v>32</v>
      </c>
      <c r="L2448" s="22" t="s">
        <v>7516</v>
      </c>
      <c r="M2448" s="22" t="s">
        <v>628</v>
      </c>
      <c r="N2448" s="22" t="s">
        <v>7517</v>
      </c>
    </row>
    <row r="2449" customFormat="false" ht="15" hidden="false" customHeight="false" outlineLevel="0" collapsed="false">
      <c r="A2449" s="22" t="n">
        <v>2448</v>
      </c>
      <c r="B2449" s="22" t="s">
        <v>7518</v>
      </c>
      <c r="C2449" s="22" t="s">
        <v>115</v>
      </c>
      <c r="D2449" s="23" t="n">
        <v>113.85</v>
      </c>
      <c r="E2449" s="22" t="s">
        <v>53</v>
      </c>
      <c r="F2449" s="22" t="s">
        <v>80</v>
      </c>
      <c r="G2449" s="22" t="s">
        <v>44</v>
      </c>
      <c r="H2449" s="22" t="s">
        <v>47</v>
      </c>
      <c r="I2449" s="22" t="s">
        <v>60</v>
      </c>
      <c r="J2449" s="22" t="s">
        <v>31</v>
      </c>
      <c r="K2449" s="22" t="s">
        <v>32</v>
      </c>
      <c r="L2449" s="22" t="s">
        <v>7519</v>
      </c>
      <c r="M2449" s="22" t="s">
        <v>568</v>
      </c>
      <c r="N2449" s="22" t="s">
        <v>7520</v>
      </c>
    </row>
    <row r="2450" customFormat="false" ht="15" hidden="false" customHeight="false" outlineLevel="0" collapsed="false">
      <c r="A2450" s="22" t="n">
        <v>2449</v>
      </c>
      <c r="B2450" s="22" t="s">
        <v>7521</v>
      </c>
      <c r="C2450" s="22" t="s">
        <v>115</v>
      </c>
      <c r="D2450" s="23" t="n">
        <v>85.68</v>
      </c>
      <c r="E2450" s="22" t="s">
        <v>53</v>
      </c>
      <c r="F2450" s="22" t="s">
        <v>80</v>
      </c>
      <c r="G2450" s="22" t="s">
        <v>44</v>
      </c>
      <c r="H2450" s="22" t="s">
        <v>47</v>
      </c>
      <c r="I2450" s="22" t="s">
        <v>59</v>
      </c>
      <c r="J2450" s="22" t="s">
        <v>31</v>
      </c>
      <c r="K2450" s="22" t="s">
        <v>32</v>
      </c>
      <c r="L2450" s="22" t="s">
        <v>7522</v>
      </c>
      <c r="M2450" s="22" t="s">
        <v>1230</v>
      </c>
      <c r="N2450" s="22" t="s">
        <v>7523</v>
      </c>
    </row>
    <row r="2451" customFormat="false" ht="15" hidden="false" customHeight="false" outlineLevel="0" collapsed="false">
      <c r="A2451" s="22" t="n">
        <v>2450</v>
      </c>
      <c r="B2451" s="22" t="s">
        <v>7521</v>
      </c>
      <c r="C2451" s="22" t="s">
        <v>115</v>
      </c>
      <c r="D2451" s="23" t="n">
        <v>85.68</v>
      </c>
      <c r="E2451" s="22" t="s">
        <v>53</v>
      </c>
      <c r="F2451" s="22" t="s">
        <v>80</v>
      </c>
      <c r="G2451" s="22" t="s">
        <v>44</v>
      </c>
      <c r="H2451" s="22" t="s">
        <v>47</v>
      </c>
      <c r="I2451" s="22" t="s">
        <v>59</v>
      </c>
      <c r="J2451" s="22" t="s">
        <v>31</v>
      </c>
      <c r="K2451" s="22" t="s">
        <v>32</v>
      </c>
      <c r="L2451" s="22" t="s">
        <v>7524</v>
      </c>
      <c r="M2451" s="22" t="s">
        <v>145</v>
      </c>
      <c r="N2451" s="22" t="s">
        <v>7525</v>
      </c>
    </row>
    <row r="2452" customFormat="false" ht="15" hidden="false" customHeight="false" outlineLevel="0" collapsed="false">
      <c r="A2452" s="22" t="n">
        <v>2451</v>
      </c>
      <c r="B2452" s="22" t="s">
        <v>7526</v>
      </c>
      <c r="C2452" s="22" t="s">
        <v>115</v>
      </c>
      <c r="D2452" s="23" t="n">
        <v>85.68</v>
      </c>
      <c r="E2452" s="22" t="s">
        <v>53</v>
      </c>
      <c r="F2452" s="22" t="s">
        <v>80</v>
      </c>
      <c r="G2452" s="22" t="s">
        <v>44</v>
      </c>
      <c r="H2452" s="22" t="s">
        <v>47</v>
      </c>
      <c r="I2452" s="22" t="s">
        <v>59</v>
      </c>
      <c r="J2452" s="22" t="s">
        <v>31</v>
      </c>
      <c r="K2452" s="22" t="s">
        <v>32</v>
      </c>
      <c r="L2452" s="22" t="s">
        <v>7527</v>
      </c>
      <c r="M2452" s="22" t="s">
        <v>459</v>
      </c>
      <c r="N2452" s="22" t="s">
        <v>7528</v>
      </c>
    </row>
    <row r="2453" customFormat="false" ht="15" hidden="false" customHeight="false" outlineLevel="0" collapsed="false">
      <c r="A2453" s="22" t="n">
        <v>2452</v>
      </c>
      <c r="B2453" s="22" t="s">
        <v>7529</v>
      </c>
      <c r="C2453" s="22" t="s">
        <v>115</v>
      </c>
      <c r="D2453" s="23" t="n">
        <v>85.68</v>
      </c>
      <c r="E2453" s="22" t="s">
        <v>53</v>
      </c>
      <c r="F2453" s="22" t="s">
        <v>80</v>
      </c>
      <c r="G2453" s="22" t="s">
        <v>44</v>
      </c>
      <c r="H2453" s="22" t="s">
        <v>47</v>
      </c>
      <c r="I2453" s="22" t="s">
        <v>59</v>
      </c>
      <c r="J2453" s="22" t="s">
        <v>31</v>
      </c>
      <c r="K2453" s="22" t="s">
        <v>32</v>
      </c>
      <c r="L2453" s="22" t="s">
        <v>7530</v>
      </c>
      <c r="M2453" s="22" t="s">
        <v>145</v>
      </c>
      <c r="N2453" s="22" t="s">
        <v>7531</v>
      </c>
    </row>
    <row r="2454" customFormat="false" ht="15" hidden="false" customHeight="false" outlineLevel="0" collapsed="false">
      <c r="A2454" s="22" t="n">
        <v>2453</v>
      </c>
      <c r="B2454" s="22" t="s">
        <v>7529</v>
      </c>
      <c r="C2454" s="22" t="s">
        <v>115</v>
      </c>
      <c r="D2454" s="23" t="n">
        <v>113.85</v>
      </c>
      <c r="E2454" s="22" t="s">
        <v>53</v>
      </c>
      <c r="F2454" s="22" t="s">
        <v>80</v>
      </c>
      <c r="G2454" s="22" t="s">
        <v>44</v>
      </c>
      <c r="H2454" s="22" t="s">
        <v>47</v>
      </c>
      <c r="I2454" s="22" t="s">
        <v>60</v>
      </c>
      <c r="J2454" s="22" t="s">
        <v>31</v>
      </c>
      <c r="K2454" s="22" t="s">
        <v>32</v>
      </c>
      <c r="L2454" s="22" t="s">
        <v>7532</v>
      </c>
      <c r="M2454" s="22" t="s">
        <v>568</v>
      </c>
      <c r="N2454" s="22" t="s">
        <v>7533</v>
      </c>
    </row>
    <row r="2455" customFormat="false" ht="15" hidden="false" customHeight="false" outlineLevel="0" collapsed="false">
      <c r="A2455" s="22" t="n">
        <v>2454</v>
      </c>
      <c r="B2455" s="22" t="s">
        <v>7534</v>
      </c>
      <c r="C2455" s="22" t="s">
        <v>115</v>
      </c>
      <c r="D2455" s="23" t="n">
        <v>85.68</v>
      </c>
      <c r="E2455" s="22" t="s">
        <v>53</v>
      </c>
      <c r="F2455" s="22" t="s">
        <v>80</v>
      </c>
      <c r="G2455" s="22" t="s">
        <v>44</v>
      </c>
      <c r="H2455" s="22" t="s">
        <v>47</v>
      </c>
      <c r="I2455" s="22" t="s">
        <v>59</v>
      </c>
      <c r="J2455" s="22" t="s">
        <v>31</v>
      </c>
      <c r="K2455" s="22" t="s">
        <v>32</v>
      </c>
      <c r="L2455" s="22" t="s">
        <v>7535</v>
      </c>
      <c r="M2455" s="22" t="s">
        <v>5458</v>
      </c>
      <c r="N2455" s="22" t="s">
        <v>7536</v>
      </c>
    </row>
    <row r="2456" customFormat="false" ht="15" hidden="false" customHeight="false" outlineLevel="0" collapsed="false">
      <c r="A2456" s="22" t="n">
        <v>2455</v>
      </c>
      <c r="B2456" s="22" t="s">
        <v>7537</v>
      </c>
      <c r="C2456" s="22" t="s">
        <v>115</v>
      </c>
      <c r="D2456" s="23" t="n">
        <v>85.68</v>
      </c>
      <c r="E2456" s="22" t="s">
        <v>53</v>
      </c>
      <c r="F2456" s="22" t="s">
        <v>80</v>
      </c>
      <c r="G2456" s="22" t="s">
        <v>44</v>
      </c>
      <c r="H2456" s="22" t="s">
        <v>47</v>
      </c>
      <c r="I2456" s="22" t="s">
        <v>59</v>
      </c>
      <c r="J2456" s="22" t="s">
        <v>31</v>
      </c>
      <c r="K2456" s="22" t="s">
        <v>32</v>
      </c>
      <c r="L2456" s="22" t="s">
        <v>7538</v>
      </c>
      <c r="M2456" s="22" t="s">
        <v>1230</v>
      </c>
      <c r="N2456" s="22" t="s">
        <v>7539</v>
      </c>
    </row>
    <row r="2457" customFormat="false" ht="15" hidden="false" customHeight="false" outlineLevel="0" collapsed="false">
      <c r="A2457" s="22" t="n">
        <v>2456</v>
      </c>
      <c r="B2457" s="22" t="s">
        <v>7540</v>
      </c>
      <c r="C2457" s="22" t="s">
        <v>115</v>
      </c>
      <c r="D2457" s="23" t="n">
        <v>85.68</v>
      </c>
      <c r="E2457" s="22" t="s">
        <v>53</v>
      </c>
      <c r="F2457" s="22" t="s">
        <v>80</v>
      </c>
      <c r="G2457" s="22" t="s">
        <v>44</v>
      </c>
      <c r="H2457" s="22" t="s">
        <v>47</v>
      </c>
      <c r="I2457" s="22" t="s">
        <v>59</v>
      </c>
      <c r="J2457" s="22" t="s">
        <v>31</v>
      </c>
      <c r="K2457" s="22" t="s">
        <v>32</v>
      </c>
      <c r="L2457" s="22" t="s">
        <v>7541</v>
      </c>
      <c r="M2457" s="22" t="s">
        <v>459</v>
      </c>
      <c r="N2457" s="22" t="s">
        <v>7542</v>
      </c>
    </row>
    <row r="2458" customFormat="false" ht="15" hidden="false" customHeight="false" outlineLevel="0" collapsed="false">
      <c r="A2458" s="22" t="n">
        <v>2457</v>
      </c>
      <c r="B2458" s="22" t="s">
        <v>7543</v>
      </c>
      <c r="C2458" s="22" t="s">
        <v>115</v>
      </c>
      <c r="D2458" s="23" t="n">
        <v>85.68</v>
      </c>
      <c r="E2458" s="22" t="s">
        <v>53</v>
      </c>
      <c r="F2458" s="22" t="s">
        <v>80</v>
      </c>
      <c r="G2458" s="22" t="s">
        <v>44</v>
      </c>
      <c r="H2458" s="22" t="s">
        <v>47</v>
      </c>
      <c r="I2458" s="22" t="s">
        <v>59</v>
      </c>
      <c r="J2458" s="22" t="s">
        <v>31</v>
      </c>
      <c r="K2458" s="22" t="s">
        <v>32</v>
      </c>
      <c r="L2458" s="22" t="s">
        <v>7544</v>
      </c>
      <c r="M2458" s="22" t="s">
        <v>2930</v>
      </c>
      <c r="N2458" s="22" t="s">
        <v>7545</v>
      </c>
    </row>
    <row r="2459" customFormat="false" ht="15" hidden="false" customHeight="false" outlineLevel="0" collapsed="false">
      <c r="A2459" s="22" t="n">
        <v>2458</v>
      </c>
      <c r="B2459" s="22" t="s">
        <v>7546</v>
      </c>
      <c r="C2459" s="22" t="s">
        <v>115</v>
      </c>
      <c r="D2459" s="23" t="n">
        <v>113.85</v>
      </c>
      <c r="E2459" s="22" t="s">
        <v>53</v>
      </c>
      <c r="F2459" s="22" t="s">
        <v>80</v>
      </c>
      <c r="G2459" s="22" t="s">
        <v>44</v>
      </c>
      <c r="H2459" s="22" t="s">
        <v>47</v>
      </c>
      <c r="I2459" s="22" t="s">
        <v>60</v>
      </c>
      <c r="J2459" s="22" t="s">
        <v>31</v>
      </c>
      <c r="K2459" s="22" t="s">
        <v>32</v>
      </c>
      <c r="L2459" s="22" t="s">
        <v>7547</v>
      </c>
      <c r="M2459" s="22" t="s">
        <v>568</v>
      </c>
      <c r="N2459" s="22" t="s">
        <v>7548</v>
      </c>
    </row>
    <row r="2460" customFormat="false" ht="15" hidden="false" customHeight="false" outlineLevel="0" collapsed="false">
      <c r="A2460" s="22" t="n">
        <v>2459</v>
      </c>
      <c r="B2460" s="22" t="s">
        <v>7549</v>
      </c>
      <c r="C2460" s="22" t="s">
        <v>115</v>
      </c>
      <c r="D2460" s="23" t="n">
        <v>85.68</v>
      </c>
      <c r="E2460" s="22" t="s">
        <v>53</v>
      </c>
      <c r="F2460" s="22" t="s">
        <v>80</v>
      </c>
      <c r="G2460" s="22" t="s">
        <v>44</v>
      </c>
      <c r="H2460" s="22" t="s">
        <v>47</v>
      </c>
      <c r="I2460" s="22" t="s">
        <v>59</v>
      </c>
      <c r="J2460" s="22" t="s">
        <v>31</v>
      </c>
      <c r="K2460" s="22" t="s">
        <v>32</v>
      </c>
      <c r="L2460" s="22" t="s">
        <v>7550</v>
      </c>
      <c r="M2460" s="22" t="s">
        <v>2041</v>
      </c>
      <c r="N2460" s="22" t="s">
        <v>7551</v>
      </c>
    </row>
    <row r="2461" customFormat="false" ht="15" hidden="false" customHeight="false" outlineLevel="0" collapsed="false">
      <c r="A2461" s="22" t="n">
        <v>2460</v>
      </c>
      <c r="B2461" s="22" t="s">
        <v>7552</v>
      </c>
      <c r="C2461" s="22" t="s">
        <v>115</v>
      </c>
      <c r="D2461" s="23" t="n">
        <v>85.68</v>
      </c>
      <c r="E2461" s="22" t="s">
        <v>53</v>
      </c>
      <c r="F2461" s="22" t="s">
        <v>80</v>
      </c>
      <c r="G2461" s="22" t="s">
        <v>44</v>
      </c>
      <c r="H2461" s="22" t="s">
        <v>47</v>
      </c>
      <c r="I2461" s="22" t="s">
        <v>59</v>
      </c>
      <c r="J2461" s="22" t="s">
        <v>31</v>
      </c>
      <c r="K2461" s="22" t="s">
        <v>32</v>
      </c>
      <c r="L2461" s="22" t="s">
        <v>7553</v>
      </c>
      <c r="M2461" s="22" t="s">
        <v>220</v>
      </c>
      <c r="N2461" s="22" t="s">
        <v>7554</v>
      </c>
    </row>
    <row r="2462" customFormat="false" ht="15" hidden="false" customHeight="false" outlineLevel="0" collapsed="false">
      <c r="A2462" s="22" t="n">
        <v>2461</v>
      </c>
      <c r="B2462" s="22" t="s">
        <v>7555</v>
      </c>
      <c r="C2462" s="22" t="s">
        <v>115</v>
      </c>
      <c r="D2462" s="23" t="n">
        <v>85.68</v>
      </c>
      <c r="E2462" s="22" t="s">
        <v>53</v>
      </c>
      <c r="F2462" s="22" t="s">
        <v>80</v>
      </c>
      <c r="G2462" s="22" t="s">
        <v>44</v>
      </c>
      <c r="H2462" s="22" t="s">
        <v>47</v>
      </c>
      <c r="I2462" s="22" t="s">
        <v>59</v>
      </c>
      <c r="J2462" s="22" t="s">
        <v>31</v>
      </c>
      <c r="K2462" s="22" t="s">
        <v>32</v>
      </c>
      <c r="L2462" s="22" t="s">
        <v>7556</v>
      </c>
      <c r="M2462" s="22" t="s">
        <v>1230</v>
      </c>
      <c r="N2462" s="22" t="s">
        <v>7557</v>
      </c>
    </row>
    <row r="2463" customFormat="false" ht="15" hidden="false" customHeight="false" outlineLevel="0" collapsed="false">
      <c r="A2463" s="22" t="n">
        <v>2462</v>
      </c>
      <c r="B2463" s="22" t="s">
        <v>7558</v>
      </c>
      <c r="C2463" s="22" t="s">
        <v>115</v>
      </c>
      <c r="D2463" s="23" t="n">
        <v>113.85</v>
      </c>
      <c r="E2463" s="22" t="s">
        <v>53</v>
      </c>
      <c r="F2463" s="22" t="s">
        <v>80</v>
      </c>
      <c r="G2463" s="22" t="s">
        <v>44</v>
      </c>
      <c r="H2463" s="22" t="s">
        <v>47</v>
      </c>
      <c r="I2463" s="22" t="s">
        <v>59</v>
      </c>
      <c r="J2463" s="22" t="s">
        <v>31</v>
      </c>
      <c r="K2463" s="22" t="s">
        <v>32</v>
      </c>
      <c r="L2463" s="22" t="s">
        <v>7559</v>
      </c>
      <c r="M2463" s="22" t="s">
        <v>350</v>
      </c>
      <c r="N2463" s="22" t="s">
        <v>7560</v>
      </c>
    </row>
    <row r="2464" customFormat="false" ht="15" hidden="false" customHeight="false" outlineLevel="0" collapsed="false">
      <c r="A2464" s="22" t="n">
        <v>2463</v>
      </c>
      <c r="B2464" s="22" t="s">
        <v>7561</v>
      </c>
      <c r="C2464" s="22" t="s">
        <v>115</v>
      </c>
      <c r="D2464" s="23" t="n">
        <v>85.68</v>
      </c>
      <c r="E2464" s="22" t="s">
        <v>53</v>
      </c>
      <c r="F2464" s="22" t="s">
        <v>80</v>
      </c>
      <c r="G2464" s="22" t="s">
        <v>44</v>
      </c>
      <c r="H2464" s="22" t="s">
        <v>47</v>
      </c>
      <c r="I2464" s="22" t="s">
        <v>59</v>
      </c>
      <c r="J2464" s="22" t="s">
        <v>31</v>
      </c>
      <c r="K2464" s="22" t="s">
        <v>32</v>
      </c>
      <c r="L2464" s="22" t="s">
        <v>7562</v>
      </c>
      <c r="M2464" s="22" t="s">
        <v>220</v>
      </c>
      <c r="N2464" s="22" t="s">
        <v>7563</v>
      </c>
    </row>
    <row r="2465" customFormat="false" ht="15" hidden="false" customHeight="false" outlineLevel="0" collapsed="false">
      <c r="A2465" s="22" t="n">
        <v>2464</v>
      </c>
      <c r="B2465" s="22" t="s">
        <v>7564</v>
      </c>
      <c r="C2465" s="22" t="s">
        <v>115</v>
      </c>
      <c r="D2465" s="23" t="n">
        <v>113.85</v>
      </c>
      <c r="E2465" s="22" t="s">
        <v>53</v>
      </c>
      <c r="F2465" s="22" t="s">
        <v>80</v>
      </c>
      <c r="G2465" s="22" t="s">
        <v>44</v>
      </c>
      <c r="H2465" s="22" t="s">
        <v>47</v>
      </c>
      <c r="I2465" s="22" t="s">
        <v>59</v>
      </c>
      <c r="J2465" s="22" t="s">
        <v>31</v>
      </c>
      <c r="K2465" s="22" t="s">
        <v>32</v>
      </c>
      <c r="L2465" s="22" t="s">
        <v>7565</v>
      </c>
      <c r="M2465" s="22" t="s">
        <v>568</v>
      </c>
      <c r="N2465" s="22" t="s">
        <v>7566</v>
      </c>
    </row>
    <row r="2466" customFormat="false" ht="15" hidden="false" customHeight="false" outlineLevel="0" collapsed="false">
      <c r="A2466" s="22" t="n">
        <v>2465</v>
      </c>
      <c r="B2466" s="22" t="s">
        <v>7567</v>
      </c>
      <c r="C2466" s="22" t="s">
        <v>115</v>
      </c>
      <c r="D2466" s="23" t="n">
        <v>51.58</v>
      </c>
      <c r="E2466" s="22" t="s">
        <v>53</v>
      </c>
      <c r="F2466" s="22" t="s">
        <v>80</v>
      </c>
      <c r="G2466" s="22" t="s">
        <v>44</v>
      </c>
      <c r="H2466" s="22" t="s">
        <v>47</v>
      </c>
      <c r="I2466" s="22" t="s">
        <v>59</v>
      </c>
      <c r="J2466" s="22" t="s">
        <v>31</v>
      </c>
      <c r="K2466" s="22" t="s">
        <v>32</v>
      </c>
      <c r="L2466" s="22" t="s">
        <v>7568</v>
      </c>
      <c r="M2466" s="22" t="s">
        <v>706</v>
      </c>
      <c r="N2466" s="22" t="s">
        <v>7569</v>
      </c>
    </row>
    <row r="2467" customFormat="false" ht="15" hidden="false" customHeight="false" outlineLevel="0" collapsed="false">
      <c r="A2467" s="22" t="n">
        <v>2466</v>
      </c>
      <c r="B2467" s="22" t="s">
        <v>7570</v>
      </c>
      <c r="C2467" s="22" t="s">
        <v>115</v>
      </c>
      <c r="D2467" s="23" t="n">
        <v>85.68</v>
      </c>
      <c r="E2467" s="22" t="s">
        <v>53</v>
      </c>
      <c r="F2467" s="22" t="s">
        <v>80</v>
      </c>
      <c r="G2467" s="22" t="s">
        <v>44</v>
      </c>
      <c r="H2467" s="22" t="s">
        <v>47</v>
      </c>
      <c r="I2467" s="22" t="s">
        <v>59</v>
      </c>
      <c r="J2467" s="22" t="s">
        <v>31</v>
      </c>
      <c r="K2467" s="22" t="s">
        <v>32</v>
      </c>
      <c r="L2467" s="22" t="s">
        <v>7571</v>
      </c>
      <c r="M2467" s="22" t="s">
        <v>615</v>
      </c>
      <c r="N2467" s="22" t="s">
        <v>7572</v>
      </c>
    </row>
    <row r="2468" customFormat="false" ht="15" hidden="false" customHeight="false" outlineLevel="0" collapsed="false">
      <c r="A2468" s="22" t="n">
        <v>2467</v>
      </c>
      <c r="B2468" s="22" t="s">
        <v>7573</v>
      </c>
      <c r="C2468" s="22" t="s">
        <v>115</v>
      </c>
      <c r="D2468" s="23" t="n">
        <v>85.68</v>
      </c>
      <c r="E2468" s="22" t="s">
        <v>53</v>
      </c>
      <c r="F2468" s="22" t="s">
        <v>80</v>
      </c>
      <c r="G2468" s="22" t="s">
        <v>44</v>
      </c>
      <c r="H2468" s="22" t="s">
        <v>47</v>
      </c>
      <c r="I2468" s="22" t="s">
        <v>59</v>
      </c>
      <c r="J2468" s="22" t="s">
        <v>31</v>
      </c>
      <c r="K2468" s="22" t="s">
        <v>32</v>
      </c>
      <c r="L2468" s="22" t="s">
        <v>7574</v>
      </c>
      <c r="M2468" s="22" t="s">
        <v>1230</v>
      </c>
      <c r="N2468" s="22" t="s">
        <v>7575</v>
      </c>
    </row>
    <row r="2469" customFormat="false" ht="15" hidden="false" customHeight="false" outlineLevel="0" collapsed="false">
      <c r="A2469" s="22" t="n">
        <v>2468</v>
      </c>
      <c r="B2469" s="22" t="s">
        <v>7576</v>
      </c>
      <c r="C2469" s="22" t="s">
        <v>115</v>
      </c>
      <c r="D2469" s="23" t="n">
        <v>85.68</v>
      </c>
      <c r="E2469" s="22" t="s">
        <v>53</v>
      </c>
      <c r="F2469" s="22" t="s">
        <v>80</v>
      </c>
      <c r="G2469" s="22" t="s">
        <v>44</v>
      </c>
      <c r="H2469" s="22" t="s">
        <v>47</v>
      </c>
      <c r="I2469" s="22" t="s">
        <v>59</v>
      </c>
      <c r="J2469" s="22" t="s">
        <v>31</v>
      </c>
      <c r="K2469" s="22" t="s">
        <v>32</v>
      </c>
      <c r="L2469" s="22" t="s">
        <v>7577</v>
      </c>
      <c r="M2469" s="22" t="s">
        <v>432</v>
      </c>
      <c r="N2469" s="22" t="s">
        <v>7578</v>
      </c>
    </row>
    <row r="2470" customFormat="false" ht="15" hidden="false" customHeight="false" outlineLevel="0" collapsed="false">
      <c r="A2470" s="22" t="n">
        <v>2469</v>
      </c>
      <c r="B2470" s="22" t="s">
        <v>7579</v>
      </c>
      <c r="C2470" s="22" t="s">
        <v>115</v>
      </c>
      <c r="D2470" s="23" t="n">
        <v>113.85</v>
      </c>
      <c r="E2470" s="22" t="s">
        <v>53</v>
      </c>
      <c r="F2470" s="22" t="s">
        <v>80</v>
      </c>
      <c r="G2470" s="22" t="s">
        <v>44</v>
      </c>
      <c r="H2470" s="22" t="s">
        <v>47</v>
      </c>
      <c r="I2470" s="22" t="s">
        <v>59</v>
      </c>
      <c r="J2470" s="22" t="s">
        <v>31</v>
      </c>
      <c r="K2470" s="22" t="s">
        <v>32</v>
      </c>
      <c r="L2470" s="22" t="s">
        <v>7580</v>
      </c>
      <c r="M2470" s="22" t="s">
        <v>128</v>
      </c>
      <c r="N2470" s="22" t="s">
        <v>7581</v>
      </c>
    </row>
    <row r="2471" customFormat="false" ht="15" hidden="false" customHeight="false" outlineLevel="0" collapsed="false">
      <c r="A2471" s="22" t="n">
        <v>2470</v>
      </c>
      <c r="B2471" s="22" t="s">
        <v>7582</v>
      </c>
      <c r="C2471" s="22" t="s">
        <v>115</v>
      </c>
      <c r="D2471" s="23" t="n">
        <v>85.68</v>
      </c>
      <c r="E2471" s="22" t="s">
        <v>53</v>
      </c>
      <c r="F2471" s="22" t="s">
        <v>80</v>
      </c>
      <c r="G2471" s="22" t="s">
        <v>44</v>
      </c>
      <c r="H2471" s="22" t="s">
        <v>47</v>
      </c>
      <c r="I2471" s="22" t="s">
        <v>59</v>
      </c>
      <c r="J2471" s="22" t="s">
        <v>31</v>
      </c>
      <c r="K2471" s="22" t="s">
        <v>32</v>
      </c>
      <c r="L2471" s="22" t="s">
        <v>7583</v>
      </c>
      <c r="M2471" s="22" t="s">
        <v>2041</v>
      </c>
      <c r="N2471" s="22" t="s">
        <v>7584</v>
      </c>
    </row>
    <row r="2472" customFormat="false" ht="15" hidden="false" customHeight="false" outlineLevel="0" collapsed="false">
      <c r="A2472" s="22" t="n">
        <v>2471</v>
      </c>
      <c r="B2472" s="22" t="s">
        <v>7585</v>
      </c>
      <c r="C2472" s="22" t="s">
        <v>115</v>
      </c>
      <c r="D2472" s="23" t="n">
        <v>85.68</v>
      </c>
      <c r="E2472" s="22" t="s">
        <v>53</v>
      </c>
      <c r="F2472" s="22" t="s">
        <v>80</v>
      </c>
      <c r="G2472" s="22" t="s">
        <v>44</v>
      </c>
      <c r="H2472" s="22" t="s">
        <v>47</v>
      </c>
      <c r="I2472" s="22" t="s">
        <v>59</v>
      </c>
      <c r="J2472" s="22" t="s">
        <v>31</v>
      </c>
      <c r="K2472" s="22" t="s">
        <v>32</v>
      </c>
      <c r="L2472" s="22" t="s">
        <v>7586</v>
      </c>
      <c r="M2472" s="22" t="s">
        <v>1608</v>
      </c>
      <c r="N2472" s="22" t="s">
        <v>7587</v>
      </c>
    </row>
    <row r="2473" customFormat="false" ht="15" hidden="false" customHeight="false" outlineLevel="0" collapsed="false">
      <c r="A2473" s="22" t="n">
        <v>2472</v>
      </c>
      <c r="B2473" s="22" t="s">
        <v>7588</v>
      </c>
      <c r="C2473" s="22" t="s">
        <v>115</v>
      </c>
      <c r="D2473" s="23" t="n">
        <v>74.75</v>
      </c>
      <c r="E2473" s="22" t="s">
        <v>53</v>
      </c>
      <c r="F2473" s="22" t="s">
        <v>80</v>
      </c>
      <c r="G2473" s="22" t="s">
        <v>44</v>
      </c>
      <c r="H2473" s="22" t="s">
        <v>47</v>
      </c>
      <c r="I2473" s="22" t="s">
        <v>59</v>
      </c>
      <c r="J2473" s="22" t="s">
        <v>31</v>
      </c>
      <c r="K2473" s="22" t="s">
        <v>32</v>
      </c>
      <c r="L2473" s="22" t="s">
        <v>7589</v>
      </c>
      <c r="M2473" s="22" t="s">
        <v>173</v>
      </c>
      <c r="N2473" s="22" t="s">
        <v>7590</v>
      </c>
    </row>
    <row r="2474" customFormat="false" ht="15" hidden="false" customHeight="false" outlineLevel="0" collapsed="false">
      <c r="A2474" s="22" t="n">
        <v>2473</v>
      </c>
      <c r="B2474" s="22" t="s">
        <v>7591</v>
      </c>
      <c r="C2474" s="22" t="s">
        <v>115</v>
      </c>
      <c r="D2474" s="23" t="n">
        <v>85.68</v>
      </c>
      <c r="E2474" s="22" t="s">
        <v>53</v>
      </c>
      <c r="F2474" s="22" t="s">
        <v>80</v>
      </c>
      <c r="G2474" s="22" t="s">
        <v>44</v>
      </c>
      <c r="H2474" s="22" t="s">
        <v>47</v>
      </c>
      <c r="I2474" s="22" t="s">
        <v>59</v>
      </c>
      <c r="J2474" s="22" t="s">
        <v>31</v>
      </c>
      <c r="K2474" s="22" t="s">
        <v>32</v>
      </c>
      <c r="L2474" s="22" t="s">
        <v>7592</v>
      </c>
      <c r="M2474" s="22" t="s">
        <v>2930</v>
      </c>
      <c r="N2474" s="22" t="s">
        <v>7593</v>
      </c>
    </row>
    <row r="2475" customFormat="false" ht="15" hidden="false" customHeight="false" outlineLevel="0" collapsed="false">
      <c r="A2475" s="22" t="n">
        <v>2474</v>
      </c>
      <c r="B2475" s="22" t="s">
        <v>7594</v>
      </c>
      <c r="C2475" s="22" t="s">
        <v>115</v>
      </c>
      <c r="D2475" s="23" t="n">
        <v>113.85</v>
      </c>
      <c r="E2475" s="22" t="s">
        <v>53</v>
      </c>
      <c r="F2475" s="22" t="s">
        <v>80</v>
      </c>
      <c r="G2475" s="22" t="s">
        <v>44</v>
      </c>
      <c r="H2475" s="22" t="s">
        <v>47</v>
      </c>
      <c r="I2475" s="22" t="s">
        <v>59</v>
      </c>
      <c r="J2475" s="22" t="s">
        <v>31</v>
      </c>
      <c r="K2475" s="22" t="s">
        <v>32</v>
      </c>
      <c r="L2475" s="22" t="s">
        <v>7595</v>
      </c>
      <c r="M2475" s="22" t="s">
        <v>128</v>
      </c>
      <c r="N2475" s="22" t="s">
        <v>7596</v>
      </c>
    </row>
    <row r="2476" customFormat="false" ht="15" hidden="false" customHeight="false" outlineLevel="0" collapsed="false">
      <c r="A2476" s="22" t="n">
        <v>2475</v>
      </c>
      <c r="B2476" s="22" t="s">
        <v>7597</v>
      </c>
      <c r="C2476" s="22" t="s">
        <v>115</v>
      </c>
      <c r="D2476" s="23" t="n">
        <v>100</v>
      </c>
      <c r="E2476" s="22" t="s">
        <v>53</v>
      </c>
      <c r="F2476" s="22" t="s">
        <v>80</v>
      </c>
      <c r="G2476" s="22" t="s">
        <v>44</v>
      </c>
      <c r="H2476" s="22" t="s">
        <v>47</v>
      </c>
      <c r="I2476" s="22" t="s">
        <v>59</v>
      </c>
      <c r="J2476" s="22" t="s">
        <v>31</v>
      </c>
      <c r="K2476" s="22" t="s">
        <v>32</v>
      </c>
      <c r="L2476" s="22" t="s">
        <v>7598</v>
      </c>
      <c r="M2476" s="22" t="s">
        <v>173</v>
      </c>
      <c r="N2476" s="22" t="s">
        <v>7599</v>
      </c>
    </row>
    <row r="2477" customFormat="false" ht="15" hidden="false" customHeight="false" outlineLevel="0" collapsed="false">
      <c r="A2477" s="22" t="n">
        <v>2476</v>
      </c>
      <c r="B2477" s="22" t="s">
        <v>7600</v>
      </c>
      <c r="C2477" s="22" t="s">
        <v>115</v>
      </c>
      <c r="D2477" s="23" t="n">
        <v>85.68</v>
      </c>
      <c r="E2477" s="22" t="s">
        <v>53</v>
      </c>
      <c r="F2477" s="22" t="s">
        <v>80</v>
      </c>
      <c r="G2477" s="22" t="s">
        <v>44</v>
      </c>
      <c r="H2477" s="22" t="s">
        <v>47</v>
      </c>
      <c r="I2477" s="22" t="s">
        <v>59</v>
      </c>
      <c r="J2477" s="22" t="s">
        <v>31</v>
      </c>
      <c r="K2477" s="22" t="s">
        <v>32</v>
      </c>
      <c r="L2477" s="22" t="s">
        <v>7601</v>
      </c>
      <c r="M2477" s="22" t="s">
        <v>2041</v>
      </c>
      <c r="N2477" s="22" t="s">
        <v>7602</v>
      </c>
    </row>
    <row r="2478" customFormat="false" ht="15" hidden="false" customHeight="false" outlineLevel="0" collapsed="false">
      <c r="A2478" s="22" t="n">
        <v>2477</v>
      </c>
      <c r="B2478" s="22" t="s">
        <v>7603</v>
      </c>
      <c r="C2478" s="22" t="s">
        <v>115</v>
      </c>
      <c r="D2478" s="23" t="n">
        <v>85.68</v>
      </c>
      <c r="E2478" s="22" t="s">
        <v>53</v>
      </c>
      <c r="F2478" s="22" t="s">
        <v>80</v>
      </c>
      <c r="G2478" s="22" t="s">
        <v>44</v>
      </c>
      <c r="H2478" s="22" t="s">
        <v>47</v>
      </c>
      <c r="I2478" s="22" t="s">
        <v>59</v>
      </c>
      <c r="J2478" s="22" t="s">
        <v>31</v>
      </c>
      <c r="K2478" s="22" t="s">
        <v>32</v>
      </c>
      <c r="L2478" s="22" t="s">
        <v>7604</v>
      </c>
      <c r="M2478" s="22" t="s">
        <v>2930</v>
      </c>
      <c r="N2478" s="22" t="s">
        <v>7605</v>
      </c>
    </row>
    <row r="2479" customFormat="false" ht="15" hidden="false" customHeight="false" outlineLevel="0" collapsed="false">
      <c r="A2479" s="22" t="n">
        <v>2478</v>
      </c>
      <c r="B2479" s="22" t="s">
        <v>7606</v>
      </c>
      <c r="C2479" s="22" t="s">
        <v>115</v>
      </c>
      <c r="D2479" s="23" t="n">
        <v>113.85</v>
      </c>
      <c r="E2479" s="22" t="s">
        <v>53</v>
      </c>
      <c r="F2479" s="22" t="s">
        <v>80</v>
      </c>
      <c r="G2479" s="22" t="s">
        <v>44</v>
      </c>
      <c r="H2479" s="22" t="s">
        <v>47</v>
      </c>
      <c r="I2479" s="22" t="s">
        <v>59</v>
      </c>
      <c r="J2479" s="22" t="s">
        <v>31</v>
      </c>
      <c r="K2479" s="22" t="s">
        <v>32</v>
      </c>
      <c r="L2479" s="22" t="s">
        <v>7607</v>
      </c>
      <c r="M2479" s="22" t="s">
        <v>568</v>
      </c>
      <c r="N2479" s="22" t="s">
        <v>7608</v>
      </c>
    </row>
    <row r="2480" customFormat="false" ht="15" hidden="false" customHeight="false" outlineLevel="0" collapsed="false">
      <c r="A2480" s="22" t="n">
        <v>2479</v>
      </c>
      <c r="B2480" s="22" t="s">
        <v>7609</v>
      </c>
      <c r="C2480" s="22" t="s">
        <v>115</v>
      </c>
      <c r="D2480" s="23" t="n">
        <v>113.85</v>
      </c>
      <c r="E2480" s="22" t="s">
        <v>53</v>
      </c>
      <c r="F2480" s="22" t="s">
        <v>80</v>
      </c>
      <c r="G2480" s="22" t="s">
        <v>44</v>
      </c>
      <c r="H2480" s="22" t="s">
        <v>47</v>
      </c>
      <c r="I2480" s="22" t="s">
        <v>59</v>
      </c>
      <c r="J2480" s="22" t="s">
        <v>31</v>
      </c>
      <c r="K2480" s="22" t="s">
        <v>32</v>
      </c>
      <c r="L2480" s="22" t="s">
        <v>7610</v>
      </c>
      <c r="M2480" s="22" t="s">
        <v>350</v>
      </c>
      <c r="N2480" s="22" t="s">
        <v>7611</v>
      </c>
    </row>
    <row r="2481" customFormat="false" ht="15" hidden="false" customHeight="false" outlineLevel="0" collapsed="false">
      <c r="A2481" s="22" t="n">
        <v>2480</v>
      </c>
      <c r="B2481" s="22" t="s">
        <v>7612</v>
      </c>
      <c r="C2481" s="22" t="s">
        <v>115</v>
      </c>
      <c r="D2481" s="23" t="n">
        <v>85.68</v>
      </c>
      <c r="E2481" s="22" t="s">
        <v>55</v>
      </c>
      <c r="F2481" s="22" t="s">
        <v>80</v>
      </c>
      <c r="G2481" s="22" t="s">
        <v>44</v>
      </c>
      <c r="H2481" s="22" t="s">
        <v>47</v>
      </c>
      <c r="I2481" s="22" t="s">
        <v>59</v>
      </c>
      <c r="J2481" s="22" t="s">
        <v>31</v>
      </c>
      <c r="K2481" s="22" t="s">
        <v>32</v>
      </c>
      <c r="L2481" s="22" t="s">
        <v>7613</v>
      </c>
      <c r="M2481" s="22" t="s">
        <v>1006</v>
      </c>
      <c r="N2481" s="22" t="s">
        <v>7614</v>
      </c>
    </row>
    <row r="2482" customFormat="false" ht="15" hidden="false" customHeight="false" outlineLevel="0" collapsed="false">
      <c r="A2482" s="22" t="n">
        <v>2481</v>
      </c>
      <c r="B2482" s="22" t="s">
        <v>7615</v>
      </c>
      <c r="C2482" s="22" t="s">
        <v>115</v>
      </c>
      <c r="D2482" s="23" t="n">
        <v>85.68</v>
      </c>
      <c r="E2482" s="22" t="s">
        <v>53</v>
      </c>
      <c r="F2482" s="22" t="s">
        <v>80</v>
      </c>
      <c r="G2482" s="22" t="s">
        <v>44</v>
      </c>
      <c r="H2482" s="22" t="s">
        <v>47</v>
      </c>
      <c r="I2482" s="22" t="s">
        <v>59</v>
      </c>
      <c r="J2482" s="22" t="s">
        <v>31</v>
      </c>
      <c r="K2482" s="22" t="s">
        <v>32</v>
      </c>
      <c r="L2482" s="22" t="s">
        <v>7616</v>
      </c>
      <c r="M2482" s="22" t="s">
        <v>539</v>
      </c>
      <c r="N2482" s="22" t="s">
        <v>7617</v>
      </c>
    </row>
    <row r="2483" customFormat="false" ht="15" hidden="false" customHeight="false" outlineLevel="0" collapsed="false">
      <c r="A2483" s="22" t="n">
        <v>2482</v>
      </c>
      <c r="B2483" s="22" t="s">
        <v>7618</v>
      </c>
      <c r="C2483" s="22" t="s">
        <v>115</v>
      </c>
      <c r="D2483" s="23" t="n">
        <v>85.68</v>
      </c>
      <c r="E2483" s="22" t="s">
        <v>53</v>
      </c>
      <c r="F2483" s="22" t="s">
        <v>80</v>
      </c>
      <c r="G2483" s="22" t="s">
        <v>44</v>
      </c>
      <c r="H2483" s="22" t="s">
        <v>47</v>
      </c>
      <c r="I2483" s="22" t="s">
        <v>59</v>
      </c>
      <c r="J2483" s="22" t="s">
        <v>31</v>
      </c>
      <c r="K2483" s="22" t="s">
        <v>32</v>
      </c>
      <c r="L2483" s="22" t="s">
        <v>7619</v>
      </c>
      <c r="M2483" s="22" t="s">
        <v>1230</v>
      </c>
      <c r="N2483" s="22" t="s">
        <v>7620</v>
      </c>
    </row>
    <row r="2484" customFormat="false" ht="15" hidden="false" customHeight="false" outlineLevel="0" collapsed="false">
      <c r="A2484" s="22" t="n">
        <v>2483</v>
      </c>
      <c r="B2484" s="22" t="s">
        <v>7621</v>
      </c>
      <c r="C2484" s="22" t="s">
        <v>115</v>
      </c>
      <c r="D2484" s="23" t="n">
        <v>49.27</v>
      </c>
      <c r="E2484" s="22" t="s">
        <v>53</v>
      </c>
      <c r="F2484" s="22" t="s">
        <v>80</v>
      </c>
      <c r="G2484" s="22" t="s">
        <v>44</v>
      </c>
      <c r="H2484" s="22" t="s">
        <v>47</v>
      </c>
      <c r="I2484" s="22" t="s">
        <v>59</v>
      </c>
      <c r="J2484" s="22" t="s">
        <v>31</v>
      </c>
      <c r="K2484" s="22" t="s">
        <v>32</v>
      </c>
      <c r="L2484" s="22" t="s">
        <v>7622</v>
      </c>
      <c r="M2484" s="22" t="s">
        <v>546</v>
      </c>
      <c r="N2484" s="22" t="s">
        <v>7623</v>
      </c>
    </row>
    <row r="2485" customFormat="false" ht="15" hidden="false" customHeight="false" outlineLevel="0" collapsed="false">
      <c r="A2485" s="22" t="n">
        <v>2484</v>
      </c>
      <c r="B2485" s="22" t="s">
        <v>7624</v>
      </c>
      <c r="C2485" s="22" t="s">
        <v>115</v>
      </c>
      <c r="D2485" s="23" t="n">
        <v>85.68</v>
      </c>
      <c r="E2485" s="22" t="s">
        <v>53</v>
      </c>
      <c r="F2485" s="22" t="s">
        <v>80</v>
      </c>
      <c r="G2485" s="22" t="s">
        <v>44</v>
      </c>
      <c r="H2485" s="22" t="s">
        <v>47</v>
      </c>
      <c r="I2485" s="22" t="s">
        <v>59</v>
      </c>
      <c r="J2485" s="22" t="s">
        <v>31</v>
      </c>
      <c r="K2485" s="22" t="s">
        <v>32</v>
      </c>
      <c r="L2485" s="22" t="s">
        <v>7625</v>
      </c>
      <c r="M2485" s="22" t="s">
        <v>539</v>
      </c>
      <c r="N2485" s="22" t="s">
        <v>7626</v>
      </c>
    </row>
    <row r="2486" customFormat="false" ht="15" hidden="false" customHeight="false" outlineLevel="0" collapsed="false">
      <c r="A2486" s="22" t="n">
        <v>2485</v>
      </c>
      <c r="B2486" s="22" t="s">
        <v>7627</v>
      </c>
      <c r="C2486" s="22" t="s">
        <v>115</v>
      </c>
      <c r="D2486" s="23" t="n">
        <v>85.68</v>
      </c>
      <c r="E2486" s="22" t="s">
        <v>53</v>
      </c>
      <c r="F2486" s="22" t="s">
        <v>80</v>
      </c>
      <c r="G2486" s="22" t="s">
        <v>44</v>
      </c>
      <c r="H2486" s="22" t="s">
        <v>47</v>
      </c>
      <c r="I2486" s="22" t="s">
        <v>59</v>
      </c>
      <c r="J2486" s="22" t="s">
        <v>31</v>
      </c>
      <c r="K2486" s="22" t="s">
        <v>32</v>
      </c>
      <c r="L2486" s="22" t="s">
        <v>7628</v>
      </c>
      <c r="M2486" s="22" t="s">
        <v>2041</v>
      </c>
      <c r="N2486" s="22" t="s">
        <v>7629</v>
      </c>
    </row>
    <row r="2487" customFormat="false" ht="15" hidden="false" customHeight="false" outlineLevel="0" collapsed="false">
      <c r="A2487" s="22" t="n">
        <v>2486</v>
      </c>
      <c r="B2487" s="22" t="s">
        <v>7630</v>
      </c>
      <c r="C2487" s="22" t="s">
        <v>115</v>
      </c>
      <c r="D2487" s="23" t="n">
        <v>30</v>
      </c>
      <c r="E2487" s="22" t="s">
        <v>53</v>
      </c>
      <c r="F2487" s="22" t="s">
        <v>80</v>
      </c>
      <c r="G2487" s="22" t="s">
        <v>44</v>
      </c>
      <c r="H2487" s="22" t="s">
        <v>47</v>
      </c>
      <c r="I2487" s="22" t="s">
        <v>59</v>
      </c>
      <c r="J2487" s="22" t="s">
        <v>31</v>
      </c>
      <c r="K2487" s="22" t="s">
        <v>32</v>
      </c>
      <c r="L2487" s="22" t="s">
        <v>7631</v>
      </c>
      <c r="M2487" s="22" t="s">
        <v>350</v>
      </c>
      <c r="N2487" s="22" t="s">
        <v>7632</v>
      </c>
    </row>
    <row r="2488" customFormat="false" ht="15" hidden="false" customHeight="false" outlineLevel="0" collapsed="false">
      <c r="A2488" s="22" t="n">
        <v>2487</v>
      </c>
      <c r="B2488" s="22" t="s">
        <v>7633</v>
      </c>
      <c r="C2488" s="22" t="s">
        <v>115</v>
      </c>
      <c r="D2488" s="23" t="n">
        <v>113.85</v>
      </c>
      <c r="E2488" s="22" t="s">
        <v>53</v>
      </c>
      <c r="F2488" s="22" t="s">
        <v>80</v>
      </c>
      <c r="G2488" s="22" t="s">
        <v>44</v>
      </c>
      <c r="H2488" s="22" t="s">
        <v>47</v>
      </c>
      <c r="I2488" s="22" t="s">
        <v>59</v>
      </c>
      <c r="J2488" s="22" t="s">
        <v>31</v>
      </c>
      <c r="K2488" s="22" t="s">
        <v>32</v>
      </c>
      <c r="L2488" s="22" t="s">
        <v>7634</v>
      </c>
      <c r="M2488" s="22" t="s">
        <v>568</v>
      </c>
      <c r="N2488" s="22" t="s">
        <v>7635</v>
      </c>
    </row>
    <row r="2489" customFormat="false" ht="15" hidden="false" customHeight="false" outlineLevel="0" collapsed="false">
      <c r="A2489" s="22" t="n">
        <v>2488</v>
      </c>
      <c r="B2489" s="22" t="s">
        <v>7636</v>
      </c>
      <c r="C2489" s="22" t="s">
        <v>115</v>
      </c>
      <c r="D2489" s="23" t="n">
        <v>85.68</v>
      </c>
      <c r="E2489" s="22" t="s">
        <v>53</v>
      </c>
      <c r="F2489" s="22" t="s">
        <v>80</v>
      </c>
      <c r="G2489" s="22" t="s">
        <v>44</v>
      </c>
      <c r="H2489" s="22" t="s">
        <v>47</v>
      </c>
      <c r="I2489" s="22" t="s">
        <v>59</v>
      </c>
      <c r="J2489" s="22" t="s">
        <v>31</v>
      </c>
      <c r="K2489" s="22" t="s">
        <v>32</v>
      </c>
      <c r="L2489" s="22" t="s">
        <v>7637</v>
      </c>
      <c r="M2489" s="22" t="s">
        <v>1230</v>
      </c>
      <c r="N2489" s="22" t="s">
        <v>7638</v>
      </c>
    </row>
    <row r="2490" customFormat="false" ht="15" hidden="false" customHeight="false" outlineLevel="0" collapsed="false">
      <c r="A2490" s="22" t="n">
        <v>2489</v>
      </c>
      <c r="B2490" s="22" t="s">
        <v>7639</v>
      </c>
      <c r="C2490" s="22" t="s">
        <v>115</v>
      </c>
      <c r="D2490" s="23" t="n">
        <v>49.27</v>
      </c>
      <c r="E2490" s="22" t="s">
        <v>53</v>
      </c>
      <c r="F2490" s="22" t="s">
        <v>80</v>
      </c>
      <c r="G2490" s="22" t="s">
        <v>44</v>
      </c>
      <c r="H2490" s="22" t="s">
        <v>47</v>
      </c>
      <c r="I2490" s="22" t="s">
        <v>59</v>
      </c>
      <c r="J2490" s="22" t="s">
        <v>31</v>
      </c>
      <c r="K2490" s="22" t="s">
        <v>32</v>
      </c>
      <c r="L2490" s="22" t="s">
        <v>7640</v>
      </c>
      <c r="M2490" s="22" t="s">
        <v>546</v>
      </c>
      <c r="N2490" s="22" t="s">
        <v>7641</v>
      </c>
    </row>
    <row r="2491" customFormat="false" ht="15" hidden="false" customHeight="false" outlineLevel="0" collapsed="false">
      <c r="A2491" s="22" t="n">
        <v>2490</v>
      </c>
      <c r="B2491" s="22" t="s">
        <v>7642</v>
      </c>
      <c r="C2491" s="22" t="s">
        <v>115</v>
      </c>
      <c r="D2491" s="23" t="n">
        <v>85.68</v>
      </c>
      <c r="E2491" s="22" t="s">
        <v>53</v>
      </c>
      <c r="F2491" s="22" t="s">
        <v>80</v>
      </c>
      <c r="G2491" s="22" t="s">
        <v>44</v>
      </c>
      <c r="H2491" s="22" t="s">
        <v>47</v>
      </c>
      <c r="I2491" s="22" t="s">
        <v>59</v>
      </c>
      <c r="J2491" s="22" t="s">
        <v>31</v>
      </c>
      <c r="K2491" s="22" t="s">
        <v>32</v>
      </c>
      <c r="L2491" s="22" t="s">
        <v>7643</v>
      </c>
      <c r="M2491" s="22" t="s">
        <v>615</v>
      </c>
      <c r="N2491" s="22" t="s">
        <v>7644</v>
      </c>
    </row>
    <row r="2492" customFormat="false" ht="15" hidden="false" customHeight="false" outlineLevel="0" collapsed="false">
      <c r="A2492" s="22" t="n">
        <v>2491</v>
      </c>
      <c r="B2492" s="22" t="s">
        <v>7645</v>
      </c>
      <c r="C2492" s="22" t="s">
        <v>115</v>
      </c>
      <c r="D2492" s="23" t="n">
        <v>49.27</v>
      </c>
      <c r="E2492" s="22" t="s">
        <v>53</v>
      </c>
      <c r="F2492" s="22" t="s">
        <v>80</v>
      </c>
      <c r="G2492" s="22" t="s">
        <v>44</v>
      </c>
      <c r="H2492" s="22" t="s">
        <v>47</v>
      </c>
      <c r="I2492" s="22" t="s">
        <v>59</v>
      </c>
      <c r="J2492" s="22" t="s">
        <v>31</v>
      </c>
      <c r="K2492" s="22" t="s">
        <v>32</v>
      </c>
      <c r="L2492" s="22" t="s">
        <v>7646</v>
      </c>
      <c r="M2492" s="22" t="s">
        <v>546</v>
      </c>
      <c r="N2492" s="22" t="s">
        <v>7647</v>
      </c>
    </row>
    <row r="2493" customFormat="false" ht="15" hidden="false" customHeight="false" outlineLevel="0" collapsed="false">
      <c r="A2493" s="22" t="n">
        <v>2492</v>
      </c>
      <c r="B2493" s="22" t="s">
        <v>7648</v>
      </c>
      <c r="C2493" s="22" t="s">
        <v>115</v>
      </c>
      <c r="D2493" s="23" t="n">
        <v>85.68</v>
      </c>
      <c r="E2493" s="22" t="s">
        <v>53</v>
      </c>
      <c r="F2493" s="22" t="s">
        <v>80</v>
      </c>
      <c r="G2493" s="22" t="s">
        <v>44</v>
      </c>
      <c r="H2493" s="22" t="s">
        <v>47</v>
      </c>
      <c r="I2493" s="22" t="s">
        <v>59</v>
      </c>
      <c r="J2493" s="22" t="s">
        <v>31</v>
      </c>
      <c r="K2493" s="22" t="s">
        <v>32</v>
      </c>
      <c r="L2493" s="22" t="s">
        <v>7649</v>
      </c>
      <c r="M2493" s="22" t="s">
        <v>2930</v>
      </c>
      <c r="N2493" s="22" t="s">
        <v>7650</v>
      </c>
    </row>
    <row r="2494" customFormat="false" ht="15" hidden="false" customHeight="false" outlineLevel="0" collapsed="false">
      <c r="A2494" s="22" t="n">
        <v>2493</v>
      </c>
      <c r="B2494" s="22" t="s">
        <v>7651</v>
      </c>
      <c r="C2494" s="22" t="s">
        <v>115</v>
      </c>
      <c r="D2494" s="23" t="n">
        <v>85.68</v>
      </c>
      <c r="E2494" s="22" t="s">
        <v>53</v>
      </c>
      <c r="F2494" s="22" t="s">
        <v>80</v>
      </c>
      <c r="G2494" s="22" t="s">
        <v>44</v>
      </c>
      <c r="H2494" s="22" t="s">
        <v>47</v>
      </c>
      <c r="I2494" s="22" t="s">
        <v>59</v>
      </c>
      <c r="J2494" s="22" t="s">
        <v>31</v>
      </c>
      <c r="K2494" s="22" t="s">
        <v>32</v>
      </c>
      <c r="L2494" s="22" t="s">
        <v>7652</v>
      </c>
      <c r="M2494" s="22" t="s">
        <v>615</v>
      </c>
      <c r="N2494" s="22" t="s">
        <v>7653</v>
      </c>
    </row>
    <row r="2495" customFormat="false" ht="15" hidden="false" customHeight="false" outlineLevel="0" collapsed="false">
      <c r="A2495" s="22" t="n">
        <v>2494</v>
      </c>
      <c r="B2495" s="22" t="s">
        <v>7654</v>
      </c>
      <c r="C2495" s="22" t="s">
        <v>115</v>
      </c>
      <c r="D2495" s="23" t="n">
        <v>49.27</v>
      </c>
      <c r="E2495" s="22" t="s">
        <v>53</v>
      </c>
      <c r="F2495" s="22" t="s">
        <v>80</v>
      </c>
      <c r="G2495" s="22" t="s">
        <v>44</v>
      </c>
      <c r="H2495" s="22" t="s">
        <v>47</v>
      </c>
      <c r="I2495" s="22" t="s">
        <v>59</v>
      </c>
      <c r="J2495" s="22" t="s">
        <v>31</v>
      </c>
      <c r="K2495" s="22" t="s">
        <v>32</v>
      </c>
      <c r="L2495" s="22" t="s">
        <v>7655</v>
      </c>
      <c r="M2495" s="22" t="s">
        <v>546</v>
      </c>
      <c r="N2495" s="22" t="s">
        <v>7656</v>
      </c>
    </row>
    <row r="2496" customFormat="false" ht="15" hidden="false" customHeight="false" outlineLevel="0" collapsed="false">
      <c r="A2496" s="22" t="n">
        <v>2495</v>
      </c>
      <c r="B2496" s="22" t="s">
        <v>7657</v>
      </c>
      <c r="C2496" s="22" t="s">
        <v>115</v>
      </c>
      <c r="D2496" s="23" t="n">
        <v>113.85</v>
      </c>
      <c r="E2496" s="22" t="s">
        <v>53</v>
      </c>
      <c r="F2496" s="22" t="s">
        <v>80</v>
      </c>
      <c r="G2496" s="22" t="s">
        <v>44</v>
      </c>
      <c r="H2496" s="22" t="s">
        <v>47</v>
      </c>
      <c r="I2496" s="22" t="s">
        <v>60</v>
      </c>
      <c r="J2496" s="22" t="s">
        <v>31</v>
      </c>
      <c r="K2496" s="22" t="s">
        <v>32</v>
      </c>
      <c r="L2496" s="22" t="s">
        <v>7658</v>
      </c>
      <c r="M2496" s="22" t="s">
        <v>568</v>
      </c>
      <c r="N2496" s="22" t="s">
        <v>7659</v>
      </c>
    </row>
    <row r="2497" customFormat="false" ht="15" hidden="false" customHeight="false" outlineLevel="0" collapsed="false">
      <c r="A2497" s="22" t="n">
        <v>2496</v>
      </c>
      <c r="B2497" s="22" t="s">
        <v>7660</v>
      </c>
      <c r="C2497" s="22" t="s">
        <v>115</v>
      </c>
      <c r="D2497" s="23" t="n">
        <v>85.68</v>
      </c>
      <c r="E2497" s="22" t="s">
        <v>55</v>
      </c>
      <c r="F2497" s="22" t="s">
        <v>80</v>
      </c>
      <c r="G2497" s="22" t="s">
        <v>44</v>
      </c>
      <c r="H2497" s="22" t="s">
        <v>47</v>
      </c>
      <c r="I2497" s="22" t="s">
        <v>59</v>
      </c>
      <c r="J2497" s="22" t="s">
        <v>31</v>
      </c>
      <c r="K2497" s="22" t="s">
        <v>32</v>
      </c>
      <c r="L2497" s="22" t="s">
        <v>7661</v>
      </c>
      <c r="M2497" s="22" t="s">
        <v>1006</v>
      </c>
      <c r="N2497" s="22" t="s">
        <v>7662</v>
      </c>
    </row>
    <row r="2498" customFormat="false" ht="15" hidden="false" customHeight="false" outlineLevel="0" collapsed="false">
      <c r="A2498" s="22" t="n">
        <v>2497</v>
      </c>
      <c r="B2498" s="22" t="s">
        <v>7663</v>
      </c>
      <c r="C2498" s="22" t="s">
        <v>115</v>
      </c>
      <c r="D2498" s="23" t="n">
        <v>85.68</v>
      </c>
      <c r="E2498" s="22" t="s">
        <v>53</v>
      </c>
      <c r="F2498" s="22" t="s">
        <v>80</v>
      </c>
      <c r="G2498" s="22" t="s">
        <v>44</v>
      </c>
      <c r="H2498" s="22" t="s">
        <v>47</v>
      </c>
      <c r="I2498" s="22" t="s">
        <v>59</v>
      </c>
      <c r="J2498" s="22" t="s">
        <v>31</v>
      </c>
      <c r="K2498" s="22" t="s">
        <v>32</v>
      </c>
      <c r="L2498" s="22" t="s">
        <v>7664</v>
      </c>
      <c r="M2498" s="22" t="s">
        <v>960</v>
      </c>
      <c r="N2498" s="22" t="s">
        <v>7665</v>
      </c>
    </row>
    <row r="2499" customFormat="false" ht="15" hidden="false" customHeight="false" outlineLevel="0" collapsed="false">
      <c r="A2499" s="22" t="n">
        <v>2498</v>
      </c>
      <c r="B2499" s="22" t="s">
        <v>7666</v>
      </c>
      <c r="C2499" s="22" t="s">
        <v>115</v>
      </c>
      <c r="D2499" s="23" t="n">
        <v>50</v>
      </c>
      <c r="E2499" s="22" t="s">
        <v>53</v>
      </c>
      <c r="F2499" s="22" t="s">
        <v>80</v>
      </c>
      <c r="G2499" s="22" t="s">
        <v>44</v>
      </c>
      <c r="H2499" s="22" t="s">
        <v>47</v>
      </c>
      <c r="I2499" s="22" t="s">
        <v>59</v>
      </c>
      <c r="J2499" s="22" t="s">
        <v>31</v>
      </c>
      <c r="K2499" s="22" t="s">
        <v>32</v>
      </c>
      <c r="L2499" s="22" t="s">
        <v>7667</v>
      </c>
      <c r="M2499" s="22" t="s">
        <v>641</v>
      </c>
      <c r="N2499" s="22" t="s">
        <v>7668</v>
      </c>
    </row>
    <row r="2500" customFormat="false" ht="15" hidden="false" customHeight="false" outlineLevel="0" collapsed="false">
      <c r="A2500" s="22" t="n">
        <v>2499</v>
      </c>
      <c r="B2500" s="22" t="s">
        <v>7669</v>
      </c>
      <c r="C2500" s="22" t="s">
        <v>115</v>
      </c>
      <c r="D2500" s="23" t="n">
        <v>85.68</v>
      </c>
      <c r="E2500" s="22" t="s">
        <v>53</v>
      </c>
      <c r="F2500" s="22" t="s">
        <v>80</v>
      </c>
      <c r="G2500" s="22" t="s">
        <v>44</v>
      </c>
      <c r="H2500" s="22" t="s">
        <v>47</v>
      </c>
      <c r="I2500" s="22" t="s">
        <v>59</v>
      </c>
      <c r="J2500" s="22" t="s">
        <v>31</v>
      </c>
      <c r="K2500" s="22" t="s">
        <v>32</v>
      </c>
      <c r="L2500" s="22" t="s">
        <v>7670</v>
      </c>
      <c r="M2500" s="22" t="s">
        <v>615</v>
      </c>
      <c r="N2500" s="22" t="s">
        <v>7671</v>
      </c>
    </row>
    <row r="2501" customFormat="false" ht="15" hidden="false" customHeight="false" outlineLevel="0" collapsed="false">
      <c r="A2501" s="22" t="n">
        <v>2500</v>
      </c>
      <c r="B2501" s="22" t="s">
        <v>7669</v>
      </c>
      <c r="C2501" s="22" t="s">
        <v>115</v>
      </c>
      <c r="D2501" s="23" t="n">
        <v>85.68</v>
      </c>
      <c r="E2501" s="22" t="s">
        <v>53</v>
      </c>
      <c r="F2501" s="22" t="s">
        <v>80</v>
      </c>
      <c r="G2501" s="22" t="s">
        <v>44</v>
      </c>
      <c r="H2501" s="22" t="s">
        <v>47</v>
      </c>
      <c r="I2501" s="22" t="s">
        <v>59</v>
      </c>
      <c r="J2501" s="22" t="s">
        <v>31</v>
      </c>
      <c r="K2501" s="22" t="s">
        <v>32</v>
      </c>
      <c r="L2501" s="22" t="s">
        <v>7672</v>
      </c>
      <c r="M2501" s="22" t="s">
        <v>137</v>
      </c>
      <c r="N2501" s="22" t="s">
        <v>7673</v>
      </c>
    </row>
    <row r="2502" customFormat="false" ht="15" hidden="false" customHeight="false" outlineLevel="0" collapsed="false">
      <c r="A2502" s="22" t="n">
        <v>2501</v>
      </c>
      <c r="B2502" s="22" t="s">
        <v>7674</v>
      </c>
      <c r="C2502" s="22" t="s">
        <v>115</v>
      </c>
      <c r="D2502" s="23" t="n">
        <v>49.27</v>
      </c>
      <c r="E2502" s="22" t="s">
        <v>53</v>
      </c>
      <c r="F2502" s="22" t="s">
        <v>80</v>
      </c>
      <c r="G2502" s="22" t="s">
        <v>44</v>
      </c>
      <c r="H2502" s="22" t="s">
        <v>47</v>
      </c>
      <c r="I2502" s="22" t="s">
        <v>59</v>
      </c>
      <c r="J2502" s="22" t="s">
        <v>31</v>
      </c>
      <c r="K2502" s="22" t="s">
        <v>32</v>
      </c>
      <c r="L2502" s="22" t="s">
        <v>7675</v>
      </c>
      <c r="M2502" s="22" t="s">
        <v>546</v>
      </c>
      <c r="N2502" s="22" t="s">
        <v>7676</v>
      </c>
    </row>
    <row r="2503" customFormat="false" ht="15" hidden="false" customHeight="false" outlineLevel="0" collapsed="false">
      <c r="A2503" s="22" t="n">
        <v>2502</v>
      </c>
      <c r="B2503" s="22" t="s">
        <v>7677</v>
      </c>
      <c r="C2503" s="22" t="s">
        <v>115</v>
      </c>
      <c r="D2503" s="23" t="n">
        <v>85.68</v>
      </c>
      <c r="E2503" s="22" t="s">
        <v>53</v>
      </c>
      <c r="F2503" s="22" t="s">
        <v>80</v>
      </c>
      <c r="G2503" s="22" t="s">
        <v>44</v>
      </c>
      <c r="H2503" s="22" t="s">
        <v>47</v>
      </c>
      <c r="I2503" s="22" t="s">
        <v>59</v>
      </c>
      <c r="J2503" s="22" t="s">
        <v>31</v>
      </c>
      <c r="K2503" s="22" t="s">
        <v>32</v>
      </c>
      <c r="L2503" s="22" t="s">
        <v>7678</v>
      </c>
      <c r="M2503" s="22" t="s">
        <v>960</v>
      </c>
      <c r="N2503" s="22" t="s">
        <v>7679</v>
      </c>
    </row>
    <row r="2504" customFormat="false" ht="15" hidden="false" customHeight="false" outlineLevel="0" collapsed="false">
      <c r="A2504" s="22" t="n">
        <v>2503</v>
      </c>
      <c r="B2504" s="22" t="s">
        <v>7677</v>
      </c>
      <c r="C2504" s="22" t="s">
        <v>115</v>
      </c>
      <c r="D2504" s="23" t="n">
        <v>113.85</v>
      </c>
      <c r="E2504" s="22" t="s">
        <v>53</v>
      </c>
      <c r="F2504" s="22" t="s">
        <v>80</v>
      </c>
      <c r="G2504" s="22" t="s">
        <v>44</v>
      </c>
      <c r="H2504" s="22" t="s">
        <v>47</v>
      </c>
      <c r="I2504" s="22" t="s">
        <v>60</v>
      </c>
      <c r="J2504" s="22" t="s">
        <v>31</v>
      </c>
      <c r="K2504" s="22" t="s">
        <v>32</v>
      </c>
      <c r="L2504" s="22" t="s">
        <v>7680</v>
      </c>
      <c r="M2504" s="22" t="s">
        <v>568</v>
      </c>
      <c r="N2504" s="22" t="s">
        <v>7681</v>
      </c>
    </row>
    <row r="2505" customFormat="false" ht="15" hidden="false" customHeight="false" outlineLevel="0" collapsed="false">
      <c r="A2505" s="22" t="n">
        <v>2504</v>
      </c>
      <c r="B2505" s="22" t="s">
        <v>7682</v>
      </c>
      <c r="C2505" s="22" t="s">
        <v>115</v>
      </c>
      <c r="D2505" s="23" t="n">
        <v>85.68</v>
      </c>
      <c r="E2505" s="22" t="s">
        <v>53</v>
      </c>
      <c r="F2505" s="22" t="s">
        <v>80</v>
      </c>
      <c r="G2505" s="22" t="s">
        <v>44</v>
      </c>
      <c r="H2505" s="22" t="s">
        <v>47</v>
      </c>
      <c r="I2505" s="22" t="s">
        <v>59</v>
      </c>
      <c r="J2505" s="22" t="s">
        <v>31</v>
      </c>
      <c r="K2505" s="22" t="s">
        <v>32</v>
      </c>
      <c r="L2505" s="22" t="s">
        <v>7683</v>
      </c>
      <c r="M2505" s="22" t="s">
        <v>220</v>
      </c>
      <c r="N2505" s="22" t="s">
        <v>7684</v>
      </c>
    </row>
    <row r="2506" customFormat="false" ht="15" hidden="false" customHeight="false" outlineLevel="0" collapsed="false">
      <c r="A2506" s="22" t="n">
        <v>2505</v>
      </c>
      <c r="B2506" s="22" t="s">
        <v>7685</v>
      </c>
      <c r="C2506" s="22" t="s">
        <v>115</v>
      </c>
      <c r="D2506" s="23" t="n">
        <v>85.68</v>
      </c>
      <c r="E2506" s="22" t="s">
        <v>53</v>
      </c>
      <c r="F2506" s="22" t="s">
        <v>80</v>
      </c>
      <c r="G2506" s="22" t="s">
        <v>44</v>
      </c>
      <c r="H2506" s="22" t="s">
        <v>47</v>
      </c>
      <c r="I2506" s="22" t="s">
        <v>59</v>
      </c>
      <c r="J2506" s="22" t="s">
        <v>31</v>
      </c>
      <c r="K2506" s="22" t="s">
        <v>32</v>
      </c>
      <c r="L2506" s="22" t="s">
        <v>7686</v>
      </c>
      <c r="M2506" s="22" t="s">
        <v>137</v>
      </c>
      <c r="N2506" s="22" t="s">
        <v>7687</v>
      </c>
    </row>
    <row r="2507" customFormat="false" ht="15" hidden="false" customHeight="false" outlineLevel="0" collapsed="false">
      <c r="A2507" s="22" t="n">
        <v>2506</v>
      </c>
      <c r="B2507" s="22" t="s">
        <v>7688</v>
      </c>
      <c r="C2507" s="22" t="s">
        <v>115</v>
      </c>
      <c r="D2507" s="23" t="n">
        <v>50</v>
      </c>
      <c r="E2507" s="22" t="s">
        <v>53</v>
      </c>
      <c r="F2507" s="22" t="s">
        <v>80</v>
      </c>
      <c r="G2507" s="22" t="s">
        <v>44</v>
      </c>
      <c r="H2507" s="22" t="s">
        <v>47</v>
      </c>
      <c r="I2507" s="22" t="s">
        <v>59</v>
      </c>
      <c r="J2507" s="22" t="s">
        <v>31</v>
      </c>
      <c r="K2507" s="22" t="s">
        <v>32</v>
      </c>
      <c r="L2507" s="22" t="s">
        <v>7689</v>
      </c>
      <c r="M2507" s="22" t="s">
        <v>641</v>
      </c>
      <c r="N2507" s="22" t="s">
        <v>7690</v>
      </c>
    </row>
    <row r="2508" customFormat="false" ht="15" hidden="false" customHeight="false" outlineLevel="0" collapsed="false">
      <c r="A2508" s="22" t="n">
        <v>2507</v>
      </c>
      <c r="B2508" s="22" t="s">
        <v>7691</v>
      </c>
      <c r="C2508" s="22" t="s">
        <v>115</v>
      </c>
      <c r="D2508" s="23" t="n">
        <v>113.85</v>
      </c>
      <c r="E2508" s="22" t="s">
        <v>53</v>
      </c>
      <c r="F2508" s="22" t="s">
        <v>80</v>
      </c>
      <c r="G2508" s="22" t="s">
        <v>44</v>
      </c>
      <c r="H2508" s="22" t="s">
        <v>47</v>
      </c>
      <c r="I2508" s="22" t="s">
        <v>60</v>
      </c>
      <c r="J2508" s="22" t="s">
        <v>31</v>
      </c>
      <c r="K2508" s="22" t="s">
        <v>32</v>
      </c>
      <c r="L2508" s="22" t="s">
        <v>7692</v>
      </c>
      <c r="M2508" s="22" t="s">
        <v>568</v>
      </c>
      <c r="N2508" s="22" t="s">
        <v>7693</v>
      </c>
    </row>
    <row r="2509" customFormat="false" ht="15" hidden="false" customHeight="false" outlineLevel="0" collapsed="false">
      <c r="A2509" s="22" t="n">
        <v>2508</v>
      </c>
      <c r="B2509" s="22" t="s">
        <v>7694</v>
      </c>
      <c r="C2509" s="22" t="s">
        <v>115</v>
      </c>
      <c r="D2509" s="23" t="n">
        <v>113.85</v>
      </c>
      <c r="E2509" s="22" t="s">
        <v>53</v>
      </c>
      <c r="F2509" s="22" t="s">
        <v>80</v>
      </c>
      <c r="G2509" s="22" t="s">
        <v>44</v>
      </c>
      <c r="H2509" s="22" t="s">
        <v>47</v>
      </c>
      <c r="I2509" s="22" t="s">
        <v>59</v>
      </c>
      <c r="J2509" s="22" t="s">
        <v>31</v>
      </c>
      <c r="K2509" s="22" t="s">
        <v>32</v>
      </c>
      <c r="L2509" s="22" t="s">
        <v>7695</v>
      </c>
      <c r="M2509" s="22" t="s">
        <v>1208</v>
      </c>
      <c r="N2509" s="22" t="s">
        <v>7696</v>
      </c>
    </row>
    <row r="2510" customFormat="false" ht="15" hidden="false" customHeight="false" outlineLevel="0" collapsed="false">
      <c r="A2510" s="22" t="n">
        <v>2509</v>
      </c>
      <c r="B2510" s="22" t="s">
        <v>7697</v>
      </c>
      <c r="C2510" s="22" t="s">
        <v>115</v>
      </c>
      <c r="D2510" s="23" t="n">
        <v>85.68</v>
      </c>
      <c r="E2510" s="22" t="s">
        <v>53</v>
      </c>
      <c r="F2510" s="22" t="s">
        <v>80</v>
      </c>
      <c r="G2510" s="22" t="s">
        <v>44</v>
      </c>
      <c r="H2510" s="22" t="s">
        <v>47</v>
      </c>
      <c r="I2510" s="22" t="s">
        <v>59</v>
      </c>
      <c r="J2510" s="22" t="s">
        <v>31</v>
      </c>
      <c r="K2510" s="22" t="s">
        <v>32</v>
      </c>
      <c r="L2510" s="22" t="s">
        <v>7698</v>
      </c>
      <c r="M2510" s="22" t="s">
        <v>615</v>
      </c>
      <c r="N2510" s="22" t="s">
        <v>7699</v>
      </c>
    </row>
    <row r="2511" customFormat="false" ht="15" hidden="false" customHeight="false" outlineLevel="0" collapsed="false">
      <c r="A2511" s="22" t="n">
        <v>2510</v>
      </c>
      <c r="B2511" s="22" t="s">
        <v>7700</v>
      </c>
      <c r="C2511" s="22" t="s">
        <v>115</v>
      </c>
      <c r="D2511" s="23" t="n">
        <v>113.85</v>
      </c>
      <c r="E2511" s="22" t="s">
        <v>53</v>
      </c>
      <c r="F2511" s="22" t="s">
        <v>80</v>
      </c>
      <c r="G2511" s="22" t="s">
        <v>44</v>
      </c>
      <c r="H2511" s="22" t="s">
        <v>47</v>
      </c>
      <c r="I2511" s="22" t="s">
        <v>59</v>
      </c>
      <c r="J2511" s="22" t="s">
        <v>31</v>
      </c>
      <c r="K2511" s="22" t="s">
        <v>32</v>
      </c>
      <c r="L2511" s="22" t="s">
        <v>7701</v>
      </c>
      <c r="M2511" s="22" t="s">
        <v>253</v>
      </c>
      <c r="N2511" s="22" t="s">
        <v>7702</v>
      </c>
    </row>
    <row r="2512" customFormat="false" ht="15" hidden="false" customHeight="false" outlineLevel="0" collapsed="false">
      <c r="A2512" s="22" t="n">
        <v>2511</v>
      </c>
      <c r="B2512" s="22" t="s">
        <v>7703</v>
      </c>
      <c r="C2512" s="22" t="s">
        <v>115</v>
      </c>
      <c r="D2512" s="23" t="n">
        <v>85.68</v>
      </c>
      <c r="E2512" s="22" t="s">
        <v>53</v>
      </c>
      <c r="F2512" s="22" t="s">
        <v>80</v>
      </c>
      <c r="G2512" s="22" t="s">
        <v>44</v>
      </c>
      <c r="H2512" s="22" t="s">
        <v>47</v>
      </c>
      <c r="I2512" s="22" t="s">
        <v>59</v>
      </c>
      <c r="J2512" s="22" t="s">
        <v>31</v>
      </c>
      <c r="K2512" s="22" t="s">
        <v>32</v>
      </c>
      <c r="L2512" s="22" t="s">
        <v>7704</v>
      </c>
      <c r="M2512" s="22" t="s">
        <v>866</v>
      </c>
      <c r="N2512" s="22" t="s">
        <v>7705</v>
      </c>
    </row>
    <row r="2513" customFormat="false" ht="15" hidden="false" customHeight="false" outlineLevel="0" collapsed="false">
      <c r="A2513" s="22" t="n">
        <v>2512</v>
      </c>
      <c r="B2513" s="22" t="s">
        <v>7706</v>
      </c>
      <c r="C2513" s="22" t="s">
        <v>115</v>
      </c>
      <c r="D2513" s="23" t="n">
        <v>85.68</v>
      </c>
      <c r="E2513" s="22" t="s">
        <v>53</v>
      </c>
      <c r="F2513" s="22" t="s">
        <v>80</v>
      </c>
      <c r="G2513" s="22" t="s">
        <v>44</v>
      </c>
      <c r="H2513" s="22" t="s">
        <v>47</v>
      </c>
      <c r="I2513" s="22" t="s">
        <v>59</v>
      </c>
      <c r="J2513" s="22" t="s">
        <v>31</v>
      </c>
      <c r="K2513" s="22" t="s">
        <v>32</v>
      </c>
      <c r="L2513" s="22" t="s">
        <v>7707</v>
      </c>
      <c r="M2513" s="22" t="s">
        <v>284</v>
      </c>
      <c r="N2513" s="22" t="s">
        <v>7708</v>
      </c>
    </row>
    <row r="2514" customFormat="false" ht="15" hidden="false" customHeight="false" outlineLevel="0" collapsed="false">
      <c r="A2514" s="22" t="n">
        <v>2513</v>
      </c>
      <c r="B2514" s="22" t="s">
        <v>7709</v>
      </c>
      <c r="C2514" s="22" t="s">
        <v>115</v>
      </c>
      <c r="D2514" s="23" t="n">
        <v>113.85</v>
      </c>
      <c r="E2514" s="22" t="s">
        <v>53</v>
      </c>
      <c r="F2514" s="22" t="s">
        <v>80</v>
      </c>
      <c r="G2514" s="22" t="s">
        <v>44</v>
      </c>
      <c r="H2514" s="22" t="s">
        <v>47</v>
      </c>
      <c r="I2514" s="22" t="s">
        <v>59</v>
      </c>
      <c r="J2514" s="22" t="s">
        <v>31</v>
      </c>
      <c r="K2514" s="22" t="s">
        <v>32</v>
      </c>
      <c r="L2514" s="22" t="s">
        <v>7710</v>
      </c>
      <c r="M2514" s="22" t="s">
        <v>253</v>
      </c>
      <c r="N2514" s="22" t="s">
        <v>7711</v>
      </c>
    </row>
    <row r="2515" customFormat="false" ht="15" hidden="false" customHeight="false" outlineLevel="0" collapsed="false">
      <c r="A2515" s="22" t="n">
        <v>2514</v>
      </c>
      <c r="B2515" s="22" t="s">
        <v>7712</v>
      </c>
      <c r="C2515" s="22" t="s">
        <v>115</v>
      </c>
      <c r="D2515" s="23" t="n">
        <v>20</v>
      </c>
      <c r="E2515" s="22" t="s">
        <v>53</v>
      </c>
      <c r="F2515" s="22" t="s">
        <v>80</v>
      </c>
      <c r="G2515" s="22" t="s">
        <v>44</v>
      </c>
      <c r="H2515" s="22" t="s">
        <v>47</v>
      </c>
      <c r="I2515" s="22" t="s">
        <v>59</v>
      </c>
      <c r="J2515" s="22" t="s">
        <v>31</v>
      </c>
      <c r="K2515" s="22" t="s">
        <v>32</v>
      </c>
      <c r="L2515" s="22" t="s">
        <v>7713</v>
      </c>
      <c r="M2515" s="22" t="s">
        <v>436</v>
      </c>
      <c r="N2515" s="22" t="s">
        <v>7714</v>
      </c>
    </row>
    <row r="2516" customFormat="false" ht="15" hidden="false" customHeight="false" outlineLevel="0" collapsed="false">
      <c r="A2516" s="22" t="n">
        <v>2515</v>
      </c>
      <c r="B2516" s="22" t="s">
        <v>7715</v>
      </c>
      <c r="C2516" s="22" t="s">
        <v>115</v>
      </c>
      <c r="D2516" s="23" t="n">
        <v>85.68</v>
      </c>
      <c r="E2516" s="22" t="s">
        <v>53</v>
      </c>
      <c r="F2516" s="22" t="s">
        <v>80</v>
      </c>
      <c r="G2516" s="22" t="s">
        <v>44</v>
      </c>
      <c r="H2516" s="22" t="s">
        <v>47</v>
      </c>
      <c r="I2516" s="22" t="s">
        <v>60</v>
      </c>
      <c r="J2516" s="22" t="s">
        <v>31</v>
      </c>
      <c r="K2516" s="22" t="s">
        <v>32</v>
      </c>
      <c r="L2516" s="22" t="s">
        <v>7716</v>
      </c>
      <c r="M2516" s="22" t="s">
        <v>960</v>
      </c>
      <c r="N2516" s="22" t="s">
        <v>7717</v>
      </c>
    </row>
    <row r="2517" customFormat="false" ht="15" hidden="false" customHeight="false" outlineLevel="0" collapsed="false">
      <c r="A2517" s="22" t="n">
        <v>2516</v>
      </c>
      <c r="B2517" s="22" t="s">
        <v>7718</v>
      </c>
      <c r="C2517" s="22" t="s">
        <v>115</v>
      </c>
      <c r="D2517" s="23" t="n">
        <v>20</v>
      </c>
      <c r="E2517" s="22" t="s">
        <v>53</v>
      </c>
      <c r="F2517" s="22" t="s">
        <v>80</v>
      </c>
      <c r="G2517" s="22" t="s">
        <v>44</v>
      </c>
      <c r="H2517" s="22" t="s">
        <v>47</v>
      </c>
      <c r="I2517" s="22" t="s">
        <v>59</v>
      </c>
      <c r="J2517" s="22" t="s">
        <v>31</v>
      </c>
      <c r="K2517" s="22" t="s">
        <v>32</v>
      </c>
      <c r="L2517" s="22" t="s">
        <v>7719</v>
      </c>
      <c r="M2517" s="22" t="s">
        <v>436</v>
      </c>
      <c r="N2517" s="22" t="s">
        <v>7720</v>
      </c>
    </row>
    <row r="2518" customFormat="false" ht="15" hidden="false" customHeight="false" outlineLevel="0" collapsed="false">
      <c r="A2518" s="22" t="n">
        <v>2517</v>
      </c>
      <c r="B2518" s="22" t="s">
        <v>7721</v>
      </c>
      <c r="C2518" s="22" t="s">
        <v>115</v>
      </c>
      <c r="D2518" s="23" t="n">
        <v>20</v>
      </c>
      <c r="E2518" s="22" t="s">
        <v>53</v>
      </c>
      <c r="F2518" s="22" t="s">
        <v>80</v>
      </c>
      <c r="G2518" s="22" t="s">
        <v>44</v>
      </c>
      <c r="H2518" s="22" t="s">
        <v>47</v>
      </c>
      <c r="I2518" s="22" t="s">
        <v>59</v>
      </c>
      <c r="J2518" s="22" t="s">
        <v>31</v>
      </c>
      <c r="K2518" s="22" t="s">
        <v>32</v>
      </c>
      <c r="L2518" s="22" t="s">
        <v>7722</v>
      </c>
      <c r="M2518" s="22" t="s">
        <v>436</v>
      </c>
      <c r="N2518" s="22" t="s">
        <v>7723</v>
      </c>
    </row>
    <row r="2519" customFormat="false" ht="15" hidden="false" customHeight="false" outlineLevel="0" collapsed="false">
      <c r="A2519" s="22" t="n">
        <v>2518</v>
      </c>
      <c r="B2519" s="22" t="s">
        <v>7724</v>
      </c>
      <c r="C2519" s="22" t="s">
        <v>115</v>
      </c>
      <c r="D2519" s="23" t="n">
        <v>85.68</v>
      </c>
      <c r="E2519" s="22" t="s">
        <v>53</v>
      </c>
      <c r="F2519" s="22" t="s">
        <v>80</v>
      </c>
      <c r="G2519" s="22" t="s">
        <v>44</v>
      </c>
      <c r="H2519" s="22" t="s">
        <v>47</v>
      </c>
      <c r="I2519" s="22" t="s">
        <v>59</v>
      </c>
      <c r="J2519" s="22" t="s">
        <v>31</v>
      </c>
      <c r="K2519" s="22" t="s">
        <v>32</v>
      </c>
      <c r="L2519" s="22" t="s">
        <v>7725</v>
      </c>
      <c r="M2519" s="22" t="s">
        <v>615</v>
      </c>
      <c r="N2519" s="22" t="s">
        <v>7726</v>
      </c>
    </row>
    <row r="2520" customFormat="false" ht="15" hidden="false" customHeight="false" outlineLevel="0" collapsed="false">
      <c r="A2520" s="22" t="n">
        <v>2519</v>
      </c>
      <c r="B2520" s="22" t="s">
        <v>7727</v>
      </c>
      <c r="C2520" s="22" t="s">
        <v>115</v>
      </c>
      <c r="D2520" s="23" t="n">
        <v>97.75</v>
      </c>
      <c r="E2520" s="22" t="s">
        <v>53</v>
      </c>
      <c r="F2520" s="22" t="s">
        <v>80</v>
      </c>
      <c r="G2520" s="22" t="s">
        <v>44</v>
      </c>
      <c r="H2520" s="22" t="s">
        <v>47</v>
      </c>
      <c r="I2520" s="22" t="s">
        <v>59</v>
      </c>
      <c r="J2520" s="22" t="s">
        <v>31</v>
      </c>
      <c r="K2520" s="22" t="s">
        <v>32</v>
      </c>
      <c r="L2520" s="22" t="s">
        <v>7728</v>
      </c>
      <c r="M2520" s="22" t="s">
        <v>1054</v>
      </c>
      <c r="N2520" s="22" t="s">
        <v>7729</v>
      </c>
    </row>
    <row r="2521" customFormat="false" ht="15" hidden="false" customHeight="false" outlineLevel="0" collapsed="false">
      <c r="A2521" s="22" t="n">
        <v>2520</v>
      </c>
      <c r="B2521" s="22" t="s">
        <v>7730</v>
      </c>
      <c r="C2521" s="22" t="s">
        <v>115</v>
      </c>
      <c r="D2521" s="23" t="n">
        <v>200</v>
      </c>
      <c r="E2521" s="22" t="s">
        <v>53</v>
      </c>
      <c r="F2521" s="22" t="s">
        <v>80</v>
      </c>
      <c r="G2521" s="22" t="s">
        <v>44</v>
      </c>
      <c r="H2521" s="22" t="s">
        <v>47</v>
      </c>
      <c r="I2521" s="22" t="s">
        <v>59</v>
      </c>
      <c r="J2521" s="22" t="s">
        <v>31</v>
      </c>
      <c r="K2521" s="22" t="s">
        <v>32</v>
      </c>
      <c r="L2521" s="22" t="s">
        <v>7731</v>
      </c>
      <c r="M2521" s="22" t="s">
        <v>1143</v>
      </c>
      <c r="N2521" s="22" t="s">
        <v>7732</v>
      </c>
    </row>
    <row r="2522" customFormat="false" ht="15" hidden="false" customHeight="false" outlineLevel="0" collapsed="false">
      <c r="A2522" s="22" t="n">
        <v>2521</v>
      </c>
      <c r="B2522" s="22" t="s">
        <v>7733</v>
      </c>
      <c r="C2522" s="22" t="s">
        <v>115</v>
      </c>
      <c r="D2522" s="23" t="n">
        <v>97.75</v>
      </c>
      <c r="E2522" s="22" t="s">
        <v>53</v>
      </c>
      <c r="F2522" s="22" t="s">
        <v>80</v>
      </c>
      <c r="G2522" s="22" t="s">
        <v>44</v>
      </c>
      <c r="H2522" s="22" t="s">
        <v>47</v>
      </c>
      <c r="I2522" s="22" t="s">
        <v>59</v>
      </c>
      <c r="J2522" s="22" t="s">
        <v>31</v>
      </c>
      <c r="K2522" s="22" t="s">
        <v>32</v>
      </c>
      <c r="L2522" s="22" t="s">
        <v>7734</v>
      </c>
      <c r="M2522" s="22" t="s">
        <v>1054</v>
      </c>
      <c r="N2522" s="22" t="s">
        <v>7735</v>
      </c>
    </row>
    <row r="2523" customFormat="false" ht="15" hidden="false" customHeight="false" outlineLevel="0" collapsed="false">
      <c r="A2523" s="22" t="n">
        <v>2522</v>
      </c>
      <c r="B2523" s="22" t="s">
        <v>7736</v>
      </c>
      <c r="C2523" s="22" t="s">
        <v>115</v>
      </c>
      <c r="D2523" s="23" t="n">
        <v>97.75</v>
      </c>
      <c r="E2523" s="22" t="s">
        <v>53</v>
      </c>
      <c r="F2523" s="22" t="s">
        <v>80</v>
      </c>
      <c r="G2523" s="22" t="s">
        <v>44</v>
      </c>
      <c r="H2523" s="22" t="s">
        <v>47</v>
      </c>
      <c r="I2523" s="22" t="s">
        <v>59</v>
      </c>
      <c r="J2523" s="22" t="s">
        <v>31</v>
      </c>
      <c r="K2523" s="22" t="s">
        <v>32</v>
      </c>
      <c r="L2523" s="22" t="s">
        <v>7737</v>
      </c>
      <c r="M2523" s="22" t="s">
        <v>1054</v>
      </c>
      <c r="N2523" s="22" t="s">
        <v>7738</v>
      </c>
    </row>
    <row r="2524" customFormat="false" ht="15" hidden="false" customHeight="false" outlineLevel="0" collapsed="false">
      <c r="A2524" s="22" t="n">
        <v>2523</v>
      </c>
      <c r="B2524" s="22" t="s">
        <v>7739</v>
      </c>
      <c r="C2524" s="22" t="s">
        <v>115</v>
      </c>
      <c r="D2524" s="23" t="n">
        <v>113.85</v>
      </c>
      <c r="E2524" s="22" t="s">
        <v>54</v>
      </c>
      <c r="F2524" s="22" t="s">
        <v>80</v>
      </c>
      <c r="G2524" s="22" t="s">
        <v>44</v>
      </c>
      <c r="H2524" s="22" t="s">
        <v>47</v>
      </c>
      <c r="I2524" s="22" t="s">
        <v>60</v>
      </c>
      <c r="J2524" s="22" t="s">
        <v>31</v>
      </c>
      <c r="K2524" s="22" t="s">
        <v>32</v>
      </c>
      <c r="L2524" s="22" t="s">
        <v>7740</v>
      </c>
      <c r="M2524" s="22" t="s">
        <v>253</v>
      </c>
      <c r="N2524" s="22" t="s">
        <v>7741</v>
      </c>
    </row>
    <row r="2525" customFormat="false" ht="15" hidden="false" customHeight="false" outlineLevel="0" collapsed="false">
      <c r="A2525" s="22" t="n">
        <v>2524</v>
      </c>
      <c r="B2525" s="22" t="s">
        <v>7742</v>
      </c>
      <c r="C2525" s="22" t="s">
        <v>115</v>
      </c>
      <c r="D2525" s="23" t="n">
        <v>85.68</v>
      </c>
      <c r="E2525" s="22" t="s">
        <v>53</v>
      </c>
      <c r="F2525" s="22" t="s">
        <v>80</v>
      </c>
      <c r="G2525" s="22" t="s">
        <v>44</v>
      </c>
      <c r="H2525" s="22" t="s">
        <v>47</v>
      </c>
      <c r="I2525" s="22" t="s">
        <v>59</v>
      </c>
      <c r="J2525" s="22" t="s">
        <v>31</v>
      </c>
      <c r="K2525" s="22" t="s">
        <v>32</v>
      </c>
      <c r="L2525" s="22" t="s">
        <v>7743</v>
      </c>
      <c r="M2525" s="22" t="s">
        <v>1070</v>
      </c>
      <c r="N2525" s="22" t="s">
        <v>7744</v>
      </c>
    </row>
    <row r="2526" customFormat="false" ht="15" hidden="false" customHeight="false" outlineLevel="0" collapsed="false">
      <c r="A2526" s="22" t="n">
        <v>2525</v>
      </c>
      <c r="B2526" s="22" t="s">
        <v>7745</v>
      </c>
      <c r="C2526" s="22" t="s">
        <v>115</v>
      </c>
      <c r="D2526" s="23" t="n">
        <v>113.85</v>
      </c>
      <c r="E2526" s="22" t="s">
        <v>53</v>
      </c>
      <c r="F2526" s="22" t="s">
        <v>80</v>
      </c>
      <c r="G2526" s="22" t="s">
        <v>44</v>
      </c>
      <c r="H2526" s="22" t="s">
        <v>47</v>
      </c>
      <c r="I2526" s="22" t="s">
        <v>60</v>
      </c>
      <c r="J2526" s="22" t="s">
        <v>31</v>
      </c>
      <c r="K2526" s="22" t="s">
        <v>32</v>
      </c>
      <c r="L2526" s="22" t="s">
        <v>7746</v>
      </c>
      <c r="M2526" s="22" t="s">
        <v>1208</v>
      </c>
      <c r="N2526" s="22" t="s">
        <v>7747</v>
      </c>
    </row>
    <row r="2527" customFormat="false" ht="15" hidden="false" customHeight="false" outlineLevel="0" collapsed="false">
      <c r="A2527" s="22" t="n">
        <v>2526</v>
      </c>
      <c r="B2527" s="22" t="s">
        <v>7748</v>
      </c>
      <c r="C2527" s="22" t="s">
        <v>115</v>
      </c>
      <c r="D2527" s="23" t="n">
        <v>85.68</v>
      </c>
      <c r="E2527" s="22" t="s">
        <v>53</v>
      </c>
      <c r="F2527" s="22" t="s">
        <v>80</v>
      </c>
      <c r="G2527" s="22" t="s">
        <v>44</v>
      </c>
      <c r="H2527" s="22" t="s">
        <v>47</v>
      </c>
      <c r="I2527" s="22" t="s">
        <v>59</v>
      </c>
      <c r="J2527" s="22" t="s">
        <v>31</v>
      </c>
      <c r="K2527" s="22" t="s">
        <v>32</v>
      </c>
      <c r="L2527" s="22" t="s">
        <v>7749</v>
      </c>
      <c r="M2527" s="22" t="s">
        <v>1070</v>
      </c>
      <c r="N2527" s="22" t="s">
        <v>7750</v>
      </c>
    </row>
    <row r="2528" customFormat="false" ht="15" hidden="false" customHeight="false" outlineLevel="0" collapsed="false">
      <c r="A2528" s="22" t="n">
        <v>2527</v>
      </c>
      <c r="B2528" s="22" t="s">
        <v>7751</v>
      </c>
      <c r="C2528" s="22" t="s">
        <v>115</v>
      </c>
      <c r="D2528" s="23" t="n">
        <v>85.68</v>
      </c>
      <c r="E2528" s="22" t="s">
        <v>53</v>
      </c>
      <c r="F2528" s="22" t="s">
        <v>80</v>
      </c>
      <c r="G2528" s="22" t="s">
        <v>44</v>
      </c>
      <c r="H2528" s="22" t="s">
        <v>47</v>
      </c>
      <c r="I2528" s="22" t="s">
        <v>59</v>
      </c>
      <c r="J2528" s="22" t="s">
        <v>31</v>
      </c>
      <c r="K2528" s="22" t="s">
        <v>32</v>
      </c>
      <c r="L2528" s="22" t="s">
        <v>7752</v>
      </c>
      <c r="M2528" s="22" t="s">
        <v>1230</v>
      </c>
      <c r="N2528" s="22" t="s">
        <v>7753</v>
      </c>
    </row>
    <row r="2529" customFormat="false" ht="15" hidden="false" customHeight="false" outlineLevel="0" collapsed="false">
      <c r="A2529" s="22" t="n">
        <v>2528</v>
      </c>
      <c r="B2529" s="22" t="s">
        <v>7754</v>
      </c>
      <c r="C2529" s="22" t="s">
        <v>115</v>
      </c>
      <c r="D2529" s="23" t="n">
        <v>113.85</v>
      </c>
      <c r="E2529" s="22" t="s">
        <v>53</v>
      </c>
      <c r="F2529" s="22" t="s">
        <v>80</v>
      </c>
      <c r="G2529" s="22" t="s">
        <v>44</v>
      </c>
      <c r="H2529" s="22" t="s">
        <v>47</v>
      </c>
      <c r="I2529" s="22" t="s">
        <v>61</v>
      </c>
      <c r="J2529" s="22" t="s">
        <v>31</v>
      </c>
      <c r="K2529" s="22" t="s">
        <v>32</v>
      </c>
      <c r="L2529" s="22" t="s">
        <v>7755</v>
      </c>
      <c r="M2529" s="22" t="s">
        <v>645</v>
      </c>
      <c r="N2529" s="22" t="s">
        <v>7756</v>
      </c>
    </row>
    <row r="2530" customFormat="false" ht="15" hidden="false" customHeight="false" outlineLevel="0" collapsed="false">
      <c r="A2530" s="22" t="n">
        <v>2529</v>
      </c>
      <c r="B2530" s="22" t="s">
        <v>7757</v>
      </c>
      <c r="C2530" s="22" t="s">
        <v>115</v>
      </c>
      <c r="D2530" s="23" t="n">
        <v>85.68</v>
      </c>
      <c r="E2530" s="22" t="s">
        <v>54</v>
      </c>
      <c r="F2530" s="22" t="s">
        <v>80</v>
      </c>
      <c r="G2530" s="22" t="s">
        <v>44</v>
      </c>
      <c r="H2530" s="22" t="s">
        <v>47</v>
      </c>
      <c r="I2530" s="22" t="s">
        <v>62</v>
      </c>
      <c r="J2530" s="22" t="s">
        <v>31</v>
      </c>
      <c r="K2530" s="22" t="s">
        <v>32</v>
      </c>
      <c r="L2530" s="22" t="s">
        <v>7758</v>
      </c>
      <c r="M2530" s="22" t="s">
        <v>2726</v>
      </c>
      <c r="N2530" s="22" t="s">
        <v>7759</v>
      </c>
    </row>
    <row r="2531" customFormat="false" ht="15" hidden="false" customHeight="false" outlineLevel="0" collapsed="false">
      <c r="A2531" s="22" t="n">
        <v>2530</v>
      </c>
      <c r="B2531" s="22" t="s">
        <v>7757</v>
      </c>
      <c r="C2531" s="22" t="s">
        <v>115</v>
      </c>
      <c r="D2531" s="23" t="n">
        <v>113.85</v>
      </c>
      <c r="E2531" s="22" t="s">
        <v>53</v>
      </c>
      <c r="F2531" s="22" t="s">
        <v>80</v>
      </c>
      <c r="G2531" s="22" t="s">
        <v>44</v>
      </c>
      <c r="H2531" s="22" t="s">
        <v>47</v>
      </c>
      <c r="I2531" s="22" t="s">
        <v>59</v>
      </c>
      <c r="J2531" s="22" t="s">
        <v>31</v>
      </c>
      <c r="K2531" s="22" t="s">
        <v>32</v>
      </c>
      <c r="L2531" s="22" t="s">
        <v>7760</v>
      </c>
      <c r="M2531" s="22" t="s">
        <v>873</v>
      </c>
      <c r="N2531" s="22" t="s">
        <v>7761</v>
      </c>
    </row>
    <row r="2532" customFormat="false" ht="15" hidden="false" customHeight="false" outlineLevel="0" collapsed="false">
      <c r="A2532" s="22" t="n">
        <v>2531</v>
      </c>
      <c r="B2532" s="22" t="s">
        <v>7762</v>
      </c>
      <c r="C2532" s="22" t="s">
        <v>115</v>
      </c>
      <c r="D2532" s="23" t="n">
        <v>86.94</v>
      </c>
      <c r="E2532" s="22" t="s">
        <v>53</v>
      </c>
      <c r="F2532" s="22" t="s">
        <v>80</v>
      </c>
      <c r="G2532" s="22" t="s">
        <v>44</v>
      </c>
      <c r="H2532" s="22" t="s">
        <v>47</v>
      </c>
      <c r="I2532" s="22" t="s">
        <v>61</v>
      </c>
      <c r="J2532" s="22" t="s">
        <v>31</v>
      </c>
      <c r="K2532" s="22" t="s">
        <v>32</v>
      </c>
      <c r="L2532" s="22" t="s">
        <v>7763</v>
      </c>
      <c r="M2532" s="22" t="s">
        <v>2218</v>
      </c>
      <c r="N2532" s="22" t="s">
        <v>7764</v>
      </c>
    </row>
    <row r="2533" customFormat="false" ht="15" hidden="false" customHeight="false" outlineLevel="0" collapsed="false">
      <c r="A2533" s="22" t="n">
        <v>2532</v>
      </c>
      <c r="B2533" s="22" t="s">
        <v>7765</v>
      </c>
      <c r="C2533" s="22" t="s">
        <v>115</v>
      </c>
      <c r="D2533" s="23" t="n">
        <v>85.68</v>
      </c>
      <c r="E2533" s="22" t="s">
        <v>53</v>
      </c>
      <c r="F2533" s="22" t="s">
        <v>80</v>
      </c>
      <c r="G2533" s="22" t="s">
        <v>44</v>
      </c>
      <c r="H2533" s="22" t="s">
        <v>47</v>
      </c>
      <c r="I2533" s="22" t="s">
        <v>59</v>
      </c>
      <c r="J2533" s="22" t="s">
        <v>31</v>
      </c>
      <c r="K2533" s="22" t="s">
        <v>32</v>
      </c>
      <c r="L2533" s="22" t="s">
        <v>7766</v>
      </c>
      <c r="M2533" s="22" t="s">
        <v>615</v>
      </c>
      <c r="N2533" s="22" t="s">
        <v>7767</v>
      </c>
    </row>
    <row r="2534" customFormat="false" ht="15" hidden="false" customHeight="false" outlineLevel="0" collapsed="false">
      <c r="A2534" s="22" t="n">
        <v>2533</v>
      </c>
      <c r="B2534" s="22" t="s">
        <v>7768</v>
      </c>
      <c r="C2534" s="22" t="s">
        <v>115</v>
      </c>
      <c r="D2534" s="23" t="n">
        <v>85.68</v>
      </c>
      <c r="E2534" s="22" t="s">
        <v>53</v>
      </c>
      <c r="F2534" s="22" t="s">
        <v>80</v>
      </c>
      <c r="G2534" s="22" t="s">
        <v>44</v>
      </c>
      <c r="H2534" s="22" t="s">
        <v>47</v>
      </c>
      <c r="I2534" s="22" t="s">
        <v>61</v>
      </c>
      <c r="J2534" s="22" t="s">
        <v>31</v>
      </c>
      <c r="K2534" s="22" t="s">
        <v>32</v>
      </c>
      <c r="L2534" s="22" t="s">
        <v>7769</v>
      </c>
      <c r="M2534" s="22" t="s">
        <v>284</v>
      </c>
      <c r="N2534" s="22" t="s">
        <v>7770</v>
      </c>
    </row>
    <row r="2535" customFormat="false" ht="15" hidden="false" customHeight="false" outlineLevel="0" collapsed="false">
      <c r="A2535" s="22" t="n">
        <v>2534</v>
      </c>
      <c r="B2535" s="22" t="s">
        <v>7771</v>
      </c>
      <c r="C2535" s="22" t="s">
        <v>115</v>
      </c>
      <c r="D2535" s="23" t="n">
        <v>113.85</v>
      </c>
      <c r="E2535" s="22" t="s">
        <v>53</v>
      </c>
      <c r="F2535" s="22" t="s">
        <v>80</v>
      </c>
      <c r="G2535" s="22" t="s">
        <v>44</v>
      </c>
      <c r="H2535" s="22" t="s">
        <v>47</v>
      </c>
      <c r="I2535" s="22" t="s">
        <v>59</v>
      </c>
      <c r="J2535" s="22" t="s">
        <v>31</v>
      </c>
      <c r="K2535" s="22" t="s">
        <v>32</v>
      </c>
      <c r="L2535" s="22" t="s">
        <v>7772</v>
      </c>
      <c r="M2535" s="22" t="s">
        <v>873</v>
      </c>
      <c r="N2535" s="22" t="s">
        <v>7773</v>
      </c>
    </row>
    <row r="2536" customFormat="false" ht="15" hidden="false" customHeight="false" outlineLevel="0" collapsed="false">
      <c r="A2536" s="22" t="n">
        <v>2535</v>
      </c>
      <c r="B2536" s="22" t="s">
        <v>7774</v>
      </c>
      <c r="C2536" s="22" t="s">
        <v>115</v>
      </c>
      <c r="D2536" s="23" t="n">
        <v>85.68</v>
      </c>
      <c r="E2536" s="22" t="s">
        <v>53</v>
      </c>
      <c r="F2536" s="22" t="s">
        <v>80</v>
      </c>
      <c r="G2536" s="22" t="s">
        <v>44</v>
      </c>
      <c r="H2536" s="22" t="s">
        <v>47</v>
      </c>
      <c r="I2536" s="22" t="s">
        <v>59</v>
      </c>
      <c r="J2536" s="22" t="s">
        <v>31</v>
      </c>
      <c r="K2536" s="22" t="s">
        <v>32</v>
      </c>
      <c r="L2536" s="22" t="s">
        <v>7775</v>
      </c>
      <c r="M2536" s="22" t="s">
        <v>2041</v>
      </c>
      <c r="N2536" s="22" t="s">
        <v>7776</v>
      </c>
    </row>
    <row r="2537" customFormat="false" ht="15" hidden="false" customHeight="false" outlineLevel="0" collapsed="false">
      <c r="A2537" s="22" t="n">
        <v>2536</v>
      </c>
      <c r="B2537" s="22" t="s">
        <v>7777</v>
      </c>
      <c r="C2537" s="22" t="s">
        <v>115</v>
      </c>
      <c r="D2537" s="23" t="n">
        <v>113.85</v>
      </c>
      <c r="E2537" s="22" t="s">
        <v>53</v>
      </c>
      <c r="F2537" s="22" t="s">
        <v>80</v>
      </c>
      <c r="G2537" s="22" t="s">
        <v>44</v>
      </c>
      <c r="H2537" s="22" t="s">
        <v>47</v>
      </c>
      <c r="I2537" s="22" t="s">
        <v>61</v>
      </c>
      <c r="J2537" s="22" t="s">
        <v>31</v>
      </c>
      <c r="K2537" s="22" t="s">
        <v>32</v>
      </c>
      <c r="L2537" s="22" t="s">
        <v>7778</v>
      </c>
      <c r="M2537" s="22" t="s">
        <v>645</v>
      </c>
      <c r="N2537" s="22" t="s">
        <v>7779</v>
      </c>
    </row>
    <row r="2538" customFormat="false" ht="15" hidden="false" customHeight="false" outlineLevel="0" collapsed="false">
      <c r="A2538" s="22" t="n">
        <v>2537</v>
      </c>
      <c r="B2538" s="22" t="s">
        <v>7780</v>
      </c>
      <c r="C2538" s="22" t="s">
        <v>115</v>
      </c>
      <c r="D2538" s="23" t="n">
        <v>210.47</v>
      </c>
      <c r="E2538" s="22" t="s">
        <v>54</v>
      </c>
      <c r="F2538" s="22" t="s">
        <v>80</v>
      </c>
      <c r="G2538" s="22" t="s">
        <v>44</v>
      </c>
      <c r="H2538" s="22" t="s">
        <v>47</v>
      </c>
      <c r="I2538" s="22" t="s">
        <v>62</v>
      </c>
      <c r="J2538" s="22" t="s">
        <v>31</v>
      </c>
      <c r="K2538" s="22" t="s">
        <v>32</v>
      </c>
      <c r="L2538" s="22" t="s">
        <v>7781</v>
      </c>
      <c r="M2538" s="22" t="s">
        <v>1439</v>
      </c>
      <c r="N2538" s="22" t="s">
        <v>7782</v>
      </c>
    </row>
    <row r="2539" customFormat="false" ht="15" hidden="false" customHeight="false" outlineLevel="0" collapsed="false">
      <c r="A2539" s="22" t="n">
        <v>2538</v>
      </c>
      <c r="B2539" s="22" t="s">
        <v>7783</v>
      </c>
      <c r="C2539" s="22" t="s">
        <v>115</v>
      </c>
      <c r="D2539" s="23" t="n">
        <v>85.68</v>
      </c>
      <c r="E2539" s="22" t="s">
        <v>53</v>
      </c>
      <c r="F2539" s="22" t="s">
        <v>80</v>
      </c>
      <c r="G2539" s="22" t="s">
        <v>44</v>
      </c>
      <c r="H2539" s="22" t="s">
        <v>47</v>
      </c>
      <c r="I2539" s="22" t="s">
        <v>59</v>
      </c>
      <c r="J2539" s="22" t="s">
        <v>31</v>
      </c>
      <c r="K2539" s="22" t="s">
        <v>32</v>
      </c>
      <c r="L2539" s="22" t="s">
        <v>7784</v>
      </c>
      <c r="M2539" s="22" t="s">
        <v>1230</v>
      </c>
      <c r="N2539" s="22" t="s">
        <v>7785</v>
      </c>
    </row>
    <row r="2540" customFormat="false" ht="15" hidden="false" customHeight="false" outlineLevel="0" collapsed="false">
      <c r="A2540" s="22" t="n">
        <v>2539</v>
      </c>
      <c r="B2540" s="22" t="s">
        <v>7786</v>
      </c>
      <c r="C2540" s="22" t="s">
        <v>115</v>
      </c>
      <c r="D2540" s="23" t="n">
        <v>85.68</v>
      </c>
      <c r="E2540" s="22" t="s">
        <v>53</v>
      </c>
      <c r="F2540" s="22" t="s">
        <v>80</v>
      </c>
      <c r="G2540" s="22" t="s">
        <v>44</v>
      </c>
      <c r="H2540" s="22" t="s">
        <v>47</v>
      </c>
      <c r="I2540" s="22" t="s">
        <v>59</v>
      </c>
      <c r="J2540" s="22" t="s">
        <v>31</v>
      </c>
      <c r="K2540" s="22" t="s">
        <v>32</v>
      </c>
      <c r="L2540" s="22" t="s">
        <v>7787</v>
      </c>
      <c r="M2540" s="22" t="s">
        <v>960</v>
      </c>
      <c r="N2540" s="22" t="s">
        <v>7788</v>
      </c>
    </row>
    <row r="2541" customFormat="false" ht="15" hidden="false" customHeight="false" outlineLevel="0" collapsed="false">
      <c r="A2541" s="22" t="n">
        <v>2540</v>
      </c>
      <c r="B2541" s="22" t="s">
        <v>7789</v>
      </c>
      <c r="C2541" s="22" t="s">
        <v>115</v>
      </c>
      <c r="D2541" s="23" t="n">
        <v>85.68</v>
      </c>
      <c r="E2541" s="22" t="s">
        <v>54</v>
      </c>
      <c r="F2541" s="22" t="s">
        <v>80</v>
      </c>
      <c r="G2541" s="22" t="s">
        <v>44</v>
      </c>
      <c r="H2541" s="22" t="s">
        <v>47</v>
      </c>
      <c r="I2541" s="22" t="s">
        <v>62</v>
      </c>
      <c r="J2541" s="22" t="s">
        <v>31</v>
      </c>
      <c r="K2541" s="22" t="s">
        <v>32</v>
      </c>
      <c r="L2541" s="22" t="s">
        <v>7790</v>
      </c>
      <c r="M2541" s="22" t="s">
        <v>1186</v>
      </c>
      <c r="N2541" s="22" t="s">
        <v>7791</v>
      </c>
    </row>
    <row r="2542" customFormat="false" ht="15" hidden="false" customHeight="false" outlineLevel="0" collapsed="false">
      <c r="A2542" s="22" t="n">
        <v>2541</v>
      </c>
      <c r="B2542" s="22" t="s">
        <v>7792</v>
      </c>
      <c r="C2542" s="22" t="s">
        <v>115</v>
      </c>
      <c r="D2542" s="23" t="n">
        <v>85.68</v>
      </c>
      <c r="E2542" s="22" t="s">
        <v>54</v>
      </c>
      <c r="F2542" s="22" t="s">
        <v>80</v>
      </c>
      <c r="G2542" s="22" t="s">
        <v>44</v>
      </c>
      <c r="H2542" s="22" t="s">
        <v>47</v>
      </c>
      <c r="I2542" s="22" t="s">
        <v>62</v>
      </c>
      <c r="J2542" s="22" t="s">
        <v>31</v>
      </c>
      <c r="K2542" s="22" t="s">
        <v>32</v>
      </c>
      <c r="L2542" s="22" t="s">
        <v>7793</v>
      </c>
      <c r="M2542" s="22" t="s">
        <v>1186</v>
      </c>
      <c r="N2542" s="22" t="s">
        <v>7794</v>
      </c>
    </row>
    <row r="2543" customFormat="false" ht="15" hidden="false" customHeight="false" outlineLevel="0" collapsed="false">
      <c r="A2543" s="22" t="n">
        <v>2542</v>
      </c>
      <c r="B2543" s="22" t="s">
        <v>7795</v>
      </c>
      <c r="C2543" s="22" t="s">
        <v>115</v>
      </c>
      <c r="D2543" s="23" t="n">
        <v>100</v>
      </c>
      <c r="E2543" s="22" t="s">
        <v>54</v>
      </c>
      <c r="F2543" s="22" t="s">
        <v>80</v>
      </c>
      <c r="G2543" s="22" t="s">
        <v>44</v>
      </c>
      <c r="H2543" s="22" t="s">
        <v>47</v>
      </c>
      <c r="I2543" s="22" t="s">
        <v>59</v>
      </c>
      <c r="J2543" s="22" t="s">
        <v>31</v>
      </c>
      <c r="K2543" s="22" t="s">
        <v>32</v>
      </c>
      <c r="L2543" s="22" t="s">
        <v>7796</v>
      </c>
      <c r="M2543" s="22" t="s">
        <v>173</v>
      </c>
      <c r="N2543" s="22" t="s">
        <v>7797</v>
      </c>
    </row>
    <row r="2544" customFormat="false" ht="15" hidden="false" customHeight="false" outlineLevel="0" collapsed="false">
      <c r="A2544" s="22" t="n">
        <v>2543</v>
      </c>
      <c r="B2544" s="22" t="s">
        <v>7798</v>
      </c>
      <c r="C2544" s="22" t="s">
        <v>115</v>
      </c>
      <c r="D2544" s="23" t="n">
        <v>85.68</v>
      </c>
      <c r="E2544" s="22" t="s">
        <v>53</v>
      </c>
      <c r="F2544" s="22" t="s">
        <v>80</v>
      </c>
      <c r="G2544" s="22" t="s">
        <v>44</v>
      </c>
      <c r="H2544" s="22" t="s">
        <v>47</v>
      </c>
      <c r="I2544" s="22" t="s">
        <v>59</v>
      </c>
      <c r="J2544" s="22" t="s">
        <v>31</v>
      </c>
      <c r="K2544" s="22" t="s">
        <v>32</v>
      </c>
      <c r="L2544" s="22" t="s">
        <v>7799</v>
      </c>
      <c r="M2544" s="22" t="s">
        <v>615</v>
      </c>
      <c r="N2544" s="22" t="s">
        <v>7800</v>
      </c>
    </row>
    <row r="2545" customFormat="false" ht="15" hidden="false" customHeight="false" outlineLevel="0" collapsed="false">
      <c r="A2545" s="22" t="n">
        <v>2544</v>
      </c>
      <c r="B2545" s="22" t="s">
        <v>7801</v>
      </c>
      <c r="C2545" s="22" t="s">
        <v>115</v>
      </c>
      <c r="D2545" s="23" t="n">
        <v>85.68</v>
      </c>
      <c r="E2545" s="22" t="s">
        <v>53</v>
      </c>
      <c r="F2545" s="22" t="s">
        <v>80</v>
      </c>
      <c r="G2545" s="22" t="s">
        <v>44</v>
      </c>
      <c r="H2545" s="22" t="s">
        <v>47</v>
      </c>
      <c r="I2545" s="22" t="s">
        <v>59</v>
      </c>
      <c r="J2545" s="22" t="s">
        <v>31</v>
      </c>
      <c r="K2545" s="22" t="s">
        <v>32</v>
      </c>
      <c r="L2545" s="22" t="s">
        <v>7802</v>
      </c>
      <c r="M2545" s="22" t="s">
        <v>960</v>
      </c>
      <c r="N2545" s="22" t="s">
        <v>7803</v>
      </c>
    </row>
    <row r="2546" customFormat="false" ht="15" hidden="false" customHeight="false" outlineLevel="0" collapsed="false">
      <c r="A2546" s="22" t="n">
        <v>2545</v>
      </c>
      <c r="B2546" s="22" t="s">
        <v>7804</v>
      </c>
      <c r="C2546" s="22" t="s">
        <v>115</v>
      </c>
      <c r="D2546" s="23" t="n">
        <v>113.85</v>
      </c>
      <c r="E2546" s="22" t="s">
        <v>53</v>
      </c>
      <c r="F2546" s="22" t="s">
        <v>80</v>
      </c>
      <c r="G2546" s="22" t="s">
        <v>44</v>
      </c>
      <c r="H2546" s="22" t="s">
        <v>47</v>
      </c>
      <c r="I2546" s="22" t="s">
        <v>59</v>
      </c>
      <c r="J2546" s="22" t="s">
        <v>31</v>
      </c>
      <c r="K2546" s="22" t="s">
        <v>32</v>
      </c>
      <c r="L2546" s="22" t="s">
        <v>7805</v>
      </c>
      <c r="M2546" s="22" t="s">
        <v>873</v>
      </c>
      <c r="N2546" s="22" t="s">
        <v>7806</v>
      </c>
    </row>
    <row r="2547" customFormat="false" ht="15" hidden="false" customHeight="false" outlineLevel="0" collapsed="false">
      <c r="A2547" s="22" t="n">
        <v>2546</v>
      </c>
      <c r="B2547" s="22" t="s">
        <v>7807</v>
      </c>
      <c r="C2547" s="22" t="s">
        <v>115</v>
      </c>
      <c r="D2547" s="23" t="n">
        <v>85.68</v>
      </c>
      <c r="E2547" s="22" t="s">
        <v>54</v>
      </c>
      <c r="F2547" s="22" t="s">
        <v>80</v>
      </c>
      <c r="G2547" s="22" t="s">
        <v>44</v>
      </c>
      <c r="H2547" s="22" t="s">
        <v>47</v>
      </c>
      <c r="I2547" s="22" t="s">
        <v>62</v>
      </c>
      <c r="J2547" s="22" t="s">
        <v>31</v>
      </c>
      <c r="K2547" s="22" t="s">
        <v>32</v>
      </c>
      <c r="L2547" s="22" t="s">
        <v>7808</v>
      </c>
      <c r="M2547" s="22" t="s">
        <v>1186</v>
      </c>
      <c r="N2547" s="22" t="s">
        <v>7809</v>
      </c>
    </row>
    <row r="2548" customFormat="false" ht="15" hidden="false" customHeight="false" outlineLevel="0" collapsed="false">
      <c r="A2548" s="22" t="n">
        <v>2547</v>
      </c>
      <c r="B2548" s="22" t="s">
        <v>7810</v>
      </c>
      <c r="C2548" s="22" t="s">
        <v>115</v>
      </c>
      <c r="D2548" s="23" t="n">
        <v>85.68</v>
      </c>
      <c r="E2548" s="22" t="s">
        <v>54</v>
      </c>
      <c r="F2548" s="22" t="s">
        <v>80</v>
      </c>
      <c r="G2548" s="22" t="s">
        <v>44</v>
      </c>
      <c r="H2548" s="22" t="s">
        <v>47</v>
      </c>
      <c r="I2548" s="22" t="s">
        <v>62</v>
      </c>
      <c r="J2548" s="22" t="s">
        <v>31</v>
      </c>
      <c r="K2548" s="22" t="s">
        <v>32</v>
      </c>
      <c r="L2548" s="22" t="s">
        <v>7811</v>
      </c>
      <c r="M2548" s="22" t="s">
        <v>1186</v>
      </c>
      <c r="N2548" s="22" t="s">
        <v>7812</v>
      </c>
    </row>
    <row r="2549" customFormat="false" ht="15" hidden="false" customHeight="false" outlineLevel="0" collapsed="false">
      <c r="A2549" s="22" t="n">
        <v>2548</v>
      </c>
      <c r="B2549" s="22" t="s">
        <v>7813</v>
      </c>
      <c r="C2549" s="22" t="s">
        <v>115</v>
      </c>
      <c r="D2549" s="23" t="n">
        <v>30</v>
      </c>
      <c r="E2549" s="22" t="s">
        <v>55</v>
      </c>
      <c r="F2549" s="22" t="s">
        <v>80</v>
      </c>
      <c r="G2549" s="22" t="s">
        <v>44</v>
      </c>
      <c r="H2549" s="22" t="s">
        <v>47</v>
      </c>
      <c r="I2549" s="22" t="s">
        <v>59</v>
      </c>
      <c r="J2549" s="22" t="s">
        <v>31</v>
      </c>
      <c r="K2549" s="22" t="s">
        <v>32</v>
      </c>
      <c r="L2549" s="22" t="s">
        <v>7814</v>
      </c>
      <c r="M2549" s="22" t="s">
        <v>1208</v>
      </c>
      <c r="N2549" s="22" t="s">
        <v>7815</v>
      </c>
    </row>
    <row r="2550" customFormat="false" ht="15" hidden="false" customHeight="false" outlineLevel="0" collapsed="false">
      <c r="A2550" s="22" t="n">
        <v>2549</v>
      </c>
      <c r="B2550" s="22" t="s">
        <v>7816</v>
      </c>
      <c r="C2550" s="22" t="s">
        <v>115</v>
      </c>
      <c r="D2550" s="23" t="n">
        <v>85.68</v>
      </c>
      <c r="E2550" s="22" t="s">
        <v>53</v>
      </c>
      <c r="F2550" s="22" t="s">
        <v>80</v>
      </c>
      <c r="G2550" s="22" t="s">
        <v>44</v>
      </c>
      <c r="H2550" s="22" t="s">
        <v>47</v>
      </c>
      <c r="I2550" s="22" t="s">
        <v>59</v>
      </c>
      <c r="J2550" s="22" t="s">
        <v>31</v>
      </c>
      <c r="K2550" s="22" t="s">
        <v>32</v>
      </c>
      <c r="L2550" s="22" t="s">
        <v>7817</v>
      </c>
      <c r="M2550" s="22" t="s">
        <v>615</v>
      </c>
      <c r="N2550" s="22" t="s">
        <v>7818</v>
      </c>
    </row>
    <row r="2551" customFormat="false" ht="15" hidden="false" customHeight="false" outlineLevel="0" collapsed="false">
      <c r="A2551" s="22" t="n">
        <v>2550</v>
      </c>
      <c r="B2551" s="22" t="s">
        <v>7819</v>
      </c>
      <c r="C2551" s="22" t="s">
        <v>115</v>
      </c>
      <c r="D2551" s="23" t="n">
        <v>85.68</v>
      </c>
      <c r="E2551" s="22" t="s">
        <v>53</v>
      </c>
      <c r="F2551" s="22" t="s">
        <v>80</v>
      </c>
      <c r="G2551" s="22" t="s">
        <v>44</v>
      </c>
      <c r="H2551" s="22" t="s">
        <v>47</v>
      </c>
      <c r="I2551" s="22" t="s">
        <v>60</v>
      </c>
      <c r="J2551" s="22" t="s">
        <v>31</v>
      </c>
      <c r="K2551" s="22" t="s">
        <v>32</v>
      </c>
      <c r="L2551" s="22" t="s">
        <v>7820</v>
      </c>
      <c r="M2551" s="22" t="s">
        <v>4101</v>
      </c>
      <c r="N2551" s="22" t="s">
        <v>7821</v>
      </c>
    </row>
    <row r="2552" customFormat="false" ht="15" hidden="false" customHeight="false" outlineLevel="0" collapsed="false">
      <c r="A2552" s="22" t="n">
        <v>2551</v>
      </c>
      <c r="B2552" s="22" t="s">
        <v>7822</v>
      </c>
      <c r="C2552" s="22" t="s">
        <v>115</v>
      </c>
      <c r="D2552" s="23" t="n">
        <v>85.68</v>
      </c>
      <c r="E2552" s="22" t="s">
        <v>53</v>
      </c>
      <c r="F2552" s="22" t="s">
        <v>80</v>
      </c>
      <c r="G2552" s="22" t="s">
        <v>44</v>
      </c>
      <c r="H2552" s="22" t="s">
        <v>47</v>
      </c>
      <c r="I2552" s="22" t="s">
        <v>59</v>
      </c>
      <c r="J2552" s="22" t="s">
        <v>31</v>
      </c>
      <c r="K2552" s="22" t="s">
        <v>32</v>
      </c>
      <c r="L2552" s="22" t="s">
        <v>7823</v>
      </c>
      <c r="M2552" s="22" t="s">
        <v>1070</v>
      </c>
      <c r="N2552" s="22" t="s">
        <v>7824</v>
      </c>
    </row>
    <row r="2553" customFormat="false" ht="15" hidden="false" customHeight="false" outlineLevel="0" collapsed="false">
      <c r="A2553" s="22" t="n">
        <v>2552</v>
      </c>
      <c r="B2553" s="22" t="s">
        <v>7825</v>
      </c>
      <c r="C2553" s="22" t="s">
        <v>115</v>
      </c>
      <c r="D2553" s="23" t="n">
        <v>85.68</v>
      </c>
      <c r="E2553" s="22" t="s">
        <v>53</v>
      </c>
      <c r="F2553" s="22" t="s">
        <v>80</v>
      </c>
      <c r="G2553" s="22" t="s">
        <v>44</v>
      </c>
      <c r="H2553" s="22" t="s">
        <v>47</v>
      </c>
      <c r="I2553" s="22" t="s">
        <v>59</v>
      </c>
      <c r="J2553" s="22" t="s">
        <v>31</v>
      </c>
      <c r="K2553" s="22" t="s">
        <v>32</v>
      </c>
      <c r="L2553" s="22" t="s">
        <v>7826</v>
      </c>
      <c r="M2553" s="22" t="s">
        <v>960</v>
      </c>
      <c r="N2553" s="22" t="s">
        <v>7827</v>
      </c>
    </row>
    <row r="2554" customFormat="false" ht="15" hidden="false" customHeight="false" outlineLevel="0" collapsed="false">
      <c r="A2554" s="22" t="n">
        <v>2553</v>
      </c>
      <c r="B2554" s="22" t="s">
        <v>7828</v>
      </c>
      <c r="C2554" s="22" t="s">
        <v>115</v>
      </c>
      <c r="D2554" s="23" t="n">
        <v>30</v>
      </c>
      <c r="E2554" s="22" t="s">
        <v>55</v>
      </c>
      <c r="F2554" s="22" t="s">
        <v>80</v>
      </c>
      <c r="G2554" s="22" t="s">
        <v>44</v>
      </c>
      <c r="H2554" s="22" t="s">
        <v>47</v>
      </c>
      <c r="I2554" s="22" t="s">
        <v>59</v>
      </c>
      <c r="J2554" s="22" t="s">
        <v>31</v>
      </c>
      <c r="K2554" s="22" t="s">
        <v>32</v>
      </c>
      <c r="L2554" s="22" t="s">
        <v>7829</v>
      </c>
      <c r="M2554" s="22" t="s">
        <v>1208</v>
      </c>
      <c r="N2554" s="22" t="s">
        <v>7830</v>
      </c>
    </row>
    <row r="2555" customFormat="false" ht="15" hidden="false" customHeight="false" outlineLevel="0" collapsed="false">
      <c r="A2555" s="22" t="n">
        <v>2554</v>
      </c>
      <c r="B2555" s="22" t="s">
        <v>7831</v>
      </c>
      <c r="C2555" s="22" t="s">
        <v>115</v>
      </c>
      <c r="D2555" s="23" t="n">
        <v>85.68</v>
      </c>
      <c r="E2555" s="22" t="s">
        <v>53</v>
      </c>
      <c r="F2555" s="22" t="s">
        <v>80</v>
      </c>
      <c r="G2555" s="22" t="s">
        <v>44</v>
      </c>
      <c r="H2555" s="22" t="s">
        <v>47</v>
      </c>
      <c r="I2555" s="22" t="s">
        <v>59</v>
      </c>
      <c r="J2555" s="22" t="s">
        <v>31</v>
      </c>
      <c r="K2555" s="22" t="s">
        <v>32</v>
      </c>
      <c r="L2555" s="22" t="s">
        <v>7832</v>
      </c>
      <c r="M2555" s="22" t="s">
        <v>960</v>
      </c>
      <c r="N2555" s="22" t="s">
        <v>7833</v>
      </c>
    </row>
    <row r="2556" customFormat="false" ht="15" hidden="false" customHeight="false" outlineLevel="0" collapsed="false">
      <c r="A2556" s="22" t="n">
        <v>2555</v>
      </c>
      <c r="B2556" s="22" t="s">
        <v>7834</v>
      </c>
      <c r="C2556" s="22" t="s">
        <v>115</v>
      </c>
      <c r="D2556" s="23" t="n">
        <v>85.68</v>
      </c>
      <c r="E2556" s="22" t="s">
        <v>53</v>
      </c>
      <c r="F2556" s="22" t="s">
        <v>80</v>
      </c>
      <c r="G2556" s="22" t="s">
        <v>44</v>
      </c>
      <c r="H2556" s="22" t="s">
        <v>47</v>
      </c>
      <c r="I2556" s="22" t="s">
        <v>60</v>
      </c>
      <c r="J2556" s="22" t="s">
        <v>31</v>
      </c>
      <c r="K2556" s="22" t="s">
        <v>32</v>
      </c>
      <c r="L2556" s="22" t="s">
        <v>7835</v>
      </c>
      <c r="M2556" s="22" t="s">
        <v>4101</v>
      </c>
      <c r="N2556" s="22" t="s">
        <v>7836</v>
      </c>
    </row>
    <row r="2557" customFormat="false" ht="15" hidden="false" customHeight="false" outlineLevel="0" collapsed="false">
      <c r="A2557" s="22" t="n">
        <v>2556</v>
      </c>
      <c r="B2557" s="22" t="s">
        <v>7837</v>
      </c>
      <c r="C2557" s="22" t="s">
        <v>115</v>
      </c>
      <c r="D2557" s="23" t="n">
        <v>85.68</v>
      </c>
      <c r="E2557" s="22" t="s">
        <v>53</v>
      </c>
      <c r="F2557" s="22" t="s">
        <v>80</v>
      </c>
      <c r="G2557" s="22" t="s">
        <v>44</v>
      </c>
      <c r="H2557" s="22" t="s">
        <v>47</v>
      </c>
      <c r="I2557" s="22" t="s">
        <v>59</v>
      </c>
      <c r="J2557" s="22" t="s">
        <v>31</v>
      </c>
      <c r="K2557" s="22" t="s">
        <v>32</v>
      </c>
      <c r="L2557" s="22" t="s">
        <v>7838</v>
      </c>
      <c r="M2557" s="22" t="s">
        <v>4734</v>
      </c>
      <c r="N2557" s="22" t="s">
        <v>7839</v>
      </c>
    </row>
    <row r="2558" customFormat="false" ht="15" hidden="false" customHeight="false" outlineLevel="0" collapsed="false">
      <c r="A2558" s="22" t="n">
        <v>2557</v>
      </c>
      <c r="B2558" s="22" t="s">
        <v>7840</v>
      </c>
      <c r="C2558" s="22" t="s">
        <v>115</v>
      </c>
      <c r="D2558" s="23" t="n">
        <v>85.68</v>
      </c>
      <c r="E2558" s="22" t="s">
        <v>53</v>
      </c>
      <c r="F2558" s="22" t="s">
        <v>80</v>
      </c>
      <c r="G2558" s="22" t="s">
        <v>44</v>
      </c>
      <c r="H2558" s="22" t="s">
        <v>47</v>
      </c>
      <c r="I2558" s="22" t="s">
        <v>59</v>
      </c>
      <c r="J2558" s="22" t="s">
        <v>31</v>
      </c>
      <c r="K2558" s="22" t="s">
        <v>32</v>
      </c>
      <c r="L2558" s="22" t="s">
        <v>7841</v>
      </c>
      <c r="M2558" s="22" t="s">
        <v>2041</v>
      </c>
      <c r="N2558" s="22" t="s">
        <v>7842</v>
      </c>
    </row>
    <row r="2559" customFormat="false" ht="15" hidden="false" customHeight="false" outlineLevel="0" collapsed="false">
      <c r="A2559" s="22" t="n">
        <v>2558</v>
      </c>
      <c r="B2559" s="22" t="s">
        <v>7843</v>
      </c>
      <c r="C2559" s="22" t="s">
        <v>115</v>
      </c>
      <c r="D2559" s="23" t="n">
        <v>85.68</v>
      </c>
      <c r="E2559" s="22" t="s">
        <v>53</v>
      </c>
      <c r="F2559" s="22" t="s">
        <v>80</v>
      </c>
      <c r="G2559" s="22" t="s">
        <v>44</v>
      </c>
      <c r="H2559" s="22" t="s">
        <v>47</v>
      </c>
      <c r="I2559" s="22" t="s">
        <v>59</v>
      </c>
      <c r="J2559" s="22" t="s">
        <v>31</v>
      </c>
      <c r="K2559" s="22" t="s">
        <v>32</v>
      </c>
      <c r="L2559" s="22" t="s">
        <v>7844</v>
      </c>
      <c r="M2559" s="22" t="s">
        <v>4734</v>
      </c>
      <c r="N2559" s="22" t="s">
        <v>7845</v>
      </c>
    </row>
    <row r="2560" customFormat="false" ht="15" hidden="false" customHeight="false" outlineLevel="0" collapsed="false">
      <c r="A2560" s="22" t="n">
        <v>2559</v>
      </c>
      <c r="B2560" s="22" t="s">
        <v>7846</v>
      </c>
      <c r="C2560" s="22" t="s">
        <v>115</v>
      </c>
      <c r="D2560" s="23" t="n">
        <v>97.44</v>
      </c>
      <c r="E2560" s="22" t="s">
        <v>53</v>
      </c>
      <c r="F2560" s="22" t="s">
        <v>80</v>
      </c>
      <c r="G2560" s="22" t="s">
        <v>44</v>
      </c>
      <c r="H2560" s="22" t="s">
        <v>47</v>
      </c>
      <c r="I2560" s="22" t="s">
        <v>61</v>
      </c>
      <c r="J2560" s="22" t="s">
        <v>31</v>
      </c>
      <c r="K2560" s="22" t="s">
        <v>32</v>
      </c>
      <c r="L2560" s="22" t="s">
        <v>7847</v>
      </c>
      <c r="M2560" s="22" t="s">
        <v>1050</v>
      </c>
      <c r="N2560" s="22" t="s">
        <v>7848</v>
      </c>
    </row>
    <row r="2561" customFormat="false" ht="15" hidden="false" customHeight="false" outlineLevel="0" collapsed="false">
      <c r="A2561" s="22" t="n">
        <v>2560</v>
      </c>
      <c r="B2561" s="22" t="s">
        <v>7849</v>
      </c>
      <c r="C2561" s="22" t="s">
        <v>115</v>
      </c>
      <c r="D2561" s="23" t="n">
        <v>97.44</v>
      </c>
      <c r="E2561" s="22" t="s">
        <v>53</v>
      </c>
      <c r="F2561" s="22" t="s">
        <v>80</v>
      </c>
      <c r="G2561" s="22" t="s">
        <v>44</v>
      </c>
      <c r="H2561" s="22" t="s">
        <v>47</v>
      </c>
      <c r="I2561" s="22" t="s">
        <v>61</v>
      </c>
      <c r="J2561" s="22" t="s">
        <v>31</v>
      </c>
      <c r="K2561" s="22" t="s">
        <v>32</v>
      </c>
      <c r="L2561" s="22" t="s">
        <v>7850</v>
      </c>
      <c r="M2561" s="22" t="s">
        <v>1050</v>
      </c>
      <c r="N2561" s="22" t="s">
        <v>7851</v>
      </c>
    </row>
    <row r="2562" customFormat="false" ht="15" hidden="false" customHeight="false" outlineLevel="0" collapsed="false">
      <c r="A2562" s="22" t="n">
        <v>2561</v>
      </c>
      <c r="B2562" s="22" t="s">
        <v>7852</v>
      </c>
      <c r="C2562" s="22" t="s">
        <v>115</v>
      </c>
      <c r="D2562" s="23" t="n">
        <v>85.68</v>
      </c>
      <c r="E2562" s="22" t="s">
        <v>53</v>
      </c>
      <c r="F2562" s="22" t="s">
        <v>80</v>
      </c>
      <c r="G2562" s="22" t="s">
        <v>44</v>
      </c>
      <c r="H2562" s="22" t="s">
        <v>47</v>
      </c>
      <c r="I2562" s="22" t="s">
        <v>59</v>
      </c>
      <c r="J2562" s="22" t="s">
        <v>31</v>
      </c>
      <c r="K2562" s="22" t="s">
        <v>32</v>
      </c>
      <c r="L2562" s="22" t="s">
        <v>7853</v>
      </c>
      <c r="M2562" s="22" t="s">
        <v>615</v>
      </c>
      <c r="N2562" s="22" t="s">
        <v>7854</v>
      </c>
    </row>
    <row r="2563" customFormat="false" ht="15" hidden="false" customHeight="false" outlineLevel="0" collapsed="false">
      <c r="A2563" s="22" t="n">
        <v>2562</v>
      </c>
      <c r="B2563" s="22" t="s">
        <v>7855</v>
      </c>
      <c r="C2563" s="22" t="s">
        <v>115</v>
      </c>
      <c r="D2563" s="23" t="n">
        <v>85.68</v>
      </c>
      <c r="E2563" s="22" t="s">
        <v>53</v>
      </c>
      <c r="F2563" s="22" t="s">
        <v>80</v>
      </c>
      <c r="G2563" s="22" t="s">
        <v>44</v>
      </c>
      <c r="H2563" s="22" t="s">
        <v>47</v>
      </c>
      <c r="I2563" s="22" t="s">
        <v>60</v>
      </c>
      <c r="J2563" s="22" t="s">
        <v>31</v>
      </c>
      <c r="K2563" s="22" t="s">
        <v>32</v>
      </c>
      <c r="L2563" s="22" t="s">
        <v>7856</v>
      </c>
      <c r="M2563" s="22" t="s">
        <v>4101</v>
      </c>
      <c r="N2563" s="22" t="s">
        <v>7857</v>
      </c>
    </row>
    <row r="2564" customFormat="false" ht="15" hidden="false" customHeight="false" outlineLevel="0" collapsed="false">
      <c r="A2564" s="22" t="n">
        <v>2563</v>
      </c>
      <c r="B2564" s="22" t="s">
        <v>7858</v>
      </c>
      <c r="C2564" s="22" t="s">
        <v>115</v>
      </c>
      <c r="D2564" s="23" t="n">
        <v>101.37</v>
      </c>
      <c r="E2564" s="22" t="s">
        <v>54</v>
      </c>
      <c r="F2564" s="22" t="s">
        <v>80</v>
      </c>
      <c r="G2564" s="22" t="s">
        <v>44</v>
      </c>
      <c r="H2564" s="22" t="s">
        <v>47</v>
      </c>
      <c r="I2564" s="22" t="s">
        <v>62</v>
      </c>
      <c r="J2564" s="22" t="s">
        <v>31</v>
      </c>
      <c r="K2564" s="22" t="s">
        <v>32</v>
      </c>
      <c r="L2564" s="22" t="s">
        <v>7859</v>
      </c>
      <c r="M2564" s="22" t="s">
        <v>1608</v>
      </c>
      <c r="N2564" s="22" t="s">
        <v>7860</v>
      </c>
    </row>
    <row r="2565" customFormat="false" ht="15" hidden="false" customHeight="false" outlineLevel="0" collapsed="false">
      <c r="A2565" s="22" t="n">
        <v>2564</v>
      </c>
      <c r="B2565" s="22" t="s">
        <v>7861</v>
      </c>
      <c r="C2565" s="22" t="s">
        <v>115</v>
      </c>
      <c r="D2565" s="23" t="n">
        <v>97.44</v>
      </c>
      <c r="E2565" s="22" t="s">
        <v>53</v>
      </c>
      <c r="F2565" s="22" t="s">
        <v>80</v>
      </c>
      <c r="G2565" s="22" t="s">
        <v>44</v>
      </c>
      <c r="H2565" s="22" t="s">
        <v>47</v>
      </c>
      <c r="I2565" s="22" t="s">
        <v>61</v>
      </c>
      <c r="J2565" s="22" t="s">
        <v>31</v>
      </c>
      <c r="K2565" s="22" t="s">
        <v>32</v>
      </c>
      <c r="L2565" s="22" t="s">
        <v>7862</v>
      </c>
      <c r="M2565" s="22" t="s">
        <v>1050</v>
      </c>
      <c r="N2565" s="22" t="s">
        <v>7863</v>
      </c>
    </row>
    <row r="2566" customFormat="false" ht="15" hidden="false" customHeight="false" outlineLevel="0" collapsed="false">
      <c r="A2566" s="22" t="n">
        <v>2565</v>
      </c>
      <c r="B2566" s="22" t="s">
        <v>7864</v>
      </c>
      <c r="C2566" s="22" t="s">
        <v>115</v>
      </c>
      <c r="D2566" s="23" t="n">
        <v>85.68</v>
      </c>
      <c r="E2566" s="22" t="s">
        <v>54</v>
      </c>
      <c r="F2566" s="22" t="s">
        <v>80</v>
      </c>
      <c r="G2566" s="22" t="s">
        <v>44</v>
      </c>
      <c r="H2566" s="22" t="s">
        <v>47</v>
      </c>
      <c r="I2566" s="22" t="s">
        <v>62</v>
      </c>
      <c r="J2566" s="22" t="s">
        <v>31</v>
      </c>
      <c r="K2566" s="22" t="s">
        <v>32</v>
      </c>
      <c r="L2566" s="22" t="s">
        <v>7865</v>
      </c>
      <c r="M2566" s="22" t="s">
        <v>2726</v>
      </c>
      <c r="N2566" s="22" t="s">
        <v>7866</v>
      </c>
    </row>
    <row r="2567" customFormat="false" ht="15" hidden="false" customHeight="false" outlineLevel="0" collapsed="false">
      <c r="A2567" s="22" t="n">
        <v>2566</v>
      </c>
      <c r="B2567" s="22" t="s">
        <v>7867</v>
      </c>
      <c r="C2567" s="22" t="s">
        <v>115</v>
      </c>
      <c r="D2567" s="23" t="n">
        <v>85.68</v>
      </c>
      <c r="E2567" s="22" t="s">
        <v>53</v>
      </c>
      <c r="F2567" s="22" t="s">
        <v>80</v>
      </c>
      <c r="G2567" s="22" t="s">
        <v>44</v>
      </c>
      <c r="H2567" s="22" t="s">
        <v>47</v>
      </c>
      <c r="I2567" s="22" t="s">
        <v>59</v>
      </c>
      <c r="J2567" s="22" t="s">
        <v>31</v>
      </c>
      <c r="K2567" s="22" t="s">
        <v>32</v>
      </c>
      <c r="L2567" s="22" t="s">
        <v>7868</v>
      </c>
      <c r="M2567" s="22" t="s">
        <v>5458</v>
      </c>
      <c r="N2567" s="22" t="s">
        <v>7869</v>
      </c>
    </row>
    <row r="2568" customFormat="false" ht="15" hidden="false" customHeight="false" outlineLevel="0" collapsed="false">
      <c r="A2568" s="22" t="n">
        <v>2567</v>
      </c>
      <c r="B2568" s="22" t="s">
        <v>7870</v>
      </c>
      <c r="C2568" s="22" t="s">
        <v>115</v>
      </c>
      <c r="D2568" s="23" t="n">
        <v>85.67</v>
      </c>
      <c r="E2568" s="22" t="s">
        <v>54</v>
      </c>
      <c r="F2568" s="22" t="s">
        <v>80</v>
      </c>
      <c r="G2568" s="22" t="s">
        <v>44</v>
      </c>
      <c r="H2568" s="22" t="s">
        <v>47</v>
      </c>
      <c r="I2568" s="22" t="s">
        <v>62</v>
      </c>
      <c r="J2568" s="22" t="s">
        <v>31</v>
      </c>
      <c r="K2568" s="22" t="s">
        <v>32</v>
      </c>
      <c r="L2568" s="22" t="s">
        <v>7871</v>
      </c>
      <c r="M2568" s="22" t="s">
        <v>4734</v>
      </c>
      <c r="N2568" s="22" t="s">
        <v>7872</v>
      </c>
    </row>
    <row r="2569" customFormat="false" ht="15" hidden="false" customHeight="false" outlineLevel="0" collapsed="false">
      <c r="A2569" s="22" t="n">
        <v>2568</v>
      </c>
      <c r="B2569" s="22" t="s">
        <v>7873</v>
      </c>
      <c r="C2569" s="22" t="s">
        <v>115</v>
      </c>
      <c r="D2569" s="23" t="n">
        <v>85.68</v>
      </c>
      <c r="E2569" s="22" t="s">
        <v>53</v>
      </c>
      <c r="F2569" s="22" t="s">
        <v>80</v>
      </c>
      <c r="G2569" s="22" t="s">
        <v>44</v>
      </c>
      <c r="H2569" s="22" t="s">
        <v>47</v>
      </c>
      <c r="I2569" s="22" t="s">
        <v>61</v>
      </c>
      <c r="J2569" s="22" t="s">
        <v>31</v>
      </c>
      <c r="K2569" s="22" t="s">
        <v>32</v>
      </c>
      <c r="L2569" s="22" t="s">
        <v>7874</v>
      </c>
      <c r="M2569" s="22" t="s">
        <v>141</v>
      </c>
      <c r="N2569" s="22" t="s">
        <v>7875</v>
      </c>
    </row>
    <row r="2570" customFormat="false" ht="15" hidden="false" customHeight="false" outlineLevel="0" collapsed="false">
      <c r="A2570" s="22" t="n">
        <v>2569</v>
      </c>
      <c r="B2570" s="22" t="s">
        <v>7876</v>
      </c>
      <c r="C2570" s="22" t="s">
        <v>115</v>
      </c>
      <c r="D2570" s="23" t="n">
        <v>85.68</v>
      </c>
      <c r="E2570" s="22" t="s">
        <v>53</v>
      </c>
      <c r="F2570" s="22" t="s">
        <v>80</v>
      </c>
      <c r="G2570" s="22" t="s">
        <v>44</v>
      </c>
      <c r="H2570" s="22" t="s">
        <v>47</v>
      </c>
      <c r="I2570" s="22" t="s">
        <v>60</v>
      </c>
      <c r="J2570" s="22" t="s">
        <v>31</v>
      </c>
      <c r="K2570" s="22" t="s">
        <v>32</v>
      </c>
      <c r="L2570" s="22" t="s">
        <v>7877</v>
      </c>
      <c r="M2570" s="22" t="s">
        <v>4101</v>
      </c>
      <c r="N2570" s="22" t="s">
        <v>7878</v>
      </c>
    </row>
    <row r="2571" customFormat="false" ht="15" hidden="false" customHeight="false" outlineLevel="0" collapsed="false">
      <c r="A2571" s="22" t="n">
        <v>2570</v>
      </c>
      <c r="B2571" s="22" t="s">
        <v>7879</v>
      </c>
      <c r="C2571" s="22" t="s">
        <v>115</v>
      </c>
      <c r="D2571" s="23" t="n">
        <v>85.68</v>
      </c>
      <c r="E2571" s="22" t="s">
        <v>53</v>
      </c>
      <c r="F2571" s="22" t="s">
        <v>80</v>
      </c>
      <c r="G2571" s="22" t="s">
        <v>44</v>
      </c>
      <c r="H2571" s="22" t="s">
        <v>47</v>
      </c>
      <c r="I2571" s="22" t="s">
        <v>59</v>
      </c>
      <c r="J2571" s="22" t="s">
        <v>31</v>
      </c>
      <c r="K2571" s="22" t="s">
        <v>32</v>
      </c>
      <c r="L2571" s="22" t="s">
        <v>7880</v>
      </c>
      <c r="M2571" s="22" t="s">
        <v>1230</v>
      </c>
      <c r="N2571" s="22" t="s">
        <v>7881</v>
      </c>
    </row>
    <row r="2572" customFormat="false" ht="15" hidden="false" customHeight="false" outlineLevel="0" collapsed="false">
      <c r="A2572" s="22" t="n">
        <v>2571</v>
      </c>
      <c r="B2572" s="22" t="s">
        <v>7882</v>
      </c>
      <c r="C2572" s="22" t="s">
        <v>115</v>
      </c>
      <c r="D2572" s="23" t="n">
        <v>85.68</v>
      </c>
      <c r="E2572" s="22" t="s">
        <v>53</v>
      </c>
      <c r="F2572" s="22" t="s">
        <v>80</v>
      </c>
      <c r="G2572" s="22" t="s">
        <v>44</v>
      </c>
      <c r="H2572" s="22" t="s">
        <v>47</v>
      </c>
      <c r="I2572" s="22" t="s">
        <v>59</v>
      </c>
      <c r="J2572" s="22" t="s">
        <v>31</v>
      </c>
      <c r="K2572" s="22" t="s">
        <v>32</v>
      </c>
      <c r="L2572" s="22" t="s">
        <v>7883</v>
      </c>
      <c r="M2572" s="22" t="s">
        <v>5458</v>
      </c>
      <c r="N2572" s="22" t="s">
        <v>7884</v>
      </c>
    </row>
    <row r="2573" customFormat="false" ht="15" hidden="false" customHeight="false" outlineLevel="0" collapsed="false">
      <c r="A2573" s="22" t="n">
        <v>2572</v>
      </c>
      <c r="B2573" s="22" t="s">
        <v>7885</v>
      </c>
      <c r="C2573" s="22" t="s">
        <v>115</v>
      </c>
      <c r="D2573" s="23" t="n">
        <v>97.44</v>
      </c>
      <c r="E2573" s="22" t="s">
        <v>53</v>
      </c>
      <c r="F2573" s="22" t="s">
        <v>80</v>
      </c>
      <c r="G2573" s="22" t="s">
        <v>44</v>
      </c>
      <c r="H2573" s="22" t="s">
        <v>47</v>
      </c>
      <c r="I2573" s="22" t="s">
        <v>61</v>
      </c>
      <c r="J2573" s="22" t="s">
        <v>31</v>
      </c>
      <c r="K2573" s="22" t="s">
        <v>32</v>
      </c>
      <c r="L2573" s="22" t="s">
        <v>7886</v>
      </c>
      <c r="M2573" s="22" t="s">
        <v>1050</v>
      </c>
      <c r="N2573" s="22" t="s">
        <v>7887</v>
      </c>
    </row>
    <row r="2574" customFormat="false" ht="15" hidden="false" customHeight="false" outlineLevel="0" collapsed="false">
      <c r="A2574" s="22" t="n">
        <v>2573</v>
      </c>
      <c r="B2574" s="22" t="s">
        <v>7888</v>
      </c>
      <c r="C2574" s="22" t="s">
        <v>115</v>
      </c>
      <c r="D2574" s="23" t="n">
        <v>85.68</v>
      </c>
      <c r="E2574" s="22" t="s">
        <v>53</v>
      </c>
      <c r="F2574" s="22" t="s">
        <v>80</v>
      </c>
      <c r="G2574" s="22" t="s">
        <v>44</v>
      </c>
      <c r="H2574" s="22" t="s">
        <v>47</v>
      </c>
      <c r="I2574" s="22" t="s">
        <v>61</v>
      </c>
      <c r="J2574" s="22" t="s">
        <v>31</v>
      </c>
      <c r="K2574" s="22" t="s">
        <v>32</v>
      </c>
      <c r="L2574" s="22" t="s">
        <v>7889</v>
      </c>
      <c r="M2574" s="22" t="s">
        <v>141</v>
      </c>
      <c r="N2574" s="22" t="s">
        <v>7890</v>
      </c>
    </row>
    <row r="2575" customFormat="false" ht="15" hidden="false" customHeight="false" outlineLevel="0" collapsed="false">
      <c r="A2575" s="22" t="n">
        <v>2574</v>
      </c>
      <c r="B2575" s="22" t="s">
        <v>7891</v>
      </c>
      <c r="C2575" s="22" t="s">
        <v>115</v>
      </c>
      <c r="D2575" s="23" t="n">
        <v>88.66</v>
      </c>
      <c r="E2575" s="22" t="s">
        <v>53</v>
      </c>
      <c r="F2575" s="22" t="s">
        <v>80</v>
      </c>
      <c r="G2575" s="22" t="s">
        <v>44</v>
      </c>
      <c r="H2575" s="22" t="s">
        <v>47</v>
      </c>
      <c r="I2575" s="22" t="s">
        <v>61</v>
      </c>
      <c r="J2575" s="22" t="s">
        <v>31</v>
      </c>
      <c r="K2575" s="22" t="s">
        <v>32</v>
      </c>
      <c r="L2575" s="22" t="s">
        <v>7892</v>
      </c>
      <c r="M2575" s="22" t="s">
        <v>1439</v>
      </c>
      <c r="N2575" s="22" t="s">
        <v>7893</v>
      </c>
    </row>
    <row r="2576" customFormat="false" ht="15" hidden="false" customHeight="false" outlineLevel="0" collapsed="false">
      <c r="A2576" s="22" t="n">
        <v>2575</v>
      </c>
      <c r="B2576" s="22" t="s">
        <v>7894</v>
      </c>
      <c r="C2576" s="22" t="s">
        <v>115</v>
      </c>
      <c r="D2576" s="23" t="n">
        <v>113.85</v>
      </c>
      <c r="E2576" s="22" t="s">
        <v>53</v>
      </c>
      <c r="F2576" s="22" t="s">
        <v>80</v>
      </c>
      <c r="G2576" s="22" t="s">
        <v>44</v>
      </c>
      <c r="H2576" s="22" t="s">
        <v>47</v>
      </c>
      <c r="I2576" s="22" t="s">
        <v>59</v>
      </c>
      <c r="J2576" s="22" t="s">
        <v>31</v>
      </c>
      <c r="K2576" s="22" t="s">
        <v>32</v>
      </c>
      <c r="L2576" s="22" t="s">
        <v>7895</v>
      </c>
      <c r="M2576" s="22" t="s">
        <v>873</v>
      </c>
      <c r="N2576" s="22" t="s">
        <v>7896</v>
      </c>
    </row>
    <row r="2577" customFormat="false" ht="15" hidden="false" customHeight="false" outlineLevel="0" collapsed="false">
      <c r="A2577" s="22" t="n">
        <v>2576</v>
      </c>
      <c r="B2577" s="22" t="s">
        <v>7897</v>
      </c>
      <c r="C2577" s="22" t="s">
        <v>115</v>
      </c>
      <c r="D2577" s="23" t="n">
        <v>85.68</v>
      </c>
      <c r="E2577" s="22" t="s">
        <v>53</v>
      </c>
      <c r="F2577" s="22" t="s">
        <v>80</v>
      </c>
      <c r="G2577" s="22" t="s">
        <v>44</v>
      </c>
      <c r="H2577" s="22" t="s">
        <v>47</v>
      </c>
      <c r="I2577" s="22" t="s">
        <v>59</v>
      </c>
      <c r="J2577" s="22" t="s">
        <v>31</v>
      </c>
      <c r="K2577" s="22" t="s">
        <v>32</v>
      </c>
      <c r="L2577" s="22" t="s">
        <v>7898</v>
      </c>
      <c r="M2577" s="22" t="s">
        <v>5458</v>
      </c>
      <c r="N2577" s="22" t="s">
        <v>7899</v>
      </c>
    </row>
    <row r="2578" customFormat="false" ht="15" hidden="false" customHeight="false" outlineLevel="0" collapsed="false">
      <c r="A2578" s="22" t="n">
        <v>2577</v>
      </c>
      <c r="B2578" s="22" t="s">
        <v>7900</v>
      </c>
      <c r="C2578" s="22" t="s">
        <v>115</v>
      </c>
      <c r="D2578" s="23" t="n">
        <v>210.85</v>
      </c>
      <c r="E2578" s="22" t="s">
        <v>54</v>
      </c>
      <c r="F2578" s="22" t="s">
        <v>80</v>
      </c>
      <c r="G2578" s="22" t="s">
        <v>44</v>
      </c>
      <c r="H2578" s="22" t="s">
        <v>47</v>
      </c>
      <c r="I2578" s="22" t="s">
        <v>62</v>
      </c>
      <c r="J2578" s="22" t="s">
        <v>31</v>
      </c>
      <c r="K2578" s="22" t="s">
        <v>32</v>
      </c>
      <c r="L2578" s="22" t="s">
        <v>7901</v>
      </c>
      <c r="M2578" s="22" t="s">
        <v>267</v>
      </c>
      <c r="N2578" s="22" t="s">
        <v>7902</v>
      </c>
    </row>
    <row r="2579" customFormat="false" ht="15" hidden="false" customHeight="false" outlineLevel="0" collapsed="false">
      <c r="A2579" s="22" t="n">
        <v>2578</v>
      </c>
      <c r="B2579" s="22" t="s">
        <v>7903</v>
      </c>
      <c r="C2579" s="22" t="s">
        <v>115</v>
      </c>
      <c r="D2579" s="23" t="n">
        <v>97.44</v>
      </c>
      <c r="E2579" s="22" t="s">
        <v>53</v>
      </c>
      <c r="F2579" s="22" t="s">
        <v>80</v>
      </c>
      <c r="G2579" s="22" t="s">
        <v>44</v>
      </c>
      <c r="H2579" s="22" t="s">
        <v>47</v>
      </c>
      <c r="I2579" s="22" t="s">
        <v>61</v>
      </c>
      <c r="J2579" s="22" t="s">
        <v>31</v>
      </c>
      <c r="K2579" s="22" t="s">
        <v>32</v>
      </c>
      <c r="L2579" s="22" t="s">
        <v>7904</v>
      </c>
      <c r="M2579" s="22" t="s">
        <v>1050</v>
      </c>
      <c r="N2579" s="22" t="s">
        <v>7905</v>
      </c>
    </row>
    <row r="2580" customFormat="false" ht="15" hidden="false" customHeight="false" outlineLevel="0" collapsed="false">
      <c r="A2580" s="22" t="n">
        <v>2579</v>
      </c>
      <c r="B2580" s="22" t="s">
        <v>7906</v>
      </c>
      <c r="C2580" s="22" t="s">
        <v>115</v>
      </c>
      <c r="D2580" s="23" t="n">
        <v>87.58</v>
      </c>
      <c r="E2580" s="22" t="s">
        <v>54</v>
      </c>
      <c r="F2580" s="22" t="s">
        <v>80</v>
      </c>
      <c r="G2580" s="22" t="s">
        <v>44</v>
      </c>
      <c r="H2580" s="22" t="s">
        <v>47</v>
      </c>
      <c r="I2580" s="22" t="s">
        <v>62</v>
      </c>
      <c r="J2580" s="22" t="s">
        <v>31</v>
      </c>
      <c r="K2580" s="22" t="s">
        <v>32</v>
      </c>
      <c r="L2580" s="22" t="s">
        <v>7907</v>
      </c>
      <c r="M2580" s="22" t="s">
        <v>706</v>
      </c>
      <c r="N2580" s="22" t="s">
        <v>7908</v>
      </c>
    </row>
    <row r="2581" customFormat="false" ht="15" hidden="false" customHeight="false" outlineLevel="0" collapsed="false">
      <c r="A2581" s="22" t="n">
        <v>2580</v>
      </c>
      <c r="B2581" s="22" t="s">
        <v>7909</v>
      </c>
      <c r="C2581" s="22" t="s">
        <v>115</v>
      </c>
      <c r="D2581" s="23" t="n">
        <v>87.17</v>
      </c>
      <c r="E2581" s="22" t="s">
        <v>53</v>
      </c>
      <c r="F2581" s="22" t="s">
        <v>80</v>
      </c>
      <c r="G2581" s="22" t="s">
        <v>44</v>
      </c>
      <c r="H2581" s="22" t="s">
        <v>47</v>
      </c>
      <c r="I2581" s="22" t="s">
        <v>61</v>
      </c>
      <c r="J2581" s="22" t="s">
        <v>31</v>
      </c>
      <c r="K2581" s="22" t="s">
        <v>32</v>
      </c>
      <c r="L2581" s="22" t="s">
        <v>7910</v>
      </c>
      <c r="M2581" s="22" t="s">
        <v>155</v>
      </c>
      <c r="N2581" s="22" t="s">
        <v>7911</v>
      </c>
    </row>
    <row r="2582" customFormat="false" ht="15" hidden="false" customHeight="false" outlineLevel="0" collapsed="false">
      <c r="A2582" s="22" t="n">
        <v>2581</v>
      </c>
      <c r="B2582" s="22" t="s">
        <v>7912</v>
      </c>
      <c r="C2582" s="22" t="s">
        <v>115</v>
      </c>
      <c r="D2582" s="23" t="n">
        <v>101.37</v>
      </c>
      <c r="E2582" s="22" t="s">
        <v>54</v>
      </c>
      <c r="F2582" s="22" t="s">
        <v>80</v>
      </c>
      <c r="G2582" s="22" t="s">
        <v>44</v>
      </c>
      <c r="H2582" s="22" t="s">
        <v>47</v>
      </c>
      <c r="I2582" s="22" t="s">
        <v>62</v>
      </c>
      <c r="J2582" s="22" t="s">
        <v>31</v>
      </c>
      <c r="K2582" s="22" t="s">
        <v>32</v>
      </c>
      <c r="L2582" s="22" t="s">
        <v>7913</v>
      </c>
      <c r="M2582" s="22" t="s">
        <v>1608</v>
      </c>
      <c r="N2582" s="22" t="s">
        <v>7914</v>
      </c>
    </row>
    <row r="2583" customFormat="false" ht="15" hidden="false" customHeight="false" outlineLevel="0" collapsed="false">
      <c r="A2583" s="22" t="n">
        <v>2582</v>
      </c>
      <c r="B2583" s="22" t="s">
        <v>7912</v>
      </c>
      <c r="C2583" s="22" t="s">
        <v>115</v>
      </c>
      <c r="D2583" s="23" t="n">
        <v>113.85</v>
      </c>
      <c r="E2583" s="22" t="s">
        <v>53</v>
      </c>
      <c r="F2583" s="22" t="s">
        <v>80</v>
      </c>
      <c r="G2583" s="22" t="s">
        <v>44</v>
      </c>
      <c r="H2583" s="22" t="s">
        <v>47</v>
      </c>
      <c r="I2583" s="22" t="s">
        <v>60</v>
      </c>
      <c r="J2583" s="22" t="s">
        <v>31</v>
      </c>
      <c r="K2583" s="22" t="s">
        <v>32</v>
      </c>
      <c r="L2583" s="22" t="s">
        <v>7915</v>
      </c>
      <c r="M2583" s="22" t="s">
        <v>568</v>
      </c>
      <c r="N2583" s="22" t="s">
        <v>7916</v>
      </c>
    </row>
    <row r="2584" customFormat="false" ht="15" hidden="false" customHeight="false" outlineLevel="0" collapsed="false">
      <c r="A2584" s="22" t="n">
        <v>2583</v>
      </c>
      <c r="B2584" s="22" t="s">
        <v>7917</v>
      </c>
      <c r="C2584" s="22" t="s">
        <v>115</v>
      </c>
      <c r="D2584" s="23" t="n">
        <v>87.17</v>
      </c>
      <c r="E2584" s="22" t="s">
        <v>53</v>
      </c>
      <c r="F2584" s="22" t="s">
        <v>80</v>
      </c>
      <c r="G2584" s="22" t="s">
        <v>44</v>
      </c>
      <c r="H2584" s="22" t="s">
        <v>47</v>
      </c>
      <c r="I2584" s="22" t="s">
        <v>61</v>
      </c>
      <c r="J2584" s="22" t="s">
        <v>31</v>
      </c>
      <c r="K2584" s="22" t="s">
        <v>32</v>
      </c>
      <c r="L2584" s="22" t="s">
        <v>7918</v>
      </c>
      <c r="M2584" s="22" t="s">
        <v>155</v>
      </c>
      <c r="N2584" s="22" t="s">
        <v>7919</v>
      </c>
    </row>
    <row r="2585" customFormat="false" ht="15" hidden="false" customHeight="false" outlineLevel="0" collapsed="false">
      <c r="A2585" s="22" t="n">
        <v>2584</v>
      </c>
      <c r="B2585" s="22" t="s">
        <v>7920</v>
      </c>
      <c r="C2585" s="22" t="s">
        <v>115</v>
      </c>
      <c r="D2585" s="23" t="n">
        <v>85.68</v>
      </c>
      <c r="E2585" s="22" t="s">
        <v>53</v>
      </c>
      <c r="F2585" s="22" t="s">
        <v>80</v>
      </c>
      <c r="G2585" s="22" t="s">
        <v>44</v>
      </c>
      <c r="H2585" s="22" t="s">
        <v>47</v>
      </c>
      <c r="I2585" s="22" t="s">
        <v>59</v>
      </c>
      <c r="J2585" s="22" t="s">
        <v>31</v>
      </c>
      <c r="K2585" s="22" t="s">
        <v>32</v>
      </c>
      <c r="L2585" s="22" t="s">
        <v>7921</v>
      </c>
      <c r="M2585" s="22" t="s">
        <v>2842</v>
      </c>
      <c r="N2585" s="22" t="s">
        <v>7922</v>
      </c>
    </row>
    <row r="2586" customFormat="false" ht="15" hidden="false" customHeight="false" outlineLevel="0" collapsed="false">
      <c r="A2586" s="22" t="n">
        <v>2585</v>
      </c>
      <c r="B2586" s="22" t="s">
        <v>7923</v>
      </c>
      <c r="C2586" s="22" t="s">
        <v>115</v>
      </c>
      <c r="D2586" s="23" t="n">
        <v>101.37</v>
      </c>
      <c r="E2586" s="22" t="s">
        <v>54</v>
      </c>
      <c r="F2586" s="22" t="s">
        <v>80</v>
      </c>
      <c r="G2586" s="22" t="s">
        <v>44</v>
      </c>
      <c r="H2586" s="22" t="s">
        <v>47</v>
      </c>
      <c r="I2586" s="22" t="s">
        <v>62</v>
      </c>
      <c r="J2586" s="22" t="s">
        <v>31</v>
      </c>
      <c r="K2586" s="22" t="s">
        <v>32</v>
      </c>
      <c r="L2586" s="22" t="s">
        <v>7924</v>
      </c>
      <c r="M2586" s="22" t="s">
        <v>1608</v>
      </c>
      <c r="N2586" s="22" t="s">
        <v>7925</v>
      </c>
    </row>
    <row r="2587" customFormat="false" ht="15" hidden="false" customHeight="false" outlineLevel="0" collapsed="false">
      <c r="A2587" s="22" t="n">
        <v>2586</v>
      </c>
      <c r="B2587" s="22" t="s">
        <v>7926</v>
      </c>
      <c r="C2587" s="22" t="s">
        <v>115</v>
      </c>
      <c r="D2587" s="23" t="n">
        <v>113</v>
      </c>
      <c r="E2587" s="22" t="s">
        <v>53</v>
      </c>
      <c r="F2587" s="22" t="s">
        <v>80</v>
      </c>
      <c r="G2587" s="22" t="s">
        <v>44</v>
      </c>
      <c r="H2587" s="22" t="s">
        <v>47</v>
      </c>
      <c r="I2587" s="22" t="s">
        <v>61</v>
      </c>
      <c r="J2587" s="22" t="s">
        <v>31</v>
      </c>
      <c r="K2587" s="22" t="s">
        <v>32</v>
      </c>
      <c r="L2587" s="22" t="s">
        <v>7927</v>
      </c>
      <c r="M2587" s="22" t="s">
        <v>2218</v>
      </c>
      <c r="N2587" s="22" t="s">
        <v>7928</v>
      </c>
    </row>
    <row r="2588" customFormat="false" ht="15" hidden="false" customHeight="false" outlineLevel="0" collapsed="false">
      <c r="A2588" s="22" t="n">
        <v>2587</v>
      </c>
      <c r="B2588" s="22" t="s">
        <v>7929</v>
      </c>
      <c r="C2588" s="22" t="s">
        <v>115</v>
      </c>
      <c r="D2588" s="23" t="n">
        <v>85.68</v>
      </c>
      <c r="E2588" s="22" t="s">
        <v>53</v>
      </c>
      <c r="F2588" s="22" t="s">
        <v>80</v>
      </c>
      <c r="G2588" s="22" t="s">
        <v>44</v>
      </c>
      <c r="H2588" s="22" t="s">
        <v>47</v>
      </c>
      <c r="I2588" s="22" t="s">
        <v>61</v>
      </c>
      <c r="J2588" s="22" t="s">
        <v>31</v>
      </c>
      <c r="K2588" s="22" t="s">
        <v>32</v>
      </c>
      <c r="L2588" s="22" t="s">
        <v>7930</v>
      </c>
      <c r="M2588" s="22" t="s">
        <v>220</v>
      </c>
      <c r="N2588" s="22" t="s">
        <v>7931</v>
      </c>
    </row>
    <row r="2589" customFormat="false" ht="15" hidden="false" customHeight="false" outlineLevel="0" collapsed="false">
      <c r="A2589" s="22" t="n">
        <v>2588</v>
      </c>
      <c r="B2589" s="22" t="s">
        <v>7932</v>
      </c>
      <c r="C2589" s="22" t="s">
        <v>115</v>
      </c>
      <c r="D2589" s="23" t="n">
        <v>85.68</v>
      </c>
      <c r="E2589" s="22" t="s">
        <v>54</v>
      </c>
      <c r="F2589" s="22" t="s">
        <v>80</v>
      </c>
      <c r="G2589" s="22" t="s">
        <v>44</v>
      </c>
      <c r="H2589" s="22" t="s">
        <v>47</v>
      </c>
      <c r="I2589" s="22" t="s">
        <v>62</v>
      </c>
      <c r="J2589" s="22" t="s">
        <v>31</v>
      </c>
      <c r="K2589" s="22" t="s">
        <v>32</v>
      </c>
      <c r="L2589" s="22" t="s">
        <v>7933</v>
      </c>
      <c r="M2589" s="22" t="s">
        <v>141</v>
      </c>
      <c r="N2589" s="22" t="s">
        <v>7934</v>
      </c>
    </row>
    <row r="2590" customFormat="false" ht="15" hidden="false" customHeight="false" outlineLevel="0" collapsed="false">
      <c r="A2590" s="22" t="n">
        <v>2589</v>
      </c>
      <c r="B2590" s="22" t="s">
        <v>7935</v>
      </c>
      <c r="C2590" s="22" t="s">
        <v>115</v>
      </c>
      <c r="D2590" s="23" t="n">
        <v>85.68</v>
      </c>
      <c r="E2590" s="22" t="s">
        <v>53</v>
      </c>
      <c r="F2590" s="22" t="s">
        <v>80</v>
      </c>
      <c r="G2590" s="22" t="s">
        <v>44</v>
      </c>
      <c r="H2590" s="22" t="s">
        <v>47</v>
      </c>
      <c r="I2590" s="22" t="s">
        <v>59</v>
      </c>
      <c r="J2590" s="22" t="s">
        <v>31</v>
      </c>
      <c r="K2590" s="22" t="s">
        <v>32</v>
      </c>
      <c r="L2590" s="22" t="s">
        <v>7936</v>
      </c>
      <c r="M2590" s="22" t="s">
        <v>2842</v>
      </c>
      <c r="N2590" s="22" t="s">
        <v>7937</v>
      </c>
    </row>
    <row r="2591" customFormat="false" ht="15" hidden="false" customHeight="false" outlineLevel="0" collapsed="false">
      <c r="A2591" s="22" t="n">
        <v>2590</v>
      </c>
      <c r="B2591" s="22" t="s">
        <v>7938</v>
      </c>
      <c r="C2591" s="22" t="s">
        <v>115</v>
      </c>
      <c r="D2591" s="23" t="n">
        <v>85.68</v>
      </c>
      <c r="E2591" s="22" t="s">
        <v>53</v>
      </c>
      <c r="F2591" s="22" t="s">
        <v>80</v>
      </c>
      <c r="G2591" s="22" t="s">
        <v>44</v>
      </c>
      <c r="H2591" s="22" t="s">
        <v>47</v>
      </c>
      <c r="I2591" s="22" t="s">
        <v>59</v>
      </c>
      <c r="J2591" s="22" t="s">
        <v>31</v>
      </c>
      <c r="K2591" s="22" t="s">
        <v>32</v>
      </c>
      <c r="L2591" s="22" t="s">
        <v>7939</v>
      </c>
      <c r="M2591" s="22" t="s">
        <v>5458</v>
      </c>
      <c r="N2591" s="22" t="s">
        <v>7940</v>
      </c>
    </row>
    <row r="2592" customFormat="false" ht="15" hidden="false" customHeight="false" outlineLevel="0" collapsed="false">
      <c r="A2592" s="22" t="n">
        <v>2591</v>
      </c>
      <c r="B2592" s="22" t="s">
        <v>7941</v>
      </c>
      <c r="C2592" s="22" t="s">
        <v>115</v>
      </c>
      <c r="D2592" s="23" t="n">
        <v>207.05</v>
      </c>
      <c r="E2592" s="22" t="s">
        <v>54</v>
      </c>
      <c r="F2592" s="22" t="s">
        <v>80</v>
      </c>
      <c r="G2592" s="22" t="s">
        <v>44</v>
      </c>
      <c r="H2592" s="22" t="s">
        <v>47</v>
      </c>
      <c r="I2592" s="22" t="s">
        <v>62</v>
      </c>
      <c r="J2592" s="22" t="s">
        <v>31</v>
      </c>
      <c r="K2592" s="22" t="s">
        <v>32</v>
      </c>
      <c r="L2592" s="22" t="s">
        <v>7942</v>
      </c>
      <c r="M2592" s="22" t="s">
        <v>7943</v>
      </c>
      <c r="N2592" s="22" t="s">
        <v>7944</v>
      </c>
    </row>
    <row r="2593" customFormat="false" ht="15" hidden="false" customHeight="false" outlineLevel="0" collapsed="false">
      <c r="A2593" s="22" t="n">
        <v>2592</v>
      </c>
      <c r="B2593" s="22" t="s">
        <v>7945</v>
      </c>
      <c r="C2593" s="22" t="s">
        <v>115</v>
      </c>
      <c r="D2593" s="23" t="n">
        <v>85.68</v>
      </c>
      <c r="E2593" s="22" t="s">
        <v>53</v>
      </c>
      <c r="F2593" s="22" t="s">
        <v>80</v>
      </c>
      <c r="G2593" s="22" t="s">
        <v>44</v>
      </c>
      <c r="H2593" s="22" t="s">
        <v>47</v>
      </c>
      <c r="I2593" s="22" t="s">
        <v>59</v>
      </c>
      <c r="J2593" s="22" t="s">
        <v>31</v>
      </c>
      <c r="K2593" s="22" t="s">
        <v>32</v>
      </c>
      <c r="L2593" s="22" t="s">
        <v>7946</v>
      </c>
      <c r="M2593" s="22" t="s">
        <v>2842</v>
      </c>
      <c r="N2593" s="22" t="s">
        <v>7947</v>
      </c>
    </row>
    <row r="2594" customFormat="false" ht="15" hidden="false" customHeight="false" outlineLevel="0" collapsed="false">
      <c r="A2594" s="22" t="n">
        <v>2593</v>
      </c>
      <c r="B2594" s="22" t="s">
        <v>7948</v>
      </c>
      <c r="C2594" s="22" t="s">
        <v>115</v>
      </c>
      <c r="D2594" s="23" t="n">
        <v>87.17</v>
      </c>
      <c r="E2594" s="22" t="s">
        <v>53</v>
      </c>
      <c r="F2594" s="22" t="s">
        <v>80</v>
      </c>
      <c r="G2594" s="22" t="s">
        <v>44</v>
      </c>
      <c r="H2594" s="22" t="s">
        <v>47</v>
      </c>
      <c r="I2594" s="22" t="s">
        <v>61</v>
      </c>
      <c r="J2594" s="22" t="s">
        <v>31</v>
      </c>
      <c r="K2594" s="22" t="s">
        <v>32</v>
      </c>
      <c r="L2594" s="22" t="s">
        <v>7949</v>
      </c>
      <c r="M2594" s="22" t="s">
        <v>155</v>
      </c>
      <c r="N2594" s="22" t="s">
        <v>7950</v>
      </c>
    </row>
    <row r="2595" customFormat="false" ht="15" hidden="false" customHeight="false" outlineLevel="0" collapsed="false">
      <c r="A2595" s="22" t="n">
        <v>2594</v>
      </c>
      <c r="B2595" s="22" t="s">
        <v>7951</v>
      </c>
      <c r="C2595" s="22" t="s">
        <v>115</v>
      </c>
      <c r="D2595" s="23" t="n">
        <v>207.05</v>
      </c>
      <c r="E2595" s="22" t="s">
        <v>54</v>
      </c>
      <c r="F2595" s="22" t="s">
        <v>80</v>
      </c>
      <c r="G2595" s="22" t="s">
        <v>44</v>
      </c>
      <c r="H2595" s="22" t="s">
        <v>47</v>
      </c>
      <c r="I2595" s="22" t="s">
        <v>62</v>
      </c>
      <c r="J2595" s="22" t="s">
        <v>31</v>
      </c>
      <c r="K2595" s="22" t="s">
        <v>32</v>
      </c>
      <c r="L2595" s="22" t="s">
        <v>7952</v>
      </c>
      <c r="M2595" s="22" t="s">
        <v>7943</v>
      </c>
      <c r="N2595" s="22" t="s">
        <v>7953</v>
      </c>
    </row>
    <row r="2596" customFormat="false" ht="15" hidden="false" customHeight="false" outlineLevel="0" collapsed="false">
      <c r="A2596" s="22" t="n">
        <v>2595</v>
      </c>
      <c r="B2596" s="22" t="s">
        <v>7954</v>
      </c>
      <c r="C2596" s="22" t="s">
        <v>115</v>
      </c>
      <c r="D2596" s="23" t="n">
        <v>85.68</v>
      </c>
      <c r="E2596" s="22" t="s">
        <v>53</v>
      </c>
      <c r="F2596" s="22" t="s">
        <v>80</v>
      </c>
      <c r="G2596" s="22" t="s">
        <v>44</v>
      </c>
      <c r="H2596" s="22" t="s">
        <v>47</v>
      </c>
      <c r="I2596" s="22" t="s">
        <v>59</v>
      </c>
      <c r="J2596" s="22" t="s">
        <v>31</v>
      </c>
      <c r="K2596" s="22" t="s">
        <v>32</v>
      </c>
      <c r="L2596" s="22" t="s">
        <v>7955</v>
      </c>
      <c r="M2596" s="22" t="s">
        <v>615</v>
      </c>
      <c r="N2596" s="22" t="s">
        <v>7956</v>
      </c>
    </row>
    <row r="2597" customFormat="false" ht="15" hidden="false" customHeight="false" outlineLevel="0" collapsed="false">
      <c r="A2597" s="22" t="n">
        <v>2596</v>
      </c>
      <c r="B2597" s="22" t="s">
        <v>7957</v>
      </c>
      <c r="C2597" s="22" t="s">
        <v>115</v>
      </c>
      <c r="D2597" s="23" t="n">
        <v>85.68</v>
      </c>
      <c r="E2597" s="22" t="s">
        <v>54</v>
      </c>
      <c r="F2597" s="22" t="s">
        <v>80</v>
      </c>
      <c r="G2597" s="22" t="s">
        <v>44</v>
      </c>
      <c r="H2597" s="22" t="s">
        <v>47</v>
      </c>
      <c r="I2597" s="22" t="s">
        <v>60</v>
      </c>
      <c r="J2597" s="22" t="s">
        <v>31</v>
      </c>
      <c r="K2597" s="22" t="s">
        <v>32</v>
      </c>
      <c r="L2597" s="22" t="s">
        <v>7958</v>
      </c>
      <c r="M2597" s="22" t="s">
        <v>117</v>
      </c>
      <c r="N2597" s="22" t="s">
        <v>7959</v>
      </c>
    </row>
    <row r="2598" customFormat="false" ht="15" hidden="false" customHeight="false" outlineLevel="0" collapsed="false">
      <c r="A2598" s="22" t="n">
        <v>2597</v>
      </c>
      <c r="B2598" s="22" t="s">
        <v>7960</v>
      </c>
      <c r="C2598" s="22" t="s">
        <v>115</v>
      </c>
      <c r="D2598" s="23" t="n">
        <v>85.68</v>
      </c>
      <c r="E2598" s="22" t="s">
        <v>53</v>
      </c>
      <c r="F2598" s="22" t="s">
        <v>80</v>
      </c>
      <c r="G2598" s="22" t="s">
        <v>44</v>
      </c>
      <c r="H2598" s="22" t="s">
        <v>47</v>
      </c>
      <c r="I2598" s="22" t="s">
        <v>59</v>
      </c>
      <c r="J2598" s="22" t="s">
        <v>31</v>
      </c>
      <c r="K2598" s="22" t="s">
        <v>32</v>
      </c>
      <c r="L2598" s="22" t="s">
        <v>7961</v>
      </c>
      <c r="M2598" s="22" t="s">
        <v>1439</v>
      </c>
      <c r="N2598" s="22" t="s">
        <v>7962</v>
      </c>
    </row>
    <row r="2599" customFormat="false" ht="15" hidden="false" customHeight="false" outlineLevel="0" collapsed="false">
      <c r="A2599" s="22" t="n">
        <v>2598</v>
      </c>
      <c r="B2599" s="22" t="s">
        <v>7963</v>
      </c>
      <c r="C2599" s="22" t="s">
        <v>115</v>
      </c>
      <c r="D2599" s="23" t="n">
        <v>85.68</v>
      </c>
      <c r="E2599" s="22" t="s">
        <v>53</v>
      </c>
      <c r="F2599" s="22" t="s">
        <v>80</v>
      </c>
      <c r="G2599" s="22" t="s">
        <v>44</v>
      </c>
      <c r="H2599" s="22" t="s">
        <v>47</v>
      </c>
      <c r="I2599" s="22" t="s">
        <v>59</v>
      </c>
      <c r="J2599" s="22" t="s">
        <v>31</v>
      </c>
      <c r="K2599" s="22" t="s">
        <v>32</v>
      </c>
      <c r="L2599" s="22" t="s">
        <v>7964</v>
      </c>
      <c r="M2599" s="22" t="s">
        <v>220</v>
      </c>
      <c r="N2599" s="22" t="s">
        <v>7965</v>
      </c>
    </row>
    <row r="2600" customFormat="false" ht="15" hidden="false" customHeight="false" outlineLevel="0" collapsed="false">
      <c r="A2600" s="22" t="n">
        <v>2599</v>
      </c>
      <c r="B2600" s="22" t="s">
        <v>7966</v>
      </c>
      <c r="C2600" s="22" t="s">
        <v>115</v>
      </c>
      <c r="D2600" s="23" t="n">
        <v>82.8</v>
      </c>
      <c r="E2600" s="22" t="s">
        <v>53</v>
      </c>
      <c r="F2600" s="22" t="s">
        <v>80</v>
      </c>
      <c r="G2600" s="22" t="s">
        <v>44</v>
      </c>
      <c r="H2600" s="22" t="s">
        <v>47</v>
      </c>
      <c r="I2600" s="22" t="s">
        <v>59</v>
      </c>
      <c r="J2600" s="22" t="s">
        <v>31</v>
      </c>
      <c r="K2600" s="22" t="s">
        <v>32</v>
      </c>
      <c r="L2600" s="22" t="s">
        <v>7967</v>
      </c>
      <c r="M2600" s="22" t="s">
        <v>615</v>
      </c>
      <c r="N2600" s="22" t="s">
        <v>7968</v>
      </c>
    </row>
    <row r="2601" customFormat="false" ht="15" hidden="false" customHeight="false" outlineLevel="0" collapsed="false">
      <c r="A2601" s="22" t="n">
        <v>2600</v>
      </c>
      <c r="B2601" s="22" t="s">
        <v>7969</v>
      </c>
      <c r="C2601" s="22" t="s">
        <v>115</v>
      </c>
      <c r="D2601" s="23" t="n">
        <v>113.85</v>
      </c>
      <c r="E2601" s="22" t="s">
        <v>53</v>
      </c>
      <c r="F2601" s="22" t="s">
        <v>80</v>
      </c>
      <c r="G2601" s="22" t="s">
        <v>44</v>
      </c>
      <c r="H2601" s="22" t="s">
        <v>47</v>
      </c>
      <c r="I2601" s="22" t="s">
        <v>60</v>
      </c>
      <c r="J2601" s="22" t="s">
        <v>31</v>
      </c>
      <c r="K2601" s="22" t="s">
        <v>32</v>
      </c>
      <c r="L2601" s="22" t="s">
        <v>7970</v>
      </c>
      <c r="M2601" s="22" t="s">
        <v>2139</v>
      </c>
      <c r="N2601" s="22" t="s">
        <v>7971</v>
      </c>
    </row>
    <row r="2602" customFormat="false" ht="15" hidden="false" customHeight="false" outlineLevel="0" collapsed="false">
      <c r="A2602" s="22" t="n">
        <v>2601</v>
      </c>
      <c r="B2602" s="22" t="s">
        <v>7972</v>
      </c>
      <c r="C2602" s="22" t="s">
        <v>115</v>
      </c>
      <c r="D2602" s="23" t="n">
        <v>85.68</v>
      </c>
      <c r="E2602" s="22" t="s">
        <v>53</v>
      </c>
      <c r="F2602" s="22" t="s">
        <v>80</v>
      </c>
      <c r="G2602" s="22" t="s">
        <v>44</v>
      </c>
      <c r="H2602" s="22" t="s">
        <v>47</v>
      </c>
      <c r="I2602" s="22" t="s">
        <v>59</v>
      </c>
      <c r="J2602" s="22" t="s">
        <v>31</v>
      </c>
      <c r="K2602" s="22" t="s">
        <v>32</v>
      </c>
      <c r="L2602" s="22" t="s">
        <v>7973</v>
      </c>
      <c r="M2602" s="22" t="s">
        <v>1230</v>
      </c>
      <c r="N2602" s="22" t="s">
        <v>7974</v>
      </c>
    </row>
    <row r="2603" customFormat="false" ht="15" hidden="false" customHeight="false" outlineLevel="0" collapsed="false">
      <c r="A2603" s="22" t="n">
        <v>2602</v>
      </c>
      <c r="B2603" s="22" t="s">
        <v>7975</v>
      </c>
      <c r="C2603" s="22" t="s">
        <v>115</v>
      </c>
      <c r="D2603" s="23" t="n">
        <v>20</v>
      </c>
      <c r="E2603" s="22" t="s">
        <v>54</v>
      </c>
      <c r="F2603" s="22" t="s">
        <v>80</v>
      </c>
      <c r="G2603" s="22" t="s">
        <v>44</v>
      </c>
      <c r="H2603" s="22" t="s">
        <v>47</v>
      </c>
      <c r="I2603" s="22" t="s">
        <v>59</v>
      </c>
      <c r="J2603" s="22" t="s">
        <v>31</v>
      </c>
      <c r="K2603" s="22" t="s">
        <v>32</v>
      </c>
      <c r="L2603" s="22" t="s">
        <v>7976</v>
      </c>
      <c r="M2603" s="22" t="s">
        <v>5601</v>
      </c>
      <c r="N2603" s="22" t="s">
        <v>7977</v>
      </c>
    </row>
    <row r="2604" customFormat="false" ht="15" hidden="false" customHeight="false" outlineLevel="0" collapsed="false">
      <c r="A2604" s="22" t="n">
        <v>2603</v>
      </c>
      <c r="B2604" s="22" t="s">
        <v>7978</v>
      </c>
      <c r="C2604" s="22" t="s">
        <v>115</v>
      </c>
      <c r="D2604" s="23" t="n">
        <v>85.68</v>
      </c>
      <c r="E2604" s="22" t="s">
        <v>54</v>
      </c>
      <c r="F2604" s="22" t="s">
        <v>80</v>
      </c>
      <c r="G2604" s="22" t="s">
        <v>44</v>
      </c>
      <c r="H2604" s="22" t="s">
        <v>47</v>
      </c>
      <c r="I2604" s="22" t="s">
        <v>60</v>
      </c>
      <c r="J2604" s="22" t="s">
        <v>31</v>
      </c>
      <c r="K2604" s="22" t="s">
        <v>32</v>
      </c>
      <c r="L2604" s="22" t="s">
        <v>7979</v>
      </c>
      <c r="M2604" s="22" t="s">
        <v>117</v>
      </c>
      <c r="N2604" s="22" t="s">
        <v>7980</v>
      </c>
    </row>
    <row r="2605" customFormat="false" ht="15" hidden="false" customHeight="false" outlineLevel="0" collapsed="false">
      <c r="A2605" s="22" t="n">
        <v>2604</v>
      </c>
      <c r="B2605" s="22" t="s">
        <v>7981</v>
      </c>
      <c r="C2605" s="22" t="s">
        <v>115</v>
      </c>
      <c r="D2605" s="23" t="n">
        <v>113.85</v>
      </c>
      <c r="E2605" s="22" t="s">
        <v>55</v>
      </c>
      <c r="F2605" s="22" t="s">
        <v>80</v>
      </c>
      <c r="G2605" s="22" t="s">
        <v>44</v>
      </c>
      <c r="H2605" s="22" t="s">
        <v>47</v>
      </c>
      <c r="I2605" s="22" t="s">
        <v>61</v>
      </c>
      <c r="J2605" s="22" t="s">
        <v>31</v>
      </c>
      <c r="K2605" s="22" t="s">
        <v>32</v>
      </c>
      <c r="L2605" s="22" t="s">
        <v>7982</v>
      </c>
      <c r="M2605" s="22" t="s">
        <v>1070</v>
      </c>
      <c r="N2605" s="22" t="s">
        <v>7983</v>
      </c>
    </row>
    <row r="2606" customFormat="false" ht="15" hidden="false" customHeight="false" outlineLevel="0" collapsed="false">
      <c r="A2606" s="22" t="n">
        <v>2605</v>
      </c>
      <c r="B2606" s="22" t="s">
        <v>7984</v>
      </c>
      <c r="C2606" s="22" t="s">
        <v>115</v>
      </c>
      <c r="D2606" s="23" t="n">
        <v>85.68</v>
      </c>
      <c r="E2606" s="22" t="s">
        <v>53</v>
      </c>
      <c r="F2606" s="22" t="s">
        <v>80</v>
      </c>
      <c r="G2606" s="22" t="s">
        <v>44</v>
      </c>
      <c r="H2606" s="22" t="s">
        <v>47</v>
      </c>
      <c r="I2606" s="22" t="s">
        <v>59</v>
      </c>
      <c r="J2606" s="22" t="s">
        <v>31</v>
      </c>
      <c r="K2606" s="22" t="s">
        <v>32</v>
      </c>
      <c r="L2606" s="22" t="s">
        <v>7985</v>
      </c>
      <c r="M2606" s="22" t="s">
        <v>1439</v>
      </c>
      <c r="N2606" s="22" t="s">
        <v>7986</v>
      </c>
    </row>
    <row r="2607" customFormat="false" ht="15" hidden="false" customHeight="false" outlineLevel="0" collapsed="false">
      <c r="A2607" s="22" t="n">
        <v>2606</v>
      </c>
      <c r="B2607" s="22" t="s">
        <v>7987</v>
      </c>
      <c r="C2607" s="22" t="s">
        <v>115</v>
      </c>
      <c r="D2607" s="23" t="n">
        <v>113.85</v>
      </c>
      <c r="E2607" s="22" t="s">
        <v>55</v>
      </c>
      <c r="F2607" s="22" t="s">
        <v>80</v>
      </c>
      <c r="G2607" s="22" t="s">
        <v>44</v>
      </c>
      <c r="H2607" s="22" t="s">
        <v>47</v>
      </c>
      <c r="I2607" s="22" t="s">
        <v>61</v>
      </c>
      <c r="J2607" s="22" t="s">
        <v>31</v>
      </c>
      <c r="K2607" s="22" t="s">
        <v>32</v>
      </c>
      <c r="L2607" s="22" t="s">
        <v>7988</v>
      </c>
      <c r="M2607" s="22" t="s">
        <v>1070</v>
      </c>
      <c r="N2607" s="22" t="s">
        <v>7989</v>
      </c>
    </row>
    <row r="2608" customFormat="false" ht="15" hidden="false" customHeight="false" outlineLevel="0" collapsed="false">
      <c r="A2608" s="22" t="n">
        <v>2607</v>
      </c>
      <c r="B2608" s="22" t="s">
        <v>7990</v>
      </c>
      <c r="C2608" s="22" t="s">
        <v>115</v>
      </c>
      <c r="D2608" s="23" t="n">
        <v>176.81</v>
      </c>
      <c r="E2608" s="22" t="s">
        <v>54</v>
      </c>
      <c r="F2608" s="22" t="s">
        <v>80</v>
      </c>
      <c r="G2608" s="22" t="s">
        <v>44</v>
      </c>
      <c r="H2608" s="22" t="s">
        <v>47</v>
      </c>
      <c r="I2608" s="22" t="s">
        <v>62</v>
      </c>
      <c r="J2608" s="22" t="s">
        <v>31</v>
      </c>
      <c r="K2608" s="22" t="s">
        <v>32</v>
      </c>
      <c r="L2608" s="22" t="s">
        <v>7991</v>
      </c>
      <c r="M2608" s="22" t="s">
        <v>224</v>
      </c>
      <c r="N2608" s="22" t="s">
        <v>7992</v>
      </c>
    </row>
    <row r="2609" customFormat="false" ht="15" hidden="false" customHeight="false" outlineLevel="0" collapsed="false">
      <c r="A2609" s="22" t="n">
        <v>2608</v>
      </c>
      <c r="B2609" s="22" t="s">
        <v>7993</v>
      </c>
      <c r="C2609" s="22" t="s">
        <v>115</v>
      </c>
      <c r="D2609" s="23" t="n">
        <v>113.85</v>
      </c>
      <c r="E2609" s="22" t="s">
        <v>55</v>
      </c>
      <c r="F2609" s="22" t="s">
        <v>80</v>
      </c>
      <c r="G2609" s="22" t="s">
        <v>44</v>
      </c>
      <c r="H2609" s="22" t="s">
        <v>47</v>
      </c>
      <c r="I2609" s="22" t="s">
        <v>61</v>
      </c>
      <c r="J2609" s="22" t="s">
        <v>31</v>
      </c>
      <c r="K2609" s="22" t="s">
        <v>32</v>
      </c>
      <c r="L2609" s="22" t="s">
        <v>7994</v>
      </c>
      <c r="M2609" s="22" t="s">
        <v>1070</v>
      </c>
      <c r="N2609" s="22" t="s">
        <v>7995</v>
      </c>
    </row>
    <row r="2610" customFormat="false" ht="15" hidden="false" customHeight="false" outlineLevel="0" collapsed="false">
      <c r="A2610" s="22" t="n">
        <v>2609</v>
      </c>
      <c r="B2610" s="22" t="s">
        <v>7996</v>
      </c>
      <c r="C2610" s="22" t="s">
        <v>115</v>
      </c>
      <c r="D2610" s="23" t="n">
        <v>86.43</v>
      </c>
      <c r="E2610" s="22" t="s">
        <v>53</v>
      </c>
      <c r="F2610" s="22" t="s">
        <v>80</v>
      </c>
      <c r="G2610" s="22" t="s">
        <v>44</v>
      </c>
      <c r="H2610" s="22" t="s">
        <v>47</v>
      </c>
      <c r="I2610" s="22" t="s">
        <v>61</v>
      </c>
      <c r="J2610" s="22" t="s">
        <v>31</v>
      </c>
      <c r="K2610" s="22" t="s">
        <v>32</v>
      </c>
      <c r="L2610" s="22" t="s">
        <v>7997</v>
      </c>
      <c r="M2610" s="22" t="s">
        <v>166</v>
      </c>
      <c r="N2610" s="22" t="s">
        <v>7998</v>
      </c>
    </row>
    <row r="2611" customFormat="false" ht="15" hidden="false" customHeight="false" outlineLevel="0" collapsed="false">
      <c r="A2611" s="22" t="n">
        <v>2610</v>
      </c>
      <c r="B2611" s="22" t="s">
        <v>7999</v>
      </c>
      <c r="C2611" s="22" t="s">
        <v>115</v>
      </c>
      <c r="D2611" s="23" t="n">
        <v>113.85</v>
      </c>
      <c r="E2611" s="22" t="s">
        <v>55</v>
      </c>
      <c r="F2611" s="22" t="s">
        <v>80</v>
      </c>
      <c r="G2611" s="22" t="s">
        <v>44</v>
      </c>
      <c r="H2611" s="22" t="s">
        <v>47</v>
      </c>
      <c r="I2611" s="22" t="s">
        <v>61</v>
      </c>
      <c r="J2611" s="22" t="s">
        <v>31</v>
      </c>
      <c r="K2611" s="22" t="s">
        <v>32</v>
      </c>
      <c r="L2611" s="22" t="s">
        <v>8000</v>
      </c>
      <c r="M2611" s="22" t="s">
        <v>2323</v>
      </c>
      <c r="N2611" s="22" t="s">
        <v>8001</v>
      </c>
    </row>
    <row r="2612" customFormat="false" ht="15" hidden="false" customHeight="false" outlineLevel="0" collapsed="false">
      <c r="A2612" s="22" t="n">
        <v>2611</v>
      </c>
      <c r="B2612" s="22" t="s">
        <v>8002</v>
      </c>
      <c r="C2612" s="22" t="s">
        <v>115</v>
      </c>
      <c r="D2612" s="23" t="n">
        <v>85.68</v>
      </c>
      <c r="E2612" s="22" t="s">
        <v>53</v>
      </c>
      <c r="F2612" s="22" t="s">
        <v>80</v>
      </c>
      <c r="G2612" s="22" t="s">
        <v>44</v>
      </c>
      <c r="H2612" s="22" t="s">
        <v>47</v>
      </c>
      <c r="I2612" s="22" t="s">
        <v>59</v>
      </c>
      <c r="J2612" s="22" t="s">
        <v>31</v>
      </c>
      <c r="K2612" s="22" t="s">
        <v>32</v>
      </c>
      <c r="L2612" s="22" t="s">
        <v>8003</v>
      </c>
      <c r="M2612" s="22" t="s">
        <v>1439</v>
      </c>
      <c r="N2612" s="22" t="s">
        <v>8004</v>
      </c>
    </row>
    <row r="2613" customFormat="false" ht="15" hidden="false" customHeight="false" outlineLevel="0" collapsed="false">
      <c r="A2613" s="22" t="n">
        <v>2612</v>
      </c>
      <c r="B2613" s="22" t="s">
        <v>8005</v>
      </c>
      <c r="C2613" s="22" t="s">
        <v>115</v>
      </c>
      <c r="D2613" s="23" t="n">
        <v>104.22</v>
      </c>
      <c r="E2613" s="22" t="s">
        <v>53</v>
      </c>
      <c r="F2613" s="22" t="s">
        <v>80</v>
      </c>
      <c r="G2613" s="22" t="s">
        <v>44</v>
      </c>
      <c r="H2613" s="22" t="s">
        <v>47</v>
      </c>
      <c r="I2613" s="22" t="s">
        <v>61</v>
      </c>
      <c r="J2613" s="22" t="s">
        <v>31</v>
      </c>
      <c r="K2613" s="22" t="s">
        <v>32</v>
      </c>
      <c r="L2613" s="22" t="s">
        <v>8006</v>
      </c>
      <c r="M2613" s="22" t="s">
        <v>1497</v>
      </c>
      <c r="N2613" s="22" t="s">
        <v>8007</v>
      </c>
    </row>
    <row r="2614" customFormat="false" ht="15" hidden="false" customHeight="false" outlineLevel="0" collapsed="false">
      <c r="A2614" s="22" t="n">
        <v>2613</v>
      </c>
      <c r="B2614" s="22" t="s">
        <v>8008</v>
      </c>
      <c r="C2614" s="22" t="s">
        <v>115</v>
      </c>
      <c r="D2614" s="23" t="n">
        <v>113.85</v>
      </c>
      <c r="E2614" s="22" t="s">
        <v>53</v>
      </c>
      <c r="F2614" s="22" t="s">
        <v>80</v>
      </c>
      <c r="G2614" s="22" t="s">
        <v>44</v>
      </c>
      <c r="H2614" s="22" t="s">
        <v>47</v>
      </c>
      <c r="I2614" s="22" t="s">
        <v>61</v>
      </c>
      <c r="J2614" s="22" t="s">
        <v>31</v>
      </c>
      <c r="K2614" s="22" t="s">
        <v>32</v>
      </c>
      <c r="L2614" s="22" t="s">
        <v>8009</v>
      </c>
      <c r="M2614" s="22" t="s">
        <v>159</v>
      </c>
      <c r="N2614" s="22" t="s">
        <v>8010</v>
      </c>
    </row>
    <row r="2615" customFormat="false" ht="15" hidden="false" customHeight="false" outlineLevel="0" collapsed="false">
      <c r="A2615" s="22" t="n">
        <v>2614</v>
      </c>
      <c r="B2615" s="22" t="s">
        <v>8011</v>
      </c>
      <c r="C2615" s="22" t="s">
        <v>115</v>
      </c>
      <c r="D2615" s="23" t="n">
        <v>85.68</v>
      </c>
      <c r="E2615" s="22" t="s">
        <v>55</v>
      </c>
      <c r="F2615" s="22" t="s">
        <v>80</v>
      </c>
      <c r="G2615" s="22" t="s">
        <v>44</v>
      </c>
      <c r="H2615" s="22" t="s">
        <v>47</v>
      </c>
      <c r="I2615" s="22" t="s">
        <v>59</v>
      </c>
      <c r="J2615" s="22" t="s">
        <v>31</v>
      </c>
      <c r="K2615" s="22" t="s">
        <v>32</v>
      </c>
      <c r="L2615" s="22" t="s">
        <v>8012</v>
      </c>
      <c r="M2615" s="22" t="s">
        <v>628</v>
      </c>
      <c r="N2615" s="22" t="s">
        <v>8013</v>
      </c>
    </row>
    <row r="2616" customFormat="false" ht="15" hidden="false" customHeight="false" outlineLevel="0" collapsed="false">
      <c r="A2616" s="22" t="n">
        <v>2615</v>
      </c>
      <c r="B2616" s="22" t="s">
        <v>8014</v>
      </c>
      <c r="C2616" s="22" t="s">
        <v>115</v>
      </c>
      <c r="D2616" s="23" t="n">
        <v>104.22</v>
      </c>
      <c r="E2616" s="22" t="s">
        <v>53</v>
      </c>
      <c r="F2616" s="22" t="s">
        <v>80</v>
      </c>
      <c r="G2616" s="22" t="s">
        <v>44</v>
      </c>
      <c r="H2616" s="22" t="s">
        <v>47</v>
      </c>
      <c r="I2616" s="22" t="s">
        <v>61</v>
      </c>
      <c r="J2616" s="22" t="s">
        <v>31</v>
      </c>
      <c r="K2616" s="22" t="s">
        <v>32</v>
      </c>
      <c r="L2616" s="22" t="s">
        <v>8015</v>
      </c>
      <c r="M2616" s="22" t="s">
        <v>1497</v>
      </c>
      <c r="N2616" s="22" t="s">
        <v>8016</v>
      </c>
    </row>
    <row r="2617" customFormat="false" ht="15" hidden="false" customHeight="false" outlineLevel="0" collapsed="false">
      <c r="A2617" s="22" t="n">
        <v>2616</v>
      </c>
      <c r="B2617" s="22" t="s">
        <v>8017</v>
      </c>
      <c r="C2617" s="22" t="s">
        <v>115</v>
      </c>
      <c r="D2617" s="23" t="n">
        <v>85.68</v>
      </c>
      <c r="E2617" s="22" t="s">
        <v>53</v>
      </c>
      <c r="F2617" s="22" t="s">
        <v>80</v>
      </c>
      <c r="G2617" s="22" t="s">
        <v>44</v>
      </c>
      <c r="H2617" s="22" t="s">
        <v>47</v>
      </c>
      <c r="I2617" s="22" t="s">
        <v>59</v>
      </c>
      <c r="J2617" s="22" t="s">
        <v>31</v>
      </c>
      <c r="K2617" s="22" t="s">
        <v>32</v>
      </c>
      <c r="L2617" s="22" t="s">
        <v>8018</v>
      </c>
      <c r="M2617" s="22" t="s">
        <v>1439</v>
      </c>
      <c r="N2617" s="22" t="s">
        <v>8019</v>
      </c>
    </row>
    <row r="2618" customFormat="false" ht="15" hidden="false" customHeight="false" outlineLevel="0" collapsed="false">
      <c r="A2618" s="22" t="n">
        <v>2617</v>
      </c>
      <c r="B2618" s="22" t="s">
        <v>8020</v>
      </c>
      <c r="C2618" s="22" t="s">
        <v>115</v>
      </c>
      <c r="D2618" s="23" t="n">
        <v>85.68</v>
      </c>
      <c r="E2618" s="22" t="s">
        <v>53</v>
      </c>
      <c r="F2618" s="22" t="s">
        <v>80</v>
      </c>
      <c r="G2618" s="22" t="s">
        <v>44</v>
      </c>
      <c r="H2618" s="22" t="s">
        <v>47</v>
      </c>
      <c r="I2618" s="22" t="s">
        <v>59</v>
      </c>
      <c r="J2618" s="22" t="s">
        <v>31</v>
      </c>
      <c r="K2618" s="22" t="s">
        <v>32</v>
      </c>
      <c r="L2618" s="22" t="s">
        <v>8021</v>
      </c>
      <c r="M2618" s="22" t="s">
        <v>615</v>
      </c>
      <c r="N2618" s="22" t="s">
        <v>8022</v>
      </c>
    </row>
    <row r="2619" customFormat="false" ht="15" hidden="false" customHeight="false" outlineLevel="0" collapsed="false">
      <c r="A2619" s="22" t="n">
        <v>2618</v>
      </c>
      <c r="B2619" s="22" t="s">
        <v>8023</v>
      </c>
      <c r="C2619" s="22" t="s">
        <v>115</v>
      </c>
      <c r="D2619" s="23" t="n">
        <v>113.85</v>
      </c>
      <c r="E2619" s="22" t="s">
        <v>55</v>
      </c>
      <c r="F2619" s="22" t="s">
        <v>80</v>
      </c>
      <c r="G2619" s="22" t="s">
        <v>44</v>
      </c>
      <c r="H2619" s="22" t="s">
        <v>47</v>
      </c>
      <c r="I2619" s="22" t="s">
        <v>61</v>
      </c>
      <c r="J2619" s="22" t="s">
        <v>31</v>
      </c>
      <c r="K2619" s="22" t="s">
        <v>32</v>
      </c>
      <c r="L2619" s="22" t="s">
        <v>8024</v>
      </c>
      <c r="M2619" s="22" t="s">
        <v>2323</v>
      </c>
      <c r="N2619" s="22" t="s">
        <v>8025</v>
      </c>
    </row>
    <row r="2620" customFormat="false" ht="15" hidden="false" customHeight="false" outlineLevel="0" collapsed="false">
      <c r="A2620" s="22" t="n">
        <v>2619</v>
      </c>
      <c r="B2620" s="22" t="s">
        <v>8026</v>
      </c>
      <c r="C2620" s="22" t="s">
        <v>115</v>
      </c>
      <c r="D2620" s="23" t="n">
        <v>20</v>
      </c>
      <c r="E2620" s="22" t="s">
        <v>53</v>
      </c>
      <c r="F2620" s="22" t="s">
        <v>80</v>
      </c>
      <c r="G2620" s="22" t="s">
        <v>44</v>
      </c>
      <c r="H2620" s="22" t="s">
        <v>47</v>
      </c>
      <c r="I2620" s="22" t="s">
        <v>59</v>
      </c>
      <c r="J2620" s="22" t="s">
        <v>31</v>
      </c>
      <c r="K2620" s="22" t="s">
        <v>32</v>
      </c>
      <c r="L2620" s="22" t="s">
        <v>8027</v>
      </c>
      <c r="M2620" s="22" t="s">
        <v>713</v>
      </c>
      <c r="N2620" s="22" t="s">
        <v>8028</v>
      </c>
    </row>
    <row r="2621" customFormat="false" ht="15" hidden="false" customHeight="false" outlineLevel="0" collapsed="false">
      <c r="A2621" s="22" t="n">
        <v>2620</v>
      </c>
      <c r="B2621" s="22" t="s">
        <v>8029</v>
      </c>
      <c r="C2621" s="22" t="s">
        <v>115</v>
      </c>
      <c r="D2621" s="23" t="n">
        <v>113.85</v>
      </c>
      <c r="E2621" s="22" t="s">
        <v>53</v>
      </c>
      <c r="F2621" s="22" t="s">
        <v>80</v>
      </c>
      <c r="G2621" s="22" t="s">
        <v>44</v>
      </c>
      <c r="H2621" s="22" t="s">
        <v>47</v>
      </c>
      <c r="I2621" s="22" t="s">
        <v>61</v>
      </c>
      <c r="J2621" s="22" t="s">
        <v>31</v>
      </c>
      <c r="K2621" s="22" t="s">
        <v>32</v>
      </c>
      <c r="L2621" s="22" t="s">
        <v>8030</v>
      </c>
      <c r="M2621" s="22" t="s">
        <v>159</v>
      </c>
      <c r="N2621" s="22" t="s">
        <v>8031</v>
      </c>
    </row>
    <row r="2622" customFormat="false" ht="15" hidden="false" customHeight="false" outlineLevel="0" collapsed="false">
      <c r="A2622" s="22" t="n">
        <v>2621</v>
      </c>
      <c r="B2622" s="22" t="s">
        <v>8032</v>
      </c>
      <c r="C2622" s="22" t="s">
        <v>115</v>
      </c>
      <c r="D2622" s="23" t="n">
        <v>207.05</v>
      </c>
      <c r="E2622" s="22" t="s">
        <v>54</v>
      </c>
      <c r="F2622" s="22" t="s">
        <v>80</v>
      </c>
      <c r="G2622" s="22" t="s">
        <v>44</v>
      </c>
      <c r="H2622" s="22" t="s">
        <v>47</v>
      </c>
      <c r="I2622" s="22" t="s">
        <v>62</v>
      </c>
      <c r="J2622" s="22" t="s">
        <v>31</v>
      </c>
      <c r="K2622" s="22" t="s">
        <v>32</v>
      </c>
      <c r="L2622" s="22" t="s">
        <v>8033</v>
      </c>
      <c r="M2622" s="22" t="s">
        <v>7943</v>
      </c>
      <c r="N2622" s="22" t="s">
        <v>8034</v>
      </c>
    </row>
    <row r="2623" customFormat="false" ht="15" hidden="false" customHeight="false" outlineLevel="0" collapsed="false">
      <c r="A2623" s="22" t="n">
        <v>2622</v>
      </c>
      <c r="B2623" s="22" t="s">
        <v>8035</v>
      </c>
      <c r="C2623" s="22" t="s">
        <v>115</v>
      </c>
      <c r="D2623" s="23" t="n">
        <v>30</v>
      </c>
      <c r="E2623" s="22" t="s">
        <v>53</v>
      </c>
      <c r="F2623" s="22" t="s">
        <v>80</v>
      </c>
      <c r="G2623" s="22" t="s">
        <v>44</v>
      </c>
      <c r="H2623" s="22" t="s">
        <v>47</v>
      </c>
      <c r="I2623" s="22" t="s">
        <v>59</v>
      </c>
      <c r="J2623" s="22" t="s">
        <v>31</v>
      </c>
      <c r="K2623" s="22" t="s">
        <v>32</v>
      </c>
      <c r="L2623" s="22" t="s">
        <v>8036</v>
      </c>
      <c r="M2623" s="22" t="s">
        <v>581</v>
      </c>
      <c r="N2623" s="22" t="s">
        <v>8037</v>
      </c>
    </row>
    <row r="2624" customFormat="false" ht="15" hidden="false" customHeight="false" outlineLevel="0" collapsed="false">
      <c r="A2624" s="22" t="n">
        <v>2623</v>
      </c>
      <c r="B2624" s="22" t="s">
        <v>8038</v>
      </c>
      <c r="C2624" s="22" t="s">
        <v>115</v>
      </c>
      <c r="D2624" s="23" t="n">
        <v>85.68</v>
      </c>
      <c r="E2624" s="22" t="s">
        <v>53</v>
      </c>
      <c r="F2624" s="22" t="s">
        <v>80</v>
      </c>
      <c r="G2624" s="22" t="s">
        <v>44</v>
      </c>
      <c r="H2624" s="22" t="s">
        <v>47</v>
      </c>
      <c r="I2624" s="22" t="s">
        <v>59</v>
      </c>
      <c r="J2624" s="22" t="s">
        <v>31</v>
      </c>
      <c r="K2624" s="22" t="s">
        <v>32</v>
      </c>
      <c r="L2624" s="22" t="s">
        <v>8039</v>
      </c>
      <c r="M2624" s="22" t="s">
        <v>615</v>
      </c>
      <c r="N2624" s="22" t="s">
        <v>8040</v>
      </c>
    </row>
    <row r="2625" customFormat="false" ht="15" hidden="false" customHeight="false" outlineLevel="0" collapsed="false">
      <c r="A2625" s="22" t="n">
        <v>2624</v>
      </c>
      <c r="B2625" s="22" t="s">
        <v>8041</v>
      </c>
      <c r="C2625" s="22" t="s">
        <v>115</v>
      </c>
      <c r="D2625" s="23" t="n">
        <v>113.85</v>
      </c>
      <c r="E2625" s="22" t="s">
        <v>54</v>
      </c>
      <c r="F2625" s="22" t="s">
        <v>80</v>
      </c>
      <c r="G2625" s="22" t="s">
        <v>44</v>
      </c>
      <c r="H2625" s="22" t="s">
        <v>47</v>
      </c>
      <c r="I2625" s="22" t="s">
        <v>62</v>
      </c>
      <c r="J2625" s="22" t="s">
        <v>31</v>
      </c>
      <c r="K2625" s="22" t="s">
        <v>32</v>
      </c>
      <c r="L2625" s="22" t="s">
        <v>8042</v>
      </c>
      <c r="M2625" s="22" t="s">
        <v>713</v>
      </c>
      <c r="N2625" s="22" t="s">
        <v>8043</v>
      </c>
    </row>
    <row r="2626" customFormat="false" ht="15" hidden="false" customHeight="false" outlineLevel="0" collapsed="false">
      <c r="A2626" s="22" t="n">
        <v>2625</v>
      </c>
      <c r="B2626" s="22" t="s">
        <v>8044</v>
      </c>
      <c r="C2626" s="22" t="s">
        <v>115</v>
      </c>
      <c r="D2626" s="23" t="n">
        <v>20</v>
      </c>
      <c r="E2626" s="22" t="s">
        <v>53</v>
      </c>
      <c r="F2626" s="22" t="s">
        <v>80</v>
      </c>
      <c r="G2626" s="22" t="s">
        <v>44</v>
      </c>
      <c r="H2626" s="22" t="s">
        <v>47</v>
      </c>
      <c r="I2626" s="22" t="s">
        <v>59</v>
      </c>
      <c r="J2626" s="22" t="s">
        <v>31</v>
      </c>
      <c r="K2626" s="22" t="s">
        <v>32</v>
      </c>
      <c r="L2626" s="22" t="s">
        <v>8045</v>
      </c>
      <c r="M2626" s="22" t="s">
        <v>713</v>
      </c>
      <c r="N2626" s="22" t="s">
        <v>8046</v>
      </c>
    </row>
    <row r="2627" customFormat="false" ht="15" hidden="false" customHeight="false" outlineLevel="0" collapsed="false">
      <c r="A2627" s="22" t="n">
        <v>2626</v>
      </c>
      <c r="B2627" s="22" t="s">
        <v>8047</v>
      </c>
      <c r="C2627" s="22" t="s">
        <v>115</v>
      </c>
      <c r="D2627" s="23" t="n">
        <v>30</v>
      </c>
      <c r="E2627" s="22" t="s">
        <v>53</v>
      </c>
      <c r="F2627" s="22" t="s">
        <v>80</v>
      </c>
      <c r="G2627" s="22" t="s">
        <v>44</v>
      </c>
      <c r="H2627" s="22" t="s">
        <v>47</v>
      </c>
      <c r="I2627" s="22" t="s">
        <v>59</v>
      </c>
      <c r="J2627" s="22" t="s">
        <v>31</v>
      </c>
      <c r="K2627" s="22" t="s">
        <v>32</v>
      </c>
      <c r="L2627" s="22" t="s">
        <v>8048</v>
      </c>
      <c r="M2627" s="22" t="s">
        <v>581</v>
      </c>
      <c r="N2627" s="22" t="s">
        <v>8049</v>
      </c>
    </row>
    <row r="2628" customFormat="false" ht="15" hidden="false" customHeight="false" outlineLevel="0" collapsed="false">
      <c r="A2628" s="22" t="n">
        <v>2627</v>
      </c>
      <c r="B2628" s="22" t="s">
        <v>8050</v>
      </c>
      <c r="C2628" s="22" t="s">
        <v>115</v>
      </c>
      <c r="D2628" s="23" t="n">
        <v>113.85</v>
      </c>
      <c r="E2628" s="22" t="s">
        <v>54</v>
      </c>
      <c r="F2628" s="22" t="s">
        <v>80</v>
      </c>
      <c r="G2628" s="22" t="s">
        <v>44</v>
      </c>
      <c r="H2628" s="22" t="s">
        <v>47</v>
      </c>
      <c r="I2628" s="22" t="s">
        <v>62</v>
      </c>
      <c r="J2628" s="22" t="s">
        <v>31</v>
      </c>
      <c r="K2628" s="22" t="s">
        <v>32</v>
      </c>
      <c r="L2628" s="22" t="s">
        <v>8051</v>
      </c>
      <c r="M2628" s="22" t="s">
        <v>713</v>
      </c>
      <c r="N2628" s="22" t="s">
        <v>8052</v>
      </c>
    </row>
    <row r="2629" customFormat="false" ht="15" hidden="false" customHeight="false" outlineLevel="0" collapsed="false">
      <c r="A2629" s="22" t="n">
        <v>2628</v>
      </c>
      <c r="B2629" s="22" t="s">
        <v>8053</v>
      </c>
      <c r="C2629" s="22" t="s">
        <v>115</v>
      </c>
      <c r="D2629" s="23" t="n">
        <v>222.52</v>
      </c>
      <c r="E2629" s="22" t="s">
        <v>54</v>
      </c>
      <c r="F2629" s="22" t="s">
        <v>80</v>
      </c>
      <c r="G2629" s="22" t="s">
        <v>44</v>
      </c>
      <c r="H2629" s="22" t="s">
        <v>47</v>
      </c>
      <c r="I2629" s="22" t="s">
        <v>62</v>
      </c>
      <c r="J2629" s="22" t="s">
        <v>31</v>
      </c>
      <c r="K2629" s="22" t="s">
        <v>32</v>
      </c>
      <c r="L2629" s="22" t="s">
        <v>8054</v>
      </c>
      <c r="M2629" s="22" t="s">
        <v>645</v>
      </c>
      <c r="N2629" s="22" t="s">
        <v>8055</v>
      </c>
    </row>
    <row r="2630" customFormat="false" ht="15" hidden="false" customHeight="false" outlineLevel="0" collapsed="false">
      <c r="A2630" s="22" t="n">
        <v>2629</v>
      </c>
      <c r="B2630" s="22" t="s">
        <v>8056</v>
      </c>
      <c r="C2630" s="22" t="s">
        <v>115</v>
      </c>
      <c r="D2630" s="23" t="n">
        <v>113.85</v>
      </c>
      <c r="E2630" s="22" t="s">
        <v>53</v>
      </c>
      <c r="F2630" s="22" t="s">
        <v>80</v>
      </c>
      <c r="G2630" s="22" t="s">
        <v>44</v>
      </c>
      <c r="H2630" s="22" t="s">
        <v>47</v>
      </c>
      <c r="I2630" s="22" t="s">
        <v>59</v>
      </c>
      <c r="J2630" s="22" t="s">
        <v>31</v>
      </c>
      <c r="K2630" s="22" t="s">
        <v>32</v>
      </c>
      <c r="L2630" s="22" t="s">
        <v>8057</v>
      </c>
      <c r="M2630" s="22" t="s">
        <v>2620</v>
      </c>
      <c r="N2630" s="22" t="s">
        <v>8058</v>
      </c>
    </row>
    <row r="2631" customFormat="false" ht="15" hidden="false" customHeight="false" outlineLevel="0" collapsed="false">
      <c r="A2631" s="22" t="n">
        <v>2630</v>
      </c>
      <c r="B2631" s="22" t="s">
        <v>8059</v>
      </c>
      <c r="C2631" s="22" t="s">
        <v>115</v>
      </c>
      <c r="D2631" s="23" t="n">
        <v>102.93</v>
      </c>
      <c r="E2631" s="22" t="s">
        <v>53</v>
      </c>
      <c r="F2631" s="22" t="s">
        <v>80</v>
      </c>
      <c r="G2631" s="22" t="s">
        <v>44</v>
      </c>
      <c r="H2631" s="22" t="s">
        <v>47</v>
      </c>
      <c r="I2631" s="22" t="s">
        <v>59</v>
      </c>
      <c r="J2631" s="22" t="s">
        <v>31</v>
      </c>
      <c r="K2631" s="22" t="s">
        <v>32</v>
      </c>
      <c r="L2631" s="22" t="s">
        <v>8060</v>
      </c>
      <c r="M2631" s="22" t="s">
        <v>1054</v>
      </c>
      <c r="N2631" s="22" t="s">
        <v>8061</v>
      </c>
    </row>
    <row r="2632" customFormat="false" ht="15" hidden="false" customHeight="false" outlineLevel="0" collapsed="false">
      <c r="A2632" s="22" t="n">
        <v>2631</v>
      </c>
      <c r="B2632" s="22" t="s">
        <v>8062</v>
      </c>
      <c r="C2632" s="22" t="s">
        <v>115</v>
      </c>
      <c r="D2632" s="23" t="n">
        <v>113.85</v>
      </c>
      <c r="E2632" s="22" t="s">
        <v>53</v>
      </c>
      <c r="F2632" s="22" t="s">
        <v>80</v>
      </c>
      <c r="G2632" s="22" t="s">
        <v>44</v>
      </c>
      <c r="H2632" s="22" t="s">
        <v>47</v>
      </c>
      <c r="I2632" s="22" t="s">
        <v>59</v>
      </c>
      <c r="J2632" s="22" t="s">
        <v>31</v>
      </c>
      <c r="K2632" s="22" t="s">
        <v>32</v>
      </c>
      <c r="L2632" s="22" t="s">
        <v>8063</v>
      </c>
      <c r="M2632" s="22" t="s">
        <v>2620</v>
      </c>
      <c r="N2632" s="22" t="s">
        <v>8064</v>
      </c>
    </row>
    <row r="2633" customFormat="false" ht="15" hidden="false" customHeight="false" outlineLevel="0" collapsed="false">
      <c r="A2633" s="22" t="n">
        <v>2632</v>
      </c>
      <c r="B2633" s="22" t="s">
        <v>8065</v>
      </c>
      <c r="C2633" s="22" t="s">
        <v>115</v>
      </c>
      <c r="D2633" s="23" t="n">
        <v>62.1</v>
      </c>
      <c r="E2633" s="22" t="s">
        <v>53</v>
      </c>
      <c r="F2633" s="22" t="s">
        <v>80</v>
      </c>
      <c r="G2633" s="22" t="s">
        <v>44</v>
      </c>
      <c r="H2633" s="22" t="s">
        <v>47</v>
      </c>
      <c r="I2633" s="22" t="s">
        <v>59</v>
      </c>
      <c r="J2633" s="22" t="s">
        <v>31</v>
      </c>
      <c r="K2633" s="22" t="s">
        <v>32</v>
      </c>
      <c r="L2633" s="22" t="s">
        <v>8066</v>
      </c>
      <c r="M2633" s="22" t="s">
        <v>2218</v>
      </c>
      <c r="N2633" s="22" t="s">
        <v>8067</v>
      </c>
    </row>
    <row r="2634" customFormat="false" ht="15" hidden="false" customHeight="false" outlineLevel="0" collapsed="false">
      <c r="A2634" s="22" t="n">
        <v>2633</v>
      </c>
      <c r="B2634" s="22" t="s">
        <v>8068</v>
      </c>
      <c r="C2634" s="22" t="s">
        <v>115</v>
      </c>
      <c r="D2634" s="23" t="n">
        <v>113.85</v>
      </c>
      <c r="E2634" s="22" t="s">
        <v>54</v>
      </c>
      <c r="F2634" s="22" t="s">
        <v>80</v>
      </c>
      <c r="G2634" s="22" t="s">
        <v>44</v>
      </c>
      <c r="H2634" s="22" t="s">
        <v>47</v>
      </c>
      <c r="I2634" s="22" t="s">
        <v>62</v>
      </c>
      <c r="J2634" s="22" t="s">
        <v>31</v>
      </c>
      <c r="K2634" s="22" t="s">
        <v>32</v>
      </c>
      <c r="L2634" s="22" t="s">
        <v>8069</v>
      </c>
      <c r="M2634" s="22" t="s">
        <v>713</v>
      </c>
      <c r="N2634" s="22" t="s">
        <v>8070</v>
      </c>
    </row>
    <row r="2635" customFormat="false" ht="15" hidden="false" customHeight="false" outlineLevel="0" collapsed="false">
      <c r="A2635" s="22" t="n">
        <v>2634</v>
      </c>
      <c r="B2635" s="22" t="s">
        <v>8071</v>
      </c>
      <c r="C2635" s="22" t="s">
        <v>115</v>
      </c>
      <c r="D2635" s="23" t="n">
        <v>85.68</v>
      </c>
      <c r="E2635" s="22" t="s">
        <v>53</v>
      </c>
      <c r="F2635" s="22" t="s">
        <v>80</v>
      </c>
      <c r="G2635" s="22" t="s">
        <v>44</v>
      </c>
      <c r="H2635" s="22" t="s">
        <v>47</v>
      </c>
      <c r="I2635" s="22" t="s">
        <v>59</v>
      </c>
      <c r="J2635" s="22" t="s">
        <v>31</v>
      </c>
      <c r="K2635" s="22" t="s">
        <v>32</v>
      </c>
      <c r="L2635" s="22" t="s">
        <v>8072</v>
      </c>
      <c r="M2635" s="22" t="s">
        <v>4734</v>
      </c>
      <c r="N2635" s="22" t="s">
        <v>8073</v>
      </c>
    </row>
    <row r="2636" customFormat="false" ht="15" hidden="false" customHeight="false" outlineLevel="0" collapsed="false">
      <c r="A2636" s="22" t="n">
        <v>2635</v>
      </c>
      <c r="B2636" s="22" t="s">
        <v>8074</v>
      </c>
      <c r="C2636" s="22" t="s">
        <v>115</v>
      </c>
      <c r="D2636" s="23" t="n">
        <v>30</v>
      </c>
      <c r="E2636" s="22" t="s">
        <v>53</v>
      </c>
      <c r="F2636" s="22" t="s">
        <v>80</v>
      </c>
      <c r="G2636" s="22" t="s">
        <v>44</v>
      </c>
      <c r="H2636" s="22" t="s">
        <v>47</v>
      </c>
      <c r="I2636" s="22" t="s">
        <v>59</v>
      </c>
      <c r="J2636" s="22" t="s">
        <v>31</v>
      </c>
      <c r="K2636" s="22" t="s">
        <v>32</v>
      </c>
      <c r="L2636" s="22" t="s">
        <v>8075</v>
      </c>
      <c r="M2636" s="22" t="s">
        <v>581</v>
      </c>
      <c r="N2636" s="22" t="s">
        <v>8076</v>
      </c>
    </row>
    <row r="2637" customFormat="false" ht="15" hidden="false" customHeight="false" outlineLevel="0" collapsed="false">
      <c r="A2637" s="22" t="n">
        <v>2636</v>
      </c>
      <c r="B2637" s="22" t="s">
        <v>8077</v>
      </c>
      <c r="C2637" s="22" t="s">
        <v>115</v>
      </c>
      <c r="D2637" s="23" t="n">
        <v>85.67</v>
      </c>
      <c r="E2637" s="22" t="s">
        <v>53</v>
      </c>
      <c r="F2637" s="22" t="s">
        <v>80</v>
      </c>
      <c r="G2637" s="22" t="s">
        <v>44</v>
      </c>
      <c r="H2637" s="22" t="s">
        <v>47</v>
      </c>
      <c r="I2637" s="22" t="s">
        <v>61</v>
      </c>
      <c r="J2637" s="22" t="s">
        <v>31</v>
      </c>
      <c r="K2637" s="22" t="s">
        <v>32</v>
      </c>
      <c r="L2637" s="22" t="s">
        <v>8078</v>
      </c>
      <c r="M2637" s="22" t="s">
        <v>220</v>
      </c>
      <c r="N2637" s="22" t="s">
        <v>8079</v>
      </c>
    </row>
    <row r="2638" customFormat="false" ht="15" hidden="false" customHeight="false" outlineLevel="0" collapsed="false">
      <c r="A2638" s="22" t="n">
        <v>2637</v>
      </c>
      <c r="B2638" s="22" t="s">
        <v>8080</v>
      </c>
      <c r="C2638" s="22" t="s">
        <v>115</v>
      </c>
      <c r="D2638" s="23" t="n">
        <v>113.85</v>
      </c>
      <c r="E2638" s="22" t="s">
        <v>53</v>
      </c>
      <c r="F2638" s="22" t="s">
        <v>80</v>
      </c>
      <c r="G2638" s="22" t="s">
        <v>44</v>
      </c>
      <c r="H2638" s="22" t="s">
        <v>47</v>
      </c>
      <c r="I2638" s="22" t="s">
        <v>61</v>
      </c>
      <c r="J2638" s="22" t="s">
        <v>31</v>
      </c>
      <c r="K2638" s="22" t="s">
        <v>32</v>
      </c>
      <c r="L2638" s="22" t="s">
        <v>8081</v>
      </c>
      <c r="M2638" s="22" t="s">
        <v>159</v>
      </c>
      <c r="N2638" s="22" t="s">
        <v>8082</v>
      </c>
    </row>
    <row r="2639" customFormat="false" ht="15" hidden="false" customHeight="false" outlineLevel="0" collapsed="false">
      <c r="A2639" s="22" t="n">
        <v>2638</v>
      </c>
      <c r="B2639" s="22" t="s">
        <v>8083</v>
      </c>
      <c r="C2639" s="22" t="s">
        <v>115</v>
      </c>
      <c r="D2639" s="23" t="n">
        <v>85.68</v>
      </c>
      <c r="E2639" s="22" t="s">
        <v>53</v>
      </c>
      <c r="F2639" s="22" t="s">
        <v>80</v>
      </c>
      <c r="G2639" s="22" t="s">
        <v>44</v>
      </c>
      <c r="H2639" s="22" t="s">
        <v>47</v>
      </c>
      <c r="I2639" s="22" t="s">
        <v>59</v>
      </c>
      <c r="J2639" s="22" t="s">
        <v>31</v>
      </c>
      <c r="K2639" s="22" t="s">
        <v>32</v>
      </c>
      <c r="L2639" s="22" t="s">
        <v>8084</v>
      </c>
      <c r="M2639" s="22" t="s">
        <v>4734</v>
      </c>
      <c r="N2639" s="22" t="s">
        <v>8085</v>
      </c>
    </row>
    <row r="2640" customFormat="false" ht="15" hidden="false" customHeight="false" outlineLevel="0" collapsed="false">
      <c r="A2640" s="22" t="n">
        <v>2639</v>
      </c>
      <c r="B2640" s="22" t="s">
        <v>8086</v>
      </c>
      <c r="C2640" s="22" t="s">
        <v>115</v>
      </c>
      <c r="D2640" s="23" t="n">
        <v>62.1</v>
      </c>
      <c r="E2640" s="22" t="s">
        <v>53</v>
      </c>
      <c r="F2640" s="22" t="s">
        <v>80</v>
      </c>
      <c r="G2640" s="22" t="s">
        <v>44</v>
      </c>
      <c r="H2640" s="22" t="s">
        <v>47</v>
      </c>
      <c r="I2640" s="22" t="s">
        <v>59</v>
      </c>
      <c r="J2640" s="22" t="s">
        <v>31</v>
      </c>
      <c r="K2640" s="22" t="s">
        <v>32</v>
      </c>
      <c r="L2640" s="22" t="s">
        <v>8087</v>
      </c>
      <c r="M2640" s="22" t="s">
        <v>2218</v>
      </c>
      <c r="N2640" s="22" t="s">
        <v>8088</v>
      </c>
    </row>
    <row r="2641" customFormat="false" ht="15" hidden="false" customHeight="false" outlineLevel="0" collapsed="false">
      <c r="A2641" s="22" t="n">
        <v>2640</v>
      </c>
      <c r="B2641" s="22" t="s">
        <v>8089</v>
      </c>
      <c r="C2641" s="22" t="s">
        <v>115</v>
      </c>
      <c r="D2641" s="23" t="n">
        <v>85.67</v>
      </c>
      <c r="E2641" s="22" t="s">
        <v>53</v>
      </c>
      <c r="F2641" s="22" t="s">
        <v>80</v>
      </c>
      <c r="G2641" s="22" t="s">
        <v>44</v>
      </c>
      <c r="H2641" s="22" t="s">
        <v>47</v>
      </c>
      <c r="I2641" s="22" t="s">
        <v>61</v>
      </c>
      <c r="J2641" s="22" t="s">
        <v>31</v>
      </c>
      <c r="K2641" s="22" t="s">
        <v>32</v>
      </c>
      <c r="L2641" s="22" t="s">
        <v>8090</v>
      </c>
      <c r="M2641" s="22" t="s">
        <v>220</v>
      </c>
      <c r="N2641" s="22" t="s">
        <v>8091</v>
      </c>
    </row>
    <row r="2642" customFormat="false" ht="15" hidden="false" customHeight="false" outlineLevel="0" collapsed="false">
      <c r="A2642" s="22" t="n">
        <v>2641</v>
      </c>
      <c r="B2642" s="22" t="s">
        <v>8092</v>
      </c>
      <c r="C2642" s="22" t="s">
        <v>115</v>
      </c>
      <c r="D2642" s="23" t="n">
        <v>161.15</v>
      </c>
      <c r="E2642" s="22" t="s">
        <v>53</v>
      </c>
      <c r="F2642" s="22" t="s">
        <v>80</v>
      </c>
      <c r="G2642" s="22" t="s">
        <v>44</v>
      </c>
      <c r="H2642" s="22" t="s">
        <v>47</v>
      </c>
      <c r="I2642" s="22" t="s">
        <v>61</v>
      </c>
      <c r="J2642" s="22" t="s">
        <v>31</v>
      </c>
      <c r="K2642" s="22" t="s">
        <v>32</v>
      </c>
      <c r="L2642" s="22" t="s">
        <v>8093</v>
      </c>
      <c r="M2642" s="22" t="s">
        <v>2620</v>
      </c>
      <c r="N2642" s="22" t="s">
        <v>8094</v>
      </c>
    </row>
    <row r="2643" customFormat="false" ht="15" hidden="false" customHeight="false" outlineLevel="0" collapsed="false">
      <c r="A2643" s="22" t="n">
        <v>2642</v>
      </c>
      <c r="B2643" s="22" t="s">
        <v>8095</v>
      </c>
      <c r="C2643" s="22" t="s">
        <v>115</v>
      </c>
      <c r="D2643" s="23" t="n">
        <v>85.68</v>
      </c>
      <c r="E2643" s="22" t="s">
        <v>53</v>
      </c>
      <c r="F2643" s="22" t="s">
        <v>80</v>
      </c>
      <c r="G2643" s="22" t="s">
        <v>44</v>
      </c>
      <c r="H2643" s="22" t="s">
        <v>47</v>
      </c>
      <c r="I2643" s="22" t="s">
        <v>61</v>
      </c>
      <c r="J2643" s="22" t="s">
        <v>31</v>
      </c>
      <c r="K2643" s="22" t="s">
        <v>32</v>
      </c>
      <c r="L2643" s="22" t="s">
        <v>8096</v>
      </c>
      <c r="M2643" s="22" t="s">
        <v>916</v>
      </c>
      <c r="N2643" s="22" t="s">
        <v>8097</v>
      </c>
    </row>
    <row r="2644" customFormat="false" ht="15" hidden="false" customHeight="false" outlineLevel="0" collapsed="false">
      <c r="A2644" s="22" t="n">
        <v>2643</v>
      </c>
      <c r="B2644" s="22" t="s">
        <v>8098</v>
      </c>
      <c r="C2644" s="22" t="s">
        <v>115</v>
      </c>
      <c r="D2644" s="23" t="n">
        <v>102.93</v>
      </c>
      <c r="E2644" s="22" t="s">
        <v>53</v>
      </c>
      <c r="F2644" s="22" t="s">
        <v>80</v>
      </c>
      <c r="G2644" s="22" t="s">
        <v>44</v>
      </c>
      <c r="H2644" s="22" t="s">
        <v>47</v>
      </c>
      <c r="I2644" s="22" t="s">
        <v>59</v>
      </c>
      <c r="J2644" s="22" t="s">
        <v>31</v>
      </c>
      <c r="K2644" s="22" t="s">
        <v>32</v>
      </c>
      <c r="L2644" s="22" t="s">
        <v>8099</v>
      </c>
      <c r="M2644" s="22" t="s">
        <v>1054</v>
      </c>
      <c r="N2644" s="22" t="s">
        <v>8100</v>
      </c>
    </row>
    <row r="2645" customFormat="false" ht="15" hidden="false" customHeight="false" outlineLevel="0" collapsed="false">
      <c r="A2645" s="22" t="n">
        <v>2644</v>
      </c>
      <c r="B2645" s="22" t="s">
        <v>8101</v>
      </c>
      <c r="C2645" s="22" t="s">
        <v>115</v>
      </c>
      <c r="D2645" s="23" t="n">
        <v>86.94</v>
      </c>
      <c r="E2645" s="22" t="s">
        <v>55</v>
      </c>
      <c r="F2645" s="22" t="s">
        <v>80</v>
      </c>
      <c r="G2645" s="22" t="s">
        <v>44</v>
      </c>
      <c r="H2645" s="22" t="s">
        <v>47</v>
      </c>
      <c r="I2645" s="22" t="s">
        <v>61</v>
      </c>
      <c r="J2645" s="22" t="s">
        <v>31</v>
      </c>
      <c r="K2645" s="22" t="s">
        <v>32</v>
      </c>
      <c r="L2645" s="22" t="s">
        <v>8102</v>
      </c>
      <c r="M2645" s="22" t="s">
        <v>916</v>
      </c>
      <c r="N2645" s="22" t="s">
        <v>8103</v>
      </c>
    </row>
    <row r="2646" customFormat="false" ht="15" hidden="false" customHeight="false" outlineLevel="0" collapsed="false">
      <c r="A2646" s="22" t="n">
        <v>2645</v>
      </c>
      <c r="B2646" s="22" t="s">
        <v>8104</v>
      </c>
      <c r="C2646" s="22" t="s">
        <v>115</v>
      </c>
      <c r="D2646" s="23" t="n">
        <v>161.15</v>
      </c>
      <c r="E2646" s="22" t="s">
        <v>53</v>
      </c>
      <c r="F2646" s="22" t="s">
        <v>80</v>
      </c>
      <c r="G2646" s="22" t="s">
        <v>44</v>
      </c>
      <c r="H2646" s="22" t="s">
        <v>47</v>
      </c>
      <c r="I2646" s="22" t="s">
        <v>61</v>
      </c>
      <c r="J2646" s="22" t="s">
        <v>31</v>
      </c>
      <c r="K2646" s="22" t="s">
        <v>32</v>
      </c>
      <c r="L2646" s="22" t="s">
        <v>8105</v>
      </c>
      <c r="M2646" s="22" t="s">
        <v>2620</v>
      </c>
      <c r="N2646" s="22" t="s">
        <v>8106</v>
      </c>
    </row>
    <row r="2647" customFormat="false" ht="15" hidden="false" customHeight="false" outlineLevel="0" collapsed="false">
      <c r="A2647" s="22" t="n">
        <v>2646</v>
      </c>
      <c r="B2647" s="22" t="s">
        <v>8107</v>
      </c>
      <c r="C2647" s="22" t="s">
        <v>115</v>
      </c>
      <c r="D2647" s="23" t="n">
        <v>113.85</v>
      </c>
      <c r="E2647" s="22" t="s">
        <v>55</v>
      </c>
      <c r="F2647" s="22" t="s">
        <v>80</v>
      </c>
      <c r="G2647" s="22" t="s">
        <v>44</v>
      </c>
      <c r="H2647" s="22" t="s">
        <v>47</v>
      </c>
      <c r="I2647" s="22" t="s">
        <v>61</v>
      </c>
      <c r="J2647" s="22" t="s">
        <v>31</v>
      </c>
      <c r="K2647" s="22" t="s">
        <v>32</v>
      </c>
      <c r="L2647" s="22" t="s">
        <v>8108</v>
      </c>
      <c r="M2647" s="22" t="s">
        <v>2323</v>
      </c>
      <c r="N2647" s="22" t="s">
        <v>8109</v>
      </c>
    </row>
    <row r="2648" customFormat="false" ht="15" hidden="false" customHeight="false" outlineLevel="0" collapsed="false">
      <c r="A2648" s="22" t="n">
        <v>2647</v>
      </c>
      <c r="B2648" s="22" t="s">
        <v>8110</v>
      </c>
      <c r="C2648" s="22" t="s">
        <v>115</v>
      </c>
      <c r="D2648" s="23" t="n">
        <v>85.67</v>
      </c>
      <c r="E2648" s="22" t="s">
        <v>53</v>
      </c>
      <c r="F2648" s="22" t="s">
        <v>80</v>
      </c>
      <c r="G2648" s="22" t="s">
        <v>44</v>
      </c>
      <c r="H2648" s="22" t="s">
        <v>47</v>
      </c>
      <c r="I2648" s="22" t="s">
        <v>61</v>
      </c>
      <c r="J2648" s="22" t="s">
        <v>31</v>
      </c>
      <c r="K2648" s="22" t="s">
        <v>32</v>
      </c>
      <c r="L2648" s="22" t="s">
        <v>8111</v>
      </c>
      <c r="M2648" s="22" t="s">
        <v>220</v>
      </c>
      <c r="N2648" s="22" t="s">
        <v>8112</v>
      </c>
    </row>
    <row r="2649" customFormat="false" ht="15" hidden="false" customHeight="false" outlineLevel="0" collapsed="false">
      <c r="A2649" s="22" t="n">
        <v>2648</v>
      </c>
      <c r="B2649" s="22" t="s">
        <v>8113</v>
      </c>
      <c r="C2649" s="22" t="s">
        <v>115</v>
      </c>
      <c r="D2649" s="23" t="n">
        <v>30</v>
      </c>
      <c r="E2649" s="22" t="s">
        <v>53</v>
      </c>
      <c r="F2649" s="22" t="s">
        <v>80</v>
      </c>
      <c r="G2649" s="22" t="s">
        <v>44</v>
      </c>
      <c r="H2649" s="22" t="s">
        <v>47</v>
      </c>
      <c r="I2649" s="22" t="s">
        <v>59</v>
      </c>
      <c r="J2649" s="22" t="s">
        <v>31</v>
      </c>
      <c r="K2649" s="22" t="s">
        <v>32</v>
      </c>
      <c r="L2649" s="22" t="s">
        <v>8114</v>
      </c>
      <c r="M2649" s="22" t="s">
        <v>581</v>
      </c>
      <c r="N2649" s="22" t="s">
        <v>8115</v>
      </c>
    </row>
    <row r="2650" customFormat="false" ht="15" hidden="false" customHeight="false" outlineLevel="0" collapsed="false">
      <c r="A2650" s="22" t="n">
        <v>2649</v>
      </c>
      <c r="B2650" s="22" t="s">
        <v>8116</v>
      </c>
      <c r="C2650" s="22" t="s">
        <v>115</v>
      </c>
      <c r="D2650" s="23" t="n">
        <v>62.1</v>
      </c>
      <c r="E2650" s="22" t="s">
        <v>53</v>
      </c>
      <c r="F2650" s="22" t="s">
        <v>80</v>
      </c>
      <c r="G2650" s="22" t="s">
        <v>44</v>
      </c>
      <c r="H2650" s="22" t="s">
        <v>47</v>
      </c>
      <c r="I2650" s="22" t="s">
        <v>59</v>
      </c>
      <c r="J2650" s="22" t="s">
        <v>31</v>
      </c>
      <c r="K2650" s="22" t="s">
        <v>32</v>
      </c>
      <c r="L2650" s="22" t="s">
        <v>8117</v>
      </c>
      <c r="M2650" s="22" t="s">
        <v>2218</v>
      </c>
      <c r="N2650" s="22" t="s">
        <v>8118</v>
      </c>
    </row>
    <row r="2651" customFormat="false" ht="15" hidden="false" customHeight="false" outlineLevel="0" collapsed="false">
      <c r="A2651" s="22" t="n">
        <v>2650</v>
      </c>
      <c r="B2651" s="22" t="s">
        <v>8119</v>
      </c>
      <c r="C2651" s="22" t="s">
        <v>115</v>
      </c>
      <c r="D2651" s="23" t="n">
        <v>85.68</v>
      </c>
      <c r="E2651" s="22" t="s">
        <v>53</v>
      </c>
      <c r="F2651" s="22" t="s">
        <v>80</v>
      </c>
      <c r="G2651" s="22" t="s">
        <v>44</v>
      </c>
      <c r="H2651" s="22" t="s">
        <v>47</v>
      </c>
      <c r="I2651" s="22" t="s">
        <v>59</v>
      </c>
      <c r="J2651" s="22" t="s">
        <v>31</v>
      </c>
      <c r="K2651" s="22" t="s">
        <v>32</v>
      </c>
      <c r="L2651" s="22" t="s">
        <v>8120</v>
      </c>
      <c r="M2651" s="22" t="s">
        <v>206</v>
      </c>
      <c r="N2651" s="22" t="s">
        <v>8121</v>
      </c>
    </row>
    <row r="2652" customFormat="false" ht="15" hidden="false" customHeight="false" outlineLevel="0" collapsed="false">
      <c r="A2652" s="22" t="n">
        <v>2651</v>
      </c>
      <c r="B2652" s="22" t="s">
        <v>8122</v>
      </c>
      <c r="C2652" s="22" t="s">
        <v>115</v>
      </c>
      <c r="D2652" s="23" t="n">
        <v>102.93</v>
      </c>
      <c r="E2652" s="22" t="s">
        <v>53</v>
      </c>
      <c r="F2652" s="22" t="s">
        <v>80</v>
      </c>
      <c r="G2652" s="22" t="s">
        <v>44</v>
      </c>
      <c r="H2652" s="22" t="s">
        <v>47</v>
      </c>
      <c r="I2652" s="22" t="s">
        <v>59</v>
      </c>
      <c r="J2652" s="22" t="s">
        <v>31</v>
      </c>
      <c r="K2652" s="22" t="s">
        <v>32</v>
      </c>
      <c r="L2652" s="22" t="s">
        <v>8123</v>
      </c>
      <c r="M2652" s="22" t="s">
        <v>1054</v>
      </c>
      <c r="N2652" s="22" t="s">
        <v>8124</v>
      </c>
    </row>
    <row r="2653" customFormat="false" ht="15" hidden="false" customHeight="false" outlineLevel="0" collapsed="false">
      <c r="A2653" s="22" t="n">
        <v>2652</v>
      </c>
      <c r="B2653" s="22" t="s">
        <v>8125</v>
      </c>
      <c r="C2653" s="22" t="s">
        <v>115</v>
      </c>
      <c r="D2653" s="23" t="n">
        <v>85.68</v>
      </c>
      <c r="E2653" s="22" t="s">
        <v>54</v>
      </c>
      <c r="F2653" s="22" t="s">
        <v>80</v>
      </c>
      <c r="G2653" s="22" t="s">
        <v>44</v>
      </c>
      <c r="H2653" s="22" t="s">
        <v>47</v>
      </c>
      <c r="I2653" s="22" t="s">
        <v>62</v>
      </c>
      <c r="J2653" s="22" t="s">
        <v>31</v>
      </c>
      <c r="K2653" s="22" t="s">
        <v>32</v>
      </c>
      <c r="L2653" s="22" t="s">
        <v>8126</v>
      </c>
      <c r="M2653" s="22" t="s">
        <v>2726</v>
      </c>
      <c r="N2653" s="22" t="s">
        <v>8127</v>
      </c>
    </row>
    <row r="2654" customFormat="false" ht="15" hidden="false" customHeight="false" outlineLevel="0" collapsed="false">
      <c r="A2654" s="22" t="n">
        <v>2653</v>
      </c>
      <c r="B2654" s="22" t="s">
        <v>8128</v>
      </c>
      <c r="C2654" s="22" t="s">
        <v>115</v>
      </c>
      <c r="D2654" s="23" t="n">
        <v>161.15</v>
      </c>
      <c r="E2654" s="22" t="s">
        <v>53</v>
      </c>
      <c r="F2654" s="22" t="s">
        <v>80</v>
      </c>
      <c r="G2654" s="22" t="s">
        <v>44</v>
      </c>
      <c r="H2654" s="22" t="s">
        <v>47</v>
      </c>
      <c r="I2654" s="22" t="s">
        <v>61</v>
      </c>
      <c r="J2654" s="22" t="s">
        <v>31</v>
      </c>
      <c r="K2654" s="22" t="s">
        <v>32</v>
      </c>
      <c r="L2654" s="22" t="s">
        <v>8129</v>
      </c>
      <c r="M2654" s="22" t="s">
        <v>2620</v>
      </c>
      <c r="N2654" s="22" t="s">
        <v>8130</v>
      </c>
    </row>
    <row r="2655" customFormat="false" ht="15" hidden="false" customHeight="false" outlineLevel="0" collapsed="false">
      <c r="A2655" s="22" t="n">
        <v>2654</v>
      </c>
      <c r="B2655" s="22" t="s">
        <v>8131</v>
      </c>
      <c r="C2655" s="22" t="s">
        <v>115</v>
      </c>
      <c r="D2655" s="23" t="n">
        <v>85.68</v>
      </c>
      <c r="E2655" s="22" t="s">
        <v>53</v>
      </c>
      <c r="F2655" s="22" t="s">
        <v>80</v>
      </c>
      <c r="G2655" s="22" t="s">
        <v>44</v>
      </c>
      <c r="H2655" s="22" t="s">
        <v>47</v>
      </c>
      <c r="I2655" s="22" t="s">
        <v>59</v>
      </c>
      <c r="J2655" s="22" t="s">
        <v>31</v>
      </c>
      <c r="K2655" s="22" t="s">
        <v>32</v>
      </c>
      <c r="L2655" s="22" t="s">
        <v>8132</v>
      </c>
      <c r="M2655" s="22" t="s">
        <v>1230</v>
      </c>
      <c r="N2655" s="22" t="s">
        <v>8133</v>
      </c>
    </row>
    <row r="2656" customFormat="false" ht="15" hidden="false" customHeight="false" outlineLevel="0" collapsed="false">
      <c r="A2656" s="22" t="n">
        <v>2655</v>
      </c>
      <c r="B2656" s="22" t="s">
        <v>8134</v>
      </c>
      <c r="C2656" s="22" t="s">
        <v>115</v>
      </c>
      <c r="D2656" s="23" t="n">
        <v>86.8</v>
      </c>
      <c r="E2656" s="22" t="s">
        <v>53</v>
      </c>
      <c r="F2656" s="22" t="s">
        <v>80</v>
      </c>
      <c r="G2656" s="22" t="s">
        <v>44</v>
      </c>
      <c r="H2656" s="22" t="s">
        <v>47</v>
      </c>
      <c r="I2656" s="22" t="s">
        <v>61</v>
      </c>
      <c r="J2656" s="22" t="s">
        <v>31</v>
      </c>
      <c r="K2656" s="22" t="s">
        <v>32</v>
      </c>
      <c r="L2656" s="22" t="s">
        <v>8135</v>
      </c>
      <c r="M2656" s="22" t="s">
        <v>628</v>
      </c>
      <c r="N2656" s="22" t="s">
        <v>8136</v>
      </c>
    </row>
    <row r="2657" customFormat="false" ht="15" hidden="false" customHeight="false" outlineLevel="0" collapsed="false">
      <c r="A2657" s="22" t="n">
        <v>2656</v>
      </c>
      <c r="B2657" s="22" t="s">
        <v>8137</v>
      </c>
      <c r="C2657" s="22" t="s">
        <v>115</v>
      </c>
      <c r="D2657" s="23" t="n">
        <v>23</v>
      </c>
      <c r="E2657" s="22" t="s">
        <v>53</v>
      </c>
      <c r="F2657" s="22" t="s">
        <v>80</v>
      </c>
      <c r="G2657" s="22" t="s">
        <v>44</v>
      </c>
      <c r="H2657" s="22" t="s">
        <v>47</v>
      </c>
      <c r="I2657" s="22" t="s">
        <v>59</v>
      </c>
      <c r="J2657" s="22" t="s">
        <v>31</v>
      </c>
      <c r="K2657" s="22" t="s">
        <v>32</v>
      </c>
      <c r="L2657" s="22" t="s">
        <v>8138</v>
      </c>
      <c r="M2657" s="22" t="s">
        <v>1006</v>
      </c>
      <c r="N2657" s="22" t="s">
        <v>8139</v>
      </c>
    </row>
    <row r="2658" customFormat="false" ht="15" hidden="false" customHeight="false" outlineLevel="0" collapsed="false">
      <c r="A2658" s="22" t="n">
        <v>2657</v>
      </c>
      <c r="B2658" s="22" t="s">
        <v>8140</v>
      </c>
      <c r="C2658" s="22" t="s">
        <v>115</v>
      </c>
      <c r="D2658" s="23" t="n">
        <v>113.85</v>
      </c>
      <c r="E2658" s="22" t="s">
        <v>53</v>
      </c>
      <c r="F2658" s="22" t="s">
        <v>80</v>
      </c>
      <c r="G2658" s="22" t="s">
        <v>44</v>
      </c>
      <c r="H2658" s="22" t="s">
        <v>47</v>
      </c>
      <c r="I2658" s="22" t="s">
        <v>61</v>
      </c>
      <c r="J2658" s="22" t="s">
        <v>31</v>
      </c>
      <c r="K2658" s="22" t="s">
        <v>32</v>
      </c>
      <c r="L2658" s="22" t="s">
        <v>8141</v>
      </c>
      <c r="M2658" s="22" t="s">
        <v>267</v>
      </c>
      <c r="N2658" s="22" t="s">
        <v>8142</v>
      </c>
    </row>
    <row r="2659" customFormat="false" ht="15" hidden="false" customHeight="false" outlineLevel="0" collapsed="false">
      <c r="A2659" s="22" t="n">
        <v>2658</v>
      </c>
      <c r="B2659" s="22" t="s">
        <v>8140</v>
      </c>
      <c r="C2659" s="22" t="s">
        <v>115</v>
      </c>
      <c r="D2659" s="23" t="n">
        <v>85.68</v>
      </c>
      <c r="E2659" s="22" t="s">
        <v>54</v>
      </c>
      <c r="F2659" s="22" t="s">
        <v>80</v>
      </c>
      <c r="G2659" s="22" t="s">
        <v>44</v>
      </c>
      <c r="H2659" s="22" t="s">
        <v>47</v>
      </c>
      <c r="I2659" s="22" t="s">
        <v>61</v>
      </c>
      <c r="J2659" s="22" t="s">
        <v>31</v>
      </c>
      <c r="K2659" s="22" t="s">
        <v>32</v>
      </c>
      <c r="L2659" s="22" t="s">
        <v>8143</v>
      </c>
      <c r="M2659" s="22" t="s">
        <v>271</v>
      </c>
      <c r="N2659" s="22" t="s">
        <v>8144</v>
      </c>
    </row>
    <row r="2660" customFormat="false" ht="15" hidden="false" customHeight="false" outlineLevel="0" collapsed="false">
      <c r="A2660" s="22" t="n">
        <v>2659</v>
      </c>
      <c r="B2660" s="22" t="s">
        <v>8145</v>
      </c>
      <c r="C2660" s="22" t="s">
        <v>115</v>
      </c>
      <c r="D2660" s="23" t="n">
        <v>85.68</v>
      </c>
      <c r="E2660" s="22" t="s">
        <v>54</v>
      </c>
      <c r="F2660" s="22" t="s">
        <v>80</v>
      </c>
      <c r="G2660" s="22" t="s">
        <v>44</v>
      </c>
      <c r="H2660" s="22" t="s">
        <v>47</v>
      </c>
      <c r="I2660" s="22" t="s">
        <v>62</v>
      </c>
      <c r="J2660" s="22" t="s">
        <v>31</v>
      </c>
      <c r="K2660" s="22" t="s">
        <v>32</v>
      </c>
      <c r="L2660" s="22" t="s">
        <v>8146</v>
      </c>
      <c r="M2660" s="22" t="s">
        <v>2726</v>
      </c>
      <c r="N2660" s="22" t="s">
        <v>8147</v>
      </c>
    </row>
    <row r="2661" customFormat="false" ht="15" hidden="false" customHeight="false" outlineLevel="0" collapsed="false">
      <c r="A2661" s="22" t="n">
        <v>2660</v>
      </c>
      <c r="B2661" s="22" t="s">
        <v>8148</v>
      </c>
      <c r="C2661" s="22" t="s">
        <v>115</v>
      </c>
      <c r="D2661" s="23" t="n">
        <v>85.68</v>
      </c>
      <c r="E2661" s="22" t="s">
        <v>53</v>
      </c>
      <c r="F2661" s="22" t="s">
        <v>80</v>
      </c>
      <c r="G2661" s="22" t="s">
        <v>44</v>
      </c>
      <c r="H2661" s="22" t="s">
        <v>47</v>
      </c>
      <c r="I2661" s="22" t="s">
        <v>59</v>
      </c>
      <c r="J2661" s="22" t="s">
        <v>31</v>
      </c>
      <c r="K2661" s="22" t="s">
        <v>32</v>
      </c>
      <c r="L2661" s="22" t="s">
        <v>8149</v>
      </c>
      <c r="M2661" s="22" t="s">
        <v>2930</v>
      </c>
      <c r="N2661" s="22" t="s">
        <v>8150</v>
      </c>
    </row>
    <row r="2662" customFormat="false" ht="15" hidden="false" customHeight="false" outlineLevel="0" collapsed="false">
      <c r="A2662" s="22" t="n">
        <v>2661</v>
      </c>
      <c r="B2662" s="22" t="s">
        <v>8151</v>
      </c>
      <c r="C2662" s="22" t="s">
        <v>115</v>
      </c>
      <c r="D2662" s="23" t="n">
        <v>86.8</v>
      </c>
      <c r="E2662" s="22" t="s">
        <v>53</v>
      </c>
      <c r="F2662" s="22" t="s">
        <v>80</v>
      </c>
      <c r="G2662" s="22" t="s">
        <v>44</v>
      </c>
      <c r="H2662" s="22" t="s">
        <v>47</v>
      </c>
      <c r="I2662" s="22" t="s">
        <v>61</v>
      </c>
      <c r="J2662" s="22" t="s">
        <v>31</v>
      </c>
      <c r="K2662" s="22" t="s">
        <v>32</v>
      </c>
      <c r="L2662" s="22" t="s">
        <v>8152</v>
      </c>
      <c r="M2662" s="22" t="s">
        <v>628</v>
      </c>
      <c r="N2662" s="22" t="s">
        <v>8153</v>
      </c>
    </row>
    <row r="2663" customFormat="false" ht="15" hidden="false" customHeight="false" outlineLevel="0" collapsed="false">
      <c r="A2663" s="22" t="n">
        <v>2662</v>
      </c>
      <c r="B2663" s="22" t="s">
        <v>8154</v>
      </c>
      <c r="C2663" s="22" t="s">
        <v>115</v>
      </c>
      <c r="D2663" s="23" t="n">
        <v>85.68</v>
      </c>
      <c r="E2663" s="22" t="s">
        <v>53</v>
      </c>
      <c r="F2663" s="22" t="s">
        <v>80</v>
      </c>
      <c r="G2663" s="22" t="s">
        <v>44</v>
      </c>
      <c r="H2663" s="22" t="s">
        <v>47</v>
      </c>
      <c r="I2663" s="22" t="s">
        <v>59</v>
      </c>
      <c r="J2663" s="22" t="s">
        <v>31</v>
      </c>
      <c r="K2663" s="22" t="s">
        <v>32</v>
      </c>
      <c r="L2663" s="22" t="s">
        <v>8155</v>
      </c>
      <c r="M2663" s="22" t="s">
        <v>1230</v>
      </c>
      <c r="N2663" s="22" t="s">
        <v>8156</v>
      </c>
    </row>
    <row r="2664" customFormat="false" ht="15" hidden="false" customHeight="false" outlineLevel="0" collapsed="false">
      <c r="A2664" s="22" t="n">
        <v>2663</v>
      </c>
      <c r="B2664" s="22" t="s">
        <v>8157</v>
      </c>
      <c r="C2664" s="22" t="s">
        <v>115</v>
      </c>
      <c r="D2664" s="23" t="n">
        <v>100</v>
      </c>
      <c r="E2664" s="22" t="s">
        <v>54</v>
      </c>
      <c r="F2664" s="22" t="s">
        <v>80</v>
      </c>
      <c r="G2664" s="22" t="s">
        <v>44</v>
      </c>
      <c r="H2664" s="22" t="s">
        <v>47</v>
      </c>
      <c r="I2664" s="22" t="s">
        <v>59</v>
      </c>
      <c r="J2664" s="22" t="s">
        <v>31</v>
      </c>
      <c r="K2664" s="22" t="s">
        <v>32</v>
      </c>
      <c r="L2664" s="22" t="s">
        <v>8158</v>
      </c>
      <c r="M2664" s="22" t="s">
        <v>459</v>
      </c>
      <c r="N2664" s="22" t="s">
        <v>8159</v>
      </c>
    </row>
    <row r="2665" customFormat="false" ht="15" hidden="false" customHeight="false" outlineLevel="0" collapsed="false">
      <c r="A2665" s="22" t="n">
        <v>2664</v>
      </c>
      <c r="B2665" s="22" t="s">
        <v>8160</v>
      </c>
      <c r="C2665" s="22" t="s">
        <v>115</v>
      </c>
      <c r="D2665" s="23" t="n">
        <v>161.15</v>
      </c>
      <c r="E2665" s="22" t="s">
        <v>54</v>
      </c>
      <c r="F2665" s="22" t="s">
        <v>80</v>
      </c>
      <c r="G2665" s="22" t="s">
        <v>44</v>
      </c>
      <c r="H2665" s="22" t="s">
        <v>47</v>
      </c>
      <c r="I2665" s="22" t="s">
        <v>62</v>
      </c>
      <c r="J2665" s="22" t="s">
        <v>31</v>
      </c>
      <c r="K2665" s="22" t="s">
        <v>32</v>
      </c>
      <c r="L2665" s="22" t="s">
        <v>8161</v>
      </c>
      <c r="M2665" s="22" t="s">
        <v>2620</v>
      </c>
      <c r="N2665" s="22" t="s">
        <v>8162</v>
      </c>
    </row>
    <row r="2666" customFormat="false" ht="15" hidden="false" customHeight="false" outlineLevel="0" collapsed="false">
      <c r="A2666" s="22" t="n">
        <v>2665</v>
      </c>
      <c r="B2666" s="22" t="s">
        <v>8163</v>
      </c>
      <c r="C2666" s="22" t="s">
        <v>115</v>
      </c>
      <c r="D2666" s="23" t="n">
        <v>85.68</v>
      </c>
      <c r="E2666" s="22" t="s">
        <v>53</v>
      </c>
      <c r="F2666" s="22" t="s">
        <v>80</v>
      </c>
      <c r="G2666" s="22" t="s">
        <v>44</v>
      </c>
      <c r="H2666" s="22" t="s">
        <v>47</v>
      </c>
      <c r="I2666" s="22" t="s">
        <v>59</v>
      </c>
      <c r="J2666" s="22" t="s">
        <v>31</v>
      </c>
      <c r="K2666" s="22" t="s">
        <v>32</v>
      </c>
      <c r="L2666" s="22" t="s">
        <v>8164</v>
      </c>
      <c r="M2666" s="22" t="s">
        <v>2139</v>
      </c>
      <c r="N2666" s="22" t="s">
        <v>8165</v>
      </c>
    </row>
    <row r="2667" customFormat="false" ht="15" hidden="false" customHeight="false" outlineLevel="0" collapsed="false">
      <c r="A2667" s="22" t="n">
        <v>2666</v>
      </c>
      <c r="B2667" s="22" t="s">
        <v>8166</v>
      </c>
      <c r="C2667" s="22" t="s">
        <v>115</v>
      </c>
      <c r="D2667" s="23" t="n">
        <v>85.68</v>
      </c>
      <c r="E2667" s="22" t="s">
        <v>53</v>
      </c>
      <c r="F2667" s="22" t="s">
        <v>80</v>
      </c>
      <c r="G2667" s="22" t="s">
        <v>44</v>
      </c>
      <c r="H2667" s="22" t="s">
        <v>47</v>
      </c>
      <c r="I2667" s="22" t="s">
        <v>59</v>
      </c>
      <c r="J2667" s="22" t="s">
        <v>31</v>
      </c>
      <c r="K2667" s="22" t="s">
        <v>32</v>
      </c>
      <c r="L2667" s="22" t="s">
        <v>8167</v>
      </c>
      <c r="M2667" s="22" t="s">
        <v>5458</v>
      </c>
      <c r="N2667" s="22" t="s">
        <v>8168</v>
      </c>
    </row>
    <row r="2668" customFormat="false" ht="15" hidden="false" customHeight="false" outlineLevel="0" collapsed="false">
      <c r="A2668" s="22" t="n">
        <v>2667</v>
      </c>
      <c r="B2668" s="22" t="s">
        <v>8169</v>
      </c>
      <c r="C2668" s="22" t="s">
        <v>115</v>
      </c>
      <c r="D2668" s="23" t="n">
        <v>206.43</v>
      </c>
      <c r="E2668" s="22" t="s">
        <v>53</v>
      </c>
      <c r="F2668" s="22" t="s">
        <v>80</v>
      </c>
      <c r="G2668" s="22" t="s">
        <v>44</v>
      </c>
      <c r="H2668" s="22" t="s">
        <v>47</v>
      </c>
      <c r="I2668" s="22" t="s">
        <v>59</v>
      </c>
      <c r="J2668" s="22" t="s">
        <v>31</v>
      </c>
      <c r="K2668" s="22" t="s">
        <v>32</v>
      </c>
      <c r="L2668" s="22" t="s">
        <v>8170</v>
      </c>
      <c r="M2668" s="22" t="s">
        <v>817</v>
      </c>
      <c r="N2668" s="22" t="s">
        <v>8171</v>
      </c>
    </row>
    <row r="2669" customFormat="false" ht="15" hidden="false" customHeight="false" outlineLevel="0" collapsed="false">
      <c r="A2669" s="22" t="n">
        <v>2668</v>
      </c>
      <c r="B2669" s="22" t="s">
        <v>8172</v>
      </c>
      <c r="C2669" s="22" t="s">
        <v>115</v>
      </c>
      <c r="D2669" s="23" t="n">
        <v>113.85</v>
      </c>
      <c r="E2669" s="22" t="s">
        <v>53</v>
      </c>
      <c r="F2669" s="22" t="s">
        <v>80</v>
      </c>
      <c r="G2669" s="22" t="s">
        <v>44</v>
      </c>
      <c r="H2669" s="22" t="s">
        <v>47</v>
      </c>
      <c r="I2669" s="22" t="s">
        <v>61</v>
      </c>
      <c r="J2669" s="22" t="s">
        <v>31</v>
      </c>
      <c r="K2669" s="22" t="s">
        <v>32</v>
      </c>
      <c r="L2669" s="22" t="s">
        <v>8173</v>
      </c>
      <c r="M2669" s="22" t="s">
        <v>267</v>
      </c>
      <c r="N2669" s="22" t="s">
        <v>8174</v>
      </c>
    </row>
    <row r="2670" customFormat="false" ht="15" hidden="false" customHeight="false" outlineLevel="0" collapsed="false">
      <c r="A2670" s="22" t="n">
        <v>2669</v>
      </c>
      <c r="B2670" s="22" t="s">
        <v>8175</v>
      </c>
      <c r="C2670" s="22" t="s">
        <v>115</v>
      </c>
      <c r="D2670" s="23" t="n">
        <v>113.85</v>
      </c>
      <c r="E2670" s="22" t="s">
        <v>53</v>
      </c>
      <c r="F2670" s="22" t="s">
        <v>80</v>
      </c>
      <c r="G2670" s="22" t="s">
        <v>44</v>
      </c>
      <c r="H2670" s="22" t="s">
        <v>47</v>
      </c>
      <c r="I2670" s="22" t="s">
        <v>59</v>
      </c>
      <c r="J2670" s="22" t="s">
        <v>31</v>
      </c>
      <c r="K2670" s="22" t="s">
        <v>32</v>
      </c>
      <c r="L2670" s="22" t="s">
        <v>8176</v>
      </c>
      <c r="M2670" s="22" t="s">
        <v>155</v>
      </c>
      <c r="N2670" s="22" t="s">
        <v>8177</v>
      </c>
    </row>
    <row r="2671" customFormat="false" ht="15" hidden="false" customHeight="false" outlineLevel="0" collapsed="false">
      <c r="A2671" s="22" t="n">
        <v>2670</v>
      </c>
      <c r="B2671" s="22" t="s">
        <v>8178</v>
      </c>
      <c r="C2671" s="22" t="s">
        <v>115</v>
      </c>
      <c r="D2671" s="23" t="n">
        <v>85.68</v>
      </c>
      <c r="E2671" s="22" t="s">
        <v>54</v>
      </c>
      <c r="F2671" s="22" t="s">
        <v>80</v>
      </c>
      <c r="G2671" s="22" t="s">
        <v>44</v>
      </c>
      <c r="H2671" s="22" t="s">
        <v>47</v>
      </c>
      <c r="I2671" s="22" t="s">
        <v>61</v>
      </c>
      <c r="J2671" s="22" t="s">
        <v>31</v>
      </c>
      <c r="K2671" s="22" t="s">
        <v>32</v>
      </c>
      <c r="L2671" s="22" t="s">
        <v>8179</v>
      </c>
      <c r="M2671" s="22" t="s">
        <v>271</v>
      </c>
      <c r="N2671" s="22" t="s">
        <v>8180</v>
      </c>
    </row>
    <row r="2672" customFormat="false" ht="15" hidden="false" customHeight="false" outlineLevel="0" collapsed="false">
      <c r="A2672" s="22" t="n">
        <v>2671</v>
      </c>
      <c r="B2672" s="22" t="s">
        <v>8181</v>
      </c>
      <c r="C2672" s="22" t="s">
        <v>115</v>
      </c>
      <c r="D2672" s="23" t="n">
        <v>85.68</v>
      </c>
      <c r="E2672" s="22" t="s">
        <v>53</v>
      </c>
      <c r="F2672" s="22" t="s">
        <v>80</v>
      </c>
      <c r="G2672" s="22" t="s">
        <v>44</v>
      </c>
      <c r="H2672" s="22" t="s">
        <v>47</v>
      </c>
      <c r="I2672" s="22" t="s">
        <v>59</v>
      </c>
      <c r="J2672" s="22" t="s">
        <v>31</v>
      </c>
      <c r="K2672" s="22" t="s">
        <v>32</v>
      </c>
      <c r="L2672" s="22" t="s">
        <v>8182</v>
      </c>
      <c r="M2672" s="22" t="s">
        <v>2139</v>
      </c>
      <c r="N2672" s="22" t="s">
        <v>8183</v>
      </c>
    </row>
    <row r="2673" customFormat="false" ht="15" hidden="false" customHeight="false" outlineLevel="0" collapsed="false">
      <c r="A2673" s="22" t="n">
        <v>2672</v>
      </c>
      <c r="B2673" s="22" t="s">
        <v>8184</v>
      </c>
      <c r="C2673" s="22" t="s">
        <v>115</v>
      </c>
      <c r="D2673" s="23" t="n">
        <v>85.68</v>
      </c>
      <c r="E2673" s="22" t="s">
        <v>53</v>
      </c>
      <c r="F2673" s="22" t="s">
        <v>80</v>
      </c>
      <c r="G2673" s="22" t="s">
        <v>44</v>
      </c>
      <c r="H2673" s="22" t="s">
        <v>47</v>
      </c>
      <c r="I2673" s="22" t="s">
        <v>59</v>
      </c>
      <c r="J2673" s="22" t="s">
        <v>31</v>
      </c>
      <c r="K2673" s="22" t="s">
        <v>32</v>
      </c>
      <c r="L2673" s="22" t="s">
        <v>8185</v>
      </c>
      <c r="M2673" s="22" t="s">
        <v>1054</v>
      </c>
      <c r="N2673" s="22" t="s">
        <v>8186</v>
      </c>
    </row>
    <row r="2674" customFormat="false" ht="15" hidden="false" customHeight="false" outlineLevel="0" collapsed="false">
      <c r="A2674" s="22" t="n">
        <v>2673</v>
      </c>
      <c r="B2674" s="22" t="s">
        <v>8187</v>
      </c>
      <c r="C2674" s="22" t="s">
        <v>115</v>
      </c>
      <c r="D2674" s="23" t="n">
        <v>62.1</v>
      </c>
      <c r="E2674" s="22" t="s">
        <v>53</v>
      </c>
      <c r="F2674" s="22" t="s">
        <v>80</v>
      </c>
      <c r="G2674" s="22" t="s">
        <v>44</v>
      </c>
      <c r="H2674" s="22" t="s">
        <v>47</v>
      </c>
      <c r="I2674" s="22" t="s">
        <v>59</v>
      </c>
      <c r="J2674" s="22" t="s">
        <v>31</v>
      </c>
      <c r="K2674" s="22" t="s">
        <v>32</v>
      </c>
      <c r="L2674" s="22" t="s">
        <v>8188</v>
      </c>
      <c r="M2674" s="22" t="s">
        <v>2218</v>
      </c>
      <c r="N2674" s="22" t="s">
        <v>8189</v>
      </c>
    </row>
    <row r="2675" customFormat="false" ht="15" hidden="false" customHeight="false" outlineLevel="0" collapsed="false">
      <c r="A2675" s="22" t="n">
        <v>2674</v>
      </c>
      <c r="B2675" s="22" t="s">
        <v>8190</v>
      </c>
      <c r="C2675" s="22" t="s">
        <v>115</v>
      </c>
      <c r="D2675" s="23" t="n">
        <v>113.85</v>
      </c>
      <c r="E2675" s="22" t="s">
        <v>53</v>
      </c>
      <c r="F2675" s="22" t="s">
        <v>80</v>
      </c>
      <c r="G2675" s="22" t="s">
        <v>44</v>
      </c>
      <c r="H2675" s="22" t="s">
        <v>47</v>
      </c>
      <c r="I2675" s="22" t="s">
        <v>59</v>
      </c>
      <c r="J2675" s="22" t="s">
        <v>31</v>
      </c>
      <c r="K2675" s="22" t="s">
        <v>32</v>
      </c>
      <c r="L2675" s="22" t="s">
        <v>8191</v>
      </c>
      <c r="M2675" s="22" t="s">
        <v>155</v>
      </c>
      <c r="N2675" s="22" t="s">
        <v>8192</v>
      </c>
    </row>
    <row r="2676" customFormat="false" ht="15" hidden="false" customHeight="false" outlineLevel="0" collapsed="false">
      <c r="A2676" s="22" t="n">
        <v>2675</v>
      </c>
      <c r="B2676" s="22" t="s">
        <v>8193</v>
      </c>
      <c r="C2676" s="22" t="s">
        <v>115</v>
      </c>
      <c r="D2676" s="23" t="n">
        <v>85.68</v>
      </c>
      <c r="E2676" s="22" t="s">
        <v>53</v>
      </c>
      <c r="F2676" s="22" t="s">
        <v>80</v>
      </c>
      <c r="G2676" s="22" t="s">
        <v>44</v>
      </c>
      <c r="H2676" s="22" t="s">
        <v>47</v>
      </c>
      <c r="I2676" s="22" t="s">
        <v>59</v>
      </c>
      <c r="J2676" s="22" t="s">
        <v>31</v>
      </c>
      <c r="K2676" s="22" t="s">
        <v>32</v>
      </c>
      <c r="L2676" s="22" t="s">
        <v>8194</v>
      </c>
      <c r="M2676" s="22" t="s">
        <v>2139</v>
      </c>
      <c r="N2676" s="22" t="s">
        <v>8195</v>
      </c>
    </row>
    <row r="2677" customFormat="false" ht="15" hidden="false" customHeight="false" outlineLevel="0" collapsed="false">
      <c r="A2677" s="22" t="n">
        <v>2676</v>
      </c>
      <c r="B2677" s="22" t="s">
        <v>8196</v>
      </c>
      <c r="C2677" s="22" t="s">
        <v>115</v>
      </c>
      <c r="D2677" s="23" t="n">
        <v>85.68</v>
      </c>
      <c r="E2677" s="22" t="s">
        <v>53</v>
      </c>
      <c r="F2677" s="22" t="s">
        <v>80</v>
      </c>
      <c r="G2677" s="22" t="s">
        <v>44</v>
      </c>
      <c r="H2677" s="22" t="s">
        <v>47</v>
      </c>
      <c r="I2677" s="22" t="s">
        <v>59</v>
      </c>
      <c r="J2677" s="22" t="s">
        <v>31</v>
      </c>
      <c r="K2677" s="22" t="s">
        <v>32</v>
      </c>
      <c r="L2677" s="22" t="s">
        <v>8197</v>
      </c>
      <c r="M2677" s="22" t="s">
        <v>206</v>
      </c>
      <c r="N2677" s="22" t="s">
        <v>8198</v>
      </c>
    </row>
    <row r="2678" customFormat="false" ht="15" hidden="false" customHeight="false" outlineLevel="0" collapsed="false">
      <c r="A2678" s="22" t="n">
        <v>2677</v>
      </c>
      <c r="B2678" s="22" t="s">
        <v>8199</v>
      </c>
      <c r="C2678" s="22" t="s">
        <v>115</v>
      </c>
      <c r="D2678" s="23" t="n">
        <v>113.85</v>
      </c>
      <c r="E2678" s="22" t="s">
        <v>53</v>
      </c>
      <c r="F2678" s="22" t="s">
        <v>80</v>
      </c>
      <c r="G2678" s="22" t="s">
        <v>44</v>
      </c>
      <c r="H2678" s="22" t="s">
        <v>47</v>
      </c>
      <c r="I2678" s="22" t="s">
        <v>61</v>
      </c>
      <c r="J2678" s="22" t="s">
        <v>31</v>
      </c>
      <c r="K2678" s="22" t="s">
        <v>32</v>
      </c>
      <c r="L2678" s="22" t="s">
        <v>8200</v>
      </c>
      <c r="M2678" s="22" t="s">
        <v>267</v>
      </c>
      <c r="N2678" s="22" t="s">
        <v>8201</v>
      </c>
    </row>
    <row r="2679" customFormat="false" ht="15" hidden="false" customHeight="false" outlineLevel="0" collapsed="false">
      <c r="A2679" s="22" t="n">
        <v>2678</v>
      </c>
      <c r="B2679" s="22" t="s">
        <v>8202</v>
      </c>
      <c r="C2679" s="22" t="s">
        <v>115</v>
      </c>
      <c r="D2679" s="23" t="n">
        <v>126.5</v>
      </c>
      <c r="E2679" s="22" t="s">
        <v>54</v>
      </c>
      <c r="F2679" s="22" t="s">
        <v>80</v>
      </c>
      <c r="G2679" s="22" t="s">
        <v>44</v>
      </c>
      <c r="H2679" s="22" t="s">
        <v>47</v>
      </c>
      <c r="I2679" s="22" t="s">
        <v>62</v>
      </c>
      <c r="J2679" s="22" t="s">
        <v>31</v>
      </c>
      <c r="K2679" s="22" t="s">
        <v>32</v>
      </c>
      <c r="L2679" s="22" t="s">
        <v>8203</v>
      </c>
      <c r="M2679" s="22" t="s">
        <v>4016</v>
      </c>
      <c r="N2679" s="22" t="s">
        <v>8204</v>
      </c>
    </row>
    <row r="2680" customFormat="false" ht="15" hidden="false" customHeight="false" outlineLevel="0" collapsed="false">
      <c r="A2680" s="22" t="n">
        <v>2679</v>
      </c>
      <c r="B2680" s="22" t="s">
        <v>8205</v>
      </c>
      <c r="C2680" s="22" t="s">
        <v>115</v>
      </c>
      <c r="D2680" s="23" t="n">
        <v>85.68</v>
      </c>
      <c r="E2680" s="22" t="s">
        <v>53</v>
      </c>
      <c r="F2680" s="22" t="s">
        <v>80</v>
      </c>
      <c r="G2680" s="22" t="s">
        <v>44</v>
      </c>
      <c r="H2680" s="22" t="s">
        <v>47</v>
      </c>
      <c r="I2680" s="22" t="s">
        <v>59</v>
      </c>
      <c r="J2680" s="22" t="s">
        <v>31</v>
      </c>
      <c r="K2680" s="22" t="s">
        <v>32</v>
      </c>
      <c r="L2680" s="22" t="s">
        <v>8206</v>
      </c>
      <c r="M2680" s="22" t="s">
        <v>2139</v>
      </c>
      <c r="N2680" s="22" t="s">
        <v>8207</v>
      </c>
    </row>
    <row r="2681" customFormat="false" ht="15" hidden="false" customHeight="false" outlineLevel="0" collapsed="false">
      <c r="A2681" s="22" t="n">
        <v>2680</v>
      </c>
      <c r="B2681" s="22" t="s">
        <v>8208</v>
      </c>
      <c r="C2681" s="22" t="s">
        <v>115</v>
      </c>
      <c r="D2681" s="23" t="n">
        <v>113.85</v>
      </c>
      <c r="E2681" s="22" t="s">
        <v>53</v>
      </c>
      <c r="F2681" s="22" t="s">
        <v>80</v>
      </c>
      <c r="G2681" s="22" t="s">
        <v>44</v>
      </c>
      <c r="H2681" s="22" t="s">
        <v>47</v>
      </c>
      <c r="I2681" s="22" t="s">
        <v>59</v>
      </c>
      <c r="J2681" s="22" t="s">
        <v>31</v>
      </c>
      <c r="K2681" s="22" t="s">
        <v>32</v>
      </c>
      <c r="L2681" s="22" t="s">
        <v>8209</v>
      </c>
      <c r="M2681" s="22" t="s">
        <v>155</v>
      </c>
      <c r="N2681" s="22" t="s">
        <v>8210</v>
      </c>
    </row>
    <row r="2682" customFormat="false" ht="15" hidden="false" customHeight="false" outlineLevel="0" collapsed="false">
      <c r="A2682" s="22" t="n">
        <v>2681</v>
      </c>
      <c r="B2682" s="22" t="s">
        <v>8208</v>
      </c>
      <c r="C2682" s="22" t="s">
        <v>115</v>
      </c>
      <c r="D2682" s="23" t="n">
        <v>85.68</v>
      </c>
      <c r="E2682" s="22" t="s">
        <v>53</v>
      </c>
      <c r="F2682" s="22" t="s">
        <v>80</v>
      </c>
      <c r="G2682" s="22" t="s">
        <v>44</v>
      </c>
      <c r="H2682" s="22" t="s">
        <v>47</v>
      </c>
      <c r="I2682" s="22" t="s">
        <v>59</v>
      </c>
      <c r="J2682" s="22" t="s">
        <v>31</v>
      </c>
      <c r="K2682" s="22" t="s">
        <v>32</v>
      </c>
      <c r="L2682" s="22" t="s">
        <v>8211</v>
      </c>
      <c r="M2682" s="22" t="s">
        <v>706</v>
      </c>
      <c r="N2682" s="22" t="s">
        <v>8212</v>
      </c>
    </row>
    <row r="2683" customFormat="false" ht="15" hidden="false" customHeight="false" outlineLevel="0" collapsed="false">
      <c r="A2683" s="22" t="n">
        <v>2682</v>
      </c>
      <c r="B2683" s="22" t="s">
        <v>8213</v>
      </c>
      <c r="C2683" s="22" t="s">
        <v>115</v>
      </c>
      <c r="D2683" s="23" t="n">
        <v>85.68</v>
      </c>
      <c r="E2683" s="22" t="s">
        <v>54</v>
      </c>
      <c r="F2683" s="22" t="s">
        <v>80</v>
      </c>
      <c r="G2683" s="22" t="s">
        <v>44</v>
      </c>
      <c r="H2683" s="22" t="s">
        <v>47</v>
      </c>
      <c r="I2683" s="22" t="s">
        <v>61</v>
      </c>
      <c r="J2683" s="22" t="s">
        <v>31</v>
      </c>
      <c r="K2683" s="22" t="s">
        <v>32</v>
      </c>
      <c r="L2683" s="22" t="s">
        <v>8214</v>
      </c>
      <c r="M2683" s="22" t="s">
        <v>271</v>
      </c>
      <c r="N2683" s="22" t="s">
        <v>8215</v>
      </c>
    </row>
    <row r="2684" customFormat="false" ht="15" hidden="false" customHeight="false" outlineLevel="0" collapsed="false">
      <c r="A2684" s="22" t="n">
        <v>2683</v>
      </c>
      <c r="B2684" s="22" t="s">
        <v>8216</v>
      </c>
      <c r="C2684" s="22" t="s">
        <v>115</v>
      </c>
      <c r="D2684" s="23" t="n">
        <v>113.85</v>
      </c>
      <c r="E2684" s="22" t="s">
        <v>53</v>
      </c>
      <c r="F2684" s="22" t="s">
        <v>80</v>
      </c>
      <c r="G2684" s="22" t="s">
        <v>44</v>
      </c>
      <c r="H2684" s="22" t="s">
        <v>47</v>
      </c>
      <c r="I2684" s="22" t="s">
        <v>61</v>
      </c>
      <c r="J2684" s="22" t="s">
        <v>31</v>
      </c>
      <c r="K2684" s="22" t="s">
        <v>32</v>
      </c>
      <c r="L2684" s="22" t="s">
        <v>8217</v>
      </c>
      <c r="M2684" s="22" t="s">
        <v>267</v>
      </c>
      <c r="N2684" s="22" t="s">
        <v>8218</v>
      </c>
    </row>
    <row r="2685" customFormat="false" ht="15" hidden="false" customHeight="false" outlineLevel="0" collapsed="false">
      <c r="A2685" s="22" t="n">
        <v>2684</v>
      </c>
      <c r="B2685" s="22" t="s">
        <v>8219</v>
      </c>
      <c r="C2685" s="22" t="s">
        <v>115</v>
      </c>
      <c r="D2685" s="23" t="n">
        <v>85.68</v>
      </c>
      <c r="E2685" s="22" t="s">
        <v>53</v>
      </c>
      <c r="F2685" s="22" t="s">
        <v>80</v>
      </c>
      <c r="G2685" s="22" t="s">
        <v>44</v>
      </c>
      <c r="H2685" s="22" t="s">
        <v>47</v>
      </c>
      <c r="I2685" s="22" t="s">
        <v>59</v>
      </c>
      <c r="J2685" s="22" t="s">
        <v>31</v>
      </c>
      <c r="K2685" s="22" t="s">
        <v>32</v>
      </c>
      <c r="L2685" s="22" t="s">
        <v>8220</v>
      </c>
      <c r="M2685" s="22" t="s">
        <v>686</v>
      </c>
      <c r="N2685" s="22" t="s">
        <v>8221</v>
      </c>
    </row>
    <row r="2686" customFormat="false" ht="15" hidden="false" customHeight="false" outlineLevel="0" collapsed="false">
      <c r="A2686" s="22" t="n">
        <v>2685</v>
      </c>
      <c r="B2686" s="22" t="s">
        <v>8222</v>
      </c>
      <c r="C2686" s="22" t="s">
        <v>115</v>
      </c>
      <c r="D2686" s="23" t="n">
        <v>85.68</v>
      </c>
      <c r="E2686" s="22" t="s">
        <v>54</v>
      </c>
      <c r="F2686" s="22" t="s">
        <v>80</v>
      </c>
      <c r="G2686" s="22" t="s">
        <v>44</v>
      </c>
      <c r="H2686" s="22" t="s">
        <v>47</v>
      </c>
      <c r="I2686" s="22" t="s">
        <v>61</v>
      </c>
      <c r="J2686" s="22" t="s">
        <v>31</v>
      </c>
      <c r="K2686" s="22" t="s">
        <v>32</v>
      </c>
      <c r="L2686" s="22" t="s">
        <v>8223</v>
      </c>
      <c r="M2686" s="22" t="s">
        <v>271</v>
      </c>
      <c r="N2686" s="22" t="s">
        <v>8224</v>
      </c>
    </row>
    <row r="2687" customFormat="false" ht="15" hidden="false" customHeight="false" outlineLevel="0" collapsed="false">
      <c r="A2687" s="22" t="n">
        <v>2686</v>
      </c>
      <c r="B2687" s="22" t="s">
        <v>8225</v>
      </c>
      <c r="C2687" s="22" t="s">
        <v>115</v>
      </c>
      <c r="D2687" s="23" t="n">
        <v>85.68</v>
      </c>
      <c r="E2687" s="22" t="s">
        <v>53</v>
      </c>
      <c r="F2687" s="22" t="s">
        <v>80</v>
      </c>
      <c r="G2687" s="22" t="s">
        <v>44</v>
      </c>
      <c r="H2687" s="22" t="s">
        <v>47</v>
      </c>
      <c r="I2687" s="22" t="s">
        <v>59</v>
      </c>
      <c r="J2687" s="22" t="s">
        <v>31</v>
      </c>
      <c r="K2687" s="22" t="s">
        <v>32</v>
      </c>
      <c r="L2687" s="22" t="s">
        <v>8226</v>
      </c>
      <c r="M2687" s="22" t="s">
        <v>706</v>
      </c>
      <c r="N2687" s="22" t="s">
        <v>8227</v>
      </c>
    </row>
    <row r="2688" customFormat="false" ht="15" hidden="false" customHeight="false" outlineLevel="0" collapsed="false">
      <c r="A2688" s="22" t="n">
        <v>2687</v>
      </c>
      <c r="B2688" s="22" t="s">
        <v>8228</v>
      </c>
      <c r="C2688" s="22" t="s">
        <v>115</v>
      </c>
      <c r="D2688" s="23" t="n">
        <v>113.85</v>
      </c>
      <c r="E2688" s="22" t="s">
        <v>53</v>
      </c>
      <c r="F2688" s="22" t="s">
        <v>80</v>
      </c>
      <c r="G2688" s="22" t="s">
        <v>44</v>
      </c>
      <c r="H2688" s="22" t="s">
        <v>47</v>
      </c>
      <c r="I2688" s="22" t="s">
        <v>59</v>
      </c>
      <c r="J2688" s="22" t="s">
        <v>31</v>
      </c>
      <c r="K2688" s="22" t="s">
        <v>32</v>
      </c>
      <c r="L2688" s="22" t="s">
        <v>8229</v>
      </c>
      <c r="M2688" s="22" t="s">
        <v>155</v>
      </c>
      <c r="N2688" s="22" t="s">
        <v>8230</v>
      </c>
    </row>
    <row r="2689" customFormat="false" ht="15" hidden="false" customHeight="false" outlineLevel="0" collapsed="false">
      <c r="A2689" s="22" t="n">
        <v>2688</v>
      </c>
      <c r="B2689" s="22" t="s">
        <v>8231</v>
      </c>
      <c r="C2689" s="22" t="s">
        <v>115</v>
      </c>
      <c r="D2689" s="23" t="n">
        <v>85.68</v>
      </c>
      <c r="E2689" s="22" t="s">
        <v>53</v>
      </c>
      <c r="F2689" s="22" t="s">
        <v>80</v>
      </c>
      <c r="G2689" s="22" t="s">
        <v>44</v>
      </c>
      <c r="H2689" s="22" t="s">
        <v>47</v>
      </c>
      <c r="I2689" s="22" t="s">
        <v>59</v>
      </c>
      <c r="J2689" s="22" t="s">
        <v>31</v>
      </c>
      <c r="K2689" s="22" t="s">
        <v>32</v>
      </c>
      <c r="L2689" s="22" t="s">
        <v>8232</v>
      </c>
      <c r="M2689" s="22" t="s">
        <v>2139</v>
      </c>
      <c r="N2689" s="22" t="s">
        <v>8233</v>
      </c>
    </row>
    <row r="2690" customFormat="false" ht="15" hidden="false" customHeight="false" outlineLevel="0" collapsed="false">
      <c r="A2690" s="22" t="n">
        <v>2689</v>
      </c>
      <c r="B2690" s="22" t="s">
        <v>8234</v>
      </c>
      <c r="C2690" s="22" t="s">
        <v>115</v>
      </c>
      <c r="D2690" s="23" t="n">
        <v>85.68</v>
      </c>
      <c r="E2690" s="22" t="s">
        <v>54</v>
      </c>
      <c r="F2690" s="22" t="s">
        <v>80</v>
      </c>
      <c r="G2690" s="22" t="s">
        <v>44</v>
      </c>
      <c r="H2690" s="22" t="s">
        <v>47</v>
      </c>
      <c r="I2690" s="22" t="s">
        <v>62</v>
      </c>
      <c r="J2690" s="22" t="s">
        <v>31</v>
      </c>
      <c r="K2690" s="22" t="s">
        <v>32</v>
      </c>
      <c r="L2690" s="22" t="s">
        <v>8235</v>
      </c>
      <c r="M2690" s="22" t="s">
        <v>960</v>
      </c>
      <c r="N2690" s="22" t="s">
        <v>8236</v>
      </c>
    </row>
    <row r="2691" customFormat="false" ht="15" hidden="false" customHeight="false" outlineLevel="0" collapsed="false">
      <c r="A2691" s="22" t="n">
        <v>2690</v>
      </c>
      <c r="B2691" s="22" t="s">
        <v>8237</v>
      </c>
      <c r="C2691" s="22" t="s">
        <v>115</v>
      </c>
      <c r="D2691" s="23" t="n">
        <v>85.68</v>
      </c>
      <c r="E2691" s="22" t="s">
        <v>53</v>
      </c>
      <c r="F2691" s="22" t="s">
        <v>80</v>
      </c>
      <c r="G2691" s="22" t="s">
        <v>44</v>
      </c>
      <c r="H2691" s="22" t="s">
        <v>47</v>
      </c>
      <c r="I2691" s="22" t="s">
        <v>59</v>
      </c>
      <c r="J2691" s="22" t="s">
        <v>31</v>
      </c>
      <c r="K2691" s="22" t="s">
        <v>32</v>
      </c>
      <c r="L2691" s="22" t="s">
        <v>8238</v>
      </c>
      <c r="M2691" s="22" t="s">
        <v>686</v>
      </c>
      <c r="N2691" s="22" t="s">
        <v>8239</v>
      </c>
    </row>
    <row r="2692" customFormat="false" ht="15" hidden="false" customHeight="false" outlineLevel="0" collapsed="false">
      <c r="A2692" s="22" t="n">
        <v>2691</v>
      </c>
      <c r="B2692" s="22" t="s">
        <v>8240</v>
      </c>
      <c r="C2692" s="22" t="s">
        <v>115</v>
      </c>
      <c r="D2692" s="23" t="n">
        <v>126.5</v>
      </c>
      <c r="E2692" s="22" t="s">
        <v>55</v>
      </c>
      <c r="F2692" s="22" t="s">
        <v>80</v>
      </c>
      <c r="G2692" s="22" t="s">
        <v>44</v>
      </c>
      <c r="H2692" s="22" t="s">
        <v>47</v>
      </c>
      <c r="I2692" s="22" t="s">
        <v>61</v>
      </c>
      <c r="J2692" s="22" t="s">
        <v>31</v>
      </c>
      <c r="K2692" s="22" t="s">
        <v>32</v>
      </c>
      <c r="L2692" s="22" t="s">
        <v>8241</v>
      </c>
      <c r="M2692" s="22" t="s">
        <v>4016</v>
      </c>
      <c r="N2692" s="22" t="s">
        <v>8242</v>
      </c>
    </row>
    <row r="2693" customFormat="false" ht="15" hidden="false" customHeight="false" outlineLevel="0" collapsed="false">
      <c r="A2693" s="22" t="n">
        <v>2692</v>
      </c>
      <c r="B2693" s="22" t="s">
        <v>8243</v>
      </c>
      <c r="C2693" s="22" t="s">
        <v>115</v>
      </c>
      <c r="D2693" s="23" t="n">
        <v>50</v>
      </c>
      <c r="E2693" s="22" t="s">
        <v>53</v>
      </c>
      <c r="F2693" s="22" t="s">
        <v>80</v>
      </c>
      <c r="G2693" s="22" t="s">
        <v>44</v>
      </c>
      <c r="H2693" s="22" t="s">
        <v>47</v>
      </c>
      <c r="I2693" s="22" t="s">
        <v>59</v>
      </c>
      <c r="J2693" s="22" t="s">
        <v>31</v>
      </c>
      <c r="K2693" s="22" t="s">
        <v>32</v>
      </c>
      <c r="L2693" s="22" t="s">
        <v>8244</v>
      </c>
      <c r="M2693" s="22" t="s">
        <v>350</v>
      </c>
      <c r="N2693" s="22" t="s">
        <v>8245</v>
      </c>
    </row>
    <row r="2694" customFormat="false" ht="15" hidden="false" customHeight="false" outlineLevel="0" collapsed="false">
      <c r="A2694" s="22" t="n">
        <v>2693</v>
      </c>
      <c r="B2694" s="22" t="s">
        <v>8246</v>
      </c>
      <c r="C2694" s="22" t="s">
        <v>115</v>
      </c>
      <c r="D2694" s="23" t="n">
        <v>113.85</v>
      </c>
      <c r="E2694" s="22" t="s">
        <v>53</v>
      </c>
      <c r="F2694" s="22" t="s">
        <v>80</v>
      </c>
      <c r="G2694" s="22" t="s">
        <v>44</v>
      </c>
      <c r="H2694" s="22" t="s">
        <v>47</v>
      </c>
      <c r="I2694" s="22" t="s">
        <v>59</v>
      </c>
      <c r="J2694" s="22" t="s">
        <v>31</v>
      </c>
      <c r="K2694" s="22" t="s">
        <v>32</v>
      </c>
      <c r="L2694" s="22" t="s">
        <v>8247</v>
      </c>
      <c r="M2694" s="22" t="s">
        <v>350</v>
      </c>
      <c r="N2694" s="22" t="s">
        <v>8248</v>
      </c>
    </row>
    <row r="2695" customFormat="false" ht="15" hidden="false" customHeight="false" outlineLevel="0" collapsed="false">
      <c r="A2695" s="22" t="n">
        <v>2694</v>
      </c>
      <c r="B2695" s="22" t="s">
        <v>8249</v>
      </c>
      <c r="C2695" s="22" t="s">
        <v>115</v>
      </c>
      <c r="D2695" s="23" t="n">
        <v>85.68</v>
      </c>
      <c r="E2695" s="22" t="s">
        <v>53</v>
      </c>
      <c r="F2695" s="22" t="s">
        <v>80</v>
      </c>
      <c r="G2695" s="22" t="s">
        <v>44</v>
      </c>
      <c r="H2695" s="22" t="s">
        <v>47</v>
      </c>
      <c r="I2695" s="22" t="s">
        <v>59</v>
      </c>
      <c r="J2695" s="22" t="s">
        <v>31</v>
      </c>
      <c r="K2695" s="22" t="s">
        <v>32</v>
      </c>
      <c r="L2695" s="22" t="s">
        <v>8250</v>
      </c>
      <c r="M2695" s="22" t="s">
        <v>686</v>
      </c>
      <c r="N2695" s="22" t="s">
        <v>8251</v>
      </c>
    </row>
    <row r="2696" customFormat="false" ht="15" hidden="false" customHeight="false" outlineLevel="0" collapsed="false">
      <c r="A2696" s="22" t="n">
        <v>2695</v>
      </c>
      <c r="B2696" s="22" t="s">
        <v>8252</v>
      </c>
      <c r="C2696" s="22" t="s">
        <v>115</v>
      </c>
      <c r="D2696" s="23" t="n">
        <v>85.68</v>
      </c>
      <c r="E2696" s="22" t="s">
        <v>53</v>
      </c>
      <c r="F2696" s="22" t="s">
        <v>80</v>
      </c>
      <c r="G2696" s="22" t="s">
        <v>44</v>
      </c>
      <c r="H2696" s="22" t="s">
        <v>47</v>
      </c>
      <c r="I2696" s="22" t="s">
        <v>59</v>
      </c>
      <c r="J2696" s="22" t="s">
        <v>31</v>
      </c>
      <c r="K2696" s="22" t="s">
        <v>32</v>
      </c>
      <c r="L2696" s="22" t="s">
        <v>8253</v>
      </c>
      <c r="M2696" s="22" t="s">
        <v>206</v>
      </c>
      <c r="N2696" s="22" t="s">
        <v>8254</v>
      </c>
    </row>
    <row r="2697" customFormat="false" ht="15" hidden="false" customHeight="false" outlineLevel="0" collapsed="false">
      <c r="A2697" s="22" t="n">
        <v>2696</v>
      </c>
      <c r="B2697" s="22" t="s">
        <v>8255</v>
      </c>
      <c r="C2697" s="22" t="s">
        <v>115</v>
      </c>
      <c r="D2697" s="23" t="n">
        <v>50</v>
      </c>
      <c r="E2697" s="22" t="s">
        <v>53</v>
      </c>
      <c r="F2697" s="22" t="s">
        <v>80</v>
      </c>
      <c r="G2697" s="22" t="s">
        <v>44</v>
      </c>
      <c r="H2697" s="22" t="s">
        <v>47</v>
      </c>
      <c r="I2697" s="22" t="s">
        <v>59</v>
      </c>
      <c r="J2697" s="22" t="s">
        <v>31</v>
      </c>
      <c r="K2697" s="22" t="s">
        <v>32</v>
      </c>
      <c r="L2697" s="22" t="s">
        <v>8256</v>
      </c>
      <c r="M2697" s="22" t="s">
        <v>350</v>
      </c>
      <c r="N2697" s="22" t="s">
        <v>8257</v>
      </c>
    </row>
    <row r="2698" customFormat="false" ht="15" hidden="false" customHeight="false" outlineLevel="0" collapsed="false">
      <c r="A2698" s="22" t="n">
        <v>2697</v>
      </c>
      <c r="B2698" s="22" t="s">
        <v>8258</v>
      </c>
      <c r="C2698" s="22" t="s">
        <v>115</v>
      </c>
      <c r="D2698" s="23" t="n">
        <v>85.68</v>
      </c>
      <c r="E2698" s="22" t="s">
        <v>53</v>
      </c>
      <c r="F2698" s="22" t="s">
        <v>80</v>
      </c>
      <c r="G2698" s="22" t="s">
        <v>44</v>
      </c>
      <c r="H2698" s="22" t="s">
        <v>47</v>
      </c>
      <c r="I2698" s="22" t="s">
        <v>59</v>
      </c>
      <c r="J2698" s="22" t="s">
        <v>31</v>
      </c>
      <c r="K2698" s="22" t="s">
        <v>32</v>
      </c>
      <c r="L2698" s="22" t="s">
        <v>8259</v>
      </c>
      <c r="M2698" s="22" t="s">
        <v>2930</v>
      </c>
      <c r="N2698" s="22" t="s">
        <v>8260</v>
      </c>
    </row>
    <row r="2699" customFormat="false" ht="15" hidden="false" customHeight="false" outlineLevel="0" collapsed="false">
      <c r="A2699" s="22" t="n">
        <v>2698</v>
      </c>
      <c r="B2699" s="22" t="s">
        <v>8261</v>
      </c>
      <c r="C2699" s="22" t="s">
        <v>115</v>
      </c>
      <c r="D2699" s="23" t="n">
        <v>113.85</v>
      </c>
      <c r="E2699" s="22" t="s">
        <v>53</v>
      </c>
      <c r="F2699" s="22" t="s">
        <v>80</v>
      </c>
      <c r="G2699" s="22" t="s">
        <v>44</v>
      </c>
      <c r="H2699" s="22" t="s">
        <v>47</v>
      </c>
      <c r="I2699" s="22" t="s">
        <v>59</v>
      </c>
      <c r="J2699" s="22" t="s">
        <v>31</v>
      </c>
      <c r="K2699" s="22" t="s">
        <v>32</v>
      </c>
      <c r="L2699" s="22" t="s">
        <v>8262</v>
      </c>
      <c r="M2699" s="22" t="s">
        <v>155</v>
      </c>
      <c r="N2699" s="22" t="s">
        <v>8263</v>
      </c>
    </row>
    <row r="2700" customFormat="false" ht="15" hidden="false" customHeight="false" outlineLevel="0" collapsed="false">
      <c r="A2700" s="22" t="n">
        <v>2699</v>
      </c>
      <c r="B2700" s="22" t="s">
        <v>8264</v>
      </c>
      <c r="C2700" s="22" t="s">
        <v>115</v>
      </c>
      <c r="D2700" s="23" t="n">
        <v>85.68</v>
      </c>
      <c r="E2700" s="22" t="s">
        <v>53</v>
      </c>
      <c r="F2700" s="22" t="s">
        <v>80</v>
      </c>
      <c r="G2700" s="22" t="s">
        <v>44</v>
      </c>
      <c r="H2700" s="22" t="s">
        <v>47</v>
      </c>
      <c r="I2700" s="22" t="s">
        <v>59</v>
      </c>
      <c r="J2700" s="22" t="s">
        <v>31</v>
      </c>
      <c r="K2700" s="22" t="s">
        <v>32</v>
      </c>
      <c r="L2700" s="22" t="s">
        <v>8265</v>
      </c>
      <c r="M2700" s="22" t="s">
        <v>2930</v>
      </c>
      <c r="N2700" s="22" t="s">
        <v>8266</v>
      </c>
    </row>
    <row r="2701" customFormat="false" ht="15" hidden="false" customHeight="false" outlineLevel="0" collapsed="false">
      <c r="A2701" s="22" t="n">
        <v>2700</v>
      </c>
      <c r="B2701" s="22" t="s">
        <v>8267</v>
      </c>
      <c r="C2701" s="22" t="s">
        <v>115</v>
      </c>
      <c r="D2701" s="23" t="n">
        <v>171.35</v>
      </c>
      <c r="E2701" s="22" t="s">
        <v>53</v>
      </c>
      <c r="F2701" s="22" t="s">
        <v>80</v>
      </c>
      <c r="G2701" s="22" t="s">
        <v>44</v>
      </c>
      <c r="H2701" s="22" t="s">
        <v>47</v>
      </c>
      <c r="I2701" s="22" t="s">
        <v>59</v>
      </c>
      <c r="J2701" s="22" t="s">
        <v>31</v>
      </c>
      <c r="K2701" s="22" t="s">
        <v>32</v>
      </c>
      <c r="L2701" s="22" t="s">
        <v>8268</v>
      </c>
      <c r="M2701" s="22" t="s">
        <v>166</v>
      </c>
      <c r="N2701" s="22" t="s">
        <v>8269</v>
      </c>
    </row>
    <row r="2702" customFormat="false" ht="15" hidden="false" customHeight="false" outlineLevel="0" collapsed="false">
      <c r="A2702" s="22" t="n">
        <v>2701</v>
      </c>
      <c r="B2702" s="22" t="s">
        <v>8270</v>
      </c>
      <c r="C2702" s="22" t="s">
        <v>115</v>
      </c>
      <c r="D2702" s="23" t="n">
        <v>100</v>
      </c>
      <c r="E2702" s="22" t="s">
        <v>53</v>
      </c>
      <c r="F2702" s="22" t="s">
        <v>80</v>
      </c>
      <c r="G2702" s="22" t="s">
        <v>44</v>
      </c>
      <c r="H2702" s="22" t="s">
        <v>47</v>
      </c>
      <c r="I2702" s="22" t="s">
        <v>59</v>
      </c>
      <c r="J2702" s="22" t="s">
        <v>31</v>
      </c>
      <c r="K2702" s="22" t="s">
        <v>32</v>
      </c>
      <c r="L2702" s="22" t="s">
        <v>8271</v>
      </c>
      <c r="M2702" s="22" t="s">
        <v>1050</v>
      </c>
      <c r="N2702" s="22" t="s">
        <v>8272</v>
      </c>
    </row>
    <row r="2703" customFormat="false" ht="15" hidden="false" customHeight="false" outlineLevel="0" collapsed="false">
      <c r="A2703" s="22" t="n">
        <v>2702</v>
      </c>
      <c r="B2703" s="22" t="s">
        <v>8273</v>
      </c>
      <c r="C2703" s="22" t="s">
        <v>115</v>
      </c>
      <c r="D2703" s="23" t="n">
        <v>171.35</v>
      </c>
      <c r="E2703" s="22" t="s">
        <v>53</v>
      </c>
      <c r="F2703" s="22" t="s">
        <v>80</v>
      </c>
      <c r="G2703" s="22" t="s">
        <v>44</v>
      </c>
      <c r="H2703" s="22" t="s">
        <v>47</v>
      </c>
      <c r="I2703" s="22" t="s">
        <v>59</v>
      </c>
      <c r="J2703" s="22" t="s">
        <v>31</v>
      </c>
      <c r="K2703" s="22" t="s">
        <v>32</v>
      </c>
      <c r="L2703" s="22" t="s">
        <v>8274</v>
      </c>
      <c r="M2703" s="22" t="s">
        <v>166</v>
      </c>
      <c r="N2703" s="22" t="s">
        <v>8275</v>
      </c>
    </row>
    <row r="2704" customFormat="false" ht="15" hidden="false" customHeight="false" outlineLevel="0" collapsed="false">
      <c r="A2704" s="22" t="n">
        <v>2703</v>
      </c>
      <c r="B2704" s="22" t="s">
        <v>8276</v>
      </c>
      <c r="C2704" s="22" t="s">
        <v>115</v>
      </c>
      <c r="D2704" s="23" t="n">
        <v>86.94</v>
      </c>
      <c r="E2704" s="22" t="s">
        <v>53</v>
      </c>
      <c r="F2704" s="22" t="s">
        <v>80</v>
      </c>
      <c r="G2704" s="22" t="s">
        <v>44</v>
      </c>
      <c r="H2704" s="22" t="s">
        <v>47</v>
      </c>
      <c r="I2704" s="22" t="s">
        <v>61</v>
      </c>
      <c r="J2704" s="22" t="s">
        <v>31</v>
      </c>
      <c r="K2704" s="22" t="s">
        <v>32</v>
      </c>
      <c r="L2704" s="22" t="s">
        <v>8277</v>
      </c>
      <c r="M2704" s="22" t="s">
        <v>4431</v>
      </c>
      <c r="N2704" s="22" t="s">
        <v>8278</v>
      </c>
    </row>
    <row r="2705" customFormat="false" ht="15" hidden="false" customHeight="false" outlineLevel="0" collapsed="false">
      <c r="A2705" s="22" t="n">
        <v>2704</v>
      </c>
      <c r="B2705" s="22" t="s">
        <v>8279</v>
      </c>
      <c r="C2705" s="22" t="s">
        <v>115</v>
      </c>
      <c r="D2705" s="23" t="n">
        <v>100</v>
      </c>
      <c r="E2705" s="22" t="s">
        <v>53</v>
      </c>
      <c r="F2705" s="22" t="s">
        <v>80</v>
      </c>
      <c r="G2705" s="22" t="s">
        <v>44</v>
      </c>
      <c r="H2705" s="22" t="s">
        <v>47</v>
      </c>
      <c r="I2705" s="22" t="s">
        <v>59</v>
      </c>
      <c r="J2705" s="22" t="s">
        <v>31</v>
      </c>
      <c r="K2705" s="22" t="s">
        <v>32</v>
      </c>
      <c r="L2705" s="22" t="s">
        <v>8280</v>
      </c>
      <c r="M2705" s="22" t="s">
        <v>1050</v>
      </c>
      <c r="N2705" s="22" t="s">
        <v>8281</v>
      </c>
    </row>
    <row r="2706" customFormat="false" ht="15" hidden="false" customHeight="false" outlineLevel="0" collapsed="false">
      <c r="A2706" s="22" t="n">
        <v>2705</v>
      </c>
      <c r="B2706" s="22" t="s">
        <v>8282</v>
      </c>
      <c r="C2706" s="22" t="s">
        <v>115</v>
      </c>
      <c r="D2706" s="23" t="n">
        <v>50</v>
      </c>
      <c r="E2706" s="22" t="s">
        <v>53</v>
      </c>
      <c r="F2706" s="22" t="s">
        <v>80</v>
      </c>
      <c r="G2706" s="22" t="s">
        <v>44</v>
      </c>
      <c r="H2706" s="22" t="s">
        <v>47</v>
      </c>
      <c r="I2706" s="22" t="s">
        <v>59</v>
      </c>
      <c r="J2706" s="22" t="s">
        <v>31</v>
      </c>
      <c r="K2706" s="22" t="s">
        <v>32</v>
      </c>
      <c r="L2706" s="22" t="s">
        <v>8283</v>
      </c>
      <c r="M2706" s="22" t="s">
        <v>350</v>
      </c>
      <c r="N2706" s="22" t="s">
        <v>8284</v>
      </c>
    </row>
    <row r="2707" customFormat="false" ht="15" hidden="false" customHeight="false" outlineLevel="0" collapsed="false">
      <c r="A2707" s="22" t="n">
        <v>2706</v>
      </c>
      <c r="B2707" s="22" t="s">
        <v>8285</v>
      </c>
      <c r="C2707" s="22" t="s">
        <v>115</v>
      </c>
      <c r="D2707" s="23" t="n">
        <v>86.94</v>
      </c>
      <c r="E2707" s="22" t="s">
        <v>53</v>
      </c>
      <c r="F2707" s="22" t="s">
        <v>80</v>
      </c>
      <c r="G2707" s="22" t="s">
        <v>44</v>
      </c>
      <c r="H2707" s="22" t="s">
        <v>47</v>
      </c>
      <c r="I2707" s="22" t="s">
        <v>61</v>
      </c>
      <c r="J2707" s="22" t="s">
        <v>31</v>
      </c>
      <c r="K2707" s="22" t="s">
        <v>32</v>
      </c>
      <c r="L2707" s="22" t="s">
        <v>8286</v>
      </c>
      <c r="M2707" s="22" t="s">
        <v>4431</v>
      </c>
      <c r="N2707" s="22" t="s">
        <v>8287</v>
      </c>
    </row>
    <row r="2708" customFormat="false" ht="15" hidden="false" customHeight="false" outlineLevel="0" collapsed="false">
      <c r="A2708" s="22" t="n">
        <v>2707</v>
      </c>
      <c r="B2708" s="22" t="s">
        <v>8288</v>
      </c>
      <c r="C2708" s="22" t="s">
        <v>115</v>
      </c>
      <c r="D2708" s="23" t="n">
        <v>102.93</v>
      </c>
      <c r="E2708" s="22" t="s">
        <v>53</v>
      </c>
      <c r="F2708" s="22" t="s">
        <v>80</v>
      </c>
      <c r="G2708" s="22" t="s">
        <v>44</v>
      </c>
      <c r="H2708" s="22" t="s">
        <v>47</v>
      </c>
      <c r="I2708" s="22" t="s">
        <v>59</v>
      </c>
      <c r="J2708" s="22" t="s">
        <v>31</v>
      </c>
      <c r="K2708" s="22" t="s">
        <v>32</v>
      </c>
      <c r="L2708" s="22" t="s">
        <v>8289</v>
      </c>
      <c r="M2708" s="22" t="s">
        <v>1439</v>
      </c>
      <c r="N2708" s="22" t="s">
        <v>8290</v>
      </c>
    </row>
    <row r="2709" customFormat="false" ht="15" hidden="false" customHeight="false" outlineLevel="0" collapsed="false">
      <c r="A2709" s="22" t="n">
        <v>2708</v>
      </c>
      <c r="B2709" s="22" t="s">
        <v>8291</v>
      </c>
      <c r="C2709" s="22" t="s">
        <v>115</v>
      </c>
      <c r="D2709" s="23" t="n">
        <v>161.15</v>
      </c>
      <c r="E2709" s="22" t="s">
        <v>53</v>
      </c>
      <c r="F2709" s="22" t="s">
        <v>80</v>
      </c>
      <c r="G2709" s="22" t="s">
        <v>44</v>
      </c>
      <c r="H2709" s="22" t="s">
        <v>47</v>
      </c>
      <c r="I2709" s="22" t="s">
        <v>61</v>
      </c>
      <c r="J2709" s="22" t="s">
        <v>31</v>
      </c>
      <c r="K2709" s="22" t="s">
        <v>32</v>
      </c>
      <c r="L2709" s="22" t="s">
        <v>8292</v>
      </c>
      <c r="M2709" s="22" t="s">
        <v>2620</v>
      </c>
      <c r="N2709" s="22" t="s">
        <v>8293</v>
      </c>
    </row>
    <row r="2710" customFormat="false" ht="15" hidden="false" customHeight="false" outlineLevel="0" collapsed="false">
      <c r="A2710" s="22" t="n">
        <v>2709</v>
      </c>
      <c r="B2710" s="22" t="s">
        <v>8294</v>
      </c>
      <c r="C2710" s="22" t="s">
        <v>115</v>
      </c>
      <c r="D2710" s="23" t="n">
        <v>100</v>
      </c>
      <c r="E2710" s="22" t="s">
        <v>53</v>
      </c>
      <c r="F2710" s="22" t="s">
        <v>80</v>
      </c>
      <c r="G2710" s="22" t="s">
        <v>44</v>
      </c>
      <c r="H2710" s="22" t="s">
        <v>47</v>
      </c>
      <c r="I2710" s="22" t="s">
        <v>59</v>
      </c>
      <c r="J2710" s="22" t="s">
        <v>31</v>
      </c>
      <c r="K2710" s="22" t="s">
        <v>32</v>
      </c>
      <c r="L2710" s="22" t="s">
        <v>8295</v>
      </c>
      <c r="M2710" s="22" t="s">
        <v>1050</v>
      </c>
      <c r="N2710" s="22" t="s">
        <v>8296</v>
      </c>
    </row>
    <row r="2711" customFormat="false" ht="15" hidden="false" customHeight="false" outlineLevel="0" collapsed="false">
      <c r="A2711" s="22" t="n">
        <v>2710</v>
      </c>
      <c r="B2711" s="22" t="s">
        <v>8297</v>
      </c>
      <c r="C2711" s="22" t="s">
        <v>115</v>
      </c>
      <c r="D2711" s="23" t="n">
        <v>171.35</v>
      </c>
      <c r="E2711" s="22" t="s">
        <v>53</v>
      </c>
      <c r="F2711" s="22" t="s">
        <v>80</v>
      </c>
      <c r="G2711" s="22" t="s">
        <v>44</v>
      </c>
      <c r="H2711" s="22" t="s">
        <v>47</v>
      </c>
      <c r="I2711" s="22" t="s">
        <v>59</v>
      </c>
      <c r="J2711" s="22" t="s">
        <v>31</v>
      </c>
      <c r="K2711" s="22" t="s">
        <v>32</v>
      </c>
      <c r="L2711" s="22" t="s">
        <v>8298</v>
      </c>
      <c r="M2711" s="22" t="s">
        <v>166</v>
      </c>
      <c r="N2711" s="22" t="s">
        <v>8299</v>
      </c>
    </row>
    <row r="2712" customFormat="false" ht="15" hidden="false" customHeight="false" outlineLevel="0" collapsed="false">
      <c r="A2712" s="22" t="n">
        <v>2711</v>
      </c>
      <c r="B2712" s="22" t="s">
        <v>8300</v>
      </c>
      <c r="C2712" s="22" t="s">
        <v>115</v>
      </c>
      <c r="D2712" s="23" t="n">
        <v>126.5</v>
      </c>
      <c r="E2712" s="22" t="s">
        <v>54</v>
      </c>
      <c r="F2712" s="22" t="s">
        <v>80</v>
      </c>
      <c r="G2712" s="22" t="s">
        <v>44</v>
      </c>
      <c r="H2712" s="22" t="s">
        <v>47</v>
      </c>
      <c r="I2712" s="22" t="s">
        <v>62</v>
      </c>
      <c r="J2712" s="22" t="s">
        <v>31</v>
      </c>
      <c r="K2712" s="22" t="s">
        <v>32</v>
      </c>
      <c r="L2712" s="22" t="s">
        <v>8301</v>
      </c>
      <c r="M2712" s="22" t="s">
        <v>4016</v>
      </c>
      <c r="N2712" s="22" t="s">
        <v>8302</v>
      </c>
    </row>
    <row r="2713" customFormat="false" ht="15" hidden="false" customHeight="false" outlineLevel="0" collapsed="false">
      <c r="A2713" s="22" t="n">
        <v>2712</v>
      </c>
      <c r="B2713" s="22" t="s">
        <v>8303</v>
      </c>
      <c r="C2713" s="22" t="s">
        <v>115</v>
      </c>
      <c r="D2713" s="23" t="n">
        <v>171.35</v>
      </c>
      <c r="E2713" s="22" t="s">
        <v>53</v>
      </c>
      <c r="F2713" s="22" t="s">
        <v>80</v>
      </c>
      <c r="G2713" s="22" t="s">
        <v>44</v>
      </c>
      <c r="H2713" s="22" t="s">
        <v>47</v>
      </c>
      <c r="I2713" s="22" t="s">
        <v>59</v>
      </c>
      <c r="J2713" s="22" t="s">
        <v>31</v>
      </c>
      <c r="K2713" s="22" t="s">
        <v>32</v>
      </c>
      <c r="L2713" s="22" t="s">
        <v>8304</v>
      </c>
      <c r="M2713" s="22" t="s">
        <v>166</v>
      </c>
      <c r="N2713" s="22" t="s">
        <v>8305</v>
      </c>
    </row>
    <row r="2714" customFormat="false" ht="15" hidden="false" customHeight="false" outlineLevel="0" collapsed="false">
      <c r="A2714" s="22" t="n">
        <v>2713</v>
      </c>
      <c r="B2714" s="22" t="s">
        <v>8306</v>
      </c>
      <c r="C2714" s="22" t="s">
        <v>115</v>
      </c>
      <c r="D2714" s="23" t="n">
        <v>85.68</v>
      </c>
      <c r="E2714" s="22" t="s">
        <v>53</v>
      </c>
      <c r="F2714" s="22" t="s">
        <v>80</v>
      </c>
      <c r="G2714" s="22" t="s">
        <v>44</v>
      </c>
      <c r="H2714" s="22" t="s">
        <v>47</v>
      </c>
      <c r="I2714" s="22" t="s">
        <v>59</v>
      </c>
      <c r="J2714" s="22" t="s">
        <v>31</v>
      </c>
      <c r="K2714" s="22" t="s">
        <v>32</v>
      </c>
      <c r="L2714" s="22" t="s">
        <v>8307</v>
      </c>
      <c r="M2714" s="22" t="s">
        <v>1186</v>
      </c>
      <c r="N2714" s="22" t="s">
        <v>8308</v>
      </c>
    </row>
    <row r="2715" customFormat="false" ht="15" hidden="false" customHeight="false" outlineLevel="0" collapsed="false">
      <c r="A2715" s="22" t="n">
        <v>2714</v>
      </c>
      <c r="B2715" s="22" t="s">
        <v>8309</v>
      </c>
      <c r="C2715" s="22" t="s">
        <v>115</v>
      </c>
      <c r="D2715" s="23" t="n">
        <v>85.68</v>
      </c>
      <c r="E2715" s="22" t="s">
        <v>53</v>
      </c>
      <c r="F2715" s="22" t="s">
        <v>80</v>
      </c>
      <c r="G2715" s="22" t="s">
        <v>44</v>
      </c>
      <c r="H2715" s="22" t="s">
        <v>47</v>
      </c>
      <c r="I2715" s="22" t="s">
        <v>61</v>
      </c>
      <c r="J2715" s="22" t="s">
        <v>31</v>
      </c>
      <c r="K2715" s="22" t="s">
        <v>32</v>
      </c>
      <c r="L2715" s="22" t="s">
        <v>8310</v>
      </c>
      <c r="M2715" s="22" t="s">
        <v>615</v>
      </c>
      <c r="N2715" s="22" t="s">
        <v>8311</v>
      </c>
    </row>
    <row r="2716" customFormat="false" ht="15" hidden="false" customHeight="false" outlineLevel="0" collapsed="false">
      <c r="A2716" s="22" t="n">
        <v>2715</v>
      </c>
      <c r="B2716" s="22" t="s">
        <v>8312</v>
      </c>
      <c r="C2716" s="22" t="s">
        <v>115</v>
      </c>
      <c r="D2716" s="23" t="n">
        <v>85.68</v>
      </c>
      <c r="E2716" s="22" t="s">
        <v>53</v>
      </c>
      <c r="F2716" s="22" t="s">
        <v>80</v>
      </c>
      <c r="G2716" s="22" t="s">
        <v>44</v>
      </c>
      <c r="H2716" s="22" t="s">
        <v>47</v>
      </c>
      <c r="I2716" s="22" t="s">
        <v>61</v>
      </c>
      <c r="J2716" s="22" t="s">
        <v>31</v>
      </c>
      <c r="K2716" s="22" t="s">
        <v>32</v>
      </c>
      <c r="L2716" s="22" t="s">
        <v>8313</v>
      </c>
      <c r="M2716" s="22" t="s">
        <v>615</v>
      </c>
      <c r="N2716" s="22" t="s">
        <v>8314</v>
      </c>
    </row>
    <row r="2717" customFormat="false" ht="15" hidden="false" customHeight="false" outlineLevel="0" collapsed="false">
      <c r="A2717" s="22" t="n">
        <v>2716</v>
      </c>
      <c r="B2717" s="22" t="s">
        <v>8315</v>
      </c>
      <c r="C2717" s="22" t="s">
        <v>115</v>
      </c>
      <c r="D2717" s="23" t="n">
        <v>85.68</v>
      </c>
      <c r="E2717" s="22" t="s">
        <v>53</v>
      </c>
      <c r="F2717" s="22" t="s">
        <v>80</v>
      </c>
      <c r="G2717" s="22" t="s">
        <v>44</v>
      </c>
      <c r="H2717" s="22" t="s">
        <v>47</v>
      </c>
      <c r="I2717" s="22" t="s">
        <v>60</v>
      </c>
      <c r="J2717" s="22" t="s">
        <v>31</v>
      </c>
      <c r="K2717" s="22" t="s">
        <v>32</v>
      </c>
      <c r="L2717" s="22" t="s">
        <v>8316</v>
      </c>
      <c r="M2717" s="22" t="s">
        <v>350</v>
      </c>
      <c r="N2717" s="22" t="s">
        <v>8317</v>
      </c>
    </row>
    <row r="2718" customFormat="false" ht="15" hidden="false" customHeight="false" outlineLevel="0" collapsed="false">
      <c r="A2718" s="22" t="n">
        <v>2717</v>
      </c>
      <c r="B2718" s="22" t="s">
        <v>8318</v>
      </c>
      <c r="C2718" s="22" t="s">
        <v>115</v>
      </c>
      <c r="D2718" s="23" t="n">
        <v>100</v>
      </c>
      <c r="E2718" s="22" t="s">
        <v>53</v>
      </c>
      <c r="F2718" s="22" t="s">
        <v>80</v>
      </c>
      <c r="G2718" s="22" t="s">
        <v>44</v>
      </c>
      <c r="H2718" s="22" t="s">
        <v>47</v>
      </c>
      <c r="I2718" s="22" t="s">
        <v>59</v>
      </c>
      <c r="J2718" s="22" t="s">
        <v>31</v>
      </c>
      <c r="K2718" s="22" t="s">
        <v>32</v>
      </c>
      <c r="L2718" s="22" t="s">
        <v>8319</v>
      </c>
      <c r="M2718" s="22" t="s">
        <v>2930</v>
      </c>
      <c r="N2718" s="22" t="s">
        <v>8320</v>
      </c>
    </row>
    <row r="2719" customFormat="false" ht="15" hidden="false" customHeight="false" outlineLevel="0" collapsed="false">
      <c r="A2719" s="22" t="n">
        <v>2718</v>
      </c>
      <c r="B2719" s="22" t="s">
        <v>8321</v>
      </c>
      <c r="C2719" s="22" t="s">
        <v>115</v>
      </c>
      <c r="D2719" s="23" t="n">
        <v>100</v>
      </c>
      <c r="E2719" s="22" t="s">
        <v>53</v>
      </c>
      <c r="F2719" s="22" t="s">
        <v>80</v>
      </c>
      <c r="G2719" s="22" t="s">
        <v>44</v>
      </c>
      <c r="H2719" s="22" t="s">
        <v>47</v>
      </c>
      <c r="I2719" s="22" t="s">
        <v>59</v>
      </c>
      <c r="J2719" s="22" t="s">
        <v>31</v>
      </c>
      <c r="K2719" s="22" t="s">
        <v>32</v>
      </c>
      <c r="L2719" s="22" t="s">
        <v>8322</v>
      </c>
      <c r="M2719" s="22" t="s">
        <v>206</v>
      </c>
      <c r="N2719" s="22" t="s">
        <v>8323</v>
      </c>
    </row>
    <row r="2720" customFormat="false" ht="15" hidden="false" customHeight="false" outlineLevel="0" collapsed="false">
      <c r="A2720" s="22" t="n">
        <v>2719</v>
      </c>
      <c r="B2720" s="22" t="s">
        <v>8324</v>
      </c>
      <c r="C2720" s="22" t="s">
        <v>115</v>
      </c>
      <c r="D2720" s="23" t="n">
        <v>171.35</v>
      </c>
      <c r="E2720" s="22" t="s">
        <v>53</v>
      </c>
      <c r="F2720" s="22" t="s">
        <v>80</v>
      </c>
      <c r="G2720" s="22" t="s">
        <v>44</v>
      </c>
      <c r="H2720" s="22" t="s">
        <v>47</v>
      </c>
      <c r="I2720" s="22" t="s">
        <v>59</v>
      </c>
      <c r="J2720" s="22" t="s">
        <v>31</v>
      </c>
      <c r="K2720" s="22" t="s">
        <v>32</v>
      </c>
      <c r="L2720" s="22" t="s">
        <v>8325</v>
      </c>
      <c r="M2720" s="22" t="s">
        <v>166</v>
      </c>
      <c r="N2720" s="22" t="s">
        <v>8326</v>
      </c>
    </row>
    <row r="2721" customFormat="false" ht="15" hidden="false" customHeight="false" outlineLevel="0" collapsed="false">
      <c r="A2721" s="22" t="n">
        <v>2720</v>
      </c>
      <c r="B2721" s="22" t="s">
        <v>8327</v>
      </c>
      <c r="C2721" s="22" t="s">
        <v>115</v>
      </c>
      <c r="D2721" s="23" t="n">
        <v>113.85</v>
      </c>
      <c r="E2721" s="22" t="s">
        <v>53</v>
      </c>
      <c r="F2721" s="22" t="s">
        <v>80</v>
      </c>
      <c r="G2721" s="22" t="s">
        <v>44</v>
      </c>
      <c r="H2721" s="22" t="s">
        <v>47</v>
      </c>
      <c r="I2721" s="22" t="s">
        <v>61</v>
      </c>
      <c r="J2721" s="22" t="s">
        <v>31</v>
      </c>
      <c r="K2721" s="22" t="s">
        <v>32</v>
      </c>
      <c r="L2721" s="22" t="s">
        <v>8328</v>
      </c>
      <c r="M2721" s="22" t="s">
        <v>645</v>
      </c>
      <c r="N2721" s="22" t="s">
        <v>8329</v>
      </c>
    </row>
    <row r="2722" customFormat="false" ht="15" hidden="false" customHeight="false" outlineLevel="0" collapsed="false">
      <c r="A2722" s="22" t="n">
        <v>2721</v>
      </c>
      <c r="B2722" s="22" t="s">
        <v>8330</v>
      </c>
      <c r="C2722" s="22" t="s">
        <v>115</v>
      </c>
      <c r="D2722" s="23" t="n">
        <v>50</v>
      </c>
      <c r="E2722" s="22" t="s">
        <v>53</v>
      </c>
      <c r="F2722" s="22" t="s">
        <v>80</v>
      </c>
      <c r="G2722" s="22" t="s">
        <v>44</v>
      </c>
      <c r="H2722" s="22" t="s">
        <v>47</v>
      </c>
      <c r="I2722" s="22" t="s">
        <v>59</v>
      </c>
      <c r="J2722" s="22" t="s">
        <v>31</v>
      </c>
      <c r="K2722" s="22" t="s">
        <v>32</v>
      </c>
      <c r="L2722" s="22" t="s">
        <v>8331</v>
      </c>
      <c r="M2722" s="22" t="s">
        <v>166</v>
      </c>
      <c r="N2722" s="22" t="s">
        <v>8332</v>
      </c>
    </row>
    <row r="2723" customFormat="false" ht="15" hidden="false" customHeight="false" outlineLevel="0" collapsed="false">
      <c r="A2723" s="22" t="n">
        <v>2722</v>
      </c>
      <c r="B2723" s="22" t="s">
        <v>8333</v>
      </c>
      <c r="C2723" s="22" t="s">
        <v>115</v>
      </c>
      <c r="D2723" s="23" t="n">
        <v>100</v>
      </c>
      <c r="E2723" s="22" t="s">
        <v>53</v>
      </c>
      <c r="F2723" s="22" t="s">
        <v>80</v>
      </c>
      <c r="G2723" s="22" t="s">
        <v>44</v>
      </c>
      <c r="H2723" s="22" t="s">
        <v>47</v>
      </c>
      <c r="I2723" s="22" t="s">
        <v>59</v>
      </c>
      <c r="J2723" s="22" t="s">
        <v>31</v>
      </c>
      <c r="K2723" s="22" t="s">
        <v>32</v>
      </c>
      <c r="L2723" s="22" t="s">
        <v>8334</v>
      </c>
      <c r="M2723" s="22" t="s">
        <v>1050</v>
      </c>
      <c r="N2723" s="22" t="s">
        <v>8335</v>
      </c>
    </row>
    <row r="2724" customFormat="false" ht="15" hidden="false" customHeight="false" outlineLevel="0" collapsed="false">
      <c r="A2724" s="22" t="n">
        <v>2723</v>
      </c>
      <c r="B2724" s="22" t="s">
        <v>8336</v>
      </c>
      <c r="C2724" s="22" t="s">
        <v>115</v>
      </c>
      <c r="D2724" s="23" t="n">
        <v>85.68</v>
      </c>
      <c r="E2724" s="22" t="s">
        <v>53</v>
      </c>
      <c r="F2724" s="22" t="s">
        <v>80</v>
      </c>
      <c r="G2724" s="22" t="s">
        <v>44</v>
      </c>
      <c r="H2724" s="22" t="s">
        <v>47</v>
      </c>
      <c r="I2724" s="22" t="s">
        <v>59</v>
      </c>
      <c r="J2724" s="22" t="s">
        <v>31</v>
      </c>
      <c r="K2724" s="22" t="s">
        <v>32</v>
      </c>
      <c r="L2724" s="22" t="s">
        <v>8337</v>
      </c>
      <c r="M2724" s="22" t="s">
        <v>2842</v>
      </c>
      <c r="N2724" s="22" t="s">
        <v>8338</v>
      </c>
    </row>
    <row r="2725" customFormat="false" ht="15" hidden="false" customHeight="false" outlineLevel="0" collapsed="false">
      <c r="A2725" s="22" t="n">
        <v>2724</v>
      </c>
      <c r="B2725" s="22" t="s">
        <v>8339</v>
      </c>
      <c r="C2725" s="22" t="s">
        <v>115</v>
      </c>
      <c r="D2725" s="23" t="n">
        <v>85.68</v>
      </c>
      <c r="E2725" s="22" t="s">
        <v>53</v>
      </c>
      <c r="F2725" s="22" t="s">
        <v>80</v>
      </c>
      <c r="G2725" s="22" t="s">
        <v>44</v>
      </c>
      <c r="H2725" s="22" t="s">
        <v>47</v>
      </c>
      <c r="I2725" s="22" t="s">
        <v>61</v>
      </c>
      <c r="J2725" s="22" t="s">
        <v>31</v>
      </c>
      <c r="K2725" s="22" t="s">
        <v>32</v>
      </c>
      <c r="L2725" s="22" t="s">
        <v>8340</v>
      </c>
      <c r="M2725" s="22" t="s">
        <v>615</v>
      </c>
      <c r="N2725" s="22" t="s">
        <v>8341</v>
      </c>
    </row>
    <row r="2726" customFormat="false" ht="15" hidden="false" customHeight="false" outlineLevel="0" collapsed="false">
      <c r="A2726" s="22" t="n">
        <v>2725</v>
      </c>
      <c r="B2726" s="22" t="s">
        <v>8342</v>
      </c>
      <c r="C2726" s="22" t="s">
        <v>115</v>
      </c>
      <c r="D2726" s="23" t="n">
        <v>113.85</v>
      </c>
      <c r="E2726" s="22" t="s">
        <v>53</v>
      </c>
      <c r="F2726" s="22" t="s">
        <v>80</v>
      </c>
      <c r="G2726" s="22" t="s">
        <v>44</v>
      </c>
      <c r="H2726" s="22" t="s">
        <v>47</v>
      </c>
      <c r="I2726" s="22" t="s">
        <v>61</v>
      </c>
      <c r="J2726" s="22" t="s">
        <v>31</v>
      </c>
      <c r="K2726" s="22" t="s">
        <v>32</v>
      </c>
      <c r="L2726" s="22" t="s">
        <v>8343</v>
      </c>
      <c r="M2726" s="22" t="s">
        <v>960</v>
      </c>
      <c r="N2726" s="22" t="s">
        <v>8344</v>
      </c>
    </row>
    <row r="2727" customFormat="false" ht="15" hidden="false" customHeight="false" outlineLevel="0" collapsed="false">
      <c r="A2727" s="22" t="n">
        <v>2726</v>
      </c>
      <c r="B2727" s="22" t="s">
        <v>8345</v>
      </c>
      <c r="C2727" s="22" t="s">
        <v>115</v>
      </c>
      <c r="D2727" s="23" t="n">
        <v>20</v>
      </c>
      <c r="E2727" s="22" t="s">
        <v>53</v>
      </c>
      <c r="F2727" s="22" t="s">
        <v>80</v>
      </c>
      <c r="G2727" s="22" t="s">
        <v>44</v>
      </c>
      <c r="H2727" s="22" t="s">
        <v>47</v>
      </c>
      <c r="I2727" s="22" t="s">
        <v>59</v>
      </c>
      <c r="J2727" s="22" t="s">
        <v>31</v>
      </c>
      <c r="K2727" s="22" t="s">
        <v>32</v>
      </c>
      <c r="L2727" s="22" t="s">
        <v>8346</v>
      </c>
      <c r="M2727" s="22" t="s">
        <v>641</v>
      </c>
      <c r="N2727" s="22" t="s">
        <v>8347</v>
      </c>
    </row>
    <row r="2728" customFormat="false" ht="15" hidden="false" customHeight="false" outlineLevel="0" collapsed="false">
      <c r="A2728" s="22" t="n">
        <v>2727</v>
      </c>
      <c r="B2728" s="22" t="s">
        <v>8348</v>
      </c>
      <c r="C2728" s="22" t="s">
        <v>115</v>
      </c>
      <c r="D2728" s="23" t="n">
        <v>85.68</v>
      </c>
      <c r="E2728" s="22" t="s">
        <v>53</v>
      </c>
      <c r="F2728" s="22" t="s">
        <v>80</v>
      </c>
      <c r="G2728" s="22" t="s">
        <v>44</v>
      </c>
      <c r="H2728" s="22" t="s">
        <v>47</v>
      </c>
      <c r="I2728" s="22" t="s">
        <v>59</v>
      </c>
      <c r="J2728" s="22" t="s">
        <v>31</v>
      </c>
      <c r="K2728" s="22" t="s">
        <v>32</v>
      </c>
      <c r="L2728" s="22" t="s">
        <v>8349</v>
      </c>
      <c r="M2728" s="22" t="s">
        <v>2894</v>
      </c>
      <c r="N2728" s="22" t="s">
        <v>8350</v>
      </c>
    </row>
    <row r="2729" customFormat="false" ht="15" hidden="false" customHeight="false" outlineLevel="0" collapsed="false">
      <c r="A2729" s="22" t="n">
        <v>2728</v>
      </c>
      <c r="B2729" s="22" t="s">
        <v>8351</v>
      </c>
      <c r="C2729" s="22" t="s">
        <v>115</v>
      </c>
      <c r="D2729" s="23" t="n">
        <v>20</v>
      </c>
      <c r="E2729" s="22" t="s">
        <v>53</v>
      </c>
      <c r="F2729" s="22" t="s">
        <v>80</v>
      </c>
      <c r="G2729" s="22" t="s">
        <v>44</v>
      </c>
      <c r="H2729" s="22" t="s">
        <v>47</v>
      </c>
      <c r="I2729" s="22" t="s">
        <v>59</v>
      </c>
      <c r="J2729" s="22" t="s">
        <v>31</v>
      </c>
      <c r="K2729" s="22" t="s">
        <v>32</v>
      </c>
      <c r="L2729" s="22" t="s">
        <v>8352</v>
      </c>
      <c r="M2729" s="22" t="s">
        <v>641</v>
      </c>
      <c r="N2729" s="22" t="s">
        <v>8353</v>
      </c>
    </row>
    <row r="2730" customFormat="false" ht="15" hidden="false" customHeight="false" outlineLevel="0" collapsed="false">
      <c r="A2730" s="22" t="n">
        <v>2729</v>
      </c>
      <c r="B2730" s="22" t="s">
        <v>8354</v>
      </c>
      <c r="C2730" s="22" t="s">
        <v>115</v>
      </c>
      <c r="D2730" s="23" t="n">
        <v>100</v>
      </c>
      <c r="E2730" s="22" t="s">
        <v>53</v>
      </c>
      <c r="F2730" s="22" t="s">
        <v>80</v>
      </c>
      <c r="G2730" s="22" t="s">
        <v>44</v>
      </c>
      <c r="H2730" s="22" t="s">
        <v>47</v>
      </c>
      <c r="I2730" s="22" t="s">
        <v>59</v>
      </c>
      <c r="J2730" s="22" t="s">
        <v>31</v>
      </c>
      <c r="K2730" s="22" t="s">
        <v>32</v>
      </c>
      <c r="L2730" s="22" t="s">
        <v>8355</v>
      </c>
      <c r="M2730" s="22" t="s">
        <v>1050</v>
      </c>
      <c r="N2730" s="22" t="s">
        <v>8356</v>
      </c>
    </row>
    <row r="2731" customFormat="false" ht="15" hidden="false" customHeight="false" outlineLevel="0" collapsed="false">
      <c r="A2731" s="22" t="n">
        <v>2730</v>
      </c>
      <c r="B2731" s="22" t="s">
        <v>8357</v>
      </c>
      <c r="C2731" s="22" t="s">
        <v>115</v>
      </c>
      <c r="D2731" s="23" t="n">
        <v>20</v>
      </c>
      <c r="E2731" s="22" t="s">
        <v>53</v>
      </c>
      <c r="F2731" s="22" t="s">
        <v>80</v>
      </c>
      <c r="G2731" s="22" t="s">
        <v>44</v>
      </c>
      <c r="H2731" s="22" t="s">
        <v>47</v>
      </c>
      <c r="I2731" s="22" t="s">
        <v>59</v>
      </c>
      <c r="J2731" s="22" t="s">
        <v>31</v>
      </c>
      <c r="K2731" s="22" t="s">
        <v>32</v>
      </c>
      <c r="L2731" s="22" t="s">
        <v>8358</v>
      </c>
      <c r="M2731" s="22" t="s">
        <v>641</v>
      </c>
      <c r="N2731" s="22" t="s">
        <v>8359</v>
      </c>
    </row>
    <row r="2732" customFormat="false" ht="15" hidden="false" customHeight="false" outlineLevel="0" collapsed="false">
      <c r="A2732" s="22" t="n">
        <v>2731</v>
      </c>
      <c r="B2732" s="22" t="s">
        <v>8360</v>
      </c>
      <c r="C2732" s="22" t="s">
        <v>115</v>
      </c>
      <c r="D2732" s="23" t="n">
        <v>85.68</v>
      </c>
      <c r="E2732" s="22" t="s">
        <v>53</v>
      </c>
      <c r="F2732" s="22" t="s">
        <v>80</v>
      </c>
      <c r="G2732" s="22" t="s">
        <v>44</v>
      </c>
      <c r="H2732" s="22" t="s">
        <v>47</v>
      </c>
      <c r="I2732" s="22" t="s">
        <v>59</v>
      </c>
      <c r="J2732" s="22" t="s">
        <v>31</v>
      </c>
      <c r="K2732" s="22" t="s">
        <v>32</v>
      </c>
      <c r="L2732" s="22" t="s">
        <v>8361</v>
      </c>
      <c r="M2732" s="22" t="s">
        <v>706</v>
      </c>
      <c r="N2732" s="22" t="s">
        <v>8362</v>
      </c>
    </row>
    <row r="2733" customFormat="false" ht="15" hidden="false" customHeight="false" outlineLevel="0" collapsed="false">
      <c r="A2733" s="22" t="n">
        <v>2732</v>
      </c>
      <c r="B2733" s="22" t="s">
        <v>8363</v>
      </c>
      <c r="C2733" s="22" t="s">
        <v>115</v>
      </c>
      <c r="D2733" s="23" t="n">
        <v>85.68</v>
      </c>
      <c r="E2733" s="22" t="s">
        <v>53</v>
      </c>
      <c r="F2733" s="22" t="s">
        <v>80</v>
      </c>
      <c r="G2733" s="22" t="s">
        <v>44</v>
      </c>
      <c r="H2733" s="22" t="s">
        <v>47</v>
      </c>
      <c r="I2733" s="22" t="s">
        <v>61</v>
      </c>
      <c r="J2733" s="22" t="s">
        <v>31</v>
      </c>
      <c r="K2733" s="22" t="s">
        <v>32</v>
      </c>
      <c r="L2733" s="22" t="s">
        <v>8364</v>
      </c>
      <c r="M2733" s="22" t="s">
        <v>615</v>
      </c>
      <c r="N2733" s="22" t="s">
        <v>8365</v>
      </c>
    </row>
    <row r="2734" customFormat="false" ht="15" hidden="false" customHeight="false" outlineLevel="0" collapsed="false">
      <c r="A2734" s="22" t="n">
        <v>2733</v>
      </c>
      <c r="B2734" s="22" t="s">
        <v>8366</v>
      </c>
      <c r="C2734" s="22" t="s">
        <v>115</v>
      </c>
      <c r="D2734" s="23" t="n">
        <v>85.68</v>
      </c>
      <c r="E2734" s="22" t="s">
        <v>53</v>
      </c>
      <c r="F2734" s="22" t="s">
        <v>80</v>
      </c>
      <c r="G2734" s="22" t="s">
        <v>44</v>
      </c>
      <c r="H2734" s="22" t="s">
        <v>47</v>
      </c>
      <c r="I2734" s="22" t="s">
        <v>59</v>
      </c>
      <c r="J2734" s="22" t="s">
        <v>31</v>
      </c>
      <c r="K2734" s="22" t="s">
        <v>32</v>
      </c>
      <c r="L2734" s="22" t="s">
        <v>8367</v>
      </c>
      <c r="M2734" s="22" t="s">
        <v>2894</v>
      </c>
      <c r="N2734" s="22" t="s">
        <v>8368</v>
      </c>
    </row>
    <row r="2735" customFormat="false" ht="15" hidden="false" customHeight="false" outlineLevel="0" collapsed="false">
      <c r="A2735" s="22" t="n">
        <v>2734</v>
      </c>
      <c r="B2735" s="22" t="s">
        <v>8369</v>
      </c>
      <c r="C2735" s="22" t="s">
        <v>115</v>
      </c>
      <c r="D2735" s="23" t="n">
        <v>100</v>
      </c>
      <c r="E2735" s="22" t="s">
        <v>53</v>
      </c>
      <c r="F2735" s="22" t="s">
        <v>80</v>
      </c>
      <c r="G2735" s="22" t="s">
        <v>44</v>
      </c>
      <c r="H2735" s="22" t="s">
        <v>47</v>
      </c>
      <c r="I2735" s="22" t="s">
        <v>59</v>
      </c>
      <c r="J2735" s="22" t="s">
        <v>31</v>
      </c>
      <c r="K2735" s="22" t="s">
        <v>32</v>
      </c>
      <c r="L2735" s="22" t="s">
        <v>8370</v>
      </c>
      <c r="M2735" s="22" t="s">
        <v>1050</v>
      </c>
      <c r="N2735" s="22" t="s">
        <v>8371</v>
      </c>
    </row>
    <row r="2736" customFormat="false" ht="15" hidden="false" customHeight="false" outlineLevel="0" collapsed="false">
      <c r="A2736" s="22" t="n">
        <v>2735</v>
      </c>
      <c r="B2736" s="22" t="s">
        <v>8372</v>
      </c>
      <c r="C2736" s="22" t="s">
        <v>115</v>
      </c>
      <c r="D2736" s="23" t="n">
        <v>103.5</v>
      </c>
      <c r="E2736" s="22" t="s">
        <v>53</v>
      </c>
      <c r="F2736" s="22" t="s">
        <v>80</v>
      </c>
      <c r="G2736" s="22" t="s">
        <v>44</v>
      </c>
      <c r="H2736" s="22" t="s">
        <v>47</v>
      </c>
      <c r="I2736" s="22" t="s">
        <v>59</v>
      </c>
      <c r="J2736" s="22" t="s">
        <v>31</v>
      </c>
      <c r="K2736" s="22" t="s">
        <v>32</v>
      </c>
      <c r="L2736" s="22" t="s">
        <v>8373</v>
      </c>
      <c r="M2736" s="22" t="s">
        <v>2894</v>
      </c>
      <c r="N2736" s="22" t="s">
        <v>8374</v>
      </c>
    </row>
    <row r="2737" customFormat="false" ht="15" hidden="false" customHeight="false" outlineLevel="0" collapsed="false">
      <c r="A2737" s="22" t="n">
        <v>2736</v>
      </c>
      <c r="B2737" s="22" t="s">
        <v>8375</v>
      </c>
      <c r="C2737" s="22" t="s">
        <v>115</v>
      </c>
      <c r="D2737" s="23" t="n">
        <v>113.85</v>
      </c>
      <c r="E2737" s="22" t="s">
        <v>53</v>
      </c>
      <c r="F2737" s="22" t="s">
        <v>80</v>
      </c>
      <c r="G2737" s="22" t="s">
        <v>44</v>
      </c>
      <c r="H2737" s="22" t="s">
        <v>47</v>
      </c>
      <c r="I2737" s="22" t="s">
        <v>61</v>
      </c>
      <c r="J2737" s="22" t="s">
        <v>31</v>
      </c>
      <c r="K2737" s="22" t="s">
        <v>32</v>
      </c>
      <c r="L2737" s="22" t="s">
        <v>8376</v>
      </c>
      <c r="M2737" s="22" t="s">
        <v>645</v>
      </c>
      <c r="N2737" s="22" t="s">
        <v>8377</v>
      </c>
    </row>
    <row r="2738" customFormat="false" ht="15" hidden="false" customHeight="false" outlineLevel="0" collapsed="false">
      <c r="A2738" s="22" t="n">
        <v>2737</v>
      </c>
      <c r="B2738" s="22" t="s">
        <v>8378</v>
      </c>
      <c r="C2738" s="22" t="s">
        <v>115</v>
      </c>
      <c r="D2738" s="23" t="n">
        <v>103.5</v>
      </c>
      <c r="E2738" s="22" t="s">
        <v>53</v>
      </c>
      <c r="F2738" s="22" t="s">
        <v>80</v>
      </c>
      <c r="G2738" s="22" t="s">
        <v>44</v>
      </c>
      <c r="H2738" s="22" t="s">
        <v>47</v>
      </c>
      <c r="I2738" s="22" t="s">
        <v>59</v>
      </c>
      <c r="J2738" s="22" t="s">
        <v>31</v>
      </c>
      <c r="K2738" s="22" t="s">
        <v>32</v>
      </c>
      <c r="L2738" s="22" t="s">
        <v>8379</v>
      </c>
      <c r="M2738" s="22" t="s">
        <v>2894</v>
      </c>
      <c r="N2738" s="22" t="s">
        <v>8380</v>
      </c>
    </row>
    <row r="2739" customFormat="false" ht="15" hidden="false" customHeight="false" outlineLevel="0" collapsed="false">
      <c r="A2739" s="22" t="n">
        <v>2738</v>
      </c>
      <c r="B2739" s="22" t="s">
        <v>8381</v>
      </c>
      <c r="C2739" s="22" t="s">
        <v>115</v>
      </c>
      <c r="D2739" s="23" t="n">
        <v>113.85</v>
      </c>
      <c r="E2739" s="22" t="s">
        <v>53</v>
      </c>
      <c r="F2739" s="22" t="s">
        <v>80</v>
      </c>
      <c r="G2739" s="22" t="s">
        <v>44</v>
      </c>
      <c r="H2739" s="22" t="s">
        <v>47</v>
      </c>
      <c r="I2739" s="22" t="s">
        <v>59</v>
      </c>
      <c r="J2739" s="22" t="s">
        <v>31</v>
      </c>
      <c r="K2739" s="22" t="s">
        <v>32</v>
      </c>
      <c r="L2739" s="22" t="s">
        <v>8382</v>
      </c>
      <c r="M2739" s="22" t="s">
        <v>517</v>
      </c>
      <c r="N2739" s="22" t="s">
        <v>8383</v>
      </c>
    </row>
    <row r="2740" customFormat="false" ht="15" hidden="false" customHeight="false" outlineLevel="0" collapsed="false">
      <c r="A2740" s="22" t="n">
        <v>2739</v>
      </c>
      <c r="B2740" s="22" t="s">
        <v>8381</v>
      </c>
      <c r="C2740" s="22" t="s">
        <v>115</v>
      </c>
      <c r="D2740" s="23" t="n">
        <v>85.68</v>
      </c>
      <c r="E2740" s="22" t="s">
        <v>53</v>
      </c>
      <c r="F2740" s="22" t="s">
        <v>80</v>
      </c>
      <c r="G2740" s="22" t="s">
        <v>44</v>
      </c>
      <c r="H2740" s="22" t="s">
        <v>47</v>
      </c>
      <c r="I2740" s="22" t="s">
        <v>59</v>
      </c>
      <c r="J2740" s="22" t="s">
        <v>31</v>
      </c>
      <c r="K2740" s="22" t="s">
        <v>32</v>
      </c>
      <c r="L2740" s="22" t="s">
        <v>8384</v>
      </c>
      <c r="M2740" s="22" t="s">
        <v>2894</v>
      </c>
      <c r="N2740" s="22" t="s">
        <v>8385</v>
      </c>
    </row>
    <row r="2741" customFormat="false" ht="15" hidden="false" customHeight="false" outlineLevel="0" collapsed="false">
      <c r="A2741" s="22" t="n">
        <v>2740</v>
      </c>
      <c r="B2741" s="22" t="s">
        <v>8386</v>
      </c>
      <c r="C2741" s="22" t="s">
        <v>115</v>
      </c>
      <c r="D2741" s="23" t="n">
        <v>85.68</v>
      </c>
      <c r="E2741" s="22" t="s">
        <v>53</v>
      </c>
      <c r="F2741" s="22" t="s">
        <v>80</v>
      </c>
      <c r="G2741" s="22" t="s">
        <v>44</v>
      </c>
      <c r="H2741" s="22" t="s">
        <v>47</v>
      </c>
      <c r="I2741" s="22" t="s">
        <v>59</v>
      </c>
      <c r="J2741" s="22" t="s">
        <v>31</v>
      </c>
      <c r="K2741" s="22" t="s">
        <v>32</v>
      </c>
      <c r="L2741" s="22" t="s">
        <v>8387</v>
      </c>
      <c r="M2741" s="22" t="s">
        <v>2930</v>
      </c>
      <c r="N2741" s="22" t="s">
        <v>8388</v>
      </c>
    </row>
    <row r="2742" customFormat="false" ht="15" hidden="false" customHeight="false" outlineLevel="0" collapsed="false">
      <c r="A2742" s="22" t="n">
        <v>2741</v>
      </c>
      <c r="B2742" s="22" t="s">
        <v>8389</v>
      </c>
      <c r="C2742" s="22" t="s">
        <v>115</v>
      </c>
      <c r="D2742" s="23" t="n">
        <v>100</v>
      </c>
      <c r="E2742" s="22" t="s">
        <v>53</v>
      </c>
      <c r="F2742" s="22" t="s">
        <v>80</v>
      </c>
      <c r="G2742" s="22" t="s">
        <v>44</v>
      </c>
      <c r="H2742" s="22" t="s">
        <v>47</v>
      </c>
      <c r="I2742" s="22" t="s">
        <v>59</v>
      </c>
      <c r="J2742" s="22" t="s">
        <v>31</v>
      </c>
      <c r="K2742" s="22" t="s">
        <v>32</v>
      </c>
      <c r="L2742" s="22" t="s">
        <v>8390</v>
      </c>
      <c r="M2742" s="22" t="s">
        <v>1050</v>
      </c>
      <c r="N2742" s="22" t="s">
        <v>8391</v>
      </c>
    </row>
    <row r="2743" customFormat="false" ht="15" hidden="false" customHeight="false" outlineLevel="0" collapsed="false">
      <c r="A2743" s="22" t="n">
        <v>2742</v>
      </c>
      <c r="B2743" s="22" t="s">
        <v>8392</v>
      </c>
      <c r="C2743" s="22" t="s">
        <v>115</v>
      </c>
      <c r="D2743" s="23" t="n">
        <v>85.68</v>
      </c>
      <c r="E2743" s="22" t="s">
        <v>53</v>
      </c>
      <c r="F2743" s="22" t="s">
        <v>80</v>
      </c>
      <c r="G2743" s="22" t="s">
        <v>44</v>
      </c>
      <c r="H2743" s="22" t="s">
        <v>47</v>
      </c>
      <c r="I2743" s="22" t="s">
        <v>59</v>
      </c>
      <c r="J2743" s="22" t="s">
        <v>31</v>
      </c>
      <c r="K2743" s="22" t="s">
        <v>32</v>
      </c>
      <c r="L2743" s="22" t="s">
        <v>8393</v>
      </c>
      <c r="M2743" s="22" t="s">
        <v>1608</v>
      </c>
      <c r="N2743" s="22" t="s">
        <v>8394</v>
      </c>
    </row>
    <row r="2744" customFormat="false" ht="15" hidden="false" customHeight="false" outlineLevel="0" collapsed="false">
      <c r="A2744" s="22" t="n">
        <v>2743</v>
      </c>
      <c r="B2744" s="22" t="s">
        <v>8395</v>
      </c>
      <c r="C2744" s="22" t="s">
        <v>115</v>
      </c>
      <c r="D2744" s="23" t="n">
        <v>85.67</v>
      </c>
      <c r="E2744" s="22" t="s">
        <v>54</v>
      </c>
      <c r="F2744" s="22" t="s">
        <v>80</v>
      </c>
      <c r="G2744" s="22" t="s">
        <v>44</v>
      </c>
      <c r="H2744" s="22" t="s">
        <v>47</v>
      </c>
      <c r="I2744" s="22" t="s">
        <v>62</v>
      </c>
      <c r="J2744" s="22" t="s">
        <v>31</v>
      </c>
      <c r="K2744" s="22" t="s">
        <v>32</v>
      </c>
      <c r="L2744" s="22" t="s">
        <v>8396</v>
      </c>
      <c r="M2744" s="22" t="s">
        <v>173</v>
      </c>
      <c r="N2744" s="22" t="s">
        <v>8397</v>
      </c>
    </row>
    <row r="2745" customFormat="false" ht="15" hidden="false" customHeight="false" outlineLevel="0" collapsed="false">
      <c r="A2745" s="22" t="n">
        <v>2744</v>
      </c>
      <c r="B2745" s="22" t="s">
        <v>8398</v>
      </c>
      <c r="C2745" s="22" t="s">
        <v>115</v>
      </c>
      <c r="D2745" s="23" t="n">
        <v>100</v>
      </c>
      <c r="E2745" s="22" t="s">
        <v>53</v>
      </c>
      <c r="F2745" s="22" t="s">
        <v>80</v>
      </c>
      <c r="G2745" s="22" t="s">
        <v>44</v>
      </c>
      <c r="H2745" s="22" t="s">
        <v>47</v>
      </c>
      <c r="I2745" s="22" t="s">
        <v>59</v>
      </c>
      <c r="J2745" s="22" t="s">
        <v>31</v>
      </c>
      <c r="K2745" s="22" t="s">
        <v>32</v>
      </c>
      <c r="L2745" s="22" t="s">
        <v>8399</v>
      </c>
      <c r="M2745" s="22" t="s">
        <v>1050</v>
      </c>
      <c r="N2745" s="22" t="s">
        <v>8400</v>
      </c>
    </row>
    <row r="2746" customFormat="false" ht="15" hidden="false" customHeight="false" outlineLevel="0" collapsed="false">
      <c r="A2746" s="22" t="n">
        <v>2745</v>
      </c>
      <c r="B2746" s="22" t="s">
        <v>8401</v>
      </c>
      <c r="C2746" s="22" t="s">
        <v>115</v>
      </c>
      <c r="D2746" s="23" t="n">
        <v>85.68</v>
      </c>
      <c r="E2746" s="22" t="s">
        <v>53</v>
      </c>
      <c r="F2746" s="22" t="s">
        <v>80</v>
      </c>
      <c r="G2746" s="22" t="s">
        <v>44</v>
      </c>
      <c r="H2746" s="22" t="s">
        <v>47</v>
      </c>
      <c r="I2746" s="22" t="s">
        <v>59</v>
      </c>
      <c r="J2746" s="22" t="s">
        <v>31</v>
      </c>
      <c r="K2746" s="22" t="s">
        <v>32</v>
      </c>
      <c r="L2746" s="22" t="s">
        <v>8402</v>
      </c>
      <c r="M2746" s="22" t="s">
        <v>263</v>
      </c>
      <c r="N2746" s="22" t="s">
        <v>8403</v>
      </c>
    </row>
    <row r="2747" customFormat="false" ht="15" hidden="false" customHeight="false" outlineLevel="0" collapsed="false">
      <c r="A2747" s="22" t="n">
        <v>2746</v>
      </c>
      <c r="B2747" s="22" t="s">
        <v>8404</v>
      </c>
      <c r="C2747" s="22" t="s">
        <v>115</v>
      </c>
      <c r="D2747" s="23" t="n">
        <v>85.68</v>
      </c>
      <c r="E2747" s="22" t="s">
        <v>53</v>
      </c>
      <c r="F2747" s="22" t="s">
        <v>80</v>
      </c>
      <c r="G2747" s="22" t="s">
        <v>44</v>
      </c>
      <c r="H2747" s="22" t="s">
        <v>47</v>
      </c>
      <c r="I2747" s="22" t="s">
        <v>59</v>
      </c>
      <c r="J2747" s="22" t="s">
        <v>31</v>
      </c>
      <c r="K2747" s="22" t="s">
        <v>32</v>
      </c>
      <c r="L2747" s="22" t="s">
        <v>8405</v>
      </c>
      <c r="M2747" s="22" t="s">
        <v>263</v>
      </c>
      <c r="N2747" s="22" t="s">
        <v>8406</v>
      </c>
    </row>
    <row r="2748" customFormat="false" ht="15" hidden="false" customHeight="false" outlineLevel="0" collapsed="false">
      <c r="A2748" s="22" t="n">
        <v>2747</v>
      </c>
      <c r="B2748" s="22" t="s">
        <v>8407</v>
      </c>
      <c r="C2748" s="22" t="s">
        <v>115</v>
      </c>
      <c r="D2748" s="23" t="n">
        <v>85.67</v>
      </c>
      <c r="E2748" s="22" t="s">
        <v>54</v>
      </c>
      <c r="F2748" s="22" t="s">
        <v>80</v>
      </c>
      <c r="G2748" s="22" t="s">
        <v>44</v>
      </c>
      <c r="H2748" s="22" t="s">
        <v>47</v>
      </c>
      <c r="I2748" s="22" t="s">
        <v>62</v>
      </c>
      <c r="J2748" s="22" t="s">
        <v>31</v>
      </c>
      <c r="K2748" s="22" t="s">
        <v>32</v>
      </c>
      <c r="L2748" s="22" t="s">
        <v>8408</v>
      </c>
      <c r="M2748" s="22" t="s">
        <v>173</v>
      </c>
      <c r="N2748" s="22" t="s">
        <v>8409</v>
      </c>
    </row>
    <row r="2749" customFormat="false" ht="15" hidden="false" customHeight="false" outlineLevel="0" collapsed="false">
      <c r="A2749" s="22" t="n">
        <v>2748</v>
      </c>
      <c r="B2749" s="22" t="s">
        <v>8410</v>
      </c>
      <c r="C2749" s="22" t="s">
        <v>115</v>
      </c>
      <c r="D2749" s="23" t="n">
        <v>85.67</v>
      </c>
      <c r="E2749" s="22" t="s">
        <v>53</v>
      </c>
      <c r="F2749" s="22" t="s">
        <v>80</v>
      </c>
      <c r="G2749" s="22" t="s">
        <v>44</v>
      </c>
      <c r="H2749" s="22" t="s">
        <v>47</v>
      </c>
      <c r="I2749" s="22" t="s">
        <v>61</v>
      </c>
      <c r="J2749" s="22" t="s">
        <v>31</v>
      </c>
      <c r="K2749" s="22" t="s">
        <v>32</v>
      </c>
      <c r="L2749" s="22" t="s">
        <v>8411</v>
      </c>
      <c r="M2749" s="22" t="s">
        <v>664</v>
      </c>
      <c r="N2749" s="22" t="s">
        <v>8412</v>
      </c>
    </row>
    <row r="2750" customFormat="false" ht="15" hidden="false" customHeight="false" outlineLevel="0" collapsed="false">
      <c r="A2750" s="22" t="n">
        <v>2749</v>
      </c>
      <c r="B2750" s="22" t="s">
        <v>8413</v>
      </c>
      <c r="C2750" s="22" t="s">
        <v>115</v>
      </c>
      <c r="D2750" s="23" t="n">
        <v>100</v>
      </c>
      <c r="E2750" s="22" t="s">
        <v>53</v>
      </c>
      <c r="F2750" s="22" t="s">
        <v>80</v>
      </c>
      <c r="G2750" s="22" t="s">
        <v>44</v>
      </c>
      <c r="H2750" s="22" t="s">
        <v>47</v>
      </c>
      <c r="I2750" s="22" t="s">
        <v>59</v>
      </c>
      <c r="J2750" s="22" t="s">
        <v>31</v>
      </c>
      <c r="K2750" s="22" t="s">
        <v>32</v>
      </c>
      <c r="L2750" s="22" t="s">
        <v>8414</v>
      </c>
      <c r="M2750" s="22" t="s">
        <v>1050</v>
      </c>
      <c r="N2750" s="22" t="s">
        <v>8415</v>
      </c>
    </row>
    <row r="2751" customFormat="false" ht="15" hidden="false" customHeight="false" outlineLevel="0" collapsed="false">
      <c r="A2751" s="22" t="n">
        <v>2750</v>
      </c>
      <c r="B2751" s="22" t="s">
        <v>8416</v>
      </c>
      <c r="C2751" s="22" t="s">
        <v>115</v>
      </c>
      <c r="D2751" s="23" t="n">
        <v>85.67</v>
      </c>
      <c r="E2751" s="22" t="s">
        <v>53</v>
      </c>
      <c r="F2751" s="22" t="s">
        <v>80</v>
      </c>
      <c r="G2751" s="22" t="s">
        <v>44</v>
      </c>
      <c r="H2751" s="22" t="s">
        <v>47</v>
      </c>
      <c r="I2751" s="22" t="s">
        <v>61</v>
      </c>
      <c r="J2751" s="22" t="s">
        <v>31</v>
      </c>
      <c r="K2751" s="22" t="s">
        <v>32</v>
      </c>
      <c r="L2751" s="22" t="s">
        <v>8417</v>
      </c>
      <c r="M2751" s="22" t="s">
        <v>664</v>
      </c>
      <c r="N2751" s="22" t="s">
        <v>8418</v>
      </c>
    </row>
    <row r="2752" customFormat="false" ht="15" hidden="false" customHeight="false" outlineLevel="0" collapsed="false">
      <c r="A2752" s="22" t="n">
        <v>2751</v>
      </c>
      <c r="B2752" s="22" t="s">
        <v>8419</v>
      </c>
      <c r="C2752" s="22" t="s">
        <v>115</v>
      </c>
      <c r="D2752" s="23" t="n">
        <v>72.11</v>
      </c>
      <c r="E2752" s="22" t="s">
        <v>54</v>
      </c>
      <c r="F2752" s="22" t="s">
        <v>80</v>
      </c>
      <c r="G2752" s="22" t="s">
        <v>44</v>
      </c>
      <c r="H2752" s="22" t="s">
        <v>47</v>
      </c>
      <c r="I2752" s="22" t="s">
        <v>62</v>
      </c>
      <c r="J2752" s="22" t="s">
        <v>31</v>
      </c>
      <c r="K2752" s="22" t="s">
        <v>32</v>
      </c>
      <c r="L2752" s="22" t="s">
        <v>8420</v>
      </c>
      <c r="M2752" s="22" t="s">
        <v>645</v>
      </c>
      <c r="N2752" s="22" t="s">
        <v>8421</v>
      </c>
    </row>
    <row r="2753" customFormat="false" ht="15" hidden="false" customHeight="false" outlineLevel="0" collapsed="false">
      <c r="A2753" s="22" t="n">
        <v>2752</v>
      </c>
      <c r="B2753" s="22" t="s">
        <v>8422</v>
      </c>
      <c r="C2753" s="22" t="s">
        <v>115</v>
      </c>
      <c r="D2753" s="23" t="n">
        <v>85.68</v>
      </c>
      <c r="E2753" s="22" t="s">
        <v>53</v>
      </c>
      <c r="F2753" s="22" t="s">
        <v>80</v>
      </c>
      <c r="G2753" s="22" t="s">
        <v>44</v>
      </c>
      <c r="H2753" s="22" t="s">
        <v>47</v>
      </c>
      <c r="I2753" s="22" t="s">
        <v>59</v>
      </c>
      <c r="J2753" s="22" t="s">
        <v>31</v>
      </c>
      <c r="K2753" s="22" t="s">
        <v>32</v>
      </c>
      <c r="L2753" s="22" t="s">
        <v>8423</v>
      </c>
      <c r="M2753" s="22" t="s">
        <v>1208</v>
      </c>
      <c r="N2753" s="22" t="s">
        <v>8424</v>
      </c>
    </row>
    <row r="2754" customFormat="false" ht="15" hidden="false" customHeight="false" outlineLevel="0" collapsed="false">
      <c r="A2754" s="22" t="n">
        <v>2753</v>
      </c>
      <c r="B2754" s="22" t="s">
        <v>8425</v>
      </c>
      <c r="C2754" s="22" t="s">
        <v>115</v>
      </c>
      <c r="D2754" s="23" t="n">
        <v>85.67</v>
      </c>
      <c r="E2754" s="22" t="s">
        <v>54</v>
      </c>
      <c r="F2754" s="22" t="s">
        <v>80</v>
      </c>
      <c r="G2754" s="22" t="s">
        <v>44</v>
      </c>
      <c r="H2754" s="22" t="s">
        <v>47</v>
      </c>
      <c r="I2754" s="22" t="s">
        <v>62</v>
      </c>
      <c r="J2754" s="22" t="s">
        <v>31</v>
      </c>
      <c r="K2754" s="22" t="s">
        <v>32</v>
      </c>
      <c r="L2754" s="22" t="s">
        <v>8426</v>
      </c>
      <c r="M2754" s="22" t="s">
        <v>173</v>
      </c>
      <c r="N2754" s="22" t="s">
        <v>8427</v>
      </c>
    </row>
    <row r="2755" customFormat="false" ht="15" hidden="false" customHeight="false" outlineLevel="0" collapsed="false">
      <c r="A2755" s="22" t="n">
        <v>2754</v>
      </c>
      <c r="B2755" s="22" t="s">
        <v>8428</v>
      </c>
      <c r="C2755" s="22" t="s">
        <v>115</v>
      </c>
      <c r="D2755" s="23" t="n">
        <v>72.11</v>
      </c>
      <c r="E2755" s="22" t="s">
        <v>54</v>
      </c>
      <c r="F2755" s="22" t="s">
        <v>80</v>
      </c>
      <c r="G2755" s="22" t="s">
        <v>44</v>
      </c>
      <c r="H2755" s="22" t="s">
        <v>47</v>
      </c>
      <c r="I2755" s="22" t="s">
        <v>62</v>
      </c>
      <c r="J2755" s="22" t="s">
        <v>31</v>
      </c>
      <c r="K2755" s="22" t="s">
        <v>32</v>
      </c>
      <c r="L2755" s="22" t="s">
        <v>8429</v>
      </c>
      <c r="M2755" s="22" t="s">
        <v>645</v>
      </c>
      <c r="N2755" s="22" t="s">
        <v>8430</v>
      </c>
    </row>
    <row r="2756" customFormat="false" ht="15" hidden="false" customHeight="false" outlineLevel="0" collapsed="false">
      <c r="A2756" s="22" t="n">
        <v>2755</v>
      </c>
      <c r="B2756" s="22" t="s">
        <v>8431</v>
      </c>
      <c r="C2756" s="22" t="s">
        <v>115</v>
      </c>
      <c r="D2756" s="23" t="n">
        <v>85.68</v>
      </c>
      <c r="E2756" s="22" t="s">
        <v>53</v>
      </c>
      <c r="F2756" s="22" t="s">
        <v>80</v>
      </c>
      <c r="G2756" s="22" t="s">
        <v>44</v>
      </c>
      <c r="H2756" s="22" t="s">
        <v>47</v>
      </c>
      <c r="I2756" s="22" t="s">
        <v>59</v>
      </c>
      <c r="J2756" s="22" t="s">
        <v>31</v>
      </c>
      <c r="K2756" s="22" t="s">
        <v>32</v>
      </c>
      <c r="L2756" s="22" t="s">
        <v>8432</v>
      </c>
      <c r="M2756" s="22" t="s">
        <v>1050</v>
      </c>
      <c r="N2756" s="22" t="s">
        <v>8433</v>
      </c>
    </row>
    <row r="2757" customFormat="false" ht="15" hidden="false" customHeight="false" outlineLevel="0" collapsed="false">
      <c r="A2757" s="22" t="n">
        <v>2756</v>
      </c>
      <c r="B2757" s="22" t="s">
        <v>8434</v>
      </c>
      <c r="C2757" s="22" t="s">
        <v>115</v>
      </c>
      <c r="D2757" s="23" t="n">
        <v>20</v>
      </c>
      <c r="E2757" s="22" t="s">
        <v>53</v>
      </c>
      <c r="F2757" s="22" t="s">
        <v>80</v>
      </c>
      <c r="G2757" s="22" t="s">
        <v>44</v>
      </c>
      <c r="H2757" s="22" t="s">
        <v>47</v>
      </c>
      <c r="I2757" s="22" t="s">
        <v>59</v>
      </c>
      <c r="J2757" s="22" t="s">
        <v>31</v>
      </c>
      <c r="K2757" s="22" t="s">
        <v>32</v>
      </c>
      <c r="L2757" s="22" t="s">
        <v>8435</v>
      </c>
      <c r="M2757" s="22" t="s">
        <v>137</v>
      </c>
      <c r="N2757" s="22" t="s">
        <v>8436</v>
      </c>
    </row>
    <row r="2758" customFormat="false" ht="15" hidden="false" customHeight="false" outlineLevel="0" collapsed="false">
      <c r="A2758" s="22" t="n">
        <v>2757</v>
      </c>
      <c r="B2758" s="22" t="s">
        <v>8437</v>
      </c>
      <c r="C2758" s="22" t="s">
        <v>115</v>
      </c>
      <c r="D2758" s="23" t="n">
        <v>113.85</v>
      </c>
      <c r="E2758" s="22" t="s">
        <v>53</v>
      </c>
      <c r="F2758" s="22" t="s">
        <v>80</v>
      </c>
      <c r="G2758" s="22" t="s">
        <v>44</v>
      </c>
      <c r="H2758" s="22" t="s">
        <v>47</v>
      </c>
      <c r="I2758" s="22" t="s">
        <v>61</v>
      </c>
      <c r="J2758" s="22" t="s">
        <v>31</v>
      </c>
      <c r="K2758" s="22" t="s">
        <v>32</v>
      </c>
      <c r="L2758" s="22" t="s">
        <v>8438</v>
      </c>
      <c r="M2758" s="22" t="s">
        <v>645</v>
      </c>
      <c r="N2758" s="22" t="s">
        <v>8439</v>
      </c>
    </row>
    <row r="2759" customFormat="false" ht="15" hidden="false" customHeight="false" outlineLevel="0" collapsed="false">
      <c r="A2759" s="22" t="n">
        <v>2758</v>
      </c>
      <c r="B2759" s="22" t="s">
        <v>8440</v>
      </c>
      <c r="C2759" s="22" t="s">
        <v>115</v>
      </c>
      <c r="D2759" s="23" t="n">
        <v>85.68</v>
      </c>
      <c r="E2759" s="22" t="s">
        <v>53</v>
      </c>
      <c r="F2759" s="22" t="s">
        <v>80</v>
      </c>
      <c r="G2759" s="22" t="s">
        <v>44</v>
      </c>
      <c r="H2759" s="22" t="s">
        <v>47</v>
      </c>
      <c r="I2759" s="22" t="s">
        <v>59</v>
      </c>
      <c r="J2759" s="22" t="s">
        <v>31</v>
      </c>
      <c r="K2759" s="22" t="s">
        <v>32</v>
      </c>
      <c r="L2759" s="22" t="s">
        <v>8441</v>
      </c>
      <c r="M2759" s="22" t="s">
        <v>1699</v>
      </c>
      <c r="N2759" s="22" t="s">
        <v>8442</v>
      </c>
    </row>
    <row r="2760" customFormat="false" ht="15" hidden="false" customHeight="false" outlineLevel="0" collapsed="false">
      <c r="A2760" s="22" t="n">
        <v>2759</v>
      </c>
      <c r="B2760" s="22" t="s">
        <v>8443</v>
      </c>
      <c r="C2760" s="22" t="s">
        <v>115</v>
      </c>
      <c r="D2760" s="23" t="n">
        <v>85.68</v>
      </c>
      <c r="E2760" s="22" t="s">
        <v>53</v>
      </c>
      <c r="F2760" s="22" t="s">
        <v>80</v>
      </c>
      <c r="G2760" s="22" t="s">
        <v>44</v>
      </c>
      <c r="H2760" s="22" t="s">
        <v>47</v>
      </c>
      <c r="I2760" s="22" t="s">
        <v>59</v>
      </c>
      <c r="J2760" s="22" t="s">
        <v>31</v>
      </c>
      <c r="K2760" s="22" t="s">
        <v>32</v>
      </c>
      <c r="L2760" s="22" t="s">
        <v>8444</v>
      </c>
      <c r="M2760" s="22" t="s">
        <v>271</v>
      </c>
      <c r="N2760" s="22" t="s">
        <v>8445</v>
      </c>
    </row>
    <row r="2761" customFormat="false" ht="15" hidden="false" customHeight="false" outlineLevel="0" collapsed="false">
      <c r="A2761" s="22" t="n">
        <v>2760</v>
      </c>
      <c r="B2761" s="22" t="s">
        <v>8446</v>
      </c>
      <c r="C2761" s="22" t="s">
        <v>115</v>
      </c>
      <c r="D2761" s="23" t="n">
        <v>20</v>
      </c>
      <c r="E2761" s="22" t="s">
        <v>53</v>
      </c>
      <c r="F2761" s="22" t="s">
        <v>80</v>
      </c>
      <c r="G2761" s="22" t="s">
        <v>44</v>
      </c>
      <c r="H2761" s="22" t="s">
        <v>47</v>
      </c>
      <c r="I2761" s="22" t="s">
        <v>59</v>
      </c>
      <c r="J2761" s="22" t="s">
        <v>31</v>
      </c>
      <c r="K2761" s="22" t="s">
        <v>32</v>
      </c>
      <c r="L2761" s="22" t="s">
        <v>8447</v>
      </c>
      <c r="M2761" s="22" t="s">
        <v>137</v>
      </c>
      <c r="N2761" s="22" t="s">
        <v>8448</v>
      </c>
    </row>
    <row r="2762" customFormat="false" ht="15" hidden="false" customHeight="false" outlineLevel="0" collapsed="false">
      <c r="A2762" s="22" t="n">
        <v>2761</v>
      </c>
      <c r="B2762" s="22" t="s">
        <v>8449</v>
      </c>
      <c r="C2762" s="22" t="s">
        <v>115</v>
      </c>
      <c r="D2762" s="23" t="n">
        <v>127.65</v>
      </c>
      <c r="E2762" s="22" t="s">
        <v>54</v>
      </c>
      <c r="F2762" s="22" t="s">
        <v>80</v>
      </c>
      <c r="G2762" s="22" t="s">
        <v>44</v>
      </c>
      <c r="H2762" s="22" t="s">
        <v>47</v>
      </c>
      <c r="I2762" s="22" t="s">
        <v>62</v>
      </c>
      <c r="J2762" s="22" t="s">
        <v>31</v>
      </c>
      <c r="K2762" s="22" t="s">
        <v>32</v>
      </c>
      <c r="L2762" s="22" t="s">
        <v>8450</v>
      </c>
      <c r="M2762" s="22" t="s">
        <v>539</v>
      </c>
      <c r="N2762" s="22" t="s">
        <v>8451</v>
      </c>
    </row>
    <row r="2763" customFormat="false" ht="15" hidden="false" customHeight="false" outlineLevel="0" collapsed="false">
      <c r="A2763" s="22" t="n">
        <v>2762</v>
      </c>
      <c r="B2763" s="22" t="s">
        <v>8452</v>
      </c>
      <c r="C2763" s="22" t="s">
        <v>115</v>
      </c>
      <c r="D2763" s="23" t="n">
        <v>85.68</v>
      </c>
      <c r="E2763" s="22" t="s">
        <v>53</v>
      </c>
      <c r="F2763" s="22" t="s">
        <v>80</v>
      </c>
      <c r="G2763" s="22" t="s">
        <v>44</v>
      </c>
      <c r="H2763" s="22" t="s">
        <v>47</v>
      </c>
      <c r="I2763" s="22" t="s">
        <v>59</v>
      </c>
      <c r="J2763" s="22" t="s">
        <v>31</v>
      </c>
      <c r="K2763" s="22" t="s">
        <v>32</v>
      </c>
      <c r="L2763" s="22" t="s">
        <v>8453</v>
      </c>
      <c r="M2763" s="22" t="s">
        <v>2930</v>
      </c>
      <c r="N2763" s="22" t="s">
        <v>8454</v>
      </c>
    </row>
    <row r="2764" customFormat="false" ht="15" hidden="false" customHeight="false" outlineLevel="0" collapsed="false">
      <c r="A2764" s="22" t="n">
        <v>2763</v>
      </c>
      <c r="B2764" s="22" t="s">
        <v>8455</v>
      </c>
      <c r="C2764" s="22" t="s">
        <v>115</v>
      </c>
      <c r="D2764" s="23" t="n">
        <v>85.68</v>
      </c>
      <c r="E2764" s="22" t="s">
        <v>53</v>
      </c>
      <c r="F2764" s="22" t="s">
        <v>80</v>
      </c>
      <c r="G2764" s="22" t="s">
        <v>44</v>
      </c>
      <c r="H2764" s="22" t="s">
        <v>47</v>
      </c>
      <c r="I2764" s="22" t="s">
        <v>59</v>
      </c>
      <c r="J2764" s="22" t="s">
        <v>31</v>
      </c>
      <c r="K2764" s="22" t="s">
        <v>32</v>
      </c>
      <c r="L2764" s="22" t="s">
        <v>8456</v>
      </c>
      <c r="M2764" s="22" t="s">
        <v>1208</v>
      </c>
      <c r="N2764" s="22" t="s">
        <v>8457</v>
      </c>
    </row>
    <row r="2765" customFormat="false" ht="15" hidden="false" customHeight="false" outlineLevel="0" collapsed="false">
      <c r="A2765" s="22" t="n">
        <v>2764</v>
      </c>
      <c r="B2765" s="22" t="s">
        <v>8458</v>
      </c>
      <c r="C2765" s="22" t="s">
        <v>115</v>
      </c>
      <c r="D2765" s="23" t="n">
        <v>127.65</v>
      </c>
      <c r="E2765" s="22" t="s">
        <v>54</v>
      </c>
      <c r="F2765" s="22" t="s">
        <v>80</v>
      </c>
      <c r="G2765" s="22" t="s">
        <v>44</v>
      </c>
      <c r="H2765" s="22" t="s">
        <v>47</v>
      </c>
      <c r="I2765" s="22" t="s">
        <v>62</v>
      </c>
      <c r="J2765" s="22" t="s">
        <v>31</v>
      </c>
      <c r="K2765" s="22" t="s">
        <v>32</v>
      </c>
      <c r="L2765" s="22" t="s">
        <v>8459</v>
      </c>
      <c r="M2765" s="22" t="s">
        <v>539</v>
      </c>
      <c r="N2765" s="22" t="s">
        <v>8460</v>
      </c>
    </row>
    <row r="2766" customFormat="false" ht="15" hidden="false" customHeight="false" outlineLevel="0" collapsed="false">
      <c r="A2766" s="22" t="n">
        <v>2765</v>
      </c>
      <c r="B2766" s="22" t="s">
        <v>8458</v>
      </c>
      <c r="C2766" s="22" t="s">
        <v>115</v>
      </c>
      <c r="D2766" s="23" t="n">
        <v>85.68</v>
      </c>
      <c r="E2766" s="22" t="s">
        <v>53</v>
      </c>
      <c r="F2766" s="22" t="s">
        <v>80</v>
      </c>
      <c r="G2766" s="22" t="s">
        <v>44</v>
      </c>
      <c r="H2766" s="22" t="s">
        <v>47</v>
      </c>
      <c r="I2766" s="22" t="s">
        <v>59</v>
      </c>
      <c r="J2766" s="22" t="s">
        <v>31</v>
      </c>
      <c r="K2766" s="22" t="s">
        <v>32</v>
      </c>
      <c r="L2766" s="22" t="s">
        <v>8461</v>
      </c>
      <c r="M2766" s="22" t="s">
        <v>271</v>
      </c>
      <c r="N2766" s="22" t="s">
        <v>8462</v>
      </c>
    </row>
    <row r="2767" customFormat="false" ht="15" hidden="false" customHeight="false" outlineLevel="0" collapsed="false">
      <c r="A2767" s="22" t="n">
        <v>2766</v>
      </c>
      <c r="B2767" s="22" t="s">
        <v>8463</v>
      </c>
      <c r="C2767" s="22" t="s">
        <v>115</v>
      </c>
      <c r="D2767" s="23" t="n">
        <v>85.68</v>
      </c>
      <c r="E2767" s="22" t="s">
        <v>54</v>
      </c>
      <c r="F2767" s="22" t="s">
        <v>80</v>
      </c>
      <c r="G2767" s="22" t="s">
        <v>44</v>
      </c>
      <c r="H2767" s="22" t="s">
        <v>47</v>
      </c>
      <c r="I2767" s="22" t="s">
        <v>62</v>
      </c>
      <c r="J2767" s="22" t="s">
        <v>31</v>
      </c>
      <c r="K2767" s="22" t="s">
        <v>32</v>
      </c>
      <c r="L2767" s="22" t="s">
        <v>8464</v>
      </c>
      <c r="M2767" s="22" t="s">
        <v>366</v>
      </c>
      <c r="N2767" s="22" t="s">
        <v>8465</v>
      </c>
    </row>
    <row r="2768" customFormat="false" ht="15" hidden="false" customHeight="false" outlineLevel="0" collapsed="false">
      <c r="A2768" s="22" t="n">
        <v>2767</v>
      </c>
      <c r="B2768" s="22" t="s">
        <v>8466</v>
      </c>
      <c r="C2768" s="22" t="s">
        <v>115</v>
      </c>
      <c r="D2768" s="23" t="n">
        <v>100</v>
      </c>
      <c r="E2768" s="22" t="s">
        <v>53</v>
      </c>
      <c r="F2768" s="22" t="s">
        <v>80</v>
      </c>
      <c r="G2768" s="22" t="s">
        <v>44</v>
      </c>
      <c r="H2768" s="22" t="s">
        <v>47</v>
      </c>
      <c r="I2768" s="22" t="s">
        <v>59</v>
      </c>
      <c r="J2768" s="22" t="s">
        <v>31</v>
      </c>
      <c r="K2768" s="22" t="s">
        <v>32</v>
      </c>
      <c r="L2768" s="22" t="s">
        <v>8467</v>
      </c>
      <c r="M2768" s="22" t="s">
        <v>1208</v>
      </c>
      <c r="N2768" s="22" t="s">
        <v>8468</v>
      </c>
    </row>
    <row r="2769" customFormat="false" ht="15" hidden="false" customHeight="false" outlineLevel="0" collapsed="false">
      <c r="A2769" s="22" t="n">
        <v>2768</v>
      </c>
      <c r="B2769" s="22" t="s">
        <v>8469</v>
      </c>
      <c r="C2769" s="22" t="s">
        <v>115</v>
      </c>
      <c r="D2769" s="23" t="n">
        <v>85.68</v>
      </c>
      <c r="E2769" s="22" t="s">
        <v>54</v>
      </c>
      <c r="F2769" s="22" t="s">
        <v>80</v>
      </c>
      <c r="G2769" s="22" t="s">
        <v>44</v>
      </c>
      <c r="H2769" s="22" t="s">
        <v>47</v>
      </c>
      <c r="I2769" s="22" t="s">
        <v>62</v>
      </c>
      <c r="J2769" s="22" t="s">
        <v>31</v>
      </c>
      <c r="K2769" s="22" t="s">
        <v>32</v>
      </c>
      <c r="L2769" s="22" t="s">
        <v>8470</v>
      </c>
      <c r="M2769" s="22" t="s">
        <v>366</v>
      </c>
      <c r="N2769" s="22" t="s">
        <v>8471</v>
      </c>
    </row>
    <row r="2770" customFormat="false" ht="15" hidden="false" customHeight="false" outlineLevel="0" collapsed="false">
      <c r="A2770" s="22" t="n">
        <v>2769</v>
      </c>
      <c r="B2770" s="22" t="s">
        <v>8472</v>
      </c>
      <c r="C2770" s="22" t="s">
        <v>115</v>
      </c>
      <c r="D2770" s="23" t="n">
        <v>24.7</v>
      </c>
      <c r="E2770" s="22" t="s">
        <v>54</v>
      </c>
      <c r="F2770" s="22" t="s">
        <v>80</v>
      </c>
      <c r="G2770" s="22" t="s">
        <v>44</v>
      </c>
      <c r="H2770" s="22" t="s">
        <v>47</v>
      </c>
      <c r="I2770" s="22" t="s">
        <v>62</v>
      </c>
      <c r="J2770" s="22" t="s">
        <v>31</v>
      </c>
      <c r="K2770" s="22" t="s">
        <v>32</v>
      </c>
      <c r="L2770" s="22" t="s">
        <v>8473</v>
      </c>
      <c r="M2770" s="22" t="s">
        <v>2420</v>
      </c>
      <c r="N2770" s="22" t="s">
        <v>8474</v>
      </c>
    </row>
    <row r="2771" customFormat="false" ht="15" hidden="false" customHeight="false" outlineLevel="0" collapsed="false">
      <c r="A2771" s="22" t="n">
        <v>2770</v>
      </c>
      <c r="B2771" s="22" t="s">
        <v>8475</v>
      </c>
      <c r="C2771" s="22" t="s">
        <v>115</v>
      </c>
      <c r="D2771" s="23" t="n">
        <v>85.68</v>
      </c>
      <c r="E2771" s="22" t="s">
        <v>53</v>
      </c>
      <c r="F2771" s="22" t="s">
        <v>80</v>
      </c>
      <c r="G2771" s="22" t="s">
        <v>44</v>
      </c>
      <c r="H2771" s="22" t="s">
        <v>47</v>
      </c>
      <c r="I2771" s="22" t="s">
        <v>59</v>
      </c>
      <c r="J2771" s="22" t="s">
        <v>31</v>
      </c>
      <c r="K2771" s="22" t="s">
        <v>32</v>
      </c>
      <c r="L2771" s="22" t="s">
        <v>8476</v>
      </c>
      <c r="M2771" s="22" t="s">
        <v>271</v>
      </c>
      <c r="N2771" s="22" t="s">
        <v>8477</v>
      </c>
    </row>
    <row r="2772" customFormat="false" ht="15" hidden="false" customHeight="false" outlineLevel="0" collapsed="false">
      <c r="A2772" s="22" t="n">
        <v>2771</v>
      </c>
      <c r="B2772" s="22" t="s">
        <v>8478</v>
      </c>
      <c r="C2772" s="22" t="s">
        <v>115</v>
      </c>
      <c r="D2772" s="23" t="n">
        <v>85.68</v>
      </c>
      <c r="E2772" s="22" t="s">
        <v>54</v>
      </c>
      <c r="F2772" s="22" t="s">
        <v>80</v>
      </c>
      <c r="G2772" s="22" t="s">
        <v>44</v>
      </c>
      <c r="H2772" s="22" t="s">
        <v>47</v>
      </c>
      <c r="I2772" s="22" t="s">
        <v>62</v>
      </c>
      <c r="J2772" s="22" t="s">
        <v>31</v>
      </c>
      <c r="K2772" s="22" t="s">
        <v>32</v>
      </c>
      <c r="L2772" s="22" t="s">
        <v>8479</v>
      </c>
      <c r="M2772" s="22" t="s">
        <v>366</v>
      </c>
      <c r="N2772" s="22" t="s">
        <v>8480</v>
      </c>
    </row>
    <row r="2773" customFormat="false" ht="15" hidden="false" customHeight="false" outlineLevel="0" collapsed="false">
      <c r="A2773" s="22" t="n">
        <v>2772</v>
      </c>
      <c r="B2773" s="22" t="s">
        <v>8481</v>
      </c>
      <c r="C2773" s="22" t="s">
        <v>115</v>
      </c>
      <c r="D2773" s="23" t="n">
        <v>85.68</v>
      </c>
      <c r="E2773" s="22" t="s">
        <v>53</v>
      </c>
      <c r="F2773" s="22" t="s">
        <v>80</v>
      </c>
      <c r="G2773" s="22" t="s">
        <v>44</v>
      </c>
      <c r="H2773" s="22" t="s">
        <v>47</v>
      </c>
      <c r="I2773" s="22" t="s">
        <v>59</v>
      </c>
      <c r="J2773" s="22" t="s">
        <v>31</v>
      </c>
      <c r="K2773" s="22" t="s">
        <v>32</v>
      </c>
      <c r="L2773" s="22" t="s">
        <v>8482</v>
      </c>
      <c r="M2773" s="22" t="s">
        <v>1237</v>
      </c>
      <c r="N2773" s="22" t="s">
        <v>8483</v>
      </c>
    </row>
    <row r="2774" customFormat="false" ht="15" hidden="false" customHeight="false" outlineLevel="0" collapsed="false">
      <c r="A2774" s="22" t="n">
        <v>2773</v>
      </c>
      <c r="B2774" s="22" t="s">
        <v>8484</v>
      </c>
      <c r="C2774" s="22" t="s">
        <v>115</v>
      </c>
      <c r="D2774" s="23" t="n">
        <v>85.68</v>
      </c>
      <c r="E2774" s="22" t="s">
        <v>53</v>
      </c>
      <c r="F2774" s="22" t="s">
        <v>80</v>
      </c>
      <c r="G2774" s="22" t="s">
        <v>44</v>
      </c>
      <c r="H2774" s="22" t="s">
        <v>47</v>
      </c>
      <c r="I2774" s="22" t="s">
        <v>60</v>
      </c>
      <c r="J2774" s="22" t="s">
        <v>31</v>
      </c>
      <c r="K2774" s="22" t="s">
        <v>32</v>
      </c>
      <c r="L2774" s="22" t="s">
        <v>8485</v>
      </c>
      <c r="M2774" s="22" t="s">
        <v>350</v>
      </c>
      <c r="N2774" s="22" t="s">
        <v>8486</v>
      </c>
    </row>
    <row r="2775" customFormat="false" ht="15" hidden="false" customHeight="false" outlineLevel="0" collapsed="false">
      <c r="A2775" s="22" t="n">
        <v>2774</v>
      </c>
      <c r="B2775" s="22" t="s">
        <v>8487</v>
      </c>
      <c r="C2775" s="22" t="s">
        <v>115</v>
      </c>
      <c r="D2775" s="23" t="n">
        <v>200</v>
      </c>
      <c r="E2775" s="22" t="s">
        <v>54</v>
      </c>
      <c r="F2775" s="22" t="s">
        <v>80</v>
      </c>
      <c r="G2775" s="22" t="s">
        <v>44</v>
      </c>
      <c r="H2775" s="22" t="s">
        <v>47</v>
      </c>
      <c r="I2775" s="22" t="s">
        <v>59</v>
      </c>
      <c r="J2775" s="22" t="s">
        <v>31</v>
      </c>
      <c r="K2775" s="22" t="s">
        <v>32</v>
      </c>
      <c r="L2775" s="22" t="s">
        <v>8488</v>
      </c>
      <c r="M2775" s="22" t="s">
        <v>726</v>
      </c>
      <c r="N2775" s="22" t="s">
        <v>8489</v>
      </c>
    </row>
    <row r="2776" customFormat="false" ht="15" hidden="false" customHeight="false" outlineLevel="0" collapsed="false">
      <c r="A2776" s="22" t="n">
        <v>2775</v>
      </c>
      <c r="B2776" s="22" t="s">
        <v>8490</v>
      </c>
      <c r="C2776" s="22" t="s">
        <v>115</v>
      </c>
      <c r="D2776" s="23" t="n">
        <v>85.68</v>
      </c>
      <c r="E2776" s="22" t="s">
        <v>54</v>
      </c>
      <c r="F2776" s="22" t="s">
        <v>80</v>
      </c>
      <c r="G2776" s="22" t="s">
        <v>44</v>
      </c>
      <c r="H2776" s="22" t="s">
        <v>47</v>
      </c>
      <c r="I2776" s="22" t="s">
        <v>60</v>
      </c>
      <c r="J2776" s="22" t="s">
        <v>31</v>
      </c>
      <c r="K2776" s="22" t="s">
        <v>32</v>
      </c>
      <c r="L2776" s="22" t="s">
        <v>8491</v>
      </c>
      <c r="M2776" s="22" t="s">
        <v>187</v>
      </c>
      <c r="N2776" s="22" t="s">
        <v>8492</v>
      </c>
    </row>
    <row r="2777" customFormat="false" ht="15" hidden="false" customHeight="false" outlineLevel="0" collapsed="false">
      <c r="A2777" s="22" t="n">
        <v>2776</v>
      </c>
      <c r="B2777" s="22" t="s">
        <v>8493</v>
      </c>
      <c r="C2777" s="22" t="s">
        <v>115</v>
      </c>
      <c r="D2777" s="23" t="n">
        <v>85.68</v>
      </c>
      <c r="E2777" s="22" t="s">
        <v>53</v>
      </c>
      <c r="F2777" s="22" t="s">
        <v>80</v>
      </c>
      <c r="G2777" s="22" t="s">
        <v>44</v>
      </c>
      <c r="H2777" s="22" t="s">
        <v>47</v>
      </c>
      <c r="I2777" s="22" t="s">
        <v>59</v>
      </c>
      <c r="J2777" s="22" t="s">
        <v>31</v>
      </c>
      <c r="K2777" s="22" t="s">
        <v>32</v>
      </c>
      <c r="L2777" s="22" t="s">
        <v>8494</v>
      </c>
      <c r="M2777" s="22" t="s">
        <v>664</v>
      </c>
      <c r="N2777" s="22" t="s">
        <v>8495</v>
      </c>
    </row>
    <row r="2778" customFormat="false" ht="15" hidden="false" customHeight="false" outlineLevel="0" collapsed="false">
      <c r="A2778" s="22" t="n">
        <v>2777</v>
      </c>
      <c r="B2778" s="22" t="s">
        <v>8496</v>
      </c>
      <c r="C2778" s="22" t="s">
        <v>115</v>
      </c>
      <c r="D2778" s="23" t="n">
        <v>132.25</v>
      </c>
      <c r="E2778" s="22" t="s">
        <v>53</v>
      </c>
      <c r="F2778" s="22" t="s">
        <v>80</v>
      </c>
      <c r="G2778" s="22" t="s">
        <v>44</v>
      </c>
      <c r="H2778" s="22" t="s">
        <v>47</v>
      </c>
      <c r="I2778" s="22" t="s">
        <v>60</v>
      </c>
      <c r="J2778" s="22" t="s">
        <v>31</v>
      </c>
      <c r="K2778" s="22" t="s">
        <v>32</v>
      </c>
      <c r="L2778" s="22" t="s">
        <v>8497</v>
      </c>
      <c r="M2778" s="22" t="s">
        <v>8498</v>
      </c>
      <c r="N2778" s="22" t="s">
        <v>8499</v>
      </c>
    </row>
    <row r="2779" customFormat="false" ht="15" hidden="false" customHeight="false" outlineLevel="0" collapsed="false">
      <c r="A2779" s="22" t="n">
        <v>2778</v>
      </c>
      <c r="B2779" s="22" t="s">
        <v>8500</v>
      </c>
      <c r="C2779" s="22" t="s">
        <v>115</v>
      </c>
      <c r="D2779" s="23" t="n">
        <v>85.68</v>
      </c>
      <c r="E2779" s="22" t="s">
        <v>53</v>
      </c>
      <c r="F2779" s="22" t="s">
        <v>80</v>
      </c>
      <c r="G2779" s="22" t="s">
        <v>44</v>
      </c>
      <c r="H2779" s="22" t="s">
        <v>47</v>
      </c>
      <c r="I2779" s="22" t="s">
        <v>59</v>
      </c>
      <c r="J2779" s="22" t="s">
        <v>31</v>
      </c>
      <c r="K2779" s="22" t="s">
        <v>32</v>
      </c>
      <c r="L2779" s="22" t="s">
        <v>8501</v>
      </c>
      <c r="M2779" s="22" t="s">
        <v>664</v>
      </c>
      <c r="N2779" s="22" t="s">
        <v>8502</v>
      </c>
    </row>
    <row r="2780" customFormat="false" ht="15" hidden="false" customHeight="false" outlineLevel="0" collapsed="false">
      <c r="A2780" s="22" t="n">
        <v>2779</v>
      </c>
      <c r="B2780" s="22" t="s">
        <v>8503</v>
      </c>
      <c r="C2780" s="22" t="s">
        <v>115</v>
      </c>
      <c r="D2780" s="23" t="n">
        <v>95.79</v>
      </c>
      <c r="E2780" s="22" t="s">
        <v>53</v>
      </c>
      <c r="F2780" s="22" t="s">
        <v>80</v>
      </c>
      <c r="G2780" s="22" t="s">
        <v>44</v>
      </c>
      <c r="H2780" s="22" t="s">
        <v>47</v>
      </c>
      <c r="I2780" s="22" t="s">
        <v>61</v>
      </c>
      <c r="J2780" s="22" t="s">
        <v>31</v>
      </c>
      <c r="K2780" s="22" t="s">
        <v>32</v>
      </c>
      <c r="L2780" s="22" t="s">
        <v>8504</v>
      </c>
      <c r="M2780" s="22" t="s">
        <v>726</v>
      </c>
      <c r="N2780" s="22" t="s">
        <v>8505</v>
      </c>
    </row>
    <row r="2781" customFormat="false" ht="15" hidden="false" customHeight="false" outlineLevel="0" collapsed="false">
      <c r="A2781" s="22" t="n">
        <v>2780</v>
      </c>
      <c r="B2781" s="22" t="s">
        <v>8506</v>
      </c>
      <c r="C2781" s="22" t="s">
        <v>115</v>
      </c>
      <c r="D2781" s="23" t="n">
        <v>85.68</v>
      </c>
      <c r="E2781" s="22" t="s">
        <v>53</v>
      </c>
      <c r="F2781" s="22" t="s">
        <v>80</v>
      </c>
      <c r="G2781" s="22" t="s">
        <v>44</v>
      </c>
      <c r="H2781" s="22" t="s">
        <v>47</v>
      </c>
      <c r="I2781" s="22" t="s">
        <v>61</v>
      </c>
      <c r="J2781" s="22" t="s">
        <v>31</v>
      </c>
      <c r="K2781" s="22" t="s">
        <v>32</v>
      </c>
      <c r="L2781" s="22" t="s">
        <v>8507</v>
      </c>
      <c r="M2781" s="22" t="s">
        <v>206</v>
      </c>
      <c r="N2781" s="22" t="s">
        <v>8508</v>
      </c>
    </row>
    <row r="2782" customFormat="false" ht="15" hidden="false" customHeight="false" outlineLevel="0" collapsed="false">
      <c r="A2782" s="22" t="n">
        <v>2781</v>
      </c>
      <c r="B2782" s="22" t="s">
        <v>8509</v>
      </c>
      <c r="C2782" s="22" t="s">
        <v>115</v>
      </c>
      <c r="D2782" s="23" t="n">
        <v>85.68</v>
      </c>
      <c r="E2782" s="22" t="s">
        <v>54</v>
      </c>
      <c r="F2782" s="22" t="s">
        <v>80</v>
      </c>
      <c r="G2782" s="22" t="s">
        <v>44</v>
      </c>
      <c r="H2782" s="22" t="s">
        <v>47</v>
      </c>
      <c r="I2782" s="22" t="s">
        <v>62</v>
      </c>
      <c r="J2782" s="22" t="s">
        <v>31</v>
      </c>
      <c r="K2782" s="22" t="s">
        <v>32</v>
      </c>
      <c r="L2782" s="22" t="s">
        <v>8510</v>
      </c>
      <c r="M2782" s="22" t="s">
        <v>366</v>
      </c>
      <c r="N2782" s="22" t="s">
        <v>8511</v>
      </c>
    </row>
    <row r="2783" customFormat="false" ht="15" hidden="false" customHeight="false" outlineLevel="0" collapsed="false">
      <c r="A2783" s="22" t="n">
        <v>2782</v>
      </c>
      <c r="B2783" s="22" t="s">
        <v>8512</v>
      </c>
      <c r="C2783" s="22" t="s">
        <v>115</v>
      </c>
      <c r="D2783" s="23" t="n">
        <v>50</v>
      </c>
      <c r="E2783" s="22" t="s">
        <v>54</v>
      </c>
      <c r="F2783" s="22" t="s">
        <v>80</v>
      </c>
      <c r="G2783" s="22" t="s">
        <v>44</v>
      </c>
      <c r="H2783" s="22" t="s">
        <v>47</v>
      </c>
      <c r="I2783" s="22" t="s">
        <v>59</v>
      </c>
      <c r="J2783" s="22" t="s">
        <v>31</v>
      </c>
      <c r="K2783" s="22" t="s">
        <v>32</v>
      </c>
      <c r="L2783" s="22" t="s">
        <v>8513</v>
      </c>
      <c r="M2783" s="22" t="s">
        <v>1143</v>
      </c>
      <c r="N2783" s="22" t="s">
        <v>8514</v>
      </c>
    </row>
    <row r="2784" customFormat="false" ht="15" hidden="false" customHeight="false" outlineLevel="0" collapsed="false">
      <c r="A2784" s="22" t="n">
        <v>2783</v>
      </c>
      <c r="B2784" s="22" t="s">
        <v>8515</v>
      </c>
      <c r="C2784" s="22" t="s">
        <v>115</v>
      </c>
      <c r="D2784" s="23" t="n">
        <v>85.68</v>
      </c>
      <c r="E2784" s="22" t="s">
        <v>53</v>
      </c>
      <c r="F2784" s="22" t="s">
        <v>80</v>
      </c>
      <c r="G2784" s="22" t="s">
        <v>44</v>
      </c>
      <c r="H2784" s="22" t="s">
        <v>47</v>
      </c>
      <c r="I2784" s="22" t="s">
        <v>59</v>
      </c>
      <c r="J2784" s="22" t="s">
        <v>31</v>
      </c>
      <c r="K2784" s="22" t="s">
        <v>32</v>
      </c>
      <c r="L2784" s="22" t="s">
        <v>8516</v>
      </c>
      <c r="M2784" s="22" t="s">
        <v>159</v>
      </c>
      <c r="N2784" s="22" t="s">
        <v>8517</v>
      </c>
    </row>
    <row r="2785" customFormat="false" ht="15" hidden="false" customHeight="false" outlineLevel="0" collapsed="false">
      <c r="A2785" s="22" t="n">
        <v>2784</v>
      </c>
      <c r="B2785" s="22" t="s">
        <v>8518</v>
      </c>
      <c r="C2785" s="22" t="s">
        <v>115</v>
      </c>
      <c r="D2785" s="23" t="n">
        <v>132.25</v>
      </c>
      <c r="E2785" s="22" t="s">
        <v>53</v>
      </c>
      <c r="F2785" s="22" t="s">
        <v>80</v>
      </c>
      <c r="G2785" s="22" t="s">
        <v>44</v>
      </c>
      <c r="H2785" s="22" t="s">
        <v>47</v>
      </c>
      <c r="I2785" s="22" t="s">
        <v>60</v>
      </c>
      <c r="J2785" s="22" t="s">
        <v>31</v>
      </c>
      <c r="K2785" s="22" t="s">
        <v>32</v>
      </c>
      <c r="L2785" s="22" t="s">
        <v>8519</v>
      </c>
      <c r="M2785" s="22" t="s">
        <v>8498</v>
      </c>
      <c r="N2785" s="22" t="s">
        <v>8520</v>
      </c>
    </row>
    <row r="2786" customFormat="false" ht="15" hidden="false" customHeight="false" outlineLevel="0" collapsed="false">
      <c r="A2786" s="22" t="n">
        <v>2785</v>
      </c>
      <c r="B2786" s="22" t="s">
        <v>8521</v>
      </c>
      <c r="C2786" s="22" t="s">
        <v>115</v>
      </c>
      <c r="D2786" s="23" t="n">
        <v>95.79</v>
      </c>
      <c r="E2786" s="22" t="s">
        <v>53</v>
      </c>
      <c r="F2786" s="22" t="s">
        <v>80</v>
      </c>
      <c r="G2786" s="22" t="s">
        <v>44</v>
      </c>
      <c r="H2786" s="22" t="s">
        <v>47</v>
      </c>
      <c r="I2786" s="22" t="s">
        <v>61</v>
      </c>
      <c r="J2786" s="22" t="s">
        <v>31</v>
      </c>
      <c r="K2786" s="22" t="s">
        <v>32</v>
      </c>
      <c r="L2786" s="22" t="s">
        <v>8522</v>
      </c>
      <c r="M2786" s="22" t="s">
        <v>726</v>
      </c>
      <c r="N2786" s="22" t="s">
        <v>8523</v>
      </c>
    </row>
    <row r="2787" customFormat="false" ht="15" hidden="false" customHeight="false" outlineLevel="0" collapsed="false">
      <c r="A2787" s="22" t="n">
        <v>2786</v>
      </c>
      <c r="B2787" s="22" t="s">
        <v>8521</v>
      </c>
      <c r="C2787" s="22" t="s">
        <v>115</v>
      </c>
      <c r="D2787" s="23" t="n">
        <v>113.85</v>
      </c>
      <c r="E2787" s="22" t="s">
        <v>53</v>
      </c>
      <c r="F2787" s="22" t="s">
        <v>80</v>
      </c>
      <c r="G2787" s="22" t="s">
        <v>44</v>
      </c>
      <c r="H2787" s="22" t="s">
        <v>47</v>
      </c>
      <c r="I2787" s="22" t="s">
        <v>59</v>
      </c>
      <c r="J2787" s="22" t="s">
        <v>31</v>
      </c>
      <c r="K2787" s="22" t="s">
        <v>32</v>
      </c>
      <c r="L2787" s="22" t="s">
        <v>8524</v>
      </c>
      <c r="M2787" s="22" t="s">
        <v>117</v>
      </c>
      <c r="N2787" s="22" t="s">
        <v>8525</v>
      </c>
    </row>
    <row r="2788" customFormat="false" ht="15" hidden="false" customHeight="false" outlineLevel="0" collapsed="false">
      <c r="A2788" s="22" t="n">
        <v>2787</v>
      </c>
      <c r="B2788" s="22" t="s">
        <v>8526</v>
      </c>
      <c r="C2788" s="22" t="s">
        <v>115</v>
      </c>
      <c r="D2788" s="23" t="n">
        <v>113.85</v>
      </c>
      <c r="E2788" s="22" t="s">
        <v>53</v>
      </c>
      <c r="F2788" s="22" t="s">
        <v>80</v>
      </c>
      <c r="G2788" s="22" t="s">
        <v>44</v>
      </c>
      <c r="H2788" s="22" t="s">
        <v>47</v>
      </c>
      <c r="I2788" s="22" t="s">
        <v>59</v>
      </c>
      <c r="J2788" s="22" t="s">
        <v>31</v>
      </c>
      <c r="K2788" s="22" t="s">
        <v>32</v>
      </c>
      <c r="L2788" s="22" t="s">
        <v>8527</v>
      </c>
      <c r="M2788" s="22" t="s">
        <v>117</v>
      </c>
      <c r="N2788" s="22" t="s">
        <v>8528</v>
      </c>
    </row>
    <row r="2789" customFormat="false" ht="15" hidden="false" customHeight="false" outlineLevel="0" collapsed="false">
      <c r="A2789" s="22" t="n">
        <v>2788</v>
      </c>
      <c r="B2789" s="22" t="s">
        <v>8529</v>
      </c>
      <c r="C2789" s="22" t="s">
        <v>115</v>
      </c>
      <c r="D2789" s="23" t="n">
        <v>20</v>
      </c>
      <c r="E2789" s="22" t="s">
        <v>53</v>
      </c>
      <c r="F2789" s="22" t="s">
        <v>80</v>
      </c>
      <c r="G2789" s="22" t="s">
        <v>44</v>
      </c>
      <c r="H2789" s="22" t="s">
        <v>47</v>
      </c>
      <c r="I2789" s="22" t="s">
        <v>59</v>
      </c>
      <c r="J2789" s="22" t="s">
        <v>31</v>
      </c>
      <c r="K2789" s="22" t="s">
        <v>32</v>
      </c>
      <c r="L2789" s="22" t="s">
        <v>8530</v>
      </c>
      <c r="M2789" s="22" t="s">
        <v>137</v>
      </c>
      <c r="N2789" s="22" t="s">
        <v>8531</v>
      </c>
    </row>
    <row r="2790" customFormat="false" ht="15" hidden="false" customHeight="false" outlineLevel="0" collapsed="false">
      <c r="A2790" s="22" t="n">
        <v>2789</v>
      </c>
      <c r="B2790" s="22" t="s">
        <v>8532</v>
      </c>
      <c r="C2790" s="22" t="s">
        <v>115</v>
      </c>
      <c r="D2790" s="23" t="n">
        <v>85.68</v>
      </c>
      <c r="E2790" s="22" t="s">
        <v>53</v>
      </c>
      <c r="F2790" s="22" t="s">
        <v>80</v>
      </c>
      <c r="G2790" s="22" t="s">
        <v>44</v>
      </c>
      <c r="H2790" s="22" t="s">
        <v>47</v>
      </c>
      <c r="I2790" s="22" t="s">
        <v>59</v>
      </c>
      <c r="J2790" s="22" t="s">
        <v>31</v>
      </c>
      <c r="K2790" s="22" t="s">
        <v>32</v>
      </c>
      <c r="L2790" s="22" t="s">
        <v>8533</v>
      </c>
      <c r="M2790" s="22" t="s">
        <v>159</v>
      </c>
      <c r="N2790" s="22" t="s">
        <v>8534</v>
      </c>
    </row>
    <row r="2791" customFormat="false" ht="15" hidden="false" customHeight="false" outlineLevel="0" collapsed="false">
      <c r="A2791" s="22" t="n">
        <v>2790</v>
      </c>
      <c r="B2791" s="22" t="s">
        <v>8535</v>
      </c>
      <c r="C2791" s="22" t="s">
        <v>115</v>
      </c>
      <c r="D2791" s="23" t="n">
        <v>85.68</v>
      </c>
      <c r="E2791" s="22" t="s">
        <v>53</v>
      </c>
      <c r="F2791" s="22" t="s">
        <v>80</v>
      </c>
      <c r="G2791" s="22" t="s">
        <v>44</v>
      </c>
      <c r="H2791" s="22" t="s">
        <v>47</v>
      </c>
      <c r="I2791" s="22" t="s">
        <v>59</v>
      </c>
      <c r="J2791" s="22" t="s">
        <v>31</v>
      </c>
      <c r="K2791" s="22" t="s">
        <v>32</v>
      </c>
      <c r="L2791" s="22" t="s">
        <v>8536</v>
      </c>
      <c r="M2791" s="22" t="s">
        <v>664</v>
      </c>
      <c r="N2791" s="22" t="s">
        <v>8537</v>
      </c>
    </row>
    <row r="2792" customFormat="false" ht="15" hidden="false" customHeight="false" outlineLevel="0" collapsed="false">
      <c r="A2792" s="22" t="n">
        <v>2791</v>
      </c>
      <c r="B2792" s="22" t="s">
        <v>8538</v>
      </c>
      <c r="C2792" s="22" t="s">
        <v>115</v>
      </c>
      <c r="D2792" s="23" t="n">
        <v>85.68</v>
      </c>
      <c r="E2792" s="22" t="s">
        <v>53</v>
      </c>
      <c r="F2792" s="22" t="s">
        <v>80</v>
      </c>
      <c r="G2792" s="22" t="s">
        <v>44</v>
      </c>
      <c r="H2792" s="22" t="s">
        <v>47</v>
      </c>
      <c r="I2792" s="22" t="s">
        <v>60</v>
      </c>
      <c r="J2792" s="22" t="s">
        <v>31</v>
      </c>
      <c r="K2792" s="22" t="s">
        <v>32</v>
      </c>
      <c r="L2792" s="22" t="s">
        <v>8539</v>
      </c>
      <c r="M2792" s="22" t="s">
        <v>350</v>
      </c>
      <c r="N2792" s="22" t="s">
        <v>8540</v>
      </c>
    </row>
    <row r="2793" customFormat="false" ht="15" hidden="false" customHeight="false" outlineLevel="0" collapsed="false">
      <c r="A2793" s="22" t="n">
        <v>2792</v>
      </c>
      <c r="B2793" s="22" t="s">
        <v>8541</v>
      </c>
      <c r="C2793" s="22" t="s">
        <v>115</v>
      </c>
      <c r="D2793" s="23" t="n">
        <v>50</v>
      </c>
      <c r="E2793" s="22" t="s">
        <v>54</v>
      </c>
      <c r="F2793" s="22" t="s">
        <v>80</v>
      </c>
      <c r="G2793" s="22" t="s">
        <v>44</v>
      </c>
      <c r="H2793" s="22" t="s">
        <v>47</v>
      </c>
      <c r="I2793" s="22" t="s">
        <v>59</v>
      </c>
      <c r="J2793" s="22" t="s">
        <v>31</v>
      </c>
      <c r="K2793" s="22" t="s">
        <v>32</v>
      </c>
      <c r="L2793" s="22" t="s">
        <v>8542</v>
      </c>
      <c r="M2793" s="22" t="s">
        <v>1143</v>
      </c>
      <c r="N2793" s="22" t="s">
        <v>8543</v>
      </c>
    </row>
    <row r="2794" customFormat="false" ht="15" hidden="false" customHeight="false" outlineLevel="0" collapsed="false">
      <c r="A2794" s="22" t="n">
        <v>2793</v>
      </c>
      <c r="B2794" s="22" t="s">
        <v>8544</v>
      </c>
      <c r="C2794" s="22" t="s">
        <v>115</v>
      </c>
      <c r="D2794" s="23" t="n">
        <v>87.5</v>
      </c>
      <c r="E2794" s="22" t="s">
        <v>55</v>
      </c>
      <c r="F2794" s="22" t="s">
        <v>80</v>
      </c>
      <c r="G2794" s="22" t="s">
        <v>44</v>
      </c>
      <c r="H2794" s="22" t="s">
        <v>47</v>
      </c>
      <c r="I2794" s="22" t="s">
        <v>61</v>
      </c>
      <c r="J2794" s="22" t="s">
        <v>31</v>
      </c>
      <c r="K2794" s="22" t="s">
        <v>32</v>
      </c>
      <c r="L2794" s="22" t="s">
        <v>8545</v>
      </c>
      <c r="M2794" s="22" t="s">
        <v>267</v>
      </c>
      <c r="N2794" s="22" t="s">
        <v>8546</v>
      </c>
    </row>
    <row r="2795" customFormat="false" ht="15" hidden="false" customHeight="false" outlineLevel="0" collapsed="false">
      <c r="A2795" s="22" t="n">
        <v>2794</v>
      </c>
      <c r="B2795" s="22" t="s">
        <v>8547</v>
      </c>
      <c r="C2795" s="22" t="s">
        <v>115</v>
      </c>
      <c r="D2795" s="23" t="n">
        <v>85.68</v>
      </c>
      <c r="E2795" s="22" t="s">
        <v>53</v>
      </c>
      <c r="F2795" s="22" t="s">
        <v>80</v>
      </c>
      <c r="G2795" s="22" t="s">
        <v>44</v>
      </c>
      <c r="H2795" s="22" t="s">
        <v>47</v>
      </c>
      <c r="I2795" s="22" t="s">
        <v>61</v>
      </c>
      <c r="J2795" s="22" t="s">
        <v>31</v>
      </c>
      <c r="K2795" s="22" t="s">
        <v>32</v>
      </c>
      <c r="L2795" s="22" t="s">
        <v>8548</v>
      </c>
      <c r="M2795" s="22" t="s">
        <v>206</v>
      </c>
      <c r="N2795" s="22" t="s">
        <v>8549</v>
      </c>
    </row>
    <row r="2796" customFormat="false" ht="15" hidden="false" customHeight="false" outlineLevel="0" collapsed="false">
      <c r="A2796" s="22" t="n">
        <v>2795</v>
      </c>
      <c r="B2796" s="22" t="s">
        <v>8550</v>
      </c>
      <c r="C2796" s="22" t="s">
        <v>115</v>
      </c>
      <c r="D2796" s="23" t="n">
        <v>50</v>
      </c>
      <c r="E2796" s="22" t="s">
        <v>54</v>
      </c>
      <c r="F2796" s="22" t="s">
        <v>80</v>
      </c>
      <c r="G2796" s="22" t="s">
        <v>44</v>
      </c>
      <c r="H2796" s="22" t="s">
        <v>47</v>
      </c>
      <c r="I2796" s="22" t="s">
        <v>59</v>
      </c>
      <c r="J2796" s="22" t="s">
        <v>31</v>
      </c>
      <c r="K2796" s="22" t="s">
        <v>32</v>
      </c>
      <c r="L2796" s="22" t="s">
        <v>8551</v>
      </c>
      <c r="M2796" s="22" t="s">
        <v>1143</v>
      </c>
      <c r="N2796" s="22" t="s">
        <v>8552</v>
      </c>
    </row>
    <row r="2797" customFormat="false" ht="15" hidden="false" customHeight="false" outlineLevel="0" collapsed="false">
      <c r="A2797" s="22" t="n">
        <v>2796</v>
      </c>
      <c r="B2797" s="22" t="s">
        <v>8550</v>
      </c>
      <c r="C2797" s="22" t="s">
        <v>115</v>
      </c>
      <c r="D2797" s="23" t="n">
        <v>30</v>
      </c>
      <c r="E2797" s="22" t="s">
        <v>53</v>
      </c>
      <c r="F2797" s="22" t="s">
        <v>80</v>
      </c>
      <c r="G2797" s="22" t="s">
        <v>44</v>
      </c>
      <c r="H2797" s="22" t="s">
        <v>47</v>
      </c>
      <c r="I2797" s="22" t="s">
        <v>59</v>
      </c>
      <c r="J2797" s="22" t="s">
        <v>31</v>
      </c>
      <c r="K2797" s="22" t="s">
        <v>32</v>
      </c>
      <c r="L2797" s="22" t="s">
        <v>8553</v>
      </c>
      <c r="M2797" s="22" t="s">
        <v>137</v>
      </c>
      <c r="N2797" s="22" t="s">
        <v>8554</v>
      </c>
    </row>
    <row r="2798" customFormat="false" ht="15" hidden="false" customHeight="false" outlineLevel="0" collapsed="false">
      <c r="A2798" s="22" t="n">
        <v>2797</v>
      </c>
      <c r="B2798" s="22" t="s">
        <v>8555</v>
      </c>
      <c r="C2798" s="22" t="s">
        <v>115</v>
      </c>
      <c r="D2798" s="23" t="n">
        <v>50</v>
      </c>
      <c r="E2798" s="22" t="s">
        <v>53</v>
      </c>
      <c r="F2798" s="22" t="s">
        <v>80</v>
      </c>
      <c r="G2798" s="22" t="s">
        <v>44</v>
      </c>
      <c r="H2798" s="22" t="s">
        <v>47</v>
      </c>
      <c r="I2798" s="22" t="s">
        <v>59</v>
      </c>
      <c r="J2798" s="22" t="s">
        <v>31</v>
      </c>
      <c r="K2798" s="22" t="s">
        <v>32</v>
      </c>
      <c r="L2798" s="22" t="s">
        <v>8556</v>
      </c>
      <c r="M2798" s="22" t="s">
        <v>2323</v>
      </c>
      <c r="N2798" s="22" t="s">
        <v>8557</v>
      </c>
    </row>
    <row r="2799" customFormat="false" ht="15" hidden="false" customHeight="false" outlineLevel="0" collapsed="false">
      <c r="A2799" s="22" t="n">
        <v>2798</v>
      </c>
      <c r="B2799" s="22" t="s">
        <v>8558</v>
      </c>
      <c r="C2799" s="22" t="s">
        <v>115</v>
      </c>
      <c r="D2799" s="23" t="n">
        <v>85.68</v>
      </c>
      <c r="E2799" s="22" t="s">
        <v>53</v>
      </c>
      <c r="F2799" s="22" t="s">
        <v>80</v>
      </c>
      <c r="G2799" s="22" t="s">
        <v>44</v>
      </c>
      <c r="H2799" s="22" t="s">
        <v>47</v>
      </c>
      <c r="I2799" s="22" t="s">
        <v>59</v>
      </c>
      <c r="J2799" s="22" t="s">
        <v>31</v>
      </c>
      <c r="K2799" s="22" t="s">
        <v>32</v>
      </c>
      <c r="L2799" s="22" t="s">
        <v>8559</v>
      </c>
      <c r="M2799" s="22" t="s">
        <v>1237</v>
      </c>
      <c r="N2799" s="22" t="s">
        <v>8560</v>
      </c>
    </row>
    <row r="2800" customFormat="false" ht="15" hidden="false" customHeight="false" outlineLevel="0" collapsed="false">
      <c r="A2800" s="22" t="n">
        <v>2799</v>
      </c>
      <c r="B2800" s="22" t="s">
        <v>8561</v>
      </c>
      <c r="C2800" s="22" t="s">
        <v>115</v>
      </c>
      <c r="D2800" s="23" t="n">
        <v>113.85</v>
      </c>
      <c r="E2800" s="22" t="s">
        <v>53</v>
      </c>
      <c r="F2800" s="22" t="s">
        <v>80</v>
      </c>
      <c r="G2800" s="22" t="s">
        <v>44</v>
      </c>
      <c r="H2800" s="22" t="s">
        <v>47</v>
      </c>
      <c r="I2800" s="22" t="s">
        <v>59</v>
      </c>
      <c r="J2800" s="22" t="s">
        <v>31</v>
      </c>
      <c r="K2800" s="22" t="s">
        <v>32</v>
      </c>
      <c r="L2800" s="22" t="s">
        <v>8562</v>
      </c>
      <c r="M2800" s="22" t="s">
        <v>117</v>
      </c>
      <c r="N2800" s="22" t="s">
        <v>8563</v>
      </c>
    </row>
    <row r="2801" customFormat="false" ht="15" hidden="false" customHeight="false" outlineLevel="0" collapsed="false">
      <c r="A2801" s="22" t="n">
        <v>2800</v>
      </c>
      <c r="B2801" s="22" t="s">
        <v>8564</v>
      </c>
      <c r="C2801" s="22" t="s">
        <v>115</v>
      </c>
      <c r="D2801" s="23" t="n">
        <v>49.27</v>
      </c>
      <c r="E2801" s="22" t="s">
        <v>53</v>
      </c>
      <c r="F2801" s="22" t="s">
        <v>80</v>
      </c>
      <c r="G2801" s="22" t="s">
        <v>44</v>
      </c>
      <c r="H2801" s="22" t="s">
        <v>47</v>
      </c>
      <c r="I2801" s="22" t="s">
        <v>59</v>
      </c>
      <c r="J2801" s="22" t="s">
        <v>31</v>
      </c>
      <c r="K2801" s="22" t="s">
        <v>32</v>
      </c>
      <c r="L2801" s="22" t="s">
        <v>8565</v>
      </c>
      <c r="M2801" s="22" t="s">
        <v>950</v>
      </c>
      <c r="N2801" s="22" t="s">
        <v>8566</v>
      </c>
    </row>
    <row r="2802" customFormat="false" ht="15" hidden="false" customHeight="false" outlineLevel="0" collapsed="false">
      <c r="A2802" s="22" t="n">
        <v>2801</v>
      </c>
      <c r="B2802" s="22" t="s">
        <v>8567</v>
      </c>
      <c r="C2802" s="22" t="s">
        <v>115</v>
      </c>
      <c r="D2802" s="23" t="n">
        <v>113.85</v>
      </c>
      <c r="E2802" s="22" t="s">
        <v>53</v>
      </c>
      <c r="F2802" s="22" t="s">
        <v>80</v>
      </c>
      <c r="G2802" s="22" t="s">
        <v>44</v>
      </c>
      <c r="H2802" s="22" t="s">
        <v>47</v>
      </c>
      <c r="I2802" s="22" t="s">
        <v>59</v>
      </c>
      <c r="J2802" s="22" t="s">
        <v>31</v>
      </c>
      <c r="K2802" s="22" t="s">
        <v>32</v>
      </c>
      <c r="L2802" s="22" t="s">
        <v>8568</v>
      </c>
      <c r="M2802" s="22" t="s">
        <v>117</v>
      </c>
      <c r="N2802" s="22" t="s">
        <v>8569</v>
      </c>
    </row>
    <row r="2803" customFormat="false" ht="15" hidden="false" customHeight="false" outlineLevel="0" collapsed="false">
      <c r="A2803" s="22" t="n">
        <v>2802</v>
      </c>
      <c r="B2803" s="22" t="s">
        <v>8570</v>
      </c>
      <c r="C2803" s="22" t="s">
        <v>115</v>
      </c>
      <c r="D2803" s="23" t="n">
        <v>85.68</v>
      </c>
      <c r="E2803" s="22" t="s">
        <v>53</v>
      </c>
      <c r="F2803" s="22" t="s">
        <v>80</v>
      </c>
      <c r="G2803" s="22" t="s">
        <v>44</v>
      </c>
      <c r="H2803" s="22" t="s">
        <v>47</v>
      </c>
      <c r="I2803" s="22" t="s">
        <v>59</v>
      </c>
      <c r="J2803" s="22" t="s">
        <v>31</v>
      </c>
      <c r="K2803" s="22" t="s">
        <v>32</v>
      </c>
      <c r="L2803" s="22" t="s">
        <v>8571</v>
      </c>
      <c r="M2803" s="22" t="s">
        <v>1208</v>
      </c>
      <c r="N2803" s="22" t="s">
        <v>8572</v>
      </c>
    </row>
    <row r="2804" customFormat="false" ht="15" hidden="false" customHeight="false" outlineLevel="0" collapsed="false">
      <c r="A2804" s="22" t="n">
        <v>2803</v>
      </c>
      <c r="B2804" s="22" t="s">
        <v>8573</v>
      </c>
      <c r="C2804" s="22" t="s">
        <v>115</v>
      </c>
      <c r="D2804" s="23" t="n">
        <v>113.85</v>
      </c>
      <c r="E2804" s="22" t="s">
        <v>53</v>
      </c>
      <c r="F2804" s="22" t="s">
        <v>80</v>
      </c>
      <c r="G2804" s="22" t="s">
        <v>44</v>
      </c>
      <c r="H2804" s="22" t="s">
        <v>47</v>
      </c>
      <c r="I2804" s="22" t="s">
        <v>59</v>
      </c>
      <c r="J2804" s="22" t="s">
        <v>31</v>
      </c>
      <c r="K2804" s="22" t="s">
        <v>32</v>
      </c>
      <c r="L2804" s="22" t="s">
        <v>8574</v>
      </c>
      <c r="M2804" s="22" t="s">
        <v>117</v>
      </c>
      <c r="N2804" s="22" t="s">
        <v>8575</v>
      </c>
    </row>
    <row r="2805" customFormat="false" ht="15" hidden="false" customHeight="false" outlineLevel="0" collapsed="false">
      <c r="A2805" s="22" t="n">
        <v>2804</v>
      </c>
      <c r="B2805" s="22" t="s">
        <v>8576</v>
      </c>
      <c r="C2805" s="22" t="s">
        <v>115</v>
      </c>
      <c r="D2805" s="23" t="n">
        <v>80.5</v>
      </c>
      <c r="E2805" s="22" t="s">
        <v>53</v>
      </c>
      <c r="F2805" s="22" t="s">
        <v>80</v>
      </c>
      <c r="G2805" s="22" t="s">
        <v>44</v>
      </c>
      <c r="H2805" s="22" t="s">
        <v>47</v>
      </c>
      <c r="I2805" s="22" t="s">
        <v>59</v>
      </c>
      <c r="J2805" s="22" t="s">
        <v>31</v>
      </c>
      <c r="K2805" s="22" t="s">
        <v>32</v>
      </c>
      <c r="L2805" s="22" t="s">
        <v>8577</v>
      </c>
      <c r="M2805" s="22" t="s">
        <v>5519</v>
      </c>
      <c r="N2805" s="22" t="s">
        <v>8578</v>
      </c>
    </row>
    <row r="2806" customFormat="false" ht="15" hidden="false" customHeight="false" outlineLevel="0" collapsed="false">
      <c r="A2806" s="22" t="n">
        <v>2805</v>
      </c>
      <c r="B2806" s="22" t="s">
        <v>8579</v>
      </c>
      <c r="C2806" s="22" t="s">
        <v>115</v>
      </c>
      <c r="D2806" s="23" t="n">
        <v>39.1</v>
      </c>
      <c r="E2806" s="22" t="s">
        <v>55</v>
      </c>
      <c r="F2806" s="22" t="s">
        <v>80</v>
      </c>
      <c r="G2806" s="22" t="s">
        <v>44</v>
      </c>
      <c r="H2806" s="22" t="s">
        <v>47</v>
      </c>
      <c r="I2806" s="22" t="s">
        <v>63</v>
      </c>
      <c r="J2806" s="22" t="s">
        <v>31</v>
      </c>
      <c r="K2806" s="22" t="s">
        <v>32</v>
      </c>
      <c r="L2806" s="22" t="s">
        <v>8580</v>
      </c>
      <c r="M2806" s="22"/>
      <c r="N2806" s="22" t="s">
        <v>8581</v>
      </c>
    </row>
    <row r="2807" customFormat="false" ht="15" hidden="false" customHeight="false" outlineLevel="0" collapsed="false">
      <c r="A2807" s="22" t="n">
        <v>2806</v>
      </c>
      <c r="B2807" s="22" t="s">
        <v>8582</v>
      </c>
      <c r="C2807" s="22" t="s">
        <v>115</v>
      </c>
      <c r="D2807" s="23" t="n">
        <v>90</v>
      </c>
      <c r="E2807" s="22" t="s">
        <v>55</v>
      </c>
      <c r="F2807" s="22" t="s">
        <v>80</v>
      </c>
      <c r="G2807" s="22" t="s">
        <v>44</v>
      </c>
      <c r="H2807" s="22" t="s">
        <v>47</v>
      </c>
      <c r="I2807" s="22" t="s">
        <v>61</v>
      </c>
      <c r="J2807" s="22" t="s">
        <v>31</v>
      </c>
      <c r="K2807" s="22" t="s">
        <v>32</v>
      </c>
      <c r="L2807" s="22" t="s">
        <v>8583</v>
      </c>
      <c r="M2807" s="22" t="s">
        <v>1050</v>
      </c>
      <c r="N2807" s="22" t="s">
        <v>8584</v>
      </c>
    </row>
    <row r="2808" customFormat="false" ht="15" hidden="false" customHeight="false" outlineLevel="0" collapsed="false">
      <c r="A2808" s="22" t="n">
        <v>2807</v>
      </c>
      <c r="B2808" s="22" t="s">
        <v>8585</v>
      </c>
      <c r="C2808" s="22" t="s">
        <v>115</v>
      </c>
      <c r="D2808" s="23" t="n">
        <v>85.68</v>
      </c>
      <c r="E2808" s="22" t="s">
        <v>53</v>
      </c>
      <c r="F2808" s="22" t="s">
        <v>80</v>
      </c>
      <c r="G2808" s="22" t="s">
        <v>44</v>
      </c>
      <c r="H2808" s="22" t="s">
        <v>47</v>
      </c>
      <c r="I2808" s="22" t="s">
        <v>59</v>
      </c>
      <c r="J2808" s="22" t="s">
        <v>31</v>
      </c>
      <c r="K2808" s="22" t="s">
        <v>32</v>
      </c>
      <c r="L2808" s="22" t="s">
        <v>8586</v>
      </c>
      <c r="M2808" s="22" t="s">
        <v>781</v>
      </c>
      <c r="N2808" s="22" t="s">
        <v>8587</v>
      </c>
    </row>
    <row r="2809" customFormat="false" ht="15" hidden="false" customHeight="false" outlineLevel="0" collapsed="false">
      <c r="A2809" s="22" t="n">
        <v>2808</v>
      </c>
      <c r="B2809" s="22" t="s">
        <v>8588</v>
      </c>
      <c r="C2809" s="22" t="s">
        <v>115</v>
      </c>
      <c r="D2809" s="23" t="n">
        <v>85.68</v>
      </c>
      <c r="E2809" s="22" t="s">
        <v>53</v>
      </c>
      <c r="F2809" s="22" t="s">
        <v>80</v>
      </c>
      <c r="G2809" s="22" t="s">
        <v>44</v>
      </c>
      <c r="H2809" s="22" t="s">
        <v>47</v>
      </c>
      <c r="I2809" s="22" t="s">
        <v>61</v>
      </c>
      <c r="J2809" s="22" t="s">
        <v>31</v>
      </c>
      <c r="K2809" s="22" t="s">
        <v>32</v>
      </c>
      <c r="L2809" s="22" t="s">
        <v>8589</v>
      </c>
      <c r="M2809" s="22" t="s">
        <v>206</v>
      </c>
      <c r="N2809" s="22" t="s">
        <v>8590</v>
      </c>
    </row>
    <row r="2810" customFormat="false" ht="15" hidden="false" customHeight="false" outlineLevel="0" collapsed="false">
      <c r="A2810" s="22" t="n">
        <v>2809</v>
      </c>
      <c r="B2810" s="22" t="s">
        <v>8591</v>
      </c>
      <c r="C2810" s="22" t="s">
        <v>115</v>
      </c>
      <c r="D2810" s="23" t="n">
        <v>90</v>
      </c>
      <c r="E2810" s="22" t="s">
        <v>55</v>
      </c>
      <c r="F2810" s="22" t="s">
        <v>80</v>
      </c>
      <c r="G2810" s="22" t="s">
        <v>44</v>
      </c>
      <c r="H2810" s="22" t="s">
        <v>47</v>
      </c>
      <c r="I2810" s="22" t="s">
        <v>61</v>
      </c>
      <c r="J2810" s="22" t="s">
        <v>31</v>
      </c>
      <c r="K2810" s="22" t="s">
        <v>32</v>
      </c>
      <c r="L2810" s="22" t="s">
        <v>8592</v>
      </c>
      <c r="M2810" s="22" t="s">
        <v>1050</v>
      </c>
      <c r="N2810" s="22" t="s">
        <v>8593</v>
      </c>
    </row>
    <row r="2811" customFormat="false" ht="15" hidden="false" customHeight="false" outlineLevel="0" collapsed="false">
      <c r="A2811" s="22" t="n">
        <v>2810</v>
      </c>
      <c r="B2811" s="22" t="s">
        <v>8594</v>
      </c>
      <c r="C2811" s="22" t="s">
        <v>115</v>
      </c>
      <c r="D2811" s="23" t="n">
        <v>113.85</v>
      </c>
      <c r="E2811" s="22" t="s">
        <v>53</v>
      </c>
      <c r="F2811" s="22" t="s">
        <v>80</v>
      </c>
      <c r="G2811" s="22" t="s">
        <v>44</v>
      </c>
      <c r="H2811" s="22" t="s">
        <v>47</v>
      </c>
      <c r="I2811" s="22" t="s">
        <v>59</v>
      </c>
      <c r="J2811" s="22" t="s">
        <v>31</v>
      </c>
      <c r="K2811" s="22" t="s">
        <v>32</v>
      </c>
      <c r="L2811" s="22" t="s">
        <v>8595</v>
      </c>
      <c r="M2811" s="22" t="s">
        <v>117</v>
      </c>
      <c r="N2811" s="22" t="s">
        <v>8596</v>
      </c>
    </row>
    <row r="2812" customFormat="false" ht="15" hidden="false" customHeight="false" outlineLevel="0" collapsed="false">
      <c r="A2812" s="22" t="n">
        <v>2811</v>
      </c>
      <c r="B2812" s="22" t="s">
        <v>8597</v>
      </c>
      <c r="C2812" s="22" t="s">
        <v>115</v>
      </c>
      <c r="D2812" s="23" t="n">
        <v>85.68</v>
      </c>
      <c r="E2812" s="22" t="s">
        <v>53</v>
      </c>
      <c r="F2812" s="22" t="s">
        <v>80</v>
      </c>
      <c r="G2812" s="22" t="s">
        <v>44</v>
      </c>
      <c r="H2812" s="22" t="s">
        <v>47</v>
      </c>
      <c r="I2812" s="22" t="s">
        <v>59</v>
      </c>
      <c r="J2812" s="22" t="s">
        <v>31</v>
      </c>
      <c r="K2812" s="22" t="s">
        <v>32</v>
      </c>
      <c r="L2812" s="22" t="s">
        <v>8598</v>
      </c>
      <c r="M2812" s="22" t="s">
        <v>5519</v>
      </c>
      <c r="N2812" s="22" t="s">
        <v>8599</v>
      </c>
    </row>
    <row r="2813" customFormat="false" ht="15" hidden="false" customHeight="false" outlineLevel="0" collapsed="false">
      <c r="A2813" s="22" t="n">
        <v>2812</v>
      </c>
      <c r="B2813" s="22" t="s">
        <v>8600</v>
      </c>
      <c r="C2813" s="22" t="s">
        <v>115</v>
      </c>
      <c r="D2813" s="23" t="n">
        <v>172</v>
      </c>
      <c r="E2813" s="22" t="s">
        <v>55</v>
      </c>
      <c r="F2813" s="22" t="s">
        <v>80</v>
      </c>
      <c r="G2813" s="22" t="s">
        <v>44</v>
      </c>
      <c r="H2813" s="22" t="s">
        <v>47</v>
      </c>
      <c r="I2813" s="22" t="s">
        <v>61</v>
      </c>
      <c r="J2813" s="22" t="s">
        <v>31</v>
      </c>
      <c r="K2813" s="22" t="s">
        <v>32</v>
      </c>
      <c r="L2813" s="22" t="s">
        <v>8601</v>
      </c>
      <c r="M2813" s="22" t="s">
        <v>1050</v>
      </c>
      <c r="N2813" s="22" t="s">
        <v>8602</v>
      </c>
    </row>
    <row r="2814" customFormat="false" ht="15" hidden="false" customHeight="false" outlineLevel="0" collapsed="false">
      <c r="A2814" s="22" t="n">
        <v>2813</v>
      </c>
      <c r="B2814" s="22" t="s">
        <v>8603</v>
      </c>
      <c r="C2814" s="22" t="s">
        <v>115</v>
      </c>
      <c r="D2814" s="23" t="n">
        <v>85.68</v>
      </c>
      <c r="E2814" s="22" t="s">
        <v>53</v>
      </c>
      <c r="F2814" s="22" t="s">
        <v>80</v>
      </c>
      <c r="G2814" s="22" t="s">
        <v>44</v>
      </c>
      <c r="H2814" s="22" t="s">
        <v>47</v>
      </c>
      <c r="I2814" s="22" t="s">
        <v>59</v>
      </c>
      <c r="J2814" s="22" t="s">
        <v>31</v>
      </c>
      <c r="K2814" s="22" t="s">
        <v>32</v>
      </c>
      <c r="L2814" s="22" t="s">
        <v>8604</v>
      </c>
      <c r="M2814" s="22" t="s">
        <v>781</v>
      </c>
      <c r="N2814" s="22" t="s">
        <v>8605</v>
      </c>
    </row>
    <row r="2815" customFormat="false" ht="15" hidden="false" customHeight="false" outlineLevel="0" collapsed="false">
      <c r="A2815" s="22" t="n">
        <v>2814</v>
      </c>
      <c r="B2815" s="22" t="s">
        <v>8606</v>
      </c>
      <c r="C2815" s="22" t="s">
        <v>115</v>
      </c>
      <c r="D2815" s="23" t="n">
        <v>113.85</v>
      </c>
      <c r="E2815" s="22" t="s">
        <v>53</v>
      </c>
      <c r="F2815" s="22" t="s">
        <v>80</v>
      </c>
      <c r="G2815" s="22" t="s">
        <v>44</v>
      </c>
      <c r="H2815" s="22" t="s">
        <v>47</v>
      </c>
      <c r="I2815" s="22" t="s">
        <v>60</v>
      </c>
      <c r="J2815" s="22" t="s">
        <v>31</v>
      </c>
      <c r="K2815" s="22" t="s">
        <v>32</v>
      </c>
      <c r="L2815" s="22" t="s">
        <v>8607</v>
      </c>
      <c r="M2815" s="22" t="s">
        <v>1699</v>
      </c>
      <c r="N2815" s="22" t="s">
        <v>8608</v>
      </c>
    </row>
    <row r="2816" customFormat="false" ht="15" hidden="false" customHeight="false" outlineLevel="0" collapsed="false">
      <c r="A2816" s="22" t="n">
        <v>2815</v>
      </c>
      <c r="B2816" s="22" t="s">
        <v>8609</v>
      </c>
      <c r="C2816" s="22" t="s">
        <v>115</v>
      </c>
      <c r="D2816" s="23" t="n">
        <v>85.68</v>
      </c>
      <c r="E2816" s="22" t="s">
        <v>53</v>
      </c>
      <c r="F2816" s="22" t="s">
        <v>80</v>
      </c>
      <c r="G2816" s="22" t="s">
        <v>44</v>
      </c>
      <c r="H2816" s="22" t="s">
        <v>47</v>
      </c>
      <c r="I2816" s="22" t="s">
        <v>59</v>
      </c>
      <c r="J2816" s="22" t="s">
        <v>31</v>
      </c>
      <c r="K2816" s="22" t="s">
        <v>32</v>
      </c>
      <c r="L2816" s="22" t="s">
        <v>8610</v>
      </c>
      <c r="M2816" s="22" t="s">
        <v>5519</v>
      </c>
      <c r="N2816" s="22" t="s">
        <v>8611</v>
      </c>
    </row>
    <row r="2817" customFormat="false" ht="15" hidden="false" customHeight="false" outlineLevel="0" collapsed="false">
      <c r="A2817" s="22" t="n">
        <v>2816</v>
      </c>
      <c r="B2817" s="22" t="s">
        <v>8612</v>
      </c>
      <c r="C2817" s="22" t="s">
        <v>115</v>
      </c>
      <c r="D2817" s="23" t="n">
        <v>85.68</v>
      </c>
      <c r="E2817" s="22" t="s">
        <v>53</v>
      </c>
      <c r="F2817" s="22" t="s">
        <v>80</v>
      </c>
      <c r="G2817" s="22" t="s">
        <v>44</v>
      </c>
      <c r="H2817" s="22" t="s">
        <v>47</v>
      </c>
      <c r="I2817" s="22" t="s">
        <v>61</v>
      </c>
      <c r="J2817" s="22" t="s">
        <v>31</v>
      </c>
      <c r="K2817" s="22" t="s">
        <v>32</v>
      </c>
      <c r="L2817" s="22" t="s">
        <v>8613</v>
      </c>
      <c r="M2817" s="22" t="s">
        <v>2930</v>
      </c>
      <c r="N2817" s="22" t="s">
        <v>8614</v>
      </c>
    </row>
    <row r="2818" customFormat="false" ht="15" hidden="false" customHeight="false" outlineLevel="0" collapsed="false">
      <c r="A2818" s="22" t="n">
        <v>2817</v>
      </c>
      <c r="B2818" s="22" t="s">
        <v>8615</v>
      </c>
      <c r="C2818" s="22" t="s">
        <v>115</v>
      </c>
      <c r="D2818" s="23" t="n">
        <v>85.68</v>
      </c>
      <c r="E2818" s="22" t="s">
        <v>53</v>
      </c>
      <c r="F2818" s="22" t="s">
        <v>80</v>
      </c>
      <c r="G2818" s="22" t="s">
        <v>44</v>
      </c>
      <c r="H2818" s="22" t="s">
        <v>47</v>
      </c>
      <c r="I2818" s="22" t="s">
        <v>59</v>
      </c>
      <c r="J2818" s="22" t="s">
        <v>31</v>
      </c>
      <c r="K2818" s="22" t="s">
        <v>32</v>
      </c>
      <c r="L2818" s="22" t="s">
        <v>8616</v>
      </c>
      <c r="M2818" s="22" t="s">
        <v>1208</v>
      </c>
      <c r="N2818" s="22" t="s">
        <v>8617</v>
      </c>
    </row>
    <row r="2819" customFormat="false" ht="15" hidden="false" customHeight="false" outlineLevel="0" collapsed="false">
      <c r="A2819" s="22" t="n">
        <v>2818</v>
      </c>
      <c r="B2819" s="22" t="s">
        <v>8618</v>
      </c>
      <c r="C2819" s="22" t="s">
        <v>115</v>
      </c>
      <c r="D2819" s="23" t="n">
        <v>113.85</v>
      </c>
      <c r="E2819" s="22" t="s">
        <v>53</v>
      </c>
      <c r="F2819" s="22" t="s">
        <v>80</v>
      </c>
      <c r="G2819" s="22" t="s">
        <v>44</v>
      </c>
      <c r="H2819" s="22" t="s">
        <v>47</v>
      </c>
      <c r="I2819" s="22" t="s">
        <v>60</v>
      </c>
      <c r="J2819" s="22" t="s">
        <v>31</v>
      </c>
      <c r="K2819" s="22" t="s">
        <v>32</v>
      </c>
      <c r="L2819" s="22" t="s">
        <v>8619</v>
      </c>
      <c r="M2819" s="22" t="s">
        <v>1699</v>
      </c>
      <c r="N2819" s="22" t="s">
        <v>8620</v>
      </c>
    </row>
    <row r="2820" customFormat="false" ht="15" hidden="false" customHeight="false" outlineLevel="0" collapsed="false">
      <c r="A2820" s="22" t="n">
        <v>2819</v>
      </c>
      <c r="B2820" s="22" t="s">
        <v>8621</v>
      </c>
      <c r="C2820" s="22" t="s">
        <v>115</v>
      </c>
      <c r="D2820" s="23" t="n">
        <v>90</v>
      </c>
      <c r="E2820" s="22" t="s">
        <v>55</v>
      </c>
      <c r="F2820" s="22" t="s">
        <v>80</v>
      </c>
      <c r="G2820" s="22" t="s">
        <v>44</v>
      </c>
      <c r="H2820" s="22" t="s">
        <v>47</v>
      </c>
      <c r="I2820" s="22" t="s">
        <v>61</v>
      </c>
      <c r="J2820" s="22" t="s">
        <v>31</v>
      </c>
      <c r="K2820" s="22" t="s">
        <v>32</v>
      </c>
      <c r="L2820" s="22" t="s">
        <v>8622</v>
      </c>
      <c r="M2820" s="22" t="s">
        <v>1050</v>
      </c>
      <c r="N2820" s="22" t="s">
        <v>8623</v>
      </c>
    </row>
    <row r="2821" customFormat="false" ht="15" hidden="false" customHeight="false" outlineLevel="0" collapsed="false">
      <c r="A2821" s="22" t="n">
        <v>2820</v>
      </c>
      <c r="B2821" s="22" t="s">
        <v>8624</v>
      </c>
      <c r="C2821" s="22" t="s">
        <v>115</v>
      </c>
      <c r="D2821" s="23" t="n">
        <v>85.68</v>
      </c>
      <c r="E2821" s="22" t="s">
        <v>53</v>
      </c>
      <c r="F2821" s="22" t="s">
        <v>80</v>
      </c>
      <c r="G2821" s="22" t="s">
        <v>44</v>
      </c>
      <c r="H2821" s="22" t="s">
        <v>47</v>
      </c>
      <c r="I2821" s="22" t="s">
        <v>59</v>
      </c>
      <c r="J2821" s="22" t="s">
        <v>31</v>
      </c>
      <c r="K2821" s="22" t="s">
        <v>32</v>
      </c>
      <c r="L2821" s="22" t="s">
        <v>8625</v>
      </c>
      <c r="M2821" s="22" t="s">
        <v>781</v>
      </c>
      <c r="N2821" s="22" t="s">
        <v>8626</v>
      </c>
    </row>
    <row r="2822" customFormat="false" ht="15" hidden="false" customHeight="false" outlineLevel="0" collapsed="false">
      <c r="A2822" s="22" t="n">
        <v>2821</v>
      </c>
      <c r="B2822" s="22" t="s">
        <v>8627</v>
      </c>
      <c r="C2822" s="22" t="s">
        <v>115</v>
      </c>
      <c r="D2822" s="23" t="n">
        <v>113.85</v>
      </c>
      <c r="E2822" s="22" t="s">
        <v>53</v>
      </c>
      <c r="F2822" s="22" t="s">
        <v>80</v>
      </c>
      <c r="G2822" s="22" t="s">
        <v>44</v>
      </c>
      <c r="H2822" s="22" t="s">
        <v>47</v>
      </c>
      <c r="I2822" s="22" t="s">
        <v>60</v>
      </c>
      <c r="J2822" s="22" t="s">
        <v>31</v>
      </c>
      <c r="K2822" s="22" t="s">
        <v>32</v>
      </c>
      <c r="L2822" s="22" t="s">
        <v>8628</v>
      </c>
      <c r="M2822" s="22" t="s">
        <v>1699</v>
      </c>
      <c r="N2822" s="22" t="s">
        <v>8629</v>
      </c>
    </row>
    <row r="2823" customFormat="false" ht="15" hidden="false" customHeight="false" outlineLevel="0" collapsed="false">
      <c r="A2823" s="22" t="n">
        <v>2822</v>
      </c>
      <c r="B2823" s="22" t="s">
        <v>8630</v>
      </c>
      <c r="C2823" s="22" t="s">
        <v>115</v>
      </c>
      <c r="D2823" s="23" t="n">
        <v>85.68</v>
      </c>
      <c r="E2823" s="22" t="s">
        <v>53</v>
      </c>
      <c r="F2823" s="22" t="s">
        <v>80</v>
      </c>
      <c r="G2823" s="22" t="s">
        <v>44</v>
      </c>
      <c r="H2823" s="22" t="s">
        <v>47</v>
      </c>
      <c r="I2823" s="22" t="s">
        <v>61</v>
      </c>
      <c r="J2823" s="22" t="s">
        <v>31</v>
      </c>
      <c r="K2823" s="22" t="s">
        <v>32</v>
      </c>
      <c r="L2823" s="22" t="s">
        <v>8631</v>
      </c>
      <c r="M2823" s="22" t="s">
        <v>1070</v>
      </c>
      <c r="N2823" s="22" t="s">
        <v>8632</v>
      </c>
    </row>
    <row r="2824" customFormat="false" ht="15" hidden="false" customHeight="false" outlineLevel="0" collapsed="false">
      <c r="A2824" s="22" t="n">
        <v>2823</v>
      </c>
      <c r="B2824" s="22" t="s">
        <v>8633</v>
      </c>
      <c r="C2824" s="22" t="s">
        <v>115</v>
      </c>
      <c r="D2824" s="23" t="n">
        <v>85.67</v>
      </c>
      <c r="E2824" s="22" t="s">
        <v>53</v>
      </c>
      <c r="F2824" s="22" t="s">
        <v>80</v>
      </c>
      <c r="G2824" s="22" t="s">
        <v>44</v>
      </c>
      <c r="H2824" s="22" t="s">
        <v>47</v>
      </c>
      <c r="I2824" s="22" t="s">
        <v>61</v>
      </c>
      <c r="J2824" s="22" t="s">
        <v>31</v>
      </c>
      <c r="K2824" s="22" t="s">
        <v>32</v>
      </c>
      <c r="L2824" s="22" t="s">
        <v>8634</v>
      </c>
      <c r="M2824" s="22" t="s">
        <v>4734</v>
      </c>
      <c r="N2824" s="22" t="s">
        <v>8635</v>
      </c>
    </row>
    <row r="2825" customFormat="false" ht="15" hidden="false" customHeight="false" outlineLevel="0" collapsed="false">
      <c r="A2825" s="22" t="n">
        <v>2824</v>
      </c>
      <c r="B2825" s="22" t="s">
        <v>8636</v>
      </c>
      <c r="C2825" s="22" t="s">
        <v>115</v>
      </c>
      <c r="D2825" s="23" t="n">
        <v>85.68</v>
      </c>
      <c r="E2825" s="22" t="s">
        <v>53</v>
      </c>
      <c r="F2825" s="22" t="s">
        <v>80</v>
      </c>
      <c r="G2825" s="22" t="s">
        <v>44</v>
      </c>
      <c r="H2825" s="22" t="s">
        <v>47</v>
      </c>
      <c r="I2825" s="22" t="s">
        <v>61</v>
      </c>
      <c r="J2825" s="22" t="s">
        <v>31</v>
      </c>
      <c r="K2825" s="22" t="s">
        <v>32</v>
      </c>
      <c r="L2825" s="22" t="s">
        <v>8637</v>
      </c>
      <c r="M2825" s="22" t="s">
        <v>1070</v>
      </c>
      <c r="N2825" s="22" t="s">
        <v>8638</v>
      </c>
    </row>
    <row r="2826" customFormat="false" ht="15" hidden="false" customHeight="false" outlineLevel="0" collapsed="false">
      <c r="A2826" s="22" t="n">
        <v>2825</v>
      </c>
      <c r="B2826" s="22" t="s">
        <v>8639</v>
      </c>
      <c r="C2826" s="22" t="s">
        <v>115</v>
      </c>
      <c r="D2826" s="23" t="n">
        <v>85.67</v>
      </c>
      <c r="E2826" s="22" t="s">
        <v>53</v>
      </c>
      <c r="F2826" s="22" t="s">
        <v>80</v>
      </c>
      <c r="G2826" s="22" t="s">
        <v>44</v>
      </c>
      <c r="H2826" s="22" t="s">
        <v>47</v>
      </c>
      <c r="I2826" s="22" t="s">
        <v>61</v>
      </c>
      <c r="J2826" s="22" t="s">
        <v>31</v>
      </c>
      <c r="K2826" s="22" t="s">
        <v>32</v>
      </c>
      <c r="L2826" s="22" t="s">
        <v>8640</v>
      </c>
      <c r="M2826" s="22" t="s">
        <v>4734</v>
      </c>
      <c r="N2826" s="22" t="s">
        <v>8641</v>
      </c>
    </row>
    <row r="2827" customFormat="false" ht="15" hidden="false" customHeight="false" outlineLevel="0" collapsed="false">
      <c r="A2827" s="22" t="n">
        <v>2826</v>
      </c>
      <c r="B2827" s="22" t="s">
        <v>8642</v>
      </c>
      <c r="C2827" s="22" t="s">
        <v>115</v>
      </c>
      <c r="D2827" s="23" t="n">
        <v>85.68</v>
      </c>
      <c r="E2827" s="22" t="s">
        <v>53</v>
      </c>
      <c r="F2827" s="22" t="s">
        <v>80</v>
      </c>
      <c r="G2827" s="22" t="s">
        <v>44</v>
      </c>
      <c r="H2827" s="22" t="s">
        <v>47</v>
      </c>
      <c r="I2827" s="22" t="s">
        <v>61</v>
      </c>
      <c r="J2827" s="22" t="s">
        <v>31</v>
      </c>
      <c r="K2827" s="22" t="s">
        <v>32</v>
      </c>
      <c r="L2827" s="22" t="s">
        <v>8643</v>
      </c>
      <c r="M2827" s="22" t="s">
        <v>1070</v>
      </c>
      <c r="N2827" s="22" t="s">
        <v>8644</v>
      </c>
    </row>
    <row r="2828" customFormat="false" ht="15" hidden="false" customHeight="false" outlineLevel="0" collapsed="false">
      <c r="A2828" s="22" t="n">
        <v>2827</v>
      </c>
      <c r="B2828" s="22" t="s">
        <v>8645</v>
      </c>
      <c r="C2828" s="22" t="s">
        <v>115</v>
      </c>
      <c r="D2828" s="23" t="n">
        <v>85.67</v>
      </c>
      <c r="E2828" s="22" t="s">
        <v>53</v>
      </c>
      <c r="F2828" s="22" t="s">
        <v>80</v>
      </c>
      <c r="G2828" s="22" t="s">
        <v>44</v>
      </c>
      <c r="H2828" s="22" t="s">
        <v>47</v>
      </c>
      <c r="I2828" s="22" t="s">
        <v>61</v>
      </c>
      <c r="J2828" s="22" t="s">
        <v>31</v>
      </c>
      <c r="K2828" s="22" t="s">
        <v>32</v>
      </c>
      <c r="L2828" s="22" t="s">
        <v>8646</v>
      </c>
      <c r="M2828" s="22" t="s">
        <v>4734</v>
      </c>
      <c r="N2828" s="22" t="s">
        <v>8647</v>
      </c>
    </row>
    <row r="2829" customFormat="false" ht="15" hidden="false" customHeight="false" outlineLevel="0" collapsed="false">
      <c r="A2829" s="22" t="n">
        <v>2828</v>
      </c>
      <c r="B2829" s="22" t="s">
        <v>8648</v>
      </c>
      <c r="C2829" s="22" t="s">
        <v>115</v>
      </c>
      <c r="D2829" s="23" t="n">
        <v>85.68</v>
      </c>
      <c r="E2829" s="22" t="s">
        <v>53</v>
      </c>
      <c r="F2829" s="22" t="s">
        <v>80</v>
      </c>
      <c r="G2829" s="22" t="s">
        <v>44</v>
      </c>
      <c r="H2829" s="22" t="s">
        <v>47</v>
      </c>
      <c r="I2829" s="22" t="s">
        <v>59</v>
      </c>
      <c r="J2829" s="22" t="s">
        <v>31</v>
      </c>
      <c r="K2829" s="22" t="s">
        <v>32</v>
      </c>
      <c r="L2829" s="22" t="s">
        <v>8649</v>
      </c>
      <c r="M2829" s="22" t="s">
        <v>781</v>
      </c>
      <c r="N2829" s="22" t="s">
        <v>8650</v>
      </c>
    </row>
    <row r="2830" customFormat="false" ht="15" hidden="false" customHeight="false" outlineLevel="0" collapsed="false">
      <c r="A2830" s="22" t="n">
        <v>2829</v>
      </c>
      <c r="B2830" s="22" t="s">
        <v>8651</v>
      </c>
      <c r="C2830" s="22" t="s">
        <v>115</v>
      </c>
      <c r="D2830" s="23" t="n">
        <v>85.68</v>
      </c>
      <c r="E2830" s="22" t="s">
        <v>53</v>
      </c>
      <c r="F2830" s="22" t="s">
        <v>80</v>
      </c>
      <c r="G2830" s="22" t="s">
        <v>44</v>
      </c>
      <c r="H2830" s="22" t="s">
        <v>47</v>
      </c>
      <c r="I2830" s="22" t="s">
        <v>59</v>
      </c>
      <c r="J2830" s="22" t="s">
        <v>31</v>
      </c>
      <c r="K2830" s="22" t="s">
        <v>32</v>
      </c>
      <c r="L2830" s="22" t="s">
        <v>8652</v>
      </c>
      <c r="M2830" s="22" t="s">
        <v>2041</v>
      </c>
      <c r="N2830" s="22" t="s">
        <v>8653</v>
      </c>
    </row>
    <row r="2831" customFormat="false" ht="15" hidden="false" customHeight="false" outlineLevel="0" collapsed="false">
      <c r="A2831" s="22" t="n">
        <v>2830</v>
      </c>
      <c r="B2831" s="22" t="s">
        <v>8654</v>
      </c>
      <c r="C2831" s="22" t="s">
        <v>115</v>
      </c>
      <c r="D2831" s="23" t="n">
        <v>85.68</v>
      </c>
      <c r="E2831" s="22" t="s">
        <v>53</v>
      </c>
      <c r="F2831" s="22" t="s">
        <v>80</v>
      </c>
      <c r="G2831" s="22" t="s">
        <v>44</v>
      </c>
      <c r="H2831" s="22" t="s">
        <v>47</v>
      </c>
      <c r="I2831" s="22" t="s">
        <v>59</v>
      </c>
      <c r="J2831" s="22" t="s">
        <v>31</v>
      </c>
      <c r="K2831" s="22" t="s">
        <v>32</v>
      </c>
      <c r="L2831" s="22" t="s">
        <v>8655</v>
      </c>
      <c r="M2831" s="22" t="s">
        <v>2894</v>
      </c>
      <c r="N2831" s="22" t="s">
        <v>8656</v>
      </c>
    </row>
    <row r="2832" customFormat="false" ht="15" hidden="false" customHeight="false" outlineLevel="0" collapsed="false">
      <c r="A2832" s="22" t="n">
        <v>2831</v>
      </c>
      <c r="B2832" s="22" t="s">
        <v>8657</v>
      </c>
      <c r="C2832" s="22" t="s">
        <v>115</v>
      </c>
      <c r="D2832" s="23" t="n">
        <v>85.68</v>
      </c>
      <c r="E2832" s="22" t="s">
        <v>53</v>
      </c>
      <c r="F2832" s="22" t="s">
        <v>80</v>
      </c>
      <c r="G2832" s="22" t="s">
        <v>44</v>
      </c>
      <c r="H2832" s="22" t="s">
        <v>47</v>
      </c>
      <c r="I2832" s="22" t="s">
        <v>59</v>
      </c>
      <c r="J2832" s="22" t="s">
        <v>31</v>
      </c>
      <c r="K2832" s="22" t="s">
        <v>32</v>
      </c>
      <c r="L2832" s="22" t="s">
        <v>8658</v>
      </c>
      <c r="M2832" s="22" t="s">
        <v>2041</v>
      </c>
      <c r="N2832" s="22" t="s">
        <v>8659</v>
      </c>
    </row>
    <row r="2833" customFormat="false" ht="15" hidden="false" customHeight="false" outlineLevel="0" collapsed="false">
      <c r="A2833" s="22" t="n">
        <v>2832</v>
      </c>
      <c r="B2833" s="22" t="s">
        <v>8657</v>
      </c>
      <c r="C2833" s="22" t="s">
        <v>115</v>
      </c>
      <c r="D2833" s="23" t="n">
        <v>113.85</v>
      </c>
      <c r="E2833" s="22" t="s">
        <v>53</v>
      </c>
      <c r="F2833" s="22" t="s">
        <v>80</v>
      </c>
      <c r="G2833" s="22" t="s">
        <v>44</v>
      </c>
      <c r="H2833" s="22" t="s">
        <v>47</v>
      </c>
      <c r="I2833" s="22" t="s">
        <v>60</v>
      </c>
      <c r="J2833" s="22" t="s">
        <v>31</v>
      </c>
      <c r="K2833" s="22" t="s">
        <v>32</v>
      </c>
      <c r="L2833" s="22" t="s">
        <v>8660</v>
      </c>
      <c r="M2833" s="22" t="s">
        <v>1699</v>
      </c>
      <c r="N2833" s="22" t="s">
        <v>8661</v>
      </c>
    </row>
    <row r="2834" customFormat="false" ht="15" hidden="false" customHeight="false" outlineLevel="0" collapsed="false">
      <c r="A2834" s="22" t="n">
        <v>2833</v>
      </c>
      <c r="B2834" s="22" t="s">
        <v>8662</v>
      </c>
      <c r="C2834" s="22" t="s">
        <v>115</v>
      </c>
      <c r="D2834" s="23" t="n">
        <v>113.85</v>
      </c>
      <c r="E2834" s="22" t="s">
        <v>53</v>
      </c>
      <c r="F2834" s="22" t="s">
        <v>80</v>
      </c>
      <c r="G2834" s="22" t="s">
        <v>44</v>
      </c>
      <c r="H2834" s="22" t="s">
        <v>47</v>
      </c>
      <c r="I2834" s="22" t="s">
        <v>60</v>
      </c>
      <c r="J2834" s="22" t="s">
        <v>31</v>
      </c>
      <c r="K2834" s="22" t="s">
        <v>32</v>
      </c>
      <c r="L2834" s="22" t="s">
        <v>8663</v>
      </c>
      <c r="M2834" s="22" t="s">
        <v>1699</v>
      </c>
      <c r="N2834" s="22" t="s">
        <v>8664</v>
      </c>
    </row>
    <row r="2835" customFormat="false" ht="15" hidden="false" customHeight="false" outlineLevel="0" collapsed="false">
      <c r="A2835" s="22" t="n">
        <v>2834</v>
      </c>
      <c r="B2835" s="22" t="s">
        <v>8665</v>
      </c>
      <c r="C2835" s="22" t="s">
        <v>115</v>
      </c>
      <c r="D2835" s="23" t="n">
        <v>85.68</v>
      </c>
      <c r="E2835" s="22" t="s">
        <v>53</v>
      </c>
      <c r="F2835" s="22" t="s">
        <v>80</v>
      </c>
      <c r="G2835" s="22" t="s">
        <v>44</v>
      </c>
      <c r="H2835" s="22" t="s">
        <v>47</v>
      </c>
      <c r="I2835" s="22" t="s">
        <v>59</v>
      </c>
      <c r="J2835" s="22" t="s">
        <v>31</v>
      </c>
      <c r="K2835" s="22" t="s">
        <v>32</v>
      </c>
      <c r="L2835" s="22" t="s">
        <v>8666</v>
      </c>
      <c r="M2835" s="22" t="s">
        <v>686</v>
      </c>
      <c r="N2835" s="22" t="s">
        <v>8667</v>
      </c>
    </row>
    <row r="2836" customFormat="false" ht="15" hidden="false" customHeight="false" outlineLevel="0" collapsed="false">
      <c r="A2836" s="22" t="n">
        <v>2835</v>
      </c>
      <c r="B2836" s="22" t="s">
        <v>8668</v>
      </c>
      <c r="C2836" s="22" t="s">
        <v>115</v>
      </c>
      <c r="D2836" s="23" t="n">
        <v>85.68</v>
      </c>
      <c r="E2836" s="22" t="s">
        <v>53</v>
      </c>
      <c r="F2836" s="22" t="s">
        <v>80</v>
      </c>
      <c r="G2836" s="22" t="s">
        <v>44</v>
      </c>
      <c r="H2836" s="22" t="s">
        <v>47</v>
      </c>
      <c r="I2836" s="22" t="s">
        <v>59</v>
      </c>
      <c r="J2836" s="22" t="s">
        <v>31</v>
      </c>
      <c r="K2836" s="22" t="s">
        <v>32</v>
      </c>
      <c r="L2836" s="22" t="s">
        <v>8669</v>
      </c>
      <c r="M2836" s="22" t="s">
        <v>2041</v>
      </c>
      <c r="N2836" s="22" t="s">
        <v>8670</v>
      </c>
    </row>
    <row r="2837" customFormat="false" ht="15" hidden="false" customHeight="false" outlineLevel="0" collapsed="false">
      <c r="A2837" s="22" t="n">
        <v>2836</v>
      </c>
      <c r="B2837" s="22" t="s">
        <v>8671</v>
      </c>
      <c r="C2837" s="22" t="s">
        <v>115</v>
      </c>
      <c r="D2837" s="23" t="n">
        <v>113.85</v>
      </c>
      <c r="E2837" s="22" t="s">
        <v>53</v>
      </c>
      <c r="F2837" s="22" t="s">
        <v>80</v>
      </c>
      <c r="G2837" s="22" t="s">
        <v>44</v>
      </c>
      <c r="H2837" s="22" t="s">
        <v>47</v>
      </c>
      <c r="I2837" s="22" t="s">
        <v>60</v>
      </c>
      <c r="J2837" s="22" t="s">
        <v>31</v>
      </c>
      <c r="K2837" s="22" t="s">
        <v>32</v>
      </c>
      <c r="L2837" s="22" t="s">
        <v>8672</v>
      </c>
      <c r="M2837" s="22" t="s">
        <v>581</v>
      </c>
      <c r="N2837" s="22" t="s">
        <v>8673</v>
      </c>
    </row>
    <row r="2838" customFormat="false" ht="15" hidden="false" customHeight="false" outlineLevel="0" collapsed="false">
      <c r="A2838" s="22" t="n">
        <v>2837</v>
      </c>
      <c r="B2838" s="22" t="s">
        <v>8674</v>
      </c>
      <c r="C2838" s="22" t="s">
        <v>115</v>
      </c>
      <c r="D2838" s="23" t="n">
        <v>85.68</v>
      </c>
      <c r="E2838" s="22" t="s">
        <v>53</v>
      </c>
      <c r="F2838" s="22" t="s">
        <v>80</v>
      </c>
      <c r="G2838" s="22" t="s">
        <v>44</v>
      </c>
      <c r="H2838" s="22" t="s">
        <v>47</v>
      </c>
      <c r="I2838" s="22" t="s">
        <v>59</v>
      </c>
      <c r="J2838" s="22" t="s">
        <v>31</v>
      </c>
      <c r="K2838" s="22" t="s">
        <v>32</v>
      </c>
      <c r="L2838" s="22" t="s">
        <v>8675</v>
      </c>
      <c r="M2838" s="22" t="s">
        <v>686</v>
      </c>
      <c r="N2838" s="22" t="s">
        <v>8676</v>
      </c>
    </row>
    <row r="2839" customFormat="false" ht="15" hidden="false" customHeight="false" outlineLevel="0" collapsed="false">
      <c r="A2839" s="22" t="n">
        <v>2838</v>
      </c>
      <c r="B2839" s="22" t="s">
        <v>8677</v>
      </c>
      <c r="C2839" s="22" t="s">
        <v>115</v>
      </c>
      <c r="D2839" s="23" t="n">
        <v>85.68</v>
      </c>
      <c r="E2839" s="22" t="s">
        <v>53</v>
      </c>
      <c r="F2839" s="22" t="s">
        <v>80</v>
      </c>
      <c r="G2839" s="22" t="s">
        <v>44</v>
      </c>
      <c r="H2839" s="22" t="s">
        <v>47</v>
      </c>
      <c r="I2839" s="22" t="s">
        <v>61</v>
      </c>
      <c r="J2839" s="22" t="s">
        <v>31</v>
      </c>
      <c r="K2839" s="22" t="s">
        <v>32</v>
      </c>
      <c r="L2839" s="22" t="s">
        <v>8678</v>
      </c>
      <c r="M2839" s="22" t="s">
        <v>366</v>
      </c>
      <c r="N2839" s="22" t="s">
        <v>8679</v>
      </c>
    </row>
    <row r="2840" customFormat="false" ht="15" hidden="false" customHeight="false" outlineLevel="0" collapsed="false">
      <c r="A2840" s="22" t="n">
        <v>2839</v>
      </c>
      <c r="B2840" s="22" t="s">
        <v>8680</v>
      </c>
      <c r="C2840" s="22" t="s">
        <v>115</v>
      </c>
      <c r="D2840" s="23" t="n">
        <v>113.85</v>
      </c>
      <c r="E2840" s="22" t="s">
        <v>53</v>
      </c>
      <c r="F2840" s="22" t="s">
        <v>80</v>
      </c>
      <c r="G2840" s="22" t="s">
        <v>44</v>
      </c>
      <c r="H2840" s="22" t="s">
        <v>47</v>
      </c>
      <c r="I2840" s="22" t="s">
        <v>60</v>
      </c>
      <c r="J2840" s="22" t="s">
        <v>31</v>
      </c>
      <c r="K2840" s="22" t="s">
        <v>32</v>
      </c>
      <c r="L2840" s="22" t="s">
        <v>8681</v>
      </c>
      <c r="M2840" s="22" t="s">
        <v>581</v>
      </c>
      <c r="N2840" s="22" t="s">
        <v>8682</v>
      </c>
    </row>
    <row r="2841" customFormat="false" ht="15" hidden="false" customHeight="false" outlineLevel="0" collapsed="false">
      <c r="A2841" s="22" t="n">
        <v>2840</v>
      </c>
      <c r="B2841" s="22" t="s">
        <v>8683</v>
      </c>
      <c r="C2841" s="22" t="s">
        <v>115</v>
      </c>
      <c r="D2841" s="23" t="n">
        <v>85.68</v>
      </c>
      <c r="E2841" s="22" t="s">
        <v>53</v>
      </c>
      <c r="F2841" s="22" t="s">
        <v>80</v>
      </c>
      <c r="G2841" s="22" t="s">
        <v>44</v>
      </c>
      <c r="H2841" s="22" t="s">
        <v>47</v>
      </c>
      <c r="I2841" s="22" t="s">
        <v>61</v>
      </c>
      <c r="J2841" s="22" t="s">
        <v>31</v>
      </c>
      <c r="K2841" s="22" t="s">
        <v>32</v>
      </c>
      <c r="L2841" s="22" t="s">
        <v>8684</v>
      </c>
      <c r="M2841" s="22" t="s">
        <v>916</v>
      </c>
      <c r="N2841" s="22" t="s">
        <v>8685</v>
      </c>
    </row>
    <row r="2842" customFormat="false" ht="15" hidden="false" customHeight="false" outlineLevel="0" collapsed="false">
      <c r="A2842" s="22" t="n">
        <v>2841</v>
      </c>
      <c r="B2842" s="22" t="s">
        <v>8686</v>
      </c>
      <c r="C2842" s="22" t="s">
        <v>115</v>
      </c>
      <c r="D2842" s="23" t="n">
        <v>88.55</v>
      </c>
      <c r="E2842" s="22" t="s">
        <v>53</v>
      </c>
      <c r="F2842" s="22" t="s">
        <v>80</v>
      </c>
      <c r="G2842" s="22" t="s">
        <v>44</v>
      </c>
      <c r="H2842" s="22" t="s">
        <v>47</v>
      </c>
      <c r="I2842" s="22" t="s">
        <v>59</v>
      </c>
      <c r="J2842" s="22" t="s">
        <v>31</v>
      </c>
      <c r="K2842" s="22" t="s">
        <v>32</v>
      </c>
      <c r="L2842" s="22" t="s">
        <v>8687</v>
      </c>
      <c r="M2842" s="22" t="s">
        <v>686</v>
      </c>
      <c r="N2842" s="22" t="s">
        <v>8688</v>
      </c>
    </row>
    <row r="2843" customFormat="false" ht="15" hidden="false" customHeight="false" outlineLevel="0" collapsed="false">
      <c r="A2843" s="22" t="n">
        <v>2842</v>
      </c>
      <c r="B2843" s="22" t="s">
        <v>8689</v>
      </c>
      <c r="C2843" s="22" t="s">
        <v>115</v>
      </c>
      <c r="D2843" s="23" t="n">
        <v>20</v>
      </c>
      <c r="E2843" s="22" t="s">
        <v>53</v>
      </c>
      <c r="F2843" s="22" t="s">
        <v>80</v>
      </c>
      <c r="G2843" s="22" t="s">
        <v>44</v>
      </c>
      <c r="H2843" s="22" t="s">
        <v>47</v>
      </c>
      <c r="I2843" s="22" t="s">
        <v>59</v>
      </c>
      <c r="J2843" s="22" t="s">
        <v>31</v>
      </c>
      <c r="K2843" s="22" t="s">
        <v>32</v>
      </c>
      <c r="L2843" s="22" t="s">
        <v>8690</v>
      </c>
      <c r="M2843" s="22" t="s">
        <v>4734</v>
      </c>
      <c r="N2843" s="22" t="s">
        <v>8691</v>
      </c>
    </row>
    <row r="2844" customFormat="false" ht="15" hidden="false" customHeight="false" outlineLevel="0" collapsed="false">
      <c r="A2844" s="22" t="n">
        <v>2843</v>
      </c>
      <c r="B2844" s="22" t="s">
        <v>8692</v>
      </c>
      <c r="C2844" s="22" t="s">
        <v>115</v>
      </c>
      <c r="D2844" s="23" t="n">
        <v>85.68</v>
      </c>
      <c r="E2844" s="22" t="s">
        <v>53</v>
      </c>
      <c r="F2844" s="22" t="s">
        <v>80</v>
      </c>
      <c r="G2844" s="22" t="s">
        <v>44</v>
      </c>
      <c r="H2844" s="22" t="s">
        <v>47</v>
      </c>
      <c r="I2844" s="22" t="s">
        <v>59</v>
      </c>
      <c r="J2844" s="22" t="s">
        <v>31</v>
      </c>
      <c r="K2844" s="22" t="s">
        <v>32</v>
      </c>
      <c r="L2844" s="22" t="s">
        <v>8693</v>
      </c>
      <c r="M2844" s="22" t="s">
        <v>4734</v>
      </c>
      <c r="N2844" s="22" t="s">
        <v>8694</v>
      </c>
    </row>
    <row r="2845" customFormat="false" ht="15" hidden="false" customHeight="false" outlineLevel="0" collapsed="false">
      <c r="A2845" s="22" t="n">
        <v>2844</v>
      </c>
      <c r="B2845" s="22" t="s">
        <v>8695</v>
      </c>
      <c r="C2845" s="22" t="s">
        <v>115</v>
      </c>
      <c r="D2845" s="23" t="n">
        <v>113.85</v>
      </c>
      <c r="E2845" s="22" t="s">
        <v>53</v>
      </c>
      <c r="F2845" s="22" t="s">
        <v>80</v>
      </c>
      <c r="G2845" s="22" t="s">
        <v>44</v>
      </c>
      <c r="H2845" s="22" t="s">
        <v>47</v>
      </c>
      <c r="I2845" s="22" t="s">
        <v>59</v>
      </c>
      <c r="J2845" s="22" t="s">
        <v>31</v>
      </c>
      <c r="K2845" s="22" t="s">
        <v>32</v>
      </c>
      <c r="L2845" s="22" t="s">
        <v>8696</v>
      </c>
      <c r="M2845" s="22" t="s">
        <v>350</v>
      </c>
      <c r="N2845" s="22" t="s">
        <v>8697</v>
      </c>
    </row>
    <row r="2846" customFormat="false" ht="15" hidden="false" customHeight="false" outlineLevel="0" collapsed="false">
      <c r="A2846" s="22" t="n">
        <v>2845</v>
      </c>
      <c r="B2846" s="22" t="s">
        <v>8698</v>
      </c>
      <c r="C2846" s="22" t="s">
        <v>115</v>
      </c>
      <c r="D2846" s="23" t="n">
        <v>85.68</v>
      </c>
      <c r="E2846" s="22" t="s">
        <v>53</v>
      </c>
      <c r="F2846" s="22" t="s">
        <v>80</v>
      </c>
      <c r="G2846" s="22" t="s">
        <v>44</v>
      </c>
      <c r="H2846" s="22" t="s">
        <v>47</v>
      </c>
      <c r="I2846" s="22" t="s">
        <v>61</v>
      </c>
      <c r="J2846" s="22" t="s">
        <v>31</v>
      </c>
      <c r="K2846" s="22" t="s">
        <v>32</v>
      </c>
      <c r="L2846" s="22" t="s">
        <v>8699</v>
      </c>
      <c r="M2846" s="22" t="s">
        <v>366</v>
      </c>
      <c r="N2846" s="22" t="s">
        <v>8700</v>
      </c>
    </row>
    <row r="2847" customFormat="false" ht="15" hidden="false" customHeight="false" outlineLevel="0" collapsed="false">
      <c r="A2847" s="22" t="n">
        <v>2846</v>
      </c>
      <c r="B2847" s="22" t="s">
        <v>8701</v>
      </c>
      <c r="C2847" s="22" t="s">
        <v>115</v>
      </c>
      <c r="D2847" s="23" t="n">
        <v>85.68</v>
      </c>
      <c r="E2847" s="22" t="s">
        <v>53</v>
      </c>
      <c r="F2847" s="22" t="s">
        <v>80</v>
      </c>
      <c r="G2847" s="22" t="s">
        <v>44</v>
      </c>
      <c r="H2847" s="22" t="s">
        <v>47</v>
      </c>
      <c r="I2847" s="22" t="s">
        <v>59</v>
      </c>
      <c r="J2847" s="22" t="s">
        <v>31</v>
      </c>
      <c r="K2847" s="22" t="s">
        <v>32</v>
      </c>
      <c r="L2847" s="22" t="s">
        <v>8702</v>
      </c>
      <c r="M2847" s="22" t="s">
        <v>4734</v>
      </c>
      <c r="N2847" s="22" t="s">
        <v>8703</v>
      </c>
    </row>
    <row r="2848" customFormat="false" ht="15" hidden="false" customHeight="false" outlineLevel="0" collapsed="false">
      <c r="A2848" s="22" t="n">
        <v>2847</v>
      </c>
      <c r="B2848" s="22" t="s">
        <v>8704</v>
      </c>
      <c r="C2848" s="22" t="s">
        <v>115</v>
      </c>
      <c r="D2848" s="23" t="n">
        <v>85.68</v>
      </c>
      <c r="E2848" s="22" t="s">
        <v>53</v>
      </c>
      <c r="F2848" s="22" t="s">
        <v>80</v>
      </c>
      <c r="G2848" s="22" t="s">
        <v>44</v>
      </c>
      <c r="H2848" s="22" t="s">
        <v>47</v>
      </c>
      <c r="I2848" s="22" t="s">
        <v>59</v>
      </c>
      <c r="J2848" s="22" t="s">
        <v>31</v>
      </c>
      <c r="K2848" s="22" t="s">
        <v>32</v>
      </c>
      <c r="L2848" s="22" t="s">
        <v>8705</v>
      </c>
      <c r="M2848" s="22" t="s">
        <v>2726</v>
      </c>
      <c r="N2848" s="22" t="s">
        <v>8706</v>
      </c>
    </row>
    <row r="2849" customFormat="false" ht="15" hidden="false" customHeight="false" outlineLevel="0" collapsed="false">
      <c r="A2849" s="22" t="n">
        <v>2848</v>
      </c>
      <c r="B2849" s="22" t="s">
        <v>8707</v>
      </c>
      <c r="C2849" s="22" t="s">
        <v>115</v>
      </c>
      <c r="D2849" s="23" t="n">
        <v>85.68</v>
      </c>
      <c r="E2849" s="22" t="s">
        <v>53</v>
      </c>
      <c r="F2849" s="22" t="s">
        <v>80</v>
      </c>
      <c r="G2849" s="22" t="s">
        <v>44</v>
      </c>
      <c r="H2849" s="22" t="s">
        <v>47</v>
      </c>
      <c r="I2849" s="22" t="s">
        <v>59</v>
      </c>
      <c r="J2849" s="22" t="s">
        <v>31</v>
      </c>
      <c r="K2849" s="22" t="s">
        <v>32</v>
      </c>
      <c r="L2849" s="22" t="s">
        <v>8708</v>
      </c>
      <c r="M2849" s="22" t="s">
        <v>2041</v>
      </c>
      <c r="N2849" s="22" t="s">
        <v>8709</v>
      </c>
    </row>
    <row r="2850" customFormat="false" ht="15" hidden="false" customHeight="false" outlineLevel="0" collapsed="false">
      <c r="A2850" s="22" t="n">
        <v>2849</v>
      </c>
      <c r="B2850" s="22" t="s">
        <v>8710</v>
      </c>
      <c r="C2850" s="22" t="s">
        <v>115</v>
      </c>
      <c r="D2850" s="23" t="n">
        <v>85.68</v>
      </c>
      <c r="E2850" s="22" t="s">
        <v>53</v>
      </c>
      <c r="F2850" s="22" t="s">
        <v>80</v>
      </c>
      <c r="G2850" s="22" t="s">
        <v>44</v>
      </c>
      <c r="H2850" s="22" t="s">
        <v>47</v>
      </c>
      <c r="I2850" s="22" t="s">
        <v>59</v>
      </c>
      <c r="J2850" s="22" t="s">
        <v>31</v>
      </c>
      <c r="K2850" s="22" t="s">
        <v>32</v>
      </c>
      <c r="L2850" s="22" t="s">
        <v>8711</v>
      </c>
      <c r="M2850" s="22" t="s">
        <v>2139</v>
      </c>
      <c r="N2850" s="22" t="s">
        <v>8712</v>
      </c>
    </row>
    <row r="2851" customFormat="false" ht="15" hidden="false" customHeight="false" outlineLevel="0" collapsed="false">
      <c r="A2851" s="22" t="n">
        <v>2850</v>
      </c>
      <c r="B2851" s="22" t="s">
        <v>8713</v>
      </c>
      <c r="C2851" s="22" t="s">
        <v>115</v>
      </c>
      <c r="D2851" s="23" t="n">
        <v>85.68</v>
      </c>
      <c r="E2851" s="22" t="s">
        <v>53</v>
      </c>
      <c r="F2851" s="22" t="s">
        <v>80</v>
      </c>
      <c r="G2851" s="22" t="s">
        <v>44</v>
      </c>
      <c r="H2851" s="22" t="s">
        <v>47</v>
      </c>
      <c r="I2851" s="22" t="s">
        <v>59</v>
      </c>
      <c r="J2851" s="22" t="s">
        <v>31</v>
      </c>
      <c r="K2851" s="22" t="s">
        <v>32</v>
      </c>
      <c r="L2851" s="22" t="s">
        <v>8714</v>
      </c>
      <c r="M2851" s="22" t="s">
        <v>706</v>
      </c>
      <c r="N2851" s="22" t="s">
        <v>8715</v>
      </c>
    </row>
    <row r="2852" customFormat="false" ht="15" hidden="false" customHeight="false" outlineLevel="0" collapsed="false">
      <c r="A2852" s="22" t="n">
        <v>2851</v>
      </c>
      <c r="B2852" s="22" t="s">
        <v>8716</v>
      </c>
      <c r="C2852" s="22" t="s">
        <v>115</v>
      </c>
      <c r="D2852" s="23" t="n">
        <v>85.68</v>
      </c>
      <c r="E2852" s="22" t="s">
        <v>53</v>
      </c>
      <c r="F2852" s="22" t="s">
        <v>80</v>
      </c>
      <c r="G2852" s="22" t="s">
        <v>44</v>
      </c>
      <c r="H2852" s="22" t="s">
        <v>47</v>
      </c>
      <c r="I2852" s="22" t="s">
        <v>61</v>
      </c>
      <c r="J2852" s="22" t="s">
        <v>31</v>
      </c>
      <c r="K2852" s="22" t="s">
        <v>32</v>
      </c>
      <c r="L2852" s="22" t="s">
        <v>8717</v>
      </c>
      <c r="M2852" s="22" t="s">
        <v>366</v>
      </c>
      <c r="N2852" s="22" t="s">
        <v>8718</v>
      </c>
    </row>
    <row r="2853" customFormat="false" ht="15" hidden="false" customHeight="false" outlineLevel="0" collapsed="false">
      <c r="A2853" s="22" t="n">
        <v>2852</v>
      </c>
      <c r="B2853" s="22" t="s">
        <v>8719</v>
      </c>
      <c r="C2853" s="22" t="s">
        <v>115</v>
      </c>
      <c r="D2853" s="23" t="n">
        <v>206.43</v>
      </c>
      <c r="E2853" s="22" t="s">
        <v>55</v>
      </c>
      <c r="F2853" s="22" t="s">
        <v>80</v>
      </c>
      <c r="G2853" s="22" t="s">
        <v>44</v>
      </c>
      <c r="H2853" s="22" t="s">
        <v>47</v>
      </c>
      <c r="I2853" s="22" t="s">
        <v>61</v>
      </c>
      <c r="J2853" s="22" t="s">
        <v>31</v>
      </c>
      <c r="K2853" s="22" t="s">
        <v>32</v>
      </c>
      <c r="L2853" s="22" t="s">
        <v>8720</v>
      </c>
      <c r="M2853" s="22" t="s">
        <v>664</v>
      </c>
      <c r="N2853" s="22" t="s">
        <v>8721</v>
      </c>
    </row>
    <row r="2854" customFormat="false" ht="15" hidden="false" customHeight="false" outlineLevel="0" collapsed="false">
      <c r="A2854" s="22" t="n">
        <v>2853</v>
      </c>
      <c r="B2854" s="22" t="s">
        <v>8722</v>
      </c>
      <c r="C2854" s="22" t="s">
        <v>115</v>
      </c>
      <c r="D2854" s="23" t="n">
        <v>85.68</v>
      </c>
      <c r="E2854" s="22" t="s">
        <v>53</v>
      </c>
      <c r="F2854" s="22" t="s">
        <v>80</v>
      </c>
      <c r="G2854" s="22" t="s">
        <v>44</v>
      </c>
      <c r="H2854" s="22" t="s">
        <v>47</v>
      </c>
      <c r="I2854" s="22" t="s">
        <v>60</v>
      </c>
      <c r="J2854" s="22" t="s">
        <v>31</v>
      </c>
      <c r="K2854" s="22" t="s">
        <v>32</v>
      </c>
      <c r="L2854" s="22" t="s">
        <v>8723</v>
      </c>
      <c r="M2854" s="22" t="s">
        <v>1608</v>
      </c>
      <c r="N2854" s="22" t="s">
        <v>8724</v>
      </c>
    </row>
    <row r="2855" customFormat="false" ht="15" hidden="false" customHeight="false" outlineLevel="0" collapsed="false">
      <c r="A2855" s="22" t="n">
        <v>2854</v>
      </c>
      <c r="B2855" s="22" t="s">
        <v>8725</v>
      </c>
      <c r="C2855" s="22" t="s">
        <v>115</v>
      </c>
      <c r="D2855" s="23" t="n">
        <v>85.68</v>
      </c>
      <c r="E2855" s="22" t="s">
        <v>53</v>
      </c>
      <c r="F2855" s="22" t="s">
        <v>80</v>
      </c>
      <c r="G2855" s="22" t="s">
        <v>44</v>
      </c>
      <c r="H2855" s="22" t="s">
        <v>47</v>
      </c>
      <c r="I2855" s="22" t="s">
        <v>59</v>
      </c>
      <c r="J2855" s="22" t="s">
        <v>31</v>
      </c>
      <c r="K2855" s="22" t="s">
        <v>32</v>
      </c>
      <c r="L2855" s="22" t="s">
        <v>8726</v>
      </c>
      <c r="M2855" s="22" t="s">
        <v>2139</v>
      </c>
      <c r="N2855" s="22" t="s">
        <v>8727</v>
      </c>
    </row>
    <row r="2856" customFormat="false" ht="15" hidden="false" customHeight="false" outlineLevel="0" collapsed="false">
      <c r="A2856" s="22" t="n">
        <v>2855</v>
      </c>
      <c r="B2856" s="22" t="s">
        <v>8728</v>
      </c>
      <c r="C2856" s="22" t="s">
        <v>115</v>
      </c>
      <c r="D2856" s="23" t="n">
        <v>85.68</v>
      </c>
      <c r="E2856" s="22" t="s">
        <v>53</v>
      </c>
      <c r="F2856" s="22" t="s">
        <v>80</v>
      </c>
      <c r="G2856" s="22" t="s">
        <v>44</v>
      </c>
      <c r="H2856" s="22" t="s">
        <v>47</v>
      </c>
      <c r="I2856" s="22" t="s">
        <v>61</v>
      </c>
      <c r="J2856" s="22" t="s">
        <v>31</v>
      </c>
      <c r="K2856" s="22" t="s">
        <v>32</v>
      </c>
      <c r="L2856" s="22" t="s">
        <v>8729</v>
      </c>
      <c r="M2856" s="22" t="s">
        <v>366</v>
      </c>
      <c r="N2856" s="22" t="s">
        <v>8730</v>
      </c>
    </row>
    <row r="2857" customFormat="false" ht="15" hidden="false" customHeight="false" outlineLevel="0" collapsed="false">
      <c r="A2857" s="22" t="n">
        <v>2856</v>
      </c>
      <c r="B2857" s="22" t="s">
        <v>8731</v>
      </c>
      <c r="C2857" s="22" t="s">
        <v>115</v>
      </c>
      <c r="D2857" s="23" t="n">
        <v>85.68</v>
      </c>
      <c r="E2857" s="22" t="s">
        <v>53</v>
      </c>
      <c r="F2857" s="22" t="s">
        <v>80</v>
      </c>
      <c r="G2857" s="22" t="s">
        <v>44</v>
      </c>
      <c r="H2857" s="22" t="s">
        <v>47</v>
      </c>
      <c r="I2857" s="22" t="s">
        <v>60</v>
      </c>
      <c r="J2857" s="22" t="s">
        <v>31</v>
      </c>
      <c r="K2857" s="22" t="s">
        <v>32</v>
      </c>
      <c r="L2857" s="22" t="s">
        <v>8732</v>
      </c>
      <c r="M2857" s="22" t="s">
        <v>1143</v>
      </c>
      <c r="N2857" s="22" t="s">
        <v>8733</v>
      </c>
    </row>
    <row r="2858" customFormat="false" ht="15" hidden="false" customHeight="false" outlineLevel="0" collapsed="false">
      <c r="A2858" s="22" t="n">
        <v>2857</v>
      </c>
      <c r="B2858" s="22" t="s">
        <v>8734</v>
      </c>
      <c r="C2858" s="22" t="s">
        <v>115</v>
      </c>
      <c r="D2858" s="23" t="n">
        <v>85.68</v>
      </c>
      <c r="E2858" s="22" t="s">
        <v>53</v>
      </c>
      <c r="F2858" s="22" t="s">
        <v>80</v>
      </c>
      <c r="G2858" s="22" t="s">
        <v>44</v>
      </c>
      <c r="H2858" s="22" t="s">
        <v>47</v>
      </c>
      <c r="I2858" s="22" t="s">
        <v>60</v>
      </c>
      <c r="J2858" s="22" t="s">
        <v>31</v>
      </c>
      <c r="K2858" s="22" t="s">
        <v>32</v>
      </c>
      <c r="L2858" s="22" t="s">
        <v>8735</v>
      </c>
      <c r="M2858" s="22" t="s">
        <v>1143</v>
      </c>
      <c r="N2858" s="22" t="s">
        <v>8736</v>
      </c>
    </row>
    <row r="2859" customFormat="false" ht="15" hidden="false" customHeight="false" outlineLevel="0" collapsed="false">
      <c r="A2859" s="22" t="n">
        <v>2858</v>
      </c>
      <c r="B2859" s="22" t="s">
        <v>8737</v>
      </c>
      <c r="C2859" s="22" t="s">
        <v>115</v>
      </c>
      <c r="D2859" s="23" t="n">
        <v>85.68</v>
      </c>
      <c r="E2859" s="22" t="s">
        <v>53</v>
      </c>
      <c r="F2859" s="22" t="s">
        <v>80</v>
      </c>
      <c r="G2859" s="22" t="s">
        <v>44</v>
      </c>
      <c r="H2859" s="22" t="s">
        <v>47</v>
      </c>
      <c r="I2859" s="22" t="s">
        <v>59</v>
      </c>
      <c r="J2859" s="22" t="s">
        <v>31</v>
      </c>
      <c r="K2859" s="22" t="s">
        <v>32</v>
      </c>
      <c r="L2859" s="22" t="s">
        <v>8738</v>
      </c>
      <c r="M2859" s="22" t="s">
        <v>1208</v>
      </c>
      <c r="N2859" s="22" t="s">
        <v>8739</v>
      </c>
    </row>
    <row r="2860" customFormat="false" ht="15" hidden="false" customHeight="false" outlineLevel="0" collapsed="false">
      <c r="A2860" s="22" t="n">
        <v>2859</v>
      </c>
      <c r="B2860" s="22" t="s">
        <v>8740</v>
      </c>
      <c r="C2860" s="22" t="s">
        <v>115</v>
      </c>
      <c r="D2860" s="23" t="n">
        <v>85.68</v>
      </c>
      <c r="E2860" s="22" t="s">
        <v>53</v>
      </c>
      <c r="F2860" s="22" t="s">
        <v>80</v>
      </c>
      <c r="G2860" s="22" t="s">
        <v>44</v>
      </c>
      <c r="H2860" s="22" t="s">
        <v>47</v>
      </c>
      <c r="I2860" s="22" t="s">
        <v>59</v>
      </c>
      <c r="J2860" s="22" t="s">
        <v>31</v>
      </c>
      <c r="K2860" s="22" t="s">
        <v>32</v>
      </c>
      <c r="L2860" s="22" t="s">
        <v>8741</v>
      </c>
      <c r="M2860" s="22" t="s">
        <v>4141</v>
      </c>
      <c r="N2860" s="22" t="s">
        <v>8742</v>
      </c>
    </row>
    <row r="2861" customFormat="false" ht="15" hidden="false" customHeight="false" outlineLevel="0" collapsed="false">
      <c r="A2861" s="22" t="n">
        <v>2860</v>
      </c>
      <c r="B2861" s="22" t="s">
        <v>8743</v>
      </c>
      <c r="C2861" s="22" t="s">
        <v>115</v>
      </c>
      <c r="D2861" s="23" t="n">
        <v>85.68</v>
      </c>
      <c r="E2861" s="22" t="s">
        <v>53</v>
      </c>
      <c r="F2861" s="22" t="s">
        <v>80</v>
      </c>
      <c r="G2861" s="22" t="s">
        <v>44</v>
      </c>
      <c r="H2861" s="22" t="s">
        <v>47</v>
      </c>
      <c r="I2861" s="22" t="s">
        <v>60</v>
      </c>
      <c r="J2861" s="22" t="s">
        <v>31</v>
      </c>
      <c r="K2861" s="22" t="s">
        <v>32</v>
      </c>
      <c r="L2861" s="22" t="s">
        <v>8744</v>
      </c>
      <c r="M2861" s="22" t="s">
        <v>1143</v>
      </c>
      <c r="N2861" s="22" t="s">
        <v>8745</v>
      </c>
    </row>
    <row r="2862" customFormat="false" ht="15" hidden="false" customHeight="false" outlineLevel="0" collapsed="false">
      <c r="A2862" s="22" t="n">
        <v>2861</v>
      </c>
      <c r="B2862" s="22" t="s">
        <v>8746</v>
      </c>
      <c r="C2862" s="22" t="s">
        <v>115</v>
      </c>
      <c r="D2862" s="23" t="n">
        <v>85.68</v>
      </c>
      <c r="E2862" s="22" t="s">
        <v>53</v>
      </c>
      <c r="F2862" s="22" t="s">
        <v>80</v>
      </c>
      <c r="G2862" s="22" t="s">
        <v>44</v>
      </c>
      <c r="H2862" s="22" t="s">
        <v>47</v>
      </c>
      <c r="I2862" s="22" t="s">
        <v>59</v>
      </c>
      <c r="J2862" s="22" t="s">
        <v>31</v>
      </c>
      <c r="K2862" s="22" t="s">
        <v>32</v>
      </c>
      <c r="L2862" s="22" t="s">
        <v>8747</v>
      </c>
      <c r="M2862" s="22" t="s">
        <v>224</v>
      </c>
      <c r="N2862" s="22" t="s">
        <v>8748</v>
      </c>
    </row>
    <row r="2863" customFormat="false" ht="15" hidden="false" customHeight="false" outlineLevel="0" collapsed="false">
      <c r="A2863" s="22" t="n">
        <v>2862</v>
      </c>
      <c r="B2863" s="22" t="s">
        <v>8749</v>
      </c>
      <c r="C2863" s="22" t="s">
        <v>115</v>
      </c>
      <c r="D2863" s="23" t="n">
        <v>85.68</v>
      </c>
      <c r="E2863" s="22" t="s">
        <v>53</v>
      </c>
      <c r="F2863" s="22" t="s">
        <v>80</v>
      </c>
      <c r="G2863" s="22" t="s">
        <v>44</v>
      </c>
      <c r="H2863" s="22" t="s">
        <v>47</v>
      </c>
      <c r="I2863" s="22" t="s">
        <v>59</v>
      </c>
      <c r="J2863" s="22" t="s">
        <v>31</v>
      </c>
      <c r="K2863" s="22" t="s">
        <v>32</v>
      </c>
      <c r="L2863" s="22" t="s">
        <v>8750</v>
      </c>
      <c r="M2863" s="22" t="s">
        <v>4141</v>
      </c>
      <c r="N2863" s="22" t="s">
        <v>8751</v>
      </c>
    </row>
    <row r="2864" customFormat="false" ht="15" hidden="false" customHeight="false" outlineLevel="0" collapsed="false">
      <c r="A2864" s="22" t="n">
        <v>2863</v>
      </c>
      <c r="B2864" s="22" t="s">
        <v>8752</v>
      </c>
      <c r="C2864" s="22" t="s">
        <v>115</v>
      </c>
      <c r="D2864" s="23" t="n">
        <v>85.68</v>
      </c>
      <c r="E2864" s="22" t="s">
        <v>53</v>
      </c>
      <c r="F2864" s="22" t="s">
        <v>80</v>
      </c>
      <c r="G2864" s="22" t="s">
        <v>44</v>
      </c>
      <c r="H2864" s="22" t="s">
        <v>47</v>
      </c>
      <c r="I2864" s="22" t="s">
        <v>59</v>
      </c>
      <c r="J2864" s="22" t="s">
        <v>31</v>
      </c>
      <c r="K2864" s="22" t="s">
        <v>32</v>
      </c>
      <c r="L2864" s="22" t="s">
        <v>8753</v>
      </c>
      <c r="M2864" s="22" t="s">
        <v>781</v>
      </c>
      <c r="N2864" s="22" t="s">
        <v>8754</v>
      </c>
    </row>
    <row r="2865" customFormat="false" ht="15" hidden="false" customHeight="false" outlineLevel="0" collapsed="false">
      <c r="A2865" s="22" t="n">
        <v>2864</v>
      </c>
      <c r="B2865" s="22" t="s">
        <v>8755</v>
      </c>
      <c r="C2865" s="22" t="s">
        <v>115</v>
      </c>
      <c r="D2865" s="23" t="n">
        <v>85.68</v>
      </c>
      <c r="E2865" s="22" t="s">
        <v>55</v>
      </c>
      <c r="F2865" s="22" t="s">
        <v>80</v>
      </c>
      <c r="G2865" s="22" t="s">
        <v>44</v>
      </c>
      <c r="H2865" s="22" t="s">
        <v>47</v>
      </c>
      <c r="I2865" s="22" t="s">
        <v>61</v>
      </c>
      <c r="J2865" s="22" t="s">
        <v>31</v>
      </c>
      <c r="K2865" s="22" t="s">
        <v>32</v>
      </c>
      <c r="L2865" s="22" t="s">
        <v>8756</v>
      </c>
      <c r="M2865" s="22" t="s">
        <v>459</v>
      </c>
      <c r="N2865" s="22" t="s">
        <v>8757</v>
      </c>
    </row>
    <row r="2866" customFormat="false" ht="15" hidden="false" customHeight="false" outlineLevel="0" collapsed="false">
      <c r="A2866" s="22" t="n">
        <v>2865</v>
      </c>
      <c r="B2866" s="22" t="s">
        <v>8758</v>
      </c>
      <c r="C2866" s="22" t="s">
        <v>115</v>
      </c>
      <c r="D2866" s="23" t="n">
        <v>102.93</v>
      </c>
      <c r="E2866" s="22" t="s">
        <v>53</v>
      </c>
      <c r="F2866" s="22" t="s">
        <v>80</v>
      </c>
      <c r="G2866" s="22" t="s">
        <v>44</v>
      </c>
      <c r="H2866" s="22" t="s">
        <v>47</v>
      </c>
      <c r="I2866" s="22" t="s">
        <v>61</v>
      </c>
      <c r="J2866" s="22" t="s">
        <v>31</v>
      </c>
      <c r="K2866" s="22" t="s">
        <v>32</v>
      </c>
      <c r="L2866" s="22" t="s">
        <v>8759</v>
      </c>
      <c r="M2866" s="22" t="s">
        <v>166</v>
      </c>
      <c r="N2866" s="22" t="s">
        <v>8760</v>
      </c>
    </row>
    <row r="2867" customFormat="false" ht="15" hidden="false" customHeight="false" outlineLevel="0" collapsed="false">
      <c r="A2867" s="22" t="n">
        <v>2866</v>
      </c>
      <c r="B2867" s="22" t="s">
        <v>8761</v>
      </c>
      <c r="C2867" s="22" t="s">
        <v>115</v>
      </c>
      <c r="D2867" s="23" t="n">
        <v>85.68</v>
      </c>
      <c r="E2867" s="22" t="s">
        <v>53</v>
      </c>
      <c r="F2867" s="22" t="s">
        <v>80</v>
      </c>
      <c r="G2867" s="22" t="s">
        <v>44</v>
      </c>
      <c r="H2867" s="22" t="s">
        <v>47</v>
      </c>
      <c r="I2867" s="22" t="s">
        <v>59</v>
      </c>
      <c r="J2867" s="22" t="s">
        <v>31</v>
      </c>
      <c r="K2867" s="22" t="s">
        <v>32</v>
      </c>
      <c r="L2867" s="22" t="s">
        <v>8762</v>
      </c>
      <c r="M2867" s="22" t="s">
        <v>781</v>
      </c>
      <c r="N2867" s="22" t="s">
        <v>8763</v>
      </c>
    </row>
    <row r="2868" customFormat="false" ht="15" hidden="false" customHeight="false" outlineLevel="0" collapsed="false">
      <c r="A2868" s="22" t="n">
        <v>2867</v>
      </c>
      <c r="B2868" s="22" t="s">
        <v>8764</v>
      </c>
      <c r="C2868" s="22" t="s">
        <v>115</v>
      </c>
      <c r="D2868" s="23" t="n">
        <v>102.93</v>
      </c>
      <c r="E2868" s="22" t="s">
        <v>53</v>
      </c>
      <c r="F2868" s="22" t="s">
        <v>80</v>
      </c>
      <c r="G2868" s="22" t="s">
        <v>44</v>
      </c>
      <c r="H2868" s="22" t="s">
        <v>47</v>
      </c>
      <c r="I2868" s="22" t="s">
        <v>61</v>
      </c>
      <c r="J2868" s="22" t="s">
        <v>31</v>
      </c>
      <c r="K2868" s="22" t="s">
        <v>32</v>
      </c>
      <c r="L2868" s="22" t="s">
        <v>8765</v>
      </c>
      <c r="M2868" s="22" t="s">
        <v>166</v>
      </c>
      <c r="N2868" s="22" t="s">
        <v>8766</v>
      </c>
    </row>
    <row r="2869" customFormat="false" ht="15" hidden="false" customHeight="false" outlineLevel="0" collapsed="false">
      <c r="A2869" s="22" t="n">
        <v>2868</v>
      </c>
      <c r="B2869" s="22" t="s">
        <v>8767</v>
      </c>
      <c r="C2869" s="22" t="s">
        <v>115</v>
      </c>
      <c r="D2869" s="23" t="n">
        <v>85.68</v>
      </c>
      <c r="E2869" s="22" t="s">
        <v>55</v>
      </c>
      <c r="F2869" s="22" t="s">
        <v>80</v>
      </c>
      <c r="G2869" s="22" t="s">
        <v>44</v>
      </c>
      <c r="H2869" s="22" t="s">
        <v>47</v>
      </c>
      <c r="I2869" s="22" t="s">
        <v>61</v>
      </c>
      <c r="J2869" s="22" t="s">
        <v>31</v>
      </c>
      <c r="K2869" s="22" t="s">
        <v>32</v>
      </c>
      <c r="L2869" s="22" t="s">
        <v>8768</v>
      </c>
      <c r="M2869" s="22" t="s">
        <v>459</v>
      </c>
      <c r="N2869" s="22" t="s">
        <v>8769</v>
      </c>
    </row>
    <row r="2870" customFormat="false" ht="15" hidden="false" customHeight="false" outlineLevel="0" collapsed="false">
      <c r="A2870" s="22" t="n">
        <v>2869</v>
      </c>
      <c r="B2870" s="22" t="s">
        <v>8770</v>
      </c>
      <c r="C2870" s="22" t="s">
        <v>115</v>
      </c>
      <c r="D2870" s="23" t="n">
        <v>85.68</v>
      </c>
      <c r="E2870" s="22" t="s">
        <v>53</v>
      </c>
      <c r="F2870" s="22" t="s">
        <v>80</v>
      </c>
      <c r="G2870" s="22" t="s">
        <v>44</v>
      </c>
      <c r="H2870" s="22" t="s">
        <v>47</v>
      </c>
      <c r="I2870" s="22" t="s">
        <v>59</v>
      </c>
      <c r="J2870" s="22" t="s">
        <v>31</v>
      </c>
      <c r="K2870" s="22" t="s">
        <v>32</v>
      </c>
      <c r="L2870" s="22" t="s">
        <v>8771</v>
      </c>
      <c r="M2870" s="22" t="s">
        <v>4141</v>
      </c>
      <c r="N2870" s="22" t="s">
        <v>8772</v>
      </c>
    </row>
    <row r="2871" customFormat="false" ht="15" hidden="false" customHeight="false" outlineLevel="0" collapsed="false">
      <c r="A2871" s="22" t="n">
        <v>2870</v>
      </c>
      <c r="B2871" s="22" t="s">
        <v>8773</v>
      </c>
      <c r="C2871" s="22" t="s">
        <v>115</v>
      </c>
      <c r="D2871" s="23" t="n">
        <v>85.68</v>
      </c>
      <c r="E2871" s="22" t="s">
        <v>53</v>
      </c>
      <c r="F2871" s="22" t="s">
        <v>80</v>
      </c>
      <c r="G2871" s="22" t="s">
        <v>44</v>
      </c>
      <c r="H2871" s="22" t="s">
        <v>47</v>
      </c>
      <c r="I2871" s="22" t="s">
        <v>59</v>
      </c>
      <c r="J2871" s="22" t="s">
        <v>31</v>
      </c>
      <c r="K2871" s="22" t="s">
        <v>32</v>
      </c>
      <c r="L2871" s="22" t="s">
        <v>8774</v>
      </c>
      <c r="M2871" s="22" t="s">
        <v>1237</v>
      </c>
      <c r="N2871" s="22" t="s">
        <v>8775</v>
      </c>
    </row>
    <row r="2872" customFormat="false" ht="15" hidden="false" customHeight="false" outlineLevel="0" collapsed="false">
      <c r="A2872" s="22" t="n">
        <v>2871</v>
      </c>
      <c r="B2872" s="22" t="s">
        <v>8776</v>
      </c>
      <c r="C2872" s="22" t="s">
        <v>115</v>
      </c>
      <c r="D2872" s="23" t="n">
        <v>171.35</v>
      </c>
      <c r="E2872" s="22" t="s">
        <v>53</v>
      </c>
      <c r="F2872" s="22" t="s">
        <v>80</v>
      </c>
      <c r="G2872" s="22" t="s">
        <v>44</v>
      </c>
      <c r="H2872" s="22" t="s">
        <v>47</v>
      </c>
      <c r="I2872" s="22" t="s">
        <v>59</v>
      </c>
      <c r="J2872" s="22" t="s">
        <v>31</v>
      </c>
      <c r="K2872" s="22" t="s">
        <v>32</v>
      </c>
      <c r="L2872" s="22" t="s">
        <v>8777</v>
      </c>
      <c r="M2872" s="22" t="s">
        <v>166</v>
      </c>
      <c r="N2872" s="22" t="s">
        <v>8778</v>
      </c>
    </row>
    <row r="2873" customFormat="false" ht="15" hidden="false" customHeight="false" outlineLevel="0" collapsed="false">
      <c r="A2873" s="22" t="n">
        <v>2872</v>
      </c>
      <c r="B2873" s="22" t="s">
        <v>8779</v>
      </c>
      <c r="C2873" s="22" t="s">
        <v>115</v>
      </c>
      <c r="D2873" s="23" t="n">
        <v>85.68</v>
      </c>
      <c r="E2873" s="22" t="s">
        <v>53</v>
      </c>
      <c r="F2873" s="22" t="s">
        <v>80</v>
      </c>
      <c r="G2873" s="22" t="s">
        <v>44</v>
      </c>
      <c r="H2873" s="22" t="s">
        <v>47</v>
      </c>
      <c r="I2873" s="22" t="s">
        <v>60</v>
      </c>
      <c r="J2873" s="22" t="s">
        <v>31</v>
      </c>
      <c r="K2873" s="22" t="s">
        <v>32</v>
      </c>
      <c r="L2873" s="22" t="s">
        <v>8780</v>
      </c>
      <c r="M2873" s="22" t="s">
        <v>1143</v>
      </c>
      <c r="N2873" s="22" t="s">
        <v>8781</v>
      </c>
    </row>
    <row r="2874" customFormat="false" ht="15" hidden="false" customHeight="false" outlineLevel="0" collapsed="false">
      <c r="A2874" s="22" t="n">
        <v>2873</v>
      </c>
      <c r="B2874" s="22" t="s">
        <v>8782</v>
      </c>
      <c r="C2874" s="22" t="s">
        <v>115</v>
      </c>
      <c r="D2874" s="23" t="n">
        <v>85.68</v>
      </c>
      <c r="E2874" s="22" t="s">
        <v>53</v>
      </c>
      <c r="F2874" s="22" t="s">
        <v>80</v>
      </c>
      <c r="G2874" s="22" t="s">
        <v>44</v>
      </c>
      <c r="H2874" s="22" t="s">
        <v>47</v>
      </c>
      <c r="I2874" s="22" t="s">
        <v>61</v>
      </c>
      <c r="J2874" s="22" t="s">
        <v>31</v>
      </c>
      <c r="K2874" s="22" t="s">
        <v>32</v>
      </c>
      <c r="L2874" s="22" t="s">
        <v>8783</v>
      </c>
      <c r="M2874" s="22" t="s">
        <v>366</v>
      </c>
      <c r="N2874" s="22" t="s">
        <v>8784</v>
      </c>
    </row>
    <row r="2875" customFormat="false" ht="15" hidden="false" customHeight="false" outlineLevel="0" collapsed="false">
      <c r="A2875" s="22" t="n">
        <v>2874</v>
      </c>
      <c r="B2875" s="22" t="s">
        <v>8782</v>
      </c>
      <c r="C2875" s="22" t="s">
        <v>115</v>
      </c>
      <c r="D2875" s="23" t="n">
        <v>85.68</v>
      </c>
      <c r="E2875" s="22" t="s">
        <v>53</v>
      </c>
      <c r="F2875" s="22" t="s">
        <v>80</v>
      </c>
      <c r="G2875" s="22" t="s">
        <v>44</v>
      </c>
      <c r="H2875" s="22" t="s">
        <v>47</v>
      </c>
      <c r="I2875" s="22" t="s">
        <v>59</v>
      </c>
      <c r="J2875" s="22" t="s">
        <v>31</v>
      </c>
      <c r="K2875" s="22" t="s">
        <v>32</v>
      </c>
      <c r="L2875" s="22" t="s">
        <v>8785</v>
      </c>
      <c r="M2875" s="22" t="s">
        <v>4141</v>
      </c>
      <c r="N2875" s="22" t="s">
        <v>8786</v>
      </c>
    </row>
    <row r="2876" customFormat="false" ht="15" hidden="false" customHeight="false" outlineLevel="0" collapsed="false">
      <c r="A2876" s="22" t="n">
        <v>2875</v>
      </c>
      <c r="B2876" s="22" t="s">
        <v>8787</v>
      </c>
      <c r="C2876" s="22" t="s">
        <v>115</v>
      </c>
      <c r="D2876" s="23" t="n">
        <v>85.68</v>
      </c>
      <c r="E2876" s="22" t="s">
        <v>53</v>
      </c>
      <c r="F2876" s="22" t="s">
        <v>80</v>
      </c>
      <c r="G2876" s="22" t="s">
        <v>44</v>
      </c>
      <c r="H2876" s="22" t="s">
        <v>47</v>
      </c>
      <c r="I2876" s="22" t="s">
        <v>59</v>
      </c>
      <c r="J2876" s="22" t="s">
        <v>31</v>
      </c>
      <c r="K2876" s="22" t="s">
        <v>32</v>
      </c>
      <c r="L2876" s="22" t="s">
        <v>8788</v>
      </c>
      <c r="M2876" s="22" t="s">
        <v>224</v>
      </c>
      <c r="N2876" s="22" t="s">
        <v>8789</v>
      </c>
    </row>
    <row r="2877" customFormat="false" ht="15" hidden="false" customHeight="false" outlineLevel="0" collapsed="false">
      <c r="A2877" s="22" t="n">
        <v>2876</v>
      </c>
      <c r="B2877" s="22" t="s">
        <v>8790</v>
      </c>
      <c r="C2877" s="22" t="s">
        <v>115</v>
      </c>
      <c r="D2877" s="23" t="n">
        <v>100</v>
      </c>
      <c r="E2877" s="22" t="s">
        <v>53</v>
      </c>
      <c r="F2877" s="22" t="s">
        <v>80</v>
      </c>
      <c r="G2877" s="22" t="s">
        <v>44</v>
      </c>
      <c r="H2877" s="22" t="s">
        <v>47</v>
      </c>
      <c r="I2877" s="22" t="s">
        <v>59</v>
      </c>
      <c r="J2877" s="22" t="s">
        <v>31</v>
      </c>
      <c r="K2877" s="22" t="s">
        <v>32</v>
      </c>
      <c r="L2877" s="22" t="s">
        <v>8791</v>
      </c>
      <c r="M2877" s="22" t="s">
        <v>1237</v>
      </c>
      <c r="N2877" s="22" t="s">
        <v>8792</v>
      </c>
    </row>
    <row r="2878" customFormat="false" ht="15" hidden="false" customHeight="false" outlineLevel="0" collapsed="false">
      <c r="A2878" s="22" t="n">
        <v>2877</v>
      </c>
      <c r="B2878" s="22" t="s">
        <v>8793</v>
      </c>
      <c r="C2878" s="22" t="s">
        <v>115</v>
      </c>
      <c r="D2878" s="23" t="n">
        <v>85.68</v>
      </c>
      <c r="E2878" s="22" t="s">
        <v>53</v>
      </c>
      <c r="F2878" s="22" t="s">
        <v>80</v>
      </c>
      <c r="G2878" s="22" t="s">
        <v>44</v>
      </c>
      <c r="H2878" s="22" t="s">
        <v>47</v>
      </c>
      <c r="I2878" s="22" t="s">
        <v>61</v>
      </c>
      <c r="J2878" s="22" t="s">
        <v>31</v>
      </c>
      <c r="K2878" s="22" t="s">
        <v>32</v>
      </c>
      <c r="L2878" s="22" t="s">
        <v>8794</v>
      </c>
      <c r="M2878" s="22" t="s">
        <v>366</v>
      </c>
      <c r="N2878" s="22" t="s">
        <v>8795</v>
      </c>
    </row>
    <row r="2879" customFormat="false" ht="15" hidden="false" customHeight="false" outlineLevel="0" collapsed="false">
      <c r="A2879" s="22" t="n">
        <v>2878</v>
      </c>
      <c r="B2879" s="22" t="s">
        <v>8796</v>
      </c>
      <c r="C2879" s="22" t="s">
        <v>115</v>
      </c>
      <c r="D2879" s="23" t="n">
        <v>85.68</v>
      </c>
      <c r="E2879" s="22" t="s">
        <v>53</v>
      </c>
      <c r="F2879" s="22" t="s">
        <v>80</v>
      </c>
      <c r="G2879" s="22" t="s">
        <v>44</v>
      </c>
      <c r="H2879" s="22" t="s">
        <v>47</v>
      </c>
      <c r="I2879" s="22" t="s">
        <v>63</v>
      </c>
      <c r="J2879" s="22" t="s">
        <v>31</v>
      </c>
      <c r="K2879" s="22" t="s">
        <v>32</v>
      </c>
      <c r="L2879" s="22" t="s">
        <v>8797</v>
      </c>
      <c r="M2879" s="22"/>
      <c r="N2879" s="22" t="s">
        <v>8798</v>
      </c>
    </row>
    <row r="2880" customFormat="false" ht="15" hidden="false" customHeight="false" outlineLevel="0" collapsed="false">
      <c r="A2880" s="22" t="n">
        <v>2879</v>
      </c>
      <c r="B2880" s="22" t="s">
        <v>8799</v>
      </c>
      <c r="C2880" s="22" t="s">
        <v>115</v>
      </c>
      <c r="D2880" s="23" t="n">
        <v>85.68</v>
      </c>
      <c r="E2880" s="22" t="s">
        <v>53</v>
      </c>
      <c r="F2880" s="22" t="s">
        <v>80</v>
      </c>
      <c r="G2880" s="22" t="s">
        <v>44</v>
      </c>
      <c r="H2880" s="22" t="s">
        <v>47</v>
      </c>
      <c r="I2880" s="22" t="s">
        <v>59</v>
      </c>
      <c r="J2880" s="22" t="s">
        <v>31</v>
      </c>
      <c r="K2880" s="22" t="s">
        <v>32</v>
      </c>
      <c r="L2880" s="22" t="s">
        <v>8800</v>
      </c>
      <c r="M2880" s="22" t="s">
        <v>4141</v>
      </c>
      <c r="N2880" s="22" t="s">
        <v>8801</v>
      </c>
    </row>
    <row r="2881" customFormat="false" ht="15" hidden="false" customHeight="false" outlineLevel="0" collapsed="false">
      <c r="A2881" s="22" t="n">
        <v>2880</v>
      </c>
      <c r="B2881" s="22" t="s">
        <v>8802</v>
      </c>
      <c r="C2881" s="22" t="s">
        <v>115</v>
      </c>
      <c r="D2881" s="23" t="n">
        <v>85.68</v>
      </c>
      <c r="E2881" s="22" t="s">
        <v>53</v>
      </c>
      <c r="F2881" s="22" t="s">
        <v>80</v>
      </c>
      <c r="G2881" s="22" t="s">
        <v>44</v>
      </c>
      <c r="H2881" s="22" t="s">
        <v>47</v>
      </c>
      <c r="I2881" s="22" t="s">
        <v>59</v>
      </c>
      <c r="J2881" s="22" t="s">
        <v>31</v>
      </c>
      <c r="K2881" s="22" t="s">
        <v>32</v>
      </c>
      <c r="L2881" s="22" t="s">
        <v>8803</v>
      </c>
      <c r="M2881" s="22" t="s">
        <v>781</v>
      </c>
      <c r="N2881" s="22" t="s">
        <v>8804</v>
      </c>
    </row>
    <row r="2882" customFormat="false" ht="15" hidden="false" customHeight="false" outlineLevel="0" collapsed="false">
      <c r="A2882" s="22" t="n">
        <v>2881</v>
      </c>
      <c r="B2882" s="22" t="s">
        <v>8805</v>
      </c>
      <c r="C2882" s="22" t="s">
        <v>115</v>
      </c>
      <c r="D2882" s="23" t="n">
        <v>85.67</v>
      </c>
      <c r="E2882" s="22" t="s">
        <v>54</v>
      </c>
      <c r="F2882" s="22" t="s">
        <v>80</v>
      </c>
      <c r="G2882" s="22" t="s">
        <v>44</v>
      </c>
      <c r="H2882" s="22" t="s">
        <v>47</v>
      </c>
      <c r="I2882" s="22" t="s">
        <v>62</v>
      </c>
      <c r="J2882" s="22" t="s">
        <v>31</v>
      </c>
      <c r="K2882" s="22" t="s">
        <v>32</v>
      </c>
      <c r="L2882" s="22" t="s">
        <v>8806</v>
      </c>
      <c r="M2882" s="22" t="s">
        <v>2842</v>
      </c>
      <c r="N2882" s="22" t="s">
        <v>8807</v>
      </c>
    </row>
    <row r="2883" customFormat="false" ht="15" hidden="false" customHeight="false" outlineLevel="0" collapsed="false">
      <c r="A2883" s="22" t="n">
        <v>2882</v>
      </c>
      <c r="B2883" s="22" t="s">
        <v>8808</v>
      </c>
      <c r="C2883" s="22" t="s">
        <v>115</v>
      </c>
      <c r="D2883" s="23" t="n">
        <v>85.68</v>
      </c>
      <c r="E2883" s="22" t="s">
        <v>53</v>
      </c>
      <c r="F2883" s="22" t="s">
        <v>80</v>
      </c>
      <c r="G2883" s="22" t="s">
        <v>44</v>
      </c>
      <c r="H2883" s="22" t="s">
        <v>47</v>
      </c>
      <c r="I2883" s="22" t="s">
        <v>59</v>
      </c>
      <c r="J2883" s="22" t="s">
        <v>31</v>
      </c>
      <c r="K2883" s="22" t="s">
        <v>32</v>
      </c>
      <c r="L2883" s="22" t="s">
        <v>8809</v>
      </c>
      <c r="M2883" s="22" t="s">
        <v>706</v>
      </c>
      <c r="N2883" s="22" t="s">
        <v>8810</v>
      </c>
    </row>
    <row r="2884" customFormat="false" ht="15" hidden="false" customHeight="false" outlineLevel="0" collapsed="false">
      <c r="A2884" s="22" t="n">
        <v>2883</v>
      </c>
      <c r="B2884" s="22" t="s">
        <v>8811</v>
      </c>
      <c r="C2884" s="22" t="s">
        <v>115</v>
      </c>
      <c r="D2884" s="23" t="n">
        <v>85.68</v>
      </c>
      <c r="E2884" s="22" t="s">
        <v>53</v>
      </c>
      <c r="F2884" s="22" t="s">
        <v>80</v>
      </c>
      <c r="G2884" s="22" t="s">
        <v>44</v>
      </c>
      <c r="H2884" s="22" t="s">
        <v>47</v>
      </c>
      <c r="I2884" s="22" t="s">
        <v>61</v>
      </c>
      <c r="J2884" s="22" t="s">
        <v>31</v>
      </c>
      <c r="K2884" s="22" t="s">
        <v>32</v>
      </c>
      <c r="L2884" s="22" t="s">
        <v>8812</v>
      </c>
      <c r="M2884" s="22" t="s">
        <v>459</v>
      </c>
      <c r="N2884" s="22" t="s">
        <v>8813</v>
      </c>
    </row>
    <row r="2885" customFormat="false" ht="15" hidden="false" customHeight="false" outlineLevel="0" collapsed="false">
      <c r="A2885" s="22" t="n">
        <v>2884</v>
      </c>
      <c r="B2885" s="22" t="s">
        <v>8814</v>
      </c>
      <c r="C2885" s="22" t="s">
        <v>115</v>
      </c>
      <c r="D2885" s="23" t="n">
        <v>113.85</v>
      </c>
      <c r="E2885" s="22" t="s">
        <v>53</v>
      </c>
      <c r="F2885" s="22" t="s">
        <v>80</v>
      </c>
      <c r="G2885" s="22" t="s">
        <v>44</v>
      </c>
      <c r="H2885" s="22" t="s">
        <v>47</v>
      </c>
      <c r="I2885" s="22" t="s">
        <v>61</v>
      </c>
      <c r="J2885" s="22" t="s">
        <v>31</v>
      </c>
      <c r="K2885" s="22" t="s">
        <v>32</v>
      </c>
      <c r="L2885" s="22" t="s">
        <v>8815</v>
      </c>
      <c r="M2885" s="22" t="s">
        <v>271</v>
      </c>
      <c r="N2885" s="22" t="s">
        <v>8816</v>
      </c>
    </row>
    <row r="2886" customFormat="false" ht="15" hidden="false" customHeight="false" outlineLevel="0" collapsed="false">
      <c r="A2886" s="22" t="n">
        <v>2885</v>
      </c>
      <c r="B2886" s="22" t="s">
        <v>8817</v>
      </c>
      <c r="C2886" s="22" t="s">
        <v>115</v>
      </c>
      <c r="D2886" s="23" t="n">
        <v>85.68</v>
      </c>
      <c r="E2886" s="22" t="s">
        <v>53</v>
      </c>
      <c r="F2886" s="22" t="s">
        <v>80</v>
      </c>
      <c r="G2886" s="22" t="s">
        <v>44</v>
      </c>
      <c r="H2886" s="22" t="s">
        <v>47</v>
      </c>
      <c r="I2886" s="22" t="s">
        <v>61</v>
      </c>
      <c r="J2886" s="22" t="s">
        <v>31</v>
      </c>
      <c r="K2886" s="22" t="s">
        <v>32</v>
      </c>
      <c r="L2886" s="22" t="s">
        <v>8818</v>
      </c>
      <c r="M2886" s="22" t="s">
        <v>206</v>
      </c>
      <c r="N2886" s="22" t="s">
        <v>8819</v>
      </c>
    </row>
    <row r="2887" customFormat="false" ht="15" hidden="false" customHeight="false" outlineLevel="0" collapsed="false">
      <c r="A2887" s="22" t="n">
        <v>2886</v>
      </c>
      <c r="B2887" s="22" t="s">
        <v>8820</v>
      </c>
      <c r="C2887" s="22" t="s">
        <v>115</v>
      </c>
      <c r="D2887" s="23" t="n">
        <v>85.68</v>
      </c>
      <c r="E2887" s="22" t="s">
        <v>53</v>
      </c>
      <c r="F2887" s="22" t="s">
        <v>80</v>
      </c>
      <c r="G2887" s="22" t="s">
        <v>44</v>
      </c>
      <c r="H2887" s="22" t="s">
        <v>47</v>
      </c>
      <c r="I2887" s="22" t="s">
        <v>61</v>
      </c>
      <c r="J2887" s="22" t="s">
        <v>31</v>
      </c>
      <c r="K2887" s="22" t="s">
        <v>32</v>
      </c>
      <c r="L2887" s="22" t="s">
        <v>8821</v>
      </c>
      <c r="M2887" s="22" t="s">
        <v>459</v>
      </c>
      <c r="N2887" s="22" t="s">
        <v>8822</v>
      </c>
    </row>
    <row r="2888" customFormat="false" ht="15" hidden="false" customHeight="false" outlineLevel="0" collapsed="false">
      <c r="A2888" s="22" t="n">
        <v>2887</v>
      </c>
      <c r="B2888" s="22" t="s">
        <v>8823</v>
      </c>
      <c r="C2888" s="22" t="s">
        <v>115</v>
      </c>
      <c r="D2888" s="23" t="n">
        <v>91.08</v>
      </c>
      <c r="E2888" s="22" t="s">
        <v>53</v>
      </c>
      <c r="F2888" s="22" t="s">
        <v>80</v>
      </c>
      <c r="G2888" s="22" t="s">
        <v>44</v>
      </c>
      <c r="H2888" s="22" t="s">
        <v>47</v>
      </c>
      <c r="I2888" s="22" t="s">
        <v>59</v>
      </c>
      <c r="J2888" s="22" t="s">
        <v>31</v>
      </c>
      <c r="K2888" s="22" t="s">
        <v>32</v>
      </c>
      <c r="L2888" s="22" t="s">
        <v>8824</v>
      </c>
      <c r="M2888" s="22" t="s">
        <v>224</v>
      </c>
      <c r="N2888" s="22" t="s">
        <v>8825</v>
      </c>
    </row>
    <row r="2889" customFormat="false" ht="15" hidden="false" customHeight="false" outlineLevel="0" collapsed="false">
      <c r="A2889" s="22" t="n">
        <v>2888</v>
      </c>
      <c r="B2889" s="22" t="s">
        <v>8826</v>
      </c>
      <c r="C2889" s="22" t="s">
        <v>115</v>
      </c>
      <c r="D2889" s="23" t="n">
        <v>85.67</v>
      </c>
      <c r="E2889" s="22" t="s">
        <v>54</v>
      </c>
      <c r="F2889" s="22" t="s">
        <v>80</v>
      </c>
      <c r="G2889" s="22" t="s">
        <v>44</v>
      </c>
      <c r="H2889" s="22" t="s">
        <v>47</v>
      </c>
      <c r="I2889" s="22" t="s">
        <v>62</v>
      </c>
      <c r="J2889" s="22" t="s">
        <v>31</v>
      </c>
      <c r="K2889" s="22" t="s">
        <v>32</v>
      </c>
      <c r="L2889" s="22" t="s">
        <v>8827</v>
      </c>
      <c r="M2889" s="22" t="s">
        <v>2842</v>
      </c>
      <c r="N2889" s="22" t="s">
        <v>8828</v>
      </c>
    </row>
    <row r="2890" customFormat="false" ht="15" hidden="false" customHeight="false" outlineLevel="0" collapsed="false">
      <c r="A2890" s="22" t="n">
        <v>2889</v>
      </c>
      <c r="B2890" s="22" t="s">
        <v>8829</v>
      </c>
      <c r="C2890" s="22" t="s">
        <v>115</v>
      </c>
      <c r="D2890" s="23" t="n">
        <v>85.68</v>
      </c>
      <c r="E2890" s="22" t="s">
        <v>53</v>
      </c>
      <c r="F2890" s="22" t="s">
        <v>80</v>
      </c>
      <c r="G2890" s="22" t="s">
        <v>44</v>
      </c>
      <c r="H2890" s="22" t="s">
        <v>47</v>
      </c>
      <c r="I2890" s="22" t="s">
        <v>59</v>
      </c>
      <c r="J2890" s="22" t="s">
        <v>31</v>
      </c>
      <c r="K2890" s="22" t="s">
        <v>32</v>
      </c>
      <c r="L2890" s="22" t="s">
        <v>8830</v>
      </c>
      <c r="M2890" s="22" t="s">
        <v>706</v>
      </c>
      <c r="N2890" s="22" t="s">
        <v>8831</v>
      </c>
    </row>
    <row r="2891" customFormat="false" ht="15" hidden="false" customHeight="false" outlineLevel="0" collapsed="false">
      <c r="A2891" s="22" t="n">
        <v>2890</v>
      </c>
      <c r="B2891" s="22" t="s">
        <v>8832</v>
      </c>
      <c r="C2891" s="22" t="s">
        <v>115</v>
      </c>
      <c r="D2891" s="23" t="n">
        <v>113.85</v>
      </c>
      <c r="E2891" s="22" t="s">
        <v>53</v>
      </c>
      <c r="F2891" s="22" t="s">
        <v>80</v>
      </c>
      <c r="G2891" s="22" t="s">
        <v>44</v>
      </c>
      <c r="H2891" s="22" t="s">
        <v>47</v>
      </c>
      <c r="I2891" s="22" t="s">
        <v>61</v>
      </c>
      <c r="J2891" s="22" t="s">
        <v>31</v>
      </c>
      <c r="K2891" s="22" t="s">
        <v>32</v>
      </c>
      <c r="L2891" s="22" t="s">
        <v>8833</v>
      </c>
      <c r="M2891" s="22" t="s">
        <v>271</v>
      </c>
      <c r="N2891" s="22" t="s">
        <v>8834</v>
      </c>
    </row>
    <row r="2892" customFormat="false" ht="15" hidden="false" customHeight="false" outlineLevel="0" collapsed="false">
      <c r="A2892" s="22" t="n">
        <v>2891</v>
      </c>
      <c r="B2892" s="22" t="s">
        <v>8835</v>
      </c>
      <c r="C2892" s="22" t="s">
        <v>115</v>
      </c>
      <c r="D2892" s="23" t="n">
        <v>85.68</v>
      </c>
      <c r="E2892" s="22" t="s">
        <v>53</v>
      </c>
      <c r="F2892" s="22" t="s">
        <v>80</v>
      </c>
      <c r="G2892" s="22" t="s">
        <v>44</v>
      </c>
      <c r="H2892" s="22" t="s">
        <v>47</v>
      </c>
      <c r="I2892" s="22" t="s">
        <v>61</v>
      </c>
      <c r="J2892" s="22" t="s">
        <v>31</v>
      </c>
      <c r="K2892" s="22" t="s">
        <v>32</v>
      </c>
      <c r="L2892" s="22" t="s">
        <v>8836</v>
      </c>
      <c r="M2892" s="22" t="s">
        <v>459</v>
      </c>
      <c r="N2892" s="22" t="s">
        <v>8837</v>
      </c>
    </row>
    <row r="2893" customFormat="false" ht="15" hidden="false" customHeight="false" outlineLevel="0" collapsed="false">
      <c r="A2893" s="22" t="n">
        <v>2892</v>
      </c>
      <c r="B2893" s="22" t="s">
        <v>8838</v>
      </c>
      <c r="C2893" s="22" t="s">
        <v>115</v>
      </c>
      <c r="D2893" s="23" t="n">
        <v>85.68</v>
      </c>
      <c r="E2893" s="22" t="s">
        <v>53</v>
      </c>
      <c r="F2893" s="22" t="s">
        <v>80</v>
      </c>
      <c r="G2893" s="22" t="s">
        <v>44</v>
      </c>
      <c r="H2893" s="22" t="s">
        <v>47</v>
      </c>
      <c r="I2893" s="22" t="s">
        <v>61</v>
      </c>
      <c r="J2893" s="22" t="s">
        <v>31</v>
      </c>
      <c r="K2893" s="22" t="s">
        <v>32</v>
      </c>
      <c r="L2893" s="22" t="s">
        <v>8839</v>
      </c>
      <c r="M2893" s="22" t="s">
        <v>206</v>
      </c>
      <c r="N2893" s="22" t="s">
        <v>8840</v>
      </c>
    </row>
    <row r="2894" customFormat="false" ht="15" hidden="false" customHeight="false" outlineLevel="0" collapsed="false">
      <c r="A2894" s="22" t="n">
        <v>2893</v>
      </c>
      <c r="B2894" s="22" t="s">
        <v>8841</v>
      </c>
      <c r="C2894" s="22" t="s">
        <v>115</v>
      </c>
      <c r="D2894" s="23" t="n">
        <v>85.68</v>
      </c>
      <c r="E2894" s="22" t="s">
        <v>53</v>
      </c>
      <c r="F2894" s="22" t="s">
        <v>80</v>
      </c>
      <c r="G2894" s="22" t="s">
        <v>44</v>
      </c>
      <c r="H2894" s="22" t="s">
        <v>47</v>
      </c>
      <c r="I2894" s="22" t="s">
        <v>59</v>
      </c>
      <c r="J2894" s="22" t="s">
        <v>31</v>
      </c>
      <c r="K2894" s="22" t="s">
        <v>32</v>
      </c>
      <c r="L2894" s="22" t="s">
        <v>8842</v>
      </c>
      <c r="M2894" s="22" t="s">
        <v>4141</v>
      </c>
      <c r="N2894" s="22" t="s">
        <v>8843</v>
      </c>
    </row>
    <row r="2895" customFormat="false" ht="15" hidden="false" customHeight="false" outlineLevel="0" collapsed="false">
      <c r="A2895" s="22" t="n">
        <v>2894</v>
      </c>
      <c r="B2895" s="22" t="s">
        <v>8844</v>
      </c>
      <c r="C2895" s="22" t="s">
        <v>115</v>
      </c>
      <c r="D2895" s="23" t="n">
        <v>85.68</v>
      </c>
      <c r="E2895" s="22" t="s">
        <v>54</v>
      </c>
      <c r="F2895" s="22" t="s">
        <v>80</v>
      </c>
      <c r="G2895" s="22" t="s">
        <v>44</v>
      </c>
      <c r="H2895" s="22" t="s">
        <v>47</v>
      </c>
      <c r="I2895" s="22" t="s">
        <v>59</v>
      </c>
      <c r="J2895" s="22" t="s">
        <v>31</v>
      </c>
      <c r="K2895" s="22" t="s">
        <v>32</v>
      </c>
      <c r="L2895" s="22" t="s">
        <v>8845</v>
      </c>
      <c r="M2895" s="22" t="s">
        <v>950</v>
      </c>
      <c r="N2895" s="22" t="s">
        <v>8846</v>
      </c>
    </row>
    <row r="2896" customFormat="false" ht="15" hidden="false" customHeight="false" outlineLevel="0" collapsed="false">
      <c r="A2896" s="22" t="n">
        <v>2895</v>
      </c>
      <c r="B2896" s="22" t="s">
        <v>8847</v>
      </c>
      <c r="C2896" s="22" t="s">
        <v>115</v>
      </c>
      <c r="D2896" s="23" t="n">
        <v>113.85</v>
      </c>
      <c r="E2896" s="22" t="s">
        <v>54</v>
      </c>
      <c r="F2896" s="22" t="s">
        <v>80</v>
      </c>
      <c r="G2896" s="22" t="s">
        <v>44</v>
      </c>
      <c r="H2896" s="22" t="s">
        <v>47</v>
      </c>
      <c r="I2896" s="22" t="s">
        <v>62</v>
      </c>
      <c r="J2896" s="22" t="s">
        <v>31</v>
      </c>
      <c r="K2896" s="22" t="s">
        <v>32</v>
      </c>
      <c r="L2896" s="22" t="s">
        <v>8848</v>
      </c>
      <c r="M2896" s="22" t="s">
        <v>271</v>
      </c>
      <c r="N2896" s="22" t="s">
        <v>8849</v>
      </c>
    </row>
    <row r="2897" customFormat="false" ht="15" hidden="false" customHeight="false" outlineLevel="0" collapsed="false">
      <c r="A2897" s="22" t="n">
        <v>2896</v>
      </c>
      <c r="B2897" s="22" t="s">
        <v>8850</v>
      </c>
      <c r="C2897" s="22" t="s">
        <v>115</v>
      </c>
      <c r="D2897" s="23" t="n">
        <v>62.1</v>
      </c>
      <c r="E2897" s="22" t="s">
        <v>53</v>
      </c>
      <c r="F2897" s="22" t="s">
        <v>80</v>
      </c>
      <c r="G2897" s="22" t="s">
        <v>44</v>
      </c>
      <c r="H2897" s="22" t="s">
        <v>47</v>
      </c>
      <c r="I2897" s="22" t="s">
        <v>59</v>
      </c>
      <c r="J2897" s="22" t="s">
        <v>31</v>
      </c>
      <c r="K2897" s="22" t="s">
        <v>32</v>
      </c>
      <c r="L2897" s="22" t="s">
        <v>8851</v>
      </c>
      <c r="M2897" s="22" t="s">
        <v>2218</v>
      </c>
      <c r="N2897" s="22" t="s">
        <v>8852</v>
      </c>
    </row>
    <row r="2898" customFormat="false" ht="15" hidden="false" customHeight="false" outlineLevel="0" collapsed="false">
      <c r="A2898" s="22" t="n">
        <v>2897</v>
      </c>
      <c r="B2898" s="22" t="s">
        <v>8853</v>
      </c>
      <c r="C2898" s="22" t="s">
        <v>115</v>
      </c>
      <c r="D2898" s="23" t="n">
        <v>24.7</v>
      </c>
      <c r="E2898" s="22" t="s">
        <v>54</v>
      </c>
      <c r="F2898" s="22" t="s">
        <v>80</v>
      </c>
      <c r="G2898" s="22" t="s">
        <v>44</v>
      </c>
      <c r="H2898" s="22" t="s">
        <v>47</v>
      </c>
      <c r="I2898" s="22" t="s">
        <v>62</v>
      </c>
      <c r="J2898" s="22" t="s">
        <v>31</v>
      </c>
      <c r="K2898" s="22" t="s">
        <v>32</v>
      </c>
      <c r="L2898" s="22" t="s">
        <v>8854</v>
      </c>
      <c r="M2898" s="22" t="s">
        <v>2420</v>
      </c>
      <c r="N2898" s="22" t="s">
        <v>8855</v>
      </c>
    </row>
    <row r="2899" customFormat="false" ht="15" hidden="false" customHeight="false" outlineLevel="0" collapsed="false">
      <c r="A2899" s="22" t="n">
        <v>2898</v>
      </c>
      <c r="B2899" s="22" t="s">
        <v>8856</v>
      </c>
      <c r="C2899" s="22" t="s">
        <v>115</v>
      </c>
      <c r="D2899" s="23" t="n">
        <v>85.68</v>
      </c>
      <c r="E2899" s="22" t="s">
        <v>53</v>
      </c>
      <c r="F2899" s="22" t="s">
        <v>80</v>
      </c>
      <c r="G2899" s="22" t="s">
        <v>44</v>
      </c>
      <c r="H2899" s="22" t="s">
        <v>47</v>
      </c>
      <c r="I2899" s="22" t="s">
        <v>59</v>
      </c>
      <c r="J2899" s="22" t="s">
        <v>31</v>
      </c>
      <c r="K2899" s="22" t="s">
        <v>32</v>
      </c>
      <c r="L2899" s="22" t="s">
        <v>8857</v>
      </c>
      <c r="M2899" s="22" t="s">
        <v>4141</v>
      </c>
      <c r="N2899" s="22" t="s">
        <v>8858</v>
      </c>
    </row>
    <row r="2900" customFormat="false" ht="15" hidden="false" customHeight="false" outlineLevel="0" collapsed="false">
      <c r="A2900" s="22" t="n">
        <v>2899</v>
      </c>
      <c r="B2900" s="22" t="s">
        <v>8859</v>
      </c>
      <c r="C2900" s="22" t="s">
        <v>115</v>
      </c>
      <c r="D2900" s="23" t="n">
        <v>85.68</v>
      </c>
      <c r="E2900" s="22" t="s">
        <v>53</v>
      </c>
      <c r="F2900" s="22" t="s">
        <v>80</v>
      </c>
      <c r="G2900" s="22" t="s">
        <v>44</v>
      </c>
      <c r="H2900" s="22" t="s">
        <v>47</v>
      </c>
      <c r="I2900" s="22" t="s">
        <v>59</v>
      </c>
      <c r="J2900" s="22" t="s">
        <v>31</v>
      </c>
      <c r="K2900" s="22" t="s">
        <v>32</v>
      </c>
      <c r="L2900" s="22" t="s">
        <v>8860</v>
      </c>
      <c r="M2900" s="22" t="s">
        <v>271</v>
      </c>
      <c r="N2900" s="22" t="s">
        <v>8861</v>
      </c>
    </row>
    <row r="2901" customFormat="false" ht="15" hidden="false" customHeight="false" outlineLevel="0" collapsed="false">
      <c r="A2901" s="22" t="n">
        <v>2900</v>
      </c>
      <c r="B2901" s="22" t="s">
        <v>8862</v>
      </c>
      <c r="C2901" s="22" t="s">
        <v>115</v>
      </c>
      <c r="D2901" s="23" t="n">
        <v>20</v>
      </c>
      <c r="E2901" s="22" t="s">
        <v>53</v>
      </c>
      <c r="F2901" s="22" t="s">
        <v>80</v>
      </c>
      <c r="G2901" s="22" t="s">
        <v>44</v>
      </c>
      <c r="H2901" s="22" t="s">
        <v>47</v>
      </c>
      <c r="I2901" s="22" t="s">
        <v>59</v>
      </c>
      <c r="J2901" s="22" t="s">
        <v>31</v>
      </c>
      <c r="K2901" s="22" t="s">
        <v>32</v>
      </c>
      <c r="L2901" s="22" t="s">
        <v>8863</v>
      </c>
      <c r="M2901" s="22" t="s">
        <v>5746</v>
      </c>
      <c r="N2901" s="22" t="s">
        <v>8864</v>
      </c>
    </row>
    <row r="2902" customFormat="false" ht="15" hidden="false" customHeight="false" outlineLevel="0" collapsed="false">
      <c r="A2902" s="22" t="n">
        <v>2901</v>
      </c>
      <c r="B2902" s="22" t="s">
        <v>8865</v>
      </c>
      <c r="C2902" s="22" t="s">
        <v>115</v>
      </c>
      <c r="D2902" s="23" t="n">
        <v>85.68</v>
      </c>
      <c r="E2902" s="22" t="s">
        <v>54</v>
      </c>
      <c r="F2902" s="22" t="s">
        <v>80</v>
      </c>
      <c r="G2902" s="22" t="s">
        <v>44</v>
      </c>
      <c r="H2902" s="22" t="s">
        <v>47</v>
      </c>
      <c r="I2902" s="22" t="s">
        <v>59</v>
      </c>
      <c r="J2902" s="22" t="s">
        <v>31</v>
      </c>
      <c r="K2902" s="22" t="s">
        <v>32</v>
      </c>
      <c r="L2902" s="22" t="s">
        <v>8866</v>
      </c>
      <c r="M2902" s="22" t="s">
        <v>950</v>
      </c>
      <c r="N2902" s="22" t="s">
        <v>8867</v>
      </c>
    </row>
    <row r="2903" customFormat="false" ht="15" hidden="false" customHeight="false" outlineLevel="0" collapsed="false">
      <c r="A2903" s="22" t="n">
        <v>2902</v>
      </c>
      <c r="B2903" s="22" t="s">
        <v>8868</v>
      </c>
      <c r="C2903" s="22" t="s">
        <v>115</v>
      </c>
      <c r="D2903" s="23" t="n">
        <v>113.85</v>
      </c>
      <c r="E2903" s="22" t="s">
        <v>54</v>
      </c>
      <c r="F2903" s="22" t="s">
        <v>80</v>
      </c>
      <c r="G2903" s="22" t="s">
        <v>44</v>
      </c>
      <c r="H2903" s="22" t="s">
        <v>47</v>
      </c>
      <c r="I2903" s="22" t="s">
        <v>62</v>
      </c>
      <c r="J2903" s="22" t="s">
        <v>31</v>
      </c>
      <c r="K2903" s="22" t="s">
        <v>32</v>
      </c>
      <c r="L2903" s="22" t="s">
        <v>8869</v>
      </c>
      <c r="M2903" s="22" t="s">
        <v>271</v>
      </c>
      <c r="N2903" s="22" t="s">
        <v>8870</v>
      </c>
    </row>
    <row r="2904" customFormat="false" ht="15" hidden="false" customHeight="false" outlineLevel="0" collapsed="false">
      <c r="A2904" s="22" t="n">
        <v>2903</v>
      </c>
      <c r="B2904" s="22" t="s">
        <v>8871</v>
      </c>
      <c r="C2904" s="22" t="s">
        <v>115</v>
      </c>
      <c r="D2904" s="23" t="n">
        <v>85.68</v>
      </c>
      <c r="E2904" s="22" t="s">
        <v>53</v>
      </c>
      <c r="F2904" s="22" t="s">
        <v>80</v>
      </c>
      <c r="G2904" s="22" t="s">
        <v>44</v>
      </c>
      <c r="H2904" s="22" t="s">
        <v>47</v>
      </c>
      <c r="I2904" s="22" t="s">
        <v>59</v>
      </c>
      <c r="J2904" s="22" t="s">
        <v>31</v>
      </c>
      <c r="K2904" s="22" t="s">
        <v>32</v>
      </c>
      <c r="L2904" s="22" t="s">
        <v>8872</v>
      </c>
      <c r="M2904" s="22" t="s">
        <v>781</v>
      </c>
      <c r="N2904" s="22" t="s">
        <v>8873</v>
      </c>
    </row>
    <row r="2905" customFormat="false" ht="15" hidden="false" customHeight="false" outlineLevel="0" collapsed="false">
      <c r="A2905" s="22" t="n">
        <v>2904</v>
      </c>
      <c r="B2905" s="22" t="s">
        <v>8874</v>
      </c>
      <c r="C2905" s="22" t="s">
        <v>115</v>
      </c>
      <c r="D2905" s="23" t="n">
        <v>85.68</v>
      </c>
      <c r="E2905" s="22" t="s">
        <v>53</v>
      </c>
      <c r="F2905" s="22" t="s">
        <v>80</v>
      </c>
      <c r="G2905" s="22" t="s">
        <v>44</v>
      </c>
      <c r="H2905" s="22" t="s">
        <v>47</v>
      </c>
      <c r="I2905" s="22" t="s">
        <v>59</v>
      </c>
      <c r="J2905" s="22" t="s">
        <v>31</v>
      </c>
      <c r="K2905" s="22" t="s">
        <v>32</v>
      </c>
      <c r="L2905" s="22" t="s">
        <v>8875</v>
      </c>
      <c r="M2905" s="22" t="s">
        <v>271</v>
      </c>
      <c r="N2905" s="22" t="s">
        <v>8876</v>
      </c>
    </row>
    <row r="2906" customFormat="false" ht="15" hidden="false" customHeight="false" outlineLevel="0" collapsed="false">
      <c r="A2906" s="22" t="n">
        <v>2905</v>
      </c>
      <c r="B2906" s="22" t="s">
        <v>8877</v>
      </c>
      <c r="C2906" s="22" t="s">
        <v>115</v>
      </c>
      <c r="D2906" s="23" t="n">
        <v>62.1</v>
      </c>
      <c r="E2906" s="22" t="s">
        <v>53</v>
      </c>
      <c r="F2906" s="22" t="s">
        <v>80</v>
      </c>
      <c r="G2906" s="22" t="s">
        <v>44</v>
      </c>
      <c r="H2906" s="22" t="s">
        <v>47</v>
      </c>
      <c r="I2906" s="22" t="s">
        <v>59</v>
      </c>
      <c r="J2906" s="22" t="s">
        <v>31</v>
      </c>
      <c r="K2906" s="22" t="s">
        <v>32</v>
      </c>
      <c r="L2906" s="22" t="s">
        <v>8878</v>
      </c>
      <c r="M2906" s="22" t="s">
        <v>2218</v>
      </c>
      <c r="N2906" s="22" t="s">
        <v>8879</v>
      </c>
    </row>
    <row r="2907" customFormat="false" ht="15" hidden="false" customHeight="false" outlineLevel="0" collapsed="false">
      <c r="A2907" s="22" t="n">
        <v>2906</v>
      </c>
      <c r="B2907" s="22" t="s">
        <v>8880</v>
      </c>
      <c r="C2907" s="22" t="s">
        <v>115</v>
      </c>
      <c r="D2907" s="23" t="n">
        <v>20</v>
      </c>
      <c r="E2907" s="22" t="s">
        <v>53</v>
      </c>
      <c r="F2907" s="22" t="s">
        <v>80</v>
      </c>
      <c r="G2907" s="22" t="s">
        <v>44</v>
      </c>
      <c r="H2907" s="22" t="s">
        <v>47</v>
      </c>
      <c r="I2907" s="22" t="s">
        <v>59</v>
      </c>
      <c r="J2907" s="22" t="s">
        <v>31</v>
      </c>
      <c r="K2907" s="22" t="s">
        <v>32</v>
      </c>
      <c r="L2907" s="22" t="s">
        <v>8881</v>
      </c>
      <c r="M2907" s="22" t="s">
        <v>817</v>
      </c>
      <c r="N2907" s="22" t="s">
        <v>8882</v>
      </c>
    </row>
    <row r="2908" customFormat="false" ht="15" hidden="false" customHeight="false" outlineLevel="0" collapsed="false">
      <c r="A2908" s="22" t="n">
        <v>2907</v>
      </c>
      <c r="B2908" s="22" t="s">
        <v>8883</v>
      </c>
      <c r="C2908" s="22" t="s">
        <v>115</v>
      </c>
      <c r="D2908" s="23" t="n">
        <v>85.68</v>
      </c>
      <c r="E2908" s="22" t="s">
        <v>53</v>
      </c>
      <c r="F2908" s="22" t="s">
        <v>80</v>
      </c>
      <c r="G2908" s="22" t="s">
        <v>44</v>
      </c>
      <c r="H2908" s="22" t="s">
        <v>47</v>
      </c>
      <c r="I2908" s="22" t="s">
        <v>61</v>
      </c>
      <c r="J2908" s="22" t="s">
        <v>31</v>
      </c>
      <c r="K2908" s="22" t="s">
        <v>32</v>
      </c>
      <c r="L2908" s="22" t="s">
        <v>8884</v>
      </c>
      <c r="M2908" s="22" t="s">
        <v>206</v>
      </c>
      <c r="N2908" s="22" t="s">
        <v>8885</v>
      </c>
    </row>
    <row r="2909" customFormat="false" ht="15" hidden="false" customHeight="false" outlineLevel="0" collapsed="false">
      <c r="A2909" s="22" t="n">
        <v>2908</v>
      </c>
      <c r="B2909" s="22" t="s">
        <v>8886</v>
      </c>
      <c r="C2909" s="22" t="s">
        <v>115</v>
      </c>
      <c r="D2909" s="23" t="n">
        <v>85.68</v>
      </c>
      <c r="E2909" s="22" t="s">
        <v>53</v>
      </c>
      <c r="F2909" s="22" t="s">
        <v>80</v>
      </c>
      <c r="G2909" s="22" t="s">
        <v>44</v>
      </c>
      <c r="H2909" s="22" t="s">
        <v>47</v>
      </c>
      <c r="I2909" s="22" t="s">
        <v>59</v>
      </c>
      <c r="J2909" s="22" t="s">
        <v>31</v>
      </c>
      <c r="K2909" s="22" t="s">
        <v>32</v>
      </c>
      <c r="L2909" s="22" t="s">
        <v>8887</v>
      </c>
      <c r="M2909" s="22" t="s">
        <v>271</v>
      </c>
      <c r="N2909" s="22" t="s">
        <v>8888</v>
      </c>
    </row>
    <row r="2910" customFormat="false" ht="15" hidden="false" customHeight="false" outlineLevel="0" collapsed="false">
      <c r="A2910" s="22" t="n">
        <v>2909</v>
      </c>
      <c r="B2910" s="22" t="s">
        <v>8889</v>
      </c>
      <c r="C2910" s="22" t="s">
        <v>115</v>
      </c>
      <c r="D2910" s="23" t="n">
        <v>85.68</v>
      </c>
      <c r="E2910" s="22" t="s">
        <v>53</v>
      </c>
      <c r="F2910" s="22" t="s">
        <v>80</v>
      </c>
      <c r="G2910" s="22" t="s">
        <v>44</v>
      </c>
      <c r="H2910" s="22" t="s">
        <v>47</v>
      </c>
      <c r="I2910" s="22" t="s">
        <v>59</v>
      </c>
      <c r="J2910" s="22" t="s">
        <v>31</v>
      </c>
      <c r="K2910" s="22" t="s">
        <v>32</v>
      </c>
      <c r="L2910" s="22" t="s">
        <v>8890</v>
      </c>
      <c r="M2910" s="22" t="s">
        <v>686</v>
      </c>
      <c r="N2910" s="22" t="s">
        <v>8891</v>
      </c>
    </row>
    <row r="2911" customFormat="false" ht="15" hidden="false" customHeight="false" outlineLevel="0" collapsed="false">
      <c r="A2911" s="22" t="n">
        <v>2910</v>
      </c>
      <c r="B2911" s="22" t="s">
        <v>8892</v>
      </c>
      <c r="C2911" s="22" t="s">
        <v>115</v>
      </c>
      <c r="D2911" s="23" t="n">
        <v>30</v>
      </c>
      <c r="E2911" s="22" t="s">
        <v>53</v>
      </c>
      <c r="F2911" s="22" t="s">
        <v>80</v>
      </c>
      <c r="G2911" s="22" t="s">
        <v>44</v>
      </c>
      <c r="H2911" s="22" t="s">
        <v>47</v>
      </c>
      <c r="I2911" s="22" t="s">
        <v>59</v>
      </c>
      <c r="J2911" s="22" t="s">
        <v>31</v>
      </c>
      <c r="K2911" s="22" t="s">
        <v>32</v>
      </c>
      <c r="L2911" s="22" t="s">
        <v>8893</v>
      </c>
      <c r="M2911" s="22" t="s">
        <v>2218</v>
      </c>
      <c r="N2911" s="22" t="s">
        <v>8894</v>
      </c>
    </row>
    <row r="2912" customFormat="false" ht="15" hidden="false" customHeight="false" outlineLevel="0" collapsed="false">
      <c r="A2912" s="22" t="n">
        <v>2911</v>
      </c>
      <c r="B2912" s="22" t="s">
        <v>8895</v>
      </c>
      <c r="C2912" s="22" t="s">
        <v>115</v>
      </c>
      <c r="D2912" s="23" t="n">
        <v>85.67</v>
      </c>
      <c r="E2912" s="22" t="s">
        <v>54</v>
      </c>
      <c r="F2912" s="22" t="s">
        <v>80</v>
      </c>
      <c r="G2912" s="22" t="s">
        <v>44</v>
      </c>
      <c r="H2912" s="22" t="s">
        <v>47</v>
      </c>
      <c r="I2912" s="22" t="s">
        <v>62</v>
      </c>
      <c r="J2912" s="22" t="s">
        <v>31</v>
      </c>
      <c r="K2912" s="22" t="s">
        <v>32</v>
      </c>
      <c r="L2912" s="22" t="s">
        <v>8896</v>
      </c>
      <c r="M2912" s="22" t="s">
        <v>2842</v>
      </c>
      <c r="N2912" s="22" t="s">
        <v>8897</v>
      </c>
    </row>
    <row r="2913" customFormat="false" ht="15" hidden="false" customHeight="false" outlineLevel="0" collapsed="false">
      <c r="A2913" s="22" t="n">
        <v>2912</v>
      </c>
      <c r="B2913" s="22" t="s">
        <v>8898</v>
      </c>
      <c r="C2913" s="22" t="s">
        <v>115</v>
      </c>
      <c r="D2913" s="23" t="n">
        <v>85.68</v>
      </c>
      <c r="E2913" s="22" t="s">
        <v>53</v>
      </c>
      <c r="F2913" s="22" t="s">
        <v>80</v>
      </c>
      <c r="G2913" s="22" t="s">
        <v>44</v>
      </c>
      <c r="H2913" s="22" t="s">
        <v>47</v>
      </c>
      <c r="I2913" s="22" t="s">
        <v>59</v>
      </c>
      <c r="J2913" s="22" t="s">
        <v>31</v>
      </c>
      <c r="K2913" s="22" t="s">
        <v>32</v>
      </c>
      <c r="L2913" s="22" t="s">
        <v>8899</v>
      </c>
      <c r="M2913" s="22" t="s">
        <v>271</v>
      </c>
      <c r="N2913" s="22" t="s">
        <v>8900</v>
      </c>
    </row>
    <row r="2914" customFormat="false" ht="15" hidden="false" customHeight="false" outlineLevel="0" collapsed="false">
      <c r="A2914" s="22" t="n">
        <v>2913</v>
      </c>
      <c r="B2914" s="22" t="s">
        <v>8901</v>
      </c>
      <c r="C2914" s="22" t="s">
        <v>115</v>
      </c>
      <c r="D2914" s="23" t="n">
        <v>100</v>
      </c>
      <c r="E2914" s="22" t="s">
        <v>53</v>
      </c>
      <c r="F2914" s="22" t="s">
        <v>80</v>
      </c>
      <c r="G2914" s="22" t="s">
        <v>44</v>
      </c>
      <c r="H2914" s="22" t="s">
        <v>47</v>
      </c>
      <c r="I2914" s="22" t="s">
        <v>59</v>
      </c>
      <c r="J2914" s="22" t="s">
        <v>31</v>
      </c>
      <c r="K2914" s="22" t="s">
        <v>32</v>
      </c>
      <c r="L2914" s="22" t="s">
        <v>8902</v>
      </c>
      <c r="M2914" s="22" t="s">
        <v>4141</v>
      </c>
      <c r="N2914" s="22" t="s">
        <v>8903</v>
      </c>
    </row>
    <row r="2915" customFormat="false" ht="15" hidden="false" customHeight="false" outlineLevel="0" collapsed="false">
      <c r="A2915" s="22" t="n">
        <v>2914</v>
      </c>
      <c r="B2915" s="22" t="s">
        <v>8904</v>
      </c>
      <c r="C2915" s="22" t="s">
        <v>115</v>
      </c>
      <c r="D2915" s="23" t="n">
        <v>20</v>
      </c>
      <c r="E2915" s="22" t="s">
        <v>53</v>
      </c>
      <c r="F2915" s="22" t="s">
        <v>80</v>
      </c>
      <c r="G2915" s="22" t="s">
        <v>44</v>
      </c>
      <c r="H2915" s="22" t="s">
        <v>47</v>
      </c>
      <c r="I2915" s="22" t="s">
        <v>59</v>
      </c>
      <c r="J2915" s="22" t="s">
        <v>31</v>
      </c>
      <c r="K2915" s="22" t="s">
        <v>32</v>
      </c>
      <c r="L2915" s="22" t="s">
        <v>8905</v>
      </c>
      <c r="M2915" s="22" t="s">
        <v>2420</v>
      </c>
      <c r="N2915" s="22" t="s">
        <v>8906</v>
      </c>
    </row>
    <row r="2916" customFormat="false" ht="15" hidden="false" customHeight="false" outlineLevel="0" collapsed="false">
      <c r="A2916" s="22" t="n">
        <v>2915</v>
      </c>
      <c r="B2916" s="22" t="s">
        <v>8907</v>
      </c>
      <c r="C2916" s="22" t="s">
        <v>115</v>
      </c>
      <c r="D2916" s="23" t="n">
        <v>85.68</v>
      </c>
      <c r="E2916" s="22" t="s">
        <v>53</v>
      </c>
      <c r="F2916" s="22" t="s">
        <v>80</v>
      </c>
      <c r="G2916" s="22" t="s">
        <v>44</v>
      </c>
      <c r="H2916" s="22" t="s">
        <v>47</v>
      </c>
      <c r="I2916" s="22" t="s">
        <v>59</v>
      </c>
      <c r="J2916" s="22" t="s">
        <v>31</v>
      </c>
      <c r="K2916" s="22" t="s">
        <v>32</v>
      </c>
      <c r="L2916" s="22" t="s">
        <v>8908</v>
      </c>
      <c r="M2916" s="22" t="s">
        <v>1230</v>
      </c>
      <c r="N2916" s="22" t="s">
        <v>8909</v>
      </c>
    </row>
    <row r="2917" customFormat="false" ht="15" hidden="false" customHeight="false" outlineLevel="0" collapsed="false">
      <c r="A2917" s="22" t="n">
        <v>2916</v>
      </c>
      <c r="B2917" s="22" t="s">
        <v>8910</v>
      </c>
      <c r="C2917" s="22" t="s">
        <v>115</v>
      </c>
      <c r="D2917" s="23" t="n">
        <v>85.68</v>
      </c>
      <c r="E2917" s="22" t="s">
        <v>53</v>
      </c>
      <c r="F2917" s="22" t="s">
        <v>80</v>
      </c>
      <c r="G2917" s="22" t="s">
        <v>44</v>
      </c>
      <c r="H2917" s="22" t="s">
        <v>47</v>
      </c>
      <c r="I2917" s="22" t="s">
        <v>59</v>
      </c>
      <c r="J2917" s="22" t="s">
        <v>31</v>
      </c>
      <c r="K2917" s="22" t="s">
        <v>32</v>
      </c>
      <c r="L2917" s="22" t="s">
        <v>8911</v>
      </c>
      <c r="M2917" s="22" t="s">
        <v>686</v>
      </c>
      <c r="N2917" s="22" t="s">
        <v>8912</v>
      </c>
    </row>
    <row r="2918" customFormat="false" ht="15" hidden="false" customHeight="false" outlineLevel="0" collapsed="false">
      <c r="A2918" s="22" t="n">
        <v>2917</v>
      </c>
      <c r="B2918" s="22" t="s">
        <v>8913</v>
      </c>
      <c r="C2918" s="22" t="s">
        <v>115</v>
      </c>
      <c r="D2918" s="23" t="n">
        <v>85.68</v>
      </c>
      <c r="E2918" s="22" t="s">
        <v>54</v>
      </c>
      <c r="F2918" s="22" t="s">
        <v>80</v>
      </c>
      <c r="G2918" s="22" t="s">
        <v>44</v>
      </c>
      <c r="H2918" s="22" t="s">
        <v>47</v>
      </c>
      <c r="I2918" s="22" t="s">
        <v>59</v>
      </c>
      <c r="J2918" s="22" t="s">
        <v>31</v>
      </c>
      <c r="K2918" s="22" t="s">
        <v>32</v>
      </c>
      <c r="L2918" s="22" t="s">
        <v>8914</v>
      </c>
      <c r="M2918" s="22" t="s">
        <v>693</v>
      </c>
      <c r="N2918" s="22" t="s">
        <v>8915</v>
      </c>
    </row>
    <row r="2919" customFormat="false" ht="15" hidden="false" customHeight="false" outlineLevel="0" collapsed="false">
      <c r="A2919" s="22" t="n">
        <v>2918</v>
      </c>
      <c r="B2919" s="22" t="s">
        <v>8916</v>
      </c>
      <c r="C2919" s="22" t="s">
        <v>115</v>
      </c>
      <c r="D2919" s="23" t="n">
        <v>113.85</v>
      </c>
      <c r="E2919" s="22" t="s">
        <v>53</v>
      </c>
      <c r="F2919" s="22" t="s">
        <v>80</v>
      </c>
      <c r="G2919" s="22" t="s">
        <v>44</v>
      </c>
      <c r="H2919" s="22" t="s">
        <v>47</v>
      </c>
      <c r="I2919" s="22" t="s">
        <v>60</v>
      </c>
      <c r="J2919" s="22" t="s">
        <v>31</v>
      </c>
      <c r="K2919" s="22" t="s">
        <v>32</v>
      </c>
      <c r="L2919" s="22" t="s">
        <v>8917</v>
      </c>
      <c r="M2919" s="22" t="s">
        <v>950</v>
      </c>
      <c r="N2919" s="22" t="s">
        <v>8918</v>
      </c>
    </row>
    <row r="2920" customFormat="false" ht="15" hidden="false" customHeight="false" outlineLevel="0" collapsed="false">
      <c r="A2920" s="22" t="n">
        <v>2919</v>
      </c>
      <c r="B2920" s="22" t="s">
        <v>8919</v>
      </c>
      <c r="C2920" s="22" t="s">
        <v>115</v>
      </c>
      <c r="D2920" s="23" t="n">
        <v>113.85</v>
      </c>
      <c r="E2920" s="22" t="s">
        <v>53</v>
      </c>
      <c r="F2920" s="22" t="s">
        <v>80</v>
      </c>
      <c r="G2920" s="22" t="s">
        <v>44</v>
      </c>
      <c r="H2920" s="22" t="s">
        <v>47</v>
      </c>
      <c r="I2920" s="22" t="s">
        <v>60</v>
      </c>
      <c r="J2920" s="22" t="s">
        <v>31</v>
      </c>
      <c r="K2920" s="22" t="s">
        <v>32</v>
      </c>
      <c r="L2920" s="22" t="s">
        <v>8920</v>
      </c>
      <c r="M2920" s="22" t="s">
        <v>950</v>
      </c>
      <c r="N2920" s="22" t="s">
        <v>8921</v>
      </c>
    </row>
    <row r="2921" customFormat="false" ht="15" hidden="false" customHeight="false" outlineLevel="0" collapsed="false">
      <c r="A2921" s="22" t="n">
        <v>2920</v>
      </c>
      <c r="B2921" s="22" t="s">
        <v>8922</v>
      </c>
      <c r="C2921" s="22" t="s">
        <v>115</v>
      </c>
      <c r="D2921" s="23" t="n">
        <v>100</v>
      </c>
      <c r="E2921" s="22" t="s">
        <v>54</v>
      </c>
      <c r="F2921" s="22" t="s">
        <v>80</v>
      </c>
      <c r="G2921" s="22" t="s">
        <v>44</v>
      </c>
      <c r="H2921" s="22" t="s">
        <v>47</v>
      </c>
      <c r="I2921" s="22" t="s">
        <v>59</v>
      </c>
      <c r="J2921" s="22" t="s">
        <v>31</v>
      </c>
      <c r="K2921" s="22" t="s">
        <v>32</v>
      </c>
      <c r="L2921" s="22" t="s">
        <v>8923</v>
      </c>
      <c r="M2921" s="22" t="s">
        <v>1186</v>
      </c>
      <c r="N2921" s="22" t="s">
        <v>8924</v>
      </c>
    </row>
    <row r="2922" customFormat="false" ht="15" hidden="false" customHeight="false" outlineLevel="0" collapsed="false">
      <c r="A2922" s="22" t="n">
        <v>2921</v>
      </c>
      <c r="B2922" s="22" t="s">
        <v>8925</v>
      </c>
      <c r="C2922" s="22" t="s">
        <v>115</v>
      </c>
      <c r="D2922" s="23" t="n">
        <v>85.68</v>
      </c>
      <c r="E2922" s="22" t="s">
        <v>54</v>
      </c>
      <c r="F2922" s="22" t="s">
        <v>80</v>
      </c>
      <c r="G2922" s="22" t="s">
        <v>44</v>
      </c>
      <c r="H2922" s="22" t="s">
        <v>47</v>
      </c>
      <c r="I2922" s="22" t="s">
        <v>62</v>
      </c>
      <c r="J2922" s="22" t="s">
        <v>31</v>
      </c>
      <c r="K2922" s="22" t="s">
        <v>32</v>
      </c>
      <c r="L2922" s="22" t="s">
        <v>8926</v>
      </c>
      <c r="M2922" s="22" t="s">
        <v>4141</v>
      </c>
      <c r="N2922" s="22" t="s">
        <v>8927</v>
      </c>
    </row>
    <row r="2923" customFormat="false" ht="15" hidden="false" customHeight="false" outlineLevel="0" collapsed="false">
      <c r="A2923" s="22" t="n">
        <v>2922</v>
      </c>
      <c r="B2923" s="22" t="s">
        <v>8928</v>
      </c>
      <c r="C2923" s="22" t="s">
        <v>115</v>
      </c>
      <c r="D2923" s="23" t="n">
        <v>113.85</v>
      </c>
      <c r="E2923" s="22" t="s">
        <v>53</v>
      </c>
      <c r="F2923" s="22" t="s">
        <v>80</v>
      </c>
      <c r="G2923" s="22" t="s">
        <v>44</v>
      </c>
      <c r="H2923" s="22" t="s">
        <v>47</v>
      </c>
      <c r="I2923" s="22" t="s">
        <v>59</v>
      </c>
      <c r="J2923" s="22" t="s">
        <v>31</v>
      </c>
      <c r="K2923" s="22" t="s">
        <v>32</v>
      </c>
      <c r="L2923" s="22" t="s">
        <v>8929</v>
      </c>
      <c r="M2923" s="22" t="s">
        <v>350</v>
      </c>
      <c r="N2923" s="22" t="s">
        <v>8930</v>
      </c>
    </row>
    <row r="2924" customFormat="false" ht="15" hidden="false" customHeight="false" outlineLevel="0" collapsed="false">
      <c r="A2924" s="22" t="n">
        <v>2923</v>
      </c>
      <c r="B2924" s="22" t="s">
        <v>8931</v>
      </c>
      <c r="C2924" s="22" t="s">
        <v>115</v>
      </c>
      <c r="D2924" s="23" t="n">
        <v>85.68</v>
      </c>
      <c r="E2924" s="22" t="s">
        <v>53</v>
      </c>
      <c r="F2924" s="22" t="s">
        <v>80</v>
      </c>
      <c r="G2924" s="22" t="s">
        <v>44</v>
      </c>
      <c r="H2924" s="22" t="s">
        <v>47</v>
      </c>
      <c r="I2924" s="22" t="s">
        <v>59</v>
      </c>
      <c r="J2924" s="22" t="s">
        <v>31</v>
      </c>
      <c r="K2924" s="22" t="s">
        <v>32</v>
      </c>
      <c r="L2924" s="22" t="s">
        <v>8932</v>
      </c>
      <c r="M2924" s="22" t="s">
        <v>5746</v>
      </c>
      <c r="N2924" s="22" t="s">
        <v>8933</v>
      </c>
    </row>
    <row r="2925" customFormat="false" ht="15" hidden="false" customHeight="false" outlineLevel="0" collapsed="false">
      <c r="A2925" s="22" t="n">
        <v>2924</v>
      </c>
      <c r="B2925" s="22" t="s">
        <v>8934</v>
      </c>
      <c r="C2925" s="22" t="s">
        <v>115</v>
      </c>
      <c r="D2925" s="23" t="n">
        <v>30</v>
      </c>
      <c r="E2925" s="22" t="s">
        <v>53</v>
      </c>
      <c r="F2925" s="22" t="s">
        <v>80</v>
      </c>
      <c r="G2925" s="22" t="s">
        <v>44</v>
      </c>
      <c r="H2925" s="22" t="s">
        <v>47</v>
      </c>
      <c r="I2925" s="22" t="s">
        <v>59</v>
      </c>
      <c r="J2925" s="22" t="s">
        <v>31</v>
      </c>
      <c r="K2925" s="22" t="s">
        <v>32</v>
      </c>
      <c r="L2925" s="22" t="s">
        <v>8935</v>
      </c>
      <c r="M2925" s="22" t="s">
        <v>2420</v>
      </c>
      <c r="N2925" s="22" t="s">
        <v>8936</v>
      </c>
    </row>
    <row r="2926" customFormat="false" ht="15" hidden="false" customHeight="false" outlineLevel="0" collapsed="false">
      <c r="A2926" s="22" t="n">
        <v>2925</v>
      </c>
      <c r="B2926" s="22" t="s">
        <v>8937</v>
      </c>
      <c r="C2926" s="22" t="s">
        <v>115</v>
      </c>
      <c r="D2926" s="23" t="n">
        <v>85.68</v>
      </c>
      <c r="E2926" s="22" t="s">
        <v>54</v>
      </c>
      <c r="F2926" s="22" t="s">
        <v>80</v>
      </c>
      <c r="G2926" s="22" t="s">
        <v>44</v>
      </c>
      <c r="H2926" s="22" t="s">
        <v>47</v>
      </c>
      <c r="I2926" s="22" t="s">
        <v>62</v>
      </c>
      <c r="J2926" s="22" t="s">
        <v>31</v>
      </c>
      <c r="K2926" s="22" t="s">
        <v>32</v>
      </c>
      <c r="L2926" s="22" t="s">
        <v>8938</v>
      </c>
      <c r="M2926" s="22" t="s">
        <v>4141</v>
      </c>
      <c r="N2926" s="22" t="s">
        <v>8939</v>
      </c>
    </row>
    <row r="2927" customFormat="false" ht="15" hidden="false" customHeight="false" outlineLevel="0" collapsed="false">
      <c r="A2927" s="22" t="n">
        <v>2926</v>
      </c>
      <c r="B2927" s="22" t="s">
        <v>8940</v>
      </c>
      <c r="C2927" s="22" t="s">
        <v>115</v>
      </c>
      <c r="D2927" s="23" t="n">
        <v>113.85</v>
      </c>
      <c r="E2927" s="22" t="s">
        <v>53</v>
      </c>
      <c r="F2927" s="22" t="s">
        <v>80</v>
      </c>
      <c r="G2927" s="22" t="s">
        <v>44</v>
      </c>
      <c r="H2927" s="22" t="s">
        <v>47</v>
      </c>
      <c r="I2927" s="22" t="s">
        <v>60</v>
      </c>
      <c r="J2927" s="22" t="s">
        <v>31</v>
      </c>
      <c r="K2927" s="22" t="s">
        <v>32</v>
      </c>
      <c r="L2927" s="22" t="s">
        <v>8941</v>
      </c>
      <c r="M2927" s="22" t="s">
        <v>950</v>
      </c>
      <c r="N2927" s="22" t="s">
        <v>8942</v>
      </c>
    </row>
    <row r="2928" customFormat="false" ht="15" hidden="false" customHeight="false" outlineLevel="0" collapsed="false">
      <c r="A2928" s="22" t="n">
        <v>2927</v>
      </c>
      <c r="B2928" s="22" t="s">
        <v>8943</v>
      </c>
      <c r="C2928" s="22" t="s">
        <v>115</v>
      </c>
      <c r="D2928" s="23" t="n">
        <v>23</v>
      </c>
      <c r="E2928" s="22" t="s">
        <v>53</v>
      </c>
      <c r="F2928" s="22" t="s">
        <v>80</v>
      </c>
      <c r="G2928" s="22" t="s">
        <v>44</v>
      </c>
      <c r="H2928" s="22" t="s">
        <v>47</v>
      </c>
      <c r="I2928" s="22" t="s">
        <v>59</v>
      </c>
      <c r="J2928" s="22" t="s">
        <v>31</v>
      </c>
      <c r="K2928" s="22" t="s">
        <v>32</v>
      </c>
      <c r="L2928" s="22" t="s">
        <v>8944</v>
      </c>
      <c r="M2928" s="22" t="s">
        <v>1050</v>
      </c>
      <c r="N2928" s="22" t="s">
        <v>8945</v>
      </c>
    </row>
    <row r="2929" customFormat="false" ht="15" hidden="false" customHeight="false" outlineLevel="0" collapsed="false">
      <c r="A2929" s="22" t="n">
        <v>2928</v>
      </c>
      <c r="B2929" s="22" t="s">
        <v>8946</v>
      </c>
      <c r="C2929" s="22" t="s">
        <v>115</v>
      </c>
      <c r="D2929" s="23" t="n">
        <v>20</v>
      </c>
      <c r="E2929" s="22" t="s">
        <v>53</v>
      </c>
      <c r="F2929" s="22" t="s">
        <v>80</v>
      </c>
      <c r="G2929" s="22" t="s">
        <v>44</v>
      </c>
      <c r="H2929" s="22" t="s">
        <v>47</v>
      </c>
      <c r="I2929" s="22" t="s">
        <v>59</v>
      </c>
      <c r="J2929" s="22" t="s">
        <v>31</v>
      </c>
      <c r="K2929" s="22" t="s">
        <v>32</v>
      </c>
      <c r="L2929" s="22" t="s">
        <v>8947</v>
      </c>
      <c r="M2929" s="22" t="s">
        <v>2420</v>
      </c>
      <c r="N2929" s="22" t="s">
        <v>8948</v>
      </c>
    </row>
    <row r="2930" customFormat="false" ht="15" hidden="false" customHeight="false" outlineLevel="0" collapsed="false">
      <c r="A2930" s="22" t="n">
        <v>2929</v>
      </c>
      <c r="B2930" s="22" t="s">
        <v>8949</v>
      </c>
      <c r="C2930" s="22" t="s">
        <v>115</v>
      </c>
      <c r="D2930" s="23" t="n">
        <v>85.68</v>
      </c>
      <c r="E2930" s="22" t="s">
        <v>54</v>
      </c>
      <c r="F2930" s="22" t="s">
        <v>80</v>
      </c>
      <c r="G2930" s="22" t="s">
        <v>44</v>
      </c>
      <c r="H2930" s="22" t="s">
        <v>47</v>
      </c>
      <c r="I2930" s="22" t="s">
        <v>62</v>
      </c>
      <c r="J2930" s="22" t="s">
        <v>31</v>
      </c>
      <c r="K2930" s="22" t="s">
        <v>32</v>
      </c>
      <c r="L2930" s="22" t="s">
        <v>8950</v>
      </c>
      <c r="M2930" s="22" t="s">
        <v>1790</v>
      </c>
      <c r="N2930" s="22" t="s">
        <v>8951</v>
      </c>
    </row>
    <row r="2931" customFormat="false" ht="15" hidden="false" customHeight="false" outlineLevel="0" collapsed="false">
      <c r="A2931" s="22" t="n">
        <v>2930</v>
      </c>
      <c r="B2931" s="22" t="s">
        <v>8952</v>
      </c>
      <c r="C2931" s="22" t="s">
        <v>115</v>
      </c>
      <c r="D2931" s="23" t="n">
        <v>23</v>
      </c>
      <c r="E2931" s="22" t="s">
        <v>53</v>
      </c>
      <c r="F2931" s="22" t="s">
        <v>80</v>
      </c>
      <c r="G2931" s="22" t="s">
        <v>44</v>
      </c>
      <c r="H2931" s="22" t="s">
        <v>47</v>
      </c>
      <c r="I2931" s="22" t="s">
        <v>59</v>
      </c>
      <c r="J2931" s="22" t="s">
        <v>31</v>
      </c>
      <c r="K2931" s="22" t="s">
        <v>32</v>
      </c>
      <c r="L2931" s="22" t="s">
        <v>8953</v>
      </c>
      <c r="M2931" s="22" t="s">
        <v>1050</v>
      </c>
      <c r="N2931" s="22" t="s">
        <v>8954</v>
      </c>
    </row>
    <row r="2932" customFormat="false" ht="15" hidden="false" customHeight="false" outlineLevel="0" collapsed="false">
      <c r="A2932" s="22" t="n">
        <v>2931</v>
      </c>
      <c r="B2932" s="22" t="s">
        <v>8955</v>
      </c>
      <c r="C2932" s="22" t="s">
        <v>115</v>
      </c>
      <c r="D2932" s="23" t="n">
        <v>100</v>
      </c>
      <c r="E2932" s="22" t="s">
        <v>53</v>
      </c>
      <c r="F2932" s="22" t="s">
        <v>80</v>
      </c>
      <c r="G2932" s="22" t="s">
        <v>44</v>
      </c>
      <c r="H2932" s="22" t="s">
        <v>47</v>
      </c>
      <c r="I2932" s="22" t="s">
        <v>59</v>
      </c>
      <c r="J2932" s="22" t="s">
        <v>31</v>
      </c>
      <c r="K2932" s="22" t="s">
        <v>32</v>
      </c>
      <c r="L2932" s="22" t="s">
        <v>8956</v>
      </c>
      <c r="M2932" s="22" t="s">
        <v>350</v>
      </c>
      <c r="N2932" s="22" t="s">
        <v>8957</v>
      </c>
    </row>
    <row r="2933" customFormat="false" ht="15" hidden="false" customHeight="false" outlineLevel="0" collapsed="false">
      <c r="A2933" s="22" t="n">
        <v>2932</v>
      </c>
      <c r="B2933" s="22" t="s">
        <v>8958</v>
      </c>
      <c r="C2933" s="22" t="s">
        <v>115</v>
      </c>
      <c r="D2933" s="23" t="n">
        <v>85.68</v>
      </c>
      <c r="E2933" s="22" t="s">
        <v>53</v>
      </c>
      <c r="F2933" s="22" t="s">
        <v>80</v>
      </c>
      <c r="G2933" s="22" t="s">
        <v>44</v>
      </c>
      <c r="H2933" s="22" t="s">
        <v>47</v>
      </c>
      <c r="I2933" s="22" t="s">
        <v>59</v>
      </c>
      <c r="J2933" s="22" t="s">
        <v>31</v>
      </c>
      <c r="K2933" s="22" t="s">
        <v>32</v>
      </c>
      <c r="L2933" s="22" t="s">
        <v>8959</v>
      </c>
      <c r="M2933" s="22" t="s">
        <v>706</v>
      </c>
      <c r="N2933" s="22" t="s">
        <v>8960</v>
      </c>
    </row>
    <row r="2934" customFormat="false" ht="15" hidden="false" customHeight="false" outlineLevel="0" collapsed="false">
      <c r="A2934" s="22" t="n">
        <v>2933</v>
      </c>
      <c r="B2934" s="22" t="s">
        <v>8961</v>
      </c>
      <c r="C2934" s="22" t="s">
        <v>115</v>
      </c>
      <c r="D2934" s="23" t="n">
        <v>85.68</v>
      </c>
      <c r="E2934" s="22" t="s">
        <v>53</v>
      </c>
      <c r="F2934" s="22" t="s">
        <v>80</v>
      </c>
      <c r="G2934" s="22" t="s">
        <v>44</v>
      </c>
      <c r="H2934" s="22" t="s">
        <v>47</v>
      </c>
      <c r="I2934" s="22" t="s">
        <v>59</v>
      </c>
      <c r="J2934" s="22" t="s">
        <v>31</v>
      </c>
      <c r="K2934" s="22" t="s">
        <v>32</v>
      </c>
      <c r="L2934" s="22" t="s">
        <v>8962</v>
      </c>
      <c r="M2934" s="22" t="s">
        <v>4141</v>
      </c>
      <c r="N2934" s="22" t="s">
        <v>8963</v>
      </c>
    </row>
    <row r="2935" customFormat="false" ht="15" hidden="false" customHeight="false" outlineLevel="0" collapsed="false">
      <c r="A2935" s="22" t="n">
        <v>2934</v>
      </c>
      <c r="B2935" s="22" t="s">
        <v>8964</v>
      </c>
      <c r="C2935" s="22" t="s">
        <v>115</v>
      </c>
      <c r="D2935" s="23" t="n">
        <v>85.68</v>
      </c>
      <c r="E2935" s="22" t="s">
        <v>53</v>
      </c>
      <c r="F2935" s="22" t="s">
        <v>80</v>
      </c>
      <c r="G2935" s="22" t="s">
        <v>44</v>
      </c>
      <c r="H2935" s="22" t="s">
        <v>47</v>
      </c>
      <c r="I2935" s="22" t="s">
        <v>59</v>
      </c>
      <c r="J2935" s="22" t="s">
        <v>31</v>
      </c>
      <c r="K2935" s="22" t="s">
        <v>32</v>
      </c>
      <c r="L2935" s="22" t="s">
        <v>8965</v>
      </c>
      <c r="M2935" s="22" t="s">
        <v>370</v>
      </c>
      <c r="N2935" s="22" t="s">
        <v>8966</v>
      </c>
    </row>
    <row r="2936" customFormat="false" ht="15" hidden="false" customHeight="false" outlineLevel="0" collapsed="false">
      <c r="A2936" s="22" t="n">
        <v>2935</v>
      </c>
      <c r="B2936" s="22" t="s">
        <v>8967</v>
      </c>
      <c r="C2936" s="22" t="s">
        <v>115</v>
      </c>
      <c r="D2936" s="23" t="n">
        <v>113.85</v>
      </c>
      <c r="E2936" s="22" t="s">
        <v>53</v>
      </c>
      <c r="F2936" s="22" t="s">
        <v>80</v>
      </c>
      <c r="G2936" s="22" t="s">
        <v>44</v>
      </c>
      <c r="H2936" s="22" t="s">
        <v>47</v>
      </c>
      <c r="I2936" s="22" t="s">
        <v>59</v>
      </c>
      <c r="J2936" s="22" t="s">
        <v>31</v>
      </c>
      <c r="K2936" s="22" t="s">
        <v>32</v>
      </c>
      <c r="L2936" s="22" t="s">
        <v>8968</v>
      </c>
      <c r="M2936" s="22" t="s">
        <v>1699</v>
      </c>
      <c r="N2936" s="22" t="s">
        <v>8969</v>
      </c>
    </row>
    <row r="2937" customFormat="false" ht="15" hidden="false" customHeight="false" outlineLevel="0" collapsed="false">
      <c r="A2937" s="22" t="n">
        <v>2936</v>
      </c>
      <c r="B2937" s="22" t="s">
        <v>8970</v>
      </c>
      <c r="C2937" s="22" t="s">
        <v>115</v>
      </c>
      <c r="D2937" s="23" t="n">
        <v>113.85</v>
      </c>
      <c r="E2937" s="22" t="s">
        <v>53</v>
      </c>
      <c r="F2937" s="22" t="s">
        <v>80</v>
      </c>
      <c r="G2937" s="22" t="s">
        <v>44</v>
      </c>
      <c r="H2937" s="22" t="s">
        <v>47</v>
      </c>
      <c r="I2937" s="22" t="s">
        <v>59</v>
      </c>
      <c r="J2937" s="22" t="s">
        <v>31</v>
      </c>
      <c r="K2937" s="22" t="s">
        <v>32</v>
      </c>
      <c r="L2937" s="22" t="s">
        <v>8971</v>
      </c>
      <c r="M2937" s="22" t="s">
        <v>1699</v>
      </c>
      <c r="N2937" s="22" t="s">
        <v>8972</v>
      </c>
    </row>
    <row r="2938" customFormat="false" ht="15" hidden="false" customHeight="false" outlineLevel="0" collapsed="false">
      <c r="A2938" s="22" t="n">
        <v>2937</v>
      </c>
      <c r="B2938" s="22" t="s">
        <v>8973</v>
      </c>
      <c r="C2938" s="22" t="s">
        <v>115</v>
      </c>
      <c r="D2938" s="23" t="n">
        <v>85.68</v>
      </c>
      <c r="E2938" s="22" t="s">
        <v>53</v>
      </c>
      <c r="F2938" s="22" t="s">
        <v>80</v>
      </c>
      <c r="G2938" s="22" t="s">
        <v>44</v>
      </c>
      <c r="H2938" s="22" t="s">
        <v>47</v>
      </c>
      <c r="I2938" s="22" t="s">
        <v>59</v>
      </c>
      <c r="J2938" s="22" t="s">
        <v>31</v>
      </c>
      <c r="K2938" s="22" t="s">
        <v>32</v>
      </c>
      <c r="L2938" s="22" t="s">
        <v>8974</v>
      </c>
      <c r="M2938" s="22" t="s">
        <v>2139</v>
      </c>
      <c r="N2938" s="22" t="s">
        <v>8975</v>
      </c>
    </row>
    <row r="2939" customFormat="false" ht="15" hidden="false" customHeight="false" outlineLevel="0" collapsed="false">
      <c r="A2939" s="22" t="n">
        <v>2938</v>
      </c>
      <c r="B2939" s="22" t="s">
        <v>8976</v>
      </c>
      <c r="C2939" s="22" t="s">
        <v>115</v>
      </c>
      <c r="D2939" s="23" t="n">
        <v>85.68</v>
      </c>
      <c r="E2939" s="22" t="s">
        <v>53</v>
      </c>
      <c r="F2939" s="22" t="s">
        <v>80</v>
      </c>
      <c r="G2939" s="22" t="s">
        <v>44</v>
      </c>
      <c r="H2939" s="22" t="s">
        <v>47</v>
      </c>
      <c r="I2939" s="22" t="s">
        <v>59</v>
      </c>
      <c r="J2939" s="22" t="s">
        <v>31</v>
      </c>
      <c r="K2939" s="22" t="s">
        <v>32</v>
      </c>
      <c r="L2939" s="22" t="s">
        <v>8977</v>
      </c>
      <c r="M2939" s="22" t="s">
        <v>370</v>
      </c>
      <c r="N2939" s="22" t="s">
        <v>8978</v>
      </c>
    </row>
    <row r="2940" customFormat="false" ht="15" hidden="false" customHeight="false" outlineLevel="0" collapsed="false">
      <c r="A2940" s="22" t="n">
        <v>2939</v>
      </c>
      <c r="B2940" s="22" t="s">
        <v>8979</v>
      </c>
      <c r="C2940" s="22" t="s">
        <v>115</v>
      </c>
      <c r="D2940" s="23" t="n">
        <v>113.85</v>
      </c>
      <c r="E2940" s="22" t="s">
        <v>53</v>
      </c>
      <c r="F2940" s="22" t="s">
        <v>80</v>
      </c>
      <c r="G2940" s="22" t="s">
        <v>44</v>
      </c>
      <c r="H2940" s="22" t="s">
        <v>47</v>
      </c>
      <c r="I2940" s="22" t="s">
        <v>59</v>
      </c>
      <c r="J2940" s="22" t="s">
        <v>31</v>
      </c>
      <c r="K2940" s="22" t="s">
        <v>32</v>
      </c>
      <c r="L2940" s="22" t="s">
        <v>8980</v>
      </c>
      <c r="M2940" s="22" t="s">
        <v>350</v>
      </c>
      <c r="N2940" s="22" t="s">
        <v>8981</v>
      </c>
    </row>
    <row r="2941" customFormat="false" ht="15" hidden="false" customHeight="false" outlineLevel="0" collapsed="false">
      <c r="A2941" s="22" t="n">
        <v>2940</v>
      </c>
      <c r="B2941" s="22" t="s">
        <v>8982</v>
      </c>
      <c r="C2941" s="22" t="s">
        <v>115</v>
      </c>
      <c r="D2941" s="23" t="n">
        <v>87.58</v>
      </c>
      <c r="E2941" s="22" t="s">
        <v>54</v>
      </c>
      <c r="F2941" s="22" t="s">
        <v>80</v>
      </c>
      <c r="G2941" s="22" t="s">
        <v>44</v>
      </c>
      <c r="H2941" s="22" t="s">
        <v>47</v>
      </c>
      <c r="I2941" s="22" t="s">
        <v>62</v>
      </c>
      <c r="J2941" s="22" t="s">
        <v>31</v>
      </c>
      <c r="K2941" s="22" t="s">
        <v>32</v>
      </c>
      <c r="L2941" s="22" t="s">
        <v>8983</v>
      </c>
      <c r="M2941" s="22" t="s">
        <v>706</v>
      </c>
      <c r="N2941" s="22" t="s">
        <v>8984</v>
      </c>
    </row>
    <row r="2942" customFormat="false" ht="15" hidden="false" customHeight="false" outlineLevel="0" collapsed="false">
      <c r="A2942" s="22" t="n">
        <v>2941</v>
      </c>
      <c r="B2942" s="22" t="s">
        <v>8985</v>
      </c>
      <c r="C2942" s="22" t="s">
        <v>115</v>
      </c>
      <c r="D2942" s="23" t="n">
        <v>85.68</v>
      </c>
      <c r="E2942" s="22" t="s">
        <v>53</v>
      </c>
      <c r="F2942" s="22" t="s">
        <v>80</v>
      </c>
      <c r="G2942" s="22" t="s">
        <v>44</v>
      </c>
      <c r="H2942" s="22" t="s">
        <v>47</v>
      </c>
      <c r="I2942" s="22" t="s">
        <v>59</v>
      </c>
      <c r="J2942" s="22" t="s">
        <v>31</v>
      </c>
      <c r="K2942" s="22" t="s">
        <v>32</v>
      </c>
      <c r="L2942" s="22" t="s">
        <v>8986</v>
      </c>
      <c r="M2942" s="22" t="s">
        <v>370</v>
      </c>
      <c r="N2942" s="22" t="s">
        <v>8987</v>
      </c>
    </row>
    <row r="2943" customFormat="false" ht="15" hidden="false" customHeight="false" outlineLevel="0" collapsed="false">
      <c r="A2943" s="22" t="n">
        <v>2942</v>
      </c>
      <c r="B2943" s="22" t="s">
        <v>8988</v>
      </c>
      <c r="C2943" s="22" t="s">
        <v>115</v>
      </c>
      <c r="D2943" s="23" t="n">
        <v>85.68</v>
      </c>
      <c r="E2943" s="22" t="s">
        <v>53</v>
      </c>
      <c r="F2943" s="22" t="s">
        <v>80</v>
      </c>
      <c r="G2943" s="22" t="s">
        <v>44</v>
      </c>
      <c r="H2943" s="22" t="s">
        <v>47</v>
      </c>
      <c r="I2943" s="22" t="s">
        <v>59</v>
      </c>
      <c r="J2943" s="22" t="s">
        <v>31</v>
      </c>
      <c r="K2943" s="22" t="s">
        <v>32</v>
      </c>
      <c r="L2943" s="22" t="s">
        <v>8989</v>
      </c>
      <c r="M2943" s="22" t="s">
        <v>370</v>
      </c>
      <c r="N2943" s="22" t="s">
        <v>8990</v>
      </c>
    </row>
    <row r="2944" customFormat="false" ht="15" hidden="false" customHeight="false" outlineLevel="0" collapsed="false">
      <c r="A2944" s="22" t="n">
        <v>2943</v>
      </c>
      <c r="B2944" s="22" t="s">
        <v>8991</v>
      </c>
      <c r="C2944" s="22" t="s">
        <v>115</v>
      </c>
      <c r="D2944" s="23" t="n">
        <v>85.68</v>
      </c>
      <c r="E2944" s="22" t="s">
        <v>53</v>
      </c>
      <c r="F2944" s="22" t="s">
        <v>80</v>
      </c>
      <c r="G2944" s="22" t="s">
        <v>44</v>
      </c>
      <c r="H2944" s="22" t="s">
        <v>47</v>
      </c>
      <c r="I2944" s="22" t="s">
        <v>59</v>
      </c>
      <c r="J2944" s="22" t="s">
        <v>31</v>
      </c>
      <c r="K2944" s="22" t="s">
        <v>32</v>
      </c>
      <c r="L2944" s="22" t="s">
        <v>8992</v>
      </c>
      <c r="M2944" s="22" t="s">
        <v>370</v>
      </c>
      <c r="N2944" s="22" t="s">
        <v>8993</v>
      </c>
    </row>
    <row r="2945" customFormat="false" ht="15" hidden="false" customHeight="false" outlineLevel="0" collapsed="false">
      <c r="A2945" s="22" t="n">
        <v>2944</v>
      </c>
      <c r="B2945" s="22" t="s">
        <v>8994</v>
      </c>
      <c r="C2945" s="22" t="s">
        <v>115</v>
      </c>
      <c r="D2945" s="23" t="n">
        <v>85.68</v>
      </c>
      <c r="E2945" s="22" t="s">
        <v>53</v>
      </c>
      <c r="F2945" s="22" t="s">
        <v>80</v>
      </c>
      <c r="G2945" s="22" t="s">
        <v>44</v>
      </c>
      <c r="H2945" s="22" t="s">
        <v>47</v>
      </c>
      <c r="I2945" s="22" t="s">
        <v>59</v>
      </c>
      <c r="J2945" s="22" t="s">
        <v>31</v>
      </c>
      <c r="K2945" s="22" t="s">
        <v>32</v>
      </c>
      <c r="L2945" s="22" t="s">
        <v>8995</v>
      </c>
      <c r="M2945" s="22" t="s">
        <v>581</v>
      </c>
      <c r="N2945" s="22" t="s">
        <v>8996</v>
      </c>
    </row>
    <row r="2946" customFormat="false" ht="15" hidden="false" customHeight="false" outlineLevel="0" collapsed="false">
      <c r="A2946" s="22" t="n">
        <v>2945</v>
      </c>
      <c r="B2946" s="22" t="s">
        <v>8997</v>
      </c>
      <c r="C2946" s="22" t="s">
        <v>115</v>
      </c>
      <c r="D2946" s="23" t="n">
        <v>85.68</v>
      </c>
      <c r="E2946" s="22" t="s">
        <v>53</v>
      </c>
      <c r="F2946" s="22" t="s">
        <v>80</v>
      </c>
      <c r="G2946" s="22" t="s">
        <v>44</v>
      </c>
      <c r="H2946" s="22" t="s">
        <v>47</v>
      </c>
      <c r="I2946" s="22" t="s">
        <v>59</v>
      </c>
      <c r="J2946" s="22" t="s">
        <v>31</v>
      </c>
      <c r="K2946" s="22" t="s">
        <v>32</v>
      </c>
      <c r="L2946" s="22" t="s">
        <v>8998</v>
      </c>
      <c r="M2946" s="22" t="s">
        <v>1230</v>
      </c>
      <c r="N2946" s="22" t="s">
        <v>8999</v>
      </c>
    </row>
    <row r="2947" customFormat="false" ht="15" hidden="false" customHeight="false" outlineLevel="0" collapsed="false">
      <c r="A2947" s="22" t="n">
        <v>2946</v>
      </c>
      <c r="B2947" s="22" t="s">
        <v>9000</v>
      </c>
      <c r="C2947" s="22" t="s">
        <v>115</v>
      </c>
      <c r="D2947" s="23" t="n">
        <v>85.68</v>
      </c>
      <c r="E2947" s="22" t="s">
        <v>53</v>
      </c>
      <c r="F2947" s="22" t="s">
        <v>80</v>
      </c>
      <c r="G2947" s="22" t="s">
        <v>44</v>
      </c>
      <c r="H2947" s="22" t="s">
        <v>47</v>
      </c>
      <c r="I2947" s="22" t="s">
        <v>59</v>
      </c>
      <c r="J2947" s="22" t="s">
        <v>31</v>
      </c>
      <c r="K2947" s="22" t="s">
        <v>32</v>
      </c>
      <c r="L2947" s="22" t="s">
        <v>9001</v>
      </c>
      <c r="M2947" s="22" t="s">
        <v>581</v>
      </c>
      <c r="N2947" s="22" t="s">
        <v>9002</v>
      </c>
    </row>
    <row r="2948" customFormat="false" ht="15" hidden="false" customHeight="false" outlineLevel="0" collapsed="false">
      <c r="A2948" s="22" t="n">
        <v>2947</v>
      </c>
      <c r="B2948" s="22" t="s">
        <v>9003</v>
      </c>
      <c r="C2948" s="22" t="s">
        <v>115</v>
      </c>
      <c r="D2948" s="23" t="n">
        <v>20</v>
      </c>
      <c r="E2948" s="22" t="s">
        <v>53</v>
      </c>
      <c r="F2948" s="22" t="s">
        <v>80</v>
      </c>
      <c r="G2948" s="22" t="s">
        <v>44</v>
      </c>
      <c r="H2948" s="22" t="s">
        <v>47</v>
      </c>
      <c r="I2948" s="22" t="s">
        <v>59</v>
      </c>
      <c r="J2948" s="22" t="s">
        <v>31</v>
      </c>
      <c r="K2948" s="22" t="s">
        <v>32</v>
      </c>
      <c r="L2948" s="22" t="s">
        <v>9004</v>
      </c>
      <c r="M2948" s="22" t="s">
        <v>916</v>
      </c>
      <c r="N2948" s="22" t="s">
        <v>9005</v>
      </c>
    </row>
    <row r="2949" customFormat="false" ht="15" hidden="false" customHeight="false" outlineLevel="0" collapsed="false">
      <c r="A2949" s="22" t="n">
        <v>2948</v>
      </c>
      <c r="B2949" s="22" t="s">
        <v>9006</v>
      </c>
      <c r="C2949" s="22" t="s">
        <v>115</v>
      </c>
      <c r="D2949" s="23" t="n">
        <v>20</v>
      </c>
      <c r="E2949" s="22" t="s">
        <v>55</v>
      </c>
      <c r="F2949" s="22" t="s">
        <v>80</v>
      </c>
      <c r="G2949" s="22" t="s">
        <v>44</v>
      </c>
      <c r="H2949" s="22" t="s">
        <v>47</v>
      </c>
      <c r="I2949" s="22" t="s">
        <v>59</v>
      </c>
      <c r="J2949" s="22" t="s">
        <v>31</v>
      </c>
      <c r="K2949" s="22" t="s">
        <v>32</v>
      </c>
      <c r="L2949" s="22" t="s">
        <v>9007</v>
      </c>
      <c r="M2949" s="22" t="s">
        <v>1186</v>
      </c>
      <c r="N2949" s="22" t="s">
        <v>9008</v>
      </c>
    </row>
    <row r="2950" customFormat="false" ht="15" hidden="false" customHeight="false" outlineLevel="0" collapsed="false">
      <c r="A2950" s="22" t="n">
        <v>2949</v>
      </c>
      <c r="B2950" s="22" t="s">
        <v>9009</v>
      </c>
      <c r="C2950" s="22" t="s">
        <v>115</v>
      </c>
      <c r="D2950" s="23" t="n">
        <v>85.67</v>
      </c>
      <c r="E2950" s="22" t="s">
        <v>53</v>
      </c>
      <c r="F2950" s="22" t="s">
        <v>80</v>
      </c>
      <c r="G2950" s="22" t="s">
        <v>44</v>
      </c>
      <c r="H2950" s="22" t="s">
        <v>47</v>
      </c>
      <c r="I2950" s="22" t="s">
        <v>61</v>
      </c>
      <c r="J2950" s="22" t="s">
        <v>31</v>
      </c>
      <c r="K2950" s="22" t="s">
        <v>32</v>
      </c>
      <c r="L2950" s="22" t="s">
        <v>9010</v>
      </c>
      <c r="M2950" s="22" t="s">
        <v>284</v>
      </c>
      <c r="N2950" s="22" t="s">
        <v>9011</v>
      </c>
    </row>
    <row r="2951" customFormat="false" ht="15" hidden="false" customHeight="false" outlineLevel="0" collapsed="false">
      <c r="A2951" s="22" t="n">
        <v>2950</v>
      </c>
      <c r="B2951" s="22" t="s">
        <v>9012</v>
      </c>
      <c r="C2951" s="22" t="s">
        <v>115</v>
      </c>
      <c r="D2951" s="23" t="n">
        <v>85.68</v>
      </c>
      <c r="E2951" s="22" t="s">
        <v>53</v>
      </c>
      <c r="F2951" s="22" t="s">
        <v>80</v>
      </c>
      <c r="G2951" s="22" t="s">
        <v>44</v>
      </c>
      <c r="H2951" s="22" t="s">
        <v>47</v>
      </c>
      <c r="I2951" s="22" t="s">
        <v>59</v>
      </c>
      <c r="J2951" s="22" t="s">
        <v>31</v>
      </c>
      <c r="K2951" s="22" t="s">
        <v>32</v>
      </c>
      <c r="L2951" s="22" t="s">
        <v>9013</v>
      </c>
      <c r="M2951" s="22" t="s">
        <v>706</v>
      </c>
      <c r="N2951" s="22" t="s">
        <v>9014</v>
      </c>
    </row>
    <row r="2952" customFormat="false" ht="15" hidden="false" customHeight="false" outlineLevel="0" collapsed="false">
      <c r="A2952" s="22" t="n">
        <v>2951</v>
      </c>
      <c r="B2952" s="22" t="s">
        <v>9015</v>
      </c>
      <c r="C2952" s="22" t="s">
        <v>115</v>
      </c>
      <c r="D2952" s="23" t="n">
        <v>20</v>
      </c>
      <c r="E2952" s="22" t="s">
        <v>53</v>
      </c>
      <c r="F2952" s="22" t="s">
        <v>80</v>
      </c>
      <c r="G2952" s="22" t="s">
        <v>44</v>
      </c>
      <c r="H2952" s="22" t="s">
        <v>47</v>
      </c>
      <c r="I2952" s="22" t="s">
        <v>59</v>
      </c>
      <c r="J2952" s="22" t="s">
        <v>31</v>
      </c>
      <c r="K2952" s="22" t="s">
        <v>32</v>
      </c>
      <c r="L2952" s="22" t="s">
        <v>9016</v>
      </c>
      <c r="M2952" s="22" t="s">
        <v>916</v>
      </c>
      <c r="N2952" s="22" t="s">
        <v>9017</v>
      </c>
    </row>
    <row r="2953" customFormat="false" ht="15" hidden="false" customHeight="false" outlineLevel="0" collapsed="false">
      <c r="A2953" s="22" t="n">
        <v>2952</v>
      </c>
      <c r="B2953" s="22" t="s">
        <v>9018</v>
      </c>
      <c r="C2953" s="22" t="s">
        <v>115</v>
      </c>
      <c r="D2953" s="23" t="n">
        <v>85.67</v>
      </c>
      <c r="E2953" s="22" t="s">
        <v>53</v>
      </c>
      <c r="F2953" s="22" t="s">
        <v>80</v>
      </c>
      <c r="G2953" s="22" t="s">
        <v>44</v>
      </c>
      <c r="H2953" s="22" t="s">
        <v>47</v>
      </c>
      <c r="I2953" s="22" t="s">
        <v>61</v>
      </c>
      <c r="J2953" s="22" t="s">
        <v>31</v>
      </c>
      <c r="K2953" s="22" t="s">
        <v>32</v>
      </c>
      <c r="L2953" s="22" t="s">
        <v>9019</v>
      </c>
      <c r="M2953" s="22" t="s">
        <v>284</v>
      </c>
      <c r="N2953" s="22" t="s">
        <v>9020</v>
      </c>
    </row>
    <row r="2954" customFormat="false" ht="15" hidden="false" customHeight="false" outlineLevel="0" collapsed="false">
      <c r="A2954" s="22" t="n">
        <v>2953</v>
      </c>
      <c r="B2954" s="22" t="s">
        <v>9021</v>
      </c>
      <c r="C2954" s="22" t="s">
        <v>115</v>
      </c>
      <c r="D2954" s="23" t="n">
        <v>85.68</v>
      </c>
      <c r="E2954" s="22" t="s">
        <v>53</v>
      </c>
      <c r="F2954" s="22" t="s">
        <v>80</v>
      </c>
      <c r="G2954" s="22" t="s">
        <v>44</v>
      </c>
      <c r="H2954" s="22" t="s">
        <v>47</v>
      </c>
      <c r="I2954" s="22" t="s">
        <v>59</v>
      </c>
      <c r="J2954" s="22" t="s">
        <v>31</v>
      </c>
      <c r="K2954" s="22" t="s">
        <v>32</v>
      </c>
      <c r="L2954" s="22" t="s">
        <v>9022</v>
      </c>
      <c r="M2954" s="22" t="s">
        <v>581</v>
      </c>
      <c r="N2954" s="22" t="s">
        <v>9023</v>
      </c>
    </row>
    <row r="2955" customFormat="false" ht="15" hidden="false" customHeight="false" outlineLevel="0" collapsed="false">
      <c r="A2955" s="22" t="n">
        <v>2954</v>
      </c>
      <c r="B2955" s="22" t="s">
        <v>9024</v>
      </c>
      <c r="C2955" s="22" t="s">
        <v>115</v>
      </c>
      <c r="D2955" s="23" t="n">
        <v>20</v>
      </c>
      <c r="E2955" s="22" t="s">
        <v>55</v>
      </c>
      <c r="F2955" s="22" t="s">
        <v>80</v>
      </c>
      <c r="G2955" s="22" t="s">
        <v>44</v>
      </c>
      <c r="H2955" s="22" t="s">
        <v>47</v>
      </c>
      <c r="I2955" s="22" t="s">
        <v>59</v>
      </c>
      <c r="J2955" s="22" t="s">
        <v>31</v>
      </c>
      <c r="K2955" s="22" t="s">
        <v>32</v>
      </c>
      <c r="L2955" s="22" t="s">
        <v>9025</v>
      </c>
      <c r="M2955" s="22" t="s">
        <v>1186</v>
      </c>
      <c r="N2955" s="22" t="s">
        <v>9026</v>
      </c>
    </row>
    <row r="2956" customFormat="false" ht="15" hidden="false" customHeight="false" outlineLevel="0" collapsed="false">
      <c r="A2956" s="22" t="n">
        <v>2955</v>
      </c>
      <c r="B2956" s="22" t="s">
        <v>9027</v>
      </c>
      <c r="C2956" s="22" t="s">
        <v>115</v>
      </c>
      <c r="D2956" s="23" t="n">
        <v>113.85</v>
      </c>
      <c r="E2956" s="22" t="s">
        <v>53</v>
      </c>
      <c r="F2956" s="22" t="s">
        <v>80</v>
      </c>
      <c r="G2956" s="22" t="s">
        <v>44</v>
      </c>
      <c r="H2956" s="22" t="s">
        <v>47</v>
      </c>
      <c r="I2956" s="22" t="s">
        <v>59</v>
      </c>
      <c r="J2956" s="22" t="s">
        <v>31</v>
      </c>
      <c r="K2956" s="22" t="s">
        <v>32</v>
      </c>
      <c r="L2956" s="22" t="s">
        <v>9028</v>
      </c>
      <c r="M2956" s="22" t="s">
        <v>2620</v>
      </c>
      <c r="N2956" s="22" t="s">
        <v>9029</v>
      </c>
    </row>
    <row r="2957" customFormat="false" ht="15" hidden="false" customHeight="false" outlineLevel="0" collapsed="false">
      <c r="A2957" s="22" t="n">
        <v>2956</v>
      </c>
      <c r="B2957" s="22" t="s">
        <v>9030</v>
      </c>
      <c r="C2957" s="22" t="s">
        <v>115</v>
      </c>
      <c r="D2957" s="23" t="n">
        <v>113.85</v>
      </c>
      <c r="E2957" s="22" t="s">
        <v>53</v>
      </c>
      <c r="F2957" s="22" t="s">
        <v>80</v>
      </c>
      <c r="G2957" s="22" t="s">
        <v>44</v>
      </c>
      <c r="H2957" s="22" t="s">
        <v>47</v>
      </c>
      <c r="I2957" s="22" t="s">
        <v>59</v>
      </c>
      <c r="J2957" s="22" t="s">
        <v>31</v>
      </c>
      <c r="K2957" s="22" t="s">
        <v>32</v>
      </c>
      <c r="L2957" s="22" t="s">
        <v>9031</v>
      </c>
      <c r="M2957" s="22" t="s">
        <v>2620</v>
      </c>
      <c r="N2957" s="22" t="s">
        <v>9032</v>
      </c>
    </row>
    <row r="2958" customFormat="false" ht="15" hidden="false" customHeight="false" outlineLevel="0" collapsed="false">
      <c r="A2958" s="22" t="n">
        <v>2957</v>
      </c>
      <c r="B2958" s="22" t="s">
        <v>9033</v>
      </c>
      <c r="C2958" s="22" t="s">
        <v>115</v>
      </c>
      <c r="D2958" s="23" t="n">
        <v>20</v>
      </c>
      <c r="E2958" s="22" t="s">
        <v>55</v>
      </c>
      <c r="F2958" s="22" t="s">
        <v>80</v>
      </c>
      <c r="G2958" s="22" t="s">
        <v>44</v>
      </c>
      <c r="H2958" s="22" t="s">
        <v>47</v>
      </c>
      <c r="I2958" s="22" t="s">
        <v>59</v>
      </c>
      <c r="J2958" s="22" t="s">
        <v>31</v>
      </c>
      <c r="K2958" s="22" t="s">
        <v>32</v>
      </c>
      <c r="L2958" s="22" t="s">
        <v>9034</v>
      </c>
      <c r="M2958" s="22" t="s">
        <v>1186</v>
      </c>
      <c r="N2958" s="22" t="s">
        <v>9035</v>
      </c>
    </row>
    <row r="2959" customFormat="false" ht="15" hidden="false" customHeight="false" outlineLevel="0" collapsed="false">
      <c r="A2959" s="22" t="n">
        <v>2958</v>
      </c>
      <c r="B2959" s="22" t="s">
        <v>9033</v>
      </c>
      <c r="C2959" s="22" t="s">
        <v>115</v>
      </c>
      <c r="D2959" s="23" t="n">
        <v>85.68</v>
      </c>
      <c r="E2959" s="22" t="s">
        <v>53</v>
      </c>
      <c r="F2959" s="22" t="s">
        <v>80</v>
      </c>
      <c r="G2959" s="22" t="s">
        <v>44</v>
      </c>
      <c r="H2959" s="22" t="s">
        <v>47</v>
      </c>
      <c r="I2959" s="22" t="s">
        <v>60</v>
      </c>
      <c r="J2959" s="22" t="s">
        <v>31</v>
      </c>
      <c r="K2959" s="22" t="s">
        <v>32</v>
      </c>
      <c r="L2959" s="22" t="s">
        <v>9036</v>
      </c>
      <c r="M2959" s="22" t="s">
        <v>436</v>
      </c>
      <c r="N2959" s="22" t="s">
        <v>9037</v>
      </c>
    </row>
    <row r="2960" customFormat="false" ht="15" hidden="false" customHeight="false" outlineLevel="0" collapsed="false">
      <c r="A2960" s="22" t="n">
        <v>2959</v>
      </c>
      <c r="B2960" s="22" t="s">
        <v>9038</v>
      </c>
      <c r="C2960" s="22" t="s">
        <v>115</v>
      </c>
      <c r="D2960" s="23" t="n">
        <v>85.68</v>
      </c>
      <c r="E2960" s="22" t="s">
        <v>53</v>
      </c>
      <c r="F2960" s="22" t="s">
        <v>80</v>
      </c>
      <c r="G2960" s="22" t="s">
        <v>44</v>
      </c>
      <c r="H2960" s="22" t="s">
        <v>47</v>
      </c>
      <c r="I2960" s="22" t="s">
        <v>59</v>
      </c>
      <c r="J2960" s="22" t="s">
        <v>31</v>
      </c>
      <c r="K2960" s="22" t="s">
        <v>32</v>
      </c>
      <c r="L2960" s="22" t="s">
        <v>9039</v>
      </c>
      <c r="M2960" s="22" t="s">
        <v>817</v>
      </c>
      <c r="N2960" s="22" t="s">
        <v>9040</v>
      </c>
    </row>
    <row r="2961" customFormat="false" ht="15" hidden="false" customHeight="false" outlineLevel="0" collapsed="false">
      <c r="A2961" s="22" t="n">
        <v>2960</v>
      </c>
      <c r="B2961" s="22" t="s">
        <v>9041</v>
      </c>
      <c r="C2961" s="22" t="s">
        <v>115</v>
      </c>
      <c r="D2961" s="23" t="n">
        <v>113.85</v>
      </c>
      <c r="E2961" s="22" t="s">
        <v>53</v>
      </c>
      <c r="F2961" s="22" t="s">
        <v>80</v>
      </c>
      <c r="G2961" s="22" t="s">
        <v>44</v>
      </c>
      <c r="H2961" s="22" t="s">
        <v>47</v>
      </c>
      <c r="I2961" s="22" t="s">
        <v>60</v>
      </c>
      <c r="J2961" s="22" t="s">
        <v>31</v>
      </c>
      <c r="K2961" s="22" t="s">
        <v>32</v>
      </c>
      <c r="L2961" s="22" t="s">
        <v>9042</v>
      </c>
      <c r="M2961" s="22" t="s">
        <v>2218</v>
      </c>
      <c r="N2961" s="22" t="s">
        <v>9043</v>
      </c>
    </row>
    <row r="2962" customFormat="false" ht="15" hidden="false" customHeight="false" outlineLevel="0" collapsed="false">
      <c r="A2962" s="22" t="n">
        <v>2961</v>
      </c>
      <c r="B2962" s="22" t="s">
        <v>9044</v>
      </c>
      <c r="C2962" s="22" t="s">
        <v>115</v>
      </c>
      <c r="D2962" s="23" t="n">
        <v>113.85</v>
      </c>
      <c r="E2962" s="22" t="s">
        <v>53</v>
      </c>
      <c r="F2962" s="22" t="s">
        <v>80</v>
      </c>
      <c r="G2962" s="22" t="s">
        <v>44</v>
      </c>
      <c r="H2962" s="22" t="s">
        <v>47</v>
      </c>
      <c r="I2962" s="22" t="s">
        <v>59</v>
      </c>
      <c r="J2962" s="22" t="s">
        <v>31</v>
      </c>
      <c r="K2962" s="22" t="s">
        <v>32</v>
      </c>
      <c r="L2962" s="22" t="s">
        <v>9045</v>
      </c>
      <c r="M2962" s="22" t="s">
        <v>2507</v>
      </c>
      <c r="N2962" s="22" t="s">
        <v>9046</v>
      </c>
    </row>
    <row r="2963" customFormat="false" ht="15" hidden="false" customHeight="false" outlineLevel="0" collapsed="false">
      <c r="A2963" s="22" t="n">
        <v>2962</v>
      </c>
      <c r="B2963" s="22" t="s">
        <v>9047</v>
      </c>
      <c r="C2963" s="22" t="s">
        <v>115</v>
      </c>
      <c r="D2963" s="23" t="n">
        <v>85.68</v>
      </c>
      <c r="E2963" s="22" t="s">
        <v>53</v>
      </c>
      <c r="F2963" s="22" t="s">
        <v>80</v>
      </c>
      <c r="G2963" s="22" t="s">
        <v>44</v>
      </c>
      <c r="H2963" s="22" t="s">
        <v>47</v>
      </c>
      <c r="I2963" s="22" t="s">
        <v>59</v>
      </c>
      <c r="J2963" s="22" t="s">
        <v>31</v>
      </c>
      <c r="K2963" s="22" t="s">
        <v>32</v>
      </c>
      <c r="L2963" s="22" t="s">
        <v>9048</v>
      </c>
      <c r="M2963" s="22" t="s">
        <v>817</v>
      </c>
      <c r="N2963" s="22" t="s">
        <v>9049</v>
      </c>
    </row>
    <row r="2964" customFormat="false" ht="15" hidden="false" customHeight="false" outlineLevel="0" collapsed="false">
      <c r="A2964" s="22" t="n">
        <v>2963</v>
      </c>
      <c r="B2964" s="22" t="s">
        <v>9050</v>
      </c>
      <c r="C2964" s="22" t="s">
        <v>115</v>
      </c>
      <c r="D2964" s="23" t="n">
        <v>86.8</v>
      </c>
      <c r="E2964" s="22" t="s">
        <v>53</v>
      </c>
      <c r="F2964" s="22" t="s">
        <v>80</v>
      </c>
      <c r="G2964" s="22" t="s">
        <v>44</v>
      </c>
      <c r="H2964" s="22" t="s">
        <v>47</v>
      </c>
      <c r="I2964" s="22" t="s">
        <v>61</v>
      </c>
      <c r="J2964" s="22" t="s">
        <v>31</v>
      </c>
      <c r="K2964" s="22" t="s">
        <v>32</v>
      </c>
      <c r="L2964" s="22" t="s">
        <v>9051</v>
      </c>
      <c r="M2964" s="22" t="s">
        <v>546</v>
      </c>
      <c r="N2964" s="22" t="s">
        <v>9052</v>
      </c>
    </row>
    <row r="2965" customFormat="false" ht="15" hidden="false" customHeight="false" outlineLevel="0" collapsed="false">
      <c r="A2965" s="22" t="n">
        <v>2964</v>
      </c>
      <c r="B2965" s="22" t="s">
        <v>9053</v>
      </c>
      <c r="C2965" s="22" t="s">
        <v>115</v>
      </c>
      <c r="D2965" s="23" t="n">
        <v>86.8</v>
      </c>
      <c r="E2965" s="22" t="s">
        <v>53</v>
      </c>
      <c r="F2965" s="22" t="s">
        <v>80</v>
      </c>
      <c r="G2965" s="22" t="s">
        <v>44</v>
      </c>
      <c r="H2965" s="22" t="s">
        <v>47</v>
      </c>
      <c r="I2965" s="22" t="s">
        <v>61</v>
      </c>
      <c r="J2965" s="22" t="s">
        <v>31</v>
      </c>
      <c r="K2965" s="22" t="s">
        <v>32</v>
      </c>
      <c r="L2965" s="22" t="s">
        <v>9054</v>
      </c>
      <c r="M2965" s="22" t="s">
        <v>546</v>
      </c>
      <c r="N2965" s="22" t="s">
        <v>9055</v>
      </c>
    </row>
    <row r="2966" customFormat="false" ht="15" hidden="false" customHeight="false" outlineLevel="0" collapsed="false">
      <c r="A2966" s="22" t="n">
        <v>2965</v>
      </c>
      <c r="B2966" s="22" t="s">
        <v>9056</v>
      </c>
      <c r="C2966" s="22" t="s">
        <v>115</v>
      </c>
      <c r="D2966" s="23" t="n">
        <v>113.85</v>
      </c>
      <c r="E2966" s="22" t="s">
        <v>53</v>
      </c>
      <c r="F2966" s="22" t="s">
        <v>80</v>
      </c>
      <c r="G2966" s="22" t="s">
        <v>44</v>
      </c>
      <c r="H2966" s="22" t="s">
        <v>47</v>
      </c>
      <c r="I2966" s="22" t="s">
        <v>59</v>
      </c>
      <c r="J2966" s="22" t="s">
        <v>31</v>
      </c>
      <c r="K2966" s="22" t="s">
        <v>32</v>
      </c>
      <c r="L2966" s="22" t="s">
        <v>9057</v>
      </c>
      <c r="M2966" s="22" t="s">
        <v>2507</v>
      </c>
      <c r="N2966" s="22" t="s">
        <v>9058</v>
      </c>
    </row>
    <row r="2967" customFormat="false" ht="15" hidden="false" customHeight="false" outlineLevel="0" collapsed="false">
      <c r="A2967" s="22" t="n">
        <v>2966</v>
      </c>
      <c r="B2967" s="22" t="s">
        <v>9059</v>
      </c>
      <c r="C2967" s="22" t="s">
        <v>115</v>
      </c>
      <c r="D2967" s="23" t="n">
        <v>86.8</v>
      </c>
      <c r="E2967" s="22" t="s">
        <v>53</v>
      </c>
      <c r="F2967" s="22" t="s">
        <v>80</v>
      </c>
      <c r="G2967" s="22" t="s">
        <v>44</v>
      </c>
      <c r="H2967" s="22" t="s">
        <v>47</v>
      </c>
      <c r="I2967" s="22" t="s">
        <v>61</v>
      </c>
      <c r="J2967" s="22" t="s">
        <v>31</v>
      </c>
      <c r="K2967" s="22" t="s">
        <v>32</v>
      </c>
      <c r="L2967" s="22" t="s">
        <v>9060</v>
      </c>
      <c r="M2967" s="22" t="s">
        <v>546</v>
      </c>
      <c r="N2967" s="22" t="s">
        <v>9061</v>
      </c>
    </row>
    <row r="2968" customFormat="false" ht="15" hidden="false" customHeight="false" outlineLevel="0" collapsed="false">
      <c r="A2968" s="22" t="n">
        <v>2967</v>
      </c>
      <c r="B2968" s="22" t="s">
        <v>9062</v>
      </c>
      <c r="C2968" s="22" t="s">
        <v>115</v>
      </c>
      <c r="D2968" s="23" t="n">
        <v>85.68</v>
      </c>
      <c r="E2968" s="22" t="s">
        <v>53</v>
      </c>
      <c r="F2968" s="22" t="s">
        <v>80</v>
      </c>
      <c r="G2968" s="22" t="s">
        <v>44</v>
      </c>
      <c r="H2968" s="22" t="s">
        <v>47</v>
      </c>
      <c r="I2968" s="22" t="s">
        <v>59</v>
      </c>
      <c r="J2968" s="22" t="s">
        <v>31</v>
      </c>
      <c r="K2968" s="22" t="s">
        <v>32</v>
      </c>
      <c r="L2968" s="22" t="s">
        <v>9063</v>
      </c>
      <c r="M2968" s="22" t="s">
        <v>581</v>
      </c>
      <c r="N2968" s="22" t="s">
        <v>9064</v>
      </c>
    </row>
    <row r="2969" customFormat="false" ht="15" hidden="false" customHeight="false" outlineLevel="0" collapsed="false">
      <c r="A2969" s="22" t="n">
        <v>2968</v>
      </c>
      <c r="B2969" s="22" t="s">
        <v>9065</v>
      </c>
      <c r="C2969" s="22" t="s">
        <v>115</v>
      </c>
      <c r="D2969" s="23" t="n">
        <v>85.68</v>
      </c>
      <c r="E2969" s="22" t="s">
        <v>53</v>
      </c>
      <c r="F2969" s="22" t="s">
        <v>80</v>
      </c>
      <c r="G2969" s="22" t="s">
        <v>44</v>
      </c>
      <c r="H2969" s="22" t="s">
        <v>47</v>
      </c>
      <c r="I2969" s="22" t="s">
        <v>59</v>
      </c>
      <c r="J2969" s="22" t="s">
        <v>31</v>
      </c>
      <c r="K2969" s="22" t="s">
        <v>32</v>
      </c>
      <c r="L2969" s="22" t="s">
        <v>9066</v>
      </c>
      <c r="M2969" s="22" t="s">
        <v>628</v>
      </c>
      <c r="N2969" s="22" t="s">
        <v>9067</v>
      </c>
    </row>
    <row r="2970" customFormat="false" ht="15" hidden="false" customHeight="false" outlineLevel="0" collapsed="false">
      <c r="A2970" s="22" t="n">
        <v>2969</v>
      </c>
      <c r="B2970" s="22" t="s">
        <v>9068</v>
      </c>
      <c r="C2970" s="22" t="s">
        <v>115</v>
      </c>
      <c r="D2970" s="23" t="n">
        <v>113.85</v>
      </c>
      <c r="E2970" s="22" t="s">
        <v>53</v>
      </c>
      <c r="F2970" s="22" t="s">
        <v>80</v>
      </c>
      <c r="G2970" s="22" t="s">
        <v>44</v>
      </c>
      <c r="H2970" s="22" t="s">
        <v>47</v>
      </c>
      <c r="I2970" s="22" t="s">
        <v>59</v>
      </c>
      <c r="J2970" s="22" t="s">
        <v>31</v>
      </c>
      <c r="K2970" s="22" t="s">
        <v>32</v>
      </c>
      <c r="L2970" s="22" t="s">
        <v>9069</v>
      </c>
      <c r="M2970" s="22" t="s">
        <v>2507</v>
      </c>
      <c r="N2970" s="22" t="s">
        <v>9070</v>
      </c>
    </row>
    <row r="2971" customFormat="false" ht="15" hidden="false" customHeight="false" outlineLevel="0" collapsed="false">
      <c r="A2971" s="22" t="n">
        <v>2970</v>
      </c>
      <c r="B2971" s="22" t="s">
        <v>9071</v>
      </c>
      <c r="C2971" s="22" t="s">
        <v>115</v>
      </c>
      <c r="D2971" s="23" t="n">
        <v>102.93</v>
      </c>
      <c r="E2971" s="22" t="s">
        <v>53</v>
      </c>
      <c r="F2971" s="22" t="s">
        <v>80</v>
      </c>
      <c r="G2971" s="22" t="s">
        <v>44</v>
      </c>
      <c r="H2971" s="22" t="s">
        <v>47</v>
      </c>
      <c r="I2971" s="22" t="s">
        <v>59</v>
      </c>
      <c r="J2971" s="22" t="s">
        <v>31</v>
      </c>
      <c r="K2971" s="22" t="s">
        <v>32</v>
      </c>
      <c r="L2971" s="22" t="s">
        <v>9072</v>
      </c>
      <c r="M2971" s="22" t="s">
        <v>1050</v>
      </c>
      <c r="N2971" s="22" t="s">
        <v>9073</v>
      </c>
    </row>
    <row r="2972" customFormat="false" ht="15" hidden="false" customHeight="false" outlineLevel="0" collapsed="false">
      <c r="A2972" s="22" t="n">
        <v>2971</v>
      </c>
      <c r="B2972" s="22" t="s">
        <v>9074</v>
      </c>
      <c r="C2972" s="22" t="s">
        <v>115</v>
      </c>
      <c r="D2972" s="23" t="n">
        <v>85.68</v>
      </c>
      <c r="E2972" s="22" t="s">
        <v>53</v>
      </c>
      <c r="F2972" s="22" t="s">
        <v>80</v>
      </c>
      <c r="G2972" s="22" t="s">
        <v>44</v>
      </c>
      <c r="H2972" s="22" t="s">
        <v>47</v>
      </c>
      <c r="I2972" s="22" t="s">
        <v>59</v>
      </c>
      <c r="J2972" s="22" t="s">
        <v>31</v>
      </c>
      <c r="K2972" s="22" t="s">
        <v>32</v>
      </c>
      <c r="L2972" s="22" t="s">
        <v>9075</v>
      </c>
      <c r="M2972" s="22" t="s">
        <v>628</v>
      </c>
      <c r="N2972" s="22" t="s">
        <v>9076</v>
      </c>
    </row>
    <row r="2973" customFormat="false" ht="15" hidden="false" customHeight="false" outlineLevel="0" collapsed="false">
      <c r="A2973" s="22" t="n">
        <v>2972</v>
      </c>
      <c r="B2973" s="22" t="s">
        <v>9077</v>
      </c>
      <c r="C2973" s="22" t="s">
        <v>115</v>
      </c>
      <c r="D2973" s="23" t="n">
        <v>85.68</v>
      </c>
      <c r="E2973" s="22" t="s">
        <v>53</v>
      </c>
      <c r="F2973" s="22" t="s">
        <v>80</v>
      </c>
      <c r="G2973" s="22" t="s">
        <v>44</v>
      </c>
      <c r="H2973" s="22" t="s">
        <v>47</v>
      </c>
      <c r="I2973" s="22" t="s">
        <v>59</v>
      </c>
      <c r="J2973" s="22" t="s">
        <v>31</v>
      </c>
      <c r="K2973" s="22" t="s">
        <v>32</v>
      </c>
      <c r="L2973" s="22" t="s">
        <v>9078</v>
      </c>
      <c r="M2973" s="22" t="s">
        <v>817</v>
      </c>
      <c r="N2973" s="22" t="s">
        <v>9079</v>
      </c>
    </row>
    <row r="2974" customFormat="false" ht="15" hidden="false" customHeight="false" outlineLevel="0" collapsed="false">
      <c r="A2974" s="22" t="n">
        <v>2973</v>
      </c>
      <c r="B2974" s="22" t="s">
        <v>9080</v>
      </c>
      <c r="C2974" s="22" t="s">
        <v>115</v>
      </c>
      <c r="D2974" s="23" t="n">
        <v>80.5</v>
      </c>
      <c r="E2974" s="22" t="s">
        <v>55</v>
      </c>
      <c r="F2974" s="22" t="s">
        <v>80</v>
      </c>
      <c r="G2974" s="22" t="s">
        <v>44</v>
      </c>
      <c r="H2974" s="22" t="s">
        <v>47</v>
      </c>
      <c r="I2974" s="22" t="s">
        <v>59</v>
      </c>
      <c r="J2974" s="22" t="s">
        <v>31</v>
      </c>
      <c r="K2974" s="22" t="s">
        <v>32</v>
      </c>
      <c r="L2974" s="22" t="s">
        <v>9081</v>
      </c>
      <c r="M2974" s="22" t="s">
        <v>432</v>
      </c>
      <c r="N2974" s="22" t="s">
        <v>9082</v>
      </c>
    </row>
    <row r="2975" customFormat="false" ht="15" hidden="false" customHeight="false" outlineLevel="0" collapsed="false">
      <c r="A2975" s="22" t="n">
        <v>2974</v>
      </c>
      <c r="B2975" s="22" t="s">
        <v>9083</v>
      </c>
      <c r="C2975" s="22" t="s">
        <v>115</v>
      </c>
      <c r="D2975" s="23" t="n">
        <v>85.68</v>
      </c>
      <c r="E2975" s="22" t="s">
        <v>53</v>
      </c>
      <c r="F2975" s="22" t="s">
        <v>80</v>
      </c>
      <c r="G2975" s="22" t="s">
        <v>44</v>
      </c>
      <c r="H2975" s="22" t="s">
        <v>47</v>
      </c>
      <c r="I2975" s="22" t="s">
        <v>60</v>
      </c>
      <c r="J2975" s="22" t="s">
        <v>31</v>
      </c>
      <c r="K2975" s="22" t="s">
        <v>32</v>
      </c>
      <c r="L2975" s="22" t="s">
        <v>9084</v>
      </c>
      <c r="M2975" s="22" t="s">
        <v>436</v>
      </c>
      <c r="N2975" s="22" t="s">
        <v>9085</v>
      </c>
    </row>
    <row r="2976" customFormat="false" ht="15" hidden="false" customHeight="false" outlineLevel="0" collapsed="false">
      <c r="A2976" s="22" t="n">
        <v>2975</v>
      </c>
      <c r="B2976" s="22" t="s">
        <v>9086</v>
      </c>
      <c r="C2976" s="22" t="s">
        <v>115</v>
      </c>
      <c r="D2976" s="23" t="n">
        <v>86.8</v>
      </c>
      <c r="E2976" s="22" t="s">
        <v>53</v>
      </c>
      <c r="F2976" s="22" t="s">
        <v>80</v>
      </c>
      <c r="G2976" s="22" t="s">
        <v>44</v>
      </c>
      <c r="H2976" s="22" t="s">
        <v>47</v>
      </c>
      <c r="I2976" s="22" t="s">
        <v>61</v>
      </c>
      <c r="J2976" s="22" t="s">
        <v>31</v>
      </c>
      <c r="K2976" s="22" t="s">
        <v>32</v>
      </c>
      <c r="L2976" s="22" t="s">
        <v>9087</v>
      </c>
      <c r="M2976" s="22" t="s">
        <v>546</v>
      </c>
      <c r="N2976" s="22" t="s">
        <v>9088</v>
      </c>
    </row>
    <row r="2977" customFormat="false" ht="15" hidden="false" customHeight="false" outlineLevel="0" collapsed="false">
      <c r="A2977" s="22" t="n">
        <v>2976</v>
      </c>
      <c r="B2977" s="22" t="s">
        <v>9089</v>
      </c>
      <c r="C2977" s="22" t="s">
        <v>115</v>
      </c>
      <c r="D2977" s="23" t="n">
        <v>113.85</v>
      </c>
      <c r="E2977" s="22" t="s">
        <v>55</v>
      </c>
      <c r="F2977" s="22" t="s">
        <v>80</v>
      </c>
      <c r="G2977" s="22" t="s">
        <v>44</v>
      </c>
      <c r="H2977" s="22" t="s">
        <v>47</v>
      </c>
      <c r="I2977" s="22" t="s">
        <v>61</v>
      </c>
      <c r="J2977" s="22" t="s">
        <v>31</v>
      </c>
      <c r="K2977" s="22" t="s">
        <v>32</v>
      </c>
      <c r="L2977" s="22" t="s">
        <v>9090</v>
      </c>
      <c r="M2977" s="22" t="s">
        <v>2323</v>
      </c>
      <c r="N2977" s="22" t="s">
        <v>9091</v>
      </c>
    </row>
    <row r="2978" customFormat="false" ht="15" hidden="false" customHeight="false" outlineLevel="0" collapsed="false">
      <c r="A2978" s="22" t="n">
        <v>2977</v>
      </c>
      <c r="B2978" s="22" t="s">
        <v>9092</v>
      </c>
      <c r="C2978" s="22" t="s">
        <v>115</v>
      </c>
      <c r="D2978" s="23" t="n">
        <v>113.85</v>
      </c>
      <c r="E2978" s="22" t="s">
        <v>53</v>
      </c>
      <c r="F2978" s="22" t="s">
        <v>80</v>
      </c>
      <c r="G2978" s="22" t="s">
        <v>44</v>
      </c>
      <c r="H2978" s="22" t="s">
        <v>47</v>
      </c>
      <c r="I2978" s="22" t="s">
        <v>59</v>
      </c>
      <c r="J2978" s="22" t="s">
        <v>31</v>
      </c>
      <c r="K2978" s="22" t="s">
        <v>32</v>
      </c>
      <c r="L2978" s="22" t="s">
        <v>9093</v>
      </c>
      <c r="M2978" s="22" t="s">
        <v>1699</v>
      </c>
      <c r="N2978" s="22" t="s">
        <v>9094</v>
      </c>
    </row>
    <row r="2979" customFormat="false" ht="15" hidden="false" customHeight="false" outlineLevel="0" collapsed="false">
      <c r="A2979" s="22" t="n">
        <v>2978</v>
      </c>
      <c r="B2979" s="22" t="s">
        <v>9095</v>
      </c>
      <c r="C2979" s="22" t="s">
        <v>115</v>
      </c>
      <c r="D2979" s="23" t="n">
        <v>85.68</v>
      </c>
      <c r="E2979" s="22" t="s">
        <v>53</v>
      </c>
      <c r="F2979" s="22" t="s">
        <v>80</v>
      </c>
      <c r="G2979" s="22" t="s">
        <v>44</v>
      </c>
      <c r="H2979" s="22" t="s">
        <v>47</v>
      </c>
      <c r="I2979" s="22" t="s">
        <v>60</v>
      </c>
      <c r="J2979" s="22" t="s">
        <v>31</v>
      </c>
      <c r="K2979" s="22" t="s">
        <v>32</v>
      </c>
      <c r="L2979" s="22" t="s">
        <v>9096</v>
      </c>
      <c r="M2979" s="22" t="s">
        <v>350</v>
      </c>
      <c r="N2979" s="22" t="s">
        <v>9097</v>
      </c>
    </row>
    <row r="2980" customFormat="false" ht="15" hidden="false" customHeight="false" outlineLevel="0" collapsed="false">
      <c r="A2980" s="22" t="n">
        <v>2979</v>
      </c>
      <c r="B2980" s="22" t="s">
        <v>9098</v>
      </c>
      <c r="C2980" s="22" t="s">
        <v>115</v>
      </c>
      <c r="D2980" s="23" t="n">
        <v>50</v>
      </c>
      <c r="E2980" s="22" t="s">
        <v>53</v>
      </c>
      <c r="F2980" s="22" t="s">
        <v>80</v>
      </c>
      <c r="G2980" s="22" t="s">
        <v>44</v>
      </c>
      <c r="H2980" s="22" t="s">
        <v>47</v>
      </c>
      <c r="I2980" s="22" t="s">
        <v>59</v>
      </c>
      <c r="J2980" s="22" t="s">
        <v>31</v>
      </c>
      <c r="K2980" s="22" t="s">
        <v>32</v>
      </c>
      <c r="L2980" s="22" t="s">
        <v>9099</v>
      </c>
      <c r="M2980" s="22" t="s">
        <v>581</v>
      </c>
      <c r="N2980" s="22" t="s">
        <v>9100</v>
      </c>
    </row>
    <row r="2981" customFormat="false" ht="15" hidden="false" customHeight="false" outlineLevel="0" collapsed="false">
      <c r="A2981" s="22" t="n">
        <v>2980</v>
      </c>
      <c r="B2981" s="22" t="s">
        <v>9101</v>
      </c>
      <c r="C2981" s="22" t="s">
        <v>115</v>
      </c>
      <c r="D2981" s="23" t="n">
        <v>85.68</v>
      </c>
      <c r="E2981" s="22" t="s">
        <v>53</v>
      </c>
      <c r="F2981" s="22" t="s">
        <v>80</v>
      </c>
      <c r="G2981" s="22" t="s">
        <v>44</v>
      </c>
      <c r="H2981" s="22" t="s">
        <v>47</v>
      </c>
      <c r="I2981" s="22" t="s">
        <v>59</v>
      </c>
      <c r="J2981" s="22" t="s">
        <v>31</v>
      </c>
      <c r="K2981" s="22" t="s">
        <v>32</v>
      </c>
      <c r="L2981" s="22" t="s">
        <v>9102</v>
      </c>
      <c r="M2981" s="22" t="s">
        <v>628</v>
      </c>
      <c r="N2981" s="22" t="s">
        <v>9103</v>
      </c>
    </row>
    <row r="2982" customFormat="false" ht="15" hidden="false" customHeight="false" outlineLevel="0" collapsed="false">
      <c r="A2982" s="22" t="n">
        <v>2981</v>
      </c>
      <c r="B2982" s="22" t="s">
        <v>9104</v>
      </c>
      <c r="C2982" s="22" t="s">
        <v>115</v>
      </c>
      <c r="D2982" s="23" t="n">
        <v>85.68</v>
      </c>
      <c r="E2982" s="22" t="s">
        <v>55</v>
      </c>
      <c r="F2982" s="22" t="s">
        <v>80</v>
      </c>
      <c r="G2982" s="22" t="s">
        <v>44</v>
      </c>
      <c r="H2982" s="22" t="s">
        <v>47</v>
      </c>
      <c r="I2982" s="22" t="s">
        <v>60</v>
      </c>
      <c r="J2982" s="22" t="s">
        <v>31</v>
      </c>
      <c r="K2982" s="22" t="s">
        <v>32</v>
      </c>
      <c r="L2982" s="22" t="s">
        <v>9105</v>
      </c>
      <c r="M2982" s="22" t="s">
        <v>187</v>
      </c>
      <c r="N2982" s="22" t="s">
        <v>9106</v>
      </c>
    </row>
    <row r="2983" customFormat="false" ht="15" hidden="false" customHeight="false" outlineLevel="0" collapsed="false">
      <c r="A2983" s="22" t="n">
        <v>2982</v>
      </c>
      <c r="B2983" s="22" t="s">
        <v>9107</v>
      </c>
      <c r="C2983" s="22" t="s">
        <v>115</v>
      </c>
      <c r="D2983" s="23" t="n">
        <v>100</v>
      </c>
      <c r="E2983" s="22" t="s">
        <v>53</v>
      </c>
      <c r="F2983" s="22" t="s">
        <v>80</v>
      </c>
      <c r="G2983" s="22" t="s">
        <v>44</v>
      </c>
      <c r="H2983" s="22" t="s">
        <v>47</v>
      </c>
      <c r="I2983" s="22" t="s">
        <v>59</v>
      </c>
      <c r="J2983" s="22" t="s">
        <v>31</v>
      </c>
      <c r="K2983" s="22" t="s">
        <v>32</v>
      </c>
      <c r="L2983" s="22" t="s">
        <v>9108</v>
      </c>
      <c r="M2983" s="22" t="s">
        <v>2323</v>
      </c>
      <c r="N2983" s="22" t="s">
        <v>9109</v>
      </c>
    </row>
    <row r="2984" customFormat="false" ht="15" hidden="false" customHeight="false" outlineLevel="0" collapsed="false">
      <c r="A2984" s="22" t="n">
        <v>2983</v>
      </c>
      <c r="B2984" s="22" t="s">
        <v>9110</v>
      </c>
      <c r="C2984" s="22" t="s">
        <v>115</v>
      </c>
      <c r="D2984" s="23" t="n">
        <v>100</v>
      </c>
      <c r="E2984" s="22" t="s">
        <v>53</v>
      </c>
      <c r="F2984" s="22" t="s">
        <v>80</v>
      </c>
      <c r="G2984" s="22" t="s">
        <v>44</v>
      </c>
      <c r="H2984" s="22" t="s">
        <v>47</v>
      </c>
      <c r="I2984" s="22" t="s">
        <v>59</v>
      </c>
      <c r="J2984" s="22" t="s">
        <v>31</v>
      </c>
      <c r="K2984" s="22" t="s">
        <v>32</v>
      </c>
      <c r="L2984" s="22" t="s">
        <v>9111</v>
      </c>
      <c r="M2984" s="22" t="s">
        <v>2323</v>
      </c>
      <c r="N2984" s="22" t="s">
        <v>9112</v>
      </c>
    </row>
    <row r="2985" customFormat="false" ht="15" hidden="false" customHeight="false" outlineLevel="0" collapsed="false">
      <c r="A2985" s="22" t="n">
        <v>2984</v>
      </c>
      <c r="B2985" s="22" t="s">
        <v>9113</v>
      </c>
      <c r="C2985" s="22" t="s">
        <v>115</v>
      </c>
      <c r="D2985" s="23" t="n">
        <v>85.68</v>
      </c>
      <c r="E2985" s="22" t="s">
        <v>53</v>
      </c>
      <c r="F2985" s="22" t="s">
        <v>80</v>
      </c>
      <c r="G2985" s="22" t="s">
        <v>44</v>
      </c>
      <c r="H2985" s="22" t="s">
        <v>47</v>
      </c>
      <c r="I2985" s="22" t="s">
        <v>60</v>
      </c>
      <c r="J2985" s="22" t="s">
        <v>31</v>
      </c>
      <c r="K2985" s="22" t="s">
        <v>32</v>
      </c>
      <c r="L2985" s="22" t="s">
        <v>9114</v>
      </c>
      <c r="M2985" s="22" t="s">
        <v>436</v>
      </c>
      <c r="N2985" s="22" t="s">
        <v>9115</v>
      </c>
    </row>
    <row r="2986" customFormat="false" ht="15" hidden="false" customHeight="false" outlineLevel="0" collapsed="false">
      <c r="A2986" s="22" t="n">
        <v>2985</v>
      </c>
      <c r="B2986" s="22" t="s">
        <v>9116</v>
      </c>
      <c r="C2986" s="22" t="s">
        <v>115</v>
      </c>
      <c r="D2986" s="23" t="n">
        <v>85.68</v>
      </c>
      <c r="E2986" s="22" t="s">
        <v>53</v>
      </c>
      <c r="F2986" s="22" t="s">
        <v>80</v>
      </c>
      <c r="G2986" s="22" t="s">
        <v>44</v>
      </c>
      <c r="H2986" s="22" t="s">
        <v>47</v>
      </c>
      <c r="I2986" s="22" t="s">
        <v>60</v>
      </c>
      <c r="J2986" s="22" t="s">
        <v>31</v>
      </c>
      <c r="K2986" s="22" t="s">
        <v>32</v>
      </c>
      <c r="L2986" s="22" t="s">
        <v>9117</v>
      </c>
      <c r="M2986" s="22" t="s">
        <v>436</v>
      </c>
      <c r="N2986" s="22" t="s">
        <v>9118</v>
      </c>
    </row>
    <row r="2987" customFormat="false" ht="15" hidden="false" customHeight="false" outlineLevel="0" collapsed="false">
      <c r="A2987" s="22" t="n">
        <v>2986</v>
      </c>
      <c r="B2987" s="22" t="s">
        <v>9119</v>
      </c>
      <c r="C2987" s="22" t="s">
        <v>115</v>
      </c>
      <c r="D2987" s="23" t="n">
        <v>100</v>
      </c>
      <c r="E2987" s="22" t="s">
        <v>53</v>
      </c>
      <c r="F2987" s="22" t="s">
        <v>80</v>
      </c>
      <c r="G2987" s="22" t="s">
        <v>44</v>
      </c>
      <c r="H2987" s="22" t="s">
        <v>47</v>
      </c>
      <c r="I2987" s="22" t="s">
        <v>59</v>
      </c>
      <c r="J2987" s="22" t="s">
        <v>31</v>
      </c>
      <c r="K2987" s="22" t="s">
        <v>32</v>
      </c>
      <c r="L2987" s="22" t="s">
        <v>9120</v>
      </c>
      <c r="M2987" s="22" t="s">
        <v>2323</v>
      </c>
      <c r="N2987" s="22" t="s">
        <v>9121</v>
      </c>
    </row>
    <row r="2988" customFormat="false" ht="15" hidden="false" customHeight="false" outlineLevel="0" collapsed="false">
      <c r="A2988" s="22" t="n">
        <v>2987</v>
      </c>
      <c r="B2988" s="22" t="s">
        <v>9122</v>
      </c>
      <c r="C2988" s="22" t="s">
        <v>115</v>
      </c>
      <c r="D2988" s="23" t="n">
        <v>20</v>
      </c>
      <c r="E2988" s="22" t="s">
        <v>53</v>
      </c>
      <c r="F2988" s="22" t="s">
        <v>80</v>
      </c>
      <c r="G2988" s="22" t="s">
        <v>44</v>
      </c>
      <c r="H2988" s="22" t="s">
        <v>47</v>
      </c>
      <c r="I2988" s="22" t="s">
        <v>59</v>
      </c>
      <c r="J2988" s="22" t="s">
        <v>31</v>
      </c>
      <c r="K2988" s="22" t="s">
        <v>32</v>
      </c>
      <c r="L2988" s="22" t="s">
        <v>9123</v>
      </c>
      <c r="M2988" s="22" t="s">
        <v>726</v>
      </c>
      <c r="N2988" s="22" t="s">
        <v>9124</v>
      </c>
    </row>
    <row r="2989" customFormat="false" ht="15" hidden="false" customHeight="false" outlineLevel="0" collapsed="false">
      <c r="A2989" s="22" t="n">
        <v>2988</v>
      </c>
      <c r="B2989" s="22" t="s">
        <v>9125</v>
      </c>
      <c r="C2989" s="22" t="s">
        <v>115</v>
      </c>
      <c r="D2989" s="23" t="n">
        <v>85.68</v>
      </c>
      <c r="E2989" s="22" t="s">
        <v>53</v>
      </c>
      <c r="F2989" s="22" t="s">
        <v>80</v>
      </c>
      <c r="G2989" s="22" t="s">
        <v>44</v>
      </c>
      <c r="H2989" s="22" t="s">
        <v>47</v>
      </c>
      <c r="I2989" s="22" t="s">
        <v>59</v>
      </c>
      <c r="J2989" s="22" t="s">
        <v>31</v>
      </c>
      <c r="K2989" s="22" t="s">
        <v>32</v>
      </c>
      <c r="L2989" s="22" t="s">
        <v>9126</v>
      </c>
      <c r="M2989" s="22" t="s">
        <v>121</v>
      </c>
      <c r="N2989" s="22" t="s">
        <v>9127</v>
      </c>
    </row>
    <row r="2990" customFormat="false" ht="15" hidden="false" customHeight="false" outlineLevel="0" collapsed="false">
      <c r="A2990" s="22" t="n">
        <v>2989</v>
      </c>
      <c r="B2990" s="22" t="s">
        <v>9128</v>
      </c>
      <c r="C2990" s="22" t="s">
        <v>115</v>
      </c>
      <c r="D2990" s="23" t="n">
        <v>20</v>
      </c>
      <c r="E2990" s="22" t="s">
        <v>53</v>
      </c>
      <c r="F2990" s="22" t="s">
        <v>80</v>
      </c>
      <c r="G2990" s="22" t="s">
        <v>44</v>
      </c>
      <c r="H2990" s="22" t="s">
        <v>47</v>
      </c>
      <c r="I2990" s="22" t="s">
        <v>59</v>
      </c>
      <c r="J2990" s="22" t="s">
        <v>31</v>
      </c>
      <c r="K2990" s="22" t="s">
        <v>32</v>
      </c>
      <c r="L2990" s="22" t="s">
        <v>9129</v>
      </c>
      <c r="M2990" s="22" t="s">
        <v>726</v>
      </c>
      <c r="N2990" s="22" t="s">
        <v>9130</v>
      </c>
    </row>
    <row r="2991" customFormat="false" ht="15" hidden="false" customHeight="false" outlineLevel="0" collapsed="false">
      <c r="A2991" s="22" t="n">
        <v>2990</v>
      </c>
      <c r="B2991" s="22" t="s">
        <v>9131</v>
      </c>
      <c r="C2991" s="22" t="s">
        <v>115</v>
      </c>
      <c r="D2991" s="23" t="n">
        <v>85.68</v>
      </c>
      <c r="E2991" s="22" t="s">
        <v>54</v>
      </c>
      <c r="F2991" s="22" t="s">
        <v>80</v>
      </c>
      <c r="G2991" s="22" t="s">
        <v>44</v>
      </c>
      <c r="H2991" s="22" t="s">
        <v>47</v>
      </c>
      <c r="I2991" s="22" t="s">
        <v>62</v>
      </c>
      <c r="J2991" s="22" t="s">
        <v>31</v>
      </c>
      <c r="K2991" s="22" t="s">
        <v>32</v>
      </c>
      <c r="L2991" s="22" t="s">
        <v>9132</v>
      </c>
      <c r="M2991" s="22" t="s">
        <v>1995</v>
      </c>
      <c r="N2991" s="22" t="s">
        <v>9133</v>
      </c>
    </row>
    <row r="2992" customFormat="false" ht="15" hidden="false" customHeight="false" outlineLevel="0" collapsed="false">
      <c r="A2992" s="22" t="n">
        <v>2991</v>
      </c>
      <c r="B2992" s="22" t="s">
        <v>9134</v>
      </c>
      <c r="C2992" s="22" t="s">
        <v>115</v>
      </c>
      <c r="D2992" s="23" t="n">
        <v>85.68</v>
      </c>
      <c r="E2992" s="22" t="s">
        <v>53</v>
      </c>
      <c r="F2992" s="22" t="s">
        <v>80</v>
      </c>
      <c r="G2992" s="22" t="s">
        <v>44</v>
      </c>
      <c r="H2992" s="22" t="s">
        <v>47</v>
      </c>
      <c r="I2992" s="22" t="s">
        <v>59</v>
      </c>
      <c r="J2992" s="22" t="s">
        <v>31</v>
      </c>
      <c r="K2992" s="22" t="s">
        <v>32</v>
      </c>
      <c r="L2992" s="22" t="s">
        <v>9135</v>
      </c>
      <c r="M2992" s="22" t="s">
        <v>121</v>
      </c>
      <c r="N2992" s="22" t="s">
        <v>9136</v>
      </c>
    </row>
    <row r="2993" customFormat="false" ht="15" hidden="false" customHeight="false" outlineLevel="0" collapsed="false">
      <c r="A2993" s="22" t="n">
        <v>2992</v>
      </c>
      <c r="B2993" s="22" t="s">
        <v>9137</v>
      </c>
      <c r="C2993" s="22" t="s">
        <v>115</v>
      </c>
      <c r="D2993" s="23" t="n">
        <v>157.64</v>
      </c>
      <c r="E2993" s="22" t="s">
        <v>53</v>
      </c>
      <c r="F2993" s="22" t="s">
        <v>80</v>
      </c>
      <c r="G2993" s="22" t="s">
        <v>44</v>
      </c>
      <c r="H2993" s="22" t="s">
        <v>47</v>
      </c>
      <c r="I2993" s="22" t="s">
        <v>60</v>
      </c>
      <c r="J2993" s="22" t="s">
        <v>31</v>
      </c>
      <c r="K2993" s="22" t="s">
        <v>32</v>
      </c>
      <c r="L2993" s="22" t="s">
        <v>9138</v>
      </c>
      <c r="M2993" s="22" t="s">
        <v>267</v>
      </c>
      <c r="N2993" s="22" t="s">
        <v>9139</v>
      </c>
    </row>
    <row r="2994" customFormat="false" ht="15" hidden="false" customHeight="false" outlineLevel="0" collapsed="false">
      <c r="A2994" s="22" t="n">
        <v>2993</v>
      </c>
      <c r="B2994" s="22" t="s">
        <v>9140</v>
      </c>
      <c r="C2994" s="22" t="s">
        <v>115</v>
      </c>
      <c r="D2994" s="23" t="n">
        <v>85.68</v>
      </c>
      <c r="E2994" s="22" t="s">
        <v>53</v>
      </c>
      <c r="F2994" s="22" t="s">
        <v>80</v>
      </c>
      <c r="G2994" s="22" t="s">
        <v>44</v>
      </c>
      <c r="H2994" s="22" t="s">
        <v>47</v>
      </c>
      <c r="I2994" s="22" t="s">
        <v>59</v>
      </c>
      <c r="J2994" s="22" t="s">
        <v>31</v>
      </c>
      <c r="K2994" s="22" t="s">
        <v>32</v>
      </c>
      <c r="L2994" s="22" t="s">
        <v>9141</v>
      </c>
      <c r="M2994" s="22" t="s">
        <v>628</v>
      </c>
      <c r="N2994" s="22" t="s">
        <v>9142</v>
      </c>
    </row>
    <row r="2995" customFormat="false" ht="15" hidden="false" customHeight="false" outlineLevel="0" collapsed="false">
      <c r="A2995" s="22" t="n">
        <v>2994</v>
      </c>
      <c r="B2995" s="22" t="s">
        <v>9143</v>
      </c>
      <c r="C2995" s="22" t="s">
        <v>115</v>
      </c>
      <c r="D2995" s="23" t="n">
        <v>85.68</v>
      </c>
      <c r="E2995" s="22" t="s">
        <v>54</v>
      </c>
      <c r="F2995" s="22" t="s">
        <v>80</v>
      </c>
      <c r="G2995" s="22" t="s">
        <v>44</v>
      </c>
      <c r="H2995" s="22" t="s">
        <v>47</v>
      </c>
      <c r="I2995" s="22" t="s">
        <v>62</v>
      </c>
      <c r="J2995" s="22" t="s">
        <v>31</v>
      </c>
      <c r="K2995" s="22" t="s">
        <v>32</v>
      </c>
      <c r="L2995" s="22" t="s">
        <v>9144</v>
      </c>
      <c r="M2995" s="22" t="s">
        <v>1995</v>
      </c>
      <c r="N2995" s="22" t="s">
        <v>9145</v>
      </c>
    </row>
    <row r="2996" customFormat="false" ht="15" hidden="false" customHeight="false" outlineLevel="0" collapsed="false">
      <c r="A2996" s="22" t="n">
        <v>2995</v>
      </c>
      <c r="B2996" s="22" t="s">
        <v>9146</v>
      </c>
      <c r="C2996" s="22" t="s">
        <v>115</v>
      </c>
      <c r="D2996" s="23" t="n">
        <v>85.68</v>
      </c>
      <c r="E2996" s="22" t="s">
        <v>53</v>
      </c>
      <c r="F2996" s="22" t="s">
        <v>80</v>
      </c>
      <c r="G2996" s="22" t="s">
        <v>44</v>
      </c>
      <c r="H2996" s="22" t="s">
        <v>47</v>
      </c>
      <c r="I2996" s="22" t="s">
        <v>59</v>
      </c>
      <c r="J2996" s="22" t="s">
        <v>31</v>
      </c>
      <c r="K2996" s="22" t="s">
        <v>32</v>
      </c>
      <c r="L2996" s="22" t="s">
        <v>9147</v>
      </c>
      <c r="M2996" s="22" t="s">
        <v>1608</v>
      </c>
      <c r="N2996" s="22" t="s">
        <v>9148</v>
      </c>
    </row>
    <row r="2997" customFormat="false" ht="15" hidden="false" customHeight="false" outlineLevel="0" collapsed="false">
      <c r="A2997" s="22" t="n">
        <v>2996</v>
      </c>
      <c r="B2997" s="22" t="s">
        <v>9149</v>
      </c>
      <c r="C2997" s="22" t="s">
        <v>115</v>
      </c>
      <c r="D2997" s="23" t="n">
        <v>157.64</v>
      </c>
      <c r="E2997" s="22" t="s">
        <v>53</v>
      </c>
      <c r="F2997" s="22" t="s">
        <v>80</v>
      </c>
      <c r="G2997" s="22" t="s">
        <v>44</v>
      </c>
      <c r="H2997" s="22" t="s">
        <v>47</v>
      </c>
      <c r="I2997" s="22" t="s">
        <v>60</v>
      </c>
      <c r="J2997" s="22" t="s">
        <v>31</v>
      </c>
      <c r="K2997" s="22" t="s">
        <v>32</v>
      </c>
      <c r="L2997" s="22" t="s">
        <v>9150</v>
      </c>
      <c r="M2997" s="22" t="s">
        <v>267</v>
      </c>
      <c r="N2997" s="22" t="s">
        <v>9151</v>
      </c>
    </row>
    <row r="2998" customFormat="false" ht="15" hidden="false" customHeight="false" outlineLevel="0" collapsed="false">
      <c r="A2998" s="22" t="n">
        <v>2997</v>
      </c>
      <c r="B2998" s="22" t="s">
        <v>9152</v>
      </c>
      <c r="C2998" s="22" t="s">
        <v>115</v>
      </c>
      <c r="D2998" s="23" t="n">
        <v>100</v>
      </c>
      <c r="E2998" s="22" t="s">
        <v>53</v>
      </c>
      <c r="F2998" s="22" t="s">
        <v>80</v>
      </c>
      <c r="G2998" s="22" t="s">
        <v>44</v>
      </c>
      <c r="H2998" s="22" t="s">
        <v>47</v>
      </c>
      <c r="I2998" s="22" t="s">
        <v>59</v>
      </c>
      <c r="J2998" s="22" t="s">
        <v>31</v>
      </c>
      <c r="K2998" s="22" t="s">
        <v>32</v>
      </c>
      <c r="L2998" s="22" t="s">
        <v>9153</v>
      </c>
      <c r="M2998" s="22" t="s">
        <v>1070</v>
      </c>
      <c r="N2998" s="22" t="s">
        <v>9154</v>
      </c>
    </row>
    <row r="2999" customFormat="false" ht="15" hidden="false" customHeight="false" outlineLevel="0" collapsed="false">
      <c r="A2999" s="22" t="n">
        <v>2998</v>
      </c>
      <c r="B2999" s="22" t="s">
        <v>9155</v>
      </c>
      <c r="C2999" s="22" t="s">
        <v>115</v>
      </c>
      <c r="D2999" s="23" t="n">
        <v>20</v>
      </c>
      <c r="E2999" s="22" t="s">
        <v>53</v>
      </c>
      <c r="F2999" s="22" t="s">
        <v>80</v>
      </c>
      <c r="G2999" s="22" t="s">
        <v>44</v>
      </c>
      <c r="H2999" s="22" t="s">
        <v>47</v>
      </c>
      <c r="I2999" s="22" t="s">
        <v>59</v>
      </c>
      <c r="J2999" s="22" t="s">
        <v>31</v>
      </c>
      <c r="K2999" s="22" t="s">
        <v>32</v>
      </c>
      <c r="L2999" s="22" t="s">
        <v>9156</v>
      </c>
      <c r="M2999" s="22" t="s">
        <v>726</v>
      </c>
      <c r="N2999" s="22" t="s">
        <v>9157</v>
      </c>
    </row>
    <row r="3000" customFormat="false" ht="15" hidden="false" customHeight="false" outlineLevel="0" collapsed="false">
      <c r="A3000" s="22" t="n">
        <v>2999</v>
      </c>
      <c r="B3000" s="22" t="s">
        <v>9158</v>
      </c>
      <c r="C3000" s="22" t="s">
        <v>115</v>
      </c>
      <c r="D3000" s="23" t="n">
        <v>100</v>
      </c>
      <c r="E3000" s="22" t="s">
        <v>53</v>
      </c>
      <c r="F3000" s="22" t="s">
        <v>80</v>
      </c>
      <c r="G3000" s="22" t="s">
        <v>44</v>
      </c>
      <c r="H3000" s="22" t="s">
        <v>47</v>
      </c>
      <c r="I3000" s="22" t="s">
        <v>59</v>
      </c>
      <c r="J3000" s="22" t="s">
        <v>31</v>
      </c>
      <c r="K3000" s="22" t="s">
        <v>32</v>
      </c>
      <c r="L3000" s="22" t="s">
        <v>9159</v>
      </c>
      <c r="M3000" s="22" t="s">
        <v>267</v>
      </c>
      <c r="N3000" s="22" t="s">
        <v>9160</v>
      </c>
    </row>
    <row r="3001" customFormat="false" ht="15" hidden="false" customHeight="false" outlineLevel="0" collapsed="false">
      <c r="A3001" s="22" t="n">
        <v>3000</v>
      </c>
      <c r="B3001" s="22" t="s">
        <v>9161</v>
      </c>
      <c r="C3001" s="22" t="s">
        <v>115</v>
      </c>
      <c r="D3001" s="23" t="n">
        <v>85.68</v>
      </c>
      <c r="E3001" s="22" t="s">
        <v>53</v>
      </c>
      <c r="F3001" s="22" t="s">
        <v>80</v>
      </c>
      <c r="G3001" s="22" t="s">
        <v>44</v>
      </c>
      <c r="H3001" s="22" t="s">
        <v>47</v>
      </c>
      <c r="I3001" s="22" t="s">
        <v>59</v>
      </c>
      <c r="J3001" s="22" t="s">
        <v>31</v>
      </c>
      <c r="K3001" s="22" t="s">
        <v>32</v>
      </c>
      <c r="L3001" s="22" t="s">
        <v>9162</v>
      </c>
      <c r="M3001" s="22" t="s">
        <v>121</v>
      </c>
      <c r="N3001" s="22" t="s">
        <v>9163</v>
      </c>
    </row>
    <row r="3002" customFormat="false" ht="15" hidden="false" customHeight="false" outlineLevel="0" collapsed="false">
      <c r="A3002" s="22" t="n">
        <v>3001</v>
      </c>
      <c r="B3002" s="22" t="s">
        <v>9164</v>
      </c>
      <c r="C3002" s="22" t="s">
        <v>115</v>
      </c>
      <c r="D3002" s="23" t="n">
        <v>186.45</v>
      </c>
      <c r="E3002" s="22" t="s">
        <v>54</v>
      </c>
      <c r="F3002" s="22" t="s">
        <v>80</v>
      </c>
      <c r="G3002" s="22" t="s">
        <v>44</v>
      </c>
      <c r="H3002" s="22" t="s">
        <v>47</v>
      </c>
      <c r="I3002" s="22" t="s">
        <v>62</v>
      </c>
      <c r="J3002" s="22" t="s">
        <v>31</v>
      </c>
      <c r="K3002" s="22" t="s">
        <v>32</v>
      </c>
      <c r="L3002" s="22" t="s">
        <v>9165</v>
      </c>
      <c r="M3002" s="22" t="s">
        <v>253</v>
      </c>
      <c r="N3002" s="22" t="s">
        <v>9166</v>
      </c>
    </row>
    <row r="3003" customFormat="false" ht="15" hidden="false" customHeight="false" outlineLevel="0" collapsed="false">
      <c r="A3003" s="22" t="n">
        <v>3002</v>
      </c>
      <c r="B3003" s="22" t="s">
        <v>9167</v>
      </c>
      <c r="C3003" s="22" t="s">
        <v>115</v>
      </c>
      <c r="D3003" s="23" t="n">
        <v>85.68</v>
      </c>
      <c r="E3003" s="22" t="s">
        <v>53</v>
      </c>
      <c r="F3003" s="22" t="s">
        <v>80</v>
      </c>
      <c r="G3003" s="22" t="s">
        <v>44</v>
      </c>
      <c r="H3003" s="22" t="s">
        <v>47</v>
      </c>
      <c r="I3003" s="22" t="s">
        <v>59</v>
      </c>
      <c r="J3003" s="22" t="s">
        <v>31</v>
      </c>
      <c r="K3003" s="22" t="s">
        <v>32</v>
      </c>
      <c r="L3003" s="22" t="s">
        <v>9168</v>
      </c>
      <c r="M3003" s="22" t="s">
        <v>121</v>
      </c>
      <c r="N3003" s="22" t="s">
        <v>9169</v>
      </c>
    </row>
    <row r="3004" customFormat="false" ht="15" hidden="false" customHeight="false" outlineLevel="0" collapsed="false">
      <c r="A3004" s="22" t="n">
        <v>3003</v>
      </c>
      <c r="B3004" s="22" t="s">
        <v>9170</v>
      </c>
      <c r="C3004" s="22" t="s">
        <v>115</v>
      </c>
      <c r="D3004" s="23" t="n">
        <v>113.85</v>
      </c>
      <c r="E3004" s="22" t="s">
        <v>53</v>
      </c>
      <c r="F3004" s="22" t="s">
        <v>80</v>
      </c>
      <c r="G3004" s="22" t="s">
        <v>44</v>
      </c>
      <c r="H3004" s="22" t="s">
        <v>47</v>
      </c>
      <c r="I3004" s="22" t="s">
        <v>59</v>
      </c>
      <c r="J3004" s="22" t="s">
        <v>31</v>
      </c>
      <c r="K3004" s="22" t="s">
        <v>32</v>
      </c>
      <c r="L3004" s="22" t="s">
        <v>9171</v>
      </c>
      <c r="M3004" s="22" t="s">
        <v>2507</v>
      </c>
      <c r="N3004" s="22" t="s">
        <v>9172</v>
      </c>
    </row>
    <row r="3005" customFormat="false" ht="15" hidden="false" customHeight="false" outlineLevel="0" collapsed="false">
      <c r="A3005" s="22" t="n">
        <v>3004</v>
      </c>
      <c r="B3005" s="22" t="s">
        <v>9173</v>
      </c>
      <c r="C3005" s="22" t="s">
        <v>115</v>
      </c>
      <c r="D3005" s="23" t="n">
        <v>85.68</v>
      </c>
      <c r="E3005" s="22" t="s">
        <v>53</v>
      </c>
      <c r="F3005" s="22" t="s">
        <v>80</v>
      </c>
      <c r="G3005" s="22" t="s">
        <v>44</v>
      </c>
      <c r="H3005" s="22" t="s">
        <v>47</v>
      </c>
      <c r="I3005" s="22" t="s">
        <v>59</v>
      </c>
      <c r="J3005" s="22" t="s">
        <v>31</v>
      </c>
      <c r="K3005" s="22" t="s">
        <v>32</v>
      </c>
      <c r="L3005" s="22" t="s">
        <v>9174</v>
      </c>
      <c r="M3005" s="22" t="s">
        <v>1070</v>
      </c>
      <c r="N3005" s="22" t="s">
        <v>9175</v>
      </c>
    </row>
    <row r="3006" customFormat="false" ht="15" hidden="false" customHeight="false" outlineLevel="0" collapsed="false">
      <c r="A3006" s="22" t="n">
        <v>3005</v>
      </c>
      <c r="B3006" s="22" t="s">
        <v>9176</v>
      </c>
      <c r="C3006" s="22" t="s">
        <v>115</v>
      </c>
      <c r="D3006" s="23" t="n">
        <v>157.64</v>
      </c>
      <c r="E3006" s="22" t="s">
        <v>53</v>
      </c>
      <c r="F3006" s="22" t="s">
        <v>80</v>
      </c>
      <c r="G3006" s="22" t="s">
        <v>44</v>
      </c>
      <c r="H3006" s="22" t="s">
        <v>47</v>
      </c>
      <c r="I3006" s="22" t="s">
        <v>60</v>
      </c>
      <c r="J3006" s="22" t="s">
        <v>31</v>
      </c>
      <c r="K3006" s="22" t="s">
        <v>32</v>
      </c>
      <c r="L3006" s="22" t="s">
        <v>9177</v>
      </c>
      <c r="M3006" s="22" t="s">
        <v>267</v>
      </c>
      <c r="N3006" s="22" t="s">
        <v>9178</v>
      </c>
    </row>
    <row r="3007" customFormat="false" ht="15" hidden="false" customHeight="false" outlineLevel="0" collapsed="false">
      <c r="A3007" s="22" t="n">
        <v>3006</v>
      </c>
      <c r="B3007" s="22" t="s">
        <v>9179</v>
      </c>
      <c r="C3007" s="22" t="s">
        <v>115</v>
      </c>
      <c r="D3007" s="23" t="n">
        <v>85.68</v>
      </c>
      <c r="E3007" s="22" t="s">
        <v>53</v>
      </c>
      <c r="F3007" s="22" t="s">
        <v>80</v>
      </c>
      <c r="G3007" s="22" t="s">
        <v>44</v>
      </c>
      <c r="H3007" s="22" t="s">
        <v>47</v>
      </c>
      <c r="I3007" s="22" t="s">
        <v>59</v>
      </c>
      <c r="J3007" s="22" t="s">
        <v>31</v>
      </c>
      <c r="K3007" s="22" t="s">
        <v>32</v>
      </c>
      <c r="L3007" s="22" t="s">
        <v>9180</v>
      </c>
      <c r="M3007" s="22" t="s">
        <v>1070</v>
      </c>
      <c r="N3007" s="22" t="s">
        <v>9181</v>
      </c>
    </row>
    <row r="3008" customFormat="false" ht="15" hidden="false" customHeight="false" outlineLevel="0" collapsed="false">
      <c r="A3008" s="22" t="n">
        <v>3007</v>
      </c>
      <c r="B3008" s="22" t="s">
        <v>9182</v>
      </c>
      <c r="C3008" s="22" t="s">
        <v>115</v>
      </c>
      <c r="D3008" s="23" t="n">
        <v>113.85</v>
      </c>
      <c r="E3008" s="22" t="s">
        <v>53</v>
      </c>
      <c r="F3008" s="22" t="s">
        <v>80</v>
      </c>
      <c r="G3008" s="22" t="s">
        <v>44</v>
      </c>
      <c r="H3008" s="22" t="s">
        <v>47</v>
      </c>
      <c r="I3008" s="22" t="s">
        <v>59</v>
      </c>
      <c r="J3008" s="22" t="s">
        <v>31</v>
      </c>
      <c r="K3008" s="22" t="s">
        <v>32</v>
      </c>
      <c r="L3008" s="22" t="s">
        <v>9183</v>
      </c>
      <c r="M3008" s="22" t="s">
        <v>141</v>
      </c>
      <c r="N3008" s="22" t="s">
        <v>9184</v>
      </c>
    </row>
    <row r="3009" customFormat="false" ht="15" hidden="false" customHeight="false" outlineLevel="0" collapsed="false">
      <c r="A3009" s="22" t="n">
        <v>3008</v>
      </c>
      <c r="B3009" s="22" t="s">
        <v>9185</v>
      </c>
      <c r="C3009" s="22" t="s">
        <v>115</v>
      </c>
      <c r="D3009" s="23" t="n">
        <v>85.68</v>
      </c>
      <c r="E3009" s="22" t="s">
        <v>53</v>
      </c>
      <c r="F3009" s="22" t="s">
        <v>80</v>
      </c>
      <c r="G3009" s="22" t="s">
        <v>44</v>
      </c>
      <c r="H3009" s="22" t="s">
        <v>47</v>
      </c>
      <c r="I3009" s="22" t="s">
        <v>59</v>
      </c>
      <c r="J3009" s="22" t="s">
        <v>31</v>
      </c>
      <c r="K3009" s="22" t="s">
        <v>32</v>
      </c>
      <c r="L3009" s="22" t="s">
        <v>9186</v>
      </c>
      <c r="M3009" s="22" t="s">
        <v>1608</v>
      </c>
      <c r="N3009" s="22" t="s">
        <v>9187</v>
      </c>
    </row>
    <row r="3010" customFormat="false" ht="15" hidden="false" customHeight="false" outlineLevel="0" collapsed="false">
      <c r="A3010" s="22" t="n">
        <v>3009</v>
      </c>
      <c r="B3010" s="22" t="s">
        <v>9188</v>
      </c>
      <c r="C3010" s="22" t="s">
        <v>115</v>
      </c>
      <c r="D3010" s="23" t="n">
        <v>85.68</v>
      </c>
      <c r="E3010" s="22" t="s">
        <v>53</v>
      </c>
      <c r="F3010" s="22" t="s">
        <v>80</v>
      </c>
      <c r="G3010" s="22" t="s">
        <v>44</v>
      </c>
      <c r="H3010" s="22" t="s">
        <v>47</v>
      </c>
      <c r="I3010" s="22" t="s">
        <v>59</v>
      </c>
      <c r="J3010" s="22" t="s">
        <v>31</v>
      </c>
      <c r="K3010" s="22" t="s">
        <v>32</v>
      </c>
      <c r="L3010" s="22" t="s">
        <v>9189</v>
      </c>
      <c r="M3010" s="22" t="s">
        <v>1608</v>
      </c>
      <c r="N3010" s="22" t="s">
        <v>9190</v>
      </c>
    </row>
    <row r="3011" customFormat="false" ht="15" hidden="false" customHeight="false" outlineLevel="0" collapsed="false">
      <c r="A3011" s="22" t="n">
        <v>3010</v>
      </c>
      <c r="B3011" s="22" t="s">
        <v>9191</v>
      </c>
      <c r="C3011" s="22" t="s">
        <v>115</v>
      </c>
      <c r="D3011" s="23" t="n">
        <v>85.68</v>
      </c>
      <c r="E3011" s="22" t="s">
        <v>53</v>
      </c>
      <c r="F3011" s="22" t="s">
        <v>80</v>
      </c>
      <c r="G3011" s="22" t="s">
        <v>44</v>
      </c>
      <c r="H3011" s="22" t="s">
        <v>47</v>
      </c>
      <c r="I3011" s="22" t="s">
        <v>59</v>
      </c>
      <c r="J3011" s="22" t="s">
        <v>31</v>
      </c>
      <c r="K3011" s="22" t="s">
        <v>32</v>
      </c>
      <c r="L3011" s="22" t="s">
        <v>9192</v>
      </c>
      <c r="M3011" s="22" t="s">
        <v>1070</v>
      </c>
      <c r="N3011" s="22" t="s">
        <v>9193</v>
      </c>
    </row>
    <row r="3012" customFormat="false" ht="15" hidden="false" customHeight="false" outlineLevel="0" collapsed="false">
      <c r="A3012" s="22" t="n">
        <v>3011</v>
      </c>
      <c r="B3012" s="22" t="s">
        <v>9194</v>
      </c>
      <c r="C3012" s="22" t="s">
        <v>115</v>
      </c>
      <c r="D3012" s="23" t="n">
        <v>100</v>
      </c>
      <c r="E3012" s="22" t="s">
        <v>53</v>
      </c>
      <c r="F3012" s="22" t="s">
        <v>80</v>
      </c>
      <c r="G3012" s="22" t="s">
        <v>44</v>
      </c>
      <c r="H3012" s="22" t="s">
        <v>47</v>
      </c>
      <c r="I3012" s="22" t="s">
        <v>59</v>
      </c>
      <c r="J3012" s="22" t="s">
        <v>31</v>
      </c>
      <c r="K3012" s="22" t="s">
        <v>32</v>
      </c>
      <c r="L3012" s="22" t="s">
        <v>9195</v>
      </c>
      <c r="M3012" s="22" t="s">
        <v>350</v>
      </c>
      <c r="N3012" s="22" t="s">
        <v>9196</v>
      </c>
    </row>
    <row r="3013" customFormat="false" ht="15" hidden="false" customHeight="false" outlineLevel="0" collapsed="false">
      <c r="A3013" s="22" t="n">
        <v>3012</v>
      </c>
      <c r="B3013" s="22" t="s">
        <v>9197</v>
      </c>
      <c r="C3013" s="22" t="s">
        <v>115</v>
      </c>
      <c r="D3013" s="23" t="n">
        <v>20</v>
      </c>
      <c r="E3013" s="22" t="s">
        <v>53</v>
      </c>
      <c r="F3013" s="22" t="s">
        <v>80</v>
      </c>
      <c r="G3013" s="22" t="s">
        <v>44</v>
      </c>
      <c r="H3013" s="22" t="s">
        <v>47</v>
      </c>
      <c r="I3013" s="22" t="s">
        <v>59</v>
      </c>
      <c r="J3013" s="22" t="s">
        <v>31</v>
      </c>
      <c r="K3013" s="22" t="s">
        <v>32</v>
      </c>
      <c r="L3013" s="22" t="s">
        <v>9198</v>
      </c>
      <c r="M3013" s="22" t="s">
        <v>267</v>
      </c>
      <c r="N3013" s="22" t="s">
        <v>9199</v>
      </c>
    </row>
    <row r="3014" customFormat="false" ht="15" hidden="false" customHeight="false" outlineLevel="0" collapsed="false">
      <c r="A3014" s="22" t="n">
        <v>3013</v>
      </c>
      <c r="B3014" s="22" t="s">
        <v>9197</v>
      </c>
      <c r="C3014" s="22" t="s">
        <v>115</v>
      </c>
      <c r="D3014" s="23" t="n">
        <v>113.85</v>
      </c>
      <c r="E3014" s="22" t="s">
        <v>53</v>
      </c>
      <c r="F3014" s="22" t="s">
        <v>80</v>
      </c>
      <c r="G3014" s="22" t="s">
        <v>44</v>
      </c>
      <c r="H3014" s="22" t="s">
        <v>47</v>
      </c>
      <c r="I3014" s="22" t="s">
        <v>59</v>
      </c>
      <c r="J3014" s="22" t="s">
        <v>31</v>
      </c>
      <c r="K3014" s="22" t="s">
        <v>32</v>
      </c>
      <c r="L3014" s="22" t="s">
        <v>9200</v>
      </c>
      <c r="M3014" s="22" t="s">
        <v>141</v>
      </c>
      <c r="N3014" s="22" t="s">
        <v>9201</v>
      </c>
    </row>
    <row r="3015" customFormat="false" ht="15" hidden="false" customHeight="false" outlineLevel="0" collapsed="false">
      <c r="A3015" s="22" t="n">
        <v>3014</v>
      </c>
      <c r="B3015" s="22" t="s">
        <v>9202</v>
      </c>
      <c r="C3015" s="22" t="s">
        <v>115</v>
      </c>
      <c r="D3015" s="23" t="n">
        <v>85.68</v>
      </c>
      <c r="E3015" s="22" t="s">
        <v>53</v>
      </c>
      <c r="F3015" s="22" t="s">
        <v>80</v>
      </c>
      <c r="G3015" s="22" t="s">
        <v>44</v>
      </c>
      <c r="H3015" s="22" t="s">
        <v>47</v>
      </c>
      <c r="I3015" s="22" t="s">
        <v>59</v>
      </c>
      <c r="J3015" s="22" t="s">
        <v>31</v>
      </c>
      <c r="K3015" s="22" t="s">
        <v>32</v>
      </c>
      <c r="L3015" s="22" t="s">
        <v>9203</v>
      </c>
      <c r="M3015" s="22" t="s">
        <v>628</v>
      </c>
      <c r="N3015" s="22" t="s">
        <v>9204</v>
      </c>
    </row>
    <row r="3016" customFormat="false" ht="15" hidden="false" customHeight="false" outlineLevel="0" collapsed="false">
      <c r="A3016" s="22" t="n">
        <v>3015</v>
      </c>
      <c r="B3016" s="22" t="s">
        <v>9205</v>
      </c>
      <c r="C3016" s="22" t="s">
        <v>115</v>
      </c>
      <c r="D3016" s="23" t="n">
        <v>20</v>
      </c>
      <c r="E3016" s="22" t="s">
        <v>53</v>
      </c>
      <c r="F3016" s="22" t="s">
        <v>80</v>
      </c>
      <c r="G3016" s="22" t="s">
        <v>44</v>
      </c>
      <c r="H3016" s="22" t="s">
        <v>47</v>
      </c>
      <c r="I3016" s="22" t="s">
        <v>59</v>
      </c>
      <c r="J3016" s="22" t="s">
        <v>31</v>
      </c>
      <c r="K3016" s="22" t="s">
        <v>32</v>
      </c>
      <c r="L3016" s="22" t="s">
        <v>9206</v>
      </c>
      <c r="M3016" s="22" t="s">
        <v>267</v>
      </c>
      <c r="N3016" s="22" t="s">
        <v>9207</v>
      </c>
    </row>
    <row r="3017" customFormat="false" ht="15" hidden="false" customHeight="false" outlineLevel="0" collapsed="false">
      <c r="A3017" s="22" t="n">
        <v>3016</v>
      </c>
      <c r="B3017" s="22" t="s">
        <v>9208</v>
      </c>
      <c r="C3017" s="22" t="s">
        <v>115</v>
      </c>
      <c r="D3017" s="23" t="n">
        <v>126.5</v>
      </c>
      <c r="E3017" s="22" t="s">
        <v>53</v>
      </c>
      <c r="F3017" s="22" t="s">
        <v>80</v>
      </c>
      <c r="G3017" s="22" t="s">
        <v>44</v>
      </c>
      <c r="H3017" s="22" t="s">
        <v>47</v>
      </c>
      <c r="I3017" s="22" t="s">
        <v>59</v>
      </c>
      <c r="J3017" s="22" t="s">
        <v>31</v>
      </c>
      <c r="K3017" s="22" t="s">
        <v>32</v>
      </c>
      <c r="L3017" s="22" t="s">
        <v>9209</v>
      </c>
      <c r="M3017" s="22" t="s">
        <v>141</v>
      </c>
      <c r="N3017" s="22" t="s">
        <v>9210</v>
      </c>
    </row>
    <row r="3018" customFormat="false" ht="15" hidden="false" customHeight="false" outlineLevel="0" collapsed="false">
      <c r="A3018" s="22" t="n">
        <v>3017</v>
      </c>
      <c r="B3018" s="22" t="s">
        <v>9211</v>
      </c>
      <c r="C3018" s="22" t="s">
        <v>115</v>
      </c>
      <c r="D3018" s="23" t="n">
        <v>19.55</v>
      </c>
      <c r="E3018" s="22" t="s">
        <v>53</v>
      </c>
      <c r="F3018" s="22" t="s">
        <v>80</v>
      </c>
      <c r="G3018" s="22" t="s">
        <v>44</v>
      </c>
      <c r="H3018" s="22" t="s">
        <v>47</v>
      </c>
      <c r="I3018" s="22" t="s">
        <v>64</v>
      </c>
      <c r="J3018" s="22" t="s">
        <v>31</v>
      </c>
      <c r="K3018" s="22" t="s">
        <v>32</v>
      </c>
      <c r="L3018" s="22" t="s">
        <v>9212</v>
      </c>
      <c r="M3018" s="22" t="s">
        <v>615</v>
      </c>
      <c r="N3018" s="22" t="s">
        <v>9213</v>
      </c>
    </row>
    <row r="3019" customFormat="false" ht="15" hidden="false" customHeight="false" outlineLevel="0" collapsed="false">
      <c r="A3019" s="22" t="n">
        <v>3018</v>
      </c>
      <c r="B3019" s="22" t="s">
        <v>9214</v>
      </c>
      <c r="C3019" s="22" t="s">
        <v>115</v>
      </c>
      <c r="D3019" s="23" t="n">
        <v>19.55</v>
      </c>
      <c r="E3019" s="22" t="s">
        <v>53</v>
      </c>
      <c r="F3019" s="22" t="s">
        <v>80</v>
      </c>
      <c r="G3019" s="22" t="s">
        <v>44</v>
      </c>
      <c r="H3019" s="22" t="s">
        <v>47</v>
      </c>
      <c r="I3019" s="22" t="s">
        <v>64</v>
      </c>
      <c r="J3019" s="22" t="s">
        <v>31</v>
      </c>
      <c r="K3019" s="22" t="s">
        <v>32</v>
      </c>
      <c r="L3019" s="22" t="s">
        <v>9215</v>
      </c>
      <c r="M3019" s="22" t="s">
        <v>615</v>
      </c>
      <c r="N3019" s="22" t="s">
        <v>9216</v>
      </c>
    </row>
    <row r="3020" customFormat="false" ht="15" hidden="false" customHeight="false" outlineLevel="0" collapsed="false">
      <c r="A3020" s="22" t="n">
        <v>3019</v>
      </c>
      <c r="B3020" s="22" t="s">
        <v>9217</v>
      </c>
      <c r="C3020" s="22" t="s">
        <v>115</v>
      </c>
      <c r="D3020" s="23" t="n">
        <v>20</v>
      </c>
      <c r="E3020" s="22" t="s">
        <v>53</v>
      </c>
      <c r="F3020" s="22" t="s">
        <v>80</v>
      </c>
      <c r="G3020" s="22" t="s">
        <v>44</v>
      </c>
      <c r="H3020" s="22" t="s">
        <v>47</v>
      </c>
      <c r="I3020" s="22" t="s">
        <v>59</v>
      </c>
      <c r="J3020" s="22" t="s">
        <v>31</v>
      </c>
      <c r="K3020" s="22" t="s">
        <v>32</v>
      </c>
      <c r="L3020" s="22" t="s">
        <v>9218</v>
      </c>
      <c r="M3020" s="22" t="s">
        <v>726</v>
      </c>
      <c r="N3020" s="22" t="s">
        <v>9219</v>
      </c>
    </row>
    <row r="3021" customFormat="false" ht="15" hidden="false" customHeight="false" outlineLevel="0" collapsed="false">
      <c r="A3021" s="22" t="n">
        <v>3020</v>
      </c>
      <c r="B3021" s="22" t="s">
        <v>9220</v>
      </c>
      <c r="C3021" s="22" t="s">
        <v>115</v>
      </c>
      <c r="D3021" s="23" t="n">
        <v>85.68</v>
      </c>
      <c r="E3021" s="22" t="s">
        <v>53</v>
      </c>
      <c r="F3021" s="22" t="s">
        <v>80</v>
      </c>
      <c r="G3021" s="22" t="s">
        <v>44</v>
      </c>
      <c r="H3021" s="22" t="s">
        <v>47</v>
      </c>
      <c r="I3021" s="22" t="s">
        <v>60</v>
      </c>
      <c r="J3021" s="22" t="s">
        <v>31</v>
      </c>
      <c r="K3021" s="22" t="s">
        <v>32</v>
      </c>
      <c r="L3021" s="22" t="s">
        <v>9221</v>
      </c>
      <c r="M3021" s="22" t="s">
        <v>628</v>
      </c>
      <c r="N3021" s="22" t="s">
        <v>9222</v>
      </c>
    </row>
    <row r="3022" customFormat="false" ht="15" hidden="false" customHeight="false" outlineLevel="0" collapsed="false">
      <c r="A3022" s="22" t="n">
        <v>3021</v>
      </c>
      <c r="B3022" s="22" t="s">
        <v>9223</v>
      </c>
      <c r="C3022" s="22" t="s">
        <v>115</v>
      </c>
      <c r="D3022" s="23" t="n">
        <v>85.68</v>
      </c>
      <c r="E3022" s="22" t="s">
        <v>53</v>
      </c>
      <c r="F3022" s="22" t="s">
        <v>80</v>
      </c>
      <c r="G3022" s="22" t="s">
        <v>44</v>
      </c>
      <c r="H3022" s="22" t="s">
        <v>47</v>
      </c>
      <c r="I3022" s="22" t="s">
        <v>59</v>
      </c>
      <c r="J3022" s="22" t="s">
        <v>31</v>
      </c>
      <c r="K3022" s="22" t="s">
        <v>32</v>
      </c>
      <c r="L3022" s="22" t="s">
        <v>9224</v>
      </c>
      <c r="M3022" s="22" t="s">
        <v>581</v>
      </c>
      <c r="N3022" s="22" t="s">
        <v>9225</v>
      </c>
    </row>
    <row r="3023" customFormat="false" ht="15" hidden="false" customHeight="false" outlineLevel="0" collapsed="false">
      <c r="A3023" s="22" t="n">
        <v>3022</v>
      </c>
      <c r="B3023" s="22" t="s">
        <v>9226</v>
      </c>
      <c r="C3023" s="22" t="s">
        <v>115</v>
      </c>
      <c r="D3023" s="23" t="n">
        <v>85.68</v>
      </c>
      <c r="E3023" s="22" t="s">
        <v>53</v>
      </c>
      <c r="F3023" s="22" t="s">
        <v>80</v>
      </c>
      <c r="G3023" s="22" t="s">
        <v>44</v>
      </c>
      <c r="H3023" s="22" t="s">
        <v>47</v>
      </c>
      <c r="I3023" s="22" t="s">
        <v>59</v>
      </c>
      <c r="J3023" s="22" t="s">
        <v>31</v>
      </c>
      <c r="K3023" s="22" t="s">
        <v>32</v>
      </c>
      <c r="L3023" s="22" t="s">
        <v>9227</v>
      </c>
      <c r="M3023" s="22" t="s">
        <v>2507</v>
      </c>
      <c r="N3023" s="22" t="s">
        <v>9228</v>
      </c>
    </row>
    <row r="3024" customFormat="false" ht="15" hidden="false" customHeight="false" outlineLevel="0" collapsed="false">
      <c r="A3024" s="22" t="n">
        <v>3023</v>
      </c>
      <c r="B3024" s="22" t="s">
        <v>9229</v>
      </c>
      <c r="C3024" s="22" t="s">
        <v>115</v>
      </c>
      <c r="D3024" s="23" t="n">
        <v>85.68</v>
      </c>
      <c r="E3024" s="22" t="s">
        <v>53</v>
      </c>
      <c r="F3024" s="22" t="s">
        <v>80</v>
      </c>
      <c r="G3024" s="22" t="s">
        <v>44</v>
      </c>
      <c r="H3024" s="22" t="s">
        <v>47</v>
      </c>
      <c r="I3024" s="22" t="s">
        <v>60</v>
      </c>
      <c r="J3024" s="22" t="s">
        <v>31</v>
      </c>
      <c r="K3024" s="22" t="s">
        <v>32</v>
      </c>
      <c r="L3024" s="22" t="s">
        <v>9230</v>
      </c>
      <c r="M3024" s="22" t="s">
        <v>628</v>
      </c>
      <c r="N3024" s="22" t="s">
        <v>9231</v>
      </c>
    </row>
    <row r="3025" customFormat="false" ht="15" hidden="false" customHeight="false" outlineLevel="0" collapsed="false">
      <c r="A3025" s="22" t="n">
        <v>3024</v>
      </c>
      <c r="B3025" s="22" t="s">
        <v>9232</v>
      </c>
      <c r="C3025" s="22" t="s">
        <v>115</v>
      </c>
      <c r="D3025" s="23" t="n">
        <v>113.85</v>
      </c>
      <c r="E3025" s="22" t="s">
        <v>53</v>
      </c>
      <c r="F3025" s="22" t="s">
        <v>80</v>
      </c>
      <c r="G3025" s="22" t="s">
        <v>44</v>
      </c>
      <c r="H3025" s="22" t="s">
        <v>47</v>
      </c>
      <c r="I3025" s="22" t="s">
        <v>59</v>
      </c>
      <c r="J3025" s="22" t="s">
        <v>31</v>
      </c>
      <c r="K3025" s="22" t="s">
        <v>32</v>
      </c>
      <c r="L3025" s="22" t="s">
        <v>9233</v>
      </c>
      <c r="M3025" s="22" t="s">
        <v>350</v>
      </c>
      <c r="N3025" s="22" t="s">
        <v>9234</v>
      </c>
    </row>
    <row r="3026" customFormat="false" ht="15" hidden="false" customHeight="false" outlineLevel="0" collapsed="false">
      <c r="A3026" s="22" t="n">
        <v>3025</v>
      </c>
      <c r="B3026" s="22" t="s">
        <v>9235</v>
      </c>
      <c r="C3026" s="22" t="s">
        <v>115</v>
      </c>
      <c r="D3026" s="23" t="n">
        <v>85.68</v>
      </c>
      <c r="E3026" s="22" t="s">
        <v>53</v>
      </c>
      <c r="F3026" s="22" t="s">
        <v>80</v>
      </c>
      <c r="G3026" s="22" t="s">
        <v>44</v>
      </c>
      <c r="H3026" s="22" t="s">
        <v>47</v>
      </c>
      <c r="I3026" s="22" t="s">
        <v>59</v>
      </c>
      <c r="J3026" s="22" t="s">
        <v>31</v>
      </c>
      <c r="K3026" s="22" t="s">
        <v>32</v>
      </c>
      <c r="L3026" s="22" t="s">
        <v>9236</v>
      </c>
      <c r="M3026" s="22" t="s">
        <v>817</v>
      </c>
      <c r="N3026" s="22" t="s">
        <v>9237</v>
      </c>
    </row>
    <row r="3027" customFormat="false" ht="15" hidden="false" customHeight="false" outlineLevel="0" collapsed="false">
      <c r="A3027" s="22" t="n">
        <v>3026</v>
      </c>
      <c r="B3027" s="22" t="s">
        <v>9238</v>
      </c>
      <c r="C3027" s="22" t="s">
        <v>115</v>
      </c>
      <c r="D3027" s="23" t="n">
        <v>85.68</v>
      </c>
      <c r="E3027" s="22" t="s">
        <v>53</v>
      </c>
      <c r="F3027" s="22" t="s">
        <v>80</v>
      </c>
      <c r="G3027" s="22" t="s">
        <v>44</v>
      </c>
      <c r="H3027" s="22" t="s">
        <v>47</v>
      </c>
      <c r="I3027" s="22" t="s">
        <v>60</v>
      </c>
      <c r="J3027" s="22" t="s">
        <v>31</v>
      </c>
      <c r="K3027" s="22" t="s">
        <v>32</v>
      </c>
      <c r="L3027" s="22" t="s">
        <v>9239</v>
      </c>
      <c r="M3027" s="22" t="s">
        <v>628</v>
      </c>
      <c r="N3027" s="22" t="s">
        <v>9240</v>
      </c>
    </row>
    <row r="3028" customFormat="false" ht="15" hidden="false" customHeight="false" outlineLevel="0" collapsed="false">
      <c r="A3028" s="22" t="n">
        <v>3027</v>
      </c>
      <c r="B3028" s="22" t="s">
        <v>9241</v>
      </c>
      <c r="C3028" s="22" t="s">
        <v>115</v>
      </c>
      <c r="D3028" s="23" t="n">
        <v>85.68</v>
      </c>
      <c r="E3028" s="22" t="s">
        <v>53</v>
      </c>
      <c r="F3028" s="22" t="s">
        <v>80</v>
      </c>
      <c r="G3028" s="22" t="s">
        <v>44</v>
      </c>
      <c r="H3028" s="22" t="s">
        <v>47</v>
      </c>
      <c r="I3028" s="22" t="s">
        <v>59</v>
      </c>
      <c r="J3028" s="22" t="s">
        <v>31</v>
      </c>
      <c r="K3028" s="22" t="s">
        <v>32</v>
      </c>
      <c r="L3028" s="22" t="s">
        <v>9242</v>
      </c>
      <c r="M3028" s="22" t="s">
        <v>817</v>
      </c>
      <c r="N3028" s="22" t="s">
        <v>9243</v>
      </c>
    </row>
    <row r="3029" customFormat="false" ht="15" hidden="false" customHeight="false" outlineLevel="0" collapsed="false">
      <c r="A3029" s="22" t="n">
        <v>3028</v>
      </c>
      <c r="B3029" s="22" t="s">
        <v>9244</v>
      </c>
      <c r="C3029" s="22" t="s">
        <v>115</v>
      </c>
      <c r="D3029" s="23" t="n">
        <v>85.68</v>
      </c>
      <c r="E3029" s="22" t="s">
        <v>53</v>
      </c>
      <c r="F3029" s="22" t="s">
        <v>80</v>
      </c>
      <c r="G3029" s="22" t="s">
        <v>44</v>
      </c>
      <c r="H3029" s="22" t="s">
        <v>47</v>
      </c>
      <c r="I3029" s="22" t="s">
        <v>59</v>
      </c>
      <c r="J3029" s="22" t="s">
        <v>31</v>
      </c>
      <c r="K3029" s="22" t="s">
        <v>32</v>
      </c>
      <c r="L3029" s="22" t="s">
        <v>9245</v>
      </c>
      <c r="M3029" s="22" t="s">
        <v>817</v>
      </c>
      <c r="N3029" s="22" t="s">
        <v>9246</v>
      </c>
    </row>
    <row r="3030" customFormat="false" ht="15" hidden="false" customHeight="false" outlineLevel="0" collapsed="false">
      <c r="A3030" s="22" t="n">
        <v>3029</v>
      </c>
      <c r="B3030" s="22" t="s">
        <v>9247</v>
      </c>
      <c r="C3030" s="22" t="s">
        <v>115</v>
      </c>
      <c r="D3030" s="23" t="n">
        <v>57.5</v>
      </c>
      <c r="E3030" s="22" t="s">
        <v>53</v>
      </c>
      <c r="F3030" s="22" t="s">
        <v>80</v>
      </c>
      <c r="G3030" s="22" t="s">
        <v>44</v>
      </c>
      <c r="H3030" s="22" t="s">
        <v>47</v>
      </c>
      <c r="I3030" s="22" t="s">
        <v>59</v>
      </c>
      <c r="J3030" s="22" t="s">
        <v>31</v>
      </c>
      <c r="K3030" s="22" t="s">
        <v>32</v>
      </c>
      <c r="L3030" s="22" t="s">
        <v>9248</v>
      </c>
      <c r="M3030" s="22" t="s">
        <v>2218</v>
      </c>
      <c r="N3030" s="22" t="s">
        <v>9249</v>
      </c>
    </row>
    <row r="3031" customFormat="false" ht="15" hidden="false" customHeight="false" outlineLevel="0" collapsed="false">
      <c r="A3031" s="22" t="n">
        <v>3030</v>
      </c>
      <c r="B3031" s="22" t="s">
        <v>9250</v>
      </c>
      <c r="C3031" s="22" t="s">
        <v>115</v>
      </c>
      <c r="D3031" s="23" t="n">
        <v>85.68</v>
      </c>
      <c r="E3031" s="22" t="s">
        <v>53</v>
      </c>
      <c r="F3031" s="22" t="s">
        <v>80</v>
      </c>
      <c r="G3031" s="22" t="s">
        <v>44</v>
      </c>
      <c r="H3031" s="22" t="s">
        <v>47</v>
      </c>
      <c r="I3031" s="22" t="s">
        <v>59</v>
      </c>
      <c r="J3031" s="22" t="s">
        <v>31</v>
      </c>
      <c r="K3031" s="22" t="s">
        <v>32</v>
      </c>
      <c r="L3031" s="22" t="s">
        <v>9251</v>
      </c>
      <c r="M3031" s="22" t="s">
        <v>817</v>
      </c>
      <c r="N3031" s="22" t="s">
        <v>9252</v>
      </c>
    </row>
    <row r="3032" customFormat="false" ht="15" hidden="false" customHeight="false" outlineLevel="0" collapsed="false">
      <c r="A3032" s="22" t="n">
        <v>3031</v>
      </c>
      <c r="B3032" s="22" t="s">
        <v>9253</v>
      </c>
      <c r="C3032" s="22" t="s">
        <v>115</v>
      </c>
      <c r="D3032" s="23" t="n">
        <v>85.68</v>
      </c>
      <c r="E3032" s="22" t="s">
        <v>53</v>
      </c>
      <c r="F3032" s="22" t="s">
        <v>80</v>
      </c>
      <c r="G3032" s="22" t="s">
        <v>44</v>
      </c>
      <c r="H3032" s="22" t="s">
        <v>47</v>
      </c>
      <c r="I3032" s="22" t="s">
        <v>59</v>
      </c>
      <c r="J3032" s="22" t="s">
        <v>31</v>
      </c>
      <c r="K3032" s="22" t="s">
        <v>32</v>
      </c>
      <c r="L3032" s="22" t="s">
        <v>9254</v>
      </c>
      <c r="M3032" s="22" t="s">
        <v>817</v>
      </c>
      <c r="N3032" s="22" t="s">
        <v>9255</v>
      </c>
    </row>
    <row r="3033" customFormat="false" ht="15" hidden="false" customHeight="false" outlineLevel="0" collapsed="false">
      <c r="A3033" s="22" t="n">
        <v>3032</v>
      </c>
      <c r="B3033" s="22" t="s">
        <v>9256</v>
      </c>
      <c r="C3033" s="22" t="s">
        <v>115</v>
      </c>
      <c r="D3033" s="23" t="n">
        <v>20</v>
      </c>
      <c r="E3033" s="22" t="s">
        <v>53</v>
      </c>
      <c r="F3033" s="22" t="s">
        <v>80</v>
      </c>
      <c r="G3033" s="22" t="s">
        <v>44</v>
      </c>
      <c r="H3033" s="22" t="s">
        <v>47</v>
      </c>
      <c r="I3033" s="22" t="s">
        <v>59</v>
      </c>
      <c r="J3033" s="22" t="s">
        <v>31</v>
      </c>
      <c r="K3033" s="22" t="s">
        <v>32</v>
      </c>
      <c r="L3033" s="22" t="s">
        <v>9257</v>
      </c>
      <c r="M3033" s="22" t="s">
        <v>159</v>
      </c>
      <c r="N3033" s="22" t="s">
        <v>9258</v>
      </c>
    </row>
    <row r="3034" customFormat="false" ht="15" hidden="false" customHeight="false" outlineLevel="0" collapsed="false">
      <c r="A3034" s="22" t="n">
        <v>3033</v>
      </c>
      <c r="B3034" s="22" t="s">
        <v>9259</v>
      </c>
      <c r="C3034" s="22" t="s">
        <v>115</v>
      </c>
      <c r="D3034" s="23" t="n">
        <v>85.68</v>
      </c>
      <c r="E3034" s="22" t="s">
        <v>53</v>
      </c>
      <c r="F3034" s="22" t="s">
        <v>80</v>
      </c>
      <c r="G3034" s="22" t="s">
        <v>44</v>
      </c>
      <c r="H3034" s="22" t="s">
        <v>47</v>
      </c>
      <c r="I3034" s="22" t="s">
        <v>59</v>
      </c>
      <c r="J3034" s="22" t="s">
        <v>31</v>
      </c>
      <c r="K3034" s="22" t="s">
        <v>32</v>
      </c>
      <c r="L3034" s="22" t="s">
        <v>9260</v>
      </c>
      <c r="M3034" s="22" t="s">
        <v>2507</v>
      </c>
      <c r="N3034" s="22" t="s">
        <v>9261</v>
      </c>
    </row>
    <row r="3035" customFormat="false" ht="15" hidden="false" customHeight="false" outlineLevel="0" collapsed="false">
      <c r="A3035" s="22" t="n">
        <v>3034</v>
      </c>
      <c r="B3035" s="22" t="s">
        <v>9262</v>
      </c>
      <c r="C3035" s="22" t="s">
        <v>115</v>
      </c>
      <c r="D3035" s="23" t="n">
        <v>85.68</v>
      </c>
      <c r="E3035" s="22" t="s">
        <v>53</v>
      </c>
      <c r="F3035" s="22" t="s">
        <v>80</v>
      </c>
      <c r="G3035" s="22" t="s">
        <v>44</v>
      </c>
      <c r="H3035" s="22" t="s">
        <v>47</v>
      </c>
      <c r="I3035" s="22" t="s">
        <v>59</v>
      </c>
      <c r="J3035" s="22" t="s">
        <v>31</v>
      </c>
      <c r="K3035" s="22" t="s">
        <v>32</v>
      </c>
      <c r="L3035" s="22" t="s">
        <v>9263</v>
      </c>
      <c r="M3035" s="22" t="s">
        <v>817</v>
      </c>
      <c r="N3035" s="22" t="s">
        <v>9264</v>
      </c>
    </row>
    <row r="3036" customFormat="false" ht="15" hidden="false" customHeight="false" outlineLevel="0" collapsed="false">
      <c r="A3036" s="22" t="n">
        <v>3035</v>
      </c>
      <c r="B3036" s="22" t="s">
        <v>9265</v>
      </c>
      <c r="C3036" s="22" t="s">
        <v>115</v>
      </c>
      <c r="D3036" s="23" t="n">
        <v>100</v>
      </c>
      <c r="E3036" s="22" t="s">
        <v>53</v>
      </c>
      <c r="F3036" s="22" t="s">
        <v>80</v>
      </c>
      <c r="G3036" s="22" t="s">
        <v>44</v>
      </c>
      <c r="H3036" s="22" t="s">
        <v>47</v>
      </c>
      <c r="I3036" s="22" t="s">
        <v>59</v>
      </c>
      <c r="J3036" s="22" t="s">
        <v>31</v>
      </c>
      <c r="K3036" s="22" t="s">
        <v>32</v>
      </c>
      <c r="L3036" s="22" t="s">
        <v>9266</v>
      </c>
      <c r="M3036" s="22" t="s">
        <v>877</v>
      </c>
      <c r="N3036" s="22" t="s">
        <v>9267</v>
      </c>
    </row>
    <row r="3037" customFormat="false" ht="15" hidden="false" customHeight="false" outlineLevel="0" collapsed="false">
      <c r="A3037" s="22" t="n">
        <v>3036</v>
      </c>
      <c r="B3037" s="22" t="s">
        <v>9268</v>
      </c>
      <c r="C3037" s="22" t="s">
        <v>115</v>
      </c>
      <c r="D3037" s="23" t="n">
        <v>85.68</v>
      </c>
      <c r="E3037" s="22" t="s">
        <v>53</v>
      </c>
      <c r="F3037" s="22" t="s">
        <v>80</v>
      </c>
      <c r="G3037" s="22" t="s">
        <v>44</v>
      </c>
      <c r="H3037" s="22" t="s">
        <v>47</v>
      </c>
      <c r="I3037" s="22" t="s">
        <v>59</v>
      </c>
      <c r="J3037" s="22" t="s">
        <v>31</v>
      </c>
      <c r="K3037" s="22" t="s">
        <v>32</v>
      </c>
      <c r="L3037" s="22" t="s">
        <v>9269</v>
      </c>
      <c r="M3037" s="22" t="s">
        <v>817</v>
      </c>
      <c r="N3037" s="22" t="s">
        <v>9270</v>
      </c>
    </row>
    <row r="3038" customFormat="false" ht="15" hidden="false" customHeight="false" outlineLevel="0" collapsed="false">
      <c r="A3038" s="22" t="n">
        <v>3037</v>
      </c>
      <c r="B3038" s="22" t="s">
        <v>9268</v>
      </c>
      <c r="C3038" s="22" t="s">
        <v>115</v>
      </c>
      <c r="D3038" s="23" t="n">
        <v>20</v>
      </c>
      <c r="E3038" s="22" t="s">
        <v>53</v>
      </c>
      <c r="F3038" s="22" t="s">
        <v>80</v>
      </c>
      <c r="G3038" s="22" t="s">
        <v>44</v>
      </c>
      <c r="H3038" s="22" t="s">
        <v>47</v>
      </c>
      <c r="I3038" s="22" t="s">
        <v>59</v>
      </c>
      <c r="J3038" s="22" t="s">
        <v>31</v>
      </c>
      <c r="K3038" s="22" t="s">
        <v>32</v>
      </c>
      <c r="L3038" s="22" t="s">
        <v>9271</v>
      </c>
      <c r="M3038" s="22" t="s">
        <v>159</v>
      </c>
      <c r="N3038" s="22" t="s">
        <v>9272</v>
      </c>
    </row>
    <row r="3039" customFormat="false" ht="15" hidden="false" customHeight="false" outlineLevel="0" collapsed="false">
      <c r="A3039" s="22" t="n">
        <v>3038</v>
      </c>
      <c r="B3039" s="22" t="s">
        <v>9273</v>
      </c>
      <c r="C3039" s="22" t="s">
        <v>115</v>
      </c>
      <c r="D3039" s="23" t="n">
        <v>85.68</v>
      </c>
      <c r="E3039" s="22" t="s">
        <v>53</v>
      </c>
      <c r="F3039" s="22" t="s">
        <v>80</v>
      </c>
      <c r="G3039" s="22" t="s">
        <v>44</v>
      </c>
      <c r="H3039" s="22" t="s">
        <v>47</v>
      </c>
      <c r="I3039" s="22" t="s">
        <v>59</v>
      </c>
      <c r="J3039" s="22" t="s">
        <v>31</v>
      </c>
      <c r="K3039" s="22" t="s">
        <v>32</v>
      </c>
      <c r="L3039" s="22" t="s">
        <v>9274</v>
      </c>
      <c r="M3039" s="22" t="s">
        <v>641</v>
      </c>
      <c r="N3039" s="22" t="s">
        <v>9275</v>
      </c>
    </row>
    <row r="3040" customFormat="false" ht="15" hidden="false" customHeight="false" outlineLevel="0" collapsed="false">
      <c r="A3040" s="22" t="n">
        <v>3039</v>
      </c>
      <c r="B3040" s="22" t="s">
        <v>9276</v>
      </c>
      <c r="C3040" s="22" t="s">
        <v>115</v>
      </c>
      <c r="D3040" s="23" t="n">
        <v>85.68</v>
      </c>
      <c r="E3040" s="22" t="s">
        <v>53</v>
      </c>
      <c r="F3040" s="22" t="s">
        <v>80</v>
      </c>
      <c r="G3040" s="22" t="s">
        <v>44</v>
      </c>
      <c r="H3040" s="22" t="s">
        <v>47</v>
      </c>
      <c r="I3040" s="22" t="s">
        <v>59</v>
      </c>
      <c r="J3040" s="22" t="s">
        <v>31</v>
      </c>
      <c r="K3040" s="22" t="s">
        <v>32</v>
      </c>
      <c r="L3040" s="22" t="s">
        <v>9277</v>
      </c>
      <c r="M3040" s="22" t="s">
        <v>177</v>
      </c>
      <c r="N3040" s="22" t="s">
        <v>9278</v>
      </c>
    </row>
    <row r="3041" customFormat="false" ht="15" hidden="false" customHeight="false" outlineLevel="0" collapsed="false">
      <c r="A3041" s="22" t="n">
        <v>3040</v>
      </c>
      <c r="B3041" s="22" t="s">
        <v>9276</v>
      </c>
      <c r="C3041" s="22" t="s">
        <v>115</v>
      </c>
      <c r="D3041" s="23" t="n">
        <v>85.68</v>
      </c>
      <c r="E3041" s="22" t="s">
        <v>53</v>
      </c>
      <c r="F3041" s="22" t="s">
        <v>80</v>
      </c>
      <c r="G3041" s="22" t="s">
        <v>44</v>
      </c>
      <c r="H3041" s="22" t="s">
        <v>47</v>
      </c>
      <c r="I3041" s="22" t="s">
        <v>59</v>
      </c>
      <c r="J3041" s="22" t="s">
        <v>31</v>
      </c>
      <c r="K3041" s="22" t="s">
        <v>32</v>
      </c>
      <c r="L3041" s="22" t="s">
        <v>9279</v>
      </c>
      <c r="M3041" s="22" t="s">
        <v>1050</v>
      </c>
      <c r="N3041" s="22" t="s">
        <v>9280</v>
      </c>
    </row>
    <row r="3042" customFormat="false" ht="15" hidden="false" customHeight="false" outlineLevel="0" collapsed="false">
      <c r="A3042" s="22" t="n">
        <v>3041</v>
      </c>
      <c r="B3042" s="22" t="s">
        <v>9281</v>
      </c>
      <c r="C3042" s="22" t="s">
        <v>115</v>
      </c>
      <c r="D3042" s="23" t="n">
        <v>100</v>
      </c>
      <c r="E3042" s="22" t="s">
        <v>53</v>
      </c>
      <c r="F3042" s="22" t="s">
        <v>80</v>
      </c>
      <c r="G3042" s="22" t="s">
        <v>44</v>
      </c>
      <c r="H3042" s="22" t="s">
        <v>47</v>
      </c>
      <c r="I3042" s="22" t="s">
        <v>59</v>
      </c>
      <c r="J3042" s="22" t="s">
        <v>31</v>
      </c>
      <c r="K3042" s="22" t="s">
        <v>32</v>
      </c>
      <c r="L3042" s="22" t="s">
        <v>9282</v>
      </c>
      <c r="M3042" s="22" t="s">
        <v>877</v>
      </c>
      <c r="N3042" s="22" t="s">
        <v>9283</v>
      </c>
    </row>
    <row r="3043" customFormat="false" ht="15" hidden="false" customHeight="false" outlineLevel="0" collapsed="false">
      <c r="A3043" s="22" t="n">
        <v>3042</v>
      </c>
      <c r="B3043" s="22" t="s">
        <v>9284</v>
      </c>
      <c r="C3043" s="22" t="s">
        <v>115</v>
      </c>
      <c r="D3043" s="23" t="n">
        <v>85.68</v>
      </c>
      <c r="E3043" s="22" t="s">
        <v>53</v>
      </c>
      <c r="F3043" s="22" t="s">
        <v>80</v>
      </c>
      <c r="G3043" s="22" t="s">
        <v>44</v>
      </c>
      <c r="H3043" s="22" t="s">
        <v>47</v>
      </c>
      <c r="I3043" s="22" t="s">
        <v>59</v>
      </c>
      <c r="J3043" s="22" t="s">
        <v>31</v>
      </c>
      <c r="K3043" s="22" t="s">
        <v>32</v>
      </c>
      <c r="L3043" s="22" t="s">
        <v>9285</v>
      </c>
      <c r="M3043" s="22" t="s">
        <v>1050</v>
      </c>
      <c r="N3043" s="22" t="s">
        <v>9286</v>
      </c>
    </row>
    <row r="3044" customFormat="false" ht="15" hidden="false" customHeight="false" outlineLevel="0" collapsed="false">
      <c r="A3044" s="22" t="n">
        <v>3043</v>
      </c>
      <c r="B3044" s="22" t="s">
        <v>9287</v>
      </c>
      <c r="C3044" s="22" t="s">
        <v>115</v>
      </c>
      <c r="D3044" s="23" t="n">
        <v>20</v>
      </c>
      <c r="E3044" s="22" t="s">
        <v>53</v>
      </c>
      <c r="F3044" s="22" t="s">
        <v>80</v>
      </c>
      <c r="G3044" s="22" t="s">
        <v>44</v>
      </c>
      <c r="H3044" s="22" t="s">
        <v>47</v>
      </c>
      <c r="I3044" s="22" t="s">
        <v>59</v>
      </c>
      <c r="J3044" s="22" t="s">
        <v>31</v>
      </c>
      <c r="K3044" s="22" t="s">
        <v>32</v>
      </c>
      <c r="L3044" s="22" t="s">
        <v>9288</v>
      </c>
      <c r="M3044" s="22" t="s">
        <v>159</v>
      </c>
      <c r="N3044" s="22" t="s">
        <v>9289</v>
      </c>
    </row>
    <row r="3045" customFormat="false" ht="15" hidden="false" customHeight="false" outlineLevel="0" collapsed="false">
      <c r="A3045" s="22" t="n">
        <v>3044</v>
      </c>
      <c r="B3045" s="22" t="s">
        <v>9290</v>
      </c>
      <c r="C3045" s="22" t="s">
        <v>115</v>
      </c>
      <c r="D3045" s="23" t="n">
        <v>100</v>
      </c>
      <c r="E3045" s="22" t="s">
        <v>53</v>
      </c>
      <c r="F3045" s="22" t="s">
        <v>80</v>
      </c>
      <c r="G3045" s="22" t="s">
        <v>44</v>
      </c>
      <c r="H3045" s="22" t="s">
        <v>47</v>
      </c>
      <c r="I3045" s="22" t="s">
        <v>59</v>
      </c>
      <c r="J3045" s="22" t="s">
        <v>31</v>
      </c>
      <c r="K3045" s="22" t="s">
        <v>32</v>
      </c>
      <c r="L3045" s="22" t="s">
        <v>9291</v>
      </c>
      <c r="M3045" s="22" t="s">
        <v>877</v>
      </c>
      <c r="N3045" s="22" t="s">
        <v>9292</v>
      </c>
    </row>
    <row r="3046" customFormat="false" ht="15" hidden="false" customHeight="false" outlineLevel="0" collapsed="false">
      <c r="A3046" s="22" t="n">
        <v>3045</v>
      </c>
      <c r="B3046" s="22" t="s">
        <v>9293</v>
      </c>
      <c r="C3046" s="22" t="s">
        <v>115</v>
      </c>
      <c r="D3046" s="23" t="n">
        <v>85.68</v>
      </c>
      <c r="E3046" s="22" t="s">
        <v>53</v>
      </c>
      <c r="F3046" s="22" t="s">
        <v>80</v>
      </c>
      <c r="G3046" s="22" t="s">
        <v>44</v>
      </c>
      <c r="H3046" s="22" t="s">
        <v>47</v>
      </c>
      <c r="I3046" s="22" t="s">
        <v>59</v>
      </c>
      <c r="J3046" s="22" t="s">
        <v>31</v>
      </c>
      <c r="K3046" s="22" t="s">
        <v>32</v>
      </c>
      <c r="L3046" s="22" t="s">
        <v>9294</v>
      </c>
      <c r="M3046" s="22" t="s">
        <v>366</v>
      </c>
      <c r="N3046" s="22" t="s">
        <v>9295</v>
      </c>
    </row>
    <row r="3047" customFormat="false" ht="15" hidden="false" customHeight="false" outlineLevel="0" collapsed="false">
      <c r="A3047" s="22" t="n">
        <v>3046</v>
      </c>
      <c r="B3047" s="22" t="s">
        <v>9296</v>
      </c>
      <c r="C3047" s="22" t="s">
        <v>115</v>
      </c>
      <c r="D3047" s="23" t="n">
        <v>85.68</v>
      </c>
      <c r="E3047" s="22" t="s">
        <v>53</v>
      </c>
      <c r="F3047" s="22" t="s">
        <v>80</v>
      </c>
      <c r="G3047" s="22" t="s">
        <v>44</v>
      </c>
      <c r="H3047" s="22" t="s">
        <v>47</v>
      </c>
      <c r="I3047" s="22" t="s">
        <v>59</v>
      </c>
      <c r="J3047" s="22" t="s">
        <v>31</v>
      </c>
      <c r="K3047" s="22" t="s">
        <v>32</v>
      </c>
      <c r="L3047" s="22" t="s">
        <v>9297</v>
      </c>
      <c r="M3047" s="22" t="s">
        <v>817</v>
      </c>
      <c r="N3047" s="22" t="s">
        <v>9298</v>
      </c>
    </row>
    <row r="3048" customFormat="false" ht="15" hidden="false" customHeight="false" outlineLevel="0" collapsed="false">
      <c r="A3048" s="22" t="n">
        <v>3047</v>
      </c>
      <c r="B3048" s="22" t="s">
        <v>9299</v>
      </c>
      <c r="C3048" s="22" t="s">
        <v>115</v>
      </c>
      <c r="D3048" s="23" t="n">
        <v>85.68</v>
      </c>
      <c r="E3048" s="22" t="s">
        <v>53</v>
      </c>
      <c r="F3048" s="22" t="s">
        <v>80</v>
      </c>
      <c r="G3048" s="22" t="s">
        <v>44</v>
      </c>
      <c r="H3048" s="22" t="s">
        <v>47</v>
      </c>
      <c r="I3048" s="22" t="s">
        <v>59</v>
      </c>
      <c r="J3048" s="22" t="s">
        <v>31</v>
      </c>
      <c r="K3048" s="22" t="s">
        <v>32</v>
      </c>
      <c r="L3048" s="22" t="s">
        <v>9300</v>
      </c>
      <c r="M3048" s="22" t="s">
        <v>366</v>
      </c>
      <c r="N3048" s="22" t="s">
        <v>9301</v>
      </c>
    </row>
    <row r="3049" customFormat="false" ht="15" hidden="false" customHeight="false" outlineLevel="0" collapsed="false">
      <c r="A3049" s="22" t="n">
        <v>3048</v>
      </c>
      <c r="B3049" s="22" t="s">
        <v>9302</v>
      </c>
      <c r="C3049" s="22" t="s">
        <v>115</v>
      </c>
      <c r="D3049" s="23" t="n">
        <v>20</v>
      </c>
      <c r="E3049" s="22" t="s">
        <v>53</v>
      </c>
      <c r="F3049" s="22" t="s">
        <v>80</v>
      </c>
      <c r="G3049" s="22" t="s">
        <v>44</v>
      </c>
      <c r="H3049" s="22" t="s">
        <v>47</v>
      </c>
      <c r="I3049" s="22" t="s">
        <v>59</v>
      </c>
      <c r="J3049" s="22" t="s">
        <v>31</v>
      </c>
      <c r="K3049" s="22" t="s">
        <v>32</v>
      </c>
      <c r="L3049" s="22" t="s">
        <v>9303</v>
      </c>
      <c r="M3049" s="22" t="s">
        <v>159</v>
      </c>
      <c r="N3049" s="22" t="s">
        <v>9304</v>
      </c>
    </row>
    <row r="3050" customFormat="false" ht="15" hidden="false" customHeight="false" outlineLevel="0" collapsed="false">
      <c r="A3050" s="22" t="n">
        <v>3049</v>
      </c>
      <c r="B3050" s="22" t="s">
        <v>9305</v>
      </c>
      <c r="C3050" s="22" t="s">
        <v>115</v>
      </c>
      <c r="D3050" s="23" t="n">
        <v>85.68</v>
      </c>
      <c r="E3050" s="22" t="s">
        <v>53</v>
      </c>
      <c r="F3050" s="22" t="s">
        <v>80</v>
      </c>
      <c r="G3050" s="22" t="s">
        <v>44</v>
      </c>
      <c r="H3050" s="22" t="s">
        <v>47</v>
      </c>
      <c r="I3050" s="22" t="s">
        <v>59</v>
      </c>
      <c r="J3050" s="22" t="s">
        <v>31</v>
      </c>
      <c r="K3050" s="22" t="s">
        <v>32</v>
      </c>
      <c r="L3050" s="22" t="s">
        <v>9306</v>
      </c>
      <c r="M3050" s="22" t="s">
        <v>1608</v>
      </c>
      <c r="N3050" s="22" t="s">
        <v>9307</v>
      </c>
    </row>
    <row r="3051" customFormat="false" ht="15" hidden="false" customHeight="false" outlineLevel="0" collapsed="false">
      <c r="A3051" s="22" t="n">
        <v>3050</v>
      </c>
      <c r="B3051" s="22" t="s">
        <v>9308</v>
      </c>
      <c r="C3051" s="22" t="s">
        <v>115</v>
      </c>
      <c r="D3051" s="23" t="n">
        <v>85.68</v>
      </c>
      <c r="E3051" s="22" t="s">
        <v>53</v>
      </c>
      <c r="F3051" s="22" t="s">
        <v>80</v>
      </c>
      <c r="G3051" s="22" t="s">
        <v>44</v>
      </c>
      <c r="H3051" s="22" t="s">
        <v>47</v>
      </c>
      <c r="I3051" s="22" t="s">
        <v>59</v>
      </c>
      <c r="J3051" s="22" t="s">
        <v>31</v>
      </c>
      <c r="K3051" s="22" t="s">
        <v>32</v>
      </c>
      <c r="L3051" s="22" t="s">
        <v>9309</v>
      </c>
      <c r="M3051" s="22" t="s">
        <v>817</v>
      </c>
      <c r="N3051" s="22" t="s">
        <v>9310</v>
      </c>
    </row>
    <row r="3052" customFormat="false" ht="15" hidden="false" customHeight="false" outlineLevel="0" collapsed="false">
      <c r="A3052" s="22" t="n">
        <v>3051</v>
      </c>
      <c r="B3052" s="22" t="s">
        <v>9311</v>
      </c>
      <c r="C3052" s="22" t="s">
        <v>115</v>
      </c>
      <c r="D3052" s="23" t="n">
        <v>85.68</v>
      </c>
      <c r="E3052" s="22" t="s">
        <v>53</v>
      </c>
      <c r="F3052" s="22" t="s">
        <v>80</v>
      </c>
      <c r="G3052" s="22" t="s">
        <v>44</v>
      </c>
      <c r="H3052" s="22" t="s">
        <v>47</v>
      </c>
      <c r="I3052" s="22" t="s">
        <v>59</v>
      </c>
      <c r="J3052" s="22" t="s">
        <v>31</v>
      </c>
      <c r="K3052" s="22" t="s">
        <v>32</v>
      </c>
      <c r="L3052" s="22" t="s">
        <v>9312</v>
      </c>
      <c r="M3052" s="22" t="s">
        <v>817</v>
      </c>
      <c r="N3052" s="22" t="s">
        <v>9313</v>
      </c>
    </row>
    <row r="3053" customFormat="false" ht="15" hidden="false" customHeight="false" outlineLevel="0" collapsed="false">
      <c r="A3053" s="22" t="n">
        <v>3052</v>
      </c>
      <c r="B3053" s="22" t="s">
        <v>9314</v>
      </c>
      <c r="C3053" s="22" t="s">
        <v>115</v>
      </c>
      <c r="D3053" s="23" t="n">
        <v>85.68</v>
      </c>
      <c r="E3053" s="22" t="s">
        <v>54</v>
      </c>
      <c r="F3053" s="22" t="s">
        <v>80</v>
      </c>
      <c r="G3053" s="22" t="s">
        <v>44</v>
      </c>
      <c r="H3053" s="22" t="s">
        <v>47</v>
      </c>
      <c r="I3053" s="22" t="s">
        <v>59</v>
      </c>
      <c r="J3053" s="22" t="s">
        <v>31</v>
      </c>
      <c r="K3053" s="22" t="s">
        <v>32</v>
      </c>
      <c r="L3053" s="22" t="s">
        <v>9315</v>
      </c>
      <c r="M3053" s="22" t="s">
        <v>1294</v>
      </c>
      <c r="N3053" s="22" t="s">
        <v>9316</v>
      </c>
    </row>
    <row r="3054" customFormat="false" ht="15" hidden="false" customHeight="false" outlineLevel="0" collapsed="false">
      <c r="A3054" s="22" t="n">
        <v>3053</v>
      </c>
      <c r="B3054" s="22" t="s">
        <v>9317</v>
      </c>
      <c r="C3054" s="22" t="s">
        <v>115</v>
      </c>
      <c r="D3054" s="23" t="n">
        <v>85.68</v>
      </c>
      <c r="E3054" s="22" t="s">
        <v>53</v>
      </c>
      <c r="F3054" s="22" t="s">
        <v>80</v>
      </c>
      <c r="G3054" s="22" t="s">
        <v>44</v>
      </c>
      <c r="H3054" s="22" t="s">
        <v>47</v>
      </c>
      <c r="I3054" s="22" t="s">
        <v>59</v>
      </c>
      <c r="J3054" s="22" t="s">
        <v>31</v>
      </c>
      <c r="K3054" s="22" t="s">
        <v>32</v>
      </c>
      <c r="L3054" s="22" t="s">
        <v>9318</v>
      </c>
      <c r="M3054" s="22" t="s">
        <v>817</v>
      </c>
      <c r="N3054" s="22" t="s">
        <v>9319</v>
      </c>
    </row>
    <row r="3055" customFormat="false" ht="15" hidden="false" customHeight="false" outlineLevel="0" collapsed="false">
      <c r="A3055" s="22" t="n">
        <v>3054</v>
      </c>
      <c r="B3055" s="22" t="s">
        <v>9320</v>
      </c>
      <c r="C3055" s="22" t="s">
        <v>115</v>
      </c>
      <c r="D3055" s="23" t="n">
        <v>85.68</v>
      </c>
      <c r="E3055" s="22" t="s">
        <v>53</v>
      </c>
      <c r="F3055" s="22" t="s">
        <v>80</v>
      </c>
      <c r="G3055" s="22" t="s">
        <v>44</v>
      </c>
      <c r="H3055" s="22" t="s">
        <v>47</v>
      </c>
      <c r="I3055" s="22" t="s">
        <v>59</v>
      </c>
      <c r="J3055" s="22" t="s">
        <v>31</v>
      </c>
      <c r="K3055" s="22" t="s">
        <v>32</v>
      </c>
      <c r="L3055" s="22" t="s">
        <v>9321</v>
      </c>
      <c r="M3055" s="22" t="s">
        <v>366</v>
      </c>
      <c r="N3055" s="22" t="s">
        <v>9322</v>
      </c>
    </row>
    <row r="3056" customFormat="false" ht="15" hidden="false" customHeight="false" outlineLevel="0" collapsed="false">
      <c r="A3056" s="22" t="n">
        <v>3055</v>
      </c>
      <c r="B3056" s="22" t="s">
        <v>9323</v>
      </c>
      <c r="C3056" s="22" t="s">
        <v>115</v>
      </c>
      <c r="D3056" s="23" t="n">
        <v>85.68</v>
      </c>
      <c r="E3056" s="22" t="s">
        <v>53</v>
      </c>
      <c r="F3056" s="22" t="s">
        <v>80</v>
      </c>
      <c r="G3056" s="22" t="s">
        <v>44</v>
      </c>
      <c r="H3056" s="22" t="s">
        <v>47</v>
      </c>
      <c r="I3056" s="22" t="s">
        <v>59</v>
      </c>
      <c r="J3056" s="22" t="s">
        <v>31</v>
      </c>
      <c r="K3056" s="22" t="s">
        <v>32</v>
      </c>
      <c r="L3056" s="22" t="s">
        <v>9324</v>
      </c>
      <c r="M3056" s="22" t="s">
        <v>1230</v>
      </c>
      <c r="N3056" s="22" t="s">
        <v>9325</v>
      </c>
    </row>
    <row r="3057" customFormat="false" ht="15" hidden="false" customHeight="false" outlineLevel="0" collapsed="false">
      <c r="A3057" s="22" t="n">
        <v>3056</v>
      </c>
      <c r="B3057" s="22" t="s">
        <v>9326</v>
      </c>
      <c r="C3057" s="22" t="s">
        <v>115</v>
      </c>
      <c r="D3057" s="23" t="n">
        <v>100</v>
      </c>
      <c r="E3057" s="22" t="s">
        <v>54</v>
      </c>
      <c r="F3057" s="22" t="s">
        <v>80</v>
      </c>
      <c r="G3057" s="22" t="s">
        <v>44</v>
      </c>
      <c r="H3057" s="22" t="s">
        <v>47</v>
      </c>
      <c r="I3057" s="22" t="s">
        <v>59</v>
      </c>
      <c r="J3057" s="22" t="s">
        <v>31</v>
      </c>
      <c r="K3057" s="22" t="s">
        <v>32</v>
      </c>
      <c r="L3057" s="22" t="s">
        <v>9327</v>
      </c>
      <c r="M3057" s="22" t="s">
        <v>413</v>
      </c>
      <c r="N3057" s="22" t="s">
        <v>9328</v>
      </c>
    </row>
    <row r="3058" customFormat="false" ht="15" hidden="false" customHeight="false" outlineLevel="0" collapsed="false">
      <c r="A3058" s="22" t="n">
        <v>3057</v>
      </c>
      <c r="B3058" s="22" t="s">
        <v>9329</v>
      </c>
      <c r="C3058" s="22" t="s">
        <v>115</v>
      </c>
      <c r="D3058" s="23" t="n">
        <v>85.68</v>
      </c>
      <c r="E3058" s="22" t="s">
        <v>53</v>
      </c>
      <c r="F3058" s="22" t="s">
        <v>80</v>
      </c>
      <c r="G3058" s="22" t="s">
        <v>44</v>
      </c>
      <c r="H3058" s="22" t="s">
        <v>47</v>
      </c>
      <c r="I3058" s="22" t="s">
        <v>59</v>
      </c>
      <c r="J3058" s="22" t="s">
        <v>31</v>
      </c>
      <c r="K3058" s="22" t="s">
        <v>32</v>
      </c>
      <c r="L3058" s="22" t="s">
        <v>9330</v>
      </c>
      <c r="M3058" s="22" t="s">
        <v>350</v>
      </c>
      <c r="N3058" s="22" t="s">
        <v>9331</v>
      </c>
    </row>
    <row r="3059" customFormat="false" ht="15" hidden="false" customHeight="false" outlineLevel="0" collapsed="false">
      <c r="A3059" s="22" t="n">
        <v>3058</v>
      </c>
      <c r="B3059" s="22" t="s">
        <v>9332</v>
      </c>
      <c r="C3059" s="22" t="s">
        <v>115</v>
      </c>
      <c r="D3059" s="23" t="n">
        <v>85.68</v>
      </c>
      <c r="E3059" s="22" t="s">
        <v>53</v>
      </c>
      <c r="F3059" s="22" t="s">
        <v>80</v>
      </c>
      <c r="G3059" s="22" t="s">
        <v>44</v>
      </c>
      <c r="H3059" s="22" t="s">
        <v>47</v>
      </c>
      <c r="I3059" s="22" t="s">
        <v>59</v>
      </c>
      <c r="J3059" s="22" t="s">
        <v>31</v>
      </c>
      <c r="K3059" s="22" t="s">
        <v>32</v>
      </c>
      <c r="L3059" s="22" t="s">
        <v>9333</v>
      </c>
      <c r="M3059" s="22" t="s">
        <v>1608</v>
      </c>
      <c r="N3059" s="22" t="s">
        <v>9334</v>
      </c>
    </row>
    <row r="3060" customFormat="false" ht="15" hidden="false" customHeight="false" outlineLevel="0" collapsed="false">
      <c r="A3060" s="22" t="n">
        <v>3059</v>
      </c>
      <c r="B3060" s="22" t="s">
        <v>9335</v>
      </c>
      <c r="C3060" s="22" t="s">
        <v>115</v>
      </c>
      <c r="D3060" s="23" t="n">
        <v>100</v>
      </c>
      <c r="E3060" s="22" t="s">
        <v>54</v>
      </c>
      <c r="F3060" s="22" t="s">
        <v>80</v>
      </c>
      <c r="G3060" s="22" t="s">
        <v>44</v>
      </c>
      <c r="H3060" s="22" t="s">
        <v>47</v>
      </c>
      <c r="I3060" s="22" t="s">
        <v>59</v>
      </c>
      <c r="J3060" s="22" t="s">
        <v>31</v>
      </c>
      <c r="K3060" s="22" t="s">
        <v>32</v>
      </c>
      <c r="L3060" s="22" t="s">
        <v>9336</v>
      </c>
      <c r="M3060" s="22" t="s">
        <v>817</v>
      </c>
      <c r="N3060" s="22" t="s">
        <v>9337</v>
      </c>
    </row>
    <row r="3061" customFormat="false" ht="15" hidden="false" customHeight="false" outlineLevel="0" collapsed="false">
      <c r="A3061" s="22" t="n">
        <v>3060</v>
      </c>
      <c r="B3061" s="22" t="s">
        <v>9338</v>
      </c>
      <c r="C3061" s="22" t="s">
        <v>115</v>
      </c>
      <c r="D3061" s="23" t="n">
        <v>85.68</v>
      </c>
      <c r="E3061" s="22" t="s">
        <v>53</v>
      </c>
      <c r="F3061" s="22" t="s">
        <v>80</v>
      </c>
      <c r="G3061" s="22" t="s">
        <v>44</v>
      </c>
      <c r="H3061" s="22" t="s">
        <v>47</v>
      </c>
      <c r="I3061" s="22" t="s">
        <v>59</v>
      </c>
      <c r="J3061" s="22" t="s">
        <v>31</v>
      </c>
      <c r="K3061" s="22" t="s">
        <v>32</v>
      </c>
      <c r="L3061" s="22" t="s">
        <v>9339</v>
      </c>
      <c r="M3061" s="22" t="s">
        <v>263</v>
      </c>
      <c r="N3061" s="22" t="s">
        <v>9340</v>
      </c>
    </row>
    <row r="3062" customFormat="false" ht="15" hidden="false" customHeight="false" outlineLevel="0" collapsed="false">
      <c r="A3062" s="22" t="n">
        <v>3061</v>
      </c>
      <c r="B3062" s="22" t="s">
        <v>9341</v>
      </c>
      <c r="C3062" s="22" t="s">
        <v>115</v>
      </c>
      <c r="D3062" s="23" t="n">
        <v>85.68</v>
      </c>
      <c r="E3062" s="22" t="s">
        <v>53</v>
      </c>
      <c r="F3062" s="22" t="s">
        <v>80</v>
      </c>
      <c r="G3062" s="22" t="s">
        <v>44</v>
      </c>
      <c r="H3062" s="22" t="s">
        <v>47</v>
      </c>
      <c r="I3062" s="22" t="s">
        <v>59</v>
      </c>
      <c r="J3062" s="22" t="s">
        <v>31</v>
      </c>
      <c r="K3062" s="22" t="s">
        <v>32</v>
      </c>
      <c r="L3062" s="22" t="s">
        <v>9342</v>
      </c>
      <c r="M3062" s="22" t="s">
        <v>366</v>
      </c>
      <c r="N3062" s="22" t="s">
        <v>9343</v>
      </c>
    </row>
    <row r="3063" customFormat="false" ht="15" hidden="false" customHeight="false" outlineLevel="0" collapsed="false">
      <c r="A3063" s="22" t="n">
        <v>3062</v>
      </c>
      <c r="B3063" s="22" t="s">
        <v>9344</v>
      </c>
      <c r="C3063" s="22" t="s">
        <v>115</v>
      </c>
      <c r="D3063" s="23" t="n">
        <v>100</v>
      </c>
      <c r="E3063" s="22" t="s">
        <v>54</v>
      </c>
      <c r="F3063" s="22" t="s">
        <v>80</v>
      </c>
      <c r="G3063" s="22" t="s">
        <v>44</v>
      </c>
      <c r="H3063" s="22" t="s">
        <v>47</v>
      </c>
      <c r="I3063" s="22" t="s">
        <v>59</v>
      </c>
      <c r="J3063" s="22" t="s">
        <v>31</v>
      </c>
      <c r="K3063" s="22" t="s">
        <v>32</v>
      </c>
      <c r="L3063" s="22" t="s">
        <v>9345</v>
      </c>
      <c r="M3063" s="22" t="s">
        <v>413</v>
      </c>
      <c r="N3063" s="22" t="s">
        <v>9346</v>
      </c>
    </row>
    <row r="3064" customFormat="false" ht="15" hidden="false" customHeight="false" outlineLevel="0" collapsed="false">
      <c r="A3064" s="22" t="n">
        <v>3063</v>
      </c>
      <c r="B3064" s="22" t="s">
        <v>9347</v>
      </c>
      <c r="C3064" s="22" t="s">
        <v>115</v>
      </c>
      <c r="D3064" s="23" t="n">
        <v>85.68</v>
      </c>
      <c r="E3064" s="22" t="s">
        <v>53</v>
      </c>
      <c r="F3064" s="22" t="s">
        <v>80</v>
      </c>
      <c r="G3064" s="22" t="s">
        <v>44</v>
      </c>
      <c r="H3064" s="22" t="s">
        <v>47</v>
      </c>
      <c r="I3064" s="22" t="s">
        <v>59</v>
      </c>
      <c r="J3064" s="22" t="s">
        <v>31</v>
      </c>
      <c r="K3064" s="22" t="s">
        <v>32</v>
      </c>
      <c r="L3064" s="22" t="s">
        <v>9348</v>
      </c>
      <c r="M3064" s="22" t="s">
        <v>263</v>
      </c>
      <c r="N3064" s="22" t="s">
        <v>9349</v>
      </c>
    </row>
    <row r="3065" customFormat="false" ht="15" hidden="false" customHeight="false" outlineLevel="0" collapsed="false">
      <c r="A3065" s="22" t="n">
        <v>3064</v>
      </c>
      <c r="B3065" s="22" t="s">
        <v>9350</v>
      </c>
      <c r="C3065" s="22" t="s">
        <v>115</v>
      </c>
      <c r="D3065" s="23" t="n">
        <v>85.68</v>
      </c>
      <c r="E3065" s="22" t="s">
        <v>53</v>
      </c>
      <c r="F3065" s="22" t="s">
        <v>80</v>
      </c>
      <c r="G3065" s="22" t="s">
        <v>44</v>
      </c>
      <c r="H3065" s="22" t="s">
        <v>47</v>
      </c>
      <c r="I3065" s="22" t="s">
        <v>59</v>
      </c>
      <c r="J3065" s="22" t="s">
        <v>31</v>
      </c>
      <c r="K3065" s="22" t="s">
        <v>32</v>
      </c>
      <c r="L3065" s="22" t="s">
        <v>9351</v>
      </c>
      <c r="M3065" s="22" t="s">
        <v>817</v>
      </c>
      <c r="N3065" s="22" t="s">
        <v>9352</v>
      </c>
    </row>
    <row r="3066" customFormat="false" ht="15" hidden="false" customHeight="false" outlineLevel="0" collapsed="false">
      <c r="A3066" s="22" t="n">
        <v>3065</v>
      </c>
      <c r="B3066" s="22" t="s">
        <v>9353</v>
      </c>
      <c r="C3066" s="22" t="s">
        <v>115</v>
      </c>
      <c r="D3066" s="23" t="n">
        <v>20</v>
      </c>
      <c r="E3066" s="22" t="s">
        <v>53</v>
      </c>
      <c r="F3066" s="22" t="s">
        <v>80</v>
      </c>
      <c r="G3066" s="22" t="s">
        <v>44</v>
      </c>
      <c r="H3066" s="22" t="s">
        <v>47</v>
      </c>
      <c r="I3066" s="22" t="s">
        <v>59</v>
      </c>
      <c r="J3066" s="22" t="s">
        <v>31</v>
      </c>
      <c r="K3066" s="22" t="s">
        <v>32</v>
      </c>
      <c r="L3066" s="22" t="s">
        <v>9354</v>
      </c>
      <c r="M3066" s="22" t="s">
        <v>159</v>
      </c>
      <c r="N3066" s="22" t="s">
        <v>9355</v>
      </c>
    </row>
    <row r="3067" customFormat="false" ht="15" hidden="false" customHeight="false" outlineLevel="0" collapsed="false">
      <c r="A3067" s="22" t="n">
        <v>3066</v>
      </c>
      <c r="B3067" s="22" t="s">
        <v>9356</v>
      </c>
      <c r="C3067" s="22" t="s">
        <v>115</v>
      </c>
      <c r="D3067" s="23" t="n">
        <v>85.68</v>
      </c>
      <c r="E3067" s="22" t="s">
        <v>53</v>
      </c>
      <c r="F3067" s="22" t="s">
        <v>80</v>
      </c>
      <c r="G3067" s="22" t="s">
        <v>44</v>
      </c>
      <c r="H3067" s="22" t="s">
        <v>47</v>
      </c>
      <c r="I3067" s="22" t="s">
        <v>59</v>
      </c>
      <c r="J3067" s="22" t="s">
        <v>31</v>
      </c>
      <c r="K3067" s="22" t="s">
        <v>32</v>
      </c>
      <c r="L3067" s="22" t="s">
        <v>9357</v>
      </c>
      <c r="M3067" s="22" t="s">
        <v>366</v>
      </c>
      <c r="N3067" s="22" t="s">
        <v>9358</v>
      </c>
    </row>
    <row r="3068" customFormat="false" ht="15" hidden="false" customHeight="false" outlineLevel="0" collapsed="false">
      <c r="A3068" s="22" t="n">
        <v>3067</v>
      </c>
      <c r="B3068" s="22" t="s">
        <v>9359</v>
      </c>
      <c r="C3068" s="22" t="s">
        <v>115</v>
      </c>
      <c r="D3068" s="23" t="n">
        <v>85.68</v>
      </c>
      <c r="E3068" s="22" t="s">
        <v>53</v>
      </c>
      <c r="F3068" s="22" t="s">
        <v>80</v>
      </c>
      <c r="G3068" s="22" t="s">
        <v>44</v>
      </c>
      <c r="H3068" s="22" t="s">
        <v>47</v>
      </c>
      <c r="I3068" s="22" t="s">
        <v>59</v>
      </c>
      <c r="J3068" s="22" t="s">
        <v>31</v>
      </c>
      <c r="K3068" s="22" t="s">
        <v>32</v>
      </c>
      <c r="L3068" s="22" t="s">
        <v>9360</v>
      </c>
      <c r="M3068" s="22" t="s">
        <v>1608</v>
      </c>
      <c r="N3068" s="22" t="s">
        <v>9361</v>
      </c>
    </row>
    <row r="3069" customFormat="false" ht="15" hidden="false" customHeight="false" outlineLevel="0" collapsed="false">
      <c r="A3069" s="22" t="n">
        <v>3068</v>
      </c>
      <c r="B3069" s="22" t="s">
        <v>9362</v>
      </c>
      <c r="C3069" s="22" t="s">
        <v>115</v>
      </c>
      <c r="D3069" s="23" t="n">
        <v>85.68</v>
      </c>
      <c r="E3069" s="22" t="s">
        <v>53</v>
      </c>
      <c r="F3069" s="22" t="s">
        <v>80</v>
      </c>
      <c r="G3069" s="22" t="s">
        <v>44</v>
      </c>
      <c r="H3069" s="22" t="s">
        <v>47</v>
      </c>
      <c r="I3069" s="22" t="s">
        <v>59</v>
      </c>
      <c r="J3069" s="22" t="s">
        <v>31</v>
      </c>
      <c r="K3069" s="22" t="s">
        <v>32</v>
      </c>
      <c r="L3069" s="22" t="s">
        <v>9363</v>
      </c>
      <c r="M3069" s="22" t="s">
        <v>1050</v>
      </c>
      <c r="N3069" s="22" t="s">
        <v>9364</v>
      </c>
    </row>
    <row r="3070" customFormat="false" ht="15" hidden="false" customHeight="false" outlineLevel="0" collapsed="false">
      <c r="A3070" s="22" t="n">
        <v>3069</v>
      </c>
      <c r="B3070" s="22" t="s">
        <v>9365</v>
      </c>
      <c r="C3070" s="22" t="s">
        <v>115</v>
      </c>
      <c r="D3070" s="23" t="n">
        <v>85.68</v>
      </c>
      <c r="E3070" s="22" t="s">
        <v>53</v>
      </c>
      <c r="F3070" s="22" t="s">
        <v>80</v>
      </c>
      <c r="G3070" s="22" t="s">
        <v>44</v>
      </c>
      <c r="H3070" s="22" t="s">
        <v>47</v>
      </c>
      <c r="I3070" s="22" t="s">
        <v>59</v>
      </c>
      <c r="J3070" s="22" t="s">
        <v>31</v>
      </c>
      <c r="K3070" s="22" t="s">
        <v>32</v>
      </c>
      <c r="L3070" s="22" t="s">
        <v>9366</v>
      </c>
      <c r="M3070" s="22" t="s">
        <v>1608</v>
      </c>
      <c r="N3070" s="22" t="s">
        <v>9367</v>
      </c>
    </row>
    <row r="3071" customFormat="false" ht="15" hidden="false" customHeight="false" outlineLevel="0" collapsed="false">
      <c r="A3071" s="22" t="n">
        <v>3070</v>
      </c>
      <c r="B3071" s="22" t="s">
        <v>9368</v>
      </c>
      <c r="C3071" s="22" t="s">
        <v>115</v>
      </c>
      <c r="D3071" s="23" t="n">
        <v>100</v>
      </c>
      <c r="E3071" s="22" t="s">
        <v>53</v>
      </c>
      <c r="F3071" s="22" t="s">
        <v>80</v>
      </c>
      <c r="G3071" s="22" t="s">
        <v>44</v>
      </c>
      <c r="H3071" s="22" t="s">
        <v>47</v>
      </c>
      <c r="I3071" s="22" t="s">
        <v>59</v>
      </c>
      <c r="J3071" s="22" t="s">
        <v>31</v>
      </c>
      <c r="K3071" s="22" t="s">
        <v>32</v>
      </c>
      <c r="L3071" s="22" t="s">
        <v>9369</v>
      </c>
      <c r="M3071" s="22" t="s">
        <v>628</v>
      </c>
      <c r="N3071" s="22" t="s">
        <v>9370</v>
      </c>
    </row>
    <row r="3072" customFormat="false" ht="15" hidden="false" customHeight="false" outlineLevel="0" collapsed="false">
      <c r="A3072" s="22" t="n">
        <v>3071</v>
      </c>
      <c r="B3072" s="22" t="s">
        <v>9371</v>
      </c>
      <c r="C3072" s="22" t="s">
        <v>115</v>
      </c>
      <c r="D3072" s="23" t="n">
        <v>85.68</v>
      </c>
      <c r="E3072" s="22" t="s">
        <v>53</v>
      </c>
      <c r="F3072" s="22" t="s">
        <v>80</v>
      </c>
      <c r="G3072" s="22" t="s">
        <v>44</v>
      </c>
      <c r="H3072" s="22" t="s">
        <v>47</v>
      </c>
      <c r="I3072" s="22" t="s">
        <v>59</v>
      </c>
      <c r="J3072" s="22" t="s">
        <v>31</v>
      </c>
      <c r="K3072" s="22" t="s">
        <v>32</v>
      </c>
      <c r="L3072" s="22" t="s">
        <v>9372</v>
      </c>
      <c r="M3072" s="22" t="s">
        <v>581</v>
      </c>
      <c r="N3072" s="22" t="s">
        <v>9373</v>
      </c>
    </row>
    <row r="3073" customFormat="false" ht="15" hidden="false" customHeight="false" outlineLevel="0" collapsed="false">
      <c r="A3073" s="22" t="n">
        <v>3072</v>
      </c>
      <c r="B3073" s="22" t="s">
        <v>9374</v>
      </c>
      <c r="C3073" s="22" t="s">
        <v>115</v>
      </c>
      <c r="D3073" s="23" t="n">
        <v>85.68</v>
      </c>
      <c r="E3073" s="22" t="s">
        <v>53</v>
      </c>
      <c r="F3073" s="22" t="s">
        <v>80</v>
      </c>
      <c r="G3073" s="22" t="s">
        <v>44</v>
      </c>
      <c r="H3073" s="22" t="s">
        <v>47</v>
      </c>
      <c r="I3073" s="22" t="s">
        <v>60</v>
      </c>
      <c r="J3073" s="22" t="s">
        <v>31</v>
      </c>
      <c r="K3073" s="22" t="s">
        <v>32</v>
      </c>
      <c r="L3073" s="22" t="s">
        <v>9375</v>
      </c>
      <c r="M3073" s="22" t="s">
        <v>5746</v>
      </c>
      <c r="N3073" s="22" t="s">
        <v>9376</v>
      </c>
    </row>
    <row r="3074" customFormat="false" ht="15" hidden="false" customHeight="false" outlineLevel="0" collapsed="false">
      <c r="A3074" s="22" t="n">
        <v>3073</v>
      </c>
      <c r="B3074" s="22" t="s">
        <v>9377</v>
      </c>
      <c r="C3074" s="22" t="s">
        <v>115</v>
      </c>
      <c r="D3074" s="23" t="n">
        <v>85.68</v>
      </c>
      <c r="E3074" s="22" t="s">
        <v>53</v>
      </c>
      <c r="F3074" s="22" t="s">
        <v>80</v>
      </c>
      <c r="G3074" s="22" t="s">
        <v>44</v>
      </c>
      <c r="H3074" s="22" t="s">
        <v>47</v>
      </c>
      <c r="I3074" s="22" t="s">
        <v>59</v>
      </c>
      <c r="J3074" s="22" t="s">
        <v>31</v>
      </c>
      <c r="K3074" s="22" t="s">
        <v>32</v>
      </c>
      <c r="L3074" s="22" t="s">
        <v>9378</v>
      </c>
      <c r="M3074" s="22" t="s">
        <v>2139</v>
      </c>
      <c r="N3074" s="22" t="s">
        <v>9379</v>
      </c>
    </row>
    <row r="3075" customFormat="false" ht="15" hidden="false" customHeight="false" outlineLevel="0" collapsed="false">
      <c r="A3075" s="22" t="n">
        <v>3074</v>
      </c>
      <c r="B3075" s="22" t="s">
        <v>9380</v>
      </c>
      <c r="C3075" s="22" t="s">
        <v>115</v>
      </c>
      <c r="D3075" s="23" t="n">
        <v>85.68</v>
      </c>
      <c r="E3075" s="22" t="s">
        <v>53</v>
      </c>
      <c r="F3075" s="22" t="s">
        <v>80</v>
      </c>
      <c r="G3075" s="22" t="s">
        <v>44</v>
      </c>
      <c r="H3075" s="22" t="s">
        <v>47</v>
      </c>
      <c r="I3075" s="22" t="s">
        <v>59</v>
      </c>
      <c r="J3075" s="22" t="s">
        <v>31</v>
      </c>
      <c r="K3075" s="22" t="s">
        <v>32</v>
      </c>
      <c r="L3075" s="22" t="s">
        <v>9381</v>
      </c>
      <c r="M3075" s="22" t="s">
        <v>1608</v>
      </c>
      <c r="N3075" s="22" t="s">
        <v>9382</v>
      </c>
    </row>
    <row r="3076" customFormat="false" ht="15" hidden="false" customHeight="false" outlineLevel="0" collapsed="false">
      <c r="A3076" s="22" t="n">
        <v>3075</v>
      </c>
      <c r="B3076" s="22" t="s">
        <v>9383</v>
      </c>
      <c r="C3076" s="22" t="s">
        <v>115</v>
      </c>
      <c r="D3076" s="23" t="n">
        <v>100</v>
      </c>
      <c r="E3076" s="22" t="s">
        <v>53</v>
      </c>
      <c r="F3076" s="22" t="s">
        <v>80</v>
      </c>
      <c r="G3076" s="22" t="s">
        <v>44</v>
      </c>
      <c r="H3076" s="22" t="s">
        <v>47</v>
      </c>
      <c r="I3076" s="22" t="s">
        <v>59</v>
      </c>
      <c r="J3076" s="22" t="s">
        <v>31</v>
      </c>
      <c r="K3076" s="22" t="s">
        <v>32</v>
      </c>
      <c r="L3076" s="22" t="s">
        <v>9384</v>
      </c>
      <c r="M3076" s="22" t="s">
        <v>628</v>
      </c>
      <c r="N3076" s="22" t="s">
        <v>9385</v>
      </c>
    </row>
    <row r="3077" customFormat="false" ht="15" hidden="false" customHeight="false" outlineLevel="0" collapsed="false">
      <c r="A3077" s="22" t="n">
        <v>3076</v>
      </c>
      <c r="B3077" s="22" t="s">
        <v>9386</v>
      </c>
      <c r="C3077" s="22" t="s">
        <v>115</v>
      </c>
      <c r="D3077" s="23" t="n">
        <v>85.68</v>
      </c>
      <c r="E3077" s="22" t="s">
        <v>53</v>
      </c>
      <c r="F3077" s="22" t="s">
        <v>80</v>
      </c>
      <c r="G3077" s="22" t="s">
        <v>44</v>
      </c>
      <c r="H3077" s="22" t="s">
        <v>47</v>
      </c>
      <c r="I3077" s="22" t="s">
        <v>59</v>
      </c>
      <c r="J3077" s="22" t="s">
        <v>31</v>
      </c>
      <c r="K3077" s="22" t="s">
        <v>32</v>
      </c>
      <c r="L3077" s="22" t="s">
        <v>9387</v>
      </c>
      <c r="M3077" s="22" t="s">
        <v>628</v>
      </c>
      <c r="N3077" s="22" t="s">
        <v>9388</v>
      </c>
    </row>
    <row r="3078" customFormat="false" ht="15" hidden="false" customHeight="false" outlineLevel="0" collapsed="false">
      <c r="A3078" s="22" t="n">
        <v>3077</v>
      </c>
      <c r="B3078" s="22" t="s">
        <v>9389</v>
      </c>
      <c r="C3078" s="22" t="s">
        <v>115</v>
      </c>
      <c r="D3078" s="23" t="n">
        <v>85.68</v>
      </c>
      <c r="E3078" s="22" t="s">
        <v>53</v>
      </c>
      <c r="F3078" s="22" t="s">
        <v>80</v>
      </c>
      <c r="G3078" s="22" t="s">
        <v>44</v>
      </c>
      <c r="H3078" s="22" t="s">
        <v>47</v>
      </c>
      <c r="I3078" s="22" t="s">
        <v>59</v>
      </c>
      <c r="J3078" s="22" t="s">
        <v>31</v>
      </c>
      <c r="K3078" s="22" t="s">
        <v>32</v>
      </c>
      <c r="L3078" s="22" t="s">
        <v>9390</v>
      </c>
      <c r="M3078" s="22" t="s">
        <v>628</v>
      </c>
      <c r="N3078" s="22" t="s">
        <v>9391</v>
      </c>
    </row>
    <row r="3079" customFormat="false" ht="15" hidden="false" customHeight="false" outlineLevel="0" collapsed="false">
      <c r="A3079" s="22" t="n">
        <v>3078</v>
      </c>
      <c r="B3079" s="22" t="s">
        <v>9392</v>
      </c>
      <c r="C3079" s="22" t="s">
        <v>115</v>
      </c>
      <c r="D3079" s="23" t="n">
        <v>100.05</v>
      </c>
      <c r="E3079" s="22" t="s">
        <v>53</v>
      </c>
      <c r="F3079" s="22" t="s">
        <v>80</v>
      </c>
      <c r="G3079" s="22" t="s">
        <v>44</v>
      </c>
      <c r="H3079" s="22" t="s">
        <v>47</v>
      </c>
      <c r="I3079" s="22" t="s">
        <v>59</v>
      </c>
      <c r="J3079" s="22" t="s">
        <v>31</v>
      </c>
      <c r="K3079" s="22" t="s">
        <v>32</v>
      </c>
      <c r="L3079" s="22" t="s">
        <v>9393</v>
      </c>
      <c r="M3079" s="22" t="s">
        <v>628</v>
      </c>
      <c r="N3079" s="22" t="s">
        <v>9394</v>
      </c>
    </row>
    <row r="3080" customFormat="false" ht="15" hidden="false" customHeight="false" outlineLevel="0" collapsed="false">
      <c r="A3080" s="22" t="n">
        <v>3079</v>
      </c>
      <c r="B3080" s="22" t="s">
        <v>9395</v>
      </c>
      <c r="C3080" s="22" t="s">
        <v>115</v>
      </c>
      <c r="D3080" s="23" t="n">
        <v>113.85</v>
      </c>
      <c r="E3080" s="22" t="s">
        <v>53</v>
      </c>
      <c r="F3080" s="22" t="s">
        <v>80</v>
      </c>
      <c r="G3080" s="22" t="s">
        <v>44</v>
      </c>
      <c r="H3080" s="22" t="s">
        <v>47</v>
      </c>
      <c r="I3080" s="22" t="s">
        <v>59</v>
      </c>
      <c r="J3080" s="22" t="s">
        <v>31</v>
      </c>
      <c r="K3080" s="22" t="s">
        <v>32</v>
      </c>
      <c r="L3080" s="22" t="s">
        <v>9396</v>
      </c>
      <c r="M3080" s="22" t="s">
        <v>370</v>
      </c>
      <c r="N3080" s="22" t="s">
        <v>9397</v>
      </c>
    </row>
    <row r="3081" customFormat="false" ht="15" hidden="false" customHeight="false" outlineLevel="0" collapsed="false">
      <c r="A3081" s="22" t="n">
        <v>3080</v>
      </c>
      <c r="B3081" s="22" t="s">
        <v>9398</v>
      </c>
      <c r="C3081" s="22" t="s">
        <v>115</v>
      </c>
      <c r="D3081" s="23" t="n">
        <v>85.68</v>
      </c>
      <c r="E3081" s="22" t="s">
        <v>53</v>
      </c>
      <c r="F3081" s="22" t="s">
        <v>80</v>
      </c>
      <c r="G3081" s="22" t="s">
        <v>44</v>
      </c>
      <c r="H3081" s="22" t="s">
        <v>47</v>
      </c>
      <c r="I3081" s="22" t="s">
        <v>59</v>
      </c>
      <c r="J3081" s="22" t="s">
        <v>31</v>
      </c>
      <c r="K3081" s="22" t="s">
        <v>32</v>
      </c>
      <c r="L3081" s="22" t="s">
        <v>9399</v>
      </c>
      <c r="M3081" s="22" t="s">
        <v>1608</v>
      </c>
      <c r="N3081" s="22" t="s">
        <v>9400</v>
      </c>
    </row>
    <row r="3082" customFormat="false" ht="15" hidden="false" customHeight="false" outlineLevel="0" collapsed="false">
      <c r="A3082" s="22" t="n">
        <v>3081</v>
      </c>
      <c r="B3082" s="22" t="s">
        <v>9401</v>
      </c>
      <c r="C3082" s="22" t="s">
        <v>115</v>
      </c>
      <c r="D3082" s="23" t="n">
        <v>85.68</v>
      </c>
      <c r="E3082" s="22" t="s">
        <v>53</v>
      </c>
      <c r="F3082" s="22" t="s">
        <v>80</v>
      </c>
      <c r="G3082" s="22" t="s">
        <v>44</v>
      </c>
      <c r="H3082" s="22" t="s">
        <v>47</v>
      </c>
      <c r="I3082" s="22" t="s">
        <v>59</v>
      </c>
      <c r="J3082" s="22" t="s">
        <v>31</v>
      </c>
      <c r="K3082" s="22" t="s">
        <v>32</v>
      </c>
      <c r="L3082" s="22" t="s">
        <v>9402</v>
      </c>
      <c r="M3082" s="22" t="s">
        <v>137</v>
      </c>
      <c r="N3082" s="22" t="s">
        <v>9403</v>
      </c>
    </row>
    <row r="3083" customFormat="false" ht="15" hidden="false" customHeight="false" outlineLevel="0" collapsed="false">
      <c r="A3083" s="22" t="n">
        <v>3082</v>
      </c>
      <c r="B3083" s="22" t="s">
        <v>9404</v>
      </c>
      <c r="C3083" s="22" t="s">
        <v>115</v>
      </c>
      <c r="D3083" s="23" t="n">
        <v>100</v>
      </c>
      <c r="E3083" s="22" t="s">
        <v>53</v>
      </c>
      <c r="F3083" s="22" t="s">
        <v>80</v>
      </c>
      <c r="G3083" s="22" t="s">
        <v>44</v>
      </c>
      <c r="H3083" s="22" t="s">
        <v>47</v>
      </c>
      <c r="I3083" s="22" t="s">
        <v>59</v>
      </c>
      <c r="J3083" s="22" t="s">
        <v>31</v>
      </c>
      <c r="K3083" s="22" t="s">
        <v>32</v>
      </c>
      <c r="L3083" s="22" t="s">
        <v>9405</v>
      </c>
      <c r="M3083" s="22" t="s">
        <v>366</v>
      </c>
      <c r="N3083" s="22" t="s">
        <v>9406</v>
      </c>
    </row>
    <row r="3084" customFormat="false" ht="15" hidden="false" customHeight="false" outlineLevel="0" collapsed="false">
      <c r="A3084" s="22" t="n">
        <v>3083</v>
      </c>
      <c r="B3084" s="22" t="s">
        <v>9407</v>
      </c>
      <c r="C3084" s="22" t="s">
        <v>115</v>
      </c>
      <c r="D3084" s="23" t="n">
        <v>85.68</v>
      </c>
      <c r="E3084" s="22" t="s">
        <v>53</v>
      </c>
      <c r="F3084" s="22" t="s">
        <v>80</v>
      </c>
      <c r="G3084" s="22" t="s">
        <v>44</v>
      </c>
      <c r="H3084" s="22" t="s">
        <v>47</v>
      </c>
      <c r="I3084" s="22" t="s">
        <v>59</v>
      </c>
      <c r="J3084" s="22" t="s">
        <v>31</v>
      </c>
      <c r="K3084" s="22" t="s">
        <v>32</v>
      </c>
      <c r="L3084" s="22" t="s">
        <v>9408</v>
      </c>
      <c r="M3084" s="22" t="s">
        <v>137</v>
      </c>
      <c r="N3084" s="22" t="s">
        <v>9409</v>
      </c>
    </row>
    <row r="3085" customFormat="false" ht="15" hidden="false" customHeight="false" outlineLevel="0" collapsed="false">
      <c r="A3085" s="22" t="n">
        <v>3084</v>
      </c>
      <c r="B3085" s="22" t="s">
        <v>9410</v>
      </c>
      <c r="C3085" s="22" t="s">
        <v>115</v>
      </c>
      <c r="D3085" s="23" t="n">
        <v>85.68</v>
      </c>
      <c r="E3085" s="22" t="s">
        <v>53</v>
      </c>
      <c r="F3085" s="22" t="s">
        <v>80</v>
      </c>
      <c r="G3085" s="22" t="s">
        <v>44</v>
      </c>
      <c r="H3085" s="22" t="s">
        <v>47</v>
      </c>
      <c r="I3085" s="22" t="s">
        <v>59</v>
      </c>
      <c r="J3085" s="22" t="s">
        <v>31</v>
      </c>
      <c r="K3085" s="22" t="s">
        <v>32</v>
      </c>
      <c r="L3085" s="22" t="s">
        <v>9411</v>
      </c>
      <c r="M3085" s="22" t="s">
        <v>5746</v>
      </c>
      <c r="N3085" s="22" t="s">
        <v>9412</v>
      </c>
    </row>
    <row r="3086" customFormat="false" ht="15" hidden="false" customHeight="false" outlineLevel="0" collapsed="false">
      <c r="A3086" s="22" t="n">
        <v>3085</v>
      </c>
      <c r="B3086" s="22" t="s">
        <v>9413</v>
      </c>
      <c r="C3086" s="22" t="s">
        <v>115</v>
      </c>
      <c r="D3086" s="23" t="n">
        <v>100.05</v>
      </c>
      <c r="E3086" s="22" t="s">
        <v>53</v>
      </c>
      <c r="F3086" s="22" t="s">
        <v>80</v>
      </c>
      <c r="G3086" s="22" t="s">
        <v>44</v>
      </c>
      <c r="H3086" s="22" t="s">
        <v>47</v>
      </c>
      <c r="I3086" s="22" t="s">
        <v>59</v>
      </c>
      <c r="J3086" s="22" t="s">
        <v>31</v>
      </c>
      <c r="K3086" s="22" t="s">
        <v>32</v>
      </c>
      <c r="L3086" s="22" t="s">
        <v>9414</v>
      </c>
      <c r="M3086" s="22" t="s">
        <v>628</v>
      </c>
      <c r="N3086" s="22" t="s">
        <v>9415</v>
      </c>
    </row>
    <row r="3087" customFormat="false" ht="15" hidden="false" customHeight="false" outlineLevel="0" collapsed="false">
      <c r="A3087" s="22" t="n">
        <v>3086</v>
      </c>
      <c r="B3087" s="22" t="s">
        <v>9416</v>
      </c>
      <c r="C3087" s="22" t="s">
        <v>115</v>
      </c>
      <c r="D3087" s="23" t="n">
        <v>85.68</v>
      </c>
      <c r="E3087" s="22" t="s">
        <v>53</v>
      </c>
      <c r="F3087" s="22" t="s">
        <v>80</v>
      </c>
      <c r="G3087" s="22" t="s">
        <v>44</v>
      </c>
      <c r="H3087" s="22" t="s">
        <v>47</v>
      </c>
      <c r="I3087" s="22" t="s">
        <v>59</v>
      </c>
      <c r="J3087" s="22" t="s">
        <v>31</v>
      </c>
      <c r="K3087" s="22" t="s">
        <v>32</v>
      </c>
      <c r="L3087" s="22" t="s">
        <v>9417</v>
      </c>
      <c r="M3087" s="22" t="s">
        <v>137</v>
      </c>
      <c r="N3087" s="22" t="s">
        <v>9418</v>
      </c>
    </row>
    <row r="3088" customFormat="false" ht="15" hidden="false" customHeight="false" outlineLevel="0" collapsed="false">
      <c r="A3088" s="22" t="n">
        <v>3087</v>
      </c>
      <c r="B3088" s="22" t="s">
        <v>9419</v>
      </c>
      <c r="C3088" s="22" t="s">
        <v>115</v>
      </c>
      <c r="D3088" s="23" t="n">
        <v>50</v>
      </c>
      <c r="E3088" s="22" t="s">
        <v>54</v>
      </c>
      <c r="F3088" s="22" t="s">
        <v>80</v>
      </c>
      <c r="G3088" s="22" t="s">
        <v>44</v>
      </c>
      <c r="H3088" s="22" t="s">
        <v>47</v>
      </c>
      <c r="I3088" s="22" t="s">
        <v>59</v>
      </c>
      <c r="J3088" s="22" t="s">
        <v>31</v>
      </c>
      <c r="K3088" s="22" t="s">
        <v>32</v>
      </c>
      <c r="L3088" s="22" t="s">
        <v>9420</v>
      </c>
      <c r="M3088" s="22" t="s">
        <v>2368</v>
      </c>
      <c r="N3088" s="22" t="s">
        <v>9421</v>
      </c>
    </row>
    <row r="3089" customFormat="false" ht="15" hidden="false" customHeight="false" outlineLevel="0" collapsed="false">
      <c r="A3089" s="22" t="n">
        <v>3088</v>
      </c>
      <c r="B3089" s="22" t="s">
        <v>9422</v>
      </c>
      <c r="C3089" s="22" t="s">
        <v>115</v>
      </c>
      <c r="D3089" s="23" t="n">
        <v>100</v>
      </c>
      <c r="E3089" s="22" t="s">
        <v>53</v>
      </c>
      <c r="F3089" s="22" t="s">
        <v>80</v>
      </c>
      <c r="G3089" s="22" t="s">
        <v>44</v>
      </c>
      <c r="H3089" s="22" t="s">
        <v>47</v>
      </c>
      <c r="I3089" s="22" t="s">
        <v>59</v>
      </c>
      <c r="J3089" s="22" t="s">
        <v>31</v>
      </c>
      <c r="K3089" s="22" t="s">
        <v>32</v>
      </c>
      <c r="L3089" s="22" t="s">
        <v>9423</v>
      </c>
      <c r="M3089" s="22" t="s">
        <v>1699</v>
      </c>
      <c r="N3089" s="22" t="s">
        <v>9424</v>
      </c>
    </row>
    <row r="3090" customFormat="false" ht="15" hidden="false" customHeight="false" outlineLevel="0" collapsed="false">
      <c r="A3090" s="22" t="n">
        <v>3089</v>
      </c>
      <c r="B3090" s="22" t="s">
        <v>9425</v>
      </c>
      <c r="C3090" s="22" t="s">
        <v>115</v>
      </c>
      <c r="D3090" s="23" t="n">
        <v>50</v>
      </c>
      <c r="E3090" s="22" t="s">
        <v>54</v>
      </c>
      <c r="F3090" s="22" t="s">
        <v>80</v>
      </c>
      <c r="G3090" s="22" t="s">
        <v>44</v>
      </c>
      <c r="H3090" s="22" t="s">
        <v>47</v>
      </c>
      <c r="I3090" s="22" t="s">
        <v>59</v>
      </c>
      <c r="J3090" s="22" t="s">
        <v>31</v>
      </c>
      <c r="K3090" s="22" t="s">
        <v>32</v>
      </c>
      <c r="L3090" s="22" t="s">
        <v>9426</v>
      </c>
      <c r="M3090" s="22" t="s">
        <v>2368</v>
      </c>
      <c r="N3090" s="22" t="s">
        <v>9427</v>
      </c>
    </row>
    <row r="3091" customFormat="false" ht="15" hidden="false" customHeight="false" outlineLevel="0" collapsed="false">
      <c r="A3091" s="22" t="n">
        <v>3090</v>
      </c>
      <c r="B3091" s="22" t="s">
        <v>9428</v>
      </c>
      <c r="C3091" s="22" t="s">
        <v>115</v>
      </c>
      <c r="D3091" s="23" t="n">
        <v>102.7</v>
      </c>
      <c r="E3091" s="22" t="s">
        <v>54</v>
      </c>
      <c r="F3091" s="22" t="s">
        <v>80</v>
      </c>
      <c r="G3091" s="22" t="s">
        <v>44</v>
      </c>
      <c r="H3091" s="22" t="s">
        <v>47</v>
      </c>
      <c r="I3091" s="22" t="s">
        <v>62</v>
      </c>
      <c r="J3091" s="22" t="s">
        <v>31</v>
      </c>
      <c r="K3091" s="22" t="s">
        <v>32</v>
      </c>
      <c r="L3091" s="22" t="s">
        <v>9429</v>
      </c>
      <c r="M3091" s="22" t="s">
        <v>581</v>
      </c>
      <c r="N3091" s="22" t="s">
        <v>9430</v>
      </c>
    </row>
    <row r="3092" customFormat="false" ht="15" hidden="false" customHeight="false" outlineLevel="0" collapsed="false">
      <c r="A3092" s="22" t="n">
        <v>3091</v>
      </c>
      <c r="B3092" s="22" t="s">
        <v>9431</v>
      </c>
      <c r="C3092" s="22" t="s">
        <v>115</v>
      </c>
      <c r="D3092" s="23" t="n">
        <v>85.68</v>
      </c>
      <c r="E3092" s="22" t="s">
        <v>53</v>
      </c>
      <c r="F3092" s="22" t="s">
        <v>80</v>
      </c>
      <c r="G3092" s="22" t="s">
        <v>44</v>
      </c>
      <c r="H3092" s="22" t="s">
        <v>47</v>
      </c>
      <c r="I3092" s="22" t="s">
        <v>59</v>
      </c>
      <c r="J3092" s="22" t="s">
        <v>31</v>
      </c>
      <c r="K3092" s="22" t="s">
        <v>32</v>
      </c>
      <c r="L3092" s="22" t="s">
        <v>9432</v>
      </c>
      <c r="M3092" s="22" t="s">
        <v>1050</v>
      </c>
      <c r="N3092" s="22" t="s">
        <v>9433</v>
      </c>
    </row>
    <row r="3093" customFormat="false" ht="15" hidden="false" customHeight="false" outlineLevel="0" collapsed="false">
      <c r="A3093" s="22" t="n">
        <v>3092</v>
      </c>
      <c r="B3093" s="22" t="s">
        <v>9434</v>
      </c>
      <c r="C3093" s="22" t="s">
        <v>115</v>
      </c>
      <c r="D3093" s="23" t="n">
        <v>85.68</v>
      </c>
      <c r="E3093" s="22" t="s">
        <v>53</v>
      </c>
      <c r="F3093" s="22" t="s">
        <v>80</v>
      </c>
      <c r="G3093" s="22" t="s">
        <v>44</v>
      </c>
      <c r="H3093" s="22" t="s">
        <v>47</v>
      </c>
      <c r="I3093" s="22" t="s">
        <v>59</v>
      </c>
      <c r="J3093" s="22" t="s">
        <v>31</v>
      </c>
      <c r="K3093" s="22" t="s">
        <v>32</v>
      </c>
      <c r="L3093" s="22" t="s">
        <v>9435</v>
      </c>
      <c r="M3093" s="22" t="s">
        <v>1070</v>
      </c>
      <c r="N3093" s="22" t="s">
        <v>9436</v>
      </c>
    </row>
    <row r="3094" customFormat="false" ht="15" hidden="false" customHeight="false" outlineLevel="0" collapsed="false">
      <c r="A3094" s="22" t="n">
        <v>3093</v>
      </c>
      <c r="B3094" s="22" t="s">
        <v>9437</v>
      </c>
      <c r="C3094" s="22" t="s">
        <v>115</v>
      </c>
      <c r="D3094" s="23" t="n">
        <v>100</v>
      </c>
      <c r="E3094" s="22" t="s">
        <v>53</v>
      </c>
      <c r="F3094" s="22" t="s">
        <v>80</v>
      </c>
      <c r="G3094" s="22" t="s">
        <v>44</v>
      </c>
      <c r="H3094" s="22" t="s">
        <v>47</v>
      </c>
      <c r="I3094" s="22" t="s">
        <v>59</v>
      </c>
      <c r="J3094" s="22" t="s">
        <v>31</v>
      </c>
      <c r="K3094" s="22" t="s">
        <v>32</v>
      </c>
      <c r="L3094" s="22" t="s">
        <v>9438</v>
      </c>
      <c r="M3094" s="22" t="s">
        <v>1699</v>
      </c>
      <c r="N3094" s="22" t="s">
        <v>9439</v>
      </c>
    </row>
    <row r="3095" customFormat="false" ht="15" hidden="false" customHeight="false" outlineLevel="0" collapsed="false">
      <c r="A3095" s="22" t="n">
        <v>3094</v>
      </c>
      <c r="B3095" s="22" t="s">
        <v>9440</v>
      </c>
      <c r="C3095" s="22" t="s">
        <v>115</v>
      </c>
      <c r="D3095" s="23" t="n">
        <v>85.68</v>
      </c>
      <c r="E3095" s="22" t="s">
        <v>53</v>
      </c>
      <c r="F3095" s="22" t="s">
        <v>80</v>
      </c>
      <c r="G3095" s="22" t="s">
        <v>44</v>
      </c>
      <c r="H3095" s="22" t="s">
        <v>47</v>
      </c>
      <c r="I3095" s="22" t="s">
        <v>59</v>
      </c>
      <c r="J3095" s="22" t="s">
        <v>31</v>
      </c>
      <c r="K3095" s="22" t="s">
        <v>32</v>
      </c>
      <c r="L3095" s="22" t="s">
        <v>9441</v>
      </c>
      <c r="M3095" s="22" t="s">
        <v>1070</v>
      </c>
      <c r="N3095" s="22" t="s">
        <v>9442</v>
      </c>
    </row>
    <row r="3096" customFormat="false" ht="15" hidden="false" customHeight="false" outlineLevel="0" collapsed="false">
      <c r="A3096" s="22" t="n">
        <v>3095</v>
      </c>
      <c r="B3096" s="22" t="s">
        <v>9443</v>
      </c>
      <c r="C3096" s="22" t="s">
        <v>115</v>
      </c>
      <c r="D3096" s="23" t="n">
        <v>50</v>
      </c>
      <c r="E3096" s="22" t="s">
        <v>54</v>
      </c>
      <c r="F3096" s="22" t="s">
        <v>80</v>
      </c>
      <c r="G3096" s="22" t="s">
        <v>44</v>
      </c>
      <c r="H3096" s="22" t="s">
        <v>47</v>
      </c>
      <c r="I3096" s="22" t="s">
        <v>59</v>
      </c>
      <c r="J3096" s="22" t="s">
        <v>31</v>
      </c>
      <c r="K3096" s="22" t="s">
        <v>32</v>
      </c>
      <c r="L3096" s="22" t="s">
        <v>9444</v>
      </c>
      <c r="M3096" s="22" t="s">
        <v>2368</v>
      </c>
      <c r="N3096" s="22" t="s">
        <v>9445</v>
      </c>
    </row>
    <row r="3097" customFormat="false" ht="15" hidden="false" customHeight="false" outlineLevel="0" collapsed="false">
      <c r="A3097" s="22" t="n">
        <v>3096</v>
      </c>
      <c r="B3097" s="22" t="s">
        <v>9446</v>
      </c>
      <c r="C3097" s="22" t="s">
        <v>115</v>
      </c>
      <c r="D3097" s="23" t="n">
        <v>85.68</v>
      </c>
      <c r="E3097" s="22" t="s">
        <v>53</v>
      </c>
      <c r="F3097" s="22" t="s">
        <v>80</v>
      </c>
      <c r="G3097" s="22" t="s">
        <v>44</v>
      </c>
      <c r="H3097" s="22" t="s">
        <v>47</v>
      </c>
      <c r="I3097" s="22" t="s">
        <v>59</v>
      </c>
      <c r="J3097" s="22" t="s">
        <v>31</v>
      </c>
      <c r="K3097" s="22" t="s">
        <v>32</v>
      </c>
      <c r="L3097" s="22" t="s">
        <v>9447</v>
      </c>
      <c r="M3097" s="22" t="s">
        <v>366</v>
      </c>
      <c r="N3097" s="22" t="s">
        <v>9448</v>
      </c>
    </row>
    <row r="3098" customFormat="false" ht="15" hidden="false" customHeight="false" outlineLevel="0" collapsed="false">
      <c r="A3098" s="22" t="n">
        <v>3097</v>
      </c>
      <c r="B3098" s="22" t="s">
        <v>9449</v>
      </c>
      <c r="C3098" s="22" t="s">
        <v>115</v>
      </c>
      <c r="D3098" s="23" t="n">
        <v>100</v>
      </c>
      <c r="E3098" s="22" t="s">
        <v>54</v>
      </c>
      <c r="F3098" s="22" t="s">
        <v>80</v>
      </c>
      <c r="G3098" s="22" t="s">
        <v>44</v>
      </c>
      <c r="H3098" s="22" t="s">
        <v>47</v>
      </c>
      <c r="I3098" s="22" t="s">
        <v>59</v>
      </c>
      <c r="J3098" s="22" t="s">
        <v>31</v>
      </c>
      <c r="K3098" s="22" t="s">
        <v>32</v>
      </c>
      <c r="L3098" s="22" t="s">
        <v>9450</v>
      </c>
      <c r="M3098" s="22" t="s">
        <v>2323</v>
      </c>
      <c r="N3098" s="22" t="s">
        <v>9451</v>
      </c>
    </row>
    <row r="3099" customFormat="false" ht="15" hidden="false" customHeight="false" outlineLevel="0" collapsed="false">
      <c r="A3099" s="22" t="n">
        <v>3098</v>
      </c>
      <c r="B3099" s="22" t="s">
        <v>9452</v>
      </c>
      <c r="C3099" s="22" t="s">
        <v>115</v>
      </c>
      <c r="D3099" s="23" t="n">
        <v>100</v>
      </c>
      <c r="E3099" s="22" t="s">
        <v>53</v>
      </c>
      <c r="F3099" s="22" t="s">
        <v>80</v>
      </c>
      <c r="G3099" s="22" t="s">
        <v>44</v>
      </c>
      <c r="H3099" s="22" t="s">
        <v>47</v>
      </c>
      <c r="I3099" s="22" t="s">
        <v>59</v>
      </c>
      <c r="J3099" s="22" t="s">
        <v>31</v>
      </c>
      <c r="K3099" s="22" t="s">
        <v>32</v>
      </c>
      <c r="L3099" s="22" t="s">
        <v>9453</v>
      </c>
      <c r="M3099" s="22" t="s">
        <v>5746</v>
      </c>
      <c r="N3099" s="22" t="s">
        <v>9454</v>
      </c>
    </row>
    <row r="3100" customFormat="false" ht="15" hidden="false" customHeight="false" outlineLevel="0" collapsed="false">
      <c r="A3100" s="22" t="n">
        <v>3099</v>
      </c>
      <c r="B3100" s="22" t="s">
        <v>9455</v>
      </c>
      <c r="C3100" s="22" t="s">
        <v>115</v>
      </c>
      <c r="D3100" s="23" t="n">
        <v>20</v>
      </c>
      <c r="E3100" s="22" t="s">
        <v>53</v>
      </c>
      <c r="F3100" s="22" t="s">
        <v>80</v>
      </c>
      <c r="G3100" s="22" t="s">
        <v>44</v>
      </c>
      <c r="H3100" s="22" t="s">
        <v>47</v>
      </c>
      <c r="I3100" s="22" t="s">
        <v>59</v>
      </c>
      <c r="J3100" s="22" t="s">
        <v>31</v>
      </c>
      <c r="K3100" s="22" t="s">
        <v>32</v>
      </c>
      <c r="L3100" s="22" t="s">
        <v>9456</v>
      </c>
      <c r="M3100" s="22" t="s">
        <v>2420</v>
      </c>
      <c r="N3100" s="22" t="s">
        <v>9457</v>
      </c>
    </row>
    <row r="3101" customFormat="false" ht="15" hidden="false" customHeight="false" outlineLevel="0" collapsed="false">
      <c r="A3101" s="22" t="n">
        <v>3100</v>
      </c>
      <c r="B3101" s="22" t="s">
        <v>9458</v>
      </c>
      <c r="C3101" s="22" t="s">
        <v>115</v>
      </c>
      <c r="D3101" s="23" t="n">
        <v>100</v>
      </c>
      <c r="E3101" s="22" t="s">
        <v>53</v>
      </c>
      <c r="F3101" s="22" t="s">
        <v>80</v>
      </c>
      <c r="G3101" s="22" t="s">
        <v>44</v>
      </c>
      <c r="H3101" s="22" t="s">
        <v>47</v>
      </c>
      <c r="I3101" s="22" t="s">
        <v>59</v>
      </c>
      <c r="J3101" s="22" t="s">
        <v>31</v>
      </c>
      <c r="K3101" s="22" t="s">
        <v>32</v>
      </c>
      <c r="L3101" s="22" t="s">
        <v>9459</v>
      </c>
      <c r="M3101" s="22" t="s">
        <v>5746</v>
      </c>
      <c r="N3101" s="22" t="s">
        <v>9460</v>
      </c>
    </row>
    <row r="3102" customFormat="false" ht="15" hidden="false" customHeight="false" outlineLevel="0" collapsed="false">
      <c r="A3102" s="22" t="n">
        <v>3101</v>
      </c>
      <c r="B3102" s="22" t="s">
        <v>9461</v>
      </c>
      <c r="C3102" s="22" t="s">
        <v>115</v>
      </c>
      <c r="D3102" s="23" t="n">
        <v>20</v>
      </c>
      <c r="E3102" s="22" t="s">
        <v>53</v>
      </c>
      <c r="F3102" s="22" t="s">
        <v>80</v>
      </c>
      <c r="G3102" s="22" t="s">
        <v>44</v>
      </c>
      <c r="H3102" s="22" t="s">
        <v>47</v>
      </c>
      <c r="I3102" s="22" t="s">
        <v>59</v>
      </c>
      <c r="J3102" s="22" t="s">
        <v>31</v>
      </c>
      <c r="K3102" s="22" t="s">
        <v>32</v>
      </c>
      <c r="L3102" s="22" t="s">
        <v>9462</v>
      </c>
      <c r="M3102" s="22" t="s">
        <v>2420</v>
      </c>
      <c r="N3102" s="22" t="s">
        <v>9463</v>
      </c>
    </row>
    <row r="3103" customFormat="false" ht="15" hidden="false" customHeight="false" outlineLevel="0" collapsed="false">
      <c r="A3103" s="22" t="n">
        <v>3102</v>
      </c>
      <c r="B3103" s="22" t="s">
        <v>9464</v>
      </c>
      <c r="C3103" s="22" t="s">
        <v>115</v>
      </c>
      <c r="D3103" s="23" t="n">
        <v>20</v>
      </c>
      <c r="E3103" s="22" t="s">
        <v>53</v>
      </c>
      <c r="F3103" s="22" t="s">
        <v>80</v>
      </c>
      <c r="G3103" s="22" t="s">
        <v>44</v>
      </c>
      <c r="H3103" s="22" t="s">
        <v>47</v>
      </c>
      <c r="I3103" s="22" t="s">
        <v>59</v>
      </c>
      <c r="J3103" s="22" t="s">
        <v>31</v>
      </c>
      <c r="K3103" s="22" t="s">
        <v>32</v>
      </c>
      <c r="L3103" s="22" t="s">
        <v>9465</v>
      </c>
      <c r="M3103" s="22" t="s">
        <v>2420</v>
      </c>
      <c r="N3103" s="22" t="s">
        <v>9466</v>
      </c>
    </row>
    <row r="3104" customFormat="false" ht="15" hidden="false" customHeight="false" outlineLevel="0" collapsed="false">
      <c r="A3104" s="22" t="n">
        <v>3103</v>
      </c>
      <c r="B3104" s="22" t="s">
        <v>9467</v>
      </c>
      <c r="C3104" s="22" t="s">
        <v>115</v>
      </c>
      <c r="D3104" s="23" t="n">
        <v>85.68</v>
      </c>
      <c r="E3104" s="22" t="s">
        <v>53</v>
      </c>
      <c r="F3104" s="22" t="s">
        <v>80</v>
      </c>
      <c r="G3104" s="22" t="s">
        <v>44</v>
      </c>
      <c r="H3104" s="22" t="s">
        <v>47</v>
      </c>
      <c r="I3104" s="22" t="s">
        <v>59</v>
      </c>
      <c r="J3104" s="22" t="s">
        <v>31</v>
      </c>
      <c r="K3104" s="22" t="s">
        <v>32</v>
      </c>
      <c r="L3104" s="22" t="s">
        <v>9468</v>
      </c>
      <c r="M3104" s="22" t="s">
        <v>2507</v>
      </c>
      <c r="N3104" s="22" t="s">
        <v>9469</v>
      </c>
    </row>
    <row r="3105" customFormat="false" ht="15" hidden="false" customHeight="false" outlineLevel="0" collapsed="false">
      <c r="A3105" s="22" t="n">
        <v>3104</v>
      </c>
      <c r="B3105" s="22" t="s">
        <v>9470</v>
      </c>
      <c r="C3105" s="22" t="s">
        <v>115</v>
      </c>
      <c r="D3105" s="23" t="n">
        <v>100</v>
      </c>
      <c r="E3105" s="22" t="s">
        <v>53</v>
      </c>
      <c r="F3105" s="22" t="s">
        <v>80</v>
      </c>
      <c r="G3105" s="22" t="s">
        <v>44</v>
      </c>
      <c r="H3105" s="22" t="s">
        <v>47</v>
      </c>
      <c r="I3105" s="22" t="s">
        <v>59</v>
      </c>
      <c r="J3105" s="22" t="s">
        <v>31</v>
      </c>
      <c r="K3105" s="22" t="s">
        <v>32</v>
      </c>
      <c r="L3105" s="22" t="s">
        <v>9471</v>
      </c>
      <c r="M3105" s="22" t="s">
        <v>366</v>
      </c>
      <c r="N3105" s="22" t="s">
        <v>9472</v>
      </c>
    </row>
    <row r="3106" customFormat="false" ht="15" hidden="false" customHeight="false" outlineLevel="0" collapsed="false">
      <c r="A3106" s="22" t="n">
        <v>3105</v>
      </c>
      <c r="B3106" s="22" t="s">
        <v>9473</v>
      </c>
      <c r="C3106" s="22" t="s">
        <v>115</v>
      </c>
      <c r="D3106" s="23" t="n">
        <v>85.68</v>
      </c>
      <c r="E3106" s="22" t="s">
        <v>53</v>
      </c>
      <c r="F3106" s="22" t="s">
        <v>80</v>
      </c>
      <c r="G3106" s="22" t="s">
        <v>44</v>
      </c>
      <c r="H3106" s="22" t="s">
        <v>47</v>
      </c>
      <c r="I3106" s="22" t="s">
        <v>59</v>
      </c>
      <c r="J3106" s="22" t="s">
        <v>31</v>
      </c>
      <c r="K3106" s="22" t="s">
        <v>32</v>
      </c>
      <c r="L3106" s="22" t="s">
        <v>9474</v>
      </c>
      <c r="M3106" s="22" t="s">
        <v>224</v>
      </c>
      <c r="N3106" s="22" t="s">
        <v>9475</v>
      </c>
    </row>
    <row r="3107" customFormat="false" ht="15" hidden="false" customHeight="false" outlineLevel="0" collapsed="false">
      <c r="A3107" s="22" t="n">
        <v>3106</v>
      </c>
      <c r="B3107" s="22" t="s">
        <v>9476</v>
      </c>
      <c r="C3107" s="22" t="s">
        <v>115</v>
      </c>
      <c r="D3107" s="23" t="n">
        <v>85.68</v>
      </c>
      <c r="E3107" s="22" t="s">
        <v>53</v>
      </c>
      <c r="F3107" s="22" t="s">
        <v>80</v>
      </c>
      <c r="G3107" s="22" t="s">
        <v>44</v>
      </c>
      <c r="H3107" s="22" t="s">
        <v>47</v>
      </c>
      <c r="I3107" s="22" t="s">
        <v>59</v>
      </c>
      <c r="J3107" s="22" t="s">
        <v>31</v>
      </c>
      <c r="K3107" s="22" t="s">
        <v>32</v>
      </c>
      <c r="L3107" s="22" t="s">
        <v>9477</v>
      </c>
      <c r="M3107" s="22" t="s">
        <v>517</v>
      </c>
      <c r="N3107" s="22" t="s">
        <v>9478</v>
      </c>
    </row>
    <row r="3108" customFormat="false" ht="15" hidden="false" customHeight="false" outlineLevel="0" collapsed="false">
      <c r="A3108" s="22" t="n">
        <v>3107</v>
      </c>
      <c r="B3108" s="22" t="s">
        <v>9479</v>
      </c>
      <c r="C3108" s="22" t="s">
        <v>115</v>
      </c>
      <c r="D3108" s="23" t="n">
        <v>100</v>
      </c>
      <c r="E3108" s="22" t="s">
        <v>53</v>
      </c>
      <c r="F3108" s="22" t="s">
        <v>80</v>
      </c>
      <c r="G3108" s="22" t="s">
        <v>44</v>
      </c>
      <c r="H3108" s="22" t="s">
        <v>47</v>
      </c>
      <c r="I3108" s="22" t="s">
        <v>59</v>
      </c>
      <c r="J3108" s="22" t="s">
        <v>31</v>
      </c>
      <c r="K3108" s="22" t="s">
        <v>32</v>
      </c>
      <c r="L3108" s="22" t="s">
        <v>9480</v>
      </c>
      <c r="M3108" s="22" t="s">
        <v>206</v>
      </c>
      <c r="N3108" s="22" t="s">
        <v>9481</v>
      </c>
    </row>
    <row r="3109" customFormat="false" ht="15" hidden="false" customHeight="false" outlineLevel="0" collapsed="false">
      <c r="A3109" s="22" t="n">
        <v>3108</v>
      </c>
      <c r="B3109" s="22" t="s">
        <v>9482</v>
      </c>
      <c r="C3109" s="22" t="s">
        <v>115</v>
      </c>
      <c r="D3109" s="23" t="n">
        <v>85.68</v>
      </c>
      <c r="E3109" s="22" t="s">
        <v>53</v>
      </c>
      <c r="F3109" s="22" t="s">
        <v>80</v>
      </c>
      <c r="G3109" s="22" t="s">
        <v>44</v>
      </c>
      <c r="H3109" s="22" t="s">
        <v>47</v>
      </c>
      <c r="I3109" s="22" t="s">
        <v>59</v>
      </c>
      <c r="J3109" s="22" t="s">
        <v>31</v>
      </c>
      <c r="K3109" s="22" t="s">
        <v>32</v>
      </c>
      <c r="L3109" s="22" t="s">
        <v>9483</v>
      </c>
      <c r="M3109" s="22" t="s">
        <v>224</v>
      </c>
      <c r="N3109" s="22" t="s">
        <v>9484</v>
      </c>
    </row>
    <row r="3110" customFormat="false" ht="15" hidden="false" customHeight="false" outlineLevel="0" collapsed="false">
      <c r="A3110" s="22" t="n">
        <v>3109</v>
      </c>
      <c r="B3110" s="22" t="s">
        <v>9485</v>
      </c>
      <c r="C3110" s="22" t="s">
        <v>115</v>
      </c>
      <c r="D3110" s="23" t="n">
        <v>85.68</v>
      </c>
      <c r="E3110" s="22" t="s">
        <v>53</v>
      </c>
      <c r="F3110" s="22" t="s">
        <v>80</v>
      </c>
      <c r="G3110" s="22" t="s">
        <v>44</v>
      </c>
      <c r="H3110" s="22" t="s">
        <v>47</v>
      </c>
      <c r="I3110" s="22" t="s">
        <v>59</v>
      </c>
      <c r="J3110" s="22" t="s">
        <v>31</v>
      </c>
      <c r="K3110" s="22" t="s">
        <v>32</v>
      </c>
      <c r="L3110" s="22" t="s">
        <v>9486</v>
      </c>
      <c r="M3110" s="22" t="s">
        <v>263</v>
      </c>
      <c r="N3110" s="22" t="s">
        <v>9487</v>
      </c>
    </row>
    <row r="3111" customFormat="false" ht="15" hidden="false" customHeight="false" outlineLevel="0" collapsed="false">
      <c r="A3111" s="22" t="n">
        <v>3110</v>
      </c>
      <c r="B3111" s="22" t="s">
        <v>9488</v>
      </c>
      <c r="C3111" s="22" t="s">
        <v>115</v>
      </c>
      <c r="D3111" s="23" t="n">
        <v>85.68</v>
      </c>
      <c r="E3111" s="22" t="s">
        <v>53</v>
      </c>
      <c r="F3111" s="22" t="s">
        <v>80</v>
      </c>
      <c r="G3111" s="22" t="s">
        <v>44</v>
      </c>
      <c r="H3111" s="22" t="s">
        <v>47</v>
      </c>
      <c r="I3111" s="22" t="s">
        <v>59</v>
      </c>
      <c r="J3111" s="22" t="s">
        <v>31</v>
      </c>
      <c r="K3111" s="22" t="s">
        <v>32</v>
      </c>
      <c r="L3111" s="22" t="s">
        <v>9489</v>
      </c>
      <c r="M3111" s="22" t="s">
        <v>366</v>
      </c>
      <c r="N3111" s="22" t="s">
        <v>9490</v>
      </c>
    </row>
    <row r="3112" customFormat="false" ht="15" hidden="false" customHeight="false" outlineLevel="0" collapsed="false">
      <c r="A3112" s="22" t="n">
        <v>3111</v>
      </c>
      <c r="B3112" s="22" t="s">
        <v>9491</v>
      </c>
      <c r="C3112" s="22" t="s">
        <v>115</v>
      </c>
      <c r="D3112" s="23" t="n">
        <v>85.68</v>
      </c>
      <c r="E3112" s="22" t="s">
        <v>53</v>
      </c>
      <c r="F3112" s="22" t="s">
        <v>80</v>
      </c>
      <c r="G3112" s="22" t="s">
        <v>44</v>
      </c>
      <c r="H3112" s="22" t="s">
        <v>47</v>
      </c>
      <c r="I3112" s="22" t="s">
        <v>59</v>
      </c>
      <c r="J3112" s="22" t="s">
        <v>31</v>
      </c>
      <c r="K3112" s="22" t="s">
        <v>32</v>
      </c>
      <c r="L3112" s="22" t="s">
        <v>9492</v>
      </c>
      <c r="M3112" s="22" t="s">
        <v>145</v>
      </c>
      <c r="N3112" s="22" t="s">
        <v>9493</v>
      </c>
    </row>
    <row r="3113" customFormat="false" ht="15" hidden="false" customHeight="false" outlineLevel="0" collapsed="false">
      <c r="A3113" s="22" t="n">
        <v>3112</v>
      </c>
      <c r="B3113" s="22" t="s">
        <v>9494</v>
      </c>
      <c r="C3113" s="22" t="s">
        <v>115</v>
      </c>
      <c r="D3113" s="23" t="n">
        <v>85.68</v>
      </c>
      <c r="E3113" s="22" t="s">
        <v>53</v>
      </c>
      <c r="F3113" s="22" t="s">
        <v>80</v>
      </c>
      <c r="G3113" s="22" t="s">
        <v>44</v>
      </c>
      <c r="H3113" s="22" t="s">
        <v>47</v>
      </c>
      <c r="I3113" s="22" t="s">
        <v>59</v>
      </c>
      <c r="J3113" s="22" t="s">
        <v>31</v>
      </c>
      <c r="K3113" s="22" t="s">
        <v>32</v>
      </c>
      <c r="L3113" s="22" t="s">
        <v>9495</v>
      </c>
      <c r="M3113" s="22" t="s">
        <v>517</v>
      </c>
      <c r="N3113" s="22" t="s">
        <v>9496</v>
      </c>
    </row>
    <row r="3114" customFormat="false" ht="15" hidden="false" customHeight="false" outlineLevel="0" collapsed="false">
      <c r="A3114" s="22" t="n">
        <v>3113</v>
      </c>
      <c r="B3114" s="22" t="s">
        <v>9497</v>
      </c>
      <c r="C3114" s="22" t="s">
        <v>115</v>
      </c>
      <c r="D3114" s="23" t="n">
        <v>85.68</v>
      </c>
      <c r="E3114" s="22" t="s">
        <v>55</v>
      </c>
      <c r="F3114" s="22" t="s">
        <v>80</v>
      </c>
      <c r="G3114" s="22" t="s">
        <v>44</v>
      </c>
      <c r="H3114" s="22" t="s">
        <v>47</v>
      </c>
      <c r="I3114" s="22" t="s">
        <v>59</v>
      </c>
      <c r="J3114" s="22" t="s">
        <v>31</v>
      </c>
      <c r="K3114" s="22" t="s">
        <v>32</v>
      </c>
      <c r="L3114" s="22" t="s">
        <v>9498</v>
      </c>
      <c r="M3114" s="22" t="s">
        <v>137</v>
      </c>
      <c r="N3114" s="22" t="s">
        <v>9499</v>
      </c>
    </row>
    <row r="3115" customFormat="false" ht="15" hidden="false" customHeight="false" outlineLevel="0" collapsed="false">
      <c r="A3115" s="22" t="n">
        <v>3114</v>
      </c>
      <c r="B3115" s="22" t="s">
        <v>9500</v>
      </c>
      <c r="C3115" s="22" t="s">
        <v>115</v>
      </c>
      <c r="D3115" s="23" t="n">
        <v>85.68</v>
      </c>
      <c r="E3115" s="22" t="s">
        <v>53</v>
      </c>
      <c r="F3115" s="22" t="s">
        <v>80</v>
      </c>
      <c r="G3115" s="22" t="s">
        <v>44</v>
      </c>
      <c r="H3115" s="22" t="s">
        <v>47</v>
      </c>
      <c r="I3115" s="22" t="s">
        <v>59</v>
      </c>
      <c r="J3115" s="22" t="s">
        <v>31</v>
      </c>
      <c r="K3115" s="22" t="s">
        <v>32</v>
      </c>
      <c r="L3115" s="22" t="s">
        <v>9501</v>
      </c>
      <c r="M3115" s="22" t="s">
        <v>224</v>
      </c>
      <c r="N3115" s="22" t="s">
        <v>9502</v>
      </c>
    </row>
    <row r="3116" customFormat="false" ht="15" hidden="false" customHeight="false" outlineLevel="0" collapsed="false">
      <c r="A3116" s="22" t="n">
        <v>3115</v>
      </c>
      <c r="B3116" s="22" t="s">
        <v>9503</v>
      </c>
      <c r="C3116" s="22" t="s">
        <v>115</v>
      </c>
      <c r="D3116" s="23" t="n">
        <v>85.68</v>
      </c>
      <c r="E3116" s="22" t="s">
        <v>53</v>
      </c>
      <c r="F3116" s="22" t="s">
        <v>80</v>
      </c>
      <c r="G3116" s="22" t="s">
        <v>44</v>
      </c>
      <c r="H3116" s="22" t="s">
        <v>47</v>
      </c>
      <c r="I3116" s="22" t="s">
        <v>59</v>
      </c>
      <c r="J3116" s="22" t="s">
        <v>31</v>
      </c>
      <c r="K3116" s="22" t="s">
        <v>32</v>
      </c>
      <c r="L3116" s="22" t="s">
        <v>9504</v>
      </c>
      <c r="M3116" s="22" t="s">
        <v>145</v>
      </c>
      <c r="N3116" s="22" t="s">
        <v>9505</v>
      </c>
    </row>
    <row r="3117" customFormat="false" ht="15" hidden="false" customHeight="false" outlineLevel="0" collapsed="false">
      <c r="A3117" s="22" t="n">
        <v>3116</v>
      </c>
      <c r="B3117" s="22" t="s">
        <v>9506</v>
      </c>
      <c r="C3117" s="22" t="s">
        <v>115</v>
      </c>
      <c r="D3117" s="23" t="n">
        <v>85.68</v>
      </c>
      <c r="E3117" s="22" t="s">
        <v>53</v>
      </c>
      <c r="F3117" s="22" t="s">
        <v>80</v>
      </c>
      <c r="G3117" s="22" t="s">
        <v>44</v>
      </c>
      <c r="H3117" s="22" t="s">
        <v>47</v>
      </c>
      <c r="I3117" s="22" t="s">
        <v>59</v>
      </c>
      <c r="J3117" s="22" t="s">
        <v>31</v>
      </c>
      <c r="K3117" s="22" t="s">
        <v>32</v>
      </c>
      <c r="L3117" s="22" t="s">
        <v>9507</v>
      </c>
      <c r="M3117" s="22" t="s">
        <v>224</v>
      </c>
      <c r="N3117" s="22" t="s">
        <v>9508</v>
      </c>
    </row>
    <row r="3118" customFormat="false" ht="15" hidden="false" customHeight="false" outlineLevel="0" collapsed="false">
      <c r="A3118" s="22" t="n">
        <v>3117</v>
      </c>
      <c r="B3118" s="22" t="s">
        <v>9509</v>
      </c>
      <c r="C3118" s="22" t="s">
        <v>115</v>
      </c>
      <c r="D3118" s="23" t="n">
        <v>85.68</v>
      </c>
      <c r="E3118" s="22" t="s">
        <v>53</v>
      </c>
      <c r="F3118" s="22" t="s">
        <v>80</v>
      </c>
      <c r="G3118" s="22" t="s">
        <v>44</v>
      </c>
      <c r="H3118" s="22" t="s">
        <v>47</v>
      </c>
      <c r="I3118" s="22" t="s">
        <v>59</v>
      </c>
      <c r="J3118" s="22" t="s">
        <v>31</v>
      </c>
      <c r="K3118" s="22" t="s">
        <v>32</v>
      </c>
      <c r="L3118" s="22" t="s">
        <v>9510</v>
      </c>
      <c r="M3118" s="22" t="s">
        <v>4101</v>
      </c>
      <c r="N3118" s="22" t="s">
        <v>9511</v>
      </c>
    </row>
    <row r="3119" customFormat="false" ht="15" hidden="false" customHeight="false" outlineLevel="0" collapsed="false">
      <c r="A3119" s="22" t="n">
        <v>3118</v>
      </c>
      <c r="B3119" s="22" t="s">
        <v>9512</v>
      </c>
      <c r="C3119" s="22" t="s">
        <v>115</v>
      </c>
      <c r="D3119" s="23" t="n">
        <v>85.68</v>
      </c>
      <c r="E3119" s="22" t="s">
        <v>53</v>
      </c>
      <c r="F3119" s="22" t="s">
        <v>80</v>
      </c>
      <c r="G3119" s="22" t="s">
        <v>44</v>
      </c>
      <c r="H3119" s="22" t="s">
        <v>47</v>
      </c>
      <c r="I3119" s="22" t="s">
        <v>59</v>
      </c>
      <c r="J3119" s="22" t="s">
        <v>31</v>
      </c>
      <c r="K3119" s="22" t="s">
        <v>32</v>
      </c>
      <c r="L3119" s="22" t="s">
        <v>9513</v>
      </c>
      <c r="M3119" s="22" t="s">
        <v>224</v>
      </c>
      <c r="N3119" s="22" t="s">
        <v>9514</v>
      </c>
    </row>
    <row r="3120" customFormat="false" ht="15" hidden="false" customHeight="false" outlineLevel="0" collapsed="false">
      <c r="A3120" s="22" t="n">
        <v>3119</v>
      </c>
      <c r="B3120" s="22" t="s">
        <v>9515</v>
      </c>
      <c r="C3120" s="22" t="s">
        <v>115</v>
      </c>
      <c r="D3120" s="23" t="n">
        <v>85.68</v>
      </c>
      <c r="E3120" s="22" t="s">
        <v>53</v>
      </c>
      <c r="F3120" s="22" t="s">
        <v>80</v>
      </c>
      <c r="G3120" s="22" t="s">
        <v>44</v>
      </c>
      <c r="H3120" s="22" t="s">
        <v>47</v>
      </c>
      <c r="I3120" s="22" t="s">
        <v>59</v>
      </c>
      <c r="J3120" s="22" t="s">
        <v>31</v>
      </c>
      <c r="K3120" s="22" t="s">
        <v>32</v>
      </c>
      <c r="L3120" s="22" t="s">
        <v>9516</v>
      </c>
      <c r="M3120" s="22" t="s">
        <v>2139</v>
      </c>
      <c r="N3120" s="22" t="s">
        <v>9517</v>
      </c>
    </row>
    <row r="3121" customFormat="false" ht="15" hidden="false" customHeight="false" outlineLevel="0" collapsed="false">
      <c r="A3121" s="22" t="n">
        <v>3120</v>
      </c>
      <c r="B3121" s="22" t="s">
        <v>9518</v>
      </c>
      <c r="C3121" s="22" t="s">
        <v>115</v>
      </c>
      <c r="D3121" s="23" t="n">
        <v>85.68</v>
      </c>
      <c r="E3121" s="22" t="s">
        <v>53</v>
      </c>
      <c r="F3121" s="22" t="s">
        <v>80</v>
      </c>
      <c r="G3121" s="22" t="s">
        <v>44</v>
      </c>
      <c r="H3121" s="22" t="s">
        <v>47</v>
      </c>
      <c r="I3121" s="22" t="s">
        <v>59</v>
      </c>
      <c r="J3121" s="22" t="s">
        <v>31</v>
      </c>
      <c r="K3121" s="22" t="s">
        <v>32</v>
      </c>
      <c r="L3121" s="22" t="s">
        <v>9519</v>
      </c>
      <c r="M3121" s="22" t="s">
        <v>366</v>
      </c>
      <c r="N3121" s="22" t="s">
        <v>9520</v>
      </c>
    </row>
    <row r="3122" customFormat="false" ht="15" hidden="false" customHeight="false" outlineLevel="0" collapsed="false">
      <c r="A3122" s="22" t="n">
        <v>3121</v>
      </c>
      <c r="B3122" s="22" t="s">
        <v>9521</v>
      </c>
      <c r="C3122" s="22" t="s">
        <v>115</v>
      </c>
      <c r="D3122" s="23" t="n">
        <v>85.68</v>
      </c>
      <c r="E3122" s="22" t="s">
        <v>53</v>
      </c>
      <c r="F3122" s="22" t="s">
        <v>80</v>
      </c>
      <c r="G3122" s="22" t="s">
        <v>44</v>
      </c>
      <c r="H3122" s="22" t="s">
        <v>47</v>
      </c>
      <c r="I3122" s="22" t="s">
        <v>59</v>
      </c>
      <c r="J3122" s="22" t="s">
        <v>31</v>
      </c>
      <c r="K3122" s="22" t="s">
        <v>32</v>
      </c>
      <c r="L3122" s="22" t="s">
        <v>9522</v>
      </c>
      <c r="M3122" s="22" t="s">
        <v>517</v>
      </c>
      <c r="N3122" s="22" t="s">
        <v>9523</v>
      </c>
    </row>
    <row r="3123" customFormat="false" ht="15" hidden="false" customHeight="false" outlineLevel="0" collapsed="false">
      <c r="A3123" s="22" t="n">
        <v>3122</v>
      </c>
      <c r="B3123" s="22" t="s">
        <v>9524</v>
      </c>
      <c r="C3123" s="22" t="s">
        <v>115</v>
      </c>
      <c r="D3123" s="23" t="n">
        <v>85.68</v>
      </c>
      <c r="E3123" s="22" t="s">
        <v>53</v>
      </c>
      <c r="F3123" s="22" t="s">
        <v>80</v>
      </c>
      <c r="G3123" s="22" t="s">
        <v>44</v>
      </c>
      <c r="H3123" s="22" t="s">
        <v>47</v>
      </c>
      <c r="I3123" s="22" t="s">
        <v>59</v>
      </c>
      <c r="J3123" s="22" t="s">
        <v>31</v>
      </c>
      <c r="K3123" s="22" t="s">
        <v>32</v>
      </c>
      <c r="L3123" s="22" t="s">
        <v>9525</v>
      </c>
      <c r="M3123" s="22" t="s">
        <v>224</v>
      </c>
      <c r="N3123" s="22" t="s">
        <v>9526</v>
      </c>
    </row>
    <row r="3124" customFormat="false" ht="15" hidden="false" customHeight="false" outlineLevel="0" collapsed="false">
      <c r="A3124" s="22" t="n">
        <v>3123</v>
      </c>
      <c r="B3124" s="22" t="s">
        <v>9524</v>
      </c>
      <c r="C3124" s="22" t="s">
        <v>115</v>
      </c>
      <c r="D3124" s="23" t="n">
        <v>85.68</v>
      </c>
      <c r="E3124" s="22" t="s">
        <v>53</v>
      </c>
      <c r="F3124" s="22" t="s">
        <v>80</v>
      </c>
      <c r="G3124" s="22" t="s">
        <v>44</v>
      </c>
      <c r="H3124" s="22" t="s">
        <v>47</v>
      </c>
      <c r="I3124" s="22" t="s">
        <v>59</v>
      </c>
      <c r="J3124" s="22" t="s">
        <v>31</v>
      </c>
      <c r="K3124" s="22" t="s">
        <v>32</v>
      </c>
      <c r="L3124" s="22" t="s">
        <v>9527</v>
      </c>
      <c r="M3124" s="22" t="s">
        <v>366</v>
      </c>
      <c r="N3124" s="22" t="s">
        <v>9528</v>
      </c>
    </row>
    <row r="3125" customFormat="false" ht="15" hidden="false" customHeight="false" outlineLevel="0" collapsed="false">
      <c r="A3125" s="22" t="n">
        <v>3124</v>
      </c>
      <c r="B3125" s="22" t="s">
        <v>9529</v>
      </c>
      <c r="C3125" s="22" t="s">
        <v>115</v>
      </c>
      <c r="D3125" s="23" t="n">
        <v>85.68</v>
      </c>
      <c r="E3125" s="22" t="s">
        <v>53</v>
      </c>
      <c r="F3125" s="22" t="s">
        <v>80</v>
      </c>
      <c r="G3125" s="22" t="s">
        <v>44</v>
      </c>
      <c r="H3125" s="22" t="s">
        <v>47</v>
      </c>
      <c r="I3125" s="22" t="s">
        <v>60</v>
      </c>
      <c r="J3125" s="22" t="s">
        <v>31</v>
      </c>
      <c r="K3125" s="22" t="s">
        <v>32</v>
      </c>
      <c r="L3125" s="22" t="s">
        <v>9530</v>
      </c>
      <c r="M3125" s="22" t="s">
        <v>517</v>
      </c>
      <c r="N3125" s="22" t="s">
        <v>9531</v>
      </c>
    </row>
    <row r="3126" customFormat="false" ht="15" hidden="false" customHeight="false" outlineLevel="0" collapsed="false">
      <c r="A3126" s="22" t="n">
        <v>3125</v>
      </c>
      <c r="B3126" s="22" t="s">
        <v>9532</v>
      </c>
      <c r="C3126" s="22" t="s">
        <v>115</v>
      </c>
      <c r="D3126" s="23" t="n">
        <v>215.48</v>
      </c>
      <c r="E3126" s="22" t="s">
        <v>54</v>
      </c>
      <c r="F3126" s="22" t="s">
        <v>80</v>
      </c>
      <c r="G3126" s="22" t="s">
        <v>44</v>
      </c>
      <c r="H3126" s="22" t="s">
        <v>47</v>
      </c>
      <c r="I3126" s="22" t="s">
        <v>62</v>
      </c>
      <c r="J3126" s="22" t="s">
        <v>31</v>
      </c>
      <c r="K3126" s="22" t="s">
        <v>32</v>
      </c>
      <c r="L3126" s="22" t="s">
        <v>9533</v>
      </c>
      <c r="M3126" s="22" t="s">
        <v>1054</v>
      </c>
      <c r="N3126" s="22" t="s">
        <v>9534</v>
      </c>
    </row>
    <row r="3127" customFormat="false" ht="15" hidden="false" customHeight="false" outlineLevel="0" collapsed="false">
      <c r="A3127" s="22" t="n">
        <v>3126</v>
      </c>
      <c r="B3127" s="22" t="s">
        <v>9535</v>
      </c>
      <c r="C3127" s="22" t="s">
        <v>115</v>
      </c>
      <c r="D3127" s="23" t="n">
        <v>85.68</v>
      </c>
      <c r="E3127" s="22" t="s">
        <v>53</v>
      </c>
      <c r="F3127" s="22" t="s">
        <v>80</v>
      </c>
      <c r="G3127" s="22" t="s">
        <v>44</v>
      </c>
      <c r="H3127" s="22" t="s">
        <v>47</v>
      </c>
      <c r="I3127" s="22" t="s">
        <v>59</v>
      </c>
      <c r="J3127" s="22" t="s">
        <v>31</v>
      </c>
      <c r="K3127" s="22" t="s">
        <v>32</v>
      </c>
      <c r="L3127" s="22" t="s">
        <v>9536</v>
      </c>
      <c r="M3127" s="22" t="s">
        <v>1294</v>
      </c>
      <c r="N3127" s="22" t="s">
        <v>9537</v>
      </c>
    </row>
    <row r="3128" customFormat="false" ht="15" hidden="false" customHeight="false" outlineLevel="0" collapsed="false">
      <c r="A3128" s="22" t="n">
        <v>3127</v>
      </c>
      <c r="B3128" s="22" t="s">
        <v>9538</v>
      </c>
      <c r="C3128" s="22" t="s">
        <v>115</v>
      </c>
      <c r="D3128" s="23" t="n">
        <v>85.68</v>
      </c>
      <c r="E3128" s="22" t="s">
        <v>53</v>
      </c>
      <c r="F3128" s="22" t="s">
        <v>80</v>
      </c>
      <c r="G3128" s="22" t="s">
        <v>44</v>
      </c>
      <c r="H3128" s="22" t="s">
        <v>47</v>
      </c>
      <c r="I3128" s="22" t="s">
        <v>59</v>
      </c>
      <c r="J3128" s="22" t="s">
        <v>31</v>
      </c>
      <c r="K3128" s="22" t="s">
        <v>32</v>
      </c>
      <c r="L3128" s="22" t="s">
        <v>9539</v>
      </c>
      <c r="M3128" s="22" t="s">
        <v>628</v>
      </c>
      <c r="N3128" s="22" t="s">
        <v>9540</v>
      </c>
    </row>
    <row r="3129" customFormat="false" ht="15" hidden="false" customHeight="false" outlineLevel="0" collapsed="false">
      <c r="A3129" s="22" t="n">
        <v>3128</v>
      </c>
      <c r="B3129" s="22" t="s">
        <v>9541</v>
      </c>
      <c r="C3129" s="22" t="s">
        <v>115</v>
      </c>
      <c r="D3129" s="23" t="n">
        <v>85.68</v>
      </c>
      <c r="E3129" s="22" t="s">
        <v>53</v>
      </c>
      <c r="F3129" s="22" t="s">
        <v>80</v>
      </c>
      <c r="G3129" s="22" t="s">
        <v>44</v>
      </c>
      <c r="H3129" s="22" t="s">
        <v>47</v>
      </c>
      <c r="I3129" s="22" t="s">
        <v>59</v>
      </c>
      <c r="J3129" s="22" t="s">
        <v>31</v>
      </c>
      <c r="K3129" s="22" t="s">
        <v>32</v>
      </c>
      <c r="L3129" s="22" t="s">
        <v>9542</v>
      </c>
      <c r="M3129" s="22" t="s">
        <v>581</v>
      </c>
      <c r="N3129" s="22" t="s">
        <v>9543</v>
      </c>
    </row>
    <row r="3130" customFormat="false" ht="15" hidden="false" customHeight="false" outlineLevel="0" collapsed="false">
      <c r="A3130" s="22" t="n">
        <v>3129</v>
      </c>
      <c r="B3130" s="22" t="s">
        <v>9544</v>
      </c>
      <c r="C3130" s="22" t="s">
        <v>115</v>
      </c>
      <c r="D3130" s="23" t="n">
        <v>85.68</v>
      </c>
      <c r="E3130" s="22" t="s">
        <v>53</v>
      </c>
      <c r="F3130" s="22" t="s">
        <v>80</v>
      </c>
      <c r="G3130" s="22" t="s">
        <v>44</v>
      </c>
      <c r="H3130" s="22" t="s">
        <v>47</v>
      </c>
      <c r="I3130" s="22" t="s">
        <v>61</v>
      </c>
      <c r="J3130" s="22" t="s">
        <v>31</v>
      </c>
      <c r="K3130" s="22" t="s">
        <v>32</v>
      </c>
      <c r="L3130" s="22" t="s">
        <v>9545</v>
      </c>
      <c r="M3130" s="22" t="s">
        <v>231</v>
      </c>
      <c r="N3130" s="22" t="s">
        <v>9546</v>
      </c>
    </row>
    <row r="3131" customFormat="false" ht="15" hidden="false" customHeight="false" outlineLevel="0" collapsed="false">
      <c r="A3131" s="22" t="n">
        <v>3130</v>
      </c>
      <c r="B3131" s="22" t="s">
        <v>9547</v>
      </c>
      <c r="C3131" s="22" t="s">
        <v>115</v>
      </c>
      <c r="D3131" s="23" t="n">
        <v>85.68</v>
      </c>
      <c r="E3131" s="22" t="s">
        <v>53</v>
      </c>
      <c r="F3131" s="22" t="s">
        <v>80</v>
      </c>
      <c r="G3131" s="22" t="s">
        <v>44</v>
      </c>
      <c r="H3131" s="22" t="s">
        <v>47</v>
      </c>
      <c r="I3131" s="22" t="s">
        <v>59</v>
      </c>
      <c r="J3131" s="22" t="s">
        <v>31</v>
      </c>
      <c r="K3131" s="22" t="s">
        <v>32</v>
      </c>
      <c r="L3131" s="22" t="s">
        <v>9548</v>
      </c>
      <c r="M3131" s="22" t="s">
        <v>4101</v>
      </c>
      <c r="N3131" s="22" t="s">
        <v>9549</v>
      </c>
    </row>
    <row r="3132" customFormat="false" ht="15" hidden="false" customHeight="false" outlineLevel="0" collapsed="false">
      <c r="A3132" s="22" t="n">
        <v>3131</v>
      </c>
      <c r="B3132" s="22" t="s">
        <v>9550</v>
      </c>
      <c r="C3132" s="22" t="s">
        <v>115</v>
      </c>
      <c r="D3132" s="23" t="n">
        <v>85.68</v>
      </c>
      <c r="E3132" s="22" t="s">
        <v>53</v>
      </c>
      <c r="F3132" s="22" t="s">
        <v>80</v>
      </c>
      <c r="G3132" s="22" t="s">
        <v>44</v>
      </c>
      <c r="H3132" s="22" t="s">
        <v>47</v>
      </c>
      <c r="I3132" s="22" t="s">
        <v>59</v>
      </c>
      <c r="J3132" s="22" t="s">
        <v>31</v>
      </c>
      <c r="K3132" s="22" t="s">
        <v>32</v>
      </c>
      <c r="L3132" s="22" t="s">
        <v>9551</v>
      </c>
      <c r="M3132" s="22" t="s">
        <v>366</v>
      </c>
      <c r="N3132" s="22" t="s">
        <v>9552</v>
      </c>
    </row>
    <row r="3133" customFormat="false" ht="15" hidden="false" customHeight="false" outlineLevel="0" collapsed="false">
      <c r="A3133" s="22" t="n">
        <v>3132</v>
      </c>
      <c r="B3133" s="22" t="s">
        <v>9553</v>
      </c>
      <c r="C3133" s="22" t="s">
        <v>115</v>
      </c>
      <c r="D3133" s="23" t="n">
        <v>100</v>
      </c>
      <c r="E3133" s="22" t="s">
        <v>53</v>
      </c>
      <c r="F3133" s="22" t="s">
        <v>80</v>
      </c>
      <c r="G3133" s="22" t="s">
        <v>44</v>
      </c>
      <c r="H3133" s="22" t="s">
        <v>47</v>
      </c>
      <c r="I3133" s="22" t="s">
        <v>59</v>
      </c>
      <c r="J3133" s="22" t="s">
        <v>31</v>
      </c>
      <c r="K3133" s="22" t="s">
        <v>32</v>
      </c>
      <c r="L3133" s="22" t="s">
        <v>9554</v>
      </c>
      <c r="M3133" s="22" t="s">
        <v>1006</v>
      </c>
      <c r="N3133" s="22" t="s">
        <v>9555</v>
      </c>
    </row>
    <row r="3134" customFormat="false" ht="15" hidden="false" customHeight="false" outlineLevel="0" collapsed="false">
      <c r="A3134" s="22" t="n">
        <v>3133</v>
      </c>
      <c r="B3134" s="22" t="s">
        <v>9556</v>
      </c>
      <c r="C3134" s="22" t="s">
        <v>115</v>
      </c>
      <c r="D3134" s="23" t="n">
        <v>85.68</v>
      </c>
      <c r="E3134" s="22" t="s">
        <v>53</v>
      </c>
      <c r="F3134" s="22" t="s">
        <v>80</v>
      </c>
      <c r="G3134" s="22" t="s">
        <v>44</v>
      </c>
      <c r="H3134" s="22" t="s">
        <v>47</v>
      </c>
      <c r="I3134" s="22" t="s">
        <v>59</v>
      </c>
      <c r="J3134" s="22" t="s">
        <v>31</v>
      </c>
      <c r="K3134" s="22" t="s">
        <v>32</v>
      </c>
      <c r="L3134" s="22" t="s">
        <v>9557</v>
      </c>
      <c r="M3134" s="22" t="s">
        <v>628</v>
      </c>
      <c r="N3134" s="22" t="s">
        <v>9558</v>
      </c>
    </row>
    <row r="3135" customFormat="false" ht="15" hidden="false" customHeight="false" outlineLevel="0" collapsed="false">
      <c r="A3135" s="22" t="n">
        <v>3134</v>
      </c>
      <c r="B3135" s="22" t="s">
        <v>9559</v>
      </c>
      <c r="C3135" s="22" t="s">
        <v>115</v>
      </c>
      <c r="D3135" s="23" t="n">
        <v>102.93</v>
      </c>
      <c r="E3135" s="22" t="s">
        <v>53</v>
      </c>
      <c r="F3135" s="22" t="s">
        <v>80</v>
      </c>
      <c r="G3135" s="22" t="s">
        <v>44</v>
      </c>
      <c r="H3135" s="22" t="s">
        <v>47</v>
      </c>
      <c r="I3135" s="22" t="s">
        <v>59</v>
      </c>
      <c r="J3135" s="22" t="s">
        <v>31</v>
      </c>
      <c r="K3135" s="22" t="s">
        <v>32</v>
      </c>
      <c r="L3135" s="22" t="s">
        <v>9560</v>
      </c>
      <c r="M3135" s="22" t="s">
        <v>4431</v>
      </c>
      <c r="N3135" s="22" t="s">
        <v>9561</v>
      </c>
    </row>
    <row r="3136" customFormat="false" ht="15" hidden="false" customHeight="false" outlineLevel="0" collapsed="false">
      <c r="A3136" s="22" t="n">
        <v>3135</v>
      </c>
      <c r="B3136" s="22" t="s">
        <v>9562</v>
      </c>
      <c r="C3136" s="22" t="s">
        <v>115</v>
      </c>
      <c r="D3136" s="23" t="n">
        <v>85.68</v>
      </c>
      <c r="E3136" s="22" t="s">
        <v>53</v>
      </c>
      <c r="F3136" s="22" t="s">
        <v>80</v>
      </c>
      <c r="G3136" s="22" t="s">
        <v>44</v>
      </c>
      <c r="H3136" s="22" t="s">
        <v>47</v>
      </c>
      <c r="I3136" s="22" t="s">
        <v>61</v>
      </c>
      <c r="J3136" s="22" t="s">
        <v>31</v>
      </c>
      <c r="K3136" s="22" t="s">
        <v>32</v>
      </c>
      <c r="L3136" s="22" t="s">
        <v>9563</v>
      </c>
      <c r="M3136" s="22" t="s">
        <v>231</v>
      </c>
      <c r="N3136" s="22" t="s">
        <v>9564</v>
      </c>
    </row>
    <row r="3137" customFormat="false" ht="15" hidden="false" customHeight="false" outlineLevel="0" collapsed="false">
      <c r="A3137" s="22" t="n">
        <v>3136</v>
      </c>
      <c r="B3137" s="22" t="s">
        <v>9565</v>
      </c>
      <c r="C3137" s="22" t="s">
        <v>115</v>
      </c>
      <c r="D3137" s="23" t="n">
        <v>85.68</v>
      </c>
      <c r="E3137" s="22" t="s">
        <v>53</v>
      </c>
      <c r="F3137" s="22" t="s">
        <v>80</v>
      </c>
      <c r="G3137" s="22" t="s">
        <v>44</v>
      </c>
      <c r="H3137" s="22" t="s">
        <v>47</v>
      </c>
      <c r="I3137" s="22" t="s">
        <v>59</v>
      </c>
      <c r="J3137" s="22" t="s">
        <v>31</v>
      </c>
      <c r="K3137" s="22" t="s">
        <v>32</v>
      </c>
      <c r="L3137" s="22" t="s">
        <v>9566</v>
      </c>
      <c r="M3137" s="22" t="s">
        <v>581</v>
      </c>
      <c r="N3137" s="22" t="s">
        <v>9567</v>
      </c>
    </row>
    <row r="3138" customFormat="false" ht="15" hidden="false" customHeight="false" outlineLevel="0" collapsed="false">
      <c r="A3138" s="22" t="n">
        <v>3137</v>
      </c>
      <c r="B3138" s="22" t="s">
        <v>9568</v>
      </c>
      <c r="C3138" s="22" t="s">
        <v>115</v>
      </c>
      <c r="D3138" s="23" t="n">
        <v>85.68</v>
      </c>
      <c r="E3138" s="22" t="s">
        <v>53</v>
      </c>
      <c r="F3138" s="22" t="s">
        <v>80</v>
      </c>
      <c r="G3138" s="22" t="s">
        <v>44</v>
      </c>
      <c r="H3138" s="22" t="s">
        <v>47</v>
      </c>
      <c r="I3138" s="22" t="s">
        <v>59</v>
      </c>
      <c r="J3138" s="22" t="s">
        <v>31</v>
      </c>
      <c r="K3138" s="22" t="s">
        <v>32</v>
      </c>
      <c r="L3138" s="22" t="s">
        <v>9569</v>
      </c>
      <c r="M3138" s="22" t="s">
        <v>4101</v>
      </c>
      <c r="N3138" s="22" t="s">
        <v>9570</v>
      </c>
    </row>
    <row r="3139" customFormat="false" ht="15" hidden="false" customHeight="false" outlineLevel="0" collapsed="false">
      <c r="A3139" s="22" t="n">
        <v>3138</v>
      </c>
      <c r="B3139" s="22" t="s">
        <v>9571</v>
      </c>
      <c r="C3139" s="22" t="s">
        <v>115</v>
      </c>
      <c r="D3139" s="23" t="n">
        <v>100</v>
      </c>
      <c r="E3139" s="22" t="s">
        <v>55</v>
      </c>
      <c r="F3139" s="22" t="s">
        <v>80</v>
      </c>
      <c r="G3139" s="22" t="s">
        <v>44</v>
      </c>
      <c r="H3139" s="22" t="s">
        <v>47</v>
      </c>
      <c r="I3139" s="22" t="s">
        <v>59</v>
      </c>
      <c r="J3139" s="22" t="s">
        <v>31</v>
      </c>
      <c r="K3139" s="22" t="s">
        <v>32</v>
      </c>
      <c r="L3139" s="22" t="s">
        <v>9572</v>
      </c>
      <c r="M3139" s="22" t="s">
        <v>1186</v>
      </c>
      <c r="N3139" s="22" t="s">
        <v>9573</v>
      </c>
    </row>
    <row r="3140" customFormat="false" ht="15" hidden="false" customHeight="false" outlineLevel="0" collapsed="false">
      <c r="A3140" s="22" t="n">
        <v>3139</v>
      </c>
      <c r="B3140" s="22" t="s">
        <v>9574</v>
      </c>
      <c r="C3140" s="22" t="s">
        <v>115</v>
      </c>
      <c r="D3140" s="23" t="n">
        <v>85.68</v>
      </c>
      <c r="E3140" s="22" t="s">
        <v>53</v>
      </c>
      <c r="F3140" s="22" t="s">
        <v>80</v>
      </c>
      <c r="G3140" s="22" t="s">
        <v>44</v>
      </c>
      <c r="H3140" s="22" t="s">
        <v>47</v>
      </c>
      <c r="I3140" s="22" t="s">
        <v>59</v>
      </c>
      <c r="J3140" s="22" t="s">
        <v>31</v>
      </c>
      <c r="K3140" s="22" t="s">
        <v>32</v>
      </c>
      <c r="L3140" s="22" t="s">
        <v>9575</v>
      </c>
      <c r="M3140" s="22" t="s">
        <v>628</v>
      </c>
      <c r="N3140" s="22" t="s">
        <v>9576</v>
      </c>
    </row>
    <row r="3141" customFormat="false" ht="15" hidden="false" customHeight="false" outlineLevel="0" collapsed="false">
      <c r="A3141" s="22" t="n">
        <v>3140</v>
      </c>
      <c r="B3141" s="22" t="s">
        <v>9574</v>
      </c>
      <c r="C3141" s="22" t="s">
        <v>115</v>
      </c>
      <c r="D3141" s="23" t="n">
        <v>85.68</v>
      </c>
      <c r="E3141" s="22" t="s">
        <v>53</v>
      </c>
      <c r="F3141" s="22" t="s">
        <v>80</v>
      </c>
      <c r="G3141" s="22" t="s">
        <v>44</v>
      </c>
      <c r="H3141" s="22" t="s">
        <v>47</v>
      </c>
      <c r="I3141" s="22" t="s">
        <v>59</v>
      </c>
      <c r="J3141" s="22" t="s">
        <v>31</v>
      </c>
      <c r="K3141" s="22" t="s">
        <v>32</v>
      </c>
      <c r="L3141" s="22" t="s">
        <v>9577</v>
      </c>
      <c r="M3141" s="22" t="s">
        <v>4101</v>
      </c>
      <c r="N3141" s="22" t="s">
        <v>9578</v>
      </c>
    </row>
    <row r="3142" customFormat="false" ht="15" hidden="false" customHeight="false" outlineLevel="0" collapsed="false">
      <c r="A3142" s="22" t="n">
        <v>3141</v>
      </c>
      <c r="B3142" s="22" t="s">
        <v>9579</v>
      </c>
      <c r="C3142" s="22" t="s">
        <v>115</v>
      </c>
      <c r="D3142" s="23" t="n">
        <v>113.85</v>
      </c>
      <c r="E3142" s="22" t="s">
        <v>53</v>
      </c>
      <c r="F3142" s="22" t="s">
        <v>80</v>
      </c>
      <c r="G3142" s="22" t="s">
        <v>44</v>
      </c>
      <c r="H3142" s="22" t="s">
        <v>47</v>
      </c>
      <c r="I3142" s="22" t="s">
        <v>59</v>
      </c>
      <c r="J3142" s="22" t="s">
        <v>31</v>
      </c>
      <c r="K3142" s="22" t="s">
        <v>32</v>
      </c>
      <c r="L3142" s="22" t="s">
        <v>9580</v>
      </c>
      <c r="M3142" s="22" t="s">
        <v>141</v>
      </c>
      <c r="N3142" s="22" t="s">
        <v>9581</v>
      </c>
    </row>
    <row r="3143" customFormat="false" ht="15" hidden="false" customHeight="false" outlineLevel="0" collapsed="false">
      <c r="A3143" s="22" t="n">
        <v>3142</v>
      </c>
      <c r="B3143" s="22" t="s">
        <v>9582</v>
      </c>
      <c r="C3143" s="22" t="s">
        <v>115</v>
      </c>
      <c r="D3143" s="23" t="n">
        <v>85.68</v>
      </c>
      <c r="E3143" s="22" t="s">
        <v>53</v>
      </c>
      <c r="F3143" s="22" t="s">
        <v>80</v>
      </c>
      <c r="G3143" s="22" t="s">
        <v>44</v>
      </c>
      <c r="H3143" s="22" t="s">
        <v>47</v>
      </c>
      <c r="I3143" s="22" t="s">
        <v>59</v>
      </c>
      <c r="J3143" s="22" t="s">
        <v>31</v>
      </c>
      <c r="K3143" s="22" t="s">
        <v>32</v>
      </c>
      <c r="L3143" s="22" t="s">
        <v>9583</v>
      </c>
      <c r="M3143" s="22" t="s">
        <v>546</v>
      </c>
      <c r="N3143" s="22" t="s">
        <v>9584</v>
      </c>
    </row>
    <row r="3144" customFormat="false" ht="15" hidden="false" customHeight="false" outlineLevel="0" collapsed="false">
      <c r="A3144" s="22" t="n">
        <v>3143</v>
      </c>
      <c r="B3144" s="22" t="s">
        <v>9585</v>
      </c>
      <c r="C3144" s="22" t="s">
        <v>115</v>
      </c>
      <c r="D3144" s="23" t="n">
        <v>85.68</v>
      </c>
      <c r="E3144" s="22" t="s">
        <v>53</v>
      </c>
      <c r="F3144" s="22" t="s">
        <v>80</v>
      </c>
      <c r="G3144" s="22" t="s">
        <v>44</v>
      </c>
      <c r="H3144" s="22" t="s">
        <v>47</v>
      </c>
      <c r="I3144" s="22" t="s">
        <v>61</v>
      </c>
      <c r="J3144" s="22" t="s">
        <v>31</v>
      </c>
      <c r="K3144" s="22" t="s">
        <v>32</v>
      </c>
      <c r="L3144" s="22" t="s">
        <v>9586</v>
      </c>
      <c r="M3144" s="22" t="s">
        <v>231</v>
      </c>
      <c r="N3144" s="22" t="s">
        <v>9587</v>
      </c>
    </row>
    <row r="3145" customFormat="false" ht="15" hidden="false" customHeight="false" outlineLevel="0" collapsed="false">
      <c r="A3145" s="22" t="n">
        <v>3144</v>
      </c>
      <c r="B3145" s="22" t="s">
        <v>9588</v>
      </c>
      <c r="C3145" s="22" t="s">
        <v>115</v>
      </c>
      <c r="D3145" s="23" t="n">
        <v>85.68</v>
      </c>
      <c r="E3145" s="22" t="s">
        <v>53</v>
      </c>
      <c r="F3145" s="22" t="s">
        <v>80</v>
      </c>
      <c r="G3145" s="22" t="s">
        <v>44</v>
      </c>
      <c r="H3145" s="22" t="s">
        <v>47</v>
      </c>
      <c r="I3145" s="22" t="s">
        <v>59</v>
      </c>
      <c r="J3145" s="22" t="s">
        <v>31</v>
      </c>
      <c r="K3145" s="22" t="s">
        <v>32</v>
      </c>
      <c r="L3145" s="22" t="s">
        <v>9589</v>
      </c>
      <c r="M3145" s="22" t="s">
        <v>817</v>
      </c>
      <c r="N3145" s="22" t="s">
        <v>9590</v>
      </c>
    </row>
    <row r="3146" customFormat="false" ht="15" hidden="false" customHeight="false" outlineLevel="0" collapsed="false">
      <c r="A3146" s="22" t="n">
        <v>3145</v>
      </c>
      <c r="B3146" s="22" t="s">
        <v>9591</v>
      </c>
      <c r="C3146" s="22" t="s">
        <v>115</v>
      </c>
      <c r="D3146" s="23" t="n">
        <v>85.68</v>
      </c>
      <c r="E3146" s="22" t="s">
        <v>53</v>
      </c>
      <c r="F3146" s="22" t="s">
        <v>80</v>
      </c>
      <c r="G3146" s="22" t="s">
        <v>44</v>
      </c>
      <c r="H3146" s="22" t="s">
        <v>47</v>
      </c>
      <c r="I3146" s="22" t="s">
        <v>59</v>
      </c>
      <c r="J3146" s="22" t="s">
        <v>31</v>
      </c>
      <c r="K3146" s="22" t="s">
        <v>32</v>
      </c>
      <c r="L3146" s="22" t="s">
        <v>9592</v>
      </c>
      <c r="M3146" s="22" t="s">
        <v>817</v>
      </c>
      <c r="N3146" s="22" t="s">
        <v>9593</v>
      </c>
    </row>
    <row r="3147" customFormat="false" ht="15" hidden="false" customHeight="false" outlineLevel="0" collapsed="false">
      <c r="A3147" s="22" t="n">
        <v>3146</v>
      </c>
      <c r="B3147" s="22" t="s">
        <v>9594</v>
      </c>
      <c r="C3147" s="22" t="s">
        <v>115</v>
      </c>
      <c r="D3147" s="23" t="n">
        <v>30</v>
      </c>
      <c r="E3147" s="22" t="s">
        <v>54</v>
      </c>
      <c r="F3147" s="22" t="s">
        <v>80</v>
      </c>
      <c r="G3147" s="22" t="s">
        <v>44</v>
      </c>
      <c r="H3147" s="22" t="s">
        <v>47</v>
      </c>
      <c r="I3147" s="22" t="s">
        <v>59</v>
      </c>
      <c r="J3147" s="22" t="s">
        <v>31</v>
      </c>
      <c r="K3147" s="22" t="s">
        <v>32</v>
      </c>
      <c r="L3147" s="22" t="s">
        <v>9595</v>
      </c>
      <c r="M3147" s="22" t="s">
        <v>706</v>
      </c>
      <c r="N3147" s="22" t="s">
        <v>9596</v>
      </c>
    </row>
    <row r="3148" customFormat="false" ht="15" hidden="false" customHeight="false" outlineLevel="0" collapsed="false">
      <c r="A3148" s="22" t="n">
        <v>3147</v>
      </c>
      <c r="B3148" s="22" t="s">
        <v>9597</v>
      </c>
      <c r="C3148" s="22" t="s">
        <v>115</v>
      </c>
      <c r="D3148" s="23" t="n">
        <v>85.68</v>
      </c>
      <c r="E3148" s="22" t="s">
        <v>53</v>
      </c>
      <c r="F3148" s="22" t="s">
        <v>80</v>
      </c>
      <c r="G3148" s="22" t="s">
        <v>44</v>
      </c>
      <c r="H3148" s="22" t="s">
        <v>47</v>
      </c>
      <c r="I3148" s="22" t="s">
        <v>59</v>
      </c>
      <c r="J3148" s="22" t="s">
        <v>31</v>
      </c>
      <c r="K3148" s="22" t="s">
        <v>32</v>
      </c>
      <c r="L3148" s="22" t="s">
        <v>9598</v>
      </c>
      <c r="M3148" s="22" t="s">
        <v>581</v>
      </c>
      <c r="N3148" s="22" t="s">
        <v>9599</v>
      </c>
    </row>
    <row r="3149" customFormat="false" ht="15" hidden="false" customHeight="false" outlineLevel="0" collapsed="false">
      <c r="A3149" s="22" t="n">
        <v>3148</v>
      </c>
      <c r="B3149" s="22" t="s">
        <v>9600</v>
      </c>
      <c r="C3149" s="22" t="s">
        <v>115</v>
      </c>
      <c r="D3149" s="23" t="n">
        <v>85.68</v>
      </c>
      <c r="E3149" s="22" t="s">
        <v>53</v>
      </c>
      <c r="F3149" s="22" t="s">
        <v>80</v>
      </c>
      <c r="G3149" s="22" t="s">
        <v>44</v>
      </c>
      <c r="H3149" s="22" t="s">
        <v>47</v>
      </c>
      <c r="I3149" s="22" t="s">
        <v>59</v>
      </c>
      <c r="J3149" s="22" t="s">
        <v>31</v>
      </c>
      <c r="K3149" s="22" t="s">
        <v>32</v>
      </c>
      <c r="L3149" s="22" t="s">
        <v>9601</v>
      </c>
      <c r="M3149" s="22" t="s">
        <v>128</v>
      </c>
      <c r="N3149" s="22" t="s">
        <v>9602</v>
      </c>
    </row>
    <row r="3150" customFormat="false" ht="15" hidden="false" customHeight="false" outlineLevel="0" collapsed="false">
      <c r="A3150" s="22" t="n">
        <v>3149</v>
      </c>
      <c r="B3150" s="22" t="s">
        <v>9603</v>
      </c>
      <c r="C3150" s="22" t="s">
        <v>115</v>
      </c>
      <c r="D3150" s="23" t="n">
        <v>85.68</v>
      </c>
      <c r="E3150" s="22" t="s">
        <v>53</v>
      </c>
      <c r="F3150" s="22" t="s">
        <v>80</v>
      </c>
      <c r="G3150" s="22" t="s">
        <v>44</v>
      </c>
      <c r="H3150" s="22" t="s">
        <v>47</v>
      </c>
      <c r="I3150" s="22" t="s">
        <v>61</v>
      </c>
      <c r="J3150" s="22" t="s">
        <v>31</v>
      </c>
      <c r="K3150" s="22" t="s">
        <v>32</v>
      </c>
      <c r="L3150" s="22" t="s">
        <v>9604</v>
      </c>
      <c r="M3150" s="22" t="s">
        <v>231</v>
      </c>
      <c r="N3150" s="22" t="s">
        <v>9605</v>
      </c>
    </row>
    <row r="3151" customFormat="false" ht="15" hidden="false" customHeight="false" outlineLevel="0" collapsed="false">
      <c r="A3151" s="22" t="n">
        <v>3150</v>
      </c>
      <c r="B3151" s="22" t="s">
        <v>9606</v>
      </c>
      <c r="C3151" s="22" t="s">
        <v>115</v>
      </c>
      <c r="D3151" s="23" t="n">
        <v>85.68</v>
      </c>
      <c r="E3151" s="22" t="s">
        <v>53</v>
      </c>
      <c r="F3151" s="22" t="s">
        <v>80</v>
      </c>
      <c r="G3151" s="22" t="s">
        <v>44</v>
      </c>
      <c r="H3151" s="22" t="s">
        <v>47</v>
      </c>
      <c r="I3151" s="22" t="s">
        <v>59</v>
      </c>
      <c r="J3151" s="22" t="s">
        <v>31</v>
      </c>
      <c r="K3151" s="22" t="s">
        <v>32</v>
      </c>
      <c r="L3151" s="22" t="s">
        <v>9607</v>
      </c>
      <c r="M3151" s="22" t="s">
        <v>128</v>
      </c>
      <c r="N3151" s="22" t="s">
        <v>9608</v>
      </c>
    </row>
    <row r="3152" customFormat="false" ht="15" hidden="false" customHeight="false" outlineLevel="0" collapsed="false">
      <c r="A3152" s="22" t="n">
        <v>3151</v>
      </c>
      <c r="B3152" s="22" t="s">
        <v>9609</v>
      </c>
      <c r="C3152" s="22" t="s">
        <v>115</v>
      </c>
      <c r="D3152" s="23" t="n">
        <v>85.68</v>
      </c>
      <c r="E3152" s="22" t="s">
        <v>53</v>
      </c>
      <c r="F3152" s="22" t="s">
        <v>80</v>
      </c>
      <c r="G3152" s="22" t="s">
        <v>44</v>
      </c>
      <c r="H3152" s="22" t="s">
        <v>47</v>
      </c>
      <c r="I3152" s="22" t="s">
        <v>59</v>
      </c>
      <c r="J3152" s="22" t="s">
        <v>31</v>
      </c>
      <c r="K3152" s="22" t="s">
        <v>32</v>
      </c>
      <c r="L3152" s="22" t="s">
        <v>9610</v>
      </c>
      <c r="M3152" s="22" t="s">
        <v>517</v>
      </c>
      <c r="N3152" s="22" t="s">
        <v>9611</v>
      </c>
    </row>
    <row r="3153" customFormat="false" ht="15" hidden="false" customHeight="false" outlineLevel="0" collapsed="false">
      <c r="A3153" s="22" t="n">
        <v>3152</v>
      </c>
      <c r="B3153" s="22" t="s">
        <v>9612</v>
      </c>
      <c r="C3153" s="22" t="s">
        <v>115</v>
      </c>
      <c r="D3153" s="23" t="n">
        <v>100</v>
      </c>
      <c r="E3153" s="22" t="s">
        <v>53</v>
      </c>
      <c r="F3153" s="22" t="s">
        <v>80</v>
      </c>
      <c r="G3153" s="22" t="s">
        <v>44</v>
      </c>
      <c r="H3153" s="22" t="s">
        <v>47</v>
      </c>
      <c r="I3153" s="22" t="s">
        <v>59</v>
      </c>
      <c r="J3153" s="22" t="s">
        <v>31</v>
      </c>
      <c r="K3153" s="22" t="s">
        <v>32</v>
      </c>
      <c r="L3153" s="22" t="s">
        <v>9613</v>
      </c>
      <c r="M3153" s="22" t="s">
        <v>1143</v>
      </c>
      <c r="N3153" s="22" t="s">
        <v>9614</v>
      </c>
    </row>
    <row r="3154" customFormat="false" ht="15" hidden="false" customHeight="false" outlineLevel="0" collapsed="false">
      <c r="A3154" s="22" t="n">
        <v>3153</v>
      </c>
      <c r="B3154" s="22" t="s">
        <v>9615</v>
      </c>
      <c r="C3154" s="22" t="s">
        <v>115</v>
      </c>
      <c r="D3154" s="23" t="n">
        <v>85.68</v>
      </c>
      <c r="E3154" s="22" t="s">
        <v>53</v>
      </c>
      <c r="F3154" s="22" t="s">
        <v>80</v>
      </c>
      <c r="G3154" s="22" t="s">
        <v>44</v>
      </c>
      <c r="H3154" s="22" t="s">
        <v>47</v>
      </c>
      <c r="I3154" s="22" t="s">
        <v>59</v>
      </c>
      <c r="J3154" s="22" t="s">
        <v>31</v>
      </c>
      <c r="K3154" s="22" t="s">
        <v>32</v>
      </c>
      <c r="L3154" s="22" t="s">
        <v>9616</v>
      </c>
      <c r="M3154" s="22" t="s">
        <v>817</v>
      </c>
      <c r="N3154" s="22" t="s">
        <v>9617</v>
      </c>
    </row>
    <row r="3155" customFormat="false" ht="15" hidden="false" customHeight="false" outlineLevel="0" collapsed="false">
      <c r="A3155" s="22" t="n">
        <v>3154</v>
      </c>
      <c r="B3155" s="22" t="s">
        <v>9618</v>
      </c>
      <c r="C3155" s="22" t="s">
        <v>115</v>
      </c>
      <c r="D3155" s="23" t="n">
        <v>85.68</v>
      </c>
      <c r="E3155" s="22" t="s">
        <v>53</v>
      </c>
      <c r="F3155" s="22" t="s">
        <v>80</v>
      </c>
      <c r="G3155" s="22" t="s">
        <v>44</v>
      </c>
      <c r="H3155" s="22" t="s">
        <v>47</v>
      </c>
      <c r="I3155" s="22" t="s">
        <v>59</v>
      </c>
      <c r="J3155" s="22" t="s">
        <v>31</v>
      </c>
      <c r="K3155" s="22" t="s">
        <v>32</v>
      </c>
      <c r="L3155" s="22" t="s">
        <v>9619</v>
      </c>
      <c r="M3155" s="22" t="s">
        <v>128</v>
      </c>
      <c r="N3155" s="22" t="s">
        <v>9620</v>
      </c>
    </row>
    <row r="3156" customFormat="false" ht="15" hidden="false" customHeight="false" outlineLevel="0" collapsed="false">
      <c r="A3156" s="22" t="n">
        <v>3155</v>
      </c>
      <c r="B3156" s="22" t="s">
        <v>9621</v>
      </c>
      <c r="C3156" s="22" t="s">
        <v>115</v>
      </c>
      <c r="D3156" s="23" t="n">
        <v>85.67</v>
      </c>
      <c r="E3156" s="22" t="s">
        <v>53</v>
      </c>
      <c r="F3156" s="22" t="s">
        <v>80</v>
      </c>
      <c r="G3156" s="22" t="s">
        <v>44</v>
      </c>
      <c r="H3156" s="22" t="s">
        <v>47</v>
      </c>
      <c r="I3156" s="22" t="s">
        <v>61</v>
      </c>
      <c r="J3156" s="22" t="s">
        <v>31</v>
      </c>
      <c r="K3156" s="22" t="s">
        <v>32</v>
      </c>
      <c r="L3156" s="22" t="s">
        <v>9622</v>
      </c>
      <c r="M3156" s="22" t="s">
        <v>664</v>
      </c>
      <c r="N3156" s="22" t="s">
        <v>9623</v>
      </c>
    </row>
    <row r="3157" customFormat="false" ht="15" hidden="false" customHeight="false" outlineLevel="0" collapsed="false">
      <c r="A3157" s="22" t="n">
        <v>3156</v>
      </c>
      <c r="B3157" s="22" t="s">
        <v>9621</v>
      </c>
      <c r="C3157" s="22" t="s">
        <v>115</v>
      </c>
      <c r="D3157" s="23" t="n">
        <v>100</v>
      </c>
      <c r="E3157" s="22" t="s">
        <v>53</v>
      </c>
      <c r="F3157" s="22" t="s">
        <v>80</v>
      </c>
      <c r="G3157" s="22" t="s">
        <v>44</v>
      </c>
      <c r="H3157" s="22" t="s">
        <v>47</v>
      </c>
      <c r="I3157" s="22" t="s">
        <v>59</v>
      </c>
      <c r="J3157" s="22" t="s">
        <v>31</v>
      </c>
      <c r="K3157" s="22" t="s">
        <v>32</v>
      </c>
      <c r="L3157" s="22" t="s">
        <v>9624</v>
      </c>
      <c r="M3157" s="22" t="s">
        <v>1143</v>
      </c>
      <c r="N3157" s="22" t="s">
        <v>9625</v>
      </c>
    </row>
    <row r="3158" customFormat="false" ht="15" hidden="false" customHeight="false" outlineLevel="0" collapsed="false">
      <c r="A3158" s="22" t="n">
        <v>3157</v>
      </c>
      <c r="B3158" s="22" t="s">
        <v>9626</v>
      </c>
      <c r="C3158" s="22" t="s">
        <v>115</v>
      </c>
      <c r="D3158" s="23" t="n">
        <v>100</v>
      </c>
      <c r="E3158" s="22" t="s">
        <v>55</v>
      </c>
      <c r="F3158" s="22" t="s">
        <v>80</v>
      </c>
      <c r="G3158" s="22" t="s">
        <v>44</v>
      </c>
      <c r="H3158" s="22" t="s">
        <v>47</v>
      </c>
      <c r="I3158" s="22" t="s">
        <v>59</v>
      </c>
      <c r="J3158" s="22" t="s">
        <v>31</v>
      </c>
      <c r="K3158" s="22" t="s">
        <v>32</v>
      </c>
      <c r="L3158" s="22" t="s">
        <v>9627</v>
      </c>
      <c r="M3158" s="22" t="s">
        <v>1186</v>
      </c>
      <c r="N3158" s="22" t="s">
        <v>9628</v>
      </c>
    </row>
    <row r="3159" customFormat="false" ht="15" hidden="false" customHeight="false" outlineLevel="0" collapsed="false">
      <c r="A3159" s="22" t="n">
        <v>3158</v>
      </c>
      <c r="B3159" s="22" t="s">
        <v>9629</v>
      </c>
      <c r="C3159" s="22" t="s">
        <v>115</v>
      </c>
      <c r="D3159" s="23" t="n">
        <v>113.85</v>
      </c>
      <c r="E3159" s="22" t="s">
        <v>53</v>
      </c>
      <c r="F3159" s="22" t="s">
        <v>80</v>
      </c>
      <c r="G3159" s="22" t="s">
        <v>44</v>
      </c>
      <c r="H3159" s="22" t="s">
        <v>47</v>
      </c>
      <c r="I3159" s="22" t="s">
        <v>60</v>
      </c>
      <c r="J3159" s="22" t="s">
        <v>31</v>
      </c>
      <c r="K3159" s="22" t="s">
        <v>32</v>
      </c>
      <c r="L3159" s="22" t="s">
        <v>9630</v>
      </c>
      <c r="M3159" s="22" t="s">
        <v>1699</v>
      </c>
      <c r="N3159" s="22" t="s">
        <v>9631</v>
      </c>
    </row>
    <row r="3160" customFormat="false" ht="15" hidden="false" customHeight="false" outlineLevel="0" collapsed="false">
      <c r="A3160" s="22" t="n">
        <v>3159</v>
      </c>
      <c r="B3160" s="22" t="s">
        <v>9632</v>
      </c>
      <c r="C3160" s="22" t="s">
        <v>115</v>
      </c>
      <c r="D3160" s="23" t="n">
        <v>85.68</v>
      </c>
      <c r="E3160" s="22" t="s">
        <v>53</v>
      </c>
      <c r="F3160" s="22" t="s">
        <v>80</v>
      </c>
      <c r="G3160" s="22" t="s">
        <v>44</v>
      </c>
      <c r="H3160" s="22" t="s">
        <v>47</v>
      </c>
      <c r="I3160" s="22" t="s">
        <v>59</v>
      </c>
      <c r="J3160" s="22" t="s">
        <v>31</v>
      </c>
      <c r="K3160" s="22" t="s">
        <v>32</v>
      </c>
      <c r="L3160" s="22" t="s">
        <v>9633</v>
      </c>
      <c r="M3160" s="22" t="s">
        <v>1050</v>
      </c>
      <c r="N3160" s="22" t="s">
        <v>9634</v>
      </c>
    </row>
    <row r="3161" customFormat="false" ht="15" hidden="false" customHeight="false" outlineLevel="0" collapsed="false">
      <c r="A3161" s="22" t="n">
        <v>3160</v>
      </c>
      <c r="B3161" s="22" t="s">
        <v>9635</v>
      </c>
      <c r="C3161" s="22" t="s">
        <v>115</v>
      </c>
      <c r="D3161" s="23" t="n">
        <v>100</v>
      </c>
      <c r="E3161" s="22" t="s">
        <v>55</v>
      </c>
      <c r="F3161" s="22" t="s">
        <v>80</v>
      </c>
      <c r="G3161" s="22" t="s">
        <v>44</v>
      </c>
      <c r="H3161" s="22" t="s">
        <v>47</v>
      </c>
      <c r="I3161" s="22" t="s">
        <v>59</v>
      </c>
      <c r="J3161" s="22" t="s">
        <v>31</v>
      </c>
      <c r="K3161" s="22" t="s">
        <v>32</v>
      </c>
      <c r="L3161" s="22" t="s">
        <v>9636</v>
      </c>
      <c r="M3161" s="22" t="s">
        <v>1186</v>
      </c>
      <c r="N3161" s="22" t="s">
        <v>9637</v>
      </c>
    </row>
    <row r="3162" customFormat="false" ht="15" hidden="false" customHeight="false" outlineLevel="0" collapsed="false">
      <c r="A3162" s="22" t="n">
        <v>3161</v>
      </c>
      <c r="B3162" s="22" t="s">
        <v>9638</v>
      </c>
      <c r="C3162" s="22" t="s">
        <v>115</v>
      </c>
      <c r="D3162" s="23" t="n">
        <v>102.93</v>
      </c>
      <c r="E3162" s="22" t="s">
        <v>53</v>
      </c>
      <c r="F3162" s="22" t="s">
        <v>80</v>
      </c>
      <c r="G3162" s="22" t="s">
        <v>44</v>
      </c>
      <c r="H3162" s="22" t="s">
        <v>47</v>
      </c>
      <c r="I3162" s="22" t="s">
        <v>59</v>
      </c>
      <c r="J3162" s="22" t="s">
        <v>31</v>
      </c>
      <c r="K3162" s="22" t="s">
        <v>32</v>
      </c>
      <c r="L3162" s="22" t="s">
        <v>9639</v>
      </c>
      <c r="M3162" s="22" t="s">
        <v>4431</v>
      </c>
      <c r="N3162" s="22" t="s">
        <v>9640</v>
      </c>
    </row>
    <row r="3163" customFormat="false" ht="15" hidden="false" customHeight="false" outlineLevel="0" collapsed="false">
      <c r="A3163" s="22" t="n">
        <v>3162</v>
      </c>
      <c r="B3163" s="22" t="s">
        <v>9641</v>
      </c>
      <c r="C3163" s="22" t="s">
        <v>115</v>
      </c>
      <c r="D3163" s="23" t="n">
        <v>85.68</v>
      </c>
      <c r="E3163" s="22" t="s">
        <v>53</v>
      </c>
      <c r="F3163" s="22" t="s">
        <v>80</v>
      </c>
      <c r="G3163" s="22" t="s">
        <v>44</v>
      </c>
      <c r="H3163" s="22" t="s">
        <v>47</v>
      </c>
      <c r="I3163" s="22" t="s">
        <v>59</v>
      </c>
      <c r="J3163" s="22" t="s">
        <v>31</v>
      </c>
      <c r="K3163" s="22" t="s">
        <v>32</v>
      </c>
      <c r="L3163" s="22" t="s">
        <v>9642</v>
      </c>
      <c r="M3163" s="22" t="s">
        <v>581</v>
      </c>
      <c r="N3163" s="22" t="s">
        <v>9643</v>
      </c>
    </row>
    <row r="3164" customFormat="false" ht="15" hidden="false" customHeight="false" outlineLevel="0" collapsed="false">
      <c r="A3164" s="22" t="n">
        <v>3163</v>
      </c>
      <c r="B3164" s="22" t="s">
        <v>9641</v>
      </c>
      <c r="C3164" s="22" t="s">
        <v>115</v>
      </c>
      <c r="D3164" s="23" t="n">
        <v>113.85</v>
      </c>
      <c r="E3164" s="22" t="s">
        <v>53</v>
      </c>
      <c r="F3164" s="22" t="s">
        <v>80</v>
      </c>
      <c r="G3164" s="22" t="s">
        <v>44</v>
      </c>
      <c r="H3164" s="22" t="s">
        <v>47</v>
      </c>
      <c r="I3164" s="22" t="s">
        <v>59</v>
      </c>
      <c r="J3164" s="22" t="s">
        <v>31</v>
      </c>
      <c r="K3164" s="22" t="s">
        <v>32</v>
      </c>
      <c r="L3164" s="22" t="s">
        <v>9644</v>
      </c>
      <c r="M3164" s="22" t="s">
        <v>1699</v>
      </c>
      <c r="N3164" s="22" t="s">
        <v>9645</v>
      </c>
    </row>
    <row r="3165" customFormat="false" ht="15" hidden="false" customHeight="false" outlineLevel="0" collapsed="false">
      <c r="A3165" s="22" t="n">
        <v>3164</v>
      </c>
      <c r="B3165" s="22" t="s">
        <v>9646</v>
      </c>
      <c r="C3165" s="22" t="s">
        <v>115</v>
      </c>
      <c r="D3165" s="23" t="n">
        <v>100</v>
      </c>
      <c r="E3165" s="22" t="s">
        <v>53</v>
      </c>
      <c r="F3165" s="22" t="s">
        <v>80</v>
      </c>
      <c r="G3165" s="22" t="s">
        <v>44</v>
      </c>
      <c r="H3165" s="22" t="s">
        <v>47</v>
      </c>
      <c r="I3165" s="22" t="s">
        <v>59</v>
      </c>
      <c r="J3165" s="22" t="s">
        <v>31</v>
      </c>
      <c r="K3165" s="22" t="s">
        <v>32</v>
      </c>
      <c r="L3165" s="22" t="s">
        <v>9647</v>
      </c>
      <c r="M3165" s="22" t="s">
        <v>1143</v>
      </c>
      <c r="N3165" s="22" t="s">
        <v>9648</v>
      </c>
    </row>
    <row r="3166" customFormat="false" ht="15" hidden="false" customHeight="false" outlineLevel="0" collapsed="false">
      <c r="A3166" s="22" t="n">
        <v>3165</v>
      </c>
      <c r="B3166" s="22" t="s">
        <v>9649</v>
      </c>
      <c r="C3166" s="22" t="s">
        <v>115</v>
      </c>
      <c r="D3166" s="23" t="n">
        <v>85.68</v>
      </c>
      <c r="E3166" s="22" t="s">
        <v>53</v>
      </c>
      <c r="F3166" s="22" t="s">
        <v>80</v>
      </c>
      <c r="G3166" s="22" t="s">
        <v>44</v>
      </c>
      <c r="H3166" s="22" t="s">
        <v>47</v>
      </c>
      <c r="I3166" s="22" t="s">
        <v>59</v>
      </c>
      <c r="J3166" s="22" t="s">
        <v>31</v>
      </c>
      <c r="K3166" s="22" t="s">
        <v>32</v>
      </c>
      <c r="L3166" s="22" t="s">
        <v>9650</v>
      </c>
      <c r="M3166" s="22" t="s">
        <v>817</v>
      </c>
      <c r="N3166" s="22" t="s">
        <v>9651</v>
      </c>
    </row>
    <row r="3167" customFormat="false" ht="15" hidden="false" customHeight="false" outlineLevel="0" collapsed="false">
      <c r="A3167" s="22" t="n">
        <v>3166</v>
      </c>
      <c r="B3167" s="22" t="s">
        <v>9652</v>
      </c>
      <c r="C3167" s="22" t="s">
        <v>115</v>
      </c>
      <c r="D3167" s="23" t="n">
        <v>85.68</v>
      </c>
      <c r="E3167" s="22" t="s">
        <v>53</v>
      </c>
      <c r="F3167" s="22" t="s">
        <v>80</v>
      </c>
      <c r="G3167" s="22" t="s">
        <v>44</v>
      </c>
      <c r="H3167" s="22" t="s">
        <v>47</v>
      </c>
      <c r="I3167" s="22" t="s">
        <v>59</v>
      </c>
      <c r="J3167" s="22" t="s">
        <v>31</v>
      </c>
      <c r="K3167" s="22" t="s">
        <v>32</v>
      </c>
      <c r="L3167" s="22" t="s">
        <v>9653</v>
      </c>
      <c r="M3167" s="22" t="s">
        <v>284</v>
      </c>
      <c r="N3167" s="22" t="s">
        <v>9654</v>
      </c>
    </row>
    <row r="3168" customFormat="false" ht="15" hidden="false" customHeight="false" outlineLevel="0" collapsed="false">
      <c r="A3168" s="22" t="n">
        <v>3167</v>
      </c>
      <c r="B3168" s="22" t="s">
        <v>9655</v>
      </c>
      <c r="C3168" s="22" t="s">
        <v>115</v>
      </c>
      <c r="D3168" s="23" t="n">
        <v>215.48</v>
      </c>
      <c r="E3168" s="22" t="s">
        <v>54</v>
      </c>
      <c r="F3168" s="22" t="s">
        <v>80</v>
      </c>
      <c r="G3168" s="22" t="s">
        <v>44</v>
      </c>
      <c r="H3168" s="22" t="s">
        <v>47</v>
      </c>
      <c r="I3168" s="22" t="s">
        <v>62</v>
      </c>
      <c r="J3168" s="22" t="s">
        <v>31</v>
      </c>
      <c r="K3168" s="22" t="s">
        <v>32</v>
      </c>
      <c r="L3168" s="22" t="s">
        <v>9656</v>
      </c>
      <c r="M3168" s="22" t="s">
        <v>1054</v>
      </c>
      <c r="N3168" s="22" t="s">
        <v>9657</v>
      </c>
    </row>
    <row r="3169" customFormat="false" ht="15" hidden="false" customHeight="false" outlineLevel="0" collapsed="false">
      <c r="A3169" s="22" t="n">
        <v>3168</v>
      </c>
      <c r="B3169" s="22" t="s">
        <v>9658</v>
      </c>
      <c r="C3169" s="22" t="s">
        <v>115</v>
      </c>
      <c r="D3169" s="23" t="n">
        <v>100</v>
      </c>
      <c r="E3169" s="22" t="s">
        <v>53</v>
      </c>
      <c r="F3169" s="22" t="s">
        <v>80</v>
      </c>
      <c r="G3169" s="22" t="s">
        <v>44</v>
      </c>
      <c r="H3169" s="22" t="s">
        <v>47</v>
      </c>
      <c r="I3169" s="22" t="s">
        <v>59</v>
      </c>
      <c r="J3169" s="22" t="s">
        <v>31</v>
      </c>
      <c r="K3169" s="22" t="s">
        <v>32</v>
      </c>
      <c r="L3169" s="22" t="s">
        <v>9659</v>
      </c>
      <c r="M3169" s="22" t="s">
        <v>1143</v>
      </c>
      <c r="N3169" s="22" t="s">
        <v>9660</v>
      </c>
    </row>
    <row r="3170" customFormat="false" ht="15" hidden="false" customHeight="false" outlineLevel="0" collapsed="false">
      <c r="A3170" s="22" t="n">
        <v>3169</v>
      </c>
      <c r="B3170" s="22" t="s">
        <v>9661</v>
      </c>
      <c r="C3170" s="22" t="s">
        <v>115</v>
      </c>
      <c r="D3170" s="23" t="n">
        <v>85.68</v>
      </c>
      <c r="E3170" s="22" t="s">
        <v>53</v>
      </c>
      <c r="F3170" s="22" t="s">
        <v>80</v>
      </c>
      <c r="G3170" s="22" t="s">
        <v>44</v>
      </c>
      <c r="H3170" s="22" t="s">
        <v>47</v>
      </c>
      <c r="I3170" s="22" t="s">
        <v>59</v>
      </c>
      <c r="J3170" s="22" t="s">
        <v>31</v>
      </c>
      <c r="K3170" s="22" t="s">
        <v>32</v>
      </c>
      <c r="L3170" s="22" t="s">
        <v>9662</v>
      </c>
      <c r="M3170" s="22" t="s">
        <v>517</v>
      </c>
      <c r="N3170" s="22" t="s">
        <v>9663</v>
      </c>
    </row>
    <row r="3171" customFormat="false" ht="15" hidden="false" customHeight="false" outlineLevel="0" collapsed="false">
      <c r="A3171" s="22" t="n">
        <v>3170</v>
      </c>
      <c r="B3171" s="22" t="s">
        <v>9661</v>
      </c>
      <c r="C3171" s="22" t="s">
        <v>115</v>
      </c>
      <c r="D3171" s="23" t="n">
        <v>100</v>
      </c>
      <c r="E3171" s="22" t="s">
        <v>55</v>
      </c>
      <c r="F3171" s="22" t="s">
        <v>80</v>
      </c>
      <c r="G3171" s="22" t="s">
        <v>44</v>
      </c>
      <c r="H3171" s="22" t="s">
        <v>47</v>
      </c>
      <c r="I3171" s="22" t="s">
        <v>59</v>
      </c>
      <c r="J3171" s="22" t="s">
        <v>31</v>
      </c>
      <c r="K3171" s="22" t="s">
        <v>32</v>
      </c>
      <c r="L3171" s="22" t="s">
        <v>9664</v>
      </c>
      <c r="M3171" s="22" t="s">
        <v>1186</v>
      </c>
      <c r="N3171" s="22" t="s">
        <v>9665</v>
      </c>
    </row>
    <row r="3172" customFormat="false" ht="15" hidden="false" customHeight="false" outlineLevel="0" collapsed="false">
      <c r="A3172" s="22" t="n">
        <v>3171</v>
      </c>
      <c r="B3172" s="22" t="s">
        <v>9666</v>
      </c>
      <c r="C3172" s="22" t="s">
        <v>115</v>
      </c>
      <c r="D3172" s="23" t="n">
        <v>215.48</v>
      </c>
      <c r="E3172" s="22" t="s">
        <v>54</v>
      </c>
      <c r="F3172" s="22" t="s">
        <v>80</v>
      </c>
      <c r="G3172" s="22" t="s">
        <v>44</v>
      </c>
      <c r="H3172" s="22" t="s">
        <v>47</v>
      </c>
      <c r="I3172" s="22" t="s">
        <v>62</v>
      </c>
      <c r="J3172" s="22" t="s">
        <v>31</v>
      </c>
      <c r="K3172" s="22" t="s">
        <v>32</v>
      </c>
      <c r="L3172" s="22" t="s">
        <v>9667</v>
      </c>
      <c r="M3172" s="22" t="s">
        <v>1054</v>
      </c>
      <c r="N3172" s="22" t="s">
        <v>9668</v>
      </c>
    </row>
    <row r="3173" customFormat="false" ht="15" hidden="false" customHeight="false" outlineLevel="0" collapsed="false">
      <c r="A3173" s="22" t="n">
        <v>3172</v>
      </c>
      <c r="B3173" s="22" t="s">
        <v>9669</v>
      </c>
      <c r="C3173" s="22" t="s">
        <v>115</v>
      </c>
      <c r="D3173" s="23" t="n">
        <v>85.68</v>
      </c>
      <c r="E3173" s="22" t="s">
        <v>53</v>
      </c>
      <c r="F3173" s="22" t="s">
        <v>80</v>
      </c>
      <c r="G3173" s="22" t="s">
        <v>44</v>
      </c>
      <c r="H3173" s="22" t="s">
        <v>47</v>
      </c>
      <c r="I3173" s="22" t="s">
        <v>59</v>
      </c>
      <c r="J3173" s="22" t="s">
        <v>31</v>
      </c>
      <c r="K3173" s="22" t="s">
        <v>32</v>
      </c>
      <c r="L3173" s="22" t="s">
        <v>9670</v>
      </c>
      <c r="M3173" s="22" t="s">
        <v>370</v>
      </c>
      <c r="N3173" s="22" t="s">
        <v>9671</v>
      </c>
    </row>
    <row r="3174" customFormat="false" ht="15" hidden="false" customHeight="false" outlineLevel="0" collapsed="false">
      <c r="A3174" s="22" t="n">
        <v>3173</v>
      </c>
      <c r="B3174" s="22" t="s">
        <v>9672</v>
      </c>
      <c r="C3174" s="22" t="s">
        <v>115</v>
      </c>
      <c r="D3174" s="23" t="n">
        <v>100</v>
      </c>
      <c r="E3174" s="22" t="s">
        <v>53</v>
      </c>
      <c r="F3174" s="22" t="s">
        <v>80</v>
      </c>
      <c r="G3174" s="22" t="s">
        <v>44</v>
      </c>
      <c r="H3174" s="22" t="s">
        <v>47</v>
      </c>
      <c r="I3174" s="22" t="s">
        <v>59</v>
      </c>
      <c r="J3174" s="22" t="s">
        <v>31</v>
      </c>
      <c r="K3174" s="22" t="s">
        <v>32</v>
      </c>
      <c r="L3174" s="22" t="s">
        <v>9673</v>
      </c>
      <c r="M3174" s="22" t="s">
        <v>1143</v>
      </c>
      <c r="N3174" s="22" t="s">
        <v>9674</v>
      </c>
    </row>
    <row r="3175" customFormat="false" ht="15" hidden="false" customHeight="false" outlineLevel="0" collapsed="false">
      <c r="A3175" s="22" t="n">
        <v>3174</v>
      </c>
      <c r="B3175" s="22" t="s">
        <v>9675</v>
      </c>
      <c r="C3175" s="22" t="s">
        <v>115</v>
      </c>
      <c r="D3175" s="23" t="n">
        <v>85.68</v>
      </c>
      <c r="E3175" s="22" t="s">
        <v>53</v>
      </c>
      <c r="F3175" s="22" t="s">
        <v>80</v>
      </c>
      <c r="G3175" s="22" t="s">
        <v>44</v>
      </c>
      <c r="H3175" s="22" t="s">
        <v>47</v>
      </c>
      <c r="I3175" s="22" t="s">
        <v>59</v>
      </c>
      <c r="J3175" s="22" t="s">
        <v>31</v>
      </c>
      <c r="K3175" s="22" t="s">
        <v>32</v>
      </c>
      <c r="L3175" s="22" t="s">
        <v>9676</v>
      </c>
      <c r="M3175" s="22" t="s">
        <v>224</v>
      </c>
      <c r="N3175" s="22" t="s">
        <v>9677</v>
      </c>
    </row>
    <row r="3176" customFormat="false" ht="15" hidden="false" customHeight="false" outlineLevel="0" collapsed="false">
      <c r="A3176" s="22" t="n">
        <v>3175</v>
      </c>
      <c r="B3176" s="22" t="s">
        <v>9678</v>
      </c>
      <c r="C3176" s="22" t="s">
        <v>115</v>
      </c>
      <c r="D3176" s="23" t="n">
        <v>85.68</v>
      </c>
      <c r="E3176" s="22" t="s">
        <v>53</v>
      </c>
      <c r="F3176" s="22" t="s">
        <v>80</v>
      </c>
      <c r="G3176" s="22" t="s">
        <v>44</v>
      </c>
      <c r="H3176" s="22" t="s">
        <v>47</v>
      </c>
      <c r="I3176" s="22" t="s">
        <v>59</v>
      </c>
      <c r="J3176" s="22" t="s">
        <v>31</v>
      </c>
      <c r="K3176" s="22" t="s">
        <v>32</v>
      </c>
      <c r="L3176" s="22" t="s">
        <v>9679</v>
      </c>
      <c r="M3176" s="22" t="s">
        <v>517</v>
      </c>
      <c r="N3176" s="22" t="s">
        <v>9680</v>
      </c>
    </row>
    <row r="3177" customFormat="false" ht="15" hidden="false" customHeight="false" outlineLevel="0" collapsed="false">
      <c r="A3177" s="22" t="n">
        <v>3176</v>
      </c>
      <c r="B3177" s="22" t="s">
        <v>9681</v>
      </c>
      <c r="C3177" s="22" t="s">
        <v>115</v>
      </c>
      <c r="D3177" s="23" t="n">
        <v>85.68</v>
      </c>
      <c r="E3177" s="22" t="s">
        <v>53</v>
      </c>
      <c r="F3177" s="22" t="s">
        <v>80</v>
      </c>
      <c r="G3177" s="22" t="s">
        <v>44</v>
      </c>
      <c r="H3177" s="22" t="s">
        <v>47</v>
      </c>
      <c r="I3177" s="22" t="s">
        <v>59</v>
      </c>
      <c r="J3177" s="22" t="s">
        <v>31</v>
      </c>
      <c r="K3177" s="22" t="s">
        <v>32</v>
      </c>
      <c r="L3177" s="22" t="s">
        <v>9682</v>
      </c>
      <c r="M3177" s="22" t="s">
        <v>370</v>
      </c>
      <c r="N3177" s="22" t="s">
        <v>9683</v>
      </c>
    </row>
    <row r="3178" customFormat="false" ht="15" hidden="false" customHeight="false" outlineLevel="0" collapsed="false">
      <c r="A3178" s="22" t="n">
        <v>3177</v>
      </c>
      <c r="B3178" s="22" t="s">
        <v>9684</v>
      </c>
      <c r="C3178" s="22" t="s">
        <v>115</v>
      </c>
      <c r="D3178" s="23" t="n">
        <v>113.85</v>
      </c>
      <c r="E3178" s="22" t="s">
        <v>53</v>
      </c>
      <c r="F3178" s="22" t="s">
        <v>80</v>
      </c>
      <c r="G3178" s="22" t="s">
        <v>44</v>
      </c>
      <c r="H3178" s="22" t="s">
        <v>47</v>
      </c>
      <c r="I3178" s="22" t="s">
        <v>59</v>
      </c>
      <c r="J3178" s="22" t="s">
        <v>31</v>
      </c>
      <c r="K3178" s="22" t="s">
        <v>32</v>
      </c>
      <c r="L3178" s="22" t="s">
        <v>9685</v>
      </c>
      <c r="M3178" s="22" t="s">
        <v>1699</v>
      </c>
      <c r="N3178" s="22" t="s">
        <v>9686</v>
      </c>
    </row>
    <row r="3179" customFormat="false" ht="15" hidden="false" customHeight="false" outlineLevel="0" collapsed="false">
      <c r="A3179" s="22" t="n">
        <v>3178</v>
      </c>
      <c r="B3179" s="22" t="s">
        <v>9687</v>
      </c>
      <c r="C3179" s="22" t="s">
        <v>115</v>
      </c>
      <c r="D3179" s="23" t="n">
        <v>113.85</v>
      </c>
      <c r="E3179" s="22" t="s">
        <v>53</v>
      </c>
      <c r="F3179" s="22" t="s">
        <v>80</v>
      </c>
      <c r="G3179" s="22" t="s">
        <v>44</v>
      </c>
      <c r="H3179" s="22" t="s">
        <v>47</v>
      </c>
      <c r="I3179" s="22" t="s">
        <v>60</v>
      </c>
      <c r="J3179" s="22" t="s">
        <v>31</v>
      </c>
      <c r="K3179" s="22" t="s">
        <v>32</v>
      </c>
      <c r="L3179" s="22" t="s">
        <v>9688</v>
      </c>
      <c r="M3179" s="22" t="s">
        <v>2323</v>
      </c>
      <c r="N3179" s="22" t="s">
        <v>9689</v>
      </c>
    </row>
    <row r="3180" customFormat="false" ht="15" hidden="false" customHeight="false" outlineLevel="0" collapsed="false">
      <c r="A3180" s="22" t="n">
        <v>3179</v>
      </c>
      <c r="B3180" s="22" t="s">
        <v>9690</v>
      </c>
      <c r="C3180" s="22" t="s">
        <v>115</v>
      </c>
      <c r="D3180" s="23" t="n">
        <v>85.68</v>
      </c>
      <c r="E3180" s="22" t="s">
        <v>53</v>
      </c>
      <c r="F3180" s="22" t="s">
        <v>80</v>
      </c>
      <c r="G3180" s="22" t="s">
        <v>44</v>
      </c>
      <c r="H3180" s="22" t="s">
        <v>47</v>
      </c>
      <c r="I3180" s="22" t="s">
        <v>59</v>
      </c>
      <c r="J3180" s="22" t="s">
        <v>31</v>
      </c>
      <c r="K3180" s="22" t="s">
        <v>32</v>
      </c>
      <c r="L3180" s="22" t="s">
        <v>9691</v>
      </c>
      <c r="M3180" s="22" t="s">
        <v>1208</v>
      </c>
      <c r="N3180" s="22" t="s">
        <v>9692</v>
      </c>
    </row>
    <row r="3181" customFormat="false" ht="15" hidden="false" customHeight="false" outlineLevel="0" collapsed="false">
      <c r="A3181" s="22" t="n">
        <v>3180</v>
      </c>
      <c r="B3181" s="22" t="s">
        <v>9693</v>
      </c>
      <c r="C3181" s="22" t="s">
        <v>115</v>
      </c>
      <c r="D3181" s="23" t="n">
        <v>113.85</v>
      </c>
      <c r="E3181" s="22" t="s">
        <v>53</v>
      </c>
      <c r="F3181" s="22" t="s">
        <v>80</v>
      </c>
      <c r="G3181" s="22" t="s">
        <v>44</v>
      </c>
      <c r="H3181" s="22" t="s">
        <v>47</v>
      </c>
      <c r="I3181" s="22" t="s">
        <v>59</v>
      </c>
      <c r="J3181" s="22" t="s">
        <v>31</v>
      </c>
      <c r="K3181" s="22" t="s">
        <v>32</v>
      </c>
      <c r="L3181" s="22" t="s">
        <v>9694</v>
      </c>
      <c r="M3181" s="22" t="s">
        <v>1699</v>
      </c>
      <c r="N3181" s="22" t="s">
        <v>9695</v>
      </c>
    </row>
    <row r="3182" customFormat="false" ht="15" hidden="false" customHeight="false" outlineLevel="0" collapsed="false">
      <c r="A3182" s="22" t="n">
        <v>3181</v>
      </c>
      <c r="B3182" s="22" t="s">
        <v>9696</v>
      </c>
      <c r="C3182" s="22" t="s">
        <v>115</v>
      </c>
      <c r="D3182" s="23" t="n">
        <v>113.85</v>
      </c>
      <c r="E3182" s="22" t="s">
        <v>53</v>
      </c>
      <c r="F3182" s="22" t="s">
        <v>80</v>
      </c>
      <c r="G3182" s="22" t="s">
        <v>44</v>
      </c>
      <c r="H3182" s="22" t="s">
        <v>47</v>
      </c>
      <c r="I3182" s="22" t="s">
        <v>60</v>
      </c>
      <c r="J3182" s="22" t="s">
        <v>31</v>
      </c>
      <c r="K3182" s="22" t="s">
        <v>32</v>
      </c>
      <c r="L3182" s="22" t="s">
        <v>9697</v>
      </c>
      <c r="M3182" s="22" t="s">
        <v>2323</v>
      </c>
      <c r="N3182" s="22" t="s">
        <v>9698</v>
      </c>
    </row>
    <row r="3183" customFormat="false" ht="15" hidden="false" customHeight="false" outlineLevel="0" collapsed="false">
      <c r="A3183" s="22" t="n">
        <v>3182</v>
      </c>
      <c r="B3183" s="22" t="s">
        <v>9699</v>
      </c>
      <c r="C3183" s="22" t="s">
        <v>115</v>
      </c>
      <c r="D3183" s="23" t="n">
        <v>100</v>
      </c>
      <c r="E3183" s="22" t="s">
        <v>53</v>
      </c>
      <c r="F3183" s="22" t="s">
        <v>80</v>
      </c>
      <c r="G3183" s="22" t="s">
        <v>44</v>
      </c>
      <c r="H3183" s="22" t="s">
        <v>47</v>
      </c>
      <c r="I3183" s="22" t="s">
        <v>59</v>
      </c>
      <c r="J3183" s="22" t="s">
        <v>31</v>
      </c>
      <c r="K3183" s="22" t="s">
        <v>32</v>
      </c>
      <c r="L3183" s="22" t="s">
        <v>9700</v>
      </c>
      <c r="M3183" s="22" t="s">
        <v>517</v>
      </c>
      <c r="N3183" s="22" t="s">
        <v>9701</v>
      </c>
    </row>
    <row r="3184" customFormat="false" ht="15" hidden="false" customHeight="false" outlineLevel="0" collapsed="false">
      <c r="A3184" s="22" t="n">
        <v>3183</v>
      </c>
      <c r="B3184" s="22" t="s">
        <v>9702</v>
      </c>
      <c r="C3184" s="22" t="s">
        <v>115</v>
      </c>
      <c r="D3184" s="23" t="n">
        <v>113.85</v>
      </c>
      <c r="E3184" s="22" t="s">
        <v>53</v>
      </c>
      <c r="F3184" s="22" t="s">
        <v>80</v>
      </c>
      <c r="G3184" s="22" t="s">
        <v>44</v>
      </c>
      <c r="H3184" s="22" t="s">
        <v>47</v>
      </c>
      <c r="I3184" s="22" t="s">
        <v>60</v>
      </c>
      <c r="J3184" s="22" t="s">
        <v>31</v>
      </c>
      <c r="K3184" s="22" t="s">
        <v>32</v>
      </c>
      <c r="L3184" s="22" t="s">
        <v>9703</v>
      </c>
      <c r="M3184" s="22" t="s">
        <v>2323</v>
      </c>
      <c r="N3184" s="22" t="s">
        <v>9704</v>
      </c>
    </row>
    <row r="3185" customFormat="false" ht="15" hidden="false" customHeight="false" outlineLevel="0" collapsed="false">
      <c r="A3185" s="22" t="n">
        <v>3184</v>
      </c>
      <c r="B3185" s="22" t="s">
        <v>9705</v>
      </c>
      <c r="C3185" s="22" t="s">
        <v>115</v>
      </c>
      <c r="D3185" s="23" t="n">
        <v>215.48</v>
      </c>
      <c r="E3185" s="22" t="s">
        <v>54</v>
      </c>
      <c r="F3185" s="22" t="s">
        <v>80</v>
      </c>
      <c r="G3185" s="22" t="s">
        <v>44</v>
      </c>
      <c r="H3185" s="22" t="s">
        <v>47</v>
      </c>
      <c r="I3185" s="22" t="s">
        <v>62</v>
      </c>
      <c r="J3185" s="22" t="s">
        <v>31</v>
      </c>
      <c r="K3185" s="22" t="s">
        <v>32</v>
      </c>
      <c r="L3185" s="22" t="s">
        <v>9706</v>
      </c>
      <c r="M3185" s="22" t="s">
        <v>1054</v>
      </c>
      <c r="N3185" s="22" t="s">
        <v>9707</v>
      </c>
    </row>
    <row r="3186" customFormat="false" ht="15" hidden="false" customHeight="false" outlineLevel="0" collapsed="false">
      <c r="A3186" s="22" t="n">
        <v>3185</v>
      </c>
      <c r="B3186" s="22" t="s">
        <v>9708</v>
      </c>
      <c r="C3186" s="22" t="s">
        <v>115</v>
      </c>
      <c r="D3186" s="23" t="n">
        <v>85.68</v>
      </c>
      <c r="E3186" s="22" t="s">
        <v>53</v>
      </c>
      <c r="F3186" s="22" t="s">
        <v>80</v>
      </c>
      <c r="G3186" s="22" t="s">
        <v>44</v>
      </c>
      <c r="H3186" s="22" t="s">
        <v>47</v>
      </c>
      <c r="I3186" s="22" t="s">
        <v>59</v>
      </c>
      <c r="J3186" s="22" t="s">
        <v>31</v>
      </c>
      <c r="K3186" s="22" t="s">
        <v>32</v>
      </c>
      <c r="L3186" s="22" t="s">
        <v>9709</v>
      </c>
      <c r="M3186" s="22" t="s">
        <v>284</v>
      </c>
      <c r="N3186" s="22" t="s">
        <v>9710</v>
      </c>
    </row>
    <row r="3187" customFormat="false" ht="15" hidden="false" customHeight="false" outlineLevel="0" collapsed="false">
      <c r="A3187" s="22" t="n">
        <v>3186</v>
      </c>
      <c r="B3187" s="22" t="s">
        <v>9711</v>
      </c>
      <c r="C3187" s="22" t="s">
        <v>115</v>
      </c>
      <c r="D3187" s="23" t="n">
        <v>100</v>
      </c>
      <c r="E3187" s="22" t="s">
        <v>53</v>
      </c>
      <c r="F3187" s="22" t="s">
        <v>80</v>
      </c>
      <c r="G3187" s="22" t="s">
        <v>44</v>
      </c>
      <c r="H3187" s="22" t="s">
        <v>47</v>
      </c>
      <c r="I3187" s="22" t="s">
        <v>59</v>
      </c>
      <c r="J3187" s="22" t="s">
        <v>31</v>
      </c>
      <c r="K3187" s="22" t="s">
        <v>32</v>
      </c>
      <c r="L3187" s="22" t="s">
        <v>9712</v>
      </c>
      <c r="M3187" s="22" t="s">
        <v>444</v>
      </c>
      <c r="N3187" s="22" t="s">
        <v>9713</v>
      </c>
    </row>
    <row r="3188" customFormat="false" ht="15" hidden="false" customHeight="false" outlineLevel="0" collapsed="false">
      <c r="A3188" s="22" t="n">
        <v>3187</v>
      </c>
      <c r="B3188" s="22" t="s">
        <v>9714</v>
      </c>
      <c r="C3188" s="22" t="s">
        <v>115</v>
      </c>
      <c r="D3188" s="23" t="n">
        <v>85.68</v>
      </c>
      <c r="E3188" s="22" t="s">
        <v>53</v>
      </c>
      <c r="F3188" s="22" t="s">
        <v>80</v>
      </c>
      <c r="G3188" s="22" t="s">
        <v>44</v>
      </c>
      <c r="H3188" s="22" t="s">
        <v>47</v>
      </c>
      <c r="I3188" s="22" t="s">
        <v>59</v>
      </c>
      <c r="J3188" s="22" t="s">
        <v>31</v>
      </c>
      <c r="K3188" s="22" t="s">
        <v>32</v>
      </c>
      <c r="L3188" s="22" t="s">
        <v>9715</v>
      </c>
      <c r="M3188" s="22" t="s">
        <v>817</v>
      </c>
      <c r="N3188" s="22" t="s">
        <v>9716</v>
      </c>
    </row>
    <row r="3189" customFormat="false" ht="15" hidden="false" customHeight="false" outlineLevel="0" collapsed="false">
      <c r="A3189" s="22" t="n">
        <v>3188</v>
      </c>
      <c r="B3189" s="22" t="s">
        <v>9717</v>
      </c>
      <c r="C3189" s="22" t="s">
        <v>115</v>
      </c>
      <c r="D3189" s="23" t="n">
        <v>85.68</v>
      </c>
      <c r="E3189" s="22" t="s">
        <v>55</v>
      </c>
      <c r="F3189" s="22" t="s">
        <v>80</v>
      </c>
      <c r="G3189" s="22" t="s">
        <v>44</v>
      </c>
      <c r="H3189" s="22" t="s">
        <v>47</v>
      </c>
      <c r="I3189" s="22" t="s">
        <v>59</v>
      </c>
      <c r="J3189" s="22" t="s">
        <v>31</v>
      </c>
      <c r="K3189" s="22" t="s">
        <v>32</v>
      </c>
      <c r="L3189" s="22" t="s">
        <v>9718</v>
      </c>
      <c r="M3189" s="22" t="s">
        <v>628</v>
      </c>
      <c r="N3189" s="22" t="s">
        <v>9719</v>
      </c>
    </row>
    <row r="3190" customFormat="false" ht="15" hidden="false" customHeight="false" outlineLevel="0" collapsed="false">
      <c r="A3190" s="22" t="n">
        <v>3189</v>
      </c>
      <c r="B3190" s="22" t="s">
        <v>9717</v>
      </c>
      <c r="C3190" s="22" t="s">
        <v>115</v>
      </c>
      <c r="D3190" s="23" t="n">
        <v>100</v>
      </c>
      <c r="E3190" s="22" t="s">
        <v>53</v>
      </c>
      <c r="F3190" s="22" t="s">
        <v>80</v>
      </c>
      <c r="G3190" s="22" t="s">
        <v>44</v>
      </c>
      <c r="H3190" s="22" t="s">
        <v>47</v>
      </c>
      <c r="I3190" s="22" t="s">
        <v>59</v>
      </c>
      <c r="J3190" s="22" t="s">
        <v>31</v>
      </c>
      <c r="K3190" s="22" t="s">
        <v>32</v>
      </c>
      <c r="L3190" s="22" t="s">
        <v>9720</v>
      </c>
      <c r="M3190" s="22" t="s">
        <v>444</v>
      </c>
      <c r="N3190" s="22" t="s">
        <v>9721</v>
      </c>
    </row>
    <row r="3191" customFormat="false" ht="15" hidden="false" customHeight="false" outlineLevel="0" collapsed="false">
      <c r="A3191" s="22" t="n">
        <v>3190</v>
      </c>
      <c r="B3191" s="22" t="s">
        <v>9722</v>
      </c>
      <c r="C3191" s="22" t="s">
        <v>115</v>
      </c>
      <c r="D3191" s="23" t="n">
        <v>85.68</v>
      </c>
      <c r="E3191" s="22" t="s">
        <v>53</v>
      </c>
      <c r="F3191" s="22" t="s">
        <v>80</v>
      </c>
      <c r="G3191" s="22" t="s">
        <v>44</v>
      </c>
      <c r="H3191" s="22" t="s">
        <v>47</v>
      </c>
      <c r="I3191" s="22" t="s">
        <v>59</v>
      </c>
      <c r="J3191" s="22" t="s">
        <v>31</v>
      </c>
      <c r="K3191" s="22" t="s">
        <v>32</v>
      </c>
      <c r="L3191" s="22" t="s">
        <v>9723</v>
      </c>
      <c r="M3191" s="22" t="s">
        <v>1208</v>
      </c>
      <c r="N3191" s="22" t="s">
        <v>9724</v>
      </c>
    </row>
    <row r="3192" customFormat="false" ht="15" hidden="false" customHeight="false" outlineLevel="0" collapsed="false">
      <c r="A3192" s="22" t="n">
        <v>3191</v>
      </c>
      <c r="B3192" s="22" t="s">
        <v>9725</v>
      </c>
      <c r="C3192" s="22" t="s">
        <v>115</v>
      </c>
      <c r="D3192" s="23" t="n">
        <v>91.08</v>
      </c>
      <c r="E3192" s="22" t="s">
        <v>53</v>
      </c>
      <c r="F3192" s="22" t="s">
        <v>80</v>
      </c>
      <c r="G3192" s="22" t="s">
        <v>44</v>
      </c>
      <c r="H3192" s="22" t="s">
        <v>47</v>
      </c>
      <c r="I3192" s="22" t="s">
        <v>59</v>
      </c>
      <c r="J3192" s="22" t="s">
        <v>31</v>
      </c>
      <c r="K3192" s="22" t="s">
        <v>32</v>
      </c>
      <c r="L3192" s="22" t="s">
        <v>9726</v>
      </c>
      <c r="M3192" s="22" t="s">
        <v>1524</v>
      </c>
      <c r="N3192" s="22" t="s">
        <v>9727</v>
      </c>
    </row>
    <row r="3193" customFormat="false" ht="15" hidden="false" customHeight="false" outlineLevel="0" collapsed="false">
      <c r="A3193" s="22" t="n">
        <v>3192</v>
      </c>
      <c r="B3193" s="22" t="s">
        <v>9728</v>
      </c>
      <c r="C3193" s="22" t="s">
        <v>115</v>
      </c>
      <c r="D3193" s="23" t="n">
        <v>91.08</v>
      </c>
      <c r="E3193" s="22" t="s">
        <v>53</v>
      </c>
      <c r="F3193" s="22" t="s">
        <v>80</v>
      </c>
      <c r="G3193" s="22" t="s">
        <v>44</v>
      </c>
      <c r="H3193" s="22" t="s">
        <v>47</v>
      </c>
      <c r="I3193" s="22" t="s">
        <v>59</v>
      </c>
      <c r="J3193" s="22" t="s">
        <v>31</v>
      </c>
      <c r="K3193" s="22" t="s">
        <v>32</v>
      </c>
      <c r="L3193" s="22" t="s">
        <v>9729</v>
      </c>
      <c r="M3193" s="22" t="s">
        <v>1524</v>
      </c>
      <c r="N3193" s="22" t="s">
        <v>9730</v>
      </c>
    </row>
    <row r="3194" customFormat="false" ht="15" hidden="false" customHeight="false" outlineLevel="0" collapsed="false">
      <c r="A3194" s="22" t="n">
        <v>3193</v>
      </c>
      <c r="B3194" s="22" t="s">
        <v>9731</v>
      </c>
      <c r="C3194" s="22" t="s">
        <v>115</v>
      </c>
      <c r="D3194" s="23" t="n">
        <v>113.85</v>
      </c>
      <c r="E3194" s="22" t="s">
        <v>53</v>
      </c>
      <c r="F3194" s="22" t="s">
        <v>80</v>
      </c>
      <c r="G3194" s="22" t="s">
        <v>44</v>
      </c>
      <c r="H3194" s="22" t="s">
        <v>47</v>
      </c>
      <c r="I3194" s="22" t="s">
        <v>59</v>
      </c>
      <c r="J3194" s="22" t="s">
        <v>31</v>
      </c>
      <c r="K3194" s="22" t="s">
        <v>32</v>
      </c>
      <c r="L3194" s="22" t="s">
        <v>9732</v>
      </c>
      <c r="M3194" s="22" t="s">
        <v>444</v>
      </c>
      <c r="N3194" s="22" t="s">
        <v>9733</v>
      </c>
    </row>
    <row r="3195" customFormat="false" ht="15" hidden="false" customHeight="false" outlineLevel="0" collapsed="false">
      <c r="A3195" s="22" t="n">
        <v>3194</v>
      </c>
      <c r="B3195" s="22" t="s">
        <v>9734</v>
      </c>
      <c r="C3195" s="22" t="s">
        <v>115</v>
      </c>
      <c r="D3195" s="23" t="n">
        <v>85.68</v>
      </c>
      <c r="E3195" s="22" t="s">
        <v>53</v>
      </c>
      <c r="F3195" s="22" t="s">
        <v>80</v>
      </c>
      <c r="G3195" s="22" t="s">
        <v>44</v>
      </c>
      <c r="H3195" s="22" t="s">
        <v>47</v>
      </c>
      <c r="I3195" s="22" t="s">
        <v>59</v>
      </c>
      <c r="J3195" s="22" t="s">
        <v>31</v>
      </c>
      <c r="K3195" s="22" t="s">
        <v>32</v>
      </c>
      <c r="L3195" s="22" t="s">
        <v>9735</v>
      </c>
      <c r="M3195" s="22" t="s">
        <v>370</v>
      </c>
      <c r="N3195" s="22" t="s">
        <v>9736</v>
      </c>
    </row>
    <row r="3196" customFormat="false" ht="15" hidden="false" customHeight="false" outlineLevel="0" collapsed="false">
      <c r="A3196" s="22" t="n">
        <v>3195</v>
      </c>
      <c r="B3196" s="22" t="s">
        <v>9737</v>
      </c>
      <c r="C3196" s="22" t="s">
        <v>115</v>
      </c>
      <c r="D3196" s="23" t="n">
        <v>91.08</v>
      </c>
      <c r="E3196" s="22" t="s">
        <v>53</v>
      </c>
      <c r="F3196" s="22" t="s">
        <v>80</v>
      </c>
      <c r="G3196" s="22" t="s">
        <v>44</v>
      </c>
      <c r="H3196" s="22" t="s">
        <v>47</v>
      </c>
      <c r="I3196" s="22" t="s">
        <v>59</v>
      </c>
      <c r="J3196" s="22" t="s">
        <v>31</v>
      </c>
      <c r="K3196" s="22" t="s">
        <v>32</v>
      </c>
      <c r="L3196" s="22" t="s">
        <v>9738</v>
      </c>
      <c r="M3196" s="22" t="s">
        <v>1524</v>
      </c>
      <c r="N3196" s="22" t="s">
        <v>9739</v>
      </c>
    </row>
    <row r="3197" customFormat="false" ht="15" hidden="false" customHeight="false" outlineLevel="0" collapsed="false">
      <c r="A3197" s="22" t="n">
        <v>3196</v>
      </c>
      <c r="B3197" s="22" t="s">
        <v>9740</v>
      </c>
      <c r="C3197" s="22" t="s">
        <v>115</v>
      </c>
      <c r="D3197" s="23" t="n">
        <v>85.68</v>
      </c>
      <c r="E3197" s="22" t="s">
        <v>53</v>
      </c>
      <c r="F3197" s="22" t="s">
        <v>80</v>
      </c>
      <c r="G3197" s="22" t="s">
        <v>44</v>
      </c>
      <c r="H3197" s="22" t="s">
        <v>47</v>
      </c>
      <c r="I3197" s="22" t="s">
        <v>59</v>
      </c>
      <c r="J3197" s="22" t="s">
        <v>31</v>
      </c>
      <c r="K3197" s="22" t="s">
        <v>32</v>
      </c>
      <c r="L3197" s="22" t="s">
        <v>9741</v>
      </c>
      <c r="M3197" s="22" t="s">
        <v>224</v>
      </c>
      <c r="N3197" s="22" t="s">
        <v>9742</v>
      </c>
    </row>
    <row r="3198" customFormat="false" ht="15" hidden="false" customHeight="false" outlineLevel="0" collapsed="false">
      <c r="A3198" s="22" t="n">
        <v>3197</v>
      </c>
      <c r="B3198" s="22" t="s">
        <v>9743</v>
      </c>
      <c r="C3198" s="22" t="s">
        <v>115</v>
      </c>
      <c r="D3198" s="23" t="n">
        <v>85.68</v>
      </c>
      <c r="E3198" s="22" t="s">
        <v>53</v>
      </c>
      <c r="F3198" s="22" t="s">
        <v>80</v>
      </c>
      <c r="G3198" s="22" t="s">
        <v>44</v>
      </c>
      <c r="H3198" s="22" t="s">
        <v>47</v>
      </c>
      <c r="I3198" s="22" t="s">
        <v>59</v>
      </c>
      <c r="J3198" s="22" t="s">
        <v>31</v>
      </c>
      <c r="K3198" s="22" t="s">
        <v>32</v>
      </c>
      <c r="L3198" s="22" t="s">
        <v>9744</v>
      </c>
      <c r="M3198" s="22" t="s">
        <v>1208</v>
      </c>
      <c r="N3198" s="22" t="s">
        <v>9745</v>
      </c>
    </row>
    <row r="3199" customFormat="false" ht="15" hidden="false" customHeight="false" outlineLevel="0" collapsed="false">
      <c r="A3199" s="22" t="n">
        <v>3198</v>
      </c>
      <c r="B3199" s="22" t="s">
        <v>9746</v>
      </c>
      <c r="C3199" s="22" t="s">
        <v>115</v>
      </c>
      <c r="D3199" s="23" t="n">
        <v>100</v>
      </c>
      <c r="E3199" s="22" t="s">
        <v>53</v>
      </c>
      <c r="F3199" s="22" t="s">
        <v>80</v>
      </c>
      <c r="G3199" s="22" t="s">
        <v>44</v>
      </c>
      <c r="H3199" s="22" t="s">
        <v>47</v>
      </c>
      <c r="I3199" s="22" t="s">
        <v>59</v>
      </c>
      <c r="J3199" s="22" t="s">
        <v>31</v>
      </c>
      <c r="K3199" s="22" t="s">
        <v>32</v>
      </c>
      <c r="L3199" s="22" t="s">
        <v>9747</v>
      </c>
      <c r="M3199" s="22" t="s">
        <v>1294</v>
      </c>
      <c r="N3199" s="22" t="s">
        <v>9748</v>
      </c>
    </row>
    <row r="3200" customFormat="false" ht="15" hidden="false" customHeight="false" outlineLevel="0" collapsed="false">
      <c r="A3200" s="22" t="n">
        <v>3199</v>
      </c>
      <c r="B3200" s="22" t="s">
        <v>9749</v>
      </c>
      <c r="C3200" s="22" t="s">
        <v>115</v>
      </c>
      <c r="D3200" s="23" t="n">
        <v>100</v>
      </c>
      <c r="E3200" s="22" t="s">
        <v>53</v>
      </c>
      <c r="F3200" s="22" t="s">
        <v>80</v>
      </c>
      <c r="G3200" s="22" t="s">
        <v>44</v>
      </c>
      <c r="H3200" s="22" t="s">
        <v>47</v>
      </c>
      <c r="I3200" s="22" t="s">
        <v>59</v>
      </c>
      <c r="J3200" s="22" t="s">
        <v>31</v>
      </c>
      <c r="K3200" s="22" t="s">
        <v>32</v>
      </c>
      <c r="L3200" s="22" t="s">
        <v>9750</v>
      </c>
      <c r="M3200" s="22" t="s">
        <v>444</v>
      </c>
      <c r="N3200" s="22" t="s">
        <v>9751</v>
      </c>
    </row>
    <row r="3201" customFormat="false" ht="15" hidden="false" customHeight="false" outlineLevel="0" collapsed="false">
      <c r="A3201" s="22" t="n">
        <v>3200</v>
      </c>
      <c r="B3201" s="22" t="s">
        <v>9752</v>
      </c>
      <c r="C3201" s="22" t="s">
        <v>115</v>
      </c>
      <c r="D3201" s="23" t="n">
        <v>91.08</v>
      </c>
      <c r="E3201" s="22" t="s">
        <v>53</v>
      </c>
      <c r="F3201" s="22" t="s">
        <v>80</v>
      </c>
      <c r="G3201" s="22" t="s">
        <v>44</v>
      </c>
      <c r="H3201" s="22" t="s">
        <v>47</v>
      </c>
      <c r="I3201" s="22" t="s">
        <v>59</v>
      </c>
      <c r="J3201" s="22" t="s">
        <v>31</v>
      </c>
      <c r="K3201" s="22" t="s">
        <v>32</v>
      </c>
      <c r="L3201" s="22" t="s">
        <v>9753</v>
      </c>
      <c r="M3201" s="22" t="s">
        <v>1524</v>
      </c>
      <c r="N3201" s="22" t="s">
        <v>9754</v>
      </c>
    </row>
    <row r="3202" customFormat="false" ht="15" hidden="false" customHeight="false" outlineLevel="0" collapsed="false">
      <c r="A3202" s="22" t="n">
        <v>3201</v>
      </c>
      <c r="B3202" s="22" t="s">
        <v>9755</v>
      </c>
      <c r="C3202" s="22" t="s">
        <v>115</v>
      </c>
      <c r="D3202" s="23" t="n">
        <v>100</v>
      </c>
      <c r="E3202" s="22" t="s">
        <v>53</v>
      </c>
      <c r="F3202" s="22" t="s">
        <v>80</v>
      </c>
      <c r="G3202" s="22" t="s">
        <v>44</v>
      </c>
      <c r="H3202" s="22" t="s">
        <v>47</v>
      </c>
      <c r="I3202" s="22" t="s">
        <v>59</v>
      </c>
      <c r="J3202" s="22" t="s">
        <v>31</v>
      </c>
      <c r="K3202" s="22" t="s">
        <v>32</v>
      </c>
      <c r="L3202" s="22" t="s">
        <v>9756</v>
      </c>
      <c r="M3202" s="22" t="s">
        <v>1294</v>
      </c>
      <c r="N3202" s="22" t="s">
        <v>9757</v>
      </c>
    </row>
    <row r="3203" customFormat="false" ht="15" hidden="false" customHeight="false" outlineLevel="0" collapsed="false">
      <c r="A3203" s="22" t="n">
        <v>3202</v>
      </c>
      <c r="B3203" s="22" t="s">
        <v>9755</v>
      </c>
      <c r="C3203" s="22" t="s">
        <v>115</v>
      </c>
      <c r="D3203" s="23" t="n">
        <v>85.68</v>
      </c>
      <c r="E3203" s="22" t="s">
        <v>53</v>
      </c>
      <c r="F3203" s="22" t="s">
        <v>80</v>
      </c>
      <c r="G3203" s="22" t="s">
        <v>44</v>
      </c>
      <c r="H3203" s="22" t="s">
        <v>47</v>
      </c>
      <c r="I3203" s="22" t="s">
        <v>60</v>
      </c>
      <c r="J3203" s="22" t="s">
        <v>31</v>
      </c>
      <c r="K3203" s="22" t="s">
        <v>32</v>
      </c>
      <c r="L3203" s="22" t="s">
        <v>9758</v>
      </c>
      <c r="M3203" s="22" t="s">
        <v>1143</v>
      </c>
      <c r="N3203" s="22" t="s">
        <v>9759</v>
      </c>
    </row>
    <row r="3204" customFormat="false" ht="15" hidden="false" customHeight="false" outlineLevel="0" collapsed="false">
      <c r="A3204" s="22" t="n">
        <v>3203</v>
      </c>
      <c r="B3204" s="22" t="s">
        <v>9760</v>
      </c>
      <c r="C3204" s="22" t="s">
        <v>115</v>
      </c>
      <c r="D3204" s="23" t="n">
        <v>85.68</v>
      </c>
      <c r="E3204" s="22" t="s">
        <v>54</v>
      </c>
      <c r="F3204" s="22" t="s">
        <v>80</v>
      </c>
      <c r="G3204" s="22" t="s">
        <v>44</v>
      </c>
      <c r="H3204" s="22" t="s">
        <v>47</v>
      </c>
      <c r="I3204" s="22" t="s">
        <v>62</v>
      </c>
      <c r="J3204" s="22" t="s">
        <v>31</v>
      </c>
      <c r="K3204" s="22" t="s">
        <v>32</v>
      </c>
      <c r="L3204" s="22" t="s">
        <v>9761</v>
      </c>
      <c r="M3204" s="22" t="s">
        <v>1995</v>
      </c>
      <c r="N3204" s="22" t="s">
        <v>9762</v>
      </c>
    </row>
    <row r="3205" customFormat="false" ht="15" hidden="false" customHeight="false" outlineLevel="0" collapsed="false">
      <c r="A3205" s="22" t="n">
        <v>3204</v>
      </c>
      <c r="B3205" s="22" t="s">
        <v>9763</v>
      </c>
      <c r="C3205" s="22" t="s">
        <v>115</v>
      </c>
      <c r="D3205" s="23" t="n">
        <v>85.68</v>
      </c>
      <c r="E3205" s="22" t="s">
        <v>53</v>
      </c>
      <c r="F3205" s="22" t="s">
        <v>80</v>
      </c>
      <c r="G3205" s="22" t="s">
        <v>44</v>
      </c>
      <c r="H3205" s="22" t="s">
        <v>47</v>
      </c>
      <c r="I3205" s="22" t="s">
        <v>59</v>
      </c>
      <c r="J3205" s="22" t="s">
        <v>31</v>
      </c>
      <c r="K3205" s="22" t="s">
        <v>32</v>
      </c>
      <c r="L3205" s="22" t="s">
        <v>9764</v>
      </c>
      <c r="M3205" s="22" t="s">
        <v>224</v>
      </c>
      <c r="N3205" s="22" t="s">
        <v>9765</v>
      </c>
    </row>
    <row r="3206" customFormat="false" ht="15" hidden="false" customHeight="false" outlineLevel="0" collapsed="false">
      <c r="A3206" s="22" t="n">
        <v>3205</v>
      </c>
      <c r="B3206" s="22" t="s">
        <v>9766</v>
      </c>
      <c r="C3206" s="22" t="s">
        <v>115</v>
      </c>
      <c r="D3206" s="23" t="n">
        <v>85.68</v>
      </c>
      <c r="E3206" s="22" t="s">
        <v>53</v>
      </c>
      <c r="F3206" s="22" t="s">
        <v>80</v>
      </c>
      <c r="G3206" s="22" t="s">
        <v>44</v>
      </c>
      <c r="H3206" s="22" t="s">
        <v>47</v>
      </c>
      <c r="I3206" s="22" t="s">
        <v>59</v>
      </c>
      <c r="J3206" s="22" t="s">
        <v>31</v>
      </c>
      <c r="K3206" s="22" t="s">
        <v>32</v>
      </c>
      <c r="L3206" s="22" t="s">
        <v>9767</v>
      </c>
      <c r="M3206" s="22" t="s">
        <v>370</v>
      </c>
      <c r="N3206" s="22" t="s">
        <v>9768</v>
      </c>
    </row>
    <row r="3207" customFormat="false" ht="15" hidden="false" customHeight="false" outlineLevel="0" collapsed="false">
      <c r="A3207" s="22" t="n">
        <v>3206</v>
      </c>
      <c r="B3207" s="22" t="s">
        <v>9769</v>
      </c>
      <c r="C3207" s="22" t="s">
        <v>115</v>
      </c>
      <c r="D3207" s="23" t="n">
        <v>206.43</v>
      </c>
      <c r="E3207" s="22" t="s">
        <v>53</v>
      </c>
      <c r="F3207" s="22" t="s">
        <v>80</v>
      </c>
      <c r="G3207" s="22" t="s">
        <v>44</v>
      </c>
      <c r="H3207" s="22" t="s">
        <v>47</v>
      </c>
      <c r="I3207" s="22" t="s">
        <v>59</v>
      </c>
      <c r="J3207" s="22" t="s">
        <v>31</v>
      </c>
      <c r="K3207" s="22" t="s">
        <v>32</v>
      </c>
      <c r="L3207" s="22" t="s">
        <v>9770</v>
      </c>
      <c r="M3207" s="22" t="s">
        <v>1186</v>
      </c>
      <c r="N3207" s="22" t="s">
        <v>9771</v>
      </c>
    </row>
    <row r="3208" customFormat="false" ht="15" hidden="false" customHeight="false" outlineLevel="0" collapsed="false">
      <c r="A3208" s="22" t="n">
        <v>3207</v>
      </c>
      <c r="B3208" s="22" t="s">
        <v>9772</v>
      </c>
      <c r="C3208" s="22" t="s">
        <v>115</v>
      </c>
      <c r="D3208" s="23" t="n">
        <v>85.68</v>
      </c>
      <c r="E3208" s="22" t="s">
        <v>53</v>
      </c>
      <c r="F3208" s="22" t="s">
        <v>80</v>
      </c>
      <c r="G3208" s="22" t="s">
        <v>44</v>
      </c>
      <c r="H3208" s="22" t="s">
        <v>47</v>
      </c>
      <c r="I3208" s="22" t="s">
        <v>59</v>
      </c>
      <c r="J3208" s="22" t="s">
        <v>31</v>
      </c>
      <c r="K3208" s="22" t="s">
        <v>32</v>
      </c>
      <c r="L3208" s="22" t="s">
        <v>9773</v>
      </c>
      <c r="M3208" s="22" t="s">
        <v>4101</v>
      </c>
      <c r="N3208" s="22" t="s">
        <v>9774</v>
      </c>
    </row>
    <row r="3209" customFormat="false" ht="15" hidden="false" customHeight="false" outlineLevel="0" collapsed="false">
      <c r="A3209" s="22" t="n">
        <v>3208</v>
      </c>
      <c r="B3209" s="22" t="s">
        <v>9775</v>
      </c>
      <c r="C3209" s="22" t="s">
        <v>115</v>
      </c>
      <c r="D3209" s="23" t="n">
        <v>113.85</v>
      </c>
      <c r="E3209" s="22" t="s">
        <v>53</v>
      </c>
      <c r="F3209" s="22" t="s">
        <v>80</v>
      </c>
      <c r="G3209" s="22" t="s">
        <v>44</v>
      </c>
      <c r="H3209" s="22" t="s">
        <v>47</v>
      </c>
      <c r="I3209" s="22" t="s">
        <v>59</v>
      </c>
      <c r="J3209" s="22" t="s">
        <v>31</v>
      </c>
      <c r="K3209" s="22" t="s">
        <v>32</v>
      </c>
      <c r="L3209" s="22" t="s">
        <v>9776</v>
      </c>
      <c r="M3209" s="22" t="s">
        <v>141</v>
      </c>
      <c r="N3209" s="22" t="s">
        <v>9777</v>
      </c>
    </row>
    <row r="3210" customFormat="false" ht="15" hidden="false" customHeight="false" outlineLevel="0" collapsed="false">
      <c r="A3210" s="22" t="n">
        <v>3209</v>
      </c>
      <c r="B3210" s="22" t="s">
        <v>9778</v>
      </c>
      <c r="C3210" s="22" t="s">
        <v>115</v>
      </c>
      <c r="D3210" s="23" t="n">
        <v>113.85</v>
      </c>
      <c r="E3210" s="22" t="s">
        <v>53</v>
      </c>
      <c r="F3210" s="22" t="s">
        <v>80</v>
      </c>
      <c r="G3210" s="22" t="s">
        <v>44</v>
      </c>
      <c r="H3210" s="22" t="s">
        <v>47</v>
      </c>
      <c r="I3210" s="22" t="s">
        <v>61</v>
      </c>
      <c r="J3210" s="22" t="s">
        <v>31</v>
      </c>
      <c r="K3210" s="22" t="s">
        <v>32</v>
      </c>
      <c r="L3210" s="22" t="s">
        <v>9779</v>
      </c>
      <c r="M3210" s="22" t="s">
        <v>383</v>
      </c>
      <c r="N3210" s="22" t="s">
        <v>9780</v>
      </c>
    </row>
    <row r="3211" customFormat="false" ht="15" hidden="false" customHeight="false" outlineLevel="0" collapsed="false">
      <c r="A3211" s="22" t="n">
        <v>3210</v>
      </c>
      <c r="B3211" s="22" t="s">
        <v>9781</v>
      </c>
      <c r="C3211" s="22" t="s">
        <v>115</v>
      </c>
      <c r="D3211" s="23" t="n">
        <v>85.68</v>
      </c>
      <c r="E3211" s="22" t="s">
        <v>53</v>
      </c>
      <c r="F3211" s="22" t="s">
        <v>80</v>
      </c>
      <c r="G3211" s="22" t="s">
        <v>44</v>
      </c>
      <c r="H3211" s="22" t="s">
        <v>47</v>
      </c>
      <c r="I3211" s="22" t="s">
        <v>59</v>
      </c>
      <c r="J3211" s="22" t="s">
        <v>31</v>
      </c>
      <c r="K3211" s="22" t="s">
        <v>32</v>
      </c>
      <c r="L3211" s="22" t="s">
        <v>9782</v>
      </c>
      <c r="M3211" s="22" t="s">
        <v>4101</v>
      </c>
      <c r="N3211" s="22" t="s">
        <v>9783</v>
      </c>
    </row>
    <row r="3212" customFormat="false" ht="15" hidden="false" customHeight="false" outlineLevel="0" collapsed="false">
      <c r="A3212" s="22" t="n">
        <v>3211</v>
      </c>
      <c r="B3212" s="22" t="s">
        <v>9784</v>
      </c>
      <c r="C3212" s="22" t="s">
        <v>115</v>
      </c>
      <c r="D3212" s="23" t="n">
        <v>85.68</v>
      </c>
      <c r="E3212" s="22" t="s">
        <v>53</v>
      </c>
      <c r="F3212" s="22" t="s">
        <v>80</v>
      </c>
      <c r="G3212" s="22" t="s">
        <v>44</v>
      </c>
      <c r="H3212" s="22" t="s">
        <v>47</v>
      </c>
      <c r="I3212" s="22" t="s">
        <v>59</v>
      </c>
      <c r="J3212" s="22" t="s">
        <v>31</v>
      </c>
      <c r="K3212" s="22" t="s">
        <v>32</v>
      </c>
      <c r="L3212" s="22" t="s">
        <v>9785</v>
      </c>
      <c r="M3212" s="22" t="s">
        <v>1294</v>
      </c>
      <c r="N3212" s="22" t="s">
        <v>9786</v>
      </c>
    </row>
    <row r="3213" customFormat="false" ht="15" hidden="false" customHeight="false" outlineLevel="0" collapsed="false">
      <c r="A3213" s="22" t="n">
        <v>3212</v>
      </c>
      <c r="B3213" s="22" t="s">
        <v>9787</v>
      </c>
      <c r="C3213" s="22" t="s">
        <v>115</v>
      </c>
      <c r="D3213" s="23" t="n">
        <v>113.85</v>
      </c>
      <c r="E3213" s="22" t="s">
        <v>53</v>
      </c>
      <c r="F3213" s="22" t="s">
        <v>80</v>
      </c>
      <c r="G3213" s="22" t="s">
        <v>44</v>
      </c>
      <c r="H3213" s="22" t="s">
        <v>47</v>
      </c>
      <c r="I3213" s="22" t="s">
        <v>61</v>
      </c>
      <c r="J3213" s="22" t="s">
        <v>31</v>
      </c>
      <c r="K3213" s="22" t="s">
        <v>32</v>
      </c>
      <c r="L3213" s="22" t="s">
        <v>9788</v>
      </c>
      <c r="M3213" s="22" t="s">
        <v>383</v>
      </c>
      <c r="N3213" s="22" t="s">
        <v>9789</v>
      </c>
    </row>
    <row r="3214" customFormat="false" ht="15" hidden="false" customHeight="false" outlineLevel="0" collapsed="false">
      <c r="A3214" s="22" t="n">
        <v>3213</v>
      </c>
      <c r="B3214" s="22" t="s">
        <v>9790</v>
      </c>
      <c r="C3214" s="22" t="s">
        <v>115</v>
      </c>
      <c r="D3214" s="23" t="n">
        <v>85.68</v>
      </c>
      <c r="E3214" s="22" t="s">
        <v>55</v>
      </c>
      <c r="F3214" s="22" t="s">
        <v>80</v>
      </c>
      <c r="G3214" s="22" t="s">
        <v>44</v>
      </c>
      <c r="H3214" s="22" t="s">
        <v>47</v>
      </c>
      <c r="I3214" s="22" t="s">
        <v>59</v>
      </c>
      <c r="J3214" s="22" t="s">
        <v>31</v>
      </c>
      <c r="K3214" s="22" t="s">
        <v>32</v>
      </c>
      <c r="L3214" s="22" t="s">
        <v>9791</v>
      </c>
      <c r="M3214" s="22" t="s">
        <v>271</v>
      </c>
      <c r="N3214" s="22" t="s">
        <v>9792</v>
      </c>
    </row>
    <row r="3215" customFormat="false" ht="15" hidden="false" customHeight="false" outlineLevel="0" collapsed="false">
      <c r="A3215" s="22" t="n">
        <v>3214</v>
      </c>
      <c r="B3215" s="22" t="s">
        <v>9793</v>
      </c>
      <c r="C3215" s="22" t="s">
        <v>115</v>
      </c>
      <c r="D3215" s="23" t="n">
        <v>50</v>
      </c>
      <c r="E3215" s="22" t="s">
        <v>53</v>
      </c>
      <c r="F3215" s="22" t="s">
        <v>80</v>
      </c>
      <c r="G3215" s="22" t="s">
        <v>44</v>
      </c>
      <c r="H3215" s="22" t="s">
        <v>47</v>
      </c>
      <c r="I3215" s="22" t="s">
        <v>59</v>
      </c>
      <c r="J3215" s="22" t="s">
        <v>31</v>
      </c>
      <c r="K3215" s="22" t="s">
        <v>32</v>
      </c>
      <c r="L3215" s="22" t="s">
        <v>9794</v>
      </c>
      <c r="M3215" s="22" t="s">
        <v>581</v>
      </c>
      <c r="N3215" s="22" t="s">
        <v>9795</v>
      </c>
    </row>
    <row r="3216" customFormat="false" ht="15" hidden="false" customHeight="false" outlineLevel="0" collapsed="false">
      <c r="A3216" s="22" t="n">
        <v>3215</v>
      </c>
      <c r="B3216" s="22" t="s">
        <v>9796</v>
      </c>
      <c r="C3216" s="22" t="s">
        <v>115</v>
      </c>
      <c r="D3216" s="23" t="n">
        <v>85.68</v>
      </c>
      <c r="E3216" s="22" t="s">
        <v>53</v>
      </c>
      <c r="F3216" s="22" t="s">
        <v>80</v>
      </c>
      <c r="G3216" s="22" t="s">
        <v>44</v>
      </c>
      <c r="H3216" s="22" t="s">
        <v>47</v>
      </c>
      <c r="I3216" s="22" t="s">
        <v>59</v>
      </c>
      <c r="J3216" s="22" t="s">
        <v>31</v>
      </c>
      <c r="K3216" s="22" t="s">
        <v>32</v>
      </c>
      <c r="L3216" s="22" t="s">
        <v>9797</v>
      </c>
      <c r="M3216" s="22" t="s">
        <v>4101</v>
      </c>
      <c r="N3216" s="22" t="s">
        <v>9798</v>
      </c>
    </row>
    <row r="3217" customFormat="false" ht="15" hidden="false" customHeight="false" outlineLevel="0" collapsed="false">
      <c r="A3217" s="22" t="n">
        <v>3216</v>
      </c>
      <c r="B3217" s="22" t="s">
        <v>9799</v>
      </c>
      <c r="C3217" s="22" t="s">
        <v>115</v>
      </c>
      <c r="D3217" s="23" t="n">
        <v>50</v>
      </c>
      <c r="E3217" s="22" t="s">
        <v>53</v>
      </c>
      <c r="F3217" s="22" t="s">
        <v>80</v>
      </c>
      <c r="G3217" s="22" t="s">
        <v>44</v>
      </c>
      <c r="H3217" s="22" t="s">
        <v>47</v>
      </c>
      <c r="I3217" s="22" t="s">
        <v>59</v>
      </c>
      <c r="J3217" s="22" t="s">
        <v>31</v>
      </c>
      <c r="K3217" s="22" t="s">
        <v>32</v>
      </c>
      <c r="L3217" s="22" t="s">
        <v>9800</v>
      </c>
      <c r="M3217" s="22" t="s">
        <v>1294</v>
      </c>
      <c r="N3217" s="22" t="s">
        <v>9801</v>
      </c>
    </row>
    <row r="3218" customFormat="false" ht="15" hidden="false" customHeight="false" outlineLevel="0" collapsed="false">
      <c r="A3218" s="22" t="n">
        <v>3217</v>
      </c>
      <c r="B3218" s="22" t="s">
        <v>9802</v>
      </c>
      <c r="C3218" s="22" t="s">
        <v>115</v>
      </c>
      <c r="D3218" s="23" t="n">
        <v>113.85</v>
      </c>
      <c r="E3218" s="22" t="s">
        <v>53</v>
      </c>
      <c r="F3218" s="22" t="s">
        <v>80</v>
      </c>
      <c r="G3218" s="22" t="s">
        <v>44</v>
      </c>
      <c r="H3218" s="22" t="s">
        <v>47</v>
      </c>
      <c r="I3218" s="22" t="s">
        <v>61</v>
      </c>
      <c r="J3218" s="22" t="s">
        <v>31</v>
      </c>
      <c r="K3218" s="22" t="s">
        <v>32</v>
      </c>
      <c r="L3218" s="22" t="s">
        <v>9803</v>
      </c>
      <c r="M3218" s="22" t="s">
        <v>383</v>
      </c>
      <c r="N3218" s="22" t="s">
        <v>9804</v>
      </c>
    </row>
    <row r="3219" customFormat="false" ht="15" hidden="false" customHeight="false" outlineLevel="0" collapsed="false">
      <c r="A3219" s="22" t="n">
        <v>3218</v>
      </c>
      <c r="B3219" s="22" t="s">
        <v>9805</v>
      </c>
      <c r="C3219" s="22" t="s">
        <v>115</v>
      </c>
      <c r="D3219" s="23" t="n">
        <v>50</v>
      </c>
      <c r="E3219" s="22" t="s">
        <v>53</v>
      </c>
      <c r="F3219" s="22" t="s">
        <v>80</v>
      </c>
      <c r="G3219" s="22" t="s">
        <v>44</v>
      </c>
      <c r="H3219" s="22" t="s">
        <v>47</v>
      </c>
      <c r="I3219" s="22" t="s">
        <v>59</v>
      </c>
      <c r="J3219" s="22" t="s">
        <v>31</v>
      </c>
      <c r="K3219" s="22" t="s">
        <v>32</v>
      </c>
      <c r="L3219" s="22" t="s">
        <v>9806</v>
      </c>
      <c r="M3219" s="22" t="s">
        <v>581</v>
      </c>
      <c r="N3219" s="22" t="s">
        <v>9807</v>
      </c>
    </row>
    <row r="3220" customFormat="false" ht="15" hidden="false" customHeight="false" outlineLevel="0" collapsed="false">
      <c r="A3220" s="22" t="n">
        <v>3219</v>
      </c>
      <c r="B3220" s="22" t="s">
        <v>9808</v>
      </c>
      <c r="C3220" s="22" t="s">
        <v>115</v>
      </c>
      <c r="D3220" s="23" t="n">
        <v>118.45</v>
      </c>
      <c r="E3220" s="22" t="s">
        <v>53</v>
      </c>
      <c r="F3220" s="22" t="s">
        <v>80</v>
      </c>
      <c r="G3220" s="22" t="s">
        <v>44</v>
      </c>
      <c r="H3220" s="22" t="s">
        <v>47</v>
      </c>
      <c r="I3220" s="22" t="s">
        <v>59</v>
      </c>
      <c r="J3220" s="22" t="s">
        <v>31</v>
      </c>
      <c r="K3220" s="22" t="s">
        <v>32</v>
      </c>
      <c r="L3220" s="22" t="s">
        <v>9809</v>
      </c>
      <c r="M3220" s="22" t="s">
        <v>1237</v>
      </c>
      <c r="N3220" s="22" t="s">
        <v>9810</v>
      </c>
    </row>
    <row r="3221" customFormat="false" ht="15" hidden="false" customHeight="false" outlineLevel="0" collapsed="false">
      <c r="A3221" s="22" t="n">
        <v>3220</v>
      </c>
      <c r="B3221" s="22" t="s">
        <v>9811</v>
      </c>
      <c r="C3221" s="22" t="s">
        <v>115</v>
      </c>
      <c r="D3221" s="23" t="n">
        <v>118.45</v>
      </c>
      <c r="E3221" s="22" t="s">
        <v>53</v>
      </c>
      <c r="F3221" s="22" t="s">
        <v>80</v>
      </c>
      <c r="G3221" s="22" t="s">
        <v>44</v>
      </c>
      <c r="H3221" s="22" t="s">
        <v>47</v>
      </c>
      <c r="I3221" s="22" t="s">
        <v>59</v>
      </c>
      <c r="J3221" s="22" t="s">
        <v>31</v>
      </c>
      <c r="K3221" s="22" t="s">
        <v>32</v>
      </c>
      <c r="L3221" s="22" t="s">
        <v>9812</v>
      </c>
      <c r="M3221" s="22" t="s">
        <v>1237</v>
      </c>
      <c r="N3221" s="22" t="s">
        <v>9813</v>
      </c>
    </row>
    <row r="3222" customFormat="false" ht="15" hidden="false" customHeight="false" outlineLevel="0" collapsed="false">
      <c r="A3222" s="22" t="n">
        <v>3221</v>
      </c>
      <c r="B3222" s="22" t="s">
        <v>9814</v>
      </c>
      <c r="C3222" s="22" t="s">
        <v>115</v>
      </c>
      <c r="D3222" s="23" t="n">
        <v>85.68</v>
      </c>
      <c r="E3222" s="22" t="s">
        <v>53</v>
      </c>
      <c r="F3222" s="22" t="s">
        <v>80</v>
      </c>
      <c r="G3222" s="22" t="s">
        <v>44</v>
      </c>
      <c r="H3222" s="22" t="s">
        <v>47</v>
      </c>
      <c r="I3222" s="22" t="s">
        <v>59</v>
      </c>
      <c r="J3222" s="22" t="s">
        <v>31</v>
      </c>
      <c r="K3222" s="22" t="s">
        <v>32</v>
      </c>
      <c r="L3222" s="22" t="s">
        <v>9815</v>
      </c>
      <c r="M3222" s="22" t="s">
        <v>581</v>
      </c>
      <c r="N3222" s="22" t="s">
        <v>9816</v>
      </c>
    </row>
    <row r="3223" customFormat="false" ht="15" hidden="false" customHeight="false" outlineLevel="0" collapsed="false">
      <c r="A3223" s="22" t="n">
        <v>3222</v>
      </c>
      <c r="B3223" s="22" t="s">
        <v>9817</v>
      </c>
      <c r="C3223" s="22" t="s">
        <v>115</v>
      </c>
      <c r="D3223" s="23" t="n">
        <v>206.43</v>
      </c>
      <c r="E3223" s="22" t="s">
        <v>53</v>
      </c>
      <c r="F3223" s="22" t="s">
        <v>80</v>
      </c>
      <c r="G3223" s="22" t="s">
        <v>44</v>
      </c>
      <c r="H3223" s="22" t="s">
        <v>47</v>
      </c>
      <c r="I3223" s="22" t="s">
        <v>59</v>
      </c>
      <c r="J3223" s="22" t="s">
        <v>31</v>
      </c>
      <c r="K3223" s="22" t="s">
        <v>32</v>
      </c>
      <c r="L3223" s="22" t="s">
        <v>9818</v>
      </c>
      <c r="M3223" s="22" t="s">
        <v>1186</v>
      </c>
      <c r="N3223" s="22" t="s">
        <v>9819</v>
      </c>
    </row>
    <row r="3224" customFormat="false" ht="15" hidden="false" customHeight="false" outlineLevel="0" collapsed="false">
      <c r="A3224" s="22" t="n">
        <v>3223</v>
      </c>
      <c r="B3224" s="22" t="s">
        <v>9820</v>
      </c>
      <c r="C3224" s="22" t="s">
        <v>115</v>
      </c>
      <c r="D3224" s="23" t="n">
        <v>102.93</v>
      </c>
      <c r="E3224" s="22" t="s">
        <v>55</v>
      </c>
      <c r="F3224" s="22" t="s">
        <v>80</v>
      </c>
      <c r="G3224" s="22" t="s">
        <v>44</v>
      </c>
      <c r="H3224" s="22" t="s">
        <v>47</v>
      </c>
      <c r="I3224" s="22" t="s">
        <v>60</v>
      </c>
      <c r="J3224" s="22" t="s">
        <v>31</v>
      </c>
      <c r="K3224" s="22" t="s">
        <v>32</v>
      </c>
      <c r="L3224" s="22" t="s">
        <v>9821</v>
      </c>
      <c r="M3224" s="22" t="s">
        <v>145</v>
      </c>
      <c r="N3224" s="22" t="s">
        <v>9822</v>
      </c>
    </row>
    <row r="3225" customFormat="false" ht="15" hidden="false" customHeight="false" outlineLevel="0" collapsed="false">
      <c r="A3225" s="22" t="n">
        <v>3224</v>
      </c>
      <c r="B3225" s="22" t="s">
        <v>9823</v>
      </c>
      <c r="C3225" s="22" t="s">
        <v>115</v>
      </c>
      <c r="D3225" s="23" t="n">
        <v>113.85</v>
      </c>
      <c r="E3225" s="22" t="s">
        <v>53</v>
      </c>
      <c r="F3225" s="22" t="s">
        <v>80</v>
      </c>
      <c r="G3225" s="22" t="s">
        <v>44</v>
      </c>
      <c r="H3225" s="22" t="s">
        <v>47</v>
      </c>
      <c r="I3225" s="22" t="s">
        <v>59</v>
      </c>
      <c r="J3225" s="22" t="s">
        <v>31</v>
      </c>
      <c r="K3225" s="22" t="s">
        <v>32</v>
      </c>
      <c r="L3225" s="22" t="s">
        <v>9824</v>
      </c>
      <c r="M3225" s="22" t="s">
        <v>1699</v>
      </c>
      <c r="N3225" s="22" t="s">
        <v>9825</v>
      </c>
    </row>
    <row r="3226" customFormat="false" ht="15" hidden="false" customHeight="false" outlineLevel="0" collapsed="false">
      <c r="A3226" s="22" t="n">
        <v>3225</v>
      </c>
      <c r="B3226" s="22" t="s">
        <v>9826</v>
      </c>
      <c r="C3226" s="22" t="s">
        <v>115</v>
      </c>
      <c r="D3226" s="23" t="n">
        <v>113.85</v>
      </c>
      <c r="E3226" s="22" t="s">
        <v>53</v>
      </c>
      <c r="F3226" s="22" t="s">
        <v>80</v>
      </c>
      <c r="G3226" s="22" t="s">
        <v>44</v>
      </c>
      <c r="H3226" s="22" t="s">
        <v>47</v>
      </c>
      <c r="I3226" s="22" t="s">
        <v>59</v>
      </c>
      <c r="J3226" s="22" t="s">
        <v>31</v>
      </c>
      <c r="K3226" s="22" t="s">
        <v>32</v>
      </c>
      <c r="L3226" s="22" t="s">
        <v>9827</v>
      </c>
      <c r="M3226" s="22" t="s">
        <v>141</v>
      </c>
      <c r="N3226" s="22" t="s">
        <v>9828</v>
      </c>
    </row>
    <row r="3227" customFormat="false" ht="15" hidden="false" customHeight="false" outlineLevel="0" collapsed="false">
      <c r="A3227" s="22" t="n">
        <v>3226</v>
      </c>
      <c r="B3227" s="22" t="s">
        <v>9829</v>
      </c>
      <c r="C3227" s="22" t="s">
        <v>115</v>
      </c>
      <c r="D3227" s="23" t="n">
        <v>85.68</v>
      </c>
      <c r="E3227" s="22" t="s">
        <v>53</v>
      </c>
      <c r="F3227" s="22" t="s">
        <v>80</v>
      </c>
      <c r="G3227" s="22" t="s">
        <v>44</v>
      </c>
      <c r="H3227" s="22" t="s">
        <v>47</v>
      </c>
      <c r="I3227" s="22" t="s">
        <v>59</v>
      </c>
      <c r="J3227" s="22" t="s">
        <v>31</v>
      </c>
      <c r="K3227" s="22" t="s">
        <v>32</v>
      </c>
      <c r="L3227" s="22" t="s">
        <v>9830</v>
      </c>
      <c r="M3227" s="22" t="s">
        <v>5746</v>
      </c>
      <c r="N3227" s="22" t="s">
        <v>9831</v>
      </c>
    </row>
    <row r="3228" customFormat="false" ht="15" hidden="false" customHeight="false" outlineLevel="0" collapsed="false">
      <c r="A3228" s="22" t="n">
        <v>3227</v>
      </c>
      <c r="B3228" s="22" t="s">
        <v>9832</v>
      </c>
      <c r="C3228" s="22" t="s">
        <v>115</v>
      </c>
      <c r="D3228" s="23" t="n">
        <v>85.68</v>
      </c>
      <c r="E3228" s="22" t="s">
        <v>53</v>
      </c>
      <c r="F3228" s="22" t="s">
        <v>80</v>
      </c>
      <c r="G3228" s="22" t="s">
        <v>44</v>
      </c>
      <c r="H3228" s="22" t="s">
        <v>47</v>
      </c>
      <c r="I3228" s="22" t="s">
        <v>59</v>
      </c>
      <c r="J3228" s="22" t="s">
        <v>31</v>
      </c>
      <c r="K3228" s="22" t="s">
        <v>32</v>
      </c>
      <c r="L3228" s="22" t="s">
        <v>9833</v>
      </c>
      <c r="M3228" s="22" t="s">
        <v>909</v>
      </c>
      <c r="N3228" s="22" t="s">
        <v>9834</v>
      </c>
    </row>
    <row r="3229" customFormat="false" ht="15" hidden="false" customHeight="false" outlineLevel="0" collapsed="false">
      <c r="A3229" s="22" t="n">
        <v>3228</v>
      </c>
      <c r="B3229" s="22" t="s">
        <v>9835</v>
      </c>
      <c r="C3229" s="22" t="s">
        <v>115</v>
      </c>
      <c r="D3229" s="23" t="n">
        <v>113.85</v>
      </c>
      <c r="E3229" s="22" t="s">
        <v>53</v>
      </c>
      <c r="F3229" s="22" t="s">
        <v>80</v>
      </c>
      <c r="G3229" s="22" t="s">
        <v>44</v>
      </c>
      <c r="H3229" s="22" t="s">
        <v>47</v>
      </c>
      <c r="I3229" s="22" t="s">
        <v>63</v>
      </c>
      <c r="J3229" s="22" t="s">
        <v>31</v>
      </c>
      <c r="K3229" s="22" t="s">
        <v>32</v>
      </c>
      <c r="L3229" s="22" t="s">
        <v>9836</v>
      </c>
      <c r="M3229" s="22"/>
      <c r="N3229" s="22" t="s">
        <v>9837</v>
      </c>
    </row>
    <row r="3230" customFormat="false" ht="15" hidden="false" customHeight="false" outlineLevel="0" collapsed="false">
      <c r="A3230" s="22" t="n">
        <v>3229</v>
      </c>
      <c r="B3230" s="22" t="s">
        <v>9838</v>
      </c>
      <c r="C3230" s="22" t="s">
        <v>115</v>
      </c>
      <c r="D3230" s="23" t="n">
        <v>85.68</v>
      </c>
      <c r="E3230" s="22" t="s">
        <v>53</v>
      </c>
      <c r="F3230" s="22" t="s">
        <v>80</v>
      </c>
      <c r="G3230" s="22" t="s">
        <v>44</v>
      </c>
      <c r="H3230" s="22" t="s">
        <v>47</v>
      </c>
      <c r="I3230" s="22" t="s">
        <v>59</v>
      </c>
      <c r="J3230" s="22" t="s">
        <v>31</v>
      </c>
      <c r="K3230" s="22" t="s">
        <v>32</v>
      </c>
      <c r="L3230" s="22" t="s">
        <v>9839</v>
      </c>
      <c r="M3230" s="22" t="s">
        <v>909</v>
      </c>
      <c r="N3230" s="22" t="s">
        <v>9840</v>
      </c>
    </row>
    <row r="3231" customFormat="false" ht="15" hidden="false" customHeight="false" outlineLevel="0" collapsed="false">
      <c r="A3231" s="22" t="n">
        <v>3230</v>
      </c>
      <c r="B3231" s="22" t="s">
        <v>9841</v>
      </c>
      <c r="C3231" s="22" t="s">
        <v>115</v>
      </c>
      <c r="D3231" s="23" t="n">
        <v>113.85</v>
      </c>
      <c r="E3231" s="22" t="s">
        <v>53</v>
      </c>
      <c r="F3231" s="22" t="s">
        <v>80</v>
      </c>
      <c r="G3231" s="22" t="s">
        <v>44</v>
      </c>
      <c r="H3231" s="22" t="s">
        <v>47</v>
      </c>
      <c r="I3231" s="22" t="s">
        <v>59</v>
      </c>
      <c r="J3231" s="22" t="s">
        <v>31</v>
      </c>
      <c r="K3231" s="22" t="s">
        <v>32</v>
      </c>
      <c r="L3231" s="22" t="s">
        <v>9842</v>
      </c>
      <c r="M3231" s="22" t="s">
        <v>141</v>
      </c>
      <c r="N3231" s="22" t="s">
        <v>9843</v>
      </c>
    </row>
    <row r="3232" customFormat="false" ht="15" hidden="false" customHeight="false" outlineLevel="0" collapsed="false">
      <c r="A3232" s="22" t="n">
        <v>3231</v>
      </c>
      <c r="B3232" s="22" t="s">
        <v>9844</v>
      </c>
      <c r="C3232" s="22" t="s">
        <v>115</v>
      </c>
      <c r="D3232" s="23" t="n">
        <v>85.68</v>
      </c>
      <c r="E3232" s="22" t="s">
        <v>53</v>
      </c>
      <c r="F3232" s="22" t="s">
        <v>80</v>
      </c>
      <c r="G3232" s="22" t="s">
        <v>44</v>
      </c>
      <c r="H3232" s="22" t="s">
        <v>47</v>
      </c>
      <c r="I3232" s="22" t="s">
        <v>60</v>
      </c>
      <c r="J3232" s="22" t="s">
        <v>31</v>
      </c>
      <c r="K3232" s="22" t="s">
        <v>32</v>
      </c>
      <c r="L3232" s="22" t="s">
        <v>9845</v>
      </c>
      <c r="M3232" s="22" t="s">
        <v>1143</v>
      </c>
      <c r="N3232" s="22" t="s">
        <v>9846</v>
      </c>
    </row>
    <row r="3233" customFormat="false" ht="15" hidden="false" customHeight="false" outlineLevel="0" collapsed="false">
      <c r="A3233" s="22" t="n">
        <v>3232</v>
      </c>
      <c r="B3233" s="22" t="s">
        <v>9847</v>
      </c>
      <c r="C3233" s="22" t="s">
        <v>115</v>
      </c>
      <c r="D3233" s="23" t="n">
        <v>113.85</v>
      </c>
      <c r="E3233" s="22" t="s">
        <v>53</v>
      </c>
      <c r="F3233" s="22" t="s">
        <v>80</v>
      </c>
      <c r="G3233" s="22" t="s">
        <v>44</v>
      </c>
      <c r="H3233" s="22" t="s">
        <v>47</v>
      </c>
      <c r="I3233" s="22" t="s">
        <v>61</v>
      </c>
      <c r="J3233" s="22" t="s">
        <v>31</v>
      </c>
      <c r="K3233" s="22" t="s">
        <v>32</v>
      </c>
      <c r="L3233" s="22" t="s">
        <v>9848</v>
      </c>
      <c r="M3233" s="22" t="s">
        <v>383</v>
      </c>
      <c r="N3233" s="22" t="s">
        <v>9849</v>
      </c>
    </row>
    <row r="3234" customFormat="false" ht="15" hidden="false" customHeight="false" outlineLevel="0" collapsed="false">
      <c r="A3234" s="22" t="n">
        <v>3233</v>
      </c>
      <c r="B3234" s="22" t="s">
        <v>9850</v>
      </c>
      <c r="C3234" s="22" t="s">
        <v>115</v>
      </c>
      <c r="D3234" s="23" t="n">
        <v>118.45</v>
      </c>
      <c r="E3234" s="22" t="s">
        <v>53</v>
      </c>
      <c r="F3234" s="22" t="s">
        <v>80</v>
      </c>
      <c r="G3234" s="22" t="s">
        <v>44</v>
      </c>
      <c r="H3234" s="22" t="s">
        <v>47</v>
      </c>
      <c r="I3234" s="22" t="s">
        <v>59</v>
      </c>
      <c r="J3234" s="22" t="s">
        <v>31</v>
      </c>
      <c r="K3234" s="22" t="s">
        <v>32</v>
      </c>
      <c r="L3234" s="22" t="s">
        <v>9851</v>
      </c>
      <c r="M3234" s="22" t="s">
        <v>1237</v>
      </c>
      <c r="N3234" s="22" t="s">
        <v>9852</v>
      </c>
    </row>
    <row r="3235" customFormat="false" ht="15" hidden="false" customHeight="false" outlineLevel="0" collapsed="false">
      <c r="A3235" s="22" t="n">
        <v>3234</v>
      </c>
      <c r="B3235" s="22" t="s">
        <v>9853</v>
      </c>
      <c r="C3235" s="22" t="s">
        <v>115</v>
      </c>
      <c r="D3235" s="23" t="n">
        <v>113.85</v>
      </c>
      <c r="E3235" s="22" t="s">
        <v>53</v>
      </c>
      <c r="F3235" s="22" t="s">
        <v>80</v>
      </c>
      <c r="G3235" s="22" t="s">
        <v>44</v>
      </c>
      <c r="H3235" s="22" t="s">
        <v>47</v>
      </c>
      <c r="I3235" s="22" t="s">
        <v>60</v>
      </c>
      <c r="J3235" s="22" t="s">
        <v>31</v>
      </c>
      <c r="K3235" s="22" t="s">
        <v>32</v>
      </c>
      <c r="L3235" s="22" t="s">
        <v>9854</v>
      </c>
      <c r="M3235" s="22" t="s">
        <v>141</v>
      </c>
      <c r="N3235" s="22" t="s">
        <v>9855</v>
      </c>
    </row>
    <row r="3236" customFormat="false" ht="15" hidden="false" customHeight="false" outlineLevel="0" collapsed="false">
      <c r="A3236" s="22" t="n">
        <v>3235</v>
      </c>
      <c r="B3236" s="22" t="s">
        <v>9856</v>
      </c>
      <c r="C3236" s="22" t="s">
        <v>115</v>
      </c>
      <c r="D3236" s="23" t="n">
        <v>85.68</v>
      </c>
      <c r="E3236" s="22" t="s">
        <v>53</v>
      </c>
      <c r="F3236" s="22" t="s">
        <v>80</v>
      </c>
      <c r="G3236" s="22" t="s">
        <v>44</v>
      </c>
      <c r="H3236" s="22" t="s">
        <v>47</v>
      </c>
      <c r="I3236" s="22" t="s">
        <v>59</v>
      </c>
      <c r="J3236" s="22" t="s">
        <v>31</v>
      </c>
      <c r="K3236" s="22" t="s">
        <v>32</v>
      </c>
      <c r="L3236" s="22" t="s">
        <v>9857</v>
      </c>
      <c r="M3236" s="22" t="s">
        <v>1208</v>
      </c>
      <c r="N3236" s="22" t="s">
        <v>9858</v>
      </c>
    </row>
    <row r="3237" customFormat="false" ht="15" hidden="false" customHeight="false" outlineLevel="0" collapsed="false">
      <c r="A3237" s="22" t="n">
        <v>3236</v>
      </c>
      <c r="B3237" s="22" t="s">
        <v>9859</v>
      </c>
      <c r="C3237" s="22" t="s">
        <v>115</v>
      </c>
      <c r="D3237" s="23" t="n">
        <v>85.68</v>
      </c>
      <c r="E3237" s="22" t="s">
        <v>53</v>
      </c>
      <c r="F3237" s="22" t="s">
        <v>80</v>
      </c>
      <c r="G3237" s="22" t="s">
        <v>44</v>
      </c>
      <c r="H3237" s="22" t="s">
        <v>47</v>
      </c>
      <c r="I3237" s="22" t="s">
        <v>59</v>
      </c>
      <c r="J3237" s="22" t="s">
        <v>31</v>
      </c>
      <c r="K3237" s="22" t="s">
        <v>32</v>
      </c>
      <c r="L3237" s="22" t="s">
        <v>9860</v>
      </c>
      <c r="M3237" s="22" t="s">
        <v>686</v>
      </c>
      <c r="N3237" s="22" t="s">
        <v>9861</v>
      </c>
    </row>
    <row r="3238" customFormat="false" ht="15" hidden="false" customHeight="false" outlineLevel="0" collapsed="false">
      <c r="A3238" s="22" t="n">
        <v>3237</v>
      </c>
      <c r="B3238" s="22" t="s">
        <v>9862</v>
      </c>
      <c r="C3238" s="22" t="s">
        <v>115</v>
      </c>
      <c r="D3238" s="23" t="n">
        <v>200</v>
      </c>
      <c r="E3238" s="22" t="s">
        <v>53</v>
      </c>
      <c r="F3238" s="22" t="s">
        <v>80</v>
      </c>
      <c r="G3238" s="22" t="s">
        <v>44</v>
      </c>
      <c r="H3238" s="22" t="s">
        <v>47</v>
      </c>
      <c r="I3238" s="22" t="s">
        <v>59</v>
      </c>
      <c r="J3238" s="22" t="s">
        <v>31</v>
      </c>
      <c r="K3238" s="22" t="s">
        <v>32</v>
      </c>
      <c r="L3238" s="22" t="s">
        <v>9863</v>
      </c>
      <c r="M3238" s="22" t="s">
        <v>817</v>
      </c>
      <c r="N3238" s="22" t="s">
        <v>9864</v>
      </c>
    </row>
    <row r="3239" customFormat="false" ht="15" hidden="false" customHeight="false" outlineLevel="0" collapsed="false">
      <c r="A3239" s="22" t="n">
        <v>3238</v>
      </c>
      <c r="B3239" s="22" t="s">
        <v>9865</v>
      </c>
      <c r="C3239" s="22" t="s">
        <v>115</v>
      </c>
      <c r="D3239" s="23" t="n">
        <v>113.85</v>
      </c>
      <c r="E3239" s="22" t="s">
        <v>53</v>
      </c>
      <c r="F3239" s="22" t="s">
        <v>80</v>
      </c>
      <c r="G3239" s="22" t="s">
        <v>44</v>
      </c>
      <c r="H3239" s="22" t="s">
        <v>47</v>
      </c>
      <c r="I3239" s="22" t="s">
        <v>60</v>
      </c>
      <c r="J3239" s="22" t="s">
        <v>31</v>
      </c>
      <c r="K3239" s="22" t="s">
        <v>32</v>
      </c>
      <c r="L3239" s="22" t="s">
        <v>9866</v>
      </c>
      <c r="M3239" s="22" t="s">
        <v>141</v>
      </c>
      <c r="N3239" s="22" t="s">
        <v>9867</v>
      </c>
    </row>
    <row r="3240" customFormat="false" ht="15" hidden="false" customHeight="false" outlineLevel="0" collapsed="false">
      <c r="A3240" s="22" t="n">
        <v>3239</v>
      </c>
      <c r="B3240" s="22" t="s">
        <v>9868</v>
      </c>
      <c r="C3240" s="22" t="s">
        <v>115</v>
      </c>
      <c r="D3240" s="23" t="n">
        <v>63.25</v>
      </c>
      <c r="E3240" s="22" t="s">
        <v>53</v>
      </c>
      <c r="F3240" s="22" t="s">
        <v>80</v>
      </c>
      <c r="G3240" s="22" t="s">
        <v>44</v>
      </c>
      <c r="H3240" s="22" t="s">
        <v>47</v>
      </c>
      <c r="I3240" s="22" t="s">
        <v>59</v>
      </c>
      <c r="J3240" s="22" t="s">
        <v>31</v>
      </c>
      <c r="K3240" s="22" t="s">
        <v>32</v>
      </c>
      <c r="L3240" s="22" t="s">
        <v>9869</v>
      </c>
      <c r="M3240" s="22" t="s">
        <v>177</v>
      </c>
      <c r="N3240" s="22" t="s">
        <v>9870</v>
      </c>
    </row>
    <row r="3241" customFormat="false" ht="15" hidden="false" customHeight="false" outlineLevel="0" collapsed="false">
      <c r="A3241" s="22" t="n">
        <v>3240</v>
      </c>
      <c r="B3241" s="22" t="s">
        <v>9871</v>
      </c>
      <c r="C3241" s="22" t="s">
        <v>115</v>
      </c>
      <c r="D3241" s="23" t="n">
        <v>200</v>
      </c>
      <c r="E3241" s="22" t="s">
        <v>53</v>
      </c>
      <c r="F3241" s="22" t="s">
        <v>80</v>
      </c>
      <c r="G3241" s="22" t="s">
        <v>44</v>
      </c>
      <c r="H3241" s="22" t="s">
        <v>47</v>
      </c>
      <c r="I3241" s="22" t="s">
        <v>59</v>
      </c>
      <c r="J3241" s="22" t="s">
        <v>31</v>
      </c>
      <c r="K3241" s="22" t="s">
        <v>32</v>
      </c>
      <c r="L3241" s="22" t="s">
        <v>9872</v>
      </c>
      <c r="M3241" s="22" t="s">
        <v>817</v>
      </c>
      <c r="N3241" s="22" t="s">
        <v>9873</v>
      </c>
    </row>
    <row r="3242" customFormat="false" ht="15" hidden="false" customHeight="false" outlineLevel="0" collapsed="false">
      <c r="A3242" s="22" t="n">
        <v>3241</v>
      </c>
      <c r="B3242" s="22" t="s">
        <v>9871</v>
      </c>
      <c r="C3242" s="22" t="s">
        <v>115</v>
      </c>
      <c r="D3242" s="23" t="n">
        <v>85.68</v>
      </c>
      <c r="E3242" s="22" t="s">
        <v>53</v>
      </c>
      <c r="F3242" s="22" t="s">
        <v>80</v>
      </c>
      <c r="G3242" s="22" t="s">
        <v>44</v>
      </c>
      <c r="H3242" s="22" t="s">
        <v>47</v>
      </c>
      <c r="I3242" s="22" t="s">
        <v>59</v>
      </c>
      <c r="J3242" s="22" t="s">
        <v>31</v>
      </c>
      <c r="K3242" s="22" t="s">
        <v>32</v>
      </c>
      <c r="L3242" s="22" t="s">
        <v>9874</v>
      </c>
      <c r="M3242" s="22" t="s">
        <v>581</v>
      </c>
      <c r="N3242" s="22" t="s">
        <v>9875</v>
      </c>
    </row>
    <row r="3243" customFormat="false" ht="15" hidden="false" customHeight="false" outlineLevel="0" collapsed="false">
      <c r="A3243" s="22" t="n">
        <v>3242</v>
      </c>
      <c r="B3243" s="22" t="s">
        <v>9876</v>
      </c>
      <c r="C3243" s="22" t="s">
        <v>115</v>
      </c>
      <c r="D3243" s="23" t="n">
        <v>85.68</v>
      </c>
      <c r="E3243" s="22" t="s">
        <v>53</v>
      </c>
      <c r="F3243" s="22" t="s">
        <v>80</v>
      </c>
      <c r="G3243" s="22" t="s">
        <v>44</v>
      </c>
      <c r="H3243" s="22" t="s">
        <v>47</v>
      </c>
      <c r="I3243" s="22" t="s">
        <v>59</v>
      </c>
      <c r="J3243" s="22" t="s">
        <v>31</v>
      </c>
      <c r="K3243" s="22" t="s">
        <v>32</v>
      </c>
      <c r="L3243" s="22" t="s">
        <v>9877</v>
      </c>
      <c r="M3243" s="22" t="s">
        <v>1208</v>
      </c>
      <c r="N3243" s="22" t="s">
        <v>9878</v>
      </c>
    </row>
    <row r="3244" customFormat="false" ht="15" hidden="false" customHeight="false" outlineLevel="0" collapsed="false">
      <c r="A3244" s="22" t="n">
        <v>3243</v>
      </c>
      <c r="B3244" s="22" t="s">
        <v>9879</v>
      </c>
      <c r="C3244" s="22" t="s">
        <v>115</v>
      </c>
      <c r="D3244" s="23" t="n">
        <v>63.25</v>
      </c>
      <c r="E3244" s="22" t="s">
        <v>53</v>
      </c>
      <c r="F3244" s="22" t="s">
        <v>80</v>
      </c>
      <c r="G3244" s="22" t="s">
        <v>44</v>
      </c>
      <c r="H3244" s="22" t="s">
        <v>47</v>
      </c>
      <c r="I3244" s="22" t="s">
        <v>59</v>
      </c>
      <c r="J3244" s="22" t="s">
        <v>31</v>
      </c>
      <c r="K3244" s="22" t="s">
        <v>32</v>
      </c>
      <c r="L3244" s="22" t="s">
        <v>9880</v>
      </c>
      <c r="M3244" s="22" t="s">
        <v>177</v>
      </c>
      <c r="N3244" s="22" t="s">
        <v>9881</v>
      </c>
    </row>
    <row r="3245" customFormat="false" ht="15" hidden="false" customHeight="false" outlineLevel="0" collapsed="false">
      <c r="A3245" s="22" t="n">
        <v>3244</v>
      </c>
      <c r="B3245" s="22" t="s">
        <v>9882</v>
      </c>
      <c r="C3245" s="22" t="s">
        <v>115</v>
      </c>
      <c r="D3245" s="23" t="n">
        <v>100</v>
      </c>
      <c r="E3245" s="22" t="s">
        <v>54</v>
      </c>
      <c r="F3245" s="22" t="s">
        <v>80</v>
      </c>
      <c r="G3245" s="22" t="s">
        <v>44</v>
      </c>
      <c r="H3245" s="22" t="s">
        <v>47</v>
      </c>
      <c r="I3245" s="22" t="s">
        <v>59</v>
      </c>
      <c r="J3245" s="22" t="s">
        <v>31</v>
      </c>
      <c r="K3245" s="22" t="s">
        <v>32</v>
      </c>
      <c r="L3245" s="22" t="s">
        <v>9883</v>
      </c>
      <c r="M3245" s="22" t="s">
        <v>253</v>
      </c>
      <c r="N3245" s="22" t="s">
        <v>9884</v>
      </c>
    </row>
    <row r="3246" customFormat="false" ht="15" hidden="false" customHeight="false" outlineLevel="0" collapsed="false">
      <c r="A3246" s="22" t="n">
        <v>3245</v>
      </c>
      <c r="B3246" s="22" t="s">
        <v>9885</v>
      </c>
      <c r="C3246" s="22" t="s">
        <v>115</v>
      </c>
      <c r="D3246" s="23" t="n">
        <v>200</v>
      </c>
      <c r="E3246" s="22" t="s">
        <v>53</v>
      </c>
      <c r="F3246" s="22" t="s">
        <v>80</v>
      </c>
      <c r="G3246" s="22" t="s">
        <v>44</v>
      </c>
      <c r="H3246" s="22" t="s">
        <v>47</v>
      </c>
      <c r="I3246" s="22" t="s">
        <v>59</v>
      </c>
      <c r="J3246" s="22" t="s">
        <v>31</v>
      </c>
      <c r="K3246" s="22" t="s">
        <v>32</v>
      </c>
      <c r="L3246" s="22" t="s">
        <v>9886</v>
      </c>
      <c r="M3246" s="22" t="s">
        <v>817</v>
      </c>
      <c r="N3246" s="22" t="s">
        <v>9887</v>
      </c>
    </row>
    <row r="3247" customFormat="false" ht="15" hidden="false" customHeight="false" outlineLevel="0" collapsed="false">
      <c r="A3247" s="22" t="n">
        <v>3246</v>
      </c>
      <c r="B3247" s="22" t="s">
        <v>9888</v>
      </c>
      <c r="C3247" s="22" t="s">
        <v>115</v>
      </c>
      <c r="D3247" s="23" t="n">
        <v>69</v>
      </c>
      <c r="E3247" s="22" t="s">
        <v>53</v>
      </c>
      <c r="F3247" s="22" t="s">
        <v>80</v>
      </c>
      <c r="G3247" s="22" t="s">
        <v>44</v>
      </c>
      <c r="H3247" s="22" t="s">
        <v>47</v>
      </c>
      <c r="I3247" s="22" t="s">
        <v>59</v>
      </c>
      <c r="J3247" s="22" t="s">
        <v>31</v>
      </c>
      <c r="K3247" s="22" t="s">
        <v>32</v>
      </c>
      <c r="L3247" s="22" t="s">
        <v>9889</v>
      </c>
      <c r="M3247" s="22" t="s">
        <v>177</v>
      </c>
      <c r="N3247" s="22" t="s">
        <v>9890</v>
      </c>
    </row>
    <row r="3248" customFormat="false" ht="15" hidden="false" customHeight="false" outlineLevel="0" collapsed="false">
      <c r="A3248" s="22" t="n">
        <v>3247</v>
      </c>
      <c r="B3248" s="22" t="s">
        <v>9891</v>
      </c>
      <c r="C3248" s="22" t="s">
        <v>115</v>
      </c>
      <c r="D3248" s="23" t="n">
        <v>85.68</v>
      </c>
      <c r="E3248" s="22" t="s">
        <v>53</v>
      </c>
      <c r="F3248" s="22" t="s">
        <v>80</v>
      </c>
      <c r="G3248" s="22" t="s">
        <v>44</v>
      </c>
      <c r="H3248" s="22" t="s">
        <v>47</v>
      </c>
      <c r="I3248" s="22" t="s">
        <v>61</v>
      </c>
      <c r="J3248" s="22" t="s">
        <v>31</v>
      </c>
      <c r="K3248" s="22" t="s">
        <v>32</v>
      </c>
      <c r="L3248" s="22" t="s">
        <v>9892</v>
      </c>
      <c r="M3248" s="22" t="s">
        <v>1070</v>
      </c>
      <c r="N3248" s="22" t="s">
        <v>9893</v>
      </c>
    </row>
    <row r="3249" customFormat="false" ht="15" hidden="false" customHeight="false" outlineLevel="0" collapsed="false">
      <c r="A3249" s="22" t="n">
        <v>3248</v>
      </c>
      <c r="B3249" s="22" t="s">
        <v>9894</v>
      </c>
      <c r="C3249" s="22" t="s">
        <v>115</v>
      </c>
      <c r="D3249" s="23" t="n">
        <v>85.68</v>
      </c>
      <c r="E3249" s="22" t="s">
        <v>53</v>
      </c>
      <c r="F3249" s="22" t="s">
        <v>80</v>
      </c>
      <c r="G3249" s="22" t="s">
        <v>44</v>
      </c>
      <c r="H3249" s="22" t="s">
        <v>47</v>
      </c>
      <c r="I3249" s="22" t="s">
        <v>59</v>
      </c>
      <c r="J3249" s="22" t="s">
        <v>31</v>
      </c>
      <c r="K3249" s="22" t="s">
        <v>32</v>
      </c>
      <c r="L3249" s="22" t="s">
        <v>9895</v>
      </c>
      <c r="M3249" s="22" t="s">
        <v>177</v>
      </c>
      <c r="N3249" s="22" t="s">
        <v>9896</v>
      </c>
    </row>
    <row r="3250" customFormat="false" ht="15" hidden="false" customHeight="false" outlineLevel="0" collapsed="false">
      <c r="A3250" s="22" t="n">
        <v>3249</v>
      </c>
      <c r="B3250" s="22" t="s">
        <v>9897</v>
      </c>
      <c r="C3250" s="22" t="s">
        <v>115</v>
      </c>
      <c r="D3250" s="23" t="n">
        <v>85.68</v>
      </c>
      <c r="E3250" s="22" t="s">
        <v>55</v>
      </c>
      <c r="F3250" s="22" t="s">
        <v>80</v>
      </c>
      <c r="G3250" s="22" t="s">
        <v>44</v>
      </c>
      <c r="H3250" s="22" t="s">
        <v>47</v>
      </c>
      <c r="I3250" s="22" t="s">
        <v>59</v>
      </c>
      <c r="J3250" s="22" t="s">
        <v>31</v>
      </c>
      <c r="K3250" s="22" t="s">
        <v>32</v>
      </c>
      <c r="L3250" s="22" t="s">
        <v>9898</v>
      </c>
      <c r="M3250" s="22" t="s">
        <v>267</v>
      </c>
      <c r="N3250" s="22" t="s">
        <v>9899</v>
      </c>
    </row>
    <row r="3251" customFormat="false" ht="15" hidden="false" customHeight="false" outlineLevel="0" collapsed="false">
      <c r="A3251" s="22" t="n">
        <v>3250</v>
      </c>
      <c r="B3251" s="22" t="s">
        <v>9900</v>
      </c>
      <c r="C3251" s="22" t="s">
        <v>115</v>
      </c>
      <c r="D3251" s="23" t="n">
        <v>20</v>
      </c>
      <c r="E3251" s="22" t="s">
        <v>53</v>
      </c>
      <c r="F3251" s="22" t="s">
        <v>80</v>
      </c>
      <c r="G3251" s="22" t="s">
        <v>44</v>
      </c>
      <c r="H3251" s="22" t="s">
        <v>47</v>
      </c>
      <c r="I3251" s="22" t="s">
        <v>59</v>
      </c>
      <c r="J3251" s="22" t="s">
        <v>31</v>
      </c>
      <c r="K3251" s="22" t="s">
        <v>32</v>
      </c>
      <c r="L3251" s="22" t="s">
        <v>9901</v>
      </c>
      <c r="M3251" s="22" t="s">
        <v>950</v>
      </c>
      <c r="N3251" s="22" t="s">
        <v>9902</v>
      </c>
    </row>
    <row r="3252" customFormat="false" ht="15" hidden="false" customHeight="false" outlineLevel="0" collapsed="false">
      <c r="A3252" s="22" t="n">
        <v>3251</v>
      </c>
      <c r="B3252" s="22" t="s">
        <v>9903</v>
      </c>
      <c r="C3252" s="22" t="s">
        <v>115</v>
      </c>
      <c r="D3252" s="23" t="n">
        <v>85.68</v>
      </c>
      <c r="E3252" s="22" t="s">
        <v>53</v>
      </c>
      <c r="F3252" s="22" t="s">
        <v>80</v>
      </c>
      <c r="G3252" s="22" t="s">
        <v>44</v>
      </c>
      <c r="H3252" s="22" t="s">
        <v>47</v>
      </c>
      <c r="I3252" s="22" t="s">
        <v>59</v>
      </c>
      <c r="J3252" s="22" t="s">
        <v>31</v>
      </c>
      <c r="K3252" s="22" t="s">
        <v>32</v>
      </c>
      <c r="L3252" s="22" t="s">
        <v>9904</v>
      </c>
      <c r="M3252" s="22" t="s">
        <v>177</v>
      </c>
      <c r="N3252" s="22" t="s">
        <v>9905</v>
      </c>
    </row>
    <row r="3253" customFormat="false" ht="15" hidden="false" customHeight="false" outlineLevel="0" collapsed="false">
      <c r="A3253" s="22" t="n">
        <v>3252</v>
      </c>
      <c r="B3253" s="22" t="s">
        <v>9906</v>
      </c>
      <c r="C3253" s="22" t="s">
        <v>115</v>
      </c>
      <c r="D3253" s="23" t="n">
        <v>89.12</v>
      </c>
      <c r="E3253" s="22" t="s">
        <v>53</v>
      </c>
      <c r="F3253" s="22" t="s">
        <v>80</v>
      </c>
      <c r="G3253" s="22" t="s">
        <v>44</v>
      </c>
      <c r="H3253" s="22" t="s">
        <v>47</v>
      </c>
      <c r="I3253" s="22" t="s">
        <v>61</v>
      </c>
      <c r="J3253" s="22" t="s">
        <v>31</v>
      </c>
      <c r="K3253" s="22" t="s">
        <v>32</v>
      </c>
      <c r="L3253" s="22" t="s">
        <v>9907</v>
      </c>
      <c r="M3253" s="22" t="s">
        <v>2041</v>
      </c>
      <c r="N3253" s="22" t="s">
        <v>9908</v>
      </c>
    </row>
    <row r="3254" customFormat="false" ht="15" hidden="false" customHeight="false" outlineLevel="0" collapsed="false">
      <c r="A3254" s="22" t="n">
        <v>3253</v>
      </c>
      <c r="B3254" s="22" t="s">
        <v>9909</v>
      </c>
      <c r="C3254" s="22" t="s">
        <v>115</v>
      </c>
      <c r="D3254" s="23" t="n">
        <v>85.68</v>
      </c>
      <c r="E3254" s="22" t="s">
        <v>53</v>
      </c>
      <c r="F3254" s="22" t="s">
        <v>80</v>
      </c>
      <c r="G3254" s="22" t="s">
        <v>44</v>
      </c>
      <c r="H3254" s="22" t="s">
        <v>47</v>
      </c>
      <c r="I3254" s="22" t="s">
        <v>59</v>
      </c>
      <c r="J3254" s="22" t="s">
        <v>31</v>
      </c>
      <c r="K3254" s="22" t="s">
        <v>32</v>
      </c>
      <c r="L3254" s="22" t="s">
        <v>9910</v>
      </c>
      <c r="M3254" s="22" t="s">
        <v>177</v>
      </c>
      <c r="N3254" s="22" t="s">
        <v>9911</v>
      </c>
    </row>
    <row r="3255" customFormat="false" ht="15" hidden="false" customHeight="false" outlineLevel="0" collapsed="false">
      <c r="A3255" s="22" t="n">
        <v>3254</v>
      </c>
      <c r="B3255" s="22" t="s">
        <v>9912</v>
      </c>
      <c r="C3255" s="22" t="s">
        <v>115</v>
      </c>
      <c r="D3255" s="23" t="n">
        <v>2960.68</v>
      </c>
      <c r="E3255" s="22" t="s">
        <v>54</v>
      </c>
      <c r="F3255" s="22" t="s">
        <v>80</v>
      </c>
      <c r="G3255" s="22" t="s">
        <v>44</v>
      </c>
      <c r="H3255" s="22" t="s">
        <v>47</v>
      </c>
      <c r="I3255" s="22" t="s">
        <v>63</v>
      </c>
      <c r="J3255" s="22" t="s">
        <v>31</v>
      </c>
      <c r="K3255" s="22" t="s">
        <v>32</v>
      </c>
      <c r="L3255" s="22" t="s">
        <v>9913</v>
      </c>
      <c r="M3255" s="22"/>
      <c r="N3255" s="22" t="s">
        <v>9914</v>
      </c>
    </row>
    <row r="3256" customFormat="false" ht="15" hidden="false" customHeight="false" outlineLevel="0" collapsed="false">
      <c r="A3256" s="22" t="n">
        <v>3255</v>
      </c>
      <c r="B3256" s="22" t="s">
        <v>9915</v>
      </c>
      <c r="C3256" s="22" t="s">
        <v>115</v>
      </c>
      <c r="D3256" s="23" t="n">
        <v>85.68</v>
      </c>
      <c r="E3256" s="22" t="s">
        <v>53</v>
      </c>
      <c r="F3256" s="22" t="s">
        <v>80</v>
      </c>
      <c r="G3256" s="22" t="s">
        <v>44</v>
      </c>
      <c r="H3256" s="22" t="s">
        <v>47</v>
      </c>
      <c r="I3256" s="22" t="s">
        <v>59</v>
      </c>
      <c r="J3256" s="22" t="s">
        <v>31</v>
      </c>
      <c r="K3256" s="22" t="s">
        <v>32</v>
      </c>
      <c r="L3256" s="22" t="s">
        <v>9916</v>
      </c>
      <c r="M3256" s="22" t="s">
        <v>141</v>
      </c>
      <c r="N3256" s="22" t="s">
        <v>9917</v>
      </c>
    </row>
    <row r="3257" customFormat="false" ht="15" hidden="false" customHeight="false" outlineLevel="0" collapsed="false">
      <c r="A3257" s="22" t="n">
        <v>3256</v>
      </c>
      <c r="B3257" s="22" t="s">
        <v>9918</v>
      </c>
      <c r="C3257" s="22" t="s">
        <v>115</v>
      </c>
      <c r="D3257" s="23" t="n">
        <v>89.12</v>
      </c>
      <c r="E3257" s="22" t="s">
        <v>53</v>
      </c>
      <c r="F3257" s="22" t="s">
        <v>80</v>
      </c>
      <c r="G3257" s="22" t="s">
        <v>44</v>
      </c>
      <c r="H3257" s="22" t="s">
        <v>47</v>
      </c>
      <c r="I3257" s="22" t="s">
        <v>61</v>
      </c>
      <c r="J3257" s="22" t="s">
        <v>31</v>
      </c>
      <c r="K3257" s="22" t="s">
        <v>32</v>
      </c>
      <c r="L3257" s="22" t="s">
        <v>9919</v>
      </c>
      <c r="M3257" s="22" t="s">
        <v>2041</v>
      </c>
      <c r="N3257" s="22" t="s">
        <v>9920</v>
      </c>
    </row>
    <row r="3258" customFormat="false" ht="15" hidden="false" customHeight="false" outlineLevel="0" collapsed="false">
      <c r="A3258" s="22" t="n">
        <v>3257</v>
      </c>
      <c r="B3258" s="22" t="s">
        <v>9921</v>
      </c>
      <c r="C3258" s="22" t="s">
        <v>115</v>
      </c>
      <c r="D3258" s="23" t="n">
        <v>85.68</v>
      </c>
      <c r="E3258" s="22" t="s">
        <v>53</v>
      </c>
      <c r="F3258" s="22" t="s">
        <v>80</v>
      </c>
      <c r="G3258" s="22" t="s">
        <v>44</v>
      </c>
      <c r="H3258" s="22" t="s">
        <v>47</v>
      </c>
      <c r="I3258" s="22" t="s">
        <v>61</v>
      </c>
      <c r="J3258" s="22" t="s">
        <v>31</v>
      </c>
      <c r="K3258" s="22" t="s">
        <v>32</v>
      </c>
      <c r="L3258" s="22" t="s">
        <v>9922</v>
      </c>
      <c r="M3258" s="22" t="s">
        <v>1070</v>
      </c>
      <c r="N3258" s="22" t="s">
        <v>9923</v>
      </c>
    </row>
    <row r="3259" customFormat="false" ht="15" hidden="false" customHeight="false" outlineLevel="0" collapsed="false">
      <c r="A3259" s="22" t="n">
        <v>3258</v>
      </c>
      <c r="B3259" s="22" t="s">
        <v>9924</v>
      </c>
      <c r="C3259" s="22" t="s">
        <v>115</v>
      </c>
      <c r="D3259" s="23" t="n">
        <v>85.68</v>
      </c>
      <c r="E3259" s="22" t="s">
        <v>53</v>
      </c>
      <c r="F3259" s="22" t="s">
        <v>80</v>
      </c>
      <c r="G3259" s="22" t="s">
        <v>44</v>
      </c>
      <c r="H3259" s="22" t="s">
        <v>47</v>
      </c>
      <c r="I3259" s="22" t="s">
        <v>59</v>
      </c>
      <c r="J3259" s="22" t="s">
        <v>31</v>
      </c>
      <c r="K3259" s="22" t="s">
        <v>32</v>
      </c>
      <c r="L3259" s="22" t="s">
        <v>9925</v>
      </c>
      <c r="M3259" s="22" t="s">
        <v>141</v>
      </c>
      <c r="N3259" s="22" t="s">
        <v>9926</v>
      </c>
    </row>
    <row r="3260" customFormat="false" ht="15" hidden="false" customHeight="false" outlineLevel="0" collapsed="false">
      <c r="A3260" s="22" t="n">
        <v>3259</v>
      </c>
      <c r="B3260" s="22" t="s">
        <v>9927</v>
      </c>
      <c r="C3260" s="22" t="s">
        <v>115</v>
      </c>
      <c r="D3260" s="23" t="n">
        <v>85.68</v>
      </c>
      <c r="E3260" s="22" t="s">
        <v>53</v>
      </c>
      <c r="F3260" s="22" t="s">
        <v>80</v>
      </c>
      <c r="G3260" s="22" t="s">
        <v>44</v>
      </c>
      <c r="H3260" s="22" t="s">
        <v>47</v>
      </c>
      <c r="I3260" s="22" t="s">
        <v>59</v>
      </c>
      <c r="J3260" s="22" t="s">
        <v>31</v>
      </c>
      <c r="K3260" s="22" t="s">
        <v>32</v>
      </c>
      <c r="L3260" s="22" t="s">
        <v>9928</v>
      </c>
      <c r="M3260" s="22" t="s">
        <v>231</v>
      </c>
      <c r="N3260" s="22" t="s">
        <v>9929</v>
      </c>
    </row>
    <row r="3261" customFormat="false" ht="15" hidden="false" customHeight="false" outlineLevel="0" collapsed="false">
      <c r="A3261" s="22" t="n">
        <v>3260</v>
      </c>
      <c r="B3261" s="22" t="s">
        <v>9930</v>
      </c>
      <c r="C3261" s="22" t="s">
        <v>115</v>
      </c>
      <c r="D3261" s="23" t="n">
        <v>85.68</v>
      </c>
      <c r="E3261" s="22" t="s">
        <v>53</v>
      </c>
      <c r="F3261" s="22" t="s">
        <v>80</v>
      </c>
      <c r="G3261" s="22" t="s">
        <v>44</v>
      </c>
      <c r="H3261" s="22" t="s">
        <v>47</v>
      </c>
      <c r="I3261" s="22" t="s">
        <v>59</v>
      </c>
      <c r="J3261" s="22" t="s">
        <v>31</v>
      </c>
      <c r="K3261" s="22" t="s">
        <v>32</v>
      </c>
      <c r="L3261" s="22" t="s">
        <v>9931</v>
      </c>
      <c r="M3261" s="22" t="s">
        <v>173</v>
      </c>
      <c r="N3261" s="22" t="s">
        <v>9932</v>
      </c>
    </row>
    <row r="3262" customFormat="false" ht="15" hidden="false" customHeight="false" outlineLevel="0" collapsed="false">
      <c r="A3262" s="22" t="n">
        <v>3261</v>
      </c>
      <c r="B3262" s="22" t="s">
        <v>9933</v>
      </c>
      <c r="C3262" s="22" t="s">
        <v>115</v>
      </c>
      <c r="D3262" s="23" t="n">
        <v>89.12</v>
      </c>
      <c r="E3262" s="22" t="s">
        <v>53</v>
      </c>
      <c r="F3262" s="22" t="s">
        <v>80</v>
      </c>
      <c r="G3262" s="22" t="s">
        <v>44</v>
      </c>
      <c r="H3262" s="22" t="s">
        <v>47</v>
      </c>
      <c r="I3262" s="22" t="s">
        <v>61</v>
      </c>
      <c r="J3262" s="22" t="s">
        <v>31</v>
      </c>
      <c r="K3262" s="22" t="s">
        <v>32</v>
      </c>
      <c r="L3262" s="22" t="s">
        <v>9934</v>
      </c>
      <c r="M3262" s="22" t="s">
        <v>2041</v>
      </c>
      <c r="N3262" s="22" t="s">
        <v>9935</v>
      </c>
    </row>
    <row r="3263" customFormat="false" ht="15" hidden="false" customHeight="false" outlineLevel="0" collapsed="false">
      <c r="A3263" s="22" t="n">
        <v>3262</v>
      </c>
      <c r="B3263" s="22" t="s">
        <v>9936</v>
      </c>
      <c r="C3263" s="22" t="s">
        <v>115</v>
      </c>
      <c r="D3263" s="23" t="n">
        <v>85.68</v>
      </c>
      <c r="E3263" s="22" t="s">
        <v>53</v>
      </c>
      <c r="F3263" s="22" t="s">
        <v>80</v>
      </c>
      <c r="G3263" s="22" t="s">
        <v>44</v>
      </c>
      <c r="H3263" s="22" t="s">
        <v>47</v>
      </c>
      <c r="I3263" s="22" t="s">
        <v>59</v>
      </c>
      <c r="J3263" s="22" t="s">
        <v>31</v>
      </c>
      <c r="K3263" s="22" t="s">
        <v>32</v>
      </c>
      <c r="L3263" s="22" t="s">
        <v>9937</v>
      </c>
      <c r="M3263" s="22" t="s">
        <v>173</v>
      </c>
      <c r="N3263" s="22" t="s">
        <v>9938</v>
      </c>
    </row>
    <row r="3264" customFormat="false" ht="15" hidden="false" customHeight="false" outlineLevel="0" collapsed="false">
      <c r="A3264" s="22" t="n">
        <v>3263</v>
      </c>
      <c r="B3264" s="22" t="s">
        <v>9939</v>
      </c>
      <c r="C3264" s="22" t="s">
        <v>115</v>
      </c>
      <c r="D3264" s="23" t="n">
        <v>85.68</v>
      </c>
      <c r="E3264" s="22" t="s">
        <v>55</v>
      </c>
      <c r="F3264" s="22" t="s">
        <v>80</v>
      </c>
      <c r="G3264" s="22" t="s">
        <v>44</v>
      </c>
      <c r="H3264" s="22" t="s">
        <v>47</v>
      </c>
      <c r="I3264" s="22" t="s">
        <v>59</v>
      </c>
      <c r="J3264" s="22" t="s">
        <v>31</v>
      </c>
      <c r="K3264" s="22" t="s">
        <v>32</v>
      </c>
      <c r="L3264" s="22" t="s">
        <v>9940</v>
      </c>
      <c r="M3264" s="22" t="s">
        <v>628</v>
      </c>
      <c r="N3264" s="22" t="s">
        <v>9941</v>
      </c>
    </row>
    <row r="3265" customFormat="false" ht="15" hidden="false" customHeight="false" outlineLevel="0" collapsed="false">
      <c r="A3265" s="22" t="n">
        <v>3264</v>
      </c>
      <c r="B3265" s="22" t="s">
        <v>9942</v>
      </c>
      <c r="C3265" s="22" t="s">
        <v>115</v>
      </c>
      <c r="D3265" s="23" t="n">
        <v>100</v>
      </c>
      <c r="E3265" s="22" t="s">
        <v>54</v>
      </c>
      <c r="F3265" s="22" t="s">
        <v>80</v>
      </c>
      <c r="G3265" s="22" t="s">
        <v>44</v>
      </c>
      <c r="H3265" s="22" t="s">
        <v>47</v>
      </c>
      <c r="I3265" s="22" t="s">
        <v>59</v>
      </c>
      <c r="J3265" s="22" t="s">
        <v>31</v>
      </c>
      <c r="K3265" s="22" t="s">
        <v>32</v>
      </c>
      <c r="L3265" s="22" t="s">
        <v>9943</v>
      </c>
      <c r="M3265" s="22" t="s">
        <v>253</v>
      </c>
      <c r="N3265" s="22" t="s">
        <v>9944</v>
      </c>
    </row>
    <row r="3266" customFormat="false" ht="15" hidden="false" customHeight="false" outlineLevel="0" collapsed="false">
      <c r="A3266" s="22" t="n">
        <v>3265</v>
      </c>
      <c r="B3266" s="22" t="s">
        <v>9945</v>
      </c>
      <c r="C3266" s="22" t="s">
        <v>115</v>
      </c>
      <c r="D3266" s="23" t="n">
        <v>85.68</v>
      </c>
      <c r="E3266" s="22" t="s">
        <v>53</v>
      </c>
      <c r="F3266" s="22" t="s">
        <v>80</v>
      </c>
      <c r="G3266" s="22" t="s">
        <v>44</v>
      </c>
      <c r="H3266" s="22" t="s">
        <v>47</v>
      </c>
      <c r="I3266" s="22" t="s">
        <v>59</v>
      </c>
      <c r="J3266" s="22" t="s">
        <v>31</v>
      </c>
      <c r="K3266" s="22" t="s">
        <v>32</v>
      </c>
      <c r="L3266" s="22" t="s">
        <v>9946</v>
      </c>
      <c r="M3266" s="22" t="s">
        <v>231</v>
      </c>
      <c r="N3266" s="22" t="s">
        <v>9947</v>
      </c>
    </row>
    <row r="3267" customFormat="false" ht="15" hidden="false" customHeight="false" outlineLevel="0" collapsed="false">
      <c r="A3267" s="22" t="n">
        <v>3266</v>
      </c>
      <c r="B3267" s="22" t="s">
        <v>9948</v>
      </c>
      <c r="C3267" s="22" t="s">
        <v>115</v>
      </c>
      <c r="D3267" s="23" t="n">
        <v>89.12</v>
      </c>
      <c r="E3267" s="22" t="s">
        <v>53</v>
      </c>
      <c r="F3267" s="22" t="s">
        <v>80</v>
      </c>
      <c r="G3267" s="22" t="s">
        <v>44</v>
      </c>
      <c r="H3267" s="22" t="s">
        <v>47</v>
      </c>
      <c r="I3267" s="22" t="s">
        <v>61</v>
      </c>
      <c r="J3267" s="22" t="s">
        <v>31</v>
      </c>
      <c r="K3267" s="22" t="s">
        <v>32</v>
      </c>
      <c r="L3267" s="22" t="s">
        <v>9949</v>
      </c>
      <c r="M3267" s="22" t="s">
        <v>2041</v>
      </c>
      <c r="N3267" s="22" t="s">
        <v>9950</v>
      </c>
    </row>
    <row r="3268" customFormat="false" ht="15" hidden="false" customHeight="false" outlineLevel="0" collapsed="false">
      <c r="A3268" s="22" t="n">
        <v>3267</v>
      </c>
      <c r="B3268" s="22" t="s">
        <v>9951</v>
      </c>
      <c r="C3268" s="22" t="s">
        <v>115</v>
      </c>
      <c r="D3268" s="23" t="n">
        <v>50</v>
      </c>
      <c r="E3268" s="22" t="s">
        <v>53</v>
      </c>
      <c r="F3268" s="22" t="s">
        <v>80</v>
      </c>
      <c r="G3268" s="22" t="s">
        <v>44</v>
      </c>
      <c r="H3268" s="22" t="s">
        <v>47</v>
      </c>
      <c r="I3268" s="22" t="s">
        <v>59</v>
      </c>
      <c r="J3268" s="22" t="s">
        <v>31</v>
      </c>
      <c r="K3268" s="22" t="s">
        <v>32</v>
      </c>
      <c r="L3268" s="22" t="s">
        <v>9952</v>
      </c>
      <c r="M3268" s="22" t="s">
        <v>1006</v>
      </c>
      <c r="N3268" s="22" t="s">
        <v>9953</v>
      </c>
    </row>
    <row r="3269" customFormat="false" ht="15" hidden="false" customHeight="false" outlineLevel="0" collapsed="false">
      <c r="A3269" s="22" t="n">
        <v>3268</v>
      </c>
      <c r="B3269" s="22" t="s">
        <v>9954</v>
      </c>
      <c r="C3269" s="22" t="s">
        <v>115</v>
      </c>
      <c r="D3269" s="23" t="n">
        <v>85.68</v>
      </c>
      <c r="E3269" s="22" t="s">
        <v>53</v>
      </c>
      <c r="F3269" s="22" t="s">
        <v>80</v>
      </c>
      <c r="G3269" s="22" t="s">
        <v>44</v>
      </c>
      <c r="H3269" s="22" t="s">
        <v>47</v>
      </c>
      <c r="I3269" s="22" t="s">
        <v>59</v>
      </c>
      <c r="J3269" s="22" t="s">
        <v>31</v>
      </c>
      <c r="K3269" s="22" t="s">
        <v>32</v>
      </c>
      <c r="L3269" s="22" t="s">
        <v>9955</v>
      </c>
      <c r="M3269" s="22" t="s">
        <v>1070</v>
      </c>
      <c r="N3269" s="22" t="s">
        <v>9956</v>
      </c>
    </row>
    <row r="3270" customFormat="false" ht="15" hidden="false" customHeight="false" outlineLevel="0" collapsed="false">
      <c r="A3270" s="22" t="n">
        <v>3269</v>
      </c>
      <c r="B3270" s="22" t="s">
        <v>9957</v>
      </c>
      <c r="C3270" s="22" t="s">
        <v>115</v>
      </c>
      <c r="D3270" s="23" t="n">
        <v>85.68</v>
      </c>
      <c r="E3270" s="22" t="s">
        <v>53</v>
      </c>
      <c r="F3270" s="22" t="s">
        <v>80</v>
      </c>
      <c r="G3270" s="22" t="s">
        <v>44</v>
      </c>
      <c r="H3270" s="22" t="s">
        <v>47</v>
      </c>
      <c r="I3270" s="22" t="s">
        <v>59</v>
      </c>
      <c r="J3270" s="22" t="s">
        <v>31</v>
      </c>
      <c r="K3270" s="22" t="s">
        <v>32</v>
      </c>
      <c r="L3270" s="22" t="s">
        <v>9958</v>
      </c>
      <c r="M3270" s="22" t="s">
        <v>4734</v>
      </c>
      <c r="N3270" s="22" t="s">
        <v>9959</v>
      </c>
    </row>
    <row r="3271" customFormat="false" ht="15" hidden="false" customHeight="false" outlineLevel="0" collapsed="false">
      <c r="A3271" s="22" t="n">
        <v>3270</v>
      </c>
      <c r="B3271" s="22" t="s">
        <v>9960</v>
      </c>
      <c r="C3271" s="22" t="s">
        <v>115</v>
      </c>
      <c r="D3271" s="23" t="n">
        <v>85.68</v>
      </c>
      <c r="E3271" s="22" t="s">
        <v>53</v>
      </c>
      <c r="F3271" s="22" t="s">
        <v>80</v>
      </c>
      <c r="G3271" s="22" t="s">
        <v>44</v>
      </c>
      <c r="H3271" s="22" t="s">
        <v>47</v>
      </c>
      <c r="I3271" s="22" t="s">
        <v>59</v>
      </c>
      <c r="J3271" s="22" t="s">
        <v>31</v>
      </c>
      <c r="K3271" s="22" t="s">
        <v>32</v>
      </c>
      <c r="L3271" s="22" t="s">
        <v>9961</v>
      </c>
      <c r="M3271" s="22" t="s">
        <v>231</v>
      </c>
      <c r="N3271" s="22" t="s">
        <v>9962</v>
      </c>
    </row>
    <row r="3272" customFormat="false" ht="15" hidden="false" customHeight="false" outlineLevel="0" collapsed="false">
      <c r="A3272" s="22" t="n">
        <v>3271</v>
      </c>
      <c r="B3272" s="22" t="s">
        <v>9963</v>
      </c>
      <c r="C3272" s="22" t="s">
        <v>115</v>
      </c>
      <c r="D3272" s="23" t="n">
        <v>85.68</v>
      </c>
      <c r="E3272" s="22" t="s">
        <v>53</v>
      </c>
      <c r="F3272" s="22" t="s">
        <v>80</v>
      </c>
      <c r="G3272" s="22" t="s">
        <v>44</v>
      </c>
      <c r="H3272" s="22" t="s">
        <v>47</v>
      </c>
      <c r="I3272" s="22" t="s">
        <v>59</v>
      </c>
      <c r="J3272" s="22" t="s">
        <v>31</v>
      </c>
      <c r="K3272" s="22" t="s">
        <v>32</v>
      </c>
      <c r="L3272" s="22" t="s">
        <v>9964</v>
      </c>
      <c r="M3272" s="22" t="s">
        <v>2139</v>
      </c>
      <c r="N3272" s="22" t="s">
        <v>9965</v>
      </c>
    </row>
    <row r="3273" customFormat="false" ht="15" hidden="false" customHeight="false" outlineLevel="0" collapsed="false">
      <c r="A3273" s="22" t="n">
        <v>3272</v>
      </c>
      <c r="B3273" s="22" t="s">
        <v>9963</v>
      </c>
      <c r="C3273" s="22" t="s">
        <v>115</v>
      </c>
      <c r="D3273" s="23" t="n">
        <v>85.68</v>
      </c>
      <c r="E3273" s="22" t="s">
        <v>53</v>
      </c>
      <c r="F3273" s="22" t="s">
        <v>80</v>
      </c>
      <c r="G3273" s="22" t="s">
        <v>44</v>
      </c>
      <c r="H3273" s="22" t="s">
        <v>47</v>
      </c>
      <c r="I3273" s="22" t="s">
        <v>61</v>
      </c>
      <c r="J3273" s="22" t="s">
        <v>31</v>
      </c>
      <c r="K3273" s="22" t="s">
        <v>32</v>
      </c>
      <c r="L3273" s="22" t="s">
        <v>9966</v>
      </c>
      <c r="M3273" s="22" t="s">
        <v>263</v>
      </c>
      <c r="N3273" s="22" t="s">
        <v>9967</v>
      </c>
    </row>
    <row r="3274" customFormat="false" ht="15" hidden="false" customHeight="false" outlineLevel="0" collapsed="false">
      <c r="A3274" s="22" t="n">
        <v>3273</v>
      </c>
      <c r="B3274" s="22" t="s">
        <v>9968</v>
      </c>
      <c r="C3274" s="22" t="s">
        <v>115</v>
      </c>
      <c r="D3274" s="23" t="n">
        <v>85.68</v>
      </c>
      <c r="E3274" s="22" t="s">
        <v>53</v>
      </c>
      <c r="F3274" s="22" t="s">
        <v>80</v>
      </c>
      <c r="G3274" s="22" t="s">
        <v>44</v>
      </c>
      <c r="H3274" s="22" t="s">
        <v>47</v>
      </c>
      <c r="I3274" s="22" t="s">
        <v>59</v>
      </c>
      <c r="J3274" s="22" t="s">
        <v>31</v>
      </c>
      <c r="K3274" s="22" t="s">
        <v>32</v>
      </c>
      <c r="L3274" s="22" t="s">
        <v>9969</v>
      </c>
      <c r="M3274" s="22" t="s">
        <v>224</v>
      </c>
      <c r="N3274" s="22" t="s">
        <v>9970</v>
      </c>
    </row>
    <row r="3275" customFormat="false" ht="15" hidden="false" customHeight="false" outlineLevel="0" collapsed="false">
      <c r="A3275" s="22" t="n">
        <v>3274</v>
      </c>
      <c r="B3275" s="22" t="s">
        <v>9971</v>
      </c>
      <c r="C3275" s="22" t="s">
        <v>115</v>
      </c>
      <c r="D3275" s="23" t="n">
        <v>85.68</v>
      </c>
      <c r="E3275" s="22" t="s">
        <v>53</v>
      </c>
      <c r="F3275" s="22" t="s">
        <v>80</v>
      </c>
      <c r="G3275" s="22" t="s">
        <v>44</v>
      </c>
      <c r="H3275" s="22" t="s">
        <v>47</v>
      </c>
      <c r="I3275" s="22" t="s">
        <v>59</v>
      </c>
      <c r="J3275" s="22" t="s">
        <v>31</v>
      </c>
      <c r="K3275" s="22" t="s">
        <v>32</v>
      </c>
      <c r="L3275" s="22" t="s">
        <v>9972</v>
      </c>
      <c r="M3275" s="22" t="s">
        <v>1070</v>
      </c>
      <c r="N3275" s="22" t="s">
        <v>9973</v>
      </c>
    </row>
    <row r="3276" customFormat="false" ht="15" hidden="false" customHeight="false" outlineLevel="0" collapsed="false">
      <c r="A3276" s="22" t="n">
        <v>3275</v>
      </c>
      <c r="B3276" s="22" t="s">
        <v>9974</v>
      </c>
      <c r="C3276" s="22" t="s">
        <v>115</v>
      </c>
      <c r="D3276" s="23" t="n">
        <v>85.68</v>
      </c>
      <c r="E3276" s="22" t="s">
        <v>53</v>
      </c>
      <c r="F3276" s="22" t="s">
        <v>80</v>
      </c>
      <c r="G3276" s="22" t="s">
        <v>44</v>
      </c>
      <c r="H3276" s="22" t="s">
        <v>47</v>
      </c>
      <c r="I3276" s="22" t="s">
        <v>59</v>
      </c>
      <c r="J3276" s="22" t="s">
        <v>31</v>
      </c>
      <c r="K3276" s="22" t="s">
        <v>32</v>
      </c>
      <c r="L3276" s="22" t="s">
        <v>9975</v>
      </c>
      <c r="M3276" s="22" t="s">
        <v>4734</v>
      </c>
      <c r="N3276" s="22" t="s">
        <v>9976</v>
      </c>
    </row>
    <row r="3277" customFormat="false" ht="15" hidden="false" customHeight="false" outlineLevel="0" collapsed="false">
      <c r="A3277" s="22" t="n">
        <v>3276</v>
      </c>
      <c r="B3277" s="22" t="s">
        <v>9977</v>
      </c>
      <c r="C3277" s="22" t="s">
        <v>115</v>
      </c>
      <c r="D3277" s="23" t="n">
        <v>85.68</v>
      </c>
      <c r="E3277" s="22" t="s">
        <v>55</v>
      </c>
      <c r="F3277" s="22" t="s">
        <v>80</v>
      </c>
      <c r="G3277" s="22" t="s">
        <v>44</v>
      </c>
      <c r="H3277" s="22" t="s">
        <v>47</v>
      </c>
      <c r="I3277" s="22" t="s">
        <v>59</v>
      </c>
      <c r="J3277" s="22" t="s">
        <v>31</v>
      </c>
      <c r="K3277" s="22" t="s">
        <v>32</v>
      </c>
      <c r="L3277" s="22" t="s">
        <v>9978</v>
      </c>
      <c r="M3277" s="22" t="s">
        <v>628</v>
      </c>
      <c r="N3277" s="22" t="s">
        <v>9979</v>
      </c>
    </row>
    <row r="3278" customFormat="false" ht="15" hidden="false" customHeight="false" outlineLevel="0" collapsed="false">
      <c r="A3278" s="22" t="n">
        <v>3277</v>
      </c>
      <c r="B3278" s="22" t="s">
        <v>9980</v>
      </c>
      <c r="C3278" s="22" t="s">
        <v>115</v>
      </c>
      <c r="D3278" s="23" t="n">
        <v>85.68</v>
      </c>
      <c r="E3278" s="22" t="s">
        <v>53</v>
      </c>
      <c r="F3278" s="22" t="s">
        <v>80</v>
      </c>
      <c r="G3278" s="22" t="s">
        <v>44</v>
      </c>
      <c r="H3278" s="22" t="s">
        <v>47</v>
      </c>
      <c r="I3278" s="22" t="s">
        <v>59</v>
      </c>
      <c r="J3278" s="22" t="s">
        <v>31</v>
      </c>
      <c r="K3278" s="22" t="s">
        <v>32</v>
      </c>
      <c r="L3278" s="22" t="s">
        <v>9981</v>
      </c>
      <c r="M3278" s="22" t="s">
        <v>1070</v>
      </c>
      <c r="N3278" s="22" t="s">
        <v>9982</v>
      </c>
    </row>
    <row r="3279" customFormat="false" ht="15" hidden="false" customHeight="false" outlineLevel="0" collapsed="false">
      <c r="A3279" s="22" t="n">
        <v>3278</v>
      </c>
      <c r="B3279" s="22" t="s">
        <v>9983</v>
      </c>
      <c r="C3279" s="22" t="s">
        <v>115</v>
      </c>
      <c r="D3279" s="23" t="n">
        <v>89.12</v>
      </c>
      <c r="E3279" s="22" t="s">
        <v>53</v>
      </c>
      <c r="F3279" s="22" t="s">
        <v>80</v>
      </c>
      <c r="G3279" s="22" t="s">
        <v>44</v>
      </c>
      <c r="H3279" s="22" t="s">
        <v>47</v>
      </c>
      <c r="I3279" s="22" t="s">
        <v>61</v>
      </c>
      <c r="J3279" s="22" t="s">
        <v>31</v>
      </c>
      <c r="K3279" s="22" t="s">
        <v>32</v>
      </c>
      <c r="L3279" s="22" t="s">
        <v>9984</v>
      </c>
      <c r="M3279" s="22" t="s">
        <v>2041</v>
      </c>
      <c r="N3279" s="22" t="s">
        <v>9985</v>
      </c>
    </row>
    <row r="3280" customFormat="false" ht="15" hidden="false" customHeight="false" outlineLevel="0" collapsed="false">
      <c r="A3280" s="22" t="n">
        <v>3279</v>
      </c>
      <c r="B3280" s="22" t="s">
        <v>9986</v>
      </c>
      <c r="C3280" s="22" t="s">
        <v>115</v>
      </c>
      <c r="D3280" s="23" t="n">
        <v>85.68</v>
      </c>
      <c r="E3280" s="22" t="s">
        <v>53</v>
      </c>
      <c r="F3280" s="22" t="s">
        <v>80</v>
      </c>
      <c r="G3280" s="22" t="s">
        <v>44</v>
      </c>
      <c r="H3280" s="22" t="s">
        <v>47</v>
      </c>
      <c r="I3280" s="22" t="s">
        <v>59</v>
      </c>
      <c r="J3280" s="22" t="s">
        <v>31</v>
      </c>
      <c r="K3280" s="22" t="s">
        <v>32</v>
      </c>
      <c r="L3280" s="22" t="s">
        <v>9987</v>
      </c>
      <c r="M3280" s="22" t="s">
        <v>4734</v>
      </c>
      <c r="N3280" s="22" t="s">
        <v>9988</v>
      </c>
    </row>
    <row r="3281" customFormat="false" ht="15" hidden="false" customHeight="false" outlineLevel="0" collapsed="false">
      <c r="A3281" s="22" t="n">
        <v>3280</v>
      </c>
      <c r="B3281" s="22" t="s">
        <v>9989</v>
      </c>
      <c r="C3281" s="22" t="s">
        <v>115</v>
      </c>
      <c r="D3281" s="23" t="n">
        <v>85.68</v>
      </c>
      <c r="E3281" s="22" t="s">
        <v>53</v>
      </c>
      <c r="F3281" s="22" t="s">
        <v>80</v>
      </c>
      <c r="G3281" s="22" t="s">
        <v>44</v>
      </c>
      <c r="H3281" s="22" t="s">
        <v>47</v>
      </c>
      <c r="I3281" s="22" t="s">
        <v>59</v>
      </c>
      <c r="J3281" s="22" t="s">
        <v>31</v>
      </c>
      <c r="K3281" s="22" t="s">
        <v>32</v>
      </c>
      <c r="L3281" s="22" t="s">
        <v>9990</v>
      </c>
      <c r="M3281" s="22" t="s">
        <v>2139</v>
      </c>
      <c r="N3281" s="22" t="s">
        <v>9991</v>
      </c>
    </row>
    <row r="3282" customFormat="false" ht="15" hidden="false" customHeight="false" outlineLevel="0" collapsed="false">
      <c r="A3282" s="22" t="n">
        <v>3281</v>
      </c>
      <c r="B3282" s="22" t="s">
        <v>9992</v>
      </c>
      <c r="C3282" s="22" t="s">
        <v>115</v>
      </c>
      <c r="D3282" s="23" t="n">
        <v>85.68</v>
      </c>
      <c r="E3282" s="22" t="s">
        <v>53</v>
      </c>
      <c r="F3282" s="22" t="s">
        <v>80</v>
      </c>
      <c r="G3282" s="22" t="s">
        <v>44</v>
      </c>
      <c r="H3282" s="22" t="s">
        <v>47</v>
      </c>
      <c r="I3282" s="22" t="s">
        <v>59</v>
      </c>
      <c r="J3282" s="22" t="s">
        <v>31</v>
      </c>
      <c r="K3282" s="22" t="s">
        <v>32</v>
      </c>
      <c r="L3282" s="22" t="s">
        <v>9993</v>
      </c>
      <c r="M3282" s="22" t="s">
        <v>231</v>
      </c>
      <c r="N3282" s="22" t="s">
        <v>9994</v>
      </c>
    </row>
    <row r="3283" customFormat="false" ht="15" hidden="false" customHeight="false" outlineLevel="0" collapsed="false">
      <c r="A3283" s="22" t="n">
        <v>3282</v>
      </c>
      <c r="B3283" s="22" t="s">
        <v>9995</v>
      </c>
      <c r="C3283" s="22" t="s">
        <v>115</v>
      </c>
      <c r="D3283" s="23" t="n">
        <v>85.68</v>
      </c>
      <c r="E3283" s="22" t="s">
        <v>53</v>
      </c>
      <c r="F3283" s="22" t="s">
        <v>80</v>
      </c>
      <c r="G3283" s="22" t="s">
        <v>44</v>
      </c>
      <c r="H3283" s="22" t="s">
        <v>47</v>
      </c>
      <c r="I3283" s="22" t="s">
        <v>59</v>
      </c>
      <c r="J3283" s="22" t="s">
        <v>31</v>
      </c>
      <c r="K3283" s="22" t="s">
        <v>32</v>
      </c>
      <c r="L3283" s="22" t="s">
        <v>9996</v>
      </c>
      <c r="M3283" s="22" t="s">
        <v>4101</v>
      </c>
      <c r="N3283" s="22" t="s">
        <v>9997</v>
      </c>
    </row>
    <row r="3284" customFormat="false" ht="15" hidden="false" customHeight="false" outlineLevel="0" collapsed="false">
      <c r="A3284" s="22" t="n">
        <v>3283</v>
      </c>
      <c r="B3284" s="22" t="s">
        <v>9998</v>
      </c>
      <c r="C3284" s="22" t="s">
        <v>115</v>
      </c>
      <c r="D3284" s="23" t="n">
        <v>126.5</v>
      </c>
      <c r="E3284" s="22" t="s">
        <v>53</v>
      </c>
      <c r="F3284" s="22" t="s">
        <v>80</v>
      </c>
      <c r="G3284" s="22" t="s">
        <v>44</v>
      </c>
      <c r="H3284" s="22" t="s">
        <v>47</v>
      </c>
      <c r="I3284" s="22" t="s">
        <v>59</v>
      </c>
      <c r="J3284" s="22" t="s">
        <v>31</v>
      </c>
      <c r="K3284" s="22" t="s">
        <v>32</v>
      </c>
      <c r="L3284" s="22" t="s">
        <v>9999</v>
      </c>
      <c r="M3284" s="22" t="s">
        <v>141</v>
      </c>
      <c r="N3284" s="22" t="s">
        <v>10000</v>
      </c>
    </row>
    <row r="3285" customFormat="false" ht="15" hidden="false" customHeight="false" outlineLevel="0" collapsed="false">
      <c r="A3285" s="22" t="n">
        <v>3284</v>
      </c>
      <c r="B3285" s="22" t="s">
        <v>10001</v>
      </c>
      <c r="C3285" s="22" t="s">
        <v>115</v>
      </c>
      <c r="D3285" s="23" t="n">
        <v>89.12</v>
      </c>
      <c r="E3285" s="22" t="s">
        <v>53</v>
      </c>
      <c r="F3285" s="22" t="s">
        <v>80</v>
      </c>
      <c r="G3285" s="22" t="s">
        <v>44</v>
      </c>
      <c r="H3285" s="22" t="s">
        <v>47</v>
      </c>
      <c r="I3285" s="22" t="s">
        <v>61</v>
      </c>
      <c r="J3285" s="22" t="s">
        <v>31</v>
      </c>
      <c r="K3285" s="22" t="s">
        <v>32</v>
      </c>
      <c r="L3285" s="22" t="s">
        <v>10002</v>
      </c>
      <c r="M3285" s="22" t="s">
        <v>2041</v>
      </c>
      <c r="N3285" s="22" t="s">
        <v>10003</v>
      </c>
    </row>
    <row r="3286" customFormat="false" ht="15" hidden="false" customHeight="false" outlineLevel="0" collapsed="false">
      <c r="A3286" s="22" t="n">
        <v>3285</v>
      </c>
      <c r="B3286" s="22" t="s">
        <v>10004</v>
      </c>
      <c r="C3286" s="22" t="s">
        <v>115</v>
      </c>
      <c r="D3286" s="23" t="n">
        <v>89.12</v>
      </c>
      <c r="E3286" s="22" t="s">
        <v>53</v>
      </c>
      <c r="F3286" s="22" t="s">
        <v>80</v>
      </c>
      <c r="G3286" s="22" t="s">
        <v>44</v>
      </c>
      <c r="H3286" s="22" t="s">
        <v>47</v>
      </c>
      <c r="I3286" s="22" t="s">
        <v>61</v>
      </c>
      <c r="J3286" s="22" t="s">
        <v>31</v>
      </c>
      <c r="K3286" s="22" t="s">
        <v>32</v>
      </c>
      <c r="L3286" s="22" t="s">
        <v>10005</v>
      </c>
      <c r="M3286" s="22" t="s">
        <v>2041</v>
      </c>
      <c r="N3286" s="22" t="s">
        <v>10006</v>
      </c>
    </row>
    <row r="3287" customFormat="false" ht="15" hidden="false" customHeight="false" outlineLevel="0" collapsed="false">
      <c r="A3287" s="22" t="n">
        <v>3286</v>
      </c>
      <c r="B3287" s="22" t="s">
        <v>10007</v>
      </c>
      <c r="C3287" s="22" t="s">
        <v>115</v>
      </c>
      <c r="D3287" s="23" t="n">
        <v>20</v>
      </c>
      <c r="E3287" s="22" t="s">
        <v>53</v>
      </c>
      <c r="F3287" s="22" t="s">
        <v>80</v>
      </c>
      <c r="G3287" s="22" t="s">
        <v>44</v>
      </c>
      <c r="H3287" s="22" t="s">
        <v>47</v>
      </c>
      <c r="I3287" s="22" t="s">
        <v>59</v>
      </c>
      <c r="J3287" s="22" t="s">
        <v>31</v>
      </c>
      <c r="K3287" s="22" t="s">
        <v>32</v>
      </c>
      <c r="L3287" s="22" t="s">
        <v>10008</v>
      </c>
      <c r="M3287" s="22" t="s">
        <v>950</v>
      </c>
      <c r="N3287" s="22" t="s">
        <v>10009</v>
      </c>
    </row>
    <row r="3288" customFormat="false" ht="15" hidden="false" customHeight="false" outlineLevel="0" collapsed="false">
      <c r="A3288" s="22" t="n">
        <v>3287</v>
      </c>
      <c r="B3288" s="22" t="s">
        <v>10010</v>
      </c>
      <c r="C3288" s="22" t="s">
        <v>115</v>
      </c>
      <c r="D3288" s="23" t="n">
        <v>126.5</v>
      </c>
      <c r="E3288" s="22" t="s">
        <v>53</v>
      </c>
      <c r="F3288" s="22" t="s">
        <v>80</v>
      </c>
      <c r="G3288" s="22" t="s">
        <v>44</v>
      </c>
      <c r="H3288" s="22" t="s">
        <v>47</v>
      </c>
      <c r="I3288" s="22" t="s">
        <v>59</v>
      </c>
      <c r="J3288" s="22" t="s">
        <v>31</v>
      </c>
      <c r="K3288" s="22" t="s">
        <v>32</v>
      </c>
      <c r="L3288" s="22" t="s">
        <v>10011</v>
      </c>
      <c r="M3288" s="22" t="s">
        <v>141</v>
      </c>
      <c r="N3288" s="22" t="s">
        <v>10012</v>
      </c>
    </row>
    <row r="3289" customFormat="false" ht="15" hidden="false" customHeight="false" outlineLevel="0" collapsed="false">
      <c r="A3289" s="22" t="n">
        <v>3288</v>
      </c>
      <c r="B3289" s="22" t="s">
        <v>10013</v>
      </c>
      <c r="C3289" s="22" t="s">
        <v>115</v>
      </c>
      <c r="D3289" s="23" t="n">
        <v>85.68</v>
      </c>
      <c r="E3289" s="22" t="s">
        <v>53</v>
      </c>
      <c r="F3289" s="22" t="s">
        <v>80</v>
      </c>
      <c r="G3289" s="22" t="s">
        <v>44</v>
      </c>
      <c r="H3289" s="22" t="s">
        <v>47</v>
      </c>
      <c r="I3289" s="22" t="s">
        <v>59</v>
      </c>
      <c r="J3289" s="22" t="s">
        <v>31</v>
      </c>
      <c r="K3289" s="22" t="s">
        <v>32</v>
      </c>
      <c r="L3289" s="22" t="s">
        <v>10014</v>
      </c>
      <c r="M3289" s="22" t="s">
        <v>231</v>
      </c>
      <c r="N3289" s="22" t="s">
        <v>10015</v>
      </c>
    </row>
    <row r="3290" customFormat="false" ht="15" hidden="false" customHeight="false" outlineLevel="0" collapsed="false">
      <c r="A3290" s="22" t="n">
        <v>3289</v>
      </c>
      <c r="B3290" s="22" t="s">
        <v>10016</v>
      </c>
      <c r="C3290" s="22" t="s">
        <v>115</v>
      </c>
      <c r="D3290" s="23" t="n">
        <v>20</v>
      </c>
      <c r="E3290" s="22" t="s">
        <v>53</v>
      </c>
      <c r="F3290" s="22" t="s">
        <v>80</v>
      </c>
      <c r="G3290" s="22" t="s">
        <v>44</v>
      </c>
      <c r="H3290" s="22" t="s">
        <v>47</v>
      </c>
      <c r="I3290" s="22" t="s">
        <v>59</v>
      </c>
      <c r="J3290" s="22" t="s">
        <v>31</v>
      </c>
      <c r="K3290" s="22" t="s">
        <v>32</v>
      </c>
      <c r="L3290" s="22" t="s">
        <v>10017</v>
      </c>
      <c r="M3290" s="22" t="s">
        <v>950</v>
      </c>
      <c r="N3290" s="22" t="s">
        <v>10018</v>
      </c>
    </row>
    <row r="3291" customFormat="false" ht="15" hidden="false" customHeight="false" outlineLevel="0" collapsed="false">
      <c r="A3291" s="22" t="n">
        <v>3290</v>
      </c>
      <c r="B3291" s="22" t="s">
        <v>10019</v>
      </c>
      <c r="C3291" s="22" t="s">
        <v>115</v>
      </c>
      <c r="D3291" s="23" t="n">
        <v>89.12</v>
      </c>
      <c r="E3291" s="22" t="s">
        <v>53</v>
      </c>
      <c r="F3291" s="22" t="s">
        <v>80</v>
      </c>
      <c r="G3291" s="22" t="s">
        <v>44</v>
      </c>
      <c r="H3291" s="22" t="s">
        <v>47</v>
      </c>
      <c r="I3291" s="22" t="s">
        <v>61</v>
      </c>
      <c r="J3291" s="22" t="s">
        <v>31</v>
      </c>
      <c r="K3291" s="22" t="s">
        <v>32</v>
      </c>
      <c r="L3291" s="22" t="s">
        <v>10020</v>
      </c>
      <c r="M3291" s="22" t="s">
        <v>2041</v>
      </c>
      <c r="N3291" s="22" t="s">
        <v>10021</v>
      </c>
    </row>
    <row r="3292" customFormat="false" ht="15" hidden="false" customHeight="false" outlineLevel="0" collapsed="false">
      <c r="A3292" s="22" t="n">
        <v>3291</v>
      </c>
      <c r="B3292" s="22" t="s">
        <v>10022</v>
      </c>
      <c r="C3292" s="22" t="s">
        <v>115</v>
      </c>
      <c r="D3292" s="23" t="n">
        <v>85.68</v>
      </c>
      <c r="E3292" s="22" t="s">
        <v>53</v>
      </c>
      <c r="F3292" s="22" t="s">
        <v>80</v>
      </c>
      <c r="G3292" s="22" t="s">
        <v>44</v>
      </c>
      <c r="H3292" s="22" t="s">
        <v>47</v>
      </c>
      <c r="I3292" s="22" t="s">
        <v>59</v>
      </c>
      <c r="J3292" s="22" t="s">
        <v>31</v>
      </c>
      <c r="K3292" s="22" t="s">
        <v>32</v>
      </c>
      <c r="L3292" s="22" t="s">
        <v>10023</v>
      </c>
      <c r="M3292" s="22" t="s">
        <v>231</v>
      </c>
      <c r="N3292" s="22" t="s">
        <v>10024</v>
      </c>
    </row>
    <row r="3293" customFormat="false" ht="15" hidden="false" customHeight="false" outlineLevel="0" collapsed="false">
      <c r="A3293" s="22" t="n">
        <v>3292</v>
      </c>
      <c r="B3293" s="22" t="s">
        <v>10025</v>
      </c>
      <c r="C3293" s="22" t="s">
        <v>115</v>
      </c>
      <c r="D3293" s="23" t="n">
        <v>20</v>
      </c>
      <c r="E3293" s="22" t="s">
        <v>54</v>
      </c>
      <c r="F3293" s="22" t="s">
        <v>80</v>
      </c>
      <c r="G3293" s="22" t="s">
        <v>44</v>
      </c>
      <c r="H3293" s="22" t="s">
        <v>47</v>
      </c>
      <c r="I3293" s="22" t="s">
        <v>59</v>
      </c>
      <c r="J3293" s="22" t="s">
        <v>31</v>
      </c>
      <c r="K3293" s="22" t="s">
        <v>32</v>
      </c>
      <c r="L3293" s="22" t="s">
        <v>10026</v>
      </c>
      <c r="M3293" s="22" t="s">
        <v>4141</v>
      </c>
      <c r="N3293" s="22" t="s">
        <v>10027</v>
      </c>
    </row>
    <row r="3294" customFormat="false" ht="15" hidden="false" customHeight="false" outlineLevel="0" collapsed="false">
      <c r="A3294" s="22" t="n">
        <v>3293</v>
      </c>
      <c r="B3294" s="22" t="s">
        <v>10028</v>
      </c>
      <c r="C3294" s="22" t="s">
        <v>115</v>
      </c>
      <c r="D3294" s="23" t="n">
        <v>85.68</v>
      </c>
      <c r="E3294" s="22" t="s">
        <v>53</v>
      </c>
      <c r="F3294" s="22" t="s">
        <v>80</v>
      </c>
      <c r="G3294" s="22" t="s">
        <v>44</v>
      </c>
      <c r="H3294" s="22" t="s">
        <v>47</v>
      </c>
      <c r="I3294" s="22" t="s">
        <v>59</v>
      </c>
      <c r="J3294" s="22" t="s">
        <v>31</v>
      </c>
      <c r="K3294" s="22" t="s">
        <v>32</v>
      </c>
      <c r="L3294" s="22" t="s">
        <v>10029</v>
      </c>
      <c r="M3294" s="22" t="s">
        <v>231</v>
      </c>
      <c r="N3294" s="22" t="s">
        <v>10030</v>
      </c>
    </row>
    <row r="3295" customFormat="false" ht="15" hidden="false" customHeight="false" outlineLevel="0" collapsed="false">
      <c r="A3295" s="22" t="n">
        <v>3294</v>
      </c>
      <c r="B3295" s="22" t="s">
        <v>10031</v>
      </c>
      <c r="C3295" s="22" t="s">
        <v>115</v>
      </c>
      <c r="D3295" s="23" t="n">
        <v>102.93</v>
      </c>
      <c r="E3295" s="22" t="s">
        <v>53</v>
      </c>
      <c r="F3295" s="22" t="s">
        <v>80</v>
      </c>
      <c r="G3295" s="22" t="s">
        <v>44</v>
      </c>
      <c r="H3295" s="22" t="s">
        <v>47</v>
      </c>
      <c r="I3295" s="22" t="s">
        <v>59</v>
      </c>
      <c r="J3295" s="22" t="s">
        <v>31</v>
      </c>
      <c r="K3295" s="22" t="s">
        <v>32</v>
      </c>
      <c r="L3295" s="22" t="s">
        <v>10032</v>
      </c>
      <c r="M3295" s="22" t="s">
        <v>187</v>
      </c>
      <c r="N3295" s="22" t="s">
        <v>10033</v>
      </c>
    </row>
    <row r="3296" customFormat="false" ht="15" hidden="false" customHeight="false" outlineLevel="0" collapsed="false">
      <c r="A3296" s="22" t="n">
        <v>3295</v>
      </c>
      <c r="B3296" s="22" t="s">
        <v>10034</v>
      </c>
      <c r="C3296" s="22" t="s">
        <v>115</v>
      </c>
      <c r="D3296" s="23" t="n">
        <v>30</v>
      </c>
      <c r="E3296" s="22" t="s">
        <v>54</v>
      </c>
      <c r="F3296" s="22" t="s">
        <v>80</v>
      </c>
      <c r="G3296" s="22" t="s">
        <v>44</v>
      </c>
      <c r="H3296" s="22" t="s">
        <v>47</v>
      </c>
      <c r="I3296" s="22" t="s">
        <v>59</v>
      </c>
      <c r="J3296" s="22" t="s">
        <v>31</v>
      </c>
      <c r="K3296" s="22" t="s">
        <v>32</v>
      </c>
      <c r="L3296" s="22" t="s">
        <v>10035</v>
      </c>
      <c r="M3296" s="22" t="s">
        <v>231</v>
      </c>
      <c r="N3296" s="22" t="s">
        <v>10036</v>
      </c>
    </row>
    <row r="3297" customFormat="false" ht="15" hidden="false" customHeight="false" outlineLevel="0" collapsed="false">
      <c r="A3297" s="22" t="n">
        <v>3296</v>
      </c>
      <c r="B3297" s="22" t="s">
        <v>10037</v>
      </c>
      <c r="C3297" s="22" t="s">
        <v>115</v>
      </c>
      <c r="D3297" s="23" t="n">
        <v>85.68</v>
      </c>
      <c r="E3297" s="22" t="s">
        <v>53</v>
      </c>
      <c r="F3297" s="22" t="s">
        <v>80</v>
      </c>
      <c r="G3297" s="22" t="s">
        <v>44</v>
      </c>
      <c r="H3297" s="22" t="s">
        <v>47</v>
      </c>
      <c r="I3297" s="22" t="s">
        <v>59</v>
      </c>
      <c r="J3297" s="22" t="s">
        <v>31</v>
      </c>
      <c r="K3297" s="22" t="s">
        <v>32</v>
      </c>
      <c r="L3297" s="22" t="s">
        <v>10038</v>
      </c>
      <c r="M3297" s="22" t="s">
        <v>2139</v>
      </c>
      <c r="N3297" s="22" t="s">
        <v>10039</v>
      </c>
    </row>
    <row r="3298" customFormat="false" ht="15" hidden="false" customHeight="false" outlineLevel="0" collapsed="false">
      <c r="A3298" s="22" t="n">
        <v>3297</v>
      </c>
      <c r="B3298" s="22" t="s">
        <v>10040</v>
      </c>
      <c r="C3298" s="22" t="s">
        <v>115</v>
      </c>
      <c r="D3298" s="23" t="n">
        <v>85.68</v>
      </c>
      <c r="E3298" s="22" t="s">
        <v>53</v>
      </c>
      <c r="F3298" s="22" t="s">
        <v>80</v>
      </c>
      <c r="G3298" s="22" t="s">
        <v>44</v>
      </c>
      <c r="H3298" s="22" t="s">
        <v>47</v>
      </c>
      <c r="I3298" s="22" t="s">
        <v>59</v>
      </c>
      <c r="J3298" s="22" t="s">
        <v>31</v>
      </c>
      <c r="K3298" s="22" t="s">
        <v>32</v>
      </c>
      <c r="L3298" s="22" t="s">
        <v>10041</v>
      </c>
      <c r="M3298" s="22" t="s">
        <v>231</v>
      </c>
      <c r="N3298" s="22" t="s">
        <v>10042</v>
      </c>
    </row>
    <row r="3299" customFormat="false" ht="15" hidden="false" customHeight="false" outlineLevel="0" collapsed="false">
      <c r="A3299" s="22" t="n">
        <v>3298</v>
      </c>
      <c r="B3299" s="22" t="s">
        <v>10043</v>
      </c>
      <c r="C3299" s="22" t="s">
        <v>115</v>
      </c>
      <c r="D3299" s="23" t="n">
        <v>85.68</v>
      </c>
      <c r="E3299" s="22" t="s">
        <v>53</v>
      </c>
      <c r="F3299" s="22" t="s">
        <v>80</v>
      </c>
      <c r="G3299" s="22" t="s">
        <v>44</v>
      </c>
      <c r="H3299" s="22" t="s">
        <v>47</v>
      </c>
      <c r="I3299" s="22" t="s">
        <v>61</v>
      </c>
      <c r="J3299" s="22" t="s">
        <v>31</v>
      </c>
      <c r="K3299" s="22" t="s">
        <v>32</v>
      </c>
      <c r="L3299" s="22" t="s">
        <v>10044</v>
      </c>
      <c r="M3299" s="22" t="s">
        <v>121</v>
      </c>
      <c r="N3299" s="22" t="s">
        <v>10045</v>
      </c>
    </row>
    <row r="3300" customFormat="false" ht="15" hidden="false" customHeight="false" outlineLevel="0" collapsed="false">
      <c r="A3300" s="22" t="n">
        <v>3299</v>
      </c>
      <c r="B3300" s="22" t="s">
        <v>10046</v>
      </c>
      <c r="C3300" s="22" t="s">
        <v>115</v>
      </c>
      <c r="D3300" s="23" t="n">
        <v>20</v>
      </c>
      <c r="E3300" s="22" t="s">
        <v>54</v>
      </c>
      <c r="F3300" s="22" t="s">
        <v>80</v>
      </c>
      <c r="G3300" s="22" t="s">
        <v>44</v>
      </c>
      <c r="H3300" s="22" t="s">
        <v>47</v>
      </c>
      <c r="I3300" s="22" t="s">
        <v>59</v>
      </c>
      <c r="J3300" s="22" t="s">
        <v>31</v>
      </c>
      <c r="K3300" s="22" t="s">
        <v>32</v>
      </c>
      <c r="L3300" s="22" t="s">
        <v>10047</v>
      </c>
      <c r="M3300" s="22" t="s">
        <v>4141</v>
      </c>
      <c r="N3300" s="22" t="s">
        <v>10048</v>
      </c>
    </row>
    <row r="3301" customFormat="false" ht="15" hidden="false" customHeight="false" outlineLevel="0" collapsed="false">
      <c r="A3301" s="22" t="n">
        <v>3300</v>
      </c>
      <c r="B3301" s="22" t="s">
        <v>10049</v>
      </c>
      <c r="C3301" s="22" t="s">
        <v>115</v>
      </c>
      <c r="D3301" s="23" t="n">
        <v>85.68</v>
      </c>
      <c r="E3301" s="22" t="s">
        <v>53</v>
      </c>
      <c r="F3301" s="22" t="s">
        <v>80</v>
      </c>
      <c r="G3301" s="22" t="s">
        <v>44</v>
      </c>
      <c r="H3301" s="22" t="s">
        <v>47</v>
      </c>
      <c r="I3301" s="22" t="s">
        <v>59</v>
      </c>
      <c r="J3301" s="22" t="s">
        <v>31</v>
      </c>
      <c r="K3301" s="22" t="s">
        <v>32</v>
      </c>
      <c r="L3301" s="22" t="s">
        <v>10050</v>
      </c>
      <c r="M3301" s="22" t="s">
        <v>370</v>
      </c>
      <c r="N3301" s="22" t="s">
        <v>10051</v>
      </c>
    </row>
    <row r="3302" customFormat="false" ht="15" hidden="false" customHeight="false" outlineLevel="0" collapsed="false">
      <c r="A3302" s="22" t="n">
        <v>3301</v>
      </c>
      <c r="B3302" s="22" t="s">
        <v>10052</v>
      </c>
      <c r="C3302" s="22" t="s">
        <v>115</v>
      </c>
      <c r="D3302" s="23" t="n">
        <v>85.68</v>
      </c>
      <c r="E3302" s="22" t="s">
        <v>53</v>
      </c>
      <c r="F3302" s="22" t="s">
        <v>80</v>
      </c>
      <c r="G3302" s="22" t="s">
        <v>44</v>
      </c>
      <c r="H3302" s="22" t="s">
        <v>47</v>
      </c>
      <c r="I3302" s="22" t="s">
        <v>59</v>
      </c>
      <c r="J3302" s="22" t="s">
        <v>31</v>
      </c>
      <c r="K3302" s="22" t="s">
        <v>32</v>
      </c>
      <c r="L3302" s="22" t="s">
        <v>10053</v>
      </c>
      <c r="M3302" s="22" t="s">
        <v>628</v>
      </c>
      <c r="N3302" s="22" t="s">
        <v>10054</v>
      </c>
    </row>
    <row r="3303" customFormat="false" ht="15" hidden="false" customHeight="false" outlineLevel="0" collapsed="false">
      <c r="A3303" s="22" t="n">
        <v>3302</v>
      </c>
      <c r="B3303" s="22" t="s">
        <v>10055</v>
      </c>
      <c r="C3303" s="22" t="s">
        <v>115</v>
      </c>
      <c r="D3303" s="23" t="n">
        <v>85.68</v>
      </c>
      <c r="E3303" s="22" t="s">
        <v>53</v>
      </c>
      <c r="F3303" s="22" t="s">
        <v>80</v>
      </c>
      <c r="G3303" s="22" t="s">
        <v>44</v>
      </c>
      <c r="H3303" s="22" t="s">
        <v>47</v>
      </c>
      <c r="I3303" s="22" t="s">
        <v>59</v>
      </c>
      <c r="J3303" s="22" t="s">
        <v>31</v>
      </c>
      <c r="K3303" s="22" t="s">
        <v>32</v>
      </c>
      <c r="L3303" s="22" t="s">
        <v>10056</v>
      </c>
      <c r="M3303" s="22" t="s">
        <v>370</v>
      </c>
      <c r="N3303" s="22" t="s">
        <v>10057</v>
      </c>
    </row>
    <row r="3304" customFormat="false" ht="15" hidden="false" customHeight="false" outlineLevel="0" collapsed="false">
      <c r="A3304" s="22" t="n">
        <v>3303</v>
      </c>
      <c r="B3304" s="22" t="s">
        <v>10058</v>
      </c>
      <c r="C3304" s="22" t="s">
        <v>115</v>
      </c>
      <c r="D3304" s="23" t="n">
        <v>20</v>
      </c>
      <c r="E3304" s="22" t="s">
        <v>53</v>
      </c>
      <c r="F3304" s="22" t="s">
        <v>80</v>
      </c>
      <c r="G3304" s="22" t="s">
        <v>44</v>
      </c>
      <c r="H3304" s="22" t="s">
        <v>47</v>
      </c>
      <c r="I3304" s="22" t="s">
        <v>59</v>
      </c>
      <c r="J3304" s="22" t="s">
        <v>31</v>
      </c>
      <c r="K3304" s="22" t="s">
        <v>32</v>
      </c>
      <c r="L3304" s="22" t="s">
        <v>10059</v>
      </c>
      <c r="M3304" s="22" t="s">
        <v>950</v>
      </c>
      <c r="N3304" s="22" t="s">
        <v>10060</v>
      </c>
    </row>
    <row r="3305" customFormat="false" ht="15" hidden="false" customHeight="false" outlineLevel="0" collapsed="false">
      <c r="A3305" s="22" t="n">
        <v>3304</v>
      </c>
      <c r="B3305" s="22" t="s">
        <v>10061</v>
      </c>
      <c r="C3305" s="22" t="s">
        <v>115</v>
      </c>
      <c r="D3305" s="23" t="n">
        <v>85.68</v>
      </c>
      <c r="E3305" s="22" t="s">
        <v>53</v>
      </c>
      <c r="F3305" s="22" t="s">
        <v>80</v>
      </c>
      <c r="G3305" s="22" t="s">
        <v>44</v>
      </c>
      <c r="H3305" s="22" t="s">
        <v>47</v>
      </c>
      <c r="I3305" s="22" t="s">
        <v>59</v>
      </c>
      <c r="J3305" s="22" t="s">
        <v>31</v>
      </c>
      <c r="K3305" s="22" t="s">
        <v>32</v>
      </c>
      <c r="L3305" s="22" t="s">
        <v>10062</v>
      </c>
      <c r="M3305" s="22" t="s">
        <v>370</v>
      </c>
      <c r="N3305" s="22" t="s">
        <v>10063</v>
      </c>
    </row>
    <row r="3306" customFormat="false" ht="15" hidden="false" customHeight="false" outlineLevel="0" collapsed="false">
      <c r="A3306" s="22" t="n">
        <v>3305</v>
      </c>
      <c r="B3306" s="22" t="s">
        <v>10064</v>
      </c>
      <c r="C3306" s="22" t="s">
        <v>115</v>
      </c>
      <c r="D3306" s="23" t="n">
        <v>85.68</v>
      </c>
      <c r="E3306" s="22" t="s">
        <v>53</v>
      </c>
      <c r="F3306" s="22" t="s">
        <v>80</v>
      </c>
      <c r="G3306" s="22" t="s">
        <v>44</v>
      </c>
      <c r="H3306" s="22" t="s">
        <v>47</v>
      </c>
      <c r="I3306" s="22" t="s">
        <v>59</v>
      </c>
      <c r="J3306" s="22" t="s">
        <v>31</v>
      </c>
      <c r="K3306" s="22" t="s">
        <v>32</v>
      </c>
      <c r="L3306" s="22" t="s">
        <v>10065</v>
      </c>
      <c r="M3306" s="22" t="s">
        <v>224</v>
      </c>
      <c r="N3306" s="22" t="s">
        <v>10066</v>
      </c>
    </row>
    <row r="3307" customFormat="false" ht="15" hidden="false" customHeight="false" outlineLevel="0" collapsed="false">
      <c r="A3307" s="22" t="n">
        <v>3306</v>
      </c>
      <c r="B3307" s="22" t="s">
        <v>10067</v>
      </c>
      <c r="C3307" s="22" t="s">
        <v>115</v>
      </c>
      <c r="D3307" s="23" t="n">
        <v>102.93</v>
      </c>
      <c r="E3307" s="22" t="s">
        <v>53</v>
      </c>
      <c r="F3307" s="22" t="s">
        <v>80</v>
      </c>
      <c r="G3307" s="22" t="s">
        <v>44</v>
      </c>
      <c r="H3307" s="22" t="s">
        <v>47</v>
      </c>
      <c r="I3307" s="22" t="s">
        <v>59</v>
      </c>
      <c r="J3307" s="22" t="s">
        <v>31</v>
      </c>
      <c r="K3307" s="22" t="s">
        <v>32</v>
      </c>
      <c r="L3307" s="22" t="s">
        <v>10068</v>
      </c>
      <c r="M3307" s="22" t="s">
        <v>187</v>
      </c>
      <c r="N3307" s="22" t="s">
        <v>10069</v>
      </c>
    </row>
    <row r="3308" customFormat="false" ht="15" hidden="false" customHeight="false" outlineLevel="0" collapsed="false">
      <c r="A3308" s="22" t="n">
        <v>3307</v>
      </c>
      <c r="B3308" s="22" t="s">
        <v>10070</v>
      </c>
      <c r="C3308" s="22" t="s">
        <v>115</v>
      </c>
      <c r="D3308" s="23" t="n">
        <v>85.68</v>
      </c>
      <c r="E3308" s="22" t="s">
        <v>55</v>
      </c>
      <c r="F3308" s="22" t="s">
        <v>80</v>
      </c>
      <c r="G3308" s="22" t="s">
        <v>44</v>
      </c>
      <c r="H3308" s="22" t="s">
        <v>47</v>
      </c>
      <c r="I3308" s="22" t="s">
        <v>59</v>
      </c>
      <c r="J3308" s="22" t="s">
        <v>31</v>
      </c>
      <c r="K3308" s="22" t="s">
        <v>32</v>
      </c>
      <c r="L3308" s="22" t="s">
        <v>10071</v>
      </c>
      <c r="M3308" s="22" t="s">
        <v>1497</v>
      </c>
      <c r="N3308" s="22" t="s">
        <v>10072</v>
      </c>
    </row>
    <row r="3309" customFormat="false" ht="15" hidden="false" customHeight="false" outlineLevel="0" collapsed="false">
      <c r="A3309" s="22" t="n">
        <v>3308</v>
      </c>
      <c r="B3309" s="22" t="s">
        <v>10073</v>
      </c>
      <c r="C3309" s="22" t="s">
        <v>115</v>
      </c>
      <c r="D3309" s="23" t="n">
        <v>85.68</v>
      </c>
      <c r="E3309" s="22" t="s">
        <v>55</v>
      </c>
      <c r="F3309" s="22" t="s">
        <v>80</v>
      </c>
      <c r="G3309" s="22" t="s">
        <v>44</v>
      </c>
      <c r="H3309" s="22" t="s">
        <v>47</v>
      </c>
      <c r="I3309" s="22" t="s">
        <v>59</v>
      </c>
      <c r="J3309" s="22" t="s">
        <v>31</v>
      </c>
      <c r="K3309" s="22" t="s">
        <v>32</v>
      </c>
      <c r="L3309" s="22" t="s">
        <v>10074</v>
      </c>
      <c r="M3309" s="22" t="s">
        <v>1497</v>
      </c>
      <c r="N3309" s="22" t="s">
        <v>10075</v>
      </c>
    </row>
    <row r="3310" customFormat="false" ht="15" hidden="false" customHeight="false" outlineLevel="0" collapsed="false">
      <c r="A3310" s="22" t="n">
        <v>3309</v>
      </c>
      <c r="B3310" s="22" t="s">
        <v>10076</v>
      </c>
      <c r="C3310" s="22" t="s">
        <v>115</v>
      </c>
      <c r="D3310" s="23" t="n">
        <v>85.68</v>
      </c>
      <c r="E3310" s="22" t="s">
        <v>53</v>
      </c>
      <c r="F3310" s="22" t="s">
        <v>80</v>
      </c>
      <c r="G3310" s="22" t="s">
        <v>44</v>
      </c>
      <c r="H3310" s="22" t="s">
        <v>47</v>
      </c>
      <c r="I3310" s="22" t="s">
        <v>59</v>
      </c>
      <c r="J3310" s="22" t="s">
        <v>31</v>
      </c>
      <c r="K3310" s="22" t="s">
        <v>32</v>
      </c>
      <c r="L3310" s="22" t="s">
        <v>10077</v>
      </c>
      <c r="M3310" s="22" t="s">
        <v>224</v>
      </c>
      <c r="N3310" s="22" t="s">
        <v>10078</v>
      </c>
    </row>
    <row r="3311" customFormat="false" ht="15" hidden="false" customHeight="false" outlineLevel="0" collapsed="false">
      <c r="A3311" s="22" t="n">
        <v>3310</v>
      </c>
      <c r="B3311" s="22" t="s">
        <v>10079</v>
      </c>
      <c r="C3311" s="22" t="s">
        <v>115</v>
      </c>
      <c r="D3311" s="23" t="n">
        <v>102.93</v>
      </c>
      <c r="E3311" s="22" t="s">
        <v>53</v>
      </c>
      <c r="F3311" s="22" t="s">
        <v>80</v>
      </c>
      <c r="G3311" s="22" t="s">
        <v>44</v>
      </c>
      <c r="H3311" s="22" t="s">
        <v>47</v>
      </c>
      <c r="I3311" s="22" t="s">
        <v>59</v>
      </c>
      <c r="J3311" s="22" t="s">
        <v>31</v>
      </c>
      <c r="K3311" s="22" t="s">
        <v>32</v>
      </c>
      <c r="L3311" s="22" t="s">
        <v>10080</v>
      </c>
      <c r="M3311" s="22" t="s">
        <v>187</v>
      </c>
      <c r="N3311" s="22" t="s">
        <v>10081</v>
      </c>
    </row>
    <row r="3312" customFormat="false" ht="15" hidden="false" customHeight="false" outlineLevel="0" collapsed="false">
      <c r="A3312" s="22" t="n">
        <v>3311</v>
      </c>
      <c r="B3312" s="22" t="s">
        <v>10082</v>
      </c>
      <c r="C3312" s="22" t="s">
        <v>115</v>
      </c>
      <c r="D3312" s="23" t="n">
        <v>85.68</v>
      </c>
      <c r="E3312" s="22" t="s">
        <v>53</v>
      </c>
      <c r="F3312" s="22" t="s">
        <v>80</v>
      </c>
      <c r="G3312" s="22" t="s">
        <v>44</v>
      </c>
      <c r="H3312" s="22" t="s">
        <v>47</v>
      </c>
      <c r="I3312" s="22" t="s">
        <v>59</v>
      </c>
      <c r="J3312" s="22" t="s">
        <v>31</v>
      </c>
      <c r="K3312" s="22" t="s">
        <v>32</v>
      </c>
      <c r="L3312" s="22" t="s">
        <v>10083</v>
      </c>
      <c r="M3312" s="22" t="s">
        <v>1608</v>
      </c>
      <c r="N3312" s="22" t="s">
        <v>10084</v>
      </c>
    </row>
    <row r="3313" customFormat="false" ht="15" hidden="false" customHeight="false" outlineLevel="0" collapsed="false">
      <c r="A3313" s="22" t="n">
        <v>3312</v>
      </c>
      <c r="B3313" s="22" t="s">
        <v>10085</v>
      </c>
      <c r="C3313" s="22" t="s">
        <v>115</v>
      </c>
      <c r="D3313" s="23" t="n">
        <v>85.68</v>
      </c>
      <c r="E3313" s="22" t="s">
        <v>55</v>
      </c>
      <c r="F3313" s="22" t="s">
        <v>80</v>
      </c>
      <c r="G3313" s="22" t="s">
        <v>44</v>
      </c>
      <c r="H3313" s="22" t="s">
        <v>47</v>
      </c>
      <c r="I3313" s="22" t="s">
        <v>59</v>
      </c>
      <c r="J3313" s="22" t="s">
        <v>31</v>
      </c>
      <c r="K3313" s="22" t="s">
        <v>32</v>
      </c>
      <c r="L3313" s="22" t="s">
        <v>10086</v>
      </c>
      <c r="M3313" s="22" t="s">
        <v>1497</v>
      </c>
      <c r="N3313" s="22" t="s">
        <v>10087</v>
      </c>
    </row>
    <row r="3314" customFormat="false" ht="15" hidden="false" customHeight="false" outlineLevel="0" collapsed="false">
      <c r="A3314" s="22" t="n">
        <v>3313</v>
      </c>
      <c r="B3314" s="22" t="s">
        <v>10088</v>
      </c>
      <c r="C3314" s="22" t="s">
        <v>115</v>
      </c>
      <c r="D3314" s="23" t="n">
        <v>85.68</v>
      </c>
      <c r="E3314" s="22" t="s">
        <v>53</v>
      </c>
      <c r="F3314" s="22" t="s">
        <v>80</v>
      </c>
      <c r="G3314" s="22" t="s">
        <v>44</v>
      </c>
      <c r="H3314" s="22" t="s">
        <v>47</v>
      </c>
      <c r="I3314" s="22" t="s">
        <v>59</v>
      </c>
      <c r="J3314" s="22" t="s">
        <v>31</v>
      </c>
      <c r="K3314" s="22" t="s">
        <v>32</v>
      </c>
      <c r="L3314" s="22" t="s">
        <v>10089</v>
      </c>
      <c r="M3314" s="22" t="s">
        <v>909</v>
      </c>
      <c r="N3314" s="22" t="s">
        <v>10090</v>
      </c>
    </row>
    <row r="3315" customFormat="false" ht="15" hidden="false" customHeight="false" outlineLevel="0" collapsed="false">
      <c r="A3315" s="22" t="n">
        <v>3314</v>
      </c>
      <c r="B3315" s="22" t="s">
        <v>10091</v>
      </c>
      <c r="C3315" s="22" t="s">
        <v>115</v>
      </c>
      <c r="D3315" s="23" t="n">
        <v>9.2</v>
      </c>
      <c r="E3315" s="22" t="s">
        <v>53</v>
      </c>
      <c r="F3315" s="22" t="s">
        <v>80</v>
      </c>
      <c r="G3315" s="22" t="s">
        <v>44</v>
      </c>
      <c r="H3315" s="22" t="s">
        <v>47</v>
      </c>
      <c r="I3315" s="22" t="s">
        <v>64</v>
      </c>
      <c r="J3315" s="22" t="s">
        <v>31</v>
      </c>
      <c r="K3315" s="22" t="s">
        <v>32</v>
      </c>
      <c r="L3315" s="22" t="s">
        <v>10092</v>
      </c>
      <c r="M3315" s="22" t="s">
        <v>2041</v>
      </c>
      <c r="N3315" s="22" t="s">
        <v>10093</v>
      </c>
    </row>
    <row r="3316" customFormat="false" ht="15" hidden="false" customHeight="false" outlineLevel="0" collapsed="false">
      <c r="A3316" s="22" t="n">
        <v>3315</v>
      </c>
      <c r="B3316" s="22" t="s">
        <v>10094</v>
      </c>
      <c r="C3316" s="22" t="s">
        <v>115</v>
      </c>
      <c r="D3316" s="23" t="n">
        <v>102.93</v>
      </c>
      <c r="E3316" s="22" t="s">
        <v>53</v>
      </c>
      <c r="F3316" s="22" t="s">
        <v>80</v>
      </c>
      <c r="G3316" s="22" t="s">
        <v>44</v>
      </c>
      <c r="H3316" s="22" t="s">
        <v>47</v>
      </c>
      <c r="I3316" s="22" t="s">
        <v>59</v>
      </c>
      <c r="J3316" s="22" t="s">
        <v>31</v>
      </c>
      <c r="K3316" s="22" t="s">
        <v>32</v>
      </c>
      <c r="L3316" s="22" t="s">
        <v>10095</v>
      </c>
      <c r="M3316" s="22" t="s">
        <v>187</v>
      </c>
      <c r="N3316" s="22" t="s">
        <v>10096</v>
      </c>
    </row>
    <row r="3317" customFormat="false" ht="15" hidden="false" customHeight="false" outlineLevel="0" collapsed="false">
      <c r="A3317" s="22" t="n">
        <v>3316</v>
      </c>
      <c r="B3317" s="22" t="s">
        <v>10097</v>
      </c>
      <c r="C3317" s="22" t="s">
        <v>115</v>
      </c>
      <c r="D3317" s="23" t="n">
        <v>9.2</v>
      </c>
      <c r="E3317" s="22" t="s">
        <v>53</v>
      </c>
      <c r="F3317" s="22" t="s">
        <v>80</v>
      </c>
      <c r="G3317" s="22" t="s">
        <v>44</v>
      </c>
      <c r="H3317" s="22" t="s">
        <v>47</v>
      </c>
      <c r="I3317" s="22" t="s">
        <v>64</v>
      </c>
      <c r="J3317" s="22" t="s">
        <v>31</v>
      </c>
      <c r="K3317" s="22" t="s">
        <v>32</v>
      </c>
      <c r="L3317" s="22" t="s">
        <v>10098</v>
      </c>
      <c r="M3317" s="22" t="s">
        <v>2041</v>
      </c>
      <c r="N3317" s="22" t="s">
        <v>10099</v>
      </c>
    </row>
    <row r="3318" customFormat="false" ht="15" hidden="false" customHeight="false" outlineLevel="0" collapsed="false">
      <c r="A3318" s="22" t="n">
        <v>3317</v>
      </c>
      <c r="B3318" s="22" t="s">
        <v>10100</v>
      </c>
      <c r="C3318" s="22" t="s">
        <v>115</v>
      </c>
      <c r="D3318" s="23" t="n">
        <v>85.68</v>
      </c>
      <c r="E3318" s="22" t="s">
        <v>55</v>
      </c>
      <c r="F3318" s="22" t="s">
        <v>80</v>
      </c>
      <c r="G3318" s="22" t="s">
        <v>44</v>
      </c>
      <c r="H3318" s="22" t="s">
        <v>47</v>
      </c>
      <c r="I3318" s="22" t="s">
        <v>59</v>
      </c>
      <c r="J3318" s="22" t="s">
        <v>31</v>
      </c>
      <c r="K3318" s="22" t="s">
        <v>32</v>
      </c>
      <c r="L3318" s="22" t="s">
        <v>10101</v>
      </c>
      <c r="M3318" s="22" t="s">
        <v>1006</v>
      </c>
      <c r="N3318" s="22" t="s">
        <v>10102</v>
      </c>
    </row>
    <row r="3319" customFormat="false" ht="15" hidden="false" customHeight="false" outlineLevel="0" collapsed="false">
      <c r="A3319" s="22" t="n">
        <v>3318</v>
      </c>
      <c r="B3319" s="22" t="s">
        <v>10103</v>
      </c>
      <c r="C3319" s="22" t="s">
        <v>115</v>
      </c>
      <c r="D3319" s="23" t="n">
        <v>207</v>
      </c>
      <c r="E3319" s="22" t="s">
        <v>54</v>
      </c>
      <c r="F3319" s="22" t="s">
        <v>80</v>
      </c>
      <c r="G3319" s="22" t="s">
        <v>44</v>
      </c>
      <c r="H3319" s="22" t="s">
        <v>47</v>
      </c>
      <c r="I3319" s="22" t="s">
        <v>59</v>
      </c>
      <c r="J3319" s="22" t="s">
        <v>31</v>
      </c>
      <c r="K3319" s="22" t="s">
        <v>32</v>
      </c>
      <c r="L3319" s="22" t="s">
        <v>10104</v>
      </c>
      <c r="M3319" s="22" t="s">
        <v>950</v>
      </c>
      <c r="N3319" s="22" t="s">
        <v>10105</v>
      </c>
    </row>
    <row r="3320" customFormat="false" ht="15" hidden="false" customHeight="false" outlineLevel="0" collapsed="false">
      <c r="A3320" s="22" t="n">
        <v>3319</v>
      </c>
      <c r="B3320" s="22" t="s">
        <v>10106</v>
      </c>
      <c r="C3320" s="22" t="s">
        <v>115</v>
      </c>
      <c r="D3320" s="23" t="n">
        <v>85.68</v>
      </c>
      <c r="E3320" s="22" t="s">
        <v>53</v>
      </c>
      <c r="F3320" s="22" t="s">
        <v>80</v>
      </c>
      <c r="G3320" s="22" t="s">
        <v>44</v>
      </c>
      <c r="H3320" s="22" t="s">
        <v>47</v>
      </c>
      <c r="I3320" s="22" t="s">
        <v>59</v>
      </c>
      <c r="J3320" s="22" t="s">
        <v>31</v>
      </c>
      <c r="K3320" s="22" t="s">
        <v>32</v>
      </c>
      <c r="L3320" s="22" t="s">
        <v>10107</v>
      </c>
      <c r="M3320" s="22" t="s">
        <v>1995</v>
      </c>
      <c r="N3320" s="22" t="s">
        <v>10108</v>
      </c>
    </row>
    <row r="3321" customFormat="false" ht="15" hidden="false" customHeight="false" outlineLevel="0" collapsed="false">
      <c r="A3321" s="22" t="n">
        <v>3320</v>
      </c>
      <c r="B3321" s="22" t="s">
        <v>10109</v>
      </c>
      <c r="C3321" s="22" t="s">
        <v>115</v>
      </c>
      <c r="D3321" s="23" t="n">
        <v>102.93</v>
      </c>
      <c r="E3321" s="22" t="s">
        <v>53</v>
      </c>
      <c r="F3321" s="22" t="s">
        <v>80</v>
      </c>
      <c r="G3321" s="22" t="s">
        <v>44</v>
      </c>
      <c r="H3321" s="22" t="s">
        <v>47</v>
      </c>
      <c r="I3321" s="22" t="s">
        <v>59</v>
      </c>
      <c r="J3321" s="22" t="s">
        <v>31</v>
      </c>
      <c r="K3321" s="22" t="s">
        <v>32</v>
      </c>
      <c r="L3321" s="22" t="s">
        <v>10110</v>
      </c>
      <c r="M3321" s="22" t="s">
        <v>187</v>
      </c>
      <c r="N3321" s="22" t="s">
        <v>10111</v>
      </c>
    </row>
    <row r="3322" customFormat="false" ht="15" hidden="false" customHeight="false" outlineLevel="0" collapsed="false">
      <c r="A3322" s="22" t="n">
        <v>3321</v>
      </c>
      <c r="B3322" s="22" t="s">
        <v>10112</v>
      </c>
      <c r="C3322" s="22" t="s">
        <v>115</v>
      </c>
      <c r="D3322" s="23" t="n">
        <v>85.68</v>
      </c>
      <c r="E3322" s="22" t="s">
        <v>53</v>
      </c>
      <c r="F3322" s="22" t="s">
        <v>80</v>
      </c>
      <c r="G3322" s="22" t="s">
        <v>44</v>
      </c>
      <c r="H3322" s="22" t="s">
        <v>47</v>
      </c>
      <c r="I3322" s="22" t="s">
        <v>59</v>
      </c>
      <c r="J3322" s="22" t="s">
        <v>31</v>
      </c>
      <c r="K3322" s="22" t="s">
        <v>32</v>
      </c>
      <c r="L3322" s="22" t="s">
        <v>10113</v>
      </c>
      <c r="M3322" s="22" t="s">
        <v>2139</v>
      </c>
      <c r="N3322" s="22" t="s">
        <v>10114</v>
      </c>
    </row>
    <row r="3323" customFormat="false" ht="15" hidden="false" customHeight="false" outlineLevel="0" collapsed="false">
      <c r="A3323" s="22" t="n">
        <v>3322</v>
      </c>
      <c r="B3323" s="22" t="s">
        <v>10115</v>
      </c>
      <c r="C3323" s="22" t="s">
        <v>115</v>
      </c>
      <c r="D3323" s="23" t="n">
        <v>206.43</v>
      </c>
      <c r="E3323" s="22" t="s">
        <v>54</v>
      </c>
      <c r="F3323" s="22" t="s">
        <v>80</v>
      </c>
      <c r="G3323" s="22" t="s">
        <v>44</v>
      </c>
      <c r="H3323" s="22" t="s">
        <v>47</v>
      </c>
      <c r="I3323" s="22" t="s">
        <v>60</v>
      </c>
      <c r="J3323" s="22" t="s">
        <v>31</v>
      </c>
      <c r="K3323" s="22" t="s">
        <v>32</v>
      </c>
      <c r="L3323" s="22" t="s">
        <v>10116</v>
      </c>
      <c r="M3323" s="22" t="s">
        <v>444</v>
      </c>
      <c r="N3323" s="22" t="s">
        <v>10117</v>
      </c>
    </row>
    <row r="3324" customFormat="false" ht="15" hidden="false" customHeight="false" outlineLevel="0" collapsed="false">
      <c r="A3324" s="22" t="n">
        <v>3323</v>
      </c>
      <c r="B3324" s="22" t="s">
        <v>10118</v>
      </c>
      <c r="C3324" s="22" t="s">
        <v>115</v>
      </c>
      <c r="D3324" s="23" t="n">
        <v>85.68</v>
      </c>
      <c r="E3324" s="22" t="s">
        <v>55</v>
      </c>
      <c r="F3324" s="22" t="s">
        <v>80</v>
      </c>
      <c r="G3324" s="22" t="s">
        <v>44</v>
      </c>
      <c r="H3324" s="22" t="s">
        <v>47</v>
      </c>
      <c r="I3324" s="22" t="s">
        <v>59</v>
      </c>
      <c r="J3324" s="22" t="s">
        <v>31</v>
      </c>
      <c r="K3324" s="22" t="s">
        <v>32</v>
      </c>
      <c r="L3324" s="22" t="s">
        <v>10119</v>
      </c>
      <c r="M3324" s="22" t="s">
        <v>1497</v>
      </c>
      <c r="N3324" s="22" t="s">
        <v>10120</v>
      </c>
    </row>
    <row r="3325" customFormat="false" ht="15" hidden="false" customHeight="false" outlineLevel="0" collapsed="false">
      <c r="A3325" s="22" t="n">
        <v>3324</v>
      </c>
      <c r="B3325" s="22" t="s">
        <v>10121</v>
      </c>
      <c r="C3325" s="22" t="s">
        <v>115</v>
      </c>
      <c r="D3325" s="23" t="n">
        <v>85.68</v>
      </c>
      <c r="E3325" s="22" t="s">
        <v>53</v>
      </c>
      <c r="F3325" s="22" t="s">
        <v>80</v>
      </c>
      <c r="G3325" s="22" t="s">
        <v>44</v>
      </c>
      <c r="H3325" s="22" t="s">
        <v>47</v>
      </c>
      <c r="I3325" s="22" t="s">
        <v>59</v>
      </c>
      <c r="J3325" s="22" t="s">
        <v>31</v>
      </c>
      <c r="K3325" s="22" t="s">
        <v>32</v>
      </c>
      <c r="L3325" s="22" t="s">
        <v>10122</v>
      </c>
      <c r="M3325" s="22" t="s">
        <v>2139</v>
      </c>
      <c r="N3325" s="22" t="s">
        <v>10123</v>
      </c>
    </row>
    <row r="3326" customFormat="false" ht="15" hidden="false" customHeight="false" outlineLevel="0" collapsed="false">
      <c r="A3326" s="22" t="n">
        <v>3325</v>
      </c>
      <c r="B3326" s="22" t="s">
        <v>10124</v>
      </c>
      <c r="C3326" s="22" t="s">
        <v>115</v>
      </c>
      <c r="D3326" s="23" t="n">
        <v>85.68</v>
      </c>
      <c r="E3326" s="22" t="s">
        <v>53</v>
      </c>
      <c r="F3326" s="22" t="s">
        <v>80</v>
      </c>
      <c r="G3326" s="22" t="s">
        <v>44</v>
      </c>
      <c r="H3326" s="22" t="s">
        <v>47</v>
      </c>
      <c r="I3326" s="22" t="s">
        <v>59</v>
      </c>
      <c r="J3326" s="22" t="s">
        <v>31</v>
      </c>
      <c r="K3326" s="22" t="s">
        <v>32</v>
      </c>
      <c r="L3326" s="22" t="s">
        <v>10125</v>
      </c>
      <c r="M3326" s="22" t="s">
        <v>370</v>
      </c>
      <c r="N3326" s="22" t="s">
        <v>10126</v>
      </c>
    </row>
    <row r="3327" customFormat="false" ht="15" hidden="false" customHeight="false" outlineLevel="0" collapsed="false">
      <c r="A3327" s="22" t="n">
        <v>3326</v>
      </c>
      <c r="B3327" s="22" t="s">
        <v>10127</v>
      </c>
      <c r="C3327" s="22" t="s">
        <v>115</v>
      </c>
      <c r="D3327" s="23" t="n">
        <v>85.68</v>
      </c>
      <c r="E3327" s="22" t="s">
        <v>53</v>
      </c>
      <c r="F3327" s="22" t="s">
        <v>80</v>
      </c>
      <c r="G3327" s="22" t="s">
        <v>44</v>
      </c>
      <c r="H3327" s="22" t="s">
        <v>47</v>
      </c>
      <c r="I3327" s="22" t="s">
        <v>59</v>
      </c>
      <c r="J3327" s="22" t="s">
        <v>31</v>
      </c>
      <c r="K3327" s="22" t="s">
        <v>32</v>
      </c>
      <c r="L3327" s="22" t="s">
        <v>10128</v>
      </c>
      <c r="M3327" s="22" t="s">
        <v>2726</v>
      </c>
      <c r="N3327" s="22" t="s">
        <v>10129</v>
      </c>
    </row>
    <row r="3328" customFormat="false" ht="15" hidden="false" customHeight="false" outlineLevel="0" collapsed="false">
      <c r="A3328" s="22" t="n">
        <v>3327</v>
      </c>
      <c r="B3328" s="22" t="s">
        <v>10130</v>
      </c>
      <c r="C3328" s="22" t="s">
        <v>115</v>
      </c>
      <c r="D3328" s="23" t="n">
        <v>85.68</v>
      </c>
      <c r="E3328" s="22" t="s">
        <v>53</v>
      </c>
      <c r="F3328" s="22" t="s">
        <v>80</v>
      </c>
      <c r="G3328" s="22" t="s">
        <v>44</v>
      </c>
      <c r="H3328" s="22" t="s">
        <v>47</v>
      </c>
      <c r="I3328" s="22" t="s">
        <v>59</v>
      </c>
      <c r="J3328" s="22" t="s">
        <v>31</v>
      </c>
      <c r="K3328" s="22" t="s">
        <v>32</v>
      </c>
      <c r="L3328" s="22" t="s">
        <v>10131</v>
      </c>
      <c r="M3328" s="22" t="s">
        <v>220</v>
      </c>
      <c r="N3328" s="22" t="s">
        <v>10132</v>
      </c>
    </row>
    <row r="3329" customFormat="false" ht="15" hidden="false" customHeight="false" outlineLevel="0" collapsed="false">
      <c r="A3329" s="22" t="n">
        <v>3328</v>
      </c>
      <c r="B3329" s="22" t="s">
        <v>10133</v>
      </c>
      <c r="C3329" s="22" t="s">
        <v>115</v>
      </c>
      <c r="D3329" s="23" t="n">
        <v>20</v>
      </c>
      <c r="E3329" s="22" t="s">
        <v>53</v>
      </c>
      <c r="F3329" s="22" t="s">
        <v>80</v>
      </c>
      <c r="G3329" s="22" t="s">
        <v>44</v>
      </c>
      <c r="H3329" s="22" t="s">
        <v>47</v>
      </c>
      <c r="I3329" s="22" t="s">
        <v>59</v>
      </c>
      <c r="J3329" s="22" t="s">
        <v>31</v>
      </c>
      <c r="K3329" s="22" t="s">
        <v>32</v>
      </c>
      <c r="L3329" s="22" t="s">
        <v>10134</v>
      </c>
      <c r="M3329" s="22" t="s">
        <v>216</v>
      </c>
      <c r="N3329" s="22" t="s">
        <v>10135</v>
      </c>
    </row>
    <row r="3330" customFormat="false" ht="15" hidden="false" customHeight="false" outlineLevel="0" collapsed="false">
      <c r="A3330" s="22" t="n">
        <v>3329</v>
      </c>
      <c r="B3330" s="22" t="s">
        <v>10136</v>
      </c>
      <c r="C3330" s="22" t="s">
        <v>115</v>
      </c>
      <c r="D3330" s="23" t="n">
        <v>20</v>
      </c>
      <c r="E3330" s="22" t="s">
        <v>53</v>
      </c>
      <c r="F3330" s="22" t="s">
        <v>80</v>
      </c>
      <c r="G3330" s="22" t="s">
        <v>44</v>
      </c>
      <c r="H3330" s="22" t="s">
        <v>47</v>
      </c>
      <c r="I3330" s="22" t="s">
        <v>59</v>
      </c>
      <c r="J3330" s="22" t="s">
        <v>31</v>
      </c>
      <c r="K3330" s="22" t="s">
        <v>32</v>
      </c>
      <c r="L3330" s="22" t="s">
        <v>10137</v>
      </c>
      <c r="M3330" s="22" t="s">
        <v>2420</v>
      </c>
      <c r="N3330" s="22" t="s">
        <v>10138</v>
      </c>
    </row>
    <row r="3331" customFormat="false" ht="15" hidden="false" customHeight="false" outlineLevel="0" collapsed="false">
      <c r="A3331" s="22" t="n">
        <v>3330</v>
      </c>
      <c r="B3331" s="22" t="s">
        <v>10139</v>
      </c>
      <c r="C3331" s="22" t="s">
        <v>115</v>
      </c>
      <c r="D3331" s="23" t="n">
        <v>85.68</v>
      </c>
      <c r="E3331" s="22" t="s">
        <v>53</v>
      </c>
      <c r="F3331" s="22" t="s">
        <v>80</v>
      </c>
      <c r="G3331" s="22" t="s">
        <v>44</v>
      </c>
      <c r="H3331" s="22" t="s">
        <v>47</v>
      </c>
      <c r="I3331" s="22" t="s">
        <v>59</v>
      </c>
      <c r="J3331" s="22" t="s">
        <v>31</v>
      </c>
      <c r="K3331" s="22" t="s">
        <v>32</v>
      </c>
      <c r="L3331" s="22" t="s">
        <v>10140</v>
      </c>
      <c r="M3331" s="22" t="s">
        <v>2726</v>
      </c>
      <c r="N3331" s="22" t="s">
        <v>10141</v>
      </c>
    </row>
    <row r="3332" customFormat="false" ht="15" hidden="false" customHeight="false" outlineLevel="0" collapsed="false">
      <c r="A3332" s="22" t="n">
        <v>3331</v>
      </c>
      <c r="B3332" s="22" t="s">
        <v>10142</v>
      </c>
      <c r="C3332" s="22" t="s">
        <v>115</v>
      </c>
      <c r="D3332" s="23" t="n">
        <v>85.68</v>
      </c>
      <c r="E3332" s="22" t="s">
        <v>53</v>
      </c>
      <c r="F3332" s="22" t="s">
        <v>80</v>
      </c>
      <c r="G3332" s="22" t="s">
        <v>44</v>
      </c>
      <c r="H3332" s="22" t="s">
        <v>47</v>
      </c>
      <c r="I3332" s="22" t="s">
        <v>59</v>
      </c>
      <c r="J3332" s="22" t="s">
        <v>31</v>
      </c>
      <c r="K3332" s="22" t="s">
        <v>32</v>
      </c>
      <c r="L3332" s="22" t="s">
        <v>10143</v>
      </c>
      <c r="M3332" s="22" t="s">
        <v>220</v>
      </c>
      <c r="N3332" s="22" t="s">
        <v>10144</v>
      </c>
    </row>
    <row r="3333" customFormat="false" ht="15" hidden="false" customHeight="false" outlineLevel="0" collapsed="false">
      <c r="A3333" s="22" t="n">
        <v>3332</v>
      </c>
      <c r="B3333" s="22" t="s">
        <v>10145</v>
      </c>
      <c r="C3333" s="22" t="s">
        <v>115</v>
      </c>
      <c r="D3333" s="23" t="n">
        <v>20</v>
      </c>
      <c r="E3333" s="22" t="s">
        <v>53</v>
      </c>
      <c r="F3333" s="22" t="s">
        <v>80</v>
      </c>
      <c r="G3333" s="22" t="s">
        <v>44</v>
      </c>
      <c r="H3333" s="22" t="s">
        <v>47</v>
      </c>
      <c r="I3333" s="22" t="s">
        <v>59</v>
      </c>
      <c r="J3333" s="22" t="s">
        <v>31</v>
      </c>
      <c r="K3333" s="22" t="s">
        <v>32</v>
      </c>
      <c r="L3333" s="22" t="s">
        <v>10146</v>
      </c>
      <c r="M3333" s="22" t="s">
        <v>2420</v>
      </c>
      <c r="N3333" s="22" t="s">
        <v>10147</v>
      </c>
    </row>
    <row r="3334" customFormat="false" ht="15" hidden="false" customHeight="false" outlineLevel="0" collapsed="false">
      <c r="A3334" s="22" t="n">
        <v>3333</v>
      </c>
      <c r="B3334" s="22" t="s">
        <v>10148</v>
      </c>
      <c r="C3334" s="22" t="s">
        <v>115</v>
      </c>
      <c r="D3334" s="23" t="n">
        <v>85.68</v>
      </c>
      <c r="E3334" s="22" t="s">
        <v>53</v>
      </c>
      <c r="F3334" s="22" t="s">
        <v>80</v>
      </c>
      <c r="G3334" s="22" t="s">
        <v>44</v>
      </c>
      <c r="H3334" s="22" t="s">
        <v>47</v>
      </c>
      <c r="I3334" s="22" t="s">
        <v>59</v>
      </c>
      <c r="J3334" s="22" t="s">
        <v>31</v>
      </c>
      <c r="K3334" s="22" t="s">
        <v>32</v>
      </c>
      <c r="L3334" s="22" t="s">
        <v>10149</v>
      </c>
      <c r="M3334" s="22" t="s">
        <v>1995</v>
      </c>
      <c r="N3334" s="22" t="s">
        <v>10150</v>
      </c>
    </row>
    <row r="3335" customFormat="false" ht="15" hidden="false" customHeight="false" outlineLevel="0" collapsed="false">
      <c r="A3335" s="22" t="n">
        <v>3334</v>
      </c>
      <c r="B3335" s="22" t="s">
        <v>10151</v>
      </c>
      <c r="C3335" s="22" t="s">
        <v>115</v>
      </c>
      <c r="D3335" s="23" t="n">
        <v>85.68</v>
      </c>
      <c r="E3335" s="22" t="s">
        <v>53</v>
      </c>
      <c r="F3335" s="22" t="s">
        <v>80</v>
      </c>
      <c r="G3335" s="22" t="s">
        <v>44</v>
      </c>
      <c r="H3335" s="22" t="s">
        <v>47</v>
      </c>
      <c r="I3335" s="22" t="s">
        <v>59</v>
      </c>
      <c r="J3335" s="22" t="s">
        <v>31</v>
      </c>
      <c r="K3335" s="22" t="s">
        <v>32</v>
      </c>
      <c r="L3335" s="22" t="s">
        <v>10152</v>
      </c>
      <c r="M3335" s="22" t="s">
        <v>2726</v>
      </c>
      <c r="N3335" s="22" t="s">
        <v>10153</v>
      </c>
    </row>
    <row r="3336" customFormat="false" ht="15" hidden="false" customHeight="false" outlineLevel="0" collapsed="false">
      <c r="A3336" s="22" t="n">
        <v>3335</v>
      </c>
      <c r="B3336" s="22" t="s">
        <v>10154</v>
      </c>
      <c r="C3336" s="22" t="s">
        <v>115</v>
      </c>
      <c r="D3336" s="23" t="n">
        <v>20</v>
      </c>
      <c r="E3336" s="22" t="s">
        <v>53</v>
      </c>
      <c r="F3336" s="22" t="s">
        <v>80</v>
      </c>
      <c r="G3336" s="22" t="s">
        <v>44</v>
      </c>
      <c r="H3336" s="22" t="s">
        <v>47</v>
      </c>
      <c r="I3336" s="22" t="s">
        <v>59</v>
      </c>
      <c r="J3336" s="22" t="s">
        <v>31</v>
      </c>
      <c r="K3336" s="22" t="s">
        <v>32</v>
      </c>
      <c r="L3336" s="22" t="s">
        <v>10155</v>
      </c>
      <c r="M3336" s="22" t="s">
        <v>216</v>
      </c>
      <c r="N3336" s="22" t="s">
        <v>10156</v>
      </c>
    </row>
    <row r="3337" customFormat="false" ht="15" hidden="false" customHeight="false" outlineLevel="0" collapsed="false">
      <c r="A3337" s="22" t="n">
        <v>3336</v>
      </c>
      <c r="B3337" s="22" t="s">
        <v>10157</v>
      </c>
      <c r="C3337" s="22" t="s">
        <v>115</v>
      </c>
      <c r="D3337" s="23" t="n">
        <v>28.75</v>
      </c>
      <c r="E3337" s="22" t="s">
        <v>53</v>
      </c>
      <c r="F3337" s="22" t="s">
        <v>80</v>
      </c>
      <c r="G3337" s="22" t="s">
        <v>44</v>
      </c>
      <c r="H3337" s="22" t="s">
        <v>47</v>
      </c>
      <c r="I3337" s="22" t="s">
        <v>60</v>
      </c>
      <c r="J3337" s="22" t="s">
        <v>31</v>
      </c>
      <c r="K3337" s="22" t="s">
        <v>32</v>
      </c>
      <c r="L3337" s="22" t="s">
        <v>10158</v>
      </c>
      <c r="M3337" s="22" t="s">
        <v>141</v>
      </c>
      <c r="N3337" s="22" t="s">
        <v>10159</v>
      </c>
    </row>
    <row r="3338" customFormat="false" ht="15" hidden="false" customHeight="false" outlineLevel="0" collapsed="false">
      <c r="A3338" s="22" t="n">
        <v>3337</v>
      </c>
      <c r="B3338" s="22" t="s">
        <v>10160</v>
      </c>
      <c r="C3338" s="22" t="s">
        <v>115</v>
      </c>
      <c r="D3338" s="23" t="n">
        <v>20</v>
      </c>
      <c r="E3338" s="22" t="s">
        <v>53</v>
      </c>
      <c r="F3338" s="22" t="s">
        <v>80</v>
      </c>
      <c r="G3338" s="22" t="s">
        <v>44</v>
      </c>
      <c r="H3338" s="22" t="s">
        <v>47</v>
      </c>
      <c r="I3338" s="22" t="s">
        <v>59</v>
      </c>
      <c r="J3338" s="22" t="s">
        <v>31</v>
      </c>
      <c r="K3338" s="22" t="s">
        <v>32</v>
      </c>
      <c r="L3338" s="22" t="s">
        <v>10161</v>
      </c>
      <c r="M3338" s="22" t="s">
        <v>2420</v>
      </c>
      <c r="N3338" s="22" t="s">
        <v>10162</v>
      </c>
    </row>
    <row r="3339" customFormat="false" ht="15" hidden="false" customHeight="false" outlineLevel="0" collapsed="false">
      <c r="A3339" s="22" t="n">
        <v>3338</v>
      </c>
      <c r="B3339" s="22" t="s">
        <v>10163</v>
      </c>
      <c r="C3339" s="22" t="s">
        <v>115</v>
      </c>
      <c r="D3339" s="23" t="n">
        <v>20</v>
      </c>
      <c r="E3339" s="22" t="s">
        <v>55</v>
      </c>
      <c r="F3339" s="22" t="s">
        <v>80</v>
      </c>
      <c r="G3339" s="22" t="s">
        <v>44</v>
      </c>
      <c r="H3339" s="22" t="s">
        <v>47</v>
      </c>
      <c r="I3339" s="22" t="s">
        <v>59</v>
      </c>
      <c r="J3339" s="22" t="s">
        <v>31</v>
      </c>
      <c r="K3339" s="22" t="s">
        <v>32</v>
      </c>
      <c r="L3339" s="22" t="s">
        <v>10164</v>
      </c>
      <c r="M3339" s="22" t="s">
        <v>2420</v>
      </c>
      <c r="N3339" s="22" t="s">
        <v>10165</v>
      </c>
    </row>
    <row r="3340" customFormat="false" ht="15" hidden="false" customHeight="false" outlineLevel="0" collapsed="false">
      <c r="A3340" s="22" t="n">
        <v>3339</v>
      </c>
      <c r="B3340" s="22" t="s">
        <v>10166</v>
      </c>
      <c r="C3340" s="22" t="s">
        <v>115</v>
      </c>
      <c r="D3340" s="23" t="n">
        <v>85.68</v>
      </c>
      <c r="E3340" s="22" t="s">
        <v>53</v>
      </c>
      <c r="F3340" s="22" t="s">
        <v>80</v>
      </c>
      <c r="G3340" s="22" t="s">
        <v>44</v>
      </c>
      <c r="H3340" s="22" t="s">
        <v>47</v>
      </c>
      <c r="I3340" s="22" t="s">
        <v>59</v>
      </c>
      <c r="J3340" s="22" t="s">
        <v>31</v>
      </c>
      <c r="K3340" s="22" t="s">
        <v>32</v>
      </c>
      <c r="L3340" s="22" t="s">
        <v>10167</v>
      </c>
      <c r="M3340" s="22" t="s">
        <v>817</v>
      </c>
      <c r="N3340" s="22" t="s">
        <v>10168</v>
      </c>
    </row>
    <row r="3341" customFormat="false" ht="15" hidden="false" customHeight="false" outlineLevel="0" collapsed="false">
      <c r="A3341" s="22" t="n">
        <v>3340</v>
      </c>
      <c r="B3341" s="22" t="s">
        <v>10169</v>
      </c>
      <c r="C3341" s="22" t="s">
        <v>115</v>
      </c>
      <c r="D3341" s="23" t="n">
        <v>172.5</v>
      </c>
      <c r="E3341" s="22" t="s">
        <v>53</v>
      </c>
      <c r="F3341" s="22" t="s">
        <v>80</v>
      </c>
      <c r="G3341" s="22" t="s">
        <v>44</v>
      </c>
      <c r="H3341" s="22" t="s">
        <v>47</v>
      </c>
      <c r="I3341" s="22" t="s">
        <v>61</v>
      </c>
      <c r="J3341" s="22" t="s">
        <v>31</v>
      </c>
      <c r="K3341" s="22" t="s">
        <v>32</v>
      </c>
      <c r="L3341" s="22" t="s">
        <v>10170</v>
      </c>
      <c r="M3341" s="22" t="s">
        <v>224</v>
      </c>
      <c r="N3341" s="22" t="s">
        <v>10171</v>
      </c>
    </row>
    <row r="3342" customFormat="false" ht="15" hidden="false" customHeight="false" outlineLevel="0" collapsed="false">
      <c r="A3342" s="22" t="n">
        <v>3341</v>
      </c>
      <c r="B3342" s="22" t="s">
        <v>10172</v>
      </c>
      <c r="C3342" s="22" t="s">
        <v>115</v>
      </c>
      <c r="D3342" s="23" t="n">
        <v>85.68</v>
      </c>
      <c r="E3342" s="22" t="s">
        <v>53</v>
      </c>
      <c r="F3342" s="22" t="s">
        <v>80</v>
      </c>
      <c r="G3342" s="22" t="s">
        <v>44</v>
      </c>
      <c r="H3342" s="22" t="s">
        <v>47</v>
      </c>
      <c r="I3342" s="22" t="s">
        <v>59</v>
      </c>
      <c r="J3342" s="22" t="s">
        <v>31</v>
      </c>
      <c r="K3342" s="22" t="s">
        <v>32</v>
      </c>
      <c r="L3342" s="22" t="s">
        <v>10173</v>
      </c>
      <c r="M3342" s="22" t="s">
        <v>2726</v>
      </c>
      <c r="N3342" s="22" t="s">
        <v>10174</v>
      </c>
    </row>
    <row r="3343" customFormat="false" ht="15" hidden="false" customHeight="false" outlineLevel="0" collapsed="false">
      <c r="A3343" s="22" t="n">
        <v>3342</v>
      </c>
      <c r="B3343" s="22" t="s">
        <v>10175</v>
      </c>
      <c r="C3343" s="22" t="s">
        <v>115</v>
      </c>
      <c r="D3343" s="23" t="n">
        <v>172.5</v>
      </c>
      <c r="E3343" s="22" t="s">
        <v>53</v>
      </c>
      <c r="F3343" s="22" t="s">
        <v>80</v>
      </c>
      <c r="G3343" s="22" t="s">
        <v>44</v>
      </c>
      <c r="H3343" s="22" t="s">
        <v>47</v>
      </c>
      <c r="I3343" s="22" t="s">
        <v>61</v>
      </c>
      <c r="J3343" s="22" t="s">
        <v>31</v>
      </c>
      <c r="K3343" s="22" t="s">
        <v>32</v>
      </c>
      <c r="L3343" s="22" t="s">
        <v>10176</v>
      </c>
      <c r="M3343" s="22" t="s">
        <v>224</v>
      </c>
      <c r="N3343" s="22" t="s">
        <v>10177</v>
      </c>
    </row>
    <row r="3344" customFormat="false" ht="15" hidden="false" customHeight="false" outlineLevel="0" collapsed="false">
      <c r="A3344" s="22" t="n">
        <v>3343</v>
      </c>
      <c r="B3344" s="22" t="s">
        <v>10175</v>
      </c>
      <c r="C3344" s="22" t="s">
        <v>115</v>
      </c>
      <c r="D3344" s="23" t="n">
        <v>28.75</v>
      </c>
      <c r="E3344" s="22" t="s">
        <v>53</v>
      </c>
      <c r="F3344" s="22" t="s">
        <v>80</v>
      </c>
      <c r="G3344" s="22" t="s">
        <v>44</v>
      </c>
      <c r="H3344" s="22" t="s">
        <v>47</v>
      </c>
      <c r="I3344" s="22" t="s">
        <v>60</v>
      </c>
      <c r="J3344" s="22" t="s">
        <v>31</v>
      </c>
      <c r="K3344" s="22" t="s">
        <v>32</v>
      </c>
      <c r="L3344" s="22" t="s">
        <v>10178</v>
      </c>
      <c r="M3344" s="22" t="s">
        <v>141</v>
      </c>
      <c r="N3344" s="22" t="s">
        <v>10179</v>
      </c>
    </row>
    <row r="3345" customFormat="false" ht="15" hidden="false" customHeight="false" outlineLevel="0" collapsed="false">
      <c r="A3345" s="22" t="n">
        <v>3344</v>
      </c>
      <c r="B3345" s="22" t="s">
        <v>10180</v>
      </c>
      <c r="C3345" s="22" t="s">
        <v>115</v>
      </c>
      <c r="D3345" s="23" t="n">
        <v>20</v>
      </c>
      <c r="E3345" s="22" t="s">
        <v>53</v>
      </c>
      <c r="F3345" s="22" t="s">
        <v>80</v>
      </c>
      <c r="G3345" s="22" t="s">
        <v>44</v>
      </c>
      <c r="H3345" s="22" t="s">
        <v>47</v>
      </c>
      <c r="I3345" s="22" t="s">
        <v>59</v>
      </c>
      <c r="J3345" s="22" t="s">
        <v>31</v>
      </c>
      <c r="K3345" s="22" t="s">
        <v>32</v>
      </c>
      <c r="L3345" s="22" t="s">
        <v>10181</v>
      </c>
      <c r="M3345" s="22" t="s">
        <v>216</v>
      </c>
      <c r="N3345" s="22" t="s">
        <v>10182</v>
      </c>
    </row>
    <row r="3346" customFormat="false" ht="15" hidden="false" customHeight="false" outlineLevel="0" collapsed="false">
      <c r="A3346" s="22" t="n">
        <v>3345</v>
      </c>
      <c r="B3346" s="22" t="s">
        <v>10183</v>
      </c>
      <c r="C3346" s="22" t="s">
        <v>115</v>
      </c>
      <c r="D3346" s="23" t="n">
        <v>85.68</v>
      </c>
      <c r="E3346" s="22" t="s">
        <v>53</v>
      </c>
      <c r="F3346" s="22" t="s">
        <v>80</v>
      </c>
      <c r="G3346" s="22" t="s">
        <v>44</v>
      </c>
      <c r="H3346" s="22" t="s">
        <v>47</v>
      </c>
      <c r="I3346" s="22" t="s">
        <v>59</v>
      </c>
      <c r="J3346" s="22" t="s">
        <v>31</v>
      </c>
      <c r="K3346" s="22" t="s">
        <v>32</v>
      </c>
      <c r="L3346" s="22" t="s">
        <v>10184</v>
      </c>
      <c r="M3346" s="22" t="s">
        <v>2323</v>
      </c>
      <c r="N3346" s="22" t="s">
        <v>10185</v>
      </c>
    </row>
    <row r="3347" customFormat="false" ht="15" hidden="false" customHeight="false" outlineLevel="0" collapsed="false">
      <c r="A3347" s="22" t="n">
        <v>3346</v>
      </c>
      <c r="B3347" s="22" t="s">
        <v>10186</v>
      </c>
      <c r="C3347" s="22" t="s">
        <v>115</v>
      </c>
      <c r="D3347" s="23" t="n">
        <v>85.68</v>
      </c>
      <c r="E3347" s="22" t="s">
        <v>53</v>
      </c>
      <c r="F3347" s="22" t="s">
        <v>80</v>
      </c>
      <c r="G3347" s="22" t="s">
        <v>44</v>
      </c>
      <c r="H3347" s="22" t="s">
        <v>47</v>
      </c>
      <c r="I3347" s="22" t="s">
        <v>59</v>
      </c>
      <c r="J3347" s="22" t="s">
        <v>31</v>
      </c>
      <c r="K3347" s="22" t="s">
        <v>32</v>
      </c>
      <c r="L3347" s="22" t="s">
        <v>10187</v>
      </c>
      <c r="M3347" s="22" t="s">
        <v>2323</v>
      </c>
      <c r="N3347" s="22" t="s">
        <v>10188</v>
      </c>
    </row>
    <row r="3348" customFormat="false" ht="15" hidden="false" customHeight="false" outlineLevel="0" collapsed="false">
      <c r="A3348" s="22" t="n">
        <v>3347</v>
      </c>
      <c r="B3348" s="22" t="s">
        <v>10189</v>
      </c>
      <c r="C3348" s="22" t="s">
        <v>115</v>
      </c>
      <c r="D3348" s="23" t="n">
        <v>113.85</v>
      </c>
      <c r="E3348" s="22" t="s">
        <v>54</v>
      </c>
      <c r="F3348" s="22" t="s">
        <v>80</v>
      </c>
      <c r="G3348" s="22" t="s">
        <v>44</v>
      </c>
      <c r="H3348" s="22" t="s">
        <v>47</v>
      </c>
      <c r="I3348" s="22" t="s">
        <v>60</v>
      </c>
      <c r="J3348" s="22" t="s">
        <v>31</v>
      </c>
      <c r="K3348" s="22" t="s">
        <v>32</v>
      </c>
      <c r="L3348" s="22" t="s">
        <v>10190</v>
      </c>
      <c r="M3348" s="22" t="s">
        <v>187</v>
      </c>
      <c r="N3348" s="22" t="s">
        <v>10191</v>
      </c>
    </row>
    <row r="3349" customFormat="false" ht="15" hidden="false" customHeight="false" outlineLevel="0" collapsed="false">
      <c r="A3349" s="22" t="n">
        <v>3348</v>
      </c>
      <c r="B3349" s="22" t="s">
        <v>10192</v>
      </c>
      <c r="C3349" s="22" t="s">
        <v>115</v>
      </c>
      <c r="D3349" s="23" t="n">
        <v>85.68</v>
      </c>
      <c r="E3349" s="22" t="s">
        <v>53</v>
      </c>
      <c r="F3349" s="22" t="s">
        <v>80</v>
      </c>
      <c r="G3349" s="22" t="s">
        <v>44</v>
      </c>
      <c r="H3349" s="22" t="s">
        <v>47</v>
      </c>
      <c r="I3349" s="22" t="s">
        <v>59</v>
      </c>
      <c r="J3349" s="22" t="s">
        <v>31</v>
      </c>
      <c r="K3349" s="22" t="s">
        <v>32</v>
      </c>
      <c r="L3349" s="22" t="s">
        <v>10193</v>
      </c>
      <c r="M3349" s="22" t="s">
        <v>2323</v>
      </c>
      <c r="N3349" s="22" t="s">
        <v>10194</v>
      </c>
    </row>
    <row r="3350" customFormat="false" ht="15" hidden="false" customHeight="false" outlineLevel="0" collapsed="false">
      <c r="A3350" s="22" t="n">
        <v>3349</v>
      </c>
      <c r="B3350" s="22" t="s">
        <v>10195</v>
      </c>
      <c r="C3350" s="22" t="s">
        <v>115</v>
      </c>
      <c r="D3350" s="23" t="n">
        <v>85.68</v>
      </c>
      <c r="E3350" s="22" t="s">
        <v>53</v>
      </c>
      <c r="F3350" s="22" t="s">
        <v>80</v>
      </c>
      <c r="G3350" s="22" t="s">
        <v>44</v>
      </c>
      <c r="H3350" s="22" t="s">
        <v>47</v>
      </c>
      <c r="I3350" s="22" t="s">
        <v>59</v>
      </c>
      <c r="J3350" s="22" t="s">
        <v>31</v>
      </c>
      <c r="K3350" s="22" t="s">
        <v>32</v>
      </c>
      <c r="L3350" s="22" t="s">
        <v>10196</v>
      </c>
      <c r="M3350" s="22" t="s">
        <v>2323</v>
      </c>
      <c r="N3350" s="22" t="s">
        <v>10197</v>
      </c>
    </row>
    <row r="3351" customFormat="false" ht="15" hidden="false" customHeight="false" outlineLevel="0" collapsed="false">
      <c r="A3351" s="22" t="n">
        <v>3350</v>
      </c>
      <c r="B3351" s="22" t="s">
        <v>10198</v>
      </c>
      <c r="C3351" s="22" t="s">
        <v>115</v>
      </c>
      <c r="D3351" s="23" t="n">
        <v>85.68</v>
      </c>
      <c r="E3351" s="22" t="s">
        <v>53</v>
      </c>
      <c r="F3351" s="22" t="s">
        <v>80</v>
      </c>
      <c r="G3351" s="22" t="s">
        <v>44</v>
      </c>
      <c r="H3351" s="22" t="s">
        <v>47</v>
      </c>
      <c r="I3351" s="22" t="s">
        <v>59</v>
      </c>
      <c r="J3351" s="22" t="s">
        <v>31</v>
      </c>
      <c r="K3351" s="22" t="s">
        <v>32</v>
      </c>
      <c r="L3351" s="22" t="s">
        <v>10199</v>
      </c>
      <c r="M3351" s="22" t="s">
        <v>2507</v>
      </c>
      <c r="N3351" s="22" t="s">
        <v>10200</v>
      </c>
    </row>
    <row r="3352" customFormat="false" ht="15" hidden="false" customHeight="false" outlineLevel="0" collapsed="false">
      <c r="A3352" s="22" t="n">
        <v>3351</v>
      </c>
      <c r="B3352" s="22" t="s">
        <v>10201</v>
      </c>
      <c r="C3352" s="22" t="s">
        <v>115</v>
      </c>
      <c r="D3352" s="23" t="n">
        <v>85.68</v>
      </c>
      <c r="E3352" s="22" t="s">
        <v>53</v>
      </c>
      <c r="F3352" s="22" t="s">
        <v>80</v>
      </c>
      <c r="G3352" s="22" t="s">
        <v>44</v>
      </c>
      <c r="H3352" s="22" t="s">
        <v>47</v>
      </c>
      <c r="I3352" s="22" t="s">
        <v>59</v>
      </c>
      <c r="J3352" s="22" t="s">
        <v>31</v>
      </c>
      <c r="K3352" s="22" t="s">
        <v>32</v>
      </c>
      <c r="L3352" s="22" t="s">
        <v>10202</v>
      </c>
      <c r="M3352" s="22" t="s">
        <v>2323</v>
      </c>
      <c r="N3352" s="22" t="s">
        <v>10203</v>
      </c>
    </row>
    <row r="3353" customFormat="false" ht="15" hidden="false" customHeight="false" outlineLevel="0" collapsed="false">
      <c r="A3353" s="22" t="n">
        <v>3352</v>
      </c>
      <c r="B3353" s="22" t="s">
        <v>10204</v>
      </c>
      <c r="C3353" s="22" t="s">
        <v>115</v>
      </c>
      <c r="D3353" s="23" t="n">
        <v>50</v>
      </c>
      <c r="E3353" s="22" t="s">
        <v>53</v>
      </c>
      <c r="F3353" s="22" t="s">
        <v>80</v>
      </c>
      <c r="G3353" s="22" t="s">
        <v>44</v>
      </c>
      <c r="H3353" s="22" t="s">
        <v>47</v>
      </c>
      <c r="I3353" s="22" t="s">
        <v>59</v>
      </c>
      <c r="J3353" s="22" t="s">
        <v>31</v>
      </c>
      <c r="K3353" s="22" t="s">
        <v>32</v>
      </c>
      <c r="L3353" s="22" t="s">
        <v>10205</v>
      </c>
      <c r="M3353" s="22" t="s">
        <v>267</v>
      </c>
      <c r="N3353" s="22" t="s">
        <v>10206</v>
      </c>
    </row>
    <row r="3354" customFormat="false" ht="15" hidden="false" customHeight="false" outlineLevel="0" collapsed="false">
      <c r="A3354" s="22" t="n">
        <v>3353</v>
      </c>
      <c r="B3354" s="22" t="s">
        <v>10207</v>
      </c>
      <c r="C3354" s="22" t="s">
        <v>115</v>
      </c>
      <c r="D3354" s="23" t="n">
        <v>85.68</v>
      </c>
      <c r="E3354" s="22" t="s">
        <v>53</v>
      </c>
      <c r="F3354" s="22" t="s">
        <v>80</v>
      </c>
      <c r="G3354" s="22" t="s">
        <v>44</v>
      </c>
      <c r="H3354" s="22" t="s">
        <v>47</v>
      </c>
      <c r="I3354" s="22" t="s">
        <v>59</v>
      </c>
      <c r="J3354" s="22" t="s">
        <v>31</v>
      </c>
      <c r="K3354" s="22" t="s">
        <v>32</v>
      </c>
      <c r="L3354" s="22" t="s">
        <v>10208</v>
      </c>
      <c r="M3354" s="22" t="s">
        <v>2323</v>
      </c>
      <c r="N3354" s="22" t="s">
        <v>10209</v>
      </c>
    </row>
    <row r="3355" customFormat="false" ht="15" hidden="false" customHeight="false" outlineLevel="0" collapsed="false">
      <c r="A3355" s="22" t="n">
        <v>3354</v>
      </c>
      <c r="B3355" s="22" t="s">
        <v>10210</v>
      </c>
      <c r="C3355" s="22" t="s">
        <v>115</v>
      </c>
      <c r="D3355" s="23" t="n">
        <v>85.68</v>
      </c>
      <c r="E3355" s="22" t="s">
        <v>53</v>
      </c>
      <c r="F3355" s="22" t="s">
        <v>80</v>
      </c>
      <c r="G3355" s="22" t="s">
        <v>44</v>
      </c>
      <c r="H3355" s="22" t="s">
        <v>47</v>
      </c>
      <c r="I3355" s="22" t="s">
        <v>59</v>
      </c>
      <c r="J3355" s="22" t="s">
        <v>31</v>
      </c>
      <c r="K3355" s="22" t="s">
        <v>32</v>
      </c>
      <c r="L3355" s="22" t="s">
        <v>10211</v>
      </c>
      <c r="M3355" s="22" t="s">
        <v>1143</v>
      </c>
      <c r="N3355" s="22" t="s">
        <v>10212</v>
      </c>
    </row>
    <row r="3356" customFormat="false" ht="15" hidden="false" customHeight="false" outlineLevel="0" collapsed="false">
      <c r="A3356" s="22" t="n">
        <v>3355</v>
      </c>
      <c r="B3356" s="22" t="s">
        <v>10213</v>
      </c>
      <c r="C3356" s="22" t="s">
        <v>115</v>
      </c>
      <c r="D3356" s="23" t="n">
        <v>113.85</v>
      </c>
      <c r="E3356" s="22" t="s">
        <v>53</v>
      </c>
      <c r="F3356" s="22" t="s">
        <v>80</v>
      </c>
      <c r="G3356" s="22" t="s">
        <v>44</v>
      </c>
      <c r="H3356" s="22" t="s">
        <v>47</v>
      </c>
      <c r="I3356" s="22" t="s">
        <v>63</v>
      </c>
      <c r="J3356" s="22" t="s">
        <v>31</v>
      </c>
      <c r="K3356" s="22" t="s">
        <v>32</v>
      </c>
      <c r="L3356" s="22" t="s">
        <v>10214</v>
      </c>
      <c r="M3356" s="22"/>
      <c r="N3356" s="22" t="s">
        <v>10215</v>
      </c>
    </row>
    <row r="3357" customFormat="false" ht="15" hidden="false" customHeight="false" outlineLevel="0" collapsed="false">
      <c r="A3357" s="22" t="n">
        <v>3356</v>
      </c>
      <c r="B3357" s="22" t="s">
        <v>10216</v>
      </c>
      <c r="C3357" s="22" t="s">
        <v>115</v>
      </c>
      <c r="D3357" s="23" t="n">
        <v>85.68</v>
      </c>
      <c r="E3357" s="22" t="s">
        <v>53</v>
      </c>
      <c r="F3357" s="22" t="s">
        <v>80</v>
      </c>
      <c r="G3357" s="22" t="s">
        <v>44</v>
      </c>
      <c r="H3357" s="22" t="s">
        <v>47</v>
      </c>
      <c r="I3357" s="22" t="s">
        <v>59</v>
      </c>
      <c r="J3357" s="22" t="s">
        <v>31</v>
      </c>
      <c r="K3357" s="22" t="s">
        <v>32</v>
      </c>
      <c r="L3357" s="22" t="s">
        <v>10217</v>
      </c>
      <c r="M3357" s="22" t="s">
        <v>1006</v>
      </c>
      <c r="N3357" s="22" t="s">
        <v>10218</v>
      </c>
    </row>
    <row r="3358" customFormat="false" ht="15" hidden="false" customHeight="false" outlineLevel="0" collapsed="false">
      <c r="A3358" s="22" t="n">
        <v>3357</v>
      </c>
      <c r="B3358" s="22" t="s">
        <v>10219</v>
      </c>
      <c r="C3358" s="22" t="s">
        <v>115</v>
      </c>
      <c r="D3358" s="23" t="n">
        <v>85.68</v>
      </c>
      <c r="E3358" s="22" t="s">
        <v>53</v>
      </c>
      <c r="F3358" s="22" t="s">
        <v>80</v>
      </c>
      <c r="G3358" s="22" t="s">
        <v>44</v>
      </c>
      <c r="H3358" s="22" t="s">
        <v>47</v>
      </c>
      <c r="I3358" s="22" t="s">
        <v>59</v>
      </c>
      <c r="J3358" s="22" t="s">
        <v>31</v>
      </c>
      <c r="K3358" s="22" t="s">
        <v>32</v>
      </c>
      <c r="L3358" s="22" t="s">
        <v>10220</v>
      </c>
      <c r="M3358" s="22" t="s">
        <v>1143</v>
      </c>
      <c r="N3358" s="22" t="s">
        <v>10221</v>
      </c>
    </row>
    <row r="3359" customFormat="false" ht="15" hidden="false" customHeight="false" outlineLevel="0" collapsed="false">
      <c r="A3359" s="22" t="n">
        <v>3358</v>
      </c>
      <c r="B3359" s="22" t="s">
        <v>10222</v>
      </c>
      <c r="C3359" s="22" t="s">
        <v>115</v>
      </c>
      <c r="D3359" s="23" t="n">
        <v>157.64</v>
      </c>
      <c r="E3359" s="22" t="s">
        <v>53</v>
      </c>
      <c r="F3359" s="22" t="s">
        <v>80</v>
      </c>
      <c r="G3359" s="22" t="s">
        <v>44</v>
      </c>
      <c r="H3359" s="22" t="s">
        <v>47</v>
      </c>
      <c r="I3359" s="22" t="s">
        <v>60</v>
      </c>
      <c r="J3359" s="22" t="s">
        <v>31</v>
      </c>
      <c r="K3359" s="22" t="s">
        <v>32</v>
      </c>
      <c r="L3359" s="22" t="s">
        <v>10223</v>
      </c>
      <c r="M3359" s="22" t="s">
        <v>267</v>
      </c>
      <c r="N3359" s="22" t="s">
        <v>10224</v>
      </c>
    </row>
    <row r="3360" customFormat="false" ht="15" hidden="false" customHeight="false" outlineLevel="0" collapsed="false">
      <c r="A3360" s="22" t="n">
        <v>3359</v>
      </c>
      <c r="B3360" s="22" t="s">
        <v>10225</v>
      </c>
      <c r="C3360" s="22" t="s">
        <v>115</v>
      </c>
      <c r="D3360" s="23" t="n">
        <v>89.12</v>
      </c>
      <c r="E3360" s="22" t="s">
        <v>53</v>
      </c>
      <c r="F3360" s="22" t="s">
        <v>80</v>
      </c>
      <c r="G3360" s="22" t="s">
        <v>44</v>
      </c>
      <c r="H3360" s="22" t="s">
        <v>47</v>
      </c>
      <c r="I3360" s="22" t="s">
        <v>61</v>
      </c>
      <c r="J3360" s="22" t="s">
        <v>31</v>
      </c>
      <c r="K3360" s="22" t="s">
        <v>32</v>
      </c>
      <c r="L3360" s="22" t="s">
        <v>10226</v>
      </c>
      <c r="M3360" s="22" t="s">
        <v>2041</v>
      </c>
      <c r="N3360" s="22" t="s">
        <v>10227</v>
      </c>
    </row>
    <row r="3361" customFormat="false" ht="15" hidden="false" customHeight="false" outlineLevel="0" collapsed="false">
      <c r="A3361" s="22" t="n">
        <v>3360</v>
      </c>
      <c r="B3361" s="22" t="s">
        <v>10228</v>
      </c>
      <c r="C3361" s="22" t="s">
        <v>115</v>
      </c>
      <c r="D3361" s="23" t="n">
        <v>113.85</v>
      </c>
      <c r="E3361" s="22" t="s">
        <v>53</v>
      </c>
      <c r="F3361" s="22" t="s">
        <v>80</v>
      </c>
      <c r="G3361" s="22" t="s">
        <v>44</v>
      </c>
      <c r="H3361" s="22" t="s">
        <v>47</v>
      </c>
      <c r="I3361" s="22" t="s">
        <v>60</v>
      </c>
      <c r="J3361" s="22" t="s">
        <v>31</v>
      </c>
      <c r="K3361" s="22" t="s">
        <v>32</v>
      </c>
      <c r="L3361" s="22" t="s">
        <v>10229</v>
      </c>
      <c r="M3361" s="22" t="s">
        <v>581</v>
      </c>
      <c r="N3361" s="22" t="s">
        <v>10230</v>
      </c>
    </row>
    <row r="3362" customFormat="false" ht="15" hidden="false" customHeight="false" outlineLevel="0" collapsed="false">
      <c r="A3362" s="22" t="n">
        <v>3361</v>
      </c>
      <c r="B3362" s="22" t="s">
        <v>10231</v>
      </c>
      <c r="C3362" s="22" t="s">
        <v>115</v>
      </c>
      <c r="D3362" s="23" t="n">
        <v>172.5</v>
      </c>
      <c r="E3362" s="22" t="s">
        <v>53</v>
      </c>
      <c r="F3362" s="22" t="s">
        <v>80</v>
      </c>
      <c r="G3362" s="22" t="s">
        <v>44</v>
      </c>
      <c r="H3362" s="22" t="s">
        <v>47</v>
      </c>
      <c r="I3362" s="22" t="s">
        <v>61</v>
      </c>
      <c r="J3362" s="22" t="s">
        <v>31</v>
      </c>
      <c r="K3362" s="22" t="s">
        <v>32</v>
      </c>
      <c r="L3362" s="22" t="s">
        <v>10232</v>
      </c>
      <c r="M3362" s="22" t="s">
        <v>224</v>
      </c>
      <c r="N3362" s="22" t="s">
        <v>10233</v>
      </c>
    </row>
    <row r="3363" customFormat="false" ht="15" hidden="false" customHeight="false" outlineLevel="0" collapsed="false">
      <c r="A3363" s="22" t="n">
        <v>3362</v>
      </c>
      <c r="B3363" s="22" t="s">
        <v>10234</v>
      </c>
      <c r="C3363" s="22" t="s">
        <v>115</v>
      </c>
      <c r="D3363" s="23" t="n">
        <v>85.68</v>
      </c>
      <c r="E3363" s="22" t="s">
        <v>53</v>
      </c>
      <c r="F3363" s="22" t="s">
        <v>80</v>
      </c>
      <c r="G3363" s="22" t="s">
        <v>44</v>
      </c>
      <c r="H3363" s="22" t="s">
        <v>47</v>
      </c>
      <c r="I3363" s="22" t="s">
        <v>59</v>
      </c>
      <c r="J3363" s="22" t="s">
        <v>31</v>
      </c>
      <c r="K3363" s="22" t="s">
        <v>32</v>
      </c>
      <c r="L3363" s="22" t="s">
        <v>10235</v>
      </c>
      <c r="M3363" s="22" t="s">
        <v>1006</v>
      </c>
      <c r="N3363" s="22" t="s">
        <v>10236</v>
      </c>
    </row>
    <row r="3364" customFormat="false" ht="15" hidden="false" customHeight="false" outlineLevel="0" collapsed="false">
      <c r="A3364" s="22" t="n">
        <v>3363</v>
      </c>
      <c r="B3364" s="22" t="s">
        <v>10237</v>
      </c>
      <c r="C3364" s="22" t="s">
        <v>115</v>
      </c>
      <c r="D3364" s="23" t="n">
        <v>85.68</v>
      </c>
      <c r="E3364" s="22" t="s">
        <v>53</v>
      </c>
      <c r="F3364" s="22" t="s">
        <v>80</v>
      </c>
      <c r="G3364" s="22" t="s">
        <v>44</v>
      </c>
      <c r="H3364" s="22" t="s">
        <v>47</v>
      </c>
      <c r="I3364" s="22" t="s">
        <v>59</v>
      </c>
      <c r="J3364" s="22" t="s">
        <v>31</v>
      </c>
      <c r="K3364" s="22" t="s">
        <v>32</v>
      </c>
      <c r="L3364" s="22" t="s">
        <v>10238</v>
      </c>
      <c r="M3364" s="22" t="s">
        <v>1699</v>
      </c>
      <c r="N3364" s="22" t="s">
        <v>10239</v>
      </c>
    </row>
    <row r="3365" customFormat="false" ht="15" hidden="false" customHeight="false" outlineLevel="0" collapsed="false">
      <c r="A3365" s="22" t="n">
        <v>3364</v>
      </c>
      <c r="B3365" s="22" t="s">
        <v>10240</v>
      </c>
      <c r="C3365" s="22" t="s">
        <v>115</v>
      </c>
      <c r="D3365" s="23" t="n">
        <v>126.5</v>
      </c>
      <c r="E3365" s="22" t="s">
        <v>53</v>
      </c>
      <c r="F3365" s="22" t="s">
        <v>80</v>
      </c>
      <c r="G3365" s="22" t="s">
        <v>44</v>
      </c>
      <c r="H3365" s="22" t="s">
        <v>47</v>
      </c>
      <c r="I3365" s="22" t="s">
        <v>59</v>
      </c>
      <c r="J3365" s="22" t="s">
        <v>31</v>
      </c>
      <c r="K3365" s="22" t="s">
        <v>32</v>
      </c>
      <c r="L3365" s="22" t="s">
        <v>10241</v>
      </c>
      <c r="M3365" s="22" t="s">
        <v>141</v>
      </c>
      <c r="N3365" s="22" t="s">
        <v>10242</v>
      </c>
    </row>
    <row r="3366" customFormat="false" ht="15" hidden="false" customHeight="false" outlineLevel="0" collapsed="false">
      <c r="A3366" s="22" t="n">
        <v>3365</v>
      </c>
      <c r="B3366" s="22" t="s">
        <v>10243</v>
      </c>
      <c r="C3366" s="22" t="s">
        <v>115</v>
      </c>
      <c r="D3366" s="23" t="n">
        <v>85.68</v>
      </c>
      <c r="E3366" s="22" t="s">
        <v>53</v>
      </c>
      <c r="F3366" s="22" t="s">
        <v>80</v>
      </c>
      <c r="G3366" s="22" t="s">
        <v>44</v>
      </c>
      <c r="H3366" s="22" t="s">
        <v>47</v>
      </c>
      <c r="I3366" s="22" t="s">
        <v>59</v>
      </c>
      <c r="J3366" s="22" t="s">
        <v>31</v>
      </c>
      <c r="K3366" s="22" t="s">
        <v>32</v>
      </c>
      <c r="L3366" s="22" t="s">
        <v>10244</v>
      </c>
      <c r="M3366" s="22" t="s">
        <v>1143</v>
      </c>
      <c r="N3366" s="22" t="s">
        <v>10245</v>
      </c>
    </row>
    <row r="3367" customFormat="false" ht="15" hidden="false" customHeight="false" outlineLevel="0" collapsed="false">
      <c r="A3367" s="22" t="n">
        <v>3366</v>
      </c>
      <c r="B3367" s="22" t="s">
        <v>10246</v>
      </c>
      <c r="C3367" s="22" t="s">
        <v>115</v>
      </c>
      <c r="D3367" s="23" t="n">
        <v>85.68</v>
      </c>
      <c r="E3367" s="22" t="s">
        <v>53</v>
      </c>
      <c r="F3367" s="22" t="s">
        <v>80</v>
      </c>
      <c r="G3367" s="22" t="s">
        <v>44</v>
      </c>
      <c r="H3367" s="22" t="s">
        <v>47</v>
      </c>
      <c r="I3367" s="22" t="s">
        <v>59</v>
      </c>
      <c r="J3367" s="22" t="s">
        <v>31</v>
      </c>
      <c r="K3367" s="22" t="s">
        <v>32</v>
      </c>
      <c r="L3367" s="22" t="s">
        <v>10247</v>
      </c>
      <c r="M3367" s="22" t="s">
        <v>1995</v>
      </c>
      <c r="N3367" s="22" t="s">
        <v>10248</v>
      </c>
    </row>
    <row r="3368" customFormat="false" ht="15" hidden="false" customHeight="false" outlineLevel="0" collapsed="false">
      <c r="A3368" s="22" t="n">
        <v>3367</v>
      </c>
      <c r="B3368" s="22" t="s">
        <v>10249</v>
      </c>
      <c r="C3368" s="22" t="s">
        <v>115</v>
      </c>
      <c r="D3368" s="23" t="n">
        <v>85.68</v>
      </c>
      <c r="E3368" s="22" t="s">
        <v>53</v>
      </c>
      <c r="F3368" s="22" t="s">
        <v>80</v>
      </c>
      <c r="G3368" s="22" t="s">
        <v>44</v>
      </c>
      <c r="H3368" s="22" t="s">
        <v>47</v>
      </c>
      <c r="I3368" s="22" t="s">
        <v>59</v>
      </c>
      <c r="J3368" s="22" t="s">
        <v>31</v>
      </c>
      <c r="K3368" s="22" t="s">
        <v>32</v>
      </c>
      <c r="L3368" s="22" t="s">
        <v>10250</v>
      </c>
      <c r="M3368" s="22" t="s">
        <v>1524</v>
      </c>
      <c r="N3368" s="22" t="s">
        <v>10251</v>
      </c>
    </row>
    <row r="3369" customFormat="false" ht="15" hidden="false" customHeight="false" outlineLevel="0" collapsed="false">
      <c r="A3369" s="22" t="n">
        <v>3368</v>
      </c>
      <c r="B3369" s="22" t="s">
        <v>10252</v>
      </c>
      <c r="C3369" s="22" t="s">
        <v>115</v>
      </c>
      <c r="D3369" s="23" t="n">
        <v>126.5</v>
      </c>
      <c r="E3369" s="22" t="s">
        <v>53</v>
      </c>
      <c r="F3369" s="22" t="s">
        <v>80</v>
      </c>
      <c r="G3369" s="22" t="s">
        <v>44</v>
      </c>
      <c r="H3369" s="22" t="s">
        <v>47</v>
      </c>
      <c r="I3369" s="22" t="s">
        <v>59</v>
      </c>
      <c r="J3369" s="22" t="s">
        <v>31</v>
      </c>
      <c r="K3369" s="22" t="s">
        <v>32</v>
      </c>
      <c r="L3369" s="22" t="s">
        <v>10253</v>
      </c>
      <c r="M3369" s="22" t="s">
        <v>141</v>
      </c>
      <c r="N3369" s="22" t="s">
        <v>10254</v>
      </c>
    </row>
    <row r="3370" customFormat="false" ht="15" hidden="false" customHeight="false" outlineLevel="0" collapsed="false">
      <c r="A3370" s="22" t="n">
        <v>3369</v>
      </c>
      <c r="B3370" s="22" t="s">
        <v>10255</v>
      </c>
      <c r="C3370" s="22" t="s">
        <v>115</v>
      </c>
      <c r="D3370" s="23" t="n">
        <v>100</v>
      </c>
      <c r="E3370" s="22" t="s">
        <v>53</v>
      </c>
      <c r="F3370" s="22" t="s">
        <v>80</v>
      </c>
      <c r="G3370" s="22" t="s">
        <v>44</v>
      </c>
      <c r="H3370" s="22" t="s">
        <v>47</v>
      </c>
      <c r="I3370" s="22" t="s">
        <v>59</v>
      </c>
      <c r="J3370" s="22" t="s">
        <v>31</v>
      </c>
      <c r="K3370" s="22" t="s">
        <v>32</v>
      </c>
      <c r="L3370" s="22" t="s">
        <v>10256</v>
      </c>
      <c r="M3370" s="22" t="s">
        <v>267</v>
      </c>
      <c r="N3370" s="22" t="s">
        <v>10257</v>
      </c>
    </row>
    <row r="3371" customFormat="false" ht="15" hidden="false" customHeight="false" outlineLevel="0" collapsed="false">
      <c r="A3371" s="22" t="n">
        <v>3370</v>
      </c>
      <c r="B3371" s="22" t="s">
        <v>10258</v>
      </c>
      <c r="C3371" s="22" t="s">
        <v>115</v>
      </c>
      <c r="D3371" s="23" t="n">
        <v>89.12</v>
      </c>
      <c r="E3371" s="22" t="s">
        <v>53</v>
      </c>
      <c r="F3371" s="22" t="s">
        <v>80</v>
      </c>
      <c r="G3371" s="22" t="s">
        <v>44</v>
      </c>
      <c r="H3371" s="22" t="s">
        <v>47</v>
      </c>
      <c r="I3371" s="22" t="s">
        <v>61</v>
      </c>
      <c r="J3371" s="22" t="s">
        <v>31</v>
      </c>
      <c r="K3371" s="22" t="s">
        <v>32</v>
      </c>
      <c r="L3371" s="22" t="s">
        <v>10259</v>
      </c>
      <c r="M3371" s="22" t="s">
        <v>2041</v>
      </c>
      <c r="N3371" s="22" t="s">
        <v>10260</v>
      </c>
    </row>
    <row r="3372" customFormat="false" ht="15" hidden="false" customHeight="false" outlineLevel="0" collapsed="false">
      <c r="A3372" s="22" t="n">
        <v>3371</v>
      </c>
      <c r="B3372" s="22" t="s">
        <v>10261</v>
      </c>
      <c r="C3372" s="22" t="s">
        <v>115</v>
      </c>
      <c r="D3372" s="23" t="n">
        <v>20</v>
      </c>
      <c r="E3372" s="22" t="s">
        <v>53</v>
      </c>
      <c r="F3372" s="22" t="s">
        <v>80</v>
      </c>
      <c r="G3372" s="22" t="s">
        <v>44</v>
      </c>
      <c r="H3372" s="22" t="s">
        <v>47</v>
      </c>
      <c r="I3372" s="22" t="s">
        <v>59</v>
      </c>
      <c r="J3372" s="22" t="s">
        <v>31</v>
      </c>
      <c r="K3372" s="22" t="s">
        <v>32</v>
      </c>
      <c r="L3372" s="22" t="s">
        <v>10262</v>
      </c>
      <c r="M3372" s="22" t="s">
        <v>950</v>
      </c>
      <c r="N3372" s="22" t="s">
        <v>10263</v>
      </c>
    </row>
    <row r="3373" customFormat="false" ht="15" hidden="false" customHeight="false" outlineLevel="0" collapsed="false">
      <c r="A3373" s="22" t="n">
        <v>3372</v>
      </c>
      <c r="B3373" s="22" t="s">
        <v>10261</v>
      </c>
      <c r="C3373" s="22" t="s">
        <v>115</v>
      </c>
      <c r="D3373" s="23" t="n">
        <v>30</v>
      </c>
      <c r="E3373" s="22" t="s">
        <v>53</v>
      </c>
      <c r="F3373" s="22" t="s">
        <v>80</v>
      </c>
      <c r="G3373" s="22" t="s">
        <v>44</v>
      </c>
      <c r="H3373" s="22" t="s">
        <v>47</v>
      </c>
      <c r="I3373" s="22" t="s">
        <v>59</v>
      </c>
      <c r="J3373" s="22" t="s">
        <v>31</v>
      </c>
      <c r="K3373" s="22" t="s">
        <v>32</v>
      </c>
      <c r="L3373" s="22" t="s">
        <v>10264</v>
      </c>
      <c r="M3373" s="22" t="s">
        <v>137</v>
      </c>
      <c r="N3373" s="22" t="s">
        <v>10265</v>
      </c>
    </row>
    <row r="3374" customFormat="false" ht="15" hidden="false" customHeight="false" outlineLevel="0" collapsed="false">
      <c r="A3374" s="22" t="n">
        <v>3373</v>
      </c>
      <c r="B3374" s="22" t="s">
        <v>10266</v>
      </c>
      <c r="C3374" s="22" t="s">
        <v>115</v>
      </c>
      <c r="D3374" s="23" t="n">
        <v>85.68</v>
      </c>
      <c r="E3374" s="22" t="s">
        <v>53</v>
      </c>
      <c r="F3374" s="22" t="s">
        <v>80</v>
      </c>
      <c r="G3374" s="22" t="s">
        <v>44</v>
      </c>
      <c r="H3374" s="22" t="s">
        <v>47</v>
      </c>
      <c r="I3374" s="22" t="s">
        <v>59</v>
      </c>
      <c r="J3374" s="22" t="s">
        <v>31</v>
      </c>
      <c r="K3374" s="22" t="s">
        <v>32</v>
      </c>
      <c r="L3374" s="22" t="s">
        <v>10267</v>
      </c>
      <c r="M3374" s="22" t="s">
        <v>370</v>
      </c>
      <c r="N3374" s="22" t="s">
        <v>10268</v>
      </c>
    </row>
    <row r="3375" customFormat="false" ht="15" hidden="false" customHeight="false" outlineLevel="0" collapsed="false">
      <c r="A3375" s="22" t="n">
        <v>3374</v>
      </c>
      <c r="B3375" s="22" t="s">
        <v>10269</v>
      </c>
      <c r="C3375" s="22" t="s">
        <v>115</v>
      </c>
      <c r="D3375" s="23" t="n">
        <v>85.68</v>
      </c>
      <c r="E3375" s="22" t="s">
        <v>53</v>
      </c>
      <c r="F3375" s="22" t="s">
        <v>80</v>
      </c>
      <c r="G3375" s="22" t="s">
        <v>44</v>
      </c>
      <c r="H3375" s="22" t="s">
        <v>47</v>
      </c>
      <c r="I3375" s="22" t="s">
        <v>59</v>
      </c>
      <c r="J3375" s="22" t="s">
        <v>31</v>
      </c>
      <c r="K3375" s="22" t="s">
        <v>32</v>
      </c>
      <c r="L3375" s="22" t="s">
        <v>10270</v>
      </c>
      <c r="M3375" s="22" t="s">
        <v>2894</v>
      </c>
      <c r="N3375" s="22" t="s">
        <v>10271</v>
      </c>
    </row>
    <row r="3376" customFormat="false" ht="15" hidden="false" customHeight="false" outlineLevel="0" collapsed="false">
      <c r="A3376" s="22" t="n">
        <v>3375</v>
      </c>
      <c r="B3376" s="22" t="s">
        <v>10269</v>
      </c>
      <c r="C3376" s="22" t="s">
        <v>115</v>
      </c>
      <c r="D3376" s="23" t="n">
        <v>85.68</v>
      </c>
      <c r="E3376" s="22" t="s">
        <v>53</v>
      </c>
      <c r="F3376" s="22" t="s">
        <v>80</v>
      </c>
      <c r="G3376" s="22" t="s">
        <v>44</v>
      </c>
      <c r="H3376" s="22" t="s">
        <v>47</v>
      </c>
      <c r="I3376" s="22" t="s">
        <v>59</v>
      </c>
      <c r="J3376" s="22" t="s">
        <v>31</v>
      </c>
      <c r="K3376" s="22" t="s">
        <v>32</v>
      </c>
      <c r="L3376" s="22" t="s">
        <v>10272</v>
      </c>
      <c r="M3376" s="22" t="s">
        <v>781</v>
      </c>
      <c r="N3376" s="22" t="s">
        <v>10273</v>
      </c>
    </row>
    <row r="3377" customFormat="false" ht="15" hidden="false" customHeight="false" outlineLevel="0" collapsed="false">
      <c r="A3377" s="22" t="n">
        <v>3376</v>
      </c>
      <c r="B3377" s="22" t="s">
        <v>10274</v>
      </c>
      <c r="C3377" s="22" t="s">
        <v>115</v>
      </c>
      <c r="D3377" s="23" t="n">
        <v>85.68</v>
      </c>
      <c r="E3377" s="22" t="s">
        <v>53</v>
      </c>
      <c r="F3377" s="22" t="s">
        <v>80</v>
      </c>
      <c r="G3377" s="22" t="s">
        <v>44</v>
      </c>
      <c r="H3377" s="22" t="s">
        <v>47</v>
      </c>
      <c r="I3377" s="22" t="s">
        <v>59</v>
      </c>
      <c r="J3377" s="22" t="s">
        <v>31</v>
      </c>
      <c r="K3377" s="22" t="s">
        <v>32</v>
      </c>
      <c r="L3377" s="22" t="s">
        <v>10275</v>
      </c>
      <c r="M3377" s="22" t="s">
        <v>1699</v>
      </c>
      <c r="N3377" s="22" t="s">
        <v>10276</v>
      </c>
    </row>
    <row r="3378" customFormat="false" ht="15" hidden="false" customHeight="false" outlineLevel="0" collapsed="false">
      <c r="A3378" s="22" t="n">
        <v>3377</v>
      </c>
      <c r="B3378" s="22" t="s">
        <v>10277</v>
      </c>
      <c r="C3378" s="22" t="s">
        <v>115</v>
      </c>
      <c r="D3378" s="23" t="n">
        <v>85.68</v>
      </c>
      <c r="E3378" s="22" t="s">
        <v>53</v>
      </c>
      <c r="F3378" s="22" t="s">
        <v>80</v>
      </c>
      <c r="G3378" s="22" t="s">
        <v>44</v>
      </c>
      <c r="H3378" s="22" t="s">
        <v>47</v>
      </c>
      <c r="I3378" s="22" t="s">
        <v>59</v>
      </c>
      <c r="J3378" s="22" t="s">
        <v>31</v>
      </c>
      <c r="K3378" s="22" t="s">
        <v>32</v>
      </c>
      <c r="L3378" s="22" t="s">
        <v>10278</v>
      </c>
      <c r="M3378" s="22" t="s">
        <v>1143</v>
      </c>
      <c r="N3378" s="22" t="s">
        <v>10279</v>
      </c>
    </row>
    <row r="3379" customFormat="false" ht="15" hidden="false" customHeight="false" outlineLevel="0" collapsed="false">
      <c r="A3379" s="22" t="n">
        <v>3378</v>
      </c>
      <c r="B3379" s="22" t="s">
        <v>10280</v>
      </c>
      <c r="C3379" s="22" t="s">
        <v>115</v>
      </c>
      <c r="D3379" s="23" t="n">
        <v>85.68</v>
      </c>
      <c r="E3379" s="22" t="s">
        <v>53</v>
      </c>
      <c r="F3379" s="22" t="s">
        <v>80</v>
      </c>
      <c r="G3379" s="22" t="s">
        <v>44</v>
      </c>
      <c r="H3379" s="22" t="s">
        <v>47</v>
      </c>
      <c r="I3379" s="22" t="s">
        <v>59</v>
      </c>
      <c r="J3379" s="22" t="s">
        <v>31</v>
      </c>
      <c r="K3379" s="22" t="s">
        <v>32</v>
      </c>
      <c r="L3379" s="22" t="s">
        <v>10281</v>
      </c>
      <c r="M3379" s="22" t="s">
        <v>2894</v>
      </c>
      <c r="N3379" s="22" t="s">
        <v>10282</v>
      </c>
    </row>
    <row r="3380" customFormat="false" ht="15" hidden="false" customHeight="false" outlineLevel="0" collapsed="false">
      <c r="A3380" s="22" t="n">
        <v>3379</v>
      </c>
      <c r="B3380" s="22" t="s">
        <v>10283</v>
      </c>
      <c r="C3380" s="22" t="s">
        <v>115</v>
      </c>
      <c r="D3380" s="23" t="n">
        <v>113.85</v>
      </c>
      <c r="E3380" s="22" t="s">
        <v>53</v>
      </c>
      <c r="F3380" s="22" t="s">
        <v>80</v>
      </c>
      <c r="G3380" s="22" t="s">
        <v>44</v>
      </c>
      <c r="H3380" s="22" t="s">
        <v>47</v>
      </c>
      <c r="I3380" s="22" t="s">
        <v>60</v>
      </c>
      <c r="J3380" s="22" t="s">
        <v>31</v>
      </c>
      <c r="K3380" s="22" t="s">
        <v>32</v>
      </c>
      <c r="L3380" s="22" t="s">
        <v>10284</v>
      </c>
      <c r="M3380" s="22" t="s">
        <v>581</v>
      </c>
      <c r="N3380" s="22" t="s">
        <v>10285</v>
      </c>
    </row>
    <row r="3381" customFormat="false" ht="15" hidden="false" customHeight="false" outlineLevel="0" collapsed="false">
      <c r="A3381" s="22" t="n">
        <v>3380</v>
      </c>
      <c r="B3381" s="22" t="s">
        <v>10286</v>
      </c>
      <c r="C3381" s="22" t="s">
        <v>115</v>
      </c>
      <c r="D3381" s="23" t="n">
        <v>89.12</v>
      </c>
      <c r="E3381" s="22" t="s">
        <v>53</v>
      </c>
      <c r="F3381" s="22" t="s">
        <v>80</v>
      </c>
      <c r="G3381" s="22" t="s">
        <v>44</v>
      </c>
      <c r="H3381" s="22" t="s">
        <v>47</v>
      </c>
      <c r="I3381" s="22" t="s">
        <v>61</v>
      </c>
      <c r="J3381" s="22" t="s">
        <v>31</v>
      </c>
      <c r="K3381" s="22" t="s">
        <v>32</v>
      </c>
      <c r="L3381" s="22" t="s">
        <v>10287</v>
      </c>
      <c r="M3381" s="22" t="s">
        <v>2041</v>
      </c>
      <c r="N3381" s="22" t="s">
        <v>10288</v>
      </c>
    </row>
    <row r="3382" customFormat="false" ht="15" hidden="false" customHeight="false" outlineLevel="0" collapsed="false">
      <c r="A3382" s="22" t="n">
        <v>3381</v>
      </c>
      <c r="B3382" s="22" t="s">
        <v>10289</v>
      </c>
      <c r="C3382" s="22" t="s">
        <v>115</v>
      </c>
      <c r="D3382" s="23" t="n">
        <v>35</v>
      </c>
      <c r="E3382" s="22" t="s">
        <v>53</v>
      </c>
      <c r="F3382" s="22" t="s">
        <v>80</v>
      </c>
      <c r="G3382" s="22" t="s">
        <v>44</v>
      </c>
      <c r="H3382" s="22" t="s">
        <v>47</v>
      </c>
      <c r="I3382" s="22" t="s">
        <v>60</v>
      </c>
      <c r="J3382" s="22" t="s">
        <v>31</v>
      </c>
      <c r="K3382" s="22" t="s">
        <v>32</v>
      </c>
      <c r="L3382" s="22" t="s">
        <v>10290</v>
      </c>
      <c r="M3382" s="22"/>
      <c r="N3382" s="22" t="s">
        <v>10291</v>
      </c>
    </row>
    <row r="3383" customFormat="false" ht="15" hidden="false" customHeight="false" outlineLevel="0" collapsed="false">
      <c r="A3383" s="22" t="n">
        <v>3382</v>
      </c>
      <c r="B3383" s="22" t="s">
        <v>10292</v>
      </c>
      <c r="C3383" s="22" t="s">
        <v>115</v>
      </c>
      <c r="D3383" s="23" t="n">
        <v>100</v>
      </c>
      <c r="E3383" s="22" t="s">
        <v>54</v>
      </c>
      <c r="F3383" s="22" t="s">
        <v>80</v>
      </c>
      <c r="G3383" s="22" t="s">
        <v>44</v>
      </c>
      <c r="H3383" s="22" t="s">
        <v>47</v>
      </c>
      <c r="I3383" s="22" t="s">
        <v>59</v>
      </c>
      <c r="J3383" s="22" t="s">
        <v>31</v>
      </c>
      <c r="K3383" s="22" t="s">
        <v>32</v>
      </c>
      <c r="L3383" s="22" t="s">
        <v>10293</v>
      </c>
      <c r="M3383" s="22" t="s">
        <v>7208</v>
      </c>
      <c r="N3383" s="22" t="s">
        <v>10294</v>
      </c>
    </row>
    <row r="3384" customFormat="false" ht="15" hidden="false" customHeight="false" outlineLevel="0" collapsed="false">
      <c r="A3384" s="22" t="n">
        <v>3383</v>
      </c>
      <c r="B3384" s="22" t="s">
        <v>10295</v>
      </c>
      <c r="C3384" s="22" t="s">
        <v>115</v>
      </c>
      <c r="D3384" s="23" t="n">
        <v>113.85</v>
      </c>
      <c r="E3384" s="22" t="s">
        <v>53</v>
      </c>
      <c r="F3384" s="22" t="s">
        <v>80</v>
      </c>
      <c r="G3384" s="22" t="s">
        <v>44</v>
      </c>
      <c r="H3384" s="22" t="s">
        <v>47</v>
      </c>
      <c r="I3384" s="22" t="s">
        <v>60</v>
      </c>
      <c r="J3384" s="22" t="s">
        <v>31</v>
      </c>
      <c r="K3384" s="22" t="s">
        <v>32</v>
      </c>
      <c r="L3384" s="22" t="s">
        <v>10296</v>
      </c>
      <c r="M3384" s="22" t="s">
        <v>581</v>
      </c>
      <c r="N3384" s="22" t="s">
        <v>10297</v>
      </c>
    </row>
    <row r="3385" customFormat="false" ht="15" hidden="false" customHeight="false" outlineLevel="0" collapsed="false">
      <c r="A3385" s="22" t="n">
        <v>3384</v>
      </c>
      <c r="B3385" s="22" t="s">
        <v>10295</v>
      </c>
      <c r="C3385" s="22" t="s">
        <v>115</v>
      </c>
      <c r="D3385" s="23" t="n">
        <v>85.68</v>
      </c>
      <c r="E3385" s="22" t="s">
        <v>53</v>
      </c>
      <c r="F3385" s="22" t="s">
        <v>80</v>
      </c>
      <c r="G3385" s="22" t="s">
        <v>44</v>
      </c>
      <c r="H3385" s="22" t="s">
        <v>47</v>
      </c>
      <c r="I3385" s="22" t="s">
        <v>59</v>
      </c>
      <c r="J3385" s="22" t="s">
        <v>31</v>
      </c>
      <c r="K3385" s="22" t="s">
        <v>32</v>
      </c>
      <c r="L3385" s="22" t="s">
        <v>10298</v>
      </c>
      <c r="M3385" s="22" t="s">
        <v>1699</v>
      </c>
      <c r="N3385" s="22" t="s">
        <v>10299</v>
      </c>
    </row>
    <row r="3386" customFormat="false" ht="15" hidden="false" customHeight="false" outlineLevel="0" collapsed="false">
      <c r="A3386" s="22" t="n">
        <v>3385</v>
      </c>
      <c r="B3386" s="22" t="s">
        <v>10295</v>
      </c>
      <c r="C3386" s="22" t="s">
        <v>115</v>
      </c>
      <c r="D3386" s="23" t="n">
        <v>85.68</v>
      </c>
      <c r="E3386" s="22" t="s">
        <v>53</v>
      </c>
      <c r="F3386" s="22" t="s">
        <v>80</v>
      </c>
      <c r="G3386" s="22" t="s">
        <v>44</v>
      </c>
      <c r="H3386" s="22" t="s">
        <v>47</v>
      </c>
      <c r="I3386" s="22" t="s">
        <v>59</v>
      </c>
      <c r="J3386" s="22" t="s">
        <v>31</v>
      </c>
      <c r="K3386" s="22" t="s">
        <v>32</v>
      </c>
      <c r="L3386" s="22" t="s">
        <v>10300</v>
      </c>
      <c r="M3386" s="22" t="s">
        <v>2507</v>
      </c>
      <c r="N3386" s="22" t="s">
        <v>10301</v>
      </c>
    </row>
    <row r="3387" customFormat="false" ht="15" hidden="false" customHeight="false" outlineLevel="0" collapsed="false">
      <c r="A3387" s="22" t="n">
        <v>3386</v>
      </c>
      <c r="B3387" s="22" t="s">
        <v>10302</v>
      </c>
      <c r="C3387" s="22" t="s">
        <v>115</v>
      </c>
      <c r="D3387" s="23" t="n">
        <v>50</v>
      </c>
      <c r="E3387" s="22" t="s">
        <v>53</v>
      </c>
      <c r="F3387" s="22" t="s">
        <v>80</v>
      </c>
      <c r="G3387" s="22" t="s">
        <v>44</v>
      </c>
      <c r="H3387" s="22" t="s">
        <v>47</v>
      </c>
      <c r="I3387" s="22" t="s">
        <v>59</v>
      </c>
      <c r="J3387" s="22" t="s">
        <v>31</v>
      </c>
      <c r="K3387" s="22" t="s">
        <v>32</v>
      </c>
      <c r="L3387" s="22" t="s">
        <v>10303</v>
      </c>
      <c r="M3387" s="22" t="s">
        <v>137</v>
      </c>
      <c r="N3387" s="22" t="s">
        <v>10304</v>
      </c>
    </row>
    <row r="3388" customFormat="false" ht="15" hidden="false" customHeight="false" outlineLevel="0" collapsed="false">
      <c r="A3388" s="22" t="n">
        <v>3387</v>
      </c>
      <c r="B3388" s="22" t="s">
        <v>10305</v>
      </c>
      <c r="C3388" s="22" t="s">
        <v>115</v>
      </c>
      <c r="D3388" s="23" t="n">
        <v>85.68</v>
      </c>
      <c r="E3388" s="22" t="s">
        <v>53</v>
      </c>
      <c r="F3388" s="22" t="s">
        <v>80</v>
      </c>
      <c r="G3388" s="22" t="s">
        <v>44</v>
      </c>
      <c r="H3388" s="22" t="s">
        <v>47</v>
      </c>
      <c r="I3388" s="22" t="s">
        <v>59</v>
      </c>
      <c r="J3388" s="22" t="s">
        <v>31</v>
      </c>
      <c r="K3388" s="22" t="s">
        <v>32</v>
      </c>
      <c r="L3388" s="22" t="s">
        <v>10306</v>
      </c>
      <c r="M3388" s="22" t="s">
        <v>1143</v>
      </c>
      <c r="N3388" s="22" t="s">
        <v>10307</v>
      </c>
    </row>
    <row r="3389" customFormat="false" ht="15" hidden="false" customHeight="false" outlineLevel="0" collapsed="false">
      <c r="A3389" s="22" t="n">
        <v>3388</v>
      </c>
      <c r="B3389" s="22" t="s">
        <v>10308</v>
      </c>
      <c r="C3389" s="22" t="s">
        <v>115</v>
      </c>
      <c r="D3389" s="23" t="n">
        <v>85.68</v>
      </c>
      <c r="E3389" s="22" t="s">
        <v>53</v>
      </c>
      <c r="F3389" s="22" t="s">
        <v>80</v>
      </c>
      <c r="G3389" s="22" t="s">
        <v>44</v>
      </c>
      <c r="H3389" s="22" t="s">
        <v>47</v>
      </c>
      <c r="I3389" s="22" t="s">
        <v>60</v>
      </c>
      <c r="J3389" s="22" t="s">
        <v>31</v>
      </c>
      <c r="K3389" s="22" t="s">
        <v>32</v>
      </c>
      <c r="L3389" s="22" t="s">
        <v>10309</v>
      </c>
      <c r="M3389" s="22" t="s">
        <v>1006</v>
      </c>
      <c r="N3389" s="22" t="s">
        <v>10310</v>
      </c>
    </row>
    <row r="3390" customFormat="false" ht="15" hidden="false" customHeight="false" outlineLevel="0" collapsed="false">
      <c r="A3390" s="22" t="n">
        <v>3389</v>
      </c>
      <c r="B3390" s="22" t="s">
        <v>10311</v>
      </c>
      <c r="C3390" s="22" t="s">
        <v>115</v>
      </c>
      <c r="D3390" s="23" t="n">
        <v>85.68</v>
      </c>
      <c r="E3390" s="22" t="s">
        <v>53</v>
      </c>
      <c r="F3390" s="22" t="s">
        <v>80</v>
      </c>
      <c r="G3390" s="22" t="s">
        <v>44</v>
      </c>
      <c r="H3390" s="22" t="s">
        <v>47</v>
      </c>
      <c r="I3390" s="22" t="s">
        <v>59</v>
      </c>
      <c r="J3390" s="22" t="s">
        <v>31</v>
      </c>
      <c r="K3390" s="22" t="s">
        <v>32</v>
      </c>
      <c r="L3390" s="22" t="s">
        <v>10312</v>
      </c>
      <c r="M3390" s="22" t="s">
        <v>2894</v>
      </c>
      <c r="N3390" s="22" t="s">
        <v>10313</v>
      </c>
    </row>
    <row r="3391" customFormat="false" ht="15" hidden="false" customHeight="false" outlineLevel="0" collapsed="false">
      <c r="A3391" s="22" t="n">
        <v>3390</v>
      </c>
      <c r="B3391" s="22" t="s">
        <v>10314</v>
      </c>
      <c r="C3391" s="22" t="s">
        <v>115</v>
      </c>
      <c r="D3391" s="23" t="n">
        <v>20</v>
      </c>
      <c r="E3391" s="22" t="s">
        <v>53</v>
      </c>
      <c r="F3391" s="22" t="s">
        <v>80</v>
      </c>
      <c r="G3391" s="22" t="s">
        <v>44</v>
      </c>
      <c r="H3391" s="22" t="s">
        <v>47</v>
      </c>
      <c r="I3391" s="22" t="s">
        <v>59</v>
      </c>
      <c r="J3391" s="22" t="s">
        <v>31</v>
      </c>
      <c r="K3391" s="22" t="s">
        <v>32</v>
      </c>
      <c r="L3391" s="22" t="s">
        <v>10315</v>
      </c>
      <c r="M3391" s="22" t="s">
        <v>137</v>
      </c>
      <c r="N3391" s="22" t="s">
        <v>10316</v>
      </c>
    </row>
    <row r="3392" customFormat="false" ht="15" hidden="false" customHeight="false" outlineLevel="0" collapsed="false">
      <c r="A3392" s="22" t="n">
        <v>3391</v>
      </c>
      <c r="B3392" s="22" t="s">
        <v>10317</v>
      </c>
      <c r="C3392" s="22" t="s">
        <v>115</v>
      </c>
      <c r="D3392" s="23" t="n">
        <v>85.68</v>
      </c>
      <c r="E3392" s="22" t="s">
        <v>53</v>
      </c>
      <c r="F3392" s="22" t="s">
        <v>80</v>
      </c>
      <c r="G3392" s="22" t="s">
        <v>44</v>
      </c>
      <c r="H3392" s="22" t="s">
        <v>47</v>
      </c>
      <c r="I3392" s="22" t="s">
        <v>59</v>
      </c>
      <c r="J3392" s="22" t="s">
        <v>31</v>
      </c>
      <c r="K3392" s="22" t="s">
        <v>32</v>
      </c>
      <c r="L3392" s="22" t="s">
        <v>10318</v>
      </c>
      <c r="M3392" s="22" t="s">
        <v>1143</v>
      </c>
      <c r="N3392" s="22" t="s">
        <v>10319</v>
      </c>
    </row>
    <row r="3393" customFormat="false" ht="15" hidden="false" customHeight="false" outlineLevel="0" collapsed="false">
      <c r="A3393" s="22" t="n">
        <v>3392</v>
      </c>
      <c r="B3393" s="22" t="s">
        <v>10320</v>
      </c>
      <c r="C3393" s="22" t="s">
        <v>115</v>
      </c>
      <c r="D3393" s="23" t="n">
        <v>85.68</v>
      </c>
      <c r="E3393" s="22" t="s">
        <v>53</v>
      </c>
      <c r="F3393" s="22" t="s">
        <v>80</v>
      </c>
      <c r="G3393" s="22" t="s">
        <v>44</v>
      </c>
      <c r="H3393" s="22" t="s">
        <v>47</v>
      </c>
      <c r="I3393" s="22" t="s">
        <v>60</v>
      </c>
      <c r="J3393" s="22" t="s">
        <v>31</v>
      </c>
      <c r="K3393" s="22" t="s">
        <v>32</v>
      </c>
      <c r="L3393" s="22" t="s">
        <v>10321</v>
      </c>
      <c r="M3393" s="22" t="s">
        <v>1006</v>
      </c>
      <c r="N3393" s="22" t="s">
        <v>10322</v>
      </c>
    </row>
    <row r="3394" customFormat="false" ht="15" hidden="false" customHeight="false" outlineLevel="0" collapsed="false">
      <c r="A3394" s="22" t="n">
        <v>3393</v>
      </c>
      <c r="B3394" s="22" t="s">
        <v>10323</v>
      </c>
      <c r="C3394" s="22" t="s">
        <v>115</v>
      </c>
      <c r="D3394" s="23" t="n">
        <v>85.68</v>
      </c>
      <c r="E3394" s="22" t="s">
        <v>53</v>
      </c>
      <c r="F3394" s="22" t="s">
        <v>80</v>
      </c>
      <c r="G3394" s="22" t="s">
        <v>44</v>
      </c>
      <c r="H3394" s="22" t="s">
        <v>47</v>
      </c>
      <c r="I3394" s="22" t="s">
        <v>59</v>
      </c>
      <c r="J3394" s="22" t="s">
        <v>31</v>
      </c>
      <c r="K3394" s="22" t="s">
        <v>32</v>
      </c>
      <c r="L3394" s="22" t="s">
        <v>10324</v>
      </c>
      <c r="M3394" s="22" t="s">
        <v>781</v>
      </c>
      <c r="N3394" s="22" t="s">
        <v>10325</v>
      </c>
    </row>
    <row r="3395" customFormat="false" ht="15" hidden="false" customHeight="false" outlineLevel="0" collapsed="false">
      <c r="A3395" s="22" t="n">
        <v>3394</v>
      </c>
      <c r="B3395" s="22" t="s">
        <v>10326</v>
      </c>
      <c r="C3395" s="22" t="s">
        <v>115</v>
      </c>
      <c r="D3395" s="23" t="n">
        <v>20</v>
      </c>
      <c r="E3395" s="22" t="s">
        <v>53</v>
      </c>
      <c r="F3395" s="22" t="s">
        <v>80</v>
      </c>
      <c r="G3395" s="22" t="s">
        <v>44</v>
      </c>
      <c r="H3395" s="22" t="s">
        <v>47</v>
      </c>
      <c r="I3395" s="22" t="s">
        <v>59</v>
      </c>
      <c r="J3395" s="22" t="s">
        <v>31</v>
      </c>
      <c r="K3395" s="22" t="s">
        <v>32</v>
      </c>
      <c r="L3395" s="22" t="s">
        <v>10327</v>
      </c>
      <c r="M3395" s="22" t="s">
        <v>137</v>
      </c>
      <c r="N3395" s="22" t="s">
        <v>10328</v>
      </c>
    </row>
    <row r="3396" customFormat="false" ht="15" hidden="false" customHeight="false" outlineLevel="0" collapsed="false">
      <c r="A3396" s="22" t="n">
        <v>3395</v>
      </c>
      <c r="B3396" s="22" t="s">
        <v>10329</v>
      </c>
      <c r="C3396" s="22" t="s">
        <v>115</v>
      </c>
      <c r="D3396" s="23" t="n">
        <v>85.68</v>
      </c>
      <c r="E3396" s="22" t="s">
        <v>54</v>
      </c>
      <c r="F3396" s="22" t="s">
        <v>80</v>
      </c>
      <c r="G3396" s="22" t="s">
        <v>44</v>
      </c>
      <c r="H3396" s="22" t="s">
        <v>47</v>
      </c>
      <c r="I3396" s="22" t="s">
        <v>62</v>
      </c>
      <c r="J3396" s="22" t="s">
        <v>31</v>
      </c>
      <c r="K3396" s="22" t="s">
        <v>32</v>
      </c>
      <c r="L3396" s="22" t="s">
        <v>10330</v>
      </c>
      <c r="M3396" s="22" t="s">
        <v>253</v>
      </c>
      <c r="N3396" s="22" t="s">
        <v>10331</v>
      </c>
    </row>
    <row r="3397" customFormat="false" ht="15" hidden="false" customHeight="false" outlineLevel="0" collapsed="false">
      <c r="A3397" s="22" t="n">
        <v>3396</v>
      </c>
      <c r="B3397" s="22" t="s">
        <v>10332</v>
      </c>
      <c r="C3397" s="22" t="s">
        <v>115</v>
      </c>
      <c r="D3397" s="23" t="n">
        <v>90</v>
      </c>
      <c r="E3397" s="22" t="s">
        <v>53</v>
      </c>
      <c r="F3397" s="22" t="s">
        <v>80</v>
      </c>
      <c r="G3397" s="22" t="s">
        <v>44</v>
      </c>
      <c r="H3397" s="22" t="s">
        <v>47</v>
      </c>
      <c r="I3397" s="22" t="s">
        <v>61</v>
      </c>
      <c r="J3397" s="22" t="s">
        <v>31</v>
      </c>
      <c r="K3397" s="22" t="s">
        <v>32</v>
      </c>
      <c r="L3397" s="22" t="s">
        <v>10333</v>
      </c>
      <c r="M3397" s="22" t="s">
        <v>2041</v>
      </c>
      <c r="N3397" s="22" t="s">
        <v>10334</v>
      </c>
    </row>
    <row r="3398" customFormat="false" ht="15" hidden="false" customHeight="false" outlineLevel="0" collapsed="false">
      <c r="A3398" s="22" t="n">
        <v>3397</v>
      </c>
      <c r="B3398" s="22" t="s">
        <v>10335</v>
      </c>
      <c r="C3398" s="22" t="s">
        <v>115</v>
      </c>
      <c r="D3398" s="23" t="n">
        <v>113.85</v>
      </c>
      <c r="E3398" s="22" t="s">
        <v>53</v>
      </c>
      <c r="F3398" s="22" t="s">
        <v>80</v>
      </c>
      <c r="G3398" s="22" t="s">
        <v>44</v>
      </c>
      <c r="H3398" s="22" t="s">
        <v>47</v>
      </c>
      <c r="I3398" s="22" t="s">
        <v>60</v>
      </c>
      <c r="J3398" s="22" t="s">
        <v>31</v>
      </c>
      <c r="K3398" s="22" t="s">
        <v>32</v>
      </c>
      <c r="L3398" s="22" t="s">
        <v>10336</v>
      </c>
      <c r="M3398" s="22" t="s">
        <v>1699</v>
      </c>
      <c r="N3398" s="22" t="s">
        <v>10337</v>
      </c>
    </row>
    <row r="3399" customFormat="false" ht="15" hidden="false" customHeight="false" outlineLevel="0" collapsed="false">
      <c r="A3399" s="22" t="n">
        <v>3398</v>
      </c>
      <c r="B3399" s="22" t="s">
        <v>10338</v>
      </c>
      <c r="C3399" s="22" t="s">
        <v>115</v>
      </c>
      <c r="D3399" s="23" t="n">
        <v>85.68</v>
      </c>
      <c r="E3399" s="22" t="s">
        <v>53</v>
      </c>
      <c r="F3399" s="22" t="s">
        <v>80</v>
      </c>
      <c r="G3399" s="22" t="s">
        <v>44</v>
      </c>
      <c r="H3399" s="22" t="s">
        <v>47</v>
      </c>
      <c r="I3399" s="22" t="s">
        <v>59</v>
      </c>
      <c r="J3399" s="22" t="s">
        <v>31</v>
      </c>
      <c r="K3399" s="22" t="s">
        <v>32</v>
      </c>
      <c r="L3399" s="22" t="s">
        <v>10339</v>
      </c>
      <c r="M3399" s="22" t="s">
        <v>370</v>
      </c>
      <c r="N3399" s="22" t="s">
        <v>10340</v>
      </c>
    </row>
    <row r="3400" customFormat="false" ht="15" hidden="false" customHeight="false" outlineLevel="0" collapsed="false">
      <c r="A3400" s="22" t="n">
        <v>3399</v>
      </c>
      <c r="B3400" s="22" t="s">
        <v>10341</v>
      </c>
      <c r="C3400" s="22" t="s">
        <v>115</v>
      </c>
      <c r="D3400" s="23" t="n">
        <v>20</v>
      </c>
      <c r="E3400" s="22" t="s">
        <v>53</v>
      </c>
      <c r="F3400" s="22" t="s">
        <v>80</v>
      </c>
      <c r="G3400" s="22" t="s">
        <v>44</v>
      </c>
      <c r="H3400" s="22" t="s">
        <v>47</v>
      </c>
      <c r="I3400" s="22" t="s">
        <v>59</v>
      </c>
      <c r="J3400" s="22" t="s">
        <v>31</v>
      </c>
      <c r="K3400" s="22" t="s">
        <v>32</v>
      </c>
      <c r="L3400" s="22" t="s">
        <v>10342</v>
      </c>
      <c r="M3400" s="22" t="s">
        <v>137</v>
      </c>
      <c r="N3400" s="22" t="s">
        <v>10343</v>
      </c>
    </row>
    <row r="3401" customFormat="false" ht="15" hidden="false" customHeight="false" outlineLevel="0" collapsed="false">
      <c r="A3401" s="22" t="n">
        <v>3400</v>
      </c>
      <c r="B3401" s="22" t="s">
        <v>10344</v>
      </c>
      <c r="C3401" s="22" t="s">
        <v>115</v>
      </c>
      <c r="D3401" s="23" t="n">
        <v>85.68</v>
      </c>
      <c r="E3401" s="22" t="s">
        <v>54</v>
      </c>
      <c r="F3401" s="22" t="s">
        <v>80</v>
      </c>
      <c r="G3401" s="22" t="s">
        <v>44</v>
      </c>
      <c r="H3401" s="22" t="s">
        <v>47</v>
      </c>
      <c r="I3401" s="22" t="s">
        <v>62</v>
      </c>
      <c r="J3401" s="22" t="s">
        <v>31</v>
      </c>
      <c r="K3401" s="22" t="s">
        <v>32</v>
      </c>
      <c r="L3401" s="22" t="s">
        <v>10345</v>
      </c>
      <c r="M3401" s="22" t="s">
        <v>253</v>
      </c>
      <c r="N3401" s="22" t="s">
        <v>10346</v>
      </c>
    </row>
    <row r="3402" customFormat="false" ht="15" hidden="false" customHeight="false" outlineLevel="0" collapsed="false">
      <c r="A3402" s="22" t="n">
        <v>3401</v>
      </c>
      <c r="B3402" s="22" t="s">
        <v>10347</v>
      </c>
      <c r="C3402" s="22" t="s">
        <v>115</v>
      </c>
      <c r="D3402" s="23" t="n">
        <v>20</v>
      </c>
      <c r="E3402" s="22" t="s">
        <v>53</v>
      </c>
      <c r="F3402" s="22" t="s">
        <v>80</v>
      </c>
      <c r="G3402" s="22" t="s">
        <v>44</v>
      </c>
      <c r="H3402" s="22" t="s">
        <v>47</v>
      </c>
      <c r="I3402" s="22" t="s">
        <v>59</v>
      </c>
      <c r="J3402" s="22" t="s">
        <v>31</v>
      </c>
      <c r="K3402" s="22" t="s">
        <v>32</v>
      </c>
      <c r="L3402" s="22" t="s">
        <v>10348</v>
      </c>
      <c r="M3402" s="22" t="s">
        <v>137</v>
      </c>
      <c r="N3402" s="22" t="s">
        <v>10349</v>
      </c>
    </row>
    <row r="3403" customFormat="false" ht="15" hidden="false" customHeight="false" outlineLevel="0" collapsed="false">
      <c r="A3403" s="22" t="n">
        <v>3402</v>
      </c>
      <c r="B3403" s="22" t="s">
        <v>10350</v>
      </c>
      <c r="C3403" s="22" t="s">
        <v>115</v>
      </c>
      <c r="D3403" s="23" t="n">
        <v>85.68</v>
      </c>
      <c r="E3403" s="22" t="s">
        <v>53</v>
      </c>
      <c r="F3403" s="22" t="s">
        <v>80</v>
      </c>
      <c r="G3403" s="22" t="s">
        <v>44</v>
      </c>
      <c r="H3403" s="22" t="s">
        <v>47</v>
      </c>
      <c r="I3403" s="22" t="s">
        <v>59</v>
      </c>
      <c r="J3403" s="22" t="s">
        <v>31</v>
      </c>
      <c r="K3403" s="22" t="s">
        <v>32</v>
      </c>
      <c r="L3403" s="22" t="s">
        <v>10351</v>
      </c>
      <c r="M3403" s="22" t="s">
        <v>781</v>
      </c>
      <c r="N3403" s="22" t="s">
        <v>10352</v>
      </c>
    </row>
    <row r="3404" customFormat="false" ht="15" hidden="false" customHeight="false" outlineLevel="0" collapsed="false">
      <c r="A3404" s="22" t="n">
        <v>3403</v>
      </c>
      <c r="B3404" s="22" t="s">
        <v>10353</v>
      </c>
      <c r="C3404" s="22" t="s">
        <v>115</v>
      </c>
      <c r="D3404" s="23" t="n">
        <v>85.68</v>
      </c>
      <c r="E3404" s="22" t="s">
        <v>53</v>
      </c>
      <c r="F3404" s="22" t="s">
        <v>80</v>
      </c>
      <c r="G3404" s="22" t="s">
        <v>44</v>
      </c>
      <c r="H3404" s="22" t="s">
        <v>47</v>
      </c>
      <c r="I3404" s="22" t="s">
        <v>60</v>
      </c>
      <c r="J3404" s="22" t="s">
        <v>31</v>
      </c>
      <c r="K3404" s="22" t="s">
        <v>32</v>
      </c>
      <c r="L3404" s="22" t="s">
        <v>10354</v>
      </c>
      <c r="M3404" s="22" t="s">
        <v>693</v>
      </c>
      <c r="N3404" s="22" t="s">
        <v>10355</v>
      </c>
    </row>
    <row r="3405" customFormat="false" ht="15" hidden="false" customHeight="false" outlineLevel="0" collapsed="false">
      <c r="A3405" s="22" t="n">
        <v>3404</v>
      </c>
      <c r="B3405" s="22" t="s">
        <v>10353</v>
      </c>
      <c r="C3405" s="22" t="s">
        <v>115</v>
      </c>
      <c r="D3405" s="23" t="n">
        <v>20</v>
      </c>
      <c r="E3405" s="22" t="s">
        <v>53</v>
      </c>
      <c r="F3405" s="22" t="s">
        <v>80</v>
      </c>
      <c r="G3405" s="22" t="s">
        <v>44</v>
      </c>
      <c r="H3405" s="22" t="s">
        <v>47</v>
      </c>
      <c r="I3405" s="22" t="s">
        <v>59</v>
      </c>
      <c r="J3405" s="22" t="s">
        <v>31</v>
      </c>
      <c r="K3405" s="22" t="s">
        <v>32</v>
      </c>
      <c r="L3405" s="22" t="s">
        <v>10356</v>
      </c>
      <c r="M3405" s="22" t="s">
        <v>370</v>
      </c>
      <c r="N3405" s="22" t="s">
        <v>10357</v>
      </c>
    </row>
    <row r="3406" customFormat="false" ht="15" hidden="false" customHeight="false" outlineLevel="0" collapsed="false">
      <c r="A3406" s="22" t="n">
        <v>3405</v>
      </c>
      <c r="B3406" s="22" t="s">
        <v>10358</v>
      </c>
      <c r="C3406" s="22" t="s">
        <v>115</v>
      </c>
      <c r="D3406" s="23" t="n">
        <v>89.12</v>
      </c>
      <c r="E3406" s="22" t="s">
        <v>53</v>
      </c>
      <c r="F3406" s="22" t="s">
        <v>80</v>
      </c>
      <c r="G3406" s="22" t="s">
        <v>44</v>
      </c>
      <c r="H3406" s="22" t="s">
        <v>47</v>
      </c>
      <c r="I3406" s="22" t="s">
        <v>61</v>
      </c>
      <c r="J3406" s="22" t="s">
        <v>31</v>
      </c>
      <c r="K3406" s="22" t="s">
        <v>32</v>
      </c>
      <c r="L3406" s="22" t="s">
        <v>10359</v>
      </c>
      <c r="M3406" s="22" t="s">
        <v>2041</v>
      </c>
      <c r="N3406" s="22" t="s">
        <v>10360</v>
      </c>
    </row>
    <row r="3407" customFormat="false" ht="15" hidden="false" customHeight="false" outlineLevel="0" collapsed="false">
      <c r="A3407" s="22" t="n">
        <v>3406</v>
      </c>
      <c r="B3407" s="22" t="s">
        <v>10361</v>
      </c>
      <c r="C3407" s="22" t="s">
        <v>115</v>
      </c>
      <c r="D3407" s="23" t="n">
        <v>85.68</v>
      </c>
      <c r="E3407" s="22" t="s">
        <v>53</v>
      </c>
      <c r="F3407" s="22" t="s">
        <v>80</v>
      </c>
      <c r="G3407" s="22" t="s">
        <v>44</v>
      </c>
      <c r="H3407" s="22" t="s">
        <v>47</v>
      </c>
      <c r="I3407" s="22" t="s">
        <v>59</v>
      </c>
      <c r="J3407" s="22" t="s">
        <v>31</v>
      </c>
      <c r="K3407" s="22" t="s">
        <v>32</v>
      </c>
      <c r="L3407" s="22" t="s">
        <v>10362</v>
      </c>
      <c r="M3407" s="22" t="s">
        <v>1143</v>
      </c>
      <c r="N3407" s="22" t="s">
        <v>10363</v>
      </c>
    </row>
    <row r="3408" customFormat="false" ht="15" hidden="false" customHeight="false" outlineLevel="0" collapsed="false">
      <c r="A3408" s="22" t="n">
        <v>3407</v>
      </c>
      <c r="B3408" s="22" t="s">
        <v>10364</v>
      </c>
      <c r="C3408" s="22" t="s">
        <v>115</v>
      </c>
      <c r="D3408" s="23" t="n">
        <v>85.68</v>
      </c>
      <c r="E3408" s="22" t="s">
        <v>53</v>
      </c>
      <c r="F3408" s="22" t="s">
        <v>80</v>
      </c>
      <c r="G3408" s="22" t="s">
        <v>44</v>
      </c>
      <c r="H3408" s="22" t="s">
        <v>47</v>
      </c>
      <c r="I3408" s="22" t="s">
        <v>59</v>
      </c>
      <c r="J3408" s="22" t="s">
        <v>31</v>
      </c>
      <c r="K3408" s="22" t="s">
        <v>32</v>
      </c>
      <c r="L3408" s="22" t="s">
        <v>10365</v>
      </c>
      <c r="M3408" s="22" t="s">
        <v>1230</v>
      </c>
      <c r="N3408" s="22" t="s">
        <v>10366</v>
      </c>
    </row>
    <row r="3409" customFormat="false" ht="15" hidden="false" customHeight="false" outlineLevel="0" collapsed="false">
      <c r="A3409" s="22" t="n">
        <v>3408</v>
      </c>
      <c r="B3409" s="22" t="s">
        <v>10367</v>
      </c>
      <c r="C3409" s="22" t="s">
        <v>115</v>
      </c>
      <c r="D3409" s="23" t="n">
        <v>85.68</v>
      </c>
      <c r="E3409" s="22" t="s">
        <v>55</v>
      </c>
      <c r="F3409" s="22" t="s">
        <v>80</v>
      </c>
      <c r="G3409" s="22" t="s">
        <v>44</v>
      </c>
      <c r="H3409" s="22" t="s">
        <v>47</v>
      </c>
      <c r="I3409" s="22" t="s">
        <v>59</v>
      </c>
      <c r="J3409" s="22" t="s">
        <v>31</v>
      </c>
      <c r="K3409" s="22" t="s">
        <v>32</v>
      </c>
      <c r="L3409" s="22" t="s">
        <v>10368</v>
      </c>
      <c r="M3409" s="22" t="s">
        <v>383</v>
      </c>
      <c r="N3409" s="22" t="s">
        <v>10369</v>
      </c>
    </row>
    <row r="3410" customFormat="false" ht="15" hidden="false" customHeight="false" outlineLevel="0" collapsed="false">
      <c r="A3410" s="22" t="n">
        <v>3409</v>
      </c>
      <c r="B3410" s="22" t="s">
        <v>10370</v>
      </c>
      <c r="C3410" s="22" t="s">
        <v>115</v>
      </c>
      <c r="D3410" s="23" t="n">
        <v>85.68</v>
      </c>
      <c r="E3410" s="22" t="s">
        <v>53</v>
      </c>
      <c r="F3410" s="22" t="s">
        <v>80</v>
      </c>
      <c r="G3410" s="22" t="s">
        <v>44</v>
      </c>
      <c r="H3410" s="22" t="s">
        <v>47</v>
      </c>
      <c r="I3410" s="22" t="s">
        <v>59</v>
      </c>
      <c r="J3410" s="22" t="s">
        <v>31</v>
      </c>
      <c r="K3410" s="22" t="s">
        <v>32</v>
      </c>
      <c r="L3410" s="22" t="s">
        <v>10371</v>
      </c>
      <c r="M3410" s="22" t="s">
        <v>2139</v>
      </c>
      <c r="N3410" s="22" t="s">
        <v>10372</v>
      </c>
    </row>
    <row r="3411" customFormat="false" ht="15" hidden="false" customHeight="false" outlineLevel="0" collapsed="false">
      <c r="A3411" s="22" t="n">
        <v>3410</v>
      </c>
      <c r="B3411" s="22" t="s">
        <v>10373</v>
      </c>
      <c r="C3411" s="22" t="s">
        <v>115</v>
      </c>
      <c r="D3411" s="23" t="n">
        <v>104.22</v>
      </c>
      <c r="E3411" s="22" t="s">
        <v>53</v>
      </c>
      <c r="F3411" s="22" t="s">
        <v>80</v>
      </c>
      <c r="G3411" s="22" t="s">
        <v>44</v>
      </c>
      <c r="H3411" s="22" t="s">
        <v>47</v>
      </c>
      <c r="I3411" s="22" t="s">
        <v>61</v>
      </c>
      <c r="J3411" s="22" t="s">
        <v>31</v>
      </c>
      <c r="K3411" s="22" t="s">
        <v>32</v>
      </c>
      <c r="L3411" s="22" t="s">
        <v>10374</v>
      </c>
      <c r="M3411" s="22" t="s">
        <v>1497</v>
      </c>
      <c r="N3411" s="22" t="s">
        <v>10375</v>
      </c>
    </row>
    <row r="3412" customFormat="false" ht="15" hidden="false" customHeight="false" outlineLevel="0" collapsed="false">
      <c r="A3412" s="22" t="n">
        <v>3411</v>
      </c>
      <c r="B3412" s="22" t="s">
        <v>10376</v>
      </c>
      <c r="C3412" s="22" t="s">
        <v>115</v>
      </c>
      <c r="D3412" s="23" t="n">
        <v>113.85</v>
      </c>
      <c r="E3412" s="22" t="s">
        <v>53</v>
      </c>
      <c r="F3412" s="22" t="s">
        <v>80</v>
      </c>
      <c r="G3412" s="22" t="s">
        <v>44</v>
      </c>
      <c r="H3412" s="22" t="s">
        <v>47</v>
      </c>
      <c r="I3412" s="22" t="s">
        <v>60</v>
      </c>
      <c r="J3412" s="22" t="s">
        <v>31</v>
      </c>
      <c r="K3412" s="22" t="s">
        <v>32</v>
      </c>
      <c r="L3412" s="22" t="s">
        <v>10377</v>
      </c>
      <c r="M3412" s="22" t="s">
        <v>581</v>
      </c>
      <c r="N3412" s="22" t="s">
        <v>10378</v>
      </c>
    </row>
    <row r="3413" customFormat="false" ht="15" hidden="false" customHeight="false" outlineLevel="0" collapsed="false">
      <c r="A3413" s="22" t="n">
        <v>3412</v>
      </c>
      <c r="B3413" s="22" t="s">
        <v>10379</v>
      </c>
      <c r="C3413" s="22" t="s">
        <v>115</v>
      </c>
      <c r="D3413" s="23" t="n">
        <v>85.68</v>
      </c>
      <c r="E3413" s="22" t="s">
        <v>53</v>
      </c>
      <c r="F3413" s="22" t="s">
        <v>80</v>
      </c>
      <c r="G3413" s="22" t="s">
        <v>44</v>
      </c>
      <c r="H3413" s="22" t="s">
        <v>47</v>
      </c>
      <c r="I3413" s="22" t="s">
        <v>59</v>
      </c>
      <c r="J3413" s="22" t="s">
        <v>31</v>
      </c>
      <c r="K3413" s="22" t="s">
        <v>32</v>
      </c>
      <c r="L3413" s="22" t="s">
        <v>10380</v>
      </c>
      <c r="M3413" s="22" t="s">
        <v>370</v>
      </c>
      <c r="N3413" s="22" t="s">
        <v>10381</v>
      </c>
    </row>
    <row r="3414" customFormat="false" ht="15" hidden="false" customHeight="false" outlineLevel="0" collapsed="false">
      <c r="A3414" s="22" t="n">
        <v>3413</v>
      </c>
      <c r="B3414" s="22" t="s">
        <v>10382</v>
      </c>
      <c r="C3414" s="22" t="s">
        <v>115</v>
      </c>
      <c r="D3414" s="23" t="n">
        <v>113.85</v>
      </c>
      <c r="E3414" s="22" t="s">
        <v>53</v>
      </c>
      <c r="F3414" s="22" t="s">
        <v>80</v>
      </c>
      <c r="G3414" s="22" t="s">
        <v>44</v>
      </c>
      <c r="H3414" s="22" t="s">
        <v>47</v>
      </c>
      <c r="I3414" s="22" t="s">
        <v>60</v>
      </c>
      <c r="J3414" s="22" t="s">
        <v>31</v>
      </c>
      <c r="K3414" s="22" t="s">
        <v>32</v>
      </c>
      <c r="L3414" s="22" t="s">
        <v>10383</v>
      </c>
      <c r="M3414" s="22" t="s">
        <v>166</v>
      </c>
      <c r="N3414" s="22" t="s">
        <v>10384</v>
      </c>
    </row>
    <row r="3415" customFormat="false" ht="15" hidden="false" customHeight="false" outlineLevel="0" collapsed="false">
      <c r="A3415" s="22" t="n">
        <v>3414</v>
      </c>
      <c r="B3415" s="22" t="s">
        <v>10385</v>
      </c>
      <c r="C3415" s="22" t="s">
        <v>115</v>
      </c>
      <c r="D3415" s="23" t="n">
        <v>85.68</v>
      </c>
      <c r="E3415" s="22" t="s">
        <v>54</v>
      </c>
      <c r="F3415" s="22" t="s">
        <v>80</v>
      </c>
      <c r="G3415" s="22" t="s">
        <v>44</v>
      </c>
      <c r="H3415" s="22" t="s">
        <v>47</v>
      </c>
      <c r="I3415" s="22" t="s">
        <v>62</v>
      </c>
      <c r="J3415" s="22" t="s">
        <v>31</v>
      </c>
      <c r="K3415" s="22" t="s">
        <v>32</v>
      </c>
      <c r="L3415" s="22" t="s">
        <v>10386</v>
      </c>
      <c r="M3415" s="22" t="s">
        <v>253</v>
      </c>
      <c r="N3415" s="22" t="s">
        <v>10387</v>
      </c>
    </row>
    <row r="3416" customFormat="false" ht="15" hidden="false" customHeight="false" outlineLevel="0" collapsed="false">
      <c r="A3416" s="22" t="n">
        <v>3415</v>
      </c>
      <c r="B3416" s="22" t="s">
        <v>10388</v>
      </c>
      <c r="C3416" s="22" t="s">
        <v>115</v>
      </c>
      <c r="D3416" s="23" t="n">
        <v>50</v>
      </c>
      <c r="E3416" s="22" t="s">
        <v>54</v>
      </c>
      <c r="F3416" s="22" t="s">
        <v>80</v>
      </c>
      <c r="G3416" s="22" t="s">
        <v>44</v>
      </c>
      <c r="H3416" s="22" t="s">
        <v>47</v>
      </c>
      <c r="I3416" s="22" t="s">
        <v>59</v>
      </c>
      <c r="J3416" s="22" t="s">
        <v>31</v>
      </c>
      <c r="K3416" s="22" t="s">
        <v>32</v>
      </c>
      <c r="L3416" s="22" t="s">
        <v>10389</v>
      </c>
      <c r="M3416" s="22" t="s">
        <v>1608</v>
      </c>
      <c r="N3416" s="22" t="s">
        <v>10390</v>
      </c>
    </row>
    <row r="3417" customFormat="false" ht="15" hidden="false" customHeight="false" outlineLevel="0" collapsed="false">
      <c r="A3417" s="22" t="n">
        <v>3416</v>
      </c>
      <c r="B3417" s="22" t="s">
        <v>10391</v>
      </c>
      <c r="C3417" s="22" t="s">
        <v>115</v>
      </c>
      <c r="D3417" s="23" t="n">
        <v>104.22</v>
      </c>
      <c r="E3417" s="22" t="s">
        <v>53</v>
      </c>
      <c r="F3417" s="22" t="s">
        <v>80</v>
      </c>
      <c r="G3417" s="22" t="s">
        <v>44</v>
      </c>
      <c r="H3417" s="22" t="s">
        <v>47</v>
      </c>
      <c r="I3417" s="22" t="s">
        <v>61</v>
      </c>
      <c r="J3417" s="22" t="s">
        <v>31</v>
      </c>
      <c r="K3417" s="22" t="s">
        <v>32</v>
      </c>
      <c r="L3417" s="22" t="s">
        <v>10392</v>
      </c>
      <c r="M3417" s="22" t="s">
        <v>1497</v>
      </c>
      <c r="N3417" s="22" t="s">
        <v>10393</v>
      </c>
    </row>
    <row r="3418" customFormat="false" ht="15" hidden="false" customHeight="false" outlineLevel="0" collapsed="false">
      <c r="A3418" s="22" t="n">
        <v>3417</v>
      </c>
      <c r="B3418" s="22" t="s">
        <v>10394</v>
      </c>
      <c r="C3418" s="22" t="s">
        <v>115</v>
      </c>
      <c r="D3418" s="23" t="n">
        <v>113.85</v>
      </c>
      <c r="E3418" s="22" t="s">
        <v>53</v>
      </c>
      <c r="F3418" s="22" t="s">
        <v>80</v>
      </c>
      <c r="G3418" s="22" t="s">
        <v>44</v>
      </c>
      <c r="H3418" s="22" t="s">
        <v>47</v>
      </c>
      <c r="I3418" s="22" t="s">
        <v>60</v>
      </c>
      <c r="J3418" s="22" t="s">
        <v>31</v>
      </c>
      <c r="K3418" s="22" t="s">
        <v>32</v>
      </c>
      <c r="L3418" s="22" t="s">
        <v>10395</v>
      </c>
      <c r="M3418" s="22" t="s">
        <v>166</v>
      </c>
      <c r="N3418" s="22" t="s">
        <v>10396</v>
      </c>
    </row>
    <row r="3419" customFormat="false" ht="15" hidden="false" customHeight="false" outlineLevel="0" collapsed="false">
      <c r="A3419" s="22" t="n">
        <v>3418</v>
      </c>
      <c r="B3419" s="22" t="s">
        <v>10397</v>
      </c>
      <c r="C3419" s="22" t="s">
        <v>115</v>
      </c>
      <c r="D3419" s="23" t="n">
        <v>100</v>
      </c>
      <c r="E3419" s="22" t="s">
        <v>53</v>
      </c>
      <c r="F3419" s="22" t="s">
        <v>80</v>
      </c>
      <c r="G3419" s="22" t="s">
        <v>44</v>
      </c>
      <c r="H3419" s="22" t="s">
        <v>47</v>
      </c>
      <c r="I3419" s="22" t="s">
        <v>61</v>
      </c>
      <c r="J3419" s="22" t="s">
        <v>31</v>
      </c>
      <c r="K3419" s="22" t="s">
        <v>32</v>
      </c>
      <c r="L3419" s="22" t="s">
        <v>10398</v>
      </c>
      <c r="M3419" s="22" t="s">
        <v>224</v>
      </c>
      <c r="N3419" s="22" t="s">
        <v>10399</v>
      </c>
    </row>
    <row r="3420" customFormat="false" ht="15" hidden="false" customHeight="false" outlineLevel="0" collapsed="false">
      <c r="A3420" s="22" t="n">
        <v>3419</v>
      </c>
      <c r="B3420" s="22" t="s">
        <v>10400</v>
      </c>
      <c r="C3420" s="22" t="s">
        <v>115</v>
      </c>
      <c r="D3420" s="23" t="n">
        <v>85.68</v>
      </c>
      <c r="E3420" s="22" t="s">
        <v>53</v>
      </c>
      <c r="F3420" s="22" t="s">
        <v>80</v>
      </c>
      <c r="G3420" s="22" t="s">
        <v>44</v>
      </c>
      <c r="H3420" s="22" t="s">
        <v>47</v>
      </c>
      <c r="I3420" s="22" t="s">
        <v>59</v>
      </c>
      <c r="J3420" s="22" t="s">
        <v>31</v>
      </c>
      <c r="K3420" s="22" t="s">
        <v>32</v>
      </c>
      <c r="L3420" s="22" t="s">
        <v>10401</v>
      </c>
      <c r="M3420" s="22" t="s">
        <v>1050</v>
      </c>
      <c r="N3420" s="22" t="s">
        <v>10402</v>
      </c>
    </row>
    <row r="3421" customFormat="false" ht="15" hidden="false" customHeight="false" outlineLevel="0" collapsed="false">
      <c r="A3421" s="22" t="n">
        <v>3420</v>
      </c>
      <c r="B3421" s="22" t="s">
        <v>10403</v>
      </c>
      <c r="C3421" s="22" t="s">
        <v>115</v>
      </c>
      <c r="D3421" s="23" t="n">
        <v>100</v>
      </c>
      <c r="E3421" s="22" t="s">
        <v>53</v>
      </c>
      <c r="F3421" s="22" t="s">
        <v>80</v>
      </c>
      <c r="G3421" s="22" t="s">
        <v>44</v>
      </c>
      <c r="H3421" s="22" t="s">
        <v>47</v>
      </c>
      <c r="I3421" s="22" t="s">
        <v>61</v>
      </c>
      <c r="J3421" s="22" t="s">
        <v>31</v>
      </c>
      <c r="K3421" s="22" t="s">
        <v>32</v>
      </c>
      <c r="L3421" s="22" t="s">
        <v>10404</v>
      </c>
      <c r="M3421" s="22" t="s">
        <v>224</v>
      </c>
      <c r="N3421" s="22" t="s">
        <v>10405</v>
      </c>
    </row>
    <row r="3422" customFormat="false" ht="15" hidden="false" customHeight="false" outlineLevel="0" collapsed="false">
      <c r="A3422" s="22" t="n">
        <v>3421</v>
      </c>
      <c r="B3422" s="22" t="s">
        <v>10406</v>
      </c>
      <c r="C3422" s="22" t="s">
        <v>115</v>
      </c>
      <c r="D3422" s="23" t="n">
        <v>85.68</v>
      </c>
      <c r="E3422" s="22" t="s">
        <v>53</v>
      </c>
      <c r="F3422" s="22" t="s">
        <v>80</v>
      </c>
      <c r="G3422" s="22" t="s">
        <v>44</v>
      </c>
      <c r="H3422" s="22" t="s">
        <v>47</v>
      </c>
      <c r="I3422" s="22" t="s">
        <v>59</v>
      </c>
      <c r="J3422" s="22" t="s">
        <v>31</v>
      </c>
      <c r="K3422" s="22" t="s">
        <v>32</v>
      </c>
      <c r="L3422" s="22" t="s">
        <v>10407</v>
      </c>
      <c r="M3422" s="22" t="s">
        <v>370</v>
      </c>
      <c r="N3422" s="22" t="s">
        <v>10408</v>
      </c>
    </row>
    <row r="3423" customFormat="false" ht="15" hidden="false" customHeight="false" outlineLevel="0" collapsed="false">
      <c r="A3423" s="22" t="n">
        <v>3422</v>
      </c>
      <c r="B3423" s="22" t="s">
        <v>10409</v>
      </c>
      <c r="C3423" s="22" t="s">
        <v>115</v>
      </c>
      <c r="D3423" s="23" t="n">
        <v>85.68</v>
      </c>
      <c r="E3423" s="22" t="s">
        <v>53</v>
      </c>
      <c r="F3423" s="22" t="s">
        <v>80</v>
      </c>
      <c r="G3423" s="22" t="s">
        <v>44</v>
      </c>
      <c r="H3423" s="22" t="s">
        <v>47</v>
      </c>
      <c r="I3423" s="22" t="s">
        <v>59</v>
      </c>
      <c r="J3423" s="22" t="s">
        <v>31</v>
      </c>
      <c r="K3423" s="22" t="s">
        <v>32</v>
      </c>
      <c r="L3423" s="22" t="s">
        <v>10410</v>
      </c>
      <c r="M3423" s="22" t="s">
        <v>1006</v>
      </c>
      <c r="N3423" s="22" t="s">
        <v>10411</v>
      </c>
    </row>
    <row r="3424" customFormat="false" ht="15" hidden="false" customHeight="false" outlineLevel="0" collapsed="false">
      <c r="A3424" s="22" t="n">
        <v>3423</v>
      </c>
      <c r="B3424" s="22" t="s">
        <v>10412</v>
      </c>
      <c r="C3424" s="22" t="s">
        <v>115</v>
      </c>
      <c r="D3424" s="23" t="n">
        <v>89.12</v>
      </c>
      <c r="E3424" s="22" t="s">
        <v>53</v>
      </c>
      <c r="F3424" s="22" t="s">
        <v>80</v>
      </c>
      <c r="G3424" s="22" t="s">
        <v>44</v>
      </c>
      <c r="H3424" s="22" t="s">
        <v>47</v>
      </c>
      <c r="I3424" s="22" t="s">
        <v>61</v>
      </c>
      <c r="J3424" s="22" t="s">
        <v>31</v>
      </c>
      <c r="K3424" s="22" t="s">
        <v>32</v>
      </c>
      <c r="L3424" s="22" t="s">
        <v>10413</v>
      </c>
      <c r="M3424" s="22" t="s">
        <v>2041</v>
      </c>
      <c r="N3424" s="22" t="s">
        <v>10414</v>
      </c>
    </row>
    <row r="3425" customFormat="false" ht="15" hidden="false" customHeight="false" outlineLevel="0" collapsed="false">
      <c r="A3425" s="22" t="n">
        <v>3424</v>
      </c>
      <c r="B3425" s="22" t="s">
        <v>10415</v>
      </c>
      <c r="C3425" s="22" t="s">
        <v>115</v>
      </c>
      <c r="D3425" s="23" t="n">
        <v>184.99</v>
      </c>
      <c r="E3425" s="22" t="s">
        <v>53</v>
      </c>
      <c r="F3425" s="22" t="s">
        <v>80</v>
      </c>
      <c r="G3425" s="22" t="s">
        <v>44</v>
      </c>
      <c r="H3425" s="22" t="s">
        <v>47</v>
      </c>
      <c r="I3425" s="22" t="s">
        <v>61</v>
      </c>
      <c r="J3425" s="22" t="s">
        <v>31</v>
      </c>
      <c r="K3425" s="22" t="s">
        <v>32</v>
      </c>
      <c r="L3425" s="22" t="s">
        <v>10416</v>
      </c>
      <c r="M3425" s="22" t="s">
        <v>224</v>
      </c>
      <c r="N3425" s="22" t="s">
        <v>10417</v>
      </c>
    </row>
    <row r="3426" customFormat="false" ht="15" hidden="false" customHeight="false" outlineLevel="0" collapsed="false">
      <c r="A3426" s="22" t="n">
        <v>3425</v>
      </c>
      <c r="B3426" s="22" t="s">
        <v>10418</v>
      </c>
      <c r="C3426" s="22" t="s">
        <v>115</v>
      </c>
      <c r="D3426" s="23" t="n">
        <v>85.68</v>
      </c>
      <c r="E3426" s="22" t="s">
        <v>53</v>
      </c>
      <c r="F3426" s="22" t="s">
        <v>80</v>
      </c>
      <c r="G3426" s="22" t="s">
        <v>44</v>
      </c>
      <c r="H3426" s="22" t="s">
        <v>47</v>
      </c>
      <c r="I3426" s="22" t="s">
        <v>59</v>
      </c>
      <c r="J3426" s="22" t="s">
        <v>31</v>
      </c>
      <c r="K3426" s="22" t="s">
        <v>32</v>
      </c>
      <c r="L3426" s="22" t="s">
        <v>10419</v>
      </c>
      <c r="M3426" s="22" t="s">
        <v>817</v>
      </c>
      <c r="N3426" s="22" t="s">
        <v>10420</v>
      </c>
    </row>
    <row r="3427" customFormat="false" ht="15" hidden="false" customHeight="false" outlineLevel="0" collapsed="false">
      <c r="A3427" s="22" t="n">
        <v>3426</v>
      </c>
      <c r="B3427" s="22" t="s">
        <v>10421</v>
      </c>
      <c r="C3427" s="22" t="s">
        <v>115</v>
      </c>
      <c r="D3427" s="23" t="n">
        <v>85.68</v>
      </c>
      <c r="E3427" s="22" t="s">
        <v>53</v>
      </c>
      <c r="F3427" s="22" t="s">
        <v>80</v>
      </c>
      <c r="G3427" s="22" t="s">
        <v>44</v>
      </c>
      <c r="H3427" s="22" t="s">
        <v>47</v>
      </c>
      <c r="I3427" s="22" t="s">
        <v>59</v>
      </c>
      <c r="J3427" s="22" t="s">
        <v>31</v>
      </c>
      <c r="K3427" s="22" t="s">
        <v>32</v>
      </c>
      <c r="L3427" s="22" t="s">
        <v>10422</v>
      </c>
      <c r="M3427" s="22" t="s">
        <v>1050</v>
      </c>
      <c r="N3427" s="22" t="s">
        <v>10423</v>
      </c>
    </row>
    <row r="3428" customFormat="false" ht="15" hidden="false" customHeight="false" outlineLevel="0" collapsed="false">
      <c r="A3428" s="22" t="n">
        <v>3427</v>
      </c>
      <c r="B3428" s="22" t="s">
        <v>10424</v>
      </c>
      <c r="C3428" s="22" t="s">
        <v>115</v>
      </c>
      <c r="D3428" s="23" t="n">
        <v>100</v>
      </c>
      <c r="E3428" s="22" t="s">
        <v>54</v>
      </c>
      <c r="F3428" s="22" t="s">
        <v>80</v>
      </c>
      <c r="G3428" s="22" t="s">
        <v>44</v>
      </c>
      <c r="H3428" s="22" t="s">
        <v>47</v>
      </c>
      <c r="I3428" s="22" t="s">
        <v>59</v>
      </c>
      <c r="J3428" s="22" t="s">
        <v>31</v>
      </c>
      <c r="K3428" s="22" t="s">
        <v>32</v>
      </c>
      <c r="L3428" s="22" t="s">
        <v>10425</v>
      </c>
      <c r="M3428" s="22" t="s">
        <v>1608</v>
      </c>
      <c r="N3428" s="22" t="s">
        <v>10426</v>
      </c>
    </row>
    <row r="3429" customFormat="false" ht="15" hidden="false" customHeight="false" outlineLevel="0" collapsed="false">
      <c r="A3429" s="22" t="n">
        <v>3428</v>
      </c>
      <c r="B3429" s="22" t="s">
        <v>10427</v>
      </c>
      <c r="C3429" s="22" t="s">
        <v>115</v>
      </c>
      <c r="D3429" s="23" t="n">
        <v>85.68</v>
      </c>
      <c r="E3429" s="22" t="s">
        <v>53</v>
      </c>
      <c r="F3429" s="22" t="s">
        <v>80</v>
      </c>
      <c r="G3429" s="22" t="s">
        <v>44</v>
      </c>
      <c r="H3429" s="22" t="s">
        <v>47</v>
      </c>
      <c r="I3429" s="22" t="s">
        <v>59</v>
      </c>
      <c r="J3429" s="22" t="s">
        <v>31</v>
      </c>
      <c r="K3429" s="22" t="s">
        <v>32</v>
      </c>
      <c r="L3429" s="22" t="s">
        <v>10428</v>
      </c>
      <c r="M3429" s="22" t="s">
        <v>817</v>
      </c>
      <c r="N3429" s="22" t="s">
        <v>10429</v>
      </c>
    </row>
    <row r="3430" customFormat="false" ht="15" hidden="false" customHeight="false" outlineLevel="0" collapsed="false">
      <c r="A3430" s="22" t="n">
        <v>3429</v>
      </c>
      <c r="B3430" s="22" t="s">
        <v>10430</v>
      </c>
      <c r="C3430" s="22" t="s">
        <v>115</v>
      </c>
      <c r="D3430" s="23" t="n">
        <v>85.68</v>
      </c>
      <c r="E3430" s="22" t="s">
        <v>53</v>
      </c>
      <c r="F3430" s="22" t="s">
        <v>80</v>
      </c>
      <c r="G3430" s="22" t="s">
        <v>44</v>
      </c>
      <c r="H3430" s="22" t="s">
        <v>47</v>
      </c>
      <c r="I3430" s="22" t="s">
        <v>59</v>
      </c>
      <c r="J3430" s="22" t="s">
        <v>31</v>
      </c>
      <c r="K3430" s="22" t="s">
        <v>32</v>
      </c>
      <c r="L3430" s="22" t="s">
        <v>10431</v>
      </c>
      <c r="M3430" s="22" t="s">
        <v>1050</v>
      </c>
      <c r="N3430" s="22" t="s">
        <v>10432</v>
      </c>
    </row>
    <row r="3431" customFormat="false" ht="15" hidden="false" customHeight="false" outlineLevel="0" collapsed="false">
      <c r="A3431" s="22" t="n">
        <v>3430</v>
      </c>
      <c r="B3431" s="22" t="s">
        <v>10433</v>
      </c>
      <c r="C3431" s="22" t="s">
        <v>115</v>
      </c>
      <c r="D3431" s="23" t="n">
        <v>85.68</v>
      </c>
      <c r="E3431" s="22" t="s">
        <v>53</v>
      </c>
      <c r="F3431" s="22" t="s">
        <v>80</v>
      </c>
      <c r="G3431" s="22" t="s">
        <v>44</v>
      </c>
      <c r="H3431" s="22" t="s">
        <v>47</v>
      </c>
      <c r="I3431" s="22" t="s">
        <v>59</v>
      </c>
      <c r="J3431" s="22" t="s">
        <v>31</v>
      </c>
      <c r="K3431" s="22" t="s">
        <v>32</v>
      </c>
      <c r="L3431" s="22" t="s">
        <v>10434</v>
      </c>
      <c r="M3431" s="22" t="s">
        <v>1699</v>
      </c>
      <c r="N3431" s="22" t="s">
        <v>10435</v>
      </c>
    </row>
    <row r="3432" customFormat="false" ht="15" hidden="false" customHeight="false" outlineLevel="0" collapsed="false">
      <c r="A3432" s="22" t="n">
        <v>3431</v>
      </c>
      <c r="B3432" s="22" t="s">
        <v>10436</v>
      </c>
      <c r="C3432" s="22" t="s">
        <v>115</v>
      </c>
      <c r="D3432" s="23" t="n">
        <v>85.68</v>
      </c>
      <c r="E3432" s="22" t="s">
        <v>53</v>
      </c>
      <c r="F3432" s="22" t="s">
        <v>80</v>
      </c>
      <c r="G3432" s="22" t="s">
        <v>44</v>
      </c>
      <c r="H3432" s="22" t="s">
        <v>47</v>
      </c>
      <c r="I3432" s="22" t="s">
        <v>59</v>
      </c>
      <c r="J3432" s="22" t="s">
        <v>31</v>
      </c>
      <c r="K3432" s="22" t="s">
        <v>32</v>
      </c>
      <c r="L3432" s="22" t="s">
        <v>10437</v>
      </c>
      <c r="M3432" s="22" t="s">
        <v>1524</v>
      </c>
      <c r="N3432" s="22" t="s">
        <v>10438</v>
      </c>
    </row>
    <row r="3433" customFormat="false" ht="15" hidden="false" customHeight="false" outlineLevel="0" collapsed="false">
      <c r="A3433" s="22" t="n">
        <v>3432</v>
      </c>
      <c r="B3433" s="22" t="s">
        <v>10439</v>
      </c>
      <c r="C3433" s="22" t="s">
        <v>115</v>
      </c>
      <c r="D3433" s="23" t="n">
        <v>85.68</v>
      </c>
      <c r="E3433" s="22" t="s">
        <v>53</v>
      </c>
      <c r="F3433" s="22" t="s">
        <v>80</v>
      </c>
      <c r="G3433" s="22" t="s">
        <v>44</v>
      </c>
      <c r="H3433" s="22" t="s">
        <v>47</v>
      </c>
      <c r="I3433" s="22" t="s">
        <v>59</v>
      </c>
      <c r="J3433" s="22" t="s">
        <v>31</v>
      </c>
      <c r="K3433" s="22" t="s">
        <v>32</v>
      </c>
      <c r="L3433" s="22" t="s">
        <v>10440</v>
      </c>
      <c r="M3433" s="22" t="s">
        <v>1050</v>
      </c>
      <c r="N3433" s="22" t="s">
        <v>10441</v>
      </c>
    </row>
    <row r="3434" customFormat="false" ht="15" hidden="false" customHeight="false" outlineLevel="0" collapsed="false">
      <c r="A3434" s="22" t="n">
        <v>3433</v>
      </c>
      <c r="B3434" s="22" t="s">
        <v>10442</v>
      </c>
      <c r="C3434" s="22" t="s">
        <v>115</v>
      </c>
      <c r="D3434" s="23" t="n">
        <v>85.68</v>
      </c>
      <c r="E3434" s="22" t="s">
        <v>53</v>
      </c>
      <c r="F3434" s="22" t="s">
        <v>80</v>
      </c>
      <c r="G3434" s="22" t="s">
        <v>44</v>
      </c>
      <c r="H3434" s="22" t="s">
        <v>47</v>
      </c>
      <c r="I3434" s="22" t="s">
        <v>59</v>
      </c>
      <c r="J3434" s="22" t="s">
        <v>31</v>
      </c>
      <c r="K3434" s="22" t="s">
        <v>32</v>
      </c>
      <c r="L3434" s="22" t="s">
        <v>10443</v>
      </c>
      <c r="M3434" s="22" t="s">
        <v>781</v>
      </c>
      <c r="N3434" s="22" t="s">
        <v>10444</v>
      </c>
    </row>
    <row r="3435" customFormat="false" ht="15" hidden="false" customHeight="false" outlineLevel="0" collapsed="false">
      <c r="A3435" s="22" t="n">
        <v>3434</v>
      </c>
      <c r="B3435" s="22" t="s">
        <v>10445</v>
      </c>
      <c r="C3435" s="22" t="s">
        <v>115</v>
      </c>
      <c r="D3435" s="23" t="n">
        <v>89.12</v>
      </c>
      <c r="E3435" s="22" t="s">
        <v>53</v>
      </c>
      <c r="F3435" s="22" t="s">
        <v>80</v>
      </c>
      <c r="G3435" s="22" t="s">
        <v>44</v>
      </c>
      <c r="H3435" s="22" t="s">
        <v>47</v>
      </c>
      <c r="I3435" s="22" t="s">
        <v>61</v>
      </c>
      <c r="J3435" s="22" t="s">
        <v>31</v>
      </c>
      <c r="K3435" s="22" t="s">
        <v>32</v>
      </c>
      <c r="L3435" s="22" t="s">
        <v>10446</v>
      </c>
      <c r="M3435" s="22" t="s">
        <v>2041</v>
      </c>
      <c r="N3435" s="22" t="s">
        <v>10447</v>
      </c>
    </row>
    <row r="3436" customFormat="false" ht="15" hidden="false" customHeight="false" outlineLevel="0" collapsed="false">
      <c r="A3436" s="22" t="n">
        <v>3435</v>
      </c>
      <c r="B3436" s="22" t="s">
        <v>10448</v>
      </c>
      <c r="C3436" s="22" t="s">
        <v>115</v>
      </c>
      <c r="D3436" s="23" t="n">
        <v>85.68</v>
      </c>
      <c r="E3436" s="22" t="s">
        <v>53</v>
      </c>
      <c r="F3436" s="22" t="s">
        <v>80</v>
      </c>
      <c r="G3436" s="22" t="s">
        <v>44</v>
      </c>
      <c r="H3436" s="22" t="s">
        <v>47</v>
      </c>
      <c r="I3436" s="22" t="s">
        <v>59</v>
      </c>
      <c r="J3436" s="22" t="s">
        <v>31</v>
      </c>
      <c r="K3436" s="22" t="s">
        <v>32</v>
      </c>
      <c r="L3436" s="22" t="s">
        <v>10449</v>
      </c>
      <c r="M3436" s="22" t="s">
        <v>370</v>
      </c>
      <c r="N3436" s="22" t="s">
        <v>10450</v>
      </c>
    </row>
    <row r="3437" customFormat="false" ht="15" hidden="false" customHeight="false" outlineLevel="0" collapsed="false">
      <c r="A3437" s="22" t="n">
        <v>3436</v>
      </c>
      <c r="B3437" s="22" t="s">
        <v>10451</v>
      </c>
      <c r="C3437" s="22" t="s">
        <v>115</v>
      </c>
      <c r="D3437" s="23" t="n">
        <v>20</v>
      </c>
      <c r="E3437" s="22" t="s">
        <v>53</v>
      </c>
      <c r="F3437" s="22" t="s">
        <v>80</v>
      </c>
      <c r="G3437" s="22" t="s">
        <v>44</v>
      </c>
      <c r="H3437" s="22" t="s">
        <v>47</v>
      </c>
      <c r="I3437" s="22" t="s">
        <v>59</v>
      </c>
      <c r="J3437" s="22" t="s">
        <v>31</v>
      </c>
      <c r="K3437" s="22" t="s">
        <v>32</v>
      </c>
      <c r="L3437" s="22" t="s">
        <v>10452</v>
      </c>
      <c r="M3437" s="22" t="s">
        <v>2507</v>
      </c>
      <c r="N3437" s="22" t="s">
        <v>10453</v>
      </c>
    </row>
    <row r="3438" customFormat="false" ht="15" hidden="false" customHeight="false" outlineLevel="0" collapsed="false">
      <c r="A3438" s="22" t="n">
        <v>3437</v>
      </c>
      <c r="B3438" s="22" t="s">
        <v>10454</v>
      </c>
      <c r="C3438" s="22" t="s">
        <v>115</v>
      </c>
      <c r="D3438" s="23" t="n">
        <v>100</v>
      </c>
      <c r="E3438" s="22" t="s">
        <v>54</v>
      </c>
      <c r="F3438" s="22" t="s">
        <v>80</v>
      </c>
      <c r="G3438" s="22" t="s">
        <v>44</v>
      </c>
      <c r="H3438" s="22" t="s">
        <v>47</v>
      </c>
      <c r="I3438" s="22" t="s">
        <v>59</v>
      </c>
      <c r="J3438" s="22" t="s">
        <v>31</v>
      </c>
      <c r="K3438" s="22" t="s">
        <v>32</v>
      </c>
      <c r="L3438" s="22" t="s">
        <v>10455</v>
      </c>
      <c r="M3438" s="22" t="s">
        <v>2323</v>
      </c>
      <c r="N3438" s="22" t="s">
        <v>10456</v>
      </c>
    </row>
    <row r="3439" customFormat="false" ht="15" hidden="false" customHeight="false" outlineLevel="0" collapsed="false">
      <c r="A3439" s="22" t="n">
        <v>3438</v>
      </c>
      <c r="B3439" s="22" t="s">
        <v>10457</v>
      </c>
      <c r="C3439" s="22" t="s">
        <v>115</v>
      </c>
      <c r="D3439" s="23" t="n">
        <v>20</v>
      </c>
      <c r="E3439" s="22" t="s">
        <v>53</v>
      </c>
      <c r="F3439" s="22" t="s">
        <v>80</v>
      </c>
      <c r="G3439" s="22" t="s">
        <v>44</v>
      </c>
      <c r="H3439" s="22" t="s">
        <v>47</v>
      </c>
      <c r="I3439" s="22" t="s">
        <v>59</v>
      </c>
      <c r="J3439" s="22" t="s">
        <v>31</v>
      </c>
      <c r="K3439" s="22" t="s">
        <v>32</v>
      </c>
      <c r="L3439" s="22" t="s">
        <v>10458</v>
      </c>
      <c r="M3439" s="22" t="s">
        <v>1294</v>
      </c>
      <c r="N3439" s="22" t="s">
        <v>10459</v>
      </c>
    </row>
    <row r="3440" customFormat="false" ht="15" hidden="false" customHeight="false" outlineLevel="0" collapsed="false">
      <c r="A3440" s="22" t="n">
        <v>3439</v>
      </c>
      <c r="B3440" s="22" t="s">
        <v>10460</v>
      </c>
      <c r="C3440" s="22" t="s">
        <v>115</v>
      </c>
      <c r="D3440" s="23" t="n">
        <v>85.68</v>
      </c>
      <c r="E3440" s="22" t="s">
        <v>53</v>
      </c>
      <c r="F3440" s="22" t="s">
        <v>80</v>
      </c>
      <c r="G3440" s="22" t="s">
        <v>44</v>
      </c>
      <c r="H3440" s="22" t="s">
        <v>47</v>
      </c>
      <c r="I3440" s="22" t="s">
        <v>59</v>
      </c>
      <c r="J3440" s="22" t="s">
        <v>31</v>
      </c>
      <c r="K3440" s="22" t="s">
        <v>32</v>
      </c>
      <c r="L3440" s="22" t="s">
        <v>10461</v>
      </c>
      <c r="M3440" s="22" t="s">
        <v>781</v>
      </c>
      <c r="N3440" s="22" t="s">
        <v>10462</v>
      </c>
    </row>
    <row r="3441" customFormat="false" ht="15" hidden="false" customHeight="false" outlineLevel="0" collapsed="false">
      <c r="A3441" s="22" t="n">
        <v>3440</v>
      </c>
      <c r="B3441" s="22" t="s">
        <v>10463</v>
      </c>
      <c r="C3441" s="22" t="s">
        <v>115</v>
      </c>
      <c r="D3441" s="23" t="n">
        <v>20</v>
      </c>
      <c r="E3441" s="22" t="s">
        <v>53</v>
      </c>
      <c r="F3441" s="22" t="s">
        <v>80</v>
      </c>
      <c r="G3441" s="22" t="s">
        <v>44</v>
      </c>
      <c r="H3441" s="22" t="s">
        <v>47</v>
      </c>
      <c r="I3441" s="22" t="s">
        <v>59</v>
      </c>
      <c r="J3441" s="22" t="s">
        <v>31</v>
      </c>
      <c r="K3441" s="22" t="s">
        <v>32</v>
      </c>
      <c r="L3441" s="22" t="s">
        <v>10464</v>
      </c>
      <c r="M3441" s="22" t="s">
        <v>2507</v>
      </c>
      <c r="N3441" s="22" t="s">
        <v>10465</v>
      </c>
    </row>
    <row r="3442" customFormat="false" ht="15" hidden="false" customHeight="false" outlineLevel="0" collapsed="false">
      <c r="A3442" s="22" t="n">
        <v>3441</v>
      </c>
      <c r="B3442" s="22" t="s">
        <v>10466</v>
      </c>
      <c r="C3442" s="22" t="s">
        <v>115</v>
      </c>
      <c r="D3442" s="23" t="n">
        <v>100</v>
      </c>
      <c r="E3442" s="22" t="s">
        <v>54</v>
      </c>
      <c r="F3442" s="22" t="s">
        <v>80</v>
      </c>
      <c r="G3442" s="22" t="s">
        <v>44</v>
      </c>
      <c r="H3442" s="22" t="s">
        <v>47</v>
      </c>
      <c r="I3442" s="22" t="s">
        <v>59</v>
      </c>
      <c r="J3442" s="22" t="s">
        <v>31</v>
      </c>
      <c r="K3442" s="22" t="s">
        <v>32</v>
      </c>
      <c r="L3442" s="22" t="s">
        <v>10467</v>
      </c>
      <c r="M3442" s="22" t="s">
        <v>693</v>
      </c>
      <c r="N3442" s="22" t="s">
        <v>10468</v>
      </c>
    </row>
    <row r="3443" customFormat="false" ht="15" hidden="false" customHeight="false" outlineLevel="0" collapsed="false">
      <c r="A3443" s="22" t="n">
        <v>3442</v>
      </c>
      <c r="B3443" s="22" t="s">
        <v>10469</v>
      </c>
      <c r="C3443" s="22" t="s">
        <v>115</v>
      </c>
      <c r="D3443" s="23" t="n">
        <v>113.85</v>
      </c>
      <c r="E3443" s="22" t="s">
        <v>53</v>
      </c>
      <c r="F3443" s="22" t="s">
        <v>80</v>
      </c>
      <c r="G3443" s="22" t="s">
        <v>44</v>
      </c>
      <c r="H3443" s="22" t="s">
        <v>47</v>
      </c>
      <c r="I3443" s="22" t="s">
        <v>59</v>
      </c>
      <c r="J3443" s="22" t="s">
        <v>31</v>
      </c>
      <c r="K3443" s="22" t="s">
        <v>32</v>
      </c>
      <c r="L3443" s="22" t="s">
        <v>10470</v>
      </c>
      <c r="M3443" s="22" t="s">
        <v>2420</v>
      </c>
      <c r="N3443" s="22" t="s">
        <v>10471</v>
      </c>
    </row>
    <row r="3444" customFormat="false" ht="15" hidden="false" customHeight="false" outlineLevel="0" collapsed="false">
      <c r="A3444" s="22" t="n">
        <v>3443</v>
      </c>
      <c r="B3444" s="22" t="s">
        <v>10472</v>
      </c>
      <c r="C3444" s="22" t="s">
        <v>115</v>
      </c>
      <c r="D3444" s="23" t="n">
        <v>85.68</v>
      </c>
      <c r="E3444" s="22" t="s">
        <v>53</v>
      </c>
      <c r="F3444" s="22" t="s">
        <v>80</v>
      </c>
      <c r="G3444" s="22" t="s">
        <v>44</v>
      </c>
      <c r="H3444" s="22" t="s">
        <v>47</v>
      </c>
      <c r="I3444" s="22" t="s">
        <v>59</v>
      </c>
      <c r="J3444" s="22" t="s">
        <v>31</v>
      </c>
      <c r="K3444" s="22" t="s">
        <v>32</v>
      </c>
      <c r="L3444" s="22" t="s">
        <v>10473</v>
      </c>
      <c r="M3444" s="22" t="s">
        <v>781</v>
      </c>
      <c r="N3444" s="22" t="s">
        <v>10474</v>
      </c>
    </row>
    <row r="3445" customFormat="false" ht="15" hidden="false" customHeight="false" outlineLevel="0" collapsed="false">
      <c r="A3445" s="22" t="n">
        <v>3444</v>
      </c>
      <c r="B3445" s="22" t="s">
        <v>10475</v>
      </c>
      <c r="C3445" s="22" t="s">
        <v>115</v>
      </c>
      <c r="D3445" s="23" t="n">
        <v>20</v>
      </c>
      <c r="E3445" s="22" t="s">
        <v>53</v>
      </c>
      <c r="F3445" s="22" t="s">
        <v>80</v>
      </c>
      <c r="G3445" s="22" t="s">
        <v>44</v>
      </c>
      <c r="H3445" s="22" t="s">
        <v>47</v>
      </c>
      <c r="I3445" s="22" t="s">
        <v>59</v>
      </c>
      <c r="J3445" s="22" t="s">
        <v>31</v>
      </c>
      <c r="K3445" s="22" t="s">
        <v>32</v>
      </c>
      <c r="L3445" s="22" t="s">
        <v>10476</v>
      </c>
      <c r="M3445" s="22" t="s">
        <v>2507</v>
      </c>
      <c r="N3445" s="22" t="s">
        <v>10477</v>
      </c>
    </row>
    <row r="3446" customFormat="false" ht="15" hidden="false" customHeight="false" outlineLevel="0" collapsed="false">
      <c r="A3446" s="22" t="n">
        <v>3445</v>
      </c>
      <c r="B3446" s="22" t="s">
        <v>10478</v>
      </c>
      <c r="C3446" s="22" t="s">
        <v>115</v>
      </c>
      <c r="D3446" s="23" t="n">
        <v>109.25</v>
      </c>
      <c r="E3446" s="22" t="s">
        <v>53</v>
      </c>
      <c r="F3446" s="22" t="s">
        <v>80</v>
      </c>
      <c r="G3446" s="22" t="s">
        <v>44</v>
      </c>
      <c r="H3446" s="22" t="s">
        <v>47</v>
      </c>
      <c r="I3446" s="22" t="s">
        <v>59</v>
      </c>
      <c r="J3446" s="22" t="s">
        <v>31</v>
      </c>
      <c r="K3446" s="22" t="s">
        <v>32</v>
      </c>
      <c r="L3446" s="22" t="s">
        <v>10479</v>
      </c>
      <c r="M3446" s="22" t="s">
        <v>2930</v>
      </c>
      <c r="N3446" s="22" t="s">
        <v>10480</v>
      </c>
    </row>
    <row r="3447" customFormat="false" ht="15" hidden="false" customHeight="false" outlineLevel="0" collapsed="false">
      <c r="A3447" s="22" t="n">
        <v>3446</v>
      </c>
      <c r="B3447" s="22" t="s">
        <v>10481</v>
      </c>
      <c r="C3447" s="22" t="s">
        <v>115</v>
      </c>
      <c r="D3447" s="23" t="n">
        <v>30</v>
      </c>
      <c r="E3447" s="22" t="s">
        <v>53</v>
      </c>
      <c r="F3447" s="22" t="s">
        <v>80</v>
      </c>
      <c r="G3447" s="22" t="s">
        <v>44</v>
      </c>
      <c r="H3447" s="22" t="s">
        <v>47</v>
      </c>
      <c r="I3447" s="22" t="s">
        <v>59</v>
      </c>
      <c r="J3447" s="22" t="s">
        <v>31</v>
      </c>
      <c r="K3447" s="22" t="s">
        <v>32</v>
      </c>
      <c r="L3447" s="22" t="s">
        <v>10482</v>
      </c>
      <c r="M3447" s="22" t="s">
        <v>2620</v>
      </c>
      <c r="N3447" s="22" t="s">
        <v>10483</v>
      </c>
    </row>
    <row r="3448" customFormat="false" ht="15" hidden="false" customHeight="false" outlineLevel="0" collapsed="false">
      <c r="A3448" s="22" t="n">
        <v>3447</v>
      </c>
      <c r="B3448" s="22" t="s">
        <v>10484</v>
      </c>
      <c r="C3448" s="22" t="s">
        <v>115</v>
      </c>
      <c r="D3448" s="23" t="n">
        <v>100</v>
      </c>
      <c r="E3448" s="22" t="s">
        <v>54</v>
      </c>
      <c r="F3448" s="22" t="s">
        <v>80</v>
      </c>
      <c r="G3448" s="22" t="s">
        <v>44</v>
      </c>
      <c r="H3448" s="22" t="s">
        <v>47</v>
      </c>
      <c r="I3448" s="22" t="s">
        <v>59</v>
      </c>
      <c r="J3448" s="22" t="s">
        <v>31</v>
      </c>
      <c r="K3448" s="22" t="s">
        <v>32</v>
      </c>
      <c r="L3448" s="22" t="s">
        <v>10485</v>
      </c>
      <c r="M3448" s="22" t="s">
        <v>2323</v>
      </c>
      <c r="N3448" s="22" t="s">
        <v>10486</v>
      </c>
    </row>
    <row r="3449" customFormat="false" ht="15" hidden="false" customHeight="false" outlineLevel="0" collapsed="false">
      <c r="A3449" s="22" t="n">
        <v>3448</v>
      </c>
      <c r="B3449" s="22" t="s">
        <v>10487</v>
      </c>
      <c r="C3449" s="22" t="s">
        <v>115</v>
      </c>
      <c r="D3449" s="23" t="n">
        <v>20</v>
      </c>
      <c r="E3449" s="22" t="s">
        <v>53</v>
      </c>
      <c r="F3449" s="22" t="s">
        <v>80</v>
      </c>
      <c r="G3449" s="22" t="s">
        <v>44</v>
      </c>
      <c r="H3449" s="22" t="s">
        <v>47</v>
      </c>
      <c r="I3449" s="22" t="s">
        <v>59</v>
      </c>
      <c r="J3449" s="22" t="s">
        <v>31</v>
      </c>
      <c r="K3449" s="22" t="s">
        <v>32</v>
      </c>
      <c r="L3449" s="22" t="s">
        <v>10488</v>
      </c>
      <c r="M3449" s="22" t="s">
        <v>2507</v>
      </c>
      <c r="N3449" s="22" t="s">
        <v>10489</v>
      </c>
    </row>
    <row r="3450" customFormat="false" ht="15" hidden="false" customHeight="false" outlineLevel="0" collapsed="false">
      <c r="A3450" s="22" t="n">
        <v>3449</v>
      </c>
      <c r="B3450" s="22" t="s">
        <v>10490</v>
      </c>
      <c r="C3450" s="22" t="s">
        <v>115</v>
      </c>
      <c r="D3450" s="23" t="n">
        <v>113.85</v>
      </c>
      <c r="E3450" s="22" t="s">
        <v>53</v>
      </c>
      <c r="F3450" s="22" t="s">
        <v>80</v>
      </c>
      <c r="G3450" s="22" t="s">
        <v>44</v>
      </c>
      <c r="H3450" s="22" t="s">
        <v>47</v>
      </c>
      <c r="I3450" s="22" t="s">
        <v>59</v>
      </c>
      <c r="J3450" s="22" t="s">
        <v>31</v>
      </c>
      <c r="K3450" s="22" t="s">
        <v>32</v>
      </c>
      <c r="L3450" s="22" t="s">
        <v>10491</v>
      </c>
      <c r="M3450" s="22" t="s">
        <v>2420</v>
      </c>
      <c r="N3450" s="22" t="s">
        <v>10492</v>
      </c>
    </row>
    <row r="3451" customFormat="false" ht="15" hidden="false" customHeight="false" outlineLevel="0" collapsed="false">
      <c r="A3451" s="22" t="n">
        <v>3450</v>
      </c>
      <c r="B3451" s="22" t="s">
        <v>10493</v>
      </c>
      <c r="C3451" s="22" t="s">
        <v>115</v>
      </c>
      <c r="D3451" s="23" t="n">
        <v>85.68</v>
      </c>
      <c r="E3451" s="22" t="s">
        <v>53</v>
      </c>
      <c r="F3451" s="22" t="s">
        <v>80</v>
      </c>
      <c r="G3451" s="22" t="s">
        <v>44</v>
      </c>
      <c r="H3451" s="22" t="s">
        <v>47</v>
      </c>
      <c r="I3451" s="22" t="s">
        <v>59</v>
      </c>
      <c r="J3451" s="22" t="s">
        <v>31</v>
      </c>
      <c r="K3451" s="22" t="s">
        <v>32</v>
      </c>
      <c r="L3451" s="22" t="s">
        <v>10494</v>
      </c>
      <c r="M3451" s="22" t="s">
        <v>370</v>
      </c>
      <c r="N3451" s="22" t="s">
        <v>10495</v>
      </c>
    </row>
    <row r="3452" customFormat="false" ht="15" hidden="false" customHeight="false" outlineLevel="0" collapsed="false">
      <c r="A3452" s="22" t="n">
        <v>3451</v>
      </c>
      <c r="B3452" s="22" t="s">
        <v>10496</v>
      </c>
      <c r="C3452" s="22" t="s">
        <v>115</v>
      </c>
      <c r="D3452" s="23" t="n">
        <v>30</v>
      </c>
      <c r="E3452" s="22" t="s">
        <v>53</v>
      </c>
      <c r="F3452" s="22" t="s">
        <v>80</v>
      </c>
      <c r="G3452" s="22" t="s">
        <v>44</v>
      </c>
      <c r="H3452" s="22" t="s">
        <v>47</v>
      </c>
      <c r="I3452" s="22" t="s">
        <v>59</v>
      </c>
      <c r="J3452" s="22" t="s">
        <v>31</v>
      </c>
      <c r="K3452" s="22" t="s">
        <v>32</v>
      </c>
      <c r="L3452" s="22" t="s">
        <v>10497</v>
      </c>
      <c r="M3452" s="22" t="s">
        <v>2620</v>
      </c>
      <c r="N3452" s="22" t="s">
        <v>10498</v>
      </c>
    </row>
    <row r="3453" customFormat="false" ht="15" hidden="false" customHeight="false" outlineLevel="0" collapsed="false">
      <c r="A3453" s="22" t="n">
        <v>3452</v>
      </c>
      <c r="B3453" s="22" t="s">
        <v>10499</v>
      </c>
      <c r="C3453" s="22" t="s">
        <v>115</v>
      </c>
      <c r="D3453" s="23" t="n">
        <v>85.68</v>
      </c>
      <c r="E3453" s="22" t="s">
        <v>53</v>
      </c>
      <c r="F3453" s="22" t="s">
        <v>80</v>
      </c>
      <c r="G3453" s="22" t="s">
        <v>44</v>
      </c>
      <c r="H3453" s="22" t="s">
        <v>47</v>
      </c>
      <c r="I3453" s="22" t="s">
        <v>59</v>
      </c>
      <c r="J3453" s="22" t="s">
        <v>31</v>
      </c>
      <c r="K3453" s="22" t="s">
        <v>32</v>
      </c>
      <c r="L3453" s="22" t="s">
        <v>10500</v>
      </c>
      <c r="M3453" s="22" t="s">
        <v>4101</v>
      </c>
      <c r="N3453" s="22" t="s">
        <v>10501</v>
      </c>
    </row>
    <row r="3454" customFormat="false" ht="15" hidden="false" customHeight="false" outlineLevel="0" collapsed="false">
      <c r="A3454" s="22" t="n">
        <v>3453</v>
      </c>
      <c r="B3454" s="22" t="s">
        <v>10502</v>
      </c>
      <c r="C3454" s="22" t="s">
        <v>115</v>
      </c>
      <c r="D3454" s="23" t="n">
        <v>50</v>
      </c>
      <c r="E3454" s="22" t="s">
        <v>54</v>
      </c>
      <c r="F3454" s="22" t="s">
        <v>80</v>
      </c>
      <c r="G3454" s="22" t="s">
        <v>44</v>
      </c>
      <c r="H3454" s="22" t="s">
        <v>47</v>
      </c>
      <c r="I3454" s="22" t="s">
        <v>59</v>
      </c>
      <c r="J3454" s="22" t="s">
        <v>31</v>
      </c>
      <c r="K3454" s="22" t="s">
        <v>32</v>
      </c>
      <c r="L3454" s="22" t="s">
        <v>10503</v>
      </c>
      <c r="M3454" s="22" t="s">
        <v>1608</v>
      </c>
      <c r="N3454" s="22" t="s">
        <v>10504</v>
      </c>
    </row>
    <row r="3455" customFormat="false" ht="15" hidden="false" customHeight="false" outlineLevel="0" collapsed="false">
      <c r="A3455" s="22" t="n">
        <v>3454</v>
      </c>
      <c r="B3455" s="22" t="s">
        <v>10505</v>
      </c>
      <c r="C3455" s="22" t="s">
        <v>115</v>
      </c>
      <c r="D3455" s="23" t="n">
        <v>85.68</v>
      </c>
      <c r="E3455" s="22" t="s">
        <v>53</v>
      </c>
      <c r="F3455" s="22" t="s">
        <v>80</v>
      </c>
      <c r="G3455" s="22" t="s">
        <v>44</v>
      </c>
      <c r="H3455" s="22" t="s">
        <v>47</v>
      </c>
      <c r="I3455" s="22" t="s">
        <v>59</v>
      </c>
      <c r="J3455" s="22" t="s">
        <v>31</v>
      </c>
      <c r="K3455" s="22" t="s">
        <v>32</v>
      </c>
      <c r="L3455" s="22" t="s">
        <v>10506</v>
      </c>
      <c r="M3455" s="22" t="s">
        <v>4101</v>
      </c>
      <c r="N3455" s="22" t="s">
        <v>10507</v>
      </c>
    </row>
    <row r="3456" customFormat="false" ht="15" hidden="false" customHeight="false" outlineLevel="0" collapsed="false">
      <c r="A3456" s="22" t="n">
        <v>3455</v>
      </c>
      <c r="B3456" s="22" t="s">
        <v>10508</v>
      </c>
      <c r="C3456" s="22" t="s">
        <v>115</v>
      </c>
      <c r="D3456" s="23" t="n">
        <v>20</v>
      </c>
      <c r="E3456" s="22" t="s">
        <v>53</v>
      </c>
      <c r="F3456" s="22" t="s">
        <v>80</v>
      </c>
      <c r="G3456" s="22" t="s">
        <v>44</v>
      </c>
      <c r="H3456" s="22" t="s">
        <v>47</v>
      </c>
      <c r="I3456" s="22" t="s">
        <v>59</v>
      </c>
      <c r="J3456" s="22" t="s">
        <v>31</v>
      </c>
      <c r="K3456" s="22" t="s">
        <v>32</v>
      </c>
      <c r="L3456" s="22" t="s">
        <v>10509</v>
      </c>
      <c r="M3456" s="22" t="s">
        <v>2507</v>
      </c>
      <c r="N3456" s="22" t="s">
        <v>10510</v>
      </c>
    </row>
    <row r="3457" customFormat="false" ht="15" hidden="false" customHeight="false" outlineLevel="0" collapsed="false">
      <c r="A3457" s="22" t="n">
        <v>3456</v>
      </c>
      <c r="B3457" s="22" t="s">
        <v>10511</v>
      </c>
      <c r="C3457" s="22" t="s">
        <v>115</v>
      </c>
      <c r="D3457" s="23" t="n">
        <v>113.85</v>
      </c>
      <c r="E3457" s="22" t="s">
        <v>53</v>
      </c>
      <c r="F3457" s="22" t="s">
        <v>80</v>
      </c>
      <c r="G3457" s="22" t="s">
        <v>44</v>
      </c>
      <c r="H3457" s="22" t="s">
        <v>47</v>
      </c>
      <c r="I3457" s="22" t="s">
        <v>59</v>
      </c>
      <c r="J3457" s="22" t="s">
        <v>31</v>
      </c>
      <c r="K3457" s="22" t="s">
        <v>32</v>
      </c>
      <c r="L3457" s="22" t="s">
        <v>10512</v>
      </c>
      <c r="M3457" s="22" t="s">
        <v>510</v>
      </c>
      <c r="N3457" s="22" t="s">
        <v>10513</v>
      </c>
    </row>
    <row r="3458" customFormat="false" ht="15" hidden="false" customHeight="false" outlineLevel="0" collapsed="false">
      <c r="A3458" s="22" t="n">
        <v>3457</v>
      </c>
      <c r="B3458" s="22" t="s">
        <v>10514</v>
      </c>
      <c r="C3458" s="22" t="s">
        <v>115</v>
      </c>
      <c r="D3458" s="23" t="n">
        <v>85.68</v>
      </c>
      <c r="E3458" s="22" t="s">
        <v>53</v>
      </c>
      <c r="F3458" s="22" t="s">
        <v>80</v>
      </c>
      <c r="G3458" s="22" t="s">
        <v>44</v>
      </c>
      <c r="H3458" s="22" t="s">
        <v>47</v>
      </c>
      <c r="I3458" s="22" t="s">
        <v>59</v>
      </c>
      <c r="J3458" s="22" t="s">
        <v>31</v>
      </c>
      <c r="K3458" s="22" t="s">
        <v>32</v>
      </c>
      <c r="L3458" s="22" t="s">
        <v>10515</v>
      </c>
      <c r="M3458" s="22" t="s">
        <v>2139</v>
      </c>
      <c r="N3458" s="22" t="s">
        <v>10516</v>
      </c>
    </row>
    <row r="3459" customFormat="false" ht="15" hidden="false" customHeight="false" outlineLevel="0" collapsed="false">
      <c r="A3459" s="22" t="n">
        <v>3458</v>
      </c>
      <c r="B3459" s="22" t="s">
        <v>10517</v>
      </c>
      <c r="C3459" s="22" t="s">
        <v>115</v>
      </c>
      <c r="D3459" s="23" t="n">
        <v>113.85</v>
      </c>
      <c r="E3459" s="22" t="s">
        <v>53</v>
      </c>
      <c r="F3459" s="22" t="s">
        <v>80</v>
      </c>
      <c r="G3459" s="22" t="s">
        <v>44</v>
      </c>
      <c r="H3459" s="22" t="s">
        <v>47</v>
      </c>
      <c r="I3459" s="22" t="s">
        <v>60</v>
      </c>
      <c r="J3459" s="22" t="s">
        <v>31</v>
      </c>
      <c r="K3459" s="22" t="s">
        <v>32</v>
      </c>
      <c r="L3459" s="22" t="s">
        <v>10518</v>
      </c>
      <c r="M3459" s="22" t="s">
        <v>2420</v>
      </c>
      <c r="N3459" s="22" t="s">
        <v>10519</v>
      </c>
    </row>
    <row r="3460" customFormat="false" ht="15" hidden="false" customHeight="false" outlineLevel="0" collapsed="false">
      <c r="A3460" s="22" t="n">
        <v>3459</v>
      </c>
      <c r="B3460" s="22" t="s">
        <v>10520</v>
      </c>
      <c r="C3460" s="22" t="s">
        <v>115</v>
      </c>
      <c r="D3460" s="23" t="n">
        <v>50</v>
      </c>
      <c r="E3460" s="22" t="s">
        <v>54</v>
      </c>
      <c r="F3460" s="22" t="s">
        <v>80</v>
      </c>
      <c r="G3460" s="22" t="s">
        <v>44</v>
      </c>
      <c r="H3460" s="22" t="s">
        <v>47</v>
      </c>
      <c r="I3460" s="22" t="s">
        <v>59</v>
      </c>
      <c r="J3460" s="22" t="s">
        <v>31</v>
      </c>
      <c r="K3460" s="22" t="s">
        <v>32</v>
      </c>
      <c r="L3460" s="22" t="s">
        <v>10521</v>
      </c>
      <c r="M3460" s="22" t="s">
        <v>1608</v>
      </c>
      <c r="N3460" s="22" t="s">
        <v>10522</v>
      </c>
    </row>
    <row r="3461" customFormat="false" ht="15" hidden="false" customHeight="false" outlineLevel="0" collapsed="false">
      <c r="A3461" s="22" t="n">
        <v>3460</v>
      </c>
      <c r="B3461" s="22" t="s">
        <v>10520</v>
      </c>
      <c r="C3461" s="22" t="s">
        <v>115</v>
      </c>
      <c r="D3461" s="23" t="n">
        <v>30</v>
      </c>
      <c r="E3461" s="22" t="s">
        <v>53</v>
      </c>
      <c r="F3461" s="22" t="s">
        <v>80</v>
      </c>
      <c r="G3461" s="22" t="s">
        <v>44</v>
      </c>
      <c r="H3461" s="22" t="s">
        <v>47</v>
      </c>
      <c r="I3461" s="22" t="s">
        <v>59</v>
      </c>
      <c r="J3461" s="22" t="s">
        <v>31</v>
      </c>
      <c r="K3461" s="22" t="s">
        <v>32</v>
      </c>
      <c r="L3461" s="22" t="s">
        <v>10523</v>
      </c>
      <c r="M3461" s="22" t="s">
        <v>2620</v>
      </c>
      <c r="N3461" s="22" t="s">
        <v>10524</v>
      </c>
    </row>
    <row r="3462" customFormat="false" ht="15" hidden="false" customHeight="false" outlineLevel="0" collapsed="false">
      <c r="A3462" s="22" t="n">
        <v>3461</v>
      </c>
      <c r="B3462" s="22" t="s">
        <v>10525</v>
      </c>
      <c r="C3462" s="22" t="s">
        <v>115</v>
      </c>
      <c r="D3462" s="23" t="n">
        <v>113.85</v>
      </c>
      <c r="E3462" s="22" t="s">
        <v>53</v>
      </c>
      <c r="F3462" s="22" t="s">
        <v>80</v>
      </c>
      <c r="G3462" s="22" t="s">
        <v>44</v>
      </c>
      <c r="H3462" s="22" t="s">
        <v>47</v>
      </c>
      <c r="I3462" s="22" t="s">
        <v>60</v>
      </c>
      <c r="J3462" s="22" t="s">
        <v>31</v>
      </c>
      <c r="K3462" s="22" t="s">
        <v>32</v>
      </c>
      <c r="L3462" s="22" t="s">
        <v>10526</v>
      </c>
      <c r="M3462" s="22" t="s">
        <v>1995</v>
      </c>
      <c r="N3462" s="22" t="s">
        <v>10527</v>
      </c>
    </row>
    <row r="3463" customFormat="false" ht="15" hidden="false" customHeight="false" outlineLevel="0" collapsed="false">
      <c r="A3463" s="22" t="n">
        <v>3462</v>
      </c>
      <c r="B3463" s="22" t="s">
        <v>10528</v>
      </c>
      <c r="C3463" s="22" t="s">
        <v>115</v>
      </c>
      <c r="D3463" s="23" t="n">
        <v>113.85</v>
      </c>
      <c r="E3463" s="22" t="s">
        <v>53</v>
      </c>
      <c r="F3463" s="22" t="s">
        <v>80</v>
      </c>
      <c r="G3463" s="22" t="s">
        <v>44</v>
      </c>
      <c r="H3463" s="22" t="s">
        <v>47</v>
      </c>
      <c r="I3463" s="22" t="s">
        <v>63</v>
      </c>
      <c r="J3463" s="22" t="s">
        <v>31</v>
      </c>
      <c r="K3463" s="22" t="s">
        <v>32</v>
      </c>
      <c r="L3463" s="22" t="s">
        <v>10529</v>
      </c>
      <c r="M3463" s="22"/>
      <c r="N3463" s="22" t="s">
        <v>10530</v>
      </c>
    </row>
    <row r="3464" customFormat="false" ht="15" hidden="false" customHeight="false" outlineLevel="0" collapsed="false">
      <c r="A3464" s="22" t="n">
        <v>3463</v>
      </c>
      <c r="B3464" s="22" t="s">
        <v>10531</v>
      </c>
      <c r="C3464" s="22" t="s">
        <v>115</v>
      </c>
      <c r="D3464" s="23" t="n">
        <v>113.85</v>
      </c>
      <c r="E3464" s="22" t="s">
        <v>53</v>
      </c>
      <c r="F3464" s="22" t="s">
        <v>80</v>
      </c>
      <c r="G3464" s="22" t="s">
        <v>44</v>
      </c>
      <c r="H3464" s="22" t="s">
        <v>47</v>
      </c>
      <c r="I3464" s="22" t="s">
        <v>60</v>
      </c>
      <c r="J3464" s="22" t="s">
        <v>31</v>
      </c>
      <c r="K3464" s="22" t="s">
        <v>32</v>
      </c>
      <c r="L3464" s="22" t="s">
        <v>10532</v>
      </c>
      <c r="M3464" s="22" t="s">
        <v>581</v>
      </c>
      <c r="N3464" s="22" t="s">
        <v>10533</v>
      </c>
    </row>
    <row r="3465" customFormat="false" ht="15" hidden="false" customHeight="false" outlineLevel="0" collapsed="false">
      <c r="A3465" s="22" t="n">
        <v>3464</v>
      </c>
      <c r="B3465" s="22" t="s">
        <v>10534</v>
      </c>
      <c r="C3465" s="22" t="s">
        <v>115</v>
      </c>
      <c r="D3465" s="23" t="n">
        <v>85.68</v>
      </c>
      <c r="E3465" s="22" t="s">
        <v>53</v>
      </c>
      <c r="F3465" s="22" t="s">
        <v>80</v>
      </c>
      <c r="G3465" s="22" t="s">
        <v>44</v>
      </c>
      <c r="H3465" s="22" t="s">
        <v>47</v>
      </c>
      <c r="I3465" s="22" t="s">
        <v>59</v>
      </c>
      <c r="J3465" s="22" t="s">
        <v>31</v>
      </c>
      <c r="K3465" s="22" t="s">
        <v>32</v>
      </c>
      <c r="L3465" s="22" t="s">
        <v>10535</v>
      </c>
      <c r="M3465" s="22" t="s">
        <v>877</v>
      </c>
      <c r="N3465" s="22" t="s">
        <v>10536</v>
      </c>
    </row>
    <row r="3466" customFormat="false" ht="15" hidden="false" customHeight="false" outlineLevel="0" collapsed="false">
      <c r="A3466" s="22" t="n">
        <v>3465</v>
      </c>
      <c r="B3466" s="22" t="s">
        <v>10537</v>
      </c>
      <c r="C3466" s="22" t="s">
        <v>115</v>
      </c>
      <c r="D3466" s="23" t="n">
        <v>85.68</v>
      </c>
      <c r="E3466" s="22" t="s">
        <v>55</v>
      </c>
      <c r="F3466" s="22" t="s">
        <v>80</v>
      </c>
      <c r="G3466" s="22" t="s">
        <v>44</v>
      </c>
      <c r="H3466" s="22" t="s">
        <v>47</v>
      </c>
      <c r="I3466" s="22" t="s">
        <v>59</v>
      </c>
      <c r="J3466" s="22" t="s">
        <v>31</v>
      </c>
      <c r="K3466" s="22" t="s">
        <v>32</v>
      </c>
      <c r="L3466" s="22" t="s">
        <v>10538</v>
      </c>
      <c r="M3466" s="22" t="s">
        <v>960</v>
      </c>
      <c r="N3466" s="22" t="s">
        <v>10539</v>
      </c>
    </row>
    <row r="3467" customFormat="false" ht="15" hidden="false" customHeight="false" outlineLevel="0" collapsed="false">
      <c r="A3467" s="22" t="n">
        <v>3466</v>
      </c>
      <c r="B3467" s="22" t="s">
        <v>10540</v>
      </c>
      <c r="C3467" s="22" t="s">
        <v>115</v>
      </c>
      <c r="D3467" s="23" t="n">
        <v>85.68</v>
      </c>
      <c r="E3467" s="22" t="s">
        <v>53</v>
      </c>
      <c r="F3467" s="22" t="s">
        <v>80</v>
      </c>
      <c r="G3467" s="22" t="s">
        <v>44</v>
      </c>
      <c r="H3467" s="22" t="s">
        <v>47</v>
      </c>
      <c r="I3467" s="22" t="s">
        <v>59</v>
      </c>
      <c r="J3467" s="22" t="s">
        <v>31</v>
      </c>
      <c r="K3467" s="22" t="s">
        <v>32</v>
      </c>
      <c r="L3467" s="22" t="s">
        <v>10541</v>
      </c>
      <c r="M3467" s="22" t="s">
        <v>2139</v>
      </c>
      <c r="N3467" s="22" t="s">
        <v>10542</v>
      </c>
    </row>
    <row r="3468" customFormat="false" ht="15" hidden="false" customHeight="false" outlineLevel="0" collapsed="false">
      <c r="A3468" s="22" t="n">
        <v>3467</v>
      </c>
      <c r="B3468" s="22" t="s">
        <v>10543</v>
      </c>
      <c r="C3468" s="22" t="s">
        <v>115</v>
      </c>
      <c r="D3468" s="23" t="n">
        <v>85.68</v>
      </c>
      <c r="E3468" s="22" t="s">
        <v>53</v>
      </c>
      <c r="F3468" s="22" t="s">
        <v>80</v>
      </c>
      <c r="G3468" s="22" t="s">
        <v>44</v>
      </c>
      <c r="H3468" s="22" t="s">
        <v>47</v>
      </c>
      <c r="I3468" s="22" t="s">
        <v>59</v>
      </c>
      <c r="J3468" s="22" t="s">
        <v>31</v>
      </c>
      <c r="K3468" s="22" t="s">
        <v>32</v>
      </c>
      <c r="L3468" s="22" t="s">
        <v>10544</v>
      </c>
      <c r="M3468" s="22" t="s">
        <v>1497</v>
      </c>
      <c r="N3468" s="22" t="s">
        <v>10545</v>
      </c>
    </row>
    <row r="3469" customFormat="false" ht="15" hidden="false" customHeight="false" outlineLevel="0" collapsed="false">
      <c r="A3469" s="22" t="n">
        <v>3468</v>
      </c>
      <c r="B3469" s="22" t="s">
        <v>10546</v>
      </c>
      <c r="C3469" s="22" t="s">
        <v>115</v>
      </c>
      <c r="D3469" s="23" t="n">
        <v>20</v>
      </c>
      <c r="E3469" s="22" t="s">
        <v>53</v>
      </c>
      <c r="F3469" s="22" t="s">
        <v>80</v>
      </c>
      <c r="G3469" s="22" t="s">
        <v>44</v>
      </c>
      <c r="H3469" s="22" t="s">
        <v>47</v>
      </c>
      <c r="I3469" s="22" t="s">
        <v>59</v>
      </c>
      <c r="J3469" s="22" t="s">
        <v>31</v>
      </c>
      <c r="K3469" s="22" t="s">
        <v>32</v>
      </c>
      <c r="L3469" s="22" t="s">
        <v>10547</v>
      </c>
      <c r="M3469" s="22" t="s">
        <v>2507</v>
      </c>
      <c r="N3469" s="22" t="s">
        <v>10548</v>
      </c>
    </row>
    <row r="3470" customFormat="false" ht="15" hidden="false" customHeight="false" outlineLevel="0" collapsed="false">
      <c r="A3470" s="22" t="n">
        <v>3469</v>
      </c>
      <c r="B3470" s="22" t="s">
        <v>10549</v>
      </c>
      <c r="C3470" s="22" t="s">
        <v>115</v>
      </c>
      <c r="D3470" s="23" t="n">
        <v>126.5</v>
      </c>
      <c r="E3470" s="22" t="s">
        <v>53</v>
      </c>
      <c r="F3470" s="22" t="s">
        <v>80</v>
      </c>
      <c r="G3470" s="22" t="s">
        <v>44</v>
      </c>
      <c r="H3470" s="22" t="s">
        <v>47</v>
      </c>
      <c r="I3470" s="22" t="s">
        <v>59</v>
      </c>
      <c r="J3470" s="22" t="s">
        <v>31</v>
      </c>
      <c r="K3470" s="22" t="s">
        <v>32</v>
      </c>
      <c r="L3470" s="22" t="s">
        <v>10550</v>
      </c>
      <c r="M3470" s="22" t="s">
        <v>141</v>
      </c>
      <c r="N3470" s="22" t="s">
        <v>10551</v>
      </c>
    </row>
    <row r="3471" customFormat="false" ht="15" hidden="false" customHeight="false" outlineLevel="0" collapsed="false">
      <c r="A3471" s="22" t="n">
        <v>3470</v>
      </c>
      <c r="B3471" s="22" t="s">
        <v>10552</v>
      </c>
      <c r="C3471" s="22" t="s">
        <v>115</v>
      </c>
      <c r="D3471" s="23" t="n">
        <v>113.85</v>
      </c>
      <c r="E3471" s="22" t="s">
        <v>53</v>
      </c>
      <c r="F3471" s="22" t="s">
        <v>80</v>
      </c>
      <c r="G3471" s="22" t="s">
        <v>44</v>
      </c>
      <c r="H3471" s="22" t="s">
        <v>47</v>
      </c>
      <c r="I3471" s="22" t="s">
        <v>60</v>
      </c>
      <c r="J3471" s="22" t="s">
        <v>31</v>
      </c>
      <c r="K3471" s="22" t="s">
        <v>32</v>
      </c>
      <c r="L3471" s="22" t="s">
        <v>10553</v>
      </c>
      <c r="M3471" s="22" t="s">
        <v>2420</v>
      </c>
      <c r="N3471" s="22" t="s">
        <v>10554</v>
      </c>
    </row>
    <row r="3472" customFormat="false" ht="15" hidden="false" customHeight="false" outlineLevel="0" collapsed="false">
      <c r="A3472" s="22" t="n">
        <v>3471</v>
      </c>
      <c r="B3472" s="22" t="s">
        <v>10552</v>
      </c>
      <c r="C3472" s="22" t="s">
        <v>115</v>
      </c>
      <c r="D3472" s="23" t="n">
        <v>113.85</v>
      </c>
      <c r="E3472" s="22" t="s">
        <v>53</v>
      </c>
      <c r="F3472" s="22" t="s">
        <v>80</v>
      </c>
      <c r="G3472" s="22" t="s">
        <v>44</v>
      </c>
      <c r="H3472" s="22" t="s">
        <v>47</v>
      </c>
      <c r="I3472" s="22" t="s">
        <v>60</v>
      </c>
      <c r="J3472" s="22" t="s">
        <v>31</v>
      </c>
      <c r="K3472" s="22" t="s">
        <v>32</v>
      </c>
      <c r="L3472" s="22" t="s">
        <v>10555</v>
      </c>
      <c r="M3472" s="22" t="s">
        <v>581</v>
      </c>
      <c r="N3472" s="22" t="s">
        <v>10556</v>
      </c>
    </row>
    <row r="3473" customFormat="false" ht="15" hidden="false" customHeight="false" outlineLevel="0" collapsed="false">
      <c r="A3473" s="22" t="n">
        <v>3472</v>
      </c>
      <c r="B3473" s="22" t="s">
        <v>10557</v>
      </c>
      <c r="C3473" s="22" t="s">
        <v>115</v>
      </c>
      <c r="D3473" s="23" t="n">
        <v>85.68</v>
      </c>
      <c r="E3473" s="22" t="s">
        <v>53</v>
      </c>
      <c r="F3473" s="22" t="s">
        <v>80</v>
      </c>
      <c r="G3473" s="22" t="s">
        <v>44</v>
      </c>
      <c r="H3473" s="22" t="s">
        <v>47</v>
      </c>
      <c r="I3473" s="22" t="s">
        <v>59</v>
      </c>
      <c r="J3473" s="22" t="s">
        <v>31</v>
      </c>
      <c r="K3473" s="22" t="s">
        <v>32</v>
      </c>
      <c r="L3473" s="22" t="s">
        <v>10558</v>
      </c>
      <c r="M3473" s="22" t="s">
        <v>877</v>
      </c>
      <c r="N3473" s="22" t="s">
        <v>10559</v>
      </c>
    </row>
    <row r="3474" customFormat="false" ht="15" hidden="false" customHeight="false" outlineLevel="0" collapsed="false">
      <c r="A3474" s="22" t="n">
        <v>3473</v>
      </c>
      <c r="B3474" s="22" t="s">
        <v>10560</v>
      </c>
      <c r="C3474" s="22" t="s">
        <v>115</v>
      </c>
      <c r="D3474" s="23" t="n">
        <v>126.5</v>
      </c>
      <c r="E3474" s="22" t="s">
        <v>53</v>
      </c>
      <c r="F3474" s="22" t="s">
        <v>80</v>
      </c>
      <c r="G3474" s="22" t="s">
        <v>44</v>
      </c>
      <c r="H3474" s="22" t="s">
        <v>47</v>
      </c>
      <c r="I3474" s="22" t="s">
        <v>59</v>
      </c>
      <c r="J3474" s="22" t="s">
        <v>31</v>
      </c>
      <c r="K3474" s="22" t="s">
        <v>32</v>
      </c>
      <c r="L3474" s="22" t="s">
        <v>10561</v>
      </c>
      <c r="M3474" s="22" t="s">
        <v>141</v>
      </c>
      <c r="N3474" s="22" t="s">
        <v>10562</v>
      </c>
    </row>
    <row r="3475" customFormat="false" ht="15" hidden="false" customHeight="false" outlineLevel="0" collapsed="false">
      <c r="A3475" s="22" t="n">
        <v>3474</v>
      </c>
      <c r="B3475" s="22" t="s">
        <v>10563</v>
      </c>
      <c r="C3475" s="22" t="s">
        <v>115</v>
      </c>
      <c r="D3475" s="23" t="n">
        <v>85.68</v>
      </c>
      <c r="E3475" s="22" t="s">
        <v>53</v>
      </c>
      <c r="F3475" s="22" t="s">
        <v>80</v>
      </c>
      <c r="G3475" s="22" t="s">
        <v>44</v>
      </c>
      <c r="H3475" s="22" t="s">
        <v>47</v>
      </c>
      <c r="I3475" s="22" t="s">
        <v>59</v>
      </c>
      <c r="J3475" s="22" t="s">
        <v>31</v>
      </c>
      <c r="K3475" s="22" t="s">
        <v>32</v>
      </c>
      <c r="L3475" s="22" t="s">
        <v>10564</v>
      </c>
      <c r="M3475" s="22" t="s">
        <v>1995</v>
      </c>
      <c r="N3475" s="22" t="s">
        <v>10565</v>
      </c>
    </row>
    <row r="3476" customFormat="false" ht="15" hidden="false" customHeight="false" outlineLevel="0" collapsed="false">
      <c r="A3476" s="22" t="n">
        <v>3475</v>
      </c>
      <c r="B3476" s="22" t="s">
        <v>10566</v>
      </c>
      <c r="C3476" s="22" t="s">
        <v>115</v>
      </c>
      <c r="D3476" s="23" t="n">
        <v>206.42</v>
      </c>
      <c r="E3476" s="22" t="s">
        <v>53</v>
      </c>
      <c r="F3476" s="22" t="s">
        <v>80</v>
      </c>
      <c r="G3476" s="22" t="s">
        <v>44</v>
      </c>
      <c r="H3476" s="22" t="s">
        <v>47</v>
      </c>
      <c r="I3476" s="22" t="s">
        <v>61</v>
      </c>
      <c r="J3476" s="22" t="s">
        <v>31</v>
      </c>
      <c r="K3476" s="22" t="s">
        <v>32</v>
      </c>
      <c r="L3476" s="22" t="s">
        <v>10567</v>
      </c>
      <c r="M3476" s="22" t="s">
        <v>2139</v>
      </c>
      <c r="N3476" s="22" t="s">
        <v>10568</v>
      </c>
    </row>
    <row r="3477" customFormat="false" ht="15" hidden="false" customHeight="false" outlineLevel="0" collapsed="false">
      <c r="A3477" s="22" t="n">
        <v>3476</v>
      </c>
      <c r="B3477" s="22" t="s">
        <v>10569</v>
      </c>
      <c r="C3477" s="22" t="s">
        <v>115</v>
      </c>
      <c r="D3477" s="23" t="n">
        <v>126.5</v>
      </c>
      <c r="E3477" s="22" t="s">
        <v>53</v>
      </c>
      <c r="F3477" s="22" t="s">
        <v>80</v>
      </c>
      <c r="G3477" s="22" t="s">
        <v>44</v>
      </c>
      <c r="H3477" s="22" t="s">
        <v>47</v>
      </c>
      <c r="I3477" s="22" t="s">
        <v>59</v>
      </c>
      <c r="J3477" s="22" t="s">
        <v>31</v>
      </c>
      <c r="K3477" s="22" t="s">
        <v>32</v>
      </c>
      <c r="L3477" s="22" t="s">
        <v>10570</v>
      </c>
      <c r="M3477" s="22" t="s">
        <v>141</v>
      </c>
      <c r="N3477" s="22" t="s">
        <v>10571</v>
      </c>
    </row>
    <row r="3478" customFormat="false" ht="15" hidden="false" customHeight="false" outlineLevel="0" collapsed="false">
      <c r="A3478" s="22" t="n">
        <v>3477</v>
      </c>
      <c r="B3478" s="22" t="s">
        <v>10572</v>
      </c>
      <c r="C3478" s="22" t="s">
        <v>115</v>
      </c>
      <c r="D3478" s="23" t="n">
        <v>20</v>
      </c>
      <c r="E3478" s="22" t="s">
        <v>53</v>
      </c>
      <c r="F3478" s="22" t="s">
        <v>80</v>
      </c>
      <c r="G3478" s="22" t="s">
        <v>44</v>
      </c>
      <c r="H3478" s="22" t="s">
        <v>47</v>
      </c>
      <c r="I3478" s="22" t="s">
        <v>59</v>
      </c>
      <c r="J3478" s="22" t="s">
        <v>31</v>
      </c>
      <c r="K3478" s="22" t="s">
        <v>32</v>
      </c>
      <c r="L3478" s="22" t="s">
        <v>10573</v>
      </c>
      <c r="M3478" s="22" t="s">
        <v>2507</v>
      </c>
      <c r="N3478" s="22" t="s">
        <v>10574</v>
      </c>
    </row>
    <row r="3479" customFormat="false" ht="15" hidden="false" customHeight="false" outlineLevel="0" collapsed="false">
      <c r="A3479" s="22" t="n">
        <v>3478</v>
      </c>
      <c r="B3479" s="22" t="s">
        <v>10575</v>
      </c>
      <c r="C3479" s="22" t="s">
        <v>115</v>
      </c>
      <c r="D3479" s="23" t="n">
        <v>85.68</v>
      </c>
      <c r="E3479" s="22" t="s">
        <v>53</v>
      </c>
      <c r="F3479" s="22" t="s">
        <v>80</v>
      </c>
      <c r="G3479" s="22" t="s">
        <v>44</v>
      </c>
      <c r="H3479" s="22" t="s">
        <v>47</v>
      </c>
      <c r="I3479" s="22" t="s">
        <v>59</v>
      </c>
      <c r="J3479" s="22" t="s">
        <v>31</v>
      </c>
      <c r="K3479" s="22" t="s">
        <v>32</v>
      </c>
      <c r="L3479" s="22" t="s">
        <v>10576</v>
      </c>
      <c r="M3479" s="22" t="s">
        <v>877</v>
      </c>
      <c r="N3479" s="22" t="s">
        <v>10577</v>
      </c>
    </row>
    <row r="3480" customFormat="false" ht="15" hidden="false" customHeight="false" outlineLevel="0" collapsed="false">
      <c r="A3480" s="22" t="n">
        <v>3479</v>
      </c>
      <c r="B3480" s="22" t="s">
        <v>10578</v>
      </c>
      <c r="C3480" s="22" t="s">
        <v>115</v>
      </c>
      <c r="D3480" s="23" t="n">
        <v>30</v>
      </c>
      <c r="E3480" s="22" t="s">
        <v>53</v>
      </c>
      <c r="F3480" s="22" t="s">
        <v>80</v>
      </c>
      <c r="G3480" s="22" t="s">
        <v>44</v>
      </c>
      <c r="H3480" s="22" t="s">
        <v>47</v>
      </c>
      <c r="I3480" s="22" t="s">
        <v>59</v>
      </c>
      <c r="J3480" s="22" t="s">
        <v>31</v>
      </c>
      <c r="K3480" s="22" t="s">
        <v>32</v>
      </c>
      <c r="L3480" s="22" t="s">
        <v>10579</v>
      </c>
      <c r="M3480" s="22" t="s">
        <v>2620</v>
      </c>
      <c r="N3480" s="22" t="s">
        <v>10580</v>
      </c>
    </row>
    <row r="3481" customFormat="false" ht="15" hidden="false" customHeight="false" outlineLevel="0" collapsed="false">
      <c r="A3481" s="22" t="n">
        <v>3480</v>
      </c>
      <c r="B3481" s="22" t="s">
        <v>10581</v>
      </c>
      <c r="C3481" s="22" t="s">
        <v>115</v>
      </c>
      <c r="D3481" s="23" t="n">
        <v>113.85</v>
      </c>
      <c r="E3481" s="22" t="s">
        <v>53</v>
      </c>
      <c r="F3481" s="22" t="s">
        <v>80</v>
      </c>
      <c r="G3481" s="22" t="s">
        <v>44</v>
      </c>
      <c r="H3481" s="22" t="s">
        <v>47</v>
      </c>
      <c r="I3481" s="22" t="s">
        <v>60</v>
      </c>
      <c r="J3481" s="22" t="s">
        <v>31</v>
      </c>
      <c r="K3481" s="22" t="s">
        <v>32</v>
      </c>
      <c r="L3481" s="22" t="s">
        <v>10582</v>
      </c>
      <c r="M3481" s="22" t="s">
        <v>2420</v>
      </c>
      <c r="N3481" s="22" t="s">
        <v>10583</v>
      </c>
    </row>
    <row r="3482" customFormat="false" ht="15" hidden="false" customHeight="false" outlineLevel="0" collapsed="false">
      <c r="A3482" s="22" t="n">
        <v>3481</v>
      </c>
      <c r="B3482" s="22" t="s">
        <v>10584</v>
      </c>
      <c r="C3482" s="22" t="s">
        <v>115</v>
      </c>
      <c r="D3482" s="23" t="n">
        <v>20</v>
      </c>
      <c r="E3482" s="22" t="s">
        <v>53</v>
      </c>
      <c r="F3482" s="22" t="s">
        <v>80</v>
      </c>
      <c r="G3482" s="22" t="s">
        <v>44</v>
      </c>
      <c r="H3482" s="22" t="s">
        <v>47</v>
      </c>
      <c r="I3482" s="22" t="s">
        <v>59</v>
      </c>
      <c r="J3482" s="22" t="s">
        <v>31</v>
      </c>
      <c r="K3482" s="22" t="s">
        <v>32</v>
      </c>
      <c r="L3482" s="22" t="s">
        <v>10585</v>
      </c>
      <c r="M3482" s="22" t="s">
        <v>2507</v>
      </c>
      <c r="N3482" s="22" t="s">
        <v>10586</v>
      </c>
    </row>
    <row r="3483" customFormat="false" ht="15" hidden="false" customHeight="false" outlineLevel="0" collapsed="false">
      <c r="A3483" s="22" t="n">
        <v>3482</v>
      </c>
      <c r="B3483" s="22" t="s">
        <v>10587</v>
      </c>
      <c r="C3483" s="22" t="s">
        <v>115</v>
      </c>
      <c r="D3483" s="23" t="n">
        <v>206.42</v>
      </c>
      <c r="E3483" s="22" t="s">
        <v>53</v>
      </c>
      <c r="F3483" s="22" t="s">
        <v>80</v>
      </c>
      <c r="G3483" s="22" t="s">
        <v>44</v>
      </c>
      <c r="H3483" s="22" t="s">
        <v>47</v>
      </c>
      <c r="I3483" s="22" t="s">
        <v>61</v>
      </c>
      <c r="J3483" s="22" t="s">
        <v>31</v>
      </c>
      <c r="K3483" s="22" t="s">
        <v>32</v>
      </c>
      <c r="L3483" s="22" t="s">
        <v>10588</v>
      </c>
      <c r="M3483" s="22" t="s">
        <v>2139</v>
      </c>
      <c r="N3483" s="22" t="s">
        <v>10589</v>
      </c>
    </row>
    <row r="3484" customFormat="false" ht="15" hidden="false" customHeight="false" outlineLevel="0" collapsed="false">
      <c r="A3484" s="22" t="n">
        <v>3483</v>
      </c>
      <c r="B3484" s="22" t="s">
        <v>10590</v>
      </c>
      <c r="C3484" s="22" t="s">
        <v>115</v>
      </c>
      <c r="D3484" s="23" t="n">
        <v>113.85</v>
      </c>
      <c r="E3484" s="22" t="s">
        <v>53</v>
      </c>
      <c r="F3484" s="22" t="s">
        <v>80</v>
      </c>
      <c r="G3484" s="22" t="s">
        <v>44</v>
      </c>
      <c r="H3484" s="22" t="s">
        <v>47</v>
      </c>
      <c r="I3484" s="22" t="s">
        <v>60</v>
      </c>
      <c r="J3484" s="22" t="s">
        <v>31</v>
      </c>
      <c r="K3484" s="22" t="s">
        <v>32</v>
      </c>
      <c r="L3484" s="22" t="s">
        <v>10591</v>
      </c>
      <c r="M3484" s="22" t="s">
        <v>2930</v>
      </c>
      <c r="N3484" s="22" t="s">
        <v>10592</v>
      </c>
    </row>
    <row r="3485" customFormat="false" ht="15" hidden="false" customHeight="false" outlineLevel="0" collapsed="false">
      <c r="A3485" s="22" t="n">
        <v>3484</v>
      </c>
      <c r="B3485" s="22" t="s">
        <v>10593</v>
      </c>
      <c r="C3485" s="22" t="s">
        <v>115</v>
      </c>
      <c r="D3485" s="23" t="n">
        <v>100</v>
      </c>
      <c r="E3485" s="22" t="s">
        <v>54</v>
      </c>
      <c r="F3485" s="22" t="s">
        <v>80</v>
      </c>
      <c r="G3485" s="22" t="s">
        <v>44</v>
      </c>
      <c r="H3485" s="22" t="s">
        <v>47</v>
      </c>
      <c r="I3485" s="22" t="s">
        <v>59</v>
      </c>
      <c r="J3485" s="22" t="s">
        <v>31</v>
      </c>
      <c r="K3485" s="22" t="s">
        <v>32</v>
      </c>
      <c r="L3485" s="22" t="s">
        <v>10594</v>
      </c>
      <c r="M3485" s="22" t="s">
        <v>2323</v>
      </c>
      <c r="N3485" s="22" t="s">
        <v>10595</v>
      </c>
    </row>
    <row r="3486" customFormat="false" ht="15" hidden="false" customHeight="false" outlineLevel="0" collapsed="false">
      <c r="A3486" s="22" t="n">
        <v>3485</v>
      </c>
      <c r="B3486" s="22" t="s">
        <v>10596</v>
      </c>
      <c r="C3486" s="22" t="s">
        <v>115</v>
      </c>
      <c r="D3486" s="23" t="n">
        <v>85.68</v>
      </c>
      <c r="E3486" s="22" t="s">
        <v>53</v>
      </c>
      <c r="F3486" s="22" t="s">
        <v>80</v>
      </c>
      <c r="G3486" s="22" t="s">
        <v>44</v>
      </c>
      <c r="H3486" s="22" t="s">
        <v>47</v>
      </c>
      <c r="I3486" s="22" t="s">
        <v>59</v>
      </c>
      <c r="J3486" s="22" t="s">
        <v>31</v>
      </c>
      <c r="K3486" s="22" t="s">
        <v>32</v>
      </c>
      <c r="L3486" s="22" t="s">
        <v>10597</v>
      </c>
      <c r="M3486" s="22" t="s">
        <v>877</v>
      </c>
      <c r="N3486" s="22" t="s">
        <v>10598</v>
      </c>
    </row>
    <row r="3487" customFormat="false" ht="15" hidden="false" customHeight="false" outlineLevel="0" collapsed="false">
      <c r="A3487" s="22" t="n">
        <v>3486</v>
      </c>
      <c r="B3487" s="22" t="s">
        <v>10599</v>
      </c>
      <c r="C3487" s="22" t="s">
        <v>115</v>
      </c>
      <c r="D3487" s="23" t="n">
        <v>85.68</v>
      </c>
      <c r="E3487" s="22" t="s">
        <v>53</v>
      </c>
      <c r="F3487" s="22" t="s">
        <v>80</v>
      </c>
      <c r="G3487" s="22" t="s">
        <v>44</v>
      </c>
      <c r="H3487" s="22" t="s">
        <v>47</v>
      </c>
      <c r="I3487" s="22" t="s">
        <v>59</v>
      </c>
      <c r="J3487" s="22" t="s">
        <v>31</v>
      </c>
      <c r="K3487" s="22" t="s">
        <v>32</v>
      </c>
      <c r="L3487" s="22" t="s">
        <v>10600</v>
      </c>
      <c r="M3487" s="22" t="s">
        <v>370</v>
      </c>
      <c r="N3487" s="22" t="s">
        <v>10601</v>
      </c>
    </row>
    <row r="3488" customFormat="false" ht="15" hidden="false" customHeight="false" outlineLevel="0" collapsed="false">
      <c r="A3488" s="22" t="n">
        <v>3487</v>
      </c>
      <c r="B3488" s="22" t="s">
        <v>10602</v>
      </c>
      <c r="C3488" s="22" t="s">
        <v>115</v>
      </c>
      <c r="D3488" s="23" t="n">
        <v>85.68</v>
      </c>
      <c r="E3488" s="22" t="s">
        <v>53</v>
      </c>
      <c r="F3488" s="22" t="s">
        <v>80</v>
      </c>
      <c r="G3488" s="22" t="s">
        <v>44</v>
      </c>
      <c r="H3488" s="22" t="s">
        <v>47</v>
      </c>
      <c r="I3488" s="22" t="s">
        <v>59</v>
      </c>
      <c r="J3488" s="22" t="s">
        <v>31</v>
      </c>
      <c r="K3488" s="22" t="s">
        <v>32</v>
      </c>
      <c r="L3488" s="22" t="s">
        <v>10603</v>
      </c>
      <c r="M3488" s="22" t="s">
        <v>539</v>
      </c>
      <c r="N3488" s="22" t="s">
        <v>10604</v>
      </c>
    </row>
    <row r="3489" customFormat="false" ht="15" hidden="false" customHeight="false" outlineLevel="0" collapsed="false">
      <c r="A3489" s="22" t="n">
        <v>3488</v>
      </c>
      <c r="B3489" s="22" t="s">
        <v>10605</v>
      </c>
      <c r="C3489" s="22" t="s">
        <v>115</v>
      </c>
      <c r="D3489" s="23" t="n">
        <v>20</v>
      </c>
      <c r="E3489" s="22" t="s">
        <v>53</v>
      </c>
      <c r="F3489" s="22" t="s">
        <v>80</v>
      </c>
      <c r="G3489" s="22" t="s">
        <v>44</v>
      </c>
      <c r="H3489" s="22" t="s">
        <v>47</v>
      </c>
      <c r="I3489" s="22" t="s">
        <v>59</v>
      </c>
      <c r="J3489" s="22" t="s">
        <v>31</v>
      </c>
      <c r="K3489" s="22" t="s">
        <v>32</v>
      </c>
      <c r="L3489" s="22" t="s">
        <v>10606</v>
      </c>
      <c r="M3489" s="22" t="s">
        <v>2507</v>
      </c>
      <c r="N3489" s="22" t="s">
        <v>10607</v>
      </c>
    </row>
    <row r="3490" customFormat="false" ht="15" hidden="false" customHeight="false" outlineLevel="0" collapsed="false">
      <c r="A3490" s="22" t="n">
        <v>3489</v>
      </c>
      <c r="B3490" s="22" t="s">
        <v>10608</v>
      </c>
      <c r="C3490" s="22" t="s">
        <v>115</v>
      </c>
      <c r="D3490" s="23" t="n">
        <v>100</v>
      </c>
      <c r="E3490" s="22" t="s">
        <v>53</v>
      </c>
      <c r="F3490" s="22" t="s">
        <v>80</v>
      </c>
      <c r="G3490" s="22" t="s">
        <v>44</v>
      </c>
      <c r="H3490" s="22" t="s">
        <v>47</v>
      </c>
      <c r="I3490" s="22" t="s">
        <v>59</v>
      </c>
      <c r="J3490" s="22" t="s">
        <v>31</v>
      </c>
      <c r="K3490" s="22" t="s">
        <v>32</v>
      </c>
      <c r="L3490" s="22" t="s">
        <v>10609</v>
      </c>
      <c r="M3490" s="22" t="s">
        <v>4141</v>
      </c>
      <c r="N3490" s="22" t="s">
        <v>10610</v>
      </c>
    </row>
    <row r="3491" customFormat="false" ht="15" hidden="false" customHeight="false" outlineLevel="0" collapsed="false">
      <c r="A3491" s="22" t="n">
        <v>3490</v>
      </c>
      <c r="B3491" s="22" t="s">
        <v>10611</v>
      </c>
      <c r="C3491" s="22" t="s">
        <v>115</v>
      </c>
      <c r="D3491" s="23" t="n">
        <v>85.68</v>
      </c>
      <c r="E3491" s="22" t="s">
        <v>53</v>
      </c>
      <c r="F3491" s="22" t="s">
        <v>80</v>
      </c>
      <c r="G3491" s="22" t="s">
        <v>44</v>
      </c>
      <c r="H3491" s="22" t="s">
        <v>47</v>
      </c>
      <c r="I3491" s="22" t="s">
        <v>59</v>
      </c>
      <c r="J3491" s="22" t="s">
        <v>31</v>
      </c>
      <c r="K3491" s="22" t="s">
        <v>32</v>
      </c>
      <c r="L3491" s="22" t="s">
        <v>10612</v>
      </c>
      <c r="M3491" s="22" t="s">
        <v>539</v>
      </c>
      <c r="N3491" s="22" t="s">
        <v>10613</v>
      </c>
    </row>
    <row r="3492" customFormat="false" ht="15" hidden="false" customHeight="false" outlineLevel="0" collapsed="false">
      <c r="A3492" s="22" t="n">
        <v>3491</v>
      </c>
      <c r="B3492" s="22" t="s">
        <v>10614</v>
      </c>
      <c r="C3492" s="22" t="s">
        <v>115</v>
      </c>
      <c r="D3492" s="23" t="n">
        <v>20</v>
      </c>
      <c r="E3492" s="22" t="s">
        <v>53</v>
      </c>
      <c r="F3492" s="22" t="s">
        <v>80</v>
      </c>
      <c r="G3492" s="22" t="s">
        <v>44</v>
      </c>
      <c r="H3492" s="22" t="s">
        <v>47</v>
      </c>
      <c r="I3492" s="22" t="s">
        <v>59</v>
      </c>
      <c r="J3492" s="22" t="s">
        <v>31</v>
      </c>
      <c r="K3492" s="22" t="s">
        <v>32</v>
      </c>
      <c r="L3492" s="22" t="s">
        <v>10615</v>
      </c>
      <c r="M3492" s="22" t="s">
        <v>7943</v>
      </c>
      <c r="N3492" s="22" t="s">
        <v>10616</v>
      </c>
    </row>
    <row r="3493" customFormat="false" ht="15" hidden="false" customHeight="false" outlineLevel="0" collapsed="false">
      <c r="A3493" s="22" t="n">
        <v>3492</v>
      </c>
      <c r="B3493" s="22" t="s">
        <v>10617</v>
      </c>
      <c r="C3493" s="22" t="s">
        <v>115</v>
      </c>
      <c r="D3493" s="23" t="n">
        <v>100</v>
      </c>
      <c r="E3493" s="22" t="s">
        <v>53</v>
      </c>
      <c r="F3493" s="22" t="s">
        <v>80</v>
      </c>
      <c r="G3493" s="22" t="s">
        <v>44</v>
      </c>
      <c r="H3493" s="22" t="s">
        <v>47</v>
      </c>
      <c r="I3493" s="22" t="s">
        <v>59</v>
      </c>
      <c r="J3493" s="22" t="s">
        <v>31</v>
      </c>
      <c r="K3493" s="22" t="s">
        <v>32</v>
      </c>
      <c r="L3493" s="22" t="s">
        <v>10618</v>
      </c>
      <c r="M3493" s="22" t="s">
        <v>4141</v>
      </c>
      <c r="N3493" s="22" t="s">
        <v>10619</v>
      </c>
    </row>
    <row r="3494" customFormat="false" ht="15" hidden="false" customHeight="false" outlineLevel="0" collapsed="false">
      <c r="A3494" s="22" t="n">
        <v>3493</v>
      </c>
      <c r="B3494" s="22" t="s">
        <v>10617</v>
      </c>
      <c r="C3494" s="22" t="s">
        <v>115</v>
      </c>
      <c r="D3494" s="23" t="n">
        <v>206.42</v>
      </c>
      <c r="E3494" s="22" t="s">
        <v>53</v>
      </c>
      <c r="F3494" s="22" t="s">
        <v>80</v>
      </c>
      <c r="G3494" s="22" t="s">
        <v>44</v>
      </c>
      <c r="H3494" s="22" t="s">
        <v>47</v>
      </c>
      <c r="I3494" s="22" t="s">
        <v>61</v>
      </c>
      <c r="J3494" s="22" t="s">
        <v>31</v>
      </c>
      <c r="K3494" s="22" t="s">
        <v>32</v>
      </c>
      <c r="L3494" s="22" t="s">
        <v>10620</v>
      </c>
      <c r="M3494" s="22" t="s">
        <v>2139</v>
      </c>
      <c r="N3494" s="22" t="s">
        <v>10621</v>
      </c>
    </row>
    <row r="3495" customFormat="false" ht="15" hidden="false" customHeight="false" outlineLevel="0" collapsed="false">
      <c r="A3495" s="22" t="n">
        <v>3494</v>
      </c>
      <c r="B3495" s="22" t="s">
        <v>10622</v>
      </c>
      <c r="C3495" s="22" t="s">
        <v>115</v>
      </c>
      <c r="D3495" s="23" t="n">
        <v>85.68</v>
      </c>
      <c r="E3495" s="22" t="s">
        <v>53</v>
      </c>
      <c r="F3495" s="22" t="s">
        <v>80</v>
      </c>
      <c r="G3495" s="22" t="s">
        <v>44</v>
      </c>
      <c r="H3495" s="22" t="s">
        <v>47</v>
      </c>
      <c r="I3495" s="22" t="s">
        <v>60</v>
      </c>
      <c r="J3495" s="22" t="s">
        <v>31</v>
      </c>
      <c r="K3495" s="22" t="s">
        <v>32</v>
      </c>
      <c r="L3495" s="22" t="s">
        <v>10623</v>
      </c>
      <c r="M3495" s="22" t="s">
        <v>1524</v>
      </c>
      <c r="N3495" s="22" t="s">
        <v>10624</v>
      </c>
    </row>
    <row r="3496" customFormat="false" ht="15" hidden="false" customHeight="false" outlineLevel="0" collapsed="false">
      <c r="A3496" s="22" t="n">
        <v>3495</v>
      </c>
      <c r="B3496" s="22" t="s">
        <v>10625</v>
      </c>
      <c r="C3496" s="22" t="s">
        <v>115</v>
      </c>
      <c r="D3496" s="23" t="n">
        <v>23</v>
      </c>
      <c r="E3496" s="22" t="s">
        <v>53</v>
      </c>
      <c r="F3496" s="22" t="s">
        <v>80</v>
      </c>
      <c r="G3496" s="22" t="s">
        <v>44</v>
      </c>
      <c r="H3496" s="22" t="s">
        <v>47</v>
      </c>
      <c r="I3496" s="22" t="s">
        <v>59</v>
      </c>
      <c r="J3496" s="22" t="s">
        <v>31</v>
      </c>
      <c r="K3496" s="22" t="s">
        <v>32</v>
      </c>
      <c r="L3496" s="22" t="s">
        <v>10626</v>
      </c>
      <c r="M3496" s="22" t="s">
        <v>1524</v>
      </c>
      <c r="N3496" s="22" t="s">
        <v>10627</v>
      </c>
    </row>
    <row r="3497" customFormat="false" ht="15" hidden="false" customHeight="false" outlineLevel="0" collapsed="false">
      <c r="A3497" s="22" t="n">
        <v>3496</v>
      </c>
      <c r="B3497" s="22" t="s">
        <v>10625</v>
      </c>
      <c r="C3497" s="22" t="s">
        <v>115</v>
      </c>
      <c r="D3497" s="23" t="n">
        <v>85.68</v>
      </c>
      <c r="E3497" s="22" t="s">
        <v>53</v>
      </c>
      <c r="F3497" s="22" t="s">
        <v>80</v>
      </c>
      <c r="G3497" s="22" t="s">
        <v>44</v>
      </c>
      <c r="H3497" s="22" t="s">
        <v>47</v>
      </c>
      <c r="I3497" s="22" t="s">
        <v>59</v>
      </c>
      <c r="J3497" s="22" t="s">
        <v>31</v>
      </c>
      <c r="K3497" s="22" t="s">
        <v>32</v>
      </c>
      <c r="L3497" s="22" t="s">
        <v>10628</v>
      </c>
      <c r="M3497" s="22" t="s">
        <v>615</v>
      </c>
      <c r="N3497" s="22" t="s">
        <v>10629</v>
      </c>
    </row>
    <row r="3498" customFormat="false" ht="15" hidden="false" customHeight="false" outlineLevel="0" collapsed="false">
      <c r="A3498" s="22" t="n">
        <v>3497</v>
      </c>
      <c r="B3498" s="22" t="s">
        <v>10630</v>
      </c>
      <c r="C3498" s="22" t="s">
        <v>115</v>
      </c>
      <c r="D3498" s="23" t="n">
        <v>20</v>
      </c>
      <c r="E3498" s="22" t="s">
        <v>53</v>
      </c>
      <c r="F3498" s="22" t="s">
        <v>80</v>
      </c>
      <c r="G3498" s="22" t="s">
        <v>44</v>
      </c>
      <c r="H3498" s="22" t="s">
        <v>47</v>
      </c>
      <c r="I3498" s="22" t="s">
        <v>59</v>
      </c>
      <c r="J3498" s="22" t="s">
        <v>31</v>
      </c>
      <c r="K3498" s="22" t="s">
        <v>32</v>
      </c>
      <c r="L3498" s="22" t="s">
        <v>10631</v>
      </c>
      <c r="M3498" s="22" t="s">
        <v>7943</v>
      </c>
      <c r="N3498" s="22" t="s">
        <v>10632</v>
      </c>
    </row>
    <row r="3499" customFormat="false" ht="15" hidden="false" customHeight="false" outlineLevel="0" collapsed="false">
      <c r="A3499" s="22" t="n">
        <v>3498</v>
      </c>
      <c r="B3499" s="22" t="s">
        <v>10633</v>
      </c>
      <c r="C3499" s="22" t="s">
        <v>115</v>
      </c>
      <c r="D3499" s="23" t="n">
        <v>30</v>
      </c>
      <c r="E3499" s="22" t="s">
        <v>53</v>
      </c>
      <c r="F3499" s="22" t="s">
        <v>80</v>
      </c>
      <c r="G3499" s="22" t="s">
        <v>44</v>
      </c>
      <c r="H3499" s="22" t="s">
        <v>47</v>
      </c>
      <c r="I3499" s="22" t="s">
        <v>59</v>
      </c>
      <c r="J3499" s="22" t="s">
        <v>31</v>
      </c>
      <c r="K3499" s="22" t="s">
        <v>32</v>
      </c>
      <c r="L3499" s="22" t="s">
        <v>10634</v>
      </c>
      <c r="M3499" s="22" t="s">
        <v>2507</v>
      </c>
      <c r="N3499" s="22" t="s">
        <v>10635</v>
      </c>
    </row>
    <row r="3500" customFormat="false" ht="15" hidden="false" customHeight="false" outlineLevel="0" collapsed="false">
      <c r="A3500" s="22" t="n">
        <v>3499</v>
      </c>
      <c r="B3500" s="22" t="s">
        <v>10636</v>
      </c>
      <c r="C3500" s="22" t="s">
        <v>115</v>
      </c>
      <c r="D3500" s="23" t="n">
        <v>85.68</v>
      </c>
      <c r="E3500" s="22" t="s">
        <v>55</v>
      </c>
      <c r="F3500" s="22" t="s">
        <v>80</v>
      </c>
      <c r="G3500" s="22" t="s">
        <v>44</v>
      </c>
      <c r="H3500" s="22" t="s">
        <v>47</v>
      </c>
      <c r="I3500" s="22" t="s">
        <v>59</v>
      </c>
      <c r="J3500" s="22" t="s">
        <v>31</v>
      </c>
      <c r="K3500" s="22" t="s">
        <v>32</v>
      </c>
      <c r="L3500" s="22" t="s">
        <v>10637</v>
      </c>
      <c r="M3500" s="22" t="s">
        <v>628</v>
      </c>
      <c r="N3500" s="22" t="s">
        <v>10638</v>
      </c>
    </row>
    <row r="3501" customFormat="false" ht="15" hidden="false" customHeight="false" outlineLevel="0" collapsed="false">
      <c r="A3501" s="22" t="n">
        <v>3500</v>
      </c>
      <c r="B3501" s="22" t="s">
        <v>10639</v>
      </c>
      <c r="C3501" s="22" t="s">
        <v>115</v>
      </c>
      <c r="D3501" s="23" t="n">
        <v>113.85</v>
      </c>
      <c r="E3501" s="22" t="s">
        <v>53</v>
      </c>
      <c r="F3501" s="22" t="s">
        <v>80</v>
      </c>
      <c r="G3501" s="22" t="s">
        <v>44</v>
      </c>
      <c r="H3501" s="22" t="s">
        <v>47</v>
      </c>
      <c r="I3501" s="22" t="s">
        <v>60</v>
      </c>
      <c r="J3501" s="22" t="s">
        <v>31</v>
      </c>
      <c r="K3501" s="22" t="s">
        <v>32</v>
      </c>
      <c r="L3501" s="22" t="s">
        <v>10640</v>
      </c>
      <c r="M3501" s="22" t="s">
        <v>1995</v>
      </c>
      <c r="N3501" s="22" t="s">
        <v>10641</v>
      </c>
    </row>
    <row r="3502" customFormat="false" ht="15" hidden="false" customHeight="false" outlineLevel="0" collapsed="false">
      <c r="A3502" s="22" t="n">
        <v>3501</v>
      </c>
      <c r="B3502" s="22" t="s">
        <v>10642</v>
      </c>
      <c r="C3502" s="22" t="s">
        <v>115</v>
      </c>
      <c r="D3502" s="23" t="n">
        <v>85.68</v>
      </c>
      <c r="E3502" s="22" t="s">
        <v>53</v>
      </c>
      <c r="F3502" s="22" t="s">
        <v>80</v>
      </c>
      <c r="G3502" s="22" t="s">
        <v>44</v>
      </c>
      <c r="H3502" s="22" t="s">
        <v>47</v>
      </c>
      <c r="I3502" s="22" t="s">
        <v>59</v>
      </c>
      <c r="J3502" s="22" t="s">
        <v>31</v>
      </c>
      <c r="K3502" s="22" t="s">
        <v>32</v>
      </c>
      <c r="L3502" s="22" t="s">
        <v>10643</v>
      </c>
      <c r="M3502" s="22" t="s">
        <v>781</v>
      </c>
      <c r="N3502" s="22" t="s">
        <v>10644</v>
      </c>
    </row>
    <row r="3503" customFormat="false" ht="15" hidden="false" customHeight="false" outlineLevel="0" collapsed="false">
      <c r="A3503" s="22" t="n">
        <v>3502</v>
      </c>
      <c r="B3503" s="22" t="s">
        <v>10645</v>
      </c>
      <c r="C3503" s="22" t="s">
        <v>115</v>
      </c>
      <c r="D3503" s="23" t="n">
        <v>23</v>
      </c>
      <c r="E3503" s="22" t="s">
        <v>53</v>
      </c>
      <c r="F3503" s="22" t="s">
        <v>80</v>
      </c>
      <c r="G3503" s="22" t="s">
        <v>44</v>
      </c>
      <c r="H3503" s="22" t="s">
        <v>47</v>
      </c>
      <c r="I3503" s="22" t="s">
        <v>59</v>
      </c>
      <c r="J3503" s="22" t="s">
        <v>31</v>
      </c>
      <c r="K3503" s="22" t="s">
        <v>32</v>
      </c>
      <c r="L3503" s="22" t="s">
        <v>10646</v>
      </c>
      <c r="M3503" s="22" t="s">
        <v>1524</v>
      </c>
      <c r="N3503" s="22" t="s">
        <v>10647</v>
      </c>
    </row>
    <row r="3504" customFormat="false" ht="15" hidden="false" customHeight="false" outlineLevel="0" collapsed="false">
      <c r="A3504" s="22" t="n">
        <v>3503</v>
      </c>
      <c r="B3504" s="22" t="s">
        <v>10648</v>
      </c>
      <c r="C3504" s="22" t="s">
        <v>115</v>
      </c>
      <c r="D3504" s="23" t="n">
        <v>85.68</v>
      </c>
      <c r="E3504" s="22" t="s">
        <v>53</v>
      </c>
      <c r="F3504" s="22" t="s">
        <v>80</v>
      </c>
      <c r="G3504" s="22" t="s">
        <v>44</v>
      </c>
      <c r="H3504" s="22" t="s">
        <v>47</v>
      </c>
      <c r="I3504" s="22" t="s">
        <v>59</v>
      </c>
      <c r="J3504" s="22" t="s">
        <v>31</v>
      </c>
      <c r="K3504" s="22" t="s">
        <v>32</v>
      </c>
      <c r="L3504" s="22" t="s">
        <v>10649</v>
      </c>
      <c r="M3504" s="22" t="s">
        <v>2139</v>
      </c>
      <c r="N3504" s="22" t="s">
        <v>10650</v>
      </c>
    </row>
    <row r="3505" customFormat="false" ht="15" hidden="false" customHeight="false" outlineLevel="0" collapsed="false">
      <c r="A3505" s="22" t="n">
        <v>3504</v>
      </c>
      <c r="B3505" s="22" t="s">
        <v>10651</v>
      </c>
      <c r="C3505" s="22" t="s">
        <v>115</v>
      </c>
      <c r="D3505" s="23" t="n">
        <v>85.68</v>
      </c>
      <c r="E3505" s="22" t="s">
        <v>53</v>
      </c>
      <c r="F3505" s="22" t="s">
        <v>80</v>
      </c>
      <c r="G3505" s="22" t="s">
        <v>44</v>
      </c>
      <c r="H3505" s="22" t="s">
        <v>47</v>
      </c>
      <c r="I3505" s="22" t="s">
        <v>59</v>
      </c>
      <c r="J3505" s="22" t="s">
        <v>31</v>
      </c>
      <c r="K3505" s="22" t="s">
        <v>32</v>
      </c>
      <c r="L3505" s="22" t="s">
        <v>10652</v>
      </c>
      <c r="M3505" s="22" t="s">
        <v>539</v>
      </c>
      <c r="N3505" s="22" t="s">
        <v>10653</v>
      </c>
    </row>
    <row r="3506" customFormat="false" ht="15" hidden="false" customHeight="false" outlineLevel="0" collapsed="false">
      <c r="A3506" s="22" t="n">
        <v>3505</v>
      </c>
      <c r="B3506" s="22" t="s">
        <v>10651</v>
      </c>
      <c r="C3506" s="22" t="s">
        <v>115</v>
      </c>
      <c r="D3506" s="23" t="n">
        <v>85.68</v>
      </c>
      <c r="E3506" s="22" t="s">
        <v>53</v>
      </c>
      <c r="F3506" s="22" t="s">
        <v>80</v>
      </c>
      <c r="G3506" s="22" t="s">
        <v>44</v>
      </c>
      <c r="H3506" s="22" t="s">
        <v>47</v>
      </c>
      <c r="I3506" s="22" t="s">
        <v>59</v>
      </c>
      <c r="J3506" s="22" t="s">
        <v>31</v>
      </c>
      <c r="K3506" s="22" t="s">
        <v>32</v>
      </c>
      <c r="L3506" s="22" t="s">
        <v>10654</v>
      </c>
      <c r="M3506" s="22" t="s">
        <v>615</v>
      </c>
      <c r="N3506" s="22" t="s">
        <v>10655</v>
      </c>
    </row>
    <row r="3507" customFormat="false" ht="15" hidden="false" customHeight="false" outlineLevel="0" collapsed="false">
      <c r="A3507" s="22" t="n">
        <v>3506</v>
      </c>
      <c r="B3507" s="22" t="s">
        <v>10656</v>
      </c>
      <c r="C3507" s="22" t="s">
        <v>115</v>
      </c>
      <c r="D3507" s="23" t="n">
        <v>20</v>
      </c>
      <c r="E3507" s="22" t="s">
        <v>53</v>
      </c>
      <c r="F3507" s="22" t="s">
        <v>80</v>
      </c>
      <c r="G3507" s="22" t="s">
        <v>44</v>
      </c>
      <c r="H3507" s="22" t="s">
        <v>47</v>
      </c>
      <c r="I3507" s="22" t="s">
        <v>59</v>
      </c>
      <c r="J3507" s="22" t="s">
        <v>31</v>
      </c>
      <c r="K3507" s="22" t="s">
        <v>32</v>
      </c>
      <c r="L3507" s="22" t="s">
        <v>10657</v>
      </c>
      <c r="M3507" s="22" t="s">
        <v>7943</v>
      </c>
      <c r="N3507" s="22" t="s">
        <v>10658</v>
      </c>
    </row>
    <row r="3508" customFormat="false" ht="15" hidden="false" customHeight="false" outlineLevel="0" collapsed="false">
      <c r="A3508" s="22" t="n">
        <v>3507</v>
      </c>
      <c r="B3508" s="22" t="s">
        <v>10659</v>
      </c>
      <c r="C3508" s="22" t="s">
        <v>115</v>
      </c>
      <c r="D3508" s="23" t="n">
        <v>85.68</v>
      </c>
      <c r="E3508" s="22" t="s">
        <v>53</v>
      </c>
      <c r="F3508" s="22" t="s">
        <v>80</v>
      </c>
      <c r="G3508" s="22" t="s">
        <v>44</v>
      </c>
      <c r="H3508" s="22" t="s">
        <v>47</v>
      </c>
      <c r="I3508" s="22" t="s">
        <v>60</v>
      </c>
      <c r="J3508" s="22" t="s">
        <v>31</v>
      </c>
      <c r="K3508" s="22" t="s">
        <v>32</v>
      </c>
      <c r="L3508" s="22" t="s">
        <v>10660</v>
      </c>
      <c r="M3508" s="22" t="s">
        <v>1524</v>
      </c>
      <c r="N3508" s="22" t="s">
        <v>10661</v>
      </c>
    </row>
    <row r="3509" customFormat="false" ht="15" hidden="false" customHeight="false" outlineLevel="0" collapsed="false">
      <c r="A3509" s="22" t="n">
        <v>3508</v>
      </c>
      <c r="B3509" s="22" t="s">
        <v>10662</v>
      </c>
      <c r="C3509" s="22" t="s">
        <v>115</v>
      </c>
      <c r="D3509" s="23" t="n">
        <v>85.68</v>
      </c>
      <c r="E3509" s="22" t="s">
        <v>53</v>
      </c>
      <c r="F3509" s="22" t="s">
        <v>80</v>
      </c>
      <c r="G3509" s="22" t="s">
        <v>44</v>
      </c>
      <c r="H3509" s="22" t="s">
        <v>47</v>
      </c>
      <c r="I3509" s="22" t="s">
        <v>59</v>
      </c>
      <c r="J3509" s="22" t="s">
        <v>31</v>
      </c>
      <c r="K3509" s="22" t="s">
        <v>32</v>
      </c>
      <c r="L3509" s="22" t="s">
        <v>10663</v>
      </c>
      <c r="M3509" s="22" t="s">
        <v>873</v>
      </c>
      <c r="N3509" s="22" t="s">
        <v>10664</v>
      </c>
    </row>
    <row r="3510" customFormat="false" ht="15" hidden="false" customHeight="false" outlineLevel="0" collapsed="false">
      <c r="A3510" s="22" t="n">
        <v>3509</v>
      </c>
      <c r="B3510" s="22" t="s">
        <v>10665</v>
      </c>
      <c r="C3510" s="22" t="s">
        <v>115</v>
      </c>
      <c r="D3510" s="23" t="n">
        <v>20</v>
      </c>
      <c r="E3510" s="22" t="s">
        <v>53</v>
      </c>
      <c r="F3510" s="22" t="s">
        <v>80</v>
      </c>
      <c r="G3510" s="22" t="s">
        <v>44</v>
      </c>
      <c r="H3510" s="22" t="s">
        <v>47</v>
      </c>
      <c r="I3510" s="22" t="s">
        <v>59</v>
      </c>
      <c r="J3510" s="22" t="s">
        <v>31</v>
      </c>
      <c r="K3510" s="22" t="s">
        <v>32</v>
      </c>
      <c r="L3510" s="22" t="s">
        <v>10666</v>
      </c>
      <c r="M3510" s="22" t="s">
        <v>7943</v>
      </c>
      <c r="N3510" s="22" t="s">
        <v>10667</v>
      </c>
    </row>
    <row r="3511" customFormat="false" ht="15" hidden="false" customHeight="false" outlineLevel="0" collapsed="false">
      <c r="A3511" s="22" t="n">
        <v>3510</v>
      </c>
      <c r="B3511" s="22" t="s">
        <v>10668</v>
      </c>
      <c r="C3511" s="22" t="s">
        <v>115</v>
      </c>
      <c r="D3511" s="23" t="n">
        <v>113.85</v>
      </c>
      <c r="E3511" s="22" t="s">
        <v>53</v>
      </c>
      <c r="F3511" s="22" t="s">
        <v>80</v>
      </c>
      <c r="G3511" s="22" t="s">
        <v>44</v>
      </c>
      <c r="H3511" s="22" t="s">
        <v>47</v>
      </c>
      <c r="I3511" s="22" t="s">
        <v>60</v>
      </c>
      <c r="J3511" s="22" t="s">
        <v>31</v>
      </c>
      <c r="K3511" s="22" t="s">
        <v>32</v>
      </c>
      <c r="L3511" s="22" t="s">
        <v>10669</v>
      </c>
      <c r="M3511" s="22" t="s">
        <v>4141</v>
      </c>
      <c r="N3511" s="22" t="s">
        <v>10670</v>
      </c>
    </row>
    <row r="3512" customFormat="false" ht="15" hidden="false" customHeight="false" outlineLevel="0" collapsed="false">
      <c r="A3512" s="22" t="n">
        <v>3511</v>
      </c>
      <c r="B3512" s="22" t="s">
        <v>10671</v>
      </c>
      <c r="C3512" s="22" t="s">
        <v>115</v>
      </c>
      <c r="D3512" s="23" t="n">
        <v>85.68</v>
      </c>
      <c r="E3512" s="22" t="s">
        <v>53</v>
      </c>
      <c r="F3512" s="22" t="s">
        <v>80</v>
      </c>
      <c r="G3512" s="22" t="s">
        <v>44</v>
      </c>
      <c r="H3512" s="22" t="s">
        <v>47</v>
      </c>
      <c r="I3512" s="22" t="s">
        <v>59</v>
      </c>
      <c r="J3512" s="22" t="s">
        <v>31</v>
      </c>
      <c r="K3512" s="22" t="s">
        <v>32</v>
      </c>
      <c r="L3512" s="22" t="s">
        <v>10672</v>
      </c>
      <c r="M3512" s="22" t="s">
        <v>615</v>
      </c>
      <c r="N3512" s="22" t="s">
        <v>10673</v>
      </c>
    </row>
    <row r="3513" customFormat="false" ht="15" hidden="false" customHeight="false" outlineLevel="0" collapsed="false">
      <c r="A3513" s="22" t="n">
        <v>3512</v>
      </c>
      <c r="B3513" s="22" t="s">
        <v>10674</v>
      </c>
      <c r="C3513" s="22" t="s">
        <v>115</v>
      </c>
      <c r="D3513" s="23" t="n">
        <v>85.68</v>
      </c>
      <c r="E3513" s="22" t="s">
        <v>53</v>
      </c>
      <c r="F3513" s="22" t="s">
        <v>80</v>
      </c>
      <c r="G3513" s="22" t="s">
        <v>44</v>
      </c>
      <c r="H3513" s="22" t="s">
        <v>47</v>
      </c>
      <c r="I3513" s="22" t="s">
        <v>59</v>
      </c>
      <c r="J3513" s="22" t="s">
        <v>31</v>
      </c>
      <c r="K3513" s="22" t="s">
        <v>32</v>
      </c>
      <c r="L3513" s="22" t="s">
        <v>10675</v>
      </c>
      <c r="M3513" s="22" t="s">
        <v>2323</v>
      </c>
      <c r="N3513" s="22" t="s">
        <v>10676</v>
      </c>
    </row>
    <row r="3514" customFormat="false" ht="15" hidden="false" customHeight="false" outlineLevel="0" collapsed="false">
      <c r="A3514" s="22" t="n">
        <v>3513</v>
      </c>
      <c r="B3514" s="22" t="s">
        <v>10677</v>
      </c>
      <c r="C3514" s="22" t="s">
        <v>115</v>
      </c>
      <c r="D3514" s="23" t="n">
        <v>113.85</v>
      </c>
      <c r="E3514" s="22" t="s">
        <v>53</v>
      </c>
      <c r="F3514" s="22" t="s">
        <v>80</v>
      </c>
      <c r="G3514" s="22" t="s">
        <v>44</v>
      </c>
      <c r="H3514" s="22" t="s">
        <v>47</v>
      </c>
      <c r="I3514" s="22" t="s">
        <v>60</v>
      </c>
      <c r="J3514" s="22" t="s">
        <v>31</v>
      </c>
      <c r="K3514" s="22" t="s">
        <v>32</v>
      </c>
      <c r="L3514" s="22" t="s">
        <v>10678</v>
      </c>
      <c r="M3514" s="22" t="s">
        <v>4141</v>
      </c>
      <c r="N3514" s="22" t="s">
        <v>10679</v>
      </c>
    </row>
    <row r="3515" customFormat="false" ht="15" hidden="false" customHeight="false" outlineLevel="0" collapsed="false">
      <c r="A3515" s="22" t="n">
        <v>3514</v>
      </c>
      <c r="B3515" s="22" t="s">
        <v>10680</v>
      </c>
      <c r="C3515" s="22" t="s">
        <v>115</v>
      </c>
      <c r="D3515" s="23" t="n">
        <v>85.68</v>
      </c>
      <c r="E3515" s="22" t="s">
        <v>53</v>
      </c>
      <c r="F3515" s="22" t="s">
        <v>80</v>
      </c>
      <c r="G3515" s="22" t="s">
        <v>44</v>
      </c>
      <c r="H3515" s="22" t="s">
        <v>47</v>
      </c>
      <c r="I3515" s="22" t="s">
        <v>59</v>
      </c>
      <c r="J3515" s="22" t="s">
        <v>31</v>
      </c>
      <c r="K3515" s="22" t="s">
        <v>32</v>
      </c>
      <c r="L3515" s="22" t="s">
        <v>10681</v>
      </c>
      <c r="M3515" s="22" t="s">
        <v>444</v>
      </c>
      <c r="N3515" s="22" t="s">
        <v>10682</v>
      </c>
    </row>
    <row r="3516" customFormat="false" ht="15" hidden="false" customHeight="false" outlineLevel="0" collapsed="false">
      <c r="A3516" s="22" t="n">
        <v>3515</v>
      </c>
      <c r="B3516" s="22" t="s">
        <v>10683</v>
      </c>
      <c r="C3516" s="22" t="s">
        <v>115</v>
      </c>
      <c r="D3516" s="23" t="n">
        <v>100</v>
      </c>
      <c r="E3516" s="22" t="s">
        <v>55</v>
      </c>
      <c r="F3516" s="22" t="s">
        <v>80</v>
      </c>
      <c r="G3516" s="22" t="s">
        <v>44</v>
      </c>
      <c r="H3516" s="22" t="s">
        <v>47</v>
      </c>
      <c r="I3516" s="22" t="s">
        <v>59</v>
      </c>
      <c r="J3516" s="22" t="s">
        <v>31</v>
      </c>
      <c r="K3516" s="22" t="s">
        <v>32</v>
      </c>
      <c r="L3516" s="22" t="s">
        <v>10684</v>
      </c>
      <c r="M3516" s="22" t="s">
        <v>628</v>
      </c>
      <c r="N3516" s="22" t="s">
        <v>10685</v>
      </c>
    </row>
    <row r="3517" customFormat="false" ht="15" hidden="false" customHeight="false" outlineLevel="0" collapsed="false">
      <c r="A3517" s="22" t="n">
        <v>3516</v>
      </c>
      <c r="B3517" s="22" t="s">
        <v>10686</v>
      </c>
      <c r="C3517" s="22" t="s">
        <v>115</v>
      </c>
      <c r="D3517" s="23" t="n">
        <v>85.68</v>
      </c>
      <c r="E3517" s="22" t="s">
        <v>53</v>
      </c>
      <c r="F3517" s="22" t="s">
        <v>80</v>
      </c>
      <c r="G3517" s="22" t="s">
        <v>44</v>
      </c>
      <c r="H3517" s="22" t="s">
        <v>47</v>
      </c>
      <c r="I3517" s="22" t="s">
        <v>60</v>
      </c>
      <c r="J3517" s="22" t="s">
        <v>31</v>
      </c>
      <c r="K3517" s="22" t="s">
        <v>32</v>
      </c>
      <c r="L3517" s="22" t="s">
        <v>10687</v>
      </c>
      <c r="M3517" s="22" t="s">
        <v>1524</v>
      </c>
      <c r="N3517" s="22" t="s">
        <v>10688</v>
      </c>
    </row>
    <row r="3518" customFormat="false" ht="15" hidden="false" customHeight="false" outlineLevel="0" collapsed="false">
      <c r="A3518" s="22" t="n">
        <v>3517</v>
      </c>
      <c r="B3518" s="22" t="s">
        <v>10689</v>
      </c>
      <c r="C3518" s="22" t="s">
        <v>115</v>
      </c>
      <c r="D3518" s="23" t="n">
        <v>171.35</v>
      </c>
      <c r="E3518" s="22" t="s">
        <v>53</v>
      </c>
      <c r="F3518" s="22" t="s">
        <v>80</v>
      </c>
      <c r="G3518" s="22" t="s">
        <v>44</v>
      </c>
      <c r="H3518" s="22" t="s">
        <v>47</v>
      </c>
      <c r="I3518" s="22" t="s">
        <v>60</v>
      </c>
      <c r="J3518" s="22" t="s">
        <v>31</v>
      </c>
      <c r="K3518" s="22" t="s">
        <v>32</v>
      </c>
      <c r="L3518" s="22" t="s">
        <v>10690</v>
      </c>
      <c r="M3518" s="22" t="s">
        <v>2507</v>
      </c>
      <c r="N3518" s="22" t="s">
        <v>10691</v>
      </c>
    </row>
    <row r="3519" customFormat="false" ht="15" hidden="false" customHeight="false" outlineLevel="0" collapsed="false">
      <c r="A3519" s="22" t="n">
        <v>3518</v>
      </c>
      <c r="B3519" s="22" t="s">
        <v>10692</v>
      </c>
      <c r="C3519" s="22" t="s">
        <v>115</v>
      </c>
      <c r="D3519" s="23" t="n">
        <v>113.85</v>
      </c>
      <c r="E3519" s="22" t="s">
        <v>53</v>
      </c>
      <c r="F3519" s="22" t="s">
        <v>80</v>
      </c>
      <c r="G3519" s="22" t="s">
        <v>44</v>
      </c>
      <c r="H3519" s="22" t="s">
        <v>47</v>
      </c>
      <c r="I3519" s="22" t="s">
        <v>59</v>
      </c>
      <c r="J3519" s="22" t="s">
        <v>31</v>
      </c>
      <c r="K3519" s="22" t="s">
        <v>32</v>
      </c>
      <c r="L3519" s="22" t="s">
        <v>10693</v>
      </c>
      <c r="M3519" s="22" t="s">
        <v>4141</v>
      </c>
      <c r="N3519" s="22" t="s">
        <v>10694</v>
      </c>
    </row>
    <row r="3520" customFormat="false" ht="15" hidden="false" customHeight="false" outlineLevel="0" collapsed="false">
      <c r="A3520" s="22" t="n">
        <v>3519</v>
      </c>
      <c r="B3520" s="22" t="s">
        <v>10695</v>
      </c>
      <c r="C3520" s="22" t="s">
        <v>115</v>
      </c>
      <c r="D3520" s="23" t="n">
        <v>102.93</v>
      </c>
      <c r="E3520" s="22" t="s">
        <v>53</v>
      </c>
      <c r="F3520" s="22" t="s">
        <v>80</v>
      </c>
      <c r="G3520" s="22" t="s">
        <v>44</v>
      </c>
      <c r="H3520" s="22" t="s">
        <v>47</v>
      </c>
      <c r="I3520" s="22" t="s">
        <v>59</v>
      </c>
      <c r="J3520" s="22" t="s">
        <v>31</v>
      </c>
      <c r="K3520" s="22" t="s">
        <v>32</v>
      </c>
      <c r="L3520" s="22" t="s">
        <v>10696</v>
      </c>
      <c r="M3520" s="22" t="s">
        <v>187</v>
      </c>
      <c r="N3520" s="22" t="s">
        <v>10697</v>
      </c>
    </row>
    <row r="3521" customFormat="false" ht="15" hidden="false" customHeight="false" outlineLevel="0" collapsed="false">
      <c r="A3521" s="22" t="n">
        <v>3520</v>
      </c>
      <c r="B3521" s="22" t="s">
        <v>10698</v>
      </c>
      <c r="C3521" s="22" t="s">
        <v>115</v>
      </c>
      <c r="D3521" s="23" t="n">
        <v>85.68</v>
      </c>
      <c r="E3521" s="22" t="s">
        <v>53</v>
      </c>
      <c r="F3521" s="22" t="s">
        <v>80</v>
      </c>
      <c r="G3521" s="22" t="s">
        <v>44</v>
      </c>
      <c r="H3521" s="22" t="s">
        <v>47</v>
      </c>
      <c r="I3521" s="22" t="s">
        <v>59</v>
      </c>
      <c r="J3521" s="22" t="s">
        <v>31</v>
      </c>
      <c r="K3521" s="22" t="s">
        <v>32</v>
      </c>
      <c r="L3521" s="22" t="s">
        <v>10699</v>
      </c>
      <c r="M3521" s="22" t="s">
        <v>444</v>
      </c>
      <c r="N3521" s="22" t="s">
        <v>10700</v>
      </c>
    </row>
    <row r="3522" customFormat="false" ht="15" hidden="false" customHeight="false" outlineLevel="0" collapsed="false">
      <c r="A3522" s="22" t="n">
        <v>3521</v>
      </c>
      <c r="B3522" s="22" t="s">
        <v>10701</v>
      </c>
      <c r="C3522" s="22" t="s">
        <v>115</v>
      </c>
      <c r="D3522" s="23" t="n">
        <v>100</v>
      </c>
      <c r="E3522" s="22" t="s">
        <v>54</v>
      </c>
      <c r="F3522" s="22" t="s">
        <v>80</v>
      </c>
      <c r="G3522" s="22" t="s">
        <v>44</v>
      </c>
      <c r="H3522" s="22" t="s">
        <v>47</v>
      </c>
      <c r="I3522" s="22" t="s">
        <v>59</v>
      </c>
      <c r="J3522" s="22" t="s">
        <v>31</v>
      </c>
      <c r="K3522" s="22" t="s">
        <v>32</v>
      </c>
      <c r="L3522" s="22" t="s">
        <v>10702</v>
      </c>
      <c r="M3522" s="22" t="s">
        <v>2323</v>
      </c>
      <c r="N3522" s="22" t="s">
        <v>10703</v>
      </c>
    </row>
    <row r="3523" customFormat="false" ht="15" hidden="false" customHeight="false" outlineLevel="0" collapsed="false">
      <c r="A3523" s="22" t="n">
        <v>3522</v>
      </c>
      <c r="B3523" s="22" t="s">
        <v>10704</v>
      </c>
      <c r="C3523" s="22" t="s">
        <v>115</v>
      </c>
      <c r="D3523" s="23" t="n">
        <v>171.35</v>
      </c>
      <c r="E3523" s="22" t="s">
        <v>53</v>
      </c>
      <c r="F3523" s="22" t="s">
        <v>80</v>
      </c>
      <c r="G3523" s="22" t="s">
        <v>44</v>
      </c>
      <c r="H3523" s="22" t="s">
        <v>47</v>
      </c>
      <c r="I3523" s="22" t="s">
        <v>60</v>
      </c>
      <c r="J3523" s="22" t="s">
        <v>31</v>
      </c>
      <c r="K3523" s="22" t="s">
        <v>32</v>
      </c>
      <c r="L3523" s="22" t="s">
        <v>10705</v>
      </c>
      <c r="M3523" s="22" t="s">
        <v>2507</v>
      </c>
      <c r="N3523" s="22" t="s">
        <v>10706</v>
      </c>
    </row>
    <row r="3524" customFormat="false" ht="15" hidden="false" customHeight="false" outlineLevel="0" collapsed="false">
      <c r="A3524" s="22" t="n">
        <v>3523</v>
      </c>
      <c r="B3524" s="22" t="s">
        <v>10707</v>
      </c>
      <c r="C3524" s="22" t="s">
        <v>115</v>
      </c>
      <c r="D3524" s="23" t="n">
        <v>113.85</v>
      </c>
      <c r="E3524" s="22" t="s">
        <v>53</v>
      </c>
      <c r="F3524" s="22" t="s">
        <v>80</v>
      </c>
      <c r="G3524" s="22" t="s">
        <v>44</v>
      </c>
      <c r="H3524" s="22" t="s">
        <v>47</v>
      </c>
      <c r="I3524" s="22" t="s">
        <v>59</v>
      </c>
      <c r="J3524" s="22" t="s">
        <v>31</v>
      </c>
      <c r="K3524" s="22" t="s">
        <v>32</v>
      </c>
      <c r="L3524" s="22" t="s">
        <v>10708</v>
      </c>
      <c r="M3524" s="22" t="s">
        <v>2420</v>
      </c>
      <c r="N3524" s="22" t="s">
        <v>10709</v>
      </c>
    </row>
    <row r="3525" customFormat="false" ht="15" hidden="false" customHeight="false" outlineLevel="0" collapsed="false">
      <c r="A3525" s="22" t="n">
        <v>3524</v>
      </c>
      <c r="B3525" s="22" t="s">
        <v>10710</v>
      </c>
      <c r="C3525" s="22" t="s">
        <v>115</v>
      </c>
      <c r="D3525" s="23" t="n">
        <v>50</v>
      </c>
      <c r="E3525" s="22" t="s">
        <v>53</v>
      </c>
      <c r="F3525" s="22" t="s">
        <v>80</v>
      </c>
      <c r="G3525" s="22" t="s">
        <v>44</v>
      </c>
      <c r="H3525" s="22" t="s">
        <v>47</v>
      </c>
      <c r="I3525" s="22" t="s">
        <v>59</v>
      </c>
      <c r="J3525" s="22" t="s">
        <v>31</v>
      </c>
      <c r="K3525" s="22" t="s">
        <v>32</v>
      </c>
      <c r="L3525" s="22" t="s">
        <v>10711</v>
      </c>
      <c r="M3525" s="22" t="s">
        <v>350</v>
      </c>
      <c r="N3525" s="22" t="s">
        <v>10712</v>
      </c>
    </row>
    <row r="3526" customFormat="false" ht="15" hidden="false" customHeight="false" outlineLevel="0" collapsed="false">
      <c r="A3526" s="22" t="n">
        <v>3525</v>
      </c>
      <c r="B3526" s="22" t="s">
        <v>10713</v>
      </c>
      <c r="C3526" s="22" t="s">
        <v>115</v>
      </c>
      <c r="D3526" s="23" t="n">
        <v>171.35</v>
      </c>
      <c r="E3526" s="22" t="s">
        <v>53</v>
      </c>
      <c r="F3526" s="22" t="s">
        <v>80</v>
      </c>
      <c r="G3526" s="22" t="s">
        <v>44</v>
      </c>
      <c r="H3526" s="22" t="s">
        <v>47</v>
      </c>
      <c r="I3526" s="22" t="s">
        <v>60</v>
      </c>
      <c r="J3526" s="22" t="s">
        <v>31</v>
      </c>
      <c r="K3526" s="22" t="s">
        <v>32</v>
      </c>
      <c r="L3526" s="22" t="s">
        <v>10714</v>
      </c>
      <c r="M3526" s="22" t="s">
        <v>2507</v>
      </c>
      <c r="N3526" s="22" t="s">
        <v>10715</v>
      </c>
    </row>
    <row r="3527" customFormat="false" ht="15" hidden="false" customHeight="false" outlineLevel="0" collapsed="false">
      <c r="A3527" s="22" t="n">
        <v>3526</v>
      </c>
      <c r="B3527" s="22" t="s">
        <v>10716</v>
      </c>
      <c r="C3527" s="22" t="s">
        <v>115</v>
      </c>
      <c r="D3527" s="23" t="n">
        <v>113.85</v>
      </c>
      <c r="E3527" s="22" t="s">
        <v>53</v>
      </c>
      <c r="F3527" s="22" t="s">
        <v>80</v>
      </c>
      <c r="G3527" s="22" t="s">
        <v>44</v>
      </c>
      <c r="H3527" s="22" t="s">
        <v>47</v>
      </c>
      <c r="I3527" s="22" t="s">
        <v>60</v>
      </c>
      <c r="J3527" s="22" t="s">
        <v>31</v>
      </c>
      <c r="K3527" s="22" t="s">
        <v>32</v>
      </c>
      <c r="L3527" s="22" t="s">
        <v>10717</v>
      </c>
      <c r="M3527" s="22" t="s">
        <v>1995</v>
      </c>
      <c r="N3527" s="22" t="s">
        <v>10718</v>
      </c>
    </row>
    <row r="3528" customFormat="false" ht="15" hidden="false" customHeight="false" outlineLevel="0" collapsed="false">
      <c r="A3528" s="22" t="n">
        <v>3527</v>
      </c>
      <c r="B3528" s="22" t="s">
        <v>10719</v>
      </c>
      <c r="C3528" s="22" t="s">
        <v>115</v>
      </c>
      <c r="D3528" s="23" t="n">
        <v>171.35</v>
      </c>
      <c r="E3528" s="22" t="s">
        <v>53</v>
      </c>
      <c r="F3528" s="22" t="s">
        <v>80</v>
      </c>
      <c r="G3528" s="22" t="s">
        <v>44</v>
      </c>
      <c r="H3528" s="22" t="s">
        <v>47</v>
      </c>
      <c r="I3528" s="22" t="s">
        <v>60</v>
      </c>
      <c r="J3528" s="22" t="s">
        <v>31</v>
      </c>
      <c r="K3528" s="22" t="s">
        <v>32</v>
      </c>
      <c r="L3528" s="22" t="s">
        <v>10720</v>
      </c>
      <c r="M3528" s="22" t="s">
        <v>2507</v>
      </c>
      <c r="N3528" s="22" t="s">
        <v>10721</v>
      </c>
    </row>
    <row r="3529" customFormat="false" ht="15" hidden="false" customHeight="false" outlineLevel="0" collapsed="false">
      <c r="A3529" s="22" t="n">
        <v>3528</v>
      </c>
      <c r="B3529" s="22" t="s">
        <v>10722</v>
      </c>
      <c r="C3529" s="22" t="s">
        <v>115</v>
      </c>
      <c r="D3529" s="23" t="n">
        <v>100</v>
      </c>
      <c r="E3529" s="22" t="s">
        <v>54</v>
      </c>
      <c r="F3529" s="22" t="s">
        <v>80</v>
      </c>
      <c r="G3529" s="22" t="s">
        <v>44</v>
      </c>
      <c r="H3529" s="22" t="s">
        <v>47</v>
      </c>
      <c r="I3529" s="22" t="s">
        <v>59</v>
      </c>
      <c r="J3529" s="22" t="s">
        <v>31</v>
      </c>
      <c r="K3529" s="22" t="s">
        <v>32</v>
      </c>
      <c r="L3529" s="22" t="s">
        <v>10723</v>
      </c>
      <c r="M3529" s="22" t="s">
        <v>2323</v>
      </c>
      <c r="N3529" s="22" t="s">
        <v>10724</v>
      </c>
    </row>
    <row r="3530" customFormat="false" ht="15" hidden="false" customHeight="false" outlineLevel="0" collapsed="false">
      <c r="A3530" s="22" t="n">
        <v>3529</v>
      </c>
      <c r="B3530" s="22" t="s">
        <v>10725</v>
      </c>
      <c r="C3530" s="22" t="s">
        <v>115</v>
      </c>
      <c r="D3530" s="23" t="n">
        <v>63.83</v>
      </c>
      <c r="E3530" s="22" t="s">
        <v>53</v>
      </c>
      <c r="F3530" s="22" t="s">
        <v>80</v>
      </c>
      <c r="G3530" s="22" t="s">
        <v>44</v>
      </c>
      <c r="H3530" s="22" t="s">
        <v>47</v>
      </c>
      <c r="I3530" s="22" t="s">
        <v>59</v>
      </c>
      <c r="J3530" s="22" t="s">
        <v>31</v>
      </c>
      <c r="K3530" s="22" t="s">
        <v>32</v>
      </c>
      <c r="L3530" s="22" t="s">
        <v>10726</v>
      </c>
      <c r="M3530" s="22" t="s">
        <v>370</v>
      </c>
      <c r="N3530" s="22" t="s">
        <v>10727</v>
      </c>
    </row>
    <row r="3531" customFormat="false" ht="15" hidden="false" customHeight="false" outlineLevel="0" collapsed="false">
      <c r="A3531" s="22" t="n">
        <v>3530</v>
      </c>
      <c r="B3531" s="22" t="s">
        <v>10728</v>
      </c>
      <c r="C3531" s="22" t="s">
        <v>115</v>
      </c>
      <c r="D3531" s="23" t="n">
        <v>113.85</v>
      </c>
      <c r="E3531" s="22" t="s">
        <v>53</v>
      </c>
      <c r="F3531" s="22" t="s">
        <v>80</v>
      </c>
      <c r="G3531" s="22" t="s">
        <v>44</v>
      </c>
      <c r="H3531" s="22" t="s">
        <v>47</v>
      </c>
      <c r="I3531" s="22" t="s">
        <v>60</v>
      </c>
      <c r="J3531" s="22" t="s">
        <v>31</v>
      </c>
      <c r="K3531" s="22" t="s">
        <v>32</v>
      </c>
      <c r="L3531" s="22" t="s">
        <v>10729</v>
      </c>
      <c r="M3531" s="22" t="s">
        <v>4141</v>
      </c>
      <c r="N3531" s="22" t="s">
        <v>10730</v>
      </c>
    </row>
    <row r="3532" customFormat="false" ht="15" hidden="false" customHeight="false" outlineLevel="0" collapsed="false">
      <c r="A3532" s="22" t="n">
        <v>3531</v>
      </c>
      <c r="B3532" s="22" t="s">
        <v>10731</v>
      </c>
      <c r="C3532" s="22" t="s">
        <v>115</v>
      </c>
      <c r="D3532" s="23" t="n">
        <v>171.35</v>
      </c>
      <c r="E3532" s="22" t="s">
        <v>53</v>
      </c>
      <c r="F3532" s="22" t="s">
        <v>80</v>
      </c>
      <c r="G3532" s="22" t="s">
        <v>44</v>
      </c>
      <c r="H3532" s="22" t="s">
        <v>47</v>
      </c>
      <c r="I3532" s="22" t="s">
        <v>60</v>
      </c>
      <c r="J3532" s="22" t="s">
        <v>31</v>
      </c>
      <c r="K3532" s="22" t="s">
        <v>32</v>
      </c>
      <c r="L3532" s="22" t="s">
        <v>10732</v>
      </c>
      <c r="M3532" s="22" t="s">
        <v>2507</v>
      </c>
      <c r="N3532" s="22" t="s">
        <v>10733</v>
      </c>
    </row>
    <row r="3533" customFormat="false" ht="15" hidden="false" customHeight="false" outlineLevel="0" collapsed="false">
      <c r="A3533" s="22" t="n">
        <v>3532</v>
      </c>
      <c r="B3533" s="22" t="s">
        <v>10734</v>
      </c>
      <c r="C3533" s="22" t="s">
        <v>115</v>
      </c>
      <c r="D3533" s="23" t="n">
        <v>85.68</v>
      </c>
      <c r="E3533" s="22" t="s">
        <v>53</v>
      </c>
      <c r="F3533" s="22" t="s">
        <v>80</v>
      </c>
      <c r="G3533" s="22" t="s">
        <v>44</v>
      </c>
      <c r="H3533" s="22" t="s">
        <v>47</v>
      </c>
      <c r="I3533" s="22" t="s">
        <v>59</v>
      </c>
      <c r="J3533" s="22" t="s">
        <v>31</v>
      </c>
      <c r="K3533" s="22" t="s">
        <v>32</v>
      </c>
      <c r="L3533" s="22" t="s">
        <v>10735</v>
      </c>
      <c r="M3533" s="22" t="s">
        <v>1608</v>
      </c>
      <c r="N3533" s="22" t="s">
        <v>10736</v>
      </c>
    </row>
    <row r="3534" customFormat="false" ht="15" hidden="false" customHeight="false" outlineLevel="0" collapsed="false">
      <c r="A3534" s="22" t="n">
        <v>3533</v>
      </c>
      <c r="B3534" s="22" t="s">
        <v>10737</v>
      </c>
      <c r="C3534" s="22" t="s">
        <v>115</v>
      </c>
      <c r="D3534" s="23" t="n">
        <v>113.85</v>
      </c>
      <c r="E3534" s="22" t="s">
        <v>53</v>
      </c>
      <c r="F3534" s="22" t="s">
        <v>80</v>
      </c>
      <c r="G3534" s="22" t="s">
        <v>44</v>
      </c>
      <c r="H3534" s="22" t="s">
        <v>47</v>
      </c>
      <c r="I3534" s="22" t="s">
        <v>59</v>
      </c>
      <c r="J3534" s="22" t="s">
        <v>31</v>
      </c>
      <c r="K3534" s="22" t="s">
        <v>32</v>
      </c>
      <c r="L3534" s="22" t="s">
        <v>10738</v>
      </c>
      <c r="M3534" s="22" t="s">
        <v>628</v>
      </c>
      <c r="N3534" s="22" t="s">
        <v>10739</v>
      </c>
    </row>
    <row r="3535" customFormat="false" ht="15" hidden="false" customHeight="false" outlineLevel="0" collapsed="false">
      <c r="A3535" s="22" t="n">
        <v>3534</v>
      </c>
      <c r="B3535" s="22" t="s">
        <v>10740</v>
      </c>
      <c r="C3535" s="22" t="s">
        <v>115</v>
      </c>
      <c r="D3535" s="23" t="n">
        <v>63.83</v>
      </c>
      <c r="E3535" s="22" t="s">
        <v>53</v>
      </c>
      <c r="F3535" s="22" t="s">
        <v>80</v>
      </c>
      <c r="G3535" s="22" t="s">
        <v>44</v>
      </c>
      <c r="H3535" s="22" t="s">
        <v>47</v>
      </c>
      <c r="I3535" s="22" t="s">
        <v>59</v>
      </c>
      <c r="J3535" s="22" t="s">
        <v>31</v>
      </c>
      <c r="K3535" s="22" t="s">
        <v>32</v>
      </c>
      <c r="L3535" s="22" t="s">
        <v>10741</v>
      </c>
      <c r="M3535" s="22" t="s">
        <v>370</v>
      </c>
      <c r="N3535" s="22" t="s">
        <v>10742</v>
      </c>
    </row>
    <row r="3536" customFormat="false" ht="15" hidden="false" customHeight="false" outlineLevel="0" collapsed="false">
      <c r="A3536" s="22" t="n">
        <v>3535</v>
      </c>
      <c r="B3536" s="22" t="s">
        <v>10743</v>
      </c>
      <c r="C3536" s="22" t="s">
        <v>115</v>
      </c>
      <c r="D3536" s="23" t="n">
        <v>113.85</v>
      </c>
      <c r="E3536" s="22" t="s">
        <v>53</v>
      </c>
      <c r="F3536" s="22" t="s">
        <v>80</v>
      </c>
      <c r="G3536" s="22" t="s">
        <v>44</v>
      </c>
      <c r="H3536" s="22" t="s">
        <v>47</v>
      </c>
      <c r="I3536" s="22" t="s">
        <v>60</v>
      </c>
      <c r="J3536" s="22" t="s">
        <v>31</v>
      </c>
      <c r="K3536" s="22" t="s">
        <v>32</v>
      </c>
      <c r="L3536" s="22" t="s">
        <v>10744</v>
      </c>
      <c r="M3536" s="22" t="s">
        <v>4141</v>
      </c>
      <c r="N3536" s="22" t="s">
        <v>10745</v>
      </c>
    </row>
    <row r="3537" customFormat="false" ht="15" hidden="false" customHeight="false" outlineLevel="0" collapsed="false">
      <c r="A3537" s="22" t="n">
        <v>3536</v>
      </c>
      <c r="B3537" s="22" t="s">
        <v>10746</v>
      </c>
      <c r="C3537" s="22" t="s">
        <v>115</v>
      </c>
      <c r="D3537" s="23" t="n">
        <v>100</v>
      </c>
      <c r="E3537" s="22" t="s">
        <v>54</v>
      </c>
      <c r="F3537" s="22" t="s">
        <v>80</v>
      </c>
      <c r="G3537" s="22" t="s">
        <v>44</v>
      </c>
      <c r="H3537" s="22" t="s">
        <v>47</v>
      </c>
      <c r="I3537" s="22" t="s">
        <v>59</v>
      </c>
      <c r="J3537" s="22" t="s">
        <v>31</v>
      </c>
      <c r="K3537" s="22" t="s">
        <v>32</v>
      </c>
      <c r="L3537" s="22" t="s">
        <v>10747</v>
      </c>
      <c r="M3537" s="22" t="s">
        <v>2323</v>
      </c>
      <c r="N3537" s="22" t="s">
        <v>10748</v>
      </c>
    </row>
    <row r="3538" customFormat="false" ht="15" hidden="false" customHeight="false" outlineLevel="0" collapsed="false">
      <c r="A3538" s="22" t="n">
        <v>3537</v>
      </c>
      <c r="B3538" s="22" t="s">
        <v>10749</v>
      </c>
      <c r="C3538" s="22" t="s">
        <v>115</v>
      </c>
      <c r="D3538" s="23" t="n">
        <v>85.68</v>
      </c>
      <c r="E3538" s="22" t="s">
        <v>53</v>
      </c>
      <c r="F3538" s="22" t="s">
        <v>80</v>
      </c>
      <c r="G3538" s="22" t="s">
        <v>44</v>
      </c>
      <c r="H3538" s="22" t="s">
        <v>47</v>
      </c>
      <c r="I3538" s="22" t="s">
        <v>59</v>
      </c>
      <c r="J3538" s="22" t="s">
        <v>31</v>
      </c>
      <c r="K3538" s="22" t="s">
        <v>32</v>
      </c>
      <c r="L3538" s="22" t="s">
        <v>10750</v>
      </c>
      <c r="M3538" s="22" t="s">
        <v>873</v>
      </c>
      <c r="N3538" s="22" t="s">
        <v>10751</v>
      </c>
    </row>
    <row r="3539" customFormat="false" ht="15" hidden="false" customHeight="false" outlineLevel="0" collapsed="false">
      <c r="A3539" s="22" t="n">
        <v>3538</v>
      </c>
      <c r="B3539" s="22" t="s">
        <v>10752</v>
      </c>
      <c r="C3539" s="22" t="s">
        <v>115</v>
      </c>
      <c r="D3539" s="23" t="n">
        <v>63.83</v>
      </c>
      <c r="E3539" s="22" t="s">
        <v>53</v>
      </c>
      <c r="F3539" s="22" t="s">
        <v>80</v>
      </c>
      <c r="G3539" s="22" t="s">
        <v>44</v>
      </c>
      <c r="H3539" s="22" t="s">
        <v>47</v>
      </c>
      <c r="I3539" s="22" t="s">
        <v>59</v>
      </c>
      <c r="J3539" s="22" t="s">
        <v>31</v>
      </c>
      <c r="K3539" s="22" t="s">
        <v>32</v>
      </c>
      <c r="L3539" s="22" t="s">
        <v>10753</v>
      </c>
      <c r="M3539" s="22" t="s">
        <v>370</v>
      </c>
      <c r="N3539" s="22" t="s">
        <v>10754</v>
      </c>
    </row>
    <row r="3540" customFormat="false" ht="15" hidden="false" customHeight="false" outlineLevel="0" collapsed="false">
      <c r="A3540" s="22" t="n">
        <v>3539</v>
      </c>
      <c r="B3540" s="22" t="s">
        <v>10755</v>
      </c>
      <c r="C3540" s="22" t="s">
        <v>115</v>
      </c>
      <c r="D3540" s="23" t="n">
        <v>85.68</v>
      </c>
      <c r="E3540" s="22" t="s">
        <v>53</v>
      </c>
      <c r="F3540" s="22" t="s">
        <v>80</v>
      </c>
      <c r="G3540" s="22" t="s">
        <v>44</v>
      </c>
      <c r="H3540" s="22" t="s">
        <v>47</v>
      </c>
      <c r="I3540" s="22" t="s">
        <v>59</v>
      </c>
      <c r="J3540" s="22" t="s">
        <v>31</v>
      </c>
      <c r="K3540" s="22" t="s">
        <v>32</v>
      </c>
      <c r="L3540" s="22" t="s">
        <v>10756</v>
      </c>
      <c r="M3540" s="22" t="s">
        <v>1608</v>
      </c>
      <c r="N3540" s="22" t="s">
        <v>10757</v>
      </c>
    </row>
    <row r="3541" customFormat="false" ht="15" hidden="false" customHeight="false" outlineLevel="0" collapsed="false">
      <c r="A3541" s="22" t="n">
        <v>3540</v>
      </c>
      <c r="B3541" s="22" t="s">
        <v>10758</v>
      </c>
      <c r="C3541" s="22" t="s">
        <v>115</v>
      </c>
      <c r="D3541" s="23" t="n">
        <v>20</v>
      </c>
      <c r="E3541" s="22" t="s">
        <v>53</v>
      </c>
      <c r="F3541" s="22" t="s">
        <v>80</v>
      </c>
      <c r="G3541" s="22" t="s">
        <v>44</v>
      </c>
      <c r="H3541" s="22" t="s">
        <v>47</v>
      </c>
      <c r="I3541" s="22" t="s">
        <v>59</v>
      </c>
      <c r="J3541" s="22" t="s">
        <v>31</v>
      </c>
      <c r="K3541" s="22" t="s">
        <v>32</v>
      </c>
      <c r="L3541" s="22" t="s">
        <v>10759</v>
      </c>
      <c r="M3541" s="22" t="s">
        <v>2507</v>
      </c>
      <c r="N3541" s="22" t="s">
        <v>10760</v>
      </c>
    </row>
    <row r="3542" customFormat="false" ht="15" hidden="false" customHeight="false" outlineLevel="0" collapsed="false">
      <c r="A3542" s="22" t="n">
        <v>3541</v>
      </c>
      <c r="B3542" s="22" t="s">
        <v>10761</v>
      </c>
      <c r="C3542" s="22" t="s">
        <v>115</v>
      </c>
      <c r="D3542" s="23" t="n">
        <v>113.85</v>
      </c>
      <c r="E3542" s="22" t="s">
        <v>53</v>
      </c>
      <c r="F3542" s="22" t="s">
        <v>80</v>
      </c>
      <c r="G3542" s="22" t="s">
        <v>44</v>
      </c>
      <c r="H3542" s="22" t="s">
        <v>47</v>
      </c>
      <c r="I3542" s="22" t="s">
        <v>63</v>
      </c>
      <c r="J3542" s="22" t="s">
        <v>31</v>
      </c>
      <c r="K3542" s="22" t="s">
        <v>32</v>
      </c>
      <c r="L3542" s="22" t="s">
        <v>10762</v>
      </c>
      <c r="M3542" s="22"/>
      <c r="N3542" s="22" t="s">
        <v>10763</v>
      </c>
    </row>
    <row r="3543" customFormat="false" ht="15" hidden="false" customHeight="false" outlineLevel="0" collapsed="false">
      <c r="A3543" s="22" t="n">
        <v>3542</v>
      </c>
      <c r="B3543" s="22" t="s">
        <v>10764</v>
      </c>
      <c r="C3543" s="22" t="s">
        <v>115</v>
      </c>
      <c r="D3543" s="23" t="n">
        <v>85.68</v>
      </c>
      <c r="E3543" s="22" t="s">
        <v>53</v>
      </c>
      <c r="F3543" s="22" t="s">
        <v>80</v>
      </c>
      <c r="G3543" s="22" t="s">
        <v>44</v>
      </c>
      <c r="H3543" s="22" t="s">
        <v>47</v>
      </c>
      <c r="I3543" s="22" t="s">
        <v>59</v>
      </c>
      <c r="J3543" s="22" t="s">
        <v>31</v>
      </c>
      <c r="K3543" s="22" t="s">
        <v>32</v>
      </c>
      <c r="L3543" s="22" t="s">
        <v>10765</v>
      </c>
      <c r="M3543" s="22" t="s">
        <v>873</v>
      </c>
      <c r="N3543" s="22" t="s">
        <v>10766</v>
      </c>
    </row>
    <row r="3544" customFormat="false" ht="15" hidden="false" customHeight="false" outlineLevel="0" collapsed="false">
      <c r="A3544" s="22" t="n">
        <v>3543</v>
      </c>
      <c r="B3544" s="22" t="s">
        <v>10767</v>
      </c>
      <c r="C3544" s="22" t="s">
        <v>115</v>
      </c>
      <c r="D3544" s="23" t="n">
        <v>85.68</v>
      </c>
      <c r="E3544" s="22" t="s">
        <v>53</v>
      </c>
      <c r="F3544" s="22" t="s">
        <v>80</v>
      </c>
      <c r="G3544" s="22" t="s">
        <v>44</v>
      </c>
      <c r="H3544" s="22" t="s">
        <v>47</v>
      </c>
      <c r="I3544" s="22" t="s">
        <v>59</v>
      </c>
      <c r="J3544" s="22" t="s">
        <v>31</v>
      </c>
      <c r="K3544" s="22" t="s">
        <v>32</v>
      </c>
      <c r="L3544" s="22" t="s">
        <v>10768</v>
      </c>
      <c r="M3544" s="22" t="s">
        <v>370</v>
      </c>
      <c r="N3544" s="22" t="s">
        <v>10769</v>
      </c>
    </row>
    <row r="3545" customFormat="false" ht="15" hidden="false" customHeight="false" outlineLevel="0" collapsed="false">
      <c r="A3545" s="22" t="n">
        <v>3544</v>
      </c>
      <c r="B3545" s="22" t="s">
        <v>10770</v>
      </c>
      <c r="C3545" s="22" t="s">
        <v>115</v>
      </c>
      <c r="D3545" s="23" t="n">
        <v>85.68</v>
      </c>
      <c r="E3545" s="22" t="s">
        <v>53</v>
      </c>
      <c r="F3545" s="22" t="s">
        <v>80</v>
      </c>
      <c r="G3545" s="22" t="s">
        <v>44</v>
      </c>
      <c r="H3545" s="22" t="s">
        <v>47</v>
      </c>
      <c r="I3545" s="22" t="s">
        <v>60</v>
      </c>
      <c r="J3545" s="22" t="s">
        <v>31</v>
      </c>
      <c r="K3545" s="22" t="s">
        <v>32</v>
      </c>
      <c r="L3545" s="22" t="s">
        <v>10771</v>
      </c>
      <c r="M3545" s="22" t="s">
        <v>2507</v>
      </c>
      <c r="N3545" s="22" t="s">
        <v>10772</v>
      </c>
    </row>
    <row r="3546" customFormat="false" ht="15" hidden="false" customHeight="false" outlineLevel="0" collapsed="false">
      <c r="A3546" s="22" t="n">
        <v>3545</v>
      </c>
      <c r="B3546" s="22" t="s">
        <v>10773</v>
      </c>
      <c r="C3546" s="22" t="s">
        <v>115</v>
      </c>
      <c r="D3546" s="23" t="n">
        <v>20</v>
      </c>
      <c r="E3546" s="22" t="s">
        <v>53</v>
      </c>
      <c r="F3546" s="22" t="s">
        <v>80</v>
      </c>
      <c r="G3546" s="22" t="s">
        <v>44</v>
      </c>
      <c r="H3546" s="22" t="s">
        <v>47</v>
      </c>
      <c r="I3546" s="22" t="s">
        <v>59</v>
      </c>
      <c r="J3546" s="22" t="s">
        <v>31</v>
      </c>
      <c r="K3546" s="22" t="s">
        <v>32</v>
      </c>
      <c r="L3546" s="22" t="s">
        <v>10774</v>
      </c>
      <c r="M3546" s="22" t="s">
        <v>440</v>
      </c>
      <c r="N3546" s="22" t="s">
        <v>10775</v>
      </c>
    </row>
    <row r="3547" customFormat="false" ht="15" hidden="false" customHeight="false" outlineLevel="0" collapsed="false">
      <c r="A3547" s="22" t="n">
        <v>3546</v>
      </c>
      <c r="B3547" s="22" t="s">
        <v>10776</v>
      </c>
      <c r="C3547" s="22" t="s">
        <v>115</v>
      </c>
      <c r="D3547" s="23" t="n">
        <v>50</v>
      </c>
      <c r="E3547" s="22" t="s">
        <v>53</v>
      </c>
      <c r="F3547" s="22" t="s">
        <v>80</v>
      </c>
      <c r="G3547" s="22" t="s">
        <v>44</v>
      </c>
      <c r="H3547" s="22" t="s">
        <v>47</v>
      </c>
      <c r="I3547" s="22" t="s">
        <v>59</v>
      </c>
      <c r="J3547" s="22" t="s">
        <v>31</v>
      </c>
      <c r="K3547" s="22" t="s">
        <v>32</v>
      </c>
      <c r="L3547" s="22" t="s">
        <v>10777</v>
      </c>
      <c r="M3547" s="22" t="s">
        <v>271</v>
      </c>
      <c r="N3547" s="22" t="s">
        <v>10778</v>
      </c>
    </row>
    <row r="3548" customFormat="false" ht="15" hidden="false" customHeight="false" outlineLevel="0" collapsed="false">
      <c r="A3548" s="22" t="n">
        <v>3547</v>
      </c>
      <c r="B3548" s="22" t="s">
        <v>10779</v>
      </c>
      <c r="C3548" s="22" t="s">
        <v>115</v>
      </c>
      <c r="D3548" s="23" t="n">
        <v>85.68</v>
      </c>
      <c r="E3548" s="22" t="s">
        <v>53</v>
      </c>
      <c r="F3548" s="22" t="s">
        <v>80</v>
      </c>
      <c r="G3548" s="22" t="s">
        <v>44</v>
      </c>
      <c r="H3548" s="22" t="s">
        <v>47</v>
      </c>
      <c r="I3548" s="22" t="s">
        <v>59</v>
      </c>
      <c r="J3548" s="22" t="s">
        <v>31</v>
      </c>
      <c r="K3548" s="22" t="s">
        <v>32</v>
      </c>
      <c r="L3548" s="22" t="s">
        <v>10780</v>
      </c>
      <c r="M3548" s="22" t="s">
        <v>873</v>
      </c>
      <c r="N3548" s="22" t="s">
        <v>10781</v>
      </c>
    </row>
    <row r="3549" customFormat="false" ht="15" hidden="false" customHeight="false" outlineLevel="0" collapsed="false">
      <c r="A3549" s="22" t="n">
        <v>3548</v>
      </c>
      <c r="B3549" s="22" t="s">
        <v>10782</v>
      </c>
      <c r="C3549" s="22" t="s">
        <v>115</v>
      </c>
      <c r="D3549" s="23" t="n">
        <v>113.85</v>
      </c>
      <c r="E3549" s="22" t="s">
        <v>53</v>
      </c>
      <c r="F3549" s="22" t="s">
        <v>80</v>
      </c>
      <c r="G3549" s="22" t="s">
        <v>44</v>
      </c>
      <c r="H3549" s="22" t="s">
        <v>47</v>
      </c>
      <c r="I3549" s="22" t="s">
        <v>59</v>
      </c>
      <c r="J3549" s="22" t="s">
        <v>31</v>
      </c>
      <c r="K3549" s="22" t="s">
        <v>32</v>
      </c>
      <c r="L3549" s="22" t="s">
        <v>10783</v>
      </c>
      <c r="M3549" s="22" t="s">
        <v>628</v>
      </c>
      <c r="N3549" s="22" t="s">
        <v>10784</v>
      </c>
    </row>
    <row r="3550" customFormat="false" ht="15" hidden="false" customHeight="false" outlineLevel="0" collapsed="false">
      <c r="A3550" s="22" t="n">
        <v>3549</v>
      </c>
      <c r="B3550" s="22" t="s">
        <v>10785</v>
      </c>
      <c r="C3550" s="22" t="s">
        <v>115</v>
      </c>
      <c r="D3550" s="23" t="n">
        <v>200</v>
      </c>
      <c r="E3550" s="22" t="s">
        <v>54</v>
      </c>
      <c r="F3550" s="22" t="s">
        <v>80</v>
      </c>
      <c r="G3550" s="22" t="s">
        <v>44</v>
      </c>
      <c r="H3550" s="22" t="s">
        <v>47</v>
      </c>
      <c r="I3550" s="22" t="s">
        <v>59</v>
      </c>
      <c r="J3550" s="22" t="s">
        <v>31</v>
      </c>
      <c r="K3550" s="22" t="s">
        <v>32</v>
      </c>
      <c r="L3550" s="22" t="s">
        <v>10786</v>
      </c>
      <c r="M3550" s="22" t="s">
        <v>2894</v>
      </c>
      <c r="N3550" s="22" t="s">
        <v>10787</v>
      </c>
    </row>
    <row r="3551" customFormat="false" ht="15" hidden="false" customHeight="false" outlineLevel="0" collapsed="false">
      <c r="A3551" s="22" t="n">
        <v>3550</v>
      </c>
      <c r="B3551" s="22" t="s">
        <v>10788</v>
      </c>
      <c r="C3551" s="22" t="s">
        <v>115</v>
      </c>
      <c r="D3551" s="23" t="n">
        <v>50</v>
      </c>
      <c r="E3551" s="22" t="s">
        <v>53</v>
      </c>
      <c r="F3551" s="22" t="s">
        <v>80</v>
      </c>
      <c r="G3551" s="22" t="s">
        <v>44</v>
      </c>
      <c r="H3551" s="22" t="s">
        <v>47</v>
      </c>
      <c r="I3551" s="22" t="s">
        <v>59</v>
      </c>
      <c r="J3551" s="22" t="s">
        <v>31</v>
      </c>
      <c r="K3551" s="22" t="s">
        <v>32</v>
      </c>
      <c r="L3551" s="22" t="s">
        <v>10789</v>
      </c>
      <c r="M3551" s="22" t="s">
        <v>271</v>
      </c>
      <c r="N3551" s="22" t="s">
        <v>10790</v>
      </c>
    </row>
    <row r="3552" customFormat="false" ht="15" hidden="false" customHeight="false" outlineLevel="0" collapsed="false">
      <c r="A3552" s="22" t="n">
        <v>3551</v>
      </c>
      <c r="B3552" s="22" t="s">
        <v>10791</v>
      </c>
      <c r="C3552" s="22" t="s">
        <v>115</v>
      </c>
      <c r="D3552" s="23" t="n">
        <v>30</v>
      </c>
      <c r="E3552" s="22" t="s">
        <v>53</v>
      </c>
      <c r="F3552" s="22" t="s">
        <v>80</v>
      </c>
      <c r="G3552" s="22" t="s">
        <v>44</v>
      </c>
      <c r="H3552" s="22" t="s">
        <v>47</v>
      </c>
      <c r="I3552" s="22" t="s">
        <v>59</v>
      </c>
      <c r="J3552" s="22" t="s">
        <v>31</v>
      </c>
      <c r="K3552" s="22" t="s">
        <v>32</v>
      </c>
      <c r="L3552" s="22" t="s">
        <v>10792</v>
      </c>
      <c r="M3552" s="22" t="s">
        <v>366</v>
      </c>
      <c r="N3552" s="22" t="s">
        <v>10793</v>
      </c>
    </row>
    <row r="3553" customFormat="false" ht="15" hidden="false" customHeight="false" outlineLevel="0" collapsed="false">
      <c r="A3553" s="22" t="n">
        <v>3552</v>
      </c>
      <c r="B3553" s="22" t="s">
        <v>10794</v>
      </c>
      <c r="C3553" s="22" t="s">
        <v>115</v>
      </c>
      <c r="D3553" s="23" t="n">
        <v>20</v>
      </c>
      <c r="E3553" s="22" t="s">
        <v>53</v>
      </c>
      <c r="F3553" s="22" t="s">
        <v>80</v>
      </c>
      <c r="G3553" s="22" t="s">
        <v>44</v>
      </c>
      <c r="H3553" s="22" t="s">
        <v>47</v>
      </c>
      <c r="I3553" s="22" t="s">
        <v>59</v>
      </c>
      <c r="J3553" s="22" t="s">
        <v>31</v>
      </c>
      <c r="K3553" s="22" t="s">
        <v>32</v>
      </c>
      <c r="L3553" s="22" t="s">
        <v>10795</v>
      </c>
      <c r="M3553" s="22" t="s">
        <v>440</v>
      </c>
      <c r="N3553" s="22" t="s">
        <v>10796</v>
      </c>
    </row>
    <row r="3554" customFormat="false" ht="15" hidden="false" customHeight="false" outlineLevel="0" collapsed="false">
      <c r="A3554" s="22" t="n">
        <v>3553</v>
      </c>
      <c r="B3554" s="22" t="s">
        <v>10797</v>
      </c>
      <c r="C3554" s="22" t="s">
        <v>115</v>
      </c>
      <c r="D3554" s="23" t="n">
        <v>85.68</v>
      </c>
      <c r="E3554" s="22" t="s">
        <v>53</v>
      </c>
      <c r="F3554" s="22" t="s">
        <v>80</v>
      </c>
      <c r="G3554" s="22" t="s">
        <v>44</v>
      </c>
      <c r="H3554" s="22" t="s">
        <v>47</v>
      </c>
      <c r="I3554" s="22" t="s">
        <v>59</v>
      </c>
      <c r="J3554" s="22" t="s">
        <v>31</v>
      </c>
      <c r="K3554" s="22" t="s">
        <v>32</v>
      </c>
      <c r="L3554" s="22" t="s">
        <v>10798</v>
      </c>
      <c r="M3554" s="22" t="s">
        <v>873</v>
      </c>
      <c r="N3554" s="22" t="s">
        <v>10799</v>
      </c>
    </row>
    <row r="3555" customFormat="false" ht="15" hidden="false" customHeight="false" outlineLevel="0" collapsed="false">
      <c r="A3555" s="22" t="n">
        <v>3554</v>
      </c>
      <c r="B3555" s="22" t="s">
        <v>10800</v>
      </c>
      <c r="C3555" s="22" t="s">
        <v>115</v>
      </c>
      <c r="D3555" s="23" t="n">
        <v>113.85</v>
      </c>
      <c r="E3555" s="22" t="s">
        <v>53</v>
      </c>
      <c r="F3555" s="22" t="s">
        <v>80</v>
      </c>
      <c r="G3555" s="22" t="s">
        <v>44</v>
      </c>
      <c r="H3555" s="22" t="s">
        <v>47</v>
      </c>
      <c r="I3555" s="22" t="s">
        <v>60</v>
      </c>
      <c r="J3555" s="22" t="s">
        <v>31</v>
      </c>
      <c r="K3555" s="22" t="s">
        <v>32</v>
      </c>
      <c r="L3555" s="22" t="s">
        <v>10801</v>
      </c>
      <c r="M3555" s="22" t="s">
        <v>628</v>
      </c>
      <c r="N3555" s="22" t="s">
        <v>10802</v>
      </c>
    </row>
    <row r="3556" customFormat="false" ht="15" hidden="false" customHeight="false" outlineLevel="0" collapsed="false">
      <c r="A3556" s="22" t="n">
        <v>3555</v>
      </c>
      <c r="B3556" s="22" t="s">
        <v>10803</v>
      </c>
      <c r="C3556" s="22" t="s">
        <v>115</v>
      </c>
      <c r="D3556" s="23" t="n">
        <v>85.68</v>
      </c>
      <c r="E3556" s="22" t="s">
        <v>53</v>
      </c>
      <c r="F3556" s="22" t="s">
        <v>80</v>
      </c>
      <c r="G3556" s="22" t="s">
        <v>44</v>
      </c>
      <c r="H3556" s="22" t="s">
        <v>47</v>
      </c>
      <c r="I3556" s="22" t="s">
        <v>60</v>
      </c>
      <c r="J3556" s="22" t="s">
        <v>31</v>
      </c>
      <c r="K3556" s="22" t="s">
        <v>32</v>
      </c>
      <c r="L3556" s="22" t="s">
        <v>10804</v>
      </c>
      <c r="M3556" s="22" t="s">
        <v>615</v>
      </c>
      <c r="N3556" s="22" t="s">
        <v>10805</v>
      </c>
    </row>
    <row r="3557" customFormat="false" ht="15" hidden="false" customHeight="false" outlineLevel="0" collapsed="false">
      <c r="A3557" s="22" t="n">
        <v>3556</v>
      </c>
      <c r="B3557" s="22" t="s">
        <v>10806</v>
      </c>
      <c r="C3557" s="22" t="s">
        <v>115</v>
      </c>
      <c r="D3557" s="23" t="n">
        <v>85.68</v>
      </c>
      <c r="E3557" s="22" t="s">
        <v>55</v>
      </c>
      <c r="F3557" s="22" t="s">
        <v>80</v>
      </c>
      <c r="G3557" s="22" t="s">
        <v>44</v>
      </c>
      <c r="H3557" s="22" t="s">
        <v>47</v>
      </c>
      <c r="I3557" s="22" t="s">
        <v>61</v>
      </c>
      <c r="J3557" s="22" t="s">
        <v>31</v>
      </c>
      <c r="K3557" s="22" t="s">
        <v>32</v>
      </c>
      <c r="L3557" s="22" t="s">
        <v>10807</v>
      </c>
      <c r="M3557" s="22" t="s">
        <v>510</v>
      </c>
      <c r="N3557" s="22" t="s">
        <v>10808</v>
      </c>
    </row>
    <row r="3558" customFormat="false" ht="15" hidden="false" customHeight="false" outlineLevel="0" collapsed="false">
      <c r="A3558" s="22" t="n">
        <v>3557</v>
      </c>
      <c r="B3558" s="22" t="s">
        <v>10809</v>
      </c>
      <c r="C3558" s="22" t="s">
        <v>115</v>
      </c>
      <c r="D3558" s="23" t="n">
        <v>20</v>
      </c>
      <c r="E3558" s="22" t="s">
        <v>53</v>
      </c>
      <c r="F3558" s="22" t="s">
        <v>80</v>
      </c>
      <c r="G3558" s="22" t="s">
        <v>44</v>
      </c>
      <c r="H3558" s="22" t="s">
        <v>47</v>
      </c>
      <c r="I3558" s="22" t="s">
        <v>59</v>
      </c>
      <c r="J3558" s="22" t="s">
        <v>31</v>
      </c>
      <c r="K3558" s="22" t="s">
        <v>32</v>
      </c>
      <c r="L3558" s="22" t="s">
        <v>10810</v>
      </c>
      <c r="M3558" s="22" t="s">
        <v>440</v>
      </c>
      <c r="N3558" s="22" t="s">
        <v>10811</v>
      </c>
    </row>
    <row r="3559" customFormat="false" ht="15" hidden="false" customHeight="false" outlineLevel="0" collapsed="false">
      <c r="A3559" s="22" t="n">
        <v>3558</v>
      </c>
      <c r="B3559" s="22" t="s">
        <v>10812</v>
      </c>
      <c r="C3559" s="22" t="s">
        <v>115</v>
      </c>
      <c r="D3559" s="23" t="n">
        <v>30</v>
      </c>
      <c r="E3559" s="22" t="s">
        <v>53</v>
      </c>
      <c r="F3559" s="22" t="s">
        <v>80</v>
      </c>
      <c r="G3559" s="22" t="s">
        <v>44</v>
      </c>
      <c r="H3559" s="22" t="s">
        <v>47</v>
      </c>
      <c r="I3559" s="22" t="s">
        <v>59</v>
      </c>
      <c r="J3559" s="22" t="s">
        <v>31</v>
      </c>
      <c r="K3559" s="22" t="s">
        <v>32</v>
      </c>
      <c r="L3559" s="22" t="s">
        <v>10813</v>
      </c>
      <c r="M3559" s="22" t="s">
        <v>366</v>
      </c>
      <c r="N3559" s="22" t="s">
        <v>10814</v>
      </c>
    </row>
    <row r="3560" customFormat="false" ht="15" hidden="false" customHeight="false" outlineLevel="0" collapsed="false">
      <c r="A3560" s="22" t="n">
        <v>3559</v>
      </c>
      <c r="B3560" s="22" t="s">
        <v>10815</v>
      </c>
      <c r="C3560" s="22" t="s">
        <v>115</v>
      </c>
      <c r="D3560" s="23" t="n">
        <v>100</v>
      </c>
      <c r="E3560" s="22" t="s">
        <v>53</v>
      </c>
      <c r="F3560" s="22" t="s">
        <v>80</v>
      </c>
      <c r="G3560" s="22" t="s">
        <v>44</v>
      </c>
      <c r="H3560" s="22" t="s">
        <v>47</v>
      </c>
      <c r="I3560" s="22" t="s">
        <v>59</v>
      </c>
      <c r="J3560" s="22" t="s">
        <v>31</v>
      </c>
      <c r="K3560" s="22" t="s">
        <v>32</v>
      </c>
      <c r="L3560" s="22" t="s">
        <v>10816</v>
      </c>
      <c r="M3560" s="22" t="s">
        <v>517</v>
      </c>
      <c r="N3560" s="22" t="s">
        <v>10817</v>
      </c>
    </row>
    <row r="3561" customFormat="false" ht="15" hidden="false" customHeight="false" outlineLevel="0" collapsed="false">
      <c r="A3561" s="22" t="n">
        <v>3560</v>
      </c>
      <c r="B3561" s="22" t="s">
        <v>10818</v>
      </c>
      <c r="C3561" s="22" t="s">
        <v>115</v>
      </c>
      <c r="D3561" s="23" t="n">
        <v>20</v>
      </c>
      <c r="E3561" s="22" t="s">
        <v>54</v>
      </c>
      <c r="F3561" s="22" t="s">
        <v>80</v>
      </c>
      <c r="G3561" s="22" t="s">
        <v>44</v>
      </c>
      <c r="H3561" s="22" t="s">
        <v>47</v>
      </c>
      <c r="I3561" s="22" t="s">
        <v>59</v>
      </c>
      <c r="J3561" s="22" t="s">
        <v>31</v>
      </c>
      <c r="K3561" s="22" t="s">
        <v>32</v>
      </c>
      <c r="L3561" s="22" t="s">
        <v>10819</v>
      </c>
      <c r="M3561" s="22" t="s">
        <v>159</v>
      </c>
      <c r="N3561" s="22" t="s">
        <v>10820</v>
      </c>
    </row>
    <row r="3562" customFormat="false" ht="15" hidden="false" customHeight="false" outlineLevel="0" collapsed="false">
      <c r="A3562" s="22" t="n">
        <v>3561</v>
      </c>
      <c r="B3562" s="22" t="s">
        <v>10821</v>
      </c>
      <c r="C3562" s="22" t="s">
        <v>115</v>
      </c>
      <c r="D3562" s="23" t="n">
        <v>85.68</v>
      </c>
      <c r="E3562" s="22" t="s">
        <v>53</v>
      </c>
      <c r="F3562" s="22" t="s">
        <v>80</v>
      </c>
      <c r="G3562" s="22" t="s">
        <v>44</v>
      </c>
      <c r="H3562" s="22" t="s">
        <v>47</v>
      </c>
      <c r="I3562" s="22" t="s">
        <v>60</v>
      </c>
      <c r="J3562" s="22" t="s">
        <v>31</v>
      </c>
      <c r="K3562" s="22" t="s">
        <v>32</v>
      </c>
      <c r="L3562" s="22" t="s">
        <v>10822</v>
      </c>
      <c r="M3562" s="22" t="s">
        <v>615</v>
      </c>
      <c r="N3562" s="22" t="s">
        <v>10823</v>
      </c>
    </row>
    <row r="3563" customFormat="false" ht="15" hidden="false" customHeight="false" outlineLevel="0" collapsed="false">
      <c r="A3563" s="22" t="n">
        <v>3562</v>
      </c>
      <c r="B3563" s="22" t="s">
        <v>10824</v>
      </c>
      <c r="C3563" s="22" t="s">
        <v>115</v>
      </c>
      <c r="D3563" s="23" t="n">
        <v>113.85</v>
      </c>
      <c r="E3563" s="22" t="s">
        <v>53</v>
      </c>
      <c r="F3563" s="22" t="s">
        <v>80</v>
      </c>
      <c r="G3563" s="22" t="s">
        <v>44</v>
      </c>
      <c r="H3563" s="22" t="s">
        <v>47</v>
      </c>
      <c r="I3563" s="22" t="s">
        <v>59</v>
      </c>
      <c r="J3563" s="22" t="s">
        <v>31</v>
      </c>
      <c r="K3563" s="22" t="s">
        <v>32</v>
      </c>
      <c r="L3563" s="22" t="s">
        <v>10825</v>
      </c>
      <c r="M3563" s="22" t="s">
        <v>2420</v>
      </c>
      <c r="N3563" s="22" t="s">
        <v>10826</v>
      </c>
    </row>
    <row r="3564" customFormat="false" ht="15" hidden="false" customHeight="false" outlineLevel="0" collapsed="false">
      <c r="A3564" s="22" t="n">
        <v>3563</v>
      </c>
      <c r="B3564" s="22" t="s">
        <v>10824</v>
      </c>
      <c r="C3564" s="22" t="s">
        <v>115</v>
      </c>
      <c r="D3564" s="23" t="n">
        <v>85.68</v>
      </c>
      <c r="E3564" s="22" t="s">
        <v>53</v>
      </c>
      <c r="F3564" s="22" t="s">
        <v>80</v>
      </c>
      <c r="G3564" s="22" t="s">
        <v>44</v>
      </c>
      <c r="H3564" s="22" t="s">
        <v>47</v>
      </c>
      <c r="I3564" s="22" t="s">
        <v>59</v>
      </c>
      <c r="J3564" s="22" t="s">
        <v>31</v>
      </c>
      <c r="K3564" s="22" t="s">
        <v>32</v>
      </c>
      <c r="L3564" s="22" t="s">
        <v>10827</v>
      </c>
      <c r="M3564" s="22" t="s">
        <v>2726</v>
      </c>
      <c r="N3564" s="22" t="s">
        <v>10828</v>
      </c>
    </row>
    <row r="3565" customFormat="false" ht="15" hidden="false" customHeight="false" outlineLevel="0" collapsed="false">
      <c r="A3565" s="22" t="n">
        <v>3564</v>
      </c>
      <c r="B3565" s="22" t="s">
        <v>10829</v>
      </c>
      <c r="C3565" s="22" t="s">
        <v>115</v>
      </c>
      <c r="D3565" s="23" t="n">
        <v>100</v>
      </c>
      <c r="E3565" s="22" t="s">
        <v>53</v>
      </c>
      <c r="F3565" s="22" t="s">
        <v>80</v>
      </c>
      <c r="G3565" s="22" t="s">
        <v>44</v>
      </c>
      <c r="H3565" s="22" t="s">
        <v>47</v>
      </c>
      <c r="I3565" s="22" t="s">
        <v>59</v>
      </c>
      <c r="J3565" s="22" t="s">
        <v>31</v>
      </c>
      <c r="K3565" s="22" t="s">
        <v>32</v>
      </c>
      <c r="L3565" s="22" t="s">
        <v>10830</v>
      </c>
      <c r="M3565" s="22" t="s">
        <v>517</v>
      </c>
      <c r="N3565" s="22" t="s">
        <v>10831</v>
      </c>
    </row>
    <row r="3566" customFormat="false" ht="15" hidden="false" customHeight="false" outlineLevel="0" collapsed="false">
      <c r="A3566" s="22" t="n">
        <v>3565</v>
      </c>
      <c r="B3566" s="22" t="s">
        <v>10829</v>
      </c>
      <c r="C3566" s="22" t="s">
        <v>115</v>
      </c>
      <c r="D3566" s="23" t="n">
        <v>85.68</v>
      </c>
      <c r="E3566" s="22" t="s">
        <v>55</v>
      </c>
      <c r="F3566" s="22" t="s">
        <v>80</v>
      </c>
      <c r="G3566" s="22" t="s">
        <v>44</v>
      </c>
      <c r="H3566" s="22" t="s">
        <v>47</v>
      </c>
      <c r="I3566" s="22" t="s">
        <v>61</v>
      </c>
      <c r="J3566" s="22" t="s">
        <v>31</v>
      </c>
      <c r="K3566" s="22" t="s">
        <v>32</v>
      </c>
      <c r="L3566" s="22" t="s">
        <v>10832</v>
      </c>
      <c r="M3566" s="22" t="s">
        <v>510</v>
      </c>
      <c r="N3566" s="22" t="s">
        <v>10833</v>
      </c>
    </row>
    <row r="3567" customFormat="false" ht="15" hidden="false" customHeight="false" outlineLevel="0" collapsed="false">
      <c r="A3567" s="22" t="n">
        <v>3566</v>
      </c>
      <c r="B3567" s="22" t="s">
        <v>10834</v>
      </c>
      <c r="C3567" s="22" t="s">
        <v>115</v>
      </c>
      <c r="D3567" s="23" t="n">
        <v>85.68</v>
      </c>
      <c r="E3567" s="22" t="s">
        <v>53</v>
      </c>
      <c r="F3567" s="22" t="s">
        <v>80</v>
      </c>
      <c r="G3567" s="22" t="s">
        <v>44</v>
      </c>
      <c r="H3567" s="22" t="s">
        <v>47</v>
      </c>
      <c r="I3567" s="22" t="s">
        <v>59</v>
      </c>
      <c r="J3567" s="22" t="s">
        <v>31</v>
      </c>
      <c r="K3567" s="22" t="s">
        <v>32</v>
      </c>
      <c r="L3567" s="22" t="s">
        <v>10835</v>
      </c>
      <c r="M3567" s="22" t="s">
        <v>2726</v>
      </c>
      <c r="N3567" s="22" t="s">
        <v>10836</v>
      </c>
    </row>
    <row r="3568" customFormat="false" ht="15" hidden="false" customHeight="false" outlineLevel="0" collapsed="false">
      <c r="A3568" s="22" t="n">
        <v>3567</v>
      </c>
      <c r="B3568" s="22" t="s">
        <v>10837</v>
      </c>
      <c r="C3568" s="22" t="s">
        <v>115</v>
      </c>
      <c r="D3568" s="23" t="n">
        <v>149.5</v>
      </c>
      <c r="E3568" s="22" t="s">
        <v>53</v>
      </c>
      <c r="F3568" s="22" t="s">
        <v>80</v>
      </c>
      <c r="G3568" s="22" t="s">
        <v>44</v>
      </c>
      <c r="H3568" s="22" t="s">
        <v>47</v>
      </c>
      <c r="I3568" s="22" t="s">
        <v>59</v>
      </c>
      <c r="J3568" s="22" t="s">
        <v>31</v>
      </c>
      <c r="K3568" s="22" t="s">
        <v>32</v>
      </c>
      <c r="L3568" s="22" t="s">
        <v>10838</v>
      </c>
      <c r="M3568" s="22" t="s">
        <v>693</v>
      </c>
      <c r="N3568" s="22" t="s">
        <v>10839</v>
      </c>
    </row>
    <row r="3569" customFormat="false" ht="15" hidden="false" customHeight="false" outlineLevel="0" collapsed="false">
      <c r="A3569" s="22" t="n">
        <v>3568</v>
      </c>
      <c r="B3569" s="22" t="s">
        <v>10840</v>
      </c>
      <c r="C3569" s="22" t="s">
        <v>115</v>
      </c>
      <c r="D3569" s="23" t="n">
        <v>113.85</v>
      </c>
      <c r="E3569" s="22" t="s">
        <v>53</v>
      </c>
      <c r="F3569" s="22" t="s">
        <v>80</v>
      </c>
      <c r="G3569" s="22" t="s">
        <v>44</v>
      </c>
      <c r="H3569" s="22" t="s">
        <v>47</v>
      </c>
      <c r="I3569" s="22" t="s">
        <v>60</v>
      </c>
      <c r="J3569" s="22" t="s">
        <v>31</v>
      </c>
      <c r="K3569" s="22" t="s">
        <v>32</v>
      </c>
      <c r="L3569" s="22" t="s">
        <v>10841</v>
      </c>
      <c r="M3569" s="22" t="s">
        <v>628</v>
      </c>
      <c r="N3569" s="22" t="s">
        <v>10842</v>
      </c>
    </row>
    <row r="3570" customFormat="false" ht="15" hidden="false" customHeight="false" outlineLevel="0" collapsed="false">
      <c r="A3570" s="22" t="n">
        <v>3569</v>
      </c>
      <c r="B3570" s="22" t="s">
        <v>10843</v>
      </c>
      <c r="C3570" s="22" t="s">
        <v>115</v>
      </c>
      <c r="D3570" s="23" t="n">
        <v>85.68</v>
      </c>
      <c r="E3570" s="22" t="s">
        <v>53</v>
      </c>
      <c r="F3570" s="22" t="s">
        <v>80</v>
      </c>
      <c r="G3570" s="22" t="s">
        <v>44</v>
      </c>
      <c r="H3570" s="22" t="s">
        <v>47</v>
      </c>
      <c r="I3570" s="22" t="s">
        <v>60</v>
      </c>
      <c r="J3570" s="22" t="s">
        <v>31</v>
      </c>
      <c r="K3570" s="22" t="s">
        <v>32</v>
      </c>
      <c r="L3570" s="22" t="s">
        <v>10844</v>
      </c>
      <c r="M3570" s="22" t="s">
        <v>615</v>
      </c>
      <c r="N3570" s="22" t="s">
        <v>10845</v>
      </c>
    </row>
    <row r="3571" customFormat="false" ht="15" hidden="false" customHeight="false" outlineLevel="0" collapsed="false">
      <c r="A3571" s="22" t="n">
        <v>3570</v>
      </c>
      <c r="B3571" s="22" t="s">
        <v>10846</v>
      </c>
      <c r="C3571" s="22" t="s">
        <v>115</v>
      </c>
      <c r="D3571" s="23" t="n">
        <v>171.35</v>
      </c>
      <c r="E3571" s="22" t="s">
        <v>53</v>
      </c>
      <c r="F3571" s="22" t="s">
        <v>80</v>
      </c>
      <c r="G3571" s="22" t="s">
        <v>44</v>
      </c>
      <c r="H3571" s="22" t="s">
        <v>47</v>
      </c>
      <c r="I3571" s="22" t="s">
        <v>59</v>
      </c>
      <c r="J3571" s="22" t="s">
        <v>31</v>
      </c>
      <c r="K3571" s="22" t="s">
        <v>32</v>
      </c>
      <c r="L3571" s="22" t="s">
        <v>10847</v>
      </c>
      <c r="M3571" s="22" t="s">
        <v>166</v>
      </c>
      <c r="N3571" s="22" t="s">
        <v>10848</v>
      </c>
    </row>
    <row r="3572" customFormat="false" ht="15" hidden="false" customHeight="false" outlineLevel="0" collapsed="false">
      <c r="A3572" s="22" t="n">
        <v>3571</v>
      </c>
      <c r="B3572" s="22" t="s">
        <v>10849</v>
      </c>
      <c r="C3572" s="22" t="s">
        <v>115</v>
      </c>
      <c r="D3572" s="23" t="n">
        <v>149.5</v>
      </c>
      <c r="E3572" s="22" t="s">
        <v>53</v>
      </c>
      <c r="F3572" s="22" t="s">
        <v>80</v>
      </c>
      <c r="G3572" s="22" t="s">
        <v>44</v>
      </c>
      <c r="H3572" s="22" t="s">
        <v>47</v>
      </c>
      <c r="I3572" s="22" t="s">
        <v>59</v>
      </c>
      <c r="J3572" s="22" t="s">
        <v>31</v>
      </c>
      <c r="K3572" s="22" t="s">
        <v>32</v>
      </c>
      <c r="L3572" s="22" t="s">
        <v>10850</v>
      </c>
      <c r="M3572" s="22" t="s">
        <v>693</v>
      </c>
      <c r="N3572" s="22" t="s">
        <v>10851</v>
      </c>
    </row>
    <row r="3573" customFormat="false" ht="15" hidden="false" customHeight="false" outlineLevel="0" collapsed="false">
      <c r="A3573" s="22" t="n">
        <v>3572</v>
      </c>
      <c r="B3573" s="22" t="s">
        <v>10852</v>
      </c>
      <c r="C3573" s="22" t="s">
        <v>115</v>
      </c>
      <c r="D3573" s="23" t="n">
        <v>85.68</v>
      </c>
      <c r="E3573" s="22" t="s">
        <v>53</v>
      </c>
      <c r="F3573" s="22" t="s">
        <v>80</v>
      </c>
      <c r="G3573" s="22" t="s">
        <v>44</v>
      </c>
      <c r="H3573" s="22" t="s">
        <v>47</v>
      </c>
      <c r="I3573" s="22" t="s">
        <v>59</v>
      </c>
      <c r="J3573" s="22" t="s">
        <v>31</v>
      </c>
      <c r="K3573" s="22" t="s">
        <v>32</v>
      </c>
      <c r="L3573" s="22" t="s">
        <v>10853</v>
      </c>
      <c r="M3573" s="22" t="s">
        <v>873</v>
      </c>
      <c r="N3573" s="22" t="s">
        <v>10854</v>
      </c>
    </row>
    <row r="3574" customFormat="false" ht="15" hidden="false" customHeight="false" outlineLevel="0" collapsed="false">
      <c r="A3574" s="22" t="n">
        <v>3573</v>
      </c>
      <c r="B3574" s="22" t="s">
        <v>10855</v>
      </c>
      <c r="C3574" s="22" t="s">
        <v>115</v>
      </c>
      <c r="D3574" s="23" t="n">
        <v>85.68</v>
      </c>
      <c r="E3574" s="22" t="s">
        <v>53</v>
      </c>
      <c r="F3574" s="22" t="s">
        <v>80</v>
      </c>
      <c r="G3574" s="22" t="s">
        <v>44</v>
      </c>
      <c r="H3574" s="22" t="s">
        <v>47</v>
      </c>
      <c r="I3574" s="22" t="s">
        <v>59</v>
      </c>
      <c r="J3574" s="22" t="s">
        <v>31</v>
      </c>
      <c r="K3574" s="22" t="s">
        <v>32</v>
      </c>
      <c r="L3574" s="22" t="s">
        <v>10856</v>
      </c>
      <c r="M3574" s="22" t="s">
        <v>231</v>
      </c>
      <c r="N3574" s="22" t="s">
        <v>10857</v>
      </c>
    </row>
    <row r="3575" customFormat="false" ht="15" hidden="false" customHeight="false" outlineLevel="0" collapsed="false">
      <c r="A3575" s="22" t="n">
        <v>3574</v>
      </c>
      <c r="B3575" s="22" t="s">
        <v>10858</v>
      </c>
      <c r="C3575" s="22" t="s">
        <v>115</v>
      </c>
      <c r="D3575" s="23" t="n">
        <v>85.68</v>
      </c>
      <c r="E3575" s="22" t="s">
        <v>53</v>
      </c>
      <c r="F3575" s="22" t="s">
        <v>80</v>
      </c>
      <c r="G3575" s="22" t="s">
        <v>44</v>
      </c>
      <c r="H3575" s="22" t="s">
        <v>47</v>
      </c>
      <c r="I3575" s="22" t="s">
        <v>59</v>
      </c>
      <c r="J3575" s="22" t="s">
        <v>31</v>
      </c>
      <c r="K3575" s="22" t="s">
        <v>32</v>
      </c>
      <c r="L3575" s="22" t="s">
        <v>10859</v>
      </c>
      <c r="M3575" s="22" t="s">
        <v>2726</v>
      </c>
      <c r="N3575" s="22" t="s">
        <v>10860</v>
      </c>
    </row>
    <row r="3576" customFormat="false" ht="15" hidden="false" customHeight="false" outlineLevel="0" collapsed="false">
      <c r="A3576" s="22" t="n">
        <v>3575</v>
      </c>
      <c r="B3576" s="22" t="s">
        <v>10861</v>
      </c>
      <c r="C3576" s="22" t="s">
        <v>115</v>
      </c>
      <c r="D3576" s="23" t="n">
        <v>113.85</v>
      </c>
      <c r="E3576" s="22" t="s">
        <v>53</v>
      </c>
      <c r="F3576" s="22" t="s">
        <v>80</v>
      </c>
      <c r="G3576" s="22" t="s">
        <v>44</v>
      </c>
      <c r="H3576" s="22" t="s">
        <v>47</v>
      </c>
      <c r="I3576" s="22" t="s">
        <v>63</v>
      </c>
      <c r="J3576" s="22" t="s">
        <v>31</v>
      </c>
      <c r="K3576" s="22" t="s">
        <v>32</v>
      </c>
      <c r="L3576" s="22" t="s">
        <v>10862</v>
      </c>
      <c r="M3576" s="22"/>
      <c r="N3576" s="22" t="s">
        <v>10863</v>
      </c>
    </row>
    <row r="3577" customFormat="false" ht="15" hidden="false" customHeight="false" outlineLevel="0" collapsed="false">
      <c r="A3577" s="22" t="n">
        <v>3576</v>
      </c>
      <c r="B3577" s="22" t="s">
        <v>10864</v>
      </c>
      <c r="C3577" s="22" t="s">
        <v>115</v>
      </c>
      <c r="D3577" s="23" t="n">
        <v>85.68</v>
      </c>
      <c r="E3577" s="22" t="s">
        <v>53</v>
      </c>
      <c r="F3577" s="22" t="s">
        <v>80</v>
      </c>
      <c r="G3577" s="22" t="s">
        <v>44</v>
      </c>
      <c r="H3577" s="22" t="s">
        <v>47</v>
      </c>
      <c r="I3577" s="22" t="s">
        <v>60</v>
      </c>
      <c r="J3577" s="22" t="s">
        <v>31</v>
      </c>
      <c r="K3577" s="22" t="s">
        <v>32</v>
      </c>
      <c r="L3577" s="22" t="s">
        <v>10865</v>
      </c>
      <c r="M3577" s="22" t="s">
        <v>615</v>
      </c>
      <c r="N3577" s="22" t="s">
        <v>10866</v>
      </c>
    </row>
    <row r="3578" customFormat="false" ht="15" hidden="false" customHeight="false" outlineLevel="0" collapsed="false">
      <c r="A3578" s="22" t="n">
        <v>3577</v>
      </c>
      <c r="B3578" s="22" t="s">
        <v>10867</v>
      </c>
      <c r="C3578" s="22" t="s">
        <v>115</v>
      </c>
      <c r="D3578" s="23" t="n">
        <v>85.68</v>
      </c>
      <c r="E3578" s="22" t="s">
        <v>53</v>
      </c>
      <c r="F3578" s="22" t="s">
        <v>80</v>
      </c>
      <c r="G3578" s="22" t="s">
        <v>44</v>
      </c>
      <c r="H3578" s="22" t="s">
        <v>47</v>
      </c>
      <c r="I3578" s="22" t="s">
        <v>59</v>
      </c>
      <c r="J3578" s="22" t="s">
        <v>31</v>
      </c>
      <c r="K3578" s="22" t="s">
        <v>32</v>
      </c>
      <c r="L3578" s="22" t="s">
        <v>10868</v>
      </c>
      <c r="M3578" s="22" t="s">
        <v>2420</v>
      </c>
      <c r="N3578" s="22" t="s">
        <v>10869</v>
      </c>
    </row>
    <row r="3579" customFormat="false" ht="15" hidden="false" customHeight="false" outlineLevel="0" collapsed="false">
      <c r="A3579" s="22" t="n">
        <v>3578</v>
      </c>
      <c r="B3579" s="22" t="s">
        <v>10870</v>
      </c>
      <c r="C3579" s="22" t="s">
        <v>115</v>
      </c>
      <c r="D3579" s="23" t="n">
        <v>85.68</v>
      </c>
      <c r="E3579" s="22" t="s">
        <v>53</v>
      </c>
      <c r="F3579" s="22" t="s">
        <v>80</v>
      </c>
      <c r="G3579" s="22" t="s">
        <v>44</v>
      </c>
      <c r="H3579" s="22" t="s">
        <v>47</v>
      </c>
      <c r="I3579" s="22" t="s">
        <v>60</v>
      </c>
      <c r="J3579" s="22" t="s">
        <v>31</v>
      </c>
      <c r="K3579" s="22" t="s">
        <v>32</v>
      </c>
      <c r="L3579" s="22" t="s">
        <v>10871</v>
      </c>
      <c r="M3579" s="22" t="s">
        <v>615</v>
      </c>
      <c r="N3579" s="22" t="s">
        <v>10872</v>
      </c>
    </row>
    <row r="3580" customFormat="false" ht="15" hidden="false" customHeight="false" outlineLevel="0" collapsed="false">
      <c r="A3580" s="22" t="n">
        <v>3579</v>
      </c>
      <c r="B3580" s="22" t="s">
        <v>10873</v>
      </c>
      <c r="C3580" s="22" t="s">
        <v>115</v>
      </c>
      <c r="D3580" s="23" t="n">
        <v>85.68</v>
      </c>
      <c r="E3580" s="22" t="s">
        <v>53</v>
      </c>
      <c r="F3580" s="22" t="s">
        <v>80</v>
      </c>
      <c r="G3580" s="22" t="s">
        <v>44</v>
      </c>
      <c r="H3580" s="22" t="s">
        <v>47</v>
      </c>
      <c r="I3580" s="22" t="s">
        <v>59</v>
      </c>
      <c r="J3580" s="22" t="s">
        <v>31</v>
      </c>
      <c r="K3580" s="22" t="s">
        <v>32</v>
      </c>
      <c r="L3580" s="22" t="s">
        <v>10874</v>
      </c>
      <c r="M3580" s="22" t="s">
        <v>2420</v>
      </c>
      <c r="N3580" s="22" t="s">
        <v>10875</v>
      </c>
    </row>
    <row r="3581" customFormat="false" ht="15" hidden="false" customHeight="false" outlineLevel="0" collapsed="false">
      <c r="A3581" s="22" t="n">
        <v>3580</v>
      </c>
      <c r="B3581" s="22" t="s">
        <v>10876</v>
      </c>
      <c r="C3581" s="22" t="s">
        <v>115</v>
      </c>
      <c r="D3581" s="23" t="n">
        <v>113.85</v>
      </c>
      <c r="E3581" s="22" t="s">
        <v>53</v>
      </c>
      <c r="F3581" s="22" t="s">
        <v>80</v>
      </c>
      <c r="G3581" s="22" t="s">
        <v>44</v>
      </c>
      <c r="H3581" s="22" t="s">
        <v>47</v>
      </c>
      <c r="I3581" s="22" t="s">
        <v>60</v>
      </c>
      <c r="J3581" s="22" t="s">
        <v>31</v>
      </c>
      <c r="K3581" s="22" t="s">
        <v>32</v>
      </c>
      <c r="L3581" s="22" t="s">
        <v>10877</v>
      </c>
      <c r="M3581" s="22" t="s">
        <v>628</v>
      </c>
      <c r="N3581" s="22" t="s">
        <v>10878</v>
      </c>
    </row>
    <row r="3582" customFormat="false" ht="15" hidden="false" customHeight="false" outlineLevel="0" collapsed="false">
      <c r="A3582" s="22" t="n">
        <v>3581</v>
      </c>
      <c r="B3582" s="22" t="s">
        <v>10879</v>
      </c>
      <c r="C3582" s="22" t="s">
        <v>115</v>
      </c>
      <c r="D3582" s="23" t="n">
        <v>23</v>
      </c>
      <c r="E3582" s="22" t="s">
        <v>53</v>
      </c>
      <c r="F3582" s="22" t="s">
        <v>80</v>
      </c>
      <c r="G3582" s="22" t="s">
        <v>44</v>
      </c>
      <c r="H3582" s="22" t="s">
        <v>47</v>
      </c>
      <c r="I3582" s="22" t="s">
        <v>59</v>
      </c>
      <c r="J3582" s="22" t="s">
        <v>31</v>
      </c>
      <c r="K3582" s="22" t="s">
        <v>32</v>
      </c>
      <c r="L3582" s="22" t="s">
        <v>10880</v>
      </c>
      <c r="M3582" s="22" t="s">
        <v>517</v>
      </c>
      <c r="N3582" s="22" t="s">
        <v>10881</v>
      </c>
    </row>
    <row r="3583" customFormat="false" ht="15" hidden="false" customHeight="false" outlineLevel="0" collapsed="false">
      <c r="A3583" s="22" t="n">
        <v>3582</v>
      </c>
      <c r="B3583" s="22" t="s">
        <v>10882</v>
      </c>
      <c r="C3583" s="22" t="s">
        <v>115</v>
      </c>
      <c r="D3583" s="23" t="n">
        <v>50</v>
      </c>
      <c r="E3583" s="22" t="s">
        <v>54</v>
      </c>
      <c r="F3583" s="22" t="s">
        <v>80</v>
      </c>
      <c r="G3583" s="22" t="s">
        <v>44</v>
      </c>
      <c r="H3583" s="22" t="s">
        <v>47</v>
      </c>
      <c r="I3583" s="22" t="s">
        <v>59</v>
      </c>
      <c r="J3583" s="22" t="s">
        <v>31</v>
      </c>
      <c r="K3583" s="22" t="s">
        <v>32</v>
      </c>
      <c r="L3583" s="22" t="s">
        <v>10883</v>
      </c>
      <c r="M3583" s="22" t="s">
        <v>581</v>
      </c>
      <c r="N3583" s="22" t="s">
        <v>10884</v>
      </c>
    </row>
    <row r="3584" customFormat="false" ht="15" hidden="false" customHeight="false" outlineLevel="0" collapsed="false">
      <c r="A3584" s="22" t="n">
        <v>3583</v>
      </c>
      <c r="B3584" s="22" t="s">
        <v>10885</v>
      </c>
      <c r="C3584" s="22" t="s">
        <v>115</v>
      </c>
      <c r="D3584" s="23" t="n">
        <v>23</v>
      </c>
      <c r="E3584" s="22" t="s">
        <v>53</v>
      </c>
      <c r="F3584" s="22" t="s">
        <v>80</v>
      </c>
      <c r="G3584" s="22" t="s">
        <v>44</v>
      </c>
      <c r="H3584" s="22" t="s">
        <v>47</v>
      </c>
      <c r="I3584" s="22" t="s">
        <v>59</v>
      </c>
      <c r="J3584" s="22" t="s">
        <v>31</v>
      </c>
      <c r="K3584" s="22" t="s">
        <v>32</v>
      </c>
      <c r="L3584" s="22" t="s">
        <v>10886</v>
      </c>
      <c r="M3584" s="22" t="s">
        <v>517</v>
      </c>
      <c r="N3584" s="22" t="s">
        <v>10887</v>
      </c>
    </row>
    <row r="3585" customFormat="false" ht="15" hidden="false" customHeight="false" outlineLevel="0" collapsed="false">
      <c r="A3585" s="22" t="n">
        <v>3584</v>
      </c>
      <c r="B3585" s="22" t="s">
        <v>10885</v>
      </c>
      <c r="C3585" s="22" t="s">
        <v>115</v>
      </c>
      <c r="D3585" s="23" t="n">
        <v>171.35</v>
      </c>
      <c r="E3585" s="22" t="s">
        <v>53</v>
      </c>
      <c r="F3585" s="22" t="s">
        <v>80</v>
      </c>
      <c r="G3585" s="22" t="s">
        <v>44</v>
      </c>
      <c r="H3585" s="22" t="s">
        <v>47</v>
      </c>
      <c r="I3585" s="22" t="s">
        <v>59</v>
      </c>
      <c r="J3585" s="22" t="s">
        <v>31</v>
      </c>
      <c r="K3585" s="22" t="s">
        <v>32</v>
      </c>
      <c r="L3585" s="22" t="s">
        <v>10888</v>
      </c>
      <c r="M3585" s="22" t="s">
        <v>166</v>
      </c>
      <c r="N3585" s="22" t="s">
        <v>10889</v>
      </c>
    </row>
    <row r="3586" customFormat="false" ht="15" hidden="false" customHeight="false" outlineLevel="0" collapsed="false">
      <c r="A3586" s="22" t="n">
        <v>3585</v>
      </c>
      <c r="B3586" s="22" t="s">
        <v>10890</v>
      </c>
      <c r="C3586" s="22" t="s">
        <v>115</v>
      </c>
      <c r="D3586" s="23" t="n">
        <v>100</v>
      </c>
      <c r="E3586" s="22" t="s">
        <v>54</v>
      </c>
      <c r="F3586" s="22" t="s">
        <v>80</v>
      </c>
      <c r="G3586" s="22" t="s">
        <v>44</v>
      </c>
      <c r="H3586" s="22" t="s">
        <v>47</v>
      </c>
      <c r="I3586" s="22" t="s">
        <v>59</v>
      </c>
      <c r="J3586" s="22" t="s">
        <v>31</v>
      </c>
      <c r="K3586" s="22" t="s">
        <v>32</v>
      </c>
      <c r="L3586" s="22" t="s">
        <v>10891</v>
      </c>
      <c r="M3586" s="22" t="s">
        <v>873</v>
      </c>
      <c r="N3586" s="22" t="s">
        <v>10892</v>
      </c>
    </row>
    <row r="3587" customFormat="false" ht="15" hidden="false" customHeight="false" outlineLevel="0" collapsed="false">
      <c r="A3587" s="22" t="n">
        <v>3586</v>
      </c>
      <c r="B3587" s="22" t="s">
        <v>10893</v>
      </c>
      <c r="C3587" s="22" t="s">
        <v>115</v>
      </c>
      <c r="D3587" s="23" t="n">
        <v>23</v>
      </c>
      <c r="E3587" s="22" t="s">
        <v>53</v>
      </c>
      <c r="F3587" s="22" t="s">
        <v>80</v>
      </c>
      <c r="G3587" s="22" t="s">
        <v>44</v>
      </c>
      <c r="H3587" s="22" t="s">
        <v>47</v>
      </c>
      <c r="I3587" s="22" t="s">
        <v>59</v>
      </c>
      <c r="J3587" s="22" t="s">
        <v>31</v>
      </c>
      <c r="K3587" s="22" t="s">
        <v>32</v>
      </c>
      <c r="L3587" s="22" t="s">
        <v>10894</v>
      </c>
      <c r="M3587" s="22" t="s">
        <v>517</v>
      </c>
      <c r="N3587" s="22" t="s">
        <v>10895</v>
      </c>
    </row>
    <row r="3588" customFormat="false" ht="15" hidden="false" customHeight="false" outlineLevel="0" collapsed="false">
      <c r="A3588" s="22" t="n">
        <v>3587</v>
      </c>
      <c r="B3588" s="22" t="s">
        <v>10896</v>
      </c>
      <c r="C3588" s="22" t="s">
        <v>115</v>
      </c>
      <c r="D3588" s="23" t="n">
        <v>113.85</v>
      </c>
      <c r="E3588" s="22" t="s">
        <v>53</v>
      </c>
      <c r="F3588" s="22" t="s">
        <v>80</v>
      </c>
      <c r="G3588" s="22" t="s">
        <v>44</v>
      </c>
      <c r="H3588" s="22" t="s">
        <v>47</v>
      </c>
      <c r="I3588" s="22" t="s">
        <v>60</v>
      </c>
      <c r="J3588" s="22" t="s">
        <v>31</v>
      </c>
      <c r="K3588" s="22" t="s">
        <v>32</v>
      </c>
      <c r="L3588" s="22" t="s">
        <v>10897</v>
      </c>
      <c r="M3588" s="22" t="s">
        <v>693</v>
      </c>
      <c r="N3588" s="22" t="s">
        <v>10898</v>
      </c>
    </row>
    <row r="3589" customFormat="false" ht="15" hidden="false" customHeight="false" outlineLevel="0" collapsed="false">
      <c r="A3589" s="22" t="n">
        <v>3588</v>
      </c>
      <c r="B3589" s="22" t="s">
        <v>10899</v>
      </c>
      <c r="C3589" s="22" t="s">
        <v>115</v>
      </c>
      <c r="D3589" s="23" t="n">
        <v>85.68</v>
      </c>
      <c r="E3589" s="22" t="s">
        <v>53</v>
      </c>
      <c r="F3589" s="22" t="s">
        <v>80</v>
      </c>
      <c r="G3589" s="22" t="s">
        <v>44</v>
      </c>
      <c r="H3589" s="22" t="s">
        <v>47</v>
      </c>
      <c r="I3589" s="22" t="s">
        <v>60</v>
      </c>
      <c r="J3589" s="22" t="s">
        <v>31</v>
      </c>
      <c r="K3589" s="22" t="s">
        <v>32</v>
      </c>
      <c r="L3589" s="22" t="s">
        <v>10900</v>
      </c>
      <c r="M3589" s="22" t="s">
        <v>615</v>
      </c>
      <c r="N3589" s="22" t="s">
        <v>10901</v>
      </c>
    </row>
    <row r="3590" customFormat="false" ht="15" hidden="false" customHeight="false" outlineLevel="0" collapsed="false">
      <c r="A3590" s="22" t="n">
        <v>3589</v>
      </c>
      <c r="B3590" s="22" t="s">
        <v>10902</v>
      </c>
      <c r="C3590" s="22" t="s">
        <v>115</v>
      </c>
      <c r="D3590" s="23" t="n">
        <v>113.85</v>
      </c>
      <c r="E3590" s="22" t="s">
        <v>53</v>
      </c>
      <c r="F3590" s="22" t="s">
        <v>80</v>
      </c>
      <c r="G3590" s="22" t="s">
        <v>44</v>
      </c>
      <c r="H3590" s="22" t="s">
        <v>47</v>
      </c>
      <c r="I3590" s="22" t="s">
        <v>59</v>
      </c>
      <c r="J3590" s="22" t="s">
        <v>31</v>
      </c>
      <c r="K3590" s="22" t="s">
        <v>32</v>
      </c>
      <c r="L3590" s="22" t="s">
        <v>10903</v>
      </c>
      <c r="M3590" s="22" t="s">
        <v>628</v>
      </c>
      <c r="N3590" s="22" t="s">
        <v>10904</v>
      </c>
    </row>
    <row r="3591" customFormat="false" ht="15" hidden="false" customHeight="false" outlineLevel="0" collapsed="false">
      <c r="A3591" s="22" t="n">
        <v>3590</v>
      </c>
      <c r="B3591" s="22" t="s">
        <v>10905</v>
      </c>
      <c r="C3591" s="22" t="s">
        <v>115</v>
      </c>
      <c r="D3591" s="23" t="n">
        <v>113.85</v>
      </c>
      <c r="E3591" s="22" t="s">
        <v>53</v>
      </c>
      <c r="F3591" s="22" t="s">
        <v>80</v>
      </c>
      <c r="G3591" s="22" t="s">
        <v>44</v>
      </c>
      <c r="H3591" s="22" t="s">
        <v>47</v>
      </c>
      <c r="I3591" s="22" t="s">
        <v>60</v>
      </c>
      <c r="J3591" s="22" t="s">
        <v>31</v>
      </c>
      <c r="K3591" s="22" t="s">
        <v>32</v>
      </c>
      <c r="L3591" s="22" t="s">
        <v>10906</v>
      </c>
      <c r="M3591" s="22" t="s">
        <v>693</v>
      </c>
      <c r="N3591" s="22" t="s">
        <v>10907</v>
      </c>
    </row>
    <row r="3592" customFormat="false" ht="15" hidden="false" customHeight="false" outlineLevel="0" collapsed="false">
      <c r="A3592" s="22" t="n">
        <v>3591</v>
      </c>
      <c r="B3592" s="22" t="s">
        <v>10908</v>
      </c>
      <c r="C3592" s="22" t="s">
        <v>115</v>
      </c>
      <c r="D3592" s="23" t="n">
        <v>100</v>
      </c>
      <c r="E3592" s="22" t="s">
        <v>54</v>
      </c>
      <c r="F3592" s="22" t="s">
        <v>80</v>
      </c>
      <c r="G3592" s="22" t="s">
        <v>44</v>
      </c>
      <c r="H3592" s="22" t="s">
        <v>47</v>
      </c>
      <c r="I3592" s="22" t="s">
        <v>59</v>
      </c>
      <c r="J3592" s="22" t="s">
        <v>31</v>
      </c>
      <c r="K3592" s="22" t="s">
        <v>32</v>
      </c>
      <c r="L3592" s="22" t="s">
        <v>10909</v>
      </c>
      <c r="M3592" s="22" t="s">
        <v>444</v>
      </c>
      <c r="N3592" s="22" t="s">
        <v>10910</v>
      </c>
    </row>
    <row r="3593" customFormat="false" ht="15" hidden="false" customHeight="false" outlineLevel="0" collapsed="false">
      <c r="A3593" s="22" t="n">
        <v>3592</v>
      </c>
      <c r="B3593" s="22" t="s">
        <v>10911</v>
      </c>
      <c r="C3593" s="22" t="s">
        <v>115</v>
      </c>
      <c r="D3593" s="23" t="n">
        <v>113.85</v>
      </c>
      <c r="E3593" s="22" t="s">
        <v>53</v>
      </c>
      <c r="F3593" s="22" t="s">
        <v>80</v>
      </c>
      <c r="G3593" s="22" t="s">
        <v>44</v>
      </c>
      <c r="H3593" s="22" t="s">
        <v>47</v>
      </c>
      <c r="I3593" s="22" t="s">
        <v>59</v>
      </c>
      <c r="J3593" s="22" t="s">
        <v>31</v>
      </c>
      <c r="K3593" s="22" t="s">
        <v>32</v>
      </c>
      <c r="L3593" s="22" t="s">
        <v>10912</v>
      </c>
      <c r="M3593" s="22" t="s">
        <v>628</v>
      </c>
      <c r="N3593" s="22" t="s">
        <v>10913</v>
      </c>
    </row>
    <row r="3594" customFormat="false" ht="15" hidden="false" customHeight="false" outlineLevel="0" collapsed="false">
      <c r="A3594" s="22" t="n">
        <v>3593</v>
      </c>
      <c r="B3594" s="22" t="s">
        <v>10914</v>
      </c>
      <c r="C3594" s="22" t="s">
        <v>115</v>
      </c>
      <c r="D3594" s="23" t="n">
        <v>85.68</v>
      </c>
      <c r="E3594" s="22" t="s">
        <v>53</v>
      </c>
      <c r="F3594" s="22" t="s">
        <v>80</v>
      </c>
      <c r="G3594" s="22" t="s">
        <v>44</v>
      </c>
      <c r="H3594" s="22" t="s">
        <v>47</v>
      </c>
      <c r="I3594" s="22" t="s">
        <v>60</v>
      </c>
      <c r="J3594" s="22" t="s">
        <v>31</v>
      </c>
      <c r="K3594" s="22" t="s">
        <v>32</v>
      </c>
      <c r="L3594" s="22" t="s">
        <v>10915</v>
      </c>
      <c r="M3594" s="22" t="s">
        <v>166</v>
      </c>
      <c r="N3594" s="22" t="s">
        <v>10916</v>
      </c>
    </row>
    <row r="3595" customFormat="false" ht="15" hidden="false" customHeight="false" outlineLevel="0" collapsed="false">
      <c r="A3595" s="22" t="n">
        <v>3594</v>
      </c>
      <c r="B3595" s="22" t="s">
        <v>10917</v>
      </c>
      <c r="C3595" s="22" t="s">
        <v>115</v>
      </c>
      <c r="D3595" s="23" t="n">
        <v>150</v>
      </c>
      <c r="E3595" s="22" t="s">
        <v>53</v>
      </c>
      <c r="F3595" s="22" t="s">
        <v>80</v>
      </c>
      <c r="G3595" s="22" t="s">
        <v>44</v>
      </c>
      <c r="H3595" s="22" t="s">
        <v>47</v>
      </c>
      <c r="I3595" s="22" t="s">
        <v>61</v>
      </c>
      <c r="J3595" s="22" t="s">
        <v>31</v>
      </c>
      <c r="K3595" s="22" t="s">
        <v>32</v>
      </c>
      <c r="L3595" s="22" t="s">
        <v>10918</v>
      </c>
      <c r="M3595" s="22" t="s">
        <v>1790</v>
      </c>
      <c r="N3595" s="22" t="s">
        <v>10919</v>
      </c>
    </row>
    <row r="3596" customFormat="false" ht="15" hidden="false" customHeight="false" outlineLevel="0" collapsed="false">
      <c r="A3596" s="22" t="n">
        <v>3595</v>
      </c>
      <c r="B3596" s="22" t="s">
        <v>10920</v>
      </c>
      <c r="C3596" s="22" t="s">
        <v>115</v>
      </c>
      <c r="D3596" s="23" t="n">
        <v>20</v>
      </c>
      <c r="E3596" s="22" t="s">
        <v>53</v>
      </c>
      <c r="F3596" s="22" t="s">
        <v>80</v>
      </c>
      <c r="G3596" s="22" t="s">
        <v>44</v>
      </c>
      <c r="H3596" s="22" t="s">
        <v>47</v>
      </c>
      <c r="I3596" s="22" t="s">
        <v>59</v>
      </c>
      <c r="J3596" s="22" t="s">
        <v>31</v>
      </c>
      <c r="K3596" s="22" t="s">
        <v>32</v>
      </c>
      <c r="L3596" s="22" t="s">
        <v>10921</v>
      </c>
      <c r="M3596" s="22" t="s">
        <v>206</v>
      </c>
      <c r="N3596" s="22" t="s">
        <v>10922</v>
      </c>
    </row>
    <row r="3597" customFormat="false" ht="15" hidden="false" customHeight="false" outlineLevel="0" collapsed="false">
      <c r="A3597" s="22" t="n">
        <v>3596</v>
      </c>
      <c r="B3597" s="22" t="s">
        <v>10923</v>
      </c>
      <c r="C3597" s="22" t="s">
        <v>115</v>
      </c>
      <c r="D3597" s="23" t="n">
        <v>100</v>
      </c>
      <c r="E3597" s="22" t="s">
        <v>53</v>
      </c>
      <c r="F3597" s="22" t="s">
        <v>80</v>
      </c>
      <c r="G3597" s="22" t="s">
        <v>44</v>
      </c>
      <c r="H3597" s="22" t="s">
        <v>47</v>
      </c>
      <c r="I3597" s="22" t="s">
        <v>59</v>
      </c>
      <c r="J3597" s="22" t="s">
        <v>31</v>
      </c>
      <c r="K3597" s="22" t="s">
        <v>32</v>
      </c>
      <c r="L3597" s="22" t="s">
        <v>10924</v>
      </c>
      <c r="M3597" s="22" t="s">
        <v>206</v>
      </c>
      <c r="N3597" s="22" t="s">
        <v>10925</v>
      </c>
    </row>
    <row r="3598" customFormat="false" ht="15" hidden="false" customHeight="false" outlineLevel="0" collapsed="false">
      <c r="A3598" s="22" t="n">
        <v>3597</v>
      </c>
      <c r="B3598" s="22" t="s">
        <v>10926</v>
      </c>
      <c r="C3598" s="22" t="s">
        <v>115</v>
      </c>
      <c r="D3598" s="23" t="n">
        <v>23</v>
      </c>
      <c r="E3598" s="22" t="s">
        <v>53</v>
      </c>
      <c r="F3598" s="22" t="s">
        <v>80</v>
      </c>
      <c r="G3598" s="22" t="s">
        <v>44</v>
      </c>
      <c r="H3598" s="22" t="s">
        <v>47</v>
      </c>
      <c r="I3598" s="22" t="s">
        <v>59</v>
      </c>
      <c r="J3598" s="22" t="s">
        <v>31</v>
      </c>
      <c r="K3598" s="22" t="s">
        <v>32</v>
      </c>
      <c r="L3598" s="22" t="s">
        <v>10927</v>
      </c>
      <c r="M3598" s="22" t="s">
        <v>1524</v>
      </c>
      <c r="N3598" s="22" t="s">
        <v>10928</v>
      </c>
    </row>
    <row r="3599" customFormat="false" ht="15" hidden="false" customHeight="false" outlineLevel="0" collapsed="false">
      <c r="A3599" s="22" t="n">
        <v>3598</v>
      </c>
      <c r="B3599" s="22" t="s">
        <v>10929</v>
      </c>
      <c r="C3599" s="22" t="s">
        <v>115</v>
      </c>
      <c r="D3599" s="23" t="n">
        <v>50</v>
      </c>
      <c r="E3599" s="22" t="s">
        <v>54</v>
      </c>
      <c r="F3599" s="22" t="s">
        <v>80</v>
      </c>
      <c r="G3599" s="22" t="s">
        <v>44</v>
      </c>
      <c r="H3599" s="22" t="s">
        <v>47</v>
      </c>
      <c r="I3599" s="22" t="s">
        <v>59</v>
      </c>
      <c r="J3599" s="22" t="s">
        <v>31</v>
      </c>
      <c r="K3599" s="22" t="s">
        <v>32</v>
      </c>
      <c r="L3599" s="22" t="s">
        <v>10930</v>
      </c>
      <c r="M3599" s="22" t="s">
        <v>581</v>
      </c>
      <c r="N3599" s="22" t="s">
        <v>10931</v>
      </c>
    </row>
    <row r="3600" customFormat="false" ht="15" hidden="false" customHeight="false" outlineLevel="0" collapsed="false">
      <c r="A3600" s="22" t="n">
        <v>3599</v>
      </c>
      <c r="B3600" s="22" t="s">
        <v>10932</v>
      </c>
      <c r="C3600" s="22" t="s">
        <v>115</v>
      </c>
      <c r="D3600" s="23" t="n">
        <v>85.68</v>
      </c>
      <c r="E3600" s="22" t="s">
        <v>53</v>
      </c>
      <c r="F3600" s="22" t="s">
        <v>80</v>
      </c>
      <c r="G3600" s="22" t="s">
        <v>44</v>
      </c>
      <c r="H3600" s="22" t="s">
        <v>47</v>
      </c>
      <c r="I3600" s="22" t="s">
        <v>59</v>
      </c>
      <c r="J3600" s="22" t="s">
        <v>31</v>
      </c>
      <c r="K3600" s="22" t="s">
        <v>32</v>
      </c>
      <c r="L3600" s="22" t="s">
        <v>10933</v>
      </c>
      <c r="M3600" s="22" t="s">
        <v>2420</v>
      </c>
      <c r="N3600" s="22" t="s">
        <v>10934</v>
      </c>
    </row>
    <row r="3601" customFormat="false" ht="15" hidden="false" customHeight="false" outlineLevel="0" collapsed="false">
      <c r="A3601" s="22" t="n">
        <v>3600</v>
      </c>
      <c r="B3601" s="22" t="s">
        <v>10935</v>
      </c>
      <c r="C3601" s="22" t="s">
        <v>115</v>
      </c>
      <c r="D3601" s="23" t="n">
        <v>85.68</v>
      </c>
      <c r="E3601" s="22" t="s">
        <v>53</v>
      </c>
      <c r="F3601" s="22" t="s">
        <v>80</v>
      </c>
      <c r="G3601" s="22" t="s">
        <v>44</v>
      </c>
      <c r="H3601" s="22" t="s">
        <v>47</v>
      </c>
      <c r="I3601" s="22" t="s">
        <v>59</v>
      </c>
      <c r="J3601" s="22" t="s">
        <v>31</v>
      </c>
      <c r="K3601" s="22" t="s">
        <v>32</v>
      </c>
      <c r="L3601" s="22" t="s">
        <v>10936</v>
      </c>
      <c r="M3601" s="22" t="s">
        <v>370</v>
      </c>
      <c r="N3601" s="22" t="s">
        <v>10937</v>
      </c>
    </row>
    <row r="3602" customFormat="false" ht="15" hidden="false" customHeight="false" outlineLevel="0" collapsed="false">
      <c r="A3602" s="22" t="n">
        <v>3601</v>
      </c>
      <c r="B3602" s="22" t="s">
        <v>10938</v>
      </c>
      <c r="C3602" s="22" t="s">
        <v>115</v>
      </c>
      <c r="D3602" s="23" t="n">
        <v>85.68</v>
      </c>
      <c r="E3602" s="22" t="s">
        <v>53</v>
      </c>
      <c r="F3602" s="22" t="s">
        <v>80</v>
      </c>
      <c r="G3602" s="22" t="s">
        <v>44</v>
      </c>
      <c r="H3602" s="22" t="s">
        <v>47</v>
      </c>
      <c r="I3602" s="22" t="s">
        <v>59</v>
      </c>
      <c r="J3602" s="22" t="s">
        <v>31</v>
      </c>
      <c r="K3602" s="22" t="s">
        <v>32</v>
      </c>
      <c r="L3602" s="22" t="s">
        <v>10939</v>
      </c>
      <c r="M3602" s="22" t="s">
        <v>2420</v>
      </c>
      <c r="N3602" s="22" t="s">
        <v>10940</v>
      </c>
    </row>
    <row r="3603" customFormat="false" ht="15" hidden="false" customHeight="false" outlineLevel="0" collapsed="false">
      <c r="A3603" s="22" t="n">
        <v>3602</v>
      </c>
      <c r="B3603" s="22" t="s">
        <v>10941</v>
      </c>
      <c r="C3603" s="22" t="s">
        <v>115</v>
      </c>
      <c r="D3603" s="23" t="n">
        <v>102.93</v>
      </c>
      <c r="E3603" s="22" t="s">
        <v>53</v>
      </c>
      <c r="F3603" s="22" t="s">
        <v>80</v>
      </c>
      <c r="G3603" s="22" t="s">
        <v>44</v>
      </c>
      <c r="H3603" s="22" t="s">
        <v>47</v>
      </c>
      <c r="I3603" s="22" t="s">
        <v>59</v>
      </c>
      <c r="J3603" s="22" t="s">
        <v>31</v>
      </c>
      <c r="K3603" s="22" t="s">
        <v>32</v>
      </c>
      <c r="L3603" s="22" t="s">
        <v>10942</v>
      </c>
      <c r="M3603" s="22" t="s">
        <v>187</v>
      </c>
      <c r="N3603" s="22" t="s">
        <v>10943</v>
      </c>
    </row>
    <row r="3604" customFormat="false" ht="15" hidden="false" customHeight="false" outlineLevel="0" collapsed="false">
      <c r="A3604" s="22" t="n">
        <v>3603</v>
      </c>
      <c r="B3604" s="22" t="s">
        <v>10944</v>
      </c>
      <c r="C3604" s="22" t="s">
        <v>115</v>
      </c>
      <c r="D3604" s="23" t="n">
        <v>100</v>
      </c>
      <c r="E3604" s="22" t="s">
        <v>53</v>
      </c>
      <c r="F3604" s="22" t="s">
        <v>80</v>
      </c>
      <c r="G3604" s="22" t="s">
        <v>44</v>
      </c>
      <c r="H3604" s="22" t="s">
        <v>47</v>
      </c>
      <c r="I3604" s="22" t="s">
        <v>59</v>
      </c>
      <c r="J3604" s="22" t="s">
        <v>31</v>
      </c>
      <c r="K3604" s="22" t="s">
        <v>32</v>
      </c>
      <c r="L3604" s="22" t="s">
        <v>10945</v>
      </c>
      <c r="M3604" s="22" t="s">
        <v>206</v>
      </c>
      <c r="N3604" s="22" t="s">
        <v>10946</v>
      </c>
    </row>
    <row r="3605" customFormat="false" ht="15" hidden="false" customHeight="false" outlineLevel="0" collapsed="false">
      <c r="A3605" s="22" t="n">
        <v>3604</v>
      </c>
      <c r="B3605" s="22" t="s">
        <v>10947</v>
      </c>
      <c r="C3605" s="22" t="s">
        <v>115</v>
      </c>
      <c r="D3605" s="23" t="n">
        <v>85.68</v>
      </c>
      <c r="E3605" s="22" t="s">
        <v>53</v>
      </c>
      <c r="F3605" s="22" t="s">
        <v>80</v>
      </c>
      <c r="G3605" s="22" t="s">
        <v>44</v>
      </c>
      <c r="H3605" s="22" t="s">
        <v>47</v>
      </c>
      <c r="I3605" s="22" t="s">
        <v>61</v>
      </c>
      <c r="J3605" s="22" t="s">
        <v>31</v>
      </c>
      <c r="K3605" s="22" t="s">
        <v>32</v>
      </c>
      <c r="L3605" s="22" t="s">
        <v>10948</v>
      </c>
      <c r="M3605" s="22" t="s">
        <v>2930</v>
      </c>
      <c r="N3605" s="22" t="s">
        <v>10949</v>
      </c>
    </row>
    <row r="3606" customFormat="false" ht="15" hidden="false" customHeight="false" outlineLevel="0" collapsed="false">
      <c r="A3606" s="22" t="n">
        <v>3605</v>
      </c>
      <c r="B3606" s="22" t="s">
        <v>10950</v>
      </c>
      <c r="C3606" s="22" t="s">
        <v>115</v>
      </c>
      <c r="D3606" s="23" t="n">
        <v>85.68</v>
      </c>
      <c r="E3606" s="22" t="s">
        <v>53</v>
      </c>
      <c r="F3606" s="22" t="s">
        <v>80</v>
      </c>
      <c r="G3606" s="22" t="s">
        <v>44</v>
      </c>
      <c r="H3606" s="22" t="s">
        <v>47</v>
      </c>
      <c r="I3606" s="22" t="s">
        <v>59</v>
      </c>
      <c r="J3606" s="22" t="s">
        <v>31</v>
      </c>
      <c r="K3606" s="22" t="s">
        <v>32</v>
      </c>
      <c r="L3606" s="22" t="s">
        <v>10951</v>
      </c>
      <c r="M3606" s="22" t="s">
        <v>220</v>
      </c>
      <c r="N3606" s="22" t="s">
        <v>10952</v>
      </c>
    </row>
    <row r="3607" customFormat="false" ht="15" hidden="false" customHeight="false" outlineLevel="0" collapsed="false">
      <c r="A3607" s="22" t="n">
        <v>3606</v>
      </c>
      <c r="B3607" s="22" t="s">
        <v>10953</v>
      </c>
      <c r="C3607" s="22" t="s">
        <v>115</v>
      </c>
      <c r="D3607" s="23" t="n">
        <v>102.93</v>
      </c>
      <c r="E3607" s="22" t="s">
        <v>53</v>
      </c>
      <c r="F3607" s="22" t="s">
        <v>80</v>
      </c>
      <c r="G3607" s="22" t="s">
        <v>44</v>
      </c>
      <c r="H3607" s="22" t="s">
        <v>47</v>
      </c>
      <c r="I3607" s="22" t="s">
        <v>59</v>
      </c>
      <c r="J3607" s="22" t="s">
        <v>31</v>
      </c>
      <c r="K3607" s="22" t="s">
        <v>32</v>
      </c>
      <c r="L3607" s="22" t="s">
        <v>10954</v>
      </c>
      <c r="M3607" s="22" t="s">
        <v>187</v>
      </c>
      <c r="N3607" s="22" t="s">
        <v>10955</v>
      </c>
    </row>
    <row r="3608" customFormat="false" ht="15" hidden="false" customHeight="false" outlineLevel="0" collapsed="false">
      <c r="A3608" s="22" t="n">
        <v>3607</v>
      </c>
      <c r="B3608" s="22" t="s">
        <v>10956</v>
      </c>
      <c r="C3608" s="22" t="s">
        <v>115</v>
      </c>
      <c r="D3608" s="23" t="n">
        <v>85.68</v>
      </c>
      <c r="E3608" s="22" t="s">
        <v>53</v>
      </c>
      <c r="F3608" s="22" t="s">
        <v>80</v>
      </c>
      <c r="G3608" s="22" t="s">
        <v>44</v>
      </c>
      <c r="H3608" s="22" t="s">
        <v>47</v>
      </c>
      <c r="I3608" s="22" t="s">
        <v>59</v>
      </c>
      <c r="J3608" s="22" t="s">
        <v>31</v>
      </c>
      <c r="K3608" s="22" t="s">
        <v>32</v>
      </c>
      <c r="L3608" s="22" t="s">
        <v>10957</v>
      </c>
      <c r="M3608" s="22" t="s">
        <v>220</v>
      </c>
      <c r="N3608" s="22" t="s">
        <v>10958</v>
      </c>
    </row>
    <row r="3609" customFormat="false" ht="15" hidden="false" customHeight="false" outlineLevel="0" collapsed="false">
      <c r="A3609" s="22" t="n">
        <v>3608</v>
      </c>
      <c r="B3609" s="22" t="s">
        <v>10959</v>
      </c>
      <c r="C3609" s="22" t="s">
        <v>115</v>
      </c>
      <c r="D3609" s="23" t="n">
        <v>85.68</v>
      </c>
      <c r="E3609" s="22" t="s">
        <v>53</v>
      </c>
      <c r="F3609" s="22" t="s">
        <v>80</v>
      </c>
      <c r="G3609" s="22" t="s">
        <v>44</v>
      </c>
      <c r="H3609" s="22" t="s">
        <v>47</v>
      </c>
      <c r="I3609" s="22" t="s">
        <v>59</v>
      </c>
      <c r="J3609" s="22" t="s">
        <v>31</v>
      </c>
      <c r="K3609" s="22" t="s">
        <v>32</v>
      </c>
      <c r="L3609" s="22" t="s">
        <v>10960</v>
      </c>
      <c r="M3609" s="22" t="s">
        <v>370</v>
      </c>
      <c r="N3609" s="22" t="s">
        <v>10961</v>
      </c>
    </row>
    <row r="3610" customFormat="false" ht="15" hidden="false" customHeight="false" outlineLevel="0" collapsed="false">
      <c r="A3610" s="22" t="n">
        <v>3609</v>
      </c>
      <c r="B3610" s="22" t="s">
        <v>10962</v>
      </c>
      <c r="C3610" s="22" t="s">
        <v>115</v>
      </c>
      <c r="D3610" s="23" t="n">
        <v>85.68</v>
      </c>
      <c r="E3610" s="22" t="s">
        <v>53</v>
      </c>
      <c r="F3610" s="22" t="s">
        <v>80</v>
      </c>
      <c r="G3610" s="22" t="s">
        <v>44</v>
      </c>
      <c r="H3610" s="22" t="s">
        <v>47</v>
      </c>
      <c r="I3610" s="22" t="s">
        <v>61</v>
      </c>
      <c r="J3610" s="22" t="s">
        <v>31</v>
      </c>
      <c r="K3610" s="22" t="s">
        <v>32</v>
      </c>
      <c r="L3610" s="22" t="s">
        <v>10963</v>
      </c>
      <c r="M3610" s="22" t="s">
        <v>231</v>
      </c>
      <c r="N3610" s="22" t="s">
        <v>10964</v>
      </c>
    </row>
    <row r="3611" customFormat="false" ht="15" hidden="false" customHeight="false" outlineLevel="0" collapsed="false">
      <c r="A3611" s="22" t="n">
        <v>3610</v>
      </c>
      <c r="B3611" s="22" t="s">
        <v>10965</v>
      </c>
      <c r="C3611" s="22" t="s">
        <v>115</v>
      </c>
      <c r="D3611" s="23" t="n">
        <v>85.68</v>
      </c>
      <c r="E3611" s="22" t="s">
        <v>53</v>
      </c>
      <c r="F3611" s="22" t="s">
        <v>80</v>
      </c>
      <c r="G3611" s="22" t="s">
        <v>44</v>
      </c>
      <c r="H3611" s="22" t="s">
        <v>47</v>
      </c>
      <c r="I3611" s="22" t="s">
        <v>59</v>
      </c>
      <c r="J3611" s="22" t="s">
        <v>31</v>
      </c>
      <c r="K3611" s="22" t="s">
        <v>32</v>
      </c>
      <c r="L3611" s="22" t="s">
        <v>10966</v>
      </c>
      <c r="M3611" s="22" t="s">
        <v>873</v>
      </c>
      <c r="N3611" s="22" t="s">
        <v>10967</v>
      </c>
    </row>
    <row r="3612" customFormat="false" ht="15" hidden="false" customHeight="false" outlineLevel="0" collapsed="false">
      <c r="A3612" s="22" t="n">
        <v>3611</v>
      </c>
      <c r="B3612" s="22" t="s">
        <v>10968</v>
      </c>
      <c r="C3612" s="22" t="s">
        <v>115</v>
      </c>
      <c r="D3612" s="23" t="n">
        <v>113.85</v>
      </c>
      <c r="E3612" s="22" t="s">
        <v>53</v>
      </c>
      <c r="F3612" s="22" t="s">
        <v>80</v>
      </c>
      <c r="G3612" s="22" t="s">
        <v>44</v>
      </c>
      <c r="H3612" s="22" t="s">
        <v>47</v>
      </c>
      <c r="I3612" s="22" t="s">
        <v>61</v>
      </c>
      <c r="J3612" s="22" t="s">
        <v>31</v>
      </c>
      <c r="K3612" s="22" t="s">
        <v>32</v>
      </c>
      <c r="L3612" s="22" t="s">
        <v>10969</v>
      </c>
      <c r="M3612" s="22" t="s">
        <v>145</v>
      </c>
      <c r="N3612" s="22" t="s">
        <v>10970</v>
      </c>
    </row>
    <row r="3613" customFormat="false" ht="15" hidden="false" customHeight="false" outlineLevel="0" collapsed="false">
      <c r="A3613" s="22" t="n">
        <v>3612</v>
      </c>
      <c r="B3613" s="22" t="s">
        <v>10971</v>
      </c>
      <c r="C3613" s="22" t="s">
        <v>115</v>
      </c>
      <c r="D3613" s="23" t="n">
        <v>85.68</v>
      </c>
      <c r="E3613" s="22" t="s">
        <v>53</v>
      </c>
      <c r="F3613" s="22" t="s">
        <v>80</v>
      </c>
      <c r="G3613" s="22" t="s">
        <v>44</v>
      </c>
      <c r="H3613" s="22" t="s">
        <v>47</v>
      </c>
      <c r="I3613" s="22" t="s">
        <v>59</v>
      </c>
      <c r="J3613" s="22" t="s">
        <v>31</v>
      </c>
      <c r="K3613" s="22" t="s">
        <v>32</v>
      </c>
      <c r="L3613" s="22" t="s">
        <v>10972</v>
      </c>
      <c r="M3613" s="22" t="s">
        <v>440</v>
      </c>
      <c r="N3613" s="22" t="s">
        <v>10973</v>
      </c>
    </row>
    <row r="3614" customFormat="false" ht="15" hidden="false" customHeight="false" outlineLevel="0" collapsed="false">
      <c r="A3614" s="22" t="n">
        <v>3613</v>
      </c>
      <c r="B3614" s="22" t="s">
        <v>10974</v>
      </c>
      <c r="C3614" s="22" t="s">
        <v>115</v>
      </c>
      <c r="D3614" s="23" t="n">
        <v>85.68</v>
      </c>
      <c r="E3614" s="22" t="s">
        <v>53</v>
      </c>
      <c r="F3614" s="22" t="s">
        <v>80</v>
      </c>
      <c r="G3614" s="22" t="s">
        <v>44</v>
      </c>
      <c r="H3614" s="22" t="s">
        <v>47</v>
      </c>
      <c r="I3614" s="22" t="s">
        <v>59</v>
      </c>
      <c r="J3614" s="22" t="s">
        <v>31</v>
      </c>
      <c r="K3614" s="22" t="s">
        <v>32</v>
      </c>
      <c r="L3614" s="22" t="s">
        <v>10975</v>
      </c>
      <c r="M3614" s="22" t="s">
        <v>873</v>
      </c>
      <c r="N3614" s="22" t="s">
        <v>10976</v>
      </c>
    </row>
    <row r="3615" customFormat="false" ht="15" hidden="false" customHeight="false" outlineLevel="0" collapsed="false">
      <c r="A3615" s="22" t="n">
        <v>3614</v>
      </c>
      <c r="B3615" s="22" t="s">
        <v>10977</v>
      </c>
      <c r="C3615" s="22" t="s">
        <v>115</v>
      </c>
      <c r="D3615" s="23" t="n">
        <v>85.68</v>
      </c>
      <c r="E3615" s="22" t="s">
        <v>53</v>
      </c>
      <c r="F3615" s="22" t="s">
        <v>80</v>
      </c>
      <c r="G3615" s="22" t="s">
        <v>44</v>
      </c>
      <c r="H3615" s="22" t="s">
        <v>47</v>
      </c>
      <c r="I3615" s="22" t="s">
        <v>59</v>
      </c>
      <c r="J3615" s="22" t="s">
        <v>31</v>
      </c>
      <c r="K3615" s="22" t="s">
        <v>32</v>
      </c>
      <c r="L3615" s="22" t="s">
        <v>10978</v>
      </c>
      <c r="M3615" s="22" t="s">
        <v>440</v>
      </c>
      <c r="N3615" s="22" t="s">
        <v>10979</v>
      </c>
    </row>
    <row r="3616" customFormat="false" ht="15" hidden="false" customHeight="false" outlineLevel="0" collapsed="false">
      <c r="A3616" s="22" t="n">
        <v>3615</v>
      </c>
      <c r="B3616" s="22" t="s">
        <v>10980</v>
      </c>
      <c r="C3616" s="22" t="s">
        <v>115</v>
      </c>
      <c r="D3616" s="23" t="n">
        <v>85.68</v>
      </c>
      <c r="E3616" s="22" t="s">
        <v>53</v>
      </c>
      <c r="F3616" s="22" t="s">
        <v>80</v>
      </c>
      <c r="G3616" s="22" t="s">
        <v>44</v>
      </c>
      <c r="H3616" s="22" t="s">
        <v>47</v>
      </c>
      <c r="I3616" s="22" t="s">
        <v>59</v>
      </c>
      <c r="J3616" s="22" t="s">
        <v>31</v>
      </c>
      <c r="K3616" s="22" t="s">
        <v>32</v>
      </c>
      <c r="L3616" s="22" t="s">
        <v>10981</v>
      </c>
      <c r="M3616" s="22" t="s">
        <v>440</v>
      </c>
      <c r="N3616" s="22" t="s">
        <v>10982</v>
      </c>
    </row>
    <row r="3617" customFormat="false" ht="15" hidden="false" customHeight="false" outlineLevel="0" collapsed="false">
      <c r="A3617" s="22" t="n">
        <v>3616</v>
      </c>
      <c r="B3617" s="22" t="s">
        <v>10983</v>
      </c>
      <c r="C3617" s="22" t="s">
        <v>115</v>
      </c>
      <c r="D3617" s="23" t="n">
        <v>85.68</v>
      </c>
      <c r="E3617" s="22" t="s">
        <v>53</v>
      </c>
      <c r="F3617" s="22" t="s">
        <v>80</v>
      </c>
      <c r="G3617" s="22" t="s">
        <v>44</v>
      </c>
      <c r="H3617" s="22" t="s">
        <v>47</v>
      </c>
      <c r="I3617" s="22" t="s">
        <v>59</v>
      </c>
      <c r="J3617" s="22" t="s">
        <v>31</v>
      </c>
      <c r="K3617" s="22" t="s">
        <v>32</v>
      </c>
      <c r="L3617" s="22" t="s">
        <v>10984</v>
      </c>
      <c r="M3617" s="22" t="s">
        <v>440</v>
      </c>
      <c r="N3617" s="22" t="s">
        <v>10985</v>
      </c>
    </row>
    <row r="3618" customFormat="false" ht="15" hidden="false" customHeight="false" outlineLevel="0" collapsed="false">
      <c r="A3618" s="22" t="n">
        <v>3617</v>
      </c>
      <c r="B3618" s="22" t="s">
        <v>10986</v>
      </c>
      <c r="C3618" s="22" t="s">
        <v>115</v>
      </c>
      <c r="D3618" s="23" t="n">
        <v>126.5</v>
      </c>
      <c r="E3618" s="22" t="s">
        <v>53</v>
      </c>
      <c r="F3618" s="22" t="s">
        <v>80</v>
      </c>
      <c r="G3618" s="22" t="s">
        <v>44</v>
      </c>
      <c r="H3618" s="22" t="s">
        <v>47</v>
      </c>
      <c r="I3618" s="22" t="s">
        <v>59</v>
      </c>
      <c r="J3618" s="22" t="s">
        <v>31</v>
      </c>
      <c r="K3618" s="22" t="s">
        <v>32</v>
      </c>
      <c r="L3618" s="22" t="s">
        <v>10987</v>
      </c>
      <c r="M3618" s="22" t="s">
        <v>141</v>
      </c>
      <c r="N3618" s="22" t="s">
        <v>10988</v>
      </c>
    </row>
    <row r="3619" customFormat="false" ht="15" hidden="false" customHeight="false" outlineLevel="0" collapsed="false">
      <c r="A3619" s="22" t="n">
        <v>3618</v>
      </c>
      <c r="B3619" s="22" t="s">
        <v>10989</v>
      </c>
      <c r="C3619" s="22" t="s">
        <v>115</v>
      </c>
      <c r="D3619" s="23" t="n">
        <v>85.68</v>
      </c>
      <c r="E3619" s="22" t="s">
        <v>53</v>
      </c>
      <c r="F3619" s="22" t="s">
        <v>80</v>
      </c>
      <c r="G3619" s="22" t="s">
        <v>44</v>
      </c>
      <c r="H3619" s="22" t="s">
        <v>47</v>
      </c>
      <c r="I3619" s="22" t="s">
        <v>59</v>
      </c>
      <c r="J3619" s="22" t="s">
        <v>31</v>
      </c>
      <c r="K3619" s="22" t="s">
        <v>32</v>
      </c>
      <c r="L3619" s="22" t="s">
        <v>10990</v>
      </c>
      <c r="M3619" s="22" t="s">
        <v>4101</v>
      </c>
      <c r="N3619" s="22" t="s">
        <v>10991</v>
      </c>
    </row>
    <row r="3620" customFormat="false" ht="15" hidden="false" customHeight="false" outlineLevel="0" collapsed="false">
      <c r="A3620" s="22" t="n">
        <v>3619</v>
      </c>
      <c r="B3620" s="22" t="s">
        <v>10992</v>
      </c>
      <c r="C3620" s="22" t="s">
        <v>115</v>
      </c>
      <c r="D3620" s="23" t="n">
        <v>126.5</v>
      </c>
      <c r="E3620" s="22" t="s">
        <v>53</v>
      </c>
      <c r="F3620" s="22" t="s">
        <v>80</v>
      </c>
      <c r="G3620" s="22" t="s">
        <v>44</v>
      </c>
      <c r="H3620" s="22" t="s">
        <v>47</v>
      </c>
      <c r="I3620" s="22" t="s">
        <v>59</v>
      </c>
      <c r="J3620" s="22" t="s">
        <v>31</v>
      </c>
      <c r="K3620" s="22" t="s">
        <v>32</v>
      </c>
      <c r="L3620" s="22" t="s">
        <v>10993</v>
      </c>
      <c r="M3620" s="22" t="s">
        <v>141</v>
      </c>
      <c r="N3620" s="22" t="s">
        <v>10994</v>
      </c>
    </row>
    <row r="3621" customFormat="false" ht="15" hidden="false" customHeight="false" outlineLevel="0" collapsed="false">
      <c r="A3621" s="22" t="n">
        <v>3620</v>
      </c>
      <c r="B3621" s="22" t="s">
        <v>10995</v>
      </c>
      <c r="C3621" s="22" t="s">
        <v>115</v>
      </c>
      <c r="D3621" s="23" t="n">
        <v>126.5</v>
      </c>
      <c r="E3621" s="22" t="s">
        <v>53</v>
      </c>
      <c r="F3621" s="22" t="s">
        <v>80</v>
      </c>
      <c r="G3621" s="22" t="s">
        <v>44</v>
      </c>
      <c r="H3621" s="22" t="s">
        <v>47</v>
      </c>
      <c r="I3621" s="22" t="s">
        <v>59</v>
      </c>
      <c r="J3621" s="22" t="s">
        <v>31</v>
      </c>
      <c r="K3621" s="22" t="s">
        <v>32</v>
      </c>
      <c r="L3621" s="22" t="s">
        <v>10996</v>
      </c>
      <c r="M3621" s="22" t="s">
        <v>141</v>
      </c>
      <c r="N3621" s="22" t="s">
        <v>10997</v>
      </c>
    </row>
    <row r="3622" customFormat="false" ht="15" hidden="false" customHeight="false" outlineLevel="0" collapsed="false">
      <c r="A3622" s="22" t="n">
        <v>3621</v>
      </c>
      <c r="B3622" s="22" t="s">
        <v>10998</v>
      </c>
      <c r="C3622" s="22" t="s">
        <v>115</v>
      </c>
      <c r="D3622" s="23" t="n">
        <v>30</v>
      </c>
      <c r="E3622" s="22" t="s">
        <v>53</v>
      </c>
      <c r="F3622" s="22" t="s">
        <v>80</v>
      </c>
      <c r="G3622" s="22" t="s">
        <v>44</v>
      </c>
      <c r="H3622" s="22" t="s">
        <v>47</v>
      </c>
      <c r="I3622" s="22" t="s">
        <v>59</v>
      </c>
      <c r="J3622" s="22" t="s">
        <v>31</v>
      </c>
      <c r="K3622" s="22" t="s">
        <v>32</v>
      </c>
      <c r="L3622" s="22" t="s">
        <v>10999</v>
      </c>
      <c r="M3622" s="22" t="s">
        <v>2842</v>
      </c>
      <c r="N3622" s="22" t="s">
        <v>11000</v>
      </c>
    </row>
    <row r="3623" customFormat="false" ht="15" hidden="false" customHeight="false" outlineLevel="0" collapsed="false">
      <c r="A3623" s="22" t="n">
        <v>3622</v>
      </c>
      <c r="B3623" s="22" t="s">
        <v>11001</v>
      </c>
      <c r="C3623" s="22" t="s">
        <v>115</v>
      </c>
      <c r="D3623" s="23" t="n">
        <v>23</v>
      </c>
      <c r="E3623" s="22" t="s">
        <v>53</v>
      </c>
      <c r="F3623" s="22" t="s">
        <v>80</v>
      </c>
      <c r="G3623" s="22" t="s">
        <v>44</v>
      </c>
      <c r="H3623" s="22" t="s">
        <v>47</v>
      </c>
      <c r="I3623" s="22" t="s">
        <v>59</v>
      </c>
      <c r="J3623" s="22" t="s">
        <v>31</v>
      </c>
      <c r="K3623" s="22" t="s">
        <v>32</v>
      </c>
      <c r="L3623" s="22" t="s">
        <v>11002</v>
      </c>
      <c r="M3623" s="22" t="s">
        <v>370</v>
      </c>
      <c r="N3623" s="22" t="s">
        <v>11003</v>
      </c>
    </row>
    <row r="3624" customFormat="false" ht="15" hidden="false" customHeight="false" outlineLevel="0" collapsed="false">
      <c r="A3624" s="22" t="n">
        <v>3623</v>
      </c>
      <c r="B3624" s="22" t="s">
        <v>11004</v>
      </c>
      <c r="C3624" s="22" t="s">
        <v>115</v>
      </c>
      <c r="D3624" s="23" t="n">
        <v>23</v>
      </c>
      <c r="E3624" s="22" t="s">
        <v>53</v>
      </c>
      <c r="F3624" s="22" t="s">
        <v>80</v>
      </c>
      <c r="G3624" s="22" t="s">
        <v>44</v>
      </c>
      <c r="H3624" s="22" t="s">
        <v>47</v>
      </c>
      <c r="I3624" s="22" t="s">
        <v>59</v>
      </c>
      <c r="J3624" s="22" t="s">
        <v>31</v>
      </c>
      <c r="K3624" s="22" t="s">
        <v>32</v>
      </c>
      <c r="L3624" s="22" t="s">
        <v>11005</v>
      </c>
      <c r="M3624" s="22" t="s">
        <v>370</v>
      </c>
      <c r="N3624" s="22" t="s">
        <v>11006</v>
      </c>
    </row>
    <row r="3625" customFormat="false" ht="15" hidden="false" customHeight="false" outlineLevel="0" collapsed="false">
      <c r="A3625" s="22" t="n">
        <v>3624</v>
      </c>
      <c r="B3625" s="22" t="s">
        <v>11007</v>
      </c>
      <c r="C3625" s="22" t="s">
        <v>115</v>
      </c>
      <c r="D3625" s="23" t="n">
        <v>113.85</v>
      </c>
      <c r="E3625" s="22" t="s">
        <v>53</v>
      </c>
      <c r="F3625" s="22" t="s">
        <v>80</v>
      </c>
      <c r="G3625" s="22" t="s">
        <v>44</v>
      </c>
      <c r="H3625" s="22" t="s">
        <v>47</v>
      </c>
      <c r="I3625" s="22" t="s">
        <v>59</v>
      </c>
      <c r="J3625" s="22" t="s">
        <v>31</v>
      </c>
      <c r="K3625" s="22" t="s">
        <v>32</v>
      </c>
      <c r="L3625" s="22" t="s">
        <v>11008</v>
      </c>
      <c r="M3625" s="22" t="s">
        <v>4141</v>
      </c>
      <c r="N3625" s="22" t="s">
        <v>11009</v>
      </c>
    </row>
    <row r="3626" customFormat="false" ht="15" hidden="false" customHeight="false" outlineLevel="0" collapsed="false">
      <c r="A3626" s="22" t="n">
        <v>3625</v>
      </c>
      <c r="B3626" s="22" t="s">
        <v>11010</v>
      </c>
      <c r="C3626" s="22" t="s">
        <v>115</v>
      </c>
      <c r="D3626" s="23" t="n">
        <v>113.85</v>
      </c>
      <c r="E3626" s="22" t="s">
        <v>53</v>
      </c>
      <c r="F3626" s="22" t="s">
        <v>80</v>
      </c>
      <c r="G3626" s="22" t="s">
        <v>44</v>
      </c>
      <c r="H3626" s="22" t="s">
        <v>47</v>
      </c>
      <c r="I3626" s="22" t="s">
        <v>59</v>
      </c>
      <c r="J3626" s="22" t="s">
        <v>31</v>
      </c>
      <c r="K3626" s="22" t="s">
        <v>32</v>
      </c>
      <c r="L3626" s="22" t="s">
        <v>11011</v>
      </c>
      <c r="M3626" s="22" t="s">
        <v>253</v>
      </c>
      <c r="N3626" s="22" t="s">
        <v>11012</v>
      </c>
    </row>
    <row r="3627" customFormat="false" ht="15" hidden="false" customHeight="false" outlineLevel="0" collapsed="false">
      <c r="A3627" s="22" t="n">
        <v>3626</v>
      </c>
      <c r="B3627" s="22" t="s">
        <v>11013</v>
      </c>
      <c r="C3627" s="22" t="s">
        <v>115</v>
      </c>
      <c r="D3627" s="23" t="n">
        <v>85.68</v>
      </c>
      <c r="E3627" s="22" t="s">
        <v>53</v>
      </c>
      <c r="F3627" s="22" t="s">
        <v>80</v>
      </c>
      <c r="G3627" s="22" t="s">
        <v>44</v>
      </c>
      <c r="H3627" s="22" t="s">
        <v>47</v>
      </c>
      <c r="I3627" s="22" t="s">
        <v>59</v>
      </c>
      <c r="J3627" s="22" t="s">
        <v>31</v>
      </c>
      <c r="K3627" s="22" t="s">
        <v>32</v>
      </c>
      <c r="L3627" s="22" t="s">
        <v>11014</v>
      </c>
      <c r="M3627" s="22" t="s">
        <v>2420</v>
      </c>
      <c r="N3627" s="22" t="s">
        <v>11015</v>
      </c>
    </row>
    <row r="3628" customFormat="false" ht="15" hidden="false" customHeight="false" outlineLevel="0" collapsed="false">
      <c r="A3628" s="22" t="n">
        <v>3627</v>
      </c>
      <c r="B3628" s="22" t="s">
        <v>11016</v>
      </c>
      <c r="C3628" s="22" t="s">
        <v>115</v>
      </c>
      <c r="D3628" s="23" t="n">
        <v>113.85</v>
      </c>
      <c r="E3628" s="22" t="s">
        <v>53</v>
      </c>
      <c r="F3628" s="22" t="s">
        <v>80</v>
      </c>
      <c r="G3628" s="22" t="s">
        <v>44</v>
      </c>
      <c r="H3628" s="22" t="s">
        <v>47</v>
      </c>
      <c r="I3628" s="22" t="s">
        <v>60</v>
      </c>
      <c r="J3628" s="22" t="s">
        <v>31</v>
      </c>
      <c r="K3628" s="22" t="s">
        <v>32</v>
      </c>
      <c r="L3628" s="22" t="s">
        <v>11017</v>
      </c>
      <c r="M3628" s="22" t="s">
        <v>1699</v>
      </c>
      <c r="N3628" s="22" t="s">
        <v>11018</v>
      </c>
    </row>
    <row r="3629" customFormat="false" ht="15" hidden="false" customHeight="false" outlineLevel="0" collapsed="false">
      <c r="A3629" s="22" t="n">
        <v>3628</v>
      </c>
      <c r="B3629" s="22" t="s">
        <v>11019</v>
      </c>
      <c r="C3629" s="22" t="s">
        <v>115</v>
      </c>
      <c r="D3629" s="23" t="n">
        <v>113.85</v>
      </c>
      <c r="E3629" s="22" t="s">
        <v>53</v>
      </c>
      <c r="F3629" s="22" t="s">
        <v>80</v>
      </c>
      <c r="G3629" s="22" t="s">
        <v>44</v>
      </c>
      <c r="H3629" s="22" t="s">
        <v>47</v>
      </c>
      <c r="I3629" s="22" t="s">
        <v>59</v>
      </c>
      <c r="J3629" s="22" t="s">
        <v>31</v>
      </c>
      <c r="K3629" s="22" t="s">
        <v>32</v>
      </c>
      <c r="L3629" s="22" t="s">
        <v>11020</v>
      </c>
      <c r="M3629" s="22" t="s">
        <v>4141</v>
      </c>
      <c r="N3629" s="22" t="s">
        <v>11021</v>
      </c>
    </row>
    <row r="3630" customFormat="false" ht="15" hidden="false" customHeight="false" outlineLevel="0" collapsed="false">
      <c r="A3630" s="22" t="n">
        <v>3629</v>
      </c>
      <c r="B3630" s="22" t="s">
        <v>11022</v>
      </c>
      <c r="C3630" s="22" t="s">
        <v>115</v>
      </c>
      <c r="D3630" s="23" t="n">
        <v>85.68</v>
      </c>
      <c r="E3630" s="22" t="s">
        <v>53</v>
      </c>
      <c r="F3630" s="22" t="s">
        <v>80</v>
      </c>
      <c r="G3630" s="22" t="s">
        <v>44</v>
      </c>
      <c r="H3630" s="22" t="s">
        <v>47</v>
      </c>
      <c r="I3630" s="22" t="s">
        <v>59</v>
      </c>
      <c r="J3630" s="22" t="s">
        <v>31</v>
      </c>
      <c r="K3630" s="22" t="s">
        <v>32</v>
      </c>
      <c r="L3630" s="22" t="s">
        <v>11023</v>
      </c>
      <c r="M3630" s="22" t="s">
        <v>4101</v>
      </c>
      <c r="N3630" s="22" t="s">
        <v>11024</v>
      </c>
    </row>
    <row r="3631" customFormat="false" ht="15" hidden="false" customHeight="false" outlineLevel="0" collapsed="false">
      <c r="A3631" s="22" t="n">
        <v>3630</v>
      </c>
      <c r="B3631" s="22" t="s">
        <v>11025</v>
      </c>
      <c r="C3631" s="22" t="s">
        <v>115</v>
      </c>
      <c r="D3631" s="23" t="n">
        <v>87.4</v>
      </c>
      <c r="E3631" s="22" t="s">
        <v>55</v>
      </c>
      <c r="F3631" s="22" t="s">
        <v>80</v>
      </c>
      <c r="G3631" s="22" t="s">
        <v>44</v>
      </c>
      <c r="H3631" s="22" t="s">
        <v>47</v>
      </c>
      <c r="I3631" s="22" t="s">
        <v>59</v>
      </c>
      <c r="J3631" s="22" t="s">
        <v>31</v>
      </c>
      <c r="K3631" s="22" t="s">
        <v>32</v>
      </c>
      <c r="L3631" s="22" t="s">
        <v>11026</v>
      </c>
      <c r="M3631" s="22" t="s">
        <v>664</v>
      </c>
      <c r="N3631" s="22" t="s">
        <v>11027</v>
      </c>
    </row>
    <row r="3632" customFormat="false" ht="15" hidden="false" customHeight="false" outlineLevel="0" collapsed="false">
      <c r="A3632" s="22" t="n">
        <v>3631</v>
      </c>
      <c r="B3632" s="22" t="s">
        <v>11028</v>
      </c>
      <c r="C3632" s="22" t="s">
        <v>115</v>
      </c>
      <c r="D3632" s="23" t="n">
        <v>113.85</v>
      </c>
      <c r="E3632" s="22" t="s">
        <v>53</v>
      </c>
      <c r="F3632" s="22" t="s">
        <v>80</v>
      </c>
      <c r="G3632" s="22" t="s">
        <v>44</v>
      </c>
      <c r="H3632" s="22" t="s">
        <v>47</v>
      </c>
      <c r="I3632" s="22" t="s">
        <v>59</v>
      </c>
      <c r="J3632" s="22" t="s">
        <v>31</v>
      </c>
      <c r="K3632" s="22" t="s">
        <v>32</v>
      </c>
      <c r="L3632" s="22" t="s">
        <v>11029</v>
      </c>
      <c r="M3632" s="22" t="s">
        <v>4141</v>
      </c>
      <c r="N3632" s="22" t="s">
        <v>11030</v>
      </c>
    </row>
    <row r="3633" customFormat="false" ht="15" hidden="false" customHeight="false" outlineLevel="0" collapsed="false">
      <c r="A3633" s="22" t="n">
        <v>3632</v>
      </c>
      <c r="B3633" s="22" t="s">
        <v>11031</v>
      </c>
      <c r="C3633" s="22" t="s">
        <v>115</v>
      </c>
      <c r="D3633" s="23" t="n">
        <v>113.85</v>
      </c>
      <c r="E3633" s="22" t="s">
        <v>53</v>
      </c>
      <c r="F3633" s="22" t="s">
        <v>80</v>
      </c>
      <c r="G3633" s="22" t="s">
        <v>44</v>
      </c>
      <c r="H3633" s="22" t="s">
        <v>47</v>
      </c>
      <c r="I3633" s="22" t="s">
        <v>59</v>
      </c>
      <c r="J3633" s="22" t="s">
        <v>31</v>
      </c>
      <c r="K3633" s="22" t="s">
        <v>32</v>
      </c>
      <c r="L3633" s="22" t="s">
        <v>11032</v>
      </c>
      <c r="M3633" s="22" t="s">
        <v>4141</v>
      </c>
      <c r="N3633" s="22" t="s">
        <v>11033</v>
      </c>
    </row>
    <row r="3634" customFormat="false" ht="15" hidden="false" customHeight="false" outlineLevel="0" collapsed="false">
      <c r="A3634" s="22" t="n">
        <v>3633</v>
      </c>
      <c r="B3634" s="22" t="s">
        <v>11034</v>
      </c>
      <c r="C3634" s="22" t="s">
        <v>115</v>
      </c>
      <c r="D3634" s="23" t="n">
        <v>85.68</v>
      </c>
      <c r="E3634" s="22" t="s">
        <v>53</v>
      </c>
      <c r="F3634" s="22" t="s">
        <v>80</v>
      </c>
      <c r="G3634" s="22" t="s">
        <v>44</v>
      </c>
      <c r="H3634" s="22" t="s">
        <v>47</v>
      </c>
      <c r="I3634" s="22" t="s">
        <v>59</v>
      </c>
      <c r="J3634" s="22" t="s">
        <v>31</v>
      </c>
      <c r="K3634" s="22" t="s">
        <v>32</v>
      </c>
      <c r="L3634" s="22" t="s">
        <v>11035</v>
      </c>
      <c r="M3634" s="22" t="s">
        <v>366</v>
      </c>
      <c r="N3634" s="22" t="s">
        <v>11036</v>
      </c>
    </row>
    <row r="3635" customFormat="false" ht="15" hidden="false" customHeight="false" outlineLevel="0" collapsed="false">
      <c r="A3635" s="22" t="n">
        <v>3634</v>
      </c>
      <c r="B3635" s="22" t="s">
        <v>11037</v>
      </c>
      <c r="C3635" s="22" t="s">
        <v>115</v>
      </c>
      <c r="D3635" s="23" t="n">
        <v>206.43</v>
      </c>
      <c r="E3635" s="22" t="s">
        <v>53</v>
      </c>
      <c r="F3635" s="22" t="s">
        <v>80</v>
      </c>
      <c r="G3635" s="22" t="s">
        <v>44</v>
      </c>
      <c r="H3635" s="22" t="s">
        <v>47</v>
      </c>
      <c r="I3635" s="22" t="s">
        <v>59</v>
      </c>
      <c r="J3635" s="22" t="s">
        <v>31</v>
      </c>
      <c r="K3635" s="22" t="s">
        <v>32</v>
      </c>
      <c r="L3635" s="22" t="s">
        <v>11038</v>
      </c>
      <c r="M3635" s="22" t="s">
        <v>817</v>
      </c>
      <c r="N3635" s="22" t="s">
        <v>11039</v>
      </c>
    </row>
    <row r="3636" customFormat="false" ht="15" hidden="false" customHeight="false" outlineLevel="0" collapsed="false">
      <c r="A3636" s="22" t="n">
        <v>3635</v>
      </c>
      <c r="B3636" s="22" t="s">
        <v>11040</v>
      </c>
      <c r="C3636" s="22" t="s">
        <v>115</v>
      </c>
      <c r="D3636" s="23" t="n">
        <v>85.68</v>
      </c>
      <c r="E3636" s="22" t="s">
        <v>53</v>
      </c>
      <c r="F3636" s="22" t="s">
        <v>80</v>
      </c>
      <c r="G3636" s="22" t="s">
        <v>44</v>
      </c>
      <c r="H3636" s="22" t="s">
        <v>47</v>
      </c>
      <c r="I3636" s="22" t="s">
        <v>59</v>
      </c>
      <c r="J3636" s="22" t="s">
        <v>31</v>
      </c>
      <c r="K3636" s="22" t="s">
        <v>32</v>
      </c>
      <c r="L3636" s="22" t="s">
        <v>11041</v>
      </c>
      <c r="M3636" s="22" t="s">
        <v>2726</v>
      </c>
      <c r="N3636" s="22" t="s">
        <v>11042</v>
      </c>
    </row>
    <row r="3637" customFormat="false" ht="15" hidden="false" customHeight="false" outlineLevel="0" collapsed="false">
      <c r="A3637" s="22" t="n">
        <v>3636</v>
      </c>
      <c r="B3637" s="22" t="s">
        <v>11043</v>
      </c>
      <c r="C3637" s="22" t="s">
        <v>115</v>
      </c>
      <c r="D3637" s="23" t="n">
        <v>85.68</v>
      </c>
      <c r="E3637" s="22" t="s">
        <v>55</v>
      </c>
      <c r="F3637" s="22" t="s">
        <v>80</v>
      </c>
      <c r="G3637" s="22" t="s">
        <v>44</v>
      </c>
      <c r="H3637" s="22" t="s">
        <v>47</v>
      </c>
      <c r="I3637" s="22" t="s">
        <v>59</v>
      </c>
      <c r="J3637" s="22" t="s">
        <v>31</v>
      </c>
      <c r="K3637" s="22" t="s">
        <v>32</v>
      </c>
      <c r="L3637" s="22" t="s">
        <v>11044</v>
      </c>
      <c r="M3637" s="22" t="s">
        <v>267</v>
      </c>
      <c r="N3637" s="22" t="s">
        <v>11045</v>
      </c>
    </row>
    <row r="3638" customFormat="false" ht="15" hidden="false" customHeight="false" outlineLevel="0" collapsed="false">
      <c r="A3638" s="22" t="n">
        <v>3637</v>
      </c>
      <c r="B3638" s="22" t="s">
        <v>11046</v>
      </c>
      <c r="C3638" s="22" t="s">
        <v>115</v>
      </c>
      <c r="D3638" s="23" t="n">
        <v>85.68</v>
      </c>
      <c r="E3638" s="22" t="s">
        <v>53</v>
      </c>
      <c r="F3638" s="22" t="s">
        <v>80</v>
      </c>
      <c r="G3638" s="22" t="s">
        <v>44</v>
      </c>
      <c r="H3638" s="22" t="s">
        <v>47</v>
      </c>
      <c r="I3638" s="22" t="s">
        <v>59</v>
      </c>
      <c r="J3638" s="22" t="s">
        <v>31</v>
      </c>
      <c r="K3638" s="22" t="s">
        <v>32</v>
      </c>
      <c r="L3638" s="22" t="s">
        <v>11047</v>
      </c>
      <c r="M3638" s="22" t="s">
        <v>2726</v>
      </c>
      <c r="N3638" s="22" t="s">
        <v>11048</v>
      </c>
    </row>
    <row r="3639" customFormat="false" ht="15" hidden="false" customHeight="false" outlineLevel="0" collapsed="false">
      <c r="A3639" s="22" t="n">
        <v>3638</v>
      </c>
      <c r="B3639" s="22" t="s">
        <v>11049</v>
      </c>
      <c r="C3639" s="22" t="s">
        <v>115</v>
      </c>
      <c r="D3639" s="23" t="n">
        <v>85.68</v>
      </c>
      <c r="E3639" s="22" t="s">
        <v>53</v>
      </c>
      <c r="F3639" s="22" t="s">
        <v>80</v>
      </c>
      <c r="G3639" s="22" t="s">
        <v>44</v>
      </c>
      <c r="H3639" s="22" t="s">
        <v>47</v>
      </c>
      <c r="I3639" s="22" t="s">
        <v>59</v>
      </c>
      <c r="J3639" s="22" t="s">
        <v>31</v>
      </c>
      <c r="K3639" s="22" t="s">
        <v>32</v>
      </c>
      <c r="L3639" s="22" t="s">
        <v>11050</v>
      </c>
      <c r="M3639" s="22" t="s">
        <v>4141</v>
      </c>
      <c r="N3639" s="22" t="s">
        <v>11051</v>
      </c>
    </row>
    <row r="3640" customFormat="false" ht="15" hidden="false" customHeight="false" outlineLevel="0" collapsed="false">
      <c r="A3640" s="22" t="n">
        <v>3639</v>
      </c>
      <c r="B3640" s="22" t="s">
        <v>11052</v>
      </c>
      <c r="C3640" s="22" t="s">
        <v>115</v>
      </c>
      <c r="D3640" s="23" t="n">
        <v>85.68</v>
      </c>
      <c r="E3640" s="22" t="s">
        <v>53</v>
      </c>
      <c r="F3640" s="22" t="s">
        <v>80</v>
      </c>
      <c r="G3640" s="22" t="s">
        <v>44</v>
      </c>
      <c r="H3640" s="22" t="s">
        <v>47</v>
      </c>
      <c r="I3640" s="22" t="s">
        <v>59</v>
      </c>
      <c r="J3640" s="22" t="s">
        <v>31</v>
      </c>
      <c r="K3640" s="22" t="s">
        <v>32</v>
      </c>
      <c r="L3640" s="22" t="s">
        <v>11053</v>
      </c>
      <c r="M3640" s="22" t="s">
        <v>2726</v>
      </c>
      <c r="N3640" s="22" t="s">
        <v>11054</v>
      </c>
    </row>
    <row r="3641" customFormat="false" ht="15" hidden="false" customHeight="false" outlineLevel="0" collapsed="false">
      <c r="A3641" s="22" t="n">
        <v>3640</v>
      </c>
      <c r="B3641" s="22" t="s">
        <v>11055</v>
      </c>
      <c r="C3641" s="22" t="s">
        <v>115</v>
      </c>
      <c r="D3641" s="23" t="n">
        <v>85.68</v>
      </c>
      <c r="E3641" s="22" t="s">
        <v>53</v>
      </c>
      <c r="F3641" s="22" t="s">
        <v>80</v>
      </c>
      <c r="G3641" s="22" t="s">
        <v>44</v>
      </c>
      <c r="H3641" s="22" t="s">
        <v>47</v>
      </c>
      <c r="I3641" s="22" t="s">
        <v>59</v>
      </c>
      <c r="J3641" s="22" t="s">
        <v>31</v>
      </c>
      <c r="K3641" s="22" t="s">
        <v>32</v>
      </c>
      <c r="L3641" s="22" t="s">
        <v>11056</v>
      </c>
      <c r="M3641" s="22" t="s">
        <v>1995</v>
      </c>
      <c r="N3641" s="22" t="s">
        <v>11057</v>
      </c>
    </row>
    <row r="3642" customFormat="false" ht="15" hidden="false" customHeight="false" outlineLevel="0" collapsed="false">
      <c r="A3642" s="22" t="n">
        <v>3641</v>
      </c>
      <c r="B3642" s="22" t="s">
        <v>11058</v>
      </c>
      <c r="C3642" s="22" t="s">
        <v>115</v>
      </c>
      <c r="D3642" s="23" t="n">
        <v>85.68</v>
      </c>
      <c r="E3642" s="22" t="s">
        <v>53</v>
      </c>
      <c r="F3642" s="22" t="s">
        <v>80</v>
      </c>
      <c r="G3642" s="22" t="s">
        <v>44</v>
      </c>
      <c r="H3642" s="22" t="s">
        <v>47</v>
      </c>
      <c r="I3642" s="22" t="s">
        <v>59</v>
      </c>
      <c r="J3642" s="22" t="s">
        <v>31</v>
      </c>
      <c r="K3642" s="22" t="s">
        <v>32</v>
      </c>
      <c r="L3642" s="22" t="s">
        <v>11059</v>
      </c>
      <c r="M3642" s="22" t="s">
        <v>4141</v>
      </c>
      <c r="N3642" s="22" t="s">
        <v>11060</v>
      </c>
    </row>
    <row r="3643" customFormat="false" ht="15" hidden="false" customHeight="false" outlineLevel="0" collapsed="false">
      <c r="A3643" s="22" t="n">
        <v>3642</v>
      </c>
      <c r="B3643" s="22" t="s">
        <v>11061</v>
      </c>
      <c r="C3643" s="22" t="s">
        <v>115</v>
      </c>
      <c r="D3643" s="23" t="n">
        <v>85.68</v>
      </c>
      <c r="E3643" s="22" t="s">
        <v>53</v>
      </c>
      <c r="F3643" s="22" t="s">
        <v>80</v>
      </c>
      <c r="G3643" s="22" t="s">
        <v>44</v>
      </c>
      <c r="H3643" s="22" t="s">
        <v>47</v>
      </c>
      <c r="I3643" s="22" t="s">
        <v>59</v>
      </c>
      <c r="J3643" s="22" t="s">
        <v>31</v>
      </c>
      <c r="K3643" s="22" t="s">
        <v>32</v>
      </c>
      <c r="L3643" s="22" t="s">
        <v>11062</v>
      </c>
      <c r="M3643" s="22" t="s">
        <v>366</v>
      </c>
      <c r="N3643" s="22" t="s">
        <v>11063</v>
      </c>
    </row>
    <row r="3644" customFormat="false" ht="15" hidden="false" customHeight="false" outlineLevel="0" collapsed="false">
      <c r="A3644" s="22" t="n">
        <v>3643</v>
      </c>
      <c r="B3644" s="22" t="s">
        <v>11064</v>
      </c>
      <c r="C3644" s="22" t="s">
        <v>115</v>
      </c>
      <c r="D3644" s="23" t="n">
        <v>85.68</v>
      </c>
      <c r="E3644" s="22" t="s">
        <v>53</v>
      </c>
      <c r="F3644" s="22" t="s">
        <v>80</v>
      </c>
      <c r="G3644" s="22" t="s">
        <v>44</v>
      </c>
      <c r="H3644" s="22" t="s">
        <v>47</v>
      </c>
      <c r="I3644" s="22" t="s">
        <v>59</v>
      </c>
      <c r="J3644" s="22" t="s">
        <v>31</v>
      </c>
      <c r="K3644" s="22" t="s">
        <v>32</v>
      </c>
      <c r="L3644" s="22" t="s">
        <v>11065</v>
      </c>
      <c r="M3644" s="22" t="s">
        <v>2726</v>
      </c>
      <c r="N3644" s="22" t="s">
        <v>11066</v>
      </c>
    </row>
    <row r="3645" customFormat="false" ht="15" hidden="false" customHeight="false" outlineLevel="0" collapsed="false">
      <c r="A3645" s="22" t="n">
        <v>3644</v>
      </c>
      <c r="B3645" s="22" t="s">
        <v>11067</v>
      </c>
      <c r="C3645" s="22" t="s">
        <v>115</v>
      </c>
      <c r="D3645" s="23" t="n">
        <v>85.68</v>
      </c>
      <c r="E3645" s="22" t="s">
        <v>53</v>
      </c>
      <c r="F3645" s="22" t="s">
        <v>80</v>
      </c>
      <c r="G3645" s="22" t="s">
        <v>44</v>
      </c>
      <c r="H3645" s="22" t="s">
        <v>47</v>
      </c>
      <c r="I3645" s="22" t="s">
        <v>59</v>
      </c>
      <c r="J3645" s="22" t="s">
        <v>31</v>
      </c>
      <c r="K3645" s="22" t="s">
        <v>32</v>
      </c>
      <c r="L3645" s="22" t="s">
        <v>11068</v>
      </c>
      <c r="M3645" s="22" t="s">
        <v>2726</v>
      </c>
      <c r="N3645" s="22" t="s">
        <v>11069</v>
      </c>
    </row>
    <row r="3646" customFormat="false" ht="15" hidden="false" customHeight="false" outlineLevel="0" collapsed="false">
      <c r="A3646" s="22" t="n">
        <v>3645</v>
      </c>
      <c r="B3646" s="22" t="s">
        <v>11070</v>
      </c>
      <c r="C3646" s="22" t="s">
        <v>115</v>
      </c>
      <c r="D3646" s="23" t="n">
        <v>86.25</v>
      </c>
      <c r="E3646" s="22" t="s">
        <v>53</v>
      </c>
      <c r="F3646" s="22" t="s">
        <v>80</v>
      </c>
      <c r="G3646" s="22" t="s">
        <v>44</v>
      </c>
      <c r="H3646" s="22" t="s">
        <v>47</v>
      </c>
      <c r="I3646" s="22" t="s">
        <v>59</v>
      </c>
      <c r="J3646" s="22" t="s">
        <v>31</v>
      </c>
      <c r="K3646" s="22" t="s">
        <v>32</v>
      </c>
      <c r="L3646" s="22" t="s">
        <v>11071</v>
      </c>
      <c r="M3646" s="22" t="s">
        <v>366</v>
      </c>
      <c r="N3646" s="22" t="s">
        <v>11072</v>
      </c>
    </row>
    <row r="3647" customFormat="false" ht="15" hidden="false" customHeight="false" outlineLevel="0" collapsed="false">
      <c r="A3647" s="22" t="n">
        <v>3646</v>
      </c>
      <c r="B3647" s="22" t="s">
        <v>11073</v>
      </c>
      <c r="C3647" s="22" t="s">
        <v>115</v>
      </c>
      <c r="D3647" s="23" t="n">
        <v>85.68</v>
      </c>
      <c r="E3647" s="22" t="s">
        <v>53</v>
      </c>
      <c r="F3647" s="22" t="s">
        <v>80</v>
      </c>
      <c r="G3647" s="22" t="s">
        <v>44</v>
      </c>
      <c r="H3647" s="22" t="s">
        <v>47</v>
      </c>
      <c r="I3647" s="22" t="s">
        <v>59</v>
      </c>
      <c r="J3647" s="22" t="s">
        <v>31</v>
      </c>
      <c r="K3647" s="22" t="s">
        <v>32</v>
      </c>
      <c r="L3647" s="22" t="s">
        <v>11074</v>
      </c>
      <c r="M3647" s="22" t="s">
        <v>1995</v>
      </c>
      <c r="N3647" s="22" t="s">
        <v>11075</v>
      </c>
    </row>
    <row r="3648" customFormat="false" ht="15" hidden="false" customHeight="false" outlineLevel="0" collapsed="false">
      <c r="A3648" s="22" t="n">
        <v>3647</v>
      </c>
      <c r="B3648" s="22" t="s">
        <v>11076</v>
      </c>
      <c r="C3648" s="22" t="s">
        <v>115</v>
      </c>
      <c r="D3648" s="23" t="n">
        <v>86.25</v>
      </c>
      <c r="E3648" s="22" t="s">
        <v>53</v>
      </c>
      <c r="F3648" s="22" t="s">
        <v>80</v>
      </c>
      <c r="G3648" s="22" t="s">
        <v>44</v>
      </c>
      <c r="H3648" s="22" t="s">
        <v>47</v>
      </c>
      <c r="I3648" s="22" t="s">
        <v>59</v>
      </c>
      <c r="J3648" s="22" t="s">
        <v>31</v>
      </c>
      <c r="K3648" s="22" t="s">
        <v>32</v>
      </c>
      <c r="L3648" s="22" t="s">
        <v>11077</v>
      </c>
      <c r="M3648" s="22" t="s">
        <v>459</v>
      </c>
      <c r="N3648" s="22" t="s">
        <v>11078</v>
      </c>
    </row>
    <row r="3649" customFormat="false" ht="15" hidden="false" customHeight="false" outlineLevel="0" collapsed="false">
      <c r="A3649" s="22" t="n">
        <v>3648</v>
      </c>
      <c r="B3649" s="22" t="s">
        <v>11079</v>
      </c>
      <c r="C3649" s="22" t="s">
        <v>115</v>
      </c>
      <c r="D3649" s="23" t="n">
        <v>85.68</v>
      </c>
      <c r="E3649" s="22" t="s">
        <v>53</v>
      </c>
      <c r="F3649" s="22" t="s">
        <v>80</v>
      </c>
      <c r="G3649" s="22" t="s">
        <v>44</v>
      </c>
      <c r="H3649" s="22" t="s">
        <v>47</v>
      </c>
      <c r="I3649" s="22" t="s">
        <v>59</v>
      </c>
      <c r="J3649" s="22" t="s">
        <v>31</v>
      </c>
      <c r="K3649" s="22" t="s">
        <v>32</v>
      </c>
      <c r="L3649" s="22" t="s">
        <v>11080</v>
      </c>
      <c r="M3649" s="22" t="s">
        <v>1995</v>
      </c>
      <c r="N3649" s="22" t="s">
        <v>11081</v>
      </c>
    </row>
    <row r="3650" customFormat="false" ht="15" hidden="false" customHeight="false" outlineLevel="0" collapsed="false">
      <c r="A3650" s="22" t="n">
        <v>3649</v>
      </c>
      <c r="B3650" s="22" t="s">
        <v>11082</v>
      </c>
      <c r="C3650" s="22" t="s">
        <v>115</v>
      </c>
      <c r="D3650" s="23" t="n">
        <v>86.25</v>
      </c>
      <c r="E3650" s="22" t="s">
        <v>53</v>
      </c>
      <c r="F3650" s="22" t="s">
        <v>80</v>
      </c>
      <c r="G3650" s="22" t="s">
        <v>44</v>
      </c>
      <c r="H3650" s="22" t="s">
        <v>47</v>
      </c>
      <c r="I3650" s="22" t="s">
        <v>59</v>
      </c>
      <c r="J3650" s="22" t="s">
        <v>31</v>
      </c>
      <c r="K3650" s="22" t="s">
        <v>32</v>
      </c>
      <c r="L3650" s="22" t="s">
        <v>11083</v>
      </c>
      <c r="M3650" s="22" t="s">
        <v>366</v>
      </c>
      <c r="N3650" s="22" t="s">
        <v>11084</v>
      </c>
    </row>
    <row r="3651" customFormat="false" ht="15" hidden="false" customHeight="false" outlineLevel="0" collapsed="false">
      <c r="A3651" s="22" t="n">
        <v>3650</v>
      </c>
      <c r="B3651" s="22" t="s">
        <v>11085</v>
      </c>
      <c r="C3651" s="22" t="s">
        <v>115</v>
      </c>
      <c r="D3651" s="23" t="n">
        <v>20</v>
      </c>
      <c r="E3651" s="22" t="s">
        <v>53</v>
      </c>
      <c r="F3651" s="22" t="s">
        <v>80</v>
      </c>
      <c r="G3651" s="22" t="s">
        <v>44</v>
      </c>
      <c r="H3651" s="22" t="s">
        <v>47</v>
      </c>
      <c r="I3651" s="22" t="s">
        <v>59</v>
      </c>
      <c r="J3651" s="22" t="s">
        <v>31</v>
      </c>
      <c r="K3651" s="22" t="s">
        <v>32</v>
      </c>
      <c r="L3651" s="22" t="s">
        <v>11086</v>
      </c>
      <c r="M3651" s="22" t="s">
        <v>206</v>
      </c>
      <c r="N3651" s="22" t="s">
        <v>11087</v>
      </c>
    </row>
    <row r="3652" customFormat="false" ht="15" hidden="false" customHeight="false" outlineLevel="0" collapsed="false">
      <c r="A3652" s="22" t="n">
        <v>3651</v>
      </c>
      <c r="B3652" s="22" t="s">
        <v>11088</v>
      </c>
      <c r="C3652" s="22" t="s">
        <v>115</v>
      </c>
      <c r="D3652" s="23" t="n">
        <v>85.68</v>
      </c>
      <c r="E3652" s="22" t="s">
        <v>53</v>
      </c>
      <c r="F3652" s="22" t="s">
        <v>80</v>
      </c>
      <c r="G3652" s="22" t="s">
        <v>44</v>
      </c>
      <c r="H3652" s="22" t="s">
        <v>47</v>
      </c>
      <c r="I3652" s="22" t="s">
        <v>59</v>
      </c>
      <c r="J3652" s="22" t="s">
        <v>31</v>
      </c>
      <c r="K3652" s="22" t="s">
        <v>32</v>
      </c>
      <c r="L3652" s="22" t="s">
        <v>11089</v>
      </c>
      <c r="M3652" s="22" t="s">
        <v>350</v>
      </c>
      <c r="N3652" s="22" t="s">
        <v>11090</v>
      </c>
    </row>
    <row r="3653" customFormat="false" ht="15" hidden="false" customHeight="false" outlineLevel="0" collapsed="false">
      <c r="A3653" s="22" t="n">
        <v>3652</v>
      </c>
      <c r="B3653" s="22" t="s">
        <v>11091</v>
      </c>
      <c r="C3653" s="22" t="s">
        <v>115</v>
      </c>
      <c r="D3653" s="23" t="n">
        <v>86.25</v>
      </c>
      <c r="E3653" s="22" t="s">
        <v>53</v>
      </c>
      <c r="F3653" s="22" t="s">
        <v>80</v>
      </c>
      <c r="G3653" s="22" t="s">
        <v>44</v>
      </c>
      <c r="H3653" s="22" t="s">
        <v>47</v>
      </c>
      <c r="I3653" s="22" t="s">
        <v>59</v>
      </c>
      <c r="J3653" s="22" t="s">
        <v>31</v>
      </c>
      <c r="K3653" s="22" t="s">
        <v>32</v>
      </c>
      <c r="L3653" s="22" t="s">
        <v>11092</v>
      </c>
      <c r="M3653" s="22" t="s">
        <v>366</v>
      </c>
      <c r="N3653" s="22" t="s">
        <v>11093</v>
      </c>
    </row>
    <row r="3654" customFormat="false" ht="15" hidden="false" customHeight="false" outlineLevel="0" collapsed="false">
      <c r="A3654" s="22" t="n">
        <v>3653</v>
      </c>
      <c r="B3654" s="22" t="s">
        <v>11094</v>
      </c>
      <c r="C3654" s="22" t="s">
        <v>115</v>
      </c>
      <c r="D3654" s="23" t="n">
        <v>85.68</v>
      </c>
      <c r="E3654" s="22" t="s">
        <v>53</v>
      </c>
      <c r="F3654" s="22" t="s">
        <v>80</v>
      </c>
      <c r="G3654" s="22" t="s">
        <v>44</v>
      </c>
      <c r="H3654" s="22" t="s">
        <v>47</v>
      </c>
      <c r="I3654" s="22" t="s">
        <v>59</v>
      </c>
      <c r="J3654" s="22" t="s">
        <v>31</v>
      </c>
      <c r="K3654" s="22" t="s">
        <v>32</v>
      </c>
      <c r="L3654" s="22" t="s">
        <v>11095</v>
      </c>
      <c r="M3654" s="22" t="s">
        <v>350</v>
      </c>
      <c r="N3654" s="22" t="s">
        <v>11096</v>
      </c>
    </row>
    <row r="3655" customFormat="false" ht="15" hidden="false" customHeight="false" outlineLevel="0" collapsed="false">
      <c r="A3655" s="22" t="n">
        <v>3654</v>
      </c>
      <c r="B3655" s="22" t="s">
        <v>11097</v>
      </c>
      <c r="C3655" s="22" t="s">
        <v>115</v>
      </c>
      <c r="D3655" s="23" t="n">
        <v>85.68</v>
      </c>
      <c r="E3655" s="22" t="s">
        <v>53</v>
      </c>
      <c r="F3655" s="22" t="s">
        <v>80</v>
      </c>
      <c r="G3655" s="22" t="s">
        <v>44</v>
      </c>
      <c r="H3655" s="22" t="s">
        <v>47</v>
      </c>
      <c r="I3655" s="22" t="s">
        <v>59</v>
      </c>
      <c r="J3655" s="22" t="s">
        <v>31</v>
      </c>
      <c r="K3655" s="22" t="s">
        <v>32</v>
      </c>
      <c r="L3655" s="22" t="s">
        <v>11098</v>
      </c>
      <c r="M3655" s="22" t="s">
        <v>350</v>
      </c>
      <c r="N3655" s="22" t="s">
        <v>11099</v>
      </c>
    </row>
    <row r="3656" customFormat="false" ht="15" hidden="false" customHeight="false" outlineLevel="0" collapsed="false">
      <c r="A3656" s="22" t="n">
        <v>3655</v>
      </c>
      <c r="B3656" s="22" t="s">
        <v>11100</v>
      </c>
      <c r="C3656" s="22" t="s">
        <v>115</v>
      </c>
      <c r="D3656" s="23" t="n">
        <v>20</v>
      </c>
      <c r="E3656" s="22" t="s">
        <v>53</v>
      </c>
      <c r="F3656" s="22" t="s">
        <v>80</v>
      </c>
      <c r="G3656" s="22" t="s">
        <v>44</v>
      </c>
      <c r="H3656" s="22" t="s">
        <v>47</v>
      </c>
      <c r="I3656" s="22" t="s">
        <v>59</v>
      </c>
      <c r="J3656" s="22" t="s">
        <v>31</v>
      </c>
      <c r="K3656" s="22" t="s">
        <v>32</v>
      </c>
      <c r="L3656" s="22" t="s">
        <v>11101</v>
      </c>
      <c r="M3656" s="22" t="s">
        <v>206</v>
      </c>
      <c r="N3656" s="22" t="s">
        <v>11102</v>
      </c>
    </row>
    <row r="3657" customFormat="false" ht="15" hidden="false" customHeight="false" outlineLevel="0" collapsed="false">
      <c r="A3657" s="22" t="n">
        <v>3656</v>
      </c>
      <c r="B3657" s="22" t="s">
        <v>11103</v>
      </c>
      <c r="C3657" s="22" t="s">
        <v>115</v>
      </c>
      <c r="D3657" s="23" t="n">
        <v>85.68</v>
      </c>
      <c r="E3657" s="22" t="s">
        <v>53</v>
      </c>
      <c r="F3657" s="22" t="s">
        <v>80</v>
      </c>
      <c r="G3657" s="22" t="s">
        <v>44</v>
      </c>
      <c r="H3657" s="22" t="s">
        <v>47</v>
      </c>
      <c r="I3657" s="22" t="s">
        <v>59</v>
      </c>
      <c r="J3657" s="22" t="s">
        <v>31</v>
      </c>
      <c r="K3657" s="22" t="s">
        <v>32</v>
      </c>
      <c r="L3657" s="22" t="s">
        <v>11104</v>
      </c>
      <c r="M3657" s="22" t="s">
        <v>713</v>
      </c>
      <c r="N3657" s="22" t="s">
        <v>11105</v>
      </c>
    </row>
    <row r="3658" customFormat="false" ht="15" hidden="false" customHeight="false" outlineLevel="0" collapsed="false">
      <c r="A3658" s="22" t="n">
        <v>3657</v>
      </c>
      <c r="B3658" s="22" t="s">
        <v>11106</v>
      </c>
      <c r="C3658" s="22" t="s">
        <v>115</v>
      </c>
      <c r="D3658" s="23" t="n">
        <v>200</v>
      </c>
      <c r="E3658" s="22" t="s">
        <v>54</v>
      </c>
      <c r="F3658" s="22" t="s">
        <v>80</v>
      </c>
      <c r="G3658" s="22" t="s">
        <v>44</v>
      </c>
      <c r="H3658" s="22" t="s">
        <v>47</v>
      </c>
      <c r="I3658" s="22" t="s">
        <v>59</v>
      </c>
      <c r="J3658" s="22" t="s">
        <v>31</v>
      </c>
      <c r="K3658" s="22" t="s">
        <v>32</v>
      </c>
      <c r="L3658" s="22" t="s">
        <v>11107</v>
      </c>
      <c r="M3658" s="22" t="s">
        <v>2894</v>
      </c>
      <c r="N3658" s="22" t="s">
        <v>11108</v>
      </c>
    </row>
    <row r="3659" customFormat="false" ht="15" hidden="false" customHeight="false" outlineLevel="0" collapsed="false">
      <c r="A3659" s="22" t="n">
        <v>3658</v>
      </c>
      <c r="B3659" s="22" t="s">
        <v>11109</v>
      </c>
      <c r="C3659" s="22" t="s">
        <v>115</v>
      </c>
      <c r="D3659" s="23" t="n">
        <v>85.68</v>
      </c>
      <c r="E3659" s="22" t="s">
        <v>53</v>
      </c>
      <c r="F3659" s="22" t="s">
        <v>80</v>
      </c>
      <c r="G3659" s="22" t="s">
        <v>44</v>
      </c>
      <c r="H3659" s="22" t="s">
        <v>47</v>
      </c>
      <c r="I3659" s="22" t="s">
        <v>59</v>
      </c>
      <c r="J3659" s="22" t="s">
        <v>31</v>
      </c>
      <c r="K3659" s="22" t="s">
        <v>32</v>
      </c>
      <c r="L3659" s="22" t="s">
        <v>11110</v>
      </c>
      <c r="M3659" s="22" t="s">
        <v>1237</v>
      </c>
      <c r="N3659" s="22" t="s">
        <v>11111</v>
      </c>
    </row>
    <row r="3660" customFormat="false" ht="15" hidden="false" customHeight="false" outlineLevel="0" collapsed="false">
      <c r="A3660" s="22" t="n">
        <v>3659</v>
      </c>
      <c r="B3660" s="22" t="s">
        <v>11109</v>
      </c>
      <c r="C3660" s="22" t="s">
        <v>115</v>
      </c>
      <c r="D3660" s="23" t="n">
        <v>85.68</v>
      </c>
      <c r="E3660" s="22" t="s">
        <v>55</v>
      </c>
      <c r="F3660" s="22" t="s">
        <v>80</v>
      </c>
      <c r="G3660" s="22" t="s">
        <v>44</v>
      </c>
      <c r="H3660" s="22" t="s">
        <v>47</v>
      </c>
      <c r="I3660" s="22" t="s">
        <v>59</v>
      </c>
      <c r="J3660" s="22" t="s">
        <v>31</v>
      </c>
      <c r="K3660" s="22" t="s">
        <v>32</v>
      </c>
      <c r="L3660" s="22" t="s">
        <v>11112</v>
      </c>
      <c r="M3660" s="22" t="s">
        <v>960</v>
      </c>
      <c r="N3660" s="22" t="s">
        <v>11113</v>
      </c>
    </row>
    <row r="3661" customFormat="false" ht="15" hidden="false" customHeight="false" outlineLevel="0" collapsed="false">
      <c r="A3661" s="22" t="n">
        <v>3660</v>
      </c>
      <c r="B3661" s="22" t="s">
        <v>11114</v>
      </c>
      <c r="C3661" s="22" t="s">
        <v>115</v>
      </c>
      <c r="D3661" s="23" t="n">
        <v>85.68</v>
      </c>
      <c r="E3661" s="22" t="s">
        <v>53</v>
      </c>
      <c r="F3661" s="22" t="s">
        <v>80</v>
      </c>
      <c r="G3661" s="22" t="s">
        <v>44</v>
      </c>
      <c r="H3661" s="22" t="s">
        <v>47</v>
      </c>
      <c r="I3661" s="22" t="s">
        <v>59</v>
      </c>
      <c r="J3661" s="22" t="s">
        <v>31</v>
      </c>
      <c r="K3661" s="22" t="s">
        <v>32</v>
      </c>
      <c r="L3661" s="22" t="s">
        <v>11115</v>
      </c>
      <c r="M3661" s="22" t="s">
        <v>1995</v>
      </c>
      <c r="N3661" s="22" t="s">
        <v>11116</v>
      </c>
    </row>
    <row r="3662" customFormat="false" ht="15" hidden="false" customHeight="false" outlineLevel="0" collapsed="false">
      <c r="A3662" s="22" t="n">
        <v>3661</v>
      </c>
      <c r="B3662" s="22" t="s">
        <v>11117</v>
      </c>
      <c r="C3662" s="22" t="s">
        <v>115</v>
      </c>
      <c r="D3662" s="23" t="n">
        <v>100</v>
      </c>
      <c r="E3662" s="22" t="s">
        <v>54</v>
      </c>
      <c r="F3662" s="22" t="s">
        <v>80</v>
      </c>
      <c r="G3662" s="22" t="s">
        <v>44</v>
      </c>
      <c r="H3662" s="22" t="s">
        <v>47</v>
      </c>
      <c r="I3662" s="22" t="s">
        <v>59</v>
      </c>
      <c r="J3662" s="22" t="s">
        <v>31</v>
      </c>
      <c r="K3662" s="22" t="s">
        <v>32</v>
      </c>
      <c r="L3662" s="22" t="s">
        <v>11118</v>
      </c>
      <c r="M3662" s="22" t="s">
        <v>413</v>
      </c>
      <c r="N3662" s="22" t="s">
        <v>11119</v>
      </c>
    </row>
    <row r="3663" customFormat="false" ht="15" hidden="false" customHeight="false" outlineLevel="0" collapsed="false">
      <c r="A3663" s="22" t="n">
        <v>3662</v>
      </c>
      <c r="B3663" s="22" t="s">
        <v>11120</v>
      </c>
      <c r="C3663" s="22" t="s">
        <v>115</v>
      </c>
      <c r="D3663" s="23" t="n">
        <v>85.68</v>
      </c>
      <c r="E3663" s="22" t="s">
        <v>53</v>
      </c>
      <c r="F3663" s="22" t="s">
        <v>80</v>
      </c>
      <c r="G3663" s="22" t="s">
        <v>44</v>
      </c>
      <c r="H3663" s="22" t="s">
        <v>47</v>
      </c>
      <c r="I3663" s="22" t="s">
        <v>59</v>
      </c>
      <c r="J3663" s="22" t="s">
        <v>31</v>
      </c>
      <c r="K3663" s="22" t="s">
        <v>32</v>
      </c>
      <c r="L3663" s="22" t="s">
        <v>11121</v>
      </c>
      <c r="M3663" s="22" t="s">
        <v>350</v>
      </c>
      <c r="N3663" s="22" t="s">
        <v>11122</v>
      </c>
    </row>
    <row r="3664" customFormat="false" ht="15" hidden="false" customHeight="false" outlineLevel="0" collapsed="false">
      <c r="A3664" s="22" t="n">
        <v>3663</v>
      </c>
      <c r="B3664" s="22" t="s">
        <v>11123</v>
      </c>
      <c r="C3664" s="22" t="s">
        <v>115</v>
      </c>
      <c r="D3664" s="23" t="n">
        <v>85.68</v>
      </c>
      <c r="E3664" s="22" t="s">
        <v>53</v>
      </c>
      <c r="F3664" s="22" t="s">
        <v>80</v>
      </c>
      <c r="G3664" s="22" t="s">
        <v>44</v>
      </c>
      <c r="H3664" s="22" t="s">
        <v>47</v>
      </c>
      <c r="I3664" s="22" t="s">
        <v>59</v>
      </c>
      <c r="J3664" s="22" t="s">
        <v>31</v>
      </c>
      <c r="K3664" s="22" t="s">
        <v>32</v>
      </c>
      <c r="L3664" s="22" t="s">
        <v>11124</v>
      </c>
      <c r="M3664" s="22" t="s">
        <v>1237</v>
      </c>
      <c r="N3664" s="22" t="s">
        <v>11125</v>
      </c>
    </row>
    <row r="3665" customFormat="false" ht="15" hidden="false" customHeight="false" outlineLevel="0" collapsed="false">
      <c r="A3665" s="22" t="n">
        <v>3664</v>
      </c>
      <c r="B3665" s="22" t="s">
        <v>11123</v>
      </c>
      <c r="C3665" s="22" t="s">
        <v>115</v>
      </c>
      <c r="D3665" s="23" t="n">
        <v>20</v>
      </c>
      <c r="E3665" s="22" t="s">
        <v>53</v>
      </c>
      <c r="F3665" s="22" t="s">
        <v>80</v>
      </c>
      <c r="G3665" s="22" t="s">
        <v>44</v>
      </c>
      <c r="H3665" s="22" t="s">
        <v>47</v>
      </c>
      <c r="I3665" s="22" t="s">
        <v>59</v>
      </c>
      <c r="J3665" s="22" t="s">
        <v>31</v>
      </c>
      <c r="K3665" s="22" t="s">
        <v>32</v>
      </c>
      <c r="L3665" s="22" t="s">
        <v>11126</v>
      </c>
      <c r="M3665" s="22" t="s">
        <v>206</v>
      </c>
      <c r="N3665" s="22" t="s">
        <v>11127</v>
      </c>
    </row>
    <row r="3666" customFormat="false" ht="15" hidden="false" customHeight="false" outlineLevel="0" collapsed="false">
      <c r="A3666" s="22" t="n">
        <v>3665</v>
      </c>
      <c r="B3666" s="22" t="s">
        <v>11128</v>
      </c>
      <c r="C3666" s="22" t="s">
        <v>115</v>
      </c>
      <c r="D3666" s="23" t="n">
        <v>85.68</v>
      </c>
      <c r="E3666" s="22" t="s">
        <v>53</v>
      </c>
      <c r="F3666" s="22" t="s">
        <v>80</v>
      </c>
      <c r="G3666" s="22" t="s">
        <v>44</v>
      </c>
      <c r="H3666" s="22" t="s">
        <v>47</v>
      </c>
      <c r="I3666" s="22" t="s">
        <v>59</v>
      </c>
      <c r="J3666" s="22" t="s">
        <v>31</v>
      </c>
      <c r="K3666" s="22" t="s">
        <v>32</v>
      </c>
      <c r="L3666" s="22" t="s">
        <v>11129</v>
      </c>
      <c r="M3666" s="22" t="s">
        <v>1237</v>
      </c>
      <c r="N3666" s="22" t="s">
        <v>11130</v>
      </c>
    </row>
    <row r="3667" customFormat="false" ht="15" hidden="false" customHeight="false" outlineLevel="0" collapsed="false">
      <c r="A3667" s="22" t="n">
        <v>3666</v>
      </c>
      <c r="B3667" s="22" t="s">
        <v>11131</v>
      </c>
      <c r="C3667" s="22" t="s">
        <v>115</v>
      </c>
      <c r="D3667" s="23" t="n">
        <v>85.68</v>
      </c>
      <c r="E3667" s="22" t="s">
        <v>53</v>
      </c>
      <c r="F3667" s="22" t="s">
        <v>80</v>
      </c>
      <c r="G3667" s="22" t="s">
        <v>44</v>
      </c>
      <c r="H3667" s="22" t="s">
        <v>47</v>
      </c>
      <c r="I3667" s="22" t="s">
        <v>59</v>
      </c>
      <c r="J3667" s="22" t="s">
        <v>31</v>
      </c>
      <c r="K3667" s="22" t="s">
        <v>32</v>
      </c>
      <c r="L3667" s="22" t="s">
        <v>11132</v>
      </c>
      <c r="M3667" s="22" t="s">
        <v>1995</v>
      </c>
      <c r="N3667" s="22" t="s">
        <v>11133</v>
      </c>
    </row>
    <row r="3668" customFormat="false" ht="15" hidden="false" customHeight="false" outlineLevel="0" collapsed="false">
      <c r="A3668" s="22" t="n">
        <v>3667</v>
      </c>
      <c r="B3668" s="22" t="s">
        <v>11134</v>
      </c>
      <c r="C3668" s="22" t="s">
        <v>115</v>
      </c>
      <c r="D3668" s="23" t="n">
        <v>85.68</v>
      </c>
      <c r="E3668" s="22" t="s">
        <v>53</v>
      </c>
      <c r="F3668" s="22" t="s">
        <v>80</v>
      </c>
      <c r="G3668" s="22" t="s">
        <v>44</v>
      </c>
      <c r="H3668" s="22" t="s">
        <v>47</v>
      </c>
      <c r="I3668" s="22" t="s">
        <v>59</v>
      </c>
      <c r="J3668" s="22" t="s">
        <v>31</v>
      </c>
      <c r="K3668" s="22" t="s">
        <v>32</v>
      </c>
      <c r="L3668" s="22" t="s">
        <v>11135</v>
      </c>
      <c r="M3668" s="22" t="s">
        <v>1237</v>
      </c>
      <c r="N3668" s="22" t="s">
        <v>11136</v>
      </c>
    </row>
    <row r="3669" customFormat="false" ht="15" hidden="false" customHeight="false" outlineLevel="0" collapsed="false">
      <c r="A3669" s="22" t="n">
        <v>3668</v>
      </c>
      <c r="B3669" s="22" t="s">
        <v>11134</v>
      </c>
      <c r="C3669" s="22" t="s">
        <v>115</v>
      </c>
      <c r="D3669" s="23" t="n">
        <v>85.68</v>
      </c>
      <c r="E3669" s="22" t="s">
        <v>53</v>
      </c>
      <c r="F3669" s="22" t="s">
        <v>80</v>
      </c>
      <c r="G3669" s="22" t="s">
        <v>44</v>
      </c>
      <c r="H3669" s="22" t="s">
        <v>47</v>
      </c>
      <c r="I3669" s="22" t="s">
        <v>59</v>
      </c>
      <c r="J3669" s="22" t="s">
        <v>31</v>
      </c>
      <c r="K3669" s="22" t="s">
        <v>32</v>
      </c>
      <c r="L3669" s="22" t="s">
        <v>11137</v>
      </c>
      <c r="M3669" s="22" t="s">
        <v>350</v>
      </c>
      <c r="N3669" s="22" t="s">
        <v>11138</v>
      </c>
    </row>
    <row r="3670" customFormat="false" ht="15" hidden="false" customHeight="false" outlineLevel="0" collapsed="false">
      <c r="A3670" s="22" t="n">
        <v>3669</v>
      </c>
      <c r="B3670" s="22" t="s">
        <v>11139</v>
      </c>
      <c r="C3670" s="22" t="s">
        <v>115</v>
      </c>
      <c r="D3670" s="23" t="n">
        <v>85.68</v>
      </c>
      <c r="E3670" s="22" t="s">
        <v>53</v>
      </c>
      <c r="F3670" s="22" t="s">
        <v>80</v>
      </c>
      <c r="G3670" s="22" t="s">
        <v>44</v>
      </c>
      <c r="H3670" s="22" t="s">
        <v>47</v>
      </c>
      <c r="I3670" s="22" t="s">
        <v>59</v>
      </c>
      <c r="J3670" s="22" t="s">
        <v>31</v>
      </c>
      <c r="K3670" s="22" t="s">
        <v>32</v>
      </c>
      <c r="L3670" s="22" t="s">
        <v>11140</v>
      </c>
      <c r="M3670" s="22" t="s">
        <v>2842</v>
      </c>
      <c r="N3670" s="22" t="s">
        <v>11141</v>
      </c>
    </row>
    <row r="3671" customFormat="false" ht="15" hidden="false" customHeight="false" outlineLevel="0" collapsed="false">
      <c r="A3671" s="22" t="n">
        <v>3670</v>
      </c>
      <c r="B3671" s="22" t="s">
        <v>11142</v>
      </c>
      <c r="C3671" s="22" t="s">
        <v>115</v>
      </c>
      <c r="D3671" s="23" t="n">
        <v>85.68</v>
      </c>
      <c r="E3671" s="22" t="s">
        <v>53</v>
      </c>
      <c r="F3671" s="22" t="s">
        <v>80</v>
      </c>
      <c r="G3671" s="22" t="s">
        <v>44</v>
      </c>
      <c r="H3671" s="22" t="s">
        <v>47</v>
      </c>
      <c r="I3671" s="22" t="s">
        <v>59</v>
      </c>
      <c r="J3671" s="22" t="s">
        <v>31</v>
      </c>
      <c r="K3671" s="22" t="s">
        <v>32</v>
      </c>
      <c r="L3671" s="22" t="s">
        <v>11143</v>
      </c>
      <c r="M3671" s="22" t="s">
        <v>1995</v>
      </c>
      <c r="N3671" s="22" t="s">
        <v>11144</v>
      </c>
    </row>
    <row r="3672" customFormat="false" ht="15" hidden="false" customHeight="false" outlineLevel="0" collapsed="false">
      <c r="A3672" s="22" t="n">
        <v>3671</v>
      </c>
      <c r="B3672" s="22" t="s">
        <v>11145</v>
      </c>
      <c r="C3672" s="22" t="s">
        <v>115</v>
      </c>
      <c r="D3672" s="23" t="n">
        <v>85.68</v>
      </c>
      <c r="E3672" s="22" t="s">
        <v>53</v>
      </c>
      <c r="F3672" s="22" t="s">
        <v>80</v>
      </c>
      <c r="G3672" s="22" t="s">
        <v>44</v>
      </c>
      <c r="H3672" s="22" t="s">
        <v>47</v>
      </c>
      <c r="I3672" s="22" t="s">
        <v>59</v>
      </c>
      <c r="J3672" s="22" t="s">
        <v>31</v>
      </c>
      <c r="K3672" s="22" t="s">
        <v>32</v>
      </c>
      <c r="L3672" s="22" t="s">
        <v>11146</v>
      </c>
      <c r="M3672" s="22" t="s">
        <v>581</v>
      </c>
      <c r="N3672" s="22" t="s">
        <v>11147</v>
      </c>
    </row>
    <row r="3673" customFormat="false" ht="15" hidden="false" customHeight="false" outlineLevel="0" collapsed="false">
      <c r="A3673" s="22" t="n">
        <v>3672</v>
      </c>
      <c r="B3673" s="22" t="s">
        <v>11148</v>
      </c>
      <c r="C3673" s="22" t="s">
        <v>115</v>
      </c>
      <c r="D3673" s="23" t="n">
        <v>85.68</v>
      </c>
      <c r="E3673" s="22" t="s">
        <v>53</v>
      </c>
      <c r="F3673" s="22" t="s">
        <v>80</v>
      </c>
      <c r="G3673" s="22" t="s">
        <v>44</v>
      </c>
      <c r="H3673" s="22" t="s">
        <v>47</v>
      </c>
      <c r="I3673" s="22" t="s">
        <v>59</v>
      </c>
      <c r="J3673" s="22" t="s">
        <v>31</v>
      </c>
      <c r="K3673" s="22" t="s">
        <v>32</v>
      </c>
      <c r="L3673" s="22" t="s">
        <v>11149</v>
      </c>
      <c r="M3673" s="22" t="s">
        <v>950</v>
      </c>
      <c r="N3673" s="22" t="s">
        <v>11150</v>
      </c>
    </row>
    <row r="3674" customFormat="false" ht="15" hidden="false" customHeight="false" outlineLevel="0" collapsed="false">
      <c r="A3674" s="22" t="n">
        <v>3673</v>
      </c>
      <c r="B3674" s="22" t="s">
        <v>11151</v>
      </c>
      <c r="C3674" s="22" t="s">
        <v>115</v>
      </c>
      <c r="D3674" s="23" t="n">
        <v>126.5</v>
      </c>
      <c r="E3674" s="22" t="s">
        <v>53</v>
      </c>
      <c r="F3674" s="22" t="s">
        <v>80</v>
      </c>
      <c r="G3674" s="22" t="s">
        <v>44</v>
      </c>
      <c r="H3674" s="22" t="s">
        <v>47</v>
      </c>
      <c r="I3674" s="22" t="s">
        <v>59</v>
      </c>
      <c r="J3674" s="22" t="s">
        <v>31</v>
      </c>
      <c r="K3674" s="22" t="s">
        <v>32</v>
      </c>
      <c r="L3674" s="22" t="s">
        <v>11152</v>
      </c>
      <c r="M3674" s="22" t="s">
        <v>141</v>
      </c>
      <c r="N3674" s="22" t="s">
        <v>11153</v>
      </c>
    </row>
    <row r="3675" customFormat="false" ht="15" hidden="false" customHeight="false" outlineLevel="0" collapsed="false">
      <c r="A3675" s="22" t="n">
        <v>3674</v>
      </c>
      <c r="B3675" s="22" t="s">
        <v>11154</v>
      </c>
      <c r="C3675" s="22" t="s">
        <v>115</v>
      </c>
      <c r="D3675" s="23" t="n">
        <v>113.85</v>
      </c>
      <c r="E3675" s="22" t="s">
        <v>53</v>
      </c>
      <c r="F3675" s="22" t="s">
        <v>80</v>
      </c>
      <c r="G3675" s="22" t="s">
        <v>44</v>
      </c>
      <c r="H3675" s="22" t="s">
        <v>47</v>
      </c>
      <c r="I3675" s="22" t="s">
        <v>60</v>
      </c>
      <c r="J3675" s="22" t="s">
        <v>31</v>
      </c>
      <c r="K3675" s="22" t="s">
        <v>32</v>
      </c>
      <c r="L3675" s="22" t="s">
        <v>11155</v>
      </c>
      <c r="M3675" s="22" t="s">
        <v>4141</v>
      </c>
      <c r="N3675" s="22" t="s">
        <v>11156</v>
      </c>
    </row>
    <row r="3676" customFormat="false" ht="15" hidden="false" customHeight="false" outlineLevel="0" collapsed="false">
      <c r="A3676" s="22" t="n">
        <v>3675</v>
      </c>
      <c r="B3676" s="22" t="s">
        <v>11157</v>
      </c>
      <c r="C3676" s="22" t="s">
        <v>115</v>
      </c>
      <c r="D3676" s="23" t="n">
        <v>85.68</v>
      </c>
      <c r="E3676" s="22" t="s">
        <v>53</v>
      </c>
      <c r="F3676" s="22" t="s">
        <v>80</v>
      </c>
      <c r="G3676" s="22" t="s">
        <v>44</v>
      </c>
      <c r="H3676" s="22" t="s">
        <v>47</v>
      </c>
      <c r="I3676" s="22" t="s">
        <v>59</v>
      </c>
      <c r="J3676" s="22" t="s">
        <v>31</v>
      </c>
      <c r="K3676" s="22" t="s">
        <v>32</v>
      </c>
      <c r="L3676" s="22" t="s">
        <v>11158</v>
      </c>
      <c r="M3676" s="22" t="s">
        <v>950</v>
      </c>
      <c r="N3676" s="22" t="s">
        <v>11159</v>
      </c>
    </row>
    <row r="3677" customFormat="false" ht="15" hidden="false" customHeight="false" outlineLevel="0" collapsed="false">
      <c r="A3677" s="22" t="n">
        <v>3676</v>
      </c>
      <c r="B3677" s="22" t="s">
        <v>11160</v>
      </c>
      <c r="C3677" s="22" t="s">
        <v>115</v>
      </c>
      <c r="D3677" s="23" t="n">
        <v>126.5</v>
      </c>
      <c r="E3677" s="22" t="s">
        <v>53</v>
      </c>
      <c r="F3677" s="22" t="s">
        <v>80</v>
      </c>
      <c r="G3677" s="22" t="s">
        <v>44</v>
      </c>
      <c r="H3677" s="22" t="s">
        <v>47</v>
      </c>
      <c r="I3677" s="22" t="s">
        <v>59</v>
      </c>
      <c r="J3677" s="22" t="s">
        <v>31</v>
      </c>
      <c r="K3677" s="22" t="s">
        <v>32</v>
      </c>
      <c r="L3677" s="22" t="s">
        <v>11161</v>
      </c>
      <c r="M3677" s="22" t="s">
        <v>141</v>
      </c>
      <c r="N3677" s="22" t="s">
        <v>11162</v>
      </c>
    </row>
    <row r="3678" customFormat="false" ht="15" hidden="false" customHeight="false" outlineLevel="0" collapsed="false">
      <c r="A3678" s="22" t="n">
        <v>3677</v>
      </c>
      <c r="B3678" s="22" t="s">
        <v>11163</v>
      </c>
      <c r="C3678" s="22" t="s">
        <v>115</v>
      </c>
      <c r="D3678" s="23" t="n">
        <v>126.5</v>
      </c>
      <c r="E3678" s="22" t="s">
        <v>53</v>
      </c>
      <c r="F3678" s="22" t="s">
        <v>80</v>
      </c>
      <c r="G3678" s="22" t="s">
        <v>44</v>
      </c>
      <c r="H3678" s="22" t="s">
        <v>47</v>
      </c>
      <c r="I3678" s="22" t="s">
        <v>59</v>
      </c>
      <c r="J3678" s="22" t="s">
        <v>31</v>
      </c>
      <c r="K3678" s="22" t="s">
        <v>32</v>
      </c>
      <c r="L3678" s="22" t="s">
        <v>11164</v>
      </c>
      <c r="M3678" s="22" t="s">
        <v>141</v>
      </c>
      <c r="N3678" s="22" t="s">
        <v>11165</v>
      </c>
    </row>
    <row r="3679" customFormat="false" ht="15" hidden="false" customHeight="false" outlineLevel="0" collapsed="false">
      <c r="A3679" s="22" t="n">
        <v>3678</v>
      </c>
      <c r="B3679" s="22" t="s">
        <v>11166</v>
      </c>
      <c r="C3679" s="22" t="s">
        <v>115</v>
      </c>
      <c r="D3679" s="23" t="n">
        <v>113.85</v>
      </c>
      <c r="E3679" s="22" t="s">
        <v>54</v>
      </c>
      <c r="F3679" s="22" t="s">
        <v>80</v>
      </c>
      <c r="G3679" s="22" t="s">
        <v>44</v>
      </c>
      <c r="H3679" s="22" t="s">
        <v>47</v>
      </c>
      <c r="I3679" s="22" t="s">
        <v>60</v>
      </c>
      <c r="J3679" s="22" t="s">
        <v>31</v>
      </c>
      <c r="K3679" s="22" t="s">
        <v>32</v>
      </c>
      <c r="L3679" s="22" t="s">
        <v>11167</v>
      </c>
      <c r="M3679" s="22" t="s">
        <v>187</v>
      </c>
      <c r="N3679" s="22" t="s">
        <v>11168</v>
      </c>
    </row>
    <row r="3680" customFormat="false" ht="15" hidden="false" customHeight="false" outlineLevel="0" collapsed="false">
      <c r="A3680" s="22" t="n">
        <v>3679</v>
      </c>
      <c r="B3680" s="22" t="s">
        <v>11169</v>
      </c>
      <c r="C3680" s="22" t="s">
        <v>115</v>
      </c>
      <c r="D3680" s="23" t="n">
        <v>85.68</v>
      </c>
      <c r="E3680" s="22" t="s">
        <v>53</v>
      </c>
      <c r="F3680" s="22" t="s">
        <v>80</v>
      </c>
      <c r="G3680" s="22" t="s">
        <v>44</v>
      </c>
      <c r="H3680" s="22" t="s">
        <v>47</v>
      </c>
      <c r="I3680" s="22" t="s">
        <v>59</v>
      </c>
      <c r="J3680" s="22" t="s">
        <v>31</v>
      </c>
      <c r="K3680" s="22" t="s">
        <v>32</v>
      </c>
      <c r="L3680" s="22" t="s">
        <v>11170</v>
      </c>
      <c r="M3680" s="22" t="s">
        <v>1995</v>
      </c>
      <c r="N3680" s="22" t="s">
        <v>11171</v>
      </c>
    </row>
    <row r="3681" customFormat="false" ht="15" hidden="false" customHeight="false" outlineLevel="0" collapsed="false">
      <c r="A3681" s="22" t="n">
        <v>3680</v>
      </c>
      <c r="B3681" s="22" t="s">
        <v>11172</v>
      </c>
      <c r="C3681" s="22" t="s">
        <v>115</v>
      </c>
      <c r="D3681" s="23" t="n">
        <v>85.68</v>
      </c>
      <c r="E3681" s="22" t="s">
        <v>53</v>
      </c>
      <c r="F3681" s="22" t="s">
        <v>80</v>
      </c>
      <c r="G3681" s="22" t="s">
        <v>44</v>
      </c>
      <c r="H3681" s="22" t="s">
        <v>47</v>
      </c>
      <c r="I3681" s="22" t="s">
        <v>59</v>
      </c>
      <c r="J3681" s="22" t="s">
        <v>31</v>
      </c>
      <c r="K3681" s="22" t="s">
        <v>32</v>
      </c>
      <c r="L3681" s="22" t="s">
        <v>11173</v>
      </c>
      <c r="M3681" s="22" t="s">
        <v>231</v>
      </c>
      <c r="N3681" s="22" t="s">
        <v>11174</v>
      </c>
    </row>
    <row r="3682" customFormat="false" ht="15" hidden="false" customHeight="false" outlineLevel="0" collapsed="false">
      <c r="A3682" s="22" t="n">
        <v>3681</v>
      </c>
      <c r="B3682" s="22" t="s">
        <v>11175</v>
      </c>
      <c r="C3682" s="22" t="s">
        <v>115</v>
      </c>
      <c r="D3682" s="23" t="n">
        <v>85.68</v>
      </c>
      <c r="E3682" s="22" t="s">
        <v>53</v>
      </c>
      <c r="F3682" s="22" t="s">
        <v>80</v>
      </c>
      <c r="G3682" s="22" t="s">
        <v>44</v>
      </c>
      <c r="H3682" s="22" t="s">
        <v>47</v>
      </c>
      <c r="I3682" s="22" t="s">
        <v>59</v>
      </c>
      <c r="J3682" s="22" t="s">
        <v>31</v>
      </c>
      <c r="K3682" s="22" t="s">
        <v>32</v>
      </c>
      <c r="L3682" s="22" t="s">
        <v>11176</v>
      </c>
      <c r="M3682" s="22" t="s">
        <v>231</v>
      </c>
      <c r="N3682" s="22" t="s">
        <v>11177</v>
      </c>
    </row>
    <row r="3683" customFormat="false" ht="15" hidden="false" customHeight="false" outlineLevel="0" collapsed="false">
      <c r="A3683" s="22" t="n">
        <v>3682</v>
      </c>
      <c r="B3683" s="22" t="s">
        <v>11178</v>
      </c>
      <c r="C3683" s="22" t="s">
        <v>115</v>
      </c>
      <c r="D3683" s="23" t="n">
        <v>85.68</v>
      </c>
      <c r="E3683" s="22" t="s">
        <v>53</v>
      </c>
      <c r="F3683" s="22" t="s">
        <v>80</v>
      </c>
      <c r="G3683" s="22" t="s">
        <v>44</v>
      </c>
      <c r="H3683" s="22" t="s">
        <v>47</v>
      </c>
      <c r="I3683" s="22" t="s">
        <v>59</v>
      </c>
      <c r="J3683" s="22" t="s">
        <v>31</v>
      </c>
      <c r="K3683" s="22" t="s">
        <v>32</v>
      </c>
      <c r="L3683" s="22" t="s">
        <v>11179</v>
      </c>
      <c r="M3683" s="22" t="s">
        <v>370</v>
      </c>
      <c r="N3683" s="22" t="s">
        <v>11180</v>
      </c>
    </row>
    <row r="3684" customFormat="false" ht="15" hidden="false" customHeight="false" outlineLevel="0" collapsed="false">
      <c r="A3684" s="22" t="n">
        <v>3683</v>
      </c>
      <c r="B3684" s="22" t="s">
        <v>11181</v>
      </c>
      <c r="C3684" s="22" t="s">
        <v>115</v>
      </c>
      <c r="D3684" s="23" t="n">
        <v>85.68</v>
      </c>
      <c r="E3684" s="22" t="s">
        <v>53</v>
      </c>
      <c r="F3684" s="22" t="s">
        <v>80</v>
      </c>
      <c r="G3684" s="22" t="s">
        <v>44</v>
      </c>
      <c r="H3684" s="22" t="s">
        <v>47</v>
      </c>
      <c r="I3684" s="22" t="s">
        <v>59</v>
      </c>
      <c r="J3684" s="22" t="s">
        <v>31</v>
      </c>
      <c r="K3684" s="22" t="s">
        <v>32</v>
      </c>
      <c r="L3684" s="22" t="s">
        <v>11182</v>
      </c>
      <c r="M3684" s="22" t="s">
        <v>436</v>
      </c>
      <c r="N3684" s="22" t="s">
        <v>11183</v>
      </c>
    </row>
    <row r="3685" customFormat="false" ht="15" hidden="false" customHeight="false" outlineLevel="0" collapsed="false">
      <c r="A3685" s="22" t="n">
        <v>3684</v>
      </c>
      <c r="B3685" s="22" t="s">
        <v>11184</v>
      </c>
      <c r="C3685" s="22" t="s">
        <v>115</v>
      </c>
      <c r="D3685" s="23" t="n">
        <v>126.5</v>
      </c>
      <c r="E3685" s="22" t="s">
        <v>53</v>
      </c>
      <c r="F3685" s="22" t="s">
        <v>80</v>
      </c>
      <c r="G3685" s="22" t="s">
        <v>44</v>
      </c>
      <c r="H3685" s="22" t="s">
        <v>47</v>
      </c>
      <c r="I3685" s="22" t="s">
        <v>59</v>
      </c>
      <c r="J3685" s="22" t="s">
        <v>31</v>
      </c>
      <c r="K3685" s="22" t="s">
        <v>32</v>
      </c>
      <c r="L3685" s="22" t="s">
        <v>11185</v>
      </c>
      <c r="M3685" s="22" t="s">
        <v>141</v>
      </c>
      <c r="N3685" s="22" t="s">
        <v>11186</v>
      </c>
    </row>
    <row r="3686" customFormat="false" ht="15" hidden="false" customHeight="false" outlineLevel="0" collapsed="false">
      <c r="A3686" s="22" t="n">
        <v>3685</v>
      </c>
      <c r="B3686" s="22" t="s">
        <v>11187</v>
      </c>
      <c r="C3686" s="22" t="s">
        <v>115</v>
      </c>
      <c r="D3686" s="23" t="n">
        <v>85.68</v>
      </c>
      <c r="E3686" s="22" t="s">
        <v>53</v>
      </c>
      <c r="F3686" s="22" t="s">
        <v>80</v>
      </c>
      <c r="G3686" s="22" t="s">
        <v>44</v>
      </c>
      <c r="H3686" s="22" t="s">
        <v>47</v>
      </c>
      <c r="I3686" s="22" t="s">
        <v>59</v>
      </c>
      <c r="J3686" s="22" t="s">
        <v>31</v>
      </c>
      <c r="K3686" s="22" t="s">
        <v>32</v>
      </c>
      <c r="L3686" s="22" t="s">
        <v>11188</v>
      </c>
      <c r="M3686" s="22" t="s">
        <v>1143</v>
      </c>
      <c r="N3686" s="22" t="s">
        <v>11189</v>
      </c>
    </row>
    <row r="3687" customFormat="false" ht="15" hidden="false" customHeight="false" outlineLevel="0" collapsed="false">
      <c r="A3687" s="22" t="n">
        <v>3686</v>
      </c>
      <c r="B3687" s="22" t="s">
        <v>11190</v>
      </c>
      <c r="C3687" s="22" t="s">
        <v>115</v>
      </c>
      <c r="D3687" s="23" t="n">
        <v>85.68</v>
      </c>
      <c r="E3687" s="22" t="s">
        <v>53</v>
      </c>
      <c r="F3687" s="22" t="s">
        <v>80</v>
      </c>
      <c r="G3687" s="22" t="s">
        <v>44</v>
      </c>
      <c r="H3687" s="22" t="s">
        <v>47</v>
      </c>
      <c r="I3687" s="22" t="s">
        <v>59</v>
      </c>
      <c r="J3687" s="22" t="s">
        <v>31</v>
      </c>
      <c r="K3687" s="22" t="s">
        <v>32</v>
      </c>
      <c r="L3687" s="22" t="s">
        <v>11191</v>
      </c>
      <c r="M3687" s="22" t="s">
        <v>1995</v>
      </c>
      <c r="N3687" s="22" t="s">
        <v>11192</v>
      </c>
    </row>
    <row r="3688" customFormat="false" ht="15" hidden="false" customHeight="false" outlineLevel="0" collapsed="false">
      <c r="A3688" s="22" t="n">
        <v>3687</v>
      </c>
      <c r="B3688" s="22" t="s">
        <v>11193</v>
      </c>
      <c r="C3688" s="22" t="s">
        <v>115</v>
      </c>
      <c r="D3688" s="23" t="n">
        <v>126.5</v>
      </c>
      <c r="E3688" s="22" t="s">
        <v>53</v>
      </c>
      <c r="F3688" s="22" t="s">
        <v>80</v>
      </c>
      <c r="G3688" s="22" t="s">
        <v>44</v>
      </c>
      <c r="H3688" s="22" t="s">
        <v>47</v>
      </c>
      <c r="I3688" s="22" t="s">
        <v>59</v>
      </c>
      <c r="J3688" s="22" t="s">
        <v>31</v>
      </c>
      <c r="K3688" s="22" t="s">
        <v>32</v>
      </c>
      <c r="L3688" s="22" t="s">
        <v>11194</v>
      </c>
      <c r="M3688" s="22" t="s">
        <v>141</v>
      </c>
      <c r="N3688" s="22" t="s">
        <v>11195</v>
      </c>
    </row>
    <row r="3689" customFormat="false" ht="15" hidden="false" customHeight="false" outlineLevel="0" collapsed="false">
      <c r="A3689" s="22" t="n">
        <v>3688</v>
      </c>
      <c r="B3689" s="22" t="s">
        <v>11196</v>
      </c>
      <c r="C3689" s="22" t="s">
        <v>115</v>
      </c>
      <c r="D3689" s="23" t="n">
        <v>85.68</v>
      </c>
      <c r="E3689" s="22" t="s">
        <v>53</v>
      </c>
      <c r="F3689" s="22" t="s">
        <v>80</v>
      </c>
      <c r="G3689" s="22" t="s">
        <v>44</v>
      </c>
      <c r="H3689" s="22" t="s">
        <v>47</v>
      </c>
      <c r="I3689" s="22" t="s">
        <v>59</v>
      </c>
      <c r="J3689" s="22" t="s">
        <v>31</v>
      </c>
      <c r="K3689" s="22" t="s">
        <v>32</v>
      </c>
      <c r="L3689" s="22" t="s">
        <v>11197</v>
      </c>
      <c r="M3689" s="22" t="s">
        <v>2218</v>
      </c>
      <c r="N3689" s="22" t="s">
        <v>11198</v>
      </c>
    </row>
    <row r="3690" customFormat="false" ht="15" hidden="false" customHeight="false" outlineLevel="0" collapsed="false">
      <c r="A3690" s="22" t="n">
        <v>3689</v>
      </c>
      <c r="B3690" s="22" t="s">
        <v>11199</v>
      </c>
      <c r="C3690" s="22" t="s">
        <v>115</v>
      </c>
      <c r="D3690" s="23" t="n">
        <v>85.68</v>
      </c>
      <c r="E3690" s="22" t="s">
        <v>53</v>
      </c>
      <c r="F3690" s="22" t="s">
        <v>80</v>
      </c>
      <c r="G3690" s="22" t="s">
        <v>44</v>
      </c>
      <c r="H3690" s="22" t="s">
        <v>47</v>
      </c>
      <c r="I3690" s="22" t="s">
        <v>59</v>
      </c>
      <c r="J3690" s="22" t="s">
        <v>31</v>
      </c>
      <c r="K3690" s="22" t="s">
        <v>32</v>
      </c>
      <c r="L3690" s="22" t="s">
        <v>11200</v>
      </c>
      <c r="M3690" s="22" t="s">
        <v>686</v>
      </c>
      <c r="N3690" s="22" t="s">
        <v>11201</v>
      </c>
    </row>
    <row r="3691" customFormat="false" ht="15" hidden="false" customHeight="false" outlineLevel="0" collapsed="false">
      <c r="A3691" s="22" t="n">
        <v>3690</v>
      </c>
      <c r="B3691" s="22" t="s">
        <v>11202</v>
      </c>
      <c r="C3691" s="22" t="s">
        <v>115</v>
      </c>
      <c r="D3691" s="23" t="n">
        <v>85.68</v>
      </c>
      <c r="E3691" s="22" t="s">
        <v>53</v>
      </c>
      <c r="F3691" s="22" t="s">
        <v>80</v>
      </c>
      <c r="G3691" s="22" t="s">
        <v>44</v>
      </c>
      <c r="H3691" s="22" t="s">
        <v>47</v>
      </c>
      <c r="I3691" s="22" t="s">
        <v>59</v>
      </c>
      <c r="J3691" s="22" t="s">
        <v>31</v>
      </c>
      <c r="K3691" s="22" t="s">
        <v>32</v>
      </c>
      <c r="L3691" s="22" t="s">
        <v>11203</v>
      </c>
      <c r="M3691" s="22" t="s">
        <v>1143</v>
      </c>
      <c r="N3691" s="22" t="s">
        <v>11204</v>
      </c>
    </row>
    <row r="3692" customFormat="false" ht="15" hidden="false" customHeight="false" outlineLevel="0" collapsed="false">
      <c r="A3692" s="22" t="n">
        <v>3691</v>
      </c>
      <c r="B3692" s="22" t="s">
        <v>11205</v>
      </c>
      <c r="C3692" s="22" t="s">
        <v>115</v>
      </c>
      <c r="D3692" s="23" t="n">
        <v>113.85</v>
      </c>
      <c r="E3692" s="22" t="s">
        <v>53</v>
      </c>
      <c r="F3692" s="22" t="s">
        <v>80</v>
      </c>
      <c r="G3692" s="22" t="s">
        <v>44</v>
      </c>
      <c r="H3692" s="22" t="s">
        <v>47</v>
      </c>
      <c r="I3692" s="22" t="s">
        <v>60</v>
      </c>
      <c r="J3692" s="22" t="s">
        <v>31</v>
      </c>
      <c r="K3692" s="22" t="s">
        <v>32</v>
      </c>
      <c r="L3692" s="22" t="s">
        <v>11206</v>
      </c>
      <c r="M3692" s="22" t="s">
        <v>581</v>
      </c>
      <c r="N3692" s="22" t="s">
        <v>11207</v>
      </c>
    </row>
    <row r="3693" customFormat="false" ht="15" hidden="false" customHeight="false" outlineLevel="0" collapsed="false">
      <c r="A3693" s="22" t="n">
        <v>3692</v>
      </c>
      <c r="B3693" s="22" t="s">
        <v>11208</v>
      </c>
      <c r="C3693" s="22" t="s">
        <v>115</v>
      </c>
      <c r="D3693" s="23" t="n">
        <v>100</v>
      </c>
      <c r="E3693" s="22" t="s">
        <v>53</v>
      </c>
      <c r="F3693" s="22" t="s">
        <v>80</v>
      </c>
      <c r="G3693" s="22" t="s">
        <v>44</v>
      </c>
      <c r="H3693" s="22" t="s">
        <v>47</v>
      </c>
      <c r="I3693" s="22" t="s">
        <v>59</v>
      </c>
      <c r="J3693" s="22" t="s">
        <v>31</v>
      </c>
      <c r="K3693" s="22" t="s">
        <v>32</v>
      </c>
      <c r="L3693" s="22" t="s">
        <v>11209</v>
      </c>
      <c r="M3693" s="22" t="s">
        <v>231</v>
      </c>
      <c r="N3693" s="22" t="s">
        <v>11210</v>
      </c>
    </row>
    <row r="3694" customFormat="false" ht="15" hidden="false" customHeight="false" outlineLevel="0" collapsed="false">
      <c r="A3694" s="22" t="n">
        <v>3693</v>
      </c>
      <c r="B3694" s="22" t="s">
        <v>11208</v>
      </c>
      <c r="C3694" s="22" t="s">
        <v>115</v>
      </c>
      <c r="D3694" s="23" t="n">
        <v>85.68</v>
      </c>
      <c r="E3694" s="22" t="s">
        <v>53</v>
      </c>
      <c r="F3694" s="22" t="s">
        <v>80</v>
      </c>
      <c r="G3694" s="22" t="s">
        <v>44</v>
      </c>
      <c r="H3694" s="22" t="s">
        <v>47</v>
      </c>
      <c r="I3694" s="22" t="s">
        <v>59</v>
      </c>
      <c r="J3694" s="22" t="s">
        <v>31</v>
      </c>
      <c r="K3694" s="22" t="s">
        <v>32</v>
      </c>
      <c r="L3694" s="22" t="s">
        <v>11211</v>
      </c>
      <c r="M3694" s="22" t="s">
        <v>436</v>
      </c>
      <c r="N3694" s="22" t="s">
        <v>11212</v>
      </c>
    </row>
    <row r="3695" customFormat="false" ht="15" hidden="false" customHeight="false" outlineLevel="0" collapsed="false">
      <c r="A3695" s="22" t="n">
        <v>3694</v>
      </c>
      <c r="B3695" s="22" t="s">
        <v>11213</v>
      </c>
      <c r="C3695" s="22" t="s">
        <v>115</v>
      </c>
      <c r="D3695" s="23" t="n">
        <v>85.68</v>
      </c>
      <c r="E3695" s="22" t="s">
        <v>53</v>
      </c>
      <c r="F3695" s="22" t="s">
        <v>80</v>
      </c>
      <c r="G3695" s="22" t="s">
        <v>44</v>
      </c>
      <c r="H3695" s="22" t="s">
        <v>47</v>
      </c>
      <c r="I3695" s="22" t="s">
        <v>60</v>
      </c>
      <c r="J3695" s="22" t="s">
        <v>31</v>
      </c>
      <c r="K3695" s="22" t="s">
        <v>32</v>
      </c>
      <c r="L3695" s="22" t="s">
        <v>11214</v>
      </c>
      <c r="M3695" s="22" t="s">
        <v>581</v>
      </c>
      <c r="N3695" s="22" t="s">
        <v>11215</v>
      </c>
    </row>
    <row r="3696" customFormat="false" ht="15" hidden="false" customHeight="false" outlineLevel="0" collapsed="false">
      <c r="A3696" s="22" t="n">
        <v>3695</v>
      </c>
      <c r="B3696" s="22" t="s">
        <v>11216</v>
      </c>
      <c r="C3696" s="22" t="s">
        <v>115</v>
      </c>
      <c r="D3696" s="23" t="n">
        <v>85.68</v>
      </c>
      <c r="E3696" s="22" t="s">
        <v>53</v>
      </c>
      <c r="F3696" s="22" t="s">
        <v>80</v>
      </c>
      <c r="G3696" s="22" t="s">
        <v>44</v>
      </c>
      <c r="H3696" s="22" t="s">
        <v>47</v>
      </c>
      <c r="I3696" s="22" t="s">
        <v>59</v>
      </c>
      <c r="J3696" s="22" t="s">
        <v>31</v>
      </c>
      <c r="K3696" s="22" t="s">
        <v>32</v>
      </c>
      <c r="L3696" s="22" t="s">
        <v>11217</v>
      </c>
      <c r="M3696" s="22" t="s">
        <v>1995</v>
      </c>
      <c r="N3696" s="22" t="s">
        <v>11218</v>
      </c>
    </row>
    <row r="3697" customFormat="false" ht="15" hidden="false" customHeight="false" outlineLevel="0" collapsed="false">
      <c r="A3697" s="22" t="n">
        <v>3696</v>
      </c>
      <c r="B3697" s="22" t="s">
        <v>11219</v>
      </c>
      <c r="C3697" s="22" t="s">
        <v>115</v>
      </c>
      <c r="D3697" s="23" t="n">
        <v>100</v>
      </c>
      <c r="E3697" s="22" t="s">
        <v>53</v>
      </c>
      <c r="F3697" s="22" t="s">
        <v>80</v>
      </c>
      <c r="G3697" s="22" t="s">
        <v>44</v>
      </c>
      <c r="H3697" s="22" t="s">
        <v>47</v>
      </c>
      <c r="I3697" s="22" t="s">
        <v>59</v>
      </c>
      <c r="J3697" s="22" t="s">
        <v>31</v>
      </c>
      <c r="K3697" s="22" t="s">
        <v>32</v>
      </c>
      <c r="L3697" s="22" t="s">
        <v>11220</v>
      </c>
      <c r="M3697" s="22" t="s">
        <v>231</v>
      </c>
      <c r="N3697" s="22" t="s">
        <v>11221</v>
      </c>
    </row>
    <row r="3698" customFormat="false" ht="15" hidden="false" customHeight="false" outlineLevel="0" collapsed="false">
      <c r="A3698" s="22" t="n">
        <v>3697</v>
      </c>
      <c r="B3698" s="22" t="s">
        <v>11222</v>
      </c>
      <c r="C3698" s="22" t="s">
        <v>115</v>
      </c>
      <c r="D3698" s="23" t="n">
        <v>126.5</v>
      </c>
      <c r="E3698" s="22" t="s">
        <v>53</v>
      </c>
      <c r="F3698" s="22" t="s">
        <v>80</v>
      </c>
      <c r="G3698" s="22" t="s">
        <v>44</v>
      </c>
      <c r="H3698" s="22" t="s">
        <v>47</v>
      </c>
      <c r="I3698" s="22" t="s">
        <v>59</v>
      </c>
      <c r="J3698" s="22" t="s">
        <v>31</v>
      </c>
      <c r="K3698" s="22" t="s">
        <v>32</v>
      </c>
      <c r="L3698" s="22" t="s">
        <v>11223</v>
      </c>
      <c r="M3698" s="22" t="s">
        <v>141</v>
      </c>
      <c r="N3698" s="22" t="s">
        <v>11224</v>
      </c>
    </row>
    <row r="3699" customFormat="false" ht="15" hidden="false" customHeight="false" outlineLevel="0" collapsed="false">
      <c r="A3699" s="22" t="n">
        <v>3698</v>
      </c>
      <c r="B3699" s="22" t="s">
        <v>11225</v>
      </c>
      <c r="C3699" s="22" t="s">
        <v>115</v>
      </c>
      <c r="D3699" s="23" t="n">
        <v>85.68</v>
      </c>
      <c r="E3699" s="22" t="s">
        <v>53</v>
      </c>
      <c r="F3699" s="22" t="s">
        <v>80</v>
      </c>
      <c r="G3699" s="22" t="s">
        <v>44</v>
      </c>
      <c r="H3699" s="22" t="s">
        <v>47</v>
      </c>
      <c r="I3699" s="22" t="s">
        <v>59</v>
      </c>
      <c r="J3699" s="22" t="s">
        <v>31</v>
      </c>
      <c r="K3699" s="22" t="s">
        <v>32</v>
      </c>
      <c r="L3699" s="22" t="s">
        <v>11226</v>
      </c>
      <c r="M3699" s="22" t="s">
        <v>436</v>
      </c>
      <c r="N3699" s="22" t="s">
        <v>11227</v>
      </c>
    </row>
    <row r="3700" customFormat="false" ht="15" hidden="false" customHeight="false" outlineLevel="0" collapsed="false">
      <c r="A3700" s="22" t="n">
        <v>3699</v>
      </c>
      <c r="B3700" s="22" t="s">
        <v>11228</v>
      </c>
      <c r="C3700" s="22" t="s">
        <v>115</v>
      </c>
      <c r="D3700" s="23" t="n">
        <v>85.68</v>
      </c>
      <c r="E3700" s="22" t="s">
        <v>53</v>
      </c>
      <c r="F3700" s="22" t="s">
        <v>80</v>
      </c>
      <c r="G3700" s="22" t="s">
        <v>44</v>
      </c>
      <c r="H3700" s="22" t="s">
        <v>47</v>
      </c>
      <c r="I3700" s="22" t="s">
        <v>60</v>
      </c>
      <c r="J3700" s="22" t="s">
        <v>31</v>
      </c>
      <c r="K3700" s="22" t="s">
        <v>32</v>
      </c>
      <c r="L3700" s="22" t="s">
        <v>11229</v>
      </c>
      <c r="M3700" s="22" t="s">
        <v>581</v>
      </c>
      <c r="N3700" s="22" t="s">
        <v>11230</v>
      </c>
    </row>
    <row r="3701" customFormat="false" ht="15" hidden="false" customHeight="false" outlineLevel="0" collapsed="false">
      <c r="A3701" s="22" t="n">
        <v>3700</v>
      </c>
      <c r="B3701" s="22" t="s">
        <v>11231</v>
      </c>
      <c r="C3701" s="22" t="s">
        <v>115</v>
      </c>
      <c r="D3701" s="23" t="n">
        <v>85.68</v>
      </c>
      <c r="E3701" s="22" t="s">
        <v>53</v>
      </c>
      <c r="F3701" s="22" t="s">
        <v>80</v>
      </c>
      <c r="G3701" s="22" t="s">
        <v>44</v>
      </c>
      <c r="H3701" s="22" t="s">
        <v>47</v>
      </c>
      <c r="I3701" s="22" t="s">
        <v>59</v>
      </c>
      <c r="J3701" s="22" t="s">
        <v>31</v>
      </c>
      <c r="K3701" s="22" t="s">
        <v>32</v>
      </c>
      <c r="L3701" s="22" t="s">
        <v>11232</v>
      </c>
      <c r="M3701" s="22" t="s">
        <v>1995</v>
      </c>
      <c r="N3701" s="22" t="s">
        <v>11233</v>
      </c>
    </row>
    <row r="3702" customFormat="false" ht="15" hidden="false" customHeight="false" outlineLevel="0" collapsed="false">
      <c r="A3702" s="22" t="n">
        <v>3701</v>
      </c>
      <c r="B3702" s="22" t="s">
        <v>11234</v>
      </c>
      <c r="C3702" s="22" t="s">
        <v>115</v>
      </c>
      <c r="D3702" s="23" t="n">
        <v>126.5</v>
      </c>
      <c r="E3702" s="22" t="s">
        <v>53</v>
      </c>
      <c r="F3702" s="22" t="s">
        <v>80</v>
      </c>
      <c r="G3702" s="22" t="s">
        <v>44</v>
      </c>
      <c r="H3702" s="22" t="s">
        <v>47</v>
      </c>
      <c r="I3702" s="22" t="s">
        <v>60</v>
      </c>
      <c r="J3702" s="22" t="s">
        <v>31</v>
      </c>
      <c r="K3702" s="22" t="s">
        <v>32</v>
      </c>
      <c r="L3702" s="22" t="s">
        <v>11235</v>
      </c>
      <c r="M3702" s="22" t="s">
        <v>370</v>
      </c>
      <c r="N3702" s="22" t="s">
        <v>11236</v>
      </c>
    </row>
    <row r="3703" customFormat="false" ht="15" hidden="false" customHeight="false" outlineLevel="0" collapsed="false">
      <c r="A3703" s="22" t="n">
        <v>3702</v>
      </c>
      <c r="B3703" s="22" t="s">
        <v>11237</v>
      </c>
      <c r="C3703" s="22" t="s">
        <v>115</v>
      </c>
      <c r="D3703" s="23" t="n">
        <v>126.5</v>
      </c>
      <c r="E3703" s="22" t="s">
        <v>53</v>
      </c>
      <c r="F3703" s="22" t="s">
        <v>80</v>
      </c>
      <c r="G3703" s="22" t="s">
        <v>44</v>
      </c>
      <c r="H3703" s="22" t="s">
        <v>47</v>
      </c>
      <c r="I3703" s="22" t="s">
        <v>59</v>
      </c>
      <c r="J3703" s="22" t="s">
        <v>31</v>
      </c>
      <c r="K3703" s="22" t="s">
        <v>32</v>
      </c>
      <c r="L3703" s="22" t="s">
        <v>11238</v>
      </c>
      <c r="M3703" s="22" t="s">
        <v>141</v>
      </c>
      <c r="N3703" s="22" t="s">
        <v>11239</v>
      </c>
    </row>
    <row r="3704" customFormat="false" ht="15" hidden="false" customHeight="false" outlineLevel="0" collapsed="false">
      <c r="A3704" s="22" t="n">
        <v>3703</v>
      </c>
      <c r="B3704" s="22" t="s">
        <v>11240</v>
      </c>
      <c r="C3704" s="22" t="s">
        <v>115</v>
      </c>
      <c r="D3704" s="23" t="n">
        <v>85.68</v>
      </c>
      <c r="E3704" s="22" t="s">
        <v>53</v>
      </c>
      <c r="F3704" s="22" t="s">
        <v>80</v>
      </c>
      <c r="G3704" s="22" t="s">
        <v>44</v>
      </c>
      <c r="H3704" s="22" t="s">
        <v>47</v>
      </c>
      <c r="I3704" s="22" t="s">
        <v>59</v>
      </c>
      <c r="J3704" s="22" t="s">
        <v>31</v>
      </c>
      <c r="K3704" s="22" t="s">
        <v>32</v>
      </c>
      <c r="L3704" s="22" t="s">
        <v>11241</v>
      </c>
      <c r="M3704" s="22" t="s">
        <v>2218</v>
      </c>
      <c r="N3704" s="22" t="s">
        <v>11242</v>
      </c>
    </row>
    <row r="3705" customFormat="false" ht="15" hidden="false" customHeight="false" outlineLevel="0" collapsed="false">
      <c r="A3705" s="22" t="n">
        <v>3704</v>
      </c>
      <c r="B3705" s="22" t="s">
        <v>11243</v>
      </c>
      <c r="C3705" s="22" t="s">
        <v>115</v>
      </c>
      <c r="D3705" s="23" t="n">
        <v>113.85</v>
      </c>
      <c r="E3705" s="22" t="s">
        <v>53</v>
      </c>
      <c r="F3705" s="22" t="s">
        <v>80</v>
      </c>
      <c r="G3705" s="22" t="s">
        <v>44</v>
      </c>
      <c r="H3705" s="22" t="s">
        <v>47</v>
      </c>
      <c r="I3705" s="22" t="s">
        <v>61</v>
      </c>
      <c r="J3705" s="22" t="s">
        <v>31</v>
      </c>
      <c r="K3705" s="22" t="s">
        <v>32</v>
      </c>
      <c r="L3705" s="22" t="s">
        <v>11244</v>
      </c>
      <c r="M3705" s="22" t="s">
        <v>645</v>
      </c>
      <c r="N3705" s="22" t="s">
        <v>11245</v>
      </c>
    </row>
    <row r="3706" customFormat="false" ht="15" hidden="false" customHeight="false" outlineLevel="0" collapsed="false">
      <c r="A3706" s="22" t="n">
        <v>3705</v>
      </c>
      <c r="B3706" s="22" t="s">
        <v>11246</v>
      </c>
      <c r="C3706" s="22" t="s">
        <v>115</v>
      </c>
      <c r="D3706" s="23" t="n">
        <v>85.68</v>
      </c>
      <c r="E3706" s="22" t="s">
        <v>53</v>
      </c>
      <c r="F3706" s="22" t="s">
        <v>80</v>
      </c>
      <c r="G3706" s="22" t="s">
        <v>44</v>
      </c>
      <c r="H3706" s="22" t="s">
        <v>47</v>
      </c>
      <c r="I3706" s="22" t="s">
        <v>59</v>
      </c>
      <c r="J3706" s="22" t="s">
        <v>31</v>
      </c>
      <c r="K3706" s="22" t="s">
        <v>32</v>
      </c>
      <c r="L3706" s="22" t="s">
        <v>11247</v>
      </c>
      <c r="M3706" s="22" t="s">
        <v>1995</v>
      </c>
      <c r="N3706" s="22" t="s">
        <v>11248</v>
      </c>
    </row>
    <row r="3707" customFormat="false" ht="15" hidden="false" customHeight="false" outlineLevel="0" collapsed="false">
      <c r="A3707" s="22" t="n">
        <v>3706</v>
      </c>
      <c r="B3707" s="22" t="s">
        <v>11249</v>
      </c>
      <c r="C3707" s="22" t="s">
        <v>115</v>
      </c>
      <c r="D3707" s="23" t="n">
        <v>100</v>
      </c>
      <c r="E3707" s="22" t="s">
        <v>53</v>
      </c>
      <c r="F3707" s="22" t="s">
        <v>80</v>
      </c>
      <c r="G3707" s="22" t="s">
        <v>44</v>
      </c>
      <c r="H3707" s="22" t="s">
        <v>47</v>
      </c>
      <c r="I3707" s="22" t="s">
        <v>59</v>
      </c>
      <c r="J3707" s="22" t="s">
        <v>31</v>
      </c>
      <c r="K3707" s="22" t="s">
        <v>32</v>
      </c>
      <c r="L3707" s="22" t="s">
        <v>11250</v>
      </c>
      <c r="M3707" s="22" t="s">
        <v>231</v>
      </c>
      <c r="N3707" s="22" t="s">
        <v>11251</v>
      </c>
    </row>
    <row r="3708" customFormat="false" ht="15" hidden="false" customHeight="false" outlineLevel="0" collapsed="false">
      <c r="A3708" s="22" t="n">
        <v>3707</v>
      </c>
      <c r="B3708" s="22" t="s">
        <v>11252</v>
      </c>
      <c r="C3708" s="22" t="s">
        <v>115</v>
      </c>
      <c r="D3708" s="23" t="n">
        <v>113.85</v>
      </c>
      <c r="E3708" s="22" t="s">
        <v>53</v>
      </c>
      <c r="F3708" s="22" t="s">
        <v>80</v>
      </c>
      <c r="G3708" s="22" t="s">
        <v>44</v>
      </c>
      <c r="H3708" s="22" t="s">
        <v>47</v>
      </c>
      <c r="I3708" s="22" t="s">
        <v>59</v>
      </c>
      <c r="J3708" s="22" t="s">
        <v>31</v>
      </c>
      <c r="K3708" s="22" t="s">
        <v>32</v>
      </c>
      <c r="L3708" s="22" t="s">
        <v>11253</v>
      </c>
      <c r="M3708" s="22" t="s">
        <v>1699</v>
      </c>
      <c r="N3708" s="22" t="s">
        <v>11254</v>
      </c>
    </row>
    <row r="3709" customFormat="false" ht="15" hidden="false" customHeight="false" outlineLevel="0" collapsed="false">
      <c r="A3709" s="22" t="n">
        <v>3708</v>
      </c>
      <c r="B3709" s="22" t="s">
        <v>11255</v>
      </c>
      <c r="C3709" s="22" t="s">
        <v>115</v>
      </c>
      <c r="D3709" s="23" t="n">
        <v>85.68</v>
      </c>
      <c r="E3709" s="22" t="s">
        <v>53</v>
      </c>
      <c r="F3709" s="22" t="s">
        <v>80</v>
      </c>
      <c r="G3709" s="22" t="s">
        <v>44</v>
      </c>
      <c r="H3709" s="22" t="s">
        <v>47</v>
      </c>
      <c r="I3709" s="22" t="s">
        <v>59</v>
      </c>
      <c r="J3709" s="22" t="s">
        <v>31</v>
      </c>
      <c r="K3709" s="22" t="s">
        <v>32</v>
      </c>
      <c r="L3709" s="22" t="s">
        <v>11256</v>
      </c>
      <c r="M3709" s="22" t="s">
        <v>2218</v>
      </c>
      <c r="N3709" s="22" t="s">
        <v>11257</v>
      </c>
    </row>
    <row r="3710" customFormat="false" ht="15" hidden="false" customHeight="false" outlineLevel="0" collapsed="false">
      <c r="A3710" s="22" t="n">
        <v>3709</v>
      </c>
      <c r="B3710" s="22" t="s">
        <v>11258</v>
      </c>
      <c r="C3710" s="22" t="s">
        <v>115</v>
      </c>
      <c r="D3710" s="23" t="n">
        <v>100</v>
      </c>
      <c r="E3710" s="22" t="s">
        <v>53</v>
      </c>
      <c r="F3710" s="22" t="s">
        <v>80</v>
      </c>
      <c r="G3710" s="22" t="s">
        <v>44</v>
      </c>
      <c r="H3710" s="22" t="s">
        <v>47</v>
      </c>
      <c r="I3710" s="22" t="s">
        <v>59</v>
      </c>
      <c r="J3710" s="22" t="s">
        <v>31</v>
      </c>
      <c r="K3710" s="22" t="s">
        <v>32</v>
      </c>
      <c r="L3710" s="22" t="s">
        <v>11259</v>
      </c>
      <c r="M3710" s="22" t="s">
        <v>231</v>
      </c>
      <c r="N3710" s="22" t="s">
        <v>11260</v>
      </c>
    </row>
    <row r="3711" customFormat="false" ht="15" hidden="false" customHeight="false" outlineLevel="0" collapsed="false">
      <c r="A3711" s="22" t="n">
        <v>3710</v>
      </c>
      <c r="B3711" s="22" t="s">
        <v>11261</v>
      </c>
      <c r="C3711" s="22" t="s">
        <v>115</v>
      </c>
      <c r="D3711" s="23" t="n">
        <v>85.68</v>
      </c>
      <c r="E3711" s="22" t="s">
        <v>53</v>
      </c>
      <c r="F3711" s="22" t="s">
        <v>80</v>
      </c>
      <c r="G3711" s="22" t="s">
        <v>44</v>
      </c>
      <c r="H3711" s="22" t="s">
        <v>47</v>
      </c>
      <c r="I3711" s="22" t="s">
        <v>59</v>
      </c>
      <c r="J3711" s="22" t="s">
        <v>31</v>
      </c>
      <c r="K3711" s="22" t="s">
        <v>32</v>
      </c>
      <c r="L3711" s="22" t="s">
        <v>11262</v>
      </c>
      <c r="M3711" s="22" t="s">
        <v>1208</v>
      </c>
      <c r="N3711" s="22" t="s">
        <v>11263</v>
      </c>
    </row>
    <row r="3712" customFormat="false" ht="15" hidden="false" customHeight="false" outlineLevel="0" collapsed="false">
      <c r="A3712" s="22" t="n">
        <v>3711</v>
      </c>
      <c r="B3712" s="22" t="s">
        <v>11264</v>
      </c>
      <c r="C3712" s="22" t="s">
        <v>115</v>
      </c>
      <c r="D3712" s="23" t="n">
        <v>126.5</v>
      </c>
      <c r="E3712" s="22" t="s">
        <v>53</v>
      </c>
      <c r="F3712" s="22" t="s">
        <v>80</v>
      </c>
      <c r="G3712" s="22" t="s">
        <v>44</v>
      </c>
      <c r="H3712" s="22" t="s">
        <v>47</v>
      </c>
      <c r="I3712" s="22" t="s">
        <v>60</v>
      </c>
      <c r="J3712" s="22" t="s">
        <v>31</v>
      </c>
      <c r="K3712" s="22" t="s">
        <v>32</v>
      </c>
      <c r="L3712" s="22" t="s">
        <v>11265</v>
      </c>
      <c r="M3712" s="22" t="s">
        <v>370</v>
      </c>
      <c r="N3712" s="22" t="s">
        <v>11266</v>
      </c>
    </row>
    <row r="3713" customFormat="false" ht="15" hidden="false" customHeight="false" outlineLevel="0" collapsed="false">
      <c r="A3713" s="22" t="n">
        <v>3712</v>
      </c>
      <c r="B3713" s="22" t="s">
        <v>11267</v>
      </c>
      <c r="C3713" s="22" t="s">
        <v>115</v>
      </c>
      <c r="D3713" s="23" t="n">
        <v>85.68</v>
      </c>
      <c r="E3713" s="22" t="s">
        <v>53</v>
      </c>
      <c r="F3713" s="22" t="s">
        <v>80</v>
      </c>
      <c r="G3713" s="22" t="s">
        <v>44</v>
      </c>
      <c r="H3713" s="22" t="s">
        <v>47</v>
      </c>
      <c r="I3713" s="22" t="s">
        <v>59</v>
      </c>
      <c r="J3713" s="22" t="s">
        <v>31</v>
      </c>
      <c r="K3713" s="22" t="s">
        <v>32</v>
      </c>
      <c r="L3713" s="22" t="s">
        <v>11268</v>
      </c>
      <c r="M3713" s="22" t="s">
        <v>1208</v>
      </c>
      <c r="N3713" s="22" t="s">
        <v>11269</v>
      </c>
    </row>
    <row r="3714" customFormat="false" ht="15" hidden="false" customHeight="false" outlineLevel="0" collapsed="false">
      <c r="A3714" s="22" t="n">
        <v>3713</v>
      </c>
      <c r="B3714" s="22" t="s">
        <v>11270</v>
      </c>
      <c r="C3714" s="22" t="s">
        <v>115</v>
      </c>
      <c r="D3714" s="23" t="n">
        <v>85.68</v>
      </c>
      <c r="E3714" s="22" t="s">
        <v>53</v>
      </c>
      <c r="F3714" s="22" t="s">
        <v>80</v>
      </c>
      <c r="G3714" s="22" t="s">
        <v>44</v>
      </c>
      <c r="H3714" s="22" t="s">
        <v>47</v>
      </c>
      <c r="I3714" s="22" t="s">
        <v>59</v>
      </c>
      <c r="J3714" s="22" t="s">
        <v>31</v>
      </c>
      <c r="K3714" s="22" t="s">
        <v>32</v>
      </c>
      <c r="L3714" s="22" t="s">
        <v>11271</v>
      </c>
      <c r="M3714" s="22" t="s">
        <v>2218</v>
      </c>
      <c r="N3714" s="22" t="s">
        <v>11272</v>
      </c>
    </row>
    <row r="3715" customFormat="false" ht="15" hidden="false" customHeight="false" outlineLevel="0" collapsed="false">
      <c r="A3715" s="22" t="n">
        <v>3714</v>
      </c>
      <c r="B3715" s="22" t="s">
        <v>11270</v>
      </c>
      <c r="C3715" s="22" t="s">
        <v>115</v>
      </c>
      <c r="D3715" s="23" t="n">
        <v>100</v>
      </c>
      <c r="E3715" s="22" t="s">
        <v>53</v>
      </c>
      <c r="F3715" s="22" t="s">
        <v>80</v>
      </c>
      <c r="G3715" s="22" t="s">
        <v>44</v>
      </c>
      <c r="H3715" s="22" t="s">
        <v>47</v>
      </c>
      <c r="I3715" s="22" t="s">
        <v>59</v>
      </c>
      <c r="J3715" s="22" t="s">
        <v>31</v>
      </c>
      <c r="K3715" s="22" t="s">
        <v>32</v>
      </c>
      <c r="L3715" s="22" t="s">
        <v>11273</v>
      </c>
      <c r="M3715" s="22" t="s">
        <v>231</v>
      </c>
      <c r="N3715" s="22" t="s">
        <v>11274</v>
      </c>
    </row>
    <row r="3716" customFormat="false" ht="15" hidden="false" customHeight="false" outlineLevel="0" collapsed="false">
      <c r="A3716" s="22" t="n">
        <v>3715</v>
      </c>
      <c r="B3716" s="22" t="s">
        <v>11275</v>
      </c>
      <c r="C3716" s="22" t="s">
        <v>115</v>
      </c>
      <c r="D3716" s="23" t="n">
        <v>113.85</v>
      </c>
      <c r="E3716" s="22" t="s">
        <v>53</v>
      </c>
      <c r="F3716" s="22" t="s">
        <v>80</v>
      </c>
      <c r="G3716" s="22" t="s">
        <v>44</v>
      </c>
      <c r="H3716" s="22" t="s">
        <v>47</v>
      </c>
      <c r="I3716" s="22" t="s">
        <v>60</v>
      </c>
      <c r="J3716" s="22" t="s">
        <v>31</v>
      </c>
      <c r="K3716" s="22" t="s">
        <v>32</v>
      </c>
      <c r="L3716" s="22" t="s">
        <v>11276</v>
      </c>
      <c r="M3716" s="22" t="s">
        <v>4141</v>
      </c>
      <c r="N3716" s="22" t="s">
        <v>11277</v>
      </c>
    </row>
    <row r="3717" customFormat="false" ht="15" hidden="false" customHeight="false" outlineLevel="0" collapsed="false">
      <c r="A3717" s="22" t="n">
        <v>3716</v>
      </c>
      <c r="B3717" s="22" t="s">
        <v>11278</v>
      </c>
      <c r="C3717" s="22" t="s">
        <v>115</v>
      </c>
      <c r="D3717" s="23" t="n">
        <v>126.5</v>
      </c>
      <c r="E3717" s="22" t="s">
        <v>53</v>
      </c>
      <c r="F3717" s="22" t="s">
        <v>80</v>
      </c>
      <c r="G3717" s="22" t="s">
        <v>44</v>
      </c>
      <c r="H3717" s="22" t="s">
        <v>47</v>
      </c>
      <c r="I3717" s="22" t="s">
        <v>60</v>
      </c>
      <c r="J3717" s="22" t="s">
        <v>31</v>
      </c>
      <c r="K3717" s="22" t="s">
        <v>32</v>
      </c>
      <c r="L3717" s="22" t="s">
        <v>11279</v>
      </c>
      <c r="M3717" s="22" t="s">
        <v>370</v>
      </c>
      <c r="N3717" s="22" t="s">
        <v>11280</v>
      </c>
    </row>
    <row r="3718" customFormat="false" ht="15" hidden="false" customHeight="false" outlineLevel="0" collapsed="false">
      <c r="A3718" s="22" t="n">
        <v>3717</v>
      </c>
      <c r="B3718" s="22" t="s">
        <v>11281</v>
      </c>
      <c r="C3718" s="22" t="s">
        <v>115</v>
      </c>
      <c r="D3718" s="23" t="n">
        <v>20</v>
      </c>
      <c r="E3718" s="22" t="s">
        <v>53</v>
      </c>
      <c r="F3718" s="22" t="s">
        <v>80</v>
      </c>
      <c r="G3718" s="22" t="s">
        <v>44</v>
      </c>
      <c r="H3718" s="22" t="s">
        <v>47</v>
      </c>
      <c r="I3718" s="22" t="s">
        <v>59</v>
      </c>
      <c r="J3718" s="22" t="s">
        <v>31</v>
      </c>
      <c r="K3718" s="22" t="s">
        <v>32</v>
      </c>
      <c r="L3718" s="22" t="s">
        <v>11282</v>
      </c>
      <c r="M3718" s="22" t="s">
        <v>1995</v>
      </c>
      <c r="N3718" s="22" t="s">
        <v>11283</v>
      </c>
    </row>
    <row r="3719" customFormat="false" ht="15" hidden="false" customHeight="false" outlineLevel="0" collapsed="false">
      <c r="A3719" s="22" t="n">
        <v>3718</v>
      </c>
      <c r="B3719" s="22" t="s">
        <v>11284</v>
      </c>
      <c r="C3719" s="22" t="s">
        <v>115</v>
      </c>
      <c r="D3719" s="23" t="n">
        <v>100</v>
      </c>
      <c r="E3719" s="22" t="s">
        <v>54</v>
      </c>
      <c r="F3719" s="22" t="s">
        <v>80</v>
      </c>
      <c r="G3719" s="22" t="s">
        <v>44</v>
      </c>
      <c r="H3719" s="22" t="s">
        <v>47</v>
      </c>
      <c r="I3719" s="22" t="s">
        <v>59</v>
      </c>
      <c r="J3719" s="22" t="s">
        <v>31</v>
      </c>
      <c r="K3719" s="22" t="s">
        <v>32</v>
      </c>
      <c r="L3719" s="22" t="s">
        <v>11285</v>
      </c>
      <c r="M3719" s="22" t="s">
        <v>350</v>
      </c>
      <c r="N3719" s="22" t="s">
        <v>11286</v>
      </c>
    </row>
    <row r="3720" customFormat="false" ht="15" hidden="false" customHeight="false" outlineLevel="0" collapsed="false">
      <c r="A3720" s="22" t="n">
        <v>3719</v>
      </c>
      <c r="B3720" s="22" t="s">
        <v>11287</v>
      </c>
      <c r="C3720" s="22" t="s">
        <v>115</v>
      </c>
      <c r="D3720" s="23" t="n">
        <v>100</v>
      </c>
      <c r="E3720" s="22" t="s">
        <v>54</v>
      </c>
      <c r="F3720" s="22" t="s">
        <v>80</v>
      </c>
      <c r="G3720" s="22" t="s">
        <v>44</v>
      </c>
      <c r="H3720" s="22" t="s">
        <v>47</v>
      </c>
      <c r="I3720" s="22" t="s">
        <v>59</v>
      </c>
      <c r="J3720" s="22" t="s">
        <v>31</v>
      </c>
      <c r="K3720" s="22" t="s">
        <v>32</v>
      </c>
      <c r="L3720" s="22" t="s">
        <v>11288</v>
      </c>
      <c r="M3720" s="22" t="s">
        <v>1995</v>
      </c>
      <c r="N3720" s="22" t="s">
        <v>11289</v>
      </c>
    </row>
    <row r="3721" customFormat="false" ht="15" hidden="false" customHeight="false" outlineLevel="0" collapsed="false">
      <c r="A3721" s="22" t="n">
        <v>3720</v>
      </c>
      <c r="B3721" s="22" t="s">
        <v>11290</v>
      </c>
      <c r="C3721" s="22" t="s">
        <v>115</v>
      </c>
      <c r="D3721" s="23" t="n">
        <v>113.85</v>
      </c>
      <c r="E3721" s="22" t="s">
        <v>53</v>
      </c>
      <c r="F3721" s="22" t="s">
        <v>80</v>
      </c>
      <c r="G3721" s="22" t="s">
        <v>44</v>
      </c>
      <c r="H3721" s="22" t="s">
        <v>47</v>
      </c>
      <c r="I3721" s="22" t="s">
        <v>60</v>
      </c>
      <c r="J3721" s="22" t="s">
        <v>31</v>
      </c>
      <c r="K3721" s="22" t="s">
        <v>32</v>
      </c>
      <c r="L3721" s="22" t="s">
        <v>11291</v>
      </c>
      <c r="M3721" s="22" t="s">
        <v>4141</v>
      </c>
      <c r="N3721" s="22" t="s">
        <v>11292</v>
      </c>
    </row>
    <row r="3722" customFormat="false" ht="15" hidden="false" customHeight="false" outlineLevel="0" collapsed="false">
      <c r="A3722" s="22" t="n">
        <v>3721</v>
      </c>
      <c r="B3722" s="22" t="s">
        <v>11293</v>
      </c>
      <c r="C3722" s="22" t="s">
        <v>115</v>
      </c>
      <c r="D3722" s="23" t="n">
        <v>85.68</v>
      </c>
      <c r="E3722" s="22" t="s">
        <v>54</v>
      </c>
      <c r="F3722" s="22" t="s">
        <v>80</v>
      </c>
      <c r="G3722" s="22" t="s">
        <v>44</v>
      </c>
      <c r="H3722" s="22" t="s">
        <v>47</v>
      </c>
      <c r="I3722" s="22" t="s">
        <v>60</v>
      </c>
      <c r="J3722" s="22" t="s">
        <v>31</v>
      </c>
      <c r="K3722" s="22" t="s">
        <v>32</v>
      </c>
      <c r="L3722" s="22" t="s">
        <v>11294</v>
      </c>
      <c r="M3722" s="22" t="s">
        <v>444</v>
      </c>
      <c r="N3722" s="22" t="s">
        <v>11295</v>
      </c>
    </row>
    <row r="3723" customFormat="false" ht="15" hidden="false" customHeight="false" outlineLevel="0" collapsed="false">
      <c r="A3723" s="22" t="n">
        <v>3722</v>
      </c>
      <c r="B3723" s="22" t="s">
        <v>11296</v>
      </c>
      <c r="C3723" s="22" t="s">
        <v>115</v>
      </c>
      <c r="D3723" s="23" t="n">
        <v>85.68</v>
      </c>
      <c r="E3723" s="22" t="s">
        <v>53</v>
      </c>
      <c r="F3723" s="22" t="s">
        <v>80</v>
      </c>
      <c r="G3723" s="22" t="s">
        <v>44</v>
      </c>
      <c r="H3723" s="22" t="s">
        <v>47</v>
      </c>
      <c r="I3723" s="22" t="s">
        <v>59</v>
      </c>
      <c r="J3723" s="22" t="s">
        <v>31</v>
      </c>
      <c r="K3723" s="22" t="s">
        <v>32</v>
      </c>
      <c r="L3723" s="22" t="s">
        <v>11297</v>
      </c>
      <c r="M3723" s="22" t="s">
        <v>1208</v>
      </c>
      <c r="N3723" s="22" t="s">
        <v>11298</v>
      </c>
    </row>
    <row r="3724" customFormat="false" ht="15" hidden="false" customHeight="false" outlineLevel="0" collapsed="false">
      <c r="A3724" s="22" t="n">
        <v>3723</v>
      </c>
      <c r="B3724" s="22" t="s">
        <v>11299</v>
      </c>
      <c r="C3724" s="22" t="s">
        <v>115</v>
      </c>
      <c r="D3724" s="23" t="n">
        <v>85.68</v>
      </c>
      <c r="E3724" s="22" t="s">
        <v>53</v>
      </c>
      <c r="F3724" s="22" t="s">
        <v>80</v>
      </c>
      <c r="G3724" s="22" t="s">
        <v>44</v>
      </c>
      <c r="H3724" s="22" t="s">
        <v>47</v>
      </c>
      <c r="I3724" s="22" t="s">
        <v>59</v>
      </c>
      <c r="J3724" s="22" t="s">
        <v>31</v>
      </c>
      <c r="K3724" s="22" t="s">
        <v>32</v>
      </c>
      <c r="L3724" s="22" t="s">
        <v>11300</v>
      </c>
      <c r="M3724" s="22" t="s">
        <v>1230</v>
      </c>
      <c r="N3724" s="22" t="s">
        <v>11301</v>
      </c>
    </row>
    <row r="3725" customFormat="false" ht="15" hidden="false" customHeight="false" outlineLevel="0" collapsed="false">
      <c r="A3725" s="22" t="n">
        <v>3724</v>
      </c>
      <c r="B3725" s="22" t="s">
        <v>11302</v>
      </c>
      <c r="C3725" s="22" t="s">
        <v>115</v>
      </c>
      <c r="D3725" s="23" t="n">
        <v>85.68</v>
      </c>
      <c r="E3725" s="22" t="s">
        <v>53</v>
      </c>
      <c r="F3725" s="22" t="s">
        <v>80</v>
      </c>
      <c r="G3725" s="22" t="s">
        <v>44</v>
      </c>
      <c r="H3725" s="22" t="s">
        <v>47</v>
      </c>
      <c r="I3725" s="22" t="s">
        <v>59</v>
      </c>
      <c r="J3725" s="22" t="s">
        <v>31</v>
      </c>
      <c r="K3725" s="22" t="s">
        <v>32</v>
      </c>
      <c r="L3725" s="22" t="s">
        <v>11303</v>
      </c>
      <c r="M3725" s="22" t="s">
        <v>628</v>
      </c>
      <c r="N3725" s="22" t="s">
        <v>11304</v>
      </c>
    </row>
    <row r="3726" customFormat="false" ht="15" hidden="false" customHeight="false" outlineLevel="0" collapsed="false">
      <c r="A3726" s="22" t="n">
        <v>3725</v>
      </c>
      <c r="B3726" s="22" t="s">
        <v>11305</v>
      </c>
      <c r="C3726" s="22" t="s">
        <v>115</v>
      </c>
      <c r="D3726" s="23" t="n">
        <v>85.68</v>
      </c>
      <c r="E3726" s="22" t="s">
        <v>53</v>
      </c>
      <c r="F3726" s="22" t="s">
        <v>80</v>
      </c>
      <c r="G3726" s="22" t="s">
        <v>44</v>
      </c>
      <c r="H3726" s="22" t="s">
        <v>47</v>
      </c>
      <c r="I3726" s="22" t="s">
        <v>59</v>
      </c>
      <c r="J3726" s="22" t="s">
        <v>31</v>
      </c>
      <c r="K3726" s="22" t="s">
        <v>32</v>
      </c>
      <c r="L3726" s="22" t="s">
        <v>11306</v>
      </c>
      <c r="M3726" s="22" t="s">
        <v>1995</v>
      </c>
      <c r="N3726" s="22" t="s">
        <v>11307</v>
      </c>
    </row>
    <row r="3727" customFormat="false" ht="15" hidden="false" customHeight="false" outlineLevel="0" collapsed="false">
      <c r="A3727" s="22" t="n">
        <v>3726</v>
      </c>
      <c r="B3727" s="22" t="s">
        <v>11308</v>
      </c>
      <c r="C3727" s="22" t="s">
        <v>115</v>
      </c>
      <c r="D3727" s="23" t="n">
        <v>85.68</v>
      </c>
      <c r="E3727" s="22" t="s">
        <v>54</v>
      </c>
      <c r="F3727" s="22" t="s">
        <v>80</v>
      </c>
      <c r="G3727" s="22" t="s">
        <v>44</v>
      </c>
      <c r="H3727" s="22" t="s">
        <v>47</v>
      </c>
      <c r="I3727" s="22" t="s">
        <v>60</v>
      </c>
      <c r="J3727" s="22" t="s">
        <v>31</v>
      </c>
      <c r="K3727" s="22" t="s">
        <v>32</v>
      </c>
      <c r="L3727" s="22" t="s">
        <v>11309</v>
      </c>
      <c r="M3727" s="22" t="s">
        <v>444</v>
      </c>
      <c r="N3727" s="22" t="s">
        <v>11310</v>
      </c>
    </row>
    <row r="3728" customFormat="false" ht="15" hidden="false" customHeight="false" outlineLevel="0" collapsed="false">
      <c r="A3728" s="22" t="n">
        <v>3727</v>
      </c>
      <c r="B3728" s="22" t="s">
        <v>11311</v>
      </c>
      <c r="C3728" s="22" t="s">
        <v>115</v>
      </c>
      <c r="D3728" s="23" t="n">
        <v>100</v>
      </c>
      <c r="E3728" s="22" t="s">
        <v>53</v>
      </c>
      <c r="F3728" s="22" t="s">
        <v>80</v>
      </c>
      <c r="G3728" s="22" t="s">
        <v>44</v>
      </c>
      <c r="H3728" s="22" t="s">
        <v>47</v>
      </c>
      <c r="I3728" s="22" t="s">
        <v>59</v>
      </c>
      <c r="J3728" s="22" t="s">
        <v>31</v>
      </c>
      <c r="K3728" s="22" t="s">
        <v>32</v>
      </c>
      <c r="L3728" s="22" t="s">
        <v>11312</v>
      </c>
      <c r="M3728" s="22" t="s">
        <v>4141</v>
      </c>
      <c r="N3728" s="22" t="s">
        <v>11313</v>
      </c>
    </row>
    <row r="3729" customFormat="false" ht="15" hidden="false" customHeight="false" outlineLevel="0" collapsed="false">
      <c r="A3729" s="22" t="n">
        <v>3728</v>
      </c>
      <c r="B3729" s="22" t="s">
        <v>11314</v>
      </c>
      <c r="C3729" s="22" t="s">
        <v>115</v>
      </c>
      <c r="D3729" s="23" t="n">
        <v>85.68</v>
      </c>
      <c r="E3729" s="22" t="s">
        <v>53</v>
      </c>
      <c r="F3729" s="22" t="s">
        <v>80</v>
      </c>
      <c r="G3729" s="22" t="s">
        <v>44</v>
      </c>
      <c r="H3729" s="22" t="s">
        <v>47</v>
      </c>
      <c r="I3729" s="22" t="s">
        <v>59</v>
      </c>
      <c r="J3729" s="22" t="s">
        <v>31</v>
      </c>
      <c r="K3729" s="22" t="s">
        <v>32</v>
      </c>
      <c r="L3729" s="22" t="s">
        <v>11315</v>
      </c>
      <c r="M3729" s="22" t="s">
        <v>628</v>
      </c>
      <c r="N3729" s="22" t="s">
        <v>11316</v>
      </c>
    </row>
    <row r="3730" customFormat="false" ht="15" hidden="false" customHeight="false" outlineLevel="0" collapsed="false">
      <c r="A3730" s="22" t="n">
        <v>3729</v>
      </c>
      <c r="B3730" s="22" t="s">
        <v>11317</v>
      </c>
      <c r="C3730" s="22" t="s">
        <v>115</v>
      </c>
      <c r="D3730" s="23" t="n">
        <v>85.68</v>
      </c>
      <c r="E3730" s="22" t="s">
        <v>53</v>
      </c>
      <c r="F3730" s="22" t="s">
        <v>80</v>
      </c>
      <c r="G3730" s="22" t="s">
        <v>44</v>
      </c>
      <c r="H3730" s="22" t="s">
        <v>47</v>
      </c>
      <c r="I3730" s="22" t="s">
        <v>59</v>
      </c>
      <c r="J3730" s="22" t="s">
        <v>31</v>
      </c>
      <c r="K3730" s="22" t="s">
        <v>32</v>
      </c>
      <c r="L3730" s="22" t="s">
        <v>11318</v>
      </c>
      <c r="M3730" s="22" t="s">
        <v>1208</v>
      </c>
      <c r="N3730" s="22" t="s">
        <v>11319</v>
      </c>
    </row>
    <row r="3731" customFormat="false" ht="15" hidden="false" customHeight="false" outlineLevel="0" collapsed="false">
      <c r="A3731" s="22" t="n">
        <v>3730</v>
      </c>
      <c r="B3731" s="22" t="s">
        <v>11320</v>
      </c>
      <c r="C3731" s="22" t="s">
        <v>115</v>
      </c>
      <c r="D3731" s="23" t="n">
        <v>100</v>
      </c>
      <c r="E3731" s="22" t="s">
        <v>53</v>
      </c>
      <c r="F3731" s="22" t="s">
        <v>80</v>
      </c>
      <c r="G3731" s="22" t="s">
        <v>44</v>
      </c>
      <c r="H3731" s="22" t="s">
        <v>47</v>
      </c>
      <c r="I3731" s="22" t="s">
        <v>59</v>
      </c>
      <c r="J3731" s="22" t="s">
        <v>31</v>
      </c>
      <c r="K3731" s="22" t="s">
        <v>32</v>
      </c>
      <c r="L3731" s="22" t="s">
        <v>11321</v>
      </c>
      <c r="M3731" s="22" t="s">
        <v>4141</v>
      </c>
      <c r="N3731" s="22" t="s">
        <v>11322</v>
      </c>
    </row>
    <row r="3732" customFormat="false" ht="15" hidden="false" customHeight="false" outlineLevel="0" collapsed="false">
      <c r="A3732" s="22" t="n">
        <v>3731</v>
      </c>
      <c r="B3732" s="22" t="s">
        <v>11323</v>
      </c>
      <c r="C3732" s="22" t="s">
        <v>115</v>
      </c>
      <c r="D3732" s="23" t="n">
        <v>86.31</v>
      </c>
      <c r="E3732" s="22" t="s">
        <v>53</v>
      </c>
      <c r="F3732" s="22" t="s">
        <v>80</v>
      </c>
      <c r="G3732" s="22" t="s">
        <v>44</v>
      </c>
      <c r="H3732" s="22" t="s">
        <v>47</v>
      </c>
      <c r="I3732" s="22" t="s">
        <v>61</v>
      </c>
      <c r="J3732" s="22" t="s">
        <v>31</v>
      </c>
      <c r="K3732" s="22" t="s">
        <v>32</v>
      </c>
      <c r="L3732" s="22" t="s">
        <v>11324</v>
      </c>
      <c r="M3732" s="22" t="s">
        <v>206</v>
      </c>
      <c r="N3732" s="22" t="s">
        <v>11325</v>
      </c>
    </row>
    <row r="3733" customFormat="false" ht="15" hidden="false" customHeight="false" outlineLevel="0" collapsed="false">
      <c r="A3733" s="22" t="n">
        <v>3732</v>
      </c>
      <c r="B3733" s="22" t="s">
        <v>11326</v>
      </c>
      <c r="C3733" s="22" t="s">
        <v>115</v>
      </c>
      <c r="D3733" s="23" t="n">
        <v>100</v>
      </c>
      <c r="E3733" s="22" t="s">
        <v>54</v>
      </c>
      <c r="F3733" s="22" t="s">
        <v>80</v>
      </c>
      <c r="G3733" s="22" t="s">
        <v>44</v>
      </c>
      <c r="H3733" s="22" t="s">
        <v>47</v>
      </c>
      <c r="I3733" s="22" t="s">
        <v>59</v>
      </c>
      <c r="J3733" s="22" t="s">
        <v>31</v>
      </c>
      <c r="K3733" s="22" t="s">
        <v>32</v>
      </c>
      <c r="L3733" s="22" t="s">
        <v>11327</v>
      </c>
      <c r="M3733" s="22" t="s">
        <v>350</v>
      </c>
      <c r="N3733" s="22" t="s">
        <v>11328</v>
      </c>
    </row>
    <row r="3734" customFormat="false" ht="15" hidden="false" customHeight="false" outlineLevel="0" collapsed="false">
      <c r="A3734" s="22" t="n">
        <v>3733</v>
      </c>
      <c r="B3734" s="22" t="s">
        <v>11329</v>
      </c>
      <c r="C3734" s="22" t="s">
        <v>115</v>
      </c>
      <c r="D3734" s="23" t="n">
        <v>85.68</v>
      </c>
      <c r="E3734" s="22" t="s">
        <v>53</v>
      </c>
      <c r="F3734" s="22" t="s">
        <v>80</v>
      </c>
      <c r="G3734" s="22" t="s">
        <v>44</v>
      </c>
      <c r="H3734" s="22" t="s">
        <v>47</v>
      </c>
      <c r="I3734" s="22" t="s">
        <v>59</v>
      </c>
      <c r="J3734" s="22" t="s">
        <v>31</v>
      </c>
      <c r="K3734" s="22" t="s">
        <v>32</v>
      </c>
      <c r="L3734" s="22" t="s">
        <v>11330</v>
      </c>
      <c r="M3734" s="22" t="s">
        <v>2041</v>
      </c>
      <c r="N3734" s="22" t="s">
        <v>11331</v>
      </c>
    </row>
    <row r="3735" customFormat="false" ht="15" hidden="false" customHeight="false" outlineLevel="0" collapsed="false">
      <c r="A3735" s="22" t="n">
        <v>3734</v>
      </c>
      <c r="B3735" s="22" t="s">
        <v>11332</v>
      </c>
      <c r="C3735" s="22" t="s">
        <v>115</v>
      </c>
      <c r="D3735" s="23" t="n">
        <v>86.31</v>
      </c>
      <c r="E3735" s="22" t="s">
        <v>53</v>
      </c>
      <c r="F3735" s="22" t="s">
        <v>80</v>
      </c>
      <c r="G3735" s="22" t="s">
        <v>44</v>
      </c>
      <c r="H3735" s="22" t="s">
        <v>47</v>
      </c>
      <c r="I3735" s="22" t="s">
        <v>61</v>
      </c>
      <c r="J3735" s="22" t="s">
        <v>31</v>
      </c>
      <c r="K3735" s="22" t="s">
        <v>32</v>
      </c>
      <c r="L3735" s="22" t="s">
        <v>11333</v>
      </c>
      <c r="M3735" s="22" t="s">
        <v>206</v>
      </c>
      <c r="N3735" s="22" t="s">
        <v>11334</v>
      </c>
    </row>
    <row r="3736" customFormat="false" ht="15" hidden="false" customHeight="false" outlineLevel="0" collapsed="false">
      <c r="A3736" s="22" t="n">
        <v>3735</v>
      </c>
      <c r="B3736" s="22" t="s">
        <v>11335</v>
      </c>
      <c r="C3736" s="22" t="s">
        <v>115</v>
      </c>
      <c r="D3736" s="23" t="n">
        <v>100</v>
      </c>
      <c r="E3736" s="22" t="s">
        <v>53</v>
      </c>
      <c r="F3736" s="22" t="s">
        <v>80</v>
      </c>
      <c r="G3736" s="22" t="s">
        <v>44</v>
      </c>
      <c r="H3736" s="22" t="s">
        <v>47</v>
      </c>
      <c r="I3736" s="22" t="s">
        <v>59</v>
      </c>
      <c r="J3736" s="22" t="s">
        <v>31</v>
      </c>
      <c r="K3736" s="22" t="s">
        <v>32</v>
      </c>
      <c r="L3736" s="22" t="s">
        <v>11336</v>
      </c>
      <c r="M3736" s="22" t="s">
        <v>231</v>
      </c>
      <c r="N3736" s="22" t="s">
        <v>11337</v>
      </c>
    </row>
    <row r="3737" customFormat="false" ht="15" hidden="false" customHeight="false" outlineLevel="0" collapsed="false">
      <c r="A3737" s="22" t="n">
        <v>3736</v>
      </c>
      <c r="B3737" s="22" t="s">
        <v>11338</v>
      </c>
      <c r="C3737" s="22" t="s">
        <v>115</v>
      </c>
      <c r="D3737" s="23" t="n">
        <v>102.93</v>
      </c>
      <c r="E3737" s="22" t="s">
        <v>53</v>
      </c>
      <c r="F3737" s="22" t="s">
        <v>80</v>
      </c>
      <c r="G3737" s="22" t="s">
        <v>44</v>
      </c>
      <c r="H3737" s="22" t="s">
        <v>47</v>
      </c>
      <c r="I3737" s="22" t="s">
        <v>59</v>
      </c>
      <c r="J3737" s="22" t="s">
        <v>31</v>
      </c>
      <c r="K3737" s="22" t="s">
        <v>32</v>
      </c>
      <c r="L3737" s="22" t="s">
        <v>11339</v>
      </c>
      <c r="M3737" s="22" t="s">
        <v>628</v>
      </c>
      <c r="N3737" s="22" t="s">
        <v>11340</v>
      </c>
    </row>
    <row r="3738" customFormat="false" ht="15" hidden="false" customHeight="false" outlineLevel="0" collapsed="false">
      <c r="A3738" s="22" t="n">
        <v>3737</v>
      </c>
      <c r="B3738" s="22" t="s">
        <v>11341</v>
      </c>
      <c r="C3738" s="22" t="s">
        <v>115</v>
      </c>
      <c r="D3738" s="23" t="n">
        <v>86.31</v>
      </c>
      <c r="E3738" s="22" t="s">
        <v>53</v>
      </c>
      <c r="F3738" s="22" t="s">
        <v>80</v>
      </c>
      <c r="G3738" s="22" t="s">
        <v>44</v>
      </c>
      <c r="H3738" s="22" t="s">
        <v>47</v>
      </c>
      <c r="I3738" s="22" t="s">
        <v>61</v>
      </c>
      <c r="J3738" s="22" t="s">
        <v>31</v>
      </c>
      <c r="K3738" s="22" t="s">
        <v>32</v>
      </c>
      <c r="L3738" s="22" t="s">
        <v>11342</v>
      </c>
      <c r="M3738" s="22" t="s">
        <v>206</v>
      </c>
      <c r="N3738" s="22" t="s">
        <v>11343</v>
      </c>
    </row>
    <row r="3739" customFormat="false" ht="15" hidden="false" customHeight="false" outlineLevel="0" collapsed="false">
      <c r="A3739" s="22" t="n">
        <v>3738</v>
      </c>
      <c r="B3739" s="22" t="s">
        <v>11344</v>
      </c>
      <c r="C3739" s="22" t="s">
        <v>115</v>
      </c>
      <c r="D3739" s="23" t="n">
        <v>113.85</v>
      </c>
      <c r="E3739" s="22" t="s">
        <v>53</v>
      </c>
      <c r="F3739" s="22" t="s">
        <v>80</v>
      </c>
      <c r="G3739" s="22" t="s">
        <v>44</v>
      </c>
      <c r="H3739" s="22" t="s">
        <v>47</v>
      </c>
      <c r="I3739" s="22" t="s">
        <v>61</v>
      </c>
      <c r="J3739" s="22" t="s">
        <v>31</v>
      </c>
      <c r="K3739" s="22" t="s">
        <v>32</v>
      </c>
      <c r="L3739" s="22" t="s">
        <v>11345</v>
      </c>
      <c r="M3739" s="22" t="s">
        <v>726</v>
      </c>
      <c r="N3739" s="22" t="s">
        <v>11346</v>
      </c>
    </row>
    <row r="3740" customFormat="false" ht="15" hidden="false" customHeight="false" outlineLevel="0" collapsed="false">
      <c r="A3740" s="22" t="n">
        <v>3739</v>
      </c>
      <c r="B3740" s="22" t="s">
        <v>11347</v>
      </c>
      <c r="C3740" s="22" t="s">
        <v>115</v>
      </c>
      <c r="D3740" s="23" t="n">
        <v>200</v>
      </c>
      <c r="E3740" s="22" t="s">
        <v>54</v>
      </c>
      <c r="F3740" s="22" t="s">
        <v>80</v>
      </c>
      <c r="G3740" s="22" t="s">
        <v>44</v>
      </c>
      <c r="H3740" s="22" t="s">
        <v>47</v>
      </c>
      <c r="I3740" s="22" t="s">
        <v>59</v>
      </c>
      <c r="J3740" s="22" t="s">
        <v>31</v>
      </c>
      <c r="K3740" s="22" t="s">
        <v>32</v>
      </c>
      <c r="L3740" s="22" t="s">
        <v>11348</v>
      </c>
      <c r="M3740" s="22" t="s">
        <v>2894</v>
      </c>
      <c r="N3740" s="22" t="s">
        <v>11349</v>
      </c>
    </row>
    <row r="3741" customFormat="false" ht="15" hidden="false" customHeight="false" outlineLevel="0" collapsed="false">
      <c r="A3741" s="22" t="n">
        <v>3740</v>
      </c>
      <c r="B3741" s="22" t="s">
        <v>11350</v>
      </c>
      <c r="C3741" s="22" t="s">
        <v>115</v>
      </c>
      <c r="D3741" s="23" t="n">
        <v>113.85</v>
      </c>
      <c r="E3741" s="22" t="s">
        <v>53</v>
      </c>
      <c r="F3741" s="22" t="s">
        <v>80</v>
      </c>
      <c r="G3741" s="22" t="s">
        <v>44</v>
      </c>
      <c r="H3741" s="22" t="s">
        <v>47</v>
      </c>
      <c r="I3741" s="22" t="s">
        <v>61</v>
      </c>
      <c r="J3741" s="22" t="s">
        <v>31</v>
      </c>
      <c r="K3741" s="22" t="s">
        <v>32</v>
      </c>
      <c r="L3741" s="22" t="s">
        <v>11351</v>
      </c>
      <c r="M3741" s="22" t="s">
        <v>726</v>
      </c>
      <c r="N3741" s="22" t="s">
        <v>11352</v>
      </c>
    </row>
    <row r="3742" customFormat="false" ht="15" hidden="false" customHeight="false" outlineLevel="0" collapsed="false">
      <c r="A3742" s="22" t="n">
        <v>3741</v>
      </c>
      <c r="B3742" s="22" t="s">
        <v>11353</v>
      </c>
      <c r="C3742" s="22" t="s">
        <v>115</v>
      </c>
      <c r="D3742" s="23" t="n">
        <v>200</v>
      </c>
      <c r="E3742" s="22" t="s">
        <v>54</v>
      </c>
      <c r="F3742" s="22" t="s">
        <v>80</v>
      </c>
      <c r="G3742" s="22" t="s">
        <v>44</v>
      </c>
      <c r="H3742" s="22" t="s">
        <v>47</v>
      </c>
      <c r="I3742" s="22" t="s">
        <v>59</v>
      </c>
      <c r="J3742" s="22" t="s">
        <v>31</v>
      </c>
      <c r="K3742" s="22" t="s">
        <v>32</v>
      </c>
      <c r="L3742" s="22" t="s">
        <v>11354</v>
      </c>
      <c r="M3742" s="22" t="s">
        <v>1159</v>
      </c>
      <c r="N3742" s="22" t="s">
        <v>11355</v>
      </c>
    </row>
    <row r="3743" customFormat="false" ht="15" hidden="false" customHeight="false" outlineLevel="0" collapsed="false">
      <c r="A3743" s="22" t="n">
        <v>3742</v>
      </c>
      <c r="B3743" s="22" t="s">
        <v>11356</v>
      </c>
      <c r="C3743" s="22" t="s">
        <v>115</v>
      </c>
      <c r="D3743" s="23" t="n">
        <v>113.85</v>
      </c>
      <c r="E3743" s="22" t="s">
        <v>53</v>
      </c>
      <c r="F3743" s="22" t="s">
        <v>80</v>
      </c>
      <c r="G3743" s="22" t="s">
        <v>44</v>
      </c>
      <c r="H3743" s="22" t="s">
        <v>47</v>
      </c>
      <c r="I3743" s="22" t="s">
        <v>61</v>
      </c>
      <c r="J3743" s="22" t="s">
        <v>31</v>
      </c>
      <c r="K3743" s="22" t="s">
        <v>32</v>
      </c>
      <c r="L3743" s="22" t="s">
        <v>11357</v>
      </c>
      <c r="M3743" s="22" t="s">
        <v>726</v>
      </c>
      <c r="N3743" s="22" t="s">
        <v>11358</v>
      </c>
    </row>
    <row r="3744" customFormat="false" ht="15" hidden="false" customHeight="false" outlineLevel="0" collapsed="false">
      <c r="A3744" s="22" t="n">
        <v>3743</v>
      </c>
      <c r="B3744" s="22" t="s">
        <v>11359</v>
      </c>
      <c r="C3744" s="22" t="s">
        <v>115</v>
      </c>
      <c r="D3744" s="23" t="n">
        <v>126.5</v>
      </c>
      <c r="E3744" s="22" t="s">
        <v>53</v>
      </c>
      <c r="F3744" s="22" t="s">
        <v>80</v>
      </c>
      <c r="G3744" s="22" t="s">
        <v>44</v>
      </c>
      <c r="H3744" s="22" t="s">
        <v>47</v>
      </c>
      <c r="I3744" s="22" t="s">
        <v>60</v>
      </c>
      <c r="J3744" s="22" t="s">
        <v>31</v>
      </c>
      <c r="K3744" s="22" t="s">
        <v>32</v>
      </c>
      <c r="L3744" s="22" t="s">
        <v>11360</v>
      </c>
      <c r="M3744" s="22" t="s">
        <v>370</v>
      </c>
      <c r="N3744" s="22" t="s">
        <v>11361</v>
      </c>
    </row>
    <row r="3745" customFormat="false" ht="15" hidden="false" customHeight="false" outlineLevel="0" collapsed="false">
      <c r="A3745" s="22" t="n">
        <v>3744</v>
      </c>
      <c r="B3745" s="22" t="s">
        <v>11362</v>
      </c>
      <c r="C3745" s="22" t="s">
        <v>115</v>
      </c>
      <c r="D3745" s="23" t="n">
        <v>85.68</v>
      </c>
      <c r="E3745" s="22" t="s">
        <v>53</v>
      </c>
      <c r="F3745" s="22" t="s">
        <v>80</v>
      </c>
      <c r="G3745" s="22" t="s">
        <v>44</v>
      </c>
      <c r="H3745" s="22" t="s">
        <v>47</v>
      </c>
      <c r="I3745" s="22" t="s">
        <v>59</v>
      </c>
      <c r="J3745" s="22" t="s">
        <v>31</v>
      </c>
      <c r="K3745" s="22" t="s">
        <v>32</v>
      </c>
      <c r="L3745" s="22" t="s">
        <v>11363</v>
      </c>
      <c r="M3745" s="22" t="s">
        <v>1230</v>
      </c>
      <c r="N3745" s="22" t="s">
        <v>11364</v>
      </c>
    </row>
    <row r="3746" customFormat="false" ht="15" hidden="false" customHeight="false" outlineLevel="0" collapsed="false">
      <c r="A3746" s="22" t="n">
        <v>3745</v>
      </c>
      <c r="B3746" s="22" t="s">
        <v>11365</v>
      </c>
      <c r="C3746" s="22" t="s">
        <v>115</v>
      </c>
      <c r="D3746" s="23" t="n">
        <v>113.85</v>
      </c>
      <c r="E3746" s="22" t="s">
        <v>53</v>
      </c>
      <c r="F3746" s="22" t="s">
        <v>80</v>
      </c>
      <c r="G3746" s="22" t="s">
        <v>44</v>
      </c>
      <c r="H3746" s="22" t="s">
        <v>47</v>
      </c>
      <c r="I3746" s="22" t="s">
        <v>59</v>
      </c>
      <c r="J3746" s="22" t="s">
        <v>31</v>
      </c>
      <c r="K3746" s="22" t="s">
        <v>32</v>
      </c>
      <c r="L3746" s="22" t="s">
        <v>11366</v>
      </c>
      <c r="M3746" s="22" t="s">
        <v>2139</v>
      </c>
      <c r="N3746" s="22" t="s">
        <v>11367</v>
      </c>
    </row>
    <row r="3747" customFormat="false" ht="15" hidden="false" customHeight="false" outlineLevel="0" collapsed="false">
      <c r="A3747" s="22" t="n">
        <v>3746</v>
      </c>
      <c r="B3747" s="22" t="s">
        <v>11368</v>
      </c>
      <c r="C3747" s="22" t="s">
        <v>115</v>
      </c>
      <c r="D3747" s="23" t="n">
        <v>85.99</v>
      </c>
      <c r="E3747" s="22" t="s">
        <v>53</v>
      </c>
      <c r="F3747" s="22" t="s">
        <v>80</v>
      </c>
      <c r="G3747" s="22" t="s">
        <v>44</v>
      </c>
      <c r="H3747" s="22" t="s">
        <v>47</v>
      </c>
      <c r="I3747" s="22" t="s">
        <v>61</v>
      </c>
      <c r="J3747" s="22" t="s">
        <v>31</v>
      </c>
      <c r="K3747" s="22" t="s">
        <v>32</v>
      </c>
      <c r="L3747" s="22" t="s">
        <v>11369</v>
      </c>
      <c r="M3747" s="22" t="s">
        <v>1208</v>
      </c>
      <c r="N3747" s="22" t="s">
        <v>11370</v>
      </c>
    </row>
    <row r="3748" customFormat="false" ht="15" hidden="false" customHeight="false" outlineLevel="0" collapsed="false">
      <c r="A3748" s="22" t="n">
        <v>3747</v>
      </c>
      <c r="B3748" s="22" t="s">
        <v>11371</v>
      </c>
      <c r="C3748" s="22" t="s">
        <v>115</v>
      </c>
      <c r="D3748" s="23" t="n">
        <v>113.85</v>
      </c>
      <c r="E3748" s="22" t="s">
        <v>53</v>
      </c>
      <c r="F3748" s="22" t="s">
        <v>80</v>
      </c>
      <c r="G3748" s="22" t="s">
        <v>44</v>
      </c>
      <c r="H3748" s="22" t="s">
        <v>47</v>
      </c>
      <c r="I3748" s="22" t="s">
        <v>59</v>
      </c>
      <c r="J3748" s="22" t="s">
        <v>31</v>
      </c>
      <c r="K3748" s="22" t="s">
        <v>32</v>
      </c>
      <c r="L3748" s="22" t="s">
        <v>11372</v>
      </c>
      <c r="M3748" s="22" t="s">
        <v>2139</v>
      </c>
      <c r="N3748" s="22" t="s">
        <v>11373</v>
      </c>
    </row>
    <row r="3749" customFormat="false" ht="15" hidden="false" customHeight="false" outlineLevel="0" collapsed="false">
      <c r="A3749" s="22" t="n">
        <v>3748</v>
      </c>
      <c r="B3749" s="22" t="s">
        <v>11374</v>
      </c>
      <c r="C3749" s="22" t="s">
        <v>115</v>
      </c>
      <c r="D3749" s="23" t="n">
        <v>412.85</v>
      </c>
      <c r="E3749" s="22" t="s">
        <v>53</v>
      </c>
      <c r="F3749" s="22" t="s">
        <v>80</v>
      </c>
      <c r="G3749" s="22" t="s">
        <v>44</v>
      </c>
      <c r="H3749" s="22" t="s">
        <v>47</v>
      </c>
      <c r="I3749" s="22" t="s">
        <v>63</v>
      </c>
      <c r="J3749" s="22" t="s">
        <v>31</v>
      </c>
      <c r="K3749" s="22" t="s">
        <v>32</v>
      </c>
      <c r="L3749" s="22" t="s">
        <v>11375</v>
      </c>
      <c r="M3749" s="22"/>
      <c r="N3749" s="22" t="s">
        <v>11376</v>
      </c>
    </row>
    <row r="3750" customFormat="false" ht="15" hidden="false" customHeight="false" outlineLevel="0" collapsed="false">
      <c r="A3750" s="22" t="n">
        <v>3749</v>
      </c>
      <c r="B3750" s="22" t="s">
        <v>11377</v>
      </c>
      <c r="C3750" s="22" t="s">
        <v>115</v>
      </c>
      <c r="D3750" s="23" t="n">
        <v>85.68</v>
      </c>
      <c r="E3750" s="22" t="s">
        <v>53</v>
      </c>
      <c r="F3750" s="22" t="s">
        <v>80</v>
      </c>
      <c r="G3750" s="22" t="s">
        <v>44</v>
      </c>
      <c r="H3750" s="22" t="s">
        <v>47</v>
      </c>
      <c r="I3750" s="22" t="s">
        <v>59</v>
      </c>
      <c r="J3750" s="22" t="s">
        <v>31</v>
      </c>
      <c r="K3750" s="22" t="s">
        <v>32</v>
      </c>
      <c r="L3750" s="22" t="s">
        <v>11378</v>
      </c>
      <c r="M3750" s="22" t="s">
        <v>2894</v>
      </c>
      <c r="N3750" s="22" t="s">
        <v>11379</v>
      </c>
    </row>
    <row r="3751" customFormat="false" ht="15" hidden="false" customHeight="false" outlineLevel="0" collapsed="false">
      <c r="A3751" s="22" t="n">
        <v>3750</v>
      </c>
      <c r="B3751" s="22" t="s">
        <v>11380</v>
      </c>
      <c r="C3751" s="22" t="s">
        <v>115</v>
      </c>
      <c r="D3751" s="23" t="n">
        <v>85.99</v>
      </c>
      <c r="E3751" s="22" t="s">
        <v>53</v>
      </c>
      <c r="F3751" s="22" t="s">
        <v>80</v>
      </c>
      <c r="G3751" s="22" t="s">
        <v>44</v>
      </c>
      <c r="H3751" s="22" t="s">
        <v>47</v>
      </c>
      <c r="I3751" s="22" t="s">
        <v>61</v>
      </c>
      <c r="J3751" s="22" t="s">
        <v>31</v>
      </c>
      <c r="K3751" s="22" t="s">
        <v>32</v>
      </c>
      <c r="L3751" s="22" t="s">
        <v>11381</v>
      </c>
      <c r="M3751" s="22" t="s">
        <v>1208</v>
      </c>
      <c r="N3751" s="22" t="s">
        <v>11382</v>
      </c>
    </row>
    <row r="3752" customFormat="false" ht="15" hidden="false" customHeight="false" outlineLevel="0" collapsed="false">
      <c r="A3752" s="22" t="n">
        <v>3751</v>
      </c>
      <c r="B3752" s="22" t="s">
        <v>11383</v>
      </c>
      <c r="C3752" s="22" t="s">
        <v>115</v>
      </c>
      <c r="D3752" s="23" t="n">
        <v>113.85</v>
      </c>
      <c r="E3752" s="22" t="s">
        <v>53</v>
      </c>
      <c r="F3752" s="22" t="s">
        <v>80</v>
      </c>
      <c r="G3752" s="22" t="s">
        <v>44</v>
      </c>
      <c r="H3752" s="22" t="s">
        <v>47</v>
      </c>
      <c r="I3752" s="22" t="s">
        <v>59</v>
      </c>
      <c r="J3752" s="22" t="s">
        <v>31</v>
      </c>
      <c r="K3752" s="22" t="s">
        <v>32</v>
      </c>
      <c r="L3752" s="22" t="s">
        <v>11384</v>
      </c>
      <c r="M3752" s="22" t="s">
        <v>2139</v>
      </c>
      <c r="N3752" s="22" t="s">
        <v>11385</v>
      </c>
    </row>
    <row r="3753" customFormat="false" ht="15" hidden="false" customHeight="false" outlineLevel="0" collapsed="false">
      <c r="A3753" s="22" t="n">
        <v>3752</v>
      </c>
      <c r="B3753" s="22" t="s">
        <v>11386</v>
      </c>
      <c r="C3753" s="22" t="s">
        <v>115</v>
      </c>
      <c r="D3753" s="23" t="n">
        <v>85.99</v>
      </c>
      <c r="E3753" s="22" t="s">
        <v>53</v>
      </c>
      <c r="F3753" s="22" t="s">
        <v>80</v>
      </c>
      <c r="G3753" s="22" t="s">
        <v>44</v>
      </c>
      <c r="H3753" s="22" t="s">
        <v>47</v>
      </c>
      <c r="I3753" s="22" t="s">
        <v>61</v>
      </c>
      <c r="J3753" s="22" t="s">
        <v>31</v>
      </c>
      <c r="K3753" s="22" t="s">
        <v>32</v>
      </c>
      <c r="L3753" s="22" t="s">
        <v>11387</v>
      </c>
      <c r="M3753" s="22" t="s">
        <v>1208</v>
      </c>
      <c r="N3753" s="22" t="s">
        <v>11388</v>
      </c>
    </row>
    <row r="3754" customFormat="false" ht="15" hidden="false" customHeight="false" outlineLevel="0" collapsed="false">
      <c r="A3754" s="22" t="n">
        <v>3753</v>
      </c>
      <c r="B3754" s="22" t="s">
        <v>11389</v>
      </c>
      <c r="C3754" s="22" t="s">
        <v>115</v>
      </c>
      <c r="D3754" s="23" t="n">
        <v>113.85</v>
      </c>
      <c r="E3754" s="22" t="s">
        <v>53</v>
      </c>
      <c r="F3754" s="22" t="s">
        <v>80</v>
      </c>
      <c r="G3754" s="22" t="s">
        <v>44</v>
      </c>
      <c r="H3754" s="22" t="s">
        <v>47</v>
      </c>
      <c r="I3754" s="22" t="s">
        <v>59</v>
      </c>
      <c r="J3754" s="22" t="s">
        <v>31</v>
      </c>
      <c r="K3754" s="22" t="s">
        <v>32</v>
      </c>
      <c r="L3754" s="22" t="s">
        <v>11390</v>
      </c>
      <c r="M3754" s="22" t="s">
        <v>2139</v>
      </c>
      <c r="N3754" s="22" t="s">
        <v>11391</v>
      </c>
    </row>
    <row r="3755" customFormat="false" ht="15" hidden="false" customHeight="false" outlineLevel="0" collapsed="false">
      <c r="A3755" s="22" t="n">
        <v>3754</v>
      </c>
      <c r="B3755" s="22" t="s">
        <v>11392</v>
      </c>
      <c r="C3755" s="22" t="s">
        <v>115</v>
      </c>
      <c r="D3755" s="23" t="n">
        <v>85.68</v>
      </c>
      <c r="E3755" s="22" t="s">
        <v>53</v>
      </c>
      <c r="F3755" s="22" t="s">
        <v>80</v>
      </c>
      <c r="G3755" s="22" t="s">
        <v>44</v>
      </c>
      <c r="H3755" s="22" t="s">
        <v>47</v>
      </c>
      <c r="I3755" s="22" t="s">
        <v>61</v>
      </c>
      <c r="J3755" s="22" t="s">
        <v>31</v>
      </c>
      <c r="K3755" s="22" t="s">
        <v>32</v>
      </c>
      <c r="L3755" s="22" t="s">
        <v>11393</v>
      </c>
      <c r="M3755" s="22" t="s">
        <v>615</v>
      </c>
      <c r="N3755" s="22" t="s">
        <v>11394</v>
      </c>
    </row>
    <row r="3756" customFormat="false" ht="15" hidden="false" customHeight="false" outlineLevel="0" collapsed="false">
      <c r="A3756" s="22" t="n">
        <v>3755</v>
      </c>
      <c r="B3756" s="22" t="s">
        <v>11395</v>
      </c>
      <c r="C3756" s="22" t="s">
        <v>115</v>
      </c>
      <c r="D3756" s="23" t="n">
        <v>85.68</v>
      </c>
      <c r="E3756" s="22" t="s">
        <v>53</v>
      </c>
      <c r="F3756" s="22" t="s">
        <v>80</v>
      </c>
      <c r="G3756" s="22" t="s">
        <v>44</v>
      </c>
      <c r="H3756" s="22" t="s">
        <v>47</v>
      </c>
      <c r="I3756" s="22" t="s">
        <v>59</v>
      </c>
      <c r="J3756" s="22" t="s">
        <v>31</v>
      </c>
      <c r="K3756" s="22" t="s">
        <v>32</v>
      </c>
      <c r="L3756" s="22" t="s">
        <v>11396</v>
      </c>
      <c r="M3756" s="22" t="s">
        <v>141</v>
      </c>
      <c r="N3756" s="22" t="s">
        <v>11397</v>
      </c>
    </row>
    <row r="3757" customFormat="false" ht="15" hidden="false" customHeight="false" outlineLevel="0" collapsed="false">
      <c r="A3757" s="22" t="n">
        <v>3756</v>
      </c>
      <c r="B3757" s="22" t="s">
        <v>11398</v>
      </c>
      <c r="C3757" s="22" t="s">
        <v>115</v>
      </c>
      <c r="D3757" s="23" t="n">
        <v>113.85</v>
      </c>
      <c r="E3757" s="22" t="s">
        <v>53</v>
      </c>
      <c r="F3757" s="22" t="s">
        <v>80</v>
      </c>
      <c r="G3757" s="22" t="s">
        <v>44</v>
      </c>
      <c r="H3757" s="22" t="s">
        <v>47</v>
      </c>
      <c r="I3757" s="22" t="s">
        <v>59</v>
      </c>
      <c r="J3757" s="22" t="s">
        <v>31</v>
      </c>
      <c r="K3757" s="22" t="s">
        <v>32</v>
      </c>
      <c r="L3757" s="22" t="s">
        <v>11399</v>
      </c>
      <c r="M3757" s="22" t="s">
        <v>2139</v>
      </c>
      <c r="N3757" s="22" t="s">
        <v>11400</v>
      </c>
    </row>
    <row r="3758" customFormat="false" ht="15" hidden="false" customHeight="false" outlineLevel="0" collapsed="false">
      <c r="A3758" s="22" t="n">
        <v>3757</v>
      </c>
      <c r="B3758" s="22" t="s">
        <v>11401</v>
      </c>
      <c r="C3758" s="22" t="s">
        <v>115</v>
      </c>
      <c r="D3758" s="23" t="n">
        <v>57.5</v>
      </c>
      <c r="E3758" s="22" t="s">
        <v>53</v>
      </c>
      <c r="F3758" s="22" t="s">
        <v>80</v>
      </c>
      <c r="G3758" s="22" t="s">
        <v>44</v>
      </c>
      <c r="H3758" s="22" t="s">
        <v>47</v>
      </c>
      <c r="I3758" s="22" t="s">
        <v>59</v>
      </c>
      <c r="J3758" s="22" t="s">
        <v>31</v>
      </c>
      <c r="K3758" s="22" t="s">
        <v>32</v>
      </c>
      <c r="L3758" s="22" t="s">
        <v>11402</v>
      </c>
      <c r="M3758" s="22" t="s">
        <v>141</v>
      </c>
      <c r="N3758" s="22" t="s">
        <v>11403</v>
      </c>
    </row>
    <row r="3759" customFormat="false" ht="15" hidden="false" customHeight="false" outlineLevel="0" collapsed="false">
      <c r="A3759" s="22" t="n">
        <v>3758</v>
      </c>
      <c r="B3759" s="22" t="s">
        <v>11404</v>
      </c>
      <c r="C3759" s="22" t="s">
        <v>115</v>
      </c>
      <c r="D3759" s="23" t="n">
        <v>102.93</v>
      </c>
      <c r="E3759" s="22" t="s">
        <v>53</v>
      </c>
      <c r="F3759" s="22" t="s">
        <v>80</v>
      </c>
      <c r="G3759" s="22" t="s">
        <v>44</v>
      </c>
      <c r="H3759" s="22" t="s">
        <v>47</v>
      </c>
      <c r="I3759" s="22" t="s">
        <v>59</v>
      </c>
      <c r="J3759" s="22" t="s">
        <v>31</v>
      </c>
      <c r="K3759" s="22" t="s">
        <v>32</v>
      </c>
      <c r="L3759" s="22" t="s">
        <v>11405</v>
      </c>
      <c r="M3759" s="22" t="s">
        <v>187</v>
      </c>
      <c r="N3759" s="22" t="s">
        <v>11406</v>
      </c>
    </row>
    <row r="3760" customFormat="false" ht="15" hidden="false" customHeight="false" outlineLevel="0" collapsed="false">
      <c r="A3760" s="22" t="n">
        <v>3759</v>
      </c>
      <c r="B3760" s="22" t="s">
        <v>11407</v>
      </c>
      <c r="C3760" s="22" t="s">
        <v>115</v>
      </c>
      <c r="D3760" s="23" t="n">
        <v>57.5</v>
      </c>
      <c r="E3760" s="22" t="s">
        <v>53</v>
      </c>
      <c r="F3760" s="22" t="s">
        <v>80</v>
      </c>
      <c r="G3760" s="22" t="s">
        <v>44</v>
      </c>
      <c r="H3760" s="22" t="s">
        <v>47</v>
      </c>
      <c r="I3760" s="22" t="s">
        <v>59</v>
      </c>
      <c r="J3760" s="22" t="s">
        <v>31</v>
      </c>
      <c r="K3760" s="22" t="s">
        <v>32</v>
      </c>
      <c r="L3760" s="22" t="s">
        <v>11408</v>
      </c>
      <c r="M3760" s="22" t="s">
        <v>141</v>
      </c>
      <c r="N3760" s="22" t="s">
        <v>11409</v>
      </c>
    </row>
    <row r="3761" customFormat="false" ht="15" hidden="false" customHeight="false" outlineLevel="0" collapsed="false">
      <c r="A3761" s="22" t="n">
        <v>3760</v>
      </c>
      <c r="B3761" s="22" t="s">
        <v>11410</v>
      </c>
      <c r="C3761" s="22" t="s">
        <v>115</v>
      </c>
      <c r="D3761" s="23" t="n">
        <v>100</v>
      </c>
      <c r="E3761" s="22" t="s">
        <v>54</v>
      </c>
      <c r="F3761" s="22" t="s">
        <v>80</v>
      </c>
      <c r="G3761" s="22" t="s">
        <v>44</v>
      </c>
      <c r="H3761" s="22" t="s">
        <v>47</v>
      </c>
      <c r="I3761" s="22" t="s">
        <v>59</v>
      </c>
      <c r="J3761" s="22" t="s">
        <v>31</v>
      </c>
      <c r="K3761" s="22" t="s">
        <v>32</v>
      </c>
      <c r="L3761" s="22" t="s">
        <v>11411</v>
      </c>
      <c r="M3761" s="22" t="s">
        <v>581</v>
      </c>
      <c r="N3761" s="22" t="s">
        <v>11412</v>
      </c>
    </row>
    <row r="3762" customFormat="false" ht="15" hidden="false" customHeight="false" outlineLevel="0" collapsed="false">
      <c r="A3762" s="22" t="n">
        <v>3761</v>
      </c>
      <c r="B3762" s="22" t="s">
        <v>11413</v>
      </c>
      <c r="C3762" s="22" t="s">
        <v>115</v>
      </c>
      <c r="D3762" s="23" t="n">
        <v>92</v>
      </c>
      <c r="E3762" s="22" t="s">
        <v>53</v>
      </c>
      <c r="F3762" s="22" t="s">
        <v>80</v>
      </c>
      <c r="G3762" s="22" t="s">
        <v>44</v>
      </c>
      <c r="H3762" s="22" t="s">
        <v>47</v>
      </c>
      <c r="I3762" s="22" t="s">
        <v>59</v>
      </c>
      <c r="J3762" s="22" t="s">
        <v>31</v>
      </c>
      <c r="K3762" s="22" t="s">
        <v>32</v>
      </c>
      <c r="L3762" s="22" t="s">
        <v>11414</v>
      </c>
      <c r="M3762" s="22" t="s">
        <v>141</v>
      </c>
      <c r="N3762" s="22" t="s">
        <v>11415</v>
      </c>
    </row>
    <row r="3763" customFormat="false" ht="15" hidden="false" customHeight="false" outlineLevel="0" collapsed="false">
      <c r="A3763" s="22" t="n">
        <v>3762</v>
      </c>
      <c r="B3763" s="22" t="s">
        <v>11416</v>
      </c>
      <c r="C3763" s="22" t="s">
        <v>115</v>
      </c>
      <c r="D3763" s="23" t="n">
        <v>102.93</v>
      </c>
      <c r="E3763" s="22" t="s">
        <v>53</v>
      </c>
      <c r="F3763" s="22" t="s">
        <v>80</v>
      </c>
      <c r="G3763" s="22" t="s">
        <v>44</v>
      </c>
      <c r="H3763" s="22" t="s">
        <v>47</v>
      </c>
      <c r="I3763" s="22" t="s">
        <v>59</v>
      </c>
      <c r="J3763" s="22" t="s">
        <v>31</v>
      </c>
      <c r="K3763" s="22" t="s">
        <v>32</v>
      </c>
      <c r="L3763" s="22" t="s">
        <v>11417</v>
      </c>
      <c r="M3763" s="22" t="s">
        <v>187</v>
      </c>
      <c r="N3763" s="22" t="s">
        <v>11418</v>
      </c>
    </row>
    <row r="3764" customFormat="false" ht="15" hidden="false" customHeight="false" outlineLevel="0" collapsed="false">
      <c r="A3764" s="22" t="n">
        <v>3763</v>
      </c>
      <c r="B3764" s="22" t="s">
        <v>11419</v>
      </c>
      <c r="C3764" s="22" t="s">
        <v>115</v>
      </c>
      <c r="D3764" s="23" t="n">
        <v>87.17</v>
      </c>
      <c r="E3764" s="22" t="s">
        <v>53</v>
      </c>
      <c r="F3764" s="22" t="s">
        <v>80</v>
      </c>
      <c r="G3764" s="22" t="s">
        <v>44</v>
      </c>
      <c r="H3764" s="22" t="s">
        <v>47</v>
      </c>
      <c r="I3764" s="22" t="s">
        <v>61</v>
      </c>
      <c r="J3764" s="22" t="s">
        <v>31</v>
      </c>
      <c r="K3764" s="22" t="s">
        <v>32</v>
      </c>
      <c r="L3764" s="22" t="s">
        <v>11420</v>
      </c>
      <c r="M3764" s="22" t="s">
        <v>1294</v>
      </c>
      <c r="N3764" s="22" t="s">
        <v>11421</v>
      </c>
    </row>
    <row r="3765" customFormat="false" ht="15" hidden="false" customHeight="false" outlineLevel="0" collapsed="false">
      <c r="A3765" s="22" t="n">
        <v>3764</v>
      </c>
      <c r="B3765" s="22" t="s">
        <v>11422</v>
      </c>
      <c r="C3765" s="22" t="s">
        <v>115</v>
      </c>
      <c r="D3765" s="23" t="n">
        <v>92</v>
      </c>
      <c r="E3765" s="22" t="s">
        <v>53</v>
      </c>
      <c r="F3765" s="22" t="s">
        <v>80</v>
      </c>
      <c r="G3765" s="22" t="s">
        <v>44</v>
      </c>
      <c r="H3765" s="22" t="s">
        <v>47</v>
      </c>
      <c r="I3765" s="22" t="s">
        <v>59</v>
      </c>
      <c r="J3765" s="22" t="s">
        <v>31</v>
      </c>
      <c r="K3765" s="22" t="s">
        <v>32</v>
      </c>
      <c r="L3765" s="22" t="s">
        <v>11423</v>
      </c>
      <c r="M3765" s="22" t="s">
        <v>141</v>
      </c>
      <c r="N3765" s="22" t="s">
        <v>11424</v>
      </c>
    </row>
    <row r="3766" customFormat="false" ht="15" hidden="false" customHeight="false" outlineLevel="0" collapsed="false">
      <c r="A3766" s="22" t="n">
        <v>3765</v>
      </c>
      <c r="B3766" s="22" t="s">
        <v>11425</v>
      </c>
      <c r="C3766" s="22" t="s">
        <v>115</v>
      </c>
      <c r="D3766" s="23" t="n">
        <v>85.68</v>
      </c>
      <c r="E3766" s="22" t="s">
        <v>53</v>
      </c>
      <c r="F3766" s="22" t="s">
        <v>80</v>
      </c>
      <c r="G3766" s="22" t="s">
        <v>44</v>
      </c>
      <c r="H3766" s="22" t="s">
        <v>47</v>
      </c>
      <c r="I3766" s="22" t="s">
        <v>59</v>
      </c>
      <c r="J3766" s="22" t="s">
        <v>31</v>
      </c>
      <c r="K3766" s="22" t="s">
        <v>32</v>
      </c>
      <c r="L3766" s="22" t="s">
        <v>11426</v>
      </c>
      <c r="M3766" s="22" t="s">
        <v>459</v>
      </c>
      <c r="N3766" s="22" t="s">
        <v>11427</v>
      </c>
    </row>
    <row r="3767" customFormat="false" ht="15" hidden="false" customHeight="false" outlineLevel="0" collapsed="false">
      <c r="A3767" s="22" t="n">
        <v>3766</v>
      </c>
      <c r="B3767" s="22" t="s">
        <v>11428</v>
      </c>
      <c r="C3767" s="22" t="s">
        <v>115</v>
      </c>
      <c r="D3767" s="23" t="n">
        <v>87.17</v>
      </c>
      <c r="E3767" s="22" t="s">
        <v>53</v>
      </c>
      <c r="F3767" s="22" t="s">
        <v>80</v>
      </c>
      <c r="G3767" s="22" t="s">
        <v>44</v>
      </c>
      <c r="H3767" s="22" t="s">
        <v>47</v>
      </c>
      <c r="I3767" s="22" t="s">
        <v>61</v>
      </c>
      <c r="J3767" s="22" t="s">
        <v>31</v>
      </c>
      <c r="K3767" s="22" t="s">
        <v>32</v>
      </c>
      <c r="L3767" s="22" t="s">
        <v>11429</v>
      </c>
      <c r="M3767" s="22" t="s">
        <v>1294</v>
      </c>
      <c r="N3767" s="22" t="s">
        <v>11430</v>
      </c>
    </row>
    <row r="3768" customFormat="false" ht="15" hidden="false" customHeight="false" outlineLevel="0" collapsed="false">
      <c r="A3768" s="22" t="n">
        <v>3767</v>
      </c>
      <c r="B3768" s="22" t="s">
        <v>11431</v>
      </c>
      <c r="C3768" s="22" t="s">
        <v>115</v>
      </c>
      <c r="D3768" s="23" t="n">
        <v>85.68</v>
      </c>
      <c r="E3768" s="22" t="s">
        <v>53</v>
      </c>
      <c r="F3768" s="22" t="s">
        <v>80</v>
      </c>
      <c r="G3768" s="22" t="s">
        <v>44</v>
      </c>
      <c r="H3768" s="22" t="s">
        <v>47</v>
      </c>
      <c r="I3768" s="22" t="s">
        <v>59</v>
      </c>
      <c r="J3768" s="22" t="s">
        <v>31</v>
      </c>
      <c r="K3768" s="22" t="s">
        <v>32</v>
      </c>
      <c r="L3768" s="22" t="s">
        <v>11432</v>
      </c>
      <c r="M3768" s="22" t="s">
        <v>628</v>
      </c>
      <c r="N3768" s="22" t="s">
        <v>11433</v>
      </c>
    </row>
    <row r="3769" customFormat="false" ht="15" hidden="false" customHeight="false" outlineLevel="0" collapsed="false">
      <c r="A3769" s="22" t="n">
        <v>3768</v>
      </c>
      <c r="B3769" s="22" t="s">
        <v>11434</v>
      </c>
      <c r="C3769" s="22" t="s">
        <v>115</v>
      </c>
      <c r="D3769" s="23" t="n">
        <v>85.68</v>
      </c>
      <c r="E3769" s="22" t="s">
        <v>53</v>
      </c>
      <c r="F3769" s="22" t="s">
        <v>80</v>
      </c>
      <c r="G3769" s="22" t="s">
        <v>44</v>
      </c>
      <c r="H3769" s="22" t="s">
        <v>47</v>
      </c>
      <c r="I3769" s="22" t="s">
        <v>59</v>
      </c>
      <c r="J3769" s="22" t="s">
        <v>31</v>
      </c>
      <c r="K3769" s="22" t="s">
        <v>32</v>
      </c>
      <c r="L3769" s="22" t="s">
        <v>11435</v>
      </c>
      <c r="M3769" s="22" t="s">
        <v>693</v>
      </c>
      <c r="N3769" s="22" t="s">
        <v>11436</v>
      </c>
    </row>
    <row r="3770" customFormat="false" ht="15" hidden="false" customHeight="false" outlineLevel="0" collapsed="false">
      <c r="A3770" s="22" t="n">
        <v>3769</v>
      </c>
      <c r="B3770" s="22" t="s">
        <v>11434</v>
      </c>
      <c r="C3770" s="22" t="s">
        <v>115</v>
      </c>
      <c r="D3770" s="23" t="n">
        <v>81.65</v>
      </c>
      <c r="E3770" s="22" t="s">
        <v>53</v>
      </c>
      <c r="F3770" s="22" t="s">
        <v>80</v>
      </c>
      <c r="G3770" s="22" t="s">
        <v>44</v>
      </c>
      <c r="H3770" s="22" t="s">
        <v>47</v>
      </c>
      <c r="I3770" s="22" t="s">
        <v>59</v>
      </c>
      <c r="J3770" s="22" t="s">
        <v>31</v>
      </c>
      <c r="K3770" s="22" t="s">
        <v>32</v>
      </c>
      <c r="L3770" s="22" t="s">
        <v>11437</v>
      </c>
      <c r="M3770" s="22" t="s">
        <v>141</v>
      </c>
      <c r="N3770" s="22" t="s">
        <v>11438</v>
      </c>
    </row>
    <row r="3771" customFormat="false" ht="15" hidden="false" customHeight="false" outlineLevel="0" collapsed="false">
      <c r="A3771" s="22" t="n">
        <v>3770</v>
      </c>
      <c r="B3771" s="22" t="s">
        <v>11439</v>
      </c>
      <c r="C3771" s="22" t="s">
        <v>115</v>
      </c>
      <c r="D3771" s="23" t="n">
        <v>85.68</v>
      </c>
      <c r="E3771" s="22" t="s">
        <v>53</v>
      </c>
      <c r="F3771" s="22" t="s">
        <v>80</v>
      </c>
      <c r="G3771" s="22" t="s">
        <v>44</v>
      </c>
      <c r="H3771" s="22" t="s">
        <v>47</v>
      </c>
      <c r="I3771" s="22" t="s">
        <v>59</v>
      </c>
      <c r="J3771" s="22" t="s">
        <v>31</v>
      </c>
      <c r="K3771" s="22" t="s">
        <v>32</v>
      </c>
      <c r="L3771" s="22" t="s">
        <v>11440</v>
      </c>
      <c r="M3771" s="22" t="s">
        <v>693</v>
      </c>
      <c r="N3771" s="22" t="s">
        <v>11441</v>
      </c>
    </row>
    <row r="3772" customFormat="false" ht="15" hidden="false" customHeight="false" outlineLevel="0" collapsed="false">
      <c r="A3772" s="22" t="n">
        <v>3771</v>
      </c>
      <c r="B3772" s="22" t="s">
        <v>11442</v>
      </c>
      <c r="C3772" s="22" t="s">
        <v>115</v>
      </c>
      <c r="D3772" s="23" t="n">
        <v>87.17</v>
      </c>
      <c r="E3772" s="22" t="s">
        <v>53</v>
      </c>
      <c r="F3772" s="22" t="s">
        <v>80</v>
      </c>
      <c r="G3772" s="22" t="s">
        <v>44</v>
      </c>
      <c r="H3772" s="22" t="s">
        <v>47</v>
      </c>
      <c r="I3772" s="22" t="s">
        <v>61</v>
      </c>
      <c r="J3772" s="22" t="s">
        <v>31</v>
      </c>
      <c r="K3772" s="22" t="s">
        <v>32</v>
      </c>
      <c r="L3772" s="22" t="s">
        <v>11443</v>
      </c>
      <c r="M3772" s="22" t="s">
        <v>1294</v>
      </c>
      <c r="N3772" s="22" t="s">
        <v>11444</v>
      </c>
    </row>
    <row r="3773" customFormat="false" ht="15" hidden="false" customHeight="false" outlineLevel="0" collapsed="false">
      <c r="A3773" s="22" t="n">
        <v>3772</v>
      </c>
      <c r="B3773" s="22" t="s">
        <v>11445</v>
      </c>
      <c r="C3773" s="22" t="s">
        <v>115</v>
      </c>
      <c r="D3773" s="23" t="n">
        <v>100</v>
      </c>
      <c r="E3773" s="22" t="s">
        <v>54</v>
      </c>
      <c r="F3773" s="22" t="s">
        <v>80</v>
      </c>
      <c r="G3773" s="22" t="s">
        <v>44</v>
      </c>
      <c r="H3773" s="22" t="s">
        <v>47</v>
      </c>
      <c r="I3773" s="22" t="s">
        <v>59</v>
      </c>
      <c r="J3773" s="22" t="s">
        <v>31</v>
      </c>
      <c r="K3773" s="22" t="s">
        <v>32</v>
      </c>
      <c r="L3773" s="22" t="s">
        <v>11446</v>
      </c>
      <c r="M3773" s="22" t="s">
        <v>581</v>
      </c>
      <c r="N3773" s="22" t="s">
        <v>11447</v>
      </c>
    </row>
    <row r="3774" customFormat="false" ht="15" hidden="false" customHeight="false" outlineLevel="0" collapsed="false">
      <c r="A3774" s="22" t="n">
        <v>3773</v>
      </c>
      <c r="B3774" s="22" t="s">
        <v>11448</v>
      </c>
      <c r="C3774" s="22" t="s">
        <v>115</v>
      </c>
      <c r="D3774" s="23" t="n">
        <v>81.65</v>
      </c>
      <c r="E3774" s="22" t="s">
        <v>53</v>
      </c>
      <c r="F3774" s="22" t="s">
        <v>80</v>
      </c>
      <c r="G3774" s="22" t="s">
        <v>44</v>
      </c>
      <c r="H3774" s="22" t="s">
        <v>47</v>
      </c>
      <c r="I3774" s="22" t="s">
        <v>59</v>
      </c>
      <c r="J3774" s="22" t="s">
        <v>31</v>
      </c>
      <c r="K3774" s="22" t="s">
        <v>32</v>
      </c>
      <c r="L3774" s="22" t="s">
        <v>11449</v>
      </c>
      <c r="M3774" s="22" t="s">
        <v>141</v>
      </c>
      <c r="N3774" s="22" t="s">
        <v>11450</v>
      </c>
    </row>
    <row r="3775" customFormat="false" ht="15" hidden="false" customHeight="false" outlineLevel="0" collapsed="false">
      <c r="A3775" s="22" t="n">
        <v>3774</v>
      </c>
      <c r="B3775" s="22" t="s">
        <v>11451</v>
      </c>
      <c r="C3775" s="22" t="s">
        <v>115</v>
      </c>
      <c r="D3775" s="23" t="n">
        <v>66.7</v>
      </c>
      <c r="E3775" s="22" t="s">
        <v>53</v>
      </c>
      <c r="F3775" s="22" t="s">
        <v>80</v>
      </c>
      <c r="G3775" s="22" t="s">
        <v>44</v>
      </c>
      <c r="H3775" s="22" t="s">
        <v>47</v>
      </c>
      <c r="I3775" s="22" t="s">
        <v>59</v>
      </c>
      <c r="J3775" s="22" t="s">
        <v>31</v>
      </c>
      <c r="K3775" s="22" t="s">
        <v>32</v>
      </c>
      <c r="L3775" s="22" t="s">
        <v>11452</v>
      </c>
      <c r="M3775" s="22" t="s">
        <v>581</v>
      </c>
      <c r="N3775" s="22" t="s">
        <v>11453</v>
      </c>
    </row>
    <row r="3776" customFormat="false" ht="15" hidden="false" customHeight="false" outlineLevel="0" collapsed="false">
      <c r="A3776" s="22" t="n">
        <v>3775</v>
      </c>
      <c r="B3776" s="22" t="s">
        <v>11454</v>
      </c>
      <c r="C3776" s="22" t="s">
        <v>115</v>
      </c>
      <c r="D3776" s="23" t="n">
        <v>23</v>
      </c>
      <c r="E3776" s="22" t="s">
        <v>55</v>
      </c>
      <c r="F3776" s="22" t="s">
        <v>80</v>
      </c>
      <c r="G3776" s="22" t="s">
        <v>44</v>
      </c>
      <c r="H3776" s="22" t="s">
        <v>47</v>
      </c>
      <c r="I3776" s="22" t="s">
        <v>59</v>
      </c>
      <c r="J3776" s="22" t="s">
        <v>31</v>
      </c>
      <c r="K3776" s="22" t="s">
        <v>32</v>
      </c>
      <c r="L3776" s="22" t="s">
        <v>11455</v>
      </c>
      <c r="M3776" s="22" t="s">
        <v>2894</v>
      </c>
      <c r="N3776" s="22" t="s">
        <v>11456</v>
      </c>
    </row>
    <row r="3777" customFormat="false" ht="15" hidden="false" customHeight="false" outlineLevel="0" collapsed="false">
      <c r="A3777" s="22" t="n">
        <v>3776</v>
      </c>
      <c r="B3777" s="22" t="s">
        <v>11457</v>
      </c>
      <c r="C3777" s="22" t="s">
        <v>115</v>
      </c>
      <c r="D3777" s="23" t="n">
        <v>20</v>
      </c>
      <c r="E3777" s="22" t="s">
        <v>53</v>
      </c>
      <c r="F3777" s="22" t="s">
        <v>80</v>
      </c>
      <c r="G3777" s="22" t="s">
        <v>44</v>
      </c>
      <c r="H3777" s="22" t="s">
        <v>47</v>
      </c>
      <c r="I3777" s="22" t="s">
        <v>59</v>
      </c>
      <c r="J3777" s="22" t="s">
        <v>31</v>
      </c>
      <c r="K3777" s="22" t="s">
        <v>32</v>
      </c>
      <c r="L3777" s="22" t="s">
        <v>11458</v>
      </c>
      <c r="M3777" s="22" t="s">
        <v>1230</v>
      </c>
      <c r="N3777" s="22" t="s">
        <v>11459</v>
      </c>
    </row>
    <row r="3778" customFormat="false" ht="15" hidden="false" customHeight="false" outlineLevel="0" collapsed="false">
      <c r="A3778" s="22" t="n">
        <v>3777</v>
      </c>
      <c r="B3778" s="22" t="s">
        <v>11460</v>
      </c>
      <c r="C3778" s="22" t="s">
        <v>115</v>
      </c>
      <c r="D3778" s="23" t="n">
        <v>102.93</v>
      </c>
      <c r="E3778" s="22" t="s">
        <v>53</v>
      </c>
      <c r="F3778" s="22" t="s">
        <v>80</v>
      </c>
      <c r="G3778" s="22" t="s">
        <v>44</v>
      </c>
      <c r="H3778" s="22" t="s">
        <v>47</v>
      </c>
      <c r="I3778" s="22" t="s">
        <v>59</v>
      </c>
      <c r="J3778" s="22" t="s">
        <v>31</v>
      </c>
      <c r="K3778" s="22" t="s">
        <v>32</v>
      </c>
      <c r="L3778" s="22" t="s">
        <v>11461</v>
      </c>
      <c r="M3778" s="22" t="s">
        <v>187</v>
      </c>
      <c r="N3778" s="22" t="s">
        <v>11462</v>
      </c>
    </row>
    <row r="3779" customFormat="false" ht="15" hidden="false" customHeight="false" outlineLevel="0" collapsed="false">
      <c r="A3779" s="22" t="n">
        <v>3778</v>
      </c>
      <c r="B3779" s="22" t="s">
        <v>11463</v>
      </c>
      <c r="C3779" s="22" t="s">
        <v>115</v>
      </c>
      <c r="D3779" s="23" t="n">
        <v>266.87</v>
      </c>
      <c r="E3779" s="22" t="s">
        <v>55</v>
      </c>
      <c r="F3779" s="22" t="s">
        <v>80</v>
      </c>
      <c r="G3779" s="22" t="s">
        <v>44</v>
      </c>
      <c r="H3779" s="22" t="s">
        <v>47</v>
      </c>
      <c r="I3779" s="22" t="s">
        <v>61</v>
      </c>
      <c r="J3779" s="22" t="s">
        <v>31</v>
      </c>
      <c r="K3779" s="22" t="s">
        <v>32</v>
      </c>
      <c r="L3779" s="22" t="s">
        <v>11464</v>
      </c>
      <c r="M3779" s="22" t="s">
        <v>960</v>
      </c>
      <c r="N3779" s="22" t="s">
        <v>11465</v>
      </c>
    </row>
    <row r="3780" customFormat="false" ht="15" hidden="false" customHeight="false" outlineLevel="0" collapsed="false">
      <c r="A3780" s="22" t="n">
        <v>3779</v>
      </c>
      <c r="B3780" s="22" t="s">
        <v>11466</v>
      </c>
      <c r="C3780" s="22" t="s">
        <v>115</v>
      </c>
      <c r="D3780" s="23" t="n">
        <v>20</v>
      </c>
      <c r="E3780" s="22" t="s">
        <v>53</v>
      </c>
      <c r="F3780" s="22" t="s">
        <v>80</v>
      </c>
      <c r="G3780" s="22" t="s">
        <v>44</v>
      </c>
      <c r="H3780" s="22" t="s">
        <v>47</v>
      </c>
      <c r="I3780" s="22" t="s">
        <v>59</v>
      </c>
      <c r="J3780" s="22" t="s">
        <v>31</v>
      </c>
      <c r="K3780" s="22" t="s">
        <v>32</v>
      </c>
      <c r="L3780" s="22" t="s">
        <v>11467</v>
      </c>
      <c r="M3780" s="22" t="s">
        <v>5746</v>
      </c>
      <c r="N3780" s="22" t="s">
        <v>11468</v>
      </c>
    </row>
    <row r="3781" customFormat="false" ht="15" hidden="false" customHeight="false" outlineLevel="0" collapsed="false">
      <c r="A3781" s="22" t="n">
        <v>3780</v>
      </c>
      <c r="B3781" s="22" t="s">
        <v>11469</v>
      </c>
      <c r="C3781" s="22" t="s">
        <v>115</v>
      </c>
      <c r="D3781" s="23" t="n">
        <v>85.68</v>
      </c>
      <c r="E3781" s="22" t="s">
        <v>53</v>
      </c>
      <c r="F3781" s="22" t="s">
        <v>80</v>
      </c>
      <c r="G3781" s="22" t="s">
        <v>44</v>
      </c>
      <c r="H3781" s="22" t="s">
        <v>47</v>
      </c>
      <c r="I3781" s="22" t="s">
        <v>59</v>
      </c>
      <c r="J3781" s="22" t="s">
        <v>31</v>
      </c>
      <c r="K3781" s="22" t="s">
        <v>32</v>
      </c>
      <c r="L3781" s="22" t="s">
        <v>11470</v>
      </c>
      <c r="M3781" s="22" t="s">
        <v>2894</v>
      </c>
      <c r="N3781" s="22" t="s">
        <v>11471</v>
      </c>
    </row>
    <row r="3782" customFormat="false" ht="15" hidden="false" customHeight="false" outlineLevel="0" collapsed="false">
      <c r="A3782" s="22" t="n">
        <v>3781</v>
      </c>
      <c r="B3782" s="22" t="s">
        <v>11472</v>
      </c>
      <c r="C3782" s="22" t="s">
        <v>115</v>
      </c>
      <c r="D3782" s="23" t="n">
        <v>85.68</v>
      </c>
      <c r="E3782" s="22" t="s">
        <v>53</v>
      </c>
      <c r="F3782" s="22" t="s">
        <v>80</v>
      </c>
      <c r="G3782" s="22" t="s">
        <v>44</v>
      </c>
      <c r="H3782" s="22" t="s">
        <v>47</v>
      </c>
      <c r="I3782" s="22" t="s">
        <v>60</v>
      </c>
      <c r="J3782" s="22" t="s">
        <v>31</v>
      </c>
      <c r="K3782" s="22" t="s">
        <v>32</v>
      </c>
      <c r="L3782" s="22" t="s">
        <v>11473</v>
      </c>
      <c r="M3782" s="22" t="s">
        <v>581</v>
      </c>
      <c r="N3782" s="22" t="s">
        <v>11474</v>
      </c>
    </row>
    <row r="3783" customFormat="false" ht="15" hidden="false" customHeight="false" outlineLevel="0" collapsed="false">
      <c r="A3783" s="22" t="n">
        <v>3782</v>
      </c>
      <c r="B3783" s="22" t="s">
        <v>11475</v>
      </c>
      <c r="C3783" s="22" t="s">
        <v>115</v>
      </c>
      <c r="D3783" s="23" t="n">
        <v>102.93</v>
      </c>
      <c r="E3783" s="22" t="s">
        <v>53</v>
      </c>
      <c r="F3783" s="22" t="s">
        <v>80</v>
      </c>
      <c r="G3783" s="22" t="s">
        <v>44</v>
      </c>
      <c r="H3783" s="22" t="s">
        <v>47</v>
      </c>
      <c r="I3783" s="22" t="s">
        <v>60</v>
      </c>
      <c r="J3783" s="22" t="s">
        <v>31</v>
      </c>
      <c r="K3783" s="22" t="s">
        <v>32</v>
      </c>
      <c r="L3783" s="22" t="s">
        <v>11476</v>
      </c>
      <c r="M3783" s="22" t="s">
        <v>271</v>
      </c>
      <c r="N3783" s="22" t="s">
        <v>11477</v>
      </c>
    </row>
    <row r="3784" customFormat="false" ht="15" hidden="false" customHeight="false" outlineLevel="0" collapsed="false">
      <c r="A3784" s="22" t="n">
        <v>3783</v>
      </c>
      <c r="B3784" s="22" t="s">
        <v>11478</v>
      </c>
      <c r="C3784" s="22" t="s">
        <v>115</v>
      </c>
      <c r="D3784" s="23" t="n">
        <v>20</v>
      </c>
      <c r="E3784" s="22" t="s">
        <v>53</v>
      </c>
      <c r="F3784" s="22" t="s">
        <v>80</v>
      </c>
      <c r="G3784" s="22" t="s">
        <v>44</v>
      </c>
      <c r="H3784" s="22" t="s">
        <v>47</v>
      </c>
      <c r="I3784" s="22" t="s">
        <v>59</v>
      </c>
      <c r="J3784" s="22" t="s">
        <v>31</v>
      </c>
      <c r="K3784" s="22" t="s">
        <v>32</v>
      </c>
      <c r="L3784" s="22" t="s">
        <v>11479</v>
      </c>
      <c r="M3784" s="22" t="s">
        <v>5746</v>
      </c>
      <c r="N3784" s="22" t="s">
        <v>11480</v>
      </c>
    </row>
    <row r="3785" customFormat="false" ht="15" hidden="false" customHeight="false" outlineLevel="0" collapsed="false">
      <c r="A3785" s="22" t="n">
        <v>3784</v>
      </c>
      <c r="B3785" s="22" t="s">
        <v>11481</v>
      </c>
      <c r="C3785" s="22" t="s">
        <v>115</v>
      </c>
      <c r="D3785" s="23" t="n">
        <v>113.85</v>
      </c>
      <c r="E3785" s="22" t="s">
        <v>53</v>
      </c>
      <c r="F3785" s="22" t="s">
        <v>80</v>
      </c>
      <c r="G3785" s="22" t="s">
        <v>44</v>
      </c>
      <c r="H3785" s="22" t="s">
        <v>47</v>
      </c>
      <c r="I3785" s="22" t="s">
        <v>60</v>
      </c>
      <c r="J3785" s="22" t="s">
        <v>31</v>
      </c>
      <c r="K3785" s="22" t="s">
        <v>32</v>
      </c>
      <c r="L3785" s="22" t="s">
        <v>11482</v>
      </c>
      <c r="M3785" s="22" t="s">
        <v>4141</v>
      </c>
      <c r="N3785" s="22" t="s">
        <v>11483</v>
      </c>
    </row>
    <row r="3786" customFormat="false" ht="15" hidden="false" customHeight="false" outlineLevel="0" collapsed="false">
      <c r="A3786" s="22" t="n">
        <v>3785</v>
      </c>
      <c r="B3786" s="22" t="s">
        <v>11484</v>
      </c>
      <c r="C3786" s="22" t="s">
        <v>115</v>
      </c>
      <c r="D3786" s="23" t="n">
        <v>20</v>
      </c>
      <c r="E3786" s="22" t="s">
        <v>53</v>
      </c>
      <c r="F3786" s="22" t="s">
        <v>80</v>
      </c>
      <c r="G3786" s="22" t="s">
        <v>44</v>
      </c>
      <c r="H3786" s="22" t="s">
        <v>47</v>
      </c>
      <c r="I3786" s="22" t="s">
        <v>59</v>
      </c>
      <c r="J3786" s="22" t="s">
        <v>31</v>
      </c>
      <c r="K3786" s="22" t="s">
        <v>32</v>
      </c>
      <c r="L3786" s="22" t="s">
        <v>11485</v>
      </c>
      <c r="M3786" s="22" t="s">
        <v>5746</v>
      </c>
      <c r="N3786" s="22" t="s">
        <v>11486</v>
      </c>
    </row>
    <row r="3787" customFormat="false" ht="15" hidden="false" customHeight="false" outlineLevel="0" collapsed="false">
      <c r="A3787" s="22" t="n">
        <v>3786</v>
      </c>
      <c r="B3787" s="22" t="s">
        <v>11487</v>
      </c>
      <c r="C3787" s="22" t="s">
        <v>115</v>
      </c>
      <c r="D3787" s="23" t="n">
        <v>85.68</v>
      </c>
      <c r="E3787" s="22" t="s">
        <v>53</v>
      </c>
      <c r="F3787" s="22" t="s">
        <v>80</v>
      </c>
      <c r="G3787" s="22" t="s">
        <v>44</v>
      </c>
      <c r="H3787" s="22" t="s">
        <v>47</v>
      </c>
      <c r="I3787" s="22" t="s">
        <v>60</v>
      </c>
      <c r="J3787" s="22" t="s">
        <v>31</v>
      </c>
      <c r="K3787" s="22" t="s">
        <v>32</v>
      </c>
      <c r="L3787" s="22" t="s">
        <v>11488</v>
      </c>
      <c r="M3787" s="22" t="s">
        <v>581</v>
      </c>
      <c r="N3787" s="22" t="s">
        <v>11489</v>
      </c>
    </row>
    <row r="3788" customFormat="false" ht="15" hidden="false" customHeight="false" outlineLevel="0" collapsed="false">
      <c r="A3788" s="22" t="n">
        <v>3787</v>
      </c>
      <c r="B3788" s="22" t="s">
        <v>11490</v>
      </c>
      <c r="C3788" s="22" t="s">
        <v>115</v>
      </c>
      <c r="D3788" s="23" t="n">
        <v>85.68</v>
      </c>
      <c r="E3788" s="22" t="s">
        <v>54</v>
      </c>
      <c r="F3788" s="22" t="s">
        <v>80</v>
      </c>
      <c r="G3788" s="22" t="s">
        <v>44</v>
      </c>
      <c r="H3788" s="22" t="s">
        <v>47</v>
      </c>
      <c r="I3788" s="22" t="s">
        <v>62</v>
      </c>
      <c r="J3788" s="22" t="s">
        <v>31</v>
      </c>
      <c r="K3788" s="22" t="s">
        <v>32</v>
      </c>
      <c r="L3788" s="22" t="s">
        <v>11491</v>
      </c>
      <c r="M3788" s="22" t="s">
        <v>370</v>
      </c>
      <c r="N3788" s="22" t="s">
        <v>11492</v>
      </c>
    </row>
    <row r="3789" customFormat="false" ht="15" hidden="false" customHeight="false" outlineLevel="0" collapsed="false">
      <c r="A3789" s="22" t="n">
        <v>3788</v>
      </c>
      <c r="B3789" s="22" t="s">
        <v>11493</v>
      </c>
      <c r="C3789" s="22" t="s">
        <v>115</v>
      </c>
      <c r="D3789" s="23" t="n">
        <v>85.68</v>
      </c>
      <c r="E3789" s="22" t="s">
        <v>53</v>
      </c>
      <c r="F3789" s="22" t="s">
        <v>80</v>
      </c>
      <c r="G3789" s="22" t="s">
        <v>44</v>
      </c>
      <c r="H3789" s="22" t="s">
        <v>47</v>
      </c>
      <c r="I3789" s="22" t="s">
        <v>60</v>
      </c>
      <c r="J3789" s="22" t="s">
        <v>31</v>
      </c>
      <c r="K3789" s="22" t="s">
        <v>32</v>
      </c>
      <c r="L3789" s="22" t="s">
        <v>11494</v>
      </c>
      <c r="M3789" s="22" t="s">
        <v>581</v>
      </c>
      <c r="N3789" s="22" t="s">
        <v>11495</v>
      </c>
    </row>
    <row r="3790" customFormat="false" ht="15" hidden="false" customHeight="false" outlineLevel="0" collapsed="false">
      <c r="A3790" s="22" t="n">
        <v>3789</v>
      </c>
      <c r="B3790" s="22" t="s">
        <v>11496</v>
      </c>
      <c r="C3790" s="22" t="s">
        <v>115</v>
      </c>
      <c r="D3790" s="23" t="n">
        <v>85.68</v>
      </c>
      <c r="E3790" s="22" t="s">
        <v>53</v>
      </c>
      <c r="F3790" s="22" t="s">
        <v>80</v>
      </c>
      <c r="G3790" s="22" t="s">
        <v>44</v>
      </c>
      <c r="H3790" s="22" t="s">
        <v>47</v>
      </c>
      <c r="I3790" s="22" t="s">
        <v>59</v>
      </c>
      <c r="J3790" s="22" t="s">
        <v>31</v>
      </c>
      <c r="K3790" s="22" t="s">
        <v>32</v>
      </c>
      <c r="L3790" s="22" t="s">
        <v>11497</v>
      </c>
      <c r="M3790" s="22" t="s">
        <v>887</v>
      </c>
      <c r="N3790" s="22" t="s">
        <v>11498</v>
      </c>
    </row>
    <row r="3791" customFormat="false" ht="15" hidden="false" customHeight="false" outlineLevel="0" collapsed="false">
      <c r="A3791" s="22" t="n">
        <v>3790</v>
      </c>
      <c r="B3791" s="22" t="s">
        <v>11499</v>
      </c>
      <c r="C3791" s="22" t="s">
        <v>115</v>
      </c>
      <c r="D3791" s="23" t="n">
        <v>100</v>
      </c>
      <c r="E3791" s="22" t="s">
        <v>53</v>
      </c>
      <c r="F3791" s="22" t="s">
        <v>80</v>
      </c>
      <c r="G3791" s="22" t="s">
        <v>44</v>
      </c>
      <c r="H3791" s="22" t="s">
        <v>47</v>
      </c>
      <c r="I3791" s="22" t="s">
        <v>59</v>
      </c>
      <c r="J3791" s="22" t="s">
        <v>31</v>
      </c>
      <c r="K3791" s="22" t="s">
        <v>32</v>
      </c>
      <c r="L3791" s="22" t="s">
        <v>11500</v>
      </c>
      <c r="M3791" s="22" t="s">
        <v>271</v>
      </c>
      <c r="N3791" s="22" t="s">
        <v>11501</v>
      </c>
    </row>
    <row r="3792" customFormat="false" ht="15" hidden="false" customHeight="false" outlineLevel="0" collapsed="false">
      <c r="A3792" s="22" t="n">
        <v>3791</v>
      </c>
      <c r="B3792" s="22" t="s">
        <v>11502</v>
      </c>
      <c r="C3792" s="22" t="s">
        <v>115</v>
      </c>
      <c r="D3792" s="23" t="n">
        <v>171.35</v>
      </c>
      <c r="E3792" s="22" t="s">
        <v>53</v>
      </c>
      <c r="F3792" s="22" t="s">
        <v>80</v>
      </c>
      <c r="G3792" s="22" t="s">
        <v>44</v>
      </c>
      <c r="H3792" s="22" t="s">
        <v>47</v>
      </c>
      <c r="I3792" s="22" t="s">
        <v>59</v>
      </c>
      <c r="J3792" s="22" t="s">
        <v>31</v>
      </c>
      <c r="K3792" s="22" t="s">
        <v>32</v>
      </c>
      <c r="L3792" s="22" t="s">
        <v>11503</v>
      </c>
      <c r="M3792" s="22" t="s">
        <v>2420</v>
      </c>
      <c r="N3792" s="22" t="s">
        <v>11504</v>
      </c>
    </row>
    <row r="3793" customFormat="false" ht="15" hidden="false" customHeight="false" outlineLevel="0" collapsed="false">
      <c r="A3793" s="22" t="n">
        <v>3792</v>
      </c>
      <c r="B3793" s="22" t="s">
        <v>11505</v>
      </c>
      <c r="C3793" s="22" t="s">
        <v>115</v>
      </c>
      <c r="D3793" s="23" t="n">
        <v>85.68</v>
      </c>
      <c r="E3793" s="22" t="s">
        <v>53</v>
      </c>
      <c r="F3793" s="22" t="s">
        <v>80</v>
      </c>
      <c r="G3793" s="22" t="s">
        <v>44</v>
      </c>
      <c r="H3793" s="22" t="s">
        <v>47</v>
      </c>
      <c r="I3793" s="22" t="s">
        <v>63</v>
      </c>
      <c r="J3793" s="22" t="s">
        <v>31</v>
      </c>
      <c r="K3793" s="22" t="s">
        <v>32</v>
      </c>
      <c r="L3793" s="22" t="s">
        <v>11506</v>
      </c>
      <c r="M3793" s="22"/>
      <c r="N3793" s="22" t="s">
        <v>11507</v>
      </c>
    </row>
    <row r="3794" customFormat="false" ht="15" hidden="false" customHeight="false" outlineLevel="0" collapsed="false">
      <c r="A3794" s="22" t="n">
        <v>3793</v>
      </c>
      <c r="B3794" s="22" t="s">
        <v>11508</v>
      </c>
      <c r="C3794" s="22" t="s">
        <v>115</v>
      </c>
      <c r="D3794" s="23" t="n">
        <v>86.3</v>
      </c>
      <c r="E3794" s="22" t="s">
        <v>53</v>
      </c>
      <c r="F3794" s="22" t="s">
        <v>80</v>
      </c>
      <c r="G3794" s="22" t="s">
        <v>44</v>
      </c>
      <c r="H3794" s="22" t="s">
        <v>47</v>
      </c>
      <c r="I3794" s="22" t="s">
        <v>61</v>
      </c>
      <c r="J3794" s="22" t="s">
        <v>31</v>
      </c>
      <c r="K3794" s="22" t="s">
        <v>32</v>
      </c>
      <c r="L3794" s="22" t="s">
        <v>11509</v>
      </c>
      <c r="M3794" s="22" t="s">
        <v>2041</v>
      </c>
      <c r="N3794" s="22" t="s">
        <v>11510</v>
      </c>
    </row>
    <row r="3795" customFormat="false" ht="15" hidden="false" customHeight="false" outlineLevel="0" collapsed="false">
      <c r="A3795" s="22" t="n">
        <v>3794</v>
      </c>
      <c r="B3795" s="22" t="s">
        <v>11511</v>
      </c>
      <c r="C3795" s="22" t="s">
        <v>115</v>
      </c>
      <c r="D3795" s="23" t="n">
        <v>20</v>
      </c>
      <c r="E3795" s="22" t="s">
        <v>53</v>
      </c>
      <c r="F3795" s="22" t="s">
        <v>80</v>
      </c>
      <c r="G3795" s="22" t="s">
        <v>44</v>
      </c>
      <c r="H3795" s="22" t="s">
        <v>47</v>
      </c>
      <c r="I3795" s="22" t="s">
        <v>59</v>
      </c>
      <c r="J3795" s="22" t="s">
        <v>31</v>
      </c>
      <c r="K3795" s="22" t="s">
        <v>32</v>
      </c>
      <c r="L3795" s="22" t="s">
        <v>11512</v>
      </c>
      <c r="M3795" s="22" t="s">
        <v>2507</v>
      </c>
      <c r="N3795" s="22" t="s">
        <v>11513</v>
      </c>
    </row>
    <row r="3796" customFormat="false" ht="15" hidden="false" customHeight="false" outlineLevel="0" collapsed="false">
      <c r="A3796" s="22" t="n">
        <v>3795</v>
      </c>
      <c r="B3796" s="22" t="s">
        <v>11514</v>
      </c>
      <c r="C3796" s="22" t="s">
        <v>115</v>
      </c>
      <c r="D3796" s="23" t="n">
        <v>85.68</v>
      </c>
      <c r="E3796" s="22" t="s">
        <v>53</v>
      </c>
      <c r="F3796" s="22" t="s">
        <v>80</v>
      </c>
      <c r="G3796" s="22" t="s">
        <v>44</v>
      </c>
      <c r="H3796" s="22" t="s">
        <v>47</v>
      </c>
      <c r="I3796" s="22" t="s">
        <v>59</v>
      </c>
      <c r="J3796" s="22" t="s">
        <v>31</v>
      </c>
      <c r="K3796" s="22" t="s">
        <v>32</v>
      </c>
      <c r="L3796" s="22" t="s">
        <v>11515</v>
      </c>
      <c r="M3796" s="22" t="s">
        <v>1995</v>
      </c>
      <c r="N3796" s="22" t="s">
        <v>11516</v>
      </c>
    </row>
    <row r="3797" customFormat="false" ht="15" hidden="false" customHeight="false" outlineLevel="0" collapsed="false">
      <c r="A3797" s="22" t="n">
        <v>3796</v>
      </c>
      <c r="B3797" s="22" t="s">
        <v>11517</v>
      </c>
      <c r="C3797" s="22" t="s">
        <v>115</v>
      </c>
      <c r="D3797" s="23" t="n">
        <v>113.85</v>
      </c>
      <c r="E3797" s="22" t="s">
        <v>53</v>
      </c>
      <c r="F3797" s="22" t="s">
        <v>80</v>
      </c>
      <c r="G3797" s="22" t="s">
        <v>44</v>
      </c>
      <c r="H3797" s="22" t="s">
        <v>47</v>
      </c>
      <c r="I3797" s="22" t="s">
        <v>60</v>
      </c>
      <c r="J3797" s="22" t="s">
        <v>31</v>
      </c>
      <c r="K3797" s="22" t="s">
        <v>32</v>
      </c>
      <c r="L3797" s="22" t="s">
        <v>11518</v>
      </c>
      <c r="M3797" s="22" t="s">
        <v>581</v>
      </c>
      <c r="N3797" s="22" t="s">
        <v>11519</v>
      </c>
    </row>
    <row r="3798" customFormat="false" ht="15" hidden="false" customHeight="false" outlineLevel="0" collapsed="false">
      <c r="A3798" s="22" t="n">
        <v>3797</v>
      </c>
      <c r="B3798" s="22" t="s">
        <v>11520</v>
      </c>
      <c r="C3798" s="22" t="s">
        <v>115</v>
      </c>
      <c r="D3798" s="23" t="n">
        <v>85.68</v>
      </c>
      <c r="E3798" s="22" t="s">
        <v>53</v>
      </c>
      <c r="F3798" s="22" t="s">
        <v>80</v>
      </c>
      <c r="G3798" s="22" t="s">
        <v>44</v>
      </c>
      <c r="H3798" s="22" t="s">
        <v>47</v>
      </c>
      <c r="I3798" s="22" t="s">
        <v>59</v>
      </c>
      <c r="J3798" s="22" t="s">
        <v>31</v>
      </c>
      <c r="K3798" s="22" t="s">
        <v>32</v>
      </c>
      <c r="L3798" s="22" t="s">
        <v>11521</v>
      </c>
      <c r="M3798" s="22" t="s">
        <v>887</v>
      </c>
      <c r="N3798" s="22" t="s">
        <v>11522</v>
      </c>
    </row>
    <row r="3799" customFormat="false" ht="15" hidden="false" customHeight="false" outlineLevel="0" collapsed="false">
      <c r="A3799" s="22" t="n">
        <v>3798</v>
      </c>
      <c r="B3799" s="22" t="s">
        <v>11523</v>
      </c>
      <c r="C3799" s="22" t="s">
        <v>115</v>
      </c>
      <c r="D3799" s="23" t="n">
        <v>26.31</v>
      </c>
      <c r="E3799" s="22" t="s">
        <v>53</v>
      </c>
      <c r="F3799" s="22" t="s">
        <v>80</v>
      </c>
      <c r="G3799" s="22" t="s">
        <v>44</v>
      </c>
      <c r="H3799" s="22" t="s">
        <v>47</v>
      </c>
      <c r="I3799" s="22" t="s">
        <v>61</v>
      </c>
      <c r="J3799" s="22" t="s">
        <v>31</v>
      </c>
      <c r="K3799" s="22" t="s">
        <v>32</v>
      </c>
      <c r="L3799" s="22" t="s">
        <v>11524</v>
      </c>
      <c r="M3799" s="22" t="s">
        <v>517</v>
      </c>
      <c r="N3799" s="22" t="s">
        <v>11525</v>
      </c>
    </row>
    <row r="3800" customFormat="false" ht="15" hidden="false" customHeight="false" outlineLevel="0" collapsed="false">
      <c r="A3800" s="22" t="n">
        <v>3799</v>
      </c>
      <c r="B3800" s="22" t="s">
        <v>11526</v>
      </c>
      <c r="C3800" s="22" t="s">
        <v>115</v>
      </c>
      <c r="D3800" s="23" t="n">
        <v>85.68</v>
      </c>
      <c r="E3800" s="22" t="s">
        <v>53</v>
      </c>
      <c r="F3800" s="22" t="s">
        <v>80</v>
      </c>
      <c r="G3800" s="22" t="s">
        <v>44</v>
      </c>
      <c r="H3800" s="22" t="s">
        <v>47</v>
      </c>
      <c r="I3800" s="22" t="s">
        <v>59</v>
      </c>
      <c r="J3800" s="22" t="s">
        <v>31</v>
      </c>
      <c r="K3800" s="22" t="s">
        <v>32</v>
      </c>
      <c r="L3800" s="22" t="s">
        <v>11527</v>
      </c>
      <c r="M3800" s="22" t="s">
        <v>726</v>
      </c>
      <c r="N3800" s="22" t="s">
        <v>11528</v>
      </c>
    </row>
    <row r="3801" customFormat="false" ht="15" hidden="false" customHeight="false" outlineLevel="0" collapsed="false">
      <c r="A3801" s="22" t="n">
        <v>3800</v>
      </c>
      <c r="B3801" s="22" t="s">
        <v>11529</v>
      </c>
      <c r="C3801" s="22" t="s">
        <v>115</v>
      </c>
      <c r="D3801" s="23" t="n">
        <v>171.35</v>
      </c>
      <c r="E3801" s="22" t="s">
        <v>53</v>
      </c>
      <c r="F3801" s="22" t="s">
        <v>80</v>
      </c>
      <c r="G3801" s="22" t="s">
        <v>44</v>
      </c>
      <c r="H3801" s="22" t="s">
        <v>47</v>
      </c>
      <c r="I3801" s="22" t="s">
        <v>59</v>
      </c>
      <c r="J3801" s="22" t="s">
        <v>31</v>
      </c>
      <c r="K3801" s="22" t="s">
        <v>32</v>
      </c>
      <c r="L3801" s="22" t="s">
        <v>11530</v>
      </c>
      <c r="M3801" s="22" t="s">
        <v>2420</v>
      </c>
      <c r="N3801" s="22" t="s">
        <v>11531</v>
      </c>
    </row>
    <row r="3802" customFormat="false" ht="15" hidden="false" customHeight="false" outlineLevel="0" collapsed="false">
      <c r="A3802" s="22" t="n">
        <v>3801</v>
      </c>
      <c r="B3802" s="22" t="s">
        <v>11532</v>
      </c>
      <c r="C3802" s="22" t="s">
        <v>115</v>
      </c>
      <c r="D3802" s="23" t="n">
        <v>85.68</v>
      </c>
      <c r="E3802" s="22" t="s">
        <v>53</v>
      </c>
      <c r="F3802" s="22" t="s">
        <v>80</v>
      </c>
      <c r="G3802" s="22" t="s">
        <v>44</v>
      </c>
      <c r="H3802" s="22" t="s">
        <v>47</v>
      </c>
      <c r="I3802" s="22" t="s">
        <v>59</v>
      </c>
      <c r="J3802" s="22" t="s">
        <v>31</v>
      </c>
      <c r="K3802" s="22" t="s">
        <v>32</v>
      </c>
      <c r="L3802" s="22" t="s">
        <v>11533</v>
      </c>
      <c r="M3802" s="22" t="s">
        <v>887</v>
      </c>
      <c r="N3802" s="22" t="s">
        <v>11534</v>
      </c>
    </row>
    <row r="3803" customFormat="false" ht="15" hidden="false" customHeight="false" outlineLevel="0" collapsed="false">
      <c r="A3803" s="22" t="n">
        <v>3802</v>
      </c>
      <c r="B3803" s="22" t="s">
        <v>11535</v>
      </c>
      <c r="C3803" s="22" t="s">
        <v>115</v>
      </c>
      <c r="D3803" s="23" t="n">
        <v>85.68</v>
      </c>
      <c r="E3803" s="22" t="s">
        <v>53</v>
      </c>
      <c r="F3803" s="22" t="s">
        <v>80</v>
      </c>
      <c r="G3803" s="22" t="s">
        <v>44</v>
      </c>
      <c r="H3803" s="22" t="s">
        <v>47</v>
      </c>
      <c r="I3803" s="22" t="s">
        <v>59</v>
      </c>
      <c r="J3803" s="22" t="s">
        <v>31</v>
      </c>
      <c r="K3803" s="22" t="s">
        <v>32</v>
      </c>
      <c r="L3803" s="22" t="s">
        <v>11536</v>
      </c>
      <c r="M3803" s="22" t="s">
        <v>1995</v>
      </c>
      <c r="N3803" s="22" t="s">
        <v>11537</v>
      </c>
    </row>
    <row r="3804" customFormat="false" ht="15" hidden="false" customHeight="false" outlineLevel="0" collapsed="false">
      <c r="A3804" s="22" t="n">
        <v>3803</v>
      </c>
      <c r="B3804" s="22" t="s">
        <v>11538</v>
      </c>
      <c r="C3804" s="22" t="s">
        <v>115</v>
      </c>
      <c r="D3804" s="23" t="n">
        <v>171.35</v>
      </c>
      <c r="E3804" s="22" t="s">
        <v>53</v>
      </c>
      <c r="F3804" s="22" t="s">
        <v>80</v>
      </c>
      <c r="G3804" s="22" t="s">
        <v>44</v>
      </c>
      <c r="H3804" s="22" t="s">
        <v>47</v>
      </c>
      <c r="I3804" s="22" t="s">
        <v>59</v>
      </c>
      <c r="J3804" s="22" t="s">
        <v>31</v>
      </c>
      <c r="K3804" s="22" t="s">
        <v>32</v>
      </c>
      <c r="L3804" s="22" t="s">
        <v>11539</v>
      </c>
      <c r="M3804" s="22" t="s">
        <v>2420</v>
      </c>
      <c r="N3804" s="22" t="s">
        <v>11540</v>
      </c>
    </row>
    <row r="3805" customFormat="false" ht="15" hidden="false" customHeight="false" outlineLevel="0" collapsed="false">
      <c r="A3805" s="22" t="n">
        <v>3804</v>
      </c>
      <c r="B3805" s="22" t="s">
        <v>11541</v>
      </c>
      <c r="C3805" s="22" t="s">
        <v>115</v>
      </c>
      <c r="D3805" s="23" t="n">
        <v>85.68</v>
      </c>
      <c r="E3805" s="22" t="s">
        <v>53</v>
      </c>
      <c r="F3805" s="22" t="s">
        <v>80</v>
      </c>
      <c r="G3805" s="22" t="s">
        <v>44</v>
      </c>
      <c r="H3805" s="22" t="s">
        <v>47</v>
      </c>
      <c r="I3805" s="22" t="s">
        <v>59</v>
      </c>
      <c r="J3805" s="22" t="s">
        <v>31</v>
      </c>
      <c r="K3805" s="22" t="s">
        <v>32</v>
      </c>
      <c r="L3805" s="22" t="s">
        <v>11542</v>
      </c>
      <c r="M3805" s="22" t="s">
        <v>887</v>
      </c>
      <c r="N3805" s="22" t="s">
        <v>11543</v>
      </c>
    </row>
    <row r="3806" customFormat="false" ht="15" hidden="false" customHeight="false" outlineLevel="0" collapsed="false">
      <c r="A3806" s="22" t="n">
        <v>3805</v>
      </c>
      <c r="B3806" s="22" t="s">
        <v>11544</v>
      </c>
      <c r="C3806" s="22" t="s">
        <v>115</v>
      </c>
      <c r="D3806" s="23" t="n">
        <v>171.35</v>
      </c>
      <c r="E3806" s="22" t="s">
        <v>53</v>
      </c>
      <c r="F3806" s="22" t="s">
        <v>80</v>
      </c>
      <c r="G3806" s="22" t="s">
        <v>44</v>
      </c>
      <c r="H3806" s="22" t="s">
        <v>47</v>
      </c>
      <c r="I3806" s="22" t="s">
        <v>59</v>
      </c>
      <c r="J3806" s="22" t="s">
        <v>31</v>
      </c>
      <c r="K3806" s="22" t="s">
        <v>32</v>
      </c>
      <c r="L3806" s="22" t="s">
        <v>11545</v>
      </c>
      <c r="M3806" s="22" t="s">
        <v>2420</v>
      </c>
      <c r="N3806" s="22" t="s">
        <v>11546</v>
      </c>
    </row>
    <row r="3807" customFormat="false" ht="15" hidden="false" customHeight="false" outlineLevel="0" collapsed="false">
      <c r="A3807" s="22" t="n">
        <v>3806</v>
      </c>
      <c r="B3807" s="22" t="s">
        <v>11547</v>
      </c>
      <c r="C3807" s="22" t="s">
        <v>115</v>
      </c>
      <c r="D3807" s="23" t="n">
        <v>20</v>
      </c>
      <c r="E3807" s="22" t="s">
        <v>53</v>
      </c>
      <c r="F3807" s="22" t="s">
        <v>80</v>
      </c>
      <c r="G3807" s="22" t="s">
        <v>44</v>
      </c>
      <c r="H3807" s="22" t="s">
        <v>47</v>
      </c>
      <c r="I3807" s="22" t="s">
        <v>59</v>
      </c>
      <c r="J3807" s="22" t="s">
        <v>31</v>
      </c>
      <c r="K3807" s="22" t="s">
        <v>32</v>
      </c>
      <c r="L3807" s="22" t="s">
        <v>11548</v>
      </c>
      <c r="M3807" s="22" t="s">
        <v>1699</v>
      </c>
      <c r="N3807" s="22" t="s">
        <v>11549</v>
      </c>
    </row>
    <row r="3808" customFormat="false" ht="15" hidden="false" customHeight="false" outlineLevel="0" collapsed="false">
      <c r="A3808" s="22" t="n">
        <v>3807</v>
      </c>
      <c r="B3808" s="22" t="s">
        <v>11550</v>
      </c>
      <c r="C3808" s="22" t="s">
        <v>115</v>
      </c>
      <c r="D3808" s="23" t="n">
        <v>206.43</v>
      </c>
      <c r="E3808" s="22" t="s">
        <v>53</v>
      </c>
      <c r="F3808" s="22" t="s">
        <v>80</v>
      </c>
      <c r="G3808" s="22" t="s">
        <v>44</v>
      </c>
      <c r="H3808" s="22" t="s">
        <v>47</v>
      </c>
      <c r="I3808" s="22" t="s">
        <v>63</v>
      </c>
      <c r="J3808" s="22" t="s">
        <v>31</v>
      </c>
      <c r="K3808" s="22" t="s">
        <v>32</v>
      </c>
      <c r="L3808" s="22" t="s">
        <v>11551</v>
      </c>
      <c r="M3808" s="22"/>
      <c r="N3808" s="22" t="s">
        <v>11552</v>
      </c>
    </row>
    <row r="3809" customFormat="false" ht="15" hidden="false" customHeight="false" outlineLevel="0" collapsed="false">
      <c r="A3809" s="22" t="n">
        <v>3808</v>
      </c>
      <c r="B3809" s="22" t="s">
        <v>11550</v>
      </c>
      <c r="C3809" s="22" t="s">
        <v>115</v>
      </c>
      <c r="D3809" s="23" t="n">
        <v>86.3</v>
      </c>
      <c r="E3809" s="22" t="s">
        <v>53</v>
      </c>
      <c r="F3809" s="22" t="s">
        <v>80</v>
      </c>
      <c r="G3809" s="22" t="s">
        <v>44</v>
      </c>
      <c r="H3809" s="22" t="s">
        <v>47</v>
      </c>
      <c r="I3809" s="22" t="s">
        <v>61</v>
      </c>
      <c r="J3809" s="22" t="s">
        <v>31</v>
      </c>
      <c r="K3809" s="22" t="s">
        <v>32</v>
      </c>
      <c r="L3809" s="22" t="s">
        <v>11553</v>
      </c>
      <c r="M3809" s="22" t="s">
        <v>2041</v>
      </c>
      <c r="N3809" s="22" t="s">
        <v>11554</v>
      </c>
    </row>
    <row r="3810" customFormat="false" ht="15" hidden="false" customHeight="false" outlineLevel="0" collapsed="false">
      <c r="A3810" s="22" t="n">
        <v>3809</v>
      </c>
      <c r="B3810" s="22" t="s">
        <v>11555</v>
      </c>
      <c r="C3810" s="22" t="s">
        <v>115</v>
      </c>
      <c r="D3810" s="23" t="n">
        <v>85.68</v>
      </c>
      <c r="E3810" s="22" t="s">
        <v>53</v>
      </c>
      <c r="F3810" s="22" t="s">
        <v>80</v>
      </c>
      <c r="G3810" s="22" t="s">
        <v>44</v>
      </c>
      <c r="H3810" s="22" t="s">
        <v>47</v>
      </c>
      <c r="I3810" s="22" t="s">
        <v>59</v>
      </c>
      <c r="J3810" s="22" t="s">
        <v>31</v>
      </c>
      <c r="K3810" s="22" t="s">
        <v>32</v>
      </c>
      <c r="L3810" s="22" t="s">
        <v>11556</v>
      </c>
      <c r="M3810" s="22" t="s">
        <v>726</v>
      </c>
      <c r="N3810" s="22" t="s">
        <v>11557</v>
      </c>
    </row>
    <row r="3811" customFormat="false" ht="15" hidden="false" customHeight="false" outlineLevel="0" collapsed="false">
      <c r="A3811" s="22" t="n">
        <v>3810</v>
      </c>
      <c r="B3811" s="22" t="s">
        <v>11558</v>
      </c>
      <c r="C3811" s="22" t="s">
        <v>115</v>
      </c>
      <c r="D3811" s="23" t="n">
        <v>86.31</v>
      </c>
      <c r="E3811" s="22" t="s">
        <v>53</v>
      </c>
      <c r="F3811" s="22" t="s">
        <v>80</v>
      </c>
      <c r="G3811" s="22" t="s">
        <v>44</v>
      </c>
      <c r="H3811" s="22" t="s">
        <v>47</v>
      </c>
      <c r="I3811" s="22" t="s">
        <v>61</v>
      </c>
      <c r="J3811" s="22" t="s">
        <v>31</v>
      </c>
      <c r="K3811" s="22" t="s">
        <v>32</v>
      </c>
      <c r="L3811" s="22" t="s">
        <v>11559</v>
      </c>
      <c r="M3811" s="22" t="s">
        <v>206</v>
      </c>
      <c r="N3811" s="22" t="s">
        <v>11560</v>
      </c>
    </row>
    <row r="3812" customFormat="false" ht="15" hidden="false" customHeight="false" outlineLevel="0" collapsed="false">
      <c r="A3812" s="22" t="n">
        <v>3811</v>
      </c>
      <c r="B3812" s="22" t="s">
        <v>11561</v>
      </c>
      <c r="C3812" s="22" t="s">
        <v>115</v>
      </c>
      <c r="D3812" s="23" t="n">
        <v>85.68</v>
      </c>
      <c r="E3812" s="22" t="s">
        <v>53</v>
      </c>
      <c r="F3812" s="22" t="s">
        <v>80</v>
      </c>
      <c r="G3812" s="22" t="s">
        <v>44</v>
      </c>
      <c r="H3812" s="22" t="s">
        <v>47</v>
      </c>
      <c r="I3812" s="22" t="s">
        <v>59</v>
      </c>
      <c r="J3812" s="22" t="s">
        <v>31</v>
      </c>
      <c r="K3812" s="22" t="s">
        <v>32</v>
      </c>
      <c r="L3812" s="22" t="s">
        <v>11562</v>
      </c>
      <c r="M3812" s="22" t="s">
        <v>887</v>
      </c>
      <c r="N3812" s="22" t="s">
        <v>11563</v>
      </c>
    </row>
    <row r="3813" customFormat="false" ht="15" hidden="false" customHeight="false" outlineLevel="0" collapsed="false">
      <c r="A3813" s="22" t="n">
        <v>3812</v>
      </c>
      <c r="B3813" s="22" t="s">
        <v>11564</v>
      </c>
      <c r="C3813" s="22" t="s">
        <v>115</v>
      </c>
      <c r="D3813" s="23" t="n">
        <v>85.68</v>
      </c>
      <c r="E3813" s="22" t="s">
        <v>54</v>
      </c>
      <c r="F3813" s="22" t="s">
        <v>80</v>
      </c>
      <c r="G3813" s="22" t="s">
        <v>44</v>
      </c>
      <c r="H3813" s="22" t="s">
        <v>47</v>
      </c>
      <c r="I3813" s="22" t="s">
        <v>62</v>
      </c>
      <c r="J3813" s="22" t="s">
        <v>31</v>
      </c>
      <c r="K3813" s="22" t="s">
        <v>32</v>
      </c>
      <c r="L3813" s="22" t="s">
        <v>11565</v>
      </c>
      <c r="M3813" s="22" t="s">
        <v>1186</v>
      </c>
      <c r="N3813" s="22" t="s">
        <v>11566</v>
      </c>
    </row>
    <row r="3814" customFormat="false" ht="15" hidden="false" customHeight="false" outlineLevel="0" collapsed="false">
      <c r="A3814" s="22" t="n">
        <v>3813</v>
      </c>
      <c r="B3814" s="22" t="s">
        <v>11567</v>
      </c>
      <c r="C3814" s="22" t="s">
        <v>115</v>
      </c>
      <c r="D3814" s="23" t="n">
        <v>85.68</v>
      </c>
      <c r="E3814" s="22" t="s">
        <v>53</v>
      </c>
      <c r="F3814" s="22" t="s">
        <v>80</v>
      </c>
      <c r="G3814" s="22" t="s">
        <v>44</v>
      </c>
      <c r="H3814" s="22" t="s">
        <v>47</v>
      </c>
      <c r="I3814" s="22" t="s">
        <v>59</v>
      </c>
      <c r="J3814" s="22" t="s">
        <v>31</v>
      </c>
      <c r="K3814" s="22" t="s">
        <v>32</v>
      </c>
      <c r="L3814" s="22" t="s">
        <v>11568</v>
      </c>
      <c r="M3814" s="22" t="s">
        <v>726</v>
      </c>
      <c r="N3814" s="22" t="s">
        <v>11569</v>
      </c>
    </row>
    <row r="3815" customFormat="false" ht="15" hidden="false" customHeight="false" outlineLevel="0" collapsed="false">
      <c r="A3815" s="22" t="n">
        <v>3814</v>
      </c>
      <c r="B3815" s="22" t="s">
        <v>11570</v>
      </c>
      <c r="C3815" s="22" t="s">
        <v>115</v>
      </c>
      <c r="D3815" s="23" t="n">
        <v>85.67</v>
      </c>
      <c r="E3815" s="22" t="s">
        <v>53</v>
      </c>
      <c r="F3815" s="22" t="s">
        <v>80</v>
      </c>
      <c r="G3815" s="22" t="s">
        <v>44</v>
      </c>
      <c r="H3815" s="22" t="s">
        <v>47</v>
      </c>
      <c r="I3815" s="22" t="s">
        <v>61</v>
      </c>
      <c r="J3815" s="22" t="s">
        <v>31</v>
      </c>
      <c r="K3815" s="22" t="s">
        <v>32</v>
      </c>
      <c r="L3815" s="22" t="s">
        <v>11571</v>
      </c>
      <c r="M3815" s="22" t="s">
        <v>4734</v>
      </c>
      <c r="N3815" s="22" t="s">
        <v>11572</v>
      </c>
    </row>
    <row r="3816" customFormat="false" ht="15" hidden="false" customHeight="false" outlineLevel="0" collapsed="false">
      <c r="A3816" s="22" t="n">
        <v>3815</v>
      </c>
      <c r="B3816" s="22" t="s">
        <v>11573</v>
      </c>
      <c r="C3816" s="22" t="s">
        <v>115</v>
      </c>
      <c r="D3816" s="23" t="n">
        <v>70</v>
      </c>
      <c r="E3816" s="22" t="s">
        <v>53</v>
      </c>
      <c r="F3816" s="22" t="s">
        <v>80</v>
      </c>
      <c r="G3816" s="22" t="s">
        <v>44</v>
      </c>
      <c r="H3816" s="22" t="s">
        <v>47</v>
      </c>
      <c r="I3816" s="22" t="s">
        <v>61</v>
      </c>
      <c r="J3816" s="22" t="s">
        <v>31</v>
      </c>
      <c r="K3816" s="22" t="s">
        <v>32</v>
      </c>
      <c r="L3816" s="22" t="s">
        <v>11574</v>
      </c>
      <c r="M3816" s="22" t="s">
        <v>370</v>
      </c>
      <c r="N3816" s="22" t="s">
        <v>11575</v>
      </c>
    </row>
    <row r="3817" customFormat="false" ht="15" hidden="false" customHeight="false" outlineLevel="0" collapsed="false">
      <c r="A3817" s="22" t="n">
        <v>3816</v>
      </c>
      <c r="B3817" s="22" t="s">
        <v>11576</v>
      </c>
      <c r="C3817" s="22" t="s">
        <v>115</v>
      </c>
      <c r="D3817" s="23" t="n">
        <v>85.68</v>
      </c>
      <c r="E3817" s="22" t="s">
        <v>55</v>
      </c>
      <c r="F3817" s="22" t="s">
        <v>80</v>
      </c>
      <c r="G3817" s="22" t="s">
        <v>44</v>
      </c>
      <c r="H3817" s="22" t="s">
        <v>47</v>
      </c>
      <c r="I3817" s="22" t="s">
        <v>59</v>
      </c>
      <c r="J3817" s="22" t="s">
        <v>31</v>
      </c>
      <c r="K3817" s="22" t="s">
        <v>32</v>
      </c>
      <c r="L3817" s="22" t="s">
        <v>11577</v>
      </c>
      <c r="M3817" s="22" t="s">
        <v>2368</v>
      </c>
      <c r="N3817" s="22" t="s">
        <v>11578</v>
      </c>
    </row>
    <row r="3818" customFormat="false" ht="15" hidden="false" customHeight="false" outlineLevel="0" collapsed="false">
      <c r="A3818" s="22" t="n">
        <v>3817</v>
      </c>
      <c r="B3818" s="22" t="s">
        <v>11579</v>
      </c>
      <c r="C3818" s="22" t="s">
        <v>115</v>
      </c>
      <c r="D3818" s="23" t="n">
        <v>85.68</v>
      </c>
      <c r="E3818" s="22" t="s">
        <v>53</v>
      </c>
      <c r="F3818" s="22" t="s">
        <v>80</v>
      </c>
      <c r="G3818" s="22" t="s">
        <v>44</v>
      </c>
      <c r="H3818" s="22" t="s">
        <v>47</v>
      </c>
      <c r="I3818" s="22" t="s">
        <v>59</v>
      </c>
      <c r="J3818" s="22" t="s">
        <v>31</v>
      </c>
      <c r="K3818" s="22" t="s">
        <v>32</v>
      </c>
      <c r="L3818" s="22" t="s">
        <v>11580</v>
      </c>
      <c r="M3818" s="22" t="s">
        <v>1143</v>
      </c>
      <c r="N3818" s="22" t="s">
        <v>11581</v>
      </c>
    </row>
    <row r="3819" customFormat="false" ht="15" hidden="false" customHeight="false" outlineLevel="0" collapsed="false">
      <c r="A3819" s="22" t="n">
        <v>3818</v>
      </c>
      <c r="B3819" s="22" t="s">
        <v>11582</v>
      </c>
      <c r="C3819" s="22" t="s">
        <v>115</v>
      </c>
      <c r="D3819" s="23" t="n">
        <v>85.68</v>
      </c>
      <c r="E3819" s="22" t="s">
        <v>55</v>
      </c>
      <c r="F3819" s="22" t="s">
        <v>80</v>
      </c>
      <c r="G3819" s="22" t="s">
        <v>44</v>
      </c>
      <c r="H3819" s="22" t="s">
        <v>47</v>
      </c>
      <c r="I3819" s="22" t="s">
        <v>59</v>
      </c>
      <c r="J3819" s="22" t="s">
        <v>31</v>
      </c>
      <c r="K3819" s="22" t="s">
        <v>32</v>
      </c>
      <c r="L3819" s="22" t="s">
        <v>11583</v>
      </c>
      <c r="M3819" s="22" t="s">
        <v>2368</v>
      </c>
      <c r="N3819" s="22" t="s">
        <v>11584</v>
      </c>
    </row>
    <row r="3820" customFormat="false" ht="15" hidden="false" customHeight="false" outlineLevel="0" collapsed="false">
      <c r="A3820" s="22" t="n">
        <v>3819</v>
      </c>
      <c r="B3820" s="22" t="s">
        <v>11585</v>
      </c>
      <c r="C3820" s="22" t="s">
        <v>115</v>
      </c>
      <c r="D3820" s="23" t="n">
        <v>86.83</v>
      </c>
      <c r="E3820" s="22" t="s">
        <v>54</v>
      </c>
      <c r="F3820" s="22" t="s">
        <v>80</v>
      </c>
      <c r="G3820" s="22" t="s">
        <v>44</v>
      </c>
      <c r="H3820" s="22" t="s">
        <v>47</v>
      </c>
      <c r="I3820" s="22" t="s">
        <v>62</v>
      </c>
      <c r="J3820" s="22" t="s">
        <v>31</v>
      </c>
      <c r="K3820" s="22" t="s">
        <v>32</v>
      </c>
      <c r="L3820" s="22" t="s">
        <v>11586</v>
      </c>
      <c r="M3820" s="22" t="s">
        <v>1524</v>
      </c>
      <c r="N3820" s="22" t="s">
        <v>11587</v>
      </c>
    </row>
    <row r="3821" customFormat="false" ht="15" hidden="false" customHeight="false" outlineLevel="0" collapsed="false">
      <c r="A3821" s="22" t="n">
        <v>3820</v>
      </c>
      <c r="B3821" s="22" t="s">
        <v>11588</v>
      </c>
      <c r="C3821" s="22" t="s">
        <v>115</v>
      </c>
      <c r="D3821" s="23" t="n">
        <v>86.83</v>
      </c>
      <c r="E3821" s="22" t="s">
        <v>54</v>
      </c>
      <c r="F3821" s="22" t="s">
        <v>80</v>
      </c>
      <c r="G3821" s="22" t="s">
        <v>44</v>
      </c>
      <c r="H3821" s="22" t="s">
        <v>47</v>
      </c>
      <c r="I3821" s="22" t="s">
        <v>62</v>
      </c>
      <c r="J3821" s="22" t="s">
        <v>31</v>
      </c>
      <c r="K3821" s="22" t="s">
        <v>32</v>
      </c>
      <c r="L3821" s="22" t="s">
        <v>11589</v>
      </c>
      <c r="M3821" s="22" t="s">
        <v>1524</v>
      </c>
      <c r="N3821" s="22" t="s">
        <v>11590</v>
      </c>
    </row>
    <row r="3822" customFormat="false" ht="15" hidden="false" customHeight="false" outlineLevel="0" collapsed="false">
      <c r="A3822" s="22" t="n">
        <v>3821</v>
      </c>
      <c r="B3822" s="22" t="s">
        <v>11591</v>
      </c>
      <c r="C3822" s="22" t="s">
        <v>115</v>
      </c>
      <c r="D3822" s="23" t="n">
        <v>86.83</v>
      </c>
      <c r="E3822" s="22" t="s">
        <v>54</v>
      </c>
      <c r="F3822" s="22" t="s">
        <v>80</v>
      </c>
      <c r="G3822" s="22" t="s">
        <v>44</v>
      </c>
      <c r="H3822" s="22" t="s">
        <v>47</v>
      </c>
      <c r="I3822" s="22" t="s">
        <v>62</v>
      </c>
      <c r="J3822" s="22" t="s">
        <v>31</v>
      </c>
      <c r="K3822" s="22" t="s">
        <v>32</v>
      </c>
      <c r="L3822" s="22" t="s">
        <v>11592</v>
      </c>
      <c r="M3822" s="22" t="s">
        <v>1524</v>
      </c>
      <c r="N3822" s="22" t="s">
        <v>11593</v>
      </c>
    </row>
    <row r="3823" customFormat="false" ht="15" hidden="false" customHeight="false" outlineLevel="0" collapsed="false">
      <c r="A3823" s="22" t="n">
        <v>3822</v>
      </c>
      <c r="B3823" s="22" t="s">
        <v>11594</v>
      </c>
      <c r="C3823" s="22" t="s">
        <v>115</v>
      </c>
      <c r="D3823" s="23" t="n">
        <v>76.6</v>
      </c>
      <c r="E3823" s="22" t="s">
        <v>53</v>
      </c>
      <c r="F3823" s="22" t="s">
        <v>80</v>
      </c>
      <c r="G3823" s="22" t="s">
        <v>44</v>
      </c>
      <c r="H3823" s="22" t="s">
        <v>47</v>
      </c>
      <c r="I3823" s="22" t="s">
        <v>61</v>
      </c>
      <c r="J3823" s="22" t="s">
        <v>31</v>
      </c>
      <c r="K3823" s="22" t="s">
        <v>32</v>
      </c>
      <c r="L3823" s="22" t="s">
        <v>11595</v>
      </c>
      <c r="M3823" s="22" t="s">
        <v>1699</v>
      </c>
      <c r="N3823" s="22" t="s">
        <v>11596</v>
      </c>
    </row>
    <row r="3824" customFormat="false" ht="15" hidden="false" customHeight="false" outlineLevel="0" collapsed="false">
      <c r="A3824" s="22" t="n">
        <v>3823</v>
      </c>
      <c r="B3824" s="22" t="s">
        <v>11597</v>
      </c>
      <c r="C3824" s="22" t="s">
        <v>115</v>
      </c>
      <c r="D3824" s="23" t="n">
        <v>85.68</v>
      </c>
      <c r="E3824" s="22" t="s">
        <v>54</v>
      </c>
      <c r="F3824" s="22" t="s">
        <v>80</v>
      </c>
      <c r="G3824" s="22" t="s">
        <v>44</v>
      </c>
      <c r="H3824" s="22" t="s">
        <v>47</v>
      </c>
      <c r="I3824" s="22" t="s">
        <v>62</v>
      </c>
      <c r="J3824" s="22" t="s">
        <v>31</v>
      </c>
      <c r="K3824" s="22" t="s">
        <v>32</v>
      </c>
      <c r="L3824" s="22" t="s">
        <v>11598</v>
      </c>
      <c r="M3824" s="22" t="s">
        <v>4101</v>
      </c>
      <c r="N3824" s="22" t="s">
        <v>11599</v>
      </c>
    </row>
    <row r="3825" customFormat="false" ht="15" hidden="false" customHeight="false" outlineLevel="0" collapsed="false">
      <c r="A3825" s="22" t="n">
        <v>3824</v>
      </c>
      <c r="B3825" s="22" t="s">
        <v>11600</v>
      </c>
      <c r="C3825" s="22" t="s">
        <v>115</v>
      </c>
      <c r="D3825" s="23" t="n">
        <v>66.7</v>
      </c>
      <c r="E3825" s="22" t="s">
        <v>53</v>
      </c>
      <c r="F3825" s="22" t="s">
        <v>80</v>
      </c>
      <c r="G3825" s="22" t="s">
        <v>44</v>
      </c>
      <c r="H3825" s="22" t="s">
        <v>47</v>
      </c>
      <c r="I3825" s="22" t="s">
        <v>59</v>
      </c>
      <c r="J3825" s="22" t="s">
        <v>31</v>
      </c>
      <c r="K3825" s="22" t="s">
        <v>32</v>
      </c>
      <c r="L3825" s="22" t="s">
        <v>11601</v>
      </c>
      <c r="M3825" s="22" t="s">
        <v>581</v>
      </c>
      <c r="N3825" s="22" t="s">
        <v>11602</v>
      </c>
    </row>
    <row r="3826" customFormat="false" ht="15" hidden="false" customHeight="false" outlineLevel="0" collapsed="false">
      <c r="A3826" s="22" t="n">
        <v>3825</v>
      </c>
      <c r="B3826" s="22" t="s">
        <v>11603</v>
      </c>
      <c r="C3826" s="22" t="s">
        <v>115</v>
      </c>
      <c r="D3826" s="23" t="n">
        <v>76.6</v>
      </c>
      <c r="E3826" s="22" t="s">
        <v>53</v>
      </c>
      <c r="F3826" s="22" t="s">
        <v>80</v>
      </c>
      <c r="G3826" s="22" t="s">
        <v>44</v>
      </c>
      <c r="H3826" s="22" t="s">
        <v>47</v>
      </c>
      <c r="I3826" s="22" t="s">
        <v>61</v>
      </c>
      <c r="J3826" s="22" t="s">
        <v>31</v>
      </c>
      <c r="K3826" s="22" t="s">
        <v>32</v>
      </c>
      <c r="L3826" s="22" t="s">
        <v>11604</v>
      </c>
      <c r="M3826" s="22" t="s">
        <v>1699</v>
      </c>
      <c r="N3826" s="22" t="s">
        <v>11605</v>
      </c>
    </row>
    <row r="3827" customFormat="false" ht="15" hidden="false" customHeight="false" outlineLevel="0" collapsed="false">
      <c r="A3827" s="22" t="n">
        <v>3826</v>
      </c>
      <c r="B3827" s="22" t="s">
        <v>11606</v>
      </c>
      <c r="C3827" s="22" t="s">
        <v>115</v>
      </c>
      <c r="D3827" s="23" t="n">
        <v>38.69</v>
      </c>
      <c r="E3827" s="22" t="s">
        <v>53</v>
      </c>
      <c r="F3827" s="22" t="s">
        <v>80</v>
      </c>
      <c r="G3827" s="22" t="s">
        <v>44</v>
      </c>
      <c r="H3827" s="22" t="s">
        <v>47</v>
      </c>
      <c r="I3827" s="22" t="s">
        <v>61</v>
      </c>
      <c r="J3827" s="22" t="s">
        <v>31</v>
      </c>
      <c r="K3827" s="22" t="s">
        <v>32</v>
      </c>
      <c r="L3827" s="22" t="s">
        <v>11607</v>
      </c>
      <c r="M3827" s="22" t="s">
        <v>267</v>
      </c>
      <c r="N3827" s="22" t="s">
        <v>11608</v>
      </c>
    </row>
    <row r="3828" customFormat="false" ht="15" hidden="false" customHeight="false" outlineLevel="0" collapsed="false">
      <c r="A3828" s="22" t="n">
        <v>3827</v>
      </c>
      <c r="B3828" s="22" t="s">
        <v>11609</v>
      </c>
      <c r="C3828" s="22" t="s">
        <v>115</v>
      </c>
      <c r="D3828" s="23" t="n">
        <v>85.68</v>
      </c>
      <c r="E3828" s="22" t="s">
        <v>53</v>
      </c>
      <c r="F3828" s="22" t="s">
        <v>80</v>
      </c>
      <c r="G3828" s="22" t="s">
        <v>44</v>
      </c>
      <c r="H3828" s="22" t="s">
        <v>47</v>
      </c>
      <c r="I3828" s="22" t="s">
        <v>61</v>
      </c>
      <c r="J3828" s="22" t="s">
        <v>31</v>
      </c>
      <c r="K3828" s="22" t="s">
        <v>32</v>
      </c>
      <c r="L3828" s="22" t="s">
        <v>11610</v>
      </c>
      <c r="M3828" s="22" t="s">
        <v>220</v>
      </c>
      <c r="N3828" s="22" t="s">
        <v>11611</v>
      </c>
    </row>
    <row r="3829" customFormat="false" ht="15" hidden="false" customHeight="false" outlineLevel="0" collapsed="false">
      <c r="A3829" s="22" t="n">
        <v>3828</v>
      </c>
      <c r="B3829" s="22" t="s">
        <v>11612</v>
      </c>
      <c r="C3829" s="22" t="s">
        <v>115</v>
      </c>
      <c r="D3829" s="23" t="n">
        <v>85.68</v>
      </c>
      <c r="E3829" s="22" t="s">
        <v>53</v>
      </c>
      <c r="F3829" s="22" t="s">
        <v>80</v>
      </c>
      <c r="G3829" s="22" t="s">
        <v>44</v>
      </c>
      <c r="H3829" s="22" t="s">
        <v>47</v>
      </c>
      <c r="I3829" s="22" t="s">
        <v>59</v>
      </c>
      <c r="J3829" s="22" t="s">
        <v>31</v>
      </c>
      <c r="K3829" s="22" t="s">
        <v>32</v>
      </c>
      <c r="L3829" s="22" t="s">
        <v>11613</v>
      </c>
      <c r="M3829" s="22" t="s">
        <v>224</v>
      </c>
      <c r="N3829" s="22" t="s">
        <v>11614</v>
      </c>
    </row>
    <row r="3830" customFormat="false" ht="15" hidden="false" customHeight="false" outlineLevel="0" collapsed="false">
      <c r="A3830" s="22" t="n">
        <v>3829</v>
      </c>
      <c r="B3830" s="22" t="s">
        <v>11615</v>
      </c>
      <c r="C3830" s="22" t="s">
        <v>115</v>
      </c>
      <c r="D3830" s="23" t="n">
        <v>86.83</v>
      </c>
      <c r="E3830" s="22" t="s">
        <v>54</v>
      </c>
      <c r="F3830" s="22" t="s">
        <v>80</v>
      </c>
      <c r="G3830" s="22" t="s">
        <v>44</v>
      </c>
      <c r="H3830" s="22" t="s">
        <v>47</v>
      </c>
      <c r="I3830" s="22" t="s">
        <v>62</v>
      </c>
      <c r="J3830" s="22" t="s">
        <v>31</v>
      </c>
      <c r="K3830" s="22" t="s">
        <v>32</v>
      </c>
      <c r="L3830" s="22" t="s">
        <v>11616</v>
      </c>
      <c r="M3830" s="22" t="s">
        <v>1524</v>
      </c>
      <c r="N3830" s="22" t="s">
        <v>11617</v>
      </c>
    </row>
    <row r="3831" customFormat="false" ht="15" hidden="false" customHeight="false" outlineLevel="0" collapsed="false">
      <c r="A3831" s="22" t="n">
        <v>3830</v>
      </c>
      <c r="B3831" s="22" t="s">
        <v>11618</v>
      </c>
      <c r="C3831" s="22" t="s">
        <v>115</v>
      </c>
      <c r="D3831" s="23" t="n">
        <v>85.68</v>
      </c>
      <c r="E3831" s="22" t="s">
        <v>53</v>
      </c>
      <c r="F3831" s="22" t="s">
        <v>80</v>
      </c>
      <c r="G3831" s="22" t="s">
        <v>44</v>
      </c>
      <c r="H3831" s="22" t="s">
        <v>47</v>
      </c>
      <c r="I3831" s="22" t="s">
        <v>59</v>
      </c>
      <c r="J3831" s="22" t="s">
        <v>31</v>
      </c>
      <c r="K3831" s="22" t="s">
        <v>32</v>
      </c>
      <c r="L3831" s="22" t="s">
        <v>11619</v>
      </c>
      <c r="M3831" s="22" t="s">
        <v>224</v>
      </c>
      <c r="N3831" s="22" t="s">
        <v>11620</v>
      </c>
    </row>
    <row r="3832" customFormat="false" ht="15" hidden="false" customHeight="false" outlineLevel="0" collapsed="false">
      <c r="A3832" s="22" t="n">
        <v>3831</v>
      </c>
      <c r="B3832" s="22" t="s">
        <v>11621</v>
      </c>
      <c r="C3832" s="22" t="s">
        <v>115</v>
      </c>
      <c r="D3832" s="23" t="n">
        <v>38.69</v>
      </c>
      <c r="E3832" s="22" t="s">
        <v>53</v>
      </c>
      <c r="F3832" s="22" t="s">
        <v>80</v>
      </c>
      <c r="G3832" s="22" t="s">
        <v>44</v>
      </c>
      <c r="H3832" s="22" t="s">
        <v>47</v>
      </c>
      <c r="I3832" s="22" t="s">
        <v>61</v>
      </c>
      <c r="J3832" s="22" t="s">
        <v>31</v>
      </c>
      <c r="K3832" s="22" t="s">
        <v>32</v>
      </c>
      <c r="L3832" s="22" t="s">
        <v>11622</v>
      </c>
      <c r="M3832" s="22" t="s">
        <v>267</v>
      </c>
      <c r="N3832" s="22" t="s">
        <v>11623</v>
      </c>
    </row>
    <row r="3833" customFormat="false" ht="15" hidden="false" customHeight="false" outlineLevel="0" collapsed="false">
      <c r="A3833" s="22" t="n">
        <v>3832</v>
      </c>
      <c r="B3833" s="22" t="s">
        <v>11624</v>
      </c>
      <c r="C3833" s="22" t="s">
        <v>115</v>
      </c>
      <c r="D3833" s="23" t="n">
        <v>85.68</v>
      </c>
      <c r="E3833" s="22" t="s">
        <v>53</v>
      </c>
      <c r="F3833" s="22" t="s">
        <v>80</v>
      </c>
      <c r="G3833" s="22" t="s">
        <v>44</v>
      </c>
      <c r="H3833" s="22" t="s">
        <v>47</v>
      </c>
      <c r="I3833" s="22" t="s">
        <v>61</v>
      </c>
      <c r="J3833" s="22" t="s">
        <v>31</v>
      </c>
      <c r="K3833" s="22" t="s">
        <v>32</v>
      </c>
      <c r="L3833" s="22" t="s">
        <v>11625</v>
      </c>
      <c r="M3833" s="22" t="s">
        <v>220</v>
      </c>
      <c r="N3833" s="22" t="s">
        <v>11626</v>
      </c>
    </row>
    <row r="3834" customFormat="false" ht="15" hidden="false" customHeight="false" outlineLevel="0" collapsed="false">
      <c r="A3834" s="22" t="n">
        <v>3833</v>
      </c>
      <c r="B3834" s="22" t="s">
        <v>11627</v>
      </c>
      <c r="C3834" s="22" t="s">
        <v>115</v>
      </c>
      <c r="D3834" s="23" t="n">
        <v>85.68</v>
      </c>
      <c r="E3834" s="22" t="s">
        <v>54</v>
      </c>
      <c r="F3834" s="22" t="s">
        <v>80</v>
      </c>
      <c r="G3834" s="22" t="s">
        <v>44</v>
      </c>
      <c r="H3834" s="22" t="s">
        <v>47</v>
      </c>
      <c r="I3834" s="22" t="s">
        <v>62</v>
      </c>
      <c r="J3834" s="22" t="s">
        <v>31</v>
      </c>
      <c r="K3834" s="22" t="s">
        <v>32</v>
      </c>
      <c r="L3834" s="22" t="s">
        <v>11628</v>
      </c>
      <c r="M3834" s="22" t="s">
        <v>4101</v>
      </c>
      <c r="N3834" s="22" t="s">
        <v>11629</v>
      </c>
    </row>
    <row r="3835" customFormat="false" ht="15" hidden="false" customHeight="false" outlineLevel="0" collapsed="false">
      <c r="A3835" s="22" t="n">
        <v>3834</v>
      </c>
      <c r="B3835" s="22" t="s">
        <v>11630</v>
      </c>
      <c r="C3835" s="22" t="s">
        <v>115</v>
      </c>
      <c r="D3835" s="23" t="n">
        <v>113.85</v>
      </c>
      <c r="E3835" s="22" t="s">
        <v>54</v>
      </c>
      <c r="F3835" s="22" t="s">
        <v>80</v>
      </c>
      <c r="G3835" s="22" t="s">
        <v>44</v>
      </c>
      <c r="H3835" s="22" t="s">
        <v>47</v>
      </c>
      <c r="I3835" s="22" t="s">
        <v>62</v>
      </c>
      <c r="J3835" s="22" t="s">
        <v>31</v>
      </c>
      <c r="K3835" s="22" t="s">
        <v>32</v>
      </c>
      <c r="L3835" s="22" t="s">
        <v>11631</v>
      </c>
      <c r="M3835" s="22" t="s">
        <v>1237</v>
      </c>
      <c r="N3835" s="22" t="s">
        <v>11632</v>
      </c>
    </row>
    <row r="3836" customFormat="false" ht="15" hidden="false" customHeight="false" outlineLevel="0" collapsed="false">
      <c r="A3836" s="22" t="n">
        <v>3835</v>
      </c>
      <c r="B3836" s="22" t="s">
        <v>11633</v>
      </c>
      <c r="C3836" s="22" t="s">
        <v>115</v>
      </c>
      <c r="D3836" s="23" t="n">
        <v>38.69</v>
      </c>
      <c r="E3836" s="22" t="s">
        <v>53</v>
      </c>
      <c r="F3836" s="22" t="s">
        <v>80</v>
      </c>
      <c r="G3836" s="22" t="s">
        <v>44</v>
      </c>
      <c r="H3836" s="22" t="s">
        <v>47</v>
      </c>
      <c r="I3836" s="22" t="s">
        <v>61</v>
      </c>
      <c r="J3836" s="22" t="s">
        <v>31</v>
      </c>
      <c r="K3836" s="22" t="s">
        <v>32</v>
      </c>
      <c r="L3836" s="22" t="s">
        <v>11634</v>
      </c>
      <c r="M3836" s="22" t="s">
        <v>267</v>
      </c>
      <c r="N3836" s="22" t="s">
        <v>11635</v>
      </c>
    </row>
    <row r="3837" customFormat="false" ht="15" hidden="false" customHeight="false" outlineLevel="0" collapsed="false">
      <c r="A3837" s="22" t="n">
        <v>3836</v>
      </c>
      <c r="B3837" s="22" t="s">
        <v>11636</v>
      </c>
      <c r="C3837" s="22" t="s">
        <v>115</v>
      </c>
      <c r="D3837" s="23" t="n">
        <v>219.79</v>
      </c>
      <c r="E3837" s="22" t="s">
        <v>54</v>
      </c>
      <c r="F3837" s="22" t="s">
        <v>80</v>
      </c>
      <c r="G3837" s="22" t="s">
        <v>44</v>
      </c>
      <c r="H3837" s="22" t="s">
        <v>47</v>
      </c>
      <c r="I3837" s="22" t="s">
        <v>62</v>
      </c>
      <c r="J3837" s="22" t="s">
        <v>31</v>
      </c>
      <c r="K3837" s="22" t="s">
        <v>32</v>
      </c>
      <c r="L3837" s="22" t="s">
        <v>11637</v>
      </c>
      <c r="M3837" s="22" t="s">
        <v>1230</v>
      </c>
      <c r="N3837" s="22" t="s">
        <v>11638</v>
      </c>
    </row>
    <row r="3838" customFormat="false" ht="15" hidden="false" customHeight="false" outlineLevel="0" collapsed="false">
      <c r="A3838" s="22" t="n">
        <v>3837</v>
      </c>
      <c r="B3838" s="22" t="s">
        <v>11639</v>
      </c>
      <c r="C3838" s="22" t="s">
        <v>115</v>
      </c>
      <c r="D3838" s="23" t="n">
        <v>85.68</v>
      </c>
      <c r="E3838" s="22" t="s">
        <v>53</v>
      </c>
      <c r="F3838" s="22" t="s">
        <v>80</v>
      </c>
      <c r="G3838" s="22" t="s">
        <v>44</v>
      </c>
      <c r="H3838" s="22" t="s">
        <v>47</v>
      </c>
      <c r="I3838" s="22" t="s">
        <v>61</v>
      </c>
      <c r="J3838" s="22" t="s">
        <v>31</v>
      </c>
      <c r="K3838" s="22" t="s">
        <v>32</v>
      </c>
      <c r="L3838" s="22" t="s">
        <v>11640</v>
      </c>
      <c r="M3838" s="22" t="s">
        <v>220</v>
      </c>
      <c r="N3838" s="22" t="s">
        <v>11641</v>
      </c>
    </row>
    <row r="3839" customFormat="false" ht="15" hidden="false" customHeight="false" outlineLevel="0" collapsed="false">
      <c r="A3839" s="22" t="n">
        <v>3838</v>
      </c>
      <c r="B3839" s="22" t="s">
        <v>11642</v>
      </c>
      <c r="C3839" s="22" t="s">
        <v>115</v>
      </c>
      <c r="D3839" s="23" t="n">
        <v>85.68</v>
      </c>
      <c r="E3839" s="22" t="s">
        <v>53</v>
      </c>
      <c r="F3839" s="22" t="s">
        <v>80</v>
      </c>
      <c r="G3839" s="22" t="s">
        <v>44</v>
      </c>
      <c r="H3839" s="22" t="s">
        <v>47</v>
      </c>
      <c r="I3839" s="22" t="s">
        <v>59</v>
      </c>
      <c r="J3839" s="22" t="s">
        <v>31</v>
      </c>
      <c r="K3839" s="22" t="s">
        <v>32</v>
      </c>
      <c r="L3839" s="22" t="s">
        <v>11643</v>
      </c>
      <c r="M3839" s="22" t="s">
        <v>2507</v>
      </c>
      <c r="N3839" s="22" t="s">
        <v>11644</v>
      </c>
    </row>
    <row r="3840" customFormat="false" ht="15" hidden="false" customHeight="false" outlineLevel="0" collapsed="false">
      <c r="A3840" s="22" t="n">
        <v>3839</v>
      </c>
      <c r="B3840" s="22" t="s">
        <v>11645</v>
      </c>
      <c r="C3840" s="22" t="s">
        <v>115</v>
      </c>
      <c r="D3840" s="23" t="n">
        <v>85.67</v>
      </c>
      <c r="E3840" s="22" t="s">
        <v>53</v>
      </c>
      <c r="F3840" s="22" t="s">
        <v>80</v>
      </c>
      <c r="G3840" s="22" t="s">
        <v>44</v>
      </c>
      <c r="H3840" s="22" t="s">
        <v>47</v>
      </c>
      <c r="I3840" s="22" t="s">
        <v>61</v>
      </c>
      <c r="J3840" s="22" t="s">
        <v>31</v>
      </c>
      <c r="K3840" s="22" t="s">
        <v>32</v>
      </c>
      <c r="L3840" s="22" t="s">
        <v>11646</v>
      </c>
      <c r="M3840" s="22" t="s">
        <v>2368</v>
      </c>
      <c r="N3840" s="22" t="s">
        <v>11647</v>
      </c>
    </row>
    <row r="3841" customFormat="false" ht="15" hidden="false" customHeight="false" outlineLevel="0" collapsed="false">
      <c r="A3841" s="22" t="n">
        <v>3840</v>
      </c>
      <c r="B3841" s="22" t="s">
        <v>11648</v>
      </c>
      <c r="C3841" s="22" t="s">
        <v>115</v>
      </c>
      <c r="D3841" s="23" t="n">
        <v>85.68</v>
      </c>
      <c r="E3841" s="22" t="s">
        <v>54</v>
      </c>
      <c r="F3841" s="22" t="s">
        <v>80</v>
      </c>
      <c r="G3841" s="22" t="s">
        <v>44</v>
      </c>
      <c r="H3841" s="22" t="s">
        <v>47</v>
      </c>
      <c r="I3841" s="22" t="s">
        <v>62</v>
      </c>
      <c r="J3841" s="22" t="s">
        <v>31</v>
      </c>
      <c r="K3841" s="22" t="s">
        <v>32</v>
      </c>
      <c r="L3841" s="22" t="s">
        <v>11649</v>
      </c>
      <c r="M3841" s="22" t="s">
        <v>2041</v>
      </c>
      <c r="N3841" s="22" t="s">
        <v>11650</v>
      </c>
    </row>
    <row r="3842" customFormat="false" ht="15" hidden="false" customHeight="false" outlineLevel="0" collapsed="false">
      <c r="A3842" s="22" t="n">
        <v>3841</v>
      </c>
      <c r="B3842" s="22" t="s">
        <v>11651</v>
      </c>
      <c r="C3842" s="22" t="s">
        <v>115</v>
      </c>
      <c r="D3842" s="23" t="n">
        <v>66.7</v>
      </c>
      <c r="E3842" s="22" t="s">
        <v>55</v>
      </c>
      <c r="F3842" s="22" t="s">
        <v>80</v>
      </c>
      <c r="G3842" s="22" t="s">
        <v>44</v>
      </c>
      <c r="H3842" s="22" t="s">
        <v>47</v>
      </c>
      <c r="I3842" s="22" t="s">
        <v>59</v>
      </c>
      <c r="J3842" s="22" t="s">
        <v>31</v>
      </c>
      <c r="K3842" s="22" t="s">
        <v>32</v>
      </c>
      <c r="L3842" s="22" t="s">
        <v>11652</v>
      </c>
      <c r="M3842" s="22" t="s">
        <v>960</v>
      </c>
      <c r="N3842" s="22" t="s">
        <v>11653</v>
      </c>
    </row>
    <row r="3843" customFormat="false" ht="15" hidden="false" customHeight="false" outlineLevel="0" collapsed="false">
      <c r="A3843" s="22" t="n">
        <v>3842</v>
      </c>
      <c r="B3843" s="22" t="s">
        <v>11651</v>
      </c>
      <c r="C3843" s="22" t="s">
        <v>115</v>
      </c>
      <c r="D3843" s="23" t="n">
        <v>115.12</v>
      </c>
      <c r="E3843" s="22" t="s">
        <v>54</v>
      </c>
      <c r="F3843" s="22" t="s">
        <v>80</v>
      </c>
      <c r="G3843" s="22" t="s">
        <v>44</v>
      </c>
      <c r="H3843" s="22" t="s">
        <v>47</v>
      </c>
      <c r="I3843" s="22" t="s">
        <v>62</v>
      </c>
      <c r="J3843" s="22" t="s">
        <v>31</v>
      </c>
      <c r="K3843" s="22" t="s">
        <v>32</v>
      </c>
      <c r="L3843" s="22" t="s">
        <v>11654</v>
      </c>
      <c r="M3843" s="22" t="s">
        <v>4734</v>
      </c>
      <c r="N3843" s="22" t="s">
        <v>11655</v>
      </c>
    </row>
    <row r="3844" customFormat="false" ht="15" hidden="false" customHeight="false" outlineLevel="0" collapsed="false">
      <c r="A3844" s="22" t="n">
        <v>3843</v>
      </c>
      <c r="B3844" s="22" t="s">
        <v>11656</v>
      </c>
      <c r="C3844" s="22" t="s">
        <v>115</v>
      </c>
      <c r="D3844" s="23" t="n">
        <v>85.68</v>
      </c>
      <c r="E3844" s="22" t="s">
        <v>53</v>
      </c>
      <c r="F3844" s="22" t="s">
        <v>80</v>
      </c>
      <c r="G3844" s="22" t="s">
        <v>44</v>
      </c>
      <c r="H3844" s="22" t="s">
        <v>47</v>
      </c>
      <c r="I3844" s="22" t="s">
        <v>59</v>
      </c>
      <c r="J3844" s="22" t="s">
        <v>31</v>
      </c>
      <c r="K3844" s="22" t="s">
        <v>32</v>
      </c>
      <c r="L3844" s="22" t="s">
        <v>11657</v>
      </c>
      <c r="M3844" s="22" t="s">
        <v>413</v>
      </c>
      <c r="N3844" s="22" t="s">
        <v>11658</v>
      </c>
    </row>
    <row r="3845" customFormat="false" ht="15" hidden="false" customHeight="false" outlineLevel="0" collapsed="false">
      <c r="A3845" s="22" t="n">
        <v>3844</v>
      </c>
      <c r="B3845" s="22" t="s">
        <v>11659</v>
      </c>
      <c r="C3845" s="22" t="s">
        <v>115</v>
      </c>
      <c r="D3845" s="23" t="n">
        <v>85.67</v>
      </c>
      <c r="E3845" s="22" t="s">
        <v>53</v>
      </c>
      <c r="F3845" s="22" t="s">
        <v>80</v>
      </c>
      <c r="G3845" s="22" t="s">
        <v>44</v>
      </c>
      <c r="H3845" s="22" t="s">
        <v>47</v>
      </c>
      <c r="I3845" s="22" t="s">
        <v>61</v>
      </c>
      <c r="J3845" s="22" t="s">
        <v>31</v>
      </c>
      <c r="K3845" s="22" t="s">
        <v>32</v>
      </c>
      <c r="L3845" s="22" t="s">
        <v>11660</v>
      </c>
      <c r="M3845" s="22" t="s">
        <v>413</v>
      </c>
      <c r="N3845" s="22" t="s">
        <v>11661</v>
      </c>
    </row>
    <row r="3846" customFormat="false" ht="15" hidden="false" customHeight="false" outlineLevel="0" collapsed="false">
      <c r="A3846" s="22" t="n">
        <v>3845</v>
      </c>
      <c r="B3846" s="22" t="s">
        <v>11662</v>
      </c>
      <c r="C3846" s="22" t="s">
        <v>115</v>
      </c>
      <c r="D3846" s="23" t="n">
        <v>85.68</v>
      </c>
      <c r="E3846" s="22" t="s">
        <v>53</v>
      </c>
      <c r="F3846" s="22" t="s">
        <v>80</v>
      </c>
      <c r="G3846" s="22" t="s">
        <v>44</v>
      </c>
      <c r="H3846" s="22" t="s">
        <v>47</v>
      </c>
      <c r="I3846" s="22" t="s">
        <v>60</v>
      </c>
      <c r="J3846" s="22" t="s">
        <v>31</v>
      </c>
      <c r="K3846" s="22" t="s">
        <v>32</v>
      </c>
      <c r="L3846" s="22" t="s">
        <v>11663</v>
      </c>
      <c r="M3846" s="22" t="s">
        <v>641</v>
      </c>
      <c r="N3846" s="22" t="s">
        <v>11664</v>
      </c>
    </row>
    <row r="3847" customFormat="false" ht="15" hidden="false" customHeight="false" outlineLevel="0" collapsed="false">
      <c r="A3847" s="22" t="n">
        <v>3846</v>
      </c>
      <c r="B3847" s="22" t="s">
        <v>11665</v>
      </c>
      <c r="C3847" s="22" t="s">
        <v>115</v>
      </c>
      <c r="D3847" s="23" t="n">
        <v>115.12</v>
      </c>
      <c r="E3847" s="22" t="s">
        <v>54</v>
      </c>
      <c r="F3847" s="22" t="s">
        <v>80</v>
      </c>
      <c r="G3847" s="22" t="s">
        <v>44</v>
      </c>
      <c r="H3847" s="22" t="s">
        <v>47</v>
      </c>
      <c r="I3847" s="22" t="s">
        <v>62</v>
      </c>
      <c r="J3847" s="22" t="s">
        <v>31</v>
      </c>
      <c r="K3847" s="22" t="s">
        <v>32</v>
      </c>
      <c r="L3847" s="22" t="s">
        <v>11666</v>
      </c>
      <c r="M3847" s="22" t="s">
        <v>4734</v>
      </c>
      <c r="N3847" s="22" t="s">
        <v>11667</v>
      </c>
    </row>
    <row r="3848" customFormat="false" ht="15" hidden="false" customHeight="false" outlineLevel="0" collapsed="false">
      <c r="A3848" s="22" t="n">
        <v>3847</v>
      </c>
      <c r="B3848" s="22" t="s">
        <v>11668</v>
      </c>
      <c r="C3848" s="22" t="s">
        <v>115</v>
      </c>
      <c r="D3848" s="23" t="n">
        <v>50</v>
      </c>
      <c r="E3848" s="22" t="s">
        <v>53</v>
      </c>
      <c r="F3848" s="22" t="s">
        <v>80</v>
      </c>
      <c r="G3848" s="22" t="s">
        <v>44</v>
      </c>
      <c r="H3848" s="22" t="s">
        <v>47</v>
      </c>
      <c r="I3848" s="22" t="s">
        <v>59</v>
      </c>
      <c r="J3848" s="22" t="s">
        <v>31</v>
      </c>
      <c r="K3848" s="22" t="s">
        <v>32</v>
      </c>
      <c r="L3848" s="22" t="s">
        <v>11669</v>
      </c>
      <c r="M3848" s="22" t="s">
        <v>187</v>
      </c>
      <c r="N3848" s="22" t="s">
        <v>11670</v>
      </c>
    </row>
    <row r="3849" customFormat="false" ht="15" hidden="false" customHeight="false" outlineLevel="0" collapsed="false">
      <c r="A3849" s="22" t="n">
        <v>3848</v>
      </c>
      <c r="B3849" s="22" t="s">
        <v>11671</v>
      </c>
      <c r="C3849" s="22" t="s">
        <v>115</v>
      </c>
      <c r="D3849" s="23" t="n">
        <v>85.67</v>
      </c>
      <c r="E3849" s="22" t="s">
        <v>53</v>
      </c>
      <c r="F3849" s="22" t="s">
        <v>80</v>
      </c>
      <c r="G3849" s="22" t="s">
        <v>44</v>
      </c>
      <c r="H3849" s="22" t="s">
        <v>47</v>
      </c>
      <c r="I3849" s="22" t="s">
        <v>61</v>
      </c>
      <c r="J3849" s="22" t="s">
        <v>31</v>
      </c>
      <c r="K3849" s="22" t="s">
        <v>32</v>
      </c>
      <c r="L3849" s="22" t="s">
        <v>11672</v>
      </c>
      <c r="M3849" s="22" t="s">
        <v>413</v>
      </c>
      <c r="N3849" s="22" t="s">
        <v>11673</v>
      </c>
    </row>
    <row r="3850" customFormat="false" ht="15" hidden="false" customHeight="false" outlineLevel="0" collapsed="false">
      <c r="A3850" s="22" t="n">
        <v>3849</v>
      </c>
      <c r="B3850" s="22" t="s">
        <v>11674</v>
      </c>
      <c r="C3850" s="22" t="s">
        <v>115</v>
      </c>
      <c r="D3850" s="23" t="n">
        <v>102.93</v>
      </c>
      <c r="E3850" s="22" t="s">
        <v>53</v>
      </c>
      <c r="F3850" s="22" t="s">
        <v>80</v>
      </c>
      <c r="G3850" s="22" t="s">
        <v>44</v>
      </c>
      <c r="H3850" s="22" t="s">
        <v>47</v>
      </c>
      <c r="I3850" s="22" t="s">
        <v>59</v>
      </c>
      <c r="J3850" s="22" t="s">
        <v>31</v>
      </c>
      <c r="K3850" s="22" t="s">
        <v>32</v>
      </c>
      <c r="L3850" s="22" t="s">
        <v>11675</v>
      </c>
      <c r="M3850" s="22" t="s">
        <v>187</v>
      </c>
      <c r="N3850" s="22" t="s">
        <v>11676</v>
      </c>
    </row>
    <row r="3851" customFormat="false" ht="15" hidden="false" customHeight="false" outlineLevel="0" collapsed="false">
      <c r="A3851" s="22" t="n">
        <v>3850</v>
      </c>
      <c r="B3851" s="22" t="s">
        <v>11677</v>
      </c>
      <c r="C3851" s="22" t="s">
        <v>115</v>
      </c>
      <c r="D3851" s="23" t="n">
        <v>85.68</v>
      </c>
      <c r="E3851" s="22" t="s">
        <v>53</v>
      </c>
      <c r="F3851" s="22" t="s">
        <v>80</v>
      </c>
      <c r="G3851" s="22" t="s">
        <v>44</v>
      </c>
      <c r="H3851" s="22" t="s">
        <v>47</v>
      </c>
      <c r="I3851" s="22" t="s">
        <v>59</v>
      </c>
      <c r="J3851" s="22" t="s">
        <v>31</v>
      </c>
      <c r="K3851" s="22" t="s">
        <v>32</v>
      </c>
      <c r="L3851" s="22" t="s">
        <v>11678</v>
      </c>
      <c r="M3851" s="22" t="s">
        <v>909</v>
      </c>
      <c r="N3851" s="22" t="s">
        <v>11679</v>
      </c>
    </row>
    <row r="3852" customFormat="false" ht="15" hidden="false" customHeight="false" outlineLevel="0" collapsed="false">
      <c r="A3852" s="22" t="n">
        <v>3851</v>
      </c>
      <c r="B3852" s="22" t="s">
        <v>11680</v>
      </c>
      <c r="C3852" s="22" t="s">
        <v>115</v>
      </c>
      <c r="D3852" s="23" t="n">
        <v>50</v>
      </c>
      <c r="E3852" s="22" t="s">
        <v>53</v>
      </c>
      <c r="F3852" s="22" t="s">
        <v>80</v>
      </c>
      <c r="G3852" s="22" t="s">
        <v>44</v>
      </c>
      <c r="H3852" s="22" t="s">
        <v>47</v>
      </c>
      <c r="I3852" s="22" t="s">
        <v>59</v>
      </c>
      <c r="J3852" s="22" t="s">
        <v>31</v>
      </c>
      <c r="K3852" s="22" t="s">
        <v>32</v>
      </c>
      <c r="L3852" s="22" t="s">
        <v>11681</v>
      </c>
      <c r="M3852" s="22" t="s">
        <v>187</v>
      </c>
      <c r="N3852" s="22" t="s">
        <v>11682</v>
      </c>
    </row>
    <row r="3853" customFormat="false" ht="15" hidden="false" customHeight="false" outlineLevel="0" collapsed="false">
      <c r="A3853" s="22" t="n">
        <v>3852</v>
      </c>
      <c r="B3853" s="22" t="s">
        <v>11683</v>
      </c>
      <c r="C3853" s="22" t="s">
        <v>115</v>
      </c>
      <c r="D3853" s="23" t="n">
        <v>113.85</v>
      </c>
      <c r="E3853" s="22" t="s">
        <v>53</v>
      </c>
      <c r="F3853" s="22" t="s">
        <v>80</v>
      </c>
      <c r="G3853" s="22" t="s">
        <v>44</v>
      </c>
      <c r="H3853" s="22" t="s">
        <v>47</v>
      </c>
      <c r="I3853" s="22" t="s">
        <v>60</v>
      </c>
      <c r="J3853" s="22" t="s">
        <v>31</v>
      </c>
      <c r="K3853" s="22" t="s">
        <v>32</v>
      </c>
      <c r="L3853" s="22" t="s">
        <v>11684</v>
      </c>
      <c r="M3853" s="22" t="s">
        <v>581</v>
      </c>
      <c r="N3853" s="22" t="s">
        <v>11685</v>
      </c>
    </row>
    <row r="3854" customFormat="false" ht="15" hidden="false" customHeight="false" outlineLevel="0" collapsed="false">
      <c r="A3854" s="22" t="n">
        <v>3853</v>
      </c>
      <c r="B3854" s="22" t="s">
        <v>11686</v>
      </c>
      <c r="C3854" s="22" t="s">
        <v>115</v>
      </c>
      <c r="D3854" s="23" t="n">
        <v>85.68</v>
      </c>
      <c r="E3854" s="22" t="s">
        <v>53</v>
      </c>
      <c r="F3854" s="22" t="s">
        <v>80</v>
      </c>
      <c r="G3854" s="22" t="s">
        <v>44</v>
      </c>
      <c r="H3854" s="22" t="s">
        <v>47</v>
      </c>
      <c r="I3854" s="22" t="s">
        <v>61</v>
      </c>
      <c r="J3854" s="22" t="s">
        <v>31</v>
      </c>
      <c r="K3854" s="22" t="s">
        <v>32</v>
      </c>
      <c r="L3854" s="22" t="s">
        <v>11687</v>
      </c>
      <c r="M3854" s="22" t="s">
        <v>1054</v>
      </c>
      <c r="N3854" s="22" t="s">
        <v>11688</v>
      </c>
    </row>
    <row r="3855" customFormat="false" ht="15" hidden="false" customHeight="false" outlineLevel="0" collapsed="false">
      <c r="A3855" s="22" t="n">
        <v>3854</v>
      </c>
      <c r="B3855" s="22" t="s">
        <v>11689</v>
      </c>
      <c r="C3855" s="22" t="s">
        <v>115</v>
      </c>
      <c r="D3855" s="23" t="n">
        <v>85.68</v>
      </c>
      <c r="E3855" s="22" t="s">
        <v>53</v>
      </c>
      <c r="F3855" s="22" t="s">
        <v>80</v>
      </c>
      <c r="G3855" s="22" t="s">
        <v>44</v>
      </c>
      <c r="H3855" s="22" t="s">
        <v>47</v>
      </c>
      <c r="I3855" s="22" t="s">
        <v>59</v>
      </c>
      <c r="J3855" s="22" t="s">
        <v>31</v>
      </c>
      <c r="K3855" s="22" t="s">
        <v>32</v>
      </c>
      <c r="L3855" s="22" t="s">
        <v>11690</v>
      </c>
      <c r="M3855" s="22" t="s">
        <v>887</v>
      </c>
      <c r="N3855" s="22" t="s">
        <v>11691</v>
      </c>
    </row>
    <row r="3856" customFormat="false" ht="15" hidden="false" customHeight="false" outlineLevel="0" collapsed="false">
      <c r="A3856" s="22" t="n">
        <v>3855</v>
      </c>
      <c r="B3856" s="22" t="s">
        <v>11692</v>
      </c>
      <c r="C3856" s="22" t="s">
        <v>115</v>
      </c>
      <c r="D3856" s="23" t="n">
        <v>85.68</v>
      </c>
      <c r="E3856" s="22" t="s">
        <v>54</v>
      </c>
      <c r="F3856" s="22" t="s">
        <v>80</v>
      </c>
      <c r="G3856" s="22" t="s">
        <v>44</v>
      </c>
      <c r="H3856" s="22" t="s">
        <v>47</v>
      </c>
      <c r="I3856" s="22" t="s">
        <v>62</v>
      </c>
      <c r="J3856" s="22" t="s">
        <v>31</v>
      </c>
      <c r="K3856" s="22" t="s">
        <v>32</v>
      </c>
      <c r="L3856" s="22" t="s">
        <v>11693</v>
      </c>
      <c r="M3856" s="22" t="s">
        <v>231</v>
      </c>
      <c r="N3856" s="22" t="s">
        <v>11694</v>
      </c>
    </row>
    <row r="3857" customFormat="false" ht="15" hidden="false" customHeight="false" outlineLevel="0" collapsed="false">
      <c r="A3857" s="22" t="n">
        <v>3856</v>
      </c>
      <c r="B3857" s="22" t="s">
        <v>11695</v>
      </c>
      <c r="C3857" s="22" t="s">
        <v>115</v>
      </c>
      <c r="D3857" s="23" t="n">
        <v>50</v>
      </c>
      <c r="E3857" s="22" t="s">
        <v>53</v>
      </c>
      <c r="F3857" s="22" t="s">
        <v>80</v>
      </c>
      <c r="G3857" s="22" t="s">
        <v>44</v>
      </c>
      <c r="H3857" s="22" t="s">
        <v>47</v>
      </c>
      <c r="I3857" s="22" t="s">
        <v>59</v>
      </c>
      <c r="J3857" s="22" t="s">
        <v>31</v>
      </c>
      <c r="K3857" s="22" t="s">
        <v>32</v>
      </c>
      <c r="L3857" s="22" t="s">
        <v>11696</v>
      </c>
      <c r="M3857" s="22" t="s">
        <v>187</v>
      </c>
      <c r="N3857" s="22" t="s">
        <v>11697</v>
      </c>
    </row>
    <row r="3858" customFormat="false" ht="15" hidden="false" customHeight="false" outlineLevel="0" collapsed="false">
      <c r="A3858" s="22" t="n">
        <v>3857</v>
      </c>
      <c r="B3858" s="22" t="s">
        <v>11698</v>
      </c>
      <c r="C3858" s="22" t="s">
        <v>115</v>
      </c>
      <c r="D3858" s="23" t="n">
        <v>85.68</v>
      </c>
      <c r="E3858" s="22" t="s">
        <v>53</v>
      </c>
      <c r="F3858" s="22" t="s">
        <v>80</v>
      </c>
      <c r="G3858" s="22" t="s">
        <v>44</v>
      </c>
      <c r="H3858" s="22" t="s">
        <v>47</v>
      </c>
      <c r="I3858" s="22" t="s">
        <v>61</v>
      </c>
      <c r="J3858" s="22" t="s">
        <v>31</v>
      </c>
      <c r="K3858" s="22" t="s">
        <v>32</v>
      </c>
      <c r="L3858" s="22" t="s">
        <v>11699</v>
      </c>
      <c r="M3858" s="22" t="s">
        <v>1054</v>
      </c>
      <c r="N3858" s="22" t="s">
        <v>11700</v>
      </c>
    </row>
    <row r="3859" customFormat="false" ht="15" hidden="false" customHeight="false" outlineLevel="0" collapsed="false">
      <c r="A3859" s="22" t="n">
        <v>3858</v>
      </c>
      <c r="B3859" s="22" t="s">
        <v>11701</v>
      </c>
      <c r="C3859" s="22" t="s">
        <v>115</v>
      </c>
      <c r="D3859" s="23" t="n">
        <v>85.67</v>
      </c>
      <c r="E3859" s="22" t="s">
        <v>53</v>
      </c>
      <c r="F3859" s="22" t="s">
        <v>80</v>
      </c>
      <c r="G3859" s="22" t="s">
        <v>44</v>
      </c>
      <c r="H3859" s="22" t="s">
        <v>47</v>
      </c>
      <c r="I3859" s="22" t="s">
        <v>61</v>
      </c>
      <c r="J3859" s="22" t="s">
        <v>31</v>
      </c>
      <c r="K3859" s="22" t="s">
        <v>32</v>
      </c>
      <c r="L3859" s="22" t="s">
        <v>11702</v>
      </c>
      <c r="M3859" s="22" t="s">
        <v>413</v>
      </c>
      <c r="N3859" s="22" t="s">
        <v>11703</v>
      </c>
    </row>
    <row r="3860" customFormat="false" ht="15" hidden="false" customHeight="false" outlineLevel="0" collapsed="false">
      <c r="A3860" s="22" t="n">
        <v>3859</v>
      </c>
      <c r="B3860" s="22" t="s">
        <v>11704</v>
      </c>
      <c r="C3860" s="22" t="s">
        <v>115</v>
      </c>
      <c r="D3860" s="23" t="n">
        <v>85.68</v>
      </c>
      <c r="E3860" s="22" t="s">
        <v>53</v>
      </c>
      <c r="F3860" s="22" t="s">
        <v>80</v>
      </c>
      <c r="G3860" s="22" t="s">
        <v>44</v>
      </c>
      <c r="H3860" s="22" t="s">
        <v>47</v>
      </c>
      <c r="I3860" s="22" t="s">
        <v>59</v>
      </c>
      <c r="J3860" s="22" t="s">
        <v>31</v>
      </c>
      <c r="K3860" s="22" t="s">
        <v>32</v>
      </c>
      <c r="L3860" s="22" t="s">
        <v>11705</v>
      </c>
      <c r="M3860" s="22" t="s">
        <v>909</v>
      </c>
      <c r="N3860" s="22" t="s">
        <v>11706</v>
      </c>
    </row>
    <row r="3861" customFormat="false" ht="15" hidden="false" customHeight="false" outlineLevel="0" collapsed="false">
      <c r="A3861" s="22" t="n">
        <v>3860</v>
      </c>
      <c r="B3861" s="22" t="s">
        <v>11707</v>
      </c>
      <c r="C3861" s="22" t="s">
        <v>115</v>
      </c>
      <c r="D3861" s="23" t="n">
        <v>85.68</v>
      </c>
      <c r="E3861" s="22" t="s">
        <v>53</v>
      </c>
      <c r="F3861" s="22" t="s">
        <v>80</v>
      </c>
      <c r="G3861" s="22" t="s">
        <v>44</v>
      </c>
      <c r="H3861" s="22" t="s">
        <v>47</v>
      </c>
      <c r="I3861" s="22" t="s">
        <v>59</v>
      </c>
      <c r="J3861" s="22" t="s">
        <v>31</v>
      </c>
      <c r="K3861" s="22" t="s">
        <v>32</v>
      </c>
      <c r="L3861" s="22" t="s">
        <v>11708</v>
      </c>
      <c r="M3861" s="22" t="s">
        <v>887</v>
      </c>
      <c r="N3861" s="22" t="s">
        <v>11709</v>
      </c>
    </row>
    <row r="3862" customFormat="false" ht="15" hidden="false" customHeight="false" outlineLevel="0" collapsed="false">
      <c r="A3862" s="22" t="n">
        <v>3861</v>
      </c>
      <c r="B3862" s="22" t="s">
        <v>11710</v>
      </c>
      <c r="C3862" s="22" t="s">
        <v>115</v>
      </c>
      <c r="D3862" s="23" t="n">
        <v>85.68</v>
      </c>
      <c r="E3862" s="22" t="s">
        <v>53</v>
      </c>
      <c r="F3862" s="22" t="s">
        <v>80</v>
      </c>
      <c r="G3862" s="22" t="s">
        <v>44</v>
      </c>
      <c r="H3862" s="22" t="s">
        <v>47</v>
      </c>
      <c r="I3862" s="22" t="s">
        <v>61</v>
      </c>
      <c r="J3862" s="22" t="s">
        <v>31</v>
      </c>
      <c r="K3862" s="22" t="s">
        <v>32</v>
      </c>
      <c r="L3862" s="22" t="s">
        <v>11711</v>
      </c>
      <c r="M3862" s="22" t="s">
        <v>1054</v>
      </c>
      <c r="N3862" s="22" t="s">
        <v>11712</v>
      </c>
    </row>
    <row r="3863" customFormat="false" ht="15" hidden="false" customHeight="false" outlineLevel="0" collapsed="false">
      <c r="A3863" s="22" t="n">
        <v>3862</v>
      </c>
      <c r="B3863" s="22" t="s">
        <v>11713</v>
      </c>
      <c r="C3863" s="22" t="s">
        <v>115</v>
      </c>
      <c r="D3863" s="23" t="n">
        <v>85.68</v>
      </c>
      <c r="E3863" s="22" t="s">
        <v>54</v>
      </c>
      <c r="F3863" s="22" t="s">
        <v>80</v>
      </c>
      <c r="G3863" s="22" t="s">
        <v>44</v>
      </c>
      <c r="H3863" s="22" t="s">
        <v>47</v>
      </c>
      <c r="I3863" s="22" t="s">
        <v>62</v>
      </c>
      <c r="J3863" s="22" t="s">
        <v>31</v>
      </c>
      <c r="K3863" s="22" t="s">
        <v>32</v>
      </c>
      <c r="L3863" s="22" t="s">
        <v>11714</v>
      </c>
      <c r="M3863" s="22" t="s">
        <v>231</v>
      </c>
      <c r="N3863" s="22" t="s">
        <v>11715</v>
      </c>
    </row>
    <row r="3864" customFormat="false" ht="15" hidden="false" customHeight="false" outlineLevel="0" collapsed="false">
      <c r="A3864" s="22" t="n">
        <v>3863</v>
      </c>
      <c r="B3864" s="22" t="s">
        <v>11716</v>
      </c>
      <c r="C3864" s="22" t="s">
        <v>115</v>
      </c>
      <c r="D3864" s="23" t="n">
        <v>113.85</v>
      </c>
      <c r="E3864" s="22" t="s">
        <v>53</v>
      </c>
      <c r="F3864" s="22" t="s">
        <v>80</v>
      </c>
      <c r="G3864" s="22" t="s">
        <v>44</v>
      </c>
      <c r="H3864" s="22" t="s">
        <v>47</v>
      </c>
      <c r="I3864" s="22" t="s">
        <v>60</v>
      </c>
      <c r="J3864" s="22" t="s">
        <v>31</v>
      </c>
      <c r="K3864" s="22" t="s">
        <v>32</v>
      </c>
      <c r="L3864" s="22" t="s">
        <v>11717</v>
      </c>
      <c r="M3864" s="22" t="s">
        <v>581</v>
      </c>
      <c r="N3864" s="22" t="s">
        <v>11718</v>
      </c>
    </row>
    <row r="3865" customFormat="false" ht="15" hidden="false" customHeight="false" outlineLevel="0" collapsed="false">
      <c r="A3865" s="22" t="n">
        <v>3864</v>
      </c>
      <c r="B3865" s="22" t="s">
        <v>11719</v>
      </c>
      <c r="C3865" s="22" t="s">
        <v>115</v>
      </c>
      <c r="D3865" s="23" t="n">
        <v>85.68</v>
      </c>
      <c r="E3865" s="22" t="s">
        <v>53</v>
      </c>
      <c r="F3865" s="22" t="s">
        <v>80</v>
      </c>
      <c r="G3865" s="22" t="s">
        <v>44</v>
      </c>
      <c r="H3865" s="22" t="s">
        <v>47</v>
      </c>
      <c r="I3865" s="22" t="s">
        <v>59</v>
      </c>
      <c r="J3865" s="22" t="s">
        <v>31</v>
      </c>
      <c r="K3865" s="22" t="s">
        <v>32</v>
      </c>
      <c r="L3865" s="22" t="s">
        <v>11720</v>
      </c>
      <c r="M3865" s="22" t="s">
        <v>2323</v>
      </c>
      <c r="N3865" s="22" t="s">
        <v>11721</v>
      </c>
    </row>
    <row r="3866" customFormat="false" ht="15" hidden="false" customHeight="false" outlineLevel="0" collapsed="false">
      <c r="A3866" s="22" t="n">
        <v>3865</v>
      </c>
      <c r="B3866" s="22" t="s">
        <v>11722</v>
      </c>
      <c r="C3866" s="22" t="s">
        <v>115</v>
      </c>
      <c r="D3866" s="23" t="n">
        <v>85.67</v>
      </c>
      <c r="E3866" s="22" t="s">
        <v>53</v>
      </c>
      <c r="F3866" s="22" t="s">
        <v>80</v>
      </c>
      <c r="G3866" s="22" t="s">
        <v>44</v>
      </c>
      <c r="H3866" s="22" t="s">
        <v>47</v>
      </c>
      <c r="I3866" s="22" t="s">
        <v>61</v>
      </c>
      <c r="J3866" s="22" t="s">
        <v>31</v>
      </c>
      <c r="K3866" s="22" t="s">
        <v>32</v>
      </c>
      <c r="L3866" s="22" t="s">
        <v>11723</v>
      </c>
      <c r="M3866" s="22" t="s">
        <v>413</v>
      </c>
      <c r="N3866" s="22" t="s">
        <v>11724</v>
      </c>
    </row>
    <row r="3867" customFormat="false" ht="15" hidden="false" customHeight="false" outlineLevel="0" collapsed="false">
      <c r="A3867" s="22" t="n">
        <v>3866</v>
      </c>
      <c r="B3867" s="22" t="s">
        <v>11725</v>
      </c>
      <c r="C3867" s="22" t="s">
        <v>115</v>
      </c>
      <c r="D3867" s="23" t="n">
        <v>67.85</v>
      </c>
      <c r="E3867" s="22" t="s">
        <v>53</v>
      </c>
      <c r="F3867" s="22" t="s">
        <v>80</v>
      </c>
      <c r="G3867" s="22" t="s">
        <v>44</v>
      </c>
      <c r="H3867" s="22" t="s">
        <v>47</v>
      </c>
      <c r="I3867" s="22" t="s">
        <v>59</v>
      </c>
      <c r="J3867" s="22" t="s">
        <v>31</v>
      </c>
      <c r="K3867" s="22" t="s">
        <v>32</v>
      </c>
      <c r="L3867" s="22" t="s">
        <v>11726</v>
      </c>
      <c r="M3867" s="22" t="s">
        <v>1995</v>
      </c>
      <c r="N3867" s="22" t="s">
        <v>11727</v>
      </c>
    </row>
    <row r="3868" customFormat="false" ht="15" hidden="false" customHeight="false" outlineLevel="0" collapsed="false">
      <c r="A3868" s="22" t="n">
        <v>3867</v>
      </c>
      <c r="B3868" s="22" t="s">
        <v>11728</v>
      </c>
      <c r="C3868" s="22" t="s">
        <v>115</v>
      </c>
      <c r="D3868" s="23" t="n">
        <v>85.68</v>
      </c>
      <c r="E3868" s="22" t="s">
        <v>53</v>
      </c>
      <c r="F3868" s="22" t="s">
        <v>80</v>
      </c>
      <c r="G3868" s="22" t="s">
        <v>44</v>
      </c>
      <c r="H3868" s="22" t="s">
        <v>47</v>
      </c>
      <c r="I3868" s="22" t="s">
        <v>61</v>
      </c>
      <c r="J3868" s="22" t="s">
        <v>31</v>
      </c>
      <c r="K3868" s="22" t="s">
        <v>32</v>
      </c>
      <c r="L3868" s="22" t="s">
        <v>11729</v>
      </c>
      <c r="M3868" s="22" t="s">
        <v>220</v>
      </c>
      <c r="N3868" s="22" t="s">
        <v>11730</v>
      </c>
    </row>
    <row r="3869" customFormat="false" ht="15" hidden="false" customHeight="false" outlineLevel="0" collapsed="false">
      <c r="A3869" s="22" t="n">
        <v>3868</v>
      </c>
      <c r="B3869" s="22" t="s">
        <v>11731</v>
      </c>
      <c r="C3869" s="22" t="s">
        <v>115</v>
      </c>
      <c r="D3869" s="23" t="n">
        <v>91.08</v>
      </c>
      <c r="E3869" s="22" t="s">
        <v>53</v>
      </c>
      <c r="F3869" s="22" t="s">
        <v>80</v>
      </c>
      <c r="G3869" s="22" t="s">
        <v>44</v>
      </c>
      <c r="H3869" s="22" t="s">
        <v>47</v>
      </c>
      <c r="I3869" s="22" t="s">
        <v>59</v>
      </c>
      <c r="J3869" s="22" t="s">
        <v>31</v>
      </c>
      <c r="K3869" s="22" t="s">
        <v>32</v>
      </c>
      <c r="L3869" s="22" t="s">
        <v>11732</v>
      </c>
      <c r="M3869" s="22" t="s">
        <v>1497</v>
      </c>
      <c r="N3869" s="22" t="s">
        <v>11733</v>
      </c>
    </row>
    <row r="3870" customFormat="false" ht="15" hidden="false" customHeight="false" outlineLevel="0" collapsed="false">
      <c r="A3870" s="22" t="n">
        <v>3869</v>
      </c>
      <c r="B3870" s="22" t="s">
        <v>11734</v>
      </c>
      <c r="C3870" s="22" t="s">
        <v>115</v>
      </c>
      <c r="D3870" s="23" t="n">
        <v>85.68</v>
      </c>
      <c r="E3870" s="22" t="s">
        <v>53</v>
      </c>
      <c r="F3870" s="22" t="s">
        <v>80</v>
      </c>
      <c r="G3870" s="22" t="s">
        <v>44</v>
      </c>
      <c r="H3870" s="22" t="s">
        <v>47</v>
      </c>
      <c r="I3870" s="22" t="s">
        <v>59</v>
      </c>
      <c r="J3870" s="22" t="s">
        <v>31</v>
      </c>
      <c r="K3870" s="22" t="s">
        <v>32</v>
      </c>
      <c r="L3870" s="22" t="s">
        <v>11735</v>
      </c>
      <c r="M3870" s="22" t="s">
        <v>909</v>
      </c>
      <c r="N3870" s="22" t="s">
        <v>11736</v>
      </c>
    </row>
    <row r="3871" customFormat="false" ht="15" hidden="false" customHeight="false" outlineLevel="0" collapsed="false">
      <c r="A3871" s="22" t="n">
        <v>3870</v>
      </c>
      <c r="B3871" s="22" t="s">
        <v>11737</v>
      </c>
      <c r="C3871" s="22" t="s">
        <v>115</v>
      </c>
      <c r="D3871" s="23" t="n">
        <v>113.85</v>
      </c>
      <c r="E3871" s="22" t="s">
        <v>53</v>
      </c>
      <c r="F3871" s="22" t="s">
        <v>80</v>
      </c>
      <c r="G3871" s="22" t="s">
        <v>44</v>
      </c>
      <c r="H3871" s="22" t="s">
        <v>47</v>
      </c>
      <c r="I3871" s="22" t="s">
        <v>60</v>
      </c>
      <c r="J3871" s="22" t="s">
        <v>31</v>
      </c>
      <c r="K3871" s="22" t="s">
        <v>32</v>
      </c>
      <c r="L3871" s="22" t="s">
        <v>11738</v>
      </c>
      <c r="M3871" s="22" t="s">
        <v>1699</v>
      </c>
      <c r="N3871" s="22" t="s">
        <v>11739</v>
      </c>
    </row>
    <row r="3872" customFormat="false" ht="15" hidden="false" customHeight="false" outlineLevel="0" collapsed="false">
      <c r="A3872" s="22" t="n">
        <v>3871</v>
      </c>
      <c r="B3872" s="22" t="s">
        <v>11740</v>
      </c>
      <c r="C3872" s="22" t="s">
        <v>115</v>
      </c>
      <c r="D3872" s="23" t="n">
        <v>83.38</v>
      </c>
      <c r="E3872" s="22" t="s">
        <v>53</v>
      </c>
      <c r="F3872" s="22" t="s">
        <v>80</v>
      </c>
      <c r="G3872" s="22" t="s">
        <v>44</v>
      </c>
      <c r="H3872" s="22" t="s">
        <v>47</v>
      </c>
      <c r="I3872" s="22" t="s">
        <v>59</v>
      </c>
      <c r="J3872" s="22" t="s">
        <v>31</v>
      </c>
      <c r="K3872" s="22" t="s">
        <v>32</v>
      </c>
      <c r="L3872" s="22" t="s">
        <v>11741</v>
      </c>
      <c r="M3872" s="22" t="s">
        <v>615</v>
      </c>
      <c r="N3872" s="22" t="s">
        <v>11742</v>
      </c>
    </row>
    <row r="3873" customFormat="false" ht="15" hidden="false" customHeight="false" outlineLevel="0" collapsed="false">
      <c r="A3873" s="22" t="n">
        <v>3872</v>
      </c>
      <c r="B3873" s="22" t="s">
        <v>11743</v>
      </c>
      <c r="C3873" s="22" t="s">
        <v>115</v>
      </c>
      <c r="D3873" s="23" t="n">
        <v>85.68</v>
      </c>
      <c r="E3873" s="22" t="s">
        <v>54</v>
      </c>
      <c r="F3873" s="22" t="s">
        <v>80</v>
      </c>
      <c r="G3873" s="22" t="s">
        <v>44</v>
      </c>
      <c r="H3873" s="22" t="s">
        <v>47</v>
      </c>
      <c r="I3873" s="22" t="s">
        <v>62</v>
      </c>
      <c r="J3873" s="22" t="s">
        <v>31</v>
      </c>
      <c r="K3873" s="22" t="s">
        <v>32</v>
      </c>
      <c r="L3873" s="22" t="s">
        <v>11744</v>
      </c>
      <c r="M3873" s="22" t="s">
        <v>231</v>
      </c>
      <c r="N3873" s="22" t="s">
        <v>11745</v>
      </c>
    </row>
    <row r="3874" customFormat="false" ht="15" hidden="false" customHeight="false" outlineLevel="0" collapsed="false">
      <c r="A3874" s="22" t="n">
        <v>3873</v>
      </c>
      <c r="B3874" s="22" t="s">
        <v>11746</v>
      </c>
      <c r="C3874" s="22" t="s">
        <v>115</v>
      </c>
      <c r="D3874" s="23" t="n">
        <v>100</v>
      </c>
      <c r="E3874" s="22" t="s">
        <v>54</v>
      </c>
      <c r="F3874" s="22" t="s">
        <v>80</v>
      </c>
      <c r="G3874" s="22" t="s">
        <v>44</v>
      </c>
      <c r="H3874" s="22" t="s">
        <v>47</v>
      </c>
      <c r="I3874" s="22" t="s">
        <v>59</v>
      </c>
      <c r="J3874" s="22" t="s">
        <v>31</v>
      </c>
      <c r="K3874" s="22" t="s">
        <v>32</v>
      </c>
      <c r="L3874" s="22" t="s">
        <v>11747</v>
      </c>
      <c r="M3874" s="22" t="s">
        <v>517</v>
      </c>
      <c r="N3874" s="22" t="s">
        <v>11748</v>
      </c>
    </row>
    <row r="3875" customFormat="false" ht="15" hidden="false" customHeight="false" outlineLevel="0" collapsed="false">
      <c r="A3875" s="22" t="n">
        <v>3874</v>
      </c>
      <c r="B3875" s="22" t="s">
        <v>11749</v>
      </c>
      <c r="C3875" s="22" t="s">
        <v>115</v>
      </c>
      <c r="D3875" s="23" t="n">
        <v>85.68</v>
      </c>
      <c r="E3875" s="22" t="s">
        <v>54</v>
      </c>
      <c r="F3875" s="22" t="s">
        <v>80</v>
      </c>
      <c r="G3875" s="22" t="s">
        <v>44</v>
      </c>
      <c r="H3875" s="22" t="s">
        <v>47</v>
      </c>
      <c r="I3875" s="22" t="s">
        <v>62</v>
      </c>
      <c r="J3875" s="22" t="s">
        <v>31</v>
      </c>
      <c r="K3875" s="22" t="s">
        <v>32</v>
      </c>
      <c r="L3875" s="22" t="s">
        <v>11750</v>
      </c>
      <c r="M3875" s="22" t="s">
        <v>231</v>
      </c>
      <c r="N3875" s="22" t="s">
        <v>11751</v>
      </c>
    </row>
    <row r="3876" customFormat="false" ht="15" hidden="false" customHeight="false" outlineLevel="0" collapsed="false">
      <c r="A3876" s="22" t="n">
        <v>3875</v>
      </c>
      <c r="B3876" s="22" t="s">
        <v>11752</v>
      </c>
      <c r="C3876" s="22" t="s">
        <v>115</v>
      </c>
      <c r="D3876" s="23" t="n">
        <v>85.68</v>
      </c>
      <c r="E3876" s="22" t="s">
        <v>53</v>
      </c>
      <c r="F3876" s="22" t="s">
        <v>80</v>
      </c>
      <c r="G3876" s="22" t="s">
        <v>44</v>
      </c>
      <c r="H3876" s="22" t="s">
        <v>47</v>
      </c>
      <c r="I3876" s="22" t="s">
        <v>59</v>
      </c>
      <c r="J3876" s="22" t="s">
        <v>31</v>
      </c>
      <c r="K3876" s="22" t="s">
        <v>32</v>
      </c>
      <c r="L3876" s="22" t="s">
        <v>11753</v>
      </c>
      <c r="M3876" s="22" t="s">
        <v>726</v>
      </c>
      <c r="N3876" s="22" t="s">
        <v>11754</v>
      </c>
    </row>
    <row r="3877" customFormat="false" ht="15" hidden="false" customHeight="false" outlineLevel="0" collapsed="false">
      <c r="A3877" s="22" t="n">
        <v>3876</v>
      </c>
      <c r="B3877" s="22" t="s">
        <v>11755</v>
      </c>
      <c r="C3877" s="22" t="s">
        <v>115</v>
      </c>
      <c r="D3877" s="23" t="n">
        <v>100</v>
      </c>
      <c r="E3877" s="22" t="s">
        <v>54</v>
      </c>
      <c r="F3877" s="22" t="s">
        <v>80</v>
      </c>
      <c r="G3877" s="22" t="s">
        <v>44</v>
      </c>
      <c r="H3877" s="22" t="s">
        <v>47</v>
      </c>
      <c r="I3877" s="22" t="s">
        <v>59</v>
      </c>
      <c r="J3877" s="22" t="s">
        <v>31</v>
      </c>
      <c r="K3877" s="22" t="s">
        <v>32</v>
      </c>
      <c r="L3877" s="22" t="s">
        <v>11756</v>
      </c>
      <c r="M3877" s="22" t="s">
        <v>231</v>
      </c>
      <c r="N3877" s="22" t="s">
        <v>11757</v>
      </c>
    </row>
    <row r="3878" customFormat="false" ht="15" hidden="false" customHeight="false" outlineLevel="0" collapsed="false">
      <c r="A3878" s="22" t="n">
        <v>3877</v>
      </c>
      <c r="B3878" s="22" t="s">
        <v>11758</v>
      </c>
      <c r="C3878" s="22" t="s">
        <v>115</v>
      </c>
      <c r="D3878" s="23" t="n">
        <v>112.7</v>
      </c>
      <c r="E3878" s="22" t="s">
        <v>55</v>
      </c>
      <c r="F3878" s="22" t="s">
        <v>80</v>
      </c>
      <c r="G3878" s="22" t="s">
        <v>44</v>
      </c>
      <c r="H3878" s="22" t="s">
        <v>47</v>
      </c>
      <c r="I3878" s="22" t="s">
        <v>59</v>
      </c>
      <c r="J3878" s="22" t="s">
        <v>31</v>
      </c>
      <c r="K3878" s="22" t="s">
        <v>32</v>
      </c>
      <c r="L3878" s="22" t="s">
        <v>11759</v>
      </c>
      <c r="M3878" s="22" t="s">
        <v>206</v>
      </c>
      <c r="N3878" s="22" t="s">
        <v>11760</v>
      </c>
    </row>
    <row r="3879" customFormat="false" ht="15" hidden="false" customHeight="false" outlineLevel="0" collapsed="false">
      <c r="A3879" s="22" t="n">
        <v>3878</v>
      </c>
      <c r="B3879" s="22" t="s">
        <v>11761</v>
      </c>
      <c r="C3879" s="22" t="s">
        <v>115</v>
      </c>
      <c r="D3879" s="23" t="n">
        <v>102.93</v>
      </c>
      <c r="E3879" s="22" t="s">
        <v>53</v>
      </c>
      <c r="F3879" s="22" t="s">
        <v>80</v>
      </c>
      <c r="G3879" s="22" t="s">
        <v>44</v>
      </c>
      <c r="H3879" s="22" t="s">
        <v>47</v>
      </c>
      <c r="I3879" s="22" t="s">
        <v>59</v>
      </c>
      <c r="J3879" s="22" t="s">
        <v>31</v>
      </c>
      <c r="K3879" s="22" t="s">
        <v>32</v>
      </c>
      <c r="L3879" s="22" t="s">
        <v>11762</v>
      </c>
      <c r="M3879" s="22" t="s">
        <v>1497</v>
      </c>
      <c r="N3879" s="22" t="s">
        <v>11763</v>
      </c>
    </row>
    <row r="3880" customFormat="false" ht="15" hidden="false" customHeight="false" outlineLevel="0" collapsed="false">
      <c r="A3880" s="22" t="n">
        <v>3879</v>
      </c>
      <c r="B3880" s="22" t="s">
        <v>11764</v>
      </c>
      <c r="C3880" s="22" t="s">
        <v>115</v>
      </c>
      <c r="D3880" s="23" t="n">
        <v>85.68</v>
      </c>
      <c r="E3880" s="22" t="s">
        <v>53</v>
      </c>
      <c r="F3880" s="22" t="s">
        <v>80</v>
      </c>
      <c r="G3880" s="22" t="s">
        <v>44</v>
      </c>
      <c r="H3880" s="22" t="s">
        <v>47</v>
      </c>
      <c r="I3880" s="22" t="s">
        <v>61</v>
      </c>
      <c r="J3880" s="22" t="s">
        <v>31</v>
      </c>
      <c r="K3880" s="22" t="s">
        <v>32</v>
      </c>
      <c r="L3880" s="22" t="s">
        <v>11765</v>
      </c>
      <c r="M3880" s="22" t="s">
        <v>1010</v>
      </c>
      <c r="N3880" s="22" t="s">
        <v>11766</v>
      </c>
    </row>
    <row r="3881" customFormat="false" ht="15" hidden="false" customHeight="false" outlineLevel="0" collapsed="false">
      <c r="A3881" s="22" t="n">
        <v>3880</v>
      </c>
      <c r="B3881" s="22" t="s">
        <v>11767</v>
      </c>
      <c r="C3881" s="22" t="s">
        <v>115</v>
      </c>
      <c r="D3881" s="23" t="n">
        <v>112.7</v>
      </c>
      <c r="E3881" s="22" t="s">
        <v>55</v>
      </c>
      <c r="F3881" s="22" t="s">
        <v>80</v>
      </c>
      <c r="G3881" s="22" t="s">
        <v>44</v>
      </c>
      <c r="H3881" s="22" t="s">
        <v>47</v>
      </c>
      <c r="I3881" s="22" t="s">
        <v>59</v>
      </c>
      <c r="J3881" s="22" t="s">
        <v>31</v>
      </c>
      <c r="K3881" s="22" t="s">
        <v>32</v>
      </c>
      <c r="L3881" s="22" t="s">
        <v>11768</v>
      </c>
      <c r="M3881" s="22" t="s">
        <v>206</v>
      </c>
      <c r="N3881" s="22" t="s">
        <v>11769</v>
      </c>
    </row>
    <row r="3882" customFormat="false" ht="15" hidden="false" customHeight="false" outlineLevel="0" collapsed="false">
      <c r="A3882" s="22" t="n">
        <v>3881</v>
      </c>
      <c r="B3882" s="22" t="s">
        <v>11770</v>
      </c>
      <c r="C3882" s="22" t="s">
        <v>115</v>
      </c>
      <c r="D3882" s="23" t="n">
        <v>85.68</v>
      </c>
      <c r="E3882" s="22" t="s">
        <v>54</v>
      </c>
      <c r="F3882" s="22" t="s">
        <v>80</v>
      </c>
      <c r="G3882" s="22" t="s">
        <v>44</v>
      </c>
      <c r="H3882" s="22" t="s">
        <v>47</v>
      </c>
      <c r="I3882" s="22" t="s">
        <v>62</v>
      </c>
      <c r="J3882" s="22" t="s">
        <v>31</v>
      </c>
      <c r="K3882" s="22" t="s">
        <v>32</v>
      </c>
      <c r="L3882" s="22" t="s">
        <v>11771</v>
      </c>
      <c r="M3882" s="22" t="s">
        <v>231</v>
      </c>
      <c r="N3882" s="22" t="s">
        <v>11772</v>
      </c>
    </row>
    <row r="3883" customFormat="false" ht="15" hidden="false" customHeight="false" outlineLevel="0" collapsed="false">
      <c r="A3883" s="22" t="n">
        <v>3882</v>
      </c>
      <c r="B3883" s="22" t="s">
        <v>11773</v>
      </c>
      <c r="C3883" s="22" t="s">
        <v>115</v>
      </c>
      <c r="D3883" s="23" t="n">
        <v>85.68</v>
      </c>
      <c r="E3883" s="22" t="s">
        <v>53</v>
      </c>
      <c r="F3883" s="22" t="s">
        <v>80</v>
      </c>
      <c r="G3883" s="22" t="s">
        <v>44</v>
      </c>
      <c r="H3883" s="22" t="s">
        <v>47</v>
      </c>
      <c r="I3883" s="22" t="s">
        <v>59</v>
      </c>
      <c r="J3883" s="22" t="s">
        <v>31</v>
      </c>
      <c r="K3883" s="22" t="s">
        <v>32</v>
      </c>
      <c r="L3883" s="22" t="s">
        <v>11774</v>
      </c>
      <c r="M3883" s="22" t="s">
        <v>887</v>
      </c>
      <c r="N3883" s="22" t="s">
        <v>11775</v>
      </c>
    </row>
    <row r="3884" customFormat="false" ht="15" hidden="false" customHeight="false" outlineLevel="0" collapsed="false">
      <c r="A3884" s="22" t="n">
        <v>3883</v>
      </c>
      <c r="B3884" s="22" t="s">
        <v>11776</v>
      </c>
      <c r="C3884" s="22" t="s">
        <v>115</v>
      </c>
      <c r="D3884" s="23" t="n">
        <v>86.83</v>
      </c>
      <c r="E3884" s="22" t="s">
        <v>54</v>
      </c>
      <c r="F3884" s="22" t="s">
        <v>80</v>
      </c>
      <c r="G3884" s="22" t="s">
        <v>44</v>
      </c>
      <c r="H3884" s="22" t="s">
        <v>47</v>
      </c>
      <c r="I3884" s="22" t="s">
        <v>62</v>
      </c>
      <c r="J3884" s="22" t="s">
        <v>31</v>
      </c>
      <c r="K3884" s="22" t="s">
        <v>32</v>
      </c>
      <c r="L3884" s="22" t="s">
        <v>11777</v>
      </c>
      <c r="M3884" s="22" t="s">
        <v>1524</v>
      </c>
      <c r="N3884" s="22" t="s">
        <v>11778</v>
      </c>
    </row>
    <row r="3885" customFormat="false" ht="15" hidden="false" customHeight="false" outlineLevel="0" collapsed="false">
      <c r="A3885" s="22" t="n">
        <v>3884</v>
      </c>
      <c r="B3885" s="22" t="s">
        <v>11779</v>
      </c>
      <c r="C3885" s="22" t="s">
        <v>115</v>
      </c>
      <c r="D3885" s="23" t="n">
        <v>85.68</v>
      </c>
      <c r="E3885" s="22" t="s">
        <v>53</v>
      </c>
      <c r="F3885" s="22" t="s">
        <v>80</v>
      </c>
      <c r="G3885" s="22" t="s">
        <v>44</v>
      </c>
      <c r="H3885" s="22" t="s">
        <v>47</v>
      </c>
      <c r="I3885" s="22" t="s">
        <v>59</v>
      </c>
      <c r="J3885" s="22" t="s">
        <v>31</v>
      </c>
      <c r="K3885" s="22" t="s">
        <v>32</v>
      </c>
      <c r="L3885" s="22" t="s">
        <v>11780</v>
      </c>
      <c r="M3885" s="22" t="s">
        <v>568</v>
      </c>
      <c r="N3885" s="22" t="s">
        <v>11781</v>
      </c>
    </row>
    <row r="3886" customFormat="false" ht="15" hidden="false" customHeight="false" outlineLevel="0" collapsed="false">
      <c r="A3886" s="22" t="n">
        <v>3885</v>
      </c>
      <c r="B3886" s="22" t="s">
        <v>11782</v>
      </c>
      <c r="C3886" s="22" t="s">
        <v>115</v>
      </c>
      <c r="D3886" s="23" t="n">
        <v>102.93</v>
      </c>
      <c r="E3886" s="22" t="s">
        <v>53</v>
      </c>
      <c r="F3886" s="22" t="s">
        <v>80</v>
      </c>
      <c r="G3886" s="22" t="s">
        <v>44</v>
      </c>
      <c r="H3886" s="22" t="s">
        <v>47</v>
      </c>
      <c r="I3886" s="22" t="s">
        <v>59</v>
      </c>
      <c r="J3886" s="22" t="s">
        <v>31</v>
      </c>
      <c r="K3886" s="22" t="s">
        <v>32</v>
      </c>
      <c r="L3886" s="22" t="s">
        <v>11783</v>
      </c>
      <c r="M3886" s="22" t="s">
        <v>1497</v>
      </c>
      <c r="N3886" s="22" t="s">
        <v>11784</v>
      </c>
    </row>
    <row r="3887" customFormat="false" ht="15" hidden="false" customHeight="false" outlineLevel="0" collapsed="false">
      <c r="A3887" s="22" t="n">
        <v>3886</v>
      </c>
      <c r="B3887" s="22" t="s">
        <v>11785</v>
      </c>
      <c r="C3887" s="22" t="s">
        <v>115</v>
      </c>
      <c r="D3887" s="23" t="n">
        <v>102.93</v>
      </c>
      <c r="E3887" s="22" t="s">
        <v>53</v>
      </c>
      <c r="F3887" s="22" t="s">
        <v>80</v>
      </c>
      <c r="G3887" s="22" t="s">
        <v>44</v>
      </c>
      <c r="H3887" s="22" t="s">
        <v>47</v>
      </c>
      <c r="I3887" s="22" t="s">
        <v>59</v>
      </c>
      <c r="J3887" s="22" t="s">
        <v>31</v>
      </c>
      <c r="K3887" s="22" t="s">
        <v>32</v>
      </c>
      <c r="L3887" s="22" t="s">
        <v>11786</v>
      </c>
      <c r="M3887" s="22" t="s">
        <v>1497</v>
      </c>
      <c r="N3887" s="22" t="s">
        <v>11787</v>
      </c>
    </row>
    <row r="3888" customFormat="false" ht="15" hidden="false" customHeight="false" outlineLevel="0" collapsed="false">
      <c r="A3888" s="22" t="n">
        <v>3887</v>
      </c>
      <c r="B3888" s="22" t="s">
        <v>11788</v>
      </c>
      <c r="C3888" s="22" t="s">
        <v>115</v>
      </c>
      <c r="D3888" s="23" t="n">
        <v>85.68</v>
      </c>
      <c r="E3888" s="22" t="s">
        <v>53</v>
      </c>
      <c r="F3888" s="22" t="s">
        <v>80</v>
      </c>
      <c r="G3888" s="22" t="s">
        <v>44</v>
      </c>
      <c r="H3888" s="22" t="s">
        <v>47</v>
      </c>
      <c r="I3888" s="22" t="s">
        <v>61</v>
      </c>
      <c r="J3888" s="22" t="s">
        <v>31</v>
      </c>
      <c r="K3888" s="22" t="s">
        <v>32</v>
      </c>
      <c r="L3888" s="22" t="s">
        <v>11789</v>
      </c>
      <c r="M3888" s="22" t="s">
        <v>916</v>
      </c>
      <c r="N3888" s="22" t="s">
        <v>11790</v>
      </c>
    </row>
    <row r="3889" customFormat="false" ht="15" hidden="false" customHeight="false" outlineLevel="0" collapsed="false">
      <c r="A3889" s="22" t="n">
        <v>3888</v>
      </c>
      <c r="B3889" s="22" t="s">
        <v>11791</v>
      </c>
      <c r="C3889" s="22" t="s">
        <v>115</v>
      </c>
      <c r="D3889" s="23" t="n">
        <v>85.68</v>
      </c>
      <c r="E3889" s="22" t="s">
        <v>53</v>
      </c>
      <c r="F3889" s="22" t="s">
        <v>80</v>
      </c>
      <c r="G3889" s="22" t="s">
        <v>44</v>
      </c>
      <c r="H3889" s="22" t="s">
        <v>47</v>
      </c>
      <c r="I3889" s="22" t="s">
        <v>59</v>
      </c>
      <c r="J3889" s="22" t="s">
        <v>31</v>
      </c>
      <c r="K3889" s="22" t="s">
        <v>32</v>
      </c>
      <c r="L3889" s="22" t="s">
        <v>11792</v>
      </c>
      <c r="M3889" s="22" t="s">
        <v>121</v>
      </c>
      <c r="N3889" s="22" t="s">
        <v>11793</v>
      </c>
    </row>
    <row r="3890" customFormat="false" ht="15" hidden="false" customHeight="false" outlineLevel="0" collapsed="false">
      <c r="A3890" s="22" t="n">
        <v>3889</v>
      </c>
      <c r="B3890" s="22" t="s">
        <v>11794</v>
      </c>
      <c r="C3890" s="22" t="s">
        <v>115</v>
      </c>
      <c r="D3890" s="23" t="n">
        <v>67.85</v>
      </c>
      <c r="E3890" s="22" t="s">
        <v>53</v>
      </c>
      <c r="F3890" s="22" t="s">
        <v>80</v>
      </c>
      <c r="G3890" s="22" t="s">
        <v>44</v>
      </c>
      <c r="H3890" s="22" t="s">
        <v>47</v>
      </c>
      <c r="I3890" s="22" t="s">
        <v>59</v>
      </c>
      <c r="J3890" s="22" t="s">
        <v>31</v>
      </c>
      <c r="K3890" s="22" t="s">
        <v>32</v>
      </c>
      <c r="L3890" s="22" t="s">
        <v>11795</v>
      </c>
      <c r="M3890" s="22" t="s">
        <v>1995</v>
      </c>
      <c r="N3890" s="22" t="s">
        <v>11796</v>
      </c>
    </row>
    <row r="3891" customFormat="false" ht="15" hidden="false" customHeight="false" outlineLevel="0" collapsed="false">
      <c r="A3891" s="22" t="n">
        <v>3890</v>
      </c>
      <c r="B3891" s="22" t="s">
        <v>11797</v>
      </c>
      <c r="C3891" s="22" t="s">
        <v>115</v>
      </c>
      <c r="D3891" s="23" t="n">
        <v>85.68</v>
      </c>
      <c r="E3891" s="22" t="s">
        <v>54</v>
      </c>
      <c r="F3891" s="22" t="s">
        <v>80</v>
      </c>
      <c r="G3891" s="22" t="s">
        <v>44</v>
      </c>
      <c r="H3891" s="22" t="s">
        <v>47</v>
      </c>
      <c r="I3891" s="22" t="s">
        <v>62</v>
      </c>
      <c r="J3891" s="22" t="s">
        <v>31</v>
      </c>
      <c r="K3891" s="22" t="s">
        <v>32</v>
      </c>
      <c r="L3891" s="22" t="s">
        <v>11798</v>
      </c>
      <c r="M3891" s="22" t="s">
        <v>231</v>
      </c>
      <c r="N3891" s="22" t="s">
        <v>11799</v>
      </c>
    </row>
    <row r="3892" customFormat="false" ht="15" hidden="false" customHeight="false" outlineLevel="0" collapsed="false">
      <c r="A3892" s="22" t="n">
        <v>3891</v>
      </c>
      <c r="B3892" s="22" t="s">
        <v>11800</v>
      </c>
      <c r="C3892" s="22" t="s">
        <v>115</v>
      </c>
      <c r="D3892" s="23" t="n">
        <v>20</v>
      </c>
      <c r="E3892" s="22" t="s">
        <v>53</v>
      </c>
      <c r="F3892" s="22" t="s">
        <v>80</v>
      </c>
      <c r="G3892" s="22" t="s">
        <v>44</v>
      </c>
      <c r="H3892" s="22" t="s">
        <v>47</v>
      </c>
      <c r="I3892" s="22" t="s">
        <v>59</v>
      </c>
      <c r="J3892" s="22" t="s">
        <v>31</v>
      </c>
      <c r="K3892" s="22" t="s">
        <v>32</v>
      </c>
      <c r="L3892" s="22" t="s">
        <v>11801</v>
      </c>
      <c r="M3892" s="22" t="s">
        <v>5601</v>
      </c>
      <c r="N3892" s="22" t="s">
        <v>11802</v>
      </c>
    </row>
    <row r="3893" customFormat="false" ht="15" hidden="false" customHeight="false" outlineLevel="0" collapsed="false">
      <c r="A3893" s="22" t="n">
        <v>3892</v>
      </c>
      <c r="B3893" s="22" t="s">
        <v>11803</v>
      </c>
      <c r="C3893" s="22" t="s">
        <v>115</v>
      </c>
      <c r="D3893" s="23" t="n">
        <v>85.68</v>
      </c>
      <c r="E3893" s="22" t="s">
        <v>53</v>
      </c>
      <c r="F3893" s="22" t="s">
        <v>80</v>
      </c>
      <c r="G3893" s="22" t="s">
        <v>44</v>
      </c>
      <c r="H3893" s="22" t="s">
        <v>47</v>
      </c>
      <c r="I3893" s="22" t="s">
        <v>61</v>
      </c>
      <c r="J3893" s="22" t="s">
        <v>31</v>
      </c>
      <c r="K3893" s="22" t="s">
        <v>32</v>
      </c>
      <c r="L3893" s="22" t="s">
        <v>11804</v>
      </c>
      <c r="M3893" s="22" t="s">
        <v>916</v>
      </c>
      <c r="N3893" s="22" t="s">
        <v>11805</v>
      </c>
    </row>
    <row r="3894" customFormat="false" ht="15" hidden="false" customHeight="false" outlineLevel="0" collapsed="false">
      <c r="A3894" s="22" t="n">
        <v>3893</v>
      </c>
      <c r="B3894" s="22" t="s">
        <v>11806</v>
      </c>
      <c r="C3894" s="22" t="s">
        <v>115</v>
      </c>
      <c r="D3894" s="23" t="n">
        <v>102.93</v>
      </c>
      <c r="E3894" s="22" t="s">
        <v>53</v>
      </c>
      <c r="F3894" s="22" t="s">
        <v>80</v>
      </c>
      <c r="G3894" s="22" t="s">
        <v>44</v>
      </c>
      <c r="H3894" s="22" t="s">
        <v>47</v>
      </c>
      <c r="I3894" s="22" t="s">
        <v>59</v>
      </c>
      <c r="J3894" s="22" t="s">
        <v>31</v>
      </c>
      <c r="K3894" s="22" t="s">
        <v>32</v>
      </c>
      <c r="L3894" s="22" t="s">
        <v>11807</v>
      </c>
      <c r="M3894" s="22" t="s">
        <v>1497</v>
      </c>
      <c r="N3894" s="22" t="s">
        <v>11808</v>
      </c>
    </row>
    <row r="3895" customFormat="false" ht="15" hidden="false" customHeight="false" outlineLevel="0" collapsed="false">
      <c r="A3895" s="22" t="n">
        <v>3894</v>
      </c>
      <c r="B3895" s="22" t="s">
        <v>11809</v>
      </c>
      <c r="C3895" s="22" t="s">
        <v>115</v>
      </c>
      <c r="D3895" s="23" t="n">
        <v>85.68</v>
      </c>
      <c r="E3895" s="22" t="s">
        <v>54</v>
      </c>
      <c r="F3895" s="22" t="s">
        <v>80</v>
      </c>
      <c r="G3895" s="22" t="s">
        <v>44</v>
      </c>
      <c r="H3895" s="22" t="s">
        <v>47</v>
      </c>
      <c r="I3895" s="22" t="s">
        <v>62</v>
      </c>
      <c r="J3895" s="22" t="s">
        <v>31</v>
      </c>
      <c r="K3895" s="22" t="s">
        <v>32</v>
      </c>
      <c r="L3895" s="22" t="s">
        <v>11810</v>
      </c>
      <c r="M3895" s="22" t="s">
        <v>4016</v>
      </c>
      <c r="N3895" s="22" t="s">
        <v>11811</v>
      </c>
    </row>
    <row r="3896" customFormat="false" ht="15" hidden="false" customHeight="false" outlineLevel="0" collapsed="false">
      <c r="A3896" s="22" t="n">
        <v>3895</v>
      </c>
      <c r="B3896" s="22" t="s">
        <v>11812</v>
      </c>
      <c r="C3896" s="22" t="s">
        <v>115</v>
      </c>
      <c r="D3896" s="23" t="n">
        <v>113.85</v>
      </c>
      <c r="E3896" s="22" t="s">
        <v>53</v>
      </c>
      <c r="F3896" s="22" t="s">
        <v>80</v>
      </c>
      <c r="G3896" s="22" t="s">
        <v>44</v>
      </c>
      <c r="H3896" s="22" t="s">
        <v>47</v>
      </c>
      <c r="I3896" s="22" t="s">
        <v>61</v>
      </c>
      <c r="J3896" s="22" t="s">
        <v>31</v>
      </c>
      <c r="K3896" s="22" t="s">
        <v>32</v>
      </c>
      <c r="L3896" s="22" t="s">
        <v>11813</v>
      </c>
      <c r="M3896" s="22" t="s">
        <v>271</v>
      </c>
      <c r="N3896" s="22" t="s">
        <v>11814</v>
      </c>
    </row>
    <row r="3897" customFormat="false" ht="15" hidden="false" customHeight="false" outlineLevel="0" collapsed="false">
      <c r="A3897" s="22" t="n">
        <v>3896</v>
      </c>
      <c r="B3897" s="22" t="s">
        <v>11815</v>
      </c>
      <c r="C3897" s="22" t="s">
        <v>115</v>
      </c>
      <c r="D3897" s="23" t="n">
        <v>81.41</v>
      </c>
      <c r="E3897" s="22" t="s">
        <v>53</v>
      </c>
      <c r="F3897" s="22" t="s">
        <v>80</v>
      </c>
      <c r="G3897" s="22" t="s">
        <v>44</v>
      </c>
      <c r="H3897" s="22" t="s">
        <v>47</v>
      </c>
      <c r="I3897" s="22" t="s">
        <v>61</v>
      </c>
      <c r="J3897" s="22" t="s">
        <v>31</v>
      </c>
      <c r="K3897" s="22" t="s">
        <v>32</v>
      </c>
      <c r="L3897" s="22" t="s">
        <v>11816</v>
      </c>
      <c r="M3897" s="22" t="s">
        <v>187</v>
      </c>
      <c r="N3897" s="22" t="s">
        <v>11817</v>
      </c>
    </row>
    <row r="3898" customFormat="false" ht="15" hidden="false" customHeight="false" outlineLevel="0" collapsed="false">
      <c r="A3898" s="22" t="n">
        <v>3897</v>
      </c>
      <c r="B3898" s="22" t="s">
        <v>11818</v>
      </c>
      <c r="C3898" s="22" t="s">
        <v>115</v>
      </c>
      <c r="D3898" s="23" t="n">
        <v>85.68</v>
      </c>
      <c r="E3898" s="22" t="s">
        <v>53</v>
      </c>
      <c r="F3898" s="22" t="s">
        <v>80</v>
      </c>
      <c r="G3898" s="22" t="s">
        <v>44</v>
      </c>
      <c r="H3898" s="22" t="s">
        <v>47</v>
      </c>
      <c r="I3898" s="22" t="s">
        <v>61</v>
      </c>
      <c r="J3898" s="22" t="s">
        <v>31</v>
      </c>
      <c r="K3898" s="22" t="s">
        <v>32</v>
      </c>
      <c r="L3898" s="22" t="s">
        <v>11819</v>
      </c>
      <c r="M3898" s="22" t="s">
        <v>2218</v>
      </c>
      <c r="N3898" s="22" t="s">
        <v>11820</v>
      </c>
    </row>
    <row r="3899" customFormat="false" ht="15" hidden="false" customHeight="false" outlineLevel="0" collapsed="false">
      <c r="A3899" s="22" t="n">
        <v>3898</v>
      </c>
      <c r="B3899" s="22" t="s">
        <v>11821</v>
      </c>
      <c r="C3899" s="22" t="s">
        <v>115</v>
      </c>
      <c r="D3899" s="23" t="n">
        <v>28.75</v>
      </c>
      <c r="E3899" s="22" t="s">
        <v>53</v>
      </c>
      <c r="F3899" s="22" t="s">
        <v>80</v>
      </c>
      <c r="G3899" s="22" t="s">
        <v>44</v>
      </c>
      <c r="H3899" s="22" t="s">
        <v>47</v>
      </c>
      <c r="I3899" s="22" t="s">
        <v>60</v>
      </c>
      <c r="J3899" s="22" t="s">
        <v>31</v>
      </c>
      <c r="K3899" s="22" t="s">
        <v>32</v>
      </c>
      <c r="L3899" s="22" t="s">
        <v>11822</v>
      </c>
      <c r="M3899" s="22" t="s">
        <v>2368</v>
      </c>
      <c r="N3899" s="22" t="s">
        <v>11823</v>
      </c>
    </row>
    <row r="3900" customFormat="false" ht="15" hidden="false" customHeight="false" outlineLevel="0" collapsed="false">
      <c r="A3900" s="22" t="n">
        <v>3899</v>
      </c>
      <c r="B3900" s="22" t="s">
        <v>11821</v>
      </c>
      <c r="C3900" s="22" t="s">
        <v>115</v>
      </c>
      <c r="D3900" s="23" t="n">
        <v>85.68</v>
      </c>
      <c r="E3900" s="22" t="s">
        <v>53</v>
      </c>
      <c r="F3900" s="22" t="s">
        <v>80</v>
      </c>
      <c r="G3900" s="22" t="s">
        <v>44</v>
      </c>
      <c r="H3900" s="22" t="s">
        <v>47</v>
      </c>
      <c r="I3900" s="22" t="s">
        <v>59</v>
      </c>
      <c r="J3900" s="22" t="s">
        <v>31</v>
      </c>
      <c r="K3900" s="22" t="s">
        <v>32</v>
      </c>
      <c r="L3900" s="22" t="s">
        <v>11824</v>
      </c>
      <c r="M3900" s="22" t="s">
        <v>383</v>
      </c>
      <c r="N3900" s="22" t="s">
        <v>11825</v>
      </c>
    </row>
    <row r="3901" customFormat="false" ht="15" hidden="false" customHeight="false" outlineLevel="0" collapsed="false">
      <c r="A3901" s="22" t="n">
        <v>3900</v>
      </c>
      <c r="B3901" s="22" t="s">
        <v>11826</v>
      </c>
      <c r="C3901" s="22" t="s">
        <v>115</v>
      </c>
      <c r="D3901" s="23" t="n">
        <v>85.68</v>
      </c>
      <c r="E3901" s="22" t="s">
        <v>53</v>
      </c>
      <c r="F3901" s="22" t="s">
        <v>80</v>
      </c>
      <c r="G3901" s="22" t="s">
        <v>44</v>
      </c>
      <c r="H3901" s="22" t="s">
        <v>47</v>
      </c>
      <c r="I3901" s="22" t="s">
        <v>59</v>
      </c>
      <c r="J3901" s="22" t="s">
        <v>31</v>
      </c>
      <c r="K3901" s="22" t="s">
        <v>32</v>
      </c>
      <c r="L3901" s="22" t="s">
        <v>11827</v>
      </c>
      <c r="M3901" s="22" t="s">
        <v>2323</v>
      </c>
      <c r="N3901" s="22" t="s">
        <v>11828</v>
      </c>
    </row>
    <row r="3902" customFormat="false" ht="15" hidden="false" customHeight="false" outlineLevel="0" collapsed="false">
      <c r="A3902" s="22" t="n">
        <v>3901</v>
      </c>
      <c r="B3902" s="22" t="s">
        <v>11829</v>
      </c>
      <c r="C3902" s="22" t="s">
        <v>115</v>
      </c>
      <c r="D3902" s="23" t="n">
        <v>81.41</v>
      </c>
      <c r="E3902" s="22" t="s">
        <v>53</v>
      </c>
      <c r="F3902" s="22" t="s">
        <v>80</v>
      </c>
      <c r="G3902" s="22" t="s">
        <v>44</v>
      </c>
      <c r="H3902" s="22" t="s">
        <v>47</v>
      </c>
      <c r="I3902" s="22" t="s">
        <v>61</v>
      </c>
      <c r="J3902" s="22" t="s">
        <v>31</v>
      </c>
      <c r="K3902" s="22" t="s">
        <v>32</v>
      </c>
      <c r="L3902" s="22" t="s">
        <v>11830</v>
      </c>
      <c r="M3902" s="22" t="s">
        <v>187</v>
      </c>
      <c r="N3902" s="22" t="s">
        <v>11831</v>
      </c>
    </row>
    <row r="3903" customFormat="false" ht="15" hidden="false" customHeight="false" outlineLevel="0" collapsed="false">
      <c r="A3903" s="22" t="n">
        <v>3902</v>
      </c>
      <c r="B3903" s="22" t="s">
        <v>11832</v>
      </c>
      <c r="C3903" s="22" t="s">
        <v>115</v>
      </c>
      <c r="D3903" s="23" t="n">
        <v>85.68</v>
      </c>
      <c r="E3903" s="22" t="s">
        <v>53</v>
      </c>
      <c r="F3903" s="22" t="s">
        <v>80</v>
      </c>
      <c r="G3903" s="22" t="s">
        <v>44</v>
      </c>
      <c r="H3903" s="22" t="s">
        <v>47</v>
      </c>
      <c r="I3903" s="22" t="s">
        <v>61</v>
      </c>
      <c r="J3903" s="22" t="s">
        <v>31</v>
      </c>
      <c r="K3903" s="22" t="s">
        <v>32</v>
      </c>
      <c r="L3903" s="22" t="s">
        <v>11833</v>
      </c>
      <c r="M3903" s="22" t="s">
        <v>2218</v>
      </c>
      <c r="N3903" s="22" t="s">
        <v>11834</v>
      </c>
    </row>
    <row r="3904" customFormat="false" ht="15" hidden="false" customHeight="false" outlineLevel="0" collapsed="false">
      <c r="A3904" s="22" t="n">
        <v>3903</v>
      </c>
      <c r="B3904" s="22" t="s">
        <v>11835</v>
      </c>
      <c r="C3904" s="22" t="s">
        <v>115</v>
      </c>
      <c r="D3904" s="23" t="n">
        <v>85.68</v>
      </c>
      <c r="E3904" s="22" t="s">
        <v>53</v>
      </c>
      <c r="F3904" s="22" t="s">
        <v>80</v>
      </c>
      <c r="G3904" s="22" t="s">
        <v>44</v>
      </c>
      <c r="H3904" s="22" t="s">
        <v>47</v>
      </c>
      <c r="I3904" s="22" t="s">
        <v>61</v>
      </c>
      <c r="J3904" s="22" t="s">
        <v>31</v>
      </c>
      <c r="K3904" s="22" t="s">
        <v>32</v>
      </c>
      <c r="L3904" s="22" t="s">
        <v>11836</v>
      </c>
      <c r="M3904" s="22" t="s">
        <v>2218</v>
      </c>
      <c r="N3904" s="22" t="s">
        <v>11837</v>
      </c>
    </row>
    <row r="3905" customFormat="false" ht="15" hidden="false" customHeight="false" outlineLevel="0" collapsed="false">
      <c r="A3905" s="22" t="n">
        <v>3904</v>
      </c>
      <c r="B3905" s="22" t="s">
        <v>11838</v>
      </c>
      <c r="C3905" s="22" t="s">
        <v>115</v>
      </c>
      <c r="D3905" s="23" t="n">
        <v>85.68</v>
      </c>
      <c r="E3905" s="22" t="s">
        <v>53</v>
      </c>
      <c r="F3905" s="22" t="s">
        <v>80</v>
      </c>
      <c r="G3905" s="22" t="s">
        <v>44</v>
      </c>
      <c r="H3905" s="22" t="s">
        <v>47</v>
      </c>
      <c r="I3905" s="22" t="s">
        <v>59</v>
      </c>
      <c r="J3905" s="22" t="s">
        <v>31</v>
      </c>
      <c r="K3905" s="22" t="s">
        <v>32</v>
      </c>
      <c r="L3905" s="22" t="s">
        <v>11839</v>
      </c>
      <c r="M3905" s="22" t="s">
        <v>383</v>
      </c>
      <c r="N3905" s="22" t="s">
        <v>11840</v>
      </c>
    </row>
    <row r="3906" customFormat="false" ht="15" hidden="false" customHeight="false" outlineLevel="0" collapsed="false">
      <c r="A3906" s="22" t="n">
        <v>3905</v>
      </c>
      <c r="B3906" s="22" t="s">
        <v>11841</v>
      </c>
      <c r="C3906" s="22" t="s">
        <v>115</v>
      </c>
      <c r="D3906" s="23" t="n">
        <v>85.68</v>
      </c>
      <c r="E3906" s="22" t="s">
        <v>53</v>
      </c>
      <c r="F3906" s="22" t="s">
        <v>80</v>
      </c>
      <c r="G3906" s="22" t="s">
        <v>44</v>
      </c>
      <c r="H3906" s="22" t="s">
        <v>47</v>
      </c>
      <c r="I3906" s="22" t="s">
        <v>59</v>
      </c>
      <c r="J3906" s="22" t="s">
        <v>31</v>
      </c>
      <c r="K3906" s="22" t="s">
        <v>32</v>
      </c>
      <c r="L3906" s="22" t="s">
        <v>11842</v>
      </c>
      <c r="M3906" s="22" t="s">
        <v>781</v>
      </c>
      <c r="N3906" s="22" t="s">
        <v>11843</v>
      </c>
    </row>
    <row r="3907" customFormat="false" ht="15" hidden="false" customHeight="false" outlineLevel="0" collapsed="false">
      <c r="A3907" s="22" t="n">
        <v>3906</v>
      </c>
      <c r="B3907" s="22" t="s">
        <v>11844</v>
      </c>
      <c r="C3907" s="22" t="s">
        <v>115</v>
      </c>
      <c r="D3907" s="23" t="n">
        <v>113.85</v>
      </c>
      <c r="E3907" s="22" t="s">
        <v>54</v>
      </c>
      <c r="F3907" s="22" t="s">
        <v>80</v>
      </c>
      <c r="G3907" s="22" t="s">
        <v>44</v>
      </c>
      <c r="H3907" s="22" t="s">
        <v>47</v>
      </c>
      <c r="I3907" s="22" t="s">
        <v>62</v>
      </c>
      <c r="J3907" s="22" t="s">
        <v>31</v>
      </c>
      <c r="K3907" s="22" t="s">
        <v>32</v>
      </c>
      <c r="L3907" s="22" t="s">
        <v>11845</v>
      </c>
      <c r="M3907" s="22" t="s">
        <v>271</v>
      </c>
      <c r="N3907" s="22" t="s">
        <v>11846</v>
      </c>
    </row>
    <row r="3908" customFormat="false" ht="15" hidden="false" customHeight="false" outlineLevel="0" collapsed="false">
      <c r="A3908" s="22" t="n">
        <v>3907</v>
      </c>
      <c r="B3908" s="22" t="s">
        <v>11847</v>
      </c>
      <c r="C3908" s="22" t="s">
        <v>115</v>
      </c>
      <c r="D3908" s="23" t="n">
        <v>85.68</v>
      </c>
      <c r="E3908" s="22" t="s">
        <v>53</v>
      </c>
      <c r="F3908" s="22" t="s">
        <v>80</v>
      </c>
      <c r="G3908" s="22" t="s">
        <v>44</v>
      </c>
      <c r="H3908" s="22" t="s">
        <v>47</v>
      </c>
      <c r="I3908" s="22" t="s">
        <v>59</v>
      </c>
      <c r="J3908" s="22" t="s">
        <v>31</v>
      </c>
      <c r="K3908" s="22" t="s">
        <v>32</v>
      </c>
      <c r="L3908" s="22" t="s">
        <v>11848</v>
      </c>
      <c r="M3908" s="22" t="s">
        <v>383</v>
      </c>
      <c r="N3908" s="22" t="s">
        <v>11849</v>
      </c>
    </row>
    <row r="3909" customFormat="false" ht="15" hidden="false" customHeight="false" outlineLevel="0" collapsed="false">
      <c r="A3909" s="22" t="n">
        <v>3908</v>
      </c>
      <c r="B3909" s="22" t="s">
        <v>11850</v>
      </c>
      <c r="C3909" s="22" t="s">
        <v>115</v>
      </c>
      <c r="D3909" s="23" t="n">
        <v>85.68</v>
      </c>
      <c r="E3909" s="22" t="s">
        <v>53</v>
      </c>
      <c r="F3909" s="22" t="s">
        <v>80</v>
      </c>
      <c r="G3909" s="22" t="s">
        <v>44</v>
      </c>
      <c r="H3909" s="22" t="s">
        <v>47</v>
      </c>
      <c r="I3909" s="22" t="s">
        <v>59</v>
      </c>
      <c r="J3909" s="22" t="s">
        <v>31</v>
      </c>
      <c r="K3909" s="22" t="s">
        <v>32</v>
      </c>
      <c r="L3909" s="22" t="s">
        <v>11851</v>
      </c>
      <c r="M3909" s="22" t="s">
        <v>121</v>
      </c>
      <c r="N3909" s="22" t="s">
        <v>11852</v>
      </c>
    </row>
    <row r="3910" customFormat="false" ht="15" hidden="false" customHeight="false" outlineLevel="0" collapsed="false">
      <c r="A3910" s="22" t="n">
        <v>3909</v>
      </c>
      <c r="B3910" s="22" t="s">
        <v>11853</v>
      </c>
      <c r="C3910" s="22" t="s">
        <v>115</v>
      </c>
      <c r="D3910" s="23" t="n">
        <v>100</v>
      </c>
      <c r="E3910" s="22" t="s">
        <v>54</v>
      </c>
      <c r="F3910" s="22" t="s">
        <v>80</v>
      </c>
      <c r="G3910" s="22" t="s">
        <v>44</v>
      </c>
      <c r="H3910" s="22" t="s">
        <v>47</v>
      </c>
      <c r="I3910" s="22" t="s">
        <v>59</v>
      </c>
      <c r="J3910" s="22" t="s">
        <v>31</v>
      </c>
      <c r="K3910" s="22" t="s">
        <v>32</v>
      </c>
      <c r="L3910" s="22" t="s">
        <v>11854</v>
      </c>
      <c r="M3910" s="22" t="s">
        <v>2323</v>
      </c>
      <c r="N3910" s="22" t="s">
        <v>11855</v>
      </c>
    </row>
    <row r="3911" customFormat="false" ht="15" hidden="false" customHeight="false" outlineLevel="0" collapsed="false">
      <c r="A3911" s="22" t="n">
        <v>3910</v>
      </c>
      <c r="B3911" s="22" t="s">
        <v>11856</v>
      </c>
      <c r="C3911" s="22" t="s">
        <v>115</v>
      </c>
      <c r="D3911" s="23" t="n">
        <v>113.85</v>
      </c>
      <c r="E3911" s="22" t="s">
        <v>53</v>
      </c>
      <c r="F3911" s="22" t="s">
        <v>80</v>
      </c>
      <c r="G3911" s="22" t="s">
        <v>44</v>
      </c>
      <c r="H3911" s="22" t="s">
        <v>47</v>
      </c>
      <c r="I3911" s="22" t="s">
        <v>59</v>
      </c>
      <c r="J3911" s="22" t="s">
        <v>31</v>
      </c>
      <c r="K3911" s="22" t="s">
        <v>32</v>
      </c>
      <c r="L3911" s="22" t="s">
        <v>11857</v>
      </c>
      <c r="M3911" s="22" t="s">
        <v>887</v>
      </c>
      <c r="N3911" s="22" t="s">
        <v>11858</v>
      </c>
    </row>
    <row r="3912" customFormat="false" ht="15" hidden="false" customHeight="false" outlineLevel="0" collapsed="false">
      <c r="A3912" s="22" t="n">
        <v>3911</v>
      </c>
      <c r="B3912" s="22" t="s">
        <v>11859</v>
      </c>
      <c r="C3912" s="22" t="s">
        <v>115</v>
      </c>
      <c r="D3912" s="23" t="n">
        <v>85.68</v>
      </c>
      <c r="E3912" s="22" t="s">
        <v>53</v>
      </c>
      <c r="F3912" s="22" t="s">
        <v>80</v>
      </c>
      <c r="G3912" s="22" t="s">
        <v>44</v>
      </c>
      <c r="H3912" s="22" t="s">
        <v>47</v>
      </c>
      <c r="I3912" s="22" t="s">
        <v>59</v>
      </c>
      <c r="J3912" s="22" t="s">
        <v>31</v>
      </c>
      <c r="K3912" s="22" t="s">
        <v>32</v>
      </c>
      <c r="L3912" s="22" t="s">
        <v>11860</v>
      </c>
      <c r="M3912" s="22" t="s">
        <v>383</v>
      </c>
      <c r="N3912" s="22" t="s">
        <v>11861</v>
      </c>
    </row>
    <row r="3913" customFormat="false" ht="15" hidden="false" customHeight="false" outlineLevel="0" collapsed="false">
      <c r="A3913" s="22" t="n">
        <v>3912</v>
      </c>
      <c r="B3913" s="22" t="s">
        <v>11862</v>
      </c>
      <c r="C3913" s="22" t="s">
        <v>115</v>
      </c>
      <c r="D3913" s="23" t="n">
        <v>85.68</v>
      </c>
      <c r="E3913" s="22" t="s">
        <v>53</v>
      </c>
      <c r="F3913" s="22" t="s">
        <v>80</v>
      </c>
      <c r="G3913" s="22" t="s">
        <v>44</v>
      </c>
      <c r="H3913" s="22" t="s">
        <v>47</v>
      </c>
      <c r="I3913" s="22" t="s">
        <v>59</v>
      </c>
      <c r="J3913" s="22" t="s">
        <v>31</v>
      </c>
      <c r="K3913" s="22" t="s">
        <v>32</v>
      </c>
      <c r="L3913" s="22" t="s">
        <v>11863</v>
      </c>
      <c r="M3913" s="22" t="s">
        <v>1230</v>
      </c>
      <c r="N3913" s="22" t="s">
        <v>11864</v>
      </c>
    </row>
    <row r="3914" customFormat="false" ht="15" hidden="false" customHeight="false" outlineLevel="0" collapsed="false">
      <c r="A3914" s="22" t="n">
        <v>3913</v>
      </c>
      <c r="B3914" s="22" t="s">
        <v>11865</v>
      </c>
      <c r="C3914" s="22" t="s">
        <v>115</v>
      </c>
      <c r="D3914" s="23" t="n">
        <v>85.68</v>
      </c>
      <c r="E3914" s="22" t="s">
        <v>55</v>
      </c>
      <c r="F3914" s="22" t="s">
        <v>80</v>
      </c>
      <c r="G3914" s="22" t="s">
        <v>44</v>
      </c>
      <c r="H3914" s="22" t="s">
        <v>47</v>
      </c>
      <c r="I3914" s="22" t="s">
        <v>59</v>
      </c>
      <c r="J3914" s="22" t="s">
        <v>31</v>
      </c>
      <c r="K3914" s="22" t="s">
        <v>32</v>
      </c>
      <c r="L3914" s="22" t="s">
        <v>11866</v>
      </c>
      <c r="M3914" s="22" t="s">
        <v>628</v>
      </c>
      <c r="N3914" s="22" t="s">
        <v>11867</v>
      </c>
    </row>
    <row r="3915" customFormat="false" ht="15" hidden="false" customHeight="false" outlineLevel="0" collapsed="false">
      <c r="A3915" s="22" t="n">
        <v>3914</v>
      </c>
      <c r="B3915" s="22" t="s">
        <v>11868</v>
      </c>
      <c r="C3915" s="22" t="s">
        <v>115</v>
      </c>
      <c r="D3915" s="23" t="n">
        <v>113.85</v>
      </c>
      <c r="E3915" s="22" t="s">
        <v>53</v>
      </c>
      <c r="F3915" s="22" t="s">
        <v>80</v>
      </c>
      <c r="G3915" s="22" t="s">
        <v>44</v>
      </c>
      <c r="H3915" s="22" t="s">
        <v>47</v>
      </c>
      <c r="I3915" s="22" t="s">
        <v>59</v>
      </c>
      <c r="J3915" s="22" t="s">
        <v>31</v>
      </c>
      <c r="K3915" s="22" t="s">
        <v>32</v>
      </c>
      <c r="L3915" s="22" t="s">
        <v>11869</v>
      </c>
      <c r="M3915" s="22" t="s">
        <v>887</v>
      </c>
      <c r="N3915" s="22" t="s">
        <v>11870</v>
      </c>
    </row>
    <row r="3916" customFormat="false" ht="15" hidden="false" customHeight="false" outlineLevel="0" collapsed="false">
      <c r="A3916" s="22" t="n">
        <v>3915</v>
      </c>
      <c r="B3916" s="22" t="s">
        <v>11871</v>
      </c>
      <c r="C3916" s="22" t="s">
        <v>115</v>
      </c>
      <c r="D3916" s="23" t="n">
        <v>81.41</v>
      </c>
      <c r="E3916" s="22" t="s">
        <v>53</v>
      </c>
      <c r="F3916" s="22" t="s">
        <v>80</v>
      </c>
      <c r="G3916" s="22" t="s">
        <v>44</v>
      </c>
      <c r="H3916" s="22" t="s">
        <v>47</v>
      </c>
      <c r="I3916" s="22" t="s">
        <v>61</v>
      </c>
      <c r="J3916" s="22" t="s">
        <v>31</v>
      </c>
      <c r="K3916" s="22" t="s">
        <v>32</v>
      </c>
      <c r="L3916" s="22" t="s">
        <v>11872</v>
      </c>
      <c r="M3916" s="22" t="s">
        <v>187</v>
      </c>
      <c r="N3916" s="22" t="s">
        <v>11873</v>
      </c>
    </row>
    <row r="3917" customFormat="false" ht="15" hidden="false" customHeight="false" outlineLevel="0" collapsed="false">
      <c r="A3917" s="22" t="n">
        <v>3916</v>
      </c>
      <c r="B3917" s="22" t="s">
        <v>11874</v>
      </c>
      <c r="C3917" s="22" t="s">
        <v>115</v>
      </c>
      <c r="D3917" s="23" t="n">
        <v>85.68</v>
      </c>
      <c r="E3917" s="22" t="s">
        <v>53</v>
      </c>
      <c r="F3917" s="22" t="s">
        <v>80</v>
      </c>
      <c r="G3917" s="22" t="s">
        <v>44</v>
      </c>
      <c r="H3917" s="22" t="s">
        <v>47</v>
      </c>
      <c r="I3917" s="22" t="s">
        <v>59</v>
      </c>
      <c r="J3917" s="22" t="s">
        <v>31</v>
      </c>
      <c r="K3917" s="22" t="s">
        <v>32</v>
      </c>
      <c r="L3917" s="22" t="s">
        <v>11875</v>
      </c>
      <c r="M3917" s="22" t="s">
        <v>121</v>
      </c>
      <c r="N3917" s="22" t="s">
        <v>11876</v>
      </c>
    </row>
    <row r="3918" customFormat="false" ht="15" hidden="false" customHeight="false" outlineLevel="0" collapsed="false">
      <c r="A3918" s="22" t="n">
        <v>3917</v>
      </c>
      <c r="B3918" s="22" t="s">
        <v>11877</v>
      </c>
      <c r="C3918" s="22" t="s">
        <v>115</v>
      </c>
      <c r="D3918" s="23" t="n">
        <v>94.88</v>
      </c>
      <c r="E3918" s="22" t="s">
        <v>53</v>
      </c>
      <c r="F3918" s="22" t="s">
        <v>80</v>
      </c>
      <c r="G3918" s="22" t="s">
        <v>44</v>
      </c>
      <c r="H3918" s="22" t="s">
        <v>47</v>
      </c>
      <c r="I3918" s="22" t="s">
        <v>61</v>
      </c>
      <c r="J3918" s="22" t="s">
        <v>31</v>
      </c>
      <c r="K3918" s="22" t="s">
        <v>32</v>
      </c>
      <c r="L3918" s="22" t="s">
        <v>11878</v>
      </c>
      <c r="M3918" s="22" t="s">
        <v>2930</v>
      </c>
      <c r="N3918" s="22" t="s">
        <v>11879</v>
      </c>
    </row>
    <row r="3919" customFormat="false" ht="15" hidden="false" customHeight="false" outlineLevel="0" collapsed="false">
      <c r="A3919" s="22" t="n">
        <v>3918</v>
      </c>
      <c r="B3919" s="22" t="s">
        <v>11877</v>
      </c>
      <c r="C3919" s="22" t="s">
        <v>115</v>
      </c>
      <c r="D3919" s="23" t="n">
        <v>85.68</v>
      </c>
      <c r="E3919" s="22" t="s">
        <v>53</v>
      </c>
      <c r="F3919" s="22" t="s">
        <v>80</v>
      </c>
      <c r="G3919" s="22" t="s">
        <v>44</v>
      </c>
      <c r="H3919" s="22" t="s">
        <v>47</v>
      </c>
      <c r="I3919" s="22" t="s">
        <v>59</v>
      </c>
      <c r="J3919" s="22" t="s">
        <v>31</v>
      </c>
      <c r="K3919" s="22" t="s">
        <v>32</v>
      </c>
      <c r="L3919" s="22" t="s">
        <v>11880</v>
      </c>
      <c r="M3919" s="22" t="s">
        <v>581</v>
      </c>
      <c r="N3919" s="22" t="s">
        <v>11881</v>
      </c>
    </row>
    <row r="3920" customFormat="false" ht="15" hidden="false" customHeight="false" outlineLevel="0" collapsed="false">
      <c r="A3920" s="22" t="n">
        <v>3919</v>
      </c>
      <c r="B3920" s="22" t="s">
        <v>11882</v>
      </c>
      <c r="C3920" s="22" t="s">
        <v>115</v>
      </c>
      <c r="D3920" s="23" t="n">
        <v>85.68</v>
      </c>
      <c r="E3920" s="22" t="s">
        <v>53</v>
      </c>
      <c r="F3920" s="22" t="s">
        <v>80</v>
      </c>
      <c r="G3920" s="22" t="s">
        <v>44</v>
      </c>
      <c r="H3920" s="22" t="s">
        <v>47</v>
      </c>
      <c r="I3920" s="22" t="s">
        <v>59</v>
      </c>
      <c r="J3920" s="22" t="s">
        <v>31</v>
      </c>
      <c r="K3920" s="22" t="s">
        <v>32</v>
      </c>
      <c r="L3920" s="22" t="s">
        <v>11883</v>
      </c>
      <c r="M3920" s="22" t="s">
        <v>887</v>
      </c>
      <c r="N3920" s="22" t="s">
        <v>11884</v>
      </c>
    </row>
    <row r="3921" customFormat="false" ht="15" hidden="false" customHeight="false" outlineLevel="0" collapsed="false">
      <c r="A3921" s="22" t="n">
        <v>3920</v>
      </c>
      <c r="B3921" s="22" t="s">
        <v>11885</v>
      </c>
      <c r="C3921" s="22" t="s">
        <v>115</v>
      </c>
      <c r="D3921" s="23" t="n">
        <v>81.41</v>
      </c>
      <c r="E3921" s="22" t="s">
        <v>53</v>
      </c>
      <c r="F3921" s="22" t="s">
        <v>80</v>
      </c>
      <c r="G3921" s="22" t="s">
        <v>44</v>
      </c>
      <c r="H3921" s="22" t="s">
        <v>47</v>
      </c>
      <c r="I3921" s="22" t="s">
        <v>61</v>
      </c>
      <c r="J3921" s="22" t="s">
        <v>31</v>
      </c>
      <c r="K3921" s="22" t="s">
        <v>32</v>
      </c>
      <c r="L3921" s="22" t="s">
        <v>11886</v>
      </c>
      <c r="M3921" s="22" t="s">
        <v>187</v>
      </c>
      <c r="N3921" s="22" t="s">
        <v>11887</v>
      </c>
    </row>
    <row r="3922" customFormat="false" ht="15" hidden="false" customHeight="false" outlineLevel="0" collapsed="false">
      <c r="A3922" s="22" t="n">
        <v>3921</v>
      </c>
      <c r="B3922" s="22" t="s">
        <v>11888</v>
      </c>
      <c r="C3922" s="22" t="s">
        <v>115</v>
      </c>
      <c r="D3922" s="23" t="n">
        <v>85.68</v>
      </c>
      <c r="E3922" s="22" t="s">
        <v>53</v>
      </c>
      <c r="F3922" s="22" t="s">
        <v>80</v>
      </c>
      <c r="G3922" s="22" t="s">
        <v>44</v>
      </c>
      <c r="H3922" s="22" t="s">
        <v>47</v>
      </c>
      <c r="I3922" s="22" t="s">
        <v>59</v>
      </c>
      <c r="J3922" s="22" t="s">
        <v>31</v>
      </c>
      <c r="K3922" s="22" t="s">
        <v>32</v>
      </c>
      <c r="L3922" s="22" t="s">
        <v>11889</v>
      </c>
      <c r="M3922" s="22" t="s">
        <v>121</v>
      </c>
      <c r="N3922" s="22" t="s">
        <v>11890</v>
      </c>
    </row>
    <row r="3923" customFormat="false" ht="15" hidden="false" customHeight="false" outlineLevel="0" collapsed="false">
      <c r="A3923" s="22" t="n">
        <v>3922</v>
      </c>
      <c r="B3923" s="22" t="s">
        <v>11891</v>
      </c>
      <c r="C3923" s="22" t="s">
        <v>115</v>
      </c>
      <c r="D3923" s="23" t="n">
        <v>67.85</v>
      </c>
      <c r="E3923" s="22" t="s">
        <v>53</v>
      </c>
      <c r="F3923" s="22" t="s">
        <v>80</v>
      </c>
      <c r="G3923" s="22" t="s">
        <v>44</v>
      </c>
      <c r="H3923" s="22" t="s">
        <v>47</v>
      </c>
      <c r="I3923" s="22" t="s">
        <v>59</v>
      </c>
      <c r="J3923" s="22" t="s">
        <v>31</v>
      </c>
      <c r="K3923" s="22" t="s">
        <v>32</v>
      </c>
      <c r="L3923" s="22" t="s">
        <v>11892</v>
      </c>
      <c r="M3923" s="22" t="s">
        <v>1995</v>
      </c>
      <c r="N3923" s="22" t="s">
        <v>11893</v>
      </c>
    </row>
    <row r="3924" customFormat="false" ht="15" hidden="false" customHeight="false" outlineLevel="0" collapsed="false">
      <c r="A3924" s="22" t="n">
        <v>3923</v>
      </c>
      <c r="B3924" s="22" t="s">
        <v>11894</v>
      </c>
      <c r="C3924" s="22" t="s">
        <v>115</v>
      </c>
      <c r="D3924" s="23" t="n">
        <v>81.41</v>
      </c>
      <c r="E3924" s="22" t="s">
        <v>53</v>
      </c>
      <c r="F3924" s="22" t="s">
        <v>80</v>
      </c>
      <c r="G3924" s="22" t="s">
        <v>44</v>
      </c>
      <c r="H3924" s="22" t="s">
        <v>47</v>
      </c>
      <c r="I3924" s="22" t="s">
        <v>61</v>
      </c>
      <c r="J3924" s="22" t="s">
        <v>31</v>
      </c>
      <c r="K3924" s="22" t="s">
        <v>32</v>
      </c>
      <c r="L3924" s="22" t="s">
        <v>11895</v>
      </c>
      <c r="M3924" s="22" t="s">
        <v>187</v>
      </c>
      <c r="N3924" s="22" t="s">
        <v>11896</v>
      </c>
    </row>
    <row r="3925" customFormat="false" ht="15" hidden="false" customHeight="false" outlineLevel="0" collapsed="false">
      <c r="A3925" s="22" t="n">
        <v>3924</v>
      </c>
      <c r="B3925" s="22" t="s">
        <v>11897</v>
      </c>
      <c r="C3925" s="22" t="s">
        <v>115</v>
      </c>
      <c r="D3925" s="23" t="n">
        <v>85.68</v>
      </c>
      <c r="E3925" s="22" t="s">
        <v>53</v>
      </c>
      <c r="F3925" s="22" t="s">
        <v>80</v>
      </c>
      <c r="G3925" s="22" t="s">
        <v>44</v>
      </c>
      <c r="H3925" s="22" t="s">
        <v>47</v>
      </c>
      <c r="I3925" s="22" t="s">
        <v>59</v>
      </c>
      <c r="J3925" s="22" t="s">
        <v>31</v>
      </c>
      <c r="K3925" s="22" t="s">
        <v>32</v>
      </c>
      <c r="L3925" s="22" t="s">
        <v>11898</v>
      </c>
      <c r="M3925" s="22" t="s">
        <v>581</v>
      </c>
      <c r="N3925" s="22" t="s">
        <v>11899</v>
      </c>
    </row>
    <row r="3926" customFormat="false" ht="15" hidden="false" customHeight="false" outlineLevel="0" collapsed="false">
      <c r="A3926" s="22" t="n">
        <v>3925</v>
      </c>
      <c r="B3926" s="22" t="s">
        <v>11900</v>
      </c>
      <c r="C3926" s="22" t="s">
        <v>115</v>
      </c>
      <c r="D3926" s="23" t="n">
        <v>113.85</v>
      </c>
      <c r="E3926" s="22" t="s">
        <v>53</v>
      </c>
      <c r="F3926" s="22" t="s">
        <v>80</v>
      </c>
      <c r="G3926" s="22" t="s">
        <v>44</v>
      </c>
      <c r="H3926" s="22" t="s">
        <v>47</v>
      </c>
      <c r="I3926" s="22" t="s">
        <v>59</v>
      </c>
      <c r="J3926" s="22" t="s">
        <v>31</v>
      </c>
      <c r="K3926" s="22" t="s">
        <v>32</v>
      </c>
      <c r="L3926" s="22" t="s">
        <v>11901</v>
      </c>
      <c r="M3926" s="22" t="s">
        <v>1699</v>
      </c>
      <c r="N3926" s="22" t="s">
        <v>11902</v>
      </c>
    </row>
    <row r="3927" customFormat="false" ht="15" hidden="false" customHeight="false" outlineLevel="0" collapsed="false">
      <c r="A3927" s="22" t="n">
        <v>3926</v>
      </c>
      <c r="B3927" s="22" t="s">
        <v>11903</v>
      </c>
      <c r="C3927" s="22" t="s">
        <v>115</v>
      </c>
      <c r="D3927" s="23" t="n">
        <v>85.68</v>
      </c>
      <c r="E3927" s="22" t="s">
        <v>53</v>
      </c>
      <c r="F3927" s="22" t="s">
        <v>80</v>
      </c>
      <c r="G3927" s="22" t="s">
        <v>44</v>
      </c>
      <c r="H3927" s="22" t="s">
        <v>47</v>
      </c>
      <c r="I3927" s="22" t="s">
        <v>59</v>
      </c>
      <c r="J3927" s="22" t="s">
        <v>31</v>
      </c>
      <c r="K3927" s="22" t="s">
        <v>32</v>
      </c>
      <c r="L3927" s="22" t="s">
        <v>11904</v>
      </c>
      <c r="M3927" s="22" t="s">
        <v>581</v>
      </c>
      <c r="N3927" s="22" t="s">
        <v>11905</v>
      </c>
    </row>
    <row r="3928" customFormat="false" ht="15" hidden="false" customHeight="false" outlineLevel="0" collapsed="false">
      <c r="A3928" s="22" t="n">
        <v>3927</v>
      </c>
      <c r="B3928" s="22" t="s">
        <v>11903</v>
      </c>
      <c r="C3928" s="22" t="s">
        <v>115</v>
      </c>
      <c r="D3928" s="23" t="n">
        <v>98.9</v>
      </c>
      <c r="E3928" s="22" t="s">
        <v>53</v>
      </c>
      <c r="F3928" s="22" t="s">
        <v>80</v>
      </c>
      <c r="G3928" s="22" t="s">
        <v>44</v>
      </c>
      <c r="H3928" s="22" t="s">
        <v>47</v>
      </c>
      <c r="I3928" s="22" t="s">
        <v>59</v>
      </c>
      <c r="J3928" s="22" t="s">
        <v>31</v>
      </c>
      <c r="K3928" s="22" t="s">
        <v>32</v>
      </c>
      <c r="L3928" s="22" t="s">
        <v>11906</v>
      </c>
      <c r="M3928" s="22" t="s">
        <v>370</v>
      </c>
      <c r="N3928" s="22" t="s">
        <v>11907</v>
      </c>
    </row>
    <row r="3929" customFormat="false" ht="15" hidden="false" customHeight="false" outlineLevel="0" collapsed="false">
      <c r="A3929" s="22" t="n">
        <v>3928</v>
      </c>
      <c r="B3929" s="22" t="s">
        <v>11908</v>
      </c>
      <c r="C3929" s="22" t="s">
        <v>115</v>
      </c>
      <c r="D3929" s="23" t="n">
        <v>81.41</v>
      </c>
      <c r="E3929" s="22" t="s">
        <v>53</v>
      </c>
      <c r="F3929" s="22" t="s">
        <v>80</v>
      </c>
      <c r="G3929" s="22" t="s">
        <v>44</v>
      </c>
      <c r="H3929" s="22" t="s">
        <v>47</v>
      </c>
      <c r="I3929" s="22" t="s">
        <v>61</v>
      </c>
      <c r="J3929" s="22" t="s">
        <v>31</v>
      </c>
      <c r="K3929" s="22" t="s">
        <v>32</v>
      </c>
      <c r="L3929" s="22" t="s">
        <v>11909</v>
      </c>
      <c r="M3929" s="22" t="s">
        <v>187</v>
      </c>
      <c r="N3929" s="22" t="s">
        <v>11910</v>
      </c>
    </row>
    <row r="3930" customFormat="false" ht="15" hidden="false" customHeight="false" outlineLevel="0" collapsed="false">
      <c r="A3930" s="22" t="n">
        <v>3929</v>
      </c>
      <c r="B3930" s="22" t="s">
        <v>11911</v>
      </c>
      <c r="C3930" s="22" t="s">
        <v>115</v>
      </c>
      <c r="D3930" s="23" t="n">
        <v>85.68</v>
      </c>
      <c r="E3930" s="22" t="s">
        <v>54</v>
      </c>
      <c r="F3930" s="22" t="s">
        <v>80</v>
      </c>
      <c r="G3930" s="22" t="s">
        <v>44</v>
      </c>
      <c r="H3930" s="22" t="s">
        <v>47</v>
      </c>
      <c r="I3930" s="22" t="s">
        <v>60</v>
      </c>
      <c r="J3930" s="22" t="s">
        <v>31</v>
      </c>
      <c r="K3930" s="22" t="s">
        <v>32</v>
      </c>
      <c r="L3930" s="22" t="s">
        <v>11912</v>
      </c>
      <c r="M3930" s="22" t="s">
        <v>2726</v>
      </c>
      <c r="N3930" s="22" t="s">
        <v>11913</v>
      </c>
    </row>
    <row r="3931" customFormat="false" ht="15" hidden="false" customHeight="false" outlineLevel="0" collapsed="false">
      <c r="A3931" s="22" t="n">
        <v>3930</v>
      </c>
      <c r="B3931" s="22" t="s">
        <v>11914</v>
      </c>
      <c r="C3931" s="22" t="s">
        <v>115</v>
      </c>
      <c r="D3931" s="23" t="n">
        <v>98.9</v>
      </c>
      <c r="E3931" s="22" t="s">
        <v>53</v>
      </c>
      <c r="F3931" s="22" t="s">
        <v>80</v>
      </c>
      <c r="G3931" s="22" t="s">
        <v>44</v>
      </c>
      <c r="H3931" s="22" t="s">
        <v>47</v>
      </c>
      <c r="I3931" s="22" t="s">
        <v>59</v>
      </c>
      <c r="J3931" s="22" t="s">
        <v>31</v>
      </c>
      <c r="K3931" s="22" t="s">
        <v>32</v>
      </c>
      <c r="L3931" s="22" t="s">
        <v>11915</v>
      </c>
      <c r="M3931" s="22" t="s">
        <v>370</v>
      </c>
      <c r="N3931" s="22" t="s">
        <v>11916</v>
      </c>
    </row>
    <row r="3932" customFormat="false" ht="15" hidden="false" customHeight="false" outlineLevel="0" collapsed="false">
      <c r="A3932" s="22" t="n">
        <v>3931</v>
      </c>
      <c r="B3932" s="22" t="s">
        <v>11917</v>
      </c>
      <c r="C3932" s="22" t="s">
        <v>115</v>
      </c>
      <c r="D3932" s="23" t="n">
        <v>115</v>
      </c>
      <c r="E3932" s="22" t="s">
        <v>53</v>
      </c>
      <c r="F3932" s="22" t="s">
        <v>80</v>
      </c>
      <c r="G3932" s="22" t="s">
        <v>44</v>
      </c>
      <c r="H3932" s="22" t="s">
        <v>47</v>
      </c>
      <c r="I3932" s="22" t="s">
        <v>59</v>
      </c>
      <c r="J3932" s="22" t="s">
        <v>31</v>
      </c>
      <c r="K3932" s="22" t="s">
        <v>32</v>
      </c>
      <c r="L3932" s="22" t="s">
        <v>11918</v>
      </c>
      <c r="M3932" s="22" t="s">
        <v>581</v>
      </c>
      <c r="N3932" s="22" t="s">
        <v>11919</v>
      </c>
    </row>
    <row r="3933" customFormat="false" ht="15" hidden="false" customHeight="false" outlineLevel="0" collapsed="false">
      <c r="A3933" s="22" t="n">
        <v>3932</v>
      </c>
      <c r="B3933" s="22" t="s">
        <v>11920</v>
      </c>
      <c r="C3933" s="22" t="s">
        <v>115</v>
      </c>
      <c r="D3933" s="23" t="n">
        <v>85.68</v>
      </c>
      <c r="E3933" s="22" t="s">
        <v>53</v>
      </c>
      <c r="F3933" s="22" t="s">
        <v>80</v>
      </c>
      <c r="G3933" s="22" t="s">
        <v>44</v>
      </c>
      <c r="H3933" s="22" t="s">
        <v>47</v>
      </c>
      <c r="I3933" s="22" t="s">
        <v>59</v>
      </c>
      <c r="J3933" s="22" t="s">
        <v>31</v>
      </c>
      <c r="K3933" s="22" t="s">
        <v>32</v>
      </c>
      <c r="L3933" s="22" t="s">
        <v>11921</v>
      </c>
      <c r="M3933" s="22" t="s">
        <v>2218</v>
      </c>
      <c r="N3933" s="22" t="s">
        <v>11922</v>
      </c>
    </row>
    <row r="3934" customFormat="false" ht="15" hidden="false" customHeight="false" outlineLevel="0" collapsed="false">
      <c r="A3934" s="22" t="n">
        <v>3933</v>
      </c>
      <c r="B3934" s="22" t="s">
        <v>11923</v>
      </c>
      <c r="C3934" s="22" t="s">
        <v>115</v>
      </c>
      <c r="D3934" s="23" t="n">
        <v>85.68</v>
      </c>
      <c r="E3934" s="22" t="s">
        <v>53</v>
      </c>
      <c r="F3934" s="22" t="s">
        <v>80</v>
      </c>
      <c r="G3934" s="22" t="s">
        <v>44</v>
      </c>
      <c r="H3934" s="22" t="s">
        <v>47</v>
      </c>
      <c r="I3934" s="22" t="s">
        <v>59</v>
      </c>
      <c r="J3934" s="22" t="s">
        <v>31</v>
      </c>
      <c r="K3934" s="22" t="s">
        <v>32</v>
      </c>
      <c r="L3934" s="22" t="s">
        <v>11924</v>
      </c>
      <c r="M3934" s="22" t="s">
        <v>517</v>
      </c>
      <c r="N3934" s="22" t="s">
        <v>11925</v>
      </c>
    </row>
    <row r="3935" customFormat="false" ht="15" hidden="false" customHeight="false" outlineLevel="0" collapsed="false">
      <c r="A3935" s="22" t="n">
        <v>3934</v>
      </c>
      <c r="B3935" s="22" t="s">
        <v>11926</v>
      </c>
      <c r="C3935" s="22" t="s">
        <v>115</v>
      </c>
      <c r="D3935" s="23" t="n">
        <v>100</v>
      </c>
      <c r="E3935" s="22" t="s">
        <v>53</v>
      </c>
      <c r="F3935" s="22" t="s">
        <v>80</v>
      </c>
      <c r="G3935" s="22" t="s">
        <v>44</v>
      </c>
      <c r="H3935" s="22" t="s">
        <v>47</v>
      </c>
      <c r="I3935" s="22" t="s">
        <v>59</v>
      </c>
      <c r="J3935" s="22" t="s">
        <v>31</v>
      </c>
      <c r="K3935" s="22" t="s">
        <v>32</v>
      </c>
      <c r="L3935" s="22" t="s">
        <v>11927</v>
      </c>
      <c r="M3935" s="22" t="s">
        <v>581</v>
      </c>
      <c r="N3935" s="22" t="s">
        <v>11928</v>
      </c>
    </row>
    <row r="3936" customFormat="false" ht="15" hidden="false" customHeight="false" outlineLevel="0" collapsed="false">
      <c r="A3936" s="22" t="n">
        <v>3935</v>
      </c>
      <c r="B3936" s="22" t="s">
        <v>11929</v>
      </c>
      <c r="C3936" s="22" t="s">
        <v>115</v>
      </c>
      <c r="D3936" s="23" t="n">
        <v>81.41</v>
      </c>
      <c r="E3936" s="22" t="s">
        <v>53</v>
      </c>
      <c r="F3936" s="22" t="s">
        <v>80</v>
      </c>
      <c r="G3936" s="22" t="s">
        <v>44</v>
      </c>
      <c r="H3936" s="22" t="s">
        <v>47</v>
      </c>
      <c r="I3936" s="22" t="s">
        <v>61</v>
      </c>
      <c r="J3936" s="22" t="s">
        <v>31</v>
      </c>
      <c r="K3936" s="22" t="s">
        <v>32</v>
      </c>
      <c r="L3936" s="22" t="s">
        <v>11930</v>
      </c>
      <c r="M3936" s="22" t="s">
        <v>187</v>
      </c>
      <c r="N3936" s="22" t="s">
        <v>11931</v>
      </c>
    </row>
    <row r="3937" customFormat="false" ht="15" hidden="false" customHeight="false" outlineLevel="0" collapsed="false">
      <c r="A3937" s="22" t="n">
        <v>3936</v>
      </c>
      <c r="B3937" s="22" t="s">
        <v>11932</v>
      </c>
      <c r="C3937" s="22" t="s">
        <v>115</v>
      </c>
      <c r="D3937" s="23" t="n">
        <v>85.68</v>
      </c>
      <c r="E3937" s="22" t="s">
        <v>53</v>
      </c>
      <c r="F3937" s="22" t="s">
        <v>80</v>
      </c>
      <c r="G3937" s="22" t="s">
        <v>44</v>
      </c>
      <c r="H3937" s="22" t="s">
        <v>47</v>
      </c>
      <c r="I3937" s="22" t="s">
        <v>59</v>
      </c>
      <c r="J3937" s="22" t="s">
        <v>31</v>
      </c>
      <c r="K3937" s="22" t="s">
        <v>32</v>
      </c>
      <c r="L3937" s="22" t="s">
        <v>11933</v>
      </c>
      <c r="M3937" s="22" t="s">
        <v>2218</v>
      </c>
      <c r="N3937" s="22" t="s">
        <v>11934</v>
      </c>
    </row>
    <row r="3938" customFormat="false" ht="15" hidden="false" customHeight="false" outlineLevel="0" collapsed="false">
      <c r="A3938" s="22" t="n">
        <v>3937</v>
      </c>
      <c r="B3938" s="22" t="s">
        <v>11935</v>
      </c>
      <c r="C3938" s="22" t="s">
        <v>115</v>
      </c>
      <c r="D3938" s="23" t="n">
        <v>85.68</v>
      </c>
      <c r="E3938" s="22" t="s">
        <v>53</v>
      </c>
      <c r="F3938" s="22" t="s">
        <v>80</v>
      </c>
      <c r="G3938" s="22" t="s">
        <v>44</v>
      </c>
      <c r="H3938" s="22" t="s">
        <v>47</v>
      </c>
      <c r="I3938" s="22" t="s">
        <v>59</v>
      </c>
      <c r="J3938" s="22" t="s">
        <v>31</v>
      </c>
      <c r="K3938" s="22" t="s">
        <v>32</v>
      </c>
      <c r="L3938" s="22" t="s">
        <v>11936</v>
      </c>
      <c r="M3938" s="22" t="s">
        <v>517</v>
      </c>
      <c r="N3938" s="22" t="s">
        <v>11937</v>
      </c>
    </row>
    <row r="3939" customFormat="false" ht="15" hidden="false" customHeight="false" outlineLevel="0" collapsed="false">
      <c r="A3939" s="22" t="n">
        <v>3938</v>
      </c>
      <c r="B3939" s="22" t="s">
        <v>11938</v>
      </c>
      <c r="C3939" s="22" t="s">
        <v>115</v>
      </c>
      <c r="D3939" s="23" t="n">
        <v>100</v>
      </c>
      <c r="E3939" s="22" t="s">
        <v>53</v>
      </c>
      <c r="F3939" s="22" t="s">
        <v>80</v>
      </c>
      <c r="G3939" s="22" t="s">
        <v>44</v>
      </c>
      <c r="H3939" s="22" t="s">
        <v>47</v>
      </c>
      <c r="I3939" s="22" t="s">
        <v>59</v>
      </c>
      <c r="J3939" s="22" t="s">
        <v>31</v>
      </c>
      <c r="K3939" s="22" t="s">
        <v>32</v>
      </c>
      <c r="L3939" s="22" t="s">
        <v>11939</v>
      </c>
      <c r="M3939" s="22" t="s">
        <v>517</v>
      </c>
      <c r="N3939" s="22" t="s">
        <v>11940</v>
      </c>
    </row>
    <row r="3940" customFormat="false" ht="15" hidden="false" customHeight="false" outlineLevel="0" collapsed="false">
      <c r="A3940" s="22" t="n">
        <v>3939</v>
      </c>
      <c r="B3940" s="22" t="s">
        <v>11941</v>
      </c>
      <c r="C3940" s="22" t="s">
        <v>115</v>
      </c>
      <c r="D3940" s="23" t="n">
        <v>20</v>
      </c>
      <c r="E3940" s="22" t="s">
        <v>54</v>
      </c>
      <c r="F3940" s="22" t="s">
        <v>80</v>
      </c>
      <c r="G3940" s="22" t="s">
        <v>44</v>
      </c>
      <c r="H3940" s="22" t="s">
        <v>47</v>
      </c>
      <c r="I3940" s="22" t="s">
        <v>59</v>
      </c>
      <c r="J3940" s="22" t="s">
        <v>31</v>
      </c>
      <c r="K3940" s="22" t="s">
        <v>32</v>
      </c>
      <c r="L3940" s="22" t="s">
        <v>11942</v>
      </c>
      <c r="M3940" s="22" t="s">
        <v>1186</v>
      </c>
      <c r="N3940" s="22" t="s">
        <v>11943</v>
      </c>
    </row>
    <row r="3941" customFormat="false" ht="15" hidden="false" customHeight="false" outlineLevel="0" collapsed="false">
      <c r="A3941" s="22" t="n">
        <v>3940</v>
      </c>
      <c r="B3941" s="22" t="s">
        <v>11944</v>
      </c>
      <c r="C3941" s="22" t="s">
        <v>115</v>
      </c>
      <c r="D3941" s="23" t="n">
        <v>81.41</v>
      </c>
      <c r="E3941" s="22" t="s">
        <v>53</v>
      </c>
      <c r="F3941" s="22" t="s">
        <v>80</v>
      </c>
      <c r="G3941" s="22" t="s">
        <v>44</v>
      </c>
      <c r="H3941" s="22" t="s">
        <v>47</v>
      </c>
      <c r="I3941" s="22" t="s">
        <v>61</v>
      </c>
      <c r="J3941" s="22" t="s">
        <v>31</v>
      </c>
      <c r="K3941" s="22" t="s">
        <v>32</v>
      </c>
      <c r="L3941" s="22" t="s">
        <v>11945</v>
      </c>
      <c r="M3941" s="22" t="s">
        <v>187</v>
      </c>
      <c r="N3941" s="22" t="s">
        <v>11946</v>
      </c>
    </row>
    <row r="3942" customFormat="false" ht="15" hidden="false" customHeight="false" outlineLevel="0" collapsed="false">
      <c r="A3942" s="22" t="n">
        <v>3941</v>
      </c>
      <c r="B3942" s="22" t="s">
        <v>11947</v>
      </c>
      <c r="C3942" s="22" t="s">
        <v>115</v>
      </c>
      <c r="D3942" s="23" t="n">
        <v>200.68</v>
      </c>
      <c r="E3942" s="22" t="s">
        <v>54</v>
      </c>
      <c r="F3942" s="22" t="s">
        <v>80</v>
      </c>
      <c r="G3942" s="22" t="s">
        <v>44</v>
      </c>
      <c r="H3942" s="22" t="s">
        <v>47</v>
      </c>
      <c r="I3942" s="22" t="s">
        <v>62</v>
      </c>
      <c r="J3942" s="22" t="s">
        <v>31</v>
      </c>
      <c r="K3942" s="22" t="s">
        <v>32</v>
      </c>
      <c r="L3942" s="22" t="s">
        <v>11948</v>
      </c>
      <c r="M3942" s="22" t="s">
        <v>713</v>
      </c>
      <c r="N3942" s="22" t="s">
        <v>11949</v>
      </c>
    </row>
    <row r="3943" customFormat="false" ht="15" hidden="false" customHeight="false" outlineLevel="0" collapsed="false">
      <c r="A3943" s="22" t="n">
        <v>3942</v>
      </c>
      <c r="B3943" s="22" t="s">
        <v>11950</v>
      </c>
      <c r="C3943" s="22" t="s">
        <v>115</v>
      </c>
      <c r="D3943" s="23" t="n">
        <v>85.68</v>
      </c>
      <c r="E3943" s="22" t="s">
        <v>53</v>
      </c>
      <c r="F3943" s="22" t="s">
        <v>80</v>
      </c>
      <c r="G3943" s="22" t="s">
        <v>44</v>
      </c>
      <c r="H3943" s="22" t="s">
        <v>47</v>
      </c>
      <c r="I3943" s="22" t="s">
        <v>59</v>
      </c>
      <c r="J3943" s="22" t="s">
        <v>31</v>
      </c>
      <c r="K3943" s="22" t="s">
        <v>32</v>
      </c>
      <c r="L3943" s="22" t="s">
        <v>11951</v>
      </c>
      <c r="M3943" s="22" t="s">
        <v>517</v>
      </c>
      <c r="N3943" s="22" t="s">
        <v>11952</v>
      </c>
    </row>
    <row r="3944" customFormat="false" ht="15" hidden="false" customHeight="false" outlineLevel="0" collapsed="false">
      <c r="A3944" s="22" t="n">
        <v>3943</v>
      </c>
      <c r="B3944" s="22" t="s">
        <v>11953</v>
      </c>
      <c r="C3944" s="22" t="s">
        <v>115</v>
      </c>
      <c r="D3944" s="23" t="n">
        <v>100</v>
      </c>
      <c r="E3944" s="22" t="s">
        <v>53</v>
      </c>
      <c r="F3944" s="22" t="s">
        <v>80</v>
      </c>
      <c r="G3944" s="22" t="s">
        <v>44</v>
      </c>
      <c r="H3944" s="22" t="s">
        <v>47</v>
      </c>
      <c r="I3944" s="22" t="s">
        <v>59</v>
      </c>
      <c r="J3944" s="22" t="s">
        <v>31</v>
      </c>
      <c r="K3944" s="22" t="s">
        <v>32</v>
      </c>
      <c r="L3944" s="22" t="s">
        <v>11954</v>
      </c>
      <c r="M3944" s="22" t="s">
        <v>517</v>
      </c>
      <c r="N3944" s="22" t="s">
        <v>11955</v>
      </c>
    </row>
    <row r="3945" customFormat="false" ht="15" hidden="false" customHeight="false" outlineLevel="0" collapsed="false">
      <c r="A3945" s="22" t="n">
        <v>3944</v>
      </c>
      <c r="B3945" s="22" t="s">
        <v>11956</v>
      </c>
      <c r="C3945" s="22" t="s">
        <v>115</v>
      </c>
      <c r="D3945" s="23" t="n">
        <v>85.67</v>
      </c>
      <c r="E3945" s="22" t="s">
        <v>53</v>
      </c>
      <c r="F3945" s="22" t="s">
        <v>80</v>
      </c>
      <c r="G3945" s="22" t="s">
        <v>44</v>
      </c>
      <c r="H3945" s="22" t="s">
        <v>47</v>
      </c>
      <c r="I3945" s="22" t="s">
        <v>61</v>
      </c>
      <c r="J3945" s="22" t="s">
        <v>31</v>
      </c>
      <c r="K3945" s="22" t="s">
        <v>32</v>
      </c>
      <c r="L3945" s="22" t="s">
        <v>11957</v>
      </c>
      <c r="M3945" s="22" t="s">
        <v>413</v>
      </c>
      <c r="N3945" s="22" t="s">
        <v>11958</v>
      </c>
    </row>
    <row r="3946" customFormat="false" ht="15" hidden="false" customHeight="false" outlineLevel="0" collapsed="false">
      <c r="A3946" s="22" t="n">
        <v>3945</v>
      </c>
      <c r="B3946" s="22" t="s">
        <v>11959</v>
      </c>
      <c r="C3946" s="22" t="s">
        <v>115</v>
      </c>
      <c r="D3946" s="23" t="n">
        <v>85.68</v>
      </c>
      <c r="E3946" s="22" t="s">
        <v>53</v>
      </c>
      <c r="F3946" s="22" t="s">
        <v>80</v>
      </c>
      <c r="G3946" s="22" t="s">
        <v>44</v>
      </c>
      <c r="H3946" s="22" t="s">
        <v>47</v>
      </c>
      <c r="I3946" s="22" t="s">
        <v>60</v>
      </c>
      <c r="J3946" s="22" t="s">
        <v>31</v>
      </c>
      <c r="K3946" s="22" t="s">
        <v>32</v>
      </c>
      <c r="L3946" s="22" t="s">
        <v>11960</v>
      </c>
      <c r="M3946" s="22" t="s">
        <v>581</v>
      </c>
      <c r="N3946" s="22" t="s">
        <v>11961</v>
      </c>
    </row>
    <row r="3947" customFormat="false" ht="15" hidden="false" customHeight="false" outlineLevel="0" collapsed="false">
      <c r="A3947" s="22" t="n">
        <v>3946</v>
      </c>
      <c r="B3947" s="22" t="s">
        <v>11962</v>
      </c>
      <c r="C3947" s="22" t="s">
        <v>115</v>
      </c>
      <c r="D3947" s="23" t="n">
        <v>26.45</v>
      </c>
      <c r="E3947" s="22" t="s">
        <v>55</v>
      </c>
      <c r="F3947" s="22" t="s">
        <v>80</v>
      </c>
      <c r="G3947" s="22" t="s">
        <v>44</v>
      </c>
      <c r="H3947" s="22" t="s">
        <v>47</v>
      </c>
      <c r="I3947" s="22" t="s">
        <v>59</v>
      </c>
      <c r="J3947" s="22" t="s">
        <v>31</v>
      </c>
      <c r="K3947" s="22" t="s">
        <v>32</v>
      </c>
      <c r="L3947" s="22" t="s">
        <v>11963</v>
      </c>
      <c r="M3947" s="22" t="s">
        <v>581</v>
      </c>
      <c r="N3947" s="22" t="s">
        <v>11964</v>
      </c>
    </row>
    <row r="3948" customFormat="false" ht="15" hidden="false" customHeight="false" outlineLevel="0" collapsed="false">
      <c r="A3948" s="22" t="n">
        <v>3947</v>
      </c>
      <c r="B3948" s="22" t="s">
        <v>11965</v>
      </c>
      <c r="C3948" s="22" t="s">
        <v>115</v>
      </c>
      <c r="D3948" s="23" t="n">
        <v>85.68</v>
      </c>
      <c r="E3948" s="22" t="s">
        <v>53</v>
      </c>
      <c r="F3948" s="22" t="s">
        <v>80</v>
      </c>
      <c r="G3948" s="22" t="s">
        <v>44</v>
      </c>
      <c r="H3948" s="22" t="s">
        <v>47</v>
      </c>
      <c r="I3948" s="22" t="s">
        <v>60</v>
      </c>
      <c r="J3948" s="22" t="s">
        <v>31</v>
      </c>
      <c r="K3948" s="22" t="s">
        <v>32</v>
      </c>
      <c r="L3948" s="22" t="s">
        <v>11966</v>
      </c>
      <c r="M3948" s="22" t="s">
        <v>581</v>
      </c>
      <c r="N3948" s="22" t="s">
        <v>11967</v>
      </c>
    </row>
    <row r="3949" customFormat="false" ht="15" hidden="false" customHeight="false" outlineLevel="0" collapsed="false">
      <c r="A3949" s="22" t="n">
        <v>3948</v>
      </c>
      <c r="B3949" s="22" t="s">
        <v>11968</v>
      </c>
      <c r="C3949" s="22" t="s">
        <v>115</v>
      </c>
      <c r="D3949" s="23" t="n">
        <v>85.68</v>
      </c>
      <c r="E3949" s="22" t="s">
        <v>53</v>
      </c>
      <c r="F3949" s="22" t="s">
        <v>80</v>
      </c>
      <c r="G3949" s="22" t="s">
        <v>44</v>
      </c>
      <c r="H3949" s="22" t="s">
        <v>47</v>
      </c>
      <c r="I3949" s="22" t="s">
        <v>59</v>
      </c>
      <c r="J3949" s="22" t="s">
        <v>31</v>
      </c>
      <c r="K3949" s="22" t="s">
        <v>32</v>
      </c>
      <c r="L3949" s="22" t="s">
        <v>11969</v>
      </c>
      <c r="M3949" s="22" t="s">
        <v>517</v>
      </c>
      <c r="N3949" s="22" t="s">
        <v>11970</v>
      </c>
    </row>
    <row r="3950" customFormat="false" ht="15" hidden="false" customHeight="false" outlineLevel="0" collapsed="false">
      <c r="A3950" s="22" t="n">
        <v>3949</v>
      </c>
      <c r="B3950" s="22" t="s">
        <v>11971</v>
      </c>
      <c r="C3950" s="22" t="s">
        <v>115</v>
      </c>
      <c r="D3950" s="23" t="n">
        <v>85.67</v>
      </c>
      <c r="E3950" s="22" t="s">
        <v>53</v>
      </c>
      <c r="F3950" s="22" t="s">
        <v>80</v>
      </c>
      <c r="G3950" s="22" t="s">
        <v>44</v>
      </c>
      <c r="H3950" s="22" t="s">
        <v>47</v>
      </c>
      <c r="I3950" s="22" t="s">
        <v>61</v>
      </c>
      <c r="J3950" s="22" t="s">
        <v>31</v>
      </c>
      <c r="K3950" s="22" t="s">
        <v>32</v>
      </c>
      <c r="L3950" s="22" t="s">
        <v>11972</v>
      </c>
      <c r="M3950" s="22" t="s">
        <v>413</v>
      </c>
      <c r="N3950" s="22" t="s">
        <v>11973</v>
      </c>
    </row>
    <row r="3951" customFormat="false" ht="15" hidden="false" customHeight="false" outlineLevel="0" collapsed="false">
      <c r="A3951" s="22" t="n">
        <v>3950</v>
      </c>
      <c r="B3951" s="22" t="s">
        <v>11974</v>
      </c>
      <c r="C3951" s="22" t="s">
        <v>115</v>
      </c>
      <c r="D3951" s="23" t="n">
        <v>85.68</v>
      </c>
      <c r="E3951" s="22" t="s">
        <v>53</v>
      </c>
      <c r="F3951" s="22" t="s">
        <v>80</v>
      </c>
      <c r="G3951" s="22" t="s">
        <v>44</v>
      </c>
      <c r="H3951" s="22" t="s">
        <v>47</v>
      </c>
      <c r="I3951" s="22" t="s">
        <v>59</v>
      </c>
      <c r="J3951" s="22" t="s">
        <v>31</v>
      </c>
      <c r="K3951" s="22" t="s">
        <v>32</v>
      </c>
      <c r="L3951" s="22" t="s">
        <v>11975</v>
      </c>
      <c r="M3951" s="22" t="s">
        <v>517</v>
      </c>
      <c r="N3951" s="22" t="s">
        <v>11976</v>
      </c>
    </row>
    <row r="3952" customFormat="false" ht="15" hidden="false" customHeight="false" outlineLevel="0" collapsed="false">
      <c r="A3952" s="22" t="n">
        <v>3951</v>
      </c>
      <c r="B3952" s="22" t="s">
        <v>11977</v>
      </c>
      <c r="C3952" s="22" t="s">
        <v>115</v>
      </c>
      <c r="D3952" s="23" t="n">
        <v>85.68</v>
      </c>
      <c r="E3952" s="22" t="s">
        <v>53</v>
      </c>
      <c r="F3952" s="22" t="s">
        <v>80</v>
      </c>
      <c r="G3952" s="22" t="s">
        <v>44</v>
      </c>
      <c r="H3952" s="22" t="s">
        <v>47</v>
      </c>
      <c r="I3952" s="22" t="s">
        <v>59</v>
      </c>
      <c r="J3952" s="22" t="s">
        <v>31</v>
      </c>
      <c r="K3952" s="22" t="s">
        <v>32</v>
      </c>
      <c r="L3952" s="22" t="s">
        <v>11978</v>
      </c>
      <c r="M3952" s="22" t="s">
        <v>517</v>
      </c>
      <c r="N3952" s="22" t="s">
        <v>11979</v>
      </c>
    </row>
    <row r="3953" customFormat="false" ht="15" hidden="false" customHeight="false" outlineLevel="0" collapsed="false">
      <c r="A3953" s="22" t="n">
        <v>3952</v>
      </c>
      <c r="B3953" s="22" t="s">
        <v>11980</v>
      </c>
      <c r="C3953" s="22" t="s">
        <v>115</v>
      </c>
      <c r="D3953" s="23" t="n">
        <v>85.68</v>
      </c>
      <c r="E3953" s="22" t="s">
        <v>53</v>
      </c>
      <c r="F3953" s="22" t="s">
        <v>80</v>
      </c>
      <c r="G3953" s="22" t="s">
        <v>44</v>
      </c>
      <c r="H3953" s="22" t="s">
        <v>47</v>
      </c>
      <c r="I3953" s="22" t="s">
        <v>59</v>
      </c>
      <c r="J3953" s="22" t="s">
        <v>31</v>
      </c>
      <c r="K3953" s="22" t="s">
        <v>32</v>
      </c>
      <c r="L3953" s="22" t="s">
        <v>11981</v>
      </c>
      <c r="M3953" s="22" t="s">
        <v>817</v>
      </c>
      <c r="N3953" s="22" t="s">
        <v>11982</v>
      </c>
    </row>
    <row r="3954" customFormat="false" ht="15" hidden="false" customHeight="false" outlineLevel="0" collapsed="false">
      <c r="A3954" s="22" t="n">
        <v>3953</v>
      </c>
      <c r="B3954" s="22" t="s">
        <v>11983</v>
      </c>
      <c r="C3954" s="22" t="s">
        <v>115</v>
      </c>
      <c r="D3954" s="23" t="n">
        <v>85.68</v>
      </c>
      <c r="E3954" s="22" t="s">
        <v>54</v>
      </c>
      <c r="F3954" s="22" t="s">
        <v>80</v>
      </c>
      <c r="G3954" s="22" t="s">
        <v>44</v>
      </c>
      <c r="H3954" s="22" t="s">
        <v>47</v>
      </c>
      <c r="I3954" s="22" t="s">
        <v>60</v>
      </c>
      <c r="J3954" s="22" t="s">
        <v>31</v>
      </c>
      <c r="K3954" s="22" t="s">
        <v>32</v>
      </c>
      <c r="L3954" s="22" t="s">
        <v>11984</v>
      </c>
      <c r="M3954" s="22" t="s">
        <v>2726</v>
      </c>
      <c r="N3954" s="22" t="s">
        <v>11985</v>
      </c>
    </row>
    <row r="3955" customFormat="false" ht="15" hidden="false" customHeight="false" outlineLevel="0" collapsed="false">
      <c r="A3955" s="22" t="n">
        <v>3954</v>
      </c>
      <c r="B3955" s="22" t="s">
        <v>11986</v>
      </c>
      <c r="C3955" s="22" t="s">
        <v>115</v>
      </c>
      <c r="D3955" s="23" t="n">
        <v>85.67</v>
      </c>
      <c r="E3955" s="22" t="s">
        <v>53</v>
      </c>
      <c r="F3955" s="22" t="s">
        <v>80</v>
      </c>
      <c r="G3955" s="22" t="s">
        <v>44</v>
      </c>
      <c r="H3955" s="22" t="s">
        <v>47</v>
      </c>
      <c r="I3955" s="22" t="s">
        <v>61</v>
      </c>
      <c r="J3955" s="22" t="s">
        <v>31</v>
      </c>
      <c r="K3955" s="22" t="s">
        <v>32</v>
      </c>
      <c r="L3955" s="22" t="s">
        <v>11987</v>
      </c>
      <c r="M3955" s="22" t="s">
        <v>413</v>
      </c>
      <c r="N3955" s="22" t="s">
        <v>11988</v>
      </c>
    </row>
    <row r="3956" customFormat="false" ht="15" hidden="false" customHeight="false" outlineLevel="0" collapsed="false">
      <c r="A3956" s="22" t="n">
        <v>3955</v>
      </c>
      <c r="B3956" s="22" t="s">
        <v>11989</v>
      </c>
      <c r="C3956" s="22" t="s">
        <v>115</v>
      </c>
      <c r="D3956" s="23" t="n">
        <v>85.68</v>
      </c>
      <c r="E3956" s="22" t="s">
        <v>53</v>
      </c>
      <c r="F3956" s="22" t="s">
        <v>80</v>
      </c>
      <c r="G3956" s="22" t="s">
        <v>44</v>
      </c>
      <c r="H3956" s="22" t="s">
        <v>47</v>
      </c>
      <c r="I3956" s="22" t="s">
        <v>60</v>
      </c>
      <c r="J3956" s="22" t="s">
        <v>31</v>
      </c>
      <c r="K3956" s="22" t="s">
        <v>32</v>
      </c>
      <c r="L3956" s="22" t="s">
        <v>11990</v>
      </c>
      <c r="M3956" s="22" t="s">
        <v>581</v>
      </c>
      <c r="N3956" s="22" t="s">
        <v>11991</v>
      </c>
    </row>
    <row r="3957" customFormat="false" ht="15" hidden="false" customHeight="false" outlineLevel="0" collapsed="false">
      <c r="A3957" s="22" t="n">
        <v>3956</v>
      </c>
      <c r="B3957" s="22" t="s">
        <v>11992</v>
      </c>
      <c r="C3957" s="22" t="s">
        <v>115</v>
      </c>
      <c r="D3957" s="23" t="n">
        <v>85.68</v>
      </c>
      <c r="E3957" s="22" t="s">
        <v>53</v>
      </c>
      <c r="F3957" s="22" t="s">
        <v>80</v>
      </c>
      <c r="G3957" s="22" t="s">
        <v>44</v>
      </c>
      <c r="H3957" s="22" t="s">
        <v>47</v>
      </c>
      <c r="I3957" s="22" t="s">
        <v>59</v>
      </c>
      <c r="J3957" s="22" t="s">
        <v>31</v>
      </c>
      <c r="K3957" s="22" t="s">
        <v>32</v>
      </c>
      <c r="L3957" s="22" t="s">
        <v>11993</v>
      </c>
      <c r="M3957" s="22" t="s">
        <v>517</v>
      </c>
      <c r="N3957" s="22" t="s">
        <v>11994</v>
      </c>
    </row>
    <row r="3958" customFormat="false" ht="15" hidden="false" customHeight="false" outlineLevel="0" collapsed="false">
      <c r="A3958" s="22" t="n">
        <v>3957</v>
      </c>
      <c r="B3958" s="22" t="s">
        <v>11995</v>
      </c>
      <c r="C3958" s="22" t="s">
        <v>115</v>
      </c>
      <c r="D3958" s="23" t="n">
        <v>85.68</v>
      </c>
      <c r="E3958" s="22" t="s">
        <v>53</v>
      </c>
      <c r="F3958" s="22" t="s">
        <v>80</v>
      </c>
      <c r="G3958" s="22" t="s">
        <v>44</v>
      </c>
      <c r="H3958" s="22" t="s">
        <v>47</v>
      </c>
      <c r="I3958" s="22" t="s">
        <v>59</v>
      </c>
      <c r="J3958" s="22" t="s">
        <v>31</v>
      </c>
      <c r="K3958" s="22" t="s">
        <v>32</v>
      </c>
      <c r="L3958" s="22" t="s">
        <v>11996</v>
      </c>
      <c r="M3958" s="22" t="s">
        <v>817</v>
      </c>
      <c r="N3958" s="22" t="s">
        <v>11997</v>
      </c>
    </row>
    <row r="3959" customFormat="false" ht="15" hidden="false" customHeight="false" outlineLevel="0" collapsed="false">
      <c r="A3959" s="22" t="n">
        <v>3958</v>
      </c>
      <c r="B3959" s="22" t="s">
        <v>11998</v>
      </c>
      <c r="C3959" s="22" t="s">
        <v>115</v>
      </c>
      <c r="D3959" s="23" t="n">
        <v>85.68</v>
      </c>
      <c r="E3959" s="22" t="s">
        <v>53</v>
      </c>
      <c r="F3959" s="22" t="s">
        <v>80</v>
      </c>
      <c r="G3959" s="22" t="s">
        <v>44</v>
      </c>
      <c r="H3959" s="22" t="s">
        <v>47</v>
      </c>
      <c r="I3959" s="22" t="s">
        <v>59</v>
      </c>
      <c r="J3959" s="22" t="s">
        <v>31</v>
      </c>
      <c r="K3959" s="22" t="s">
        <v>32</v>
      </c>
      <c r="L3959" s="22" t="s">
        <v>11999</v>
      </c>
      <c r="M3959" s="22" t="s">
        <v>817</v>
      </c>
      <c r="N3959" s="22" t="s">
        <v>12000</v>
      </c>
    </row>
    <row r="3960" customFormat="false" ht="15" hidden="false" customHeight="false" outlineLevel="0" collapsed="false">
      <c r="A3960" s="22" t="n">
        <v>3959</v>
      </c>
      <c r="B3960" s="22" t="s">
        <v>12001</v>
      </c>
      <c r="C3960" s="22" t="s">
        <v>115</v>
      </c>
      <c r="D3960" s="23" t="n">
        <v>85.68</v>
      </c>
      <c r="E3960" s="22" t="s">
        <v>54</v>
      </c>
      <c r="F3960" s="22" t="s">
        <v>80</v>
      </c>
      <c r="G3960" s="22" t="s">
        <v>44</v>
      </c>
      <c r="H3960" s="22" t="s">
        <v>47</v>
      </c>
      <c r="I3960" s="22" t="s">
        <v>60</v>
      </c>
      <c r="J3960" s="22" t="s">
        <v>31</v>
      </c>
      <c r="K3960" s="22" t="s">
        <v>32</v>
      </c>
      <c r="L3960" s="22" t="s">
        <v>12002</v>
      </c>
      <c r="M3960" s="22" t="s">
        <v>2726</v>
      </c>
      <c r="N3960" s="22" t="s">
        <v>12003</v>
      </c>
    </row>
    <row r="3961" customFormat="false" ht="15" hidden="false" customHeight="false" outlineLevel="0" collapsed="false">
      <c r="A3961" s="22" t="n">
        <v>3960</v>
      </c>
      <c r="B3961" s="22" t="s">
        <v>12004</v>
      </c>
      <c r="C3961" s="22" t="s">
        <v>115</v>
      </c>
      <c r="D3961" s="23" t="n">
        <v>85.68</v>
      </c>
      <c r="E3961" s="22" t="s">
        <v>53</v>
      </c>
      <c r="F3961" s="22" t="s">
        <v>80</v>
      </c>
      <c r="G3961" s="22" t="s">
        <v>44</v>
      </c>
      <c r="H3961" s="22" t="s">
        <v>47</v>
      </c>
      <c r="I3961" s="22" t="s">
        <v>59</v>
      </c>
      <c r="J3961" s="22" t="s">
        <v>31</v>
      </c>
      <c r="K3961" s="22" t="s">
        <v>32</v>
      </c>
      <c r="L3961" s="22" t="s">
        <v>12005</v>
      </c>
      <c r="M3961" s="22" t="s">
        <v>1524</v>
      </c>
      <c r="N3961" s="22" t="s">
        <v>12006</v>
      </c>
    </row>
    <row r="3962" customFormat="false" ht="15" hidden="false" customHeight="false" outlineLevel="0" collapsed="false">
      <c r="A3962" s="22" t="n">
        <v>3961</v>
      </c>
      <c r="B3962" s="22" t="s">
        <v>12007</v>
      </c>
      <c r="C3962" s="22" t="s">
        <v>115</v>
      </c>
      <c r="D3962" s="23" t="n">
        <v>85.68</v>
      </c>
      <c r="E3962" s="22" t="s">
        <v>53</v>
      </c>
      <c r="F3962" s="22" t="s">
        <v>80</v>
      </c>
      <c r="G3962" s="22" t="s">
        <v>44</v>
      </c>
      <c r="H3962" s="22" t="s">
        <v>47</v>
      </c>
      <c r="I3962" s="22" t="s">
        <v>59</v>
      </c>
      <c r="J3962" s="22" t="s">
        <v>31</v>
      </c>
      <c r="K3962" s="22" t="s">
        <v>32</v>
      </c>
      <c r="L3962" s="22" t="s">
        <v>12008</v>
      </c>
      <c r="M3962" s="22" t="s">
        <v>436</v>
      </c>
      <c r="N3962" s="22" t="s">
        <v>12009</v>
      </c>
    </row>
    <row r="3963" customFormat="false" ht="15" hidden="false" customHeight="false" outlineLevel="0" collapsed="false">
      <c r="A3963" s="22" t="n">
        <v>3962</v>
      </c>
      <c r="B3963" s="22" t="s">
        <v>12010</v>
      </c>
      <c r="C3963" s="22" t="s">
        <v>115</v>
      </c>
      <c r="D3963" s="23" t="n">
        <v>100</v>
      </c>
      <c r="E3963" s="22" t="s">
        <v>53</v>
      </c>
      <c r="F3963" s="22" t="s">
        <v>80</v>
      </c>
      <c r="G3963" s="22" t="s">
        <v>44</v>
      </c>
      <c r="H3963" s="22" t="s">
        <v>47</v>
      </c>
      <c r="I3963" s="22" t="s">
        <v>59</v>
      </c>
      <c r="J3963" s="22" t="s">
        <v>31</v>
      </c>
      <c r="K3963" s="22" t="s">
        <v>32</v>
      </c>
      <c r="L3963" s="22" t="s">
        <v>12011</v>
      </c>
      <c r="M3963" s="22" t="s">
        <v>581</v>
      </c>
      <c r="N3963" s="22" t="s">
        <v>12012</v>
      </c>
    </row>
    <row r="3964" customFormat="false" ht="15" hidden="false" customHeight="false" outlineLevel="0" collapsed="false">
      <c r="A3964" s="22" t="n">
        <v>3963</v>
      </c>
      <c r="B3964" s="22" t="s">
        <v>12013</v>
      </c>
      <c r="C3964" s="22" t="s">
        <v>115</v>
      </c>
      <c r="D3964" s="23" t="n">
        <v>102.93</v>
      </c>
      <c r="E3964" s="22" t="s">
        <v>53</v>
      </c>
      <c r="F3964" s="22" t="s">
        <v>80</v>
      </c>
      <c r="G3964" s="22" t="s">
        <v>44</v>
      </c>
      <c r="H3964" s="22" t="s">
        <v>47</v>
      </c>
      <c r="I3964" s="22" t="s">
        <v>59</v>
      </c>
      <c r="J3964" s="22" t="s">
        <v>31</v>
      </c>
      <c r="K3964" s="22" t="s">
        <v>32</v>
      </c>
      <c r="L3964" s="22" t="s">
        <v>12014</v>
      </c>
      <c r="M3964" s="22" t="s">
        <v>1497</v>
      </c>
      <c r="N3964" s="22" t="s">
        <v>12015</v>
      </c>
    </row>
    <row r="3965" customFormat="false" ht="15" hidden="false" customHeight="false" outlineLevel="0" collapsed="false">
      <c r="A3965" s="22" t="n">
        <v>3964</v>
      </c>
      <c r="B3965" s="22" t="s">
        <v>12016</v>
      </c>
      <c r="C3965" s="22" t="s">
        <v>115</v>
      </c>
      <c r="D3965" s="23" t="n">
        <v>20</v>
      </c>
      <c r="E3965" s="22" t="s">
        <v>53</v>
      </c>
      <c r="F3965" s="22" t="s">
        <v>80</v>
      </c>
      <c r="G3965" s="22" t="s">
        <v>44</v>
      </c>
      <c r="H3965" s="22" t="s">
        <v>47</v>
      </c>
      <c r="I3965" s="22" t="s">
        <v>59</v>
      </c>
      <c r="J3965" s="22" t="s">
        <v>31</v>
      </c>
      <c r="K3965" s="22" t="s">
        <v>32</v>
      </c>
      <c r="L3965" s="22" t="s">
        <v>12017</v>
      </c>
      <c r="M3965" s="22" t="s">
        <v>2420</v>
      </c>
      <c r="N3965" s="22" t="s">
        <v>12018</v>
      </c>
    </row>
    <row r="3966" customFormat="false" ht="15" hidden="false" customHeight="false" outlineLevel="0" collapsed="false">
      <c r="A3966" s="22" t="n">
        <v>3965</v>
      </c>
      <c r="B3966" s="22" t="s">
        <v>12019</v>
      </c>
      <c r="C3966" s="22" t="s">
        <v>115</v>
      </c>
      <c r="D3966" s="23" t="n">
        <v>206.43</v>
      </c>
      <c r="E3966" s="22" t="s">
        <v>53</v>
      </c>
      <c r="F3966" s="22" t="s">
        <v>80</v>
      </c>
      <c r="G3966" s="22" t="s">
        <v>44</v>
      </c>
      <c r="H3966" s="22" t="s">
        <v>47</v>
      </c>
      <c r="I3966" s="22" t="s">
        <v>59</v>
      </c>
      <c r="J3966" s="22" t="s">
        <v>31</v>
      </c>
      <c r="K3966" s="22" t="s">
        <v>32</v>
      </c>
      <c r="L3966" s="22" t="s">
        <v>12020</v>
      </c>
      <c r="M3966" s="22" t="s">
        <v>159</v>
      </c>
      <c r="N3966" s="22" t="s">
        <v>12021</v>
      </c>
    </row>
    <row r="3967" customFormat="false" ht="15" hidden="false" customHeight="false" outlineLevel="0" collapsed="false">
      <c r="A3967" s="22" t="n">
        <v>3966</v>
      </c>
      <c r="B3967" s="22" t="s">
        <v>12022</v>
      </c>
      <c r="C3967" s="22" t="s">
        <v>115</v>
      </c>
      <c r="D3967" s="23" t="n">
        <v>206.43</v>
      </c>
      <c r="E3967" s="22" t="s">
        <v>53</v>
      </c>
      <c r="F3967" s="22" t="s">
        <v>80</v>
      </c>
      <c r="G3967" s="22" t="s">
        <v>44</v>
      </c>
      <c r="H3967" s="22" t="s">
        <v>47</v>
      </c>
      <c r="I3967" s="22" t="s">
        <v>59</v>
      </c>
      <c r="J3967" s="22" t="s">
        <v>31</v>
      </c>
      <c r="K3967" s="22" t="s">
        <v>32</v>
      </c>
      <c r="L3967" s="22" t="s">
        <v>12023</v>
      </c>
      <c r="M3967" s="22" t="s">
        <v>159</v>
      </c>
      <c r="N3967" s="22" t="s">
        <v>12024</v>
      </c>
    </row>
    <row r="3968" customFormat="false" ht="15" hidden="false" customHeight="false" outlineLevel="0" collapsed="false">
      <c r="A3968" s="22" t="n">
        <v>3967</v>
      </c>
      <c r="B3968" s="22" t="s">
        <v>12025</v>
      </c>
      <c r="C3968" s="22" t="s">
        <v>115</v>
      </c>
      <c r="D3968" s="23" t="n">
        <v>85.68</v>
      </c>
      <c r="E3968" s="22" t="s">
        <v>53</v>
      </c>
      <c r="F3968" s="22" t="s">
        <v>80</v>
      </c>
      <c r="G3968" s="22" t="s">
        <v>44</v>
      </c>
      <c r="H3968" s="22" t="s">
        <v>47</v>
      </c>
      <c r="I3968" s="22" t="s">
        <v>59</v>
      </c>
      <c r="J3968" s="22" t="s">
        <v>31</v>
      </c>
      <c r="K3968" s="22" t="s">
        <v>32</v>
      </c>
      <c r="L3968" s="22" t="s">
        <v>12026</v>
      </c>
      <c r="M3968" s="22" t="s">
        <v>271</v>
      </c>
      <c r="N3968" s="22" t="s">
        <v>12027</v>
      </c>
    </row>
    <row r="3969" customFormat="false" ht="15" hidden="false" customHeight="false" outlineLevel="0" collapsed="false">
      <c r="A3969" s="22" t="n">
        <v>3968</v>
      </c>
      <c r="B3969" s="22" t="s">
        <v>12028</v>
      </c>
      <c r="C3969" s="22" t="s">
        <v>115</v>
      </c>
      <c r="D3969" s="23" t="n">
        <v>20</v>
      </c>
      <c r="E3969" s="22" t="s">
        <v>54</v>
      </c>
      <c r="F3969" s="22" t="s">
        <v>80</v>
      </c>
      <c r="G3969" s="22" t="s">
        <v>44</v>
      </c>
      <c r="H3969" s="22" t="s">
        <v>47</v>
      </c>
      <c r="I3969" s="22" t="s">
        <v>59</v>
      </c>
      <c r="J3969" s="22" t="s">
        <v>31</v>
      </c>
      <c r="K3969" s="22" t="s">
        <v>32</v>
      </c>
      <c r="L3969" s="22" t="s">
        <v>12029</v>
      </c>
      <c r="M3969" s="22" t="s">
        <v>5601</v>
      </c>
      <c r="N3969" s="22" t="s">
        <v>12030</v>
      </c>
    </row>
    <row r="3970" customFormat="false" ht="15" hidden="false" customHeight="false" outlineLevel="0" collapsed="false">
      <c r="A3970" s="22" t="n">
        <v>3969</v>
      </c>
      <c r="B3970" s="22" t="s">
        <v>12028</v>
      </c>
      <c r="C3970" s="22" t="s">
        <v>115</v>
      </c>
      <c r="D3970" s="23" t="n">
        <v>206.43</v>
      </c>
      <c r="E3970" s="22" t="s">
        <v>53</v>
      </c>
      <c r="F3970" s="22" t="s">
        <v>80</v>
      </c>
      <c r="G3970" s="22" t="s">
        <v>44</v>
      </c>
      <c r="H3970" s="22" t="s">
        <v>47</v>
      </c>
      <c r="I3970" s="22" t="s">
        <v>59</v>
      </c>
      <c r="J3970" s="22" t="s">
        <v>31</v>
      </c>
      <c r="K3970" s="22" t="s">
        <v>32</v>
      </c>
      <c r="L3970" s="22" t="s">
        <v>12031</v>
      </c>
      <c r="M3970" s="22" t="s">
        <v>159</v>
      </c>
      <c r="N3970" s="22" t="s">
        <v>12032</v>
      </c>
    </row>
    <row r="3971" customFormat="false" ht="15" hidden="false" customHeight="false" outlineLevel="0" collapsed="false">
      <c r="A3971" s="22" t="n">
        <v>3970</v>
      </c>
      <c r="B3971" s="22" t="s">
        <v>12033</v>
      </c>
      <c r="C3971" s="22" t="s">
        <v>115</v>
      </c>
      <c r="D3971" s="23" t="n">
        <v>161.15</v>
      </c>
      <c r="E3971" s="22" t="s">
        <v>53</v>
      </c>
      <c r="F3971" s="22" t="s">
        <v>80</v>
      </c>
      <c r="G3971" s="22" t="s">
        <v>44</v>
      </c>
      <c r="H3971" s="22" t="s">
        <v>47</v>
      </c>
      <c r="I3971" s="22" t="s">
        <v>61</v>
      </c>
      <c r="J3971" s="22" t="s">
        <v>31</v>
      </c>
      <c r="K3971" s="22" t="s">
        <v>32</v>
      </c>
      <c r="L3971" s="22" t="s">
        <v>12034</v>
      </c>
      <c r="M3971" s="22" t="s">
        <v>2620</v>
      </c>
      <c r="N3971" s="22" t="s">
        <v>12035</v>
      </c>
    </row>
    <row r="3972" customFormat="false" ht="15" hidden="false" customHeight="false" outlineLevel="0" collapsed="false">
      <c r="A3972" s="22" t="n">
        <v>3971</v>
      </c>
      <c r="B3972" s="22" t="s">
        <v>12036</v>
      </c>
      <c r="C3972" s="22" t="s">
        <v>115</v>
      </c>
      <c r="D3972" s="23" t="n">
        <v>85.68</v>
      </c>
      <c r="E3972" s="22" t="s">
        <v>53</v>
      </c>
      <c r="F3972" s="22" t="s">
        <v>80</v>
      </c>
      <c r="G3972" s="22" t="s">
        <v>44</v>
      </c>
      <c r="H3972" s="22" t="s">
        <v>47</v>
      </c>
      <c r="I3972" s="22" t="s">
        <v>59</v>
      </c>
      <c r="J3972" s="22" t="s">
        <v>31</v>
      </c>
      <c r="K3972" s="22" t="s">
        <v>32</v>
      </c>
      <c r="L3972" s="22" t="s">
        <v>12037</v>
      </c>
      <c r="M3972" s="22" t="s">
        <v>271</v>
      </c>
      <c r="N3972" s="22" t="s">
        <v>12038</v>
      </c>
    </row>
    <row r="3973" customFormat="false" ht="15" hidden="false" customHeight="false" outlineLevel="0" collapsed="false">
      <c r="A3973" s="22" t="n">
        <v>3972</v>
      </c>
      <c r="B3973" s="22" t="s">
        <v>12039</v>
      </c>
      <c r="C3973" s="22" t="s">
        <v>115</v>
      </c>
      <c r="D3973" s="23" t="n">
        <v>85.68</v>
      </c>
      <c r="E3973" s="22" t="s">
        <v>53</v>
      </c>
      <c r="F3973" s="22" t="s">
        <v>80</v>
      </c>
      <c r="G3973" s="22" t="s">
        <v>44</v>
      </c>
      <c r="H3973" s="22" t="s">
        <v>47</v>
      </c>
      <c r="I3973" s="22" t="s">
        <v>59</v>
      </c>
      <c r="J3973" s="22" t="s">
        <v>31</v>
      </c>
      <c r="K3973" s="22" t="s">
        <v>32</v>
      </c>
      <c r="L3973" s="22" t="s">
        <v>12040</v>
      </c>
      <c r="M3973" s="22" t="s">
        <v>1995</v>
      </c>
      <c r="N3973" s="22" t="s">
        <v>12041</v>
      </c>
    </row>
    <row r="3974" customFormat="false" ht="15" hidden="false" customHeight="false" outlineLevel="0" collapsed="false">
      <c r="A3974" s="22" t="n">
        <v>3973</v>
      </c>
      <c r="B3974" s="22" t="s">
        <v>12042</v>
      </c>
      <c r="C3974" s="22" t="s">
        <v>115</v>
      </c>
      <c r="D3974" s="23" t="n">
        <v>20</v>
      </c>
      <c r="E3974" s="22" t="s">
        <v>53</v>
      </c>
      <c r="F3974" s="22" t="s">
        <v>80</v>
      </c>
      <c r="G3974" s="22" t="s">
        <v>44</v>
      </c>
      <c r="H3974" s="22" t="s">
        <v>47</v>
      </c>
      <c r="I3974" s="22" t="s">
        <v>59</v>
      </c>
      <c r="J3974" s="22" t="s">
        <v>31</v>
      </c>
      <c r="K3974" s="22" t="s">
        <v>32</v>
      </c>
      <c r="L3974" s="22" t="s">
        <v>12043</v>
      </c>
      <c r="M3974" s="22" t="s">
        <v>2420</v>
      </c>
      <c r="N3974" s="22" t="s">
        <v>12044</v>
      </c>
    </row>
    <row r="3975" customFormat="false" ht="15" hidden="false" customHeight="false" outlineLevel="0" collapsed="false">
      <c r="A3975" s="22" t="n">
        <v>3974</v>
      </c>
      <c r="B3975" s="22" t="s">
        <v>12045</v>
      </c>
      <c r="C3975" s="22" t="s">
        <v>115</v>
      </c>
      <c r="D3975" s="23" t="n">
        <v>19.55</v>
      </c>
      <c r="E3975" s="22" t="s">
        <v>53</v>
      </c>
      <c r="F3975" s="22" t="s">
        <v>80</v>
      </c>
      <c r="G3975" s="22" t="s">
        <v>44</v>
      </c>
      <c r="H3975" s="22" t="s">
        <v>47</v>
      </c>
      <c r="I3975" s="22" t="s">
        <v>64</v>
      </c>
      <c r="J3975" s="22" t="s">
        <v>31</v>
      </c>
      <c r="K3975" s="22" t="s">
        <v>32</v>
      </c>
      <c r="L3975" s="22" t="s">
        <v>12046</v>
      </c>
      <c r="M3975" s="22" t="s">
        <v>206</v>
      </c>
      <c r="N3975" s="22" t="s">
        <v>12047</v>
      </c>
    </row>
    <row r="3976" customFormat="false" ht="15" hidden="false" customHeight="false" outlineLevel="0" collapsed="false">
      <c r="A3976" s="22" t="n">
        <v>3975</v>
      </c>
      <c r="B3976" s="22" t="s">
        <v>12048</v>
      </c>
      <c r="C3976" s="22" t="s">
        <v>115</v>
      </c>
      <c r="D3976" s="23" t="n">
        <v>97.75</v>
      </c>
      <c r="E3976" s="22" t="s">
        <v>53</v>
      </c>
      <c r="F3976" s="22" t="s">
        <v>80</v>
      </c>
      <c r="G3976" s="22" t="s">
        <v>44</v>
      </c>
      <c r="H3976" s="22" t="s">
        <v>47</v>
      </c>
      <c r="I3976" s="22" t="s">
        <v>59</v>
      </c>
      <c r="J3976" s="22" t="s">
        <v>31</v>
      </c>
      <c r="K3976" s="22" t="s">
        <v>32</v>
      </c>
      <c r="L3976" s="22" t="s">
        <v>12049</v>
      </c>
      <c r="M3976" s="22" t="s">
        <v>517</v>
      </c>
      <c r="N3976" s="22" t="s">
        <v>12050</v>
      </c>
    </row>
    <row r="3977" customFormat="false" ht="15" hidden="false" customHeight="false" outlineLevel="0" collapsed="false">
      <c r="A3977" s="22" t="n">
        <v>3976</v>
      </c>
      <c r="B3977" s="22" t="s">
        <v>12051</v>
      </c>
      <c r="C3977" s="22" t="s">
        <v>115</v>
      </c>
      <c r="D3977" s="23" t="n">
        <v>85.68</v>
      </c>
      <c r="E3977" s="22" t="s">
        <v>53</v>
      </c>
      <c r="F3977" s="22" t="s">
        <v>80</v>
      </c>
      <c r="G3977" s="22" t="s">
        <v>44</v>
      </c>
      <c r="H3977" s="22" t="s">
        <v>47</v>
      </c>
      <c r="I3977" s="22" t="s">
        <v>59</v>
      </c>
      <c r="J3977" s="22" t="s">
        <v>31</v>
      </c>
      <c r="K3977" s="22" t="s">
        <v>32</v>
      </c>
      <c r="L3977" s="22" t="s">
        <v>12052</v>
      </c>
      <c r="M3977" s="22" t="s">
        <v>5519</v>
      </c>
      <c r="N3977" s="22" t="s">
        <v>12053</v>
      </c>
    </row>
    <row r="3978" customFormat="false" ht="15" hidden="false" customHeight="false" outlineLevel="0" collapsed="false">
      <c r="A3978" s="22" t="n">
        <v>3977</v>
      </c>
      <c r="B3978" s="22" t="s">
        <v>12054</v>
      </c>
      <c r="C3978" s="22" t="s">
        <v>115</v>
      </c>
      <c r="D3978" s="23" t="n">
        <v>206.43</v>
      </c>
      <c r="E3978" s="22" t="s">
        <v>54</v>
      </c>
      <c r="F3978" s="22" t="s">
        <v>80</v>
      </c>
      <c r="G3978" s="22" t="s">
        <v>44</v>
      </c>
      <c r="H3978" s="22" t="s">
        <v>47</v>
      </c>
      <c r="I3978" s="22" t="s">
        <v>62</v>
      </c>
      <c r="J3978" s="22" t="s">
        <v>31</v>
      </c>
      <c r="K3978" s="22" t="s">
        <v>32</v>
      </c>
      <c r="L3978" s="22" t="s">
        <v>12055</v>
      </c>
      <c r="M3978" s="22" t="s">
        <v>2894</v>
      </c>
      <c r="N3978" s="22" t="s">
        <v>12056</v>
      </c>
    </row>
    <row r="3979" customFormat="false" ht="15" hidden="false" customHeight="false" outlineLevel="0" collapsed="false">
      <c r="A3979" s="22" t="n">
        <v>3978</v>
      </c>
      <c r="B3979" s="22" t="s">
        <v>12057</v>
      </c>
      <c r="C3979" s="22" t="s">
        <v>115</v>
      </c>
      <c r="D3979" s="23" t="n">
        <v>200</v>
      </c>
      <c r="E3979" s="22" t="s">
        <v>53</v>
      </c>
      <c r="F3979" s="22" t="s">
        <v>80</v>
      </c>
      <c r="G3979" s="22" t="s">
        <v>44</v>
      </c>
      <c r="H3979" s="22" t="s">
        <v>47</v>
      </c>
      <c r="I3979" s="22" t="s">
        <v>61</v>
      </c>
      <c r="J3979" s="22" t="s">
        <v>31</v>
      </c>
      <c r="K3979" s="22" t="s">
        <v>32</v>
      </c>
      <c r="L3979" s="22" t="s">
        <v>12058</v>
      </c>
      <c r="M3979" s="22" t="s">
        <v>873</v>
      </c>
      <c r="N3979" s="22" t="s">
        <v>12059</v>
      </c>
    </row>
    <row r="3980" customFormat="false" ht="15" hidden="false" customHeight="false" outlineLevel="0" collapsed="false">
      <c r="A3980" s="22" t="n">
        <v>3979</v>
      </c>
      <c r="B3980" s="22" t="s">
        <v>12060</v>
      </c>
      <c r="C3980" s="22" t="s">
        <v>115</v>
      </c>
      <c r="D3980" s="23" t="n">
        <v>74.75</v>
      </c>
      <c r="E3980" s="22" t="s">
        <v>53</v>
      </c>
      <c r="F3980" s="22" t="s">
        <v>80</v>
      </c>
      <c r="G3980" s="22" t="s">
        <v>44</v>
      </c>
      <c r="H3980" s="22" t="s">
        <v>47</v>
      </c>
      <c r="I3980" s="22" t="s">
        <v>59</v>
      </c>
      <c r="J3980" s="22" t="s">
        <v>31</v>
      </c>
      <c r="K3980" s="22" t="s">
        <v>32</v>
      </c>
      <c r="L3980" s="22" t="s">
        <v>12061</v>
      </c>
      <c r="M3980" s="22" t="s">
        <v>432</v>
      </c>
      <c r="N3980" s="22" t="s">
        <v>12062</v>
      </c>
    </row>
    <row r="3981" customFormat="false" ht="15" hidden="false" customHeight="false" outlineLevel="0" collapsed="false">
      <c r="A3981" s="22" t="n">
        <v>3980</v>
      </c>
      <c r="B3981" s="22" t="s">
        <v>12063</v>
      </c>
      <c r="C3981" s="22" t="s">
        <v>115</v>
      </c>
      <c r="D3981" s="23" t="n">
        <v>200</v>
      </c>
      <c r="E3981" s="22" t="s">
        <v>53</v>
      </c>
      <c r="F3981" s="22" t="s">
        <v>80</v>
      </c>
      <c r="G3981" s="22" t="s">
        <v>44</v>
      </c>
      <c r="H3981" s="22" t="s">
        <v>47</v>
      </c>
      <c r="I3981" s="22" t="s">
        <v>61</v>
      </c>
      <c r="J3981" s="22" t="s">
        <v>31</v>
      </c>
      <c r="K3981" s="22" t="s">
        <v>32</v>
      </c>
      <c r="L3981" s="22" t="s">
        <v>12064</v>
      </c>
      <c r="M3981" s="22" t="s">
        <v>873</v>
      </c>
      <c r="N3981" s="22" t="s">
        <v>12065</v>
      </c>
    </row>
    <row r="3982" customFormat="false" ht="15" hidden="false" customHeight="false" outlineLevel="0" collapsed="false">
      <c r="A3982" s="22" t="n">
        <v>3981</v>
      </c>
      <c r="B3982" s="22" t="s">
        <v>12066</v>
      </c>
      <c r="C3982" s="22" t="s">
        <v>115</v>
      </c>
      <c r="D3982" s="23" t="n">
        <v>100</v>
      </c>
      <c r="E3982" s="22" t="s">
        <v>54</v>
      </c>
      <c r="F3982" s="22" t="s">
        <v>80</v>
      </c>
      <c r="G3982" s="22" t="s">
        <v>44</v>
      </c>
      <c r="H3982" s="22" t="s">
        <v>47</v>
      </c>
      <c r="I3982" s="22" t="s">
        <v>59</v>
      </c>
      <c r="J3982" s="22" t="s">
        <v>31</v>
      </c>
      <c r="K3982" s="22" t="s">
        <v>32</v>
      </c>
      <c r="L3982" s="22" t="s">
        <v>12067</v>
      </c>
      <c r="M3982" s="22" t="s">
        <v>615</v>
      </c>
      <c r="N3982" s="22" t="s">
        <v>12068</v>
      </c>
    </row>
    <row r="3983" customFormat="false" ht="15" hidden="false" customHeight="false" outlineLevel="0" collapsed="false">
      <c r="A3983" s="22" t="n">
        <v>3982</v>
      </c>
      <c r="B3983" s="22" t="s">
        <v>12069</v>
      </c>
      <c r="C3983" s="22" t="s">
        <v>115</v>
      </c>
      <c r="D3983" s="23" t="n">
        <v>92</v>
      </c>
      <c r="E3983" s="22" t="s">
        <v>53</v>
      </c>
      <c r="F3983" s="22" t="s">
        <v>80</v>
      </c>
      <c r="G3983" s="22" t="s">
        <v>44</v>
      </c>
      <c r="H3983" s="22" t="s">
        <v>47</v>
      </c>
      <c r="I3983" s="22" t="s">
        <v>59</v>
      </c>
      <c r="J3983" s="22" t="s">
        <v>31</v>
      </c>
      <c r="K3983" s="22" t="s">
        <v>32</v>
      </c>
      <c r="L3983" s="22" t="s">
        <v>12070</v>
      </c>
      <c r="M3983" s="22" t="s">
        <v>706</v>
      </c>
      <c r="N3983" s="22" t="s">
        <v>12071</v>
      </c>
    </row>
    <row r="3984" customFormat="false" ht="15" hidden="false" customHeight="false" outlineLevel="0" collapsed="false">
      <c r="A3984" s="22" t="n">
        <v>3983</v>
      </c>
      <c r="B3984" s="22" t="s">
        <v>12072</v>
      </c>
      <c r="C3984" s="22" t="s">
        <v>115</v>
      </c>
      <c r="D3984" s="23" t="n">
        <v>200</v>
      </c>
      <c r="E3984" s="22" t="s">
        <v>53</v>
      </c>
      <c r="F3984" s="22" t="s">
        <v>80</v>
      </c>
      <c r="G3984" s="22" t="s">
        <v>44</v>
      </c>
      <c r="H3984" s="22" t="s">
        <v>47</v>
      </c>
      <c r="I3984" s="22" t="s">
        <v>61</v>
      </c>
      <c r="J3984" s="22" t="s">
        <v>31</v>
      </c>
      <c r="K3984" s="22" t="s">
        <v>32</v>
      </c>
      <c r="L3984" s="22" t="s">
        <v>12073</v>
      </c>
      <c r="M3984" s="22" t="s">
        <v>873</v>
      </c>
      <c r="N3984" s="22" t="s">
        <v>12074</v>
      </c>
    </row>
    <row r="3985" customFormat="false" ht="15" hidden="false" customHeight="false" outlineLevel="0" collapsed="false">
      <c r="A3985" s="22" t="n">
        <v>3984</v>
      </c>
      <c r="B3985" s="22" t="s">
        <v>12075</v>
      </c>
      <c r="C3985" s="22" t="s">
        <v>115</v>
      </c>
      <c r="D3985" s="23" t="n">
        <v>100</v>
      </c>
      <c r="E3985" s="22" t="s">
        <v>53</v>
      </c>
      <c r="F3985" s="22" t="s">
        <v>80</v>
      </c>
      <c r="G3985" s="22" t="s">
        <v>44</v>
      </c>
      <c r="H3985" s="22" t="s">
        <v>47</v>
      </c>
      <c r="I3985" s="22" t="s">
        <v>59</v>
      </c>
      <c r="J3985" s="22" t="s">
        <v>31</v>
      </c>
      <c r="K3985" s="22" t="s">
        <v>32</v>
      </c>
      <c r="L3985" s="22" t="s">
        <v>12076</v>
      </c>
      <c r="M3985" s="22" t="s">
        <v>4101</v>
      </c>
      <c r="N3985" s="22" t="s">
        <v>12077</v>
      </c>
    </row>
    <row r="3986" customFormat="false" ht="15" hidden="false" customHeight="false" outlineLevel="0" collapsed="false">
      <c r="A3986" s="22" t="n">
        <v>3985</v>
      </c>
      <c r="B3986" s="22" t="s">
        <v>12078</v>
      </c>
      <c r="C3986" s="22" t="s">
        <v>115</v>
      </c>
      <c r="D3986" s="23" t="n">
        <v>9.2</v>
      </c>
      <c r="E3986" s="22" t="s">
        <v>53</v>
      </c>
      <c r="F3986" s="22" t="s">
        <v>80</v>
      </c>
      <c r="G3986" s="22" t="s">
        <v>44</v>
      </c>
      <c r="H3986" s="22" t="s">
        <v>47</v>
      </c>
      <c r="I3986" s="22" t="s">
        <v>64</v>
      </c>
      <c r="J3986" s="22" t="s">
        <v>31</v>
      </c>
      <c r="K3986" s="22" t="s">
        <v>32</v>
      </c>
      <c r="L3986" s="22" t="s">
        <v>12079</v>
      </c>
      <c r="M3986" s="22" t="s">
        <v>206</v>
      </c>
      <c r="N3986" s="22" t="s">
        <v>12080</v>
      </c>
    </row>
    <row r="3987" customFormat="false" ht="15" hidden="false" customHeight="false" outlineLevel="0" collapsed="false">
      <c r="A3987" s="22" t="n">
        <v>3986</v>
      </c>
      <c r="B3987" s="22" t="s">
        <v>12081</v>
      </c>
      <c r="C3987" s="22" t="s">
        <v>115</v>
      </c>
      <c r="D3987" s="23" t="n">
        <v>85.68</v>
      </c>
      <c r="E3987" s="22" t="s">
        <v>53</v>
      </c>
      <c r="F3987" s="22" t="s">
        <v>80</v>
      </c>
      <c r="G3987" s="22" t="s">
        <v>44</v>
      </c>
      <c r="H3987" s="22" t="s">
        <v>47</v>
      </c>
      <c r="I3987" s="22" t="s">
        <v>59</v>
      </c>
      <c r="J3987" s="22" t="s">
        <v>31</v>
      </c>
      <c r="K3987" s="22" t="s">
        <v>32</v>
      </c>
      <c r="L3987" s="22" t="s">
        <v>12082</v>
      </c>
      <c r="M3987" s="22" t="s">
        <v>7943</v>
      </c>
      <c r="N3987" s="22" t="s">
        <v>12083</v>
      </c>
    </row>
    <row r="3988" customFormat="false" ht="15" hidden="false" customHeight="false" outlineLevel="0" collapsed="false">
      <c r="A3988" s="22" t="n">
        <v>3987</v>
      </c>
      <c r="B3988" s="22" t="s">
        <v>12084</v>
      </c>
      <c r="C3988" s="22" t="s">
        <v>115</v>
      </c>
      <c r="D3988" s="23" t="n">
        <v>85.68</v>
      </c>
      <c r="E3988" s="22" t="s">
        <v>53</v>
      </c>
      <c r="F3988" s="22" t="s">
        <v>80</v>
      </c>
      <c r="G3988" s="22" t="s">
        <v>44</v>
      </c>
      <c r="H3988" s="22" t="s">
        <v>47</v>
      </c>
      <c r="I3988" s="22" t="s">
        <v>59</v>
      </c>
      <c r="J3988" s="22" t="s">
        <v>31</v>
      </c>
      <c r="K3988" s="22" t="s">
        <v>32</v>
      </c>
      <c r="L3988" s="22" t="s">
        <v>12085</v>
      </c>
      <c r="M3988" s="22" t="s">
        <v>1699</v>
      </c>
      <c r="N3988" s="22" t="s">
        <v>12086</v>
      </c>
    </row>
    <row r="3989" customFormat="false" ht="15" hidden="false" customHeight="false" outlineLevel="0" collapsed="false">
      <c r="A3989" s="22" t="n">
        <v>3988</v>
      </c>
      <c r="B3989" s="22" t="s">
        <v>12087</v>
      </c>
      <c r="C3989" s="22" t="s">
        <v>115</v>
      </c>
      <c r="D3989" s="23" t="n">
        <v>92</v>
      </c>
      <c r="E3989" s="22" t="s">
        <v>53</v>
      </c>
      <c r="F3989" s="22" t="s">
        <v>80</v>
      </c>
      <c r="G3989" s="22" t="s">
        <v>44</v>
      </c>
      <c r="H3989" s="22" t="s">
        <v>47</v>
      </c>
      <c r="I3989" s="22" t="s">
        <v>59</v>
      </c>
      <c r="J3989" s="22" t="s">
        <v>31</v>
      </c>
      <c r="K3989" s="22" t="s">
        <v>32</v>
      </c>
      <c r="L3989" s="22" t="s">
        <v>12088</v>
      </c>
      <c r="M3989" s="22" t="s">
        <v>706</v>
      </c>
      <c r="N3989" s="22" t="s">
        <v>12089</v>
      </c>
    </row>
    <row r="3990" customFormat="false" ht="15" hidden="false" customHeight="false" outlineLevel="0" collapsed="false">
      <c r="A3990" s="22" t="n">
        <v>3989</v>
      </c>
      <c r="B3990" s="22" t="s">
        <v>12090</v>
      </c>
      <c r="C3990" s="22" t="s">
        <v>115</v>
      </c>
      <c r="D3990" s="23" t="n">
        <v>100</v>
      </c>
      <c r="E3990" s="22" t="s">
        <v>53</v>
      </c>
      <c r="F3990" s="22" t="s">
        <v>80</v>
      </c>
      <c r="G3990" s="22" t="s">
        <v>44</v>
      </c>
      <c r="H3990" s="22" t="s">
        <v>47</v>
      </c>
      <c r="I3990" s="22" t="s">
        <v>59</v>
      </c>
      <c r="J3990" s="22" t="s">
        <v>31</v>
      </c>
      <c r="K3990" s="22" t="s">
        <v>32</v>
      </c>
      <c r="L3990" s="22" t="s">
        <v>12091</v>
      </c>
      <c r="M3990" s="22" t="s">
        <v>517</v>
      </c>
      <c r="N3990" s="22" t="s">
        <v>12092</v>
      </c>
    </row>
    <row r="3991" customFormat="false" ht="15" hidden="false" customHeight="false" outlineLevel="0" collapsed="false">
      <c r="A3991" s="22" t="n">
        <v>3990</v>
      </c>
      <c r="B3991" s="22" t="s">
        <v>12093</v>
      </c>
      <c r="C3991" s="22" t="s">
        <v>115</v>
      </c>
      <c r="D3991" s="23" t="n">
        <v>87.4</v>
      </c>
      <c r="E3991" s="22" t="s">
        <v>53</v>
      </c>
      <c r="F3991" s="22" t="s">
        <v>80</v>
      </c>
      <c r="G3991" s="22" t="s">
        <v>44</v>
      </c>
      <c r="H3991" s="22" t="s">
        <v>47</v>
      </c>
      <c r="I3991" s="22" t="s">
        <v>59</v>
      </c>
      <c r="J3991" s="22" t="s">
        <v>31</v>
      </c>
      <c r="K3991" s="22" t="s">
        <v>32</v>
      </c>
      <c r="L3991" s="22" t="s">
        <v>12094</v>
      </c>
      <c r="M3991" s="22" t="s">
        <v>706</v>
      </c>
      <c r="N3991" s="22" t="s">
        <v>12095</v>
      </c>
    </row>
    <row r="3992" customFormat="false" ht="15" hidden="false" customHeight="false" outlineLevel="0" collapsed="false">
      <c r="A3992" s="22" t="n">
        <v>3991</v>
      </c>
      <c r="B3992" s="22" t="s">
        <v>12096</v>
      </c>
      <c r="C3992" s="22" t="s">
        <v>115</v>
      </c>
      <c r="D3992" s="23" t="n">
        <v>85.68</v>
      </c>
      <c r="E3992" s="22" t="s">
        <v>53</v>
      </c>
      <c r="F3992" s="22" t="s">
        <v>80</v>
      </c>
      <c r="G3992" s="22" t="s">
        <v>44</v>
      </c>
      <c r="H3992" s="22" t="s">
        <v>47</v>
      </c>
      <c r="I3992" s="22" t="s">
        <v>59</v>
      </c>
      <c r="J3992" s="22" t="s">
        <v>31</v>
      </c>
      <c r="K3992" s="22" t="s">
        <v>32</v>
      </c>
      <c r="L3992" s="22" t="s">
        <v>12097</v>
      </c>
      <c r="M3992" s="22" t="s">
        <v>1699</v>
      </c>
      <c r="N3992" s="22" t="s">
        <v>12098</v>
      </c>
    </row>
    <row r="3993" customFormat="false" ht="15" hidden="false" customHeight="false" outlineLevel="0" collapsed="false">
      <c r="A3993" s="22" t="n">
        <v>3992</v>
      </c>
      <c r="B3993" s="22" t="s">
        <v>12099</v>
      </c>
      <c r="C3993" s="22" t="s">
        <v>115</v>
      </c>
      <c r="D3993" s="23" t="n">
        <v>87.4</v>
      </c>
      <c r="E3993" s="22" t="s">
        <v>53</v>
      </c>
      <c r="F3993" s="22" t="s">
        <v>80</v>
      </c>
      <c r="G3993" s="22" t="s">
        <v>44</v>
      </c>
      <c r="H3993" s="22" t="s">
        <v>47</v>
      </c>
      <c r="I3993" s="22" t="s">
        <v>59</v>
      </c>
      <c r="J3993" s="22" t="s">
        <v>31</v>
      </c>
      <c r="K3993" s="22" t="s">
        <v>32</v>
      </c>
      <c r="L3993" s="22" t="s">
        <v>12100</v>
      </c>
      <c r="M3993" s="22" t="s">
        <v>706</v>
      </c>
      <c r="N3993" s="22" t="s">
        <v>12101</v>
      </c>
    </row>
    <row r="3994" customFormat="false" ht="15" hidden="false" customHeight="false" outlineLevel="0" collapsed="false">
      <c r="A3994" s="22" t="n">
        <v>3993</v>
      </c>
      <c r="B3994" s="22" t="s">
        <v>12099</v>
      </c>
      <c r="C3994" s="22" t="s">
        <v>115</v>
      </c>
      <c r="D3994" s="23" t="n">
        <v>85.68</v>
      </c>
      <c r="E3994" s="22" t="s">
        <v>53</v>
      </c>
      <c r="F3994" s="22" t="s">
        <v>80</v>
      </c>
      <c r="G3994" s="22" t="s">
        <v>44</v>
      </c>
      <c r="H3994" s="22" t="s">
        <v>47</v>
      </c>
      <c r="I3994" s="22" t="s">
        <v>59</v>
      </c>
      <c r="J3994" s="22" t="s">
        <v>31</v>
      </c>
      <c r="K3994" s="22" t="s">
        <v>32</v>
      </c>
      <c r="L3994" s="22" t="s">
        <v>12102</v>
      </c>
      <c r="M3994" s="22" t="s">
        <v>2323</v>
      </c>
      <c r="N3994" s="22" t="s">
        <v>12103</v>
      </c>
    </row>
    <row r="3995" customFormat="false" ht="15" hidden="false" customHeight="false" outlineLevel="0" collapsed="false">
      <c r="A3995" s="22" t="n">
        <v>3994</v>
      </c>
      <c r="B3995" s="22" t="s">
        <v>12104</v>
      </c>
      <c r="C3995" s="22" t="s">
        <v>115</v>
      </c>
      <c r="D3995" s="23" t="n">
        <v>85.68</v>
      </c>
      <c r="E3995" s="22" t="s">
        <v>53</v>
      </c>
      <c r="F3995" s="22" t="s">
        <v>80</v>
      </c>
      <c r="G3995" s="22" t="s">
        <v>44</v>
      </c>
      <c r="H3995" s="22" t="s">
        <v>47</v>
      </c>
      <c r="I3995" s="22" t="s">
        <v>60</v>
      </c>
      <c r="J3995" s="22" t="s">
        <v>31</v>
      </c>
      <c r="K3995" s="22" t="s">
        <v>32</v>
      </c>
      <c r="L3995" s="22" t="s">
        <v>12105</v>
      </c>
      <c r="M3995" s="22" t="s">
        <v>581</v>
      </c>
      <c r="N3995" s="22" t="s">
        <v>12106</v>
      </c>
    </row>
    <row r="3996" customFormat="false" ht="15" hidden="false" customHeight="false" outlineLevel="0" collapsed="false">
      <c r="A3996" s="22" t="n">
        <v>3995</v>
      </c>
      <c r="B3996" s="22" t="s">
        <v>12107</v>
      </c>
      <c r="C3996" s="22" t="s">
        <v>115</v>
      </c>
      <c r="D3996" s="23" t="n">
        <v>92</v>
      </c>
      <c r="E3996" s="22" t="s">
        <v>53</v>
      </c>
      <c r="F3996" s="22" t="s">
        <v>80</v>
      </c>
      <c r="G3996" s="22" t="s">
        <v>44</v>
      </c>
      <c r="H3996" s="22" t="s">
        <v>47</v>
      </c>
      <c r="I3996" s="22" t="s">
        <v>59</v>
      </c>
      <c r="J3996" s="22" t="s">
        <v>31</v>
      </c>
      <c r="K3996" s="22" t="s">
        <v>32</v>
      </c>
      <c r="L3996" s="22" t="s">
        <v>12108</v>
      </c>
      <c r="M3996" s="22" t="s">
        <v>706</v>
      </c>
      <c r="N3996" s="22" t="s">
        <v>12109</v>
      </c>
    </row>
    <row r="3997" customFormat="false" ht="15" hidden="false" customHeight="false" outlineLevel="0" collapsed="false">
      <c r="A3997" s="22" t="n">
        <v>3996</v>
      </c>
      <c r="B3997" s="22" t="s">
        <v>12110</v>
      </c>
      <c r="C3997" s="22" t="s">
        <v>115</v>
      </c>
      <c r="D3997" s="23" t="n">
        <v>9.2</v>
      </c>
      <c r="E3997" s="22" t="s">
        <v>53</v>
      </c>
      <c r="F3997" s="22" t="s">
        <v>80</v>
      </c>
      <c r="G3997" s="22" t="s">
        <v>44</v>
      </c>
      <c r="H3997" s="22" t="s">
        <v>47</v>
      </c>
      <c r="I3997" s="22" t="s">
        <v>64</v>
      </c>
      <c r="J3997" s="22" t="s">
        <v>31</v>
      </c>
      <c r="K3997" s="22" t="s">
        <v>32</v>
      </c>
      <c r="L3997" s="22" t="s">
        <v>12111</v>
      </c>
      <c r="M3997" s="22" t="s">
        <v>206</v>
      </c>
      <c r="N3997" s="22" t="s">
        <v>12112</v>
      </c>
    </row>
    <row r="3998" customFormat="false" ht="15" hidden="false" customHeight="false" outlineLevel="0" collapsed="false">
      <c r="A3998" s="22" t="n">
        <v>3997</v>
      </c>
      <c r="B3998" s="22" t="s">
        <v>12113</v>
      </c>
      <c r="C3998" s="22" t="s">
        <v>115</v>
      </c>
      <c r="D3998" s="23" t="n">
        <v>126.5</v>
      </c>
      <c r="E3998" s="22" t="s">
        <v>53</v>
      </c>
      <c r="F3998" s="22" t="s">
        <v>80</v>
      </c>
      <c r="G3998" s="22" t="s">
        <v>44</v>
      </c>
      <c r="H3998" s="22" t="s">
        <v>47</v>
      </c>
      <c r="I3998" s="22" t="s">
        <v>59</v>
      </c>
      <c r="J3998" s="22" t="s">
        <v>31</v>
      </c>
      <c r="K3998" s="22" t="s">
        <v>32</v>
      </c>
      <c r="L3998" s="22" t="s">
        <v>12114</v>
      </c>
      <c r="M3998" s="22" t="s">
        <v>141</v>
      </c>
      <c r="N3998" s="22" t="s">
        <v>12115</v>
      </c>
    </row>
    <row r="3999" customFormat="false" ht="15" hidden="false" customHeight="false" outlineLevel="0" collapsed="false">
      <c r="A3999" s="22" t="n">
        <v>3998</v>
      </c>
      <c r="B3999" s="22" t="s">
        <v>12116</v>
      </c>
      <c r="C3999" s="22" t="s">
        <v>115</v>
      </c>
      <c r="D3999" s="23" t="n">
        <v>200</v>
      </c>
      <c r="E3999" s="22" t="s">
        <v>54</v>
      </c>
      <c r="F3999" s="22" t="s">
        <v>80</v>
      </c>
      <c r="G3999" s="22" t="s">
        <v>44</v>
      </c>
      <c r="H3999" s="22" t="s">
        <v>47</v>
      </c>
      <c r="I3999" s="22" t="s">
        <v>59</v>
      </c>
      <c r="J3999" s="22" t="s">
        <v>31</v>
      </c>
      <c r="K3999" s="22" t="s">
        <v>32</v>
      </c>
      <c r="L3999" s="22" t="s">
        <v>12117</v>
      </c>
      <c r="M3999" s="22" t="s">
        <v>2930</v>
      </c>
      <c r="N3999" s="22" t="s">
        <v>12118</v>
      </c>
    </row>
    <row r="4000" customFormat="false" ht="15" hidden="false" customHeight="false" outlineLevel="0" collapsed="false">
      <c r="A4000" s="22" t="n">
        <v>3999</v>
      </c>
      <c r="B4000" s="22" t="s">
        <v>12119</v>
      </c>
      <c r="C4000" s="22" t="s">
        <v>115</v>
      </c>
      <c r="D4000" s="23" t="n">
        <v>100</v>
      </c>
      <c r="E4000" s="22" t="s">
        <v>53</v>
      </c>
      <c r="F4000" s="22" t="s">
        <v>80</v>
      </c>
      <c r="G4000" s="22" t="s">
        <v>44</v>
      </c>
      <c r="H4000" s="22" t="s">
        <v>47</v>
      </c>
      <c r="I4000" s="22" t="s">
        <v>59</v>
      </c>
      <c r="J4000" s="22" t="s">
        <v>31</v>
      </c>
      <c r="K4000" s="22" t="s">
        <v>32</v>
      </c>
      <c r="L4000" s="22" t="s">
        <v>12120</v>
      </c>
      <c r="M4000" s="22" t="s">
        <v>4101</v>
      </c>
      <c r="N4000" s="22" t="s">
        <v>12121</v>
      </c>
    </row>
    <row r="4001" customFormat="false" ht="15" hidden="false" customHeight="false" outlineLevel="0" collapsed="false">
      <c r="A4001" s="22" t="n">
        <v>4000</v>
      </c>
      <c r="B4001" s="22" t="s">
        <v>12122</v>
      </c>
      <c r="C4001" s="22" t="s">
        <v>115</v>
      </c>
      <c r="D4001" s="23" t="n">
        <v>85.68</v>
      </c>
      <c r="E4001" s="22" t="s">
        <v>53</v>
      </c>
      <c r="F4001" s="22" t="s">
        <v>80</v>
      </c>
      <c r="G4001" s="22" t="s">
        <v>44</v>
      </c>
      <c r="H4001" s="22" t="s">
        <v>47</v>
      </c>
      <c r="I4001" s="22" t="s">
        <v>59</v>
      </c>
      <c r="J4001" s="22" t="s">
        <v>31</v>
      </c>
      <c r="K4001" s="22" t="s">
        <v>32</v>
      </c>
      <c r="L4001" s="22" t="s">
        <v>12123</v>
      </c>
      <c r="M4001" s="22" t="s">
        <v>706</v>
      </c>
      <c r="N4001" s="22" t="s">
        <v>12124</v>
      </c>
    </row>
    <row r="4002" customFormat="false" ht="15" hidden="false" customHeight="false" outlineLevel="0" collapsed="false">
      <c r="A4002" s="22" t="n">
        <v>4001</v>
      </c>
      <c r="B4002" s="22" t="s">
        <v>12122</v>
      </c>
      <c r="C4002" s="22" t="s">
        <v>115</v>
      </c>
      <c r="D4002" s="23" t="n">
        <v>126.5</v>
      </c>
      <c r="E4002" s="22" t="s">
        <v>53</v>
      </c>
      <c r="F4002" s="22" t="s">
        <v>80</v>
      </c>
      <c r="G4002" s="22" t="s">
        <v>44</v>
      </c>
      <c r="H4002" s="22" t="s">
        <v>47</v>
      </c>
      <c r="I4002" s="22" t="s">
        <v>59</v>
      </c>
      <c r="J4002" s="22" t="s">
        <v>31</v>
      </c>
      <c r="K4002" s="22" t="s">
        <v>32</v>
      </c>
      <c r="L4002" s="22" t="s">
        <v>12125</v>
      </c>
      <c r="M4002" s="22" t="s">
        <v>141</v>
      </c>
      <c r="N4002" s="22" t="s">
        <v>12126</v>
      </c>
    </row>
    <row r="4003" customFormat="false" ht="15" hidden="false" customHeight="false" outlineLevel="0" collapsed="false">
      <c r="A4003" s="22" t="n">
        <v>4002</v>
      </c>
      <c r="B4003" s="22" t="s">
        <v>12127</v>
      </c>
      <c r="C4003" s="22" t="s">
        <v>115</v>
      </c>
      <c r="D4003" s="23" t="n">
        <v>85.68</v>
      </c>
      <c r="E4003" s="22" t="s">
        <v>53</v>
      </c>
      <c r="F4003" s="22" t="s">
        <v>80</v>
      </c>
      <c r="G4003" s="22" t="s">
        <v>44</v>
      </c>
      <c r="H4003" s="22" t="s">
        <v>47</v>
      </c>
      <c r="I4003" s="22" t="s">
        <v>59</v>
      </c>
      <c r="J4003" s="22" t="s">
        <v>31</v>
      </c>
      <c r="K4003" s="22" t="s">
        <v>32</v>
      </c>
      <c r="L4003" s="22" t="s">
        <v>12128</v>
      </c>
      <c r="M4003" s="22" t="s">
        <v>1208</v>
      </c>
      <c r="N4003" s="22" t="s">
        <v>12129</v>
      </c>
    </row>
    <row r="4004" customFormat="false" ht="15" hidden="false" customHeight="false" outlineLevel="0" collapsed="false">
      <c r="A4004" s="22" t="n">
        <v>4003</v>
      </c>
      <c r="B4004" s="22" t="s">
        <v>12130</v>
      </c>
      <c r="C4004" s="22" t="s">
        <v>115</v>
      </c>
      <c r="D4004" s="23" t="n">
        <v>85.68</v>
      </c>
      <c r="E4004" s="22" t="s">
        <v>53</v>
      </c>
      <c r="F4004" s="22" t="s">
        <v>80</v>
      </c>
      <c r="G4004" s="22" t="s">
        <v>44</v>
      </c>
      <c r="H4004" s="22" t="s">
        <v>47</v>
      </c>
      <c r="I4004" s="22" t="s">
        <v>59</v>
      </c>
      <c r="J4004" s="22" t="s">
        <v>31</v>
      </c>
      <c r="K4004" s="22" t="s">
        <v>32</v>
      </c>
      <c r="L4004" s="22" t="s">
        <v>12131</v>
      </c>
      <c r="M4004" s="22" t="s">
        <v>7943</v>
      </c>
      <c r="N4004" s="22" t="s">
        <v>12132</v>
      </c>
    </row>
    <row r="4005" customFormat="false" ht="15" hidden="false" customHeight="false" outlineLevel="0" collapsed="false">
      <c r="A4005" s="22" t="n">
        <v>4004</v>
      </c>
      <c r="B4005" s="22" t="s">
        <v>12133</v>
      </c>
      <c r="C4005" s="22" t="s">
        <v>115</v>
      </c>
      <c r="D4005" s="23" t="n">
        <v>85.68</v>
      </c>
      <c r="E4005" s="22" t="s">
        <v>53</v>
      </c>
      <c r="F4005" s="22" t="s">
        <v>80</v>
      </c>
      <c r="G4005" s="22" t="s">
        <v>44</v>
      </c>
      <c r="H4005" s="22" t="s">
        <v>47</v>
      </c>
      <c r="I4005" s="22" t="s">
        <v>59</v>
      </c>
      <c r="J4005" s="22" t="s">
        <v>31</v>
      </c>
      <c r="K4005" s="22" t="s">
        <v>32</v>
      </c>
      <c r="L4005" s="22" t="s">
        <v>12134</v>
      </c>
      <c r="M4005" s="22" t="s">
        <v>7943</v>
      </c>
      <c r="N4005" s="22" t="s">
        <v>12135</v>
      </c>
    </row>
    <row r="4006" customFormat="false" ht="15" hidden="false" customHeight="false" outlineLevel="0" collapsed="false">
      <c r="A4006" s="22" t="n">
        <v>4005</v>
      </c>
      <c r="B4006" s="22" t="s">
        <v>12136</v>
      </c>
      <c r="C4006" s="22" t="s">
        <v>115</v>
      </c>
      <c r="D4006" s="23" t="n">
        <v>85.68</v>
      </c>
      <c r="E4006" s="22" t="s">
        <v>53</v>
      </c>
      <c r="F4006" s="22" t="s">
        <v>80</v>
      </c>
      <c r="G4006" s="22" t="s">
        <v>44</v>
      </c>
      <c r="H4006" s="22" t="s">
        <v>47</v>
      </c>
      <c r="I4006" s="22" t="s">
        <v>59</v>
      </c>
      <c r="J4006" s="22" t="s">
        <v>31</v>
      </c>
      <c r="K4006" s="22" t="s">
        <v>32</v>
      </c>
      <c r="L4006" s="22" t="s">
        <v>12137</v>
      </c>
      <c r="M4006" s="22" t="s">
        <v>1208</v>
      </c>
      <c r="N4006" s="22" t="s">
        <v>12138</v>
      </c>
    </row>
    <row r="4007" customFormat="false" ht="15" hidden="false" customHeight="false" outlineLevel="0" collapsed="false">
      <c r="A4007" s="22" t="n">
        <v>4006</v>
      </c>
      <c r="B4007" s="22" t="s">
        <v>12139</v>
      </c>
      <c r="C4007" s="22" t="s">
        <v>115</v>
      </c>
      <c r="D4007" s="23" t="n">
        <v>113.85</v>
      </c>
      <c r="E4007" s="22" t="s">
        <v>53</v>
      </c>
      <c r="F4007" s="22" t="s">
        <v>80</v>
      </c>
      <c r="G4007" s="22" t="s">
        <v>44</v>
      </c>
      <c r="H4007" s="22" t="s">
        <v>47</v>
      </c>
      <c r="I4007" s="22" t="s">
        <v>60</v>
      </c>
      <c r="J4007" s="22" t="s">
        <v>31</v>
      </c>
      <c r="K4007" s="22" t="s">
        <v>32</v>
      </c>
      <c r="L4007" s="22" t="s">
        <v>12140</v>
      </c>
      <c r="M4007" s="22" t="s">
        <v>581</v>
      </c>
      <c r="N4007" s="22" t="s">
        <v>12141</v>
      </c>
    </row>
    <row r="4008" customFormat="false" ht="15" hidden="false" customHeight="false" outlineLevel="0" collapsed="false">
      <c r="A4008" s="22" t="n">
        <v>4007</v>
      </c>
      <c r="B4008" s="22" t="s">
        <v>12142</v>
      </c>
      <c r="C4008" s="22" t="s">
        <v>115</v>
      </c>
      <c r="D4008" s="23" t="n">
        <v>100</v>
      </c>
      <c r="E4008" s="22" t="s">
        <v>53</v>
      </c>
      <c r="F4008" s="22" t="s">
        <v>80</v>
      </c>
      <c r="G4008" s="22" t="s">
        <v>44</v>
      </c>
      <c r="H4008" s="22" t="s">
        <v>47</v>
      </c>
      <c r="I4008" s="22" t="s">
        <v>59</v>
      </c>
      <c r="J4008" s="22" t="s">
        <v>31</v>
      </c>
      <c r="K4008" s="22" t="s">
        <v>32</v>
      </c>
      <c r="L4008" s="22" t="s">
        <v>12143</v>
      </c>
      <c r="M4008" s="22" t="s">
        <v>4101</v>
      </c>
      <c r="N4008" s="22" t="s">
        <v>12144</v>
      </c>
    </row>
    <row r="4009" customFormat="false" ht="15" hidden="false" customHeight="false" outlineLevel="0" collapsed="false">
      <c r="A4009" s="22" t="n">
        <v>4008</v>
      </c>
      <c r="B4009" s="22" t="s">
        <v>12145</v>
      </c>
      <c r="C4009" s="22" t="s">
        <v>115</v>
      </c>
      <c r="D4009" s="23" t="n">
        <v>85.68</v>
      </c>
      <c r="E4009" s="22" t="s">
        <v>53</v>
      </c>
      <c r="F4009" s="22" t="s">
        <v>80</v>
      </c>
      <c r="G4009" s="22" t="s">
        <v>44</v>
      </c>
      <c r="H4009" s="22" t="s">
        <v>47</v>
      </c>
      <c r="I4009" s="22" t="s">
        <v>59</v>
      </c>
      <c r="J4009" s="22" t="s">
        <v>31</v>
      </c>
      <c r="K4009" s="22" t="s">
        <v>32</v>
      </c>
      <c r="L4009" s="22" t="s">
        <v>12146</v>
      </c>
      <c r="M4009" s="22" t="s">
        <v>1208</v>
      </c>
      <c r="N4009" s="22" t="s">
        <v>12147</v>
      </c>
    </row>
    <row r="4010" customFormat="false" ht="15" hidden="false" customHeight="false" outlineLevel="0" collapsed="false">
      <c r="A4010" s="22" t="n">
        <v>4009</v>
      </c>
      <c r="B4010" s="22" t="s">
        <v>12148</v>
      </c>
      <c r="C4010" s="22" t="s">
        <v>115</v>
      </c>
      <c r="D4010" s="23" t="n">
        <v>28.75</v>
      </c>
      <c r="E4010" s="22" t="s">
        <v>53</v>
      </c>
      <c r="F4010" s="22" t="s">
        <v>80</v>
      </c>
      <c r="G4010" s="22" t="s">
        <v>44</v>
      </c>
      <c r="H4010" s="22" t="s">
        <v>47</v>
      </c>
      <c r="I4010" s="22" t="s">
        <v>60</v>
      </c>
      <c r="J4010" s="22" t="s">
        <v>31</v>
      </c>
      <c r="K4010" s="22" t="s">
        <v>32</v>
      </c>
      <c r="L4010" s="22" t="s">
        <v>12149</v>
      </c>
      <c r="M4010" s="22" t="s">
        <v>231</v>
      </c>
      <c r="N4010" s="22" t="s">
        <v>12150</v>
      </c>
    </row>
    <row r="4011" customFormat="false" ht="15" hidden="false" customHeight="false" outlineLevel="0" collapsed="false">
      <c r="A4011" s="22" t="n">
        <v>4010</v>
      </c>
      <c r="B4011" s="22" t="s">
        <v>12151</v>
      </c>
      <c r="C4011" s="22" t="s">
        <v>115</v>
      </c>
      <c r="D4011" s="23" t="n">
        <v>28.75</v>
      </c>
      <c r="E4011" s="22" t="s">
        <v>53</v>
      </c>
      <c r="F4011" s="22" t="s">
        <v>80</v>
      </c>
      <c r="G4011" s="22" t="s">
        <v>44</v>
      </c>
      <c r="H4011" s="22" t="s">
        <v>47</v>
      </c>
      <c r="I4011" s="22" t="s">
        <v>60</v>
      </c>
      <c r="J4011" s="22" t="s">
        <v>31</v>
      </c>
      <c r="K4011" s="22" t="s">
        <v>32</v>
      </c>
      <c r="L4011" s="22" t="s">
        <v>12152</v>
      </c>
      <c r="M4011" s="22" t="s">
        <v>231</v>
      </c>
      <c r="N4011" s="22" t="s">
        <v>12153</v>
      </c>
    </row>
    <row r="4012" customFormat="false" ht="15" hidden="false" customHeight="false" outlineLevel="0" collapsed="false">
      <c r="A4012" s="22" t="n">
        <v>4011</v>
      </c>
      <c r="B4012" s="22" t="s">
        <v>12154</v>
      </c>
      <c r="C4012" s="22" t="s">
        <v>115</v>
      </c>
      <c r="D4012" s="23" t="n">
        <v>102.93</v>
      </c>
      <c r="E4012" s="22" t="s">
        <v>53</v>
      </c>
      <c r="F4012" s="22" t="s">
        <v>80</v>
      </c>
      <c r="G4012" s="22" t="s">
        <v>44</v>
      </c>
      <c r="H4012" s="22" t="s">
        <v>47</v>
      </c>
      <c r="I4012" s="22" t="s">
        <v>59</v>
      </c>
      <c r="J4012" s="22" t="s">
        <v>31</v>
      </c>
      <c r="K4012" s="22" t="s">
        <v>32</v>
      </c>
      <c r="L4012" s="22" t="s">
        <v>12155</v>
      </c>
      <c r="M4012" s="22" t="s">
        <v>1497</v>
      </c>
      <c r="N4012" s="22" t="s">
        <v>12156</v>
      </c>
    </row>
    <row r="4013" customFormat="false" ht="15" hidden="false" customHeight="false" outlineLevel="0" collapsed="false">
      <c r="A4013" s="22" t="n">
        <v>4012</v>
      </c>
      <c r="B4013" s="22" t="s">
        <v>12157</v>
      </c>
      <c r="C4013" s="22" t="s">
        <v>115</v>
      </c>
      <c r="D4013" s="23" t="n">
        <v>85.68</v>
      </c>
      <c r="E4013" s="22" t="s">
        <v>53</v>
      </c>
      <c r="F4013" s="22" t="s">
        <v>80</v>
      </c>
      <c r="G4013" s="22" t="s">
        <v>44</v>
      </c>
      <c r="H4013" s="22" t="s">
        <v>47</v>
      </c>
      <c r="I4013" s="22" t="s">
        <v>59</v>
      </c>
      <c r="J4013" s="22" t="s">
        <v>31</v>
      </c>
      <c r="K4013" s="22" t="s">
        <v>32</v>
      </c>
      <c r="L4013" s="22" t="s">
        <v>12158</v>
      </c>
      <c r="M4013" s="22" t="s">
        <v>1208</v>
      </c>
      <c r="N4013" s="22" t="s">
        <v>12159</v>
      </c>
    </row>
    <row r="4014" customFormat="false" ht="15" hidden="false" customHeight="false" outlineLevel="0" collapsed="false">
      <c r="A4014" s="22" t="n">
        <v>4013</v>
      </c>
      <c r="B4014" s="22" t="s">
        <v>12160</v>
      </c>
      <c r="C4014" s="22" t="s">
        <v>115</v>
      </c>
      <c r="D4014" s="23" t="n">
        <v>85.68</v>
      </c>
      <c r="E4014" s="22" t="s">
        <v>53</v>
      </c>
      <c r="F4014" s="22" t="s">
        <v>80</v>
      </c>
      <c r="G4014" s="22" t="s">
        <v>44</v>
      </c>
      <c r="H4014" s="22" t="s">
        <v>47</v>
      </c>
      <c r="I4014" s="22" t="s">
        <v>59</v>
      </c>
      <c r="J4014" s="22" t="s">
        <v>31</v>
      </c>
      <c r="K4014" s="22" t="s">
        <v>32</v>
      </c>
      <c r="L4014" s="22" t="s">
        <v>12161</v>
      </c>
      <c r="M4014" s="22" t="s">
        <v>1070</v>
      </c>
      <c r="N4014" s="22" t="s">
        <v>12162</v>
      </c>
    </row>
    <row r="4015" customFormat="false" ht="15" hidden="false" customHeight="false" outlineLevel="0" collapsed="false">
      <c r="A4015" s="22" t="n">
        <v>4014</v>
      </c>
      <c r="B4015" s="22" t="s">
        <v>12163</v>
      </c>
      <c r="C4015" s="22" t="s">
        <v>115</v>
      </c>
      <c r="D4015" s="23" t="n">
        <v>85.68</v>
      </c>
      <c r="E4015" s="22" t="s">
        <v>53</v>
      </c>
      <c r="F4015" s="22" t="s">
        <v>80</v>
      </c>
      <c r="G4015" s="22" t="s">
        <v>44</v>
      </c>
      <c r="H4015" s="22" t="s">
        <v>47</v>
      </c>
      <c r="I4015" s="22" t="s">
        <v>59</v>
      </c>
      <c r="J4015" s="22" t="s">
        <v>31</v>
      </c>
      <c r="K4015" s="22" t="s">
        <v>32</v>
      </c>
      <c r="L4015" s="22" t="s">
        <v>12164</v>
      </c>
      <c r="M4015" s="22" t="s">
        <v>1208</v>
      </c>
      <c r="N4015" s="22" t="s">
        <v>12165</v>
      </c>
    </row>
    <row r="4016" customFormat="false" ht="15" hidden="false" customHeight="false" outlineLevel="0" collapsed="false">
      <c r="A4016" s="22" t="n">
        <v>4015</v>
      </c>
      <c r="B4016" s="22" t="s">
        <v>12166</v>
      </c>
      <c r="C4016" s="22" t="s">
        <v>115</v>
      </c>
      <c r="D4016" s="23" t="n">
        <v>85.68</v>
      </c>
      <c r="E4016" s="22" t="s">
        <v>53</v>
      </c>
      <c r="F4016" s="22" t="s">
        <v>80</v>
      </c>
      <c r="G4016" s="22" t="s">
        <v>44</v>
      </c>
      <c r="H4016" s="22" t="s">
        <v>47</v>
      </c>
      <c r="I4016" s="22" t="s">
        <v>59</v>
      </c>
      <c r="J4016" s="22" t="s">
        <v>31</v>
      </c>
      <c r="K4016" s="22" t="s">
        <v>32</v>
      </c>
      <c r="L4016" s="22" t="s">
        <v>12167</v>
      </c>
      <c r="M4016" s="22" t="s">
        <v>1070</v>
      </c>
      <c r="N4016" s="22" t="s">
        <v>12168</v>
      </c>
    </row>
    <row r="4017" customFormat="false" ht="15" hidden="false" customHeight="false" outlineLevel="0" collapsed="false">
      <c r="A4017" s="22" t="n">
        <v>4016</v>
      </c>
      <c r="B4017" s="22" t="s">
        <v>12169</v>
      </c>
      <c r="C4017" s="22" t="s">
        <v>115</v>
      </c>
      <c r="D4017" s="23" t="n">
        <v>9.2</v>
      </c>
      <c r="E4017" s="22" t="s">
        <v>53</v>
      </c>
      <c r="F4017" s="22" t="s">
        <v>80</v>
      </c>
      <c r="G4017" s="22" t="s">
        <v>44</v>
      </c>
      <c r="H4017" s="22" t="s">
        <v>47</v>
      </c>
      <c r="I4017" s="22" t="s">
        <v>64</v>
      </c>
      <c r="J4017" s="22" t="s">
        <v>31</v>
      </c>
      <c r="K4017" s="22" t="s">
        <v>32</v>
      </c>
      <c r="L4017" s="22" t="s">
        <v>12170</v>
      </c>
      <c r="M4017" s="22" t="s">
        <v>206</v>
      </c>
      <c r="N4017" s="22" t="s">
        <v>12171</v>
      </c>
    </row>
    <row r="4018" customFormat="false" ht="15" hidden="false" customHeight="false" outlineLevel="0" collapsed="false">
      <c r="A4018" s="22" t="n">
        <v>4017</v>
      </c>
      <c r="B4018" s="22" t="s">
        <v>12172</v>
      </c>
      <c r="C4018" s="22" t="s">
        <v>115</v>
      </c>
      <c r="D4018" s="23" t="n">
        <v>176.81</v>
      </c>
      <c r="E4018" s="22" t="s">
        <v>54</v>
      </c>
      <c r="F4018" s="22" t="s">
        <v>80</v>
      </c>
      <c r="G4018" s="22" t="s">
        <v>44</v>
      </c>
      <c r="H4018" s="22" t="s">
        <v>47</v>
      </c>
      <c r="I4018" s="22" t="s">
        <v>62</v>
      </c>
      <c r="J4018" s="22" t="s">
        <v>31</v>
      </c>
      <c r="K4018" s="22" t="s">
        <v>32</v>
      </c>
      <c r="L4018" s="22" t="s">
        <v>12173</v>
      </c>
      <c r="M4018" s="22" t="s">
        <v>224</v>
      </c>
      <c r="N4018" s="22" t="s">
        <v>12174</v>
      </c>
    </row>
    <row r="4019" customFormat="false" ht="15" hidden="false" customHeight="false" outlineLevel="0" collapsed="false">
      <c r="A4019" s="22" t="n">
        <v>4018</v>
      </c>
      <c r="B4019" s="22" t="s">
        <v>12175</v>
      </c>
      <c r="C4019" s="22" t="s">
        <v>115</v>
      </c>
      <c r="D4019" s="23" t="n">
        <v>85.68</v>
      </c>
      <c r="E4019" s="22" t="s">
        <v>55</v>
      </c>
      <c r="F4019" s="22" t="s">
        <v>80</v>
      </c>
      <c r="G4019" s="22" t="s">
        <v>44</v>
      </c>
      <c r="H4019" s="22" t="s">
        <v>47</v>
      </c>
      <c r="I4019" s="22" t="s">
        <v>59</v>
      </c>
      <c r="J4019" s="22" t="s">
        <v>31</v>
      </c>
      <c r="K4019" s="22" t="s">
        <v>32</v>
      </c>
      <c r="L4019" s="22" t="s">
        <v>12176</v>
      </c>
      <c r="M4019" s="22" t="s">
        <v>1208</v>
      </c>
      <c r="N4019" s="22" t="s">
        <v>12177</v>
      </c>
    </row>
    <row r="4020" customFormat="false" ht="15" hidden="false" customHeight="false" outlineLevel="0" collapsed="false">
      <c r="A4020" s="22" t="n">
        <v>4019</v>
      </c>
      <c r="B4020" s="22" t="s">
        <v>12178</v>
      </c>
      <c r="C4020" s="22" t="s">
        <v>115</v>
      </c>
      <c r="D4020" s="23" t="n">
        <v>85.68</v>
      </c>
      <c r="E4020" s="22" t="s">
        <v>53</v>
      </c>
      <c r="F4020" s="22" t="s">
        <v>80</v>
      </c>
      <c r="G4020" s="22" t="s">
        <v>44</v>
      </c>
      <c r="H4020" s="22" t="s">
        <v>47</v>
      </c>
      <c r="I4020" s="22" t="s">
        <v>59</v>
      </c>
      <c r="J4020" s="22" t="s">
        <v>31</v>
      </c>
      <c r="K4020" s="22" t="s">
        <v>32</v>
      </c>
      <c r="L4020" s="22" t="s">
        <v>12179</v>
      </c>
      <c r="M4020" s="22" t="s">
        <v>817</v>
      </c>
      <c r="N4020" s="22" t="s">
        <v>12180</v>
      </c>
    </row>
    <row r="4021" customFormat="false" ht="15" hidden="false" customHeight="false" outlineLevel="0" collapsed="false">
      <c r="A4021" s="22" t="n">
        <v>4020</v>
      </c>
      <c r="B4021" s="22" t="s">
        <v>12181</v>
      </c>
      <c r="C4021" s="22" t="s">
        <v>115</v>
      </c>
      <c r="D4021" s="23" t="n">
        <v>85.68</v>
      </c>
      <c r="E4021" s="22" t="s">
        <v>55</v>
      </c>
      <c r="F4021" s="22" t="s">
        <v>80</v>
      </c>
      <c r="G4021" s="22" t="s">
        <v>44</v>
      </c>
      <c r="H4021" s="22" t="s">
        <v>47</v>
      </c>
      <c r="I4021" s="22" t="s">
        <v>59</v>
      </c>
      <c r="J4021" s="22" t="s">
        <v>31</v>
      </c>
      <c r="K4021" s="22" t="s">
        <v>32</v>
      </c>
      <c r="L4021" s="22" t="s">
        <v>12182</v>
      </c>
      <c r="M4021" s="22" t="s">
        <v>1208</v>
      </c>
      <c r="N4021" s="22" t="s">
        <v>12183</v>
      </c>
    </row>
    <row r="4022" customFormat="false" ht="15" hidden="false" customHeight="false" outlineLevel="0" collapsed="false">
      <c r="A4022" s="22" t="n">
        <v>4021</v>
      </c>
      <c r="B4022" s="22" t="s">
        <v>12184</v>
      </c>
      <c r="C4022" s="22" t="s">
        <v>115</v>
      </c>
      <c r="D4022" s="23" t="n">
        <v>113.85</v>
      </c>
      <c r="E4022" s="22" t="s">
        <v>53</v>
      </c>
      <c r="F4022" s="22" t="s">
        <v>80</v>
      </c>
      <c r="G4022" s="22" t="s">
        <v>44</v>
      </c>
      <c r="H4022" s="22" t="s">
        <v>47</v>
      </c>
      <c r="I4022" s="22" t="s">
        <v>59</v>
      </c>
      <c r="J4022" s="22" t="s">
        <v>31</v>
      </c>
      <c r="K4022" s="22" t="s">
        <v>32</v>
      </c>
      <c r="L4022" s="22" t="s">
        <v>12185</v>
      </c>
      <c r="M4022" s="22" t="s">
        <v>628</v>
      </c>
      <c r="N4022" s="22" t="s">
        <v>12186</v>
      </c>
    </row>
    <row r="4023" customFormat="false" ht="15" hidden="false" customHeight="false" outlineLevel="0" collapsed="false">
      <c r="A4023" s="22" t="n">
        <v>4022</v>
      </c>
      <c r="B4023" s="22" t="s">
        <v>12187</v>
      </c>
      <c r="C4023" s="22" t="s">
        <v>115</v>
      </c>
      <c r="D4023" s="23" t="n">
        <v>85.68</v>
      </c>
      <c r="E4023" s="22" t="s">
        <v>53</v>
      </c>
      <c r="F4023" s="22" t="s">
        <v>80</v>
      </c>
      <c r="G4023" s="22" t="s">
        <v>44</v>
      </c>
      <c r="H4023" s="22" t="s">
        <v>47</v>
      </c>
      <c r="I4023" s="22" t="s">
        <v>59</v>
      </c>
      <c r="J4023" s="22" t="s">
        <v>31</v>
      </c>
      <c r="K4023" s="22" t="s">
        <v>32</v>
      </c>
      <c r="L4023" s="22" t="s">
        <v>12188</v>
      </c>
      <c r="M4023" s="22" t="s">
        <v>284</v>
      </c>
      <c r="N4023" s="22" t="s">
        <v>12189</v>
      </c>
    </row>
    <row r="4024" customFormat="false" ht="15" hidden="false" customHeight="false" outlineLevel="0" collapsed="false">
      <c r="A4024" s="22" t="n">
        <v>4023</v>
      </c>
      <c r="B4024" s="22" t="s">
        <v>12190</v>
      </c>
      <c r="C4024" s="22" t="s">
        <v>115</v>
      </c>
      <c r="D4024" s="23" t="n">
        <v>85.68</v>
      </c>
      <c r="E4024" s="22" t="s">
        <v>53</v>
      </c>
      <c r="F4024" s="22" t="s">
        <v>80</v>
      </c>
      <c r="G4024" s="22" t="s">
        <v>44</v>
      </c>
      <c r="H4024" s="22" t="s">
        <v>47</v>
      </c>
      <c r="I4024" s="22" t="s">
        <v>59</v>
      </c>
      <c r="J4024" s="22" t="s">
        <v>31</v>
      </c>
      <c r="K4024" s="22" t="s">
        <v>32</v>
      </c>
      <c r="L4024" s="22" t="s">
        <v>12191</v>
      </c>
      <c r="M4024" s="22" t="s">
        <v>1070</v>
      </c>
      <c r="N4024" s="22" t="s">
        <v>12192</v>
      </c>
    </row>
    <row r="4025" customFormat="false" ht="15" hidden="false" customHeight="false" outlineLevel="0" collapsed="false">
      <c r="A4025" s="22" t="n">
        <v>4024</v>
      </c>
      <c r="B4025" s="22" t="s">
        <v>12193</v>
      </c>
      <c r="C4025" s="22" t="s">
        <v>115</v>
      </c>
      <c r="D4025" s="23" t="n">
        <v>85.68</v>
      </c>
      <c r="E4025" s="22" t="s">
        <v>53</v>
      </c>
      <c r="F4025" s="22" t="s">
        <v>80</v>
      </c>
      <c r="G4025" s="22" t="s">
        <v>44</v>
      </c>
      <c r="H4025" s="22" t="s">
        <v>47</v>
      </c>
      <c r="I4025" s="22" t="s">
        <v>59</v>
      </c>
      <c r="J4025" s="22" t="s">
        <v>31</v>
      </c>
      <c r="K4025" s="22" t="s">
        <v>32</v>
      </c>
      <c r="L4025" s="22" t="s">
        <v>12194</v>
      </c>
      <c r="M4025" s="22" t="s">
        <v>284</v>
      </c>
      <c r="N4025" s="22" t="s">
        <v>12195</v>
      </c>
    </row>
    <row r="4026" customFormat="false" ht="15" hidden="false" customHeight="false" outlineLevel="0" collapsed="false">
      <c r="A4026" s="22" t="n">
        <v>4025</v>
      </c>
      <c r="B4026" s="22" t="s">
        <v>12196</v>
      </c>
      <c r="C4026" s="22" t="s">
        <v>115</v>
      </c>
      <c r="D4026" s="23" t="n">
        <v>85.68</v>
      </c>
      <c r="E4026" s="22" t="s">
        <v>53</v>
      </c>
      <c r="F4026" s="22" t="s">
        <v>80</v>
      </c>
      <c r="G4026" s="22" t="s">
        <v>44</v>
      </c>
      <c r="H4026" s="22" t="s">
        <v>47</v>
      </c>
      <c r="I4026" s="22" t="s">
        <v>59</v>
      </c>
      <c r="J4026" s="22" t="s">
        <v>31</v>
      </c>
      <c r="K4026" s="22" t="s">
        <v>32</v>
      </c>
      <c r="L4026" s="22" t="s">
        <v>12197</v>
      </c>
      <c r="M4026" s="22" t="s">
        <v>817</v>
      </c>
      <c r="N4026" s="22" t="s">
        <v>12198</v>
      </c>
    </row>
    <row r="4027" customFormat="false" ht="15" hidden="false" customHeight="false" outlineLevel="0" collapsed="false">
      <c r="A4027" s="22" t="n">
        <v>4026</v>
      </c>
      <c r="B4027" s="22" t="s">
        <v>12199</v>
      </c>
      <c r="C4027" s="22" t="s">
        <v>115</v>
      </c>
      <c r="D4027" s="23" t="n">
        <v>85.68</v>
      </c>
      <c r="E4027" s="22" t="s">
        <v>54</v>
      </c>
      <c r="F4027" s="22" t="s">
        <v>80</v>
      </c>
      <c r="G4027" s="22" t="s">
        <v>44</v>
      </c>
      <c r="H4027" s="22" t="s">
        <v>47</v>
      </c>
      <c r="I4027" s="22" t="s">
        <v>60</v>
      </c>
      <c r="J4027" s="22" t="s">
        <v>31</v>
      </c>
      <c r="K4027" s="22" t="s">
        <v>32</v>
      </c>
      <c r="L4027" s="22" t="s">
        <v>12200</v>
      </c>
      <c r="M4027" s="22" t="s">
        <v>440</v>
      </c>
      <c r="N4027" s="22" t="s">
        <v>12201</v>
      </c>
    </row>
    <row r="4028" customFormat="false" ht="15" hidden="false" customHeight="false" outlineLevel="0" collapsed="false">
      <c r="A4028" s="22" t="n">
        <v>4027</v>
      </c>
      <c r="B4028" s="22" t="s">
        <v>12202</v>
      </c>
      <c r="C4028" s="22" t="s">
        <v>115</v>
      </c>
      <c r="D4028" s="23" t="n">
        <v>9.2</v>
      </c>
      <c r="E4028" s="22" t="s">
        <v>53</v>
      </c>
      <c r="F4028" s="22" t="s">
        <v>80</v>
      </c>
      <c r="G4028" s="22" t="s">
        <v>44</v>
      </c>
      <c r="H4028" s="22" t="s">
        <v>47</v>
      </c>
      <c r="I4028" s="22" t="s">
        <v>64</v>
      </c>
      <c r="J4028" s="22" t="s">
        <v>31</v>
      </c>
      <c r="K4028" s="22" t="s">
        <v>32</v>
      </c>
      <c r="L4028" s="22" t="s">
        <v>12203</v>
      </c>
      <c r="M4028" s="22" t="s">
        <v>206</v>
      </c>
      <c r="N4028" s="22" t="s">
        <v>12204</v>
      </c>
    </row>
    <row r="4029" customFormat="false" ht="15" hidden="false" customHeight="false" outlineLevel="0" collapsed="false">
      <c r="A4029" s="22" t="n">
        <v>4028</v>
      </c>
      <c r="B4029" s="22" t="s">
        <v>12205</v>
      </c>
      <c r="C4029" s="22" t="s">
        <v>115</v>
      </c>
      <c r="D4029" s="23" t="n">
        <v>85.68</v>
      </c>
      <c r="E4029" s="22" t="s">
        <v>53</v>
      </c>
      <c r="F4029" s="22" t="s">
        <v>80</v>
      </c>
      <c r="G4029" s="22" t="s">
        <v>44</v>
      </c>
      <c r="H4029" s="22" t="s">
        <v>47</v>
      </c>
      <c r="I4029" s="22" t="s">
        <v>59</v>
      </c>
      <c r="J4029" s="22" t="s">
        <v>31</v>
      </c>
      <c r="K4029" s="22" t="s">
        <v>32</v>
      </c>
      <c r="L4029" s="22" t="s">
        <v>12206</v>
      </c>
      <c r="M4029" s="22" t="s">
        <v>284</v>
      </c>
      <c r="N4029" s="22" t="s">
        <v>12207</v>
      </c>
    </row>
    <row r="4030" customFormat="false" ht="15" hidden="false" customHeight="false" outlineLevel="0" collapsed="false">
      <c r="A4030" s="22" t="n">
        <v>4029</v>
      </c>
      <c r="B4030" s="22" t="s">
        <v>12208</v>
      </c>
      <c r="C4030" s="22" t="s">
        <v>115</v>
      </c>
      <c r="D4030" s="23" t="n">
        <v>85.68</v>
      </c>
      <c r="E4030" s="22" t="s">
        <v>53</v>
      </c>
      <c r="F4030" s="22" t="s">
        <v>80</v>
      </c>
      <c r="G4030" s="22" t="s">
        <v>44</v>
      </c>
      <c r="H4030" s="22" t="s">
        <v>47</v>
      </c>
      <c r="I4030" s="22" t="s">
        <v>59</v>
      </c>
      <c r="J4030" s="22" t="s">
        <v>31</v>
      </c>
      <c r="K4030" s="22" t="s">
        <v>32</v>
      </c>
      <c r="L4030" s="22" t="s">
        <v>12209</v>
      </c>
      <c r="M4030" s="22" t="s">
        <v>817</v>
      </c>
      <c r="N4030" s="22" t="s">
        <v>12210</v>
      </c>
    </row>
    <row r="4031" customFormat="false" ht="15" hidden="false" customHeight="false" outlineLevel="0" collapsed="false">
      <c r="A4031" s="22" t="n">
        <v>4030</v>
      </c>
      <c r="B4031" s="22" t="s">
        <v>12211</v>
      </c>
      <c r="C4031" s="22" t="s">
        <v>115</v>
      </c>
      <c r="D4031" s="23" t="n">
        <v>85.68</v>
      </c>
      <c r="E4031" s="22" t="s">
        <v>53</v>
      </c>
      <c r="F4031" s="22" t="s">
        <v>80</v>
      </c>
      <c r="G4031" s="22" t="s">
        <v>44</v>
      </c>
      <c r="H4031" s="22" t="s">
        <v>47</v>
      </c>
      <c r="I4031" s="22" t="s">
        <v>59</v>
      </c>
      <c r="J4031" s="22" t="s">
        <v>31</v>
      </c>
      <c r="K4031" s="22" t="s">
        <v>32</v>
      </c>
      <c r="L4031" s="22" t="s">
        <v>12212</v>
      </c>
      <c r="M4031" s="22" t="s">
        <v>284</v>
      </c>
      <c r="N4031" s="22" t="s">
        <v>12213</v>
      </c>
    </row>
    <row r="4032" customFormat="false" ht="15" hidden="false" customHeight="false" outlineLevel="0" collapsed="false">
      <c r="A4032" s="22" t="n">
        <v>4031</v>
      </c>
      <c r="B4032" s="22" t="s">
        <v>12214</v>
      </c>
      <c r="C4032" s="22" t="s">
        <v>115</v>
      </c>
      <c r="D4032" s="23" t="n">
        <v>87.17</v>
      </c>
      <c r="E4032" s="22" t="s">
        <v>53</v>
      </c>
      <c r="F4032" s="22" t="s">
        <v>80</v>
      </c>
      <c r="G4032" s="22" t="s">
        <v>44</v>
      </c>
      <c r="H4032" s="22" t="s">
        <v>47</v>
      </c>
      <c r="I4032" s="22" t="s">
        <v>61</v>
      </c>
      <c r="J4032" s="22" t="s">
        <v>31</v>
      </c>
      <c r="K4032" s="22" t="s">
        <v>32</v>
      </c>
      <c r="L4032" s="22" t="s">
        <v>12215</v>
      </c>
      <c r="M4032" s="22" t="s">
        <v>1294</v>
      </c>
      <c r="N4032" s="22" t="s">
        <v>12216</v>
      </c>
    </row>
    <row r="4033" customFormat="false" ht="15" hidden="false" customHeight="false" outlineLevel="0" collapsed="false">
      <c r="A4033" s="22" t="n">
        <v>4032</v>
      </c>
      <c r="B4033" s="22" t="s">
        <v>12217</v>
      </c>
      <c r="C4033" s="22" t="s">
        <v>115</v>
      </c>
      <c r="D4033" s="23" t="n">
        <v>9.2</v>
      </c>
      <c r="E4033" s="22" t="s">
        <v>53</v>
      </c>
      <c r="F4033" s="22" t="s">
        <v>80</v>
      </c>
      <c r="G4033" s="22" t="s">
        <v>44</v>
      </c>
      <c r="H4033" s="22" t="s">
        <v>47</v>
      </c>
      <c r="I4033" s="22" t="s">
        <v>64</v>
      </c>
      <c r="J4033" s="22" t="s">
        <v>31</v>
      </c>
      <c r="K4033" s="22" t="s">
        <v>32</v>
      </c>
      <c r="L4033" s="22" t="s">
        <v>12218</v>
      </c>
      <c r="M4033" s="22" t="s">
        <v>206</v>
      </c>
      <c r="N4033" s="22" t="s">
        <v>12219</v>
      </c>
    </row>
    <row r="4034" customFormat="false" ht="15" hidden="false" customHeight="false" outlineLevel="0" collapsed="false">
      <c r="A4034" s="22" t="n">
        <v>4033</v>
      </c>
      <c r="B4034" s="22" t="s">
        <v>12220</v>
      </c>
      <c r="C4034" s="22" t="s">
        <v>115</v>
      </c>
      <c r="D4034" s="23" t="n">
        <v>50</v>
      </c>
      <c r="E4034" s="22" t="s">
        <v>53</v>
      </c>
      <c r="F4034" s="22" t="s">
        <v>80</v>
      </c>
      <c r="G4034" s="22" t="s">
        <v>44</v>
      </c>
      <c r="H4034" s="22" t="s">
        <v>47</v>
      </c>
      <c r="I4034" s="22" t="s">
        <v>59</v>
      </c>
      <c r="J4034" s="22" t="s">
        <v>31</v>
      </c>
      <c r="K4034" s="22" t="s">
        <v>32</v>
      </c>
      <c r="L4034" s="22" t="s">
        <v>12221</v>
      </c>
      <c r="M4034" s="22" t="s">
        <v>216</v>
      </c>
      <c r="N4034" s="22" t="s">
        <v>12222</v>
      </c>
    </row>
    <row r="4035" customFormat="false" ht="15" hidden="false" customHeight="false" outlineLevel="0" collapsed="false">
      <c r="A4035" s="22" t="n">
        <v>4034</v>
      </c>
      <c r="B4035" s="22" t="s">
        <v>12223</v>
      </c>
      <c r="C4035" s="22" t="s">
        <v>115</v>
      </c>
      <c r="D4035" s="23" t="n">
        <v>113.85</v>
      </c>
      <c r="E4035" s="22" t="s">
        <v>53</v>
      </c>
      <c r="F4035" s="22" t="s">
        <v>80</v>
      </c>
      <c r="G4035" s="22" t="s">
        <v>44</v>
      </c>
      <c r="H4035" s="22" t="s">
        <v>47</v>
      </c>
      <c r="I4035" s="22" t="s">
        <v>59</v>
      </c>
      <c r="J4035" s="22" t="s">
        <v>31</v>
      </c>
      <c r="K4035" s="22" t="s">
        <v>32</v>
      </c>
      <c r="L4035" s="22" t="s">
        <v>12224</v>
      </c>
      <c r="M4035" s="22" t="s">
        <v>960</v>
      </c>
      <c r="N4035" s="22" t="s">
        <v>12225</v>
      </c>
    </row>
    <row r="4036" customFormat="false" ht="15" hidden="false" customHeight="false" outlineLevel="0" collapsed="false">
      <c r="A4036" s="22" t="n">
        <v>4035</v>
      </c>
      <c r="B4036" s="22" t="s">
        <v>12226</v>
      </c>
      <c r="C4036" s="22" t="s">
        <v>115</v>
      </c>
      <c r="D4036" s="23" t="n">
        <v>20</v>
      </c>
      <c r="E4036" s="22" t="s">
        <v>53</v>
      </c>
      <c r="F4036" s="22" t="s">
        <v>80</v>
      </c>
      <c r="G4036" s="22" t="s">
        <v>44</v>
      </c>
      <c r="H4036" s="22" t="s">
        <v>47</v>
      </c>
      <c r="I4036" s="22" t="s">
        <v>59</v>
      </c>
      <c r="J4036" s="22" t="s">
        <v>31</v>
      </c>
      <c r="K4036" s="22" t="s">
        <v>32</v>
      </c>
      <c r="L4036" s="22" t="s">
        <v>12227</v>
      </c>
      <c r="M4036" s="22" t="s">
        <v>546</v>
      </c>
      <c r="N4036" s="22" t="s">
        <v>12228</v>
      </c>
    </row>
    <row r="4037" customFormat="false" ht="15" hidden="false" customHeight="false" outlineLevel="0" collapsed="false">
      <c r="A4037" s="22" t="n">
        <v>4036</v>
      </c>
      <c r="B4037" s="22" t="s">
        <v>12229</v>
      </c>
      <c r="C4037" s="22" t="s">
        <v>115</v>
      </c>
      <c r="D4037" s="23" t="n">
        <v>85.68</v>
      </c>
      <c r="E4037" s="22" t="s">
        <v>53</v>
      </c>
      <c r="F4037" s="22" t="s">
        <v>80</v>
      </c>
      <c r="G4037" s="22" t="s">
        <v>44</v>
      </c>
      <c r="H4037" s="22" t="s">
        <v>47</v>
      </c>
      <c r="I4037" s="22" t="s">
        <v>59</v>
      </c>
      <c r="J4037" s="22" t="s">
        <v>31</v>
      </c>
      <c r="K4037" s="22" t="s">
        <v>32</v>
      </c>
      <c r="L4037" s="22" t="s">
        <v>12230</v>
      </c>
      <c r="M4037" s="22" t="s">
        <v>517</v>
      </c>
      <c r="N4037" s="22" t="s">
        <v>12231</v>
      </c>
    </row>
    <row r="4038" customFormat="false" ht="15" hidden="false" customHeight="false" outlineLevel="0" collapsed="false">
      <c r="A4038" s="22" t="n">
        <v>4037</v>
      </c>
      <c r="B4038" s="22" t="s">
        <v>12232</v>
      </c>
      <c r="C4038" s="22" t="s">
        <v>115</v>
      </c>
      <c r="D4038" s="23" t="n">
        <v>85.68</v>
      </c>
      <c r="E4038" s="22" t="s">
        <v>53</v>
      </c>
      <c r="F4038" s="22" t="s">
        <v>80</v>
      </c>
      <c r="G4038" s="22" t="s">
        <v>44</v>
      </c>
      <c r="H4038" s="22" t="s">
        <v>47</v>
      </c>
      <c r="I4038" s="22" t="s">
        <v>59</v>
      </c>
      <c r="J4038" s="22" t="s">
        <v>31</v>
      </c>
      <c r="K4038" s="22" t="s">
        <v>32</v>
      </c>
      <c r="L4038" s="22" t="s">
        <v>12233</v>
      </c>
      <c r="M4038" s="22" t="s">
        <v>817</v>
      </c>
      <c r="N4038" s="22" t="s">
        <v>12234</v>
      </c>
    </row>
    <row r="4039" customFormat="false" ht="15" hidden="false" customHeight="false" outlineLevel="0" collapsed="false">
      <c r="A4039" s="22" t="n">
        <v>4038</v>
      </c>
      <c r="B4039" s="22" t="s">
        <v>12235</v>
      </c>
      <c r="C4039" s="22" t="s">
        <v>115</v>
      </c>
      <c r="D4039" s="23" t="n">
        <v>91.08</v>
      </c>
      <c r="E4039" s="22" t="s">
        <v>53</v>
      </c>
      <c r="F4039" s="22" t="s">
        <v>80</v>
      </c>
      <c r="G4039" s="22" t="s">
        <v>44</v>
      </c>
      <c r="H4039" s="22" t="s">
        <v>47</v>
      </c>
      <c r="I4039" s="22" t="s">
        <v>59</v>
      </c>
      <c r="J4039" s="22" t="s">
        <v>31</v>
      </c>
      <c r="K4039" s="22" t="s">
        <v>32</v>
      </c>
      <c r="L4039" s="22" t="s">
        <v>12236</v>
      </c>
      <c r="M4039" s="22" t="s">
        <v>1497</v>
      </c>
      <c r="N4039" s="22" t="s">
        <v>12237</v>
      </c>
    </row>
    <row r="4040" customFormat="false" ht="15" hidden="false" customHeight="false" outlineLevel="0" collapsed="false">
      <c r="A4040" s="22" t="n">
        <v>4039</v>
      </c>
      <c r="B4040" s="22" t="s">
        <v>12238</v>
      </c>
      <c r="C4040" s="22" t="s">
        <v>115</v>
      </c>
      <c r="D4040" s="23" t="n">
        <v>85.68</v>
      </c>
      <c r="E4040" s="22" t="s">
        <v>53</v>
      </c>
      <c r="F4040" s="22" t="s">
        <v>80</v>
      </c>
      <c r="G4040" s="22" t="s">
        <v>44</v>
      </c>
      <c r="H4040" s="22" t="s">
        <v>47</v>
      </c>
      <c r="I4040" s="22" t="s">
        <v>59</v>
      </c>
      <c r="J4040" s="22" t="s">
        <v>31</v>
      </c>
      <c r="K4040" s="22" t="s">
        <v>32</v>
      </c>
      <c r="L4040" s="22" t="s">
        <v>12239</v>
      </c>
      <c r="M4040" s="22" t="s">
        <v>4431</v>
      </c>
      <c r="N4040" s="22" t="s">
        <v>12240</v>
      </c>
    </row>
    <row r="4041" customFormat="false" ht="15" hidden="false" customHeight="false" outlineLevel="0" collapsed="false">
      <c r="A4041" s="22" t="n">
        <v>4040</v>
      </c>
      <c r="B4041" s="22" t="s">
        <v>12241</v>
      </c>
      <c r="C4041" s="22" t="s">
        <v>115</v>
      </c>
      <c r="D4041" s="23" t="n">
        <v>113.85</v>
      </c>
      <c r="E4041" s="22" t="s">
        <v>53</v>
      </c>
      <c r="F4041" s="22" t="s">
        <v>80</v>
      </c>
      <c r="G4041" s="22" t="s">
        <v>44</v>
      </c>
      <c r="H4041" s="22" t="s">
        <v>47</v>
      </c>
      <c r="I4041" s="22" t="s">
        <v>59</v>
      </c>
      <c r="J4041" s="22" t="s">
        <v>31</v>
      </c>
      <c r="K4041" s="22" t="s">
        <v>32</v>
      </c>
      <c r="L4041" s="22" t="s">
        <v>12242</v>
      </c>
      <c r="M4041" s="22" t="s">
        <v>960</v>
      </c>
      <c r="N4041" s="22" t="s">
        <v>12243</v>
      </c>
    </row>
    <row r="4042" customFormat="false" ht="15" hidden="false" customHeight="false" outlineLevel="0" collapsed="false">
      <c r="A4042" s="22" t="n">
        <v>4041</v>
      </c>
      <c r="B4042" s="22" t="s">
        <v>12244</v>
      </c>
      <c r="C4042" s="22" t="s">
        <v>115</v>
      </c>
      <c r="D4042" s="23" t="n">
        <v>23</v>
      </c>
      <c r="E4042" s="22" t="s">
        <v>53</v>
      </c>
      <c r="F4042" s="22" t="s">
        <v>80</v>
      </c>
      <c r="G4042" s="22" t="s">
        <v>44</v>
      </c>
      <c r="H4042" s="22" t="s">
        <v>47</v>
      </c>
      <c r="I4042" s="22" t="s">
        <v>59</v>
      </c>
      <c r="J4042" s="22" t="s">
        <v>31</v>
      </c>
      <c r="K4042" s="22" t="s">
        <v>32</v>
      </c>
      <c r="L4042" s="22" t="s">
        <v>12245</v>
      </c>
      <c r="M4042" s="22" t="s">
        <v>216</v>
      </c>
      <c r="N4042" s="22" t="s">
        <v>12246</v>
      </c>
    </row>
    <row r="4043" customFormat="false" ht="15" hidden="false" customHeight="false" outlineLevel="0" collapsed="false">
      <c r="A4043" s="22" t="n">
        <v>4042</v>
      </c>
      <c r="B4043" s="22" t="s">
        <v>12247</v>
      </c>
      <c r="C4043" s="22" t="s">
        <v>115</v>
      </c>
      <c r="D4043" s="23" t="n">
        <v>23</v>
      </c>
      <c r="E4043" s="22" t="s">
        <v>53</v>
      </c>
      <c r="F4043" s="22" t="s">
        <v>80</v>
      </c>
      <c r="G4043" s="22" t="s">
        <v>44</v>
      </c>
      <c r="H4043" s="22" t="s">
        <v>47</v>
      </c>
      <c r="I4043" s="22" t="s">
        <v>59</v>
      </c>
      <c r="J4043" s="22" t="s">
        <v>31</v>
      </c>
      <c r="K4043" s="22" t="s">
        <v>32</v>
      </c>
      <c r="L4043" s="22" t="s">
        <v>12248</v>
      </c>
      <c r="M4043" s="22" t="s">
        <v>216</v>
      </c>
      <c r="N4043" s="22" t="s">
        <v>12249</v>
      </c>
    </row>
    <row r="4044" customFormat="false" ht="15" hidden="false" customHeight="false" outlineLevel="0" collapsed="false">
      <c r="A4044" s="22" t="n">
        <v>4043</v>
      </c>
      <c r="B4044" s="22" t="s">
        <v>12250</v>
      </c>
      <c r="C4044" s="22" t="s">
        <v>115</v>
      </c>
      <c r="D4044" s="23" t="n">
        <v>85.68</v>
      </c>
      <c r="E4044" s="22" t="s">
        <v>53</v>
      </c>
      <c r="F4044" s="22" t="s">
        <v>80</v>
      </c>
      <c r="G4044" s="22" t="s">
        <v>44</v>
      </c>
      <c r="H4044" s="22" t="s">
        <v>47</v>
      </c>
      <c r="I4044" s="22" t="s">
        <v>59</v>
      </c>
      <c r="J4044" s="22" t="s">
        <v>31</v>
      </c>
      <c r="K4044" s="22" t="s">
        <v>32</v>
      </c>
      <c r="L4044" s="22" t="s">
        <v>12251</v>
      </c>
      <c r="M4044" s="22" t="s">
        <v>517</v>
      </c>
      <c r="N4044" s="22" t="s">
        <v>12252</v>
      </c>
    </row>
    <row r="4045" customFormat="false" ht="15" hidden="false" customHeight="false" outlineLevel="0" collapsed="false">
      <c r="A4045" s="22" t="n">
        <v>4044</v>
      </c>
      <c r="B4045" s="22" t="s">
        <v>12253</v>
      </c>
      <c r="C4045" s="22" t="s">
        <v>115</v>
      </c>
      <c r="D4045" s="23" t="n">
        <v>85.68</v>
      </c>
      <c r="E4045" s="22" t="s">
        <v>53</v>
      </c>
      <c r="F4045" s="22" t="s">
        <v>80</v>
      </c>
      <c r="G4045" s="22" t="s">
        <v>44</v>
      </c>
      <c r="H4045" s="22" t="s">
        <v>47</v>
      </c>
      <c r="I4045" s="22" t="s">
        <v>59</v>
      </c>
      <c r="J4045" s="22" t="s">
        <v>31</v>
      </c>
      <c r="K4045" s="22" t="s">
        <v>32</v>
      </c>
      <c r="L4045" s="22" t="s">
        <v>12254</v>
      </c>
      <c r="M4045" s="22" t="s">
        <v>817</v>
      </c>
      <c r="N4045" s="22" t="s">
        <v>12255</v>
      </c>
    </row>
    <row r="4046" customFormat="false" ht="15" hidden="false" customHeight="false" outlineLevel="0" collapsed="false">
      <c r="A4046" s="22" t="n">
        <v>4045</v>
      </c>
      <c r="B4046" s="22" t="s">
        <v>12256</v>
      </c>
      <c r="C4046" s="22" t="s">
        <v>115</v>
      </c>
      <c r="D4046" s="23" t="n">
        <v>23</v>
      </c>
      <c r="E4046" s="22" t="s">
        <v>53</v>
      </c>
      <c r="F4046" s="22" t="s">
        <v>80</v>
      </c>
      <c r="G4046" s="22" t="s">
        <v>44</v>
      </c>
      <c r="H4046" s="22" t="s">
        <v>47</v>
      </c>
      <c r="I4046" s="22" t="s">
        <v>59</v>
      </c>
      <c r="J4046" s="22" t="s">
        <v>31</v>
      </c>
      <c r="K4046" s="22" t="s">
        <v>32</v>
      </c>
      <c r="L4046" s="22" t="s">
        <v>12257</v>
      </c>
      <c r="M4046" s="22" t="s">
        <v>216</v>
      </c>
      <c r="N4046" s="22" t="s">
        <v>12258</v>
      </c>
    </row>
    <row r="4047" customFormat="false" ht="15" hidden="false" customHeight="false" outlineLevel="0" collapsed="false">
      <c r="A4047" s="22" t="n">
        <v>4046</v>
      </c>
      <c r="B4047" s="22" t="s">
        <v>12259</v>
      </c>
      <c r="C4047" s="22" t="s">
        <v>115</v>
      </c>
      <c r="D4047" s="23" t="n">
        <v>85.68</v>
      </c>
      <c r="E4047" s="22" t="s">
        <v>53</v>
      </c>
      <c r="F4047" s="22" t="s">
        <v>80</v>
      </c>
      <c r="G4047" s="22" t="s">
        <v>44</v>
      </c>
      <c r="H4047" s="22" t="s">
        <v>47</v>
      </c>
      <c r="I4047" s="22" t="s">
        <v>59</v>
      </c>
      <c r="J4047" s="22" t="s">
        <v>31</v>
      </c>
      <c r="K4047" s="22" t="s">
        <v>32</v>
      </c>
      <c r="L4047" s="22" t="s">
        <v>12260</v>
      </c>
      <c r="M4047" s="22" t="s">
        <v>1070</v>
      </c>
      <c r="N4047" s="22" t="s">
        <v>12261</v>
      </c>
    </row>
    <row r="4048" customFormat="false" ht="15" hidden="false" customHeight="false" outlineLevel="0" collapsed="false">
      <c r="A4048" s="22" t="n">
        <v>4047</v>
      </c>
      <c r="B4048" s="22" t="s">
        <v>12262</v>
      </c>
      <c r="C4048" s="22" t="s">
        <v>115</v>
      </c>
      <c r="D4048" s="23" t="n">
        <v>85.68</v>
      </c>
      <c r="E4048" s="22" t="s">
        <v>53</v>
      </c>
      <c r="F4048" s="22" t="s">
        <v>80</v>
      </c>
      <c r="G4048" s="22" t="s">
        <v>44</v>
      </c>
      <c r="H4048" s="22" t="s">
        <v>47</v>
      </c>
      <c r="I4048" s="22" t="s">
        <v>59</v>
      </c>
      <c r="J4048" s="22" t="s">
        <v>31</v>
      </c>
      <c r="K4048" s="22" t="s">
        <v>32</v>
      </c>
      <c r="L4048" s="22" t="s">
        <v>12263</v>
      </c>
      <c r="M4048" s="22" t="s">
        <v>686</v>
      </c>
      <c r="N4048" s="22" t="s">
        <v>12264</v>
      </c>
    </row>
    <row r="4049" customFormat="false" ht="15" hidden="false" customHeight="false" outlineLevel="0" collapsed="false">
      <c r="A4049" s="22" t="n">
        <v>4048</v>
      </c>
      <c r="B4049" s="22" t="s">
        <v>12265</v>
      </c>
      <c r="C4049" s="22" t="s">
        <v>115</v>
      </c>
      <c r="D4049" s="23" t="n">
        <v>85.68</v>
      </c>
      <c r="E4049" s="22" t="s">
        <v>53</v>
      </c>
      <c r="F4049" s="22" t="s">
        <v>80</v>
      </c>
      <c r="G4049" s="22" t="s">
        <v>44</v>
      </c>
      <c r="H4049" s="22" t="s">
        <v>47</v>
      </c>
      <c r="I4049" s="22" t="s">
        <v>59</v>
      </c>
      <c r="J4049" s="22" t="s">
        <v>31</v>
      </c>
      <c r="K4049" s="22" t="s">
        <v>32</v>
      </c>
      <c r="L4049" s="22" t="s">
        <v>12266</v>
      </c>
      <c r="M4049" s="22" t="s">
        <v>517</v>
      </c>
      <c r="N4049" s="22" t="s">
        <v>12267</v>
      </c>
    </row>
    <row r="4050" customFormat="false" ht="15" hidden="false" customHeight="false" outlineLevel="0" collapsed="false">
      <c r="A4050" s="22" t="n">
        <v>4049</v>
      </c>
      <c r="B4050" s="22" t="s">
        <v>12268</v>
      </c>
      <c r="C4050" s="22" t="s">
        <v>115</v>
      </c>
      <c r="D4050" s="23" t="n">
        <v>85.68</v>
      </c>
      <c r="E4050" s="22" t="s">
        <v>53</v>
      </c>
      <c r="F4050" s="22" t="s">
        <v>80</v>
      </c>
      <c r="G4050" s="22" t="s">
        <v>44</v>
      </c>
      <c r="H4050" s="22" t="s">
        <v>47</v>
      </c>
      <c r="I4050" s="22" t="s">
        <v>59</v>
      </c>
      <c r="J4050" s="22" t="s">
        <v>31</v>
      </c>
      <c r="K4050" s="22" t="s">
        <v>32</v>
      </c>
      <c r="L4050" s="22" t="s">
        <v>12269</v>
      </c>
      <c r="M4050" s="22" t="s">
        <v>370</v>
      </c>
      <c r="N4050" s="22" t="s">
        <v>12270</v>
      </c>
    </row>
    <row r="4051" customFormat="false" ht="15" hidden="false" customHeight="false" outlineLevel="0" collapsed="false">
      <c r="A4051" s="22" t="n">
        <v>4050</v>
      </c>
      <c r="B4051" s="22" t="s">
        <v>12268</v>
      </c>
      <c r="C4051" s="22" t="s">
        <v>115</v>
      </c>
      <c r="D4051" s="23" t="n">
        <v>20</v>
      </c>
      <c r="E4051" s="22" t="s">
        <v>53</v>
      </c>
      <c r="F4051" s="22" t="s">
        <v>80</v>
      </c>
      <c r="G4051" s="22" t="s">
        <v>44</v>
      </c>
      <c r="H4051" s="22" t="s">
        <v>47</v>
      </c>
      <c r="I4051" s="22" t="s">
        <v>59</v>
      </c>
      <c r="J4051" s="22" t="s">
        <v>31</v>
      </c>
      <c r="K4051" s="22" t="s">
        <v>32</v>
      </c>
      <c r="L4051" s="22" t="s">
        <v>12271</v>
      </c>
      <c r="M4051" s="22" t="s">
        <v>216</v>
      </c>
      <c r="N4051" s="22" t="s">
        <v>12272</v>
      </c>
    </row>
    <row r="4052" customFormat="false" ht="15" hidden="false" customHeight="false" outlineLevel="0" collapsed="false">
      <c r="A4052" s="22" t="n">
        <v>4051</v>
      </c>
      <c r="B4052" s="22" t="s">
        <v>12273</v>
      </c>
      <c r="C4052" s="22" t="s">
        <v>115</v>
      </c>
      <c r="D4052" s="23" t="n">
        <v>30</v>
      </c>
      <c r="E4052" s="22" t="s">
        <v>53</v>
      </c>
      <c r="F4052" s="22" t="s">
        <v>80</v>
      </c>
      <c r="G4052" s="22" t="s">
        <v>44</v>
      </c>
      <c r="H4052" s="22" t="s">
        <v>47</v>
      </c>
      <c r="I4052" s="22" t="s">
        <v>59</v>
      </c>
      <c r="J4052" s="22" t="s">
        <v>31</v>
      </c>
      <c r="K4052" s="22" t="s">
        <v>32</v>
      </c>
      <c r="L4052" s="22" t="s">
        <v>12274</v>
      </c>
      <c r="M4052" s="22" t="s">
        <v>1699</v>
      </c>
      <c r="N4052" s="22" t="s">
        <v>12275</v>
      </c>
    </row>
    <row r="4053" customFormat="false" ht="15" hidden="false" customHeight="false" outlineLevel="0" collapsed="false">
      <c r="A4053" s="22" t="n">
        <v>4052</v>
      </c>
      <c r="B4053" s="22" t="s">
        <v>12276</v>
      </c>
      <c r="C4053" s="22" t="s">
        <v>115</v>
      </c>
      <c r="D4053" s="23" t="n">
        <v>74.75</v>
      </c>
      <c r="E4053" s="22" t="s">
        <v>53</v>
      </c>
      <c r="F4053" s="22" t="s">
        <v>80</v>
      </c>
      <c r="G4053" s="22" t="s">
        <v>44</v>
      </c>
      <c r="H4053" s="22" t="s">
        <v>47</v>
      </c>
      <c r="I4053" s="22" t="s">
        <v>59</v>
      </c>
      <c r="J4053" s="22" t="s">
        <v>31</v>
      </c>
      <c r="K4053" s="22" t="s">
        <v>32</v>
      </c>
      <c r="L4053" s="22" t="s">
        <v>12277</v>
      </c>
      <c r="M4053" s="22" t="s">
        <v>2507</v>
      </c>
      <c r="N4053" s="22" t="s">
        <v>12278</v>
      </c>
    </row>
    <row r="4054" customFormat="false" ht="15" hidden="false" customHeight="false" outlineLevel="0" collapsed="false">
      <c r="A4054" s="22" t="n">
        <v>4053</v>
      </c>
      <c r="B4054" s="22" t="s">
        <v>12279</v>
      </c>
      <c r="C4054" s="22" t="s">
        <v>115</v>
      </c>
      <c r="D4054" s="23" t="n">
        <v>20</v>
      </c>
      <c r="E4054" s="22" t="s">
        <v>53</v>
      </c>
      <c r="F4054" s="22" t="s">
        <v>80</v>
      </c>
      <c r="G4054" s="22" t="s">
        <v>44</v>
      </c>
      <c r="H4054" s="22" t="s">
        <v>47</v>
      </c>
      <c r="I4054" s="22" t="s">
        <v>59</v>
      </c>
      <c r="J4054" s="22" t="s">
        <v>31</v>
      </c>
      <c r="K4054" s="22" t="s">
        <v>32</v>
      </c>
      <c r="L4054" s="22" t="s">
        <v>12280</v>
      </c>
      <c r="M4054" s="22" t="s">
        <v>1230</v>
      </c>
      <c r="N4054" s="22" t="s">
        <v>12281</v>
      </c>
    </row>
    <row r="4055" customFormat="false" ht="15" hidden="false" customHeight="false" outlineLevel="0" collapsed="false">
      <c r="A4055" s="22" t="n">
        <v>4054</v>
      </c>
      <c r="B4055" s="22" t="s">
        <v>12282</v>
      </c>
      <c r="C4055" s="22" t="s">
        <v>115</v>
      </c>
      <c r="D4055" s="23" t="n">
        <v>20</v>
      </c>
      <c r="E4055" s="22" t="s">
        <v>53</v>
      </c>
      <c r="F4055" s="22" t="s">
        <v>80</v>
      </c>
      <c r="G4055" s="22" t="s">
        <v>44</v>
      </c>
      <c r="H4055" s="22" t="s">
        <v>47</v>
      </c>
      <c r="I4055" s="22" t="s">
        <v>59</v>
      </c>
      <c r="J4055" s="22" t="s">
        <v>31</v>
      </c>
      <c r="K4055" s="22" t="s">
        <v>32</v>
      </c>
      <c r="L4055" s="22" t="s">
        <v>12283</v>
      </c>
      <c r="M4055" s="22" t="s">
        <v>216</v>
      </c>
      <c r="N4055" s="22" t="s">
        <v>12284</v>
      </c>
    </row>
    <row r="4056" customFormat="false" ht="15" hidden="false" customHeight="false" outlineLevel="0" collapsed="false">
      <c r="A4056" s="22" t="n">
        <v>4055</v>
      </c>
      <c r="B4056" s="22" t="s">
        <v>12285</v>
      </c>
      <c r="C4056" s="22" t="s">
        <v>115</v>
      </c>
      <c r="D4056" s="23" t="n">
        <v>85.68</v>
      </c>
      <c r="E4056" s="22" t="s">
        <v>54</v>
      </c>
      <c r="F4056" s="22" t="s">
        <v>80</v>
      </c>
      <c r="G4056" s="22" t="s">
        <v>44</v>
      </c>
      <c r="H4056" s="22" t="s">
        <v>47</v>
      </c>
      <c r="I4056" s="22" t="s">
        <v>60</v>
      </c>
      <c r="J4056" s="22" t="s">
        <v>31</v>
      </c>
      <c r="K4056" s="22" t="s">
        <v>32</v>
      </c>
      <c r="L4056" s="22" t="s">
        <v>12286</v>
      </c>
      <c r="M4056" s="22" t="s">
        <v>1439</v>
      </c>
      <c r="N4056" s="22" t="s">
        <v>12287</v>
      </c>
    </row>
    <row r="4057" customFormat="false" ht="15" hidden="false" customHeight="false" outlineLevel="0" collapsed="false">
      <c r="A4057" s="22" t="n">
        <v>4056</v>
      </c>
      <c r="B4057" s="22" t="s">
        <v>12288</v>
      </c>
      <c r="C4057" s="22" t="s">
        <v>115</v>
      </c>
      <c r="D4057" s="23" t="n">
        <v>85.68</v>
      </c>
      <c r="E4057" s="22" t="s">
        <v>53</v>
      </c>
      <c r="F4057" s="22" t="s">
        <v>80</v>
      </c>
      <c r="G4057" s="22" t="s">
        <v>44</v>
      </c>
      <c r="H4057" s="22" t="s">
        <v>47</v>
      </c>
      <c r="I4057" s="22" t="s">
        <v>59</v>
      </c>
      <c r="J4057" s="22" t="s">
        <v>31</v>
      </c>
      <c r="K4057" s="22" t="s">
        <v>32</v>
      </c>
      <c r="L4057" s="22" t="s">
        <v>12289</v>
      </c>
      <c r="M4057" s="22" t="s">
        <v>517</v>
      </c>
      <c r="N4057" s="22" t="s">
        <v>12290</v>
      </c>
    </row>
    <row r="4058" customFormat="false" ht="15" hidden="false" customHeight="false" outlineLevel="0" collapsed="false">
      <c r="A4058" s="22" t="n">
        <v>4057</v>
      </c>
      <c r="B4058" s="22" t="s">
        <v>12291</v>
      </c>
      <c r="C4058" s="22" t="s">
        <v>115</v>
      </c>
      <c r="D4058" s="23" t="n">
        <v>30</v>
      </c>
      <c r="E4058" s="22" t="s">
        <v>53</v>
      </c>
      <c r="F4058" s="22" t="s">
        <v>80</v>
      </c>
      <c r="G4058" s="22" t="s">
        <v>44</v>
      </c>
      <c r="H4058" s="22" t="s">
        <v>47</v>
      </c>
      <c r="I4058" s="22" t="s">
        <v>59</v>
      </c>
      <c r="J4058" s="22" t="s">
        <v>31</v>
      </c>
      <c r="K4058" s="22" t="s">
        <v>32</v>
      </c>
      <c r="L4058" s="22" t="s">
        <v>12292</v>
      </c>
      <c r="M4058" s="22" t="s">
        <v>1699</v>
      </c>
      <c r="N4058" s="22" t="s">
        <v>12293</v>
      </c>
    </row>
    <row r="4059" customFormat="false" ht="15" hidden="false" customHeight="false" outlineLevel="0" collapsed="false">
      <c r="A4059" s="22" t="n">
        <v>4058</v>
      </c>
      <c r="B4059" s="22" t="s">
        <v>12294</v>
      </c>
      <c r="C4059" s="22" t="s">
        <v>115</v>
      </c>
      <c r="D4059" s="23" t="n">
        <v>113.85</v>
      </c>
      <c r="E4059" s="22" t="s">
        <v>53</v>
      </c>
      <c r="F4059" s="22" t="s">
        <v>80</v>
      </c>
      <c r="G4059" s="22" t="s">
        <v>44</v>
      </c>
      <c r="H4059" s="22" t="s">
        <v>47</v>
      </c>
      <c r="I4059" s="22" t="s">
        <v>60</v>
      </c>
      <c r="J4059" s="22" t="s">
        <v>31</v>
      </c>
      <c r="K4059" s="22" t="s">
        <v>32</v>
      </c>
      <c r="L4059" s="22" t="s">
        <v>12295</v>
      </c>
      <c r="M4059" s="22" t="s">
        <v>1699</v>
      </c>
      <c r="N4059" s="22" t="s">
        <v>12296</v>
      </c>
    </row>
    <row r="4060" customFormat="false" ht="15" hidden="false" customHeight="false" outlineLevel="0" collapsed="false">
      <c r="A4060" s="22" t="n">
        <v>4059</v>
      </c>
      <c r="B4060" s="22" t="s">
        <v>12297</v>
      </c>
      <c r="C4060" s="22" t="s">
        <v>115</v>
      </c>
      <c r="D4060" s="23" t="n">
        <v>20</v>
      </c>
      <c r="E4060" s="22" t="s">
        <v>53</v>
      </c>
      <c r="F4060" s="22" t="s">
        <v>80</v>
      </c>
      <c r="G4060" s="22" t="s">
        <v>44</v>
      </c>
      <c r="H4060" s="22" t="s">
        <v>47</v>
      </c>
      <c r="I4060" s="22" t="s">
        <v>59</v>
      </c>
      <c r="J4060" s="22" t="s">
        <v>31</v>
      </c>
      <c r="K4060" s="22" t="s">
        <v>32</v>
      </c>
      <c r="L4060" s="22" t="s">
        <v>12298</v>
      </c>
      <c r="M4060" s="22" t="s">
        <v>1230</v>
      </c>
      <c r="N4060" s="22" t="s">
        <v>12299</v>
      </c>
    </row>
    <row r="4061" customFormat="false" ht="15" hidden="false" customHeight="false" outlineLevel="0" collapsed="false">
      <c r="A4061" s="22" t="n">
        <v>4060</v>
      </c>
      <c r="B4061" s="22" t="s">
        <v>12300</v>
      </c>
      <c r="C4061" s="22" t="s">
        <v>115</v>
      </c>
      <c r="D4061" s="23" t="n">
        <v>20</v>
      </c>
      <c r="E4061" s="22" t="s">
        <v>53</v>
      </c>
      <c r="F4061" s="22" t="s">
        <v>80</v>
      </c>
      <c r="G4061" s="22" t="s">
        <v>44</v>
      </c>
      <c r="H4061" s="22" t="s">
        <v>47</v>
      </c>
      <c r="I4061" s="22" t="s">
        <v>59</v>
      </c>
      <c r="J4061" s="22" t="s">
        <v>31</v>
      </c>
      <c r="K4061" s="22" t="s">
        <v>32</v>
      </c>
      <c r="L4061" s="22" t="s">
        <v>12301</v>
      </c>
      <c r="M4061" s="22" t="s">
        <v>1230</v>
      </c>
      <c r="N4061" s="22" t="s">
        <v>12302</v>
      </c>
    </row>
    <row r="4062" customFormat="false" ht="15" hidden="false" customHeight="false" outlineLevel="0" collapsed="false">
      <c r="A4062" s="22" t="n">
        <v>4061</v>
      </c>
      <c r="B4062" s="22" t="s">
        <v>12303</v>
      </c>
      <c r="C4062" s="22" t="s">
        <v>115</v>
      </c>
      <c r="D4062" s="23" t="n">
        <v>50</v>
      </c>
      <c r="E4062" s="22" t="s">
        <v>53</v>
      </c>
      <c r="F4062" s="22" t="s">
        <v>80</v>
      </c>
      <c r="G4062" s="22" t="s">
        <v>44</v>
      </c>
      <c r="H4062" s="22" t="s">
        <v>47</v>
      </c>
      <c r="I4062" s="22" t="s">
        <v>59</v>
      </c>
      <c r="J4062" s="22" t="s">
        <v>31</v>
      </c>
      <c r="K4062" s="22" t="s">
        <v>32</v>
      </c>
      <c r="L4062" s="22" t="s">
        <v>12304</v>
      </c>
      <c r="M4062" s="22" t="s">
        <v>267</v>
      </c>
      <c r="N4062" s="22" t="s">
        <v>12305</v>
      </c>
    </row>
    <row r="4063" customFormat="false" ht="15" hidden="false" customHeight="false" outlineLevel="0" collapsed="false">
      <c r="A4063" s="22" t="n">
        <v>4062</v>
      </c>
      <c r="B4063" s="22" t="s">
        <v>12306</v>
      </c>
      <c r="C4063" s="22" t="s">
        <v>115</v>
      </c>
      <c r="D4063" s="23" t="n">
        <v>20</v>
      </c>
      <c r="E4063" s="22" t="s">
        <v>53</v>
      </c>
      <c r="F4063" s="22" t="s">
        <v>80</v>
      </c>
      <c r="G4063" s="22" t="s">
        <v>44</v>
      </c>
      <c r="H4063" s="22" t="s">
        <v>47</v>
      </c>
      <c r="I4063" s="22" t="s">
        <v>59</v>
      </c>
      <c r="J4063" s="22" t="s">
        <v>31</v>
      </c>
      <c r="K4063" s="22" t="s">
        <v>32</v>
      </c>
      <c r="L4063" s="22" t="s">
        <v>12307</v>
      </c>
      <c r="M4063" s="22" t="s">
        <v>1230</v>
      </c>
      <c r="N4063" s="22" t="s">
        <v>12308</v>
      </c>
    </row>
    <row r="4064" customFormat="false" ht="15" hidden="false" customHeight="false" outlineLevel="0" collapsed="false">
      <c r="A4064" s="22" t="n">
        <v>4063</v>
      </c>
      <c r="B4064" s="22" t="s">
        <v>12309</v>
      </c>
      <c r="C4064" s="22" t="s">
        <v>115</v>
      </c>
      <c r="D4064" s="23" t="n">
        <v>50</v>
      </c>
      <c r="E4064" s="22" t="s">
        <v>53</v>
      </c>
      <c r="F4064" s="22" t="s">
        <v>80</v>
      </c>
      <c r="G4064" s="22" t="s">
        <v>44</v>
      </c>
      <c r="H4064" s="22" t="s">
        <v>47</v>
      </c>
      <c r="I4064" s="22" t="s">
        <v>59</v>
      </c>
      <c r="J4064" s="22" t="s">
        <v>31</v>
      </c>
      <c r="K4064" s="22" t="s">
        <v>32</v>
      </c>
      <c r="L4064" s="22" t="s">
        <v>12310</v>
      </c>
      <c r="M4064" s="22" t="s">
        <v>1699</v>
      </c>
      <c r="N4064" s="22" t="s">
        <v>12311</v>
      </c>
    </row>
    <row r="4065" customFormat="false" ht="15" hidden="false" customHeight="false" outlineLevel="0" collapsed="false">
      <c r="A4065" s="22" t="n">
        <v>4064</v>
      </c>
      <c r="B4065" s="22" t="s">
        <v>12312</v>
      </c>
      <c r="C4065" s="22" t="s">
        <v>115</v>
      </c>
      <c r="D4065" s="23" t="n">
        <v>113.85</v>
      </c>
      <c r="E4065" s="22" t="s">
        <v>53</v>
      </c>
      <c r="F4065" s="22" t="s">
        <v>80</v>
      </c>
      <c r="G4065" s="22" t="s">
        <v>44</v>
      </c>
      <c r="H4065" s="22" t="s">
        <v>47</v>
      </c>
      <c r="I4065" s="22" t="s">
        <v>59</v>
      </c>
      <c r="J4065" s="22" t="s">
        <v>31</v>
      </c>
      <c r="K4065" s="22" t="s">
        <v>32</v>
      </c>
      <c r="L4065" s="22" t="s">
        <v>12313</v>
      </c>
      <c r="M4065" s="22" t="s">
        <v>1699</v>
      </c>
      <c r="N4065" s="22" t="s">
        <v>12314</v>
      </c>
    </row>
    <row r="4066" customFormat="false" ht="15" hidden="false" customHeight="false" outlineLevel="0" collapsed="false">
      <c r="A4066" s="22" t="n">
        <v>4065</v>
      </c>
      <c r="B4066" s="22" t="s">
        <v>12315</v>
      </c>
      <c r="C4066" s="22" t="s">
        <v>115</v>
      </c>
      <c r="D4066" s="23" t="n">
        <v>85.68</v>
      </c>
      <c r="E4066" s="22" t="s">
        <v>53</v>
      </c>
      <c r="F4066" s="22" t="s">
        <v>80</v>
      </c>
      <c r="G4066" s="22" t="s">
        <v>44</v>
      </c>
      <c r="H4066" s="22" t="s">
        <v>47</v>
      </c>
      <c r="I4066" s="22" t="s">
        <v>59</v>
      </c>
      <c r="J4066" s="22" t="s">
        <v>31</v>
      </c>
      <c r="K4066" s="22" t="s">
        <v>32</v>
      </c>
      <c r="L4066" s="22" t="s">
        <v>12316</v>
      </c>
      <c r="M4066" s="22" t="s">
        <v>517</v>
      </c>
      <c r="N4066" s="22" t="s">
        <v>12317</v>
      </c>
    </row>
    <row r="4067" customFormat="false" ht="15" hidden="false" customHeight="false" outlineLevel="0" collapsed="false">
      <c r="A4067" s="22" t="n">
        <v>4066</v>
      </c>
      <c r="B4067" s="22" t="s">
        <v>12318</v>
      </c>
      <c r="C4067" s="22" t="s">
        <v>115</v>
      </c>
      <c r="D4067" s="23" t="n">
        <v>113.85</v>
      </c>
      <c r="E4067" s="22" t="s">
        <v>53</v>
      </c>
      <c r="F4067" s="22" t="s">
        <v>80</v>
      </c>
      <c r="G4067" s="22" t="s">
        <v>44</v>
      </c>
      <c r="H4067" s="22" t="s">
        <v>47</v>
      </c>
      <c r="I4067" s="22" t="s">
        <v>59</v>
      </c>
      <c r="J4067" s="22" t="s">
        <v>31</v>
      </c>
      <c r="K4067" s="22" t="s">
        <v>32</v>
      </c>
      <c r="L4067" s="22" t="s">
        <v>12319</v>
      </c>
      <c r="M4067" s="22" t="s">
        <v>1699</v>
      </c>
      <c r="N4067" s="22" t="s">
        <v>12320</v>
      </c>
    </row>
    <row r="4068" customFormat="false" ht="15" hidden="false" customHeight="false" outlineLevel="0" collapsed="false">
      <c r="A4068" s="22" t="n">
        <v>4067</v>
      </c>
      <c r="B4068" s="22" t="s">
        <v>12321</v>
      </c>
      <c r="C4068" s="22" t="s">
        <v>115</v>
      </c>
      <c r="D4068" s="23" t="n">
        <v>30</v>
      </c>
      <c r="E4068" s="22" t="s">
        <v>53</v>
      </c>
      <c r="F4068" s="22" t="s">
        <v>80</v>
      </c>
      <c r="G4068" s="22" t="s">
        <v>44</v>
      </c>
      <c r="H4068" s="22" t="s">
        <v>47</v>
      </c>
      <c r="I4068" s="22" t="s">
        <v>59</v>
      </c>
      <c r="J4068" s="22" t="s">
        <v>31</v>
      </c>
      <c r="K4068" s="22" t="s">
        <v>32</v>
      </c>
      <c r="L4068" s="22" t="s">
        <v>12322</v>
      </c>
      <c r="M4068" s="22" t="s">
        <v>1699</v>
      </c>
      <c r="N4068" s="22" t="s">
        <v>12323</v>
      </c>
    </row>
    <row r="4069" customFormat="false" ht="15" hidden="false" customHeight="false" outlineLevel="0" collapsed="false">
      <c r="A4069" s="22" t="n">
        <v>4068</v>
      </c>
      <c r="B4069" s="22" t="s">
        <v>12324</v>
      </c>
      <c r="C4069" s="22" t="s">
        <v>115</v>
      </c>
      <c r="D4069" s="23" t="n">
        <v>91.08</v>
      </c>
      <c r="E4069" s="22" t="s">
        <v>53</v>
      </c>
      <c r="F4069" s="22" t="s">
        <v>80</v>
      </c>
      <c r="G4069" s="22" t="s">
        <v>44</v>
      </c>
      <c r="H4069" s="22" t="s">
        <v>47</v>
      </c>
      <c r="I4069" s="22" t="s">
        <v>59</v>
      </c>
      <c r="J4069" s="22" t="s">
        <v>31</v>
      </c>
      <c r="K4069" s="22" t="s">
        <v>32</v>
      </c>
      <c r="L4069" s="22" t="s">
        <v>12325</v>
      </c>
      <c r="M4069" s="22" t="s">
        <v>1497</v>
      </c>
      <c r="N4069" s="22" t="s">
        <v>12326</v>
      </c>
    </row>
    <row r="4070" customFormat="false" ht="15" hidden="false" customHeight="false" outlineLevel="0" collapsed="false">
      <c r="A4070" s="22" t="n">
        <v>4069</v>
      </c>
      <c r="B4070" s="22" t="s">
        <v>12327</v>
      </c>
      <c r="C4070" s="22" t="s">
        <v>115</v>
      </c>
      <c r="D4070" s="23" t="n">
        <v>116.77</v>
      </c>
      <c r="E4070" s="22" t="s">
        <v>53</v>
      </c>
      <c r="F4070" s="22" t="s">
        <v>80</v>
      </c>
      <c r="G4070" s="22" t="s">
        <v>44</v>
      </c>
      <c r="H4070" s="22" t="s">
        <v>47</v>
      </c>
      <c r="I4070" s="22" t="s">
        <v>61</v>
      </c>
      <c r="J4070" s="22" t="s">
        <v>31</v>
      </c>
      <c r="K4070" s="22" t="s">
        <v>32</v>
      </c>
      <c r="L4070" s="22" t="s">
        <v>12328</v>
      </c>
      <c r="M4070" s="22" t="s">
        <v>166</v>
      </c>
      <c r="N4070" s="22" t="s">
        <v>12329</v>
      </c>
    </row>
    <row r="4071" customFormat="false" ht="15" hidden="false" customHeight="false" outlineLevel="0" collapsed="false">
      <c r="A4071" s="22" t="n">
        <v>4070</v>
      </c>
      <c r="B4071" s="22" t="s">
        <v>12330</v>
      </c>
      <c r="C4071" s="22" t="s">
        <v>115</v>
      </c>
      <c r="D4071" s="23" t="n">
        <v>85.68</v>
      </c>
      <c r="E4071" s="22" t="s">
        <v>53</v>
      </c>
      <c r="F4071" s="22" t="s">
        <v>80</v>
      </c>
      <c r="G4071" s="22" t="s">
        <v>44</v>
      </c>
      <c r="H4071" s="22" t="s">
        <v>47</v>
      </c>
      <c r="I4071" s="22" t="s">
        <v>61</v>
      </c>
      <c r="J4071" s="22" t="s">
        <v>31</v>
      </c>
      <c r="K4071" s="22" t="s">
        <v>32</v>
      </c>
      <c r="L4071" s="22" t="s">
        <v>12331</v>
      </c>
      <c r="M4071" s="22" t="s">
        <v>117</v>
      </c>
      <c r="N4071" s="22" t="s">
        <v>12332</v>
      </c>
    </row>
    <row r="4072" customFormat="false" ht="15" hidden="false" customHeight="false" outlineLevel="0" collapsed="false">
      <c r="A4072" s="22" t="n">
        <v>4071</v>
      </c>
      <c r="B4072" s="22" t="s">
        <v>12333</v>
      </c>
      <c r="C4072" s="22" t="s">
        <v>115</v>
      </c>
      <c r="D4072" s="23" t="n">
        <v>91.08</v>
      </c>
      <c r="E4072" s="22" t="s">
        <v>53</v>
      </c>
      <c r="F4072" s="22" t="s">
        <v>80</v>
      </c>
      <c r="G4072" s="22" t="s">
        <v>44</v>
      </c>
      <c r="H4072" s="22" t="s">
        <v>47</v>
      </c>
      <c r="I4072" s="22" t="s">
        <v>59</v>
      </c>
      <c r="J4072" s="22" t="s">
        <v>31</v>
      </c>
      <c r="K4072" s="22" t="s">
        <v>32</v>
      </c>
      <c r="L4072" s="22" t="s">
        <v>12334</v>
      </c>
      <c r="M4072" s="22" t="s">
        <v>1497</v>
      </c>
      <c r="N4072" s="22" t="s">
        <v>12335</v>
      </c>
    </row>
    <row r="4073" customFormat="false" ht="15" hidden="false" customHeight="false" outlineLevel="0" collapsed="false">
      <c r="A4073" s="22" t="n">
        <v>4072</v>
      </c>
      <c r="B4073" s="22" t="s">
        <v>12336</v>
      </c>
      <c r="C4073" s="22" t="s">
        <v>115</v>
      </c>
      <c r="D4073" s="23" t="n">
        <v>85.68</v>
      </c>
      <c r="E4073" s="22" t="s">
        <v>54</v>
      </c>
      <c r="F4073" s="22" t="s">
        <v>80</v>
      </c>
      <c r="G4073" s="22" t="s">
        <v>44</v>
      </c>
      <c r="H4073" s="22" t="s">
        <v>47</v>
      </c>
      <c r="I4073" s="22" t="s">
        <v>60</v>
      </c>
      <c r="J4073" s="22" t="s">
        <v>31</v>
      </c>
      <c r="K4073" s="22" t="s">
        <v>32</v>
      </c>
      <c r="L4073" s="22" t="s">
        <v>12337</v>
      </c>
      <c r="M4073" s="22" t="s">
        <v>1439</v>
      </c>
      <c r="N4073" s="22" t="s">
        <v>12338</v>
      </c>
    </row>
    <row r="4074" customFormat="false" ht="15" hidden="false" customHeight="false" outlineLevel="0" collapsed="false">
      <c r="A4074" s="22" t="n">
        <v>4073</v>
      </c>
      <c r="B4074" s="22" t="s">
        <v>12339</v>
      </c>
      <c r="C4074" s="22" t="s">
        <v>115</v>
      </c>
      <c r="D4074" s="23" t="n">
        <v>85.68</v>
      </c>
      <c r="E4074" s="22" t="s">
        <v>53</v>
      </c>
      <c r="F4074" s="22" t="s">
        <v>80</v>
      </c>
      <c r="G4074" s="22" t="s">
        <v>44</v>
      </c>
      <c r="H4074" s="22" t="s">
        <v>47</v>
      </c>
      <c r="I4074" s="22" t="s">
        <v>59</v>
      </c>
      <c r="J4074" s="22" t="s">
        <v>31</v>
      </c>
      <c r="K4074" s="22" t="s">
        <v>32</v>
      </c>
      <c r="L4074" s="22" t="s">
        <v>12340</v>
      </c>
      <c r="M4074" s="22" t="s">
        <v>1070</v>
      </c>
      <c r="N4074" s="22" t="s">
        <v>12341</v>
      </c>
    </row>
    <row r="4075" customFormat="false" ht="15" hidden="false" customHeight="false" outlineLevel="0" collapsed="false">
      <c r="A4075" s="22" t="n">
        <v>4074</v>
      </c>
      <c r="B4075" s="22" t="s">
        <v>12342</v>
      </c>
      <c r="C4075" s="22" t="s">
        <v>115</v>
      </c>
      <c r="D4075" s="23" t="n">
        <v>85.68</v>
      </c>
      <c r="E4075" s="22" t="s">
        <v>53</v>
      </c>
      <c r="F4075" s="22" t="s">
        <v>80</v>
      </c>
      <c r="G4075" s="22" t="s">
        <v>44</v>
      </c>
      <c r="H4075" s="22" t="s">
        <v>47</v>
      </c>
      <c r="I4075" s="22" t="s">
        <v>59</v>
      </c>
      <c r="J4075" s="22" t="s">
        <v>31</v>
      </c>
      <c r="K4075" s="22" t="s">
        <v>32</v>
      </c>
      <c r="L4075" s="22" t="s">
        <v>12343</v>
      </c>
      <c r="M4075" s="22" t="s">
        <v>2323</v>
      </c>
      <c r="N4075" s="22" t="s">
        <v>12344</v>
      </c>
    </row>
    <row r="4076" customFormat="false" ht="15" hidden="false" customHeight="false" outlineLevel="0" collapsed="false">
      <c r="A4076" s="22" t="n">
        <v>4075</v>
      </c>
      <c r="B4076" s="22" t="s">
        <v>12345</v>
      </c>
      <c r="C4076" s="22" t="s">
        <v>115</v>
      </c>
      <c r="D4076" s="23" t="n">
        <v>116.77</v>
      </c>
      <c r="E4076" s="22" t="s">
        <v>53</v>
      </c>
      <c r="F4076" s="22" t="s">
        <v>80</v>
      </c>
      <c r="G4076" s="22" t="s">
        <v>44</v>
      </c>
      <c r="H4076" s="22" t="s">
        <v>47</v>
      </c>
      <c r="I4076" s="22" t="s">
        <v>61</v>
      </c>
      <c r="J4076" s="22" t="s">
        <v>31</v>
      </c>
      <c r="K4076" s="22" t="s">
        <v>32</v>
      </c>
      <c r="L4076" s="22" t="s">
        <v>12346</v>
      </c>
      <c r="M4076" s="22" t="s">
        <v>166</v>
      </c>
      <c r="N4076" s="22" t="s">
        <v>12347</v>
      </c>
    </row>
    <row r="4077" customFormat="false" ht="15" hidden="false" customHeight="false" outlineLevel="0" collapsed="false">
      <c r="A4077" s="22" t="n">
        <v>4076</v>
      </c>
      <c r="B4077" s="22" t="s">
        <v>12348</v>
      </c>
      <c r="C4077" s="22" t="s">
        <v>115</v>
      </c>
      <c r="D4077" s="23" t="n">
        <v>85.68</v>
      </c>
      <c r="E4077" s="22" t="s">
        <v>53</v>
      </c>
      <c r="F4077" s="22" t="s">
        <v>80</v>
      </c>
      <c r="G4077" s="22" t="s">
        <v>44</v>
      </c>
      <c r="H4077" s="22" t="s">
        <v>47</v>
      </c>
      <c r="I4077" s="22" t="s">
        <v>61</v>
      </c>
      <c r="J4077" s="22" t="s">
        <v>31</v>
      </c>
      <c r="K4077" s="22" t="s">
        <v>32</v>
      </c>
      <c r="L4077" s="22" t="s">
        <v>12349</v>
      </c>
      <c r="M4077" s="22" t="s">
        <v>117</v>
      </c>
      <c r="N4077" s="22" t="s">
        <v>12350</v>
      </c>
    </row>
    <row r="4078" customFormat="false" ht="15" hidden="false" customHeight="false" outlineLevel="0" collapsed="false">
      <c r="A4078" s="22" t="n">
        <v>4077</v>
      </c>
      <c r="B4078" s="22" t="s">
        <v>12351</v>
      </c>
      <c r="C4078" s="22" t="s">
        <v>115</v>
      </c>
      <c r="D4078" s="23" t="n">
        <v>85.68</v>
      </c>
      <c r="E4078" s="22" t="s">
        <v>53</v>
      </c>
      <c r="F4078" s="22" t="s">
        <v>80</v>
      </c>
      <c r="G4078" s="22" t="s">
        <v>44</v>
      </c>
      <c r="H4078" s="22" t="s">
        <v>47</v>
      </c>
      <c r="I4078" s="22" t="s">
        <v>61</v>
      </c>
      <c r="J4078" s="22" t="s">
        <v>31</v>
      </c>
      <c r="K4078" s="22" t="s">
        <v>32</v>
      </c>
      <c r="L4078" s="22" t="s">
        <v>12352</v>
      </c>
      <c r="M4078" s="22" t="s">
        <v>2323</v>
      </c>
      <c r="N4078" s="22" t="s">
        <v>12353</v>
      </c>
    </row>
    <row r="4079" customFormat="false" ht="15" hidden="false" customHeight="false" outlineLevel="0" collapsed="false">
      <c r="A4079" s="22" t="n">
        <v>4078</v>
      </c>
      <c r="B4079" s="22" t="s">
        <v>12354</v>
      </c>
      <c r="C4079" s="22" t="s">
        <v>115</v>
      </c>
      <c r="D4079" s="23" t="n">
        <v>20</v>
      </c>
      <c r="E4079" s="22" t="s">
        <v>53</v>
      </c>
      <c r="F4079" s="22" t="s">
        <v>80</v>
      </c>
      <c r="G4079" s="22" t="s">
        <v>44</v>
      </c>
      <c r="H4079" s="22" t="s">
        <v>47</v>
      </c>
      <c r="I4079" s="22" t="s">
        <v>59</v>
      </c>
      <c r="J4079" s="22" t="s">
        <v>31</v>
      </c>
      <c r="K4079" s="22" t="s">
        <v>32</v>
      </c>
      <c r="L4079" s="22" t="s">
        <v>12355</v>
      </c>
      <c r="M4079" s="22" t="s">
        <v>1230</v>
      </c>
      <c r="N4079" s="22" t="s">
        <v>12356</v>
      </c>
    </row>
    <row r="4080" customFormat="false" ht="15" hidden="false" customHeight="false" outlineLevel="0" collapsed="false">
      <c r="A4080" s="22" t="n">
        <v>4079</v>
      </c>
      <c r="B4080" s="22" t="s">
        <v>12357</v>
      </c>
      <c r="C4080" s="22" t="s">
        <v>115</v>
      </c>
      <c r="D4080" s="23" t="n">
        <v>85.68</v>
      </c>
      <c r="E4080" s="22" t="s">
        <v>53</v>
      </c>
      <c r="F4080" s="22" t="s">
        <v>80</v>
      </c>
      <c r="G4080" s="22" t="s">
        <v>44</v>
      </c>
      <c r="H4080" s="22" t="s">
        <v>47</v>
      </c>
      <c r="I4080" s="22" t="s">
        <v>61</v>
      </c>
      <c r="J4080" s="22" t="s">
        <v>31</v>
      </c>
      <c r="K4080" s="22" t="s">
        <v>32</v>
      </c>
      <c r="L4080" s="22" t="s">
        <v>12358</v>
      </c>
      <c r="M4080" s="22" t="s">
        <v>117</v>
      </c>
      <c r="N4080" s="22" t="s">
        <v>12359</v>
      </c>
    </row>
    <row r="4081" customFormat="false" ht="15" hidden="false" customHeight="false" outlineLevel="0" collapsed="false">
      <c r="A4081" s="22" t="n">
        <v>4080</v>
      </c>
      <c r="B4081" s="22" t="s">
        <v>12360</v>
      </c>
      <c r="C4081" s="22" t="s">
        <v>115</v>
      </c>
      <c r="D4081" s="23" t="n">
        <v>100</v>
      </c>
      <c r="E4081" s="22" t="s">
        <v>54</v>
      </c>
      <c r="F4081" s="22" t="s">
        <v>80</v>
      </c>
      <c r="G4081" s="22" t="s">
        <v>44</v>
      </c>
      <c r="H4081" s="22" t="s">
        <v>47</v>
      </c>
      <c r="I4081" s="22" t="s">
        <v>59</v>
      </c>
      <c r="J4081" s="22" t="s">
        <v>31</v>
      </c>
      <c r="K4081" s="22" t="s">
        <v>32</v>
      </c>
      <c r="L4081" s="22" t="s">
        <v>12361</v>
      </c>
      <c r="M4081" s="22" t="s">
        <v>781</v>
      </c>
      <c r="N4081" s="22" t="s">
        <v>12362</v>
      </c>
    </row>
    <row r="4082" customFormat="false" ht="15" hidden="false" customHeight="false" outlineLevel="0" collapsed="false">
      <c r="A4082" s="22" t="n">
        <v>4081</v>
      </c>
      <c r="B4082" s="22" t="s">
        <v>12363</v>
      </c>
      <c r="C4082" s="22" t="s">
        <v>115</v>
      </c>
      <c r="D4082" s="23" t="n">
        <v>30</v>
      </c>
      <c r="E4082" s="22" t="s">
        <v>53</v>
      </c>
      <c r="F4082" s="22" t="s">
        <v>80</v>
      </c>
      <c r="G4082" s="22" t="s">
        <v>44</v>
      </c>
      <c r="H4082" s="22" t="s">
        <v>47</v>
      </c>
      <c r="I4082" s="22" t="s">
        <v>59</v>
      </c>
      <c r="J4082" s="22" t="s">
        <v>31</v>
      </c>
      <c r="K4082" s="22" t="s">
        <v>32</v>
      </c>
      <c r="L4082" s="22" t="s">
        <v>12364</v>
      </c>
      <c r="M4082" s="22" t="s">
        <v>1699</v>
      </c>
      <c r="N4082" s="22" t="s">
        <v>12365</v>
      </c>
    </row>
    <row r="4083" customFormat="false" ht="15" hidden="false" customHeight="false" outlineLevel="0" collapsed="false">
      <c r="A4083" s="22" t="n">
        <v>4082</v>
      </c>
      <c r="B4083" s="22" t="s">
        <v>12366</v>
      </c>
      <c r="C4083" s="22" t="s">
        <v>115</v>
      </c>
      <c r="D4083" s="23" t="n">
        <v>85.68</v>
      </c>
      <c r="E4083" s="22" t="s">
        <v>53</v>
      </c>
      <c r="F4083" s="22" t="s">
        <v>80</v>
      </c>
      <c r="G4083" s="22" t="s">
        <v>44</v>
      </c>
      <c r="H4083" s="22" t="s">
        <v>47</v>
      </c>
      <c r="I4083" s="22" t="s">
        <v>61</v>
      </c>
      <c r="J4083" s="22" t="s">
        <v>31</v>
      </c>
      <c r="K4083" s="22" t="s">
        <v>32</v>
      </c>
      <c r="L4083" s="22" t="s">
        <v>12367</v>
      </c>
      <c r="M4083" s="22" t="s">
        <v>2323</v>
      </c>
      <c r="N4083" s="22" t="s">
        <v>12368</v>
      </c>
    </row>
    <row r="4084" customFormat="false" ht="15" hidden="false" customHeight="false" outlineLevel="0" collapsed="false">
      <c r="A4084" s="22" t="n">
        <v>4083</v>
      </c>
      <c r="B4084" s="22" t="s">
        <v>12369</v>
      </c>
      <c r="C4084" s="22" t="s">
        <v>115</v>
      </c>
      <c r="D4084" s="23" t="n">
        <v>85.68</v>
      </c>
      <c r="E4084" s="22" t="s">
        <v>54</v>
      </c>
      <c r="F4084" s="22" t="s">
        <v>80</v>
      </c>
      <c r="G4084" s="22" t="s">
        <v>44</v>
      </c>
      <c r="H4084" s="22" t="s">
        <v>47</v>
      </c>
      <c r="I4084" s="22" t="s">
        <v>62</v>
      </c>
      <c r="J4084" s="22" t="s">
        <v>31</v>
      </c>
      <c r="K4084" s="22" t="s">
        <v>32</v>
      </c>
      <c r="L4084" s="22" t="s">
        <v>12370</v>
      </c>
      <c r="M4084" s="22" t="s">
        <v>1995</v>
      </c>
      <c r="N4084" s="22" t="s">
        <v>12371</v>
      </c>
    </row>
    <row r="4085" customFormat="false" ht="15" hidden="false" customHeight="false" outlineLevel="0" collapsed="false">
      <c r="A4085" s="22" t="n">
        <v>4084</v>
      </c>
      <c r="B4085" s="22" t="s">
        <v>12372</v>
      </c>
      <c r="C4085" s="22" t="s">
        <v>115</v>
      </c>
      <c r="D4085" s="23" t="n">
        <v>20</v>
      </c>
      <c r="E4085" s="22" t="s">
        <v>53</v>
      </c>
      <c r="F4085" s="22" t="s">
        <v>80</v>
      </c>
      <c r="G4085" s="22" t="s">
        <v>44</v>
      </c>
      <c r="H4085" s="22" t="s">
        <v>47</v>
      </c>
      <c r="I4085" s="22" t="s">
        <v>59</v>
      </c>
      <c r="J4085" s="22" t="s">
        <v>31</v>
      </c>
      <c r="K4085" s="22" t="s">
        <v>32</v>
      </c>
      <c r="L4085" s="22" t="s">
        <v>12373</v>
      </c>
      <c r="M4085" s="22" t="s">
        <v>1230</v>
      </c>
      <c r="N4085" s="22" t="s">
        <v>12374</v>
      </c>
    </row>
    <row r="4086" customFormat="false" ht="15" hidden="false" customHeight="false" outlineLevel="0" collapsed="false">
      <c r="A4086" s="22" t="n">
        <v>4085</v>
      </c>
      <c r="B4086" s="22" t="s">
        <v>12375</v>
      </c>
      <c r="C4086" s="22" t="s">
        <v>115</v>
      </c>
      <c r="D4086" s="23" t="n">
        <v>85.68</v>
      </c>
      <c r="E4086" s="22" t="s">
        <v>53</v>
      </c>
      <c r="F4086" s="22" t="s">
        <v>80</v>
      </c>
      <c r="G4086" s="22" t="s">
        <v>44</v>
      </c>
      <c r="H4086" s="22" t="s">
        <v>47</v>
      </c>
      <c r="I4086" s="22" t="s">
        <v>61</v>
      </c>
      <c r="J4086" s="22" t="s">
        <v>31</v>
      </c>
      <c r="K4086" s="22" t="s">
        <v>32</v>
      </c>
      <c r="L4086" s="22" t="s">
        <v>12376</v>
      </c>
      <c r="M4086" s="22" t="s">
        <v>1608</v>
      </c>
      <c r="N4086" s="22" t="s">
        <v>12377</v>
      </c>
    </row>
    <row r="4087" customFormat="false" ht="15" hidden="false" customHeight="false" outlineLevel="0" collapsed="false">
      <c r="A4087" s="22" t="n">
        <v>4086</v>
      </c>
      <c r="B4087" s="22" t="s">
        <v>12378</v>
      </c>
      <c r="C4087" s="22" t="s">
        <v>115</v>
      </c>
      <c r="D4087" s="23" t="n">
        <v>85.68</v>
      </c>
      <c r="E4087" s="22" t="s">
        <v>53</v>
      </c>
      <c r="F4087" s="22" t="s">
        <v>80</v>
      </c>
      <c r="G4087" s="22" t="s">
        <v>44</v>
      </c>
      <c r="H4087" s="22" t="s">
        <v>47</v>
      </c>
      <c r="I4087" s="22" t="s">
        <v>61</v>
      </c>
      <c r="J4087" s="22" t="s">
        <v>31</v>
      </c>
      <c r="K4087" s="22" t="s">
        <v>32</v>
      </c>
      <c r="L4087" s="22" t="s">
        <v>12379</v>
      </c>
      <c r="M4087" s="22" t="s">
        <v>117</v>
      </c>
      <c r="N4087" s="22" t="s">
        <v>12380</v>
      </c>
    </row>
    <row r="4088" customFormat="false" ht="15" hidden="false" customHeight="false" outlineLevel="0" collapsed="false">
      <c r="A4088" s="22" t="n">
        <v>4087</v>
      </c>
      <c r="B4088" s="22" t="s">
        <v>12381</v>
      </c>
      <c r="C4088" s="22" t="s">
        <v>115</v>
      </c>
      <c r="D4088" s="23" t="n">
        <v>85.68</v>
      </c>
      <c r="E4088" s="22" t="s">
        <v>53</v>
      </c>
      <c r="F4088" s="22" t="s">
        <v>80</v>
      </c>
      <c r="G4088" s="22" t="s">
        <v>44</v>
      </c>
      <c r="H4088" s="22" t="s">
        <v>47</v>
      </c>
      <c r="I4088" s="22" t="s">
        <v>61</v>
      </c>
      <c r="J4088" s="22" t="s">
        <v>31</v>
      </c>
      <c r="K4088" s="22" t="s">
        <v>32</v>
      </c>
      <c r="L4088" s="22" t="s">
        <v>12382</v>
      </c>
      <c r="M4088" s="22" t="s">
        <v>1608</v>
      </c>
      <c r="N4088" s="22" t="s">
        <v>12383</v>
      </c>
    </row>
    <row r="4089" customFormat="false" ht="15" hidden="false" customHeight="false" outlineLevel="0" collapsed="false">
      <c r="A4089" s="22" t="n">
        <v>4088</v>
      </c>
      <c r="B4089" s="22" t="s">
        <v>12384</v>
      </c>
      <c r="C4089" s="22" t="s">
        <v>115</v>
      </c>
      <c r="D4089" s="23" t="n">
        <v>30</v>
      </c>
      <c r="E4089" s="22" t="s">
        <v>53</v>
      </c>
      <c r="F4089" s="22" t="s">
        <v>80</v>
      </c>
      <c r="G4089" s="22" t="s">
        <v>44</v>
      </c>
      <c r="H4089" s="22" t="s">
        <v>47</v>
      </c>
      <c r="I4089" s="22" t="s">
        <v>59</v>
      </c>
      <c r="J4089" s="22" t="s">
        <v>31</v>
      </c>
      <c r="K4089" s="22" t="s">
        <v>32</v>
      </c>
      <c r="L4089" s="22" t="s">
        <v>12385</v>
      </c>
      <c r="M4089" s="22" t="s">
        <v>1699</v>
      </c>
      <c r="N4089" s="22" t="s">
        <v>12386</v>
      </c>
    </row>
    <row r="4090" customFormat="false" ht="15" hidden="false" customHeight="false" outlineLevel="0" collapsed="false">
      <c r="A4090" s="22" t="n">
        <v>4089</v>
      </c>
      <c r="B4090" s="22" t="s">
        <v>12387</v>
      </c>
      <c r="C4090" s="22" t="s">
        <v>115</v>
      </c>
      <c r="D4090" s="23" t="n">
        <v>113.85</v>
      </c>
      <c r="E4090" s="22" t="s">
        <v>53</v>
      </c>
      <c r="F4090" s="22" t="s">
        <v>80</v>
      </c>
      <c r="G4090" s="22" t="s">
        <v>44</v>
      </c>
      <c r="H4090" s="22" t="s">
        <v>47</v>
      </c>
      <c r="I4090" s="22" t="s">
        <v>59</v>
      </c>
      <c r="J4090" s="22" t="s">
        <v>31</v>
      </c>
      <c r="K4090" s="22" t="s">
        <v>32</v>
      </c>
      <c r="L4090" s="22" t="s">
        <v>12388</v>
      </c>
      <c r="M4090" s="22" t="s">
        <v>960</v>
      </c>
      <c r="N4090" s="22" t="s">
        <v>12389</v>
      </c>
    </row>
    <row r="4091" customFormat="false" ht="15" hidden="false" customHeight="false" outlineLevel="0" collapsed="false">
      <c r="A4091" s="22" t="n">
        <v>4090</v>
      </c>
      <c r="B4091" s="22" t="s">
        <v>12390</v>
      </c>
      <c r="C4091" s="22" t="s">
        <v>115</v>
      </c>
      <c r="D4091" s="23" t="n">
        <v>30</v>
      </c>
      <c r="E4091" s="22" t="s">
        <v>53</v>
      </c>
      <c r="F4091" s="22" t="s">
        <v>80</v>
      </c>
      <c r="G4091" s="22" t="s">
        <v>44</v>
      </c>
      <c r="H4091" s="22" t="s">
        <v>47</v>
      </c>
      <c r="I4091" s="22" t="s">
        <v>59</v>
      </c>
      <c r="J4091" s="22" t="s">
        <v>31</v>
      </c>
      <c r="K4091" s="22" t="s">
        <v>32</v>
      </c>
      <c r="L4091" s="22" t="s">
        <v>12391</v>
      </c>
      <c r="M4091" s="22" t="s">
        <v>1699</v>
      </c>
      <c r="N4091" s="22" t="s">
        <v>12392</v>
      </c>
    </row>
    <row r="4092" customFormat="false" ht="15" hidden="false" customHeight="false" outlineLevel="0" collapsed="false">
      <c r="A4092" s="22" t="n">
        <v>4091</v>
      </c>
      <c r="B4092" s="22" t="s">
        <v>12393</v>
      </c>
      <c r="C4092" s="22" t="s">
        <v>115</v>
      </c>
      <c r="D4092" s="23" t="n">
        <v>113.85</v>
      </c>
      <c r="E4092" s="22" t="s">
        <v>53</v>
      </c>
      <c r="F4092" s="22" t="s">
        <v>80</v>
      </c>
      <c r="G4092" s="22" t="s">
        <v>44</v>
      </c>
      <c r="H4092" s="22" t="s">
        <v>47</v>
      </c>
      <c r="I4092" s="22" t="s">
        <v>59</v>
      </c>
      <c r="J4092" s="22" t="s">
        <v>31</v>
      </c>
      <c r="K4092" s="22" t="s">
        <v>32</v>
      </c>
      <c r="L4092" s="22" t="s">
        <v>12394</v>
      </c>
      <c r="M4092" s="22" t="s">
        <v>960</v>
      </c>
      <c r="N4092" s="22" t="s">
        <v>12395</v>
      </c>
    </row>
    <row r="4093" customFormat="false" ht="15" hidden="false" customHeight="false" outlineLevel="0" collapsed="false">
      <c r="A4093" s="22" t="n">
        <v>4092</v>
      </c>
      <c r="B4093" s="22" t="s">
        <v>12396</v>
      </c>
      <c r="C4093" s="22" t="s">
        <v>115</v>
      </c>
      <c r="D4093" s="23" t="n">
        <v>85.68</v>
      </c>
      <c r="E4093" s="22" t="s">
        <v>53</v>
      </c>
      <c r="F4093" s="22" t="s">
        <v>80</v>
      </c>
      <c r="G4093" s="22" t="s">
        <v>44</v>
      </c>
      <c r="H4093" s="22" t="s">
        <v>47</v>
      </c>
      <c r="I4093" s="22" t="s">
        <v>59</v>
      </c>
      <c r="J4093" s="22" t="s">
        <v>31</v>
      </c>
      <c r="K4093" s="22" t="s">
        <v>32</v>
      </c>
      <c r="L4093" s="22" t="s">
        <v>12397</v>
      </c>
      <c r="M4093" s="22" t="s">
        <v>253</v>
      </c>
      <c r="N4093" s="22" t="s">
        <v>12398</v>
      </c>
    </row>
    <row r="4094" customFormat="false" ht="15" hidden="false" customHeight="false" outlineLevel="0" collapsed="false">
      <c r="A4094" s="22" t="n">
        <v>4093</v>
      </c>
      <c r="B4094" s="22" t="s">
        <v>12399</v>
      </c>
      <c r="C4094" s="22" t="s">
        <v>115</v>
      </c>
      <c r="D4094" s="23" t="n">
        <v>85.68</v>
      </c>
      <c r="E4094" s="22" t="s">
        <v>53</v>
      </c>
      <c r="F4094" s="22" t="s">
        <v>80</v>
      </c>
      <c r="G4094" s="22" t="s">
        <v>44</v>
      </c>
      <c r="H4094" s="22" t="s">
        <v>47</v>
      </c>
      <c r="I4094" s="22" t="s">
        <v>59</v>
      </c>
      <c r="J4094" s="22" t="s">
        <v>31</v>
      </c>
      <c r="K4094" s="22" t="s">
        <v>32</v>
      </c>
      <c r="L4094" s="22" t="s">
        <v>12400</v>
      </c>
      <c r="M4094" s="22" t="s">
        <v>517</v>
      </c>
      <c r="N4094" s="22" t="s">
        <v>12401</v>
      </c>
    </row>
    <row r="4095" customFormat="false" ht="15" hidden="false" customHeight="false" outlineLevel="0" collapsed="false">
      <c r="A4095" s="22" t="n">
        <v>4094</v>
      </c>
      <c r="B4095" s="22" t="s">
        <v>12402</v>
      </c>
      <c r="C4095" s="22" t="s">
        <v>115</v>
      </c>
      <c r="D4095" s="23" t="n">
        <v>113.85</v>
      </c>
      <c r="E4095" s="22" t="s">
        <v>53</v>
      </c>
      <c r="F4095" s="22" t="s">
        <v>80</v>
      </c>
      <c r="G4095" s="22" t="s">
        <v>44</v>
      </c>
      <c r="H4095" s="22" t="s">
        <v>47</v>
      </c>
      <c r="I4095" s="22" t="s">
        <v>59</v>
      </c>
      <c r="J4095" s="22" t="s">
        <v>31</v>
      </c>
      <c r="K4095" s="22" t="s">
        <v>32</v>
      </c>
      <c r="L4095" s="22" t="s">
        <v>12403</v>
      </c>
      <c r="M4095" s="22" t="s">
        <v>960</v>
      </c>
      <c r="N4095" s="22" t="s">
        <v>12404</v>
      </c>
    </row>
    <row r="4096" customFormat="false" ht="15" hidden="false" customHeight="false" outlineLevel="0" collapsed="false">
      <c r="A4096" s="22" t="n">
        <v>4095</v>
      </c>
      <c r="B4096" s="22" t="s">
        <v>12405</v>
      </c>
      <c r="C4096" s="22" t="s">
        <v>115</v>
      </c>
      <c r="D4096" s="23" t="n">
        <v>85.68</v>
      </c>
      <c r="E4096" s="22" t="s">
        <v>53</v>
      </c>
      <c r="F4096" s="22" t="s">
        <v>80</v>
      </c>
      <c r="G4096" s="22" t="s">
        <v>44</v>
      </c>
      <c r="H4096" s="22" t="s">
        <v>47</v>
      </c>
      <c r="I4096" s="22" t="s">
        <v>59</v>
      </c>
      <c r="J4096" s="22" t="s">
        <v>31</v>
      </c>
      <c r="K4096" s="22" t="s">
        <v>32</v>
      </c>
      <c r="L4096" s="22" t="s">
        <v>12406</v>
      </c>
      <c r="M4096" s="22" t="s">
        <v>517</v>
      </c>
      <c r="N4096" s="22" t="s">
        <v>12407</v>
      </c>
    </row>
    <row r="4097" customFormat="false" ht="15" hidden="false" customHeight="false" outlineLevel="0" collapsed="false">
      <c r="A4097" s="22" t="n">
        <v>4096</v>
      </c>
      <c r="B4097" s="22" t="s">
        <v>12408</v>
      </c>
      <c r="C4097" s="22" t="s">
        <v>115</v>
      </c>
      <c r="D4097" s="23" t="n">
        <v>85.68</v>
      </c>
      <c r="E4097" s="22" t="s">
        <v>53</v>
      </c>
      <c r="F4097" s="22" t="s">
        <v>80</v>
      </c>
      <c r="G4097" s="22" t="s">
        <v>44</v>
      </c>
      <c r="H4097" s="22" t="s">
        <v>47</v>
      </c>
      <c r="I4097" s="22" t="s">
        <v>59</v>
      </c>
      <c r="J4097" s="22" t="s">
        <v>31</v>
      </c>
      <c r="K4097" s="22" t="s">
        <v>32</v>
      </c>
      <c r="L4097" s="22" t="s">
        <v>12409</v>
      </c>
      <c r="M4097" s="22" t="s">
        <v>253</v>
      </c>
      <c r="N4097" s="22" t="s">
        <v>12410</v>
      </c>
    </row>
    <row r="4098" customFormat="false" ht="15" hidden="false" customHeight="false" outlineLevel="0" collapsed="false">
      <c r="A4098" s="22" t="n">
        <v>4097</v>
      </c>
      <c r="B4098" s="22" t="s">
        <v>12411</v>
      </c>
      <c r="C4098" s="22" t="s">
        <v>115</v>
      </c>
      <c r="D4098" s="23" t="n">
        <v>100</v>
      </c>
      <c r="E4098" s="22" t="s">
        <v>54</v>
      </c>
      <c r="F4098" s="22" t="s">
        <v>80</v>
      </c>
      <c r="G4098" s="22" t="s">
        <v>44</v>
      </c>
      <c r="H4098" s="22" t="s">
        <v>47</v>
      </c>
      <c r="I4098" s="22" t="s">
        <v>59</v>
      </c>
      <c r="J4098" s="22" t="s">
        <v>31</v>
      </c>
      <c r="K4098" s="22" t="s">
        <v>32</v>
      </c>
      <c r="L4098" s="22" t="s">
        <v>12412</v>
      </c>
      <c r="M4098" s="22" t="s">
        <v>877</v>
      </c>
      <c r="N4098" s="22" t="s">
        <v>12413</v>
      </c>
    </row>
    <row r="4099" customFormat="false" ht="15" hidden="false" customHeight="false" outlineLevel="0" collapsed="false">
      <c r="A4099" s="22" t="n">
        <v>4098</v>
      </c>
      <c r="B4099" s="22" t="s">
        <v>12414</v>
      </c>
      <c r="C4099" s="22" t="s">
        <v>115</v>
      </c>
      <c r="D4099" s="23" t="n">
        <v>216.77</v>
      </c>
      <c r="E4099" s="22" t="s">
        <v>53</v>
      </c>
      <c r="F4099" s="22" t="s">
        <v>80</v>
      </c>
      <c r="G4099" s="22" t="s">
        <v>44</v>
      </c>
      <c r="H4099" s="22" t="s">
        <v>47</v>
      </c>
      <c r="I4099" s="22" t="s">
        <v>61</v>
      </c>
      <c r="J4099" s="22" t="s">
        <v>31</v>
      </c>
      <c r="K4099" s="22" t="s">
        <v>32</v>
      </c>
      <c r="L4099" s="22" t="s">
        <v>12415</v>
      </c>
      <c r="M4099" s="22" t="s">
        <v>166</v>
      </c>
      <c r="N4099" s="22" t="s">
        <v>12416</v>
      </c>
    </row>
    <row r="4100" customFormat="false" ht="15" hidden="false" customHeight="false" outlineLevel="0" collapsed="false">
      <c r="A4100" s="22" t="n">
        <v>4099</v>
      </c>
      <c r="B4100" s="22" t="s">
        <v>12417</v>
      </c>
      <c r="C4100" s="22" t="s">
        <v>115</v>
      </c>
      <c r="D4100" s="23" t="n">
        <v>65.47</v>
      </c>
      <c r="E4100" s="22" t="s">
        <v>53</v>
      </c>
      <c r="F4100" s="22" t="s">
        <v>80</v>
      </c>
      <c r="G4100" s="22" t="s">
        <v>44</v>
      </c>
      <c r="H4100" s="22" t="s">
        <v>47</v>
      </c>
      <c r="I4100" s="22" t="s">
        <v>59</v>
      </c>
      <c r="J4100" s="22" t="s">
        <v>31</v>
      </c>
      <c r="K4100" s="22" t="s">
        <v>32</v>
      </c>
      <c r="L4100" s="22" t="s">
        <v>12418</v>
      </c>
      <c r="M4100" s="22" t="s">
        <v>887</v>
      </c>
      <c r="N4100" s="22" t="s">
        <v>12419</v>
      </c>
    </row>
    <row r="4101" customFormat="false" ht="15" hidden="false" customHeight="false" outlineLevel="0" collapsed="false">
      <c r="A4101" s="22" t="n">
        <v>4100</v>
      </c>
      <c r="B4101" s="22" t="s">
        <v>12420</v>
      </c>
      <c r="C4101" s="22" t="s">
        <v>115</v>
      </c>
      <c r="D4101" s="23" t="n">
        <v>85.68</v>
      </c>
      <c r="E4101" s="22" t="s">
        <v>53</v>
      </c>
      <c r="F4101" s="22" t="s">
        <v>80</v>
      </c>
      <c r="G4101" s="22" t="s">
        <v>44</v>
      </c>
      <c r="H4101" s="22" t="s">
        <v>47</v>
      </c>
      <c r="I4101" s="22" t="s">
        <v>59</v>
      </c>
      <c r="J4101" s="22" t="s">
        <v>31</v>
      </c>
      <c r="K4101" s="22" t="s">
        <v>32</v>
      </c>
      <c r="L4101" s="22" t="s">
        <v>12421</v>
      </c>
      <c r="M4101" s="22" t="s">
        <v>459</v>
      </c>
      <c r="N4101" s="22" t="s">
        <v>12422</v>
      </c>
    </row>
    <row r="4102" customFormat="false" ht="15" hidden="false" customHeight="false" outlineLevel="0" collapsed="false">
      <c r="A4102" s="22" t="n">
        <v>4101</v>
      </c>
      <c r="B4102" s="22" t="s">
        <v>12423</v>
      </c>
      <c r="C4102" s="22" t="s">
        <v>115</v>
      </c>
      <c r="D4102" s="23" t="n">
        <v>85.68</v>
      </c>
      <c r="E4102" s="22" t="s">
        <v>53</v>
      </c>
      <c r="F4102" s="22" t="s">
        <v>80</v>
      </c>
      <c r="G4102" s="22" t="s">
        <v>44</v>
      </c>
      <c r="H4102" s="22" t="s">
        <v>47</v>
      </c>
      <c r="I4102" s="22" t="s">
        <v>59</v>
      </c>
      <c r="J4102" s="22" t="s">
        <v>31</v>
      </c>
      <c r="K4102" s="22" t="s">
        <v>32</v>
      </c>
      <c r="L4102" s="22" t="s">
        <v>12424</v>
      </c>
      <c r="M4102" s="22" t="s">
        <v>706</v>
      </c>
      <c r="N4102" s="22" t="s">
        <v>12425</v>
      </c>
    </row>
    <row r="4103" customFormat="false" ht="15" hidden="false" customHeight="false" outlineLevel="0" collapsed="false">
      <c r="A4103" s="22" t="n">
        <v>4102</v>
      </c>
      <c r="B4103" s="22" t="s">
        <v>12426</v>
      </c>
      <c r="C4103" s="22" t="s">
        <v>115</v>
      </c>
      <c r="D4103" s="23" t="n">
        <v>30</v>
      </c>
      <c r="E4103" s="22" t="s">
        <v>53</v>
      </c>
      <c r="F4103" s="22" t="s">
        <v>80</v>
      </c>
      <c r="G4103" s="22" t="s">
        <v>44</v>
      </c>
      <c r="H4103" s="22" t="s">
        <v>47</v>
      </c>
      <c r="I4103" s="22" t="s">
        <v>59</v>
      </c>
      <c r="J4103" s="22" t="s">
        <v>31</v>
      </c>
      <c r="K4103" s="22" t="s">
        <v>32</v>
      </c>
      <c r="L4103" s="22" t="s">
        <v>12427</v>
      </c>
      <c r="M4103" s="22" t="s">
        <v>1699</v>
      </c>
      <c r="N4103" s="22" t="s">
        <v>12428</v>
      </c>
    </row>
    <row r="4104" customFormat="false" ht="15" hidden="false" customHeight="false" outlineLevel="0" collapsed="false">
      <c r="A4104" s="22" t="n">
        <v>4103</v>
      </c>
      <c r="B4104" s="22" t="s">
        <v>12429</v>
      </c>
      <c r="C4104" s="22" t="s">
        <v>115</v>
      </c>
      <c r="D4104" s="23" t="n">
        <v>65.47</v>
      </c>
      <c r="E4104" s="22" t="s">
        <v>53</v>
      </c>
      <c r="F4104" s="22" t="s">
        <v>80</v>
      </c>
      <c r="G4104" s="22" t="s">
        <v>44</v>
      </c>
      <c r="H4104" s="22" t="s">
        <v>47</v>
      </c>
      <c r="I4104" s="22" t="s">
        <v>59</v>
      </c>
      <c r="J4104" s="22" t="s">
        <v>31</v>
      </c>
      <c r="K4104" s="22" t="s">
        <v>32</v>
      </c>
      <c r="L4104" s="22" t="s">
        <v>12430</v>
      </c>
      <c r="M4104" s="22" t="s">
        <v>887</v>
      </c>
      <c r="N4104" s="22" t="s">
        <v>12431</v>
      </c>
    </row>
    <row r="4105" customFormat="false" ht="15" hidden="false" customHeight="false" outlineLevel="0" collapsed="false">
      <c r="A4105" s="22" t="n">
        <v>4104</v>
      </c>
      <c r="B4105" s="22" t="s">
        <v>12432</v>
      </c>
      <c r="C4105" s="22" t="s">
        <v>115</v>
      </c>
      <c r="D4105" s="23" t="n">
        <v>85.68</v>
      </c>
      <c r="E4105" s="22" t="s">
        <v>53</v>
      </c>
      <c r="F4105" s="22" t="s">
        <v>80</v>
      </c>
      <c r="G4105" s="22" t="s">
        <v>44</v>
      </c>
      <c r="H4105" s="22" t="s">
        <v>47</v>
      </c>
      <c r="I4105" s="22" t="s">
        <v>59</v>
      </c>
      <c r="J4105" s="22" t="s">
        <v>31</v>
      </c>
      <c r="K4105" s="22" t="s">
        <v>32</v>
      </c>
      <c r="L4105" s="22" t="s">
        <v>12433</v>
      </c>
      <c r="M4105" s="22" t="s">
        <v>706</v>
      </c>
      <c r="N4105" s="22" t="s">
        <v>12434</v>
      </c>
    </row>
    <row r="4106" customFormat="false" ht="15" hidden="false" customHeight="false" outlineLevel="0" collapsed="false">
      <c r="A4106" s="22" t="n">
        <v>4105</v>
      </c>
      <c r="B4106" s="22" t="s">
        <v>12435</v>
      </c>
      <c r="C4106" s="22" t="s">
        <v>115</v>
      </c>
      <c r="D4106" s="23" t="n">
        <v>113.85</v>
      </c>
      <c r="E4106" s="22" t="s">
        <v>53</v>
      </c>
      <c r="F4106" s="22" t="s">
        <v>80</v>
      </c>
      <c r="G4106" s="22" t="s">
        <v>44</v>
      </c>
      <c r="H4106" s="22" t="s">
        <v>47</v>
      </c>
      <c r="I4106" s="22" t="s">
        <v>59</v>
      </c>
      <c r="J4106" s="22" t="s">
        <v>31</v>
      </c>
      <c r="K4106" s="22" t="s">
        <v>32</v>
      </c>
      <c r="L4106" s="22" t="s">
        <v>12436</v>
      </c>
      <c r="M4106" s="22" t="s">
        <v>960</v>
      </c>
      <c r="N4106" s="22" t="s">
        <v>12437</v>
      </c>
    </row>
    <row r="4107" customFormat="false" ht="15" hidden="false" customHeight="false" outlineLevel="0" collapsed="false">
      <c r="A4107" s="22" t="n">
        <v>4106</v>
      </c>
      <c r="B4107" s="22" t="s">
        <v>12438</v>
      </c>
      <c r="C4107" s="22" t="s">
        <v>115</v>
      </c>
      <c r="D4107" s="23" t="n">
        <v>65.47</v>
      </c>
      <c r="E4107" s="22" t="s">
        <v>53</v>
      </c>
      <c r="F4107" s="22" t="s">
        <v>80</v>
      </c>
      <c r="G4107" s="22" t="s">
        <v>44</v>
      </c>
      <c r="H4107" s="22" t="s">
        <v>47</v>
      </c>
      <c r="I4107" s="22" t="s">
        <v>59</v>
      </c>
      <c r="J4107" s="22" t="s">
        <v>31</v>
      </c>
      <c r="K4107" s="22" t="s">
        <v>32</v>
      </c>
      <c r="L4107" s="22" t="s">
        <v>12439</v>
      </c>
      <c r="M4107" s="22" t="s">
        <v>887</v>
      </c>
      <c r="N4107" s="22" t="s">
        <v>12440</v>
      </c>
    </row>
    <row r="4108" customFormat="false" ht="15" hidden="false" customHeight="false" outlineLevel="0" collapsed="false">
      <c r="A4108" s="22" t="n">
        <v>4107</v>
      </c>
      <c r="B4108" s="22" t="s">
        <v>12441</v>
      </c>
      <c r="C4108" s="22" t="s">
        <v>115</v>
      </c>
      <c r="D4108" s="23" t="n">
        <v>91.08</v>
      </c>
      <c r="E4108" s="22" t="s">
        <v>53</v>
      </c>
      <c r="F4108" s="22" t="s">
        <v>80</v>
      </c>
      <c r="G4108" s="22" t="s">
        <v>44</v>
      </c>
      <c r="H4108" s="22" t="s">
        <v>47</v>
      </c>
      <c r="I4108" s="22" t="s">
        <v>59</v>
      </c>
      <c r="J4108" s="22" t="s">
        <v>31</v>
      </c>
      <c r="K4108" s="22" t="s">
        <v>32</v>
      </c>
      <c r="L4108" s="22" t="s">
        <v>12442</v>
      </c>
      <c r="M4108" s="22" t="s">
        <v>1497</v>
      </c>
      <c r="N4108" s="22" t="s">
        <v>12443</v>
      </c>
    </row>
    <row r="4109" customFormat="false" ht="15" hidden="false" customHeight="false" outlineLevel="0" collapsed="false">
      <c r="A4109" s="22" t="n">
        <v>4108</v>
      </c>
      <c r="B4109" s="22" t="s">
        <v>12444</v>
      </c>
      <c r="C4109" s="22" t="s">
        <v>115</v>
      </c>
      <c r="D4109" s="23" t="n">
        <v>91.08</v>
      </c>
      <c r="E4109" s="22" t="s">
        <v>53</v>
      </c>
      <c r="F4109" s="22" t="s">
        <v>80</v>
      </c>
      <c r="G4109" s="22" t="s">
        <v>44</v>
      </c>
      <c r="H4109" s="22" t="s">
        <v>47</v>
      </c>
      <c r="I4109" s="22" t="s">
        <v>59</v>
      </c>
      <c r="J4109" s="22" t="s">
        <v>31</v>
      </c>
      <c r="K4109" s="22" t="s">
        <v>32</v>
      </c>
      <c r="L4109" s="22" t="s">
        <v>12445</v>
      </c>
      <c r="M4109" s="22" t="s">
        <v>1497</v>
      </c>
      <c r="N4109" s="22" t="s">
        <v>12446</v>
      </c>
    </row>
    <row r="4110" customFormat="false" ht="15" hidden="false" customHeight="false" outlineLevel="0" collapsed="false">
      <c r="A4110" s="22" t="n">
        <v>4109</v>
      </c>
      <c r="B4110" s="22" t="s">
        <v>12447</v>
      </c>
      <c r="C4110" s="22" t="s">
        <v>115</v>
      </c>
      <c r="D4110" s="23" t="n">
        <v>85.68</v>
      </c>
      <c r="E4110" s="22" t="s">
        <v>53</v>
      </c>
      <c r="F4110" s="22" t="s">
        <v>80</v>
      </c>
      <c r="G4110" s="22" t="s">
        <v>44</v>
      </c>
      <c r="H4110" s="22" t="s">
        <v>47</v>
      </c>
      <c r="I4110" s="22" t="s">
        <v>59</v>
      </c>
      <c r="J4110" s="22" t="s">
        <v>31</v>
      </c>
      <c r="K4110" s="22" t="s">
        <v>32</v>
      </c>
      <c r="L4110" s="22" t="s">
        <v>12448</v>
      </c>
      <c r="M4110" s="22" t="s">
        <v>366</v>
      </c>
      <c r="N4110" s="22" t="s">
        <v>12449</v>
      </c>
    </row>
    <row r="4111" customFormat="false" ht="15" hidden="false" customHeight="false" outlineLevel="0" collapsed="false">
      <c r="A4111" s="22" t="n">
        <v>4110</v>
      </c>
      <c r="B4111" s="22" t="s">
        <v>12450</v>
      </c>
      <c r="C4111" s="22" t="s">
        <v>115</v>
      </c>
      <c r="D4111" s="23" t="n">
        <v>20</v>
      </c>
      <c r="E4111" s="22" t="s">
        <v>53</v>
      </c>
      <c r="F4111" s="22" t="s">
        <v>80</v>
      </c>
      <c r="G4111" s="22" t="s">
        <v>44</v>
      </c>
      <c r="H4111" s="22" t="s">
        <v>47</v>
      </c>
      <c r="I4111" s="22" t="s">
        <v>59</v>
      </c>
      <c r="J4111" s="22" t="s">
        <v>31</v>
      </c>
      <c r="K4111" s="22" t="s">
        <v>32</v>
      </c>
      <c r="L4111" s="22" t="s">
        <v>12451</v>
      </c>
      <c r="M4111" s="22" t="s">
        <v>5746</v>
      </c>
      <c r="N4111" s="22" t="s">
        <v>12452</v>
      </c>
    </row>
    <row r="4112" customFormat="false" ht="15" hidden="false" customHeight="false" outlineLevel="0" collapsed="false">
      <c r="A4112" s="22" t="n">
        <v>4111</v>
      </c>
      <c r="B4112" s="22" t="s">
        <v>12453</v>
      </c>
      <c r="C4112" s="22" t="s">
        <v>115</v>
      </c>
      <c r="D4112" s="23" t="n">
        <v>91.08</v>
      </c>
      <c r="E4112" s="22" t="s">
        <v>53</v>
      </c>
      <c r="F4112" s="22" t="s">
        <v>80</v>
      </c>
      <c r="G4112" s="22" t="s">
        <v>44</v>
      </c>
      <c r="H4112" s="22" t="s">
        <v>47</v>
      </c>
      <c r="I4112" s="22" t="s">
        <v>59</v>
      </c>
      <c r="J4112" s="22" t="s">
        <v>31</v>
      </c>
      <c r="K4112" s="22" t="s">
        <v>32</v>
      </c>
      <c r="L4112" s="22" t="s">
        <v>12454</v>
      </c>
      <c r="M4112" s="22" t="s">
        <v>1497</v>
      </c>
      <c r="N4112" s="22" t="s">
        <v>12455</v>
      </c>
    </row>
    <row r="4113" customFormat="false" ht="15" hidden="false" customHeight="false" outlineLevel="0" collapsed="false">
      <c r="A4113" s="22" t="n">
        <v>4112</v>
      </c>
      <c r="B4113" s="22" t="s">
        <v>12456</v>
      </c>
      <c r="C4113" s="22" t="s">
        <v>115</v>
      </c>
      <c r="D4113" s="23" t="n">
        <v>85.68</v>
      </c>
      <c r="E4113" s="22" t="s">
        <v>53</v>
      </c>
      <c r="F4113" s="22" t="s">
        <v>80</v>
      </c>
      <c r="G4113" s="22" t="s">
        <v>44</v>
      </c>
      <c r="H4113" s="22" t="s">
        <v>47</v>
      </c>
      <c r="I4113" s="22" t="s">
        <v>59</v>
      </c>
      <c r="J4113" s="22" t="s">
        <v>31</v>
      </c>
      <c r="K4113" s="22" t="s">
        <v>32</v>
      </c>
      <c r="L4113" s="22" t="s">
        <v>12457</v>
      </c>
      <c r="M4113" s="22" t="s">
        <v>366</v>
      </c>
      <c r="N4113" s="22" t="s">
        <v>12458</v>
      </c>
    </row>
    <row r="4114" customFormat="false" ht="15" hidden="false" customHeight="false" outlineLevel="0" collapsed="false">
      <c r="A4114" s="22" t="n">
        <v>4113</v>
      </c>
      <c r="B4114" s="22" t="s">
        <v>12459</v>
      </c>
      <c r="C4114" s="22" t="s">
        <v>115</v>
      </c>
      <c r="D4114" s="23" t="n">
        <v>20</v>
      </c>
      <c r="E4114" s="22" t="s">
        <v>53</v>
      </c>
      <c r="F4114" s="22" t="s">
        <v>80</v>
      </c>
      <c r="G4114" s="22" t="s">
        <v>44</v>
      </c>
      <c r="H4114" s="22" t="s">
        <v>47</v>
      </c>
      <c r="I4114" s="22" t="s">
        <v>59</v>
      </c>
      <c r="J4114" s="22" t="s">
        <v>31</v>
      </c>
      <c r="K4114" s="22" t="s">
        <v>32</v>
      </c>
      <c r="L4114" s="22" t="s">
        <v>12460</v>
      </c>
      <c r="M4114" s="22" t="s">
        <v>1186</v>
      </c>
      <c r="N4114" s="22" t="s">
        <v>12461</v>
      </c>
    </row>
    <row r="4115" customFormat="false" ht="15" hidden="false" customHeight="false" outlineLevel="0" collapsed="false">
      <c r="A4115" s="22" t="n">
        <v>4114</v>
      </c>
      <c r="B4115" s="22" t="s">
        <v>12459</v>
      </c>
      <c r="C4115" s="22" t="s">
        <v>115</v>
      </c>
      <c r="D4115" s="23" t="n">
        <v>20</v>
      </c>
      <c r="E4115" s="22" t="s">
        <v>53</v>
      </c>
      <c r="F4115" s="22" t="s">
        <v>80</v>
      </c>
      <c r="G4115" s="22" t="s">
        <v>44</v>
      </c>
      <c r="H4115" s="22" t="s">
        <v>47</v>
      </c>
      <c r="I4115" s="22" t="s">
        <v>59</v>
      </c>
      <c r="J4115" s="22" t="s">
        <v>31</v>
      </c>
      <c r="K4115" s="22" t="s">
        <v>32</v>
      </c>
      <c r="L4115" s="22" t="s">
        <v>12462</v>
      </c>
      <c r="M4115" s="22" t="s">
        <v>5746</v>
      </c>
      <c r="N4115" s="22" t="s">
        <v>12463</v>
      </c>
    </row>
    <row r="4116" customFormat="false" ht="15" hidden="false" customHeight="false" outlineLevel="0" collapsed="false">
      <c r="A4116" s="22" t="n">
        <v>4115</v>
      </c>
      <c r="B4116" s="22" t="s">
        <v>12464</v>
      </c>
      <c r="C4116" s="22" t="s">
        <v>115</v>
      </c>
      <c r="D4116" s="23" t="n">
        <v>50</v>
      </c>
      <c r="E4116" s="22" t="s">
        <v>54</v>
      </c>
      <c r="F4116" s="22" t="s">
        <v>80</v>
      </c>
      <c r="G4116" s="22" t="s">
        <v>44</v>
      </c>
      <c r="H4116" s="22" t="s">
        <v>47</v>
      </c>
      <c r="I4116" s="22" t="s">
        <v>59</v>
      </c>
      <c r="J4116" s="22" t="s">
        <v>31</v>
      </c>
      <c r="K4116" s="22" t="s">
        <v>32</v>
      </c>
      <c r="L4116" s="22" t="s">
        <v>12465</v>
      </c>
      <c r="M4116" s="22" t="s">
        <v>2041</v>
      </c>
      <c r="N4116" s="22" t="s">
        <v>12466</v>
      </c>
    </row>
    <row r="4117" customFormat="false" ht="15" hidden="false" customHeight="false" outlineLevel="0" collapsed="false">
      <c r="A4117" s="22" t="n">
        <v>4116</v>
      </c>
      <c r="B4117" s="22" t="s">
        <v>12467</v>
      </c>
      <c r="C4117" s="22" t="s">
        <v>115</v>
      </c>
      <c r="D4117" s="23" t="n">
        <v>85.68</v>
      </c>
      <c r="E4117" s="22" t="s">
        <v>53</v>
      </c>
      <c r="F4117" s="22" t="s">
        <v>80</v>
      </c>
      <c r="G4117" s="22" t="s">
        <v>44</v>
      </c>
      <c r="H4117" s="22" t="s">
        <v>47</v>
      </c>
      <c r="I4117" s="22" t="s">
        <v>59</v>
      </c>
      <c r="J4117" s="22" t="s">
        <v>31</v>
      </c>
      <c r="K4117" s="22" t="s">
        <v>32</v>
      </c>
      <c r="L4117" s="22" t="s">
        <v>12468</v>
      </c>
      <c r="M4117" s="22" t="s">
        <v>366</v>
      </c>
      <c r="N4117" s="22" t="s">
        <v>12469</v>
      </c>
    </row>
    <row r="4118" customFormat="false" ht="15" hidden="false" customHeight="false" outlineLevel="0" collapsed="false">
      <c r="A4118" s="22" t="n">
        <v>4117</v>
      </c>
      <c r="B4118" s="22" t="s">
        <v>12467</v>
      </c>
      <c r="C4118" s="22" t="s">
        <v>115</v>
      </c>
      <c r="D4118" s="23" t="n">
        <v>85.68</v>
      </c>
      <c r="E4118" s="22" t="s">
        <v>53</v>
      </c>
      <c r="F4118" s="22" t="s">
        <v>80</v>
      </c>
      <c r="G4118" s="22" t="s">
        <v>44</v>
      </c>
      <c r="H4118" s="22" t="s">
        <v>47</v>
      </c>
      <c r="I4118" s="22" t="s">
        <v>59</v>
      </c>
      <c r="J4118" s="22" t="s">
        <v>31</v>
      </c>
      <c r="K4118" s="22" t="s">
        <v>32</v>
      </c>
      <c r="L4118" s="22" t="s">
        <v>12470</v>
      </c>
      <c r="M4118" s="22" t="s">
        <v>517</v>
      </c>
      <c r="N4118" s="22" t="s">
        <v>12471</v>
      </c>
    </row>
    <row r="4119" customFormat="false" ht="15" hidden="false" customHeight="false" outlineLevel="0" collapsed="false">
      <c r="A4119" s="22" t="n">
        <v>4118</v>
      </c>
      <c r="B4119" s="22" t="s">
        <v>12472</v>
      </c>
      <c r="C4119" s="22" t="s">
        <v>115</v>
      </c>
      <c r="D4119" s="23" t="n">
        <v>113.85</v>
      </c>
      <c r="E4119" s="22" t="s">
        <v>53</v>
      </c>
      <c r="F4119" s="22" t="s">
        <v>80</v>
      </c>
      <c r="G4119" s="22" t="s">
        <v>44</v>
      </c>
      <c r="H4119" s="22" t="s">
        <v>47</v>
      </c>
      <c r="I4119" s="22" t="s">
        <v>60</v>
      </c>
      <c r="J4119" s="22" t="s">
        <v>31</v>
      </c>
      <c r="K4119" s="22" t="s">
        <v>32</v>
      </c>
      <c r="L4119" s="22" t="s">
        <v>12473</v>
      </c>
      <c r="M4119" s="22" t="s">
        <v>1995</v>
      </c>
      <c r="N4119" s="22" t="s">
        <v>12474</v>
      </c>
    </row>
    <row r="4120" customFormat="false" ht="15" hidden="false" customHeight="false" outlineLevel="0" collapsed="false">
      <c r="A4120" s="22" t="n">
        <v>4119</v>
      </c>
      <c r="B4120" s="22" t="s">
        <v>12475</v>
      </c>
      <c r="C4120" s="22" t="s">
        <v>115</v>
      </c>
      <c r="D4120" s="23" t="n">
        <v>85.68</v>
      </c>
      <c r="E4120" s="22" t="s">
        <v>53</v>
      </c>
      <c r="F4120" s="22" t="s">
        <v>80</v>
      </c>
      <c r="G4120" s="22" t="s">
        <v>44</v>
      </c>
      <c r="H4120" s="22" t="s">
        <v>47</v>
      </c>
      <c r="I4120" s="22" t="s">
        <v>59</v>
      </c>
      <c r="J4120" s="22" t="s">
        <v>31</v>
      </c>
      <c r="K4120" s="22" t="s">
        <v>32</v>
      </c>
      <c r="L4120" s="22" t="s">
        <v>12476</v>
      </c>
      <c r="M4120" s="22" t="s">
        <v>1054</v>
      </c>
      <c r="N4120" s="22" t="s">
        <v>12477</v>
      </c>
    </row>
    <row r="4121" customFormat="false" ht="15" hidden="false" customHeight="false" outlineLevel="0" collapsed="false">
      <c r="A4121" s="22" t="n">
        <v>4120</v>
      </c>
      <c r="B4121" s="22" t="s">
        <v>12478</v>
      </c>
      <c r="C4121" s="22" t="s">
        <v>115</v>
      </c>
      <c r="D4121" s="23" t="n">
        <v>20</v>
      </c>
      <c r="E4121" s="22" t="s">
        <v>53</v>
      </c>
      <c r="F4121" s="22" t="s">
        <v>80</v>
      </c>
      <c r="G4121" s="22" t="s">
        <v>44</v>
      </c>
      <c r="H4121" s="22" t="s">
        <v>47</v>
      </c>
      <c r="I4121" s="22" t="s">
        <v>59</v>
      </c>
      <c r="J4121" s="22" t="s">
        <v>31</v>
      </c>
      <c r="K4121" s="22" t="s">
        <v>32</v>
      </c>
      <c r="L4121" s="22" t="s">
        <v>12479</v>
      </c>
      <c r="M4121" s="22" t="s">
        <v>1186</v>
      </c>
      <c r="N4121" s="22" t="s">
        <v>12480</v>
      </c>
    </row>
    <row r="4122" customFormat="false" ht="15" hidden="false" customHeight="false" outlineLevel="0" collapsed="false">
      <c r="A4122" s="22" t="n">
        <v>4121</v>
      </c>
      <c r="B4122" s="22" t="s">
        <v>12481</v>
      </c>
      <c r="C4122" s="22" t="s">
        <v>115</v>
      </c>
      <c r="D4122" s="23" t="n">
        <v>85.68</v>
      </c>
      <c r="E4122" s="22" t="s">
        <v>53</v>
      </c>
      <c r="F4122" s="22" t="s">
        <v>80</v>
      </c>
      <c r="G4122" s="22" t="s">
        <v>44</v>
      </c>
      <c r="H4122" s="22" t="s">
        <v>47</v>
      </c>
      <c r="I4122" s="22" t="s">
        <v>59</v>
      </c>
      <c r="J4122" s="22" t="s">
        <v>31</v>
      </c>
      <c r="K4122" s="22" t="s">
        <v>32</v>
      </c>
      <c r="L4122" s="22" t="s">
        <v>12482</v>
      </c>
      <c r="M4122" s="22" t="s">
        <v>706</v>
      </c>
      <c r="N4122" s="22" t="s">
        <v>12483</v>
      </c>
    </row>
    <row r="4123" customFormat="false" ht="15" hidden="false" customHeight="false" outlineLevel="0" collapsed="false">
      <c r="A4123" s="22" t="n">
        <v>4122</v>
      </c>
      <c r="B4123" s="22" t="s">
        <v>12484</v>
      </c>
      <c r="C4123" s="22" t="s">
        <v>115</v>
      </c>
      <c r="D4123" s="23" t="n">
        <v>85.68</v>
      </c>
      <c r="E4123" s="22" t="s">
        <v>53</v>
      </c>
      <c r="F4123" s="22" t="s">
        <v>80</v>
      </c>
      <c r="G4123" s="22" t="s">
        <v>44</v>
      </c>
      <c r="H4123" s="22" t="s">
        <v>47</v>
      </c>
      <c r="I4123" s="22" t="s">
        <v>59</v>
      </c>
      <c r="J4123" s="22" t="s">
        <v>31</v>
      </c>
      <c r="K4123" s="22" t="s">
        <v>32</v>
      </c>
      <c r="L4123" s="22" t="s">
        <v>12485</v>
      </c>
      <c r="M4123" s="22" t="s">
        <v>366</v>
      </c>
      <c r="N4123" s="22" t="s">
        <v>12486</v>
      </c>
    </row>
    <row r="4124" customFormat="false" ht="15" hidden="false" customHeight="false" outlineLevel="0" collapsed="false">
      <c r="A4124" s="22" t="n">
        <v>4123</v>
      </c>
      <c r="B4124" s="22" t="s">
        <v>12487</v>
      </c>
      <c r="C4124" s="22" t="s">
        <v>115</v>
      </c>
      <c r="D4124" s="23" t="n">
        <v>85.68</v>
      </c>
      <c r="E4124" s="22" t="s">
        <v>53</v>
      </c>
      <c r="F4124" s="22" t="s">
        <v>80</v>
      </c>
      <c r="G4124" s="22" t="s">
        <v>44</v>
      </c>
      <c r="H4124" s="22" t="s">
        <v>47</v>
      </c>
      <c r="I4124" s="22" t="s">
        <v>59</v>
      </c>
      <c r="J4124" s="22" t="s">
        <v>31</v>
      </c>
      <c r="K4124" s="22" t="s">
        <v>32</v>
      </c>
      <c r="L4124" s="22" t="s">
        <v>12488</v>
      </c>
      <c r="M4124" s="22" t="s">
        <v>440</v>
      </c>
      <c r="N4124" s="22" t="s">
        <v>12489</v>
      </c>
    </row>
    <row r="4125" customFormat="false" ht="15" hidden="false" customHeight="false" outlineLevel="0" collapsed="false">
      <c r="A4125" s="22" t="n">
        <v>4124</v>
      </c>
      <c r="B4125" s="22" t="s">
        <v>12490</v>
      </c>
      <c r="C4125" s="22" t="s">
        <v>115</v>
      </c>
      <c r="D4125" s="23" t="n">
        <v>85.68</v>
      </c>
      <c r="E4125" s="22" t="s">
        <v>53</v>
      </c>
      <c r="F4125" s="22" t="s">
        <v>80</v>
      </c>
      <c r="G4125" s="22" t="s">
        <v>44</v>
      </c>
      <c r="H4125" s="22" t="s">
        <v>47</v>
      </c>
      <c r="I4125" s="22" t="s">
        <v>59</v>
      </c>
      <c r="J4125" s="22" t="s">
        <v>31</v>
      </c>
      <c r="K4125" s="22" t="s">
        <v>32</v>
      </c>
      <c r="L4125" s="22" t="s">
        <v>12491</v>
      </c>
      <c r="M4125" s="22" t="s">
        <v>1054</v>
      </c>
      <c r="N4125" s="22" t="s">
        <v>12492</v>
      </c>
    </row>
    <row r="4126" customFormat="false" ht="15" hidden="false" customHeight="false" outlineLevel="0" collapsed="false">
      <c r="A4126" s="22" t="n">
        <v>4125</v>
      </c>
      <c r="B4126" s="22" t="s">
        <v>12493</v>
      </c>
      <c r="C4126" s="22" t="s">
        <v>115</v>
      </c>
      <c r="D4126" s="23" t="n">
        <v>100</v>
      </c>
      <c r="E4126" s="22" t="s">
        <v>53</v>
      </c>
      <c r="F4126" s="22" t="s">
        <v>80</v>
      </c>
      <c r="G4126" s="22" t="s">
        <v>44</v>
      </c>
      <c r="H4126" s="22" t="s">
        <v>47</v>
      </c>
      <c r="I4126" s="22" t="s">
        <v>59</v>
      </c>
      <c r="J4126" s="22" t="s">
        <v>31</v>
      </c>
      <c r="K4126" s="22" t="s">
        <v>32</v>
      </c>
      <c r="L4126" s="22" t="s">
        <v>12494</v>
      </c>
      <c r="M4126" s="22" t="s">
        <v>664</v>
      </c>
      <c r="N4126" s="22" t="s">
        <v>12495</v>
      </c>
    </row>
    <row r="4127" customFormat="false" ht="15" hidden="false" customHeight="false" outlineLevel="0" collapsed="false">
      <c r="A4127" s="22" t="n">
        <v>4126</v>
      </c>
      <c r="B4127" s="22" t="s">
        <v>12496</v>
      </c>
      <c r="C4127" s="22" t="s">
        <v>115</v>
      </c>
      <c r="D4127" s="23" t="n">
        <v>20</v>
      </c>
      <c r="E4127" s="22" t="s">
        <v>53</v>
      </c>
      <c r="F4127" s="22" t="s">
        <v>80</v>
      </c>
      <c r="G4127" s="22" t="s">
        <v>44</v>
      </c>
      <c r="H4127" s="22" t="s">
        <v>47</v>
      </c>
      <c r="I4127" s="22" t="s">
        <v>59</v>
      </c>
      <c r="J4127" s="22" t="s">
        <v>31</v>
      </c>
      <c r="K4127" s="22" t="s">
        <v>32</v>
      </c>
      <c r="L4127" s="22" t="s">
        <v>12497</v>
      </c>
      <c r="M4127" s="22" t="s">
        <v>5746</v>
      </c>
      <c r="N4127" s="22" t="s">
        <v>12498</v>
      </c>
    </row>
    <row r="4128" customFormat="false" ht="15" hidden="false" customHeight="false" outlineLevel="0" collapsed="false">
      <c r="A4128" s="22" t="n">
        <v>4127</v>
      </c>
      <c r="B4128" s="22" t="s">
        <v>12499</v>
      </c>
      <c r="C4128" s="22" t="s">
        <v>115</v>
      </c>
      <c r="D4128" s="23" t="n">
        <v>85.68</v>
      </c>
      <c r="E4128" s="22" t="s">
        <v>53</v>
      </c>
      <c r="F4128" s="22" t="s">
        <v>80</v>
      </c>
      <c r="G4128" s="22" t="s">
        <v>44</v>
      </c>
      <c r="H4128" s="22" t="s">
        <v>47</v>
      </c>
      <c r="I4128" s="22" t="s">
        <v>59</v>
      </c>
      <c r="J4128" s="22" t="s">
        <v>31</v>
      </c>
      <c r="K4128" s="22" t="s">
        <v>32</v>
      </c>
      <c r="L4128" s="22" t="s">
        <v>12500</v>
      </c>
      <c r="M4128" s="22" t="s">
        <v>706</v>
      </c>
      <c r="N4128" s="22" t="s">
        <v>12501</v>
      </c>
    </row>
    <row r="4129" customFormat="false" ht="15" hidden="false" customHeight="false" outlineLevel="0" collapsed="false">
      <c r="A4129" s="22" t="n">
        <v>4128</v>
      </c>
      <c r="B4129" s="22" t="s">
        <v>12502</v>
      </c>
      <c r="C4129" s="22" t="s">
        <v>115</v>
      </c>
      <c r="D4129" s="23" t="n">
        <v>85.68</v>
      </c>
      <c r="E4129" s="22" t="s">
        <v>53</v>
      </c>
      <c r="F4129" s="22" t="s">
        <v>80</v>
      </c>
      <c r="G4129" s="22" t="s">
        <v>44</v>
      </c>
      <c r="H4129" s="22" t="s">
        <v>47</v>
      </c>
      <c r="I4129" s="22" t="s">
        <v>59</v>
      </c>
      <c r="J4129" s="22" t="s">
        <v>31</v>
      </c>
      <c r="K4129" s="22" t="s">
        <v>32</v>
      </c>
      <c r="L4129" s="22" t="s">
        <v>12503</v>
      </c>
      <c r="M4129" s="22" t="s">
        <v>664</v>
      </c>
      <c r="N4129" s="22" t="s">
        <v>12504</v>
      </c>
    </row>
    <row r="4130" customFormat="false" ht="15" hidden="false" customHeight="false" outlineLevel="0" collapsed="false">
      <c r="A4130" s="22" t="n">
        <v>4129</v>
      </c>
      <c r="B4130" s="22" t="s">
        <v>12505</v>
      </c>
      <c r="C4130" s="22" t="s">
        <v>115</v>
      </c>
      <c r="D4130" s="23" t="n">
        <v>50</v>
      </c>
      <c r="E4130" s="22" t="s">
        <v>54</v>
      </c>
      <c r="F4130" s="22" t="s">
        <v>80</v>
      </c>
      <c r="G4130" s="22" t="s">
        <v>44</v>
      </c>
      <c r="H4130" s="22" t="s">
        <v>47</v>
      </c>
      <c r="I4130" s="22" t="s">
        <v>59</v>
      </c>
      <c r="J4130" s="22" t="s">
        <v>31</v>
      </c>
      <c r="K4130" s="22" t="s">
        <v>32</v>
      </c>
      <c r="L4130" s="22" t="s">
        <v>12506</v>
      </c>
      <c r="M4130" s="22" t="s">
        <v>2041</v>
      </c>
      <c r="N4130" s="22" t="s">
        <v>12507</v>
      </c>
    </row>
    <row r="4131" customFormat="false" ht="15" hidden="false" customHeight="false" outlineLevel="0" collapsed="false">
      <c r="A4131" s="22" t="n">
        <v>4130</v>
      </c>
      <c r="B4131" s="22" t="s">
        <v>12508</v>
      </c>
      <c r="C4131" s="22" t="s">
        <v>115</v>
      </c>
      <c r="D4131" s="23" t="n">
        <v>85.68</v>
      </c>
      <c r="E4131" s="22" t="s">
        <v>53</v>
      </c>
      <c r="F4131" s="22" t="s">
        <v>80</v>
      </c>
      <c r="G4131" s="22" t="s">
        <v>44</v>
      </c>
      <c r="H4131" s="22" t="s">
        <v>47</v>
      </c>
      <c r="I4131" s="22" t="s">
        <v>59</v>
      </c>
      <c r="J4131" s="22" t="s">
        <v>31</v>
      </c>
      <c r="K4131" s="22" t="s">
        <v>32</v>
      </c>
      <c r="L4131" s="22" t="s">
        <v>12509</v>
      </c>
      <c r="M4131" s="22" t="s">
        <v>1054</v>
      </c>
      <c r="N4131" s="22" t="s">
        <v>12510</v>
      </c>
    </row>
    <row r="4132" customFormat="false" ht="15" hidden="false" customHeight="false" outlineLevel="0" collapsed="false">
      <c r="A4132" s="22" t="n">
        <v>4131</v>
      </c>
      <c r="B4132" s="22" t="s">
        <v>12511</v>
      </c>
      <c r="C4132" s="22" t="s">
        <v>115</v>
      </c>
      <c r="D4132" s="23" t="n">
        <v>23</v>
      </c>
      <c r="E4132" s="22" t="s">
        <v>53</v>
      </c>
      <c r="F4132" s="22" t="s">
        <v>80</v>
      </c>
      <c r="G4132" s="22" t="s">
        <v>44</v>
      </c>
      <c r="H4132" s="22" t="s">
        <v>47</v>
      </c>
      <c r="I4132" s="22" t="s">
        <v>59</v>
      </c>
      <c r="J4132" s="22" t="s">
        <v>31</v>
      </c>
      <c r="K4132" s="22" t="s">
        <v>32</v>
      </c>
      <c r="L4132" s="22" t="s">
        <v>12512</v>
      </c>
      <c r="M4132" s="22" t="s">
        <v>5746</v>
      </c>
      <c r="N4132" s="22" t="s">
        <v>12513</v>
      </c>
    </row>
    <row r="4133" customFormat="false" ht="15" hidden="false" customHeight="false" outlineLevel="0" collapsed="false">
      <c r="A4133" s="22" t="n">
        <v>4132</v>
      </c>
      <c r="B4133" s="22" t="s">
        <v>12514</v>
      </c>
      <c r="C4133" s="22" t="s">
        <v>115</v>
      </c>
      <c r="D4133" s="23" t="n">
        <v>72.11</v>
      </c>
      <c r="E4133" s="22" t="s">
        <v>54</v>
      </c>
      <c r="F4133" s="22" t="s">
        <v>80</v>
      </c>
      <c r="G4133" s="22" t="s">
        <v>44</v>
      </c>
      <c r="H4133" s="22" t="s">
        <v>47</v>
      </c>
      <c r="I4133" s="22" t="s">
        <v>62</v>
      </c>
      <c r="J4133" s="22" t="s">
        <v>31</v>
      </c>
      <c r="K4133" s="22" t="s">
        <v>32</v>
      </c>
      <c r="L4133" s="22" t="s">
        <v>12515</v>
      </c>
      <c r="M4133" s="22" t="s">
        <v>645</v>
      </c>
      <c r="N4133" s="22" t="s">
        <v>12516</v>
      </c>
    </row>
    <row r="4134" customFormat="false" ht="15" hidden="false" customHeight="false" outlineLevel="0" collapsed="false">
      <c r="A4134" s="22" t="n">
        <v>4133</v>
      </c>
      <c r="B4134" s="22" t="s">
        <v>12517</v>
      </c>
      <c r="C4134" s="22" t="s">
        <v>115</v>
      </c>
      <c r="D4134" s="23" t="n">
        <v>85.68</v>
      </c>
      <c r="E4134" s="22" t="s">
        <v>53</v>
      </c>
      <c r="F4134" s="22" t="s">
        <v>80</v>
      </c>
      <c r="G4134" s="22" t="s">
        <v>44</v>
      </c>
      <c r="H4134" s="22" t="s">
        <v>47</v>
      </c>
      <c r="I4134" s="22" t="s">
        <v>59</v>
      </c>
      <c r="J4134" s="22" t="s">
        <v>31</v>
      </c>
      <c r="K4134" s="22" t="s">
        <v>32</v>
      </c>
      <c r="L4134" s="22" t="s">
        <v>12518</v>
      </c>
      <c r="M4134" s="22" t="s">
        <v>366</v>
      </c>
      <c r="N4134" s="22" t="s">
        <v>12519</v>
      </c>
    </row>
    <row r="4135" customFormat="false" ht="15" hidden="false" customHeight="false" outlineLevel="0" collapsed="false">
      <c r="A4135" s="22" t="n">
        <v>4134</v>
      </c>
      <c r="B4135" s="22" t="s">
        <v>12520</v>
      </c>
      <c r="C4135" s="22" t="s">
        <v>115</v>
      </c>
      <c r="D4135" s="23" t="n">
        <v>50</v>
      </c>
      <c r="E4135" s="22" t="s">
        <v>53</v>
      </c>
      <c r="F4135" s="22" t="s">
        <v>80</v>
      </c>
      <c r="G4135" s="22" t="s">
        <v>44</v>
      </c>
      <c r="H4135" s="22" t="s">
        <v>47</v>
      </c>
      <c r="I4135" s="22" t="s">
        <v>59</v>
      </c>
      <c r="J4135" s="22" t="s">
        <v>31</v>
      </c>
      <c r="K4135" s="22" t="s">
        <v>32</v>
      </c>
      <c r="L4135" s="22" t="s">
        <v>12521</v>
      </c>
      <c r="M4135" s="22" t="s">
        <v>2041</v>
      </c>
      <c r="N4135" s="22" t="s">
        <v>12522</v>
      </c>
    </row>
    <row r="4136" customFormat="false" ht="15" hidden="false" customHeight="false" outlineLevel="0" collapsed="false">
      <c r="A4136" s="22" t="n">
        <v>4135</v>
      </c>
      <c r="B4136" s="22" t="s">
        <v>12523</v>
      </c>
      <c r="C4136" s="22" t="s">
        <v>115</v>
      </c>
      <c r="D4136" s="23" t="n">
        <v>86.43</v>
      </c>
      <c r="E4136" s="22" t="s">
        <v>53</v>
      </c>
      <c r="F4136" s="22" t="s">
        <v>80</v>
      </c>
      <c r="G4136" s="22" t="s">
        <v>44</v>
      </c>
      <c r="H4136" s="22" t="s">
        <v>47</v>
      </c>
      <c r="I4136" s="22" t="s">
        <v>61</v>
      </c>
      <c r="J4136" s="22" t="s">
        <v>31</v>
      </c>
      <c r="K4136" s="22" t="s">
        <v>32</v>
      </c>
      <c r="L4136" s="22" t="s">
        <v>12524</v>
      </c>
      <c r="M4136" s="22" t="s">
        <v>166</v>
      </c>
      <c r="N4136" s="22" t="s">
        <v>12525</v>
      </c>
    </row>
    <row r="4137" customFormat="false" ht="15" hidden="false" customHeight="false" outlineLevel="0" collapsed="false">
      <c r="A4137" s="22" t="n">
        <v>4136</v>
      </c>
      <c r="B4137" s="22" t="s">
        <v>12526</v>
      </c>
      <c r="C4137" s="22" t="s">
        <v>115</v>
      </c>
      <c r="D4137" s="23" t="n">
        <v>85.68</v>
      </c>
      <c r="E4137" s="22" t="s">
        <v>53</v>
      </c>
      <c r="F4137" s="22" t="s">
        <v>80</v>
      </c>
      <c r="G4137" s="22" t="s">
        <v>44</v>
      </c>
      <c r="H4137" s="22" t="s">
        <v>47</v>
      </c>
      <c r="I4137" s="22" t="s">
        <v>59</v>
      </c>
      <c r="J4137" s="22" t="s">
        <v>31</v>
      </c>
      <c r="K4137" s="22" t="s">
        <v>32</v>
      </c>
      <c r="L4137" s="22" t="s">
        <v>12527</v>
      </c>
      <c r="M4137" s="22" t="s">
        <v>370</v>
      </c>
      <c r="N4137" s="22" t="s">
        <v>12528</v>
      </c>
    </row>
    <row r="4138" customFormat="false" ht="15" hidden="false" customHeight="false" outlineLevel="0" collapsed="false">
      <c r="A4138" s="22" t="n">
        <v>4137</v>
      </c>
      <c r="B4138" s="22" t="s">
        <v>12529</v>
      </c>
      <c r="C4138" s="22" t="s">
        <v>115</v>
      </c>
      <c r="D4138" s="23" t="n">
        <v>113.85</v>
      </c>
      <c r="E4138" s="22" t="s">
        <v>55</v>
      </c>
      <c r="F4138" s="22" t="s">
        <v>80</v>
      </c>
      <c r="G4138" s="22" t="s">
        <v>44</v>
      </c>
      <c r="H4138" s="22" t="s">
        <v>47</v>
      </c>
      <c r="I4138" s="22" t="s">
        <v>59</v>
      </c>
      <c r="J4138" s="22" t="s">
        <v>31</v>
      </c>
      <c r="K4138" s="22" t="s">
        <v>32</v>
      </c>
      <c r="L4138" s="22" t="s">
        <v>12530</v>
      </c>
      <c r="M4138" s="22" t="s">
        <v>568</v>
      </c>
      <c r="N4138" s="22" t="s">
        <v>12531</v>
      </c>
    </row>
    <row r="4139" customFormat="false" ht="15" hidden="false" customHeight="false" outlineLevel="0" collapsed="false">
      <c r="A4139" s="22" t="n">
        <v>4138</v>
      </c>
      <c r="B4139" s="22" t="s">
        <v>12532</v>
      </c>
      <c r="C4139" s="22" t="s">
        <v>115</v>
      </c>
      <c r="D4139" s="23" t="n">
        <v>85.68</v>
      </c>
      <c r="E4139" s="22" t="s">
        <v>53</v>
      </c>
      <c r="F4139" s="22" t="s">
        <v>80</v>
      </c>
      <c r="G4139" s="22" t="s">
        <v>44</v>
      </c>
      <c r="H4139" s="22" t="s">
        <v>47</v>
      </c>
      <c r="I4139" s="22" t="s">
        <v>59</v>
      </c>
      <c r="J4139" s="22" t="s">
        <v>31</v>
      </c>
      <c r="K4139" s="22" t="s">
        <v>32</v>
      </c>
      <c r="L4139" s="22" t="s">
        <v>12533</v>
      </c>
      <c r="M4139" s="22" t="s">
        <v>1054</v>
      </c>
      <c r="N4139" s="22" t="s">
        <v>12534</v>
      </c>
    </row>
    <row r="4140" customFormat="false" ht="15" hidden="false" customHeight="false" outlineLevel="0" collapsed="false">
      <c r="A4140" s="22" t="n">
        <v>4139</v>
      </c>
      <c r="B4140" s="22" t="s">
        <v>12535</v>
      </c>
      <c r="C4140" s="22" t="s">
        <v>115</v>
      </c>
      <c r="D4140" s="23" t="n">
        <v>85.68</v>
      </c>
      <c r="E4140" s="22" t="s">
        <v>53</v>
      </c>
      <c r="F4140" s="22" t="s">
        <v>80</v>
      </c>
      <c r="G4140" s="22" t="s">
        <v>44</v>
      </c>
      <c r="H4140" s="22" t="s">
        <v>47</v>
      </c>
      <c r="I4140" s="22" t="s">
        <v>59</v>
      </c>
      <c r="J4140" s="22" t="s">
        <v>31</v>
      </c>
      <c r="K4140" s="22" t="s">
        <v>32</v>
      </c>
      <c r="L4140" s="22" t="s">
        <v>12536</v>
      </c>
      <c r="M4140" s="22" t="s">
        <v>664</v>
      </c>
      <c r="N4140" s="22" t="s">
        <v>12537</v>
      </c>
    </row>
    <row r="4141" customFormat="false" ht="15" hidden="false" customHeight="false" outlineLevel="0" collapsed="false">
      <c r="A4141" s="22" t="n">
        <v>4140</v>
      </c>
      <c r="B4141" s="22" t="s">
        <v>12538</v>
      </c>
      <c r="C4141" s="22" t="s">
        <v>115</v>
      </c>
      <c r="D4141" s="23" t="n">
        <v>85.68</v>
      </c>
      <c r="E4141" s="22" t="s">
        <v>53</v>
      </c>
      <c r="F4141" s="22" t="s">
        <v>80</v>
      </c>
      <c r="G4141" s="22" t="s">
        <v>44</v>
      </c>
      <c r="H4141" s="22" t="s">
        <v>47</v>
      </c>
      <c r="I4141" s="22" t="s">
        <v>59</v>
      </c>
      <c r="J4141" s="22" t="s">
        <v>31</v>
      </c>
      <c r="K4141" s="22" t="s">
        <v>32</v>
      </c>
      <c r="L4141" s="22" t="s">
        <v>12539</v>
      </c>
      <c r="M4141" s="22" t="s">
        <v>664</v>
      </c>
      <c r="N4141" s="22" t="s">
        <v>12540</v>
      </c>
    </row>
    <row r="4142" customFormat="false" ht="15" hidden="false" customHeight="false" outlineLevel="0" collapsed="false">
      <c r="A4142" s="22" t="n">
        <v>4141</v>
      </c>
      <c r="B4142" s="22" t="s">
        <v>12541</v>
      </c>
      <c r="C4142" s="22" t="s">
        <v>115</v>
      </c>
      <c r="D4142" s="23" t="n">
        <v>85.68</v>
      </c>
      <c r="E4142" s="22" t="s">
        <v>53</v>
      </c>
      <c r="F4142" s="22" t="s">
        <v>80</v>
      </c>
      <c r="G4142" s="22" t="s">
        <v>44</v>
      </c>
      <c r="H4142" s="22" t="s">
        <v>47</v>
      </c>
      <c r="I4142" s="22" t="s">
        <v>59</v>
      </c>
      <c r="J4142" s="22" t="s">
        <v>31</v>
      </c>
      <c r="K4142" s="22" t="s">
        <v>32</v>
      </c>
      <c r="L4142" s="22" t="s">
        <v>12542</v>
      </c>
      <c r="M4142" s="22" t="s">
        <v>2323</v>
      </c>
      <c r="N4142" s="22" t="s">
        <v>12543</v>
      </c>
    </row>
    <row r="4143" customFormat="false" ht="15" hidden="false" customHeight="false" outlineLevel="0" collapsed="false">
      <c r="A4143" s="22" t="n">
        <v>4142</v>
      </c>
      <c r="B4143" s="22" t="s">
        <v>12544</v>
      </c>
      <c r="C4143" s="22" t="s">
        <v>115</v>
      </c>
      <c r="D4143" s="23" t="n">
        <v>85.68</v>
      </c>
      <c r="E4143" s="22" t="s">
        <v>53</v>
      </c>
      <c r="F4143" s="22" t="s">
        <v>80</v>
      </c>
      <c r="G4143" s="22" t="s">
        <v>44</v>
      </c>
      <c r="H4143" s="22" t="s">
        <v>47</v>
      </c>
      <c r="I4143" s="22" t="s">
        <v>59</v>
      </c>
      <c r="J4143" s="22" t="s">
        <v>31</v>
      </c>
      <c r="K4143" s="22" t="s">
        <v>32</v>
      </c>
      <c r="L4143" s="22" t="s">
        <v>12545</v>
      </c>
      <c r="M4143" s="22" t="s">
        <v>2323</v>
      </c>
      <c r="N4143" s="22" t="s">
        <v>12546</v>
      </c>
    </row>
    <row r="4144" customFormat="false" ht="15" hidden="false" customHeight="false" outlineLevel="0" collapsed="false">
      <c r="A4144" s="22" t="n">
        <v>4143</v>
      </c>
      <c r="B4144" s="22" t="s">
        <v>12547</v>
      </c>
      <c r="C4144" s="22" t="s">
        <v>115</v>
      </c>
      <c r="D4144" s="23" t="n">
        <v>85.68</v>
      </c>
      <c r="E4144" s="22" t="s">
        <v>53</v>
      </c>
      <c r="F4144" s="22" t="s">
        <v>80</v>
      </c>
      <c r="G4144" s="22" t="s">
        <v>44</v>
      </c>
      <c r="H4144" s="22" t="s">
        <v>47</v>
      </c>
      <c r="I4144" s="22" t="s">
        <v>59</v>
      </c>
      <c r="J4144" s="22" t="s">
        <v>31</v>
      </c>
      <c r="K4144" s="22" t="s">
        <v>32</v>
      </c>
      <c r="L4144" s="22" t="s">
        <v>12548</v>
      </c>
      <c r="M4144" s="22" t="s">
        <v>1054</v>
      </c>
      <c r="N4144" s="22" t="s">
        <v>12549</v>
      </c>
    </row>
    <row r="4145" customFormat="false" ht="15" hidden="false" customHeight="false" outlineLevel="0" collapsed="false">
      <c r="A4145" s="22" t="n">
        <v>4144</v>
      </c>
      <c r="B4145" s="22" t="s">
        <v>12550</v>
      </c>
      <c r="C4145" s="22" t="s">
        <v>115</v>
      </c>
      <c r="D4145" s="23" t="n">
        <v>50</v>
      </c>
      <c r="E4145" s="22" t="s">
        <v>54</v>
      </c>
      <c r="F4145" s="22" t="s">
        <v>80</v>
      </c>
      <c r="G4145" s="22" t="s">
        <v>44</v>
      </c>
      <c r="H4145" s="22" t="s">
        <v>47</v>
      </c>
      <c r="I4145" s="22" t="s">
        <v>59</v>
      </c>
      <c r="J4145" s="22" t="s">
        <v>31</v>
      </c>
      <c r="K4145" s="22" t="s">
        <v>32</v>
      </c>
      <c r="L4145" s="22" t="s">
        <v>12551</v>
      </c>
      <c r="M4145" s="22" t="s">
        <v>350</v>
      </c>
      <c r="N4145" s="22" t="s">
        <v>12552</v>
      </c>
    </row>
    <row r="4146" customFormat="false" ht="15" hidden="false" customHeight="false" outlineLevel="0" collapsed="false">
      <c r="A4146" s="22" t="n">
        <v>4145</v>
      </c>
      <c r="B4146" s="22" t="s">
        <v>12553</v>
      </c>
      <c r="C4146" s="22" t="s">
        <v>115</v>
      </c>
      <c r="D4146" s="23" t="n">
        <v>50</v>
      </c>
      <c r="E4146" s="22" t="s">
        <v>54</v>
      </c>
      <c r="F4146" s="22" t="s">
        <v>80</v>
      </c>
      <c r="G4146" s="22" t="s">
        <v>44</v>
      </c>
      <c r="H4146" s="22" t="s">
        <v>47</v>
      </c>
      <c r="I4146" s="22" t="s">
        <v>59</v>
      </c>
      <c r="J4146" s="22" t="s">
        <v>31</v>
      </c>
      <c r="K4146" s="22" t="s">
        <v>32</v>
      </c>
      <c r="L4146" s="22" t="s">
        <v>12554</v>
      </c>
      <c r="M4146" s="22" t="s">
        <v>350</v>
      </c>
      <c r="N4146" s="22" t="s">
        <v>12555</v>
      </c>
    </row>
    <row r="4147" customFormat="false" ht="15" hidden="false" customHeight="false" outlineLevel="0" collapsed="false">
      <c r="A4147" s="22" t="n">
        <v>4146</v>
      </c>
      <c r="B4147" s="22" t="s">
        <v>12556</v>
      </c>
      <c r="C4147" s="22" t="s">
        <v>115</v>
      </c>
      <c r="D4147" s="23" t="n">
        <v>85.67</v>
      </c>
      <c r="E4147" s="22" t="s">
        <v>54</v>
      </c>
      <c r="F4147" s="22" t="s">
        <v>80</v>
      </c>
      <c r="G4147" s="22" t="s">
        <v>44</v>
      </c>
      <c r="H4147" s="22" t="s">
        <v>47</v>
      </c>
      <c r="I4147" s="22" t="s">
        <v>62</v>
      </c>
      <c r="J4147" s="22" t="s">
        <v>31</v>
      </c>
      <c r="K4147" s="22" t="s">
        <v>32</v>
      </c>
      <c r="L4147" s="22" t="s">
        <v>12557</v>
      </c>
      <c r="M4147" s="22" t="s">
        <v>539</v>
      </c>
      <c r="N4147" s="22" t="s">
        <v>12558</v>
      </c>
    </row>
    <row r="4148" customFormat="false" ht="15" hidden="false" customHeight="false" outlineLevel="0" collapsed="false">
      <c r="A4148" s="22" t="n">
        <v>4147</v>
      </c>
      <c r="B4148" s="22" t="s">
        <v>12559</v>
      </c>
      <c r="C4148" s="22" t="s">
        <v>115</v>
      </c>
      <c r="D4148" s="23" t="n">
        <v>20</v>
      </c>
      <c r="E4148" s="22" t="s">
        <v>53</v>
      </c>
      <c r="F4148" s="22" t="s">
        <v>80</v>
      </c>
      <c r="G4148" s="22" t="s">
        <v>44</v>
      </c>
      <c r="H4148" s="22" t="s">
        <v>47</v>
      </c>
      <c r="I4148" s="22" t="s">
        <v>59</v>
      </c>
      <c r="J4148" s="22" t="s">
        <v>31</v>
      </c>
      <c r="K4148" s="22" t="s">
        <v>32</v>
      </c>
      <c r="L4148" s="22" t="s">
        <v>12560</v>
      </c>
      <c r="M4148" s="22" t="s">
        <v>2420</v>
      </c>
      <c r="N4148" s="22" t="s">
        <v>12561</v>
      </c>
    </row>
    <row r="4149" customFormat="false" ht="15" hidden="false" customHeight="false" outlineLevel="0" collapsed="false">
      <c r="A4149" s="22" t="n">
        <v>4148</v>
      </c>
      <c r="B4149" s="22" t="s">
        <v>12562</v>
      </c>
      <c r="C4149" s="22" t="s">
        <v>115</v>
      </c>
      <c r="D4149" s="23" t="n">
        <v>85.68</v>
      </c>
      <c r="E4149" s="22" t="s">
        <v>53</v>
      </c>
      <c r="F4149" s="22" t="s">
        <v>80</v>
      </c>
      <c r="G4149" s="22" t="s">
        <v>44</v>
      </c>
      <c r="H4149" s="22" t="s">
        <v>47</v>
      </c>
      <c r="I4149" s="22" t="s">
        <v>59</v>
      </c>
      <c r="J4149" s="22" t="s">
        <v>31</v>
      </c>
      <c r="K4149" s="22" t="s">
        <v>32</v>
      </c>
      <c r="L4149" s="22" t="s">
        <v>12563</v>
      </c>
      <c r="M4149" s="22" t="s">
        <v>1054</v>
      </c>
      <c r="N4149" s="22" t="s">
        <v>12564</v>
      </c>
    </row>
    <row r="4150" customFormat="false" ht="15" hidden="false" customHeight="false" outlineLevel="0" collapsed="false">
      <c r="A4150" s="22" t="n">
        <v>4149</v>
      </c>
      <c r="B4150" s="22" t="s">
        <v>12565</v>
      </c>
      <c r="C4150" s="22" t="s">
        <v>115</v>
      </c>
      <c r="D4150" s="23" t="n">
        <v>20</v>
      </c>
      <c r="E4150" s="22" t="s">
        <v>53</v>
      </c>
      <c r="F4150" s="22" t="s">
        <v>80</v>
      </c>
      <c r="G4150" s="22" t="s">
        <v>44</v>
      </c>
      <c r="H4150" s="22" t="s">
        <v>47</v>
      </c>
      <c r="I4150" s="22" t="s">
        <v>59</v>
      </c>
      <c r="J4150" s="22" t="s">
        <v>31</v>
      </c>
      <c r="K4150" s="22" t="s">
        <v>32</v>
      </c>
      <c r="L4150" s="22" t="s">
        <v>12566</v>
      </c>
      <c r="M4150" s="22" t="s">
        <v>2420</v>
      </c>
      <c r="N4150" s="22" t="s">
        <v>12567</v>
      </c>
    </row>
    <row r="4151" customFormat="false" ht="15" hidden="false" customHeight="false" outlineLevel="0" collapsed="false">
      <c r="A4151" s="22" t="n">
        <v>4150</v>
      </c>
      <c r="B4151" s="22" t="s">
        <v>12568</v>
      </c>
      <c r="C4151" s="22" t="s">
        <v>115</v>
      </c>
      <c r="D4151" s="23" t="n">
        <v>113.85</v>
      </c>
      <c r="E4151" s="22" t="s">
        <v>53</v>
      </c>
      <c r="F4151" s="22" t="s">
        <v>80</v>
      </c>
      <c r="G4151" s="22" t="s">
        <v>44</v>
      </c>
      <c r="H4151" s="22" t="s">
        <v>47</v>
      </c>
      <c r="I4151" s="22" t="s">
        <v>61</v>
      </c>
      <c r="J4151" s="22" t="s">
        <v>31</v>
      </c>
      <c r="K4151" s="22" t="s">
        <v>32</v>
      </c>
      <c r="L4151" s="22" t="s">
        <v>12569</v>
      </c>
      <c r="M4151" s="22" t="s">
        <v>159</v>
      </c>
      <c r="N4151" s="22" t="s">
        <v>12570</v>
      </c>
    </row>
    <row r="4152" customFormat="false" ht="15" hidden="false" customHeight="false" outlineLevel="0" collapsed="false">
      <c r="A4152" s="22" t="n">
        <v>4151</v>
      </c>
      <c r="B4152" s="22" t="s">
        <v>12571</v>
      </c>
      <c r="C4152" s="22" t="s">
        <v>115</v>
      </c>
      <c r="D4152" s="23" t="n">
        <v>115.58</v>
      </c>
      <c r="E4152" s="22" t="s">
        <v>54</v>
      </c>
      <c r="F4152" s="22" t="s">
        <v>80</v>
      </c>
      <c r="G4152" s="22" t="s">
        <v>44</v>
      </c>
      <c r="H4152" s="22" t="s">
        <v>47</v>
      </c>
      <c r="I4152" s="22" t="s">
        <v>62</v>
      </c>
      <c r="J4152" s="22" t="s">
        <v>31</v>
      </c>
      <c r="K4152" s="22" t="s">
        <v>32</v>
      </c>
      <c r="L4152" s="22" t="s">
        <v>12572</v>
      </c>
      <c r="M4152" s="22" t="s">
        <v>253</v>
      </c>
      <c r="N4152" s="22" t="s">
        <v>12573</v>
      </c>
    </row>
    <row r="4153" customFormat="false" ht="15" hidden="false" customHeight="false" outlineLevel="0" collapsed="false">
      <c r="A4153" s="22" t="n">
        <v>4152</v>
      </c>
      <c r="B4153" s="22" t="s">
        <v>12574</v>
      </c>
      <c r="C4153" s="22" t="s">
        <v>115</v>
      </c>
      <c r="D4153" s="23" t="n">
        <v>85.68</v>
      </c>
      <c r="E4153" s="22" t="s">
        <v>53</v>
      </c>
      <c r="F4153" s="22" t="s">
        <v>80</v>
      </c>
      <c r="G4153" s="22" t="s">
        <v>44</v>
      </c>
      <c r="H4153" s="22" t="s">
        <v>47</v>
      </c>
      <c r="I4153" s="22" t="s">
        <v>60</v>
      </c>
      <c r="J4153" s="22" t="s">
        <v>31</v>
      </c>
      <c r="K4153" s="22" t="s">
        <v>32</v>
      </c>
      <c r="L4153" s="22" t="s">
        <v>12575</v>
      </c>
      <c r="M4153" s="22" t="s">
        <v>2323</v>
      </c>
      <c r="N4153" s="22" t="s">
        <v>12576</v>
      </c>
    </row>
    <row r="4154" customFormat="false" ht="15" hidden="false" customHeight="false" outlineLevel="0" collapsed="false">
      <c r="A4154" s="22" t="n">
        <v>4153</v>
      </c>
      <c r="B4154" s="22" t="s">
        <v>12577</v>
      </c>
      <c r="C4154" s="22" t="s">
        <v>115</v>
      </c>
      <c r="D4154" s="23" t="n">
        <v>85.68</v>
      </c>
      <c r="E4154" s="22" t="s">
        <v>53</v>
      </c>
      <c r="F4154" s="22" t="s">
        <v>80</v>
      </c>
      <c r="G4154" s="22" t="s">
        <v>44</v>
      </c>
      <c r="H4154" s="22" t="s">
        <v>47</v>
      </c>
      <c r="I4154" s="22" t="s">
        <v>59</v>
      </c>
      <c r="J4154" s="22" t="s">
        <v>31</v>
      </c>
      <c r="K4154" s="22" t="s">
        <v>32</v>
      </c>
      <c r="L4154" s="22" t="s">
        <v>12578</v>
      </c>
      <c r="M4154" s="22" t="s">
        <v>1070</v>
      </c>
      <c r="N4154" s="22" t="s">
        <v>12579</v>
      </c>
    </row>
    <row r="4155" customFormat="false" ht="15" hidden="false" customHeight="false" outlineLevel="0" collapsed="false">
      <c r="A4155" s="22" t="n">
        <v>4154</v>
      </c>
      <c r="B4155" s="22" t="s">
        <v>12577</v>
      </c>
      <c r="C4155" s="22" t="s">
        <v>115</v>
      </c>
      <c r="D4155" s="23" t="n">
        <v>113.85</v>
      </c>
      <c r="E4155" s="22" t="s">
        <v>53</v>
      </c>
      <c r="F4155" s="22" t="s">
        <v>80</v>
      </c>
      <c r="G4155" s="22" t="s">
        <v>44</v>
      </c>
      <c r="H4155" s="22" t="s">
        <v>47</v>
      </c>
      <c r="I4155" s="22" t="s">
        <v>61</v>
      </c>
      <c r="J4155" s="22" t="s">
        <v>31</v>
      </c>
      <c r="K4155" s="22" t="s">
        <v>32</v>
      </c>
      <c r="L4155" s="22" t="s">
        <v>12580</v>
      </c>
      <c r="M4155" s="22" t="s">
        <v>271</v>
      </c>
      <c r="N4155" s="22" t="s">
        <v>12581</v>
      </c>
    </row>
    <row r="4156" customFormat="false" ht="15" hidden="false" customHeight="false" outlineLevel="0" collapsed="false">
      <c r="A4156" s="22" t="n">
        <v>4155</v>
      </c>
      <c r="B4156" s="22" t="s">
        <v>12582</v>
      </c>
      <c r="C4156" s="22" t="s">
        <v>115</v>
      </c>
      <c r="D4156" s="23" t="n">
        <v>113.85</v>
      </c>
      <c r="E4156" s="22" t="s">
        <v>53</v>
      </c>
      <c r="F4156" s="22" t="s">
        <v>80</v>
      </c>
      <c r="G4156" s="22" t="s">
        <v>44</v>
      </c>
      <c r="H4156" s="22" t="s">
        <v>47</v>
      </c>
      <c r="I4156" s="22" t="s">
        <v>61</v>
      </c>
      <c r="J4156" s="22" t="s">
        <v>31</v>
      </c>
      <c r="K4156" s="22" t="s">
        <v>32</v>
      </c>
      <c r="L4156" s="22" t="s">
        <v>12583</v>
      </c>
      <c r="M4156" s="22" t="s">
        <v>159</v>
      </c>
      <c r="N4156" s="22" t="s">
        <v>12584</v>
      </c>
    </row>
    <row r="4157" customFormat="false" ht="15" hidden="false" customHeight="false" outlineLevel="0" collapsed="false">
      <c r="A4157" s="22" t="n">
        <v>4156</v>
      </c>
      <c r="B4157" s="22" t="s">
        <v>12585</v>
      </c>
      <c r="C4157" s="22" t="s">
        <v>115</v>
      </c>
      <c r="D4157" s="23" t="n">
        <v>113.85</v>
      </c>
      <c r="E4157" s="22" t="s">
        <v>53</v>
      </c>
      <c r="F4157" s="22" t="s">
        <v>80</v>
      </c>
      <c r="G4157" s="22" t="s">
        <v>44</v>
      </c>
      <c r="H4157" s="22" t="s">
        <v>47</v>
      </c>
      <c r="I4157" s="22" t="s">
        <v>61</v>
      </c>
      <c r="J4157" s="22" t="s">
        <v>31</v>
      </c>
      <c r="K4157" s="22" t="s">
        <v>32</v>
      </c>
      <c r="L4157" s="22" t="s">
        <v>12586</v>
      </c>
      <c r="M4157" s="22" t="s">
        <v>271</v>
      </c>
      <c r="N4157" s="22" t="s">
        <v>12587</v>
      </c>
    </row>
    <row r="4158" customFormat="false" ht="15" hidden="false" customHeight="false" outlineLevel="0" collapsed="false">
      <c r="A4158" s="22" t="n">
        <v>4157</v>
      </c>
      <c r="B4158" s="22" t="s">
        <v>12588</v>
      </c>
      <c r="C4158" s="22" t="s">
        <v>115</v>
      </c>
      <c r="D4158" s="23" t="n">
        <v>113.85</v>
      </c>
      <c r="E4158" s="22" t="s">
        <v>53</v>
      </c>
      <c r="F4158" s="22" t="s">
        <v>80</v>
      </c>
      <c r="G4158" s="22" t="s">
        <v>44</v>
      </c>
      <c r="H4158" s="22" t="s">
        <v>47</v>
      </c>
      <c r="I4158" s="22" t="s">
        <v>60</v>
      </c>
      <c r="J4158" s="22" t="s">
        <v>31</v>
      </c>
      <c r="K4158" s="22" t="s">
        <v>32</v>
      </c>
      <c r="L4158" s="22" t="s">
        <v>12589</v>
      </c>
      <c r="M4158" s="22" t="s">
        <v>4141</v>
      </c>
      <c r="N4158" s="22" t="s">
        <v>12590</v>
      </c>
    </row>
    <row r="4159" customFormat="false" ht="15" hidden="false" customHeight="false" outlineLevel="0" collapsed="false">
      <c r="A4159" s="22" t="n">
        <v>4158</v>
      </c>
      <c r="B4159" s="22" t="s">
        <v>12591</v>
      </c>
      <c r="C4159" s="22" t="s">
        <v>115</v>
      </c>
      <c r="D4159" s="23" t="n">
        <v>78.2</v>
      </c>
      <c r="E4159" s="22" t="s">
        <v>53</v>
      </c>
      <c r="F4159" s="22" t="s">
        <v>80</v>
      </c>
      <c r="G4159" s="22" t="s">
        <v>44</v>
      </c>
      <c r="H4159" s="22" t="s">
        <v>47</v>
      </c>
      <c r="I4159" s="22" t="s">
        <v>59</v>
      </c>
      <c r="J4159" s="22" t="s">
        <v>31</v>
      </c>
      <c r="K4159" s="22" t="s">
        <v>32</v>
      </c>
      <c r="L4159" s="22" t="s">
        <v>12592</v>
      </c>
      <c r="M4159" s="22" t="s">
        <v>2842</v>
      </c>
      <c r="N4159" s="22" t="s">
        <v>12593</v>
      </c>
    </row>
    <row r="4160" customFormat="false" ht="15" hidden="false" customHeight="false" outlineLevel="0" collapsed="false">
      <c r="A4160" s="22" t="n">
        <v>4159</v>
      </c>
      <c r="B4160" s="22" t="s">
        <v>12594</v>
      </c>
      <c r="C4160" s="22" t="s">
        <v>115</v>
      </c>
      <c r="D4160" s="23" t="n">
        <v>206.43</v>
      </c>
      <c r="E4160" s="22" t="s">
        <v>53</v>
      </c>
      <c r="F4160" s="22" t="s">
        <v>80</v>
      </c>
      <c r="G4160" s="22" t="s">
        <v>44</v>
      </c>
      <c r="H4160" s="22" t="s">
        <v>47</v>
      </c>
      <c r="I4160" s="22" t="s">
        <v>59</v>
      </c>
      <c r="J4160" s="22" t="s">
        <v>31</v>
      </c>
      <c r="K4160" s="22" t="s">
        <v>32</v>
      </c>
      <c r="L4160" s="22" t="s">
        <v>12595</v>
      </c>
      <c r="M4160" s="22" t="s">
        <v>817</v>
      </c>
      <c r="N4160" s="22" t="s">
        <v>12596</v>
      </c>
    </row>
    <row r="4161" customFormat="false" ht="15" hidden="false" customHeight="false" outlineLevel="0" collapsed="false">
      <c r="A4161" s="22" t="n">
        <v>4160</v>
      </c>
      <c r="B4161" s="22" t="s">
        <v>12597</v>
      </c>
      <c r="C4161" s="22" t="s">
        <v>115</v>
      </c>
      <c r="D4161" s="23" t="n">
        <v>85.68</v>
      </c>
      <c r="E4161" s="22" t="s">
        <v>53</v>
      </c>
      <c r="F4161" s="22" t="s">
        <v>80</v>
      </c>
      <c r="G4161" s="22" t="s">
        <v>44</v>
      </c>
      <c r="H4161" s="22" t="s">
        <v>47</v>
      </c>
      <c r="I4161" s="22" t="s">
        <v>59</v>
      </c>
      <c r="J4161" s="22" t="s">
        <v>31</v>
      </c>
      <c r="K4161" s="22" t="s">
        <v>32</v>
      </c>
      <c r="L4161" s="22" t="s">
        <v>12598</v>
      </c>
      <c r="M4161" s="22" t="s">
        <v>706</v>
      </c>
      <c r="N4161" s="22" t="s">
        <v>12599</v>
      </c>
    </row>
    <row r="4162" customFormat="false" ht="15" hidden="false" customHeight="false" outlineLevel="0" collapsed="false">
      <c r="A4162" s="22" t="n">
        <v>4161</v>
      </c>
      <c r="B4162" s="22" t="s">
        <v>12600</v>
      </c>
      <c r="C4162" s="22" t="s">
        <v>115</v>
      </c>
      <c r="D4162" s="23" t="n">
        <v>100</v>
      </c>
      <c r="E4162" s="22" t="s">
        <v>53</v>
      </c>
      <c r="F4162" s="22" t="s">
        <v>80</v>
      </c>
      <c r="G4162" s="22" t="s">
        <v>44</v>
      </c>
      <c r="H4162" s="22" t="s">
        <v>47</v>
      </c>
      <c r="I4162" s="22" t="s">
        <v>59</v>
      </c>
      <c r="J4162" s="22" t="s">
        <v>31</v>
      </c>
      <c r="K4162" s="22" t="s">
        <v>32</v>
      </c>
      <c r="L4162" s="22" t="s">
        <v>12601</v>
      </c>
      <c r="M4162" s="22" t="s">
        <v>4141</v>
      </c>
      <c r="N4162" s="22" t="s">
        <v>12602</v>
      </c>
    </row>
    <row r="4163" customFormat="false" ht="15" hidden="false" customHeight="false" outlineLevel="0" collapsed="false">
      <c r="A4163" s="22" t="n">
        <v>4162</v>
      </c>
      <c r="B4163" s="22" t="s">
        <v>12603</v>
      </c>
      <c r="C4163" s="22" t="s">
        <v>115</v>
      </c>
      <c r="D4163" s="23" t="n">
        <v>78.2</v>
      </c>
      <c r="E4163" s="22" t="s">
        <v>53</v>
      </c>
      <c r="F4163" s="22" t="s">
        <v>80</v>
      </c>
      <c r="G4163" s="22" t="s">
        <v>44</v>
      </c>
      <c r="H4163" s="22" t="s">
        <v>47</v>
      </c>
      <c r="I4163" s="22" t="s">
        <v>59</v>
      </c>
      <c r="J4163" s="22" t="s">
        <v>31</v>
      </c>
      <c r="K4163" s="22" t="s">
        <v>32</v>
      </c>
      <c r="L4163" s="22" t="s">
        <v>12604</v>
      </c>
      <c r="M4163" s="22" t="s">
        <v>2842</v>
      </c>
      <c r="N4163" s="22" t="s">
        <v>12605</v>
      </c>
    </row>
    <row r="4164" customFormat="false" ht="15" hidden="false" customHeight="false" outlineLevel="0" collapsed="false">
      <c r="A4164" s="22" t="n">
        <v>4163</v>
      </c>
      <c r="B4164" s="22" t="s">
        <v>12606</v>
      </c>
      <c r="C4164" s="22" t="s">
        <v>115</v>
      </c>
      <c r="D4164" s="23" t="n">
        <v>206.43</v>
      </c>
      <c r="E4164" s="22" t="s">
        <v>53</v>
      </c>
      <c r="F4164" s="22" t="s">
        <v>80</v>
      </c>
      <c r="G4164" s="22" t="s">
        <v>44</v>
      </c>
      <c r="H4164" s="22" t="s">
        <v>47</v>
      </c>
      <c r="I4164" s="22" t="s">
        <v>59</v>
      </c>
      <c r="J4164" s="22" t="s">
        <v>31</v>
      </c>
      <c r="K4164" s="22" t="s">
        <v>32</v>
      </c>
      <c r="L4164" s="22" t="s">
        <v>12607</v>
      </c>
      <c r="M4164" s="22" t="s">
        <v>817</v>
      </c>
      <c r="N4164" s="22" t="s">
        <v>12608</v>
      </c>
    </row>
    <row r="4165" customFormat="false" ht="15" hidden="false" customHeight="false" outlineLevel="0" collapsed="false">
      <c r="A4165" s="22" t="n">
        <v>4164</v>
      </c>
      <c r="B4165" s="22" t="s">
        <v>12609</v>
      </c>
      <c r="C4165" s="22" t="s">
        <v>115</v>
      </c>
      <c r="D4165" s="23" t="n">
        <v>100</v>
      </c>
      <c r="E4165" s="22" t="s">
        <v>53</v>
      </c>
      <c r="F4165" s="22" t="s">
        <v>80</v>
      </c>
      <c r="G4165" s="22" t="s">
        <v>44</v>
      </c>
      <c r="H4165" s="22" t="s">
        <v>47</v>
      </c>
      <c r="I4165" s="22" t="s">
        <v>59</v>
      </c>
      <c r="J4165" s="22" t="s">
        <v>31</v>
      </c>
      <c r="K4165" s="22" t="s">
        <v>32</v>
      </c>
      <c r="L4165" s="22" t="s">
        <v>12610</v>
      </c>
      <c r="M4165" s="22" t="s">
        <v>4141</v>
      </c>
      <c r="N4165" s="22" t="s">
        <v>12611</v>
      </c>
    </row>
    <row r="4166" customFormat="false" ht="15" hidden="false" customHeight="false" outlineLevel="0" collapsed="false">
      <c r="A4166" s="22" t="n">
        <v>4165</v>
      </c>
      <c r="B4166" s="22" t="s">
        <v>12612</v>
      </c>
      <c r="C4166" s="22" t="s">
        <v>115</v>
      </c>
      <c r="D4166" s="23" t="n">
        <v>85.67</v>
      </c>
      <c r="E4166" s="22" t="s">
        <v>53</v>
      </c>
      <c r="F4166" s="22" t="s">
        <v>80</v>
      </c>
      <c r="G4166" s="22" t="s">
        <v>44</v>
      </c>
      <c r="H4166" s="22" t="s">
        <v>47</v>
      </c>
      <c r="I4166" s="22" t="s">
        <v>61</v>
      </c>
      <c r="J4166" s="22" t="s">
        <v>31</v>
      </c>
      <c r="K4166" s="22" t="s">
        <v>32</v>
      </c>
      <c r="L4166" s="22" t="s">
        <v>12613</v>
      </c>
      <c r="M4166" s="22" t="s">
        <v>4734</v>
      </c>
      <c r="N4166" s="22" t="s">
        <v>12614</v>
      </c>
    </row>
    <row r="4167" customFormat="false" ht="15" hidden="false" customHeight="false" outlineLevel="0" collapsed="false">
      <c r="A4167" s="22" t="n">
        <v>4166</v>
      </c>
      <c r="B4167" s="22" t="s">
        <v>12615</v>
      </c>
      <c r="C4167" s="22" t="s">
        <v>115</v>
      </c>
      <c r="D4167" s="23" t="n">
        <v>113.85</v>
      </c>
      <c r="E4167" s="22" t="s">
        <v>53</v>
      </c>
      <c r="F4167" s="22" t="s">
        <v>80</v>
      </c>
      <c r="G4167" s="22" t="s">
        <v>44</v>
      </c>
      <c r="H4167" s="22" t="s">
        <v>47</v>
      </c>
      <c r="I4167" s="22" t="s">
        <v>59</v>
      </c>
      <c r="J4167" s="22" t="s">
        <v>31</v>
      </c>
      <c r="K4167" s="22" t="s">
        <v>32</v>
      </c>
      <c r="L4167" s="22" t="s">
        <v>12616</v>
      </c>
      <c r="M4167" s="22" t="s">
        <v>4141</v>
      </c>
      <c r="N4167" s="22" t="s">
        <v>12617</v>
      </c>
    </row>
    <row r="4168" customFormat="false" ht="15" hidden="false" customHeight="false" outlineLevel="0" collapsed="false">
      <c r="A4168" s="22" t="n">
        <v>4167</v>
      </c>
      <c r="B4168" s="22" t="s">
        <v>12615</v>
      </c>
      <c r="C4168" s="22" t="s">
        <v>115</v>
      </c>
      <c r="D4168" s="23" t="n">
        <v>113.85</v>
      </c>
      <c r="E4168" s="22" t="s">
        <v>54</v>
      </c>
      <c r="F4168" s="22" t="s">
        <v>80</v>
      </c>
      <c r="G4168" s="22" t="s">
        <v>44</v>
      </c>
      <c r="H4168" s="22" t="s">
        <v>47</v>
      </c>
      <c r="I4168" s="22" t="s">
        <v>63</v>
      </c>
      <c r="J4168" s="22" t="s">
        <v>31</v>
      </c>
      <c r="K4168" s="22" t="s">
        <v>32</v>
      </c>
      <c r="L4168" s="22" t="s">
        <v>12618</v>
      </c>
      <c r="M4168" s="22"/>
      <c r="N4168" s="22" t="s">
        <v>12619</v>
      </c>
    </row>
    <row r="4169" customFormat="false" ht="15" hidden="false" customHeight="false" outlineLevel="0" collapsed="false">
      <c r="A4169" s="22" t="n">
        <v>4168</v>
      </c>
      <c r="B4169" s="22" t="s">
        <v>12620</v>
      </c>
      <c r="C4169" s="22" t="s">
        <v>115</v>
      </c>
      <c r="D4169" s="23" t="n">
        <v>78.2</v>
      </c>
      <c r="E4169" s="22" t="s">
        <v>53</v>
      </c>
      <c r="F4169" s="22" t="s">
        <v>80</v>
      </c>
      <c r="G4169" s="22" t="s">
        <v>44</v>
      </c>
      <c r="H4169" s="22" t="s">
        <v>47</v>
      </c>
      <c r="I4169" s="22" t="s">
        <v>59</v>
      </c>
      <c r="J4169" s="22" t="s">
        <v>31</v>
      </c>
      <c r="K4169" s="22" t="s">
        <v>32</v>
      </c>
      <c r="L4169" s="22" t="s">
        <v>12621</v>
      </c>
      <c r="M4169" s="22" t="s">
        <v>2842</v>
      </c>
      <c r="N4169" s="22" t="s">
        <v>12622</v>
      </c>
    </row>
    <row r="4170" customFormat="false" ht="15" hidden="false" customHeight="false" outlineLevel="0" collapsed="false">
      <c r="A4170" s="22" t="n">
        <v>4169</v>
      </c>
      <c r="B4170" s="22" t="s">
        <v>12623</v>
      </c>
      <c r="C4170" s="22" t="s">
        <v>115</v>
      </c>
      <c r="D4170" s="23" t="n">
        <v>85.68</v>
      </c>
      <c r="E4170" s="22" t="s">
        <v>53</v>
      </c>
      <c r="F4170" s="22" t="s">
        <v>80</v>
      </c>
      <c r="G4170" s="22" t="s">
        <v>44</v>
      </c>
      <c r="H4170" s="22" t="s">
        <v>47</v>
      </c>
      <c r="I4170" s="22" t="s">
        <v>59</v>
      </c>
      <c r="J4170" s="22" t="s">
        <v>31</v>
      </c>
      <c r="K4170" s="22" t="s">
        <v>32</v>
      </c>
      <c r="L4170" s="22" t="s">
        <v>12624</v>
      </c>
      <c r="M4170" s="22" t="s">
        <v>706</v>
      </c>
      <c r="N4170" s="22" t="s">
        <v>12625</v>
      </c>
    </row>
    <row r="4171" customFormat="false" ht="15" hidden="false" customHeight="false" outlineLevel="0" collapsed="false">
      <c r="A4171" s="22" t="n">
        <v>4170</v>
      </c>
      <c r="B4171" s="22" t="s">
        <v>12626</v>
      </c>
      <c r="C4171" s="22" t="s">
        <v>115</v>
      </c>
      <c r="D4171" s="23" t="n">
        <v>85.68</v>
      </c>
      <c r="E4171" s="22" t="s">
        <v>53</v>
      </c>
      <c r="F4171" s="22" t="s">
        <v>80</v>
      </c>
      <c r="G4171" s="22" t="s">
        <v>44</v>
      </c>
      <c r="H4171" s="22" t="s">
        <v>47</v>
      </c>
      <c r="I4171" s="22" t="s">
        <v>59</v>
      </c>
      <c r="J4171" s="22" t="s">
        <v>31</v>
      </c>
      <c r="K4171" s="22" t="s">
        <v>32</v>
      </c>
      <c r="L4171" s="22" t="s">
        <v>12627</v>
      </c>
      <c r="M4171" s="22" t="s">
        <v>1054</v>
      </c>
      <c r="N4171" s="22" t="s">
        <v>12628</v>
      </c>
    </row>
    <row r="4172" customFormat="false" ht="15" hidden="false" customHeight="false" outlineLevel="0" collapsed="false">
      <c r="A4172" s="22" t="n">
        <v>4171</v>
      </c>
      <c r="B4172" s="22" t="s">
        <v>12629</v>
      </c>
      <c r="C4172" s="22" t="s">
        <v>115</v>
      </c>
      <c r="D4172" s="23" t="n">
        <v>206.43</v>
      </c>
      <c r="E4172" s="22" t="s">
        <v>53</v>
      </c>
      <c r="F4172" s="22" t="s">
        <v>80</v>
      </c>
      <c r="G4172" s="22" t="s">
        <v>44</v>
      </c>
      <c r="H4172" s="22" t="s">
        <v>47</v>
      </c>
      <c r="I4172" s="22" t="s">
        <v>59</v>
      </c>
      <c r="J4172" s="22" t="s">
        <v>31</v>
      </c>
      <c r="K4172" s="22" t="s">
        <v>32</v>
      </c>
      <c r="L4172" s="22" t="s">
        <v>12630</v>
      </c>
      <c r="M4172" s="22" t="s">
        <v>817</v>
      </c>
      <c r="N4172" s="22" t="s">
        <v>12631</v>
      </c>
    </row>
    <row r="4173" customFormat="false" ht="15" hidden="false" customHeight="false" outlineLevel="0" collapsed="false">
      <c r="A4173" s="22" t="n">
        <v>4172</v>
      </c>
      <c r="B4173" s="22" t="s">
        <v>12632</v>
      </c>
      <c r="C4173" s="22" t="s">
        <v>115</v>
      </c>
      <c r="D4173" s="23" t="n">
        <v>85.68</v>
      </c>
      <c r="E4173" s="22" t="s">
        <v>53</v>
      </c>
      <c r="F4173" s="22" t="s">
        <v>80</v>
      </c>
      <c r="G4173" s="22" t="s">
        <v>44</v>
      </c>
      <c r="H4173" s="22" t="s">
        <v>47</v>
      </c>
      <c r="I4173" s="22" t="s">
        <v>60</v>
      </c>
      <c r="J4173" s="22" t="s">
        <v>31</v>
      </c>
      <c r="K4173" s="22" t="s">
        <v>32</v>
      </c>
      <c r="L4173" s="22" t="s">
        <v>12633</v>
      </c>
      <c r="M4173" s="22" t="s">
        <v>413</v>
      </c>
      <c r="N4173" s="22" t="s">
        <v>12634</v>
      </c>
    </row>
    <row r="4174" customFormat="false" ht="15" hidden="false" customHeight="false" outlineLevel="0" collapsed="false">
      <c r="A4174" s="22" t="n">
        <v>4173</v>
      </c>
      <c r="B4174" s="22" t="s">
        <v>12635</v>
      </c>
      <c r="C4174" s="22" t="s">
        <v>115</v>
      </c>
      <c r="D4174" s="23" t="n">
        <v>101.37</v>
      </c>
      <c r="E4174" s="22" t="s">
        <v>54</v>
      </c>
      <c r="F4174" s="22" t="s">
        <v>80</v>
      </c>
      <c r="G4174" s="22" t="s">
        <v>44</v>
      </c>
      <c r="H4174" s="22" t="s">
        <v>47</v>
      </c>
      <c r="I4174" s="22" t="s">
        <v>62</v>
      </c>
      <c r="J4174" s="22" t="s">
        <v>31</v>
      </c>
      <c r="K4174" s="22" t="s">
        <v>32</v>
      </c>
      <c r="L4174" s="22" t="s">
        <v>12636</v>
      </c>
      <c r="M4174" s="22" t="s">
        <v>1608</v>
      </c>
      <c r="N4174" s="22" t="s">
        <v>12637</v>
      </c>
    </row>
    <row r="4175" customFormat="false" ht="15" hidden="false" customHeight="false" outlineLevel="0" collapsed="false">
      <c r="A4175" s="22" t="n">
        <v>4174</v>
      </c>
      <c r="B4175" s="22" t="s">
        <v>12638</v>
      </c>
      <c r="C4175" s="22" t="s">
        <v>115</v>
      </c>
      <c r="D4175" s="23" t="n">
        <v>206.43</v>
      </c>
      <c r="E4175" s="22" t="s">
        <v>53</v>
      </c>
      <c r="F4175" s="22" t="s">
        <v>80</v>
      </c>
      <c r="G4175" s="22" t="s">
        <v>44</v>
      </c>
      <c r="H4175" s="22" t="s">
        <v>47</v>
      </c>
      <c r="I4175" s="22" t="s">
        <v>59</v>
      </c>
      <c r="J4175" s="22" t="s">
        <v>31</v>
      </c>
      <c r="K4175" s="22" t="s">
        <v>32</v>
      </c>
      <c r="L4175" s="22" t="s">
        <v>12639</v>
      </c>
      <c r="M4175" s="22" t="s">
        <v>5746</v>
      </c>
      <c r="N4175" s="22" t="s">
        <v>12640</v>
      </c>
    </row>
    <row r="4176" customFormat="false" ht="15" hidden="false" customHeight="false" outlineLevel="0" collapsed="false">
      <c r="A4176" s="22" t="n">
        <v>4175</v>
      </c>
      <c r="B4176" s="22" t="s">
        <v>12641</v>
      </c>
      <c r="C4176" s="22" t="s">
        <v>115</v>
      </c>
      <c r="D4176" s="23" t="n">
        <v>113.85</v>
      </c>
      <c r="E4176" s="22" t="s">
        <v>53</v>
      </c>
      <c r="F4176" s="22" t="s">
        <v>80</v>
      </c>
      <c r="G4176" s="22" t="s">
        <v>44</v>
      </c>
      <c r="H4176" s="22" t="s">
        <v>47</v>
      </c>
      <c r="I4176" s="22" t="s">
        <v>59</v>
      </c>
      <c r="J4176" s="22" t="s">
        <v>31</v>
      </c>
      <c r="K4176" s="22" t="s">
        <v>32</v>
      </c>
      <c r="L4176" s="22" t="s">
        <v>12642</v>
      </c>
      <c r="M4176" s="22" t="s">
        <v>4141</v>
      </c>
      <c r="N4176" s="22" t="s">
        <v>12643</v>
      </c>
    </row>
    <row r="4177" customFormat="false" ht="15" hidden="false" customHeight="false" outlineLevel="0" collapsed="false">
      <c r="A4177" s="22" t="n">
        <v>4176</v>
      </c>
      <c r="B4177" s="22" t="s">
        <v>12644</v>
      </c>
      <c r="C4177" s="22" t="s">
        <v>115</v>
      </c>
      <c r="D4177" s="23" t="n">
        <v>113.85</v>
      </c>
      <c r="E4177" s="22" t="s">
        <v>53</v>
      </c>
      <c r="F4177" s="22" t="s">
        <v>80</v>
      </c>
      <c r="G4177" s="22" t="s">
        <v>44</v>
      </c>
      <c r="H4177" s="22" t="s">
        <v>47</v>
      </c>
      <c r="I4177" s="22" t="s">
        <v>60</v>
      </c>
      <c r="J4177" s="22" t="s">
        <v>31</v>
      </c>
      <c r="K4177" s="22" t="s">
        <v>32</v>
      </c>
      <c r="L4177" s="22" t="s">
        <v>12645</v>
      </c>
      <c r="M4177" s="22" t="s">
        <v>1790</v>
      </c>
      <c r="N4177" s="22" t="s">
        <v>12646</v>
      </c>
    </row>
    <row r="4178" customFormat="false" ht="15" hidden="false" customHeight="false" outlineLevel="0" collapsed="false">
      <c r="A4178" s="22" t="n">
        <v>4177</v>
      </c>
      <c r="B4178" s="22" t="s">
        <v>12647</v>
      </c>
      <c r="C4178" s="22" t="s">
        <v>115</v>
      </c>
      <c r="D4178" s="23" t="n">
        <v>113.85</v>
      </c>
      <c r="E4178" s="22" t="s">
        <v>53</v>
      </c>
      <c r="F4178" s="22" t="s">
        <v>80</v>
      </c>
      <c r="G4178" s="22" t="s">
        <v>44</v>
      </c>
      <c r="H4178" s="22" t="s">
        <v>47</v>
      </c>
      <c r="I4178" s="22" t="s">
        <v>60</v>
      </c>
      <c r="J4178" s="22" t="s">
        <v>31</v>
      </c>
      <c r="K4178" s="22" t="s">
        <v>32</v>
      </c>
      <c r="L4178" s="22" t="s">
        <v>12648</v>
      </c>
      <c r="M4178" s="22" t="s">
        <v>4141</v>
      </c>
      <c r="N4178" s="22" t="s">
        <v>12649</v>
      </c>
    </row>
    <row r="4179" customFormat="false" ht="15" hidden="false" customHeight="false" outlineLevel="0" collapsed="false">
      <c r="A4179" s="22" t="n">
        <v>4178</v>
      </c>
      <c r="B4179" s="22" t="s">
        <v>12650</v>
      </c>
      <c r="C4179" s="22" t="s">
        <v>115</v>
      </c>
      <c r="D4179" s="23" t="n">
        <v>206.43</v>
      </c>
      <c r="E4179" s="22" t="s">
        <v>53</v>
      </c>
      <c r="F4179" s="22" t="s">
        <v>80</v>
      </c>
      <c r="G4179" s="22" t="s">
        <v>44</v>
      </c>
      <c r="H4179" s="22" t="s">
        <v>47</v>
      </c>
      <c r="I4179" s="22" t="s">
        <v>59</v>
      </c>
      <c r="J4179" s="22" t="s">
        <v>31</v>
      </c>
      <c r="K4179" s="22" t="s">
        <v>32</v>
      </c>
      <c r="L4179" s="22" t="s">
        <v>12651</v>
      </c>
      <c r="M4179" s="22" t="s">
        <v>5746</v>
      </c>
      <c r="N4179" s="22" t="s">
        <v>12652</v>
      </c>
    </row>
    <row r="4180" customFormat="false" ht="15" hidden="false" customHeight="false" outlineLevel="0" collapsed="false">
      <c r="A4180" s="22" t="n">
        <v>4179</v>
      </c>
      <c r="B4180" s="22" t="s">
        <v>12653</v>
      </c>
      <c r="C4180" s="22" t="s">
        <v>115</v>
      </c>
      <c r="D4180" s="23" t="n">
        <v>30</v>
      </c>
      <c r="E4180" s="22" t="s">
        <v>53</v>
      </c>
      <c r="F4180" s="22" t="s">
        <v>80</v>
      </c>
      <c r="G4180" s="22" t="s">
        <v>44</v>
      </c>
      <c r="H4180" s="22" t="s">
        <v>47</v>
      </c>
      <c r="I4180" s="22" t="s">
        <v>59</v>
      </c>
      <c r="J4180" s="22" t="s">
        <v>31</v>
      </c>
      <c r="K4180" s="22" t="s">
        <v>32</v>
      </c>
      <c r="L4180" s="22" t="s">
        <v>12654</v>
      </c>
      <c r="M4180" s="22" t="s">
        <v>155</v>
      </c>
      <c r="N4180" s="22" t="s">
        <v>12655</v>
      </c>
    </row>
    <row r="4181" customFormat="false" ht="15" hidden="false" customHeight="false" outlineLevel="0" collapsed="false">
      <c r="A4181" s="22" t="n">
        <v>4180</v>
      </c>
      <c r="B4181" s="22" t="s">
        <v>12656</v>
      </c>
      <c r="C4181" s="22" t="s">
        <v>115</v>
      </c>
      <c r="D4181" s="23" t="n">
        <v>113.85</v>
      </c>
      <c r="E4181" s="22" t="s">
        <v>53</v>
      </c>
      <c r="F4181" s="22" t="s">
        <v>80</v>
      </c>
      <c r="G4181" s="22" t="s">
        <v>44</v>
      </c>
      <c r="H4181" s="22" t="s">
        <v>47</v>
      </c>
      <c r="I4181" s="22" t="s">
        <v>61</v>
      </c>
      <c r="J4181" s="22" t="s">
        <v>31</v>
      </c>
      <c r="K4181" s="22" t="s">
        <v>32</v>
      </c>
      <c r="L4181" s="22" t="s">
        <v>12657</v>
      </c>
      <c r="M4181" s="22" t="s">
        <v>159</v>
      </c>
      <c r="N4181" s="22" t="s">
        <v>12658</v>
      </c>
    </row>
    <row r="4182" customFormat="false" ht="15" hidden="false" customHeight="false" outlineLevel="0" collapsed="false">
      <c r="A4182" s="22" t="n">
        <v>4181</v>
      </c>
      <c r="B4182" s="22" t="s">
        <v>12659</v>
      </c>
      <c r="C4182" s="22" t="s">
        <v>115</v>
      </c>
      <c r="D4182" s="23" t="n">
        <v>206.43</v>
      </c>
      <c r="E4182" s="22" t="s">
        <v>53</v>
      </c>
      <c r="F4182" s="22" t="s">
        <v>80</v>
      </c>
      <c r="G4182" s="22" t="s">
        <v>44</v>
      </c>
      <c r="H4182" s="22" t="s">
        <v>47</v>
      </c>
      <c r="I4182" s="22" t="s">
        <v>59</v>
      </c>
      <c r="J4182" s="22" t="s">
        <v>31</v>
      </c>
      <c r="K4182" s="22" t="s">
        <v>32</v>
      </c>
      <c r="L4182" s="22" t="s">
        <v>12660</v>
      </c>
      <c r="M4182" s="22" t="s">
        <v>5746</v>
      </c>
      <c r="N4182" s="22" t="s">
        <v>12661</v>
      </c>
    </row>
    <row r="4183" customFormat="false" ht="15" hidden="false" customHeight="false" outlineLevel="0" collapsed="false">
      <c r="A4183" s="22" t="n">
        <v>4182</v>
      </c>
      <c r="B4183" s="22" t="s">
        <v>12662</v>
      </c>
      <c r="C4183" s="22" t="s">
        <v>115</v>
      </c>
      <c r="D4183" s="23" t="n">
        <v>113.85</v>
      </c>
      <c r="E4183" s="22" t="s">
        <v>53</v>
      </c>
      <c r="F4183" s="22" t="s">
        <v>80</v>
      </c>
      <c r="G4183" s="22" t="s">
        <v>44</v>
      </c>
      <c r="H4183" s="22" t="s">
        <v>47</v>
      </c>
      <c r="I4183" s="22" t="s">
        <v>60</v>
      </c>
      <c r="J4183" s="22" t="s">
        <v>31</v>
      </c>
      <c r="K4183" s="22" t="s">
        <v>32</v>
      </c>
      <c r="L4183" s="22" t="s">
        <v>12663</v>
      </c>
      <c r="M4183" s="22" t="s">
        <v>1790</v>
      </c>
      <c r="N4183" s="22" t="s">
        <v>12664</v>
      </c>
    </row>
    <row r="4184" customFormat="false" ht="15" hidden="false" customHeight="false" outlineLevel="0" collapsed="false">
      <c r="A4184" s="22" t="n">
        <v>4183</v>
      </c>
      <c r="B4184" s="22" t="s">
        <v>12665</v>
      </c>
      <c r="C4184" s="22" t="s">
        <v>115</v>
      </c>
      <c r="D4184" s="23" t="n">
        <v>113.85</v>
      </c>
      <c r="E4184" s="22" t="s">
        <v>53</v>
      </c>
      <c r="F4184" s="22" t="s">
        <v>80</v>
      </c>
      <c r="G4184" s="22" t="s">
        <v>44</v>
      </c>
      <c r="H4184" s="22" t="s">
        <v>47</v>
      </c>
      <c r="I4184" s="22" t="s">
        <v>60</v>
      </c>
      <c r="J4184" s="22" t="s">
        <v>31</v>
      </c>
      <c r="K4184" s="22" t="s">
        <v>32</v>
      </c>
      <c r="L4184" s="22" t="s">
        <v>12666</v>
      </c>
      <c r="M4184" s="22" t="s">
        <v>4141</v>
      </c>
      <c r="N4184" s="22" t="s">
        <v>12667</v>
      </c>
    </row>
    <row r="4185" customFormat="false" ht="15" hidden="false" customHeight="false" outlineLevel="0" collapsed="false">
      <c r="A4185" s="22" t="n">
        <v>4184</v>
      </c>
      <c r="B4185" s="22" t="s">
        <v>12668</v>
      </c>
      <c r="C4185" s="22" t="s">
        <v>115</v>
      </c>
      <c r="D4185" s="23" t="n">
        <v>206.43</v>
      </c>
      <c r="E4185" s="22" t="s">
        <v>53</v>
      </c>
      <c r="F4185" s="22" t="s">
        <v>80</v>
      </c>
      <c r="G4185" s="22" t="s">
        <v>44</v>
      </c>
      <c r="H4185" s="22" t="s">
        <v>47</v>
      </c>
      <c r="I4185" s="22" t="s">
        <v>59</v>
      </c>
      <c r="J4185" s="22" t="s">
        <v>31</v>
      </c>
      <c r="K4185" s="22" t="s">
        <v>32</v>
      </c>
      <c r="L4185" s="22" t="s">
        <v>12669</v>
      </c>
      <c r="M4185" s="22" t="s">
        <v>5746</v>
      </c>
      <c r="N4185" s="22" t="s">
        <v>12670</v>
      </c>
    </row>
    <row r="4186" customFormat="false" ht="15" hidden="false" customHeight="false" outlineLevel="0" collapsed="false">
      <c r="A4186" s="22" t="n">
        <v>4185</v>
      </c>
      <c r="B4186" s="22" t="s">
        <v>12671</v>
      </c>
      <c r="C4186" s="22" t="s">
        <v>115</v>
      </c>
      <c r="D4186" s="23" t="n">
        <v>149</v>
      </c>
      <c r="E4186" s="22" t="s">
        <v>54</v>
      </c>
      <c r="F4186" s="22" t="s">
        <v>80</v>
      </c>
      <c r="G4186" s="22" t="s">
        <v>44</v>
      </c>
      <c r="H4186" s="22" t="s">
        <v>47</v>
      </c>
      <c r="I4186" s="22" t="s">
        <v>63</v>
      </c>
      <c r="J4186" s="22" t="s">
        <v>31</v>
      </c>
      <c r="K4186" s="22" t="s">
        <v>32</v>
      </c>
      <c r="L4186" s="22" t="s">
        <v>12672</v>
      </c>
      <c r="M4186" s="22"/>
      <c r="N4186" s="22" t="s">
        <v>12673</v>
      </c>
    </row>
    <row r="4187" customFormat="false" ht="15" hidden="false" customHeight="false" outlineLevel="0" collapsed="false">
      <c r="A4187" s="22" t="n">
        <v>4186</v>
      </c>
      <c r="B4187" s="22" t="s">
        <v>12674</v>
      </c>
      <c r="C4187" s="22" t="s">
        <v>115</v>
      </c>
      <c r="D4187" s="23" t="n">
        <v>126.5</v>
      </c>
      <c r="E4187" s="22" t="s">
        <v>53</v>
      </c>
      <c r="F4187" s="22" t="s">
        <v>80</v>
      </c>
      <c r="G4187" s="22" t="s">
        <v>44</v>
      </c>
      <c r="H4187" s="22" t="s">
        <v>47</v>
      </c>
      <c r="I4187" s="22" t="s">
        <v>59</v>
      </c>
      <c r="J4187" s="22" t="s">
        <v>31</v>
      </c>
      <c r="K4187" s="22" t="s">
        <v>32</v>
      </c>
      <c r="L4187" s="22" t="s">
        <v>12675</v>
      </c>
      <c r="M4187" s="22" t="s">
        <v>141</v>
      </c>
      <c r="N4187" s="22" t="s">
        <v>12676</v>
      </c>
    </row>
    <row r="4188" customFormat="false" ht="15" hidden="false" customHeight="false" outlineLevel="0" collapsed="false">
      <c r="A4188" s="22" t="n">
        <v>4187</v>
      </c>
      <c r="B4188" s="22" t="s">
        <v>12677</v>
      </c>
      <c r="C4188" s="22" t="s">
        <v>115</v>
      </c>
      <c r="D4188" s="23" t="n">
        <v>206.43</v>
      </c>
      <c r="E4188" s="22" t="s">
        <v>53</v>
      </c>
      <c r="F4188" s="22" t="s">
        <v>80</v>
      </c>
      <c r="G4188" s="22" t="s">
        <v>44</v>
      </c>
      <c r="H4188" s="22" t="s">
        <v>47</v>
      </c>
      <c r="I4188" s="22" t="s">
        <v>59</v>
      </c>
      <c r="J4188" s="22" t="s">
        <v>31</v>
      </c>
      <c r="K4188" s="22" t="s">
        <v>32</v>
      </c>
      <c r="L4188" s="22" t="s">
        <v>12678</v>
      </c>
      <c r="M4188" s="22" t="s">
        <v>5746</v>
      </c>
      <c r="N4188" s="22" t="s">
        <v>12679</v>
      </c>
    </row>
    <row r="4189" customFormat="false" ht="15" hidden="false" customHeight="false" outlineLevel="0" collapsed="false">
      <c r="A4189" s="22" t="n">
        <v>4188</v>
      </c>
      <c r="B4189" s="22" t="s">
        <v>12680</v>
      </c>
      <c r="C4189" s="22" t="s">
        <v>115</v>
      </c>
      <c r="D4189" s="23" t="n">
        <v>85.68</v>
      </c>
      <c r="E4189" s="22" t="s">
        <v>53</v>
      </c>
      <c r="F4189" s="22" t="s">
        <v>80</v>
      </c>
      <c r="G4189" s="22" t="s">
        <v>44</v>
      </c>
      <c r="H4189" s="22" t="s">
        <v>47</v>
      </c>
      <c r="I4189" s="22" t="s">
        <v>59</v>
      </c>
      <c r="J4189" s="22" t="s">
        <v>31</v>
      </c>
      <c r="K4189" s="22" t="s">
        <v>32</v>
      </c>
      <c r="L4189" s="22" t="s">
        <v>12681</v>
      </c>
      <c r="M4189" s="22" t="s">
        <v>2218</v>
      </c>
      <c r="N4189" s="22" t="s">
        <v>12682</v>
      </c>
    </row>
    <row r="4190" customFormat="false" ht="15" hidden="false" customHeight="false" outlineLevel="0" collapsed="false">
      <c r="A4190" s="22" t="n">
        <v>4189</v>
      </c>
      <c r="B4190" s="22" t="s">
        <v>12683</v>
      </c>
      <c r="C4190" s="22" t="s">
        <v>115</v>
      </c>
      <c r="D4190" s="23" t="n">
        <v>126.5</v>
      </c>
      <c r="E4190" s="22" t="s">
        <v>53</v>
      </c>
      <c r="F4190" s="22" t="s">
        <v>80</v>
      </c>
      <c r="G4190" s="22" t="s">
        <v>44</v>
      </c>
      <c r="H4190" s="22" t="s">
        <v>47</v>
      </c>
      <c r="I4190" s="22" t="s">
        <v>59</v>
      </c>
      <c r="J4190" s="22" t="s">
        <v>31</v>
      </c>
      <c r="K4190" s="22" t="s">
        <v>32</v>
      </c>
      <c r="L4190" s="22" t="s">
        <v>12684</v>
      </c>
      <c r="M4190" s="22" t="s">
        <v>141</v>
      </c>
      <c r="N4190" s="22" t="s">
        <v>12685</v>
      </c>
    </row>
    <row r="4191" customFormat="false" ht="15" hidden="false" customHeight="false" outlineLevel="0" collapsed="false">
      <c r="A4191" s="22" t="n">
        <v>4190</v>
      </c>
      <c r="B4191" s="22" t="s">
        <v>12686</v>
      </c>
      <c r="C4191" s="22" t="s">
        <v>115</v>
      </c>
      <c r="D4191" s="23" t="n">
        <v>85.68</v>
      </c>
      <c r="E4191" s="22" t="s">
        <v>53</v>
      </c>
      <c r="F4191" s="22" t="s">
        <v>80</v>
      </c>
      <c r="G4191" s="22" t="s">
        <v>44</v>
      </c>
      <c r="H4191" s="22" t="s">
        <v>47</v>
      </c>
      <c r="I4191" s="22" t="s">
        <v>59</v>
      </c>
      <c r="J4191" s="22" t="s">
        <v>31</v>
      </c>
      <c r="K4191" s="22" t="s">
        <v>32</v>
      </c>
      <c r="L4191" s="22" t="s">
        <v>12687</v>
      </c>
      <c r="M4191" s="22" t="s">
        <v>4431</v>
      </c>
      <c r="N4191" s="22" t="s">
        <v>12688</v>
      </c>
    </row>
    <row r="4192" customFormat="false" ht="15" hidden="false" customHeight="false" outlineLevel="0" collapsed="false">
      <c r="A4192" s="22" t="n">
        <v>4191</v>
      </c>
      <c r="B4192" s="22" t="s">
        <v>12689</v>
      </c>
      <c r="C4192" s="22" t="s">
        <v>115</v>
      </c>
      <c r="D4192" s="23" t="n">
        <v>126.5</v>
      </c>
      <c r="E4192" s="22" t="s">
        <v>53</v>
      </c>
      <c r="F4192" s="22" t="s">
        <v>80</v>
      </c>
      <c r="G4192" s="22" t="s">
        <v>44</v>
      </c>
      <c r="H4192" s="22" t="s">
        <v>47</v>
      </c>
      <c r="I4192" s="22" t="s">
        <v>59</v>
      </c>
      <c r="J4192" s="22" t="s">
        <v>31</v>
      </c>
      <c r="K4192" s="22" t="s">
        <v>32</v>
      </c>
      <c r="L4192" s="22" t="s">
        <v>12690</v>
      </c>
      <c r="M4192" s="22" t="s">
        <v>141</v>
      </c>
      <c r="N4192" s="22" t="s">
        <v>12691</v>
      </c>
    </row>
    <row r="4193" customFormat="false" ht="15" hidden="false" customHeight="false" outlineLevel="0" collapsed="false">
      <c r="A4193" s="22" t="n">
        <v>4192</v>
      </c>
      <c r="B4193" s="22" t="s">
        <v>12692</v>
      </c>
      <c r="C4193" s="22" t="s">
        <v>115</v>
      </c>
      <c r="D4193" s="23" t="n">
        <v>85.68</v>
      </c>
      <c r="E4193" s="22" t="s">
        <v>53</v>
      </c>
      <c r="F4193" s="22" t="s">
        <v>80</v>
      </c>
      <c r="G4193" s="22" t="s">
        <v>44</v>
      </c>
      <c r="H4193" s="22" t="s">
        <v>47</v>
      </c>
      <c r="I4193" s="22" t="s">
        <v>59</v>
      </c>
      <c r="J4193" s="22" t="s">
        <v>31</v>
      </c>
      <c r="K4193" s="22" t="s">
        <v>32</v>
      </c>
      <c r="L4193" s="22" t="s">
        <v>12693</v>
      </c>
      <c r="M4193" s="22" t="s">
        <v>1237</v>
      </c>
      <c r="N4193" s="22" t="s">
        <v>12694</v>
      </c>
    </row>
    <row r="4194" customFormat="false" ht="15" hidden="false" customHeight="false" outlineLevel="0" collapsed="false">
      <c r="A4194" s="22" t="n">
        <v>4193</v>
      </c>
      <c r="B4194" s="22" t="s">
        <v>12695</v>
      </c>
      <c r="C4194" s="22" t="s">
        <v>115</v>
      </c>
      <c r="D4194" s="23" t="n">
        <v>66.7</v>
      </c>
      <c r="E4194" s="22" t="s">
        <v>53</v>
      </c>
      <c r="F4194" s="22" t="s">
        <v>80</v>
      </c>
      <c r="G4194" s="22" t="s">
        <v>44</v>
      </c>
      <c r="H4194" s="22" t="s">
        <v>47</v>
      </c>
      <c r="I4194" s="22" t="s">
        <v>59</v>
      </c>
      <c r="J4194" s="22" t="s">
        <v>31</v>
      </c>
      <c r="K4194" s="22" t="s">
        <v>32</v>
      </c>
      <c r="L4194" s="22" t="s">
        <v>12696</v>
      </c>
      <c r="M4194" s="22" t="s">
        <v>216</v>
      </c>
      <c r="N4194" s="22" t="s">
        <v>12697</v>
      </c>
    </row>
    <row r="4195" customFormat="false" ht="15" hidden="false" customHeight="false" outlineLevel="0" collapsed="false">
      <c r="A4195" s="22" t="n">
        <v>4194</v>
      </c>
      <c r="B4195" s="22" t="s">
        <v>12698</v>
      </c>
      <c r="C4195" s="22" t="s">
        <v>115</v>
      </c>
      <c r="D4195" s="23" t="n">
        <v>66.7</v>
      </c>
      <c r="E4195" s="22" t="s">
        <v>53</v>
      </c>
      <c r="F4195" s="22" t="s">
        <v>80</v>
      </c>
      <c r="G4195" s="22" t="s">
        <v>44</v>
      </c>
      <c r="H4195" s="22" t="s">
        <v>47</v>
      </c>
      <c r="I4195" s="22" t="s">
        <v>59</v>
      </c>
      <c r="J4195" s="22" t="s">
        <v>31</v>
      </c>
      <c r="K4195" s="22" t="s">
        <v>32</v>
      </c>
      <c r="L4195" s="22" t="s">
        <v>12699</v>
      </c>
      <c r="M4195" s="22" t="s">
        <v>216</v>
      </c>
      <c r="N4195" s="22" t="s">
        <v>12700</v>
      </c>
    </row>
    <row r="4196" customFormat="false" ht="15" hidden="false" customHeight="false" outlineLevel="0" collapsed="false">
      <c r="A4196" s="22" t="n">
        <v>4195</v>
      </c>
      <c r="B4196" s="22" t="s">
        <v>12701</v>
      </c>
      <c r="C4196" s="22" t="s">
        <v>115</v>
      </c>
      <c r="D4196" s="23" t="n">
        <v>85.68</v>
      </c>
      <c r="E4196" s="22" t="s">
        <v>53</v>
      </c>
      <c r="F4196" s="22" t="s">
        <v>80</v>
      </c>
      <c r="G4196" s="22" t="s">
        <v>44</v>
      </c>
      <c r="H4196" s="22" t="s">
        <v>47</v>
      </c>
      <c r="I4196" s="22" t="s">
        <v>59</v>
      </c>
      <c r="J4196" s="22" t="s">
        <v>31</v>
      </c>
      <c r="K4196" s="22" t="s">
        <v>32</v>
      </c>
      <c r="L4196" s="22" t="s">
        <v>12702</v>
      </c>
      <c r="M4196" s="22" t="s">
        <v>1237</v>
      </c>
      <c r="N4196" s="22" t="s">
        <v>12703</v>
      </c>
    </row>
    <row r="4197" customFormat="false" ht="15" hidden="false" customHeight="false" outlineLevel="0" collapsed="false">
      <c r="A4197" s="22" t="n">
        <v>4196</v>
      </c>
      <c r="B4197" s="22" t="s">
        <v>12704</v>
      </c>
      <c r="C4197" s="22" t="s">
        <v>115</v>
      </c>
      <c r="D4197" s="23" t="n">
        <v>100</v>
      </c>
      <c r="E4197" s="22" t="s">
        <v>54</v>
      </c>
      <c r="F4197" s="22" t="s">
        <v>80</v>
      </c>
      <c r="G4197" s="22" t="s">
        <v>44</v>
      </c>
      <c r="H4197" s="22" t="s">
        <v>47</v>
      </c>
      <c r="I4197" s="22" t="s">
        <v>59</v>
      </c>
      <c r="J4197" s="22" t="s">
        <v>31</v>
      </c>
      <c r="K4197" s="22" t="s">
        <v>32</v>
      </c>
      <c r="L4197" s="22" t="s">
        <v>12705</v>
      </c>
      <c r="M4197" s="22" t="s">
        <v>5519</v>
      </c>
      <c r="N4197" s="22" t="s">
        <v>12706</v>
      </c>
    </row>
    <row r="4198" customFormat="false" ht="15" hidden="false" customHeight="false" outlineLevel="0" collapsed="false">
      <c r="A4198" s="22" t="n">
        <v>4197</v>
      </c>
      <c r="B4198" s="22" t="s">
        <v>12707</v>
      </c>
      <c r="C4198" s="22" t="s">
        <v>115</v>
      </c>
      <c r="D4198" s="23" t="n">
        <v>30</v>
      </c>
      <c r="E4198" s="22" t="s">
        <v>53</v>
      </c>
      <c r="F4198" s="22" t="s">
        <v>80</v>
      </c>
      <c r="G4198" s="22" t="s">
        <v>44</v>
      </c>
      <c r="H4198" s="22" t="s">
        <v>47</v>
      </c>
      <c r="I4198" s="22" t="s">
        <v>59</v>
      </c>
      <c r="J4198" s="22" t="s">
        <v>31</v>
      </c>
      <c r="K4198" s="22" t="s">
        <v>32</v>
      </c>
      <c r="L4198" s="22" t="s">
        <v>12708</v>
      </c>
      <c r="M4198" s="22" t="s">
        <v>1699</v>
      </c>
      <c r="N4198" s="22" t="s">
        <v>12709</v>
      </c>
    </row>
    <row r="4199" customFormat="false" ht="15" hidden="false" customHeight="false" outlineLevel="0" collapsed="false">
      <c r="A4199" s="22" t="n">
        <v>4198</v>
      </c>
      <c r="B4199" s="22" t="s">
        <v>12710</v>
      </c>
      <c r="C4199" s="22" t="s">
        <v>115</v>
      </c>
      <c r="D4199" s="23" t="n">
        <v>85.68</v>
      </c>
      <c r="E4199" s="22" t="s">
        <v>53</v>
      </c>
      <c r="F4199" s="22" t="s">
        <v>80</v>
      </c>
      <c r="G4199" s="22" t="s">
        <v>44</v>
      </c>
      <c r="H4199" s="22" t="s">
        <v>47</v>
      </c>
      <c r="I4199" s="22" t="s">
        <v>59</v>
      </c>
      <c r="J4199" s="22" t="s">
        <v>31</v>
      </c>
      <c r="K4199" s="22" t="s">
        <v>32</v>
      </c>
      <c r="L4199" s="22" t="s">
        <v>12711</v>
      </c>
      <c r="M4199" s="22" t="s">
        <v>1237</v>
      </c>
      <c r="N4199" s="22" t="s">
        <v>12712</v>
      </c>
    </row>
    <row r="4200" customFormat="false" ht="15" hidden="false" customHeight="false" outlineLevel="0" collapsed="false">
      <c r="A4200" s="22" t="n">
        <v>4199</v>
      </c>
      <c r="B4200" s="22" t="s">
        <v>12713</v>
      </c>
      <c r="C4200" s="22" t="s">
        <v>115</v>
      </c>
      <c r="D4200" s="23" t="n">
        <v>19.55</v>
      </c>
      <c r="E4200" s="22" t="s">
        <v>53</v>
      </c>
      <c r="F4200" s="22" t="s">
        <v>80</v>
      </c>
      <c r="G4200" s="22" t="s">
        <v>44</v>
      </c>
      <c r="H4200" s="22" t="s">
        <v>47</v>
      </c>
      <c r="I4200" s="22" t="s">
        <v>64</v>
      </c>
      <c r="J4200" s="22" t="s">
        <v>31</v>
      </c>
      <c r="K4200" s="22" t="s">
        <v>32</v>
      </c>
      <c r="L4200" s="22" t="s">
        <v>12714</v>
      </c>
      <c r="M4200" s="22" t="s">
        <v>615</v>
      </c>
      <c r="N4200" s="22" t="s">
        <v>12715</v>
      </c>
    </row>
    <row r="4201" customFormat="false" ht="15" hidden="false" customHeight="false" outlineLevel="0" collapsed="false">
      <c r="A4201" s="22" t="n">
        <v>4200</v>
      </c>
      <c r="B4201" s="22" t="s">
        <v>12716</v>
      </c>
      <c r="C4201" s="22" t="s">
        <v>115</v>
      </c>
      <c r="D4201" s="23" t="n">
        <v>30</v>
      </c>
      <c r="E4201" s="22" t="s">
        <v>53</v>
      </c>
      <c r="F4201" s="22" t="s">
        <v>80</v>
      </c>
      <c r="G4201" s="22" t="s">
        <v>44</v>
      </c>
      <c r="H4201" s="22" t="s">
        <v>47</v>
      </c>
      <c r="I4201" s="22" t="s">
        <v>59</v>
      </c>
      <c r="J4201" s="22" t="s">
        <v>31</v>
      </c>
      <c r="K4201" s="22" t="s">
        <v>32</v>
      </c>
      <c r="L4201" s="22" t="s">
        <v>12717</v>
      </c>
      <c r="M4201" s="22" t="s">
        <v>1699</v>
      </c>
      <c r="N4201" s="22" t="s">
        <v>12718</v>
      </c>
    </row>
    <row r="4202" customFormat="false" ht="15" hidden="false" customHeight="false" outlineLevel="0" collapsed="false">
      <c r="A4202" s="22" t="n">
        <v>4201</v>
      </c>
      <c r="B4202" s="22" t="s">
        <v>12719</v>
      </c>
      <c r="C4202" s="22" t="s">
        <v>115</v>
      </c>
      <c r="D4202" s="23" t="n">
        <v>85.68</v>
      </c>
      <c r="E4202" s="22" t="s">
        <v>53</v>
      </c>
      <c r="F4202" s="22" t="s">
        <v>80</v>
      </c>
      <c r="G4202" s="22" t="s">
        <v>44</v>
      </c>
      <c r="H4202" s="22" t="s">
        <v>47</v>
      </c>
      <c r="I4202" s="22" t="s">
        <v>59</v>
      </c>
      <c r="J4202" s="22" t="s">
        <v>31</v>
      </c>
      <c r="K4202" s="22" t="s">
        <v>32</v>
      </c>
      <c r="L4202" s="22" t="s">
        <v>12720</v>
      </c>
      <c r="M4202" s="22" t="s">
        <v>877</v>
      </c>
      <c r="N4202" s="22" t="s">
        <v>12721</v>
      </c>
    </row>
    <row r="4203" customFormat="false" ht="15" hidden="false" customHeight="false" outlineLevel="0" collapsed="false">
      <c r="A4203" s="22" t="n">
        <v>4202</v>
      </c>
      <c r="B4203" s="22" t="s">
        <v>12722</v>
      </c>
      <c r="C4203" s="22" t="s">
        <v>115</v>
      </c>
      <c r="D4203" s="23" t="n">
        <v>19.55</v>
      </c>
      <c r="E4203" s="22" t="s">
        <v>53</v>
      </c>
      <c r="F4203" s="22" t="s">
        <v>80</v>
      </c>
      <c r="G4203" s="22" t="s">
        <v>44</v>
      </c>
      <c r="H4203" s="22" t="s">
        <v>47</v>
      </c>
      <c r="I4203" s="22" t="s">
        <v>64</v>
      </c>
      <c r="J4203" s="22" t="s">
        <v>31</v>
      </c>
      <c r="K4203" s="22" t="s">
        <v>32</v>
      </c>
      <c r="L4203" s="22" t="s">
        <v>12723</v>
      </c>
      <c r="M4203" s="22" t="s">
        <v>615</v>
      </c>
      <c r="N4203" s="22" t="s">
        <v>12724</v>
      </c>
    </row>
    <row r="4204" customFormat="false" ht="15" hidden="false" customHeight="false" outlineLevel="0" collapsed="false">
      <c r="A4204" s="22" t="n">
        <v>4203</v>
      </c>
      <c r="B4204" s="22" t="s">
        <v>12725</v>
      </c>
      <c r="C4204" s="22" t="s">
        <v>115</v>
      </c>
      <c r="D4204" s="23" t="n">
        <v>85.68</v>
      </c>
      <c r="E4204" s="22" t="s">
        <v>53</v>
      </c>
      <c r="F4204" s="22" t="s">
        <v>80</v>
      </c>
      <c r="G4204" s="22" t="s">
        <v>44</v>
      </c>
      <c r="H4204" s="22" t="s">
        <v>47</v>
      </c>
      <c r="I4204" s="22" t="s">
        <v>59</v>
      </c>
      <c r="J4204" s="22" t="s">
        <v>31</v>
      </c>
      <c r="K4204" s="22" t="s">
        <v>32</v>
      </c>
      <c r="L4204" s="22" t="s">
        <v>12726</v>
      </c>
      <c r="M4204" s="22" t="s">
        <v>1208</v>
      </c>
      <c r="N4204" s="22" t="s">
        <v>12727</v>
      </c>
    </row>
    <row r="4205" customFormat="false" ht="15" hidden="false" customHeight="false" outlineLevel="0" collapsed="false">
      <c r="A4205" s="22" t="n">
        <v>4204</v>
      </c>
      <c r="B4205" s="22" t="s">
        <v>12725</v>
      </c>
      <c r="C4205" s="22" t="s">
        <v>115</v>
      </c>
      <c r="D4205" s="23" t="n">
        <v>85.68</v>
      </c>
      <c r="E4205" s="22" t="s">
        <v>53</v>
      </c>
      <c r="F4205" s="22" t="s">
        <v>80</v>
      </c>
      <c r="G4205" s="22" t="s">
        <v>44</v>
      </c>
      <c r="H4205" s="22" t="s">
        <v>47</v>
      </c>
      <c r="I4205" s="22" t="s">
        <v>61</v>
      </c>
      <c r="J4205" s="22" t="s">
        <v>31</v>
      </c>
      <c r="K4205" s="22" t="s">
        <v>32</v>
      </c>
      <c r="L4205" s="22" t="s">
        <v>12728</v>
      </c>
      <c r="M4205" s="22" t="s">
        <v>166</v>
      </c>
      <c r="N4205" s="22" t="s">
        <v>12729</v>
      </c>
    </row>
    <row r="4206" customFormat="false" ht="15" hidden="false" customHeight="false" outlineLevel="0" collapsed="false">
      <c r="A4206" s="22" t="n">
        <v>4205</v>
      </c>
      <c r="B4206" s="22" t="s">
        <v>12730</v>
      </c>
      <c r="C4206" s="22" t="s">
        <v>115</v>
      </c>
      <c r="D4206" s="23" t="n">
        <v>85.68</v>
      </c>
      <c r="E4206" s="22" t="s">
        <v>53</v>
      </c>
      <c r="F4206" s="22" t="s">
        <v>80</v>
      </c>
      <c r="G4206" s="22" t="s">
        <v>44</v>
      </c>
      <c r="H4206" s="22" t="s">
        <v>47</v>
      </c>
      <c r="I4206" s="22" t="s">
        <v>59</v>
      </c>
      <c r="J4206" s="22" t="s">
        <v>31</v>
      </c>
      <c r="K4206" s="22" t="s">
        <v>32</v>
      </c>
      <c r="L4206" s="22" t="s">
        <v>12731</v>
      </c>
      <c r="M4206" s="22" t="s">
        <v>1237</v>
      </c>
      <c r="N4206" s="22" t="s">
        <v>12732</v>
      </c>
    </row>
    <row r="4207" customFormat="false" ht="15" hidden="false" customHeight="false" outlineLevel="0" collapsed="false">
      <c r="A4207" s="22" t="n">
        <v>4206</v>
      </c>
      <c r="B4207" s="22" t="s">
        <v>12733</v>
      </c>
      <c r="C4207" s="22" t="s">
        <v>115</v>
      </c>
      <c r="D4207" s="23" t="n">
        <v>85.68</v>
      </c>
      <c r="E4207" s="22" t="s">
        <v>53</v>
      </c>
      <c r="F4207" s="22" t="s">
        <v>80</v>
      </c>
      <c r="G4207" s="22" t="s">
        <v>44</v>
      </c>
      <c r="H4207" s="22" t="s">
        <v>47</v>
      </c>
      <c r="I4207" s="22" t="s">
        <v>59</v>
      </c>
      <c r="J4207" s="22" t="s">
        <v>31</v>
      </c>
      <c r="K4207" s="22" t="s">
        <v>32</v>
      </c>
      <c r="L4207" s="22" t="s">
        <v>12734</v>
      </c>
      <c r="M4207" s="22" t="s">
        <v>1050</v>
      </c>
      <c r="N4207" s="22" t="s">
        <v>12735</v>
      </c>
    </row>
    <row r="4208" customFormat="false" ht="15" hidden="false" customHeight="false" outlineLevel="0" collapsed="false">
      <c r="A4208" s="22" t="n">
        <v>4207</v>
      </c>
      <c r="B4208" s="22" t="s">
        <v>12733</v>
      </c>
      <c r="C4208" s="22" t="s">
        <v>115</v>
      </c>
      <c r="D4208" s="23" t="n">
        <v>85.68</v>
      </c>
      <c r="E4208" s="22" t="s">
        <v>53</v>
      </c>
      <c r="F4208" s="22" t="s">
        <v>80</v>
      </c>
      <c r="G4208" s="22" t="s">
        <v>44</v>
      </c>
      <c r="H4208" s="22" t="s">
        <v>47</v>
      </c>
      <c r="I4208" s="22" t="s">
        <v>59</v>
      </c>
      <c r="J4208" s="22" t="s">
        <v>31</v>
      </c>
      <c r="K4208" s="22" t="s">
        <v>32</v>
      </c>
      <c r="L4208" s="22" t="s">
        <v>12736</v>
      </c>
      <c r="M4208" s="22" t="s">
        <v>1208</v>
      </c>
      <c r="N4208" s="22" t="s">
        <v>12737</v>
      </c>
    </row>
    <row r="4209" customFormat="false" ht="15" hidden="false" customHeight="false" outlineLevel="0" collapsed="false">
      <c r="A4209" s="22" t="n">
        <v>4208</v>
      </c>
      <c r="B4209" s="22" t="s">
        <v>12738</v>
      </c>
      <c r="C4209" s="22" t="s">
        <v>115</v>
      </c>
      <c r="D4209" s="23" t="n">
        <v>30</v>
      </c>
      <c r="E4209" s="22" t="s">
        <v>53</v>
      </c>
      <c r="F4209" s="22" t="s">
        <v>80</v>
      </c>
      <c r="G4209" s="22" t="s">
        <v>44</v>
      </c>
      <c r="H4209" s="22" t="s">
        <v>47</v>
      </c>
      <c r="I4209" s="22" t="s">
        <v>59</v>
      </c>
      <c r="J4209" s="22" t="s">
        <v>31</v>
      </c>
      <c r="K4209" s="22" t="s">
        <v>32</v>
      </c>
      <c r="L4209" s="22" t="s">
        <v>12739</v>
      </c>
      <c r="M4209" s="22" t="s">
        <v>1699</v>
      </c>
      <c r="N4209" s="22" t="s">
        <v>12740</v>
      </c>
    </row>
    <row r="4210" customFormat="false" ht="15" hidden="false" customHeight="false" outlineLevel="0" collapsed="false">
      <c r="A4210" s="22" t="n">
        <v>4209</v>
      </c>
      <c r="B4210" s="22" t="s">
        <v>12741</v>
      </c>
      <c r="C4210" s="22" t="s">
        <v>115</v>
      </c>
      <c r="D4210" s="23" t="n">
        <v>19.55</v>
      </c>
      <c r="E4210" s="22" t="s">
        <v>53</v>
      </c>
      <c r="F4210" s="22" t="s">
        <v>80</v>
      </c>
      <c r="G4210" s="22" t="s">
        <v>44</v>
      </c>
      <c r="H4210" s="22" t="s">
        <v>47</v>
      </c>
      <c r="I4210" s="22" t="s">
        <v>64</v>
      </c>
      <c r="J4210" s="22" t="s">
        <v>31</v>
      </c>
      <c r="K4210" s="22" t="s">
        <v>32</v>
      </c>
      <c r="L4210" s="22" t="s">
        <v>12742</v>
      </c>
      <c r="M4210" s="22" t="s">
        <v>615</v>
      </c>
      <c r="N4210" s="22" t="s">
        <v>12743</v>
      </c>
    </row>
    <row r="4211" customFormat="false" ht="15" hidden="false" customHeight="false" outlineLevel="0" collapsed="false">
      <c r="A4211" s="22" t="n">
        <v>4210</v>
      </c>
      <c r="B4211" s="22" t="s">
        <v>12744</v>
      </c>
      <c r="C4211" s="22" t="s">
        <v>115</v>
      </c>
      <c r="D4211" s="23" t="n">
        <v>50</v>
      </c>
      <c r="E4211" s="22" t="s">
        <v>53</v>
      </c>
      <c r="F4211" s="22" t="s">
        <v>80</v>
      </c>
      <c r="G4211" s="22" t="s">
        <v>44</v>
      </c>
      <c r="H4211" s="22" t="s">
        <v>47</v>
      </c>
      <c r="I4211" s="22" t="s">
        <v>59</v>
      </c>
      <c r="J4211" s="22" t="s">
        <v>31</v>
      </c>
      <c r="K4211" s="22" t="s">
        <v>32</v>
      </c>
      <c r="L4211" s="22" t="s">
        <v>12745</v>
      </c>
      <c r="M4211" s="22" t="s">
        <v>155</v>
      </c>
      <c r="N4211" s="22" t="s">
        <v>12746</v>
      </c>
    </row>
    <row r="4212" customFormat="false" ht="15" hidden="false" customHeight="false" outlineLevel="0" collapsed="false">
      <c r="A4212" s="22" t="n">
        <v>4211</v>
      </c>
      <c r="B4212" s="22" t="s">
        <v>12747</v>
      </c>
      <c r="C4212" s="22" t="s">
        <v>115</v>
      </c>
      <c r="D4212" s="23" t="n">
        <v>66.7</v>
      </c>
      <c r="E4212" s="22" t="s">
        <v>53</v>
      </c>
      <c r="F4212" s="22" t="s">
        <v>80</v>
      </c>
      <c r="G4212" s="22" t="s">
        <v>44</v>
      </c>
      <c r="H4212" s="22" t="s">
        <v>47</v>
      </c>
      <c r="I4212" s="22" t="s">
        <v>59</v>
      </c>
      <c r="J4212" s="22" t="s">
        <v>31</v>
      </c>
      <c r="K4212" s="22" t="s">
        <v>32</v>
      </c>
      <c r="L4212" s="22" t="s">
        <v>12748</v>
      </c>
      <c r="M4212" s="22" t="s">
        <v>216</v>
      </c>
      <c r="N4212" s="22" t="s">
        <v>12749</v>
      </c>
    </row>
    <row r="4213" customFormat="false" ht="15" hidden="false" customHeight="false" outlineLevel="0" collapsed="false">
      <c r="A4213" s="22" t="n">
        <v>4212</v>
      </c>
      <c r="B4213" s="22" t="s">
        <v>12750</v>
      </c>
      <c r="C4213" s="22" t="s">
        <v>115</v>
      </c>
      <c r="D4213" s="23" t="n">
        <v>85.68</v>
      </c>
      <c r="E4213" s="22" t="s">
        <v>53</v>
      </c>
      <c r="F4213" s="22" t="s">
        <v>80</v>
      </c>
      <c r="G4213" s="22" t="s">
        <v>44</v>
      </c>
      <c r="H4213" s="22" t="s">
        <v>47</v>
      </c>
      <c r="I4213" s="22" t="s">
        <v>59</v>
      </c>
      <c r="J4213" s="22" t="s">
        <v>31</v>
      </c>
      <c r="K4213" s="22" t="s">
        <v>32</v>
      </c>
      <c r="L4213" s="22" t="s">
        <v>12751</v>
      </c>
      <c r="M4213" s="22" t="s">
        <v>1050</v>
      </c>
      <c r="N4213" s="22" t="s">
        <v>12752</v>
      </c>
    </row>
    <row r="4214" customFormat="false" ht="15" hidden="false" customHeight="false" outlineLevel="0" collapsed="false">
      <c r="A4214" s="22" t="n">
        <v>4213</v>
      </c>
      <c r="B4214" s="22" t="s">
        <v>12753</v>
      </c>
      <c r="C4214" s="22" t="s">
        <v>115</v>
      </c>
      <c r="D4214" s="23" t="n">
        <v>85.68</v>
      </c>
      <c r="E4214" s="22" t="s">
        <v>53</v>
      </c>
      <c r="F4214" s="22" t="s">
        <v>80</v>
      </c>
      <c r="G4214" s="22" t="s">
        <v>44</v>
      </c>
      <c r="H4214" s="22" t="s">
        <v>47</v>
      </c>
      <c r="I4214" s="22" t="s">
        <v>59</v>
      </c>
      <c r="J4214" s="22" t="s">
        <v>31</v>
      </c>
      <c r="K4214" s="22" t="s">
        <v>32</v>
      </c>
      <c r="L4214" s="22" t="s">
        <v>12754</v>
      </c>
      <c r="M4214" s="22" t="s">
        <v>1237</v>
      </c>
      <c r="N4214" s="22" t="s">
        <v>12755</v>
      </c>
    </row>
    <row r="4215" customFormat="false" ht="15" hidden="false" customHeight="false" outlineLevel="0" collapsed="false">
      <c r="A4215" s="22" t="n">
        <v>4214</v>
      </c>
      <c r="B4215" s="22" t="s">
        <v>12756</v>
      </c>
      <c r="C4215" s="22" t="s">
        <v>115</v>
      </c>
      <c r="D4215" s="23" t="n">
        <v>85.68</v>
      </c>
      <c r="E4215" s="22" t="s">
        <v>53</v>
      </c>
      <c r="F4215" s="22" t="s">
        <v>80</v>
      </c>
      <c r="G4215" s="22" t="s">
        <v>44</v>
      </c>
      <c r="H4215" s="22" t="s">
        <v>47</v>
      </c>
      <c r="I4215" s="22" t="s">
        <v>61</v>
      </c>
      <c r="J4215" s="22" t="s">
        <v>31</v>
      </c>
      <c r="K4215" s="22" t="s">
        <v>32</v>
      </c>
      <c r="L4215" s="22" t="s">
        <v>12757</v>
      </c>
      <c r="M4215" s="22" t="s">
        <v>166</v>
      </c>
      <c r="N4215" s="22" t="s">
        <v>12758</v>
      </c>
    </row>
    <row r="4216" customFormat="false" ht="15" hidden="false" customHeight="false" outlineLevel="0" collapsed="false">
      <c r="A4216" s="22" t="n">
        <v>4215</v>
      </c>
      <c r="B4216" s="22" t="s">
        <v>12759</v>
      </c>
      <c r="C4216" s="22" t="s">
        <v>115</v>
      </c>
      <c r="D4216" s="23" t="n">
        <v>113.85</v>
      </c>
      <c r="E4216" s="22" t="s">
        <v>53</v>
      </c>
      <c r="F4216" s="22" t="s">
        <v>80</v>
      </c>
      <c r="G4216" s="22" t="s">
        <v>44</v>
      </c>
      <c r="H4216" s="22" t="s">
        <v>47</v>
      </c>
      <c r="I4216" s="22" t="s">
        <v>59</v>
      </c>
      <c r="J4216" s="22" t="s">
        <v>31</v>
      </c>
      <c r="K4216" s="22" t="s">
        <v>32</v>
      </c>
      <c r="L4216" s="22" t="s">
        <v>12760</v>
      </c>
      <c r="M4216" s="22" t="s">
        <v>960</v>
      </c>
      <c r="N4216" s="22" t="s">
        <v>12761</v>
      </c>
    </row>
    <row r="4217" customFormat="false" ht="15" hidden="false" customHeight="false" outlineLevel="0" collapsed="false">
      <c r="A4217" s="22" t="n">
        <v>4216</v>
      </c>
      <c r="B4217" s="22" t="s">
        <v>12762</v>
      </c>
      <c r="C4217" s="22" t="s">
        <v>115</v>
      </c>
      <c r="D4217" s="23" t="n">
        <v>30</v>
      </c>
      <c r="E4217" s="22" t="s">
        <v>53</v>
      </c>
      <c r="F4217" s="22" t="s">
        <v>80</v>
      </c>
      <c r="G4217" s="22" t="s">
        <v>44</v>
      </c>
      <c r="H4217" s="22" t="s">
        <v>47</v>
      </c>
      <c r="I4217" s="22" t="s">
        <v>59</v>
      </c>
      <c r="J4217" s="22" t="s">
        <v>31</v>
      </c>
      <c r="K4217" s="22" t="s">
        <v>32</v>
      </c>
      <c r="L4217" s="22" t="s">
        <v>12763</v>
      </c>
      <c r="M4217" s="22" t="s">
        <v>1699</v>
      </c>
      <c r="N4217" s="22" t="s">
        <v>12764</v>
      </c>
    </row>
    <row r="4218" customFormat="false" ht="15" hidden="false" customHeight="false" outlineLevel="0" collapsed="false">
      <c r="A4218" s="22" t="n">
        <v>4217</v>
      </c>
      <c r="B4218" s="22" t="s">
        <v>12765</v>
      </c>
      <c r="C4218" s="22" t="s">
        <v>115</v>
      </c>
      <c r="D4218" s="23" t="n">
        <v>85.68</v>
      </c>
      <c r="E4218" s="22" t="s">
        <v>53</v>
      </c>
      <c r="F4218" s="22" t="s">
        <v>80</v>
      </c>
      <c r="G4218" s="22" t="s">
        <v>44</v>
      </c>
      <c r="H4218" s="22" t="s">
        <v>47</v>
      </c>
      <c r="I4218" s="22" t="s">
        <v>59</v>
      </c>
      <c r="J4218" s="22" t="s">
        <v>31</v>
      </c>
      <c r="K4218" s="22" t="s">
        <v>32</v>
      </c>
      <c r="L4218" s="22" t="s">
        <v>12766</v>
      </c>
      <c r="M4218" s="22" t="s">
        <v>231</v>
      </c>
      <c r="N4218" s="22" t="s">
        <v>12767</v>
      </c>
    </row>
    <row r="4219" customFormat="false" ht="15" hidden="false" customHeight="false" outlineLevel="0" collapsed="false">
      <c r="A4219" s="22" t="n">
        <v>4218</v>
      </c>
      <c r="B4219" s="22" t="s">
        <v>12768</v>
      </c>
      <c r="C4219" s="22" t="s">
        <v>115</v>
      </c>
      <c r="D4219" s="23" t="n">
        <v>103.5</v>
      </c>
      <c r="E4219" s="22" t="s">
        <v>53</v>
      </c>
      <c r="F4219" s="22" t="s">
        <v>80</v>
      </c>
      <c r="G4219" s="22" t="s">
        <v>44</v>
      </c>
      <c r="H4219" s="22" t="s">
        <v>47</v>
      </c>
      <c r="I4219" s="22" t="s">
        <v>59</v>
      </c>
      <c r="J4219" s="22" t="s">
        <v>31</v>
      </c>
      <c r="K4219" s="22" t="s">
        <v>32</v>
      </c>
      <c r="L4219" s="22" t="s">
        <v>12769</v>
      </c>
      <c r="M4219" s="22" t="s">
        <v>4431</v>
      </c>
      <c r="N4219" s="22" t="s">
        <v>12770</v>
      </c>
    </row>
    <row r="4220" customFormat="false" ht="15" hidden="false" customHeight="false" outlineLevel="0" collapsed="false">
      <c r="A4220" s="22" t="n">
        <v>4219</v>
      </c>
      <c r="B4220" s="22" t="s">
        <v>12771</v>
      </c>
      <c r="C4220" s="22" t="s">
        <v>115</v>
      </c>
      <c r="D4220" s="23" t="n">
        <v>85.68</v>
      </c>
      <c r="E4220" s="22" t="s">
        <v>53</v>
      </c>
      <c r="F4220" s="22" t="s">
        <v>80</v>
      </c>
      <c r="G4220" s="22" t="s">
        <v>44</v>
      </c>
      <c r="H4220" s="22" t="s">
        <v>47</v>
      </c>
      <c r="I4220" s="22" t="s">
        <v>59</v>
      </c>
      <c r="J4220" s="22" t="s">
        <v>31</v>
      </c>
      <c r="K4220" s="22" t="s">
        <v>32</v>
      </c>
      <c r="L4220" s="22" t="s">
        <v>12772</v>
      </c>
      <c r="M4220" s="22" t="s">
        <v>444</v>
      </c>
      <c r="N4220" s="22" t="s">
        <v>12773</v>
      </c>
    </row>
    <row r="4221" customFormat="false" ht="15" hidden="false" customHeight="false" outlineLevel="0" collapsed="false">
      <c r="A4221" s="22" t="n">
        <v>4220</v>
      </c>
      <c r="B4221" s="22" t="s">
        <v>12774</v>
      </c>
      <c r="C4221" s="22" t="s">
        <v>115</v>
      </c>
      <c r="D4221" s="23" t="n">
        <v>113.85</v>
      </c>
      <c r="E4221" s="22" t="s">
        <v>53</v>
      </c>
      <c r="F4221" s="22" t="s">
        <v>80</v>
      </c>
      <c r="G4221" s="22" t="s">
        <v>44</v>
      </c>
      <c r="H4221" s="22" t="s">
        <v>47</v>
      </c>
      <c r="I4221" s="22" t="s">
        <v>60</v>
      </c>
      <c r="J4221" s="22" t="s">
        <v>31</v>
      </c>
      <c r="K4221" s="22" t="s">
        <v>32</v>
      </c>
      <c r="L4221" s="22" t="s">
        <v>12775</v>
      </c>
      <c r="M4221" s="22" t="s">
        <v>581</v>
      </c>
      <c r="N4221" s="22" t="s">
        <v>12776</v>
      </c>
    </row>
    <row r="4222" customFormat="false" ht="15" hidden="false" customHeight="false" outlineLevel="0" collapsed="false">
      <c r="A4222" s="22" t="n">
        <v>4221</v>
      </c>
      <c r="B4222" s="22" t="s">
        <v>12777</v>
      </c>
      <c r="C4222" s="22" t="s">
        <v>115</v>
      </c>
      <c r="D4222" s="23" t="n">
        <v>85.68</v>
      </c>
      <c r="E4222" s="22" t="s">
        <v>53</v>
      </c>
      <c r="F4222" s="22" t="s">
        <v>80</v>
      </c>
      <c r="G4222" s="22" t="s">
        <v>44</v>
      </c>
      <c r="H4222" s="22" t="s">
        <v>47</v>
      </c>
      <c r="I4222" s="22" t="s">
        <v>61</v>
      </c>
      <c r="J4222" s="22" t="s">
        <v>31</v>
      </c>
      <c r="K4222" s="22" t="s">
        <v>32</v>
      </c>
      <c r="L4222" s="22" t="s">
        <v>12778</v>
      </c>
      <c r="M4222" s="22" t="s">
        <v>166</v>
      </c>
      <c r="N4222" s="22" t="s">
        <v>12779</v>
      </c>
    </row>
    <row r="4223" customFormat="false" ht="15" hidden="false" customHeight="false" outlineLevel="0" collapsed="false">
      <c r="A4223" s="22" t="n">
        <v>4222</v>
      </c>
      <c r="B4223" s="22" t="s">
        <v>12780</v>
      </c>
      <c r="C4223" s="22" t="s">
        <v>115</v>
      </c>
      <c r="D4223" s="23" t="n">
        <v>100</v>
      </c>
      <c r="E4223" s="22" t="s">
        <v>53</v>
      </c>
      <c r="F4223" s="22" t="s">
        <v>80</v>
      </c>
      <c r="G4223" s="22" t="s">
        <v>44</v>
      </c>
      <c r="H4223" s="22" t="s">
        <v>47</v>
      </c>
      <c r="I4223" s="22" t="s">
        <v>59</v>
      </c>
      <c r="J4223" s="22" t="s">
        <v>31</v>
      </c>
      <c r="K4223" s="22" t="s">
        <v>32</v>
      </c>
      <c r="L4223" s="22" t="s">
        <v>12781</v>
      </c>
      <c r="M4223" s="22" t="s">
        <v>1699</v>
      </c>
      <c r="N4223" s="22" t="s">
        <v>12782</v>
      </c>
    </row>
    <row r="4224" customFormat="false" ht="15" hidden="false" customHeight="false" outlineLevel="0" collapsed="false">
      <c r="A4224" s="22" t="n">
        <v>4223</v>
      </c>
      <c r="B4224" s="22" t="s">
        <v>12783</v>
      </c>
      <c r="C4224" s="22" t="s">
        <v>115</v>
      </c>
      <c r="D4224" s="23" t="n">
        <v>97.75</v>
      </c>
      <c r="E4224" s="22" t="s">
        <v>53</v>
      </c>
      <c r="F4224" s="22" t="s">
        <v>80</v>
      </c>
      <c r="G4224" s="22" t="s">
        <v>44</v>
      </c>
      <c r="H4224" s="22" t="s">
        <v>47</v>
      </c>
      <c r="I4224" s="22" t="s">
        <v>59</v>
      </c>
      <c r="J4224" s="22" t="s">
        <v>31</v>
      </c>
      <c r="K4224" s="22" t="s">
        <v>32</v>
      </c>
      <c r="L4224" s="22" t="s">
        <v>12784</v>
      </c>
      <c r="M4224" s="22" t="s">
        <v>4431</v>
      </c>
      <c r="N4224" s="22" t="s">
        <v>12785</v>
      </c>
    </row>
    <row r="4225" customFormat="false" ht="15" hidden="false" customHeight="false" outlineLevel="0" collapsed="false">
      <c r="A4225" s="22" t="n">
        <v>4224</v>
      </c>
      <c r="B4225" s="22" t="s">
        <v>12786</v>
      </c>
      <c r="C4225" s="22" t="s">
        <v>115</v>
      </c>
      <c r="D4225" s="23" t="n">
        <v>100</v>
      </c>
      <c r="E4225" s="22" t="s">
        <v>54</v>
      </c>
      <c r="F4225" s="22" t="s">
        <v>80</v>
      </c>
      <c r="G4225" s="22" t="s">
        <v>44</v>
      </c>
      <c r="H4225" s="22" t="s">
        <v>47</v>
      </c>
      <c r="I4225" s="22" t="s">
        <v>59</v>
      </c>
      <c r="J4225" s="22" t="s">
        <v>31</v>
      </c>
      <c r="K4225" s="22" t="s">
        <v>32</v>
      </c>
      <c r="L4225" s="22" t="s">
        <v>12787</v>
      </c>
      <c r="M4225" s="22" t="s">
        <v>137</v>
      </c>
      <c r="N4225" s="22" t="s">
        <v>12788</v>
      </c>
    </row>
    <row r="4226" customFormat="false" ht="15" hidden="false" customHeight="false" outlineLevel="0" collapsed="false">
      <c r="A4226" s="22" t="n">
        <v>4225</v>
      </c>
      <c r="B4226" s="22" t="s">
        <v>12786</v>
      </c>
      <c r="C4226" s="22" t="s">
        <v>115</v>
      </c>
      <c r="D4226" s="23" t="n">
        <v>85.68</v>
      </c>
      <c r="E4226" s="22" t="s">
        <v>53</v>
      </c>
      <c r="F4226" s="22" t="s">
        <v>80</v>
      </c>
      <c r="G4226" s="22" t="s">
        <v>44</v>
      </c>
      <c r="H4226" s="22" t="s">
        <v>47</v>
      </c>
      <c r="I4226" s="22" t="s">
        <v>59</v>
      </c>
      <c r="J4226" s="22" t="s">
        <v>31</v>
      </c>
      <c r="K4226" s="22" t="s">
        <v>32</v>
      </c>
      <c r="L4226" s="22" t="s">
        <v>12789</v>
      </c>
      <c r="M4226" s="22" t="s">
        <v>231</v>
      </c>
      <c r="N4226" s="22" t="s">
        <v>12790</v>
      </c>
    </row>
    <row r="4227" customFormat="false" ht="15" hidden="false" customHeight="false" outlineLevel="0" collapsed="false">
      <c r="A4227" s="22" t="n">
        <v>4226</v>
      </c>
      <c r="B4227" s="22" t="s">
        <v>12791</v>
      </c>
      <c r="C4227" s="22" t="s">
        <v>115</v>
      </c>
      <c r="D4227" s="23" t="n">
        <v>85.68</v>
      </c>
      <c r="E4227" s="22" t="s">
        <v>53</v>
      </c>
      <c r="F4227" s="22" t="s">
        <v>80</v>
      </c>
      <c r="G4227" s="22" t="s">
        <v>44</v>
      </c>
      <c r="H4227" s="22" t="s">
        <v>47</v>
      </c>
      <c r="I4227" s="22" t="s">
        <v>59</v>
      </c>
      <c r="J4227" s="22" t="s">
        <v>31</v>
      </c>
      <c r="K4227" s="22" t="s">
        <v>32</v>
      </c>
      <c r="L4227" s="22" t="s">
        <v>12792</v>
      </c>
      <c r="M4227" s="22" t="s">
        <v>4431</v>
      </c>
      <c r="N4227" s="22" t="s">
        <v>12793</v>
      </c>
    </row>
    <row r="4228" customFormat="false" ht="15" hidden="false" customHeight="false" outlineLevel="0" collapsed="false">
      <c r="A4228" s="22" t="n">
        <v>4227</v>
      </c>
      <c r="B4228" s="22" t="s">
        <v>12794</v>
      </c>
      <c r="C4228" s="22" t="s">
        <v>115</v>
      </c>
      <c r="D4228" s="23" t="n">
        <v>86.94</v>
      </c>
      <c r="E4228" s="22" t="s">
        <v>53</v>
      </c>
      <c r="F4228" s="22" t="s">
        <v>80</v>
      </c>
      <c r="G4228" s="22" t="s">
        <v>44</v>
      </c>
      <c r="H4228" s="22" t="s">
        <v>47</v>
      </c>
      <c r="I4228" s="22" t="s">
        <v>61</v>
      </c>
      <c r="J4228" s="22" t="s">
        <v>31</v>
      </c>
      <c r="K4228" s="22" t="s">
        <v>32</v>
      </c>
      <c r="L4228" s="22" t="s">
        <v>12795</v>
      </c>
      <c r="M4228" s="22" t="s">
        <v>2218</v>
      </c>
      <c r="N4228" s="22" t="s">
        <v>12796</v>
      </c>
    </row>
    <row r="4229" customFormat="false" ht="15" hidden="false" customHeight="false" outlineLevel="0" collapsed="false">
      <c r="A4229" s="22" t="n">
        <v>4228</v>
      </c>
      <c r="B4229" s="22" t="s">
        <v>12797</v>
      </c>
      <c r="C4229" s="22" t="s">
        <v>115</v>
      </c>
      <c r="D4229" s="23" t="n">
        <v>85.68</v>
      </c>
      <c r="E4229" s="22" t="s">
        <v>53</v>
      </c>
      <c r="F4229" s="22" t="s">
        <v>80</v>
      </c>
      <c r="G4229" s="22" t="s">
        <v>44</v>
      </c>
      <c r="H4229" s="22" t="s">
        <v>47</v>
      </c>
      <c r="I4229" s="22" t="s">
        <v>59</v>
      </c>
      <c r="J4229" s="22" t="s">
        <v>31</v>
      </c>
      <c r="K4229" s="22" t="s">
        <v>32</v>
      </c>
      <c r="L4229" s="22" t="s">
        <v>12798</v>
      </c>
      <c r="M4229" s="22" t="s">
        <v>1237</v>
      </c>
      <c r="N4229" s="22" t="s">
        <v>12799</v>
      </c>
    </row>
    <row r="4230" customFormat="false" ht="15" hidden="false" customHeight="false" outlineLevel="0" collapsed="false">
      <c r="A4230" s="22" t="n">
        <v>4229</v>
      </c>
      <c r="B4230" s="22" t="s">
        <v>12800</v>
      </c>
      <c r="C4230" s="22" t="s">
        <v>115</v>
      </c>
      <c r="D4230" s="23" t="n">
        <v>85.68</v>
      </c>
      <c r="E4230" s="22" t="s">
        <v>53</v>
      </c>
      <c r="F4230" s="22" t="s">
        <v>80</v>
      </c>
      <c r="G4230" s="22" t="s">
        <v>44</v>
      </c>
      <c r="H4230" s="22" t="s">
        <v>47</v>
      </c>
      <c r="I4230" s="22" t="s">
        <v>59</v>
      </c>
      <c r="J4230" s="22" t="s">
        <v>31</v>
      </c>
      <c r="K4230" s="22" t="s">
        <v>32</v>
      </c>
      <c r="L4230" s="22" t="s">
        <v>12801</v>
      </c>
      <c r="M4230" s="22" t="s">
        <v>444</v>
      </c>
      <c r="N4230" s="22" t="s">
        <v>12802</v>
      </c>
    </row>
    <row r="4231" customFormat="false" ht="15" hidden="false" customHeight="false" outlineLevel="0" collapsed="false">
      <c r="A4231" s="22" t="n">
        <v>4230</v>
      </c>
      <c r="B4231" s="22" t="s">
        <v>12803</v>
      </c>
      <c r="C4231" s="22" t="s">
        <v>115</v>
      </c>
      <c r="D4231" s="23" t="n">
        <v>85.68</v>
      </c>
      <c r="E4231" s="22" t="s">
        <v>53</v>
      </c>
      <c r="F4231" s="22" t="s">
        <v>80</v>
      </c>
      <c r="G4231" s="22" t="s">
        <v>44</v>
      </c>
      <c r="H4231" s="22" t="s">
        <v>47</v>
      </c>
      <c r="I4231" s="22" t="s">
        <v>59</v>
      </c>
      <c r="J4231" s="22" t="s">
        <v>31</v>
      </c>
      <c r="K4231" s="22" t="s">
        <v>32</v>
      </c>
      <c r="L4231" s="22" t="s">
        <v>12804</v>
      </c>
      <c r="M4231" s="22" t="s">
        <v>4101</v>
      </c>
      <c r="N4231" s="22" t="s">
        <v>12805</v>
      </c>
    </row>
    <row r="4232" customFormat="false" ht="15" hidden="false" customHeight="false" outlineLevel="0" collapsed="false">
      <c r="A4232" s="22" t="n">
        <v>4231</v>
      </c>
      <c r="B4232" s="22" t="s">
        <v>12806</v>
      </c>
      <c r="C4232" s="22" t="s">
        <v>115</v>
      </c>
      <c r="D4232" s="23" t="n">
        <v>85.68</v>
      </c>
      <c r="E4232" s="22" t="s">
        <v>53</v>
      </c>
      <c r="F4232" s="22" t="s">
        <v>80</v>
      </c>
      <c r="G4232" s="22" t="s">
        <v>44</v>
      </c>
      <c r="H4232" s="22" t="s">
        <v>47</v>
      </c>
      <c r="I4232" s="22" t="s">
        <v>59</v>
      </c>
      <c r="J4232" s="22" t="s">
        <v>31</v>
      </c>
      <c r="K4232" s="22" t="s">
        <v>32</v>
      </c>
      <c r="L4232" s="22" t="s">
        <v>12807</v>
      </c>
      <c r="M4232" s="22" t="s">
        <v>4431</v>
      </c>
      <c r="N4232" s="22" t="s">
        <v>12808</v>
      </c>
    </row>
    <row r="4233" customFormat="false" ht="15" hidden="false" customHeight="false" outlineLevel="0" collapsed="false">
      <c r="A4233" s="22" t="n">
        <v>4232</v>
      </c>
      <c r="B4233" s="22" t="s">
        <v>12806</v>
      </c>
      <c r="C4233" s="22" t="s">
        <v>115</v>
      </c>
      <c r="D4233" s="23" t="n">
        <v>85.68</v>
      </c>
      <c r="E4233" s="22" t="s">
        <v>53</v>
      </c>
      <c r="F4233" s="22" t="s">
        <v>80</v>
      </c>
      <c r="G4233" s="22" t="s">
        <v>44</v>
      </c>
      <c r="H4233" s="22" t="s">
        <v>47</v>
      </c>
      <c r="I4233" s="22" t="s">
        <v>59</v>
      </c>
      <c r="J4233" s="22" t="s">
        <v>31</v>
      </c>
      <c r="K4233" s="22" t="s">
        <v>32</v>
      </c>
      <c r="L4233" s="22" t="s">
        <v>12809</v>
      </c>
      <c r="M4233" s="22" t="s">
        <v>231</v>
      </c>
      <c r="N4233" s="22" t="s">
        <v>12810</v>
      </c>
    </row>
    <row r="4234" customFormat="false" ht="15" hidden="false" customHeight="false" outlineLevel="0" collapsed="false">
      <c r="A4234" s="22" t="n">
        <v>4233</v>
      </c>
      <c r="B4234" s="22" t="s">
        <v>12811</v>
      </c>
      <c r="C4234" s="22" t="s">
        <v>115</v>
      </c>
      <c r="D4234" s="23" t="n">
        <v>85.68</v>
      </c>
      <c r="E4234" s="22" t="s">
        <v>53</v>
      </c>
      <c r="F4234" s="22" t="s">
        <v>80</v>
      </c>
      <c r="G4234" s="22" t="s">
        <v>44</v>
      </c>
      <c r="H4234" s="22" t="s">
        <v>47</v>
      </c>
      <c r="I4234" s="22" t="s">
        <v>59</v>
      </c>
      <c r="J4234" s="22" t="s">
        <v>31</v>
      </c>
      <c r="K4234" s="22" t="s">
        <v>32</v>
      </c>
      <c r="L4234" s="22" t="s">
        <v>12812</v>
      </c>
      <c r="M4234" s="22" t="s">
        <v>4141</v>
      </c>
      <c r="N4234" s="22" t="s">
        <v>12813</v>
      </c>
    </row>
    <row r="4235" customFormat="false" ht="15" hidden="false" customHeight="false" outlineLevel="0" collapsed="false">
      <c r="A4235" s="22" t="n">
        <v>4234</v>
      </c>
      <c r="B4235" s="22" t="s">
        <v>12814</v>
      </c>
      <c r="C4235" s="22" t="s">
        <v>115</v>
      </c>
      <c r="D4235" s="23" t="n">
        <v>85.68</v>
      </c>
      <c r="E4235" s="22" t="s">
        <v>53</v>
      </c>
      <c r="F4235" s="22" t="s">
        <v>80</v>
      </c>
      <c r="G4235" s="22" t="s">
        <v>44</v>
      </c>
      <c r="H4235" s="22" t="s">
        <v>47</v>
      </c>
      <c r="I4235" s="22" t="s">
        <v>59</v>
      </c>
      <c r="J4235" s="22" t="s">
        <v>31</v>
      </c>
      <c r="K4235" s="22" t="s">
        <v>32</v>
      </c>
      <c r="L4235" s="22" t="s">
        <v>12815</v>
      </c>
      <c r="M4235" s="22" t="s">
        <v>231</v>
      </c>
      <c r="N4235" s="22" t="s">
        <v>12816</v>
      </c>
    </row>
    <row r="4236" customFormat="false" ht="15" hidden="false" customHeight="false" outlineLevel="0" collapsed="false">
      <c r="A4236" s="22" t="n">
        <v>4235</v>
      </c>
      <c r="B4236" s="22" t="s">
        <v>12817</v>
      </c>
      <c r="C4236" s="22" t="s">
        <v>115</v>
      </c>
      <c r="D4236" s="23" t="n">
        <v>85.68</v>
      </c>
      <c r="E4236" s="22" t="s">
        <v>53</v>
      </c>
      <c r="F4236" s="22" t="s">
        <v>80</v>
      </c>
      <c r="G4236" s="22" t="s">
        <v>44</v>
      </c>
      <c r="H4236" s="22" t="s">
        <v>47</v>
      </c>
      <c r="I4236" s="22" t="s">
        <v>59</v>
      </c>
      <c r="J4236" s="22" t="s">
        <v>31</v>
      </c>
      <c r="K4236" s="22" t="s">
        <v>32</v>
      </c>
      <c r="L4236" s="22" t="s">
        <v>12818</v>
      </c>
      <c r="M4236" s="22" t="s">
        <v>4431</v>
      </c>
      <c r="N4236" s="22" t="s">
        <v>12819</v>
      </c>
    </row>
    <row r="4237" customFormat="false" ht="15" hidden="false" customHeight="false" outlineLevel="0" collapsed="false">
      <c r="A4237" s="22" t="n">
        <v>4236</v>
      </c>
      <c r="B4237" s="22" t="s">
        <v>12820</v>
      </c>
      <c r="C4237" s="22" t="s">
        <v>115</v>
      </c>
      <c r="D4237" s="23" t="n">
        <v>85.68</v>
      </c>
      <c r="E4237" s="22" t="s">
        <v>53</v>
      </c>
      <c r="F4237" s="22" t="s">
        <v>80</v>
      </c>
      <c r="G4237" s="22" t="s">
        <v>44</v>
      </c>
      <c r="H4237" s="22" t="s">
        <v>47</v>
      </c>
      <c r="I4237" s="22" t="s">
        <v>59</v>
      </c>
      <c r="J4237" s="22" t="s">
        <v>31</v>
      </c>
      <c r="K4237" s="22" t="s">
        <v>32</v>
      </c>
      <c r="L4237" s="22" t="s">
        <v>12821</v>
      </c>
      <c r="M4237" s="22" t="s">
        <v>444</v>
      </c>
      <c r="N4237" s="22" t="s">
        <v>12822</v>
      </c>
    </row>
    <row r="4238" customFormat="false" ht="15" hidden="false" customHeight="false" outlineLevel="0" collapsed="false">
      <c r="A4238" s="22" t="n">
        <v>4237</v>
      </c>
      <c r="B4238" s="22" t="s">
        <v>12820</v>
      </c>
      <c r="C4238" s="22" t="s">
        <v>115</v>
      </c>
      <c r="D4238" s="23" t="n">
        <v>102.93</v>
      </c>
      <c r="E4238" s="22" t="s">
        <v>53</v>
      </c>
      <c r="F4238" s="22" t="s">
        <v>80</v>
      </c>
      <c r="G4238" s="22" t="s">
        <v>44</v>
      </c>
      <c r="H4238" s="22" t="s">
        <v>47</v>
      </c>
      <c r="I4238" s="22" t="s">
        <v>59</v>
      </c>
      <c r="J4238" s="22" t="s">
        <v>31</v>
      </c>
      <c r="K4238" s="22" t="s">
        <v>32</v>
      </c>
      <c r="L4238" s="22" t="s">
        <v>12823</v>
      </c>
      <c r="M4238" s="22" t="s">
        <v>5519</v>
      </c>
      <c r="N4238" s="22" t="s">
        <v>12824</v>
      </c>
    </row>
    <row r="4239" customFormat="false" ht="15" hidden="false" customHeight="false" outlineLevel="0" collapsed="false">
      <c r="A4239" s="22" t="n">
        <v>4238</v>
      </c>
      <c r="B4239" s="22" t="s">
        <v>12825</v>
      </c>
      <c r="C4239" s="22" t="s">
        <v>115</v>
      </c>
      <c r="D4239" s="23" t="n">
        <v>102.93</v>
      </c>
      <c r="E4239" s="22" t="s">
        <v>53</v>
      </c>
      <c r="F4239" s="22" t="s">
        <v>80</v>
      </c>
      <c r="G4239" s="22" t="s">
        <v>44</v>
      </c>
      <c r="H4239" s="22" t="s">
        <v>47</v>
      </c>
      <c r="I4239" s="22" t="s">
        <v>59</v>
      </c>
      <c r="J4239" s="22" t="s">
        <v>31</v>
      </c>
      <c r="K4239" s="22" t="s">
        <v>32</v>
      </c>
      <c r="L4239" s="22" t="s">
        <v>12826</v>
      </c>
      <c r="M4239" s="22" t="s">
        <v>5519</v>
      </c>
      <c r="N4239" s="22" t="s">
        <v>12827</v>
      </c>
    </row>
    <row r="4240" customFormat="false" ht="15" hidden="false" customHeight="false" outlineLevel="0" collapsed="false">
      <c r="A4240" s="22" t="n">
        <v>4239</v>
      </c>
      <c r="B4240" s="22" t="s">
        <v>12828</v>
      </c>
      <c r="C4240" s="22" t="s">
        <v>115</v>
      </c>
      <c r="D4240" s="23" t="n">
        <v>85.68</v>
      </c>
      <c r="E4240" s="22" t="s">
        <v>53</v>
      </c>
      <c r="F4240" s="22" t="s">
        <v>80</v>
      </c>
      <c r="G4240" s="22" t="s">
        <v>44</v>
      </c>
      <c r="H4240" s="22" t="s">
        <v>47</v>
      </c>
      <c r="I4240" s="22" t="s">
        <v>59</v>
      </c>
      <c r="J4240" s="22" t="s">
        <v>31</v>
      </c>
      <c r="K4240" s="22" t="s">
        <v>32</v>
      </c>
      <c r="L4240" s="22" t="s">
        <v>12829</v>
      </c>
      <c r="M4240" s="22" t="s">
        <v>370</v>
      </c>
      <c r="N4240" s="22" t="s">
        <v>12830</v>
      </c>
    </row>
    <row r="4241" customFormat="false" ht="15" hidden="false" customHeight="false" outlineLevel="0" collapsed="false">
      <c r="A4241" s="22" t="n">
        <v>4240</v>
      </c>
      <c r="B4241" s="22" t="s">
        <v>12831</v>
      </c>
      <c r="C4241" s="22" t="s">
        <v>115</v>
      </c>
      <c r="D4241" s="23" t="n">
        <v>100</v>
      </c>
      <c r="E4241" s="22" t="s">
        <v>54</v>
      </c>
      <c r="F4241" s="22" t="s">
        <v>80</v>
      </c>
      <c r="G4241" s="22" t="s">
        <v>44</v>
      </c>
      <c r="H4241" s="22" t="s">
        <v>47</v>
      </c>
      <c r="I4241" s="22" t="s">
        <v>59</v>
      </c>
      <c r="J4241" s="22" t="s">
        <v>31</v>
      </c>
      <c r="K4241" s="22" t="s">
        <v>32</v>
      </c>
      <c r="L4241" s="22" t="s">
        <v>12832</v>
      </c>
      <c r="M4241" s="22" t="s">
        <v>436</v>
      </c>
      <c r="N4241" s="22" t="s">
        <v>12833</v>
      </c>
    </row>
    <row r="4242" customFormat="false" ht="15" hidden="false" customHeight="false" outlineLevel="0" collapsed="false">
      <c r="A4242" s="22" t="n">
        <v>4241</v>
      </c>
      <c r="B4242" s="22" t="s">
        <v>12834</v>
      </c>
      <c r="C4242" s="22" t="s">
        <v>115</v>
      </c>
      <c r="D4242" s="23" t="n">
        <v>100</v>
      </c>
      <c r="E4242" s="22" t="s">
        <v>53</v>
      </c>
      <c r="F4242" s="22" t="s">
        <v>80</v>
      </c>
      <c r="G4242" s="22" t="s">
        <v>44</v>
      </c>
      <c r="H4242" s="22" t="s">
        <v>47</v>
      </c>
      <c r="I4242" s="22" t="s">
        <v>59</v>
      </c>
      <c r="J4242" s="22" t="s">
        <v>31</v>
      </c>
      <c r="K4242" s="22" t="s">
        <v>32</v>
      </c>
      <c r="L4242" s="22" t="s">
        <v>12835</v>
      </c>
      <c r="M4242" s="22" t="s">
        <v>4141</v>
      </c>
      <c r="N4242" s="22" t="s">
        <v>12836</v>
      </c>
    </row>
    <row r="4243" customFormat="false" ht="15" hidden="false" customHeight="false" outlineLevel="0" collapsed="false">
      <c r="A4243" s="22" t="n">
        <v>4242</v>
      </c>
      <c r="B4243" s="22" t="s">
        <v>12837</v>
      </c>
      <c r="C4243" s="22" t="s">
        <v>115</v>
      </c>
      <c r="D4243" s="23" t="n">
        <v>85.68</v>
      </c>
      <c r="E4243" s="22" t="s">
        <v>53</v>
      </c>
      <c r="F4243" s="22" t="s">
        <v>80</v>
      </c>
      <c r="G4243" s="22" t="s">
        <v>44</v>
      </c>
      <c r="H4243" s="22" t="s">
        <v>47</v>
      </c>
      <c r="I4243" s="22" t="s">
        <v>59</v>
      </c>
      <c r="J4243" s="22" t="s">
        <v>31</v>
      </c>
      <c r="K4243" s="22" t="s">
        <v>32</v>
      </c>
      <c r="L4243" s="22" t="s">
        <v>12838</v>
      </c>
      <c r="M4243" s="22" t="s">
        <v>216</v>
      </c>
      <c r="N4243" s="22" t="s">
        <v>12839</v>
      </c>
    </row>
    <row r="4244" customFormat="false" ht="15" hidden="false" customHeight="false" outlineLevel="0" collapsed="false">
      <c r="A4244" s="22" t="n">
        <v>4243</v>
      </c>
      <c r="B4244" s="22" t="s">
        <v>12840</v>
      </c>
      <c r="C4244" s="22" t="s">
        <v>115</v>
      </c>
      <c r="D4244" s="23" t="n">
        <v>85.68</v>
      </c>
      <c r="E4244" s="22" t="s">
        <v>53</v>
      </c>
      <c r="F4244" s="22" t="s">
        <v>80</v>
      </c>
      <c r="G4244" s="22" t="s">
        <v>44</v>
      </c>
      <c r="H4244" s="22" t="s">
        <v>47</v>
      </c>
      <c r="I4244" s="22" t="s">
        <v>59</v>
      </c>
      <c r="J4244" s="22" t="s">
        <v>31</v>
      </c>
      <c r="K4244" s="22" t="s">
        <v>32</v>
      </c>
      <c r="L4244" s="22" t="s">
        <v>12841</v>
      </c>
      <c r="M4244" s="22" t="s">
        <v>231</v>
      </c>
      <c r="N4244" s="22" t="s">
        <v>12842</v>
      </c>
    </row>
    <row r="4245" customFormat="false" ht="15" hidden="false" customHeight="false" outlineLevel="0" collapsed="false">
      <c r="A4245" s="22" t="n">
        <v>4244</v>
      </c>
      <c r="B4245" s="22" t="s">
        <v>12840</v>
      </c>
      <c r="C4245" s="22" t="s">
        <v>115</v>
      </c>
      <c r="D4245" s="23" t="n">
        <v>85.68</v>
      </c>
      <c r="E4245" s="22" t="s">
        <v>53</v>
      </c>
      <c r="F4245" s="22" t="s">
        <v>80</v>
      </c>
      <c r="G4245" s="22" t="s">
        <v>44</v>
      </c>
      <c r="H4245" s="22" t="s">
        <v>47</v>
      </c>
      <c r="I4245" s="22" t="s">
        <v>59</v>
      </c>
      <c r="J4245" s="22" t="s">
        <v>31</v>
      </c>
      <c r="K4245" s="22" t="s">
        <v>32</v>
      </c>
      <c r="L4245" s="22" t="s">
        <v>12843</v>
      </c>
      <c r="M4245" s="22" t="s">
        <v>4431</v>
      </c>
      <c r="N4245" s="22" t="s">
        <v>12844</v>
      </c>
    </row>
    <row r="4246" customFormat="false" ht="15" hidden="false" customHeight="false" outlineLevel="0" collapsed="false">
      <c r="A4246" s="22" t="n">
        <v>4245</v>
      </c>
      <c r="B4246" s="22" t="s">
        <v>12845</v>
      </c>
      <c r="C4246" s="22" t="s">
        <v>115</v>
      </c>
      <c r="D4246" s="23" t="n">
        <v>85.68</v>
      </c>
      <c r="E4246" s="22" t="s">
        <v>53</v>
      </c>
      <c r="F4246" s="22" t="s">
        <v>80</v>
      </c>
      <c r="G4246" s="22" t="s">
        <v>44</v>
      </c>
      <c r="H4246" s="22" t="s">
        <v>47</v>
      </c>
      <c r="I4246" s="22" t="s">
        <v>59</v>
      </c>
      <c r="J4246" s="22" t="s">
        <v>31</v>
      </c>
      <c r="K4246" s="22" t="s">
        <v>32</v>
      </c>
      <c r="L4246" s="22" t="s">
        <v>12846</v>
      </c>
      <c r="M4246" s="22" t="s">
        <v>155</v>
      </c>
      <c r="N4246" s="22" t="s">
        <v>12847</v>
      </c>
    </row>
    <row r="4247" customFormat="false" ht="15" hidden="false" customHeight="false" outlineLevel="0" collapsed="false">
      <c r="A4247" s="22" t="n">
        <v>4246</v>
      </c>
      <c r="B4247" s="22" t="s">
        <v>12848</v>
      </c>
      <c r="C4247" s="22" t="s">
        <v>115</v>
      </c>
      <c r="D4247" s="23" t="n">
        <v>85.68</v>
      </c>
      <c r="E4247" s="22" t="s">
        <v>53</v>
      </c>
      <c r="F4247" s="22" t="s">
        <v>80</v>
      </c>
      <c r="G4247" s="22" t="s">
        <v>44</v>
      </c>
      <c r="H4247" s="22" t="s">
        <v>47</v>
      </c>
      <c r="I4247" s="22" t="s">
        <v>59</v>
      </c>
      <c r="J4247" s="22" t="s">
        <v>31</v>
      </c>
      <c r="K4247" s="22" t="s">
        <v>32</v>
      </c>
      <c r="L4247" s="22" t="s">
        <v>12849</v>
      </c>
      <c r="M4247" s="22" t="s">
        <v>187</v>
      </c>
      <c r="N4247" s="22" t="s">
        <v>12850</v>
      </c>
    </row>
    <row r="4248" customFormat="false" ht="15" hidden="false" customHeight="false" outlineLevel="0" collapsed="false">
      <c r="A4248" s="22" t="n">
        <v>4247</v>
      </c>
      <c r="B4248" s="22" t="s">
        <v>12851</v>
      </c>
      <c r="C4248" s="22" t="s">
        <v>115</v>
      </c>
      <c r="D4248" s="23" t="n">
        <v>85.68</v>
      </c>
      <c r="E4248" s="22" t="s">
        <v>53</v>
      </c>
      <c r="F4248" s="22" t="s">
        <v>80</v>
      </c>
      <c r="G4248" s="22" t="s">
        <v>44</v>
      </c>
      <c r="H4248" s="22" t="s">
        <v>47</v>
      </c>
      <c r="I4248" s="22" t="s">
        <v>61</v>
      </c>
      <c r="J4248" s="22" t="s">
        <v>31</v>
      </c>
      <c r="K4248" s="22" t="s">
        <v>32</v>
      </c>
      <c r="L4248" s="22" t="s">
        <v>12852</v>
      </c>
      <c r="M4248" s="22" t="s">
        <v>2930</v>
      </c>
      <c r="N4248" s="22" t="s">
        <v>12853</v>
      </c>
    </row>
    <row r="4249" customFormat="false" ht="15" hidden="false" customHeight="false" outlineLevel="0" collapsed="false">
      <c r="A4249" s="22" t="n">
        <v>4248</v>
      </c>
      <c r="B4249" s="22" t="s">
        <v>12854</v>
      </c>
      <c r="C4249" s="22" t="s">
        <v>115</v>
      </c>
      <c r="D4249" s="23" t="n">
        <v>100</v>
      </c>
      <c r="E4249" s="22" t="s">
        <v>54</v>
      </c>
      <c r="F4249" s="22" t="s">
        <v>80</v>
      </c>
      <c r="G4249" s="22" t="s">
        <v>44</v>
      </c>
      <c r="H4249" s="22" t="s">
        <v>47</v>
      </c>
      <c r="I4249" s="22" t="s">
        <v>59</v>
      </c>
      <c r="J4249" s="22" t="s">
        <v>31</v>
      </c>
      <c r="K4249" s="22" t="s">
        <v>32</v>
      </c>
      <c r="L4249" s="22" t="s">
        <v>12855</v>
      </c>
      <c r="M4249" s="22" t="s">
        <v>2930</v>
      </c>
      <c r="N4249" s="22" t="s">
        <v>12856</v>
      </c>
    </row>
    <row r="4250" customFormat="false" ht="15" hidden="false" customHeight="false" outlineLevel="0" collapsed="false">
      <c r="A4250" s="22" t="n">
        <v>4249</v>
      </c>
      <c r="B4250" s="22" t="s">
        <v>12857</v>
      </c>
      <c r="C4250" s="22" t="s">
        <v>115</v>
      </c>
      <c r="D4250" s="23" t="n">
        <v>91.08</v>
      </c>
      <c r="E4250" s="22" t="s">
        <v>53</v>
      </c>
      <c r="F4250" s="22" t="s">
        <v>80</v>
      </c>
      <c r="G4250" s="22" t="s">
        <v>44</v>
      </c>
      <c r="H4250" s="22" t="s">
        <v>47</v>
      </c>
      <c r="I4250" s="22" t="s">
        <v>59</v>
      </c>
      <c r="J4250" s="22" t="s">
        <v>31</v>
      </c>
      <c r="K4250" s="22" t="s">
        <v>32</v>
      </c>
      <c r="L4250" s="22" t="s">
        <v>12858</v>
      </c>
      <c r="M4250" s="22" t="s">
        <v>4734</v>
      </c>
      <c r="N4250" s="22" t="s">
        <v>12859</v>
      </c>
    </row>
    <row r="4251" customFormat="false" ht="15" hidden="false" customHeight="false" outlineLevel="0" collapsed="false">
      <c r="A4251" s="22" t="n">
        <v>4250</v>
      </c>
      <c r="B4251" s="22" t="s">
        <v>12860</v>
      </c>
      <c r="C4251" s="22" t="s">
        <v>115</v>
      </c>
      <c r="D4251" s="23" t="n">
        <v>85.68</v>
      </c>
      <c r="E4251" s="22" t="s">
        <v>53</v>
      </c>
      <c r="F4251" s="22" t="s">
        <v>80</v>
      </c>
      <c r="G4251" s="22" t="s">
        <v>44</v>
      </c>
      <c r="H4251" s="22" t="s">
        <v>47</v>
      </c>
      <c r="I4251" s="22" t="s">
        <v>59</v>
      </c>
      <c r="J4251" s="22" t="s">
        <v>31</v>
      </c>
      <c r="K4251" s="22" t="s">
        <v>32</v>
      </c>
      <c r="L4251" s="22" t="s">
        <v>12861</v>
      </c>
      <c r="M4251" s="22" t="s">
        <v>444</v>
      </c>
      <c r="N4251" s="22" t="s">
        <v>12862</v>
      </c>
    </row>
    <row r="4252" customFormat="false" ht="15" hidden="false" customHeight="false" outlineLevel="0" collapsed="false">
      <c r="A4252" s="22" t="n">
        <v>4251</v>
      </c>
      <c r="B4252" s="22" t="s">
        <v>12863</v>
      </c>
      <c r="C4252" s="22" t="s">
        <v>115</v>
      </c>
      <c r="D4252" s="23" t="n">
        <v>85.68</v>
      </c>
      <c r="E4252" s="22" t="s">
        <v>53</v>
      </c>
      <c r="F4252" s="22" t="s">
        <v>80</v>
      </c>
      <c r="G4252" s="22" t="s">
        <v>44</v>
      </c>
      <c r="H4252" s="22" t="s">
        <v>47</v>
      </c>
      <c r="I4252" s="22" t="s">
        <v>59</v>
      </c>
      <c r="J4252" s="22" t="s">
        <v>31</v>
      </c>
      <c r="K4252" s="22" t="s">
        <v>32</v>
      </c>
      <c r="L4252" s="22" t="s">
        <v>12864</v>
      </c>
      <c r="M4252" s="22" t="s">
        <v>155</v>
      </c>
      <c r="N4252" s="22" t="s">
        <v>12865</v>
      </c>
    </row>
    <row r="4253" customFormat="false" ht="15" hidden="false" customHeight="false" outlineLevel="0" collapsed="false">
      <c r="A4253" s="22" t="n">
        <v>4252</v>
      </c>
      <c r="B4253" s="22" t="s">
        <v>12863</v>
      </c>
      <c r="C4253" s="22" t="s">
        <v>115</v>
      </c>
      <c r="D4253" s="23" t="n">
        <v>20</v>
      </c>
      <c r="E4253" s="22" t="s">
        <v>53</v>
      </c>
      <c r="F4253" s="22" t="s">
        <v>80</v>
      </c>
      <c r="G4253" s="22" t="s">
        <v>44</v>
      </c>
      <c r="H4253" s="22" t="s">
        <v>47</v>
      </c>
      <c r="I4253" s="22" t="s">
        <v>59</v>
      </c>
      <c r="J4253" s="22" t="s">
        <v>31</v>
      </c>
      <c r="K4253" s="22" t="s">
        <v>32</v>
      </c>
      <c r="L4253" s="22" t="s">
        <v>12866</v>
      </c>
      <c r="M4253" s="22" t="s">
        <v>916</v>
      </c>
      <c r="N4253" s="22" t="s">
        <v>12867</v>
      </c>
    </row>
    <row r="4254" customFormat="false" ht="15" hidden="false" customHeight="false" outlineLevel="0" collapsed="false">
      <c r="A4254" s="22" t="n">
        <v>4253</v>
      </c>
      <c r="B4254" s="22" t="s">
        <v>12868</v>
      </c>
      <c r="C4254" s="22" t="s">
        <v>115</v>
      </c>
      <c r="D4254" s="23" t="n">
        <v>126.5</v>
      </c>
      <c r="E4254" s="22" t="s">
        <v>53</v>
      </c>
      <c r="F4254" s="22" t="s">
        <v>80</v>
      </c>
      <c r="G4254" s="22" t="s">
        <v>44</v>
      </c>
      <c r="H4254" s="22" t="s">
        <v>47</v>
      </c>
      <c r="I4254" s="22" t="s">
        <v>59</v>
      </c>
      <c r="J4254" s="22" t="s">
        <v>31</v>
      </c>
      <c r="K4254" s="22" t="s">
        <v>32</v>
      </c>
      <c r="L4254" s="22" t="s">
        <v>12869</v>
      </c>
      <c r="M4254" s="22" t="s">
        <v>141</v>
      </c>
      <c r="N4254" s="22" t="s">
        <v>12870</v>
      </c>
    </row>
    <row r="4255" customFormat="false" ht="15" hidden="false" customHeight="false" outlineLevel="0" collapsed="false">
      <c r="A4255" s="22" t="n">
        <v>4254</v>
      </c>
      <c r="B4255" s="22" t="s">
        <v>12871</v>
      </c>
      <c r="C4255" s="22" t="s">
        <v>115</v>
      </c>
      <c r="D4255" s="23" t="n">
        <v>91.08</v>
      </c>
      <c r="E4255" s="22" t="s">
        <v>53</v>
      </c>
      <c r="F4255" s="22" t="s">
        <v>80</v>
      </c>
      <c r="G4255" s="22" t="s">
        <v>44</v>
      </c>
      <c r="H4255" s="22" t="s">
        <v>47</v>
      </c>
      <c r="I4255" s="22" t="s">
        <v>59</v>
      </c>
      <c r="J4255" s="22" t="s">
        <v>31</v>
      </c>
      <c r="K4255" s="22" t="s">
        <v>32</v>
      </c>
      <c r="L4255" s="22" t="s">
        <v>12872</v>
      </c>
      <c r="M4255" s="22" t="s">
        <v>4734</v>
      </c>
      <c r="N4255" s="22" t="s">
        <v>12873</v>
      </c>
    </row>
    <row r="4256" customFormat="false" ht="15" hidden="false" customHeight="false" outlineLevel="0" collapsed="false">
      <c r="A4256" s="22" t="n">
        <v>4255</v>
      </c>
      <c r="B4256" s="22" t="s">
        <v>12874</v>
      </c>
      <c r="C4256" s="22" t="s">
        <v>115</v>
      </c>
      <c r="D4256" s="23" t="n">
        <v>126.5</v>
      </c>
      <c r="E4256" s="22" t="s">
        <v>53</v>
      </c>
      <c r="F4256" s="22" t="s">
        <v>80</v>
      </c>
      <c r="G4256" s="22" t="s">
        <v>44</v>
      </c>
      <c r="H4256" s="22" t="s">
        <v>47</v>
      </c>
      <c r="I4256" s="22" t="s">
        <v>59</v>
      </c>
      <c r="J4256" s="22" t="s">
        <v>31</v>
      </c>
      <c r="K4256" s="22" t="s">
        <v>32</v>
      </c>
      <c r="L4256" s="22" t="s">
        <v>12875</v>
      </c>
      <c r="M4256" s="22" t="s">
        <v>141</v>
      </c>
      <c r="N4256" s="22" t="s">
        <v>12876</v>
      </c>
    </row>
    <row r="4257" customFormat="false" ht="15" hidden="false" customHeight="false" outlineLevel="0" collapsed="false">
      <c r="A4257" s="22" t="n">
        <v>4256</v>
      </c>
      <c r="B4257" s="22" t="s">
        <v>12877</v>
      </c>
      <c r="C4257" s="22" t="s">
        <v>115</v>
      </c>
      <c r="D4257" s="23" t="n">
        <v>65.47</v>
      </c>
      <c r="E4257" s="22" t="s">
        <v>53</v>
      </c>
      <c r="F4257" s="22" t="s">
        <v>80</v>
      </c>
      <c r="G4257" s="22" t="s">
        <v>44</v>
      </c>
      <c r="H4257" s="22" t="s">
        <v>47</v>
      </c>
      <c r="I4257" s="22" t="s">
        <v>59</v>
      </c>
      <c r="J4257" s="22" t="s">
        <v>31</v>
      </c>
      <c r="K4257" s="22" t="s">
        <v>32</v>
      </c>
      <c r="L4257" s="22" t="s">
        <v>12878</v>
      </c>
      <c r="M4257" s="22" t="s">
        <v>887</v>
      </c>
      <c r="N4257" s="22" t="s">
        <v>12879</v>
      </c>
    </row>
    <row r="4258" customFormat="false" ht="15" hidden="false" customHeight="false" outlineLevel="0" collapsed="false">
      <c r="A4258" s="22" t="n">
        <v>4257</v>
      </c>
      <c r="B4258" s="22" t="s">
        <v>12880</v>
      </c>
      <c r="C4258" s="22" t="s">
        <v>115</v>
      </c>
      <c r="D4258" s="23" t="n">
        <v>85.68</v>
      </c>
      <c r="E4258" s="22" t="s">
        <v>53</v>
      </c>
      <c r="F4258" s="22" t="s">
        <v>80</v>
      </c>
      <c r="G4258" s="22" t="s">
        <v>44</v>
      </c>
      <c r="H4258" s="22" t="s">
        <v>47</v>
      </c>
      <c r="I4258" s="22" t="s">
        <v>59</v>
      </c>
      <c r="J4258" s="22" t="s">
        <v>31</v>
      </c>
      <c r="K4258" s="22" t="s">
        <v>32</v>
      </c>
      <c r="L4258" s="22" t="s">
        <v>12881</v>
      </c>
      <c r="M4258" s="22" t="s">
        <v>4101</v>
      </c>
      <c r="N4258" s="22" t="s">
        <v>12882</v>
      </c>
    </row>
    <row r="4259" customFormat="false" ht="15" hidden="false" customHeight="false" outlineLevel="0" collapsed="false">
      <c r="A4259" s="22" t="n">
        <v>4258</v>
      </c>
      <c r="B4259" s="22" t="s">
        <v>12883</v>
      </c>
      <c r="C4259" s="22" t="s">
        <v>115</v>
      </c>
      <c r="D4259" s="23" t="n">
        <v>126.5</v>
      </c>
      <c r="E4259" s="22" t="s">
        <v>53</v>
      </c>
      <c r="F4259" s="22" t="s">
        <v>80</v>
      </c>
      <c r="G4259" s="22" t="s">
        <v>44</v>
      </c>
      <c r="H4259" s="22" t="s">
        <v>47</v>
      </c>
      <c r="I4259" s="22" t="s">
        <v>59</v>
      </c>
      <c r="J4259" s="22" t="s">
        <v>31</v>
      </c>
      <c r="K4259" s="22" t="s">
        <v>32</v>
      </c>
      <c r="L4259" s="22" t="s">
        <v>12884</v>
      </c>
      <c r="M4259" s="22" t="s">
        <v>141</v>
      </c>
      <c r="N4259" s="22" t="s">
        <v>12885</v>
      </c>
    </row>
    <row r="4260" customFormat="false" ht="15" hidden="false" customHeight="false" outlineLevel="0" collapsed="false">
      <c r="A4260" s="22" t="n">
        <v>4259</v>
      </c>
      <c r="B4260" s="22" t="s">
        <v>12886</v>
      </c>
      <c r="C4260" s="22" t="s">
        <v>115</v>
      </c>
      <c r="D4260" s="23" t="n">
        <v>85.68</v>
      </c>
      <c r="E4260" s="22" t="s">
        <v>53</v>
      </c>
      <c r="F4260" s="22" t="s">
        <v>80</v>
      </c>
      <c r="G4260" s="22" t="s">
        <v>44</v>
      </c>
      <c r="H4260" s="22" t="s">
        <v>47</v>
      </c>
      <c r="I4260" s="22" t="s">
        <v>59</v>
      </c>
      <c r="J4260" s="22" t="s">
        <v>31</v>
      </c>
      <c r="K4260" s="22" t="s">
        <v>32</v>
      </c>
      <c r="L4260" s="22" t="s">
        <v>12887</v>
      </c>
      <c r="M4260" s="22" t="s">
        <v>1186</v>
      </c>
      <c r="N4260" s="22" t="s">
        <v>12888</v>
      </c>
    </row>
    <row r="4261" customFormat="false" ht="15" hidden="false" customHeight="false" outlineLevel="0" collapsed="false">
      <c r="A4261" s="22" t="n">
        <v>4260</v>
      </c>
      <c r="B4261" s="22" t="s">
        <v>12889</v>
      </c>
      <c r="C4261" s="22" t="s">
        <v>115</v>
      </c>
      <c r="D4261" s="23" t="n">
        <v>85.68</v>
      </c>
      <c r="E4261" s="22" t="s">
        <v>53</v>
      </c>
      <c r="F4261" s="22" t="s">
        <v>80</v>
      </c>
      <c r="G4261" s="22" t="s">
        <v>44</v>
      </c>
      <c r="H4261" s="22" t="s">
        <v>47</v>
      </c>
      <c r="I4261" s="22" t="s">
        <v>59</v>
      </c>
      <c r="J4261" s="22" t="s">
        <v>31</v>
      </c>
      <c r="K4261" s="22" t="s">
        <v>32</v>
      </c>
      <c r="L4261" s="22" t="s">
        <v>12890</v>
      </c>
      <c r="M4261" s="22" t="s">
        <v>155</v>
      </c>
      <c r="N4261" s="22" t="s">
        <v>12891</v>
      </c>
    </row>
    <row r="4262" customFormat="false" ht="15" hidden="false" customHeight="false" outlineLevel="0" collapsed="false">
      <c r="A4262" s="22" t="n">
        <v>4261</v>
      </c>
      <c r="B4262" s="22" t="s">
        <v>12889</v>
      </c>
      <c r="C4262" s="22" t="s">
        <v>115</v>
      </c>
      <c r="D4262" s="23" t="n">
        <v>91.08</v>
      </c>
      <c r="E4262" s="22" t="s">
        <v>53</v>
      </c>
      <c r="F4262" s="22" t="s">
        <v>80</v>
      </c>
      <c r="G4262" s="22" t="s">
        <v>44</v>
      </c>
      <c r="H4262" s="22" t="s">
        <v>47</v>
      </c>
      <c r="I4262" s="22" t="s">
        <v>59</v>
      </c>
      <c r="J4262" s="22" t="s">
        <v>31</v>
      </c>
      <c r="K4262" s="22" t="s">
        <v>32</v>
      </c>
      <c r="L4262" s="22" t="s">
        <v>12892</v>
      </c>
      <c r="M4262" s="22" t="s">
        <v>4734</v>
      </c>
      <c r="N4262" s="22" t="s">
        <v>12893</v>
      </c>
    </row>
    <row r="4263" customFormat="false" ht="15" hidden="false" customHeight="false" outlineLevel="0" collapsed="false">
      <c r="A4263" s="22" t="n">
        <v>4262</v>
      </c>
      <c r="B4263" s="22" t="s">
        <v>12894</v>
      </c>
      <c r="C4263" s="22" t="s">
        <v>115</v>
      </c>
      <c r="D4263" s="23" t="n">
        <v>113.85</v>
      </c>
      <c r="E4263" s="22" t="s">
        <v>53</v>
      </c>
      <c r="F4263" s="22" t="s">
        <v>80</v>
      </c>
      <c r="G4263" s="22" t="s">
        <v>44</v>
      </c>
      <c r="H4263" s="22" t="s">
        <v>47</v>
      </c>
      <c r="I4263" s="22" t="s">
        <v>60</v>
      </c>
      <c r="J4263" s="22" t="s">
        <v>31</v>
      </c>
      <c r="K4263" s="22" t="s">
        <v>32</v>
      </c>
      <c r="L4263" s="22" t="s">
        <v>12895</v>
      </c>
      <c r="M4263" s="22" t="s">
        <v>539</v>
      </c>
      <c r="N4263" s="22" t="s">
        <v>12896</v>
      </c>
    </row>
    <row r="4264" customFormat="false" ht="15" hidden="false" customHeight="false" outlineLevel="0" collapsed="false">
      <c r="A4264" s="22" t="n">
        <v>4263</v>
      </c>
      <c r="B4264" s="22" t="s">
        <v>12897</v>
      </c>
      <c r="C4264" s="22" t="s">
        <v>115</v>
      </c>
      <c r="D4264" s="23" t="n">
        <v>126.5</v>
      </c>
      <c r="E4264" s="22" t="s">
        <v>53</v>
      </c>
      <c r="F4264" s="22" t="s">
        <v>80</v>
      </c>
      <c r="G4264" s="22" t="s">
        <v>44</v>
      </c>
      <c r="H4264" s="22" t="s">
        <v>47</v>
      </c>
      <c r="I4264" s="22" t="s">
        <v>59</v>
      </c>
      <c r="J4264" s="22" t="s">
        <v>31</v>
      </c>
      <c r="K4264" s="22" t="s">
        <v>32</v>
      </c>
      <c r="L4264" s="22" t="s">
        <v>12898</v>
      </c>
      <c r="M4264" s="22" t="s">
        <v>141</v>
      </c>
      <c r="N4264" s="22" t="s">
        <v>12899</v>
      </c>
    </row>
    <row r="4265" customFormat="false" ht="15" hidden="false" customHeight="false" outlineLevel="0" collapsed="false">
      <c r="A4265" s="22" t="n">
        <v>4264</v>
      </c>
      <c r="B4265" s="22" t="s">
        <v>12900</v>
      </c>
      <c r="C4265" s="22" t="s">
        <v>115</v>
      </c>
      <c r="D4265" s="23" t="n">
        <v>126.5</v>
      </c>
      <c r="E4265" s="22" t="s">
        <v>53</v>
      </c>
      <c r="F4265" s="22" t="s">
        <v>80</v>
      </c>
      <c r="G4265" s="22" t="s">
        <v>44</v>
      </c>
      <c r="H4265" s="22" t="s">
        <v>47</v>
      </c>
      <c r="I4265" s="22" t="s">
        <v>59</v>
      </c>
      <c r="J4265" s="22" t="s">
        <v>31</v>
      </c>
      <c r="K4265" s="22" t="s">
        <v>32</v>
      </c>
      <c r="L4265" s="22" t="s">
        <v>12901</v>
      </c>
      <c r="M4265" s="22" t="s">
        <v>231</v>
      </c>
      <c r="N4265" s="22" t="s">
        <v>12902</v>
      </c>
    </row>
    <row r="4266" customFormat="false" ht="15" hidden="false" customHeight="false" outlineLevel="0" collapsed="false">
      <c r="A4266" s="22" t="n">
        <v>4265</v>
      </c>
      <c r="B4266" s="22" t="s">
        <v>12903</v>
      </c>
      <c r="C4266" s="22" t="s">
        <v>115</v>
      </c>
      <c r="D4266" s="23" t="n">
        <v>85.68</v>
      </c>
      <c r="E4266" s="22" t="s">
        <v>53</v>
      </c>
      <c r="F4266" s="22" t="s">
        <v>80</v>
      </c>
      <c r="G4266" s="22" t="s">
        <v>44</v>
      </c>
      <c r="H4266" s="22" t="s">
        <v>47</v>
      </c>
      <c r="I4266" s="22" t="s">
        <v>59</v>
      </c>
      <c r="J4266" s="22" t="s">
        <v>31</v>
      </c>
      <c r="K4266" s="22" t="s">
        <v>32</v>
      </c>
      <c r="L4266" s="22" t="s">
        <v>12904</v>
      </c>
      <c r="M4266" s="22" t="s">
        <v>1186</v>
      </c>
      <c r="N4266" s="22" t="s">
        <v>12905</v>
      </c>
    </row>
    <row r="4267" customFormat="false" ht="15" hidden="false" customHeight="false" outlineLevel="0" collapsed="false">
      <c r="A4267" s="22" t="n">
        <v>4266</v>
      </c>
      <c r="B4267" s="22" t="s">
        <v>12906</v>
      </c>
      <c r="C4267" s="22" t="s">
        <v>115</v>
      </c>
      <c r="D4267" s="23" t="n">
        <v>85.68</v>
      </c>
      <c r="E4267" s="22" t="s">
        <v>53</v>
      </c>
      <c r="F4267" s="22" t="s">
        <v>80</v>
      </c>
      <c r="G4267" s="22" t="s">
        <v>44</v>
      </c>
      <c r="H4267" s="22" t="s">
        <v>47</v>
      </c>
      <c r="I4267" s="22" t="s">
        <v>59</v>
      </c>
      <c r="J4267" s="22" t="s">
        <v>31</v>
      </c>
      <c r="K4267" s="22" t="s">
        <v>32</v>
      </c>
      <c r="L4267" s="22" t="s">
        <v>12907</v>
      </c>
      <c r="M4267" s="22" t="s">
        <v>1186</v>
      </c>
      <c r="N4267" s="22" t="s">
        <v>12908</v>
      </c>
    </row>
    <row r="4268" customFormat="false" ht="15" hidden="false" customHeight="false" outlineLevel="0" collapsed="false">
      <c r="A4268" s="22" t="n">
        <v>4267</v>
      </c>
      <c r="B4268" s="22" t="s">
        <v>12909</v>
      </c>
      <c r="C4268" s="22" t="s">
        <v>115</v>
      </c>
      <c r="D4268" s="23" t="n">
        <v>20</v>
      </c>
      <c r="E4268" s="22" t="s">
        <v>53</v>
      </c>
      <c r="F4268" s="22" t="s">
        <v>80</v>
      </c>
      <c r="G4268" s="22" t="s">
        <v>44</v>
      </c>
      <c r="H4268" s="22" t="s">
        <v>47</v>
      </c>
      <c r="I4268" s="22" t="s">
        <v>59</v>
      </c>
      <c r="J4268" s="22" t="s">
        <v>31</v>
      </c>
      <c r="K4268" s="22" t="s">
        <v>32</v>
      </c>
      <c r="L4268" s="22" t="s">
        <v>12910</v>
      </c>
      <c r="M4268" s="22" t="s">
        <v>916</v>
      </c>
      <c r="N4268" s="22" t="s">
        <v>12911</v>
      </c>
    </row>
    <row r="4269" customFormat="false" ht="15" hidden="false" customHeight="false" outlineLevel="0" collapsed="false">
      <c r="A4269" s="22" t="n">
        <v>4268</v>
      </c>
      <c r="B4269" s="22" t="s">
        <v>12912</v>
      </c>
      <c r="C4269" s="22" t="s">
        <v>115</v>
      </c>
      <c r="D4269" s="23" t="n">
        <v>126.5</v>
      </c>
      <c r="E4269" s="22" t="s">
        <v>53</v>
      </c>
      <c r="F4269" s="22" t="s">
        <v>80</v>
      </c>
      <c r="G4269" s="22" t="s">
        <v>44</v>
      </c>
      <c r="H4269" s="22" t="s">
        <v>47</v>
      </c>
      <c r="I4269" s="22" t="s">
        <v>59</v>
      </c>
      <c r="J4269" s="22" t="s">
        <v>31</v>
      </c>
      <c r="K4269" s="22" t="s">
        <v>32</v>
      </c>
      <c r="L4269" s="22" t="s">
        <v>12913</v>
      </c>
      <c r="M4269" s="22" t="s">
        <v>231</v>
      </c>
      <c r="N4269" s="22" t="s">
        <v>12914</v>
      </c>
    </row>
    <row r="4270" customFormat="false" ht="15" hidden="false" customHeight="false" outlineLevel="0" collapsed="false">
      <c r="A4270" s="22" t="n">
        <v>4269</v>
      </c>
      <c r="B4270" s="22" t="s">
        <v>12915</v>
      </c>
      <c r="C4270" s="22" t="s">
        <v>115</v>
      </c>
      <c r="D4270" s="23" t="n">
        <v>103.5</v>
      </c>
      <c r="E4270" s="22" t="s">
        <v>53</v>
      </c>
      <c r="F4270" s="22" t="s">
        <v>80</v>
      </c>
      <c r="G4270" s="22" t="s">
        <v>44</v>
      </c>
      <c r="H4270" s="22" t="s">
        <v>47</v>
      </c>
      <c r="I4270" s="22" t="s">
        <v>59</v>
      </c>
      <c r="J4270" s="22" t="s">
        <v>31</v>
      </c>
      <c r="K4270" s="22" t="s">
        <v>32</v>
      </c>
      <c r="L4270" s="22" t="s">
        <v>12916</v>
      </c>
      <c r="M4270" s="22" t="s">
        <v>173</v>
      </c>
      <c r="N4270" s="22" t="s">
        <v>12917</v>
      </c>
    </row>
    <row r="4271" customFormat="false" ht="15" hidden="false" customHeight="false" outlineLevel="0" collapsed="false">
      <c r="A4271" s="22" t="n">
        <v>4270</v>
      </c>
      <c r="B4271" s="22" t="s">
        <v>12918</v>
      </c>
      <c r="C4271" s="22" t="s">
        <v>115</v>
      </c>
      <c r="D4271" s="23" t="n">
        <v>85.68</v>
      </c>
      <c r="E4271" s="22" t="s">
        <v>53</v>
      </c>
      <c r="F4271" s="22" t="s">
        <v>80</v>
      </c>
      <c r="G4271" s="22" t="s">
        <v>44</v>
      </c>
      <c r="H4271" s="22" t="s">
        <v>47</v>
      </c>
      <c r="I4271" s="22" t="s">
        <v>59</v>
      </c>
      <c r="J4271" s="22" t="s">
        <v>31</v>
      </c>
      <c r="K4271" s="22" t="s">
        <v>32</v>
      </c>
      <c r="L4271" s="22" t="s">
        <v>12919</v>
      </c>
      <c r="M4271" s="22" t="s">
        <v>817</v>
      </c>
      <c r="N4271" s="22" t="s">
        <v>12920</v>
      </c>
    </row>
    <row r="4272" customFormat="false" ht="15" hidden="false" customHeight="false" outlineLevel="0" collapsed="false">
      <c r="A4272" s="22" t="n">
        <v>4271</v>
      </c>
      <c r="B4272" s="22" t="s">
        <v>12921</v>
      </c>
      <c r="C4272" s="22" t="s">
        <v>115</v>
      </c>
      <c r="D4272" s="23" t="n">
        <v>85.68</v>
      </c>
      <c r="E4272" s="22" t="s">
        <v>53</v>
      </c>
      <c r="F4272" s="22" t="s">
        <v>80</v>
      </c>
      <c r="G4272" s="22" t="s">
        <v>44</v>
      </c>
      <c r="H4272" s="22" t="s">
        <v>47</v>
      </c>
      <c r="I4272" s="22" t="s">
        <v>59</v>
      </c>
      <c r="J4272" s="22" t="s">
        <v>31</v>
      </c>
      <c r="K4272" s="22" t="s">
        <v>32</v>
      </c>
      <c r="L4272" s="22" t="s">
        <v>12922</v>
      </c>
      <c r="M4272" s="22" t="s">
        <v>350</v>
      </c>
      <c r="N4272" s="22" t="s">
        <v>12923</v>
      </c>
    </row>
    <row r="4273" customFormat="false" ht="15" hidden="false" customHeight="false" outlineLevel="0" collapsed="false">
      <c r="A4273" s="22" t="n">
        <v>4272</v>
      </c>
      <c r="B4273" s="22" t="s">
        <v>12924</v>
      </c>
      <c r="C4273" s="22" t="s">
        <v>115</v>
      </c>
      <c r="D4273" s="23" t="n">
        <v>103.5</v>
      </c>
      <c r="E4273" s="22" t="s">
        <v>53</v>
      </c>
      <c r="F4273" s="22" t="s">
        <v>80</v>
      </c>
      <c r="G4273" s="22" t="s">
        <v>44</v>
      </c>
      <c r="H4273" s="22" t="s">
        <v>47</v>
      </c>
      <c r="I4273" s="22" t="s">
        <v>59</v>
      </c>
      <c r="J4273" s="22" t="s">
        <v>31</v>
      </c>
      <c r="K4273" s="22" t="s">
        <v>32</v>
      </c>
      <c r="L4273" s="22" t="s">
        <v>12925</v>
      </c>
      <c r="M4273" s="22" t="s">
        <v>173</v>
      </c>
      <c r="N4273" s="22" t="s">
        <v>12926</v>
      </c>
    </row>
    <row r="4274" customFormat="false" ht="15" hidden="false" customHeight="false" outlineLevel="0" collapsed="false">
      <c r="A4274" s="22" t="n">
        <v>4273</v>
      </c>
      <c r="B4274" s="22" t="s">
        <v>12927</v>
      </c>
      <c r="C4274" s="22" t="s">
        <v>115</v>
      </c>
      <c r="D4274" s="23" t="n">
        <v>85.68</v>
      </c>
      <c r="E4274" s="22" t="s">
        <v>53</v>
      </c>
      <c r="F4274" s="22" t="s">
        <v>80</v>
      </c>
      <c r="G4274" s="22" t="s">
        <v>44</v>
      </c>
      <c r="H4274" s="22" t="s">
        <v>47</v>
      </c>
      <c r="I4274" s="22" t="s">
        <v>59</v>
      </c>
      <c r="J4274" s="22" t="s">
        <v>31</v>
      </c>
      <c r="K4274" s="22" t="s">
        <v>32</v>
      </c>
      <c r="L4274" s="22" t="s">
        <v>12928</v>
      </c>
      <c r="M4274" s="22" t="s">
        <v>1186</v>
      </c>
      <c r="N4274" s="22" t="s">
        <v>12929</v>
      </c>
    </row>
    <row r="4275" customFormat="false" ht="15" hidden="false" customHeight="false" outlineLevel="0" collapsed="false">
      <c r="A4275" s="22" t="n">
        <v>4274</v>
      </c>
      <c r="B4275" s="22" t="s">
        <v>12930</v>
      </c>
      <c r="C4275" s="22" t="s">
        <v>115</v>
      </c>
      <c r="D4275" s="23" t="n">
        <v>85.68</v>
      </c>
      <c r="E4275" s="22" t="s">
        <v>53</v>
      </c>
      <c r="F4275" s="22" t="s">
        <v>80</v>
      </c>
      <c r="G4275" s="22" t="s">
        <v>44</v>
      </c>
      <c r="H4275" s="22" t="s">
        <v>47</v>
      </c>
      <c r="I4275" s="22" t="s">
        <v>59</v>
      </c>
      <c r="J4275" s="22" t="s">
        <v>31</v>
      </c>
      <c r="K4275" s="22" t="s">
        <v>32</v>
      </c>
      <c r="L4275" s="22" t="s">
        <v>12931</v>
      </c>
      <c r="M4275" s="22" t="s">
        <v>1186</v>
      </c>
      <c r="N4275" s="22" t="s">
        <v>12932</v>
      </c>
    </row>
    <row r="4276" customFormat="false" ht="15" hidden="false" customHeight="false" outlineLevel="0" collapsed="false">
      <c r="A4276" s="22" t="n">
        <v>4275</v>
      </c>
      <c r="B4276" s="22" t="s">
        <v>12933</v>
      </c>
      <c r="C4276" s="22" t="s">
        <v>115</v>
      </c>
      <c r="D4276" s="23" t="n">
        <v>85.68</v>
      </c>
      <c r="E4276" s="22" t="s">
        <v>53</v>
      </c>
      <c r="F4276" s="22" t="s">
        <v>80</v>
      </c>
      <c r="G4276" s="22" t="s">
        <v>44</v>
      </c>
      <c r="H4276" s="22" t="s">
        <v>47</v>
      </c>
      <c r="I4276" s="22" t="s">
        <v>59</v>
      </c>
      <c r="J4276" s="22" t="s">
        <v>31</v>
      </c>
      <c r="K4276" s="22" t="s">
        <v>32</v>
      </c>
      <c r="L4276" s="22" t="s">
        <v>12934</v>
      </c>
      <c r="M4276" s="22" t="s">
        <v>350</v>
      </c>
      <c r="N4276" s="22" t="s">
        <v>12935</v>
      </c>
    </row>
    <row r="4277" customFormat="false" ht="15" hidden="false" customHeight="false" outlineLevel="0" collapsed="false">
      <c r="A4277" s="22" t="n">
        <v>4276</v>
      </c>
      <c r="B4277" s="22" t="s">
        <v>12936</v>
      </c>
      <c r="C4277" s="22" t="s">
        <v>115</v>
      </c>
      <c r="D4277" s="23" t="n">
        <v>85.68</v>
      </c>
      <c r="E4277" s="22" t="s">
        <v>53</v>
      </c>
      <c r="F4277" s="22" t="s">
        <v>80</v>
      </c>
      <c r="G4277" s="22" t="s">
        <v>44</v>
      </c>
      <c r="H4277" s="22" t="s">
        <v>47</v>
      </c>
      <c r="I4277" s="22" t="s">
        <v>59</v>
      </c>
      <c r="J4277" s="22" t="s">
        <v>31</v>
      </c>
      <c r="K4277" s="22" t="s">
        <v>32</v>
      </c>
      <c r="L4277" s="22" t="s">
        <v>12937</v>
      </c>
      <c r="M4277" s="22" t="s">
        <v>726</v>
      </c>
      <c r="N4277" s="22" t="s">
        <v>12938</v>
      </c>
    </row>
    <row r="4278" customFormat="false" ht="15" hidden="false" customHeight="false" outlineLevel="0" collapsed="false">
      <c r="A4278" s="22" t="n">
        <v>4277</v>
      </c>
      <c r="B4278" s="22" t="s">
        <v>12939</v>
      </c>
      <c r="C4278" s="22" t="s">
        <v>115</v>
      </c>
      <c r="D4278" s="23" t="n">
        <v>91.08</v>
      </c>
      <c r="E4278" s="22" t="s">
        <v>53</v>
      </c>
      <c r="F4278" s="22" t="s">
        <v>80</v>
      </c>
      <c r="G4278" s="22" t="s">
        <v>44</v>
      </c>
      <c r="H4278" s="22" t="s">
        <v>47</v>
      </c>
      <c r="I4278" s="22" t="s">
        <v>59</v>
      </c>
      <c r="J4278" s="22" t="s">
        <v>31</v>
      </c>
      <c r="K4278" s="22" t="s">
        <v>32</v>
      </c>
      <c r="L4278" s="22" t="s">
        <v>12940</v>
      </c>
      <c r="M4278" s="22" t="s">
        <v>4734</v>
      </c>
      <c r="N4278" s="22" t="s">
        <v>12941</v>
      </c>
    </row>
    <row r="4279" customFormat="false" ht="15" hidden="false" customHeight="false" outlineLevel="0" collapsed="false">
      <c r="A4279" s="22" t="n">
        <v>4278</v>
      </c>
      <c r="B4279" s="22" t="s">
        <v>12942</v>
      </c>
      <c r="C4279" s="22" t="s">
        <v>115</v>
      </c>
      <c r="D4279" s="23" t="n">
        <v>100</v>
      </c>
      <c r="E4279" s="22" t="s">
        <v>53</v>
      </c>
      <c r="F4279" s="22" t="s">
        <v>80</v>
      </c>
      <c r="G4279" s="22" t="s">
        <v>44</v>
      </c>
      <c r="H4279" s="22" t="s">
        <v>47</v>
      </c>
      <c r="I4279" s="22" t="s">
        <v>61</v>
      </c>
      <c r="J4279" s="22" t="s">
        <v>31</v>
      </c>
      <c r="K4279" s="22" t="s">
        <v>32</v>
      </c>
      <c r="L4279" s="22" t="s">
        <v>12943</v>
      </c>
      <c r="M4279" s="22" t="s">
        <v>877</v>
      </c>
      <c r="N4279" s="22" t="s">
        <v>12944</v>
      </c>
    </row>
    <row r="4280" customFormat="false" ht="15" hidden="false" customHeight="false" outlineLevel="0" collapsed="false">
      <c r="A4280" s="22" t="n">
        <v>4279</v>
      </c>
      <c r="B4280" s="22" t="s">
        <v>12945</v>
      </c>
      <c r="C4280" s="22" t="s">
        <v>115</v>
      </c>
      <c r="D4280" s="23" t="n">
        <v>113.85</v>
      </c>
      <c r="E4280" s="22" t="s">
        <v>53</v>
      </c>
      <c r="F4280" s="22" t="s">
        <v>80</v>
      </c>
      <c r="G4280" s="22" t="s">
        <v>44</v>
      </c>
      <c r="H4280" s="22" t="s">
        <v>47</v>
      </c>
      <c r="I4280" s="22" t="s">
        <v>59</v>
      </c>
      <c r="J4280" s="22" t="s">
        <v>31</v>
      </c>
      <c r="K4280" s="22" t="s">
        <v>32</v>
      </c>
      <c r="L4280" s="22" t="s">
        <v>12946</v>
      </c>
      <c r="M4280" s="22" t="s">
        <v>1699</v>
      </c>
      <c r="N4280" s="22" t="s">
        <v>12947</v>
      </c>
    </row>
    <row r="4281" customFormat="false" ht="15" hidden="false" customHeight="false" outlineLevel="0" collapsed="false">
      <c r="A4281" s="22" t="n">
        <v>4280</v>
      </c>
      <c r="B4281" s="22" t="s">
        <v>12948</v>
      </c>
      <c r="C4281" s="22" t="s">
        <v>115</v>
      </c>
      <c r="D4281" s="23" t="n">
        <v>85.68</v>
      </c>
      <c r="E4281" s="22" t="s">
        <v>53</v>
      </c>
      <c r="F4281" s="22" t="s">
        <v>80</v>
      </c>
      <c r="G4281" s="22" t="s">
        <v>44</v>
      </c>
      <c r="H4281" s="22" t="s">
        <v>47</v>
      </c>
      <c r="I4281" s="22" t="s">
        <v>59</v>
      </c>
      <c r="J4281" s="22" t="s">
        <v>31</v>
      </c>
      <c r="K4281" s="22" t="s">
        <v>32</v>
      </c>
      <c r="L4281" s="22" t="s">
        <v>12949</v>
      </c>
      <c r="M4281" s="22" t="s">
        <v>706</v>
      </c>
      <c r="N4281" s="22" t="s">
        <v>12950</v>
      </c>
    </row>
    <row r="4282" customFormat="false" ht="15" hidden="false" customHeight="false" outlineLevel="0" collapsed="false">
      <c r="A4282" s="22" t="n">
        <v>4281</v>
      </c>
      <c r="B4282" s="22" t="s">
        <v>12951</v>
      </c>
      <c r="C4282" s="22" t="s">
        <v>115</v>
      </c>
      <c r="D4282" s="23" t="n">
        <v>85.68</v>
      </c>
      <c r="E4282" s="22" t="s">
        <v>53</v>
      </c>
      <c r="F4282" s="22" t="s">
        <v>80</v>
      </c>
      <c r="G4282" s="22" t="s">
        <v>44</v>
      </c>
      <c r="H4282" s="22" t="s">
        <v>47</v>
      </c>
      <c r="I4282" s="22" t="s">
        <v>59</v>
      </c>
      <c r="J4282" s="22" t="s">
        <v>31</v>
      </c>
      <c r="K4282" s="22" t="s">
        <v>32</v>
      </c>
      <c r="L4282" s="22" t="s">
        <v>12952</v>
      </c>
      <c r="M4282" s="22" t="s">
        <v>726</v>
      </c>
      <c r="N4282" s="22" t="s">
        <v>12953</v>
      </c>
    </row>
    <row r="4283" customFormat="false" ht="15" hidden="false" customHeight="false" outlineLevel="0" collapsed="false">
      <c r="A4283" s="22" t="n">
        <v>4282</v>
      </c>
      <c r="B4283" s="22" t="s">
        <v>12954</v>
      </c>
      <c r="C4283" s="22" t="s">
        <v>115</v>
      </c>
      <c r="D4283" s="23" t="n">
        <v>85.68</v>
      </c>
      <c r="E4283" s="22" t="s">
        <v>53</v>
      </c>
      <c r="F4283" s="22" t="s">
        <v>80</v>
      </c>
      <c r="G4283" s="22" t="s">
        <v>44</v>
      </c>
      <c r="H4283" s="22" t="s">
        <v>47</v>
      </c>
      <c r="I4283" s="22" t="s">
        <v>61</v>
      </c>
      <c r="J4283" s="22" t="s">
        <v>31</v>
      </c>
      <c r="K4283" s="22" t="s">
        <v>32</v>
      </c>
      <c r="L4283" s="22" t="s">
        <v>12955</v>
      </c>
      <c r="M4283" s="22" t="s">
        <v>2930</v>
      </c>
      <c r="N4283" s="22" t="s">
        <v>12956</v>
      </c>
    </row>
    <row r="4284" customFormat="false" ht="15" hidden="false" customHeight="false" outlineLevel="0" collapsed="false">
      <c r="A4284" s="22" t="n">
        <v>4283</v>
      </c>
      <c r="B4284" s="22" t="s">
        <v>12957</v>
      </c>
      <c r="C4284" s="22" t="s">
        <v>115</v>
      </c>
      <c r="D4284" s="23" t="n">
        <v>85.68</v>
      </c>
      <c r="E4284" s="22" t="s">
        <v>53</v>
      </c>
      <c r="F4284" s="22" t="s">
        <v>80</v>
      </c>
      <c r="G4284" s="22" t="s">
        <v>44</v>
      </c>
      <c r="H4284" s="22" t="s">
        <v>47</v>
      </c>
      <c r="I4284" s="22" t="s">
        <v>59</v>
      </c>
      <c r="J4284" s="22" t="s">
        <v>31</v>
      </c>
      <c r="K4284" s="22" t="s">
        <v>32</v>
      </c>
      <c r="L4284" s="22" t="s">
        <v>12958</v>
      </c>
      <c r="M4284" s="22" t="s">
        <v>1230</v>
      </c>
      <c r="N4284" s="22" t="s">
        <v>12959</v>
      </c>
    </row>
    <row r="4285" customFormat="false" ht="15" hidden="false" customHeight="false" outlineLevel="0" collapsed="false">
      <c r="A4285" s="22" t="n">
        <v>4284</v>
      </c>
      <c r="B4285" s="22" t="s">
        <v>12960</v>
      </c>
      <c r="C4285" s="22" t="s">
        <v>115</v>
      </c>
      <c r="D4285" s="23" t="n">
        <v>85.68</v>
      </c>
      <c r="E4285" s="22" t="s">
        <v>53</v>
      </c>
      <c r="F4285" s="22" t="s">
        <v>80</v>
      </c>
      <c r="G4285" s="22" t="s">
        <v>44</v>
      </c>
      <c r="H4285" s="22" t="s">
        <v>47</v>
      </c>
      <c r="I4285" s="22" t="s">
        <v>59</v>
      </c>
      <c r="J4285" s="22" t="s">
        <v>31</v>
      </c>
      <c r="K4285" s="22" t="s">
        <v>32</v>
      </c>
      <c r="L4285" s="22" t="s">
        <v>12961</v>
      </c>
      <c r="M4285" s="22" t="s">
        <v>817</v>
      </c>
      <c r="N4285" s="22" t="s">
        <v>12962</v>
      </c>
    </row>
    <row r="4286" customFormat="false" ht="15" hidden="false" customHeight="false" outlineLevel="0" collapsed="false">
      <c r="A4286" s="22" t="n">
        <v>4285</v>
      </c>
      <c r="B4286" s="22" t="s">
        <v>12963</v>
      </c>
      <c r="C4286" s="22" t="s">
        <v>115</v>
      </c>
      <c r="D4286" s="23" t="n">
        <v>91.08</v>
      </c>
      <c r="E4286" s="22" t="s">
        <v>53</v>
      </c>
      <c r="F4286" s="22" t="s">
        <v>80</v>
      </c>
      <c r="G4286" s="22" t="s">
        <v>44</v>
      </c>
      <c r="H4286" s="22" t="s">
        <v>47</v>
      </c>
      <c r="I4286" s="22" t="s">
        <v>59</v>
      </c>
      <c r="J4286" s="22" t="s">
        <v>31</v>
      </c>
      <c r="K4286" s="22" t="s">
        <v>32</v>
      </c>
      <c r="L4286" s="22" t="s">
        <v>12964</v>
      </c>
      <c r="M4286" s="22" t="s">
        <v>4734</v>
      </c>
      <c r="N4286" s="22" t="s">
        <v>12965</v>
      </c>
    </row>
    <row r="4287" customFormat="false" ht="15" hidden="false" customHeight="false" outlineLevel="0" collapsed="false">
      <c r="A4287" s="22" t="n">
        <v>4286</v>
      </c>
      <c r="B4287" s="22" t="s">
        <v>12966</v>
      </c>
      <c r="C4287" s="22" t="s">
        <v>115</v>
      </c>
      <c r="D4287" s="23" t="n">
        <v>85.68</v>
      </c>
      <c r="E4287" s="22" t="s">
        <v>53</v>
      </c>
      <c r="F4287" s="22" t="s">
        <v>80</v>
      </c>
      <c r="G4287" s="22" t="s">
        <v>44</v>
      </c>
      <c r="H4287" s="22" t="s">
        <v>47</v>
      </c>
      <c r="I4287" s="22" t="s">
        <v>59</v>
      </c>
      <c r="J4287" s="22" t="s">
        <v>31</v>
      </c>
      <c r="K4287" s="22" t="s">
        <v>32</v>
      </c>
      <c r="L4287" s="22" t="s">
        <v>12967</v>
      </c>
      <c r="M4287" s="22" t="s">
        <v>726</v>
      </c>
      <c r="N4287" s="22" t="s">
        <v>12968</v>
      </c>
    </row>
    <row r="4288" customFormat="false" ht="15" hidden="false" customHeight="false" outlineLevel="0" collapsed="false">
      <c r="A4288" s="22" t="n">
        <v>4287</v>
      </c>
      <c r="B4288" s="22" t="s">
        <v>12966</v>
      </c>
      <c r="C4288" s="22" t="s">
        <v>115</v>
      </c>
      <c r="D4288" s="23" t="n">
        <v>85.68</v>
      </c>
      <c r="E4288" s="22" t="s">
        <v>53</v>
      </c>
      <c r="F4288" s="22" t="s">
        <v>80</v>
      </c>
      <c r="G4288" s="22" t="s">
        <v>44</v>
      </c>
      <c r="H4288" s="22" t="s">
        <v>47</v>
      </c>
      <c r="I4288" s="22" t="s">
        <v>60</v>
      </c>
      <c r="J4288" s="22" t="s">
        <v>31</v>
      </c>
      <c r="K4288" s="22" t="s">
        <v>32</v>
      </c>
      <c r="L4288" s="22" t="s">
        <v>12969</v>
      </c>
      <c r="M4288" s="22" t="s">
        <v>4431</v>
      </c>
      <c r="N4288" s="22" t="s">
        <v>12970</v>
      </c>
    </row>
    <row r="4289" customFormat="false" ht="15" hidden="false" customHeight="false" outlineLevel="0" collapsed="false">
      <c r="A4289" s="22" t="n">
        <v>4288</v>
      </c>
      <c r="B4289" s="22" t="s">
        <v>12966</v>
      </c>
      <c r="C4289" s="22" t="s">
        <v>115</v>
      </c>
      <c r="D4289" s="23" t="n">
        <v>85.68</v>
      </c>
      <c r="E4289" s="22" t="s">
        <v>53</v>
      </c>
      <c r="F4289" s="22" t="s">
        <v>80</v>
      </c>
      <c r="G4289" s="22" t="s">
        <v>44</v>
      </c>
      <c r="H4289" s="22" t="s">
        <v>47</v>
      </c>
      <c r="I4289" s="22" t="s">
        <v>59</v>
      </c>
      <c r="J4289" s="22" t="s">
        <v>31</v>
      </c>
      <c r="K4289" s="22" t="s">
        <v>32</v>
      </c>
      <c r="L4289" s="22" t="s">
        <v>12971</v>
      </c>
      <c r="M4289" s="22" t="s">
        <v>1186</v>
      </c>
      <c r="N4289" s="22" t="s">
        <v>12972</v>
      </c>
    </row>
    <row r="4290" customFormat="false" ht="15" hidden="false" customHeight="false" outlineLevel="0" collapsed="false">
      <c r="A4290" s="22" t="n">
        <v>4289</v>
      </c>
      <c r="B4290" s="22" t="s">
        <v>12973</v>
      </c>
      <c r="C4290" s="22" t="s">
        <v>115</v>
      </c>
      <c r="D4290" s="23" t="n">
        <v>85.68</v>
      </c>
      <c r="E4290" s="22" t="s">
        <v>53</v>
      </c>
      <c r="F4290" s="22" t="s">
        <v>80</v>
      </c>
      <c r="G4290" s="22" t="s">
        <v>44</v>
      </c>
      <c r="H4290" s="22" t="s">
        <v>47</v>
      </c>
      <c r="I4290" s="22" t="s">
        <v>59</v>
      </c>
      <c r="J4290" s="22" t="s">
        <v>31</v>
      </c>
      <c r="K4290" s="22" t="s">
        <v>32</v>
      </c>
      <c r="L4290" s="22" t="s">
        <v>12974</v>
      </c>
      <c r="M4290" s="22" t="s">
        <v>4101</v>
      </c>
      <c r="N4290" s="22" t="s">
        <v>12975</v>
      </c>
    </row>
    <row r="4291" customFormat="false" ht="15" hidden="false" customHeight="false" outlineLevel="0" collapsed="false">
      <c r="A4291" s="22" t="n">
        <v>4290</v>
      </c>
      <c r="B4291" s="22" t="s">
        <v>12976</v>
      </c>
      <c r="C4291" s="22" t="s">
        <v>115</v>
      </c>
      <c r="D4291" s="23" t="n">
        <v>20</v>
      </c>
      <c r="E4291" s="22" t="s">
        <v>53</v>
      </c>
      <c r="F4291" s="22" t="s">
        <v>80</v>
      </c>
      <c r="G4291" s="22" t="s">
        <v>44</v>
      </c>
      <c r="H4291" s="22" t="s">
        <v>47</v>
      </c>
      <c r="I4291" s="22" t="s">
        <v>59</v>
      </c>
      <c r="J4291" s="22" t="s">
        <v>31</v>
      </c>
      <c r="K4291" s="22" t="s">
        <v>32</v>
      </c>
      <c r="L4291" s="22" t="s">
        <v>12977</v>
      </c>
      <c r="M4291" s="22" t="s">
        <v>568</v>
      </c>
      <c r="N4291" s="22" t="s">
        <v>12978</v>
      </c>
    </row>
    <row r="4292" customFormat="false" ht="15" hidden="false" customHeight="false" outlineLevel="0" collapsed="false">
      <c r="A4292" s="22" t="n">
        <v>4291</v>
      </c>
      <c r="B4292" s="22" t="s">
        <v>12979</v>
      </c>
      <c r="C4292" s="22" t="s">
        <v>115</v>
      </c>
      <c r="D4292" s="23" t="n">
        <v>85.68</v>
      </c>
      <c r="E4292" s="22" t="s">
        <v>53</v>
      </c>
      <c r="F4292" s="22" t="s">
        <v>80</v>
      </c>
      <c r="G4292" s="22" t="s">
        <v>44</v>
      </c>
      <c r="H4292" s="22" t="s">
        <v>47</v>
      </c>
      <c r="I4292" s="22" t="s">
        <v>59</v>
      </c>
      <c r="J4292" s="22" t="s">
        <v>31</v>
      </c>
      <c r="K4292" s="22" t="s">
        <v>32</v>
      </c>
      <c r="L4292" s="22" t="s">
        <v>12980</v>
      </c>
      <c r="M4292" s="22" t="s">
        <v>271</v>
      </c>
      <c r="N4292" s="22" t="s">
        <v>12981</v>
      </c>
    </row>
    <row r="4293" customFormat="false" ht="15" hidden="false" customHeight="false" outlineLevel="0" collapsed="false">
      <c r="A4293" s="22" t="n">
        <v>4292</v>
      </c>
      <c r="B4293" s="22" t="s">
        <v>12982</v>
      </c>
      <c r="C4293" s="22" t="s">
        <v>115</v>
      </c>
      <c r="D4293" s="23" t="n">
        <v>113.85</v>
      </c>
      <c r="E4293" s="22" t="s">
        <v>53</v>
      </c>
      <c r="F4293" s="22" t="s">
        <v>80</v>
      </c>
      <c r="G4293" s="22" t="s">
        <v>44</v>
      </c>
      <c r="H4293" s="22" t="s">
        <v>47</v>
      </c>
      <c r="I4293" s="22" t="s">
        <v>59</v>
      </c>
      <c r="J4293" s="22" t="s">
        <v>31</v>
      </c>
      <c r="K4293" s="22" t="s">
        <v>32</v>
      </c>
      <c r="L4293" s="22" t="s">
        <v>12983</v>
      </c>
      <c r="M4293" s="22" t="s">
        <v>960</v>
      </c>
      <c r="N4293" s="22" t="s">
        <v>12984</v>
      </c>
    </row>
    <row r="4294" customFormat="false" ht="15" hidden="false" customHeight="false" outlineLevel="0" collapsed="false">
      <c r="A4294" s="22" t="n">
        <v>4293</v>
      </c>
      <c r="B4294" s="22" t="s">
        <v>12985</v>
      </c>
      <c r="C4294" s="22" t="s">
        <v>115</v>
      </c>
      <c r="D4294" s="23" t="n">
        <v>20</v>
      </c>
      <c r="E4294" s="22" t="s">
        <v>53</v>
      </c>
      <c r="F4294" s="22" t="s">
        <v>80</v>
      </c>
      <c r="G4294" s="22" t="s">
        <v>44</v>
      </c>
      <c r="H4294" s="22" t="s">
        <v>47</v>
      </c>
      <c r="I4294" s="22" t="s">
        <v>59</v>
      </c>
      <c r="J4294" s="22" t="s">
        <v>31</v>
      </c>
      <c r="K4294" s="22" t="s">
        <v>32</v>
      </c>
      <c r="L4294" s="22" t="s">
        <v>12986</v>
      </c>
      <c r="M4294" s="22" t="s">
        <v>568</v>
      </c>
      <c r="N4294" s="22" t="s">
        <v>12987</v>
      </c>
    </row>
    <row r="4295" customFormat="false" ht="15" hidden="false" customHeight="false" outlineLevel="0" collapsed="false">
      <c r="A4295" s="22" t="n">
        <v>4294</v>
      </c>
      <c r="B4295" s="22" t="s">
        <v>12988</v>
      </c>
      <c r="C4295" s="22" t="s">
        <v>115</v>
      </c>
      <c r="D4295" s="23" t="n">
        <v>85.68</v>
      </c>
      <c r="E4295" s="22" t="s">
        <v>53</v>
      </c>
      <c r="F4295" s="22" t="s">
        <v>80</v>
      </c>
      <c r="G4295" s="22" t="s">
        <v>44</v>
      </c>
      <c r="H4295" s="22" t="s">
        <v>47</v>
      </c>
      <c r="I4295" s="22" t="s">
        <v>59</v>
      </c>
      <c r="J4295" s="22" t="s">
        <v>31</v>
      </c>
      <c r="K4295" s="22" t="s">
        <v>32</v>
      </c>
      <c r="L4295" s="22" t="s">
        <v>12989</v>
      </c>
      <c r="M4295" s="22" t="s">
        <v>726</v>
      </c>
      <c r="N4295" s="22" t="s">
        <v>12990</v>
      </c>
    </row>
    <row r="4296" customFormat="false" ht="15" hidden="false" customHeight="false" outlineLevel="0" collapsed="false">
      <c r="A4296" s="22" t="n">
        <v>4295</v>
      </c>
      <c r="B4296" s="22" t="s">
        <v>12991</v>
      </c>
      <c r="C4296" s="22" t="s">
        <v>115</v>
      </c>
      <c r="D4296" s="23" t="n">
        <v>85.68</v>
      </c>
      <c r="E4296" s="22" t="s">
        <v>53</v>
      </c>
      <c r="F4296" s="22" t="s">
        <v>80</v>
      </c>
      <c r="G4296" s="22" t="s">
        <v>44</v>
      </c>
      <c r="H4296" s="22" t="s">
        <v>47</v>
      </c>
      <c r="I4296" s="22" t="s">
        <v>59</v>
      </c>
      <c r="J4296" s="22" t="s">
        <v>31</v>
      </c>
      <c r="K4296" s="22" t="s">
        <v>32</v>
      </c>
      <c r="L4296" s="22" t="s">
        <v>12992</v>
      </c>
      <c r="M4296" s="22" t="s">
        <v>271</v>
      </c>
      <c r="N4296" s="22" t="s">
        <v>12993</v>
      </c>
    </row>
    <row r="4297" customFormat="false" ht="15" hidden="false" customHeight="false" outlineLevel="0" collapsed="false">
      <c r="A4297" s="22" t="n">
        <v>4296</v>
      </c>
      <c r="B4297" s="22" t="s">
        <v>12994</v>
      </c>
      <c r="C4297" s="22" t="s">
        <v>115</v>
      </c>
      <c r="D4297" s="23" t="n">
        <v>85.68</v>
      </c>
      <c r="E4297" s="22" t="s">
        <v>53</v>
      </c>
      <c r="F4297" s="22" t="s">
        <v>80</v>
      </c>
      <c r="G4297" s="22" t="s">
        <v>44</v>
      </c>
      <c r="H4297" s="22" t="s">
        <v>47</v>
      </c>
      <c r="I4297" s="22" t="s">
        <v>59</v>
      </c>
      <c r="J4297" s="22" t="s">
        <v>31</v>
      </c>
      <c r="K4297" s="22" t="s">
        <v>32</v>
      </c>
      <c r="L4297" s="22" t="s">
        <v>12995</v>
      </c>
      <c r="M4297" s="22" t="s">
        <v>4101</v>
      </c>
      <c r="N4297" s="22" t="s">
        <v>12996</v>
      </c>
    </row>
    <row r="4298" customFormat="false" ht="15" hidden="false" customHeight="false" outlineLevel="0" collapsed="false">
      <c r="A4298" s="22" t="n">
        <v>4297</v>
      </c>
      <c r="B4298" s="22" t="s">
        <v>12997</v>
      </c>
      <c r="C4298" s="22" t="s">
        <v>115</v>
      </c>
      <c r="D4298" s="23" t="n">
        <v>113.85</v>
      </c>
      <c r="E4298" s="22" t="s">
        <v>53</v>
      </c>
      <c r="F4298" s="22" t="s">
        <v>80</v>
      </c>
      <c r="G4298" s="22" t="s">
        <v>44</v>
      </c>
      <c r="H4298" s="22" t="s">
        <v>47</v>
      </c>
      <c r="I4298" s="22" t="s">
        <v>60</v>
      </c>
      <c r="J4298" s="22" t="s">
        <v>31</v>
      </c>
      <c r="K4298" s="22" t="s">
        <v>32</v>
      </c>
      <c r="L4298" s="22" t="s">
        <v>12998</v>
      </c>
      <c r="M4298" s="22" t="s">
        <v>4141</v>
      </c>
      <c r="N4298" s="22" t="s">
        <v>12999</v>
      </c>
    </row>
    <row r="4299" customFormat="false" ht="15" hidden="false" customHeight="false" outlineLevel="0" collapsed="false">
      <c r="A4299" s="22" t="n">
        <v>4298</v>
      </c>
      <c r="B4299" s="22" t="s">
        <v>13000</v>
      </c>
      <c r="C4299" s="22" t="s">
        <v>115</v>
      </c>
      <c r="D4299" s="23" t="n">
        <v>113.85</v>
      </c>
      <c r="E4299" s="22" t="s">
        <v>53</v>
      </c>
      <c r="F4299" s="22" t="s">
        <v>80</v>
      </c>
      <c r="G4299" s="22" t="s">
        <v>44</v>
      </c>
      <c r="H4299" s="22" t="s">
        <v>47</v>
      </c>
      <c r="I4299" s="22" t="s">
        <v>60</v>
      </c>
      <c r="J4299" s="22" t="s">
        <v>31</v>
      </c>
      <c r="K4299" s="22" t="s">
        <v>32</v>
      </c>
      <c r="L4299" s="22" t="s">
        <v>13001</v>
      </c>
      <c r="M4299" s="22" t="s">
        <v>4141</v>
      </c>
      <c r="N4299" s="22" t="s">
        <v>13002</v>
      </c>
    </row>
    <row r="4300" customFormat="false" ht="15" hidden="false" customHeight="false" outlineLevel="0" collapsed="false">
      <c r="A4300" s="22" t="n">
        <v>4299</v>
      </c>
      <c r="B4300" s="22" t="s">
        <v>13003</v>
      </c>
      <c r="C4300" s="22" t="s">
        <v>115</v>
      </c>
      <c r="D4300" s="23" t="n">
        <v>113.85</v>
      </c>
      <c r="E4300" s="22" t="s">
        <v>53</v>
      </c>
      <c r="F4300" s="22" t="s">
        <v>80</v>
      </c>
      <c r="G4300" s="22" t="s">
        <v>44</v>
      </c>
      <c r="H4300" s="22" t="s">
        <v>47</v>
      </c>
      <c r="I4300" s="22" t="s">
        <v>59</v>
      </c>
      <c r="J4300" s="22" t="s">
        <v>31</v>
      </c>
      <c r="K4300" s="22" t="s">
        <v>32</v>
      </c>
      <c r="L4300" s="22" t="s">
        <v>13004</v>
      </c>
      <c r="M4300" s="22" t="s">
        <v>960</v>
      </c>
      <c r="N4300" s="22" t="s">
        <v>13005</v>
      </c>
    </row>
    <row r="4301" customFormat="false" ht="15" hidden="false" customHeight="false" outlineLevel="0" collapsed="false">
      <c r="A4301" s="22" t="n">
        <v>4300</v>
      </c>
      <c r="B4301" s="22" t="s">
        <v>13006</v>
      </c>
      <c r="C4301" s="22" t="s">
        <v>115</v>
      </c>
      <c r="D4301" s="23" t="n">
        <v>85.68</v>
      </c>
      <c r="E4301" s="22" t="s">
        <v>53</v>
      </c>
      <c r="F4301" s="22" t="s">
        <v>80</v>
      </c>
      <c r="G4301" s="22" t="s">
        <v>44</v>
      </c>
      <c r="H4301" s="22" t="s">
        <v>47</v>
      </c>
      <c r="I4301" s="22" t="s">
        <v>59</v>
      </c>
      <c r="J4301" s="22" t="s">
        <v>31</v>
      </c>
      <c r="K4301" s="22" t="s">
        <v>32</v>
      </c>
      <c r="L4301" s="22" t="s">
        <v>13007</v>
      </c>
      <c r="M4301" s="22" t="s">
        <v>628</v>
      </c>
      <c r="N4301" s="22" t="s">
        <v>13008</v>
      </c>
    </row>
    <row r="4302" customFormat="false" ht="15" hidden="false" customHeight="false" outlineLevel="0" collapsed="false">
      <c r="A4302" s="22" t="n">
        <v>4301</v>
      </c>
      <c r="B4302" s="22" t="s">
        <v>13009</v>
      </c>
      <c r="C4302" s="22" t="s">
        <v>115</v>
      </c>
      <c r="D4302" s="23" t="n">
        <v>85.68</v>
      </c>
      <c r="E4302" s="22" t="s">
        <v>53</v>
      </c>
      <c r="F4302" s="22" t="s">
        <v>80</v>
      </c>
      <c r="G4302" s="22" t="s">
        <v>44</v>
      </c>
      <c r="H4302" s="22" t="s">
        <v>47</v>
      </c>
      <c r="I4302" s="22" t="s">
        <v>59</v>
      </c>
      <c r="J4302" s="22" t="s">
        <v>31</v>
      </c>
      <c r="K4302" s="22" t="s">
        <v>32</v>
      </c>
      <c r="L4302" s="22" t="s">
        <v>13010</v>
      </c>
      <c r="M4302" s="22" t="s">
        <v>370</v>
      </c>
      <c r="N4302" s="22" t="s">
        <v>13011</v>
      </c>
    </row>
    <row r="4303" customFormat="false" ht="15" hidden="false" customHeight="false" outlineLevel="0" collapsed="false">
      <c r="A4303" s="22" t="n">
        <v>4302</v>
      </c>
      <c r="B4303" s="22" t="s">
        <v>13012</v>
      </c>
      <c r="C4303" s="22" t="s">
        <v>115</v>
      </c>
      <c r="D4303" s="23" t="n">
        <v>85.68</v>
      </c>
      <c r="E4303" s="22" t="s">
        <v>53</v>
      </c>
      <c r="F4303" s="22" t="s">
        <v>80</v>
      </c>
      <c r="G4303" s="22" t="s">
        <v>44</v>
      </c>
      <c r="H4303" s="22" t="s">
        <v>47</v>
      </c>
      <c r="I4303" s="22" t="s">
        <v>59</v>
      </c>
      <c r="J4303" s="22" t="s">
        <v>31</v>
      </c>
      <c r="K4303" s="22" t="s">
        <v>32</v>
      </c>
      <c r="L4303" s="22" t="s">
        <v>13013</v>
      </c>
      <c r="M4303" s="22" t="s">
        <v>137</v>
      </c>
      <c r="N4303" s="22" t="s">
        <v>13014</v>
      </c>
    </row>
    <row r="4304" customFormat="false" ht="15" hidden="false" customHeight="false" outlineLevel="0" collapsed="false">
      <c r="A4304" s="22" t="n">
        <v>4303</v>
      </c>
      <c r="B4304" s="22" t="s">
        <v>13015</v>
      </c>
      <c r="C4304" s="22" t="s">
        <v>115</v>
      </c>
      <c r="D4304" s="23" t="n">
        <v>85.68</v>
      </c>
      <c r="E4304" s="22" t="s">
        <v>53</v>
      </c>
      <c r="F4304" s="22" t="s">
        <v>80</v>
      </c>
      <c r="G4304" s="22" t="s">
        <v>44</v>
      </c>
      <c r="H4304" s="22" t="s">
        <v>47</v>
      </c>
      <c r="I4304" s="22" t="s">
        <v>59</v>
      </c>
      <c r="J4304" s="22" t="s">
        <v>31</v>
      </c>
      <c r="K4304" s="22" t="s">
        <v>32</v>
      </c>
      <c r="L4304" s="22" t="s">
        <v>13016</v>
      </c>
      <c r="M4304" s="22" t="s">
        <v>1186</v>
      </c>
      <c r="N4304" s="22" t="s">
        <v>13017</v>
      </c>
    </row>
    <row r="4305" customFormat="false" ht="15" hidden="false" customHeight="false" outlineLevel="0" collapsed="false">
      <c r="A4305" s="22" t="n">
        <v>4304</v>
      </c>
      <c r="B4305" s="22" t="s">
        <v>13018</v>
      </c>
      <c r="C4305" s="22" t="s">
        <v>115</v>
      </c>
      <c r="D4305" s="23" t="n">
        <v>85.68</v>
      </c>
      <c r="E4305" s="22" t="s">
        <v>53</v>
      </c>
      <c r="F4305" s="22" t="s">
        <v>80</v>
      </c>
      <c r="G4305" s="22" t="s">
        <v>44</v>
      </c>
      <c r="H4305" s="22" t="s">
        <v>47</v>
      </c>
      <c r="I4305" s="22" t="s">
        <v>59</v>
      </c>
      <c r="J4305" s="22" t="s">
        <v>31</v>
      </c>
      <c r="K4305" s="22" t="s">
        <v>32</v>
      </c>
      <c r="L4305" s="22" t="s">
        <v>13019</v>
      </c>
      <c r="M4305" s="22" t="s">
        <v>1186</v>
      </c>
      <c r="N4305" s="22" t="s">
        <v>13020</v>
      </c>
    </row>
    <row r="4306" customFormat="false" ht="15" hidden="false" customHeight="false" outlineLevel="0" collapsed="false">
      <c r="A4306" s="22" t="n">
        <v>4305</v>
      </c>
      <c r="B4306" s="22" t="s">
        <v>13021</v>
      </c>
      <c r="C4306" s="22" t="s">
        <v>115</v>
      </c>
      <c r="D4306" s="23" t="n">
        <v>126.5</v>
      </c>
      <c r="E4306" s="22" t="s">
        <v>53</v>
      </c>
      <c r="F4306" s="22" t="s">
        <v>80</v>
      </c>
      <c r="G4306" s="22" t="s">
        <v>44</v>
      </c>
      <c r="H4306" s="22" t="s">
        <v>47</v>
      </c>
      <c r="I4306" s="22" t="s">
        <v>59</v>
      </c>
      <c r="J4306" s="22" t="s">
        <v>31</v>
      </c>
      <c r="K4306" s="22" t="s">
        <v>32</v>
      </c>
      <c r="L4306" s="22" t="s">
        <v>13022</v>
      </c>
      <c r="M4306" s="22" t="s">
        <v>141</v>
      </c>
      <c r="N4306" s="22" t="s">
        <v>13023</v>
      </c>
    </row>
    <row r="4307" customFormat="false" ht="15" hidden="false" customHeight="false" outlineLevel="0" collapsed="false">
      <c r="A4307" s="22" t="n">
        <v>4306</v>
      </c>
      <c r="B4307" s="22" t="s">
        <v>13024</v>
      </c>
      <c r="C4307" s="22" t="s">
        <v>115</v>
      </c>
      <c r="D4307" s="23" t="n">
        <v>126.5</v>
      </c>
      <c r="E4307" s="22" t="s">
        <v>53</v>
      </c>
      <c r="F4307" s="22" t="s">
        <v>80</v>
      </c>
      <c r="G4307" s="22" t="s">
        <v>44</v>
      </c>
      <c r="H4307" s="22" t="s">
        <v>47</v>
      </c>
      <c r="I4307" s="22" t="s">
        <v>59</v>
      </c>
      <c r="J4307" s="22" t="s">
        <v>31</v>
      </c>
      <c r="K4307" s="22" t="s">
        <v>32</v>
      </c>
      <c r="L4307" s="22" t="s">
        <v>13025</v>
      </c>
      <c r="M4307" s="22" t="s">
        <v>141</v>
      </c>
      <c r="N4307" s="22" t="s">
        <v>13026</v>
      </c>
    </row>
    <row r="4308" customFormat="false" ht="15" hidden="false" customHeight="false" outlineLevel="0" collapsed="false">
      <c r="A4308" s="22" t="n">
        <v>4307</v>
      </c>
      <c r="B4308" s="22" t="s">
        <v>13027</v>
      </c>
      <c r="C4308" s="22" t="s">
        <v>115</v>
      </c>
      <c r="D4308" s="23" t="n">
        <v>113.85</v>
      </c>
      <c r="E4308" s="22" t="s">
        <v>53</v>
      </c>
      <c r="F4308" s="22" t="s">
        <v>80</v>
      </c>
      <c r="G4308" s="22" t="s">
        <v>44</v>
      </c>
      <c r="H4308" s="22" t="s">
        <v>47</v>
      </c>
      <c r="I4308" s="22" t="s">
        <v>60</v>
      </c>
      <c r="J4308" s="22" t="s">
        <v>31</v>
      </c>
      <c r="K4308" s="22" t="s">
        <v>32</v>
      </c>
      <c r="L4308" s="22" t="s">
        <v>13028</v>
      </c>
      <c r="M4308" s="22" t="s">
        <v>581</v>
      </c>
      <c r="N4308" s="22" t="s">
        <v>13029</v>
      </c>
    </row>
    <row r="4309" customFormat="false" ht="15" hidden="false" customHeight="false" outlineLevel="0" collapsed="false">
      <c r="A4309" s="22" t="n">
        <v>4308</v>
      </c>
      <c r="B4309" s="22" t="s">
        <v>13027</v>
      </c>
      <c r="C4309" s="22" t="s">
        <v>115</v>
      </c>
      <c r="D4309" s="23" t="n">
        <v>85.68</v>
      </c>
      <c r="E4309" s="22" t="s">
        <v>53</v>
      </c>
      <c r="F4309" s="22" t="s">
        <v>80</v>
      </c>
      <c r="G4309" s="22" t="s">
        <v>44</v>
      </c>
      <c r="H4309" s="22" t="s">
        <v>47</v>
      </c>
      <c r="I4309" s="22" t="s">
        <v>61</v>
      </c>
      <c r="J4309" s="22" t="s">
        <v>31</v>
      </c>
      <c r="K4309" s="22" t="s">
        <v>32</v>
      </c>
      <c r="L4309" s="22" t="s">
        <v>13030</v>
      </c>
      <c r="M4309" s="22" t="s">
        <v>2930</v>
      </c>
      <c r="N4309" s="22" t="s">
        <v>13031</v>
      </c>
    </row>
    <row r="4310" customFormat="false" ht="15" hidden="false" customHeight="false" outlineLevel="0" collapsed="false">
      <c r="A4310" s="22" t="n">
        <v>4309</v>
      </c>
      <c r="B4310" s="22" t="s">
        <v>13032</v>
      </c>
      <c r="C4310" s="22" t="s">
        <v>115</v>
      </c>
      <c r="D4310" s="23" t="n">
        <v>85.68</v>
      </c>
      <c r="E4310" s="22" t="s">
        <v>53</v>
      </c>
      <c r="F4310" s="22" t="s">
        <v>80</v>
      </c>
      <c r="G4310" s="22" t="s">
        <v>44</v>
      </c>
      <c r="H4310" s="22" t="s">
        <v>47</v>
      </c>
      <c r="I4310" s="22" t="s">
        <v>59</v>
      </c>
      <c r="J4310" s="22" t="s">
        <v>31</v>
      </c>
      <c r="K4310" s="22" t="s">
        <v>32</v>
      </c>
      <c r="L4310" s="22" t="s">
        <v>13033</v>
      </c>
      <c r="M4310" s="22" t="s">
        <v>4431</v>
      </c>
      <c r="N4310" s="22" t="s">
        <v>13034</v>
      </c>
    </row>
    <row r="4311" customFormat="false" ht="15" hidden="false" customHeight="false" outlineLevel="0" collapsed="false">
      <c r="A4311" s="22" t="n">
        <v>4310</v>
      </c>
      <c r="B4311" s="22" t="s">
        <v>13035</v>
      </c>
      <c r="C4311" s="22" t="s">
        <v>115</v>
      </c>
      <c r="D4311" s="23" t="n">
        <v>85.68</v>
      </c>
      <c r="E4311" s="22" t="s">
        <v>53</v>
      </c>
      <c r="F4311" s="22" t="s">
        <v>80</v>
      </c>
      <c r="G4311" s="22" t="s">
        <v>44</v>
      </c>
      <c r="H4311" s="22" t="s">
        <v>47</v>
      </c>
      <c r="I4311" s="22" t="s">
        <v>60</v>
      </c>
      <c r="J4311" s="22" t="s">
        <v>31</v>
      </c>
      <c r="K4311" s="22" t="s">
        <v>32</v>
      </c>
      <c r="L4311" s="22" t="s">
        <v>13036</v>
      </c>
      <c r="M4311" s="22" t="s">
        <v>2139</v>
      </c>
      <c r="N4311" s="22" t="s">
        <v>13037</v>
      </c>
    </row>
    <row r="4312" customFormat="false" ht="15" hidden="false" customHeight="false" outlineLevel="0" collapsed="false">
      <c r="A4312" s="22" t="n">
        <v>4311</v>
      </c>
      <c r="B4312" s="22" t="s">
        <v>13038</v>
      </c>
      <c r="C4312" s="22" t="s">
        <v>115</v>
      </c>
      <c r="D4312" s="23" t="n">
        <v>85.68</v>
      </c>
      <c r="E4312" s="22" t="s">
        <v>53</v>
      </c>
      <c r="F4312" s="22" t="s">
        <v>80</v>
      </c>
      <c r="G4312" s="22" t="s">
        <v>44</v>
      </c>
      <c r="H4312" s="22" t="s">
        <v>47</v>
      </c>
      <c r="I4312" s="22" t="s">
        <v>60</v>
      </c>
      <c r="J4312" s="22" t="s">
        <v>31</v>
      </c>
      <c r="K4312" s="22" t="s">
        <v>32</v>
      </c>
      <c r="L4312" s="22" t="s">
        <v>13039</v>
      </c>
      <c r="M4312" s="22" t="s">
        <v>581</v>
      </c>
      <c r="N4312" s="22" t="s">
        <v>13040</v>
      </c>
    </row>
    <row r="4313" customFormat="false" ht="15" hidden="false" customHeight="false" outlineLevel="0" collapsed="false">
      <c r="A4313" s="22" t="n">
        <v>4312</v>
      </c>
      <c r="B4313" s="22" t="s">
        <v>13041</v>
      </c>
      <c r="C4313" s="22" t="s">
        <v>115</v>
      </c>
      <c r="D4313" s="23" t="n">
        <v>85.68</v>
      </c>
      <c r="E4313" s="22" t="s">
        <v>53</v>
      </c>
      <c r="F4313" s="22" t="s">
        <v>80</v>
      </c>
      <c r="G4313" s="22" t="s">
        <v>44</v>
      </c>
      <c r="H4313" s="22" t="s">
        <v>47</v>
      </c>
      <c r="I4313" s="22" t="s">
        <v>60</v>
      </c>
      <c r="J4313" s="22" t="s">
        <v>31</v>
      </c>
      <c r="K4313" s="22" t="s">
        <v>32</v>
      </c>
      <c r="L4313" s="22" t="s">
        <v>13042</v>
      </c>
      <c r="M4313" s="22" t="s">
        <v>2139</v>
      </c>
      <c r="N4313" s="22" t="s">
        <v>13043</v>
      </c>
    </row>
    <row r="4314" customFormat="false" ht="15" hidden="false" customHeight="false" outlineLevel="0" collapsed="false">
      <c r="A4314" s="22" t="n">
        <v>4313</v>
      </c>
      <c r="B4314" s="22" t="s">
        <v>13044</v>
      </c>
      <c r="C4314" s="22" t="s">
        <v>115</v>
      </c>
      <c r="D4314" s="23" t="n">
        <v>87.17</v>
      </c>
      <c r="E4314" s="22" t="s">
        <v>53</v>
      </c>
      <c r="F4314" s="22" t="s">
        <v>80</v>
      </c>
      <c r="G4314" s="22" t="s">
        <v>44</v>
      </c>
      <c r="H4314" s="22" t="s">
        <v>47</v>
      </c>
      <c r="I4314" s="22" t="s">
        <v>61</v>
      </c>
      <c r="J4314" s="22" t="s">
        <v>31</v>
      </c>
      <c r="K4314" s="22" t="s">
        <v>32</v>
      </c>
      <c r="L4314" s="22" t="s">
        <v>13045</v>
      </c>
      <c r="M4314" s="22" t="s">
        <v>1294</v>
      </c>
      <c r="N4314" s="22" t="s">
        <v>13046</v>
      </c>
    </row>
    <row r="4315" customFormat="false" ht="15" hidden="false" customHeight="false" outlineLevel="0" collapsed="false">
      <c r="A4315" s="22" t="n">
        <v>4314</v>
      </c>
      <c r="B4315" s="22" t="s">
        <v>13047</v>
      </c>
      <c r="C4315" s="22" t="s">
        <v>115</v>
      </c>
      <c r="D4315" s="23" t="n">
        <v>85.68</v>
      </c>
      <c r="E4315" s="22" t="s">
        <v>53</v>
      </c>
      <c r="F4315" s="22" t="s">
        <v>80</v>
      </c>
      <c r="G4315" s="22" t="s">
        <v>44</v>
      </c>
      <c r="H4315" s="22" t="s">
        <v>47</v>
      </c>
      <c r="I4315" s="22" t="s">
        <v>59</v>
      </c>
      <c r="J4315" s="22" t="s">
        <v>31</v>
      </c>
      <c r="K4315" s="22" t="s">
        <v>32</v>
      </c>
      <c r="L4315" s="22" t="s">
        <v>13048</v>
      </c>
      <c r="M4315" s="22" t="s">
        <v>383</v>
      </c>
      <c r="N4315" s="22" t="s">
        <v>13049</v>
      </c>
    </row>
    <row r="4316" customFormat="false" ht="15" hidden="false" customHeight="false" outlineLevel="0" collapsed="false">
      <c r="A4316" s="22" t="n">
        <v>4315</v>
      </c>
      <c r="B4316" s="22" t="s">
        <v>13050</v>
      </c>
      <c r="C4316" s="22" t="s">
        <v>115</v>
      </c>
      <c r="D4316" s="23" t="n">
        <v>85.68</v>
      </c>
      <c r="E4316" s="22" t="s">
        <v>53</v>
      </c>
      <c r="F4316" s="22" t="s">
        <v>80</v>
      </c>
      <c r="G4316" s="22" t="s">
        <v>44</v>
      </c>
      <c r="H4316" s="22" t="s">
        <v>47</v>
      </c>
      <c r="I4316" s="22" t="s">
        <v>59</v>
      </c>
      <c r="J4316" s="22" t="s">
        <v>31</v>
      </c>
      <c r="K4316" s="22" t="s">
        <v>32</v>
      </c>
      <c r="L4316" s="22" t="s">
        <v>13051</v>
      </c>
      <c r="M4316" s="22" t="s">
        <v>2139</v>
      </c>
      <c r="N4316" s="22" t="s">
        <v>13052</v>
      </c>
    </row>
    <row r="4317" customFormat="false" ht="15" hidden="false" customHeight="false" outlineLevel="0" collapsed="false">
      <c r="A4317" s="22" t="n">
        <v>4316</v>
      </c>
      <c r="B4317" s="22" t="s">
        <v>13053</v>
      </c>
      <c r="C4317" s="22" t="s">
        <v>115</v>
      </c>
      <c r="D4317" s="23" t="n">
        <v>102.93</v>
      </c>
      <c r="E4317" s="22" t="s">
        <v>53</v>
      </c>
      <c r="F4317" s="22" t="s">
        <v>80</v>
      </c>
      <c r="G4317" s="22" t="s">
        <v>44</v>
      </c>
      <c r="H4317" s="22" t="s">
        <v>47</v>
      </c>
      <c r="I4317" s="22" t="s">
        <v>59</v>
      </c>
      <c r="J4317" s="22" t="s">
        <v>31</v>
      </c>
      <c r="K4317" s="22" t="s">
        <v>32</v>
      </c>
      <c r="L4317" s="22" t="s">
        <v>13054</v>
      </c>
      <c r="M4317" s="22" t="s">
        <v>628</v>
      </c>
      <c r="N4317" s="22" t="s">
        <v>13055</v>
      </c>
    </row>
    <row r="4318" customFormat="false" ht="15" hidden="false" customHeight="false" outlineLevel="0" collapsed="false">
      <c r="A4318" s="22" t="n">
        <v>4317</v>
      </c>
      <c r="B4318" s="22" t="s">
        <v>13056</v>
      </c>
      <c r="C4318" s="22" t="s">
        <v>115</v>
      </c>
      <c r="D4318" s="23" t="n">
        <v>85.68</v>
      </c>
      <c r="E4318" s="22" t="s">
        <v>53</v>
      </c>
      <c r="F4318" s="22" t="s">
        <v>80</v>
      </c>
      <c r="G4318" s="22" t="s">
        <v>44</v>
      </c>
      <c r="H4318" s="22" t="s">
        <v>47</v>
      </c>
      <c r="I4318" s="22" t="s">
        <v>59</v>
      </c>
      <c r="J4318" s="22" t="s">
        <v>31</v>
      </c>
      <c r="K4318" s="22" t="s">
        <v>32</v>
      </c>
      <c r="L4318" s="22" t="s">
        <v>13057</v>
      </c>
      <c r="M4318" s="22" t="s">
        <v>713</v>
      </c>
      <c r="N4318" s="22" t="s">
        <v>13058</v>
      </c>
    </row>
    <row r="4319" customFormat="false" ht="15" hidden="false" customHeight="false" outlineLevel="0" collapsed="false">
      <c r="A4319" s="22" t="n">
        <v>4318</v>
      </c>
      <c r="B4319" s="22" t="s">
        <v>13059</v>
      </c>
      <c r="C4319" s="22" t="s">
        <v>115</v>
      </c>
      <c r="D4319" s="23" t="n">
        <v>85.68</v>
      </c>
      <c r="E4319" s="22" t="s">
        <v>53</v>
      </c>
      <c r="F4319" s="22" t="s">
        <v>80</v>
      </c>
      <c r="G4319" s="22" t="s">
        <v>44</v>
      </c>
      <c r="H4319" s="22" t="s">
        <v>47</v>
      </c>
      <c r="I4319" s="22" t="s">
        <v>59</v>
      </c>
      <c r="J4319" s="22" t="s">
        <v>31</v>
      </c>
      <c r="K4319" s="22" t="s">
        <v>32</v>
      </c>
      <c r="L4319" s="22" t="s">
        <v>13060</v>
      </c>
      <c r="M4319" s="22" t="s">
        <v>383</v>
      </c>
      <c r="N4319" s="22" t="s">
        <v>13061</v>
      </c>
    </row>
    <row r="4320" customFormat="false" ht="15" hidden="false" customHeight="false" outlineLevel="0" collapsed="false">
      <c r="A4320" s="22" t="n">
        <v>4319</v>
      </c>
      <c r="B4320" s="22" t="s">
        <v>13062</v>
      </c>
      <c r="C4320" s="22" t="s">
        <v>115</v>
      </c>
      <c r="D4320" s="23" t="n">
        <v>85.68</v>
      </c>
      <c r="E4320" s="22" t="s">
        <v>53</v>
      </c>
      <c r="F4320" s="22" t="s">
        <v>80</v>
      </c>
      <c r="G4320" s="22" t="s">
        <v>44</v>
      </c>
      <c r="H4320" s="22" t="s">
        <v>47</v>
      </c>
      <c r="I4320" s="22" t="s">
        <v>59</v>
      </c>
      <c r="J4320" s="22" t="s">
        <v>31</v>
      </c>
      <c r="K4320" s="22" t="s">
        <v>32</v>
      </c>
      <c r="L4320" s="22" t="s">
        <v>13063</v>
      </c>
      <c r="M4320" s="22" t="s">
        <v>1159</v>
      </c>
      <c r="N4320" s="22" t="s">
        <v>13064</v>
      </c>
    </row>
    <row r="4321" customFormat="false" ht="15" hidden="false" customHeight="false" outlineLevel="0" collapsed="false">
      <c r="A4321" s="22" t="n">
        <v>4320</v>
      </c>
      <c r="B4321" s="22" t="s">
        <v>13065</v>
      </c>
      <c r="C4321" s="22" t="s">
        <v>115</v>
      </c>
      <c r="D4321" s="23" t="n">
        <v>126.5</v>
      </c>
      <c r="E4321" s="22" t="s">
        <v>53</v>
      </c>
      <c r="F4321" s="22" t="s">
        <v>80</v>
      </c>
      <c r="G4321" s="22" t="s">
        <v>44</v>
      </c>
      <c r="H4321" s="22" t="s">
        <v>47</v>
      </c>
      <c r="I4321" s="22" t="s">
        <v>59</v>
      </c>
      <c r="J4321" s="22" t="s">
        <v>31</v>
      </c>
      <c r="K4321" s="22" t="s">
        <v>32</v>
      </c>
      <c r="L4321" s="22" t="s">
        <v>13066</v>
      </c>
      <c r="M4321" s="22" t="s">
        <v>141</v>
      </c>
      <c r="N4321" s="22" t="s">
        <v>13067</v>
      </c>
    </row>
    <row r="4322" customFormat="false" ht="15" hidden="false" customHeight="false" outlineLevel="0" collapsed="false">
      <c r="A4322" s="22" t="n">
        <v>4321</v>
      </c>
      <c r="B4322" s="22" t="s">
        <v>13068</v>
      </c>
      <c r="C4322" s="22" t="s">
        <v>115</v>
      </c>
      <c r="D4322" s="23" t="n">
        <v>85.68</v>
      </c>
      <c r="E4322" s="22" t="s">
        <v>53</v>
      </c>
      <c r="F4322" s="22" t="s">
        <v>80</v>
      </c>
      <c r="G4322" s="22" t="s">
        <v>44</v>
      </c>
      <c r="H4322" s="22" t="s">
        <v>47</v>
      </c>
      <c r="I4322" s="22" t="s">
        <v>59</v>
      </c>
      <c r="J4322" s="22" t="s">
        <v>31</v>
      </c>
      <c r="K4322" s="22" t="s">
        <v>32</v>
      </c>
      <c r="L4322" s="22" t="s">
        <v>13069</v>
      </c>
      <c r="M4322" s="22" t="s">
        <v>2218</v>
      </c>
      <c r="N4322" s="22" t="s">
        <v>13070</v>
      </c>
    </row>
    <row r="4323" customFormat="false" ht="15" hidden="false" customHeight="false" outlineLevel="0" collapsed="false">
      <c r="A4323" s="22" t="n">
        <v>4322</v>
      </c>
      <c r="B4323" s="22" t="s">
        <v>13071</v>
      </c>
      <c r="C4323" s="22" t="s">
        <v>115</v>
      </c>
      <c r="D4323" s="23" t="n">
        <v>20</v>
      </c>
      <c r="E4323" s="22" t="s">
        <v>53</v>
      </c>
      <c r="F4323" s="22" t="s">
        <v>80</v>
      </c>
      <c r="G4323" s="22" t="s">
        <v>44</v>
      </c>
      <c r="H4323" s="22" t="s">
        <v>47</v>
      </c>
      <c r="I4323" s="22" t="s">
        <v>59</v>
      </c>
      <c r="J4323" s="22" t="s">
        <v>31</v>
      </c>
      <c r="K4323" s="22" t="s">
        <v>32</v>
      </c>
      <c r="L4323" s="22" t="s">
        <v>13072</v>
      </c>
      <c r="M4323" s="22" t="s">
        <v>137</v>
      </c>
      <c r="N4323" s="22" t="s">
        <v>13073</v>
      </c>
    </row>
    <row r="4324" customFormat="false" ht="15" hidden="false" customHeight="false" outlineLevel="0" collapsed="false">
      <c r="A4324" s="22" t="n">
        <v>4323</v>
      </c>
      <c r="B4324" s="22" t="s">
        <v>13074</v>
      </c>
      <c r="C4324" s="22" t="s">
        <v>115</v>
      </c>
      <c r="D4324" s="23" t="n">
        <v>126.5</v>
      </c>
      <c r="E4324" s="22" t="s">
        <v>53</v>
      </c>
      <c r="F4324" s="22" t="s">
        <v>80</v>
      </c>
      <c r="G4324" s="22" t="s">
        <v>44</v>
      </c>
      <c r="H4324" s="22" t="s">
        <v>47</v>
      </c>
      <c r="I4324" s="22" t="s">
        <v>59</v>
      </c>
      <c r="J4324" s="22" t="s">
        <v>31</v>
      </c>
      <c r="K4324" s="22" t="s">
        <v>32</v>
      </c>
      <c r="L4324" s="22" t="s">
        <v>13075</v>
      </c>
      <c r="M4324" s="22" t="s">
        <v>141</v>
      </c>
      <c r="N4324" s="22" t="s">
        <v>13076</v>
      </c>
    </row>
    <row r="4325" customFormat="false" ht="15" hidden="false" customHeight="false" outlineLevel="0" collapsed="false">
      <c r="A4325" s="22" t="n">
        <v>4324</v>
      </c>
      <c r="B4325" s="22" t="s">
        <v>13077</v>
      </c>
      <c r="C4325" s="22" t="s">
        <v>115</v>
      </c>
      <c r="D4325" s="23" t="n">
        <v>85.68</v>
      </c>
      <c r="E4325" s="22" t="s">
        <v>53</v>
      </c>
      <c r="F4325" s="22" t="s">
        <v>80</v>
      </c>
      <c r="G4325" s="22" t="s">
        <v>44</v>
      </c>
      <c r="H4325" s="22" t="s">
        <v>47</v>
      </c>
      <c r="I4325" s="22" t="s">
        <v>59</v>
      </c>
      <c r="J4325" s="22" t="s">
        <v>31</v>
      </c>
      <c r="K4325" s="22" t="s">
        <v>32</v>
      </c>
      <c r="L4325" s="22" t="s">
        <v>13078</v>
      </c>
      <c r="M4325" s="22" t="s">
        <v>873</v>
      </c>
      <c r="N4325" s="22" t="s">
        <v>13079</v>
      </c>
    </row>
    <row r="4326" customFormat="false" ht="15" hidden="false" customHeight="false" outlineLevel="0" collapsed="false">
      <c r="A4326" s="22" t="n">
        <v>4325</v>
      </c>
      <c r="B4326" s="22" t="s">
        <v>13080</v>
      </c>
      <c r="C4326" s="22" t="s">
        <v>115</v>
      </c>
      <c r="D4326" s="23" t="n">
        <v>126.5</v>
      </c>
      <c r="E4326" s="22" t="s">
        <v>53</v>
      </c>
      <c r="F4326" s="22" t="s">
        <v>80</v>
      </c>
      <c r="G4326" s="22" t="s">
        <v>44</v>
      </c>
      <c r="H4326" s="22" t="s">
        <v>47</v>
      </c>
      <c r="I4326" s="22" t="s">
        <v>59</v>
      </c>
      <c r="J4326" s="22" t="s">
        <v>31</v>
      </c>
      <c r="K4326" s="22" t="s">
        <v>32</v>
      </c>
      <c r="L4326" s="22" t="s">
        <v>13081</v>
      </c>
      <c r="M4326" s="22" t="s">
        <v>141</v>
      </c>
      <c r="N4326" s="22" t="s">
        <v>13082</v>
      </c>
    </row>
    <row r="4327" customFormat="false" ht="15" hidden="false" customHeight="false" outlineLevel="0" collapsed="false">
      <c r="A4327" s="22" t="n">
        <v>4326</v>
      </c>
      <c r="B4327" s="22" t="s">
        <v>13083</v>
      </c>
      <c r="C4327" s="22" t="s">
        <v>115</v>
      </c>
      <c r="D4327" s="23" t="n">
        <v>85.68</v>
      </c>
      <c r="E4327" s="22" t="s">
        <v>53</v>
      </c>
      <c r="F4327" s="22" t="s">
        <v>80</v>
      </c>
      <c r="G4327" s="22" t="s">
        <v>44</v>
      </c>
      <c r="H4327" s="22" t="s">
        <v>47</v>
      </c>
      <c r="I4327" s="22" t="s">
        <v>59</v>
      </c>
      <c r="J4327" s="22" t="s">
        <v>31</v>
      </c>
      <c r="K4327" s="22" t="s">
        <v>32</v>
      </c>
      <c r="L4327" s="22" t="s">
        <v>13084</v>
      </c>
      <c r="M4327" s="22" t="s">
        <v>383</v>
      </c>
      <c r="N4327" s="22" t="s">
        <v>13085</v>
      </c>
    </row>
    <row r="4328" customFormat="false" ht="15" hidden="false" customHeight="false" outlineLevel="0" collapsed="false">
      <c r="A4328" s="22" t="n">
        <v>4327</v>
      </c>
      <c r="B4328" s="22" t="s">
        <v>13086</v>
      </c>
      <c r="C4328" s="22" t="s">
        <v>115</v>
      </c>
      <c r="D4328" s="23" t="n">
        <v>85.68</v>
      </c>
      <c r="E4328" s="22" t="s">
        <v>53</v>
      </c>
      <c r="F4328" s="22" t="s">
        <v>80</v>
      </c>
      <c r="G4328" s="22" t="s">
        <v>44</v>
      </c>
      <c r="H4328" s="22" t="s">
        <v>47</v>
      </c>
      <c r="I4328" s="22" t="s">
        <v>59</v>
      </c>
      <c r="J4328" s="22" t="s">
        <v>31</v>
      </c>
      <c r="K4328" s="22" t="s">
        <v>32</v>
      </c>
      <c r="L4328" s="22" t="s">
        <v>13087</v>
      </c>
      <c r="M4328" s="22" t="s">
        <v>2218</v>
      </c>
      <c r="N4328" s="22" t="s">
        <v>13088</v>
      </c>
    </row>
    <row r="4329" customFormat="false" ht="15" hidden="false" customHeight="false" outlineLevel="0" collapsed="false">
      <c r="A4329" s="22" t="n">
        <v>4328</v>
      </c>
      <c r="B4329" s="22" t="s">
        <v>13089</v>
      </c>
      <c r="C4329" s="22" t="s">
        <v>115</v>
      </c>
      <c r="D4329" s="23" t="n">
        <v>100</v>
      </c>
      <c r="E4329" s="22" t="s">
        <v>53</v>
      </c>
      <c r="F4329" s="22" t="s">
        <v>80</v>
      </c>
      <c r="G4329" s="22" t="s">
        <v>44</v>
      </c>
      <c r="H4329" s="22" t="s">
        <v>47</v>
      </c>
      <c r="I4329" s="22" t="s">
        <v>59</v>
      </c>
      <c r="J4329" s="22" t="s">
        <v>31</v>
      </c>
      <c r="K4329" s="22" t="s">
        <v>32</v>
      </c>
      <c r="L4329" s="22" t="s">
        <v>13090</v>
      </c>
      <c r="M4329" s="22" t="s">
        <v>581</v>
      </c>
      <c r="N4329" s="22" t="s">
        <v>13091</v>
      </c>
    </row>
    <row r="4330" customFormat="false" ht="15" hidden="false" customHeight="false" outlineLevel="0" collapsed="false">
      <c r="A4330" s="22" t="n">
        <v>4329</v>
      </c>
      <c r="B4330" s="22" t="s">
        <v>13092</v>
      </c>
      <c r="C4330" s="22" t="s">
        <v>115</v>
      </c>
      <c r="D4330" s="23" t="n">
        <v>85.68</v>
      </c>
      <c r="E4330" s="22" t="s">
        <v>53</v>
      </c>
      <c r="F4330" s="22" t="s">
        <v>80</v>
      </c>
      <c r="G4330" s="22" t="s">
        <v>44</v>
      </c>
      <c r="H4330" s="22" t="s">
        <v>47</v>
      </c>
      <c r="I4330" s="22" t="s">
        <v>59</v>
      </c>
      <c r="J4330" s="22" t="s">
        <v>31</v>
      </c>
      <c r="K4330" s="22" t="s">
        <v>32</v>
      </c>
      <c r="L4330" s="22" t="s">
        <v>13093</v>
      </c>
      <c r="M4330" s="22" t="s">
        <v>4431</v>
      </c>
      <c r="N4330" s="22" t="s">
        <v>13094</v>
      </c>
    </row>
    <row r="4331" customFormat="false" ht="15" hidden="false" customHeight="false" outlineLevel="0" collapsed="false">
      <c r="A4331" s="22" t="n">
        <v>4330</v>
      </c>
      <c r="B4331" s="22" t="s">
        <v>13095</v>
      </c>
      <c r="C4331" s="22" t="s">
        <v>115</v>
      </c>
      <c r="D4331" s="23" t="n">
        <v>85.68</v>
      </c>
      <c r="E4331" s="22" t="s">
        <v>53</v>
      </c>
      <c r="F4331" s="22" t="s">
        <v>80</v>
      </c>
      <c r="G4331" s="22" t="s">
        <v>44</v>
      </c>
      <c r="H4331" s="22" t="s">
        <v>47</v>
      </c>
      <c r="I4331" s="22" t="s">
        <v>59</v>
      </c>
      <c r="J4331" s="22" t="s">
        <v>31</v>
      </c>
      <c r="K4331" s="22" t="s">
        <v>32</v>
      </c>
      <c r="L4331" s="22" t="s">
        <v>13096</v>
      </c>
      <c r="M4331" s="22" t="s">
        <v>1159</v>
      </c>
      <c r="N4331" s="22" t="s">
        <v>13097</v>
      </c>
    </row>
    <row r="4332" customFormat="false" ht="15" hidden="false" customHeight="false" outlineLevel="0" collapsed="false">
      <c r="A4332" s="22" t="n">
        <v>4331</v>
      </c>
      <c r="B4332" s="22" t="s">
        <v>13098</v>
      </c>
      <c r="C4332" s="22" t="s">
        <v>115</v>
      </c>
      <c r="D4332" s="23" t="n">
        <v>85.68</v>
      </c>
      <c r="E4332" s="22" t="s">
        <v>53</v>
      </c>
      <c r="F4332" s="22" t="s">
        <v>80</v>
      </c>
      <c r="G4332" s="22" t="s">
        <v>44</v>
      </c>
      <c r="H4332" s="22" t="s">
        <v>47</v>
      </c>
      <c r="I4332" s="22" t="s">
        <v>60</v>
      </c>
      <c r="J4332" s="22" t="s">
        <v>31</v>
      </c>
      <c r="K4332" s="22" t="s">
        <v>32</v>
      </c>
      <c r="L4332" s="22" t="s">
        <v>13099</v>
      </c>
      <c r="M4332" s="22" t="s">
        <v>2139</v>
      </c>
      <c r="N4332" s="22" t="s">
        <v>13100</v>
      </c>
    </row>
    <row r="4333" customFormat="false" ht="15" hidden="false" customHeight="false" outlineLevel="0" collapsed="false">
      <c r="A4333" s="22" t="n">
        <v>4332</v>
      </c>
      <c r="B4333" s="22" t="s">
        <v>13101</v>
      </c>
      <c r="C4333" s="22" t="s">
        <v>115</v>
      </c>
      <c r="D4333" s="23" t="n">
        <v>85.68</v>
      </c>
      <c r="E4333" s="22" t="s">
        <v>53</v>
      </c>
      <c r="F4333" s="22" t="s">
        <v>80</v>
      </c>
      <c r="G4333" s="22" t="s">
        <v>44</v>
      </c>
      <c r="H4333" s="22" t="s">
        <v>47</v>
      </c>
      <c r="I4333" s="22" t="s">
        <v>59</v>
      </c>
      <c r="J4333" s="22" t="s">
        <v>31</v>
      </c>
      <c r="K4333" s="22" t="s">
        <v>32</v>
      </c>
      <c r="L4333" s="22" t="s">
        <v>13102</v>
      </c>
      <c r="M4333" s="22" t="s">
        <v>4431</v>
      </c>
      <c r="N4333" s="22" t="s">
        <v>13103</v>
      </c>
    </row>
    <row r="4334" customFormat="false" ht="15" hidden="false" customHeight="false" outlineLevel="0" collapsed="false">
      <c r="A4334" s="22" t="n">
        <v>4333</v>
      </c>
      <c r="B4334" s="22" t="s">
        <v>13104</v>
      </c>
      <c r="C4334" s="22" t="s">
        <v>115</v>
      </c>
      <c r="D4334" s="23" t="n">
        <v>85.68</v>
      </c>
      <c r="E4334" s="22" t="s">
        <v>53</v>
      </c>
      <c r="F4334" s="22" t="s">
        <v>80</v>
      </c>
      <c r="G4334" s="22" t="s">
        <v>44</v>
      </c>
      <c r="H4334" s="22" t="s">
        <v>47</v>
      </c>
      <c r="I4334" s="22" t="s">
        <v>59</v>
      </c>
      <c r="J4334" s="22" t="s">
        <v>31</v>
      </c>
      <c r="K4334" s="22" t="s">
        <v>32</v>
      </c>
      <c r="L4334" s="22" t="s">
        <v>13105</v>
      </c>
      <c r="M4334" s="22" t="s">
        <v>1159</v>
      </c>
      <c r="N4334" s="22" t="s">
        <v>13106</v>
      </c>
    </row>
    <row r="4335" customFormat="false" ht="15" hidden="false" customHeight="false" outlineLevel="0" collapsed="false">
      <c r="A4335" s="22" t="n">
        <v>4334</v>
      </c>
      <c r="B4335" s="22" t="s">
        <v>13107</v>
      </c>
      <c r="C4335" s="22" t="s">
        <v>115</v>
      </c>
      <c r="D4335" s="23" t="n">
        <v>20</v>
      </c>
      <c r="E4335" s="22" t="s">
        <v>53</v>
      </c>
      <c r="F4335" s="22" t="s">
        <v>80</v>
      </c>
      <c r="G4335" s="22" t="s">
        <v>44</v>
      </c>
      <c r="H4335" s="22" t="s">
        <v>47</v>
      </c>
      <c r="I4335" s="22" t="s">
        <v>59</v>
      </c>
      <c r="J4335" s="22" t="s">
        <v>31</v>
      </c>
      <c r="K4335" s="22" t="s">
        <v>32</v>
      </c>
      <c r="L4335" s="22" t="s">
        <v>13108</v>
      </c>
      <c r="M4335" s="22" t="s">
        <v>517</v>
      </c>
      <c r="N4335" s="22" t="s">
        <v>13109</v>
      </c>
    </row>
    <row r="4336" customFormat="false" ht="15" hidden="false" customHeight="false" outlineLevel="0" collapsed="false">
      <c r="A4336" s="22" t="n">
        <v>4335</v>
      </c>
      <c r="B4336" s="22" t="s">
        <v>13110</v>
      </c>
      <c r="C4336" s="22" t="s">
        <v>115</v>
      </c>
      <c r="D4336" s="23" t="n">
        <v>126.5</v>
      </c>
      <c r="E4336" s="22" t="s">
        <v>53</v>
      </c>
      <c r="F4336" s="22" t="s">
        <v>80</v>
      </c>
      <c r="G4336" s="22" t="s">
        <v>44</v>
      </c>
      <c r="H4336" s="22" t="s">
        <v>47</v>
      </c>
      <c r="I4336" s="22" t="s">
        <v>59</v>
      </c>
      <c r="J4336" s="22" t="s">
        <v>31</v>
      </c>
      <c r="K4336" s="22" t="s">
        <v>32</v>
      </c>
      <c r="L4336" s="22" t="s">
        <v>13111</v>
      </c>
      <c r="M4336" s="22" t="s">
        <v>141</v>
      </c>
      <c r="N4336" s="22" t="s">
        <v>13112</v>
      </c>
    </row>
    <row r="4337" customFormat="false" ht="15" hidden="false" customHeight="false" outlineLevel="0" collapsed="false">
      <c r="A4337" s="22" t="n">
        <v>4336</v>
      </c>
      <c r="B4337" s="22" t="s">
        <v>13113</v>
      </c>
      <c r="C4337" s="22" t="s">
        <v>115</v>
      </c>
      <c r="D4337" s="23" t="n">
        <v>85.68</v>
      </c>
      <c r="E4337" s="22" t="s">
        <v>53</v>
      </c>
      <c r="F4337" s="22" t="s">
        <v>80</v>
      </c>
      <c r="G4337" s="22" t="s">
        <v>44</v>
      </c>
      <c r="H4337" s="22" t="s">
        <v>47</v>
      </c>
      <c r="I4337" s="22" t="s">
        <v>59</v>
      </c>
      <c r="J4337" s="22" t="s">
        <v>31</v>
      </c>
      <c r="K4337" s="22" t="s">
        <v>32</v>
      </c>
      <c r="L4337" s="22" t="s">
        <v>13114</v>
      </c>
      <c r="M4337" s="22" t="s">
        <v>2218</v>
      </c>
      <c r="N4337" s="22" t="s">
        <v>13115</v>
      </c>
    </row>
    <row r="4338" customFormat="false" ht="15" hidden="false" customHeight="false" outlineLevel="0" collapsed="false">
      <c r="A4338" s="22" t="n">
        <v>4337</v>
      </c>
      <c r="B4338" s="22" t="s">
        <v>13116</v>
      </c>
      <c r="C4338" s="22" t="s">
        <v>115</v>
      </c>
      <c r="D4338" s="23" t="n">
        <v>85.68</v>
      </c>
      <c r="E4338" s="22" t="s">
        <v>53</v>
      </c>
      <c r="F4338" s="22" t="s">
        <v>80</v>
      </c>
      <c r="G4338" s="22" t="s">
        <v>44</v>
      </c>
      <c r="H4338" s="22" t="s">
        <v>47</v>
      </c>
      <c r="I4338" s="22" t="s">
        <v>59</v>
      </c>
      <c r="J4338" s="22" t="s">
        <v>31</v>
      </c>
      <c r="K4338" s="22" t="s">
        <v>32</v>
      </c>
      <c r="L4338" s="22" t="s">
        <v>13117</v>
      </c>
      <c r="M4338" s="22" t="s">
        <v>2139</v>
      </c>
      <c r="N4338" s="22" t="s">
        <v>13118</v>
      </c>
    </row>
    <row r="4339" customFormat="false" ht="15" hidden="false" customHeight="false" outlineLevel="0" collapsed="false">
      <c r="A4339" s="22" t="n">
        <v>4338</v>
      </c>
      <c r="B4339" s="22" t="s">
        <v>13119</v>
      </c>
      <c r="C4339" s="22" t="s">
        <v>115</v>
      </c>
      <c r="D4339" s="23" t="n">
        <v>85.68</v>
      </c>
      <c r="E4339" s="22" t="s">
        <v>53</v>
      </c>
      <c r="F4339" s="22" t="s">
        <v>80</v>
      </c>
      <c r="G4339" s="22" t="s">
        <v>44</v>
      </c>
      <c r="H4339" s="22" t="s">
        <v>47</v>
      </c>
      <c r="I4339" s="22" t="s">
        <v>59</v>
      </c>
      <c r="J4339" s="22" t="s">
        <v>31</v>
      </c>
      <c r="K4339" s="22" t="s">
        <v>32</v>
      </c>
      <c r="L4339" s="22" t="s">
        <v>13120</v>
      </c>
      <c r="M4339" s="22" t="s">
        <v>2507</v>
      </c>
      <c r="N4339" s="22" t="s">
        <v>13121</v>
      </c>
    </row>
    <row r="4340" customFormat="false" ht="15" hidden="false" customHeight="false" outlineLevel="0" collapsed="false">
      <c r="A4340" s="22" t="n">
        <v>4339</v>
      </c>
      <c r="B4340" s="22" t="s">
        <v>13122</v>
      </c>
      <c r="C4340" s="22" t="s">
        <v>115</v>
      </c>
      <c r="D4340" s="23" t="n">
        <v>85.68</v>
      </c>
      <c r="E4340" s="22" t="s">
        <v>53</v>
      </c>
      <c r="F4340" s="22" t="s">
        <v>80</v>
      </c>
      <c r="G4340" s="22" t="s">
        <v>44</v>
      </c>
      <c r="H4340" s="22" t="s">
        <v>47</v>
      </c>
      <c r="I4340" s="22" t="s">
        <v>59</v>
      </c>
      <c r="J4340" s="22" t="s">
        <v>31</v>
      </c>
      <c r="K4340" s="22" t="s">
        <v>32</v>
      </c>
      <c r="L4340" s="22" t="s">
        <v>13123</v>
      </c>
      <c r="M4340" s="22" t="s">
        <v>1159</v>
      </c>
      <c r="N4340" s="22" t="s">
        <v>13124</v>
      </c>
    </row>
    <row r="4341" customFormat="false" ht="15" hidden="false" customHeight="false" outlineLevel="0" collapsed="false">
      <c r="A4341" s="22" t="n">
        <v>4340</v>
      </c>
      <c r="B4341" s="22" t="s">
        <v>13125</v>
      </c>
      <c r="C4341" s="22" t="s">
        <v>115</v>
      </c>
      <c r="D4341" s="23" t="n">
        <v>102.93</v>
      </c>
      <c r="E4341" s="22" t="s">
        <v>53</v>
      </c>
      <c r="F4341" s="22" t="s">
        <v>80</v>
      </c>
      <c r="G4341" s="22" t="s">
        <v>44</v>
      </c>
      <c r="H4341" s="22" t="s">
        <v>47</v>
      </c>
      <c r="I4341" s="22" t="s">
        <v>59</v>
      </c>
      <c r="J4341" s="22" t="s">
        <v>31</v>
      </c>
      <c r="K4341" s="22" t="s">
        <v>32</v>
      </c>
      <c r="L4341" s="22" t="s">
        <v>13126</v>
      </c>
      <c r="M4341" s="22" t="s">
        <v>628</v>
      </c>
      <c r="N4341" s="22" t="s">
        <v>13127</v>
      </c>
    </row>
    <row r="4342" customFormat="false" ht="15" hidden="false" customHeight="false" outlineLevel="0" collapsed="false">
      <c r="A4342" s="22" t="n">
        <v>4341</v>
      </c>
      <c r="B4342" s="22" t="s">
        <v>13125</v>
      </c>
      <c r="C4342" s="22" t="s">
        <v>115</v>
      </c>
      <c r="D4342" s="23" t="n">
        <v>56.18</v>
      </c>
      <c r="E4342" s="22" t="s">
        <v>53</v>
      </c>
      <c r="F4342" s="22" t="s">
        <v>80</v>
      </c>
      <c r="G4342" s="22" t="s">
        <v>44</v>
      </c>
      <c r="H4342" s="22" t="s">
        <v>47</v>
      </c>
      <c r="I4342" s="22" t="s">
        <v>61</v>
      </c>
      <c r="J4342" s="22" t="s">
        <v>31</v>
      </c>
      <c r="K4342" s="22" t="s">
        <v>32</v>
      </c>
      <c r="L4342" s="22" t="s">
        <v>13128</v>
      </c>
      <c r="M4342" s="22" t="s">
        <v>1524</v>
      </c>
      <c r="N4342" s="22" t="s">
        <v>13129</v>
      </c>
    </row>
    <row r="4343" customFormat="false" ht="15" hidden="false" customHeight="false" outlineLevel="0" collapsed="false">
      <c r="A4343" s="22" t="n">
        <v>4342</v>
      </c>
      <c r="B4343" s="22" t="s">
        <v>13130</v>
      </c>
      <c r="C4343" s="22" t="s">
        <v>115</v>
      </c>
      <c r="D4343" s="23" t="n">
        <v>85.68</v>
      </c>
      <c r="E4343" s="22" t="s">
        <v>53</v>
      </c>
      <c r="F4343" s="22" t="s">
        <v>80</v>
      </c>
      <c r="G4343" s="22" t="s">
        <v>44</v>
      </c>
      <c r="H4343" s="22" t="s">
        <v>47</v>
      </c>
      <c r="I4343" s="22" t="s">
        <v>59</v>
      </c>
      <c r="J4343" s="22" t="s">
        <v>31</v>
      </c>
      <c r="K4343" s="22" t="s">
        <v>32</v>
      </c>
      <c r="L4343" s="22" t="s">
        <v>13131</v>
      </c>
      <c r="M4343" s="22" t="s">
        <v>1186</v>
      </c>
      <c r="N4343" s="22" t="s">
        <v>13132</v>
      </c>
    </row>
    <row r="4344" customFormat="false" ht="15" hidden="false" customHeight="false" outlineLevel="0" collapsed="false">
      <c r="A4344" s="22" t="n">
        <v>4343</v>
      </c>
      <c r="B4344" s="22" t="s">
        <v>13133</v>
      </c>
      <c r="C4344" s="22" t="s">
        <v>115</v>
      </c>
      <c r="D4344" s="23" t="n">
        <v>56.18</v>
      </c>
      <c r="E4344" s="22" t="s">
        <v>53</v>
      </c>
      <c r="F4344" s="22" t="s">
        <v>80</v>
      </c>
      <c r="G4344" s="22" t="s">
        <v>44</v>
      </c>
      <c r="H4344" s="22" t="s">
        <v>47</v>
      </c>
      <c r="I4344" s="22" t="s">
        <v>61</v>
      </c>
      <c r="J4344" s="22" t="s">
        <v>31</v>
      </c>
      <c r="K4344" s="22" t="s">
        <v>32</v>
      </c>
      <c r="L4344" s="22" t="s">
        <v>13134</v>
      </c>
      <c r="M4344" s="22" t="s">
        <v>1524</v>
      </c>
      <c r="N4344" s="22" t="s">
        <v>13135</v>
      </c>
    </row>
    <row r="4345" customFormat="false" ht="15" hidden="false" customHeight="false" outlineLevel="0" collapsed="false">
      <c r="A4345" s="22" t="n">
        <v>4344</v>
      </c>
      <c r="B4345" s="22" t="s">
        <v>13136</v>
      </c>
      <c r="C4345" s="22" t="s">
        <v>115</v>
      </c>
      <c r="D4345" s="23" t="n">
        <v>85.68</v>
      </c>
      <c r="E4345" s="22" t="s">
        <v>53</v>
      </c>
      <c r="F4345" s="22" t="s">
        <v>80</v>
      </c>
      <c r="G4345" s="22" t="s">
        <v>44</v>
      </c>
      <c r="H4345" s="22" t="s">
        <v>47</v>
      </c>
      <c r="I4345" s="22" t="s">
        <v>59</v>
      </c>
      <c r="J4345" s="22" t="s">
        <v>31</v>
      </c>
      <c r="K4345" s="22" t="s">
        <v>32</v>
      </c>
      <c r="L4345" s="22" t="s">
        <v>13137</v>
      </c>
      <c r="M4345" s="22" t="s">
        <v>2507</v>
      </c>
      <c r="N4345" s="22" t="s">
        <v>13138</v>
      </c>
    </row>
    <row r="4346" customFormat="false" ht="15" hidden="false" customHeight="false" outlineLevel="0" collapsed="false">
      <c r="A4346" s="22" t="n">
        <v>4345</v>
      </c>
      <c r="B4346" s="22" t="s">
        <v>13139</v>
      </c>
      <c r="C4346" s="22" t="s">
        <v>115</v>
      </c>
      <c r="D4346" s="23" t="n">
        <v>85.68</v>
      </c>
      <c r="E4346" s="22" t="s">
        <v>53</v>
      </c>
      <c r="F4346" s="22" t="s">
        <v>80</v>
      </c>
      <c r="G4346" s="22" t="s">
        <v>44</v>
      </c>
      <c r="H4346" s="22" t="s">
        <v>47</v>
      </c>
      <c r="I4346" s="22" t="s">
        <v>59</v>
      </c>
      <c r="J4346" s="22" t="s">
        <v>31</v>
      </c>
      <c r="K4346" s="22" t="s">
        <v>32</v>
      </c>
      <c r="L4346" s="22" t="s">
        <v>13140</v>
      </c>
      <c r="M4346" s="22" t="s">
        <v>1159</v>
      </c>
      <c r="N4346" s="22" t="s">
        <v>13141</v>
      </c>
    </row>
    <row r="4347" customFormat="false" ht="15" hidden="false" customHeight="false" outlineLevel="0" collapsed="false">
      <c r="A4347" s="22" t="n">
        <v>4346</v>
      </c>
      <c r="B4347" s="22" t="s">
        <v>13142</v>
      </c>
      <c r="C4347" s="22" t="s">
        <v>115</v>
      </c>
      <c r="D4347" s="23" t="n">
        <v>113.85</v>
      </c>
      <c r="E4347" s="22" t="s">
        <v>53</v>
      </c>
      <c r="F4347" s="22" t="s">
        <v>80</v>
      </c>
      <c r="G4347" s="22" t="s">
        <v>44</v>
      </c>
      <c r="H4347" s="22" t="s">
        <v>47</v>
      </c>
      <c r="I4347" s="22" t="s">
        <v>59</v>
      </c>
      <c r="J4347" s="22" t="s">
        <v>31</v>
      </c>
      <c r="K4347" s="22" t="s">
        <v>32</v>
      </c>
      <c r="L4347" s="22" t="s">
        <v>13143</v>
      </c>
      <c r="M4347" s="22" t="s">
        <v>960</v>
      </c>
      <c r="N4347" s="22" t="s">
        <v>13144</v>
      </c>
    </row>
    <row r="4348" customFormat="false" ht="15" hidden="false" customHeight="false" outlineLevel="0" collapsed="false">
      <c r="A4348" s="22" t="n">
        <v>4347</v>
      </c>
      <c r="B4348" s="22" t="s">
        <v>13145</v>
      </c>
      <c r="C4348" s="22" t="s">
        <v>115</v>
      </c>
      <c r="D4348" s="23" t="n">
        <v>85.68</v>
      </c>
      <c r="E4348" s="22" t="s">
        <v>53</v>
      </c>
      <c r="F4348" s="22" t="s">
        <v>80</v>
      </c>
      <c r="G4348" s="22" t="s">
        <v>44</v>
      </c>
      <c r="H4348" s="22" t="s">
        <v>47</v>
      </c>
      <c r="I4348" s="22" t="s">
        <v>59</v>
      </c>
      <c r="J4348" s="22" t="s">
        <v>31</v>
      </c>
      <c r="K4348" s="22" t="s">
        <v>32</v>
      </c>
      <c r="L4348" s="22" t="s">
        <v>13146</v>
      </c>
      <c r="M4348" s="22" t="s">
        <v>1186</v>
      </c>
      <c r="N4348" s="22" t="s">
        <v>13147</v>
      </c>
    </row>
    <row r="4349" customFormat="false" ht="15" hidden="false" customHeight="false" outlineLevel="0" collapsed="false">
      <c r="A4349" s="22" t="n">
        <v>4348</v>
      </c>
      <c r="B4349" s="22" t="s">
        <v>13148</v>
      </c>
      <c r="C4349" s="22" t="s">
        <v>115</v>
      </c>
      <c r="D4349" s="23" t="n">
        <v>113.85</v>
      </c>
      <c r="E4349" s="22" t="s">
        <v>53</v>
      </c>
      <c r="F4349" s="22" t="s">
        <v>80</v>
      </c>
      <c r="G4349" s="22" t="s">
        <v>44</v>
      </c>
      <c r="H4349" s="22" t="s">
        <v>47</v>
      </c>
      <c r="I4349" s="22" t="s">
        <v>59</v>
      </c>
      <c r="J4349" s="22" t="s">
        <v>31</v>
      </c>
      <c r="K4349" s="22" t="s">
        <v>32</v>
      </c>
      <c r="L4349" s="22" t="s">
        <v>13149</v>
      </c>
      <c r="M4349" s="22" t="s">
        <v>1699</v>
      </c>
      <c r="N4349" s="22" t="s">
        <v>13150</v>
      </c>
    </row>
    <row r="4350" customFormat="false" ht="15" hidden="false" customHeight="false" outlineLevel="0" collapsed="false">
      <c r="A4350" s="22" t="n">
        <v>4349</v>
      </c>
      <c r="B4350" s="22" t="s">
        <v>13151</v>
      </c>
      <c r="C4350" s="22" t="s">
        <v>115</v>
      </c>
      <c r="D4350" s="23" t="n">
        <v>85.68</v>
      </c>
      <c r="E4350" s="22" t="s">
        <v>53</v>
      </c>
      <c r="F4350" s="22" t="s">
        <v>80</v>
      </c>
      <c r="G4350" s="22" t="s">
        <v>44</v>
      </c>
      <c r="H4350" s="22" t="s">
        <v>47</v>
      </c>
      <c r="I4350" s="22" t="s">
        <v>59</v>
      </c>
      <c r="J4350" s="22" t="s">
        <v>31</v>
      </c>
      <c r="K4350" s="22" t="s">
        <v>32</v>
      </c>
      <c r="L4350" s="22" t="s">
        <v>13152</v>
      </c>
      <c r="M4350" s="22" t="s">
        <v>873</v>
      </c>
      <c r="N4350" s="22" t="s">
        <v>13153</v>
      </c>
    </row>
    <row r="4351" customFormat="false" ht="15" hidden="false" customHeight="false" outlineLevel="0" collapsed="false">
      <c r="A4351" s="22" t="n">
        <v>4350</v>
      </c>
      <c r="B4351" s="22" t="s">
        <v>13154</v>
      </c>
      <c r="C4351" s="22" t="s">
        <v>115</v>
      </c>
      <c r="D4351" s="23" t="n">
        <v>85.68</v>
      </c>
      <c r="E4351" s="22" t="s">
        <v>53</v>
      </c>
      <c r="F4351" s="22" t="s">
        <v>80</v>
      </c>
      <c r="G4351" s="22" t="s">
        <v>44</v>
      </c>
      <c r="H4351" s="22" t="s">
        <v>47</v>
      </c>
      <c r="I4351" s="22" t="s">
        <v>59</v>
      </c>
      <c r="J4351" s="22" t="s">
        <v>31</v>
      </c>
      <c r="K4351" s="22" t="s">
        <v>32</v>
      </c>
      <c r="L4351" s="22" t="s">
        <v>13155</v>
      </c>
      <c r="M4351" s="22" t="s">
        <v>713</v>
      </c>
      <c r="N4351" s="22" t="s">
        <v>13156</v>
      </c>
    </row>
    <row r="4352" customFormat="false" ht="15" hidden="false" customHeight="false" outlineLevel="0" collapsed="false">
      <c r="A4352" s="22" t="n">
        <v>4351</v>
      </c>
      <c r="B4352" s="22" t="s">
        <v>13157</v>
      </c>
      <c r="C4352" s="22" t="s">
        <v>115</v>
      </c>
      <c r="D4352" s="23" t="n">
        <v>85.68</v>
      </c>
      <c r="E4352" s="22" t="s">
        <v>53</v>
      </c>
      <c r="F4352" s="22" t="s">
        <v>80</v>
      </c>
      <c r="G4352" s="22" t="s">
        <v>44</v>
      </c>
      <c r="H4352" s="22" t="s">
        <v>47</v>
      </c>
      <c r="I4352" s="22" t="s">
        <v>59</v>
      </c>
      <c r="J4352" s="22" t="s">
        <v>31</v>
      </c>
      <c r="K4352" s="22" t="s">
        <v>32</v>
      </c>
      <c r="L4352" s="22" t="s">
        <v>13158</v>
      </c>
      <c r="M4352" s="22" t="s">
        <v>4431</v>
      </c>
      <c r="N4352" s="22" t="s">
        <v>13159</v>
      </c>
    </row>
    <row r="4353" customFormat="false" ht="15" hidden="false" customHeight="false" outlineLevel="0" collapsed="false">
      <c r="A4353" s="22" t="n">
        <v>4352</v>
      </c>
      <c r="B4353" s="22" t="s">
        <v>13160</v>
      </c>
      <c r="C4353" s="22" t="s">
        <v>115</v>
      </c>
      <c r="D4353" s="23" t="n">
        <v>85.68</v>
      </c>
      <c r="E4353" s="22" t="s">
        <v>53</v>
      </c>
      <c r="F4353" s="22" t="s">
        <v>80</v>
      </c>
      <c r="G4353" s="22" t="s">
        <v>44</v>
      </c>
      <c r="H4353" s="22" t="s">
        <v>47</v>
      </c>
      <c r="I4353" s="22" t="s">
        <v>59</v>
      </c>
      <c r="J4353" s="22" t="s">
        <v>31</v>
      </c>
      <c r="K4353" s="22" t="s">
        <v>32</v>
      </c>
      <c r="L4353" s="22" t="s">
        <v>13161</v>
      </c>
      <c r="M4353" s="22" t="s">
        <v>2420</v>
      </c>
      <c r="N4353" s="22" t="s">
        <v>13162</v>
      </c>
    </row>
    <row r="4354" customFormat="false" ht="15" hidden="false" customHeight="false" outlineLevel="0" collapsed="false">
      <c r="A4354" s="22" t="n">
        <v>4353</v>
      </c>
      <c r="B4354" s="22" t="s">
        <v>13163</v>
      </c>
      <c r="C4354" s="22" t="s">
        <v>115</v>
      </c>
      <c r="D4354" s="23" t="n">
        <v>85.68</v>
      </c>
      <c r="E4354" s="22" t="s">
        <v>53</v>
      </c>
      <c r="F4354" s="22" t="s">
        <v>80</v>
      </c>
      <c r="G4354" s="22" t="s">
        <v>44</v>
      </c>
      <c r="H4354" s="22" t="s">
        <v>47</v>
      </c>
      <c r="I4354" s="22" t="s">
        <v>59</v>
      </c>
      <c r="J4354" s="22" t="s">
        <v>31</v>
      </c>
      <c r="K4354" s="22" t="s">
        <v>32</v>
      </c>
      <c r="L4354" s="22" t="s">
        <v>13164</v>
      </c>
      <c r="M4354" s="22" t="s">
        <v>4431</v>
      </c>
      <c r="N4354" s="22" t="s">
        <v>13165</v>
      </c>
    </row>
    <row r="4355" customFormat="false" ht="15" hidden="false" customHeight="false" outlineLevel="0" collapsed="false">
      <c r="A4355" s="22" t="n">
        <v>4354</v>
      </c>
      <c r="B4355" s="22" t="s">
        <v>13166</v>
      </c>
      <c r="C4355" s="22" t="s">
        <v>115</v>
      </c>
      <c r="D4355" s="23" t="n">
        <v>85.68</v>
      </c>
      <c r="E4355" s="22" t="s">
        <v>53</v>
      </c>
      <c r="F4355" s="22" t="s">
        <v>80</v>
      </c>
      <c r="G4355" s="22" t="s">
        <v>44</v>
      </c>
      <c r="H4355" s="22" t="s">
        <v>47</v>
      </c>
      <c r="I4355" s="22" t="s">
        <v>59</v>
      </c>
      <c r="J4355" s="22" t="s">
        <v>31</v>
      </c>
      <c r="K4355" s="22" t="s">
        <v>32</v>
      </c>
      <c r="L4355" s="22" t="s">
        <v>13167</v>
      </c>
      <c r="M4355" s="22" t="s">
        <v>1524</v>
      </c>
      <c r="N4355" s="22" t="s">
        <v>13168</v>
      </c>
    </row>
    <row r="4356" customFormat="false" ht="15" hidden="false" customHeight="false" outlineLevel="0" collapsed="false">
      <c r="A4356" s="22" t="n">
        <v>4355</v>
      </c>
      <c r="B4356" s="22" t="s">
        <v>13169</v>
      </c>
      <c r="C4356" s="22" t="s">
        <v>115</v>
      </c>
      <c r="D4356" s="23" t="n">
        <v>85.68</v>
      </c>
      <c r="E4356" s="22" t="s">
        <v>53</v>
      </c>
      <c r="F4356" s="22" t="s">
        <v>80</v>
      </c>
      <c r="G4356" s="22" t="s">
        <v>44</v>
      </c>
      <c r="H4356" s="22" t="s">
        <v>47</v>
      </c>
      <c r="I4356" s="22" t="s">
        <v>59</v>
      </c>
      <c r="J4356" s="22" t="s">
        <v>31</v>
      </c>
      <c r="K4356" s="22" t="s">
        <v>32</v>
      </c>
      <c r="L4356" s="22" t="s">
        <v>13170</v>
      </c>
      <c r="M4356" s="22" t="s">
        <v>2420</v>
      </c>
      <c r="N4356" s="22" t="s">
        <v>13171</v>
      </c>
    </row>
    <row r="4357" customFormat="false" ht="15" hidden="false" customHeight="false" outlineLevel="0" collapsed="false">
      <c r="A4357" s="22" t="n">
        <v>4356</v>
      </c>
      <c r="B4357" s="22" t="s">
        <v>13172</v>
      </c>
      <c r="C4357" s="22" t="s">
        <v>115</v>
      </c>
      <c r="D4357" s="23" t="n">
        <v>113.85</v>
      </c>
      <c r="E4357" s="22" t="s">
        <v>53</v>
      </c>
      <c r="F4357" s="22" t="s">
        <v>80</v>
      </c>
      <c r="G4357" s="22" t="s">
        <v>44</v>
      </c>
      <c r="H4357" s="22" t="s">
        <v>47</v>
      </c>
      <c r="I4357" s="22" t="s">
        <v>59</v>
      </c>
      <c r="J4357" s="22" t="s">
        <v>31</v>
      </c>
      <c r="K4357" s="22" t="s">
        <v>32</v>
      </c>
      <c r="L4357" s="22" t="s">
        <v>13173</v>
      </c>
      <c r="M4357" s="22" t="s">
        <v>1524</v>
      </c>
      <c r="N4357" s="22" t="s">
        <v>13174</v>
      </c>
    </row>
    <row r="4358" customFormat="false" ht="15" hidden="false" customHeight="false" outlineLevel="0" collapsed="false">
      <c r="A4358" s="22" t="n">
        <v>4357</v>
      </c>
      <c r="B4358" s="22" t="s">
        <v>13175</v>
      </c>
      <c r="C4358" s="22" t="s">
        <v>115</v>
      </c>
      <c r="D4358" s="23" t="n">
        <v>85.68</v>
      </c>
      <c r="E4358" s="22" t="s">
        <v>53</v>
      </c>
      <c r="F4358" s="22" t="s">
        <v>80</v>
      </c>
      <c r="G4358" s="22" t="s">
        <v>44</v>
      </c>
      <c r="H4358" s="22" t="s">
        <v>47</v>
      </c>
      <c r="I4358" s="22" t="s">
        <v>59</v>
      </c>
      <c r="J4358" s="22" t="s">
        <v>31</v>
      </c>
      <c r="K4358" s="22" t="s">
        <v>32</v>
      </c>
      <c r="L4358" s="22" t="s">
        <v>13176</v>
      </c>
      <c r="M4358" s="22" t="s">
        <v>1006</v>
      </c>
      <c r="N4358" s="22" t="s">
        <v>13177</v>
      </c>
    </row>
    <row r="4359" customFormat="false" ht="15" hidden="false" customHeight="false" outlineLevel="0" collapsed="false">
      <c r="A4359" s="22" t="n">
        <v>4358</v>
      </c>
      <c r="B4359" s="22" t="s">
        <v>13178</v>
      </c>
      <c r="C4359" s="22" t="s">
        <v>115</v>
      </c>
      <c r="D4359" s="23" t="n">
        <v>85.68</v>
      </c>
      <c r="E4359" s="22" t="s">
        <v>53</v>
      </c>
      <c r="F4359" s="22" t="s">
        <v>80</v>
      </c>
      <c r="G4359" s="22" t="s">
        <v>44</v>
      </c>
      <c r="H4359" s="22" t="s">
        <v>47</v>
      </c>
      <c r="I4359" s="22" t="s">
        <v>59</v>
      </c>
      <c r="J4359" s="22" t="s">
        <v>31</v>
      </c>
      <c r="K4359" s="22" t="s">
        <v>32</v>
      </c>
      <c r="L4359" s="22" t="s">
        <v>13179</v>
      </c>
      <c r="M4359" s="22" t="s">
        <v>1524</v>
      </c>
      <c r="N4359" s="22" t="s">
        <v>13180</v>
      </c>
    </row>
    <row r="4360" customFormat="false" ht="15" hidden="false" customHeight="false" outlineLevel="0" collapsed="false">
      <c r="A4360" s="22" t="n">
        <v>4359</v>
      </c>
      <c r="B4360" s="22" t="s">
        <v>13181</v>
      </c>
      <c r="C4360" s="22" t="s">
        <v>115</v>
      </c>
      <c r="D4360" s="23" t="n">
        <v>85.68</v>
      </c>
      <c r="E4360" s="22" t="s">
        <v>53</v>
      </c>
      <c r="F4360" s="22" t="s">
        <v>80</v>
      </c>
      <c r="G4360" s="22" t="s">
        <v>44</v>
      </c>
      <c r="H4360" s="22" t="s">
        <v>47</v>
      </c>
      <c r="I4360" s="22" t="s">
        <v>59</v>
      </c>
      <c r="J4360" s="22" t="s">
        <v>31</v>
      </c>
      <c r="K4360" s="22" t="s">
        <v>32</v>
      </c>
      <c r="L4360" s="22" t="s">
        <v>13182</v>
      </c>
      <c r="M4360" s="22" t="s">
        <v>4431</v>
      </c>
      <c r="N4360" s="22" t="s">
        <v>13183</v>
      </c>
    </row>
    <row r="4361" customFormat="false" ht="15" hidden="false" customHeight="false" outlineLevel="0" collapsed="false">
      <c r="A4361" s="22" t="n">
        <v>4360</v>
      </c>
      <c r="B4361" s="22" t="s">
        <v>13184</v>
      </c>
      <c r="C4361" s="22" t="s">
        <v>115</v>
      </c>
      <c r="D4361" s="23" t="n">
        <v>85.68</v>
      </c>
      <c r="E4361" s="22" t="s">
        <v>53</v>
      </c>
      <c r="F4361" s="22" t="s">
        <v>80</v>
      </c>
      <c r="G4361" s="22" t="s">
        <v>44</v>
      </c>
      <c r="H4361" s="22" t="s">
        <v>47</v>
      </c>
      <c r="I4361" s="22" t="s">
        <v>59</v>
      </c>
      <c r="J4361" s="22" t="s">
        <v>31</v>
      </c>
      <c r="K4361" s="22" t="s">
        <v>32</v>
      </c>
      <c r="L4361" s="22" t="s">
        <v>13185</v>
      </c>
      <c r="M4361" s="22" t="s">
        <v>909</v>
      </c>
      <c r="N4361" s="22" t="s">
        <v>13186</v>
      </c>
    </row>
    <row r="4362" customFormat="false" ht="15" hidden="false" customHeight="false" outlineLevel="0" collapsed="false">
      <c r="A4362" s="22" t="n">
        <v>4361</v>
      </c>
      <c r="B4362" s="22" t="s">
        <v>13187</v>
      </c>
      <c r="C4362" s="22" t="s">
        <v>115</v>
      </c>
      <c r="D4362" s="23" t="n">
        <v>85.68</v>
      </c>
      <c r="E4362" s="22" t="s">
        <v>53</v>
      </c>
      <c r="F4362" s="22" t="s">
        <v>80</v>
      </c>
      <c r="G4362" s="22" t="s">
        <v>44</v>
      </c>
      <c r="H4362" s="22" t="s">
        <v>47</v>
      </c>
      <c r="I4362" s="22" t="s">
        <v>59</v>
      </c>
      <c r="J4362" s="22" t="s">
        <v>31</v>
      </c>
      <c r="K4362" s="22" t="s">
        <v>32</v>
      </c>
      <c r="L4362" s="22" t="s">
        <v>13188</v>
      </c>
      <c r="M4362" s="22" t="s">
        <v>1186</v>
      </c>
      <c r="N4362" s="22" t="s">
        <v>13189</v>
      </c>
    </row>
    <row r="4363" customFormat="false" ht="15" hidden="false" customHeight="false" outlineLevel="0" collapsed="false">
      <c r="A4363" s="22" t="n">
        <v>4362</v>
      </c>
      <c r="B4363" s="22" t="s">
        <v>13187</v>
      </c>
      <c r="C4363" s="22" t="s">
        <v>115</v>
      </c>
      <c r="D4363" s="23" t="n">
        <v>85.68</v>
      </c>
      <c r="E4363" s="22" t="s">
        <v>53</v>
      </c>
      <c r="F4363" s="22" t="s">
        <v>80</v>
      </c>
      <c r="G4363" s="22" t="s">
        <v>44</v>
      </c>
      <c r="H4363" s="22" t="s">
        <v>47</v>
      </c>
      <c r="I4363" s="22" t="s">
        <v>59</v>
      </c>
      <c r="J4363" s="22" t="s">
        <v>31</v>
      </c>
      <c r="K4363" s="22" t="s">
        <v>32</v>
      </c>
      <c r="L4363" s="22" t="s">
        <v>13190</v>
      </c>
      <c r="M4363" s="22" t="s">
        <v>781</v>
      </c>
      <c r="N4363" s="22" t="s">
        <v>13191</v>
      </c>
    </row>
    <row r="4364" customFormat="false" ht="15" hidden="false" customHeight="false" outlineLevel="0" collapsed="false">
      <c r="A4364" s="22" t="n">
        <v>4363</v>
      </c>
      <c r="B4364" s="22" t="s">
        <v>13192</v>
      </c>
      <c r="C4364" s="22" t="s">
        <v>115</v>
      </c>
      <c r="D4364" s="23" t="n">
        <v>85.68</v>
      </c>
      <c r="E4364" s="22" t="s">
        <v>53</v>
      </c>
      <c r="F4364" s="22" t="s">
        <v>80</v>
      </c>
      <c r="G4364" s="22" t="s">
        <v>44</v>
      </c>
      <c r="H4364" s="22" t="s">
        <v>47</v>
      </c>
      <c r="I4364" s="22" t="s">
        <v>59</v>
      </c>
      <c r="J4364" s="22" t="s">
        <v>31</v>
      </c>
      <c r="K4364" s="22" t="s">
        <v>32</v>
      </c>
      <c r="L4364" s="22" t="s">
        <v>13193</v>
      </c>
      <c r="M4364" s="22" t="s">
        <v>1524</v>
      </c>
      <c r="N4364" s="22" t="s">
        <v>13194</v>
      </c>
    </row>
    <row r="4365" customFormat="false" ht="15" hidden="false" customHeight="false" outlineLevel="0" collapsed="false">
      <c r="A4365" s="22" t="n">
        <v>4364</v>
      </c>
      <c r="B4365" s="22" t="s">
        <v>13195</v>
      </c>
      <c r="C4365" s="22" t="s">
        <v>115</v>
      </c>
      <c r="D4365" s="23" t="n">
        <v>85.68</v>
      </c>
      <c r="E4365" s="22" t="s">
        <v>53</v>
      </c>
      <c r="F4365" s="22" t="s">
        <v>80</v>
      </c>
      <c r="G4365" s="22" t="s">
        <v>44</v>
      </c>
      <c r="H4365" s="22" t="s">
        <v>47</v>
      </c>
      <c r="I4365" s="22" t="s">
        <v>59</v>
      </c>
      <c r="J4365" s="22" t="s">
        <v>31</v>
      </c>
      <c r="K4365" s="22" t="s">
        <v>32</v>
      </c>
      <c r="L4365" s="22" t="s">
        <v>13196</v>
      </c>
      <c r="M4365" s="22" t="s">
        <v>1186</v>
      </c>
      <c r="N4365" s="22" t="s">
        <v>13197</v>
      </c>
    </row>
    <row r="4366" customFormat="false" ht="15" hidden="false" customHeight="false" outlineLevel="0" collapsed="false">
      <c r="A4366" s="22" t="n">
        <v>4365</v>
      </c>
      <c r="B4366" s="22" t="s">
        <v>13198</v>
      </c>
      <c r="C4366" s="22" t="s">
        <v>115</v>
      </c>
      <c r="D4366" s="23" t="n">
        <v>85.68</v>
      </c>
      <c r="E4366" s="22" t="s">
        <v>53</v>
      </c>
      <c r="F4366" s="22" t="s">
        <v>80</v>
      </c>
      <c r="G4366" s="22" t="s">
        <v>44</v>
      </c>
      <c r="H4366" s="22" t="s">
        <v>47</v>
      </c>
      <c r="I4366" s="22" t="s">
        <v>59</v>
      </c>
      <c r="J4366" s="22" t="s">
        <v>31</v>
      </c>
      <c r="K4366" s="22" t="s">
        <v>32</v>
      </c>
      <c r="L4366" s="22" t="s">
        <v>13199</v>
      </c>
      <c r="M4366" s="22" t="s">
        <v>909</v>
      </c>
      <c r="N4366" s="22" t="s">
        <v>13200</v>
      </c>
    </row>
    <row r="4367" customFormat="false" ht="15" hidden="false" customHeight="false" outlineLevel="0" collapsed="false">
      <c r="A4367" s="22" t="n">
        <v>4366</v>
      </c>
      <c r="B4367" s="22" t="s">
        <v>13201</v>
      </c>
      <c r="C4367" s="22" t="s">
        <v>115</v>
      </c>
      <c r="D4367" s="23" t="n">
        <v>30</v>
      </c>
      <c r="E4367" s="22" t="s">
        <v>53</v>
      </c>
      <c r="F4367" s="22" t="s">
        <v>80</v>
      </c>
      <c r="G4367" s="22" t="s">
        <v>44</v>
      </c>
      <c r="H4367" s="22" t="s">
        <v>47</v>
      </c>
      <c r="I4367" s="22" t="s">
        <v>59</v>
      </c>
      <c r="J4367" s="22" t="s">
        <v>31</v>
      </c>
      <c r="K4367" s="22" t="s">
        <v>32</v>
      </c>
      <c r="L4367" s="22" t="s">
        <v>13202</v>
      </c>
      <c r="M4367" s="22" t="s">
        <v>1699</v>
      </c>
      <c r="N4367" s="22" t="s">
        <v>13203</v>
      </c>
    </row>
    <row r="4368" customFormat="false" ht="15" hidden="false" customHeight="false" outlineLevel="0" collapsed="false">
      <c r="A4368" s="22" t="n">
        <v>4367</v>
      </c>
      <c r="B4368" s="22" t="s">
        <v>13204</v>
      </c>
      <c r="C4368" s="22" t="s">
        <v>115</v>
      </c>
      <c r="D4368" s="23" t="n">
        <v>85.68</v>
      </c>
      <c r="E4368" s="22" t="s">
        <v>53</v>
      </c>
      <c r="F4368" s="22" t="s">
        <v>80</v>
      </c>
      <c r="G4368" s="22" t="s">
        <v>44</v>
      </c>
      <c r="H4368" s="22" t="s">
        <v>47</v>
      </c>
      <c r="I4368" s="22" t="s">
        <v>59</v>
      </c>
      <c r="J4368" s="22" t="s">
        <v>31</v>
      </c>
      <c r="K4368" s="22" t="s">
        <v>32</v>
      </c>
      <c r="L4368" s="22" t="s">
        <v>13205</v>
      </c>
      <c r="M4368" s="22" t="s">
        <v>2620</v>
      </c>
      <c r="N4368" s="22" t="s">
        <v>13206</v>
      </c>
    </row>
    <row r="4369" customFormat="false" ht="15" hidden="false" customHeight="false" outlineLevel="0" collapsed="false">
      <c r="A4369" s="22" t="n">
        <v>4368</v>
      </c>
      <c r="B4369" s="22" t="s">
        <v>13207</v>
      </c>
      <c r="C4369" s="22" t="s">
        <v>115</v>
      </c>
      <c r="D4369" s="23" t="n">
        <v>85.68</v>
      </c>
      <c r="E4369" s="22" t="s">
        <v>53</v>
      </c>
      <c r="F4369" s="22" t="s">
        <v>80</v>
      </c>
      <c r="G4369" s="22" t="s">
        <v>44</v>
      </c>
      <c r="H4369" s="22" t="s">
        <v>47</v>
      </c>
      <c r="I4369" s="22" t="s">
        <v>59</v>
      </c>
      <c r="J4369" s="22" t="s">
        <v>31</v>
      </c>
      <c r="K4369" s="22" t="s">
        <v>32</v>
      </c>
      <c r="L4369" s="22" t="s">
        <v>13208</v>
      </c>
      <c r="M4369" s="22" t="s">
        <v>909</v>
      </c>
      <c r="N4369" s="22" t="s">
        <v>13209</v>
      </c>
    </row>
    <row r="4370" customFormat="false" ht="15" hidden="false" customHeight="false" outlineLevel="0" collapsed="false">
      <c r="A4370" s="22" t="n">
        <v>4369</v>
      </c>
      <c r="B4370" s="22" t="s">
        <v>13210</v>
      </c>
      <c r="C4370" s="22" t="s">
        <v>115</v>
      </c>
      <c r="D4370" s="23" t="n">
        <v>30</v>
      </c>
      <c r="E4370" s="22" t="s">
        <v>53</v>
      </c>
      <c r="F4370" s="22" t="s">
        <v>80</v>
      </c>
      <c r="G4370" s="22" t="s">
        <v>44</v>
      </c>
      <c r="H4370" s="22" t="s">
        <v>47</v>
      </c>
      <c r="I4370" s="22" t="s">
        <v>59</v>
      </c>
      <c r="J4370" s="22" t="s">
        <v>31</v>
      </c>
      <c r="K4370" s="22" t="s">
        <v>32</v>
      </c>
      <c r="L4370" s="22" t="s">
        <v>13211</v>
      </c>
      <c r="M4370" s="22" t="s">
        <v>1070</v>
      </c>
      <c r="N4370" s="22" t="s">
        <v>13212</v>
      </c>
    </row>
    <row r="4371" customFormat="false" ht="15" hidden="false" customHeight="false" outlineLevel="0" collapsed="false">
      <c r="A4371" s="22" t="n">
        <v>4370</v>
      </c>
      <c r="B4371" s="22" t="s">
        <v>13210</v>
      </c>
      <c r="C4371" s="22" t="s">
        <v>115</v>
      </c>
      <c r="D4371" s="23" t="n">
        <v>85.68</v>
      </c>
      <c r="E4371" s="22" t="s">
        <v>53</v>
      </c>
      <c r="F4371" s="22" t="s">
        <v>80</v>
      </c>
      <c r="G4371" s="22" t="s">
        <v>44</v>
      </c>
      <c r="H4371" s="22" t="s">
        <v>47</v>
      </c>
      <c r="I4371" s="22" t="s">
        <v>59</v>
      </c>
      <c r="J4371" s="22" t="s">
        <v>31</v>
      </c>
      <c r="K4371" s="22" t="s">
        <v>32</v>
      </c>
      <c r="L4371" s="22" t="s">
        <v>13213</v>
      </c>
      <c r="M4371" s="22" t="s">
        <v>781</v>
      </c>
      <c r="N4371" s="22" t="s">
        <v>13214</v>
      </c>
    </row>
    <row r="4372" customFormat="false" ht="15" hidden="false" customHeight="false" outlineLevel="0" collapsed="false">
      <c r="A4372" s="22" t="n">
        <v>4371</v>
      </c>
      <c r="B4372" s="22" t="s">
        <v>13215</v>
      </c>
      <c r="C4372" s="22" t="s">
        <v>115</v>
      </c>
      <c r="D4372" s="23" t="n">
        <v>85.68</v>
      </c>
      <c r="E4372" s="22" t="s">
        <v>53</v>
      </c>
      <c r="F4372" s="22" t="s">
        <v>80</v>
      </c>
      <c r="G4372" s="22" t="s">
        <v>44</v>
      </c>
      <c r="H4372" s="22" t="s">
        <v>47</v>
      </c>
      <c r="I4372" s="22" t="s">
        <v>59</v>
      </c>
      <c r="J4372" s="22" t="s">
        <v>31</v>
      </c>
      <c r="K4372" s="22" t="s">
        <v>32</v>
      </c>
      <c r="L4372" s="22" t="s">
        <v>13216</v>
      </c>
      <c r="M4372" s="22" t="s">
        <v>2620</v>
      </c>
      <c r="N4372" s="22" t="s">
        <v>13217</v>
      </c>
    </row>
    <row r="4373" customFormat="false" ht="15" hidden="false" customHeight="false" outlineLevel="0" collapsed="false">
      <c r="A4373" s="22" t="n">
        <v>4372</v>
      </c>
      <c r="B4373" s="22" t="s">
        <v>13218</v>
      </c>
      <c r="C4373" s="22" t="s">
        <v>115</v>
      </c>
      <c r="D4373" s="23" t="n">
        <v>85.68</v>
      </c>
      <c r="E4373" s="22" t="s">
        <v>53</v>
      </c>
      <c r="F4373" s="22" t="s">
        <v>80</v>
      </c>
      <c r="G4373" s="22" t="s">
        <v>44</v>
      </c>
      <c r="H4373" s="22" t="s">
        <v>47</v>
      </c>
      <c r="I4373" s="22" t="s">
        <v>61</v>
      </c>
      <c r="J4373" s="22" t="s">
        <v>31</v>
      </c>
      <c r="K4373" s="22" t="s">
        <v>32</v>
      </c>
      <c r="L4373" s="22" t="s">
        <v>13219</v>
      </c>
      <c r="M4373" s="22" t="s">
        <v>173</v>
      </c>
      <c r="N4373" s="22" t="s">
        <v>13220</v>
      </c>
    </row>
    <row r="4374" customFormat="false" ht="15" hidden="false" customHeight="false" outlineLevel="0" collapsed="false">
      <c r="A4374" s="22" t="n">
        <v>4373</v>
      </c>
      <c r="B4374" s="22" t="s">
        <v>13221</v>
      </c>
      <c r="C4374" s="22" t="s">
        <v>115</v>
      </c>
      <c r="D4374" s="23" t="n">
        <v>85.68</v>
      </c>
      <c r="E4374" s="22" t="s">
        <v>53</v>
      </c>
      <c r="F4374" s="22" t="s">
        <v>80</v>
      </c>
      <c r="G4374" s="22" t="s">
        <v>44</v>
      </c>
      <c r="H4374" s="22" t="s">
        <v>47</v>
      </c>
      <c r="I4374" s="22" t="s">
        <v>59</v>
      </c>
      <c r="J4374" s="22" t="s">
        <v>31</v>
      </c>
      <c r="K4374" s="22" t="s">
        <v>32</v>
      </c>
      <c r="L4374" s="22" t="s">
        <v>13222</v>
      </c>
      <c r="M4374" s="22" t="s">
        <v>781</v>
      </c>
      <c r="N4374" s="22" t="s">
        <v>13223</v>
      </c>
    </row>
    <row r="4375" customFormat="false" ht="15" hidden="false" customHeight="false" outlineLevel="0" collapsed="false">
      <c r="A4375" s="22" t="n">
        <v>4374</v>
      </c>
      <c r="B4375" s="22" t="s">
        <v>13224</v>
      </c>
      <c r="C4375" s="22" t="s">
        <v>115</v>
      </c>
      <c r="D4375" s="23" t="n">
        <v>85.68</v>
      </c>
      <c r="E4375" s="22" t="s">
        <v>53</v>
      </c>
      <c r="F4375" s="22" t="s">
        <v>80</v>
      </c>
      <c r="G4375" s="22" t="s">
        <v>44</v>
      </c>
      <c r="H4375" s="22" t="s">
        <v>47</v>
      </c>
      <c r="I4375" s="22" t="s">
        <v>59</v>
      </c>
      <c r="J4375" s="22" t="s">
        <v>31</v>
      </c>
      <c r="K4375" s="22" t="s">
        <v>32</v>
      </c>
      <c r="L4375" s="22" t="s">
        <v>13225</v>
      </c>
      <c r="M4375" s="22" t="s">
        <v>713</v>
      </c>
      <c r="N4375" s="22" t="s">
        <v>13226</v>
      </c>
    </row>
    <row r="4376" customFormat="false" ht="15" hidden="false" customHeight="false" outlineLevel="0" collapsed="false">
      <c r="A4376" s="22" t="n">
        <v>4375</v>
      </c>
      <c r="B4376" s="22" t="s">
        <v>13227</v>
      </c>
      <c r="C4376" s="22" t="s">
        <v>115</v>
      </c>
      <c r="D4376" s="23" t="n">
        <v>113.85</v>
      </c>
      <c r="E4376" s="22" t="s">
        <v>53</v>
      </c>
      <c r="F4376" s="22" t="s">
        <v>80</v>
      </c>
      <c r="G4376" s="22" t="s">
        <v>44</v>
      </c>
      <c r="H4376" s="22" t="s">
        <v>47</v>
      </c>
      <c r="I4376" s="22" t="s">
        <v>59</v>
      </c>
      <c r="J4376" s="22" t="s">
        <v>31</v>
      </c>
      <c r="K4376" s="22" t="s">
        <v>32</v>
      </c>
      <c r="L4376" s="22" t="s">
        <v>13228</v>
      </c>
      <c r="M4376" s="22" t="s">
        <v>1524</v>
      </c>
      <c r="N4376" s="22" t="s">
        <v>13229</v>
      </c>
    </row>
    <row r="4377" customFormat="false" ht="15" hidden="false" customHeight="false" outlineLevel="0" collapsed="false">
      <c r="A4377" s="22" t="n">
        <v>4376</v>
      </c>
      <c r="B4377" s="22" t="s">
        <v>13230</v>
      </c>
      <c r="C4377" s="22" t="s">
        <v>115</v>
      </c>
      <c r="D4377" s="23" t="n">
        <v>30</v>
      </c>
      <c r="E4377" s="22" t="s">
        <v>53</v>
      </c>
      <c r="F4377" s="22" t="s">
        <v>80</v>
      </c>
      <c r="G4377" s="22" t="s">
        <v>44</v>
      </c>
      <c r="H4377" s="22" t="s">
        <v>47</v>
      </c>
      <c r="I4377" s="22" t="s">
        <v>59</v>
      </c>
      <c r="J4377" s="22" t="s">
        <v>31</v>
      </c>
      <c r="K4377" s="22" t="s">
        <v>32</v>
      </c>
      <c r="L4377" s="22" t="s">
        <v>13231</v>
      </c>
      <c r="M4377" s="22" t="s">
        <v>1070</v>
      </c>
      <c r="N4377" s="22" t="s">
        <v>13232</v>
      </c>
    </row>
    <row r="4378" customFormat="false" ht="15" hidden="false" customHeight="false" outlineLevel="0" collapsed="false">
      <c r="A4378" s="22" t="n">
        <v>4377</v>
      </c>
      <c r="B4378" s="22" t="s">
        <v>13233</v>
      </c>
      <c r="C4378" s="22" t="s">
        <v>115</v>
      </c>
      <c r="D4378" s="23" t="n">
        <v>85.68</v>
      </c>
      <c r="E4378" s="22" t="s">
        <v>53</v>
      </c>
      <c r="F4378" s="22" t="s">
        <v>80</v>
      </c>
      <c r="G4378" s="22" t="s">
        <v>44</v>
      </c>
      <c r="H4378" s="22" t="s">
        <v>47</v>
      </c>
      <c r="I4378" s="22" t="s">
        <v>61</v>
      </c>
      <c r="J4378" s="22" t="s">
        <v>31</v>
      </c>
      <c r="K4378" s="22" t="s">
        <v>32</v>
      </c>
      <c r="L4378" s="22" t="s">
        <v>13234</v>
      </c>
      <c r="M4378" s="22" t="s">
        <v>173</v>
      </c>
      <c r="N4378" s="22" t="s">
        <v>13235</v>
      </c>
    </row>
    <row r="4379" customFormat="false" ht="15" hidden="false" customHeight="false" outlineLevel="0" collapsed="false">
      <c r="A4379" s="22" t="n">
        <v>4378</v>
      </c>
      <c r="B4379" s="22" t="s">
        <v>13236</v>
      </c>
      <c r="C4379" s="22" t="s">
        <v>115</v>
      </c>
      <c r="D4379" s="23" t="n">
        <v>85.68</v>
      </c>
      <c r="E4379" s="22" t="s">
        <v>53</v>
      </c>
      <c r="F4379" s="22" t="s">
        <v>80</v>
      </c>
      <c r="G4379" s="22" t="s">
        <v>44</v>
      </c>
      <c r="H4379" s="22" t="s">
        <v>47</v>
      </c>
      <c r="I4379" s="22" t="s">
        <v>59</v>
      </c>
      <c r="J4379" s="22" t="s">
        <v>31</v>
      </c>
      <c r="K4379" s="22" t="s">
        <v>32</v>
      </c>
      <c r="L4379" s="22" t="s">
        <v>13237</v>
      </c>
      <c r="M4379" s="22" t="s">
        <v>873</v>
      </c>
      <c r="N4379" s="22" t="s">
        <v>13238</v>
      </c>
    </row>
    <row r="4380" customFormat="false" ht="15" hidden="false" customHeight="false" outlineLevel="0" collapsed="false">
      <c r="A4380" s="22" t="n">
        <v>4379</v>
      </c>
      <c r="B4380" s="22" t="s">
        <v>13239</v>
      </c>
      <c r="C4380" s="22" t="s">
        <v>115</v>
      </c>
      <c r="D4380" s="23" t="n">
        <v>85.68</v>
      </c>
      <c r="E4380" s="22" t="s">
        <v>53</v>
      </c>
      <c r="F4380" s="22" t="s">
        <v>80</v>
      </c>
      <c r="G4380" s="22" t="s">
        <v>44</v>
      </c>
      <c r="H4380" s="22" t="s">
        <v>47</v>
      </c>
      <c r="I4380" s="22" t="s">
        <v>59</v>
      </c>
      <c r="J4380" s="22" t="s">
        <v>31</v>
      </c>
      <c r="K4380" s="22" t="s">
        <v>32</v>
      </c>
      <c r="L4380" s="22" t="s">
        <v>13240</v>
      </c>
      <c r="M4380" s="22" t="s">
        <v>1186</v>
      </c>
      <c r="N4380" s="22" t="s">
        <v>13241</v>
      </c>
    </row>
    <row r="4381" customFormat="false" ht="15" hidden="false" customHeight="false" outlineLevel="0" collapsed="false">
      <c r="A4381" s="22" t="n">
        <v>4380</v>
      </c>
      <c r="B4381" s="22" t="s">
        <v>13242</v>
      </c>
      <c r="C4381" s="22" t="s">
        <v>115</v>
      </c>
      <c r="D4381" s="23" t="n">
        <v>85.68</v>
      </c>
      <c r="E4381" s="22" t="s">
        <v>53</v>
      </c>
      <c r="F4381" s="22" t="s">
        <v>80</v>
      </c>
      <c r="G4381" s="22" t="s">
        <v>44</v>
      </c>
      <c r="H4381" s="22" t="s">
        <v>47</v>
      </c>
      <c r="I4381" s="22" t="s">
        <v>61</v>
      </c>
      <c r="J4381" s="22" t="s">
        <v>31</v>
      </c>
      <c r="K4381" s="22" t="s">
        <v>32</v>
      </c>
      <c r="L4381" s="22" t="s">
        <v>13243</v>
      </c>
      <c r="M4381" s="22" t="s">
        <v>173</v>
      </c>
      <c r="N4381" s="22" t="s">
        <v>13244</v>
      </c>
    </row>
    <row r="4382" customFormat="false" ht="15" hidden="false" customHeight="false" outlineLevel="0" collapsed="false">
      <c r="A4382" s="22" t="n">
        <v>4381</v>
      </c>
      <c r="B4382" s="22" t="s">
        <v>13245</v>
      </c>
      <c r="C4382" s="22" t="s">
        <v>115</v>
      </c>
      <c r="D4382" s="23" t="n">
        <v>50</v>
      </c>
      <c r="E4382" s="22" t="s">
        <v>53</v>
      </c>
      <c r="F4382" s="22" t="s">
        <v>80</v>
      </c>
      <c r="G4382" s="22" t="s">
        <v>44</v>
      </c>
      <c r="H4382" s="22" t="s">
        <v>47</v>
      </c>
      <c r="I4382" s="22" t="s">
        <v>59</v>
      </c>
      <c r="J4382" s="22" t="s">
        <v>31</v>
      </c>
      <c r="K4382" s="22" t="s">
        <v>32</v>
      </c>
      <c r="L4382" s="22" t="s">
        <v>13246</v>
      </c>
      <c r="M4382" s="22" t="s">
        <v>1070</v>
      </c>
      <c r="N4382" s="22" t="s">
        <v>13247</v>
      </c>
    </row>
    <row r="4383" customFormat="false" ht="15" hidden="false" customHeight="false" outlineLevel="0" collapsed="false">
      <c r="A4383" s="22" t="n">
        <v>4382</v>
      </c>
      <c r="B4383" s="22" t="s">
        <v>13248</v>
      </c>
      <c r="C4383" s="22" t="s">
        <v>115</v>
      </c>
      <c r="D4383" s="23" t="n">
        <v>100.05</v>
      </c>
      <c r="E4383" s="22" t="s">
        <v>53</v>
      </c>
      <c r="F4383" s="22" t="s">
        <v>80</v>
      </c>
      <c r="G4383" s="22" t="s">
        <v>44</v>
      </c>
      <c r="H4383" s="22" t="s">
        <v>47</v>
      </c>
      <c r="I4383" s="22" t="s">
        <v>59</v>
      </c>
      <c r="J4383" s="22" t="s">
        <v>31</v>
      </c>
      <c r="K4383" s="22" t="s">
        <v>32</v>
      </c>
      <c r="L4383" s="22" t="s">
        <v>13249</v>
      </c>
      <c r="M4383" s="22" t="s">
        <v>568</v>
      </c>
      <c r="N4383" s="22" t="s">
        <v>13250</v>
      </c>
    </row>
    <row r="4384" customFormat="false" ht="15" hidden="false" customHeight="false" outlineLevel="0" collapsed="false">
      <c r="A4384" s="22" t="n">
        <v>4383</v>
      </c>
      <c r="B4384" s="22" t="s">
        <v>13251</v>
      </c>
      <c r="C4384" s="22" t="s">
        <v>115</v>
      </c>
      <c r="D4384" s="23" t="n">
        <v>85.68</v>
      </c>
      <c r="E4384" s="22" t="s">
        <v>53</v>
      </c>
      <c r="F4384" s="22" t="s">
        <v>80</v>
      </c>
      <c r="G4384" s="22" t="s">
        <v>44</v>
      </c>
      <c r="H4384" s="22" t="s">
        <v>47</v>
      </c>
      <c r="I4384" s="22" t="s">
        <v>59</v>
      </c>
      <c r="J4384" s="22" t="s">
        <v>31</v>
      </c>
      <c r="K4384" s="22" t="s">
        <v>32</v>
      </c>
      <c r="L4384" s="22" t="s">
        <v>13252</v>
      </c>
      <c r="M4384" s="22" t="s">
        <v>231</v>
      </c>
      <c r="N4384" s="22" t="s">
        <v>13253</v>
      </c>
    </row>
    <row r="4385" customFormat="false" ht="15" hidden="false" customHeight="false" outlineLevel="0" collapsed="false">
      <c r="A4385" s="22" t="n">
        <v>4384</v>
      </c>
      <c r="B4385" s="22" t="s">
        <v>13254</v>
      </c>
      <c r="C4385" s="22" t="s">
        <v>115</v>
      </c>
      <c r="D4385" s="23" t="n">
        <v>85.68</v>
      </c>
      <c r="E4385" s="22" t="s">
        <v>53</v>
      </c>
      <c r="F4385" s="22" t="s">
        <v>80</v>
      </c>
      <c r="G4385" s="22" t="s">
        <v>44</v>
      </c>
      <c r="H4385" s="22" t="s">
        <v>47</v>
      </c>
      <c r="I4385" s="22" t="s">
        <v>59</v>
      </c>
      <c r="J4385" s="22" t="s">
        <v>31</v>
      </c>
      <c r="K4385" s="22" t="s">
        <v>32</v>
      </c>
      <c r="L4385" s="22" t="s">
        <v>13255</v>
      </c>
      <c r="M4385" s="22" t="s">
        <v>873</v>
      </c>
      <c r="N4385" s="22" t="s">
        <v>13256</v>
      </c>
    </row>
    <row r="4386" customFormat="false" ht="15" hidden="false" customHeight="false" outlineLevel="0" collapsed="false">
      <c r="A4386" s="22" t="n">
        <v>4385</v>
      </c>
      <c r="B4386" s="22" t="s">
        <v>13257</v>
      </c>
      <c r="C4386" s="22" t="s">
        <v>115</v>
      </c>
      <c r="D4386" s="23" t="n">
        <v>85.68</v>
      </c>
      <c r="E4386" s="22" t="s">
        <v>53</v>
      </c>
      <c r="F4386" s="22" t="s">
        <v>80</v>
      </c>
      <c r="G4386" s="22" t="s">
        <v>44</v>
      </c>
      <c r="H4386" s="22" t="s">
        <v>47</v>
      </c>
      <c r="I4386" s="22" t="s">
        <v>61</v>
      </c>
      <c r="J4386" s="22" t="s">
        <v>31</v>
      </c>
      <c r="K4386" s="22" t="s">
        <v>32</v>
      </c>
      <c r="L4386" s="22" t="s">
        <v>13258</v>
      </c>
      <c r="M4386" s="22" t="s">
        <v>173</v>
      </c>
      <c r="N4386" s="22" t="s">
        <v>13259</v>
      </c>
    </row>
    <row r="4387" customFormat="false" ht="15" hidden="false" customHeight="false" outlineLevel="0" collapsed="false">
      <c r="A4387" s="22" t="n">
        <v>4386</v>
      </c>
      <c r="B4387" s="22" t="s">
        <v>13260</v>
      </c>
      <c r="C4387" s="22" t="s">
        <v>115</v>
      </c>
      <c r="D4387" s="23" t="n">
        <v>100.05</v>
      </c>
      <c r="E4387" s="22" t="s">
        <v>53</v>
      </c>
      <c r="F4387" s="22" t="s">
        <v>80</v>
      </c>
      <c r="G4387" s="22" t="s">
        <v>44</v>
      </c>
      <c r="H4387" s="22" t="s">
        <v>47</v>
      </c>
      <c r="I4387" s="22" t="s">
        <v>59</v>
      </c>
      <c r="J4387" s="22" t="s">
        <v>31</v>
      </c>
      <c r="K4387" s="22" t="s">
        <v>32</v>
      </c>
      <c r="L4387" s="22" t="s">
        <v>13261</v>
      </c>
      <c r="M4387" s="22" t="s">
        <v>568</v>
      </c>
      <c r="N4387" s="22" t="s">
        <v>13262</v>
      </c>
    </row>
    <row r="4388" customFormat="false" ht="15" hidden="false" customHeight="false" outlineLevel="0" collapsed="false">
      <c r="A4388" s="22" t="n">
        <v>4387</v>
      </c>
      <c r="B4388" s="22" t="s">
        <v>13263</v>
      </c>
      <c r="C4388" s="22" t="s">
        <v>115</v>
      </c>
      <c r="D4388" s="23" t="n">
        <v>113.85</v>
      </c>
      <c r="E4388" s="22" t="s">
        <v>53</v>
      </c>
      <c r="F4388" s="22" t="s">
        <v>80</v>
      </c>
      <c r="G4388" s="22" t="s">
        <v>44</v>
      </c>
      <c r="H4388" s="22" t="s">
        <v>47</v>
      </c>
      <c r="I4388" s="22" t="s">
        <v>59</v>
      </c>
      <c r="J4388" s="22" t="s">
        <v>31</v>
      </c>
      <c r="K4388" s="22" t="s">
        <v>32</v>
      </c>
      <c r="L4388" s="22" t="s">
        <v>13264</v>
      </c>
      <c r="M4388" s="22" t="s">
        <v>1524</v>
      </c>
      <c r="N4388" s="22" t="s">
        <v>13265</v>
      </c>
    </row>
    <row r="4389" customFormat="false" ht="15" hidden="false" customHeight="false" outlineLevel="0" collapsed="false">
      <c r="A4389" s="22" t="n">
        <v>4388</v>
      </c>
      <c r="B4389" s="22" t="s">
        <v>13266</v>
      </c>
      <c r="C4389" s="22" t="s">
        <v>115</v>
      </c>
      <c r="D4389" s="23" t="n">
        <v>50</v>
      </c>
      <c r="E4389" s="22" t="s">
        <v>53</v>
      </c>
      <c r="F4389" s="22" t="s">
        <v>80</v>
      </c>
      <c r="G4389" s="22" t="s">
        <v>44</v>
      </c>
      <c r="H4389" s="22" t="s">
        <v>47</v>
      </c>
      <c r="I4389" s="22" t="s">
        <v>59</v>
      </c>
      <c r="J4389" s="22" t="s">
        <v>31</v>
      </c>
      <c r="K4389" s="22" t="s">
        <v>32</v>
      </c>
      <c r="L4389" s="22" t="s">
        <v>13267</v>
      </c>
      <c r="M4389" s="22" t="s">
        <v>137</v>
      </c>
      <c r="N4389" s="22" t="s">
        <v>13268</v>
      </c>
    </row>
    <row r="4390" customFormat="false" ht="15" hidden="false" customHeight="false" outlineLevel="0" collapsed="false">
      <c r="A4390" s="22" t="n">
        <v>4389</v>
      </c>
      <c r="B4390" s="22" t="s">
        <v>13269</v>
      </c>
      <c r="C4390" s="22" t="s">
        <v>115</v>
      </c>
      <c r="D4390" s="23" t="n">
        <v>85.68</v>
      </c>
      <c r="E4390" s="22" t="s">
        <v>53</v>
      </c>
      <c r="F4390" s="22" t="s">
        <v>80</v>
      </c>
      <c r="G4390" s="22" t="s">
        <v>44</v>
      </c>
      <c r="H4390" s="22" t="s">
        <v>47</v>
      </c>
      <c r="I4390" s="22" t="s">
        <v>61</v>
      </c>
      <c r="J4390" s="22" t="s">
        <v>31</v>
      </c>
      <c r="K4390" s="22" t="s">
        <v>32</v>
      </c>
      <c r="L4390" s="22" t="s">
        <v>13270</v>
      </c>
      <c r="M4390" s="22" t="s">
        <v>173</v>
      </c>
      <c r="N4390" s="22" t="s">
        <v>13271</v>
      </c>
    </row>
    <row r="4391" customFormat="false" ht="15" hidden="false" customHeight="false" outlineLevel="0" collapsed="false">
      <c r="A4391" s="22" t="n">
        <v>4390</v>
      </c>
      <c r="B4391" s="22" t="s">
        <v>13272</v>
      </c>
      <c r="C4391" s="22" t="s">
        <v>115</v>
      </c>
      <c r="D4391" s="23" t="n">
        <v>85.68</v>
      </c>
      <c r="E4391" s="22" t="s">
        <v>53</v>
      </c>
      <c r="F4391" s="22" t="s">
        <v>80</v>
      </c>
      <c r="G4391" s="22" t="s">
        <v>44</v>
      </c>
      <c r="H4391" s="22" t="s">
        <v>47</v>
      </c>
      <c r="I4391" s="22" t="s">
        <v>59</v>
      </c>
      <c r="J4391" s="22" t="s">
        <v>31</v>
      </c>
      <c r="K4391" s="22" t="s">
        <v>32</v>
      </c>
      <c r="L4391" s="22" t="s">
        <v>13273</v>
      </c>
      <c r="M4391" s="22" t="s">
        <v>781</v>
      </c>
      <c r="N4391" s="22" t="s">
        <v>13274</v>
      </c>
    </row>
    <row r="4392" customFormat="false" ht="15" hidden="false" customHeight="false" outlineLevel="0" collapsed="false">
      <c r="A4392" s="22" t="n">
        <v>4391</v>
      </c>
      <c r="B4392" s="22" t="s">
        <v>13275</v>
      </c>
      <c r="C4392" s="22" t="s">
        <v>115</v>
      </c>
      <c r="D4392" s="23" t="n">
        <v>20</v>
      </c>
      <c r="E4392" s="22" t="s">
        <v>53</v>
      </c>
      <c r="F4392" s="22" t="s">
        <v>80</v>
      </c>
      <c r="G4392" s="22" t="s">
        <v>44</v>
      </c>
      <c r="H4392" s="22" t="s">
        <v>47</v>
      </c>
      <c r="I4392" s="22" t="s">
        <v>59</v>
      </c>
      <c r="J4392" s="22" t="s">
        <v>31</v>
      </c>
      <c r="K4392" s="22" t="s">
        <v>32</v>
      </c>
      <c r="L4392" s="22" t="s">
        <v>13276</v>
      </c>
      <c r="M4392" s="22" t="s">
        <v>440</v>
      </c>
      <c r="N4392" s="22" t="s">
        <v>13277</v>
      </c>
    </row>
    <row r="4393" customFormat="false" ht="15" hidden="false" customHeight="false" outlineLevel="0" collapsed="false">
      <c r="A4393" s="22" t="n">
        <v>4392</v>
      </c>
      <c r="B4393" s="22" t="s">
        <v>13278</v>
      </c>
      <c r="C4393" s="22" t="s">
        <v>115</v>
      </c>
      <c r="D4393" s="23" t="n">
        <v>85.68</v>
      </c>
      <c r="E4393" s="22" t="s">
        <v>53</v>
      </c>
      <c r="F4393" s="22" t="s">
        <v>80</v>
      </c>
      <c r="G4393" s="22" t="s">
        <v>44</v>
      </c>
      <c r="H4393" s="22" t="s">
        <v>47</v>
      </c>
      <c r="I4393" s="22" t="s">
        <v>61</v>
      </c>
      <c r="J4393" s="22" t="s">
        <v>31</v>
      </c>
      <c r="K4393" s="22" t="s">
        <v>32</v>
      </c>
      <c r="L4393" s="22" t="s">
        <v>13279</v>
      </c>
      <c r="M4393" s="22" t="s">
        <v>173</v>
      </c>
      <c r="N4393" s="22" t="s">
        <v>13280</v>
      </c>
    </row>
    <row r="4394" customFormat="false" ht="15" hidden="false" customHeight="false" outlineLevel="0" collapsed="false">
      <c r="A4394" s="22" t="n">
        <v>4393</v>
      </c>
      <c r="B4394" s="22" t="s">
        <v>13281</v>
      </c>
      <c r="C4394" s="22" t="s">
        <v>115</v>
      </c>
      <c r="D4394" s="23" t="n">
        <v>85.68</v>
      </c>
      <c r="E4394" s="22" t="s">
        <v>53</v>
      </c>
      <c r="F4394" s="22" t="s">
        <v>80</v>
      </c>
      <c r="G4394" s="22" t="s">
        <v>44</v>
      </c>
      <c r="H4394" s="22" t="s">
        <v>47</v>
      </c>
      <c r="I4394" s="22" t="s">
        <v>59</v>
      </c>
      <c r="J4394" s="22" t="s">
        <v>31</v>
      </c>
      <c r="K4394" s="22" t="s">
        <v>32</v>
      </c>
      <c r="L4394" s="22" t="s">
        <v>13282</v>
      </c>
      <c r="M4394" s="22" t="s">
        <v>413</v>
      </c>
      <c r="N4394" s="22" t="s">
        <v>13283</v>
      </c>
    </row>
    <row r="4395" customFormat="false" ht="15" hidden="false" customHeight="false" outlineLevel="0" collapsed="false">
      <c r="A4395" s="22" t="n">
        <v>4394</v>
      </c>
      <c r="B4395" s="22" t="s">
        <v>13284</v>
      </c>
      <c r="C4395" s="22" t="s">
        <v>115</v>
      </c>
      <c r="D4395" s="23" t="n">
        <v>85.68</v>
      </c>
      <c r="E4395" s="22" t="s">
        <v>53</v>
      </c>
      <c r="F4395" s="22" t="s">
        <v>80</v>
      </c>
      <c r="G4395" s="22" t="s">
        <v>44</v>
      </c>
      <c r="H4395" s="22" t="s">
        <v>47</v>
      </c>
      <c r="I4395" s="22" t="s">
        <v>59</v>
      </c>
      <c r="J4395" s="22" t="s">
        <v>31</v>
      </c>
      <c r="K4395" s="22" t="s">
        <v>32</v>
      </c>
      <c r="L4395" s="22" t="s">
        <v>13285</v>
      </c>
      <c r="M4395" s="22" t="s">
        <v>284</v>
      </c>
      <c r="N4395" s="22" t="s">
        <v>13286</v>
      </c>
    </row>
    <row r="4396" customFormat="false" ht="15" hidden="false" customHeight="false" outlineLevel="0" collapsed="false">
      <c r="A4396" s="22" t="n">
        <v>4395</v>
      </c>
      <c r="B4396" s="22" t="s">
        <v>13287</v>
      </c>
      <c r="C4396" s="22" t="s">
        <v>115</v>
      </c>
      <c r="D4396" s="23" t="n">
        <v>85.68</v>
      </c>
      <c r="E4396" s="22" t="s">
        <v>53</v>
      </c>
      <c r="F4396" s="22" t="s">
        <v>80</v>
      </c>
      <c r="G4396" s="22" t="s">
        <v>44</v>
      </c>
      <c r="H4396" s="22" t="s">
        <v>47</v>
      </c>
      <c r="I4396" s="22" t="s">
        <v>60</v>
      </c>
      <c r="J4396" s="22" t="s">
        <v>31</v>
      </c>
      <c r="K4396" s="22" t="s">
        <v>32</v>
      </c>
      <c r="L4396" s="22" t="s">
        <v>13288</v>
      </c>
      <c r="M4396" s="22" t="s">
        <v>581</v>
      </c>
      <c r="N4396" s="22" t="s">
        <v>13289</v>
      </c>
    </row>
    <row r="4397" customFormat="false" ht="15" hidden="false" customHeight="false" outlineLevel="0" collapsed="false">
      <c r="A4397" s="22" t="n">
        <v>4396</v>
      </c>
      <c r="B4397" s="22" t="s">
        <v>13290</v>
      </c>
      <c r="C4397" s="22" t="s">
        <v>115</v>
      </c>
      <c r="D4397" s="23" t="n">
        <v>85.68</v>
      </c>
      <c r="E4397" s="22" t="s">
        <v>53</v>
      </c>
      <c r="F4397" s="22" t="s">
        <v>80</v>
      </c>
      <c r="G4397" s="22" t="s">
        <v>44</v>
      </c>
      <c r="H4397" s="22" t="s">
        <v>47</v>
      </c>
      <c r="I4397" s="22" t="s">
        <v>59</v>
      </c>
      <c r="J4397" s="22" t="s">
        <v>31</v>
      </c>
      <c r="K4397" s="22" t="s">
        <v>32</v>
      </c>
      <c r="L4397" s="22" t="s">
        <v>13291</v>
      </c>
      <c r="M4397" s="22" t="s">
        <v>781</v>
      </c>
      <c r="N4397" s="22" t="s">
        <v>13292</v>
      </c>
    </row>
    <row r="4398" customFormat="false" ht="15" hidden="false" customHeight="false" outlineLevel="0" collapsed="false">
      <c r="A4398" s="22" t="n">
        <v>4397</v>
      </c>
      <c r="B4398" s="22" t="s">
        <v>13293</v>
      </c>
      <c r="C4398" s="22" t="s">
        <v>115</v>
      </c>
      <c r="D4398" s="23" t="n">
        <v>113.85</v>
      </c>
      <c r="E4398" s="22" t="s">
        <v>53</v>
      </c>
      <c r="F4398" s="22" t="s">
        <v>80</v>
      </c>
      <c r="G4398" s="22" t="s">
        <v>44</v>
      </c>
      <c r="H4398" s="22" t="s">
        <v>47</v>
      </c>
      <c r="I4398" s="22" t="s">
        <v>61</v>
      </c>
      <c r="J4398" s="22" t="s">
        <v>31</v>
      </c>
      <c r="K4398" s="22" t="s">
        <v>32</v>
      </c>
      <c r="L4398" s="22" t="s">
        <v>13294</v>
      </c>
      <c r="M4398" s="22" t="s">
        <v>1524</v>
      </c>
      <c r="N4398" s="22" t="s">
        <v>13295</v>
      </c>
    </row>
    <row r="4399" customFormat="false" ht="15" hidden="false" customHeight="false" outlineLevel="0" collapsed="false">
      <c r="A4399" s="22" t="n">
        <v>4398</v>
      </c>
      <c r="B4399" s="22" t="s">
        <v>13296</v>
      </c>
      <c r="C4399" s="22" t="s">
        <v>115</v>
      </c>
      <c r="D4399" s="23" t="n">
        <v>85.67</v>
      </c>
      <c r="E4399" s="22" t="s">
        <v>53</v>
      </c>
      <c r="F4399" s="22" t="s">
        <v>80</v>
      </c>
      <c r="G4399" s="22" t="s">
        <v>44</v>
      </c>
      <c r="H4399" s="22" t="s">
        <v>47</v>
      </c>
      <c r="I4399" s="22" t="s">
        <v>61</v>
      </c>
      <c r="J4399" s="22" t="s">
        <v>31</v>
      </c>
      <c r="K4399" s="22" t="s">
        <v>32</v>
      </c>
      <c r="L4399" s="22" t="s">
        <v>13297</v>
      </c>
      <c r="M4399" s="22" t="s">
        <v>231</v>
      </c>
      <c r="N4399" s="22" t="s">
        <v>13298</v>
      </c>
    </row>
    <row r="4400" customFormat="false" ht="15" hidden="false" customHeight="false" outlineLevel="0" collapsed="false">
      <c r="A4400" s="22" t="n">
        <v>4399</v>
      </c>
      <c r="B4400" s="22" t="s">
        <v>13299</v>
      </c>
      <c r="C4400" s="22" t="s">
        <v>115</v>
      </c>
      <c r="D4400" s="23" t="n">
        <v>91.08</v>
      </c>
      <c r="E4400" s="22" t="s">
        <v>53</v>
      </c>
      <c r="F4400" s="22" t="s">
        <v>80</v>
      </c>
      <c r="G4400" s="22" t="s">
        <v>44</v>
      </c>
      <c r="H4400" s="22" t="s">
        <v>47</v>
      </c>
      <c r="I4400" s="22" t="s">
        <v>59</v>
      </c>
      <c r="J4400" s="22" t="s">
        <v>31</v>
      </c>
      <c r="K4400" s="22" t="s">
        <v>32</v>
      </c>
      <c r="L4400" s="22" t="s">
        <v>13300</v>
      </c>
      <c r="M4400" s="22" t="s">
        <v>1497</v>
      </c>
      <c r="N4400" s="22" t="s">
        <v>13301</v>
      </c>
    </row>
    <row r="4401" customFormat="false" ht="15" hidden="false" customHeight="false" outlineLevel="0" collapsed="false">
      <c r="A4401" s="22" t="n">
        <v>4400</v>
      </c>
      <c r="B4401" s="22" t="s">
        <v>13302</v>
      </c>
      <c r="C4401" s="22" t="s">
        <v>115</v>
      </c>
      <c r="D4401" s="23" t="n">
        <v>85.68</v>
      </c>
      <c r="E4401" s="22" t="s">
        <v>53</v>
      </c>
      <c r="F4401" s="22" t="s">
        <v>80</v>
      </c>
      <c r="G4401" s="22" t="s">
        <v>44</v>
      </c>
      <c r="H4401" s="22" t="s">
        <v>47</v>
      </c>
      <c r="I4401" s="22" t="s">
        <v>59</v>
      </c>
      <c r="J4401" s="22" t="s">
        <v>31</v>
      </c>
      <c r="K4401" s="22" t="s">
        <v>32</v>
      </c>
      <c r="L4401" s="22" t="s">
        <v>13303</v>
      </c>
      <c r="M4401" s="22" t="s">
        <v>413</v>
      </c>
      <c r="N4401" s="22" t="s">
        <v>13304</v>
      </c>
    </row>
    <row r="4402" customFormat="false" ht="15" hidden="false" customHeight="false" outlineLevel="0" collapsed="false">
      <c r="A4402" s="22" t="n">
        <v>4401</v>
      </c>
      <c r="B4402" s="22" t="s">
        <v>13305</v>
      </c>
      <c r="C4402" s="22" t="s">
        <v>115</v>
      </c>
      <c r="D4402" s="23" t="n">
        <v>113.85</v>
      </c>
      <c r="E4402" s="22" t="s">
        <v>53</v>
      </c>
      <c r="F4402" s="22" t="s">
        <v>80</v>
      </c>
      <c r="G4402" s="22" t="s">
        <v>44</v>
      </c>
      <c r="H4402" s="22" t="s">
        <v>47</v>
      </c>
      <c r="I4402" s="22" t="s">
        <v>61</v>
      </c>
      <c r="J4402" s="22" t="s">
        <v>31</v>
      </c>
      <c r="K4402" s="22" t="s">
        <v>32</v>
      </c>
      <c r="L4402" s="22" t="s">
        <v>13306</v>
      </c>
      <c r="M4402" s="22" t="s">
        <v>1524</v>
      </c>
      <c r="N4402" s="22" t="s">
        <v>13307</v>
      </c>
    </row>
    <row r="4403" customFormat="false" ht="15" hidden="false" customHeight="false" outlineLevel="0" collapsed="false">
      <c r="A4403" s="22" t="n">
        <v>4402</v>
      </c>
      <c r="B4403" s="22" t="s">
        <v>13308</v>
      </c>
      <c r="C4403" s="22" t="s">
        <v>115</v>
      </c>
      <c r="D4403" s="23" t="n">
        <v>85.68</v>
      </c>
      <c r="E4403" s="22" t="s">
        <v>53</v>
      </c>
      <c r="F4403" s="22" t="s">
        <v>80</v>
      </c>
      <c r="G4403" s="22" t="s">
        <v>44</v>
      </c>
      <c r="H4403" s="22" t="s">
        <v>47</v>
      </c>
      <c r="I4403" s="22" t="s">
        <v>59</v>
      </c>
      <c r="J4403" s="22" t="s">
        <v>31</v>
      </c>
      <c r="K4403" s="22" t="s">
        <v>32</v>
      </c>
      <c r="L4403" s="22" t="s">
        <v>13309</v>
      </c>
      <c r="M4403" s="22" t="s">
        <v>159</v>
      </c>
      <c r="N4403" s="22" t="s">
        <v>13310</v>
      </c>
    </row>
    <row r="4404" customFormat="false" ht="15" hidden="false" customHeight="false" outlineLevel="0" collapsed="false">
      <c r="A4404" s="22" t="n">
        <v>4403</v>
      </c>
      <c r="B4404" s="22" t="s">
        <v>13311</v>
      </c>
      <c r="C4404" s="22" t="s">
        <v>115</v>
      </c>
      <c r="D4404" s="23" t="n">
        <v>85.68</v>
      </c>
      <c r="E4404" s="22" t="s">
        <v>53</v>
      </c>
      <c r="F4404" s="22" t="s">
        <v>80</v>
      </c>
      <c r="G4404" s="22" t="s">
        <v>44</v>
      </c>
      <c r="H4404" s="22" t="s">
        <v>47</v>
      </c>
      <c r="I4404" s="22" t="s">
        <v>59</v>
      </c>
      <c r="J4404" s="22" t="s">
        <v>31</v>
      </c>
      <c r="K4404" s="22" t="s">
        <v>32</v>
      </c>
      <c r="L4404" s="22" t="s">
        <v>13312</v>
      </c>
      <c r="M4404" s="22" t="s">
        <v>873</v>
      </c>
      <c r="N4404" s="22" t="s">
        <v>13313</v>
      </c>
    </row>
    <row r="4405" customFormat="false" ht="15" hidden="false" customHeight="false" outlineLevel="0" collapsed="false">
      <c r="A4405" s="22" t="n">
        <v>4404</v>
      </c>
      <c r="B4405" s="22" t="s">
        <v>13314</v>
      </c>
      <c r="C4405" s="22" t="s">
        <v>115</v>
      </c>
      <c r="D4405" s="23" t="n">
        <v>85.68</v>
      </c>
      <c r="E4405" s="22" t="s">
        <v>53</v>
      </c>
      <c r="F4405" s="22" t="s">
        <v>80</v>
      </c>
      <c r="G4405" s="22" t="s">
        <v>44</v>
      </c>
      <c r="H4405" s="22" t="s">
        <v>47</v>
      </c>
      <c r="I4405" s="22" t="s">
        <v>61</v>
      </c>
      <c r="J4405" s="22" t="s">
        <v>31</v>
      </c>
      <c r="K4405" s="22" t="s">
        <v>32</v>
      </c>
      <c r="L4405" s="22" t="s">
        <v>13315</v>
      </c>
      <c r="M4405" s="22" t="s">
        <v>173</v>
      </c>
      <c r="N4405" s="22" t="s">
        <v>13316</v>
      </c>
    </row>
    <row r="4406" customFormat="false" ht="15" hidden="false" customHeight="false" outlineLevel="0" collapsed="false">
      <c r="A4406" s="22" t="n">
        <v>4405</v>
      </c>
      <c r="B4406" s="22" t="s">
        <v>13317</v>
      </c>
      <c r="C4406" s="22" t="s">
        <v>115</v>
      </c>
      <c r="D4406" s="23" t="n">
        <v>91.08</v>
      </c>
      <c r="E4406" s="22" t="s">
        <v>53</v>
      </c>
      <c r="F4406" s="22" t="s">
        <v>80</v>
      </c>
      <c r="G4406" s="22" t="s">
        <v>44</v>
      </c>
      <c r="H4406" s="22" t="s">
        <v>47</v>
      </c>
      <c r="I4406" s="22" t="s">
        <v>59</v>
      </c>
      <c r="J4406" s="22" t="s">
        <v>31</v>
      </c>
      <c r="K4406" s="22" t="s">
        <v>32</v>
      </c>
      <c r="L4406" s="22" t="s">
        <v>13318</v>
      </c>
      <c r="M4406" s="22" t="s">
        <v>1497</v>
      </c>
      <c r="N4406" s="22" t="s">
        <v>13319</v>
      </c>
    </row>
    <row r="4407" customFormat="false" ht="15" hidden="false" customHeight="false" outlineLevel="0" collapsed="false">
      <c r="A4407" s="22" t="n">
        <v>4406</v>
      </c>
      <c r="B4407" s="22" t="s">
        <v>13320</v>
      </c>
      <c r="C4407" s="22" t="s">
        <v>115</v>
      </c>
      <c r="D4407" s="23" t="n">
        <v>85.67</v>
      </c>
      <c r="E4407" s="22" t="s">
        <v>53</v>
      </c>
      <c r="F4407" s="22" t="s">
        <v>80</v>
      </c>
      <c r="G4407" s="22" t="s">
        <v>44</v>
      </c>
      <c r="H4407" s="22" t="s">
        <v>47</v>
      </c>
      <c r="I4407" s="22" t="s">
        <v>61</v>
      </c>
      <c r="J4407" s="22" t="s">
        <v>31</v>
      </c>
      <c r="K4407" s="22" t="s">
        <v>32</v>
      </c>
      <c r="L4407" s="22" t="s">
        <v>13321</v>
      </c>
      <c r="M4407" s="22" t="s">
        <v>231</v>
      </c>
      <c r="N4407" s="22" t="s">
        <v>13322</v>
      </c>
    </row>
    <row r="4408" customFormat="false" ht="15" hidden="false" customHeight="false" outlineLevel="0" collapsed="false">
      <c r="A4408" s="22" t="n">
        <v>4407</v>
      </c>
      <c r="B4408" s="22" t="s">
        <v>13323</v>
      </c>
      <c r="C4408" s="22" t="s">
        <v>115</v>
      </c>
      <c r="D4408" s="23" t="n">
        <v>100</v>
      </c>
      <c r="E4408" s="22" t="s">
        <v>54</v>
      </c>
      <c r="F4408" s="22" t="s">
        <v>80</v>
      </c>
      <c r="G4408" s="22" t="s">
        <v>44</v>
      </c>
      <c r="H4408" s="22" t="s">
        <v>47</v>
      </c>
      <c r="I4408" s="22" t="s">
        <v>59</v>
      </c>
      <c r="J4408" s="22" t="s">
        <v>31</v>
      </c>
      <c r="K4408" s="22" t="s">
        <v>32</v>
      </c>
      <c r="L4408" s="22" t="s">
        <v>13324</v>
      </c>
      <c r="M4408" s="22" t="s">
        <v>628</v>
      </c>
      <c r="N4408" s="22" t="s">
        <v>13325</v>
      </c>
    </row>
    <row r="4409" customFormat="false" ht="15" hidden="false" customHeight="false" outlineLevel="0" collapsed="false">
      <c r="A4409" s="22" t="n">
        <v>4408</v>
      </c>
      <c r="B4409" s="22" t="s">
        <v>13326</v>
      </c>
      <c r="C4409" s="22" t="s">
        <v>115</v>
      </c>
      <c r="D4409" s="23" t="n">
        <v>85.68</v>
      </c>
      <c r="E4409" s="22" t="s">
        <v>53</v>
      </c>
      <c r="F4409" s="22" t="s">
        <v>80</v>
      </c>
      <c r="G4409" s="22" t="s">
        <v>44</v>
      </c>
      <c r="H4409" s="22" t="s">
        <v>47</v>
      </c>
      <c r="I4409" s="22" t="s">
        <v>59</v>
      </c>
      <c r="J4409" s="22" t="s">
        <v>31</v>
      </c>
      <c r="K4409" s="22" t="s">
        <v>32</v>
      </c>
      <c r="L4409" s="22" t="s">
        <v>13327</v>
      </c>
      <c r="M4409" s="22" t="s">
        <v>159</v>
      </c>
      <c r="N4409" s="22" t="s">
        <v>13328</v>
      </c>
    </row>
    <row r="4410" customFormat="false" ht="15" hidden="false" customHeight="false" outlineLevel="0" collapsed="false">
      <c r="A4410" s="22" t="n">
        <v>4409</v>
      </c>
      <c r="B4410" s="22" t="s">
        <v>13329</v>
      </c>
      <c r="C4410" s="22" t="s">
        <v>115</v>
      </c>
      <c r="D4410" s="23" t="n">
        <v>85.68</v>
      </c>
      <c r="E4410" s="22" t="s">
        <v>53</v>
      </c>
      <c r="F4410" s="22" t="s">
        <v>80</v>
      </c>
      <c r="G4410" s="22" t="s">
        <v>44</v>
      </c>
      <c r="H4410" s="22" t="s">
        <v>47</v>
      </c>
      <c r="I4410" s="22" t="s">
        <v>61</v>
      </c>
      <c r="J4410" s="22" t="s">
        <v>31</v>
      </c>
      <c r="K4410" s="22" t="s">
        <v>32</v>
      </c>
      <c r="L4410" s="22" t="s">
        <v>13330</v>
      </c>
      <c r="M4410" s="22" t="s">
        <v>173</v>
      </c>
      <c r="N4410" s="22" t="s">
        <v>13331</v>
      </c>
    </row>
    <row r="4411" customFormat="false" ht="15" hidden="false" customHeight="false" outlineLevel="0" collapsed="false">
      <c r="A4411" s="22" t="n">
        <v>4410</v>
      </c>
      <c r="B4411" s="22" t="s">
        <v>13332</v>
      </c>
      <c r="C4411" s="22" t="s">
        <v>115</v>
      </c>
      <c r="D4411" s="23" t="n">
        <v>91.08</v>
      </c>
      <c r="E4411" s="22" t="s">
        <v>53</v>
      </c>
      <c r="F4411" s="22" t="s">
        <v>80</v>
      </c>
      <c r="G4411" s="22" t="s">
        <v>44</v>
      </c>
      <c r="H4411" s="22" t="s">
        <v>47</v>
      </c>
      <c r="I4411" s="22" t="s">
        <v>59</v>
      </c>
      <c r="J4411" s="22" t="s">
        <v>31</v>
      </c>
      <c r="K4411" s="22" t="s">
        <v>32</v>
      </c>
      <c r="L4411" s="22" t="s">
        <v>13333</v>
      </c>
      <c r="M4411" s="22" t="s">
        <v>1497</v>
      </c>
      <c r="N4411" s="22" t="s">
        <v>13334</v>
      </c>
    </row>
    <row r="4412" customFormat="false" ht="15" hidden="false" customHeight="false" outlineLevel="0" collapsed="false">
      <c r="A4412" s="22" t="n">
        <v>4411</v>
      </c>
      <c r="B4412" s="22" t="s">
        <v>13335</v>
      </c>
      <c r="C4412" s="22" t="s">
        <v>115</v>
      </c>
      <c r="D4412" s="23" t="n">
        <v>113.85</v>
      </c>
      <c r="E4412" s="22" t="s">
        <v>54</v>
      </c>
      <c r="F4412" s="22" t="s">
        <v>80</v>
      </c>
      <c r="G4412" s="22" t="s">
        <v>44</v>
      </c>
      <c r="H4412" s="22" t="s">
        <v>47</v>
      </c>
      <c r="I4412" s="22" t="s">
        <v>63</v>
      </c>
      <c r="J4412" s="22" t="s">
        <v>31</v>
      </c>
      <c r="K4412" s="22" t="s">
        <v>32</v>
      </c>
      <c r="L4412" s="22" t="s">
        <v>13336</v>
      </c>
      <c r="M4412" s="22"/>
      <c r="N4412" s="22" t="s">
        <v>13337</v>
      </c>
    </row>
    <row r="4413" customFormat="false" ht="15" hidden="false" customHeight="false" outlineLevel="0" collapsed="false">
      <c r="A4413" s="22" t="n">
        <v>4412</v>
      </c>
      <c r="B4413" s="22" t="s">
        <v>13338</v>
      </c>
      <c r="C4413" s="22" t="s">
        <v>115</v>
      </c>
      <c r="D4413" s="23" t="n">
        <v>85.68</v>
      </c>
      <c r="E4413" s="22" t="s">
        <v>53</v>
      </c>
      <c r="F4413" s="22" t="s">
        <v>80</v>
      </c>
      <c r="G4413" s="22" t="s">
        <v>44</v>
      </c>
      <c r="H4413" s="22" t="s">
        <v>47</v>
      </c>
      <c r="I4413" s="22" t="s">
        <v>59</v>
      </c>
      <c r="J4413" s="22" t="s">
        <v>31</v>
      </c>
      <c r="K4413" s="22" t="s">
        <v>32</v>
      </c>
      <c r="L4413" s="22" t="s">
        <v>13339</v>
      </c>
      <c r="M4413" s="22" t="s">
        <v>706</v>
      </c>
      <c r="N4413" s="22" t="s">
        <v>13340</v>
      </c>
    </row>
    <row r="4414" customFormat="false" ht="15" hidden="false" customHeight="false" outlineLevel="0" collapsed="false">
      <c r="A4414" s="22" t="n">
        <v>4413</v>
      </c>
      <c r="B4414" s="22" t="s">
        <v>13341</v>
      </c>
      <c r="C4414" s="22" t="s">
        <v>115</v>
      </c>
      <c r="D4414" s="23" t="n">
        <v>85.68</v>
      </c>
      <c r="E4414" s="22" t="s">
        <v>53</v>
      </c>
      <c r="F4414" s="22" t="s">
        <v>80</v>
      </c>
      <c r="G4414" s="22" t="s">
        <v>44</v>
      </c>
      <c r="H4414" s="22" t="s">
        <v>47</v>
      </c>
      <c r="I4414" s="22" t="s">
        <v>59</v>
      </c>
      <c r="J4414" s="22" t="s">
        <v>31</v>
      </c>
      <c r="K4414" s="22" t="s">
        <v>32</v>
      </c>
      <c r="L4414" s="22" t="s">
        <v>13342</v>
      </c>
      <c r="M4414" s="22" t="s">
        <v>413</v>
      </c>
      <c r="N4414" s="22" t="s">
        <v>13343</v>
      </c>
    </row>
    <row r="4415" customFormat="false" ht="15" hidden="false" customHeight="false" outlineLevel="0" collapsed="false">
      <c r="A4415" s="22" t="n">
        <v>4414</v>
      </c>
      <c r="B4415" s="22" t="s">
        <v>13344</v>
      </c>
      <c r="C4415" s="22" t="s">
        <v>115</v>
      </c>
      <c r="D4415" s="23" t="n">
        <v>85.68</v>
      </c>
      <c r="E4415" s="22" t="s">
        <v>53</v>
      </c>
      <c r="F4415" s="22" t="s">
        <v>80</v>
      </c>
      <c r="G4415" s="22" t="s">
        <v>44</v>
      </c>
      <c r="H4415" s="22" t="s">
        <v>47</v>
      </c>
      <c r="I4415" s="22" t="s">
        <v>59</v>
      </c>
      <c r="J4415" s="22" t="s">
        <v>31</v>
      </c>
      <c r="K4415" s="22" t="s">
        <v>32</v>
      </c>
      <c r="L4415" s="22" t="s">
        <v>13345</v>
      </c>
      <c r="M4415" s="22" t="s">
        <v>1186</v>
      </c>
      <c r="N4415" s="22" t="s">
        <v>13346</v>
      </c>
    </row>
    <row r="4416" customFormat="false" ht="15" hidden="false" customHeight="false" outlineLevel="0" collapsed="false">
      <c r="A4416" s="22" t="n">
        <v>4415</v>
      </c>
      <c r="B4416" s="22" t="s">
        <v>13347</v>
      </c>
      <c r="C4416" s="22" t="s">
        <v>115</v>
      </c>
      <c r="D4416" s="23" t="n">
        <v>85.68</v>
      </c>
      <c r="E4416" s="22" t="s">
        <v>53</v>
      </c>
      <c r="F4416" s="22" t="s">
        <v>80</v>
      </c>
      <c r="G4416" s="22" t="s">
        <v>44</v>
      </c>
      <c r="H4416" s="22" t="s">
        <v>47</v>
      </c>
      <c r="I4416" s="22" t="s">
        <v>59</v>
      </c>
      <c r="J4416" s="22" t="s">
        <v>31</v>
      </c>
      <c r="K4416" s="22" t="s">
        <v>32</v>
      </c>
      <c r="L4416" s="22" t="s">
        <v>13348</v>
      </c>
      <c r="M4416" s="22" t="s">
        <v>781</v>
      </c>
      <c r="N4416" s="22" t="s">
        <v>13349</v>
      </c>
    </row>
    <row r="4417" customFormat="false" ht="15" hidden="false" customHeight="false" outlineLevel="0" collapsed="false">
      <c r="A4417" s="22" t="n">
        <v>4416</v>
      </c>
      <c r="B4417" s="22" t="s">
        <v>13350</v>
      </c>
      <c r="C4417" s="22" t="s">
        <v>115</v>
      </c>
      <c r="D4417" s="23" t="n">
        <v>85.67</v>
      </c>
      <c r="E4417" s="22" t="s">
        <v>53</v>
      </c>
      <c r="F4417" s="22" t="s">
        <v>80</v>
      </c>
      <c r="G4417" s="22" t="s">
        <v>44</v>
      </c>
      <c r="H4417" s="22" t="s">
        <v>47</v>
      </c>
      <c r="I4417" s="22" t="s">
        <v>61</v>
      </c>
      <c r="J4417" s="22" t="s">
        <v>31</v>
      </c>
      <c r="K4417" s="22" t="s">
        <v>32</v>
      </c>
      <c r="L4417" s="22" t="s">
        <v>13351</v>
      </c>
      <c r="M4417" s="22" t="s">
        <v>231</v>
      </c>
      <c r="N4417" s="22" t="s">
        <v>13352</v>
      </c>
    </row>
    <row r="4418" customFormat="false" ht="15" hidden="false" customHeight="false" outlineLevel="0" collapsed="false">
      <c r="A4418" s="22" t="n">
        <v>4417</v>
      </c>
      <c r="B4418" s="22" t="s">
        <v>13353</v>
      </c>
      <c r="C4418" s="22" t="s">
        <v>115</v>
      </c>
      <c r="D4418" s="23" t="n">
        <v>91.08</v>
      </c>
      <c r="E4418" s="22" t="s">
        <v>53</v>
      </c>
      <c r="F4418" s="22" t="s">
        <v>80</v>
      </c>
      <c r="G4418" s="22" t="s">
        <v>44</v>
      </c>
      <c r="H4418" s="22" t="s">
        <v>47</v>
      </c>
      <c r="I4418" s="22" t="s">
        <v>59</v>
      </c>
      <c r="J4418" s="22" t="s">
        <v>31</v>
      </c>
      <c r="K4418" s="22" t="s">
        <v>32</v>
      </c>
      <c r="L4418" s="22" t="s">
        <v>13354</v>
      </c>
      <c r="M4418" s="22" t="s">
        <v>1497</v>
      </c>
      <c r="N4418" s="22" t="s">
        <v>13355</v>
      </c>
    </row>
    <row r="4419" customFormat="false" ht="15" hidden="false" customHeight="false" outlineLevel="0" collapsed="false">
      <c r="A4419" s="22" t="n">
        <v>4418</v>
      </c>
      <c r="B4419" s="22" t="s">
        <v>13353</v>
      </c>
      <c r="C4419" s="22" t="s">
        <v>115</v>
      </c>
      <c r="D4419" s="23" t="n">
        <v>85.68</v>
      </c>
      <c r="E4419" s="22" t="s">
        <v>53</v>
      </c>
      <c r="F4419" s="22" t="s">
        <v>80</v>
      </c>
      <c r="G4419" s="22" t="s">
        <v>44</v>
      </c>
      <c r="H4419" s="22" t="s">
        <v>47</v>
      </c>
      <c r="I4419" s="22" t="s">
        <v>60</v>
      </c>
      <c r="J4419" s="22" t="s">
        <v>31</v>
      </c>
      <c r="K4419" s="22" t="s">
        <v>32</v>
      </c>
      <c r="L4419" s="22" t="s">
        <v>13356</v>
      </c>
      <c r="M4419" s="22" t="s">
        <v>581</v>
      </c>
      <c r="N4419" s="22" t="s">
        <v>13357</v>
      </c>
    </row>
    <row r="4420" customFormat="false" ht="15" hidden="false" customHeight="false" outlineLevel="0" collapsed="false">
      <c r="A4420" s="22" t="n">
        <v>4419</v>
      </c>
      <c r="B4420" s="22" t="s">
        <v>13358</v>
      </c>
      <c r="C4420" s="22" t="s">
        <v>115</v>
      </c>
      <c r="D4420" s="23" t="n">
        <v>102.92</v>
      </c>
      <c r="E4420" s="22" t="s">
        <v>54</v>
      </c>
      <c r="F4420" s="22" t="s">
        <v>80</v>
      </c>
      <c r="G4420" s="22" t="s">
        <v>44</v>
      </c>
      <c r="H4420" s="22" t="s">
        <v>47</v>
      </c>
      <c r="I4420" s="22" t="s">
        <v>62</v>
      </c>
      <c r="J4420" s="22" t="s">
        <v>31</v>
      </c>
      <c r="K4420" s="22" t="s">
        <v>32</v>
      </c>
      <c r="L4420" s="22" t="s">
        <v>13359</v>
      </c>
      <c r="M4420" s="22" t="s">
        <v>459</v>
      </c>
      <c r="N4420" s="22" t="s">
        <v>13360</v>
      </c>
    </row>
    <row r="4421" customFormat="false" ht="15" hidden="false" customHeight="false" outlineLevel="0" collapsed="false">
      <c r="A4421" s="22" t="n">
        <v>4420</v>
      </c>
      <c r="B4421" s="22" t="s">
        <v>13361</v>
      </c>
      <c r="C4421" s="22" t="s">
        <v>115</v>
      </c>
      <c r="D4421" s="23" t="n">
        <v>85.68</v>
      </c>
      <c r="E4421" s="22" t="s">
        <v>53</v>
      </c>
      <c r="F4421" s="22" t="s">
        <v>80</v>
      </c>
      <c r="G4421" s="22" t="s">
        <v>44</v>
      </c>
      <c r="H4421" s="22" t="s">
        <v>47</v>
      </c>
      <c r="I4421" s="22" t="s">
        <v>59</v>
      </c>
      <c r="J4421" s="22" t="s">
        <v>31</v>
      </c>
      <c r="K4421" s="22" t="s">
        <v>32</v>
      </c>
      <c r="L4421" s="22" t="s">
        <v>13362</v>
      </c>
      <c r="M4421" s="22" t="s">
        <v>706</v>
      </c>
      <c r="N4421" s="22" t="s">
        <v>13363</v>
      </c>
    </row>
    <row r="4422" customFormat="false" ht="15" hidden="false" customHeight="false" outlineLevel="0" collapsed="false">
      <c r="A4422" s="22" t="n">
        <v>4421</v>
      </c>
      <c r="B4422" s="22" t="s">
        <v>13364</v>
      </c>
      <c r="C4422" s="22" t="s">
        <v>115</v>
      </c>
      <c r="D4422" s="23" t="n">
        <v>85.68</v>
      </c>
      <c r="E4422" s="22" t="s">
        <v>53</v>
      </c>
      <c r="F4422" s="22" t="s">
        <v>80</v>
      </c>
      <c r="G4422" s="22" t="s">
        <v>44</v>
      </c>
      <c r="H4422" s="22" t="s">
        <v>47</v>
      </c>
      <c r="I4422" s="22" t="s">
        <v>59</v>
      </c>
      <c r="J4422" s="22" t="s">
        <v>31</v>
      </c>
      <c r="K4422" s="22" t="s">
        <v>32</v>
      </c>
      <c r="L4422" s="22" t="s">
        <v>13365</v>
      </c>
      <c r="M4422" s="22" t="s">
        <v>781</v>
      </c>
      <c r="N4422" s="22" t="s">
        <v>13366</v>
      </c>
    </row>
    <row r="4423" customFormat="false" ht="15" hidden="false" customHeight="false" outlineLevel="0" collapsed="false">
      <c r="A4423" s="22" t="n">
        <v>4422</v>
      </c>
      <c r="B4423" s="22" t="s">
        <v>13367</v>
      </c>
      <c r="C4423" s="22" t="s">
        <v>115</v>
      </c>
      <c r="D4423" s="23" t="n">
        <v>85.67</v>
      </c>
      <c r="E4423" s="22" t="s">
        <v>54</v>
      </c>
      <c r="F4423" s="22" t="s">
        <v>80</v>
      </c>
      <c r="G4423" s="22" t="s">
        <v>44</v>
      </c>
      <c r="H4423" s="22" t="s">
        <v>47</v>
      </c>
      <c r="I4423" s="22" t="s">
        <v>62</v>
      </c>
      <c r="J4423" s="22" t="s">
        <v>31</v>
      </c>
      <c r="K4423" s="22" t="s">
        <v>32</v>
      </c>
      <c r="L4423" s="22" t="s">
        <v>13368</v>
      </c>
      <c r="M4423" s="22" t="s">
        <v>539</v>
      </c>
      <c r="N4423" s="22" t="s">
        <v>13369</v>
      </c>
    </row>
    <row r="4424" customFormat="false" ht="15" hidden="false" customHeight="false" outlineLevel="0" collapsed="false">
      <c r="A4424" s="22" t="n">
        <v>4423</v>
      </c>
      <c r="B4424" s="22" t="s">
        <v>13370</v>
      </c>
      <c r="C4424" s="22" t="s">
        <v>115</v>
      </c>
      <c r="D4424" s="23" t="n">
        <v>85.68</v>
      </c>
      <c r="E4424" s="22" t="s">
        <v>53</v>
      </c>
      <c r="F4424" s="22" t="s">
        <v>80</v>
      </c>
      <c r="G4424" s="22" t="s">
        <v>44</v>
      </c>
      <c r="H4424" s="22" t="s">
        <v>47</v>
      </c>
      <c r="I4424" s="22" t="s">
        <v>60</v>
      </c>
      <c r="J4424" s="22" t="s">
        <v>31</v>
      </c>
      <c r="K4424" s="22" t="s">
        <v>32</v>
      </c>
      <c r="L4424" s="22" t="s">
        <v>13371</v>
      </c>
      <c r="M4424" s="22" t="s">
        <v>581</v>
      </c>
      <c r="N4424" s="22" t="s">
        <v>13372</v>
      </c>
    </row>
    <row r="4425" customFormat="false" ht="15" hidden="false" customHeight="false" outlineLevel="0" collapsed="false">
      <c r="A4425" s="22" t="n">
        <v>4424</v>
      </c>
      <c r="B4425" s="22" t="s">
        <v>13373</v>
      </c>
      <c r="C4425" s="22" t="s">
        <v>115</v>
      </c>
      <c r="D4425" s="23" t="n">
        <v>102.92</v>
      </c>
      <c r="E4425" s="22" t="s">
        <v>54</v>
      </c>
      <c r="F4425" s="22" t="s">
        <v>80</v>
      </c>
      <c r="G4425" s="22" t="s">
        <v>44</v>
      </c>
      <c r="H4425" s="22" t="s">
        <v>47</v>
      </c>
      <c r="I4425" s="22" t="s">
        <v>62</v>
      </c>
      <c r="J4425" s="22" t="s">
        <v>31</v>
      </c>
      <c r="K4425" s="22" t="s">
        <v>32</v>
      </c>
      <c r="L4425" s="22" t="s">
        <v>13374</v>
      </c>
      <c r="M4425" s="22" t="s">
        <v>459</v>
      </c>
      <c r="N4425" s="22" t="s">
        <v>13375</v>
      </c>
    </row>
    <row r="4426" customFormat="false" ht="15" hidden="false" customHeight="false" outlineLevel="0" collapsed="false">
      <c r="A4426" s="22" t="n">
        <v>4425</v>
      </c>
      <c r="B4426" s="22" t="s">
        <v>13376</v>
      </c>
      <c r="C4426" s="22" t="s">
        <v>115</v>
      </c>
      <c r="D4426" s="23" t="n">
        <v>85.68</v>
      </c>
      <c r="E4426" s="22" t="s">
        <v>53</v>
      </c>
      <c r="F4426" s="22" t="s">
        <v>80</v>
      </c>
      <c r="G4426" s="22" t="s">
        <v>44</v>
      </c>
      <c r="H4426" s="22" t="s">
        <v>47</v>
      </c>
      <c r="I4426" s="22" t="s">
        <v>61</v>
      </c>
      <c r="J4426" s="22" t="s">
        <v>31</v>
      </c>
      <c r="K4426" s="22" t="s">
        <v>32</v>
      </c>
      <c r="L4426" s="22" t="s">
        <v>13377</v>
      </c>
      <c r="M4426" s="22" t="s">
        <v>173</v>
      </c>
      <c r="N4426" s="22" t="s">
        <v>13378</v>
      </c>
    </row>
    <row r="4427" customFormat="false" ht="15" hidden="false" customHeight="false" outlineLevel="0" collapsed="false">
      <c r="A4427" s="22" t="n">
        <v>4426</v>
      </c>
      <c r="B4427" s="22" t="s">
        <v>13379</v>
      </c>
      <c r="C4427" s="22" t="s">
        <v>115</v>
      </c>
      <c r="D4427" s="23" t="n">
        <v>85.68</v>
      </c>
      <c r="E4427" s="22" t="s">
        <v>53</v>
      </c>
      <c r="F4427" s="22" t="s">
        <v>80</v>
      </c>
      <c r="G4427" s="22" t="s">
        <v>44</v>
      </c>
      <c r="H4427" s="22" t="s">
        <v>47</v>
      </c>
      <c r="I4427" s="22" t="s">
        <v>59</v>
      </c>
      <c r="J4427" s="22" t="s">
        <v>31</v>
      </c>
      <c r="K4427" s="22" t="s">
        <v>32</v>
      </c>
      <c r="L4427" s="22" t="s">
        <v>13380</v>
      </c>
      <c r="M4427" s="22" t="s">
        <v>4431</v>
      </c>
      <c r="N4427" s="22" t="s">
        <v>13381</v>
      </c>
    </row>
    <row r="4428" customFormat="false" ht="15" hidden="false" customHeight="false" outlineLevel="0" collapsed="false">
      <c r="A4428" s="22" t="n">
        <v>4427</v>
      </c>
      <c r="B4428" s="22" t="s">
        <v>13382</v>
      </c>
      <c r="C4428" s="22" t="s">
        <v>115</v>
      </c>
      <c r="D4428" s="23" t="n">
        <v>85.68</v>
      </c>
      <c r="E4428" s="22" t="s">
        <v>53</v>
      </c>
      <c r="F4428" s="22" t="s">
        <v>80</v>
      </c>
      <c r="G4428" s="22" t="s">
        <v>44</v>
      </c>
      <c r="H4428" s="22" t="s">
        <v>47</v>
      </c>
      <c r="I4428" s="22" t="s">
        <v>61</v>
      </c>
      <c r="J4428" s="22" t="s">
        <v>31</v>
      </c>
      <c r="K4428" s="22" t="s">
        <v>32</v>
      </c>
      <c r="L4428" s="22" t="s">
        <v>13383</v>
      </c>
      <c r="M4428" s="22" t="s">
        <v>173</v>
      </c>
      <c r="N4428" s="22" t="s">
        <v>13384</v>
      </c>
    </row>
    <row r="4429" customFormat="false" ht="15" hidden="false" customHeight="false" outlineLevel="0" collapsed="false">
      <c r="A4429" s="22" t="n">
        <v>4428</v>
      </c>
      <c r="B4429" s="22" t="s">
        <v>13385</v>
      </c>
      <c r="C4429" s="22" t="s">
        <v>115</v>
      </c>
      <c r="D4429" s="23" t="n">
        <v>85.68</v>
      </c>
      <c r="E4429" s="22" t="s">
        <v>53</v>
      </c>
      <c r="F4429" s="22" t="s">
        <v>80</v>
      </c>
      <c r="G4429" s="22" t="s">
        <v>44</v>
      </c>
      <c r="H4429" s="22" t="s">
        <v>47</v>
      </c>
      <c r="I4429" s="22" t="s">
        <v>59</v>
      </c>
      <c r="J4429" s="22" t="s">
        <v>31</v>
      </c>
      <c r="K4429" s="22" t="s">
        <v>32</v>
      </c>
      <c r="L4429" s="22" t="s">
        <v>13386</v>
      </c>
      <c r="M4429" s="22" t="s">
        <v>4431</v>
      </c>
      <c r="N4429" s="22" t="s">
        <v>13387</v>
      </c>
    </row>
    <row r="4430" customFormat="false" ht="15" hidden="false" customHeight="false" outlineLevel="0" collapsed="false">
      <c r="A4430" s="22" t="n">
        <v>4429</v>
      </c>
      <c r="B4430" s="22" t="s">
        <v>13388</v>
      </c>
      <c r="C4430" s="22" t="s">
        <v>115</v>
      </c>
      <c r="D4430" s="23" t="n">
        <v>102.93</v>
      </c>
      <c r="E4430" s="22" t="s">
        <v>53</v>
      </c>
      <c r="F4430" s="22" t="s">
        <v>80</v>
      </c>
      <c r="G4430" s="22" t="s">
        <v>44</v>
      </c>
      <c r="H4430" s="22" t="s">
        <v>47</v>
      </c>
      <c r="I4430" s="22" t="s">
        <v>59</v>
      </c>
      <c r="J4430" s="22" t="s">
        <v>31</v>
      </c>
      <c r="K4430" s="22" t="s">
        <v>32</v>
      </c>
      <c r="L4430" s="22" t="s">
        <v>13389</v>
      </c>
      <c r="M4430" s="22" t="s">
        <v>4431</v>
      </c>
      <c r="N4430" s="22" t="s">
        <v>13390</v>
      </c>
    </row>
    <row r="4431" customFormat="false" ht="15" hidden="false" customHeight="false" outlineLevel="0" collapsed="false">
      <c r="A4431" s="22" t="n">
        <v>4430</v>
      </c>
      <c r="B4431" s="22" t="s">
        <v>13391</v>
      </c>
      <c r="C4431" s="22" t="s">
        <v>115</v>
      </c>
      <c r="D4431" s="23" t="n">
        <v>85.68</v>
      </c>
      <c r="E4431" s="22" t="s">
        <v>53</v>
      </c>
      <c r="F4431" s="22" t="s">
        <v>80</v>
      </c>
      <c r="G4431" s="22" t="s">
        <v>44</v>
      </c>
      <c r="H4431" s="22" t="s">
        <v>47</v>
      </c>
      <c r="I4431" s="22" t="s">
        <v>59</v>
      </c>
      <c r="J4431" s="22" t="s">
        <v>31</v>
      </c>
      <c r="K4431" s="22" t="s">
        <v>32</v>
      </c>
      <c r="L4431" s="22" t="s">
        <v>13392</v>
      </c>
      <c r="M4431" s="22" t="s">
        <v>706</v>
      </c>
      <c r="N4431" s="22" t="s">
        <v>13393</v>
      </c>
    </row>
    <row r="4432" customFormat="false" ht="15" hidden="false" customHeight="false" outlineLevel="0" collapsed="false">
      <c r="A4432" s="22" t="n">
        <v>4431</v>
      </c>
      <c r="B4432" s="22" t="s">
        <v>13394</v>
      </c>
      <c r="C4432" s="22" t="s">
        <v>115</v>
      </c>
      <c r="D4432" s="23" t="n">
        <v>102.92</v>
      </c>
      <c r="E4432" s="22" t="s">
        <v>54</v>
      </c>
      <c r="F4432" s="22" t="s">
        <v>80</v>
      </c>
      <c r="G4432" s="22" t="s">
        <v>44</v>
      </c>
      <c r="H4432" s="22" t="s">
        <v>47</v>
      </c>
      <c r="I4432" s="22" t="s">
        <v>62</v>
      </c>
      <c r="J4432" s="22" t="s">
        <v>31</v>
      </c>
      <c r="K4432" s="22" t="s">
        <v>32</v>
      </c>
      <c r="L4432" s="22" t="s">
        <v>13395</v>
      </c>
      <c r="M4432" s="22" t="s">
        <v>459</v>
      </c>
      <c r="N4432" s="22" t="s">
        <v>13396</v>
      </c>
    </row>
    <row r="4433" customFormat="false" ht="15" hidden="false" customHeight="false" outlineLevel="0" collapsed="false">
      <c r="A4433" s="22" t="n">
        <v>4432</v>
      </c>
      <c r="B4433" s="22" t="s">
        <v>13397</v>
      </c>
      <c r="C4433" s="22" t="s">
        <v>115</v>
      </c>
      <c r="D4433" s="23" t="n">
        <v>85.68</v>
      </c>
      <c r="E4433" s="22" t="s">
        <v>53</v>
      </c>
      <c r="F4433" s="22" t="s">
        <v>80</v>
      </c>
      <c r="G4433" s="22" t="s">
        <v>44</v>
      </c>
      <c r="H4433" s="22" t="s">
        <v>47</v>
      </c>
      <c r="I4433" s="22" t="s">
        <v>59</v>
      </c>
      <c r="J4433" s="22" t="s">
        <v>31</v>
      </c>
      <c r="K4433" s="22" t="s">
        <v>32</v>
      </c>
      <c r="L4433" s="22" t="s">
        <v>13398</v>
      </c>
      <c r="M4433" s="22" t="s">
        <v>2420</v>
      </c>
      <c r="N4433" s="22" t="s">
        <v>13399</v>
      </c>
    </row>
    <row r="4434" customFormat="false" ht="15" hidden="false" customHeight="false" outlineLevel="0" collapsed="false">
      <c r="A4434" s="22" t="n">
        <v>4433</v>
      </c>
      <c r="B4434" s="22" t="s">
        <v>13400</v>
      </c>
      <c r="C4434" s="22" t="s">
        <v>115</v>
      </c>
      <c r="D4434" s="23" t="n">
        <v>85.68</v>
      </c>
      <c r="E4434" s="22" t="s">
        <v>53</v>
      </c>
      <c r="F4434" s="22" t="s">
        <v>80</v>
      </c>
      <c r="G4434" s="22" t="s">
        <v>44</v>
      </c>
      <c r="H4434" s="22" t="s">
        <v>47</v>
      </c>
      <c r="I4434" s="22" t="s">
        <v>59</v>
      </c>
      <c r="J4434" s="22" t="s">
        <v>31</v>
      </c>
      <c r="K4434" s="22" t="s">
        <v>32</v>
      </c>
      <c r="L4434" s="22" t="s">
        <v>13401</v>
      </c>
      <c r="M4434" s="22" t="s">
        <v>4734</v>
      </c>
      <c r="N4434" s="22" t="s">
        <v>13402</v>
      </c>
    </row>
    <row r="4435" customFormat="false" ht="15" hidden="false" customHeight="false" outlineLevel="0" collapsed="false">
      <c r="A4435" s="22" t="n">
        <v>4434</v>
      </c>
      <c r="B4435" s="22" t="s">
        <v>13403</v>
      </c>
      <c r="C4435" s="22" t="s">
        <v>115</v>
      </c>
      <c r="D4435" s="23" t="n">
        <v>50</v>
      </c>
      <c r="E4435" s="22" t="s">
        <v>53</v>
      </c>
      <c r="F4435" s="22" t="s">
        <v>80</v>
      </c>
      <c r="G4435" s="22" t="s">
        <v>44</v>
      </c>
      <c r="H4435" s="22" t="s">
        <v>47</v>
      </c>
      <c r="I4435" s="22" t="s">
        <v>59</v>
      </c>
      <c r="J4435" s="22" t="s">
        <v>31</v>
      </c>
      <c r="K4435" s="22" t="s">
        <v>32</v>
      </c>
      <c r="L4435" s="22" t="s">
        <v>13404</v>
      </c>
      <c r="M4435" s="22" t="s">
        <v>4431</v>
      </c>
      <c r="N4435" s="22" t="s">
        <v>13405</v>
      </c>
    </row>
    <row r="4436" customFormat="false" ht="15" hidden="false" customHeight="false" outlineLevel="0" collapsed="false">
      <c r="A4436" s="22" t="n">
        <v>4435</v>
      </c>
      <c r="B4436" s="22" t="s">
        <v>13406</v>
      </c>
      <c r="C4436" s="22" t="s">
        <v>115</v>
      </c>
      <c r="D4436" s="23" t="n">
        <v>113.85</v>
      </c>
      <c r="E4436" s="22" t="s">
        <v>54</v>
      </c>
      <c r="F4436" s="22" t="s">
        <v>80</v>
      </c>
      <c r="G4436" s="22" t="s">
        <v>44</v>
      </c>
      <c r="H4436" s="22" t="s">
        <v>47</v>
      </c>
      <c r="I4436" s="22" t="s">
        <v>60</v>
      </c>
      <c r="J4436" s="22" t="s">
        <v>31</v>
      </c>
      <c r="K4436" s="22" t="s">
        <v>32</v>
      </c>
      <c r="L4436" s="22" t="s">
        <v>13407</v>
      </c>
      <c r="M4436" s="22" t="s">
        <v>253</v>
      </c>
      <c r="N4436" s="22" t="s">
        <v>13408</v>
      </c>
    </row>
    <row r="4437" customFormat="false" ht="15" hidden="false" customHeight="false" outlineLevel="0" collapsed="false">
      <c r="A4437" s="22" t="n">
        <v>4436</v>
      </c>
      <c r="B4437" s="22" t="s">
        <v>13409</v>
      </c>
      <c r="C4437" s="22" t="s">
        <v>115</v>
      </c>
      <c r="D4437" s="23" t="n">
        <v>100</v>
      </c>
      <c r="E4437" s="22" t="s">
        <v>53</v>
      </c>
      <c r="F4437" s="22" t="s">
        <v>80</v>
      </c>
      <c r="G4437" s="22" t="s">
        <v>44</v>
      </c>
      <c r="H4437" s="22" t="s">
        <v>47</v>
      </c>
      <c r="I4437" s="22" t="s">
        <v>59</v>
      </c>
      <c r="J4437" s="22" t="s">
        <v>31</v>
      </c>
      <c r="K4437" s="22" t="s">
        <v>32</v>
      </c>
      <c r="L4437" s="22" t="s">
        <v>13410</v>
      </c>
      <c r="M4437" s="22" t="s">
        <v>581</v>
      </c>
      <c r="N4437" s="22" t="s">
        <v>13411</v>
      </c>
    </row>
    <row r="4438" customFormat="false" ht="15" hidden="false" customHeight="false" outlineLevel="0" collapsed="false">
      <c r="A4438" s="22" t="n">
        <v>4437</v>
      </c>
      <c r="B4438" s="22" t="s">
        <v>13412</v>
      </c>
      <c r="C4438" s="22" t="s">
        <v>115</v>
      </c>
      <c r="D4438" s="23" t="n">
        <v>85.68</v>
      </c>
      <c r="E4438" s="22" t="s">
        <v>53</v>
      </c>
      <c r="F4438" s="22" t="s">
        <v>80</v>
      </c>
      <c r="G4438" s="22" t="s">
        <v>44</v>
      </c>
      <c r="H4438" s="22" t="s">
        <v>47</v>
      </c>
      <c r="I4438" s="22" t="s">
        <v>59</v>
      </c>
      <c r="J4438" s="22" t="s">
        <v>31</v>
      </c>
      <c r="K4438" s="22" t="s">
        <v>32</v>
      </c>
      <c r="L4438" s="22" t="s">
        <v>13413</v>
      </c>
      <c r="M4438" s="22" t="s">
        <v>253</v>
      </c>
      <c r="N4438" s="22" t="s">
        <v>13414</v>
      </c>
    </row>
    <row r="4439" customFormat="false" ht="15" hidden="false" customHeight="false" outlineLevel="0" collapsed="false">
      <c r="A4439" s="22" t="n">
        <v>4438</v>
      </c>
      <c r="B4439" s="22" t="s">
        <v>13415</v>
      </c>
      <c r="C4439" s="22" t="s">
        <v>115</v>
      </c>
      <c r="D4439" s="23" t="n">
        <v>85.68</v>
      </c>
      <c r="E4439" s="22" t="s">
        <v>53</v>
      </c>
      <c r="F4439" s="22" t="s">
        <v>80</v>
      </c>
      <c r="G4439" s="22" t="s">
        <v>44</v>
      </c>
      <c r="H4439" s="22" t="s">
        <v>47</v>
      </c>
      <c r="I4439" s="22" t="s">
        <v>59</v>
      </c>
      <c r="J4439" s="22" t="s">
        <v>31</v>
      </c>
      <c r="K4439" s="22" t="s">
        <v>32</v>
      </c>
      <c r="L4439" s="22" t="s">
        <v>13416</v>
      </c>
      <c r="M4439" s="22" t="s">
        <v>253</v>
      </c>
      <c r="N4439" s="22" t="s">
        <v>13417</v>
      </c>
    </row>
    <row r="4440" customFormat="false" ht="15" hidden="false" customHeight="false" outlineLevel="0" collapsed="false">
      <c r="A4440" s="22" t="n">
        <v>4439</v>
      </c>
      <c r="B4440" s="22" t="s">
        <v>13418</v>
      </c>
      <c r="C4440" s="22" t="s">
        <v>115</v>
      </c>
      <c r="D4440" s="23" t="n">
        <v>85.67</v>
      </c>
      <c r="E4440" s="22" t="s">
        <v>53</v>
      </c>
      <c r="F4440" s="22" t="s">
        <v>80</v>
      </c>
      <c r="G4440" s="22" t="s">
        <v>44</v>
      </c>
      <c r="H4440" s="22" t="s">
        <v>47</v>
      </c>
      <c r="I4440" s="22" t="s">
        <v>61</v>
      </c>
      <c r="J4440" s="22" t="s">
        <v>31</v>
      </c>
      <c r="K4440" s="22" t="s">
        <v>32</v>
      </c>
      <c r="L4440" s="22" t="s">
        <v>13419</v>
      </c>
      <c r="M4440" s="22" t="s">
        <v>231</v>
      </c>
      <c r="N4440" s="22" t="s">
        <v>13420</v>
      </c>
    </row>
    <row r="4441" customFormat="false" ht="15" hidden="false" customHeight="false" outlineLevel="0" collapsed="false">
      <c r="A4441" s="22" t="n">
        <v>4440</v>
      </c>
      <c r="B4441" s="22" t="s">
        <v>13421</v>
      </c>
      <c r="C4441" s="22" t="s">
        <v>115</v>
      </c>
      <c r="D4441" s="23" t="n">
        <v>85.68</v>
      </c>
      <c r="E4441" s="22" t="s">
        <v>53</v>
      </c>
      <c r="F4441" s="22" t="s">
        <v>80</v>
      </c>
      <c r="G4441" s="22" t="s">
        <v>44</v>
      </c>
      <c r="H4441" s="22" t="s">
        <v>47</v>
      </c>
      <c r="I4441" s="22" t="s">
        <v>59</v>
      </c>
      <c r="J4441" s="22" t="s">
        <v>31</v>
      </c>
      <c r="K4441" s="22" t="s">
        <v>32</v>
      </c>
      <c r="L4441" s="22" t="s">
        <v>13422</v>
      </c>
      <c r="M4441" s="22" t="s">
        <v>253</v>
      </c>
      <c r="N4441" s="22" t="s">
        <v>13423</v>
      </c>
    </row>
    <row r="4442" customFormat="false" ht="15" hidden="false" customHeight="false" outlineLevel="0" collapsed="false">
      <c r="A4442" s="22" t="n">
        <v>4441</v>
      </c>
      <c r="B4442" s="22" t="s">
        <v>13424</v>
      </c>
      <c r="C4442" s="22" t="s">
        <v>115</v>
      </c>
      <c r="D4442" s="23" t="n">
        <v>85.68</v>
      </c>
      <c r="E4442" s="22" t="s">
        <v>53</v>
      </c>
      <c r="F4442" s="22" t="s">
        <v>80</v>
      </c>
      <c r="G4442" s="22" t="s">
        <v>44</v>
      </c>
      <c r="H4442" s="22" t="s">
        <v>47</v>
      </c>
      <c r="I4442" s="22" t="s">
        <v>59</v>
      </c>
      <c r="J4442" s="22" t="s">
        <v>31</v>
      </c>
      <c r="K4442" s="22" t="s">
        <v>32</v>
      </c>
      <c r="L4442" s="22" t="s">
        <v>13425</v>
      </c>
      <c r="M4442" s="22" t="s">
        <v>4431</v>
      </c>
      <c r="N4442" s="22" t="s">
        <v>13426</v>
      </c>
    </row>
    <row r="4443" customFormat="false" ht="15" hidden="false" customHeight="false" outlineLevel="0" collapsed="false">
      <c r="A4443" s="22" t="n">
        <v>4442</v>
      </c>
      <c r="B4443" s="22" t="s">
        <v>13427</v>
      </c>
      <c r="C4443" s="22" t="s">
        <v>115</v>
      </c>
      <c r="D4443" s="23" t="n">
        <v>85.68</v>
      </c>
      <c r="E4443" s="22" t="s">
        <v>53</v>
      </c>
      <c r="F4443" s="22" t="s">
        <v>80</v>
      </c>
      <c r="G4443" s="22" t="s">
        <v>44</v>
      </c>
      <c r="H4443" s="22" t="s">
        <v>47</v>
      </c>
      <c r="I4443" s="22" t="s">
        <v>59</v>
      </c>
      <c r="J4443" s="22" t="s">
        <v>31</v>
      </c>
      <c r="K4443" s="22" t="s">
        <v>32</v>
      </c>
      <c r="L4443" s="22" t="s">
        <v>13428</v>
      </c>
      <c r="M4443" s="22" t="s">
        <v>2420</v>
      </c>
      <c r="N4443" s="22" t="s">
        <v>13429</v>
      </c>
    </row>
    <row r="4444" customFormat="false" ht="15" hidden="false" customHeight="false" outlineLevel="0" collapsed="false">
      <c r="A4444" s="22" t="n">
        <v>4443</v>
      </c>
      <c r="B4444" s="22" t="s">
        <v>13427</v>
      </c>
      <c r="C4444" s="22" t="s">
        <v>115</v>
      </c>
      <c r="D4444" s="23" t="n">
        <v>91.08</v>
      </c>
      <c r="E4444" s="22" t="s">
        <v>53</v>
      </c>
      <c r="F4444" s="22" t="s">
        <v>80</v>
      </c>
      <c r="G4444" s="22" t="s">
        <v>44</v>
      </c>
      <c r="H4444" s="22" t="s">
        <v>47</v>
      </c>
      <c r="I4444" s="22" t="s">
        <v>59</v>
      </c>
      <c r="J4444" s="22" t="s">
        <v>31</v>
      </c>
      <c r="K4444" s="22" t="s">
        <v>32</v>
      </c>
      <c r="L4444" s="22" t="s">
        <v>13430</v>
      </c>
      <c r="M4444" s="22" t="s">
        <v>1497</v>
      </c>
      <c r="N4444" s="22" t="s">
        <v>13431</v>
      </c>
    </row>
    <row r="4445" customFormat="false" ht="15" hidden="false" customHeight="false" outlineLevel="0" collapsed="false">
      <c r="A4445" s="22" t="n">
        <v>4444</v>
      </c>
      <c r="B4445" s="22" t="s">
        <v>13432</v>
      </c>
      <c r="C4445" s="22" t="s">
        <v>115</v>
      </c>
      <c r="D4445" s="23" t="n">
        <v>102.93</v>
      </c>
      <c r="E4445" s="22" t="s">
        <v>53</v>
      </c>
      <c r="F4445" s="22" t="s">
        <v>80</v>
      </c>
      <c r="G4445" s="22" t="s">
        <v>44</v>
      </c>
      <c r="H4445" s="22" t="s">
        <v>47</v>
      </c>
      <c r="I4445" s="22" t="s">
        <v>59</v>
      </c>
      <c r="J4445" s="22" t="s">
        <v>31</v>
      </c>
      <c r="K4445" s="22" t="s">
        <v>32</v>
      </c>
      <c r="L4445" s="22" t="s">
        <v>13433</v>
      </c>
      <c r="M4445" s="22" t="s">
        <v>628</v>
      </c>
      <c r="N4445" s="22" t="s">
        <v>13434</v>
      </c>
    </row>
    <row r="4446" customFormat="false" ht="15" hidden="false" customHeight="false" outlineLevel="0" collapsed="false">
      <c r="A4446" s="22" t="n">
        <v>4445</v>
      </c>
      <c r="B4446" s="22" t="s">
        <v>13435</v>
      </c>
      <c r="C4446" s="22" t="s">
        <v>115</v>
      </c>
      <c r="D4446" s="23" t="n">
        <v>102.93</v>
      </c>
      <c r="E4446" s="22" t="s">
        <v>53</v>
      </c>
      <c r="F4446" s="22" t="s">
        <v>80</v>
      </c>
      <c r="G4446" s="22" t="s">
        <v>44</v>
      </c>
      <c r="H4446" s="22" t="s">
        <v>47</v>
      </c>
      <c r="I4446" s="22" t="s">
        <v>59</v>
      </c>
      <c r="J4446" s="22" t="s">
        <v>31</v>
      </c>
      <c r="K4446" s="22" t="s">
        <v>32</v>
      </c>
      <c r="L4446" s="22" t="s">
        <v>13436</v>
      </c>
      <c r="M4446" s="22" t="s">
        <v>5519</v>
      </c>
      <c r="N4446" s="22" t="s">
        <v>13437</v>
      </c>
    </row>
    <row r="4447" customFormat="false" ht="15" hidden="false" customHeight="false" outlineLevel="0" collapsed="false">
      <c r="A4447" s="22" t="n">
        <v>4446</v>
      </c>
      <c r="B4447" s="22" t="s">
        <v>13438</v>
      </c>
      <c r="C4447" s="22" t="s">
        <v>115</v>
      </c>
      <c r="D4447" s="23" t="n">
        <v>85.68</v>
      </c>
      <c r="E4447" s="22" t="s">
        <v>53</v>
      </c>
      <c r="F4447" s="22" t="s">
        <v>80</v>
      </c>
      <c r="G4447" s="22" t="s">
        <v>44</v>
      </c>
      <c r="H4447" s="22" t="s">
        <v>47</v>
      </c>
      <c r="I4447" s="22" t="s">
        <v>59</v>
      </c>
      <c r="J4447" s="22" t="s">
        <v>31</v>
      </c>
      <c r="K4447" s="22" t="s">
        <v>32</v>
      </c>
      <c r="L4447" s="22" t="s">
        <v>13439</v>
      </c>
      <c r="M4447" s="22" t="s">
        <v>159</v>
      </c>
      <c r="N4447" s="22" t="s">
        <v>13440</v>
      </c>
    </row>
    <row r="4448" customFormat="false" ht="15" hidden="false" customHeight="false" outlineLevel="0" collapsed="false">
      <c r="A4448" s="22" t="n">
        <v>4447</v>
      </c>
      <c r="B4448" s="22" t="s">
        <v>13441</v>
      </c>
      <c r="C4448" s="22" t="s">
        <v>115</v>
      </c>
      <c r="D4448" s="23" t="n">
        <v>85.68</v>
      </c>
      <c r="E4448" s="22" t="s">
        <v>53</v>
      </c>
      <c r="F4448" s="22" t="s">
        <v>80</v>
      </c>
      <c r="G4448" s="22" t="s">
        <v>44</v>
      </c>
      <c r="H4448" s="22" t="s">
        <v>47</v>
      </c>
      <c r="I4448" s="22" t="s">
        <v>59</v>
      </c>
      <c r="J4448" s="22" t="s">
        <v>31</v>
      </c>
      <c r="K4448" s="22" t="s">
        <v>32</v>
      </c>
      <c r="L4448" s="22" t="s">
        <v>13442</v>
      </c>
      <c r="M4448" s="22" t="s">
        <v>253</v>
      </c>
      <c r="N4448" s="22" t="s">
        <v>13443</v>
      </c>
    </row>
    <row r="4449" customFormat="false" ht="15" hidden="false" customHeight="false" outlineLevel="0" collapsed="false">
      <c r="A4449" s="22" t="n">
        <v>4448</v>
      </c>
      <c r="B4449" s="22" t="s">
        <v>13444</v>
      </c>
      <c r="C4449" s="22" t="s">
        <v>115</v>
      </c>
      <c r="D4449" s="23" t="n">
        <v>85.67</v>
      </c>
      <c r="E4449" s="22" t="s">
        <v>53</v>
      </c>
      <c r="F4449" s="22" t="s">
        <v>80</v>
      </c>
      <c r="G4449" s="22" t="s">
        <v>44</v>
      </c>
      <c r="H4449" s="22" t="s">
        <v>47</v>
      </c>
      <c r="I4449" s="22" t="s">
        <v>61</v>
      </c>
      <c r="J4449" s="22" t="s">
        <v>31</v>
      </c>
      <c r="K4449" s="22" t="s">
        <v>32</v>
      </c>
      <c r="L4449" s="22" t="s">
        <v>13445</v>
      </c>
      <c r="M4449" s="22" t="s">
        <v>231</v>
      </c>
      <c r="N4449" s="22" t="s">
        <v>13446</v>
      </c>
    </row>
    <row r="4450" customFormat="false" ht="15" hidden="false" customHeight="false" outlineLevel="0" collapsed="false">
      <c r="A4450" s="22" t="n">
        <v>4449</v>
      </c>
      <c r="B4450" s="22" t="s">
        <v>13444</v>
      </c>
      <c r="C4450" s="22" t="s">
        <v>115</v>
      </c>
      <c r="D4450" s="23" t="n">
        <v>102.93</v>
      </c>
      <c r="E4450" s="22" t="s">
        <v>53</v>
      </c>
      <c r="F4450" s="22" t="s">
        <v>80</v>
      </c>
      <c r="G4450" s="22" t="s">
        <v>44</v>
      </c>
      <c r="H4450" s="22" t="s">
        <v>47</v>
      </c>
      <c r="I4450" s="22" t="s">
        <v>59</v>
      </c>
      <c r="J4450" s="22" t="s">
        <v>31</v>
      </c>
      <c r="K4450" s="22" t="s">
        <v>32</v>
      </c>
      <c r="L4450" s="22" t="s">
        <v>13447</v>
      </c>
      <c r="M4450" s="22" t="s">
        <v>5519</v>
      </c>
      <c r="N4450" s="22" t="s">
        <v>13448</v>
      </c>
    </row>
    <row r="4451" customFormat="false" ht="15" hidden="false" customHeight="false" outlineLevel="0" collapsed="false">
      <c r="A4451" s="22" t="n">
        <v>4450</v>
      </c>
      <c r="B4451" s="22" t="s">
        <v>13449</v>
      </c>
      <c r="C4451" s="22" t="s">
        <v>115</v>
      </c>
      <c r="D4451" s="23" t="n">
        <v>28.75</v>
      </c>
      <c r="E4451" s="22" t="s">
        <v>55</v>
      </c>
      <c r="F4451" s="22" t="s">
        <v>80</v>
      </c>
      <c r="G4451" s="22" t="s">
        <v>44</v>
      </c>
      <c r="H4451" s="22" t="s">
        <v>47</v>
      </c>
      <c r="I4451" s="22" t="s">
        <v>60</v>
      </c>
      <c r="J4451" s="22" t="s">
        <v>31</v>
      </c>
      <c r="K4451" s="22" t="s">
        <v>32</v>
      </c>
      <c r="L4451" s="22" t="s">
        <v>13450</v>
      </c>
      <c r="M4451" s="22" t="s">
        <v>726</v>
      </c>
      <c r="N4451" s="22" t="s">
        <v>13451</v>
      </c>
    </row>
    <row r="4452" customFormat="false" ht="15" hidden="false" customHeight="false" outlineLevel="0" collapsed="false">
      <c r="A4452" s="22" t="n">
        <v>4451</v>
      </c>
      <c r="B4452" s="22" t="s">
        <v>13452</v>
      </c>
      <c r="C4452" s="22" t="s">
        <v>115</v>
      </c>
      <c r="D4452" s="23" t="n">
        <v>85.67</v>
      </c>
      <c r="E4452" s="22" t="s">
        <v>54</v>
      </c>
      <c r="F4452" s="22" t="s">
        <v>80</v>
      </c>
      <c r="G4452" s="22" t="s">
        <v>44</v>
      </c>
      <c r="H4452" s="22" t="s">
        <v>47</v>
      </c>
      <c r="I4452" s="22" t="s">
        <v>62</v>
      </c>
      <c r="J4452" s="22" t="s">
        <v>31</v>
      </c>
      <c r="K4452" s="22" t="s">
        <v>32</v>
      </c>
      <c r="L4452" s="22" t="s">
        <v>13453</v>
      </c>
      <c r="M4452" s="22" t="s">
        <v>539</v>
      </c>
      <c r="N4452" s="22" t="s">
        <v>13454</v>
      </c>
    </row>
    <row r="4453" customFormat="false" ht="15" hidden="false" customHeight="false" outlineLevel="0" collapsed="false">
      <c r="A4453" s="22" t="n">
        <v>4452</v>
      </c>
      <c r="B4453" s="22" t="s">
        <v>13455</v>
      </c>
      <c r="C4453" s="22" t="s">
        <v>115</v>
      </c>
      <c r="D4453" s="23" t="n">
        <v>102.93</v>
      </c>
      <c r="E4453" s="22" t="s">
        <v>53</v>
      </c>
      <c r="F4453" s="22" t="s">
        <v>80</v>
      </c>
      <c r="G4453" s="22" t="s">
        <v>44</v>
      </c>
      <c r="H4453" s="22" t="s">
        <v>47</v>
      </c>
      <c r="I4453" s="22" t="s">
        <v>59</v>
      </c>
      <c r="J4453" s="22" t="s">
        <v>31</v>
      </c>
      <c r="K4453" s="22" t="s">
        <v>32</v>
      </c>
      <c r="L4453" s="22" t="s">
        <v>13456</v>
      </c>
      <c r="M4453" s="22" t="s">
        <v>628</v>
      </c>
      <c r="N4453" s="22" t="s">
        <v>13457</v>
      </c>
    </row>
    <row r="4454" customFormat="false" ht="15" hidden="false" customHeight="false" outlineLevel="0" collapsed="false">
      <c r="A4454" s="22" t="n">
        <v>4453</v>
      </c>
      <c r="B4454" s="22" t="s">
        <v>13458</v>
      </c>
      <c r="C4454" s="22" t="s">
        <v>115</v>
      </c>
      <c r="D4454" s="23" t="n">
        <v>50</v>
      </c>
      <c r="E4454" s="22" t="s">
        <v>53</v>
      </c>
      <c r="F4454" s="22" t="s">
        <v>80</v>
      </c>
      <c r="G4454" s="22" t="s">
        <v>44</v>
      </c>
      <c r="H4454" s="22" t="s">
        <v>47</v>
      </c>
      <c r="I4454" s="22" t="s">
        <v>59</v>
      </c>
      <c r="J4454" s="22" t="s">
        <v>31</v>
      </c>
      <c r="K4454" s="22" t="s">
        <v>32</v>
      </c>
      <c r="L4454" s="22" t="s">
        <v>13459</v>
      </c>
      <c r="M4454" s="22" t="s">
        <v>253</v>
      </c>
      <c r="N4454" s="22" t="s">
        <v>13460</v>
      </c>
    </row>
    <row r="4455" customFormat="false" ht="15" hidden="false" customHeight="false" outlineLevel="0" collapsed="false">
      <c r="A4455" s="22" t="n">
        <v>4454</v>
      </c>
      <c r="B4455" s="22" t="s">
        <v>13458</v>
      </c>
      <c r="C4455" s="22" t="s">
        <v>115</v>
      </c>
      <c r="D4455" s="23" t="n">
        <v>28.75</v>
      </c>
      <c r="E4455" s="22" t="s">
        <v>55</v>
      </c>
      <c r="F4455" s="22" t="s">
        <v>80</v>
      </c>
      <c r="G4455" s="22" t="s">
        <v>44</v>
      </c>
      <c r="H4455" s="22" t="s">
        <v>47</v>
      </c>
      <c r="I4455" s="22" t="s">
        <v>60</v>
      </c>
      <c r="J4455" s="22" t="s">
        <v>31</v>
      </c>
      <c r="K4455" s="22" t="s">
        <v>32</v>
      </c>
      <c r="L4455" s="22" t="s">
        <v>13461</v>
      </c>
      <c r="M4455" s="22" t="s">
        <v>726</v>
      </c>
      <c r="N4455" s="22" t="s">
        <v>13462</v>
      </c>
    </row>
    <row r="4456" customFormat="false" ht="15" hidden="false" customHeight="false" outlineLevel="0" collapsed="false">
      <c r="A4456" s="22" t="n">
        <v>4455</v>
      </c>
      <c r="B4456" s="22" t="s">
        <v>13463</v>
      </c>
      <c r="C4456" s="22" t="s">
        <v>115</v>
      </c>
      <c r="D4456" s="23" t="n">
        <v>28.75</v>
      </c>
      <c r="E4456" s="22" t="s">
        <v>55</v>
      </c>
      <c r="F4456" s="22" t="s">
        <v>80</v>
      </c>
      <c r="G4456" s="22" t="s">
        <v>44</v>
      </c>
      <c r="H4456" s="22" t="s">
        <v>47</v>
      </c>
      <c r="I4456" s="22" t="s">
        <v>60</v>
      </c>
      <c r="J4456" s="22" t="s">
        <v>31</v>
      </c>
      <c r="K4456" s="22" t="s">
        <v>32</v>
      </c>
      <c r="L4456" s="22" t="s">
        <v>13464</v>
      </c>
      <c r="M4456" s="22" t="s">
        <v>726</v>
      </c>
      <c r="N4456" s="22" t="s">
        <v>13465</v>
      </c>
    </row>
    <row r="4457" customFormat="false" ht="15" hidden="false" customHeight="false" outlineLevel="0" collapsed="false">
      <c r="A4457" s="22" t="n">
        <v>4456</v>
      </c>
      <c r="B4457" s="22" t="s">
        <v>13466</v>
      </c>
      <c r="C4457" s="22" t="s">
        <v>115</v>
      </c>
      <c r="D4457" s="23" t="n">
        <v>85.68</v>
      </c>
      <c r="E4457" s="22" t="s">
        <v>53</v>
      </c>
      <c r="F4457" s="22" t="s">
        <v>80</v>
      </c>
      <c r="G4457" s="22" t="s">
        <v>44</v>
      </c>
      <c r="H4457" s="22" t="s">
        <v>47</v>
      </c>
      <c r="I4457" s="22" t="s">
        <v>59</v>
      </c>
      <c r="J4457" s="22" t="s">
        <v>31</v>
      </c>
      <c r="K4457" s="22" t="s">
        <v>32</v>
      </c>
      <c r="L4457" s="22" t="s">
        <v>13467</v>
      </c>
      <c r="M4457" s="22" t="s">
        <v>866</v>
      </c>
      <c r="N4457" s="22" t="s">
        <v>13468</v>
      </c>
    </row>
    <row r="4458" customFormat="false" ht="15" hidden="false" customHeight="false" outlineLevel="0" collapsed="false">
      <c r="A4458" s="22" t="n">
        <v>4457</v>
      </c>
      <c r="B4458" s="22" t="s">
        <v>13469</v>
      </c>
      <c r="C4458" s="22" t="s">
        <v>115</v>
      </c>
      <c r="D4458" s="23" t="n">
        <v>91.08</v>
      </c>
      <c r="E4458" s="22" t="s">
        <v>53</v>
      </c>
      <c r="F4458" s="22" t="s">
        <v>80</v>
      </c>
      <c r="G4458" s="22" t="s">
        <v>44</v>
      </c>
      <c r="H4458" s="22" t="s">
        <v>47</v>
      </c>
      <c r="I4458" s="22" t="s">
        <v>59</v>
      </c>
      <c r="J4458" s="22" t="s">
        <v>31</v>
      </c>
      <c r="K4458" s="22" t="s">
        <v>32</v>
      </c>
      <c r="L4458" s="22" t="s">
        <v>13470</v>
      </c>
      <c r="M4458" s="22" t="s">
        <v>1497</v>
      </c>
      <c r="N4458" s="22" t="s">
        <v>13471</v>
      </c>
    </row>
    <row r="4459" customFormat="false" ht="15" hidden="false" customHeight="false" outlineLevel="0" collapsed="false">
      <c r="A4459" s="22" t="n">
        <v>4458</v>
      </c>
      <c r="B4459" s="22" t="s">
        <v>13472</v>
      </c>
      <c r="C4459" s="22" t="s">
        <v>115</v>
      </c>
      <c r="D4459" s="23" t="n">
        <v>85.68</v>
      </c>
      <c r="E4459" s="22" t="s">
        <v>53</v>
      </c>
      <c r="F4459" s="22" t="s">
        <v>80</v>
      </c>
      <c r="G4459" s="22" t="s">
        <v>44</v>
      </c>
      <c r="H4459" s="22" t="s">
        <v>47</v>
      </c>
      <c r="I4459" s="22" t="s">
        <v>59</v>
      </c>
      <c r="J4459" s="22" t="s">
        <v>31</v>
      </c>
      <c r="K4459" s="22" t="s">
        <v>32</v>
      </c>
      <c r="L4459" s="22" t="s">
        <v>13473</v>
      </c>
      <c r="M4459" s="22" t="s">
        <v>4101</v>
      </c>
      <c r="N4459" s="22" t="s">
        <v>13474</v>
      </c>
    </row>
    <row r="4460" customFormat="false" ht="15" hidden="false" customHeight="false" outlineLevel="0" collapsed="false">
      <c r="A4460" s="22" t="n">
        <v>4459</v>
      </c>
      <c r="B4460" s="22" t="s">
        <v>13475</v>
      </c>
      <c r="C4460" s="22" t="s">
        <v>115</v>
      </c>
      <c r="D4460" s="23" t="n">
        <v>102.93</v>
      </c>
      <c r="E4460" s="22" t="s">
        <v>53</v>
      </c>
      <c r="F4460" s="22" t="s">
        <v>80</v>
      </c>
      <c r="G4460" s="22" t="s">
        <v>44</v>
      </c>
      <c r="H4460" s="22" t="s">
        <v>47</v>
      </c>
      <c r="I4460" s="22" t="s">
        <v>59</v>
      </c>
      <c r="J4460" s="22" t="s">
        <v>31</v>
      </c>
      <c r="K4460" s="22" t="s">
        <v>32</v>
      </c>
      <c r="L4460" s="22" t="s">
        <v>13476</v>
      </c>
      <c r="M4460" s="22" t="s">
        <v>628</v>
      </c>
      <c r="N4460" s="22" t="s">
        <v>13477</v>
      </c>
    </row>
    <row r="4461" customFormat="false" ht="15" hidden="false" customHeight="false" outlineLevel="0" collapsed="false">
      <c r="A4461" s="22" t="n">
        <v>4460</v>
      </c>
      <c r="B4461" s="22" t="s">
        <v>13478</v>
      </c>
      <c r="C4461" s="22" t="s">
        <v>115</v>
      </c>
      <c r="D4461" s="23" t="n">
        <v>102.93</v>
      </c>
      <c r="E4461" s="22" t="s">
        <v>53</v>
      </c>
      <c r="F4461" s="22" t="s">
        <v>80</v>
      </c>
      <c r="G4461" s="22" t="s">
        <v>44</v>
      </c>
      <c r="H4461" s="22" t="s">
        <v>47</v>
      </c>
      <c r="I4461" s="22" t="s">
        <v>59</v>
      </c>
      <c r="J4461" s="22" t="s">
        <v>31</v>
      </c>
      <c r="K4461" s="22" t="s">
        <v>32</v>
      </c>
      <c r="L4461" s="22" t="s">
        <v>13479</v>
      </c>
      <c r="M4461" s="22" t="s">
        <v>628</v>
      </c>
      <c r="N4461" s="22" t="s">
        <v>13480</v>
      </c>
    </row>
    <row r="4462" customFormat="false" ht="15" hidden="false" customHeight="false" outlineLevel="0" collapsed="false">
      <c r="A4462" s="22" t="n">
        <v>4461</v>
      </c>
      <c r="B4462" s="22" t="s">
        <v>13481</v>
      </c>
      <c r="C4462" s="22" t="s">
        <v>115</v>
      </c>
      <c r="D4462" s="23" t="n">
        <v>85.68</v>
      </c>
      <c r="E4462" s="22" t="s">
        <v>53</v>
      </c>
      <c r="F4462" s="22" t="s">
        <v>80</v>
      </c>
      <c r="G4462" s="22" t="s">
        <v>44</v>
      </c>
      <c r="H4462" s="22" t="s">
        <v>47</v>
      </c>
      <c r="I4462" s="22" t="s">
        <v>59</v>
      </c>
      <c r="J4462" s="22" t="s">
        <v>31</v>
      </c>
      <c r="K4462" s="22" t="s">
        <v>32</v>
      </c>
      <c r="L4462" s="22" t="s">
        <v>13482</v>
      </c>
      <c r="M4462" s="22" t="s">
        <v>664</v>
      </c>
      <c r="N4462" s="22" t="s">
        <v>13483</v>
      </c>
    </row>
    <row r="4463" customFormat="false" ht="15" hidden="false" customHeight="false" outlineLevel="0" collapsed="false">
      <c r="A4463" s="22" t="n">
        <v>4462</v>
      </c>
      <c r="B4463" s="22" t="s">
        <v>13484</v>
      </c>
      <c r="C4463" s="22" t="s">
        <v>115</v>
      </c>
      <c r="D4463" s="23" t="n">
        <v>100</v>
      </c>
      <c r="E4463" s="22" t="s">
        <v>53</v>
      </c>
      <c r="F4463" s="22" t="s">
        <v>80</v>
      </c>
      <c r="G4463" s="22" t="s">
        <v>44</v>
      </c>
      <c r="H4463" s="22" t="s">
        <v>47</v>
      </c>
      <c r="I4463" s="22" t="s">
        <v>59</v>
      </c>
      <c r="J4463" s="22" t="s">
        <v>31</v>
      </c>
      <c r="K4463" s="22" t="s">
        <v>32</v>
      </c>
      <c r="L4463" s="22" t="s">
        <v>13485</v>
      </c>
      <c r="M4463" s="22" t="s">
        <v>366</v>
      </c>
      <c r="N4463" s="22" t="s">
        <v>13486</v>
      </c>
    </row>
    <row r="4464" customFormat="false" ht="15" hidden="false" customHeight="false" outlineLevel="0" collapsed="false">
      <c r="A4464" s="22" t="n">
        <v>4463</v>
      </c>
      <c r="B4464" s="22" t="s">
        <v>13487</v>
      </c>
      <c r="C4464" s="22" t="s">
        <v>115</v>
      </c>
      <c r="D4464" s="23" t="n">
        <v>85.68</v>
      </c>
      <c r="E4464" s="22" t="s">
        <v>53</v>
      </c>
      <c r="F4464" s="22" t="s">
        <v>80</v>
      </c>
      <c r="G4464" s="22" t="s">
        <v>44</v>
      </c>
      <c r="H4464" s="22" t="s">
        <v>47</v>
      </c>
      <c r="I4464" s="22" t="s">
        <v>59</v>
      </c>
      <c r="J4464" s="22" t="s">
        <v>31</v>
      </c>
      <c r="K4464" s="22" t="s">
        <v>32</v>
      </c>
      <c r="L4464" s="22" t="s">
        <v>13488</v>
      </c>
      <c r="M4464" s="22" t="s">
        <v>253</v>
      </c>
      <c r="N4464" s="22" t="s">
        <v>13489</v>
      </c>
    </row>
    <row r="4465" customFormat="false" ht="15" hidden="false" customHeight="false" outlineLevel="0" collapsed="false">
      <c r="A4465" s="22" t="n">
        <v>4464</v>
      </c>
      <c r="B4465" s="22" t="s">
        <v>13490</v>
      </c>
      <c r="C4465" s="22" t="s">
        <v>115</v>
      </c>
      <c r="D4465" s="23" t="n">
        <v>85.68</v>
      </c>
      <c r="E4465" s="22" t="s">
        <v>53</v>
      </c>
      <c r="F4465" s="22" t="s">
        <v>80</v>
      </c>
      <c r="G4465" s="22" t="s">
        <v>44</v>
      </c>
      <c r="H4465" s="22" t="s">
        <v>47</v>
      </c>
      <c r="I4465" s="22" t="s">
        <v>59</v>
      </c>
      <c r="J4465" s="22" t="s">
        <v>31</v>
      </c>
      <c r="K4465" s="22" t="s">
        <v>32</v>
      </c>
      <c r="L4465" s="22" t="s">
        <v>13491</v>
      </c>
      <c r="M4465" s="22" t="s">
        <v>173</v>
      </c>
      <c r="N4465" s="22" t="s">
        <v>13492</v>
      </c>
    </row>
    <row r="4466" customFormat="false" ht="15" hidden="false" customHeight="false" outlineLevel="0" collapsed="false">
      <c r="A4466" s="22" t="n">
        <v>4465</v>
      </c>
      <c r="B4466" s="22" t="s">
        <v>13493</v>
      </c>
      <c r="C4466" s="22" t="s">
        <v>115</v>
      </c>
      <c r="D4466" s="23" t="n">
        <v>85.68</v>
      </c>
      <c r="E4466" s="22" t="s">
        <v>53</v>
      </c>
      <c r="F4466" s="22" t="s">
        <v>80</v>
      </c>
      <c r="G4466" s="22" t="s">
        <v>44</v>
      </c>
      <c r="H4466" s="22" t="s">
        <v>47</v>
      </c>
      <c r="I4466" s="22" t="s">
        <v>59</v>
      </c>
      <c r="J4466" s="22" t="s">
        <v>31</v>
      </c>
      <c r="K4466" s="22" t="s">
        <v>32</v>
      </c>
      <c r="L4466" s="22" t="s">
        <v>13494</v>
      </c>
      <c r="M4466" s="22" t="s">
        <v>866</v>
      </c>
      <c r="N4466" s="22" t="s">
        <v>13495</v>
      </c>
    </row>
    <row r="4467" customFormat="false" ht="15" hidden="false" customHeight="false" outlineLevel="0" collapsed="false">
      <c r="A4467" s="22" t="n">
        <v>4466</v>
      </c>
      <c r="B4467" s="22" t="s">
        <v>13496</v>
      </c>
      <c r="C4467" s="22" t="s">
        <v>115</v>
      </c>
      <c r="D4467" s="23" t="n">
        <v>100</v>
      </c>
      <c r="E4467" s="22" t="s">
        <v>53</v>
      </c>
      <c r="F4467" s="22" t="s">
        <v>80</v>
      </c>
      <c r="G4467" s="22" t="s">
        <v>44</v>
      </c>
      <c r="H4467" s="22" t="s">
        <v>47</v>
      </c>
      <c r="I4467" s="22" t="s">
        <v>59</v>
      </c>
      <c r="J4467" s="22" t="s">
        <v>31</v>
      </c>
      <c r="K4467" s="22" t="s">
        <v>32</v>
      </c>
      <c r="L4467" s="22" t="s">
        <v>13497</v>
      </c>
      <c r="M4467" s="22" t="s">
        <v>366</v>
      </c>
      <c r="N4467" s="22" t="s">
        <v>13498</v>
      </c>
    </row>
    <row r="4468" customFormat="false" ht="15" hidden="false" customHeight="false" outlineLevel="0" collapsed="false">
      <c r="A4468" s="22" t="n">
        <v>4467</v>
      </c>
      <c r="B4468" s="22" t="s">
        <v>13499</v>
      </c>
      <c r="C4468" s="22" t="s">
        <v>115</v>
      </c>
      <c r="D4468" s="23" t="n">
        <v>30</v>
      </c>
      <c r="E4468" s="22" t="s">
        <v>54</v>
      </c>
      <c r="F4468" s="22" t="s">
        <v>80</v>
      </c>
      <c r="G4468" s="22" t="s">
        <v>44</v>
      </c>
      <c r="H4468" s="22" t="s">
        <v>47</v>
      </c>
      <c r="I4468" s="22" t="s">
        <v>59</v>
      </c>
      <c r="J4468" s="22" t="s">
        <v>31</v>
      </c>
      <c r="K4468" s="22" t="s">
        <v>32</v>
      </c>
      <c r="L4468" s="22" t="s">
        <v>13500</v>
      </c>
      <c r="M4468" s="22" t="s">
        <v>4431</v>
      </c>
      <c r="N4468" s="22" t="s">
        <v>13501</v>
      </c>
    </row>
    <row r="4469" customFormat="false" ht="15" hidden="false" customHeight="false" outlineLevel="0" collapsed="false">
      <c r="A4469" s="22" t="n">
        <v>4468</v>
      </c>
      <c r="B4469" s="22" t="s">
        <v>13502</v>
      </c>
      <c r="C4469" s="22" t="s">
        <v>115</v>
      </c>
      <c r="D4469" s="23" t="n">
        <v>100</v>
      </c>
      <c r="E4469" s="22" t="s">
        <v>53</v>
      </c>
      <c r="F4469" s="22" t="s">
        <v>80</v>
      </c>
      <c r="G4469" s="22" t="s">
        <v>44</v>
      </c>
      <c r="H4469" s="22" t="s">
        <v>47</v>
      </c>
      <c r="I4469" s="22" t="s">
        <v>59</v>
      </c>
      <c r="J4469" s="22" t="s">
        <v>31</v>
      </c>
      <c r="K4469" s="22" t="s">
        <v>32</v>
      </c>
      <c r="L4469" s="22" t="s">
        <v>13503</v>
      </c>
      <c r="M4469" s="22" t="s">
        <v>366</v>
      </c>
      <c r="N4469" s="22" t="s">
        <v>13504</v>
      </c>
    </row>
    <row r="4470" customFormat="false" ht="15" hidden="false" customHeight="false" outlineLevel="0" collapsed="false">
      <c r="A4470" s="22" t="n">
        <v>4469</v>
      </c>
      <c r="B4470" s="22" t="s">
        <v>13505</v>
      </c>
      <c r="C4470" s="22" t="s">
        <v>115</v>
      </c>
      <c r="D4470" s="23" t="n">
        <v>102.93</v>
      </c>
      <c r="E4470" s="22" t="s">
        <v>53</v>
      </c>
      <c r="F4470" s="22" t="s">
        <v>80</v>
      </c>
      <c r="G4470" s="22" t="s">
        <v>44</v>
      </c>
      <c r="H4470" s="22" t="s">
        <v>47</v>
      </c>
      <c r="I4470" s="22" t="s">
        <v>59</v>
      </c>
      <c r="J4470" s="22" t="s">
        <v>31</v>
      </c>
      <c r="K4470" s="22" t="s">
        <v>32</v>
      </c>
      <c r="L4470" s="22" t="s">
        <v>13506</v>
      </c>
      <c r="M4470" s="22" t="s">
        <v>628</v>
      </c>
      <c r="N4470" s="22" t="s">
        <v>13507</v>
      </c>
    </row>
    <row r="4471" customFormat="false" ht="15" hidden="false" customHeight="false" outlineLevel="0" collapsed="false">
      <c r="A4471" s="22" t="n">
        <v>4470</v>
      </c>
      <c r="B4471" s="22" t="s">
        <v>13505</v>
      </c>
      <c r="C4471" s="22" t="s">
        <v>115</v>
      </c>
      <c r="D4471" s="23" t="n">
        <v>113.85</v>
      </c>
      <c r="E4471" s="22" t="s">
        <v>53</v>
      </c>
      <c r="F4471" s="22" t="s">
        <v>80</v>
      </c>
      <c r="G4471" s="22" t="s">
        <v>44</v>
      </c>
      <c r="H4471" s="22" t="s">
        <v>47</v>
      </c>
      <c r="I4471" s="22" t="s">
        <v>60</v>
      </c>
      <c r="J4471" s="22" t="s">
        <v>31</v>
      </c>
      <c r="K4471" s="22" t="s">
        <v>32</v>
      </c>
      <c r="L4471" s="22" t="s">
        <v>13508</v>
      </c>
      <c r="M4471" s="22" t="s">
        <v>2139</v>
      </c>
      <c r="N4471" s="22" t="s">
        <v>13509</v>
      </c>
    </row>
    <row r="4472" customFormat="false" ht="15" hidden="false" customHeight="false" outlineLevel="0" collapsed="false">
      <c r="A4472" s="22" t="n">
        <v>4471</v>
      </c>
      <c r="B4472" s="22" t="s">
        <v>13510</v>
      </c>
      <c r="C4472" s="22" t="s">
        <v>115</v>
      </c>
      <c r="D4472" s="23" t="n">
        <v>200</v>
      </c>
      <c r="E4472" s="22" t="s">
        <v>54</v>
      </c>
      <c r="F4472" s="22" t="s">
        <v>80</v>
      </c>
      <c r="G4472" s="22" t="s">
        <v>44</v>
      </c>
      <c r="H4472" s="22" t="s">
        <v>47</v>
      </c>
      <c r="I4472" s="22" t="s">
        <v>59</v>
      </c>
      <c r="J4472" s="22" t="s">
        <v>31</v>
      </c>
      <c r="K4472" s="22" t="s">
        <v>32</v>
      </c>
      <c r="L4472" s="22" t="s">
        <v>13511</v>
      </c>
      <c r="M4472" s="22" t="s">
        <v>440</v>
      </c>
      <c r="N4472" s="22" t="s">
        <v>13512</v>
      </c>
    </row>
    <row r="4473" customFormat="false" ht="15" hidden="false" customHeight="false" outlineLevel="0" collapsed="false">
      <c r="A4473" s="22" t="n">
        <v>4472</v>
      </c>
      <c r="B4473" s="22" t="s">
        <v>13513</v>
      </c>
      <c r="C4473" s="22" t="s">
        <v>115</v>
      </c>
      <c r="D4473" s="23" t="n">
        <v>85.68</v>
      </c>
      <c r="E4473" s="22" t="s">
        <v>53</v>
      </c>
      <c r="F4473" s="22" t="s">
        <v>80</v>
      </c>
      <c r="G4473" s="22" t="s">
        <v>44</v>
      </c>
      <c r="H4473" s="22" t="s">
        <v>47</v>
      </c>
      <c r="I4473" s="22" t="s">
        <v>59</v>
      </c>
      <c r="J4473" s="22" t="s">
        <v>31</v>
      </c>
      <c r="K4473" s="22" t="s">
        <v>32</v>
      </c>
      <c r="L4473" s="22" t="s">
        <v>13514</v>
      </c>
      <c r="M4473" s="22" t="s">
        <v>4431</v>
      </c>
      <c r="N4473" s="22" t="s">
        <v>13515</v>
      </c>
    </row>
    <row r="4474" customFormat="false" ht="15" hidden="false" customHeight="false" outlineLevel="0" collapsed="false">
      <c r="A4474" s="22" t="n">
        <v>4473</v>
      </c>
      <c r="B4474" s="22" t="s">
        <v>13516</v>
      </c>
      <c r="C4474" s="22" t="s">
        <v>115</v>
      </c>
      <c r="D4474" s="23" t="n">
        <v>85.68</v>
      </c>
      <c r="E4474" s="22" t="s">
        <v>53</v>
      </c>
      <c r="F4474" s="22" t="s">
        <v>80</v>
      </c>
      <c r="G4474" s="22" t="s">
        <v>44</v>
      </c>
      <c r="H4474" s="22" t="s">
        <v>47</v>
      </c>
      <c r="I4474" s="22" t="s">
        <v>59</v>
      </c>
      <c r="J4474" s="22" t="s">
        <v>31</v>
      </c>
      <c r="K4474" s="22" t="s">
        <v>32</v>
      </c>
      <c r="L4474" s="22" t="s">
        <v>13517</v>
      </c>
      <c r="M4474" s="22" t="s">
        <v>366</v>
      </c>
      <c r="N4474" s="22" t="s">
        <v>13518</v>
      </c>
    </row>
    <row r="4475" customFormat="false" ht="15" hidden="false" customHeight="false" outlineLevel="0" collapsed="false">
      <c r="A4475" s="22" t="n">
        <v>4474</v>
      </c>
      <c r="B4475" s="22" t="s">
        <v>13519</v>
      </c>
      <c r="C4475" s="22" t="s">
        <v>115</v>
      </c>
      <c r="D4475" s="23" t="n">
        <v>113.85</v>
      </c>
      <c r="E4475" s="22" t="s">
        <v>53</v>
      </c>
      <c r="F4475" s="22" t="s">
        <v>80</v>
      </c>
      <c r="G4475" s="22" t="s">
        <v>44</v>
      </c>
      <c r="H4475" s="22" t="s">
        <v>47</v>
      </c>
      <c r="I4475" s="22" t="s">
        <v>60</v>
      </c>
      <c r="J4475" s="22" t="s">
        <v>31</v>
      </c>
      <c r="K4475" s="22" t="s">
        <v>32</v>
      </c>
      <c r="L4475" s="22" t="s">
        <v>13520</v>
      </c>
      <c r="M4475" s="22" t="s">
        <v>2139</v>
      </c>
      <c r="N4475" s="22" t="s">
        <v>13521</v>
      </c>
    </row>
    <row r="4476" customFormat="false" ht="15" hidden="false" customHeight="false" outlineLevel="0" collapsed="false">
      <c r="A4476" s="22" t="n">
        <v>4475</v>
      </c>
      <c r="B4476" s="22" t="s">
        <v>13522</v>
      </c>
      <c r="C4476" s="22" t="s">
        <v>115</v>
      </c>
      <c r="D4476" s="23" t="n">
        <v>85.68</v>
      </c>
      <c r="E4476" s="22" t="s">
        <v>54</v>
      </c>
      <c r="F4476" s="22" t="s">
        <v>80</v>
      </c>
      <c r="G4476" s="22" t="s">
        <v>44</v>
      </c>
      <c r="H4476" s="22" t="s">
        <v>47</v>
      </c>
      <c r="I4476" s="22" t="s">
        <v>59</v>
      </c>
      <c r="J4476" s="22" t="s">
        <v>31</v>
      </c>
      <c r="K4476" s="22" t="s">
        <v>32</v>
      </c>
      <c r="L4476" s="22" t="s">
        <v>13523</v>
      </c>
      <c r="M4476" s="22" t="s">
        <v>781</v>
      </c>
      <c r="N4476" s="22" t="s">
        <v>13524</v>
      </c>
    </row>
    <row r="4477" customFormat="false" ht="15" hidden="false" customHeight="false" outlineLevel="0" collapsed="false">
      <c r="A4477" s="22" t="n">
        <v>4476</v>
      </c>
      <c r="B4477" s="22" t="s">
        <v>13525</v>
      </c>
      <c r="C4477" s="22" t="s">
        <v>115</v>
      </c>
      <c r="D4477" s="23" t="n">
        <v>100</v>
      </c>
      <c r="E4477" s="22" t="s">
        <v>53</v>
      </c>
      <c r="F4477" s="22" t="s">
        <v>80</v>
      </c>
      <c r="G4477" s="22" t="s">
        <v>44</v>
      </c>
      <c r="H4477" s="22" t="s">
        <v>47</v>
      </c>
      <c r="I4477" s="22" t="s">
        <v>59</v>
      </c>
      <c r="J4477" s="22" t="s">
        <v>31</v>
      </c>
      <c r="K4477" s="22" t="s">
        <v>32</v>
      </c>
      <c r="L4477" s="22" t="s">
        <v>13526</v>
      </c>
      <c r="M4477" s="22" t="s">
        <v>366</v>
      </c>
      <c r="N4477" s="22" t="s">
        <v>13527</v>
      </c>
    </row>
    <row r="4478" customFormat="false" ht="15" hidden="false" customHeight="false" outlineLevel="0" collapsed="false">
      <c r="A4478" s="22" t="n">
        <v>4477</v>
      </c>
      <c r="B4478" s="22" t="s">
        <v>13528</v>
      </c>
      <c r="C4478" s="22" t="s">
        <v>115</v>
      </c>
      <c r="D4478" s="23" t="n">
        <v>50</v>
      </c>
      <c r="E4478" s="22" t="s">
        <v>53</v>
      </c>
      <c r="F4478" s="22" t="s">
        <v>80</v>
      </c>
      <c r="G4478" s="22" t="s">
        <v>44</v>
      </c>
      <c r="H4478" s="22" t="s">
        <v>47</v>
      </c>
      <c r="I4478" s="22" t="s">
        <v>59</v>
      </c>
      <c r="J4478" s="22" t="s">
        <v>31</v>
      </c>
      <c r="K4478" s="22" t="s">
        <v>32</v>
      </c>
      <c r="L4478" s="22" t="s">
        <v>13529</v>
      </c>
      <c r="M4478" s="22" t="s">
        <v>284</v>
      </c>
      <c r="N4478" s="22" t="s">
        <v>13530</v>
      </c>
    </row>
    <row r="4479" customFormat="false" ht="15" hidden="false" customHeight="false" outlineLevel="0" collapsed="false">
      <c r="A4479" s="22" t="n">
        <v>4478</v>
      </c>
      <c r="B4479" s="22" t="s">
        <v>13531</v>
      </c>
      <c r="C4479" s="22" t="s">
        <v>115</v>
      </c>
      <c r="D4479" s="23" t="n">
        <v>216.77</v>
      </c>
      <c r="E4479" s="22" t="s">
        <v>53</v>
      </c>
      <c r="F4479" s="22" t="s">
        <v>80</v>
      </c>
      <c r="G4479" s="22" t="s">
        <v>44</v>
      </c>
      <c r="H4479" s="22" t="s">
        <v>47</v>
      </c>
      <c r="I4479" s="22" t="s">
        <v>61</v>
      </c>
      <c r="J4479" s="22" t="s">
        <v>31</v>
      </c>
      <c r="K4479" s="22" t="s">
        <v>32</v>
      </c>
      <c r="L4479" s="22" t="s">
        <v>13532</v>
      </c>
      <c r="M4479" s="22" t="s">
        <v>166</v>
      </c>
      <c r="N4479" s="22" t="s">
        <v>13533</v>
      </c>
    </row>
    <row r="4480" customFormat="false" ht="15" hidden="false" customHeight="false" outlineLevel="0" collapsed="false">
      <c r="A4480" s="22" t="n">
        <v>4479</v>
      </c>
      <c r="B4480" s="22" t="s">
        <v>13534</v>
      </c>
      <c r="C4480" s="22" t="s">
        <v>115</v>
      </c>
      <c r="D4480" s="23" t="n">
        <v>102.93</v>
      </c>
      <c r="E4480" s="22" t="s">
        <v>53</v>
      </c>
      <c r="F4480" s="22" t="s">
        <v>80</v>
      </c>
      <c r="G4480" s="22" t="s">
        <v>44</v>
      </c>
      <c r="H4480" s="22" t="s">
        <v>47</v>
      </c>
      <c r="I4480" s="22" t="s">
        <v>59</v>
      </c>
      <c r="J4480" s="22" t="s">
        <v>31</v>
      </c>
      <c r="K4480" s="22" t="s">
        <v>32</v>
      </c>
      <c r="L4480" s="22" t="s">
        <v>13535</v>
      </c>
      <c r="M4480" s="22" t="s">
        <v>628</v>
      </c>
      <c r="N4480" s="22" t="s">
        <v>13536</v>
      </c>
    </row>
    <row r="4481" customFormat="false" ht="15" hidden="false" customHeight="false" outlineLevel="0" collapsed="false">
      <c r="A4481" s="22" t="n">
        <v>4480</v>
      </c>
      <c r="B4481" s="22" t="s">
        <v>13537</v>
      </c>
      <c r="C4481" s="22" t="s">
        <v>115</v>
      </c>
      <c r="D4481" s="23" t="n">
        <v>100</v>
      </c>
      <c r="E4481" s="22" t="s">
        <v>53</v>
      </c>
      <c r="F4481" s="22" t="s">
        <v>80</v>
      </c>
      <c r="G4481" s="22" t="s">
        <v>44</v>
      </c>
      <c r="H4481" s="22" t="s">
        <v>47</v>
      </c>
      <c r="I4481" s="22" t="s">
        <v>59</v>
      </c>
      <c r="J4481" s="22" t="s">
        <v>31</v>
      </c>
      <c r="K4481" s="22" t="s">
        <v>32</v>
      </c>
      <c r="L4481" s="22" t="s">
        <v>13538</v>
      </c>
      <c r="M4481" s="22" t="s">
        <v>271</v>
      </c>
      <c r="N4481" s="22" t="s">
        <v>13539</v>
      </c>
    </row>
    <row r="4482" customFormat="false" ht="15" hidden="false" customHeight="false" outlineLevel="0" collapsed="false">
      <c r="A4482" s="22" t="n">
        <v>4481</v>
      </c>
      <c r="B4482" s="22" t="s">
        <v>13540</v>
      </c>
      <c r="C4482" s="22" t="s">
        <v>115</v>
      </c>
      <c r="D4482" s="23" t="n">
        <v>30</v>
      </c>
      <c r="E4482" s="22" t="s">
        <v>54</v>
      </c>
      <c r="F4482" s="22" t="s">
        <v>80</v>
      </c>
      <c r="G4482" s="22" t="s">
        <v>44</v>
      </c>
      <c r="H4482" s="22" t="s">
        <v>47</v>
      </c>
      <c r="I4482" s="22" t="s">
        <v>59</v>
      </c>
      <c r="J4482" s="22" t="s">
        <v>31</v>
      </c>
      <c r="K4482" s="22" t="s">
        <v>32</v>
      </c>
      <c r="L4482" s="22" t="s">
        <v>13541</v>
      </c>
      <c r="M4482" s="22" t="s">
        <v>4431</v>
      </c>
      <c r="N4482" s="22" t="s">
        <v>13542</v>
      </c>
    </row>
    <row r="4483" customFormat="false" ht="15" hidden="false" customHeight="false" outlineLevel="0" collapsed="false">
      <c r="A4483" s="22" t="n">
        <v>4482</v>
      </c>
      <c r="B4483" s="22" t="s">
        <v>13543</v>
      </c>
      <c r="C4483" s="22" t="s">
        <v>115</v>
      </c>
      <c r="D4483" s="23" t="n">
        <v>113.85</v>
      </c>
      <c r="E4483" s="22" t="s">
        <v>53</v>
      </c>
      <c r="F4483" s="22" t="s">
        <v>80</v>
      </c>
      <c r="G4483" s="22" t="s">
        <v>44</v>
      </c>
      <c r="H4483" s="22" t="s">
        <v>47</v>
      </c>
      <c r="I4483" s="22" t="s">
        <v>60</v>
      </c>
      <c r="J4483" s="22" t="s">
        <v>31</v>
      </c>
      <c r="K4483" s="22" t="s">
        <v>32</v>
      </c>
      <c r="L4483" s="22" t="s">
        <v>13544</v>
      </c>
      <c r="M4483" s="22" t="s">
        <v>2139</v>
      </c>
      <c r="N4483" s="22" t="s">
        <v>13545</v>
      </c>
    </row>
    <row r="4484" customFormat="false" ht="15" hidden="false" customHeight="false" outlineLevel="0" collapsed="false">
      <c r="A4484" s="22" t="n">
        <v>4483</v>
      </c>
      <c r="B4484" s="22" t="s">
        <v>13546</v>
      </c>
      <c r="C4484" s="22" t="s">
        <v>115</v>
      </c>
      <c r="D4484" s="23" t="n">
        <v>113.85</v>
      </c>
      <c r="E4484" s="22" t="s">
        <v>53</v>
      </c>
      <c r="F4484" s="22" t="s">
        <v>80</v>
      </c>
      <c r="G4484" s="22" t="s">
        <v>44</v>
      </c>
      <c r="H4484" s="22" t="s">
        <v>47</v>
      </c>
      <c r="I4484" s="22" t="s">
        <v>60</v>
      </c>
      <c r="J4484" s="22" t="s">
        <v>31</v>
      </c>
      <c r="K4484" s="22" t="s">
        <v>32</v>
      </c>
      <c r="L4484" s="22" t="s">
        <v>13547</v>
      </c>
      <c r="M4484" s="22" t="s">
        <v>2139</v>
      </c>
      <c r="N4484" s="22" t="s">
        <v>13548</v>
      </c>
    </row>
    <row r="4485" customFormat="false" ht="15" hidden="false" customHeight="false" outlineLevel="0" collapsed="false">
      <c r="A4485" s="22" t="n">
        <v>4484</v>
      </c>
      <c r="B4485" s="22" t="s">
        <v>13549</v>
      </c>
      <c r="C4485" s="22" t="s">
        <v>115</v>
      </c>
      <c r="D4485" s="23" t="n">
        <v>20</v>
      </c>
      <c r="E4485" s="22" t="s">
        <v>54</v>
      </c>
      <c r="F4485" s="22" t="s">
        <v>80</v>
      </c>
      <c r="G4485" s="22" t="s">
        <v>44</v>
      </c>
      <c r="H4485" s="22" t="s">
        <v>47</v>
      </c>
      <c r="I4485" s="22" t="s">
        <v>59</v>
      </c>
      <c r="J4485" s="22" t="s">
        <v>31</v>
      </c>
      <c r="K4485" s="22" t="s">
        <v>32</v>
      </c>
      <c r="L4485" s="22" t="s">
        <v>13550</v>
      </c>
      <c r="M4485" s="22" t="s">
        <v>1186</v>
      </c>
      <c r="N4485" s="22" t="s">
        <v>13551</v>
      </c>
    </row>
    <row r="4486" customFormat="false" ht="15" hidden="false" customHeight="false" outlineLevel="0" collapsed="false">
      <c r="A4486" s="22" t="n">
        <v>4485</v>
      </c>
      <c r="B4486" s="22" t="s">
        <v>13552</v>
      </c>
      <c r="C4486" s="22" t="s">
        <v>115</v>
      </c>
      <c r="D4486" s="23" t="n">
        <v>85.68</v>
      </c>
      <c r="E4486" s="22" t="s">
        <v>53</v>
      </c>
      <c r="F4486" s="22" t="s">
        <v>80</v>
      </c>
      <c r="G4486" s="22" t="s">
        <v>44</v>
      </c>
      <c r="H4486" s="22" t="s">
        <v>47</v>
      </c>
      <c r="I4486" s="22" t="s">
        <v>60</v>
      </c>
      <c r="J4486" s="22" t="s">
        <v>31</v>
      </c>
      <c r="K4486" s="22" t="s">
        <v>32</v>
      </c>
      <c r="L4486" s="22" t="s">
        <v>13553</v>
      </c>
      <c r="M4486" s="22" t="s">
        <v>581</v>
      </c>
      <c r="N4486" s="22" t="s">
        <v>13554</v>
      </c>
    </row>
    <row r="4487" customFormat="false" ht="15" hidden="false" customHeight="false" outlineLevel="0" collapsed="false">
      <c r="A4487" s="22" t="n">
        <v>4486</v>
      </c>
      <c r="B4487" s="22" t="s">
        <v>13555</v>
      </c>
      <c r="C4487" s="22" t="s">
        <v>115</v>
      </c>
      <c r="D4487" s="23" t="n">
        <v>85.68</v>
      </c>
      <c r="E4487" s="22" t="s">
        <v>53</v>
      </c>
      <c r="F4487" s="22" t="s">
        <v>80</v>
      </c>
      <c r="G4487" s="22" t="s">
        <v>44</v>
      </c>
      <c r="H4487" s="22" t="s">
        <v>47</v>
      </c>
      <c r="I4487" s="22" t="s">
        <v>59</v>
      </c>
      <c r="J4487" s="22" t="s">
        <v>31</v>
      </c>
      <c r="K4487" s="22" t="s">
        <v>32</v>
      </c>
      <c r="L4487" s="22" t="s">
        <v>13556</v>
      </c>
      <c r="M4487" s="22" t="s">
        <v>4431</v>
      </c>
      <c r="N4487" s="22" t="s">
        <v>13557</v>
      </c>
    </row>
    <row r="4488" customFormat="false" ht="15" hidden="false" customHeight="false" outlineLevel="0" collapsed="false">
      <c r="A4488" s="22" t="n">
        <v>4487</v>
      </c>
      <c r="B4488" s="22" t="s">
        <v>13558</v>
      </c>
      <c r="C4488" s="22" t="s">
        <v>115</v>
      </c>
      <c r="D4488" s="23" t="n">
        <v>113.85</v>
      </c>
      <c r="E4488" s="22" t="s">
        <v>53</v>
      </c>
      <c r="F4488" s="22" t="s">
        <v>80</v>
      </c>
      <c r="G4488" s="22" t="s">
        <v>44</v>
      </c>
      <c r="H4488" s="22" t="s">
        <v>47</v>
      </c>
      <c r="I4488" s="22" t="s">
        <v>59</v>
      </c>
      <c r="J4488" s="22" t="s">
        <v>31</v>
      </c>
      <c r="K4488" s="22" t="s">
        <v>32</v>
      </c>
      <c r="L4488" s="22" t="s">
        <v>13559</v>
      </c>
      <c r="M4488" s="22" t="s">
        <v>284</v>
      </c>
      <c r="N4488" s="22" t="s">
        <v>13560</v>
      </c>
    </row>
    <row r="4489" customFormat="false" ht="15" hidden="false" customHeight="false" outlineLevel="0" collapsed="false">
      <c r="A4489" s="22" t="n">
        <v>4488</v>
      </c>
      <c r="B4489" s="22" t="s">
        <v>13561</v>
      </c>
      <c r="C4489" s="22" t="s">
        <v>115</v>
      </c>
      <c r="D4489" s="23" t="n">
        <v>85.68</v>
      </c>
      <c r="E4489" s="22" t="s">
        <v>53</v>
      </c>
      <c r="F4489" s="22" t="s">
        <v>80</v>
      </c>
      <c r="G4489" s="22" t="s">
        <v>44</v>
      </c>
      <c r="H4489" s="22" t="s">
        <v>47</v>
      </c>
      <c r="I4489" s="22" t="s">
        <v>59</v>
      </c>
      <c r="J4489" s="22" t="s">
        <v>31</v>
      </c>
      <c r="K4489" s="22" t="s">
        <v>32</v>
      </c>
      <c r="L4489" s="22" t="s">
        <v>13562</v>
      </c>
      <c r="M4489" s="22" t="s">
        <v>2420</v>
      </c>
      <c r="N4489" s="22" t="s">
        <v>13563</v>
      </c>
    </row>
    <row r="4490" customFormat="false" ht="15" hidden="false" customHeight="false" outlineLevel="0" collapsed="false">
      <c r="A4490" s="22" t="n">
        <v>4489</v>
      </c>
      <c r="B4490" s="22" t="s">
        <v>13564</v>
      </c>
      <c r="C4490" s="22" t="s">
        <v>115</v>
      </c>
      <c r="D4490" s="23" t="n">
        <v>85.68</v>
      </c>
      <c r="E4490" s="22" t="s">
        <v>53</v>
      </c>
      <c r="F4490" s="22" t="s">
        <v>80</v>
      </c>
      <c r="G4490" s="22" t="s">
        <v>44</v>
      </c>
      <c r="H4490" s="22" t="s">
        <v>47</v>
      </c>
      <c r="I4490" s="22" t="s">
        <v>59</v>
      </c>
      <c r="J4490" s="22" t="s">
        <v>31</v>
      </c>
      <c r="K4490" s="22" t="s">
        <v>32</v>
      </c>
      <c r="L4490" s="22" t="s">
        <v>13565</v>
      </c>
      <c r="M4490" s="22" t="s">
        <v>781</v>
      </c>
      <c r="N4490" s="22" t="s">
        <v>13566</v>
      </c>
    </row>
    <row r="4491" customFormat="false" ht="15" hidden="false" customHeight="false" outlineLevel="0" collapsed="false">
      <c r="A4491" s="22" t="n">
        <v>4490</v>
      </c>
      <c r="B4491" s="22" t="s">
        <v>13564</v>
      </c>
      <c r="C4491" s="22" t="s">
        <v>115</v>
      </c>
      <c r="D4491" s="23" t="n">
        <v>66.7</v>
      </c>
      <c r="E4491" s="22" t="s">
        <v>53</v>
      </c>
      <c r="F4491" s="22" t="s">
        <v>80</v>
      </c>
      <c r="G4491" s="22" t="s">
        <v>44</v>
      </c>
      <c r="H4491" s="22" t="s">
        <v>47</v>
      </c>
      <c r="I4491" s="22" t="s">
        <v>59</v>
      </c>
      <c r="J4491" s="22" t="s">
        <v>31</v>
      </c>
      <c r="K4491" s="22" t="s">
        <v>32</v>
      </c>
      <c r="L4491" s="22" t="s">
        <v>13567</v>
      </c>
      <c r="M4491" s="22" t="s">
        <v>366</v>
      </c>
      <c r="N4491" s="22" t="s">
        <v>13568</v>
      </c>
    </row>
    <row r="4492" customFormat="false" ht="15" hidden="false" customHeight="false" outlineLevel="0" collapsed="false">
      <c r="A4492" s="22" t="n">
        <v>4491</v>
      </c>
      <c r="B4492" s="22" t="s">
        <v>13569</v>
      </c>
      <c r="C4492" s="22" t="s">
        <v>115</v>
      </c>
      <c r="D4492" s="23" t="n">
        <v>100</v>
      </c>
      <c r="E4492" s="22" t="s">
        <v>53</v>
      </c>
      <c r="F4492" s="22" t="s">
        <v>80</v>
      </c>
      <c r="G4492" s="22" t="s">
        <v>44</v>
      </c>
      <c r="H4492" s="22" t="s">
        <v>47</v>
      </c>
      <c r="I4492" s="22" t="s">
        <v>59</v>
      </c>
      <c r="J4492" s="22" t="s">
        <v>31</v>
      </c>
      <c r="K4492" s="22" t="s">
        <v>32</v>
      </c>
      <c r="L4492" s="22" t="s">
        <v>13570</v>
      </c>
      <c r="M4492" s="22" t="s">
        <v>581</v>
      </c>
      <c r="N4492" s="22" t="s">
        <v>13571</v>
      </c>
    </row>
    <row r="4493" customFormat="false" ht="15" hidden="false" customHeight="false" outlineLevel="0" collapsed="false">
      <c r="A4493" s="22" t="n">
        <v>4492</v>
      </c>
      <c r="B4493" s="22" t="s">
        <v>13572</v>
      </c>
      <c r="C4493" s="22" t="s">
        <v>115</v>
      </c>
      <c r="D4493" s="23" t="n">
        <v>113.85</v>
      </c>
      <c r="E4493" s="22" t="s">
        <v>53</v>
      </c>
      <c r="F4493" s="22" t="s">
        <v>80</v>
      </c>
      <c r="G4493" s="22" t="s">
        <v>44</v>
      </c>
      <c r="H4493" s="22" t="s">
        <v>47</v>
      </c>
      <c r="I4493" s="22" t="s">
        <v>59</v>
      </c>
      <c r="J4493" s="22" t="s">
        <v>31</v>
      </c>
      <c r="K4493" s="22" t="s">
        <v>32</v>
      </c>
      <c r="L4493" s="22" t="s">
        <v>13573</v>
      </c>
      <c r="M4493" s="22" t="s">
        <v>284</v>
      </c>
      <c r="N4493" s="22" t="s">
        <v>13574</v>
      </c>
    </row>
    <row r="4494" customFormat="false" ht="15" hidden="false" customHeight="false" outlineLevel="0" collapsed="false">
      <c r="A4494" s="22" t="n">
        <v>4493</v>
      </c>
      <c r="B4494" s="22" t="s">
        <v>13572</v>
      </c>
      <c r="C4494" s="22" t="s">
        <v>115</v>
      </c>
      <c r="D4494" s="23" t="n">
        <v>85.68</v>
      </c>
      <c r="E4494" s="22" t="s">
        <v>53</v>
      </c>
      <c r="F4494" s="22" t="s">
        <v>80</v>
      </c>
      <c r="G4494" s="22" t="s">
        <v>44</v>
      </c>
      <c r="H4494" s="22" t="s">
        <v>47</v>
      </c>
      <c r="I4494" s="22" t="s">
        <v>59</v>
      </c>
      <c r="J4494" s="22" t="s">
        <v>31</v>
      </c>
      <c r="K4494" s="22" t="s">
        <v>32</v>
      </c>
      <c r="L4494" s="22" t="s">
        <v>13575</v>
      </c>
      <c r="M4494" s="22" t="s">
        <v>2420</v>
      </c>
      <c r="N4494" s="22" t="s">
        <v>13576</v>
      </c>
    </row>
    <row r="4495" customFormat="false" ht="15" hidden="false" customHeight="false" outlineLevel="0" collapsed="false">
      <c r="A4495" s="22" t="n">
        <v>4494</v>
      </c>
      <c r="B4495" s="22" t="s">
        <v>13577</v>
      </c>
      <c r="C4495" s="22" t="s">
        <v>115</v>
      </c>
      <c r="D4495" s="23" t="n">
        <v>66.7</v>
      </c>
      <c r="E4495" s="22" t="s">
        <v>53</v>
      </c>
      <c r="F4495" s="22" t="s">
        <v>80</v>
      </c>
      <c r="G4495" s="22" t="s">
        <v>44</v>
      </c>
      <c r="H4495" s="22" t="s">
        <v>47</v>
      </c>
      <c r="I4495" s="22" t="s">
        <v>59</v>
      </c>
      <c r="J4495" s="22" t="s">
        <v>31</v>
      </c>
      <c r="K4495" s="22" t="s">
        <v>32</v>
      </c>
      <c r="L4495" s="22" t="s">
        <v>13578</v>
      </c>
      <c r="M4495" s="22" t="s">
        <v>366</v>
      </c>
      <c r="N4495" s="22" t="s">
        <v>13579</v>
      </c>
    </row>
    <row r="4496" customFormat="false" ht="15" hidden="false" customHeight="false" outlineLevel="0" collapsed="false">
      <c r="A4496" s="22" t="n">
        <v>4495</v>
      </c>
      <c r="B4496" s="22" t="s">
        <v>13580</v>
      </c>
      <c r="C4496" s="22" t="s">
        <v>115</v>
      </c>
      <c r="D4496" s="23" t="n">
        <v>100</v>
      </c>
      <c r="E4496" s="22" t="s">
        <v>53</v>
      </c>
      <c r="F4496" s="22" t="s">
        <v>80</v>
      </c>
      <c r="G4496" s="22" t="s">
        <v>44</v>
      </c>
      <c r="H4496" s="22" t="s">
        <v>47</v>
      </c>
      <c r="I4496" s="22" t="s">
        <v>59</v>
      </c>
      <c r="J4496" s="22" t="s">
        <v>31</v>
      </c>
      <c r="K4496" s="22" t="s">
        <v>32</v>
      </c>
      <c r="L4496" s="22" t="s">
        <v>13581</v>
      </c>
      <c r="M4496" s="22" t="s">
        <v>271</v>
      </c>
      <c r="N4496" s="22" t="s">
        <v>13582</v>
      </c>
    </row>
    <row r="4497" customFormat="false" ht="15" hidden="false" customHeight="false" outlineLevel="0" collapsed="false">
      <c r="A4497" s="22" t="n">
        <v>4496</v>
      </c>
      <c r="B4497" s="22" t="s">
        <v>13583</v>
      </c>
      <c r="C4497" s="22" t="s">
        <v>115</v>
      </c>
      <c r="D4497" s="23" t="n">
        <v>85.68</v>
      </c>
      <c r="E4497" s="22" t="s">
        <v>54</v>
      </c>
      <c r="F4497" s="22" t="s">
        <v>80</v>
      </c>
      <c r="G4497" s="22" t="s">
        <v>44</v>
      </c>
      <c r="H4497" s="22" t="s">
        <v>47</v>
      </c>
      <c r="I4497" s="22" t="s">
        <v>62</v>
      </c>
      <c r="J4497" s="22" t="s">
        <v>31</v>
      </c>
      <c r="K4497" s="22" t="s">
        <v>32</v>
      </c>
      <c r="L4497" s="22" t="s">
        <v>13584</v>
      </c>
      <c r="M4497" s="22" t="s">
        <v>370</v>
      </c>
      <c r="N4497" s="22" t="s">
        <v>13585</v>
      </c>
    </row>
    <row r="4498" customFormat="false" ht="15" hidden="false" customHeight="false" outlineLevel="0" collapsed="false">
      <c r="A4498" s="22" t="n">
        <v>4497</v>
      </c>
      <c r="B4498" s="22" t="s">
        <v>13586</v>
      </c>
      <c r="C4498" s="22" t="s">
        <v>115</v>
      </c>
      <c r="D4498" s="23" t="n">
        <v>113.85</v>
      </c>
      <c r="E4498" s="22" t="s">
        <v>53</v>
      </c>
      <c r="F4498" s="22" t="s">
        <v>80</v>
      </c>
      <c r="G4498" s="22" t="s">
        <v>44</v>
      </c>
      <c r="H4498" s="22" t="s">
        <v>47</v>
      </c>
      <c r="I4498" s="22" t="s">
        <v>59</v>
      </c>
      <c r="J4498" s="22" t="s">
        <v>31</v>
      </c>
      <c r="K4498" s="22" t="s">
        <v>32</v>
      </c>
      <c r="L4498" s="22" t="s">
        <v>13587</v>
      </c>
      <c r="M4498" s="22" t="s">
        <v>284</v>
      </c>
      <c r="N4498" s="22" t="s">
        <v>13588</v>
      </c>
    </row>
    <row r="4499" customFormat="false" ht="15" hidden="false" customHeight="false" outlineLevel="0" collapsed="false">
      <c r="A4499" s="22" t="n">
        <v>4498</v>
      </c>
      <c r="B4499" s="22" t="s">
        <v>13589</v>
      </c>
      <c r="C4499" s="22" t="s">
        <v>115</v>
      </c>
      <c r="D4499" s="23" t="n">
        <v>113.85</v>
      </c>
      <c r="E4499" s="22" t="s">
        <v>53</v>
      </c>
      <c r="F4499" s="22" t="s">
        <v>80</v>
      </c>
      <c r="G4499" s="22" t="s">
        <v>44</v>
      </c>
      <c r="H4499" s="22" t="s">
        <v>47</v>
      </c>
      <c r="I4499" s="22" t="s">
        <v>60</v>
      </c>
      <c r="J4499" s="22" t="s">
        <v>31</v>
      </c>
      <c r="K4499" s="22" t="s">
        <v>32</v>
      </c>
      <c r="L4499" s="22" t="s">
        <v>13590</v>
      </c>
      <c r="M4499" s="22" t="s">
        <v>581</v>
      </c>
      <c r="N4499" s="22" t="s">
        <v>13591</v>
      </c>
    </row>
    <row r="4500" customFormat="false" ht="15" hidden="false" customHeight="false" outlineLevel="0" collapsed="false">
      <c r="A4500" s="22" t="n">
        <v>4499</v>
      </c>
      <c r="B4500" s="22" t="s">
        <v>13592</v>
      </c>
      <c r="C4500" s="22" t="s">
        <v>115</v>
      </c>
      <c r="D4500" s="23" t="n">
        <v>126.5</v>
      </c>
      <c r="E4500" s="22" t="s">
        <v>53</v>
      </c>
      <c r="F4500" s="22" t="s">
        <v>80</v>
      </c>
      <c r="G4500" s="22" t="s">
        <v>44</v>
      </c>
      <c r="H4500" s="22" t="s">
        <v>47</v>
      </c>
      <c r="I4500" s="22" t="s">
        <v>59</v>
      </c>
      <c r="J4500" s="22" t="s">
        <v>31</v>
      </c>
      <c r="K4500" s="22" t="s">
        <v>32</v>
      </c>
      <c r="L4500" s="22" t="s">
        <v>13593</v>
      </c>
      <c r="M4500" s="22" t="s">
        <v>141</v>
      </c>
      <c r="N4500" s="22" t="s">
        <v>13594</v>
      </c>
    </row>
    <row r="4501" customFormat="false" ht="15" hidden="false" customHeight="false" outlineLevel="0" collapsed="false">
      <c r="A4501" s="22" t="n">
        <v>4500</v>
      </c>
      <c r="B4501" s="22" t="s">
        <v>13595</v>
      </c>
      <c r="C4501" s="22" t="s">
        <v>115</v>
      </c>
      <c r="D4501" s="23" t="n">
        <v>126.5</v>
      </c>
      <c r="E4501" s="22" t="s">
        <v>53</v>
      </c>
      <c r="F4501" s="22" t="s">
        <v>80</v>
      </c>
      <c r="G4501" s="22" t="s">
        <v>44</v>
      </c>
      <c r="H4501" s="22" t="s">
        <v>47</v>
      </c>
      <c r="I4501" s="22" t="s">
        <v>59</v>
      </c>
      <c r="J4501" s="22" t="s">
        <v>31</v>
      </c>
      <c r="K4501" s="22" t="s">
        <v>32</v>
      </c>
      <c r="L4501" s="22" t="s">
        <v>13596</v>
      </c>
      <c r="M4501" s="22" t="s">
        <v>141</v>
      </c>
      <c r="N4501" s="22" t="s">
        <v>13597</v>
      </c>
    </row>
    <row r="4502" customFormat="false" ht="15" hidden="false" customHeight="false" outlineLevel="0" collapsed="false">
      <c r="A4502" s="22" t="n">
        <v>4501</v>
      </c>
      <c r="B4502" s="22" t="s">
        <v>13598</v>
      </c>
      <c r="C4502" s="22" t="s">
        <v>115</v>
      </c>
      <c r="D4502" s="23" t="n">
        <v>113.85</v>
      </c>
      <c r="E4502" s="22" t="s">
        <v>53</v>
      </c>
      <c r="F4502" s="22" t="s">
        <v>80</v>
      </c>
      <c r="G4502" s="22" t="s">
        <v>44</v>
      </c>
      <c r="H4502" s="22" t="s">
        <v>47</v>
      </c>
      <c r="I4502" s="22" t="s">
        <v>59</v>
      </c>
      <c r="J4502" s="22" t="s">
        <v>31</v>
      </c>
      <c r="K4502" s="22" t="s">
        <v>32</v>
      </c>
      <c r="L4502" s="22" t="s">
        <v>13599</v>
      </c>
      <c r="M4502" s="22" t="s">
        <v>284</v>
      </c>
      <c r="N4502" s="22" t="s">
        <v>13600</v>
      </c>
    </row>
    <row r="4503" customFormat="false" ht="15" hidden="false" customHeight="false" outlineLevel="0" collapsed="false">
      <c r="A4503" s="22" t="n">
        <v>4502</v>
      </c>
      <c r="B4503" s="22" t="s">
        <v>13601</v>
      </c>
      <c r="C4503" s="22" t="s">
        <v>115</v>
      </c>
      <c r="D4503" s="23" t="n">
        <v>126.5</v>
      </c>
      <c r="E4503" s="22" t="s">
        <v>53</v>
      </c>
      <c r="F4503" s="22" t="s">
        <v>80</v>
      </c>
      <c r="G4503" s="22" t="s">
        <v>44</v>
      </c>
      <c r="H4503" s="22" t="s">
        <v>47</v>
      </c>
      <c r="I4503" s="22" t="s">
        <v>59</v>
      </c>
      <c r="J4503" s="22" t="s">
        <v>31</v>
      </c>
      <c r="K4503" s="22" t="s">
        <v>32</v>
      </c>
      <c r="L4503" s="22" t="s">
        <v>13602</v>
      </c>
      <c r="M4503" s="22" t="s">
        <v>141</v>
      </c>
      <c r="N4503" s="22" t="s">
        <v>13603</v>
      </c>
    </row>
    <row r="4504" customFormat="false" ht="15" hidden="false" customHeight="false" outlineLevel="0" collapsed="false">
      <c r="A4504" s="22" t="n">
        <v>4503</v>
      </c>
      <c r="B4504" s="22" t="s">
        <v>13604</v>
      </c>
      <c r="C4504" s="22" t="s">
        <v>115</v>
      </c>
      <c r="D4504" s="23" t="n">
        <v>113.85</v>
      </c>
      <c r="E4504" s="22" t="s">
        <v>53</v>
      </c>
      <c r="F4504" s="22" t="s">
        <v>80</v>
      </c>
      <c r="G4504" s="22" t="s">
        <v>44</v>
      </c>
      <c r="H4504" s="22" t="s">
        <v>47</v>
      </c>
      <c r="I4504" s="22" t="s">
        <v>59</v>
      </c>
      <c r="J4504" s="22" t="s">
        <v>31</v>
      </c>
      <c r="K4504" s="22" t="s">
        <v>32</v>
      </c>
      <c r="L4504" s="22" t="s">
        <v>13605</v>
      </c>
      <c r="M4504" s="22" t="s">
        <v>284</v>
      </c>
      <c r="N4504" s="22" t="s">
        <v>13606</v>
      </c>
    </row>
    <row r="4505" customFormat="false" ht="15" hidden="false" customHeight="false" outlineLevel="0" collapsed="false">
      <c r="A4505" s="22" t="n">
        <v>4504</v>
      </c>
      <c r="B4505" s="22" t="s">
        <v>13607</v>
      </c>
      <c r="C4505" s="22" t="s">
        <v>115</v>
      </c>
      <c r="D4505" s="23" t="n">
        <v>85.68</v>
      </c>
      <c r="E4505" s="22" t="s">
        <v>53</v>
      </c>
      <c r="F4505" s="22" t="s">
        <v>80</v>
      </c>
      <c r="G4505" s="22" t="s">
        <v>44</v>
      </c>
      <c r="H4505" s="22" t="s">
        <v>47</v>
      </c>
      <c r="I4505" s="22" t="s">
        <v>60</v>
      </c>
      <c r="J4505" s="22" t="s">
        <v>31</v>
      </c>
      <c r="K4505" s="22" t="s">
        <v>32</v>
      </c>
      <c r="L4505" s="22" t="s">
        <v>13608</v>
      </c>
      <c r="M4505" s="22" t="s">
        <v>2420</v>
      </c>
      <c r="N4505" s="22" t="s">
        <v>13609</v>
      </c>
    </row>
    <row r="4506" customFormat="false" ht="15" hidden="false" customHeight="false" outlineLevel="0" collapsed="false">
      <c r="A4506" s="22" t="n">
        <v>4505</v>
      </c>
      <c r="B4506" s="22" t="s">
        <v>13610</v>
      </c>
      <c r="C4506" s="22" t="s">
        <v>115</v>
      </c>
      <c r="D4506" s="23" t="n">
        <v>126.5</v>
      </c>
      <c r="E4506" s="22" t="s">
        <v>53</v>
      </c>
      <c r="F4506" s="22" t="s">
        <v>80</v>
      </c>
      <c r="G4506" s="22" t="s">
        <v>44</v>
      </c>
      <c r="H4506" s="22" t="s">
        <v>47</v>
      </c>
      <c r="I4506" s="22" t="s">
        <v>59</v>
      </c>
      <c r="J4506" s="22" t="s">
        <v>31</v>
      </c>
      <c r="K4506" s="22" t="s">
        <v>32</v>
      </c>
      <c r="L4506" s="22" t="s">
        <v>13611</v>
      </c>
      <c r="M4506" s="22" t="s">
        <v>141</v>
      </c>
      <c r="N4506" s="22" t="s">
        <v>13612</v>
      </c>
    </row>
    <row r="4507" customFormat="false" ht="15" hidden="false" customHeight="false" outlineLevel="0" collapsed="false">
      <c r="A4507" s="22" t="n">
        <v>4506</v>
      </c>
      <c r="B4507" s="22" t="s">
        <v>13613</v>
      </c>
      <c r="C4507" s="22" t="s">
        <v>115</v>
      </c>
      <c r="D4507" s="23" t="n">
        <v>85.68</v>
      </c>
      <c r="E4507" s="22" t="s">
        <v>53</v>
      </c>
      <c r="F4507" s="22" t="s">
        <v>80</v>
      </c>
      <c r="G4507" s="22" t="s">
        <v>44</v>
      </c>
      <c r="H4507" s="22" t="s">
        <v>47</v>
      </c>
      <c r="I4507" s="22" t="s">
        <v>60</v>
      </c>
      <c r="J4507" s="22" t="s">
        <v>31</v>
      </c>
      <c r="K4507" s="22" t="s">
        <v>32</v>
      </c>
      <c r="L4507" s="22" t="s">
        <v>13614</v>
      </c>
      <c r="M4507" s="22" t="s">
        <v>2420</v>
      </c>
      <c r="N4507" s="22" t="s">
        <v>13615</v>
      </c>
    </row>
    <row r="4508" customFormat="false" ht="15" hidden="false" customHeight="false" outlineLevel="0" collapsed="false">
      <c r="A4508" s="22" t="n">
        <v>4507</v>
      </c>
      <c r="B4508" s="22" t="s">
        <v>13613</v>
      </c>
      <c r="C4508" s="22" t="s">
        <v>115</v>
      </c>
      <c r="D4508" s="23" t="n">
        <v>113.85</v>
      </c>
      <c r="E4508" s="22" t="s">
        <v>53</v>
      </c>
      <c r="F4508" s="22" t="s">
        <v>80</v>
      </c>
      <c r="G4508" s="22" t="s">
        <v>44</v>
      </c>
      <c r="H4508" s="22" t="s">
        <v>47</v>
      </c>
      <c r="I4508" s="22" t="s">
        <v>59</v>
      </c>
      <c r="J4508" s="22" t="s">
        <v>31</v>
      </c>
      <c r="K4508" s="22" t="s">
        <v>32</v>
      </c>
      <c r="L4508" s="22" t="s">
        <v>13616</v>
      </c>
      <c r="M4508" s="22" t="s">
        <v>284</v>
      </c>
      <c r="N4508" s="22" t="s">
        <v>13617</v>
      </c>
    </row>
    <row r="4509" customFormat="false" ht="15" hidden="false" customHeight="false" outlineLevel="0" collapsed="false">
      <c r="A4509" s="22" t="n">
        <v>4508</v>
      </c>
      <c r="B4509" s="22" t="s">
        <v>13618</v>
      </c>
      <c r="C4509" s="22" t="s">
        <v>115</v>
      </c>
      <c r="D4509" s="23" t="n">
        <v>85.68</v>
      </c>
      <c r="E4509" s="22" t="s">
        <v>53</v>
      </c>
      <c r="F4509" s="22" t="s">
        <v>80</v>
      </c>
      <c r="G4509" s="22" t="s">
        <v>44</v>
      </c>
      <c r="H4509" s="22" t="s">
        <v>47</v>
      </c>
      <c r="I4509" s="22" t="s">
        <v>59</v>
      </c>
      <c r="J4509" s="22" t="s">
        <v>31</v>
      </c>
      <c r="K4509" s="22" t="s">
        <v>32</v>
      </c>
      <c r="L4509" s="22" t="s">
        <v>13619</v>
      </c>
      <c r="M4509" s="22" t="s">
        <v>1524</v>
      </c>
      <c r="N4509" s="22" t="s">
        <v>13620</v>
      </c>
    </row>
    <row r="4510" customFormat="false" ht="15" hidden="false" customHeight="false" outlineLevel="0" collapsed="false">
      <c r="A4510" s="22" t="n">
        <v>4509</v>
      </c>
      <c r="B4510" s="22" t="s">
        <v>13621</v>
      </c>
      <c r="C4510" s="22" t="s">
        <v>115</v>
      </c>
      <c r="D4510" s="23" t="n">
        <v>126.5</v>
      </c>
      <c r="E4510" s="22" t="s">
        <v>53</v>
      </c>
      <c r="F4510" s="22" t="s">
        <v>80</v>
      </c>
      <c r="G4510" s="22" t="s">
        <v>44</v>
      </c>
      <c r="H4510" s="22" t="s">
        <v>47</v>
      </c>
      <c r="I4510" s="22" t="s">
        <v>59</v>
      </c>
      <c r="J4510" s="22" t="s">
        <v>31</v>
      </c>
      <c r="K4510" s="22" t="s">
        <v>32</v>
      </c>
      <c r="L4510" s="22" t="s">
        <v>13622</v>
      </c>
      <c r="M4510" s="22" t="s">
        <v>141</v>
      </c>
      <c r="N4510" s="22" t="s">
        <v>13623</v>
      </c>
    </row>
    <row r="4511" customFormat="false" ht="15" hidden="false" customHeight="false" outlineLevel="0" collapsed="false">
      <c r="A4511" s="22" t="n">
        <v>4510</v>
      </c>
      <c r="B4511" s="22" t="s">
        <v>13624</v>
      </c>
      <c r="C4511" s="22" t="s">
        <v>115</v>
      </c>
      <c r="D4511" s="23" t="n">
        <v>85.68</v>
      </c>
      <c r="E4511" s="22" t="s">
        <v>53</v>
      </c>
      <c r="F4511" s="22" t="s">
        <v>80</v>
      </c>
      <c r="G4511" s="22" t="s">
        <v>44</v>
      </c>
      <c r="H4511" s="22" t="s">
        <v>47</v>
      </c>
      <c r="I4511" s="22" t="s">
        <v>59</v>
      </c>
      <c r="J4511" s="22" t="s">
        <v>31</v>
      </c>
      <c r="K4511" s="22" t="s">
        <v>32</v>
      </c>
      <c r="L4511" s="22" t="s">
        <v>13625</v>
      </c>
      <c r="M4511" s="22" t="s">
        <v>1524</v>
      </c>
      <c r="N4511" s="22" t="s">
        <v>13626</v>
      </c>
    </row>
    <row r="4512" customFormat="false" ht="15" hidden="false" customHeight="false" outlineLevel="0" collapsed="false">
      <c r="A4512" s="22" t="n">
        <v>4511</v>
      </c>
      <c r="B4512" s="22" t="s">
        <v>13627</v>
      </c>
      <c r="C4512" s="22" t="s">
        <v>115</v>
      </c>
      <c r="D4512" s="23" t="n">
        <v>85.68</v>
      </c>
      <c r="E4512" s="22" t="s">
        <v>53</v>
      </c>
      <c r="F4512" s="22" t="s">
        <v>80</v>
      </c>
      <c r="G4512" s="22" t="s">
        <v>44</v>
      </c>
      <c r="H4512" s="22" t="s">
        <v>47</v>
      </c>
      <c r="I4512" s="22" t="s">
        <v>59</v>
      </c>
      <c r="J4512" s="22" t="s">
        <v>31</v>
      </c>
      <c r="K4512" s="22" t="s">
        <v>32</v>
      </c>
      <c r="L4512" s="22" t="s">
        <v>13628</v>
      </c>
      <c r="M4512" s="22" t="s">
        <v>866</v>
      </c>
      <c r="N4512" s="22" t="s">
        <v>13629</v>
      </c>
    </row>
    <row r="4513" customFormat="false" ht="15" hidden="false" customHeight="false" outlineLevel="0" collapsed="false">
      <c r="A4513" s="22" t="n">
        <v>4512</v>
      </c>
      <c r="B4513" s="22" t="s">
        <v>13630</v>
      </c>
      <c r="C4513" s="22" t="s">
        <v>115</v>
      </c>
      <c r="D4513" s="23" t="n">
        <v>85.68</v>
      </c>
      <c r="E4513" s="22" t="s">
        <v>53</v>
      </c>
      <c r="F4513" s="22" t="s">
        <v>80</v>
      </c>
      <c r="G4513" s="22" t="s">
        <v>44</v>
      </c>
      <c r="H4513" s="22" t="s">
        <v>47</v>
      </c>
      <c r="I4513" s="22" t="s">
        <v>59</v>
      </c>
      <c r="J4513" s="22" t="s">
        <v>31</v>
      </c>
      <c r="K4513" s="22" t="s">
        <v>32</v>
      </c>
      <c r="L4513" s="22" t="s">
        <v>13631</v>
      </c>
      <c r="M4513" s="22" t="s">
        <v>1524</v>
      </c>
      <c r="N4513" s="22" t="s">
        <v>13632</v>
      </c>
    </row>
    <row r="4514" customFormat="false" ht="15" hidden="false" customHeight="false" outlineLevel="0" collapsed="false">
      <c r="A4514" s="22" t="n">
        <v>4513</v>
      </c>
      <c r="B4514" s="22" t="s">
        <v>13630</v>
      </c>
      <c r="C4514" s="22" t="s">
        <v>115</v>
      </c>
      <c r="D4514" s="23" t="n">
        <v>113.85</v>
      </c>
      <c r="E4514" s="22" t="s">
        <v>53</v>
      </c>
      <c r="F4514" s="22" t="s">
        <v>80</v>
      </c>
      <c r="G4514" s="22" t="s">
        <v>44</v>
      </c>
      <c r="H4514" s="22" t="s">
        <v>47</v>
      </c>
      <c r="I4514" s="22" t="s">
        <v>59</v>
      </c>
      <c r="J4514" s="22" t="s">
        <v>31</v>
      </c>
      <c r="K4514" s="22" t="s">
        <v>32</v>
      </c>
      <c r="L4514" s="22" t="s">
        <v>13633</v>
      </c>
      <c r="M4514" s="22" t="s">
        <v>284</v>
      </c>
      <c r="N4514" s="22" t="s">
        <v>13634</v>
      </c>
    </row>
    <row r="4515" customFormat="false" ht="15" hidden="false" customHeight="false" outlineLevel="0" collapsed="false">
      <c r="A4515" s="22" t="n">
        <v>4514</v>
      </c>
      <c r="B4515" s="22" t="s">
        <v>13635</v>
      </c>
      <c r="C4515" s="22" t="s">
        <v>115</v>
      </c>
      <c r="D4515" s="23" t="n">
        <v>85.68</v>
      </c>
      <c r="E4515" s="22" t="s">
        <v>53</v>
      </c>
      <c r="F4515" s="22" t="s">
        <v>80</v>
      </c>
      <c r="G4515" s="22" t="s">
        <v>44</v>
      </c>
      <c r="H4515" s="22" t="s">
        <v>47</v>
      </c>
      <c r="I4515" s="22" t="s">
        <v>59</v>
      </c>
      <c r="J4515" s="22" t="s">
        <v>31</v>
      </c>
      <c r="K4515" s="22" t="s">
        <v>32</v>
      </c>
      <c r="L4515" s="22" t="s">
        <v>13636</v>
      </c>
      <c r="M4515" s="22" t="s">
        <v>2420</v>
      </c>
      <c r="N4515" s="22" t="s">
        <v>13637</v>
      </c>
    </row>
    <row r="4516" customFormat="false" ht="15" hidden="false" customHeight="false" outlineLevel="0" collapsed="false">
      <c r="A4516" s="22" t="n">
        <v>4515</v>
      </c>
      <c r="B4516" s="22" t="s">
        <v>13638</v>
      </c>
      <c r="C4516" s="22" t="s">
        <v>115</v>
      </c>
      <c r="D4516" s="23" t="n">
        <v>113.85</v>
      </c>
      <c r="E4516" s="22" t="s">
        <v>53</v>
      </c>
      <c r="F4516" s="22" t="s">
        <v>80</v>
      </c>
      <c r="G4516" s="22" t="s">
        <v>44</v>
      </c>
      <c r="H4516" s="22" t="s">
        <v>47</v>
      </c>
      <c r="I4516" s="22" t="s">
        <v>59</v>
      </c>
      <c r="J4516" s="22" t="s">
        <v>31</v>
      </c>
      <c r="K4516" s="22" t="s">
        <v>32</v>
      </c>
      <c r="L4516" s="22" t="s">
        <v>13639</v>
      </c>
      <c r="M4516" s="22" t="s">
        <v>1699</v>
      </c>
      <c r="N4516" s="22" t="s">
        <v>13640</v>
      </c>
    </row>
    <row r="4517" customFormat="false" ht="15" hidden="false" customHeight="false" outlineLevel="0" collapsed="false">
      <c r="A4517" s="22" t="n">
        <v>4516</v>
      </c>
      <c r="B4517" s="22" t="s">
        <v>13641</v>
      </c>
      <c r="C4517" s="22" t="s">
        <v>115</v>
      </c>
      <c r="D4517" s="23" t="n">
        <v>102.93</v>
      </c>
      <c r="E4517" s="22" t="s">
        <v>53</v>
      </c>
      <c r="F4517" s="22" t="s">
        <v>80</v>
      </c>
      <c r="G4517" s="22" t="s">
        <v>44</v>
      </c>
      <c r="H4517" s="22" t="s">
        <v>47</v>
      </c>
      <c r="I4517" s="22" t="s">
        <v>59</v>
      </c>
      <c r="J4517" s="22" t="s">
        <v>31</v>
      </c>
      <c r="K4517" s="22" t="s">
        <v>32</v>
      </c>
      <c r="L4517" s="22" t="s">
        <v>13642</v>
      </c>
      <c r="M4517" s="22" t="s">
        <v>187</v>
      </c>
      <c r="N4517" s="22" t="s">
        <v>13643</v>
      </c>
    </row>
    <row r="4518" customFormat="false" ht="15" hidden="false" customHeight="false" outlineLevel="0" collapsed="false">
      <c r="A4518" s="22" t="n">
        <v>4517</v>
      </c>
      <c r="B4518" s="22" t="s">
        <v>13641</v>
      </c>
      <c r="C4518" s="22" t="s">
        <v>115</v>
      </c>
      <c r="D4518" s="23" t="n">
        <v>85.68</v>
      </c>
      <c r="E4518" s="22" t="s">
        <v>53</v>
      </c>
      <c r="F4518" s="22" t="s">
        <v>80</v>
      </c>
      <c r="G4518" s="22" t="s">
        <v>44</v>
      </c>
      <c r="H4518" s="22" t="s">
        <v>47</v>
      </c>
      <c r="I4518" s="22" t="s">
        <v>59</v>
      </c>
      <c r="J4518" s="22" t="s">
        <v>31</v>
      </c>
      <c r="K4518" s="22" t="s">
        <v>32</v>
      </c>
      <c r="L4518" s="22" t="s">
        <v>13644</v>
      </c>
      <c r="M4518" s="22" t="s">
        <v>4431</v>
      </c>
      <c r="N4518" s="22" t="s">
        <v>13645</v>
      </c>
    </row>
    <row r="4519" customFormat="false" ht="15" hidden="false" customHeight="false" outlineLevel="0" collapsed="false">
      <c r="A4519" s="22" t="n">
        <v>4518</v>
      </c>
      <c r="B4519" s="22" t="s">
        <v>13646</v>
      </c>
      <c r="C4519" s="22" t="s">
        <v>115</v>
      </c>
      <c r="D4519" s="23" t="n">
        <v>20</v>
      </c>
      <c r="E4519" s="22" t="s">
        <v>53</v>
      </c>
      <c r="F4519" s="22" t="s">
        <v>80</v>
      </c>
      <c r="G4519" s="22" t="s">
        <v>44</v>
      </c>
      <c r="H4519" s="22" t="s">
        <v>47</v>
      </c>
      <c r="I4519" s="22" t="s">
        <v>59</v>
      </c>
      <c r="J4519" s="22" t="s">
        <v>31</v>
      </c>
      <c r="K4519" s="22" t="s">
        <v>32</v>
      </c>
      <c r="L4519" s="22" t="s">
        <v>13647</v>
      </c>
      <c r="M4519" s="22" t="s">
        <v>271</v>
      </c>
      <c r="N4519" s="22" t="s">
        <v>13648</v>
      </c>
    </row>
    <row r="4520" customFormat="false" ht="15" hidden="false" customHeight="false" outlineLevel="0" collapsed="false">
      <c r="A4520" s="22" t="n">
        <v>4519</v>
      </c>
      <c r="B4520" s="22" t="s">
        <v>13649</v>
      </c>
      <c r="C4520" s="22" t="s">
        <v>115</v>
      </c>
      <c r="D4520" s="23" t="n">
        <v>50</v>
      </c>
      <c r="E4520" s="22" t="s">
        <v>53</v>
      </c>
      <c r="F4520" s="22" t="s">
        <v>80</v>
      </c>
      <c r="G4520" s="22" t="s">
        <v>44</v>
      </c>
      <c r="H4520" s="22" t="s">
        <v>47</v>
      </c>
      <c r="I4520" s="22" t="s">
        <v>59</v>
      </c>
      <c r="J4520" s="22" t="s">
        <v>31</v>
      </c>
      <c r="K4520" s="22" t="s">
        <v>32</v>
      </c>
      <c r="L4520" s="22" t="s">
        <v>13650</v>
      </c>
      <c r="M4520" s="22" t="s">
        <v>4431</v>
      </c>
      <c r="N4520" s="22" t="s">
        <v>13651</v>
      </c>
    </row>
    <row r="4521" customFormat="false" ht="15" hidden="false" customHeight="false" outlineLevel="0" collapsed="false">
      <c r="A4521" s="22" t="n">
        <v>4520</v>
      </c>
      <c r="B4521" s="22" t="s">
        <v>13652</v>
      </c>
      <c r="C4521" s="22" t="s">
        <v>115</v>
      </c>
      <c r="D4521" s="23" t="n">
        <v>20</v>
      </c>
      <c r="E4521" s="22" t="s">
        <v>53</v>
      </c>
      <c r="F4521" s="22" t="s">
        <v>80</v>
      </c>
      <c r="G4521" s="22" t="s">
        <v>44</v>
      </c>
      <c r="H4521" s="22" t="s">
        <v>47</v>
      </c>
      <c r="I4521" s="22" t="s">
        <v>59</v>
      </c>
      <c r="J4521" s="22" t="s">
        <v>31</v>
      </c>
      <c r="K4521" s="22" t="s">
        <v>32</v>
      </c>
      <c r="L4521" s="22" t="s">
        <v>13653</v>
      </c>
      <c r="M4521" s="22" t="s">
        <v>271</v>
      </c>
      <c r="N4521" s="22" t="s">
        <v>13654</v>
      </c>
    </row>
    <row r="4522" customFormat="false" ht="15" hidden="false" customHeight="false" outlineLevel="0" collapsed="false">
      <c r="A4522" s="22" t="n">
        <v>4521</v>
      </c>
      <c r="B4522" s="22" t="s">
        <v>13655</v>
      </c>
      <c r="C4522" s="22" t="s">
        <v>115</v>
      </c>
      <c r="D4522" s="23" t="n">
        <v>85.68</v>
      </c>
      <c r="E4522" s="22" t="s">
        <v>55</v>
      </c>
      <c r="F4522" s="22" t="s">
        <v>80</v>
      </c>
      <c r="G4522" s="22" t="s">
        <v>44</v>
      </c>
      <c r="H4522" s="22" t="s">
        <v>47</v>
      </c>
      <c r="I4522" s="22" t="s">
        <v>59</v>
      </c>
      <c r="J4522" s="22" t="s">
        <v>31</v>
      </c>
      <c r="K4522" s="22" t="s">
        <v>32</v>
      </c>
      <c r="L4522" s="22" t="s">
        <v>13656</v>
      </c>
      <c r="M4522" s="22" t="s">
        <v>137</v>
      </c>
      <c r="N4522" s="22" t="s">
        <v>13657</v>
      </c>
    </row>
    <row r="4523" customFormat="false" ht="15" hidden="false" customHeight="false" outlineLevel="0" collapsed="false">
      <c r="A4523" s="22" t="n">
        <v>4522</v>
      </c>
      <c r="B4523" s="22" t="s">
        <v>13658</v>
      </c>
      <c r="C4523" s="22" t="s">
        <v>115</v>
      </c>
      <c r="D4523" s="23" t="n">
        <v>85.68</v>
      </c>
      <c r="E4523" s="22" t="s">
        <v>53</v>
      </c>
      <c r="F4523" s="22" t="s">
        <v>80</v>
      </c>
      <c r="G4523" s="22" t="s">
        <v>44</v>
      </c>
      <c r="H4523" s="22" t="s">
        <v>47</v>
      </c>
      <c r="I4523" s="22" t="s">
        <v>59</v>
      </c>
      <c r="J4523" s="22" t="s">
        <v>31</v>
      </c>
      <c r="K4523" s="22" t="s">
        <v>32</v>
      </c>
      <c r="L4523" s="22" t="s">
        <v>13659</v>
      </c>
      <c r="M4523" s="22" t="s">
        <v>873</v>
      </c>
      <c r="N4523" s="22" t="s">
        <v>13660</v>
      </c>
    </row>
    <row r="4524" customFormat="false" ht="15" hidden="false" customHeight="false" outlineLevel="0" collapsed="false">
      <c r="A4524" s="22" t="n">
        <v>4523</v>
      </c>
      <c r="B4524" s="22" t="s">
        <v>13661</v>
      </c>
      <c r="C4524" s="22" t="s">
        <v>115</v>
      </c>
      <c r="D4524" s="23" t="n">
        <v>30</v>
      </c>
      <c r="E4524" s="22" t="s">
        <v>53</v>
      </c>
      <c r="F4524" s="22" t="s">
        <v>80</v>
      </c>
      <c r="G4524" s="22" t="s">
        <v>44</v>
      </c>
      <c r="H4524" s="22" t="s">
        <v>47</v>
      </c>
      <c r="I4524" s="22" t="s">
        <v>59</v>
      </c>
      <c r="J4524" s="22" t="s">
        <v>31</v>
      </c>
      <c r="K4524" s="22" t="s">
        <v>32</v>
      </c>
      <c r="L4524" s="22" t="s">
        <v>13662</v>
      </c>
      <c r="M4524" s="22" t="s">
        <v>916</v>
      </c>
      <c r="N4524" s="22" t="s">
        <v>13663</v>
      </c>
    </row>
    <row r="4525" customFormat="false" ht="15" hidden="false" customHeight="false" outlineLevel="0" collapsed="false">
      <c r="A4525" s="22" t="n">
        <v>4524</v>
      </c>
      <c r="B4525" s="22" t="s">
        <v>13664</v>
      </c>
      <c r="C4525" s="22" t="s">
        <v>115</v>
      </c>
      <c r="D4525" s="23" t="n">
        <v>85.68</v>
      </c>
      <c r="E4525" s="22" t="s">
        <v>53</v>
      </c>
      <c r="F4525" s="22" t="s">
        <v>80</v>
      </c>
      <c r="G4525" s="22" t="s">
        <v>44</v>
      </c>
      <c r="H4525" s="22" t="s">
        <v>47</v>
      </c>
      <c r="I4525" s="22" t="s">
        <v>59</v>
      </c>
      <c r="J4525" s="22" t="s">
        <v>31</v>
      </c>
      <c r="K4525" s="22" t="s">
        <v>32</v>
      </c>
      <c r="L4525" s="22" t="s">
        <v>13665</v>
      </c>
      <c r="M4525" s="22" t="s">
        <v>873</v>
      </c>
      <c r="N4525" s="22" t="s">
        <v>13666</v>
      </c>
    </row>
    <row r="4526" customFormat="false" ht="15" hidden="false" customHeight="false" outlineLevel="0" collapsed="false">
      <c r="A4526" s="22" t="n">
        <v>4525</v>
      </c>
      <c r="B4526" s="22" t="s">
        <v>13667</v>
      </c>
      <c r="C4526" s="22" t="s">
        <v>115</v>
      </c>
      <c r="D4526" s="23" t="n">
        <v>85.68</v>
      </c>
      <c r="E4526" s="22" t="s">
        <v>55</v>
      </c>
      <c r="F4526" s="22" t="s">
        <v>80</v>
      </c>
      <c r="G4526" s="22" t="s">
        <v>44</v>
      </c>
      <c r="H4526" s="22" t="s">
        <v>47</v>
      </c>
      <c r="I4526" s="22" t="s">
        <v>59</v>
      </c>
      <c r="J4526" s="22" t="s">
        <v>31</v>
      </c>
      <c r="K4526" s="22" t="s">
        <v>32</v>
      </c>
      <c r="L4526" s="22" t="s">
        <v>13668</v>
      </c>
      <c r="M4526" s="22" t="s">
        <v>137</v>
      </c>
      <c r="N4526" s="22" t="s">
        <v>13669</v>
      </c>
    </row>
    <row r="4527" customFormat="false" ht="15" hidden="false" customHeight="false" outlineLevel="0" collapsed="false">
      <c r="A4527" s="22" t="n">
        <v>4526</v>
      </c>
      <c r="B4527" s="22" t="s">
        <v>13670</v>
      </c>
      <c r="C4527" s="22" t="s">
        <v>115</v>
      </c>
      <c r="D4527" s="23" t="n">
        <v>113.85</v>
      </c>
      <c r="E4527" s="22" t="s">
        <v>53</v>
      </c>
      <c r="F4527" s="22" t="s">
        <v>80</v>
      </c>
      <c r="G4527" s="22" t="s">
        <v>44</v>
      </c>
      <c r="H4527" s="22" t="s">
        <v>47</v>
      </c>
      <c r="I4527" s="22" t="s">
        <v>59</v>
      </c>
      <c r="J4527" s="22" t="s">
        <v>31</v>
      </c>
      <c r="K4527" s="22" t="s">
        <v>32</v>
      </c>
      <c r="L4527" s="22" t="s">
        <v>13671</v>
      </c>
      <c r="M4527" s="22" t="s">
        <v>284</v>
      </c>
      <c r="N4527" s="22" t="s">
        <v>13672</v>
      </c>
    </row>
    <row r="4528" customFormat="false" ht="15" hidden="false" customHeight="false" outlineLevel="0" collapsed="false">
      <c r="A4528" s="22" t="n">
        <v>4527</v>
      </c>
      <c r="B4528" s="22" t="s">
        <v>13673</v>
      </c>
      <c r="C4528" s="22" t="s">
        <v>115</v>
      </c>
      <c r="D4528" s="23" t="n">
        <v>85.68</v>
      </c>
      <c r="E4528" s="22" t="s">
        <v>55</v>
      </c>
      <c r="F4528" s="22" t="s">
        <v>80</v>
      </c>
      <c r="G4528" s="22" t="s">
        <v>44</v>
      </c>
      <c r="H4528" s="22" t="s">
        <v>47</v>
      </c>
      <c r="I4528" s="22" t="s">
        <v>59</v>
      </c>
      <c r="J4528" s="22" t="s">
        <v>31</v>
      </c>
      <c r="K4528" s="22" t="s">
        <v>32</v>
      </c>
      <c r="L4528" s="22" t="s">
        <v>13674</v>
      </c>
      <c r="M4528" s="22" t="s">
        <v>137</v>
      </c>
      <c r="N4528" s="22" t="s">
        <v>13675</v>
      </c>
    </row>
    <row r="4529" customFormat="false" ht="15" hidden="false" customHeight="false" outlineLevel="0" collapsed="false">
      <c r="A4529" s="22" t="n">
        <v>4528</v>
      </c>
      <c r="B4529" s="22" t="s">
        <v>13676</v>
      </c>
      <c r="C4529" s="22" t="s">
        <v>115</v>
      </c>
      <c r="D4529" s="23" t="n">
        <v>85.68</v>
      </c>
      <c r="E4529" s="22" t="s">
        <v>53</v>
      </c>
      <c r="F4529" s="22" t="s">
        <v>80</v>
      </c>
      <c r="G4529" s="22" t="s">
        <v>44</v>
      </c>
      <c r="H4529" s="22" t="s">
        <v>47</v>
      </c>
      <c r="I4529" s="22" t="s">
        <v>59</v>
      </c>
      <c r="J4529" s="22" t="s">
        <v>31</v>
      </c>
      <c r="K4529" s="22" t="s">
        <v>32</v>
      </c>
      <c r="L4529" s="22" t="s">
        <v>13677</v>
      </c>
      <c r="M4529" s="22" t="s">
        <v>873</v>
      </c>
      <c r="N4529" s="22" t="s">
        <v>13678</v>
      </c>
    </row>
    <row r="4530" customFormat="false" ht="15" hidden="false" customHeight="false" outlineLevel="0" collapsed="false">
      <c r="A4530" s="22" t="n">
        <v>4529</v>
      </c>
      <c r="B4530" s="22" t="s">
        <v>13679</v>
      </c>
      <c r="C4530" s="22" t="s">
        <v>115</v>
      </c>
      <c r="D4530" s="23" t="n">
        <v>50</v>
      </c>
      <c r="E4530" s="22" t="s">
        <v>53</v>
      </c>
      <c r="F4530" s="22" t="s">
        <v>80</v>
      </c>
      <c r="G4530" s="22" t="s">
        <v>44</v>
      </c>
      <c r="H4530" s="22" t="s">
        <v>47</v>
      </c>
      <c r="I4530" s="22" t="s">
        <v>59</v>
      </c>
      <c r="J4530" s="22" t="s">
        <v>31</v>
      </c>
      <c r="K4530" s="22" t="s">
        <v>32</v>
      </c>
      <c r="L4530" s="22" t="s">
        <v>13680</v>
      </c>
      <c r="M4530" s="22" t="s">
        <v>916</v>
      </c>
      <c r="N4530" s="22" t="s">
        <v>13681</v>
      </c>
    </row>
    <row r="4531" customFormat="false" ht="15" hidden="false" customHeight="false" outlineLevel="0" collapsed="false">
      <c r="A4531" s="22" t="n">
        <v>4530</v>
      </c>
      <c r="B4531" s="22" t="s">
        <v>13682</v>
      </c>
      <c r="C4531" s="22" t="s">
        <v>115</v>
      </c>
      <c r="D4531" s="23" t="n">
        <v>85.68</v>
      </c>
      <c r="E4531" s="22" t="s">
        <v>53</v>
      </c>
      <c r="F4531" s="22" t="s">
        <v>80</v>
      </c>
      <c r="G4531" s="22" t="s">
        <v>44</v>
      </c>
      <c r="H4531" s="22" t="s">
        <v>47</v>
      </c>
      <c r="I4531" s="22" t="s">
        <v>59</v>
      </c>
      <c r="J4531" s="22" t="s">
        <v>31</v>
      </c>
      <c r="K4531" s="22" t="s">
        <v>32</v>
      </c>
      <c r="L4531" s="22" t="s">
        <v>13683</v>
      </c>
      <c r="M4531" s="22" t="s">
        <v>781</v>
      </c>
      <c r="N4531" s="22" t="s">
        <v>13684</v>
      </c>
    </row>
    <row r="4532" customFormat="false" ht="15" hidden="false" customHeight="false" outlineLevel="0" collapsed="false">
      <c r="A4532" s="22" t="n">
        <v>4531</v>
      </c>
      <c r="B4532" s="22" t="s">
        <v>13685</v>
      </c>
      <c r="C4532" s="22" t="s">
        <v>115</v>
      </c>
      <c r="D4532" s="23" t="n">
        <v>85.68</v>
      </c>
      <c r="E4532" s="22" t="s">
        <v>55</v>
      </c>
      <c r="F4532" s="22" t="s">
        <v>80</v>
      </c>
      <c r="G4532" s="22" t="s">
        <v>44</v>
      </c>
      <c r="H4532" s="22" t="s">
        <v>47</v>
      </c>
      <c r="I4532" s="22" t="s">
        <v>59</v>
      </c>
      <c r="J4532" s="22" t="s">
        <v>31</v>
      </c>
      <c r="K4532" s="22" t="s">
        <v>32</v>
      </c>
      <c r="L4532" s="22" t="s">
        <v>13686</v>
      </c>
      <c r="M4532" s="22" t="s">
        <v>137</v>
      </c>
      <c r="N4532" s="22" t="s">
        <v>13687</v>
      </c>
    </row>
    <row r="4533" customFormat="false" ht="15" hidden="false" customHeight="false" outlineLevel="0" collapsed="false">
      <c r="A4533" s="22" t="n">
        <v>4532</v>
      </c>
      <c r="B4533" s="22" t="s">
        <v>13688</v>
      </c>
      <c r="C4533" s="22" t="s">
        <v>115</v>
      </c>
      <c r="D4533" s="23" t="n">
        <v>50</v>
      </c>
      <c r="E4533" s="22" t="s">
        <v>53</v>
      </c>
      <c r="F4533" s="22" t="s">
        <v>80</v>
      </c>
      <c r="G4533" s="22" t="s">
        <v>44</v>
      </c>
      <c r="H4533" s="22" t="s">
        <v>47</v>
      </c>
      <c r="I4533" s="22" t="s">
        <v>59</v>
      </c>
      <c r="J4533" s="22" t="s">
        <v>31</v>
      </c>
      <c r="K4533" s="22" t="s">
        <v>32</v>
      </c>
      <c r="L4533" s="22" t="s">
        <v>13689</v>
      </c>
      <c r="M4533" s="22" t="s">
        <v>916</v>
      </c>
      <c r="N4533" s="22" t="s">
        <v>13690</v>
      </c>
    </row>
    <row r="4534" customFormat="false" ht="15" hidden="false" customHeight="false" outlineLevel="0" collapsed="false">
      <c r="A4534" s="22" t="n">
        <v>4533</v>
      </c>
      <c r="B4534" s="22" t="s">
        <v>13691</v>
      </c>
      <c r="C4534" s="22" t="s">
        <v>115</v>
      </c>
      <c r="D4534" s="23" t="n">
        <v>20</v>
      </c>
      <c r="E4534" s="22" t="s">
        <v>53</v>
      </c>
      <c r="F4534" s="22" t="s">
        <v>80</v>
      </c>
      <c r="G4534" s="22" t="s">
        <v>44</v>
      </c>
      <c r="H4534" s="22" t="s">
        <v>47</v>
      </c>
      <c r="I4534" s="22" t="s">
        <v>59</v>
      </c>
      <c r="J4534" s="22" t="s">
        <v>31</v>
      </c>
      <c r="K4534" s="22" t="s">
        <v>32</v>
      </c>
      <c r="L4534" s="22" t="s">
        <v>13692</v>
      </c>
      <c r="M4534" s="22" t="s">
        <v>271</v>
      </c>
      <c r="N4534" s="22" t="s">
        <v>13693</v>
      </c>
    </row>
    <row r="4535" customFormat="false" ht="15" hidden="false" customHeight="false" outlineLevel="0" collapsed="false">
      <c r="A4535" s="22" t="n">
        <v>4534</v>
      </c>
      <c r="B4535" s="22" t="s">
        <v>13694</v>
      </c>
      <c r="C4535" s="22" t="s">
        <v>115</v>
      </c>
      <c r="D4535" s="23" t="n">
        <v>50</v>
      </c>
      <c r="E4535" s="22" t="s">
        <v>53</v>
      </c>
      <c r="F4535" s="22" t="s">
        <v>80</v>
      </c>
      <c r="G4535" s="22" t="s">
        <v>44</v>
      </c>
      <c r="H4535" s="22" t="s">
        <v>47</v>
      </c>
      <c r="I4535" s="22" t="s">
        <v>59</v>
      </c>
      <c r="J4535" s="22" t="s">
        <v>31</v>
      </c>
      <c r="K4535" s="22" t="s">
        <v>32</v>
      </c>
      <c r="L4535" s="22" t="s">
        <v>13695</v>
      </c>
      <c r="M4535" s="22" t="s">
        <v>916</v>
      </c>
      <c r="N4535" s="22" t="s">
        <v>13696</v>
      </c>
    </row>
    <row r="4536" customFormat="false" ht="15" hidden="false" customHeight="false" outlineLevel="0" collapsed="false">
      <c r="A4536" s="22" t="n">
        <v>4535</v>
      </c>
      <c r="B4536" s="22" t="s">
        <v>13697</v>
      </c>
      <c r="C4536" s="22" t="s">
        <v>115</v>
      </c>
      <c r="D4536" s="23" t="n">
        <v>85.68</v>
      </c>
      <c r="E4536" s="22" t="s">
        <v>55</v>
      </c>
      <c r="F4536" s="22" t="s">
        <v>80</v>
      </c>
      <c r="G4536" s="22" t="s">
        <v>44</v>
      </c>
      <c r="H4536" s="22" t="s">
        <v>47</v>
      </c>
      <c r="I4536" s="22" t="s">
        <v>59</v>
      </c>
      <c r="J4536" s="22" t="s">
        <v>31</v>
      </c>
      <c r="K4536" s="22" t="s">
        <v>32</v>
      </c>
      <c r="L4536" s="22" t="s">
        <v>13698</v>
      </c>
      <c r="M4536" s="22" t="s">
        <v>137</v>
      </c>
      <c r="N4536" s="22" t="s">
        <v>13699</v>
      </c>
    </row>
    <row r="4537" customFormat="false" ht="15" hidden="false" customHeight="false" outlineLevel="0" collapsed="false">
      <c r="A4537" s="22" t="n">
        <v>4536</v>
      </c>
      <c r="B4537" s="22" t="s">
        <v>13700</v>
      </c>
      <c r="C4537" s="22" t="s">
        <v>115</v>
      </c>
      <c r="D4537" s="23" t="n">
        <v>85.68</v>
      </c>
      <c r="E4537" s="22" t="s">
        <v>53</v>
      </c>
      <c r="F4537" s="22" t="s">
        <v>80</v>
      </c>
      <c r="G4537" s="22" t="s">
        <v>44</v>
      </c>
      <c r="H4537" s="22" t="s">
        <v>47</v>
      </c>
      <c r="I4537" s="22" t="s">
        <v>59</v>
      </c>
      <c r="J4537" s="22" t="s">
        <v>31</v>
      </c>
      <c r="K4537" s="22" t="s">
        <v>32</v>
      </c>
      <c r="L4537" s="22" t="s">
        <v>13701</v>
      </c>
      <c r="M4537" s="22" t="s">
        <v>873</v>
      </c>
      <c r="N4537" s="22" t="s">
        <v>13702</v>
      </c>
    </row>
    <row r="4538" customFormat="false" ht="15" hidden="false" customHeight="false" outlineLevel="0" collapsed="false">
      <c r="A4538" s="22" t="n">
        <v>4537</v>
      </c>
      <c r="B4538" s="22" t="s">
        <v>13703</v>
      </c>
      <c r="C4538" s="22" t="s">
        <v>115</v>
      </c>
      <c r="D4538" s="23" t="n">
        <v>126.5</v>
      </c>
      <c r="E4538" s="22" t="s">
        <v>53</v>
      </c>
      <c r="F4538" s="22" t="s">
        <v>80</v>
      </c>
      <c r="G4538" s="22" t="s">
        <v>44</v>
      </c>
      <c r="H4538" s="22" t="s">
        <v>47</v>
      </c>
      <c r="I4538" s="22" t="s">
        <v>59</v>
      </c>
      <c r="J4538" s="22" t="s">
        <v>31</v>
      </c>
      <c r="K4538" s="22" t="s">
        <v>32</v>
      </c>
      <c r="L4538" s="22" t="s">
        <v>13704</v>
      </c>
      <c r="M4538" s="22" t="s">
        <v>141</v>
      </c>
      <c r="N4538" s="22" t="s">
        <v>13705</v>
      </c>
    </row>
    <row r="4539" customFormat="false" ht="15" hidden="false" customHeight="false" outlineLevel="0" collapsed="false">
      <c r="A4539" s="22" t="n">
        <v>4538</v>
      </c>
      <c r="B4539" s="22" t="s">
        <v>13706</v>
      </c>
      <c r="C4539" s="22" t="s">
        <v>115</v>
      </c>
      <c r="D4539" s="23" t="n">
        <v>30</v>
      </c>
      <c r="E4539" s="22" t="s">
        <v>54</v>
      </c>
      <c r="F4539" s="22" t="s">
        <v>80</v>
      </c>
      <c r="G4539" s="22" t="s">
        <v>44</v>
      </c>
      <c r="H4539" s="22" t="s">
        <v>47</v>
      </c>
      <c r="I4539" s="22" t="s">
        <v>59</v>
      </c>
      <c r="J4539" s="22" t="s">
        <v>31</v>
      </c>
      <c r="K4539" s="22" t="s">
        <v>32</v>
      </c>
      <c r="L4539" s="22" t="s">
        <v>13707</v>
      </c>
      <c r="M4539" s="22" t="s">
        <v>166</v>
      </c>
      <c r="N4539" s="22" t="s">
        <v>13708</v>
      </c>
    </row>
    <row r="4540" customFormat="false" ht="15" hidden="false" customHeight="false" outlineLevel="0" collapsed="false">
      <c r="A4540" s="22" t="n">
        <v>4539</v>
      </c>
      <c r="B4540" s="22" t="s">
        <v>13709</v>
      </c>
      <c r="C4540" s="22" t="s">
        <v>115</v>
      </c>
      <c r="D4540" s="23" t="n">
        <v>85.68</v>
      </c>
      <c r="E4540" s="22" t="s">
        <v>55</v>
      </c>
      <c r="F4540" s="22" t="s">
        <v>80</v>
      </c>
      <c r="G4540" s="22" t="s">
        <v>44</v>
      </c>
      <c r="H4540" s="22" t="s">
        <v>47</v>
      </c>
      <c r="I4540" s="22" t="s">
        <v>59</v>
      </c>
      <c r="J4540" s="22" t="s">
        <v>31</v>
      </c>
      <c r="K4540" s="22" t="s">
        <v>32</v>
      </c>
      <c r="L4540" s="22" t="s">
        <v>13710</v>
      </c>
      <c r="M4540" s="22" t="s">
        <v>137</v>
      </c>
      <c r="N4540" s="22" t="s">
        <v>13711</v>
      </c>
    </row>
    <row r="4541" customFormat="false" ht="15" hidden="false" customHeight="false" outlineLevel="0" collapsed="false">
      <c r="A4541" s="22" t="n">
        <v>4540</v>
      </c>
      <c r="B4541" s="22" t="s">
        <v>13712</v>
      </c>
      <c r="C4541" s="22" t="s">
        <v>115</v>
      </c>
      <c r="D4541" s="23" t="n">
        <v>113.85</v>
      </c>
      <c r="E4541" s="22" t="s">
        <v>53</v>
      </c>
      <c r="F4541" s="22" t="s">
        <v>80</v>
      </c>
      <c r="G4541" s="22" t="s">
        <v>44</v>
      </c>
      <c r="H4541" s="22" t="s">
        <v>47</v>
      </c>
      <c r="I4541" s="22" t="s">
        <v>59</v>
      </c>
      <c r="J4541" s="22" t="s">
        <v>31</v>
      </c>
      <c r="K4541" s="22" t="s">
        <v>32</v>
      </c>
      <c r="L4541" s="22" t="s">
        <v>13713</v>
      </c>
      <c r="M4541" s="22" t="s">
        <v>284</v>
      </c>
      <c r="N4541" s="22" t="s">
        <v>13714</v>
      </c>
    </row>
    <row r="4542" customFormat="false" ht="15" hidden="false" customHeight="false" outlineLevel="0" collapsed="false">
      <c r="A4542" s="22" t="n">
        <v>4541</v>
      </c>
      <c r="B4542" s="22" t="s">
        <v>13715</v>
      </c>
      <c r="C4542" s="22" t="s">
        <v>115</v>
      </c>
      <c r="D4542" s="23" t="n">
        <v>85.68</v>
      </c>
      <c r="E4542" s="22" t="s">
        <v>53</v>
      </c>
      <c r="F4542" s="22" t="s">
        <v>80</v>
      </c>
      <c r="G4542" s="22" t="s">
        <v>44</v>
      </c>
      <c r="H4542" s="22" t="s">
        <v>47</v>
      </c>
      <c r="I4542" s="22" t="s">
        <v>59</v>
      </c>
      <c r="J4542" s="22" t="s">
        <v>31</v>
      </c>
      <c r="K4542" s="22" t="s">
        <v>32</v>
      </c>
      <c r="L4542" s="22" t="s">
        <v>13716</v>
      </c>
      <c r="M4542" s="22" t="s">
        <v>873</v>
      </c>
      <c r="N4542" s="22" t="s">
        <v>13717</v>
      </c>
    </row>
    <row r="4543" customFormat="false" ht="15" hidden="false" customHeight="false" outlineLevel="0" collapsed="false">
      <c r="A4543" s="22" t="n">
        <v>4542</v>
      </c>
      <c r="B4543" s="22" t="s">
        <v>13718</v>
      </c>
      <c r="C4543" s="22" t="s">
        <v>115</v>
      </c>
      <c r="D4543" s="23" t="n">
        <v>87.5</v>
      </c>
      <c r="E4543" s="22" t="s">
        <v>54</v>
      </c>
      <c r="F4543" s="22" t="s">
        <v>80</v>
      </c>
      <c r="G4543" s="22" t="s">
        <v>44</v>
      </c>
      <c r="H4543" s="22" t="s">
        <v>47</v>
      </c>
      <c r="I4543" s="22" t="s">
        <v>62</v>
      </c>
      <c r="J4543" s="22" t="s">
        <v>31</v>
      </c>
      <c r="K4543" s="22" t="s">
        <v>32</v>
      </c>
      <c r="L4543" s="22" t="s">
        <v>13719</v>
      </c>
      <c r="M4543" s="22" t="s">
        <v>615</v>
      </c>
      <c r="N4543" s="22" t="s">
        <v>13720</v>
      </c>
    </row>
    <row r="4544" customFormat="false" ht="15" hidden="false" customHeight="false" outlineLevel="0" collapsed="false">
      <c r="A4544" s="22" t="n">
        <v>4543</v>
      </c>
      <c r="B4544" s="22" t="s">
        <v>13721</v>
      </c>
      <c r="C4544" s="22" t="s">
        <v>115</v>
      </c>
      <c r="D4544" s="23" t="n">
        <v>20</v>
      </c>
      <c r="E4544" s="22" t="s">
        <v>53</v>
      </c>
      <c r="F4544" s="22" t="s">
        <v>80</v>
      </c>
      <c r="G4544" s="22" t="s">
        <v>44</v>
      </c>
      <c r="H4544" s="22" t="s">
        <v>47</v>
      </c>
      <c r="I4544" s="22" t="s">
        <v>59</v>
      </c>
      <c r="J4544" s="22" t="s">
        <v>31</v>
      </c>
      <c r="K4544" s="22" t="s">
        <v>32</v>
      </c>
      <c r="L4544" s="22" t="s">
        <v>13722</v>
      </c>
      <c r="M4544" s="22" t="s">
        <v>271</v>
      </c>
      <c r="N4544" s="22" t="s">
        <v>13723</v>
      </c>
    </row>
    <row r="4545" customFormat="false" ht="15" hidden="false" customHeight="false" outlineLevel="0" collapsed="false">
      <c r="A4545" s="22" t="n">
        <v>4544</v>
      </c>
      <c r="B4545" s="22" t="s">
        <v>13724</v>
      </c>
      <c r="C4545" s="22" t="s">
        <v>115</v>
      </c>
      <c r="D4545" s="23" t="n">
        <v>126.5</v>
      </c>
      <c r="E4545" s="22" t="s">
        <v>53</v>
      </c>
      <c r="F4545" s="22" t="s">
        <v>80</v>
      </c>
      <c r="G4545" s="22" t="s">
        <v>44</v>
      </c>
      <c r="H4545" s="22" t="s">
        <v>47</v>
      </c>
      <c r="I4545" s="22" t="s">
        <v>59</v>
      </c>
      <c r="J4545" s="22" t="s">
        <v>31</v>
      </c>
      <c r="K4545" s="22" t="s">
        <v>32</v>
      </c>
      <c r="L4545" s="22" t="s">
        <v>13725</v>
      </c>
      <c r="M4545" s="22" t="s">
        <v>141</v>
      </c>
      <c r="N4545" s="22" t="s">
        <v>13726</v>
      </c>
    </row>
    <row r="4546" customFormat="false" ht="15" hidden="false" customHeight="false" outlineLevel="0" collapsed="false">
      <c r="A4546" s="22" t="n">
        <v>4545</v>
      </c>
      <c r="B4546" s="22" t="s">
        <v>13727</v>
      </c>
      <c r="C4546" s="22" t="s">
        <v>115</v>
      </c>
      <c r="D4546" s="23" t="n">
        <v>100</v>
      </c>
      <c r="E4546" s="22" t="s">
        <v>54</v>
      </c>
      <c r="F4546" s="22" t="s">
        <v>80</v>
      </c>
      <c r="G4546" s="22" t="s">
        <v>44</v>
      </c>
      <c r="H4546" s="22" t="s">
        <v>47</v>
      </c>
      <c r="I4546" s="22" t="s">
        <v>59</v>
      </c>
      <c r="J4546" s="22" t="s">
        <v>31</v>
      </c>
      <c r="K4546" s="22" t="s">
        <v>32</v>
      </c>
      <c r="L4546" s="22" t="s">
        <v>13728</v>
      </c>
      <c r="M4546" s="22" t="s">
        <v>159</v>
      </c>
      <c r="N4546" s="22" t="s">
        <v>13729</v>
      </c>
    </row>
    <row r="4547" customFormat="false" ht="15" hidden="false" customHeight="false" outlineLevel="0" collapsed="false">
      <c r="A4547" s="22" t="n">
        <v>4546</v>
      </c>
      <c r="B4547" s="22" t="s">
        <v>13730</v>
      </c>
      <c r="C4547" s="22" t="s">
        <v>115</v>
      </c>
      <c r="D4547" s="23" t="n">
        <v>87.5</v>
      </c>
      <c r="E4547" s="22" t="s">
        <v>54</v>
      </c>
      <c r="F4547" s="22" t="s">
        <v>80</v>
      </c>
      <c r="G4547" s="22" t="s">
        <v>44</v>
      </c>
      <c r="H4547" s="22" t="s">
        <v>47</v>
      </c>
      <c r="I4547" s="22" t="s">
        <v>62</v>
      </c>
      <c r="J4547" s="22" t="s">
        <v>31</v>
      </c>
      <c r="K4547" s="22" t="s">
        <v>32</v>
      </c>
      <c r="L4547" s="22" t="s">
        <v>13731</v>
      </c>
      <c r="M4547" s="22" t="s">
        <v>615</v>
      </c>
      <c r="N4547" s="22" t="s">
        <v>13732</v>
      </c>
    </row>
    <row r="4548" customFormat="false" ht="15" hidden="false" customHeight="false" outlineLevel="0" collapsed="false">
      <c r="A4548" s="22" t="n">
        <v>4547</v>
      </c>
      <c r="B4548" s="22" t="s">
        <v>13733</v>
      </c>
      <c r="C4548" s="22" t="s">
        <v>115</v>
      </c>
      <c r="D4548" s="23" t="n">
        <v>20</v>
      </c>
      <c r="E4548" s="22" t="s">
        <v>53</v>
      </c>
      <c r="F4548" s="22" t="s">
        <v>80</v>
      </c>
      <c r="G4548" s="22" t="s">
        <v>44</v>
      </c>
      <c r="H4548" s="22" t="s">
        <v>47</v>
      </c>
      <c r="I4548" s="22" t="s">
        <v>59</v>
      </c>
      <c r="J4548" s="22" t="s">
        <v>31</v>
      </c>
      <c r="K4548" s="22" t="s">
        <v>32</v>
      </c>
      <c r="L4548" s="22" t="s">
        <v>13734</v>
      </c>
      <c r="M4548" s="22" t="s">
        <v>271</v>
      </c>
      <c r="N4548" s="22" t="s">
        <v>13735</v>
      </c>
    </row>
    <row r="4549" customFormat="false" ht="15" hidden="false" customHeight="false" outlineLevel="0" collapsed="false">
      <c r="A4549" s="22" t="n">
        <v>4548</v>
      </c>
      <c r="B4549" s="22" t="s">
        <v>13736</v>
      </c>
      <c r="C4549" s="22" t="s">
        <v>115</v>
      </c>
      <c r="D4549" s="23" t="n">
        <v>85.68</v>
      </c>
      <c r="E4549" s="22" t="s">
        <v>53</v>
      </c>
      <c r="F4549" s="22" t="s">
        <v>80</v>
      </c>
      <c r="G4549" s="22" t="s">
        <v>44</v>
      </c>
      <c r="H4549" s="22" t="s">
        <v>47</v>
      </c>
      <c r="I4549" s="22" t="s">
        <v>59</v>
      </c>
      <c r="J4549" s="22" t="s">
        <v>31</v>
      </c>
      <c r="K4549" s="22" t="s">
        <v>32</v>
      </c>
      <c r="L4549" s="22" t="s">
        <v>13737</v>
      </c>
      <c r="M4549" s="22" t="s">
        <v>1497</v>
      </c>
      <c r="N4549" s="22" t="s">
        <v>13738</v>
      </c>
    </row>
    <row r="4550" customFormat="false" ht="15" hidden="false" customHeight="false" outlineLevel="0" collapsed="false">
      <c r="A4550" s="22" t="n">
        <v>4549</v>
      </c>
      <c r="B4550" s="22" t="s">
        <v>13739</v>
      </c>
      <c r="C4550" s="22" t="s">
        <v>115</v>
      </c>
      <c r="D4550" s="23" t="n">
        <v>126.5</v>
      </c>
      <c r="E4550" s="22" t="s">
        <v>53</v>
      </c>
      <c r="F4550" s="22" t="s">
        <v>80</v>
      </c>
      <c r="G4550" s="22" t="s">
        <v>44</v>
      </c>
      <c r="H4550" s="22" t="s">
        <v>47</v>
      </c>
      <c r="I4550" s="22" t="s">
        <v>59</v>
      </c>
      <c r="J4550" s="22" t="s">
        <v>31</v>
      </c>
      <c r="K4550" s="22" t="s">
        <v>32</v>
      </c>
      <c r="L4550" s="22" t="s">
        <v>13740</v>
      </c>
      <c r="M4550" s="22" t="s">
        <v>141</v>
      </c>
      <c r="N4550" s="22" t="s">
        <v>13741</v>
      </c>
    </row>
    <row r="4551" customFormat="false" ht="15" hidden="false" customHeight="false" outlineLevel="0" collapsed="false">
      <c r="A4551" s="22" t="n">
        <v>4550</v>
      </c>
      <c r="B4551" s="22" t="s">
        <v>13742</v>
      </c>
      <c r="C4551" s="22" t="s">
        <v>115</v>
      </c>
      <c r="D4551" s="23" t="n">
        <v>20</v>
      </c>
      <c r="E4551" s="22" t="s">
        <v>53</v>
      </c>
      <c r="F4551" s="22" t="s">
        <v>80</v>
      </c>
      <c r="G4551" s="22" t="s">
        <v>44</v>
      </c>
      <c r="H4551" s="22" t="s">
        <v>47</v>
      </c>
      <c r="I4551" s="22" t="s">
        <v>59</v>
      </c>
      <c r="J4551" s="22" t="s">
        <v>31</v>
      </c>
      <c r="K4551" s="22" t="s">
        <v>32</v>
      </c>
      <c r="L4551" s="22" t="s">
        <v>13743</v>
      </c>
      <c r="M4551" s="22" t="s">
        <v>271</v>
      </c>
      <c r="N4551" s="22" t="s">
        <v>13744</v>
      </c>
    </row>
    <row r="4552" customFormat="false" ht="15" hidden="false" customHeight="false" outlineLevel="0" collapsed="false">
      <c r="A4552" s="22" t="n">
        <v>4551</v>
      </c>
      <c r="B4552" s="22" t="s">
        <v>13745</v>
      </c>
      <c r="C4552" s="22" t="s">
        <v>115</v>
      </c>
      <c r="D4552" s="23" t="n">
        <v>85.68</v>
      </c>
      <c r="E4552" s="22" t="s">
        <v>53</v>
      </c>
      <c r="F4552" s="22" t="s">
        <v>80</v>
      </c>
      <c r="G4552" s="22" t="s">
        <v>44</v>
      </c>
      <c r="H4552" s="22" t="s">
        <v>47</v>
      </c>
      <c r="I4552" s="22" t="s">
        <v>59</v>
      </c>
      <c r="J4552" s="22" t="s">
        <v>31</v>
      </c>
      <c r="K4552" s="22" t="s">
        <v>32</v>
      </c>
      <c r="L4552" s="22" t="s">
        <v>13746</v>
      </c>
      <c r="M4552" s="22" t="s">
        <v>1497</v>
      </c>
      <c r="N4552" s="22" t="s">
        <v>13747</v>
      </c>
    </row>
    <row r="4553" customFormat="false" ht="15" hidden="false" customHeight="false" outlineLevel="0" collapsed="false">
      <c r="A4553" s="22" t="n">
        <v>4552</v>
      </c>
      <c r="B4553" s="22" t="s">
        <v>13748</v>
      </c>
      <c r="C4553" s="22" t="s">
        <v>115</v>
      </c>
      <c r="D4553" s="23" t="n">
        <v>85.68</v>
      </c>
      <c r="E4553" s="22" t="s">
        <v>53</v>
      </c>
      <c r="F4553" s="22" t="s">
        <v>80</v>
      </c>
      <c r="G4553" s="22" t="s">
        <v>44</v>
      </c>
      <c r="H4553" s="22" t="s">
        <v>47</v>
      </c>
      <c r="I4553" s="22" t="s">
        <v>59</v>
      </c>
      <c r="J4553" s="22" t="s">
        <v>31</v>
      </c>
      <c r="K4553" s="22" t="s">
        <v>32</v>
      </c>
      <c r="L4553" s="22" t="s">
        <v>13749</v>
      </c>
      <c r="M4553" s="22" t="s">
        <v>873</v>
      </c>
      <c r="N4553" s="22" t="s">
        <v>13750</v>
      </c>
    </row>
    <row r="4554" customFormat="false" ht="15" hidden="false" customHeight="false" outlineLevel="0" collapsed="false">
      <c r="A4554" s="22" t="n">
        <v>4553</v>
      </c>
      <c r="B4554" s="22" t="s">
        <v>13751</v>
      </c>
      <c r="C4554" s="22" t="s">
        <v>115</v>
      </c>
      <c r="D4554" s="23" t="n">
        <v>86.31</v>
      </c>
      <c r="E4554" s="22" t="s">
        <v>53</v>
      </c>
      <c r="F4554" s="22" t="s">
        <v>80</v>
      </c>
      <c r="G4554" s="22" t="s">
        <v>44</v>
      </c>
      <c r="H4554" s="22" t="s">
        <v>47</v>
      </c>
      <c r="I4554" s="22" t="s">
        <v>61</v>
      </c>
      <c r="J4554" s="22" t="s">
        <v>31</v>
      </c>
      <c r="K4554" s="22" t="s">
        <v>32</v>
      </c>
      <c r="L4554" s="22" t="s">
        <v>13752</v>
      </c>
      <c r="M4554" s="22" t="s">
        <v>206</v>
      </c>
      <c r="N4554" s="22" t="s">
        <v>13753</v>
      </c>
    </row>
    <row r="4555" customFormat="false" ht="15" hidden="false" customHeight="false" outlineLevel="0" collapsed="false">
      <c r="A4555" s="22" t="n">
        <v>4554</v>
      </c>
      <c r="B4555" s="22" t="s">
        <v>13754</v>
      </c>
      <c r="C4555" s="22" t="s">
        <v>115</v>
      </c>
      <c r="D4555" s="23" t="n">
        <v>85.68</v>
      </c>
      <c r="E4555" s="22" t="s">
        <v>53</v>
      </c>
      <c r="F4555" s="22" t="s">
        <v>80</v>
      </c>
      <c r="G4555" s="22" t="s">
        <v>44</v>
      </c>
      <c r="H4555" s="22" t="s">
        <v>47</v>
      </c>
      <c r="I4555" s="22" t="s">
        <v>59</v>
      </c>
      <c r="J4555" s="22" t="s">
        <v>31</v>
      </c>
      <c r="K4555" s="22" t="s">
        <v>32</v>
      </c>
      <c r="L4555" s="22" t="s">
        <v>13755</v>
      </c>
      <c r="M4555" s="22" t="s">
        <v>873</v>
      </c>
      <c r="N4555" s="22" t="s">
        <v>13756</v>
      </c>
    </row>
    <row r="4556" customFormat="false" ht="15" hidden="false" customHeight="false" outlineLevel="0" collapsed="false">
      <c r="A4556" s="22" t="n">
        <v>4555</v>
      </c>
      <c r="B4556" s="22" t="s">
        <v>13757</v>
      </c>
      <c r="C4556" s="22" t="s">
        <v>115</v>
      </c>
      <c r="D4556" s="23" t="n">
        <v>20</v>
      </c>
      <c r="E4556" s="22" t="s">
        <v>53</v>
      </c>
      <c r="F4556" s="22" t="s">
        <v>80</v>
      </c>
      <c r="G4556" s="22" t="s">
        <v>44</v>
      </c>
      <c r="H4556" s="22" t="s">
        <v>47</v>
      </c>
      <c r="I4556" s="22" t="s">
        <v>59</v>
      </c>
      <c r="J4556" s="22" t="s">
        <v>31</v>
      </c>
      <c r="K4556" s="22" t="s">
        <v>32</v>
      </c>
      <c r="L4556" s="22" t="s">
        <v>13758</v>
      </c>
      <c r="M4556" s="22" t="s">
        <v>137</v>
      </c>
      <c r="N4556" s="22" t="s">
        <v>13759</v>
      </c>
    </row>
    <row r="4557" customFormat="false" ht="15" hidden="false" customHeight="false" outlineLevel="0" collapsed="false">
      <c r="A4557" s="22" t="n">
        <v>4556</v>
      </c>
      <c r="B4557" s="22" t="s">
        <v>13760</v>
      </c>
      <c r="C4557" s="22" t="s">
        <v>115</v>
      </c>
      <c r="D4557" s="23" t="n">
        <v>85.68</v>
      </c>
      <c r="E4557" s="22" t="s">
        <v>53</v>
      </c>
      <c r="F4557" s="22" t="s">
        <v>80</v>
      </c>
      <c r="G4557" s="22" t="s">
        <v>44</v>
      </c>
      <c r="H4557" s="22" t="s">
        <v>47</v>
      </c>
      <c r="I4557" s="22" t="s">
        <v>59</v>
      </c>
      <c r="J4557" s="22" t="s">
        <v>31</v>
      </c>
      <c r="K4557" s="22" t="s">
        <v>32</v>
      </c>
      <c r="L4557" s="22" t="s">
        <v>13761</v>
      </c>
      <c r="M4557" s="22" t="s">
        <v>781</v>
      </c>
      <c r="N4557" s="22" t="s">
        <v>13762</v>
      </c>
    </row>
    <row r="4558" customFormat="false" ht="15" hidden="false" customHeight="false" outlineLevel="0" collapsed="false">
      <c r="A4558" s="22" t="n">
        <v>4557</v>
      </c>
      <c r="B4558" s="22" t="s">
        <v>13760</v>
      </c>
      <c r="C4558" s="22" t="s">
        <v>115</v>
      </c>
      <c r="D4558" s="23" t="n">
        <v>85.68</v>
      </c>
      <c r="E4558" s="22" t="s">
        <v>53</v>
      </c>
      <c r="F4558" s="22" t="s">
        <v>80</v>
      </c>
      <c r="G4558" s="22" t="s">
        <v>44</v>
      </c>
      <c r="H4558" s="22" t="s">
        <v>47</v>
      </c>
      <c r="I4558" s="22" t="s">
        <v>61</v>
      </c>
      <c r="J4558" s="22" t="s">
        <v>31</v>
      </c>
      <c r="K4558" s="22" t="s">
        <v>32</v>
      </c>
      <c r="L4558" s="22" t="s">
        <v>13763</v>
      </c>
      <c r="M4558" s="22" t="s">
        <v>664</v>
      </c>
      <c r="N4558" s="22" t="s">
        <v>13764</v>
      </c>
    </row>
    <row r="4559" customFormat="false" ht="15" hidden="false" customHeight="false" outlineLevel="0" collapsed="false">
      <c r="A4559" s="22" t="n">
        <v>4558</v>
      </c>
      <c r="B4559" s="22" t="s">
        <v>13765</v>
      </c>
      <c r="C4559" s="22" t="s">
        <v>115</v>
      </c>
      <c r="D4559" s="23" t="n">
        <v>113.85</v>
      </c>
      <c r="E4559" s="22" t="s">
        <v>53</v>
      </c>
      <c r="F4559" s="22" t="s">
        <v>80</v>
      </c>
      <c r="G4559" s="22" t="s">
        <v>44</v>
      </c>
      <c r="H4559" s="22" t="s">
        <v>47</v>
      </c>
      <c r="I4559" s="22" t="s">
        <v>59</v>
      </c>
      <c r="J4559" s="22" t="s">
        <v>31</v>
      </c>
      <c r="K4559" s="22" t="s">
        <v>32</v>
      </c>
      <c r="L4559" s="22" t="s">
        <v>13766</v>
      </c>
      <c r="M4559" s="22" t="s">
        <v>2139</v>
      </c>
      <c r="N4559" s="22" t="s">
        <v>13767</v>
      </c>
    </row>
    <row r="4560" customFormat="false" ht="15" hidden="false" customHeight="false" outlineLevel="0" collapsed="false">
      <c r="A4560" s="22" t="n">
        <v>4559</v>
      </c>
      <c r="B4560" s="22" t="s">
        <v>13768</v>
      </c>
      <c r="C4560" s="22" t="s">
        <v>115</v>
      </c>
      <c r="D4560" s="23" t="n">
        <v>85.68</v>
      </c>
      <c r="E4560" s="22" t="s">
        <v>53</v>
      </c>
      <c r="F4560" s="22" t="s">
        <v>80</v>
      </c>
      <c r="G4560" s="22" t="s">
        <v>44</v>
      </c>
      <c r="H4560" s="22" t="s">
        <v>47</v>
      </c>
      <c r="I4560" s="22" t="s">
        <v>59</v>
      </c>
      <c r="J4560" s="22" t="s">
        <v>31</v>
      </c>
      <c r="K4560" s="22" t="s">
        <v>32</v>
      </c>
      <c r="L4560" s="22" t="s">
        <v>13769</v>
      </c>
      <c r="M4560" s="22" t="s">
        <v>366</v>
      </c>
      <c r="N4560" s="22" t="s">
        <v>13770</v>
      </c>
    </row>
    <row r="4561" customFormat="false" ht="15" hidden="false" customHeight="false" outlineLevel="0" collapsed="false">
      <c r="A4561" s="22" t="n">
        <v>4560</v>
      </c>
      <c r="B4561" s="22" t="s">
        <v>13771</v>
      </c>
      <c r="C4561" s="22" t="s">
        <v>115</v>
      </c>
      <c r="D4561" s="23" t="n">
        <v>85.68</v>
      </c>
      <c r="E4561" s="22" t="s">
        <v>53</v>
      </c>
      <c r="F4561" s="22" t="s">
        <v>80</v>
      </c>
      <c r="G4561" s="22" t="s">
        <v>44</v>
      </c>
      <c r="H4561" s="22" t="s">
        <v>47</v>
      </c>
      <c r="I4561" s="22" t="s">
        <v>61</v>
      </c>
      <c r="J4561" s="22" t="s">
        <v>31</v>
      </c>
      <c r="K4561" s="22" t="s">
        <v>32</v>
      </c>
      <c r="L4561" s="22" t="s">
        <v>13772</v>
      </c>
      <c r="M4561" s="22" t="s">
        <v>664</v>
      </c>
      <c r="N4561" s="22" t="s">
        <v>13773</v>
      </c>
    </row>
    <row r="4562" customFormat="false" ht="15" hidden="false" customHeight="false" outlineLevel="0" collapsed="false">
      <c r="A4562" s="22" t="n">
        <v>4561</v>
      </c>
      <c r="B4562" s="22" t="s">
        <v>13774</v>
      </c>
      <c r="C4562" s="22" t="s">
        <v>115</v>
      </c>
      <c r="D4562" s="23" t="n">
        <v>113.85</v>
      </c>
      <c r="E4562" s="22" t="s">
        <v>53</v>
      </c>
      <c r="F4562" s="22" t="s">
        <v>80</v>
      </c>
      <c r="G4562" s="22" t="s">
        <v>44</v>
      </c>
      <c r="H4562" s="22" t="s">
        <v>47</v>
      </c>
      <c r="I4562" s="22" t="s">
        <v>59</v>
      </c>
      <c r="J4562" s="22" t="s">
        <v>31</v>
      </c>
      <c r="K4562" s="22" t="s">
        <v>32</v>
      </c>
      <c r="L4562" s="22" t="s">
        <v>13775</v>
      </c>
      <c r="M4562" s="22" t="s">
        <v>2139</v>
      </c>
      <c r="N4562" s="22" t="s">
        <v>13776</v>
      </c>
    </row>
    <row r="4563" customFormat="false" ht="15" hidden="false" customHeight="false" outlineLevel="0" collapsed="false">
      <c r="A4563" s="22" t="n">
        <v>4562</v>
      </c>
      <c r="B4563" s="22" t="s">
        <v>13777</v>
      </c>
      <c r="C4563" s="22" t="s">
        <v>115</v>
      </c>
      <c r="D4563" s="23" t="n">
        <v>85.68</v>
      </c>
      <c r="E4563" s="22" t="s">
        <v>53</v>
      </c>
      <c r="F4563" s="22" t="s">
        <v>80</v>
      </c>
      <c r="G4563" s="22" t="s">
        <v>44</v>
      </c>
      <c r="H4563" s="22" t="s">
        <v>47</v>
      </c>
      <c r="I4563" s="22" t="s">
        <v>61</v>
      </c>
      <c r="J4563" s="22" t="s">
        <v>31</v>
      </c>
      <c r="K4563" s="22" t="s">
        <v>32</v>
      </c>
      <c r="L4563" s="22" t="s">
        <v>13778</v>
      </c>
      <c r="M4563" s="22" t="s">
        <v>664</v>
      </c>
      <c r="N4563" s="22" t="s">
        <v>13779</v>
      </c>
    </row>
    <row r="4564" customFormat="false" ht="15" hidden="false" customHeight="false" outlineLevel="0" collapsed="false">
      <c r="A4564" s="22" t="n">
        <v>4563</v>
      </c>
      <c r="B4564" s="22" t="s">
        <v>13780</v>
      </c>
      <c r="C4564" s="22" t="s">
        <v>115</v>
      </c>
      <c r="D4564" s="23" t="n">
        <v>85.68</v>
      </c>
      <c r="E4564" s="22" t="s">
        <v>53</v>
      </c>
      <c r="F4564" s="22" t="s">
        <v>80</v>
      </c>
      <c r="G4564" s="22" t="s">
        <v>44</v>
      </c>
      <c r="H4564" s="22" t="s">
        <v>47</v>
      </c>
      <c r="I4564" s="22" t="s">
        <v>59</v>
      </c>
      <c r="J4564" s="22" t="s">
        <v>31</v>
      </c>
      <c r="K4564" s="22" t="s">
        <v>32</v>
      </c>
      <c r="L4564" s="22" t="s">
        <v>13781</v>
      </c>
      <c r="M4564" s="22" t="s">
        <v>2420</v>
      </c>
      <c r="N4564" s="22" t="s">
        <v>13782</v>
      </c>
    </row>
    <row r="4565" customFormat="false" ht="15" hidden="false" customHeight="false" outlineLevel="0" collapsed="false">
      <c r="A4565" s="22" t="n">
        <v>4564</v>
      </c>
      <c r="B4565" s="22" t="s">
        <v>13783</v>
      </c>
      <c r="C4565" s="22" t="s">
        <v>115</v>
      </c>
      <c r="D4565" s="23" t="n">
        <v>49.27</v>
      </c>
      <c r="E4565" s="22" t="s">
        <v>53</v>
      </c>
      <c r="F4565" s="22" t="s">
        <v>80</v>
      </c>
      <c r="G4565" s="22" t="s">
        <v>44</v>
      </c>
      <c r="H4565" s="22" t="s">
        <v>47</v>
      </c>
      <c r="I4565" s="22" t="s">
        <v>60</v>
      </c>
      <c r="J4565" s="22" t="s">
        <v>31</v>
      </c>
      <c r="K4565" s="22" t="s">
        <v>32</v>
      </c>
      <c r="L4565" s="22" t="s">
        <v>13784</v>
      </c>
      <c r="M4565" s="22" t="s">
        <v>781</v>
      </c>
      <c r="N4565" s="22" t="s">
        <v>13785</v>
      </c>
    </row>
    <row r="4566" customFormat="false" ht="15" hidden="false" customHeight="false" outlineLevel="0" collapsed="false">
      <c r="A4566" s="22" t="n">
        <v>4565</v>
      </c>
      <c r="B4566" s="22" t="s">
        <v>13786</v>
      </c>
      <c r="C4566" s="22" t="s">
        <v>115</v>
      </c>
      <c r="D4566" s="23" t="n">
        <v>113.85</v>
      </c>
      <c r="E4566" s="22" t="s">
        <v>53</v>
      </c>
      <c r="F4566" s="22" t="s">
        <v>80</v>
      </c>
      <c r="G4566" s="22" t="s">
        <v>44</v>
      </c>
      <c r="H4566" s="22" t="s">
        <v>47</v>
      </c>
      <c r="I4566" s="22" t="s">
        <v>59</v>
      </c>
      <c r="J4566" s="22" t="s">
        <v>31</v>
      </c>
      <c r="K4566" s="22" t="s">
        <v>32</v>
      </c>
      <c r="L4566" s="22" t="s">
        <v>13787</v>
      </c>
      <c r="M4566" s="22" t="s">
        <v>2139</v>
      </c>
      <c r="N4566" s="22" t="s">
        <v>13788</v>
      </c>
    </row>
    <row r="4567" customFormat="false" ht="15" hidden="false" customHeight="false" outlineLevel="0" collapsed="false">
      <c r="A4567" s="22" t="n">
        <v>4566</v>
      </c>
      <c r="B4567" s="22" t="s">
        <v>13789</v>
      </c>
      <c r="C4567" s="22" t="s">
        <v>115</v>
      </c>
      <c r="D4567" s="23" t="n">
        <v>85.68</v>
      </c>
      <c r="E4567" s="22" t="s">
        <v>54</v>
      </c>
      <c r="F4567" s="22" t="s">
        <v>80</v>
      </c>
      <c r="G4567" s="22" t="s">
        <v>44</v>
      </c>
      <c r="H4567" s="22" t="s">
        <v>47</v>
      </c>
      <c r="I4567" s="22" t="s">
        <v>60</v>
      </c>
      <c r="J4567" s="22" t="s">
        <v>31</v>
      </c>
      <c r="K4567" s="22" t="s">
        <v>32</v>
      </c>
      <c r="L4567" s="22" t="s">
        <v>13790</v>
      </c>
      <c r="M4567" s="22" t="s">
        <v>440</v>
      </c>
      <c r="N4567" s="22" t="s">
        <v>13791</v>
      </c>
    </row>
    <row r="4568" customFormat="false" ht="15" hidden="false" customHeight="false" outlineLevel="0" collapsed="false">
      <c r="A4568" s="22" t="n">
        <v>4567</v>
      </c>
      <c r="B4568" s="22" t="s">
        <v>13792</v>
      </c>
      <c r="C4568" s="22" t="s">
        <v>115</v>
      </c>
      <c r="D4568" s="23" t="n">
        <v>20</v>
      </c>
      <c r="E4568" s="22" t="s">
        <v>53</v>
      </c>
      <c r="F4568" s="22" t="s">
        <v>80</v>
      </c>
      <c r="G4568" s="22" t="s">
        <v>44</v>
      </c>
      <c r="H4568" s="22" t="s">
        <v>47</v>
      </c>
      <c r="I4568" s="22" t="s">
        <v>59</v>
      </c>
      <c r="J4568" s="22" t="s">
        <v>31</v>
      </c>
      <c r="K4568" s="22" t="s">
        <v>32</v>
      </c>
      <c r="L4568" s="22" t="s">
        <v>13793</v>
      </c>
      <c r="M4568" s="22" t="s">
        <v>137</v>
      </c>
      <c r="N4568" s="22" t="s">
        <v>13794</v>
      </c>
    </row>
    <row r="4569" customFormat="false" ht="15" hidden="false" customHeight="false" outlineLevel="0" collapsed="false">
      <c r="A4569" s="22" t="n">
        <v>4568</v>
      </c>
      <c r="B4569" s="22" t="s">
        <v>13795</v>
      </c>
      <c r="C4569" s="22" t="s">
        <v>115</v>
      </c>
      <c r="D4569" s="23" t="n">
        <v>86.43</v>
      </c>
      <c r="E4569" s="22" t="s">
        <v>54</v>
      </c>
      <c r="F4569" s="22" t="s">
        <v>80</v>
      </c>
      <c r="G4569" s="22" t="s">
        <v>44</v>
      </c>
      <c r="H4569" s="22" t="s">
        <v>47</v>
      </c>
      <c r="I4569" s="22" t="s">
        <v>62</v>
      </c>
      <c r="J4569" s="22" t="s">
        <v>31</v>
      </c>
      <c r="K4569" s="22" t="s">
        <v>32</v>
      </c>
      <c r="L4569" s="22" t="s">
        <v>13796</v>
      </c>
      <c r="M4569" s="22" t="s">
        <v>166</v>
      </c>
      <c r="N4569" s="22" t="s">
        <v>13797</v>
      </c>
    </row>
    <row r="4570" customFormat="false" ht="15" hidden="false" customHeight="false" outlineLevel="0" collapsed="false">
      <c r="A4570" s="22" t="n">
        <v>4569</v>
      </c>
      <c r="B4570" s="22" t="s">
        <v>13798</v>
      </c>
      <c r="C4570" s="22" t="s">
        <v>115</v>
      </c>
      <c r="D4570" s="23" t="n">
        <v>85.67</v>
      </c>
      <c r="E4570" s="22" t="s">
        <v>54</v>
      </c>
      <c r="F4570" s="22" t="s">
        <v>80</v>
      </c>
      <c r="G4570" s="22" t="s">
        <v>44</v>
      </c>
      <c r="H4570" s="22" t="s">
        <v>47</v>
      </c>
      <c r="I4570" s="22" t="s">
        <v>62</v>
      </c>
      <c r="J4570" s="22" t="s">
        <v>31</v>
      </c>
      <c r="K4570" s="22" t="s">
        <v>32</v>
      </c>
      <c r="L4570" s="22" t="s">
        <v>13799</v>
      </c>
      <c r="M4570" s="22" t="s">
        <v>517</v>
      </c>
      <c r="N4570" s="22" t="s">
        <v>13800</v>
      </c>
    </row>
    <row r="4571" customFormat="false" ht="15" hidden="false" customHeight="false" outlineLevel="0" collapsed="false">
      <c r="A4571" s="22" t="n">
        <v>4570</v>
      </c>
      <c r="B4571" s="22" t="s">
        <v>13801</v>
      </c>
      <c r="C4571" s="22" t="s">
        <v>115</v>
      </c>
      <c r="D4571" s="23" t="n">
        <v>49.27</v>
      </c>
      <c r="E4571" s="22" t="s">
        <v>53</v>
      </c>
      <c r="F4571" s="22" t="s">
        <v>80</v>
      </c>
      <c r="G4571" s="22" t="s">
        <v>44</v>
      </c>
      <c r="H4571" s="22" t="s">
        <v>47</v>
      </c>
      <c r="I4571" s="22" t="s">
        <v>60</v>
      </c>
      <c r="J4571" s="22" t="s">
        <v>31</v>
      </c>
      <c r="K4571" s="22" t="s">
        <v>32</v>
      </c>
      <c r="L4571" s="22" t="s">
        <v>13802</v>
      </c>
      <c r="M4571" s="22" t="s">
        <v>781</v>
      </c>
      <c r="N4571" s="22" t="s">
        <v>13803</v>
      </c>
    </row>
    <row r="4572" customFormat="false" ht="15" hidden="false" customHeight="false" outlineLevel="0" collapsed="false">
      <c r="A4572" s="22" t="n">
        <v>4571</v>
      </c>
      <c r="B4572" s="22" t="s">
        <v>13804</v>
      </c>
      <c r="C4572" s="22" t="s">
        <v>115</v>
      </c>
      <c r="D4572" s="23" t="n">
        <v>300</v>
      </c>
      <c r="E4572" s="22" t="s">
        <v>54</v>
      </c>
      <c r="F4572" s="22" t="s">
        <v>80</v>
      </c>
      <c r="G4572" s="22" t="s">
        <v>44</v>
      </c>
      <c r="H4572" s="22" t="s">
        <v>47</v>
      </c>
      <c r="I4572" s="22" t="s">
        <v>59</v>
      </c>
      <c r="J4572" s="22" t="s">
        <v>31</v>
      </c>
      <c r="K4572" s="22" t="s">
        <v>32</v>
      </c>
      <c r="L4572" s="22" t="s">
        <v>13805</v>
      </c>
      <c r="M4572" s="22" t="s">
        <v>866</v>
      </c>
      <c r="N4572" s="22" t="s">
        <v>13806</v>
      </c>
    </row>
    <row r="4573" customFormat="false" ht="15" hidden="false" customHeight="false" outlineLevel="0" collapsed="false">
      <c r="A4573" s="22" t="n">
        <v>4572</v>
      </c>
      <c r="B4573" s="22" t="s">
        <v>13807</v>
      </c>
      <c r="C4573" s="22" t="s">
        <v>115</v>
      </c>
      <c r="D4573" s="23" t="n">
        <v>20</v>
      </c>
      <c r="E4573" s="22" t="s">
        <v>53</v>
      </c>
      <c r="F4573" s="22" t="s">
        <v>80</v>
      </c>
      <c r="G4573" s="22" t="s">
        <v>44</v>
      </c>
      <c r="H4573" s="22" t="s">
        <v>47</v>
      </c>
      <c r="I4573" s="22" t="s">
        <v>59</v>
      </c>
      <c r="J4573" s="22" t="s">
        <v>31</v>
      </c>
      <c r="K4573" s="22" t="s">
        <v>32</v>
      </c>
      <c r="L4573" s="22" t="s">
        <v>13808</v>
      </c>
      <c r="M4573" s="22" t="s">
        <v>137</v>
      </c>
      <c r="N4573" s="22" t="s">
        <v>13809</v>
      </c>
    </row>
    <row r="4574" customFormat="false" ht="15" hidden="false" customHeight="false" outlineLevel="0" collapsed="false">
      <c r="A4574" s="22" t="n">
        <v>4573</v>
      </c>
      <c r="B4574" s="22" t="s">
        <v>13810</v>
      </c>
      <c r="C4574" s="22" t="s">
        <v>115</v>
      </c>
      <c r="D4574" s="23" t="n">
        <v>100</v>
      </c>
      <c r="E4574" s="22" t="s">
        <v>54</v>
      </c>
      <c r="F4574" s="22" t="s">
        <v>80</v>
      </c>
      <c r="G4574" s="22" t="s">
        <v>44</v>
      </c>
      <c r="H4574" s="22" t="s">
        <v>47</v>
      </c>
      <c r="I4574" s="22" t="s">
        <v>59</v>
      </c>
      <c r="J4574" s="22" t="s">
        <v>31</v>
      </c>
      <c r="K4574" s="22" t="s">
        <v>32</v>
      </c>
      <c r="L4574" s="22" t="s">
        <v>13811</v>
      </c>
      <c r="M4574" s="22" t="s">
        <v>440</v>
      </c>
      <c r="N4574" s="22" t="s">
        <v>13812</v>
      </c>
    </row>
    <row r="4575" customFormat="false" ht="15" hidden="false" customHeight="false" outlineLevel="0" collapsed="false">
      <c r="A4575" s="22" t="n">
        <v>4574</v>
      </c>
      <c r="B4575" s="22" t="s">
        <v>13813</v>
      </c>
      <c r="C4575" s="22" t="s">
        <v>115</v>
      </c>
      <c r="D4575" s="23" t="n">
        <v>85.68</v>
      </c>
      <c r="E4575" s="22" t="s">
        <v>53</v>
      </c>
      <c r="F4575" s="22" t="s">
        <v>80</v>
      </c>
      <c r="G4575" s="22" t="s">
        <v>44</v>
      </c>
      <c r="H4575" s="22" t="s">
        <v>47</v>
      </c>
      <c r="I4575" s="22" t="s">
        <v>59</v>
      </c>
      <c r="J4575" s="22" t="s">
        <v>31</v>
      </c>
      <c r="K4575" s="22" t="s">
        <v>32</v>
      </c>
      <c r="L4575" s="22" t="s">
        <v>13814</v>
      </c>
      <c r="M4575" s="22" t="s">
        <v>781</v>
      </c>
      <c r="N4575" s="22" t="s">
        <v>13815</v>
      </c>
    </row>
    <row r="4576" customFormat="false" ht="15" hidden="false" customHeight="false" outlineLevel="0" collapsed="false">
      <c r="A4576" s="22" t="n">
        <v>4575</v>
      </c>
      <c r="B4576" s="22" t="s">
        <v>13816</v>
      </c>
      <c r="C4576" s="22" t="s">
        <v>115</v>
      </c>
      <c r="D4576" s="23" t="n">
        <v>49.27</v>
      </c>
      <c r="E4576" s="22" t="s">
        <v>53</v>
      </c>
      <c r="F4576" s="22" t="s">
        <v>80</v>
      </c>
      <c r="G4576" s="22" t="s">
        <v>44</v>
      </c>
      <c r="H4576" s="22" t="s">
        <v>47</v>
      </c>
      <c r="I4576" s="22" t="s">
        <v>60</v>
      </c>
      <c r="J4576" s="22" t="s">
        <v>31</v>
      </c>
      <c r="K4576" s="22" t="s">
        <v>32</v>
      </c>
      <c r="L4576" s="22" t="s">
        <v>13817</v>
      </c>
      <c r="M4576" s="22" t="s">
        <v>781</v>
      </c>
      <c r="N4576" s="22" t="s">
        <v>13818</v>
      </c>
    </row>
    <row r="4577" customFormat="false" ht="15" hidden="false" customHeight="false" outlineLevel="0" collapsed="false">
      <c r="A4577" s="22" t="n">
        <v>4576</v>
      </c>
      <c r="B4577" s="22" t="s">
        <v>13819</v>
      </c>
      <c r="C4577" s="22" t="s">
        <v>115</v>
      </c>
      <c r="D4577" s="23" t="n">
        <v>49.27</v>
      </c>
      <c r="E4577" s="22" t="s">
        <v>53</v>
      </c>
      <c r="F4577" s="22" t="s">
        <v>80</v>
      </c>
      <c r="G4577" s="22" t="s">
        <v>44</v>
      </c>
      <c r="H4577" s="22" t="s">
        <v>47</v>
      </c>
      <c r="I4577" s="22" t="s">
        <v>60</v>
      </c>
      <c r="J4577" s="22" t="s">
        <v>31</v>
      </c>
      <c r="K4577" s="22" t="s">
        <v>32</v>
      </c>
      <c r="L4577" s="22" t="s">
        <v>13820</v>
      </c>
      <c r="M4577" s="22" t="s">
        <v>781</v>
      </c>
      <c r="N4577" s="22" t="s">
        <v>13821</v>
      </c>
    </row>
    <row r="4578" customFormat="false" ht="15" hidden="false" customHeight="false" outlineLevel="0" collapsed="false">
      <c r="A4578" s="22" t="n">
        <v>4577</v>
      </c>
      <c r="B4578" s="22" t="s">
        <v>13822</v>
      </c>
      <c r="C4578" s="22" t="s">
        <v>115</v>
      </c>
      <c r="D4578" s="23" t="n">
        <v>85.68</v>
      </c>
      <c r="E4578" s="22" t="s">
        <v>53</v>
      </c>
      <c r="F4578" s="22" t="s">
        <v>80</v>
      </c>
      <c r="G4578" s="22" t="s">
        <v>44</v>
      </c>
      <c r="H4578" s="22" t="s">
        <v>47</v>
      </c>
      <c r="I4578" s="22" t="s">
        <v>59</v>
      </c>
      <c r="J4578" s="22" t="s">
        <v>31</v>
      </c>
      <c r="K4578" s="22" t="s">
        <v>32</v>
      </c>
      <c r="L4578" s="22" t="s">
        <v>13823</v>
      </c>
      <c r="M4578" s="22" t="s">
        <v>781</v>
      </c>
      <c r="N4578" s="22" t="s">
        <v>13824</v>
      </c>
    </row>
    <row r="4579" customFormat="false" ht="15" hidden="false" customHeight="false" outlineLevel="0" collapsed="false">
      <c r="A4579" s="22" t="n">
        <v>4578</v>
      </c>
      <c r="B4579" s="22" t="s">
        <v>13825</v>
      </c>
      <c r="C4579" s="22" t="s">
        <v>115</v>
      </c>
      <c r="D4579" s="23" t="n">
        <v>249.9</v>
      </c>
      <c r="E4579" s="22" t="s">
        <v>54</v>
      </c>
      <c r="F4579" s="22" t="s">
        <v>80</v>
      </c>
      <c r="G4579" s="22" t="s">
        <v>44</v>
      </c>
      <c r="H4579" s="22" t="s">
        <v>47</v>
      </c>
      <c r="I4579" s="22" t="s">
        <v>62</v>
      </c>
      <c r="J4579" s="22" t="s">
        <v>31</v>
      </c>
      <c r="K4579" s="22" t="s">
        <v>32</v>
      </c>
      <c r="L4579" s="22" t="s">
        <v>13826</v>
      </c>
      <c r="M4579" s="22" t="s">
        <v>1790</v>
      </c>
      <c r="N4579" s="22" t="s">
        <v>13827</v>
      </c>
    </row>
    <row r="4580" customFormat="false" ht="15" hidden="false" customHeight="false" outlineLevel="0" collapsed="false">
      <c r="A4580" s="22" t="n">
        <v>4579</v>
      </c>
      <c r="B4580" s="22" t="s">
        <v>13828</v>
      </c>
      <c r="C4580" s="22" t="s">
        <v>115</v>
      </c>
      <c r="D4580" s="23" t="n">
        <v>85.68</v>
      </c>
      <c r="E4580" s="22" t="s">
        <v>53</v>
      </c>
      <c r="F4580" s="22" t="s">
        <v>80</v>
      </c>
      <c r="G4580" s="22" t="s">
        <v>44</v>
      </c>
      <c r="H4580" s="22" t="s">
        <v>47</v>
      </c>
      <c r="I4580" s="22" t="s">
        <v>59</v>
      </c>
      <c r="J4580" s="22" t="s">
        <v>31</v>
      </c>
      <c r="K4580" s="22" t="s">
        <v>32</v>
      </c>
      <c r="L4580" s="22" t="s">
        <v>13829</v>
      </c>
      <c r="M4580" s="22" t="s">
        <v>1050</v>
      </c>
      <c r="N4580" s="22" t="s">
        <v>13830</v>
      </c>
    </row>
    <row r="4581" customFormat="false" ht="15" hidden="false" customHeight="false" outlineLevel="0" collapsed="false">
      <c r="A4581" s="22" t="n">
        <v>4580</v>
      </c>
      <c r="B4581" s="22" t="s">
        <v>13831</v>
      </c>
      <c r="C4581" s="22" t="s">
        <v>115</v>
      </c>
      <c r="D4581" s="23" t="n">
        <v>85.68</v>
      </c>
      <c r="E4581" s="22" t="s">
        <v>53</v>
      </c>
      <c r="F4581" s="22" t="s">
        <v>80</v>
      </c>
      <c r="G4581" s="22" t="s">
        <v>44</v>
      </c>
      <c r="H4581" s="22" t="s">
        <v>47</v>
      </c>
      <c r="I4581" s="22" t="s">
        <v>59</v>
      </c>
      <c r="J4581" s="22" t="s">
        <v>31</v>
      </c>
      <c r="K4581" s="22" t="s">
        <v>32</v>
      </c>
      <c r="L4581" s="22" t="s">
        <v>13832</v>
      </c>
      <c r="M4581" s="22" t="s">
        <v>781</v>
      </c>
      <c r="N4581" s="22" t="s">
        <v>13833</v>
      </c>
    </row>
    <row r="4582" customFormat="false" ht="15" hidden="false" customHeight="false" outlineLevel="0" collapsed="false">
      <c r="A4582" s="22" t="n">
        <v>4581</v>
      </c>
      <c r="B4582" s="22" t="s">
        <v>13834</v>
      </c>
      <c r="C4582" s="22" t="s">
        <v>115</v>
      </c>
      <c r="D4582" s="23" t="n">
        <v>85.68</v>
      </c>
      <c r="E4582" s="22" t="s">
        <v>53</v>
      </c>
      <c r="F4582" s="22" t="s">
        <v>80</v>
      </c>
      <c r="G4582" s="22" t="s">
        <v>44</v>
      </c>
      <c r="H4582" s="22" t="s">
        <v>47</v>
      </c>
      <c r="I4582" s="22" t="s">
        <v>59</v>
      </c>
      <c r="J4582" s="22" t="s">
        <v>31</v>
      </c>
      <c r="K4582" s="22" t="s">
        <v>32</v>
      </c>
      <c r="L4582" s="22" t="s">
        <v>13835</v>
      </c>
      <c r="M4582" s="22" t="s">
        <v>1050</v>
      </c>
      <c r="N4582" s="22" t="s">
        <v>13836</v>
      </c>
    </row>
    <row r="4583" customFormat="false" ht="15" hidden="false" customHeight="false" outlineLevel="0" collapsed="false">
      <c r="A4583" s="22" t="n">
        <v>4582</v>
      </c>
      <c r="B4583" s="22" t="s">
        <v>13837</v>
      </c>
      <c r="C4583" s="22" t="s">
        <v>115</v>
      </c>
      <c r="D4583" s="23" t="n">
        <v>85.68</v>
      </c>
      <c r="E4583" s="22" t="s">
        <v>53</v>
      </c>
      <c r="F4583" s="22" t="s">
        <v>80</v>
      </c>
      <c r="G4583" s="22" t="s">
        <v>44</v>
      </c>
      <c r="H4583" s="22" t="s">
        <v>47</v>
      </c>
      <c r="I4583" s="22" t="s">
        <v>59</v>
      </c>
      <c r="J4583" s="22" t="s">
        <v>31</v>
      </c>
      <c r="K4583" s="22" t="s">
        <v>32</v>
      </c>
      <c r="L4583" s="22" t="s">
        <v>13838</v>
      </c>
      <c r="M4583" s="22" t="s">
        <v>781</v>
      </c>
      <c r="N4583" s="22" t="s">
        <v>13839</v>
      </c>
    </row>
    <row r="4584" customFormat="false" ht="15" hidden="false" customHeight="false" outlineLevel="0" collapsed="false">
      <c r="A4584" s="22" t="n">
        <v>4583</v>
      </c>
      <c r="B4584" s="22" t="s">
        <v>13840</v>
      </c>
      <c r="C4584" s="22" t="s">
        <v>115</v>
      </c>
      <c r="D4584" s="23" t="n">
        <v>113.85</v>
      </c>
      <c r="E4584" s="22" t="s">
        <v>53</v>
      </c>
      <c r="F4584" s="22" t="s">
        <v>80</v>
      </c>
      <c r="G4584" s="22" t="s">
        <v>44</v>
      </c>
      <c r="H4584" s="22" t="s">
        <v>47</v>
      </c>
      <c r="I4584" s="22" t="s">
        <v>59</v>
      </c>
      <c r="J4584" s="22" t="s">
        <v>31</v>
      </c>
      <c r="K4584" s="22" t="s">
        <v>32</v>
      </c>
      <c r="L4584" s="22" t="s">
        <v>13841</v>
      </c>
      <c r="M4584" s="22" t="s">
        <v>271</v>
      </c>
      <c r="N4584" s="22" t="s">
        <v>13842</v>
      </c>
    </row>
    <row r="4585" customFormat="false" ht="15" hidden="false" customHeight="false" outlineLevel="0" collapsed="false">
      <c r="A4585" s="22" t="n">
        <v>4584</v>
      </c>
      <c r="B4585" s="22" t="s">
        <v>13843</v>
      </c>
      <c r="C4585" s="22" t="s">
        <v>115</v>
      </c>
      <c r="D4585" s="23" t="n">
        <v>100</v>
      </c>
      <c r="E4585" s="22" t="s">
        <v>53</v>
      </c>
      <c r="F4585" s="22" t="s">
        <v>80</v>
      </c>
      <c r="G4585" s="22" t="s">
        <v>44</v>
      </c>
      <c r="H4585" s="22" t="s">
        <v>47</v>
      </c>
      <c r="I4585" s="22" t="s">
        <v>59</v>
      </c>
      <c r="J4585" s="22" t="s">
        <v>31</v>
      </c>
      <c r="K4585" s="22" t="s">
        <v>32</v>
      </c>
      <c r="L4585" s="22" t="s">
        <v>13844</v>
      </c>
      <c r="M4585" s="22" t="s">
        <v>271</v>
      </c>
      <c r="N4585" s="22" t="s">
        <v>13845</v>
      </c>
    </row>
    <row r="4586" customFormat="false" ht="15" hidden="false" customHeight="false" outlineLevel="0" collapsed="false">
      <c r="A4586" s="22" t="n">
        <v>4585</v>
      </c>
      <c r="B4586" s="22" t="s">
        <v>13846</v>
      </c>
      <c r="C4586" s="22" t="s">
        <v>115</v>
      </c>
      <c r="D4586" s="23" t="n">
        <v>85.68</v>
      </c>
      <c r="E4586" s="22" t="s">
        <v>53</v>
      </c>
      <c r="F4586" s="22" t="s">
        <v>80</v>
      </c>
      <c r="G4586" s="22" t="s">
        <v>44</v>
      </c>
      <c r="H4586" s="22" t="s">
        <v>47</v>
      </c>
      <c r="I4586" s="22" t="s">
        <v>59</v>
      </c>
      <c r="J4586" s="22" t="s">
        <v>31</v>
      </c>
      <c r="K4586" s="22" t="s">
        <v>32</v>
      </c>
      <c r="L4586" s="22" t="s">
        <v>13847</v>
      </c>
      <c r="M4586" s="22" t="s">
        <v>873</v>
      </c>
      <c r="N4586" s="22" t="s">
        <v>13848</v>
      </c>
    </row>
    <row r="4587" customFormat="false" ht="15" hidden="false" customHeight="false" outlineLevel="0" collapsed="false">
      <c r="A4587" s="22" t="n">
        <v>4586</v>
      </c>
      <c r="B4587" s="22" t="s">
        <v>13849</v>
      </c>
      <c r="C4587" s="22" t="s">
        <v>115</v>
      </c>
      <c r="D4587" s="23" t="n">
        <v>113.85</v>
      </c>
      <c r="E4587" s="22" t="s">
        <v>53</v>
      </c>
      <c r="F4587" s="22" t="s">
        <v>80</v>
      </c>
      <c r="G4587" s="22" t="s">
        <v>44</v>
      </c>
      <c r="H4587" s="22" t="s">
        <v>47</v>
      </c>
      <c r="I4587" s="22" t="s">
        <v>59</v>
      </c>
      <c r="J4587" s="22" t="s">
        <v>31</v>
      </c>
      <c r="K4587" s="22" t="s">
        <v>32</v>
      </c>
      <c r="L4587" s="22" t="s">
        <v>13850</v>
      </c>
      <c r="M4587" s="22" t="s">
        <v>271</v>
      </c>
      <c r="N4587" s="22" t="s">
        <v>13851</v>
      </c>
    </row>
    <row r="4588" customFormat="false" ht="15" hidden="false" customHeight="false" outlineLevel="0" collapsed="false">
      <c r="A4588" s="22" t="n">
        <v>4587</v>
      </c>
      <c r="B4588" s="22" t="s">
        <v>13852</v>
      </c>
      <c r="C4588" s="22" t="s">
        <v>115</v>
      </c>
      <c r="D4588" s="23" t="n">
        <v>85.68</v>
      </c>
      <c r="E4588" s="22" t="s">
        <v>53</v>
      </c>
      <c r="F4588" s="22" t="s">
        <v>80</v>
      </c>
      <c r="G4588" s="22" t="s">
        <v>44</v>
      </c>
      <c r="H4588" s="22" t="s">
        <v>47</v>
      </c>
      <c r="I4588" s="22" t="s">
        <v>59</v>
      </c>
      <c r="J4588" s="22" t="s">
        <v>31</v>
      </c>
      <c r="K4588" s="22" t="s">
        <v>32</v>
      </c>
      <c r="L4588" s="22" t="s">
        <v>13853</v>
      </c>
      <c r="M4588" s="22" t="s">
        <v>4431</v>
      </c>
      <c r="N4588" s="22" t="s">
        <v>13854</v>
      </c>
    </row>
    <row r="4589" customFormat="false" ht="15" hidden="false" customHeight="false" outlineLevel="0" collapsed="false">
      <c r="A4589" s="22" t="n">
        <v>4588</v>
      </c>
      <c r="B4589" s="22" t="s">
        <v>13855</v>
      </c>
      <c r="C4589" s="22" t="s">
        <v>115</v>
      </c>
      <c r="D4589" s="23" t="n">
        <v>85.68</v>
      </c>
      <c r="E4589" s="22" t="s">
        <v>53</v>
      </c>
      <c r="F4589" s="22" t="s">
        <v>80</v>
      </c>
      <c r="G4589" s="22" t="s">
        <v>44</v>
      </c>
      <c r="H4589" s="22" t="s">
        <v>47</v>
      </c>
      <c r="I4589" s="22" t="s">
        <v>59</v>
      </c>
      <c r="J4589" s="22" t="s">
        <v>31</v>
      </c>
      <c r="K4589" s="22" t="s">
        <v>32</v>
      </c>
      <c r="L4589" s="22" t="s">
        <v>13856</v>
      </c>
      <c r="M4589" s="22" t="s">
        <v>4141</v>
      </c>
      <c r="N4589" s="22" t="s">
        <v>13857</v>
      </c>
    </row>
    <row r="4590" customFormat="false" ht="15" hidden="false" customHeight="false" outlineLevel="0" collapsed="false">
      <c r="A4590" s="22" t="n">
        <v>4589</v>
      </c>
      <c r="B4590" s="22" t="s">
        <v>13858</v>
      </c>
      <c r="C4590" s="22" t="s">
        <v>115</v>
      </c>
      <c r="D4590" s="23" t="n">
        <v>85.68</v>
      </c>
      <c r="E4590" s="22" t="s">
        <v>53</v>
      </c>
      <c r="F4590" s="22" t="s">
        <v>80</v>
      </c>
      <c r="G4590" s="22" t="s">
        <v>44</v>
      </c>
      <c r="H4590" s="22" t="s">
        <v>47</v>
      </c>
      <c r="I4590" s="22" t="s">
        <v>59</v>
      </c>
      <c r="J4590" s="22" t="s">
        <v>31</v>
      </c>
      <c r="K4590" s="22" t="s">
        <v>32</v>
      </c>
      <c r="L4590" s="22" t="s">
        <v>13859</v>
      </c>
      <c r="M4590" s="22" t="s">
        <v>4431</v>
      </c>
      <c r="N4590" s="22" t="s">
        <v>13860</v>
      </c>
    </row>
    <row r="4591" customFormat="false" ht="15" hidden="false" customHeight="false" outlineLevel="0" collapsed="false">
      <c r="A4591" s="22" t="n">
        <v>4590</v>
      </c>
      <c r="B4591" s="22" t="s">
        <v>13861</v>
      </c>
      <c r="C4591" s="22" t="s">
        <v>115</v>
      </c>
      <c r="D4591" s="23" t="n">
        <v>20</v>
      </c>
      <c r="E4591" s="22" t="s">
        <v>53</v>
      </c>
      <c r="F4591" s="22" t="s">
        <v>80</v>
      </c>
      <c r="G4591" s="22" t="s">
        <v>44</v>
      </c>
      <c r="H4591" s="22" t="s">
        <v>47</v>
      </c>
      <c r="I4591" s="22" t="s">
        <v>59</v>
      </c>
      <c r="J4591" s="22" t="s">
        <v>31</v>
      </c>
      <c r="K4591" s="22" t="s">
        <v>32</v>
      </c>
      <c r="L4591" s="22" t="s">
        <v>13862</v>
      </c>
      <c r="M4591" s="22" t="s">
        <v>4141</v>
      </c>
      <c r="N4591" s="22" t="s">
        <v>13863</v>
      </c>
    </row>
    <row r="4592" customFormat="false" ht="15" hidden="false" customHeight="false" outlineLevel="0" collapsed="false">
      <c r="A4592" s="22" t="n">
        <v>4591</v>
      </c>
      <c r="B4592" s="22" t="s">
        <v>13864</v>
      </c>
      <c r="C4592" s="22" t="s">
        <v>115</v>
      </c>
      <c r="D4592" s="23" t="n">
        <v>85.68</v>
      </c>
      <c r="E4592" s="22" t="s">
        <v>53</v>
      </c>
      <c r="F4592" s="22" t="s">
        <v>80</v>
      </c>
      <c r="G4592" s="22" t="s">
        <v>44</v>
      </c>
      <c r="H4592" s="22" t="s">
        <v>47</v>
      </c>
      <c r="I4592" s="22" t="s">
        <v>59</v>
      </c>
      <c r="J4592" s="22" t="s">
        <v>31</v>
      </c>
      <c r="K4592" s="22" t="s">
        <v>32</v>
      </c>
      <c r="L4592" s="22" t="s">
        <v>13865</v>
      </c>
      <c r="M4592" s="22" t="s">
        <v>581</v>
      </c>
      <c r="N4592" s="22" t="s">
        <v>13866</v>
      </c>
    </row>
    <row r="4593" customFormat="false" ht="15" hidden="false" customHeight="false" outlineLevel="0" collapsed="false">
      <c r="A4593" s="22" t="n">
        <v>4592</v>
      </c>
      <c r="B4593" s="22" t="s">
        <v>13867</v>
      </c>
      <c r="C4593" s="22" t="s">
        <v>115</v>
      </c>
      <c r="D4593" s="23" t="n">
        <v>86.43</v>
      </c>
      <c r="E4593" s="22" t="s">
        <v>53</v>
      </c>
      <c r="F4593" s="22" t="s">
        <v>80</v>
      </c>
      <c r="G4593" s="22" t="s">
        <v>44</v>
      </c>
      <c r="H4593" s="22" t="s">
        <v>47</v>
      </c>
      <c r="I4593" s="22" t="s">
        <v>61</v>
      </c>
      <c r="J4593" s="22" t="s">
        <v>31</v>
      </c>
      <c r="K4593" s="22" t="s">
        <v>32</v>
      </c>
      <c r="L4593" s="22" t="s">
        <v>13868</v>
      </c>
      <c r="M4593" s="22" t="s">
        <v>166</v>
      </c>
      <c r="N4593" s="22" t="s">
        <v>13869</v>
      </c>
    </row>
    <row r="4594" customFormat="false" ht="15" hidden="false" customHeight="false" outlineLevel="0" collapsed="false">
      <c r="A4594" s="22" t="n">
        <v>4593</v>
      </c>
      <c r="B4594" s="22" t="s">
        <v>13870</v>
      </c>
      <c r="C4594" s="22" t="s">
        <v>115</v>
      </c>
      <c r="D4594" s="23" t="n">
        <v>20</v>
      </c>
      <c r="E4594" s="22" t="s">
        <v>53</v>
      </c>
      <c r="F4594" s="22" t="s">
        <v>80</v>
      </c>
      <c r="G4594" s="22" t="s">
        <v>44</v>
      </c>
      <c r="H4594" s="22" t="s">
        <v>47</v>
      </c>
      <c r="I4594" s="22" t="s">
        <v>59</v>
      </c>
      <c r="J4594" s="22" t="s">
        <v>31</v>
      </c>
      <c r="K4594" s="22" t="s">
        <v>32</v>
      </c>
      <c r="L4594" s="22" t="s">
        <v>13871</v>
      </c>
      <c r="M4594" s="22" t="s">
        <v>4141</v>
      </c>
      <c r="N4594" s="22" t="s">
        <v>13872</v>
      </c>
    </row>
    <row r="4595" customFormat="false" ht="15" hidden="false" customHeight="false" outlineLevel="0" collapsed="false">
      <c r="A4595" s="22" t="n">
        <v>4594</v>
      </c>
      <c r="B4595" s="22" t="s">
        <v>13873</v>
      </c>
      <c r="C4595" s="22" t="s">
        <v>115</v>
      </c>
      <c r="D4595" s="23" t="n">
        <v>85.68</v>
      </c>
      <c r="E4595" s="22" t="s">
        <v>53</v>
      </c>
      <c r="F4595" s="22" t="s">
        <v>80</v>
      </c>
      <c r="G4595" s="22" t="s">
        <v>44</v>
      </c>
      <c r="H4595" s="22" t="s">
        <v>47</v>
      </c>
      <c r="I4595" s="22" t="s">
        <v>60</v>
      </c>
      <c r="J4595" s="22" t="s">
        <v>31</v>
      </c>
      <c r="K4595" s="22" t="s">
        <v>32</v>
      </c>
      <c r="L4595" s="22" t="s">
        <v>13874</v>
      </c>
      <c r="M4595" s="22" t="s">
        <v>1439</v>
      </c>
      <c r="N4595" s="22" t="s">
        <v>13875</v>
      </c>
    </row>
    <row r="4596" customFormat="false" ht="15" hidden="false" customHeight="false" outlineLevel="0" collapsed="false">
      <c r="A4596" s="22" t="n">
        <v>4595</v>
      </c>
      <c r="B4596" s="22" t="s">
        <v>13876</v>
      </c>
      <c r="C4596" s="22" t="s">
        <v>115</v>
      </c>
      <c r="D4596" s="23" t="n">
        <v>85.68</v>
      </c>
      <c r="E4596" s="22" t="s">
        <v>53</v>
      </c>
      <c r="F4596" s="22" t="s">
        <v>80</v>
      </c>
      <c r="G4596" s="22" t="s">
        <v>44</v>
      </c>
      <c r="H4596" s="22" t="s">
        <v>47</v>
      </c>
      <c r="I4596" s="22" t="s">
        <v>59</v>
      </c>
      <c r="J4596" s="22" t="s">
        <v>31</v>
      </c>
      <c r="K4596" s="22" t="s">
        <v>32</v>
      </c>
      <c r="L4596" s="22" t="s">
        <v>13877</v>
      </c>
      <c r="M4596" s="22" t="s">
        <v>581</v>
      </c>
      <c r="N4596" s="22" t="s">
        <v>13878</v>
      </c>
    </row>
    <row r="4597" customFormat="false" ht="15" hidden="false" customHeight="false" outlineLevel="0" collapsed="false">
      <c r="A4597" s="22" t="n">
        <v>4596</v>
      </c>
      <c r="B4597" s="22" t="s">
        <v>13879</v>
      </c>
      <c r="C4597" s="22" t="s">
        <v>115</v>
      </c>
      <c r="D4597" s="23" t="n">
        <v>85.68</v>
      </c>
      <c r="E4597" s="22" t="s">
        <v>53</v>
      </c>
      <c r="F4597" s="22" t="s">
        <v>80</v>
      </c>
      <c r="G4597" s="22" t="s">
        <v>44</v>
      </c>
      <c r="H4597" s="22" t="s">
        <v>47</v>
      </c>
      <c r="I4597" s="22" t="s">
        <v>59</v>
      </c>
      <c r="J4597" s="22" t="s">
        <v>31</v>
      </c>
      <c r="K4597" s="22" t="s">
        <v>32</v>
      </c>
      <c r="L4597" s="22" t="s">
        <v>13880</v>
      </c>
      <c r="M4597" s="22" t="s">
        <v>1439</v>
      </c>
      <c r="N4597" s="22" t="s">
        <v>13881</v>
      </c>
    </row>
    <row r="4598" customFormat="false" ht="15" hidden="false" customHeight="false" outlineLevel="0" collapsed="false">
      <c r="A4598" s="22" t="n">
        <v>4597</v>
      </c>
      <c r="B4598" s="22" t="s">
        <v>13882</v>
      </c>
      <c r="C4598" s="22" t="s">
        <v>115</v>
      </c>
      <c r="D4598" s="23" t="n">
        <v>85.68</v>
      </c>
      <c r="E4598" s="22" t="s">
        <v>55</v>
      </c>
      <c r="F4598" s="22" t="s">
        <v>80</v>
      </c>
      <c r="G4598" s="22" t="s">
        <v>44</v>
      </c>
      <c r="H4598" s="22" t="s">
        <v>47</v>
      </c>
      <c r="I4598" s="22" t="s">
        <v>59</v>
      </c>
      <c r="J4598" s="22" t="s">
        <v>31</v>
      </c>
      <c r="K4598" s="22" t="s">
        <v>32</v>
      </c>
      <c r="L4598" s="22" t="s">
        <v>13883</v>
      </c>
      <c r="M4598" s="22" t="s">
        <v>615</v>
      </c>
      <c r="N4598" s="22" t="s">
        <v>13884</v>
      </c>
    </row>
    <row r="4599" customFormat="false" ht="15" hidden="false" customHeight="false" outlineLevel="0" collapsed="false">
      <c r="A4599" s="22" t="n">
        <v>4598</v>
      </c>
      <c r="B4599" s="22" t="s">
        <v>13885</v>
      </c>
      <c r="C4599" s="22" t="s">
        <v>115</v>
      </c>
      <c r="D4599" s="23" t="n">
        <v>85.68</v>
      </c>
      <c r="E4599" s="22" t="s">
        <v>53</v>
      </c>
      <c r="F4599" s="22" t="s">
        <v>80</v>
      </c>
      <c r="G4599" s="22" t="s">
        <v>44</v>
      </c>
      <c r="H4599" s="22" t="s">
        <v>47</v>
      </c>
      <c r="I4599" s="22" t="s">
        <v>59</v>
      </c>
      <c r="J4599" s="22" t="s">
        <v>31</v>
      </c>
      <c r="K4599" s="22" t="s">
        <v>32</v>
      </c>
      <c r="L4599" s="22" t="s">
        <v>13886</v>
      </c>
      <c r="M4599" s="22" t="s">
        <v>866</v>
      </c>
      <c r="N4599" s="22" t="s">
        <v>13887</v>
      </c>
    </row>
    <row r="4600" customFormat="false" ht="15" hidden="false" customHeight="false" outlineLevel="0" collapsed="false">
      <c r="A4600" s="22" t="n">
        <v>4599</v>
      </c>
      <c r="B4600" s="22" t="s">
        <v>13888</v>
      </c>
      <c r="C4600" s="22" t="s">
        <v>115</v>
      </c>
      <c r="D4600" s="23" t="n">
        <v>20</v>
      </c>
      <c r="E4600" s="22" t="s">
        <v>53</v>
      </c>
      <c r="F4600" s="22" t="s">
        <v>80</v>
      </c>
      <c r="G4600" s="22" t="s">
        <v>44</v>
      </c>
      <c r="H4600" s="22" t="s">
        <v>47</v>
      </c>
      <c r="I4600" s="22" t="s">
        <v>59</v>
      </c>
      <c r="J4600" s="22" t="s">
        <v>31</v>
      </c>
      <c r="K4600" s="22" t="s">
        <v>32</v>
      </c>
      <c r="L4600" s="22" t="s">
        <v>13889</v>
      </c>
      <c r="M4600" s="22" t="s">
        <v>4141</v>
      </c>
      <c r="N4600" s="22" t="s">
        <v>13890</v>
      </c>
    </row>
    <row r="4601" customFormat="false" ht="15" hidden="false" customHeight="false" outlineLevel="0" collapsed="false">
      <c r="A4601" s="22" t="n">
        <v>4600</v>
      </c>
      <c r="B4601" s="22" t="s">
        <v>13891</v>
      </c>
      <c r="C4601" s="22" t="s">
        <v>115</v>
      </c>
      <c r="D4601" s="23" t="n">
        <v>85.68</v>
      </c>
      <c r="E4601" s="22" t="s">
        <v>53</v>
      </c>
      <c r="F4601" s="22" t="s">
        <v>80</v>
      </c>
      <c r="G4601" s="22" t="s">
        <v>44</v>
      </c>
      <c r="H4601" s="22" t="s">
        <v>47</v>
      </c>
      <c r="I4601" s="22" t="s">
        <v>60</v>
      </c>
      <c r="J4601" s="22" t="s">
        <v>31</v>
      </c>
      <c r="K4601" s="22" t="s">
        <v>32</v>
      </c>
      <c r="L4601" s="22" t="s">
        <v>13892</v>
      </c>
      <c r="M4601" s="22" t="s">
        <v>1439</v>
      </c>
      <c r="N4601" s="22" t="s">
        <v>13893</v>
      </c>
    </row>
    <row r="4602" customFormat="false" ht="15" hidden="false" customHeight="false" outlineLevel="0" collapsed="false">
      <c r="A4602" s="22" t="n">
        <v>4601</v>
      </c>
      <c r="B4602" s="22" t="s">
        <v>13894</v>
      </c>
      <c r="C4602" s="22" t="s">
        <v>115</v>
      </c>
      <c r="D4602" s="23" t="n">
        <v>85.68</v>
      </c>
      <c r="E4602" s="22" t="s">
        <v>53</v>
      </c>
      <c r="F4602" s="22" t="s">
        <v>80</v>
      </c>
      <c r="G4602" s="22" t="s">
        <v>44</v>
      </c>
      <c r="H4602" s="22" t="s">
        <v>47</v>
      </c>
      <c r="I4602" s="22" t="s">
        <v>59</v>
      </c>
      <c r="J4602" s="22" t="s">
        <v>31</v>
      </c>
      <c r="K4602" s="22" t="s">
        <v>32</v>
      </c>
      <c r="L4602" s="22" t="s">
        <v>13895</v>
      </c>
      <c r="M4602" s="22" t="s">
        <v>1439</v>
      </c>
      <c r="N4602" s="22" t="s">
        <v>13896</v>
      </c>
    </row>
    <row r="4603" customFormat="false" ht="15" hidden="false" customHeight="false" outlineLevel="0" collapsed="false">
      <c r="A4603" s="22" t="n">
        <v>4602</v>
      </c>
      <c r="B4603" s="22" t="s">
        <v>13897</v>
      </c>
      <c r="C4603" s="22" t="s">
        <v>115</v>
      </c>
      <c r="D4603" s="23" t="n">
        <v>85.68</v>
      </c>
      <c r="E4603" s="22" t="s">
        <v>53</v>
      </c>
      <c r="F4603" s="22" t="s">
        <v>80</v>
      </c>
      <c r="G4603" s="22" t="s">
        <v>44</v>
      </c>
      <c r="H4603" s="22" t="s">
        <v>47</v>
      </c>
      <c r="I4603" s="22" t="s">
        <v>59</v>
      </c>
      <c r="J4603" s="22" t="s">
        <v>31</v>
      </c>
      <c r="K4603" s="22" t="s">
        <v>32</v>
      </c>
      <c r="L4603" s="22" t="s">
        <v>13898</v>
      </c>
      <c r="M4603" s="22" t="s">
        <v>866</v>
      </c>
      <c r="N4603" s="22" t="s">
        <v>13899</v>
      </c>
    </row>
    <row r="4604" customFormat="false" ht="15" hidden="false" customHeight="false" outlineLevel="0" collapsed="false">
      <c r="A4604" s="22" t="n">
        <v>4603</v>
      </c>
      <c r="B4604" s="22" t="s">
        <v>13900</v>
      </c>
      <c r="C4604" s="22" t="s">
        <v>115</v>
      </c>
      <c r="D4604" s="23" t="n">
        <v>20</v>
      </c>
      <c r="E4604" s="22" t="s">
        <v>53</v>
      </c>
      <c r="F4604" s="22" t="s">
        <v>80</v>
      </c>
      <c r="G4604" s="22" t="s">
        <v>44</v>
      </c>
      <c r="H4604" s="22" t="s">
        <v>47</v>
      </c>
      <c r="I4604" s="22" t="s">
        <v>59</v>
      </c>
      <c r="J4604" s="22" t="s">
        <v>31</v>
      </c>
      <c r="K4604" s="22" t="s">
        <v>32</v>
      </c>
      <c r="L4604" s="22" t="s">
        <v>13901</v>
      </c>
      <c r="M4604" s="22" t="s">
        <v>4141</v>
      </c>
      <c r="N4604" s="22" t="s">
        <v>13902</v>
      </c>
    </row>
    <row r="4605" customFormat="false" ht="15" hidden="false" customHeight="false" outlineLevel="0" collapsed="false">
      <c r="A4605" s="22" t="n">
        <v>4604</v>
      </c>
      <c r="B4605" s="22" t="s">
        <v>13903</v>
      </c>
      <c r="C4605" s="22" t="s">
        <v>115</v>
      </c>
      <c r="D4605" s="23" t="n">
        <v>85.68</v>
      </c>
      <c r="E4605" s="22" t="s">
        <v>53</v>
      </c>
      <c r="F4605" s="22" t="s">
        <v>80</v>
      </c>
      <c r="G4605" s="22" t="s">
        <v>44</v>
      </c>
      <c r="H4605" s="22" t="s">
        <v>47</v>
      </c>
      <c r="I4605" s="22" t="s">
        <v>59</v>
      </c>
      <c r="J4605" s="22" t="s">
        <v>31</v>
      </c>
      <c r="K4605" s="22" t="s">
        <v>32</v>
      </c>
      <c r="L4605" s="22" t="s">
        <v>13904</v>
      </c>
      <c r="M4605" s="22" t="s">
        <v>581</v>
      </c>
      <c r="N4605" s="22" t="s">
        <v>13905</v>
      </c>
    </row>
    <row r="4606" customFormat="false" ht="15" hidden="false" customHeight="false" outlineLevel="0" collapsed="false">
      <c r="A4606" s="22" t="n">
        <v>4605</v>
      </c>
      <c r="B4606" s="22" t="s">
        <v>13906</v>
      </c>
      <c r="C4606" s="22" t="s">
        <v>115</v>
      </c>
      <c r="D4606" s="23" t="n">
        <v>20</v>
      </c>
      <c r="E4606" s="22" t="s">
        <v>53</v>
      </c>
      <c r="F4606" s="22" t="s">
        <v>80</v>
      </c>
      <c r="G4606" s="22" t="s">
        <v>44</v>
      </c>
      <c r="H4606" s="22" t="s">
        <v>47</v>
      </c>
      <c r="I4606" s="22" t="s">
        <v>59</v>
      </c>
      <c r="J4606" s="22" t="s">
        <v>31</v>
      </c>
      <c r="K4606" s="22" t="s">
        <v>32</v>
      </c>
      <c r="L4606" s="22" t="s">
        <v>13907</v>
      </c>
      <c r="M4606" s="22" t="s">
        <v>4141</v>
      </c>
      <c r="N4606" s="22" t="s">
        <v>13908</v>
      </c>
    </row>
    <row r="4607" customFormat="false" ht="15" hidden="false" customHeight="false" outlineLevel="0" collapsed="false">
      <c r="A4607" s="22" t="n">
        <v>4606</v>
      </c>
      <c r="B4607" s="22" t="s">
        <v>13909</v>
      </c>
      <c r="C4607" s="22" t="s">
        <v>115</v>
      </c>
      <c r="D4607" s="23" t="n">
        <v>100</v>
      </c>
      <c r="E4607" s="22" t="s">
        <v>53</v>
      </c>
      <c r="F4607" s="22" t="s">
        <v>80</v>
      </c>
      <c r="G4607" s="22" t="s">
        <v>44</v>
      </c>
      <c r="H4607" s="22" t="s">
        <v>47</v>
      </c>
      <c r="I4607" s="22" t="s">
        <v>59</v>
      </c>
      <c r="J4607" s="22" t="s">
        <v>31</v>
      </c>
      <c r="K4607" s="22" t="s">
        <v>32</v>
      </c>
      <c r="L4607" s="22" t="s">
        <v>13910</v>
      </c>
      <c r="M4607" s="22" t="s">
        <v>366</v>
      </c>
      <c r="N4607" s="22" t="s">
        <v>13911</v>
      </c>
    </row>
    <row r="4608" customFormat="false" ht="15" hidden="false" customHeight="false" outlineLevel="0" collapsed="false">
      <c r="A4608" s="22" t="n">
        <v>4607</v>
      </c>
      <c r="B4608" s="22" t="s">
        <v>13912</v>
      </c>
      <c r="C4608" s="22" t="s">
        <v>115</v>
      </c>
      <c r="D4608" s="23" t="n">
        <v>63.25</v>
      </c>
      <c r="E4608" s="22" t="s">
        <v>53</v>
      </c>
      <c r="F4608" s="22" t="s">
        <v>80</v>
      </c>
      <c r="G4608" s="22" t="s">
        <v>44</v>
      </c>
      <c r="H4608" s="22" t="s">
        <v>47</v>
      </c>
      <c r="I4608" s="22" t="s">
        <v>59</v>
      </c>
      <c r="J4608" s="22" t="s">
        <v>31</v>
      </c>
      <c r="K4608" s="22" t="s">
        <v>32</v>
      </c>
      <c r="L4608" s="22" t="s">
        <v>13913</v>
      </c>
      <c r="M4608" s="22" t="s">
        <v>2218</v>
      </c>
      <c r="N4608" s="22" t="s">
        <v>13914</v>
      </c>
    </row>
    <row r="4609" customFormat="false" ht="15" hidden="false" customHeight="false" outlineLevel="0" collapsed="false">
      <c r="A4609" s="22" t="n">
        <v>4608</v>
      </c>
      <c r="B4609" s="22" t="s">
        <v>13915</v>
      </c>
      <c r="C4609" s="22" t="s">
        <v>115</v>
      </c>
      <c r="D4609" s="23" t="n">
        <v>100</v>
      </c>
      <c r="E4609" s="22" t="s">
        <v>53</v>
      </c>
      <c r="F4609" s="22" t="s">
        <v>80</v>
      </c>
      <c r="G4609" s="22" t="s">
        <v>44</v>
      </c>
      <c r="H4609" s="22" t="s">
        <v>47</v>
      </c>
      <c r="I4609" s="22" t="s">
        <v>59</v>
      </c>
      <c r="J4609" s="22" t="s">
        <v>31</v>
      </c>
      <c r="K4609" s="22" t="s">
        <v>32</v>
      </c>
      <c r="L4609" s="22" t="s">
        <v>13916</v>
      </c>
      <c r="M4609" s="22" t="s">
        <v>581</v>
      </c>
      <c r="N4609" s="22" t="s">
        <v>13917</v>
      </c>
    </row>
    <row r="4610" customFormat="false" ht="15" hidden="false" customHeight="false" outlineLevel="0" collapsed="false">
      <c r="A4610" s="22" t="n">
        <v>4609</v>
      </c>
      <c r="B4610" s="22" t="s">
        <v>13918</v>
      </c>
      <c r="C4610" s="22" t="s">
        <v>115</v>
      </c>
      <c r="D4610" s="23" t="n">
        <v>85.68</v>
      </c>
      <c r="E4610" s="22" t="s">
        <v>53</v>
      </c>
      <c r="F4610" s="22" t="s">
        <v>80</v>
      </c>
      <c r="G4610" s="22" t="s">
        <v>44</v>
      </c>
      <c r="H4610" s="22" t="s">
        <v>47</v>
      </c>
      <c r="I4610" s="22" t="s">
        <v>59</v>
      </c>
      <c r="J4610" s="22" t="s">
        <v>31</v>
      </c>
      <c r="K4610" s="22" t="s">
        <v>32</v>
      </c>
      <c r="L4610" s="22" t="s">
        <v>13919</v>
      </c>
      <c r="M4610" s="22" t="s">
        <v>1439</v>
      </c>
      <c r="N4610" s="22" t="s">
        <v>13920</v>
      </c>
    </row>
    <row r="4611" customFormat="false" ht="15" hidden="false" customHeight="false" outlineLevel="0" collapsed="false">
      <c r="A4611" s="22" t="n">
        <v>4610</v>
      </c>
      <c r="B4611" s="22" t="s">
        <v>13921</v>
      </c>
      <c r="C4611" s="22" t="s">
        <v>115</v>
      </c>
      <c r="D4611" s="23" t="n">
        <v>113.85</v>
      </c>
      <c r="E4611" s="22" t="s">
        <v>53</v>
      </c>
      <c r="F4611" s="22" t="s">
        <v>80</v>
      </c>
      <c r="G4611" s="22" t="s">
        <v>44</v>
      </c>
      <c r="H4611" s="22" t="s">
        <v>47</v>
      </c>
      <c r="I4611" s="22" t="s">
        <v>59</v>
      </c>
      <c r="J4611" s="22" t="s">
        <v>31</v>
      </c>
      <c r="K4611" s="22" t="s">
        <v>32</v>
      </c>
      <c r="L4611" s="22" t="s">
        <v>13922</v>
      </c>
      <c r="M4611" s="22" t="s">
        <v>271</v>
      </c>
      <c r="N4611" s="22" t="s">
        <v>13923</v>
      </c>
    </row>
    <row r="4612" customFormat="false" ht="15" hidden="false" customHeight="false" outlineLevel="0" collapsed="false">
      <c r="A4612" s="22" t="n">
        <v>4611</v>
      </c>
      <c r="B4612" s="22" t="s">
        <v>13924</v>
      </c>
      <c r="C4612" s="22" t="s">
        <v>115</v>
      </c>
      <c r="D4612" s="23" t="n">
        <v>85.68</v>
      </c>
      <c r="E4612" s="22" t="s">
        <v>53</v>
      </c>
      <c r="F4612" s="22" t="s">
        <v>80</v>
      </c>
      <c r="G4612" s="22" t="s">
        <v>44</v>
      </c>
      <c r="H4612" s="22" t="s">
        <v>47</v>
      </c>
      <c r="I4612" s="22" t="s">
        <v>59</v>
      </c>
      <c r="J4612" s="22" t="s">
        <v>31</v>
      </c>
      <c r="K4612" s="22" t="s">
        <v>32</v>
      </c>
      <c r="L4612" s="22" t="s">
        <v>13925</v>
      </c>
      <c r="M4612" s="22" t="s">
        <v>866</v>
      </c>
      <c r="N4612" s="22" t="s">
        <v>13926</v>
      </c>
    </row>
    <row r="4613" customFormat="false" ht="15" hidden="false" customHeight="false" outlineLevel="0" collapsed="false">
      <c r="A4613" s="22" t="n">
        <v>4612</v>
      </c>
      <c r="B4613" s="22" t="s">
        <v>13927</v>
      </c>
      <c r="C4613" s="22" t="s">
        <v>115</v>
      </c>
      <c r="D4613" s="23" t="n">
        <v>85.68</v>
      </c>
      <c r="E4613" s="22" t="s">
        <v>53</v>
      </c>
      <c r="F4613" s="22" t="s">
        <v>80</v>
      </c>
      <c r="G4613" s="22" t="s">
        <v>44</v>
      </c>
      <c r="H4613" s="22" t="s">
        <v>47</v>
      </c>
      <c r="I4613" s="22" t="s">
        <v>59</v>
      </c>
      <c r="J4613" s="22" t="s">
        <v>31</v>
      </c>
      <c r="K4613" s="22" t="s">
        <v>32</v>
      </c>
      <c r="L4613" s="22" t="s">
        <v>13928</v>
      </c>
      <c r="M4613" s="22" t="s">
        <v>4431</v>
      </c>
      <c r="N4613" s="22" t="s">
        <v>13929</v>
      </c>
    </row>
    <row r="4614" customFormat="false" ht="15" hidden="false" customHeight="false" outlineLevel="0" collapsed="false">
      <c r="A4614" s="22" t="n">
        <v>4613</v>
      </c>
      <c r="B4614" s="22" t="s">
        <v>13930</v>
      </c>
      <c r="C4614" s="22" t="s">
        <v>115</v>
      </c>
      <c r="D4614" s="23" t="n">
        <v>85.68</v>
      </c>
      <c r="E4614" s="22" t="s">
        <v>53</v>
      </c>
      <c r="F4614" s="22" t="s">
        <v>80</v>
      </c>
      <c r="G4614" s="22" t="s">
        <v>44</v>
      </c>
      <c r="H4614" s="22" t="s">
        <v>47</v>
      </c>
      <c r="I4614" s="22" t="s">
        <v>59</v>
      </c>
      <c r="J4614" s="22" t="s">
        <v>31</v>
      </c>
      <c r="K4614" s="22" t="s">
        <v>32</v>
      </c>
      <c r="L4614" s="22" t="s">
        <v>13931</v>
      </c>
      <c r="M4614" s="22" t="s">
        <v>781</v>
      </c>
      <c r="N4614" s="22" t="s">
        <v>13932</v>
      </c>
    </row>
    <row r="4615" customFormat="false" ht="15" hidden="false" customHeight="false" outlineLevel="0" collapsed="false">
      <c r="A4615" s="22" t="n">
        <v>4614</v>
      </c>
      <c r="B4615" s="22" t="s">
        <v>13933</v>
      </c>
      <c r="C4615" s="22" t="s">
        <v>115</v>
      </c>
      <c r="D4615" s="23" t="n">
        <v>85.68</v>
      </c>
      <c r="E4615" s="22" t="s">
        <v>53</v>
      </c>
      <c r="F4615" s="22" t="s">
        <v>80</v>
      </c>
      <c r="G4615" s="22" t="s">
        <v>44</v>
      </c>
      <c r="H4615" s="22" t="s">
        <v>47</v>
      </c>
      <c r="I4615" s="22" t="s">
        <v>59</v>
      </c>
      <c r="J4615" s="22" t="s">
        <v>31</v>
      </c>
      <c r="K4615" s="22" t="s">
        <v>32</v>
      </c>
      <c r="L4615" s="22" t="s">
        <v>13934</v>
      </c>
      <c r="M4615" s="22" t="s">
        <v>1439</v>
      </c>
      <c r="N4615" s="22" t="s">
        <v>13935</v>
      </c>
    </row>
    <row r="4616" customFormat="false" ht="15" hidden="false" customHeight="false" outlineLevel="0" collapsed="false">
      <c r="A4616" s="22" t="n">
        <v>4615</v>
      </c>
      <c r="B4616" s="22" t="s">
        <v>13936</v>
      </c>
      <c r="C4616" s="22" t="s">
        <v>115</v>
      </c>
      <c r="D4616" s="23" t="n">
        <v>87.5</v>
      </c>
      <c r="E4616" s="22" t="s">
        <v>54</v>
      </c>
      <c r="F4616" s="22" t="s">
        <v>80</v>
      </c>
      <c r="G4616" s="22" t="s">
        <v>44</v>
      </c>
      <c r="H4616" s="22" t="s">
        <v>47</v>
      </c>
      <c r="I4616" s="22" t="s">
        <v>62</v>
      </c>
      <c r="J4616" s="22" t="s">
        <v>31</v>
      </c>
      <c r="K4616" s="22" t="s">
        <v>32</v>
      </c>
      <c r="L4616" s="22" t="s">
        <v>13937</v>
      </c>
      <c r="M4616" s="22" t="s">
        <v>615</v>
      </c>
      <c r="N4616" s="22" t="s">
        <v>13938</v>
      </c>
    </row>
    <row r="4617" customFormat="false" ht="15" hidden="false" customHeight="false" outlineLevel="0" collapsed="false">
      <c r="A4617" s="22" t="n">
        <v>4616</v>
      </c>
      <c r="B4617" s="22" t="s">
        <v>13939</v>
      </c>
      <c r="C4617" s="22" t="s">
        <v>115</v>
      </c>
      <c r="D4617" s="23" t="n">
        <v>100</v>
      </c>
      <c r="E4617" s="22" t="s">
        <v>54</v>
      </c>
      <c r="F4617" s="22" t="s">
        <v>80</v>
      </c>
      <c r="G4617" s="22" t="s">
        <v>44</v>
      </c>
      <c r="H4617" s="22" t="s">
        <v>47</v>
      </c>
      <c r="I4617" s="22" t="s">
        <v>59</v>
      </c>
      <c r="J4617" s="22" t="s">
        <v>31</v>
      </c>
      <c r="K4617" s="22" t="s">
        <v>32</v>
      </c>
      <c r="L4617" s="22" t="s">
        <v>13940</v>
      </c>
      <c r="M4617" s="22" t="s">
        <v>366</v>
      </c>
      <c r="N4617" s="22" t="s">
        <v>13941</v>
      </c>
    </row>
    <row r="4618" customFormat="false" ht="15" hidden="false" customHeight="false" outlineLevel="0" collapsed="false">
      <c r="A4618" s="22" t="n">
        <v>4617</v>
      </c>
      <c r="B4618" s="22" t="s">
        <v>13942</v>
      </c>
      <c r="C4618" s="22" t="s">
        <v>115</v>
      </c>
      <c r="D4618" s="23" t="n">
        <v>85.68</v>
      </c>
      <c r="E4618" s="22" t="s">
        <v>53</v>
      </c>
      <c r="F4618" s="22" t="s">
        <v>80</v>
      </c>
      <c r="G4618" s="22" t="s">
        <v>44</v>
      </c>
      <c r="H4618" s="22" t="s">
        <v>47</v>
      </c>
      <c r="I4618" s="22" t="s">
        <v>59</v>
      </c>
      <c r="J4618" s="22" t="s">
        <v>31</v>
      </c>
      <c r="K4618" s="22" t="s">
        <v>32</v>
      </c>
      <c r="L4618" s="22" t="s">
        <v>13943</v>
      </c>
      <c r="M4618" s="22" t="s">
        <v>866</v>
      </c>
      <c r="N4618" s="22" t="s">
        <v>13944</v>
      </c>
    </row>
    <row r="4619" customFormat="false" ht="15" hidden="false" customHeight="false" outlineLevel="0" collapsed="false">
      <c r="A4619" s="22" t="n">
        <v>4618</v>
      </c>
      <c r="B4619" s="22" t="s">
        <v>13945</v>
      </c>
      <c r="C4619" s="22" t="s">
        <v>115</v>
      </c>
      <c r="D4619" s="23" t="n">
        <v>20</v>
      </c>
      <c r="E4619" s="22" t="s">
        <v>53</v>
      </c>
      <c r="F4619" s="22" t="s">
        <v>80</v>
      </c>
      <c r="G4619" s="22" t="s">
        <v>44</v>
      </c>
      <c r="H4619" s="22" t="s">
        <v>47</v>
      </c>
      <c r="I4619" s="22" t="s">
        <v>59</v>
      </c>
      <c r="J4619" s="22" t="s">
        <v>31</v>
      </c>
      <c r="K4619" s="22" t="s">
        <v>32</v>
      </c>
      <c r="L4619" s="22" t="s">
        <v>13946</v>
      </c>
      <c r="M4619" s="22" t="s">
        <v>4141</v>
      </c>
      <c r="N4619" s="22" t="s">
        <v>13947</v>
      </c>
    </row>
    <row r="4620" customFormat="false" ht="15" hidden="false" customHeight="false" outlineLevel="0" collapsed="false">
      <c r="A4620" s="22" t="n">
        <v>4619</v>
      </c>
      <c r="B4620" s="22" t="s">
        <v>13948</v>
      </c>
      <c r="C4620" s="22" t="s">
        <v>115</v>
      </c>
      <c r="D4620" s="23" t="n">
        <v>49.27</v>
      </c>
      <c r="E4620" s="22" t="s">
        <v>53</v>
      </c>
      <c r="F4620" s="22" t="s">
        <v>80</v>
      </c>
      <c r="G4620" s="22" t="s">
        <v>44</v>
      </c>
      <c r="H4620" s="22" t="s">
        <v>47</v>
      </c>
      <c r="I4620" s="22" t="s">
        <v>60</v>
      </c>
      <c r="J4620" s="22" t="s">
        <v>31</v>
      </c>
      <c r="K4620" s="22" t="s">
        <v>32</v>
      </c>
      <c r="L4620" s="22" t="s">
        <v>13949</v>
      </c>
      <c r="M4620" s="22" t="s">
        <v>781</v>
      </c>
      <c r="N4620" s="22" t="s">
        <v>13950</v>
      </c>
    </row>
    <row r="4621" customFormat="false" ht="15" hidden="false" customHeight="false" outlineLevel="0" collapsed="false">
      <c r="A4621" s="22" t="n">
        <v>4620</v>
      </c>
      <c r="B4621" s="22" t="s">
        <v>13948</v>
      </c>
      <c r="C4621" s="22" t="s">
        <v>115</v>
      </c>
      <c r="D4621" s="23" t="n">
        <v>85.68</v>
      </c>
      <c r="E4621" s="22" t="s">
        <v>53</v>
      </c>
      <c r="F4621" s="22" t="s">
        <v>80</v>
      </c>
      <c r="G4621" s="22" t="s">
        <v>44</v>
      </c>
      <c r="H4621" s="22" t="s">
        <v>47</v>
      </c>
      <c r="I4621" s="22" t="s">
        <v>59</v>
      </c>
      <c r="J4621" s="22" t="s">
        <v>31</v>
      </c>
      <c r="K4621" s="22" t="s">
        <v>32</v>
      </c>
      <c r="L4621" s="22" t="s">
        <v>13951</v>
      </c>
      <c r="M4621" s="22" t="s">
        <v>1439</v>
      </c>
      <c r="N4621" s="22" t="s">
        <v>13952</v>
      </c>
    </row>
    <row r="4622" customFormat="false" ht="15" hidden="false" customHeight="false" outlineLevel="0" collapsed="false">
      <c r="A4622" s="22" t="n">
        <v>4621</v>
      </c>
      <c r="B4622" s="22" t="s">
        <v>13953</v>
      </c>
      <c r="C4622" s="22" t="s">
        <v>115</v>
      </c>
      <c r="D4622" s="23" t="n">
        <v>49.27</v>
      </c>
      <c r="E4622" s="22" t="s">
        <v>53</v>
      </c>
      <c r="F4622" s="22" t="s">
        <v>80</v>
      </c>
      <c r="G4622" s="22" t="s">
        <v>44</v>
      </c>
      <c r="H4622" s="22" t="s">
        <v>47</v>
      </c>
      <c r="I4622" s="22" t="s">
        <v>60</v>
      </c>
      <c r="J4622" s="22" t="s">
        <v>31</v>
      </c>
      <c r="K4622" s="22" t="s">
        <v>32</v>
      </c>
      <c r="L4622" s="22" t="s">
        <v>13954</v>
      </c>
      <c r="M4622" s="22" t="s">
        <v>781</v>
      </c>
      <c r="N4622" s="22" t="s">
        <v>13955</v>
      </c>
    </row>
    <row r="4623" customFormat="false" ht="15" hidden="false" customHeight="false" outlineLevel="0" collapsed="false">
      <c r="A4623" s="22" t="n">
        <v>4622</v>
      </c>
      <c r="B4623" s="22" t="s">
        <v>13956</v>
      </c>
      <c r="C4623" s="22" t="s">
        <v>115</v>
      </c>
      <c r="D4623" s="23" t="n">
        <v>100</v>
      </c>
      <c r="E4623" s="22" t="s">
        <v>53</v>
      </c>
      <c r="F4623" s="22" t="s">
        <v>80</v>
      </c>
      <c r="G4623" s="22" t="s">
        <v>44</v>
      </c>
      <c r="H4623" s="22" t="s">
        <v>47</v>
      </c>
      <c r="I4623" s="22" t="s">
        <v>59</v>
      </c>
      <c r="J4623" s="22" t="s">
        <v>31</v>
      </c>
      <c r="K4623" s="22" t="s">
        <v>32</v>
      </c>
      <c r="L4623" s="22" t="s">
        <v>13957</v>
      </c>
      <c r="M4623" s="22" t="s">
        <v>366</v>
      </c>
      <c r="N4623" s="22" t="s">
        <v>13958</v>
      </c>
    </row>
    <row r="4624" customFormat="false" ht="15" hidden="false" customHeight="false" outlineLevel="0" collapsed="false">
      <c r="A4624" s="22" t="n">
        <v>4623</v>
      </c>
      <c r="B4624" s="22" t="s">
        <v>13959</v>
      </c>
      <c r="C4624" s="22" t="s">
        <v>115</v>
      </c>
      <c r="D4624" s="23" t="n">
        <v>85.68</v>
      </c>
      <c r="E4624" s="22" t="s">
        <v>53</v>
      </c>
      <c r="F4624" s="22" t="s">
        <v>80</v>
      </c>
      <c r="G4624" s="22" t="s">
        <v>44</v>
      </c>
      <c r="H4624" s="22" t="s">
        <v>47</v>
      </c>
      <c r="I4624" s="22" t="s">
        <v>59</v>
      </c>
      <c r="J4624" s="22" t="s">
        <v>31</v>
      </c>
      <c r="K4624" s="22" t="s">
        <v>32</v>
      </c>
      <c r="L4624" s="22" t="s">
        <v>13960</v>
      </c>
      <c r="M4624" s="22" t="s">
        <v>781</v>
      </c>
      <c r="N4624" s="22" t="s">
        <v>13961</v>
      </c>
    </row>
    <row r="4625" customFormat="false" ht="15" hidden="false" customHeight="false" outlineLevel="0" collapsed="false">
      <c r="A4625" s="22" t="n">
        <v>4624</v>
      </c>
      <c r="B4625" s="22" t="s">
        <v>13962</v>
      </c>
      <c r="C4625" s="22" t="s">
        <v>115</v>
      </c>
      <c r="D4625" s="23" t="n">
        <v>85.68</v>
      </c>
      <c r="E4625" s="22" t="s">
        <v>55</v>
      </c>
      <c r="F4625" s="22" t="s">
        <v>80</v>
      </c>
      <c r="G4625" s="22" t="s">
        <v>44</v>
      </c>
      <c r="H4625" s="22" t="s">
        <v>47</v>
      </c>
      <c r="I4625" s="22" t="s">
        <v>59</v>
      </c>
      <c r="J4625" s="22" t="s">
        <v>31</v>
      </c>
      <c r="K4625" s="22" t="s">
        <v>32</v>
      </c>
      <c r="L4625" s="22" t="s">
        <v>13963</v>
      </c>
      <c r="M4625" s="22" t="s">
        <v>877</v>
      </c>
      <c r="N4625" s="22" t="s">
        <v>13964</v>
      </c>
    </row>
    <row r="4626" customFormat="false" ht="15" hidden="false" customHeight="false" outlineLevel="0" collapsed="false">
      <c r="A4626" s="22" t="n">
        <v>4625</v>
      </c>
      <c r="B4626" s="22" t="s">
        <v>13965</v>
      </c>
      <c r="C4626" s="22" t="s">
        <v>115</v>
      </c>
      <c r="D4626" s="23" t="n">
        <v>85.68</v>
      </c>
      <c r="E4626" s="22" t="s">
        <v>54</v>
      </c>
      <c r="F4626" s="22" t="s">
        <v>80</v>
      </c>
      <c r="G4626" s="22" t="s">
        <v>44</v>
      </c>
      <c r="H4626" s="22" t="s">
        <v>47</v>
      </c>
      <c r="I4626" s="22" t="s">
        <v>62</v>
      </c>
      <c r="J4626" s="22" t="s">
        <v>31</v>
      </c>
      <c r="K4626" s="22" t="s">
        <v>32</v>
      </c>
      <c r="L4626" s="22" t="s">
        <v>13966</v>
      </c>
      <c r="M4626" s="22" t="s">
        <v>664</v>
      </c>
      <c r="N4626" s="22" t="s">
        <v>13967</v>
      </c>
    </row>
    <row r="4627" customFormat="false" ht="15" hidden="false" customHeight="false" outlineLevel="0" collapsed="false">
      <c r="A4627" s="22" t="n">
        <v>4626</v>
      </c>
      <c r="B4627" s="22" t="s">
        <v>13968</v>
      </c>
      <c r="C4627" s="22" t="s">
        <v>115</v>
      </c>
      <c r="D4627" s="23" t="n">
        <v>100</v>
      </c>
      <c r="E4627" s="22" t="s">
        <v>53</v>
      </c>
      <c r="F4627" s="22" t="s">
        <v>80</v>
      </c>
      <c r="G4627" s="22" t="s">
        <v>44</v>
      </c>
      <c r="H4627" s="22" t="s">
        <v>47</v>
      </c>
      <c r="I4627" s="22" t="s">
        <v>59</v>
      </c>
      <c r="J4627" s="22" t="s">
        <v>31</v>
      </c>
      <c r="K4627" s="22" t="s">
        <v>32</v>
      </c>
      <c r="L4627" s="22" t="s">
        <v>13969</v>
      </c>
      <c r="M4627" s="22" t="s">
        <v>366</v>
      </c>
      <c r="N4627" s="22" t="s">
        <v>13970</v>
      </c>
    </row>
    <row r="4628" customFormat="false" ht="15" hidden="false" customHeight="false" outlineLevel="0" collapsed="false">
      <c r="A4628" s="22" t="n">
        <v>4627</v>
      </c>
      <c r="B4628" s="22" t="s">
        <v>13971</v>
      </c>
      <c r="C4628" s="22" t="s">
        <v>115</v>
      </c>
      <c r="D4628" s="23" t="n">
        <v>85.68</v>
      </c>
      <c r="E4628" s="22" t="s">
        <v>53</v>
      </c>
      <c r="F4628" s="22" t="s">
        <v>80</v>
      </c>
      <c r="G4628" s="22" t="s">
        <v>44</v>
      </c>
      <c r="H4628" s="22" t="s">
        <v>47</v>
      </c>
      <c r="I4628" s="22" t="s">
        <v>59</v>
      </c>
      <c r="J4628" s="22" t="s">
        <v>31</v>
      </c>
      <c r="K4628" s="22" t="s">
        <v>32</v>
      </c>
      <c r="L4628" s="22" t="s">
        <v>13972</v>
      </c>
      <c r="M4628" s="22" t="s">
        <v>4141</v>
      </c>
      <c r="N4628" s="22" t="s">
        <v>13973</v>
      </c>
    </row>
    <row r="4629" customFormat="false" ht="15" hidden="false" customHeight="false" outlineLevel="0" collapsed="false">
      <c r="A4629" s="22" t="n">
        <v>4628</v>
      </c>
      <c r="B4629" s="22" t="s">
        <v>13974</v>
      </c>
      <c r="C4629" s="22" t="s">
        <v>115</v>
      </c>
      <c r="D4629" s="23" t="n">
        <v>113.85</v>
      </c>
      <c r="E4629" s="22" t="s">
        <v>53</v>
      </c>
      <c r="F4629" s="22" t="s">
        <v>80</v>
      </c>
      <c r="G4629" s="22" t="s">
        <v>44</v>
      </c>
      <c r="H4629" s="22" t="s">
        <v>47</v>
      </c>
      <c r="I4629" s="22" t="s">
        <v>59</v>
      </c>
      <c r="J4629" s="22" t="s">
        <v>31</v>
      </c>
      <c r="K4629" s="22" t="s">
        <v>32</v>
      </c>
      <c r="L4629" s="22" t="s">
        <v>13975</v>
      </c>
      <c r="M4629" s="22" t="s">
        <v>271</v>
      </c>
      <c r="N4629" s="22" t="s">
        <v>13976</v>
      </c>
    </row>
    <row r="4630" customFormat="false" ht="15" hidden="false" customHeight="false" outlineLevel="0" collapsed="false">
      <c r="A4630" s="22" t="n">
        <v>4629</v>
      </c>
      <c r="B4630" s="22" t="s">
        <v>13977</v>
      </c>
      <c r="C4630" s="22" t="s">
        <v>115</v>
      </c>
      <c r="D4630" s="23" t="n">
        <v>85.68</v>
      </c>
      <c r="E4630" s="22" t="s">
        <v>53</v>
      </c>
      <c r="F4630" s="22" t="s">
        <v>80</v>
      </c>
      <c r="G4630" s="22" t="s">
        <v>44</v>
      </c>
      <c r="H4630" s="22" t="s">
        <v>47</v>
      </c>
      <c r="I4630" s="22" t="s">
        <v>59</v>
      </c>
      <c r="J4630" s="22" t="s">
        <v>31</v>
      </c>
      <c r="K4630" s="22" t="s">
        <v>32</v>
      </c>
      <c r="L4630" s="22" t="s">
        <v>13978</v>
      </c>
      <c r="M4630" s="22" t="s">
        <v>4141</v>
      </c>
      <c r="N4630" s="22" t="s">
        <v>13979</v>
      </c>
    </row>
    <row r="4631" customFormat="false" ht="15" hidden="false" customHeight="false" outlineLevel="0" collapsed="false">
      <c r="A4631" s="22" t="n">
        <v>4630</v>
      </c>
      <c r="B4631" s="22" t="s">
        <v>13980</v>
      </c>
      <c r="C4631" s="22" t="s">
        <v>115</v>
      </c>
      <c r="D4631" s="23" t="n">
        <v>85.68</v>
      </c>
      <c r="E4631" s="22" t="s">
        <v>53</v>
      </c>
      <c r="F4631" s="22" t="s">
        <v>80</v>
      </c>
      <c r="G4631" s="22" t="s">
        <v>44</v>
      </c>
      <c r="H4631" s="22" t="s">
        <v>47</v>
      </c>
      <c r="I4631" s="22" t="s">
        <v>59</v>
      </c>
      <c r="J4631" s="22" t="s">
        <v>31</v>
      </c>
      <c r="K4631" s="22" t="s">
        <v>32</v>
      </c>
      <c r="L4631" s="22" t="s">
        <v>13981</v>
      </c>
      <c r="M4631" s="22" t="s">
        <v>873</v>
      </c>
      <c r="N4631" s="22" t="s">
        <v>13982</v>
      </c>
    </row>
    <row r="4632" customFormat="false" ht="15" hidden="false" customHeight="false" outlineLevel="0" collapsed="false">
      <c r="A4632" s="22" t="n">
        <v>4631</v>
      </c>
      <c r="B4632" s="22" t="s">
        <v>13983</v>
      </c>
      <c r="C4632" s="22" t="s">
        <v>115</v>
      </c>
      <c r="D4632" s="23" t="n">
        <v>85.68</v>
      </c>
      <c r="E4632" s="22" t="s">
        <v>53</v>
      </c>
      <c r="F4632" s="22" t="s">
        <v>80</v>
      </c>
      <c r="G4632" s="22" t="s">
        <v>44</v>
      </c>
      <c r="H4632" s="22" t="s">
        <v>47</v>
      </c>
      <c r="I4632" s="22" t="s">
        <v>59</v>
      </c>
      <c r="J4632" s="22" t="s">
        <v>31</v>
      </c>
      <c r="K4632" s="22" t="s">
        <v>32</v>
      </c>
      <c r="L4632" s="22" t="s">
        <v>13984</v>
      </c>
      <c r="M4632" s="22" t="s">
        <v>1439</v>
      </c>
      <c r="N4632" s="22" t="s">
        <v>13985</v>
      </c>
    </row>
    <row r="4633" customFormat="false" ht="15" hidden="false" customHeight="false" outlineLevel="0" collapsed="false">
      <c r="A4633" s="22" t="n">
        <v>4632</v>
      </c>
      <c r="B4633" s="22" t="s">
        <v>13986</v>
      </c>
      <c r="C4633" s="22" t="s">
        <v>115</v>
      </c>
      <c r="D4633" s="23" t="n">
        <v>85.68</v>
      </c>
      <c r="E4633" s="22" t="s">
        <v>53</v>
      </c>
      <c r="F4633" s="22" t="s">
        <v>80</v>
      </c>
      <c r="G4633" s="22" t="s">
        <v>44</v>
      </c>
      <c r="H4633" s="22" t="s">
        <v>47</v>
      </c>
      <c r="I4633" s="22" t="s">
        <v>59</v>
      </c>
      <c r="J4633" s="22" t="s">
        <v>31</v>
      </c>
      <c r="K4633" s="22" t="s">
        <v>32</v>
      </c>
      <c r="L4633" s="22" t="s">
        <v>13987</v>
      </c>
      <c r="M4633" s="22" t="s">
        <v>873</v>
      </c>
      <c r="N4633" s="22" t="s">
        <v>13988</v>
      </c>
    </row>
    <row r="4634" customFormat="false" ht="15" hidden="false" customHeight="false" outlineLevel="0" collapsed="false">
      <c r="A4634" s="22" t="n">
        <v>4633</v>
      </c>
      <c r="B4634" s="22" t="s">
        <v>13989</v>
      </c>
      <c r="C4634" s="22" t="s">
        <v>115</v>
      </c>
      <c r="D4634" s="23" t="n">
        <v>85.68</v>
      </c>
      <c r="E4634" s="22" t="s">
        <v>53</v>
      </c>
      <c r="F4634" s="22" t="s">
        <v>80</v>
      </c>
      <c r="G4634" s="22" t="s">
        <v>44</v>
      </c>
      <c r="H4634" s="22" t="s">
        <v>47</v>
      </c>
      <c r="I4634" s="22" t="s">
        <v>59</v>
      </c>
      <c r="J4634" s="22" t="s">
        <v>31</v>
      </c>
      <c r="K4634" s="22" t="s">
        <v>32</v>
      </c>
      <c r="L4634" s="22" t="s">
        <v>13990</v>
      </c>
      <c r="M4634" s="22" t="s">
        <v>459</v>
      </c>
      <c r="N4634" s="22" t="s">
        <v>13991</v>
      </c>
    </row>
    <row r="4635" customFormat="false" ht="15" hidden="false" customHeight="false" outlineLevel="0" collapsed="false">
      <c r="A4635" s="22" t="n">
        <v>4634</v>
      </c>
      <c r="B4635" s="22" t="s">
        <v>13992</v>
      </c>
      <c r="C4635" s="22" t="s">
        <v>115</v>
      </c>
      <c r="D4635" s="23" t="n">
        <v>85.68</v>
      </c>
      <c r="E4635" s="22" t="s">
        <v>54</v>
      </c>
      <c r="F4635" s="22" t="s">
        <v>80</v>
      </c>
      <c r="G4635" s="22" t="s">
        <v>44</v>
      </c>
      <c r="H4635" s="22" t="s">
        <v>47</v>
      </c>
      <c r="I4635" s="22" t="s">
        <v>62</v>
      </c>
      <c r="J4635" s="22" t="s">
        <v>31</v>
      </c>
      <c r="K4635" s="22" t="s">
        <v>32</v>
      </c>
      <c r="L4635" s="22" t="s">
        <v>13993</v>
      </c>
      <c r="M4635" s="22" t="s">
        <v>664</v>
      </c>
      <c r="N4635" s="22" t="s">
        <v>13994</v>
      </c>
    </row>
    <row r="4636" customFormat="false" ht="15" hidden="false" customHeight="false" outlineLevel="0" collapsed="false">
      <c r="A4636" s="22" t="n">
        <v>4635</v>
      </c>
      <c r="B4636" s="22" t="s">
        <v>13995</v>
      </c>
      <c r="C4636" s="22" t="s">
        <v>115</v>
      </c>
      <c r="D4636" s="23" t="n">
        <v>113.85</v>
      </c>
      <c r="E4636" s="22" t="s">
        <v>53</v>
      </c>
      <c r="F4636" s="22" t="s">
        <v>80</v>
      </c>
      <c r="G4636" s="22" t="s">
        <v>44</v>
      </c>
      <c r="H4636" s="22" t="s">
        <v>47</v>
      </c>
      <c r="I4636" s="22" t="s">
        <v>59</v>
      </c>
      <c r="J4636" s="22" t="s">
        <v>31</v>
      </c>
      <c r="K4636" s="22" t="s">
        <v>32</v>
      </c>
      <c r="L4636" s="22" t="s">
        <v>13996</v>
      </c>
      <c r="M4636" s="22" t="s">
        <v>284</v>
      </c>
      <c r="N4636" s="22" t="s">
        <v>13997</v>
      </c>
    </row>
    <row r="4637" customFormat="false" ht="15" hidden="false" customHeight="false" outlineLevel="0" collapsed="false">
      <c r="A4637" s="22" t="n">
        <v>4636</v>
      </c>
      <c r="B4637" s="22" t="s">
        <v>13998</v>
      </c>
      <c r="C4637" s="22" t="s">
        <v>115</v>
      </c>
      <c r="D4637" s="23" t="n">
        <v>85.68</v>
      </c>
      <c r="E4637" s="22" t="s">
        <v>53</v>
      </c>
      <c r="F4637" s="22" t="s">
        <v>80</v>
      </c>
      <c r="G4637" s="22" t="s">
        <v>44</v>
      </c>
      <c r="H4637" s="22" t="s">
        <v>47</v>
      </c>
      <c r="I4637" s="22" t="s">
        <v>59</v>
      </c>
      <c r="J4637" s="22" t="s">
        <v>31</v>
      </c>
      <c r="K4637" s="22" t="s">
        <v>32</v>
      </c>
      <c r="L4637" s="22" t="s">
        <v>13999</v>
      </c>
      <c r="M4637" s="22" t="s">
        <v>817</v>
      </c>
      <c r="N4637" s="22" t="s">
        <v>14000</v>
      </c>
    </row>
    <row r="4638" customFormat="false" ht="15" hidden="false" customHeight="false" outlineLevel="0" collapsed="false">
      <c r="A4638" s="22" t="n">
        <v>4637</v>
      </c>
      <c r="B4638" s="22" t="s">
        <v>14001</v>
      </c>
      <c r="C4638" s="22" t="s">
        <v>115</v>
      </c>
      <c r="D4638" s="23" t="n">
        <v>85.68</v>
      </c>
      <c r="E4638" s="22" t="s">
        <v>55</v>
      </c>
      <c r="F4638" s="22" t="s">
        <v>80</v>
      </c>
      <c r="G4638" s="22" t="s">
        <v>44</v>
      </c>
      <c r="H4638" s="22" t="s">
        <v>47</v>
      </c>
      <c r="I4638" s="22" t="s">
        <v>59</v>
      </c>
      <c r="J4638" s="22" t="s">
        <v>31</v>
      </c>
      <c r="K4638" s="22" t="s">
        <v>32</v>
      </c>
      <c r="L4638" s="22" t="s">
        <v>14002</v>
      </c>
      <c r="M4638" s="22" t="s">
        <v>726</v>
      </c>
      <c r="N4638" s="22" t="s">
        <v>14003</v>
      </c>
    </row>
    <row r="4639" customFormat="false" ht="15" hidden="false" customHeight="false" outlineLevel="0" collapsed="false">
      <c r="A4639" s="22" t="n">
        <v>4638</v>
      </c>
      <c r="B4639" s="22" t="s">
        <v>14004</v>
      </c>
      <c r="C4639" s="22" t="s">
        <v>115</v>
      </c>
      <c r="D4639" s="23" t="n">
        <v>113.85</v>
      </c>
      <c r="E4639" s="22" t="s">
        <v>54</v>
      </c>
      <c r="F4639" s="22" t="s">
        <v>80</v>
      </c>
      <c r="G4639" s="22" t="s">
        <v>44</v>
      </c>
      <c r="H4639" s="22" t="s">
        <v>47</v>
      </c>
      <c r="I4639" s="22" t="s">
        <v>63</v>
      </c>
      <c r="J4639" s="22" t="s">
        <v>31</v>
      </c>
      <c r="K4639" s="22" t="s">
        <v>32</v>
      </c>
      <c r="L4639" s="22" t="s">
        <v>14005</v>
      </c>
      <c r="M4639" s="22"/>
      <c r="N4639" s="22" t="s">
        <v>14006</v>
      </c>
    </row>
    <row r="4640" customFormat="false" ht="15" hidden="false" customHeight="false" outlineLevel="0" collapsed="false">
      <c r="A4640" s="22" t="n">
        <v>4639</v>
      </c>
      <c r="B4640" s="22" t="s">
        <v>14007</v>
      </c>
      <c r="C4640" s="22" t="s">
        <v>115</v>
      </c>
      <c r="D4640" s="23" t="n">
        <v>113.85</v>
      </c>
      <c r="E4640" s="22" t="s">
        <v>53</v>
      </c>
      <c r="F4640" s="22" t="s">
        <v>80</v>
      </c>
      <c r="G4640" s="22" t="s">
        <v>44</v>
      </c>
      <c r="H4640" s="22" t="s">
        <v>47</v>
      </c>
      <c r="I4640" s="22" t="s">
        <v>59</v>
      </c>
      <c r="J4640" s="22" t="s">
        <v>31</v>
      </c>
      <c r="K4640" s="22" t="s">
        <v>32</v>
      </c>
      <c r="L4640" s="22" t="s">
        <v>14008</v>
      </c>
      <c r="M4640" s="22" t="s">
        <v>284</v>
      </c>
      <c r="N4640" s="22" t="s">
        <v>14009</v>
      </c>
    </row>
    <row r="4641" customFormat="false" ht="15" hidden="false" customHeight="false" outlineLevel="0" collapsed="false">
      <c r="A4641" s="22" t="n">
        <v>4640</v>
      </c>
      <c r="B4641" s="22" t="s">
        <v>14010</v>
      </c>
      <c r="C4641" s="22" t="s">
        <v>115</v>
      </c>
      <c r="D4641" s="23" t="n">
        <v>85.68</v>
      </c>
      <c r="E4641" s="22" t="s">
        <v>55</v>
      </c>
      <c r="F4641" s="22" t="s">
        <v>80</v>
      </c>
      <c r="G4641" s="22" t="s">
        <v>44</v>
      </c>
      <c r="H4641" s="22" t="s">
        <v>47</v>
      </c>
      <c r="I4641" s="22" t="s">
        <v>59</v>
      </c>
      <c r="J4641" s="22" t="s">
        <v>31</v>
      </c>
      <c r="K4641" s="22" t="s">
        <v>32</v>
      </c>
      <c r="L4641" s="22" t="s">
        <v>14011</v>
      </c>
      <c r="M4641" s="22" t="s">
        <v>726</v>
      </c>
      <c r="N4641" s="22" t="s">
        <v>14012</v>
      </c>
    </row>
    <row r="4642" customFormat="false" ht="15" hidden="false" customHeight="false" outlineLevel="0" collapsed="false">
      <c r="A4642" s="22" t="n">
        <v>4641</v>
      </c>
      <c r="B4642" s="22" t="s">
        <v>14013</v>
      </c>
      <c r="C4642" s="22" t="s">
        <v>115</v>
      </c>
      <c r="D4642" s="23" t="n">
        <v>85.68</v>
      </c>
      <c r="E4642" s="22" t="s">
        <v>53</v>
      </c>
      <c r="F4642" s="22" t="s">
        <v>80</v>
      </c>
      <c r="G4642" s="22" t="s">
        <v>44</v>
      </c>
      <c r="H4642" s="22" t="s">
        <v>47</v>
      </c>
      <c r="I4642" s="22" t="s">
        <v>59</v>
      </c>
      <c r="J4642" s="22" t="s">
        <v>31</v>
      </c>
      <c r="K4642" s="22" t="s">
        <v>32</v>
      </c>
      <c r="L4642" s="22" t="s">
        <v>14014</v>
      </c>
      <c r="M4642" s="22" t="s">
        <v>1699</v>
      </c>
      <c r="N4642" s="22" t="s">
        <v>14015</v>
      </c>
    </row>
    <row r="4643" customFormat="false" ht="15" hidden="false" customHeight="false" outlineLevel="0" collapsed="false">
      <c r="A4643" s="22" t="n">
        <v>4642</v>
      </c>
      <c r="B4643" s="22" t="s">
        <v>14016</v>
      </c>
      <c r="C4643" s="22" t="s">
        <v>115</v>
      </c>
      <c r="D4643" s="23" t="n">
        <v>85.68</v>
      </c>
      <c r="E4643" s="22" t="s">
        <v>55</v>
      </c>
      <c r="F4643" s="22" t="s">
        <v>80</v>
      </c>
      <c r="G4643" s="22" t="s">
        <v>44</v>
      </c>
      <c r="H4643" s="22" t="s">
        <v>47</v>
      </c>
      <c r="I4643" s="22" t="s">
        <v>59</v>
      </c>
      <c r="J4643" s="22" t="s">
        <v>31</v>
      </c>
      <c r="K4643" s="22" t="s">
        <v>32</v>
      </c>
      <c r="L4643" s="22" t="s">
        <v>14017</v>
      </c>
      <c r="M4643" s="22" t="s">
        <v>726</v>
      </c>
      <c r="N4643" s="22" t="s">
        <v>14018</v>
      </c>
    </row>
    <row r="4644" customFormat="false" ht="15" hidden="false" customHeight="false" outlineLevel="0" collapsed="false">
      <c r="A4644" s="22" t="n">
        <v>4643</v>
      </c>
      <c r="B4644" s="22" t="s">
        <v>14019</v>
      </c>
      <c r="C4644" s="22" t="s">
        <v>115</v>
      </c>
      <c r="D4644" s="23" t="n">
        <v>85.68</v>
      </c>
      <c r="E4644" s="22" t="s">
        <v>53</v>
      </c>
      <c r="F4644" s="22" t="s">
        <v>80</v>
      </c>
      <c r="G4644" s="22" t="s">
        <v>44</v>
      </c>
      <c r="H4644" s="22" t="s">
        <v>47</v>
      </c>
      <c r="I4644" s="22" t="s">
        <v>59</v>
      </c>
      <c r="J4644" s="22" t="s">
        <v>31</v>
      </c>
      <c r="K4644" s="22" t="s">
        <v>32</v>
      </c>
      <c r="L4644" s="22" t="s">
        <v>14020</v>
      </c>
      <c r="M4644" s="22" t="s">
        <v>615</v>
      </c>
      <c r="N4644" s="22" t="s">
        <v>14021</v>
      </c>
    </row>
    <row r="4645" customFormat="false" ht="15" hidden="false" customHeight="false" outlineLevel="0" collapsed="false">
      <c r="A4645" s="22" t="n">
        <v>4644</v>
      </c>
      <c r="B4645" s="22" t="s">
        <v>14022</v>
      </c>
      <c r="C4645" s="22" t="s">
        <v>115</v>
      </c>
      <c r="D4645" s="23" t="n">
        <v>85.68</v>
      </c>
      <c r="E4645" s="22" t="s">
        <v>55</v>
      </c>
      <c r="F4645" s="22" t="s">
        <v>80</v>
      </c>
      <c r="G4645" s="22" t="s">
        <v>44</v>
      </c>
      <c r="H4645" s="22" t="s">
        <v>47</v>
      </c>
      <c r="I4645" s="22" t="s">
        <v>59</v>
      </c>
      <c r="J4645" s="22" t="s">
        <v>31</v>
      </c>
      <c r="K4645" s="22" t="s">
        <v>32</v>
      </c>
      <c r="L4645" s="22" t="s">
        <v>14023</v>
      </c>
      <c r="M4645" s="22" t="s">
        <v>726</v>
      </c>
      <c r="N4645" s="22" t="s">
        <v>14024</v>
      </c>
    </row>
    <row r="4646" customFormat="false" ht="15" hidden="false" customHeight="false" outlineLevel="0" collapsed="false">
      <c r="A4646" s="22" t="n">
        <v>4645</v>
      </c>
      <c r="B4646" s="22" t="s">
        <v>14022</v>
      </c>
      <c r="C4646" s="22" t="s">
        <v>115</v>
      </c>
      <c r="D4646" s="23" t="n">
        <v>100</v>
      </c>
      <c r="E4646" s="22" t="s">
        <v>53</v>
      </c>
      <c r="F4646" s="22" t="s">
        <v>80</v>
      </c>
      <c r="G4646" s="22" t="s">
        <v>44</v>
      </c>
      <c r="H4646" s="22" t="s">
        <v>47</v>
      </c>
      <c r="I4646" s="22" t="s">
        <v>59</v>
      </c>
      <c r="J4646" s="22" t="s">
        <v>31</v>
      </c>
      <c r="K4646" s="22" t="s">
        <v>32</v>
      </c>
      <c r="L4646" s="22" t="s">
        <v>14025</v>
      </c>
      <c r="M4646" s="22" t="s">
        <v>284</v>
      </c>
      <c r="N4646" s="22" t="s">
        <v>14026</v>
      </c>
    </row>
    <row r="4647" customFormat="false" ht="15" hidden="false" customHeight="false" outlineLevel="0" collapsed="false">
      <c r="A4647" s="22" t="n">
        <v>4646</v>
      </c>
      <c r="B4647" s="22" t="s">
        <v>14027</v>
      </c>
      <c r="C4647" s="22" t="s">
        <v>115</v>
      </c>
      <c r="D4647" s="23" t="n">
        <v>85.68</v>
      </c>
      <c r="E4647" s="22" t="s">
        <v>53</v>
      </c>
      <c r="F4647" s="22" t="s">
        <v>80</v>
      </c>
      <c r="G4647" s="22" t="s">
        <v>44</v>
      </c>
      <c r="H4647" s="22" t="s">
        <v>47</v>
      </c>
      <c r="I4647" s="22" t="s">
        <v>59</v>
      </c>
      <c r="J4647" s="22" t="s">
        <v>31</v>
      </c>
      <c r="K4647" s="22" t="s">
        <v>32</v>
      </c>
      <c r="L4647" s="22" t="s">
        <v>14028</v>
      </c>
      <c r="M4647" s="22" t="s">
        <v>1699</v>
      </c>
      <c r="N4647" s="22" t="s">
        <v>14029</v>
      </c>
    </row>
    <row r="4648" customFormat="false" ht="15" hidden="false" customHeight="false" outlineLevel="0" collapsed="false">
      <c r="A4648" s="22" t="n">
        <v>4647</v>
      </c>
      <c r="B4648" s="22" t="s">
        <v>14030</v>
      </c>
      <c r="C4648" s="22" t="s">
        <v>115</v>
      </c>
      <c r="D4648" s="23" t="n">
        <v>85.68</v>
      </c>
      <c r="E4648" s="22" t="s">
        <v>53</v>
      </c>
      <c r="F4648" s="22" t="s">
        <v>80</v>
      </c>
      <c r="G4648" s="22" t="s">
        <v>44</v>
      </c>
      <c r="H4648" s="22" t="s">
        <v>47</v>
      </c>
      <c r="I4648" s="22" t="s">
        <v>59</v>
      </c>
      <c r="J4648" s="22" t="s">
        <v>31</v>
      </c>
      <c r="K4648" s="22" t="s">
        <v>32</v>
      </c>
      <c r="L4648" s="22" t="s">
        <v>14031</v>
      </c>
      <c r="M4648" s="22" t="s">
        <v>2842</v>
      </c>
      <c r="N4648" s="22" t="s">
        <v>14032</v>
      </c>
    </row>
    <row r="4649" customFormat="false" ht="15" hidden="false" customHeight="false" outlineLevel="0" collapsed="false">
      <c r="A4649" s="22" t="n">
        <v>4648</v>
      </c>
      <c r="B4649" s="22" t="s">
        <v>14033</v>
      </c>
      <c r="C4649" s="22" t="s">
        <v>115</v>
      </c>
      <c r="D4649" s="23" t="n">
        <v>85.68</v>
      </c>
      <c r="E4649" s="22" t="s">
        <v>53</v>
      </c>
      <c r="F4649" s="22" t="s">
        <v>80</v>
      </c>
      <c r="G4649" s="22" t="s">
        <v>44</v>
      </c>
      <c r="H4649" s="22" t="s">
        <v>47</v>
      </c>
      <c r="I4649" s="22" t="s">
        <v>59</v>
      </c>
      <c r="J4649" s="22" t="s">
        <v>31</v>
      </c>
      <c r="K4649" s="22" t="s">
        <v>32</v>
      </c>
      <c r="L4649" s="22" t="s">
        <v>14034</v>
      </c>
      <c r="M4649" s="22" t="s">
        <v>781</v>
      </c>
      <c r="N4649" s="22" t="s">
        <v>14035</v>
      </c>
    </row>
    <row r="4650" customFormat="false" ht="15" hidden="false" customHeight="false" outlineLevel="0" collapsed="false">
      <c r="A4650" s="22" t="n">
        <v>4649</v>
      </c>
      <c r="B4650" s="22" t="s">
        <v>14036</v>
      </c>
      <c r="C4650" s="22" t="s">
        <v>115</v>
      </c>
      <c r="D4650" s="23" t="n">
        <v>91.08</v>
      </c>
      <c r="E4650" s="22" t="s">
        <v>53</v>
      </c>
      <c r="F4650" s="22" t="s">
        <v>80</v>
      </c>
      <c r="G4650" s="22" t="s">
        <v>44</v>
      </c>
      <c r="H4650" s="22" t="s">
        <v>47</v>
      </c>
      <c r="I4650" s="22" t="s">
        <v>59</v>
      </c>
      <c r="J4650" s="22" t="s">
        <v>31</v>
      </c>
      <c r="K4650" s="22" t="s">
        <v>32</v>
      </c>
      <c r="L4650" s="22" t="s">
        <v>14037</v>
      </c>
      <c r="M4650" s="22" t="s">
        <v>1497</v>
      </c>
      <c r="N4650" s="22" t="s">
        <v>14038</v>
      </c>
    </row>
    <row r="4651" customFormat="false" ht="15" hidden="false" customHeight="false" outlineLevel="0" collapsed="false">
      <c r="A4651" s="22" t="n">
        <v>4650</v>
      </c>
      <c r="B4651" s="22" t="s">
        <v>14039</v>
      </c>
      <c r="C4651" s="22" t="s">
        <v>115</v>
      </c>
      <c r="D4651" s="23" t="n">
        <v>85.68</v>
      </c>
      <c r="E4651" s="22" t="s">
        <v>53</v>
      </c>
      <c r="F4651" s="22" t="s">
        <v>80</v>
      </c>
      <c r="G4651" s="22" t="s">
        <v>44</v>
      </c>
      <c r="H4651" s="22" t="s">
        <v>47</v>
      </c>
      <c r="I4651" s="22" t="s">
        <v>59</v>
      </c>
      <c r="J4651" s="22" t="s">
        <v>31</v>
      </c>
      <c r="K4651" s="22" t="s">
        <v>32</v>
      </c>
      <c r="L4651" s="22" t="s">
        <v>14040</v>
      </c>
      <c r="M4651" s="22" t="s">
        <v>2842</v>
      </c>
      <c r="N4651" s="22" t="s">
        <v>14041</v>
      </c>
    </row>
    <row r="4652" customFormat="false" ht="15" hidden="false" customHeight="false" outlineLevel="0" collapsed="false">
      <c r="A4652" s="22" t="n">
        <v>4651</v>
      </c>
      <c r="B4652" s="22" t="s">
        <v>14042</v>
      </c>
      <c r="C4652" s="22" t="s">
        <v>115</v>
      </c>
      <c r="D4652" s="23" t="n">
        <v>85.68</v>
      </c>
      <c r="E4652" s="22" t="s">
        <v>53</v>
      </c>
      <c r="F4652" s="22" t="s">
        <v>80</v>
      </c>
      <c r="G4652" s="22" t="s">
        <v>44</v>
      </c>
      <c r="H4652" s="22" t="s">
        <v>47</v>
      </c>
      <c r="I4652" s="22" t="s">
        <v>59</v>
      </c>
      <c r="J4652" s="22" t="s">
        <v>31</v>
      </c>
      <c r="K4652" s="22" t="s">
        <v>32</v>
      </c>
      <c r="L4652" s="22" t="s">
        <v>14043</v>
      </c>
      <c r="M4652" s="22" t="s">
        <v>2842</v>
      </c>
      <c r="N4652" s="22" t="s">
        <v>14044</v>
      </c>
    </row>
    <row r="4653" customFormat="false" ht="15" hidden="false" customHeight="false" outlineLevel="0" collapsed="false">
      <c r="A4653" s="22" t="n">
        <v>4652</v>
      </c>
      <c r="B4653" s="22" t="s">
        <v>14045</v>
      </c>
      <c r="C4653" s="22" t="s">
        <v>115</v>
      </c>
      <c r="D4653" s="23" t="n">
        <v>85.68</v>
      </c>
      <c r="E4653" s="22" t="s">
        <v>53</v>
      </c>
      <c r="F4653" s="22" t="s">
        <v>80</v>
      </c>
      <c r="G4653" s="22" t="s">
        <v>44</v>
      </c>
      <c r="H4653" s="22" t="s">
        <v>47</v>
      </c>
      <c r="I4653" s="22" t="s">
        <v>59</v>
      </c>
      <c r="J4653" s="22" t="s">
        <v>31</v>
      </c>
      <c r="K4653" s="22" t="s">
        <v>32</v>
      </c>
      <c r="L4653" s="22" t="s">
        <v>14046</v>
      </c>
      <c r="M4653" s="22" t="s">
        <v>781</v>
      </c>
      <c r="N4653" s="22" t="s">
        <v>14047</v>
      </c>
    </row>
    <row r="4654" customFormat="false" ht="15" hidden="false" customHeight="false" outlineLevel="0" collapsed="false">
      <c r="A4654" s="22" t="n">
        <v>4653</v>
      </c>
      <c r="B4654" s="22" t="s">
        <v>14048</v>
      </c>
      <c r="C4654" s="22" t="s">
        <v>115</v>
      </c>
      <c r="D4654" s="23" t="n">
        <v>91.08</v>
      </c>
      <c r="E4654" s="22" t="s">
        <v>53</v>
      </c>
      <c r="F4654" s="22" t="s">
        <v>80</v>
      </c>
      <c r="G4654" s="22" t="s">
        <v>44</v>
      </c>
      <c r="H4654" s="22" t="s">
        <v>47</v>
      </c>
      <c r="I4654" s="22" t="s">
        <v>59</v>
      </c>
      <c r="J4654" s="22" t="s">
        <v>31</v>
      </c>
      <c r="K4654" s="22" t="s">
        <v>32</v>
      </c>
      <c r="L4654" s="22" t="s">
        <v>14049</v>
      </c>
      <c r="M4654" s="22" t="s">
        <v>1497</v>
      </c>
      <c r="N4654" s="22" t="s">
        <v>14050</v>
      </c>
    </row>
    <row r="4655" customFormat="false" ht="15" hidden="false" customHeight="false" outlineLevel="0" collapsed="false">
      <c r="A4655" s="22" t="n">
        <v>4654</v>
      </c>
      <c r="B4655" s="22" t="s">
        <v>14048</v>
      </c>
      <c r="C4655" s="22" t="s">
        <v>115</v>
      </c>
      <c r="D4655" s="23" t="n">
        <v>85.68</v>
      </c>
      <c r="E4655" s="22" t="s">
        <v>53</v>
      </c>
      <c r="F4655" s="22" t="s">
        <v>80</v>
      </c>
      <c r="G4655" s="22" t="s">
        <v>44</v>
      </c>
      <c r="H4655" s="22" t="s">
        <v>47</v>
      </c>
      <c r="I4655" s="22" t="s">
        <v>59</v>
      </c>
      <c r="J4655" s="22" t="s">
        <v>31</v>
      </c>
      <c r="K4655" s="22" t="s">
        <v>32</v>
      </c>
      <c r="L4655" s="22" t="s">
        <v>14051</v>
      </c>
      <c r="M4655" s="22" t="s">
        <v>2842</v>
      </c>
      <c r="N4655" s="22" t="s">
        <v>14052</v>
      </c>
    </row>
    <row r="4656" customFormat="false" ht="15" hidden="false" customHeight="false" outlineLevel="0" collapsed="false">
      <c r="A4656" s="22" t="n">
        <v>4655</v>
      </c>
      <c r="B4656" s="22" t="s">
        <v>14053</v>
      </c>
      <c r="C4656" s="22" t="s">
        <v>115</v>
      </c>
      <c r="D4656" s="23" t="n">
        <v>85.68</v>
      </c>
      <c r="E4656" s="22" t="s">
        <v>53</v>
      </c>
      <c r="F4656" s="22" t="s">
        <v>80</v>
      </c>
      <c r="G4656" s="22" t="s">
        <v>44</v>
      </c>
      <c r="H4656" s="22" t="s">
        <v>47</v>
      </c>
      <c r="I4656" s="22" t="s">
        <v>59</v>
      </c>
      <c r="J4656" s="22" t="s">
        <v>31</v>
      </c>
      <c r="K4656" s="22" t="s">
        <v>32</v>
      </c>
      <c r="L4656" s="22" t="s">
        <v>14054</v>
      </c>
      <c r="M4656" s="22" t="s">
        <v>781</v>
      </c>
      <c r="N4656" s="22" t="s">
        <v>14055</v>
      </c>
    </row>
    <row r="4657" customFormat="false" ht="15" hidden="false" customHeight="false" outlineLevel="0" collapsed="false">
      <c r="A4657" s="22" t="n">
        <v>4656</v>
      </c>
      <c r="B4657" s="22" t="s">
        <v>14056</v>
      </c>
      <c r="C4657" s="22" t="s">
        <v>115</v>
      </c>
      <c r="D4657" s="23" t="n">
        <v>20</v>
      </c>
      <c r="E4657" s="22" t="s">
        <v>55</v>
      </c>
      <c r="F4657" s="22" t="s">
        <v>80</v>
      </c>
      <c r="G4657" s="22" t="s">
        <v>44</v>
      </c>
      <c r="H4657" s="22" t="s">
        <v>47</v>
      </c>
      <c r="I4657" s="22" t="s">
        <v>59</v>
      </c>
      <c r="J4657" s="22" t="s">
        <v>31</v>
      </c>
      <c r="K4657" s="22" t="s">
        <v>32</v>
      </c>
      <c r="L4657" s="22" t="s">
        <v>14057</v>
      </c>
      <c r="M4657" s="22" t="s">
        <v>2726</v>
      </c>
      <c r="N4657" s="22" t="s">
        <v>14058</v>
      </c>
    </row>
    <row r="4658" customFormat="false" ht="15" hidden="false" customHeight="false" outlineLevel="0" collapsed="false">
      <c r="A4658" s="22" t="n">
        <v>4657</v>
      </c>
      <c r="B4658" s="22" t="s">
        <v>14059</v>
      </c>
      <c r="C4658" s="22" t="s">
        <v>115</v>
      </c>
      <c r="D4658" s="23" t="n">
        <v>113.85</v>
      </c>
      <c r="E4658" s="22" t="s">
        <v>53</v>
      </c>
      <c r="F4658" s="22" t="s">
        <v>80</v>
      </c>
      <c r="G4658" s="22" t="s">
        <v>44</v>
      </c>
      <c r="H4658" s="22" t="s">
        <v>47</v>
      </c>
      <c r="I4658" s="22" t="s">
        <v>59</v>
      </c>
      <c r="J4658" s="22" t="s">
        <v>31</v>
      </c>
      <c r="K4658" s="22" t="s">
        <v>32</v>
      </c>
      <c r="L4658" s="22" t="s">
        <v>14060</v>
      </c>
      <c r="M4658" s="22" t="s">
        <v>271</v>
      </c>
      <c r="N4658" s="22" t="s">
        <v>14061</v>
      </c>
    </row>
    <row r="4659" customFormat="false" ht="15" hidden="false" customHeight="false" outlineLevel="0" collapsed="false">
      <c r="A4659" s="22" t="n">
        <v>4658</v>
      </c>
      <c r="B4659" s="22" t="s">
        <v>14062</v>
      </c>
      <c r="C4659" s="22" t="s">
        <v>115</v>
      </c>
      <c r="D4659" s="23" t="n">
        <v>122.98</v>
      </c>
      <c r="E4659" s="22" t="s">
        <v>55</v>
      </c>
      <c r="F4659" s="22" t="s">
        <v>80</v>
      </c>
      <c r="G4659" s="22" t="s">
        <v>44</v>
      </c>
      <c r="H4659" s="22" t="s">
        <v>47</v>
      </c>
      <c r="I4659" s="22" t="s">
        <v>61</v>
      </c>
      <c r="J4659" s="22" t="s">
        <v>31</v>
      </c>
      <c r="K4659" s="22" t="s">
        <v>32</v>
      </c>
      <c r="L4659" s="22" t="s">
        <v>14063</v>
      </c>
      <c r="M4659" s="22" t="s">
        <v>1159</v>
      </c>
      <c r="N4659" s="22" t="s">
        <v>14064</v>
      </c>
    </row>
    <row r="4660" customFormat="false" ht="15" hidden="false" customHeight="false" outlineLevel="0" collapsed="false">
      <c r="A4660" s="22" t="n">
        <v>4659</v>
      </c>
      <c r="B4660" s="22" t="s">
        <v>14065</v>
      </c>
      <c r="C4660" s="22" t="s">
        <v>115</v>
      </c>
      <c r="D4660" s="23" t="n">
        <v>20</v>
      </c>
      <c r="E4660" s="22" t="s">
        <v>55</v>
      </c>
      <c r="F4660" s="22" t="s">
        <v>80</v>
      </c>
      <c r="G4660" s="22" t="s">
        <v>44</v>
      </c>
      <c r="H4660" s="22" t="s">
        <v>47</v>
      </c>
      <c r="I4660" s="22" t="s">
        <v>59</v>
      </c>
      <c r="J4660" s="22" t="s">
        <v>31</v>
      </c>
      <c r="K4660" s="22" t="s">
        <v>32</v>
      </c>
      <c r="L4660" s="22" t="s">
        <v>14066</v>
      </c>
      <c r="M4660" s="22" t="s">
        <v>2726</v>
      </c>
      <c r="N4660" s="22" t="s">
        <v>14067</v>
      </c>
    </row>
    <row r="4661" customFormat="false" ht="15" hidden="false" customHeight="false" outlineLevel="0" collapsed="false">
      <c r="A4661" s="22" t="n">
        <v>4660</v>
      </c>
      <c r="B4661" s="22" t="s">
        <v>14068</v>
      </c>
      <c r="C4661" s="22" t="s">
        <v>115</v>
      </c>
      <c r="D4661" s="23" t="n">
        <v>105.46</v>
      </c>
      <c r="E4661" s="22" t="s">
        <v>53</v>
      </c>
      <c r="F4661" s="22" t="s">
        <v>80</v>
      </c>
      <c r="G4661" s="22" t="s">
        <v>44</v>
      </c>
      <c r="H4661" s="22" t="s">
        <v>47</v>
      </c>
      <c r="I4661" s="22" t="s">
        <v>61</v>
      </c>
      <c r="J4661" s="22" t="s">
        <v>31</v>
      </c>
      <c r="K4661" s="22" t="s">
        <v>32</v>
      </c>
      <c r="L4661" s="22" t="s">
        <v>14069</v>
      </c>
      <c r="M4661" s="22" t="s">
        <v>440</v>
      </c>
      <c r="N4661" s="22" t="s">
        <v>14070</v>
      </c>
    </row>
    <row r="4662" customFormat="false" ht="15" hidden="false" customHeight="false" outlineLevel="0" collapsed="false">
      <c r="A4662" s="22" t="n">
        <v>4661</v>
      </c>
      <c r="B4662" s="22" t="s">
        <v>14071</v>
      </c>
      <c r="C4662" s="22" t="s">
        <v>115</v>
      </c>
      <c r="D4662" s="23" t="n">
        <v>50</v>
      </c>
      <c r="E4662" s="22" t="s">
        <v>53</v>
      </c>
      <c r="F4662" s="22" t="s">
        <v>80</v>
      </c>
      <c r="G4662" s="22" t="s">
        <v>44</v>
      </c>
      <c r="H4662" s="22" t="s">
        <v>47</v>
      </c>
      <c r="I4662" s="22" t="s">
        <v>59</v>
      </c>
      <c r="J4662" s="22" t="s">
        <v>31</v>
      </c>
      <c r="K4662" s="22" t="s">
        <v>32</v>
      </c>
      <c r="L4662" s="22" t="s">
        <v>14072</v>
      </c>
      <c r="M4662" s="22" t="s">
        <v>14073</v>
      </c>
      <c r="N4662" s="22" t="s">
        <v>14074</v>
      </c>
    </row>
    <row r="4663" customFormat="false" ht="15" hidden="false" customHeight="false" outlineLevel="0" collapsed="false">
      <c r="A4663" s="22" t="n">
        <v>4662</v>
      </c>
      <c r="B4663" s="22" t="s">
        <v>14075</v>
      </c>
      <c r="C4663" s="22" t="s">
        <v>115</v>
      </c>
      <c r="D4663" s="23" t="n">
        <v>20</v>
      </c>
      <c r="E4663" s="22" t="s">
        <v>54</v>
      </c>
      <c r="F4663" s="22" t="s">
        <v>80</v>
      </c>
      <c r="G4663" s="22" t="s">
        <v>44</v>
      </c>
      <c r="H4663" s="22" t="s">
        <v>47</v>
      </c>
      <c r="I4663" s="22" t="s">
        <v>59</v>
      </c>
      <c r="J4663" s="22" t="s">
        <v>31</v>
      </c>
      <c r="K4663" s="22" t="s">
        <v>32</v>
      </c>
      <c r="L4663" s="22" t="s">
        <v>14076</v>
      </c>
      <c r="M4663" s="22" t="s">
        <v>2323</v>
      </c>
      <c r="N4663" s="22" t="s">
        <v>14077</v>
      </c>
    </row>
    <row r="4664" customFormat="false" ht="15" hidden="false" customHeight="false" outlineLevel="0" collapsed="false">
      <c r="A4664" s="22" t="n">
        <v>4663</v>
      </c>
      <c r="B4664" s="22" t="s">
        <v>14075</v>
      </c>
      <c r="C4664" s="22" t="s">
        <v>115</v>
      </c>
      <c r="D4664" s="23" t="n">
        <v>105.46</v>
      </c>
      <c r="E4664" s="22" t="s">
        <v>53</v>
      </c>
      <c r="F4664" s="22" t="s">
        <v>80</v>
      </c>
      <c r="G4664" s="22" t="s">
        <v>44</v>
      </c>
      <c r="H4664" s="22" t="s">
        <v>47</v>
      </c>
      <c r="I4664" s="22" t="s">
        <v>61</v>
      </c>
      <c r="J4664" s="22" t="s">
        <v>31</v>
      </c>
      <c r="K4664" s="22" t="s">
        <v>32</v>
      </c>
      <c r="L4664" s="22" t="s">
        <v>14078</v>
      </c>
      <c r="M4664" s="22" t="s">
        <v>440</v>
      </c>
      <c r="N4664" s="22" t="s">
        <v>14079</v>
      </c>
    </row>
    <row r="4665" customFormat="false" ht="15" hidden="false" customHeight="false" outlineLevel="0" collapsed="false">
      <c r="A4665" s="22" t="n">
        <v>4664</v>
      </c>
      <c r="B4665" s="22" t="s">
        <v>14080</v>
      </c>
      <c r="C4665" s="22" t="s">
        <v>115</v>
      </c>
      <c r="D4665" s="23" t="n">
        <v>50</v>
      </c>
      <c r="E4665" s="22" t="s">
        <v>53</v>
      </c>
      <c r="F4665" s="22" t="s">
        <v>80</v>
      </c>
      <c r="G4665" s="22" t="s">
        <v>44</v>
      </c>
      <c r="H4665" s="22" t="s">
        <v>47</v>
      </c>
      <c r="I4665" s="22" t="s">
        <v>59</v>
      </c>
      <c r="J4665" s="22" t="s">
        <v>31</v>
      </c>
      <c r="K4665" s="22" t="s">
        <v>32</v>
      </c>
      <c r="L4665" s="22" t="s">
        <v>14081</v>
      </c>
      <c r="M4665" s="22" t="s">
        <v>14073</v>
      </c>
      <c r="N4665" s="22" t="s">
        <v>14082</v>
      </c>
    </row>
    <row r="4666" customFormat="false" ht="15" hidden="false" customHeight="false" outlineLevel="0" collapsed="false">
      <c r="A4666" s="22" t="n">
        <v>4665</v>
      </c>
      <c r="B4666" s="22" t="s">
        <v>14083</v>
      </c>
      <c r="C4666" s="22" t="s">
        <v>115</v>
      </c>
      <c r="D4666" s="23" t="n">
        <v>91.08</v>
      </c>
      <c r="E4666" s="22" t="s">
        <v>53</v>
      </c>
      <c r="F4666" s="22" t="s">
        <v>80</v>
      </c>
      <c r="G4666" s="22" t="s">
        <v>44</v>
      </c>
      <c r="H4666" s="22" t="s">
        <v>47</v>
      </c>
      <c r="I4666" s="22" t="s">
        <v>59</v>
      </c>
      <c r="J4666" s="22" t="s">
        <v>31</v>
      </c>
      <c r="K4666" s="22" t="s">
        <v>32</v>
      </c>
      <c r="L4666" s="22" t="s">
        <v>14084</v>
      </c>
      <c r="M4666" s="22" t="s">
        <v>1497</v>
      </c>
      <c r="N4666" s="22" t="s">
        <v>14085</v>
      </c>
    </row>
    <row r="4667" customFormat="false" ht="15" hidden="false" customHeight="false" outlineLevel="0" collapsed="false">
      <c r="A4667" s="22" t="n">
        <v>4666</v>
      </c>
      <c r="B4667" s="22" t="s">
        <v>14086</v>
      </c>
      <c r="C4667" s="22" t="s">
        <v>115</v>
      </c>
      <c r="D4667" s="23" t="n">
        <v>85.67</v>
      </c>
      <c r="E4667" s="22" t="s">
        <v>53</v>
      </c>
      <c r="F4667" s="22" t="s">
        <v>80</v>
      </c>
      <c r="G4667" s="22" t="s">
        <v>44</v>
      </c>
      <c r="H4667" s="22" t="s">
        <v>47</v>
      </c>
      <c r="I4667" s="22" t="s">
        <v>61</v>
      </c>
      <c r="J4667" s="22" t="s">
        <v>31</v>
      </c>
      <c r="K4667" s="22" t="s">
        <v>32</v>
      </c>
      <c r="L4667" s="22" t="s">
        <v>14087</v>
      </c>
      <c r="M4667" s="22" t="s">
        <v>2842</v>
      </c>
      <c r="N4667" s="22" t="s">
        <v>14088</v>
      </c>
    </row>
    <row r="4668" customFormat="false" ht="15" hidden="false" customHeight="false" outlineLevel="0" collapsed="false">
      <c r="A4668" s="22" t="n">
        <v>4667</v>
      </c>
      <c r="B4668" s="22" t="s">
        <v>14086</v>
      </c>
      <c r="C4668" s="22" t="s">
        <v>115</v>
      </c>
      <c r="D4668" s="23" t="n">
        <v>105.46</v>
      </c>
      <c r="E4668" s="22" t="s">
        <v>53</v>
      </c>
      <c r="F4668" s="22" t="s">
        <v>80</v>
      </c>
      <c r="G4668" s="22" t="s">
        <v>44</v>
      </c>
      <c r="H4668" s="22" t="s">
        <v>47</v>
      </c>
      <c r="I4668" s="22" t="s">
        <v>61</v>
      </c>
      <c r="J4668" s="22" t="s">
        <v>31</v>
      </c>
      <c r="K4668" s="22" t="s">
        <v>32</v>
      </c>
      <c r="L4668" s="22" t="s">
        <v>14089</v>
      </c>
      <c r="M4668" s="22" t="s">
        <v>440</v>
      </c>
      <c r="N4668" s="22" t="s">
        <v>14090</v>
      </c>
    </row>
    <row r="4669" customFormat="false" ht="15" hidden="false" customHeight="false" outlineLevel="0" collapsed="false">
      <c r="A4669" s="22" t="n">
        <v>4668</v>
      </c>
      <c r="B4669" s="22" t="s">
        <v>14091</v>
      </c>
      <c r="C4669" s="22" t="s">
        <v>115</v>
      </c>
      <c r="D4669" s="23" t="n">
        <v>50</v>
      </c>
      <c r="E4669" s="22" t="s">
        <v>53</v>
      </c>
      <c r="F4669" s="22" t="s">
        <v>80</v>
      </c>
      <c r="G4669" s="22" t="s">
        <v>44</v>
      </c>
      <c r="H4669" s="22" t="s">
        <v>47</v>
      </c>
      <c r="I4669" s="22" t="s">
        <v>59</v>
      </c>
      <c r="J4669" s="22" t="s">
        <v>31</v>
      </c>
      <c r="K4669" s="22" t="s">
        <v>32</v>
      </c>
      <c r="L4669" s="22" t="s">
        <v>14092</v>
      </c>
      <c r="M4669" s="22" t="s">
        <v>14073</v>
      </c>
      <c r="N4669" s="22" t="s">
        <v>14093</v>
      </c>
    </row>
    <row r="4670" customFormat="false" ht="15" hidden="false" customHeight="false" outlineLevel="0" collapsed="false">
      <c r="A4670" s="22" t="n">
        <v>4669</v>
      </c>
      <c r="B4670" s="22" t="s">
        <v>14094</v>
      </c>
      <c r="C4670" s="22" t="s">
        <v>115</v>
      </c>
      <c r="D4670" s="23" t="n">
        <v>100</v>
      </c>
      <c r="E4670" s="22" t="s">
        <v>55</v>
      </c>
      <c r="F4670" s="22" t="s">
        <v>80</v>
      </c>
      <c r="G4670" s="22" t="s">
        <v>44</v>
      </c>
      <c r="H4670" s="22" t="s">
        <v>47</v>
      </c>
      <c r="I4670" s="22" t="s">
        <v>59</v>
      </c>
      <c r="J4670" s="22" t="s">
        <v>31</v>
      </c>
      <c r="K4670" s="22" t="s">
        <v>32</v>
      </c>
      <c r="L4670" s="22" t="s">
        <v>14095</v>
      </c>
      <c r="M4670" s="22" t="s">
        <v>2323</v>
      </c>
      <c r="N4670" s="22" t="s">
        <v>14096</v>
      </c>
    </row>
    <row r="4671" customFormat="false" ht="15" hidden="false" customHeight="false" outlineLevel="0" collapsed="false">
      <c r="A4671" s="22" t="n">
        <v>4670</v>
      </c>
      <c r="B4671" s="22" t="s">
        <v>14097</v>
      </c>
      <c r="C4671" s="22" t="s">
        <v>115</v>
      </c>
      <c r="D4671" s="23" t="n">
        <v>85.67</v>
      </c>
      <c r="E4671" s="22" t="s">
        <v>53</v>
      </c>
      <c r="F4671" s="22" t="s">
        <v>80</v>
      </c>
      <c r="G4671" s="22" t="s">
        <v>44</v>
      </c>
      <c r="H4671" s="22" t="s">
        <v>47</v>
      </c>
      <c r="I4671" s="22" t="s">
        <v>61</v>
      </c>
      <c r="J4671" s="22" t="s">
        <v>31</v>
      </c>
      <c r="K4671" s="22" t="s">
        <v>32</v>
      </c>
      <c r="L4671" s="22" t="s">
        <v>14098</v>
      </c>
      <c r="M4671" s="22" t="s">
        <v>2842</v>
      </c>
      <c r="N4671" s="22" t="s">
        <v>14099</v>
      </c>
    </row>
    <row r="4672" customFormat="false" ht="15" hidden="false" customHeight="false" outlineLevel="0" collapsed="false">
      <c r="A4672" s="22" t="n">
        <v>4671</v>
      </c>
      <c r="B4672" s="22" t="s">
        <v>14100</v>
      </c>
      <c r="C4672" s="22" t="s">
        <v>115</v>
      </c>
      <c r="D4672" s="23" t="n">
        <v>85.68</v>
      </c>
      <c r="E4672" s="22" t="s">
        <v>53</v>
      </c>
      <c r="F4672" s="22" t="s">
        <v>80</v>
      </c>
      <c r="G4672" s="22" t="s">
        <v>44</v>
      </c>
      <c r="H4672" s="22" t="s">
        <v>47</v>
      </c>
      <c r="I4672" s="22" t="s">
        <v>59</v>
      </c>
      <c r="J4672" s="22" t="s">
        <v>31</v>
      </c>
      <c r="K4672" s="22" t="s">
        <v>32</v>
      </c>
      <c r="L4672" s="22" t="s">
        <v>14101</v>
      </c>
      <c r="M4672" s="22" t="s">
        <v>2323</v>
      </c>
      <c r="N4672" s="22" t="s">
        <v>14102</v>
      </c>
    </row>
    <row r="4673" customFormat="false" ht="15" hidden="false" customHeight="false" outlineLevel="0" collapsed="false">
      <c r="A4673" s="22" t="n">
        <v>4672</v>
      </c>
      <c r="B4673" s="22" t="s">
        <v>14103</v>
      </c>
      <c r="C4673" s="22" t="s">
        <v>115</v>
      </c>
      <c r="D4673" s="23" t="n">
        <v>20</v>
      </c>
      <c r="E4673" s="22" t="s">
        <v>54</v>
      </c>
      <c r="F4673" s="22" t="s">
        <v>80</v>
      </c>
      <c r="G4673" s="22" t="s">
        <v>44</v>
      </c>
      <c r="H4673" s="22" t="s">
        <v>47</v>
      </c>
      <c r="I4673" s="22" t="s">
        <v>59</v>
      </c>
      <c r="J4673" s="22" t="s">
        <v>31</v>
      </c>
      <c r="K4673" s="22" t="s">
        <v>32</v>
      </c>
      <c r="L4673" s="22" t="s">
        <v>14104</v>
      </c>
      <c r="M4673" s="22" t="s">
        <v>2323</v>
      </c>
      <c r="N4673" s="22" t="s">
        <v>14105</v>
      </c>
    </row>
    <row r="4674" customFormat="false" ht="15" hidden="false" customHeight="false" outlineLevel="0" collapsed="false">
      <c r="A4674" s="22" t="n">
        <v>4673</v>
      </c>
      <c r="B4674" s="22" t="s">
        <v>14106</v>
      </c>
      <c r="C4674" s="22" t="s">
        <v>115</v>
      </c>
      <c r="D4674" s="23" t="n">
        <v>113.85</v>
      </c>
      <c r="E4674" s="22" t="s">
        <v>55</v>
      </c>
      <c r="F4674" s="22" t="s">
        <v>80</v>
      </c>
      <c r="G4674" s="22" t="s">
        <v>44</v>
      </c>
      <c r="H4674" s="22" t="s">
        <v>47</v>
      </c>
      <c r="I4674" s="22" t="s">
        <v>59</v>
      </c>
      <c r="J4674" s="22" t="s">
        <v>31</v>
      </c>
      <c r="K4674" s="22" t="s">
        <v>32</v>
      </c>
      <c r="L4674" s="22" t="s">
        <v>14107</v>
      </c>
      <c r="M4674" s="22" t="s">
        <v>2323</v>
      </c>
      <c r="N4674" s="22" t="s">
        <v>14108</v>
      </c>
    </row>
    <row r="4675" customFormat="false" ht="15" hidden="false" customHeight="false" outlineLevel="0" collapsed="false">
      <c r="A4675" s="22" t="n">
        <v>4674</v>
      </c>
      <c r="B4675" s="22" t="s">
        <v>14109</v>
      </c>
      <c r="C4675" s="22" t="s">
        <v>115</v>
      </c>
      <c r="D4675" s="23" t="n">
        <v>85.68</v>
      </c>
      <c r="E4675" s="22" t="s">
        <v>53</v>
      </c>
      <c r="F4675" s="22" t="s">
        <v>80</v>
      </c>
      <c r="G4675" s="22" t="s">
        <v>44</v>
      </c>
      <c r="H4675" s="22" t="s">
        <v>47</v>
      </c>
      <c r="I4675" s="22" t="s">
        <v>59</v>
      </c>
      <c r="J4675" s="22" t="s">
        <v>31</v>
      </c>
      <c r="K4675" s="22" t="s">
        <v>32</v>
      </c>
      <c r="L4675" s="22" t="s">
        <v>14110</v>
      </c>
      <c r="M4675" s="22" t="s">
        <v>2323</v>
      </c>
      <c r="N4675" s="22" t="s">
        <v>14111</v>
      </c>
    </row>
    <row r="4676" customFormat="false" ht="15" hidden="false" customHeight="false" outlineLevel="0" collapsed="false">
      <c r="A4676" s="22" t="n">
        <v>4675</v>
      </c>
      <c r="B4676" s="22" t="s">
        <v>14112</v>
      </c>
      <c r="C4676" s="22" t="s">
        <v>115</v>
      </c>
      <c r="D4676" s="23" t="n">
        <v>50</v>
      </c>
      <c r="E4676" s="22" t="s">
        <v>53</v>
      </c>
      <c r="F4676" s="22" t="s">
        <v>80</v>
      </c>
      <c r="G4676" s="22" t="s">
        <v>44</v>
      </c>
      <c r="H4676" s="22" t="s">
        <v>47</v>
      </c>
      <c r="I4676" s="22" t="s">
        <v>59</v>
      </c>
      <c r="J4676" s="22" t="s">
        <v>31</v>
      </c>
      <c r="K4676" s="22" t="s">
        <v>32</v>
      </c>
      <c r="L4676" s="22" t="s">
        <v>14113</v>
      </c>
      <c r="M4676" s="22" t="s">
        <v>14073</v>
      </c>
      <c r="N4676" s="22" t="s">
        <v>14114</v>
      </c>
    </row>
    <row r="4677" customFormat="false" ht="15" hidden="false" customHeight="false" outlineLevel="0" collapsed="false">
      <c r="A4677" s="22" t="n">
        <v>4676</v>
      </c>
      <c r="B4677" s="22" t="s">
        <v>14115</v>
      </c>
      <c r="C4677" s="22" t="s">
        <v>115</v>
      </c>
      <c r="D4677" s="23" t="n">
        <v>91.08</v>
      </c>
      <c r="E4677" s="22" t="s">
        <v>53</v>
      </c>
      <c r="F4677" s="22" t="s">
        <v>80</v>
      </c>
      <c r="G4677" s="22" t="s">
        <v>44</v>
      </c>
      <c r="H4677" s="22" t="s">
        <v>47</v>
      </c>
      <c r="I4677" s="22" t="s">
        <v>59</v>
      </c>
      <c r="J4677" s="22" t="s">
        <v>31</v>
      </c>
      <c r="K4677" s="22" t="s">
        <v>32</v>
      </c>
      <c r="L4677" s="22" t="s">
        <v>14116</v>
      </c>
      <c r="M4677" s="22" t="s">
        <v>1497</v>
      </c>
      <c r="N4677" s="22" t="s">
        <v>14117</v>
      </c>
    </row>
    <row r="4678" customFormat="false" ht="15" hidden="false" customHeight="false" outlineLevel="0" collapsed="false">
      <c r="A4678" s="22" t="n">
        <v>4677</v>
      </c>
      <c r="B4678" s="22" t="s">
        <v>14118</v>
      </c>
      <c r="C4678" s="22" t="s">
        <v>115</v>
      </c>
      <c r="D4678" s="23" t="n">
        <v>85.68</v>
      </c>
      <c r="E4678" s="22" t="s">
        <v>53</v>
      </c>
      <c r="F4678" s="22" t="s">
        <v>80</v>
      </c>
      <c r="G4678" s="22" t="s">
        <v>44</v>
      </c>
      <c r="H4678" s="22" t="s">
        <v>47</v>
      </c>
      <c r="I4678" s="22" t="s">
        <v>59</v>
      </c>
      <c r="J4678" s="22" t="s">
        <v>31</v>
      </c>
      <c r="K4678" s="22" t="s">
        <v>32</v>
      </c>
      <c r="L4678" s="22" t="s">
        <v>14119</v>
      </c>
      <c r="M4678" s="22" t="s">
        <v>4431</v>
      </c>
      <c r="N4678" s="22" t="s">
        <v>14120</v>
      </c>
    </row>
    <row r="4679" customFormat="false" ht="15" hidden="false" customHeight="false" outlineLevel="0" collapsed="false">
      <c r="A4679" s="22" t="n">
        <v>4678</v>
      </c>
      <c r="B4679" s="22" t="s">
        <v>14121</v>
      </c>
      <c r="C4679" s="22" t="s">
        <v>115</v>
      </c>
      <c r="D4679" s="23" t="n">
        <v>105.46</v>
      </c>
      <c r="E4679" s="22" t="s">
        <v>53</v>
      </c>
      <c r="F4679" s="22" t="s">
        <v>80</v>
      </c>
      <c r="G4679" s="22" t="s">
        <v>44</v>
      </c>
      <c r="H4679" s="22" t="s">
        <v>47</v>
      </c>
      <c r="I4679" s="22" t="s">
        <v>61</v>
      </c>
      <c r="J4679" s="22" t="s">
        <v>31</v>
      </c>
      <c r="K4679" s="22" t="s">
        <v>32</v>
      </c>
      <c r="L4679" s="22" t="s">
        <v>14122</v>
      </c>
      <c r="M4679" s="22" t="s">
        <v>440</v>
      </c>
      <c r="N4679" s="22" t="s">
        <v>14123</v>
      </c>
    </row>
    <row r="4680" customFormat="false" ht="15" hidden="false" customHeight="false" outlineLevel="0" collapsed="false">
      <c r="A4680" s="22" t="n">
        <v>4679</v>
      </c>
      <c r="B4680" s="22" t="s">
        <v>14124</v>
      </c>
      <c r="C4680" s="22" t="s">
        <v>115</v>
      </c>
      <c r="D4680" s="23" t="n">
        <v>85.68</v>
      </c>
      <c r="E4680" s="22" t="s">
        <v>53</v>
      </c>
      <c r="F4680" s="22" t="s">
        <v>80</v>
      </c>
      <c r="G4680" s="22" t="s">
        <v>44</v>
      </c>
      <c r="H4680" s="22" t="s">
        <v>47</v>
      </c>
      <c r="I4680" s="22" t="s">
        <v>59</v>
      </c>
      <c r="J4680" s="22" t="s">
        <v>31</v>
      </c>
      <c r="K4680" s="22" t="s">
        <v>32</v>
      </c>
      <c r="L4680" s="22" t="s">
        <v>14125</v>
      </c>
      <c r="M4680" s="22" t="s">
        <v>2323</v>
      </c>
      <c r="N4680" s="22" t="s">
        <v>14126</v>
      </c>
    </row>
    <row r="4681" customFormat="false" ht="15" hidden="false" customHeight="false" outlineLevel="0" collapsed="false">
      <c r="A4681" s="22" t="n">
        <v>4680</v>
      </c>
      <c r="B4681" s="22" t="s">
        <v>14127</v>
      </c>
      <c r="C4681" s="22" t="s">
        <v>115</v>
      </c>
      <c r="D4681" s="23" t="n">
        <v>100</v>
      </c>
      <c r="E4681" s="22" t="s">
        <v>53</v>
      </c>
      <c r="F4681" s="22" t="s">
        <v>80</v>
      </c>
      <c r="G4681" s="22" t="s">
        <v>44</v>
      </c>
      <c r="H4681" s="22" t="s">
        <v>47</v>
      </c>
      <c r="I4681" s="22" t="s">
        <v>59</v>
      </c>
      <c r="J4681" s="22" t="s">
        <v>31</v>
      </c>
      <c r="K4681" s="22" t="s">
        <v>32</v>
      </c>
      <c r="L4681" s="22" t="s">
        <v>14128</v>
      </c>
      <c r="M4681" s="22" t="s">
        <v>263</v>
      </c>
      <c r="N4681" s="22" t="s">
        <v>14129</v>
      </c>
    </row>
    <row r="4682" customFormat="false" ht="15" hidden="false" customHeight="false" outlineLevel="0" collapsed="false">
      <c r="A4682" s="22" t="n">
        <v>4681</v>
      </c>
      <c r="B4682" s="22" t="s">
        <v>14130</v>
      </c>
      <c r="C4682" s="22" t="s">
        <v>115</v>
      </c>
      <c r="D4682" s="23" t="n">
        <v>85.68</v>
      </c>
      <c r="E4682" s="22" t="s">
        <v>53</v>
      </c>
      <c r="F4682" s="22" t="s">
        <v>80</v>
      </c>
      <c r="G4682" s="22" t="s">
        <v>44</v>
      </c>
      <c r="H4682" s="22" t="s">
        <v>47</v>
      </c>
      <c r="I4682" s="22" t="s">
        <v>59</v>
      </c>
      <c r="J4682" s="22" t="s">
        <v>31</v>
      </c>
      <c r="K4682" s="22" t="s">
        <v>32</v>
      </c>
      <c r="L4682" s="22" t="s">
        <v>14131</v>
      </c>
      <c r="M4682" s="22" t="s">
        <v>370</v>
      </c>
      <c r="N4682" s="22" t="s">
        <v>14132</v>
      </c>
    </row>
    <row r="4683" customFormat="false" ht="15" hidden="false" customHeight="false" outlineLevel="0" collapsed="false">
      <c r="A4683" s="22" t="n">
        <v>4682</v>
      </c>
      <c r="B4683" s="22" t="s">
        <v>14133</v>
      </c>
      <c r="C4683" s="22" t="s">
        <v>115</v>
      </c>
      <c r="D4683" s="23" t="n">
        <v>100</v>
      </c>
      <c r="E4683" s="22" t="s">
        <v>53</v>
      </c>
      <c r="F4683" s="22" t="s">
        <v>80</v>
      </c>
      <c r="G4683" s="22" t="s">
        <v>44</v>
      </c>
      <c r="H4683" s="22" t="s">
        <v>47</v>
      </c>
      <c r="I4683" s="22" t="s">
        <v>59</v>
      </c>
      <c r="J4683" s="22" t="s">
        <v>31</v>
      </c>
      <c r="K4683" s="22" t="s">
        <v>32</v>
      </c>
      <c r="L4683" s="22" t="s">
        <v>14134</v>
      </c>
      <c r="M4683" s="22" t="s">
        <v>263</v>
      </c>
      <c r="N4683" s="22" t="s">
        <v>14135</v>
      </c>
    </row>
    <row r="4684" customFormat="false" ht="15" hidden="false" customHeight="false" outlineLevel="0" collapsed="false">
      <c r="A4684" s="22" t="n">
        <v>4683</v>
      </c>
      <c r="B4684" s="22" t="s">
        <v>14136</v>
      </c>
      <c r="C4684" s="22" t="s">
        <v>115</v>
      </c>
      <c r="D4684" s="23" t="n">
        <v>113.85</v>
      </c>
      <c r="E4684" s="22" t="s">
        <v>53</v>
      </c>
      <c r="F4684" s="22" t="s">
        <v>80</v>
      </c>
      <c r="G4684" s="22" t="s">
        <v>44</v>
      </c>
      <c r="H4684" s="22" t="s">
        <v>47</v>
      </c>
      <c r="I4684" s="22" t="s">
        <v>61</v>
      </c>
      <c r="J4684" s="22" t="s">
        <v>31</v>
      </c>
      <c r="K4684" s="22" t="s">
        <v>32</v>
      </c>
      <c r="L4684" s="22" t="s">
        <v>14137</v>
      </c>
      <c r="M4684" s="22" t="s">
        <v>432</v>
      </c>
      <c r="N4684" s="22" t="s">
        <v>14138</v>
      </c>
    </row>
    <row r="4685" customFormat="false" ht="15" hidden="false" customHeight="false" outlineLevel="0" collapsed="false">
      <c r="A4685" s="22" t="n">
        <v>4684</v>
      </c>
      <c r="B4685" s="22" t="s">
        <v>14139</v>
      </c>
      <c r="C4685" s="22" t="s">
        <v>115</v>
      </c>
      <c r="D4685" s="23" t="n">
        <v>85.68</v>
      </c>
      <c r="E4685" s="22" t="s">
        <v>53</v>
      </c>
      <c r="F4685" s="22" t="s">
        <v>80</v>
      </c>
      <c r="G4685" s="22" t="s">
        <v>44</v>
      </c>
      <c r="H4685" s="22" t="s">
        <v>47</v>
      </c>
      <c r="I4685" s="22" t="s">
        <v>59</v>
      </c>
      <c r="J4685" s="22" t="s">
        <v>31</v>
      </c>
      <c r="K4685" s="22" t="s">
        <v>32</v>
      </c>
      <c r="L4685" s="22" t="s">
        <v>14140</v>
      </c>
      <c r="M4685" s="22" t="s">
        <v>960</v>
      </c>
      <c r="N4685" s="22" t="s">
        <v>14141</v>
      </c>
    </row>
    <row r="4686" customFormat="false" ht="15" hidden="false" customHeight="false" outlineLevel="0" collapsed="false">
      <c r="A4686" s="22" t="n">
        <v>4685</v>
      </c>
      <c r="B4686" s="22" t="s">
        <v>14142</v>
      </c>
      <c r="C4686" s="22" t="s">
        <v>115</v>
      </c>
      <c r="D4686" s="23" t="n">
        <v>74.75</v>
      </c>
      <c r="E4686" s="22" t="s">
        <v>53</v>
      </c>
      <c r="F4686" s="22" t="s">
        <v>80</v>
      </c>
      <c r="G4686" s="22" t="s">
        <v>44</v>
      </c>
      <c r="H4686" s="22" t="s">
        <v>47</v>
      </c>
      <c r="I4686" s="22" t="s">
        <v>59</v>
      </c>
      <c r="J4686" s="22" t="s">
        <v>31</v>
      </c>
      <c r="K4686" s="22" t="s">
        <v>32</v>
      </c>
      <c r="L4686" s="22" t="s">
        <v>14143</v>
      </c>
      <c r="M4686" s="22" t="s">
        <v>263</v>
      </c>
      <c r="N4686" s="22" t="s">
        <v>14144</v>
      </c>
    </row>
    <row r="4687" customFormat="false" ht="15" hidden="false" customHeight="false" outlineLevel="0" collapsed="false">
      <c r="A4687" s="22" t="n">
        <v>4686</v>
      </c>
      <c r="B4687" s="22" t="s">
        <v>14142</v>
      </c>
      <c r="C4687" s="22" t="s">
        <v>115</v>
      </c>
      <c r="D4687" s="23" t="n">
        <v>113.85</v>
      </c>
      <c r="E4687" s="22" t="s">
        <v>53</v>
      </c>
      <c r="F4687" s="22" t="s">
        <v>80</v>
      </c>
      <c r="G4687" s="22" t="s">
        <v>44</v>
      </c>
      <c r="H4687" s="22" t="s">
        <v>47</v>
      </c>
      <c r="I4687" s="22" t="s">
        <v>61</v>
      </c>
      <c r="J4687" s="22" t="s">
        <v>31</v>
      </c>
      <c r="K4687" s="22" t="s">
        <v>32</v>
      </c>
      <c r="L4687" s="22" t="s">
        <v>14145</v>
      </c>
      <c r="M4687" s="22" t="s">
        <v>432</v>
      </c>
      <c r="N4687" s="22" t="s">
        <v>14146</v>
      </c>
    </row>
    <row r="4688" customFormat="false" ht="15" hidden="false" customHeight="false" outlineLevel="0" collapsed="false">
      <c r="A4688" s="22" t="n">
        <v>4687</v>
      </c>
      <c r="B4688" s="22" t="s">
        <v>14147</v>
      </c>
      <c r="C4688" s="22" t="s">
        <v>115</v>
      </c>
      <c r="D4688" s="23" t="n">
        <v>85.68</v>
      </c>
      <c r="E4688" s="22" t="s">
        <v>53</v>
      </c>
      <c r="F4688" s="22" t="s">
        <v>80</v>
      </c>
      <c r="G4688" s="22" t="s">
        <v>44</v>
      </c>
      <c r="H4688" s="22" t="s">
        <v>47</v>
      </c>
      <c r="I4688" s="22" t="s">
        <v>59</v>
      </c>
      <c r="J4688" s="22" t="s">
        <v>31</v>
      </c>
      <c r="K4688" s="22" t="s">
        <v>32</v>
      </c>
      <c r="L4688" s="22" t="s">
        <v>14148</v>
      </c>
      <c r="M4688" s="22" t="s">
        <v>2323</v>
      </c>
      <c r="N4688" s="22" t="s">
        <v>14149</v>
      </c>
    </row>
    <row r="4689" customFormat="false" ht="15" hidden="false" customHeight="false" outlineLevel="0" collapsed="false">
      <c r="A4689" s="22" t="n">
        <v>4688</v>
      </c>
      <c r="B4689" s="22" t="s">
        <v>14150</v>
      </c>
      <c r="C4689" s="22" t="s">
        <v>115</v>
      </c>
      <c r="D4689" s="23" t="n">
        <v>85.68</v>
      </c>
      <c r="E4689" s="22" t="s">
        <v>53</v>
      </c>
      <c r="F4689" s="22" t="s">
        <v>80</v>
      </c>
      <c r="G4689" s="22" t="s">
        <v>44</v>
      </c>
      <c r="H4689" s="22" t="s">
        <v>47</v>
      </c>
      <c r="I4689" s="22" t="s">
        <v>59</v>
      </c>
      <c r="J4689" s="22" t="s">
        <v>31</v>
      </c>
      <c r="K4689" s="22" t="s">
        <v>32</v>
      </c>
      <c r="L4689" s="22" t="s">
        <v>14151</v>
      </c>
      <c r="M4689" s="22" t="s">
        <v>960</v>
      </c>
      <c r="N4689" s="22" t="s">
        <v>14152</v>
      </c>
    </row>
    <row r="4690" customFormat="false" ht="15" hidden="false" customHeight="false" outlineLevel="0" collapsed="false">
      <c r="A4690" s="22" t="n">
        <v>4689</v>
      </c>
      <c r="B4690" s="22" t="s">
        <v>14153</v>
      </c>
      <c r="C4690" s="22" t="s">
        <v>115</v>
      </c>
      <c r="D4690" s="23" t="n">
        <v>85.68</v>
      </c>
      <c r="E4690" s="22" t="s">
        <v>53</v>
      </c>
      <c r="F4690" s="22" t="s">
        <v>80</v>
      </c>
      <c r="G4690" s="22" t="s">
        <v>44</v>
      </c>
      <c r="H4690" s="22" t="s">
        <v>47</v>
      </c>
      <c r="I4690" s="22" t="s">
        <v>59</v>
      </c>
      <c r="J4690" s="22" t="s">
        <v>31</v>
      </c>
      <c r="K4690" s="22" t="s">
        <v>32</v>
      </c>
      <c r="L4690" s="22" t="s">
        <v>14154</v>
      </c>
      <c r="M4690" s="22" t="s">
        <v>159</v>
      </c>
      <c r="N4690" s="22" t="s">
        <v>14155</v>
      </c>
    </row>
    <row r="4691" customFormat="false" ht="15" hidden="false" customHeight="false" outlineLevel="0" collapsed="false">
      <c r="A4691" s="22" t="n">
        <v>4690</v>
      </c>
      <c r="B4691" s="22" t="s">
        <v>14156</v>
      </c>
      <c r="C4691" s="22" t="s">
        <v>115</v>
      </c>
      <c r="D4691" s="23" t="n">
        <v>100</v>
      </c>
      <c r="E4691" s="22" t="s">
        <v>53</v>
      </c>
      <c r="F4691" s="22" t="s">
        <v>80</v>
      </c>
      <c r="G4691" s="22" t="s">
        <v>44</v>
      </c>
      <c r="H4691" s="22" t="s">
        <v>47</v>
      </c>
      <c r="I4691" s="22" t="s">
        <v>59</v>
      </c>
      <c r="J4691" s="22" t="s">
        <v>31</v>
      </c>
      <c r="K4691" s="22" t="s">
        <v>32</v>
      </c>
      <c r="L4691" s="22" t="s">
        <v>14157</v>
      </c>
      <c r="M4691" s="22" t="s">
        <v>817</v>
      </c>
      <c r="N4691" s="22" t="s">
        <v>14158</v>
      </c>
    </row>
    <row r="4692" customFormat="false" ht="15" hidden="false" customHeight="false" outlineLevel="0" collapsed="false">
      <c r="A4692" s="22" t="n">
        <v>4691</v>
      </c>
      <c r="B4692" s="22" t="s">
        <v>14159</v>
      </c>
      <c r="C4692" s="22" t="s">
        <v>115</v>
      </c>
      <c r="D4692" s="23" t="n">
        <v>50</v>
      </c>
      <c r="E4692" s="22" t="s">
        <v>53</v>
      </c>
      <c r="F4692" s="22" t="s">
        <v>80</v>
      </c>
      <c r="G4692" s="22" t="s">
        <v>44</v>
      </c>
      <c r="H4692" s="22" t="s">
        <v>47</v>
      </c>
      <c r="I4692" s="22" t="s">
        <v>59</v>
      </c>
      <c r="J4692" s="22" t="s">
        <v>31</v>
      </c>
      <c r="K4692" s="22" t="s">
        <v>32</v>
      </c>
      <c r="L4692" s="22" t="s">
        <v>14160</v>
      </c>
      <c r="M4692" s="22" t="s">
        <v>263</v>
      </c>
      <c r="N4692" s="22" t="s">
        <v>14161</v>
      </c>
    </row>
    <row r="4693" customFormat="false" ht="15" hidden="false" customHeight="false" outlineLevel="0" collapsed="false">
      <c r="A4693" s="22" t="n">
        <v>4692</v>
      </c>
      <c r="B4693" s="22" t="s">
        <v>14162</v>
      </c>
      <c r="C4693" s="22" t="s">
        <v>115</v>
      </c>
      <c r="D4693" s="23" t="n">
        <v>113.85</v>
      </c>
      <c r="E4693" s="22" t="s">
        <v>53</v>
      </c>
      <c r="F4693" s="22" t="s">
        <v>80</v>
      </c>
      <c r="G4693" s="22" t="s">
        <v>44</v>
      </c>
      <c r="H4693" s="22" t="s">
        <v>47</v>
      </c>
      <c r="I4693" s="22" t="s">
        <v>61</v>
      </c>
      <c r="J4693" s="22" t="s">
        <v>31</v>
      </c>
      <c r="K4693" s="22" t="s">
        <v>32</v>
      </c>
      <c r="L4693" s="22" t="s">
        <v>14163</v>
      </c>
      <c r="M4693" s="22" t="s">
        <v>432</v>
      </c>
      <c r="N4693" s="22" t="s">
        <v>14164</v>
      </c>
    </row>
    <row r="4694" customFormat="false" ht="15" hidden="false" customHeight="false" outlineLevel="0" collapsed="false">
      <c r="A4694" s="22" t="n">
        <v>4693</v>
      </c>
      <c r="B4694" s="22" t="s">
        <v>14165</v>
      </c>
      <c r="C4694" s="22" t="s">
        <v>115</v>
      </c>
      <c r="D4694" s="23" t="n">
        <v>91.08</v>
      </c>
      <c r="E4694" s="22" t="s">
        <v>53</v>
      </c>
      <c r="F4694" s="22" t="s">
        <v>80</v>
      </c>
      <c r="G4694" s="22" t="s">
        <v>44</v>
      </c>
      <c r="H4694" s="22" t="s">
        <v>47</v>
      </c>
      <c r="I4694" s="22" t="s">
        <v>60</v>
      </c>
      <c r="J4694" s="22" t="s">
        <v>31</v>
      </c>
      <c r="K4694" s="22" t="s">
        <v>32</v>
      </c>
      <c r="L4694" s="22" t="s">
        <v>14166</v>
      </c>
      <c r="M4694" s="22" t="s">
        <v>1054</v>
      </c>
      <c r="N4694" s="22" t="s">
        <v>14167</v>
      </c>
    </row>
    <row r="4695" customFormat="false" ht="15" hidden="false" customHeight="false" outlineLevel="0" collapsed="false">
      <c r="A4695" s="22" t="n">
        <v>4694</v>
      </c>
      <c r="B4695" s="22" t="s">
        <v>14168</v>
      </c>
      <c r="C4695" s="22" t="s">
        <v>115</v>
      </c>
      <c r="D4695" s="23" t="n">
        <v>85.68</v>
      </c>
      <c r="E4695" s="22" t="s">
        <v>53</v>
      </c>
      <c r="F4695" s="22" t="s">
        <v>80</v>
      </c>
      <c r="G4695" s="22" t="s">
        <v>44</v>
      </c>
      <c r="H4695" s="22" t="s">
        <v>47</v>
      </c>
      <c r="I4695" s="22" t="s">
        <v>61</v>
      </c>
      <c r="J4695" s="22" t="s">
        <v>31</v>
      </c>
      <c r="K4695" s="22" t="s">
        <v>32</v>
      </c>
      <c r="L4695" s="22" t="s">
        <v>14169</v>
      </c>
      <c r="M4695" s="22" t="s">
        <v>1010</v>
      </c>
      <c r="N4695" s="22" t="s">
        <v>14170</v>
      </c>
    </row>
    <row r="4696" customFormat="false" ht="15" hidden="false" customHeight="false" outlineLevel="0" collapsed="false">
      <c r="A4696" s="22" t="n">
        <v>4695</v>
      </c>
      <c r="B4696" s="22" t="s">
        <v>14171</v>
      </c>
      <c r="C4696" s="22" t="s">
        <v>115</v>
      </c>
      <c r="D4696" s="23" t="n">
        <v>113.85</v>
      </c>
      <c r="E4696" s="22" t="s">
        <v>53</v>
      </c>
      <c r="F4696" s="22" t="s">
        <v>80</v>
      </c>
      <c r="G4696" s="22" t="s">
        <v>44</v>
      </c>
      <c r="H4696" s="22" t="s">
        <v>47</v>
      </c>
      <c r="I4696" s="22" t="s">
        <v>61</v>
      </c>
      <c r="J4696" s="22" t="s">
        <v>31</v>
      </c>
      <c r="K4696" s="22" t="s">
        <v>32</v>
      </c>
      <c r="L4696" s="22" t="s">
        <v>14172</v>
      </c>
      <c r="M4696" s="22" t="s">
        <v>432</v>
      </c>
      <c r="N4696" s="22" t="s">
        <v>14173</v>
      </c>
    </row>
    <row r="4697" customFormat="false" ht="15" hidden="false" customHeight="false" outlineLevel="0" collapsed="false">
      <c r="A4697" s="22" t="n">
        <v>4696</v>
      </c>
      <c r="B4697" s="22" t="s">
        <v>14174</v>
      </c>
      <c r="C4697" s="22" t="s">
        <v>115</v>
      </c>
      <c r="D4697" s="23" t="n">
        <v>109.25</v>
      </c>
      <c r="E4697" s="22" t="s">
        <v>54</v>
      </c>
      <c r="F4697" s="22" t="s">
        <v>80</v>
      </c>
      <c r="G4697" s="22" t="s">
        <v>44</v>
      </c>
      <c r="H4697" s="22" t="s">
        <v>47</v>
      </c>
      <c r="I4697" s="22" t="s">
        <v>63</v>
      </c>
      <c r="J4697" s="22" t="s">
        <v>31</v>
      </c>
      <c r="K4697" s="22" t="s">
        <v>32</v>
      </c>
      <c r="L4697" s="22" t="s">
        <v>14175</v>
      </c>
      <c r="M4697" s="22"/>
      <c r="N4697" s="22" t="s">
        <v>14176</v>
      </c>
    </row>
    <row r="4698" customFormat="false" ht="15" hidden="false" customHeight="false" outlineLevel="0" collapsed="false">
      <c r="A4698" s="22" t="n">
        <v>4697</v>
      </c>
      <c r="B4698" s="22" t="s">
        <v>14177</v>
      </c>
      <c r="C4698" s="22" t="s">
        <v>115</v>
      </c>
      <c r="D4698" s="23" t="n">
        <v>85.68</v>
      </c>
      <c r="E4698" s="22" t="s">
        <v>53</v>
      </c>
      <c r="F4698" s="22" t="s">
        <v>80</v>
      </c>
      <c r="G4698" s="22" t="s">
        <v>44</v>
      </c>
      <c r="H4698" s="22" t="s">
        <v>47</v>
      </c>
      <c r="I4698" s="22" t="s">
        <v>59</v>
      </c>
      <c r="J4698" s="22" t="s">
        <v>31</v>
      </c>
      <c r="K4698" s="22" t="s">
        <v>32</v>
      </c>
      <c r="L4698" s="22" t="s">
        <v>14178</v>
      </c>
      <c r="M4698" s="22" t="s">
        <v>383</v>
      </c>
      <c r="N4698" s="22" t="s">
        <v>14179</v>
      </c>
    </row>
    <row r="4699" customFormat="false" ht="15" hidden="false" customHeight="false" outlineLevel="0" collapsed="false">
      <c r="A4699" s="22" t="n">
        <v>4698</v>
      </c>
      <c r="B4699" s="22" t="s">
        <v>14180</v>
      </c>
      <c r="C4699" s="22" t="s">
        <v>115</v>
      </c>
      <c r="D4699" s="23" t="n">
        <v>85.68</v>
      </c>
      <c r="E4699" s="22" t="s">
        <v>53</v>
      </c>
      <c r="F4699" s="22" t="s">
        <v>80</v>
      </c>
      <c r="G4699" s="22" t="s">
        <v>44</v>
      </c>
      <c r="H4699" s="22" t="s">
        <v>47</v>
      </c>
      <c r="I4699" s="22" t="s">
        <v>61</v>
      </c>
      <c r="J4699" s="22" t="s">
        <v>31</v>
      </c>
      <c r="K4699" s="22" t="s">
        <v>32</v>
      </c>
      <c r="L4699" s="22" t="s">
        <v>14181</v>
      </c>
      <c r="M4699" s="22" t="s">
        <v>1010</v>
      </c>
      <c r="N4699" s="22" t="s">
        <v>14182</v>
      </c>
    </row>
    <row r="4700" customFormat="false" ht="15" hidden="false" customHeight="false" outlineLevel="0" collapsed="false">
      <c r="A4700" s="22" t="n">
        <v>4699</v>
      </c>
      <c r="B4700" s="22" t="s">
        <v>14183</v>
      </c>
      <c r="C4700" s="22" t="s">
        <v>115</v>
      </c>
      <c r="D4700" s="23" t="n">
        <v>20</v>
      </c>
      <c r="E4700" s="22" t="s">
        <v>53</v>
      </c>
      <c r="F4700" s="22" t="s">
        <v>80</v>
      </c>
      <c r="G4700" s="22" t="s">
        <v>44</v>
      </c>
      <c r="H4700" s="22" t="s">
        <v>47</v>
      </c>
      <c r="I4700" s="22" t="s">
        <v>59</v>
      </c>
      <c r="J4700" s="22" t="s">
        <v>31</v>
      </c>
      <c r="K4700" s="22" t="s">
        <v>32</v>
      </c>
      <c r="L4700" s="22" t="s">
        <v>14184</v>
      </c>
      <c r="M4700" s="22" t="s">
        <v>2323</v>
      </c>
      <c r="N4700" s="22" t="s">
        <v>14185</v>
      </c>
    </row>
    <row r="4701" customFormat="false" ht="15" hidden="false" customHeight="false" outlineLevel="0" collapsed="false">
      <c r="A4701" s="22" t="n">
        <v>4700</v>
      </c>
      <c r="B4701" s="22" t="s">
        <v>14183</v>
      </c>
      <c r="C4701" s="22" t="s">
        <v>115</v>
      </c>
      <c r="D4701" s="23" t="n">
        <v>85.68</v>
      </c>
      <c r="E4701" s="22" t="s">
        <v>53</v>
      </c>
      <c r="F4701" s="22" t="s">
        <v>80</v>
      </c>
      <c r="G4701" s="22" t="s">
        <v>44</v>
      </c>
      <c r="H4701" s="22" t="s">
        <v>47</v>
      </c>
      <c r="I4701" s="22" t="s">
        <v>59</v>
      </c>
      <c r="J4701" s="22" t="s">
        <v>31</v>
      </c>
      <c r="K4701" s="22" t="s">
        <v>32</v>
      </c>
      <c r="L4701" s="22" t="s">
        <v>14186</v>
      </c>
      <c r="M4701" s="22" t="s">
        <v>5746</v>
      </c>
      <c r="N4701" s="22" t="s">
        <v>14187</v>
      </c>
    </row>
    <row r="4702" customFormat="false" ht="15" hidden="false" customHeight="false" outlineLevel="0" collapsed="false">
      <c r="A4702" s="22" t="n">
        <v>4701</v>
      </c>
      <c r="B4702" s="22" t="s">
        <v>14188</v>
      </c>
      <c r="C4702" s="22" t="s">
        <v>115</v>
      </c>
      <c r="D4702" s="23" t="n">
        <v>85.68</v>
      </c>
      <c r="E4702" s="22" t="s">
        <v>55</v>
      </c>
      <c r="F4702" s="22" t="s">
        <v>80</v>
      </c>
      <c r="G4702" s="22" t="s">
        <v>44</v>
      </c>
      <c r="H4702" s="22" t="s">
        <v>47</v>
      </c>
      <c r="I4702" s="22" t="s">
        <v>60</v>
      </c>
      <c r="J4702" s="22" t="s">
        <v>31</v>
      </c>
      <c r="K4702" s="22" t="s">
        <v>32</v>
      </c>
      <c r="L4702" s="22" t="s">
        <v>14189</v>
      </c>
      <c r="M4702" s="22" t="s">
        <v>1186</v>
      </c>
      <c r="N4702" s="22" t="s">
        <v>14190</v>
      </c>
    </row>
    <row r="4703" customFormat="false" ht="15" hidden="false" customHeight="false" outlineLevel="0" collapsed="false">
      <c r="A4703" s="22" t="n">
        <v>4702</v>
      </c>
      <c r="B4703" s="22" t="s">
        <v>14191</v>
      </c>
      <c r="C4703" s="22" t="s">
        <v>115</v>
      </c>
      <c r="D4703" s="23" t="n">
        <v>85.68</v>
      </c>
      <c r="E4703" s="22" t="s">
        <v>53</v>
      </c>
      <c r="F4703" s="22" t="s">
        <v>80</v>
      </c>
      <c r="G4703" s="22" t="s">
        <v>44</v>
      </c>
      <c r="H4703" s="22" t="s">
        <v>47</v>
      </c>
      <c r="I4703" s="22" t="s">
        <v>59</v>
      </c>
      <c r="J4703" s="22" t="s">
        <v>31</v>
      </c>
      <c r="K4703" s="22" t="s">
        <v>32</v>
      </c>
      <c r="L4703" s="22" t="s">
        <v>14192</v>
      </c>
      <c r="M4703" s="22" t="s">
        <v>383</v>
      </c>
      <c r="N4703" s="22" t="s">
        <v>14193</v>
      </c>
    </row>
    <row r="4704" customFormat="false" ht="15" hidden="false" customHeight="false" outlineLevel="0" collapsed="false">
      <c r="A4704" s="22" t="n">
        <v>4703</v>
      </c>
      <c r="B4704" s="22" t="s">
        <v>14194</v>
      </c>
      <c r="C4704" s="22" t="s">
        <v>115</v>
      </c>
      <c r="D4704" s="23" t="n">
        <v>85.68</v>
      </c>
      <c r="E4704" s="22" t="s">
        <v>53</v>
      </c>
      <c r="F4704" s="22" t="s">
        <v>80</v>
      </c>
      <c r="G4704" s="22" t="s">
        <v>44</v>
      </c>
      <c r="H4704" s="22" t="s">
        <v>47</v>
      </c>
      <c r="I4704" s="22" t="s">
        <v>61</v>
      </c>
      <c r="J4704" s="22" t="s">
        <v>31</v>
      </c>
      <c r="K4704" s="22" t="s">
        <v>32</v>
      </c>
      <c r="L4704" s="22" t="s">
        <v>14195</v>
      </c>
      <c r="M4704" s="22" t="s">
        <v>1010</v>
      </c>
      <c r="N4704" s="22" t="s">
        <v>14196</v>
      </c>
    </row>
    <row r="4705" customFormat="false" ht="15" hidden="false" customHeight="false" outlineLevel="0" collapsed="false">
      <c r="A4705" s="22" t="n">
        <v>4704</v>
      </c>
      <c r="B4705" s="22" t="s">
        <v>14197</v>
      </c>
      <c r="C4705" s="22" t="s">
        <v>115</v>
      </c>
      <c r="D4705" s="23" t="n">
        <v>85.68</v>
      </c>
      <c r="E4705" s="22" t="s">
        <v>53</v>
      </c>
      <c r="F4705" s="22" t="s">
        <v>80</v>
      </c>
      <c r="G4705" s="22" t="s">
        <v>44</v>
      </c>
      <c r="H4705" s="22" t="s">
        <v>47</v>
      </c>
      <c r="I4705" s="22" t="s">
        <v>59</v>
      </c>
      <c r="J4705" s="22" t="s">
        <v>31</v>
      </c>
      <c r="K4705" s="22" t="s">
        <v>32</v>
      </c>
      <c r="L4705" s="22" t="s">
        <v>14198</v>
      </c>
      <c r="M4705" s="22" t="s">
        <v>866</v>
      </c>
      <c r="N4705" s="22" t="s">
        <v>14199</v>
      </c>
    </row>
    <row r="4706" customFormat="false" ht="15" hidden="false" customHeight="false" outlineLevel="0" collapsed="false">
      <c r="A4706" s="22" t="n">
        <v>4705</v>
      </c>
      <c r="B4706" s="22" t="s">
        <v>14200</v>
      </c>
      <c r="C4706" s="22" t="s">
        <v>115</v>
      </c>
      <c r="D4706" s="23" t="n">
        <v>113.85</v>
      </c>
      <c r="E4706" s="22" t="s">
        <v>53</v>
      </c>
      <c r="F4706" s="22" t="s">
        <v>80</v>
      </c>
      <c r="G4706" s="22" t="s">
        <v>44</v>
      </c>
      <c r="H4706" s="22" t="s">
        <v>47</v>
      </c>
      <c r="I4706" s="22" t="s">
        <v>61</v>
      </c>
      <c r="J4706" s="22" t="s">
        <v>31</v>
      </c>
      <c r="K4706" s="22" t="s">
        <v>32</v>
      </c>
      <c r="L4706" s="22" t="s">
        <v>14201</v>
      </c>
      <c r="M4706" s="22" t="s">
        <v>4141</v>
      </c>
      <c r="N4706" s="22" t="s">
        <v>14202</v>
      </c>
    </row>
    <row r="4707" customFormat="false" ht="15" hidden="false" customHeight="false" outlineLevel="0" collapsed="false">
      <c r="A4707" s="22" t="n">
        <v>4706</v>
      </c>
      <c r="B4707" s="22" t="s">
        <v>14203</v>
      </c>
      <c r="C4707" s="22" t="s">
        <v>115</v>
      </c>
      <c r="D4707" s="23" t="n">
        <v>85.68</v>
      </c>
      <c r="E4707" s="22" t="s">
        <v>53</v>
      </c>
      <c r="F4707" s="22" t="s">
        <v>80</v>
      </c>
      <c r="G4707" s="22" t="s">
        <v>44</v>
      </c>
      <c r="H4707" s="22" t="s">
        <v>47</v>
      </c>
      <c r="I4707" s="22" t="s">
        <v>59</v>
      </c>
      <c r="J4707" s="22" t="s">
        <v>31</v>
      </c>
      <c r="K4707" s="22" t="s">
        <v>32</v>
      </c>
      <c r="L4707" s="22" t="s">
        <v>14204</v>
      </c>
      <c r="M4707" s="22" t="s">
        <v>5746</v>
      </c>
      <c r="N4707" s="22" t="s">
        <v>14205</v>
      </c>
    </row>
    <row r="4708" customFormat="false" ht="15" hidden="false" customHeight="false" outlineLevel="0" collapsed="false">
      <c r="A4708" s="22" t="n">
        <v>4707</v>
      </c>
      <c r="B4708" s="22" t="s">
        <v>14206</v>
      </c>
      <c r="C4708" s="22" t="s">
        <v>115</v>
      </c>
      <c r="D4708" s="23" t="n">
        <v>85.68</v>
      </c>
      <c r="E4708" s="22" t="s">
        <v>53</v>
      </c>
      <c r="F4708" s="22" t="s">
        <v>80</v>
      </c>
      <c r="G4708" s="22" t="s">
        <v>44</v>
      </c>
      <c r="H4708" s="22" t="s">
        <v>47</v>
      </c>
      <c r="I4708" s="22" t="s">
        <v>59</v>
      </c>
      <c r="J4708" s="22" t="s">
        <v>31</v>
      </c>
      <c r="K4708" s="22" t="s">
        <v>32</v>
      </c>
      <c r="L4708" s="22" t="s">
        <v>14207</v>
      </c>
      <c r="M4708" s="22" t="s">
        <v>866</v>
      </c>
      <c r="N4708" s="22" t="s">
        <v>14208</v>
      </c>
    </row>
    <row r="4709" customFormat="false" ht="15" hidden="false" customHeight="false" outlineLevel="0" collapsed="false">
      <c r="A4709" s="22" t="n">
        <v>4708</v>
      </c>
      <c r="B4709" s="22" t="s">
        <v>14209</v>
      </c>
      <c r="C4709" s="22" t="s">
        <v>115</v>
      </c>
      <c r="D4709" s="23" t="n">
        <v>85.68</v>
      </c>
      <c r="E4709" s="22" t="s">
        <v>53</v>
      </c>
      <c r="F4709" s="22" t="s">
        <v>80</v>
      </c>
      <c r="G4709" s="22" t="s">
        <v>44</v>
      </c>
      <c r="H4709" s="22" t="s">
        <v>47</v>
      </c>
      <c r="I4709" s="22" t="s">
        <v>59</v>
      </c>
      <c r="J4709" s="22" t="s">
        <v>31</v>
      </c>
      <c r="K4709" s="22" t="s">
        <v>32</v>
      </c>
      <c r="L4709" s="22" t="s">
        <v>14210</v>
      </c>
      <c r="M4709" s="22" t="s">
        <v>909</v>
      </c>
      <c r="N4709" s="22" t="s">
        <v>14211</v>
      </c>
    </row>
    <row r="4710" customFormat="false" ht="15" hidden="false" customHeight="false" outlineLevel="0" collapsed="false">
      <c r="A4710" s="22" t="n">
        <v>4709</v>
      </c>
      <c r="B4710" s="22" t="s">
        <v>14212</v>
      </c>
      <c r="C4710" s="22" t="s">
        <v>115</v>
      </c>
      <c r="D4710" s="23" t="n">
        <v>113.85</v>
      </c>
      <c r="E4710" s="22" t="s">
        <v>53</v>
      </c>
      <c r="F4710" s="22" t="s">
        <v>80</v>
      </c>
      <c r="G4710" s="22" t="s">
        <v>44</v>
      </c>
      <c r="H4710" s="22" t="s">
        <v>47</v>
      </c>
      <c r="I4710" s="22" t="s">
        <v>61</v>
      </c>
      <c r="J4710" s="22" t="s">
        <v>31</v>
      </c>
      <c r="K4710" s="22" t="s">
        <v>32</v>
      </c>
      <c r="L4710" s="22" t="s">
        <v>14213</v>
      </c>
      <c r="M4710" s="22" t="s">
        <v>4141</v>
      </c>
      <c r="N4710" s="22" t="s">
        <v>14214</v>
      </c>
    </row>
    <row r="4711" customFormat="false" ht="15" hidden="false" customHeight="false" outlineLevel="0" collapsed="false">
      <c r="A4711" s="22" t="n">
        <v>4710</v>
      </c>
      <c r="B4711" s="22" t="s">
        <v>14215</v>
      </c>
      <c r="C4711" s="22" t="s">
        <v>115</v>
      </c>
      <c r="D4711" s="23" t="n">
        <v>85.68</v>
      </c>
      <c r="E4711" s="22" t="s">
        <v>53</v>
      </c>
      <c r="F4711" s="22" t="s">
        <v>80</v>
      </c>
      <c r="G4711" s="22" t="s">
        <v>44</v>
      </c>
      <c r="H4711" s="22" t="s">
        <v>47</v>
      </c>
      <c r="I4711" s="22" t="s">
        <v>59</v>
      </c>
      <c r="J4711" s="22" t="s">
        <v>31</v>
      </c>
      <c r="K4711" s="22" t="s">
        <v>32</v>
      </c>
      <c r="L4711" s="22" t="s">
        <v>14216</v>
      </c>
      <c r="M4711" s="22" t="s">
        <v>866</v>
      </c>
      <c r="N4711" s="22" t="s">
        <v>14217</v>
      </c>
    </row>
    <row r="4712" customFormat="false" ht="15" hidden="false" customHeight="false" outlineLevel="0" collapsed="false">
      <c r="A4712" s="22" t="n">
        <v>4711</v>
      </c>
      <c r="B4712" s="22" t="s">
        <v>14218</v>
      </c>
      <c r="C4712" s="22" t="s">
        <v>115</v>
      </c>
      <c r="D4712" s="23" t="n">
        <v>85.68</v>
      </c>
      <c r="E4712" s="22" t="s">
        <v>53</v>
      </c>
      <c r="F4712" s="22" t="s">
        <v>80</v>
      </c>
      <c r="G4712" s="22" t="s">
        <v>44</v>
      </c>
      <c r="H4712" s="22" t="s">
        <v>47</v>
      </c>
      <c r="I4712" s="22" t="s">
        <v>59</v>
      </c>
      <c r="J4712" s="22" t="s">
        <v>31</v>
      </c>
      <c r="K4712" s="22" t="s">
        <v>32</v>
      </c>
      <c r="L4712" s="22" t="s">
        <v>14219</v>
      </c>
      <c r="M4712" s="22" t="s">
        <v>909</v>
      </c>
      <c r="N4712" s="22" t="s">
        <v>14220</v>
      </c>
    </row>
    <row r="4713" customFormat="false" ht="15" hidden="false" customHeight="false" outlineLevel="0" collapsed="false">
      <c r="A4713" s="22" t="n">
        <v>4712</v>
      </c>
      <c r="B4713" s="22" t="s">
        <v>14218</v>
      </c>
      <c r="C4713" s="22" t="s">
        <v>115</v>
      </c>
      <c r="D4713" s="23" t="n">
        <v>85.68</v>
      </c>
      <c r="E4713" s="22" t="s">
        <v>53</v>
      </c>
      <c r="F4713" s="22" t="s">
        <v>80</v>
      </c>
      <c r="G4713" s="22" t="s">
        <v>44</v>
      </c>
      <c r="H4713" s="22" t="s">
        <v>47</v>
      </c>
      <c r="I4713" s="22" t="s">
        <v>59</v>
      </c>
      <c r="J4713" s="22" t="s">
        <v>31</v>
      </c>
      <c r="K4713" s="22" t="s">
        <v>32</v>
      </c>
      <c r="L4713" s="22" t="s">
        <v>14221</v>
      </c>
      <c r="M4713" s="22" t="s">
        <v>383</v>
      </c>
      <c r="N4713" s="22" t="s">
        <v>14222</v>
      </c>
    </row>
    <row r="4714" customFormat="false" ht="15" hidden="false" customHeight="false" outlineLevel="0" collapsed="false">
      <c r="A4714" s="22" t="n">
        <v>4713</v>
      </c>
      <c r="B4714" s="22" t="s">
        <v>14223</v>
      </c>
      <c r="C4714" s="22" t="s">
        <v>115</v>
      </c>
      <c r="D4714" s="23" t="n">
        <v>85.68</v>
      </c>
      <c r="E4714" s="22" t="s">
        <v>53</v>
      </c>
      <c r="F4714" s="22" t="s">
        <v>80</v>
      </c>
      <c r="G4714" s="22" t="s">
        <v>44</v>
      </c>
      <c r="H4714" s="22" t="s">
        <v>47</v>
      </c>
      <c r="I4714" s="22" t="s">
        <v>61</v>
      </c>
      <c r="J4714" s="22" t="s">
        <v>31</v>
      </c>
      <c r="K4714" s="22" t="s">
        <v>32</v>
      </c>
      <c r="L4714" s="22" t="s">
        <v>14224</v>
      </c>
      <c r="M4714" s="22" t="s">
        <v>1010</v>
      </c>
      <c r="N4714" s="22" t="s">
        <v>14225</v>
      </c>
    </row>
    <row r="4715" customFormat="false" ht="15" hidden="false" customHeight="false" outlineLevel="0" collapsed="false">
      <c r="A4715" s="22" t="n">
        <v>4714</v>
      </c>
      <c r="B4715" s="22" t="s">
        <v>14226</v>
      </c>
      <c r="C4715" s="22" t="s">
        <v>115</v>
      </c>
      <c r="D4715" s="23" t="n">
        <v>85.68</v>
      </c>
      <c r="E4715" s="22" t="s">
        <v>55</v>
      </c>
      <c r="F4715" s="22" t="s">
        <v>80</v>
      </c>
      <c r="G4715" s="22" t="s">
        <v>44</v>
      </c>
      <c r="H4715" s="22" t="s">
        <v>47</v>
      </c>
      <c r="I4715" s="22" t="s">
        <v>60</v>
      </c>
      <c r="J4715" s="22" t="s">
        <v>31</v>
      </c>
      <c r="K4715" s="22" t="s">
        <v>32</v>
      </c>
      <c r="L4715" s="22" t="s">
        <v>14227</v>
      </c>
      <c r="M4715" s="22" t="s">
        <v>1186</v>
      </c>
      <c r="N4715" s="22" t="s">
        <v>14228</v>
      </c>
    </row>
    <row r="4716" customFormat="false" ht="15" hidden="false" customHeight="false" outlineLevel="0" collapsed="false">
      <c r="A4716" s="22" t="n">
        <v>4715</v>
      </c>
      <c r="B4716" s="22" t="s">
        <v>14229</v>
      </c>
      <c r="C4716" s="22" t="s">
        <v>115</v>
      </c>
      <c r="D4716" s="23" t="n">
        <v>100</v>
      </c>
      <c r="E4716" s="22" t="s">
        <v>54</v>
      </c>
      <c r="F4716" s="22" t="s">
        <v>80</v>
      </c>
      <c r="G4716" s="22" t="s">
        <v>44</v>
      </c>
      <c r="H4716" s="22" t="s">
        <v>47</v>
      </c>
      <c r="I4716" s="22" t="s">
        <v>59</v>
      </c>
      <c r="J4716" s="22" t="s">
        <v>31</v>
      </c>
      <c r="K4716" s="22" t="s">
        <v>32</v>
      </c>
      <c r="L4716" s="22" t="s">
        <v>14230</v>
      </c>
      <c r="M4716" s="22" t="s">
        <v>581</v>
      </c>
      <c r="N4716" s="22" t="s">
        <v>14231</v>
      </c>
    </row>
    <row r="4717" customFormat="false" ht="15" hidden="false" customHeight="false" outlineLevel="0" collapsed="false">
      <c r="A4717" s="22" t="n">
        <v>4716</v>
      </c>
      <c r="B4717" s="22" t="s">
        <v>14232</v>
      </c>
      <c r="C4717" s="22" t="s">
        <v>115</v>
      </c>
      <c r="D4717" s="23" t="n">
        <v>85.68</v>
      </c>
      <c r="E4717" s="22" t="s">
        <v>53</v>
      </c>
      <c r="F4717" s="22" t="s">
        <v>80</v>
      </c>
      <c r="G4717" s="22" t="s">
        <v>44</v>
      </c>
      <c r="H4717" s="22" t="s">
        <v>47</v>
      </c>
      <c r="I4717" s="22" t="s">
        <v>59</v>
      </c>
      <c r="J4717" s="22" t="s">
        <v>31</v>
      </c>
      <c r="K4717" s="22" t="s">
        <v>32</v>
      </c>
      <c r="L4717" s="22" t="s">
        <v>14233</v>
      </c>
      <c r="M4717" s="22" t="s">
        <v>271</v>
      </c>
      <c r="N4717" s="22" t="s">
        <v>14234</v>
      </c>
    </row>
    <row r="4718" customFormat="false" ht="15" hidden="false" customHeight="false" outlineLevel="0" collapsed="false">
      <c r="A4718" s="22" t="n">
        <v>4717</v>
      </c>
      <c r="B4718" s="22" t="s">
        <v>14235</v>
      </c>
      <c r="C4718" s="22" t="s">
        <v>115</v>
      </c>
      <c r="D4718" s="23" t="n">
        <v>85.68</v>
      </c>
      <c r="E4718" s="22" t="s">
        <v>53</v>
      </c>
      <c r="F4718" s="22" t="s">
        <v>80</v>
      </c>
      <c r="G4718" s="22" t="s">
        <v>44</v>
      </c>
      <c r="H4718" s="22" t="s">
        <v>47</v>
      </c>
      <c r="I4718" s="22" t="s">
        <v>59</v>
      </c>
      <c r="J4718" s="22" t="s">
        <v>31</v>
      </c>
      <c r="K4718" s="22" t="s">
        <v>32</v>
      </c>
      <c r="L4718" s="22" t="s">
        <v>14236</v>
      </c>
      <c r="M4718" s="22" t="s">
        <v>909</v>
      </c>
      <c r="N4718" s="22" t="s">
        <v>14237</v>
      </c>
    </row>
    <row r="4719" customFormat="false" ht="15" hidden="false" customHeight="false" outlineLevel="0" collapsed="false">
      <c r="A4719" s="22" t="n">
        <v>4718</v>
      </c>
      <c r="B4719" s="22" t="s">
        <v>14238</v>
      </c>
      <c r="C4719" s="22" t="s">
        <v>115</v>
      </c>
      <c r="D4719" s="23" t="n">
        <v>85.68</v>
      </c>
      <c r="E4719" s="22" t="s">
        <v>53</v>
      </c>
      <c r="F4719" s="22" t="s">
        <v>80</v>
      </c>
      <c r="G4719" s="22" t="s">
        <v>44</v>
      </c>
      <c r="H4719" s="22" t="s">
        <v>47</v>
      </c>
      <c r="I4719" s="22" t="s">
        <v>59</v>
      </c>
      <c r="J4719" s="22" t="s">
        <v>31</v>
      </c>
      <c r="K4719" s="22" t="s">
        <v>32</v>
      </c>
      <c r="L4719" s="22" t="s">
        <v>14239</v>
      </c>
      <c r="M4719" s="22" t="s">
        <v>909</v>
      </c>
      <c r="N4719" s="22" t="s">
        <v>14240</v>
      </c>
    </row>
    <row r="4720" customFormat="false" ht="15" hidden="false" customHeight="false" outlineLevel="0" collapsed="false">
      <c r="A4720" s="22" t="n">
        <v>4719</v>
      </c>
      <c r="B4720" s="22" t="s">
        <v>14241</v>
      </c>
      <c r="C4720" s="22" t="s">
        <v>115</v>
      </c>
      <c r="D4720" s="23" t="n">
        <v>85.68</v>
      </c>
      <c r="E4720" s="22" t="s">
        <v>53</v>
      </c>
      <c r="F4720" s="22" t="s">
        <v>80</v>
      </c>
      <c r="G4720" s="22" t="s">
        <v>44</v>
      </c>
      <c r="H4720" s="22" t="s">
        <v>47</v>
      </c>
      <c r="I4720" s="22" t="s">
        <v>59</v>
      </c>
      <c r="J4720" s="22" t="s">
        <v>31</v>
      </c>
      <c r="K4720" s="22" t="s">
        <v>32</v>
      </c>
      <c r="L4720" s="22" t="s">
        <v>14242</v>
      </c>
      <c r="M4720" s="22" t="s">
        <v>271</v>
      </c>
      <c r="N4720" s="22" t="s">
        <v>14243</v>
      </c>
    </row>
    <row r="4721" customFormat="false" ht="15" hidden="false" customHeight="false" outlineLevel="0" collapsed="false">
      <c r="A4721" s="22" t="n">
        <v>4720</v>
      </c>
      <c r="B4721" s="22" t="s">
        <v>14244</v>
      </c>
      <c r="C4721" s="22" t="s">
        <v>115</v>
      </c>
      <c r="D4721" s="23" t="n">
        <v>85.68</v>
      </c>
      <c r="E4721" s="22" t="s">
        <v>53</v>
      </c>
      <c r="F4721" s="22" t="s">
        <v>80</v>
      </c>
      <c r="G4721" s="22" t="s">
        <v>44</v>
      </c>
      <c r="H4721" s="22" t="s">
        <v>47</v>
      </c>
      <c r="I4721" s="22" t="s">
        <v>59</v>
      </c>
      <c r="J4721" s="22" t="s">
        <v>31</v>
      </c>
      <c r="K4721" s="22" t="s">
        <v>32</v>
      </c>
      <c r="L4721" s="22" t="s">
        <v>14245</v>
      </c>
      <c r="M4721" s="22" t="s">
        <v>4431</v>
      </c>
      <c r="N4721" s="22" t="s">
        <v>14246</v>
      </c>
    </row>
    <row r="4722" customFormat="false" ht="15" hidden="false" customHeight="false" outlineLevel="0" collapsed="false">
      <c r="A4722" s="22" t="n">
        <v>4721</v>
      </c>
      <c r="B4722" s="22" t="s">
        <v>14247</v>
      </c>
      <c r="C4722" s="22" t="s">
        <v>115</v>
      </c>
      <c r="D4722" s="23" t="n">
        <v>100</v>
      </c>
      <c r="E4722" s="22" t="s">
        <v>54</v>
      </c>
      <c r="F4722" s="22" t="s">
        <v>80</v>
      </c>
      <c r="G4722" s="22" t="s">
        <v>44</v>
      </c>
      <c r="H4722" s="22" t="s">
        <v>47</v>
      </c>
      <c r="I4722" s="22" t="s">
        <v>59</v>
      </c>
      <c r="J4722" s="22" t="s">
        <v>31</v>
      </c>
      <c r="K4722" s="22" t="s">
        <v>32</v>
      </c>
      <c r="L4722" s="22" t="s">
        <v>14248</v>
      </c>
      <c r="M4722" s="22" t="s">
        <v>581</v>
      </c>
      <c r="N4722" s="22" t="s">
        <v>14249</v>
      </c>
    </row>
    <row r="4723" customFormat="false" ht="15" hidden="false" customHeight="false" outlineLevel="0" collapsed="false">
      <c r="A4723" s="22" t="n">
        <v>4722</v>
      </c>
      <c r="B4723" s="22" t="s">
        <v>14250</v>
      </c>
      <c r="C4723" s="22" t="s">
        <v>115</v>
      </c>
      <c r="D4723" s="23" t="n">
        <v>50</v>
      </c>
      <c r="E4723" s="22" t="s">
        <v>53</v>
      </c>
      <c r="F4723" s="22" t="s">
        <v>80</v>
      </c>
      <c r="G4723" s="22" t="s">
        <v>44</v>
      </c>
      <c r="H4723" s="22" t="s">
        <v>47</v>
      </c>
      <c r="I4723" s="22" t="s">
        <v>59</v>
      </c>
      <c r="J4723" s="22" t="s">
        <v>31</v>
      </c>
      <c r="K4723" s="22" t="s">
        <v>32</v>
      </c>
      <c r="L4723" s="22" t="s">
        <v>14251</v>
      </c>
      <c r="M4723" s="22" t="s">
        <v>14073</v>
      </c>
      <c r="N4723" s="22" t="s">
        <v>14252</v>
      </c>
    </row>
    <row r="4724" customFormat="false" ht="15" hidden="false" customHeight="false" outlineLevel="0" collapsed="false">
      <c r="A4724" s="22" t="n">
        <v>4723</v>
      </c>
      <c r="B4724" s="22" t="s">
        <v>14253</v>
      </c>
      <c r="C4724" s="22" t="s">
        <v>115</v>
      </c>
      <c r="D4724" s="23" t="n">
        <v>50</v>
      </c>
      <c r="E4724" s="22" t="s">
        <v>53</v>
      </c>
      <c r="F4724" s="22" t="s">
        <v>80</v>
      </c>
      <c r="G4724" s="22" t="s">
        <v>44</v>
      </c>
      <c r="H4724" s="22" t="s">
        <v>47</v>
      </c>
      <c r="I4724" s="22" t="s">
        <v>59</v>
      </c>
      <c r="J4724" s="22" t="s">
        <v>31</v>
      </c>
      <c r="K4724" s="22" t="s">
        <v>32</v>
      </c>
      <c r="L4724" s="22" t="s">
        <v>14254</v>
      </c>
      <c r="M4724" s="22" t="s">
        <v>4431</v>
      </c>
      <c r="N4724" s="22" t="s">
        <v>14255</v>
      </c>
    </row>
    <row r="4725" customFormat="false" ht="15" hidden="false" customHeight="false" outlineLevel="0" collapsed="false">
      <c r="A4725" s="22" t="n">
        <v>4724</v>
      </c>
      <c r="B4725" s="22" t="s">
        <v>14256</v>
      </c>
      <c r="C4725" s="22" t="s">
        <v>115</v>
      </c>
      <c r="D4725" s="23" t="n">
        <v>85.68</v>
      </c>
      <c r="E4725" s="22" t="s">
        <v>54</v>
      </c>
      <c r="F4725" s="22" t="s">
        <v>80</v>
      </c>
      <c r="G4725" s="22" t="s">
        <v>44</v>
      </c>
      <c r="H4725" s="22" t="s">
        <v>47</v>
      </c>
      <c r="I4725" s="22" t="s">
        <v>62</v>
      </c>
      <c r="J4725" s="22" t="s">
        <v>31</v>
      </c>
      <c r="K4725" s="22" t="s">
        <v>32</v>
      </c>
      <c r="L4725" s="22" t="s">
        <v>14257</v>
      </c>
      <c r="M4725" s="22" t="s">
        <v>1010</v>
      </c>
      <c r="N4725" s="22" t="s">
        <v>14258</v>
      </c>
    </row>
    <row r="4726" customFormat="false" ht="15" hidden="false" customHeight="false" outlineLevel="0" collapsed="false">
      <c r="A4726" s="22" t="n">
        <v>4725</v>
      </c>
      <c r="B4726" s="22" t="s">
        <v>14259</v>
      </c>
      <c r="C4726" s="22" t="s">
        <v>115</v>
      </c>
      <c r="D4726" s="23" t="n">
        <v>85.68</v>
      </c>
      <c r="E4726" s="22" t="s">
        <v>53</v>
      </c>
      <c r="F4726" s="22" t="s">
        <v>80</v>
      </c>
      <c r="G4726" s="22" t="s">
        <v>44</v>
      </c>
      <c r="H4726" s="22" t="s">
        <v>47</v>
      </c>
      <c r="I4726" s="22" t="s">
        <v>59</v>
      </c>
      <c r="J4726" s="22" t="s">
        <v>31</v>
      </c>
      <c r="K4726" s="22" t="s">
        <v>32</v>
      </c>
      <c r="L4726" s="22" t="s">
        <v>14260</v>
      </c>
      <c r="M4726" s="22" t="s">
        <v>909</v>
      </c>
      <c r="N4726" s="22" t="s">
        <v>14261</v>
      </c>
    </row>
    <row r="4727" customFormat="false" ht="15" hidden="false" customHeight="false" outlineLevel="0" collapsed="false">
      <c r="A4727" s="22" t="n">
        <v>4726</v>
      </c>
      <c r="B4727" s="22" t="s">
        <v>14262</v>
      </c>
      <c r="C4727" s="22" t="s">
        <v>115</v>
      </c>
      <c r="D4727" s="23" t="n">
        <v>85.68</v>
      </c>
      <c r="E4727" s="22" t="s">
        <v>53</v>
      </c>
      <c r="F4727" s="22" t="s">
        <v>80</v>
      </c>
      <c r="G4727" s="22" t="s">
        <v>44</v>
      </c>
      <c r="H4727" s="22" t="s">
        <v>47</v>
      </c>
      <c r="I4727" s="22" t="s">
        <v>59</v>
      </c>
      <c r="J4727" s="22" t="s">
        <v>31</v>
      </c>
      <c r="K4727" s="22" t="s">
        <v>32</v>
      </c>
      <c r="L4727" s="22" t="s">
        <v>14263</v>
      </c>
      <c r="M4727" s="22" t="s">
        <v>909</v>
      </c>
      <c r="N4727" s="22" t="s">
        <v>14264</v>
      </c>
    </row>
    <row r="4728" customFormat="false" ht="15" hidden="false" customHeight="false" outlineLevel="0" collapsed="false">
      <c r="A4728" s="22" t="n">
        <v>4727</v>
      </c>
      <c r="B4728" s="22" t="s">
        <v>14265</v>
      </c>
      <c r="C4728" s="22" t="s">
        <v>115</v>
      </c>
      <c r="D4728" s="23" t="n">
        <v>85.68</v>
      </c>
      <c r="E4728" s="22" t="s">
        <v>53</v>
      </c>
      <c r="F4728" s="22" t="s">
        <v>80</v>
      </c>
      <c r="G4728" s="22" t="s">
        <v>44</v>
      </c>
      <c r="H4728" s="22" t="s">
        <v>47</v>
      </c>
      <c r="I4728" s="22" t="s">
        <v>59</v>
      </c>
      <c r="J4728" s="22" t="s">
        <v>31</v>
      </c>
      <c r="K4728" s="22" t="s">
        <v>32</v>
      </c>
      <c r="L4728" s="22" t="s">
        <v>14266</v>
      </c>
      <c r="M4728" s="22" t="s">
        <v>2420</v>
      </c>
      <c r="N4728" s="22" t="s">
        <v>14267</v>
      </c>
    </row>
    <row r="4729" customFormat="false" ht="15" hidden="false" customHeight="false" outlineLevel="0" collapsed="false">
      <c r="A4729" s="22" t="n">
        <v>4728</v>
      </c>
      <c r="B4729" s="22" t="s">
        <v>14268</v>
      </c>
      <c r="C4729" s="22" t="s">
        <v>115</v>
      </c>
      <c r="D4729" s="23" t="n">
        <v>100</v>
      </c>
      <c r="E4729" s="22" t="s">
        <v>54</v>
      </c>
      <c r="F4729" s="22" t="s">
        <v>80</v>
      </c>
      <c r="G4729" s="22" t="s">
        <v>44</v>
      </c>
      <c r="H4729" s="22" t="s">
        <v>47</v>
      </c>
      <c r="I4729" s="22" t="s">
        <v>59</v>
      </c>
      <c r="J4729" s="22" t="s">
        <v>31</v>
      </c>
      <c r="K4729" s="22" t="s">
        <v>32</v>
      </c>
      <c r="L4729" s="22" t="s">
        <v>14269</v>
      </c>
      <c r="M4729" s="22" t="s">
        <v>581</v>
      </c>
      <c r="N4729" s="22" t="s">
        <v>14270</v>
      </c>
    </row>
    <row r="4730" customFormat="false" ht="15" hidden="false" customHeight="false" outlineLevel="0" collapsed="false">
      <c r="A4730" s="22" t="n">
        <v>4729</v>
      </c>
      <c r="B4730" s="22" t="s">
        <v>14271</v>
      </c>
      <c r="C4730" s="22" t="s">
        <v>115</v>
      </c>
      <c r="D4730" s="23" t="n">
        <v>50</v>
      </c>
      <c r="E4730" s="22" t="s">
        <v>53</v>
      </c>
      <c r="F4730" s="22" t="s">
        <v>80</v>
      </c>
      <c r="G4730" s="22" t="s">
        <v>44</v>
      </c>
      <c r="H4730" s="22" t="s">
        <v>47</v>
      </c>
      <c r="I4730" s="22" t="s">
        <v>59</v>
      </c>
      <c r="J4730" s="22" t="s">
        <v>31</v>
      </c>
      <c r="K4730" s="22" t="s">
        <v>32</v>
      </c>
      <c r="L4730" s="22" t="s">
        <v>14272</v>
      </c>
      <c r="M4730" s="22" t="s">
        <v>14073</v>
      </c>
      <c r="N4730" s="22" t="s">
        <v>14273</v>
      </c>
    </row>
    <row r="4731" customFormat="false" ht="15" hidden="false" customHeight="false" outlineLevel="0" collapsed="false">
      <c r="A4731" s="22" t="n">
        <v>4730</v>
      </c>
      <c r="B4731" s="22" t="s">
        <v>14274</v>
      </c>
      <c r="C4731" s="22" t="s">
        <v>115</v>
      </c>
      <c r="D4731" s="23" t="n">
        <v>100</v>
      </c>
      <c r="E4731" s="22" t="s">
        <v>53</v>
      </c>
      <c r="F4731" s="22" t="s">
        <v>80</v>
      </c>
      <c r="G4731" s="22" t="s">
        <v>44</v>
      </c>
      <c r="H4731" s="22" t="s">
        <v>47</v>
      </c>
      <c r="I4731" s="22" t="s">
        <v>59</v>
      </c>
      <c r="J4731" s="22" t="s">
        <v>31</v>
      </c>
      <c r="K4731" s="22" t="s">
        <v>32</v>
      </c>
      <c r="L4731" s="22" t="s">
        <v>14275</v>
      </c>
      <c r="M4731" s="22" t="s">
        <v>2726</v>
      </c>
      <c r="N4731" s="22" t="s">
        <v>14276</v>
      </c>
    </row>
    <row r="4732" customFormat="false" ht="15" hidden="false" customHeight="false" outlineLevel="0" collapsed="false">
      <c r="A4732" s="22" t="n">
        <v>4731</v>
      </c>
      <c r="B4732" s="22" t="s">
        <v>14277</v>
      </c>
      <c r="C4732" s="22" t="s">
        <v>115</v>
      </c>
      <c r="D4732" s="23" t="n">
        <v>85.68</v>
      </c>
      <c r="E4732" s="22" t="s">
        <v>53</v>
      </c>
      <c r="F4732" s="22" t="s">
        <v>80</v>
      </c>
      <c r="G4732" s="22" t="s">
        <v>44</v>
      </c>
      <c r="H4732" s="22" t="s">
        <v>47</v>
      </c>
      <c r="I4732" s="22" t="s">
        <v>59</v>
      </c>
      <c r="J4732" s="22" t="s">
        <v>31</v>
      </c>
      <c r="K4732" s="22" t="s">
        <v>32</v>
      </c>
      <c r="L4732" s="22" t="s">
        <v>14278</v>
      </c>
      <c r="M4732" s="22" t="s">
        <v>909</v>
      </c>
      <c r="N4732" s="22" t="s">
        <v>14279</v>
      </c>
    </row>
    <row r="4733" customFormat="false" ht="15" hidden="false" customHeight="false" outlineLevel="0" collapsed="false">
      <c r="A4733" s="22" t="n">
        <v>4732</v>
      </c>
      <c r="B4733" s="22" t="s">
        <v>14280</v>
      </c>
      <c r="C4733" s="22" t="s">
        <v>115</v>
      </c>
      <c r="D4733" s="23" t="n">
        <v>85.68</v>
      </c>
      <c r="E4733" s="22" t="s">
        <v>53</v>
      </c>
      <c r="F4733" s="22" t="s">
        <v>80</v>
      </c>
      <c r="G4733" s="22" t="s">
        <v>44</v>
      </c>
      <c r="H4733" s="22" t="s">
        <v>47</v>
      </c>
      <c r="I4733" s="22" t="s">
        <v>59</v>
      </c>
      <c r="J4733" s="22" t="s">
        <v>31</v>
      </c>
      <c r="K4733" s="22" t="s">
        <v>32</v>
      </c>
      <c r="L4733" s="22" t="s">
        <v>14281</v>
      </c>
      <c r="M4733" s="22" t="s">
        <v>366</v>
      </c>
      <c r="N4733" s="22" t="s">
        <v>14282</v>
      </c>
    </row>
    <row r="4734" customFormat="false" ht="15" hidden="false" customHeight="false" outlineLevel="0" collapsed="false">
      <c r="A4734" s="22" t="n">
        <v>4733</v>
      </c>
      <c r="B4734" s="22" t="s">
        <v>14283</v>
      </c>
      <c r="C4734" s="22" t="s">
        <v>115</v>
      </c>
      <c r="D4734" s="23" t="n">
        <v>85.68</v>
      </c>
      <c r="E4734" s="22" t="s">
        <v>53</v>
      </c>
      <c r="F4734" s="22" t="s">
        <v>80</v>
      </c>
      <c r="G4734" s="22" t="s">
        <v>44</v>
      </c>
      <c r="H4734" s="22" t="s">
        <v>47</v>
      </c>
      <c r="I4734" s="22" t="s">
        <v>59</v>
      </c>
      <c r="J4734" s="22" t="s">
        <v>31</v>
      </c>
      <c r="K4734" s="22" t="s">
        <v>32</v>
      </c>
      <c r="L4734" s="22" t="s">
        <v>14284</v>
      </c>
      <c r="M4734" s="22" t="s">
        <v>909</v>
      </c>
      <c r="N4734" s="22" t="s">
        <v>14285</v>
      </c>
    </row>
    <row r="4735" customFormat="false" ht="15" hidden="false" customHeight="false" outlineLevel="0" collapsed="false">
      <c r="A4735" s="22" t="n">
        <v>4734</v>
      </c>
      <c r="B4735" s="22" t="s">
        <v>14286</v>
      </c>
      <c r="C4735" s="22" t="s">
        <v>115</v>
      </c>
      <c r="D4735" s="23" t="n">
        <v>52.9</v>
      </c>
      <c r="E4735" s="22" t="s">
        <v>53</v>
      </c>
      <c r="F4735" s="22" t="s">
        <v>80</v>
      </c>
      <c r="G4735" s="22" t="s">
        <v>44</v>
      </c>
      <c r="H4735" s="22" t="s">
        <v>47</v>
      </c>
      <c r="I4735" s="22" t="s">
        <v>59</v>
      </c>
      <c r="J4735" s="22" t="s">
        <v>31</v>
      </c>
      <c r="K4735" s="22" t="s">
        <v>32</v>
      </c>
      <c r="L4735" s="22" t="s">
        <v>14287</v>
      </c>
      <c r="M4735" s="22" t="s">
        <v>7943</v>
      </c>
      <c r="N4735" s="22" t="s">
        <v>14288</v>
      </c>
    </row>
    <row r="4736" customFormat="false" ht="15" hidden="false" customHeight="false" outlineLevel="0" collapsed="false">
      <c r="A4736" s="22" t="n">
        <v>4735</v>
      </c>
      <c r="B4736" s="22" t="s">
        <v>14289</v>
      </c>
      <c r="C4736" s="22" t="s">
        <v>115</v>
      </c>
      <c r="D4736" s="23" t="n">
        <v>85.68</v>
      </c>
      <c r="E4736" s="22" t="s">
        <v>55</v>
      </c>
      <c r="F4736" s="22" t="s">
        <v>80</v>
      </c>
      <c r="G4736" s="22" t="s">
        <v>44</v>
      </c>
      <c r="H4736" s="22" t="s">
        <v>47</v>
      </c>
      <c r="I4736" s="22" t="s">
        <v>60</v>
      </c>
      <c r="J4736" s="22" t="s">
        <v>31</v>
      </c>
      <c r="K4736" s="22" t="s">
        <v>32</v>
      </c>
      <c r="L4736" s="22" t="s">
        <v>14290</v>
      </c>
      <c r="M4736" s="22" t="s">
        <v>5519</v>
      </c>
      <c r="N4736" s="22" t="s">
        <v>14291</v>
      </c>
    </row>
    <row r="4737" customFormat="false" ht="15" hidden="false" customHeight="false" outlineLevel="0" collapsed="false">
      <c r="A4737" s="22" t="n">
        <v>4736</v>
      </c>
      <c r="B4737" s="22" t="s">
        <v>14292</v>
      </c>
      <c r="C4737" s="22" t="s">
        <v>115</v>
      </c>
      <c r="D4737" s="23" t="n">
        <v>85.68</v>
      </c>
      <c r="E4737" s="22" t="s">
        <v>53</v>
      </c>
      <c r="F4737" s="22" t="s">
        <v>80</v>
      </c>
      <c r="G4737" s="22" t="s">
        <v>44</v>
      </c>
      <c r="H4737" s="22" t="s">
        <v>47</v>
      </c>
      <c r="I4737" s="22" t="s">
        <v>59</v>
      </c>
      <c r="J4737" s="22" t="s">
        <v>31</v>
      </c>
      <c r="K4737" s="22" t="s">
        <v>32</v>
      </c>
      <c r="L4737" s="22" t="s">
        <v>14293</v>
      </c>
      <c r="M4737" s="22" t="s">
        <v>366</v>
      </c>
      <c r="N4737" s="22" t="s">
        <v>14294</v>
      </c>
    </row>
    <row r="4738" customFormat="false" ht="15" hidden="false" customHeight="false" outlineLevel="0" collapsed="false">
      <c r="A4738" s="22" t="n">
        <v>4737</v>
      </c>
      <c r="B4738" s="22" t="s">
        <v>14295</v>
      </c>
      <c r="C4738" s="22" t="s">
        <v>115</v>
      </c>
      <c r="D4738" s="23" t="n">
        <v>100</v>
      </c>
      <c r="E4738" s="22" t="s">
        <v>53</v>
      </c>
      <c r="F4738" s="22" t="s">
        <v>80</v>
      </c>
      <c r="G4738" s="22" t="s">
        <v>44</v>
      </c>
      <c r="H4738" s="22" t="s">
        <v>47</v>
      </c>
      <c r="I4738" s="22" t="s">
        <v>59</v>
      </c>
      <c r="J4738" s="22" t="s">
        <v>31</v>
      </c>
      <c r="K4738" s="22" t="s">
        <v>32</v>
      </c>
      <c r="L4738" s="22" t="s">
        <v>14296</v>
      </c>
      <c r="M4738" s="22" t="s">
        <v>909</v>
      </c>
      <c r="N4738" s="22" t="s">
        <v>14297</v>
      </c>
    </row>
    <row r="4739" customFormat="false" ht="15" hidden="false" customHeight="false" outlineLevel="0" collapsed="false">
      <c r="A4739" s="22" t="n">
        <v>4738</v>
      </c>
      <c r="B4739" s="22" t="s">
        <v>14298</v>
      </c>
      <c r="C4739" s="22" t="s">
        <v>115</v>
      </c>
      <c r="D4739" s="23" t="n">
        <v>85.68</v>
      </c>
      <c r="E4739" s="22" t="s">
        <v>53</v>
      </c>
      <c r="F4739" s="22" t="s">
        <v>80</v>
      </c>
      <c r="G4739" s="22" t="s">
        <v>44</v>
      </c>
      <c r="H4739" s="22" t="s">
        <v>47</v>
      </c>
      <c r="I4739" s="22" t="s">
        <v>59</v>
      </c>
      <c r="J4739" s="22" t="s">
        <v>31</v>
      </c>
      <c r="K4739" s="22" t="s">
        <v>32</v>
      </c>
      <c r="L4739" s="22" t="s">
        <v>14299</v>
      </c>
      <c r="M4739" s="22" t="s">
        <v>187</v>
      </c>
      <c r="N4739" s="22" t="s">
        <v>14300</v>
      </c>
    </row>
    <row r="4740" customFormat="false" ht="15" hidden="false" customHeight="false" outlineLevel="0" collapsed="false">
      <c r="A4740" s="22" t="n">
        <v>4739</v>
      </c>
      <c r="B4740" s="22" t="s">
        <v>14301</v>
      </c>
      <c r="C4740" s="22" t="s">
        <v>115</v>
      </c>
      <c r="D4740" s="23" t="n">
        <v>85.68</v>
      </c>
      <c r="E4740" s="22" t="s">
        <v>53</v>
      </c>
      <c r="F4740" s="22" t="s">
        <v>80</v>
      </c>
      <c r="G4740" s="22" t="s">
        <v>44</v>
      </c>
      <c r="H4740" s="22" t="s">
        <v>47</v>
      </c>
      <c r="I4740" s="22" t="s">
        <v>59</v>
      </c>
      <c r="J4740" s="22" t="s">
        <v>31</v>
      </c>
      <c r="K4740" s="22" t="s">
        <v>32</v>
      </c>
      <c r="L4740" s="22" t="s">
        <v>14302</v>
      </c>
      <c r="M4740" s="22" t="s">
        <v>117</v>
      </c>
      <c r="N4740" s="22" t="s">
        <v>14303</v>
      </c>
    </row>
    <row r="4741" customFormat="false" ht="15" hidden="false" customHeight="false" outlineLevel="0" collapsed="false">
      <c r="A4741" s="22" t="n">
        <v>4740</v>
      </c>
      <c r="B4741" s="22" t="s">
        <v>14304</v>
      </c>
      <c r="C4741" s="22" t="s">
        <v>115</v>
      </c>
      <c r="D4741" s="23" t="n">
        <v>50</v>
      </c>
      <c r="E4741" s="22" t="s">
        <v>53</v>
      </c>
      <c r="F4741" s="22" t="s">
        <v>80</v>
      </c>
      <c r="G4741" s="22" t="s">
        <v>44</v>
      </c>
      <c r="H4741" s="22" t="s">
        <v>47</v>
      </c>
      <c r="I4741" s="22" t="s">
        <v>59</v>
      </c>
      <c r="J4741" s="22" t="s">
        <v>31</v>
      </c>
      <c r="K4741" s="22" t="s">
        <v>32</v>
      </c>
      <c r="L4741" s="22" t="s">
        <v>14305</v>
      </c>
      <c r="M4741" s="22" t="s">
        <v>14073</v>
      </c>
      <c r="N4741" s="22" t="s">
        <v>14306</v>
      </c>
    </row>
    <row r="4742" customFormat="false" ht="15" hidden="false" customHeight="false" outlineLevel="0" collapsed="false">
      <c r="A4742" s="22" t="n">
        <v>4741</v>
      </c>
      <c r="B4742" s="22" t="s">
        <v>14307</v>
      </c>
      <c r="C4742" s="22" t="s">
        <v>115</v>
      </c>
      <c r="D4742" s="23" t="n">
        <v>85.68</v>
      </c>
      <c r="E4742" s="22" t="s">
        <v>53</v>
      </c>
      <c r="F4742" s="22" t="s">
        <v>80</v>
      </c>
      <c r="G4742" s="22" t="s">
        <v>44</v>
      </c>
      <c r="H4742" s="22" t="s">
        <v>47</v>
      </c>
      <c r="I4742" s="22" t="s">
        <v>59</v>
      </c>
      <c r="J4742" s="22" t="s">
        <v>31</v>
      </c>
      <c r="K4742" s="22" t="s">
        <v>32</v>
      </c>
      <c r="L4742" s="22" t="s">
        <v>14308</v>
      </c>
      <c r="M4742" s="22" t="s">
        <v>117</v>
      </c>
      <c r="N4742" s="22" t="s">
        <v>14309</v>
      </c>
    </row>
    <row r="4743" customFormat="false" ht="15" hidden="false" customHeight="false" outlineLevel="0" collapsed="false">
      <c r="A4743" s="22" t="n">
        <v>4742</v>
      </c>
      <c r="B4743" s="22" t="s">
        <v>14310</v>
      </c>
      <c r="C4743" s="22" t="s">
        <v>115</v>
      </c>
      <c r="D4743" s="23" t="n">
        <v>85.68</v>
      </c>
      <c r="E4743" s="22" t="s">
        <v>55</v>
      </c>
      <c r="F4743" s="22" t="s">
        <v>80</v>
      </c>
      <c r="G4743" s="22" t="s">
        <v>44</v>
      </c>
      <c r="H4743" s="22" t="s">
        <v>47</v>
      </c>
      <c r="I4743" s="22" t="s">
        <v>60</v>
      </c>
      <c r="J4743" s="22" t="s">
        <v>31</v>
      </c>
      <c r="K4743" s="22" t="s">
        <v>32</v>
      </c>
      <c r="L4743" s="22" t="s">
        <v>14311</v>
      </c>
      <c r="M4743" s="22" t="s">
        <v>5519</v>
      </c>
      <c r="N4743" s="22" t="s">
        <v>14312</v>
      </c>
    </row>
    <row r="4744" customFormat="false" ht="15" hidden="false" customHeight="false" outlineLevel="0" collapsed="false">
      <c r="A4744" s="22" t="n">
        <v>4743</v>
      </c>
      <c r="B4744" s="22" t="s">
        <v>14313</v>
      </c>
      <c r="C4744" s="22" t="s">
        <v>115</v>
      </c>
      <c r="D4744" s="23" t="n">
        <v>85.68</v>
      </c>
      <c r="E4744" s="22" t="s">
        <v>53</v>
      </c>
      <c r="F4744" s="22" t="s">
        <v>80</v>
      </c>
      <c r="G4744" s="22" t="s">
        <v>44</v>
      </c>
      <c r="H4744" s="22" t="s">
        <v>47</v>
      </c>
      <c r="I4744" s="22" t="s">
        <v>59</v>
      </c>
      <c r="J4744" s="22" t="s">
        <v>31</v>
      </c>
      <c r="K4744" s="22" t="s">
        <v>32</v>
      </c>
      <c r="L4744" s="22" t="s">
        <v>14314</v>
      </c>
      <c r="M4744" s="22" t="s">
        <v>187</v>
      </c>
      <c r="N4744" s="22" t="s">
        <v>14315</v>
      </c>
    </row>
    <row r="4745" customFormat="false" ht="15" hidden="false" customHeight="false" outlineLevel="0" collapsed="false">
      <c r="A4745" s="22" t="n">
        <v>4744</v>
      </c>
      <c r="B4745" s="22" t="s">
        <v>14316</v>
      </c>
      <c r="C4745" s="22" t="s">
        <v>115</v>
      </c>
      <c r="D4745" s="23" t="n">
        <v>30</v>
      </c>
      <c r="E4745" s="22" t="s">
        <v>53</v>
      </c>
      <c r="F4745" s="22" t="s">
        <v>80</v>
      </c>
      <c r="G4745" s="22" t="s">
        <v>44</v>
      </c>
      <c r="H4745" s="22" t="s">
        <v>47</v>
      </c>
      <c r="I4745" s="22" t="s">
        <v>59</v>
      </c>
      <c r="J4745" s="22" t="s">
        <v>31</v>
      </c>
      <c r="K4745" s="22" t="s">
        <v>32</v>
      </c>
      <c r="L4745" s="22" t="s">
        <v>14317</v>
      </c>
      <c r="M4745" s="22" t="s">
        <v>4431</v>
      </c>
      <c r="N4745" s="22" t="s">
        <v>14318</v>
      </c>
    </row>
    <row r="4746" customFormat="false" ht="15" hidden="false" customHeight="false" outlineLevel="0" collapsed="false">
      <c r="A4746" s="22" t="n">
        <v>4745</v>
      </c>
      <c r="B4746" s="22" t="s">
        <v>14319</v>
      </c>
      <c r="C4746" s="22" t="s">
        <v>115</v>
      </c>
      <c r="D4746" s="23" t="n">
        <v>85.68</v>
      </c>
      <c r="E4746" s="22" t="s">
        <v>53</v>
      </c>
      <c r="F4746" s="22" t="s">
        <v>80</v>
      </c>
      <c r="G4746" s="22" t="s">
        <v>44</v>
      </c>
      <c r="H4746" s="22" t="s">
        <v>47</v>
      </c>
      <c r="I4746" s="22" t="s">
        <v>59</v>
      </c>
      <c r="J4746" s="22" t="s">
        <v>31</v>
      </c>
      <c r="K4746" s="22" t="s">
        <v>32</v>
      </c>
      <c r="L4746" s="22" t="s">
        <v>14320</v>
      </c>
      <c r="M4746" s="22" t="s">
        <v>187</v>
      </c>
      <c r="N4746" s="22" t="s">
        <v>14321</v>
      </c>
    </row>
    <row r="4747" customFormat="false" ht="15" hidden="false" customHeight="false" outlineLevel="0" collapsed="false">
      <c r="A4747" s="22" t="n">
        <v>4746</v>
      </c>
      <c r="B4747" s="22" t="s">
        <v>14322</v>
      </c>
      <c r="C4747" s="22" t="s">
        <v>115</v>
      </c>
      <c r="D4747" s="23" t="n">
        <v>85.68</v>
      </c>
      <c r="E4747" s="22" t="s">
        <v>53</v>
      </c>
      <c r="F4747" s="22" t="s">
        <v>80</v>
      </c>
      <c r="G4747" s="22" t="s">
        <v>44</v>
      </c>
      <c r="H4747" s="22" t="s">
        <v>47</v>
      </c>
      <c r="I4747" s="22" t="s">
        <v>59</v>
      </c>
      <c r="J4747" s="22" t="s">
        <v>31</v>
      </c>
      <c r="K4747" s="22" t="s">
        <v>32</v>
      </c>
      <c r="L4747" s="22" t="s">
        <v>14323</v>
      </c>
      <c r="M4747" s="22" t="s">
        <v>4431</v>
      </c>
      <c r="N4747" s="22" t="s">
        <v>14324</v>
      </c>
    </row>
    <row r="4748" customFormat="false" ht="15" hidden="false" customHeight="false" outlineLevel="0" collapsed="false">
      <c r="A4748" s="22" t="n">
        <v>4747</v>
      </c>
      <c r="B4748" s="22" t="s">
        <v>14325</v>
      </c>
      <c r="C4748" s="22" t="s">
        <v>115</v>
      </c>
      <c r="D4748" s="23" t="n">
        <v>113.85</v>
      </c>
      <c r="E4748" s="22" t="s">
        <v>53</v>
      </c>
      <c r="F4748" s="22" t="s">
        <v>80</v>
      </c>
      <c r="G4748" s="22" t="s">
        <v>44</v>
      </c>
      <c r="H4748" s="22" t="s">
        <v>47</v>
      </c>
      <c r="I4748" s="22" t="s">
        <v>60</v>
      </c>
      <c r="J4748" s="22" t="s">
        <v>31</v>
      </c>
      <c r="K4748" s="22" t="s">
        <v>32</v>
      </c>
      <c r="L4748" s="22" t="s">
        <v>14326</v>
      </c>
      <c r="M4748" s="22" t="s">
        <v>1699</v>
      </c>
      <c r="N4748" s="22" t="s">
        <v>14327</v>
      </c>
    </row>
    <row r="4749" customFormat="false" ht="15" hidden="false" customHeight="false" outlineLevel="0" collapsed="false">
      <c r="A4749" s="22" t="n">
        <v>4748</v>
      </c>
      <c r="B4749" s="22" t="s">
        <v>14328</v>
      </c>
      <c r="C4749" s="22" t="s">
        <v>115</v>
      </c>
      <c r="D4749" s="23" t="n">
        <v>85.68</v>
      </c>
      <c r="E4749" s="22" t="s">
        <v>53</v>
      </c>
      <c r="F4749" s="22" t="s">
        <v>80</v>
      </c>
      <c r="G4749" s="22" t="s">
        <v>44</v>
      </c>
      <c r="H4749" s="22" t="s">
        <v>47</v>
      </c>
      <c r="I4749" s="22" t="s">
        <v>59</v>
      </c>
      <c r="J4749" s="22" t="s">
        <v>31</v>
      </c>
      <c r="K4749" s="22" t="s">
        <v>32</v>
      </c>
      <c r="L4749" s="22" t="s">
        <v>14329</v>
      </c>
      <c r="M4749" s="22" t="s">
        <v>1230</v>
      </c>
      <c r="N4749" s="22" t="s">
        <v>14330</v>
      </c>
    </row>
    <row r="4750" customFormat="false" ht="15" hidden="false" customHeight="false" outlineLevel="0" collapsed="false">
      <c r="A4750" s="22" t="n">
        <v>4749</v>
      </c>
      <c r="B4750" s="22" t="s">
        <v>14331</v>
      </c>
      <c r="C4750" s="22" t="s">
        <v>115</v>
      </c>
      <c r="D4750" s="23" t="n">
        <v>85.68</v>
      </c>
      <c r="E4750" s="22" t="s">
        <v>53</v>
      </c>
      <c r="F4750" s="22" t="s">
        <v>80</v>
      </c>
      <c r="G4750" s="22" t="s">
        <v>44</v>
      </c>
      <c r="H4750" s="22" t="s">
        <v>47</v>
      </c>
      <c r="I4750" s="22" t="s">
        <v>59</v>
      </c>
      <c r="J4750" s="22" t="s">
        <v>31</v>
      </c>
      <c r="K4750" s="22" t="s">
        <v>32</v>
      </c>
      <c r="L4750" s="22" t="s">
        <v>14332</v>
      </c>
      <c r="M4750" s="22" t="s">
        <v>1230</v>
      </c>
      <c r="N4750" s="22" t="s">
        <v>14333</v>
      </c>
    </row>
    <row r="4751" customFormat="false" ht="15" hidden="false" customHeight="false" outlineLevel="0" collapsed="false">
      <c r="A4751" s="22" t="n">
        <v>4750</v>
      </c>
      <c r="B4751" s="22" t="s">
        <v>14334</v>
      </c>
      <c r="C4751" s="22" t="s">
        <v>115</v>
      </c>
      <c r="D4751" s="23" t="n">
        <v>85.68</v>
      </c>
      <c r="E4751" s="22" t="s">
        <v>55</v>
      </c>
      <c r="F4751" s="22" t="s">
        <v>80</v>
      </c>
      <c r="G4751" s="22" t="s">
        <v>44</v>
      </c>
      <c r="H4751" s="22" t="s">
        <v>47</v>
      </c>
      <c r="I4751" s="22" t="s">
        <v>59</v>
      </c>
      <c r="J4751" s="22" t="s">
        <v>31</v>
      </c>
      <c r="K4751" s="22" t="s">
        <v>32</v>
      </c>
      <c r="L4751" s="22" t="s">
        <v>14335</v>
      </c>
      <c r="M4751" s="22" t="s">
        <v>5519</v>
      </c>
      <c r="N4751" s="22" t="s">
        <v>14336</v>
      </c>
    </row>
    <row r="4752" customFormat="false" ht="15" hidden="false" customHeight="false" outlineLevel="0" collapsed="false">
      <c r="A4752" s="22" t="n">
        <v>4751</v>
      </c>
      <c r="B4752" s="22" t="s">
        <v>14337</v>
      </c>
      <c r="C4752" s="22" t="s">
        <v>115</v>
      </c>
      <c r="D4752" s="23" t="n">
        <v>85.68</v>
      </c>
      <c r="E4752" s="22" t="s">
        <v>54</v>
      </c>
      <c r="F4752" s="22" t="s">
        <v>80</v>
      </c>
      <c r="G4752" s="22" t="s">
        <v>44</v>
      </c>
      <c r="H4752" s="22" t="s">
        <v>47</v>
      </c>
      <c r="I4752" s="22" t="s">
        <v>59</v>
      </c>
      <c r="J4752" s="22" t="s">
        <v>31</v>
      </c>
      <c r="K4752" s="22" t="s">
        <v>32</v>
      </c>
      <c r="L4752" s="22" t="s">
        <v>14338</v>
      </c>
      <c r="M4752" s="22" t="s">
        <v>581</v>
      </c>
      <c r="N4752" s="22" t="s">
        <v>14339</v>
      </c>
    </row>
    <row r="4753" customFormat="false" ht="15" hidden="false" customHeight="false" outlineLevel="0" collapsed="false">
      <c r="A4753" s="22" t="n">
        <v>4752</v>
      </c>
      <c r="B4753" s="22" t="s">
        <v>14340</v>
      </c>
      <c r="C4753" s="22" t="s">
        <v>115</v>
      </c>
      <c r="D4753" s="23" t="n">
        <v>85.68</v>
      </c>
      <c r="E4753" s="22" t="s">
        <v>53</v>
      </c>
      <c r="F4753" s="22" t="s">
        <v>80</v>
      </c>
      <c r="G4753" s="22" t="s">
        <v>44</v>
      </c>
      <c r="H4753" s="22" t="s">
        <v>47</v>
      </c>
      <c r="I4753" s="22" t="s">
        <v>59</v>
      </c>
      <c r="J4753" s="22" t="s">
        <v>31</v>
      </c>
      <c r="K4753" s="22" t="s">
        <v>32</v>
      </c>
      <c r="L4753" s="22" t="s">
        <v>14341</v>
      </c>
      <c r="M4753" s="22" t="s">
        <v>817</v>
      </c>
      <c r="N4753" s="22" t="s">
        <v>14342</v>
      </c>
    </row>
    <row r="4754" customFormat="false" ht="15" hidden="false" customHeight="false" outlineLevel="0" collapsed="false">
      <c r="A4754" s="22" t="n">
        <v>4753</v>
      </c>
      <c r="B4754" s="22" t="s">
        <v>14343</v>
      </c>
      <c r="C4754" s="22" t="s">
        <v>115</v>
      </c>
      <c r="D4754" s="23" t="n">
        <v>30</v>
      </c>
      <c r="E4754" s="22" t="s">
        <v>53</v>
      </c>
      <c r="F4754" s="22" t="s">
        <v>80</v>
      </c>
      <c r="G4754" s="22" t="s">
        <v>44</v>
      </c>
      <c r="H4754" s="22" t="s">
        <v>47</v>
      </c>
      <c r="I4754" s="22" t="s">
        <v>59</v>
      </c>
      <c r="J4754" s="22" t="s">
        <v>31</v>
      </c>
      <c r="K4754" s="22" t="s">
        <v>32</v>
      </c>
      <c r="L4754" s="22" t="s">
        <v>14344</v>
      </c>
      <c r="M4754" s="22" t="s">
        <v>1699</v>
      </c>
      <c r="N4754" s="22" t="s">
        <v>14345</v>
      </c>
    </row>
    <row r="4755" customFormat="false" ht="15" hidden="false" customHeight="false" outlineLevel="0" collapsed="false">
      <c r="A4755" s="22" t="n">
        <v>4754</v>
      </c>
      <c r="B4755" s="22" t="s">
        <v>14346</v>
      </c>
      <c r="C4755" s="22" t="s">
        <v>115</v>
      </c>
      <c r="D4755" s="23" t="n">
        <v>20</v>
      </c>
      <c r="E4755" s="22" t="s">
        <v>53</v>
      </c>
      <c r="F4755" s="22" t="s">
        <v>80</v>
      </c>
      <c r="G4755" s="22" t="s">
        <v>44</v>
      </c>
      <c r="H4755" s="22" t="s">
        <v>47</v>
      </c>
      <c r="I4755" s="22" t="s">
        <v>59</v>
      </c>
      <c r="J4755" s="22" t="s">
        <v>31</v>
      </c>
      <c r="K4755" s="22" t="s">
        <v>32</v>
      </c>
      <c r="L4755" s="22" t="s">
        <v>14347</v>
      </c>
      <c r="M4755" s="22" t="s">
        <v>1010</v>
      </c>
      <c r="N4755" s="22" t="s">
        <v>14348</v>
      </c>
    </row>
    <row r="4756" customFormat="false" ht="15" hidden="false" customHeight="false" outlineLevel="0" collapsed="false">
      <c r="A4756" s="22" t="n">
        <v>4755</v>
      </c>
      <c r="B4756" s="22" t="s">
        <v>14349</v>
      </c>
      <c r="C4756" s="22" t="s">
        <v>115</v>
      </c>
      <c r="D4756" s="23" t="n">
        <v>85.68</v>
      </c>
      <c r="E4756" s="22" t="s">
        <v>53</v>
      </c>
      <c r="F4756" s="22" t="s">
        <v>80</v>
      </c>
      <c r="G4756" s="22" t="s">
        <v>44</v>
      </c>
      <c r="H4756" s="22" t="s">
        <v>47</v>
      </c>
      <c r="I4756" s="22" t="s">
        <v>59</v>
      </c>
      <c r="J4756" s="22" t="s">
        <v>31</v>
      </c>
      <c r="K4756" s="22" t="s">
        <v>32</v>
      </c>
      <c r="L4756" s="22" t="s">
        <v>14350</v>
      </c>
      <c r="M4756" s="22" t="s">
        <v>366</v>
      </c>
      <c r="N4756" s="22" t="s">
        <v>14351</v>
      </c>
    </row>
    <row r="4757" customFormat="false" ht="15" hidden="false" customHeight="false" outlineLevel="0" collapsed="false">
      <c r="A4757" s="22" t="n">
        <v>4756</v>
      </c>
      <c r="B4757" s="22" t="s">
        <v>14352</v>
      </c>
      <c r="C4757" s="22" t="s">
        <v>115</v>
      </c>
      <c r="D4757" s="23" t="n">
        <v>85.68</v>
      </c>
      <c r="E4757" s="22" t="s">
        <v>53</v>
      </c>
      <c r="F4757" s="22" t="s">
        <v>80</v>
      </c>
      <c r="G4757" s="22" t="s">
        <v>44</v>
      </c>
      <c r="H4757" s="22" t="s">
        <v>47</v>
      </c>
      <c r="I4757" s="22" t="s">
        <v>59</v>
      </c>
      <c r="J4757" s="22" t="s">
        <v>31</v>
      </c>
      <c r="K4757" s="22" t="s">
        <v>32</v>
      </c>
      <c r="L4757" s="22" t="s">
        <v>14353</v>
      </c>
      <c r="M4757" s="22" t="s">
        <v>713</v>
      </c>
      <c r="N4757" s="22" t="s">
        <v>14354</v>
      </c>
    </row>
    <row r="4758" customFormat="false" ht="15" hidden="false" customHeight="false" outlineLevel="0" collapsed="false">
      <c r="A4758" s="22" t="n">
        <v>4757</v>
      </c>
      <c r="B4758" s="22" t="s">
        <v>14355</v>
      </c>
      <c r="C4758" s="22" t="s">
        <v>115</v>
      </c>
      <c r="D4758" s="23" t="n">
        <v>30</v>
      </c>
      <c r="E4758" s="22" t="s">
        <v>53</v>
      </c>
      <c r="F4758" s="22" t="s">
        <v>80</v>
      </c>
      <c r="G4758" s="22" t="s">
        <v>44</v>
      </c>
      <c r="H4758" s="22" t="s">
        <v>47</v>
      </c>
      <c r="I4758" s="22" t="s">
        <v>59</v>
      </c>
      <c r="J4758" s="22" t="s">
        <v>31</v>
      </c>
      <c r="K4758" s="22" t="s">
        <v>32</v>
      </c>
      <c r="L4758" s="22" t="s">
        <v>14356</v>
      </c>
      <c r="M4758" s="22" t="s">
        <v>1699</v>
      </c>
      <c r="N4758" s="22" t="s">
        <v>14357</v>
      </c>
    </row>
    <row r="4759" customFormat="false" ht="15" hidden="false" customHeight="false" outlineLevel="0" collapsed="false">
      <c r="A4759" s="22" t="n">
        <v>4758</v>
      </c>
      <c r="B4759" s="22" t="s">
        <v>14358</v>
      </c>
      <c r="C4759" s="22" t="s">
        <v>115</v>
      </c>
      <c r="D4759" s="23" t="n">
        <v>85.68</v>
      </c>
      <c r="E4759" s="22" t="s">
        <v>55</v>
      </c>
      <c r="F4759" s="22" t="s">
        <v>80</v>
      </c>
      <c r="G4759" s="22" t="s">
        <v>44</v>
      </c>
      <c r="H4759" s="22" t="s">
        <v>47</v>
      </c>
      <c r="I4759" s="22" t="s">
        <v>59</v>
      </c>
      <c r="J4759" s="22" t="s">
        <v>31</v>
      </c>
      <c r="K4759" s="22" t="s">
        <v>32</v>
      </c>
      <c r="L4759" s="22" t="s">
        <v>14359</v>
      </c>
      <c r="M4759" s="22" t="s">
        <v>5519</v>
      </c>
      <c r="N4759" s="22" t="s">
        <v>14360</v>
      </c>
    </row>
    <row r="4760" customFormat="false" ht="15" hidden="false" customHeight="false" outlineLevel="0" collapsed="false">
      <c r="A4760" s="22" t="n">
        <v>4759</v>
      </c>
      <c r="B4760" s="22" t="s">
        <v>14361</v>
      </c>
      <c r="C4760" s="22" t="s">
        <v>115</v>
      </c>
      <c r="D4760" s="23" t="n">
        <v>85.68</v>
      </c>
      <c r="E4760" s="22" t="s">
        <v>53</v>
      </c>
      <c r="F4760" s="22" t="s">
        <v>80</v>
      </c>
      <c r="G4760" s="22" t="s">
        <v>44</v>
      </c>
      <c r="H4760" s="22" t="s">
        <v>47</v>
      </c>
      <c r="I4760" s="22" t="s">
        <v>59</v>
      </c>
      <c r="J4760" s="22" t="s">
        <v>31</v>
      </c>
      <c r="K4760" s="22" t="s">
        <v>32</v>
      </c>
      <c r="L4760" s="22" t="s">
        <v>14362</v>
      </c>
      <c r="M4760" s="22" t="s">
        <v>117</v>
      </c>
      <c r="N4760" s="22" t="s">
        <v>14363</v>
      </c>
    </row>
    <row r="4761" customFormat="false" ht="15" hidden="false" customHeight="false" outlineLevel="0" collapsed="false">
      <c r="A4761" s="22" t="n">
        <v>4760</v>
      </c>
      <c r="B4761" s="22" t="s">
        <v>14364</v>
      </c>
      <c r="C4761" s="22" t="s">
        <v>115</v>
      </c>
      <c r="D4761" s="23" t="n">
        <v>85.68</v>
      </c>
      <c r="E4761" s="22" t="s">
        <v>53</v>
      </c>
      <c r="F4761" s="22" t="s">
        <v>80</v>
      </c>
      <c r="G4761" s="22" t="s">
        <v>44</v>
      </c>
      <c r="H4761" s="22" t="s">
        <v>47</v>
      </c>
      <c r="I4761" s="22" t="s">
        <v>59</v>
      </c>
      <c r="J4761" s="22" t="s">
        <v>31</v>
      </c>
      <c r="K4761" s="22" t="s">
        <v>32</v>
      </c>
      <c r="L4761" s="22" t="s">
        <v>14365</v>
      </c>
      <c r="M4761" s="22" t="s">
        <v>137</v>
      </c>
      <c r="N4761" s="22" t="s">
        <v>14366</v>
      </c>
    </row>
    <row r="4762" customFormat="false" ht="15" hidden="false" customHeight="false" outlineLevel="0" collapsed="false">
      <c r="A4762" s="22" t="n">
        <v>4761</v>
      </c>
      <c r="B4762" s="22" t="s">
        <v>14367</v>
      </c>
      <c r="C4762" s="22" t="s">
        <v>115</v>
      </c>
      <c r="D4762" s="23" t="n">
        <v>30</v>
      </c>
      <c r="E4762" s="22" t="s">
        <v>53</v>
      </c>
      <c r="F4762" s="22" t="s">
        <v>80</v>
      </c>
      <c r="G4762" s="22" t="s">
        <v>44</v>
      </c>
      <c r="H4762" s="22" t="s">
        <v>47</v>
      </c>
      <c r="I4762" s="22" t="s">
        <v>59</v>
      </c>
      <c r="J4762" s="22" t="s">
        <v>31</v>
      </c>
      <c r="K4762" s="22" t="s">
        <v>32</v>
      </c>
      <c r="L4762" s="22" t="s">
        <v>14368</v>
      </c>
      <c r="M4762" s="22" t="s">
        <v>1699</v>
      </c>
      <c r="N4762" s="22" t="s">
        <v>14369</v>
      </c>
    </row>
    <row r="4763" customFormat="false" ht="15" hidden="false" customHeight="false" outlineLevel="0" collapsed="false">
      <c r="A4763" s="22" t="n">
        <v>4762</v>
      </c>
      <c r="B4763" s="22" t="s">
        <v>14370</v>
      </c>
      <c r="C4763" s="22" t="s">
        <v>115</v>
      </c>
      <c r="D4763" s="23" t="n">
        <v>85.68</v>
      </c>
      <c r="E4763" s="22" t="s">
        <v>53</v>
      </c>
      <c r="F4763" s="22" t="s">
        <v>80</v>
      </c>
      <c r="G4763" s="22" t="s">
        <v>44</v>
      </c>
      <c r="H4763" s="22" t="s">
        <v>47</v>
      </c>
      <c r="I4763" s="22" t="s">
        <v>59</v>
      </c>
      <c r="J4763" s="22" t="s">
        <v>31</v>
      </c>
      <c r="K4763" s="22" t="s">
        <v>32</v>
      </c>
      <c r="L4763" s="22" t="s">
        <v>14371</v>
      </c>
      <c r="M4763" s="22" t="s">
        <v>781</v>
      </c>
      <c r="N4763" s="22" t="s">
        <v>14372</v>
      </c>
    </row>
    <row r="4764" customFormat="false" ht="15" hidden="false" customHeight="false" outlineLevel="0" collapsed="false">
      <c r="A4764" s="22" t="n">
        <v>4763</v>
      </c>
      <c r="B4764" s="22" t="s">
        <v>14373</v>
      </c>
      <c r="C4764" s="22" t="s">
        <v>115</v>
      </c>
      <c r="D4764" s="23" t="n">
        <v>85.68</v>
      </c>
      <c r="E4764" s="22" t="s">
        <v>53</v>
      </c>
      <c r="F4764" s="22" t="s">
        <v>80</v>
      </c>
      <c r="G4764" s="22" t="s">
        <v>44</v>
      </c>
      <c r="H4764" s="22" t="s">
        <v>47</v>
      </c>
      <c r="I4764" s="22" t="s">
        <v>59</v>
      </c>
      <c r="J4764" s="22" t="s">
        <v>31</v>
      </c>
      <c r="K4764" s="22" t="s">
        <v>32</v>
      </c>
      <c r="L4764" s="22" t="s">
        <v>14374</v>
      </c>
      <c r="M4764" s="22" t="s">
        <v>159</v>
      </c>
      <c r="N4764" s="22" t="s">
        <v>14375</v>
      </c>
    </row>
    <row r="4765" customFormat="false" ht="15" hidden="false" customHeight="false" outlineLevel="0" collapsed="false">
      <c r="A4765" s="22" t="n">
        <v>4764</v>
      </c>
      <c r="B4765" s="22" t="s">
        <v>14376</v>
      </c>
      <c r="C4765" s="22" t="s">
        <v>115</v>
      </c>
      <c r="D4765" s="23" t="n">
        <v>85.68</v>
      </c>
      <c r="E4765" s="22" t="s">
        <v>55</v>
      </c>
      <c r="F4765" s="22" t="s">
        <v>80</v>
      </c>
      <c r="G4765" s="22" t="s">
        <v>44</v>
      </c>
      <c r="H4765" s="22" t="s">
        <v>47</v>
      </c>
      <c r="I4765" s="22" t="s">
        <v>60</v>
      </c>
      <c r="J4765" s="22" t="s">
        <v>31</v>
      </c>
      <c r="K4765" s="22" t="s">
        <v>32</v>
      </c>
      <c r="L4765" s="22" t="s">
        <v>14377</v>
      </c>
      <c r="M4765" s="22" t="s">
        <v>5519</v>
      </c>
      <c r="N4765" s="22" t="s">
        <v>14378</v>
      </c>
    </row>
    <row r="4766" customFormat="false" ht="15" hidden="false" customHeight="false" outlineLevel="0" collapsed="false">
      <c r="A4766" s="22" t="n">
        <v>4765</v>
      </c>
      <c r="B4766" s="22" t="s">
        <v>14379</v>
      </c>
      <c r="C4766" s="22" t="s">
        <v>115</v>
      </c>
      <c r="D4766" s="23" t="n">
        <v>85.68</v>
      </c>
      <c r="E4766" s="22" t="s">
        <v>53</v>
      </c>
      <c r="F4766" s="22" t="s">
        <v>80</v>
      </c>
      <c r="G4766" s="22" t="s">
        <v>44</v>
      </c>
      <c r="H4766" s="22" t="s">
        <v>47</v>
      </c>
      <c r="I4766" s="22" t="s">
        <v>59</v>
      </c>
      <c r="J4766" s="22" t="s">
        <v>31</v>
      </c>
      <c r="K4766" s="22" t="s">
        <v>32</v>
      </c>
      <c r="L4766" s="22" t="s">
        <v>14380</v>
      </c>
      <c r="M4766" s="22" t="s">
        <v>159</v>
      </c>
      <c r="N4766" s="22" t="s">
        <v>14381</v>
      </c>
    </row>
    <row r="4767" customFormat="false" ht="15" hidden="false" customHeight="false" outlineLevel="0" collapsed="false">
      <c r="A4767" s="22" t="n">
        <v>4766</v>
      </c>
      <c r="B4767" s="22" t="s">
        <v>14382</v>
      </c>
      <c r="C4767" s="22" t="s">
        <v>115</v>
      </c>
      <c r="D4767" s="23" t="n">
        <v>85.68</v>
      </c>
      <c r="E4767" s="22" t="s">
        <v>55</v>
      </c>
      <c r="F4767" s="22" t="s">
        <v>80</v>
      </c>
      <c r="G4767" s="22" t="s">
        <v>44</v>
      </c>
      <c r="H4767" s="22" t="s">
        <v>47</v>
      </c>
      <c r="I4767" s="22" t="s">
        <v>59</v>
      </c>
      <c r="J4767" s="22" t="s">
        <v>31</v>
      </c>
      <c r="K4767" s="22" t="s">
        <v>32</v>
      </c>
      <c r="L4767" s="22" t="s">
        <v>14383</v>
      </c>
      <c r="M4767" s="22" t="s">
        <v>5519</v>
      </c>
      <c r="N4767" s="22" t="s">
        <v>14384</v>
      </c>
    </row>
    <row r="4768" customFormat="false" ht="15" hidden="false" customHeight="false" outlineLevel="0" collapsed="false">
      <c r="A4768" s="22" t="n">
        <v>4767</v>
      </c>
      <c r="B4768" s="22" t="s">
        <v>14385</v>
      </c>
      <c r="C4768" s="22" t="s">
        <v>115</v>
      </c>
      <c r="D4768" s="23" t="n">
        <v>85.68</v>
      </c>
      <c r="E4768" s="22" t="s">
        <v>53</v>
      </c>
      <c r="F4768" s="22" t="s">
        <v>80</v>
      </c>
      <c r="G4768" s="22" t="s">
        <v>44</v>
      </c>
      <c r="H4768" s="22" t="s">
        <v>47</v>
      </c>
      <c r="I4768" s="22" t="s">
        <v>59</v>
      </c>
      <c r="J4768" s="22" t="s">
        <v>31</v>
      </c>
      <c r="K4768" s="22" t="s">
        <v>32</v>
      </c>
      <c r="L4768" s="22" t="s">
        <v>14386</v>
      </c>
      <c r="M4768" s="22" t="s">
        <v>4431</v>
      </c>
      <c r="N4768" s="22" t="s">
        <v>14387</v>
      </c>
    </row>
    <row r="4769" customFormat="false" ht="15" hidden="false" customHeight="false" outlineLevel="0" collapsed="false">
      <c r="A4769" s="22" t="n">
        <v>4768</v>
      </c>
      <c r="B4769" s="22" t="s">
        <v>14388</v>
      </c>
      <c r="C4769" s="22" t="s">
        <v>115</v>
      </c>
      <c r="D4769" s="23" t="n">
        <v>85.68</v>
      </c>
      <c r="E4769" s="22" t="s">
        <v>53</v>
      </c>
      <c r="F4769" s="22" t="s">
        <v>80</v>
      </c>
      <c r="G4769" s="22" t="s">
        <v>44</v>
      </c>
      <c r="H4769" s="22" t="s">
        <v>47</v>
      </c>
      <c r="I4769" s="22" t="s">
        <v>59</v>
      </c>
      <c r="J4769" s="22" t="s">
        <v>31</v>
      </c>
      <c r="K4769" s="22" t="s">
        <v>32</v>
      </c>
      <c r="L4769" s="22" t="s">
        <v>14389</v>
      </c>
      <c r="M4769" s="22" t="s">
        <v>866</v>
      </c>
      <c r="N4769" s="22" t="s">
        <v>14390</v>
      </c>
    </row>
    <row r="4770" customFormat="false" ht="15" hidden="false" customHeight="false" outlineLevel="0" collapsed="false">
      <c r="A4770" s="22" t="n">
        <v>4769</v>
      </c>
      <c r="B4770" s="22" t="s">
        <v>14391</v>
      </c>
      <c r="C4770" s="22" t="s">
        <v>115</v>
      </c>
      <c r="D4770" s="23" t="n">
        <v>102.93</v>
      </c>
      <c r="E4770" s="22" t="s">
        <v>53</v>
      </c>
      <c r="F4770" s="22" t="s">
        <v>80</v>
      </c>
      <c r="G4770" s="22" t="s">
        <v>44</v>
      </c>
      <c r="H4770" s="22" t="s">
        <v>47</v>
      </c>
      <c r="I4770" s="22" t="s">
        <v>59</v>
      </c>
      <c r="J4770" s="22" t="s">
        <v>31</v>
      </c>
      <c r="K4770" s="22" t="s">
        <v>32</v>
      </c>
      <c r="L4770" s="22" t="s">
        <v>14392</v>
      </c>
      <c r="M4770" s="22" t="s">
        <v>187</v>
      </c>
      <c r="N4770" s="22" t="s">
        <v>14393</v>
      </c>
    </row>
    <row r="4771" customFormat="false" ht="15" hidden="false" customHeight="false" outlineLevel="0" collapsed="false">
      <c r="A4771" s="22" t="n">
        <v>4770</v>
      </c>
      <c r="B4771" s="22" t="s">
        <v>14394</v>
      </c>
      <c r="C4771" s="22" t="s">
        <v>115</v>
      </c>
      <c r="D4771" s="23" t="n">
        <v>100</v>
      </c>
      <c r="E4771" s="22" t="s">
        <v>53</v>
      </c>
      <c r="F4771" s="22" t="s">
        <v>80</v>
      </c>
      <c r="G4771" s="22" t="s">
        <v>44</v>
      </c>
      <c r="H4771" s="22" t="s">
        <v>47</v>
      </c>
      <c r="I4771" s="22" t="s">
        <v>59</v>
      </c>
      <c r="J4771" s="22" t="s">
        <v>31</v>
      </c>
      <c r="K4771" s="22" t="s">
        <v>32</v>
      </c>
      <c r="L4771" s="22" t="s">
        <v>14395</v>
      </c>
      <c r="M4771" s="22" t="s">
        <v>137</v>
      </c>
      <c r="N4771" s="22" t="s">
        <v>14396</v>
      </c>
    </row>
    <row r="4772" customFormat="false" ht="15" hidden="false" customHeight="false" outlineLevel="0" collapsed="false">
      <c r="A4772" s="22" t="n">
        <v>4771</v>
      </c>
      <c r="B4772" s="22" t="s">
        <v>14397</v>
      </c>
      <c r="C4772" s="22" t="s">
        <v>115</v>
      </c>
      <c r="D4772" s="23" t="n">
        <v>85.68</v>
      </c>
      <c r="E4772" s="22" t="s">
        <v>53</v>
      </c>
      <c r="F4772" s="22" t="s">
        <v>80</v>
      </c>
      <c r="G4772" s="22" t="s">
        <v>44</v>
      </c>
      <c r="H4772" s="22" t="s">
        <v>47</v>
      </c>
      <c r="I4772" s="22" t="s">
        <v>59</v>
      </c>
      <c r="J4772" s="22" t="s">
        <v>31</v>
      </c>
      <c r="K4772" s="22" t="s">
        <v>32</v>
      </c>
      <c r="L4772" s="22" t="s">
        <v>14398</v>
      </c>
      <c r="M4772" s="22" t="s">
        <v>187</v>
      </c>
      <c r="N4772" s="22" t="s">
        <v>14399</v>
      </c>
    </row>
    <row r="4773" customFormat="false" ht="15" hidden="false" customHeight="false" outlineLevel="0" collapsed="false">
      <c r="A4773" s="22" t="n">
        <v>4772</v>
      </c>
      <c r="B4773" s="22" t="s">
        <v>14400</v>
      </c>
      <c r="C4773" s="22" t="s">
        <v>115</v>
      </c>
      <c r="D4773" s="23" t="n">
        <v>85.68</v>
      </c>
      <c r="E4773" s="22" t="s">
        <v>53</v>
      </c>
      <c r="F4773" s="22" t="s">
        <v>80</v>
      </c>
      <c r="G4773" s="22" t="s">
        <v>44</v>
      </c>
      <c r="H4773" s="22" t="s">
        <v>47</v>
      </c>
      <c r="I4773" s="22" t="s">
        <v>59</v>
      </c>
      <c r="J4773" s="22" t="s">
        <v>31</v>
      </c>
      <c r="K4773" s="22" t="s">
        <v>32</v>
      </c>
      <c r="L4773" s="22" t="s">
        <v>14401</v>
      </c>
      <c r="M4773" s="22" t="s">
        <v>159</v>
      </c>
      <c r="N4773" s="22" t="s">
        <v>14402</v>
      </c>
    </row>
    <row r="4774" customFormat="false" ht="15" hidden="false" customHeight="false" outlineLevel="0" collapsed="false">
      <c r="A4774" s="22" t="n">
        <v>4773</v>
      </c>
      <c r="B4774" s="22" t="s">
        <v>14403</v>
      </c>
      <c r="C4774" s="22" t="s">
        <v>115</v>
      </c>
      <c r="D4774" s="23" t="n">
        <v>102.93</v>
      </c>
      <c r="E4774" s="22" t="s">
        <v>53</v>
      </c>
      <c r="F4774" s="22" t="s">
        <v>80</v>
      </c>
      <c r="G4774" s="22" t="s">
        <v>44</v>
      </c>
      <c r="H4774" s="22" t="s">
        <v>47</v>
      </c>
      <c r="I4774" s="22" t="s">
        <v>59</v>
      </c>
      <c r="J4774" s="22" t="s">
        <v>31</v>
      </c>
      <c r="K4774" s="22" t="s">
        <v>32</v>
      </c>
      <c r="L4774" s="22" t="s">
        <v>14404</v>
      </c>
      <c r="M4774" s="22" t="s">
        <v>187</v>
      </c>
      <c r="N4774" s="22" t="s">
        <v>14405</v>
      </c>
    </row>
    <row r="4775" customFormat="false" ht="15" hidden="false" customHeight="false" outlineLevel="0" collapsed="false">
      <c r="A4775" s="22" t="n">
        <v>4774</v>
      </c>
      <c r="B4775" s="22" t="s">
        <v>14406</v>
      </c>
      <c r="C4775" s="22" t="s">
        <v>115</v>
      </c>
      <c r="D4775" s="23" t="n">
        <v>100</v>
      </c>
      <c r="E4775" s="22" t="s">
        <v>53</v>
      </c>
      <c r="F4775" s="22" t="s">
        <v>80</v>
      </c>
      <c r="G4775" s="22" t="s">
        <v>44</v>
      </c>
      <c r="H4775" s="22" t="s">
        <v>47</v>
      </c>
      <c r="I4775" s="22" t="s">
        <v>59</v>
      </c>
      <c r="J4775" s="22" t="s">
        <v>31</v>
      </c>
      <c r="K4775" s="22" t="s">
        <v>32</v>
      </c>
      <c r="L4775" s="22" t="s">
        <v>14407</v>
      </c>
      <c r="M4775" s="22" t="s">
        <v>187</v>
      </c>
      <c r="N4775" s="22" t="s">
        <v>14408</v>
      </c>
    </row>
    <row r="4776" customFormat="false" ht="15" hidden="false" customHeight="false" outlineLevel="0" collapsed="false">
      <c r="A4776" s="22" t="n">
        <v>4775</v>
      </c>
      <c r="B4776" s="22" t="s">
        <v>14409</v>
      </c>
      <c r="C4776" s="22" t="s">
        <v>115</v>
      </c>
      <c r="D4776" s="23" t="n">
        <v>85.68</v>
      </c>
      <c r="E4776" s="22" t="s">
        <v>53</v>
      </c>
      <c r="F4776" s="22" t="s">
        <v>80</v>
      </c>
      <c r="G4776" s="22" t="s">
        <v>44</v>
      </c>
      <c r="H4776" s="22" t="s">
        <v>47</v>
      </c>
      <c r="I4776" s="22" t="s">
        <v>59</v>
      </c>
      <c r="J4776" s="22" t="s">
        <v>31</v>
      </c>
      <c r="K4776" s="22" t="s">
        <v>32</v>
      </c>
      <c r="L4776" s="22" t="s">
        <v>14410</v>
      </c>
      <c r="M4776" s="22" t="s">
        <v>781</v>
      </c>
      <c r="N4776" s="22" t="s">
        <v>14411</v>
      </c>
    </row>
    <row r="4777" customFormat="false" ht="15" hidden="false" customHeight="false" outlineLevel="0" collapsed="false">
      <c r="A4777" s="22" t="n">
        <v>4776</v>
      </c>
      <c r="B4777" s="22" t="s">
        <v>14412</v>
      </c>
      <c r="C4777" s="22" t="s">
        <v>115</v>
      </c>
      <c r="D4777" s="23" t="n">
        <v>50</v>
      </c>
      <c r="E4777" s="22" t="s">
        <v>53</v>
      </c>
      <c r="F4777" s="22" t="s">
        <v>80</v>
      </c>
      <c r="G4777" s="22" t="s">
        <v>44</v>
      </c>
      <c r="H4777" s="22" t="s">
        <v>47</v>
      </c>
      <c r="I4777" s="22" t="s">
        <v>59</v>
      </c>
      <c r="J4777" s="22" t="s">
        <v>31</v>
      </c>
      <c r="K4777" s="22" t="s">
        <v>32</v>
      </c>
      <c r="L4777" s="22" t="s">
        <v>14413</v>
      </c>
      <c r="M4777" s="22" t="s">
        <v>866</v>
      </c>
      <c r="N4777" s="22" t="s">
        <v>14414</v>
      </c>
    </row>
    <row r="4778" customFormat="false" ht="15" hidden="false" customHeight="false" outlineLevel="0" collapsed="false">
      <c r="A4778" s="22" t="n">
        <v>4777</v>
      </c>
      <c r="B4778" s="22" t="s">
        <v>14415</v>
      </c>
      <c r="C4778" s="22" t="s">
        <v>115</v>
      </c>
      <c r="D4778" s="23" t="n">
        <v>30</v>
      </c>
      <c r="E4778" s="22" t="s">
        <v>53</v>
      </c>
      <c r="F4778" s="22" t="s">
        <v>80</v>
      </c>
      <c r="G4778" s="22" t="s">
        <v>44</v>
      </c>
      <c r="H4778" s="22" t="s">
        <v>47</v>
      </c>
      <c r="I4778" s="22" t="s">
        <v>59</v>
      </c>
      <c r="J4778" s="22" t="s">
        <v>31</v>
      </c>
      <c r="K4778" s="22" t="s">
        <v>32</v>
      </c>
      <c r="L4778" s="22" t="s">
        <v>14416</v>
      </c>
      <c r="M4778" s="22" t="s">
        <v>1699</v>
      </c>
      <c r="N4778" s="22" t="s">
        <v>14417</v>
      </c>
    </row>
    <row r="4779" customFormat="false" ht="15" hidden="false" customHeight="false" outlineLevel="0" collapsed="false">
      <c r="A4779" s="22" t="n">
        <v>4778</v>
      </c>
      <c r="B4779" s="22" t="s">
        <v>14418</v>
      </c>
      <c r="C4779" s="22" t="s">
        <v>115</v>
      </c>
      <c r="D4779" s="23" t="n">
        <v>85.68</v>
      </c>
      <c r="E4779" s="22" t="s">
        <v>53</v>
      </c>
      <c r="F4779" s="22" t="s">
        <v>80</v>
      </c>
      <c r="G4779" s="22" t="s">
        <v>44</v>
      </c>
      <c r="H4779" s="22" t="s">
        <v>47</v>
      </c>
      <c r="I4779" s="22" t="s">
        <v>59</v>
      </c>
      <c r="J4779" s="22" t="s">
        <v>31</v>
      </c>
      <c r="K4779" s="22" t="s">
        <v>32</v>
      </c>
      <c r="L4779" s="22" t="s">
        <v>14419</v>
      </c>
      <c r="M4779" s="22" t="s">
        <v>137</v>
      </c>
      <c r="N4779" s="22" t="s">
        <v>14420</v>
      </c>
    </row>
    <row r="4780" customFormat="false" ht="15" hidden="false" customHeight="false" outlineLevel="0" collapsed="false">
      <c r="A4780" s="22" t="n">
        <v>4779</v>
      </c>
      <c r="B4780" s="22" t="s">
        <v>14421</v>
      </c>
      <c r="C4780" s="22" t="s">
        <v>115</v>
      </c>
      <c r="D4780" s="23" t="n">
        <v>50</v>
      </c>
      <c r="E4780" s="22" t="s">
        <v>53</v>
      </c>
      <c r="F4780" s="22" t="s">
        <v>80</v>
      </c>
      <c r="G4780" s="22" t="s">
        <v>44</v>
      </c>
      <c r="H4780" s="22" t="s">
        <v>47</v>
      </c>
      <c r="I4780" s="22" t="s">
        <v>59</v>
      </c>
      <c r="J4780" s="22" t="s">
        <v>31</v>
      </c>
      <c r="K4780" s="22" t="s">
        <v>32</v>
      </c>
      <c r="L4780" s="22" t="s">
        <v>14422</v>
      </c>
      <c r="M4780" s="22" t="s">
        <v>866</v>
      </c>
      <c r="N4780" s="22" t="s">
        <v>14423</v>
      </c>
    </row>
    <row r="4781" customFormat="false" ht="15" hidden="false" customHeight="false" outlineLevel="0" collapsed="false">
      <c r="A4781" s="22" t="n">
        <v>4780</v>
      </c>
      <c r="B4781" s="22" t="s">
        <v>14424</v>
      </c>
      <c r="C4781" s="22" t="s">
        <v>115</v>
      </c>
      <c r="D4781" s="23" t="n">
        <v>85.68</v>
      </c>
      <c r="E4781" s="22" t="s">
        <v>53</v>
      </c>
      <c r="F4781" s="22" t="s">
        <v>80</v>
      </c>
      <c r="G4781" s="22" t="s">
        <v>44</v>
      </c>
      <c r="H4781" s="22" t="s">
        <v>47</v>
      </c>
      <c r="I4781" s="22" t="s">
        <v>59</v>
      </c>
      <c r="J4781" s="22" t="s">
        <v>31</v>
      </c>
      <c r="K4781" s="22" t="s">
        <v>32</v>
      </c>
      <c r="L4781" s="22" t="s">
        <v>14425</v>
      </c>
      <c r="M4781" s="22" t="s">
        <v>137</v>
      </c>
      <c r="N4781" s="22" t="s">
        <v>14426</v>
      </c>
    </row>
    <row r="4782" customFormat="false" ht="15" hidden="false" customHeight="false" outlineLevel="0" collapsed="false">
      <c r="A4782" s="22" t="n">
        <v>4781</v>
      </c>
      <c r="B4782" s="22" t="s">
        <v>14427</v>
      </c>
      <c r="C4782" s="22" t="s">
        <v>115</v>
      </c>
      <c r="D4782" s="23" t="n">
        <v>85.68</v>
      </c>
      <c r="E4782" s="22" t="s">
        <v>53</v>
      </c>
      <c r="F4782" s="22" t="s">
        <v>80</v>
      </c>
      <c r="G4782" s="22" t="s">
        <v>44</v>
      </c>
      <c r="H4782" s="22" t="s">
        <v>47</v>
      </c>
      <c r="I4782" s="22" t="s">
        <v>59</v>
      </c>
      <c r="J4782" s="22" t="s">
        <v>31</v>
      </c>
      <c r="K4782" s="22" t="s">
        <v>32</v>
      </c>
      <c r="L4782" s="22" t="s">
        <v>14428</v>
      </c>
      <c r="M4782" s="22" t="s">
        <v>1230</v>
      </c>
      <c r="N4782" s="22" t="s">
        <v>14429</v>
      </c>
    </row>
    <row r="4783" customFormat="false" ht="15" hidden="false" customHeight="false" outlineLevel="0" collapsed="false">
      <c r="A4783" s="22" t="n">
        <v>4782</v>
      </c>
      <c r="B4783" s="22" t="s">
        <v>14430</v>
      </c>
      <c r="C4783" s="22" t="s">
        <v>115</v>
      </c>
      <c r="D4783" s="23" t="n">
        <v>100</v>
      </c>
      <c r="E4783" s="22" t="s">
        <v>55</v>
      </c>
      <c r="F4783" s="22" t="s">
        <v>80</v>
      </c>
      <c r="G4783" s="22" t="s">
        <v>44</v>
      </c>
      <c r="H4783" s="22" t="s">
        <v>47</v>
      </c>
      <c r="I4783" s="22" t="s">
        <v>59</v>
      </c>
      <c r="J4783" s="22" t="s">
        <v>31</v>
      </c>
      <c r="K4783" s="22" t="s">
        <v>32</v>
      </c>
      <c r="L4783" s="22" t="s">
        <v>14431</v>
      </c>
      <c r="M4783" s="22" t="s">
        <v>2323</v>
      </c>
      <c r="N4783" s="22" t="s">
        <v>14432</v>
      </c>
    </row>
    <row r="4784" customFormat="false" ht="15" hidden="false" customHeight="false" outlineLevel="0" collapsed="false">
      <c r="A4784" s="22" t="n">
        <v>4783</v>
      </c>
      <c r="B4784" s="22" t="s">
        <v>14433</v>
      </c>
      <c r="C4784" s="22" t="s">
        <v>115</v>
      </c>
      <c r="D4784" s="23" t="n">
        <v>85.67</v>
      </c>
      <c r="E4784" s="22" t="s">
        <v>54</v>
      </c>
      <c r="F4784" s="22" t="s">
        <v>80</v>
      </c>
      <c r="G4784" s="22" t="s">
        <v>44</v>
      </c>
      <c r="H4784" s="22" t="s">
        <v>47</v>
      </c>
      <c r="I4784" s="22" t="s">
        <v>62</v>
      </c>
      <c r="J4784" s="22" t="s">
        <v>31</v>
      </c>
      <c r="K4784" s="22" t="s">
        <v>32</v>
      </c>
      <c r="L4784" s="22" t="s">
        <v>14434</v>
      </c>
      <c r="M4784" s="22" t="s">
        <v>866</v>
      </c>
      <c r="N4784" s="22" t="s">
        <v>14435</v>
      </c>
    </row>
    <row r="4785" customFormat="false" ht="15" hidden="false" customHeight="false" outlineLevel="0" collapsed="false">
      <c r="A4785" s="22" t="n">
        <v>4784</v>
      </c>
      <c r="B4785" s="22" t="s">
        <v>14436</v>
      </c>
      <c r="C4785" s="22" t="s">
        <v>115</v>
      </c>
      <c r="D4785" s="23" t="n">
        <v>85.68</v>
      </c>
      <c r="E4785" s="22" t="s">
        <v>53</v>
      </c>
      <c r="F4785" s="22" t="s">
        <v>80</v>
      </c>
      <c r="G4785" s="22" t="s">
        <v>44</v>
      </c>
      <c r="H4785" s="22" t="s">
        <v>47</v>
      </c>
      <c r="I4785" s="22" t="s">
        <v>59</v>
      </c>
      <c r="J4785" s="22" t="s">
        <v>31</v>
      </c>
      <c r="K4785" s="22" t="s">
        <v>32</v>
      </c>
      <c r="L4785" s="22" t="s">
        <v>14437</v>
      </c>
      <c r="M4785" s="22" t="s">
        <v>1208</v>
      </c>
      <c r="N4785" s="22" t="s">
        <v>14438</v>
      </c>
    </row>
    <row r="4786" customFormat="false" ht="15" hidden="false" customHeight="false" outlineLevel="0" collapsed="false">
      <c r="A4786" s="22" t="n">
        <v>4785</v>
      </c>
      <c r="B4786" s="22" t="s">
        <v>14439</v>
      </c>
      <c r="C4786" s="22" t="s">
        <v>115</v>
      </c>
      <c r="D4786" s="23" t="n">
        <v>113.85</v>
      </c>
      <c r="E4786" s="22" t="s">
        <v>55</v>
      </c>
      <c r="F4786" s="22" t="s">
        <v>80</v>
      </c>
      <c r="G4786" s="22" t="s">
        <v>44</v>
      </c>
      <c r="H4786" s="22" t="s">
        <v>47</v>
      </c>
      <c r="I4786" s="22" t="s">
        <v>59</v>
      </c>
      <c r="J4786" s="22" t="s">
        <v>31</v>
      </c>
      <c r="K4786" s="22" t="s">
        <v>32</v>
      </c>
      <c r="L4786" s="22" t="s">
        <v>14440</v>
      </c>
      <c r="M4786" s="22" t="s">
        <v>2323</v>
      </c>
      <c r="N4786" s="22" t="s">
        <v>14441</v>
      </c>
    </row>
    <row r="4787" customFormat="false" ht="15" hidden="false" customHeight="false" outlineLevel="0" collapsed="false">
      <c r="A4787" s="22" t="n">
        <v>4786</v>
      </c>
      <c r="B4787" s="22" t="s">
        <v>14442</v>
      </c>
      <c r="C4787" s="22" t="s">
        <v>115</v>
      </c>
      <c r="D4787" s="23" t="n">
        <v>85.68</v>
      </c>
      <c r="E4787" s="22" t="s">
        <v>53</v>
      </c>
      <c r="F4787" s="22" t="s">
        <v>80</v>
      </c>
      <c r="G4787" s="22" t="s">
        <v>44</v>
      </c>
      <c r="H4787" s="22" t="s">
        <v>47</v>
      </c>
      <c r="I4787" s="22" t="s">
        <v>59</v>
      </c>
      <c r="J4787" s="22" t="s">
        <v>31</v>
      </c>
      <c r="K4787" s="22" t="s">
        <v>32</v>
      </c>
      <c r="L4787" s="22" t="s">
        <v>14443</v>
      </c>
      <c r="M4787" s="22" t="s">
        <v>781</v>
      </c>
      <c r="N4787" s="22" t="s">
        <v>14444</v>
      </c>
    </row>
    <row r="4788" customFormat="false" ht="15" hidden="false" customHeight="false" outlineLevel="0" collapsed="false">
      <c r="A4788" s="22" t="n">
        <v>4787</v>
      </c>
      <c r="B4788" s="22" t="s">
        <v>14445</v>
      </c>
      <c r="C4788" s="22" t="s">
        <v>115</v>
      </c>
      <c r="D4788" s="23" t="n">
        <v>100</v>
      </c>
      <c r="E4788" s="22" t="s">
        <v>53</v>
      </c>
      <c r="F4788" s="22" t="s">
        <v>80</v>
      </c>
      <c r="G4788" s="22" t="s">
        <v>44</v>
      </c>
      <c r="H4788" s="22" t="s">
        <v>47</v>
      </c>
      <c r="I4788" s="22" t="s">
        <v>59</v>
      </c>
      <c r="J4788" s="22" t="s">
        <v>31</v>
      </c>
      <c r="K4788" s="22" t="s">
        <v>32</v>
      </c>
      <c r="L4788" s="22" t="s">
        <v>14446</v>
      </c>
      <c r="M4788" s="22" t="s">
        <v>137</v>
      </c>
      <c r="N4788" s="22" t="s">
        <v>14447</v>
      </c>
    </row>
    <row r="4789" customFormat="false" ht="15" hidden="false" customHeight="false" outlineLevel="0" collapsed="false">
      <c r="A4789" s="22" t="n">
        <v>4788</v>
      </c>
      <c r="B4789" s="22" t="s">
        <v>14448</v>
      </c>
      <c r="C4789" s="22" t="s">
        <v>115</v>
      </c>
      <c r="D4789" s="23" t="n">
        <v>85.68</v>
      </c>
      <c r="E4789" s="22" t="s">
        <v>53</v>
      </c>
      <c r="F4789" s="22" t="s">
        <v>80</v>
      </c>
      <c r="G4789" s="22" t="s">
        <v>44</v>
      </c>
      <c r="H4789" s="22" t="s">
        <v>47</v>
      </c>
      <c r="I4789" s="22" t="s">
        <v>59</v>
      </c>
      <c r="J4789" s="22" t="s">
        <v>31</v>
      </c>
      <c r="K4789" s="22" t="s">
        <v>32</v>
      </c>
      <c r="L4789" s="22" t="s">
        <v>14449</v>
      </c>
      <c r="M4789" s="22" t="s">
        <v>177</v>
      </c>
      <c r="N4789" s="22" t="s">
        <v>14450</v>
      </c>
    </row>
    <row r="4790" customFormat="false" ht="15" hidden="false" customHeight="false" outlineLevel="0" collapsed="false">
      <c r="A4790" s="22" t="n">
        <v>4789</v>
      </c>
      <c r="B4790" s="22" t="s">
        <v>14451</v>
      </c>
      <c r="C4790" s="22" t="s">
        <v>115</v>
      </c>
      <c r="D4790" s="23" t="n">
        <v>85.68</v>
      </c>
      <c r="E4790" s="22" t="s">
        <v>53</v>
      </c>
      <c r="F4790" s="22" t="s">
        <v>80</v>
      </c>
      <c r="G4790" s="22" t="s">
        <v>44</v>
      </c>
      <c r="H4790" s="22" t="s">
        <v>47</v>
      </c>
      <c r="I4790" s="22" t="s">
        <v>59</v>
      </c>
      <c r="J4790" s="22" t="s">
        <v>31</v>
      </c>
      <c r="K4790" s="22" t="s">
        <v>32</v>
      </c>
      <c r="L4790" s="22" t="s">
        <v>14452</v>
      </c>
      <c r="M4790" s="22" t="s">
        <v>1208</v>
      </c>
      <c r="N4790" s="22" t="s">
        <v>14453</v>
      </c>
    </row>
    <row r="4791" customFormat="false" ht="15" hidden="false" customHeight="false" outlineLevel="0" collapsed="false">
      <c r="A4791" s="22" t="n">
        <v>4790</v>
      </c>
      <c r="B4791" s="22" t="s">
        <v>14454</v>
      </c>
      <c r="C4791" s="22" t="s">
        <v>115</v>
      </c>
      <c r="D4791" s="23" t="n">
        <v>86.31</v>
      </c>
      <c r="E4791" s="22" t="s">
        <v>53</v>
      </c>
      <c r="F4791" s="22" t="s">
        <v>80</v>
      </c>
      <c r="G4791" s="22" t="s">
        <v>44</v>
      </c>
      <c r="H4791" s="22" t="s">
        <v>47</v>
      </c>
      <c r="I4791" s="22" t="s">
        <v>61</v>
      </c>
      <c r="J4791" s="22" t="s">
        <v>31</v>
      </c>
      <c r="K4791" s="22" t="s">
        <v>32</v>
      </c>
      <c r="L4791" s="22" t="s">
        <v>14455</v>
      </c>
      <c r="M4791" s="22" t="s">
        <v>206</v>
      </c>
      <c r="N4791" s="22" t="s">
        <v>14456</v>
      </c>
    </row>
    <row r="4792" customFormat="false" ht="15" hidden="false" customHeight="false" outlineLevel="0" collapsed="false">
      <c r="A4792" s="22" t="n">
        <v>4791</v>
      </c>
      <c r="B4792" s="22" t="s">
        <v>14457</v>
      </c>
      <c r="C4792" s="22" t="s">
        <v>115</v>
      </c>
      <c r="D4792" s="23" t="n">
        <v>50</v>
      </c>
      <c r="E4792" s="22" t="s">
        <v>54</v>
      </c>
      <c r="F4792" s="22" t="s">
        <v>80</v>
      </c>
      <c r="G4792" s="22" t="s">
        <v>44</v>
      </c>
      <c r="H4792" s="22" t="s">
        <v>47</v>
      </c>
      <c r="I4792" s="22" t="s">
        <v>59</v>
      </c>
      <c r="J4792" s="22" t="s">
        <v>31</v>
      </c>
      <c r="K4792" s="22" t="s">
        <v>32</v>
      </c>
      <c r="L4792" s="22" t="s">
        <v>14458</v>
      </c>
      <c r="M4792" s="22" t="s">
        <v>206</v>
      </c>
      <c r="N4792" s="22" t="s">
        <v>14459</v>
      </c>
    </row>
    <row r="4793" customFormat="false" ht="15" hidden="false" customHeight="false" outlineLevel="0" collapsed="false">
      <c r="A4793" s="22" t="n">
        <v>4792</v>
      </c>
      <c r="B4793" s="22" t="s">
        <v>14460</v>
      </c>
      <c r="C4793" s="22" t="s">
        <v>115</v>
      </c>
      <c r="D4793" s="23" t="n">
        <v>85.68</v>
      </c>
      <c r="E4793" s="22" t="s">
        <v>53</v>
      </c>
      <c r="F4793" s="22" t="s">
        <v>80</v>
      </c>
      <c r="G4793" s="22" t="s">
        <v>44</v>
      </c>
      <c r="H4793" s="22" t="s">
        <v>47</v>
      </c>
      <c r="I4793" s="22" t="s">
        <v>59</v>
      </c>
      <c r="J4793" s="22" t="s">
        <v>31</v>
      </c>
      <c r="K4793" s="22" t="s">
        <v>32</v>
      </c>
      <c r="L4793" s="22" t="s">
        <v>14461</v>
      </c>
      <c r="M4793" s="22" t="s">
        <v>1208</v>
      </c>
      <c r="N4793" s="22" t="s">
        <v>14462</v>
      </c>
    </row>
    <row r="4794" customFormat="false" ht="15" hidden="false" customHeight="false" outlineLevel="0" collapsed="false">
      <c r="A4794" s="22" t="n">
        <v>4793</v>
      </c>
      <c r="B4794" s="22" t="s">
        <v>14463</v>
      </c>
      <c r="C4794" s="22" t="s">
        <v>115</v>
      </c>
      <c r="D4794" s="23" t="n">
        <v>85.68</v>
      </c>
      <c r="E4794" s="22" t="s">
        <v>53</v>
      </c>
      <c r="F4794" s="22" t="s">
        <v>80</v>
      </c>
      <c r="G4794" s="22" t="s">
        <v>44</v>
      </c>
      <c r="H4794" s="22" t="s">
        <v>47</v>
      </c>
      <c r="I4794" s="22" t="s">
        <v>59</v>
      </c>
      <c r="J4794" s="22" t="s">
        <v>31</v>
      </c>
      <c r="K4794" s="22" t="s">
        <v>32</v>
      </c>
      <c r="L4794" s="22" t="s">
        <v>14464</v>
      </c>
      <c r="M4794" s="22" t="s">
        <v>117</v>
      </c>
      <c r="N4794" s="22" t="s">
        <v>14465</v>
      </c>
    </row>
    <row r="4795" customFormat="false" ht="15" hidden="false" customHeight="false" outlineLevel="0" collapsed="false">
      <c r="A4795" s="22" t="n">
        <v>4794</v>
      </c>
      <c r="B4795" s="22" t="s">
        <v>14466</v>
      </c>
      <c r="C4795" s="22" t="s">
        <v>115</v>
      </c>
      <c r="D4795" s="23" t="n">
        <v>91.08</v>
      </c>
      <c r="E4795" s="22" t="s">
        <v>53</v>
      </c>
      <c r="F4795" s="22" t="s">
        <v>80</v>
      </c>
      <c r="G4795" s="22" t="s">
        <v>44</v>
      </c>
      <c r="H4795" s="22" t="s">
        <v>47</v>
      </c>
      <c r="I4795" s="22" t="s">
        <v>59</v>
      </c>
      <c r="J4795" s="22" t="s">
        <v>31</v>
      </c>
      <c r="K4795" s="22" t="s">
        <v>32</v>
      </c>
      <c r="L4795" s="22" t="s">
        <v>14467</v>
      </c>
      <c r="M4795" s="22" t="s">
        <v>224</v>
      </c>
      <c r="N4795" s="22" t="s">
        <v>14468</v>
      </c>
    </row>
    <row r="4796" customFormat="false" ht="15" hidden="false" customHeight="false" outlineLevel="0" collapsed="false">
      <c r="A4796" s="22" t="n">
        <v>4795</v>
      </c>
      <c r="B4796" s="22" t="s">
        <v>14469</v>
      </c>
      <c r="C4796" s="22" t="s">
        <v>115</v>
      </c>
      <c r="D4796" s="23" t="n">
        <v>100</v>
      </c>
      <c r="E4796" s="22" t="s">
        <v>54</v>
      </c>
      <c r="F4796" s="22" t="s">
        <v>80</v>
      </c>
      <c r="G4796" s="22" t="s">
        <v>44</v>
      </c>
      <c r="H4796" s="22" t="s">
        <v>47</v>
      </c>
      <c r="I4796" s="22" t="s">
        <v>59</v>
      </c>
      <c r="J4796" s="22" t="s">
        <v>31</v>
      </c>
      <c r="K4796" s="22" t="s">
        <v>32</v>
      </c>
      <c r="L4796" s="22" t="s">
        <v>14470</v>
      </c>
      <c r="M4796" s="22" t="s">
        <v>2420</v>
      </c>
      <c r="N4796" s="22" t="s">
        <v>14471</v>
      </c>
    </row>
    <row r="4797" customFormat="false" ht="15" hidden="false" customHeight="false" outlineLevel="0" collapsed="false">
      <c r="A4797" s="22" t="n">
        <v>4796</v>
      </c>
      <c r="B4797" s="22" t="s">
        <v>14472</v>
      </c>
      <c r="C4797" s="22" t="s">
        <v>115</v>
      </c>
      <c r="D4797" s="23" t="n">
        <v>20</v>
      </c>
      <c r="E4797" s="22" t="s">
        <v>55</v>
      </c>
      <c r="F4797" s="22" t="s">
        <v>80</v>
      </c>
      <c r="G4797" s="22" t="s">
        <v>44</v>
      </c>
      <c r="H4797" s="22" t="s">
        <v>47</v>
      </c>
      <c r="I4797" s="22" t="s">
        <v>59</v>
      </c>
      <c r="J4797" s="22" t="s">
        <v>31</v>
      </c>
      <c r="K4797" s="22" t="s">
        <v>32</v>
      </c>
      <c r="L4797" s="22" t="s">
        <v>14473</v>
      </c>
      <c r="M4797" s="22" t="s">
        <v>2323</v>
      </c>
      <c r="N4797" s="22" t="s">
        <v>14474</v>
      </c>
    </row>
    <row r="4798" customFormat="false" ht="15" hidden="false" customHeight="false" outlineLevel="0" collapsed="false">
      <c r="A4798" s="22" t="n">
        <v>4797</v>
      </c>
      <c r="B4798" s="22" t="s">
        <v>14475</v>
      </c>
      <c r="C4798" s="22" t="s">
        <v>115</v>
      </c>
      <c r="D4798" s="23" t="n">
        <v>85.68</v>
      </c>
      <c r="E4798" s="22" t="s">
        <v>53</v>
      </c>
      <c r="F4798" s="22" t="s">
        <v>80</v>
      </c>
      <c r="G4798" s="22" t="s">
        <v>44</v>
      </c>
      <c r="H4798" s="22" t="s">
        <v>47</v>
      </c>
      <c r="I4798" s="22" t="s">
        <v>59</v>
      </c>
      <c r="J4798" s="22" t="s">
        <v>31</v>
      </c>
      <c r="K4798" s="22" t="s">
        <v>32</v>
      </c>
      <c r="L4798" s="22" t="s">
        <v>14476</v>
      </c>
      <c r="M4798" s="22" t="s">
        <v>1208</v>
      </c>
      <c r="N4798" s="22" t="s">
        <v>14477</v>
      </c>
    </row>
    <row r="4799" customFormat="false" ht="15" hidden="false" customHeight="false" outlineLevel="0" collapsed="false">
      <c r="A4799" s="22" t="n">
        <v>4798</v>
      </c>
      <c r="B4799" s="22" t="s">
        <v>14478</v>
      </c>
      <c r="C4799" s="22" t="s">
        <v>115</v>
      </c>
      <c r="D4799" s="23" t="n">
        <v>100</v>
      </c>
      <c r="E4799" s="22" t="s">
        <v>54</v>
      </c>
      <c r="F4799" s="22" t="s">
        <v>80</v>
      </c>
      <c r="G4799" s="22" t="s">
        <v>44</v>
      </c>
      <c r="H4799" s="22" t="s">
        <v>47</v>
      </c>
      <c r="I4799" s="22" t="s">
        <v>59</v>
      </c>
      <c r="J4799" s="22" t="s">
        <v>31</v>
      </c>
      <c r="K4799" s="22" t="s">
        <v>32</v>
      </c>
      <c r="L4799" s="22" t="s">
        <v>14479</v>
      </c>
      <c r="M4799" s="22" t="s">
        <v>2420</v>
      </c>
      <c r="N4799" s="22" t="s">
        <v>14480</v>
      </c>
    </row>
    <row r="4800" customFormat="false" ht="15" hidden="false" customHeight="false" outlineLevel="0" collapsed="false">
      <c r="A4800" s="22" t="n">
        <v>4799</v>
      </c>
      <c r="B4800" s="22" t="s">
        <v>14481</v>
      </c>
      <c r="C4800" s="22" t="s">
        <v>115</v>
      </c>
      <c r="D4800" s="23" t="n">
        <v>19.55</v>
      </c>
      <c r="E4800" s="22" t="s">
        <v>53</v>
      </c>
      <c r="F4800" s="22" t="s">
        <v>80</v>
      </c>
      <c r="G4800" s="22" t="s">
        <v>44</v>
      </c>
      <c r="H4800" s="22" t="s">
        <v>47</v>
      </c>
      <c r="I4800" s="22" t="s">
        <v>64</v>
      </c>
      <c r="J4800" s="22" t="s">
        <v>31</v>
      </c>
      <c r="K4800" s="22" t="s">
        <v>32</v>
      </c>
      <c r="L4800" s="22" t="s">
        <v>14482</v>
      </c>
      <c r="M4800" s="22" t="s">
        <v>615</v>
      </c>
      <c r="N4800" s="22" t="s">
        <v>14483</v>
      </c>
    </row>
    <row r="4801" customFormat="false" ht="15" hidden="false" customHeight="false" outlineLevel="0" collapsed="false">
      <c r="A4801" s="22" t="n">
        <v>4800</v>
      </c>
      <c r="B4801" s="22" t="s">
        <v>14481</v>
      </c>
      <c r="C4801" s="22" t="s">
        <v>115</v>
      </c>
      <c r="D4801" s="23" t="n">
        <v>85.68</v>
      </c>
      <c r="E4801" s="22" t="s">
        <v>53</v>
      </c>
      <c r="F4801" s="22" t="s">
        <v>80</v>
      </c>
      <c r="G4801" s="22" t="s">
        <v>44</v>
      </c>
      <c r="H4801" s="22" t="s">
        <v>47</v>
      </c>
      <c r="I4801" s="22" t="s">
        <v>59</v>
      </c>
      <c r="J4801" s="22" t="s">
        <v>31</v>
      </c>
      <c r="K4801" s="22" t="s">
        <v>32</v>
      </c>
      <c r="L4801" s="22" t="s">
        <v>14484</v>
      </c>
      <c r="M4801" s="22" t="s">
        <v>366</v>
      </c>
      <c r="N4801" s="22" t="s">
        <v>14485</v>
      </c>
    </row>
    <row r="4802" customFormat="false" ht="15" hidden="false" customHeight="false" outlineLevel="0" collapsed="false">
      <c r="A4802" s="22" t="n">
        <v>4801</v>
      </c>
      <c r="B4802" s="22" t="s">
        <v>14486</v>
      </c>
      <c r="C4802" s="22" t="s">
        <v>115</v>
      </c>
      <c r="D4802" s="23" t="n">
        <v>85.68</v>
      </c>
      <c r="E4802" s="22" t="s">
        <v>54</v>
      </c>
      <c r="F4802" s="22" t="s">
        <v>80</v>
      </c>
      <c r="G4802" s="22" t="s">
        <v>44</v>
      </c>
      <c r="H4802" s="22" t="s">
        <v>47</v>
      </c>
      <c r="I4802" s="22" t="s">
        <v>60</v>
      </c>
      <c r="J4802" s="22" t="s">
        <v>31</v>
      </c>
      <c r="K4802" s="22" t="s">
        <v>32</v>
      </c>
      <c r="L4802" s="22" t="s">
        <v>14487</v>
      </c>
      <c r="M4802" s="22" t="s">
        <v>581</v>
      </c>
      <c r="N4802" s="22" t="s">
        <v>14488</v>
      </c>
    </row>
    <row r="4803" customFormat="false" ht="15" hidden="false" customHeight="false" outlineLevel="0" collapsed="false">
      <c r="A4803" s="22" t="n">
        <v>4802</v>
      </c>
      <c r="B4803" s="22" t="s">
        <v>14489</v>
      </c>
      <c r="C4803" s="22" t="s">
        <v>115</v>
      </c>
      <c r="D4803" s="23" t="n">
        <v>85.68</v>
      </c>
      <c r="E4803" s="22" t="s">
        <v>53</v>
      </c>
      <c r="F4803" s="22" t="s">
        <v>80</v>
      </c>
      <c r="G4803" s="22" t="s">
        <v>44</v>
      </c>
      <c r="H4803" s="22" t="s">
        <v>47</v>
      </c>
      <c r="I4803" s="22" t="s">
        <v>59</v>
      </c>
      <c r="J4803" s="22" t="s">
        <v>31</v>
      </c>
      <c r="K4803" s="22" t="s">
        <v>32</v>
      </c>
      <c r="L4803" s="22" t="s">
        <v>14490</v>
      </c>
      <c r="M4803" s="22" t="s">
        <v>5601</v>
      </c>
      <c r="N4803" s="22" t="s">
        <v>14491</v>
      </c>
    </row>
    <row r="4804" customFormat="false" ht="15" hidden="false" customHeight="false" outlineLevel="0" collapsed="false">
      <c r="A4804" s="22" t="n">
        <v>4803</v>
      </c>
      <c r="B4804" s="22" t="s">
        <v>14492</v>
      </c>
      <c r="C4804" s="22" t="s">
        <v>115</v>
      </c>
      <c r="D4804" s="23" t="n">
        <v>100</v>
      </c>
      <c r="E4804" s="22" t="s">
        <v>54</v>
      </c>
      <c r="F4804" s="22" t="s">
        <v>80</v>
      </c>
      <c r="G4804" s="22" t="s">
        <v>44</v>
      </c>
      <c r="H4804" s="22" t="s">
        <v>47</v>
      </c>
      <c r="I4804" s="22" t="s">
        <v>59</v>
      </c>
      <c r="J4804" s="22" t="s">
        <v>31</v>
      </c>
      <c r="K4804" s="22" t="s">
        <v>32</v>
      </c>
      <c r="L4804" s="22" t="s">
        <v>14493</v>
      </c>
      <c r="M4804" s="22" t="s">
        <v>444</v>
      </c>
      <c r="N4804" s="22" t="s">
        <v>14494</v>
      </c>
    </row>
    <row r="4805" customFormat="false" ht="15" hidden="false" customHeight="false" outlineLevel="0" collapsed="false">
      <c r="A4805" s="22" t="n">
        <v>4804</v>
      </c>
      <c r="B4805" s="22" t="s">
        <v>14495</v>
      </c>
      <c r="C4805" s="22" t="s">
        <v>115</v>
      </c>
      <c r="D4805" s="23" t="n">
        <v>113.85</v>
      </c>
      <c r="E4805" s="22" t="s">
        <v>53</v>
      </c>
      <c r="F4805" s="22" t="s">
        <v>80</v>
      </c>
      <c r="G4805" s="22" t="s">
        <v>44</v>
      </c>
      <c r="H4805" s="22" t="s">
        <v>47</v>
      </c>
      <c r="I4805" s="22" t="s">
        <v>61</v>
      </c>
      <c r="J4805" s="22" t="s">
        <v>31</v>
      </c>
      <c r="K4805" s="22" t="s">
        <v>32</v>
      </c>
      <c r="L4805" s="22" t="s">
        <v>14496</v>
      </c>
      <c r="M4805" s="22" t="s">
        <v>220</v>
      </c>
      <c r="N4805" s="22" t="s">
        <v>14497</v>
      </c>
    </row>
    <row r="4806" customFormat="false" ht="15" hidden="false" customHeight="false" outlineLevel="0" collapsed="false">
      <c r="A4806" s="22" t="n">
        <v>4805</v>
      </c>
      <c r="B4806" s="22" t="s">
        <v>14498</v>
      </c>
      <c r="C4806" s="22" t="s">
        <v>115</v>
      </c>
      <c r="D4806" s="23" t="n">
        <v>85.68</v>
      </c>
      <c r="E4806" s="22" t="s">
        <v>53</v>
      </c>
      <c r="F4806" s="22" t="s">
        <v>80</v>
      </c>
      <c r="G4806" s="22" t="s">
        <v>44</v>
      </c>
      <c r="H4806" s="22" t="s">
        <v>47</v>
      </c>
      <c r="I4806" s="22" t="s">
        <v>59</v>
      </c>
      <c r="J4806" s="22" t="s">
        <v>31</v>
      </c>
      <c r="K4806" s="22" t="s">
        <v>32</v>
      </c>
      <c r="L4806" s="22" t="s">
        <v>14499</v>
      </c>
      <c r="M4806" s="22" t="s">
        <v>5601</v>
      </c>
      <c r="N4806" s="22" t="s">
        <v>14500</v>
      </c>
    </row>
    <row r="4807" customFormat="false" ht="15" hidden="false" customHeight="false" outlineLevel="0" collapsed="false">
      <c r="A4807" s="22" t="n">
        <v>4806</v>
      </c>
      <c r="B4807" s="22" t="s">
        <v>14501</v>
      </c>
      <c r="C4807" s="22" t="s">
        <v>115</v>
      </c>
      <c r="D4807" s="23" t="n">
        <v>279.69</v>
      </c>
      <c r="E4807" s="22" t="s">
        <v>53</v>
      </c>
      <c r="F4807" s="22" t="s">
        <v>80</v>
      </c>
      <c r="G4807" s="22" t="s">
        <v>44</v>
      </c>
      <c r="H4807" s="22" t="s">
        <v>47</v>
      </c>
      <c r="I4807" s="22" t="s">
        <v>61</v>
      </c>
      <c r="J4807" s="22" t="s">
        <v>31</v>
      </c>
      <c r="K4807" s="22" t="s">
        <v>32</v>
      </c>
      <c r="L4807" s="22" t="s">
        <v>14502</v>
      </c>
      <c r="M4807" s="22" t="s">
        <v>173</v>
      </c>
      <c r="N4807" s="22" t="s">
        <v>14503</v>
      </c>
    </row>
    <row r="4808" customFormat="false" ht="15" hidden="false" customHeight="false" outlineLevel="0" collapsed="false">
      <c r="A4808" s="22" t="n">
        <v>4807</v>
      </c>
      <c r="B4808" s="22" t="s">
        <v>14504</v>
      </c>
      <c r="C4808" s="22" t="s">
        <v>115</v>
      </c>
      <c r="D4808" s="23" t="n">
        <v>85.68</v>
      </c>
      <c r="E4808" s="22" t="s">
        <v>53</v>
      </c>
      <c r="F4808" s="22" t="s">
        <v>80</v>
      </c>
      <c r="G4808" s="22" t="s">
        <v>44</v>
      </c>
      <c r="H4808" s="22" t="s">
        <v>47</v>
      </c>
      <c r="I4808" s="22" t="s">
        <v>59</v>
      </c>
      <c r="J4808" s="22" t="s">
        <v>31</v>
      </c>
      <c r="K4808" s="22" t="s">
        <v>32</v>
      </c>
      <c r="L4808" s="22" t="s">
        <v>14505</v>
      </c>
      <c r="M4808" s="22" t="s">
        <v>4016</v>
      </c>
      <c r="N4808" s="22" t="s">
        <v>14506</v>
      </c>
    </row>
    <row r="4809" customFormat="false" ht="15" hidden="false" customHeight="false" outlineLevel="0" collapsed="false">
      <c r="A4809" s="22" t="n">
        <v>4808</v>
      </c>
      <c r="B4809" s="22" t="s">
        <v>14507</v>
      </c>
      <c r="C4809" s="22" t="s">
        <v>115</v>
      </c>
      <c r="D4809" s="23" t="n">
        <v>23.56</v>
      </c>
      <c r="E4809" s="22" t="s">
        <v>53</v>
      </c>
      <c r="F4809" s="22" t="s">
        <v>80</v>
      </c>
      <c r="G4809" s="22" t="s">
        <v>44</v>
      </c>
      <c r="H4809" s="22" t="s">
        <v>47</v>
      </c>
      <c r="I4809" s="22" t="s">
        <v>61</v>
      </c>
      <c r="J4809" s="22" t="s">
        <v>31</v>
      </c>
      <c r="K4809" s="22" t="s">
        <v>32</v>
      </c>
      <c r="L4809" s="22" t="s">
        <v>14508</v>
      </c>
      <c r="M4809" s="22" t="s">
        <v>173</v>
      </c>
      <c r="N4809" s="22" t="s">
        <v>14509</v>
      </c>
    </row>
    <row r="4810" customFormat="false" ht="15" hidden="false" customHeight="false" outlineLevel="0" collapsed="false">
      <c r="A4810" s="22" t="n">
        <v>4809</v>
      </c>
      <c r="B4810" s="22" t="s">
        <v>14510</v>
      </c>
      <c r="C4810" s="22" t="s">
        <v>115</v>
      </c>
      <c r="D4810" s="23" t="n">
        <v>85.68</v>
      </c>
      <c r="E4810" s="22" t="s">
        <v>53</v>
      </c>
      <c r="F4810" s="22" t="s">
        <v>80</v>
      </c>
      <c r="G4810" s="22" t="s">
        <v>44</v>
      </c>
      <c r="H4810" s="22" t="s">
        <v>47</v>
      </c>
      <c r="I4810" s="22" t="s">
        <v>59</v>
      </c>
      <c r="J4810" s="22" t="s">
        <v>31</v>
      </c>
      <c r="K4810" s="22" t="s">
        <v>32</v>
      </c>
      <c r="L4810" s="22" t="s">
        <v>14511</v>
      </c>
      <c r="M4810" s="22" t="s">
        <v>5601</v>
      </c>
      <c r="N4810" s="22" t="s">
        <v>14512</v>
      </c>
    </row>
    <row r="4811" customFormat="false" ht="15" hidden="false" customHeight="false" outlineLevel="0" collapsed="false">
      <c r="A4811" s="22" t="n">
        <v>4810</v>
      </c>
      <c r="B4811" s="22" t="s">
        <v>14513</v>
      </c>
      <c r="C4811" s="22" t="s">
        <v>115</v>
      </c>
      <c r="D4811" s="23" t="n">
        <v>85.68</v>
      </c>
      <c r="E4811" s="22" t="s">
        <v>53</v>
      </c>
      <c r="F4811" s="22" t="s">
        <v>80</v>
      </c>
      <c r="G4811" s="22" t="s">
        <v>44</v>
      </c>
      <c r="H4811" s="22" t="s">
        <v>47</v>
      </c>
      <c r="I4811" s="22" t="s">
        <v>59</v>
      </c>
      <c r="J4811" s="22" t="s">
        <v>31</v>
      </c>
      <c r="K4811" s="22" t="s">
        <v>32</v>
      </c>
      <c r="L4811" s="22" t="s">
        <v>14514</v>
      </c>
      <c r="M4811" s="22" t="s">
        <v>4431</v>
      </c>
      <c r="N4811" s="22" t="s">
        <v>14515</v>
      </c>
    </row>
    <row r="4812" customFormat="false" ht="15" hidden="false" customHeight="false" outlineLevel="0" collapsed="false">
      <c r="A4812" s="22" t="n">
        <v>4811</v>
      </c>
      <c r="B4812" s="22" t="s">
        <v>14516</v>
      </c>
      <c r="C4812" s="22" t="s">
        <v>115</v>
      </c>
      <c r="D4812" s="23" t="n">
        <v>100</v>
      </c>
      <c r="E4812" s="22" t="s">
        <v>55</v>
      </c>
      <c r="F4812" s="22" t="s">
        <v>80</v>
      </c>
      <c r="G4812" s="22" t="s">
        <v>44</v>
      </c>
      <c r="H4812" s="22" t="s">
        <v>47</v>
      </c>
      <c r="I4812" s="22" t="s">
        <v>59</v>
      </c>
      <c r="J4812" s="22" t="s">
        <v>31</v>
      </c>
      <c r="K4812" s="22" t="s">
        <v>32</v>
      </c>
      <c r="L4812" s="22" t="s">
        <v>14517</v>
      </c>
      <c r="M4812" s="22" t="s">
        <v>2323</v>
      </c>
      <c r="N4812" s="22" t="s">
        <v>14518</v>
      </c>
    </row>
    <row r="4813" customFormat="false" ht="15" hidden="false" customHeight="false" outlineLevel="0" collapsed="false">
      <c r="A4813" s="22" t="n">
        <v>4812</v>
      </c>
      <c r="B4813" s="22" t="s">
        <v>14516</v>
      </c>
      <c r="C4813" s="22" t="s">
        <v>115</v>
      </c>
      <c r="D4813" s="23" t="n">
        <v>23.56</v>
      </c>
      <c r="E4813" s="22" t="s">
        <v>53</v>
      </c>
      <c r="F4813" s="22" t="s">
        <v>80</v>
      </c>
      <c r="G4813" s="22" t="s">
        <v>44</v>
      </c>
      <c r="H4813" s="22" t="s">
        <v>47</v>
      </c>
      <c r="I4813" s="22" t="s">
        <v>61</v>
      </c>
      <c r="J4813" s="22" t="s">
        <v>31</v>
      </c>
      <c r="K4813" s="22" t="s">
        <v>32</v>
      </c>
      <c r="L4813" s="22" t="s">
        <v>14519</v>
      </c>
      <c r="M4813" s="22" t="s">
        <v>173</v>
      </c>
      <c r="N4813" s="22" t="s">
        <v>14520</v>
      </c>
    </row>
    <row r="4814" customFormat="false" ht="15" hidden="false" customHeight="false" outlineLevel="0" collapsed="false">
      <c r="A4814" s="22" t="n">
        <v>4813</v>
      </c>
      <c r="B4814" s="22" t="s">
        <v>14521</v>
      </c>
      <c r="C4814" s="22" t="s">
        <v>115</v>
      </c>
      <c r="D4814" s="23" t="n">
        <v>279.69</v>
      </c>
      <c r="E4814" s="22" t="s">
        <v>53</v>
      </c>
      <c r="F4814" s="22" t="s">
        <v>80</v>
      </c>
      <c r="G4814" s="22" t="s">
        <v>44</v>
      </c>
      <c r="H4814" s="22" t="s">
        <v>47</v>
      </c>
      <c r="I4814" s="22" t="s">
        <v>61</v>
      </c>
      <c r="J4814" s="22" t="s">
        <v>31</v>
      </c>
      <c r="K4814" s="22" t="s">
        <v>32</v>
      </c>
      <c r="L4814" s="22" t="s">
        <v>14522</v>
      </c>
      <c r="M4814" s="22" t="s">
        <v>173</v>
      </c>
      <c r="N4814" s="22" t="s">
        <v>14523</v>
      </c>
    </row>
    <row r="4815" customFormat="false" ht="15" hidden="false" customHeight="false" outlineLevel="0" collapsed="false">
      <c r="A4815" s="22" t="n">
        <v>4814</v>
      </c>
      <c r="B4815" s="22" t="s">
        <v>14524</v>
      </c>
      <c r="C4815" s="22" t="s">
        <v>115</v>
      </c>
      <c r="D4815" s="23" t="n">
        <v>85.68</v>
      </c>
      <c r="E4815" s="22" t="s">
        <v>53</v>
      </c>
      <c r="F4815" s="22" t="s">
        <v>80</v>
      </c>
      <c r="G4815" s="22" t="s">
        <v>44</v>
      </c>
      <c r="H4815" s="22" t="s">
        <v>47</v>
      </c>
      <c r="I4815" s="22" t="s">
        <v>59</v>
      </c>
      <c r="J4815" s="22" t="s">
        <v>31</v>
      </c>
      <c r="K4815" s="22" t="s">
        <v>32</v>
      </c>
      <c r="L4815" s="22" t="s">
        <v>14525</v>
      </c>
      <c r="M4815" s="22" t="s">
        <v>726</v>
      </c>
      <c r="N4815" s="22" t="s">
        <v>14526</v>
      </c>
    </row>
    <row r="4816" customFormat="false" ht="15" hidden="false" customHeight="false" outlineLevel="0" collapsed="false">
      <c r="A4816" s="22" t="n">
        <v>4815</v>
      </c>
      <c r="B4816" s="22" t="s">
        <v>14527</v>
      </c>
      <c r="C4816" s="22" t="s">
        <v>115</v>
      </c>
      <c r="D4816" s="23" t="n">
        <v>113.85</v>
      </c>
      <c r="E4816" s="22" t="s">
        <v>55</v>
      </c>
      <c r="F4816" s="22" t="s">
        <v>80</v>
      </c>
      <c r="G4816" s="22" t="s">
        <v>44</v>
      </c>
      <c r="H4816" s="22" t="s">
        <v>47</v>
      </c>
      <c r="I4816" s="22" t="s">
        <v>59</v>
      </c>
      <c r="J4816" s="22" t="s">
        <v>31</v>
      </c>
      <c r="K4816" s="22" t="s">
        <v>32</v>
      </c>
      <c r="L4816" s="22" t="s">
        <v>14528</v>
      </c>
      <c r="M4816" s="22" t="s">
        <v>2323</v>
      </c>
      <c r="N4816" s="22" t="s">
        <v>14529</v>
      </c>
    </row>
    <row r="4817" customFormat="false" ht="15" hidden="false" customHeight="false" outlineLevel="0" collapsed="false">
      <c r="A4817" s="22" t="n">
        <v>4816</v>
      </c>
      <c r="B4817" s="22" t="s">
        <v>14530</v>
      </c>
      <c r="C4817" s="22" t="s">
        <v>115</v>
      </c>
      <c r="D4817" s="23" t="n">
        <v>23.56</v>
      </c>
      <c r="E4817" s="22" t="s">
        <v>53</v>
      </c>
      <c r="F4817" s="22" t="s">
        <v>80</v>
      </c>
      <c r="G4817" s="22" t="s">
        <v>44</v>
      </c>
      <c r="H4817" s="22" t="s">
        <v>47</v>
      </c>
      <c r="I4817" s="22" t="s">
        <v>61</v>
      </c>
      <c r="J4817" s="22" t="s">
        <v>31</v>
      </c>
      <c r="K4817" s="22" t="s">
        <v>32</v>
      </c>
      <c r="L4817" s="22" t="s">
        <v>14531</v>
      </c>
      <c r="M4817" s="22" t="s">
        <v>173</v>
      </c>
      <c r="N4817" s="22" t="s">
        <v>14532</v>
      </c>
    </row>
    <row r="4818" customFormat="false" ht="15" hidden="false" customHeight="false" outlineLevel="0" collapsed="false">
      <c r="A4818" s="22" t="n">
        <v>4817</v>
      </c>
      <c r="B4818" s="22" t="s">
        <v>14533</v>
      </c>
      <c r="C4818" s="22" t="s">
        <v>115</v>
      </c>
      <c r="D4818" s="23" t="n">
        <v>113.85</v>
      </c>
      <c r="E4818" s="22" t="s">
        <v>53</v>
      </c>
      <c r="F4818" s="22" t="s">
        <v>80</v>
      </c>
      <c r="G4818" s="22" t="s">
        <v>44</v>
      </c>
      <c r="H4818" s="22" t="s">
        <v>47</v>
      </c>
      <c r="I4818" s="22" t="s">
        <v>59</v>
      </c>
      <c r="J4818" s="22" t="s">
        <v>31</v>
      </c>
      <c r="K4818" s="22" t="s">
        <v>32</v>
      </c>
      <c r="L4818" s="22" t="s">
        <v>14534</v>
      </c>
      <c r="M4818" s="22" t="s">
        <v>141</v>
      </c>
      <c r="N4818" s="22" t="s">
        <v>14535</v>
      </c>
    </row>
    <row r="4819" customFormat="false" ht="15" hidden="false" customHeight="false" outlineLevel="0" collapsed="false">
      <c r="A4819" s="22" t="n">
        <v>4818</v>
      </c>
      <c r="B4819" s="22" t="s">
        <v>14536</v>
      </c>
      <c r="C4819" s="22" t="s">
        <v>115</v>
      </c>
      <c r="D4819" s="23" t="n">
        <v>20</v>
      </c>
      <c r="E4819" s="22" t="s">
        <v>54</v>
      </c>
      <c r="F4819" s="22" t="s">
        <v>80</v>
      </c>
      <c r="G4819" s="22" t="s">
        <v>44</v>
      </c>
      <c r="H4819" s="22" t="s">
        <v>47</v>
      </c>
      <c r="I4819" s="22" t="s">
        <v>59</v>
      </c>
      <c r="J4819" s="22" t="s">
        <v>31</v>
      </c>
      <c r="K4819" s="22" t="s">
        <v>32</v>
      </c>
      <c r="L4819" s="22" t="s">
        <v>14537</v>
      </c>
      <c r="M4819" s="22" t="s">
        <v>370</v>
      </c>
      <c r="N4819" s="22" t="s">
        <v>14538</v>
      </c>
    </row>
    <row r="4820" customFormat="false" ht="15" hidden="false" customHeight="false" outlineLevel="0" collapsed="false">
      <c r="A4820" s="22" t="n">
        <v>4819</v>
      </c>
      <c r="B4820" s="22" t="s">
        <v>14539</v>
      </c>
      <c r="C4820" s="22" t="s">
        <v>115</v>
      </c>
      <c r="D4820" s="23" t="n">
        <v>113.85</v>
      </c>
      <c r="E4820" s="22" t="s">
        <v>54</v>
      </c>
      <c r="F4820" s="22" t="s">
        <v>80</v>
      </c>
      <c r="G4820" s="22" t="s">
        <v>44</v>
      </c>
      <c r="H4820" s="22" t="s">
        <v>47</v>
      </c>
      <c r="I4820" s="22" t="s">
        <v>63</v>
      </c>
      <c r="J4820" s="22" t="s">
        <v>31</v>
      </c>
      <c r="K4820" s="22" t="s">
        <v>32</v>
      </c>
      <c r="L4820" s="22" t="s">
        <v>14540</v>
      </c>
      <c r="M4820" s="22"/>
      <c r="N4820" s="22" t="s">
        <v>14541</v>
      </c>
    </row>
    <row r="4821" customFormat="false" ht="15" hidden="false" customHeight="false" outlineLevel="0" collapsed="false">
      <c r="A4821" s="22" t="n">
        <v>4820</v>
      </c>
      <c r="B4821" s="22" t="s">
        <v>14542</v>
      </c>
      <c r="C4821" s="22" t="s">
        <v>115</v>
      </c>
      <c r="D4821" s="23" t="n">
        <v>85.68</v>
      </c>
      <c r="E4821" s="22" t="s">
        <v>53</v>
      </c>
      <c r="F4821" s="22" t="s">
        <v>80</v>
      </c>
      <c r="G4821" s="22" t="s">
        <v>44</v>
      </c>
      <c r="H4821" s="22" t="s">
        <v>47</v>
      </c>
      <c r="I4821" s="22" t="s">
        <v>59</v>
      </c>
      <c r="J4821" s="22" t="s">
        <v>31</v>
      </c>
      <c r="K4821" s="22" t="s">
        <v>32</v>
      </c>
      <c r="L4821" s="22" t="s">
        <v>14543</v>
      </c>
      <c r="M4821" s="22" t="s">
        <v>726</v>
      </c>
      <c r="N4821" s="22" t="s">
        <v>14544</v>
      </c>
    </row>
    <row r="4822" customFormat="false" ht="15" hidden="false" customHeight="false" outlineLevel="0" collapsed="false">
      <c r="A4822" s="22" t="n">
        <v>4821</v>
      </c>
      <c r="B4822" s="22" t="s">
        <v>14545</v>
      </c>
      <c r="C4822" s="22" t="s">
        <v>115</v>
      </c>
      <c r="D4822" s="23" t="n">
        <v>20</v>
      </c>
      <c r="E4822" s="22" t="s">
        <v>54</v>
      </c>
      <c r="F4822" s="22" t="s">
        <v>80</v>
      </c>
      <c r="G4822" s="22" t="s">
        <v>44</v>
      </c>
      <c r="H4822" s="22" t="s">
        <v>47</v>
      </c>
      <c r="I4822" s="22" t="s">
        <v>59</v>
      </c>
      <c r="J4822" s="22" t="s">
        <v>31</v>
      </c>
      <c r="K4822" s="22" t="s">
        <v>32</v>
      </c>
      <c r="L4822" s="22" t="s">
        <v>14546</v>
      </c>
      <c r="M4822" s="22" t="s">
        <v>370</v>
      </c>
      <c r="N4822" s="22" t="s">
        <v>14547</v>
      </c>
    </row>
    <row r="4823" customFormat="false" ht="15" hidden="false" customHeight="false" outlineLevel="0" collapsed="false">
      <c r="A4823" s="22" t="n">
        <v>4822</v>
      </c>
      <c r="B4823" s="22" t="s">
        <v>14548</v>
      </c>
      <c r="C4823" s="22" t="s">
        <v>115</v>
      </c>
      <c r="D4823" s="23" t="n">
        <v>20</v>
      </c>
      <c r="E4823" s="22" t="s">
        <v>53</v>
      </c>
      <c r="F4823" s="22" t="s">
        <v>80</v>
      </c>
      <c r="G4823" s="22" t="s">
        <v>44</v>
      </c>
      <c r="H4823" s="22" t="s">
        <v>47</v>
      </c>
      <c r="I4823" s="22" t="s">
        <v>59</v>
      </c>
      <c r="J4823" s="22" t="s">
        <v>31</v>
      </c>
      <c r="K4823" s="22" t="s">
        <v>32</v>
      </c>
      <c r="L4823" s="22" t="s">
        <v>14549</v>
      </c>
      <c r="M4823" s="22" t="s">
        <v>950</v>
      </c>
      <c r="N4823" s="22" t="s">
        <v>14550</v>
      </c>
    </row>
    <row r="4824" customFormat="false" ht="15" hidden="false" customHeight="false" outlineLevel="0" collapsed="false">
      <c r="A4824" s="22" t="n">
        <v>4823</v>
      </c>
      <c r="B4824" s="22" t="s">
        <v>14551</v>
      </c>
      <c r="C4824" s="22" t="s">
        <v>115</v>
      </c>
      <c r="D4824" s="23" t="n">
        <v>85.68</v>
      </c>
      <c r="E4824" s="22" t="s">
        <v>53</v>
      </c>
      <c r="F4824" s="22" t="s">
        <v>80</v>
      </c>
      <c r="G4824" s="22" t="s">
        <v>44</v>
      </c>
      <c r="H4824" s="22" t="s">
        <v>47</v>
      </c>
      <c r="I4824" s="22" t="s">
        <v>59</v>
      </c>
      <c r="J4824" s="22" t="s">
        <v>31</v>
      </c>
      <c r="K4824" s="22" t="s">
        <v>32</v>
      </c>
      <c r="L4824" s="22" t="s">
        <v>14552</v>
      </c>
      <c r="M4824" s="22" t="s">
        <v>781</v>
      </c>
      <c r="N4824" s="22" t="s">
        <v>14553</v>
      </c>
    </row>
    <row r="4825" customFormat="false" ht="15" hidden="false" customHeight="false" outlineLevel="0" collapsed="false">
      <c r="A4825" s="22" t="n">
        <v>4824</v>
      </c>
      <c r="B4825" s="22" t="s">
        <v>14554</v>
      </c>
      <c r="C4825" s="22" t="s">
        <v>115</v>
      </c>
      <c r="D4825" s="23" t="n">
        <v>85.67</v>
      </c>
      <c r="E4825" s="22" t="s">
        <v>54</v>
      </c>
      <c r="F4825" s="22" t="s">
        <v>80</v>
      </c>
      <c r="G4825" s="22" t="s">
        <v>44</v>
      </c>
      <c r="H4825" s="22" t="s">
        <v>47</v>
      </c>
      <c r="I4825" s="22" t="s">
        <v>62</v>
      </c>
      <c r="J4825" s="22" t="s">
        <v>31</v>
      </c>
      <c r="K4825" s="22" t="s">
        <v>32</v>
      </c>
      <c r="L4825" s="22" t="s">
        <v>14555</v>
      </c>
      <c r="M4825" s="22" t="s">
        <v>187</v>
      </c>
      <c r="N4825" s="22" t="s">
        <v>14556</v>
      </c>
    </row>
    <row r="4826" customFormat="false" ht="15" hidden="false" customHeight="false" outlineLevel="0" collapsed="false">
      <c r="A4826" s="22" t="n">
        <v>4825</v>
      </c>
      <c r="B4826" s="22" t="s">
        <v>14557</v>
      </c>
      <c r="C4826" s="22" t="s">
        <v>115</v>
      </c>
      <c r="D4826" s="23" t="n">
        <v>85.68</v>
      </c>
      <c r="E4826" s="22" t="s">
        <v>53</v>
      </c>
      <c r="F4826" s="22" t="s">
        <v>80</v>
      </c>
      <c r="G4826" s="22" t="s">
        <v>44</v>
      </c>
      <c r="H4826" s="22" t="s">
        <v>47</v>
      </c>
      <c r="I4826" s="22" t="s">
        <v>59</v>
      </c>
      <c r="J4826" s="22" t="s">
        <v>31</v>
      </c>
      <c r="K4826" s="22" t="s">
        <v>32</v>
      </c>
      <c r="L4826" s="22" t="s">
        <v>14558</v>
      </c>
      <c r="M4826" s="22" t="s">
        <v>726</v>
      </c>
      <c r="N4826" s="22" t="s">
        <v>14559</v>
      </c>
    </row>
    <row r="4827" customFormat="false" ht="15" hidden="false" customHeight="false" outlineLevel="0" collapsed="false">
      <c r="A4827" s="22" t="n">
        <v>4826</v>
      </c>
      <c r="B4827" s="22" t="s">
        <v>14560</v>
      </c>
      <c r="C4827" s="22" t="s">
        <v>115</v>
      </c>
      <c r="D4827" s="23" t="n">
        <v>85.68</v>
      </c>
      <c r="E4827" s="22" t="s">
        <v>53</v>
      </c>
      <c r="F4827" s="22" t="s">
        <v>80</v>
      </c>
      <c r="G4827" s="22" t="s">
        <v>44</v>
      </c>
      <c r="H4827" s="22" t="s">
        <v>47</v>
      </c>
      <c r="I4827" s="22" t="s">
        <v>59</v>
      </c>
      <c r="J4827" s="22" t="s">
        <v>31</v>
      </c>
      <c r="K4827" s="22" t="s">
        <v>32</v>
      </c>
      <c r="L4827" s="22" t="s">
        <v>14561</v>
      </c>
      <c r="M4827" s="22" t="s">
        <v>5746</v>
      </c>
      <c r="N4827" s="22" t="s">
        <v>14562</v>
      </c>
    </row>
    <row r="4828" customFormat="false" ht="15" hidden="false" customHeight="false" outlineLevel="0" collapsed="false">
      <c r="A4828" s="22" t="n">
        <v>4827</v>
      </c>
      <c r="B4828" s="22" t="s">
        <v>14563</v>
      </c>
      <c r="C4828" s="22" t="s">
        <v>115</v>
      </c>
      <c r="D4828" s="23" t="n">
        <v>100</v>
      </c>
      <c r="E4828" s="22" t="s">
        <v>55</v>
      </c>
      <c r="F4828" s="22" t="s">
        <v>80</v>
      </c>
      <c r="G4828" s="22" t="s">
        <v>44</v>
      </c>
      <c r="H4828" s="22" t="s">
        <v>47</v>
      </c>
      <c r="I4828" s="22" t="s">
        <v>59</v>
      </c>
      <c r="J4828" s="22" t="s">
        <v>31</v>
      </c>
      <c r="K4828" s="22" t="s">
        <v>32</v>
      </c>
      <c r="L4828" s="22" t="s">
        <v>14564</v>
      </c>
      <c r="M4828" s="22" t="s">
        <v>2323</v>
      </c>
      <c r="N4828" s="22" t="s">
        <v>14565</v>
      </c>
    </row>
    <row r="4829" customFormat="false" ht="15" hidden="false" customHeight="false" outlineLevel="0" collapsed="false">
      <c r="A4829" s="22" t="n">
        <v>4828</v>
      </c>
      <c r="B4829" s="22" t="s">
        <v>14566</v>
      </c>
      <c r="C4829" s="22" t="s">
        <v>115</v>
      </c>
      <c r="D4829" s="23" t="n">
        <v>85.68</v>
      </c>
      <c r="E4829" s="22" t="s">
        <v>53</v>
      </c>
      <c r="F4829" s="22" t="s">
        <v>80</v>
      </c>
      <c r="G4829" s="22" t="s">
        <v>44</v>
      </c>
      <c r="H4829" s="22" t="s">
        <v>47</v>
      </c>
      <c r="I4829" s="22" t="s">
        <v>59</v>
      </c>
      <c r="J4829" s="22" t="s">
        <v>31</v>
      </c>
      <c r="K4829" s="22" t="s">
        <v>32</v>
      </c>
      <c r="L4829" s="22" t="s">
        <v>14567</v>
      </c>
      <c r="M4829" s="22" t="s">
        <v>726</v>
      </c>
      <c r="N4829" s="22" t="s">
        <v>14568</v>
      </c>
    </row>
    <row r="4830" customFormat="false" ht="15" hidden="false" customHeight="false" outlineLevel="0" collapsed="false">
      <c r="A4830" s="22" t="n">
        <v>4829</v>
      </c>
      <c r="B4830" s="22" t="s">
        <v>14569</v>
      </c>
      <c r="C4830" s="22" t="s">
        <v>115</v>
      </c>
      <c r="D4830" s="23" t="n">
        <v>100</v>
      </c>
      <c r="E4830" s="22" t="s">
        <v>53</v>
      </c>
      <c r="F4830" s="22" t="s">
        <v>80</v>
      </c>
      <c r="G4830" s="22" t="s">
        <v>44</v>
      </c>
      <c r="H4830" s="22" t="s">
        <v>47</v>
      </c>
      <c r="I4830" s="22" t="s">
        <v>59</v>
      </c>
      <c r="J4830" s="22" t="s">
        <v>31</v>
      </c>
      <c r="K4830" s="22" t="s">
        <v>32</v>
      </c>
      <c r="L4830" s="22" t="s">
        <v>14570</v>
      </c>
      <c r="M4830" s="22" t="s">
        <v>581</v>
      </c>
      <c r="N4830" s="22" t="s">
        <v>14571</v>
      </c>
    </row>
    <row r="4831" customFormat="false" ht="15" hidden="false" customHeight="false" outlineLevel="0" collapsed="false">
      <c r="A4831" s="22" t="n">
        <v>4830</v>
      </c>
      <c r="B4831" s="22" t="s">
        <v>14572</v>
      </c>
      <c r="C4831" s="22" t="s">
        <v>115</v>
      </c>
      <c r="D4831" s="23" t="n">
        <v>85.68</v>
      </c>
      <c r="E4831" s="22" t="s">
        <v>53</v>
      </c>
      <c r="F4831" s="22" t="s">
        <v>80</v>
      </c>
      <c r="G4831" s="22" t="s">
        <v>44</v>
      </c>
      <c r="H4831" s="22" t="s">
        <v>47</v>
      </c>
      <c r="I4831" s="22" t="s">
        <v>59</v>
      </c>
      <c r="J4831" s="22" t="s">
        <v>31</v>
      </c>
      <c r="K4831" s="22" t="s">
        <v>32</v>
      </c>
      <c r="L4831" s="22" t="s">
        <v>14573</v>
      </c>
      <c r="M4831" s="22" t="s">
        <v>5746</v>
      </c>
      <c r="N4831" s="22" t="s">
        <v>14574</v>
      </c>
    </row>
    <row r="4832" customFormat="false" ht="15" hidden="false" customHeight="false" outlineLevel="0" collapsed="false">
      <c r="A4832" s="22" t="n">
        <v>4831</v>
      </c>
      <c r="B4832" s="22" t="s">
        <v>14575</v>
      </c>
      <c r="C4832" s="22" t="s">
        <v>115</v>
      </c>
      <c r="D4832" s="23" t="n">
        <v>85.68</v>
      </c>
      <c r="E4832" s="22" t="s">
        <v>53</v>
      </c>
      <c r="F4832" s="22" t="s">
        <v>80</v>
      </c>
      <c r="G4832" s="22" t="s">
        <v>44</v>
      </c>
      <c r="H4832" s="22" t="s">
        <v>47</v>
      </c>
      <c r="I4832" s="22" t="s">
        <v>59</v>
      </c>
      <c r="J4832" s="22" t="s">
        <v>31</v>
      </c>
      <c r="K4832" s="22" t="s">
        <v>32</v>
      </c>
      <c r="L4832" s="22" t="s">
        <v>14576</v>
      </c>
      <c r="M4832" s="22" t="s">
        <v>5746</v>
      </c>
      <c r="N4832" s="22" t="s">
        <v>14577</v>
      </c>
    </row>
    <row r="4833" customFormat="false" ht="15" hidden="false" customHeight="false" outlineLevel="0" collapsed="false">
      <c r="A4833" s="22" t="n">
        <v>4832</v>
      </c>
      <c r="B4833" s="22" t="s">
        <v>14578</v>
      </c>
      <c r="C4833" s="22" t="s">
        <v>115</v>
      </c>
      <c r="D4833" s="23" t="n">
        <v>85.68</v>
      </c>
      <c r="E4833" s="22" t="s">
        <v>53</v>
      </c>
      <c r="F4833" s="22" t="s">
        <v>80</v>
      </c>
      <c r="G4833" s="22" t="s">
        <v>44</v>
      </c>
      <c r="H4833" s="22" t="s">
        <v>47</v>
      </c>
      <c r="I4833" s="22" t="s">
        <v>59</v>
      </c>
      <c r="J4833" s="22" t="s">
        <v>31</v>
      </c>
      <c r="K4833" s="22" t="s">
        <v>32</v>
      </c>
      <c r="L4833" s="22" t="s">
        <v>14579</v>
      </c>
      <c r="M4833" s="22" t="s">
        <v>1208</v>
      </c>
      <c r="N4833" s="22" t="s">
        <v>14580</v>
      </c>
    </row>
    <row r="4834" customFormat="false" ht="15" hidden="false" customHeight="false" outlineLevel="0" collapsed="false">
      <c r="A4834" s="22" t="n">
        <v>4833</v>
      </c>
      <c r="B4834" s="22" t="s">
        <v>14581</v>
      </c>
      <c r="C4834" s="22" t="s">
        <v>115</v>
      </c>
      <c r="D4834" s="23" t="n">
        <v>23</v>
      </c>
      <c r="E4834" s="22" t="s">
        <v>53</v>
      </c>
      <c r="F4834" s="22" t="s">
        <v>80</v>
      </c>
      <c r="G4834" s="22" t="s">
        <v>44</v>
      </c>
      <c r="H4834" s="22" t="s">
        <v>47</v>
      </c>
      <c r="I4834" s="22" t="s">
        <v>59</v>
      </c>
      <c r="J4834" s="22" t="s">
        <v>31</v>
      </c>
      <c r="K4834" s="22" t="s">
        <v>32</v>
      </c>
      <c r="L4834" s="22" t="s">
        <v>14582</v>
      </c>
      <c r="M4834" s="22" t="s">
        <v>350</v>
      </c>
      <c r="N4834" s="22" t="s">
        <v>14583</v>
      </c>
    </row>
    <row r="4835" customFormat="false" ht="15" hidden="false" customHeight="false" outlineLevel="0" collapsed="false">
      <c r="A4835" s="22" t="n">
        <v>4834</v>
      </c>
      <c r="B4835" s="22" t="s">
        <v>14584</v>
      </c>
      <c r="C4835" s="22" t="s">
        <v>115</v>
      </c>
      <c r="D4835" s="23" t="n">
        <v>85.68</v>
      </c>
      <c r="E4835" s="22" t="s">
        <v>53</v>
      </c>
      <c r="F4835" s="22" t="s">
        <v>80</v>
      </c>
      <c r="G4835" s="22" t="s">
        <v>44</v>
      </c>
      <c r="H4835" s="22" t="s">
        <v>47</v>
      </c>
      <c r="I4835" s="22" t="s">
        <v>59</v>
      </c>
      <c r="J4835" s="22" t="s">
        <v>31</v>
      </c>
      <c r="K4835" s="22" t="s">
        <v>32</v>
      </c>
      <c r="L4835" s="22" t="s">
        <v>14585</v>
      </c>
      <c r="M4835" s="22" t="s">
        <v>726</v>
      </c>
      <c r="N4835" s="22" t="s">
        <v>14586</v>
      </c>
    </row>
    <row r="4836" customFormat="false" ht="15" hidden="false" customHeight="false" outlineLevel="0" collapsed="false">
      <c r="A4836" s="22" t="n">
        <v>4835</v>
      </c>
      <c r="B4836" s="22" t="s">
        <v>14587</v>
      </c>
      <c r="C4836" s="22" t="s">
        <v>115</v>
      </c>
      <c r="D4836" s="23" t="n">
        <v>85.68</v>
      </c>
      <c r="E4836" s="22" t="s">
        <v>53</v>
      </c>
      <c r="F4836" s="22" t="s">
        <v>80</v>
      </c>
      <c r="G4836" s="22" t="s">
        <v>44</v>
      </c>
      <c r="H4836" s="22" t="s">
        <v>47</v>
      </c>
      <c r="I4836" s="22" t="s">
        <v>59</v>
      </c>
      <c r="J4836" s="22" t="s">
        <v>31</v>
      </c>
      <c r="K4836" s="22" t="s">
        <v>32</v>
      </c>
      <c r="L4836" s="22" t="s">
        <v>14588</v>
      </c>
      <c r="M4836" s="22" t="s">
        <v>781</v>
      </c>
      <c r="N4836" s="22" t="s">
        <v>14589</v>
      </c>
    </row>
    <row r="4837" customFormat="false" ht="15" hidden="false" customHeight="false" outlineLevel="0" collapsed="false">
      <c r="A4837" s="22" t="n">
        <v>4836</v>
      </c>
      <c r="B4837" s="22" t="s">
        <v>14590</v>
      </c>
      <c r="C4837" s="22" t="s">
        <v>115</v>
      </c>
      <c r="D4837" s="23" t="n">
        <v>23</v>
      </c>
      <c r="E4837" s="22" t="s">
        <v>53</v>
      </c>
      <c r="F4837" s="22" t="s">
        <v>80</v>
      </c>
      <c r="G4837" s="22" t="s">
        <v>44</v>
      </c>
      <c r="H4837" s="22" t="s">
        <v>47</v>
      </c>
      <c r="I4837" s="22" t="s">
        <v>59</v>
      </c>
      <c r="J4837" s="22" t="s">
        <v>31</v>
      </c>
      <c r="K4837" s="22" t="s">
        <v>32</v>
      </c>
      <c r="L4837" s="22" t="s">
        <v>14591</v>
      </c>
      <c r="M4837" s="22" t="s">
        <v>350</v>
      </c>
      <c r="N4837" s="22" t="s">
        <v>14592</v>
      </c>
    </row>
    <row r="4838" customFormat="false" ht="15" hidden="false" customHeight="false" outlineLevel="0" collapsed="false">
      <c r="A4838" s="22" t="n">
        <v>4837</v>
      </c>
      <c r="B4838" s="22" t="s">
        <v>14593</v>
      </c>
      <c r="C4838" s="22" t="s">
        <v>115</v>
      </c>
      <c r="D4838" s="23" t="n">
        <v>85.68</v>
      </c>
      <c r="E4838" s="22" t="s">
        <v>53</v>
      </c>
      <c r="F4838" s="22" t="s">
        <v>80</v>
      </c>
      <c r="G4838" s="22" t="s">
        <v>44</v>
      </c>
      <c r="H4838" s="22" t="s">
        <v>47</v>
      </c>
      <c r="I4838" s="22" t="s">
        <v>59</v>
      </c>
      <c r="J4838" s="22" t="s">
        <v>31</v>
      </c>
      <c r="K4838" s="22" t="s">
        <v>32</v>
      </c>
      <c r="L4838" s="22" t="s">
        <v>14594</v>
      </c>
      <c r="M4838" s="22" t="s">
        <v>1208</v>
      </c>
      <c r="N4838" s="22" t="s">
        <v>14595</v>
      </c>
    </row>
    <row r="4839" customFormat="false" ht="15" hidden="false" customHeight="false" outlineLevel="0" collapsed="false">
      <c r="A4839" s="22" t="n">
        <v>4838</v>
      </c>
      <c r="B4839" s="22" t="s">
        <v>14596</v>
      </c>
      <c r="C4839" s="22" t="s">
        <v>115</v>
      </c>
      <c r="D4839" s="23" t="n">
        <v>50</v>
      </c>
      <c r="E4839" s="22" t="s">
        <v>53</v>
      </c>
      <c r="F4839" s="22" t="s">
        <v>80</v>
      </c>
      <c r="G4839" s="22" t="s">
        <v>44</v>
      </c>
      <c r="H4839" s="22" t="s">
        <v>47</v>
      </c>
      <c r="I4839" s="22" t="s">
        <v>59</v>
      </c>
      <c r="J4839" s="22" t="s">
        <v>31</v>
      </c>
      <c r="K4839" s="22" t="s">
        <v>32</v>
      </c>
      <c r="L4839" s="22" t="s">
        <v>14597</v>
      </c>
      <c r="M4839" s="22" t="s">
        <v>628</v>
      </c>
      <c r="N4839" s="22" t="s">
        <v>14598</v>
      </c>
    </row>
    <row r="4840" customFormat="false" ht="15" hidden="false" customHeight="false" outlineLevel="0" collapsed="false">
      <c r="A4840" s="22" t="n">
        <v>4839</v>
      </c>
      <c r="B4840" s="22" t="s">
        <v>14599</v>
      </c>
      <c r="C4840" s="22" t="s">
        <v>115</v>
      </c>
      <c r="D4840" s="23" t="n">
        <v>33.35</v>
      </c>
      <c r="E4840" s="22" t="s">
        <v>53</v>
      </c>
      <c r="F4840" s="22" t="s">
        <v>80</v>
      </c>
      <c r="G4840" s="22" t="s">
        <v>44</v>
      </c>
      <c r="H4840" s="22" t="s">
        <v>47</v>
      </c>
      <c r="I4840" s="22" t="s">
        <v>59</v>
      </c>
      <c r="J4840" s="22" t="s">
        <v>31</v>
      </c>
      <c r="K4840" s="22" t="s">
        <v>32</v>
      </c>
      <c r="L4840" s="22" t="s">
        <v>14600</v>
      </c>
      <c r="M4840" s="22" t="s">
        <v>220</v>
      </c>
      <c r="N4840" s="22" t="s">
        <v>14601</v>
      </c>
    </row>
    <row r="4841" customFormat="false" ht="15" hidden="false" customHeight="false" outlineLevel="0" collapsed="false">
      <c r="A4841" s="22" t="n">
        <v>4840</v>
      </c>
      <c r="B4841" s="22" t="s">
        <v>14602</v>
      </c>
      <c r="C4841" s="22" t="s">
        <v>115</v>
      </c>
      <c r="D4841" s="23" t="n">
        <v>85.68</v>
      </c>
      <c r="E4841" s="22" t="s">
        <v>53</v>
      </c>
      <c r="F4841" s="22" t="s">
        <v>80</v>
      </c>
      <c r="G4841" s="22" t="s">
        <v>44</v>
      </c>
      <c r="H4841" s="22" t="s">
        <v>47</v>
      </c>
      <c r="I4841" s="22" t="s">
        <v>59</v>
      </c>
      <c r="J4841" s="22" t="s">
        <v>31</v>
      </c>
      <c r="K4841" s="22" t="s">
        <v>32</v>
      </c>
      <c r="L4841" s="22" t="s">
        <v>14603</v>
      </c>
      <c r="M4841" s="22" t="s">
        <v>1208</v>
      </c>
      <c r="N4841" s="22" t="s">
        <v>14604</v>
      </c>
    </row>
    <row r="4842" customFormat="false" ht="15" hidden="false" customHeight="false" outlineLevel="0" collapsed="false">
      <c r="A4842" s="22" t="n">
        <v>4841</v>
      </c>
      <c r="B4842" s="22" t="s">
        <v>14605</v>
      </c>
      <c r="C4842" s="22" t="s">
        <v>115</v>
      </c>
      <c r="D4842" s="23" t="n">
        <v>85.68</v>
      </c>
      <c r="E4842" s="22" t="s">
        <v>53</v>
      </c>
      <c r="F4842" s="22" t="s">
        <v>80</v>
      </c>
      <c r="G4842" s="22" t="s">
        <v>44</v>
      </c>
      <c r="H4842" s="22" t="s">
        <v>47</v>
      </c>
      <c r="I4842" s="22" t="s">
        <v>59</v>
      </c>
      <c r="J4842" s="22" t="s">
        <v>31</v>
      </c>
      <c r="K4842" s="22" t="s">
        <v>32</v>
      </c>
      <c r="L4842" s="22" t="s">
        <v>14606</v>
      </c>
      <c r="M4842" s="22" t="s">
        <v>4016</v>
      </c>
      <c r="N4842" s="22" t="s">
        <v>14607</v>
      </c>
    </row>
    <row r="4843" customFormat="false" ht="15" hidden="false" customHeight="false" outlineLevel="0" collapsed="false">
      <c r="A4843" s="22" t="n">
        <v>4842</v>
      </c>
      <c r="B4843" s="22" t="s">
        <v>14608</v>
      </c>
      <c r="C4843" s="22" t="s">
        <v>115</v>
      </c>
      <c r="D4843" s="23" t="n">
        <v>85.68</v>
      </c>
      <c r="E4843" s="22" t="s">
        <v>53</v>
      </c>
      <c r="F4843" s="22" t="s">
        <v>80</v>
      </c>
      <c r="G4843" s="22" t="s">
        <v>44</v>
      </c>
      <c r="H4843" s="22" t="s">
        <v>47</v>
      </c>
      <c r="I4843" s="22" t="s">
        <v>59</v>
      </c>
      <c r="J4843" s="22" t="s">
        <v>31</v>
      </c>
      <c r="K4843" s="22" t="s">
        <v>32</v>
      </c>
      <c r="L4843" s="22" t="s">
        <v>14609</v>
      </c>
      <c r="M4843" s="22" t="s">
        <v>4431</v>
      </c>
      <c r="N4843" s="22" t="s">
        <v>14610</v>
      </c>
    </row>
    <row r="4844" customFormat="false" ht="15" hidden="false" customHeight="false" outlineLevel="0" collapsed="false">
      <c r="A4844" s="22" t="n">
        <v>4843</v>
      </c>
      <c r="B4844" s="22" t="s">
        <v>14611</v>
      </c>
      <c r="C4844" s="22" t="s">
        <v>115</v>
      </c>
      <c r="D4844" s="23" t="n">
        <v>85.68</v>
      </c>
      <c r="E4844" s="22" t="s">
        <v>53</v>
      </c>
      <c r="F4844" s="22" t="s">
        <v>80</v>
      </c>
      <c r="G4844" s="22" t="s">
        <v>44</v>
      </c>
      <c r="H4844" s="22" t="s">
        <v>47</v>
      </c>
      <c r="I4844" s="22" t="s">
        <v>59</v>
      </c>
      <c r="J4844" s="22" t="s">
        <v>31</v>
      </c>
      <c r="K4844" s="22" t="s">
        <v>32</v>
      </c>
      <c r="L4844" s="22" t="s">
        <v>14612</v>
      </c>
      <c r="M4844" s="22" t="s">
        <v>231</v>
      </c>
      <c r="N4844" s="22" t="s">
        <v>14613</v>
      </c>
    </row>
    <row r="4845" customFormat="false" ht="15" hidden="false" customHeight="false" outlineLevel="0" collapsed="false">
      <c r="A4845" s="22" t="n">
        <v>4844</v>
      </c>
      <c r="B4845" s="22" t="s">
        <v>14614</v>
      </c>
      <c r="C4845" s="22" t="s">
        <v>115</v>
      </c>
      <c r="D4845" s="23" t="n">
        <v>85.68</v>
      </c>
      <c r="E4845" s="22" t="s">
        <v>53</v>
      </c>
      <c r="F4845" s="22" t="s">
        <v>80</v>
      </c>
      <c r="G4845" s="22" t="s">
        <v>44</v>
      </c>
      <c r="H4845" s="22" t="s">
        <v>47</v>
      </c>
      <c r="I4845" s="22" t="s">
        <v>59</v>
      </c>
      <c r="J4845" s="22" t="s">
        <v>31</v>
      </c>
      <c r="K4845" s="22" t="s">
        <v>32</v>
      </c>
      <c r="L4845" s="22" t="s">
        <v>14615</v>
      </c>
      <c r="M4845" s="22" t="s">
        <v>4016</v>
      </c>
      <c r="N4845" s="22" t="s">
        <v>14616</v>
      </c>
    </row>
    <row r="4846" customFormat="false" ht="15" hidden="false" customHeight="false" outlineLevel="0" collapsed="false">
      <c r="A4846" s="22" t="n">
        <v>4845</v>
      </c>
      <c r="B4846" s="22" t="s">
        <v>14617</v>
      </c>
      <c r="C4846" s="22" t="s">
        <v>115</v>
      </c>
      <c r="D4846" s="23" t="n">
        <v>20</v>
      </c>
      <c r="E4846" s="22" t="s">
        <v>53</v>
      </c>
      <c r="F4846" s="22" t="s">
        <v>80</v>
      </c>
      <c r="G4846" s="22" t="s">
        <v>44</v>
      </c>
      <c r="H4846" s="22" t="s">
        <v>47</v>
      </c>
      <c r="I4846" s="22" t="s">
        <v>59</v>
      </c>
      <c r="J4846" s="22" t="s">
        <v>31</v>
      </c>
      <c r="K4846" s="22" t="s">
        <v>32</v>
      </c>
      <c r="L4846" s="22" t="s">
        <v>14618</v>
      </c>
      <c r="M4846" s="22" t="s">
        <v>4101</v>
      </c>
      <c r="N4846" s="22" t="s">
        <v>14619</v>
      </c>
    </row>
    <row r="4847" customFormat="false" ht="15" hidden="false" customHeight="false" outlineLevel="0" collapsed="false">
      <c r="A4847" s="22" t="n">
        <v>4846</v>
      </c>
      <c r="B4847" s="22" t="s">
        <v>14620</v>
      </c>
      <c r="C4847" s="22" t="s">
        <v>115</v>
      </c>
      <c r="D4847" s="23" t="n">
        <v>102.93</v>
      </c>
      <c r="E4847" s="22" t="s">
        <v>53</v>
      </c>
      <c r="F4847" s="22" t="s">
        <v>80</v>
      </c>
      <c r="G4847" s="22" t="s">
        <v>44</v>
      </c>
      <c r="H4847" s="22" t="s">
        <v>47</v>
      </c>
      <c r="I4847" s="22" t="s">
        <v>59</v>
      </c>
      <c r="J4847" s="22" t="s">
        <v>31</v>
      </c>
      <c r="K4847" s="22" t="s">
        <v>32</v>
      </c>
      <c r="L4847" s="22" t="s">
        <v>14621</v>
      </c>
      <c r="M4847" s="22" t="s">
        <v>5519</v>
      </c>
      <c r="N4847" s="22" t="s">
        <v>14622</v>
      </c>
    </row>
    <row r="4848" customFormat="false" ht="15" hidden="false" customHeight="false" outlineLevel="0" collapsed="false">
      <c r="A4848" s="22" t="n">
        <v>4847</v>
      </c>
      <c r="B4848" s="22" t="s">
        <v>14623</v>
      </c>
      <c r="C4848" s="22" t="s">
        <v>115</v>
      </c>
      <c r="D4848" s="23" t="n">
        <v>50</v>
      </c>
      <c r="E4848" s="22" t="s">
        <v>53</v>
      </c>
      <c r="F4848" s="22" t="s">
        <v>80</v>
      </c>
      <c r="G4848" s="22" t="s">
        <v>44</v>
      </c>
      <c r="H4848" s="22" t="s">
        <v>47</v>
      </c>
      <c r="I4848" s="22" t="s">
        <v>59</v>
      </c>
      <c r="J4848" s="22" t="s">
        <v>31</v>
      </c>
      <c r="K4848" s="22" t="s">
        <v>32</v>
      </c>
      <c r="L4848" s="22" t="s">
        <v>14624</v>
      </c>
      <c r="M4848" s="22" t="s">
        <v>628</v>
      </c>
      <c r="N4848" s="22" t="s">
        <v>14625</v>
      </c>
    </row>
    <row r="4849" customFormat="false" ht="15" hidden="false" customHeight="false" outlineLevel="0" collapsed="false">
      <c r="A4849" s="22" t="n">
        <v>4848</v>
      </c>
      <c r="B4849" s="22" t="s">
        <v>14626</v>
      </c>
      <c r="C4849" s="22" t="s">
        <v>115</v>
      </c>
      <c r="D4849" s="23" t="n">
        <v>85.68</v>
      </c>
      <c r="E4849" s="22" t="s">
        <v>53</v>
      </c>
      <c r="F4849" s="22" t="s">
        <v>80</v>
      </c>
      <c r="G4849" s="22" t="s">
        <v>44</v>
      </c>
      <c r="H4849" s="22" t="s">
        <v>47</v>
      </c>
      <c r="I4849" s="22" t="s">
        <v>59</v>
      </c>
      <c r="J4849" s="22" t="s">
        <v>31</v>
      </c>
      <c r="K4849" s="22" t="s">
        <v>32</v>
      </c>
      <c r="L4849" s="22" t="s">
        <v>14627</v>
      </c>
      <c r="M4849" s="22" t="s">
        <v>231</v>
      </c>
      <c r="N4849" s="22" t="s">
        <v>14628</v>
      </c>
    </row>
    <row r="4850" customFormat="false" ht="15" hidden="false" customHeight="false" outlineLevel="0" collapsed="false">
      <c r="A4850" s="22" t="n">
        <v>4849</v>
      </c>
      <c r="B4850" s="22" t="s">
        <v>14629</v>
      </c>
      <c r="C4850" s="22" t="s">
        <v>115</v>
      </c>
      <c r="D4850" s="23" t="n">
        <v>171.35</v>
      </c>
      <c r="E4850" s="22" t="s">
        <v>53</v>
      </c>
      <c r="F4850" s="22" t="s">
        <v>80</v>
      </c>
      <c r="G4850" s="22" t="s">
        <v>44</v>
      </c>
      <c r="H4850" s="22" t="s">
        <v>47</v>
      </c>
      <c r="I4850" s="22" t="s">
        <v>61</v>
      </c>
      <c r="J4850" s="22" t="s">
        <v>31</v>
      </c>
      <c r="K4850" s="22" t="s">
        <v>32</v>
      </c>
      <c r="L4850" s="22" t="s">
        <v>14630</v>
      </c>
      <c r="M4850" s="22" t="s">
        <v>159</v>
      </c>
      <c r="N4850" s="22" t="s">
        <v>14631</v>
      </c>
    </row>
    <row r="4851" customFormat="false" ht="15" hidden="false" customHeight="false" outlineLevel="0" collapsed="false">
      <c r="A4851" s="22" t="n">
        <v>4850</v>
      </c>
      <c r="B4851" s="22" t="s">
        <v>14632</v>
      </c>
      <c r="C4851" s="22" t="s">
        <v>115</v>
      </c>
      <c r="D4851" s="23" t="n">
        <v>85.68</v>
      </c>
      <c r="E4851" s="22" t="s">
        <v>53</v>
      </c>
      <c r="F4851" s="22" t="s">
        <v>80</v>
      </c>
      <c r="G4851" s="22" t="s">
        <v>44</v>
      </c>
      <c r="H4851" s="22" t="s">
        <v>47</v>
      </c>
      <c r="I4851" s="22" t="s">
        <v>59</v>
      </c>
      <c r="J4851" s="22" t="s">
        <v>31</v>
      </c>
      <c r="K4851" s="22" t="s">
        <v>32</v>
      </c>
      <c r="L4851" s="22" t="s">
        <v>14633</v>
      </c>
      <c r="M4851" s="22" t="s">
        <v>1208</v>
      </c>
      <c r="N4851" s="22" t="s">
        <v>14634</v>
      </c>
    </row>
    <row r="4852" customFormat="false" ht="15" hidden="false" customHeight="false" outlineLevel="0" collapsed="false">
      <c r="A4852" s="22" t="n">
        <v>4851</v>
      </c>
      <c r="B4852" s="22" t="s">
        <v>14635</v>
      </c>
      <c r="C4852" s="22" t="s">
        <v>115</v>
      </c>
      <c r="D4852" s="23" t="n">
        <v>50</v>
      </c>
      <c r="E4852" s="22" t="s">
        <v>53</v>
      </c>
      <c r="F4852" s="22" t="s">
        <v>80</v>
      </c>
      <c r="G4852" s="22" t="s">
        <v>44</v>
      </c>
      <c r="H4852" s="22" t="s">
        <v>47</v>
      </c>
      <c r="I4852" s="22" t="s">
        <v>59</v>
      </c>
      <c r="J4852" s="22" t="s">
        <v>31</v>
      </c>
      <c r="K4852" s="22" t="s">
        <v>32</v>
      </c>
      <c r="L4852" s="22" t="s">
        <v>14636</v>
      </c>
      <c r="M4852" s="22" t="s">
        <v>628</v>
      </c>
      <c r="N4852" s="22" t="s">
        <v>14637</v>
      </c>
    </row>
    <row r="4853" customFormat="false" ht="15" hidden="false" customHeight="false" outlineLevel="0" collapsed="false">
      <c r="A4853" s="22" t="n">
        <v>4852</v>
      </c>
      <c r="B4853" s="22" t="s">
        <v>14638</v>
      </c>
      <c r="C4853" s="22" t="s">
        <v>115</v>
      </c>
      <c r="D4853" s="23" t="n">
        <v>126.5</v>
      </c>
      <c r="E4853" s="22" t="s">
        <v>53</v>
      </c>
      <c r="F4853" s="22" t="s">
        <v>80</v>
      </c>
      <c r="G4853" s="22" t="s">
        <v>44</v>
      </c>
      <c r="H4853" s="22" t="s">
        <v>47</v>
      </c>
      <c r="I4853" s="22" t="s">
        <v>60</v>
      </c>
      <c r="J4853" s="22" t="s">
        <v>31</v>
      </c>
      <c r="K4853" s="22" t="s">
        <v>32</v>
      </c>
      <c r="L4853" s="22" t="s">
        <v>14639</v>
      </c>
      <c r="M4853" s="22" t="s">
        <v>370</v>
      </c>
      <c r="N4853" s="22" t="s">
        <v>14640</v>
      </c>
    </row>
    <row r="4854" customFormat="false" ht="15" hidden="false" customHeight="false" outlineLevel="0" collapsed="false">
      <c r="A4854" s="22" t="n">
        <v>4853</v>
      </c>
      <c r="B4854" s="22" t="s">
        <v>14641</v>
      </c>
      <c r="C4854" s="22" t="s">
        <v>115</v>
      </c>
      <c r="D4854" s="23" t="n">
        <v>171.35</v>
      </c>
      <c r="E4854" s="22" t="s">
        <v>53</v>
      </c>
      <c r="F4854" s="22" t="s">
        <v>80</v>
      </c>
      <c r="G4854" s="22" t="s">
        <v>44</v>
      </c>
      <c r="H4854" s="22" t="s">
        <v>47</v>
      </c>
      <c r="I4854" s="22" t="s">
        <v>61</v>
      </c>
      <c r="J4854" s="22" t="s">
        <v>31</v>
      </c>
      <c r="K4854" s="22" t="s">
        <v>32</v>
      </c>
      <c r="L4854" s="22" t="s">
        <v>14642</v>
      </c>
      <c r="M4854" s="22" t="s">
        <v>159</v>
      </c>
      <c r="N4854" s="22" t="s">
        <v>14643</v>
      </c>
    </row>
    <row r="4855" customFormat="false" ht="15" hidden="false" customHeight="false" outlineLevel="0" collapsed="false">
      <c r="A4855" s="22" t="n">
        <v>4854</v>
      </c>
      <c r="B4855" s="22" t="s">
        <v>14644</v>
      </c>
      <c r="C4855" s="22" t="s">
        <v>115</v>
      </c>
      <c r="D4855" s="23" t="n">
        <v>50</v>
      </c>
      <c r="E4855" s="22" t="s">
        <v>53</v>
      </c>
      <c r="F4855" s="22" t="s">
        <v>80</v>
      </c>
      <c r="G4855" s="22" t="s">
        <v>44</v>
      </c>
      <c r="H4855" s="22" t="s">
        <v>47</v>
      </c>
      <c r="I4855" s="22" t="s">
        <v>59</v>
      </c>
      <c r="J4855" s="22" t="s">
        <v>31</v>
      </c>
      <c r="K4855" s="22" t="s">
        <v>32</v>
      </c>
      <c r="L4855" s="22" t="s">
        <v>14645</v>
      </c>
      <c r="M4855" s="22" t="s">
        <v>628</v>
      </c>
      <c r="N4855" s="22" t="s">
        <v>14646</v>
      </c>
    </row>
    <row r="4856" customFormat="false" ht="15" hidden="false" customHeight="false" outlineLevel="0" collapsed="false">
      <c r="A4856" s="22" t="n">
        <v>4855</v>
      </c>
      <c r="B4856" s="22" t="s">
        <v>14647</v>
      </c>
      <c r="C4856" s="22" t="s">
        <v>115</v>
      </c>
      <c r="D4856" s="23" t="n">
        <v>85.67</v>
      </c>
      <c r="E4856" s="22" t="s">
        <v>53</v>
      </c>
      <c r="F4856" s="22" t="s">
        <v>80</v>
      </c>
      <c r="G4856" s="22" t="s">
        <v>44</v>
      </c>
      <c r="H4856" s="22" t="s">
        <v>47</v>
      </c>
      <c r="I4856" s="22" t="s">
        <v>61</v>
      </c>
      <c r="J4856" s="22" t="s">
        <v>31</v>
      </c>
      <c r="K4856" s="22" t="s">
        <v>32</v>
      </c>
      <c r="L4856" s="22" t="s">
        <v>14648</v>
      </c>
      <c r="M4856" s="22" t="s">
        <v>1054</v>
      </c>
      <c r="N4856" s="22" t="s">
        <v>14649</v>
      </c>
    </row>
    <row r="4857" customFormat="false" ht="15" hidden="false" customHeight="false" outlineLevel="0" collapsed="false">
      <c r="A4857" s="22" t="n">
        <v>4856</v>
      </c>
      <c r="B4857" s="22" t="s">
        <v>14650</v>
      </c>
      <c r="C4857" s="22" t="s">
        <v>115</v>
      </c>
      <c r="D4857" s="23" t="n">
        <v>85.67</v>
      </c>
      <c r="E4857" s="22" t="s">
        <v>53</v>
      </c>
      <c r="F4857" s="22" t="s">
        <v>80</v>
      </c>
      <c r="G4857" s="22" t="s">
        <v>44</v>
      </c>
      <c r="H4857" s="22" t="s">
        <v>47</v>
      </c>
      <c r="I4857" s="22" t="s">
        <v>61</v>
      </c>
      <c r="J4857" s="22" t="s">
        <v>31</v>
      </c>
      <c r="K4857" s="22" t="s">
        <v>32</v>
      </c>
      <c r="L4857" s="22" t="s">
        <v>14651</v>
      </c>
      <c r="M4857" s="22" t="s">
        <v>1054</v>
      </c>
      <c r="N4857" s="22" t="s">
        <v>14652</v>
      </c>
    </row>
    <row r="4858" customFormat="false" ht="15" hidden="false" customHeight="false" outlineLevel="0" collapsed="false">
      <c r="A4858" s="22" t="n">
        <v>4857</v>
      </c>
      <c r="B4858" s="22" t="s">
        <v>14653</v>
      </c>
      <c r="C4858" s="22" t="s">
        <v>115</v>
      </c>
      <c r="D4858" s="23" t="n">
        <v>171.35</v>
      </c>
      <c r="E4858" s="22" t="s">
        <v>53</v>
      </c>
      <c r="F4858" s="22" t="s">
        <v>80</v>
      </c>
      <c r="G4858" s="22" t="s">
        <v>44</v>
      </c>
      <c r="H4858" s="22" t="s">
        <v>47</v>
      </c>
      <c r="I4858" s="22" t="s">
        <v>61</v>
      </c>
      <c r="J4858" s="22" t="s">
        <v>31</v>
      </c>
      <c r="K4858" s="22" t="s">
        <v>32</v>
      </c>
      <c r="L4858" s="22" t="s">
        <v>14654</v>
      </c>
      <c r="M4858" s="22" t="s">
        <v>159</v>
      </c>
      <c r="N4858" s="22" t="s">
        <v>14655</v>
      </c>
    </row>
    <row r="4859" customFormat="false" ht="15" hidden="false" customHeight="false" outlineLevel="0" collapsed="false">
      <c r="A4859" s="22" t="n">
        <v>4858</v>
      </c>
      <c r="B4859" s="22" t="s">
        <v>14656</v>
      </c>
      <c r="C4859" s="22" t="s">
        <v>115</v>
      </c>
      <c r="D4859" s="23" t="n">
        <v>85.68</v>
      </c>
      <c r="E4859" s="22" t="s">
        <v>53</v>
      </c>
      <c r="F4859" s="22" t="s">
        <v>80</v>
      </c>
      <c r="G4859" s="22" t="s">
        <v>44</v>
      </c>
      <c r="H4859" s="22" t="s">
        <v>47</v>
      </c>
      <c r="I4859" s="22" t="s">
        <v>59</v>
      </c>
      <c r="J4859" s="22" t="s">
        <v>31</v>
      </c>
      <c r="K4859" s="22" t="s">
        <v>32</v>
      </c>
      <c r="L4859" s="22" t="s">
        <v>14657</v>
      </c>
      <c r="M4859" s="22" t="s">
        <v>726</v>
      </c>
      <c r="N4859" s="22" t="s">
        <v>14658</v>
      </c>
    </row>
    <row r="4860" customFormat="false" ht="15" hidden="false" customHeight="false" outlineLevel="0" collapsed="false">
      <c r="A4860" s="22" t="n">
        <v>4859</v>
      </c>
      <c r="B4860" s="22" t="s">
        <v>14659</v>
      </c>
      <c r="C4860" s="22" t="s">
        <v>115</v>
      </c>
      <c r="D4860" s="23" t="n">
        <v>67.85</v>
      </c>
      <c r="E4860" s="22" t="s">
        <v>53</v>
      </c>
      <c r="F4860" s="22" t="s">
        <v>80</v>
      </c>
      <c r="G4860" s="22" t="s">
        <v>44</v>
      </c>
      <c r="H4860" s="22" t="s">
        <v>47</v>
      </c>
      <c r="I4860" s="22" t="s">
        <v>59</v>
      </c>
      <c r="J4860" s="22" t="s">
        <v>31</v>
      </c>
      <c r="K4860" s="22" t="s">
        <v>32</v>
      </c>
      <c r="L4860" s="22" t="s">
        <v>14660</v>
      </c>
      <c r="M4860" s="22" t="s">
        <v>726</v>
      </c>
      <c r="N4860" s="22" t="s">
        <v>14661</v>
      </c>
    </row>
    <row r="4861" customFormat="false" ht="15" hidden="false" customHeight="false" outlineLevel="0" collapsed="false">
      <c r="A4861" s="22" t="n">
        <v>4860</v>
      </c>
      <c r="B4861" s="22" t="s">
        <v>14662</v>
      </c>
      <c r="C4861" s="22" t="s">
        <v>115</v>
      </c>
      <c r="D4861" s="23" t="n">
        <v>85.68</v>
      </c>
      <c r="E4861" s="22" t="s">
        <v>53</v>
      </c>
      <c r="F4861" s="22" t="s">
        <v>80</v>
      </c>
      <c r="G4861" s="22" t="s">
        <v>44</v>
      </c>
      <c r="H4861" s="22" t="s">
        <v>47</v>
      </c>
      <c r="I4861" s="22" t="s">
        <v>59</v>
      </c>
      <c r="J4861" s="22" t="s">
        <v>31</v>
      </c>
      <c r="K4861" s="22" t="s">
        <v>32</v>
      </c>
      <c r="L4861" s="22" t="s">
        <v>14663</v>
      </c>
      <c r="M4861" s="22" t="s">
        <v>4016</v>
      </c>
      <c r="N4861" s="22" t="s">
        <v>14664</v>
      </c>
    </row>
    <row r="4862" customFormat="false" ht="15" hidden="false" customHeight="false" outlineLevel="0" collapsed="false">
      <c r="A4862" s="22" t="n">
        <v>4861</v>
      </c>
      <c r="B4862" s="22" t="s">
        <v>14665</v>
      </c>
      <c r="C4862" s="22" t="s">
        <v>115</v>
      </c>
      <c r="D4862" s="23" t="n">
        <v>50</v>
      </c>
      <c r="E4862" s="22" t="s">
        <v>54</v>
      </c>
      <c r="F4862" s="22" t="s">
        <v>80</v>
      </c>
      <c r="G4862" s="22" t="s">
        <v>44</v>
      </c>
      <c r="H4862" s="22" t="s">
        <v>47</v>
      </c>
      <c r="I4862" s="22" t="s">
        <v>59</v>
      </c>
      <c r="J4862" s="22" t="s">
        <v>31</v>
      </c>
      <c r="K4862" s="22" t="s">
        <v>32</v>
      </c>
      <c r="L4862" s="22" t="s">
        <v>14666</v>
      </c>
      <c r="M4862" s="22" t="s">
        <v>1208</v>
      </c>
      <c r="N4862" s="22" t="s">
        <v>14667</v>
      </c>
    </row>
    <row r="4863" customFormat="false" ht="15" hidden="false" customHeight="false" outlineLevel="0" collapsed="false">
      <c r="A4863" s="22" t="n">
        <v>4862</v>
      </c>
      <c r="B4863" s="22" t="s">
        <v>14668</v>
      </c>
      <c r="C4863" s="22" t="s">
        <v>115</v>
      </c>
      <c r="D4863" s="23" t="n">
        <v>20</v>
      </c>
      <c r="E4863" s="22" t="s">
        <v>54</v>
      </c>
      <c r="F4863" s="22" t="s">
        <v>80</v>
      </c>
      <c r="G4863" s="22" t="s">
        <v>44</v>
      </c>
      <c r="H4863" s="22" t="s">
        <v>47</v>
      </c>
      <c r="I4863" s="22" t="s">
        <v>59</v>
      </c>
      <c r="J4863" s="22" t="s">
        <v>31</v>
      </c>
      <c r="K4863" s="22" t="s">
        <v>32</v>
      </c>
      <c r="L4863" s="22" t="s">
        <v>14669</v>
      </c>
      <c r="M4863" s="22" t="s">
        <v>370</v>
      </c>
      <c r="N4863" s="22" t="s">
        <v>14670</v>
      </c>
    </row>
    <row r="4864" customFormat="false" ht="15" hidden="false" customHeight="false" outlineLevel="0" collapsed="false">
      <c r="A4864" s="22" t="n">
        <v>4863</v>
      </c>
      <c r="B4864" s="22" t="s">
        <v>14671</v>
      </c>
      <c r="C4864" s="22" t="s">
        <v>115</v>
      </c>
      <c r="D4864" s="23" t="n">
        <v>85.68</v>
      </c>
      <c r="E4864" s="22" t="s">
        <v>53</v>
      </c>
      <c r="F4864" s="22" t="s">
        <v>80</v>
      </c>
      <c r="G4864" s="22" t="s">
        <v>44</v>
      </c>
      <c r="H4864" s="22" t="s">
        <v>47</v>
      </c>
      <c r="I4864" s="22" t="s">
        <v>59</v>
      </c>
      <c r="J4864" s="22" t="s">
        <v>31</v>
      </c>
      <c r="K4864" s="22" t="s">
        <v>32</v>
      </c>
      <c r="L4864" s="22" t="s">
        <v>14672</v>
      </c>
      <c r="M4864" s="22" t="s">
        <v>231</v>
      </c>
      <c r="N4864" s="22" t="s">
        <v>14673</v>
      </c>
    </row>
    <row r="4865" customFormat="false" ht="15" hidden="false" customHeight="false" outlineLevel="0" collapsed="false">
      <c r="A4865" s="22" t="n">
        <v>4864</v>
      </c>
      <c r="B4865" s="22" t="s">
        <v>14674</v>
      </c>
      <c r="C4865" s="22" t="s">
        <v>115</v>
      </c>
      <c r="D4865" s="23" t="n">
        <v>85.68</v>
      </c>
      <c r="E4865" s="22" t="s">
        <v>53</v>
      </c>
      <c r="F4865" s="22" t="s">
        <v>80</v>
      </c>
      <c r="G4865" s="22" t="s">
        <v>44</v>
      </c>
      <c r="H4865" s="22" t="s">
        <v>47</v>
      </c>
      <c r="I4865" s="22" t="s">
        <v>59</v>
      </c>
      <c r="J4865" s="22" t="s">
        <v>31</v>
      </c>
      <c r="K4865" s="22" t="s">
        <v>32</v>
      </c>
      <c r="L4865" s="22" t="s">
        <v>14675</v>
      </c>
      <c r="M4865" s="22" t="s">
        <v>4016</v>
      </c>
      <c r="N4865" s="22" t="s">
        <v>14676</v>
      </c>
    </row>
    <row r="4866" customFormat="false" ht="15" hidden="false" customHeight="false" outlineLevel="0" collapsed="false">
      <c r="A4866" s="22" t="n">
        <v>4865</v>
      </c>
      <c r="B4866" s="22" t="s">
        <v>14677</v>
      </c>
      <c r="C4866" s="22" t="s">
        <v>115</v>
      </c>
      <c r="D4866" s="23" t="n">
        <v>85.68</v>
      </c>
      <c r="E4866" s="22" t="s">
        <v>53</v>
      </c>
      <c r="F4866" s="22" t="s">
        <v>80</v>
      </c>
      <c r="G4866" s="22" t="s">
        <v>44</v>
      </c>
      <c r="H4866" s="22" t="s">
        <v>47</v>
      </c>
      <c r="I4866" s="22" t="s">
        <v>59</v>
      </c>
      <c r="J4866" s="22" t="s">
        <v>31</v>
      </c>
      <c r="K4866" s="22" t="s">
        <v>32</v>
      </c>
      <c r="L4866" s="22" t="s">
        <v>14678</v>
      </c>
      <c r="M4866" s="22" t="s">
        <v>5746</v>
      </c>
      <c r="N4866" s="22" t="s">
        <v>14679</v>
      </c>
    </row>
    <row r="4867" customFormat="false" ht="15" hidden="false" customHeight="false" outlineLevel="0" collapsed="false">
      <c r="A4867" s="22" t="n">
        <v>4866</v>
      </c>
      <c r="B4867" s="22" t="s">
        <v>14680</v>
      </c>
      <c r="C4867" s="22" t="s">
        <v>115</v>
      </c>
      <c r="D4867" s="23" t="n">
        <v>100</v>
      </c>
      <c r="E4867" s="22" t="s">
        <v>53</v>
      </c>
      <c r="F4867" s="22" t="s">
        <v>80</v>
      </c>
      <c r="G4867" s="22" t="s">
        <v>44</v>
      </c>
      <c r="H4867" s="22" t="s">
        <v>47</v>
      </c>
      <c r="I4867" s="22" t="s">
        <v>59</v>
      </c>
      <c r="J4867" s="22" t="s">
        <v>31</v>
      </c>
      <c r="K4867" s="22" t="s">
        <v>32</v>
      </c>
      <c r="L4867" s="22" t="s">
        <v>14681</v>
      </c>
      <c r="M4867" s="22" t="s">
        <v>231</v>
      </c>
      <c r="N4867" s="22" t="s">
        <v>14682</v>
      </c>
    </row>
    <row r="4868" customFormat="false" ht="15" hidden="false" customHeight="false" outlineLevel="0" collapsed="false">
      <c r="A4868" s="22" t="n">
        <v>4867</v>
      </c>
      <c r="B4868" s="22" t="s">
        <v>14683</v>
      </c>
      <c r="C4868" s="22" t="s">
        <v>115</v>
      </c>
      <c r="D4868" s="23" t="n">
        <v>85.68</v>
      </c>
      <c r="E4868" s="22" t="s">
        <v>53</v>
      </c>
      <c r="F4868" s="22" t="s">
        <v>80</v>
      </c>
      <c r="G4868" s="22" t="s">
        <v>44</v>
      </c>
      <c r="H4868" s="22" t="s">
        <v>47</v>
      </c>
      <c r="I4868" s="22" t="s">
        <v>59</v>
      </c>
      <c r="J4868" s="22" t="s">
        <v>31</v>
      </c>
      <c r="K4868" s="22" t="s">
        <v>32</v>
      </c>
      <c r="L4868" s="22" t="s">
        <v>14684</v>
      </c>
      <c r="M4868" s="22" t="s">
        <v>4016</v>
      </c>
      <c r="N4868" s="22" t="s">
        <v>14685</v>
      </c>
    </row>
    <row r="4869" customFormat="false" ht="15" hidden="false" customHeight="false" outlineLevel="0" collapsed="false">
      <c r="A4869" s="22" t="n">
        <v>4868</v>
      </c>
      <c r="B4869" s="22" t="s">
        <v>14686</v>
      </c>
      <c r="C4869" s="22" t="s">
        <v>115</v>
      </c>
      <c r="D4869" s="23" t="n">
        <v>85.68</v>
      </c>
      <c r="E4869" s="22" t="s">
        <v>53</v>
      </c>
      <c r="F4869" s="22" t="s">
        <v>80</v>
      </c>
      <c r="G4869" s="22" t="s">
        <v>44</v>
      </c>
      <c r="H4869" s="22" t="s">
        <v>47</v>
      </c>
      <c r="I4869" s="22" t="s">
        <v>61</v>
      </c>
      <c r="J4869" s="22" t="s">
        <v>31</v>
      </c>
      <c r="K4869" s="22" t="s">
        <v>32</v>
      </c>
      <c r="L4869" s="22" t="s">
        <v>14687</v>
      </c>
      <c r="M4869" s="22" t="s">
        <v>664</v>
      </c>
      <c r="N4869" s="22" t="s">
        <v>14688</v>
      </c>
    </row>
    <row r="4870" customFormat="false" ht="15" hidden="false" customHeight="false" outlineLevel="0" collapsed="false">
      <c r="A4870" s="22" t="n">
        <v>4869</v>
      </c>
      <c r="B4870" s="22" t="s">
        <v>14689</v>
      </c>
      <c r="C4870" s="22" t="s">
        <v>115</v>
      </c>
      <c r="D4870" s="23" t="n">
        <v>85.68</v>
      </c>
      <c r="E4870" s="22" t="s">
        <v>53</v>
      </c>
      <c r="F4870" s="22" t="s">
        <v>80</v>
      </c>
      <c r="G4870" s="22" t="s">
        <v>44</v>
      </c>
      <c r="H4870" s="22" t="s">
        <v>47</v>
      </c>
      <c r="I4870" s="22" t="s">
        <v>59</v>
      </c>
      <c r="J4870" s="22" t="s">
        <v>31</v>
      </c>
      <c r="K4870" s="22" t="s">
        <v>32</v>
      </c>
      <c r="L4870" s="22" t="s">
        <v>14690</v>
      </c>
      <c r="M4870" s="22" t="s">
        <v>4431</v>
      </c>
      <c r="N4870" s="22" t="s">
        <v>14691</v>
      </c>
    </row>
    <row r="4871" customFormat="false" ht="15" hidden="false" customHeight="false" outlineLevel="0" collapsed="false">
      <c r="A4871" s="22" t="n">
        <v>4870</v>
      </c>
      <c r="B4871" s="22" t="s">
        <v>14692</v>
      </c>
      <c r="C4871" s="22" t="s">
        <v>115</v>
      </c>
      <c r="D4871" s="23" t="n">
        <v>23</v>
      </c>
      <c r="E4871" s="22" t="s">
        <v>53</v>
      </c>
      <c r="F4871" s="22" t="s">
        <v>80</v>
      </c>
      <c r="G4871" s="22" t="s">
        <v>44</v>
      </c>
      <c r="H4871" s="22" t="s">
        <v>47</v>
      </c>
      <c r="I4871" s="22" t="s">
        <v>59</v>
      </c>
      <c r="J4871" s="22" t="s">
        <v>31</v>
      </c>
      <c r="K4871" s="22" t="s">
        <v>32</v>
      </c>
      <c r="L4871" s="22" t="s">
        <v>14693</v>
      </c>
      <c r="M4871" s="22" t="s">
        <v>628</v>
      </c>
      <c r="N4871" s="22" t="s">
        <v>14694</v>
      </c>
    </row>
    <row r="4872" customFormat="false" ht="15" hidden="false" customHeight="false" outlineLevel="0" collapsed="false">
      <c r="A4872" s="22" t="n">
        <v>4871</v>
      </c>
      <c r="B4872" s="22" t="s">
        <v>14695</v>
      </c>
      <c r="C4872" s="22" t="s">
        <v>115</v>
      </c>
      <c r="D4872" s="23" t="n">
        <v>30</v>
      </c>
      <c r="E4872" s="22" t="s">
        <v>53</v>
      </c>
      <c r="F4872" s="22" t="s">
        <v>80</v>
      </c>
      <c r="G4872" s="22" t="s">
        <v>44</v>
      </c>
      <c r="H4872" s="22" t="s">
        <v>47</v>
      </c>
      <c r="I4872" s="22" t="s">
        <v>59</v>
      </c>
      <c r="J4872" s="22" t="s">
        <v>31</v>
      </c>
      <c r="K4872" s="22" t="s">
        <v>32</v>
      </c>
      <c r="L4872" s="22" t="s">
        <v>14696</v>
      </c>
      <c r="M4872" s="22" t="s">
        <v>1699</v>
      </c>
      <c r="N4872" s="22" t="s">
        <v>14697</v>
      </c>
    </row>
    <row r="4873" customFormat="false" ht="15" hidden="false" customHeight="false" outlineLevel="0" collapsed="false">
      <c r="A4873" s="22" t="n">
        <v>4872</v>
      </c>
      <c r="B4873" s="22" t="s">
        <v>14698</v>
      </c>
      <c r="C4873" s="22" t="s">
        <v>115</v>
      </c>
      <c r="D4873" s="23" t="n">
        <v>85.68</v>
      </c>
      <c r="E4873" s="22" t="s">
        <v>53</v>
      </c>
      <c r="F4873" s="22" t="s">
        <v>80</v>
      </c>
      <c r="G4873" s="22" t="s">
        <v>44</v>
      </c>
      <c r="H4873" s="22" t="s">
        <v>47</v>
      </c>
      <c r="I4873" s="22" t="s">
        <v>59</v>
      </c>
      <c r="J4873" s="22" t="s">
        <v>31</v>
      </c>
      <c r="K4873" s="22" t="s">
        <v>32</v>
      </c>
      <c r="L4873" s="22" t="s">
        <v>14699</v>
      </c>
      <c r="M4873" s="22" t="s">
        <v>1208</v>
      </c>
      <c r="N4873" s="22" t="s">
        <v>14700</v>
      </c>
    </row>
    <row r="4874" customFormat="false" ht="15" hidden="false" customHeight="false" outlineLevel="0" collapsed="false">
      <c r="A4874" s="22" t="n">
        <v>4873</v>
      </c>
      <c r="B4874" s="22" t="s">
        <v>14701</v>
      </c>
      <c r="C4874" s="22" t="s">
        <v>115</v>
      </c>
      <c r="D4874" s="23" t="n">
        <v>85.68</v>
      </c>
      <c r="E4874" s="22" t="s">
        <v>53</v>
      </c>
      <c r="F4874" s="22" t="s">
        <v>80</v>
      </c>
      <c r="G4874" s="22" t="s">
        <v>44</v>
      </c>
      <c r="H4874" s="22" t="s">
        <v>47</v>
      </c>
      <c r="I4874" s="22" t="s">
        <v>59</v>
      </c>
      <c r="J4874" s="22" t="s">
        <v>31</v>
      </c>
      <c r="K4874" s="22" t="s">
        <v>32</v>
      </c>
      <c r="L4874" s="22" t="s">
        <v>14702</v>
      </c>
      <c r="M4874" s="22" t="s">
        <v>1050</v>
      </c>
      <c r="N4874" s="22" t="s">
        <v>14703</v>
      </c>
    </row>
    <row r="4875" customFormat="false" ht="15" hidden="false" customHeight="false" outlineLevel="0" collapsed="false">
      <c r="A4875" s="22" t="n">
        <v>4874</v>
      </c>
      <c r="B4875" s="22" t="s">
        <v>14704</v>
      </c>
      <c r="C4875" s="22" t="s">
        <v>115</v>
      </c>
      <c r="D4875" s="23" t="n">
        <v>85.68</v>
      </c>
      <c r="E4875" s="22" t="s">
        <v>53</v>
      </c>
      <c r="F4875" s="22" t="s">
        <v>80</v>
      </c>
      <c r="G4875" s="22" t="s">
        <v>44</v>
      </c>
      <c r="H4875" s="22" t="s">
        <v>47</v>
      </c>
      <c r="I4875" s="22" t="s">
        <v>59</v>
      </c>
      <c r="J4875" s="22" t="s">
        <v>31</v>
      </c>
      <c r="K4875" s="22" t="s">
        <v>32</v>
      </c>
      <c r="L4875" s="22" t="s">
        <v>14705</v>
      </c>
      <c r="M4875" s="22" t="s">
        <v>231</v>
      </c>
      <c r="N4875" s="22" t="s">
        <v>14706</v>
      </c>
    </row>
    <row r="4876" customFormat="false" ht="15" hidden="false" customHeight="false" outlineLevel="0" collapsed="false">
      <c r="A4876" s="22" t="n">
        <v>4875</v>
      </c>
      <c r="B4876" s="22" t="s">
        <v>14707</v>
      </c>
      <c r="C4876" s="22" t="s">
        <v>115</v>
      </c>
      <c r="D4876" s="23" t="n">
        <v>50</v>
      </c>
      <c r="E4876" s="22" t="s">
        <v>53</v>
      </c>
      <c r="F4876" s="22" t="s">
        <v>80</v>
      </c>
      <c r="G4876" s="22" t="s">
        <v>44</v>
      </c>
      <c r="H4876" s="22" t="s">
        <v>47</v>
      </c>
      <c r="I4876" s="22" t="s">
        <v>59</v>
      </c>
      <c r="J4876" s="22" t="s">
        <v>31</v>
      </c>
      <c r="K4876" s="22" t="s">
        <v>32</v>
      </c>
      <c r="L4876" s="22" t="s">
        <v>14708</v>
      </c>
      <c r="M4876" s="22" t="s">
        <v>645</v>
      </c>
      <c r="N4876" s="22" t="s">
        <v>14709</v>
      </c>
    </row>
    <row r="4877" customFormat="false" ht="15" hidden="false" customHeight="false" outlineLevel="0" collapsed="false">
      <c r="A4877" s="22" t="n">
        <v>4876</v>
      </c>
      <c r="B4877" s="22" t="s">
        <v>14710</v>
      </c>
      <c r="C4877" s="22" t="s">
        <v>115</v>
      </c>
      <c r="D4877" s="23" t="n">
        <v>23</v>
      </c>
      <c r="E4877" s="22" t="s">
        <v>53</v>
      </c>
      <c r="F4877" s="22" t="s">
        <v>80</v>
      </c>
      <c r="G4877" s="22" t="s">
        <v>44</v>
      </c>
      <c r="H4877" s="22" t="s">
        <v>47</v>
      </c>
      <c r="I4877" s="22" t="s">
        <v>59</v>
      </c>
      <c r="J4877" s="22" t="s">
        <v>31</v>
      </c>
      <c r="K4877" s="22" t="s">
        <v>32</v>
      </c>
      <c r="L4877" s="22" t="s">
        <v>14711</v>
      </c>
      <c r="M4877" s="22" t="s">
        <v>628</v>
      </c>
      <c r="N4877" s="22" t="s">
        <v>14712</v>
      </c>
    </row>
    <row r="4878" customFormat="false" ht="15" hidden="false" customHeight="false" outlineLevel="0" collapsed="false">
      <c r="A4878" s="22" t="n">
        <v>4877</v>
      </c>
      <c r="B4878" s="22" t="s">
        <v>14713</v>
      </c>
      <c r="C4878" s="22" t="s">
        <v>115</v>
      </c>
      <c r="D4878" s="23" t="n">
        <v>50</v>
      </c>
      <c r="E4878" s="22" t="s">
        <v>53</v>
      </c>
      <c r="F4878" s="22" t="s">
        <v>80</v>
      </c>
      <c r="G4878" s="22" t="s">
        <v>44</v>
      </c>
      <c r="H4878" s="22" t="s">
        <v>47</v>
      </c>
      <c r="I4878" s="22" t="s">
        <v>59</v>
      </c>
      <c r="J4878" s="22" t="s">
        <v>31</v>
      </c>
      <c r="K4878" s="22" t="s">
        <v>32</v>
      </c>
      <c r="L4878" s="22" t="s">
        <v>14714</v>
      </c>
      <c r="M4878" s="22" t="s">
        <v>645</v>
      </c>
      <c r="N4878" s="22" t="s">
        <v>14715</v>
      </c>
    </row>
    <row r="4879" customFormat="false" ht="15" hidden="false" customHeight="false" outlineLevel="0" collapsed="false">
      <c r="A4879" s="22" t="n">
        <v>4878</v>
      </c>
      <c r="B4879" s="22" t="s">
        <v>14716</v>
      </c>
      <c r="C4879" s="22" t="s">
        <v>115</v>
      </c>
      <c r="D4879" s="23" t="n">
        <v>100</v>
      </c>
      <c r="E4879" s="22" t="s">
        <v>55</v>
      </c>
      <c r="F4879" s="22" t="s">
        <v>80</v>
      </c>
      <c r="G4879" s="22" t="s">
        <v>44</v>
      </c>
      <c r="H4879" s="22" t="s">
        <v>47</v>
      </c>
      <c r="I4879" s="22" t="s">
        <v>59</v>
      </c>
      <c r="J4879" s="22" t="s">
        <v>31</v>
      </c>
      <c r="K4879" s="22" t="s">
        <v>32</v>
      </c>
      <c r="L4879" s="22" t="s">
        <v>14717</v>
      </c>
      <c r="M4879" s="22" t="s">
        <v>2323</v>
      </c>
      <c r="N4879" s="22" t="s">
        <v>14718</v>
      </c>
    </row>
    <row r="4880" customFormat="false" ht="15" hidden="false" customHeight="false" outlineLevel="0" collapsed="false">
      <c r="A4880" s="22" t="n">
        <v>4879</v>
      </c>
      <c r="B4880" s="22" t="s">
        <v>14719</v>
      </c>
      <c r="C4880" s="22" t="s">
        <v>115</v>
      </c>
      <c r="D4880" s="23" t="n">
        <v>85.68</v>
      </c>
      <c r="E4880" s="22" t="s">
        <v>53</v>
      </c>
      <c r="F4880" s="22" t="s">
        <v>80</v>
      </c>
      <c r="G4880" s="22" t="s">
        <v>44</v>
      </c>
      <c r="H4880" s="22" t="s">
        <v>47</v>
      </c>
      <c r="I4880" s="22" t="s">
        <v>59</v>
      </c>
      <c r="J4880" s="22" t="s">
        <v>31</v>
      </c>
      <c r="K4880" s="22" t="s">
        <v>32</v>
      </c>
      <c r="L4880" s="22" t="s">
        <v>14720</v>
      </c>
      <c r="M4880" s="22" t="s">
        <v>5746</v>
      </c>
      <c r="N4880" s="22" t="s">
        <v>14721</v>
      </c>
    </row>
    <row r="4881" customFormat="false" ht="15" hidden="false" customHeight="false" outlineLevel="0" collapsed="false">
      <c r="A4881" s="22" t="n">
        <v>4880</v>
      </c>
      <c r="B4881" s="22" t="s">
        <v>14722</v>
      </c>
      <c r="C4881" s="22" t="s">
        <v>115</v>
      </c>
      <c r="D4881" s="23" t="n">
        <v>23</v>
      </c>
      <c r="E4881" s="22" t="s">
        <v>53</v>
      </c>
      <c r="F4881" s="22" t="s">
        <v>80</v>
      </c>
      <c r="G4881" s="22" t="s">
        <v>44</v>
      </c>
      <c r="H4881" s="22" t="s">
        <v>47</v>
      </c>
      <c r="I4881" s="22" t="s">
        <v>59</v>
      </c>
      <c r="J4881" s="22" t="s">
        <v>31</v>
      </c>
      <c r="K4881" s="22" t="s">
        <v>32</v>
      </c>
      <c r="L4881" s="22" t="s">
        <v>14723</v>
      </c>
      <c r="M4881" s="22" t="s">
        <v>628</v>
      </c>
      <c r="N4881" s="22" t="s">
        <v>14724</v>
      </c>
    </row>
    <row r="4882" customFormat="false" ht="15" hidden="false" customHeight="false" outlineLevel="0" collapsed="false">
      <c r="A4882" s="22" t="n">
        <v>4881</v>
      </c>
      <c r="B4882" s="22" t="s">
        <v>14725</v>
      </c>
      <c r="C4882" s="22" t="s">
        <v>115</v>
      </c>
      <c r="D4882" s="23" t="n">
        <v>113.85</v>
      </c>
      <c r="E4882" s="22" t="s">
        <v>53</v>
      </c>
      <c r="F4882" s="22" t="s">
        <v>80</v>
      </c>
      <c r="G4882" s="22" t="s">
        <v>44</v>
      </c>
      <c r="H4882" s="22" t="s">
        <v>47</v>
      </c>
      <c r="I4882" s="22" t="s">
        <v>59</v>
      </c>
      <c r="J4882" s="22" t="s">
        <v>31</v>
      </c>
      <c r="K4882" s="22" t="s">
        <v>32</v>
      </c>
      <c r="L4882" s="22" t="s">
        <v>14726</v>
      </c>
      <c r="M4882" s="22" t="s">
        <v>645</v>
      </c>
      <c r="N4882" s="22" t="s">
        <v>14727</v>
      </c>
    </row>
    <row r="4883" customFormat="false" ht="15" hidden="false" customHeight="false" outlineLevel="0" collapsed="false">
      <c r="A4883" s="22" t="n">
        <v>4882</v>
      </c>
      <c r="B4883" s="22" t="s">
        <v>14725</v>
      </c>
      <c r="C4883" s="22" t="s">
        <v>115</v>
      </c>
      <c r="D4883" s="23" t="n">
        <v>113.85</v>
      </c>
      <c r="E4883" s="22" t="s">
        <v>53</v>
      </c>
      <c r="F4883" s="22" t="s">
        <v>80</v>
      </c>
      <c r="G4883" s="22" t="s">
        <v>44</v>
      </c>
      <c r="H4883" s="22" t="s">
        <v>47</v>
      </c>
      <c r="I4883" s="22" t="s">
        <v>59</v>
      </c>
      <c r="J4883" s="22" t="s">
        <v>31</v>
      </c>
      <c r="K4883" s="22" t="s">
        <v>32</v>
      </c>
      <c r="L4883" s="22" t="s">
        <v>14728</v>
      </c>
      <c r="M4883" s="22" t="s">
        <v>284</v>
      </c>
      <c r="N4883" s="22" t="s">
        <v>14729</v>
      </c>
    </row>
    <row r="4884" customFormat="false" ht="15" hidden="false" customHeight="false" outlineLevel="0" collapsed="false">
      <c r="A4884" s="22" t="n">
        <v>4883</v>
      </c>
      <c r="B4884" s="22" t="s">
        <v>14730</v>
      </c>
      <c r="C4884" s="22" t="s">
        <v>115</v>
      </c>
      <c r="D4884" s="23" t="n">
        <v>100</v>
      </c>
      <c r="E4884" s="22" t="s">
        <v>53</v>
      </c>
      <c r="F4884" s="22" t="s">
        <v>80</v>
      </c>
      <c r="G4884" s="22" t="s">
        <v>44</v>
      </c>
      <c r="H4884" s="22" t="s">
        <v>47</v>
      </c>
      <c r="I4884" s="22" t="s">
        <v>59</v>
      </c>
      <c r="J4884" s="22" t="s">
        <v>31</v>
      </c>
      <c r="K4884" s="22" t="s">
        <v>32</v>
      </c>
      <c r="L4884" s="22" t="s">
        <v>14731</v>
      </c>
      <c r="M4884" s="22" t="s">
        <v>2726</v>
      </c>
      <c r="N4884" s="22" t="s">
        <v>14732</v>
      </c>
    </row>
    <row r="4885" customFormat="false" ht="15" hidden="false" customHeight="false" outlineLevel="0" collapsed="false">
      <c r="A4885" s="22" t="n">
        <v>4884</v>
      </c>
      <c r="B4885" s="22" t="s">
        <v>14733</v>
      </c>
      <c r="C4885" s="22" t="s">
        <v>115</v>
      </c>
      <c r="D4885" s="23" t="n">
        <v>113.85</v>
      </c>
      <c r="E4885" s="22" t="s">
        <v>55</v>
      </c>
      <c r="F4885" s="22" t="s">
        <v>80</v>
      </c>
      <c r="G4885" s="22" t="s">
        <v>44</v>
      </c>
      <c r="H4885" s="22" t="s">
        <v>47</v>
      </c>
      <c r="I4885" s="22" t="s">
        <v>59</v>
      </c>
      <c r="J4885" s="22" t="s">
        <v>31</v>
      </c>
      <c r="K4885" s="22" t="s">
        <v>32</v>
      </c>
      <c r="L4885" s="22" t="s">
        <v>14734</v>
      </c>
      <c r="M4885" s="22" t="s">
        <v>2323</v>
      </c>
      <c r="N4885" s="22" t="s">
        <v>14735</v>
      </c>
    </row>
    <row r="4886" customFormat="false" ht="15" hidden="false" customHeight="false" outlineLevel="0" collapsed="false">
      <c r="A4886" s="22" t="n">
        <v>4885</v>
      </c>
      <c r="B4886" s="22" t="s">
        <v>14736</v>
      </c>
      <c r="C4886" s="22" t="s">
        <v>115</v>
      </c>
      <c r="D4886" s="23" t="n">
        <v>100</v>
      </c>
      <c r="E4886" s="22" t="s">
        <v>53</v>
      </c>
      <c r="F4886" s="22" t="s">
        <v>80</v>
      </c>
      <c r="G4886" s="22" t="s">
        <v>44</v>
      </c>
      <c r="H4886" s="22" t="s">
        <v>47</v>
      </c>
      <c r="I4886" s="22" t="s">
        <v>59</v>
      </c>
      <c r="J4886" s="22" t="s">
        <v>31</v>
      </c>
      <c r="K4886" s="22" t="s">
        <v>32</v>
      </c>
      <c r="L4886" s="22" t="s">
        <v>14737</v>
      </c>
      <c r="M4886" s="22" t="s">
        <v>231</v>
      </c>
      <c r="N4886" s="22" t="s">
        <v>14738</v>
      </c>
    </row>
    <row r="4887" customFormat="false" ht="15" hidden="false" customHeight="false" outlineLevel="0" collapsed="false">
      <c r="A4887" s="22" t="n">
        <v>4886</v>
      </c>
      <c r="B4887" s="22" t="s">
        <v>14739</v>
      </c>
      <c r="C4887" s="22" t="s">
        <v>115</v>
      </c>
      <c r="D4887" s="23" t="n">
        <v>113.85</v>
      </c>
      <c r="E4887" s="22" t="s">
        <v>53</v>
      </c>
      <c r="F4887" s="22" t="s">
        <v>80</v>
      </c>
      <c r="G4887" s="22" t="s">
        <v>44</v>
      </c>
      <c r="H4887" s="22" t="s">
        <v>47</v>
      </c>
      <c r="I4887" s="22" t="s">
        <v>59</v>
      </c>
      <c r="J4887" s="22" t="s">
        <v>31</v>
      </c>
      <c r="K4887" s="22" t="s">
        <v>32</v>
      </c>
      <c r="L4887" s="22" t="s">
        <v>14740</v>
      </c>
      <c r="M4887" s="22" t="s">
        <v>284</v>
      </c>
      <c r="N4887" s="22" t="s">
        <v>14741</v>
      </c>
    </row>
    <row r="4888" customFormat="false" ht="15" hidden="false" customHeight="false" outlineLevel="0" collapsed="false">
      <c r="A4888" s="22" t="n">
        <v>4887</v>
      </c>
      <c r="B4888" s="22" t="s">
        <v>14742</v>
      </c>
      <c r="C4888" s="22" t="s">
        <v>115</v>
      </c>
      <c r="D4888" s="23" t="n">
        <v>85.68</v>
      </c>
      <c r="E4888" s="22" t="s">
        <v>53</v>
      </c>
      <c r="F4888" s="22" t="s">
        <v>80</v>
      </c>
      <c r="G4888" s="22" t="s">
        <v>44</v>
      </c>
      <c r="H4888" s="22" t="s">
        <v>47</v>
      </c>
      <c r="I4888" s="22" t="s">
        <v>59</v>
      </c>
      <c r="J4888" s="22" t="s">
        <v>31</v>
      </c>
      <c r="K4888" s="22" t="s">
        <v>32</v>
      </c>
      <c r="L4888" s="22" t="s">
        <v>14743</v>
      </c>
      <c r="M4888" s="22" t="s">
        <v>5746</v>
      </c>
      <c r="N4888" s="22" t="s">
        <v>14744</v>
      </c>
    </row>
    <row r="4889" customFormat="false" ht="15" hidden="false" customHeight="false" outlineLevel="0" collapsed="false">
      <c r="A4889" s="22" t="n">
        <v>4888</v>
      </c>
      <c r="B4889" s="22" t="s">
        <v>14745</v>
      </c>
      <c r="C4889" s="22" t="s">
        <v>115</v>
      </c>
      <c r="D4889" s="23" t="n">
        <v>100</v>
      </c>
      <c r="E4889" s="22" t="s">
        <v>53</v>
      </c>
      <c r="F4889" s="22" t="s">
        <v>80</v>
      </c>
      <c r="G4889" s="22" t="s">
        <v>44</v>
      </c>
      <c r="H4889" s="22" t="s">
        <v>47</v>
      </c>
      <c r="I4889" s="22" t="s">
        <v>59</v>
      </c>
      <c r="J4889" s="22" t="s">
        <v>31</v>
      </c>
      <c r="K4889" s="22" t="s">
        <v>32</v>
      </c>
      <c r="L4889" s="22" t="s">
        <v>14746</v>
      </c>
      <c r="M4889" s="22" t="s">
        <v>2726</v>
      </c>
      <c r="N4889" s="22" t="s">
        <v>14747</v>
      </c>
    </row>
    <row r="4890" customFormat="false" ht="15" hidden="false" customHeight="false" outlineLevel="0" collapsed="false">
      <c r="A4890" s="22" t="n">
        <v>4889</v>
      </c>
      <c r="B4890" s="22" t="s">
        <v>14748</v>
      </c>
      <c r="C4890" s="22" t="s">
        <v>115</v>
      </c>
      <c r="D4890" s="23" t="n">
        <v>113.85</v>
      </c>
      <c r="E4890" s="22" t="s">
        <v>53</v>
      </c>
      <c r="F4890" s="22" t="s">
        <v>80</v>
      </c>
      <c r="G4890" s="22" t="s">
        <v>44</v>
      </c>
      <c r="H4890" s="22" t="s">
        <v>47</v>
      </c>
      <c r="I4890" s="22" t="s">
        <v>60</v>
      </c>
      <c r="J4890" s="22" t="s">
        <v>31</v>
      </c>
      <c r="K4890" s="22" t="s">
        <v>32</v>
      </c>
      <c r="L4890" s="22" t="s">
        <v>14749</v>
      </c>
      <c r="M4890" s="22" t="s">
        <v>645</v>
      </c>
      <c r="N4890" s="22" t="s">
        <v>14750</v>
      </c>
    </row>
    <row r="4891" customFormat="false" ht="15" hidden="false" customHeight="false" outlineLevel="0" collapsed="false">
      <c r="A4891" s="22" t="n">
        <v>4890</v>
      </c>
      <c r="B4891" s="22" t="s">
        <v>14751</v>
      </c>
      <c r="C4891" s="22" t="s">
        <v>115</v>
      </c>
      <c r="D4891" s="23" t="n">
        <v>20</v>
      </c>
      <c r="E4891" s="22" t="s">
        <v>53</v>
      </c>
      <c r="F4891" s="22" t="s">
        <v>80</v>
      </c>
      <c r="G4891" s="22" t="s">
        <v>44</v>
      </c>
      <c r="H4891" s="22" t="s">
        <v>47</v>
      </c>
      <c r="I4891" s="22" t="s">
        <v>59</v>
      </c>
      <c r="J4891" s="22" t="s">
        <v>31</v>
      </c>
      <c r="K4891" s="22" t="s">
        <v>32</v>
      </c>
      <c r="L4891" s="22" t="s">
        <v>14752</v>
      </c>
      <c r="M4891" s="22" t="s">
        <v>284</v>
      </c>
      <c r="N4891" s="22" t="s">
        <v>14753</v>
      </c>
    </row>
    <row r="4892" customFormat="false" ht="15" hidden="false" customHeight="false" outlineLevel="0" collapsed="false">
      <c r="A4892" s="22" t="n">
        <v>4891</v>
      </c>
      <c r="B4892" s="22" t="s">
        <v>14754</v>
      </c>
      <c r="C4892" s="22" t="s">
        <v>115</v>
      </c>
      <c r="D4892" s="23" t="n">
        <v>85.68</v>
      </c>
      <c r="E4892" s="22" t="s">
        <v>53</v>
      </c>
      <c r="F4892" s="22" t="s">
        <v>80</v>
      </c>
      <c r="G4892" s="22" t="s">
        <v>44</v>
      </c>
      <c r="H4892" s="22" t="s">
        <v>47</v>
      </c>
      <c r="I4892" s="22" t="s">
        <v>59</v>
      </c>
      <c r="J4892" s="22" t="s">
        <v>31</v>
      </c>
      <c r="K4892" s="22" t="s">
        <v>32</v>
      </c>
      <c r="L4892" s="22" t="s">
        <v>14755</v>
      </c>
      <c r="M4892" s="22" t="s">
        <v>5746</v>
      </c>
      <c r="N4892" s="22" t="s">
        <v>14756</v>
      </c>
    </row>
    <row r="4893" customFormat="false" ht="15" hidden="false" customHeight="false" outlineLevel="0" collapsed="false">
      <c r="A4893" s="22" t="n">
        <v>4892</v>
      </c>
      <c r="B4893" s="22" t="s">
        <v>14757</v>
      </c>
      <c r="C4893" s="22" t="s">
        <v>115</v>
      </c>
      <c r="D4893" s="23" t="n">
        <v>100</v>
      </c>
      <c r="E4893" s="22" t="s">
        <v>53</v>
      </c>
      <c r="F4893" s="22" t="s">
        <v>80</v>
      </c>
      <c r="G4893" s="22" t="s">
        <v>44</v>
      </c>
      <c r="H4893" s="22" t="s">
        <v>47</v>
      </c>
      <c r="I4893" s="22" t="s">
        <v>59</v>
      </c>
      <c r="J4893" s="22" t="s">
        <v>31</v>
      </c>
      <c r="K4893" s="22" t="s">
        <v>32</v>
      </c>
      <c r="L4893" s="22" t="s">
        <v>14758</v>
      </c>
      <c r="M4893" s="22" t="s">
        <v>2726</v>
      </c>
      <c r="N4893" s="22" t="s">
        <v>14759</v>
      </c>
    </row>
    <row r="4894" customFormat="false" ht="15" hidden="false" customHeight="false" outlineLevel="0" collapsed="false">
      <c r="A4894" s="22" t="n">
        <v>4893</v>
      </c>
      <c r="B4894" s="22" t="s">
        <v>14757</v>
      </c>
      <c r="C4894" s="22" t="s">
        <v>115</v>
      </c>
      <c r="D4894" s="23" t="n">
        <v>23</v>
      </c>
      <c r="E4894" s="22" t="s">
        <v>53</v>
      </c>
      <c r="F4894" s="22" t="s">
        <v>80</v>
      </c>
      <c r="G4894" s="22" t="s">
        <v>44</v>
      </c>
      <c r="H4894" s="22" t="s">
        <v>47</v>
      </c>
      <c r="I4894" s="22" t="s">
        <v>59</v>
      </c>
      <c r="J4894" s="22" t="s">
        <v>31</v>
      </c>
      <c r="K4894" s="22" t="s">
        <v>32</v>
      </c>
      <c r="L4894" s="22" t="s">
        <v>14760</v>
      </c>
      <c r="M4894" s="22" t="s">
        <v>628</v>
      </c>
      <c r="N4894" s="22" t="s">
        <v>14761</v>
      </c>
    </row>
    <row r="4895" customFormat="false" ht="15" hidden="false" customHeight="false" outlineLevel="0" collapsed="false">
      <c r="A4895" s="22" t="n">
        <v>4894</v>
      </c>
      <c r="B4895" s="22" t="s">
        <v>14762</v>
      </c>
      <c r="C4895" s="22" t="s">
        <v>115</v>
      </c>
      <c r="D4895" s="23" t="n">
        <v>85.68</v>
      </c>
      <c r="E4895" s="22" t="s">
        <v>53</v>
      </c>
      <c r="F4895" s="22" t="s">
        <v>80</v>
      </c>
      <c r="G4895" s="22" t="s">
        <v>44</v>
      </c>
      <c r="H4895" s="22" t="s">
        <v>47</v>
      </c>
      <c r="I4895" s="22" t="s">
        <v>59</v>
      </c>
      <c r="J4895" s="22" t="s">
        <v>31</v>
      </c>
      <c r="K4895" s="22" t="s">
        <v>32</v>
      </c>
      <c r="L4895" s="22" t="s">
        <v>14763</v>
      </c>
      <c r="M4895" s="22" t="s">
        <v>231</v>
      </c>
      <c r="N4895" s="22" t="s">
        <v>14764</v>
      </c>
    </row>
    <row r="4896" customFormat="false" ht="15" hidden="false" customHeight="false" outlineLevel="0" collapsed="false">
      <c r="A4896" s="22" t="n">
        <v>4895</v>
      </c>
      <c r="B4896" s="22" t="s">
        <v>14762</v>
      </c>
      <c r="C4896" s="22" t="s">
        <v>115</v>
      </c>
      <c r="D4896" s="23" t="n">
        <v>100</v>
      </c>
      <c r="E4896" s="22" t="s">
        <v>55</v>
      </c>
      <c r="F4896" s="22" t="s">
        <v>80</v>
      </c>
      <c r="G4896" s="22" t="s">
        <v>44</v>
      </c>
      <c r="H4896" s="22" t="s">
        <v>47</v>
      </c>
      <c r="I4896" s="22" t="s">
        <v>59</v>
      </c>
      <c r="J4896" s="22" t="s">
        <v>31</v>
      </c>
      <c r="K4896" s="22" t="s">
        <v>32</v>
      </c>
      <c r="L4896" s="22" t="s">
        <v>14765</v>
      </c>
      <c r="M4896" s="22" t="s">
        <v>2323</v>
      </c>
      <c r="N4896" s="22" t="s">
        <v>14766</v>
      </c>
    </row>
    <row r="4897" customFormat="false" ht="15" hidden="false" customHeight="false" outlineLevel="0" collapsed="false">
      <c r="A4897" s="22" t="n">
        <v>4896</v>
      </c>
      <c r="B4897" s="22" t="s">
        <v>14767</v>
      </c>
      <c r="C4897" s="22" t="s">
        <v>115</v>
      </c>
      <c r="D4897" s="23" t="n">
        <v>85.68</v>
      </c>
      <c r="E4897" s="22" t="s">
        <v>53</v>
      </c>
      <c r="F4897" s="22" t="s">
        <v>80</v>
      </c>
      <c r="G4897" s="22" t="s">
        <v>44</v>
      </c>
      <c r="H4897" s="22" t="s">
        <v>47</v>
      </c>
      <c r="I4897" s="22" t="s">
        <v>61</v>
      </c>
      <c r="J4897" s="22" t="s">
        <v>31</v>
      </c>
      <c r="K4897" s="22" t="s">
        <v>32</v>
      </c>
      <c r="L4897" s="22" t="s">
        <v>14768</v>
      </c>
      <c r="M4897" s="22" t="s">
        <v>370</v>
      </c>
      <c r="N4897" s="22" t="s">
        <v>14769</v>
      </c>
    </row>
    <row r="4898" customFormat="false" ht="15" hidden="false" customHeight="false" outlineLevel="0" collapsed="false">
      <c r="A4898" s="22" t="n">
        <v>4897</v>
      </c>
      <c r="B4898" s="22" t="s">
        <v>14770</v>
      </c>
      <c r="C4898" s="22" t="s">
        <v>115</v>
      </c>
      <c r="D4898" s="23" t="n">
        <v>85.68</v>
      </c>
      <c r="E4898" s="22" t="s">
        <v>53</v>
      </c>
      <c r="F4898" s="22" t="s">
        <v>80</v>
      </c>
      <c r="G4898" s="22" t="s">
        <v>44</v>
      </c>
      <c r="H4898" s="22" t="s">
        <v>47</v>
      </c>
      <c r="I4898" s="22" t="s">
        <v>61</v>
      </c>
      <c r="J4898" s="22" t="s">
        <v>31</v>
      </c>
      <c r="K4898" s="22" t="s">
        <v>32</v>
      </c>
      <c r="L4898" s="22" t="s">
        <v>14771</v>
      </c>
      <c r="M4898" s="22" t="s">
        <v>370</v>
      </c>
      <c r="N4898" s="22" t="s">
        <v>14772</v>
      </c>
    </row>
    <row r="4899" customFormat="false" ht="15" hidden="false" customHeight="false" outlineLevel="0" collapsed="false">
      <c r="A4899" s="22" t="n">
        <v>4898</v>
      </c>
      <c r="B4899" s="22" t="s">
        <v>14773</v>
      </c>
      <c r="C4899" s="22" t="s">
        <v>115</v>
      </c>
      <c r="D4899" s="23" t="n">
        <v>20</v>
      </c>
      <c r="E4899" s="22" t="s">
        <v>53</v>
      </c>
      <c r="F4899" s="22" t="s">
        <v>80</v>
      </c>
      <c r="G4899" s="22" t="s">
        <v>44</v>
      </c>
      <c r="H4899" s="22" t="s">
        <v>47</v>
      </c>
      <c r="I4899" s="22" t="s">
        <v>59</v>
      </c>
      <c r="J4899" s="22" t="s">
        <v>31</v>
      </c>
      <c r="K4899" s="22" t="s">
        <v>32</v>
      </c>
      <c r="L4899" s="22" t="s">
        <v>14774</v>
      </c>
      <c r="M4899" s="22" t="s">
        <v>166</v>
      </c>
      <c r="N4899" s="22" t="s">
        <v>14775</v>
      </c>
    </row>
    <row r="4900" customFormat="false" ht="15" hidden="false" customHeight="false" outlineLevel="0" collapsed="false">
      <c r="A4900" s="22" t="n">
        <v>4899</v>
      </c>
      <c r="B4900" s="22" t="s">
        <v>14776</v>
      </c>
      <c r="C4900" s="22" t="s">
        <v>115</v>
      </c>
      <c r="D4900" s="23" t="n">
        <v>100</v>
      </c>
      <c r="E4900" s="22" t="s">
        <v>53</v>
      </c>
      <c r="F4900" s="22" t="s">
        <v>80</v>
      </c>
      <c r="G4900" s="22" t="s">
        <v>44</v>
      </c>
      <c r="H4900" s="22" t="s">
        <v>47</v>
      </c>
      <c r="I4900" s="22" t="s">
        <v>59</v>
      </c>
      <c r="J4900" s="22" t="s">
        <v>31</v>
      </c>
      <c r="K4900" s="22" t="s">
        <v>32</v>
      </c>
      <c r="L4900" s="22" t="s">
        <v>14777</v>
      </c>
      <c r="M4900" s="22" t="s">
        <v>231</v>
      </c>
      <c r="N4900" s="22" t="s">
        <v>14778</v>
      </c>
    </row>
    <row r="4901" customFormat="false" ht="15" hidden="false" customHeight="false" outlineLevel="0" collapsed="false">
      <c r="A4901" s="22" t="n">
        <v>4900</v>
      </c>
      <c r="B4901" s="22" t="s">
        <v>14779</v>
      </c>
      <c r="C4901" s="22" t="s">
        <v>115</v>
      </c>
      <c r="D4901" s="23" t="n">
        <v>91.08</v>
      </c>
      <c r="E4901" s="22" t="s">
        <v>53</v>
      </c>
      <c r="F4901" s="22" t="s">
        <v>80</v>
      </c>
      <c r="G4901" s="22" t="s">
        <v>44</v>
      </c>
      <c r="H4901" s="22" t="s">
        <v>47</v>
      </c>
      <c r="I4901" s="22" t="s">
        <v>60</v>
      </c>
      <c r="J4901" s="22" t="s">
        <v>31</v>
      </c>
      <c r="K4901" s="22" t="s">
        <v>32</v>
      </c>
      <c r="L4901" s="22" t="s">
        <v>14780</v>
      </c>
      <c r="M4901" s="22" t="s">
        <v>1054</v>
      </c>
      <c r="N4901" s="22" t="s">
        <v>14781</v>
      </c>
    </row>
    <row r="4902" customFormat="false" ht="15" hidden="false" customHeight="false" outlineLevel="0" collapsed="false">
      <c r="A4902" s="22" t="n">
        <v>4901</v>
      </c>
      <c r="B4902" s="22" t="s">
        <v>14782</v>
      </c>
      <c r="C4902" s="22" t="s">
        <v>115</v>
      </c>
      <c r="D4902" s="23" t="n">
        <v>85.68</v>
      </c>
      <c r="E4902" s="22" t="s">
        <v>53</v>
      </c>
      <c r="F4902" s="22" t="s">
        <v>80</v>
      </c>
      <c r="G4902" s="22" t="s">
        <v>44</v>
      </c>
      <c r="H4902" s="22" t="s">
        <v>47</v>
      </c>
      <c r="I4902" s="22" t="s">
        <v>59</v>
      </c>
      <c r="J4902" s="22" t="s">
        <v>31</v>
      </c>
      <c r="K4902" s="22" t="s">
        <v>32</v>
      </c>
      <c r="L4902" s="22" t="s">
        <v>14783</v>
      </c>
      <c r="M4902" s="22" t="s">
        <v>231</v>
      </c>
      <c r="N4902" s="22" t="s">
        <v>14784</v>
      </c>
    </row>
    <row r="4903" customFormat="false" ht="15" hidden="false" customHeight="false" outlineLevel="0" collapsed="false">
      <c r="A4903" s="22" t="n">
        <v>4902</v>
      </c>
      <c r="B4903" s="22" t="s">
        <v>14785</v>
      </c>
      <c r="C4903" s="22" t="s">
        <v>115</v>
      </c>
      <c r="D4903" s="23" t="n">
        <v>85.68</v>
      </c>
      <c r="E4903" s="22" t="s">
        <v>55</v>
      </c>
      <c r="F4903" s="22" t="s">
        <v>80</v>
      </c>
      <c r="G4903" s="22" t="s">
        <v>44</v>
      </c>
      <c r="H4903" s="22" t="s">
        <v>47</v>
      </c>
      <c r="I4903" s="22" t="s">
        <v>59</v>
      </c>
      <c r="J4903" s="22" t="s">
        <v>31</v>
      </c>
      <c r="K4903" s="22" t="s">
        <v>32</v>
      </c>
      <c r="L4903" s="22" t="s">
        <v>14786</v>
      </c>
      <c r="M4903" s="22" t="s">
        <v>706</v>
      </c>
      <c r="N4903" s="22" t="s">
        <v>14787</v>
      </c>
    </row>
    <row r="4904" customFormat="false" ht="15" hidden="false" customHeight="false" outlineLevel="0" collapsed="false">
      <c r="A4904" s="22" t="n">
        <v>4903</v>
      </c>
      <c r="B4904" s="22" t="s">
        <v>14788</v>
      </c>
      <c r="C4904" s="22" t="s">
        <v>115</v>
      </c>
      <c r="D4904" s="23" t="n">
        <v>74.75</v>
      </c>
      <c r="E4904" s="22" t="s">
        <v>53</v>
      </c>
      <c r="F4904" s="22" t="s">
        <v>80</v>
      </c>
      <c r="G4904" s="22" t="s">
        <v>44</v>
      </c>
      <c r="H4904" s="22" t="s">
        <v>47</v>
      </c>
      <c r="I4904" s="22" t="s">
        <v>59</v>
      </c>
      <c r="J4904" s="22" t="s">
        <v>31</v>
      </c>
      <c r="K4904" s="22" t="s">
        <v>32</v>
      </c>
      <c r="L4904" s="22" t="s">
        <v>14789</v>
      </c>
      <c r="M4904" s="22" t="s">
        <v>137</v>
      </c>
      <c r="N4904" s="22" t="s">
        <v>14790</v>
      </c>
    </row>
    <row r="4905" customFormat="false" ht="15" hidden="false" customHeight="false" outlineLevel="0" collapsed="false">
      <c r="A4905" s="22" t="n">
        <v>4904</v>
      </c>
      <c r="B4905" s="22" t="s">
        <v>14791</v>
      </c>
      <c r="C4905" s="22" t="s">
        <v>115</v>
      </c>
      <c r="D4905" s="23" t="n">
        <v>57.5</v>
      </c>
      <c r="E4905" s="22" t="s">
        <v>53</v>
      </c>
      <c r="F4905" s="22" t="s">
        <v>80</v>
      </c>
      <c r="G4905" s="22" t="s">
        <v>44</v>
      </c>
      <c r="H4905" s="22" t="s">
        <v>47</v>
      </c>
      <c r="I4905" s="22" t="s">
        <v>59</v>
      </c>
      <c r="J4905" s="22" t="s">
        <v>31</v>
      </c>
      <c r="K4905" s="22" t="s">
        <v>32</v>
      </c>
      <c r="L4905" s="22" t="s">
        <v>14792</v>
      </c>
      <c r="M4905" s="22" t="s">
        <v>628</v>
      </c>
      <c r="N4905" s="22" t="s">
        <v>14793</v>
      </c>
    </row>
    <row r="4906" customFormat="false" ht="15" hidden="false" customHeight="false" outlineLevel="0" collapsed="false">
      <c r="A4906" s="22" t="n">
        <v>4905</v>
      </c>
      <c r="B4906" s="22" t="s">
        <v>14794</v>
      </c>
      <c r="C4906" s="22" t="s">
        <v>115</v>
      </c>
      <c r="D4906" s="23" t="n">
        <v>85.68</v>
      </c>
      <c r="E4906" s="22" t="s">
        <v>53</v>
      </c>
      <c r="F4906" s="22" t="s">
        <v>80</v>
      </c>
      <c r="G4906" s="22" t="s">
        <v>44</v>
      </c>
      <c r="H4906" s="22" t="s">
        <v>47</v>
      </c>
      <c r="I4906" s="22" t="s">
        <v>59</v>
      </c>
      <c r="J4906" s="22" t="s">
        <v>31</v>
      </c>
      <c r="K4906" s="22" t="s">
        <v>32</v>
      </c>
      <c r="L4906" s="22" t="s">
        <v>14795</v>
      </c>
      <c r="M4906" s="22" t="s">
        <v>231</v>
      </c>
      <c r="N4906" s="22" t="s">
        <v>14796</v>
      </c>
    </row>
    <row r="4907" customFormat="false" ht="15" hidden="false" customHeight="false" outlineLevel="0" collapsed="false">
      <c r="A4907" s="22" t="n">
        <v>4906</v>
      </c>
      <c r="B4907" s="22" t="s">
        <v>14797</v>
      </c>
      <c r="C4907" s="22" t="s">
        <v>115</v>
      </c>
      <c r="D4907" s="23" t="n">
        <v>74.75</v>
      </c>
      <c r="E4907" s="22" t="s">
        <v>53</v>
      </c>
      <c r="F4907" s="22" t="s">
        <v>80</v>
      </c>
      <c r="G4907" s="22" t="s">
        <v>44</v>
      </c>
      <c r="H4907" s="22" t="s">
        <v>47</v>
      </c>
      <c r="I4907" s="22" t="s">
        <v>59</v>
      </c>
      <c r="J4907" s="22" t="s">
        <v>31</v>
      </c>
      <c r="K4907" s="22" t="s">
        <v>32</v>
      </c>
      <c r="L4907" s="22" t="s">
        <v>14798</v>
      </c>
      <c r="M4907" s="22" t="s">
        <v>137</v>
      </c>
      <c r="N4907" s="22" t="s">
        <v>14799</v>
      </c>
    </row>
    <row r="4908" customFormat="false" ht="15" hidden="false" customHeight="false" outlineLevel="0" collapsed="false">
      <c r="A4908" s="22" t="n">
        <v>4907</v>
      </c>
      <c r="B4908" s="22" t="s">
        <v>14800</v>
      </c>
      <c r="C4908" s="22" t="s">
        <v>115</v>
      </c>
      <c r="D4908" s="23" t="n">
        <v>85.68</v>
      </c>
      <c r="E4908" s="22" t="s">
        <v>53</v>
      </c>
      <c r="F4908" s="22" t="s">
        <v>80</v>
      </c>
      <c r="G4908" s="22" t="s">
        <v>44</v>
      </c>
      <c r="H4908" s="22" t="s">
        <v>47</v>
      </c>
      <c r="I4908" s="22" t="s">
        <v>59</v>
      </c>
      <c r="J4908" s="22" t="s">
        <v>31</v>
      </c>
      <c r="K4908" s="22" t="s">
        <v>32</v>
      </c>
      <c r="L4908" s="22" t="s">
        <v>14801</v>
      </c>
      <c r="M4908" s="22" t="s">
        <v>866</v>
      </c>
      <c r="N4908" s="22" t="s">
        <v>14802</v>
      </c>
    </row>
    <row r="4909" customFormat="false" ht="15" hidden="false" customHeight="false" outlineLevel="0" collapsed="false">
      <c r="A4909" s="22" t="n">
        <v>4908</v>
      </c>
      <c r="B4909" s="22" t="s">
        <v>14803</v>
      </c>
      <c r="C4909" s="22" t="s">
        <v>115</v>
      </c>
      <c r="D4909" s="23" t="n">
        <v>100</v>
      </c>
      <c r="E4909" s="22" t="s">
        <v>54</v>
      </c>
      <c r="F4909" s="22" t="s">
        <v>80</v>
      </c>
      <c r="G4909" s="22" t="s">
        <v>44</v>
      </c>
      <c r="H4909" s="22" t="s">
        <v>47</v>
      </c>
      <c r="I4909" s="22" t="s">
        <v>59</v>
      </c>
      <c r="J4909" s="22" t="s">
        <v>31</v>
      </c>
      <c r="K4909" s="22" t="s">
        <v>32</v>
      </c>
      <c r="L4909" s="22" t="s">
        <v>14804</v>
      </c>
      <c r="M4909" s="22" t="s">
        <v>155</v>
      </c>
      <c r="N4909" s="22" t="s">
        <v>14805</v>
      </c>
    </row>
    <row r="4910" customFormat="false" ht="15" hidden="false" customHeight="false" outlineLevel="0" collapsed="false">
      <c r="A4910" s="22" t="n">
        <v>4909</v>
      </c>
      <c r="B4910" s="22" t="s">
        <v>14806</v>
      </c>
      <c r="C4910" s="22" t="s">
        <v>115</v>
      </c>
      <c r="D4910" s="23" t="n">
        <v>23</v>
      </c>
      <c r="E4910" s="22" t="s">
        <v>53</v>
      </c>
      <c r="F4910" s="22" t="s">
        <v>80</v>
      </c>
      <c r="G4910" s="22" t="s">
        <v>44</v>
      </c>
      <c r="H4910" s="22" t="s">
        <v>47</v>
      </c>
      <c r="I4910" s="22" t="s">
        <v>59</v>
      </c>
      <c r="J4910" s="22" t="s">
        <v>31</v>
      </c>
      <c r="K4910" s="22" t="s">
        <v>32</v>
      </c>
      <c r="L4910" s="22" t="s">
        <v>14807</v>
      </c>
      <c r="M4910" s="22" t="s">
        <v>628</v>
      </c>
      <c r="N4910" s="22" t="s">
        <v>14808</v>
      </c>
    </row>
    <row r="4911" customFormat="false" ht="15" hidden="false" customHeight="false" outlineLevel="0" collapsed="false">
      <c r="A4911" s="22" t="n">
        <v>4910</v>
      </c>
      <c r="B4911" s="22" t="s">
        <v>14809</v>
      </c>
      <c r="C4911" s="22" t="s">
        <v>115</v>
      </c>
      <c r="D4911" s="23" t="n">
        <v>85.68</v>
      </c>
      <c r="E4911" s="22" t="s">
        <v>53</v>
      </c>
      <c r="F4911" s="22" t="s">
        <v>80</v>
      </c>
      <c r="G4911" s="22" t="s">
        <v>44</v>
      </c>
      <c r="H4911" s="22" t="s">
        <v>47</v>
      </c>
      <c r="I4911" s="22" t="s">
        <v>59</v>
      </c>
      <c r="J4911" s="22" t="s">
        <v>31</v>
      </c>
      <c r="K4911" s="22" t="s">
        <v>32</v>
      </c>
      <c r="L4911" s="22" t="s">
        <v>14810</v>
      </c>
      <c r="M4911" s="22" t="s">
        <v>866</v>
      </c>
      <c r="N4911" s="22" t="s">
        <v>14811</v>
      </c>
    </row>
    <row r="4912" customFormat="false" ht="15" hidden="false" customHeight="false" outlineLevel="0" collapsed="false">
      <c r="A4912" s="22" t="n">
        <v>4911</v>
      </c>
      <c r="B4912" s="22" t="s">
        <v>14812</v>
      </c>
      <c r="C4912" s="22" t="s">
        <v>115</v>
      </c>
      <c r="D4912" s="23" t="n">
        <v>85.68</v>
      </c>
      <c r="E4912" s="22" t="s">
        <v>53</v>
      </c>
      <c r="F4912" s="22" t="s">
        <v>80</v>
      </c>
      <c r="G4912" s="22" t="s">
        <v>44</v>
      </c>
      <c r="H4912" s="22" t="s">
        <v>47</v>
      </c>
      <c r="I4912" s="22" t="s">
        <v>61</v>
      </c>
      <c r="J4912" s="22" t="s">
        <v>31</v>
      </c>
      <c r="K4912" s="22" t="s">
        <v>32</v>
      </c>
      <c r="L4912" s="22" t="s">
        <v>14813</v>
      </c>
      <c r="M4912" s="22" t="s">
        <v>370</v>
      </c>
      <c r="N4912" s="22" t="s">
        <v>14814</v>
      </c>
    </row>
    <row r="4913" customFormat="false" ht="15" hidden="false" customHeight="false" outlineLevel="0" collapsed="false">
      <c r="A4913" s="22" t="n">
        <v>4912</v>
      </c>
      <c r="B4913" s="22" t="s">
        <v>14815</v>
      </c>
      <c r="C4913" s="22" t="s">
        <v>115</v>
      </c>
      <c r="D4913" s="23" t="n">
        <v>85.68</v>
      </c>
      <c r="E4913" s="22" t="s">
        <v>53</v>
      </c>
      <c r="F4913" s="22" t="s">
        <v>80</v>
      </c>
      <c r="G4913" s="22" t="s">
        <v>44</v>
      </c>
      <c r="H4913" s="22" t="s">
        <v>47</v>
      </c>
      <c r="I4913" s="22" t="s">
        <v>59</v>
      </c>
      <c r="J4913" s="22" t="s">
        <v>31</v>
      </c>
      <c r="K4913" s="22" t="s">
        <v>32</v>
      </c>
      <c r="L4913" s="22" t="s">
        <v>14816</v>
      </c>
      <c r="M4913" s="22" t="s">
        <v>4101</v>
      </c>
      <c r="N4913" s="22" t="s">
        <v>14817</v>
      </c>
    </row>
    <row r="4914" customFormat="false" ht="15" hidden="false" customHeight="false" outlineLevel="0" collapsed="false">
      <c r="A4914" s="22" t="n">
        <v>4913</v>
      </c>
      <c r="B4914" s="22" t="s">
        <v>14818</v>
      </c>
      <c r="C4914" s="22" t="s">
        <v>115</v>
      </c>
      <c r="D4914" s="23" t="n">
        <v>85.68</v>
      </c>
      <c r="E4914" s="22" t="s">
        <v>54</v>
      </c>
      <c r="F4914" s="22" t="s">
        <v>80</v>
      </c>
      <c r="G4914" s="22" t="s">
        <v>44</v>
      </c>
      <c r="H4914" s="22" t="s">
        <v>47</v>
      </c>
      <c r="I4914" s="22" t="s">
        <v>60</v>
      </c>
      <c r="J4914" s="22" t="s">
        <v>31</v>
      </c>
      <c r="K4914" s="22" t="s">
        <v>32</v>
      </c>
      <c r="L4914" s="22" t="s">
        <v>14819</v>
      </c>
      <c r="M4914" s="22" t="s">
        <v>817</v>
      </c>
      <c r="N4914" s="22" t="s">
        <v>14820</v>
      </c>
    </row>
    <row r="4915" customFormat="false" ht="15" hidden="false" customHeight="false" outlineLevel="0" collapsed="false">
      <c r="A4915" s="22" t="n">
        <v>4914</v>
      </c>
      <c r="B4915" s="22" t="s">
        <v>14821</v>
      </c>
      <c r="C4915" s="22" t="s">
        <v>115</v>
      </c>
      <c r="D4915" s="23" t="n">
        <v>85.68</v>
      </c>
      <c r="E4915" s="22" t="s">
        <v>53</v>
      </c>
      <c r="F4915" s="22" t="s">
        <v>80</v>
      </c>
      <c r="G4915" s="22" t="s">
        <v>44</v>
      </c>
      <c r="H4915" s="22" t="s">
        <v>47</v>
      </c>
      <c r="I4915" s="22" t="s">
        <v>59</v>
      </c>
      <c r="J4915" s="22" t="s">
        <v>31</v>
      </c>
      <c r="K4915" s="22" t="s">
        <v>32</v>
      </c>
      <c r="L4915" s="22" t="s">
        <v>14822</v>
      </c>
      <c r="M4915" s="22" t="s">
        <v>4101</v>
      </c>
      <c r="N4915" s="22" t="s">
        <v>14823</v>
      </c>
    </row>
    <row r="4916" customFormat="false" ht="15" hidden="false" customHeight="false" outlineLevel="0" collapsed="false">
      <c r="A4916" s="22" t="n">
        <v>4915</v>
      </c>
      <c r="B4916" s="22" t="s">
        <v>14824</v>
      </c>
      <c r="C4916" s="22" t="s">
        <v>115</v>
      </c>
      <c r="D4916" s="23" t="n">
        <v>85.68</v>
      </c>
      <c r="E4916" s="22" t="s">
        <v>53</v>
      </c>
      <c r="F4916" s="22" t="s">
        <v>80</v>
      </c>
      <c r="G4916" s="22" t="s">
        <v>44</v>
      </c>
      <c r="H4916" s="22" t="s">
        <v>47</v>
      </c>
      <c r="I4916" s="22" t="s">
        <v>59</v>
      </c>
      <c r="J4916" s="22" t="s">
        <v>31</v>
      </c>
      <c r="K4916" s="22" t="s">
        <v>32</v>
      </c>
      <c r="L4916" s="22" t="s">
        <v>14825</v>
      </c>
      <c r="M4916" s="22" t="s">
        <v>517</v>
      </c>
      <c r="N4916" s="22" t="s">
        <v>14826</v>
      </c>
    </row>
    <row r="4917" customFormat="false" ht="15" hidden="false" customHeight="false" outlineLevel="0" collapsed="false">
      <c r="A4917" s="22" t="n">
        <v>4916</v>
      </c>
      <c r="B4917" s="22" t="s">
        <v>14827</v>
      </c>
      <c r="C4917" s="22" t="s">
        <v>115</v>
      </c>
      <c r="D4917" s="23" t="n">
        <v>85.68</v>
      </c>
      <c r="E4917" s="22" t="s">
        <v>53</v>
      </c>
      <c r="F4917" s="22" t="s">
        <v>80</v>
      </c>
      <c r="G4917" s="22" t="s">
        <v>44</v>
      </c>
      <c r="H4917" s="22" t="s">
        <v>47</v>
      </c>
      <c r="I4917" s="22" t="s">
        <v>59</v>
      </c>
      <c r="J4917" s="22" t="s">
        <v>31</v>
      </c>
      <c r="K4917" s="22" t="s">
        <v>32</v>
      </c>
      <c r="L4917" s="22" t="s">
        <v>14828</v>
      </c>
      <c r="M4917" s="22" t="s">
        <v>517</v>
      </c>
      <c r="N4917" s="22" t="s">
        <v>14829</v>
      </c>
    </row>
    <row r="4918" customFormat="false" ht="15" hidden="false" customHeight="false" outlineLevel="0" collapsed="false">
      <c r="A4918" s="22" t="n">
        <v>4917</v>
      </c>
      <c r="B4918" s="22" t="s">
        <v>14830</v>
      </c>
      <c r="C4918" s="22" t="s">
        <v>115</v>
      </c>
      <c r="D4918" s="23" t="n">
        <v>50</v>
      </c>
      <c r="E4918" s="22" t="s">
        <v>53</v>
      </c>
      <c r="F4918" s="22" t="s">
        <v>80</v>
      </c>
      <c r="G4918" s="22" t="s">
        <v>44</v>
      </c>
      <c r="H4918" s="22" t="s">
        <v>47</v>
      </c>
      <c r="I4918" s="22" t="s">
        <v>59</v>
      </c>
      <c r="J4918" s="22" t="s">
        <v>31</v>
      </c>
      <c r="K4918" s="22" t="s">
        <v>32</v>
      </c>
      <c r="L4918" s="22" t="s">
        <v>14831</v>
      </c>
      <c r="M4918" s="22" t="s">
        <v>645</v>
      </c>
      <c r="N4918" s="22" t="s">
        <v>14832</v>
      </c>
    </row>
    <row r="4919" customFormat="false" ht="15" hidden="false" customHeight="false" outlineLevel="0" collapsed="false">
      <c r="A4919" s="22" t="n">
        <v>4918</v>
      </c>
      <c r="B4919" s="22" t="s">
        <v>14833</v>
      </c>
      <c r="C4919" s="22" t="s">
        <v>115</v>
      </c>
      <c r="D4919" s="23" t="n">
        <v>85.68</v>
      </c>
      <c r="E4919" s="22" t="s">
        <v>54</v>
      </c>
      <c r="F4919" s="22" t="s">
        <v>80</v>
      </c>
      <c r="G4919" s="22" t="s">
        <v>44</v>
      </c>
      <c r="H4919" s="22" t="s">
        <v>47</v>
      </c>
      <c r="I4919" s="22" t="s">
        <v>60</v>
      </c>
      <c r="J4919" s="22" t="s">
        <v>31</v>
      </c>
      <c r="K4919" s="22" t="s">
        <v>32</v>
      </c>
      <c r="L4919" s="22" t="s">
        <v>14834</v>
      </c>
      <c r="M4919" s="22" t="s">
        <v>817</v>
      </c>
      <c r="N4919" s="22" t="s">
        <v>14835</v>
      </c>
    </row>
    <row r="4920" customFormat="false" ht="15" hidden="false" customHeight="false" outlineLevel="0" collapsed="false">
      <c r="A4920" s="22" t="n">
        <v>4919</v>
      </c>
      <c r="B4920" s="22" t="s">
        <v>14836</v>
      </c>
      <c r="C4920" s="22" t="s">
        <v>115</v>
      </c>
      <c r="D4920" s="23" t="n">
        <v>85.68</v>
      </c>
      <c r="E4920" s="22" t="s">
        <v>53</v>
      </c>
      <c r="F4920" s="22" t="s">
        <v>80</v>
      </c>
      <c r="G4920" s="22" t="s">
        <v>44</v>
      </c>
      <c r="H4920" s="22" t="s">
        <v>47</v>
      </c>
      <c r="I4920" s="22" t="s">
        <v>63</v>
      </c>
      <c r="J4920" s="22" t="s">
        <v>31</v>
      </c>
      <c r="K4920" s="22" t="s">
        <v>32</v>
      </c>
      <c r="L4920" s="22" t="s">
        <v>14837</v>
      </c>
      <c r="M4920" s="22"/>
      <c r="N4920" s="22" t="s">
        <v>14838</v>
      </c>
    </row>
    <row r="4921" customFormat="false" ht="15" hidden="false" customHeight="false" outlineLevel="0" collapsed="false">
      <c r="A4921" s="22" t="n">
        <v>4920</v>
      </c>
      <c r="B4921" s="22" t="s">
        <v>14839</v>
      </c>
      <c r="C4921" s="22" t="s">
        <v>115</v>
      </c>
      <c r="D4921" s="23" t="n">
        <v>85.68</v>
      </c>
      <c r="E4921" s="22" t="s">
        <v>53</v>
      </c>
      <c r="F4921" s="22" t="s">
        <v>80</v>
      </c>
      <c r="G4921" s="22" t="s">
        <v>44</v>
      </c>
      <c r="H4921" s="22" t="s">
        <v>47</v>
      </c>
      <c r="I4921" s="22" t="s">
        <v>59</v>
      </c>
      <c r="J4921" s="22" t="s">
        <v>31</v>
      </c>
      <c r="K4921" s="22" t="s">
        <v>32</v>
      </c>
      <c r="L4921" s="22" t="s">
        <v>14840</v>
      </c>
      <c r="M4921" s="22" t="s">
        <v>4431</v>
      </c>
      <c r="N4921" s="22" t="s">
        <v>14841</v>
      </c>
    </row>
    <row r="4922" customFormat="false" ht="15" hidden="false" customHeight="false" outlineLevel="0" collapsed="false">
      <c r="A4922" s="22" t="n">
        <v>4921</v>
      </c>
      <c r="B4922" s="22" t="s">
        <v>14842</v>
      </c>
      <c r="C4922" s="22" t="s">
        <v>115</v>
      </c>
      <c r="D4922" s="23" t="n">
        <v>126.5</v>
      </c>
      <c r="E4922" s="22" t="s">
        <v>53</v>
      </c>
      <c r="F4922" s="22" t="s">
        <v>80</v>
      </c>
      <c r="G4922" s="22" t="s">
        <v>44</v>
      </c>
      <c r="H4922" s="22" t="s">
        <v>47</v>
      </c>
      <c r="I4922" s="22" t="s">
        <v>59</v>
      </c>
      <c r="J4922" s="22" t="s">
        <v>31</v>
      </c>
      <c r="K4922" s="22" t="s">
        <v>32</v>
      </c>
      <c r="L4922" s="22" t="s">
        <v>14843</v>
      </c>
      <c r="M4922" s="22" t="s">
        <v>141</v>
      </c>
      <c r="N4922" s="22" t="s">
        <v>14844</v>
      </c>
    </row>
    <row r="4923" customFormat="false" ht="15" hidden="false" customHeight="false" outlineLevel="0" collapsed="false">
      <c r="A4923" s="22" t="n">
        <v>4922</v>
      </c>
      <c r="B4923" s="22" t="s">
        <v>14845</v>
      </c>
      <c r="C4923" s="22" t="s">
        <v>115</v>
      </c>
      <c r="D4923" s="23" t="n">
        <v>85.68</v>
      </c>
      <c r="E4923" s="22" t="s">
        <v>53</v>
      </c>
      <c r="F4923" s="22" t="s">
        <v>80</v>
      </c>
      <c r="G4923" s="22" t="s">
        <v>44</v>
      </c>
      <c r="H4923" s="22" t="s">
        <v>47</v>
      </c>
      <c r="I4923" s="22" t="s">
        <v>59</v>
      </c>
      <c r="J4923" s="22" t="s">
        <v>31</v>
      </c>
      <c r="K4923" s="22" t="s">
        <v>32</v>
      </c>
      <c r="L4923" s="22" t="s">
        <v>14846</v>
      </c>
      <c r="M4923" s="22" t="s">
        <v>517</v>
      </c>
      <c r="N4923" s="22" t="s">
        <v>14847</v>
      </c>
    </row>
    <row r="4924" customFormat="false" ht="15" hidden="false" customHeight="false" outlineLevel="0" collapsed="false">
      <c r="A4924" s="22" t="n">
        <v>4923</v>
      </c>
      <c r="B4924" s="22" t="s">
        <v>14848</v>
      </c>
      <c r="C4924" s="22" t="s">
        <v>115</v>
      </c>
      <c r="D4924" s="23" t="n">
        <v>113.85</v>
      </c>
      <c r="E4924" s="22" t="s">
        <v>53</v>
      </c>
      <c r="F4924" s="22" t="s">
        <v>80</v>
      </c>
      <c r="G4924" s="22" t="s">
        <v>44</v>
      </c>
      <c r="H4924" s="22" t="s">
        <v>47</v>
      </c>
      <c r="I4924" s="22" t="s">
        <v>60</v>
      </c>
      <c r="J4924" s="22" t="s">
        <v>31</v>
      </c>
      <c r="K4924" s="22" t="s">
        <v>32</v>
      </c>
      <c r="L4924" s="22" t="s">
        <v>14849</v>
      </c>
      <c r="M4924" s="22" t="s">
        <v>1699</v>
      </c>
      <c r="N4924" s="22" t="s">
        <v>14850</v>
      </c>
    </row>
    <row r="4925" customFormat="false" ht="15" hidden="false" customHeight="false" outlineLevel="0" collapsed="false">
      <c r="A4925" s="22" t="n">
        <v>4924</v>
      </c>
      <c r="B4925" s="22" t="s">
        <v>14851</v>
      </c>
      <c r="C4925" s="22" t="s">
        <v>115</v>
      </c>
      <c r="D4925" s="23" t="n">
        <v>660.68</v>
      </c>
      <c r="E4925" s="22" t="s">
        <v>54</v>
      </c>
      <c r="F4925" s="22" t="s">
        <v>80</v>
      </c>
      <c r="G4925" s="22" t="s">
        <v>44</v>
      </c>
      <c r="H4925" s="22" t="s">
        <v>47</v>
      </c>
      <c r="I4925" s="22" t="s">
        <v>63</v>
      </c>
      <c r="J4925" s="22" t="s">
        <v>31</v>
      </c>
      <c r="K4925" s="22" t="s">
        <v>32</v>
      </c>
      <c r="L4925" s="22" t="s">
        <v>14852</v>
      </c>
      <c r="M4925" s="22"/>
      <c r="N4925" s="22" t="s">
        <v>14853</v>
      </c>
    </row>
    <row r="4926" customFormat="false" ht="15" hidden="false" customHeight="false" outlineLevel="0" collapsed="false">
      <c r="A4926" s="22" t="n">
        <v>4925</v>
      </c>
      <c r="B4926" s="22" t="s">
        <v>14854</v>
      </c>
      <c r="C4926" s="22" t="s">
        <v>115</v>
      </c>
      <c r="D4926" s="23" t="n">
        <v>126.5</v>
      </c>
      <c r="E4926" s="22" t="s">
        <v>53</v>
      </c>
      <c r="F4926" s="22" t="s">
        <v>80</v>
      </c>
      <c r="G4926" s="22" t="s">
        <v>44</v>
      </c>
      <c r="H4926" s="22" t="s">
        <v>47</v>
      </c>
      <c r="I4926" s="22" t="s">
        <v>59</v>
      </c>
      <c r="J4926" s="22" t="s">
        <v>31</v>
      </c>
      <c r="K4926" s="22" t="s">
        <v>32</v>
      </c>
      <c r="L4926" s="22" t="s">
        <v>14855</v>
      </c>
      <c r="M4926" s="22" t="s">
        <v>141</v>
      </c>
      <c r="N4926" s="22" t="s">
        <v>14856</v>
      </c>
    </row>
    <row r="4927" customFormat="false" ht="15" hidden="false" customHeight="false" outlineLevel="0" collapsed="false">
      <c r="A4927" s="22" t="n">
        <v>4926</v>
      </c>
      <c r="B4927" s="22" t="s">
        <v>14857</v>
      </c>
      <c r="C4927" s="22" t="s">
        <v>115</v>
      </c>
      <c r="D4927" s="23" t="n">
        <v>85.68</v>
      </c>
      <c r="E4927" s="22" t="s">
        <v>53</v>
      </c>
      <c r="F4927" s="22" t="s">
        <v>80</v>
      </c>
      <c r="G4927" s="22" t="s">
        <v>44</v>
      </c>
      <c r="H4927" s="22" t="s">
        <v>47</v>
      </c>
      <c r="I4927" s="22" t="s">
        <v>59</v>
      </c>
      <c r="J4927" s="22" t="s">
        <v>31</v>
      </c>
      <c r="K4927" s="22" t="s">
        <v>32</v>
      </c>
      <c r="L4927" s="22" t="s">
        <v>14858</v>
      </c>
      <c r="M4927" s="22" t="s">
        <v>2726</v>
      </c>
      <c r="N4927" s="22" t="s">
        <v>14859</v>
      </c>
    </row>
    <row r="4928" customFormat="false" ht="15" hidden="false" customHeight="false" outlineLevel="0" collapsed="false">
      <c r="A4928" s="22" t="n">
        <v>4927</v>
      </c>
      <c r="B4928" s="22" t="s">
        <v>14860</v>
      </c>
      <c r="C4928" s="22" t="s">
        <v>115</v>
      </c>
      <c r="D4928" s="23" t="n">
        <v>86.25</v>
      </c>
      <c r="E4928" s="22" t="s">
        <v>54</v>
      </c>
      <c r="F4928" s="22" t="s">
        <v>80</v>
      </c>
      <c r="G4928" s="22" t="s">
        <v>44</v>
      </c>
      <c r="H4928" s="22" t="s">
        <v>47</v>
      </c>
      <c r="I4928" s="22" t="s">
        <v>62</v>
      </c>
      <c r="J4928" s="22" t="s">
        <v>31</v>
      </c>
      <c r="K4928" s="22" t="s">
        <v>32</v>
      </c>
      <c r="L4928" s="22" t="s">
        <v>14861</v>
      </c>
      <c r="M4928" s="22" t="s">
        <v>615</v>
      </c>
      <c r="N4928" s="22" t="s">
        <v>14862</v>
      </c>
    </row>
    <row r="4929" customFormat="false" ht="15" hidden="false" customHeight="false" outlineLevel="0" collapsed="false">
      <c r="A4929" s="22" t="n">
        <v>4928</v>
      </c>
      <c r="B4929" s="22" t="s">
        <v>14860</v>
      </c>
      <c r="C4929" s="22" t="s">
        <v>115</v>
      </c>
      <c r="D4929" s="23" t="n">
        <v>126.5</v>
      </c>
      <c r="E4929" s="22" t="s">
        <v>53</v>
      </c>
      <c r="F4929" s="22" t="s">
        <v>80</v>
      </c>
      <c r="G4929" s="22" t="s">
        <v>44</v>
      </c>
      <c r="H4929" s="22" t="s">
        <v>47</v>
      </c>
      <c r="I4929" s="22" t="s">
        <v>59</v>
      </c>
      <c r="J4929" s="22" t="s">
        <v>31</v>
      </c>
      <c r="K4929" s="22" t="s">
        <v>32</v>
      </c>
      <c r="L4929" s="22" t="s">
        <v>14863</v>
      </c>
      <c r="M4929" s="22" t="s">
        <v>141</v>
      </c>
      <c r="N4929" s="22" t="s">
        <v>14864</v>
      </c>
    </row>
    <row r="4930" customFormat="false" ht="15" hidden="false" customHeight="false" outlineLevel="0" collapsed="false">
      <c r="A4930" s="22" t="n">
        <v>4929</v>
      </c>
      <c r="B4930" s="22" t="s">
        <v>14865</v>
      </c>
      <c r="C4930" s="22" t="s">
        <v>115</v>
      </c>
      <c r="D4930" s="23" t="n">
        <v>100</v>
      </c>
      <c r="E4930" s="22" t="s">
        <v>55</v>
      </c>
      <c r="F4930" s="22" t="s">
        <v>80</v>
      </c>
      <c r="G4930" s="22" t="s">
        <v>44</v>
      </c>
      <c r="H4930" s="22" t="s">
        <v>47</v>
      </c>
      <c r="I4930" s="22" t="s">
        <v>59</v>
      </c>
      <c r="J4930" s="22" t="s">
        <v>31</v>
      </c>
      <c r="K4930" s="22" t="s">
        <v>32</v>
      </c>
      <c r="L4930" s="22" t="s">
        <v>14866</v>
      </c>
      <c r="M4930" s="22" t="s">
        <v>2323</v>
      </c>
      <c r="N4930" s="22" t="s">
        <v>14867</v>
      </c>
    </row>
    <row r="4931" customFormat="false" ht="15" hidden="false" customHeight="false" outlineLevel="0" collapsed="false">
      <c r="A4931" s="22" t="n">
        <v>4930</v>
      </c>
      <c r="B4931" s="22" t="s">
        <v>14868</v>
      </c>
      <c r="C4931" s="22" t="s">
        <v>115</v>
      </c>
      <c r="D4931" s="23" t="n">
        <v>85.68</v>
      </c>
      <c r="E4931" s="22" t="s">
        <v>53</v>
      </c>
      <c r="F4931" s="22" t="s">
        <v>80</v>
      </c>
      <c r="G4931" s="22" t="s">
        <v>44</v>
      </c>
      <c r="H4931" s="22" t="s">
        <v>47</v>
      </c>
      <c r="I4931" s="22" t="s">
        <v>59</v>
      </c>
      <c r="J4931" s="22" t="s">
        <v>31</v>
      </c>
      <c r="K4931" s="22" t="s">
        <v>32</v>
      </c>
      <c r="L4931" s="22" t="s">
        <v>14869</v>
      </c>
      <c r="M4931" s="22" t="s">
        <v>2726</v>
      </c>
      <c r="N4931" s="22" t="s">
        <v>14870</v>
      </c>
    </row>
    <row r="4932" customFormat="false" ht="15" hidden="false" customHeight="false" outlineLevel="0" collapsed="false">
      <c r="A4932" s="22" t="n">
        <v>4931</v>
      </c>
      <c r="B4932" s="22" t="s">
        <v>14871</v>
      </c>
      <c r="C4932" s="22" t="s">
        <v>115</v>
      </c>
      <c r="D4932" s="23" t="n">
        <v>85.68</v>
      </c>
      <c r="E4932" s="22" t="s">
        <v>53</v>
      </c>
      <c r="F4932" s="22" t="s">
        <v>80</v>
      </c>
      <c r="G4932" s="22" t="s">
        <v>44</v>
      </c>
      <c r="H4932" s="22" t="s">
        <v>47</v>
      </c>
      <c r="I4932" s="22" t="s">
        <v>61</v>
      </c>
      <c r="J4932" s="22" t="s">
        <v>31</v>
      </c>
      <c r="K4932" s="22" t="s">
        <v>32</v>
      </c>
      <c r="L4932" s="22" t="s">
        <v>14872</v>
      </c>
      <c r="M4932" s="22" t="s">
        <v>206</v>
      </c>
      <c r="N4932" s="22" t="s">
        <v>14873</v>
      </c>
    </row>
    <row r="4933" customFormat="false" ht="15" hidden="false" customHeight="false" outlineLevel="0" collapsed="false">
      <c r="A4933" s="22" t="n">
        <v>4932</v>
      </c>
      <c r="B4933" s="22" t="s">
        <v>14874</v>
      </c>
      <c r="C4933" s="22" t="s">
        <v>115</v>
      </c>
      <c r="D4933" s="23" t="n">
        <v>126.5</v>
      </c>
      <c r="E4933" s="22" t="s">
        <v>53</v>
      </c>
      <c r="F4933" s="22" t="s">
        <v>80</v>
      </c>
      <c r="G4933" s="22" t="s">
        <v>44</v>
      </c>
      <c r="H4933" s="22" t="s">
        <v>47</v>
      </c>
      <c r="I4933" s="22" t="s">
        <v>59</v>
      </c>
      <c r="J4933" s="22" t="s">
        <v>31</v>
      </c>
      <c r="K4933" s="22" t="s">
        <v>32</v>
      </c>
      <c r="L4933" s="22" t="s">
        <v>14875</v>
      </c>
      <c r="M4933" s="22" t="s">
        <v>141</v>
      </c>
      <c r="N4933" s="22" t="s">
        <v>14876</v>
      </c>
    </row>
    <row r="4934" customFormat="false" ht="15" hidden="false" customHeight="false" outlineLevel="0" collapsed="false">
      <c r="A4934" s="22" t="n">
        <v>4933</v>
      </c>
      <c r="B4934" s="22" t="s">
        <v>14877</v>
      </c>
      <c r="C4934" s="22" t="s">
        <v>115</v>
      </c>
      <c r="D4934" s="23" t="n">
        <v>113.85</v>
      </c>
      <c r="E4934" s="22" t="s">
        <v>53</v>
      </c>
      <c r="F4934" s="22" t="s">
        <v>80</v>
      </c>
      <c r="G4934" s="22" t="s">
        <v>44</v>
      </c>
      <c r="H4934" s="22" t="s">
        <v>47</v>
      </c>
      <c r="I4934" s="22" t="s">
        <v>59</v>
      </c>
      <c r="J4934" s="22" t="s">
        <v>31</v>
      </c>
      <c r="K4934" s="22" t="s">
        <v>32</v>
      </c>
      <c r="L4934" s="22" t="s">
        <v>14878</v>
      </c>
      <c r="M4934" s="22" t="s">
        <v>1699</v>
      </c>
      <c r="N4934" s="22" t="s">
        <v>14879</v>
      </c>
    </row>
    <row r="4935" customFormat="false" ht="15" hidden="false" customHeight="false" outlineLevel="0" collapsed="false">
      <c r="A4935" s="22" t="n">
        <v>4934</v>
      </c>
      <c r="B4935" s="22" t="s">
        <v>14880</v>
      </c>
      <c r="C4935" s="22" t="s">
        <v>115</v>
      </c>
      <c r="D4935" s="23" t="n">
        <v>86.25</v>
      </c>
      <c r="E4935" s="22" t="s">
        <v>54</v>
      </c>
      <c r="F4935" s="22" t="s">
        <v>80</v>
      </c>
      <c r="G4935" s="22" t="s">
        <v>44</v>
      </c>
      <c r="H4935" s="22" t="s">
        <v>47</v>
      </c>
      <c r="I4935" s="22" t="s">
        <v>62</v>
      </c>
      <c r="J4935" s="22" t="s">
        <v>31</v>
      </c>
      <c r="K4935" s="22" t="s">
        <v>32</v>
      </c>
      <c r="L4935" s="22" t="s">
        <v>14881</v>
      </c>
      <c r="M4935" s="22" t="s">
        <v>615</v>
      </c>
      <c r="N4935" s="22" t="s">
        <v>14882</v>
      </c>
    </row>
    <row r="4936" customFormat="false" ht="15" hidden="false" customHeight="false" outlineLevel="0" collapsed="false">
      <c r="A4936" s="22" t="n">
        <v>4935</v>
      </c>
      <c r="B4936" s="22" t="s">
        <v>14883</v>
      </c>
      <c r="C4936" s="22" t="s">
        <v>115</v>
      </c>
      <c r="D4936" s="23" t="n">
        <v>126.5</v>
      </c>
      <c r="E4936" s="22" t="s">
        <v>53</v>
      </c>
      <c r="F4936" s="22" t="s">
        <v>80</v>
      </c>
      <c r="G4936" s="22" t="s">
        <v>44</v>
      </c>
      <c r="H4936" s="22" t="s">
        <v>47</v>
      </c>
      <c r="I4936" s="22" t="s">
        <v>59</v>
      </c>
      <c r="J4936" s="22" t="s">
        <v>31</v>
      </c>
      <c r="K4936" s="22" t="s">
        <v>32</v>
      </c>
      <c r="L4936" s="22" t="s">
        <v>14884</v>
      </c>
      <c r="M4936" s="22" t="s">
        <v>141</v>
      </c>
      <c r="N4936" s="22" t="s">
        <v>14885</v>
      </c>
    </row>
    <row r="4937" customFormat="false" ht="15" hidden="false" customHeight="false" outlineLevel="0" collapsed="false">
      <c r="A4937" s="22" t="n">
        <v>4936</v>
      </c>
      <c r="B4937" s="22" t="s">
        <v>14886</v>
      </c>
      <c r="C4937" s="22" t="s">
        <v>115</v>
      </c>
      <c r="D4937" s="23" t="n">
        <v>20</v>
      </c>
      <c r="E4937" s="22" t="s">
        <v>54</v>
      </c>
      <c r="F4937" s="22" t="s">
        <v>80</v>
      </c>
      <c r="G4937" s="22" t="s">
        <v>44</v>
      </c>
      <c r="H4937" s="22" t="s">
        <v>47</v>
      </c>
      <c r="I4937" s="22" t="s">
        <v>59</v>
      </c>
      <c r="J4937" s="22" t="s">
        <v>31</v>
      </c>
      <c r="K4937" s="22" t="s">
        <v>32</v>
      </c>
      <c r="L4937" s="22" t="s">
        <v>14887</v>
      </c>
      <c r="M4937" s="22" t="s">
        <v>370</v>
      </c>
      <c r="N4937" s="22" t="s">
        <v>14888</v>
      </c>
    </row>
    <row r="4938" customFormat="false" ht="15" hidden="false" customHeight="false" outlineLevel="0" collapsed="false">
      <c r="A4938" s="22" t="n">
        <v>4937</v>
      </c>
      <c r="B4938" s="22" t="s">
        <v>14889</v>
      </c>
      <c r="C4938" s="22" t="s">
        <v>115</v>
      </c>
      <c r="D4938" s="23" t="n">
        <v>126.5</v>
      </c>
      <c r="E4938" s="22" t="s">
        <v>53</v>
      </c>
      <c r="F4938" s="22" t="s">
        <v>80</v>
      </c>
      <c r="G4938" s="22" t="s">
        <v>44</v>
      </c>
      <c r="H4938" s="22" t="s">
        <v>47</v>
      </c>
      <c r="I4938" s="22" t="s">
        <v>59</v>
      </c>
      <c r="J4938" s="22" t="s">
        <v>31</v>
      </c>
      <c r="K4938" s="22" t="s">
        <v>32</v>
      </c>
      <c r="L4938" s="22" t="s">
        <v>14890</v>
      </c>
      <c r="M4938" s="22" t="s">
        <v>141</v>
      </c>
      <c r="N4938" s="22" t="s">
        <v>14891</v>
      </c>
    </row>
    <row r="4939" customFormat="false" ht="15" hidden="false" customHeight="false" outlineLevel="0" collapsed="false">
      <c r="A4939" s="22" t="n">
        <v>4938</v>
      </c>
      <c r="B4939" s="22" t="s">
        <v>14892</v>
      </c>
      <c r="C4939" s="22" t="s">
        <v>115</v>
      </c>
      <c r="D4939" s="23" t="n">
        <v>200</v>
      </c>
      <c r="E4939" s="22" t="s">
        <v>54</v>
      </c>
      <c r="F4939" s="22" t="s">
        <v>80</v>
      </c>
      <c r="G4939" s="22" t="s">
        <v>44</v>
      </c>
      <c r="H4939" s="22" t="s">
        <v>47</v>
      </c>
      <c r="I4939" s="22" t="s">
        <v>59</v>
      </c>
      <c r="J4939" s="22" t="s">
        <v>31</v>
      </c>
      <c r="K4939" s="22" t="s">
        <v>32</v>
      </c>
      <c r="L4939" s="22" t="s">
        <v>14893</v>
      </c>
      <c r="M4939" s="22" t="s">
        <v>2218</v>
      </c>
      <c r="N4939" s="22" t="s">
        <v>14894</v>
      </c>
    </row>
    <row r="4940" customFormat="false" ht="15" hidden="false" customHeight="false" outlineLevel="0" collapsed="false">
      <c r="A4940" s="22" t="n">
        <v>4939</v>
      </c>
      <c r="B4940" s="22" t="s">
        <v>14895</v>
      </c>
      <c r="C4940" s="22" t="s">
        <v>115</v>
      </c>
      <c r="D4940" s="23" t="n">
        <v>85.68</v>
      </c>
      <c r="E4940" s="22" t="s">
        <v>53</v>
      </c>
      <c r="F4940" s="22" t="s">
        <v>80</v>
      </c>
      <c r="G4940" s="22" t="s">
        <v>44</v>
      </c>
      <c r="H4940" s="22" t="s">
        <v>47</v>
      </c>
      <c r="I4940" s="22" t="s">
        <v>59</v>
      </c>
      <c r="J4940" s="22" t="s">
        <v>31</v>
      </c>
      <c r="K4940" s="22" t="s">
        <v>32</v>
      </c>
      <c r="L4940" s="22" t="s">
        <v>14896</v>
      </c>
      <c r="M4940" s="22" t="s">
        <v>581</v>
      </c>
      <c r="N4940" s="22" t="s">
        <v>14897</v>
      </c>
    </row>
    <row r="4941" customFormat="false" ht="15" hidden="false" customHeight="false" outlineLevel="0" collapsed="false">
      <c r="A4941" s="22" t="n">
        <v>4940</v>
      </c>
      <c r="B4941" s="22" t="s">
        <v>14898</v>
      </c>
      <c r="C4941" s="22" t="s">
        <v>115</v>
      </c>
      <c r="D4941" s="23" t="n">
        <v>85.68</v>
      </c>
      <c r="E4941" s="22" t="s">
        <v>53</v>
      </c>
      <c r="F4941" s="22" t="s">
        <v>80</v>
      </c>
      <c r="G4941" s="22" t="s">
        <v>44</v>
      </c>
      <c r="H4941" s="22" t="s">
        <v>47</v>
      </c>
      <c r="I4941" s="22" t="s">
        <v>61</v>
      </c>
      <c r="J4941" s="22" t="s">
        <v>31</v>
      </c>
      <c r="K4941" s="22" t="s">
        <v>32</v>
      </c>
      <c r="L4941" s="22" t="s">
        <v>14899</v>
      </c>
      <c r="M4941" s="22" t="s">
        <v>206</v>
      </c>
      <c r="N4941" s="22" t="s">
        <v>14900</v>
      </c>
    </row>
    <row r="4942" customFormat="false" ht="15" hidden="false" customHeight="false" outlineLevel="0" collapsed="false">
      <c r="A4942" s="22" t="n">
        <v>4941</v>
      </c>
      <c r="B4942" s="22" t="s">
        <v>14901</v>
      </c>
      <c r="C4942" s="22" t="s">
        <v>115</v>
      </c>
      <c r="D4942" s="23" t="n">
        <v>113.85</v>
      </c>
      <c r="E4942" s="22" t="s">
        <v>53</v>
      </c>
      <c r="F4942" s="22" t="s">
        <v>80</v>
      </c>
      <c r="G4942" s="22" t="s">
        <v>44</v>
      </c>
      <c r="H4942" s="22" t="s">
        <v>47</v>
      </c>
      <c r="I4942" s="22" t="s">
        <v>61</v>
      </c>
      <c r="J4942" s="22" t="s">
        <v>31</v>
      </c>
      <c r="K4942" s="22" t="s">
        <v>32</v>
      </c>
      <c r="L4942" s="22" t="s">
        <v>14902</v>
      </c>
      <c r="M4942" s="22" t="s">
        <v>432</v>
      </c>
      <c r="N4942" s="22" t="s">
        <v>14903</v>
      </c>
    </row>
    <row r="4943" customFormat="false" ht="15" hidden="false" customHeight="false" outlineLevel="0" collapsed="false">
      <c r="A4943" s="22" t="n">
        <v>4942</v>
      </c>
      <c r="B4943" s="22" t="s">
        <v>14904</v>
      </c>
      <c r="C4943" s="22" t="s">
        <v>115</v>
      </c>
      <c r="D4943" s="23" t="n">
        <v>126.5</v>
      </c>
      <c r="E4943" s="22" t="s">
        <v>53</v>
      </c>
      <c r="F4943" s="22" t="s">
        <v>80</v>
      </c>
      <c r="G4943" s="22" t="s">
        <v>44</v>
      </c>
      <c r="H4943" s="22" t="s">
        <v>47</v>
      </c>
      <c r="I4943" s="22" t="s">
        <v>59</v>
      </c>
      <c r="J4943" s="22" t="s">
        <v>31</v>
      </c>
      <c r="K4943" s="22" t="s">
        <v>32</v>
      </c>
      <c r="L4943" s="22" t="s">
        <v>14905</v>
      </c>
      <c r="M4943" s="22" t="s">
        <v>141</v>
      </c>
      <c r="N4943" s="22" t="s">
        <v>14906</v>
      </c>
    </row>
    <row r="4944" customFormat="false" ht="15" hidden="false" customHeight="false" outlineLevel="0" collapsed="false">
      <c r="A4944" s="22" t="n">
        <v>4943</v>
      </c>
      <c r="B4944" s="22" t="s">
        <v>14907</v>
      </c>
      <c r="C4944" s="22" t="s">
        <v>115</v>
      </c>
      <c r="D4944" s="23" t="n">
        <v>200</v>
      </c>
      <c r="E4944" s="22" t="s">
        <v>54</v>
      </c>
      <c r="F4944" s="22" t="s">
        <v>80</v>
      </c>
      <c r="G4944" s="22" t="s">
        <v>44</v>
      </c>
      <c r="H4944" s="22" t="s">
        <v>47</v>
      </c>
      <c r="I4944" s="22" t="s">
        <v>59</v>
      </c>
      <c r="J4944" s="22" t="s">
        <v>31</v>
      </c>
      <c r="K4944" s="22" t="s">
        <v>32</v>
      </c>
      <c r="L4944" s="22" t="s">
        <v>14908</v>
      </c>
      <c r="M4944" s="22" t="s">
        <v>2218</v>
      </c>
      <c r="N4944" s="22" t="s">
        <v>14909</v>
      </c>
    </row>
    <row r="4945" customFormat="false" ht="15" hidden="false" customHeight="false" outlineLevel="0" collapsed="false">
      <c r="A4945" s="22" t="n">
        <v>4944</v>
      </c>
      <c r="B4945" s="22" t="s">
        <v>14910</v>
      </c>
      <c r="C4945" s="22" t="s">
        <v>115</v>
      </c>
      <c r="D4945" s="23" t="n">
        <v>85.68</v>
      </c>
      <c r="E4945" s="22" t="s">
        <v>53</v>
      </c>
      <c r="F4945" s="22" t="s">
        <v>80</v>
      </c>
      <c r="G4945" s="22" t="s">
        <v>44</v>
      </c>
      <c r="H4945" s="22" t="s">
        <v>47</v>
      </c>
      <c r="I4945" s="22" t="s">
        <v>59</v>
      </c>
      <c r="J4945" s="22" t="s">
        <v>31</v>
      </c>
      <c r="K4945" s="22" t="s">
        <v>32</v>
      </c>
      <c r="L4945" s="22" t="s">
        <v>14911</v>
      </c>
      <c r="M4945" s="22" t="s">
        <v>2420</v>
      </c>
      <c r="N4945" s="22" t="s">
        <v>14912</v>
      </c>
    </row>
    <row r="4946" customFormat="false" ht="15" hidden="false" customHeight="false" outlineLevel="0" collapsed="false">
      <c r="A4946" s="22" t="n">
        <v>4945</v>
      </c>
      <c r="B4946" s="22" t="s">
        <v>14913</v>
      </c>
      <c r="C4946" s="22" t="s">
        <v>115</v>
      </c>
      <c r="D4946" s="23" t="n">
        <v>126.5</v>
      </c>
      <c r="E4946" s="22" t="s">
        <v>53</v>
      </c>
      <c r="F4946" s="22" t="s">
        <v>80</v>
      </c>
      <c r="G4946" s="22" t="s">
        <v>44</v>
      </c>
      <c r="H4946" s="22" t="s">
        <v>47</v>
      </c>
      <c r="I4946" s="22" t="s">
        <v>59</v>
      </c>
      <c r="J4946" s="22" t="s">
        <v>31</v>
      </c>
      <c r="K4946" s="22" t="s">
        <v>32</v>
      </c>
      <c r="L4946" s="22" t="s">
        <v>14914</v>
      </c>
      <c r="M4946" s="22" t="s">
        <v>141</v>
      </c>
      <c r="N4946" s="22" t="s">
        <v>14915</v>
      </c>
    </row>
    <row r="4947" customFormat="false" ht="15" hidden="false" customHeight="false" outlineLevel="0" collapsed="false">
      <c r="A4947" s="22" t="n">
        <v>4946</v>
      </c>
      <c r="B4947" s="22" t="s">
        <v>14916</v>
      </c>
      <c r="C4947" s="22" t="s">
        <v>115</v>
      </c>
      <c r="D4947" s="23" t="n">
        <v>85.68</v>
      </c>
      <c r="E4947" s="22" t="s">
        <v>53</v>
      </c>
      <c r="F4947" s="22" t="s">
        <v>80</v>
      </c>
      <c r="G4947" s="22" t="s">
        <v>44</v>
      </c>
      <c r="H4947" s="22" t="s">
        <v>47</v>
      </c>
      <c r="I4947" s="22" t="s">
        <v>59</v>
      </c>
      <c r="J4947" s="22" t="s">
        <v>31</v>
      </c>
      <c r="K4947" s="22" t="s">
        <v>32</v>
      </c>
      <c r="L4947" s="22" t="s">
        <v>14917</v>
      </c>
      <c r="M4947" s="22" t="s">
        <v>581</v>
      </c>
      <c r="N4947" s="22" t="s">
        <v>14918</v>
      </c>
    </row>
    <row r="4948" customFormat="false" ht="15" hidden="false" customHeight="false" outlineLevel="0" collapsed="false">
      <c r="A4948" s="22" t="n">
        <v>4947</v>
      </c>
      <c r="B4948" s="22" t="s">
        <v>14919</v>
      </c>
      <c r="C4948" s="22" t="s">
        <v>115</v>
      </c>
      <c r="D4948" s="23" t="n">
        <v>85.68</v>
      </c>
      <c r="E4948" s="22" t="s">
        <v>53</v>
      </c>
      <c r="F4948" s="22" t="s">
        <v>80</v>
      </c>
      <c r="G4948" s="22" t="s">
        <v>44</v>
      </c>
      <c r="H4948" s="22" t="s">
        <v>47</v>
      </c>
      <c r="I4948" s="22" t="s">
        <v>59</v>
      </c>
      <c r="J4948" s="22" t="s">
        <v>31</v>
      </c>
      <c r="K4948" s="22" t="s">
        <v>32</v>
      </c>
      <c r="L4948" s="22" t="s">
        <v>14920</v>
      </c>
      <c r="M4948" s="22" t="s">
        <v>2420</v>
      </c>
      <c r="N4948" s="22" t="s">
        <v>14921</v>
      </c>
    </row>
    <row r="4949" customFormat="false" ht="15" hidden="false" customHeight="false" outlineLevel="0" collapsed="false">
      <c r="A4949" s="22" t="n">
        <v>4948</v>
      </c>
      <c r="B4949" s="22" t="s">
        <v>14922</v>
      </c>
      <c r="C4949" s="22" t="s">
        <v>115</v>
      </c>
      <c r="D4949" s="23" t="n">
        <v>85.68</v>
      </c>
      <c r="E4949" s="22" t="s">
        <v>53</v>
      </c>
      <c r="F4949" s="22" t="s">
        <v>80</v>
      </c>
      <c r="G4949" s="22" t="s">
        <v>44</v>
      </c>
      <c r="H4949" s="22" t="s">
        <v>47</v>
      </c>
      <c r="I4949" s="22" t="s">
        <v>59</v>
      </c>
      <c r="J4949" s="22" t="s">
        <v>31</v>
      </c>
      <c r="K4949" s="22" t="s">
        <v>32</v>
      </c>
      <c r="L4949" s="22" t="s">
        <v>14923</v>
      </c>
      <c r="M4949" s="22" t="s">
        <v>581</v>
      </c>
      <c r="N4949" s="22" t="s">
        <v>14924</v>
      </c>
    </row>
    <row r="4950" customFormat="false" ht="15" hidden="false" customHeight="false" outlineLevel="0" collapsed="false">
      <c r="A4950" s="22" t="n">
        <v>4949</v>
      </c>
      <c r="B4950" s="22" t="s">
        <v>14925</v>
      </c>
      <c r="C4950" s="22" t="s">
        <v>115</v>
      </c>
      <c r="D4950" s="23" t="n">
        <v>126.5</v>
      </c>
      <c r="E4950" s="22" t="s">
        <v>53</v>
      </c>
      <c r="F4950" s="22" t="s">
        <v>80</v>
      </c>
      <c r="G4950" s="22" t="s">
        <v>44</v>
      </c>
      <c r="H4950" s="22" t="s">
        <v>47</v>
      </c>
      <c r="I4950" s="22" t="s">
        <v>59</v>
      </c>
      <c r="J4950" s="22" t="s">
        <v>31</v>
      </c>
      <c r="K4950" s="22" t="s">
        <v>32</v>
      </c>
      <c r="L4950" s="22" t="s">
        <v>14926</v>
      </c>
      <c r="M4950" s="22" t="s">
        <v>141</v>
      </c>
      <c r="N4950" s="22" t="s">
        <v>14927</v>
      </c>
    </row>
    <row r="4951" customFormat="false" ht="15" hidden="false" customHeight="false" outlineLevel="0" collapsed="false">
      <c r="A4951" s="22" t="n">
        <v>4950</v>
      </c>
      <c r="B4951" s="22" t="s">
        <v>14928</v>
      </c>
      <c r="C4951" s="22" t="s">
        <v>115</v>
      </c>
      <c r="D4951" s="23" t="n">
        <v>101.17</v>
      </c>
      <c r="E4951" s="22" t="s">
        <v>53</v>
      </c>
      <c r="F4951" s="22" t="s">
        <v>80</v>
      </c>
      <c r="G4951" s="22" t="s">
        <v>44</v>
      </c>
      <c r="H4951" s="22" t="s">
        <v>47</v>
      </c>
      <c r="I4951" s="22" t="s">
        <v>61</v>
      </c>
      <c r="J4951" s="22" t="s">
        <v>31</v>
      </c>
      <c r="K4951" s="22" t="s">
        <v>32</v>
      </c>
      <c r="L4951" s="22" t="s">
        <v>14929</v>
      </c>
      <c r="M4951" s="22" t="s">
        <v>628</v>
      </c>
      <c r="N4951" s="22" t="s">
        <v>14930</v>
      </c>
    </row>
    <row r="4952" customFormat="false" ht="15" hidden="false" customHeight="false" outlineLevel="0" collapsed="false">
      <c r="A4952" s="22" t="n">
        <v>4951</v>
      </c>
      <c r="B4952" s="22" t="s">
        <v>14931</v>
      </c>
      <c r="C4952" s="22" t="s">
        <v>115</v>
      </c>
      <c r="D4952" s="23" t="n">
        <v>20</v>
      </c>
      <c r="E4952" s="22" t="s">
        <v>55</v>
      </c>
      <c r="F4952" s="22" t="s">
        <v>80</v>
      </c>
      <c r="G4952" s="22" t="s">
        <v>44</v>
      </c>
      <c r="H4952" s="22" t="s">
        <v>47</v>
      </c>
      <c r="I4952" s="22" t="s">
        <v>59</v>
      </c>
      <c r="J4952" s="22" t="s">
        <v>31</v>
      </c>
      <c r="K4952" s="22" t="s">
        <v>32</v>
      </c>
      <c r="L4952" s="22" t="s">
        <v>14932</v>
      </c>
      <c r="M4952" s="22" t="s">
        <v>2323</v>
      </c>
      <c r="N4952" s="22" t="s">
        <v>14933</v>
      </c>
    </row>
    <row r="4953" customFormat="false" ht="15" hidden="false" customHeight="false" outlineLevel="0" collapsed="false">
      <c r="A4953" s="22" t="n">
        <v>4952</v>
      </c>
      <c r="B4953" s="22" t="s">
        <v>14934</v>
      </c>
      <c r="C4953" s="22" t="s">
        <v>115</v>
      </c>
      <c r="D4953" s="23" t="n">
        <v>126.5</v>
      </c>
      <c r="E4953" s="22" t="s">
        <v>53</v>
      </c>
      <c r="F4953" s="22" t="s">
        <v>80</v>
      </c>
      <c r="G4953" s="22" t="s">
        <v>44</v>
      </c>
      <c r="H4953" s="22" t="s">
        <v>47</v>
      </c>
      <c r="I4953" s="22" t="s">
        <v>59</v>
      </c>
      <c r="J4953" s="22" t="s">
        <v>31</v>
      </c>
      <c r="K4953" s="22" t="s">
        <v>32</v>
      </c>
      <c r="L4953" s="22" t="s">
        <v>14935</v>
      </c>
      <c r="M4953" s="22" t="s">
        <v>141</v>
      </c>
      <c r="N4953" s="22" t="s">
        <v>14936</v>
      </c>
    </row>
    <row r="4954" customFormat="false" ht="15" hidden="false" customHeight="false" outlineLevel="0" collapsed="false">
      <c r="A4954" s="22" t="n">
        <v>4953</v>
      </c>
      <c r="B4954" s="22" t="s">
        <v>14937</v>
      </c>
      <c r="C4954" s="22" t="s">
        <v>115</v>
      </c>
      <c r="D4954" s="23" t="n">
        <v>85.68</v>
      </c>
      <c r="E4954" s="22" t="s">
        <v>53</v>
      </c>
      <c r="F4954" s="22" t="s">
        <v>80</v>
      </c>
      <c r="G4954" s="22" t="s">
        <v>44</v>
      </c>
      <c r="H4954" s="22" t="s">
        <v>47</v>
      </c>
      <c r="I4954" s="22" t="s">
        <v>59</v>
      </c>
      <c r="J4954" s="22" t="s">
        <v>31</v>
      </c>
      <c r="K4954" s="22" t="s">
        <v>32</v>
      </c>
      <c r="L4954" s="22" t="s">
        <v>14938</v>
      </c>
      <c r="M4954" s="22" t="s">
        <v>873</v>
      </c>
      <c r="N4954" s="22" t="s">
        <v>14939</v>
      </c>
    </row>
    <row r="4955" customFormat="false" ht="15" hidden="false" customHeight="false" outlineLevel="0" collapsed="false">
      <c r="A4955" s="22" t="n">
        <v>4954</v>
      </c>
      <c r="B4955" s="22" t="s">
        <v>14940</v>
      </c>
      <c r="C4955" s="22" t="s">
        <v>115</v>
      </c>
      <c r="D4955" s="23" t="n">
        <v>85.68</v>
      </c>
      <c r="E4955" s="22" t="s">
        <v>53</v>
      </c>
      <c r="F4955" s="22" t="s">
        <v>80</v>
      </c>
      <c r="G4955" s="22" t="s">
        <v>44</v>
      </c>
      <c r="H4955" s="22" t="s">
        <v>47</v>
      </c>
      <c r="I4955" s="22" t="s">
        <v>59</v>
      </c>
      <c r="J4955" s="22" t="s">
        <v>31</v>
      </c>
      <c r="K4955" s="22" t="s">
        <v>32</v>
      </c>
      <c r="L4955" s="22" t="s">
        <v>14941</v>
      </c>
      <c r="M4955" s="22" t="s">
        <v>2420</v>
      </c>
      <c r="N4955" s="22" t="s">
        <v>14942</v>
      </c>
    </row>
    <row r="4956" customFormat="false" ht="15" hidden="false" customHeight="false" outlineLevel="0" collapsed="false">
      <c r="A4956" s="22" t="n">
        <v>4955</v>
      </c>
      <c r="B4956" s="22" t="s">
        <v>14943</v>
      </c>
      <c r="C4956" s="22" t="s">
        <v>115</v>
      </c>
      <c r="D4956" s="23" t="n">
        <v>85.68</v>
      </c>
      <c r="E4956" s="22" t="s">
        <v>53</v>
      </c>
      <c r="F4956" s="22" t="s">
        <v>80</v>
      </c>
      <c r="G4956" s="22" t="s">
        <v>44</v>
      </c>
      <c r="H4956" s="22" t="s">
        <v>47</v>
      </c>
      <c r="I4956" s="22" t="s">
        <v>59</v>
      </c>
      <c r="J4956" s="22" t="s">
        <v>31</v>
      </c>
      <c r="K4956" s="22" t="s">
        <v>32</v>
      </c>
      <c r="L4956" s="22" t="s">
        <v>14944</v>
      </c>
      <c r="M4956" s="22" t="s">
        <v>873</v>
      </c>
      <c r="N4956" s="22" t="s">
        <v>14945</v>
      </c>
    </row>
    <row r="4957" customFormat="false" ht="15" hidden="false" customHeight="false" outlineLevel="0" collapsed="false">
      <c r="A4957" s="22" t="n">
        <v>4956</v>
      </c>
      <c r="B4957" s="22" t="s">
        <v>14946</v>
      </c>
      <c r="C4957" s="22" t="s">
        <v>115</v>
      </c>
      <c r="D4957" s="23" t="n">
        <v>86.25</v>
      </c>
      <c r="E4957" s="22" t="s">
        <v>53</v>
      </c>
      <c r="F4957" s="22" t="s">
        <v>80</v>
      </c>
      <c r="G4957" s="22" t="s">
        <v>44</v>
      </c>
      <c r="H4957" s="22" t="s">
        <v>47</v>
      </c>
      <c r="I4957" s="22" t="s">
        <v>61</v>
      </c>
      <c r="J4957" s="22" t="s">
        <v>31</v>
      </c>
      <c r="K4957" s="22" t="s">
        <v>32</v>
      </c>
      <c r="L4957" s="22" t="s">
        <v>14947</v>
      </c>
      <c r="M4957" s="22" t="s">
        <v>615</v>
      </c>
      <c r="N4957" s="22" t="s">
        <v>14948</v>
      </c>
    </row>
    <row r="4958" customFormat="false" ht="15" hidden="false" customHeight="false" outlineLevel="0" collapsed="false">
      <c r="A4958" s="22" t="n">
        <v>4957</v>
      </c>
      <c r="B4958" s="22" t="s">
        <v>14949</v>
      </c>
      <c r="C4958" s="22" t="s">
        <v>115</v>
      </c>
      <c r="D4958" s="23" t="n">
        <v>85.68</v>
      </c>
      <c r="E4958" s="22" t="s">
        <v>53</v>
      </c>
      <c r="F4958" s="22" t="s">
        <v>80</v>
      </c>
      <c r="G4958" s="22" t="s">
        <v>44</v>
      </c>
      <c r="H4958" s="22" t="s">
        <v>47</v>
      </c>
      <c r="I4958" s="22" t="s">
        <v>59</v>
      </c>
      <c r="J4958" s="22" t="s">
        <v>31</v>
      </c>
      <c r="K4958" s="22" t="s">
        <v>32</v>
      </c>
      <c r="L4958" s="22" t="s">
        <v>14950</v>
      </c>
      <c r="M4958" s="22" t="s">
        <v>873</v>
      </c>
      <c r="N4958" s="22" t="s">
        <v>14951</v>
      </c>
    </row>
    <row r="4959" customFormat="false" ht="15" hidden="false" customHeight="false" outlineLevel="0" collapsed="false">
      <c r="A4959" s="22" t="n">
        <v>4958</v>
      </c>
      <c r="B4959" s="22" t="s">
        <v>14952</v>
      </c>
      <c r="C4959" s="22" t="s">
        <v>115</v>
      </c>
      <c r="D4959" s="23" t="n">
        <v>20</v>
      </c>
      <c r="E4959" s="22" t="s">
        <v>53</v>
      </c>
      <c r="F4959" s="22" t="s">
        <v>80</v>
      </c>
      <c r="G4959" s="22" t="s">
        <v>44</v>
      </c>
      <c r="H4959" s="22" t="s">
        <v>47</v>
      </c>
      <c r="I4959" s="22" t="s">
        <v>59</v>
      </c>
      <c r="J4959" s="22" t="s">
        <v>31</v>
      </c>
      <c r="K4959" s="22" t="s">
        <v>32</v>
      </c>
      <c r="L4959" s="22" t="s">
        <v>14953</v>
      </c>
      <c r="M4959" s="22" t="s">
        <v>370</v>
      </c>
      <c r="N4959" s="22" t="s">
        <v>14954</v>
      </c>
    </row>
    <row r="4960" customFormat="false" ht="15" hidden="false" customHeight="false" outlineLevel="0" collapsed="false">
      <c r="A4960" s="22" t="n">
        <v>4959</v>
      </c>
      <c r="B4960" s="22" t="s">
        <v>14955</v>
      </c>
      <c r="C4960" s="22" t="s">
        <v>115</v>
      </c>
      <c r="D4960" s="23" t="n">
        <v>86.25</v>
      </c>
      <c r="E4960" s="22" t="s">
        <v>53</v>
      </c>
      <c r="F4960" s="22" t="s">
        <v>80</v>
      </c>
      <c r="G4960" s="22" t="s">
        <v>44</v>
      </c>
      <c r="H4960" s="22" t="s">
        <v>47</v>
      </c>
      <c r="I4960" s="22" t="s">
        <v>61</v>
      </c>
      <c r="J4960" s="22" t="s">
        <v>31</v>
      </c>
      <c r="K4960" s="22" t="s">
        <v>32</v>
      </c>
      <c r="L4960" s="22" t="s">
        <v>14956</v>
      </c>
      <c r="M4960" s="22" t="s">
        <v>615</v>
      </c>
      <c r="N4960" s="22" t="s">
        <v>14957</v>
      </c>
    </row>
    <row r="4961" customFormat="false" ht="15" hidden="false" customHeight="false" outlineLevel="0" collapsed="false">
      <c r="A4961" s="22" t="n">
        <v>4960</v>
      </c>
      <c r="B4961" s="22" t="s">
        <v>14958</v>
      </c>
      <c r="C4961" s="22" t="s">
        <v>115</v>
      </c>
      <c r="D4961" s="23" t="n">
        <v>85.68</v>
      </c>
      <c r="E4961" s="22" t="s">
        <v>53</v>
      </c>
      <c r="F4961" s="22" t="s">
        <v>80</v>
      </c>
      <c r="G4961" s="22" t="s">
        <v>44</v>
      </c>
      <c r="H4961" s="22" t="s">
        <v>47</v>
      </c>
      <c r="I4961" s="22" t="s">
        <v>59</v>
      </c>
      <c r="J4961" s="22" t="s">
        <v>31</v>
      </c>
      <c r="K4961" s="22" t="s">
        <v>32</v>
      </c>
      <c r="L4961" s="22" t="s">
        <v>14959</v>
      </c>
      <c r="M4961" s="22" t="s">
        <v>4431</v>
      </c>
      <c r="N4961" s="22" t="s">
        <v>14960</v>
      </c>
    </row>
    <row r="4962" customFormat="false" ht="15" hidden="false" customHeight="false" outlineLevel="0" collapsed="false">
      <c r="A4962" s="22" t="n">
        <v>4961</v>
      </c>
      <c r="B4962" s="22" t="s">
        <v>14961</v>
      </c>
      <c r="C4962" s="22" t="s">
        <v>115</v>
      </c>
      <c r="D4962" s="23" t="n">
        <v>85.68</v>
      </c>
      <c r="E4962" s="22" t="s">
        <v>53</v>
      </c>
      <c r="F4962" s="22" t="s">
        <v>80</v>
      </c>
      <c r="G4962" s="22" t="s">
        <v>44</v>
      </c>
      <c r="H4962" s="22" t="s">
        <v>47</v>
      </c>
      <c r="I4962" s="22" t="s">
        <v>59</v>
      </c>
      <c r="J4962" s="22" t="s">
        <v>31</v>
      </c>
      <c r="K4962" s="22" t="s">
        <v>32</v>
      </c>
      <c r="L4962" s="22" t="s">
        <v>14962</v>
      </c>
      <c r="M4962" s="22" t="s">
        <v>2420</v>
      </c>
      <c r="N4962" s="22" t="s">
        <v>14963</v>
      </c>
    </row>
    <row r="4963" customFormat="false" ht="15" hidden="false" customHeight="false" outlineLevel="0" collapsed="false">
      <c r="A4963" s="22" t="n">
        <v>4962</v>
      </c>
      <c r="B4963" s="22" t="s">
        <v>14964</v>
      </c>
      <c r="C4963" s="22" t="s">
        <v>115</v>
      </c>
      <c r="D4963" s="23" t="n">
        <v>85.68</v>
      </c>
      <c r="E4963" s="22" t="s">
        <v>53</v>
      </c>
      <c r="F4963" s="22" t="s">
        <v>80</v>
      </c>
      <c r="G4963" s="22" t="s">
        <v>44</v>
      </c>
      <c r="H4963" s="22" t="s">
        <v>47</v>
      </c>
      <c r="I4963" s="22" t="s">
        <v>59</v>
      </c>
      <c r="J4963" s="22" t="s">
        <v>31</v>
      </c>
      <c r="K4963" s="22" t="s">
        <v>32</v>
      </c>
      <c r="L4963" s="22" t="s">
        <v>14965</v>
      </c>
      <c r="M4963" s="22" t="s">
        <v>873</v>
      </c>
      <c r="N4963" s="22" t="s">
        <v>14966</v>
      </c>
    </row>
    <row r="4964" customFormat="false" ht="15" hidden="false" customHeight="false" outlineLevel="0" collapsed="false">
      <c r="A4964" s="22" t="n">
        <v>4963</v>
      </c>
      <c r="B4964" s="22" t="s">
        <v>14967</v>
      </c>
      <c r="C4964" s="22" t="s">
        <v>115</v>
      </c>
      <c r="D4964" s="23" t="n">
        <v>85.68</v>
      </c>
      <c r="E4964" s="22" t="s">
        <v>53</v>
      </c>
      <c r="F4964" s="22" t="s">
        <v>80</v>
      </c>
      <c r="G4964" s="22" t="s">
        <v>44</v>
      </c>
      <c r="H4964" s="22" t="s">
        <v>47</v>
      </c>
      <c r="I4964" s="22" t="s">
        <v>61</v>
      </c>
      <c r="J4964" s="22" t="s">
        <v>31</v>
      </c>
      <c r="K4964" s="22" t="s">
        <v>32</v>
      </c>
      <c r="L4964" s="22" t="s">
        <v>14968</v>
      </c>
      <c r="M4964" s="22" t="s">
        <v>206</v>
      </c>
      <c r="N4964" s="22" t="s">
        <v>14969</v>
      </c>
    </row>
    <row r="4965" customFormat="false" ht="15" hidden="false" customHeight="false" outlineLevel="0" collapsed="false">
      <c r="A4965" s="22" t="n">
        <v>4964</v>
      </c>
      <c r="B4965" s="22" t="s">
        <v>14970</v>
      </c>
      <c r="C4965" s="22" t="s">
        <v>115</v>
      </c>
      <c r="D4965" s="23" t="n">
        <v>20</v>
      </c>
      <c r="E4965" s="22" t="s">
        <v>53</v>
      </c>
      <c r="F4965" s="22" t="s">
        <v>80</v>
      </c>
      <c r="G4965" s="22" t="s">
        <v>44</v>
      </c>
      <c r="H4965" s="22" t="s">
        <v>47</v>
      </c>
      <c r="I4965" s="22" t="s">
        <v>59</v>
      </c>
      <c r="J4965" s="22" t="s">
        <v>31</v>
      </c>
      <c r="K4965" s="22" t="s">
        <v>32</v>
      </c>
      <c r="L4965" s="22" t="s">
        <v>14971</v>
      </c>
      <c r="M4965" s="22" t="s">
        <v>370</v>
      </c>
      <c r="N4965" s="22" t="s">
        <v>14972</v>
      </c>
    </row>
    <row r="4966" customFormat="false" ht="15" hidden="false" customHeight="false" outlineLevel="0" collapsed="false">
      <c r="A4966" s="22" t="n">
        <v>4965</v>
      </c>
      <c r="B4966" s="22" t="s">
        <v>14973</v>
      </c>
      <c r="C4966" s="22" t="s">
        <v>115</v>
      </c>
      <c r="D4966" s="23" t="n">
        <v>126.5</v>
      </c>
      <c r="E4966" s="22" t="s">
        <v>53</v>
      </c>
      <c r="F4966" s="22" t="s">
        <v>80</v>
      </c>
      <c r="G4966" s="22" t="s">
        <v>44</v>
      </c>
      <c r="H4966" s="22" t="s">
        <v>47</v>
      </c>
      <c r="I4966" s="22" t="s">
        <v>59</v>
      </c>
      <c r="J4966" s="22" t="s">
        <v>31</v>
      </c>
      <c r="K4966" s="22" t="s">
        <v>32</v>
      </c>
      <c r="L4966" s="22" t="s">
        <v>14974</v>
      </c>
      <c r="M4966" s="22" t="s">
        <v>141</v>
      </c>
      <c r="N4966" s="22" t="s">
        <v>14975</v>
      </c>
    </row>
    <row r="4967" customFormat="false" ht="15" hidden="false" customHeight="false" outlineLevel="0" collapsed="false">
      <c r="A4967" s="22" t="n">
        <v>4966</v>
      </c>
      <c r="B4967" s="22" t="s">
        <v>14976</v>
      </c>
      <c r="C4967" s="22" t="s">
        <v>115</v>
      </c>
      <c r="D4967" s="23" t="n">
        <v>113.85</v>
      </c>
      <c r="E4967" s="22" t="s">
        <v>54</v>
      </c>
      <c r="F4967" s="22" t="s">
        <v>80</v>
      </c>
      <c r="G4967" s="22" t="s">
        <v>44</v>
      </c>
      <c r="H4967" s="22" t="s">
        <v>47</v>
      </c>
      <c r="I4967" s="22" t="s">
        <v>63</v>
      </c>
      <c r="J4967" s="22" t="s">
        <v>31</v>
      </c>
      <c r="K4967" s="22" t="s">
        <v>32</v>
      </c>
      <c r="L4967" s="22" t="s">
        <v>14977</v>
      </c>
      <c r="M4967" s="22"/>
      <c r="N4967" s="22" t="s">
        <v>14978</v>
      </c>
    </row>
    <row r="4968" customFormat="false" ht="15" hidden="false" customHeight="false" outlineLevel="0" collapsed="false">
      <c r="A4968" s="22" t="n">
        <v>4967</v>
      </c>
      <c r="B4968" s="22" t="s">
        <v>14979</v>
      </c>
      <c r="C4968" s="22" t="s">
        <v>115</v>
      </c>
      <c r="D4968" s="23" t="n">
        <v>85.68</v>
      </c>
      <c r="E4968" s="22" t="s">
        <v>53</v>
      </c>
      <c r="F4968" s="22" t="s">
        <v>80</v>
      </c>
      <c r="G4968" s="22" t="s">
        <v>44</v>
      </c>
      <c r="H4968" s="22" t="s">
        <v>47</v>
      </c>
      <c r="I4968" s="22" t="s">
        <v>59</v>
      </c>
      <c r="J4968" s="22" t="s">
        <v>31</v>
      </c>
      <c r="K4968" s="22" t="s">
        <v>32</v>
      </c>
      <c r="L4968" s="22" t="s">
        <v>14980</v>
      </c>
      <c r="M4968" s="22" t="s">
        <v>2420</v>
      </c>
      <c r="N4968" s="22" t="s">
        <v>14981</v>
      </c>
    </row>
    <row r="4969" customFormat="false" ht="15" hidden="false" customHeight="false" outlineLevel="0" collapsed="false">
      <c r="A4969" s="22" t="n">
        <v>4968</v>
      </c>
      <c r="B4969" s="22" t="s">
        <v>14982</v>
      </c>
      <c r="C4969" s="22" t="s">
        <v>115</v>
      </c>
      <c r="D4969" s="23" t="n">
        <v>85.68</v>
      </c>
      <c r="E4969" s="22" t="s">
        <v>53</v>
      </c>
      <c r="F4969" s="22" t="s">
        <v>80</v>
      </c>
      <c r="G4969" s="22" t="s">
        <v>44</v>
      </c>
      <c r="H4969" s="22" t="s">
        <v>47</v>
      </c>
      <c r="I4969" s="22" t="s">
        <v>59</v>
      </c>
      <c r="J4969" s="22" t="s">
        <v>31</v>
      </c>
      <c r="K4969" s="22" t="s">
        <v>32</v>
      </c>
      <c r="L4969" s="22" t="s">
        <v>14983</v>
      </c>
      <c r="M4969" s="22" t="s">
        <v>2420</v>
      </c>
      <c r="N4969" s="22" t="s">
        <v>14984</v>
      </c>
    </row>
    <row r="4970" customFormat="false" ht="15" hidden="false" customHeight="false" outlineLevel="0" collapsed="false">
      <c r="A4970" s="22" t="n">
        <v>4969</v>
      </c>
      <c r="B4970" s="22" t="s">
        <v>14985</v>
      </c>
      <c r="C4970" s="22" t="s">
        <v>115</v>
      </c>
      <c r="D4970" s="23" t="n">
        <v>85.68</v>
      </c>
      <c r="E4970" s="22" t="s">
        <v>53</v>
      </c>
      <c r="F4970" s="22" t="s">
        <v>80</v>
      </c>
      <c r="G4970" s="22" t="s">
        <v>44</v>
      </c>
      <c r="H4970" s="22" t="s">
        <v>47</v>
      </c>
      <c r="I4970" s="22" t="s">
        <v>59</v>
      </c>
      <c r="J4970" s="22" t="s">
        <v>31</v>
      </c>
      <c r="K4970" s="22" t="s">
        <v>32</v>
      </c>
      <c r="L4970" s="22" t="s">
        <v>14986</v>
      </c>
      <c r="M4970" s="22" t="s">
        <v>2420</v>
      </c>
      <c r="N4970" s="22" t="s">
        <v>14987</v>
      </c>
    </row>
    <row r="4971" customFormat="false" ht="15" hidden="false" customHeight="false" outlineLevel="0" collapsed="false">
      <c r="A4971" s="22" t="n">
        <v>4970</v>
      </c>
      <c r="B4971" s="22" t="s">
        <v>14988</v>
      </c>
      <c r="C4971" s="22" t="s">
        <v>115</v>
      </c>
      <c r="D4971" s="23" t="n">
        <v>85.68</v>
      </c>
      <c r="E4971" s="22" t="s">
        <v>55</v>
      </c>
      <c r="F4971" s="22" t="s">
        <v>80</v>
      </c>
      <c r="G4971" s="22" t="s">
        <v>44</v>
      </c>
      <c r="H4971" s="22" t="s">
        <v>47</v>
      </c>
      <c r="I4971" s="22" t="s">
        <v>59</v>
      </c>
      <c r="J4971" s="22" t="s">
        <v>31</v>
      </c>
      <c r="K4971" s="22" t="s">
        <v>32</v>
      </c>
      <c r="L4971" s="22" t="s">
        <v>14989</v>
      </c>
      <c r="M4971" s="22" t="s">
        <v>960</v>
      </c>
      <c r="N4971" s="22" t="s">
        <v>14990</v>
      </c>
    </row>
    <row r="4972" customFormat="false" ht="15" hidden="false" customHeight="false" outlineLevel="0" collapsed="false">
      <c r="A4972" s="22" t="n">
        <v>4971</v>
      </c>
      <c r="B4972" s="22" t="s">
        <v>14991</v>
      </c>
      <c r="C4972" s="22" t="s">
        <v>115</v>
      </c>
      <c r="D4972" s="23" t="n">
        <v>91.08</v>
      </c>
      <c r="E4972" s="22" t="s">
        <v>53</v>
      </c>
      <c r="F4972" s="22" t="s">
        <v>80</v>
      </c>
      <c r="G4972" s="22" t="s">
        <v>44</v>
      </c>
      <c r="H4972" s="22" t="s">
        <v>47</v>
      </c>
      <c r="I4972" s="22" t="s">
        <v>60</v>
      </c>
      <c r="J4972" s="22" t="s">
        <v>31</v>
      </c>
      <c r="K4972" s="22" t="s">
        <v>32</v>
      </c>
      <c r="L4972" s="22" t="s">
        <v>14992</v>
      </c>
      <c r="M4972" s="22" t="s">
        <v>1054</v>
      </c>
      <c r="N4972" s="22" t="s">
        <v>14993</v>
      </c>
    </row>
    <row r="4973" customFormat="false" ht="15" hidden="false" customHeight="false" outlineLevel="0" collapsed="false">
      <c r="A4973" s="22" t="n">
        <v>4972</v>
      </c>
      <c r="B4973" s="22" t="s">
        <v>14994</v>
      </c>
      <c r="C4973" s="22" t="s">
        <v>115</v>
      </c>
      <c r="D4973" s="23" t="n">
        <v>113.85</v>
      </c>
      <c r="E4973" s="22" t="s">
        <v>53</v>
      </c>
      <c r="F4973" s="22" t="s">
        <v>80</v>
      </c>
      <c r="G4973" s="22" t="s">
        <v>44</v>
      </c>
      <c r="H4973" s="22" t="s">
        <v>47</v>
      </c>
      <c r="I4973" s="22" t="s">
        <v>59</v>
      </c>
      <c r="J4973" s="22" t="s">
        <v>31</v>
      </c>
      <c r="K4973" s="22" t="s">
        <v>32</v>
      </c>
      <c r="L4973" s="22" t="s">
        <v>14995</v>
      </c>
      <c r="M4973" s="22" t="s">
        <v>145</v>
      </c>
      <c r="N4973" s="22" t="s">
        <v>14996</v>
      </c>
    </row>
    <row r="4974" customFormat="false" ht="15" hidden="false" customHeight="false" outlineLevel="0" collapsed="false">
      <c r="A4974" s="22" t="n">
        <v>4973</v>
      </c>
      <c r="B4974" s="22" t="s">
        <v>14997</v>
      </c>
      <c r="C4974" s="22" t="s">
        <v>115</v>
      </c>
      <c r="D4974" s="23" t="n">
        <v>85.68</v>
      </c>
      <c r="E4974" s="22" t="s">
        <v>55</v>
      </c>
      <c r="F4974" s="22" t="s">
        <v>80</v>
      </c>
      <c r="G4974" s="22" t="s">
        <v>44</v>
      </c>
      <c r="H4974" s="22" t="s">
        <v>47</v>
      </c>
      <c r="I4974" s="22" t="s">
        <v>59</v>
      </c>
      <c r="J4974" s="22" t="s">
        <v>31</v>
      </c>
      <c r="K4974" s="22" t="s">
        <v>32</v>
      </c>
      <c r="L4974" s="22" t="s">
        <v>14998</v>
      </c>
      <c r="M4974" s="22" t="s">
        <v>960</v>
      </c>
      <c r="N4974" s="22" t="s">
        <v>14999</v>
      </c>
    </row>
    <row r="4975" customFormat="false" ht="15" hidden="false" customHeight="false" outlineLevel="0" collapsed="false">
      <c r="A4975" s="22" t="n">
        <v>4974</v>
      </c>
      <c r="B4975" s="22" t="s">
        <v>15000</v>
      </c>
      <c r="C4975" s="22" t="s">
        <v>115</v>
      </c>
      <c r="D4975" s="23" t="n">
        <v>85.68</v>
      </c>
      <c r="E4975" s="22" t="s">
        <v>54</v>
      </c>
      <c r="F4975" s="22" t="s">
        <v>80</v>
      </c>
      <c r="G4975" s="22" t="s">
        <v>44</v>
      </c>
      <c r="H4975" s="22" t="s">
        <v>47</v>
      </c>
      <c r="I4975" s="22" t="s">
        <v>60</v>
      </c>
      <c r="J4975" s="22" t="s">
        <v>31</v>
      </c>
      <c r="K4975" s="22" t="s">
        <v>32</v>
      </c>
      <c r="L4975" s="22" t="s">
        <v>15001</v>
      </c>
      <c r="M4975" s="22" t="s">
        <v>1524</v>
      </c>
      <c r="N4975" s="22" t="s">
        <v>15002</v>
      </c>
    </row>
    <row r="4976" customFormat="false" ht="15" hidden="false" customHeight="false" outlineLevel="0" collapsed="false">
      <c r="A4976" s="22" t="n">
        <v>4975</v>
      </c>
      <c r="B4976" s="22" t="s">
        <v>15003</v>
      </c>
      <c r="C4976" s="22" t="s">
        <v>115</v>
      </c>
      <c r="D4976" s="23" t="n">
        <v>85.68</v>
      </c>
      <c r="E4976" s="22" t="s">
        <v>55</v>
      </c>
      <c r="F4976" s="22" t="s">
        <v>80</v>
      </c>
      <c r="G4976" s="22" t="s">
        <v>44</v>
      </c>
      <c r="H4976" s="22" t="s">
        <v>47</v>
      </c>
      <c r="I4976" s="22" t="s">
        <v>59</v>
      </c>
      <c r="J4976" s="22" t="s">
        <v>31</v>
      </c>
      <c r="K4976" s="22" t="s">
        <v>32</v>
      </c>
      <c r="L4976" s="22" t="s">
        <v>15004</v>
      </c>
      <c r="M4976" s="22" t="s">
        <v>960</v>
      </c>
      <c r="N4976" s="22" t="s">
        <v>15005</v>
      </c>
    </row>
    <row r="4977" customFormat="false" ht="15" hidden="false" customHeight="false" outlineLevel="0" collapsed="false">
      <c r="A4977" s="22" t="n">
        <v>4976</v>
      </c>
      <c r="B4977" s="22" t="s">
        <v>15006</v>
      </c>
      <c r="C4977" s="22" t="s">
        <v>115</v>
      </c>
      <c r="D4977" s="23" t="n">
        <v>126.5</v>
      </c>
      <c r="E4977" s="22" t="s">
        <v>53</v>
      </c>
      <c r="F4977" s="22" t="s">
        <v>80</v>
      </c>
      <c r="G4977" s="22" t="s">
        <v>44</v>
      </c>
      <c r="H4977" s="22" t="s">
        <v>47</v>
      </c>
      <c r="I4977" s="22" t="s">
        <v>59</v>
      </c>
      <c r="J4977" s="22" t="s">
        <v>31</v>
      </c>
      <c r="K4977" s="22" t="s">
        <v>32</v>
      </c>
      <c r="L4977" s="22" t="s">
        <v>15007</v>
      </c>
      <c r="M4977" s="22" t="s">
        <v>141</v>
      </c>
      <c r="N4977" s="22" t="s">
        <v>15008</v>
      </c>
    </row>
    <row r="4978" customFormat="false" ht="15" hidden="false" customHeight="false" outlineLevel="0" collapsed="false">
      <c r="A4978" s="22" t="n">
        <v>4977</v>
      </c>
      <c r="B4978" s="22" t="s">
        <v>15009</v>
      </c>
      <c r="C4978" s="22" t="s">
        <v>115</v>
      </c>
      <c r="D4978" s="23" t="n">
        <v>85.68</v>
      </c>
      <c r="E4978" s="22" t="s">
        <v>55</v>
      </c>
      <c r="F4978" s="22" t="s">
        <v>80</v>
      </c>
      <c r="G4978" s="22" t="s">
        <v>44</v>
      </c>
      <c r="H4978" s="22" t="s">
        <v>47</v>
      </c>
      <c r="I4978" s="22" t="s">
        <v>59</v>
      </c>
      <c r="J4978" s="22" t="s">
        <v>31</v>
      </c>
      <c r="K4978" s="22" t="s">
        <v>32</v>
      </c>
      <c r="L4978" s="22" t="s">
        <v>15010</v>
      </c>
      <c r="M4978" s="22" t="s">
        <v>960</v>
      </c>
      <c r="N4978" s="22" t="s">
        <v>15011</v>
      </c>
    </row>
    <row r="4979" customFormat="false" ht="15" hidden="false" customHeight="false" outlineLevel="0" collapsed="false">
      <c r="A4979" s="22" t="n">
        <v>4978</v>
      </c>
      <c r="B4979" s="22" t="s">
        <v>15012</v>
      </c>
      <c r="C4979" s="22" t="s">
        <v>115</v>
      </c>
      <c r="D4979" s="23" t="n">
        <v>85.68</v>
      </c>
      <c r="E4979" s="22" t="s">
        <v>53</v>
      </c>
      <c r="F4979" s="22" t="s">
        <v>80</v>
      </c>
      <c r="G4979" s="22" t="s">
        <v>44</v>
      </c>
      <c r="H4979" s="22" t="s">
        <v>47</v>
      </c>
      <c r="I4979" s="22" t="s">
        <v>59</v>
      </c>
      <c r="J4979" s="22" t="s">
        <v>31</v>
      </c>
      <c r="K4979" s="22" t="s">
        <v>32</v>
      </c>
      <c r="L4979" s="22" t="s">
        <v>15013</v>
      </c>
      <c r="M4979" s="22" t="s">
        <v>781</v>
      </c>
      <c r="N4979" s="22" t="s">
        <v>15014</v>
      </c>
    </row>
    <row r="4980" customFormat="false" ht="15" hidden="false" customHeight="false" outlineLevel="0" collapsed="false">
      <c r="A4980" s="22" t="n">
        <v>4979</v>
      </c>
      <c r="B4980" s="22" t="s">
        <v>15015</v>
      </c>
      <c r="C4980" s="22" t="s">
        <v>115</v>
      </c>
      <c r="D4980" s="23" t="n">
        <v>23</v>
      </c>
      <c r="E4980" s="22" t="s">
        <v>53</v>
      </c>
      <c r="F4980" s="22" t="s">
        <v>80</v>
      </c>
      <c r="G4980" s="22" t="s">
        <v>44</v>
      </c>
      <c r="H4980" s="22" t="s">
        <v>47</v>
      </c>
      <c r="I4980" s="22" t="s">
        <v>59</v>
      </c>
      <c r="J4980" s="22" t="s">
        <v>31</v>
      </c>
      <c r="K4980" s="22" t="s">
        <v>32</v>
      </c>
      <c r="L4980" s="22" t="s">
        <v>15016</v>
      </c>
      <c r="M4980" s="22" t="s">
        <v>628</v>
      </c>
      <c r="N4980" s="22" t="s">
        <v>15017</v>
      </c>
    </row>
    <row r="4981" customFormat="false" ht="15" hidden="false" customHeight="false" outlineLevel="0" collapsed="false">
      <c r="A4981" s="22" t="n">
        <v>4980</v>
      </c>
      <c r="B4981" s="22" t="s">
        <v>15018</v>
      </c>
      <c r="C4981" s="22" t="s">
        <v>115</v>
      </c>
      <c r="D4981" s="23" t="n">
        <v>100</v>
      </c>
      <c r="E4981" s="22" t="s">
        <v>54</v>
      </c>
      <c r="F4981" s="22" t="s">
        <v>80</v>
      </c>
      <c r="G4981" s="22" t="s">
        <v>44</v>
      </c>
      <c r="H4981" s="22" t="s">
        <v>47</v>
      </c>
      <c r="I4981" s="22" t="s">
        <v>59</v>
      </c>
      <c r="J4981" s="22" t="s">
        <v>31</v>
      </c>
      <c r="K4981" s="22" t="s">
        <v>32</v>
      </c>
      <c r="L4981" s="22" t="s">
        <v>15019</v>
      </c>
      <c r="M4981" s="22" t="s">
        <v>2041</v>
      </c>
      <c r="N4981" s="22" t="s">
        <v>15020</v>
      </c>
    </row>
    <row r="4982" customFormat="false" ht="15" hidden="false" customHeight="false" outlineLevel="0" collapsed="false">
      <c r="A4982" s="22" t="n">
        <v>4981</v>
      </c>
      <c r="B4982" s="22" t="s">
        <v>15021</v>
      </c>
      <c r="C4982" s="22" t="s">
        <v>115</v>
      </c>
      <c r="D4982" s="23" t="n">
        <v>126.5</v>
      </c>
      <c r="E4982" s="22" t="s">
        <v>53</v>
      </c>
      <c r="F4982" s="22" t="s">
        <v>80</v>
      </c>
      <c r="G4982" s="22" t="s">
        <v>44</v>
      </c>
      <c r="H4982" s="22" t="s">
        <v>47</v>
      </c>
      <c r="I4982" s="22" t="s">
        <v>59</v>
      </c>
      <c r="J4982" s="22" t="s">
        <v>31</v>
      </c>
      <c r="K4982" s="22" t="s">
        <v>32</v>
      </c>
      <c r="L4982" s="22" t="s">
        <v>15022</v>
      </c>
      <c r="M4982" s="22" t="s">
        <v>141</v>
      </c>
      <c r="N4982" s="22" t="s">
        <v>15023</v>
      </c>
    </row>
    <row r="4983" customFormat="false" ht="15" hidden="false" customHeight="false" outlineLevel="0" collapsed="false">
      <c r="A4983" s="22" t="n">
        <v>4982</v>
      </c>
      <c r="B4983" s="22" t="s">
        <v>15024</v>
      </c>
      <c r="C4983" s="22" t="s">
        <v>115</v>
      </c>
      <c r="D4983" s="23" t="n">
        <v>85.68</v>
      </c>
      <c r="E4983" s="22" t="s">
        <v>55</v>
      </c>
      <c r="F4983" s="22" t="s">
        <v>80</v>
      </c>
      <c r="G4983" s="22" t="s">
        <v>44</v>
      </c>
      <c r="H4983" s="22" t="s">
        <v>47</v>
      </c>
      <c r="I4983" s="22" t="s">
        <v>59</v>
      </c>
      <c r="J4983" s="22" t="s">
        <v>31</v>
      </c>
      <c r="K4983" s="22" t="s">
        <v>32</v>
      </c>
      <c r="L4983" s="22" t="s">
        <v>15025</v>
      </c>
      <c r="M4983" s="22" t="s">
        <v>960</v>
      </c>
      <c r="N4983" s="22" t="s">
        <v>15026</v>
      </c>
    </row>
    <row r="4984" customFormat="false" ht="15" hidden="false" customHeight="false" outlineLevel="0" collapsed="false">
      <c r="A4984" s="22" t="n">
        <v>4983</v>
      </c>
      <c r="B4984" s="22" t="s">
        <v>15027</v>
      </c>
      <c r="C4984" s="22" t="s">
        <v>115</v>
      </c>
      <c r="D4984" s="23" t="n">
        <v>200</v>
      </c>
      <c r="E4984" s="22" t="s">
        <v>54</v>
      </c>
      <c r="F4984" s="22" t="s">
        <v>80</v>
      </c>
      <c r="G4984" s="22" t="s">
        <v>44</v>
      </c>
      <c r="H4984" s="22" t="s">
        <v>47</v>
      </c>
      <c r="I4984" s="22" t="s">
        <v>59</v>
      </c>
      <c r="J4984" s="22" t="s">
        <v>31</v>
      </c>
      <c r="K4984" s="22" t="s">
        <v>32</v>
      </c>
      <c r="L4984" s="22" t="s">
        <v>15028</v>
      </c>
      <c r="M4984" s="22" t="s">
        <v>2218</v>
      </c>
      <c r="N4984" s="22" t="s">
        <v>15029</v>
      </c>
    </row>
    <row r="4985" customFormat="false" ht="15" hidden="false" customHeight="false" outlineLevel="0" collapsed="false">
      <c r="A4985" s="22" t="n">
        <v>4984</v>
      </c>
      <c r="B4985" s="22" t="s">
        <v>15030</v>
      </c>
      <c r="C4985" s="22" t="s">
        <v>115</v>
      </c>
      <c r="D4985" s="23" t="n">
        <v>85.68</v>
      </c>
      <c r="E4985" s="22" t="s">
        <v>53</v>
      </c>
      <c r="F4985" s="22" t="s">
        <v>80</v>
      </c>
      <c r="G4985" s="22" t="s">
        <v>44</v>
      </c>
      <c r="H4985" s="22" t="s">
        <v>47</v>
      </c>
      <c r="I4985" s="22" t="s">
        <v>59</v>
      </c>
      <c r="J4985" s="22" t="s">
        <v>31</v>
      </c>
      <c r="K4985" s="22" t="s">
        <v>32</v>
      </c>
      <c r="L4985" s="22" t="s">
        <v>15031</v>
      </c>
      <c r="M4985" s="22" t="s">
        <v>2420</v>
      </c>
      <c r="N4985" s="22" t="s">
        <v>15032</v>
      </c>
    </row>
    <row r="4986" customFormat="false" ht="15" hidden="false" customHeight="false" outlineLevel="0" collapsed="false">
      <c r="A4986" s="22" t="n">
        <v>4985</v>
      </c>
      <c r="B4986" s="22" t="s">
        <v>15033</v>
      </c>
      <c r="C4986" s="22" t="s">
        <v>115</v>
      </c>
      <c r="D4986" s="23" t="n">
        <v>126.5</v>
      </c>
      <c r="E4986" s="22" t="s">
        <v>53</v>
      </c>
      <c r="F4986" s="22" t="s">
        <v>80</v>
      </c>
      <c r="G4986" s="22" t="s">
        <v>44</v>
      </c>
      <c r="H4986" s="22" t="s">
        <v>47</v>
      </c>
      <c r="I4986" s="22" t="s">
        <v>59</v>
      </c>
      <c r="J4986" s="22" t="s">
        <v>31</v>
      </c>
      <c r="K4986" s="22" t="s">
        <v>32</v>
      </c>
      <c r="L4986" s="22" t="s">
        <v>15034</v>
      </c>
      <c r="M4986" s="22" t="s">
        <v>141</v>
      </c>
      <c r="N4986" s="22" t="s">
        <v>15035</v>
      </c>
    </row>
    <row r="4987" customFormat="false" ht="15" hidden="false" customHeight="false" outlineLevel="0" collapsed="false">
      <c r="A4987" s="22" t="n">
        <v>4986</v>
      </c>
      <c r="B4987" s="22" t="s">
        <v>15036</v>
      </c>
      <c r="C4987" s="22" t="s">
        <v>115</v>
      </c>
      <c r="D4987" s="23" t="n">
        <v>126.5</v>
      </c>
      <c r="E4987" s="22" t="s">
        <v>53</v>
      </c>
      <c r="F4987" s="22" t="s">
        <v>80</v>
      </c>
      <c r="G4987" s="22" t="s">
        <v>44</v>
      </c>
      <c r="H4987" s="22" t="s">
        <v>47</v>
      </c>
      <c r="I4987" s="22" t="s">
        <v>59</v>
      </c>
      <c r="J4987" s="22" t="s">
        <v>31</v>
      </c>
      <c r="K4987" s="22" t="s">
        <v>32</v>
      </c>
      <c r="L4987" s="22" t="s">
        <v>15037</v>
      </c>
      <c r="M4987" s="22" t="s">
        <v>141</v>
      </c>
      <c r="N4987" s="22" t="s">
        <v>15038</v>
      </c>
    </row>
    <row r="4988" customFormat="false" ht="15" hidden="false" customHeight="false" outlineLevel="0" collapsed="false">
      <c r="A4988" s="22" t="n">
        <v>4987</v>
      </c>
      <c r="B4988" s="22" t="s">
        <v>15039</v>
      </c>
      <c r="C4988" s="22" t="s">
        <v>115</v>
      </c>
      <c r="D4988" s="23" t="n">
        <v>85.68</v>
      </c>
      <c r="E4988" s="22" t="s">
        <v>53</v>
      </c>
      <c r="F4988" s="22" t="s">
        <v>80</v>
      </c>
      <c r="G4988" s="22" t="s">
        <v>44</v>
      </c>
      <c r="H4988" s="22" t="s">
        <v>47</v>
      </c>
      <c r="I4988" s="22" t="s">
        <v>59</v>
      </c>
      <c r="J4988" s="22" t="s">
        <v>31</v>
      </c>
      <c r="K4988" s="22" t="s">
        <v>32</v>
      </c>
      <c r="L4988" s="22" t="s">
        <v>15040</v>
      </c>
      <c r="M4988" s="22" t="s">
        <v>2420</v>
      </c>
      <c r="N4988" s="22" t="s">
        <v>15041</v>
      </c>
    </row>
    <row r="4989" customFormat="false" ht="15" hidden="false" customHeight="false" outlineLevel="0" collapsed="false">
      <c r="A4989" s="22" t="n">
        <v>4988</v>
      </c>
      <c r="B4989" s="22" t="s">
        <v>15042</v>
      </c>
      <c r="C4989" s="22" t="s">
        <v>115</v>
      </c>
      <c r="D4989" s="23" t="n">
        <v>113.85</v>
      </c>
      <c r="E4989" s="22" t="s">
        <v>53</v>
      </c>
      <c r="F4989" s="22" t="s">
        <v>80</v>
      </c>
      <c r="G4989" s="22" t="s">
        <v>44</v>
      </c>
      <c r="H4989" s="22" t="s">
        <v>47</v>
      </c>
      <c r="I4989" s="22" t="s">
        <v>60</v>
      </c>
      <c r="J4989" s="22" t="s">
        <v>31</v>
      </c>
      <c r="K4989" s="22" t="s">
        <v>32</v>
      </c>
      <c r="L4989" s="22" t="s">
        <v>15043</v>
      </c>
      <c r="M4989" s="22" t="s">
        <v>7943</v>
      </c>
      <c r="N4989" s="22" t="s">
        <v>15044</v>
      </c>
    </row>
    <row r="4990" customFormat="false" ht="15" hidden="false" customHeight="false" outlineLevel="0" collapsed="false">
      <c r="A4990" s="22" t="n">
        <v>4989</v>
      </c>
      <c r="B4990" s="22" t="s">
        <v>15045</v>
      </c>
      <c r="C4990" s="22" t="s">
        <v>115</v>
      </c>
      <c r="D4990" s="23" t="n">
        <v>85.68</v>
      </c>
      <c r="E4990" s="22" t="s">
        <v>53</v>
      </c>
      <c r="F4990" s="22" t="s">
        <v>80</v>
      </c>
      <c r="G4990" s="22" t="s">
        <v>44</v>
      </c>
      <c r="H4990" s="22" t="s">
        <v>47</v>
      </c>
      <c r="I4990" s="22" t="s">
        <v>59</v>
      </c>
      <c r="J4990" s="22" t="s">
        <v>31</v>
      </c>
      <c r="K4990" s="22" t="s">
        <v>32</v>
      </c>
      <c r="L4990" s="22" t="s">
        <v>15046</v>
      </c>
      <c r="M4990" s="22" t="s">
        <v>2420</v>
      </c>
      <c r="N4990" s="22" t="s">
        <v>15047</v>
      </c>
    </row>
    <row r="4991" customFormat="false" ht="15" hidden="false" customHeight="false" outlineLevel="0" collapsed="false">
      <c r="A4991" s="22" t="n">
        <v>4990</v>
      </c>
      <c r="B4991" s="22" t="s">
        <v>15048</v>
      </c>
      <c r="C4991" s="22" t="s">
        <v>115</v>
      </c>
      <c r="D4991" s="23" t="n">
        <v>85.68</v>
      </c>
      <c r="E4991" s="22" t="s">
        <v>53</v>
      </c>
      <c r="F4991" s="22" t="s">
        <v>80</v>
      </c>
      <c r="G4991" s="22" t="s">
        <v>44</v>
      </c>
      <c r="H4991" s="22" t="s">
        <v>47</v>
      </c>
      <c r="I4991" s="22" t="s">
        <v>59</v>
      </c>
      <c r="J4991" s="22" t="s">
        <v>31</v>
      </c>
      <c r="K4991" s="22" t="s">
        <v>32</v>
      </c>
      <c r="L4991" s="22" t="s">
        <v>15049</v>
      </c>
      <c r="M4991" s="22" t="s">
        <v>581</v>
      </c>
      <c r="N4991" s="22" t="s">
        <v>15050</v>
      </c>
    </row>
    <row r="4992" customFormat="false" ht="15" hidden="false" customHeight="false" outlineLevel="0" collapsed="false">
      <c r="A4992" s="22" t="n">
        <v>4991</v>
      </c>
      <c r="B4992" s="22" t="s">
        <v>15051</v>
      </c>
      <c r="C4992" s="22" t="s">
        <v>115</v>
      </c>
      <c r="D4992" s="23" t="n">
        <v>113.85</v>
      </c>
      <c r="E4992" s="22" t="s">
        <v>53</v>
      </c>
      <c r="F4992" s="22" t="s">
        <v>80</v>
      </c>
      <c r="G4992" s="22" t="s">
        <v>44</v>
      </c>
      <c r="H4992" s="22" t="s">
        <v>47</v>
      </c>
      <c r="I4992" s="22" t="s">
        <v>60</v>
      </c>
      <c r="J4992" s="22" t="s">
        <v>31</v>
      </c>
      <c r="K4992" s="22" t="s">
        <v>32</v>
      </c>
      <c r="L4992" s="22" t="s">
        <v>15052</v>
      </c>
      <c r="M4992" s="22" t="s">
        <v>2139</v>
      </c>
      <c r="N4992" s="22" t="s">
        <v>15053</v>
      </c>
    </row>
    <row r="4993" customFormat="false" ht="15" hidden="false" customHeight="false" outlineLevel="0" collapsed="false">
      <c r="A4993" s="22" t="n">
        <v>4992</v>
      </c>
      <c r="B4993" s="22" t="s">
        <v>15054</v>
      </c>
      <c r="C4993" s="22" t="s">
        <v>115</v>
      </c>
      <c r="D4993" s="23" t="n">
        <v>85.68</v>
      </c>
      <c r="E4993" s="22" t="s">
        <v>53</v>
      </c>
      <c r="F4993" s="22" t="s">
        <v>80</v>
      </c>
      <c r="G4993" s="22" t="s">
        <v>44</v>
      </c>
      <c r="H4993" s="22" t="s">
        <v>47</v>
      </c>
      <c r="I4993" s="22" t="s">
        <v>61</v>
      </c>
      <c r="J4993" s="22" t="s">
        <v>31</v>
      </c>
      <c r="K4993" s="22" t="s">
        <v>32</v>
      </c>
      <c r="L4993" s="22" t="s">
        <v>15055</v>
      </c>
      <c r="M4993" s="22" t="s">
        <v>206</v>
      </c>
      <c r="N4993" s="22" t="s">
        <v>15056</v>
      </c>
    </row>
    <row r="4994" customFormat="false" ht="15" hidden="false" customHeight="false" outlineLevel="0" collapsed="false">
      <c r="A4994" s="22" t="n">
        <v>4993</v>
      </c>
      <c r="B4994" s="22" t="s">
        <v>15057</v>
      </c>
      <c r="C4994" s="22" t="s">
        <v>115</v>
      </c>
      <c r="D4994" s="23" t="n">
        <v>113.85</v>
      </c>
      <c r="E4994" s="22" t="s">
        <v>53</v>
      </c>
      <c r="F4994" s="22" t="s">
        <v>80</v>
      </c>
      <c r="G4994" s="22" t="s">
        <v>44</v>
      </c>
      <c r="H4994" s="22" t="s">
        <v>47</v>
      </c>
      <c r="I4994" s="22" t="s">
        <v>60</v>
      </c>
      <c r="J4994" s="22" t="s">
        <v>31</v>
      </c>
      <c r="K4994" s="22" t="s">
        <v>32</v>
      </c>
      <c r="L4994" s="22" t="s">
        <v>15058</v>
      </c>
      <c r="M4994" s="22" t="s">
        <v>7943</v>
      </c>
      <c r="N4994" s="22" t="s">
        <v>15059</v>
      </c>
    </row>
    <row r="4995" customFormat="false" ht="15" hidden="false" customHeight="false" outlineLevel="0" collapsed="false">
      <c r="A4995" s="22" t="n">
        <v>4994</v>
      </c>
      <c r="B4995" s="22" t="s">
        <v>15060</v>
      </c>
      <c r="C4995" s="22" t="s">
        <v>115</v>
      </c>
      <c r="D4995" s="23" t="n">
        <v>85.68</v>
      </c>
      <c r="E4995" s="22" t="s">
        <v>53</v>
      </c>
      <c r="F4995" s="22" t="s">
        <v>80</v>
      </c>
      <c r="G4995" s="22" t="s">
        <v>44</v>
      </c>
      <c r="H4995" s="22" t="s">
        <v>47</v>
      </c>
      <c r="I4995" s="22" t="s">
        <v>59</v>
      </c>
      <c r="J4995" s="22" t="s">
        <v>31</v>
      </c>
      <c r="K4995" s="22" t="s">
        <v>32</v>
      </c>
      <c r="L4995" s="22" t="s">
        <v>15061</v>
      </c>
      <c r="M4995" s="22" t="s">
        <v>615</v>
      </c>
      <c r="N4995" s="22" t="s">
        <v>15062</v>
      </c>
    </row>
    <row r="4996" customFormat="false" ht="15" hidden="false" customHeight="false" outlineLevel="0" collapsed="false">
      <c r="A4996" s="22" t="n">
        <v>4995</v>
      </c>
      <c r="B4996" s="22" t="s">
        <v>15063</v>
      </c>
      <c r="C4996" s="22" t="s">
        <v>115</v>
      </c>
      <c r="D4996" s="23" t="n">
        <v>85.68</v>
      </c>
      <c r="E4996" s="22" t="s">
        <v>53</v>
      </c>
      <c r="F4996" s="22" t="s">
        <v>80</v>
      </c>
      <c r="G4996" s="22" t="s">
        <v>44</v>
      </c>
      <c r="H4996" s="22" t="s">
        <v>47</v>
      </c>
      <c r="I4996" s="22" t="s">
        <v>59</v>
      </c>
      <c r="J4996" s="22" t="s">
        <v>31</v>
      </c>
      <c r="K4996" s="22" t="s">
        <v>32</v>
      </c>
      <c r="L4996" s="22" t="s">
        <v>15064</v>
      </c>
      <c r="M4996" s="22" t="s">
        <v>615</v>
      </c>
      <c r="N4996" s="22" t="s">
        <v>15065</v>
      </c>
    </row>
    <row r="4997" customFormat="false" ht="15" hidden="false" customHeight="false" outlineLevel="0" collapsed="false">
      <c r="A4997" s="22" t="n">
        <v>4996</v>
      </c>
      <c r="B4997" s="22" t="s">
        <v>15063</v>
      </c>
      <c r="C4997" s="22" t="s">
        <v>115</v>
      </c>
      <c r="D4997" s="23" t="n">
        <v>216.77</v>
      </c>
      <c r="E4997" s="22" t="s">
        <v>53</v>
      </c>
      <c r="F4997" s="22" t="s">
        <v>80</v>
      </c>
      <c r="G4997" s="22" t="s">
        <v>44</v>
      </c>
      <c r="H4997" s="22" t="s">
        <v>47</v>
      </c>
      <c r="I4997" s="22" t="s">
        <v>61</v>
      </c>
      <c r="J4997" s="22" t="s">
        <v>31</v>
      </c>
      <c r="K4997" s="22" t="s">
        <v>32</v>
      </c>
      <c r="L4997" s="22" t="s">
        <v>15066</v>
      </c>
      <c r="M4997" s="22" t="s">
        <v>166</v>
      </c>
      <c r="N4997" s="22" t="s">
        <v>15067</v>
      </c>
    </row>
    <row r="4998" customFormat="false" ht="15" hidden="false" customHeight="false" outlineLevel="0" collapsed="false">
      <c r="A4998" s="22" t="n">
        <v>4997</v>
      </c>
      <c r="B4998" s="22" t="s">
        <v>15068</v>
      </c>
      <c r="C4998" s="22" t="s">
        <v>115</v>
      </c>
      <c r="D4998" s="23" t="n">
        <v>102.93</v>
      </c>
      <c r="E4998" s="22" t="s">
        <v>53</v>
      </c>
      <c r="F4998" s="22" t="s">
        <v>80</v>
      </c>
      <c r="G4998" s="22" t="s">
        <v>44</v>
      </c>
      <c r="H4998" s="22" t="s">
        <v>47</v>
      </c>
      <c r="I4998" s="22" t="s">
        <v>59</v>
      </c>
      <c r="J4998" s="22" t="s">
        <v>31</v>
      </c>
      <c r="K4998" s="22" t="s">
        <v>32</v>
      </c>
      <c r="L4998" s="22" t="s">
        <v>15069</v>
      </c>
      <c r="M4998" s="22" t="s">
        <v>206</v>
      </c>
      <c r="N4998" s="22" t="s">
        <v>15070</v>
      </c>
    </row>
    <row r="4999" customFormat="false" ht="15" hidden="false" customHeight="false" outlineLevel="0" collapsed="false">
      <c r="A4999" s="22" t="n">
        <v>4998</v>
      </c>
      <c r="B4999" s="22" t="s">
        <v>15071</v>
      </c>
      <c r="C4999" s="22" t="s">
        <v>115</v>
      </c>
      <c r="D4999" s="23" t="n">
        <v>115</v>
      </c>
      <c r="E4999" s="22" t="s">
        <v>53</v>
      </c>
      <c r="F4999" s="22" t="s">
        <v>80</v>
      </c>
      <c r="G4999" s="22" t="s">
        <v>44</v>
      </c>
      <c r="H4999" s="22" t="s">
        <v>47</v>
      </c>
      <c r="I4999" s="22" t="s">
        <v>59</v>
      </c>
      <c r="J4999" s="22" t="s">
        <v>31</v>
      </c>
      <c r="K4999" s="22" t="s">
        <v>32</v>
      </c>
      <c r="L4999" s="22" t="s">
        <v>15072</v>
      </c>
      <c r="M4999" s="22" t="s">
        <v>141</v>
      </c>
      <c r="N4999" s="22" t="s">
        <v>15073</v>
      </c>
    </row>
    <row r="5000" customFormat="false" ht="15" hidden="false" customHeight="false" outlineLevel="0" collapsed="false">
      <c r="A5000" s="22" t="n">
        <v>4999</v>
      </c>
      <c r="B5000" s="22" t="s">
        <v>15074</v>
      </c>
      <c r="C5000" s="22" t="s">
        <v>115</v>
      </c>
      <c r="D5000" s="23" t="n">
        <v>100</v>
      </c>
      <c r="E5000" s="22" t="s">
        <v>53</v>
      </c>
      <c r="F5000" s="22" t="s">
        <v>80</v>
      </c>
      <c r="G5000" s="22" t="s">
        <v>44</v>
      </c>
      <c r="H5000" s="22" t="s">
        <v>47</v>
      </c>
      <c r="I5000" s="22" t="s">
        <v>59</v>
      </c>
      <c r="J5000" s="22" t="s">
        <v>31</v>
      </c>
      <c r="K5000" s="22" t="s">
        <v>32</v>
      </c>
      <c r="L5000" s="22" t="s">
        <v>15075</v>
      </c>
      <c r="M5000" s="22" t="s">
        <v>187</v>
      </c>
      <c r="N5000" s="22" t="s">
        <v>15076</v>
      </c>
    </row>
    <row r="5001" customFormat="false" ht="15" hidden="false" customHeight="false" outlineLevel="0" collapsed="false">
      <c r="A5001" s="22" t="n">
        <v>5000</v>
      </c>
      <c r="B5001" s="22" t="s">
        <v>15077</v>
      </c>
      <c r="C5001" s="22" t="s">
        <v>115</v>
      </c>
      <c r="D5001" s="23" t="n">
        <v>100</v>
      </c>
      <c r="E5001" s="22" t="s">
        <v>54</v>
      </c>
      <c r="F5001" s="22" t="s">
        <v>80</v>
      </c>
      <c r="G5001" s="22" t="s">
        <v>44</v>
      </c>
      <c r="H5001" s="22" t="s">
        <v>47</v>
      </c>
      <c r="I5001" s="22" t="s">
        <v>59</v>
      </c>
      <c r="J5001" s="22" t="s">
        <v>31</v>
      </c>
      <c r="K5001" s="22" t="s">
        <v>32</v>
      </c>
      <c r="L5001" s="22" t="s">
        <v>15078</v>
      </c>
      <c r="M5001" s="22" t="s">
        <v>187</v>
      </c>
      <c r="N5001" s="22" t="s">
        <v>15079</v>
      </c>
    </row>
    <row r="5002" customFormat="false" ht="15" hidden="false" customHeight="false" outlineLevel="0" collapsed="false">
      <c r="A5002" s="22" t="n">
        <v>5001</v>
      </c>
      <c r="B5002" s="22" t="s">
        <v>15077</v>
      </c>
      <c r="C5002" s="22" t="s">
        <v>115</v>
      </c>
      <c r="D5002" s="23" t="n">
        <v>102.93</v>
      </c>
      <c r="E5002" s="22" t="s">
        <v>53</v>
      </c>
      <c r="F5002" s="22" t="s">
        <v>80</v>
      </c>
      <c r="G5002" s="22" t="s">
        <v>44</v>
      </c>
      <c r="H5002" s="22" t="s">
        <v>47</v>
      </c>
      <c r="I5002" s="22" t="s">
        <v>59</v>
      </c>
      <c r="J5002" s="22" t="s">
        <v>31</v>
      </c>
      <c r="K5002" s="22" t="s">
        <v>32</v>
      </c>
      <c r="L5002" s="22" t="s">
        <v>15080</v>
      </c>
      <c r="M5002" s="22" t="s">
        <v>206</v>
      </c>
      <c r="N5002" s="22" t="s">
        <v>15081</v>
      </c>
    </row>
    <row r="5003" customFormat="false" ht="15" hidden="false" customHeight="false" outlineLevel="0" collapsed="false">
      <c r="A5003" s="22" t="n">
        <v>5002</v>
      </c>
      <c r="B5003" s="22" t="s">
        <v>15082</v>
      </c>
      <c r="C5003" s="22" t="s">
        <v>115</v>
      </c>
      <c r="D5003" s="23" t="n">
        <v>85.68</v>
      </c>
      <c r="E5003" s="22" t="s">
        <v>53</v>
      </c>
      <c r="F5003" s="22" t="s">
        <v>80</v>
      </c>
      <c r="G5003" s="22" t="s">
        <v>44</v>
      </c>
      <c r="H5003" s="22" t="s">
        <v>47</v>
      </c>
      <c r="I5003" s="22" t="s">
        <v>59</v>
      </c>
      <c r="J5003" s="22" t="s">
        <v>31</v>
      </c>
      <c r="K5003" s="22" t="s">
        <v>32</v>
      </c>
      <c r="L5003" s="22" t="s">
        <v>15083</v>
      </c>
      <c r="M5003" s="22" t="s">
        <v>581</v>
      </c>
      <c r="N5003" s="22" t="s">
        <v>15084</v>
      </c>
    </row>
    <row r="5004" customFormat="false" ht="15" hidden="false" customHeight="false" outlineLevel="0" collapsed="false">
      <c r="A5004" s="22" t="n">
        <v>5003</v>
      </c>
      <c r="B5004" s="22" t="s">
        <v>15085</v>
      </c>
      <c r="C5004" s="22" t="s">
        <v>115</v>
      </c>
      <c r="D5004" s="23" t="n">
        <v>85.68</v>
      </c>
      <c r="E5004" s="22" t="s">
        <v>53</v>
      </c>
      <c r="F5004" s="22" t="s">
        <v>80</v>
      </c>
      <c r="G5004" s="22" t="s">
        <v>44</v>
      </c>
      <c r="H5004" s="22" t="s">
        <v>47</v>
      </c>
      <c r="I5004" s="22" t="s">
        <v>59</v>
      </c>
      <c r="J5004" s="22" t="s">
        <v>31</v>
      </c>
      <c r="K5004" s="22" t="s">
        <v>32</v>
      </c>
      <c r="L5004" s="22" t="s">
        <v>15086</v>
      </c>
      <c r="M5004" s="22" t="s">
        <v>4101</v>
      </c>
      <c r="N5004" s="22" t="s">
        <v>15087</v>
      </c>
    </row>
    <row r="5005" customFormat="false" ht="15" hidden="false" customHeight="false" outlineLevel="0" collapsed="false">
      <c r="A5005" s="22" t="n">
        <v>5004</v>
      </c>
      <c r="B5005" s="22" t="s">
        <v>15088</v>
      </c>
      <c r="C5005" s="22" t="s">
        <v>115</v>
      </c>
      <c r="D5005" s="23" t="n">
        <v>100</v>
      </c>
      <c r="E5005" s="22" t="s">
        <v>54</v>
      </c>
      <c r="F5005" s="22" t="s">
        <v>80</v>
      </c>
      <c r="G5005" s="22" t="s">
        <v>44</v>
      </c>
      <c r="H5005" s="22" t="s">
        <v>47</v>
      </c>
      <c r="I5005" s="22" t="s">
        <v>59</v>
      </c>
      <c r="J5005" s="22" t="s">
        <v>31</v>
      </c>
      <c r="K5005" s="22" t="s">
        <v>32</v>
      </c>
      <c r="L5005" s="22" t="s">
        <v>15089</v>
      </c>
      <c r="M5005" s="22" t="s">
        <v>2041</v>
      </c>
      <c r="N5005" s="22" t="s">
        <v>15090</v>
      </c>
    </row>
    <row r="5006" customFormat="false" ht="15" hidden="false" customHeight="false" outlineLevel="0" collapsed="false">
      <c r="A5006" s="22" t="n">
        <v>5005</v>
      </c>
      <c r="B5006" s="22" t="s">
        <v>15091</v>
      </c>
      <c r="C5006" s="22" t="s">
        <v>115</v>
      </c>
      <c r="D5006" s="23" t="n">
        <v>85.68</v>
      </c>
      <c r="E5006" s="22" t="s">
        <v>53</v>
      </c>
      <c r="F5006" s="22" t="s">
        <v>80</v>
      </c>
      <c r="G5006" s="22" t="s">
        <v>44</v>
      </c>
      <c r="H5006" s="22" t="s">
        <v>47</v>
      </c>
      <c r="I5006" s="22" t="s">
        <v>59</v>
      </c>
      <c r="J5006" s="22" t="s">
        <v>31</v>
      </c>
      <c r="K5006" s="22" t="s">
        <v>32</v>
      </c>
      <c r="L5006" s="22" t="s">
        <v>15092</v>
      </c>
      <c r="M5006" s="22" t="s">
        <v>4101</v>
      </c>
      <c r="N5006" s="22" t="s">
        <v>15093</v>
      </c>
    </row>
    <row r="5007" customFormat="false" ht="15" hidden="false" customHeight="false" outlineLevel="0" collapsed="false">
      <c r="A5007" s="22" t="n">
        <v>5006</v>
      </c>
      <c r="B5007" s="22" t="s">
        <v>15094</v>
      </c>
      <c r="C5007" s="22" t="s">
        <v>115</v>
      </c>
      <c r="D5007" s="23" t="n">
        <v>102.93</v>
      </c>
      <c r="E5007" s="22" t="s">
        <v>53</v>
      </c>
      <c r="F5007" s="22" t="s">
        <v>80</v>
      </c>
      <c r="G5007" s="22" t="s">
        <v>44</v>
      </c>
      <c r="H5007" s="22" t="s">
        <v>47</v>
      </c>
      <c r="I5007" s="22" t="s">
        <v>59</v>
      </c>
      <c r="J5007" s="22" t="s">
        <v>31</v>
      </c>
      <c r="K5007" s="22" t="s">
        <v>32</v>
      </c>
      <c r="L5007" s="22" t="s">
        <v>15095</v>
      </c>
      <c r="M5007" s="22" t="s">
        <v>206</v>
      </c>
      <c r="N5007" s="22" t="s">
        <v>15096</v>
      </c>
    </row>
    <row r="5008" customFormat="false" ht="15" hidden="false" customHeight="false" outlineLevel="0" collapsed="false">
      <c r="A5008" s="22" t="n">
        <v>5007</v>
      </c>
      <c r="B5008" s="22" t="s">
        <v>15097</v>
      </c>
      <c r="C5008" s="22" t="s">
        <v>115</v>
      </c>
      <c r="D5008" s="23" t="n">
        <v>100</v>
      </c>
      <c r="E5008" s="22" t="s">
        <v>54</v>
      </c>
      <c r="F5008" s="22" t="s">
        <v>80</v>
      </c>
      <c r="G5008" s="22" t="s">
        <v>44</v>
      </c>
      <c r="H5008" s="22" t="s">
        <v>47</v>
      </c>
      <c r="I5008" s="22" t="s">
        <v>59</v>
      </c>
      <c r="J5008" s="22" t="s">
        <v>31</v>
      </c>
      <c r="K5008" s="22" t="s">
        <v>32</v>
      </c>
      <c r="L5008" s="22" t="s">
        <v>15098</v>
      </c>
      <c r="M5008" s="22" t="s">
        <v>877</v>
      </c>
      <c r="N5008" s="22" t="s">
        <v>15099</v>
      </c>
    </row>
    <row r="5009" customFormat="false" ht="15" hidden="false" customHeight="false" outlineLevel="0" collapsed="false">
      <c r="A5009" s="22" t="n">
        <v>5008</v>
      </c>
      <c r="B5009" s="22" t="s">
        <v>15100</v>
      </c>
      <c r="C5009" s="22" t="s">
        <v>115</v>
      </c>
      <c r="D5009" s="23" t="n">
        <v>85.68</v>
      </c>
      <c r="E5009" s="22" t="s">
        <v>53</v>
      </c>
      <c r="F5009" s="22" t="s">
        <v>80</v>
      </c>
      <c r="G5009" s="22" t="s">
        <v>44</v>
      </c>
      <c r="H5009" s="22" t="s">
        <v>47</v>
      </c>
      <c r="I5009" s="22" t="s">
        <v>59</v>
      </c>
      <c r="J5009" s="22" t="s">
        <v>31</v>
      </c>
      <c r="K5009" s="22" t="s">
        <v>32</v>
      </c>
      <c r="L5009" s="22" t="s">
        <v>15101</v>
      </c>
      <c r="M5009" s="22" t="s">
        <v>4101</v>
      </c>
      <c r="N5009" s="22" t="s">
        <v>15102</v>
      </c>
    </row>
    <row r="5010" customFormat="false" ht="15" hidden="false" customHeight="false" outlineLevel="0" collapsed="false">
      <c r="A5010" s="22" t="n">
        <v>5009</v>
      </c>
      <c r="B5010" s="22" t="s">
        <v>15103</v>
      </c>
      <c r="C5010" s="22" t="s">
        <v>115</v>
      </c>
      <c r="D5010" s="23" t="n">
        <v>115</v>
      </c>
      <c r="E5010" s="22" t="s">
        <v>53</v>
      </c>
      <c r="F5010" s="22" t="s">
        <v>80</v>
      </c>
      <c r="G5010" s="22" t="s">
        <v>44</v>
      </c>
      <c r="H5010" s="22" t="s">
        <v>47</v>
      </c>
      <c r="I5010" s="22" t="s">
        <v>59</v>
      </c>
      <c r="J5010" s="22" t="s">
        <v>31</v>
      </c>
      <c r="K5010" s="22" t="s">
        <v>32</v>
      </c>
      <c r="L5010" s="22" t="s">
        <v>15104</v>
      </c>
      <c r="M5010" s="22" t="s">
        <v>141</v>
      </c>
      <c r="N5010" s="22" t="s">
        <v>15105</v>
      </c>
    </row>
    <row r="5011" customFormat="false" ht="15" hidden="false" customHeight="false" outlineLevel="0" collapsed="false">
      <c r="A5011" s="22" t="n">
        <v>5010</v>
      </c>
      <c r="B5011" s="22" t="s">
        <v>15106</v>
      </c>
      <c r="C5011" s="22" t="s">
        <v>115</v>
      </c>
      <c r="D5011" s="23" t="n">
        <v>85.68</v>
      </c>
      <c r="E5011" s="22" t="s">
        <v>53</v>
      </c>
      <c r="F5011" s="22" t="s">
        <v>80</v>
      </c>
      <c r="G5011" s="22" t="s">
        <v>44</v>
      </c>
      <c r="H5011" s="22" t="s">
        <v>47</v>
      </c>
      <c r="I5011" s="22" t="s">
        <v>59</v>
      </c>
      <c r="J5011" s="22" t="s">
        <v>31</v>
      </c>
      <c r="K5011" s="22" t="s">
        <v>32</v>
      </c>
      <c r="L5011" s="22" t="s">
        <v>15107</v>
      </c>
      <c r="M5011" s="22" t="s">
        <v>383</v>
      </c>
      <c r="N5011" s="22" t="s">
        <v>15108</v>
      </c>
    </row>
    <row r="5012" customFormat="false" ht="15" hidden="false" customHeight="false" outlineLevel="0" collapsed="false">
      <c r="A5012" s="22" t="n">
        <v>5011</v>
      </c>
      <c r="B5012" s="22" t="s">
        <v>15109</v>
      </c>
      <c r="C5012" s="22" t="s">
        <v>115</v>
      </c>
      <c r="D5012" s="23" t="n">
        <v>85.68</v>
      </c>
      <c r="E5012" s="22" t="s">
        <v>53</v>
      </c>
      <c r="F5012" s="22" t="s">
        <v>80</v>
      </c>
      <c r="G5012" s="22" t="s">
        <v>44</v>
      </c>
      <c r="H5012" s="22" t="s">
        <v>47</v>
      </c>
      <c r="I5012" s="22" t="s">
        <v>59</v>
      </c>
      <c r="J5012" s="22" t="s">
        <v>31</v>
      </c>
      <c r="K5012" s="22" t="s">
        <v>32</v>
      </c>
      <c r="L5012" s="22" t="s">
        <v>15110</v>
      </c>
      <c r="M5012" s="22" t="s">
        <v>2420</v>
      </c>
      <c r="N5012" s="22" t="s">
        <v>15111</v>
      </c>
    </row>
    <row r="5013" customFormat="false" ht="15" hidden="false" customHeight="false" outlineLevel="0" collapsed="false">
      <c r="A5013" s="22" t="n">
        <v>5012</v>
      </c>
      <c r="B5013" s="22" t="s">
        <v>15112</v>
      </c>
      <c r="C5013" s="22" t="s">
        <v>115</v>
      </c>
      <c r="D5013" s="23" t="n">
        <v>100</v>
      </c>
      <c r="E5013" s="22" t="s">
        <v>53</v>
      </c>
      <c r="F5013" s="22" t="s">
        <v>80</v>
      </c>
      <c r="G5013" s="22" t="s">
        <v>44</v>
      </c>
      <c r="H5013" s="22" t="s">
        <v>47</v>
      </c>
      <c r="I5013" s="22" t="s">
        <v>59</v>
      </c>
      <c r="J5013" s="22" t="s">
        <v>31</v>
      </c>
      <c r="K5013" s="22" t="s">
        <v>32</v>
      </c>
      <c r="L5013" s="22" t="s">
        <v>15113</v>
      </c>
      <c r="M5013" s="22" t="s">
        <v>187</v>
      </c>
      <c r="N5013" s="22" t="s">
        <v>15114</v>
      </c>
    </row>
    <row r="5014" customFormat="false" ht="15" hidden="false" customHeight="false" outlineLevel="0" collapsed="false">
      <c r="A5014" s="22" t="n">
        <v>5013</v>
      </c>
      <c r="B5014" s="22" t="s">
        <v>15115</v>
      </c>
      <c r="C5014" s="22" t="s">
        <v>115</v>
      </c>
      <c r="D5014" s="23" t="n">
        <v>85.68</v>
      </c>
      <c r="E5014" s="22" t="s">
        <v>53</v>
      </c>
      <c r="F5014" s="22" t="s">
        <v>80</v>
      </c>
      <c r="G5014" s="22" t="s">
        <v>44</v>
      </c>
      <c r="H5014" s="22" t="s">
        <v>47</v>
      </c>
      <c r="I5014" s="22" t="s">
        <v>60</v>
      </c>
      <c r="J5014" s="22" t="s">
        <v>31</v>
      </c>
      <c r="K5014" s="22" t="s">
        <v>32</v>
      </c>
      <c r="L5014" s="22" t="s">
        <v>15116</v>
      </c>
      <c r="M5014" s="22" t="s">
        <v>1050</v>
      </c>
      <c r="N5014" s="22" t="s">
        <v>15117</v>
      </c>
    </row>
    <row r="5015" customFormat="false" ht="15" hidden="false" customHeight="false" outlineLevel="0" collapsed="false">
      <c r="A5015" s="22" t="n">
        <v>5014</v>
      </c>
      <c r="B5015" s="22" t="s">
        <v>15118</v>
      </c>
      <c r="C5015" s="22" t="s">
        <v>115</v>
      </c>
      <c r="D5015" s="23" t="n">
        <v>86.83</v>
      </c>
      <c r="E5015" s="22" t="s">
        <v>54</v>
      </c>
      <c r="F5015" s="22" t="s">
        <v>80</v>
      </c>
      <c r="G5015" s="22" t="s">
        <v>44</v>
      </c>
      <c r="H5015" s="22" t="s">
        <v>47</v>
      </c>
      <c r="I5015" s="22" t="s">
        <v>62</v>
      </c>
      <c r="J5015" s="22" t="s">
        <v>31</v>
      </c>
      <c r="K5015" s="22" t="s">
        <v>32</v>
      </c>
      <c r="L5015" s="22" t="s">
        <v>15119</v>
      </c>
      <c r="M5015" s="22" t="s">
        <v>1524</v>
      </c>
      <c r="N5015" s="22" t="s">
        <v>15120</v>
      </c>
    </row>
    <row r="5016" customFormat="false" ht="15" hidden="false" customHeight="false" outlineLevel="0" collapsed="false">
      <c r="A5016" s="22" t="n">
        <v>5015</v>
      </c>
      <c r="B5016" s="22" t="s">
        <v>15121</v>
      </c>
      <c r="C5016" s="22" t="s">
        <v>115</v>
      </c>
      <c r="D5016" s="23" t="n">
        <v>85.68</v>
      </c>
      <c r="E5016" s="22" t="s">
        <v>53</v>
      </c>
      <c r="F5016" s="22" t="s">
        <v>80</v>
      </c>
      <c r="G5016" s="22" t="s">
        <v>44</v>
      </c>
      <c r="H5016" s="22" t="s">
        <v>47</v>
      </c>
      <c r="I5016" s="22" t="s">
        <v>60</v>
      </c>
      <c r="J5016" s="22" t="s">
        <v>31</v>
      </c>
      <c r="K5016" s="22" t="s">
        <v>32</v>
      </c>
      <c r="L5016" s="22" t="s">
        <v>15122</v>
      </c>
      <c r="M5016" s="22" t="s">
        <v>1050</v>
      </c>
      <c r="N5016" s="22" t="s">
        <v>15123</v>
      </c>
    </row>
    <row r="5017" customFormat="false" ht="15" hidden="false" customHeight="false" outlineLevel="0" collapsed="false">
      <c r="A5017" s="22" t="n">
        <v>5016</v>
      </c>
      <c r="B5017" s="22" t="s">
        <v>15124</v>
      </c>
      <c r="C5017" s="22" t="s">
        <v>115</v>
      </c>
      <c r="D5017" s="23" t="n">
        <v>100</v>
      </c>
      <c r="E5017" s="22" t="s">
        <v>54</v>
      </c>
      <c r="F5017" s="22" t="s">
        <v>80</v>
      </c>
      <c r="G5017" s="22" t="s">
        <v>44</v>
      </c>
      <c r="H5017" s="22" t="s">
        <v>47</v>
      </c>
      <c r="I5017" s="22" t="s">
        <v>59</v>
      </c>
      <c r="J5017" s="22" t="s">
        <v>31</v>
      </c>
      <c r="K5017" s="22" t="s">
        <v>32</v>
      </c>
      <c r="L5017" s="22" t="s">
        <v>15125</v>
      </c>
      <c r="M5017" s="22" t="s">
        <v>877</v>
      </c>
      <c r="N5017" s="22" t="s">
        <v>15126</v>
      </c>
    </row>
    <row r="5018" customFormat="false" ht="15" hidden="false" customHeight="false" outlineLevel="0" collapsed="false">
      <c r="A5018" s="22" t="n">
        <v>5017</v>
      </c>
      <c r="B5018" s="22" t="s">
        <v>15127</v>
      </c>
      <c r="C5018" s="22" t="s">
        <v>115</v>
      </c>
      <c r="D5018" s="23" t="n">
        <v>20</v>
      </c>
      <c r="E5018" s="22" t="s">
        <v>54</v>
      </c>
      <c r="F5018" s="22" t="s">
        <v>80</v>
      </c>
      <c r="G5018" s="22" t="s">
        <v>44</v>
      </c>
      <c r="H5018" s="22" t="s">
        <v>47</v>
      </c>
      <c r="I5018" s="22" t="s">
        <v>59</v>
      </c>
      <c r="J5018" s="22" t="s">
        <v>31</v>
      </c>
      <c r="K5018" s="22" t="s">
        <v>32</v>
      </c>
      <c r="L5018" s="22" t="s">
        <v>15128</v>
      </c>
      <c r="M5018" s="22" t="s">
        <v>2139</v>
      </c>
      <c r="N5018" s="22" t="s">
        <v>15129</v>
      </c>
    </row>
    <row r="5019" customFormat="false" ht="15" hidden="false" customHeight="false" outlineLevel="0" collapsed="false">
      <c r="A5019" s="22" t="n">
        <v>5018</v>
      </c>
      <c r="B5019" s="22" t="s">
        <v>15130</v>
      </c>
      <c r="C5019" s="22" t="s">
        <v>115</v>
      </c>
      <c r="D5019" s="23" t="n">
        <v>100</v>
      </c>
      <c r="E5019" s="22" t="s">
        <v>54</v>
      </c>
      <c r="F5019" s="22" t="s">
        <v>80</v>
      </c>
      <c r="G5019" s="22" t="s">
        <v>44</v>
      </c>
      <c r="H5019" s="22" t="s">
        <v>47</v>
      </c>
      <c r="I5019" s="22" t="s">
        <v>59</v>
      </c>
      <c r="J5019" s="22" t="s">
        <v>31</v>
      </c>
      <c r="K5019" s="22" t="s">
        <v>32</v>
      </c>
      <c r="L5019" s="22" t="s">
        <v>15131</v>
      </c>
      <c r="M5019" s="22" t="s">
        <v>2041</v>
      </c>
      <c r="N5019" s="22" t="s">
        <v>15132</v>
      </c>
    </row>
    <row r="5020" customFormat="false" ht="15" hidden="false" customHeight="false" outlineLevel="0" collapsed="false">
      <c r="A5020" s="22" t="n">
        <v>5019</v>
      </c>
      <c r="B5020" s="22" t="s">
        <v>15133</v>
      </c>
      <c r="C5020" s="22" t="s">
        <v>115</v>
      </c>
      <c r="D5020" s="23" t="n">
        <v>85.68</v>
      </c>
      <c r="E5020" s="22" t="s">
        <v>53</v>
      </c>
      <c r="F5020" s="22" t="s">
        <v>80</v>
      </c>
      <c r="G5020" s="22" t="s">
        <v>44</v>
      </c>
      <c r="H5020" s="22" t="s">
        <v>47</v>
      </c>
      <c r="I5020" s="22" t="s">
        <v>59</v>
      </c>
      <c r="J5020" s="22" t="s">
        <v>31</v>
      </c>
      <c r="K5020" s="22" t="s">
        <v>32</v>
      </c>
      <c r="L5020" s="22" t="s">
        <v>15134</v>
      </c>
      <c r="M5020" s="22" t="s">
        <v>5746</v>
      </c>
      <c r="N5020" s="22" t="s">
        <v>15135</v>
      </c>
    </row>
    <row r="5021" customFormat="false" ht="15" hidden="false" customHeight="false" outlineLevel="0" collapsed="false">
      <c r="A5021" s="22" t="n">
        <v>5020</v>
      </c>
      <c r="B5021" s="22" t="s">
        <v>15136</v>
      </c>
      <c r="C5021" s="22" t="s">
        <v>115</v>
      </c>
      <c r="D5021" s="23" t="n">
        <v>113.85</v>
      </c>
      <c r="E5021" s="22" t="s">
        <v>53</v>
      </c>
      <c r="F5021" s="22" t="s">
        <v>80</v>
      </c>
      <c r="G5021" s="22" t="s">
        <v>44</v>
      </c>
      <c r="H5021" s="22" t="s">
        <v>47</v>
      </c>
      <c r="I5021" s="22" t="s">
        <v>59</v>
      </c>
      <c r="J5021" s="22" t="s">
        <v>31</v>
      </c>
      <c r="K5021" s="22" t="s">
        <v>32</v>
      </c>
      <c r="L5021" s="22" t="s">
        <v>15137</v>
      </c>
      <c r="M5021" s="22" t="s">
        <v>2620</v>
      </c>
      <c r="N5021" s="22" t="s">
        <v>15138</v>
      </c>
    </row>
    <row r="5022" customFormat="false" ht="15" hidden="false" customHeight="false" outlineLevel="0" collapsed="false">
      <c r="A5022" s="22" t="n">
        <v>5021</v>
      </c>
      <c r="B5022" s="22" t="s">
        <v>15139</v>
      </c>
      <c r="C5022" s="22" t="s">
        <v>115</v>
      </c>
      <c r="D5022" s="23" t="n">
        <v>85.68</v>
      </c>
      <c r="E5022" s="22" t="s">
        <v>53</v>
      </c>
      <c r="F5022" s="22" t="s">
        <v>80</v>
      </c>
      <c r="G5022" s="22" t="s">
        <v>44</v>
      </c>
      <c r="H5022" s="22" t="s">
        <v>47</v>
      </c>
      <c r="I5022" s="22" t="s">
        <v>59</v>
      </c>
      <c r="J5022" s="22" t="s">
        <v>31</v>
      </c>
      <c r="K5022" s="22" t="s">
        <v>32</v>
      </c>
      <c r="L5022" s="22" t="s">
        <v>15140</v>
      </c>
      <c r="M5022" s="22" t="s">
        <v>817</v>
      </c>
      <c r="N5022" s="22" t="s">
        <v>15141</v>
      </c>
    </row>
    <row r="5023" customFormat="false" ht="15" hidden="false" customHeight="false" outlineLevel="0" collapsed="false">
      <c r="A5023" s="22" t="n">
        <v>5022</v>
      </c>
      <c r="B5023" s="22" t="s">
        <v>15139</v>
      </c>
      <c r="C5023" s="22" t="s">
        <v>115</v>
      </c>
      <c r="D5023" s="23" t="n">
        <v>100</v>
      </c>
      <c r="E5023" s="22" t="s">
        <v>53</v>
      </c>
      <c r="F5023" s="22" t="s">
        <v>80</v>
      </c>
      <c r="G5023" s="22" t="s">
        <v>44</v>
      </c>
      <c r="H5023" s="22" t="s">
        <v>47</v>
      </c>
      <c r="I5023" s="22" t="s">
        <v>59</v>
      </c>
      <c r="J5023" s="22" t="s">
        <v>31</v>
      </c>
      <c r="K5023" s="22" t="s">
        <v>32</v>
      </c>
      <c r="L5023" s="22" t="s">
        <v>15142</v>
      </c>
      <c r="M5023" s="22" t="s">
        <v>187</v>
      </c>
      <c r="N5023" s="22" t="s">
        <v>15143</v>
      </c>
    </row>
    <row r="5024" customFormat="false" ht="15" hidden="false" customHeight="false" outlineLevel="0" collapsed="false">
      <c r="A5024" s="22" t="n">
        <v>5023</v>
      </c>
      <c r="B5024" s="22" t="s">
        <v>15144</v>
      </c>
      <c r="C5024" s="22" t="s">
        <v>115</v>
      </c>
      <c r="D5024" s="23" t="n">
        <v>85.68</v>
      </c>
      <c r="E5024" s="22" t="s">
        <v>53</v>
      </c>
      <c r="F5024" s="22" t="s">
        <v>80</v>
      </c>
      <c r="G5024" s="22" t="s">
        <v>44</v>
      </c>
      <c r="H5024" s="22" t="s">
        <v>47</v>
      </c>
      <c r="I5024" s="22" t="s">
        <v>59</v>
      </c>
      <c r="J5024" s="22" t="s">
        <v>31</v>
      </c>
      <c r="K5024" s="22" t="s">
        <v>32</v>
      </c>
      <c r="L5024" s="22" t="s">
        <v>15145</v>
      </c>
      <c r="M5024" s="22" t="s">
        <v>960</v>
      </c>
      <c r="N5024" s="22" t="s">
        <v>15146</v>
      </c>
    </row>
    <row r="5025" customFormat="false" ht="15" hidden="false" customHeight="false" outlineLevel="0" collapsed="false">
      <c r="A5025" s="22" t="n">
        <v>5024</v>
      </c>
      <c r="B5025" s="22" t="s">
        <v>15147</v>
      </c>
      <c r="C5025" s="22" t="s">
        <v>115</v>
      </c>
      <c r="D5025" s="23" t="n">
        <v>113.85</v>
      </c>
      <c r="E5025" s="22" t="s">
        <v>53</v>
      </c>
      <c r="F5025" s="22" t="s">
        <v>80</v>
      </c>
      <c r="G5025" s="22" t="s">
        <v>44</v>
      </c>
      <c r="H5025" s="22" t="s">
        <v>47</v>
      </c>
      <c r="I5025" s="22" t="s">
        <v>59</v>
      </c>
      <c r="J5025" s="22" t="s">
        <v>31</v>
      </c>
      <c r="K5025" s="22" t="s">
        <v>32</v>
      </c>
      <c r="L5025" s="22" t="s">
        <v>15148</v>
      </c>
      <c r="M5025" s="22" t="s">
        <v>2620</v>
      </c>
      <c r="N5025" s="22" t="s">
        <v>15149</v>
      </c>
    </row>
    <row r="5026" customFormat="false" ht="15" hidden="false" customHeight="false" outlineLevel="0" collapsed="false">
      <c r="A5026" s="22" t="n">
        <v>5025</v>
      </c>
      <c r="B5026" s="22" t="s">
        <v>15150</v>
      </c>
      <c r="C5026" s="22" t="s">
        <v>115</v>
      </c>
      <c r="D5026" s="23" t="n">
        <v>85.68</v>
      </c>
      <c r="E5026" s="22" t="s">
        <v>53</v>
      </c>
      <c r="F5026" s="22" t="s">
        <v>80</v>
      </c>
      <c r="G5026" s="22" t="s">
        <v>44</v>
      </c>
      <c r="H5026" s="22" t="s">
        <v>47</v>
      </c>
      <c r="I5026" s="22" t="s">
        <v>59</v>
      </c>
      <c r="J5026" s="22" t="s">
        <v>31</v>
      </c>
      <c r="K5026" s="22" t="s">
        <v>32</v>
      </c>
      <c r="L5026" s="22" t="s">
        <v>15151</v>
      </c>
      <c r="M5026" s="22" t="s">
        <v>960</v>
      </c>
      <c r="N5026" s="22" t="s">
        <v>15152</v>
      </c>
    </row>
    <row r="5027" customFormat="false" ht="15" hidden="false" customHeight="false" outlineLevel="0" collapsed="false">
      <c r="A5027" s="22" t="n">
        <v>5026</v>
      </c>
      <c r="B5027" s="22" t="s">
        <v>15153</v>
      </c>
      <c r="C5027" s="22" t="s">
        <v>115</v>
      </c>
      <c r="D5027" s="23" t="n">
        <v>85.68</v>
      </c>
      <c r="E5027" s="22" t="s">
        <v>53</v>
      </c>
      <c r="F5027" s="22" t="s">
        <v>80</v>
      </c>
      <c r="G5027" s="22" t="s">
        <v>44</v>
      </c>
      <c r="H5027" s="22" t="s">
        <v>47</v>
      </c>
      <c r="I5027" s="22" t="s">
        <v>59</v>
      </c>
      <c r="J5027" s="22" t="s">
        <v>31</v>
      </c>
      <c r="K5027" s="22" t="s">
        <v>32</v>
      </c>
      <c r="L5027" s="22" t="s">
        <v>15154</v>
      </c>
      <c r="M5027" s="22" t="s">
        <v>817</v>
      </c>
      <c r="N5027" s="22" t="s">
        <v>15155</v>
      </c>
    </row>
    <row r="5028" customFormat="false" ht="15" hidden="false" customHeight="false" outlineLevel="0" collapsed="false">
      <c r="A5028" s="22" t="n">
        <v>5027</v>
      </c>
      <c r="B5028" s="22" t="s">
        <v>15156</v>
      </c>
      <c r="C5028" s="22" t="s">
        <v>115</v>
      </c>
      <c r="D5028" s="23" t="n">
        <v>85.68</v>
      </c>
      <c r="E5028" s="22" t="s">
        <v>55</v>
      </c>
      <c r="F5028" s="22" t="s">
        <v>80</v>
      </c>
      <c r="G5028" s="22" t="s">
        <v>44</v>
      </c>
      <c r="H5028" s="22" t="s">
        <v>47</v>
      </c>
      <c r="I5028" s="22" t="s">
        <v>59</v>
      </c>
      <c r="J5028" s="22" t="s">
        <v>31</v>
      </c>
      <c r="K5028" s="22" t="s">
        <v>32</v>
      </c>
      <c r="L5028" s="22" t="s">
        <v>15157</v>
      </c>
      <c r="M5028" s="22" t="s">
        <v>693</v>
      </c>
      <c r="N5028" s="22" t="s">
        <v>15158</v>
      </c>
    </row>
    <row r="5029" customFormat="false" ht="15" hidden="false" customHeight="false" outlineLevel="0" collapsed="false">
      <c r="A5029" s="22" t="n">
        <v>5028</v>
      </c>
      <c r="B5029" s="22" t="s">
        <v>15159</v>
      </c>
      <c r="C5029" s="22" t="s">
        <v>115</v>
      </c>
      <c r="D5029" s="23" t="n">
        <v>113.85</v>
      </c>
      <c r="E5029" s="22" t="s">
        <v>53</v>
      </c>
      <c r="F5029" s="22" t="s">
        <v>80</v>
      </c>
      <c r="G5029" s="22" t="s">
        <v>44</v>
      </c>
      <c r="H5029" s="22" t="s">
        <v>47</v>
      </c>
      <c r="I5029" s="22" t="s">
        <v>59</v>
      </c>
      <c r="J5029" s="22" t="s">
        <v>31</v>
      </c>
      <c r="K5029" s="22" t="s">
        <v>32</v>
      </c>
      <c r="L5029" s="22" t="s">
        <v>15160</v>
      </c>
      <c r="M5029" s="22" t="s">
        <v>2620</v>
      </c>
      <c r="N5029" s="22" t="s">
        <v>15161</v>
      </c>
    </row>
    <row r="5030" customFormat="false" ht="15" hidden="false" customHeight="false" outlineLevel="0" collapsed="false">
      <c r="A5030" s="22" t="n">
        <v>5029</v>
      </c>
      <c r="B5030" s="22" t="s">
        <v>15162</v>
      </c>
      <c r="C5030" s="22" t="s">
        <v>115</v>
      </c>
      <c r="D5030" s="23" t="n">
        <v>85.68</v>
      </c>
      <c r="E5030" s="22" t="s">
        <v>53</v>
      </c>
      <c r="F5030" s="22" t="s">
        <v>80</v>
      </c>
      <c r="G5030" s="22" t="s">
        <v>44</v>
      </c>
      <c r="H5030" s="22" t="s">
        <v>47</v>
      </c>
      <c r="I5030" s="22" t="s">
        <v>59</v>
      </c>
      <c r="J5030" s="22" t="s">
        <v>31</v>
      </c>
      <c r="K5030" s="22" t="s">
        <v>32</v>
      </c>
      <c r="L5030" s="22" t="s">
        <v>15163</v>
      </c>
      <c r="M5030" s="22" t="s">
        <v>817</v>
      </c>
      <c r="N5030" s="22" t="s">
        <v>15164</v>
      </c>
    </row>
    <row r="5031" customFormat="false" ht="15" hidden="false" customHeight="false" outlineLevel="0" collapsed="false">
      <c r="A5031" s="22" t="n">
        <v>5030</v>
      </c>
      <c r="B5031" s="22" t="s">
        <v>15165</v>
      </c>
      <c r="C5031" s="22" t="s">
        <v>115</v>
      </c>
      <c r="D5031" s="23" t="n">
        <v>100</v>
      </c>
      <c r="E5031" s="22" t="s">
        <v>54</v>
      </c>
      <c r="F5031" s="22" t="s">
        <v>80</v>
      </c>
      <c r="G5031" s="22" t="s">
        <v>44</v>
      </c>
      <c r="H5031" s="22" t="s">
        <v>47</v>
      </c>
      <c r="I5031" s="22" t="s">
        <v>59</v>
      </c>
      <c r="J5031" s="22" t="s">
        <v>31</v>
      </c>
      <c r="K5031" s="22" t="s">
        <v>32</v>
      </c>
      <c r="L5031" s="22" t="s">
        <v>15166</v>
      </c>
      <c r="M5031" s="22" t="s">
        <v>877</v>
      </c>
      <c r="N5031" s="22" t="s">
        <v>15167</v>
      </c>
    </row>
    <row r="5032" customFormat="false" ht="15" hidden="false" customHeight="false" outlineLevel="0" collapsed="false">
      <c r="A5032" s="22" t="n">
        <v>5031</v>
      </c>
      <c r="B5032" s="22" t="s">
        <v>15168</v>
      </c>
      <c r="C5032" s="22" t="s">
        <v>115</v>
      </c>
      <c r="D5032" s="23" t="n">
        <v>85.68</v>
      </c>
      <c r="E5032" s="22" t="s">
        <v>53</v>
      </c>
      <c r="F5032" s="22" t="s">
        <v>80</v>
      </c>
      <c r="G5032" s="22" t="s">
        <v>44</v>
      </c>
      <c r="H5032" s="22" t="s">
        <v>47</v>
      </c>
      <c r="I5032" s="22" t="s">
        <v>59</v>
      </c>
      <c r="J5032" s="22" t="s">
        <v>31</v>
      </c>
      <c r="K5032" s="22" t="s">
        <v>32</v>
      </c>
      <c r="L5032" s="22" t="s">
        <v>15169</v>
      </c>
      <c r="M5032" s="22" t="s">
        <v>2420</v>
      </c>
      <c r="N5032" s="22" t="s">
        <v>15170</v>
      </c>
    </row>
    <row r="5033" customFormat="false" ht="15" hidden="false" customHeight="false" outlineLevel="0" collapsed="false">
      <c r="A5033" s="22" t="n">
        <v>5032</v>
      </c>
      <c r="B5033" s="22" t="s">
        <v>15171</v>
      </c>
      <c r="C5033" s="22" t="s">
        <v>115</v>
      </c>
      <c r="D5033" s="23" t="n">
        <v>113.85</v>
      </c>
      <c r="E5033" s="22" t="s">
        <v>53</v>
      </c>
      <c r="F5033" s="22" t="s">
        <v>80</v>
      </c>
      <c r="G5033" s="22" t="s">
        <v>44</v>
      </c>
      <c r="H5033" s="22" t="s">
        <v>47</v>
      </c>
      <c r="I5033" s="22" t="s">
        <v>59</v>
      </c>
      <c r="J5033" s="22" t="s">
        <v>31</v>
      </c>
      <c r="K5033" s="22" t="s">
        <v>32</v>
      </c>
      <c r="L5033" s="22" t="s">
        <v>15172</v>
      </c>
      <c r="M5033" s="22" t="s">
        <v>2620</v>
      </c>
      <c r="N5033" s="22" t="s">
        <v>15173</v>
      </c>
    </row>
    <row r="5034" customFormat="false" ht="15" hidden="false" customHeight="false" outlineLevel="0" collapsed="false">
      <c r="A5034" s="22" t="n">
        <v>5033</v>
      </c>
      <c r="B5034" s="22" t="s">
        <v>15174</v>
      </c>
      <c r="C5034" s="22" t="s">
        <v>115</v>
      </c>
      <c r="D5034" s="23" t="n">
        <v>28.75</v>
      </c>
      <c r="E5034" s="22" t="s">
        <v>55</v>
      </c>
      <c r="F5034" s="22" t="s">
        <v>80</v>
      </c>
      <c r="G5034" s="22" t="s">
        <v>44</v>
      </c>
      <c r="H5034" s="22" t="s">
        <v>47</v>
      </c>
      <c r="I5034" s="22" t="s">
        <v>60</v>
      </c>
      <c r="J5034" s="22" t="s">
        <v>31</v>
      </c>
      <c r="K5034" s="22" t="s">
        <v>32</v>
      </c>
      <c r="L5034" s="22" t="s">
        <v>15175</v>
      </c>
      <c r="M5034" s="22" t="s">
        <v>1050</v>
      </c>
      <c r="N5034" s="22" t="s">
        <v>15176</v>
      </c>
    </row>
    <row r="5035" customFormat="false" ht="15" hidden="false" customHeight="false" outlineLevel="0" collapsed="false">
      <c r="A5035" s="22" t="n">
        <v>5034</v>
      </c>
      <c r="B5035" s="22" t="s">
        <v>15177</v>
      </c>
      <c r="C5035" s="22" t="s">
        <v>115</v>
      </c>
      <c r="D5035" s="23" t="n">
        <v>85.68</v>
      </c>
      <c r="E5035" s="22" t="s">
        <v>53</v>
      </c>
      <c r="F5035" s="22" t="s">
        <v>80</v>
      </c>
      <c r="G5035" s="22" t="s">
        <v>44</v>
      </c>
      <c r="H5035" s="22" t="s">
        <v>47</v>
      </c>
      <c r="I5035" s="22" t="s">
        <v>59</v>
      </c>
      <c r="J5035" s="22" t="s">
        <v>31</v>
      </c>
      <c r="K5035" s="22" t="s">
        <v>32</v>
      </c>
      <c r="L5035" s="22" t="s">
        <v>15178</v>
      </c>
      <c r="M5035" s="22" t="s">
        <v>1208</v>
      </c>
      <c r="N5035" s="22" t="s">
        <v>15179</v>
      </c>
    </row>
    <row r="5036" customFormat="false" ht="15" hidden="false" customHeight="false" outlineLevel="0" collapsed="false">
      <c r="A5036" s="22" t="n">
        <v>5035</v>
      </c>
      <c r="B5036" s="22" t="s">
        <v>15180</v>
      </c>
      <c r="C5036" s="22" t="s">
        <v>115</v>
      </c>
      <c r="D5036" s="23" t="n">
        <v>85.68</v>
      </c>
      <c r="E5036" s="22" t="s">
        <v>53</v>
      </c>
      <c r="F5036" s="22" t="s">
        <v>80</v>
      </c>
      <c r="G5036" s="22" t="s">
        <v>44</v>
      </c>
      <c r="H5036" s="22" t="s">
        <v>47</v>
      </c>
      <c r="I5036" s="22" t="s">
        <v>59</v>
      </c>
      <c r="J5036" s="22" t="s">
        <v>31</v>
      </c>
      <c r="K5036" s="22" t="s">
        <v>32</v>
      </c>
      <c r="L5036" s="22" t="s">
        <v>15181</v>
      </c>
      <c r="M5036" s="22" t="s">
        <v>615</v>
      </c>
      <c r="N5036" s="22" t="s">
        <v>15182</v>
      </c>
    </row>
    <row r="5037" customFormat="false" ht="15" hidden="false" customHeight="false" outlineLevel="0" collapsed="false">
      <c r="A5037" s="22" t="n">
        <v>5036</v>
      </c>
      <c r="B5037" s="22" t="s">
        <v>15183</v>
      </c>
      <c r="C5037" s="22" t="s">
        <v>115</v>
      </c>
      <c r="D5037" s="23" t="n">
        <v>126.5</v>
      </c>
      <c r="E5037" s="22" t="s">
        <v>53</v>
      </c>
      <c r="F5037" s="22" t="s">
        <v>80</v>
      </c>
      <c r="G5037" s="22" t="s">
        <v>44</v>
      </c>
      <c r="H5037" s="22" t="s">
        <v>47</v>
      </c>
      <c r="I5037" s="22" t="s">
        <v>59</v>
      </c>
      <c r="J5037" s="22" t="s">
        <v>31</v>
      </c>
      <c r="K5037" s="22" t="s">
        <v>32</v>
      </c>
      <c r="L5037" s="22" t="s">
        <v>15184</v>
      </c>
      <c r="M5037" s="22" t="s">
        <v>141</v>
      </c>
      <c r="N5037" s="22" t="s">
        <v>15185</v>
      </c>
    </row>
    <row r="5038" customFormat="false" ht="15" hidden="false" customHeight="false" outlineLevel="0" collapsed="false">
      <c r="A5038" s="22" t="n">
        <v>5037</v>
      </c>
      <c r="B5038" s="22" t="s">
        <v>15186</v>
      </c>
      <c r="C5038" s="22" t="s">
        <v>115</v>
      </c>
      <c r="D5038" s="23" t="n">
        <v>85.68</v>
      </c>
      <c r="E5038" s="22" t="s">
        <v>53</v>
      </c>
      <c r="F5038" s="22" t="s">
        <v>80</v>
      </c>
      <c r="G5038" s="22" t="s">
        <v>44</v>
      </c>
      <c r="H5038" s="22" t="s">
        <v>47</v>
      </c>
      <c r="I5038" s="22" t="s">
        <v>59</v>
      </c>
      <c r="J5038" s="22" t="s">
        <v>31</v>
      </c>
      <c r="K5038" s="22" t="s">
        <v>32</v>
      </c>
      <c r="L5038" s="22" t="s">
        <v>15187</v>
      </c>
      <c r="M5038" s="22" t="s">
        <v>187</v>
      </c>
      <c r="N5038" s="22" t="s">
        <v>15188</v>
      </c>
    </row>
    <row r="5039" customFormat="false" ht="15" hidden="false" customHeight="false" outlineLevel="0" collapsed="false">
      <c r="A5039" s="22" t="n">
        <v>5038</v>
      </c>
      <c r="B5039" s="22" t="s">
        <v>15189</v>
      </c>
      <c r="C5039" s="22" t="s">
        <v>115</v>
      </c>
      <c r="D5039" s="23" t="n">
        <v>28.75</v>
      </c>
      <c r="E5039" s="22" t="s">
        <v>55</v>
      </c>
      <c r="F5039" s="22" t="s">
        <v>80</v>
      </c>
      <c r="G5039" s="22" t="s">
        <v>44</v>
      </c>
      <c r="H5039" s="22" t="s">
        <v>47</v>
      </c>
      <c r="I5039" s="22" t="s">
        <v>60</v>
      </c>
      <c r="J5039" s="22" t="s">
        <v>31</v>
      </c>
      <c r="K5039" s="22" t="s">
        <v>32</v>
      </c>
      <c r="L5039" s="22" t="s">
        <v>15190</v>
      </c>
      <c r="M5039" s="22" t="s">
        <v>1050</v>
      </c>
      <c r="N5039" s="22" t="s">
        <v>15191</v>
      </c>
    </row>
    <row r="5040" customFormat="false" ht="15" hidden="false" customHeight="false" outlineLevel="0" collapsed="false">
      <c r="A5040" s="22" t="n">
        <v>5039</v>
      </c>
      <c r="B5040" s="22" t="s">
        <v>15192</v>
      </c>
      <c r="C5040" s="22" t="s">
        <v>115</v>
      </c>
      <c r="D5040" s="23" t="n">
        <v>126.5</v>
      </c>
      <c r="E5040" s="22" t="s">
        <v>53</v>
      </c>
      <c r="F5040" s="22" t="s">
        <v>80</v>
      </c>
      <c r="G5040" s="22" t="s">
        <v>44</v>
      </c>
      <c r="H5040" s="22" t="s">
        <v>47</v>
      </c>
      <c r="I5040" s="22" t="s">
        <v>59</v>
      </c>
      <c r="J5040" s="22" t="s">
        <v>31</v>
      </c>
      <c r="K5040" s="22" t="s">
        <v>32</v>
      </c>
      <c r="L5040" s="22" t="s">
        <v>15193</v>
      </c>
      <c r="M5040" s="22" t="s">
        <v>141</v>
      </c>
      <c r="N5040" s="22" t="s">
        <v>15194</v>
      </c>
    </row>
    <row r="5041" customFormat="false" ht="15" hidden="false" customHeight="false" outlineLevel="0" collapsed="false">
      <c r="A5041" s="22" t="n">
        <v>5040</v>
      </c>
      <c r="B5041" s="22" t="s">
        <v>15195</v>
      </c>
      <c r="C5041" s="22" t="s">
        <v>115</v>
      </c>
      <c r="D5041" s="23" t="n">
        <v>85.68</v>
      </c>
      <c r="E5041" s="22" t="s">
        <v>53</v>
      </c>
      <c r="F5041" s="22" t="s">
        <v>80</v>
      </c>
      <c r="G5041" s="22" t="s">
        <v>44</v>
      </c>
      <c r="H5041" s="22" t="s">
        <v>47</v>
      </c>
      <c r="I5041" s="22" t="s">
        <v>59</v>
      </c>
      <c r="J5041" s="22" t="s">
        <v>31</v>
      </c>
      <c r="K5041" s="22" t="s">
        <v>32</v>
      </c>
      <c r="L5041" s="22" t="s">
        <v>15196</v>
      </c>
      <c r="M5041" s="22" t="s">
        <v>615</v>
      </c>
      <c r="N5041" s="22" t="s">
        <v>15197</v>
      </c>
    </row>
    <row r="5042" customFormat="false" ht="15" hidden="false" customHeight="false" outlineLevel="0" collapsed="false">
      <c r="A5042" s="22" t="n">
        <v>5041</v>
      </c>
      <c r="B5042" s="22" t="s">
        <v>15198</v>
      </c>
      <c r="C5042" s="22" t="s">
        <v>115</v>
      </c>
      <c r="D5042" s="23" t="n">
        <v>85.68</v>
      </c>
      <c r="E5042" s="22" t="s">
        <v>53</v>
      </c>
      <c r="F5042" s="22" t="s">
        <v>80</v>
      </c>
      <c r="G5042" s="22" t="s">
        <v>44</v>
      </c>
      <c r="H5042" s="22" t="s">
        <v>47</v>
      </c>
      <c r="I5042" s="22" t="s">
        <v>59</v>
      </c>
      <c r="J5042" s="22" t="s">
        <v>31</v>
      </c>
      <c r="K5042" s="22" t="s">
        <v>32</v>
      </c>
      <c r="L5042" s="22" t="s">
        <v>15199</v>
      </c>
      <c r="M5042" s="22" t="s">
        <v>1208</v>
      </c>
      <c r="N5042" s="22" t="s">
        <v>15200</v>
      </c>
    </row>
    <row r="5043" customFormat="false" ht="15" hidden="false" customHeight="false" outlineLevel="0" collapsed="false">
      <c r="A5043" s="22" t="n">
        <v>5042</v>
      </c>
      <c r="B5043" s="22" t="s">
        <v>15198</v>
      </c>
      <c r="C5043" s="22" t="s">
        <v>115</v>
      </c>
      <c r="D5043" s="23" t="n">
        <v>85.68</v>
      </c>
      <c r="E5043" s="22" t="s">
        <v>53</v>
      </c>
      <c r="F5043" s="22" t="s">
        <v>80</v>
      </c>
      <c r="G5043" s="22" t="s">
        <v>44</v>
      </c>
      <c r="H5043" s="22" t="s">
        <v>47</v>
      </c>
      <c r="I5043" s="22" t="s">
        <v>59</v>
      </c>
      <c r="J5043" s="22" t="s">
        <v>31</v>
      </c>
      <c r="K5043" s="22" t="s">
        <v>32</v>
      </c>
      <c r="L5043" s="22" t="s">
        <v>15201</v>
      </c>
      <c r="M5043" s="22" t="s">
        <v>615</v>
      </c>
      <c r="N5043" s="22" t="s">
        <v>15202</v>
      </c>
    </row>
    <row r="5044" customFormat="false" ht="15" hidden="false" customHeight="false" outlineLevel="0" collapsed="false">
      <c r="A5044" s="22" t="n">
        <v>5043</v>
      </c>
      <c r="B5044" s="22" t="s">
        <v>15203</v>
      </c>
      <c r="C5044" s="22" t="s">
        <v>115</v>
      </c>
      <c r="D5044" s="23" t="n">
        <v>85.68</v>
      </c>
      <c r="E5044" s="22" t="s">
        <v>53</v>
      </c>
      <c r="F5044" s="22" t="s">
        <v>80</v>
      </c>
      <c r="G5044" s="22" t="s">
        <v>44</v>
      </c>
      <c r="H5044" s="22" t="s">
        <v>47</v>
      </c>
      <c r="I5044" s="22" t="s">
        <v>59</v>
      </c>
      <c r="J5044" s="22" t="s">
        <v>31</v>
      </c>
      <c r="K5044" s="22" t="s">
        <v>32</v>
      </c>
      <c r="L5044" s="22" t="s">
        <v>15204</v>
      </c>
      <c r="M5044" s="22" t="s">
        <v>615</v>
      </c>
      <c r="N5044" s="22" t="s">
        <v>15205</v>
      </c>
    </row>
    <row r="5045" customFormat="false" ht="15" hidden="false" customHeight="false" outlineLevel="0" collapsed="false">
      <c r="A5045" s="22" t="n">
        <v>5044</v>
      </c>
      <c r="B5045" s="22" t="s">
        <v>15206</v>
      </c>
      <c r="C5045" s="22" t="s">
        <v>115</v>
      </c>
      <c r="D5045" s="23" t="n">
        <v>91.08</v>
      </c>
      <c r="E5045" s="22" t="s">
        <v>53</v>
      </c>
      <c r="F5045" s="22" t="s">
        <v>80</v>
      </c>
      <c r="G5045" s="22" t="s">
        <v>44</v>
      </c>
      <c r="H5045" s="22" t="s">
        <v>47</v>
      </c>
      <c r="I5045" s="22" t="s">
        <v>59</v>
      </c>
      <c r="J5045" s="22" t="s">
        <v>31</v>
      </c>
      <c r="K5045" s="22" t="s">
        <v>32</v>
      </c>
      <c r="L5045" s="22" t="s">
        <v>15207</v>
      </c>
      <c r="M5045" s="22" t="s">
        <v>1497</v>
      </c>
      <c r="N5045" s="22" t="s">
        <v>15208</v>
      </c>
    </row>
    <row r="5046" customFormat="false" ht="15" hidden="false" customHeight="false" outlineLevel="0" collapsed="false">
      <c r="A5046" s="22" t="n">
        <v>5045</v>
      </c>
      <c r="B5046" s="22" t="s">
        <v>15209</v>
      </c>
      <c r="C5046" s="22" t="s">
        <v>115</v>
      </c>
      <c r="D5046" s="23" t="n">
        <v>91.08</v>
      </c>
      <c r="E5046" s="22" t="s">
        <v>53</v>
      </c>
      <c r="F5046" s="22" t="s">
        <v>80</v>
      </c>
      <c r="G5046" s="22" t="s">
        <v>44</v>
      </c>
      <c r="H5046" s="22" t="s">
        <v>47</v>
      </c>
      <c r="I5046" s="22" t="s">
        <v>59</v>
      </c>
      <c r="J5046" s="22" t="s">
        <v>31</v>
      </c>
      <c r="K5046" s="22" t="s">
        <v>32</v>
      </c>
      <c r="L5046" s="22" t="s">
        <v>15210</v>
      </c>
      <c r="M5046" s="22" t="s">
        <v>664</v>
      </c>
      <c r="N5046" s="22" t="s">
        <v>15211</v>
      </c>
    </row>
    <row r="5047" customFormat="false" ht="15" hidden="false" customHeight="false" outlineLevel="0" collapsed="false">
      <c r="A5047" s="22" t="n">
        <v>5046</v>
      </c>
      <c r="B5047" s="22" t="s">
        <v>15212</v>
      </c>
      <c r="C5047" s="22" t="s">
        <v>115</v>
      </c>
      <c r="D5047" s="23" t="n">
        <v>91.08</v>
      </c>
      <c r="E5047" s="22" t="s">
        <v>53</v>
      </c>
      <c r="F5047" s="22" t="s">
        <v>80</v>
      </c>
      <c r="G5047" s="22" t="s">
        <v>44</v>
      </c>
      <c r="H5047" s="22" t="s">
        <v>47</v>
      </c>
      <c r="I5047" s="22" t="s">
        <v>59</v>
      </c>
      <c r="J5047" s="22" t="s">
        <v>31</v>
      </c>
      <c r="K5047" s="22" t="s">
        <v>32</v>
      </c>
      <c r="L5047" s="22" t="s">
        <v>15213</v>
      </c>
      <c r="M5047" s="22" t="s">
        <v>664</v>
      </c>
      <c r="N5047" s="22" t="s">
        <v>15214</v>
      </c>
    </row>
    <row r="5048" customFormat="false" ht="15" hidden="false" customHeight="false" outlineLevel="0" collapsed="false">
      <c r="A5048" s="22" t="n">
        <v>5047</v>
      </c>
      <c r="B5048" s="22" t="s">
        <v>15215</v>
      </c>
      <c r="C5048" s="22" t="s">
        <v>115</v>
      </c>
      <c r="D5048" s="23" t="n">
        <v>121.09</v>
      </c>
      <c r="E5048" s="22" t="s">
        <v>53</v>
      </c>
      <c r="F5048" s="22" t="s">
        <v>80</v>
      </c>
      <c r="G5048" s="22" t="s">
        <v>44</v>
      </c>
      <c r="H5048" s="22" t="s">
        <v>47</v>
      </c>
      <c r="I5048" s="22" t="s">
        <v>61</v>
      </c>
      <c r="J5048" s="22" t="s">
        <v>31</v>
      </c>
      <c r="K5048" s="22" t="s">
        <v>32</v>
      </c>
      <c r="L5048" s="22" t="s">
        <v>15216</v>
      </c>
      <c r="M5048" s="22" t="s">
        <v>141</v>
      </c>
      <c r="N5048" s="22" t="s">
        <v>15217</v>
      </c>
    </row>
    <row r="5049" customFormat="false" ht="15" hidden="false" customHeight="false" outlineLevel="0" collapsed="false">
      <c r="A5049" s="22" t="n">
        <v>5048</v>
      </c>
      <c r="B5049" s="22" t="s">
        <v>15218</v>
      </c>
      <c r="C5049" s="22" t="s">
        <v>115</v>
      </c>
      <c r="D5049" s="23" t="n">
        <v>113.85</v>
      </c>
      <c r="E5049" s="22" t="s">
        <v>53</v>
      </c>
      <c r="F5049" s="22" t="s">
        <v>80</v>
      </c>
      <c r="G5049" s="22" t="s">
        <v>44</v>
      </c>
      <c r="H5049" s="22" t="s">
        <v>47</v>
      </c>
      <c r="I5049" s="22" t="s">
        <v>59</v>
      </c>
      <c r="J5049" s="22" t="s">
        <v>31</v>
      </c>
      <c r="K5049" s="22" t="s">
        <v>32</v>
      </c>
      <c r="L5049" s="22" t="s">
        <v>15219</v>
      </c>
      <c r="M5049" s="22" t="s">
        <v>220</v>
      </c>
      <c r="N5049" s="22" t="s">
        <v>15220</v>
      </c>
    </row>
    <row r="5050" customFormat="false" ht="15" hidden="false" customHeight="false" outlineLevel="0" collapsed="false">
      <c r="A5050" s="22" t="n">
        <v>5049</v>
      </c>
      <c r="B5050" s="22" t="s">
        <v>15221</v>
      </c>
      <c r="C5050" s="22" t="s">
        <v>115</v>
      </c>
      <c r="D5050" s="23" t="n">
        <v>85.68</v>
      </c>
      <c r="E5050" s="22" t="s">
        <v>53</v>
      </c>
      <c r="F5050" s="22" t="s">
        <v>80</v>
      </c>
      <c r="G5050" s="22" t="s">
        <v>44</v>
      </c>
      <c r="H5050" s="22" t="s">
        <v>47</v>
      </c>
      <c r="I5050" s="22" t="s">
        <v>59</v>
      </c>
      <c r="J5050" s="22" t="s">
        <v>31</v>
      </c>
      <c r="K5050" s="22" t="s">
        <v>32</v>
      </c>
      <c r="L5050" s="22" t="s">
        <v>15222</v>
      </c>
      <c r="M5050" s="22" t="s">
        <v>4431</v>
      </c>
      <c r="N5050" s="22" t="s">
        <v>15223</v>
      </c>
    </row>
    <row r="5051" customFormat="false" ht="15" hidden="false" customHeight="false" outlineLevel="0" collapsed="false">
      <c r="A5051" s="22" t="n">
        <v>5050</v>
      </c>
      <c r="B5051" s="22" t="s">
        <v>15224</v>
      </c>
      <c r="C5051" s="22" t="s">
        <v>115</v>
      </c>
      <c r="D5051" s="23" t="n">
        <v>121.09</v>
      </c>
      <c r="E5051" s="22" t="s">
        <v>53</v>
      </c>
      <c r="F5051" s="22" t="s">
        <v>80</v>
      </c>
      <c r="G5051" s="22" t="s">
        <v>44</v>
      </c>
      <c r="H5051" s="22" t="s">
        <v>47</v>
      </c>
      <c r="I5051" s="22" t="s">
        <v>61</v>
      </c>
      <c r="J5051" s="22" t="s">
        <v>31</v>
      </c>
      <c r="K5051" s="22" t="s">
        <v>32</v>
      </c>
      <c r="L5051" s="22" t="s">
        <v>15225</v>
      </c>
      <c r="M5051" s="22" t="s">
        <v>141</v>
      </c>
      <c r="N5051" s="22" t="s">
        <v>15226</v>
      </c>
    </row>
    <row r="5052" customFormat="false" ht="15" hidden="false" customHeight="false" outlineLevel="0" collapsed="false">
      <c r="A5052" s="22" t="n">
        <v>5051</v>
      </c>
      <c r="B5052" s="22" t="s">
        <v>15227</v>
      </c>
      <c r="C5052" s="22" t="s">
        <v>115</v>
      </c>
      <c r="D5052" s="23" t="n">
        <v>100</v>
      </c>
      <c r="E5052" s="22" t="s">
        <v>54</v>
      </c>
      <c r="F5052" s="22" t="s">
        <v>80</v>
      </c>
      <c r="G5052" s="22" t="s">
        <v>44</v>
      </c>
      <c r="H5052" s="22" t="s">
        <v>47</v>
      </c>
      <c r="I5052" s="22" t="s">
        <v>59</v>
      </c>
      <c r="J5052" s="22" t="s">
        <v>31</v>
      </c>
      <c r="K5052" s="22" t="s">
        <v>32</v>
      </c>
      <c r="L5052" s="22" t="s">
        <v>15228</v>
      </c>
      <c r="M5052" s="22" t="s">
        <v>877</v>
      </c>
      <c r="N5052" s="22" t="s">
        <v>15229</v>
      </c>
    </row>
    <row r="5053" customFormat="false" ht="15" hidden="false" customHeight="false" outlineLevel="0" collapsed="false">
      <c r="A5053" s="22" t="n">
        <v>5052</v>
      </c>
      <c r="B5053" s="22" t="s">
        <v>15230</v>
      </c>
      <c r="C5053" s="22" t="s">
        <v>115</v>
      </c>
      <c r="D5053" s="23" t="n">
        <v>20</v>
      </c>
      <c r="E5053" s="22" t="s">
        <v>53</v>
      </c>
      <c r="F5053" s="22" t="s">
        <v>80</v>
      </c>
      <c r="G5053" s="22" t="s">
        <v>44</v>
      </c>
      <c r="H5053" s="22" t="s">
        <v>47</v>
      </c>
      <c r="I5053" s="22" t="s">
        <v>59</v>
      </c>
      <c r="J5053" s="22" t="s">
        <v>31</v>
      </c>
      <c r="K5053" s="22" t="s">
        <v>32</v>
      </c>
      <c r="L5053" s="22" t="s">
        <v>15231</v>
      </c>
      <c r="M5053" s="22" t="s">
        <v>950</v>
      </c>
      <c r="N5053" s="22" t="s">
        <v>15232</v>
      </c>
    </row>
    <row r="5054" customFormat="false" ht="15" hidden="false" customHeight="false" outlineLevel="0" collapsed="false">
      <c r="A5054" s="22" t="n">
        <v>5053</v>
      </c>
      <c r="B5054" s="22" t="s">
        <v>15233</v>
      </c>
      <c r="C5054" s="22" t="s">
        <v>115</v>
      </c>
      <c r="D5054" s="23" t="n">
        <v>101.11</v>
      </c>
      <c r="E5054" s="22" t="s">
        <v>53</v>
      </c>
      <c r="F5054" s="22" t="s">
        <v>80</v>
      </c>
      <c r="G5054" s="22" t="s">
        <v>44</v>
      </c>
      <c r="H5054" s="22" t="s">
        <v>47</v>
      </c>
      <c r="I5054" s="22" t="s">
        <v>61</v>
      </c>
      <c r="J5054" s="22" t="s">
        <v>31</v>
      </c>
      <c r="K5054" s="22" t="s">
        <v>32</v>
      </c>
      <c r="L5054" s="22" t="s">
        <v>15234</v>
      </c>
      <c r="M5054" s="22" t="s">
        <v>873</v>
      </c>
      <c r="N5054" s="22" t="s">
        <v>15235</v>
      </c>
    </row>
    <row r="5055" customFormat="false" ht="15" hidden="false" customHeight="false" outlineLevel="0" collapsed="false">
      <c r="A5055" s="22" t="n">
        <v>5054</v>
      </c>
      <c r="B5055" s="22" t="s">
        <v>15236</v>
      </c>
      <c r="C5055" s="22" t="s">
        <v>115</v>
      </c>
      <c r="D5055" s="23" t="n">
        <v>113.85</v>
      </c>
      <c r="E5055" s="22" t="s">
        <v>55</v>
      </c>
      <c r="F5055" s="22" t="s">
        <v>80</v>
      </c>
      <c r="G5055" s="22" t="s">
        <v>44</v>
      </c>
      <c r="H5055" s="22" t="s">
        <v>47</v>
      </c>
      <c r="I5055" s="22" t="s">
        <v>60</v>
      </c>
      <c r="J5055" s="22" t="s">
        <v>31</v>
      </c>
      <c r="K5055" s="22" t="s">
        <v>32</v>
      </c>
      <c r="L5055" s="22" t="s">
        <v>15237</v>
      </c>
      <c r="M5055" s="22" t="s">
        <v>4734</v>
      </c>
      <c r="N5055" s="22" t="s">
        <v>15238</v>
      </c>
    </row>
    <row r="5056" customFormat="false" ht="15" hidden="false" customHeight="false" outlineLevel="0" collapsed="false">
      <c r="A5056" s="22" t="n">
        <v>5055</v>
      </c>
      <c r="B5056" s="22" t="s">
        <v>15239</v>
      </c>
      <c r="C5056" s="22" t="s">
        <v>115</v>
      </c>
      <c r="D5056" s="23" t="n">
        <v>113.85</v>
      </c>
      <c r="E5056" s="22" t="s">
        <v>53</v>
      </c>
      <c r="F5056" s="22" t="s">
        <v>80</v>
      </c>
      <c r="G5056" s="22" t="s">
        <v>44</v>
      </c>
      <c r="H5056" s="22" t="s">
        <v>47</v>
      </c>
      <c r="I5056" s="22" t="s">
        <v>59</v>
      </c>
      <c r="J5056" s="22" t="s">
        <v>31</v>
      </c>
      <c r="K5056" s="22" t="s">
        <v>32</v>
      </c>
      <c r="L5056" s="22" t="s">
        <v>15240</v>
      </c>
      <c r="M5056" s="22" t="s">
        <v>137</v>
      </c>
      <c r="N5056" s="22" t="s">
        <v>15241</v>
      </c>
    </row>
    <row r="5057" customFormat="false" ht="15" hidden="false" customHeight="false" outlineLevel="0" collapsed="false">
      <c r="A5057" s="22" t="n">
        <v>5056</v>
      </c>
      <c r="B5057" s="22" t="s">
        <v>15242</v>
      </c>
      <c r="C5057" s="22" t="s">
        <v>115</v>
      </c>
      <c r="D5057" s="23" t="n">
        <v>101.11</v>
      </c>
      <c r="E5057" s="22" t="s">
        <v>53</v>
      </c>
      <c r="F5057" s="22" t="s">
        <v>80</v>
      </c>
      <c r="G5057" s="22" t="s">
        <v>44</v>
      </c>
      <c r="H5057" s="22" t="s">
        <v>47</v>
      </c>
      <c r="I5057" s="22" t="s">
        <v>61</v>
      </c>
      <c r="J5057" s="22" t="s">
        <v>31</v>
      </c>
      <c r="K5057" s="22" t="s">
        <v>32</v>
      </c>
      <c r="L5057" s="22" t="s">
        <v>15243</v>
      </c>
      <c r="M5057" s="22" t="s">
        <v>873</v>
      </c>
      <c r="N5057" s="22" t="s">
        <v>15244</v>
      </c>
    </row>
    <row r="5058" customFormat="false" ht="15" hidden="false" customHeight="false" outlineLevel="0" collapsed="false">
      <c r="A5058" s="22" t="n">
        <v>5057</v>
      </c>
      <c r="B5058" s="22" t="s">
        <v>15245</v>
      </c>
      <c r="C5058" s="22" t="s">
        <v>115</v>
      </c>
      <c r="D5058" s="23" t="n">
        <v>113.85</v>
      </c>
      <c r="E5058" s="22" t="s">
        <v>53</v>
      </c>
      <c r="F5058" s="22" t="s">
        <v>80</v>
      </c>
      <c r="G5058" s="22" t="s">
        <v>44</v>
      </c>
      <c r="H5058" s="22" t="s">
        <v>47</v>
      </c>
      <c r="I5058" s="22" t="s">
        <v>59</v>
      </c>
      <c r="J5058" s="22" t="s">
        <v>31</v>
      </c>
      <c r="K5058" s="22" t="s">
        <v>32</v>
      </c>
      <c r="L5058" s="22" t="s">
        <v>15246</v>
      </c>
      <c r="M5058" s="22" t="s">
        <v>137</v>
      </c>
      <c r="N5058" s="22" t="s">
        <v>15247</v>
      </c>
    </row>
    <row r="5059" customFormat="false" ht="15" hidden="false" customHeight="false" outlineLevel="0" collapsed="false">
      <c r="A5059" s="22" t="n">
        <v>5058</v>
      </c>
      <c r="B5059" s="22" t="s">
        <v>15248</v>
      </c>
      <c r="C5059" s="22" t="s">
        <v>115</v>
      </c>
      <c r="D5059" s="23" t="n">
        <v>113.85</v>
      </c>
      <c r="E5059" s="22" t="s">
        <v>53</v>
      </c>
      <c r="F5059" s="22" t="s">
        <v>80</v>
      </c>
      <c r="G5059" s="22" t="s">
        <v>44</v>
      </c>
      <c r="H5059" s="22" t="s">
        <v>47</v>
      </c>
      <c r="I5059" s="22" t="s">
        <v>59</v>
      </c>
      <c r="J5059" s="22" t="s">
        <v>31</v>
      </c>
      <c r="K5059" s="22" t="s">
        <v>32</v>
      </c>
      <c r="L5059" s="22" t="s">
        <v>15249</v>
      </c>
      <c r="M5059" s="22" t="s">
        <v>253</v>
      </c>
      <c r="N5059" s="22" t="s">
        <v>15250</v>
      </c>
    </row>
    <row r="5060" customFormat="false" ht="15" hidden="false" customHeight="false" outlineLevel="0" collapsed="false">
      <c r="A5060" s="22" t="n">
        <v>5059</v>
      </c>
      <c r="B5060" s="22" t="s">
        <v>15251</v>
      </c>
      <c r="C5060" s="22" t="s">
        <v>115</v>
      </c>
      <c r="D5060" s="23" t="n">
        <v>85.68</v>
      </c>
      <c r="E5060" s="22" t="s">
        <v>53</v>
      </c>
      <c r="F5060" s="22" t="s">
        <v>80</v>
      </c>
      <c r="G5060" s="22" t="s">
        <v>44</v>
      </c>
      <c r="H5060" s="22" t="s">
        <v>47</v>
      </c>
      <c r="I5060" s="22" t="s">
        <v>59</v>
      </c>
      <c r="J5060" s="22" t="s">
        <v>31</v>
      </c>
      <c r="K5060" s="22" t="s">
        <v>32</v>
      </c>
      <c r="L5060" s="22" t="s">
        <v>15252</v>
      </c>
      <c r="M5060" s="22" t="s">
        <v>866</v>
      </c>
      <c r="N5060" s="22" t="s">
        <v>15253</v>
      </c>
    </row>
    <row r="5061" customFormat="false" ht="15" hidden="false" customHeight="false" outlineLevel="0" collapsed="false">
      <c r="A5061" s="22" t="n">
        <v>5060</v>
      </c>
      <c r="B5061" s="22" t="s">
        <v>15254</v>
      </c>
      <c r="C5061" s="22" t="s">
        <v>115</v>
      </c>
      <c r="D5061" s="23" t="n">
        <v>20</v>
      </c>
      <c r="E5061" s="22" t="s">
        <v>53</v>
      </c>
      <c r="F5061" s="22" t="s">
        <v>80</v>
      </c>
      <c r="G5061" s="22" t="s">
        <v>44</v>
      </c>
      <c r="H5061" s="22" t="s">
        <v>47</v>
      </c>
      <c r="I5061" s="22" t="s">
        <v>59</v>
      </c>
      <c r="J5061" s="22" t="s">
        <v>31</v>
      </c>
      <c r="K5061" s="22" t="s">
        <v>32</v>
      </c>
      <c r="L5061" s="22" t="s">
        <v>15255</v>
      </c>
      <c r="M5061" s="22" t="s">
        <v>1790</v>
      </c>
      <c r="N5061" s="22" t="s">
        <v>15256</v>
      </c>
    </row>
    <row r="5062" customFormat="false" ht="15" hidden="false" customHeight="false" outlineLevel="0" collapsed="false">
      <c r="A5062" s="22" t="n">
        <v>5061</v>
      </c>
      <c r="B5062" s="22" t="s">
        <v>15257</v>
      </c>
      <c r="C5062" s="22" t="s">
        <v>115</v>
      </c>
      <c r="D5062" s="23" t="n">
        <v>100</v>
      </c>
      <c r="E5062" s="22" t="s">
        <v>54</v>
      </c>
      <c r="F5062" s="22" t="s">
        <v>80</v>
      </c>
      <c r="G5062" s="22" t="s">
        <v>44</v>
      </c>
      <c r="H5062" s="22" t="s">
        <v>47</v>
      </c>
      <c r="I5062" s="22" t="s">
        <v>59</v>
      </c>
      <c r="J5062" s="22" t="s">
        <v>31</v>
      </c>
      <c r="K5062" s="22" t="s">
        <v>32</v>
      </c>
      <c r="L5062" s="22" t="s">
        <v>15258</v>
      </c>
      <c r="M5062" s="22" t="s">
        <v>5458</v>
      </c>
      <c r="N5062" s="22" t="s">
        <v>15259</v>
      </c>
    </row>
    <row r="5063" customFormat="false" ht="15" hidden="false" customHeight="false" outlineLevel="0" collapsed="false">
      <c r="A5063" s="22" t="n">
        <v>5062</v>
      </c>
      <c r="B5063" s="22" t="s">
        <v>15260</v>
      </c>
      <c r="C5063" s="22" t="s">
        <v>115</v>
      </c>
      <c r="D5063" s="23" t="n">
        <v>20</v>
      </c>
      <c r="E5063" s="22" t="s">
        <v>53</v>
      </c>
      <c r="F5063" s="22" t="s">
        <v>80</v>
      </c>
      <c r="G5063" s="22" t="s">
        <v>44</v>
      </c>
      <c r="H5063" s="22" t="s">
        <v>47</v>
      </c>
      <c r="I5063" s="22" t="s">
        <v>59</v>
      </c>
      <c r="J5063" s="22" t="s">
        <v>31</v>
      </c>
      <c r="K5063" s="22" t="s">
        <v>32</v>
      </c>
      <c r="L5063" s="22" t="s">
        <v>15261</v>
      </c>
      <c r="M5063" s="22" t="s">
        <v>1790</v>
      </c>
      <c r="N5063" s="22" t="s">
        <v>15262</v>
      </c>
    </row>
    <row r="5064" customFormat="false" ht="15" hidden="false" customHeight="false" outlineLevel="0" collapsed="false">
      <c r="A5064" s="22" t="n">
        <v>5063</v>
      </c>
      <c r="B5064" s="22" t="s">
        <v>15263</v>
      </c>
      <c r="C5064" s="22" t="s">
        <v>115</v>
      </c>
      <c r="D5064" s="23" t="n">
        <v>20</v>
      </c>
      <c r="E5064" s="22" t="s">
        <v>53</v>
      </c>
      <c r="F5064" s="22" t="s">
        <v>80</v>
      </c>
      <c r="G5064" s="22" t="s">
        <v>44</v>
      </c>
      <c r="H5064" s="22" t="s">
        <v>47</v>
      </c>
      <c r="I5064" s="22" t="s">
        <v>59</v>
      </c>
      <c r="J5064" s="22" t="s">
        <v>31</v>
      </c>
      <c r="K5064" s="22" t="s">
        <v>32</v>
      </c>
      <c r="L5064" s="22" t="s">
        <v>15264</v>
      </c>
      <c r="M5064" s="22" t="s">
        <v>1790</v>
      </c>
      <c r="N5064" s="22" t="s">
        <v>15265</v>
      </c>
    </row>
    <row r="5065" customFormat="false" ht="15" hidden="false" customHeight="false" outlineLevel="0" collapsed="false">
      <c r="A5065" s="22" t="n">
        <v>5064</v>
      </c>
      <c r="B5065" s="22" t="s">
        <v>15266</v>
      </c>
      <c r="C5065" s="22" t="s">
        <v>115</v>
      </c>
      <c r="D5065" s="23" t="n">
        <v>20</v>
      </c>
      <c r="E5065" s="22" t="s">
        <v>53</v>
      </c>
      <c r="F5065" s="22" t="s">
        <v>80</v>
      </c>
      <c r="G5065" s="22" t="s">
        <v>44</v>
      </c>
      <c r="H5065" s="22" t="s">
        <v>47</v>
      </c>
      <c r="I5065" s="22" t="s">
        <v>59</v>
      </c>
      <c r="J5065" s="22" t="s">
        <v>31</v>
      </c>
      <c r="K5065" s="22" t="s">
        <v>32</v>
      </c>
      <c r="L5065" s="22" t="s">
        <v>15267</v>
      </c>
      <c r="M5065" s="22" t="s">
        <v>1790</v>
      </c>
      <c r="N5065" s="22" t="s">
        <v>15268</v>
      </c>
    </row>
    <row r="5066" customFormat="false" ht="15" hidden="false" customHeight="false" outlineLevel="0" collapsed="false">
      <c r="A5066" s="22" t="n">
        <v>5065</v>
      </c>
      <c r="B5066" s="22" t="s">
        <v>15269</v>
      </c>
      <c r="C5066" s="22" t="s">
        <v>115</v>
      </c>
      <c r="D5066" s="23" t="n">
        <v>100</v>
      </c>
      <c r="E5066" s="22" t="s">
        <v>53</v>
      </c>
      <c r="F5066" s="22" t="s">
        <v>80</v>
      </c>
      <c r="G5066" s="22" t="s">
        <v>44</v>
      </c>
      <c r="H5066" s="22" t="s">
        <v>47</v>
      </c>
      <c r="I5066" s="22" t="s">
        <v>59</v>
      </c>
      <c r="J5066" s="22" t="s">
        <v>31</v>
      </c>
      <c r="K5066" s="22" t="s">
        <v>32</v>
      </c>
      <c r="L5066" s="22" t="s">
        <v>15270</v>
      </c>
      <c r="M5066" s="22" t="s">
        <v>253</v>
      </c>
      <c r="N5066" s="22" t="s">
        <v>15271</v>
      </c>
    </row>
    <row r="5067" customFormat="false" ht="15" hidden="false" customHeight="false" outlineLevel="0" collapsed="false">
      <c r="A5067" s="22" t="n">
        <v>5066</v>
      </c>
      <c r="B5067" s="22" t="s">
        <v>15272</v>
      </c>
      <c r="C5067" s="22" t="s">
        <v>115</v>
      </c>
      <c r="D5067" s="23" t="n">
        <v>52.33</v>
      </c>
      <c r="E5067" s="22" t="s">
        <v>53</v>
      </c>
      <c r="F5067" s="22" t="s">
        <v>80</v>
      </c>
      <c r="G5067" s="22" t="s">
        <v>44</v>
      </c>
      <c r="H5067" s="22" t="s">
        <v>47</v>
      </c>
      <c r="I5067" s="22" t="s">
        <v>59</v>
      </c>
      <c r="J5067" s="22" t="s">
        <v>31</v>
      </c>
      <c r="K5067" s="22" t="s">
        <v>32</v>
      </c>
      <c r="L5067" s="22" t="s">
        <v>15273</v>
      </c>
      <c r="M5067" s="22" t="s">
        <v>7943</v>
      </c>
      <c r="N5067" s="22" t="s">
        <v>15274</v>
      </c>
    </row>
    <row r="5068" customFormat="false" ht="15" hidden="false" customHeight="false" outlineLevel="0" collapsed="false">
      <c r="A5068" s="22" t="n">
        <v>5067</v>
      </c>
      <c r="B5068" s="22" t="s">
        <v>15275</v>
      </c>
      <c r="C5068" s="22" t="s">
        <v>115</v>
      </c>
      <c r="D5068" s="23" t="n">
        <v>100.54</v>
      </c>
      <c r="E5068" s="22" t="s">
        <v>54</v>
      </c>
      <c r="F5068" s="22" t="s">
        <v>80</v>
      </c>
      <c r="G5068" s="22" t="s">
        <v>44</v>
      </c>
      <c r="H5068" s="22" t="s">
        <v>47</v>
      </c>
      <c r="I5068" s="22" t="s">
        <v>62</v>
      </c>
      <c r="J5068" s="22" t="s">
        <v>31</v>
      </c>
      <c r="K5068" s="22" t="s">
        <v>32</v>
      </c>
      <c r="L5068" s="22" t="s">
        <v>15276</v>
      </c>
      <c r="M5068" s="22" t="s">
        <v>4734</v>
      </c>
      <c r="N5068" s="22" t="s">
        <v>15277</v>
      </c>
    </row>
    <row r="5069" customFormat="false" ht="15" hidden="false" customHeight="false" outlineLevel="0" collapsed="false">
      <c r="A5069" s="22" t="n">
        <v>5068</v>
      </c>
      <c r="B5069" s="22" t="s">
        <v>15278</v>
      </c>
      <c r="C5069" s="22" t="s">
        <v>115</v>
      </c>
      <c r="D5069" s="23" t="n">
        <v>100</v>
      </c>
      <c r="E5069" s="22" t="s">
        <v>54</v>
      </c>
      <c r="F5069" s="22" t="s">
        <v>80</v>
      </c>
      <c r="G5069" s="22" t="s">
        <v>44</v>
      </c>
      <c r="H5069" s="22" t="s">
        <v>47</v>
      </c>
      <c r="I5069" s="22" t="s">
        <v>59</v>
      </c>
      <c r="J5069" s="22" t="s">
        <v>31</v>
      </c>
      <c r="K5069" s="22" t="s">
        <v>32</v>
      </c>
      <c r="L5069" s="22" t="s">
        <v>15279</v>
      </c>
      <c r="M5069" s="22" t="s">
        <v>2420</v>
      </c>
      <c r="N5069" s="22" t="s">
        <v>15280</v>
      </c>
    </row>
    <row r="5070" customFormat="false" ht="15" hidden="false" customHeight="false" outlineLevel="0" collapsed="false">
      <c r="A5070" s="22" t="n">
        <v>5069</v>
      </c>
      <c r="B5070" s="22" t="s">
        <v>15281</v>
      </c>
      <c r="C5070" s="22" t="s">
        <v>115</v>
      </c>
      <c r="D5070" s="23" t="n">
        <v>85.68</v>
      </c>
      <c r="E5070" s="22" t="s">
        <v>53</v>
      </c>
      <c r="F5070" s="22" t="s">
        <v>80</v>
      </c>
      <c r="G5070" s="22" t="s">
        <v>44</v>
      </c>
      <c r="H5070" s="22" t="s">
        <v>47</v>
      </c>
      <c r="I5070" s="22" t="s">
        <v>59</v>
      </c>
      <c r="J5070" s="22" t="s">
        <v>31</v>
      </c>
      <c r="K5070" s="22" t="s">
        <v>32</v>
      </c>
      <c r="L5070" s="22" t="s">
        <v>15282</v>
      </c>
      <c r="M5070" s="22" t="s">
        <v>713</v>
      </c>
      <c r="N5070" s="22" t="s">
        <v>15283</v>
      </c>
    </row>
    <row r="5071" customFormat="false" ht="15" hidden="false" customHeight="false" outlineLevel="0" collapsed="false">
      <c r="A5071" s="22" t="n">
        <v>5070</v>
      </c>
      <c r="B5071" s="22" t="s">
        <v>15284</v>
      </c>
      <c r="C5071" s="22" t="s">
        <v>115</v>
      </c>
      <c r="D5071" s="23" t="n">
        <v>113.85</v>
      </c>
      <c r="E5071" s="22" t="s">
        <v>53</v>
      </c>
      <c r="F5071" s="22" t="s">
        <v>80</v>
      </c>
      <c r="G5071" s="22" t="s">
        <v>44</v>
      </c>
      <c r="H5071" s="22" t="s">
        <v>47</v>
      </c>
      <c r="I5071" s="22" t="s">
        <v>59</v>
      </c>
      <c r="J5071" s="22" t="s">
        <v>31</v>
      </c>
      <c r="K5071" s="22" t="s">
        <v>32</v>
      </c>
      <c r="L5071" s="22" t="s">
        <v>15285</v>
      </c>
      <c r="M5071" s="22" t="s">
        <v>253</v>
      </c>
      <c r="N5071" s="22" t="s">
        <v>15286</v>
      </c>
    </row>
    <row r="5072" customFormat="false" ht="15" hidden="false" customHeight="false" outlineLevel="0" collapsed="false">
      <c r="A5072" s="22" t="n">
        <v>5071</v>
      </c>
      <c r="B5072" s="22" t="s">
        <v>15287</v>
      </c>
      <c r="C5072" s="22" t="s">
        <v>115</v>
      </c>
      <c r="D5072" s="23" t="n">
        <v>100.54</v>
      </c>
      <c r="E5072" s="22" t="s">
        <v>54</v>
      </c>
      <c r="F5072" s="22" t="s">
        <v>80</v>
      </c>
      <c r="G5072" s="22" t="s">
        <v>44</v>
      </c>
      <c r="H5072" s="22" t="s">
        <v>47</v>
      </c>
      <c r="I5072" s="22" t="s">
        <v>62</v>
      </c>
      <c r="J5072" s="22" t="s">
        <v>31</v>
      </c>
      <c r="K5072" s="22" t="s">
        <v>32</v>
      </c>
      <c r="L5072" s="22" t="s">
        <v>15288</v>
      </c>
      <c r="M5072" s="22" t="s">
        <v>4734</v>
      </c>
      <c r="N5072" s="22" t="s">
        <v>15289</v>
      </c>
    </row>
    <row r="5073" customFormat="false" ht="15" hidden="false" customHeight="false" outlineLevel="0" collapsed="false">
      <c r="A5073" s="22" t="n">
        <v>5072</v>
      </c>
      <c r="B5073" s="22" t="s">
        <v>15290</v>
      </c>
      <c r="C5073" s="22" t="s">
        <v>115</v>
      </c>
      <c r="D5073" s="23" t="n">
        <v>100</v>
      </c>
      <c r="E5073" s="22" t="s">
        <v>54</v>
      </c>
      <c r="F5073" s="22" t="s">
        <v>80</v>
      </c>
      <c r="G5073" s="22" t="s">
        <v>44</v>
      </c>
      <c r="H5073" s="22" t="s">
        <v>47</v>
      </c>
      <c r="I5073" s="22" t="s">
        <v>59</v>
      </c>
      <c r="J5073" s="22" t="s">
        <v>31</v>
      </c>
      <c r="K5073" s="22" t="s">
        <v>32</v>
      </c>
      <c r="L5073" s="22" t="s">
        <v>15291</v>
      </c>
      <c r="M5073" s="22" t="s">
        <v>2420</v>
      </c>
      <c r="N5073" s="22" t="s">
        <v>15292</v>
      </c>
    </row>
    <row r="5074" customFormat="false" ht="15" hidden="false" customHeight="false" outlineLevel="0" collapsed="false">
      <c r="A5074" s="22" t="n">
        <v>5073</v>
      </c>
      <c r="B5074" s="22" t="s">
        <v>15293</v>
      </c>
      <c r="C5074" s="22" t="s">
        <v>115</v>
      </c>
      <c r="D5074" s="23" t="n">
        <v>85.68</v>
      </c>
      <c r="E5074" s="22" t="s">
        <v>53</v>
      </c>
      <c r="F5074" s="22" t="s">
        <v>80</v>
      </c>
      <c r="G5074" s="22" t="s">
        <v>44</v>
      </c>
      <c r="H5074" s="22" t="s">
        <v>47</v>
      </c>
      <c r="I5074" s="22" t="s">
        <v>59</v>
      </c>
      <c r="J5074" s="22" t="s">
        <v>31</v>
      </c>
      <c r="K5074" s="22" t="s">
        <v>32</v>
      </c>
      <c r="L5074" s="22" t="s">
        <v>15294</v>
      </c>
      <c r="M5074" s="22" t="s">
        <v>713</v>
      </c>
      <c r="N5074" s="22" t="s">
        <v>15295</v>
      </c>
    </row>
    <row r="5075" customFormat="false" ht="15" hidden="false" customHeight="false" outlineLevel="0" collapsed="false">
      <c r="A5075" s="22" t="n">
        <v>5074</v>
      </c>
      <c r="B5075" s="22" t="s">
        <v>15296</v>
      </c>
      <c r="C5075" s="22" t="s">
        <v>115</v>
      </c>
      <c r="D5075" s="23" t="n">
        <v>113.85</v>
      </c>
      <c r="E5075" s="22" t="s">
        <v>53</v>
      </c>
      <c r="F5075" s="22" t="s">
        <v>80</v>
      </c>
      <c r="G5075" s="22" t="s">
        <v>44</v>
      </c>
      <c r="H5075" s="22" t="s">
        <v>47</v>
      </c>
      <c r="I5075" s="22" t="s">
        <v>59</v>
      </c>
      <c r="J5075" s="22" t="s">
        <v>31</v>
      </c>
      <c r="K5075" s="22" t="s">
        <v>32</v>
      </c>
      <c r="L5075" s="22" t="s">
        <v>15297</v>
      </c>
      <c r="M5075" s="22" t="s">
        <v>2620</v>
      </c>
      <c r="N5075" s="22" t="s">
        <v>15298</v>
      </c>
    </row>
    <row r="5076" customFormat="false" ht="15" hidden="false" customHeight="false" outlineLevel="0" collapsed="false">
      <c r="A5076" s="22" t="n">
        <v>5075</v>
      </c>
      <c r="B5076" s="22" t="s">
        <v>15299</v>
      </c>
      <c r="C5076" s="22" t="s">
        <v>115</v>
      </c>
      <c r="D5076" s="23" t="n">
        <v>85.68</v>
      </c>
      <c r="E5076" s="22" t="s">
        <v>53</v>
      </c>
      <c r="F5076" s="22" t="s">
        <v>80</v>
      </c>
      <c r="G5076" s="22" t="s">
        <v>44</v>
      </c>
      <c r="H5076" s="22" t="s">
        <v>47</v>
      </c>
      <c r="I5076" s="22" t="s">
        <v>59</v>
      </c>
      <c r="J5076" s="22" t="s">
        <v>31</v>
      </c>
      <c r="K5076" s="22" t="s">
        <v>32</v>
      </c>
      <c r="L5076" s="22" t="s">
        <v>15300</v>
      </c>
      <c r="M5076" s="22" t="s">
        <v>5746</v>
      </c>
      <c r="N5076" s="22" t="s">
        <v>15301</v>
      </c>
    </row>
    <row r="5077" customFormat="false" ht="15" hidden="false" customHeight="false" outlineLevel="0" collapsed="false">
      <c r="A5077" s="22" t="n">
        <v>5076</v>
      </c>
      <c r="B5077" s="22" t="s">
        <v>15302</v>
      </c>
      <c r="C5077" s="22" t="s">
        <v>115</v>
      </c>
      <c r="D5077" s="23" t="n">
        <v>85.68</v>
      </c>
      <c r="E5077" s="22" t="s">
        <v>53</v>
      </c>
      <c r="F5077" s="22" t="s">
        <v>80</v>
      </c>
      <c r="G5077" s="22" t="s">
        <v>44</v>
      </c>
      <c r="H5077" s="22" t="s">
        <v>47</v>
      </c>
      <c r="I5077" s="22" t="s">
        <v>59</v>
      </c>
      <c r="J5077" s="22" t="s">
        <v>31</v>
      </c>
      <c r="K5077" s="22" t="s">
        <v>32</v>
      </c>
      <c r="L5077" s="22" t="s">
        <v>15303</v>
      </c>
      <c r="M5077" s="22" t="s">
        <v>713</v>
      </c>
      <c r="N5077" s="22" t="s">
        <v>15304</v>
      </c>
    </row>
    <row r="5078" customFormat="false" ht="15" hidden="false" customHeight="false" outlineLevel="0" collapsed="false">
      <c r="A5078" s="22" t="n">
        <v>5077</v>
      </c>
      <c r="B5078" s="22" t="s">
        <v>15305</v>
      </c>
      <c r="C5078" s="22" t="s">
        <v>115</v>
      </c>
      <c r="D5078" s="23" t="n">
        <v>85.68</v>
      </c>
      <c r="E5078" s="22" t="s">
        <v>53</v>
      </c>
      <c r="F5078" s="22" t="s">
        <v>80</v>
      </c>
      <c r="G5078" s="22" t="s">
        <v>44</v>
      </c>
      <c r="H5078" s="22" t="s">
        <v>47</v>
      </c>
      <c r="I5078" s="22" t="s">
        <v>59</v>
      </c>
      <c r="J5078" s="22" t="s">
        <v>31</v>
      </c>
      <c r="K5078" s="22" t="s">
        <v>32</v>
      </c>
      <c r="L5078" s="22" t="s">
        <v>15306</v>
      </c>
      <c r="M5078" s="22" t="s">
        <v>187</v>
      </c>
      <c r="N5078" s="22" t="s">
        <v>15307</v>
      </c>
    </row>
    <row r="5079" customFormat="false" ht="15" hidden="false" customHeight="false" outlineLevel="0" collapsed="false">
      <c r="A5079" s="22" t="n">
        <v>5078</v>
      </c>
      <c r="B5079" s="22" t="s">
        <v>15308</v>
      </c>
      <c r="C5079" s="22" t="s">
        <v>115</v>
      </c>
      <c r="D5079" s="23" t="n">
        <v>85.68</v>
      </c>
      <c r="E5079" s="22" t="s">
        <v>53</v>
      </c>
      <c r="F5079" s="22" t="s">
        <v>80</v>
      </c>
      <c r="G5079" s="22" t="s">
        <v>44</v>
      </c>
      <c r="H5079" s="22" t="s">
        <v>47</v>
      </c>
      <c r="I5079" s="22" t="s">
        <v>59</v>
      </c>
      <c r="J5079" s="22" t="s">
        <v>31</v>
      </c>
      <c r="K5079" s="22" t="s">
        <v>32</v>
      </c>
      <c r="L5079" s="22" t="s">
        <v>15309</v>
      </c>
      <c r="M5079" s="22" t="s">
        <v>713</v>
      </c>
      <c r="N5079" s="22" t="s">
        <v>15310</v>
      </c>
    </row>
    <row r="5080" customFormat="false" ht="15" hidden="false" customHeight="false" outlineLevel="0" collapsed="false">
      <c r="A5080" s="22" t="n">
        <v>5079</v>
      </c>
      <c r="B5080" s="22" t="s">
        <v>15311</v>
      </c>
      <c r="C5080" s="22" t="s">
        <v>115</v>
      </c>
      <c r="D5080" s="23" t="n">
        <v>85.68</v>
      </c>
      <c r="E5080" s="22" t="s">
        <v>53</v>
      </c>
      <c r="F5080" s="22" t="s">
        <v>80</v>
      </c>
      <c r="G5080" s="22" t="s">
        <v>44</v>
      </c>
      <c r="H5080" s="22" t="s">
        <v>47</v>
      </c>
      <c r="I5080" s="22" t="s">
        <v>59</v>
      </c>
      <c r="J5080" s="22" t="s">
        <v>31</v>
      </c>
      <c r="K5080" s="22" t="s">
        <v>32</v>
      </c>
      <c r="L5080" s="22" t="s">
        <v>15312</v>
      </c>
      <c r="M5080" s="22" t="s">
        <v>231</v>
      </c>
      <c r="N5080" s="22" t="s">
        <v>15313</v>
      </c>
    </row>
    <row r="5081" customFormat="false" ht="15" hidden="false" customHeight="false" outlineLevel="0" collapsed="false">
      <c r="A5081" s="22" t="n">
        <v>5080</v>
      </c>
      <c r="B5081" s="22" t="s">
        <v>15314</v>
      </c>
      <c r="C5081" s="22" t="s">
        <v>115</v>
      </c>
      <c r="D5081" s="23" t="n">
        <v>85.68</v>
      </c>
      <c r="E5081" s="22" t="s">
        <v>53</v>
      </c>
      <c r="F5081" s="22" t="s">
        <v>80</v>
      </c>
      <c r="G5081" s="22" t="s">
        <v>44</v>
      </c>
      <c r="H5081" s="22" t="s">
        <v>47</v>
      </c>
      <c r="I5081" s="22" t="s">
        <v>59</v>
      </c>
      <c r="J5081" s="22" t="s">
        <v>31</v>
      </c>
      <c r="K5081" s="22" t="s">
        <v>32</v>
      </c>
      <c r="L5081" s="22" t="s">
        <v>15315</v>
      </c>
      <c r="M5081" s="22" t="s">
        <v>4431</v>
      </c>
      <c r="N5081" s="22" t="s">
        <v>15316</v>
      </c>
    </row>
    <row r="5082" customFormat="false" ht="15" hidden="false" customHeight="false" outlineLevel="0" collapsed="false">
      <c r="A5082" s="22" t="n">
        <v>5081</v>
      </c>
      <c r="B5082" s="22" t="s">
        <v>15317</v>
      </c>
      <c r="C5082" s="22" t="s">
        <v>115</v>
      </c>
      <c r="D5082" s="23" t="n">
        <v>85.68</v>
      </c>
      <c r="E5082" s="22" t="s">
        <v>53</v>
      </c>
      <c r="F5082" s="22" t="s">
        <v>80</v>
      </c>
      <c r="G5082" s="22" t="s">
        <v>44</v>
      </c>
      <c r="H5082" s="22" t="s">
        <v>47</v>
      </c>
      <c r="I5082" s="22" t="s">
        <v>59</v>
      </c>
      <c r="J5082" s="22" t="s">
        <v>31</v>
      </c>
      <c r="K5082" s="22" t="s">
        <v>32</v>
      </c>
      <c r="L5082" s="22" t="s">
        <v>15318</v>
      </c>
      <c r="M5082" s="22" t="s">
        <v>1699</v>
      </c>
      <c r="N5082" s="22" t="s">
        <v>15319</v>
      </c>
    </row>
    <row r="5083" customFormat="false" ht="15" hidden="false" customHeight="false" outlineLevel="0" collapsed="false">
      <c r="A5083" s="22" t="n">
        <v>5082</v>
      </c>
      <c r="B5083" s="22" t="s">
        <v>15320</v>
      </c>
      <c r="C5083" s="22" t="s">
        <v>115</v>
      </c>
      <c r="D5083" s="23" t="n">
        <v>85.68</v>
      </c>
      <c r="E5083" s="22" t="s">
        <v>53</v>
      </c>
      <c r="F5083" s="22" t="s">
        <v>80</v>
      </c>
      <c r="G5083" s="22" t="s">
        <v>44</v>
      </c>
      <c r="H5083" s="22" t="s">
        <v>47</v>
      </c>
      <c r="I5083" s="22" t="s">
        <v>59</v>
      </c>
      <c r="J5083" s="22" t="s">
        <v>31</v>
      </c>
      <c r="K5083" s="22" t="s">
        <v>32</v>
      </c>
      <c r="L5083" s="22" t="s">
        <v>15321</v>
      </c>
      <c r="M5083" s="22" t="s">
        <v>231</v>
      </c>
      <c r="N5083" s="22" t="s">
        <v>15322</v>
      </c>
    </row>
    <row r="5084" customFormat="false" ht="15" hidden="false" customHeight="false" outlineLevel="0" collapsed="false">
      <c r="A5084" s="22" t="n">
        <v>5083</v>
      </c>
      <c r="B5084" s="22" t="s">
        <v>15323</v>
      </c>
      <c r="C5084" s="22" t="s">
        <v>115</v>
      </c>
      <c r="D5084" s="23" t="n">
        <v>85.68</v>
      </c>
      <c r="E5084" s="22" t="s">
        <v>54</v>
      </c>
      <c r="F5084" s="22" t="s">
        <v>80</v>
      </c>
      <c r="G5084" s="22" t="s">
        <v>44</v>
      </c>
      <c r="H5084" s="22" t="s">
        <v>47</v>
      </c>
      <c r="I5084" s="22" t="s">
        <v>60</v>
      </c>
      <c r="J5084" s="22" t="s">
        <v>31</v>
      </c>
      <c r="K5084" s="22" t="s">
        <v>32</v>
      </c>
      <c r="L5084" s="22" t="s">
        <v>15324</v>
      </c>
      <c r="M5084" s="22" t="s">
        <v>4016</v>
      </c>
      <c r="N5084" s="22" t="s">
        <v>15325</v>
      </c>
    </row>
    <row r="5085" customFormat="false" ht="15" hidden="false" customHeight="false" outlineLevel="0" collapsed="false">
      <c r="A5085" s="22" t="n">
        <v>5084</v>
      </c>
      <c r="B5085" s="22" t="s">
        <v>15326</v>
      </c>
      <c r="C5085" s="22" t="s">
        <v>115</v>
      </c>
      <c r="D5085" s="23" t="n">
        <v>85.68</v>
      </c>
      <c r="E5085" s="22" t="s">
        <v>53</v>
      </c>
      <c r="F5085" s="22" t="s">
        <v>80</v>
      </c>
      <c r="G5085" s="22" t="s">
        <v>44</v>
      </c>
      <c r="H5085" s="22" t="s">
        <v>47</v>
      </c>
      <c r="I5085" s="22" t="s">
        <v>59</v>
      </c>
      <c r="J5085" s="22" t="s">
        <v>31</v>
      </c>
      <c r="K5085" s="22" t="s">
        <v>32</v>
      </c>
      <c r="L5085" s="22" t="s">
        <v>15327</v>
      </c>
      <c r="M5085" s="22" t="s">
        <v>713</v>
      </c>
      <c r="N5085" s="22" t="s">
        <v>15328</v>
      </c>
    </row>
    <row r="5086" customFormat="false" ht="15" hidden="false" customHeight="false" outlineLevel="0" collapsed="false">
      <c r="A5086" s="22" t="n">
        <v>5085</v>
      </c>
      <c r="B5086" s="22" t="s">
        <v>15329</v>
      </c>
      <c r="C5086" s="22" t="s">
        <v>115</v>
      </c>
      <c r="D5086" s="23" t="n">
        <v>100</v>
      </c>
      <c r="E5086" s="22" t="s">
        <v>53</v>
      </c>
      <c r="F5086" s="22" t="s">
        <v>80</v>
      </c>
      <c r="G5086" s="22" t="s">
        <v>44</v>
      </c>
      <c r="H5086" s="22" t="s">
        <v>47</v>
      </c>
      <c r="I5086" s="22" t="s">
        <v>59</v>
      </c>
      <c r="J5086" s="22" t="s">
        <v>31</v>
      </c>
      <c r="K5086" s="22" t="s">
        <v>32</v>
      </c>
      <c r="L5086" s="22" t="s">
        <v>15330</v>
      </c>
      <c r="M5086" s="22" t="s">
        <v>1699</v>
      </c>
      <c r="N5086" s="22" t="s">
        <v>15331</v>
      </c>
    </row>
    <row r="5087" customFormat="false" ht="15" hidden="false" customHeight="false" outlineLevel="0" collapsed="false">
      <c r="A5087" s="22" t="n">
        <v>5086</v>
      </c>
      <c r="B5087" s="22" t="s">
        <v>15332</v>
      </c>
      <c r="C5087" s="22" t="s">
        <v>115</v>
      </c>
      <c r="D5087" s="23" t="n">
        <v>85.68</v>
      </c>
      <c r="E5087" s="22" t="s">
        <v>53</v>
      </c>
      <c r="F5087" s="22" t="s">
        <v>80</v>
      </c>
      <c r="G5087" s="22" t="s">
        <v>44</v>
      </c>
      <c r="H5087" s="22" t="s">
        <v>47</v>
      </c>
      <c r="I5087" s="22" t="s">
        <v>59</v>
      </c>
      <c r="J5087" s="22" t="s">
        <v>31</v>
      </c>
      <c r="K5087" s="22" t="s">
        <v>32</v>
      </c>
      <c r="L5087" s="22" t="s">
        <v>15333</v>
      </c>
      <c r="M5087" s="22" t="s">
        <v>5746</v>
      </c>
      <c r="N5087" s="22" t="s">
        <v>15334</v>
      </c>
    </row>
    <row r="5088" customFormat="false" ht="15" hidden="false" customHeight="false" outlineLevel="0" collapsed="false">
      <c r="A5088" s="22" t="n">
        <v>5087</v>
      </c>
      <c r="B5088" s="22" t="s">
        <v>15335</v>
      </c>
      <c r="C5088" s="22" t="s">
        <v>115</v>
      </c>
      <c r="D5088" s="23" t="n">
        <v>85.68</v>
      </c>
      <c r="E5088" s="22" t="s">
        <v>53</v>
      </c>
      <c r="F5088" s="22" t="s">
        <v>80</v>
      </c>
      <c r="G5088" s="22" t="s">
        <v>44</v>
      </c>
      <c r="H5088" s="22" t="s">
        <v>47</v>
      </c>
      <c r="I5088" s="22" t="s">
        <v>59</v>
      </c>
      <c r="J5088" s="22" t="s">
        <v>31</v>
      </c>
      <c r="K5088" s="22" t="s">
        <v>32</v>
      </c>
      <c r="L5088" s="22" t="s">
        <v>15336</v>
      </c>
      <c r="M5088" s="22" t="s">
        <v>231</v>
      </c>
      <c r="N5088" s="22" t="s">
        <v>15337</v>
      </c>
    </row>
    <row r="5089" customFormat="false" ht="15" hidden="false" customHeight="false" outlineLevel="0" collapsed="false">
      <c r="A5089" s="22" t="n">
        <v>5088</v>
      </c>
      <c r="B5089" s="22" t="s">
        <v>15338</v>
      </c>
      <c r="C5089" s="22" t="s">
        <v>115</v>
      </c>
      <c r="D5089" s="23" t="n">
        <v>85.68</v>
      </c>
      <c r="E5089" s="22" t="s">
        <v>53</v>
      </c>
      <c r="F5089" s="22" t="s">
        <v>80</v>
      </c>
      <c r="G5089" s="22" t="s">
        <v>44</v>
      </c>
      <c r="H5089" s="22" t="s">
        <v>47</v>
      </c>
      <c r="I5089" s="22" t="s">
        <v>59</v>
      </c>
      <c r="J5089" s="22" t="s">
        <v>31</v>
      </c>
      <c r="K5089" s="22" t="s">
        <v>32</v>
      </c>
      <c r="L5089" s="22" t="s">
        <v>15339</v>
      </c>
      <c r="M5089" s="22" t="s">
        <v>5746</v>
      </c>
      <c r="N5089" s="22" t="s">
        <v>15340</v>
      </c>
    </row>
    <row r="5090" customFormat="false" ht="15" hidden="false" customHeight="false" outlineLevel="0" collapsed="false">
      <c r="A5090" s="22" t="n">
        <v>5089</v>
      </c>
      <c r="B5090" s="22" t="s">
        <v>15341</v>
      </c>
      <c r="C5090" s="22" t="s">
        <v>115</v>
      </c>
      <c r="D5090" s="23" t="n">
        <v>85.68</v>
      </c>
      <c r="E5090" s="22" t="s">
        <v>53</v>
      </c>
      <c r="F5090" s="22" t="s">
        <v>80</v>
      </c>
      <c r="G5090" s="22" t="s">
        <v>44</v>
      </c>
      <c r="H5090" s="22" t="s">
        <v>47</v>
      </c>
      <c r="I5090" s="22" t="s">
        <v>59</v>
      </c>
      <c r="J5090" s="22" t="s">
        <v>31</v>
      </c>
      <c r="K5090" s="22" t="s">
        <v>32</v>
      </c>
      <c r="L5090" s="22" t="s">
        <v>15342</v>
      </c>
      <c r="M5090" s="22" t="s">
        <v>187</v>
      </c>
      <c r="N5090" s="22" t="s">
        <v>15343</v>
      </c>
    </row>
    <row r="5091" customFormat="false" ht="15" hidden="false" customHeight="false" outlineLevel="0" collapsed="false">
      <c r="A5091" s="22" t="n">
        <v>5090</v>
      </c>
      <c r="B5091" s="22" t="s">
        <v>15344</v>
      </c>
      <c r="C5091" s="22" t="s">
        <v>115</v>
      </c>
      <c r="D5091" s="23" t="n">
        <v>85.68</v>
      </c>
      <c r="E5091" s="22" t="s">
        <v>53</v>
      </c>
      <c r="F5091" s="22" t="s">
        <v>80</v>
      </c>
      <c r="G5091" s="22" t="s">
        <v>44</v>
      </c>
      <c r="H5091" s="22" t="s">
        <v>47</v>
      </c>
      <c r="I5091" s="22" t="s">
        <v>59</v>
      </c>
      <c r="J5091" s="22" t="s">
        <v>31</v>
      </c>
      <c r="K5091" s="22" t="s">
        <v>32</v>
      </c>
      <c r="L5091" s="22" t="s">
        <v>15345</v>
      </c>
      <c r="M5091" s="22" t="s">
        <v>5746</v>
      </c>
      <c r="N5091" s="22" t="s">
        <v>15346</v>
      </c>
    </row>
    <row r="5092" customFormat="false" ht="15" hidden="false" customHeight="false" outlineLevel="0" collapsed="false">
      <c r="A5092" s="22" t="n">
        <v>5091</v>
      </c>
      <c r="B5092" s="22" t="s">
        <v>15347</v>
      </c>
      <c r="C5092" s="22" t="s">
        <v>115</v>
      </c>
      <c r="D5092" s="23" t="n">
        <v>85.68</v>
      </c>
      <c r="E5092" s="22" t="s">
        <v>53</v>
      </c>
      <c r="F5092" s="22" t="s">
        <v>80</v>
      </c>
      <c r="G5092" s="22" t="s">
        <v>44</v>
      </c>
      <c r="H5092" s="22" t="s">
        <v>47</v>
      </c>
      <c r="I5092" s="22" t="s">
        <v>59</v>
      </c>
      <c r="J5092" s="22" t="s">
        <v>31</v>
      </c>
      <c r="K5092" s="22" t="s">
        <v>32</v>
      </c>
      <c r="L5092" s="22" t="s">
        <v>15348</v>
      </c>
      <c r="M5092" s="22" t="s">
        <v>539</v>
      </c>
      <c r="N5092" s="22" t="s">
        <v>15349</v>
      </c>
    </row>
    <row r="5093" customFormat="false" ht="15" hidden="false" customHeight="false" outlineLevel="0" collapsed="false">
      <c r="A5093" s="22" t="n">
        <v>5092</v>
      </c>
      <c r="B5093" s="22" t="s">
        <v>15350</v>
      </c>
      <c r="C5093" s="22" t="s">
        <v>115</v>
      </c>
      <c r="D5093" s="23" t="n">
        <v>50</v>
      </c>
      <c r="E5093" s="22" t="s">
        <v>53</v>
      </c>
      <c r="F5093" s="22" t="s">
        <v>80</v>
      </c>
      <c r="G5093" s="22" t="s">
        <v>44</v>
      </c>
      <c r="H5093" s="22" t="s">
        <v>47</v>
      </c>
      <c r="I5093" s="22" t="s">
        <v>59</v>
      </c>
      <c r="J5093" s="22" t="s">
        <v>31</v>
      </c>
      <c r="K5093" s="22" t="s">
        <v>32</v>
      </c>
      <c r="L5093" s="22" t="s">
        <v>15351</v>
      </c>
      <c r="M5093" s="22" t="s">
        <v>628</v>
      </c>
      <c r="N5093" s="22" t="s">
        <v>15352</v>
      </c>
    </row>
    <row r="5094" customFormat="false" ht="15" hidden="false" customHeight="false" outlineLevel="0" collapsed="false">
      <c r="A5094" s="22" t="n">
        <v>5093</v>
      </c>
      <c r="B5094" s="22" t="s">
        <v>15353</v>
      </c>
      <c r="C5094" s="22" t="s">
        <v>115</v>
      </c>
      <c r="D5094" s="23" t="n">
        <v>100</v>
      </c>
      <c r="E5094" s="22" t="s">
        <v>54</v>
      </c>
      <c r="F5094" s="22" t="s">
        <v>80</v>
      </c>
      <c r="G5094" s="22" t="s">
        <v>44</v>
      </c>
      <c r="H5094" s="22" t="s">
        <v>47</v>
      </c>
      <c r="I5094" s="22" t="s">
        <v>59</v>
      </c>
      <c r="J5094" s="22" t="s">
        <v>31</v>
      </c>
      <c r="K5094" s="22" t="s">
        <v>32</v>
      </c>
      <c r="L5094" s="22" t="s">
        <v>15354</v>
      </c>
      <c r="M5094" s="22" t="s">
        <v>2420</v>
      </c>
      <c r="N5094" s="22" t="s">
        <v>15355</v>
      </c>
    </row>
    <row r="5095" customFormat="false" ht="15" hidden="false" customHeight="false" outlineLevel="0" collapsed="false">
      <c r="A5095" s="22" t="n">
        <v>5094</v>
      </c>
      <c r="B5095" s="22" t="s">
        <v>15356</v>
      </c>
      <c r="C5095" s="22" t="s">
        <v>115</v>
      </c>
      <c r="D5095" s="23" t="n">
        <v>171.35</v>
      </c>
      <c r="E5095" s="22" t="s">
        <v>53</v>
      </c>
      <c r="F5095" s="22" t="s">
        <v>80</v>
      </c>
      <c r="G5095" s="22" t="s">
        <v>44</v>
      </c>
      <c r="H5095" s="22" t="s">
        <v>47</v>
      </c>
      <c r="I5095" s="22" t="s">
        <v>59</v>
      </c>
      <c r="J5095" s="22" t="s">
        <v>31</v>
      </c>
      <c r="K5095" s="22" t="s">
        <v>32</v>
      </c>
      <c r="L5095" s="22" t="s">
        <v>15357</v>
      </c>
      <c r="M5095" s="22" t="s">
        <v>1070</v>
      </c>
      <c r="N5095" s="22" t="s">
        <v>15358</v>
      </c>
    </row>
    <row r="5096" customFormat="false" ht="15" hidden="false" customHeight="false" outlineLevel="0" collapsed="false">
      <c r="A5096" s="22" t="n">
        <v>5095</v>
      </c>
      <c r="B5096" s="22" t="s">
        <v>15359</v>
      </c>
      <c r="C5096" s="22" t="s">
        <v>115</v>
      </c>
      <c r="D5096" s="23" t="n">
        <v>100</v>
      </c>
      <c r="E5096" s="22" t="s">
        <v>54</v>
      </c>
      <c r="F5096" s="22" t="s">
        <v>80</v>
      </c>
      <c r="G5096" s="22" t="s">
        <v>44</v>
      </c>
      <c r="H5096" s="22" t="s">
        <v>47</v>
      </c>
      <c r="I5096" s="22" t="s">
        <v>59</v>
      </c>
      <c r="J5096" s="22" t="s">
        <v>31</v>
      </c>
      <c r="K5096" s="22" t="s">
        <v>32</v>
      </c>
      <c r="L5096" s="22" t="s">
        <v>15360</v>
      </c>
      <c r="M5096" s="22" t="s">
        <v>413</v>
      </c>
      <c r="N5096" s="22" t="s">
        <v>15361</v>
      </c>
    </row>
    <row r="5097" customFormat="false" ht="15" hidden="false" customHeight="false" outlineLevel="0" collapsed="false">
      <c r="A5097" s="22" t="n">
        <v>5096</v>
      </c>
      <c r="B5097" s="22" t="s">
        <v>15362</v>
      </c>
      <c r="C5097" s="22" t="s">
        <v>115</v>
      </c>
      <c r="D5097" s="23" t="n">
        <v>85.68</v>
      </c>
      <c r="E5097" s="22" t="s">
        <v>53</v>
      </c>
      <c r="F5097" s="22" t="s">
        <v>80</v>
      </c>
      <c r="G5097" s="22" t="s">
        <v>44</v>
      </c>
      <c r="H5097" s="22" t="s">
        <v>47</v>
      </c>
      <c r="I5097" s="22" t="s">
        <v>59</v>
      </c>
      <c r="J5097" s="22" t="s">
        <v>31</v>
      </c>
      <c r="K5097" s="22" t="s">
        <v>32</v>
      </c>
      <c r="L5097" s="22" t="s">
        <v>15363</v>
      </c>
      <c r="M5097" s="22" t="s">
        <v>866</v>
      </c>
      <c r="N5097" s="22" t="s">
        <v>15364</v>
      </c>
    </row>
    <row r="5098" customFormat="false" ht="15" hidden="false" customHeight="false" outlineLevel="0" collapsed="false">
      <c r="A5098" s="22" t="n">
        <v>5097</v>
      </c>
      <c r="B5098" s="22" t="s">
        <v>15365</v>
      </c>
      <c r="C5098" s="22" t="s">
        <v>115</v>
      </c>
      <c r="D5098" s="23" t="n">
        <v>85.68</v>
      </c>
      <c r="E5098" s="22" t="s">
        <v>53</v>
      </c>
      <c r="F5098" s="22" t="s">
        <v>80</v>
      </c>
      <c r="G5098" s="22" t="s">
        <v>44</v>
      </c>
      <c r="H5098" s="22" t="s">
        <v>47</v>
      </c>
      <c r="I5098" s="22" t="s">
        <v>59</v>
      </c>
      <c r="J5098" s="22" t="s">
        <v>31</v>
      </c>
      <c r="K5098" s="22" t="s">
        <v>32</v>
      </c>
      <c r="L5098" s="22" t="s">
        <v>15366</v>
      </c>
      <c r="M5098" s="22" t="s">
        <v>539</v>
      </c>
      <c r="N5098" s="22" t="s">
        <v>15367</v>
      </c>
    </row>
    <row r="5099" customFormat="false" ht="15" hidden="false" customHeight="false" outlineLevel="0" collapsed="false">
      <c r="A5099" s="22" t="n">
        <v>5098</v>
      </c>
      <c r="B5099" s="22" t="s">
        <v>15368</v>
      </c>
      <c r="C5099" s="22" t="s">
        <v>115</v>
      </c>
      <c r="D5099" s="23" t="n">
        <v>113.85</v>
      </c>
      <c r="E5099" s="22" t="s">
        <v>54</v>
      </c>
      <c r="F5099" s="22" t="s">
        <v>80</v>
      </c>
      <c r="G5099" s="22" t="s">
        <v>44</v>
      </c>
      <c r="H5099" s="22" t="s">
        <v>47</v>
      </c>
      <c r="I5099" s="22" t="s">
        <v>63</v>
      </c>
      <c r="J5099" s="22" t="s">
        <v>31</v>
      </c>
      <c r="K5099" s="22" t="s">
        <v>32</v>
      </c>
      <c r="L5099" s="22" t="s">
        <v>15369</v>
      </c>
      <c r="M5099" s="22"/>
      <c r="N5099" s="22" t="s">
        <v>15370</v>
      </c>
    </row>
    <row r="5100" customFormat="false" ht="15" hidden="false" customHeight="false" outlineLevel="0" collapsed="false">
      <c r="A5100" s="22" t="n">
        <v>5099</v>
      </c>
      <c r="B5100" s="22" t="s">
        <v>15371</v>
      </c>
      <c r="C5100" s="22" t="s">
        <v>115</v>
      </c>
      <c r="D5100" s="23" t="n">
        <v>85.68</v>
      </c>
      <c r="E5100" s="22" t="s">
        <v>53</v>
      </c>
      <c r="F5100" s="22" t="s">
        <v>80</v>
      </c>
      <c r="G5100" s="22" t="s">
        <v>44</v>
      </c>
      <c r="H5100" s="22" t="s">
        <v>47</v>
      </c>
      <c r="I5100" s="22" t="s">
        <v>59</v>
      </c>
      <c r="J5100" s="22" t="s">
        <v>31</v>
      </c>
      <c r="K5100" s="22" t="s">
        <v>32</v>
      </c>
      <c r="L5100" s="22" t="s">
        <v>15372</v>
      </c>
      <c r="M5100" s="22" t="s">
        <v>5746</v>
      </c>
      <c r="N5100" s="22" t="s">
        <v>15373</v>
      </c>
    </row>
    <row r="5101" customFormat="false" ht="15" hidden="false" customHeight="false" outlineLevel="0" collapsed="false">
      <c r="A5101" s="22" t="n">
        <v>5100</v>
      </c>
      <c r="B5101" s="22" t="s">
        <v>15374</v>
      </c>
      <c r="C5101" s="22" t="s">
        <v>115</v>
      </c>
      <c r="D5101" s="23" t="n">
        <v>200</v>
      </c>
      <c r="E5101" s="22" t="s">
        <v>53</v>
      </c>
      <c r="F5101" s="22" t="s">
        <v>80</v>
      </c>
      <c r="G5101" s="22" t="s">
        <v>44</v>
      </c>
      <c r="H5101" s="22" t="s">
        <v>47</v>
      </c>
      <c r="I5101" s="22" t="s">
        <v>59</v>
      </c>
      <c r="J5101" s="22" t="s">
        <v>31</v>
      </c>
      <c r="K5101" s="22" t="s">
        <v>32</v>
      </c>
      <c r="L5101" s="22" t="s">
        <v>15375</v>
      </c>
      <c r="M5101" s="22" t="s">
        <v>1070</v>
      </c>
      <c r="N5101" s="22" t="s">
        <v>15376</v>
      </c>
    </row>
    <row r="5102" customFormat="false" ht="15" hidden="false" customHeight="false" outlineLevel="0" collapsed="false">
      <c r="A5102" s="22" t="n">
        <v>5101</v>
      </c>
      <c r="B5102" s="22" t="s">
        <v>15377</v>
      </c>
      <c r="C5102" s="22" t="s">
        <v>115</v>
      </c>
      <c r="D5102" s="23" t="n">
        <v>102.93</v>
      </c>
      <c r="E5102" s="22" t="s">
        <v>53</v>
      </c>
      <c r="F5102" s="22" t="s">
        <v>80</v>
      </c>
      <c r="G5102" s="22" t="s">
        <v>44</v>
      </c>
      <c r="H5102" s="22" t="s">
        <v>47</v>
      </c>
      <c r="I5102" s="22" t="s">
        <v>59</v>
      </c>
      <c r="J5102" s="22" t="s">
        <v>31</v>
      </c>
      <c r="K5102" s="22" t="s">
        <v>32</v>
      </c>
      <c r="L5102" s="22" t="s">
        <v>15378</v>
      </c>
      <c r="M5102" s="22" t="s">
        <v>2368</v>
      </c>
      <c r="N5102" s="22" t="s">
        <v>15379</v>
      </c>
    </row>
    <row r="5103" customFormat="false" ht="15" hidden="false" customHeight="false" outlineLevel="0" collapsed="false">
      <c r="A5103" s="22" t="n">
        <v>5102</v>
      </c>
      <c r="B5103" s="22" t="s">
        <v>15380</v>
      </c>
      <c r="C5103" s="22" t="s">
        <v>115</v>
      </c>
      <c r="D5103" s="23" t="n">
        <v>85.68</v>
      </c>
      <c r="E5103" s="22" t="s">
        <v>53</v>
      </c>
      <c r="F5103" s="22" t="s">
        <v>80</v>
      </c>
      <c r="G5103" s="22" t="s">
        <v>44</v>
      </c>
      <c r="H5103" s="22" t="s">
        <v>47</v>
      </c>
      <c r="I5103" s="22" t="s">
        <v>59</v>
      </c>
      <c r="J5103" s="22" t="s">
        <v>31</v>
      </c>
      <c r="K5103" s="22" t="s">
        <v>32</v>
      </c>
      <c r="L5103" s="22" t="s">
        <v>15381</v>
      </c>
      <c r="M5103" s="22" t="s">
        <v>5746</v>
      </c>
      <c r="N5103" s="22" t="s">
        <v>15382</v>
      </c>
    </row>
    <row r="5104" customFormat="false" ht="15" hidden="false" customHeight="false" outlineLevel="0" collapsed="false">
      <c r="A5104" s="22" t="n">
        <v>5103</v>
      </c>
      <c r="B5104" s="22" t="s">
        <v>15383</v>
      </c>
      <c r="C5104" s="22" t="s">
        <v>115</v>
      </c>
      <c r="D5104" s="23" t="n">
        <v>85.68</v>
      </c>
      <c r="E5104" s="22" t="s">
        <v>53</v>
      </c>
      <c r="F5104" s="22" t="s">
        <v>80</v>
      </c>
      <c r="G5104" s="22" t="s">
        <v>44</v>
      </c>
      <c r="H5104" s="22" t="s">
        <v>47</v>
      </c>
      <c r="I5104" s="22" t="s">
        <v>59</v>
      </c>
      <c r="J5104" s="22" t="s">
        <v>31</v>
      </c>
      <c r="K5104" s="22" t="s">
        <v>32</v>
      </c>
      <c r="L5104" s="22" t="s">
        <v>15384</v>
      </c>
      <c r="M5104" s="22" t="s">
        <v>539</v>
      </c>
      <c r="N5104" s="22" t="s">
        <v>15385</v>
      </c>
    </row>
    <row r="5105" customFormat="false" ht="15" hidden="false" customHeight="false" outlineLevel="0" collapsed="false">
      <c r="A5105" s="22" t="n">
        <v>5104</v>
      </c>
      <c r="B5105" s="22" t="s">
        <v>15386</v>
      </c>
      <c r="C5105" s="22" t="s">
        <v>115</v>
      </c>
      <c r="D5105" s="23" t="n">
        <v>200</v>
      </c>
      <c r="E5105" s="22" t="s">
        <v>53</v>
      </c>
      <c r="F5105" s="22" t="s">
        <v>80</v>
      </c>
      <c r="G5105" s="22" t="s">
        <v>44</v>
      </c>
      <c r="H5105" s="22" t="s">
        <v>47</v>
      </c>
      <c r="I5105" s="22" t="s">
        <v>59</v>
      </c>
      <c r="J5105" s="22" t="s">
        <v>31</v>
      </c>
      <c r="K5105" s="22" t="s">
        <v>32</v>
      </c>
      <c r="L5105" s="22" t="s">
        <v>15387</v>
      </c>
      <c r="M5105" s="22" t="s">
        <v>1070</v>
      </c>
      <c r="N5105" s="22" t="s">
        <v>15388</v>
      </c>
    </row>
    <row r="5106" customFormat="false" ht="15" hidden="false" customHeight="false" outlineLevel="0" collapsed="false">
      <c r="A5106" s="22" t="n">
        <v>5105</v>
      </c>
      <c r="B5106" s="22" t="s">
        <v>15389</v>
      </c>
      <c r="C5106" s="22" t="s">
        <v>115</v>
      </c>
      <c r="D5106" s="23" t="n">
        <v>102.93</v>
      </c>
      <c r="E5106" s="22" t="s">
        <v>53</v>
      </c>
      <c r="F5106" s="22" t="s">
        <v>80</v>
      </c>
      <c r="G5106" s="22" t="s">
        <v>44</v>
      </c>
      <c r="H5106" s="22" t="s">
        <v>47</v>
      </c>
      <c r="I5106" s="22" t="s">
        <v>59</v>
      </c>
      <c r="J5106" s="22" t="s">
        <v>31</v>
      </c>
      <c r="K5106" s="22" t="s">
        <v>32</v>
      </c>
      <c r="L5106" s="22" t="s">
        <v>15390</v>
      </c>
      <c r="M5106" s="22" t="s">
        <v>2368</v>
      </c>
      <c r="N5106" s="22" t="s">
        <v>15391</v>
      </c>
    </row>
    <row r="5107" customFormat="false" ht="15" hidden="false" customHeight="false" outlineLevel="0" collapsed="false">
      <c r="A5107" s="22" t="n">
        <v>5106</v>
      </c>
      <c r="B5107" s="22" t="s">
        <v>15392</v>
      </c>
      <c r="C5107" s="22" t="s">
        <v>115</v>
      </c>
      <c r="D5107" s="23" t="n">
        <v>102.93</v>
      </c>
      <c r="E5107" s="22" t="s">
        <v>55</v>
      </c>
      <c r="F5107" s="22" t="s">
        <v>80</v>
      </c>
      <c r="G5107" s="22" t="s">
        <v>44</v>
      </c>
      <c r="H5107" s="22" t="s">
        <v>47</v>
      </c>
      <c r="I5107" s="22" t="s">
        <v>59</v>
      </c>
      <c r="J5107" s="22" t="s">
        <v>31</v>
      </c>
      <c r="K5107" s="22" t="s">
        <v>32</v>
      </c>
      <c r="L5107" s="22" t="s">
        <v>15393</v>
      </c>
      <c r="M5107" s="22" t="s">
        <v>2894</v>
      </c>
      <c r="N5107" s="22" t="s">
        <v>15394</v>
      </c>
    </row>
    <row r="5108" customFormat="false" ht="15" hidden="false" customHeight="false" outlineLevel="0" collapsed="false">
      <c r="A5108" s="22" t="n">
        <v>5107</v>
      </c>
      <c r="B5108" s="22" t="s">
        <v>15395</v>
      </c>
      <c r="C5108" s="22" t="s">
        <v>115</v>
      </c>
      <c r="D5108" s="23" t="n">
        <v>85.68</v>
      </c>
      <c r="E5108" s="22" t="s">
        <v>53</v>
      </c>
      <c r="F5108" s="22" t="s">
        <v>80</v>
      </c>
      <c r="G5108" s="22" t="s">
        <v>44</v>
      </c>
      <c r="H5108" s="22" t="s">
        <v>47</v>
      </c>
      <c r="I5108" s="22" t="s">
        <v>59</v>
      </c>
      <c r="J5108" s="22" t="s">
        <v>31</v>
      </c>
      <c r="K5108" s="22" t="s">
        <v>32</v>
      </c>
      <c r="L5108" s="22" t="s">
        <v>15396</v>
      </c>
      <c r="M5108" s="22" t="s">
        <v>5746</v>
      </c>
      <c r="N5108" s="22" t="s">
        <v>15397</v>
      </c>
    </row>
    <row r="5109" customFormat="false" ht="15" hidden="false" customHeight="false" outlineLevel="0" collapsed="false">
      <c r="A5109" s="22" t="n">
        <v>5108</v>
      </c>
      <c r="B5109" s="22" t="s">
        <v>15398</v>
      </c>
      <c r="C5109" s="22" t="s">
        <v>115</v>
      </c>
      <c r="D5109" s="23" t="n">
        <v>50</v>
      </c>
      <c r="E5109" s="22" t="s">
        <v>53</v>
      </c>
      <c r="F5109" s="22" t="s">
        <v>80</v>
      </c>
      <c r="G5109" s="22" t="s">
        <v>44</v>
      </c>
      <c r="H5109" s="22" t="s">
        <v>47</v>
      </c>
      <c r="I5109" s="22" t="s">
        <v>59</v>
      </c>
      <c r="J5109" s="22" t="s">
        <v>31</v>
      </c>
      <c r="K5109" s="22" t="s">
        <v>32</v>
      </c>
      <c r="L5109" s="22" t="s">
        <v>15399</v>
      </c>
      <c r="M5109" s="22" t="s">
        <v>628</v>
      </c>
      <c r="N5109" s="22" t="s">
        <v>15400</v>
      </c>
    </row>
    <row r="5110" customFormat="false" ht="15" hidden="false" customHeight="false" outlineLevel="0" collapsed="false">
      <c r="A5110" s="22" t="n">
        <v>5109</v>
      </c>
      <c r="B5110" s="22" t="s">
        <v>15401</v>
      </c>
      <c r="C5110" s="22" t="s">
        <v>115</v>
      </c>
      <c r="D5110" s="23" t="n">
        <v>200</v>
      </c>
      <c r="E5110" s="22" t="s">
        <v>53</v>
      </c>
      <c r="F5110" s="22" t="s">
        <v>80</v>
      </c>
      <c r="G5110" s="22" t="s">
        <v>44</v>
      </c>
      <c r="H5110" s="22" t="s">
        <v>47</v>
      </c>
      <c r="I5110" s="22" t="s">
        <v>59</v>
      </c>
      <c r="J5110" s="22" t="s">
        <v>31</v>
      </c>
      <c r="K5110" s="22" t="s">
        <v>32</v>
      </c>
      <c r="L5110" s="22" t="s">
        <v>15402</v>
      </c>
      <c r="M5110" s="22" t="s">
        <v>1070</v>
      </c>
      <c r="N5110" s="22" t="s">
        <v>15403</v>
      </c>
    </row>
    <row r="5111" customFormat="false" ht="15" hidden="false" customHeight="false" outlineLevel="0" collapsed="false">
      <c r="A5111" s="22" t="n">
        <v>5110</v>
      </c>
      <c r="B5111" s="22" t="s">
        <v>15401</v>
      </c>
      <c r="C5111" s="22" t="s">
        <v>115</v>
      </c>
      <c r="D5111" s="23" t="n">
        <v>100.54</v>
      </c>
      <c r="E5111" s="22" t="s">
        <v>53</v>
      </c>
      <c r="F5111" s="22" t="s">
        <v>80</v>
      </c>
      <c r="G5111" s="22" t="s">
        <v>44</v>
      </c>
      <c r="H5111" s="22" t="s">
        <v>47</v>
      </c>
      <c r="I5111" s="22" t="s">
        <v>61</v>
      </c>
      <c r="J5111" s="22" t="s">
        <v>31</v>
      </c>
      <c r="K5111" s="22" t="s">
        <v>32</v>
      </c>
      <c r="L5111" s="22" t="s">
        <v>15404</v>
      </c>
      <c r="M5111" s="22" t="s">
        <v>4734</v>
      </c>
      <c r="N5111" s="22" t="s">
        <v>15405</v>
      </c>
    </row>
    <row r="5112" customFormat="false" ht="15" hidden="false" customHeight="false" outlineLevel="0" collapsed="false">
      <c r="A5112" s="22" t="n">
        <v>5111</v>
      </c>
      <c r="B5112" s="22" t="s">
        <v>15406</v>
      </c>
      <c r="C5112" s="22" t="s">
        <v>115</v>
      </c>
      <c r="D5112" s="23" t="n">
        <v>50</v>
      </c>
      <c r="E5112" s="22" t="s">
        <v>53</v>
      </c>
      <c r="F5112" s="22" t="s">
        <v>80</v>
      </c>
      <c r="G5112" s="22" t="s">
        <v>44</v>
      </c>
      <c r="H5112" s="22" t="s">
        <v>47</v>
      </c>
      <c r="I5112" s="22" t="s">
        <v>59</v>
      </c>
      <c r="J5112" s="22" t="s">
        <v>31</v>
      </c>
      <c r="K5112" s="22" t="s">
        <v>32</v>
      </c>
      <c r="L5112" s="22" t="s">
        <v>15407</v>
      </c>
      <c r="M5112" s="22" t="s">
        <v>645</v>
      </c>
      <c r="N5112" s="22" t="s">
        <v>15408</v>
      </c>
    </row>
    <row r="5113" customFormat="false" ht="15" hidden="false" customHeight="false" outlineLevel="0" collapsed="false">
      <c r="A5113" s="22" t="n">
        <v>5112</v>
      </c>
      <c r="B5113" s="22" t="s">
        <v>15409</v>
      </c>
      <c r="C5113" s="22" t="s">
        <v>115</v>
      </c>
      <c r="D5113" s="23" t="n">
        <v>50</v>
      </c>
      <c r="E5113" s="22" t="s">
        <v>53</v>
      </c>
      <c r="F5113" s="22" t="s">
        <v>80</v>
      </c>
      <c r="G5113" s="22" t="s">
        <v>44</v>
      </c>
      <c r="H5113" s="22" t="s">
        <v>47</v>
      </c>
      <c r="I5113" s="22" t="s">
        <v>59</v>
      </c>
      <c r="J5113" s="22" t="s">
        <v>31</v>
      </c>
      <c r="K5113" s="22" t="s">
        <v>32</v>
      </c>
      <c r="L5113" s="22" t="s">
        <v>15410</v>
      </c>
      <c r="M5113" s="22" t="s">
        <v>628</v>
      </c>
      <c r="N5113" s="22" t="s">
        <v>15411</v>
      </c>
    </row>
    <row r="5114" customFormat="false" ht="15" hidden="false" customHeight="false" outlineLevel="0" collapsed="false">
      <c r="A5114" s="22" t="n">
        <v>5113</v>
      </c>
      <c r="B5114" s="22" t="s">
        <v>15412</v>
      </c>
      <c r="C5114" s="22" t="s">
        <v>115</v>
      </c>
      <c r="D5114" s="23" t="n">
        <v>50</v>
      </c>
      <c r="E5114" s="22" t="s">
        <v>53</v>
      </c>
      <c r="F5114" s="22" t="s">
        <v>80</v>
      </c>
      <c r="G5114" s="22" t="s">
        <v>44</v>
      </c>
      <c r="H5114" s="22" t="s">
        <v>47</v>
      </c>
      <c r="I5114" s="22" t="s">
        <v>59</v>
      </c>
      <c r="J5114" s="22" t="s">
        <v>31</v>
      </c>
      <c r="K5114" s="22" t="s">
        <v>32</v>
      </c>
      <c r="L5114" s="22" t="s">
        <v>15413</v>
      </c>
      <c r="M5114" s="22" t="s">
        <v>5746</v>
      </c>
      <c r="N5114" s="22" t="s">
        <v>15414</v>
      </c>
    </row>
    <row r="5115" customFormat="false" ht="15" hidden="false" customHeight="false" outlineLevel="0" collapsed="false">
      <c r="A5115" s="22" t="n">
        <v>5114</v>
      </c>
      <c r="B5115" s="22" t="s">
        <v>15415</v>
      </c>
      <c r="C5115" s="22" t="s">
        <v>115</v>
      </c>
      <c r="D5115" s="23" t="n">
        <v>100.54</v>
      </c>
      <c r="E5115" s="22" t="s">
        <v>53</v>
      </c>
      <c r="F5115" s="22" t="s">
        <v>80</v>
      </c>
      <c r="G5115" s="22" t="s">
        <v>44</v>
      </c>
      <c r="H5115" s="22" t="s">
        <v>47</v>
      </c>
      <c r="I5115" s="22" t="s">
        <v>61</v>
      </c>
      <c r="J5115" s="22" t="s">
        <v>31</v>
      </c>
      <c r="K5115" s="22" t="s">
        <v>32</v>
      </c>
      <c r="L5115" s="22" t="s">
        <v>15416</v>
      </c>
      <c r="M5115" s="22" t="s">
        <v>4734</v>
      </c>
      <c r="N5115" s="22" t="s">
        <v>15417</v>
      </c>
    </row>
    <row r="5116" customFormat="false" ht="15" hidden="false" customHeight="false" outlineLevel="0" collapsed="false">
      <c r="A5116" s="22" t="n">
        <v>5115</v>
      </c>
      <c r="B5116" s="22" t="s">
        <v>15418</v>
      </c>
      <c r="C5116" s="22" t="s">
        <v>115</v>
      </c>
      <c r="D5116" s="23" t="n">
        <v>113.85</v>
      </c>
      <c r="E5116" s="22" t="s">
        <v>53</v>
      </c>
      <c r="F5116" s="22" t="s">
        <v>80</v>
      </c>
      <c r="G5116" s="22" t="s">
        <v>44</v>
      </c>
      <c r="H5116" s="22" t="s">
        <v>47</v>
      </c>
      <c r="I5116" s="22" t="s">
        <v>59</v>
      </c>
      <c r="J5116" s="22" t="s">
        <v>31</v>
      </c>
      <c r="K5116" s="22" t="s">
        <v>32</v>
      </c>
      <c r="L5116" s="22" t="s">
        <v>15419</v>
      </c>
      <c r="M5116" s="22" t="s">
        <v>2620</v>
      </c>
      <c r="N5116" s="22" t="s">
        <v>15420</v>
      </c>
    </row>
    <row r="5117" customFormat="false" ht="15" hidden="false" customHeight="false" outlineLevel="0" collapsed="false">
      <c r="A5117" s="22" t="n">
        <v>5116</v>
      </c>
      <c r="B5117" s="22" t="s">
        <v>15421</v>
      </c>
      <c r="C5117" s="22" t="s">
        <v>115</v>
      </c>
      <c r="D5117" s="23" t="n">
        <v>20</v>
      </c>
      <c r="E5117" s="22" t="s">
        <v>54</v>
      </c>
      <c r="F5117" s="22" t="s">
        <v>80</v>
      </c>
      <c r="G5117" s="22" t="s">
        <v>44</v>
      </c>
      <c r="H5117" s="22" t="s">
        <v>47</v>
      </c>
      <c r="I5117" s="22" t="s">
        <v>59</v>
      </c>
      <c r="J5117" s="22" t="s">
        <v>31</v>
      </c>
      <c r="K5117" s="22" t="s">
        <v>32</v>
      </c>
      <c r="L5117" s="22" t="s">
        <v>15422</v>
      </c>
      <c r="M5117" s="22" t="s">
        <v>1050</v>
      </c>
      <c r="N5117" s="22" t="s">
        <v>15423</v>
      </c>
    </row>
    <row r="5118" customFormat="false" ht="15" hidden="false" customHeight="false" outlineLevel="0" collapsed="false">
      <c r="A5118" s="22" t="n">
        <v>5117</v>
      </c>
      <c r="B5118" s="22" t="s">
        <v>15424</v>
      </c>
      <c r="C5118" s="22" t="s">
        <v>115</v>
      </c>
      <c r="D5118" s="23" t="n">
        <v>113.85</v>
      </c>
      <c r="E5118" s="22" t="s">
        <v>53</v>
      </c>
      <c r="F5118" s="22" t="s">
        <v>80</v>
      </c>
      <c r="G5118" s="22" t="s">
        <v>44</v>
      </c>
      <c r="H5118" s="22" t="s">
        <v>47</v>
      </c>
      <c r="I5118" s="22" t="s">
        <v>59</v>
      </c>
      <c r="J5118" s="22" t="s">
        <v>31</v>
      </c>
      <c r="K5118" s="22" t="s">
        <v>32</v>
      </c>
      <c r="L5118" s="22" t="s">
        <v>15425</v>
      </c>
      <c r="M5118" s="22" t="s">
        <v>2620</v>
      </c>
      <c r="N5118" s="22" t="s">
        <v>15426</v>
      </c>
    </row>
    <row r="5119" customFormat="false" ht="15" hidden="false" customHeight="false" outlineLevel="0" collapsed="false">
      <c r="A5119" s="22" t="n">
        <v>5118</v>
      </c>
      <c r="B5119" s="22" t="s">
        <v>15427</v>
      </c>
      <c r="C5119" s="22" t="s">
        <v>115</v>
      </c>
      <c r="D5119" s="23" t="n">
        <v>85.68</v>
      </c>
      <c r="E5119" s="22" t="s">
        <v>53</v>
      </c>
      <c r="F5119" s="22" t="s">
        <v>80</v>
      </c>
      <c r="G5119" s="22" t="s">
        <v>44</v>
      </c>
      <c r="H5119" s="22" t="s">
        <v>47</v>
      </c>
      <c r="I5119" s="22" t="s">
        <v>59</v>
      </c>
      <c r="J5119" s="22" t="s">
        <v>31</v>
      </c>
      <c r="K5119" s="22" t="s">
        <v>32</v>
      </c>
      <c r="L5119" s="22" t="s">
        <v>15428</v>
      </c>
      <c r="M5119" s="22" t="s">
        <v>1208</v>
      </c>
      <c r="N5119" s="22" t="s">
        <v>15429</v>
      </c>
    </row>
    <row r="5120" customFormat="false" ht="15" hidden="false" customHeight="false" outlineLevel="0" collapsed="false">
      <c r="A5120" s="22" t="n">
        <v>5119</v>
      </c>
      <c r="B5120" s="22" t="s">
        <v>15430</v>
      </c>
      <c r="C5120" s="22" t="s">
        <v>115</v>
      </c>
      <c r="D5120" s="23" t="n">
        <v>85.68</v>
      </c>
      <c r="E5120" s="22" t="s">
        <v>53</v>
      </c>
      <c r="F5120" s="22" t="s">
        <v>80</v>
      </c>
      <c r="G5120" s="22" t="s">
        <v>44</v>
      </c>
      <c r="H5120" s="22" t="s">
        <v>47</v>
      </c>
      <c r="I5120" s="22" t="s">
        <v>59</v>
      </c>
      <c r="J5120" s="22" t="s">
        <v>31</v>
      </c>
      <c r="K5120" s="22" t="s">
        <v>32</v>
      </c>
      <c r="L5120" s="22" t="s">
        <v>15431</v>
      </c>
      <c r="M5120" s="22" t="s">
        <v>366</v>
      </c>
      <c r="N5120" s="22" t="s">
        <v>15432</v>
      </c>
    </row>
    <row r="5121" customFormat="false" ht="15" hidden="false" customHeight="false" outlineLevel="0" collapsed="false">
      <c r="A5121" s="22" t="n">
        <v>5120</v>
      </c>
      <c r="B5121" s="22" t="s">
        <v>15433</v>
      </c>
      <c r="C5121" s="22" t="s">
        <v>115</v>
      </c>
      <c r="D5121" s="23" t="n">
        <v>85.68</v>
      </c>
      <c r="E5121" s="22" t="s">
        <v>53</v>
      </c>
      <c r="F5121" s="22" t="s">
        <v>80</v>
      </c>
      <c r="G5121" s="22" t="s">
        <v>44</v>
      </c>
      <c r="H5121" s="22" t="s">
        <v>47</v>
      </c>
      <c r="I5121" s="22" t="s">
        <v>59</v>
      </c>
      <c r="J5121" s="22" t="s">
        <v>31</v>
      </c>
      <c r="K5121" s="22" t="s">
        <v>32</v>
      </c>
      <c r="L5121" s="22" t="s">
        <v>15434</v>
      </c>
      <c r="M5121" s="22" t="s">
        <v>2139</v>
      </c>
      <c r="N5121" s="22" t="s">
        <v>15435</v>
      </c>
    </row>
    <row r="5122" customFormat="false" ht="15" hidden="false" customHeight="false" outlineLevel="0" collapsed="false">
      <c r="A5122" s="22" t="n">
        <v>5121</v>
      </c>
      <c r="B5122" s="22" t="s">
        <v>15436</v>
      </c>
      <c r="C5122" s="22" t="s">
        <v>115</v>
      </c>
      <c r="D5122" s="23" t="n">
        <v>100</v>
      </c>
      <c r="E5122" s="22" t="s">
        <v>54</v>
      </c>
      <c r="F5122" s="22" t="s">
        <v>80</v>
      </c>
      <c r="G5122" s="22" t="s">
        <v>44</v>
      </c>
      <c r="H5122" s="22" t="s">
        <v>47</v>
      </c>
      <c r="I5122" s="22" t="s">
        <v>59</v>
      </c>
      <c r="J5122" s="22" t="s">
        <v>31</v>
      </c>
      <c r="K5122" s="22" t="s">
        <v>32</v>
      </c>
      <c r="L5122" s="22" t="s">
        <v>15437</v>
      </c>
      <c r="M5122" s="22" t="s">
        <v>7208</v>
      </c>
      <c r="N5122" s="22" t="s">
        <v>15438</v>
      </c>
    </row>
    <row r="5123" customFormat="false" ht="15" hidden="false" customHeight="false" outlineLevel="0" collapsed="false">
      <c r="A5123" s="22" t="n">
        <v>5122</v>
      </c>
      <c r="B5123" s="22" t="s">
        <v>15439</v>
      </c>
      <c r="C5123" s="22" t="s">
        <v>115</v>
      </c>
      <c r="D5123" s="23" t="n">
        <v>85.68</v>
      </c>
      <c r="E5123" s="22" t="s">
        <v>53</v>
      </c>
      <c r="F5123" s="22" t="s">
        <v>80</v>
      </c>
      <c r="G5123" s="22" t="s">
        <v>44</v>
      </c>
      <c r="H5123" s="22" t="s">
        <v>47</v>
      </c>
      <c r="I5123" s="22" t="s">
        <v>59</v>
      </c>
      <c r="J5123" s="22" t="s">
        <v>31</v>
      </c>
      <c r="K5123" s="22" t="s">
        <v>32</v>
      </c>
      <c r="L5123" s="22" t="s">
        <v>15440</v>
      </c>
      <c r="M5123" s="22" t="s">
        <v>366</v>
      </c>
      <c r="N5123" s="22" t="s">
        <v>15441</v>
      </c>
    </row>
    <row r="5124" customFormat="false" ht="15" hidden="false" customHeight="false" outlineLevel="0" collapsed="false">
      <c r="A5124" s="22" t="n">
        <v>5123</v>
      </c>
      <c r="B5124" s="22" t="s">
        <v>15442</v>
      </c>
      <c r="C5124" s="22" t="s">
        <v>115</v>
      </c>
      <c r="D5124" s="23" t="n">
        <v>113.85</v>
      </c>
      <c r="E5124" s="22" t="s">
        <v>53</v>
      </c>
      <c r="F5124" s="22" t="s">
        <v>80</v>
      </c>
      <c r="G5124" s="22" t="s">
        <v>44</v>
      </c>
      <c r="H5124" s="22" t="s">
        <v>47</v>
      </c>
      <c r="I5124" s="22" t="s">
        <v>60</v>
      </c>
      <c r="J5124" s="22" t="s">
        <v>31</v>
      </c>
      <c r="K5124" s="22" t="s">
        <v>32</v>
      </c>
      <c r="L5124" s="22" t="s">
        <v>15443</v>
      </c>
      <c r="M5124" s="22" t="s">
        <v>641</v>
      </c>
      <c r="N5124" s="22" t="s">
        <v>15444</v>
      </c>
    </row>
    <row r="5125" customFormat="false" ht="15" hidden="false" customHeight="false" outlineLevel="0" collapsed="false">
      <c r="A5125" s="22" t="n">
        <v>5124</v>
      </c>
      <c r="B5125" s="22" t="s">
        <v>15445</v>
      </c>
      <c r="C5125" s="22" t="s">
        <v>115</v>
      </c>
      <c r="D5125" s="23" t="n">
        <v>113.85</v>
      </c>
      <c r="E5125" s="22" t="s">
        <v>53</v>
      </c>
      <c r="F5125" s="22" t="s">
        <v>80</v>
      </c>
      <c r="G5125" s="22" t="s">
        <v>44</v>
      </c>
      <c r="H5125" s="22" t="s">
        <v>47</v>
      </c>
      <c r="I5125" s="22" t="s">
        <v>60</v>
      </c>
      <c r="J5125" s="22" t="s">
        <v>31</v>
      </c>
      <c r="K5125" s="22" t="s">
        <v>32</v>
      </c>
      <c r="L5125" s="22" t="s">
        <v>15446</v>
      </c>
      <c r="M5125" s="22" t="s">
        <v>641</v>
      </c>
      <c r="N5125" s="22" t="s">
        <v>15447</v>
      </c>
    </row>
    <row r="5126" customFormat="false" ht="15" hidden="false" customHeight="false" outlineLevel="0" collapsed="false">
      <c r="A5126" s="22" t="n">
        <v>5125</v>
      </c>
      <c r="B5126" s="22" t="s">
        <v>15448</v>
      </c>
      <c r="C5126" s="22" t="s">
        <v>115</v>
      </c>
      <c r="D5126" s="23" t="n">
        <v>113.85</v>
      </c>
      <c r="E5126" s="22" t="s">
        <v>53</v>
      </c>
      <c r="F5126" s="22" t="s">
        <v>80</v>
      </c>
      <c r="G5126" s="22" t="s">
        <v>44</v>
      </c>
      <c r="H5126" s="22" t="s">
        <v>47</v>
      </c>
      <c r="I5126" s="22" t="s">
        <v>60</v>
      </c>
      <c r="J5126" s="22" t="s">
        <v>31</v>
      </c>
      <c r="K5126" s="22" t="s">
        <v>32</v>
      </c>
      <c r="L5126" s="22" t="s">
        <v>15449</v>
      </c>
      <c r="M5126" s="22" t="s">
        <v>581</v>
      </c>
      <c r="N5126" s="22" t="s">
        <v>15450</v>
      </c>
    </row>
    <row r="5127" customFormat="false" ht="15" hidden="false" customHeight="false" outlineLevel="0" collapsed="false">
      <c r="A5127" s="22" t="n">
        <v>5126</v>
      </c>
      <c r="B5127" s="22" t="s">
        <v>15451</v>
      </c>
      <c r="C5127" s="22" t="s">
        <v>115</v>
      </c>
      <c r="D5127" s="23" t="n">
        <v>85.68</v>
      </c>
      <c r="E5127" s="22" t="s">
        <v>53</v>
      </c>
      <c r="F5127" s="22" t="s">
        <v>80</v>
      </c>
      <c r="G5127" s="22" t="s">
        <v>44</v>
      </c>
      <c r="H5127" s="22" t="s">
        <v>47</v>
      </c>
      <c r="I5127" s="22" t="s">
        <v>59</v>
      </c>
      <c r="J5127" s="22" t="s">
        <v>31</v>
      </c>
      <c r="K5127" s="22" t="s">
        <v>32</v>
      </c>
      <c r="L5127" s="22" t="s">
        <v>15452</v>
      </c>
      <c r="M5127" s="22" t="s">
        <v>866</v>
      </c>
      <c r="N5127" s="22" t="s">
        <v>15453</v>
      </c>
    </row>
    <row r="5128" customFormat="false" ht="15" hidden="false" customHeight="false" outlineLevel="0" collapsed="false">
      <c r="A5128" s="22" t="n">
        <v>5127</v>
      </c>
      <c r="B5128" s="22" t="s">
        <v>15454</v>
      </c>
      <c r="C5128" s="22" t="s">
        <v>115</v>
      </c>
      <c r="D5128" s="23" t="n">
        <v>113.85</v>
      </c>
      <c r="E5128" s="22" t="s">
        <v>53</v>
      </c>
      <c r="F5128" s="22" t="s">
        <v>80</v>
      </c>
      <c r="G5128" s="22" t="s">
        <v>44</v>
      </c>
      <c r="H5128" s="22" t="s">
        <v>47</v>
      </c>
      <c r="I5128" s="22" t="s">
        <v>60</v>
      </c>
      <c r="J5128" s="22" t="s">
        <v>31</v>
      </c>
      <c r="K5128" s="22" t="s">
        <v>32</v>
      </c>
      <c r="L5128" s="22" t="s">
        <v>15455</v>
      </c>
      <c r="M5128" s="22" t="s">
        <v>581</v>
      </c>
      <c r="N5128" s="22" t="s">
        <v>15456</v>
      </c>
    </row>
    <row r="5129" customFormat="false" ht="15" hidden="false" customHeight="false" outlineLevel="0" collapsed="false">
      <c r="A5129" s="22" t="n">
        <v>5128</v>
      </c>
      <c r="B5129" s="22" t="s">
        <v>15457</v>
      </c>
      <c r="C5129" s="22" t="s">
        <v>115</v>
      </c>
      <c r="D5129" s="23" t="n">
        <v>85.68</v>
      </c>
      <c r="E5129" s="22" t="s">
        <v>53</v>
      </c>
      <c r="F5129" s="22" t="s">
        <v>80</v>
      </c>
      <c r="G5129" s="22" t="s">
        <v>44</v>
      </c>
      <c r="H5129" s="22" t="s">
        <v>47</v>
      </c>
      <c r="I5129" s="22" t="s">
        <v>59</v>
      </c>
      <c r="J5129" s="22" t="s">
        <v>31</v>
      </c>
      <c r="K5129" s="22" t="s">
        <v>32</v>
      </c>
      <c r="L5129" s="22" t="s">
        <v>15458</v>
      </c>
      <c r="M5129" s="22" t="s">
        <v>539</v>
      </c>
      <c r="N5129" s="22" t="s">
        <v>15459</v>
      </c>
    </row>
    <row r="5130" customFormat="false" ht="15" hidden="false" customHeight="false" outlineLevel="0" collapsed="false">
      <c r="A5130" s="22" t="n">
        <v>5129</v>
      </c>
      <c r="B5130" s="22" t="s">
        <v>15460</v>
      </c>
      <c r="C5130" s="22" t="s">
        <v>115</v>
      </c>
      <c r="D5130" s="23" t="n">
        <v>34.5</v>
      </c>
      <c r="E5130" s="22" t="s">
        <v>53</v>
      </c>
      <c r="F5130" s="22" t="s">
        <v>80</v>
      </c>
      <c r="G5130" s="22" t="s">
        <v>44</v>
      </c>
      <c r="H5130" s="22" t="s">
        <v>47</v>
      </c>
      <c r="I5130" s="22" t="s">
        <v>59</v>
      </c>
      <c r="J5130" s="22" t="s">
        <v>31</v>
      </c>
      <c r="K5130" s="22" t="s">
        <v>32</v>
      </c>
      <c r="L5130" s="22" t="s">
        <v>15461</v>
      </c>
      <c r="M5130" s="22" t="s">
        <v>916</v>
      </c>
      <c r="N5130" s="22" t="s">
        <v>15462</v>
      </c>
    </row>
    <row r="5131" customFormat="false" ht="15" hidden="false" customHeight="false" outlineLevel="0" collapsed="false">
      <c r="A5131" s="22" t="n">
        <v>5130</v>
      </c>
      <c r="B5131" s="22" t="s">
        <v>15463</v>
      </c>
      <c r="C5131" s="22" t="s">
        <v>115</v>
      </c>
      <c r="D5131" s="23" t="n">
        <v>102.93</v>
      </c>
      <c r="E5131" s="22" t="s">
        <v>55</v>
      </c>
      <c r="F5131" s="22" t="s">
        <v>80</v>
      </c>
      <c r="G5131" s="22" t="s">
        <v>44</v>
      </c>
      <c r="H5131" s="22" t="s">
        <v>47</v>
      </c>
      <c r="I5131" s="22" t="s">
        <v>59</v>
      </c>
      <c r="J5131" s="22" t="s">
        <v>31</v>
      </c>
      <c r="K5131" s="22" t="s">
        <v>32</v>
      </c>
      <c r="L5131" s="22" t="s">
        <v>15464</v>
      </c>
      <c r="M5131" s="22" t="s">
        <v>2894</v>
      </c>
      <c r="N5131" s="22" t="s">
        <v>15465</v>
      </c>
    </row>
    <row r="5132" customFormat="false" ht="15" hidden="false" customHeight="false" outlineLevel="0" collapsed="false">
      <c r="A5132" s="22" t="n">
        <v>5131</v>
      </c>
      <c r="B5132" s="22" t="s">
        <v>15466</v>
      </c>
      <c r="C5132" s="22" t="s">
        <v>115</v>
      </c>
      <c r="D5132" s="23" t="n">
        <v>85.68</v>
      </c>
      <c r="E5132" s="22" t="s">
        <v>53</v>
      </c>
      <c r="F5132" s="22" t="s">
        <v>80</v>
      </c>
      <c r="G5132" s="22" t="s">
        <v>44</v>
      </c>
      <c r="H5132" s="22" t="s">
        <v>47</v>
      </c>
      <c r="I5132" s="22" t="s">
        <v>61</v>
      </c>
      <c r="J5132" s="22" t="s">
        <v>31</v>
      </c>
      <c r="K5132" s="22" t="s">
        <v>32</v>
      </c>
      <c r="L5132" s="22" t="s">
        <v>15467</v>
      </c>
      <c r="M5132" s="22" t="s">
        <v>615</v>
      </c>
      <c r="N5132" s="22" t="s">
        <v>15468</v>
      </c>
    </row>
    <row r="5133" customFormat="false" ht="15" hidden="false" customHeight="false" outlineLevel="0" collapsed="false">
      <c r="A5133" s="22" t="n">
        <v>5132</v>
      </c>
      <c r="B5133" s="22" t="s">
        <v>15469</v>
      </c>
      <c r="C5133" s="22" t="s">
        <v>115</v>
      </c>
      <c r="D5133" s="23" t="n">
        <v>85.68</v>
      </c>
      <c r="E5133" s="22" t="s">
        <v>53</v>
      </c>
      <c r="F5133" s="22" t="s">
        <v>80</v>
      </c>
      <c r="G5133" s="22" t="s">
        <v>44</v>
      </c>
      <c r="H5133" s="22" t="s">
        <v>47</v>
      </c>
      <c r="I5133" s="22" t="s">
        <v>59</v>
      </c>
      <c r="J5133" s="22" t="s">
        <v>31</v>
      </c>
      <c r="K5133" s="22" t="s">
        <v>32</v>
      </c>
      <c r="L5133" s="22" t="s">
        <v>15470</v>
      </c>
      <c r="M5133" s="22" t="s">
        <v>271</v>
      </c>
      <c r="N5133" s="22" t="s">
        <v>15471</v>
      </c>
    </row>
    <row r="5134" customFormat="false" ht="15" hidden="false" customHeight="false" outlineLevel="0" collapsed="false">
      <c r="A5134" s="22" t="n">
        <v>5133</v>
      </c>
      <c r="B5134" s="22" t="s">
        <v>15469</v>
      </c>
      <c r="C5134" s="22" t="s">
        <v>115</v>
      </c>
      <c r="D5134" s="23" t="n">
        <v>100.54</v>
      </c>
      <c r="E5134" s="22" t="s">
        <v>53</v>
      </c>
      <c r="F5134" s="22" t="s">
        <v>80</v>
      </c>
      <c r="G5134" s="22" t="s">
        <v>44</v>
      </c>
      <c r="H5134" s="22" t="s">
        <v>47</v>
      </c>
      <c r="I5134" s="22" t="s">
        <v>61</v>
      </c>
      <c r="J5134" s="22" t="s">
        <v>31</v>
      </c>
      <c r="K5134" s="22" t="s">
        <v>32</v>
      </c>
      <c r="L5134" s="22" t="s">
        <v>15472</v>
      </c>
      <c r="M5134" s="22" t="s">
        <v>4734</v>
      </c>
      <c r="N5134" s="22" t="s">
        <v>15473</v>
      </c>
    </row>
    <row r="5135" customFormat="false" ht="15" hidden="false" customHeight="false" outlineLevel="0" collapsed="false">
      <c r="A5135" s="22" t="n">
        <v>5134</v>
      </c>
      <c r="B5135" s="22" t="s">
        <v>15474</v>
      </c>
      <c r="C5135" s="22" t="s">
        <v>115</v>
      </c>
      <c r="D5135" s="23" t="n">
        <v>51.75</v>
      </c>
      <c r="E5135" s="22" t="s">
        <v>53</v>
      </c>
      <c r="F5135" s="22" t="s">
        <v>80</v>
      </c>
      <c r="G5135" s="22" t="s">
        <v>44</v>
      </c>
      <c r="H5135" s="22" t="s">
        <v>47</v>
      </c>
      <c r="I5135" s="22" t="s">
        <v>59</v>
      </c>
      <c r="J5135" s="22" t="s">
        <v>31</v>
      </c>
      <c r="K5135" s="22" t="s">
        <v>32</v>
      </c>
      <c r="L5135" s="22" t="s">
        <v>15475</v>
      </c>
      <c r="M5135" s="22" t="s">
        <v>1237</v>
      </c>
      <c r="N5135" s="22" t="s">
        <v>15476</v>
      </c>
    </row>
    <row r="5136" customFormat="false" ht="15" hidden="false" customHeight="false" outlineLevel="0" collapsed="false">
      <c r="A5136" s="22" t="n">
        <v>5135</v>
      </c>
      <c r="B5136" s="22" t="s">
        <v>15477</v>
      </c>
      <c r="C5136" s="22" t="s">
        <v>115</v>
      </c>
      <c r="D5136" s="23" t="n">
        <v>100</v>
      </c>
      <c r="E5136" s="22" t="s">
        <v>53</v>
      </c>
      <c r="F5136" s="22" t="s">
        <v>80</v>
      </c>
      <c r="G5136" s="22" t="s">
        <v>44</v>
      </c>
      <c r="H5136" s="22" t="s">
        <v>47</v>
      </c>
      <c r="I5136" s="22" t="s">
        <v>59</v>
      </c>
      <c r="J5136" s="22" t="s">
        <v>31</v>
      </c>
      <c r="K5136" s="22" t="s">
        <v>32</v>
      </c>
      <c r="L5136" s="22" t="s">
        <v>15478</v>
      </c>
      <c r="M5136" s="22" t="s">
        <v>960</v>
      </c>
      <c r="N5136" s="22" t="s">
        <v>15479</v>
      </c>
    </row>
    <row r="5137" customFormat="false" ht="15" hidden="false" customHeight="false" outlineLevel="0" collapsed="false">
      <c r="A5137" s="22" t="n">
        <v>5136</v>
      </c>
      <c r="B5137" s="22" t="s">
        <v>15480</v>
      </c>
      <c r="C5137" s="22" t="s">
        <v>115</v>
      </c>
      <c r="D5137" s="23" t="n">
        <v>85.68</v>
      </c>
      <c r="E5137" s="22" t="s">
        <v>53</v>
      </c>
      <c r="F5137" s="22" t="s">
        <v>80</v>
      </c>
      <c r="G5137" s="22" t="s">
        <v>44</v>
      </c>
      <c r="H5137" s="22" t="s">
        <v>47</v>
      </c>
      <c r="I5137" s="22" t="s">
        <v>59</v>
      </c>
      <c r="J5137" s="22" t="s">
        <v>31</v>
      </c>
      <c r="K5137" s="22" t="s">
        <v>32</v>
      </c>
      <c r="L5137" s="22" t="s">
        <v>15481</v>
      </c>
      <c r="M5137" s="22" t="s">
        <v>271</v>
      </c>
      <c r="N5137" s="22" t="s">
        <v>15482</v>
      </c>
    </row>
    <row r="5138" customFormat="false" ht="15" hidden="false" customHeight="false" outlineLevel="0" collapsed="false">
      <c r="A5138" s="22" t="n">
        <v>5137</v>
      </c>
      <c r="B5138" s="22" t="s">
        <v>15483</v>
      </c>
      <c r="C5138" s="22" t="s">
        <v>115</v>
      </c>
      <c r="D5138" s="23" t="n">
        <v>100</v>
      </c>
      <c r="E5138" s="22" t="s">
        <v>53</v>
      </c>
      <c r="F5138" s="22" t="s">
        <v>80</v>
      </c>
      <c r="G5138" s="22" t="s">
        <v>44</v>
      </c>
      <c r="H5138" s="22" t="s">
        <v>47</v>
      </c>
      <c r="I5138" s="22" t="s">
        <v>59</v>
      </c>
      <c r="J5138" s="22" t="s">
        <v>31</v>
      </c>
      <c r="K5138" s="22" t="s">
        <v>32</v>
      </c>
      <c r="L5138" s="22" t="s">
        <v>15484</v>
      </c>
      <c r="M5138" s="22" t="s">
        <v>960</v>
      </c>
      <c r="N5138" s="22" t="s">
        <v>15485</v>
      </c>
    </row>
    <row r="5139" customFormat="false" ht="15" hidden="false" customHeight="false" outlineLevel="0" collapsed="false">
      <c r="A5139" s="22" t="n">
        <v>5138</v>
      </c>
      <c r="B5139" s="22" t="s">
        <v>15486</v>
      </c>
      <c r="C5139" s="22" t="s">
        <v>115</v>
      </c>
      <c r="D5139" s="23" t="n">
        <v>51.75</v>
      </c>
      <c r="E5139" s="22" t="s">
        <v>53</v>
      </c>
      <c r="F5139" s="22" t="s">
        <v>80</v>
      </c>
      <c r="G5139" s="22" t="s">
        <v>44</v>
      </c>
      <c r="H5139" s="22" t="s">
        <v>47</v>
      </c>
      <c r="I5139" s="22" t="s">
        <v>59</v>
      </c>
      <c r="J5139" s="22" t="s">
        <v>31</v>
      </c>
      <c r="K5139" s="22" t="s">
        <v>32</v>
      </c>
      <c r="L5139" s="22" t="s">
        <v>15487</v>
      </c>
      <c r="M5139" s="22" t="s">
        <v>1237</v>
      </c>
      <c r="N5139" s="22" t="s">
        <v>15488</v>
      </c>
    </row>
    <row r="5140" customFormat="false" ht="15" hidden="false" customHeight="false" outlineLevel="0" collapsed="false">
      <c r="A5140" s="22" t="n">
        <v>5139</v>
      </c>
      <c r="B5140" s="22" t="s">
        <v>15489</v>
      </c>
      <c r="C5140" s="22" t="s">
        <v>115</v>
      </c>
      <c r="D5140" s="23" t="n">
        <v>113.85</v>
      </c>
      <c r="E5140" s="22" t="s">
        <v>53</v>
      </c>
      <c r="F5140" s="22" t="s">
        <v>80</v>
      </c>
      <c r="G5140" s="22" t="s">
        <v>44</v>
      </c>
      <c r="H5140" s="22" t="s">
        <v>47</v>
      </c>
      <c r="I5140" s="22" t="s">
        <v>59</v>
      </c>
      <c r="J5140" s="22" t="s">
        <v>31</v>
      </c>
      <c r="K5140" s="22" t="s">
        <v>32</v>
      </c>
      <c r="L5140" s="22" t="s">
        <v>15490</v>
      </c>
      <c r="M5140" s="22" t="s">
        <v>2620</v>
      </c>
      <c r="N5140" s="22" t="s">
        <v>15491</v>
      </c>
    </row>
    <row r="5141" customFormat="false" ht="15" hidden="false" customHeight="false" outlineLevel="0" collapsed="false">
      <c r="A5141" s="22" t="n">
        <v>5140</v>
      </c>
      <c r="B5141" s="22" t="s">
        <v>15492</v>
      </c>
      <c r="C5141" s="22" t="s">
        <v>115</v>
      </c>
      <c r="D5141" s="23" t="n">
        <v>85.68</v>
      </c>
      <c r="E5141" s="22" t="s">
        <v>53</v>
      </c>
      <c r="F5141" s="22" t="s">
        <v>80</v>
      </c>
      <c r="G5141" s="22" t="s">
        <v>44</v>
      </c>
      <c r="H5141" s="22" t="s">
        <v>47</v>
      </c>
      <c r="I5141" s="22" t="s">
        <v>59</v>
      </c>
      <c r="J5141" s="22" t="s">
        <v>31</v>
      </c>
      <c r="K5141" s="22" t="s">
        <v>32</v>
      </c>
      <c r="L5141" s="22" t="s">
        <v>15493</v>
      </c>
      <c r="M5141" s="22" t="s">
        <v>817</v>
      </c>
      <c r="N5141" s="22" t="s">
        <v>15494</v>
      </c>
    </row>
    <row r="5142" customFormat="false" ht="15" hidden="false" customHeight="false" outlineLevel="0" collapsed="false">
      <c r="A5142" s="22" t="n">
        <v>5141</v>
      </c>
      <c r="B5142" s="22" t="s">
        <v>15495</v>
      </c>
      <c r="C5142" s="22" t="s">
        <v>115</v>
      </c>
      <c r="D5142" s="23" t="n">
        <v>100.54</v>
      </c>
      <c r="E5142" s="22" t="s">
        <v>53</v>
      </c>
      <c r="F5142" s="22" t="s">
        <v>80</v>
      </c>
      <c r="G5142" s="22" t="s">
        <v>44</v>
      </c>
      <c r="H5142" s="22" t="s">
        <v>47</v>
      </c>
      <c r="I5142" s="22" t="s">
        <v>61</v>
      </c>
      <c r="J5142" s="22" t="s">
        <v>31</v>
      </c>
      <c r="K5142" s="22" t="s">
        <v>32</v>
      </c>
      <c r="L5142" s="22" t="s">
        <v>15496</v>
      </c>
      <c r="M5142" s="22" t="s">
        <v>4734</v>
      </c>
      <c r="N5142" s="22" t="s">
        <v>15497</v>
      </c>
    </row>
    <row r="5143" customFormat="false" ht="15" hidden="false" customHeight="false" outlineLevel="0" collapsed="false">
      <c r="A5143" s="22" t="n">
        <v>5142</v>
      </c>
      <c r="B5143" s="22" t="s">
        <v>15495</v>
      </c>
      <c r="C5143" s="22" t="s">
        <v>115</v>
      </c>
      <c r="D5143" s="23" t="n">
        <v>100</v>
      </c>
      <c r="E5143" s="22" t="s">
        <v>53</v>
      </c>
      <c r="F5143" s="22" t="s">
        <v>80</v>
      </c>
      <c r="G5143" s="22" t="s">
        <v>44</v>
      </c>
      <c r="H5143" s="22" t="s">
        <v>47</v>
      </c>
      <c r="I5143" s="22" t="s">
        <v>59</v>
      </c>
      <c r="J5143" s="22" t="s">
        <v>31</v>
      </c>
      <c r="K5143" s="22" t="s">
        <v>32</v>
      </c>
      <c r="L5143" s="22" t="s">
        <v>15498</v>
      </c>
      <c r="M5143" s="22" t="s">
        <v>706</v>
      </c>
      <c r="N5143" s="22" t="s">
        <v>15499</v>
      </c>
    </row>
    <row r="5144" customFormat="false" ht="15" hidden="false" customHeight="false" outlineLevel="0" collapsed="false">
      <c r="A5144" s="22" t="n">
        <v>5143</v>
      </c>
      <c r="B5144" s="22" t="s">
        <v>15500</v>
      </c>
      <c r="C5144" s="22" t="s">
        <v>115</v>
      </c>
      <c r="D5144" s="23" t="n">
        <v>100</v>
      </c>
      <c r="E5144" s="22" t="s">
        <v>53</v>
      </c>
      <c r="F5144" s="22" t="s">
        <v>80</v>
      </c>
      <c r="G5144" s="22" t="s">
        <v>44</v>
      </c>
      <c r="H5144" s="22" t="s">
        <v>47</v>
      </c>
      <c r="I5144" s="22" t="s">
        <v>59</v>
      </c>
      <c r="J5144" s="22" t="s">
        <v>31</v>
      </c>
      <c r="K5144" s="22" t="s">
        <v>32</v>
      </c>
      <c r="L5144" s="22" t="s">
        <v>15501</v>
      </c>
      <c r="M5144" s="22" t="s">
        <v>706</v>
      </c>
      <c r="N5144" s="22" t="s">
        <v>15502</v>
      </c>
    </row>
    <row r="5145" customFormat="false" ht="15" hidden="false" customHeight="false" outlineLevel="0" collapsed="false">
      <c r="A5145" s="22" t="n">
        <v>5144</v>
      </c>
      <c r="B5145" s="22" t="s">
        <v>15503</v>
      </c>
      <c r="C5145" s="22" t="s">
        <v>115</v>
      </c>
      <c r="D5145" s="23" t="n">
        <v>171.35</v>
      </c>
      <c r="E5145" s="22" t="s">
        <v>53</v>
      </c>
      <c r="F5145" s="22" t="s">
        <v>80</v>
      </c>
      <c r="G5145" s="22" t="s">
        <v>44</v>
      </c>
      <c r="H5145" s="22" t="s">
        <v>47</v>
      </c>
      <c r="I5145" s="22" t="s">
        <v>59</v>
      </c>
      <c r="J5145" s="22" t="s">
        <v>31</v>
      </c>
      <c r="K5145" s="22" t="s">
        <v>32</v>
      </c>
      <c r="L5145" s="22" t="s">
        <v>15504</v>
      </c>
      <c r="M5145" s="22" t="s">
        <v>1070</v>
      </c>
      <c r="N5145" s="22" t="s">
        <v>15505</v>
      </c>
    </row>
    <row r="5146" customFormat="false" ht="15" hidden="false" customHeight="false" outlineLevel="0" collapsed="false">
      <c r="A5146" s="22" t="n">
        <v>5145</v>
      </c>
      <c r="B5146" s="22" t="s">
        <v>15506</v>
      </c>
      <c r="C5146" s="22" t="s">
        <v>115</v>
      </c>
      <c r="D5146" s="23" t="n">
        <v>85.68</v>
      </c>
      <c r="E5146" s="22" t="s">
        <v>53</v>
      </c>
      <c r="F5146" s="22" t="s">
        <v>80</v>
      </c>
      <c r="G5146" s="22" t="s">
        <v>44</v>
      </c>
      <c r="H5146" s="22" t="s">
        <v>47</v>
      </c>
      <c r="I5146" s="22" t="s">
        <v>59</v>
      </c>
      <c r="J5146" s="22" t="s">
        <v>31</v>
      </c>
      <c r="K5146" s="22" t="s">
        <v>32</v>
      </c>
      <c r="L5146" s="22" t="s">
        <v>15507</v>
      </c>
      <c r="M5146" s="22" t="s">
        <v>517</v>
      </c>
      <c r="N5146" s="22" t="s">
        <v>15508</v>
      </c>
    </row>
    <row r="5147" customFormat="false" ht="15" hidden="false" customHeight="false" outlineLevel="0" collapsed="false">
      <c r="A5147" s="22" t="n">
        <v>5146</v>
      </c>
      <c r="B5147" s="22" t="s">
        <v>15509</v>
      </c>
      <c r="C5147" s="22" t="s">
        <v>115</v>
      </c>
      <c r="D5147" s="23" t="n">
        <v>100</v>
      </c>
      <c r="E5147" s="22" t="s">
        <v>53</v>
      </c>
      <c r="F5147" s="22" t="s">
        <v>80</v>
      </c>
      <c r="G5147" s="22" t="s">
        <v>44</v>
      </c>
      <c r="H5147" s="22" t="s">
        <v>47</v>
      </c>
      <c r="I5147" s="22" t="s">
        <v>59</v>
      </c>
      <c r="J5147" s="22" t="s">
        <v>31</v>
      </c>
      <c r="K5147" s="22" t="s">
        <v>32</v>
      </c>
      <c r="L5147" s="22" t="s">
        <v>15510</v>
      </c>
      <c r="M5147" s="22" t="s">
        <v>706</v>
      </c>
      <c r="N5147" s="22" t="s">
        <v>15511</v>
      </c>
    </row>
    <row r="5148" customFormat="false" ht="15" hidden="false" customHeight="false" outlineLevel="0" collapsed="false">
      <c r="A5148" s="22" t="n">
        <v>5147</v>
      </c>
      <c r="B5148" s="22" t="s">
        <v>15512</v>
      </c>
      <c r="C5148" s="22" t="s">
        <v>115</v>
      </c>
      <c r="D5148" s="23" t="n">
        <v>57.5</v>
      </c>
      <c r="E5148" s="22" t="s">
        <v>53</v>
      </c>
      <c r="F5148" s="22" t="s">
        <v>80</v>
      </c>
      <c r="G5148" s="22" t="s">
        <v>44</v>
      </c>
      <c r="H5148" s="22" t="s">
        <v>47</v>
      </c>
      <c r="I5148" s="22" t="s">
        <v>59</v>
      </c>
      <c r="J5148" s="22" t="s">
        <v>31</v>
      </c>
      <c r="K5148" s="22" t="s">
        <v>32</v>
      </c>
      <c r="L5148" s="22" t="s">
        <v>15513</v>
      </c>
      <c r="M5148" s="22" t="s">
        <v>1237</v>
      </c>
      <c r="N5148" s="22" t="s">
        <v>15514</v>
      </c>
    </row>
    <row r="5149" customFormat="false" ht="15" hidden="false" customHeight="false" outlineLevel="0" collapsed="false">
      <c r="A5149" s="22" t="n">
        <v>5148</v>
      </c>
      <c r="B5149" s="22" t="s">
        <v>15515</v>
      </c>
      <c r="C5149" s="22" t="s">
        <v>115</v>
      </c>
      <c r="D5149" s="23" t="n">
        <v>65.47</v>
      </c>
      <c r="E5149" s="22" t="s">
        <v>53</v>
      </c>
      <c r="F5149" s="22" t="s">
        <v>80</v>
      </c>
      <c r="G5149" s="22" t="s">
        <v>44</v>
      </c>
      <c r="H5149" s="22" t="s">
        <v>47</v>
      </c>
      <c r="I5149" s="22" t="s">
        <v>59</v>
      </c>
      <c r="J5149" s="22" t="s">
        <v>31</v>
      </c>
      <c r="K5149" s="22" t="s">
        <v>32</v>
      </c>
      <c r="L5149" s="22" t="s">
        <v>15516</v>
      </c>
      <c r="M5149" s="22" t="s">
        <v>1010</v>
      </c>
      <c r="N5149" s="22" t="s">
        <v>15517</v>
      </c>
    </row>
    <row r="5150" customFormat="false" ht="15" hidden="false" customHeight="false" outlineLevel="0" collapsed="false">
      <c r="A5150" s="22" t="n">
        <v>5149</v>
      </c>
      <c r="B5150" s="22" t="s">
        <v>15518</v>
      </c>
      <c r="C5150" s="22" t="s">
        <v>115</v>
      </c>
      <c r="D5150" s="23" t="n">
        <v>171.35</v>
      </c>
      <c r="E5150" s="22" t="s">
        <v>53</v>
      </c>
      <c r="F5150" s="22" t="s">
        <v>80</v>
      </c>
      <c r="G5150" s="22" t="s">
        <v>44</v>
      </c>
      <c r="H5150" s="22" t="s">
        <v>47</v>
      </c>
      <c r="I5150" s="22" t="s">
        <v>59</v>
      </c>
      <c r="J5150" s="22" t="s">
        <v>31</v>
      </c>
      <c r="K5150" s="22" t="s">
        <v>32</v>
      </c>
      <c r="L5150" s="22" t="s">
        <v>15519</v>
      </c>
      <c r="M5150" s="22" t="s">
        <v>1070</v>
      </c>
      <c r="N5150" s="22" t="s">
        <v>15520</v>
      </c>
    </row>
    <row r="5151" customFormat="false" ht="15" hidden="false" customHeight="false" outlineLevel="0" collapsed="false">
      <c r="A5151" s="22" t="n">
        <v>5150</v>
      </c>
      <c r="B5151" s="22" t="s">
        <v>15521</v>
      </c>
      <c r="C5151" s="22" t="s">
        <v>115</v>
      </c>
      <c r="D5151" s="23" t="n">
        <v>85.68</v>
      </c>
      <c r="E5151" s="22" t="s">
        <v>53</v>
      </c>
      <c r="F5151" s="22" t="s">
        <v>80</v>
      </c>
      <c r="G5151" s="22" t="s">
        <v>44</v>
      </c>
      <c r="H5151" s="22" t="s">
        <v>47</v>
      </c>
      <c r="I5151" s="22" t="s">
        <v>59</v>
      </c>
      <c r="J5151" s="22" t="s">
        <v>31</v>
      </c>
      <c r="K5151" s="22" t="s">
        <v>32</v>
      </c>
      <c r="L5151" s="22" t="s">
        <v>15522</v>
      </c>
      <c r="M5151" s="22" t="s">
        <v>817</v>
      </c>
      <c r="N5151" s="22" t="s">
        <v>15523</v>
      </c>
    </row>
    <row r="5152" customFormat="false" ht="15" hidden="false" customHeight="false" outlineLevel="0" collapsed="false">
      <c r="A5152" s="22" t="n">
        <v>5151</v>
      </c>
      <c r="B5152" s="22" t="s">
        <v>15524</v>
      </c>
      <c r="C5152" s="22" t="s">
        <v>115</v>
      </c>
      <c r="D5152" s="23" t="n">
        <v>96.6</v>
      </c>
      <c r="E5152" s="22" t="s">
        <v>53</v>
      </c>
      <c r="F5152" s="22" t="s">
        <v>80</v>
      </c>
      <c r="G5152" s="22" t="s">
        <v>44</v>
      </c>
      <c r="H5152" s="22" t="s">
        <v>47</v>
      </c>
      <c r="I5152" s="22" t="s">
        <v>59</v>
      </c>
      <c r="J5152" s="22" t="s">
        <v>31</v>
      </c>
      <c r="K5152" s="22" t="s">
        <v>32</v>
      </c>
      <c r="L5152" s="22" t="s">
        <v>15525</v>
      </c>
      <c r="M5152" s="22" t="s">
        <v>706</v>
      </c>
      <c r="N5152" s="22" t="s">
        <v>15526</v>
      </c>
    </row>
    <row r="5153" customFormat="false" ht="15" hidden="false" customHeight="false" outlineLevel="0" collapsed="false">
      <c r="A5153" s="22" t="n">
        <v>5152</v>
      </c>
      <c r="B5153" s="22" t="s">
        <v>15527</v>
      </c>
      <c r="C5153" s="22" t="s">
        <v>115</v>
      </c>
      <c r="D5153" s="23" t="n">
        <v>85.68</v>
      </c>
      <c r="E5153" s="22" t="s">
        <v>53</v>
      </c>
      <c r="F5153" s="22" t="s">
        <v>80</v>
      </c>
      <c r="G5153" s="22" t="s">
        <v>44</v>
      </c>
      <c r="H5153" s="22" t="s">
        <v>47</v>
      </c>
      <c r="I5153" s="22" t="s">
        <v>59</v>
      </c>
      <c r="J5153" s="22" t="s">
        <v>31</v>
      </c>
      <c r="K5153" s="22" t="s">
        <v>32</v>
      </c>
      <c r="L5153" s="22" t="s">
        <v>15528</v>
      </c>
      <c r="M5153" s="22" t="s">
        <v>517</v>
      </c>
      <c r="N5153" s="22" t="s">
        <v>15529</v>
      </c>
    </row>
    <row r="5154" customFormat="false" ht="15" hidden="false" customHeight="false" outlineLevel="0" collapsed="false">
      <c r="A5154" s="22" t="n">
        <v>5153</v>
      </c>
      <c r="B5154" s="22" t="s">
        <v>15530</v>
      </c>
      <c r="C5154" s="22" t="s">
        <v>115</v>
      </c>
      <c r="D5154" s="23" t="n">
        <v>85.68</v>
      </c>
      <c r="E5154" s="22" t="s">
        <v>53</v>
      </c>
      <c r="F5154" s="22" t="s">
        <v>80</v>
      </c>
      <c r="G5154" s="22" t="s">
        <v>44</v>
      </c>
      <c r="H5154" s="22" t="s">
        <v>47</v>
      </c>
      <c r="I5154" s="22" t="s">
        <v>59</v>
      </c>
      <c r="J5154" s="22" t="s">
        <v>31</v>
      </c>
      <c r="K5154" s="22" t="s">
        <v>32</v>
      </c>
      <c r="L5154" s="22" t="s">
        <v>15531</v>
      </c>
      <c r="M5154" s="22" t="s">
        <v>220</v>
      </c>
      <c r="N5154" s="22" t="s">
        <v>15532</v>
      </c>
    </row>
    <row r="5155" customFormat="false" ht="15" hidden="false" customHeight="false" outlineLevel="0" collapsed="false">
      <c r="A5155" s="22" t="n">
        <v>5154</v>
      </c>
      <c r="B5155" s="22" t="s">
        <v>15533</v>
      </c>
      <c r="C5155" s="22" t="s">
        <v>115</v>
      </c>
      <c r="D5155" s="23" t="n">
        <v>65.47</v>
      </c>
      <c r="E5155" s="22" t="s">
        <v>53</v>
      </c>
      <c r="F5155" s="22" t="s">
        <v>80</v>
      </c>
      <c r="G5155" s="22" t="s">
        <v>44</v>
      </c>
      <c r="H5155" s="22" t="s">
        <v>47</v>
      </c>
      <c r="I5155" s="22" t="s">
        <v>59</v>
      </c>
      <c r="J5155" s="22" t="s">
        <v>31</v>
      </c>
      <c r="K5155" s="22" t="s">
        <v>32</v>
      </c>
      <c r="L5155" s="22" t="s">
        <v>15534</v>
      </c>
      <c r="M5155" s="22" t="s">
        <v>1010</v>
      </c>
      <c r="N5155" s="22" t="s">
        <v>15535</v>
      </c>
    </row>
    <row r="5156" customFormat="false" ht="15" hidden="false" customHeight="false" outlineLevel="0" collapsed="false">
      <c r="A5156" s="22" t="n">
        <v>5155</v>
      </c>
      <c r="B5156" s="22" t="s">
        <v>15536</v>
      </c>
      <c r="C5156" s="22" t="s">
        <v>115</v>
      </c>
      <c r="D5156" s="23" t="n">
        <v>85.68</v>
      </c>
      <c r="E5156" s="22" t="s">
        <v>53</v>
      </c>
      <c r="F5156" s="22" t="s">
        <v>80</v>
      </c>
      <c r="G5156" s="22" t="s">
        <v>44</v>
      </c>
      <c r="H5156" s="22" t="s">
        <v>47</v>
      </c>
      <c r="I5156" s="22" t="s">
        <v>59</v>
      </c>
      <c r="J5156" s="22" t="s">
        <v>31</v>
      </c>
      <c r="K5156" s="22" t="s">
        <v>32</v>
      </c>
      <c r="L5156" s="22" t="s">
        <v>15537</v>
      </c>
      <c r="M5156" s="22" t="s">
        <v>1070</v>
      </c>
      <c r="N5156" s="22" t="s">
        <v>15538</v>
      </c>
    </row>
    <row r="5157" customFormat="false" ht="15" hidden="false" customHeight="false" outlineLevel="0" collapsed="false">
      <c r="A5157" s="22" t="n">
        <v>5156</v>
      </c>
      <c r="B5157" s="22" t="s">
        <v>15539</v>
      </c>
      <c r="C5157" s="22" t="s">
        <v>115</v>
      </c>
      <c r="D5157" s="23" t="n">
        <v>96.6</v>
      </c>
      <c r="E5157" s="22" t="s">
        <v>53</v>
      </c>
      <c r="F5157" s="22" t="s">
        <v>80</v>
      </c>
      <c r="G5157" s="22" t="s">
        <v>44</v>
      </c>
      <c r="H5157" s="22" t="s">
        <v>47</v>
      </c>
      <c r="I5157" s="22" t="s">
        <v>59</v>
      </c>
      <c r="J5157" s="22" t="s">
        <v>31</v>
      </c>
      <c r="K5157" s="22" t="s">
        <v>32</v>
      </c>
      <c r="L5157" s="22" t="s">
        <v>15540</v>
      </c>
      <c r="M5157" s="22" t="s">
        <v>706</v>
      </c>
      <c r="N5157" s="22" t="s">
        <v>15541</v>
      </c>
    </row>
    <row r="5158" customFormat="false" ht="15" hidden="false" customHeight="false" outlineLevel="0" collapsed="false">
      <c r="A5158" s="22" t="n">
        <v>5157</v>
      </c>
      <c r="B5158" s="22" t="s">
        <v>15542</v>
      </c>
      <c r="C5158" s="22" t="s">
        <v>115</v>
      </c>
      <c r="D5158" s="23" t="n">
        <v>85.68</v>
      </c>
      <c r="E5158" s="22" t="s">
        <v>53</v>
      </c>
      <c r="F5158" s="22" t="s">
        <v>80</v>
      </c>
      <c r="G5158" s="22" t="s">
        <v>44</v>
      </c>
      <c r="H5158" s="22" t="s">
        <v>47</v>
      </c>
      <c r="I5158" s="22" t="s">
        <v>59</v>
      </c>
      <c r="J5158" s="22" t="s">
        <v>31</v>
      </c>
      <c r="K5158" s="22" t="s">
        <v>32</v>
      </c>
      <c r="L5158" s="22" t="s">
        <v>15543</v>
      </c>
      <c r="M5158" s="22" t="s">
        <v>873</v>
      </c>
      <c r="N5158" s="22" t="s">
        <v>15544</v>
      </c>
    </row>
    <row r="5159" customFormat="false" ht="15" hidden="false" customHeight="false" outlineLevel="0" collapsed="false">
      <c r="A5159" s="22" t="n">
        <v>5158</v>
      </c>
      <c r="B5159" s="22" t="s">
        <v>15545</v>
      </c>
      <c r="C5159" s="22" t="s">
        <v>115</v>
      </c>
      <c r="D5159" s="23" t="n">
        <v>30</v>
      </c>
      <c r="E5159" s="22" t="s">
        <v>53</v>
      </c>
      <c r="F5159" s="22" t="s">
        <v>80</v>
      </c>
      <c r="G5159" s="22" t="s">
        <v>44</v>
      </c>
      <c r="H5159" s="22" t="s">
        <v>47</v>
      </c>
      <c r="I5159" s="22" t="s">
        <v>59</v>
      </c>
      <c r="J5159" s="22" t="s">
        <v>31</v>
      </c>
      <c r="K5159" s="22" t="s">
        <v>32</v>
      </c>
      <c r="L5159" s="22" t="s">
        <v>15546</v>
      </c>
      <c r="M5159" s="22" t="s">
        <v>187</v>
      </c>
      <c r="N5159" s="22" t="s">
        <v>15547</v>
      </c>
    </row>
    <row r="5160" customFormat="false" ht="15" hidden="false" customHeight="false" outlineLevel="0" collapsed="false">
      <c r="A5160" s="22" t="n">
        <v>5159</v>
      </c>
      <c r="B5160" s="22" t="s">
        <v>15548</v>
      </c>
      <c r="C5160" s="22" t="s">
        <v>115</v>
      </c>
      <c r="D5160" s="23" t="n">
        <v>85.68</v>
      </c>
      <c r="E5160" s="22" t="s">
        <v>53</v>
      </c>
      <c r="F5160" s="22" t="s">
        <v>80</v>
      </c>
      <c r="G5160" s="22" t="s">
        <v>44</v>
      </c>
      <c r="H5160" s="22" t="s">
        <v>47</v>
      </c>
      <c r="I5160" s="22" t="s">
        <v>59</v>
      </c>
      <c r="J5160" s="22" t="s">
        <v>31</v>
      </c>
      <c r="K5160" s="22" t="s">
        <v>32</v>
      </c>
      <c r="L5160" s="22" t="s">
        <v>15549</v>
      </c>
      <c r="M5160" s="22" t="s">
        <v>1070</v>
      </c>
      <c r="N5160" s="22" t="s">
        <v>15550</v>
      </c>
    </row>
    <row r="5161" customFormat="false" ht="15" hidden="false" customHeight="false" outlineLevel="0" collapsed="false">
      <c r="A5161" s="22" t="n">
        <v>5160</v>
      </c>
      <c r="B5161" s="22" t="s">
        <v>15548</v>
      </c>
      <c r="C5161" s="22" t="s">
        <v>115</v>
      </c>
      <c r="D5161" s="23" t="n">
        <v>85.68</v>
      </c>
      <c r="E5161" s="22" t="s">
        <v>53</v>
      </c>
      <c r="F5161" s="22" t="s">
        <v>80</v>
      </c>
      <c r="G5161" s="22" t="s">
        <v>44</v>
      </c>
      <c r="H5161" s="22" t="s">
        <v>47</v>
      </c>
      <c r="I5161" s="22" t="s">
        <v>59</v>
      </c>
      <c r="J5161" s="22" t="s">
        <v>31</v>
      </c>
      <c r="K5161" s="22" t="s">
        <v>32</v>
      </c>
      <c r="L5161" s="22" t="s">
        <v>15551</v>
      </c>
      <c r="M5161" s="22" t="s">
        <v>5601</v>
      </c>
      <c r="N5161" s="22" t="s">
        <v>15552</v>
      </c>
    </row>
    <row r="5162" customFormat="false" ht="15" hidden="false" customHeight="false" outlineLevel="0" collapsed="false">
      <c r="A5162" s="22" t="n">
        <v>5161</v>
      </c>
      <c r="B5162" s="22" t="s">
        <v>15553</v>
      </c>
      <c r="C5162" s="22" t="s">
        <v>115</v>
      </c>
      <c r="D5162" s="23" t="n">
        <v>85.68</v>
      </c>
      <c r="E5162" s="22" t="s">
        <v>53</v>
      </c>
      <c r="F5162" s="22" t="s">
        <v>80</v>
      </c>
      <c r="G5162" s="22" t="s">
        <v>44</v>
      </c>
      <c r="H5162" s="22" t="s">
        <v>47</v>
      </c>
      <c r="I5162" s="22" t="s">
        <v>59</v>
      </c>
      <c r="J5162" s="22" t="s">
        <v>31</v>
      </c>
      <c r="K5162" s="22" t="s">
        <v>32</v>
      </c>
      <c r="L5162" s="22" t="s">
        <v>15554</v>
      </c>
      <c r="M5162" s="22" t="s">
        <v>271</v>
      </c>
      <c r="N5162" s="22" t="s">
        <v>15555</v>
      </c>
    </row>
    <row r="5163" customFormat="false" ht="15" hidden="false" customHeight="false" outlineLevel="0" collapsed="false">
      <c r="A5163" s="22" t="n">
        <v>5162</v>
      </c>
      <c r="B5163" s="22" t="s">
        <v>15556</v>
      </c>
      <c r="C5163" s="22" t="s">
        <v>115</v>
      </c>
      <c r="D5163" s="23" t="n">
        <v>85.68</v>
      </c>
      <c r="E5163" s="22" t="s">
        <v>53</v>
      </c>
      <c r="F5163" s="22" t="s">
        <v>80</v>
      </c>
      <c r="G5163" s="22" t="s">
        <v>44</v>
      </c>
      <c r="H5163" s="22" t="s">
        <v>47</v>
      </c>
      <c r="I5163" s="22" t="s">
        <v>59</v>
      </c>
      <c r="J5163" s="22" t="s">
        <v>31</v>
      </c>
      <c r="K5163" s="22" t="s">
        <v>32</v>
      </c>
      <c r="L5163" s="22" t="s">
        <v>15557</v>
      </c>
      <c r="M5163" s="22" t="s">
        <v>1208</v>
      </c>
      <c r="N5163" s="22" t="s">
        <v>15558</v>
      </c>
    </row>
    <row r="5164" customFormat="false" ht="15" hidden="false" customHeight="false" outlineLevel="0" collapsed="false">
      <c r="A5164" s="22" t="n">
        <v>5163</v>
      </c>
      <c r="B5164" s="22" t="s">
        <v>15559</v>
      </c>
      <c r="C5164" s="22" t="s">
        <v>115</v>
      </c>
      <c r="D5164" s="23" t="n">
        <v>100.54</v>
      </c>
      <c r="E5164" s="22" t="s">
        <v>53</v>
      </c>
      <c r="F5164" s="22" t="s">
        <v>80</v>
      </c>
      <c r="G5164" s="22" t="s">
        <v>44</v>
      </c>
      <c r="H5164" s="22" t="s">
        <v>47</v>
      </c>
      <c r="I5164" s="22" t="s">
        <v>61</v>
      </c>
      <c r="J5164" s="22" t="s">
        <v>31</v>
      </c>
      <c r="K5164" s="22" t="s">
        <v>32</v>
      </c>
      <c r="L5164" s="22" t="s">
        <v>15560</v>
      </c>
      <c r="M5164" s="22" t="s">
        <v>4734</v>
      </c>
      <c r="N5164" s="22" t="s">
        <v>15561</v>
      </c>
    </row>
    <row r="5165" customFormat="false" ht="15" hidden="false" customHeight="false" outlineLevel="0" collapsed="false">
      <c r="A5165" s="22" t="n">
        <v>5164</v>
      </c>
      <c r="B5165" s="22" t="s">
        <v>15562</v>
      </c>
      <c r="C5165" s="22" t="s">
        <v>115</v>
      </c>
      <c r="D5165" s="23" t="n">
        <v>85.68</v>
      </c>
      <c r="E5165" s="22" t="s">
        <v>53</v>
      </c>
      <c r="F5165" s="22" t="s">
        <v>80</v>
      </c>
      <c r="G5165" s="22" t="s">
        <v>44</v>
      </c>
      <c r="H5165" s="22" t="s">
        <v>47</v>
      </c>
      <c r="I5165" s="22" t="s">
        <v>59</v>
      </c>
      <c r="J5165" s="22" t="s">
        <v>31</v>
      </c>
      <c r="K5165" s="22" t="s">
        <v>32</v>
      </c>
      <c r="L5165" s="22" t="s">
        <v>15563</v>
      </c>
      <c r="M5165" s="22" t="s">
        <v>1208</v>
      </c>
      <c r="N5165" s="22" t="s">
        <v>15564</v>
      </c>
    </row>
    <row r="5166" customFormat="false" ht="15" hidden="false" customHeight="false" outlineLevel="0" collapsed="false">
      <c r="A5166" s="22" t="n">
        <v>5165</v>
      </c>
      <c r="B5166" s="22" t="s">
        <v>15565</v>
      </c>
      <c r="C5166" s="22" t="s">
        <v>115</v>
      </c>
      <c r="D5166" s="23" t="n">
        <v>85.68</v>
      </c>
      <c r="E5166" s="22" t="s">
        <v>53</v>
      </c>
      <c r="F5166" s="22" t="s">
        <v>80</v>
      </c>
      <c r="G5166" s="22" t="s">
        <v>44</v>
      </c>
      <c r="H5166" s="22" t="s">
        <v>47</v>
      </c>
      <c r="I5166" s="22" t="s">
        <v>59</v>
      </c>
      <c r="J5166" s="22" t="s">
        <v>31</v>
      </c>
      <c r="K5166" s="22" t="s">
        <v>32</v>
      </c>
      <c r="L5166" s="22" t="s">
        <v>15566</v>
      </c>
      <c r="M5166" s="22" t="s">
        <v>1070</v>
      </c>
      <c r="N5166" s="22" t="s">
        <v>15567</v>
      </c>
    </row>
    <row r="5167" customFormat="false" ht="15" hidden="false" customHeight="false" outlineLevel="0" collapsed="false">
      <c r="A5167" s="22" t="n">
        <v>5166</v>
      </c>
      <c r="B5167" s="22" t="s">
        <v>15568</v>
      </c>
      <c r="C5167" s="22" t="s">
        <v>115</v>
      </c>
      <c r="D5167" s="23" t="n">
        <v>85.68</v>
      </c>
      <c r="E5167" s="22" t="s">
        <v>53</v>
      </c>
      <c r="F5167" s="22" t="s">
        <v>80</v>
      </c>
      <c r="G5167" s="22" t="s">
        <v>44</v>
      </c>
      <c r="H5167" s="22" t="s">
        <v>47</v>
      </c>
      <c r="I5167" s="22" t="s">
        <v>59</v>
      </c>
      <c r="J5167" s="22" t="s">
        <v>31</v>
      </c>
      <c r="K5167" s="22" t="s">
        <v>32</v>
      </c>
      <c r="L5167" s="22" t="s">
        <v>15569</v>
      </c>
      <c r="M5167" s="22" t="s">
        <v>1208</v>
      </c>
      <c r="N5167" s="22" t="s">
        <v>15570</v>
      </c>
    </row>
    <row r="5168" customFormat="false" ht="15" hidden="false" customHeight="false" outlineLevel="0" collapsed="false">
      <c r="A5168" s="22" t="n">
        <v>5167</v>
      </c>
      <c r="B5168" s="22" t="s">
        <v>15571</v>
      </c>
      <c r="C5168" s="22" t="s">
        <v>115</v>
      </c>
      <c r="D5168" s="23" t="n">
        <v>87.98</v>
      </c>
      <c r="E5168" s="22" t="s">
        <v>53</v>
      </c>
      <c r="F5168" s="22" t="s">
        <v>80</v>
      </c>
      <c r="G5168" s="22" t="s">
        <v>44</v>
      </c>
      <c r="H5168" s="22" t="s">
        <v>47</v>
      </c>
      <c r="I5168" s="22" t="s">
        <v>59</v>
      </c>
      <c r="J5168" s="22" t="s">
        <v>31</v>
      </c>
      <c r="K5168" s="22" t="s">
        <v>32</v>
      </c>
      <c r="L5168" s="22" t="s">
        <v>15572</v>
      </c>
      <c r="M5168" s="22" t="s">
        <v>873</v>
      </c>
      <c r="N5168" s="22" t="s">
        <v>15573</v>
      </c>
    </row>
    <row r="5169" customFormat="false" ht="15" hidden="false" customHeight="false" outlineLevel="0" collapsed="false">
      <c r="A5169" s="22" t="n">
        <v>5168</v>
      </c>
      <c r="B5169" s="22" t="s">
        <v>15574</v>
      </c>
      <c r="C5169" s="22" t="s">
        <v>115</v>
      </c>
      <c r="D5169" s="23" t="n">
        <v>85.68</v>
      </c>
      <c r="E5169" s="22" t="s">
        <v>53</v>
      </c>
      <c r="F5169" s="22" t="s">
        <v>80</v>
      </c>
      <c r="G5169" s="22" t="s">
        <v>44</v>
      </c>
      <c r="H5169" s="22" t="s">
        <v>47</v>
      </c>
      <c r="I5169" s="22" t="s">
        <v>59</v>
      </c>
      <c r="J5169" s="22" t="s">
        <v>31</v>
      </c>
      <c r="K5169" s="22" t="s">
        <v>32</v>
      </c>
      <c r="L5169" s="22" t="s">
        <v>15575</v>
      </c>
      <c r="M5169" s="22" t="s">
        <v>517</v>
      </c>
      <c r="N5169" s="22" t="s">
        <v>15576</v>
      </c>
    </row>
    <row r="5170" customFormat="false" ht="15" hidden="false" customHeight="false" outlineLevel="0" collapsed="false">
      <c r="A5170" s="22" t="n">
        <v>5169</v>
      </c>
      <c r="B5170" s="22" t="s">
        <v>15577</v>
      </c>
      <c r="C5170" s="22" t="s">
        <v>115</v>
      </c>
      <c r="D5170" s="23" t="n">
        <v>85.68</v>
      </c>
      <c r="E5170" s="22" t="s">
        <v>55</v>
      </c>
      <c r="F5170" s="22" t="s">
        <v>80</v>
      </c>
      <c r="G5170" s="22" t="s">
        <v>44</v>
      </c>
      <c r="H5170" s="22" t="s">
        <v>47</v>
      </c>
      <c r="I5170" s="22" t="s">
        <v>59</v>
      </c>
      <c r="J5170" s="22" t="s">
        <v>31</v>
      </c>
      <c r="K5170" s="22" t="s">
        <v>32</v>
      </c>
      <c r="L5170" s="22" t="s">
        <v>15578</v>
      </c>
      <c r="M5170" s="22" t="s">
        <v>960</v>
      </c>
      <c r="N5170" s="22" t="s">
        <v>15579</v>
      </c>
    </row>
    <row r="5171" customFormat="false" ht="15" hidden="false" customHeight="false" outlineLevel="0" collapsed="false">
      <c r="A5171" s="22" t="n">
        <v>5170</v>
      </c>
      <c r="B5171" s="22" t="s">
        <v>15580</v>
      </c>
      <c r="C5171" s="22" t="s">
        <v>115</v>
      </c>
      <c r="D5171" s="23" t="n">
        <v>87.98</v>
      </c>
      <c r="E5171" s="22" t="s">
        <v>53</v>
      </c>
      <c r="F5171" s="22" t="s">
        <v>80</v>
      </c>
      <c r="G5171" s="22" t="s">
        <v>44</v>
      </c>
      <c r="H5171" s="22" t="s">
        <v>47</v>
      </c>
      <c r="I5171" s="22" t="s">
        <v>59</v>
      </c>
      <c r="J5171" s="22" t="s">
        <v>31</v>
      </c>
      <c r="K5171" s="22" t="s">
        <v>32</v>
      </c>
      <c r="L5171" s="22" t="s">
        <v>15581</v>
      </c>
      <c r="M5171" s="22" t="s">
        <v>873</v>
      </c>
      <c r="N5171" s="22" t="s">
        <v>15582</v>
      </c>
    </row>
    <row r="5172" customFormat="false" ht="15" hidden="false" customHeight="false" outlineLevel="0" collapsed="false">
      <c r="A5172" s="22" t="n">
        <v>5171</v>
      </c>
      <c r="B5172" s="22" t="s">
        <v>15580</v>
      </c>
      <c r="C5172" s="22" t="s">
        <v>115</v>
      </c>
      <c r="D5172" s="23" t="n">
        <v>85.68</v>
      </c>
      <c r="E5172" s="22" t="s">
        <v>53</v>
      </c>
      <c r="F5172" s="22" t="s">
        <v>80</v>
      </c>
      <c r="G5172" s="22" t="s">
        <v>44</v>
      </c>
      <c r="H5172" s="22" t="s">
        <v>47</v>
      </c>
      <c r="I5172" s="22" t="s">
        <v>59</v>
      </c>
      <c r="J5172" s="22" t="s">
        <v>31</v>
      </c>
      <c r="K5172" s="22" t="s">
        <v>32</v>
      </c>
      <c r="L5172" s="22" t="s">
        <v>15583</v>
      </c>
      <c r="M5172" s="22" t="s">
        <v>1208</v>
      </c>
      <c r="N5172" s="22" t="s">
        <v>15584</v>
      </c>
    </row>
    <row r="5173" customFormat="false" ht="15" hidden="false" customHeight="false" outlineLevel="0" collapsed="false">
      <c r="A5173" s="22" t="n">
        <v>5172</v>
      </c>
      <c r="B5173" s="22" t="s">
        <v>15585</v>
      </c>
      <c r="C5173" s="22" t="s">
        <v>115</v>
      </c>
      <c r="D5173" s="23" t="n">
        <v>85.68</v>
      </c>
      <c r="E5173" s="22" t="s">
        <v>53</v>
      </c>
      <c r="F5173" s="22" t="s">
        <v>80</v>
      </c>
      <c r="G5173" s="22" t="s">
        <v>44</v>
      </c>
      <c r="H5173" s="22" t="s">
        <v>47</v>
      </c>
      <c r="I5173" s="22" t="s">
        <v>59</v>
      </c>
      <c r="J5173" s="22" t="s">
        <v>31</v>
      </c>
      <c r="K5173" s="22" t="s">
        <v>32</v>
      </c>
      <c r="L5173" s="22" t="s">
        <v>15586</v>
      </c>
      <c r="M5173" s="22" t="s">
        <v>1070</v>
      </c>
      <c r="N5173" s="22" t="s">
        <v>15587</v>
      </c>
    </row>
    <row r="5174" customFormat="false" ht="15" hidden="false" customHeight="false" outlineLevel="0" collapsed="false">
      <c r="A5174" s="22" t="n">
        <v>5173</v>
      </c>
      <c r="B5174" s="22" t="s">
        <v>15588</v>
      </c>
      <c r="C5174" s="22" t="s">
        <v>115</v>
      </c>
      <c r="D5174" s="23" t="n">
        <v>85.68</v>
      </c>
      <c r="E5174" s="22" t="s">
        <v>53</v>
      </c>
      <c r="F5174" s="22" t="s">
        <v>80</v>
      </c>
      <c r="G5174" s="22" t="s">
        <v>44</v>
      </c>
      <c r="H5174" s="22" t="s">
        <v>47</v>
      </c>
      <c r="I5174" s="22" t="s">
        <v>59</v>
      </c>
      <c r="J5174" s="22" t="s">
        <v>31</v>
      </c>
      <c r="K5174" s="22" t="s">
        <v>32</v>
      </c>
      <c r="L5174" s="22" t="s">
        <v>15589</v>
      </c>
      <c r="M5174" s="22" t="s">
        <v>1159</v>
      </c>
      <c r="N5174" s="22" t="s">
        <v>15590</v>
      </c>
    </row>
    <row r="5175" customFormat="false" ht="15" hidden="false" customHeight="false" outlineLevel="0" collapsed="false">
      <c r="A5175" s="22" t="n">
        <v>5174</v>
      </c>
      <c r="B5175" s="22" t="s">
        <v>15591</v>
      </c>
      <c r="C5175" s="22" t="s">
        <v>115</v>
      </c>
      <c r="D5175" s="23" t="n">
        <v>85.68</v>
      </c>
      <c r="E5175" s="22" t="s">
        <v>53</v>
      </c>
      <c r="F5175" s="22" t="s">
        <v>80</v>
      </c>
      <c r="G5175" s="22" t="s">
        <v>44</v>
      </c>
      <c r="H5175" s="22" t="s">
        <v>47</v>
      </c>
      <c r="I5175" s="22" t="s">
        <v>59</v>
      </c>
      <c r="J5175" s="22" t="s">
        <v>31</v>
      </c>
      <c r="K5175" s="22" t="s">
        <v>32</v>
      </c>
      <c r="L5175" s="22" t="s">
        <v>15592</v>
      </c>
      <c r="M5175" s="22" t="s">
        <v>873</v>
      </c>
      <c r="N5175" s="22" t="s">
        <v>15593</v>
      </c>
    </row>
    <row r="5176" customFormat="false" ht="15" hidden="false" customHeight="false" outlineLevel="0" collapsed="false">
      <c r="A5176" s="22" t="n">
        <v>5175</v>
      </c>
      <c r="B5176" s="22" t="s">
        <v>15594</v>
      </c>
      <c r="C5176" s="22" t="s">
        <v>115</v>
      </c>
      <c r="D5176" s="23" t="n">
        <v>51.75</v>
      </c>
      <c r="E5176" s="22" t="s">
        <v>53</v>
      </c>
      <c r="F5176" s="22" t="s">
        <v>80</v>
      </c>
      <c r="G5176" s="22" t="s">
        <v>44</v>
      </c>
      <c r="H5176" s="22" t="s">
        <v>47</v>
      </c>
      <c r="I5176" s="22" t="s">
        <v>59</v>
      </c>
      <c r="J5176" s="22" t="s">
        <v>31</v>
      </c>
      <c r="K5176" s="22" t="s">
        <v>32</v>
      </c>
      <c r="L5176" s="22" t="s">
        <v>15595</v>
      </c>
      <c r="M5176" s="22" t="s">
        <v>568</v>
      </c>
      <c r="N5176" s="22" t="s">
        <v>15596</v>
      </c>
    </row>
    <row r="5177" customFormat="false" ht="15" hidden="false" customHeight="false" outlineLevel="0" collapsed="false">
      <c r="A5177" s="22" t="n">
        <v>5176</v>
      </c>
      <c r="B5177" s="22" t="s">
        <v>15597</v>
      </c>
      <c r="C5177" s="22" t="s">
        <v>115</v>
      </c>
      <c r="D5177" s="23" t="n">
        <v>20</v>
      </c>
      <c r="E5177" s="22" t="s">
        <v>53</v>
      </c>
      <c r="F5177" s="22" t="s">
        <v>80</v>
      </c>
      <c r="G5177" s="22" t="s">
        <v>44</v>
      </c>
      <c r="H5177" s="22" t="s">
        <v>47</v>
      </c>
      <c r="I5177" s="22" t="s">
        <v>59</v>
      </c>
      <c r="J5177" s="22" t="s">
        <v>31</v>
      </c>
      <c r="K5177" s="22" t="s">
        <v>32</v>
      </c>
      <c r="L5177" s="22" t="s">
        <v>15598</v>
      </c>
      <c r="M5177" s="22" t="s">
        <v>2139</v>
      </c>
      <c r="N5177" s="22" t="s">
        <v>15599</v>
      </c>
    </row>
    <row r="5178" customFormat="false" ht="15" hidden="false" customHeight="false" outlineLevel="0" collapsed="false">
      <c r="A5178" s="22" t="n">
        <v>5177</v>
      </c>
      <c r="B5178" s="22" t="s">
        <v>15600</v>
      </c>
      <c r="C5178" s="22" t="s">
        <v>115</v>
      </c>
      <c r="D5178" s="23" t="n">
        <v>85.68</v>
      </c>
      <c r="E5178" s="22" t="s">
        <v>53</v>
      </c>
      <c r="F5178" s="22" t="s">
        <v>80</v>
      </c>
      <c r="G5178" s="22" t="s">
        <v>44</v>
      </c>
      <c r="H5178" s="22" t="s">
        <v>47</v>
      </c>
      <c r="I5178" s="22" t="s">
        <v>59</v>
      </c>
      <c r="J5178" s="22" t="s">
        <v>31</v>
      </c>
      <c r="K5178" s="22" t="s">
        <v>32</v>
      </c>
      <c r="L5178" s="22" t="s">
        <v>15601</v>
      </c>
      <c r="M5178" s="22" t="s">
        <v>1208</v>
      </c>
      <c r="N5178" s="22" t="s">
        <v>15602</v>
      </c>
    </row>
    <row r="5179" customFormat="false" ht="15" hidden="false" customHeight="false" outlineLevel="0" collapsed="false">
      <c r="A5179" s="22" t="n">
        <v>5178</v>
      </c>
      <c r="B5179" s="22" t="s">
        <v>15603</v>
      </c>
      <c r="C5179" s="22" t="s">
        <v>115</v>
      </c>
      <c r="D5179" s="23" t="n">
        <v>85.68</v>
      </c>
      <c r="E5179" s="22" t="s">
        <v>53</v>
      </c>
      <c r="F5179" s="22" t="s">
        <v>80</v>
      </c>
      <c r="G5179" s="22" t="s">
        <v>44</v>
      </c>
      <c r="H5179" s="22" t="s">
        <v>47</v>
      </c>
      <c r="I5179" s="22" t="s">
        <v>59</v>
      </c>
      <c r="J5179" s="22" t="s">
        <v>31</v>
      </c>
      <c r="K5179" s="22" t="s">
        <v>32</v>
      </c>
      <c r="L5179" s="22" t="s">
        <v>15604</v>
      </c>
      <c r="M5179" s="22" t="s">
        <v>1159</v>
      </c>
      <c r="N5179" s="22" t="s">
        <v>15605</v>
      </c>
    </row>
    <row r="5180" customFormat="false" ht="15" hidden="false" customHeight="false" outlineLevel="0" collapsed="false">
      <c r="A5180" s="22" t="n">
        <v>5179</v>
      </c>
      <c r="B5180" s="22" t="s">
        <v>15606</v>
      </c>
      <c r="C5180" s="22" t="s">
        <v>115</v>
      </c>
      <c r="D5180" s="23" t="n">
        <v>85.68</v>
      </c>
      <c r="E5180" s="22" t="s">
        <v>53</v>
      </c>
      <c r="F5180" s="22" t="s">
        <v>80</v>
      </c>
      <c r="G5180" s="22" t="s">
        <v>44</v>
      </c>
      <c r="H5180" s="22" t="s">
        <v>47</v>
      </c>
      <c r="I5180" s="22" t="s">
        <v>59</v>
      </c>
      <c r="J5180" s="22" t="s">
        <v>31</v>
      </c>
      <c r="K5180" s="22" t="s">
        <v>32</v>
      </c>
      <c r="L5180" s="22" t="s">
        <v>15607</v>
      </c>
      <c r="M5180" s="22" t="s">
        <v>1143</v>
      </c>
      <c r="N5180" s="22" t="s">
        <v>15608</v>
      </c>
    </row>
    <row r="5181" customFormat="false" ht="15" hidden="false" customHeight="false" outlineLevel="0" collapsed="false">
      <c r="A5181" s="22" t="n">
        <v>5180</v>
      </c>
      <c r="B5181" s="22" t="s">
        <v>15609</v>
      </c>
      <c r="C5181" s="22" t="s">
        <v>115</v>
      </c>
      <c r="D5181" s="23" t="n">
        <v>85.68</v>
      </c>
      <c r="E5181" s="22" t="s">
        <v>53</v>
      </c>
      <c r="F5181" s="22" t="s">
        <v>80</v>
      </c>
      <c r="G5181" s="22" t="s">
        <v>44</v>
      </c>
      <c r="H5181" s="22" t="s">
        <v>47</v>
      </c>
      <c r="I5181" s="22" t="s">
        <v>59</v>
      </c>
      <c r="J5181" s="22" t="s">
        <v>31</v>
      </c>
      <c r="K5181" s="22" t="s">
        <v>32</v>
      </c>
      <c r="L5181" s="22" t="s">
        <v>15610</v>
      </c>
      <c r="M5181" s="22" t="s">
        <v>1230</v>
      </c>
      <c r="N5181" s="22" t="s">
        <v>15611</v>
      </c>
    </row>
    <row r="5182" customFormat="false" ht="15" hidden="false" customHeight="false" outlineLevel="0" collapsed="false">
      <c r="A5182" s="22" t="n">
        <v>5181</v>
      </c>
      <c r="B5182" s="22" t="s">
        <v>15612</v>
      </c>
      <c r="C5182" s="22" t="s">
        <v>115</v>
      </c>
      <c r="D5182" s="23" t="n">
        <v>85.68</v>
      </c>
      <c r="E5182" s="22" t="s">
        <v>53</v>
      </c>
      <c r="F5182" s="22" t="s">
        <v>80</v>
      </c>
      <c r="G5182" s="22" t="s">
        <v>44</v>
      </c>
      <c r="H5182" s="22" t="s">
        <v>47</v>
      </c>
      <c r="I5182" s="22" t="s">
        <v>59</v>
      </c>
      <c r="J5182" s="22" t="s">
        <v>31</v>
      </c>
      <c r="K5182" s="22" t="s">
        <v>32</v>
      </c>
      <c r="L5182" s="22" t="s">
        <v>15613</v>
      </c>
      <c r="M5182" s="22" t="s">
        <v>1143</v>
      </c>
      <c r="N5182" s="22" t="s">
        <v>15614</v>
      </c>
    </row>
    <row r="5183" customFormat="false" ht="15" hidden="false" customHeight="false" outlineLevel="0" collapsed="false">
      <c r="A5183" s="22" t="n">
        <v>5182</v>
      </c>
      <c r="B5183" s="22" t="s">
        <v>15615</v>
      </c>
      <c r="C5183" s="22" t="s">
        <v>115</v>
      </c>
      <c r="D5183" s="23" t="n">
        <v>85.68</v>
      </c>
      <c r="E5183" s="22" t="s">
        <v>53</v>
      </c>
      <c r="F5183" s="22" t="s">
        <v>80</v>
      </c>
      <c r="G5183" s="22" t="s">
        <v>44</v>
      </c>
      <c r="H5183" s="22" t="s">
        <v>47</v>
      </c>
      <c r="I5183" s="22" t="s">
        <v>59</v>
      </c>
      <c r="J5183" s="22" t="s">
        <v>31</v>
      </c>
      <c r="K5183" s="22" t="s">
        <v>32</v>
      </c>
      <c r="L5183" s="22" t="s">
        <v>15616</v>
      </c>
      <c r="M5183" s="22" t="s">
        <v>1230</v>
      </c>
      <c r="N5183" s="22" t="s">
        <v>15617</v>
      </c>
    </row>
    <row r="5184" customFormat="false" ht="15" hidden="false" customHeight="false" outlineLevel="0" collapsed="false">
      <c r="A5184" s="22" t="n">
        <v>5183</v>
      </c>
      <c r="B5184" s="22" t="s">
        <v>15618</v>
      </c>
      <c r="C5184" s="22" t="s">
        <v>115</v>
      </c>
      <c r="D5184" s="23" t="n">
        <v>85.68</v>
      </c>
      <c r="E5184" s="22" t="s">
        <v>53</v>
      </c>
      <c r="F5184" s="22" t="s">
        <v>80</v>
      </c>
      <c r="G5184" s="22" t="s">
        <v>44</v>
      </c>
      <c r="H5184" s="22" t="s">
        <v>47</v>
      </c>
      <c r="I5184" s="22" t="s">
        <v>59</v>
      </c>
      <c r="J5184" s="22" t="s">
        <v>31</v>
      </c>
      <c r="K5184" s="22" t="s">
        <v>32</v>
      </c>
      <c r="L5184" s="22" t="s">
        <v>15619</v>
      </c>
      <c r="M5184" s="22" t="s">
        <v>873</v>
      </c>
      <c r="N5184" s="22" t="s">
        <v>15620</v>
      </c>
    </row>
    <row r="5185" customFormat="false" ht="15" hidden="false" customHeight="false" outlineLevel="0" collapsed="false">
      <c r="A5185" s="22" t="n">
        <v>5184</v>
      </c>
      <c r="B5185" s="22" t="s">
        <v>15621</v>
      </c>
      <c r="C5185" s="22" t="s">
        <v>115</v>
      </c>
      <c r="D5185" s="23" t="n">
        <v>51.75</v>
      </c>
      <c r="E5185" s="22" t="s">
        <v>53</v>
      </c>
      <c r="F5185" s="22" t="s">
        <v>80</v>
      </c>
      <c r="G5185" s="22" t="s">
        <v>44</v>
      </c>
      <c r="H5185" s="22" t="s">
        <v>47</v>
      </c>
      <c r="I5185" s="22" t="s">
        <v>59</v>
      </c>
      <c r="J5185" s="22" t="s">
        <v>31</v>
      </c>
      <c r="K5185" s="22" t="s">
        <v>32</v>
      </c>
      <c r="L5185" s="22" t="s">
        <v>15622</v>
      </c>
      <c r="M5185" s="22" t="s">
        <v>568</v>
      </c>
      <c r="N5185" s="22" t="s">
        <v>15623</v>
      </c>
    </row>
    <row r="5186" customFormat="false" ht="15" hidden="false" customHeight="false" outlineLevel="0" collapsed="false">
      <c r="A5186" s="22" t="n">
        <v>5185</v>
      </c>
      <c r="B5186" s="22" t="s">
        <v>15624</v>
      </c>
      <c r="C5186" s="22" t="s">
        <v>115</v>
      </c>
      <c r="D5186" s="23" t="n">
        <v>85.68</v>
      </c>
      <c r="E5186" s="22" t="s">
        <v>53</v>
      </c>
      <c r="F5186" s="22" t="s">
        <v>80</v>
      </c>
      <c r="G5186" s="22" t="s">
        <v>44</v>
      </c>
      <c r="H5186" s="22" t="s">
        <v>47</v>
      </c>
      <c r="I5186" s="22" t="s">
        <v>59</v>
      </c>
      <c r="J5186" s="22" t="s">
        <v>31</v>
      </c>
      <c r="K5186" s="22" t="s">
        <v>32</v>
      </c>
      <c r="L5186" s="22" t="s">
        <v>15625</v>
      </c>
      <c r="M5186" s="22" t="s">
        <v>539</v>
      </c>
      <c r="N5186" s="22" t="s">
        <v>15626</v>
      </c>
    </row>
    <row r="5187" customFormat="false" ht="15" hidden="false" customHeight="false" outlineLevel="0" collapsed="false">
      <c r="A5187" s="22" t="n">
        <v>5186</v>
      </c>
      <c r="B5187" s="22" t="s">
        <v>15627</v>
      </c>
      <c r="C5187" s="22" t="s">
        <v>115</v>
      </c>
      <c r="D5187" s="23" t="n">
        <v>85.68</v>
      </c>
      <c r="E5187" s="22" t="s">
        <v>53</v>
      </c>
      <c r="F5187" s="22" t="s">
        <v>80</v>
      </c>
      <c r="G5187" s="22" t="s">
        <v>44</v>
      </c>
      <c r="H5187" s="22" t="s">
        <v>47</v>
      </c>
      <c r="I5187" s="22" t="s">
        <v>60</v>
      </c>
      <c r="J5187" s="22" t="s">
        <v>31</v>
      </c>
      <c r="K5187" s="22" t="s">
        <v>32</v>
      </c>
      <c r="L5187" s="22" t="s">
        <v>15628</v>
      </c>
      <c r="M5187" s="22" t="s">
        <v>2894</v>
      </c>
      <c r="N5187" s="22" t="s">
        <v>15629</v>
      </c>
    </row>
    <row r="5188" customFormat="false" ht="15" hidden="false" customHeight="false" outlineLevel="0" collapsed="false">
      <c r="A5188" s="22" t="n">
        <v>5187</v>
      </c>
      <c r="B5188" s="22" t="s">
        <v>15630</v>
      </c>
      <c r="C5188" s="22" t="s">
        <v>115</v>
      </c>
      <c r="D5188" s="23" t="n">
        <v>85.68</v>
      </c>
      <c r="E5188" s="22" t="s">
        <v>53</v>
      </c>
      <c r="F5188" s="22" t="s">
        <v>80</v>
      </c>
      <c r="G5188" s="22" t="s">
        <v>44</v>
      </c>
      <c r="H5188" s="22" t="s">
        <v>47</v>
      </c>
      <c r="I5188" s="22" t="s">
        <v>59</v>
      </c>
      <c r="J5188" s="22" t="s">
        <v>31</v>
      </c>
      <c r="K5188" s="22" t="s">
        <v>32</v>
      </c>
      <c r="L5188" s="22" t="s">
        <v>15631</v>
      </c>
      <c r="M5188" s="22" t="s">
        <v>383</v>
      </c>
      <c r="N5188" s="22" t="s">
        <v>15632</v>
      </c>
    </row>
    <row r="5189" customFormat="false" ht="15" hidden="false" customHeight="false" outlineLevel="0" collapsed="false">
      <c r="A5189" s="22" t="n">
        <v>5188</v>
      </c>
      <c r="B5189" s="22" t="s">
        <v>15633</v>
      </c>
      <c r="C5189" s="22" t="s">
        <v>115</v>
      </c>
      <c r="D5189" s="23" t="n">
        <v>200</v>
      </c>
      <c r="E5189" s="22" t="s">
        <v>54</v>
      </c>
      <c r="F5189" s="22" t="s">
        <v>80</v>
      </c>
      <c r="G5189" s="22" t="s">
        <v>44</v>
      </c>
      <c r="H5189" s="22" t="s">
        <v>47</v>
      </c>
      <c r="I5189" s="22" t="s">
        <v>59</v>
      </c>
      <c r="J5189" s="22" t="s">
        <v>31</v>
      </c>
      <c r="K5189" s="22" t="s">
        <v>32</v>
      </c>
      <c r="L5189" s="22" t="s">
        <v>15634</v>
      </c>
      <c r="M5189" s="22" t="s">
        <v>1070</v>
      </c>
      <c r="N5189" s="22" t="s">
        <v>15635</v>
      </c>
    </row>
    <row r="5190" customFormat="false" ht="15" hidden="false" customHeight="false" outlineLevel="0" collapsed="false">
      <c r="A5190" s="22" t="n">
        <v>5189</v>
      </c>
      <c r="B5190" s="22" t="s">
        <v>15636</v>
      </c>
      <c r="C5190" s="22" t="s">
        <v>115</v>
      </c>
      <c r="D5190" s="23" t="n">
        <v>85.68</v>
      </c>
      <c r="E5190" s="22" t="s">
        <v>53</v>
      </c>
      <c r="F5190" s="22" t="s">
        <v>80</v>
      </c>
      <c r="G5190" s="22" t="s">
        <v>44</v>
      </c>
      <c r="H5190" s="22" t="s">
        <v>47</v>
      </c>
      <c r="I5190" s="22" t="s">
        <v>60</v>
      </c>
      <c r="J5190" s="22" t="s">
        <v>31</v>
      </c>
      <c r="K5190" s="22" t="s">
        <v>32</v>
      </c>
      <c r="L5190" s="22" t="s">
        <v>15637</v>
      </c>
      <c r="M5190" s="22" t="s">
        <v>2894</v>
      </c>
      <c r="N5190" s="22" t="s">
        <v>15638</v>
      </c>
    </row>
    <row r="5191" customFormat="false" ht="15" hidden="false" customHeight="false" outlineLevel="0" collapsed="false">
      <c r="A5191" s="22" t="n">
        <v>5190</v>
      </c>
      <c r="B5191" s="22" t="s">
        <v>15639</v>
      </c>
      <c r="C5191" s="22" t="s">
        <v>115</v>
      </c>
      <c r="D5191" s="23" t="n">
        <v>85.68</v>
      </c>
      <c r="E5191" s="22" t="s">
        <v>53</v>
      </c>
      <c r="F5191" s="22" t="s">
        <v>80</v>
      </c>
      <c r="G5191" s="22" t="s">
        <v>44</v>
      </c>
      <c r="H5191" s="22" t="s">
        <v>47</v>
      </c>
      <c r="I5191" s="22" t="s">
        <v>59</v>
      </c>
      <c r="J5191" s="22" t="s">
        <v>31</v>
      </c>
      <c r="K5191" s="22" t="s">
        <v>32</v>
      </c>
      <c r="L5191" s="22" t="s">
        <v>15640</v>
      </c>
      <c r="M5191" s="22" t="s">
        <v>1230</v>
      </c>
      <c r="N5191" s="22" t="s">
        <v>15641</v>
      </c>
    </row>
    <row r="5192" customFormat="false" ht="15" hidden="false" customHeight="false" outlineLevel="0" collapsed="false">
      <c r="A5192" s="22" t="n">
        <v>5191</v>
      </c>
      <c r="B5192" s="22" t="s">
        <v>15639</v>
      </c>
      <c r="C5192" s="22" t="s">
        <v>115</v>
      </c>
      <c r="D5192" s="23" t="n">
        <v>85.68</v>
      </c>
      <c r="E5192" s="22" t="s">
        <v>53</v>
      </c>
      <c r="F5192" s="22" t="s">
        <v>80</v>
      </c>
      <c r="G5192" s="22" t="s">
        <v>44</v>
      </c>
      <c r="H5192" s="22" t="s">
        <v>47</v>
      </c>
      <c r="I5192" s="22" t="s">
        <v>59</v>
      </c>
      <c r="J5192" s="22" t="s">
        <v>31</v>
      </c>
      <c r="K5192" s="22" t="s">
        <v>32</v>
      </c>
      <c r="L5192" s="22" t="s">
        <v>15642</v>
      </c>
      <c r="M5192" s="22" t="s">
        <v>383</v>
      </c>
      <c r="N5192" s="22" t="s">
        <v>15643</v>
      </c>
    </row>
    <row r="5193" customFormat="false" ht="15" hidden="false" customHeight="false" outlineLevel="0" collapsed="false">
      <c r="A5193" s="22" t="n">
        <v>5192</v>
      </c>
      <c r="B5193" s="22" t="s">
        <v>15644</v>
      </c>
      <c r="C5193" s="22" t="s">
        <v>115</v>
      </c>
      <c r="D5193" s="23" t="n">
        <v>113.85</v>
      </c>
      <c r="E5193" s="22" t="s">
        <v>53</v>
      </c>
      <c r="F5193" s="22" t="s">
        <v>80</v>
      </c>
      <c r="G5193" s="22" t="s">
        <v>44</v>
      </c>
      <c r="H5193" s="22" t="s">
        <v>47</v>
      </c>
      <c r="I5193" s="22" t="s">
        <v>61</v>
      </c>
      <c r="J5193" s="22" t="s">
        <v>31</v>
      </c>
      <c r="K5193" s="22" t="s">
        <v>32</v>
      </c>
      <c r="L5193" s="22" t="s">
        <v>15645</v>
      </c>
      <c r="M5193" s="22" t="s">
        <v>726</v>
      </c>
      <c r="N5193" s="22" t="s">
        <v>15646</v>
      </c>
    </row>
    <row r="5194" customFormat="false" ht="15" hidden="false" customHeight="false" outlineLevel="0" collapsed="false">
      <c r="A5194" s="22" t="n">
        <v>5193</v>
      </c>
      <c r="B5194" s="22" t="s">
        <v>15647</v>
      </c>
      <c r="C5194" s="22" t="s">
        <v>115</v>
      </c>
      <c r="D5194" s="23" t="n">
        <v>85.68</v>
      </c>
      <c r="E5194" s="22" t="s">
        <v>53</v>
      </c>
      <c r="F5194" s="22" t="s">
        <v>80</v>
      </c>
      <c r="G5194" s="22" t="s">
        <v>44</v>
      </c>
      <c r="H5194" s="22" t="s">
        <v>47</v>
      </c>
      <c r="I5194" s="22" t="s">
        <v>59</v>
      </c>
      <c r="J5194" s="22" t="s">
        <v>31</v>
      </c>
      <c r="K5194" s="22" t="s">
        <v>32</v>
      </c>
      <c r="L5194" s="22" t="s">
        <v>15648</v>
      </c>
      <c r="M5194" s="22" t="s">
        <v>2218</v>
      </c>
      <c r="N5194" s="22" t="s">
        <v>15649</v>
      </c>
    </row>
    <row r="5195" customFormat="false" ht="15" hidden="false" customHeight="false" outlineLevel="0" collapsed="false">
      <c r="A5195" s="22" t="n">
        <v>5194</v>
      </c>
      <c r="B5195" s="22" t="s">
        <v>15650</v>
      </c>
      <c r="C5195" s="22" t="s">
        <v>115</v>
      </c>
      <c r="D5195" s="23" t="n">
        <v>113.85</v>
      </c>
      <c r="E5195" s="22" t="s">
        <v>53</v>
      </c>
      <c r="F5195" s="22" t="s">
        <v>80</v>
      </c>
      <c r="G5195" s="22" t="s">
        <v>44</v>
      </c>
      <c r="H5195" s="22" t="s">
        <v>47</v>
      </c>
      <c r="I5195" s="22" t="s">
        <v>60</v>
      </c>
      <c r="J5195" s="22" t="s">
        <v>31</v>
      </c>
      <c r="K5195" s="22" t="s">
        <v>32</v>
      </c>
      <c r="L5195" s="22" t="s">
        <v>15651</v>
      </c>
      <c r="M5195" s="22" t="s">
        <v>137</v>
      </c>
      <c r="N5195" s="22" t="s">
        <v>15652</v>
      </c>
    </row>
    <row r="5196" customFormat="false" ht="15" hidden="false" customHeight="false" outlineLevel="0" collapsed="false">
      <c r="A5196" s="22" t="n">
        <v>5195</v>
      </c>
      <c r="B5196" s="22" t="s">
        <v>15653</v>
      </c>
      <c r="C5196" s="22" t="s">
        <v>115</v>
      </c>
      <c r="D5196" s="23" t="n">
        <v>85.68</v>
      </c>
      <c r="E5196" s="22" t="s">
        <v>53</v>
      </c>
      <c r="F5196" s="22" t="s">
        <v>80</v>
      </c>
      <c r="G5196" s="22" t="s">
        <v>44</v>
      </c>
      <c r="H5196" s="22" t="s">
        <v>47</v>
      </c>
      <c r="I5196" s="22" t="s">
        <v>59</v>
      </c>
      <c r="J5196" s="22" t="s">
        <v>31</v>
      </c>
      <c r="K5196" s="22" t="s">
        <v>32</v>
      </c>
      <c r="L5196" s="22" t="s">
        <v>15654</v>
      </c>
      <c r="M5196" s="22" t="s">
        <v>117</v>
      </c>
      <c r="N5196" s="22" t="s">
        <v>15655</v>
      </c>
    </row>
    <row r="5197" customFormat="false" ht="15" hidden="false" customHeight="false" outlineLevel="0" collapsed="false">
      <c r="A5197" s="22" t="n">
        <v>5196</v>
      </c>
      <c r="B5197" s="22" t="s">
        <v>15656</v>
      </c>
      <c r="C5197" s="22" t="s">
        <v>115</v>
      </c>
      <c r="D5197" s="23" t="n">
        <v>85.68</v>
      </c>
      <c r="E5197" s="22" t="s">
        <v>53</v>
      </c>
      <c r="F5197" s="22" t="s">
        <v>80</v>
      </c>
      <c r="G5197" s="22" t="s">
        <v>44</v>
      </c>
      <c r="H5197" s="22" t="s">
        <v>47</v>
      </c>
      <c r="I5197" s="22" t="s">
        <v>59</v>
      </c>
      <c r="J5197" s="22" t="s">
        <v>31</v>
      </c>
      <c r="K5197" s="22" t="s">
        <v>32</v>
      </c>
      <c r="L5197" s="22" t="s">
        <v>15657</v>
      </c>
      <c r="M5197" s="22" t="s">
        <v>2218</v>
      </c>
      <c r="N5197" s="22" t="s">
        <v>15658</v>
      </c>
    </row>
    <row r="5198" customFormat="false" ht="15" hidden="false" customHeight="false" outlineLevel="0" collapsed="false">
      <c r="A5198" s="22" t="n">
        <v>5197</v>
      </c>
      <c r="B5198" s="22" t="s">
        <v>15659</v>
      </c>
      <c r="C5198" s="22" t="s">
        <v>115</v>
      </c>
      <c r="D5198" s="23" t="n">
        <v>85.68</v>
      </c>
      <c r="E5198" s="22" t="s">
        <v>53</v>
      </c>
      <c r="F5198" s="22" t="s">
        <v>80</v>
      </c>
      <c r="G5198" s="22" t="s">
        <v>44</v>
      </c>
      <c r="H5198" s="22" t="s">
        <v>47</v>
      </c>
      <c r="I5198" s="22" t="s">
        <v>60</v>
      </c>
      <c r="J5198" s="22" t="s">
        <v>31</v>
      </c>
      <c r="K5198" s="22" t="s">
        <v>32</v>
      </c>
      <c r="L5198" s="22" t="s">
        <v>15660</v>
      </c>
      <c r="M5198" s="22" t="s">
        <v>2139</v>
      </c>
      <c r="N5198" s="22" t="s">
        <v>15661</v>
      </c>
    </row>
    <row r="5199" customFormat="false" ht="15" hidden="false" customHeight="false" outlineLevel="0" collapsed="false">
      <c r="A5199" s="22" t="n">
        <v>5198</v>
      </c>
      <c r="B5199" s="22" t="s">
        <v>15662</v>
      </c>
      <c r="C5199" s="22" t="s">
        <v>115</v>
      </c>
      <c r="D5199" s="23" t="n">
        <v>85.68</v>
      </c>
      <c r="E5199" s="22" t="s">
        <v>53</v>
      </c>
      <c r="F5199" s="22" t="s">
        <v>80</v>
      </c>
      <c r="G5199" s="22" t="s">
        <v>44</v>
      </c>
      <c r="H5199" s="22" t="s">
        <v>47</v>
      </c>
      <c r="I5199" s="22" t="s">
        <v>59</v>
      </c>
      <c r="J5199" s="22" t="s">
        <v>31</v>
      </c>
      <c r="K5199" s="22" t="s">
        <v>32</v>
      </c>
      <c r="L5199" s="22" t="s">
        <v>15663</v>
      </c>
      <c r="M5199" s="22" t="s">
        <v>383</v>
      </c>
      <c r="N5199" s="22" t="s">
        <v>15664</v>
      </c>
    </row>
    <row r="5200" customFormat="false" ht="15" hidden="false" customHeight="false" outlineLevel="0" collapsed="false">
      <c r="A5200" s="22" t="n">
        <v>5199</v>
      </c>
      <c r="B5200" s="22" t="s">
        <v>15665</v>
      </c>
      <c r="C5200" s="22" t="s">
        <v>115</v>
      </c>
      <c r="D5200" s="23" t="n">
        <v>85.68</v>
      </c>
      <c r="E5200" s="22" t="s">
        <v>53</v>
      </c>
      <c r="F5200" s="22" t="s">
        <v>80</v>
      </c>
      <c r="G5200" s="22" t="s">
        <v>44</v>
      </c>
      <c r="H5200" s="22" t="s">
        <v>47</v>
      </c>
      <c r="I5200" s="22" t="s">
        <v>60</v>
      </c>
      <c r="J5200" s="22" t="s">
        <v>31</v>
      </c>
      <c r="K5200" s="22" t="s">
        <v>32</v>
      </c>
      <c r="L5200" s="22" t="s">
        <v>15666</v>
      </c>
      <c r="M5200" s="22" t="s">
        <v>873</v>
      </c>
      <c r="N5200" s="22" t="s">
        <v>15667</v>
      </c>
    </row>
    <row r="5201" customFormat="false" ht="15" hidden="false" customHeight="false" outlineLevel="0" collapsed="false">
      <c r="A5201" s="22" t="n">
        <v>5200</v>
      </c>
      <c r="B5201" s="22" t="s">
        <v>15668</v>
      </c>
      <c r="C5201" s="22" t="s">
        <v>115</v>
      </c>
      <c r="D5201" s="23" t="n">
        <v>113.85</v>
      </c>
      <c r="E5201" s="22" t="s">
        <v>53</v>
      </c>
      <c r="F5201" s="22" t="s">
        <v>80</v>
      </c>
      <c r="G5201" s="22" t="s">
        <v>44</v>
      </c>
      <c r="H5201" s="22" t="s">
        <v>47</v>
      </c>
      <c r="I5201" s="22" t="s">
        <v>61</v>
      </c>
      <c r="J5201" s="22" t="s">
        <v>31</v>
      </c>
      <c r="K5201" s="22" t="s">
        <v>32</v>
      </c>
      <c r="L5201" s="22" t="s">
        <v>15669</v>
      </c>
      <c r="M5201" s="22" t="s">
        <v>726</v>
      </c>
      <c r="N5201" s="22" t="s">
        <v>15670</v>
      </c>
    </row>
    <row r="5202" customFormat="false" ht="15" hidden="false" customHeight="false" outlineLevel="0" collapsed="false">
      <c r="A5202" s="22" t="n">
        <v>5201</v>
      </c>
      <c r="B5202" s="22" t="s">
        <v>15671</v>
      </c>
      <c r="C5202" s="22" t="s">
        <v>115</v>
      </c>
      <c r="D5202" s="23" t="n">
        <v>85.68</v>
      </c>
      <c r="E5202" s="22" t="s">
        <v>53</v>
      </c>
      <c r="F5202" s="22" t="s">
        <v>80</v>
      </c>
      <c r="G5202" s="22" t="s">
        <v>44</v>
      </c>
      <c r="H5202" s="22" t="s">
        <v>47</v>
      </c>
      <c r="I5202" s="22" t="s">
        <v>60</v>
      </c>
      <c r="J5202" s="22" t="s">
        <v>31</v>
      </c>
      <c r="K5202" s="22" t="s">
        <v>32</v>
      </c>
      <c r="L5202" s="22" t="s">
        <v>15672</v>
      </c>
      <c r="M5202" s="22" t="s">
        <v>2139</v>
      </c>
      <c r="N5202" s="22" t="s">
        <v>15673</v>
      </c>
    </row>
    <row r="5203" customFormat="false" ht="15" hidden="false" customHeight="false" outlineLevel="0" collapsed="false">
      <c r="A5203" s="22" t="n">
        <v>5202</v>
      </c>
      <c r="B5203" s="22" t="s">
        <v>15674</v>
      </c>
      <c r="C5203" s="22" t="s">
        <v>115</v>
      </c>
      <c r="D5203" s="23" t="n">
        <v>85.68</v>
      </c>
      <c r="E5203" s="22" t="s">
        <v>53</v>
      </c>
      <c r="F5203" s="22" t="s">
        <v>80</v>
      </c>
      <c r="G5203" s="22" t="s">
        <v>44</v>
      </c>
      <c r="H5203" s="22" t="s">
        <v>47</v>
      </c>
      <c r="I5203" s="22" t="s">
        <v>59</v>
      </c>
      <c r="J5203" s="22" t="s">
        <v>31</v>
      </c>
      <c r="K5203" s="22" t="s">
        <v>32</v>
      </c>
      <c r="L5203" s="22" t="s">
        <v>15675</v>
      </c>
      <c r="M5203" s="22" t="s">
        <v>383</v>
      </c>
      <c r="N5203" s="22" t="s">
        <v>15676</v>
      </c>
    </row>
    <row r="5204" customFormat="false" ht="15" hidden="false" customHeight="false" outlineLevel="0" collapsed="false">
      <c r="A5204" s="22" t="n">
        <v>5203</v>
      </c>
      <c r="B5204" s="22" t="s">
        <v>15677</v>
      </c>
      <c r="C5204" s="22" t="s">
        <v>115</v>
      </c>
      <c r="D5204" s="23" t="n">
        <v>85.68</v>
      </c>
      <c r="E5204" s="22" t="s">
        <v>53</v>
      </c>
      <c r="F5204" s="22" t="s">
        <v>80</v>
      </c>
      <c r="G5204" s="22" t="s">
        <v>44</v>
      </c>
      <c r="H5204" s="22" t="s">
        <v>47</v>
      </c>
      <c r="I5204" s="22" t="s">
        <v>59</v>
      </c>
      <c r="J5204" s="22" t="s">
        <v>31</v>
      </c>
      <c r="K5204" s="22" t="s">
        <v>32</v>
      </c>
      <c r="L5204" s="22" t="s">
        <v>15678</v>
      </c>
      <c r="M5204" s="22" t="s">
        <v>1208</v>
      </c>
      <c r="N5204" s="22" t="s">
        <v>15679</v>
      </c>
    </row>
    <row r="5205" customFormat="false" ht="15" hidden="false" customHeight="false" outlineLevel="0" collapsed="false">
      <c r="A5205" s="22" t="n">
        <v>5204</v>
      </c>
      <c r="B5205" s="22" t="s">
        <v>15680</v>
      </c>
      <c r="C5205" s="22" t="s">
        <v>115</v>
      </c>
      <c r="D5205" s="23" t="n">
        <v>30</v>
      </c>
      <c r="E5205" s="22" t="s">
        <v>53</v>
      </c>
      <c r="F5205" s="22" t="s">
        <v>80</v>
      </c>
      <c r="G5205" s="22" t="s">
        <v>44</v>
      </c>
      <c r="H5205" s="22" t="s">
        <v>47</v>
      </c>
      <c r="I5205" s="22" t="s">
        <v>59</v>
      </c>
      <c r="J5205" s="22" t="s">
        <v>31</v>
      </c>
      <c r="K5205" s="22" t="s">
        <v>32</v>
      </c>
      <c r="L5205" s="22" t="s">
        <v>15681</v>
      </c>
      <c r="M5205" s="22" t="s">
        <v>628</v>
      </c>
      <c r="N5205" s="22" t="s">
        <v>15682</v>
      </c>
    </row>
    <row r="5206" customFormat="false" ht="15" hidden="false" customHeight="false" outlineLevel="0" collapsed="false">
      <c r="A5206" s="22" t="n">
        <v>5205</v>
      </c>
      <c r="B5206" s="22" t="s">
        <v>15683</v>
      </c>
      <c r="C5206" s="22" t="s">
        <v>115</v>
      </c>
      <c r="D5206" s="23" t="n">
        <v>30</v>
      </c>
      <c r="E5206" s="22" t="s">
        <v>54</v>
      </c>
      <c r="F5206" s="22" t="s">
        <v>80</v>
      </c>
      <c r="G5206" s="22" t="s">
        <v>44</v>
      </c>
      <c r="H5206" s="22" t="s">
        <v>47</v>
      </c>
      <c r="I5206" s="22" t="s">
        <v>59</v>
      </c>
      <c r="J5206" s="22" t="s">
        <v>31</v>
      </c>
      <c r="K5206" s="22" t="s">
        <v>32</v>
      </c>
      <c r="L5206" s="22" t="s">
        <v>15684</v>
      </c>
      <c r="M5206" s="22" t="s">
        <v>4431</v>
      </c>
      <c r="N5206" s="22" t="s">
        <v>15685</v>
      </c>
    </row>
    <row r="5207" customFormat="false" ht="15" hidden="false" customHeight="false" outlineLevel="0" collapsed="false">
      <c r="A5207" s="22" t="n">
        <v>5206</v>
      </c>
      <c r="B5207" s="22" t="s">
        <v>15686</v>
      </c>
      <c r="C5207" s="22" t="s">
        <v>115</v>
      </c>
      <c r="D5207" s="23" t="n">
        <v>30</v>
      </c>
      <c r="E5207" s="22" t="s">
        <v>53</v>
      </c>
      <c r="F5207" s="22" t="s">
        <v>80</v>
      </c>
      <c r="G5207" s="22" t="s">
        <v>44</v>
      </c>
      <c r="H5207" s="22" t="s">
        <v>47</v>
      </c>
      <c r="I5207" s="22" t="s">
        <v>59</v>
      </c>
      <c r="J5207" s="22" t="s">
        <v>31</v>
      </c>
      <c r="K5207" s="22" t="s">
        <v>32</v>
      </c>
      <c r="L5207" s="22" t="s">
        <v>15687</v>
      </c>
      <c r="M5207" s="22" t="s">
        <v>628</v>
      </c>
      <c r="N5207" s="22" t="s">
        <v>15688</v>
      </c>
    </row>
    <row r="5208" customFormat="false" ht="15" hidden="false" customHeight="false" outlineLevel="0" collapsed="false">
      <c r="A5208" s="22" t="n">
        <v>5207</v>
      </c>
      <c r="B5208" s="22" t="s">
        <v>15689</v>
      </c>
      <c r="C5208" s="22" t="s">
        <v>115</v>
      </c>
      <c r="D5208" s="23" t="n">
        <v>85.68</v>
      </c>
      <c r="E5208" s="22" t="s">
        <v>53</v>
      </c>
      <c r="F5208" s="22" t="s">
        <v>80</v>
      </c>
      <c r="G5208" s="22" t="s">
        <v>44</v>
      </c>
      <c r="H5208" s="22" t="s">
        <v>47</v>
      </c>
      <c r="I5208" s="22" t="s">
        <v>59</v>
      </c>
      <c r="J5208" s="22" t="s">
        <v>31</v>
      </c>
      <c r="K5208" s="22" t="s">
        <v>32</v>
      </c>
      <c r="L5208" s="22" t="s">
        <v>15690</v>
      </c>
      <c r="M5208" s="22" t="s">
        <v>1230</v>
      </c>
      <c r="N5208" s="22" t="s">
        <v>15691</v>
      </c>
    </row>
    <row r="5209" customFormat="false" ht="15" hidden="false" customHeight="false" outlineLevel="0" collapsed="false">
      <c r="A5209" s="22" t="n">
        <v>5208</v>
      </c>
      <c r="B5209" s="22" t="s">
        <v>15692</v>
      </c>
      <c r="C5209" s="22" t="s">
        <v>115</v>
      </c>
      <c r="D5209" s="23" t="n">
        <v>30</v>
      </c>
      <c r="E5209" s="22" t="s">
        <v>53</v>
      </c>
      <c r="F5209" s="22" t="s">
        <v>80</v>
      </c>
      <c r="G5209" s="22" t="s">
        <v>44</v>
      </c>
      <c r="H5209" s="22" t="s">
        <v>47</v>
      </c>
      <c r="I5209" s="22" t="s">
        <v>59</v>
      </c>
      <c r="J5209" s="22" t="s">
        <v>31</v>
      </c>
      <c r="K5209" s="22" t="s">
        <v>32</v>
      </c>
      <c r="L5209" s="22" t="s">
        <v>15693</v>
      </c>
      <c r="M5209" s="22" t="s">
        <v>628</v>
      </c>
      <c r="N5209" s="22" t="s">
        <v>15694</v>
      </c>
    </row>
    <row r="5210" customFormat="false" ht="15" hidden="false" customHeight="false" outlineLevel="0" collapsed="false">
      <c r="A5210" s="22" t="n">
        <v>5209</v>
      </c>
      <c r="B5210" s="22" t="s">
        <v>15695</v>
      </c>
      <c r="C5210" s="22" t="s">
        <v>115</v>
      </c>
      <c r="D5210" s="23" t="n">
        <v>113.85</v>
      </c>
      <c r="E5210" s="22" t="s">
        <v>54</v>
      </c>
      <c r="F5210" s="22" t="s">
        <v>80</v>
      </c>
      <c r="G5210" s="22" t="s">
        <v>44</v>
      </c>
      <c r="H5210" s="22" t="s">
        <v>47</v>
      </c>
      <c r="I5210" s="22" t="s">
        <v>62</v>
      </c>
      <c r="J5210" s="22" t="s">
        <v>31</v>
      </c>
      <c r="K5210" s="22" t="s">
        <v>32</v>
      </c>
      <c r="L5210" s="22" t="s">
        <v>15696</v>
      </c>
      <c r="M5210" s="22" t="s">
        <v>726</v>
      </c>
      <c r="N5210" s="22" t="s">
        <v>15697</v>
      </c>
    </row>
    <row r="5211" customFormat="false" ht="15" hidden="false" customHeight="false" outlineLevel="0" collapsed="false">
      <c r="A5211" s="22" t="n">
        <v>5210</v>
      </c>
      <c r="B5211" s="22" t="s">
        <v>15698</v>
      </c>
      <c r="C5211" s="22" t="s">
        <v>115</v>
      </c>
      <c r="D5211" s="23" t="n">
        <v>85.68</v>
      </c>
      <c r="E5211" s="22" t="s">
        <v>53</v>
      </c>
      <c r="F5211" s="22" t="s">
        <v>80</v>
      </c>
      <c r="G5211" s="22" t="s">
        <v>44</v>
      </c>
      <c r="H5211" s="22" t="s">
        <v>47</v>
      </c>
      <c r="I5211" s="22" t="s">
        <v>59</v>
      </c>
      <c r="J5211" s="22" t="s">
        <v>31</v>
      </c>
      <c r="K5211" s="22" t="s">
        <v>32</v>
      </c>
      <c r="L5211" s="22" t="s">
        <v>15699</v>
      </c>
      <c r="M5211" s="22" t="s">
        <v>1070</v>
      </c>
      <c r="N5211" s="22" t="s">
        <v>15700</v>
      </c>
    </row>
    <row r="5212" customFormat="false" ht="15" hidden="false" customHeight="false" outlineLevel="0" collapsed="false">
      <c r="A5212" s="22" t="n">
        <v>5211</v>
      </c>
      <c r="B5212" s="22" t="s">
        <v>15698</v>
      </c>
      <c r="C5212" s="22" t="s">
        <v>115</v>
      </c>
      <c r="D5212" s="23" t="n">
        <v>85.68</v>
      </c>
      <c r="E5212" s="22" t="s">
        <v>53</v>
      </c>
      <c r="F5212" s="22" t="s">
        <v>80</v>
      </c>
      <c r="G5212" s="22" t="s">
        <v>44</v>
      </c>
      <c r="H5212" s="22" t="s">
        <v>47</v>
      </c>
      <c r="I5212" s="22" t="s">
        <v>59</v>
      </c>
      <c r="J5212" s="22" t="s">
        <v>31</v>
      </c>
      <c r="K5212" s="22" t="s">
        <v>32</v>
      </c>
      <c r="L5212" s="22" t="s">
        <v>15701</v>
      </c>
      <c r="M5212" s="22" t="s">
        <v>2139</v>
      </c>
      <c r="N5212" s="22" t="s">
        <v>15702</v>
      </c>
    </row>
    <row r="5213" customFormat="false" ht="15" hidden="false" customHeight="false" outlineLevel="0" collapsed="false">
      <c r="A5213" s="22" t="n">
        <v>5212</v>
      </c>
      <c r="B5213" s="22" t="s">
        <v>15703</v>
      </c>
      <c r="C5213" s="22" t="s">
        <v>115</v>
      </c>
      <c r="D5213" s="23" t="n">
        <v>85.68</v>
      </c>
      <c r="E5213" s="22" t="s">
        <v>53</v>
      </c>
      <c r="F5213" s="22" t="s">
        <v>80</v>
      </c>
      <c r="G5213" s="22" t="s">
        <v>44</v>
      </c>
      <c r="H5213" s="22" t="s">
        <v>47</v>
      </c>
      <c r="I5213" s="22" t="s">
        <v>59</v>
      </c>
      <c r="J5213" s="22" t="s">
        <v>31</v>
      </c>
      <c r="K5213" s="22" t="s">
        <v>32</v>
      </c>
      <c r="L5213" s="22" t="s">
        <v>15704</v>
      </c>
      <c r="M5213" s="22" t="s">
        <v>187</v>
      </c>
      <c r="N5213" s="22" t="s">
        <v>15705</v>
      </c>
    </row>
    <row r="5214" customFormat="false" ht="15" hidden="false" customHeight="false" outlineLevel="0" collapsed="false">
      <c r="A5214" s="22" t="n">
        <v>5213</v>
      </c>
      <c r="B5214" s="22" t="s">
        <v>15706</v>
      </c>
      <c r="C5214" s="22" t="s">
        <v>115</v>
      </c>
      <c r="D5214" s="23" t="n">
        <v>85.68</v>
      </c>
      <c r="E5214" s="22" t="s">
        <v>53</v>
      </c>
      <c r="F5214" s="22" t="s">
        <v>80</v>
      </c>
      <c r="G5214" s="22" t="s">
        <v>44</v>
      </c>
      <c r="H5214" s="22" t="s">
        <v>47</v>
      </c>
      <c r="I5214" s="22" t="s">
        <v>59</v>
      </c>
      <c r="J5214" s="22" t="s">
        <v>31</v>
      </c>
      <c r="K5214" s="22" t="s">
        <v>32</v>
      </c>
      <c r="L5214" s="22" t="s">
        <v>15707</v>
      </c>
      <c r="M5214" s="22" t="s">
        <v>2218</v>
      </c>
      <c r="N5214" s="22" t="s">
        <v>15708</v>
      </c>
    </row>
    <row r="5215" customFormat="false" ht="15" hidden="false" customHeight="false" outlineLevel="0" collapsed="false">
      <c r="A5215" s="22" t="n">
        <v>5214</v>
      </c>
      <c r="B5215" s="22" t="s">
        <v>15709</v>
      </c>
      <c r="C5215" s="22" t="s">
        <v>115</v>
      </c>
      <c r="D5215" s="23" t="n">
        <v>85.68</v>
      </c>
      <c r="E5215" s="22" t="s">
        <v>53</v>
      </c>
      <c r="F5215" s="22" t="s">
        <v>80</v>
      </c>
      <c r="G5215" s="22" t="s">
        <v>44</v>
      </c>
      <c r="H5215" s="22" t="s">
        <v>47</v>
      </c>
      <c r="I5215" s="22" t="s">
        <v>59</v>
      </c>
      <c r="J5215" s="22" t="s">
        <v>31</v>
      </c>
      <c r="K5215" s="22" t="s">
        <v>32</v>
      </c>
      <c r="L5215" s="22" t="s">
        <v>15710</v>
      </c>
      <c r="M5215" s="22" t="s">
        <v>383</v>
      </c>
      <c r="N5215" s="22" t="s">
        <v>15711</v>
      </c>
    </row>
    <row r="5216" customFormat="false" ht="15" hidden="false" customHeight="false" outlineLevel="0" collapsed="false">
      <c r="A5216" s="22" t="n">
        <v>5215</v>
      </c>
      <c r="B5216" s="22" t="s">
        <v>15712</v>
      </c>
      <c r="C5216" s="22" t="s">
        <v>115</v>
      </c>
      <c r="D5216" s="23" t="n">
        <v>30</v>
      </c>
      <c r="E5216" s="22" t="s">
        <v>53</v>
      </c>
      <c r="F5216" s="22" t="s">
        <v>80</v>
      </c>
      <c r="G5216" s="22" t="s">
        <v>44</v>
      </c>
      <c r="H5216" s="22" t="s">
        <v>47</v>
      </c>
      <c r="I5216" s="22" t="s">
        <v>59</v>
      </c>
      <c r="J5216" s="22" t="s">
        <v>31</v>
      </c>
      <c r="K5216" s="22" t="s">
        <v>32</v>
      </c>
      <c r="L5216" s="22" t="s">
        <v>15713</v>
      </c>
      <c r="M5216" s="22" t="s">
        <v>628</v>
      </c>
      <c r="N5216" s="22" t="s">
        <v>15714</v>
      </c>
    </row>
    <row r="5217" customFormat="false" ht="15" hidden="false" customHeight="false" outlineLevel="0" collapsed="false">
      <c r="A5217" s="22" t="n">
        <v>5216</v>
      </c>
      <c r="B5217" s="22" t="s">
        <v>15715</v>
      </c>
      <c r="C5217" s="22" t="s">
        <v>115</v>
      </c>
      <c r="D5217" s="23" t="n">
        <v>85.68</v>
      </c>
      <c r="E5217" s="22" t="s">
        <v>53</v>
      </c>
      <c r="F5217" s="22" t="s">
        <v>80</v>
      </c>
      <c r="G5217" s="22" t="s">
        <v>44</v>
      </c>
      <c r="H5217" s="22" t="s">
        <v>47</v>
      </c>
      <c r="I5217" s="22" t="s">
        <v>59</v>
      </c>
      <c r="J5217" s="22" t="s">
        <v>31</v>
      </c>
      <c r="K5217" s="22" t="s">
        <v>32</v>
      </c>
      <c r="L5217" s="22" t="s">
        <v>15716</v>
      </c>
      <c r="M5217" s="22" t="s">
        <v>817</v>
      </c>
      <c r="N5217" s="22" t="s">
        <v>15717</v>
      </c>
    </row>
    <row r="5218" customFormat="false" ht="15" hidden="false" customHeight="false" outlineLevel="0" collapsed="false">
      <c r="A5218" s="22" t="n">
        <v>5217</v>
      </c>
      <c r="B5218" s="22" t="s">
        <v>15718</v>
      </c>
      <c r="C5218" s="22" t="s">
        <v>115</v>
      </c>
      <c r="D5218" s="23" t="n">
        <v>100</v>
      </c>
      <c r="E5218" s="22" t="s">
        <v>53</v>
      </c>
      <c r="F5218" s="22" t="s">
        <v>80</v>
      </c>
      <c r="G5218" s="22" t="s">
        <v>44</v>
      </c>
      <c r="H5218" s="22" t="s">
        <v>47</v>
      </c>
      <c r="I5218" s="22" t="s">
        <v>59</v>
      </c>
      <c r="J5218" s="22" t="s">
        <v>31</v>
      </c>
      <c r="K5218" s="22" t="s">
        <v>32</v>
      </c>
      <c r="L5218" s="22" t="s">
        <v>15719</v>
      </c>
      <c r="M5218" s="22" t="s">
        <v>5746</v>
      </c>
      <c r="N5218" s="22" t="s">
        <v>15720</v>
      </c>
    </row>
    <row r="5219" customFormat="false" ht="15" hidden="false" customHeight="false" outlineLevel="0" collapsed="false">
      <c r="A5219" s="22" t="n">
        <v>5218</v>
      </c>
      <c r="B5219" s="22" t="s">
        <v>15721</v>
      </c>
      <c r="C5219" s="22" t="s">
        <v>115</v>
      </c>
      <c r="D5219" s="23" t="n">
        <v>85.68</v>
      </c>
      <c r="E5219" s="22" t="s">
        <v>53</v>
      </c>
      <c r="F5219" s="22" t="s">
        <v>80</v>
      </c>
      <c r="G5219" s="22" t="s">
        <v>44</v>
      </c>
      <c r="H5219" s="22" t="s">
        <v>47</v>
      </c>
      <c r="I5219" s="22" t="s">
        <v>59</v>
      </c>
      <c r="J5219" s="22" t="s">
        <v>31</v>
      </c>
      <c r="K5219" s="22" t="s">
        <v>32</v>
      </c>
      <c r="L5219" s="22" t="s">
        <v>15722</v>
      </c>
      <c r="M5219" s="22" t="s">
        <v>817</v>
      </c>
      <c r="N5219" s="22" t="s">
        <v>15723</v>
      </c>
    </row>
    <row r="5220" customFormat="false" ht="15" hidden="false" customHeight="false" outlineLevel="0" collapsed="false">
      <c r="A5220" s="22" t="n">
        <v>5219</v>
      </c>
      <c r="B5220" s="22" t="s">
        <v>15724</v>
      </c>
      <c r="C5220" s="22" t="s">
        <v>115</v>
      </c>
      <c r="D5220" s="23" t="n">
        <v>113.85</v>
      </c>
      <c r="E5220" s="22" t="s">
        <v>53</v>
      </c>
      <c r="F5220" s="22" t="s">
        <v>80</v>
      </c>
      <c r="G5220" s="22" t="s">
        <v>44</v>
      </c>
      <c r="H5220" s="22" t="s">
        <v>47</v>
      </c>
      <c r="I5220" s="22" t="s">
        <v>60</v>
      </c>
      <c r="J5220" s="22" t="s">
        <v>31</v>
      </c>
      <c r="K5220" s="22" t="s">
        <v>32</v>
      </c>
      <c r="L5220" s="22" t="s">
        <v>15725</v>
      </c>
      <c r="M5220" s="22" t="s">
        <v>960</v>
      </c>
      <c r="N5220" s="22" t="s">
        <v>15726</v>
      </c>
    </row>
    <row r="5221" customFormat="false" ht="15" hidden="false" customHeight="false" outlineLevel="0" collapsed="false">
      <c r="A5221" s="22" t="n">
        <v>5220</v>
      </c>
      <c r="B5221" s="22" t="s">
        <v>15727</v>
      </c>
      <c r="C5221" s="22" t="s">
        <v>115</v>
      </c>
      <c r="D5221" s="23" t="n">
        <v>85.68</v>
      </c>
      <c r="E5221" s="22" t="s">
        <v>53</v>
      </c>
      <c r="F5221" s="22" t="s">
        <v>80</v>
      </c>
      <c r="G5221" s="22" t="s">
        <v>44</v>
      </c>
      <c r="H5221" s="22" t="s">
        <v>47</v>
      </c>
      <c r="I5221" s="22" t="s">
        <v>59</v>
      </c>
      <c r="J5221" s="22" t="s">
        <v>31</v>
      </c>
      <c r="K5221" s="22" t="s">
        <v>32</v>
      </c>
      <c r="L5221" s="22" t="s">
        <v>15728</v>
      </c>
      <c r="M5221" s="22" t="s">
        <v>817</v>
      </c>
      <c r="N5221" s="22" t="s">
        <v>15729</v>
      </c>
    </row>
    <row r="5222" customFormat="false" ht="15" hidden="false" customHeight="false" outlineLevel="0" collapsed="false">
      <c r="A5222" s="22" t="n">
        <v>5221</v>
      </c>
      <c r="B5222" s="22" t="s">
        <v>15730</v>
      </c>
      <c r="C5222" s="22" t="s">
        <v>115</v>
      </c>
      <c r="D5222" s="23" t="n">
        <v>20</v>
      </c>
      <c r="E5222" s="22" t="s">
        <v>53</v>
      </c>
      <c r="F5222" s="22" t="s">
        <v>80</v>
      </c>
      <c r="G5222" s="22" t="s">
        <v>44</v>
      </c>
      <c r="H5222" s="22" t="s">
        <v>47</v>
      </c>
      <c r="I5222" s="22" t="s">
        <v>59</v>
      </c>
      <c r="J5222" s="22" t="s">
        <v>31</v>
      </c>
      <c r="K5222" s="22" t="s">
        <v>32</v>
      </c>
      <c r="L5222" s="22" t="s">
        <v>15731</v>
      </c>
      <c r="M5222" s="22" t="s">
        <v>628</v>
      </c>
      <c r="N5222" s="22" t="s">
        <v>15732</v>
      </c>
    </row>
    <row r="5223" customFormat="false" ht="15" hidden="false" customHeight="false" outlineLevel="0" collapsed="false">
      <c r="A5223" s="22" t="n">
        <v>5222</v>
      </c>
      <c r="B5223" s="22" t="s">
        <v>15733</v>
      </c>
      <c r="C5223" s="22" t="s">
        <v>115</v>
      </c>
      <c r="D5223" s="23" t="n">
        <v>100</v>
      </c>
      <c r="E5223" s="22" t="s">
        <v>53</v>
      </c>
      <c r="F5223" s="22" t="s">
        <v>80</v>
      </c>
      <c r="G5223" s="22" t="s">
        <v>44</v>
      </c>
      <c r="H5223" s="22" t="s">
        <v>47</v>
      </c>
      <c r="I5223" s="22" t="s">
        <v>59</v>
      </c>
      <c r="J5223" s="22" t="s">
        <v>31</v>
      </c>
      <c r="K5223" s="22" t="s">
        <v>32</v>
      </c>
      <c r="L5223" s="22" t="s">
        <v>15734</v>
      </c>
      <c r="M5223" s="22" t="s">
        <v>5746</v>
      </c>
      <c r="N5223" s="22" t="s">
        <v>15735</v>
      </c>
    </row>
    <row r="5224" customFormat="false" ht="15" hidden="false" customHeight="false" outlineLevel="0" collapsed="false">
      <c r="A5224" s="22" t="n">
        <v>5223</v>
      </c>
      <c r="B5224" s="22" t="s">
        <v>15736</v>
      </c>
      <c r="C5224" s="22" t="s">
        <v>115</v>
      </c>
      <c r="D5224" s="23" t="n">
        <v>100</v>
      </c>
      <c r="E5224" s="22" t="s">
        <v>53</v>
      </c>
      <c r="F5224" s="22" t="s">
        <v>80</v>
      </c>
      <c r="G5224" s="22" t="s">
        <v>44</v>
      </c>
      <c r="H5224" s="22" t="s">
        <v>47</v>
      </c>
      <c r="I5224" s="22" t="s">
        <v>59</v>
      </c>
      <c r="J5224" s="22" t="s">
        <v>31</v>
      </c>
      <c r="K5224" s="22" t="s">
        <v>32</v>
      </c>
      <c r="L5224" s="22" t="s">
        <v>15737</v>
      </c>
      <c r="M5224" s="22" t="s">
        <v>581</v>
      </c>
      <c r="N5224" s="22" t="s">
        <v>15738</v>
      </c>
    </row>
    <row r="5225" customFormat="false" ht="15" hidden="false" customHeight="false" outlineLevel="0" collapsed="false">
      <c r="A5225" s="22" t="n">
        <v>5224</v>
      </c>
      <c r="B5225" s="22" t="s">
        <v>15739</v>
      </c>
      <c r="C5225" s="22" t="s">
        <v>115</v>
      </c>
      <c r="D5225" s="23" t="n">
        <v>85.68</v>
      </c>
      <c r="E5225" s="22" t="s">
        <v>53</v>
      </c>
      <c r="F5225" s="22" t="s">
        <v>80</v>
      </c>
      <c r="G5225" s="22" t="s">
        <v>44</v>
      </c>
      <c r="H5225" s="22" t="s">
        <v>47</v>
      </c>
      <c r="I5225" s="22" t="s">
        <v>59</v>
      </c>
      <c r="J5225" s="22" t="s">
        <v>31</v>
      </c>
      <c r="K5225" s="22" t="s">
        <v>32</v>
      </c>
      <c r="L5225" s="22" t="s">
        <v>15740</v>
      </c>
      <c r="M5225" s="22" t="s">
        <v>866</v>
      </c>
      <c r="N5225" s="22" t="s">
        <v>15741</v>
      </c>
    </row>
    <row r="5226" customFormat="false" ht="15" hidden="false" customHeight="false" outlineLevel="0" collapsed="false">
      <c r="A5226" s="22" t="n">
        <v>5225</v>
      </c>
      <c r="B5226" s="22" t="s">
        <v>15742</v>
      </c>
      <c r="C5226" s="22" t="s">
        <v>115</v>
      </c>
      <c r="D5226" s="23" t="n">
        <v>85.68</v>
      </c>
      <c r="E5226" s="22" t="s">
        <v>53</v>
      </c>
      <c r="F5226" s="22" t="s">
        <v>80</v>
      </c>
      <c r="G5226" s="22" t="s">
        <v>44</v>
      </c>
      <c r="H5226" s="22" t="s">
        <v>47</v>
      </c>
      <c r="I5226" s="22" t="s">
        <v>59</v>
      </c>
      <c r="J5226" s="22" t="s">
        <v>31</v>
      </c>
      <c r="K5226" s="22" t="s">
        <v>32</v>
      </c>
      <c r="L5226" s="22" t="s">
        <v>15743</v>
      </c>
      <c r="M5226" s="22" t="s">
        <v>866</v>
      </c>
      <c r="N5226" s="22" t="s">
        <v>15744</v>
      </c>
    </row>
    <row r="5227" customFormat="false" ht="15" hidden="false" customHeight="false" outlineLevel="0" collapsed="false">
      <c r="A5227" s="22" t="n">
        <v>5226</v>
      </c>
      <c r="B5227" s="22" t="s">
        <v>15745</v>
      </c>
      <c r="C5227" s="22" t="s">
        <v>115</v>
      </c>
      <c r="D5227" s="23" t="n">
        <v>86.31</v>
      </c>
      <c r="E5227" s="22" t="s">
        <v>53</v>
      </c>
      <c r="F5227" s="22" t="s">
        <v>80</v>
      </c>
      <c r="G5227" s="22" t="s">
        <v>44</v>
      </c>
      <c r="H5227" s="22" t="s">
        <v>47</v>
      </c>
      <c r="I5227" s="22" t="s">
        <v>61</v>
      </c>
      <c r="J5227" s="22" t="s">
        <v>31</v>
      </c>
      <c r="K5227" s="22" t="s">
        <v>32</v>
      </c>
      <c r="L5227" s="22" t="s">
        <v>15746</v>
      </c>
      <c r="M5227" s="22" t="s">
        <v>615</v>
      </c>
      <c r="N5227" s="22" t="s">
        <v>15747</v>
      </c>
    </row>
    <row r="5228" customFormat="false" ht="15" hidden="false" customHeight="false" outlineLevel="0" collapsed="false">
      <c r="A5228" s="22" t="n">
        <v>5227</v>
      </c>
      <c r="B5228" s="22" t="s">
        <v>15748</v>
      </c>
      <c r="C5228" s="22" t="s">
        <v>115</v>
      </c>
      <c r="D5228" s="23" t="n">
        <v>86.31</v>
      </c>
      <c r="E5228" s="22" t="s">
        <v>53</v>
      </c>
      <c r="F5228" s="22" t="s">
        <v>80</v>
      </c>
      <c r="G5228" s="22" t="s">
        <v>44</v>
      </c>
      <c r="H5228" s="22" t="s">
        <v>47</v>
      </c>
      <c r="I5228" s="22" t="s">
        <v>61</v>
      </c>
      <c r="J5228" s="22" t="s">
        <v>31</v>
      </c>
      <c r="K5228" s="22" t="s">
        <v>32</v>
      </c>
      <c r="L5228" s="22" t="s">
        <v>15749</v>
      </c>
      <c r="M5228" s="22" t="s">
        <v>615</v>
      </c>
      <c r="N5228" s="22" t="s">
        <v>15750</v>
      </c>
    </row>
    <row r="5229" customFormat="false" ht="15" hidden="false" customHeight="false" outlineLevel="0" collapsed="false">
      <c r="A5229" s="22" t="n">
        <v>5228</v>
      </c>
      <c r="B5229" s="22" t="s">
        <v>15751</v>
      </c>
      <c r="C5229" s="22" t="s">
        <v>115</v>
      </c>
      <c r="D5229" s="23" t="n">
        <v>86.31</v>
      </c>
      <c r="E5229" s="22" t="s">
        <v>53</v>
      </c>
      <c r="F5229" s="22" t="s">
        <v>80</v>
      </c>
      <c r="G5229" s="22" t="s">
        <v>44</v>
      </c>
      <c r="H5229" s="22" t="s">
        <v>47</v>
      </c>
      <c r="I5229" s="22" t="s">
        <v>61</v>
      </c>
      <c r="J5229" s="22" t="s">
        <v>31</v>
      </c>
      <c r="K5229" s="22" t="s">
        <v>32</v>
      </c>
      <c r="L5229" s="22" t="s">
        <v>15752</v>
      </c>
      <c r="M5229" s="22" t="s">
        <v>615</v>
      </c>
      <c r="N5229" s="22" t="s">
        <v>15753</v>
      </c>
    </row>
    <row r="5230" customFormat="false" ht="15" hidden="false" customHeight="false" outlineLevel="0" collapsed="false">
      <c r="A5230" s="22" t="n">
        <v>5229</v>
      </c>
      <c r="B5230" s="22" t="s">
        <v>15754</v>
      </c>
      <c r="C5230" s="22" t="s">
        <v>115</v>
      </c>
      <c r="D5230" s="23" t="n">
        <v>85.68</v>
      </c>
      <c r="E5230" s="22" t="s">
        <v>53</v>
      </c>
      <c r="F5230" s="22" t="s">
        <v>80</v>
      </c>
      <c r="G5230" s="22" t="s">
        <v>44</v>
      </c>
      <c r="H5230" s="22" t="s">
        <v>47</v>
      </c>
      <c r="I5230" s="22" t="s">
        <v>59</v>
      </c>
      <c r="J5230" s="22" t="s">
        <v>31</v>
      </c>
      <c r="K5230" s="22" t="s">
        <v>32</v>
      </c>
      <c r="L5230" s="22" t="s">
        <v>15755</v>
      </c>
      <c r="M5230" s="22" t="s">
        <v>4431</v>
      </c>
      <c r="N5230" s="22" t="s">
        <v>15756</v>
      </c>
    </row>
    <row r="5231" customFormat="false" ht="15" hidden="false" customHeight="false" outlineLevel="0" collapsed="false">
      <c r="A5231" s="22" t="n">
        <v>5230</v>
      </c>
      <c r="B5231" s="22" t="s">
        <v>15757</v>
      </c>
      <c r="C5231" s="22" t="s">
        <v>115</v>
      </c>
      <c r="D5231" s="23" t="n">
        <v>86.31</v>
      </c>
      <c r="E5231" s="22" t="s">
        <v>53</v>
      </c>
      <c r="F5231" s="22" t="s">
        <v>80</v>
      </c>
      <c r="G5231" s="22" t="s">
        <v>44</v>
      </c>
      <c r="H5231" s="22" t="s">
        <v>47</v>
      </c>
      <c r="I5231" s="22" t="s">
        <v>61</v>
      </c>
      <c r="J5231" s="22" t="s">
        <v>31</v>
      </c>
      <c r="K5231" s="22" t="s">
        <v>32</v>
      </c>
      <c r="L5231" s="22" t="s">
        <v>15758</v>
      </c>
      <c r="M5231" s="22" t="s">
        <v>615</v>
      </c>
      <c r="N5231" s="22" t="s">
        <v>15759</v>
      </c>
    </row>
    <row r="5232" customFormat="false" ht="15" hidden="false" customHeight="false" outlineLevel="0" collapsed="false">
      <c r="A5232" s="22" t="n">
        <v>5231</v>
      </c>
      <c r="B5232" s="22" t="s">
        <v>15760</v>
      </c>
      <c r="C5232" s="22" t="s">
        <v>115</v>
      </c>
      <c r="D5232" s="23" t="n">
        <v>85.68</v>
      </c>
      <c r="E5232" s="22" t="s">
        <v>53</v>
      </c>
      <c r="F5232" s="22" t="s">
        <v>80</v>
      </c>
      <c r="G5232" s="22" t="s">
        <v>44</v>
      </c>
      <c r="H5232" s="22" t="s">
        <v>47</v>
      </c>
      <c r="I5232" s="22" t="s">
        <v>59</v>
      </c>
      <c r="J5232" s="22" t="s">
        <v>31</v>
      </c>
      <c r="K5232" s="22" t="s">
        <v>32</v>
      </c>
      <c r="L5232" s="22" t="s">
        <v>15761</v>
      </c>
      <c r="M5232" s="22" t="s">
        <v>5746</v>
      </c>
      <c r="N5232" s="22" t="s">
        <v>15762</v>
      </c>
    </row>
    <row r="5233" customFormat="false" ht="15" hidden="false" customHeight="false" outlineLevel="0" collapsed="false">
      <c r="A5233" s="22" t="n">
        <v>5232</v>
      </c>
      <c r="B5233" s="22" t="s">
        <v>15763</v>
      </c>
      <c r="C5233" s="22" t="s">
        <v>115</v>
      </c>
      <c r="D5233" s="23" t="n">
        <v>85.68</v>
      </c>
      <c r="E5233" s="22" t="s">
        <v>53</v>
      </c>
      <c r="F5233" s="22" t="s">
        <v>80</v>
      </c>
      <c r="G5233" s="22" t="s">
        <v>44</v>
      </c>
      <c r="H5233" s="22" t="s">
        <v>47</v>
      </c>
      <c r="I5233" s="22" t="s">
        <v>59</v>
      </c>
      <c r="J5233" s="22" t="s">
        <v>31</v>
      </c>
      <c r="K5233" s="22" t="s">
        <v>32</v>
      </c>
      <c r="L5233" s="22" t="s">
        <v>15764</v>
      </c>
      <c r="M5233" s="22" t="s">
        <v>4101</v>
      </c>
      <c r="N5233" s="22" t="s">
        <v>15765</v>
      </c>
    </row>
    <row r="5234" customFormat="false" ht="15" hidden="false" customHeight="false" outlineLevel="0" collapsed="false">
      <c r="A5234" s="22" t="n">
        <v>5233</v>
      </c>
      <c r="B5234" s="22" t="s">
        <v>15766</v>
      </c>
      <c r="C5234" s="22" t="s">
        <v>115</v>
      </c>
      <c r="D5234" s="23" t="n">
        <v>20</v>
      </c>
      <c r="E5234" s="22" t="s">
        <v>53</v>
      </c>
      <c r="F5234" s="22" t="s">
        <v>80</v>
      </c>
      <c r="G5234" s="22" t="s">
        <v>44</v>
      </c>
      <c r="H5234" s="22" t="s">
        <v>47</v>
      </c>
      <c r="I5234" s="22" t="s">
        <v>59</v>
      </c>
      <c r="J5234" s="22" t="s">
        <v>31</v>
      </c>
      <c r="K5234" s="22" t="s">
        <v>32</v>
      </c>
      <c r="L5234" s="22" t="s">
        <v>15767</v>
      </c>
      <c r="M5234" s="22" t="s">
        <v>628</v>
      </c>
      <c r="N5234" s="22" t="s">
        <v>15768</v>
      </c>
    </row>
    <row r="5235" customFormat="false" ht="15" hidden="false" customHeight="false" outlineLevel="0" collapsed="false">
      <c r="A5235" s="22" t="n">
        <v>5234</v>
      </c>
      <c r="B5235" s="22" t="s">
        <v>15769</v>
      </c>
      <c r="C5235" s="22" t="s">
        <v>115</v>
      </c>
      <c r="D5235" s="23" t="n">
        <v>85.68</v>
      </c>
      <c r="E5235" s="22" t="s">
        <v>53</v>
      </c>
      <c r="F5235" s="22" t="s">
        <v>80</v>
      </c>
      <c r="G5235" s="22" t="s">
        <v>44</v>
      </c>
      <c r="H5235" s="22" t="s">
        <v>47</v>
      </c>
      <c r="I5235" s="22" t="s">
        <v>59</v>
      </c>
      <c r="J5235" s="22" t="s">
        <v>31</v>
      </c>
      <c r="K5235" s="22" t="s">
        <v>32</v>
      </c>
      <c r="L5235" s="22" t="s">
        <v>15770</v>
      </c>
      <c r="M5235" s="22" t="s">
        <v>413</v>
      </c>
      <c r="N5235" s="22" t="s">
        <v>15771</v>
      </c>
    </row>
    <row r="5236" customFormat="false" ht="15" hidden="false" customHeight="false" outlineLevel="0" collapsed="false">
      <c r="A5236" s="22" t="n">
        <v>5235</v>
      </c>
      <c r="B5236" s="22" t="s">
        <v>15772</v>
      </c>
      <c r="C5236" s="22" t="s">
        <v>115</v>
      </c>
      <c r="D5236" s="23" t="n">
        <v>85.68</v>
      </c>
      <c r="E5236" s="22" t="s">
        <v>53</v>
      </c>
      <c r="F5236" s="22" t="s">
        <v>80</v>
      </c>
      <c r="G5236" s="22" t="s">
        <v>44</v>
      </c>
      <c r="H5236" s="22" t="s">
        <v>47</v>
      </c>
      <c r="I5236" s="22" t="s">
        <v>59</v>
      </c>
      <c r="J5236" s="22" t="s">
        <v>31</v>
      </c>
      <c r="K5236" s="22" t="s">
        <v>32</v>
      </c>
      <c r="L5236" s="22" t="s">
        <v>15773</v>
      </c>
      <c r="M5236" s="22" t="s">
        <v>413</v>
      </c>
      <c r="N5236" s="22" t="s">
        <v>15774</v>
      </c>
    </row>
    <row r="5237" customFormat="false" ht="15" hidden="false" customHeight="false" outlineLevel="0" collapsed="false">
      <c r="A5237" s="22" t="n">
        <v>5236</v>
      </c>
      <c r="B5237" s="22" t="s">
        <v>15775</v>
      </c>
      <c r="C5237" s="22" t="s">
        <v>115</v>
      </c>
      <c r="D5237" s="23" t="n">
        <v>85.68</v>
      </c>
      <c r="E5237" s="22" t="s">
        <v>53</v>
      </c>
      <c r="F5237" s="22" t="s">
        <v>80</v>
      </c>
      <c r="G5237" s="22" t="s">
        <v>44</v>
      </c>
      <c r="H5237" s="22" t="s">
        <v>47</v>
      </c>
      <c r="I5237" s="22" t="s">
        <v>59</v>
      </c>
      <c r="J5237" s="22" t="s">
        <v>31</v>
      </c>
      <c r="K5237" s="22" t="s">
        <v>32</v>
      </c>
      <c r="L5237" s="22" t="s">
        <v>15776</v>
      </c>
      <c r="M5237" s="22" t="s">
        <v>166</v>
      </c>
      <c r="N5237" s="22" t="s">
        <v>15777</v>
      </c>
    </row>
    <row r="5238" customFormat="false" ht="15" hidden="false" customHeight="false" outlineLevel="0" collapsed="false">
      <c r="A5238" s="22" t="n">
        <v>5237</v>
      </c>
      <c r="B5238" s="22" t="s">
        <v>15778</v>
      </c>
      <c r="C5238" s="22" t="s">
        <v>115</v>
      </c>
      <c r="D5238" s="23" t="n">
        <v>85.68</v>
      </c>
      <c r="E5238" s="22" t="s">
        <v>55</v>
      </c>
      <c r="F5238" s="22" t="s">
        <v>80</v>
      </c>
      <c r="G5238" s="22" t="s">
        <v>44</v>
      </c>
      <c r="H5238" s="22" t="s">
        <v>47</v>
      </c>
      <c r="I5238" s="22" t="s">
        <v>59</v>
      </c>
      <c r="J5238" s="22" t="s">
        <v>31</v>
      </c>
      <c r="K5238" s="22" t="s">
        <v>32</v>
      </c>
      <c r="L5238" s="22" t="s">
        <v>15779</v>
      </c>
      <c r="M5238" s="22" t="s">
        <v>4101</v>
      </c>
      <c r="N5238" s="22" t="s">
        <v>15780</v>
      </c>
    </row>
    <row r="5239" customFormat="false" ht="15" hidden="false" customHeight="false" outlineLevel="0" collapsed="false">
      <c r="A5239" s="22" t="n">
        <v>5238</v>
      </c>
      <c r="B5239" s="22" t="s">
        <v>15781</v>
      </c>
      <c r="C5239" s="22" t="s">
        <v>115</v>
      </c>
      <c r="D5239" s="23" t="n">
        <v>100</v>
      </c>
      <c r="E5239" s="22" t="s">
        <v>53</v>
      </c>
      <c r="F5239" s="22" t="s">
        <v>80</v>
      </c>
      <c r="G5239" s="22" t="s">
        <v>44</v>
      </c>
      <c r="H5239" s="22" t="s">
        <v>47</v>
      </c>
      <c r="I5239" s="22" t="s">
        <v>59</v>
      </c>
      <c r="J5239" s="22" t="s">
        <v>31</v>
      </c>
      <c r="K5239" s="22" t="s">
        <v>32</v>
      </c>
      <c r="L5239" s="22" t="s">
        <v>15782</v>
      </c>
      <c r="M5239" s="22" t="s">
        <v>5519</v>
      </c>
      <c r="N5239" s="22" t="s">
        <v>15783</v>
      </c>
    </row>
    <row r="5240" customFormat="false" ht="15" hidden="false" customHeight="false" outlineLevel="0" collapsed="false">
      <c r="A5240" s="22" t="n">
        <v>5239</v>
      </c>
      <c r="B5240" s="22" t="s">
        <v>15784</v>
      </c>
      <c r="C5240" s="22" t="s">
        <v>115</v>
      </c>
      <c r="D5240" s="23" t="n">
        <v>113.85</v>
      </c>
      <c r="E5240" s="22" t="s">
        <v>53</v>
      </c>
      <c r="F5240" s="22" t="s">
        <v>80</v>
      </c>
      <c r="G5240" s="22" t="s">
        <v>44</v>
      </c>
      <c r="H5240" s="22" t="s">
        <v>47</v>
      </c>
      <c r="I5240" s="22" t="s">
        <v>59</v>
      </c>
      <c r="J5240" s="22" t="s">
        <v>31</v>
      </c>
      <c r="K5240" s="22" t="s">
        <v>32</v>
      </c>
      <c r="L5240" s="22" t="s">
        <v>15785</v>
      </c>
      <c r="M5240" s="22" t="s">
        <v>145</v>
      </c>
      <c r="N5240" s="22" t="s">
        <v>15786</v>
      </c>
    </row>
    <row r="5241" customFormat="false" ht="15" hidden="false" customHeight="false" outlineLevel="0" collapsed="false">
      <c r="A5241" s="22" t="n">
        <v>5240</v>
      </c>
      <c r="B5241" s="22" t="s">
        <v>15787</v>
      </c>
      <c r="C5241" s="22" t="s">
        <v>115</v>
      </c>
      <c r="D5241" s="23" t="n">
        <v>85.68</v>
      </c>
      <c r="E5241" s="22" t="s">
        <v>53</v>
      </c>
      <c r="F5241" s="22" t="s">
        <v>80</v>
      </c>
      <c r="G5241" s="22" t="s">
        <v>44</v>
      </c>
      <c r="H5241" s="22" t="s">
        <v>47</v>
      </c>
      <c r="I5241" s="22" t="s">
        <v>60</v>
      </c>
      <c r="J5241" s="22" t="s">
        <v>31</v>
      </c>
      <c r="K5241" s="22" t="s">
        <v>32</v>
      </c>
      <c r="L5241" s="22" t="s">
        <v>15788</v>
      </c>
      <c r="M5241" s="22" t="s">
        <v>166</v>
      </c>
      <c r="N5241" s="22" t="s">
        <v>15789</v>
      </c>
    </row>
    <row r="5242" customFormat="false" ht="15" hidden="false" customHeight="false" outlineLevel="0" collapsed="false">
      <c r="A5242" s="22" t="n">
        <v>5241</v>
      </c>
      <c r="B5242" s="22" t="s">
        <v>15790</v>
      </c>
      <c r="C5242" s="22" t="s">
        <v>115</v>
      </c>
      <c r="D5242" s="23" t="n">
        <v>113.85</v>
      </c>
      <c r="E5242" s="22" t="s">
        <v>53</v>
      </c>
      <c r="F5242" s="22" t="s">
        <v>80</v>
      </c>
      <c r="G5242" s="22" t="s">
        <v>44</v>
      </c>
      <c r="H5242" s="22" t="s">
        <v>47</v>
      </c>
      <c r="I5242" s="22" t="s">
        <v>59</v>
      </c>
      <c r="J5242" s="22" t="s">
        <v>31</v>
      </c>
      <c r="K5242" s="22" t="s">
        <v>32</v>
      </c>
      <c r="L5242" s="22" t="s">
        <v>15791</v>
      </c>
      <c r="M5242" s="22" t="s">
        <v>145</v>
      </c>
      <c r="N5242" s="22" t="s">
        <v>15792</v>
      </c>
    </row>
    <row r="5243" customFormat="false" ht="15" hidden="false" customHeight="false" outlineLevel="0" collapsed="false">
      <c r="A5243" s="22" t="n">
        <v>5242</v>
      </c>
      <c r="B5243" s="22" t="s">
        <v>15793</v>
      </c>
      <c r="C5243" s="22" t="s">
        <v>115</v>
      </c>
      <c r="D5243" s="23" t="n">
        <v>86.31</v>
      </c>
      <c r="E5243" s="22" t="s">
        <v>53</v>
      </c>
      <c r="F5243" s="22" t="s">
        <v>80</v>
      </c>
      <c r="G5243" s="22" t="s">
        <v>44</v>
      </c>
      <c r="H5243" s="22" t="s">
        <v>47</v>
      </c>
      <c r="I5243" s="22" t="s">
        <v>61</v>
      </c>
      <c r="J5243" s="22" t="s">
        <v>31</v>
      </c>
      <c r="K5243" s="22" t="s">
        <v>32</v>
      </c>
      <c r="L5243" s="22" t="s">
        <v>15794</v>
      </c>
      <c r="M5243" s="22" t="s">
        <v>615</v>
      </c>
      <c r="N5243" s="22" t="s">
        <v>15795</v>
      </c>
    </row>
    <row r="5244" customFormat="false" ht="15" hidden="false" customHeight="false" outlineLevel="0" collapsed="false">
      <c r="A5244" s="22" t="n">
        <v>5243</v>
      </c>
      <c r="B5244" s="22" t="s">
        <v>15796</v>
      </c>
      <c r="C5244" s="22" t="s">
        <v>115</v>
      </c>
      <c r="D5244" s="23" t="n">
        <v>100</v>
      </c>
      <c r="E5244" s="22" t="s">
        <v>53</v>
      </c>
      <c r="F5244" s="22" t="s">
        <v>80</v>
      </c>
      <c r="G5244" s="22" t="s">
        <v>44</v>
      </c>
      <c r="H5244" s="22" t="s">
        <v>47</v>
      </c>
      <c r="I5244" s="22" t="s">
        <v>59</v>
      </c>
      <c r="J5244" s="22" t="s">
        <v>31</v>
      </c>
      <c r="K5244" s="22" t="s">
        <v>32</v>
      </c>
      <c r="L5244" s="22" t="s">
        <v>15797</v>
      </c>
      <c r="M5244" s="22" t="s">
        <v>5519</v>
      </c>
      <c r="N5244" s="22" t="s">
        <v>15798</v>
      </c>
    </row>
    <row r="5245" customFormat="false" ht="15" hidden="false" customHeight="false" outlineLevel="0" collapsed="false">
      <c r="A5245" s="22" t="n">
        <v>5244</v>
      </c>
      <c r="B5245" s="22" t="s">
        <v>15799</v>
      </c>
      <c r="C5245" s="22" t="s">
        <v>115</v>
      </c>
      <c r="D5245" s="23" t="n">
        <v>120.75</v>
      </c>
      <c r="E5245" s="22" t="s">
        <v>53</v>
      </c>
      <c r="F5245" s="22" t="s">
        <v>80</v>
      </c>
      <c r="G5245" s="22" t="s">
        <v>44</v>
      </c>
      <c r="H5245" s="22" t="s">
        <v>47</v>
      </c>
      <c r="I5245" s="22" t="s">
        <v>59</v>
      </c>
      <c r="J5245" s="22" t="s">
        <v>31</v>
      </c>
      <c r="K5245" s="22" t="s">
        <v>32</v>
      </c>
      <c r="L5245" s="22" t="s">
        <v>15800</v>
      </c>
      <c r="M5245" s="22" t="s">
        <v>2930</v>
      </c>
      <c r="N5245" s="22" t="s">
        <v>15801</v>
      </c>
    </row>
    <row r="5246" customFormat="false" ht="15" hidden="false" customHeight="false" outlineLevel="0" collapsed="false">
      <c r="A5246" s="22" t="n">
        <v>5245</v>
      </c>
      <c r="B5246" s="22" t="s">
        <v>15802</v>
      </c>
      <c r="C5246" s="22" t="s">
        <v>115</v>
      </c>
      <c r="D5246" s="23" t="n">
        <v>126.5</v>
      </c>
      <c r="E5246" s="22" t="s">
        <v>53</v>
      </c>
      <c r="F5246" s="22" t="s">
        <v>80</v>
      </c>
      <c r="G5246" s="22" t="s">
        <v>44</v>
      </c>
      <c r="H5246" s="22" t="s">
        <v>47</v>
      </c>
      <c r="I5246" s="22" t="s">
        <v>59</v>
      </c>
      <c r="J5246" s="22" t="s">
        <v>31</v>
      </c>
      <c r="K5246" s="22" t="s">
        <v>32</v>
      </c>
      <c r="L5246" s="22" t="s">
        <v>15803</v>
      </c>
      <c r="M5246" s="22" t="s">
        <v>141</v>
      </c>
      <c r="N5246" s="22" t="s">
        <v>15804</v>
      </c>
    </row>
    <row r="5247" customFormat="false" ht="15" hidden="false" customHeight="false" outlineLevel="0" collapsed="false">
      <c r="A5247" s="22" t="n">
        <v>5246</v>
      </c>
      <c r="B5247" s="22" t="s">
        <v>15805</v>
      </c>
      <c r="C5247" s="22" t="s">
        <v>115</v>
      </c>
      <c r="D5247" s="23" t="n">
        <v>85.68</v>
      </c>
      <c r="E5247" s="22" t="s">
        <v>53</v>
      </c>
      <c r="F5247" s="22" t="s">
        <v>80</v>
      </c>
      <c r="G5247" s="22" t="s">
        <v>44</v>
      </c>
      <c r="H5247" s="22" t="s">
        <v>47</v>
      </c>
      <c r="I5247" s="22" t="s">
        <v>59</v>
      </c>
      <c r="J5247" s="22" t="s">
        <v>31</v>
      </c>
      <c r="K5247" s="22" t="s">
        <v>32</v>
      </c>
      <c r="L5247" s="22" t="s">
        <v>15806</v>
      </c>
      <c r="M5247" s="22" t="s">
        <v>155</v>
      </c>
      <c r="N5247" s="22" t="s">
        <v>15807</v>
      </c>
    </row>
    <row r="5248" customFormat="false" ht="15" hidden="false" customHeight="false" outlineLevel="0" collapsed="false">
      <c r="A5248" s="22" t="n">
        <v>5247</v>
      </c>
      <c r="B5248" s="22" t="s">
        <v>15808</v>
      </c>
      <c r="C5248" s="22" t="s">
        <v>115</v>
      </c>
      <c r="D5248" s="23" t="n">
        <v>120.75</v>
      </c>
      <c r="E5248" s="22" t="s">
        <v>53</v>
      </c>
      <c r="F5248" s="22" t="s">
        <v>80</v>
      </c>
      <c r="G5248" s="22" t="s">
        <v>44</v>
      </c>
      <c r="H5248" s="22" t="s">
        <v>47</v>
      </c>
      <c r="I5248" s="22" t="s">
        <v>59</v>
      </c>
      <c r="J5248" s="22" t="s">
        <v>31</v>
      </c>
      <c r="K5248" s="22" t="s">
        <v>32</v>
      </c>
      <c r="L5248" s="22" t="s">
        <v>15809</v>
      </c>
      <c r="M5248" s="22" t="s">
        <v>2930</v>
      </c>
      <c r="N5248" s="22" t="s">
        <v>15810</v>
      </c>
    </row>
    <row r="5249" customFormat="false" ht="15" hidden="false" customHeight="false" outlineLevel="0" collapsed="false">
      <c r="A5249" s="22" t="n">
        <v>5248</v>
      </c>
      <c r="B5249" s="22" t="s">
        <v>15811</v>
      </c>
      <c r="C5249" s="22" t="s">
        <v>115</v>
      </c>
      <c r="D5249" s="23" t="n">
        <v>85.68</v>
      </c>
      <c r="E5249" s="22" t="s">
        <v>53</v>
      </c>
      <c r="F5249" s="22" t="s">
        <v>80</v>
      </c>
      <c r="G5249" s="22" t="s">
        <v>44</v>
      </c>
      <c r="H5249" s="22" t="s">
        <v>47</v>
      </c>
      <c r="I5249" s="22" t="s">
        <v>59</v>
      </c>
      <c r="J5249" s="22" t="s">
        <v>31</v>
      </c>
      <c r="K5249" s="22" t="s">
        <v>32</v>
      </c>
      <c r="L5249" s="22" t="s">
        <v>15812</v>
      </c>
      <c r="M5249" s="22" t="s">
        <v>641</v>
      </c>
      <c r="N5249" s="22" t="s">
        <v>15813</v>
      </c>
    </row>
    <row r="5250" customFormat="false" ht="15" hidden="false" customHeight="false" outlineLevel="0" collapsed="false">
      <c r="A5250" s="22" t="n">
        <v>5249</v>
      </c>
      <c r="B5250" s="22" t="s">
        <v>15814</v>
      </c>
      <c r="C5250" s="22" t="s">
        <v>115</v>
      </c>
      <c r="D5250" s="23" t="n">
        <v>85.68</v>
      </c>
      <c r="E5250" s="22" t="s">
        <v>53</v>
      </c>
      <c r="F5250" s="22" t="s">
        <v>80</v>
      </c>
      <c r="G5250" s="22" t="s">
        <v>44</v>
      </c>
      <c r="H5250" s="22" t="s">
        <v>47</v>
      </c>
      <c r="I5250" s="22" t="s">
        <v>60</v>
      </c>
      <c r="J5250" s="22" t="s">
        <v>31</v>
      </c>
      <c r="K5250" s="22" t="s">
        <v>32</v>
      </c>
      <c r="L5250" s="22" t="s">
        <v>15815</v>
      </c>
      <c r="M5250" s="22" t="s">
        <v>2218</v>
      </c>
      <c r="N5250" s="22" t="s">
        <v>15816</v>
      </c>
    </row>
    <row r="5251" customFormat="false" ht="15" hidden="false" customHeight="false" outlineLevel="0" collapsed="false">
      <c r="A5251" s="22" t="n">
        <v>5250</v>
      </c>
      <c r="B5251" s="22" t="s">
        <v>15817</v>
      </c>
      <c r="C5251" s="22" t="s">
        <v>115</v>
      </c>
      <c r="D5251" s="23" t="n">
        <v>85.68</v>
      </c>
      <c r="E5251" s="22" t="s">
        <v>53</v>
      </c>
      <c r="F5251" s="22" t="s">
        <v>80</v>
      </c>
      <c r="G5251" s="22" t="s">
        <v>44</v>
      </c>
      <c r="H5251" s="22" t="s">
        <v>47</v>
      </c>
      <c r="I5251" s="22" t="s">
        <v>60</v>
      </c>
      <c r="J5251" s="22" t="s">
        <v>31</v>
      </c>
      <c r="K5251" s="22" t="s">
        <v>32</v>
      </c>
      <c r="L5251" s="22" t="s">
        <v>15818</v>
      </c>
      <c r="M5251" s="22" t="s">
        <v>2139</v>
      </c>
      <c r="N5251" s="22" t="s">
        <v>15819</v>
      </c>
    </row>
    <row r="5252" customFormat="false" ht="15" hidden="false" customHeight="false" outlineLevel="0" collapsed="false">
      <c r="A5252" s="22" t="n">
        <v>5251</v>
      </c>
      <c r="B5252" s="22" t="s">
        <v>15820</v>
      </c>
      <c r="C5252" s="22" t="s">
        <v>115</v>
      </c>
      <c r="D5252" s="23" t="n">
        <v>85.68</v>
      </c>
      <c r="E5252" s="22" t="s">
        <v>53</v>
      </c>
      <c r="F5252" s="22" t="s">
        <v>80</v>
      </c>
      <c r="G5252" s="22" t="s">
        <v>44</v>
      </c>
      <c r="H5252" s="22" t="s">
        <v>47</v>
      </c>
      <c r="I5252" s="22" t="s">
        <v>59</v>
      </c>
      <c r="J5252" s="22" t="s">
        <v>31</v>
      </c>
      <c r="K5252" s="22" t="s">
        <v>32</v>
      </c>
      <c r="L5252" s="22" t="s">
        <v>15821</v>
      </c>
      <c r="M5252" s="22" t="s">
        <v>641</v>
      </c>
      <c r="N5252" s="22" t="s">
        <v>15822</v>
      </c>
    </row>
    <row r="5253" customFormat="false" ht="15" hidden="false" customHeight="false" outlineLevel="0" collapsed="false">
      <c r="A5253" s="22" t="n">
        <v>5252</v>
      </c>
      <c r="B5253" s="22" t="s">
        <v>15823</v>
      </c>
      <c r="C5253" s="22" t="s">
        <v>115</v>
      </c>
      <c r="D5253" s="23" t="n">
        <v>34.5</v>
      </c>
      <c r="E5253" s="22" t="s">
        <v>53</v>
      </c>
      <c r="F5253" s="22" t="s">
        <v>80</v>
      </c>
      <c r="G5253" s="22" t="s">
        <v>44</v>
      </c>
      <c r="H5253" s="22" t="s">
        <v>47</v>
      </c>
      <c r="I5253" s="22" t="s">
        <v>59</v>
      </c>
      <c r="J5253" s="22" t="s">
        <v>31</v>
      </c>
      <c r="K5253" s="22" t="s">
        <v>32</v>
      </c>
      <c r="L5253" s="22" t="s">
        <v>15824</v>
      </c>
      <c r="M5253" s="22" t="s">
        <v>2894</v>
      </c>
      <c r="N5253" s="22" t="s">
        <v>15825</v>
      </c>
    </row>
    <row r="5254" customFormat="false" ht="15" hidden="false" customHeight="false" outlineLevel="0" collapsed="false">
      <c r="A5254" s="22" t="n">
        <v>5253</v>
      </c>
      <c r="B5254" s="22" t="s">
        <v>15826</v>
      </c>
      <c r="C5254" s="22" t="s">
        <v>115</v>
      </c>
      <c r="D5254" s="23" t="n">
        <v>85.68</v>
      </c>
      <c r="E5254" s="22" t="s">
        <v>53</v>
      </c>
      <c r="F5254" s="22" t="s">
        <v>80</v>
      </c>
      <c r="G5254" s="22" t="s">
        <v>44</v>
      </c>
      <c r="H5254" s="22" t="s">
        <v>47</v>
      </c>
      <c r="I5254" s="22" t="s">
        <v>60</v>
      </c>
      <c r="J5254" s="22" t="s">
        <v>31</v>
      </c>
      <c r="K5254" s="22" t="s">
        <v>32</v>
      </c>
      <c r="L5254" s="22" t="s">
        <v>15827</v>
      </c>
      <c r="M5254" s="22" t="s">
        <v>2139</v>
      </c>
      <c r="N5254" s="22" t="s">
        <v>15828</v>
      </c>
    </row>
    <row r="5255" customFormat="false" ht="15" hidden="false" customHeight="false" outlineLevel="0" collapsed="false">
      <c r="A5255" s="22" t="n">
        <v>5254</v>
      </c>
      <c r="B5255" s="22" t="s">
        <v>15829</v>
      </c>
      <c r="C5255" s="22" t="s">
        <v>115</v>
      </c>
      <c r="D5255" s="23" t="n">
        <v>85.68</v>
      </c>
      <c r="E5255" s="22" t="s">
        <v>53</v>
      </c>
      <c r="F5255" s="22" t="s">
        <v>80</v>
      </c>
      <c r="G5255" s="22" t="s">
        <v>44</v>
      </c>
      <c r="H5255" s="22" t="s">
        <v>47</v>
      </c>
      <c r="I5255" s="22" t="s">
        <v>59</v>
      </c>
      <c r="J5255" s="22" t="s">
        <v>31</v>
      </c>
      <c r="K5255" s="22" t="s">
        <v>32</v>
      </c>
      <c r="L5255" s="22" t="s">
        <v>15830</v>
      </c>
      <c r="M5255" s="22" t="s">
        <v>2420</v>
      </c>
      <c r="N5255" s="22" t="s">
        <v>15831</v>
      </c>
    </row>
    <row r="5256" customFormat="false" ht="15" hidden="false" customHeight="false" outlineLevel="0" collapsed="false">
      <c r="A5256" s="22" t="n">
        <v>5255</v>
      </c>
      <c r="B5256" s="22" t="s">
        <v>15829</v>
      </c>
      <c r="C5256" s="22" t="s">
        <v>115</v>
      </c>
      <c r="D5256" s="23" t="n">
        <v>113.85</v>
      </c>
      <c r="E5256" s="22" t="s">
        <v>53</v>
      </c>
      <c r="F5256" s="22" t="s">
        <v>80</v>
      </c>
      <c r="G5256" s="22" t="s">
        <v>44</v>
      </c>
      <c r="H5256" s="22" t="s">
        <v>47</v>
      </c>
      <c r="I5256" s="22" t="s">
        <v>59</v>
      </c>
      <c r="J5256" s="22" t="s">
        <v>31</v>
      </c>
      <c r="K5256" s="22" t="s">
        <v>32</v>
      </c>
      <c r="L5256" s="22" t="s">
        <v>15832</v>
      </c>
      <c r="M5256" s="22" t="s">
        <v>2930</v>
      </c>
      <c r="N5256" s="22" t="s">
        <v>15833</v>
      </c>
    </row>
    <row r="5257" customFormat="false" ht="15" hidden="false" customHeight="false" outlineLevel="0" collapsed="false">
      <c r="A5257" s="22" t="n">
        <v>5256</v>
      </c>
      <c r="B5257" s="22" t="s">
        <v>15834</v>
      </c>
      <c r="C5257" s="22" t="s">
        <v>115</v>
      </c>
      <c r="D5257" s="23" t="n">
        <v>28.75</v>
      </c>
      <c r="E5257" s="22" t="s">
        <v>53</v>
      </c>
      <c r="F5257" s="22" t="s">
        <v>80</v>
      </c>
      <c r="G5257" s="22" t="s">
        <v>44</v>
      </c>
      <c r="H5257" s="22" t="s">
        <v>47</v>
      </c>
      <c r="I5257" s="22" t="s">
        <v>59</v>
      </c>
      <c r="J5257" s="22" t="s">
        <v>31</v>
      </c>
      <c r="K5257" s="22" t="s">
        <v>32</v>
      </c>
      <c r="L5257" s="22" t="s">
        <v>15835</v>
      </c>
      <c r="M5257" s="22" t="s">
        <v>2894</v>
      </c>
      <c r="N5257" s="22" t="s">
        <v>15836</v>
      </c>
    </row>
    <row r="5258" customFormat="false" ht="15" hidden="false" customHeight="false" outlineLevel="0" collapsed="false">
      <c r="A5258" s="22" t="n">
        <v>5257</v>
      </c>
      <c r="B5258" s="22" t="s">
        <v>15837</v>
      </c>
      <c r="C5258" s="22" t="s">
        <v>115</v>
      </c>
      <c r="D5258" s="23" t="n">
        <v>85.68</v>
      </c>
      <c r="E5258" s="22" t="s">
        <v>53</v>
      </c>
      <c r="F5258" s="22" t="s">
        <v>80</v>
      </c>
      <c r="G5258" s="22" t="s">
        <v>44</v>
      </c>
      <c r="H5258" s="22" t="s">
        <v>47</v>
      </c>
      <c r="I5258" s="22" t="s">
        <v>59</v>
      </c>
      <c r="J5258" s="22" t="s">
        <v>31</v>
      </c>
      <c r="K5258" s="22" t="s">
        <v>32</v>
      </c>
      <c r="L5258" s="22" t="s">
        <v>15838</v>
      </c>
      <c r="M5258" s="22" t="s">
        <v>2420</v>
      </c>
      <c r="N5258" s="22" t="s">
        <v>15839</v>
      </c>
    </row>
    <row r="5259" customFormat="false" ht="15" hidden="false" customHeight="false" outlineLevel="0" collapsed="false">
      <c r="A5259" s="22" t="n">
        <v>5258</v>
      </c>
      <c r="B5259" s="22" t="s">
        <v>15840</v>
      </c>
      <c r="C5259" s="22" t="s">
        <v>115</v>
      </c>
      <c r="D5259" s="23" t="n">
        <v>113.85</v>
      </c>
      <c r="E5259" s="22" t="s">
        <v>53</v>
      </c>
      <c r="F5259" s="22" t="s">
        <v>80</v>
      </c>
      <c r="G5259" s="22" t="s">
        <v>44</v>
      </c>
      <c r="H5259" s="22" t="s">
        <v>47</v>
      </c>
      <c r="I5259" s="22" t="s">
        <v>59</v>
      </c>
      <c r="J5259" s="22" t="s">
        <v>31</v>
      </c>
      <c r="K5259" s="22" t="s">
        <v>32</v>
      </c>
      <c r="L5259" s="22" t="s">
        <v>15841</v>
      </c>
      <c r="M5259" s="22" t="s">
        <v>2930</v>
      </c>
      <c r="N5259" s="22" t="s">
        <v>15842</v>
      </c>
    </row>
    <row r="5260" customFormat="false" ht="15" hidden="false" customHeight="false" outlineLevel="0" collapsed="false">
      <c r="A5260" s="22" t="n">
        <v>5259</v>
      </c>
      <c r="B5260" s="22" t="s">
        <v>15843</v>
      </c>
      <c r="C5260" s="22" t="s">
        <v>115</v>
      </c>
      <c r="D5260" s="23" t="n">
        <v>113.85</v>
      </c>
      <c r="E5260" s="22" t="s">
        <v>53</v>
      </c>
      <c r="F5260" s="22" t="s">
        <v>80</v>
      </c>
      <c r="G5260" s="22" t="s">
        <v>44</v>
      </c>
      <c r="H5260" s="22" t="s">
        <v>47</v>
      </c>
      <c r="I5260" s="22" t="s">
        <v>59</v>
      </c>
      <c r="J5260" s="22" t="s">
        <v>31</v>
      </c>
      <c r="K5260" s="22" t="s">
        <v>32</v>
      </c>
      <c r="L5260" s="22" t="s">
        <v>15844</v>
      </c>
      <c r="M5260" s="22" t="s">
        <v>145</v>
      </c>
      <c r="N5260" s="22" t="s">
        <v>15845</v>
      </c>
    </row>
    <row r="5261" customFormat="false" ht="15" hidden="false" customHeight="false" outlineLevel="0" collapsed="false">
      <c r="A5261" s="22" t="n">
        <v>5260</v>
      </c>
      <c r="B5261" s="22" t="s">
        <v>15846</v>
      </c>
      <c r="C5261" s="22" t="s">
        <v>115</v>
      </c>
      <c r="D5261" s="23" t="n">
        <v>113.85</v>
      </c>
      <c r="E5261" s="22" t="s">
        <v>53</v>
      </c>
      <c r="F5261" s="22" t="s">
        <v>80</v>
      </c>
      <c r="G5261" s="22" t="s">
        <v>44</v>
      </c>
      <c r="H5261" s="22" t="s">
        <v>47</v>
      </c>
      <c r="I5261" s="22" t="s">
        <v>59</v>
      </c>
      <c r="J5261" s="22" t="s">
        <v>31</v>
      </c>
      <c r="K5261" s="22" t="s">
        <v>32</v>
      </c>
      <c r="L5261" s="22" t="s">
        <v>15847</v>
      </c>
      <c r="M5261" s="22" t="s">
        <v>873</v>
      </c>
      <c r="N5261" s="22" t="s">
        <v>15848</v>
      </c>
    </row>
    <row r="5262" customFormat="false" ht="15" hidden="false" customHeight="false" outlineLevel="0" collapsed="false">
      <c r="A5262" s="22" t="n">
        <v>5261</v>
      </c>
      <c r="B5262" s="22" t="s">
        <v>15849</v>
      </c>
      <c r="C5262" s="22" t="s">
        <v>115</v>
      </c>
      <c r="D5262" s="23" t="n">
        <v>85.68</v>
      </c>
      <c r="E5262" s="22" t="s">
        <v>55</v>
      </c>
      <c r="F5262" s="22" t="s">
        <v>80</v>
      </c>
      <c r="G5262" s="22" t="s">
        <v>44</v>
      </c>
      <c r="H5262" s="22" t="s">
        <v>47</v>
      </c>
      <c r="I5262" s="22" t="s">
        <v>59</v>
      </c>
      <c r="J5262" s="22" t="s">
        <v>31</v>
      </c>
      <c r="K5262" s="22" t="s">
        <v>32</v>
      </c>
      <c r="L5262" s="22" t="s">
        <v>15850</v>
      </c>
      <c r="M5262" s="22" t="s">
        <v>706</v>
      </c>
      <c r="N5262" s="22" t="s">
        <v>15851</v>
      </c>
    </row>
    <row r="5263" customFormat="false" ht="15" hidden="false" customHeight="false" outlineLevel="0" collapsed="false">
      <c r="A5263" s="22" t="n">
        <v>5262</v>
      </c>
      <c r="B5263" s="22" t="s">
        <v>15852</v>
      </c>
      <c r="C5263" s="22" t="s">
        <v>115</v>
      </c>
      <c r="D5263" s="23" t="n">
        <v>85.68</v>
      </c>
      <c r="E5263" s="22" t="s">
        <v>53</v>
      </c>
      <c r="F5263" s="22" t="s">
        <v>80</v>
      </c>
      <c r="G5263" s="22" t="s">
        <v>44</v>
      </c>
      <c r="H5263" s="22" t="s">
        <v>47</v>
      </c>
      <c r="I5263" s="22" t="s">
        <v>59</v>
      </c>
      <c r="J5263" s="22" t="s">
        <v>31</v>
      </c>
      <c r="K5263" s="22" t="s">
        <v>32</v>
      </c>
      <c r="L5263" s="22" t="s">
        <v>15853</v>
      </c>
      <c r="M5263" s="22" t="s">
        <v>2420</v>
      </c>
      <c r="N5263" s="22" t="s">
        <v>15854</v>
      </c>
    </row>
    <row r="5264" customFormat="false" ht="15" hidden="false" customHeight="false" outlineLevel="0" collapsed="false">
      <c r="A5264" s="22" t="n">
        <v>5263</v>
      </c>
      <c r="B5264" s="22" t="s">
        <v>15855</v>
      </c>
      <c r="C5264" s="22" t="s">
        <v>115</v>
      </c>
      <c r="D5264" s="23" t="n">
        <v>85.68</v>
      </c>
      <c r="E5264" s="22" t="s">
        <v>53</v>
      </c>
      <c r="F5264" s="22" t="s">
        <v>80</v>
      </c>
      <c r="G5264" s="22" t="s">
        <v>44</v>
      </c>
      <c r="H5264" s="22" t="s">
        <v>47</v>
      </c>
      <c r="I5264" s="22" t="s">
        <v>59</v>
      </c>
      <c r="J5264" s="22" t="s">
        <v>31</v>
      </c>
      <c r="K5264" s="22" t="s">
        <v>32</v>
      </c>
      <c r="L5264" s="22" t="s">
        <v>15856</v>
      </c>
      <c r="M5264" s="22" t="s">
        <v>137</v>
      </c>
      <c r="N5264" s="22" t="s">
        <v>15857</v>
      </c>
    </row>
    <row r="5265" customFormat="false" ht="15" hidden="false" customHeight="false" outlineLevel="0" collapsed="false">
      <c r="A5265" s="22" t="n">
        <v>5264</v>
      </c>
      <c r="B5265" s="22" t="s">
        <v>15858</v>
      </c>
      <c r="C5265" s="22" t="s">
        <v>115</v>
      </c>
      <c r="D5265" s="23" t="n">
        <v>85.68</v>
      </c>
      <c r="E5265" s="22" t="s">
        <v>53</v>
      </c>
      <c r="F5265" s="22" t="s">
        <v>80</v>
      </c>
      <c r="G5265" s="22" t="s">
        <v>44</v>
      </c>
      <c r="H5265" s="22" t="s">
        <v>47</v>
      </c>
      <c r="I5265" s="22" t="s">
        <v>59</v>
      </c>
      <c r="J5265" s="22" t="s">
        <v>31</v>
      </c>
      <c r="K5265" s="22" t="s">
        <v>32</v>
      </c>
      <c r="L5265" s="22" t="s">
        <v>15859</v>
      </c>
      <c r="M5265" s="22" t="s">
        <v>187</v>
      </c>
      <c r="N5265" s="22" t="s">
        <v>15860</v>
      </c>
    </row>
    <row r="5266" customFormat="false" ht="15" hidden="false" customHeight="false" outlineLevel="0" collapsed="false">
      <c r="A5266" s="22" t="n">
        <v>5265</v>
      </c>
      <c r="B5266" s="22" t="s">
        <v>15861</v>
      </c>
      <c r="C5266" s="22" t="s">
        <v>115</v>
      </c>
      <c r="D5266" s="23" t="n">
        <v>20</v>
      </c>
      <c r="E5266" s="22" t="s">
        <v>53</v>
      </c>
      <c r="F5266" s="22" t="s">
        <v>80</v>
      </c>
      <c r="G5266" s="22" t="s">
        <v>44</v>
      </c>
      <c r="H5266" s="22" t="s">
        <v>47</v>
      </c>
      <c r="I5266" s="22" t="s">
        <v>59</v>
      </c>
      <c r="J5266" s="22" t="s">
        <v>31</v>
      </c>
      <c r="K5266" s="22" t="s">
        <v>32</v>
      </c>
      <c r="L5266" s="22" t="s">
        <v>15862</v>
      </c>
      <c r="M5266" s="22" t="s">
        <v>145</v>
      </c>
      <c r="N5266" s="22" t="s">
        <v>15863</v>
      </c>
    </row>
    <row r="5267" customFormat="false" ht="15" hidden="false" customHeight="false" outlineLevel="0" collapsed="false">
      <c r="A5267" s="22" t="n">
        <v>5266</v>
      </c>
      <c r="B5267" s="22" t="s">
        <v>15864</v>
      </c>
      <c r="C5267" s="22" t="s">
        <v>115</v>
      </c>
      <c r="D5267" s="23" t="n">
        <v>50</v>
      </c>
      <c r="E5267" s="22" t="s">
        <v>54</v>
      </c>
      <c r="F5267" s="22" t="s">
        <v>80</v>
      </c>
      <c r="G5267" s="22" t="s">
        <v>44</v>
      </c>
      <c r="H5267" s="22" t="s">
        <v>47</v>
      </c>
      <c r="I5267" s="22" t="s">
        <v>59</v>
      </c>
      <c r="J5267" s="22" t="s">
        <v>31</v>
      </c>
      <c r="K5267" s="22" t="s">
        <v>32</v>
      </c>
      <c r="L5267" s="22" t="s">
        <v>15865</v>
      </c>
      <c r="M5267" s="22" t="s">
        <v>1186</v>
      </c>
      <c r="N5267" s="22" t="s">
        <v>15866</v>
      </c>
    </row>
    <row r="5268" customFormat="false" ht="15" hidden="false" customHeight="false" outlineLevel="0" collapsed="false">
      <c r="A5268" s="22" t="n">
        <v>5267</v>
      </c>
      <c r="B5268" s="22" t="s">
        <v>15867</v>
      </c>
      <c r="C5268" s="22" t="s">
        <v>115</v>
      </c>
      <c r="D5268" s="23" t="n">
        <v>100</v>
      </c>
      <c r="E5268" s="22" t="s">
        <v>53</v>
      </c>
      <c r="F5268" s="22" t="s">
        <v>80</v>
      </c>
      <c r="G5268" s="22" t="s">
        <v>44</v>
      </c>
      <c r="H5268" s="22" t="s">
        <v>47</v>
      </c>
      <c r="I5268" s="22" t="s">
        <v>59</v>
      </c>
      <c r="J5268" s="22" t="s">
        <v>31</v>
      </c>
      <c r="K5268" s="22" t="s">
        <v>32</v>
      </c>
      <c r="L5268" s="22" t="s">
        <v>15868</v>
      </c>
      <c r="M5268" s="22" t="s">
        <v>206</v>
      </c>
      <c r="N5268" s="22" t="s">
        <v>15869</v>
      </c>
    </row>
    <row r="5269" customFormat="false" ht="15" hidden="false" customHeight="false" outlineLevel="0" collapsed="false">
      <c r="A5269" s="22" t="n">
        <v>5268</v>
      </c>
      <c r="B5269" s="22" t="s">
        <v>15870</v>
      </c>
      <c r="C5269" s="22" t="s">
        <v>115</v>
      </c>
      <c r="D5269" s="23" t="n">
        <v>100</v>
      </c>
      <c r="E5269" s="22" t="s">
        <v>54</v>
      </c>
      <c r="F5269" s="22" t="s">
        <v>80</v>
      </c>
      <c r="G5269" s="22" t="s">
        <v>44</v>
      </c>
      <c r="H5269" s="22" t="s">
        <v>47</v>
      </c>
      <c r="I5269" s="22" t="s">
        <v>59</v>
      </c>
      <c r="J5269" s="22" t="s">
        <v>31</v>
      </c>
      <c r="K5269" s="22" t="s">
        <v>32</v>
      </c>
      <c r="L5269" s="22" t="s">
        <v>15871</v>
      </c>
      <c r="M5269" s="22" t="s">
        <v>1186</v>
      </c>
      <c r="N5269" s="22" t="s">
        <v>15872</v>
      </c>
    </row>
    <row r="5270" customFormat="false" ht="15" hidden="false" customHeight="false" outlineLevel="0" collapsed="false">
      <c r="A5270" s="22" t="n">
        <v>5269</v>
      </c>
      <c r="B5270" s="22" t="s">
        <v>15873</v>
      </c>
      <c r="C5270" s="22" t="s">
        <v>115</v>
      </c>
      <c r="D5270" s="23" t="n">
        <v>113.85</v>
      </c>
      <c r="E5270" s="22" t="s">
        <v>53</v>
      </c>
      <c r="F5270" s="22" t="s">
        <v>80</v>
      </c>
      <c r="G5270" s="22" t="s">
        <v>44</v>
      </c>
      <c r="H5270" s="22" t="s">
        <v>47</v>
      </c>
      <c r="I5270" s="22" t="s">
        <v>59</v>
      </c>
      <c r="J5270" s="22" t="s">
        <v>31</v>
      </c>
      <c r="K5270" s="22" t="s">
        <v>32</v>
      </c>
      <c r="L5270" s="22" t="s">
        <v>15874</v>
      </c>
      <c r="M5270" s="22" t="s">
        <v>2930</v>
      </c>
      <c r="N5270" s="22" t="s">
        <v>15875</v>
      </c>
    </row>
    <row r="5271" customFormat="false" ht="15" hidden="false" customHeight="false" outlineLevel="0" collapsed="false">
      <c r="A5271" s="22" t="n">
        <v>5270</v>
      </c>
      <c r="B5271" s="22" t="s">
        <v>15876</v>
      </c>
      <c r="C5271" s="22" t="s">
        <v>115</v>
      </c>
      <c r="D5271" s="23" t="n">
        <v>113.85</v>
      </c>
      <c r="E5271" s="22" t="s">
        <v>53</v>
      </c>
      <c r="F5271" s="22" t="s">
        <v>80</v>
      </c>
      <c r="G5271" s="22" t="s">
        <v>44</v>
      </c>
      <c r="H5271" s="22" t="s">
        <v>47</v>
      </c>
      <c r="I5271" s="22" t="s">
        <v>59</v>
      </c>
      <c r="J5271" s="22" t="s">
        <v>31</v>
      </c>
      <c r="K5271" s="22" t="s">
        <v>32</v>
      </c>
      <c r="L5271" s="22" t="s">
        <v>15877</v>
      </c>
      <c r="M5271" s="22" t="s">
        <v>2930</v>
      </c>
      <c r="N5271" s="22" t="s">
        <v>15878</v>
      </c>
    </row>
    <row r="5272" customFormat="false" ht="15" hidden="false" customHeight="false" outlineLevel="0" collapsed="false">
      <c r="A5272" s="22" t="n">
        <v>5271</v>
      </c>
      <c r="B5272" s="22" t="s">
        <v>15879</v>
      </c>
      <c r="C5272" s="22" t="s">
        <v>115</v>
      </c>
      <c r="D5272" s="23" t="n">
        <v>85.68</v>
      </c>
      <c r="E5272" s="22" t="s">
        <v>53</v>
      </c>
      <c r="F5272" s="22" t="s">
        <v>80</v>
      </c>
      <c r="G5272" s="22" t="s">
        <v>44</v>
      </c>
      <c r="H5272" s="22" t="s">
        <v>47</v>
      </c>
      <c r="I5272" s="22" t="s">
        <v>59</v>
      </c>
      <c r="J5272" s="22" t="s">
        <v>31</v>
      </c>
      <c r="K5272" s="22" t="s">
        <v>32</v>
      </c>
      <c r="L5272" s="22" t="s">
        <v>15880</v>
      </c>
      <c r="M5272" s="22" t="s">
        <v>137</v>
      </c>
      <c r="N5272" s="22" t="s">
        <v>15881</v>
      </c>
    </row>
    <row r="5273" customFormat="false" ht="15" hidden="false" customHeight="false" outlineLevel="0" collapsed="false">
      <c r="A5273" s="22" t="n">
        <v>5272</v>
      </c>
      <c r="B5273" s="22" t="s">
        <v>15882</v>
      </c>
      <c r="C5273" s="22" t="s">
        <v>115</v>
      </c>
      <c r="D5273" s="23" t="n">
        <v>113.85</v>
      </c>
      <c r="E5273" s="22" t="s">
        <v>53</v>
      </c>
      <c r="F5273" s="22" t="s">
        <v>80</v>
      </c>
      <c r="G5273" s="22" t="s">
        <v>44</v>
      </c>
      <c r="H5273" s="22" t="s">
        <v>47</v>
      </c>
      <c r="I5273" s="22" t="s">
        <v>59</v>
      </c>
      <c r="J5273" s="22" t="s">
        <v>31</v>
      </c>
      <c r="K5273" s="22" t="s">
        <v>32</v>
      </c>
      <c r="L5273" s="22" t="s">
        <v>15883</v>
      </c>
      <c r="M5273" s="22" t="s">
        <v>581</v>
      </c>
      <c r="N5273" s="22" t="s">
        <v>15884</v>
      </c>
    </row>
    <row r="5274" customFormat="false" ht="15" hidden="false" customHeight="false" outlineLevel="0" collapsed="false">
      <c r="A5274" s="22" t="n">
        <v>5273</v>
      </c>
      <c r="B5274" s="22" t="s">
        <v>15885</v>
      </c>
      <c r="C5274" s="22" t="s">
        <v>115</v>
      </c>
      <c r="D5274" s="23" t="n">
        <v>100</v>
      </c>
      <c r="E5274" s="22" t="s">
        <v>54</v>
      </c>
      <c r="F5274" s="22" t="s">
        <v>80</v>
      </c>
      <c r="G5274" s="22" t="s">
        <v>44</v>
      </c>
      <c r="H5274" s="22" t="s">
        <v>47</v>
      </c>
      <c r="I5274" s="22" t="s">
        <v>59</v>
      </c>
      <c r="J5274" s="22" t="s">
        <v>31</v>
      </c>
      <c r="K5274" s="22" t="s">
        <v>32</v>
      </c>
      <c r="L5274" s="22" t="s">
        <v>15886</v>
      </c>
      <c r="M5274" s="22" t="s">
        <v>2420</v>
      </c>
      <c r="N5274" s="22" t="s">
        <v>15887</v>
      </c>
    </row>
    <row r="5275" customFormat="false" ht="15" hidden="false" customHeight="false" outlineLevel="0" collapsed="false">
      <c r="A5275" s="22" t="n">
        <v>5274</v>
      </c>
      <c r="B5275" s="22" t="s">
        <v>15885</v>
      </c>
      <c r="C5275" s="22" t="s">
        <v>115</v>
      </c>
      <c r="D5275" s="23" t="n">
        <v>85.68</v>
      </c>
      <c r="E5275" s="22" t="s">
        <v>53</v>
      </c>
      <c r="F5275" s="22" t="s">
        <v>80</v>
      </c>
      <c r="G5275" s="22" t="s">
        <v>44</v>
      </c>
      <c r="H5275" s="22" t="s">
        <v>47</v>
      </c>
      <c r="I5275" s="22" t="s">
        <v>59</v>
      </c>
      <c r="J5275" s="22" t="s">
        <v>31</v>
      </c>
      <c r="K5275" s="22" t="s">
        <v>32</v>
      </c>
      <c r="L5275" s="22" t="s">
        <v>15888</v>
      </c>
      <c r="M5275" s="22" t="s">
        <v>413</v>
      </c>
      <c r="N5275" s="22" t="s">
        <v>15889</v>
      </c>
    </row>
    <row r="5276" customFormat="false" ht="15" hidden="false" customHeight="false" outlineLevel="0" collapsed="false">
      <c r="A5276" s="22" t="n">
        <v>5275</v>
      </c>
      <c r="B5276" s="22" t="s">
        <v>15890</v>
      </c>
      <c r="C5276" s="22" t="s">
        <v>115</v>
      </c>
      <c r="D5276" s="23" t="n">
        <v>138</v>
      </c>
      <c r="E5276" s="22" t="s">
        <v>53</v>
      </c>
      <c r="F5276" s="22" t="s">
        <v>80</v>
      </c>
      <c r="G5276" s="22" t="s">
        <v>44</v>
      </c>
      <c r="H5276" s="22" t="s">
        <v>47</v>
      </c>
      <c r="I5276" s="22" t="s">
        <v>59</v>
      </c>
      <c r="J5276" s="22" t="s">
        <v>31</v>
      </c>
      <c r="K5276" s="22" t="s">
        <v>32</v>
      </c>
      <c r="L5276" s="22" t="s">
        <v>15891</v>
      </c>
      <c r="M5276" s="22" t="s">
        <v>2930</v>
      </c>
      <c r="N5276" s="22" t="s">
        <v>15892</v>
      </c>
    </row>
    <row r="5277" customFormat="false" ht="15" hidden="false" customHeight="false" outlineLevel="0" collapsed="false">
      <c r="A5277" s="22" t="n">
        <v>5276</v>
      </c>
      <c r="B5277" s="22" t="s">
        <v>15893</v>
      </c>
      <c r="C5277" s="22" t="s">
        <v>115</v>
      </c>
      <c r="D5277" s="23" t="n">
        <v>100</v>
      </c>
      <c r="E5277" s="22" t="s">
        <v>54</v>
      </c>
      <c r="F5277" s="22" t="s">
        <v>80</v>
      </c>
      <c r="G5277" s="22" t="s">
        <v>44</v>
      </c>
      <c r="H5277" s="22" t="s">
        <v>47</v>
      </c>
      <c r="I5277" s="22" t="s">
        <v>59</v>
      </c>
      <c r="J5277" s="22" t="s">
        <v>31</v>
      </c>
      <c r="K5277" s="22" t="s">
        <v>32</v>
      </c>
      <c r="L5277" s="22" t="s">
        <v>15894</v>
      </c>
      <c r="M5277" s="22" t="s">
        <v>1186</v>
      </c>
      <c r="N5277" s="22" t="s">
        <v>15895</v>
      </c>
    </row>
    <row r="5278" customFormat="false" ht="15" hidden="false" customHeight="false" outlineLevel="0" collapsed="false">
      <c r="A5278" s="22" t="n">
        <v>5277</v>
      </c>
      <c r="B5278" s="22" t="s">
        <v>15896</v>
      </c>
      <c r="C5278" s="22" t="s">
        <v>115</v>
      </c>
      <c r="D5278" s="23" t="n">
        <v>85.68</v>
      </c>
      <c r="E5278" s="22" t="s">
        <v>53</v>
      </c>
      <c r="F5278" s="22" t="s">
        <v>80</v>
      </c>
      <c r="G5278" s="22" t="s">
        <v>44</v>
      </c>
      <c r="H5278" s="22" t="s">
        <v>47</v>
      </c>
      <c r="I5278" s="22" t="s">
        <v>59</v>
      </c>
      <c r="J5278" s="22" t="s">
        <v>31</v>
      </c>
      <c r="K5278" s="22" t="s">
        <v>32</v>
      </c>
      <c r="L5278" s="22" t="s">
        <v>15897</v>
      </c>
      <c r="M5278" s="22" t="s">
        <v>413</v>
      </c>
      <c r="N5278" s="22" t="s">
        <v>15898</v>
      </c>
    </row>
    <row r="5279" customFormat="false" ht="15" hidden="false" customHeight="false" outlineLevel="0" collapsed="false">
      <c r="A5279" s="22" t="n">
        <v>5278</v>
      </c>
      <c r="B5279" s="22" t="s">
        <v>15899</v>
      </c>
      <c r="C5279" s="22" t="s">
        <v>115</v>
      </c>
      <c r="D5279" s="23" t="n">
        <v>126.5</v>
      </c>
      <c r="E5279" s="22" t="s">
        <v>53</v>
      </c>
      <c r="F5279" s="22" t="s">
        <v>80</v>
      </c>
      <c r="G5279" s="22" t="s">
        <v>44</v>
      </c>
      <c r="H5279" s="22" t="s">
        <v>47</v>
      </c>
      <c r="I5279" s="22" t="s">
        <v>59</v>
      </c>
      <c r="J5279" s="22" t="s">
        <v>31</v>
      </c>
      <c r="K5279" s="22" t="s">
        <v>32</v>
      </c>
      <c r="L5279" s="22" t="s">
        <v>15900</v>
      </c>
      <c r="M5279" s="22" t="s">
        <v>141</v>
      </c>
      <c r="N5279" s="22" t="s">
        <v>15901</v>
      </c>
    </row>
    <row r="5280" customFormat="false" ht="15" hidden="false" customHeight="false" outlineLevel="0" collapsed="false">
      <c r="A5280" s="22" t="n">
        <v>5279</v>
      </c>
      <c r="B5280" s="22" t="s">
        <v>15902</v>
      </c>
      <c r="C5280" s="22" t="s">
        <v>115</v>
      </c>
      <c r="D5280" s="23" t="n">
        <v>113.85</v>
      </c>
      <c r="E5280" s="22" t="s">
        <v>53</v>
      </c>
      <c r="F5280" s="22" t="s">
        <v>80</v>
      </c>
      <c r="G5280" s="22" t="s">
        <v>44</v>
      </c>
      <c r="H5280" s="22" t="s">
        <v>47</v>
      </c>
      <c r="I5280" s="22" t="s">
        <v>59</v>
      </c>
      <c r="J5280" s="22" t="s">
        <v>31</v>
      </c>
      <c r="K5280" s="22" t="s">
        <v>32</v>
      </c>
      <c r="L5280" s="22" t="s">
        <v>15903</v>
      </c>
      <c r="M5280" s="22" t="s">
        <v>581</v>
      </c>
      <c r="N5280" s="22" t="s">
        <v>15904</v>
      </c>
    </row>
    <row r="5281" customFormat="false" ht="15" hidden="false" customHeight="false" outlineLevel="0" collapsed="false">
      <c r="A5281" s="22" t="n">
        <v>5280</v>
      </c>
      <c r="B5281" s="22" t="s">
        <v>15905</v>
      </c>
      <c r="C5281" s="22" t="s">
        <v>115</v>
      </c>
      <c r="D5281" s="23" t="n">
        <v>113.85</v>
      </c>
      <c r="E5281" s="22" t="s">
        <v>53</v>
      </c>
      <c r="F5281" s="22" t="s">
        <v>80</v>
      </c>
      <c r="G5281" s="22" t="s">
        <v>44</v>
      </c>
      <c r="H5281" s="22" t="s">
        <v>47</v>
      </c>
      <c r="I5281" s="22" t="s">
        <v>59</v>
      </c>
      <c r="J5281" s="22" t="s">
        <v>31</v>
      </c>
      <c r="K5281" s="22" t="s">
        <v>32</v>
      </c>
      <c r="L5281" s="22" t="s">
        <v>15906</v>
      </c>
      <c r="M5281" s="22" t="s">
        <v>2930</v>
      </c>
      <c r="N5281" s="22" t="s">
        <v>15907</v>
      </c>
    </row>
    <row r="5282" customFormat="false" ht="15" hidden="false" customHeight="false" outlineLevel="0" collapsed="false">
      <c r="A5282" s="22" t="n">
        <v>5281</v>
      </c>
      <c r="B5282" s="22" t="s">
        <v>15908</v>
      </c>
      <c r="C5282" s="22" t="s">
        <v>115</v>
      </c>
      <c r="D5282" s="23" t="n">
        <v>85.68</v>
      </c>
      <c r="E5282" s="22" t="s">
        <v>53</v>
      </c>
      <c r="F5282" s="22" t="s">
        <v>80</v>
      </c>
      <c r="G5282" s="22" t="s">
        <v>44</v>
      </c>
      <c r="H5282" s="22" t="s">
        <v>47</v>
      </c>
      <c r="I5282" s="22" t="s">
        <v>59</v>
      </c>
      <c r="J5282" s="22" t="s">
        <v>31</v>
      </c>
      <c r="K5282" s="22" t="s">
        <v>32</v>
      </c>
      <c r="L5282" s="22" t="s">
        <v>15909</v>
      </c>
      <c r="M5282" s="22" t="s">
        <v>413</v>
      </c>
      <c r="N5282" s="22" t="s">
        <v>15910</v>
      </c>
    </row>
    <row r="5283" customFormat="false" ht="15" hidden="false" customHeight="false" outlineLevel="0" collapsed="false">
      <c r="A5283" s="22" t="n">
        <v>5282</v>
      </c>
      <c r="B5283" s="22" t="s">
        <v>15911</v>
      </c>
      <c r="C5283" s="22" t="s">
        <v>115</v>
      </c>
      <c r="D5283" s="23" t="n">
        <v>108.53</v>
      </c>
      <c r="E5283" s="22" t="s">
        <v>55</v>
      </c>
      <c r="F5283" s="22" t="s">
        <v>80</v>
      </c>
      <c r="G5283" s="22" t="s">
        <v>44</v>
      </c>
      <c r="H5283" s="22" t="s">
        <v>47</v>
      </c>
      <c r="I5283" s="22" t="s">
        <v>61</v>
      </c>
      <c r="J5283" s="22" t="s">
        <v>31</v>
      </c>
      <c r="K5283" s="22" t="s">
        <v>32</v>
      </c>
      <c r="L5283" s="22" t="s">
        <v>15912</v>
      </c>
      <c r="M5283" s="22" t="s">
        <v>4141</v>
      </c>
      <c r="N5283" s="22" t="s">
        <v>15913</v>
      </c>
    </row>
    <row r="5284" customFormat="false" ht="15" hidden="false" customHeight="false" outlineLevel="0" collapsed="false">
      <c r="A5284" s="22" t="n">
        <v>5283</v>
      </c>
      <c r="B5284" s="22" t="s">
        <v>15914</v>
      </c>
      <c r="C5284" s="22" t="s">
        <v>115</v>
      </c>
      <c r="D5284" s="23" t="n">
        <v>85.68</v>
      </c>
      <c r="E5284" s="22" t="s">
        <v>53</v>
      </c>
      <c r="F5284" s="22" t="s">
        <v>80</v>
      </c>
      <c r="G5284" s="22" t="s">
        <v>44</v>
      </c>
      <c r="H5284" s="22" t="s">
        <v>47</v>
      </c>
      <c r="I5284" s="22" t="s">
        <v>59</v>
      </c>
      <c r="J5284" s="22" t="s">
        <v>31</v>
      </c>
      <c r="K5284" s="22" t="s">
        <v>32</v>
      </c>
      <c r="L5284" s="22" t="s">
        <v>15915</v>
      </c>
      <c r="M5284" s="22" t="s">
        <v>383</v>
      </c>
      <c r="N5284" s="22" t="s">
        <v>15916</v>
      </c>
    </row>
    <row r="5285" customFormat="false" ht="15" hidden="false" customHeight="false" outlineLevel="0" collapsed="false">
      <c r="A5285" s="22" t="n">
        <v>5284</v>
      </c>
      <c r="B5285" s="22" t="s">
        <v>15917</v>
      </c>
      <c r="C5285" s="22" t="s">
        <v>115</v>
      </c>
      <c r="D5285" s="23" t="n">
        <v>126.5</v>
      </c>
      <c r="E5285" s="22" t="s">
        <v>53</v>
      </c>
      <c r="F5285" s="22" t="s">
        <v>80</v>
      </c>
      <c r="G5285" s="22" t="s">
        <v>44</v>
      </c>
      <c r="H5285" s="22" t="s">
        <v>47</v>
      </c>
      <c r="I5285" s="22" t="s">
        <v>59</v>
      </c>
      <c r="J5285" s="22" t="s">
        <v>31</v>
      </c>
      <c r="K5285" s="22" t="s">
        <v>32</v>
      </c>
      <c r="L5285" s="22" t="s">
        <v>15918</v>
      </c>
      <c r="M5285" s="22" t="s">
        <v>141</v>
      </c>
      <c r="N5285" s="22" t="s">
        <v>15919</v>
      </c>
    </row>
    <row r="5286" customFormat="false" ht="15" hidden="false" customHeight="false" outlineLevel="0" collapsed="false">
      <c r="A5286" s="22" t="n">
        <v>5285</v>
      </c>
      <c r="B5286" s="22" t="s">
        <v>15920</v>
      </c>
      <c r="C5286" s="22" t="s">
        <v>115</v>
      </c>
      <c r="D5286" s="23" t="n">
        <v>113.85</v>
      </c>
      <c r="E5286" s="22" t="s">
        <v>53</v>
      </c>
      <c r="F5286" s="22" t="s">
        <v>80</v>
      </c>
      <c r="G5286" s="22" t="s">
        <v>44</v>
      </c>
      <c r="H5286" s="22" t="s">
        <v>47</v>
      </c>
      <c r="I5286" s="22" t="s">
        <v>59</v>
      </c>
      <c r="J5286" s="22" t="s">
        <v>31</v>
      </c>
      <c r="K5286" s="22" t="s">
        <v>32</v>
      </c>
      <c r="L5286" s="22" t="s">
        <v>15921</v>
      </c>
      <c r="M5286" s="22" t="s">
        <v>117</v>
      </c>
      <c r="N5286" s="22" t="s">
        <v>15922</v>
      </c>
    </row>
    <row r="5287" customFormat="false" ht="15" hidden="false" customHeight="false" outlineLevel="0" collapsed="false">
      <c r="A5287" s="22" t="n">
        <v>5286</v>
      </c>
      <c r="B5287" s="22" t="s">
        <v>15920</v>
      </c>
      <c r="C5287" s="22" t="s">
        <v>115</v>
      </c>
      <c r="D5287" s="23" t="n">
        <v>85.68</v>
      </c>
      <c r="E5287" s="22" t="s">
        <v>53</v>
      </c>
      <c r="F5287" s="22" t="s">
        <v>80</v>
      </c>
      <c r="G5287" s="22" t="s">
        <v>44</v>
      </c>
      <c r="H5287" s="22" t="s">
        <v>47</v>
      </c>
      <c r="I5287" s="22" t="s">
        <v>59</v>
      </c>
      <c r="J5287" s="22" t="s">
        <v>31</v>
      </c>
      <c r="K5287" s="22" t="s">
        <v>32</v>
      </c>
      <c r="L5287" s="22" t="s">
        <v>15923</v>
      </c>
      <c r="M5287" s="22" t="s">
        <v>224</v>
      </c>
      <c r="N5287" s="22" t="s">
        <v>15924</v>
      </c>
    </row>
    <row r="5288" customFormat="false" ht="15" hidden="false" customHeight="false" outlineLevel="0" collapsed="false">
      <c r="A5288" s="22" t="n">
        <v>5287</v>
      </c>
      <c r="B5288" s="22" t="s">
        <v>15925</v>
      </c>
      <c r="C5288" s="22" t="s">
        <v>115</v>
      </c>
      <c r="D5288" s="23" t="n">
        <v>111.55</v>
      </c>
      <c r="E5288" s="22" t="s">
        <v>53</v>
      </c>
      <c r="F5288" s="22" t="s">
        <v>80</v>
      </c>
      <c r="G5288" s="22" t="s">
        <v>44</v>
      </c>
      <c r="H5288" s="22" t="s">
        <v>47</v>
      </c>
      <c r="I5288" s="22" t="s">
        <v>59</v>
      </c>
      <c r="J5288" s="22" t="s">
        <v>31</v>
      </c>
      <c r="K5288" s="22" t="s">
        <v>32</v>
      </c>
      <c r="L5288" s="22" t="s">
        <v>15926</v>
      </c>
      <c r="M5288" s="22" t="s">
        <v>866</v>
      </c>
      <c r="N5288" s="22" t="s">
        <v>15927</v>
      </c>
    </row>
    <row r="5289" customFormat="false" ht="15" hidden="false" customHeight="false" outlineLevel="0" collapsed="false">
      <c r="A5289" s="22" t="n">
        <v>5288</v>
      </c>
      <c r="B5289" s="22" t="s">
        <v>15928</v>
      </c>
      <c r="C5289" s="22" t="s">
        <v>115</v>
      </c>
      <c r="D5289" s="23" t="n">
        <v>113.85</v>
      </c>
      <c r="E5289" s="22" t="s">
        <v>53</v>
      </c>
      <c r="F5289" s="22" t="s">
        <v>80</v>
      </c>
      <c r="G5289" s="22" t="s">
        <v>44</v>
      </c>
      <c r="H5289" s="22" t="s">
        <v>47</v>
      </c>
      <c r="I5289" s="22" t="s">
        <v>59</v>
      </c>
      <c r="J5289" s="22" t="s">
        <v>31</v>
      </c>
      <c r="K5289" s="22" t="s">
        <v>32</v>
      </c>
      <c r="L5289" s="22" t="s">
        <v>15929</v>
      </c>
      <c r="M5289" s="22" t="s">
        <v>2930</v>
      </c>
      <c r="N5289" s="22" t="s">
        <v>15930</v>
      </c>
    </row>
    <row r="5290" customFormat="false" ht="15" hidden="false" customHeight="false" outlineLevel="0" collapsed="false">
      <c r="A5290" s="22" t="n">
        <v>5289</v>
      </c>
      <c r="B5290" s="22" t="s">
        <v>15931</v>
      </c>
      <c r="C5290" s="22" t="s">
        <v>115</v>
      </c>
      <c r="D5290" s="23" t="n">
        <v>126.5</v>
      </c>
      <c r="E5290" s="22" t="s">
        <v>53</v>
      </c>
      <c r="F5290" s="22" t="s">
        <v>80</v>
      </c>
      <c r="G5290" s="22" t="s">
        <v>44</v>
      </c>
      <c r="H5290" s="22" t="s">
        <v>47</v>
      </c>
      <c r="I5290" s="22" t="s">
        <v>59</v>
      </c>
      <c r="J5290" s="22" t="s">
        <v>31</v>
      </c>
      <c r="K5290" s="22" t="s">
        <v>32</v>
      </c>
      <c r="L5290" s="22" t="s">
        <v>15932</v>
      </c>
      <c r="M5290" s="22" t="s">
        <v>141</v>
      </c>
      <c r="N5290" s="22" t="s">
        <v>15933</v>
      </c>
    </row>
    <row r="5291" customFormat="false" ht="15" hidden="false" customHeight="false" outlineLevel="0" collapsed="false">
      <c r="A5291" s="22" t="n">
        <v>5290</v>
      </c>
      <c r="B5291" s="22" t="s">
        <v>15934</v>
      </c>
      <c r="C5291" s="22" t="s">
        <v>115</v>
      </c>
      <c r="D5291" s="23" t="n">
        <v>113.85</v>
      </c>
      <c r="E5291" s="22" t="s">
        <v>53</v>
      </c>
      <c r="F5291" s="22" t="s">
        <v>80</v>
      </c>
      <c r="G5291" s="22" t="s">
        <v>44</v>
      </c>
      <c r="H5291" s="22" t="s">
        <v>47</v>
      </c>
      <c r="I5291" s="22" t="s">
        <v>59</v>
      </c>
      <c r="J5291" s="22" t="s">
        <v>31</v>
      </c>
      <c r="K5291" s="22" t="s">
        <v>32</v>
      </c>
      <c r="L5291" s="22" t="s">
        <v>15935</v>
      </c>
      <c r="M5291" s="22" t="s">
        <v>581</v>
      </c>
      <c r="N5291" s="22" t="s">
        <v>15936</v>
      </c>
    </row>
    <row r="5292" customFormat="false" ht="15" hidden="false" customHeight="false" outlineLevel="0" collapsed="false">
      <c r="A5292" s="22" t="n">
        <v>5291</v>
      </c>
      <c r="B5292" s="22" t="s">
        <v>15937</v>
      </c>
      <c r="C5292" s="22" t="s">
        <v>115</v>
      </c>
      <c r="D5292" s="23" t="n">
        <v>85.68</v>
      </c>
      <c r="E5292" s="22" t="s">
        <v>53</v>
      </c>
      <c r="F5292" s="22" t="s">
        <v>80</v>
      </c>
      <c r="G5292" s="22" t="s">
        <v>44</v>
      </c>
      <c r="H5292" s="22" t="s">
        <v>47</v>
      </c>
      <c r="I5292" s="22" t="s">
        <v>59</v>
      </c>
      <c r="J5292" s="22" t="s">
        <v>31</v>
      </c>
      <c r="K5292" s="22" t="s">
        <v>32</v>
      </c>
      <c r="L5292" s="22" t="s">
        <v>15938</v>
      </c>
      <c r="M5292" s="22" t="s">
        <v>383</v>
      </c>
      <c r="N5292" s="22" t="s">
        <v>15939</v>
      </c>
    </row>
    <row r="5293" customFormat="false" ht="15" hidden="false" customHeight="false" outlineLevel="0" collapsed="false">
      <c r="A5293" s="22" t="n">
        <v>5292</v>
      </c>
      <c r="B5293" s="22" t="s">
        <v>15940</v>
      </c>
      <c r="C5293" s="22" t="s">
        <v>115</v>
      </c>
      <c r="D5293" s="23" t="n">
        <v>85.68</v>
      </c>
      <c r="E5293" s="22" t="s">
        <v>54</v>
      </c>
      <c r="F5293" s="22" t="s">
        <v>80</v>
      </c>
      <c r="G5293" s="22" t="s">
        <v>44</v>
      </c>
      <c r="H5293" s="22" t="s">
        <v>47</v>
      </c>
      <c r="I5293" s="22" t="s">
        <v>60</v>
      </c>
      <c r="J5293" s="22" t="s">
        <v>31</v>
      </c>
      <c r="K5293" s="22" t="s">
        <v>32</v>
      </c>
      <c r="L5293" s="22" t="s">
        <v>15941</v>
      </c>
      <c r="M5293" s="22" t="s">
        <v>1186</v>
      </c>
      <c r="N5293" s="22" t="s">
        <v>15942</v>
      </c>
    </row>
    <row r="5294" customFormat="false" ht="15" hidden="false" customHeight="false" outlineLevel="0" collapsed="false">
      <c r="A5294" s="22" t="n">
        <v>5293</v>
      </c>
      <c r="B5294" s="22" t="s">
        <v>15943</v>
      </c>
      <c r="C5294" s="22" t="s">
        <v>115</v>
      </c>
      <c r="D5294" s="23" t="n">
        <v>92.67</v>
      </c>
      <c r="E5294" s="22" t="s">
        <v>53</v>
      </c>
      <c r="F5294" s="22" t="s">
        <v>80</v>
      </c>
      <c r="G5294" s="22" t="s">
        <v>44</v>
      </c>
      <c r="H5294" s="22" t="s">
        <v>47</v>
      </c>
      <c r="I5294" s="22" t="s">
        <v>59</v>
      </c>
      <c r="J5294" s="22" t="s">
        <v>31</v>
      </c>
      <c r="K5294" s="22" t="s">
        <v>32</v>
      </c>
      <c r="L5294" s="22" t="s">
        <v>15944</v>
      </c>
      <c r="M5294" s="22" t="s">
        <v>413</v>
      </c>
      <c r="N5294" s="22" t="s">
        <v>15945</v>
      </c>
    </row>
    <row r="5295" customFormat="false" ht="15" hidden="false" customHeight="false" outlineLevel="0" collapsed="false">
      <c r="A5295" s="22" t="n">
        <v>5294</v>
      </c>
      <c r="B5295" s="22" t="s">
        <v>15946</v>
      </c>
      <c r="C5295" s="22" t="s">
        <v>115</v>
      </c>
      <c r="D5295" s="23" t="n">
        <v>113.85</v>
      </c>
      <c r="E5295" s="22" t="s">
        <v>53</v>
      </c>
      <c r="F5295" s="22" t="s">
        <v>80</v>
      </c>
      <c r="G5295" s="22" t="s">
        <v>44</v>
      </c>
      <c r="H5295" s="22" t="s">
        <v>47</v>
      </c>
      <c r="I5295" s="22" t="s">
        <v>60</v>
      </c>
      <c r="J5295" s="22" t="s">
        <v>31</v>
      </c>
      <c r="K5295" s="22" t="s">
        <v>32</v>
      </c>
      <c r="L5295" s="22" t="s">
        <v>15947</v>
      </c>
      <c r="M5295" s="22" t="s">
        <v>4141</v>
      </c>
      <c r="N5295" s="22" t="s">
        <v>15948</v>
      </c>
    </row>
    <row r="5296" customFormat="false" ht="15" hidden="false" customHeight="false" outlineLevel="0" collapsed="false">
      <c r="A5296" s="22" t="n">
        <v>5295</v>
      </c>
      <c r="B5296" s="22" t="s">
        <v>15949</v>
      </c>
      <c r="C5296" s="22" t="s">
        <v>115</v>
      </c>
      <c r="D5296" s="23" t="n">
        <v>85.68</v>
      </c>
      <c r="E5296" s="22" t="s">
        <v>53</v>
      </c>
      <c r="F5296" s="22" t="s">
        <v>80</v>
      </c>
      <c r="G5296" s="22" t="s">
        <v>44</v>
      </c>
      <c r="H5296" s="22" t="s">
        <v>47</v>
      </c>
      <c r="I5296" s="22" t="s">
        <v>59</v>
      </c>
      <c r="J5296" s="22" t="s">
        <v>31</v>
      </c>
      <c r="K5296" s="22" t="s">
        <v>32</v>
      </c>
      <c r="L5296" s="22" t="s">
        <v>15950</v>
      </c>
      <c r="M5296" s="22" t="s">
        <v>224</v>
      </c>
      <c r="N5296" s="22" t="s">
        <v>15951</v>
      </c>
    </row>
    <row r="5297" customFormat="false" ht="15" hidden="false" customHeight="false" outlineLevel="0" collapsed="false">
      <c r="A5297" s="22" t="n">
        <v>5296</v>
      </c>
      <c r="B5297" s="22" t="s">
        <v>15952</v>
      </c>
      <c r="C5297" s="22" t="s">
        <v>115</v>
      </c>
      <c r="D5297" s="23" t="n">
        <v>85.68</v>
      </c>
      <c r="E5297" s="22" t="s">
        <v>53</v>
      </c>
      <c r="F5297" s="22" t="s">
        <v>80</v>
      </c>
      <c r="G5297" s="22" t="s">
        <v>44</v>
      </c>
      <c r="H5297" s="22" t="s">
        <v>47</v>
      </c>
      <c r="I5297" s="22" t="s">
        <v>59</v>
      </c>
      <c r="J5297" s="22" t="s">
        <v>31</v>
      </c>
      <c r="K5297" s="22" t="s">
        <v>32</v>
      </c>
      <c r="L5297" s="22" t="s">
        <v>15953</v>
      </c>
      <c r="M5297" s="22" t="s">
        <v>664</v>
      </c>
      <c r="N5297" s="22" t="s">
        <v>15954</v>
      </c>
    </row>
    <row r="5298" customFormat="false" ht="15" hidden="false" customHeight="false" outlineLevel="0" collapsed="false">
      <c r="A5298" s="22" t="n">
        <v>5297</v>
      </c>
      <c r="B5298" s="22" t="s">
        <v>15955</v>
      </c>
      <c r="C5298" s="22" t="s">
        <v>115</v>
      </c>
      <c r="D5298" s="23" t="n">
        <v>110.4</v>
      </c>
      <c r="E5298" s="22" t="s">
        <v>53</v>
      </c>
      <c r="F5298" s="22" t="s">
        <v>80</v>
      </c>
      <c r="G5298" s="22" t="s">
        <v>44</v>
      </c>
      <c r="H5298" s="22" t="s">
        <v>47</v>
      </c>
      <c r="I5298" s="22" t="s">
        <v>59</v>
      </c>
      <c r="J5298" s="22" t="s">
        <v>31</v>
      </c>
      <c r="K5298" s="22" t="s">
        <v>32</v>
      </c>
      <c r="L5298" s="22" t="s">
        <v>15956</v>
      </c>
      <c r="M5298" s="22" t="s">
        <v>866</v>
      </c>
      <c r="N5298" s="22" t="s">
        <v>15957</v>
      </c>
    </row>
    <row r="5299" customFormat="false" ht="15" hidden="false" customHeight="false" outlineLevel="0" collapsed="false">
      <c r="A5299" s="22" t="n">
        <v>5298</v>
      </c>
      <c r="B5299" s="22" t="s">
        <v>15955</v>
      </c>
      <c r="C5299" s="22" t="s">
        <v>115</v>
      </c>
      <c r="D5299" s="23" t="n">
        <v>113.85</v>
      </c>
      <c r="E5299" s="22" t="s">
        <v>53</v>
      </c>
      <c r="F5299" s="22" t="s">
        <v>80</v>
      </c>
      <c r="G5299" s="22" t="s">
        <v>44</v>
      </c>
      <c r="H5299" s="22" t="s">
        <v>47</v>
      </c>
      <c r="I5299" s="22" t="s">
        <v>59</v>
      </c>
      <c r="J5299" s="22" t="s">
        <v>31</v>
      </c>
      <c r="K5299" s="22" t="s">
        <v>32</v>
      </c>
      <c r="L5299" s="22" t="s">
        <v>15958</v>
      </c>
      <c r="M5299" s="22" t="s">
        <v>2930</v>
      </c>
      <c r="N5299" s="22" t="s">
        <v>15959</v>
      </c>
    </row>
    <row r="5300" customFormat="false" ht="15" hidden="false" customHeight="false" outlineLevel="0" collapsed="false">
      <c r="A5300" s="22" t="n">
        <v>5299</v>
      </c>
      <c r="B5300" s="22" t="s">
        <v>15960</v>
      </c>
      <c r="C5300" s="22" t="s">
        <v>115</v>
      </c>
      <c r="D5300" s="23" t="n">
        <v>108.53</v>
      </c>
      <c r="E5300" s="22" t="s">
        <v>55</v>
      </c>
      <c r="F5300" s="22" t="s">
        <v>80</v>
      </c>
      <c r="G5300" s="22" t="s">
        <v>44</v>
      </c>
      <c r="H5300" s="22" t="s">
        <v>47</v>
      </c>
      <c r="I5300" s="22" t="s">
        <v>61</v>
      </c>
      <c r="J5300" s="22" t="s">
        <v>31</v>
      </c>
      <c r="K5300" s="22" t="s">
        <v>32</v>
      </c>
      <c r="L5300" s="22" t="s">
        <v>15961</v>
      </c>
      <c r="M5300" s="22" t="s">
        <v>4141</v>
      </c>
      <c r="N5300" s="22" t="s">
        <v>15962</v>
      </c>
    </row>
    <row r="5301" customFormat="false" ht="15" hidden="false" customHeight="false" outlineLevel="0" collapsed="false">
      <c r="A5301" s="22" t="n">
        <v>5300</v>
      </c>
      <c r="B5301" s="22" t="s">
        <v>15963</v>
      </c>
      <c r="C5301" s="22" t="s">
        <v>115</v>
      </c>
      <c r="D5301" s="23" t="n">
        <v>30</v>
      </c>
      <c r="E5301" s="22" t="s">
        <v>53</v>
      </c>
      <c r="F5301" s="22" t="s">
        <v>80</v>
      </c>
      <c r="G5301" s="22" t="s">
        <v>44</v>
      </c>
      <c r="H5301" s="22" t="s">
        <v>47</v>
      </c>
      <c r="I5301" s="22" t="s">
        <v>59</v>
      </c>
      <c r="J5301" s="22" t="s">
        <v>31</v>
      </c>
      <c r="K5301" s="22" t="s">
        <v>32</v>
      </c>
      <c r="L5301" s="22" t="s">
        <v>15964</v>
      </c>
      <c r="M5301" s="22" t="s">
        <v>137</v>
      </c>
      <c r="N5301" s="22" t="s">
        <v>15965</v>
      </c>
    </row>
    <row r="5302" customFormat="false" ht="15" hidden="false" customHeight="false" outlineLevel="0" collapsed="false">
      <c r="A5302" s="22" t="n">
        <v>5301</v>
      </c>
      <c r="B5302" s="22" t="s">
        <v>15966</v>
      </c>
      <c r="C5302" s="22" t="s">
        <v>115</v>
      </c>
      <c r="D5302" s="23" t="n">
        <v>85.68</v>
      </c>
      <c r="E5302" s="22" t="s">
        <v>54</v>
      </c>
      <c r="F5302" s="22" t="s">
        <v>80</v>
      </c>
      <c r="G5302" s="22" t="s">
        <v>44</v>
      </c>
      <c r="H5302" s="22" t="s">
        <v>47</v>
      </c>
      <c r="I5302" s="22" t="s">
        <v>60</v>
      </c>
      <c r="J5302" s="22" t="s">
        <v>31</v>
      </c>
      <c r="K5302" s="22" t="s">
        <v>32</v>
      </c>
      <c r="L5302" s="22" t="s">
        <v>15967</v>
      </c>
      <c r="M5302" s="22" t="s">
        <v>1186</v>
      </c>
      <c r="N5302" s="22" t="s">
        <v>15968</v>
      </c>
    </row>
    <row r="5303" customFormat="false" ht="15" hidden="false" customHeight="false" outlineLevel="0" collapsed="false">
      <c r="A5303" s="22" t="n">
        <v>5302</v>
      </c>
      <c r="B5303" s="22" t="s">
        <v>15966</v>
      </c>
      <c r="C5303" s="22" t="s">
        <v>115</v>
      </c>
      <c r="D5303" s="23" t="n">
        <v>85.68</v>
      </c>
      <c r="E5303" s="22" t="s">
        <v>53</v>
      </c>
      <c r="F5303" s="22" t="s">
        <v>80</v>
      </c>
      <c r="G5303" s="22" t="s">
        <v>44</v>
      </c>
      <c r="H5303" s="22" t="s">
        <v>47</v>
      </c>
      <c r="I5303" s="22" t="s">
        <v>59</v>
      </c>
      <c r="J5303" s="22" t="s">
        <v>31</v>
      </c>
      <c r="K5303" s="22" t="s">
        <v>32</v>
      </c>
      <c r="L5303" s="22" t="s">
        <v>15969</v>
      </c>
      <c r="M5303" s="22" t="s">
        <v>224</v>
      </c>
      <c r="N5303" s="22" t="s">
        <v>15970</v>
      </c>
    </row>
    <row r="5304" customFormat="false" ht="15" hidden="false" customHeight="false" outlineLevel="0" collapsed="false">
      <c r="A5304" s="22" t="n">
        <v>5303</v>
      </c>
      <c r="B5304" s="22" t="s">
        <v>15971</v>
      </c>
      <c r="C5304" s="22" t="s">
        <v>115</v>
      </c>
      <c r="D5304" s="23" t="n">
        <v>85.68</v>
      </c>
      <c r="E5304" s="22" t="s">
        <v>53</v>
      </c>
      <c r="F5304" s="22" t="s">
        <v>80</v>
      </c>
      <c r="G5304" s="22" t="s">
        <v>44</v>
      </c>
      <c r="H5304" s="22" t="s">
        <v>47</v>
      </c>
      <c r="I5304" s="22" t="s">
        <v>59</v>
      </c>
      <c r="J5304" s="22" t="s">
        <v>31</v>
      </c>
      <c r="K5304" s="22" t="s">
        <v>32</v>
      </c>
      <c r="L5304" s="22" t="s">
        <v>15972</v>
      </c>
      <c r="M5304" s="22" t="s">
        <v>2420</v>
      </c>
      <c r="N5304" s="22" t="s">
        <v>15973</v>
      </c>
    </row>
    <row r="5305" customFormat="false" ht="15" hidden="false" customHeight="false" outlineLevel="0" collapsed="false">
      <c r="A5305" s="22" t="n">
        <v>5304</v>
      </c>
      <c r="B5305" s="22" t="s">
        <v>15974</v>
      </c>
      <c r="C5305" s="22" t="s">
        <v>115</v>
      </c>
      <c r="D5305" s="23" t="n">
        <v>110.4</v>
      </c>
      <c r="E5305" s="22" t="s">
        <v>53</v>
      </c>
      <c r="F5305" s="22" t="s">
        <v>80</v>
      </c>
      <c r="G5305" s="22" t="s">
        <v>44</v>
      </c>
      <c r="H5305" s="22" t="s">
        <v>47</v>
      </c>
      <c r="I5305" s="22" t="s">
        <v>59</v>
      </c>
      <c r="J5305" s="22" t="s">
        <v>31</v>
      </c>
      <c r="K5305" s="22" t="s">
        <v>32</v>
      </c>
      <c r="L5305" s="22" t="s">
        <v>15975</v>
      </c>
      <c r="M5305" s="22" t="s">
        <v>866</v>
      </c>
      <c r="N5305" s="22" t="s">
        <v>15976</v>
      </c>
    </row>
    <row r="5306" customFormat="false" ht="15" hidden="false" customHeight="false" outlineLevel="0" collapsed="false">
      <c r="A5306" s="22" t="n">
        <v>5305</v>
      </c>
      <c r="B5306" s="22" t="s">
        <v>15977</v>
      </c>
      <c r="C5306" s="22" t="s">
        <v>115</v>
      </c>
      <c r="D5306" s="23" t="n">
        <v>110.4</v>
      </c>
      <c r="E5306" s="22" t="s">
        <v>53</v>
      </c>
      <c r="F5306" s="22" t="s">
        <v>80</v>
      </c>
      <c r="G5306" s="22" t="s">
        <v>44</v>
      </c>
      <c r="H5306" s="22" t="s">
        <v>47</v>
      </c>
      <c r="I5306" s="22" t="s">
        <v>59</v>
      </c>
      <c r="J5306" s="22" t="s">
        <v>31</v>
      </c>
      <c r="K5306" s="22" t="s">
        <v>32</v>
      </c>
      <c r="L5306" s="22" t="s">
        <v>15978</v>
      </c>
      <c r="M5306" s="22" t="s">
        <v>866</v>
      </c>
      <c r="N5306" s="22" t="s">
        <v>15979</v>
      </c>
    </row>
    <row r="5307" customFormat="false" ht="15" hidden="false" customHeight="false" outlineLevel="0" collapsed="false">
      <c r="A5307" s="22" t="n">
        <v>5306</v>
      </c>
      <c r="B5307" s="22" t="s">
        <v>15980</v>
      </c>
      <c r="C5307" s="22" t="s">
        <v>115</v>
      </c>
      <c r="D5307" s="23" t="n">
        <v>30</v>
      </c>
      <c r="E5307" s="22" t="s">
        <v>53</v>
      </c>
      <c r="F5307" s="22" t="s">
        <v>80</v>
      </c>
      <c r="G5307" s="22" t="s">
        <v>44</v>
      </c>
      <c r="H5307" s="22" t="s">
        <v>47</v>
      </c>
      <c r="I5307" s="22" t="s">
        <v>59</v>
      </c>
      <c r="J5307" s="22" t="s">
        <v>31</v>
      </c>
      <c r="K5307" s="22" t="s">
        <v>32</v>
      </c>
      <c r="L5307" s="22" t="s">
        <v>15981</v>
      </c>
      <c r="M5307" s="22" t="s">
        <v>137</v>
      </c>
      <c r="N5307" s="22" t="s">
        <v>15982</v>
      </c>
    </row>
    <row r="5308" customFormat="false" ht="15" hidden="false" customHeight="false" outlineLevel="0" collapsed="false">
      <c r="A5308" s="22" t="n">
        <v>5307</v>
      </c>
      <c r="B5308" s="22" t="s">
        <v>15983</v>
      </c>
      <c r="C5308" s="22" t="s">
        <v>115</v>
      </c>
      <c r="D5308" s="23" t="n">
        <v>85.68</v>
      </c>
      <c r="E5308" s="22" t="s">
        <v>53</v>
      </c>
      <c r="F5308" s="22" t="s">
        <v>80</v>
      </c>
      <c r="G5308" s="22" t="s">
        <v>44</v>
      </c>
      <c r="H5308" s="22" t="s">
        <v>47</v>
      </c>
      <c r="I5308" s="22" t="s">
        <v>59</v>
      </c>
      <c r="J5308" s="22" t="s">
        <v>31</v>
      </c>
      <c r="K5308" s="22" t="s">
        <v>32</v>
      </c>
      <c r="L5308" s="22" t="s">
        <v>15984</v>
      </c>
      <c r="M5308" s="22" t="s">
        <v>664</v>
      </c>
      <c r="N5308" s="22" t="s">
        <v>15985</v>
      </c>
    </row>
    <row r="5309" customFormat="false" ht="15" hidden="false" customHeight="false" outlineLevel="0" collapsed="false">
      <c r="A5309" s="22" t="n">
        <v>5308</v>
      </c>
      <c r="B5309" s="22" t="s">
        <v>15986</v>
      </c>
      <c r="C5309" s="22" t="s">
        <v>115</v>
      </c>
      <c r="D5309" s="23" t="n">
        <v>85.68</v>
      </c>
      <c r="E5309" s="22" t="s">
        <v>53</v>
      </c>
      <c r="F5309" s="22" t="s">
        <v>80</v>
      </c>
      <c r="G5309" s="22" t="s">
        <v>44</v>
      </c>
      <c r="H5309" s="22" t="s">
        <v>47</v>
      </c>
      <c r="I5309" s="22" t="s">
        <v>59</v>
      </c>
      <c r="J5309" s="22" t="s">
        <v>31</v>
      </c>
      <c r="K5309" s="22" t="s">
        <v>32</v>
      </c>
      <c r="L5309" s="22" t="s">
        <v>15987</v>
      </c>
      <c r="M5309" s="22" t="s">
        <v>2139</v>
      </c>
      <c r="N5309" s="22" t="s">
        <v>15988</v>
      </c>
    </row>
    <row r="5310" customFormat="false" ht="15" hidden="false" customHeight="false" outlineLevel="0" collapsed="false">
      <c r="A5310" s="22" t="n">
        <v>5309</v>
      </c>
      <c r="B5310" s="22" t="s">
        <v>15989</v>
      </c>
      <c r="C5310" s="22" t="s">
        <v>115</v>
      </c>
      <c r="D5310" s="23" t="n">
        <v>19.55</v>
      </c>
      <c r="E5310" s="22" t="s">
        <v>53</v>
      </c>
      <c r="F5310" s="22" t="s">
        <v>80</v>
      </c>
      <c r="G5310" s="22" t="s">
        <v>44</v>
      </c>
      <c r="H5310" s="22" t="s">
        <v>47</v>
      </c>
      <c r="I5310" s="22" t="s">
        <v>64</v>
      </c>
      <c r="J5310" s="22" t="s">
        <v>31</v>
      </c>
      <c r="K5310" s="22" t="s">
        <v>32</v>
      </c>
      <c r="L5310" s="22" t="s">
        <v>15990</v>
      </c>
      <c r="M5310" s="22" t="s">
        <v>615</v>
      </c>
      <c r="N5310" s="22" t="s">
        <v>15991</v>
      </c>
    </row>
    <row r="5311" customFormat="false" ht="15" hidden="false" customHeight="false" outlineLevel="0" collapsed="false">
      <c r="A5311" s="22" t="n">
        <v>5310</v>
      </c>
      <c r="B5311" s="22" t="s">
        <v>15992</v>
      </c>
      <c r="C5311" s="22" t="s">
        <v>115</v>
      </c>
      <c r="D5311" s="23" t="n">
        <v>113.85</v>
      </c>
      <c r="E5311" s="22" t="s">
        <v>53</v>
      </c>
      <c r="F5311" s="22" t="s">
        <v>80</v>
      </c>
      <c r="G5311" s="22" t="s">
        <v>44</v>
      </c>
      <c r="H5311" s="22" t="s">
        <v>47</v>
      </c>
      <c r="I5311" s="22" t="s">
        <v>59</v>
      </c>
      <c r="J5311" s="22" t="s">
        <v>31</v>
      </c>
      <c r="K5311" s="22" t="s">
        <v>32</v>
      </c>
      <c r="L5311" s="22" t="s">
        <v>15993</v>
      </c>
      <c r="M5311" s="22" t="s">
        <v>2930</v>
      </c>
      <c r="N5311" s="22" t="s">
        <v>15994</v>
      </c>
    </row>
    <row r="5312" customFormat="false" ht="15" hidden="false" customHeight="false" outlineLevel="0" collapsed="false">
      <c r="A5312" s="22" t="n">
        <v>5311</v>
      </c>
      <c r="B5312" s="22" t="s">
        <v>15995</v>
      </c>
      <c r="C5312" s="22" t="s">
        <v>115</v>
      </c>
      <c r="D5312" s="23" t="n">
        <v>19.55</v>
      </c>
      <c r="E5312" s="22" t="s">
        <v>53</v>
      </c>
      <c r="F5312" s="22" t="s">
        <v>80</v>
      </c>
      <c r="G5312" s="22" t="s">
        <v>44</v>
      </c>
      <c r="H5312" s="22" t="s">
        <v>47</v>
      </c>
      <c r="I5312" s="22" t="s">
        <v>64</v>
      </c>
      <c r="J5312" s="22" t="s">
        <v>31</v>
      </c>
      <c r="K5312" s="22" t="s">
        <v>32</v>
      </c>
      <c r="L5312" s="22" t="s">
        <v>15996</v>
      </c>
      <c r="M5312" s="22" t="s">
        <v>615</v>
      </c>
      <c r="N5312" s="22" t="s">
        <v>15997</v>
      </c>
    </row>
    <row r="5313" customFormat="false" ht="15" hidden="false" customHeight="false" outlineLevel="0" collapsed="false">
      <c r="A5313" s="22" t="n">
        <v>5312</v>
      </c>
      <c r="B5313" s="22" t="s">
        <v>15998</v>
      </c>
      <c r="C5313" s="22" t="s">
        <v>115</v>
      </c>
      <c r="D5313" s="23" t="n">
        <v>113.85</v>
      </c>
      <c r="E5313" s="22" t="s">
        <v>53</v>
      </c>
      <c r="F5313" s="22" t="s">
        <v>80</v>
      </c>
      <c r="G5313" s="22" t="s">
        <v>44</v>
      </c>
      <c r="H5313" s="22" t="s">
        <v>47</v>
      </c>
      <c r="I5313" s="22" t="s">
        <v>59</v>
      </c>
      <c r="J5313" s="22" t="s">
        <v>31</v>
      </c>
      <c r="K5313" s="22" t="s">
        <v>32</v>
      </c>
      <c r="L5313" s="22" t="s">
        <v>15999</v>
      </c>
      <c r="M5313" s="22" t="s">
        <v>2930</v>
      </c>
      <c r="N5313" s="22" t="s">
        <v>16000</v>
      </c>
    </row>
    <row r="5314" customFormat="false" ht="15" hidden="false" customHeight="false" outlineLevel="0" collapsed="false">
      <c r="A5314" s="22" t="n">
        <v>5313</v>
      </c>
      <c r="B5314" s="22" t="s">
        <v>16001</v>
      </c>
      <c r="C5314" s="22" t="s">
        <v>115</v>
      </c>
      <c r="D5314" s="23" t="n">
        <v>100</v>
      </c>
      <c r="E5314" s="22" t="s">
        <v>54</v>
      </c>
      <c r="F5314" s="22" t="s">
        <v>80</v>
      </c>
      <c r="G5314" s="22" t="s">
        <v>44</v>
      </c>
      <c r="H5314" s="22" t="s">
        <v>47</v>
      </c>
      <c r="I5314" s="22" t="s">
        <v>59</v>
      </c>
      <c r="J5314" s="22" t="s">
        <v>31</v>
      </c>
      <c r="K5314" s="22" t="s">
        <v>32</v>
      </c>
      <c r="L5314" s="22" t="s">
        <v>16002</v>
      </c>
      <c r="M5314" s="22" t="s">
        <v>686</v>
      </c>
      <c r="N5314" s="22" t="s">
        <v>16003</v>
      </c>
    </row>
    <row r="5315" customFormat="false" ht="15" hidden="false" customHeight="false" outlineLevel="0" collapsed="false">
      <c r="A5315" s="22" t="n">
        <v>5314</v>
      </c>
      <c r="B5315" s="22" t="s">
        <v>16004</v>
      </c>
      <c r="C5315" s="22" t="s">
        <v>115</v>
      </c>
      <c r="D5315" s="23" t="n">
        <v>9.2</v>
      </c>
      <c r="E5315" s="22" t="s">
        <v>53</v>
      </c>
      <c r="F5315" s="22" t="s">
        <v>80</v>
      </c>
      <c r="G5315" s="22" t="s">
        <v>44</v>
      </c>
      <c r="H5315" s="22" t="s">
        <v>47</v>
      </c>
      <c r="I5315" s="22" t="s">
        <v>64</v>
      </c>
      <c r="J5315" s="22" t="s">
        <v>31</v>
      </c>
      <c r="K5315" s="22" t="s">
        <v>32</v>
      </c>
      <c r="L5315" s="22" t="s">
        <v>16005</v>
      </c>
      <c r="M5315" s="22" t="s">
        <v>615</v>
      </c>
      <c r="N5315" s="22" t="s">
        <v>16006</v>
      </c>
    </row>
    <row r="5316" customFormat="false" ht="15" hidden="false" customHeight="false" outlineLevel="0" collapsed="false">
      <c r="A5316" s="22" t="n">
        <v>5315</v>
      </c>
      <c r="B5316" s="22" t="s">
        <v>16007</v>
      </c>
      <c r="C5316" s="22" t="s">
        <v>115</v>
      </c>
      <c r="D5316" s="23" t="n">
        <v>113.85</v>
      </c>
      <c r="E5316" s="22" t="s">
        <v>53</v>
      </c>
      <c r="F5316" s="22" t="s">
        <v>80</v>
      </c>
      <c r="G5316" s="22" t="s">
        <v>44</v>
      </c>
      <c r="H5316" s="22" t="s">
        <v>47</v>
      </c>
      <c r="I5316" s="22" t="s">
        <v>60</v>
      </c>
      <c r="J5316" s="22" t="s">
        <v>31</v>
      </c>
      <c r="K5316" s="22" t="s">
        <v>32</v>
      </c>
      <c r="L5316" s="22" t="s">
        <v>16008</v>
      </c>
      <c r="M5316" s="22" t="s">
        <v>413</v>
      </c>
      <c r="N5316" s="22" t="s">
        <v>16009</v>
      </c>
    </row>
    <row r="5317" customFormat="false" ht="15" hidden="false" customHeight="false" outlineLevel="0" collapsed="false">
      <c r="A5317" s="22" t="n">
        <v>5316</v>
      </c>
      <c r="B5317" s="22" t="s">
        <v>16010</v>
      </c>
      <c r="C5317" s="22" t="s">
        <v>115</v>
      </c>
      <c r="D5317" s="23" t="n">
        <v>85.68</v>
      </c>
      <c r="E5317" s="22" t="s">
        <v>54</v>
      </c>
      <c r="F5317" s="22" t="s">
        <v>80</v>
      </c>
      <c r="G5317" s="22" t="s">
        <v>44</v>
      </c>
      <c r="H5317" s="22" t="s">
        <v>47</v>
      </c>
      <c r="I5317" s="22" t="s">
        <v>60</v>
      </c>
      <c r="J5317" s="22" t="s">
        <v>31</v>
      </c>
      <c r="K5317" s="22" t="s">
        <v>32</v>
      </c>
      <c r="L5317" s="22" t="s">
        <v>16011</v>
      </c>
      <c r="M5317" s="22" t="s">
        <v>2620</v>
      </c>
      <c r="N5317" s="22" t="s">
        <v>16012</v>
      </c>
    </row>
    <row r="5318" customFormat="false" ht="15" hidden="false" customHeight="false" outlineLevel="0" collapsed="false">
      <c r="A5318" s="22" t="n">
        <v>5317</v>
      </c>
      <c r="B5318" s="22" t="s">
        <v>16013</v>
      </c>
      <c r="C5318" s="22" t="s">
        <v>115</v>
      </c>
      <c r="D5318" s="23" t="n">
        <v>85.68</v>
      </c>
      <c r="E5318" s="22" t="s">
        <v>53</v>
      </c>
      <c r="F5318" s="22" t="s">
        <v>80</v>
      </c>
      <c r="G5318" s="22" t="s">
        <v>44</v>
      </c>
      <c r="H5318" s="22" t="s">
        <v>47</v>
      </c>
      <c r="I5318" s="22" t="s">
        <v>59</v>
      </c>
      <c r="J5318" s="22" t="s">
        <v>31</v>
      </c>
      <c r="K5318" s="22" t="s">
        <v>32</v>
      </c>
      <c r="L5318" s="22" t="s">
        <v>16014</v>
      </c>
      <c r="M5318" s="22" t="s">
        <v>2323</v>
      </c>
      <c r="N5318" s="22" t="s">
        <v>16015</v>
      </c>
    </row>
    <row r="5319" customFormat="false" ht="15" hidden="false" customHeight="false" outlineLevel="0" collapsed="false">
      <c r="A5319" s="22" t="n">
        <v>5318</v>
      </c>
      <c r="B5319" s="22" t="s">
        <v>16016</v>
      </c>
      <c r="C5319" s="22" t="s">
        <v>115</v>
      </c>
      <c r="D5319" s="23" t="n">
        <v>228.85</v>
      </c>
      <c r="E5319" s="22" t="s">
        <v>54</v>
      </c>
      <c r="F5319" s="22" t="s">
        <v>80</v>
      </c>
      <c r="G5319" s="22" t="s">
        <v>44</v>
      </c>
      <c r="H5319" s="22" t="s">
        <v>47</v>
      </c>
      <c r="I5319" s="22" t="s">
        <v>63</v>
      </c>
      <c r="J5319" s="22" t="s">
        <v>31</v>
      </c>
      <c r="K5319" s="22" t="s">
        <v>32</v>
      </c>
      <c r="L5319" s="22" t="s">
        <v>16017</v>
      </c>
      <c r="M5319" s="22"/>
      <c r="N5319" s="22" t="s">
        <v>16018</v>
      </c>
    </row>
    <row r="5320" customFormat="false" ht="15" hidden="false" customHeight="false" outlineLevel="0" collapsed="false">
      <c r="A5320" s="22" t="n">
        <v>5319</v>
      </c>
      <c r="B5320" s="22" t="s">
        <v>16019</v>
      </c>
      <c r="C5320" s="22" t="s">
        <v>115</v>
      </c>
      <c r="D5320" s="23" t="n">
        <v>85.68</v>
      </c>
      <c r="E5320" s="22" t="s">
        <v>53</v>
      </c>
      <c r="F5320" s="22" t="s">
        <v>80</v>
      </c>
      <c r="G5320" s="22" t="s">
        <v>44</v>
      </c>
      <c r="H5320" s="22" t="s">
        <v>47</v>
      </c>
      <c r="I5320" s="22" t="s">
        <v>59</v>
      </c>
      <c r="J5320" s="22" t="s">
        <v>31</v>
      </c>
      <c r="K5320" s="22" t="s">
        <v>32</v>
      </c>
      <c r="L5320" s="22" t="s">
        <v>16020</v>
      </c>
      <c r="M5320" s="22" t="s">
        <v>2420</v>
      </c>
      <c r="N5320" s="22" t="s">
        <v>16021</v>
      </c>
    </row>
    <row r="5321" customFormat="false" ht="15" hidden="false" customHeight="false" outlineLevel="0" collapsed="false">
      <c r="A5321" s="22" t="n">
        <v>5320</v>
      </c>
      <c r="B5321" s="22" t="s">
        <v>16022</v>
      </c>
      <c r="C5321" s="22" t="s">
        <v>115</v>
      </c>
      <c r="D5321" s="23" t="n">
        <v>113.85</v>
      </c>
      <c r="E5321" s="22" t="s">
        <v>53</v>
      </c>
      <c r="F5321" s="22" t="s">
        <v>80</v>
      </c>
      <c r="G5321" s="22" t="s">
        <v>44</v>
      </c>
      <c r="H5321" s="22" t="s">
        <v>47</v>
      </c>
      <c r="I5321" s="22" t="s">
        <v>59</v>
      </c>
      <c r="J5321" s="22" t="s">
        <v>31</v>
      </c>
      <c r="K5321" s="22" t="s">
        <v>32</v>
      </c>
      <c r="L5321" s="22" t="s">
        <v>16023</v>
      </c>
      <c r="M5321" s="22" t="s">
        <v>2930</v>
      </c>
      <c r="N5321" s="22" t="s">
        <v>16024</v>
      </c>
    </row>
    <row r="5322" customFormat="false" ht="15" hidden="false" customHeight="false" outlineLevel="0" collapsed="false">
      <c r="A5322" s="22" t="n">
        <v>5321</v>
      </c>
      <c r="B5322" s="22" t="s">
        <v>16025</v>
      </c>
      <c r="C5322" s="22" t="s">
        <v>115</v>
      </c>
      <c r="D5322" s="23" t="n">
        <v>20</v>
      </c>
      <c r="E5322" s="22" t="s">
        <v>53</v>
      </c>
      <c r="F5322" s="22" t="s">
        <v>80</v>
      </c>
      <c r="G5322" s="22" t="s">
        <v>44</v>
      </c>
      <c r="H5322" s="22" t="s">
        <v>47</v>
      </c>
      <c r="I5322" s="22" t="s">
        <v>59</v>
      </c>
      <c r="J5322" s="22" t="s">
        <v>31</v>
      </c>
      <c r="K5322" s="22" t="s">
        <v>32</v>
      </c>
      <c r="L5322" s="22" t="s">
        <v>16026</v>
      </c>
      <c r="M5322" s="22" t="s">
        <v>137</v>
      </c>
      <c r="N5322" s="22" t="s">
        <v>16027</v>
      </c>
    </row>
    <row r="5323" customFormat="false" ht="15" hidden="false" customHeight="false" outlineLevel="0" collapsed="false">
      <c r="A5323" s="22" t="n">
        <v>5322</v>
      </c>
      <c r="B5323" s="22" t="s">
        <v>16028</v>
      </c>
      <c r="C5323" s="22" t="s">
        <v>115</v>
      </c>
      <c r="D5323" s="23" t="n">
        <v>20</v>
      </c>
      <c r="E5323" s="22" t="s">
        <v>54</v>
      </c>
      <c r="F5323" s="22" t="s">
        <v>80</v>
      </c>
      <c r="G5323" s="22" t="s">
        <v>44</v>
      </c>
      <c r="H5323" s="22" t="s">
        <v>47</v>
      </c>
      <c r="I5323" s="22" t="s">
        <v>59</v>
      </c>
      <c r="J5323" s="22" t="s">
        <v>31</v>
      </c>
      <c r="K5323" s="22" t="s">
        <v>32</v>
      </c>
      <c r="L5323" s="22" t="s">
        <v>16029</v>
      </c>
      <c r="M5323" s="22" t="s">
        <v>7943</v>
      </c>
      <c r="N5323" s="22" t="s">
        <v>16030</v>
      </c>
    </row>
    <row r="5324" customFormat="false" ht="15" hidden="false" customHeight="false" outlineLevel="0" collapsed="false">
      <c r="A5324" s="22" t="n">
        <v>5323</v>
      </c>
      <c r="B5324" s="22" t="s">
        <v>16031</v>
      </c>
      <c r="C5324" s="22" t="s">
        <v>115</v>
      </c>
      <c r="D5324" s="23" t="n">
        <v>113.85</v>
      </c>
      <c r="E5324" s="22" t="s">
        <v>53</v>
      </c>
      <c r="F5324" s="22" t="s">
        <v>80</v>
      </c>
      <c r="G5324" s="22" t="s">
        <v>44</v>
      </c>
      <c r="H5324" s="22" t="s">
        <v>47</v>
      </c>
      <c r="I5324" s="22" t="s">
        <v>59</v>
      </c>
      <c r="J5324" s="22" t="s">
        <v>31</v>
      </c>
      <c r="K5324" s="22" t="s">
        <v>32</v>
      </c>
      <c r="L5324" s="22" t="s">
        <v>16032</v>
      </c>
      <c r="M5324" s="22" t="s">
        <v>2930</v>
      </c>
      <c r="N5324" s="22" t="s">
        <v>16033</v>
      </c>
    </row>
    <row r="5325" customFormat="false" ht="15" hidden="false" customHeight="false" outlineLevel="0" collapsed="false">
      <c r="A5325" s="22" t="n">
        <v>5324</v>
      </c>
      <c r="B5325" s="22" t="s">
        <v>16034</v>
      </c>
      <c r="C5325" s="22" t="s">
        <v>115</v>
      </c>
      <c r="D5325" s="23" t="n">
        <v>100</v>
      </c>
      <c r="E5325" s="22" t="s">
        <v>54</v>
      </c>
      <c r="F5325" s="22" t="s">
        <v>80</v>
      </c>
      <c r="G5325" s="22" t="s">
        <v>44</v>
      </c>
      <c r="H5325" s="22" t="s">
        <v>47</v>
      </c>
      <c r="I5325" s="22" t="s">
        <v>59</v>
      </c>
      <c r="J5325" s="22" t="s">
        <v>31</v>
      </c>
      <c r="K5325" s="22" t="s">
        <v>32</v>
      </c>
      <c r="L5325" s="22" t="s">
        <v>16035</v>
      </c>
      <c r="M5325" s="22" t="s">
        <v>2620</v>
      </c>
      <c r="N5325" s="22" t="s">
        <v>16036</v>
      </c>
    </row>
    <row r="5326" customFormat="false" ht="15" hidden="false" customHeight="false" outlineLevel="0" collapsed="false">
      <c r="A5326" s="22" t="n">
        <v>5325</v>
      </c>
      <c r="B5326" s="22" t="s">
        <v>16037</v>
      </c>
      <c r="C5326" s="22" t="s">
        <v>115</v>
      </c>
      <c r="D5326" s="23" t="n">
        <v>113.85</v>
      </c>
      <c r="E5326" s="22" t="s">
        <v>53</v>
      </c>
      <c r="F5326" s="22" t="s">
        <v>80</v>
      </c>
      <c r="G5326" s="22" t="s">
        <v>44</v>
      </c>
      <c r="H5326" s="22" t="s">
        <v>47</v>
      </c>
      <c r="I5326" s="22" t="s">
        <v>59</v>
      </c>
      <c r="J5326" s="22" t="s">
        <v>31</v>
      </c>
      <c r="K5326" s="22" t="s">
        <v>32</v>
      </c>
      <c r="L5326" s="22" t="s">
        <v>16038</v>
      </c>
      <c r="M5326" s="22" t="s">
        <v>2930</v>
      </c>
      <c r="N5326" s="22" t="s">
        <v>16039</v>
      </c>
    </row>
    <row r="5327" customFormat="false" ht="15" hidden="false" customHeight="false" outlineLevel="0" collapsed="false">
      <c r="A5327" s="22" t="n">
        <v>5326</v>
      </c>
      <c r="B5327" s="22" t="s">
        <v>16040</v>
      </c>
      <c r="C5327" s="22" t="s">
        <v>115</v>
      </c>
      <c r="D5327" s="23" t="n">
        <v>85.68</v>
      </c>
      <c r="E5327" s="22" t="s">
        <v>53</v>
      </c>
      <c r="F5327" s="22" t="s">
        <v>80</v>
      </c>
      <c r="G5327" s="22" t="s">
        <v>44</v>
      </c>
      <c r="H5327" s="22" t="s">
        <v>47</v>
      </c>
      <c r="I5327" s="22" t="s">
        <v>59</v>
      </c>
      <c r="J5327" s="22" t="s">
        <v>31</v>
      </c>
      <c r="K5327" s="22" t="s">
        <v>32</v>
      </c>
      <c r="L5327" s="22" t="s">
        <v>16041</v>
      </c>
      <c r="M5327" s="22" t="s">
        <v>155</v>
      </c>
      <c r="N5327" s="22" t="s">
        <v>16042</v>
      </c>
    </row>
    <row r="5328" customFormat="false" ht="15" hidden="false" customHeight="false" outlineLevel="0" collapsed="false">
      <c r="A5328" s="22" t="n">
        <v>5327</v>
      </c>
      <c r="B5328" s="22" t="s">
        <v>16043</v>
      </c>
      <c r="C5328" s="22" t="s">
        <v>115</v>
      </c>
      <c r="D5328" s="23" t="n">
        <v>20</v>
      </c>
      <c r="E5328" s="22" t="s">
        <v>55</v>
      </c>
      <c r="F5328" s="22" t="s">
        <v>80</v>
      </c>
      <c r="G5328" s="22" t="s">
        <v>44</v>
      </c>
      <c r="H5328" s="22" t="s">
        <v>47</v>
      </c>
      <c r="I5328" s="22" t="s">
        <v>59</v>
      </c>
      <c r="J5328" s="22" t="s">
        <v>31</v>
      </c>
      <c r="K5328" s="22" t="s">
        <v>32</v>
      </c>
      <c r="L5328" s="22" t="s">
        <v>16044</v>
      </c>
      <c r="M5328" s="22" t="s">
        <v>713</v>
      </c>
      <c r="N5328" s="22" t="s">
        <v>16045</v>
      </c>
    </row>
    <row r="5329" customFormat="false" ht="15" hidden="false" customHeight="false" outlineLevel="0" collapsed="false">
      <c r="A5329" s="22" t="n">
        <v>5328</v>
      </c>
      <c r="B5329" s="22" t="s">
        <v>16046</v>
      </c>
      <c r="C5329" s="22" t="s">
        <v>115</v>
      </c>
      <c r="D5329" s="23" t="n">
        <v>85.68</v>
      </c>
      <c r="E5329" s="22" t="s">
        <v>53</v>
      </c>
      <c r="F5329" s="22" t="s">
        <v>80</v>
      </c>
      <c r="G5329" s="22" t="s">
        <v>44</v>
      </c>
      <c r="H5329" s="22" t="s">
        <v>47</v>
      </c>
      <c r="I5329" s="22" t="s">
        <v>59</v>
      </c>
      <c r="J5329" s="22" t="s">
        <v>31</v>
      </c>
      <c r="K5329" s="22" t="s">
        <v>32</v>
      </c>
      <c r="L5329" s="22" t="s">
        <v>16047</v>
      </c>
      <c r="M5329" s="22" t="s">
        <v>155</v>
      </c>
      <c r="N5329" s="22" t="s">
        <v>16048</v>
      </c>
    </row>
    <row r="5330" customFormat="false" ht="15" hidden="false" customHeight="false" outlineLevel="0" collapsed="false">
      <c r="A5330" s="22" t="n">
        <v>5329</v>
      </c>
      <c r="B5330" s="22" t="s">
        <v>16049</v>
      </c>
      <c r="C5330" s="22" t="s">
        <v>115</v>
      </c>
      <c r="D5330" s="23" t="n">
        <v>100</v>
      </c>
      <c r="E5330" s="22" t="s">
        <v>54</v>
      </c>
      <c r="F5330" s="22" t="s">
        <v>80</v>
      </c>
      <c r="G5330" s="22" t="s">
        <v>44</v>
      </c>
      <c r="H5330" s="22" t="s">
        <v>47</v>
      </c>
      <c r="I5330" s="22" t="s">
        <v>59</v>
      </c>
      <c r="J5330" s="22" t="s">
        <v>31</v>
      </c>
      <c r="K5330" s="22" t="s">
        <v>32</v>
      </c>
      <c r="L5330" s="22" t="s">
        <v>16050</v>
      </c>
      <c r="M5330" s="22" t="s">
        <v>1186</v>
      </c>
      <c r="N5330" s="22" t="s">
        <v>16051</v>
      </c>
    </row>
    <row r="5331" customFormat="false" ht="15" hidden="false" customHeight="false" outlineLevel="0" collapsed="false">
      <c r="A5331" s="22" t="n">
        <v>5330</v>
      </c>
      <c r="B5331" s="22" t="s">
        <v>16052</v>
      </c>
      <c r="C5331" s="22" t="s">
        <v>115</v>
      </c>
      <c r="D5331" s="23" t="n">
        <v>113.85</v>
      </c>
      <c r="E5331" s="22" t="s">
        <v>53</v>
      </c>
      <c r="F5331" s="22" t="s">
        <v>80</v>
      </c>
      <c r="G5331" s="22" t="s">
        <v>44</v>
      </c>
      <c r="H5331" s="22" t="s">
        <v>47</v>
      </c>
      <c r="I5331" s="22" t="s">
        <v>60</v>
      </c>
      <c r="J5331" s="22" t="s">
        <v>31</v>
      </c>
      <c r="K5331" s="22" t="s">
        <v>32</v>
      </c>
      <c r="L5331" s="22" t="s">
        <v>16053</v>
      </c>
      <c r="M5331" s="22" t="s">
        <v>413</v>
      </c>
      <c r="N5331" s="22" t="s">
        <v>16054</v>
      </c>
    </row>
    <row r="5332" customFormat="false" ht="15" hidden="false" customHeight="false" outlineLevel="0" collapsed="false">
      <c r="A5332" s="22" t="n">
        <v>5331</v>
      </c>
      <c r="B5332" s="22" t="s">
        <v>16055</v>
      </c>
      <c r="C5332" s="22" t="s">
        <v>115</v>
      </c>
      <c r="D5332" s="23" t="n">
        <v>113.85</v>
      </c>
      <c r="E5332" s="22" t="s">
        <v>53</v>
      </c>
      <c r="F5332" s="22" t="s">
        <v>80</v>
      </c>
      <c r="G5332" s="22" t="s">
        <v>44</v>
      </c>
      <c r="H5332" s="22" t="s">
        <v>47</v>
      </c>
      <c r="I5332" s="22" t="s">
        <v>59</v>
      </c>
      <c r="J5332" s="22" t="s">
        <v>31</v>
      </c>
      <c r="K5332" s="22" t="s">
        <v>32</v>
      </c>
      <c r="L5332" s="22" t="s">
        <v>16056</v>
      </c>
      <c r="M5332" s="22" t="s">
        <v>2930</v>
      </c>
      <c r="N5332" s="22" t="s">
        <v>16057</v>
      </c>
    </row>
    <row r="5333" customFormat="false" ht="15" hidden="false" customHeight="false" outlineLevel="0" collapsed="false">
      <c r="A5333" s="22" t="n">
        <v>5332</v>
      </c>
      <c r="B5333" s="22" t="s">
        <v>16058</v>
      </c>
      <c r="C5333" s="22" t="s">
        <v>115</v>
      </c>
      <c r="D5333" s="23" t="n">
        <v>100</v>
      </c>
      <c r="E5333" s="22" t="s">
        <v>54</v>
      </c>
      <c r="F5333" s="22" t="s">
        <v>80</v>
      </c>
      <c r="G5333" s="22" t="s">
        <v>44</v>
      </c>
      <c r="H5333" s="22" t="s">
        <v>47</v>
      </c>
      <c r="I5333" s="22" t="s">
        <v>59</v>
      </c>
      <c r="J5333" s="22" t="s">
        <v>31</v>
      </c>
      <c r="K5333" s="22" t="s">
        <v>32</v>
      </c>
      <c r="L5333" s="22" t="s">
        <v>16059</v>
      </c>
      <c r="M5333" s="22" t="s">
        <v>2420</v>
      </c>
      <c r="N5333" s="22" t="s">
        <v>16060</v>
      </c>
    </row>
    <row r="5334" customFormat="false" ht="15" hidden="false" customHeight="false" outlineLevel="0" collapsed="false">
      <c r="A5334" s="22" t="n">
        <v>5333</v>
      </c>
      <c r="B5334" s="22" t="s">
        <v>16061</v>
      </c>
      <c r="C5334" s="22" t="s">
        <v>115</v>
      </c>
      <c r="D5334" s="23" t="n">
        <v>56.93</v>
      </c>
      <c r="E5334" s="22" t="s">
        <v>55</v>
      </c>
      <c r="F5334" s="22" t="s">
        <v>80</v>
      </c>
      <c r="G5334" s="22" t="s">
        <v>44</v>
      </c>
      <c r="H5334" s="22" t="s">
        <v>47</v>
      </c>
      <c r="I5334" s="22" t="s">
        <v>59</v>
      </c>
      <c r="J5334" s="22" t="s">
        <v>31</v>
      </c>
      <c r="K5334" s="22" t="s">
        <v>32</v>
      </c>
      <c r="L5334" s="22" t="s">
        <v>16062</v>
      </c>
      <c r="M5334" s="22" t="s">
        <v>1070</v>
      </c>
      <c r="N5334" s="22" t="s">
        <v>16063</v>
      </c>
    </row>
    <row r="5335" customFormat="false" ht="15" hidden="false" customHeight="false" outlineLevel="0" collapsed="false">
      <c r="A5335" s="22" t="n">
        <v>5334</v>
      </c>
      <c r="B5335" s="22" t="s">
        <v>16064</v>
      </c>
      <c r="C5335" s="22" t="s">
        <v>115</v>
      </c>
      <c r="D5335" s="23" t="n">
        <v>56.93</v>
      </c>
      <c r="E5335" s="22" t="s">
        <v>55</v>
      </c>
      <c r="F5335" s="22" t="s">
        <v>80</v>
      </c>
      <c r="G5335" s="22" t="s">
        <v>44</v>
      </c>
      <c r="H5335" s="22" t="s">
        <v>47</v>
      </c>
      <c r="I5335" s="22" t="s">
        <v>59</v>
      </c>
      <c r="J5335" s="22" t="s">
        <v>31</v>
      </c>
      <c r="K5335" s="22" t="s">
        <v>32</v>
      </c>
      <c r="L5335" s="22" t="s">
        <v>16065</v>
      </c>
      <c r="M5335" s="22" t="s">
        <v>1070</v>
      </c>
      <c r="N5335" s="22" t="s">
        <v>16066</v>
      </c>
    </row>
    <row r="5336" customFormat="false" ht="15" hidden="false" customHeight="false" outlineLevel="0" collapsed="false">
      <c r="A5336" s="22" t="n">
        <v>5335</v>
      </c>
      <c r="B5336" s="22" t="s">
        <v>16067</v>
      </c>
      <c r="C5336" s="22" t="s">
        <v>115</v>
      </c>
      <c r="D5336" s="23" t="n">
        <v>85.68</v>
      </c>
      <c r="E5336" s="22" t="s">
        <v>53</v>
      </c>
      <c r="F5336" s="22" t="s">
        <v>80</v>
      </c>
      <c r="G5336" s="22" t="s">
        <v>44</v>
      </c>
      <c r="H5336" s="22" t="s">
        <v>47</v>
      </c>
      <c r="I5336" s="22" t="s">
        <v>59</v>
      </c>
      <c r="J5336" s="22" t="s">
        <v>31</v>
      </c>
      <c r="K5336" s="22" t="s">
        <v>32</v>
      </c>
      <c r="L5336" s="22" t="s">
        <v>16068</v>
      </c>
      <c r="M5336" s="22" t="s">
        <v>2507</v>
      </c>
      <c r="N5336" s="22" t="s">
        <v>16069</v>
      </c>
    </row>
    <row r="5337" customFormat="false" ht="15" hidden="false" customHeight="false" outlineLevel="0" collapsed="false">
      <c r="A5337" s="22" t="n">
        <v>5336</v>
      </c>
      <c r="B5337" s="22" t="s">
        <v>16070</v>
      </c>
      <c r="C5337" s="22" t="s">
        <v>115</v>
      </c>
      <c r="D5337" s="23" t="n">
        <v>85.68</v>
      </c>
      <c r="E5337" s="22" t="s">
        <v>53</v>
      </c>
      <c r="F5337" s="22" t="s">
        <v>80</v>
      </c>
      <c r="G5337" s="22" t="s">
        <v>44</v>
      </c>
      <c r="H5337" s="22" t="s">
        <v>47</v>
      </c>
      <c r="I5337" s="22" t="s">
        <v>61</v>
      </c>
      <c r="J5337" s="22" t="s">
        <v>31</v>
      </c>
      <c r="K5337" s="22" t="s">
        <v>32</v>
      </c>
      <c r="L5337" s="22" t="s">
        <v>16071</v>
      </c>
      <c r="M5337" s="22" t="s">
        <v>231</v>
      </c>
      <c r="N5337" s="22" t="s">
        <v>16072</v>
      </c>
    </row>
    <row r="5338" customFormat="false" ht="15" hidden="false" customHeight="false" outlineLevel="0" collapsed="false">
      <c r="A5338" s="22" t="n">
        <v>5337</v>
      </c>
      <c r="B5338" s="22" t="s">
        <v>16073</v>
      </c>
      <c r="C5338" s="22" t="s">
        <v>115</v>
      </c>
      <c r="D5338" s="23" t="n">
        <v>85.68</v>
      </c>
      <c r="E5338" s="22" t="s">
        <v>53</v>
      </c>
      <c r="F5338" s="22" t="s">
        <v>80</v>
      </c>
      <c r="G5338" s="22" t="s">
        <v>44</v>
      </c>
      <c r="H5338" s="22" t="s">
        <v>47</v>
      </c>
      <c r="I5338" s="22" t="s">
        <v>61</v>
      </c>
      <c r="J5338" s="22" t="s">
        <v>31</v>
      </c>
      <c r="K5338" s="22" t="s">
        <v>32</v>
      </c>
      <c r="L5338" s="22" t="s">
        <v>16074</v>
      </c>
      <c r="M5338" s="22" t="s">
        <v>231</v>
      </c>
      <c r="N5338" s="22" t="s">
        <v>16075</v>
      </c>
    </row>
    <row r="5339" customFormat="false" ht="15" hidden="false" customHeight="false" outlineLevel="0" collapsed="false">
      <c r="A5339" s="22" t="n">
        <v>5338</v>
      </c>
      <c r="B5339" s="22" t="s">
        <v>16076</v>
      </c>
      <c r="C5339" s="22" t="s">
        <v>115</v>
      </c>
      <c r="D5339" s="23" t="n">
        <v>100</v>
      </c>
      <c r="E5339" s="22" t="s">
        <v>54</v>
      </c>
      <c r="F5339" s="22" t="s">
        <v>80</v>
      </c>
      <c r="G5339" s="22" t="s">
        <v>44</v>
      </c>
      <c r="H5339" s="22" t="s">
        <v>47</v>
      </c>
      <c r="I5339" s="22" t="s">
        <v>59</v>
      </c>
      <c r="J5339" s="22" t="s">
        <v>31</v>
      </c>
      <c r="K5339" s="22" t="s">
        <v>32</v>
      </c>
      <c r="L5339" s="22" t="s">
        <v>16077</v>
      </c>
      <c r="M5339" s="22" t="s">
        <v>1186</v>
      </c>
      <c r="N5339" s="22" t="s">
        <v>16078</v>
      </c>
    </row>
    <row r="5340" customFormat="false" ht="15" hidden="false" customHeight="false" outlineLevel="0" collapsed="false">
      <c r="A5340" s="22" t="n">
        <v>5339</v>
      </c>
      <c r="B5340" s="22" t="s">
        <v>16079</v>
      </c>
      <c r="C5340" s="22" t="s">
        <v>115</v>
      </c>
      <c r="D5340" s="23" t="n">
        <v>85.68</v>
      </c>
      <c r="E5340" s="22" t="s">
        <v>53</v>
      </c>
      <c r="F5340" s="22" t="s">
        <v>80</v>
      </c>
      <c r="G5340" s="22" t="s">
        <v>44</v>
      </c>
      <c r="H5340" s="22" t="s">
        <v>47</v>
      </c>
      <c r="I5340" s="22" t="s">
        <v>61</v>
      </c>
      <c r="J5340" s="22" t="s">
        <v>31</v>
      </c>
      <c r="K5340" s="22" t="s">
        <v>32</v>
      </c>
      <c r="L5340" s="22" t="s">
        <v>16080</v>
      </c>
      <c r="M5340" s="22" t="s">
        <v>231</v>
      </c>
      <c r="N5340" s="22" t="s">
        <v>16081</v>
      </c>
    </row>
    <row r="5341" customFormat="false" ht="15" hidden="false" customHeight="false" outlineLevel="0" collapsed="false">
      <c r="A5341" s="22" t="n">
        <v>5340</v>
      </c>
      <c r="B5341" s="22" t="s">
        <v>16082</v>
      </c>
      <c r="C5341" s="22" t="s">
        <v>115</v>
      </c>
      <c r="D5341" s="23" t="n">
        <v>85.68</v>
      </c>
      <c r="E5341" s="22" t="s">
        <v>53</v>
      </c>
      <c r="F5341" s="22" t="s">
        <v>80</v>
      </c>
      <c r="G5341" s="22" t="s">
        <v>44</v>
      </c>
      <c r="H5341" s="22" t="s">
        <v>47</v>
      </c>
      <c r="I5341" s="22" t="s">
        <v>61</v>
      </c>
      <c r="J5341" s="22" t="s">
        <v>31</v>
      </c>
      <c r="K5341" s="22" t="s">
        <v>32</v>
      </c>
      <c r="L5341" s="22" t="s">
        <v>16083</v>
      </c>
      <c r="M5341" s="22" t="s">
        <v>231</v>
      </c>
      <c r="N5341" s="22" t="s">
        <v>16084</v>
      </c>
    </row>
    <row r="5342" customFormat="false" ht="15" hidden="false" customHeight="false" outlineLevel="0" collapsed="false">
      <c r="A5342" s="22" t="n">
        <v>5341</v>
      </c>
      <c r="B5342" s="22" t="s">
        <v>16085</v>
      </c>
      <c r="C5342" s="22" t="s">
        <v>115</v>
      </c>
      <c r="D5342" s="23" t="n">
        <v>85.68</v>
      </c>
      <c r="E5342" s="22" t="s">
        <v>53</v>
      </c>
      <c r="F5342" s="22" t="s">
        <v>80</v>
      </c>
      <c r="G5342" s="22" t="s">
        <v>44</v>
      </c>
      <c r="H5342" s="22" t="s">
        <v>47</v>
      </c>
      <c r="I5342" s="22" t="s">
        <v>59</v>
      </c>
      <c r="J5342" s="22" t="s">
        <v>31</v>
      </c>
      <c r="K5342" s="22" t="s">
        <v>32</v>
      </c>
      <c r="L5342" s="22" t="s">
        <v>16086</v>
      </c>
      <c r="M5342" s="22" t="s">
        <v>713</v>
      </c>
      <c r="N5342" s="22" t="s">
        <v>16087</v>
      </c>
    </row>
    <row r="5343" customFormat="false" ht="15" hidden="false" customHeight="false" outlineLevel="0" collapsed="false">
      <c r="A5343" s="22" t="n">
        <v>5342</v>
      </c>
      <c r="B5343" s="22" t="s">
        <v>16088</v>
      </c>
      <c r="C5343" s="22" t="s">
        <v>115</v>
      </c>
      <c r="D5343" s="23" t="n">
        <v>100</v>
      </c>
      <c r="E5343" s="22" t="s">
        <v>54</v>
      </c>
      <c r="F5343" s="22" t="s">
        <v>80</v>
      </c>
      <c r="G5343" s="22" t="s">
        <v>44</v>
      </c>
      <c r="H5343" s="22" t="s">
        <v>47</v>
      </c>
      <c r="I5343" s="22" t="s">
        <v>59</v>
      </c>
      <c r="J5343" s="22" t="s">
        <v>31</v>
      </c>
      <c r="K5343" s="22" t="s">
        <v>32</v>
      </c>
      <c r="L5343" s="22" t="s">
        <v>16089</v>
      </c>
      <c r="M5343" s="22" t="s">
        <v>155</v>
      </c>
      <c r="N5343" s="22" t="s">
        <v>16090</v>
      </c>
    </row>
    <row r="5344" customFormat="false" ht="15" hidden="false" customHeight="false" outlineLevel="0" collapsed="false">
      <c r="A5344" s="22" t="n">
        <v>5343</v>
      </c>
      <c r="B5344" s="22" t="s">
        <v>16091</v>
      </c>
      <c r="C5344" s="22" t="s">
        <v>115</v>
      </c>
      <c r="D5344" s="23" t="n">
        <v>85.68</v>
      </c>
      <c r="E5344" s="22" t="s">
        <v>54</v>
      </c>
      <c r="F5344" s="22" t="s">
        <v>80</v>
      </c>
      <c r="G5344" s="22" t="s">
        <v>44</v>
      </c>
      <c r="H5344" s="22" t="s">
        <v>47</v>
      </c>
      <c r="I5344" s="22" t="s">
        <v>60</v>
      </c>
      <c r="J5344" s="22" t="s">
        <v>31</v>
      </c>
      <c r="K5344" s="22" t="s">
        <v>32</v>
      </c>
      <c r="L5344" s="22" t="s">
        <v>16092</v>
      </c>
      <c r="M5344" s="22" t="s">
        <v>1186</v>
      </c>
      <c r="N5344" s="22" t="s">
        <v>16093</v>
      </c>
    </row>
    <row r="5345" customFormat="false" ht="15" hidden="false" customHeight="false" outlineLevel="0" collapsed="false">
      <c r="A5345" s="22" t="n">
        <v>5344</v>
      </c>
      <c r="B5345" s="22" t="s">
        <v>16094</v>
      </c>
      <c r="C5345" s="22" t="s">
        <v>115</v>
      </c>
      <c r="D5345" s="23" t="n">
        <v>100</v>
      </c>
      <c r="E5345" s="22" t="s">
        <v>54</v>
      </c>
      <c r="F5345" s="22" t="s">
        <v>80</v>
      </c>
      <c r="G5345" s="22" t="s">
        <v>44</v>
      </c>
      <c r="H5345" s="22" t="s">
        <v>47</v>
      </c>
      <c r="I5345" s="22" t="s">
        <v>59</v>
      </c>
      <c r="J5345" s="22" t="s">
        <v>31</v>
      </c>
      <c r="K5345" s="22" t="s">
        <v>32</v>
      </c>
      <c r="L5345" s="22" t="s">
        <v>16095</v>
      </c>
      <c r="M5345" s="22" t="s">
        <v>1186</v>
      </c>
      <c r="N5345" s="22" t="s">
        <v>16096</v>
      </c>
    </row>
    <row r="5346" customFormat="false" ht="15" hidden="false" customHeight="false" outlineLevel="0" collapsed="false">
      <c r="A5346" s="22" t="n">
        <v>5345</v>
      </c>
      <c r="B5346" s="22" t="s">
        <v>16097</v>
      </c>
      <c r="C5346" s="22" t="s">
        <v>115</v>
      </c>
      <c r="D5346" s="23" t="n">
        <v>85.68</v>
      </c>
      <c r="E5346" s="22" t="s">
        <v>55</v>
      </c>
      <c r="F5346" s="22" t="s">
        <v>80</v>
      </c>
      <c r="G5346" s="22" t="s">
        <v>44</v>
      </c>
      <c r="H5346" s="22" t="s">
        <v>47</v>
      </c>
      <c r="I5346" s="22" t="s">
        <v>59</v>
      </c>
      <c r="J5346" s="22" t="s">
        <v>31</v>
      </c>
      <c r="K5346" s="22" t="s">
        <v>32</v>
      </c>
      <c r="L5346" s="22" t="s">
        <v>16098</v>
      </c>
      <c r="M5346" s="22" t="s">
        <v>1208</v>
      </c>
      <c r="N5346" s="22" t="s">
        <v>16099</v>
      </c>
    </row>
    <row r="5347" customFormat="false" ht="15" hidden="false" customHeight="false" outlineLevel="0" collapsed="false">
      <c r="A5347" s="22" t="n">
        <v>5346</v>
      </c>
      <c r="B5347" s="22" t="s">
        <v>16100</v>
      </c>
      <c r="C5347" s="22" t="s">
        <v>115</v>
      </c>
      <c r="D5347" s="23" t="n">
        <v>20</v>
      </c>
      <c r="E5347" s="22" t="s">
        <v>53</v>
      </c>
      <c r="F5347" s="22" t="s">
        <v>80</v>
      </c>
      <c r="G5347" s="22" t="s">
        <v>44</v>
      </c>
      <c r="H5347" s="22" t="s">
        <v>47</v>
      </c>
      <c r="I5347" s="22" t="s">
        <v>59</v>
      </c>
      <c r="J5347" s="22" t="s">
        <v>31</v>
      </c>
      <c r="K5347" s="22" t="s">
        <v>32</v>
      </c>
      <c r="L5347" s="22" t="s">
        <v>16101</v>
      </c>
      <c r="M5347" s="22" t="s">
        <v>1054</v>
      </c>
      <c r="N5347" s="22" t="s">
        <v>16102</v>
      </c>
    </row>
    <row r="5348" customFormat="false" ht="15" hidden="false" customHeight="false" outlineLevel="0" collapsed="false">
      <c r="A5348" s="22" t="n">
        <v>5347</v>
      </c>
      <c r="B5348" s="22" t="s">
        <v>16103</v>
      </c>
      <c r="C5348" s="22" t="s">
        <v>115</v>
      </c>
      <c r="D5348" s="23" t="n">
        <v>100</v>
      </c>
      <c r="E5348" s="22" t="s">
        <v>54</v>
      </c>
      <c r="F5348" s="22" t="s">
        <v>80</v>
      </c>
      <c r="G5348" s="22" t="s">
        <v>44</v>
      </c>
      <c r="H5348" s="22" t="s">
        <v>47</v>
      </c>
      <c r="I5348" s="22" t="s">
        <v>59</v>
      </c>
      <c r="J5348" s="22" t="s">
        <v>31</v>
      </c>
      <c r="K5348" s="22" t="s">
        <v>32</v>
      </c>
      <c r="L5348" s="22" t="s">
        <v>16104</v>
      </c>
      <c r="M5348" s="22" t="s">
        <v>155</v>
      </c>
      <c r="N5348" s="22" t="s">
        <v>16105</v>
      </c>
    </row>
    <row r="5349" customFormat="false" ht="15" hidden="false" customHeight="false" outlineLevel="0" collapsed="false">
      <c r="A5349" s="22" t="n">
        <v>5348</v>
      </c>
      <c r="B5349" s="22" t="s">
        <v>16106</v>
      </c>
      <c r="C5349" s="22" t="s">
        <v>115</v>
      </c>
      <c r="D5349" s="23" t="n">
        <v>85.68</v>
      </c>
      <c r="E5349" s="22" t="s">
        <v>53</v>
      </c>
      <c r="F5349" s="22" t="s">
        <v>80</v>
      </c>
      <c r="G5349" s="22" t="s">
        <v>44</v>
      </c>
      <c r="H5349" s="22" t="s">
        <v>47</v>
      </c>
      <c r="I5349" s="22" t="s">
        <v>59</v>
      </c>
      <c r="J5349" s="22" t="s">
        <v>31</v>
      </c>
      <c r="K5349" s="22" t="s">
        <v>32</v>
      </c>
      <c r="L5349" s="22" t="s">
        <v>16107</v>
      </c>
      <c r="M5349" s="22" t="s">
        <v>2507</v>
      </c>
      <c r="N5349" s="22" t="s">
        <v>16108</v>
      </c>
    </row>
    <row r="5350" customFormat="false" ht="15" hidden="false" customHeight="false" outlineLevel="0" collapsed="false">
      <c r="A5350" s="22" t="n">
        <v>5349</v>
      </c>
      <c r="B5350" s="22" t="s">
        <v>16109</v>
      </c>
      <c r="C5350" s="22" t="s">
        <v>115</v>
      </c>
      <c r="D5350" s="23" t="n">
        <v>50</v>
      </c>
      <c r="E5350" s="22" t="s">
        <v>54</v>
      </c>
      <c r="F5350" s="22" t="s">
        <v>80</v>
      </c>
      <c r="G5350" s="22" t="s">
        <v>44</v>
      </c>
      <c r="H5350" s="22" t="s">
        <v>47</v>
      </c>
      <c r="I5350" s="22" t="s">
        <v>59</v>
      </c>
      <c r="J5350" s="22" t="s">
        <v>31</v>
      </c>
      <c r="K5350" s="22" t="s">
        <v>32</v>
      </c>
      <c r="L5350" s="22" t="s">
        <v>16110</v>
      </c>
      <c r="M5350" s="22" t="s">
        <v>1186</v>
      </c>
      <c r="N5350" s="22" t="s">
        <v>16111</v>
      </c>
    </row>
    <row r="5351" customFormat="false" ht="15" hidden="false" customHeight="false" outlineLevel="0" collapsed="false">
      <c r="A5351" s="22" t="n">
        <v>5350</v>
      </c>
      <c r="B5351" s="22" t="s">
        <v>16112</v>
      </c>
      <c r="C5351" s="22" t="s">
        <v>115</v>
      </c>
      <c r="D5351" s="23" t="n">
        <v>85.68</v>
      </c>
      <c r="E5351" s="22" t="s">
        <v>53</v>
      </c>
      <c r="F5351" s="22" t="s">
        <v>80</v>
      </c>
      <c r="G5351" s="22" t="s">
        <v>44</v>
      </c>
      <c r="H5351" s="22" t="s">
        <v>47</v>
      </c>
      <c r="I5351" s="22" t="s">
        <v>59</v>
      </c>
      <c r="J5351" s="22" t="s">
        <v>31</v>
      </c>
      <c r="K5351" s="22" t="s">
        <v>32</v>
      </c>
      <c r="L5351" s="22" t="s">
        <v>16113</v>
      </c>
      <c r="M5351" s="22" t="s">
        <v>1294</v>
      </c>
      <c r="N5351" s="22" t="s">
        <v>16114</v>
      </c>
    </row>
    <row r="5352" customFormat="false" ht="15" hidden="false" customHeight="false" outlineLevel="0" collapsed="false">
      <c r="A5352" s="22" t="n">
        <v>5351</v>
      </c>
      <c r="B5352" s="22" t="s">
        <v>16115</v>
      </c>
      <c r="C5352" s="22" t="s">
        <v>115</v>
      </c>
      <c r="D5352" s="23" t="n">
        <v>85.68</v>
      </c>
      <c r="E5352" s="22" t="s">
        <v>53</v>
      </c>
      <c r="F5352" s="22" t="s">
        <v>80</v>
      </c>
      <c r="G5352" s="22" t="s">
        <v>44</v>
      </c>
      <c r="H5352" s="22" t="s">
        <v>47</v>
      </c>
      <c r="I5352" s="22" t="s">
        <v>60</v>
      </c>
      <c r="J5352" s="22" t="s">
        <v>31</v>
      </c>
      <c r="K5352" s="22" t="s">
        <v>32</v>
      </c>
      <c r="L5352" s="22" t="s">
        <v>16116</v>
      </c>
      <c r="M5352" s="22" t="s">
        <v>224</v>
      </c>
      <c r="N5352" s="22" t="s">
        <v>16117</v>
      </c>
    </row>
    <row r="5353" customFormat="false" ht="15" hidden="false" customHeight="false" outlineLevel="0" collapsed="false">
      <c r="A5353" s="22" t="n">
        <v>5352</v>
      </c>
      <c r="B5353" s="22" t="s">
        <v>16118</v>
      </c>
      <c r="C5353" s="22" t="s">
        <v>115</v>
      </c>
      <c r="D5353" s="23" t="n">
        <v>85.68</v>
      </c>
      <c r="E5353" s="22" t="s">
        <v>53</v>
      </c>
      <c r="F5353" s="22" t="s">
        <v>80</v>
      </c>
      <c r="G5353" s="22" t="s">
        <v>44</v>
      </c>
      <c r="H5353" s="22" t="s">
        <v>47</v>
      </c>
      <c r="I5353" s="22" t="s">
        <v>59</v>
      </c>
      <c r="J5353" s="22" t="s">
        <v>31</v>
      </c>
      <c r="K5353" s="22" t="s">
        <v>32</v>
      </c>
      <c r="L5353" s="22" t="s">
        <v>16119</v>
      </c>
      <c r="M5353" s="22" t="s">
        <v>1294</v>
      </c>
      <c r="N5353" s="22" t="s">
        <v>16120</v>
      </c>
    </row>
    <row r="5354" customFormat="false" ht="15" hidden="false" customHeight="false" outlineLevel="0" collapsed="false">
      <c r="A5354" s="22" t="n">
        <v>5353</v>
      </c>
      <c r="B5354" s="22" t="s">
        <v>16121</v>
      </c>
      <c r="C5354" s="22" t="s">
        <v>115</v>
      </c>
      <c r="D5354" s="23" t="n">
        <v>85.68</v>
      </c>
      <c r="E5354" s="22" t="s">
        <v>53</v>
      </c>
      <c r="F5354" s="22" t="s">
        <v>80</v>
      </c>
      <c r="G5354" s="22" t="s">
        <v>44</v>
      </c>
      <c r="H5354" s="22" t="s">
        <v>47</v>
      </c>
      <c r="I5354" s="22" t="s">
        <v>59</v>
      </c>
      <c r="J5354" s="22" t="s">
        <v>31</v>
      </c>
      <c r="K5354" s="22" t="s">
        <v>32</v>
      </c>
      <c r="L5354" s="22" t="s">
        <v>16122</v>
      </c>
      <c r="M5354" s="22" t="s">
        <v>1294</v>
      </c>
      <c r="N5354" s="22" t="s">
        <v>16123</v>
      </c>
    </row>
    <row r="5355" customFormat="false" ht="15" hidden="false" customHeight="false" outlineLevel="0" collapsed="false">
      <c r="A5355" s="22" t="n">
        <v>5354</v>
      </c>
      <c r="B5355" s="22" t="s">
        <v>16124</v>
      </c>
      <c r="C5355" s="22" t="s">
        <v>115</v>
      </c>
      <c r="D5355" s="23" t="n">
        <v>85.68</v>
      </c>
      <c r="E5355" s="22" t="s">
        <v>53</v>
      </c>
      <c r="F5355" s="22" t="s">
        <v>80</v>
      </c>
      <c r="G5355" s="22" t="s">
        <v>44</v>
      </c>
      <c r="H5355" s="22" t="s">
        <v>47</v>
      </c>
      <c r="I5355" s="22" t="s">
        <v>60</v>
      </c>
      <c r="J5355" s="22" t="s">
        <v>31</v>
      </c>
      <c r="K5355" s="22" t="s">
        <v>32</v>
      </c>
      <c r="L5355" s="22" t="s">
        <v>16125</v>
      </c>
      <c r="M5355" s="22" t="s">
        <v>224</v>
      </c>
      <c r="N5355" s="22" t="s">
        <v>16126</v>
      </c>
    </row>
    <row r="5356" customFormat="false" ht="15" hidden="false" customHeight="false" outlineLevel="0" collapsed="false">
      <c r="A5356" s="22" t="n">
        <v>5355</v>
      </c>
      <c r="B5356" s="22" t="s">
        <v>16127</v>
      </c>
      <c r="C5356" s="22" t="s">
        <v>115</v>
      </c>
      <c r="D5356" s="23" t="n">
        <v>113.85</v>
      </c>
      <c r="E5356" s="22" t="s">
        <v>53</v>
      </c>
      <c r="F5356" s="22" t="s">
        <v>80</v>
      </c>
      <c r="G5356" s="22" t="s">
        <v>44</v>
      </c>
      <c r="H5356" s="22" t="s">
        <v>47</v>
      </c>
      <c r="I5356" s="22" t="s">
        <v>59</v>
      </c>
      <c r="J5356" s="22" t="s">
        <v>31</v>
      </c>
      <c r="K5356" s="22" t="s">
        <v>32</v>
      </c>
      <c r="L5356" s="22" t="s">
        <v>16128</v>
      </c>
      <c r="M5356" s="22" t="s">
        <v>145</v>
      </c>
      <c r="N5356" s="22" t="s">
        <v>16129</v>
      </c>
    </row>
    <row r="5357" customFormat="false" ht="15" hidden="false" customHeight="false" outlineLevel="0" collapsed="false">
      <c r="A5357" s="22" t="n">
        <v>5356</v>
      </c>
      <c r="B5357" s="22" t="s">
        <v>16130</v>
      </c>
      <c r="C5357" s="22" t="s">
        <v>115</v>
      </c>
      <c r="D5357" s="23" t="n">
        <v>85.68</v>
      </c>
      <c r="E5357" s="22" t="s">
        <v>53</v>
      </c>
      <c r="F5357" s="22" t="s">
        <v>80</v>
      </c>
      <c r="G5357" s="22" t="s">
        <v>44</v>
      </c>
      <c r="H5357" s="22" t="s">
        <v>47</v>
      </c>
      <c r="I5357" s="22" t="s">
        <v>59</v>
      </c>
      <c r="J5357" s="22" t="s">
        <v>31</v>
      </c>
      <c r="K5357" s="22" t="s">
        <v>32</v>
      </c>
      <c r="L5357" s="22" t="s">
        <v>16131</v>
      </c>
      <c r="M5357" s="22" t="s">
        <v>1294</v>
      </c>
      <c r="N5357" s="22" t="s">
        <v>16132</v>
      </c>
    </row>
    <row r="5358" customFormat="false" ht="15" hidden="false" customHeight="false" outlineLevel="0" collapsed="false">
      <c r="A5358" s="22" t="n">
        <v>5357</v>
      </c>
      <c r="B5358" s="22" t="s">
        <v>16133</v>
      </c>
      <c r="C5358" s="22" t="s">
        <v>115</v>
      </c>
      <c r="D5358" s="23" t="n">
        <v>85.68</v>
      </c>
      <c r="E5358" s="22" t="s">
        <v>53</v>
      </c>
      <c r="F5358" s="22" t="s">
        <v>80</v>
      </c>
      <c r="G5358" s="22" t="s">
        <v>44</v>
      </c>
      <c r="H5358" s="22" t="s">
        <v>47</v>
      </c>
      <c r="I5358" s="22" t="s">
        <v>59</v>
      </c>
      <c r="J5358" s="22" t="s">
        <v>31</v>
      </c>
      <c r="K5358" s="22" t="s">
        <v>32</v>
      </c>
      <c r="L5358" s="22" t="s">
        <v>16134</v>
      </c>
      <c r="M5358" s="22" t="s">
        <v>224</v>
      </c>
      <c r="N5358" s="22" t="s">
        <v>16135</v>
      </c>
    </row>
    <row r="5359" customFormat="false" ht="15" hidden="false" customHeight="false" outlineLevel="0" collapsed="false">
      <c r="A5359" s="22" t="n">
        <v>5358</v>
      </c>
      <c r="B5359" s="22" t="s">
        <v>16136</v>
      </c>
      <c r="C5359" s="22" t="s">
        <v>115</v>
      </c>
      <c r="D5359" s="23" t="n">
        <v>85.68</v>
      </c>
      <c r="E5359" s="22" t="s">
        <v>53</v>
      </c>
      <c r="F5359" s="22" t="s">
        <v>80</v>
      </c>
      <c r="G5359" s="22" t="s">
        <v>44</v>
      </c>
      <c r="H5359" s="22" t="s">
        <v>47</v>
      </c>
      <c r="I5359" s="22" t="s">
        <v>59</v>
      </c>
      <c r="J5359" s="22" t="s">
        <v>31</v>
      </c>
      <c r="K5359" s="22" t="s">
        <v>32</v>
      </c>
      <c r="L5359" s="22" t="s">
        <v>16137</v>
      </c>
      <c r="M5359" s="22" t="s">
        <v>224</v>
      </c>
      <c r="N5359" s="22" t="s">
        <v>16138</v>
      </c>
    </row>
    <row r="5360" customFormat="false" ht="15" hidden="false" customHeight="false" outlineLevel="0" collapsed="false">
      <c r="A5360" s="22" t="n">
        <v>5359</v>
      </c>
      <c r="B5360" s="22" t="s">
        <v>16139</v>
      </c>
      <c r="C5360" s="22" t="s">
        <v>115</v>
      </c>
      <c r="D5360" s="23" t="n">
        <v>85.68</v>
      </c>
      <c r="E5360" s="22" t="s">
        <v>53</v>
      </c>
      <c r="F5360" s="22" t="s">
        <v>80</v>
      </c>
      <c r="G5360" s="22" t="s">
        <v>44</v>
      </c>
      <c r="H5360" s="22" t="s">
        <v>47</v>
      </c>
      <c r="I5360" s="22" t="s">
        <v>59</v>
      </c>
      <c r="J5360" s="22" t="s">
        <v>31</v>
      </c>
      <c r="K5360" s="22" t="s">
        <v>32</v>
      </c>
      <c r="L5360" s="22" t="s">
        <v>16140</v>
      </c>
      <c r="M5360" s="22" t="s">
        <v>4431</v>
      </c>
      <c r="N5360" s="22" t="s">
        <v>16141</v>
      </c>
    </row>
    <row r="5361" customFormat="false" ht="15" hidden="false" customHeight="false" outlineLevel="0" collapsed="false">
      <c r="A5361" s="22" t="n">
        <v>5360</v>
      </c>
      <c r="B5361" s="22" t="s">
        <v>16142</v>
      </c>
      <c r="C5361" s="22" t="s">
        <v>115</v>
      </c>
      <c r="D5361" s="23" t="n">
        <v>100</v>
      </c>
      <c r="E5361" s="22" t="s">
        <v>54</v>
      </c>
      <c r="F5361" s="22" t="s">
        <v>80</v>
      </c>
      <c r="G5361" s="22" t="s">
        <v>44</v>
      </c>
      <c r="H5361" s="22" t="s">
        <v>47</v>
      </c>
      <c r="I5361" s="22" t="s">
        <v>59</v>
      </c>
      <c r="J5361" s="22" t="s">
        <v>31</v>
      </c>
      <c r="K5361" s="22" t="s">
        <v>32</v>
      </c>
      <c r="L5361" s="22" t="s">
        <v>16143</v>
      </c>
      <c r="M5361" s="22" t="s">
        <v>1006</v>
      </c>
      <c r="N5361" s="22" t="s">
        <v>16144</v>
      </c>
    </row>
    <row r="5362" customFormat="false" ht="15" hidden="false" customHeight="false" outlineLevel="0" collapsed="false">
      <c r="A5362" s="22" t="n">
        <v>5361</v>
      </c>
      <c r="B5362" s="22" t="s">
        <v>16145</v>
      </c>
      <c r="C5362" s="22" t="s">
        <v>115</v>
      </c>
      <c r="D5362" s="23" t="n">
        <v>85.68</v>
      </c>
      <c r="E5362" s="22" t="s">
        <v>53</v>
      </c>
      <c r="F5362" s="22" t="s">
        <v>80</v>
      </c>
      <c r="G5362" s="22" t="s">
        <v>44</v>
      </c>
      <c r="H5362" s="22" t="s">
        <v>47</v>
      </c>
      <c r="I5362" s="22" t="s">
        <v>59</v>
      </c>
      <c r="J5362" s="22" t="s">
        <v>31</v>
      </c>
      <c r="K5362" s="22" t="s">
        <v>32</v>
      </c>
      <c r="L5362" s="22" t="s">
        <v>16146</v>
      </c>
      <c r="M5362" s="22" t="s">
        <v>1294</v>
      </c>
      <c r="N5362" s="22" t="s">
        <v>16147</v>
      </c>
    </row>
    <row r="5363" customFormat="false" ht="15" hidden="false" customHeight="false" outlineLevel="0" collapsed="false">
      <c r="A5363" s="22" t="n">
        <v>5362</v>
      </c>
      <c r="B5363" s="22" t="s">
        <v>16148</v>
      </c>
      <c r="C5363" s="22" t="s">
        <v>115</v>
      </c>
      <c r="D5363" s="23" t="n">
        <v>100</v>
      </c>
      <c r="E5363" s="22" t="s">
        <v>54</v>
      </c>
      <c r="F5363" s="22" t="s">
        <v>80</v>
      </c>
      <c r="G5363" s="22" t="s">
        <v>44</v>
      </c>
      <c r="H5363" s="22" t="s">
        <v>47</v>
      </c>
      <c r="I5363" s="22" t="s">
        <v>59</v>
      </c>
      <c r="J5363" s="22" t="s">
        <v>31</v>
      </c>
      <c r="K5363" s="22" t="s">
        <v>32</v>
      </c>
      <c r="L5363" s="22" t="s">
        <v>16149</v>
      </c>
      <c r="M5363" s="22" t="s">
        <v>1006</v>
      </c>
      <c r="N5363" s="22" t="s">
        <v>16150</v>
      </c>
    </row>
    <row r="5364" customFormat="false" ht="15" hidden="false" customHeight="false" outlineLevel="0" collapsed="false">
      <c r="A5364" s="22" t="n">
        <v>5363</v>
      </c>
      <c r="B5364" s="22" t="s">
        <v>16151</v>
      </c>
      <c r="C5364" s="22" t="s">
        <v>115</v>
      </c>
      <c r="D5364" s="23" t="n">
        <v>50</v>
      </c>
      <c r="E5364" s="22" t="s">
        <v>54</v>
      </c>
      <c r="F5364" s="22" t="s">
        <v>80</v>
      </c>
      <c r="G5364" s="22" t="s">
        <v>44</v>
      </c>
      <c r="H5364" s="22" t="s">
        <v>47</v>
      </c>
      <c r="I5364" s="22" t="s">
        <v>59</v>
      </c>
      <c r="J5364" s="22" t="s">
        <v>31</v>
      </c>
      <c r="K5364" s="22" t="s">
        <v>32</v>
      </c>
      <c r="L5364" s="22" t="s">
        <v>16152</v>
      </c>
      <c r="M5364" s="22" t="s">
        <v>1186</v>
      </c>
      <c r="N5364" s="22" t="s">
        <v>16153</v>
      </c>
    </row>
    <row r="5365" customFormat="false" ht="15" hidden="false" customHeight="false" outlineLevel="0" collapsed="false">
      <c r="A5365" s="22" t="n">
        <v>5364</v>
      </c>
      <c r="B5365" s="22" t="s">
        <v>16154</v>
      </c>
      <c r="C5365" s="22" t="s">
        <v>115</v>
      </c>
      <c r="D5365" s="23" t="n">
        <v>85.68</v>
      </c>
      <c r="E5365" s="22" t="s">
        <v>53</v>
      </c>
      <c r="F5365" s="22" t="s">
        <v>80</v>
      </c>
      <c r="G5365" s="22" t="s">
        <v>44</v>
      </c>
      <c r="H5365" s="22" t="s">
        <v>47</v>
      </c>
      <c r="I5365" s="22" t="s">
        <v>59</v>
      </c>
      <c r="J5365" s="22" t="s">
        <v>31</v>
      </c>
      <c r="K5365" s="22" t="s">
        <v>32</v>
      </c>
      <c r="L5365" s="22" t="s">
        <v>16155</v>
      </c>
      <c r="M5365" s="22" t="s">
        <v>5746</v>
      </c>
      <c r="N5365" s="22" t="s">
        <v>16156</v>
      </c>
    </row>
    <row r="5366" customFormat="false" ht="15" hidden="false" customHeight="false" outlineLevel="0" collapsed="false">
      <c r="A5366" s="22" t="n">
        <v>5365</v>
      </c>
      <c r="B5366" s="22" t="s">
        <v>16157</v>
      </c>
      <c r="C5366" s="22" t="s">
        <v>115</v>
      </c>
      <c r="D5366" s="23" t="n">
        <v>85.68</v>
      </c>
      <c r="E5366" s="22" t="s">
        <v>53</v>
      </c>
      <c r="F5366" s="22" t="s">
        <v>80</v>
      </c>
      <c r="G5366" s="22" t="s">
        <v>44</v>
      </c>
      <c r="H5366" s="22" t="s">
        <v>47</v>
      </c>
      <c r="I5366" s="22" t="s">
        <v>59</v>
      </c>
      <c r="J5366" s="22" t="s">
        <v>31</v>
      </c>
      <c r="K5366" s="22" t="s">
        <v>32</v>
      </c>
      <c r="L5366" s="22" t="s">
        <v>16158</v>
      </c>
      <c r="M5366" s="22" t="s">
        <v>1159</v>
      </c>
      <c r="N5366" s="22" t="s">
        <v>16159</v>
      </c>
    </row>
    <row r="5367" customFormat="false" ht="15" hidden="false" customHeight="false" outlineLevel="0" collapsed="false">
      <c r="A5367" s="22" t="n">
        <v>5366</v>
      </c>
      <c r="B5367" s="22" t="s">
        <v>16160</v>
      </c>
      <c r="C5367" s="22" t="s">
        <v>115</v>
      </c>
      <c r="D5367" s="23" t="n">
        <v>85.68</v>
      </c>
      <c r="E5367" s="22" t="s">
        <v>53</v>
      </c>
      <c r="F5367" s="22" t="s">
        <v>80</v>
      </c>
      <c r="G5367" s="22" t="s">
        <v>44</v>
      </c>
      <c r="H5367" s="22" t="s">
        <v>47</v>
      </c>
      <c r="I5367" s="22" t="s">
        <v>59</v>
      </c>
      <c r="J5367" s="22" t="s">
        <v>31</v>
      </c>
      <c r="K5367" s="22" t="s">
        <v>32</v>
      </c>
      <c r="L5367" s="22" t="s">
        <v>16161</v>
      </c>
      <c r="M5367" s="22" t="s">
        <v>5746</v>
      </c>
      <c r="N5367" s="22" t="s">
        <v>16162</v>
      </c>
    </row>
    <row r="5368" customFormat="false" ht="15" hidden="false" customHeight="false" outlineLevel="0" collapsed="false">
      <c r="A5368" s="22" t="n">
        <v>5367</v>
      </c>
      <c r="B5368" s="22" t="s">
        <v>16163</v>
      </c>
      <c r="C5368" s="22" t="s">
        <v>115</v>
      </c>
      <c r="D5368" s="23" t="n">
        <v>102.92</v>
      </c>
      <c r="E5368" s="22" t="s">
        <v>53</v>
      </c>
      <c r="F5368" s="22" t="s">
        <v>80</v>
      </c>
      <c r="G5368" s="22" t="s">
        <v>44</v>
      </c>
      <c r="H5368" s="22" t="s">
        <v>47</v>
      </c>
      <c r="I5368" s="22" t="s">
        <v>61</v>
      </c>
      <c r="J5368" s="22" t="s">
        <v>31</v>
      </c>
      <c r="K5368" s="22" t="s">
        <v>32</v>
      </c>
      <c r="L5368" s="22" t="s">
        <v>16164</v>
      </c>
      <c r="M5368" s="22" t="s">
        <v>2218</v>
      </c>
      <c r="N5368" s="22" t="s">
        <v>16165</v>
      </c>
    </row>
    <row r="5369" customFormat="false" ht="15" hidden="false" customHeight="false" outlineLevel="0" collapsed="false">
      <c r="A5369" s="22" t="n">
        <v>5368</v>
      </c>
      <c r="B5369" s="22" t="s">
        <v>16166</v>
      </c>
      <c r="C5369" s="22" t="s">
        <v>115</v>
      </c>
      <c r="D5369" s="23" t="n">
        <v>85.68</v>
      </c>
      <c r="E5369" s="22" t="s">
        <v>53</v>
      </c>
      <c r="F5369" s="22" t="s">
        <v>80</v>
      </c>
      <c r="G5369" s="22" t="s">
        <v>44</v>
      </c>
      <c r="H5369" s="22" t="s">
        <v>47</v>
      </c>
      <c r="I5369" s="22" t="s">
        <v>59</v>
      </c>
      <c r="J5369" s="22" t="s">
        <v>31</v>
      </c>
      <c r="K5369" s="22" t="s">
        <v>32</v>
      </c>
      <c r="L5369" s="22" t="s">
        <v>16167</v>
      </c>
      <c r="M5369" s="22" t="s">
        <v>4141</v>
      </c>
      <c r="N5369" s="22" t="s">
        <v>16168</v>
      </c>
    </row>
    <row r="5370" customFormat="false" ht="15" hidden="false" customHeight="false" outlineLevel="0" collapsed="false">
      <c r="A5370" s="22" t="n">
        <v>5369</v>
      </c>
      <c r="B5370" s="22" t="s">
        <v>16169</v>
      </c>
      <c r="C5370" s="22" t="s">
        <v>115</v>
      </c>
      <c r="D5370" s="23" t="n">
        <v>85.68</v>
      </c>
      <c r="E5370" s="22" t="s">
        <v>53</v>
      </c>
      <c r="F5370" s="22" t="s">
        <v>80</v>
      </c>
      <c r="G5370" s="22" t="s">
        <v>44</v>
      </c>
      <c r="H5370" s="22" t="s">
        <v>47</v>
      </c>
      <c r="I5370" s="22" t="s">
        <v>59</v>
      </c>
      <c r="J5370" s="22" t="s">
        <v>31</v>
      </c>
      <c r="K5370" s="22" t="s">
        <v>32</v>
      </c>
      <c r="L5370" s="22" t="s">
        <v>16170</v>
      </c>
      <c r="M5370" s="22" t="s">
        <v>517</v>
      </c>
      <c r="N5370" s="22" t="s">
        <v>16171</v>
      </c>
    </row>
    <row r="5371" customFormat="false" ht="15" hidden="false" customHeight="false" outlineLevel="0" collapsed="false">
      <c r="A5371" s="22" t="n">
        <v>5370</v>
      </c>
      <c r="B5371" s="22" t="s">
        <v>16172</v>
      </c>
      <c r="C5371" s="22" t="s">
        <v>115</v>
      </c>
      <c r="D5371" s="23" t="n">
        <v>100</v>
      </c>
      <c r="E5371" s="22" t="s">
        <v>53</v>
      </c>
      <c r="F5371" s="22" t="s">
        <v>80</v>
      </c>
      <c r="G5371" s="22" t="s">
        <v>44</v>
      </c>
      <c r="H5371" s="22" t="s">
        <v>47</v>
      </c>
      <c r="I5371" s="22" t="s">
        <v>59</v>
      </c>
      <c r="J5371" s="22" t="s">
        <v>31</v>
      </c>
      <c r="K5371" s="22" t="s">
        <v>32</v>
      </c>
      <c r="L5371" s="22" t="s">
        <v>16173</v>
      </c>
      <c r="M5371" s="22" t="s">
        <v>155</v>
      </c>
      <c r="N5371" s="22" t="s">
        <v>16174</v>
      </c>
    </row>
    <row r="5372" customFormat="false" ht="15" hidden="false" customHeight="false" outlineLevel="0" collapsed="false">
      <c r="A5372" s="22" t="n">
        <v>5371</v>
      </c>
      <c r="B5372" s="22" t="s">
        <v>16175</v>
      </c>
      <c r="C5372" s="22" t="s">
        <v>115</v>
      </c>
      <c r="D5372" s="23" t="n">
        <v>20</v>
      </c>
      <c r="E5372" s="22" t="s">
        <v>53</v>
      </c>
      <c r="F5372" s="22" t="s">
        <v>80</v>
      </c>
      <c r="G5372" s="22" t="s">
        <v>44</v>
      </c>
      <c r="H5372" s="22" t="s">
        <v>47</v>
      </c>
      <c r="I5372" s="22" t="s">
        <v>59</v>
      </c>
      <c r="J5372" s="22" t="s">
        <v>31</v>
      </c>
      <c r="K5372" s="22" t="s">
        <v>32</v>
      </c>
      <c r="L5372" s="22" t="s">
        <v>16176</v>
      </c>
      <c r="M5372" s="22" t="s">
        <v>5746</v>
      </c>
      <c r="N5372" s="22" t="s">
        <v>16177</v>
      </c>
    </row>
    <row r="5373" customFormat="false" ht="15" hidden="false" customHeight="false" outlineLevel="0" collapsed="false">
      <c r="A5373" s="22" t="n">
        <v>5372</v>
      </c>
      <c r="B5373" s="22" t="s">
        <v>16178</v>
      </c>
      <c r="C5373" s="22" t="s">
        <v>115</v>
      </c>
      <c r="D5373" s="23" t="n">
        <v>85.68</v>
      </c>
      <c r="E5373" s="22" t="s">
        <v>53</v>
      </c>
      <c r="F5373" s="22" t="s">
        <v>80</v>
      </c>
      <c r="G5373" s="22" t="s">
        <v>44</v>
      </c>
      <c r="H5373" s="22" t="s">
        <v>47</v>
      </c>
      <c r="I5373" s="22" t="s">
        <v>60</v>
      </c>
      <c r="J5373" s="22" t="s">
        <v>31</v>
      </c>
      <c r="K5373" s="22" t="s">
        <v>32</v>
      </c>
      <c r="L5373" s="22" t="s">
        <v>16179</v>
      </c>
      <c r="M5373" s="22" t="s">
        <v>2218</v>
      </c>
      <c r="N5373" s="22" t="s">
        <v>16180</v>
      </c>
    </row>
    <row r="5374" customFormat="false" ht="15" hidden="false" customHeight="false" outlineLevel="0" collapsed="false">
      <c r="A5374" s="22" t="n">
        <v>5373</v>
      </c>
      <c r="B5374" s="22" t="s">
        <v>16181</v>
      </c>
      <c r="C5374" s="22" t="s">
        <v>115</v>
      </c>
      <c r="D5374" s="23" t="n">
        <v>85.68</v>
      </c>
      <c r="E5374" s="22" t="s">
        <v>53</v>
      </c>
      <c r="F5374" s="22" t="s">
        <v>80</v>
      </c>
      <c r="G5374" s="22" t="s">
        <v>44</v>
      </c>
      <c r="H5374" s="22" t="s">
        <v>47</v>
      </c>
      <c r="I5374" s="22" t="s">
        <v>59</v>
      </c>
      <c r="J5374" s="22" t="s">
        <v>31</v>
      </c>
      <c r="K5374" s="22" t="s">
        <v>32</v>
      </c>
      <c r="L5374" s="22" t="s">
        <v>16182</v>
      </c>
      <c r="M5374" s="22" t="s">
        <v>4431</v>
      </c>
      <c r="N5374" s="22" t="s">
        <v>16183</v>
      </c>
    </row>
    <row r="5375" customFormat="false" ht="15" hidden="false" customHeight="false" outlineLevel="0" collapsed="false">
      <c r="A5375" s="22" t="n">
        <v>5374</v>
      </c>
      <c r="B5375" s="22" t="s">
        <v>16184</v>
      </c>
      <c r="C5375" s="22" t="s">
        <v>115</v>
      </c>
      <c r="D5375" s="23" t="n">
        <v>100</v>
      </c>
      <c r="E5375" s="22" t="s">
        <v>53</v>
      </c>
      <c r="F5375" s="22" t="s">
        <v>80</v>
      </c>
      <c r="G5375" s="22" t="s">
        <v>44</v>
      </c>
      <c r="H5375" s="22" t="s">
        <v>47</v>
      </c>
      <c r="I5375" s="22" t="s">
        <v>59</v>
      </c>
      <c r="J5375" s="22" t="s">
        <v>31</v>
      </c>
      <c r="K5375" s="22" t="s">
        <v>32</v>
      </c>
      <c r="L5375" s="22" t="s">
        <v>16185</v>
      </c>
      <c r="M5375" s="22" t="s">
        <v>155</v>
      </c>
      <c r="N5375" s="22" t="s">
        <v>16186</v>
      </c>
    </row>
    <row r="5376" customFormat="false" ht="15" hidden="false" customHeight="false" outlineLevel="0" collapsed="false">
      <c r="A5376" s="22" t="n">
        <v>5375</v>
      </c>
      <c r="B5376" s="22" t="s">
        <v>16187</v>
      </c>
      <c r="C5376" s="22" t="s">
        <v>115</v>
      </c>
      <c r="D5376" s="23" t="n">
        <v>85.68</v>
      </c>
      <c r="E5376" s="22" t="s">
        <v>53</v>
      </c>
      <c r="F5376" s="22" t="s">
        <v>80</v>
      </c>
      <c r="G5376" s="22" t="s">
        <v>44</v>
      </c>
      <c r="H5376" s="22" t="s">
        <v>47</v>
      </c>
      <c r="I5376" s="22" t="s">
        <v>59</v>
      </c>
      <c r="J5376" s="22" t="s">
        <v>31</v>
      </c>
      <c r="K5376" s="22" t="s">
        <v>32</v>
      </c>
      <c r="L5376" s="22" t="s">
        <v>16188</v>
      </c>
      <c r="M5376" s="22" t="s">
        <v>4141</v>
      </c>
      <c r="N5376" s="22" t="s">
        <v>16189</v>
      </c>
    </row>
    <row r="5377" customFormat="false" ht="15" hidden="false" customHeight="false" outlineLevel="0" collapsed="false">
      <c r="A5377" s="22" t="n">
        <v>5376</v>
      </c>
      <c r="B5377" s="22" t="s">
        <v>16190</v>
      </c>
      <c r="C5377" s="22" t="s">
        <v>115</v>
      </c>
      <c r="D5377" s="23" t="n">
        <v>100</v>
      </c>
      <c r="E5377" s="22" t="s">
        <v>54</v>
      </c>
      <c r="F5377" s="22" t="s">
        <v>80</v>
      </c>
      <c r="G5377" s="22" t="s">
        <v>44</v>
      </c>
      <c r="H5377" s="22" t="s">
        <v>47</v>
      </c>
      <c r="I5377" s="22" t="s">
        <v>59</v>
      </c>
      <c r="J5377" s="22" t="s">
        <v>31</v>
      </c>
      <c r="K5377" s="22" t="s">
        <v>32</v>
      </c>
      <c r="L5377" s="22" t="s">
        <v>16191</v>
      </c>
      <c r="M5377" s="22" t="s">
        <v>206</v>
      </c>
      <c r="N5377" s="22" t="s">
        <v>16192</v>
      </c>
    </row>
    <row r="5378" customFormat="false" ht="15" hidden="false" customHeight="false" outlineLevel="0" collapsed="false">
      <c r="A5378" s="22" t="n">
        <v>5377</v>
      </c>
      <c r="B5378" s="22" t="s">
        <v>16193</v>
      </c>
      <c r="C5378" s="22" t="s">
        <v>115</v>
      </c>
      <c r="D5378" s="23" t="n">
        <v>85.68</v>
      </c>
      <c r="E5378" s="22" t="s">
        <v>53</v>
      </c>
      <c r="F5378" s="22" t="s">
        <v>80</v>
      </c>
      <c r="G5378" s="22" t="s">
        <v>44</v>
      </c>
      <c r="H5378" s="22" t="s">
        <v>47</v>
      </c>
      <c r="I5378" s="22" t="s">
        <v>59</v>
      </c>
      <c r="J5378" s="22" t="s">
        <v>31</v>
      </c>
      <c r="K5378" s="22" t="s">
        <v>32</v>
      </c>
      <c r="L5378" s="22" t="s">
        <v>16194</v>
      </c>
      <c r="M5378" s="22" t="s">
        <v>615</v>
      </c>
      <c r="N5378" s="22" t="s">
        <v>16195</v>
      </c>
    </row>
    <row r="5379" customFormat="false" ht="15" hidden="false" customHeight="false" outlineLevel="0" collapsed="false">
      <c r="A5379" s="22" t="n">
        <v>5378</v>
      </c>
      <c r="B5379" s="22" t="s">
        <v>16196</v>
      </c>
      <c r="C5379" s="22" t="s">
        <v>115</v>
      </c>
      <c r="D5379" s="23" t="n">
        <v>85.68</v>
      </c>
      <c r="E5379" s="22" t="s">
        <v>53</v>
      </c>
      <c r="F5379" s="22" t="s">
        <v>80</v>
      </c>
      <c r="G5379" s="22" t="s">
        <v>44</v>
      </c>
      <c r="H5379" s="22" t="s">
        <v>47</v>
      </c>
      <c r="I5379" s="22" t="s">
        <v>59</v>
      </c>
      <c r="J5379" s="22" t="s">
        <v>31</v>
      </c>
      <c r="K5379" s="22" t="s">
        <v>32</v>
      </c>
      <c r="L5379" s="22" t="s">
        <v>16197</v>
      </c>
      <c r="M5379" s="22" t="s">
        <v>1524</v>
      </c>
      <c r="N5379" s="22" t="s">
        <v>16198</v>
      </c>
    </row>
    <row r="5380" customFormat="false" ht="15" hidden="false" customHeight="false" outlineLevel="0" collapsed="false">
      <c r="A5380" s="22" t="n">
        <v>5379</v>
      </c>
      <c r="B5380" s="22" t="s">
        <v>16199</v>
      </c>
      <c r="C5380" s="22" t="s">
        <v>115</v>
      </c>
      <c r="D5380" s="23" t="n">
        <v>100</v>
      </c>
      <c r="E5380" s="22" t="s">
        <v>53</v>
      </c>
      <c r="F5380" s="22" t="s">
        <v>80</v>
      </c>
      <c r="G5380" s="22" t="s">
        <v>44</v>
      </c>
      <c r="H5380" s="22" t="s">
        <v>47</v>
      </c>
      <c r="I5380" s="22" t="s">
        <v>59</v>
      </c>
      <c r="J5380" s="22" t="s">
        <v>31</v>
      </c>
      <c r="K5380" s="22" t="s">
        <v>32</v>
      </c>
      <c r="L5380" s="22" t="s">
        <v>16200</v>
      </c>
      <c r="M5380" s="22" t="s">
        <v>155</v>
      </c>
      <c r="N5380" s="22" t="s">
        <v>16201</v>
      </c>
    </row>
    <row r="5381" customFormat="false" ht="15" hidden="false" customHeight="false" outlineLevel="0" collapsed="false">
      <c r="A5381" s="22" t="n">
        <v>5380</v>
      </c>
      <c r="B5381" s="22" t="s">
        <v>16202</v>
      </c>
      <c r="C5381" s="22" t="s">
        <v>115</v>
      </c>
      <c r="D5381" s="23" t="n">
        <v>85.68</v>
      </c>
      <c r="E5381" s="22" t="s">
        <v>53</v>
      </c>
      <c r="F5381" s="22" t="s">
        <v>80</v>
      </c>
      <c r="G5381" s="22" t="s">
        <v>44</v>
      </c>
      <c r="H5381" s="22" t="s">
        <v>47</v>
      </c>
      <c r="I5381" s="22" t="s">
        <v>59</v>
      </c>
      <c r="J5381" s="22" t="s">
        <v>31</v>
      </c>
      <c r="K5381" s="22" t="s">
        <v>32</v>
      </c>
      <c r="L5381" s="22" t="s">
        <v>16203</v>
      </c>
      <c r="M5381" s="22" t="s">
        <v>517</v>
      </c>
      <c r="N5381" s="22" t="s">
        <v>16204</v>
      </c>
    </row>
    <row r="5382" customFormat="false" ht="15" hidden="false" customHeight="false" outlineLevel="0" collapsed="false">
      <c r="A5382" s="22" t="n">
        <v>5381</v>
      </c>
      <c r="B5382" s="22" t="s">
        <v>16205</v>
      </c>
      <c r="C5382" s="22" t="s">
        <v>115</v>
      </c>
      <c r="D5382" s="23" t="n">
        <v>85.68</v>
      </c>
      <c r="E5382" s="22" t="s">
        <v>53</v>
      </c>
      <c r="F5382" s="22" t="s">
        <v>80</v>
      </c>
      <c r="G5382" s="22" t="s">
        <v>44</v>
      </c>
      <c r="H5382" s="22" t="s">
        <v>47</v>
      </c>
      <c r="I5382" s="22" t="s">
        <v>59</v>
      </c>
      <c r="J5382" s="22" t="s">
        <v>31</v>
      </c>
      <c r="K5382" s="22" t="s">
        <v>32</v>
      </c>
      <c r="L5382" s="22" t="s">
        <v>16206</v>
      </c>
      <c r="M5382" s="22" t="s">
        <v>1524</v>
      </c>
      <c r="N5382" s="22" t="s">
        <v>16207</v>
      </c>
    </row>
    <row r="5383" customFormat="false" ht="15" hidden="false" customHeight="false" outlineLevel="0" collapsed="false">
      <c r="A5383" s="22" t="n">
        <v>5382</v>
      </c>
      <c r="B5383" s="22" t="s">
        <v>16208</v>
      </c>
      <c r="C5383" s="22" t="s">
        <v>115</v>
      </c>
      <c r="D5383" s="23" t="n">
        <v>85.68</v>
      </c>
      <c r="E5383" s="22" t="s">
        <v>53</v>
      </c>
      <c r="F5383" s="22" t="s">
        <v>80</v>
      </c>
      <c r="G5383" s="22" t="s">
        <v>44</v>
      </c>
      <c r="H5383" s="22" t="s">
        <v>47</v>
      </c>
      <c r="I5383" s="22" t="s">
        <v>59</v>
      </c>
      <c r="J5383" s="22" t="s">
        <v>31</v>
      </c>
      <c r="K5383" s="22" t="s">
        <v>32</v>
      </c>
      <c r="L5383" s="22" t="s">
        <v>16209</v>
      </c>
      <c r="M5383" s="22" t="s">
        <v>517</v>
      </c>
      <c r="N5383" s="22" t="s">
        <v>16210</v>
      </c>
    </row>
    <row r="5384" customFormat="false" ht="15" hidden="false" customHeight="false" outlineLevel="0" collapsed="false">
      <c r="A5384" s="22" t="n">
        <v>5383</v>
      </c>
      <c r="B5384" s="22" t="s">
        <v>16211</v>
      </c>
      <c r="C5384" s="22" t="s">
        <v>115</v>
      </c>
      <c r="D5384" s="23" t="n">
        <v>85.68</v>
      </c>
      <c r="E5384" s="22" t="s">
        <v>53</v>
      </c>
      <c r="F5384" s="22" t="s">
        <v>80</v>
      </c>
      <c r="G5384" s="22" t="s">
        <v>44</v>
      </c>
      <c r="H5384" s="22" t="s">
        <v>47</v>
      </c>
      <c r="I5384" s="22" t="s">
        <v>59</v>
      </c>
      <c r="J5384" s="22" t="s">
        <v>31</v>
      </c>
      <c r="K5384" s="22" t="s">
        <v>32</v>
      </c>
      <c r="L5384" s="22" t="s">
        <v>16212</v>
      </c>
      <c r="M5384" s="22" t="s">
        <v>1294</v>
      </c>
      <c r="N5384" s="22" t="s">
        <v>16213</v>
      </c>
    </row>
    <row r="5385" customFormat="false" ht="15" hidden="false" customHeight="false" outlineLevel="0" collapsed="false">
      <c r="A5385" s="22" t="n">
        <v>5384</v>
      </c>
      <c r="B5385" s="22" t="s">
        <v>16214</v>
      </c>
      <c r="C5385" s="22" t="s">
        <v>115</v>
      </c>
      <c r="D5385" s="23" t="n">
        <v>85.68</v>
      </c>
      <c r="E5385" s="22" t="s">
        <v>53</v>
      </c>
      <c r="F5385" s="22" t="s">
        <v>80</v>
      </c>
      <c r="G5385" s="22" t="s">
        <v>44</v>
      </c>
      <c r="H5385" s="22" t="s">
        <v>47</v>
      </c>
      <c r="I5385" s="22" t="s">
        <v>59</v>
      </c>
      <c r="J5385" s="22" t="s">
        <v>31</v>
      </c>
      <c r="K5385" s="22" t="s">
        <v>32</v>
      </c>
      <c r="L5385" s="22" t="s">
        <v>16215</v>
      </c>
      <c r="M5385" s="22" t="s">
        <v>517</v>
      </c>
      <c r="N5385" s="22" t="s">
        <v>16216</v>
      </c>
    </row>
    <row r="5386" customFormat="false" ht="15" hidden="false" customHeight="false" outlineLevel="0" collapsed="false">
      <c r="A5386" s="22" t="n">
        <v>5385</v>
      </c>
      <c r="B5386" s="22" t="s">
        <v>16217</v>
      </c>
      <c r="C5386" s="22" t="s">
        <v>115</v>
      </c>
      <c r="D5386" s="23" t="n">
        <v>85.68</v>
      </c>
      <c r="E5386" s="22" t="s">
        <v>53</v>
      </c>
      <c r="F5386" s="22" t="s">
        <v>80</v>
      </c>
      <c r="G5386" s="22" t="s">
        <v>44</v>
      </c>
      <c r="H5386" s="22" t="s">
        <v>47</v>
      </c>
      <c r="I5386" s="22" t="s">
        <v>59</v>
      </c>
      <c r="J5386" s="22" t="s">
        <v>31</v>
      </c>
      <c r="K5386" s="22" t="s">
        <v>32</v>
      </c>
      <c r="L5386" s="22" t="s">
        <v>16218</v>
      </c>
      <c r="M5386" s="22" t="s">
        <v>4431</v>
      </c>
      <c r="N5386" s="22" t="s">
        <v>16219</v>
      </c>
    </row>
    <row r="5387" customFormat="false" ht="15" hidden="false" customHeight="false" outlineLevel="0" collapsed="false">
      <c r="A5387" s="22" t="n">
        <v>5386</v>
      </c>
      <c r="B5387" s="22" t="s">
        <v>16220</v>
      </c>
      <c r="C5387" s="22" t="s">
        <v>115</v>
      </c>
      <c r="D5387" s="23" t="n">
        <v>100</v>
      </c>
      <c r="E5387" s="22" t="s">
        <v>53</v>
      </c>
      <c r="F5387" s="22" t="s">
        <v>80</v>
      </c>
      <c r="G5387" s="22" t="s">
        <v>44</v>
      </c>
      <c r="H5387" s="22" t="s">
        <v>47</v>
      </c>
      <c r="I5387" s="22" t="s">
        <v>59</v>
      </c>
      <c r="J5387" s="22" t="s">
        <v>31</v>
      </c>
      <c r="K5387" s="22" t="s">
        <v>32</v>
      </c>
      <c r="L5387" s="22" t="s">
        <v>16221</v>
      </c>
      <c r="M5387" s="22" t="s">
        <v>267</v>
      </c>
      <c r="N5387" s="22" t="s">
        <v>16222</v>
      </c>
    </row>
    <row r="5388" customFormat="false" ht="15" hidden="false" customHeight="false" outlineLevel="0" collapsed="false">
      <c r="A5388" s="22" t="n">
        <v>5387</v>
      </c>
      <c r="B5388" s="22" t="s">
        <v>16223</v>
      </c>
      <c r="C5388" s="22" t="s">
        <v>115</v>
      </c>
      <c r="D5388" s="23" t="n">
        <v>85.68</v>
      </c>
      <c r="E5388" s="22" t="s">
        <v>53</v>
      </c>
      <c r="F5388" s="22" t="s">
        <v>80</v>
      </c>
      <c r="G5388" s="22" t="s">
        <v>44</v>
      </c>
      <c r="H5388" s="22" t="s">
        <v>47</v>
      </c>
      <c r="I5388" s="22" t="s">
        <v>59</v>
      </c>
      <c r="J5388" s="22" t="s">
        <v>31</v>
      </c>
      <c r="K5388" s="22" t="s">
        <v>32</v>
      </c>
      <c r="L5388" s="22" t="s">
        <v>16224</v>
      </c>
      <c r="M5388" s="22" t="s">
        <v>4431</v>
      </c>
      <c r="N5388" s="22" t="s">
        <v>16225</v>
      </c>
    </row>
    <row r="5389" customFormat="false" ht="15" hidden="false" customHeight="false" outlineLevel="0" collapsed="false">
      <c r="A5389" s="22" t="n">
        <v>5388</v>
      </c>
      <c r="B5389" s="22" t="s">
        <v>16226</v>
      </c>
      <c r="C5389" s="22" t="s">
        <v>115</v>
      </c>
      <c r="D5389" s="23" t="n">
        <v>85.68</v>
      </c>
      <c r="E5389" s="22" t="s">
        <v>53</v>
      </c>
      <c r="F5389" s="22" t="s">
        <v>80</v>
      </c>
      <c r="G5389" s="22" t="s">
        <v>44</v>
      </c>
      <c r="H5389" s="22" t="s">
        <v>47</v>
      </c>
      <c r="I5389" s="22" t="s">
        <v>59</v>
      </c>
      <c r="J5389" s="22" t="s">
        <v>31</v>
      </c>
      <c r="K5389" s="22" t="s">
        <v>32</v>
      </c>
      <c r="L5389" s="22" t="s">
        <v>16227</v>
      </c>
      <c r="M5389" s="22" t="s">
        <v>517</v>
      </c>
      <c r="N5389" s="22" t="s">
        <v>16228</v>
      </c>
    </row>
    <row r="5390" customFormat="false" ht="15" hidden="false" customHeight="false" outlineLevel="0" collapsed="false">
      <c r="A5390" s="22" t="n">
        <v>5389</v>
      </c>
      <c r="B5390" s="22" t="s">
        <v>16229</v>
      </c>
      <c r="C5390" s="22" t="s">
        <v>115</v>
      </c>
      <c r="D5390" s="23" t="n">
        <v>85.68</v>
      </c>
      <c r="E5390" s="22" t="s">
        <v>53</v>
      </c>
      <c r="F5390" s="22" t="s">
        <v>80</v>
      </c>
      <c r="G5390" s="22" t="s">
        <v>44</v>
      </c>
      <c r="H5390" s="22" t="s">
        <v>47</v>
      </c>
      <c r="I5390" s="22" t="s">
        <v>59</v>
      </c>
      <c r="J5390" s="22" t="s">
        <v>31</v>
      </c>
      <c r="K5390" s="22" t="s">
        <v>32</v>
      </c>
      <c r="L5390" s="22" t="s">
        <v>16230</v>
      </c>
      <c r="M5390" s="22" t="s">
        <v>4431</v>
      </c>
      <c r="N5390" s="22" t="s">
        <v>16231</v>
      </c>
    </row>
    <row r="5391" customFormat="false" ht="15" hidden="false" customHeight="false" outlineLevel="0" collapsed="false">
      <c r="A5391" s="22" t="n">
        <v>5390</v>
      </c>
      <c r="B5391" s="22" t="s">
        <v>16232</v>
      </c>
      <c r="C5391" s="22" t="s">
        <v>115</v>
      </c>
      <c r="D5391" s="23" t="n">
        <v>279.69</v>
      </c>
      <c r="E5391" s="22" t="s">
        <v>53</v>
      </c>
      <c r="F5391" s="22" t="s">
        <v>80</v>
      </c>
      <c r="G5391" s="22" t="s">
        <v>44</v>
      </c>
      <c r="H5391" s="22" t="s">
        <v>47</v>
      </c>
      <c r="I5391" s="22" t="s">
        <v>61</v>
      </c>
      <c r="J5391" s="22" t="s">
        <v>31</v>
      </c>
      <c r="K5391" s="22" t="s">
        <v>32</v>
      </c>
      <c r="L5391" s="22" t="s">
        <v>16233</v>
      </c>
      <c r="M5391" s="22" t="s">
        <v>173</v>
      </c>
      <c r="N5391" s="22" t="s">
        <v>16234</v>
      </c>
    </row>
    <row r="5392" customFormat="false" ht="15" hidden="false" customHeight="false" outlineLevel="0" collapsed="false">
      <c r="A5392" s="22" t="n">
        <v>5391</v>
      </c>
      <c r="B5392" s="22" t="s">
        <v>16235</v>
      </c>
      <c r="C5392" s="22" t="s">
        <v>115</v>
      </c>
      <c r="D5392" s="23" t="n">
        <v>85.68</v>
      </c>
      <c r="E5392" s="22" t="s">
        <v>53</v>
      </c>
      <c r="F5392" s="22" t="s">
        <v>80</v>
      </c>
      <c r="G5392" s="22" t="s">
        <v>44</v>
      </c>
      <c r="H5392" s="22" t="s">
        <v>47</v>
      </c>
      <c r="I5392" s="22" t="s">
        <v>59</v>
      </c>
      <c r="J5392" s="22" t="s">
        <v>31</v>
      </c>
      <c r="K5392" s="22" t="s">
        <v>32</v>
      </c>
      <c r="L5392" s="22" t="s">
        <v>16236</v>
      </c>
      <c r="M5392" s="22" t="s">
        <v>436</v>
      </c>
      <c r="N5392" s="22" t="s">
        <v>16237</v>
      </c>
    </row>
    <row r="5393" customFormat="false" ht="15" hidden="false" customHeight="false" outlineLevel="0" collapsed="false">
      <c r="A5393" s="22" t="n">
        <v>5392</v>
      </c>
      <c r="B5393" s="22" t="s">
        <v>16238</v>
      </c>
      <c r="C5393" s="22" t="s">
        <v>115</v>
      </c>
      <c r="D5393" s="23" t="n">
        <v>113.85</v>
      </c>
      <c r="E5393" s="22" t="s">
        <v>53</v>
      </c>
      <c r="F5393" s="22" t="s">
        <v>80</v>
      </c>
      <c r="G5393" s="22" t="s">
        <v>44</v>
      </c>
      <c r="H5393" s="22" t="s">
        <v>47</v>
      </c>
      <c r="I5393" s="22" t="s">
        <v>60</v>
      </c>
      <c r="J5393" s="22" t="s">
        <v>31</v>
      </c>
      <c r="K5393" s="22" t="s">
        <v>32</v>
      </c>
      <c r="L5393" s="22" t="s">
        <v>16239</v>
      </c>
      <c r="M5393" s="22" t="s">
        <v>1699</v>
      </c>
      <c r="N5393" s="22" t="s">
        <v>16240</v>
      </c>
    </row>
    <row r="5394" customFormat="false" ht="15" hidden="false" customHeight="false" outlineLevel="0" collapsed="false">
      <c r="A5394" s="22" t="n">
        <v>5393</v>
      </c>
      <c r="B5394" s="22" t="s">
        <v>16241</v>
      </c>
      <c r="C5394" s="22" t="s">
        <v>115</v>
      </c>
      <c r="D5394" s="23" t="n">
        <v>100</v>
      </c>
      <c r="E5394" s="22" t="s">
        <v>53</v>
      </c>
      <c r="F5394" s="22" t="s">
        <v>80</v>
      </c>
      <c r="G5394" s="22" t="s">
        <v>44</v>
      </c>
      <c r="H5394" s="22" t="s">
        <v>47</v>
      </c>
      <c r="I5394" s="22" t="s">
        <v>59</v>
      </c>
      <c r="J5394" s="22" t="s">
        <v>31</v>
      </c>
      <c r="K5394" s="22" t="s">
        <v>32</v>
      </c>
      <c r="L5394" s="22" t="s">
        <v>16242</v>
      </c>
      <c r="M5394" s="22" t="s">
        <v>366</v>
      </c>
      <c r="N5394" s="22" t="s">
        <v>16243</v>
      </c>
    </row>
    <row r="5395" customFormat="false" ht="15" hidden="false" customHeight="false" outlineLevel="0" collapsed="false">
      <c r="A5395" s="22" t="n">
        <v>5394</v>
      </c>
      <c r="B5395" s="22" t="s">
        <v>16244</v>
      </c>
      <c r="C5395" s="22" t="s">
        <v>115</v>
      </c>
      <c r="D5395" s="23" t="n">
        <v>100</v>
      </c>
      <c r="E5395" s="22" t="s">
        <v>53</v>
      </c>
      <c r="F5395" s="22" t="s">
        <v>80</v>
      </c>
      <c r="G5395" s="22" t="s">
        <v>44</v>
      </c>
      <c r="H5395" s="22" t="s">
        <v>47</v>
      </c>
      <c r="I5395" s="22" t="s">
        <v>59</v>
      </c>
      <c r="J5395" s="22" t="s">
        <v>31</v>
      </c>
      <c r="K5395" s="22" t="s">
        <v>32</v>
      </c>
      <c r="L5395" s="22" t="s">
        <v>16245</v>
      </c>
      <c r="M5395" s="22" t="s">
        <v>155</v>
      </c>
      <c r="N5395" s="22" t="s">
        <v>16246</v>
      </c>
    </row>
    <row r="5396" customFormat="false" ht="15" hidden="false" customHeight="false" outlineLevel="0" collapsed="false">
      <c r="A5396" s="22" t="n">
        <v>5395</v>
      </c>
      <c r="B5396" s="22" t="s">
        <v>16247</v>
      </c>
      <c r="C5396" s="22" t="s">
        <v>115</v>
      </c>
      <c r="D5396" s="23" t="n">
        <v>85.68</v>
      </c>
      <c r="E5396" s="22" t="s">
        <v>53</v>
      </c>
      <c r="F5396" s="22" t="s">
        <v>80</v>
      </c>
      <c r="G5396" s="22" t="s">
        <v>44</v>
      </c>
      <c r="H5396" s="22" t="s">
        <v>47</v>
      </c>
      <c r="I5396" s="22" t="s">
        <v>59</v>
      </c>
      <c r="J5396" s="22" t="s">
        <v>31</v>
      </c>
      <c r="K5396" s="22" t="s">
        <v>32</v>
      </c>
      <c r="L5396" s="22" t="s">
        <v>16248</v>
      </c>
      <c r="M5396" s="22" t="s">
        <v>4431</v>
      </c>
      <c r="N5396" s="22" t="s">
        <v>16249</v>
      </c>
    </row>
    <row r="5397" customFormat="false" ht="15" hidden="false" customHeight="false" outlineLevel="0" collapsed="false">
      <c r="A5397" s="22" t="n">
        <v>5396</v>
      </c>
      <c r="B5397" s="22" t="s">
        <v>16250</v>
      </c>
      <c r="C5397" s="22" t="s">
        <v>115</v>
      </c>
      <c r="D5397" s="23" t="n">
        <v>279.69</v>
      </c>
      <c r="E5397" s="22" t="s">
        <v>53</v>
      </c>
      <c r="F5397" s="22" t="s">
        <v>80</v>
      </c>
      <c r="G5397" s="22" t="s">
        <v>44</v>
      </c>
      <c r="H5397" s="22" t="s">
        <v>47</v>
      </c>
      <c r="I5397" s="22" t="s">
        <v>61</v>
      </c>
      <c r="J5397" s="22" t="s">
        <v>31</v>
      </c>
      <c r="K5397" s="22" t="s">
        <v>32</v>
      </c>
      <c r="L5397" s="22" t="s">
        <v>16251</v>
      </c>
      <c r="M5397" s="22" t="s">
        <v>173</v>
      </c>
      <c r="N5397" s="22" t="s">
        <v>16252</v>
      </c>
    </row>
    <row r="5398" customFormat="false" ht="15" hidden="false" customHeight="false" outlineLevel="0" collapsed="false">
      <c r="A5398" s="22" t="n">
        <v>5397</v>
      </c>
      <c r="B5398" s="22" t="s">
        <v>16253</v>
      </c>
      <c r="C5398" s="22" t="s">
        <v>115</v>
      </c>
      <c r="D5398" s="23" t="n">
        <v>85.68</v>
      </c>
      <c r="E5398" s="22" t="s">
        <v>53</v>
      </c>
      <c r="F5398" s="22" t="s">
        <v>80</v>
      </c>
      <c r="G5398" s="22" t="s">
        <v>44</v>
      </c>
      <c r="H5398" s="22" t="s">
        <v>47</v>
      </c>
      <c r="I5398" s="22" t="s">
        <v>59</v>
      </c>
      <c r="J5398" s="22" t="s">
        <v>31</v>
      </c>
      <c r="K5398" s="22" t="s">
        <v>32</v>
      </c>
      <c r="L5398" s="22" t="s">
        <v>16254</v>
      </c>
      <c r="M5398" s="22" t="s">
        <v>436</v>
      </c>
      <c r="N5398" s="22" t="s">
        <v>16255</v>
      </c>
    </row>
    <row r="5399" customFormat="false" ht="15" hidden="false" customHeight="false" outlineLevel="0" collapsed="false">
      <c r="A5399" s="22" t="n">
        <v>5398</v>
      </c>
      <c r="B5399" s="22" t="s">
        <v>16256</v>
      </c>
      <c r="C5399" s="22" t="s">
        <v>115</v>
      </c>
      <c r="D5399" s="23" t="n">
        <v>85.68</v>
      </c>
      <c r="E5399" s="22" t="s">
        <v>53</v>
      </c>
      <c r="F5399" s="22" t="s">
        <v>80</v>
      </c>
      <c r="G5399" s="22" t="s">
        <v>44</v>
      </c>
      <c r="H5399" s="22" t="s">
        <v>47</v>
      </c>
      <c r="I5399" s="22" t="s">
        <v>59</v>
      </c>
      <c r="J5399" s="22" t="s">
        <v>31</v>
      </c>
      <c r="K5399" s="22" t="s">
        <v>32</v>
      </c>
      <c r="L5399" s="22" t="s">
        <v>16257</v>
      </c>
      <c r="M5399" s="22" t="s">
        <v>517</v>
      </c>
      <c r="N5399" s="22" t="s">
        <v>16258</v>
      </c>
    </row>
    <row r="5400" customFormat="false" ht="15" hidden="false" customHeight="false" outlineLevel="0" collapsed="false">
      <c r="A5400" s="22" t="n">
        <v>5399</v>
      </c>
      <c r="B5400" s="22" t="s">
        <v>16259</v>
      </c>
      <c r="C5400" s="22" t="s">
        <v>115</v>
      </c>
      <c r="D5400" s="23" t="n">
        <v>85.68</v>
      </c>
      <c r="E5400" s="22" t="s">
        <v>53</v>
      </c>
      <c r="F5400" s="22" t="s">
        <v>80</v>
      </c>
      <c r="G5400" s="22" t="s">
        <v>44</v>
      </c>
      <c r="H5400" s="22" t="s">
        <v>47</v>
      </c>
      <c r="I5400" s="22" t="s">
        <v>59</v>
      </c>
      <c r="J5400" s="22" t="s">
        <v>31</v>
      </c>
      <c r="K5400" s="22" t="s">
        <v>32</v>
      </c>
      <c r="L5400" s="22" t="s">
        <v>16260</v>
      </c>
      <c r="M5400" s="22" t="s">
        <v>4431</v>
      </c>
      <c r="N5400" s="22" t="s">
        <v>16261</v>
      </c>
    </row>
    <row r="5401" customFormat="false" ht="15" hidden="false" customHeight="false" outlineLevel="0" collapsed="false">
      <c r="A5401" s="22" t="n">
        <v>5400</v>
      </c>
      <c r="B5401" s="22" t="s">
        <v>16262</v>
      </c>
      <c r="C5401" s="22" t="s">
        <v>115</v>
      </c>
      <c r="D5401" s="23" t="n">
        <v>279.69</v>
      </c>
      <c r="E5401" s="22" t="s">
        <v>53</v>
      </c>
      <c r="F5401" s="22" t="s">
        <v>80</v>
      </c>
      <c r="G5401" s="22" t="s">
        <v>44</v>
      </c>
      <c r="H5401" s="22" t="s">
        <v>47</v>
      </c>
      <c r="I5401" s="22" t="s">
        <v>61</v>
      </c>
      <c r="J5401" s="22" t="s">
        <v>31</v>
      </c>
      <c r="K5401" s="22" t="s">
        <v>32</v>
      </c>
      <c r="L5401" s="22" t="s">
        <v>16263</v>
      </c>
      <c r="M5401" s="22" t="s">
        <v>173</v>
      </c>
      <c r="N5401" s="22" t="s">
        <v>16264</v>
      </c>
    </row>
    <row r="5402" customFormat="false" ht="15" hidden="false" customHeight="false" outlineLevel="0" collapsed="false">
      <c r="A5402" s="22" t="n">
        <v>5401</v>
      </c>
      <c r="B5402" s="22" t="s">
        <v>16265</v>
      </c>
      <c r="C5402" s="22" t="s">
        <v>115</v>
      </c>
      <c r="D5402" s="23" t="n">
        <v>279.69</v>
      </c>
      <c r="E5402" s="22" t="s">
        <v>53</v>
      </c>
      <c r="F5402" s="22" t="s">
        <v>80</v>
      </c>
      <c r="G5402" s="22" t="s">
        <v>44</v>
      </c>
      <c r="H5402" s="22" t="s">
        <v>47</v>
      </c>
      <c r="I5402" s="22" t="s">
        <v>61</v>
      </c>
      <c r="J5402" s="22" t="s">
        <v>31</v>
      </c>
      <c r="K5402" s="22" t="s">
        <v>32</v>
      </c>
      <c r="L5402" s="22" t="s">
        <v>16266</v>
      </c>
      <c r="M5402" s="22" t="s">
        <v>173</v>
      </c>
      <c r="N5402" s="22" t="s">
        <v>16267</v>
      </c>
    </row>
    <row r="5403" customFormat="false" ht="15" hidden="false" customHeight="false" outlineLevel="0" collapsed="false">
      <c r="A5403" s="22" t="n">
        <v>5402</v>
      </c>
      <c r="B5403" s="22" t="s">
        <v>16268</v>
      </c>
      <c r="C5403" s="22" t="s">
        <v>115</v>
      </c>
      <c r="D5403" s="23" t="n">
        <v>85.68</v>
      </c>
      <c r="E5403" s="22" t="s">
        <v>53</v>
      </c>
      <c r="F5403" s="22" t="s">
        <v>80</v>
      </c>
      <c r="G5403" s="22" t="s">
        <v>44</v>
      </c>
      <c r="H5403" s="22" t="s">
        <v>47</v>
      </c>
      <c r="I5403" s="22" t="s">
        <v>59</v>
      </c>
      <c r="J5403" s="22" t="s">
        <v>31</v>
      </c>
      <c r="K5403" s="22" t="s">
        <v>32</v>
      </c>
      <c r="L5403" s="22" t="s">
        <v>16269</v>
      </c>
      <c r="M5403" s="22" t="s">
        <v>781</v>
      </c>
      <c r="N5403" s="22" t="s">
        <v>16270</v>
      </c>
    </row>
    <row r="5404" customFormat="false" ht="15" hidden="false" customHeight="false" outlineLevel="0" collapsed="false">
      <c r="A5404" s="22" t="n">
        <v>5403</v>
      </c>
      <c r="B5404" s="22" t="s">
        <v>16271</v>
      </c>
      <c r="C5404" s="22" t="s">
        <v>115</v>
      </c>
      <c r="D5404" s="23" t="n">
        <v>85.68</v>
      </c>
      <c r="E5404" s="22" t="s">
        <v>53</v>
      </c>
      <c r="F5404" s="22" t="s">
        <v>80</v>
      </c>
      <c r="G5404" s="22" t="s">
        <v>44</v>
      </c>
      <c r="H5404" s="22" t="s">
        <v>47</v>
      </c>
      <c r="I5404" s="22" t="s">
        <v>59</v>
      </c>
      <c r="J5404" s="22" t="s">
        <v>31</v>
      </c>
      <c r="K5404" s="22" t="s">
        <v>32</v>
      </c>
      <c r="L5404" s="22" t="s">
        <v>16272</v>
      </c>
      <c r="M5404" s="22" t="s">
        <v>2368</v>
      </c>
      <c r="N5404" s="22" t="s">
        <v>16273</v>
      </c>
    </row>
    <row r="5405" customFormat="false" ht="15" hidden="false" customHeight="false" outlineLevel="0" collapsed="false">
      <c r="A5405" s="22" t="n">
        <v>5404</v>
      </c>
      <c r="B5405" s="22" t="s">
        <v>16274</v>
      </c>
      <c r="C5405" s="22" t="s">
        <v>115</v>
      </c>
      <c r="D5405" s="23" t="n">
        <v>85.68</v>
      </c>
      <c r="E5405" s="22" t="s">
        <v>53</v>
      </c>
      <c r="F5405" s="22" t="s">
        <v>80</v>
      </c>
      <c r="G5405" s="22" t="s">
        <v>44</v>
      </c>
      <c r="H5405" s="22" t="s">
        <v>47</v>
      </c>
      <c r="I5405" s="22" t="s">
        <v>59</v>
      </c>
      <c r="J5405" s="22" t="s">
        <v>31</v>
      </c>
      <c r="K5405" s="22" t="s">
        <v>32</v>
      </c>
      <c r="L5405" s="22" t="s">
        <v>16275</v>
      </c>
      <c r="M5405" s="22" t="s">
        <v>781</v>
      </c>
      <c r="N5405" s="22" t="s">
        <v>16276</v>
      </c>
    </row>
    <row r="5406" customFormat="false" ht="15" hidden="false" customHeight="false" outlineLevel="0" collapsed="false">
      <c r="A5406" s="22" t="n">
        <v>5405</v>
      </c>
      <c r="B5406" s="22" t="s">
        <v>16277</v>
      </c>
      <c r="C5406" s="22" t="s">
        <v>115</v>
      </c>
      <c r="D5406" s="23" t="n">
        <v>85.68</v>
      </c>
      <c r="E5406" s="22" t="s">
        <v>53</v>
      </c>
      <c r="F5406" s="22" t="s">
        <v>80</v>
      </c>
      <c r="G5406" s="22" t="s">
        <v>44</v>
      </c>
      <c r="H5406" s="22" t="s">
        <v>47</v>
      </c>
      <c r="I5406" s="22" t="s">
        <v>59</v>
      </c>
      <c r="J5406" s="22" t="s">
        <v>31</v>
      </c>
      <c r="K5406" s="22" t="s">
        <v>32</v>
      </c>
      <c r="L5406" s="22" t="s">
        <v>16278</v>
      </c>
      <c r="M5406" s="22" t="s">
        <v>517</v>
      </c>
      <c r="N5406" s="22" t="s">
        <v>16279</v>
      </c>
    </row>
    <row r="5407" customFormat="false" ht="15" hidden="false" customHeight="false" outlineLevel="0" collapsed="false">
      <c r="A5407" s="22" t="n">
        <v>5406</v>
      </c>
      <c r="B5407" s="22" t="s">
        <v>16280</v>
      </c>
      <c r="C5407" s="22" t="s">
        <v>115</v>
      </c>
      <c r="D5407" s="23" t="n">
        <v>85.68</v>
      </c>
      <c r="E5407" s="22" t="s">
        <v>53</v>
      </c>
      <c r="F5407" s="22" t="s">
        <v>80</v>
      </c>
      <c r="G5407" s="22" t="s">
        <v>44</v>
      </c>
      <c r="H5407" s="22" t="s">
        <v>47</v>
      </c>
      <c r="I5407" s="22" t="s">
        <v>59</v>
      </c>
      <c r="J5407" s="22" t="s">
        <v>31</v>
      </c>
      <c r="K5407" s="22" t="s">
        <v>32</v>
      </c>
      <c r="L5407" s="22" t="s">
        <v>16281</v>
      </c>
      <c r="M5407" s="22" t="s">
        <v>781</v>
      </c>
      <c r="N5407" s="22" t="s">
        <v>16282</v>
      </c>
    </row>
    <row r="5408" customFormat="false" ht="15" hidden="false" customHeight="false" outlineLevel="0" collapsed="false">
      <c r="A5408" s="22" t="n">
        <v>5407</v>
      </c>
      <c r="B5408" s="22" t="s">
        <v>16283</v>
      </c>
      <c r="C5408" s="22" t="s">
        <v>115</v>
      </c>
      <c r="D5408" s="23" t="n">
        <v>85.68</v>
      </c>
      <c r="E5408" s="22" t="s">
        <v>53</v>
      </c>
      <c r="F5408" s="22" t="s">
        <v>80</v>
      </c>
      <c r="G5408" s="22" t="s">
        <v>44</v>
      </c>
      <c r="H5408" s="22" t="s">
        <v>47</v>
      </c>
      <c r="I5408" s="22" t="s">
        <v>59</v>
      </c>
      <c r="J5408" s="22" t="s">
        <v>31</v>
      </c>
      <c r="K5408" s="22" t="s">
        <v>32</v>
      </c>
      <c r="L5408" s="22" t="s">
        <v>16284</v>
      </c>
      <c r="M5408" s="22" t="s">
        <v>517</v>
      </c>
      <c r="N5408" s="22" t="s">
        <v>16285</v>
      </c>
    </row>
    <row r="5409" customFormat="false" ht="15" hidden="false" customHeight="false" outlineLevel="0" collapsed="false">
      <c r="A5409" s="22" t="n">
        <v>5408</v>
      </c>
      <c r="B5409" s="22" t="s">
        <v>16286</v>
      </c>
      <c r="C5409" s="22" t="s">
        <v>115</v>
      </c>
      <c r="D5409" s="23" t="n">
        <v>85.68</v>
      </c>
      <c r="E5409" s="22" t="s">
        <v>53</v>
      </c>
      <c r="F5409" s="22" t="s">
        <v>80</v>
      </c>
      <c r="G5409" s="22" t="s">
        <v>44</v>
      </c>
      <c r="H5409" s="22" t="s">
        <v>47</v>
      </c>
      <c r="I5409" s="22" t="s">
        <v>59</v>
      </c>
      <c r="J5409" s="22" t="s">
        <v>31</v>
      </c>
      <c r="K5409" s="22" t="s">
        <v>32</v>
      </c>
      <c r="L5409" s="22" t="s">
        <v>16287</v>
      </c>
      <c r="M5409" s="22" t="s">
        <v>4431</v>
      </c>
      <c r="N5409" s="22" t="s">
        <v>16288</v>
      </c>
    </row>
    <row r="5410" customFormat="false" ht="15" hidden="false" customHeight="false" outlineLevel="0" collapsed="false">
      <c r="A5410" s="22" t="n">
        <v>5409</v>
      </c>
      <c r="B5410" s="22" t="s">
        <v>16289</v>
      </c>
      <c r="C5410" s="22" t="s">
        <v>115</v>
      </c>
      <c r="D5410" s="23" t="n">
        <v>85.68</v>
      </c>
      <c r="E5410" s="22" t="s">
        <v>53</v>
      </c>
      <c r="F5410" s="22" t="s">
        <v>80</v>
      </c>
      <c r="G5410" s="22" t="s">
        <v>44</v>
      </c>
      <c r="H5410" s="22" t="s">
        <v>47</v>
      </c>
      <c r="I5410" s="22" t="s">
        <v>59</v>
      </c>
      <c r="J5410" s="22" t="s">
        <v>31</v>
      </c>
      <c r="K5410" s="22" t="s">
        <v>32</v>
      </c>
      <c r="L5410" s="22" t="s">
        <v>16290</v>
      </c>
      <c r="M5410" s="22" t="s">
        <v>4431</v>
      </c>
      <c r="N5410" s="22" t="s">
        <v>16291</v>
      </c>
    </row>
    <row r="5411" customFormat="false" ht="15" hidden="false" customHeight="false" outlineLevel="0" collapsed="false">
      <c r="A5411" s="22" t="n">
        <v>5410</v>
      </c>
      <c r="B5411" s="22" t="s">
        <v>16292</v>
      </c>
      <c r="C5411" s="22" t="s">
        <v>115</v>
      </c>
      <c r="D5411" s="23" t="n">
        <v>85.68</v>
      </c>
      <c r="E5411" s="22" t="s">
        <v>53</v>
      </c>
      <c r="F5411" s="22" t="s">
        <v>80</v>
      </c>
      <c r="G5411" s="22" t="s">
        <v>44</v>
      </c>
      <c r="H5411" s="22" t="s">
        <v>47</v>
      </c>
      <c r="I5411" s="22" t="s">
        <v>59</v>
      </c>
      <c r="J5411" s="22" t="s">
        <v>31</v>
      </c>
      <c r="K5411" s="22" t="s">
        <v>32</v>
      </c>
      <c r="L5411" s="22" t="s">
        <v>16293</v>
      </c>
      <c r="M5411" s="22" t="s">
        <v>781</v>
      </c>
      <c r="N5411" s="22" t="s">
        <v>16294</v>
      </c>
    </row>
    <row r="5412" customFormat="false" ht="15" hidden="false" customHeight="false" outlineLevel="0" collapsed="false">
      <c r="A5412" s="22" t="n">
        <v>5411</v>
      </c>
      <c r="B5412" s="22" t="s">
        <v>16295</v>
      </c>
      <c r="C5412" s="22" t="s">
        <v>115</v>
      </c>
      <c r="D5412" s="23" t="n">
        <v>85.68</v>
      </c>
      <c r="E5412" s="22" t="s">
        <v>53</v>
      </c>
      <c r="F5412" s="22" t="s">
        <v>80</v>
      </c>
      <c r="G5412" s="22" t="s">
        <v>44</v>
      </c>
      <c r="H5412" s="22" t="s">
        <v>47</v>
      </c>
      <c r="I5412" s="22" t="s">
        <v>59</v>
      </c>
      <c r="J5412" s="22" t="s">
        <v>31</v>
      </c>
      <c r="K5412" s="22" t="s">
        <v>32</v>
      </c>
      <c r="L5412" s="22" t="s">
        <v>16296</v>
      </c>
      <c r="M5412" s="22" t="s">
        <v>1608</v>
      </c>
      <c r="N5412" s="22" t="s">
        <v>16297</v>
      </c>
    </row>
    <row r="5413" customFormat="false" ht="15" hidden="false" customHeight="false" outlineLevel="0" collapsed="false">
      <c r="A5413" s="22" t="n">
        <v>5412</v>
      </c>
      <c r="B5413" s="22" t="s">
        <v>16298</v>
      </c>
      <c r="C5413" s="22" t="s">
        <v>115</v>
      </c>
      <c r="D5413" s="23" t="n">
        <v>97.75</v>
      </c>
      <c r="E5413" s="22" t="s">
        <v>53</v>
      </c>
      <c r="F5413" s="22" t="s">
        <v>80</v>
      </c>
      <c r="G5413" s="22" t="s">
        <v>44</v>
      </c>
      <c r="H5413" s="22" t="s">
        <v>47</v>
      </c>
      <c r="I5413" s="22" t="s">
        <v>59</v>
      </c>
      <c r="J5413" s="22" t="s">
        <v>31</v>
      </c>
      <c r="K5413" s="22" t="s">
        <v>32</v>
      </c>
      <c r="L5413" s="22" t="s">
        <v>16299</v>
      </c>
      <c r="M5413" s="22" t="s">
        <v>4431</v>
      </c>
      <c r="N5413" s="22" t="s">
        <v>16300</v>
      </c>
    </row>
    <row r="5414" customFormat="false" ht="15" hidden="false" customHeight="false" outlineLevel="0" collapsed="false">
      <c r="A5414" s="22" t="n">
        <v>5413</v>
      </c>
      <c r="B5414" s="22" t="s">
        <v>16301</v>
      </c>
      <c r="C5414" s="22" t="s">
        <v>115</v>
      </c>
      <c r="D5414" s="23" t="n">
        <v>50</v>
      </c>
      <c r="E5414" s="22" t="s">
        <v>53</v>
      </c>
      <c r="F5414" s="22" t="s">
        <v>80</v>
      </c>
      <c r="G5414" s="22" t="s">
        <v>44</v>
      </c>
      <c r="H5414" s="22" t="s">
        <v>47</v>
      </c>
      <c r="I5414" s="22" t="s">
        <v>59</v>
      </c>
      <c r="J5414" s="22" t="s">
        <v>31</v>
      </c>
      <c r="K5414" s="22" t="s">
        <v>32</v>
      </c>
      <c r="L5414" s="22" t="s">
        <v>16302</v>
      </c>
      <c r="M5414" s="22" t="s">
        <v>1010</v>
      </c>
      <c r="N5414" s="22" t="s">
        <v>16303</v>
      </c>
    </row>
    <row r="5415" customFormat="false" ht="15" hidden="false" customHeight="false" outlineLevel="0" collapsed="false">
      <c r="A5415" s="22" t="n">
        <v>5414</v>
      </c>
      <c r="B5415" s="22" t="s">
        <v>16304</v>
      </c>
      <c r="C5415" s="22" t="s">
        <v>115</v>
      </c>
      <c r="D5415" s="23" t="n">
        <v>50</v>
      </c>
      <c r="E5415" s="22" t="s">
        <v>53</v>
      </c>
      <c r="F5415" s="22" t="s">
        <v>80</v>
      </c>
      <c r="G5415" s="22" t="s">
        <v>44</v>
      </c>
      <c r="H5415" s="22" t="s">
        <v>47</v>
      </c>
      <c r="I5415" s="22" t="s">
        <v>59</v>
      </c>
      <c r="J5415" s="22" t="s">
        <v>31</v>
      </c>
      <c r="K5415" s="22" t="s">
        <v>32</v>
      </c>
      <c r="L5415" s="22" t="s">
        <v>16305</v>
      </c>
      <c r="M5415" s="22" t="s">
        <v>1010</v>
      </c>
      <c r="N5415" s="22" t="s">
        <v>16306</v>
      </c>
    </row>
    <row r="5416" customFormat="false" ht="15" hidden="false" customHeight="false" outlineLevel="0" collapsed="false">
      <c r="A5416" s="22" t="n">
        <v>5415</v>
      </c>
      <c r="B5416" s="22" t="s">
        <v>16307</v>
      </c>
      <c r="C5416" s="22" t="s">
        <v>115</v>
      </c>
      <c r="D5416" s="23" t="n">
        <v>85.68</v>
      </c>
      <c r="E5416" s="22" t="s">
        <v>53</v>
      </c>
      <c r="F5416" s="22" t="s">
        <v>80</v>
      </c>
      <c r="G5416" s="22" t="s">
        <v>44</v>
      </c>
      <c r="H5416" s="22" t="s">
        <v>47</v>
      </c>
      <c r="I5416" s="22" t="s">
        <v>59</v>
      </c>
      <c r="J5416" s="22" t="s">
        <v>31</v>
      </c>
      <c r="K5416" s="22" t="s">
        <v>32</v>
      </c>
      <c r="L5416" s="22" t="s">
        <v>16308</v>
      </c>
      <c r="M5416" s="22" t="s">
        <v>781</v>
      </c>
      <c r="N5416" s="22" t="s">
        <v>16309</v>
      </c>
    </row>
    <row r="5417" customFormat="false" ht="15" hidden="false" customHeight="false" outlineLevel="0" collapsed="false">
      <c r="A5417" s="22" t="n">
        <v>5416</v>
      </c>
      <c r="B5417" s="22" t="s">
        <v>16310</v>
      </c>
      <c r="C5417" s="22" t="s">
        <v>115</v>
      </c>
      <c r="D5417" s="23" t="n">
        <v>50</v>
      </c>
      <c r="E5417" s="22" t="s">
        <v>53</v>
      </c>
      <c r="F5417" s="22" t="s">
        <v>80</v>
      </c>
      <c r="G5417" s="22" t="s">
        <v>44</v>
      </c>
      <c r="H5417" s="22" t="s">
        <v>47</v>
      </c>
      <c r="I5417" s="22" t="s">
        <v>59</v>
      </c>
      <c r="J5417" s="22" t="s">
        <v>31</v>
      </c>
      <c r="K5417" s="22" t="s">
        <v>32</v>
      </c>
      <c r="L5417" s="22" t="s">
        <v>16311</v>
      </c>
      <c r="M5417" s="22" t="s">
        <v>1010</v>
      </c>
      <c r="N5417" s="22" t="s">
        <v>16312</v>
      </c>
    </row>
    <row r="5418" customFormat="false" ht="15" hidden="false" customHeight="false" outlineLevel="0" collapsed="false">
      <c r="A5418" s="22" t="n">
        <v>5417</v>
      </c>
      <c r="B5418" s="22" t="s">
        <v>16313</v>
      </c>
      <c r="C5418" s="22" t="s">
        <v>115</v>
      </c>
      <c r="D5418" s="23" t="n">
        <v>85.68</v>
      </c>
      <c r="E5418" s="22" t="s">
        <v>53</v>
      </c>
      <c r="F5418" s="22" t="s">
        <v>80</v>
      </c>
      <c r="G5418" s="22" t="s">
        <v>44</v>
      </c>
      <c r="H5418" s="22" t="s">
        <v>47</v>
      </c>
      <c r="I5418" s="22" t="s">
        <v>59</v>
      </c>
      <c r="J5418" s="22" t="s">
        <v>31</v>
      </c>
      <c r="K5418" s="22" t="s">
        <v>32</v>
      </c>
      <c r="L5418" s="22" t="s">
        <v>16314</v>
      </c>
      <c r="M5418" s="22" t="s">
        <v>713</v>
      </c>
      <c r="N5418" s="22" t="s">
        <v>16315</v>
      </c>
    </row>
    <row r="5419" customFormat="false" ht="15" hidden="false" customHeight="false" outlineLevel="0" collapsed="false">
      <c r="A5419" s="22" t="n">
        <v>5418</v>
      </c>
      <c r="B5419" s="22" t="s">
        <v>16316</v>
      </c>
      <c r="C5419" s="22" t="s">
        <v>115</v>
      </c>
      <c r="D5419" s="23" t="n">
        <v>689.86</v>
      </c>
      <c r="E5419" s="22" t="s">
        <v>54</v>
      </c>
      <c r="F5419" s="22" t="s">
        <v>80</v>
      </c>
      <c r="G5419" s="22" t="s">
        <v>44</v>
      </c>
      <c r="H5419" s="22" t="s">
        <v>47</v>
      </c>
      <c r="I5419" s="22" t="s">
        <v>62</v>
      </c>
      <c r="J5419" s="22" t="s">
        <v>31</v>
      </c>
      <c r="K5419" s="22" t="s">
        <v>32</v>
      </c>
      <c r="L5419" s="22" t="s">
        <v>16317</v>
      </c>
      <c r="M5419" s="22" t="s">
        <v>706</v>
      </c>
      <c r="N5419" s="22" t="s">
        <v>16318</v>
      </c>
    </row>
    <row r="5420" customFormat="false" ht="15" hidden="false" customHeight="false" outlineLevel="0" collapsed="false">
      <c r="A5420" s="22" t="n">
        <v>5419</v>
      </c>
      <c r="B5420" s="22" t="s">
        <v>16319</v>
      </c>
      <c r="C5420" s="22" t="s">
        <v>115</v>
      </c>
      <c r="D5420" s="23" t="n">
        <v>689.86</v>
      </c>
      <c r="E5420" s="22" t="s">
        <v>54</v>
      </c>
      <c r="F5420" s="22" t="s">
        <v>80</v>
      </c>
      <c r="G5420" s="22" t="s">
        <v>44</v>
      </c>
      <c r="H5420" s="22" t="s">
        <v>47</v>
      </c>
      <c r="I5420" s="22" t="s">
        <v>62</v>
      </c>
      <c r="J5420" s="22" t="s">
        <v>31</v>
      </c>
      <c r="K5420" s="22" t="s">
        <v>32</v>
      </c>
      <c r="L5420" s="22" t="s">
        <v>16320</v>
      </c>
      <c r="M5420" s="22" t="s">
        <v>706</v>
      </c>
      <c r="N5420" s="22" t="s">
        <v>16321</v>
      </c>
    </row>
    <row r="5421" customFormat="false" ht="15" hidden="false" customHeight="false" outlineLevel="0" collapsed="false">
      <c r="A5421" s="22" t="n">
        <v>5420</v>
      </c>
      <c r="B5421" s="22" t="s">
        <v>16322</v>
      </c>
      <c r="C5421" s="22" t="s">
        <v>115</v>
      </c>
      <c r="D5421" s="23" t="n">
        <v>85.68</v>
      </c>
      <c r="E5421" s="22" t="s">
        <v>53</v>
      </c>
      <c r="F5421" s="22" t="s">
        <v>80</v>
      </c>
      <c r="G5421" s="22" t="s">
        <v>44</v>
      </c>
      <c r="H5421" s="22" t="s">
        <v>47</v>
      </c>
      <c r="I5421" s="22" t="s">
        <v>59</v>
      </c>
      <c r="J5421" s="22" t="s">
        <v>31</v>
      </c>
      <c r="K5421" s="22" t="s">
        <v>32</v>
      </c>
      <c r="L5421" s="22" t="s">
        <v>16323</v>
      </c>
      <c r="M5421" s="22" t="s">
        <v>517</v>
      </c>
      <c r="N5421" s="22" t="s">
        <v>16324</v>
      </c>
    </row>
    <row r="5422" customFormat="false" ht="15" hidden="false" customHeight="false" outlineLevel="0" collapsed="false">
      <c r="A5422" s="22" t="n">
        <v>5421</v>
      </c>
      <c r="B5422" s="22" t="s">
        <v>16325</v>
      </c>
      <c r="C5422" s="22" t="s">
        <v>115</v>
      </c>
      <c r="D5422" s="23" t="n">
        <v>85.68</v>
      </c>
      <c r="E5422" s="22" t="s">
        <v>53</v>
      </c>
      <c r="F5422" s="22" t="s">
        <v>80</v>
      </c>
      <c r="G5422" s="22" t="s">
        <v>44</v>
      </c>
      <c r="H5422" s="22" t="s">
        <v>47</v>
      </c>
      <c r="I5422" s="22" t="s">
        <v>59</v>
      </c>
      <c r="J5422" s="22" t="s">
        <v>31</v>
      </c>
      <c r="K5422" s="22" t="s">
        <v>32</v>
      </c>
      <c r="L5422" s="22" t="s">
        <v>16326</v>
      </c>
      <c r="M5422" s="22" t="s">
        <v>263</v>
      </c>
      <c r="N5422" s="22" t="s">
        <v>16327</v>
      </c>
    </row>
    <row r="5423" customFormat="false" ht="15" hidden="false" customHeight="false" outlineLevel="0" collapsed="false">
      <c r="A5423" s="22" t="n">
        <v>5422</v>
      </c>
      <c r="B5423" s="22" t="s">
        <v>16328</v>
      </c>
      <c r="C5423" s="22" t="s">
        <v>115</v>
      </c>
      <c r="D5423" s="23" t="n">
        <v>689.86</v>
      </c>
      <c r="E5423" s="22" t="s">
        <v>54</v>
      </c>
      <c r="F5423" s="22" t="s">
        <v>80</v>
      </c>
      <c r="G5423" s="22" t="s">
        <v>44</v>
      </c>
      <c r="H5423" s="22" t="s">
        <v>47</v>
      </c>
      <c r="I5423" s="22" t="s">
        <v>62</v>
      </c>
      <c r="J5423" s="22" t="s">
        <v>31</v>
      </c>
      <c r="K5423" s="22" t="s">
        <v>32</v>
      </c>
      <c r="L5423" s="22" t="s">
        <v>16329</v>
      </c>
      <c r="M5423" s="22" t="s">
        <v>706</v>
      </c>
      <c r="N5423" s="22" t="s">
        <v>16330</v>
      </c>
    </row>
    <row r="5424" customFormat="false" ht="15" hidden="false" customHeight="false" outlineLevel="0" collapsed="false">
      <c r="A5424" s="22" t="n">
        <v>5423</v>
      </c>
      <c r="B5424" s="22" t="s">
        <v>16331</v>
      </c>
      <c r="C5424" s="22" t="s">
        <v>115</v>
      </c>
      <c r="D5424" s="23" t="n">
        <v>85.68</v>
      </c>
      <c r="E5424" s="22" t="s">
        <v>53</v>
      </c>
      <c r="F5424" s="22" t="s">
        <v>80</v>
      </c>
      <c r="G5424" s="22" t="s">
        <v>44</v>
      </c>
      <c r="H5424" s="22" t="s">
        <v>47</v>
      </c>
      <c r="I5424" s="22" t="s">
        <v>59</v>
      </c>
      <c r="J5424" s="22" t="s">
        <v>31</v>
      </c>
      <c r="K5424" s="22" t="s">
        <v>32</v>
      </c>
      <c r="L5424" s="22" t="s">
        <v>16332</v>
      </c>
      <c r="M5424" s="22" t="s">
        <v>4016</v>
      </c>
      <c r="N5424" s="22" t="s">
        <v>16333</v>
      </c>
    </row>
    <row r="5425" customFormat="false" ht="15" hidden="false" customHeight="false" outlineLevel="0" collapsed="false">
      <c r="A5425" s="22" t="n">
        <v>5424</v>
      </c>
      <c r="B5425" s="22" t="s">
        <v>16334</v>
      </c>
      <c r="C5425" s="22" t="s">
        <v>115</v>
      </c>
      <c r="D5425" s="23" t="n">
        <v>689.86</v>
      </c>
      <c r="E5425" s="22" t="s">
        <v>54</v>
      </c>
      <c r="F5425" s="22" t="s">
        <v>80</v>
      </c>
      <c r="G5425" s="22" t="s">
        <v>44</v>
      </c>
      <c r="H5425" s="22" t="s">
        <v>47</v>
      </c>
      <c r="I5425" s="22" t="s">
        <v>62</v>
      </c>
      <c r="J5425" s="22" t="s">
        <v>31</v>
      </c>
      <c r="K5425" s="22" t="s">
        <v>32</v>
      </c>
      <c r="L5425" s="22" t="s">
        <v>16335</v>
      </c>
      <c r="M5425" s="22" t="s">
        <v>706</v>
      </c>
      <c r="N5425" s="22" t="s">
        <v>16336</v>
      </c>
    </row>
    <row r="5426" customFormat="false" ht="15" hidden="false" customHeight="false" outlineLevel="0" collapsed="false">
      <c r="A5426" s="22" t="n">
        <v>5425</v>
      </c>
      <c r="B5426" s="22" t="s">
        <v>16337</v>
      </c>
      <c r="C5426" s="22" t="s">
        <v>115</v>
      </c>
      <c r="D5426" s="23" t="n">
        <v>85.68</v>
      </c>
      <c r="E5426" s="22" t="s">
        <v>53</v>
      </c>
      <c r="F5426" s="22" t="s">
        <v>80</v>
      </c>
      <c r="G5426" s="22" t="s">
        <v>44</v>
      </c>
      <c r="H5426" s="22" t="s">
        <v>47</v>
      </c>
      <c r="I5426" s="22" t="s">
        <v>59</v>
      </c>
      <c r="J5426" s="22" t="s">
        <v>31</v>
      </c>
      <c r="K5426" s="22" t="s">
        <v>32</v>
      </c>
      <c r="L5426" s="22" t="s">
        <v>16338</v>
      </c>
      <c r="M5426" s="22" t="s">
        <v>615</v>
      </c>
      <c r="N5426" s="22" t="s">
        <v>16339</v>
      </c>
    </row>
    <row r="5427" customFormat="false" ht="15" hidden="false" customHeight="false" outlineLevel="0" collapsed="false">
      <c r="A5427" s="22" t="n">
        <v>5426</v>
      </c>
      <c r="B5427" s="22" t="s">
        <v>16340</v>
      </c>
      <c r="C5427" s="22" t="s">
        <v>115</v>
      </c>
      <c r="D5427" s="23" t="n">
        <v>50</v>
      </c>
      <c r="E5427" s="22" t="s">
        <v>53</v>
      </c>
      <c r="F5427" s="22" t="s">
        <v>80</v>
      </c>
      <c r="G5427" s="22" t="s">
        <v>44</v>
      </c>
      <c r="H5427" s="22" t="s">
        <v>47</v>
      </c>
      <c r="I5427" s="22" t="s">
        <v>59</v>
      </c>
      <c r="J5427" s="22" t="s">
        <v>31</v>
      </c>
      <c r="K5427" s="22" t="s">
        <v>32</v>
      </c>
      <c r="L5427" s="22" t="s">
        <v>16341</v>
      </c>
      <c r="M5427" s="22" t="s">
        <v>726</v>
      </c>
      <c r="N5427" s="22" t="s">
        <v>16342</v>
      </c>
    </row>
    <row r="5428" customFormat="false" ht="15" hidden="false" customHeight="false" outlineLevel="0" collapsed="false">
      <c r="A5428" s="22" t="n">
        <v>5427</v>
      </c>
      <c r="B5428" s="22" t="s">
        <v>16343</v>
      </c>
      <c r="C5428" s="22" t="s">
        <v>115</v>
      </c>
      <c r="D5428" s="23" t="n">
        <v>85.68</v>
      </c>
      <c r="E5428" s="22" t="s">
        <v>53</v>
      </c>
      <c r="F5428" s="22" t="s">
        <v>80</v>
      </c>
      <c r="G5428" s="22" t="s">
        <v>44</v>
      </c>
      <c r="H5428" s="22" t="s">
        <v>47</v>
      </c>
      <c r="I5428" s="22" t="s">
        <v>59</v>
      </c>
      <c r="J5428" s="22" t="s">
        <v>31</v>
      </c>
      <c r="K5428" s="22" t="s">
        <v>32</v>
      </c>
      <c r="L5428" s="22" t="s">
        <v>16344</v>
      </c>
      <c r="M5428" s="22" t="s">
        <v>615</v>
      </c>
      <c r="N5428" s="22" t="s">
        <v>16345</v>
      </c>
    </row>
    <row r="5429" customFormat="false" ht="15" hidden="false" customHeight="false" outlineLevel="0" collapsed="false">
      <c r="A5429" s="22" t="n">
        <v>5428</v>
      </c>
      <c r="B5429" s="22" t="s">
        <v>16346</v>
      </c>
      <c r="C5429" s="22" t="s">
        <v>115</v>
      </c>
      <c r="D5429" s="23" t="n">
        <v>50</v>
      </c>
      <c r="E5429" s="22" t="s">
        <v>53</v>
      </c>
      <c r="F5429" s="22" t="s">
        <v>80</v>
      </c>
      <c r="G5429" s="22" t="s">
        <v>44</v>
      </c>
      <c r="H5429" s="22" t="s">
        <v>47</v>
      </c>
      <c r="I5429" s="22" t="s">
        <v>59</v>
      </c>
      <c r="J5429" s="22" t="s">
        <v>31</v>
      </c>
      <c r="K5429" s="22" t="s">
        <v>32</v>
      </c>
      <c r="L5429" s="22" t="s">
        <v>16347</v>
      </c>
      <c r="M5429" s="22" t="s">
        <v>1010</v>
      </c>
      <c r="N5429" s="22" t="s">
        <v>16348</v>
      </c>
    </row>
    <row r="5430" customFormat="false" ht="15" hidden="false" customHeight="false" outlineLevel="0" collapsed="false">
      <c r="A5430" s="22" t="n">
        <v>5429</v>
      </c>
      <c r="B5430" s="22" t="s">
        <v>16349</v>
      </c>
      <c r="C5430" s="22" t="s">
        <v>115</v>
      </c>
      <c r="D5430" s="23" t="n">
        <v>85.68</v>
      </c>
      <c r="E5430" s="22" t="s">
        <v>53</v>
      </c>
      <c r="F5430" s="22" t="s">
        <v>80</v>
      </c>
      <c r="G5430" s="22" t="s">
        <v>44</v>
      </c>
      <c r="H5430" s="22" t="s">
        <v>47</v>
      </c>
      <c r="I5430" s="22" t="s">
        <v>59</v>
      </c>
      <c r="J5430" s="22" t="s">
        <v>31</v>
      </c>
      <c r="K5430" s="22" t="s">
        <v>32</v>
      </c>
      <c r="L5430" s="22" t="s">
        <v>16350</v>
      </c>
      <c r="M5430" s="22" t="s">
        <v>4016</v>
      </c>
      <c r="N5430" s="22" t="s">
        <v>16351</v>
      </c>
    </row>
    <row r="5431" customFormat="false" ht="15" hidden="false" customHeight="false" outlineLevel="0" collapsed="false">
      <c r="A5431" s="22" t="n">
        <v>5430</v>
      </c>
      <c r="B5431" s="22" t="s">
        <v>16352</v>
      </c>
      <c r="C5431" s="22" t="s">
        <v>115</v>
      </c>
      <c r="D5431" s="23" t="n">
        <v>85.68</v>
      </c>
      <c r="E5431" s="22" t="s">
        <v>53</v>
      </c>
      <c r="F5431" s="22" t="s">
        <v>80</v>
      </c>
      <c r="G5431" s="22" t="s">
        <v>44</v>
      </c>
      <c r="H5431" s="22" t="s">
        <v>47</v>
      </c>
      <c r="I5431" s="22" t="s">
        <v>59</v>
      </c>
      <c r="J5431" s="22" t="s">
        <v>31</v>
      </c>
      <c r="K5431" s="22" t="s">
        <v>32</v>
      </c>
      <c r="L5431" s="22" t="s">
        <v>16353</v>
      </c>
      <c r="M5431" s="22" t="s">
        <v>615</v>
      </c>
      <c r="N5431" s="22" t="s">
        <v>16354</v>
      </c>
    </row>
    <row r="5432" customFormat="false" ht="15" hidden="false" customHeight="false" outlineLevel="0" collapsed="false">
      <c r="A5432" s="22" t="n">
        <v>5431</v>
      </c>
      <c r="B5432" s="22" t="s">
        <v>16355</v>
      </c>
      <c r="C5432" s="22" t="s">
        <v>115</v>
      </c>
      <c r="D5432" s="23" t="n">
        <v>20</v>
      </c>
      <c r="E5432" s="22" t="s">
        <v>53</v>
      </c>
      <c r="F5432" s="22" t="s">
        <v>80</v>
      </c>
      <c r="G5432" s="22" t="s">
        <v>44</v>
      </c>
      <c r="H5432" s="22" t="s">
        <v>47</v>
      </c>
      <c r="I5432" s="22" t="s">
        <v>59</v>
      </c>
      <c r="J5432" s="22" t="s">
        <v>31</v>
      </c>
      <c r="K5432" s="22" t="s">
        <v>32</v>
      </c>
      <c r="L5432" s="22" t="s">
        <v>16356</v>
      </c>
      <c r="M5432" s="22" t="s">
        <v>713</v>
      </c>
      <c r="N5432" s="22" t="s">
        <v>16357</v>
      </c>
    </row>
    <row r="5433" customFormat="false" ht="15" hidden="false" customHeight="false" outlineLevel="0" collapsed="false">
      <c r="A5433" s="22" t="n">
        <v>5432</v>
      </c>
      <c r="B5433" s="22" t="s">
        <v>16358</v>
      </c>
      <c r="C5433" s="22" t="s">
        <v>115</v>
      </c>
      <c r="D5433" s="23" t="n">
        <v>206.43</v>
      </c>
      <c r="E5433" s="22" t="s">
        <v>53</v>
      </c>
      <c r="F5433" s="22" t="s">
        <v>80</v>
      </c>
      <c r="G5433" s="22" t="s">
        <v>44</v>
      </c>
      <c r="H5433" s="22" t="s">
        <v>47</v>
      </c>
      <c r="I5433" s="22" t="s">
        <v>59</v>
      </c>
      <c r="J5433" s="22" t="s">
        <v>31</v>
      </c>
      <c r="K5433" s="22" t="s">
        <v>32</v>
      </c>
      <c r="L5433" s="22" t="s">
        <v>16359</v>
      </c>
      <c r="M5433" s="22" t="s">
        <v>117</v>
      </c>
      <c r="N5433" s="22" t="s">
        <v>16360</v>
      </c>
    </row>
    <row r="5434" customFormat="false" ht="15" hidden="false" customHeight="false" outlineLevel="0" collapsed="false">
      <c r="A5434" s="22" t="n">
        <v>5433</v>
      </c>
      <c r="B5434" s="22" t="s">
        <v>16361</v>
      </c>
      <c r="C5434" s="22" t="s">
        <v>115</v>
      </c>
      <c r="D5434" s="23" t="n">
        <v>85.68</v>
      </c>
      <c r="E5434" s="22" t="s">
        <v>53</v>
      </c>
      <c r="F5434" s="22" t="s">
        <v>80</v>
      </c>
      <c r="G5434" s="22" t="s">
        <v>44</v>
      </c>
      <c r="H5434" s="22" t="s">
        <v>47</v>
      </c>
      <c r="I5434" s="22" t="s">
        <v>59</v>
      </c>
      <c r="J5434" s="22" t="s">
        <v>31</v>
      </c>
      <c r="K5434" s="22" t="s">
        <v>32</v>
      </c>
      <c r="L5434" s="22" t="s">
        <v>16362</v>
      </c>
      <c r="M5434" s="22" t="s">
        <v>4016</v>
      </c>
      <c r="N5434" s="22" t="s">
        <v>16363</v>
      </c>
    </row>
    <row r="5435" customFormat="false" ht="15" hidden="false" customHeight="false" outlineLevel="0" collapsed="false">
      <c r="A5435" s="22" t="n">
        <v>5434</v>
      </c>
      <c r="B5435" s="22" t="s">
        <v>16364</v>
      </c>
      <c r="C5435" s="22" t="s">
        <v>115</v>
      </c>
      <c r="D5435" s="23" t="n">
        <v>206.43</v>
      </c>
      <c r="E5435" s="22" t="s">
        <v>53</v>
      </c>
      <c r="F5435" s="22" t="s">
        <v>80</v>
      </c>
      <c r="G5435" s="22" t="s">
        <v>44</v>
      </c>
      <c r="H5435" s="22" t="s">
        <v>47</v>
      </c>
      <c r="I5435" s="22" t="s">
        <v>59</v>
      </c>
      <c r="J5435" s="22" t="s">
        <v>31</v>
      </c>
      <c r="K5435" s="22" t="s">
        <v>32</v>
      </c>
      <c r="L5435" s="22" t="s">
        <v>16365</v>
      </c>
      <c r="M5435" s="22" t="s">
        <v>873</v>
      </c>
      <c r="N5435" s="22" t="s">
        <v>16366</v>
      </c>
    </row>
    <row r="5436" customFormat="false" ht="15" hidden="false" customHeight="false" outlineLevel="0" collapsed="false">
      <c r="A5436" s="22" t="n">
        <v>5435</v>
      </c>
      <c r="B5436" s="22" t="s">
        <v>16367</v>
      </c>
      <c r="C5436" s="22" t="s">
        <v>115</v>
      </c>
      <c r="D5436" s="23" t="n">
        <v>206.43</v>
      </c>
      <c r="E5436" s="22" t="s">
        <v>53</v>
      </c>
      <c r="F5436" s="22" t="s">
        <v>80</v>
      </c>
      <c r="G5436" s="22" t="s">
        <v>44</v>
      </c>
      <c r="H5436" s="22" t="s">
        <v>47</v>
      </c>
      <c r="I5436" s="22" t="s">
        <v>59</v>
      </c>
      <c r="J5436" s="22" t="s">
        <v>31</v>
      </c>
      <c r="K5436" s="22" t="s">
        <v>32</v>
      </c>
      <c r="L5436" s="22" t="s">
        <v>16368</v>
      </c>
      <c r="M5436" s="22" t="s">
        <v>117</v>
      </c>
      <c r="N5436" s="22" t="s">
        <v>16369</v>
      </c>
    </row>
    <row r="5437" customFormat="false" ht="15" hidden="false" customHeight="false" outlineLevel="0" collapsed="false">
      <c r="A5437" s="22" t="n">
        <v>5436</v>
      </c>
      <c r="B5437" s="22" t="s">
        <v>16367</v>
      </c>
      <c r="C5437" s="22" t="s">
        <v>115</v>
      </c>
      <c r="D5437" s="23" t="n">
        <v>85.68</v>
      </c>
      <c r="E5437" s="22" t="s">
        <v>53</v>
      </c>
      <c r="F5437" s="22" t="s">
        <v>80</v>
      </c>
      <c r="G5437" s="22" t="s">
        <v>44</v>
      </c>
      <c r="H5437" s="22" t="s">
        <v>47</v>
      </c>
      <c r="I5437" s="22" t="s">
        <v>59</v>
      </c>
      <c r="J5437" s="22" t="s">
        <v>31</v>
      </c>
      <c r="K5437" s="22" t="s">
        <v>32</v>
      </c>
      <c r="L5437" s="22" t="s">
        <v>16370</v>
      </c>
      <c r="M5437" s="22" t="s">
        <v>615</v>
      </c>
      <c r="N5437" s="22" t="s">
        <v>16371</v>
      </c>
    </row>
    <row r="5438" customFormat="false" ht="15" hidden="false" customHeight="false" outlineLevel="0" collapsed="false">
      <c r="A5438" s="22" t="n">
        <v>5437</v>
      </c>
      <c r="B5438" s="22" t="s">
        <v>16372</v>
      </c>
      <c r="C5438" s="22" t="s">
        <v>115</v>
      </c>
      <c r="D5438" s="23" t="n">
        <v>20</v>
      </c>
      <c r="E5438" s="22" t="s">
        <v>53</v>
      </c>
      <c r="F5438" s="22" t="s">
        <v>80</v>
      </c>
      <c r="G5438" s="22" t="s">
        <v>44</v>
      </c>
      <c r="H5438" s="22" t="s">
        <v>47</v>
      </c>
      <c r="I5438" s="22" t="s">
        <v>59</v>
      </c>
      <c r="J5438" s="22" t="s">
        <v>31</v>
      </c>
      <c r="K5438" s="22" t="s">
        <v>32</v>
      </c>
      <c r="L5438" s="22" t="s">
        <v>16373</v>
      </c>
      <c r="M5438" s="22" t="s">
        <v>1010</v>
      </c>
      <c r="N5438" s="22" t="s">
        <v>16374</v>
      </c>
    </row>
    <row r="5439" customFormat="false" ht="15" hidden="false" customHeight="false" outlineLevel="0" collapsed="false">
      <c r="A5439" s="22" t="n">
        <v>5438</v>
      </c>
      <c r="B5439" s="22" t="s">
        <v>16375</v>
      </c>
      <c r="C5439" s="22" t="s">
        <v>115</v>
      </c>
      <c r="D5439" s="23" t="n">
        <v>50</v>
      </c>
      <c r="E5439" s="22" t="s">
        <v>53</v>
      </c>
      <c r="F5439" s="22" t="s">
        <v>80</v>
      </c>
      <c r="G5439" s="22" t="s">
        <v>44</v>
      </c>
      <c r="H5439" s="22" t="s">
        <v>47</v>
      </c>
      <c r="I5439" s="22" t="s">
        <v>59</v>
      </c>
      <c r="J5439" s="22" t="s">
        <v>31</v>
      </c>
      <c r="K5439" s="22" t="s">
        <v>32</v>
      </c>
      <c r="L5439" s="22" t="s">
        <v>16376</v>
      </c>
      <c r="M5439" s="22" t="s">
        <v>4016</v>
      </c>
      <c r="N5439" s="22" t="s">
        <v>16377</v>
      </c>
    </row>
    <row r="5440" customFormat="false" ht="15" hidden="false" customHeight="false" outlineLevel="0" collapsed="false">
      <c r="A5440" s="22" t="n">
        <v>5439</v>
      </c>
      <c r="B5440" s="22" t="s">
        <v>16378</v>
      </c>
      <c r="C5440" s="22" t="s">
        <v>115</v>
      </c>
      <c r="D5440" s="23" t="n">
        <v>206.43</v>
      </c>
      <c r="E5440" s="22" t="s">
        <v>53</v>
      </c>
      <c r="F5440" s="22" t="s">
        <v>80</v>
      </c>
      <c r="G5440" s="22" t="s">
        <v>44</v>
      </c>
      <c r="H5440" s="22" t="s">
        <v>47</v>
      </c>
      <c r="I5440" s="22" t="s">
        <v>59</v>
      </c>
      <c r="J5440" s="22" t="s">
        <v>31</v>
      </c>
      <c r="K5440" s="22" t="s">
        <v>32</v>
      </c>
      <c r="L5440" s="22" t="s">
        <v>16379</v>
      </c>
      <c r="M5440" s="22" t="s">
        <v>873</v>
      </c>
      <c r="N5440" s="22" t="s">
        <v>16380</v>
      </c>
    </row>
    <row r="5441" customFormat="false" ht="15" hidden="false" customHeight="false" outlineLevel="0" collapsed="false">
      <c r="A5441" s="22" t="n">
        <v>5440</v>
      </c>
      <c r="B5441" s="22" t="s">
        <v>16381</v>
      </c>
      <c r="C5441" s="22" t="s">
        <v>115</v>
      </c>
      <c r="D5441" s="23" t="n">
        <v>86.82</v>
      </c>
      <c r="E5441" s="22" t="s">
        <v>54</v>
      </c>
      <c r="F5441" s="22" t="s">
        <v>80</v>
      </c>
      <c r="G5441" s="22" t="s">
        <v>44</v>
      </c>
      <c r="H5441" s="22" t="s">
        <v>47</v>
      </c>
      <c r="I5441" s="22" t="s">
        <v>62</v>
      </c>
      <c r="J5441" s="22" t="s">
        <v>31</v>
      </c>
      <c r="K5441" s="22" t="s">
        <v>32</v>
      </c>
      <c r="L5441" s="22" t="s">
        <v>16382</v>
      </c>
      <c r="M5441" s="22" t="s">
        <v>177</v>
      </c>
      <c r="N5441" s="22" t="s">
        <v>16383</v>
      </c>
    </row>
    <row r="5442" customFormat="false" ht="15" hidden="false" customHeight="false" outlineLevel="0" collapsed="false">
      <c r="A5442" s="22" t="n">
        <v>5441</v>
      </c>
      <c r="B5442" s="22" t="s">
        <v>16384</v>
      </c>
      <c r="C5442" s="22" t="s">
        <v>115</v>
      </c>
      <c r="D5442" s="23" t="n">
        <v>50</v>
      </c>
      <c r="E5442" s="22" t="s">
        <v>53</v>
      </c>
      <c r="F5442" s="22" t="s">
        <v>80</v>
      </c>
      <c r="G5442" s="22" t="s">
        <v>44</v>
      </c>
      <c r="H5442" s="22" t="s">
        <v>47</v>
      </c>
      <c r="I5442" s="22" t="s">
        <v>59</v>
      </c>
      <c r="J5442" s="22" t="s">
        <v>31</v>
      </c>
      <c r="K5442" s="22" t="s">
        <v>32</v>
      </c>
      <c r="L5442" s="22" t="s">
        <v>16385</v>
      </c>
      <c r="M5442" s="22" t="s">
        <v>4016</v>
      </c>
      <c r="N5442" s="22" t="s">
        <v>16386</v>
      </c>
    </row>
    <row r="5443" customFormat="false" ht="15" hidden="false" customHeight="false" outlineLevel="0" collapsed="false">
      <c r="A5443" s="22" t="n">
        <v>5442</v>
      </c>
      <c r="B5443" s="22" t="s">
        <v>16387</v>
      </c>
      <c r="C5443" s="22" t="s">
        <v>115</v>
      </c>
      <c r="D5443" s="23" t="n">
        <v>206.43</v>
      </c>
      <c r="E5443" s="22" t="s">
        <v>53</v>
      </c>
      <c r="F5443" s="22" t="s">
        <v>80</v>
      </c>
      <c r="G5443" s="22" t="s">
        <v>44</v>
      </c>
      <c r="H5443" s="22" t="s">
        <v>47</v>
      </c>
      <c r="I5443" s="22" t="s">
        <v>59</v>
      </c>
      <c r="J5443" s="22" t="s">
        <v>31</v>
      </c>
      <c r="K5443" s="22" t="s">
        <v>32</v>
      </c>
      <c r="L5443" s="22" t="s">
        <v>16388</v>
      </c>
      <c r="M5443" s="22" t="s">
        <v>873</v>
      </c>
      <c r="N5443" s="22" t="s">
        <v>16389</v>
      </c>
    </row>
    <row r="5444" customFormat="false" ht="15" hidden="false" customHeight="false" outlineLevel="0" collapsed="false">
      <c r="A5444" s="22" t="n">
        <v>5443</v>
      </c>
      <c r="B5444" s="22" t="s">
        <v>16390</v>
      </c>
      <c r="C5444" s="22" t="s">
        <v>115</v>
      </c>
      <c r="D5444" s="23" t="n">
        <v>20</v>
      </c>
      <c r="E5444" s="22" t="s">
        <v>53</v>
      </c>
      <c r="F5444" s="22" t="s">
        <v>80</v>
      </c>
      <c r="G5444" s="22" t="s">
        <v>44</v>
      </c>
      <c r="H5444" s="22" t="s">
        <v>47</v>
      </c>
      <c r="I5444" s="22" t="s">
        <v>59</v>
      </c>
      <c r="J5444" s="22" t="s">
        <v>31</v>
      </c>
      <c r="K5444" s="22" t="s">
        <v>32</v>
      </c>
      <c r="L5444" s="22" t="s">
        <v>16391</v>
      </c>
      <c r="M5444" s="22" t="s">
        <v>713</v>
      </c>
      <c r="N5444" s="22" t="s">
        <v>16392</v>
      </c>
    </row>
    <row r="5445" customFormat="false" ht="15" hidden="false" customHeight="false" outlineLevel="0" collapsed="false">
      <c r="A5445" s="22" t="n">
        <v>5444</v>
      </c>
      <c r="B5445" s="22" t="s">
        <v>16393</v>
      </c>
      <c r="C5445" s="22" t="s">
        <v>115</v>
      </c>
      <c r="D5445" s="23" t="n">
        <v>85.68</v>
      </c>
      <c r="E5445" s="22" t="s">
        <v>53</v>
      </c>
      <c r="F5445" s="22" t="s">
        <v>80</v>
      </c>
      <c r="G5445" s="22" t="s">
        <v>44</v>
      </c>
      <c r="H5445" s="22" t="s">
        <v>47</v>
      </c>
      <c r="I5445" s="22" t="s">
        <v>59</v>
      </c>
      <c r="J5445" s="22" t="s">
        <v>31</v>
      </c>
      <c r="K5445" s="22" t="s">
        <v>32</v>
      </c>
      <c r="L5445" s="22" t="s">
        <v>16394</v>
      </c>
      <c r="M5445" s="22" t="s">
        <v>1237</v>
      </c>
      <c r="N5445" s="22" t="s">
        <v>16395</v>
      </c>
    </row>
    <row r="5446" customFormat="false" ht="15" hidden="false" customHeight="false" outlineLevel="0" collapsed="false">
      <c r="A5446" s="22" t="n">
        <v>5445</v>
      </c>
      <c r="B5446" s="22" t="s">
        <v>16396</v>
      </c>
      <c r="C5446" s="22" t="s">
        <v>115</v>
      </c>
      <c r="D5446" s="23" t="n">
        <v>85.68</v>
      </c>
      <c r="E5446" s="22" t="s">
        <v>53</v>
      </c>
      <c r="F5446" s="22" t="s">
        <v>80</v>
      </c>
      <c r="G5446" s="22" t="s">
        <v>44</v>
      </c>
      <c r="H5446" s="22" t="s">
        <v>47</v>
      </c>
      <c r="I5446" s="22" t="s">
        <v>59</v>
      </c>
      <c r="J5446" s="22" t="s">
        <v>31</v>
      </c>
      <c r="K5446" s="22" t="s">
        <v>32</v>
      </c>
      <c r="L5446" s="22" t="s">
        <v>16397</v>
      </c>
      <c r="M5446" s="22" t="s">
        <v>615</v>
      </c>
      <c r="N5446" s="22" t="s">
        <v>16398</v>
      </c>
    </row>
    <row r="5447" customFormat="false" ht="15" hidden="false" customHeight="false" outlineLevel="0" collapsed="false">
      <c r="A5447" s="22" t="n">
        <v>5446</v>
      </c>
      <c r="B5447" s="22" t="s">
        <v>16399</v>
      </c>
      <c r="C5447" s="22" t="s">
        <v>115</v>
      </c>
      <c r="D5447" s="23" t="n">
        <v>113.85</v>
      </c>
      <c r="E5447" s="22" t="s">
        <v>55</v>
      </c>
      <c r="F5447" s="22" t="s">
        <v>80</v>
      </c>
      <c r="G5447" s="22" t="s">
        <v>44</v>
      </c>
      <c r="H5447" s="22" t="s">
        <v>47</v>
      </c>
      <c r="I5447" s="22" t="s">
        <v>59</v>
      </c>
      <c r="J5447" s="22" t="s">
        <v>31</v>
      </c>
      <c r="K5447" s="22" t="s">
        <v>32</v>
      </c>
      <c r="L5447" s="22" t="s">
        <v>16400</v>
      </c>
      <c r="M5447" s="22" t="s">
        <v>1143</v>
      </c>
      <c r="N5447" s="22" t="s">
        <v>16401</v>
      </c>
    </row>
    <row r="5448" customFormat="false" ht="15" hidden="false" customHeight="false" outlineLevel="0" collapsed="false">
      <c r="A5448" s="22" t="n">
        <v>5447</v>
      </c>
      <c r="B5448" s="22" t="s">
        <v>16402</v>
      </c>
      <c r="C5448" s="22" t="s">
        <v>115</v>
      </c>
      <c r="D5448" s="23" t="n">
        <v>113.85</v>
      </c>
      <c r="E5448" s="22" t="s">
        <v>55</v>
      </c>
      <c r="F5448" s="22" t="s">
        <v>80</v>
      </c>
      <c r="G5448" s="22" t="s">
        <v>44</v>
      </c>
      <c r="H5448" s="22" t="s">
        <v>47</v>
      </c>
      <c r="I5448" s="22" t="s">
        <v>59</v>
      </c>
      <c r="J5448" s="22" t="s">
        <v>31</v>
      </c>
      <c r="K5448" s="22" t="s">
        <v>32</v>
      </c>
      <c r="L5448" s="22" t="s">
        <v>16403</v>
      </c>
      <c r="M5448" s="22" t="s">
        <v>1143</v>
      </c>
      <c r="N5448" s="22" t="s">
        <v>16404</v>
      </c>
    </row>
    <row r="5449" customFormat="false" ht="15" hidden="false" customHeight="false" outlineLevel="0" collapsed="false">
      <c r="A5449" s="22" t="n">
        <v>5448</v>
      </c>
      <c r="B5449" s="22" t="s">
        <v>16402</v>
      </c>
      <c r="C5449" s="22" t="s">
        <v>115</v>
      </c>
      <c r="D5449" s="23" t="n">
        <v>30</v>
      </c>
      <c r="E5449" s="22" t="s">
        <v>54</v>
      </c>
      <c r="F5449" s="22" t="s">
        <v>80</v>
      </c>
      <c r="G5449" s="22" t="s">
        <v>44</v>
      </c>
      <c r="H5449" s="22" t="s">
        <v>47</v>
      </c>
      <c r="I5449" s="22" t="s">
        <v>59</v>
      </c>
      <c r="J5449" s="22" t="s">
        <v>31</v>
      </c>
      <c r="K5449" s="22" t="s">
        <v>32</v>
      </c>
      <c r="L5449" s="22" t="s">
        <v>16405</v>
      </c>
      <c r="M5449" s="22" t="s">
        <v>231</v>
      </c>
      <c r="N5449" s="22" t="s">
        <v>16406</v>
      </c>
    </row>
    <row r="5450" customFormat="false" ht="15" hidden="false" customHeight="false" outlineLevel="0" collapsed="false">
      <c r="A5450" s="22" t="n">
        <v>5449</v>
      </c>
      <c r="B5450" s="22" t="s">
        <v>16407</v>
      </c>
      <c r="C5450" s="22" t="s">
        <v>115</v>
      </c>
      <c r="D5450" s="23" t="n">
        <v>113.85</v>
      </c>
      <c r="E5450" s="22" t="s">
        <v>55</v>
      </c>
      <c r="F5450" s="22" t="s">
        <v>80</v>
      </c>
      <c r="G5450" s="22" t="s">
        <v>44</v>
      </c>
      <c r="H5450" s="22" t="s">
        <v>47</v>
      </c>
      <c r="I5450" s="22" t="s">
        <v>59</v>
      </c>
      <c r="J5450" s="22" t="s">
        <v>31</v>
      </c>
      <c r="K5450" s="22" t="s">
        <v>32</v>
      </c>
      <c r="L5450" s="22" t="s">
        <v>16408</v>
      </c>
      <c r="M5450" s="22" t="s">
        <v>1143</v>
      </c>
      <c r="N5450" s="22" t="s">
        <v>16409</v>
      </c>
    </row>
    <row r="5451" customFormat="false" ht="15" hidden="false" customHeight="false" outlineLevel="0" collapsed="false">
      <c r="A5451" s="22" t="n">
        <v>5450</v>
      </c>
      <c r="B5451" s="22" t="s">
        <v>16410</v>
      </c>
      <c r="C5451" s="22" t="s">
        <v>115</v>
      </c>
      <c r="D5451" s="23" t="n">
        <v>85.68</v>
      </c>
      <c r="E5451" s="22" t="s">
        <v>53</v>
      </c>
      <c r="F5451" s="22" t="s">
        <v>80</v>
      </c>
      <c r="G5451" s="22" t="s">
        <v>44</v>
      </c>
      <c r="H5451" s="22" t="s">
        <v>47</v>
      </c>
      <c r="I5451" s="22" t="s">
        <v>59</v>
      </c>
      <c r="J5451" s="22" t="s">
        <v>31</v>
      </c>
      <c r="K5451" s="22" t="s">
        <v>32</v>
      </c>
      <c r="L5451" s="22" t="s">
        <v>16411</v>
      </c>
      <c r="M5451" s="22" t="s">
        <v>216</v>
      </c>
      <c r="N5451" s="22" t="s">
        <v>16412</v>
      </c>
    </row>
    <row r="5452" customFormat="false" ht="15" hidden="false" customHeight="false" outlineLevel="0" collapsed="false">
      <c r="A5452" s="22" t="n">
        <v>5451</v>
      </c>
      <c r="B5452" s="22" t="s">
        <v>16413</v>
      </c>
      <c r="C5452" s="22" t="s">
        <v>115</v>
      </c>
      <c r="D5452" s="23" t="n">
        <v>20</v>
      </c>
      <c r="E5452" s="22" t="s">
        <v>53</v>
      </c>
      <c r="F5452" s="22" t="s">
        <v>80</v>
      </c>
      <c r="G5452" s="22" t="s">
        <v>44</v>
      </c>
      <c r="H5452" s="22" t="s">
        <v>47</v>
      </c>
      <c r="I5452" s="22" t="s">
        <v>59</v>
      </c>
      <c r="J5452" s="22" t="s">
        <v>31</v>
      </c>
      <c r="K5452" s="22" t="s">
        <v>32</v>
      </c>
      <c r="L5452" s="22" t="s">
        <v>16414</v>
      </c>
      <c r="M5452" s="22" t="s">
        <v>1010</v>
      </c>
      <c r="N5452" s="22" t="s">
        <v>16415</v>
      </c>
    </row>
    <row r="5453" customFormat="false" ht="15" hidden="false" customHeight="false" outlineLevel="0" collapsed="false">
      <c r="A5453" s="22" t="n">
        <v>5452</v>
      </c>
      <c r="B5453" s="22" t="s">
        <v>16416</v>
      </c>
      <c r="C5453" s="22" t="s">
        <v>115</v>
      </c>
      <c r="D5453" s="23" t="n">
        <v>85.68</v>
      </c>
      <c r="E5453" s="22" t="s">
        <v>53</v>
      </c>
      <c r="F5453" s="22" t="s">
        <v>80</v>
      </c>
      <c r="G5453" s="22" t="s">
        <v>44</v>
      </c>
      <c r="H5453" s="22" t="s">
        <v>47</v>
      </c>
      <c r="I5453" s="22" t="s">
        <v>59</v>
      </c>
      <c r="J5453" s="22" t="s">
        <v>31</v>
      </c>
      <c r="K5453" s="22" t="s">
        <v>32</v>
      </c>
      <c r="L5453" s="22" t="s">
        <v>16417</v>
      </c>
      <c r="M5453" s="22" t="s">
        <v>615</v>
      </c>
      <c r="N5453" s="22" t="s">
        <v>16418</v>
      </c>
    </row>
    <row r="5454" customFormat="false" ht="15" hidden="false" customHeight="false" outlineLevel="0" collapsed="false">
      <c r="A5454" s="22" t="n">
        <v>5453</v>
      </c>
      <c r="B5454" s="22" t="s">
        <v>16419</v>
      </c>
      <c r="C5454" s="22" t="s">
        <v>115</v>
      </c>
      <c r="D5454" s="23" t="n">
        <v>87.17</v>
      </c>
      <c r="E5454" s="22" t="s">
        <v>53</v>
      </c>
      <c r="F5454" s="22" t="s">
        <v>80</v>
      </c>
      <c r="G5454" s="22" t="s">
        <v>44</v>
      </c>
      <c r="H5454" s="22" t="s">
        <v>47</v>
      </c>
      <c r="I5454" s="22" t="s">
        <v>61</v>
      </c>
      <c r="J5454" s="22" t="s">
        <v>31</v>
      </c>
      <c r="K5454" s="22" t="s">
        <v>32</v>
      </c>
      <c r="L5454" s="22" t="s">
        <v>16420</v>
      </c>
      <c r="M5454" s="22" t="s">
        <v>1294</v>
      </c>
      <c r="N5454" s="22" t="s">
        <v>16421</v>
      </c>
    </row>
    <row r="5455" customFormat="false" ht="15" hidden="false" customHeight="false" outlineLevel="0" collapsed="false">
      <c r="A5455" s="22" t="n">
        <v>5454</v>
      </c>
      <c r="B5455" s="22" t="s">
        <v>16422</v>
      </c>
      <c r="C5455" s="22" t="s">
        <v>115</v>
      </c>
      <c r="D5455" s="23" t="n">
        <v>85.68</v>
      </c>
      <c r="E5455" s="22" t="s">
        <v>53</v>
      </c>
      <c r="F5455" s="22" t="s">
        <v>80</v>
      </c>
      <c r="G5455" s="22" t="s">
        <v>44</v>
      </c>
      <c r="H5455" s="22" t="s">
        <v>47</v>
      </c>
      <c r="I5455" s="22" t="s">
        <v>59</v>
      </c>
      <c r="J5455" s="22" t="s">
        <v>31</v>
      </c>
      <c r="K5455" s="22" t="s">
        <v>32</v>
      </c>
      <c r="L5455" s="22" t="s">
        <v>16423</v>
      </c>
      <c r="M5455" s="22" t="s">
        <v>1237</v>
      </c>
      <c r="N5455" s="22" t="s">
        <v>16424</v>
      </c>
    </row>
    <row r="5456" customFormat="false" ht="15" hidden="false" customHeight="false" outlineLevel="0" collapsed="false">
      <c r="A5456" s="22" t="n">
        <v>5455</v>
      </c>
      <c r="B5456" s="22" t="s">
        <v>16425</v>
      </c>
      <c r="C5456" s="22" t="s">
        <v>115</v>
      </c>
      <c r="D5456" s="23" t="n">
        <v>85.68</v>
      </c>
      <c r="E5456" s="22" t="s">
        <v>53</v>
      </c>
      <c r="F5456" s="22" t="s">
        <v>80</v>
      </c>
      <c r="G5456" s="22" t="s">
        <v>44</v>
      </c>
      <c r="H5456" s="22" t="s">
        <v>47</v>
      </c>
      <c r="I5456" s="22" t="s">
        <v>59</v>
      </c>
      <c r="J5456" s="22" t="s">
        <v>31</v>
      </c>
      <c r="K5456" s="22" t="s">
        <v>32</v>
      </c>
      <c r="L5456" s="22" t="s">
        <v>16426</v>
      </c>
      <c r="M5456" s="22" t="s">
        <v>216</v>
      </c>
      <c r="N5456" s="22" t="s">
        <v>16427</v>
      </c>
    </row>
    <row r="5457" customFormat="false" ht="15" hidden="false" customHeight="false" outlineLevel="0" collapsed="false">
      <c r="A5457" s="22" t="n">
        <v>5456</v>
      </c>
      <c r="B5457" s="22" t="s">
        <v>16428</v>
      </c>
      <c r="C5457" s="22" t="s">
        <v>115</v>
      </c>
      <c r="D5457" s="23" t="n">
        <v>87.17</v>
      </c>
      <c r="E5457" s="22" t="s">
        <v>53</v>
      </c>
      <c r="F5457" s="22" t="s">
        <v>80</v>
      </c>
      <c r="G5457" s="22" t="s">
        <v>44</v>
      </c>
      <c r="H5457" s="22" t="s">
        <v>47</v>
      </c>
      <c r="I5457" s="22" t="s">
        <v>61</v>
      </c>
      <c r="J5457" s="22" t="s">
        <v>31</v>
      </c>
      <c r="K5457" s="22" t="s">
        <v>32</v>
      </c>
      <c r="L5457" s="22" t="s">
        <v>16429</v>
      </c>
      <c r="M5457" s="22" t="s">
        <v>1294</v>
      </c>
      <c r="N5457" s="22" t="s">
        <v>16430</v>
      </c>
    </row>
    <row r="5458" customFormat="false" ht="15" hidden="false" customHeight="false" outlineLevel="0" collapsed="false">
      <c r="A5458" s="22" t="n">
        <v>5457</v>
      </c>
      <c r="B5458" s="22" t="s">
        <v>16431</v>
      </c>
      <c r="C5458" s="22" t="s">
        <v>115</v>
      </c>
      <c r="D5458" s="23" t="n">
        <v>200</v>
      </c>
      <c r="E5458" s="22" t="s">
        <v>55</v>
      </c>
      <c r="F5458" s="22" t="s">
        <v>80</v>
      </c>
      <c r="G5458" s="22" t="s">
        <v>44</v>
      </c>
      <c r="H5458" s="22" t="s">
        <v>47</v>
      </c>
      <c r="I5458" s="22" t="s">
        <v>59</v>
      </c>
      <c r="J5458" s="22" t="s">
        <v>31</v>
      </c>
      <c r="K5458" s="22" t="s">
        <v>32</v>
      </c>
      <c r="L5458" s="22" t="s">
        <v>16432</v>
      </c>
      <c r="M5458" s="22" t="s">
        <v>706</v>
      </c>
      <c r="N5458" s="22" t="s">
        <v>16433</v>
      </c>
    </row>
    <row r="5459" customFormat="false" ht="15" hidden="false" customHeight="false" outlineLevel="0" collapsed="false">
      <c r="A5459" s="22" t="n">
        <v>5458</v>
      </c>
      <c r="B5459" s="22" t="s">
        <v>16434</v>
      </c>
      <c r="C5459" s="22" t="s">
        <v>115</v>
      </c>
      <c r="D5459" s="23" t="n">
        <v>113.85</v>
      </c>
      <c r="E5459" s="22" t="s">
        <v>55</v>
      </c>
      <c r="F5459" s="22" t="s">
        <v>80</v>
      </c>
      <c r="G5459" s="22" t="s">
        <v>44</v>
      </c>
      <c r="H5459" s="22" t="s">
        <v>47</v>
      </c>
      <c r="I5459" s="22" t="s">
        <v>59</v>
      </c>
      <c r="J5459" s="22" t="s">
        <v>31</v>
      </c>
      <c r="K5459" s="22" t="s">
        <v>32</v>
      </c>
      <c r="L5459" s="22" t="s">
        <v>16435</v>
      </c>
      <c r="M5459" s="22" t="s">
        <v>1143</v>
      </c>
      <c r="N5459" s="22" t="s">
        <v>16436</v>
      </c>
    </row>
    <row r="5460" customFormat="false" ht="15" hidden="false" customHeight="false" outlineLevel="0" collapsed="false">
      <c r="A5460" s="22" t="n">
        <v>5459</v>
      </c>
      <c r="B5460" s="22" t="s">
        <v>16437</v>
      </c>
      <c r="C5460" s="22" t="s">
        <v>115</v>
      </c>
      <c r="D5460" s="23" t="n">
        <v>279.69</v>
      </c>
      <c r="E5460" s="22" t="s">
        <v>53</v>
      </c>
      <c r="F5460" s="22" t="s">
        <v>80</v>
      </c>
      <c r="G5460" s="22" t="s">
        <v>44</v>
      </c>
      <c r="H5460" s="22" t="s">
        <v>47</v>
      </c>
      <c r="I5460" s="22" t="s">
        <v>61</v>
      </c>
      <c r="J5460" s="22" t="s">
        <v>31</v>
      </c>
      <c r="K5460" s="22" t="s">
        <v>32</v>
      </c>
      <c r="L5460" s="22" t="s">
        <v>16438</v>
      </c>
      <c r="M5460" s="22" t="s">
        <v>173</v>
      </c>
      <c r="N5460" s="22" t="s">
        <v>16439</v>
      </c>
    </row>
    <row r="5461" customFormat="false" ht="15" hidden="false" customHeight="false" outlineLevel="0" collapsed="false">
      <c r="A5461" s="22" t="n">
        <v>5460</v>
      </c>
      <c r="B5461" s="22" t="s">
        <v>16440</v>
      </c>
      <c r="C5461" s="22" t="s">
        <v>115</v>
      </c>
      <c r="D5461" s="23" t="n">
        <v>200</v>
      </c>
      <c r="E5461" s="22" t="s">
        <v>55</v>
      </c>
      <c r="F5461" s="22" t="s">
        <v>80</v>
      </c>
      <c r="G5461" s="22" t="s">
        <v>44</v>
      </c>
      <c r="H5461" s="22" t="s">
        <v>47</v>
      </c>
      <c r="I5461" s="22" t="s">
        <v>59</v>
      </c>
      <c r="J5461" s="22" t="s">
        <v>31</v>
      </c>
      <c r="K5461" s="22" t="s">
        <v>32</v>
      </c>
      <c r="L5461" s="22" t="s">
        <v>16441</v>
      </c>
      <c r="M5461" s="22" t="s">
        <v>706</v>
      </c>
      <c r="N5461" s="22" t="s">
        <v>16442</v>
      </c>
    </row>
    <row r="5462" customFormat="false" ht="15" hidden="false" customHeight="false" outlineLevel="0" collapsed="false">
      <c r="A5462" s="22" t="n">
        <v>5461</v>
      </c>
      <c r="B5462" s="22" t="s">
        <v>16440</v>
      </c>
      <c r="C5462" s="22" t="s">
        <v>115</v>
      </c>
      <c r="D5462" s="23" t="n">
        <v>85.68</v>
      </c>
      <c r="E5462" s="22" t="s">
        <v>53</v>
      </c>
      <c r="F5462" s="22" t="s">
        <v>80</v>
      </c>
      <c r="G5462" s="22" t="s">
        <v>44</v>
      </c>
      <c r="H5462" s="22" t="s">
        <v>47</v>
      </c>
      <c r="I5462" s="22" t="s">
        <v>59</v>
      </c>
      <c r="J5462" s="22" t="s">
        <v>31</v>
      </c>
      <c r="K5462" s="22" t="s">
        <v>32</v>
      </c>
      <c r="L5462" s="22" t="s">
        <v>16443</v>
      </c>
      <c r="M5462" s="22" t="s">
        <v>615</v>
      </c>
      <c r="N5462" s="22" t="s">
        <v>16444</v>
      </c>
    </row>
    <row r="5463" customFormat="false" ht="15" hidden="false" customHeight="false" outlineLevel="0" collapsed="false">
      <c r="A5463" s="22" t="n">
        <v>5462</v>
      </c>
      <c r="B5463" s="22" t="s">
        <v>16445</v>
      </c>
      <c r="C5463" s="22" t="s">
        <v>115</v>
      </c>
      <c r="D5463" s="23" t="n">
        <v>279</v>
      </c>
      <c r="E5463" s="22" t="s">
        <v>53</v>
      </c>
      <c r="F5463" s="22" t="s">
        <v>80</v>
      </c>
      <c r="G5463" s="22" t="s">
        <v>44</v>
      </c>
      <c r="H5463" s="22" t="s">
        <v>47</v>
      </c>
      <c r="I5463" s="22" t="s">
        <v>61</v>
      </c>
      <c r="J5463" s="22" t="s">
        <v>31</v>
      </c>
      <c r="K5463" s="22" t="s">
        <v>32</v>
      </c>
      <c r="L5463" s="22" t="s">
        <v>16446</v>
      </c>
      <c r="M5463" s="22" t="s">
        <v>173</v>
      </c>
      <c r="N5463" s="22" t="s">
        <v>16447</v>
      </c>
    </row>
    <row r="5464" customFormat="false" ht="15" hidden="false" customHeight="false" outlineLevel="0" collapsed="false">
      <c r="A5464" s="22" t="n">
        <v>5463</v>
      </c>
      <c r="B5464" s="22" t="s">
        <v>16448</v>
      </c>
      <c r="C5464" s="22" t="s">
        <v>115</v>
      </c>
      <c r="D5464" s="23" t="n">
        <v>85.68</v>
      </c>
      <c r="E5464" s="22" t="s">
        <v>53</v>
      </c>
      <c r="F5464" s="22" t="s">
        <v>80</v>
      </c>
      <c r="G5464" s="22" t="s">
        <v>44</v>
      </c>
      <c r="H5464" s="22" t="s">
        <v>47</v>
      </c>
      <c r="I5464" s="22" t="s">
        <v>59</v>
      </c>
      <c r="J5464" s="22" t="s">
        <v>31</v>
      </c>
      <c r="K5464" s="22" t="s">
        <v>32</v>
      </c>
      <c r="L5464" s="22" t="s">
        <v>16449</v>
      </c>
      <c r="M5464" s="22" t="s">
        <v>726</v>
      </c>
      <c r="N5464" s="22" t="s">
        <v>16450</v>
      </c>
    </row>
    <row r="5465" customFormat="false" ht="15" hidden="false" customHeight="false" outlineLevel="0" collapsed="false">
      <c r="A5465" s="22" t="n">
        <v>5464</v>
      </c>
      <c r="B5465" s="22" t="s">
        <v>16451</v>
      </c>
      <c r="C5465" s="22" t="s">
        <v>115</v>
      </c>
      <c r="D5465" s="23" t="n">
        <v>87.17</v>
      </c>
      <c r="E5465" s="22" t="s">
        <v>53</v>
      </c>
      <c r="F5465" s="22" t="s">
        <v>80</v>
      </c>
      <c r="G5465" s="22" t="s">
        <v>44</v>
      </c>
      <c r="H5465" s="22" t="s">
        <v>47</v>
      </c>
      <c r="I5465" s="22" t="s">
        <v>61</v>
      </c>
      <c r="J5465" s="22" t="s">
        <v>31</v>
      </c>
      <c r="K5465" s="22" t="s">
        <v>32</v>
      </c>
      <c r="L5465" s="22" t="s">
        <v>16452</v>
      </c>
      <c r="M5465" s="22" t="s">
        <v>1294</v>
      </c>
      <c r="N5465" s="22" t="s">
        <v>16453</v>
      </c>
    </row>
    <row r="5466" customFormat="false" ht="15" hidden="false" customHeight="false" outlineLevel="0" collapsed="false">
      <c r="A5466" s="22" t="n">
        <v>5465</v>
      </c>
      <c r="B5466" s="22" t="s">
        <v>16454</v>
      </c>
      <c r="C5466" s="22" t="s">
        <v>115</v>
      </c>
      <c r="D5466" s="23" t="n">
        <v>85.68</v>
      </c>
      <c r="E5466" s="22" t="s">
        <v>53</v>
      </c>
      <c r="F5466" s="22" t="s">
        <v>80</v>
      </c>
      <c r="G5466" s="22" t="s">
        <v>44</v>
      </c>
      <c r="H5466" s="22" t="s">
        <v>47</v>
      </c>
      <c r="I5466" s="22" t="s">
        <v>59</v>
      </c>
      <c r="J5466" s="22" t="s">
        <v>31</v>
      </c>
      <c r="K5466" s="22" t="s">
        <v>32</v>
      </c>
      <c r="L5466" s="22" t="s">
        <v>16455</v>
      </c>
      <c r="M5466" s="22" t="s">
        <v>517</v>
      </c>
      <c r="N5466" s="22" t="s">
        <v>16456</v>
      </c>
    </row>
    <row r="5467" customFormat="false" ht="15" hidden="false" customHeight="false" outlineLevel="0" collapsed="false">
      <c r="A5467" s="22" t="n">
        <v>5466</v>
      </c>
      <c r="B5467" s="22" t="s">
        <v>16457</v>
      </c>
      <c r="C5467" s="22" t="s">
        <v>115</v>
      </c>
      <c r="D5467" s="23" t="n">
        <v>85.68</v>
      </c>
      <c r="E5467" s="22" t="s">
        <v>53</v>
      </c>
      <c r="F5467" s="22" t="s">
        <v>80</v>
      </c>
      <c r="G5467" s="22" t="s">
        <v>44</v>
      </c>
      <c r="H5467" s="22" t="s">
        <v>47</v>
      </c>
      <c r="I5467" s="22" t="s">
        <v>59</v>
      </c>
      <c r="J5467" s="22" t="s">
        <v>31</v>
      </c>
      <c r="K5467" s="22" t="s">
        <v>32</v>
      </c>
      <c r="L5467" s="22" t="s">
        <v>16458</v>
      </c>
      <c r="M5467" s="22" t="s">
        <v>1294</v>
      </c>
      <c r="N5467" s="22" t="s">
        <v>16459</v>
      </c>
    </row>
    <row r="5468" customFormat="false" ht="15" hidden="false" customHeight="false" outlineLevel="0" collapsed="false">
      <c r="A5468" s="22" t="n">
        <v>5467</v>
      </c>
      <c r="B5468" s="22" t="s">
        <v>16457</v>
      </c>
      <c r="C5468" s="22" t="s">
        <v>115</v>
      </c>
      <c r="D5468" s="23" t="n">
        <v>85.68</v>
      </c>
      <c r="E5468" s="22" t="s">
        <v>53</v>
      </c>
      <c r="F5468" s="22" t="s">
        <v>80</v>
      </c>
      <c r="G5468" s="22" t="s">
        <v>44</v>
      </c>
      <c r="H5468" s="22" t="s">
        <v>47</v>
      </c>
      <c r="I5468" s="22" t="s">
        <v>59</v>
      </c>
      <c r="J5468" s="22" t="s">
        <v>31</v>
      </c>
      <c r="K5468" s="22" t="s">
        <v>32</v>
      </c>
      <c r="L5468" s="22" t="s">
        <v>16460</v>
      </c>
      <c r="M5468" s="22" t="s">
        <v>366</v>
      </c>
      <c r="N5468" s="22" t="s">
        <v>16461</v>
      </c>
    </row>
    <row r="5469" customFormat="false" ht="15" hidden="false" customHeight="false" outlineLevel="0" collapsed="false">
      <c r="A5469" s="22" t="n">
        <v>5468</v>
      </c>
      <c r="B5469" s="22" t="s">
        <v>16462</v>
      </c>
      <c r="C5469" s="22" t="s">
        <v>115</v>
      </c>
      <c r="D5469" s="23" t="n">
        <v>85.68</v>
      </c>
      <c r="E5469" s="22" t="s">
        <v>53</v>
      </c>
      <c r="F5469" s="22" t="s">
        <v>80</v>
      </c>
      <c r="G5469" s="22" t="s">
        <v>44</v>
      </c>
      <c r="H5469" s="22" t="s">
        <v>47</v>
      </c>
      <c r="I5469" s="22" t="s">
        <v>59</v>
      </c>
      <c r="J5469" s="22" t="s">
        <v>31</v>
      </c>
      <c r="K5469" s="22" t="s">
        <v>32</v>
      </c>
      <c r="L5469" s="22" t="s">
        <v>16463</v>
      </c>
      <c r="M5469" s="22" t="s">
        <v>726</v>
      </c>
      <c r="N5469" s="22" t="s">
        <v>16464</v>
      </c>
    </row>
    <row r="5470" customFormat="false" ht="15" hidden="false" customHeight="false" outlineLevel="0" collapsed="false">
      <c r="A5470" s="22" t="n">
        <v>5469</v>
      </c>
      <c r="B5470" s="22" t="s">
        <v>16465</v>
      </c>
      <c r="C5470" s="22" t="s">
        <v>115</v>
      </c>
      <c r="D5470" s="23" t="n">
        <v>113.85</v>
      </c>
      <c r="E5470" s="22" t="s">
        <v>55</v>
      </c>
      <c r="F5470" s="22" t="s">
        <v>80</v>
      </c>
      <c r="G5470" s="22" t="s">
        <v>44</v>
      </c>
      <c r="H5470" s="22" t="s">
        <v>47</v>
      </c>
      <c r="I5470" s="22" t="s">
        <v>59</v>
      </c>
      <c r="J5470" s="22" t="s">
        <v>31</v>
      </c>
      <c r="K5470" s="22" t="s">
        <v>32</v>
      </c>
      <c r="L5470" s="22" t="s">
        <v>16466</v>
      </c>
      <c r="M5470" s="22" t="s">
        <v>1143</v>
      </c>
      <c r="N5470" s="22" t="s">
        <v>16467</v>
      </c>
    </row>
    <row r="5471" customFormat="false" ht="15" hidden="false" customHeight="false" outlineLevel="0" collapsed="false">
      <c r="A5471" s="22" t="n">
        <v>5470</v>
      </c>
      <c r="B5471" s="22" t="s">
        <v>16468</v>
      </c>
      <c r="C5471" s="22" t="s">
        <v>115</v>
      </c>
      <c r="D5471" s="23" t="n">
        <v>85.68</v>
      </c>
      <c r="E5471" s="22" t="s">
        <v>53</v>
      </c>
      <c r="F5471" s="22" t="s">
        <v>80</v>
      </c>
      <c r="G5471" s="22" t="s">
        <v>44</v>
      </c>
      <c r="H5471" s="22" t="s">
        <v>47</v>
      </c>
      <c r="I5471" s="22" t="s">
        <v>59</v>
      </c>
      <c r="J5471" s="22" t="s">
        <v>31</v>
      </c>
      <c r="K5471" s="22" t="s">
        <v>32</v>
      </c>
      <c r="L5471" s="22" t="s">
        <v>16469</v>
      </c>
      <c r="M5471" s="22" t="s">
        <v>2218</v>
      </c>
      <c r="N5471" s="22" t="s">
        <v>16470</v>
      </c>
    </row>
    <row r="5472" customFormat="false" ht="15" hidden="false" customHeight="false" outlineLevel="0" collapsed="false">
      <c r="A5472" s="22" t="n">
        <v>5471</v>
      </c>
      <c r="B5472" s="22" t="s">
        <v>16471</v>
      </c>
      <c r="C5472" s="22" t="s">
        <v>115</v>
      </c>
      <c r="D5472" s="23" t="n">
        <v>85.68</v>
      </c>
      <c r="E5472" s="22" t="s">
        <v>53</v>
      </c>
      <c r="F5472" s="22" t="s">
        <v>80</v>
      </c>
      <c r="G5472" s="22" t="s">
        <v>44</v>
      </c>
      <c r="H5472" s="22" t="s">
        <v>47</v>
      </c>
      <c r="I5472" s="22" t="s">
        <v>59</v>
      </c>
      <c r="J5472" s="22" t="s">
        <v>31</v>
      </c>
      <c r="K5472" s="22" t="s">
        <v>32</v>
      </c>
      <c r="L5472" s="22" t="s">
        <v>16472</v>
      </c>
      <c r="M5472" s="22" t="s">
        <v>4431</v>
      </c>
      <c r="N5472" s="22" t="s">
        <v>16473</v>
      </c>
    </row>
    <row r="5473" customFormat="false" ht="15" hidden="false" customHeight="false" outlineLevel="0" collapsed="false">
      <c r="A5473" s="22" t="n">
        <v>5472</v>
      </c>
      <c r="B5473" s="22" t="s">
        <v>16474</v>
      </c>
      <c r="C5473" s="22" t="s">
        <v>115</v>
      </c>
      <c r="D5473" s="23" t="n">
        <v>113.85</v>
      </c>
      <c r="E5473" s="22" t="s">
        <v>55</v>
      </c>
      <c r="F5473" s="22" t="s">
        <v>80</v>
      </c>
      <c r="G5473" s="22" t="s">
        <v>44</v>
      </c>
      <c r="H5473" s="22" t="s">
        <v>47</v>
      </c>
      <c r="I5473" s="22" t="s">
        <v>59</v>
      </c>
      <c r="J5473" s="22" t="s">
        <v>31</v>
      </c>
      <c r="K5473" s="22" t="s">
        <v>32</v>
      </c>
      <c r="L5473" s="22" t="s">
        <v>16475</v>
      </c>
      <c r="M5473" s="22" t="s">
        <v>1143</v>
      </c>
      <c r="N5473" s="22" t="s">
        <v>16476</v>
      </c>
    </row>
    <row r="5474" customFormat="false" ht="15" hidden="false" customHeight="false" outlineLevel="0" collapsed="false">
      <c r="A5474" s="22" t="n">
        <v>5473</v>
      </c>
      <c r="B5474" s="22" t="s">
        <v>16477</v>
      </c>
      <c r="C5474" s="22" t="s">
        <v>115</v>
      </c>
      <c r="D5474" s="23" t="n">
        <v>126.5</v>
      </c>
      <c r="E5474" s="22" t="s">
        <v>53</v>
      </c>
      <c r="F5474" s="22" t="s">
        <v>80</v>
      </c>
      <c r="G5474" s="22" t="s">
        <v>44</v>
      </c>
      <c r="H5474" s="22" t="s">
        <v>47</v>
      </c>
      <c r="I5474" s="22" t="s">
        <v>59</v>
      </c>
      <c r="J5474" s="22" t="s">
        <v>31</v>
      </c>
      <c r="K5474" s="22" t="s">
        <v>32</v>
      </c>
      <c r="L5474" s="22" t="s">
        <v>16478</v>
      </c>
      <c r="M5474" s="22" t="s">
        <v>866</v>
      </c>
      <c r="N5474" s="22" t="s">
        <v>16479</v>
      </c>
    </row>
    <row r="5475" customFormat="false" ht="15" hidden="false" customHeight="false" outlineLevel="0" collapsed="false">
      <c r="A5475" s="22" t="n">
        <v>5474</v>
      </c>
      <c r="B5475" s="22" t="s">
        <v>16480</v>
      </c>
      <c r="C5475" s="22" t="s">
        <v>115</v>
      </c>
      <c r="D5475" s="23" t="n">
        <v>85.68</v>
      </c>
      <c r="E5475" s="22" t="s">
        <v>53</v>
      </c>
      <c r="F5475" s="22" t="s">
        <v>80</v>
      </c>
      <c r="G5475" s="22" t="s">
        <v>44</v>
      </c>
      <c r="H5475" s="22" t="s">
        <v>47</v>
      </c>
      <c r="I5475" s="22" t="s">
        <v>59</v>
      </c>
      <c r="J5475" s="22" t="s">
        <v>31</v>
      </c>
      <c r="K5475" s="22" t="s">
        <v>32</v>
      </c>
      <c r="L5475" s="22" t="s">
        <v>16481</v>
      </c>
      <c r="M5475" s="22" t="s">
        <v>1699</v>
      </c>
      <c r="N5475" s="22" t="s">
        <v>16482</v>
      </c>
    </row>
    <row r="5476" customFormat="false" ht="15" hidden="false" customHeight="false" outlineLevel="0" collapsed="false">
      <c r="A5476" s="22" t="n">
        <v>5475</v>
      </c>
      <c r="B5476" s="22" t="s">
        <v>16483</v>
      </c>
      <c r="C5476" s="22" t="s">
        <v>115</v>
      </c>
      <c r="D5476" s="23" t="n">
        <v>85.68</v>
      </c>
      <c r="E5476" s="22" t="s">
        <v>53</v>
      </c>
      <c r="F5476" s="22" t="s">
        <v>80</v>
      </c>
      <c r="G5476" s="22" t="s">
        <v>44</v>
      </c>
      <c r="H5476" s="22" t="s">
        <v>47</v>
      </c>
      <c r="I5476" s="22" t="s">
        <v>59</v>
      </c>
      <c r="J5476" s="22" t="s">
        <v>31</v>
      </c>
      <c r="K5476" s="22" t="s">
        <v>32</v>
      </c>
      <c r="L5476" s="22" t="s">
        <v>16484</v>
      </c>
      <c r="M5476" s="22" t="s">
        <v>2218</v>
      </c>
      <c r="N5476" s="22" t="s">
        <v>16485</v>
      </c>
    </row>
    <row r="5477" customFormat="false" ht="15" hidden="false" customHeight="false" outlineLevel="0" collapsed="false">
      <c r="A5477" s="22" t="n">
        <v>5476</v>
      </c>
      <c r="B5477" s="22" t="s">
        <v>16483</v>
      </c>
      <c r="C5477" s="22" t="s">
        <v>115</v>
      </c>
      <c r="D5477" s="23" t="n">
        <v>85.68</v>
      </c>
      <c r="E5477" s="22" t="s">
        <v>53</v>
      </c>
      <c r="F5477" s="22" t="s">
        <v>80</v>
      </c>
      <c r="G5477" s="22" t="s">
        <v>44</v>
      </c>
      <c r="H5477" s="22" t="s">
        <v>47</v>
      </c>
      <c r="I5477" s="22" t="s">
        <v>59</v>
      </c>
      <c r="J5477" s="22" t="s">
        <v>31</v>
      </c>
      <c r="K5477" s="22" t="s">
        <v>32</v>
      </c>
      <c r="L5477" s="22" t="s">
        <v>16486</v>
      </c>
      <c r="M5477" s="22" t="s">
        <v>517</v>
      </c>
      <c r="N5477" s="22" t="s">
        <v>16487</v>
      </c>
    </row>
    <row r="5478" customFormat="false" ht="15" hidden="false" customHeight="false" outlineLevel="0" collapsed="false">
      <c r="A5478" s="22" t="n">
        <v>5477</v>
      </c>
      <c r="B5478" s="22" t="s">
        <v>16488</v>
      </c>
      <c r="C5478" s="22" t="s">
        <v>115</v>
      </c>
      <c r="D5478" s="23" t="n">
        <v>85.68</v>
      </c>
      <c r="E5478" s="22" t="s">
        <v>53</v>
      </c>
      <c r="F5478" s="22" t="s">
        <v>80</v>
      </c>
      <c r="G5478" s="22" t="s">
        <v>44</v>
      </c>
      <c r="H5478" s="22" t="s">
        <v>47</v>
      </c>
      <c r="I5478" s="22" t="s">
        <v>59</v>
      </c>
      <c r="J5478" s="22" t="s">
        <v>31</v>
      </c>
      <c r="K5478" s="22" t="s">
        <v>32</v>
      </c>
      <c r="L5478" s="22" t="s">
        <v>16489</v>
      </c>
      <c r="M5478" s="22" t="s">
        <v>1699</v>
      </c>
      <c r="N5478" s="22" t="s">
        <v>16490</v>
      </c>
    </row>
    <row r="5479" customFormat="false" ht="15" hidden="false" customHeight="false" outlineLevel="0" collapsed="false">
      <c r="A5479" s="22" t="n">
        <v>5478</v>
      </c>
      <c r="B5479" s="22" t="s">
        <v>16491</v>
      </c>
      <c r="C5479" s="22" t="s">
        <v>115</v>
      </c>
      <c r="D5479" s="23" t="n">
        <v>85.68</v>
      </c>
      <c r="E5479" s="22" t="s">
        <v>53</v>
      </c>
      <c r="F5479" s="22" t="s">
        <v>80</v>
      </c>
      <c r="G5479" s="22" t="s">
        <v>44</v>
      </c>
      <c r="H5479" s="22" t="s">
        <v>47</v>
      </c>
      <c r="I5479" s="22" t="s">
        <v>59</v>
      </c>
      <c r="J5479" s="22" t="s">
        <v>31</v>
      </c>
      <c r="K5479" s="22" t="s">
        <v>32</v>
      </c>
      <c r="L5479" s="22" t="s">
        <v>16492</v>
      </c>
      <c r="M5479" s="22" t="s">
        <v>4431</v>
      </c>
      <c r="N5479" s="22" t="s">
        <v>16493</v>
      </c>
    </row>
    <row r="5480" customFormat="false" ht="15" hidden="false" customHeight="false" outlineLevel="0" collapsed="false">
      <c r="A5480" s="22" t="n">
        <v>5479</v>
      </c>
      <c r="B5480" s="22" t="s">
        <v>16494</v>
      </c>
      <c r="C5480" s="22" t="s">
        <v>115</v>
      </c>
      <c r="D5480" s="23" t="n">
        <v>113.85</v>
      </c>
      <c r="E5480" s="22" t="s">
        <v>53</v>
      </c>
      <c r="F5480" s="22" t="s">
        <v>80</v>
      </c>
      <c r="G5480" s="22" t="s">
        <v>44</v>
      </c>
      <c r="H5480" s="22" t="s">
        <v>47</v>
      </c>
      <c r="I5480" s="22" t="s">
        <v>59</v>
      </c>
      <c r="J5480" s="22" t="s">
        <v>31</v>
      </c>
      <c r="K5480" s="22" t="s">
        <v>32</v>
      </c>
      <c r="L5480" s="22" t="s">
        <v>16495</v>
      </c>
      <c r="M5480" s="22" t="s">
        <v>436</v>
      </c>
      <c r="N5480" s="22" t="s">
        <v>16496</v>
      </c>
    </row>
    <row r="5481" customFormat="false" ht="15" hidden="false" customHeight="false" outlineLevel="0" collapsed="false">
      <c r="A5481" s="22" t="n">
        <v>5480</v>
      </c>
      <c r="B5481" s="22" t="s">
        <v>16497</v>
      </c>
      <c r="C5481" s="22" t="s">
        <v>115</v>
      </c>
      <c r="D5481" s="23" t="n">
        <v>85.68</v>
      </c>
      <c r="E5481" s="22" t="s">
        <v>53</v>
      </c>
      <c r="F5481" s="22" t="s">
        <v>80</v>
      </c>
      <c r="G5481" s="22" t="s">
        <v>44</v>
      </c>
      <c r="H5481" s="22" t="s">
        <v>47</v>
      </c>
      <c r="I5481" s="22" t="s">
        <v>59</v>
      </c>
      <c r="J5481" s="22" t="s">
        <v>31</v>
      </c>
      <c r="K5481" s="22" t="s">
        <v>32</v>
      </c>
      <c r="L5481" s="22" t="s">
        <v>16498</v>
      </c>
      <c r="M5481" s="22" t="s">
        <v>2218</v>
      </c>
      <c r="N5481" s="22" t="s">
        <v>16499</v>
      </c>
    </row>
    <row r="5482" customFormat="false" ht="15" hidden="false" customHeight="false" outlineLevel="0" collapsed="false">
      <c r="A5482" s="22" t="n">
        <v>5481</v>
      </c>
      <c r="B5482" s="22" t="s">
        <v>16500</v>
      </c>
      <c r="C5482" s="22" t="s">
        <v>115</v>
      </c>
      <c r="D5482" s="23" t="n">
        <v>279.69</v>
      </c>
      <c r="E5482" s="22" t="s">
        <v>53</v>
      </c>
      <c r="F5482" s="22" t="s">
        <v>80</v>
      </c>
      <c r="G5482" s="22" t="s">
        <v>44</v>
      </c>
      <c r="H5482" s="22" t="s">
        <v>47</v>
      </c>
      <c r="I5482" s="22" t="s">
        <v>61</v>
      </c>
      <c r="J5482" s="22" t="s">
        <v>31</v>
      </c>
      <c r="K5482" s="22" t="s">
        <v>32</v>
      </c>
      <c r="L5482" s="22" t="s">
        <v>16501</v>
      </c>
      <c r="M5482" s="22" t="s">
        <v>173</v>
      </c>
      <c r="N5482" s="22" t="s">
        <v>16502</v>
      </c>
    </row>
    <row r="5483" customFormat="false" ht="15" hidden="false" customHeight="false" outlineLevel="0" collapsed="false">
      <c r="A5483" s="22" t="n">
        <v>5482</v>
      </c>
      <c r="B5483" s="22" t="s">
        <v>16503</v>
      </c>
      <c r="C5483" s="22" t="s">
        <v>115</v>
      </c>
      <c r="D5483" s="23" t="n">
        <v>85.68</v>
      </c>
      <c r="E5483" s="22" t="s">
        <v>53</v>
      </c>
      <c r="F5483" s="22" t="s">
        <v>80</v>
      </c>
      <c r="G5483" s="22" t="s">
        <v>44</v>
      </c>
      <c r="H5483" s="22" t="s">
        <v>47</v>
      </c>
      <c r="I5483" s="22" t="s">
        <v>59</v>
      </c>
      <c r="J5483" s="22" t="s">
        <v>31</v>
      </c>
      <c r="K5483" s="22" t="s">
        <v>32</v>
      </c>
      <c r="L5483" s="22" t="s">
        <v>16504</v>
      </c>
      <c r="M5483" s="22" t="s">
        <v>2218</v>
      </c>
      <c r="N5483" s="22" t="s">
        <v>16505</v>
      </c>
    </row>
    <row r="5484" customFormat="false" ht="15" hidden="false" customHeight="false" outlineLevel="0" collapsed="false">
      <c r="A5484" s="22" t="n">
        <v>5483</v>
      </c>
      <c r="B5484" s="22" t="s">
        <v>16506</v>
      </c>
      <c r="C5484" s="22" t="s">
        <v>115</v>
      </c>
      <c r="D5484" s="23" t="n">
        <v>113.85</v>
      </c>
      <c r="E5484" s="22" t="s">
        <v>53</v>
      </c>
      <c r="F5484" s="22" t="s">
        <v>80</v>
      </c>
      <c r="G5484" s="22" t="s">
        <v>44</v>
      </c>
      <c r="H5484" s="22" t="s">
        <v>47</v>
      </c>
      <c r="I5484" s="22" t="s">
        <v>59</v>
      </c>
      <c r="J5484" s="22" t="s">
        <v>31</v>
      </c>
      <c r="K5484" s="22" t="s">
        <v>32</v>
      </c>
      <c r="L5484" s="22" t="s">
        <v>16507</v>
      </c>
      <c r="M5484" s="22" t="s">
        <v>436</v>
      </c>
      <c r="N5484" s="22" t="s">
        <v>16508</v>
      </c>
    </row>
    <row r="5485" customFormat="false" ht="15" hidden="false" customHeight="false" outlineLevel="0" collapsed="false">
      <c r="A5485" s="22" t="n">
        <v>5484</v>
      </c>
      <c r="B5485" s="22" t="s">
        <v>16509</v>
      </c>
      <c r="C5485" s="22" t="s">
        <v>115</v>
      </c>
      <c r="D5485" s="23" t="n">
        <v>85.67</v>
      </c>
      <c r="E5485" s="22" t="s">
        <v>53</v>
      </c>
      <c r="F5485" s="22" t="s">
        <v>80</v>
      </c>
      <c r="G5485" s="22" t="s">
        <v>44</v>
      </c>
      <c r="H5485" s="22" t="s">
        <v>47</v>
      </c>
      <c r="I5485" s="22" t="s">
        <v>61</v>
      </c>
      <c r="J5485" s="22" t="s">
        <v>31</v>
      </c>
      <c r="K5485" s="22" t="s">
        <v>32</v>
      </c>
      <c r="L5485" s="22" t="s">
        <v>16510</v>
      </c>
      <c r="M5485" s="22" t="s">
        <v>2842</v>
      </c>
      <c r="N5485" s="22" t="s">
        <v>16511</v>
      </c>
    </row>
    <row r="5486" customFormat="false" ht="15" hidden="false" customHeight="false" outlineLevel="0" collapsed="false">
      <c r="A5486" s="22" t="n">
        <v>5485</v>
      </c>
      <c r="B5486" s="22" t="s">
        <v>16512</v>
      </c>
      <c r="C5486" s="22" t="s">
        <v>115</v>
      </c>
      <c r="D5486" s="23" t="n">
        <v>279.69</v>
      </c>
      <c r="E5486" s="22" t="s">
        <v>53</v>
      </c>
      <c r="F5486" s="22" t="s">
        <v>80</v>
      </c>
      <c r="G5486" s="22" t="s">
        <v>44</v>
      </c>
      <c r="H5486" s="22" t="s">
        <v>47</v>
      </c>
      <c r="I5486" s="22" t="s">
        <v>61</v>
      </c>
      <c r="J5486" s="22" t="s">
        <v>31</v>
      </c>
      <c r="K5486" s="22" t="s">
        <v>32</v>
      </c>
      <c r="L5486" s="22" t="s">
        <v>16513</v>
      </c>
      <c r="M5486" s="22" t="s">
        <v>173</v>
      </c>
      <c r="N5486" s="22" t="s">
        <v>16514</v>
      </c>
    </row>
    <row r="5487" customFormat="false" ht="15" hidden="false" customHeight="false" outlineLevel="0" collapsed="false">
      <c r="A5487" s="22" t="n">
        <v>5486</v>
      </c>
      <c r="B5487" s="22" t="s">
        <v>16515</v>
      </c>
      <c r="C5487" s="22" t="s">
        <v>115</v>
      </c>
      <c r="D5487" s="23" t="n">
        <v>126.5</v>
      </c>
      <c r="E5487" s="22" t="s">
        <v>53</v>
      </c>
      <c r="F5487" s="22" t="s">
        <v>80</v>
      </c>
      <c r="G5487" s="22" t="s">
        <v>44</v>
      </c>
      <c r="H5487" s="22" t="s">
        <v>47</v>
      </c>
      <c r="I5487" s="22" t="s">
        <v>59</v>
      </c>
      <c r="J5487" s="22" t="s">
        <v>31</v>
      </c>
      <c r="K5487" s="22" t="s">
        <v>32</v>
      </c>
      <c r="L5487" s="22" t="s">
        <v>16516</v>
      </c>
      <c r="M5487" s="22" t="s">
        <v>866</v>
      </c>
      <c r="N5487" s="22" t="s">
        <v>16517</v>
      </c>
    </row>
    <row r="5488" customFormat="false" ht="15" hidden="false" customHeight="false" outlineLevel="0" collapsed="false">
      <c r="A5488" s="22" t="n">
        <v>5487</v>
      </c>
      <c r="B5488" s="22" t="s">
        <v>16518</v>
      </c>
      <c r="C5488" s="22" t="s">
        <v>115</v>
      </c>
      <c r="D5488" s="23" t="n">
        <v>85.68</v>
      </c>
      <c r="E5488" s="22" t="s">
        <v>53</v>
      </c>
      <c r="F5488" s="22" t="s">
        <v>80</v>
      </c>
      <c r="G5488" s="22" t="s">
        <v>44</v>
      </c>
      <c r="H5488" s="22" t="s">
        <v>47</v>
      </c>
      <c r="I5488" s="22" t="s">
        <v>59</v>
      </c>
      <c r="J5488" s="22" t="s">
        <v>31</v>
      </c>
      <c r="K5488" s="22" t="s">
        <v>32</v>
      </c>
      <c r="L5488" s="22" t="s">
        <v>16519</v>
      </c>
      <c r="M5488" s="22" t="s">
        <v>2218</v>
      </c>
      <c r="N5488" s="22" t="s">
        <v>16520</v>
      </c>
    </row>
    <row r="5489" customFormat="false" ht="15" hidden="false" customHeight="false" outlineLevel="0" collapsed="false">
      <c r="A5489" s="22" t="n">
        <v>5488</v>
      </c>
      <c r="B5489" s="22" t="s">
        <v>16521</v>
      </c>
      <c r="C5489" s="22" t="s">
        <v>115</v>
      </c>
      <c r="D5489" s="23" t="n">
        <v>85.68</v>
      </c>
      <c r="E5489" s="22" t="s">
        <v>53</v>
      </c>
      <c r="F5489" s="22" t="s">
        <v>80</v>
      </c>
      <c r="G5489" s="22" t="s">
        <v>44</v>
      </c>
      <c r="H5489" s="22" t="s">
        <v>47</v>
      </c>
      <c r="I5489" s="22" t="s">
        <v>59</v>
      </c>
      <c r="J5489" s="22" t="s">
        <v>31</v>
      </c>
      <c r="K5489" s="22" t="s">
        <v>32</v>
      </c>
      <c r="L5489" s="22" t="s">
        <v>16522</v>
      </c>
      <c r="M5489" s="22" t="s">
        <v>615</v>
      </c>
      <c r="N5489" s="22" t="s">
        <v>16523</v>
      </c>
    </row>
    <row r="5490" customFormat="false" ht="15" hidden="false" customHeight="false" outlineLevel="0" collapsed="false">
      <c r="A5490" s="22" t="n">
        <v>5489</v>
      </c>
      <c r="B5490" s="22" t="s">
        <v>16524</v>
      </c>
      <c r="C5490" s="22" t="s">
        <v>115</v>
      </c>
      <c r="D5490" s="23" t="n">
        <v>113.85</v>
      </c>
      <c r="E5490" s="22" t="s">
        <v>53</v>
      </c>
      <c r="F5490" s="22" t="s">
        <v>80</v>
      </c>
      <c r="G5490" s="22" t="s">
        <v>44</v>
      </c>
      <c r="H5490" s="22" t="s">
        <v>47</v>
      </c>
      <c r="I5490" s="22" t="s">
        <v>59</v>
      </c>
      <c r="J5490" s="22" t="s">
        <v>31</v>
      </c>
      <c r="K5490" s="22" t="s">
        <v>32</v>
      </c>
      <c r="L5490" s="22" t="s">
        <v>16525</v>
      </c>
      <c r="M5490" s="22" t="s">
        <v>436</v>
      </c>
      <c r="N5490" s="22" t="s">
        <v>16526</v>
      </c>
    </row>
    <row r="5491" customFormat="false" ht="15" hidden="false" customHeight="false" outlineLevel="0" collapsed="false">
      <c r="A5491" s="22" t="n">
        <v>5490</v>
      </c>
      <c r="B5491" s="22" t="s">
        <v>16527</v>
      </c>
      <c r="C5491" s="22" t="s">
        <v>115</v>
      </c>
      <c r="D5491" s="23" t="n">
        <v>85.68</v>
      </c>
      <c r="E5491" s="22" t="s">
        <v>53</v>
      </c>
      <c r="F5491" s="22" t="s">
        <v>80</v>
      </c>
      <c r="G5491" s="22" t="s">
        <v>44</v>
      </c>
      <c r="H5491" s="22" t="s">
        <v>47</v>
      </c>
      <c r="I5491" s="22" t="s">
        <v>59</v>
      </c>
      <c r="J5491" s="22" t="s">
        <v>31</v>
      </c>
      <c r="K5491" s="22" t="s">
        <v>32</v>
      </c>
      <c r="L5491" s="22" t="s">
        <v>16528</v>
      </c>
      <c r="M5491" s="22" t="s">
        <v>1237</v>
      </c>
      <c r="N5491" s="22" t="s">
        <v>16529</v>
      </c>
    </row>
    <row r="5492" customFormat="false" ht="15" hidden="false" customHeight="false" outlineLevel="0" collapsed="false">
      <c r="A5492" s="22" t="n">
        <v>5491</v>
      </c>
      <c r="B5492" s="22" t="s">
        <v>16530</v>
      </c>
      <c r="C5492" s="22" t="s">
        <v>115</v>
      </c>
      <c r="D5492" s="23" t="n">
        <v>94.87</v>
      </c>
      <c r="E5492" s="22" t="s">
        <v>54</v>
      </c>
      <c r="F5492" s="22" t="s">
        <v>80</v>
      </c>
      <c r="G5492" s="22" t="s">
        <v>44</v>
      </c>
      <c r="H5492" s="22" t="s">
        <v>47</v>
      </c>
      <c r="I5492" s="22" t="s">
        <v>62</v>
      </c>
      <c r="J5492" s="22" t="s">
        <v>31</v>
      </c>
      <c r="K5492" s="22" t="s">
        <v>32</v>
      </c>
      <c r="L5492" s="22" t="s">
        <v>16531</v>
      </c>
      <c r="M5492" s="22" t="s">
        <v>366</v>
      </c>
      <c r="N5492" s="22" t="s">
        <v>16532</v>
      </c>
    </row>
    <row r="5493" customFormat="false" ht="15" hidden="false" customHeight="false" outlineLevel="0" collapsed="false">
      <c r="A5493" s="22" t="n">
        <v>5492</v>
      </c>
      <c r="B5493" s="22" t="s">
        <v>16533</v>
      </c>
      <c r="C5493" s="22" t="s">
        <v>115</v>
      </c>
      <c r="D5493" s="23" t="n">
        <v>113.85</v>
      </c>
      <c r="E5493" s="22" t="s">
        <v>53</v>
      </c>
      <c r="F5493" s="22" t="s">
        <v>80</v>
      </c>
      <c r="G5493" s="22" t="s">
        <v>44</v>
      </c>
      <c r="H5493" s="22" t="s">
        <v>47</v>
      </c>
      <c r="I5493" s="22" t="s">
        <v>59</v>
      </c>
      <c r="J5493" s="22" t="s">
        <v>31</v>
      </c>
      <c r="K5493" s="22" t="s">
        <v>32</v>
      </c>
      <c r="L5493" s="22" t="s">
        <v>16534</v>
      </c>
      <c r="M5493" s="22" t="s">
        <v>436</v>
      </c>
      <c r="N5493" s="22" t="s">
        <v>16535</v>
      </c>
    </row>
    <row r="5494" customFormat="false" ht="15" hidden="false" customHeight="false" outlineLevel="0" collapsed="false">
      <c r="A5494" s="22" t="n">
        <v>5493</v>
      </c>
      <c r="B5494" s="22" t="s">
        <v>16536</v>
      </c>
      <c r="C5494" s="22" t="s">
        <v>115</v>
      </c>
      <c r="D5494" s="23" t="n">
        <v>20</v>
      </c>
      <c r="E5494" s="22" t="s">
        <v>55</v>
      </c>
      <c r="F5494" s="22" t="s">
        <v>80</v>
      </c>
      <c r="G5494" s="22" t="s">
        <v>44</v>
      </c>
      <c r="H5494" s="22" t="s">
        <v>47</v>
      </c>
      <c r="I5494" s="22" t="s">
        <v>59</v>
      </c>
      <c r="J5494" s="22" t="s">
        <v>31</v>
      </c>
      <c r="K5494" s="22" t="s">
        <v>32</v>
      </c>
      <c r="L5494" s="22" t="s">
        <v>16537</v>
      </c>
      <c r="M5494" s="22" t="s">
        <v>5519</v>
      </c>
      <c r="N5494" s="22" t="s">
        <v>16538</v>
      </c>
    </row>
    <row r="5495" customFormat="false" ht="15" hidden="false" customHeight="false" outlineLevel="0" collapsed="false">
      <c r="A5495" s="22" t="n">
        <v>5494</v>
      </c>
      <c r="B5495" s="22" t="s">
        <v>16539</v>
      </c>
      <c r="C5495" s="22" t="s">
        <v>115</v>
      </c>
      <c r="D5495" s="23" t="n">
        <v>94.87</v>
      </c>
      <c r="E5495" s="22" t="s">
        <v>54</v>
      </c>
      <c r="F5495" s="22" t="s">
        <v>80</v>
      </c>
      <c r="G5495" s="22" t="s">
        <v>44</v>
      </c>
      <c r="H5495" s="22" t="s">
        <v>47</v>
      </c>
      <c r="I5495" s="22" t="s">
        <v>62</v>
      </c>
      <c r="J5495" s="22" t="s">
        <v>31</v>
      </c>
      <c r="K5495" s="22" t="s">
        <v>32</v>
      </c>
      <c r="L5495" s="22" t="s">
        <v>16540</v>
      </c>
      <c r="M5495" s="22" t="s">
        <v>366</v>
      </c>
      <c r="N5495" s="22" t="s">
        <v>16541</v>
      </c>
    </row>
    <row r="5496" customFormat="false" ht="15" hidden="false" customHeight="false" outlineLevel="0" collapsed="false">
      <c r="A5496" s="22" t="n">
        <v>5495</v>
      </c>
      <c r="B5496" s="22" t="s">
        <v>16542</v>
      </c>
      <c r="C5496" s="22" t="s">
        <v>115</v>
      </c>
      <c r="D5496" s="23" t="n">
        <v>113.85</v>
      </c>
      <c r="E5496" s="22" t="s">
        <v>53</v>
      </c>
      <c r="F5496" s="22" t="s">
        <v>80</v>
      </c>
      <c r="G5496" s="22" t="s">
        <v>44</v>
      </c>
      <c r="H5496" s="22" t="s">
        <v>47</v>
      </c>
      <c r="I5496" s="22" t="s">
        <v>60</v>
      </c>
      <c r="J5496" s="22" t="s">
        <v>31</v>
      </c>
      <c r="K5496" s="22" t="s">
        <v>32</v>
      </c>
      <c r="L5496" s="22" t="s">
        <v>16543</v>
      </c>
      <c r="M5496" s="22" t="s">
        <v>436</v>
      </c>
      <c r="N5496" s="22" t="s">
        <v>16544</v>
      </c>
    </row>
    <row r="5497" customFormat="false" ht="15" hidden="false" customHeight="false" outlineLevel="0" collapsed="false">
      <c r="A5497" s="22" t="n">
        <v>5496</v>
      </c>
      <c r="B5497" s="22" t="s">
        <v>16545</v>
      </c>
      <c r="C5497" s="22" t="s">
        <v>115</v>
      </c>
      <c r="D5497" s="23" t="n">
        <v>85.68</v>
      </c>
      <c r="E5497" s="22" t="s">
        <v>53</v>
      </c>
      <c r="F5497" s="22" t="s">
        <v>80</v>
      </c>
      <c r="G5497" s="22" t="s">
        <v>44</v>
      </c>
      <c r="H5497" s="22" t="s">
        <v>47</v>
      </c>
      <c r="I5497" s="22" t="s">
        <v>59</v>
      </c>
      <c r="J5497" s="22" t="s">
        <v>31</v>
      </c>
      <c r="K5497" s="22" t="s">
        <v>32</v>
      </c>
      <c r="L5497" s="22" t="s">
        <v>16546</v>
      </c>
      <c r="M5497" s="22" t="s">
        <v>1699</v>
      </c>
      <c r="N5497" s="22" t="s">
        <v>16547</v>
      </c>
    </row>
    <row r="5498" customFormat="false" ht="15" hidden="false" customHeight="false" outlineLevel="0" collapsed="false">
      <c r="A5498" s="22" t="n">
        <v>5497</v>
      </c>
      <c r="B5498" s="22" t="s">
        <v>16548</v>
      </c>
      <c r="C5498" s="22" t="s">
        <v>115</v>
      </c>
      <c r="D5498" s="23" t="n">
        <v>20</v>
      </c>
      <c r="E5498" s="22" t="s">
        <v>53</v>
      </c>
      <c r="F5498" s="22" t="s">
        <v>80</v>
      </c>
      <c r="G5498" s="22" t="s">
        <v>44</v>
      </c>
      <c r="H5498" s="22" t="s">
        <v>47</v>
      </c>
      <c r="I5498" s="22" t="s">
        <v>59</v>
      </c>
      <c r="J5498" s="22" t="s">
        <v>31</v>
      </c>
      <c r="K5498" s="22" t="s">
        <v>32</v>
      </c>
      <c r="L5498" s="22" t="s">
        <v>16549</v>
      </c>
      <c r="M5498" s="22" t="s">
        <v>887</v>
      </c>
      <c r="N5498" s="22" t="s">
        <v>16550</v>
      </c>
    </row>
    <row r="5499" customFormat="false" ht="15" hidden="false" customHeight="false" outlineLevel="0" collapsed="false">
      <c r="A5499" s="22" t="n">
        <v>5498</v>
      </c>
      <c r="B5499" s="22" t="s">
        <v>16551</v>
      </c>
      <c r="C5499" s="22" t="s">
        <v>115</v>
      </c>
      <c r="D5499" s="23" t="n">
        <v>85.68</v>
      </c>
      <c r="E5499" s="22" t="s">
        <v>53</v>
      </c>
      <c r="F5499" s="22" t="s">
        <v>80</v>
      </c>
      <c r="G5499" s="22" t="s">
        <v>44</v>
      </c>
      <c r="H5499" s="22" t="s">
        <v>47</v>
      </c>
      <c r="I5499" s="22" t="s">
        <v>59</v>
      </c>
      <c r="J5499" s="22" t="s">
        <v>31</v>
      </c>
      <c r="K5499" s="22" t="s">
        <v>32</v>
      </c>
      <c r="L5499" s="22" t="s">
        <v>16552</v>
      </c>
      <c r="M5499" s="22" t="s">
        <v>615</v>
      </c>
      <c r="N5499" s="22" t="s">
        <v>16553</v>
      </c>
    </row>
    <row r="5500" customFormat="false" ht="15" hidden="false" customHeight="false" outlineLevel="0" collapsed="false">
      <c r="A5500" s="22" t="n">
        <v>5499</v>
      </c>
      <c r="B5500" s="22" t="s">
        <v>16554</v>
      </c>
      <c r="C5500" s="22" t="s">
        <v>115</v>
      </c>
      <c r="D5500" s="23" t="n">
        <v>87.17</v>
      </c>
      <c r="E5500" s="22" t="s">
        <v>53</v>
      </c>
      <c r="F5500" s="22" t="s">
        <v>80</v>
      </c>
      <c r="G5500" s="22" t="s">
        <v>44</v>
      </c>
      <c r="H5500" s="22" t="s">
        <v>47</v>
      </c>
      <c r="I5500" s="22" t="s">
        <v>61</v>
      </c>
      <c r="J5500" s="22" t="s">
        <v>31</v>
      </c>
      <c r="K5500" s="22" t="s">
        <v>32</v>
      </c>
      <c r="L5500" s="22" t="s">
        <v>16555</v>
      </c>
      <c r="M5500" s="22" t="s">
        <v>1294</v>
      </c>
      <c r="N5500" s="22" t="s">
        <v>16556</v>
      </c>
    </row>
    <row r="5501" customFormat="false" ht="15" hidden="false" customHeight="false" outlineLevel="0" collapsed="false">
      <c r="A5501" s="22" t="n">
        <v>5500</v>
      </c>
      <c r="B5501" s="22" t="s">
        <v>16557</v>
      </c>
      <c r="C5501" s="22" t="s">
        <v>115</v>
      </c>
      <c r="D5501" s="23" t="n">
        <v>126.5</v>
      </c>
      <c r="E5501" s="22" t="s">
        <v>53</v>
      </c>
      <c r="F5501" s="22" t="s">
        <v>80</v>
      </c>
      <c r="G5501" s="22" t="s">
        <v>44</v>
      </c>
      <c r="H5501" s="22" t="s">
        <v>47</v>
      </c>
      <c r="I5501" s="22" t="s">
        <v>59</v>
      </c>
      <c r="J5501" s="22" t="s">
        <v>31</v>
      </c>
      <c r="K5501" s="22" t="s">
        <v>32</v>
      </c>
      <c r="L5501" s="22" t="s">
        <v>16558</v>
      </c>
      <c r="M5501" s="22" t="s">
        <v>141</v>
      </c>
      <c r="N5501" s="22" t="s">
        <v>16559</v>
      </c>
    </row>
    <row r="5502" customFormat="false" ht="15" hidden="false" customHeight="false" outlineLevel="0" collapsed="false">
      <c r="A5502" s="22" t="n">
        <v>5501</v>
      </c>
      <c r="B5502" s="22" t="s">
        <v>16560</v>
      </c>
      <c r="C5502" s="22" t="s">
        <v>115</v>
      </c>
      <c r="D5502" s="23" t="n">
        <v>20</v>
      </c>
      <c r="E5502" s="22" t="s">
        <v>55</v>
      </c>
      <c r="F5502" s="22" t="s">
        <v>80</v>
      </c>
      <c r="G5502" s="22" t="s">
        <v>44</v>
      </c>
      <c r="H5502" s="22" t="s">
        <v>47</v>
      </c>
      <c r="I5502" s="22" t="s">
        <v>59</v>
      </c>
      <c r="J5502" s="22" t="s">
        <v>31</v>
      </c>
      <c r="K5502" s="22" t="s">
        <v>32</v>
      </c>
      <c r="L5502" s="22" t="s">
        <v>16561</v>
      </c>
      <c r="M5502" s="22" t="s">
        <v>693</v>
      </c>
      <c r="N5502" s="22" t="s">
        <v>16562</v>
      </c>
    </row>
    <row r="5503" customFormat="false" ht="15" hidden="false" customHeight="false" outlineLevel="0" collapsed="false">
      <c r="A5503" s="22" t="n">
        <v>5502</v>
      </c>
      <c r="B5503" s="22" t="s">
        <v>16563</v>
      </c>
      <c r="C5503" s="22" t="s">
        <v>115</v>
      </c>
      <c r="D5503" s="23" t="n">
        <v>85.68</v>
      </c>
      <c r="E5503" s="22" t="s">
        <v>53</v>
      </c>
      <c r="F5503" s="22" t="s">
        <v>80</v>
      </c>
      <c r="G5503" s="22" t="s">
        <v>44</v>
      </c>
      <c r="H5503" s="22" t="s">
        <v>47</v>
      </c>
      <c r="I5503" s="22" t="s">
        <v>59</v>
      </c>
      <c r="J5503" s="22" t="s">
        <v>31</v>
      </c>
      <c r="K5503" s="22" t="s">
        <v>32</v>
      </c>
      <c r="L5503" s="22" t="s">
        <v>16564</v>
      </c>
      <c r="M5503" s="22" t="s">
        <v>866</v>
      </c>
      <c r="N5503" s="22" t="s">
        <v>16565</v>
      </c>
    </row>
    <row r="5504" customFormat="false" ht="15" hidden="false" customHeight="false" outlineLevel="0" collapsed="false">
      <c r="A5504" s="22" t="n">
        <v>5503</v>
      </c>
      <c r="B5504" s="22" t="s">
        <v>16566</v>
      </c>
      <c r="C5504" s="22" t="s">
        <v>115</v>
      </c>
      <c r="D5504" s="23" t="n">
        <v>126.5</v>
      </c>
      <c r="E5504" s="22" t="s">
        <v>53</v>
      </c>
      <c r="F5504" s="22" t="s">
        <v>80</v>
      </c>
      <c r="G5504" s="22" t="s">
        <v>44</v>
      </c>
      <c r="H5504" s="22" t="s">
        <v>47</v>
      </c>
      <c r="I5504" s="22" t="s">
        <v>59</v>
      </c>
      <c r="J5504" s="22" t="s">
        <v>31</v>
      </c>
      <c r="K5504" s="22" t="s">
        <v>32</v>
      </c>
      <c r="L5504" s="22" t="s">
        <v>16567</v>
      </c>
      <c r="M5504" s="22" t="s">
        <v>141</v>
      </c>
      <c r="N5504" s="22" t="s">
        <v>16568</v>
      </c>
    </row>
    <row r="5505" customFormat="false" ht="15" hidden="false" customHeight="false" outlineLevel="0" collapsed="false">
      <c r="A5505" s="22" t="n">
        <v>5504</v>
      </c>
      <c r="B5505" s="22" t="s">
        <v>16569</v>
      </c>
      <c r="C5505" s="22" t="s">
        <v>115</v>
      </c>
      <c r="D5505" s="23" t="n">
        <v>87.17</v>
      </c>
      <c r="E5505" s="22" t="s">
        <v>53</v>
      </c>
      <c r="F5505" s="22" t="s">
        <v>80</v>
      </c>
      <c r="G5505" s="22" t="s">
        <v>44</v>
      </c>
      <c r="H5505" s="22" t="s">
        <v>47</v>
      </c>
      <c r="I5505" s="22" t="s">
        <v>61</v>
      </c>
      <c r="J5505" s="22" t="s">
        <v>31</v>
      </c>
      <c r="K5505" s="22" t="s">
        <v>32</v>
      </c>
      <c r="L5505" s="22" t="s">
        <v>16570</v>
      </c>
      <c r="M5505" s="22" t="s">
        <v>1294</v>
      </c>
      <c r="N5505" s="22" t="s">
        <v>16571</v>
      </c>
    </row>
    <row r="5506" customFormat="false" ht="15" hidden="false" customHeight="false" outlineLevel="0" collapsed="false">
      <c r="A5506" s="22" t="n">
        <v>5505</v>
      </c>
      <c r="B5506" s="22" t="s">
        <v>16572</v>
      </c>
      <c r="C5506" s="22" t="s">
        <v>115</v>
      </c>
      <c r="D5506" s="23" t="n">
        <v>20</v>
      </c>
      <c r="E5506" s="22" t="s">
        <v>53</v>
      </c>
      <c r="F5506" s="22" t="s">
        <v>80</v>
      </c>
      <c r="G5506" s="22" t="s">
        <v>44</v>
      </c>
      <c r="H5506" s="22" t="s">
        <v>47</v>
      </c>
      <c r="I5506" s="22" t="s">
        <v>59</v>
      </c>
      <c r="J5506" s="22" t="s">
        <v>31</v>
      </c>
      <c r="K5506" s="22" t="s">
        <v>32</v>
      </c>
      <c r="L5506" s="22" t="s">
        <v>16573</v>
      </c>
      <c r="M5506" s="22" t="s">
        <v>383</v>
      </c>
      <c r="N5506" s="22" t="s">
        <v>16574</v>
      </c>
    </row>
    <row r="5507" customFormat="false" ht="15" hidden="false" customHeight="false" outlineLevel="0" collapsed="false">
      <c r="A5507" s="22" t="n">
        <v>5506</v>
      </c>
      <c r="B5507" s="22" t="s">
        <v>16575</v>
      </c>
      <c r="C5507" s="22" t="s">
        <v>115</v>
      </c>
      <c r="D5507" s="23" t="n">
        <v>85.68</v>
      </c>
      <c r="E5507" s="22" t="s">
        <v>53</v>
      </c>
      <c r="F5507" s="22" t="s">
        <v>80</v>
      </c>
      <c r="G5507" s="22" t="s">
        <v>44</v>
      </c>
      <c r="H5507" s="22" t="s">
        <v>47</v>
      </c>
      <c r="I5507" s="22" t="s">
        <v>59</v>
      </c>
      <c r="J5507" s="22" t="s">
        <v>31</v>
      </c>
      <c r="K5507" s="22" t="s">
        <v>32</v>
      </c>
      <c r="L5507" s="22" t="s">
        <v>16576</v>
      </c>
      <c r="M5507" s="22" t="s">
        <v>1230</v>
      </c>
      <c r="N5507" s="22" t="s">
        <v>16577</v>
      </c>
    </row>
    <row r="5508" customFormat="false" ht="15" hidden="false" customHeight="false" outlineLevel="0" collapsed="false">
      <c r="A5508" s="22" t="n">
        <v>5507</v>
      </c>
      <c r="B5508" s="22" t="s">
        <v>16578</v>
      </c>
      <c r="C5508" s="22" t="s">
        <v>115</v>
      </c>
      <c r="D5508" s="23" t="n">
        <v>20</v>
      </c>
      <c r="E5508" s="22" t="s">
        <v>53</v>
      </c>
      <c r="F5508" s="22" t="s">
        <v>80</v>
      </c>
      <c r="G5508" s="22" t="s">
        <v>44</v>
      </c>
      <c r="H5508" s="22" t="s">
        <v>47</v>
      </c>
      <c r="I5508" s="22" t="s">
        <v>59</v>
      </c>
      <c r="J5508" s="22" t="s">
        <v>31</v>
      </c>
      <c r="K5508" s="22" t="s">
        <v>32</v>
      </c>
      <c r="L5508" s="22" t="s">
        <v>16579</v>
      </c>
      <c r="M5508" s="22" t="s">
        <v>383</v>
      </c>
      <c r="N5508" s="22" t="s">
        <v>16580</v>
      </c>
    </row>
    <row r="5509" customFormat="false" ht="15" hidden="false" customHeight="false" outlineLevel="0" collapsed="false">
      <c r="A5509" s="22" t="n">
        <v>5508</v>
      </c>
      <c r="B5509" s="22" t="s">
        <v>16581</v>
      </c>
      <c r="C5509" s="22" t="s">
        <v>115</v>
      </c>
      <c r="D5509" s="23" t="n">
        <v>85.67</v>
      </c>
      <c r="E5509" s="22" t="s">
        <v>53</v>
      </c>
      <c r="F5509" s="22" t="s">
        <v>80</v>
      </c>
      <c r="G5509" s="22" t="s">
        <v>44</v>
      </c>
      <c r="H5509" s="22" t="s">
        <v>47</v>
      </c>
      <c r="I5509" s="22" t="s">
        <v>61</v>
      </c>
      <c r="J5509" s="22" t="s">
        <v>31</v>
      </c>
      <c r="K5509" s="22" t="s">
        <v>32</v>
      </c>
      <c r="L5509" s="22" t="s">
        <v>16582</v>
      </c>
      <c r="M5509" s="22" t="s">
        <v>2041</v>
      </c>
      <c r="N5509" s="22" t="s">
        <v>16583</v>
      </c>
    </row>
    <row r="5510" customFormat="false" ht="15" hidden="false" customHeight="false" outlineLevel="0" collapsed="false">
      <c r="A5510" s="22" t="n">
        <v>5509</v>
      </c>
      <c r="B5510" s="22" t="s">
        <v>16584</v>
      </c>
      <c r="C5510" s="22" t="s">
        <v>115</v>
      </c>
      <c r="D5510" s="23" t="n">
        <v>20</v>
      </c>
      <c r="E5510" s="22" t="s">
        <v>53</v>
      </c>
      <c r="F5510" s="22" t="s">
        <v>80</v>
      </c>
      <c r="G5510" s="22" t="s">
        <v>44</v>
      </c>
      <c r="H5510" s="22" t="s">
        <v>47</v>
      </c>
      <c r="I5510" s="22" t="s">
        <v>59</v>
      </c>
      <c r="J5510" s="22" t="s">
        <v>31</v>
      </c>
      <c r="K5510" s="22" t="s">
        <v>32</v>
      </c>
      <c r="L5510" s="22" t="s">
        <v>16585</v>
      </c>
      <c r="M5510" s="22" t="s">
        <v>383</v>
      </c>
      <c r="N5510" s="22" t="s">
        <v>16586</v>
      </c>
    </row>
    <row r="5511" customFormat="false" ht="15" hidden="false" customHeight="false" outlineLevel="0" collapsed="false">
      <c r="A5511" s="22" t="n">
        <v>5510</v>
      </c>
      <c r="B5511" s="22" t="s">
        <v>16587</v>
      </c>
      <c r="C5511" s="22" t="s">
        <v>115</v>
      </c>
      <c r="D5511" s="23" t="n">
        <v>85.68</v>
      </c>
      <c r="E5511" s="22" t="s">
        <v>53</v>
      </c>
      <c r="F5511" s="22" t="s">
        <v>80</v>
      </c>
      <c r="G5511" s="22" t="s">
        <v>44</v>
      </c>
      <c r="H5511" s="22" t="s">
        <v>47</v>
      </c>
      <c r="I5511" s="22" t="s">
        <v>59</v>
      </c>
      <c r="J5511" s="22" t="s">
        <v>31</v>
      </c>
      <c r="K5511" s="22" t="s">
        <v>32</v>
      </c>
      <c r="L5511" s="22" t="s">
        <v>16588</v>
      </c>
      <c r="M5511" s="22" t="s">
        <v>231</v>
      </c>
      <c r="N5511" s="22" t="s">
        <v>16589</v>
      </c>
    </row>
    <row r="5512" customFormat="false" ht="15" hidden="false" customHeight="false" outlineLevel="0" collapsed="false">
      <c r="A5512" s="22" t="n">
        <v>5511</v>
      </c>
      <c r="B5512" s="22" t="s">
        <v>16590</v>
      </c>
      <c r="C5512" s="22" t="s">
        <v>115</v>
      </c>
      <c r="D5512" s="23" t="n">
        <v>85.67</v>
      </c>
      <c r="E5512" s="22" t="s">
        <v>53</v>
      </c>
      <c r="F5512" s="22" t="s">
        <v>80</v>
      </c>
      <c r="G5512" s="22" t="s">
        <v>44</v>
      </c>
      <c r="H5512" s="22" t="s">
        <v>47</v>
      </c>
      <c r="I5512" s="22" t="s">
        <v>61</v>
      </c>
      <c r="J5512" s="22" t="s">
        <v>31</v>
      </c>
      <c r="K5512" s="22" t="s">
        <v>32</v>
      </c>
      <c r="L5512" s="22" t="s">
        <v>16591</v>
      </c>
      <c r="M5512" s="22" t="s">
        <v>2041</v>
      </c>
      <c r="N5512" s="22" t="s">
        <v>16592</v>
      </c>
    </row>
    <row r="5513" customFormat="false" ht="15" hidden="false" customHeight="false" outlineLevel="0" collapsed="false">
      <c r="A5513" s="22" t="n">
        <v>5512</v>
      </c>
      <c r="B5513" s="22" t="s">
        <v>16593</v>
      </c>
      <c r="C5513" s="22" t="s">
        <v>115</v>
      </c>
      <c r="D5513" s="23" t="n">
        <v>85.68</v>
      </c>
      <c r="E5513" s="22" t="s">
        <v>53</v>
      </c>
      <c r="F5513" s="22" t="s">
        <v>80</v>
      </c>
      <c r="G5513" s="22" t="s">
        <v>44</v>
      </c>
      <c r="H5513" s="22" t="s">
        <v>47</v>
      </c>
      <c r="I5513" s="22" t="s">
        <v>59</v>
      </c>
      <c r="J5513" s="22" t="s">
        <v>31</v>
      </c>
      <c r="K5513" s="22" t="s">
        <v>32</v>
      </c>
      <c r="L5513" s="22" t="s">
        <v>16594</v>
      </c>
      <c r="M5513" s="22" t="s">
        <v>231</v>
      </c>
      <c r="N5513" s="22" t="s">
        <v>16595</v>
      </c>
    </row>
    <row r="5514" customFormat="false" ht="15" hidden="false" customHeight="false" outlineLevel="0" collapsed="false">
      <c r="A5514" s="22" t="n">
        <v>5513</v>
      </c>
      <c r="B5514" s="22" t="s">
        <v>16596</v>
      </c>
      <c r="C5514" s="22" t="s">
        <v>115</v>
      </c>
      <c r="D5514" s="23" t="n">
        <v>85.67</v>
      </c>
      <c r="E5514" s="22" t="s">
        <v>53</v>
      </c>
      <c r="F5514" s="22" t="s">
        <v>80</v>
      </c>
      <c r="G5514" s="22" t="s">
        <v>44</v>
      </c>
      <c r="H5514" s="22" t="s">
        <v>47</v>
      </c>
      <c r="I5514" s="22" t="s">
        <v>61</v>
      </c>
      <c r="J5514" s="22" t="s">
        <v>31</v>
      </c>
      <c r="K5514" s="22" t="s">
        <v>32</v>
      </c>
      <c r="L5514" s="22" t="s">
        <v>16597</v>
      </c>
      <c r="M5514" s="22" t="s">
        <v>2041</v>
      </c>
      <c r="N5514" s="22" t="s">
        <v>16598</v>
      </c>
    </row>
    <row r="5515" customFormat="false" ht="15" hidden="false" customHeight="false" outlineLevel="0" collapsed="false">
      <c r="A5515" s="22" t="n">
        <v>5514</v>
      </c>
      <c r="B5515" s="22" t="s">
        <v>16599</v>
      </c>
      <c r="C5515" s="22" t="s">
        <v>115</v>
      </c>
      <c r="D5515" s="23" t="n">
        <v>23</v>
      </c>
      <c r="E5515" s="22" t="s">
        <v>53</v>
      </c>
      <c r="F5515" s="22" t="s">
        <v>80</v>
      </c>
      <c r="G5515" s="22" t="s">
        <v>44</v>
      </c>
      <c r="H5515" s="22" t="s">
        <v>47</v>
      </c>
      <c r="I5515" s="22" t="s">
        <v>59</v>
      </c>
      <c r="J5515" s="22" t="s">
        <v>31</v>
      </c>
      <c r="K5515" s="22" t="s">
        <v>32</v>
      </c>
      <c r="L5515" s="22" t="s">
        <v>16600</v>
      </c>
      <c r="M5515" s="22" t="s">
        <v>1237</v>
      </c>
      <c r="N5515" s="22" t="s">
        <v>16601</v>
      </c>
    </row>
    <row r="5516" customFormat="false" ht="15" hidden="false" customHeight="false" outlineLevel="0" collapsed="false">
      <c r="A5516" s="22" t="n">
        <v>5515</v>
      </c>
      <c r="B5516" s="22" t="s">
        <v>16602</v>
      </c>
      <c r="C5516" s="22" t="s">
        <v>115</v>
      </c>
      <c r="D5516" s="23" t="n">
        <v>85.68</v>
      </c>
      <c r="E5516" s="22" t="s">
        <v>53</v>
      </c>
      <c r="F5516" s="22" t="s">
        <v>80</v>
      </c>
      <c r="G5516" s="22" t="s">
        <v>44</v>
      </c>
      <c r="H5516" s="22" t="s">
        <v>47</v>
      </c>
      <c r="I5516" s="22" t="s">
        <v>59</v>
      </c>
      <c r="J5516" s="22" t="s">
        <v>31</v>
      </c>
      <c r="K5516" s="22" t="s">
        <v>32</v>
      </c>
      <c r="L5516" s="22" t="s">
        <v>16603</v>
      </c>
      <c r="M5516" s="22" t="s">
        <v>615</v>
      </c>
      <c r="N5516" s="22" t="s">
        <v>16604</v>
      </c>
    </row>
    <row r="5517" customFormat="false" ht="15" hidden="false" customHeight="false" outlineLevel="0" collapsed="false">
      <c r="A5517" s="22" t="n">
        <v>5516</v>
      </c>
      <c r="B5517" s="22" t="s">
        <v>16605</v>
      </c>
      <c r="C5517" s="22" t="s">
        <v>115</v>
      </c>
      <c r="D5517" s="23" t="n">
        <v>85.68</v>
      </c>
      <c r="E5517" s="22" t="s">
        <v>53</v>
      </c>
      <c r="F5517" s="22" t="s">
        <v>80</v>
      </c>
      <c r="G5517" s="22" t="s">
        <v>44</v>
      </c>
      <c r="H5517" s="22" t="s">
        <v>47</v>
      </c>
      <c r="I5517" s="22" t="s">
        <v>59</v>
      </c>
      <c r="J5517" s="22" t="s">
        <v>31</v>
      </c>
      <c r="K5517" s="22" t="s">
        <v>32</v>
      </c>
      <c r="L5517" s="22" t="s">
        <v>16606</v>
      </c>
      <c r="M5517" s="22" t="s">
        <v>231</v>
      </c>
      <c r="N5517" s="22" t="s">
        <v>16607</v>
      </c>
    </row>
    <row r="5518" customFormat="false" ht="15" hidden="false" customHeight="false" outlineLevel="0" collapsed="false">
      <c r="A5518" s="22" t="n">
        <v>5517</v>
      </c>
      <c r="B5518" s="22" t="s">
        <v>16608</v>
      </c>
      <c r="C5518" s="22" t="s">
        <v>115</v>
      </c>
      <c r="D5518" s="23" t="n">
        <v>85.68</v>
      </c>
      <c r="E5518" s="22" t="s">
        <v>53</v>
      </c>
      <c r="F5518" s="22" t="s">
        <v>80</v>
      </c>
      <c r="G5518" s="22" t="s">
        <v>44</v>
      </c>
      <c r="H5518" s="22" t="s">
        <v>47</v>
      </c>
      <c r="I5518" s="22" t="s">
        <v>59</v>
      </c>
      <c r="J5518" s="22" t="s">
        <v>31</v>
      </c>
      <c r="K5518" s="22" t="s">
        <v>32</v>
      </c>
      <c r="L5518" s="22" t="s">
        <v>16609</v>
      </c>
      <c r="M5518" s="22" t="s">
        <v>1237</v>
      </c>
      <c r="N5518" s="22" t="s">
        <v>16610</v>
      </c>
    </row>
    <row r="5519" customFormat="false" ht="15" hidden="false" customHeight="false" outlineLevel="0" collapsed="false">
      <c r="A5519" s="22" t="n">
        <v>5518</v>
      </c>
      <c r="B5519" s="22" t="s">
        <v>16611</v>
      </c>
      <c r="C5519" s="22" t="s">
        <v>115</v>
      </c>
      <c r="D5519" s="23" t="n">
        <v>87.95</v>
      </c>
      <c r="E5519" s="22" t="s">
        <v>54</v>
      </c>
      <c r="F5519" s="22" t="s">
        <v>80</v>
      </c>
      <c r="G5519" s="22" t="s">
        <v>44</v>
      </c>
      <c r="H5519" s="22" t="s">
        <v>47</v>
      </c>
      <c r="I5519" s="22" t="s">
        <v>62</v>
      </c>
      <c r="J5519" s="22" t="s">
        <v>31</v>
      </c>
      <c r="K5519" s="22" t="s">
        <v>32</v>
      </c>
      <c r="L5519" s="22" t="s">
        <v>16612</v>
      </c>
      <c r="M5519" s="22" t="s">
        <v>220</v>
      </c>
      <c r="N5519" s="22" t="s">
        <v>16613</v>
      </c>
    </row>
    <row r="5520" customFormat="false" ht="15" hidden="false" customHeight="false" outlineLevel="0" collapsed="false">
      <c r="A5520" s="22" t="n">
        <v>5519</v>
      </c>
      <c r="B5520" s="22" t="s">
        <v>16614</v>
      </c>
      <c r="C5520" s="22" t="s">
        <v>115</v>
      </c>
      <c r="D5520" s="23" t="n">
        <v>85.68</v>
      </c>
      <c r="E5520" s="22" t="s">
        <v>53</v>
      </c>
      <c r="F5520" s="22" t="s">
        <v>80</v>
      </c>
      <c r="G5520" s="22" t="s">
        <v>44</v>
      </c>
      <c r="H5520" s="22" t="s">
        <v>47</v>
      </c>
      <c r="I5520" s="22" t="s">
        <v>59</v>
      </c>
      <c r="J5520" s="22" t="s">
        <v>31</v>
      </c>
      <c r="K5520" s="22" t="s">
        <v>32</v>
      </c>
      <c r="L5520" s="22" t="s">
        <v>16615</v>
      </c>
      <c r="M5520" s="22" t="s">
        <v>615</v>
      </c>
      <c r="N5520" s="22" t="s">
        <v>16616</v>
      </c>
    </row>
    <row r="5521" customFormat="false" ht="15" hidden="false" customHeight="false" outlineLevel="0" collapsed="false">
      <c r="A5521" s="22" t="n">
        <v>5520</v>
      </c>
      <c r="B5521" s="22" t="s">
        <v>16617</v>
      </c>
      <c r="C5521" s="22" t="s">
        <v>115</v>
      </c>
      <c r="D5521" s="23" t="n">
        <v>87.95</v>
      </c>
      <c r="E5521" s="22" t="s">
        <v>54</v>
      </c>
      <c r="F5521" s="22" t="s">
        <v>80</v>
      </c>
      <c r="G5521" s="22" t="s">
        <v>44</v>
      </c>
      <c r="H5521" s="22" t="s">
        <v>47</v>
      </c>
      <c r="I5521" s="22" t="s">
        <v>62</v>
      </c>
      <c r="J5521" s="22" t="s">
        <v>31</v>
      </c>
      <c r="K5521" s="22" t="s">
        <v>32</v>
      </c>
      <c r="L5521" s="22" t="s">
        <v>16618</v>
      </c>
      <c r="M5521" s="22" t="s">
        <v>220</v>
      </c>
      <c r="N5521" s="22" t="s">
        <v>16619</v>
      </c>
    </row>
    <row r="5522" customFormat="false" ht="15" hidden="false" customHeight="false" outlineLevel="0" collapsed="false">
      <c r="A5522" s="22" t="n">
        <v>5521</v>
      </c>
      <c r="B5522" s="22" t="s">
        <v>16620</v>
      </c>
      <c r="C5522" s="22" t="s">
        <v>115</v>
      </c>
      <c r="D5522" s="23" t="n">
        <v>113.85</v>
      </c>
      <c r="E5522" s="22" t="s">
        <v>53</v>
      </c>
      <c r="F5522" s="22" t="s">
        <v>80</v>
      </c>
      <c r="G5522" s="22" t="s">
        <v>44</v>
      </c>
      <c r="H5522" s="22" t="s">
        <v>47</v>
      </c>
      <c r="I5522" s="22" t="s">
        <v>59</v>
      </c>
      <c r="J5522" s="22" t="s">
        <v>31</v>
      </c>
      <c r="K5522" s="22" t="s">
        <v>32</v>
      </c>
      <c r="L5522" s="22" t="s">
        <v>16621</v>
      </c>
      <c r="M5522" s="22" t="s">
        <v>436</v>
      </c>
      <c r="N5522" s="22" t="s">
        <v>16622</v>
      </c>
    </row>
    <row r="5523" customFormat="false" ht="15" hidden="false" customHeight="false" outlineLevel="0" collapsed="false">
      <c r="A5523" s="22" t="n">
        <v>5522</v>
      </c>
      <c r="B5523" s="22" t="s">
        <v>16623</v>
      </c>
      <c r="C5523" s="22" t="s">
        <v>115</v>
      </c>
      <c r="D5523" s="23" t="n">
        <v>85.68</v>
      </c>
      <c r="E5523" s="22" t="s">
        <v>53</v>
      </c>
      <c r="F5523" s="22" t="s">
        <v>80</v>
      </c>
      <c r="G5523" s="22" t="s">
        <v>44</v>
      </c>
      <c r="H5523" s="22" t="s">
        <v>47</v>
      </c>
      <c r="I5523" s="22" t="s">
        <v>59</v>
      </c>
      <c r="J5523" s="22" t="s">
        <v>31</v>
      </c>
      <c r="K5523" s="22" t="s">
        <v>32</v>
      </c>
      <c r="L5523" s="22" t="s">
        <v>16624</v>
      </c>
      <c r="M5523" s="22" t="s">
        <v>145</v>
      </c>
      <c r="N5523" s="22" t="s">
        <v>16625</v>
      </c>
    </row>
    <row r="5524" customFormat="false" ht="15" hidden="false" customHeight="false" outlineLevel="0" collapsed="false">
      <c r="A5524" s="22" t="n">
        <v>5523</v>
      </c>
      <c r="B5524" s="22" t="s">
        <v>16626</v>
      </c>
      <c r="C5524" s="22" t="s">
        <v>115</v>
      </c>
      <c r="D5524" s="23" t="n">
        <v>85.68</v>
      </c>
      <c r="E5524" s="22" t="s">
        <v>54</v>
      </c>
      <c r="F5524" s="22" t="s">
        <v>80</v>
      </c>
      <c r="G5524" s="22" t="s">
        <v>44</v>
      </c>
      <c r="H5524" s="22" t="s">
        <v>47</v>
      </c>
      <c r="I5524" s="22" t="s">
        <v>59</v>
      </c>
      <c r="J5524" s="22" t="s">
        <v>31</v>
      </c>
      <c r="K5524" s="22" t="s">
        <v>32</v>
      </c>
      <c r="L5524" s="22" t="s">
        <v>16627</v>
      </c>
      <c r="M5524" s="22" t="s">
        <v>2420</v>
      </c>
      <c r="N5524" s="22" t="s">
        <v>16628</v>
      </c>
    </row>
    <row r="5525" customFormat="false" ht="15" hidden="false" customHeight="false" outlineLevel="0" collapsed="false">
      <c r="A5525" s="22" t="n">
        <v>5524</v>
      </c>
      <c r="B5525" s="22" t="s">
        <v>16629</v>
      </c>
      <c r="C5525" s="22" t="s">
        <v>115</v>
      </c>
      <c r="D5525" s="23" t="n">
        <v>87.95</v>
      </c>
      <c r="E5525" s="22" t="s">
        <v>54</v>
      </c>
      <c r="F5525" s="22" t="s">
        <v>80</v>
      </c>
      <c r="G5525" s="22" t="s">
        <v>44</v>
      </c>
      <c r="H5525" s="22" t="s">
        <v>47</v>
      </c>
      <c r="I5525" s="22" t="s">
        <v>62</v>
      </c>
      <c r="J5525" s="22" t="s">
        <v>31</v>
      </c>
      <c r="K5525" s="22" t="s">
        <v>32</v>
      </c>
      <c r="L5525" s="22" t="s">
        <v>16630</v>
      </c>
      <c r="M5525" s="22" t="s">
        <v>220</v>
      </c>
      <c r="N5525" s="22" t="s">
        <v>16631</v>
      </c>
    </row>
    <row r="5526" customFormat="false" ht="15" hidden="false" customHeight="false" outlineLevel="0" collapsed="false">
      <c r="A5526" s="22" t="n">
        <v>5525</v>
      </c>
      <c r="B5526" s="22" t="s">
        <v>16632</v>
      </c>
      <c r="C5526" s="22" t="s">
        <v>115</v>
      </c>
      <c r="D5526" s="23" t="n">
        <v>87.95</v>
      </c>
      <c r="E5526" s="22" t="s">
        <v>54</v>
      </c>
      <c r="F5526" s="22" t="s">
        <v>80</v>
      </c>
      <c r="G5526" s="22" t="s">
        <v>44</v>
      </c>
      <c r="H5526" s="22" t="s">
        <v>47</v>
      </c>
      <c r="I5526" s="22" t="s">
        <v>62</v>
      </c>
      <c r="J5526" s="22" t="s">
        <v>31</v>
      </c>
      <c r="K5526" s="22" t="s">
        <v>32</v>
      </c>
      <c r="L5526" s="22" t="s">
        <v>16633</v>
      </c>
      <c r="M5526" s="22" t="s">
        <v>220</v>
      </c>
      <c r="N5526" s="22" t="s">
        <v>16634</v>
      </c>
    </row>
    <row r="5527" customFormat="false" ht="15" hidden="false" customHeight="false" outlineLevel="0" collapsed="false">
      <c r="A5527" s="22" t="n">
        <v>5526</v>
      </c>
      <c r="B5527" s="22" t="s">
        <v>16635</v>
      </c>
      <c r="C5527" s="22" t="s">
        <v>115</v>
      </c>
      <c r="D5527" s="23" t="n">
        <v>85.68</v>
      </c>
      <c r="E5527" s="22" t="s">
        <v>53</v>
      </c>
      <c r="F5527" s="22" t="s">
        <v>80</v>
      </c>
      <c r="G5527" s="22" t="s">
        <v>44</v>
      </c>
      <c r="H5527" s="22" t="s">
        <v>47</v>
      </c>
      <c r="I5527" s="22" t="s">
        <v>59</v>
      </c>
      <c r="J5527" s="22" t="s">
        <v>31</v>
      </c>
      <c r="K5527" s="22" t="s">
        <v>32</v>
      </c>
      <c r="L5527" s="22" t="s">
        <v>16636</v>
      </c>
      <c r="M5527" s="22" t="s">
        <v>145</v>
      </c>
      <c r="N5527" s="22" t="s">
        <v>16637</v>
      </c>
    </row>
    <row r="5528" customFormat="false" ht="15" hidden="false" customHeight="false" outlineLevel="0" collapsed="false">
      <c r="A5528" s="22" t="n">
        <v>5527</v>
      </c>
      <c r="B5528" s="22" t="s">
        <v>16638</v>
      </c>
      <c r="C5528" s="22" t="s">
        <v>115</v>
      </c>
      <c r="D5528" s="23" t="n">
        <v>85.68</v>
      </c>
      <c r="E5528" s="22" t="s">
        <v>53</v>
      </c>
      <c r="F5528" s="22" t="s">
        <v>80</v>
      </c>
      <c r="G5528" s="22" t="s">
        <v>44</v>
      </c>
      <c r="H5528" s="22" t="s">
        <v>47</v>
      </c>
      <c r="I5528" s="22" t="s">
        <v>59</v>
      </c>
      <c r="J5528" s="22" t="s">
        <v>31</v>
      </c>
      <c r="K5528" s="22" t="s">
        <v>32</v>
      </c>
      <c r="L5528" s="22" t="s">
        <v>16639</v>
      </c>
      <c r="M5528" s="22" t="s">
        <v>781</v>
      </c>
      <c r="N5528" s="22" t="s">
        <v>16640</v>
      </c>
    </row>
    <row r="5529" customFormat="false" ht="15" hidden="false" customHeight="false" outlineLevel="0" collapsed="false">
      <c r="A5529" s="22" t="n">
        <v>5528</v>
      </c>
      <c r="B5529" s="22" t="s">
        <v>16641</v>
      </c>
      <c r="C5529" s="22" t="s">
        <v>115</v>
      </c>
      <c r="D5529" s="23" t="n">
        <v>87.95</v>
      </c>
      <c r="E5529" s="22" t="s">
        <v>54</v>
      </c>
      <c r="F5529" s="22" t="s">
        <v>80</v>
      </c>
      <c r="G5529" s="22" t="s">
        <v>44</v>
      </c>
      <c r="H5529" s="22" t="s">
        <v>47</v>
      </c>
      <c r="I5529" s="22" t="s">
        <v>62</v>
      </c>
      <c r="J5529" s="22" t="s">
        <v>31</v>
      </c>
      <c r="K5529" s="22" t="s">
        <v>32</v>
      </c>
      <c r="L5529" s="22" t="s">
        <v>16642</v>
      </c>
      <c r="M5529" s="22" t="s">
        <v>220</v>
      </c>
      <c r="N5529" s="22" t="s">
        <v>16643</v>
      </c>
    </row>
    <row r="5530" customFormat="false" ht="15" hidden="false" customHeight="false" outlineLevel="0" collapsed="false">
      <c r="A5530" s="22" t="n">
        <v>5529</v>
      </c>
      <c r="B5530" s="22" t="s">
        <v>16644</v>
      </c>
      <c r="C5530" s="22" t="s">
        <v>115</v>
      </c>
      <c r="D5530" s="23" t="n">
        <v>113.85</v>
      </c>
      <c r="E5530" s="22" t="s">
        <v>53</v>
      </c>
      <c r="F5530" s="22" t="s">
        <v>80</v>
      </c>
      <c r="G5530" s="22" t="s">
        <v>44</v>
      </c>
      <c r="H5530" s="22" t="s">
        <v>47</v>
      </c>
      <c r="I5530" s="22" t="s">
        <v>59</v>
      </c>
      <c r="J5530" s="22" t="s">
        <v>31</v>
      </c>
      <c r="K5530" s="22" t="s">
        <v>32</v>
      </c>
      <c r="L5530" s="22" t="s">
        <v>16645</v>
      </c>
      <c r="M5530" s="22" t="s">
        <v>459</v>
      </c>
      <c r="N5530" s="22" t="s">
        <v>16646</v>
      </c>
    </row>
    <row r="5531" customFormat="false" ht="15" hidden="false" customHeight="false" outlineLevel="0" collapsed="false">
      <c r="A5531" s="22" t="n">
        <v>5530</v>
      </c>
      <c r="B5531" s="22" t="s">
        <v>16647</v>
      </c>
      <c r="C5531" s="22" t="s">
        <v>115</v>
      </c>
      <c r="D5531" s="23" t="n">
        <v>206.43</v>
      </c>
      <c r="E5531" s="22" t="s">
        <v>53</v>
      </c>
      <c r="F5531" s="22" t="s">
        <v>80</v>
      </c>
      <c r="G5531" s="22" t="s">
        <v>44</v>
      </c>
      <c r="H5531" s="22" t="s">
        <v>47</v>
      </c>
      <c r="I5531" s="22" t="s">
        <v>59</v>
      </c>
      <c r="J5531" s="22" t="s">
        <v>31</v>
      </c>
      <c r="K5531" s="22" t="s">
        <v>32</v>
      </c>
      <c r="L5531" s="22" t="s">
        <v>16648</v>
      </c>
      <c r="M5531" s="22" t="s">
        <v>693</v>
      </c>
      <c r="N5531" s="22" t="s">
        <v>16649</v>
      </c>
    </row>
    <row r="5532" customFormat="false" ht="15" hidden="false" customHeight="false" outlineLevel="0" collapsed="false">
      <c r="A5532" s="22" t="n">
        <v>5531</v>
      </c>
      <c r="B5532" s="22" t="s">
        <v>16650</v>
      </c>
      <c r="C5532" s="22" t="s">
        <v>115</v>
      </c>
      <c r="D5532" s="23" t="n">
        <v>85.68</v>
      </c>
      <c r="E5532" s="22" t="s">
        <v>53</v>
      </c>
      <c r="F5532" s="22" t="s">
        <v>80</v>
      </c>
      <c r="G5532" s="22" t="s">
        <v>44</v>
      </c>
      <c r="H5532" s="22" t="s">
        <v>47</v>
      </c>
      <c r="I5532" s="22" t="s">
        <v>59</v>
      </c>
      <c r="J5532" s="22" t="s">
        <v>31</v>
      </c>
      <c r="K5532" s="22" t="s">
        <v>32</v>
      </c>
      <c r="L5532" s="22" t="s">
        <v>16651</v>
      </c>
      <c r="M5532" s="22" t="s">
        <v>231</v>
      </c>
      <c r="N5532" s="22" t="s">
        <v>16652</v>
      </c>
    </row>
    <row r="5533" customFormat="false" ht="15" hidden="false" customHeight="false" outlineLevel="0" collapsed="false">
      <c r="A5533" s="22" t="n">
        <v>5532</v>
      </c>
      <c r="B5533" s="22" t="s">
        <v>16653</v>
      </c>
      <c r="C5533" s="22" t="s">
        <v>115</v>
      </c>
      <c r="D5533" s="23" t="n">
        <v>113.85</v>
      </c>
      <c r="E5533" s="22" t="s">
        <v>53</v>
      </c>
      <c r="F5533" s="22" t="s">
        <v>80</v>
      </c>
      <c r="G5533" s="22" t="s">
        <v>44</v>
      </c>
      <c r="H5533" s="22" t="s">
        <v>47</v>
      </c>
      <c r="I5533" s="22" t="s">
        <v>59</v>
      </c>
      <c r="J5533" s="22" t="s">
        <v>31</v>
      </c>
      <c r="K5533" s="22" t="s">
        <v>32</v>
      </c>
      <c r="L5533" s="22" t="s">
        <v>16654</v>
      </c>
      <c r="M5533" s="22" t="s">
        <v>459</v>
      </c>
      <c r="N5533" s="22" t="s">
        <v>16655</v>
      </c>
    </row>
    <row r="5534" customFormat="false" ht="15" hidden="false" customHeight="false" outlineLevel="0" collapsed="false">
      <c r="A5534" s="22" t="n">
        <v>5533</v>
      </c>
      <c r="B5534" s="22" t="s">
        <v>16656</v>
      </c>
      <c r="C5534" s="22" t="s">
        <v>115</v>
      </c>
      <c r="D5534" s="23" t="n">
        <v>85.68</v>
      </c>
      <c r="E5534" s="22" t="s">
        <v>53</v>
      </c>
      <c r="F5534" s="22" t="s">
        <v>80</v>
      </c>
      <c r="G5534" s="22" t="s">
        <v>44</v>
      </c>
      <c r="H5534" s="22" t="s">
        <v>47</v>
      </c>
      <c r="I5534" s="22" t="s">
        <v>59</v>
      </c>
      <c r="J5534" s="22" t="s">
        <v>31</v>
      </c>
      <c r="K5534" s="22" t="s">
        <v>32</v>
      </c>
      <c r="L5534" s="22" t="s">
        <v>16657</v>
      </c>
      <c r="M5534" s="22" t="s">
        <v>145</v>
      </c>
      <c r="N5534" s="22" t="s">
        <v>16658</v>
      </c>
    </row>
    <row r="5535" customFormat="false" ht="15" hidden="false" customHeight="false" outlineLevel="0" collapsed="false">
      <c r="A5535" s="22" t="n">
        <v>5534</v>
      </c>
      <c r="B5535" s="22" t="s">
        <v>16659</v>
      </c>
      <c r="C5535" s="22" t="s">
        <v>115</v>
      </c>
      <c r="D5535" s="23" t="n">
        <v>200</v>
      </c>
      <c r="E5535" s="22" t="s">
        <v>53</v>
      </c>
      <c r="F5535" s="22" t="s">
        <v>80</v>
      </c>
      <c r="G5535" s="22" t="s">
        <v>44</v>
      </c>
      <c r="H5535" s="22" t="s">
        <v>47</v>
      </c>
      <c r="I5535" s="22" t="s">
        <v>59</v>
      </c>
      <c r="J5535" s="22" t="s">
        <v>31</v>
      </c>
      <c r="K5535" s="22" t="s">
        <v>32</v>
      </c>
      <c r="L5535" s="22" t="s">
        <v>16660</v>
      </c>
      <c r="M5535" s="22" t="s">
        <v>693</v>
      </c>
      <c r="N5535" s="22" t="s">
        <v>16661</v>
      </c>
    </row>
    <row r="5536" customFormat="false" ht="15" hidden="false" customHeight="false" outlineLevel="0" collapsed="false">
      <c r="A5536" s="22" t="n">
        <v>5535</v>
      </c>
      <c r="B5536" s="22" t="s">
        <v>16662</v>
      </c>
      <c r="C5536" s="22" t="s">
        <v>115</v>
      </c>
      <c r="D5536" s="23" t="n">
        <v>87.95</v>
      </c>
      <c r="E5536" s="22" t="s">
        <v>54</v>
      </c>
      <c r="F5536" s="22" t="s">
        <v>80</v>
      </c>
      <c r="G5536" s="22" t="s">
        <v>44</v>
      </c>
      <c r="H5536" s="22" t="s">
        <v>47</v>
      </c>
      <c r="I5536" s="22" t="s">
        <v>62</v>
      </c>
      <c r="J5536" s="22" t="s">
        <v>31</v>
      </c>
      <c r="K5536" s="22" t="s">
        <v>32</v>
      </c>
      <c r="L5536" s="22" t="s">
        <v>16663</v>
      </c>
      <c r="M5536" s="22" t="s">
        <v>220</v>
      </c>
      <c r="N5536" s="22" t="s">
        <v>16664</v>
      </c>
    </row>
    <row r="5537" customFormat="false" ht="15" hidden="false" customHeight="false" outlineLevel="0" collapsed="false">
      <c r="A5537" s="22" t="n">
        <v>5536</v>
      </c>
      <c r="B5537" s="22" t="s">
        <v>16665</v>
      </c>
      <c r="C5537" s="22" t="s">
        <v>115</v>
      </c>
      <c r="D5537" s="23" t="n">
        <v>200</v>
      </c>
      <c r="E5537" s="22" t="s">
        <v>53</v>
      </c>
      <c r="F5537" s="22" t="s">
        <v>80</v>
      </c>
      <c r="G5537" s="22" t="s">
        <v>44</v>
      </c>
      <c r="H5537" s="22" t="s">
        <v>47</v>
      </c>
      <c r="I5537" s="22" t="s">
        <v>59</v>
      </c>
      <c r="J5537" s="22" t="s">
        <v>31</v>
      </c>
      <c r="K5537" s="22" t="s">
        <v>32</v>
      </c>
      <c r="L5537" s="22" t="s">
        <v>16666</v>
      </c>
      <c r="M5537" s="22" t="s">
        <v>693</v>
      </c>
      <c r="N5537" s="22" t="s">
        <v>16667</v>
      </c>
    </row>
    <row r="5538" customFormat="false" ht="15" hidden="false" customHeight="false" outlineLevel="0" collapsed="false">
      <c r="A5538" s="22" t="n">
        <v>5537</v>
      </c>
      <c r="B5538" s="22" t="s">
        <v>16668</v>
      </c>
      <c r="C5538" s="22" t="s">
        <v>115</v>
      </c>
      <c r="D5538" s="23" t="n">
        <v>200</v>
      </c>
      <c r="E5538" s="22" t="s">
        <v>53</v>
      </c>
      <c r="F5538" s="22" t="s">
        <v>80</v>
      </c>
      <c r="G5538" s="22" t="s">
        <v>44</v>
      </c>
      <c r="H5538" s="22" t="s">
        <v>47</v>
      </c>
      <c r="I5538" s="22" t="s">
        <v>59</v>
      </c>
      <c r="J5538" s="22" t="s">
        <v>31</v>
      </c>
      <c r="K5538" s="22" t="s">
        <v>32</v>
      </c>
      <c r="L5538" s="22" t="s">
        <v>16669</v>
      </c>
      <c r="M5538" s="22" t="s">
        <v>693</v>
      </c>
      <c r="N5538" s="22" t="s">
        <v>16670</v>
      </c>
    </row>
    <row r="5539" customFormat="false" ht="15" hidden="false" customHeight="false" outlineLevel="0" collapsed="false">
      <c r="A5539" s="22" t="n">
        <v>5538</v>
      </c>
      <c r="B5539" s="22" t="s">
        <v>16671</v>
      </c>
      <c r="C5539" s="22" t="s">
        <v>115</v>
      </c>
      <c r="D5539" s="23" t="n">
        <v>85.68</v>
      </c>
      <c r="E5539" s="22" t="s">
        <v>53</v>
      </c>
      <c r="F5539" s="22" t="s">
        <v>80</v>
      </c>
      <c r="G5539" s="22" t="s">
        <v>44</v>
      </c>
      <c r="H5539" s="22" t="s">
        <v>47</v>
      </c>
      <c r="I5539" s="22" t="s">
        <v>59</v>
      </c>
      <c r="J5539" s="22" t="s">
        <v>31</v>
      </c>
      <c r="K5539" s="22" t="s">
        <v>32</v>
      </c>
      <c r="L5539" s="22" t="s">
        <v>16672</v>
      </c>
      <c r="M5539" s="22" t="s">
        <v>781</v>
      </c>
      <c r="N5539" s="22" t="s">
        <v>16673</v>
      </c>
    </row>
    <row r="5540" customFormat="false" ht="15" hidden="false" customHeight="false" outlineLevel="0" collapsed="false">
      <c r="A5540" s="22" t="n">
        <v>5539</v>
      </c>
      <c r="B5540" s="22" t="s">
        <v>16674</v>
      </c>
      <c r="C5540" s="22" t="s">
        <v>115</v>
      </c>
      <c r="D5540" s="23" t="n">
        <v>100</v>
      </c>
      <c r="E5540" s="22" t="s">
        <v>53</v>
      </c>
      <c r="F5540" s="22" t="s">
        <v>80</v>
      </c>
      <c r="G5540" s="22" t="s">
        <v>44</v>
      </c>
      <c r="H5540" s="22" t="s">
        <v>47</v>
      </c>
      <c r="I5540" s="22" t="s">
        <v>59</v>
      </c>
      <c r="J5540" s="22" t="s">
        <v>31</v>
      </c>
      <c r="K5540" s="22" t="s">
        <v>32</v>
      </c>
      <c r="L5540" s="22" t="s">
        <v>16675</v>
      </c>
      <c r="M5540" s="22" t="s">
        <v>693</v>
      </c>
      <c r="N5540" s="22" t="s">
        <v>16676</v>
      </c>
    </row>
    <row r="5541" customFormat="false" ht="15" hidden="false" customHeight="false" outlineLevel="0" collapsed="false">
      <c r="A5541" s="22" t="n">
        <v>5540</v>
      </c>
      <c r="B5541" s="22" t="s">
        <v>16677</v>
      </c>
      <c r="C5541" s="22" t="s">
        <v>115</v>
      </c>
      <c r="D5541" s="23" t="n">
        <v>85.68</v>
      </c>
      <c r="E5541" s="22" t="s">
        <v>53</v>
      </c>
      <c r="F5541" s="22" t="s">
        <v>80</v>
      </c>
      <c r="G5541" s="22" t="s">
        <v>44</v>
      </c>
      <c r="H5541" s="22" t="s">
        <v>47</v>
      </c>
      <c r="I5541" s="22" t="s">
        <v>59</v>
      </c>
      <c r="J5541" s="22" t="s">
        <v>31</v>
      </c>
      <c r="K5541" s="22" t="s">
        <v>32</v>
      </c>
      <c r="L5541" s="22" t="s">
        <v>16678</v>
      </c>
      <c r="M5541" s="22" t="s">
        <v>628</v>
      </c>
      <c r="N5541" s="22" t="s">
        <v>16679</v>
      </c>
    </row>
    <row r="5542" customFormat="false" ht="15" hidden="false" customHeight="false" outlineLevel="0" collapsed="false">
      <c r="A5542" s="22" t="n">
        <v>5541</v>
      </c>
      <c r="B5542" s="22" t="s">
        <v>16680</v>
      </c>
      <c r="C5542" s="22" t="s">
        <v>115</v>
      </c>
      <c r="D5542" s="23" t="n">
        <v>85.68</v>
      </c>
      <c r="E5542" s="22" t="s">
        <v>53</v>
      </c>
      <c r="F5542" s="22" t="s">
        <v>80</v>
      </c>
      <c r="G5542" s="22" t="s">
        <v>44</v>
      </c>
      <c r="H5542" s="22" t="s">
        <v>47</v>
      </c>
      <c r="I5542" s="22" t="s">
        <v>59</v>
      </c>
      <c r="J5542" s="22" t="s">
        <v>31</v>
      </c>
      <c r="K5542" s="22" t="s">
        <v>32</v>
      </c>
      <c r="L5542" s="22" t="s">
        <v>16681</v>
      </c>
      <c r="M5542" s="22" t="s">
        <v>1497</v>
      </c>
      <c r="N5542" s="22" t="s">
        <v>16682</v>
      </c>
    </row>
    <row r="5543" customFormat="false" ht="15" hidden="false" customHeight="false" outlineLevel="0" collapsed="false">
      <c r="A5543" s="22" t="n">
        <v>5542</v>
      </c>
      <c r="B5543" s="22" t="s">
        <v>16683</v>
      </c>
      <c r="C5543" s="22" t="s">
        <v>115</v>
      </c>
      <c r="D5543" s="23" t="n">
        <v>67.85</v>
      </c>
      <c r="E5543" s="22" t="s">
        <v>53</v>
      </c>
      <c r="F5543" s="22" t="s">
        <v>80</v>
      </c>
      <c r="G5543" s="22" t="s">
        <v>44</v>
      </c>
      <c r="H5543" s="22" t="s">
        <v>47</v>
      </c>
      <c r="I5543" s="22" t="s">
        <v>59</v>
      </c>
      <c r="J5543" s="22" t="s">
        <v>31</v>
      </c>
      <c r="K5543" s="22" t="s">
        <v>32</v>
      </c>
      <c r="L5543" s="22" t="s">
        <v>16684</v>
      </c>
      <c r="M5543" s="22" t="s">
        <v>1143</v>
      </c>
      <c r="N5543" s="22" t="s">
        <v>16685</v>
      </c>
    </row>
    <row r="5544" customFormat="false" ht="15" hidden="false" customHeight="false" outlineLevel="0" collapsed="false">
      <c r="A5544" s="22" t="n">
        <v>5543</v>
      </c>
      <c r="B5544" s="22" t="s">
        <v>16686</v>
      </c>
      <c r="C5544" s="22" t="s">
        <v>115</v>
      </c>
      <c r="D5544" s="23" t="n">
        <v>85.68</v>
      </c>
      <c r="E5544" s="22" t="s">
        <v>53</v>
      </c>
      <c r="F5544" s="22" t="s">
        <v>80</v>
      </c>
      <c r="G5544" s="22" t="s">
        <v>44</v>
      </c>
      <c r="H5544" s="22" t="s">
        <v>47</v>
      </c>
      <c r="I5544" s="22" t="s">
        <v>59</v>
      </c>
      <c r="J5544" s="22" t="s">
        <v>31</v>
      </c>
      <c r="K5544" s="22" t="s">
        <v>32</v>
      </c>
      <c r="L5544" s="22" t="s">
        <v>16687</v>
      </c>
      <c r="M5544" s="22" t="s">
        <v>145</v>
      </c>
      <c r="N5544" s="22" t="s">
        <v>16688</v>
      </c>
    </row>
    <row r="5545" customFormat="false" ht="15" hidden="false" customHeight="false" outlineLevel="0" collapsed="false">
      <c r="A5545" s="22" t="n">
        <v>5544</v>
      </c>
      <c r="B5545" s="22" t="s">
        <v>16689</v>
      </c>
      <c r="C5545" s="22" t="s">
        <v>115</v>
      </c>
      <c r="D5545" s="23" t="n">
        <v>85.68</v>
      </c>
      <c r="E5545" s="22" t="s">
        <v>53</v>
      </c>
      <c r="F5545" s="22" t="s">
        <v>80</v>
      </c>
      <c r="G5545" s="22" t="s">
        <v>44</v>
      </c>
      <c r="H5545" s="22" t="s">
        <v>47</v>
      </c>
      <c r="I5545" s="22" t="s">
        <v>59</v>
      </c>
      <c r="J5545" s="22" t="s">
        <v>31</v>
      </c>
      <c r="K5545" s="22" t="s">
        <v>32</v>
      </c>
      <c r="L5545" s="22" t="s">
        <v>16690</v>
      </c>
      <c r="M5545" s="22" t="s">
        <v>1497</v>
      </c>
      <c r="N5545" s="22" t="s">
        <v>16691</v>
      </c>
    </row>
    <row r="5546" customFormat="false" ht="15" hidden="false" customHeight="false" outlineLevel="0" collapsed="false">
      <c r="A5546" s="22" t="n">
        <v>5545</v>
      </c>
      <c r="B5546" s="22" t="s">
        <v>16692</v>
      </c>
      <c r="C5546" s="22" t="s">
        <v>115</v>
      </c>
      <c r="D5546" s="23" t="n">
        <v>113.85</v>
      </c>
      <c r="E5546" s="22" t="s">
        <v>53</v>
      </c>
      <c r="F5546" s="22" t="s">
        <v>80</v>
      </c>
      <c r="G5546" s="22" t="s">
        <v>44</v>
      </c>
      <c r="H5546" s="22" t="s">
        <v>47</v>
      </c>
      <c r="I5546" s="22" t="s">
        <v>59</v>
      </c>
      <c r="J5546" s="22" t="s">
        <v>31</v>
      </c>
      <c r="K5546" s="22" t="s">
        <v>32</v>
      </c>
      <c r="L5546" s="22" t="s">
        <v>16693</v>
      </c>
      <c r="M5546" s="22" t="s">
        <v>436</v>
      </c>
      <c r="N5546" s="22" t="s">
        <v>16694</v>
      </c>
    </row>
    <row r="5547" customFormat="false" ht="15" hidden="false" customHeight="false" outlineLevel="0" collapsed="false">
      <c r="A5547" s="22" t="n">
        <v>5546</v>
      </c>
      <c r="B5547" s="22" t="s">
        <v>16695</v>
      </c>
      <c r="C5547" s="22" t="s">
        <v>115</v>
      </c>
      <c r="D5547" s="23" t="n">
        <v>85.68</v>
      </c>
      <c r="E5547" s="22" t="s">
        <v>53</v>
      </c>
      <c r="F5547" s="22" t="s">
        <v>80</v>
      </c>
      <c r="G5547" s="22" t="s">
        <v>44</v>
      </c>
      <c r="H5547" s="22" t="s">
        <v>47</v>
      </c>
      <c r="I5547" s="22" t="s">
        <v>59</v>
      </c>
      <c r="J5547" s="22" t="s">
        <v>31</v>
      </c>
      <c r="K5547" s="22" t="s">
        <v>32</v>
      </c>
      <c r="L5547" s="22" t="s">
        <v>16696</v>
      </c>
      <c r="M5547" s="22" t="s">
        <v>1497</v>
      </c>
      <c r="N5547" s="22" t="s">
        <v>16697</v>
      </c>
    </row>
    <row r="5548" customFormat="false" ht="15" hidden="false" customHeight="false" outlineLevel="0" collapsed="false">
      <c r="A5548" s="22" t="n">
        <v>5547</v>
      </c>
      <c r="B5548" s="22" t="s">
        <v>16698</v>
      </c>
      <c r="C5548" s="22" t="s">
        <v>115</v>
      </c>
      <c r="D5548" s="23" t="n">
        <v>85.68</v>
      </c>
      <c r="E5548" s="22" t="s">
        <v>53</v>
      </c>
      <c r="F5548" s="22" t="s">
        <v>80</v>
      </c>
      <c r="G5548" s="22" t="s">
        <v>44</v>
      </c>
      <c r="H5548" s="22" t="s">
        <v>47</v>
      </c>
      <c r="I5548" s="22" t="s">
        <v>59</v>
      </c>
      <c r="J5548" s="22" t="s">
        <v>31</v>
      </c>
      <c r="K5548" s="22" t="s">
        <v>32</v>
      </c>
      <c r="L5548" s="22" t="s">
        <v>16699</v>
      </c>
      <c r="M5548" s="22" t="s">
        <v>615</v>
      </c>
      <c r="N5548" s="22" t="s">
        <v>16700</v>
      </c>
    </row>
    <row r="5549" customFormat="false" ht="15" hidden="false" customHeight="false" outlineLevel="0" collapsed="false">
      <c r="A5549" s="22" t="n">
        <v>5548</v>
      </c>
      <c r="B5549" s="22" t="s">
        <v>16701</v>
      </c>
      <c r="C5549" s="22" t="s">
        <v>115</v>
      </c>
      <c r="D5549" s="23" t="n">
        <v>85.68</v>
      </c>
      <c r="E5549" s="22" t="s">
        <v>53</v>
      </c>
      <c r="F5549" s="22" t="s">
        <v>80</v>
      </c>
      <c r="G5549" s="22" t="s">
        <v>44</v>
      </c>
      <c r="H5549" s="22" t="s">
        <v>47</v>
      </c>
      <c r="I5549" s="22" t="s">
        <v>59</v>
      </c>
      <c r="J5549" s="22" t="s">
        <v>31</v>
      </c>
      <c r="K5549" s="22" t="s">
        <v>32</v>
      </c>
      <c r="L5549" s="22" t="s">
        <v>16702</v>
      </c>
      <c r="M5549" s="22" t="s">
        <v>1497</v>
      </c>
      <c r="N5549" s="22" t="s">
        <v>16703</v>
      </c>
    </row>
    <row r="5550" customFormat="false" ht="15" hidden="false" customHeight="false" outlineLevel="0" collapsed="false">
      <c r="A5550" s="22" t="n">
        <v>5549</v>
      </c>
      <c r="B5550" s="22" t="s">
        <v>16704</v>
      </c>
      <c r="C5550" s="22" t="s">
        <v>115</v>
      </c>
      <c r="D5550" s="23" t="n">
        <v>85.68</v>
      </c>
      <c r="E5550" s="22" t="s">
        <v>53</v>
      </c>
      <c r="F5550" s="22" t="s">
        <v>80</v>
      </c>
      <c r="G5550" s="22" t="s">
        <v>44</v>
      </c>
      <c r="H5550" s="22" t="s">
        <v>47</v>
      </c>
      <c r="I5550" s="22" t="s">
        <v>59</v>
      </c>
      <c r="J5550" s="22" t="s">
        <v>31</v>
      </c>
      <c r="K5550" s="22" t="s">
        <v>32</v>
      </c>
      <c r="L5550" s="22" t="s">
        <v>16705</v>
      </c>
      <c r="M5550" s="22" t="s">
        <v>145</v>
      </c>
      <c r="N5550" s="22" t="s">
        <v>16706</v>
      </c>
    </row>
    <row r="5551" customFormat="false" ht="15" hidden="false" customHeight="false" outlineLevel="0" collapsed="false">
      <c r="A5551" s="22" t="n">
        <v>5550</v>
      </c>
      <c r="B5551" s="22" t="s">
        <v>16707</v>
      </c>
      <c r="C5551" s="22" t="s">
        <v>115</v>
      </c>
      <c r="D5551" s="23" t="n">
        <v>85.68</v>
      </c>
      <c r="E5551" s="22" t="s">
        <v>53</v>
      </c>
      <c r="F5551" s="22" t="s">
        <v>80</v>
      </c>
      <c r="G5551" s="22" t="s">
        <v>44</v>
      </c>
      <c r="H5551" s="22" t="s">
        <v>47</v>
      </c>
      <c r="I5551" s="22" t="s">
        <v>59</v>
      </c>
      <c r="J5551" s="22" t="s">
        <v>31</v>
      </c>
      <c r="K5551" s="22" t="s">
        <v>32</v>
      </c>
      <c r="L5551" s="22" t="s">
        <v>16708</v>
      </c>
      <c r="M5551" s="22" t="s">
        <v>781</v>
      </c>
      <c r="N5551" s="22" t="s">
        <v>16709</v>
      </c>
    </row>
    <row r="5552" customFormat="false" ht="15" hidden="false" customHeight="false" outlineLevel="0" collapsed="false">
      <c r="A5552" s="22" t="n">
        <v>5551</v>
      </c>
      <c r="B5552" s="22" t="s">
        <v>16710</v>
      </c>
      <c r="C5552" s="22" t="s">
        <v>115</v>
      </c>
      <c r="D5552" s="23" t="n">
        <v>85.68</v>
      </c>
      <c r="E5552" s="22" t="s">
        <v>53</v>
      </c>
      <c r="F5552" s="22" t="s">
        <v>80</v>
      </c>
      <c r="G5552" s="22" t="s">
        <v>44</v>
      </c>
      <c r="H5552" s="22" t="s">
        <v>47</v>
      </c>
      <c r="I5552" s="22" t="s">
        <v>59</v>
      </c>
      <c r="J5552" s="22" t="s">
        <v>31</v>
      </c>
      <c r="K5552" s="22" t="s">
        <v>32</v>
      </c>
      <c r="L5552" s="22" t="s">
        <v>16711</v>
      </c>
      <c r="M5552" s="22" t="s">
        <v>1497</v>
      </c>
      <c r="N5552" s="22" t="s">
        <v>16712</v>
      </c>
    </row>
    <row r="5553" customFormat="false" ht="15" hidden="false" customHeight="false" outlineLevel="0" collapsed="false">
      <c r="A5553" s="22" t="n">
        <v>5552</v>
      </c>
      <c r="B5553" s="22" t="s">
        <v>16713</v>
      </c>
      <c r="C5553" s="22" t="s">
        <v>115</v>
      </c>
      <c r="D5553" s="23" t="n">
        <v>85.68</v>
      </c>
      <c r="E5553" s="22" t="s">
        <v>53</v>
      </c>
      <c r="F5553" s="22" t="s">
        <v>80</v>
      </c>
      <c r="G5553" s="22" t="s">
        <v>44</v>
      </c>
      <c r="H5553" s="22" t="s">
        <v>47</v>
      </c>
      <c r="I5553" s="22" t="s">
        <v>59</v>
      </c>
      <c r="J5553" s="22" t="s">
        <v>31</v>
      </c>
      <c r="K5553" s="22" t="s">
        <v>32</v>
      </c>
      <c r="L5553" s="22" t="s">
        <v>16714</v>
      </c>
      <c r="M5553" s="22" t="s">
        <v>781</v>
      </c>
      <c r="N5553" s="22" t="s">
        <v>16715</v>
      </c>
    </row>
    <row r="5554" customFormat="false" ht="15" hidden="false" customHeight="false" outlineLevel="0" collapsed="false">
      <c r="A5554" s="22" t="n">
        <v>5553</v>
      </c>
      <c r="B5554" s="22" t="s">
        <v>16716</v>
      </c>
      <c r="C5554" s="22" t="s">
        <v>115</v>
      </c>
      <c r="D5554" s="23" t="n">
        <v>30</v>
      </c>
      <c r="E5554" s="22" t="s">
        <v>53</v>
      </c>
      <c r="F5554" s="22" t="s">
        <v>80</v>
      </c>
      <c r="G5554" s="22" t="s">
        <v>44</v>
      </c>
      <c r="H5554" s="22" t="s">
        <v>47</v>
      </c>
      <c r="I5554" s="22" t="s">
        <v>59</v>
      </c>
      <c r="J5554" s="22" t="s">
        <v>31</v>
      </c>
      <c r="K5554" s="22" t="s">
        <v>32</v>
      </c>
      <c r="L5554" s="22" t="s">
        <v>16717</v>
      </c>
      <c r="M5554" s="22" t="s">
        <v>1699</v>
      </c>
      <c r="N5554" s="22" t="s">
        <v>16718</v>
      </c>
    </row>
    <row r="5555" customFormat="false" ht="15" hidden="false" customHeight="false" outlineLevel="0" collapsed="false">
      <c r="A5555" s="22" t="n">
        <v>5554</v>
      </c>
      <c r="B5555" s="22" t="s">
        <v>16719</v>
      </c>
      <c r="C5555" s="22" t="s">
        <v>115</v>
      </c>
      <c r="D5555" s="23" t="n">
        <v>85.68</v>
      </c>
      <c r="E5555" s="22" t="s">
        <v>53</v>
      </c>
      <c r="F5555" s="22" t="s">
        <v>80</v>
      </c>
      <c r="G5555" s="22" t="s">
        <v>44</v>
      </c>
      <c r="H5555" s="22" t="s">
        <v>47</v>
      </c>
      <c r="I5555" s="22" t="s">
        <v>59</v>
      </c>
      <c r="J5555" s="22" t="s">
        <v>31</v>
      </c>
      <c r="K5555" s="22" t="s">
        <v>32</v>
      </c>
      <c r="L5555" s="22" t="s">
        <v>16720</v>
      </c>
      <c r="M5555" s="22" t="s">
        <v>1294</v>
      </c>
      <c r="N5555" s="22" t="s">
        <v>16721</v>
      </c>
    </row>
    <row r="5556" customFormat="false" ht="15" hidden="false" customHeight="false" outlineLevel="0" collapsed="false">
      <c r="A5556" s="22" t="n">
        <v>5555</v>
      </c>
      <c r="B5556" s="22" t="s">
        <v>16722</v>
      </c>
      <c r="C5556" s="22" t="s">
        <v>115</v>
      </c>
      <c r="D5556" s="23" t="n">
        <v>85.68</v>
      </c>
      <c r="E5556" s="22" t="s">
        <v>53</v>
      </c>
      <c r="F5556" s="22" t="s">
        <v>80</v>
      </c>
      <c r="G5556" s="22" t="s">
        <v>44</v>
      </c>
      <c r="H5556" s="22" t="s">
        <v>47</v>
      </c>
      <c r="I5556" s="22" t="s">
        <v>59</v>
      </c>
      <c r="J5556" s="22" t="s">
        <v>31</v>
      </c>
      <c r="K5556" s="22" t="s">
        <v>32</v>
      </c>
      <c r="L5556" s="22" t="s">
        <v>16723</v>
      </c>
      <c r="M5556" s="22" t="s">
        <v>1608</v>
      </c>
      <c r="N5556" s="22" t="s">
        <v>16724</v>
      </c>
    </row>
    <row r="5557" customFormat="false" ht="15" hidden="false" customHeight="false" outlineLevel="0" collapsed="false">
      <c r="A5557" s="22" t="n">
        <v>5556</v>
      </c>
      <c r="B5557" s="22" t="s">
        <v>16725</v>
      </c>
      <c r="C5557" s="22" t="s">
        <v>115</v>
      </c>
      <c r="D5557" s="23" t="n">
        <v>85.68</v>
      </c>
      <c r="E5557" s="22" t="s">
        <v>53</v>
      </c>
      <c r="F5557" s="22" t="s">
        <v>80</v>
      </c>
      <c r="G5557" s="22" t="s">
        <v>44</v>
      </c>
      <c r="H5557" s="22" t="s">
        <v>47</v>
      </c>
      <c r="I5557" s="22" t="s">
        <v>59</v>
      </c>
      <c r="J5557" s="22" t="s">
        <v>31</v>
      </c>
      <c r="K5557" s="22" t="s">
        <v>32</v>
      </c>
      <c r="L5557" s="22" t="s">
        <v>16726</v>
      </c>
      <c r="M5557" s="22" t="s">
        <v>1608</v>
      </c>
      <c r="N5557" s="22" t="s">
        <v>16727</v>
      </c>
    </row>
    <row r="5558" customFormat="false" ht="15" hidden="false" customHeight="false" outlineLevel="0" collapsed="false">
      <c r="A5558" s="22" t="n">
        <v>5557</v>
      </c>
      <c r="B5558" s="22" t="s">
        <v>16728</v>
      </c>
      <c r="C5558" s="22" t="s">
        <v>115</v>
      </c>
      <c r="D5558" s="23" t="n">
        <v>200</v>
      </c>
      <c r="E5558" s="22" t="s">
        <v>53</v>
      </c>
      <c r="F5558" s="22" t="s">
        <v>80</v>
      </c>
      <c r="G5558" s="22" t="s">
        <v>44</v>
      </c>
      <c r="H5558" s="22" t="s">
        <v>47</v>
      </c>
      <c r="I5558" s="22" t="s">
        <v>59</v>
      </c>
      <c r="J5558" s="22" t="s">
        <v>31</v>
      </c>
      <c r="K5558" s="22" t="s">
        <v>32</v>
      </c>
      <c r="L5558" s="22" t="s">
        <v>16729</v>
      </c>
      <c r="M5558" s="22" t="s">
        <v>4016</v>
      </c>
      <c r="N5558" s="22" t="s">
        <v>16730</v>
      </c>
    </row>
    <row r="5559" customFormat="false" ht="15" hidden="false" customHeight="false" outlineLevel="0" collapsed="false">
      <c r="A5559" s="22" t="n">
        <v>5558</v>
      </c>
      <c r="B5559" s="22" t="s">
        <v>16731</v>
      </c>
      <c r="C5559" s="22" t="s">
        <v>115</v>
      </c>
      <c r="D5559" s="23" t="n">
        <v>200</v>
      </c>
      <c r="E5559" s="22" t="s">
        <v>53</v>
      </c>
      <c r="F5559" s="22" t="s">
        <v>80</v>
      </c>
      <c r="G5559" s="22" t="s">
        <v>44</v>
      </c>
      <c r="H5559" s="22" t="s">
        <v>47</v>
      </c>
      <c r="I5559" s="22" t="s">
        <v>59</v>
      </c>
      <c r="J5559" s="22" t="s">
        <v>31</v>
      </c>
      <c r="K5559" s="22" t="s">
        <v>32</v>
      </c>
      <c r="L5559" s="22" t="s">
        <v>16732</v>
      </c>
      <c r="M5559" s="22" t="s">
        <v>4016</v>
      </c>
      <c r="N5559" s="22" t="s">
        <v>16733</v>
      </c>
    </row>
    <row r="5560" customFormat="false" ht="15" hidden="false" customHeight="false" outlineLevel="0" collapsed="false">
      <c r="A5560" s="22" t="n">
        <v>5559</v>
      </c>
      <c r="B5560" s="22" t="s">
        <v>16734</v>
      </c>
      <c r="C5560" s="22" t="s">
        <v>115</v>
      </c>
      <c r="D5560" s="23" t="n">
        <v>85.68</v>
      </c>
      <c r="E5560" s="22" t="s">
        <v>53</v>
      </c>
      <c r="F5560" s="22" t="s">
        <v>80</v>
      </c>
      <c r="G5560" s="22" t="s">
        <v>44</v>
      </c>
      <c r="H5560" s="22" t="s">
        <v>47</v>
      </c>
      <c r="I5560" s="22" t="s">
        <v>59</v>
      </c>
      <c r="J5560" s="22" t="s">
        <v>31</v>
      </c>
      <c r="K5560" s="22" t="s">
        <v>32</v>
      </c>
      <c r="L5560" s="22" t="s">
        <v>16735</v>
      </c>
      <c r="M5560" s="22" t="s">
        <v>1608</v>
      </c>
      <c r="N5560" s="22" t="s">
        <v>16736</v>
      </c>
    </row>
    <row r="5561" customFormat="false" ht="15" hidden="false" customHeight="false" outlineLevel="0" collapsed="false">
      <c r="A5561" s="22" t="n">
        <v>5560</v>
      </c>
      <c r="B5561" s="22" t="s">
        <v>16737</v>
      </c>
      <c r="C5561" s="22" t="s">
        <v>115</v>
      </c>
      <c r="D5561" s="23" t="n">
        <v>113.85</v>
      </c>
      <c r="E5561" s="22" t="s">
        <v>53</v>
      </c>
      <c r="F5561" s="22" t="s">
        <v>80</v>
      </c>
      <c r="G5561" s="22" t="s">
        <v>44</v>
      </c>
      <c r="H5561" s="22" t="s">
        <v>47</v>
      </c>
      <c r="I5561" s="22" t="s">
        <v>59</v>
      </c>
      <c r="J5561" s="22" t="s">
        <v>31</v>
      </c>
      <c r="K5561" s="22" t="s">
        <v>32</v>
      </c>
      <c r="L5561" s="22" t="s">
        <v>16738</v>
      </c>
      <c r="M5561" s="22" t="s">
        <v>2368</v>
      </c>
      <c r="N5561" s="22" t="s">
        <v>16739</v>
      </c>
    </row>
    <row r="5562" customFormat="false" ht="15" hidden="false" customHeight="false" outlineLevel="0" collapsed="false">
      <c r="A5562" s="22" t="n">
        <v>5561</v>
      </c>
      <c r="B5562" s="22" t="s">
        <v>16740</v>
      </c>
      <c r="C5562" s="22" t="s">
        <v>115</v>
      </c>
      <c r="D5562" s="23" t="n">
        <v>85.68</v>
      </c>
      <c r="E5562" s="22" t="s">
        <v>53</v>
      </c>
      <c r="F5562" s="22" t="s">
        <v>80</v>
      </c>
      <c r="G5562" s="22" t="s">
        <v>44</v>
      </c>
      <c r="H5562" s="22" t="s">
        <v>47</v>
      </c>
      <c r="I5562" s="22" t="s">
        <v>59</v>
      </c>
      <c r="J5562" s="22" t="s">
        <v>31</v>
      </c>
      <c r="K5562" s="22" t="s">
        <v>32</v>
      </c>
      <c r="L5562" s="22" t="s">
        <v>16741</v>
      </c>
      <c r="M5562" s="22" t="s">
        <v>1497</v>
      </c>
      <c r="N5562" s="22" t="s">
        <v>16742</v>
      </c>
    </row>
    <row r="5563" customFormat="false" ht="15" hidden="false" customHeight="false" outlineLevel="0" collapsed="false">
      <c r="A5563" s="22" t="n">
        <v>5562</v>
      </c>
      <c r="B5563" s="22" t="s">
        <v>16743</v>
      </c>
      <c r="C5563" s="22" t="s">
        <v>115</v>
      </c>
      <c r="D5563" s="23" t="n">
        <v>85.68</v>
      </c>
      <c r="E5563" s="22" t="s">
        <v>53</v>
      </c>
      <c r="F5563" s="22" t="s">
        <v>80</v>
      </c>
      <c r="G5563" s="22" t="s">
        <v>44</v>
      </c>
      <c r="H5563" s="22" t="s">
        <v>47</v>
      </c>
      <c r="I5563" s="22" t="s">
        <v>59</v>
      </c>
      <c r="J5563" s="22" t="s">
        <v>31</v>
      </c>
      <c r="K5563" s="22" t="s">
        <v>32</v>
      </c>
      <c r="L5563" s="22" t="s">
        <v>16744</v>
      </c>
      <c r="M5563" s="22" t="s">
        <v>1608</v>
      </c>
      <c r="N5563" s="22" t="s">
        <v>16745</v>
      </c>
    </row>
    <row r="5564" customFormat="false" ht="15" hidden="false" customHeight="false" outlineLevel="0" collapsed="false">
      <c r="A5564" s="22" t="n">
        <v>5563</v>
      </c>
      <c r="B5564" s="22" t="s">
        <v>16746</v>
      </c>
      <c r="C5564" s="22" t="s">
        <v>115</v>
      </c>
      <c r="D5564" s="23" t="n">
        <v>85.68</v>
      </c>
      <c r="E5564" s="22" t="s">
        <v>53</v>
      </c>
      <c r="F5564" s="22" t="s">
        <v>80</v>
      </c>
      <c r="G5564" s="22" t="s">
        <v>44</v>
      </c>
      <c r="H5564" s="22" t="s">
        <v>47</v>
      </c>
      <c r="I5564" s="22" t="s">
        <v>59</v>
      </c>
      <c r="J5564" s="22" t="s">
        <v>31</v>
      </c>
      <c r="K5564" s="22" t="s">
        <v>32</v>
      </c>
      <c r="L5564" s="22" t="s">
        <v>16747</v>
      </c>
      <c r="M5564" s="22" t="s">
        <v>1497</v>
      </c>
      <c r="N5564" s="22" t="s">
        <v>16748</v>
      </c>
    </row>
    <row r="5565" customFormat="false" ht="15" hidden="false" customHeight="false" outlineLevel="0" collapsed="false">
      <c r="A5565" s="22" t="n">
        <v>5564</v>
      </c>
      <c r="B5565" s="22" t="s">
        <v>16749</v>
      </c>
      <c r="C5565" s="22" t="s">
        <v>115</v>
      </c>
      <c r="D5565" s="23" t="n">
        <v>85.68</v>
      </c>
      <c r="E5565" s="22" t="s">
        <v>53</v>
      </c>
      <c r="F5565" s="22" t="s">
        <v>80</v>
      </c>
      <c r="G5565" s="22" t="s">
        <v>44</v>
      </c>
      <c r="H5565" s="22" t="s">
        <v>47</v>
      </c>
      <c r="I5565" s="22" t="s">
        <v>59</v>
      </c>
      <c r="J5565" s="22" t="s">
        <v>31</v>
      </c>
      <c r="K5565" s="22" t="s">
        <v>32</v>
      </c>
      <c r="L5565" s="22" t="s">
        <v>16750</v>
      </c>
      <c r="M5565" s="22" t="s">
        <v>159</v>
      </c>
      <c r="N5565" s="22" t="s">
        <v>16751</v>
      </c>
    </row>
    <row r="5566" customFormat="false" ht="15" hidden="false" customHeight="false" outlineLevel="0" collapsed="false">
      <c r="A5566" s="22" t="n">
        <v>5565</v>
      </c>
      <c r="B5566" s="22" t="s">
        <v>16752</v>
      </c>
      <c r="C5566" s="22" t="s">
        <v>115</v>
      </c>
      <c r="D5566" s="23" t="n">
        <v>57.5</v>
      </c>
      <c r="E5566" s="22" t="s">
        <v>53</v>
      </c>
      <c r="F5566" s="22" t="s">
        <v>80</v>
      </c>
      <c r="G5566" s="22" t="s">
        <v>44</v>
      </c>
      <c r="H5566" s="22" t="s">
        <v>47</v>
      </c>
      <c r="I5566" s="22" t="s">
        <v>59</v>
      </c>
      <c r="J5566" s="22" t="s">
        <v>31</v>
      </c>
      <c r="K5566" s="22" t="s">
        <v>32</v>
      </c>
      <c r="L5566" s="22" t="s">
        <v>16753</v>
      </c>
      <c r="M5566" s="22" t="s">
        <v>4734</v>
      </c>
      <c r="N5566" s="22" t="s">
        <v>16754</v>
      </c>
    </row>
    <row r="5567" customFormat="false" ht="15" hidden="false" customHeight="false" outlineLevel="0" collapsed="false">
      <c r="A5567" s="22" t="n">
        <v>5566</v>
      </c>
      <c r="B5567" s="22" t="s">
        <v>16752</v>
      </c>
      <c r="C5567" s="22" t="s">
        <v>115</v>
      </c>
      <c r="D5567" s="23" t="n">
        <v>85.68</v>
      </c>
      <c r="E5567" s="22" t="s">
        <v>53</v>
      </c>
      <c r="F5567" s="22" t="s">
        <v>80</v>
      </c>
      <c r="G5567" s="22" t="s">
        <v>44</v>
      </c>
      <c r="H5567" s="22" t="s">
        <v>47</v>
      </c>
      <c r="I5567" s="22" t="s">
        <v>59</v>
      </c>
      <c r="J5567" s="22" t="s">
        <v>31</v>
      </c>
      <c r="K5567" s="22" t="s">
        <v>32</v>
      </c>
      <c r="L5567" s="22" t="s">
        <v>16755</v>
      </c>
      <c r="M5567" s="22" t="s">
        <v>1608</v>
      </c>
      <c r="N5567" s="22" t="s">
        <v>16756</v>
      </c>
    </row>
    <row r="5568" customFormat="false" ht="15" hidden="false" customHeight="false" outlineLevel="0" collapsed="false">
      <c r="A5568" s="22" t="n">
        <v>5567</v>
      </c>
      <c r="B5568" s="22" t="s">
        <v>16757</v>
      </c>
      <c r="C5568" s="22" t="s">
        <v>115</v>
      </c>
      <c r="D5568" s="23" t="n">
        <v>85.68</v>
      </c>
      <c r="E5568" s="22" t="s">
        <v>53</v>
      </c>
      <c r="F5568" s="22" t="s">
        <v>80</v>
      </c>
      <c r="G5568" s="22" t="s">
        <v>44</v>
      </c>
      <c r="H5568" s="22" t="s">
        <v>47</v>
      </c>
      <c r="I5568" s="22" t="s">
        <v>59</v>
      </c>
      <c r="J5568" s="22" t="s">
        <v>31</v>
      </c>
      <c r="K5568" s="22" t="s">
        <v>32</v>
      </c>
      <c r="L5568" s="22" t="s">
        <v>16758</v>
      </c>
      <c r="M5568" s="22" t="s">
        <v>159</v>
      </c>
      <c r="N5568" s="22" t="s">
        <v>16759</v>
      </c>
    </row>
    <row r="5569" customFormat="false" ht="15" hidden="false" customHeight="false" outlineLevel="0" collapsed="false">
      <c r="A5569" s="22" t="n">
        <v>5568</v>
      </c>
      <c r="B5569" s="22" t="s">
        <v>16760</v>
      </c>
      <c r="C5569" s="22" t="s">
        <v>115</v>
      </c>
      <c r="D5569" s="23" t="n">
        <v>113.85</v>
      </c>
      <c r="E5569" s="22" t="s">
        <v>53</v>
      </c>
      <c r="F5569" s="22" t="s">
        <v>80</v>
      </c>
      <c r="G5569" s="22" t="s">
        <v>44</v>
      </c>
      <c r="H5569" s="22" t="s">
        <v>47</v>
      </c>
      <c r="I5569" s="22" t="s">
        <v>61</v>
      </c>
      <c r="J5569" s="22" t="s">
        <v>31</v>
      </c>
      <c r="K5569" s="22" t="s">
        <v>32</v>
      </c>
      <c r="L5569" s="22" t="s">
        <v>16761</v>
      </c>
      <c r="M5569" s="22" t="s">
        <v>159</v>
      </c>
      <c r="N5569" s="22" t="s">
        <v>16762</v>
      </c>
    </row>
    <row r="5570" customFormat="false" ht="15" hidden="false" customHeight="false" outlineLevel="0" collapsed="false">
      <c r="A5570" s="22" t="n">
        <v>5569</v>
      </c>
      <c r="B5570" s="22" t="s">
        <v>16763</v>
      </c>
      <c r="C5570" s="22" t="s">
        <v>115</v>
      </c>
      <c r="D5570" s="23" t="n">
        <v>67.85</v>
      </c>
      <c r="E5570" s="22" t="s">
        <v>53</v>
      </c>
      <c r="F5570" s="22" t="s">
        <v>80</v>
      </c>
      <c r="G5570" s="22" t="s">
        <v>44</v>
      </c>
      <c r="H5570" s="22" t="s">
        <v>47</v>
      </c>
      <c r="I5570" s="22" t="s">
        <v>59</v>
      </c>
      <c r="J5570" s="22" t="s">
        <v>31</v>
      </c>
      <c r="K5570" s="22" t="s">
        <v>32</v>
      </c>
      <c r="L5570" s="22" t="s">
        <v>16764</v>
      </c>
      <c r="M5570" s="22" t="s">
        <v>1143</v>
      </c>
      <c r="N5570" s="22" t="s">
        <v>16765</v>
      </c>
    </row>
    <row r="5571" customFormat="false" ht="15" hidden="false" customHeight="false" outlineLevel="0" collapsed="false">
      <c r="A5571" s="22" t="n">
        <v>5570</v>
      </c>
      <c r="B5571" s="22" t="s">
        <v>16766</v>
      </c>
      <c r="C5571" s="22" t="s">
        <v>115</v>
      </c>
      <c r="D5571" s="23" t="n">
        <v>57.5</v>
      </c>
      <c r="E5571" s="22" t="s">
        <v>53</v>
      </c>
      <c r="F5571" s="22" t="s">
        <v>80</v>
      </c>
      <c r="G5571" s="22" t="s">
        <v>44</v>
      </c>
      <c r="H5571" s="22" t="s">
        <v>47</v>
      </c>
      <c r="I5571" s="22" t="s">
        <v>59</v>
      </c>
      <c r="J5571" s="22" t="s">
        <v>31</v>
      </c>
      <c r="K5571" s="22" t="s">
        <v>32</v>
      </c>
      <c r="L5571" s="22" t="s">
        <v>16767</v>
      </c>
      <c r="M5571" s="22" t="s">
        <v>4734</v>
      </c>
      <c r="N5571" s="22" t="s">
        <v>16768</v>
      </c>
    </row>
    <row r="5572" customFormat="false" ht="15" hidden="false" customHeight="false" outlineLevel="0" collapsed="false">
      <c r="A5572" s="22" t="n">
        <v>5571</v>
      </c>
      <c r="B5572" s="22" t="s">
        <v>16769</v>
      </c>
      <c r="C5572" s="22" t="s">
        <v>115</v>
      </c>
      <c r="D5572" s="23" t="n">
        <v>57.5</v>
      </c>
      <c r="E5572" s="22" t="s">
        <v>53</v>
      </c>
      <c r="F5572" s="22" t="s">
        <v>80</v>
      </c>
      <c r="G5572" s="22" t="s">
        <v>44</v>
      </c>
      <c r="H5572" s="22" t="s">
        <v>47</v>
      </c>
      <c r="I5572" s="22" t="s">
        <v>59</v>
      </c>
      <c r="J5572" s="22" t="s">
        <v>31</v>
      </c>
      <c r="K5572" s="22" t="s">
        <v>32</v>
      </c>
      <c r="L5572" s="22" t="s">
        <v>16770</v>
      </c>
      <c r="M5572" s="22" t="s">
        <v>4734</v>
      </c>
      <c r="N5572" s="22" t="s">
        <v>16771</v>
      </c>
    </row>
    <row r="5573" customFormat="false" ht="15" hidden="false" customHeight="false" outlineLevel="0" collapsed="false">
      <c r="A5573" s="22" t="n">
        <v>5572</v>
      </c>
      <c r="B5573" s="22" t="s">
        <v>16772</v>
      </c>
      <c r="C5573" s="22" t="s">
        <v>115</v>
      </c>
      <c r="D5573" s="23" t="n">
        <v>100</v>
      </c>
      <c r="E5573" s="22" t="s">
        <v>53</v>
      </c>
      <c r="F5573" s="22" t="s">
        <v>80</v>
      </c>
      <c r="G5573" s="22" t="s">
        <v>44</v>
      </c>
      <c r="H5573" s="22" t="s">
        <v>47</v>
      </c>
      <c r="I5573" s="22" t="s">
        <v>59</v>
      </c>
      <c r="J5573" s="22" t="s">
        <v>31</v>
      </c>
      <c r="K5573" s="22" t="s">
        <v>32</v>
      </c>
      <c r="L5573" s="22" t="s">
        <v>16773</v>
      </c>
      <c r="M5573" s="22" t="s">
        <v>366</v>
      </c>
      <c r="N5573" s="22" t="s">
        <v>16774</v>
      </c>
    </row>
    <row r="5574" customFormat="false" ht="15" hidden="false" customHeight="false" outlineLevel="0" collapsed="false">
      <c r="A5574" s="22" t="n">
        <v>5573</v>
      </c>
      <c r="B5574" s="22" t="s">
        <v>16775</v>
      </c>
      <c r="C5574" s="22" t="s">
        <v>115</v>
      </c>
      <c r="D5574" s="23" t="n">
        <v>57.5</v>
      </c>
      <c r="E5574" s="22" t="s">
        <v>53</v>
      </c>
      <c r="F5574" s="22" t="s">
        <v>80</v>
      </c>
      <c r="G5574" s="22" t="s">
        <v>44</v>
      </c>
      <c r="H5574" s="22" t="s">
        <v>47</v>
      </c>
      <c r="I5574" s="22" t="s">
        <v>59</v>
      </c>
      <c r="J5574" s="22" t="s">
        <v>31</v>
      </c>
      <c r="K5574" s="22" t="s">
        <v>32</v>
      </c>
      <c r="L5574" s="22" t="s">
        <v>16776</v>
      </c>
      <c r="M5574" s="22" t="s">
        <v>4734</v>
      </c>
      <c r="N5574" s="22" t="s">
        <v>16777</v>
      </c>
    </row>
    <row r="5575" customFormat="false" ht="15" hidden="false" customHeight="false" outlineLevel="0" collapsed="false">
      <c r="A5575" s="22" t="n">
        <v>5574</v>
      </c>
      <c r="B5575" s="22" t="s">
        <v>16778</v>
      </c>
      <c r="C5575" s="22" t="s">
        <v>115</v>
      </c>
      <c r="D5575" s="23" t="n">
        <v>85.68</v>
      </c>
      <c r="E5575" s="22" t="s">
        <v>53</v>
      </c>
      <c r="F5575" s="22" t="s">
        <v>80</v>
      </c>
      <c r="G5575" s="22" t="s">
        <v>44</v>
      </c>
      <c r="H5575" s="22" t="s">
        <v>47</v>
      </c>
      <c r="I5575" s="22" t="s">
        <v>59</v>
      </c>
      <c r="J5575" s="22" t="s">
        <v>31</v>
      </c>
      <c r="K5575" s="22" t="s">
        <v>32</v>
      </c>
      <c r="L5575" s="22" t="s">
        <v>16779</v>
      </c>
      <c r="M5575" s="22" t="s">
        <v>1608</v>
      </c>
      <c r="N5575" s="22" t="s">
        <v>16780</v>
      </c>
    </row>
    <row r="5576" customFormat="false" ht="15" hidden="false" customHeight="false" outlineLevel="0" collapsed="false">
      <c r="A5576" s="22" t="n">
        <v>5575</v>
      </c>
      <c r="B5576" s="22" t="s">
        <v>16781</v>
      </c>
      <c r="C5576" s="22" t="s">
        <v>115</v>
      </c>
      <c r="D5576" s="23" t="n">
        <v>85.68</v>
      </c>
      <c r="E5576" s="22" t="s">
        <v>53</v>
      </c>
      <c r="F5576" s="22" t="s">
        <v>80</v>
      </c>
      <c r="G5576" s="22" t="s">
        <v>44</v>
      </c>
      <c r="H5576" s="22" t="s">
        <v>47</v>
      </c>
      <c r="I5576" s="22" t="s">
        <v>59</v>
      </c>
      <c r="J5576" s="22" t="s">
        <v>31</v>
      </c>
      <c r="K5576" s="22" t="s">
        <v>32</v>
      </c>
      <c r="L5576" s="22" t="s">
        <v>16782</v>
      </c>
      <c r="M5576" s="22" t="s">
        <v>137</v>
      </c>
      <c r="N5576" s="22" t="s">
        <v>16783</v>
      </c>
    </row>
    <row r="5577" customFormat="false" ht="15" hidden="false" customHeight="false" outlineLevel="0" collapsed="false">
      <c r="A5577" s="22" t="n">
        <v>5576</v>
      </c>
      <c r="B5577" s="22" t="s">
        <v>16784</v>
      </c>
      <c r="C5577" s="22" t="s">
        <v>115</v>
      </c>
      <c r="D5577" s="23" t="n">
        <v>113.85</v>
      </c>
      <c r="E5577" s="22" t="s">
        <v>53</v>
      </c>
      <c r="F5577" s="22" t="s">
        <v>80</v>
      </c>
      <c r="G5577" s="22" t="s">
        <v>44</v>
      </c>
      <c r="H5577" s="22" t="s">
        <v>47</v>
      </c>
      <c r="I5577" s="22" t="s">
        <v>61</v>
      </c>
      <c r="J5577" s="22" t="s">
        <v>31</v>
      </c>
      <c r="K5577" s="22" t="s">
        <v>32</v>
      </c>
      <c r="L5577" s="22" t="s">
        <v>16785</v>
      </c>
      <c r="M5577" s="22" t="s">
        <v>645</v>
      </c>
      <c r="N5577" s="22" t="s">
        <v>16786</v>
      </c>
    </row>
    <row r="5578" customFormat="false" ht="15" hidden="false" customHeight="false" outlineLevel="0" collapsed="false">
      <c r="A5578" s="22" t="n">
        <v>5577</v>
      </c>
      <c r="B5578" s="22" t="s">
        <v>16787</v>
      </c>
      <c r="C5578" s="22" t="s">
        <v>115</v>
      </c>
      <c r="D5578" s="23" t="n">
        <v>113.85</v>
      </c>
      <c r="E5578" s="22" t="s">
        <v>53</v>
      </c>
      <c r="F5578" s="22" t="s">
        <v>80</v>
      </c>
      <c r="G5578" s="22" t="s">
        <v>44</v>
      </c>
      <c r="H5578" s="22" t="s">
        <v>47</v>
      </c>
      <c r="I5578" s="22" t="s">
        <v>59</v>
      </c>
      <c r="J5578" s="22" t="s">
        <v>31</v>
      </c>
      <c r="K5578" s="22" t="s">
        <v>32</v>
      </c>
      <c r="L5578" s="22" t="s">
        <v>16788</v>
      </c>
      <c r="M5578" s="22" t="s">
        <v>2368</v>
      </c>
      <c r="N5578" s="22" t="s">
        <v>16789</v>
      </c>
    </row>
    <row r="5579" customFormat="false" ht="15" hidden="false" customHeight="false" outlineLevel="0" collapsed="false">
      <c r="A5579" s="22" t="n">
        <v>5578</v>
      </c>
      <c r="B5579" s="22" t="s">
        <v>16790</v>
      </c>
      <c r="C5579" s="22" t="s">
        <v>115</v>
      </c>
      <c r="D5579" s="23" t="n">
        <v>65.47</v>
      </c>
      <c r="E5579" s="22" t="s">
        <v>53</v>
      </c>
      <c r="F5579" s="22" t="s">
        <v>80</v>
      </c>
      <c r="G5579" s="22" t="s">
        <v>44</v>
      </c>
      <c r="H5579" s="22" t="s">
        <v>47</v>
      </c>
      <c r="I5579" s="22" t="s">
        <v>59</v>
      </c>
      <c r="J5579" s="22" t="s">
        <v>31</v>
      </c>
      <c r="K5579" s="22" t="s">
        <v>32</v>
      </c>
      <c r="L5579" s="22" t="s">
        <v>16791</v>
      </c>
      <c r="M5579" s="22" t="s">
        <v>873</v>
      </c>
      <c r="N5579" s="22" t="s">
        <v>16792</v>
      </c>
    </row>
    <row r="5580" customFormat="false" ht="15" hidden="false" customHeight="false" outlineLevel="0" collapsed="false">
      <c r="A5580" s="22" t="n">
        <v>5579</v>
      </c>
      <c r="B5580" s="22" t="s">
        <v>16793</v>
      </c>
      <c r="C5580" s="22" t="s">
        <v>115</v>
      </c>
      <c r="D5580" s="23" t="n">
        <v>85.68</v>
      </c>
      <c r="E5580" s="22" t="s">
        <v>53</v>
      </c>
      <c r="F5580" s="22" t="s">
        <v>80</v>
      </c>
      <c r="G5580" s="22" t="s">
        <v>44</v>
      </c>
      <c r="H5580" s="22" t="s">
        <v>47</v>
      </c>
      <c r="I5580" s="22" t="s">
        <v>59</v>
      </c>
      <c r="J5580" s="22" t="s">
        <v>31</v>
      </c>
      <c r="K5580" s="22" t="s">
        <v>32</v>
      </c>
      <c r="L5580" s="22" t="s">
        <v>16794</v>
      </c>
      <c r="M5580" s="22" t="s">
        <v>366</v>
      </c>
      <c r="N5580" s="22" t="s">
        <v>16795</v>
      </c>
    </row>
    <row r="5581" customFormat="false" ht="15" hidden="false" customHeight="false" outlineLevel="0" collapsed="false">
      <c r="A5581" s="22" t="n">
        <v>5580</v>
      </c>
      <c r="B5581" s="22" t="s">
        <v>16796</v>
      </c>
      <c r="C5581" s="22" t="s">
        <v>115</v>
      </c>
      <c r="D5581" s="23" t="n">
        <v>85.68</v>
      </c>
      <c r="E5581" s="22" t="s">
        <v>53</v>
      </c>
      <c r="F5581" s="22" t="s">
        <v>80</v>
      </c>
      <c r="G5581" s="22" t="s">
        <v>44</v>
      </c>
      <c r="H5581" s="22" t="s">
        <v>47</v>
      </c>
      <c r="I5581" s="22" t="s">
        <v>59</v>
      </c>
      <c r="J5581" s="22" t="s">
        <v>31</v>
      </c>
      <c r="K5581" s="22" t="s">
        <v>32</v>
      </c>
      <c r="L5581" s="22" t="s">
        <v>16797</v>
      </c>
      <c r="M5581" s="22" t="s">
        <v>137</v>
      </c>
      <c r="N5581" s="22" t="s">
        <v>16798</v>
      </c>
    </row>
    <row r="5582" customFormat="false" ht="15" hidden="false" customHeight="false" outlineLevel="0" collapsed="false">
      <c r="A5582" s="22" t="n">
        <v>5581</v>
      </c>
      <c r="B5582" s="22" t="s">
        <v>16799</v>
      </c>
      <c r="C5582" s="22" t="s">
        <v>115</v>
      </c>
      <c r="D5582" s="23" t="n">
        <v>206.43</v>
      </c>
      <c r="E5582" s="22" t="s">
        <v>54</v>
      </c>
      <c r="F5582" s="22" t="s">
        <v>80</v>
      </c>
      <c r="G5582" s="22" t="s">
        <v>44</v>
      </c>
      <c r="H5582" s="22" t="s">
        <v>47</v>
      </c>
      <c r="I5582" s="22" t="s">
        <v>62</v>
      </c>
      <c r="J5582" s="22" t="s">
        <v>31</v>
      </c>
      <c r="K5582" s="22" t="s">
        <v>32</v>
      </c>
      <c r="L5582" s="22" t="s">
        <v>16800</v>
      </c>
      <c r="M5582" s="22" t="s">
        <v>267</v>
      </c>
      <c r="N5582" s="22" t="s">
        <v>16801</v>
      </c>
    </row>
    <row r="5583" customFormat="false" ht="15" hidden="false" customHeight="false" outlineLevel="0" collapsed="false">
      <c r="A5583" s="22" t="n">
        <v>5582</v>
      </c>
      <c r="B5583" s="22" t="s">
        <v>16802</v>
      </c>
      <c r="C5583" s="22" t="s">
        <v>115</v>
      </c>
      <c r="D5583" s="23" t="n">
        <v>65.47</v>
      </c>
      <c r="E5583" s="22" t="s">
        <v>53</v>
      </c>
      <c r="F5583" s="22" t="s">
        <v>80</v>
      </c>
      <c r="G5583" s="22" t="s">
        <v>44</v>
      </c>
      <c r="H5583" s="22" t="s">
        <v>47</v>
      </c>
      <c r="I5583" s="22" t="s">
        <v>59</v>
      </c>
      <c r="J5583" s="22" t="s">
        <v>31</v>
      </c>
      <c r="K5583" s="22" t="s">
        <v>32</v>
      </c>
      <c r="L5583" s="22" t="s">
        <v>16803</v>
      </c>
      <c r="M5583" s="22" t="s">
        <v>873</v>
      </c>
      <c r="N5583" s="22" t="s">
        <v>16804</v>
      </c>
    </row>
    <row r="5584" customFormat="false" ht="15" hidden="false" customHeight="false" outlineLevel="0" collapsed="false">
      <c r="A5584" s="22" t="n">
        <v>5583</v>
      </c>
      <c r="B5584" s="22" t="s">
        <v>16805</v>
      </c>
      <c r="C5584" s="22" t="s">
        <v>115</v>
      </c>
      <c r="D5584" s="23" t="n">
        <v>206.43</v>
      </c>
      <c r="E5584" s="22" t="s">
        <v>54</v>
      </c>
      <c r="F5584" s="22" t="s">
        <v>80</v>
      </c>
      <c r="G5584" s="22" t="s">
        <v>44</v>
      </c>
      <c r="H5584" s="22" t="s">
        <v>47</v>
      </c>
      <c r="I5584" s="22" t="s">
        <v>62</v>
      </c>
      <c r="J5584" s="22" t="s">
        <v>31</v>
      </c>
      <c r="K5584" s="22" t="s">
        <v>32</v>
      </c>
      <c r="L5584" s="22" t="s">
        <v>16806</v>
      </c>
      <c r="M5584" s="22" t="s">
        <v>267</v>
      </c>
      <c r="N5584" s="22" t="s">
        <v>16807</v>
      </c>
    </row>
    <row r="5585" customFormat="false" ht="15" hidden="false" customHeight="false" outlineLevel="0" collapsed="false">
      <c r="A5585" s="22" t="n">
        <v>5584</v>
      </c>
      <c r="B5585" s="22" t="s">
        <v>16808</v>
      </c>
      <c r="C5585" s="22" t="s">
        <v>115</v>
      </c>
      <c r="D5585" s="23" t="n">
        <v>206.43</v>
      </c>
      <c r="E5585" s="22" t="s">
        <v>54</v>
      </c>
      <c r="F5585" s="22" t="s">
        <v>80</v>
      </c>
      <c r="G5585" s="22" t="s">
        <v>44</v>
      </c>
      <c r="H5585" s="22" t="s">
        <v>47</v>
      </c>
      <c r="I5585" s="22" t="s">
        <v>62</v>
      </c>
      <c r="J5585" s="22" t="s">
        <v>31</v>
      </c>
      <c r="K5585" s="22" t="s">
        <v>32</v>
      </c>
      <c r="L5585" s="22" t="s">
        <v>16809</v>
      </c>
      <c r="M5585" s="22" t="s">
        <v>267</v>
      </c>
      <c r="N5585" s="22" t="s">
        <v>16810</v>
      </c>
    </row>
    <row r="5586" customFormat="false" ht="15" hidden="false" customHeight="false" outlineLevel="0" collapsed="false">
      <c r="A5586" s="22" t="n">
        <v>5585</v>
      </c>
      <c r="B5586" s="22" t="s">
        <v>16811</v>
      </c>
      <c r="C5586" s="22" t="s">
        <v>115</v>
      </c>
      <c r="D5586" s="23" t="n">
        <v>67.85</v>
      </c>
      <c r="E5586" s="22" t="s">
        <v>53</v>
      </c>
      <c r="F5586" s="22" t="s">
        <v>80</v>
      </c>
      <c r="G5586" s="22" t="s">
        <v>44</v>
      </c>
      <c r="H5586" s="22" t="s">
        <v>47</v>
      </c>
      <c r="I5586" s="22" t="s">
        <v>59</v>
      </c>
      <c r="J5586" s="22" t="s">
        <v>31</v>
      </c>
      <c r="K5586" s="22" t="s">
        <v>32</v>
      </c>
      <c r="L5586" s="22" t="s">
        <v>16812</v>
      </c>
      <c r="M5586" s="22" t="s">
        <v>1143</v>
      </c>
      <c r="N5586" s="22" t="s">
        <v>16813</v>
      </c>
    </row>
    <row r="5587" customFormat="false" ht="15" hidden="false" customHeight="false" outlineLevel="0" collapsed="false">
      <c r="A5587" s="22" t="n">
        <v>5586</v>
      </c>
      <c r="B5587" s="22" t="s">
        <v>16814</v>
      </c>
      <c r="C5587" s="22" t="s">
        <v>115</v>
      </c>
      <c r="D5587" s="23" t="n">
        <v>20</v>
      </c>
      <c r="E5587" s="22" t="s">
        <v>53</v>
      </c>
      <c r="F5587" s="22" t="s">
        <v>80</v>
      </c>
      <c r="G5587" s="22" t="s">
        <v>44</v>
      </c>
      <c r="H5587" s="22" t="s">
        <v>47</v>
      </c>
      <c r="I5587" s="22" t="s">
        <v>59</v>
      </c>
      <c r="J5587" s="22" t="s">
        <v>31</v>
      </c>
      <c r="K5587" s="22" t="s">
        <v>32</v>
      </c>
      <c r="L5587" s="22" t="s">
        <v>16815</v>
      </c>
      <c r="M5587" s="22" t="s">
        <v>1699</v>
      </c>
      <c r="N5587" s="22" t="s">
        <v>16816</v>
      </c>
    </row>
    <row r="5588" customFormat="false" ht="15" hidden="false" customHeight="false" outlineLevel="0" collapsed="false">
      <c r="A5588" s="22" t="n">
        <v>5587</v>
      </c>
      <c r="B5588" s="22" t="s">
        <v>16817</v>
      </c>
      <c r="C5588" s="22" t="s">
        <v>115</v>
      </c>
      <c r="D5588" s="23" t="n">
        <v>206.43</v>
      </c>
      <c r="E5588" s="22" t="s">
        <v>54</v>
      </c>
      <c r="F5588" s="22" t="s">
        <v>80</v>
      </c>
      <c r="G5588" s="22" t="s">
        <v>44</v>
      </c>
      <c r="H5588" s="22" t="s">
        <v>47</v>
      </c>
      <c r="I5588" s="22" t="s">
        <v>62</v>
      </c>
      <c r="J5588" s="22" t="s">
        <v>31</v>
      </c>
      <c r="K5588" s="22" t="s">
        <v>32</v>
      </c>
      <c r="L5588" s="22" t="s">
        <v>16818</v>
      </c>
      <c r="M5588" s="22" t="s">
        <v>267</v>
      </c>
      <c r="N5588" s="22" t="s">
        <v>16819</v>
      </c>
    </row>
    <row r="5589" customFormat="false" ht="15" hidden="false" customHeight="false" outlineLevel="0" collapsed="false">
      <c r="A5589" s="22" t="n">
        <v>5588</v>
      </c>
      <c r="B5589" s="22" t="s">
        <v>16820</v>
      </c>
      <c r="C5589" s="22" t="s">
        <v>115</v>
      </c>
      <c r="D5589" s="23" t="n">
        <v>85.68</v>
      </c>
      <c r="E5589" s="22" t="s">
        <v>53</v>
      </c>
      <c r="F5589" s="22" t="s">
        <v>80</v>
      </c>
      <c r="G5589" s="22" t="s">
        <v>44</v>
      </c>
      <c r="H5589" s="22" t="s">
        <v>47</v>
      </c>
      <c r="I5589" s="22" t="s">
        <v>59</v>
      </c>
      <c r="J5589" s="22" t="s">
        <v>31</v>
      </c>
      <c r="K5589" s="22" t="s">
        <v>32</v>
      </c>
      <c r="L5589" s="22" t="s">
        <v>16821</v>
      </c>
      <c r="M5589" s="22" t="s">
        <v>231</v>
      </c>
      <c r="N5589" s="22" t="s">
        <v>16822</v>
      </c>
    </row>
    <row r="5590" customFormat="false" ht="15" hidden="false" customHeight="false" outlineLevel="0" collapsed="false">
      <c r="A5590" s="22" t="n">
        <v>5589</v>
      </c>
      <c r="B5590" s="22" t="s">
        <v>16823</v>
      </c>
      <c r="C5590" s="22" t="s">
        <v>115</v>
      </c>
      <c r="D5590" s="23" t="n">
        <v>20</v>
      </c>
      <c r="E5590" s="22" t="s">
        <v>53</v>
      </c>
      <c r="F5590" s="22" t="s">
        <v>80</v>
      </c>
      <c r="G5590" s="22" t="s">
        <v>44</v>
      </c>
      <c r="H5590" s="22" t="s">
        <v>47</v>
      </c>
      <c r="I5590" s="22" t="s">
        <v>59</v>
      </c>
      <c r="J5590" s="22" t="s">
        <v>31</v>
      </c>
      <c r="K5590" s="22" t="s">
        <v>32</v>
      </c>
      <c r="L5590" s="22" t="s">
        <v>16824</v>
      </c>
      <c r="M5590" s="22" t="s">
        <v>1699</v>
      </c>
      <c r="N5590" s="22" t="s">
        <v>16825</v>
      </c>
    </row>
    <row r="5591" customFormat="false" ht="15" hidden="false" customHeight="false" outlineLevel="0" collapsed="false">
      <c r="A5591" s="22" t="n">
        <v>5590</v>
      </c>
      <c r="B5591" s="22" t="s">
        <v>16826</v>
      </c>
      <c r="C5591" s="22" t="s">
        <v>115</v>
      </c>
      <c r="D5591" s="23" t="n">
        <v>206.43</v>
      </c>
      <c r="E5591" s="22" t="s">
        <v>54</v>
      </c>
      <c r="F5591" s="22" t="s">
        <v>80</v>
      </c>
      <c r="G5591" s="22" t="s">
        <v>44</v>
      </c>
      <c r="H5591" s="22" t="s">
        <v>47</v>
      </c>
      <c r="I5591" s="22" t="s">
        <v>62</v>
      </c>
      <c r="J5591" s="22" t="s">
        <v>31</v>
      </c>
      <c r="K5591" s="22" t="s">
        <v>32</v>
      </c>
      <c r="L5591" s="22" t="s">
        <v>16827</v>
      </c>
      <c r="M5591" s="22" t="s">
        <v>267</v>
      </c>
      <c r="N5591" s="22" t="s">
        <v>16828</v>
      </c>
    </row>
    <row r="5592" customFormat="false" ht="15" hidden="false" customHeight="false" outlineLevel="0" collapsed="false">
      <c r="A5592" s="22" t="n">
        <v>5591</v>
      </c>
      <c r="B5592" s="22" t="s">
        <v>16829</v>
      </c>
      <c r="C5592" s="22" t="s">
        <v>115</v>
      </c>
      <c r="D5592" s="23" t="n">
        <v>85.68</v>
      </c>
      <c r="E5592" s="22" t="s">
        <v>53</v>
      </c>
      <c r="F5592" s="22" t="s">
        <v>80</v>
      </c>
      <c r="G5592" s="22" t="s">
        <v>44</v>
      </c>
      <c r="H5592" s="22" t="s">
        <v>47</v>
      </c>
      <c r="I5592" s="22" t="s">
        <v>59</v>
      </c>
      <c r="J5592" s="22" t="s">
        <v>31</v>
      </c>
      <c r="K5592" s="22" t="s">
        <v>32</v>
      </c>
      <c r="L5592" s="22" t="s">
        <v>16830</v>
      </c>
      <c r="M5592" s="22" t="s">
        <v>628</v>
      </c>
      <c r="N5592" s="22" t="s">
        <v>16831</v>
      </c>
    </row>
    <row r="5593" customFormat="false" ht="15" hidden="false" customHeight="false" outlineLevel="0" collapsed="false">
      <c r="A5593" s="22" t="n">
        <v>5592</v>
      </c>
      <c r="B5593" s="22" t="s">
        <v>16832</v>
      </c>
      <c r="C5593" s="22" t="s">
        <v>115</v>
      </c>
      <c r="D5593" s="23" t="n">
        <v>72.11</v>
      </c>
      <c r="E5593" s="22" t="s">
        <v>54</v>
      </c>
      <c r="F5593" s="22" t="s">
        <v>80</v>
      </c>
      <c r="G5593" s="22" t="s">
        <v>44</v>
      </c>
      <c r="H5593" s="22" t="s">
        <v>47</v>
      </c>
      <c r="I5593" s="22" t="s">
        <v>62</v>
      </c>
      <c r="J5593" s="22" t="s">
        <v>31</v>
      </c>
      <c r="K5593" s="22" t="s">
        <v>32</v>
      </c>
      <c r="L5593" s="22" t="s">
        <v>16833</v>
      </c>
      <c r="M5593" s="22" t="s">
        <v>645</v>
      </c>
      <c r="N5593" s="22" t="s">
        <v>16834</v>
      </c>
    </row>
    <row r="5594" customFormat="false" ht="15" hidden="false" customHeight="false" outlineLevel="0" collapsed="false">
      <c r="A5594" s="22" t="n">
        <v>5593</v>
      </c>
      <c r="B5594" s="22" t="s">
        <v>16835</v>
      </c>
      <c r="C5594" s="22" t="s">
        <v>115</v>
      </c>
      <c r="D5594" s="23" t="n">
        <v>85.68</v>
      </c>
      <c r="E5594" s="22" t="s">
        <v>53</v>
      </c>
      <c r="F5594" s="22" t="s">
        <v>80</v>
      </c>
      <c r="G5594" s="22" t="s">
        <v>44</v>
      </c>
      <c r="H5594" s="22" t="s">
        <v>47</v>
      </c>
      <c r="I5594" s="22" t="s">
        <v>59</v>
      </c>
      <c r="J5594" s="22" t="s">
        <v>31</v>
      </c>
      <c r="K5594" s="22" t="s">
        <v>32</v>
      </c>
      <c r="L5594" s="22" t="s">
        <v>16836</v>
      </c>
      <c r="M5594" s="22" t="s">
        <v>231</v>
      </c>
      <c r="N5594" s="22" t="s">
        <v>16837</v>
      </c>
    </row>
    <row r="5595" customFormat="false" ht="15" hidden="false" customHeight="false" outlineLevel="0" collapsed="false">
      <c r="A5595" s="22" t="n">
        <v>5594</v>
      </c>
      <c r="B5595" s="22" t="s">
        <v>16838</v>
      </c>
      <c r="C5595" s="22" t="s">
        <v>115</v>
      </c>
      <c r="D5595" s="23" t="n">
        <v>113.85</v>
      </c>
      <c r="E5595" s="22" t="s">
        <v>53</v>
      </c>
      <c r="F5595" s="22" t="s">
        <v>80</v>
      </c>
      <c r="G5595" s="22" t="s">
        <v>44</v>
      </c>
      <c r="H5595" s="22" t="s">
        <v>47</v>
      </c>
      <c r="I5595" s="22" t="s">
        <v>60</v>
      </c>
      <c r="J5595" s="22" t="s">
        <v>31</v>
      </c>
      <c r="K5595" s="22" t="s">
        <v>32</v>
      </c>
      <c r="L5595" s="22" t="s">
        <v>16839</v>
      </c>
      <c r="M5595" s="22" t="s">
        <v>383</v>
      </c>
      <c r="N5595" s="22" t="s">
        <v>16840</v>
      </c>
    </row>
    <row r="5596" customFormat="false" ht="15" hidden="false" customHeight="false" outlineLevel="0" collapsed="false">
      <c r="A5596" s="22" t="n">
        <v>5595</v>
      </c>
      <c r="B5596" s="22" t="s">
        <v>16841</v>
      </c>
      <c r="C5596" s="22" t="s">
        <v>115</v>
      </c>
      <c r="D5596" s="23" t="n">
        <v>85.68</v>
      </c>
      <c r="E5596" s="22" t="s">
        <v>53</v>
      </c>
      <c r="F5596" s="22" t="s">
        <v>80</v>
      </c>
      <c r="G5596" s="22" t="s">
        <v>44</v>
      </c>
      <c r="H5596" s="22" t="s">
        <v>47</v>
      </c>
      <c r="I5596" s="22" t="s">
        <v>59</v>
      </c>
      <c r="J5596" s="22" t="s">
        <v>31</v>
      </c>
      <c r="K5596" s="22" t="s">
        <v>32</v>
      </c>
      <c r="L5596" s="22" t="s">
        <v>16842</v>
      </c>
      <c r="M5596" s="22" t="s">
        <v>5746</v>
      </c>
      <c r="N5596" s="22" t="s">
        <v>16843</v>
      </c>
    </row>
    <row r="5597" customFormat="false" ht="15" hidden="false" customHeight="false" outlineLevel="0" collapsed="false">
      <c r="A5597" s="22" t="n">
        <v>5596</v>
      </c>
      <c r="B5597" s="22" t="s">
        <v>16844</v>
      </c>
      <c r="C5597" s="22" t="s">
        <v>115</v>
      </c>
      <c r="D5597" s="23" t="n">
        <v>85.68</v>
      </c>
      <c r="E5597" s="22" t="s">
        <v>53</v>
      </c>
      <c r="F5597" s="22" t="s">
        <v>80</v>
      </c>
      <c r="G5597" s="22" t="s">
        <v>44</v>
      </c>
      <c r="H5597" s="22" t="s">
        <v>47</v>
      </c>
      <c r="I5597" s="22" t="s">
        <v>59</v>
      </c>
      <c r="J5597" s="22" t="s">
        <v>31</v>
      </c>
      <c r="K5597" s="22" t="s">
        <v>32</v>
      </c>
      <c r="L5597" s="22" t="s">
        <v>16845</v>
      </c>
      <c r="M5597" s="22" t="s">
        <v>231</v>
      </c>
      <c r="N5597" s="22" t="s">
        <v>16846</v>
      </c>
    </row>
    <row r="5598" customFormat="false" ht="15" hidden="false" customHeight="false" outlineLevel="0" collapsed="false">
      <c r="A5598" s="22" t="n">
        <v>5597</v>
      </c>
      <c r="B5598" s="22" t="s">
        <v>16847</v>
      </c>
      <c r="C5598" s="22" t="s">
        <v>115</v>
      </c>
      <c r="D5598" s="23" t="n">
        <v>85.68</v>
      </c>
      <c r="E5598" s="22" t="s">
        <v>53</v>
      </c>
      <c r="F5598" s="22" t="s">
        <v>80</v>
      </c>
      <c r="G5598" s="22" t="s">
        <v>44</v>
      </c>
      <c r="H5598" s="22" t="s">
        <v>47</v>
      </c>
      <c r="I5598" s="22" t="s">
        <v>59</v>
      </c>
      <c r="J5598" s="22" t="s">
        <v>31</v>
      </c>
      <c r="K5598" s="22" t="s">
        <v>32</v>
      </c>
      <c r="L5598" s="22" t="s">
        <v>16848</v>
      </c>
      <c r="M5598" s="22" t="s">
        <v>781</v>
      </c>
      <c r="N5598" s="22" t="s">
        <v>16849</v>
      </c>
    </row>
    <row r="5599" customFormat="false" ht="15" hidden="false" customHeight="false" outlineLevel="0" collapsed="false">
      <c r="A5599" s="22" t="n">
        <v>5598</v>
      </c>
      <c r="B5599" s="22" t="s">
        <v>16850</v>
      </c>
      <c r="C5599" s="22" t="s">
        <v>115</v>
      </c>
      <c r="D5599" s="23" t="n">
        <v>85.68</v>
      </c>
      <c r="E5599" s="22" t="s">
        <v>53</v>
      </c>
      <c r="F5599" s="22" t="s">
        <v>80</v>
      </c>
      <c r="G5599" s="22" t="s">
        <v>44</v>
      </c>
      <c r="H5599" s="22" t="s">
        <v>47</v>
      </c>
      <c r="I5599" s="22" t="s">
        <v>59</v>
      </c>
      <c r="J5599" s="22" t="s">
        <v>31</v>
      </c>
      <c r="K5599" s="22" t="s">
        <v>32</v>
      </c>
      <c r="L5599" s="22" t="s">
        <v>16851</v>
      </c>
      <c r="M5599" s="22" t="s">
        <v>615</v>
      </c>
      <c r="N5599" s="22" t="s">
        <v>16852</v>
      </c>
    </row>
    <row r="5600" customFormat="false" ht="15" hidden="false" customHeight="false" outlineLevel="0" collapsed="false">
      <c r="A5600" s="22" t="n">
        <v>5599</v>
      </c>
      <c r="B5600" s="22" t="s">
        <v>16853</v>
      </c>
      <c r="C5600" s="22" t="s">
        <v>115</v>
      </c>
      <c r="D5600" s="23" t="n">
        <v>113.85</v>
      </c>
      <c r="E5600" s="22" t="s">
        <v>55</v>
      </c>
      <c r="F5600" s="22" t="s">
        <v>80</v>
      </c>
      <c r="G5600" s="22" t="s">
        <v>44</v>
      </c>
      <c r="H5600" s="22" t="s">
        <v>47</v>
      </c>
      <c r="I5600" s="22" t="s">
        <v>59</v>
      </c>
      <c r="J5600" s="22" t="s">
        <v>31</v>
      </c>
      <c r="K5600" s="22" t="s">
        <v>32</v>
      </c>
      <c r="L5600" s="22" t="s">
        <v>16854</v>
      </c>
      <c r="M5600" s="22" t="s">
        <v>1143</v>
      </c>
      <c r="N5600" s="22" t="s">
        <v>16855</v>
      </c>
    </row>
    <row r="5601" customFormat="false" ht="15" hidden="false" customHeight="false" outlineLevel="0" collapsed="false">
      <c r="A5601" s="22" t="n">
        <v>5600</v>
      </c>
      <c r="B5601" s="22" t="s">
        <v>16856</v>
      </c>
      <c r="C5601" s="22" t="s">
        <v>115</v>
      </c>
      <c r="D5601" s="23" t="n">
        <v>85.68</v>
      </c>
      <c r="E5601" s="22" t="s">
        <v>53</v>
      </c>
      <c r="F5601" s="22" t="s">
        <v>80</v>
      </c>
      <c r="G5601" s="22" t="s">
        <v>44</v>
      </c>
      <c r="H5601" s="22" t="s">
        <v>47</v>
      </c>
      <c r="I5601" s="22" t="s">
        <v>59</v>
      </c>
      <c r="J5601" s="22" t="s">
        <v>31</v>
      </c>
      <c r="K5601" s="22" t="s">
        <v>32</v>
      </c>
      <c r="L5601" s="22" t="s">
        <v>16857</v>
      </c>
      <c r="M5601" s="22" t="s">
        <v>231</v>
      </c>
      <c r="N5601" s="22" t="s">
        <v>16858</v>
      </c>
    </row>
    <row r="5602" customFormat="false" ht="15" hidden="false" customHeight="false" outlineLevel="0" collapsed="false">
      <c r="A5602" s="22" t="n">
        <v>5601</v>
      </c>
      <c r="B5602" s="22" t="s">
        <v>16859</v>
      </c>
      <c r="C5602" s="22" t="s">
        <v>115</v>
      </c>
      <c r="D5602" s="23" t="n">
        <v>85.68</v>
      </c>
      <c r="E5602" s="22" t="s">
        <v>53</v>
      </c>
      <c r="F5602" s="22" t="s">
        <v>80</v>
      </c>
      <c r="G5602" s="22" t="s">
        <v>44</v>
      </c>
      <c r="H5602" s="22" t="s">
        <v>47</v>
      </c>
      <c r="I5602" s="22" t="s">
        <v>59</v>
      </c>
      <c r="J5602" s="22" t="s">
        <v>31</v>
      </c>
      <c r="K5602" s="22" t="s">
        <v>32</v>
      </c>
      <c r="L5602" s="22" t="s">
        <v>16860</v>
      </c>
      <c r="M5602" s="22" t="s">
        <v>177</v>
      </c>
      <c r="N5602" s="22" t="s">
        <v>16861</v>
      </c>
    </row>
    <row r="5603" customFormat="false" ht="15" hidden="false" customHeight="false" outlineLevel="0" collapsed="false">
      <c r="A5603" s="22" t="n">
        <v>5602</v>
      </c>
      <c r="B5603" s="22" t="s">
        <v>16862</v>
      </c>
      <c r="C5603" s="22" t="s">
        <v>115</v>
      </c>
      <c r="D5603" s="23" t="n">
        <v>113.85</v>
      </c>
      <c r="E5603" s="22" t="s">
        <v>55</v>
      </c>
      <c r="F5603" s="22" t="s">
        <v>80</v>
      </c>
      <c r="G5603" s="22" t="s">
        <v>44</v>
      </c>
      <c r="H5603" s="22" t="s">
        <v>47</v>
      </c>
      <c r="I5603" s="22" t="s">
        <v>59</v>
      </c>
      <c r="J5603" s="22" t="s">
        <v>31</v>
      </c>
      <c r="K5603" s="22" t="s">
        <v>32</v>
      </c>
      <c r="L5603" s="22" t="s">
        <v>16863</v>
      </c>
      <c r="M5603" s="22" t="s">
        <v>1143</v>
      </c>
      <c r="N5603" s="22" t="s">
        <v>16864</v>
      </c>
    </row>
    <row r="5604" customFormat="false" ht="15" hidden="false" customHeight="false" outlineLevel="0" collapsed="false">
      <c r="A5604" s="22" t="n">
        <v>5603</v>
      </c>
      <c r="B5604" s="22" t="s">
        <v>16862</v>
      </c>
      <c r="C5604" s="22" t="s">
        <v>115</v>
      </c>
      <c r="D5604" s="23" t="n">
        <v>85.68</v>
      </c>
      <c r="E5604" s="22" t="s">
        <v>53</v>
      </c>
      <c r="F5604" s="22" t="s">
        <v>80</v>
      </c>
      <c r="G5604" s="22" t="s">
        <v>44</v>
      </c>
      <c r="H5604" s="22" t="s">
        <v>47</v>
      </c>
      <c r="I5604" s="22" t="s">
        <v>59</v>
      </c>
      <c r="J5604" s="22" t="s">
        <v>31</v>
      </c>
      <c r="K5604" s="22" t="s">
        <v>32</v>
      </c>
      <c r="L5604" s="22" t="s">
        <v>16865</v>
      </c>
      <c r="M5604" s="22" t="s">
        <v>781</v>
      </c>
      <c r="N5604" s="22" t="s">
        <v>16866</v>
      </c>
    </row>
    <row r="5605" customFormat="false" ht="15" hidden="false" customHeight="false" outlineLevel="0" collapsed="false">
      <c r="A5605" s="22" t="n">
        <v>5604</v>
      </c>
      <c r="B5605" s="22" t="s">
        <v>16867</v>
      </c>
      <c r="C5605" s="22" t="s">
        <v>115</v>
      </c>
      <c r="D5605" s="23" t="n">
        <v>100</v>
      </c>
      <c r="E5605" s="22" t="s">
        <v>53</v>
      </c>
      <c r="F5605" s="22" t="s">
        <v>80</v>
      </c>
      <c r="G5605" s="22" t="s">
        <v>44</v>
      </c>
      <c r="H5605" s="22" t="s">
        <v>47</v>
      </c>
      <c r="I5605" s="22" t="s">
        <v>59</v>
      </c>
      <c r="J5605" s="22" t="s">
        <v>31</v>
      </c>
      <c r="K5605" s="22" t="s">
        <v>32</v>
      </c>
      <c r="L5605" s="22" t="s">
        <v>16868</v>
      </c>
      <c r="M5605" s="22" t="s">
        <v>4734</v>
      </c>
      <c r="N5605" s="22" t="s">
        <v>16869</v>
      </c>
    </row>
    <row r="5606" customFormat="false" ht="15" hidden="false" customHeight="false" outlineLevel="0" collapsed="false">
      <c r="A5606" s="22" t="n">
        <v>5605</v>
      </c>
      <c r="B5606" s="22" t="s">
        <v>16870</v>
      </c>
      <c r="C5606" s="22" t="s">
        <v>115</v>
      </c>
      <c r="D5606" s="23" t="n">
        <v>113.85</v>
      </c>
      <c r="E5606" s="22" t="s">
        <v>53</v>
      </c>
      <c r="F5606" s="22" t="s">
        <v>80</v>
      </c>
      <c r="G5606" s="22" t="s">
        <v>44</v>
      </c>
      <c r="H5606" s="22" t="s">
        <v>47</v>
      </c>
      <c r="I5606" s="22" t="s">
        <v>59</v>
      </c>
      <c r="J5606" s="22" t="s">
        <v>31</v>
      </c>
      <c r="K5606" s="22" t="s">
        <v>32</v>
      </c>
      <c r="L5606" s="22" t="s">
        <v>16871</v>
      </c>
      <c r="M5606" s="22" t="s">
        <v>1070</v>
      </c>
      <c r="N5606" s="22" t="s">
        <v>16872</v>
      </c>
    </row>
    <row r="5607" customFormat="false" ht="15" hidden="false" customHeight="false" outlineLevel="0" collapsed="false">
      <c r="A5607" s="22" t="n">
        <v>5606</v>
      </c>
      <c r="B5607" s="22" t="s">
        <v>16873</v>
      </c>
      <c r="C5607" s="22" t="s">
        <v>115</v>
      </c>
      <c r="D5607" s="23" t="n">
        <v>30</v>
      </c>
      <c r="E5607" s="22" t="s">
        <v>53</v>
      </c>
      <c r="F5607" s="22" t="s">
        <v>80</v>
      </c>
      <c r="G5607" s="22" t="s">
        <v>44</v>
      </c>
      <c r="H5607" s="22" t="s">
        <v>47</v>
      </c>
      <c r="I5607" s="22" t="s">
        <v>59</v>
      </c>
      <c r="J5607" s="22" t="s">
        <v>31</v>
      </c>
      <c r="K5607" s="22" t="s">
        <v>32</v>
      </c>
      <c r="L5607" s="22" t="s">
        <v>16874</v>
      </c>
      <c r="M5607" s="22" t="s">
        <v>137</v>
      </c>
      <c r="N5607" s="22" t="s">
        <v>16875</v>
      </c>
    </row>
    <row r="5608" customFormat="false" ht="15" hidden="false" customHeight="false" outlineLevel="0" collapsed="false">
      <c r="A5608" s="22" t="n">
        <v>5607</v>
      </c>
      <c r="B5608" s="22" t="s">
        <v>16876</v>
      </c>
      <c r="C5608" s="22" t="s">
        <v>115</v>
      </c>
      <c r="D5608" s="23" t="n">
        <v>85.68</v>
      </c>
      <c r="E5608" s="22" t="s">
        <v>55</v>
      </c>
      <c r="F5608" s="22" t="s">
        <v>80</v>
      </c>
      <c r="G5608" s="22" t="s">
        <v>44</v>
      </c>
      <c r="H5608" s="22" t="s">
        <v>47</v>
      </c>
      <c r="I5608" s="22" t="s">
        <v>59</v>
      </c>
      <c r="J5608" s="22" t="s">
        <v>31</v>
      </c>
      <c r="K5608" s="22" t="s">
        <v>32</v>
      </c>
      <c r="L5608" s="22" t="s">
        <v>16877</v>
      </c>
      <c r="M5608" s="22" t="s">
        <v>14073</v>
      </c>
      <c r="N5608" s="22" t="s">
        <v>16878</v>
      </c>
    </row>
    <row r="5609" customFormat="false" ht="15" hidden="false" customHeight="false" outlineLevel="0" collapsed="false">
      <c r="A5609" s="22" t="n">
        <v>5608</v>
      </c>
      <c r="B5609" s="22" t="s">
        <v>16879</v>
      </c>
      <c r="C5609" s="22" t="s">
        <v>115</v>
      </c>
      <c r="D5609" s="23" t="n">
        <v>85.68</v>
      </c>
      <c r="E5609" s="22" t="s">
        <v>53</v>
      </c>
      <c r="F5609" s="22" t="s">
        <v>80</v>
      </c>
      <c r="G5609" s="22" t="s">
        <v>44</v>
      </c>
      <c r="H5609" s="22" t="s">
        <v>47</v>
      </c>
      <c r="I5609" s="22" t="s">
        <v>59</v>
      </c>
      <c r="J5609" s="22" t="s">
        <v>31</v>
      </c>
      <c r="K5609" s="22" t="s">
        <v>32</v>
      </c>
      <c r="L5609" s="22" t="s">
        <v>16880</v>
      </c>
      <c r="M5609" s="22" t="s">
        <v>177</v>
      </c>
      <c r="N5609" s="22" t="s">
        <v>16881</v>
      </c>
    </row>
    <row r="5610" customFormat="false" ht="15" hidden="false" customHeight="false" outlineLevel="0" collapsed="false">
      <c r="A5610" s="22" t="n">
        <v>5609</v>
      </c>
      <c r="B5610" s="22" t="s">
        <v>16882</v>
      </c>
      <c r="C5610" s="22" t="s">
        <v>115</v>
      </c>
      <c r="D5610" s="23" t="n">
        <v>30</v>
      </c>
      <c r="E5610" s="22" t="s">
        <v>53</v>
      </c>
      <c r="F5610" s="22" t="s">
        <v>80</v>
      </c>
      <c r="G5610" s="22" t="s">
        <v>44</v>
      </c>
      <c r="H5610" s="22" t="s">
        <v>47</v>
      </c>
      <c r="I5610" s="22" t="s">
        <v>59</v>
      </c>
      <c r="J5610" s="22" t="s">
        <v>31</v>
      </c>
      <c r="K5610" s="22" t="s">
        <v>32</v>
      </c>
      <c r="L5610" s="22" t="s">
        <v>16883</v>
      </c>
      <c r="M5610" s="22" t="s">
        <v>686</v>
      </c>
      <c r="N5610" s="22" t="s">
        <v>16884</v>
      </c>
    </row>
    <row r="5611" customFormat="false" ht="15" hidden="false" customHeight="false" outlineLevel="0" collapsed="false">
      <c r="A5611" s="22" t="n">
        <v>5610</v>
      </c>
      <c r="B5611" s="22" t="s">
        <v>16885</v>
      </c>
      <c r="C5611" s="22" t="s">
        <v>115</v>
      </c>
      <c r="D5611" s="23" t="n">
        <v>100</v>
      </c>
      <c r="E5611" s="22" t="s">
        <v>53</v>
      </c>
      <c r="F5611" s="22" t="s">
        <v>80</v>
      </c>
      <c r="G5611" s="22" t="s">
        <v>44</v>
      </c>
      <c r="H5611" s="22" t="s">
        <v>47</v>
      </c>
      <c r="I5611" s="22" t="s">
        <v>59</v>
      </c>
      <c r="J5611" s="22" t="s">
        <v>31</v>
      </c>
      <c r="K5611" s="22" t="s">
        <v>32</v>
      </c>
      <c r="L5611" s="22" t="s">
        <v>16886</v>
      </c>
      <c r="M5611" s="22" t="s">
        <v>4734</v>
      </c>
      <c r="N5611" s="22" t="s">
        <v>16887</v>
      </c>
    </row>
    <row r="5612" customFormat="false" ht="15" hidden="false" customHeight="false" outlineLevel="0" collapsed="false">
      <c r="A5612" s="22" t="n">
        <v>5611</v>
      </c>
      <c r="B5612" s="22" t="s">
        <v>16888</v>
      </c>
      <c r="C5612" s="22" t="s">
        <v>115</v>
      </c>
      <c r="D5612" s="23" t="n">
        <v>30</v>
      </c>
      <c r="E5612" s="22" t="s">
        <v>53</v>
      </c>
      <c r="F5612" s="22" t="s">
        <v>80</v>
      </c>
      <c r="G5612" s="22" t="s">
        <v>44</v>
      </c>
      <c r="H5612" s="22" t="s">
        <v>47</v>
      </c>
      <c r="I5612" s="22" t="s">
        <v>59</v>
      </c>
      <c r="J5612" s="22" t="s">
        <v>31</v>
      </c>
      <c r="K5612" s="22" t="s">
        <v>32</v>
      </c>
      <c r="L5612" s="22" t="s">
        <v>16889</v>
      </c>
      <c r="M5612" s="22" t="s">
        <v>1699</v>
      </c>
      <c r="N5612" s="22" t="s">
        <v>16890</v>
      </c>
    </row>
    <row r="5613" customFormat="false" ht="15" hidden="false" customHeight="false" outlineLevel="0" collapsed="false">
      <c r="A5613" s="22" t="n">
        <v>5612</v>
      </c>
      <c r="B5613" s="22" t="s">
        <v>16891</v>
      </c>
      <c r="C5613" s="22" t="s">
        <v>115</v>
      </c>
      <c r="D5613" s="23" t="n">
        <v>113.85</v>
      </c>
      <c r="E5613" s="22" t="s">
        <v>55</v>
      </c>
      <c r="F5613" s="22" t="s">
        <v>80</v>
      </c>
      <c r="G5613" s="22" t="s">
        <v>44</v>
      </c>
      <c r="H5613" s="22" t="s">
        <v>47</v>
      </c>
      <c r="I5613" s="22" t="s">
        <v>59</v>
      </c>
      <c r="J5613" s="22" t="s">
        <v>31</v>
      </c>
      <c r="K5613" s="22" t="s">
        <v>32</v>
      </c>
      <c r="L5613" s="22" t="s">
        <v>16892</v>
      </c>
      <c r="M5613" s="22" t="s">
        <v>1143</v>
      </c>
      <c r="N5613" s="22" t="s">
        <v>16893</v>
      </c>
    </row>
    <row r="5614" customFormat="false" ht="15" hidden="false" customHeight="false" outlineLevel="0" collapsed="false">
      <c r="A5614" s="22" t="n">
        <v>5613</v>
      </c>
      <c r="B5614" s="22" t="s">
        <v>16894</v>
      </c>
      <c r="C5614" s="22" t="s">
        <v>115</v>
      </c>
      <c r="D5614" s="23" t="n">
        <v>126.5</v>
      </c>
      <c r="E5614" s="22" t="s">
        <v>53</v>
      </c>
      <c r="F5614" s="22" t="s">
        <v>80</v>
      </c>
      <c r="G5614" s="22" t="s">
        <v>44</v>
      </c>
      <c r="H5614" s="22" t="s">
        <v>47</v>
      </c>
      <c r="I5614" s="22" t="s">
        <v>59</v>
      </c>
      <c r="J5614" s="22" t="s">
        <v>31</v>
      </c>
      <c r="K5614" s="22" t="s">
        <v>32</v>
      </c>
      <c r="L5614" s="22" t="s">
        <v>16895</v>
      </c>
      <c r="M5614" s="22" t="s">
        <v>141</v>
      </c>
      <c r="N5614" s="22" t="s">
        <v>16896</v>
      </c>
    </row>
    <row r="5615" customFormat="false" ht="15" hidden="false" customHeight="false" outlineLevel="0" collapsed="false">
      <c r="A5615" s="22" t="n">
        <v>5614</v>
      </c>
      <c r="B5615" s="22" t="s">
        <v>16897</v>
      </c>
      <c r="C5615" s="22" t="s">
        <v>115</v>
      </c>
      <c r="D5615" s="23" t="n">
        <v>85.68</v>
      </c>
      <c r="E5615" s="22" t="s">
        <v>54</v>
      </c>
      <c r="F5615" s="22" t="s">
        <v>80</v>
      </c>
      <c r="G5615" s="22" t="s">
        <v>44</v>
      </c>
      <c r="H5615" s="22" t="s">
        <v>47</v>
      </c>
      <c r="I5615" s="22" t="s">
        <v>59</v>
      </c>
      <c r="J5615" s="22" t="s">
        <v>31</v>
      </c>
      <c r="K5615" s="22" t="s">
        <v>32</v>
      </c>
      <c r="L5615" s="22" t="s">
        <v>16898</v>
      </c>
      <c r="M5615" s="22" t="s">
        <v>1237</v>
      </c>
      <c r="N5615" s="22" t="s">
        <v>16899</v>
      </c>
    </row>
    <row r="5616" customFormat="false" ht="15" hidden="false" customHeight="false" outlineLevel="0" collapsed="false">
      <c r="A5616" s="22" t="n">
        <v>5615</v>
      </c>
      <c r="B5616" s="22" t="s">
        <v>16900</v>
      </c>
      <c r="C5616" s="22" t="s">
        <v>115</v>
      </c>
      <c r="D5616" s="23" t="n">
        <v>126.5</v>
      </c>
      <c r="E5616" s="22" t="s">
        <v>53</v>
      </c>
      <c r="F5616" s="22" t="s">
        <v>80</v>
      </c>
      <c r="G5616" s="22" t="s">
        <v>44</v>
      </c>
      <c r="H5616" s="22" t="s">
        <v>47</v>
      </c>
      <c r="I5616" s="22" t="s">
        <v>59</v>
      </c>
      <c r="J5616" s="22" t="s">
        <v>31</v>
      </c>
      <c r="K5616" s="22" t="s">
        <v>32</v>
      </c>
      <c r="L5616" s="22" t="s">
        <v>16901</v>
      </c>
      <c r="M5616" s="22" t="s">
        <v>141</v>
      </c>
      <c r="N5616" s="22" t="s">
        <v>16902</v>
      </c>
    </row>
    <row r="5617" customFormat="false" ht="15" hidden="false" customHeight="false" outlineLevel="0" collapsed="false">
      <c r="A5617" s="22" t="n">
        <v>5616</v>
      </c>
      <c r="B5617" s="22" t="s">
        <v>16903</v>
      </c>
      <c r="C5617" s="22" t="s">
        <v>115</v>
      </c>
      <c r="D5617" s="23" t="n">
        <v>113.85</v>
      </c>
      <c r="E5617" s="22" t="s">
        <v>53</v>
      </c>
      <c r="F5617" s="22" t="s">
        <v>80</v>
      </c>
      <c r="G5617" s="22" t="s">
        <v>44</v>
      </c>
      <c r="H5617" s="22" t="s">
        <v>47</v>
      </c>
      <c r="I5617" s="22" t="s">
        <v>59</v>
      </c>
      <c r="J5617" s="22" t="s">
        <v>31</v>
      </c>
      <c r="K5617" s="22" t="s">
        <v>32</v>
      </c>
      <c r="L5617" s="22" t="s">
        <v>16904</v>
      </c>
      <c r="M5617" s="22" t="s">
        <v>1699</v>
      </c>
      <c r="N5617" s="22" t="s">
        <v>16905</v>
      </c>
    </row>
    <row r="5618" customFormat="false" ht="15" hidden="false" customHeight="false" outlineLevel="0" collapsed="false">
      <c r="A5618" s="22" t="n">
        <v>5617</v>
      </c>
      <c r="B5618" s="22" t="s">
        <v>16906</v>
      </c>
      <c r="C5618" s="22" t="s">
        <v>115</v>
      </c>
      <c r="D5618" s="23" t="n">
        <v>85.68</v>
      </c>
      <c r="E5618" s="22" t="s">
        <v>53</v>
      </c>
      <c r="F5618" s="22" t="s">
        <v>80</v>
      </c>
      <c r="G5618" s="22" t="s">
        <v>44</v>
      </c>
      <c r="H5618" s="22" t="s">
        <v>47</v>
      </c>
      <c r="I5618" s="22" t="s">
        <v>59</v>
      </c>
      <c r="J5618" s="22" t="s">
        <v>31</v>
      </c>
      <c r="K5618" s="22" t="s">
        <v>32</v>
      </c>
      <c r="L5618" s="22" t="s">
        <v>16907</v>
      </c>
      <c r="M5618" s="22" t="s">
        <v>231</v>
      </c>
      <c r="N5618" s="22" t="s">
        <v>16908</v>
      </c>
    </row>
    <row r="5619" customFormat="false" ht="15" hidden="false" customHeight="false" outlineLevel="0" collapsed="false">
      <c r="A5619" s="22" t="n">
        <v>5618</v>
      </c>
      <c r="B5619" s="22" t="s">
        <v>16909</v>
      </c>
      <c r="C5619" s="22" t="s">
        <v>115</v>
      </c>
      <c r="D5619" s="23" t="n">
        <v>113.85</v>
      </c>
      <c r="E5619" s="22" t="s">
        <v>53</v>
      </c>
      <c r="F5619" s="22" t="s">
        <v>80</v>
      </c>
      <c r="G5619" s="22" t="s">
        <v>44</v>
      </c>
      <c r="H5619" s="22" t="s">
        <v>47</v>
      </c>
      <c r="I5619" s="22" t="s">
        <v>59</v>
      </c>
      <c r="J5619" s="22" t="s">
        <v>31</v>
      </c>
      <c r="K5619" s="22" t="s">
        <v>32</v>
      </c>
      <c r="L5619" s="22" t="s">
        <v>16910</v>
      </c>
      <c r="M5619" s="22" t="s">
        <v>284</v>
      </c>
      <c r="N5619" s="22" t="s">
        <v>16911</v>
      </c>
    </row>
    <row r="5620" customFormat="false" ht="15" hidden="false" customHeight="false" outlineLevel="0" collapsed="false">
      <c r="A5620" s="22" t="n">
        <v>5619</v>
      </c>
      <c r="B5620" s="22" t="s">
        <v>16912</v>
      </c>
      <c r="C5620" s="22" t="s">
        <v>115</v>
      </c>
      <c r="D5620" s="23" t="n">
        <v>30</v>
      </c>
      <c r="E5620" s="22" t="s">
        <v>53</v>
      </c>
      <c r="F5620" s="22" t="s">
        <v>80</v>
      </c>
      <c r="G5620" s="22" t="s">
        <v>44</v>
      </c>
      <c r="H5620" s="22" t="s">
        <v>47</v>
      </c>
      <c r="I5620" s="22" t="s">
        <v>59</v>
      </c>
      <c r="J5620" s="22" t="s">
        <v>31</v>
      </c>
      <c r="K5620" s="22" t="s">
        <v>32</v>
      </c>
      <c r="L5620" s="22" t="s">
        <v>16913</v>
      </c>
      <c r="M5620" s="22" t="s">
        <v>686</v>
      </c>
      <c r="N5620" s="22" t="s">
        <v>16914</v>
      </c>
    </row>
    <row r="5621" customFormat="false" ht="15" hidden="false" customHeight="false" outlineLevel="0" collapsed="false">
      <c r="A5621" s="22" t="n">
        <v>5620</v>
      </c>
      <c r="B5621" s="22" t="s">
        <v>16915</v>
      </c>
      <c r="C5621" s="22" t="s">
        <v>115</v>
      </c>
      <c r="D5621" s="23" t="n">
        <v>85.68</v>
      </c>
      <c r="E5621" s="22" t="s">
        <v>54</v>
      </c>
      <c r="F5621" s="22" t="s">
        <v>80</v>
      </c>
      <c r="G5621" s="22" t="s">
        <v>44</v>
      </c>
      <c r="H5621" s="22" t="s">
        <v>47</v>
      </c>
      <c r="I5621" s="22" t="s">
        <v>59</v>
      </c>
      <c r="J5621" s="22" t="s">
        <v>31</v>
      </c>
      <c r="K5621" s="22" t="s">
        <v>32</v>
      </c>
      <c r="L5621" s="22" t="s">
        <v>16916</v>
      </c>
      <c r="M5621" s="22" t="s">
        <v>1237</v>
      </c>
      <c r="N5621" s="22" t="s">
        <v>16917</v>
      </c>
    </row>
    <row r="5622" customFormat="false" ht="15" hidden="false" customHeight="false" outlineLevel="0" collapsed="false">
      <c r="A5622" s="22" t="n">
        <v>5621</v>
      </c>
      <c r="B5622" s="22" t="s">
        <v>16918</v>
      </c>
      <c r="C5622" s="22" t="s">
        <v>115</v>
      </c>
      <c r="D5622" s="23" t="n">
        <v>126.5</v>
      </c>
      <c r="E5622" s="22" t="s">
        <v>53</v>
      </c>
      <c r="F5622" s="22" t="s">
        <v>80</v>
      </c>
      <c r="G5622" s="22" t="s">
        <v>44</v>
      </c>
      <c r="H5622" s="22" t="s">
        <v>47</v>
      </c>
      <c r="I5622" s="22" t="s">
        <v>59</v>
      </c>
      <c r="J5622" s="22" t="s">
        <v>31</v>
      </c>
      <c r="K5622" s="22" t="s">
        <v>32</v>
      </c>
      <c r="L5622" s="22" t="s">
        <v>16919</v>
      </c>
      <c r="M5622" s="22" t="s">
        <v>141</v>
      </c>
      <c r="N5622" s="22" t="s">
        <v>16920</v>
      </c>
    </row>
    <row r="5623" customFormat="false" ht="15" hidden="false" customHeight="false" outlineLevel="0" collapsed="false">
      <c r="A5623" s="22" t="n">
        <v>5622</v>
      </c>
      <c r="B5623" s="22" t="s">
        <v>16921</v>
      </c>
      <c r="C5623" s="22" t="s">
        <v>115</v>
      </c>
      <c r="D5623" s="23" t="n">
        <v>113.85</v>
      </c>
      <c r="E5623" s="22" t="s">
        <v>53</v>
      </c>
      <c r="F5623" s="22" t="s">
        <v>80</v>
      </c>
      <c r="G5623" s="22" t="s">
        <v>44</v>
      </c>
      <c r="H5623" s="22" t="s">
        <v>47</v>
      </c>
      <c r="I5623" s="22" t="s">
        <v>59</v>
      </c>
      <c r="J5623" s="22" t="s">
        <v>31</v>
      </c>
      <c r="K5623" s="22" t="s">
        <v>32</v>
      </c>
      <c r="L5623" s="22" t="s">
        <v>16922</v>
      </c>
      <c r="M5623" s="22" t="s">
        <v>284</v>
      </c>
      <c r="N5623" s="22" t="s">
        <v>16923</v>
      </c>
    </row>
    <row r="5624" customFormat="false" ht="15" hidden="false" customHeight="false" outlineLevel="0" collapsed="false">
      <c r="A5624" s="22" t="n">
        <v>5623</v>
      </c>
      <c r="B5624" s="22" t="s">
        <v>16924</v>
      </c>
      <c r="C5624" s="22" t="s">
        <v>115</v>
      </c>
      <c r="D5624" s="23" t="n">
        <v>20</v>
      </c>
      <c r="E5624" s="22" t="s">
        <v>53</v>
      </c>
      <c r="F5624" s="22" t="s">
        <v>80</v>
      </c>
      <c r="G5624" s="22" t="s">
        <v>44</v>
      </c>
      <c r="H5624" s="22" t="s">
        <v>47</v>
      </c>
      <c r="I5624" s="22" t="s">
        <v>59</v>
      </c>
      <c r="J5624" s="22" t="s">
        <v>31</v>
      </c>
      <c r="K5624" s="22" t="s">
        <v>32</v>
      </c>
      <c r="L5624" s="22" t="s">
        <v>16925</v>
      </c>
      <c r="M5624" s="22" t="s">
        <v>137</v>
      </c>
      <c r="N5624" s="22" t="s">
        <v>16926</v>
      </c>
    </row>
    <row r="5625" customFormat="false" ht="15" hidden="false" customHeight="false" outlineLevel="0" collapsed="false">
      <c r="A5625" s="22" t="n">
        <v>5624</v>
      </c>
      <c r="B5625" s="22" t="s">
        <v>16927</v>
      </c>
      <c r="C5625" s="22" t="s">
        <v>115</v>
      </c>
      <c r="D5625" s="23" t="n">
        <v>85.68</v>
      </c>
      <c r="E5625" s="22" t="s">
        <v>53</v>
      </c>
      <c r="F5625" s="22" t="s">
        <v>80</v>
      </c>
      <c r="G5625" s="22" t="s">
        <v>44</v>
      </c>
      <c r="H5625" s="22" t="s">
        <v>47</v>
      </c>
      <c r="I5625" s="22" t="s">
        <v>59</v>
      </c>
      <c r="J5625" s="22" t="s">
        <v>31</v>
      </c>
      <c r="K5625" s="22" t="s">
        <v>32</v>
      </c>
      <c r="L5625" s="22" t="s">
        <v>16928</v>
      </c>
      <c r="M5625" s="22" t="s">
        <v>1294</v>
      </c>
      <c r="N5625" s="22" t="s">
        <v>16929</v>
      </c>
    </row>
    <row r="5626" customFormat="false" ht="15" hidden="false" customHeight="false" outlineLevel="0" collapsed="false">
      <c r="A5626" s="22" t="n">
        <v>5625</v>
      </c>
      <c r="B5626" s="22" t="s">
        <v>16927</v>
      </c>
      <c r="C5626" s="22" t="s">
        <v>115</v>
      </c>
      <c r="D5626" s="23" t="n">
        <v>30</v>
      </c>
      <c r="E5626" s="22" t="s">
        <v>53</v>
      </c>
      <c r="F5626" s="22" t="s">
        <v>80</v>
      </c>
      <c r="G5626" s="22" t="s">
        <v>44</v>
      </c>
      <c r="H5626" s="22" t="s">
        <v>47</v>
      </c>
      <c r="I5626" s="22" t="s">
        <v>59</v>
      </c>
      <c r="J5626" s="22" t="s">
        <v>31</v>
      </c>
      <c r="K5626" s="22" t="s">
        <v>32</v>
      </c>
      <c r="L5626" s="22" t="s">
        <v>16930</v>
      </c>
      <c r="M5626" s="22" t="s">
        <v>1699</v>
      </c>
      <c r="N5626" s="22" t="s">
        <v>16931</v>
      </c>
    </row>
    <row r="5627" customFormat="false" ht="15" hidden="false" customHeight="false" outlineLevel="0" collapsed="false">
      <c r="A5627" s="22" t="n">
        <v>5626</v>
      </c>
      <c r="B5627" s="22" t="s">
        <v>16932</v>
      </c>
      <c r="C5627" s="22" t="s">
        <v>115</v>
      </c>
      <c r="D5627" s="23" t="n">
        <v>20</v>
      </c>
      <c r="E5627" s="22" t="s">
        <v>53</v>
      </c>
      <c r="F5627" s="22" t="s">
        <v>80</v>
      </c>
      <c r="G5627" s="22" t="s">
        <v>44</v>
      </c>
      <c r="H5627" s="22" t="s">
        <v>47</v>
      </c>
      <c r="I5627" s="22" t="s">
        <v>59</v>
      </c>
      <c r="J5627" s="22" t="s">
        <v>31</v>
      </c>
      <c r="K5627" s="22" t="s">
        <v>32</v>
      </c>
      <c r="L5627" s="22" t="s">
        <v>16933</v>
      </c>
      <c r="M5627" s="22" t="s">
        <v>137</v>
      </c>
      <c r="N5627" s="22" t="s">
        <v>16934</v>
      </c>
    </row>
    <row r="5628" customFormat="false" ht="15" hidden="false" customHeight="false" outlineLevel="0" collapsed="false">
      <c r="A5628" s="22" t="n">
        <v>5627</v>
      </c>
      <c r="B5628" s="22" t="s">
        <v>16935</v>
      </c>
      <c r="C5628" s="22" t="s">
        <v>115</v>
      </c>
      <c r="D5628" s="23" t="n">
        <v>85.68</v>
      </c>
      <c r="E5628" s="22" t="s">
        <v>53</v>
      </c>
      <c r="F5628" s="22" t="s">
        <v>80</v>
      </c>
      <c r="G5628" s="22" t="s">
        <v>44</v>
      </c>
      <c r="H5628" s="22" t="s">
        <v>47</v>
      </c>
      <c r="I5628" s="22" t="s">
        <v>59</v>
      </c>
      <c r="J5628" s="22" t="s">
        <v>31</v>
      </c>
      <c r="K5628" s="22" t="s">
        <v>32</v>
      </c>
      <c r="L5628" s="22" t="s">
        <v>16936</v>
      </c>
      <c r="M5628" s="22" t="s">
        <v>1294</v>
      </c>
      <c r="N5628" s="22" t="s">
        <v>16937</v>
      </c>
    </row>
    <row r="5629" customFormat="false" ht="15" hidden="false" customHeight="false" outlineLevel="0" collapsed="false">
      <c r="A5629" s="22" t="n">
        <v>5628</v>
      </c>
      <c r="B5629" s="22" t="s">
        <v>16938</v>
      </c>
      <c r="C5629" s="22" t="s">
        <v>115</v>
      </c>
      <c r="D5629" s="23" t="n">
        <v>100</v>
      </c>
      <c r="E5629" s="22" t="s">
        <v>53</v>
      </c>
      <c r="F5629" s="22" t="s">
        <v>80</v>
      </c>
      <c r="G5629" s="22" t="s">
        <v>44</v>
      </c>
      <c r="H5629" s="22" t="s">
        <v>47</v>
      </c>
      <c r="I5629" s="22" t="s">
        <v>59</v>
      </c>
      <c r="J5629" s="22" t="s">
        <v>31</v>
      </c>
      <c r="K5629" s="22" t="s">
        <v>32</v>
      </c>
      <c r="L5629" s="22" t="s">
        <v>16939</v>
      </c>
      <c r="M5629" s="22" t="s">
        <v>4734</v>
      </c>
      <c r="N5629" s="22" t="s">
        <v>16940</v>
      </c>
    </row>
    <row r="5630" customFormat="false" ht="15" hidden="false" customHeight="false" outlineLevel="0" collapsed="false">
      <c r="A5630" s="22" t="n">
        <v>5629</v>
      </c>
      <c r="B5630" s="22" t="s">
        <v>16938</v>
      </c>
      <c r="C5630" s="22" t="s">
        <v>115</v>
      </c>
      <c r="D5630" s="23" t="n">
        <v>30</v>
      </c>
      <c r="E5630" s="22" t="s">
        <v>53</v>
      </c>
      <c r="F5630" s="22" t="s">
        <v>80</v>
      </c>
      <c r="G5630" s="22" t="s">
        <v>44</v>
      </c>
      <c r="H5630" s="22" t="s">
        <v>47</v>
      </c>
      <c r="I5630" s="22" t="s">
        <v>59</v>
      </c>
      <c r="J5630" s="22" t="s">
        <v>31</v>
      </c>
      <c r="K5630" s="22" t="s">
        <v>32</v>
      </c>
      <c r="L5630" s="22" t="s">
        <v>16941</v>
      </c>
      <c r="M5630" s="22" t="s">
        <v>1699</v>
      </c>
      <c r="N5630" s="22" t="s">
        <v>16942</v>
      </c>
    </row>
    <row r="5631" customFormat="false" ht="15" hidden="false" customHeight="false" outlineLevel="0" collapsed="false">
      <c r="A5631" s="22" t="n">
        <v>5630</v>
      </c>
      <c r="B5631" s="22" t="s">
        <v>16943</v>
      </c>
      <c r="C5631" s="22" t="s">
        <v>115</v>
      </c>
      <c r="D5631" s="23" t="n">
        <v>126.5</v>
      </c>
      <c r="E5631" s="22" t="s">
        <v>53</v>
      </c>
      <c r="F5631" s="22" t="s">
        <v>80</v>
      </c>
      <c r="G5631" s="22" t="s">
        <v>44</v>
      </c>
      <c r="H5631" s="22" t="s">
        <v>47</v>
      </c>
      <c r="I5631" s="22" t="s">
        <v>59</v>
      </c>
      <c r="J5631" s="22" t="s">
        <v>31</v>
      </c>
      <c r="K5631" s="22" t="s">
        <v>32</v>
      </c>
      <c r="L5631" s="22" t="s">
        <v>16944</v>
      </c>
      <c r="M5631" s="22" t="s">
        <v>141</v>
      </c>
      <c r="N5631" s="22" t="s">
        <v>16945</v>
      </c>
    </row>
    <row r="5632" customFormat="false" ht="15" hidden="false" customHeight="false" outlineLevel="0" collapsed="false">
      <c r="A5632" s="22" t="n">
        <v>5631</v>
      </c>
      <c r="B5632" s="22" t="s">
        <v>16946</v>
      </c>
      <c r="C5632" s="22" t="s">
        <v>115</v>
      </c>
      <c r="D5632" s="23" t="n">
        <v>100</v>
      </c>
      <c r="E5632" s="22" t="s">
        <v>55</v>
      </c>
      <c r="F5632" s="22" t="s">
        <v>80</v>
      </c>
      <c r="G5632" s="22" t="s">
        <v>44</v>
      </c>
      <c r="H5632" s="22" t="s">
        <v>47</v>
      </c>
      <c r="I5632" s="22" t="s">
        <v>59</v>
      </c>
      <c r="J5632" s="22" t="s">
        <v>31</v>
      </c>
      <c r="K5632" s="22" t="s">
        <v>32</v>
      </c>
      <c r="L5632" s="22" t="s">
        <v>16947</v>
      </c>
      <c r="M5632" s="22" t="s">
        <v>686</v>
      </c>
      <c r="N5632" s="22" t="s">
        <v>16948</v>
      </c>
    </row>
    <row r="5633" customFormat="false" ht="15" hidden="false" customHeight="false" outlineLevel="0" collapsed="false">
      <c r="A5633" s="22" t="n">
        <v>5632</v>
      </c>
      <c r="B5633" s="22" t="s">
        <v>16949</v>
      </c>
      <c r="C5633" s="22" t="s">
        <v>115</v>
      </c>
      <c r="D5633" s="23" t="n">
        <v>113.85</v>
      </c>
      <c r="E5633" s="22" t="s">
        <v>53</v>
      </c>
      <c r="F5633" s="22" t="s">
        <v>80</v>
      </c>
      <c r="G5633" s="22" t="s">
        <v>44</v>
      </c>
      <c r="H5633" s="22" t="s">
        <v>47</v>
      </c>
      <c r="I5633" s="22" t="s">
        <v>59</v>
      </c>
      <c r="J5633" s="22" t="s">
        <v>31</v>
      </c>
      <c r="K5633" s="22" t="s">
        <v>32</v>
      </c>
      <c r="L5633" s="22" t="s">
        <v>16950</v>
      </c>
      <c r="M5633" s="22" t="s">
        <v>284</v>
      </c>
      <c r="N5633" s="22" t="s">
        <v>16951</v>
      </c>
    </row>
    <row r="5634" customFormat="false" ht="15" hidden="false" customHeight="false" outlineLevel="0" collapsed="false">
      <c r="A5634" s="22" t="n">
        <v>5633</v>
      </c>
      <c r="B5634" s="22" t="s">
        <v>16952</v>
      </c>
      <c r="C5634" s="22" t="s">
        <v>115</v>
      </c>
      <c r="D5634" s="23" t="n">
        <v>113.85</v>
      </c>
      <c r="E5634" s="22" t="s">
        <v>53</v>
      </c>
      <c r="F5634" s="22" t="s">
        <v>80</v>
      </c>
      <c r="G5634" s="22" t="s">
        <v>44</v>
      </c>
      <c r="H5634" s="22" t="s">
        <v>47</v>
      </c>
      <c r="I5634" s="22" t="s">
        <v>59</v>
      </c>
      <c r="J5634" s="22" t="s">
        <v>31</v>
      </c>
      <c r="K5634" s="22" t="s">
        <v>32</v>
      </c>
      <c r="L5634" s="22" t="s">
        <v>16953</v>
      </c>
      <c r="M5634" s="22" t="s">
        <v>284</v>
      </c>
      <c r="N5634" s="22" t="s">
        <v>16954</v>
      </c>
    </row>
    <row r="5635" customFormat="false" ht="15" hidden="false" customHeight="false" outlineLevel="0" collapsed="false">
      <c r="A5635" s="22" t="n">
        <v>5634</v>
      </c>
      <c r="B5635" s="22" t="s">
        <v>16955</v>
      </c>
      <c r="C5635" s="22" t="s">
        <v>115</v>
      </c>
      <c r="D5635" s="23" t="n">
        <v>85.68</v>
      </c>
      <c r="E5635" s="22" t="s">
        <v>55</v>
      </c>
      <c r="F5635" s="22" t="s">
        <v>80</v>
      </c>
      <c r="G5635" s="22" t="s">
        <v>44</v>
      </c>
      <c r="H5635" s="22" t="s">
        <v>47</v>
      </c>
      <c r="I5635" s="22" t="s">
        <v>59</v>
      </c>
      <c r="J5635" s="22" t="s">
        <v>31</v>
      </c>
      <c r="K5635" s="22" t="s">
        <v>32</v>
      </c>
      <c r="L5635" s="22" t="s">
        <v>16956</v>
      </c>
      <c r="M5635" s="22" t="s">
        <v>686</v>
      </c>
      <c r="N5635" s="22" t="s">
        <v>16957</v>
      </c>
    </row>
    <row r="5636" customFormat="false" ht="15" hidden="false" customHeight="false" outlineLevel="0" collapsed="false">
      <c r="A5636" s="22" t="n">
        <v>5635</v>
      </c>
      <c r="B5636" s="22" t="s">
        <v>16958</v>
      </c>
      <c r="C5636" s="22" t="s">
        <v>115</v>
      </c>
      <c r="D5636" s="23" t="n">
        <v>85.68</v>
      </c>
      <c r="E5636" s="22" t="s">
        <v>53</v>
      </c>
      <c r="F5636" s="22" t="s">
        <v>80</v>
      </c>
      <c r="G5636" s="22" t="s">
        <v>44</v>
      </c>
      <c r="H5636" s="22" t="s">
        <v>47</v>
      </c>
      <c r="I5636" s="22" t="s">
        <v>59</v>
      </c>
      <c r="J5636" s="22" t="s">
        <v>31</v>
      </c>
      <c r="K5636" s="22" t="s">
        <v>32</v>
      </c>
      <c r="L5636" s="22" t="s">
        <v>16959</v>
      </c>
      <c r="M5636" s="22" t="s">
        <v>231</v>
      </c>
      <c r="N5636" s="22" t="s">
        <v>16960</v>
      </c>
    </row>
    <row r="5637" customFormat="false" ht="15" hidden="false" customHeight="false" outlineLevel="0" collapsed="false">
      <c r="A5637" s="22" t="n">
        <v>5636</v>
      </c>
      <c r="B5637" s="22" t="s">
        <v>16961</v>
      </c>
      <c r="C5637" s="22" t="s">
        <v>115</v>
      </c>
      <c r="D5637" s="23" t="n">
        <v>85.68</v>
      </c>
      <c r="E5637" s="22" t="s">
        <v>53</v>
      </c>
      <c r="F5637" s="22" t="s">
        <v>80</v>
      </c>
      <c r="G5637" s="22" t="s">
        <v>44</v>
      </c>
      <c r="H5637" s="22" t="s">
        <v>47</v>
      </c>
      <c r="I5637" s="22" t="s">
        <v>59</v>
      </c>
      <c r="J5637" s="22" t="s">
        <v>31</v>
      </c>
      <c r="K5637" s="22" t="s">
        <v>32</v>
      </c>
      <c r="L5637" s="22" t="s">
        <v>16962</v>
      </c>
      <c r="M5637" s="22" t="s">
        <v>145</v>
      </c>
      <c r="N5637" s="22" t="s">
        <v>16963</v>
      </c>
    </row>
    <row r="5638" customFormat="false" ht="15" hidden="false" customHeight="false" outlineLevel="0" collapsed="false">
      <c r="A5638" s="22" t="n">
        <v>5637</v>
      </c>
      <c r="B5638" s="22" t="s">
        <v>16964</v>
      </c>
      <c r="C5638" s="22" t="s">
        <v>115</v>
      </c>
      <c r="D5638" s="23" t="n">
        <v>113.85</v>
      </c>
      <c r="E5638" s="22" t="s">
        <v>53</v>
      </c>
      <c r="F5638" s="22" t="s">
        <v>80</v>
      </c>
      <c r="G5638" s="22" t="s">
        <v>44</v>
      </c>
      <c r="H5638" s="22" t="s">
        <v>47</v>
      </c>
      <c r="I5638" s="22" t="s">
        <v>59</v>
      </c>
      <c r="J5638" s="22" t="s">
        <v>31</v>
      </c>
      <c r="K5638" s="22" t="s">
        <v>32</v>
      </c>
      <c r="L5638" s="22" t="s">
        <v>16965</v>
      </c>
      <c r="M5638" s="22" t="s">
        <v>1006</v>
      </c>
      <c r="N5638" s="22" t="s">
        <v>16966</v>
      </c>
    </row>
    <row r="5639" customFormat="false" ht="15" hidden="false" customHeight="false" outlineLevel="0" collapsed="false">
      <c r="A5639" s="22" t="n">
        <v>5638</v>
      </c>
      <c r="B5639" s="22" t="s">
        <v>16967</v>
      </c>
      <c r="C5639" s="22" t="s">
        <v>115</v>
      </c>
      <c r="D5639" s="23" t="n">
        <v>100</v>
      </c>
      <c r="E5639" s="22" t="s">
        <v>53</v>
      </c>
      <c r="F5639" s="22" t="s">
        <v>80</v>
      </c>
      <c r="G5639" s="22" t="s">
        <v>44</v>
      </c>
      <c r="H5639" s="22" t="s">
        <v>47</v>
      </c>
      <c r="I5639" s="22" t="s">
        <v>59</v>
      </c>
      <c r="J5639" s="22" t="s">
        <v>31</v>
      </c>
      <c r="K5639" s="22" t="s">
        <v>32</v>
      </c>
      <c r="L5639" s="22" t="s">
        <v>16968</v>
      </c>
      <c r="M5639" s="22" t="s">
        <v>4734</v>
      </c>
      <c r="N5639" s="22" t="s">
        <v>16969</v>
      </c>
    </row>
    <row r="5640" customFormat="false" ht="15" hidden="false" customHeight="false" outlineLevel="0" collapsed="false">
      <c r="A5640" s="22" t="n">
        <v>5639</v>
      </c>
      <c r="B5640" s="22" t="s">
        <v>16970</v>
      </c>
      <c r="C5640" s="22" t="s">
        <v>115</v>
      </c>
      <c r="D5640" s="23" t="n">
        <v>85.68</v>
      </c>
      <c r="E5640" s="22" t="s">
        <v>53</v>
      </c>
      <c r="F5640" s="22" t="s">
        <v>80</v>
      </c>
      <c r="G5640" s="22" t="s">
        <v>44</v>
      </c>
      <c r="H5640" s="22" t="s">
        <v>47</v>
      </c>
      <c r="I5640" s="22" t="s">
        <v>59</v>
      </c>
      <c r="J5640" s="22" t="s">
        <v>31</v>
      </c>
      <c r="K5640" s="22" t="s">
        <v>32</v>
      </c>
      <c r="L5640" s="22" t="s">
        <v>16971</v>
      </c>
      <c r="M5640" s="22" t="s">
        <v>145</v>
      </c>
      <c r="N5640" s="22" t="s">
        <v>16972</v>
      </c>
    </row>
    <row r="5641" customFormat="false" ht="15" hidden="false" customHeight="false" outlineLevel="0" collapsed="false">
      <c r="A5641" s="22" t="n">
        <v>5640</v>
      </c>
      <c r="B5641" s="22" t="s">
        <v>16973</v>
      </c>
      <c r="C5641" s="22" t="s">
        <v>115</v>
      </c>
      <c r="D5641" s="23" t="n">
        <v>20</v>
      </c>
      <c r="E5641" s="22" t="s">
        <v>53</v>
      </c>
      <c r="F5641" s="22" t="s">
        <v>80</v>
      </c>
      <c r="G5641" s="22" t="s">
        <v>44</v>
      </c>
      <c r="H5641" s="22" t="s">
        <v>47</v>
      </c>
      <c r="I5641" s="22" t="s">
        <v>59</v>
      </c>
      <c r="J5641" s="22" t="s">
        <v>31</v>
      </c>
      <c r="K5641" s="22" t="s">
        <v>32</v>
      </c>
      <c r="L5641" s="22" t="s">
        <v>16974</v>
      </c>
      <c r="M5641" s="22" t="s">
        <v>1070</v>
      </c>
      <c r="N5641" s="22" t="s">
        <v>16975</v>
      </c>
    </row>
    <row r="5642" customFormat="false" ht="15" hidden="false" customHeight="false" outlineLevel="0" collapsed="false">
      <c r="A5642" s="22" t="n">
        <v>5641</v>
      </c>
      <c r="B5642" s="22" t="s">
        <v>16976</v>
      </c>
      <c r="C5642" s="22" t="s">
        <v>115</v>
      </c>
      <c r="D5642" s="23" t="n">
        <v>50</v>
      </c>
      <c r="E5642" s="22" t="s">
        <v>53</v>
      </c>
      <c r="F5642" s="22" t="s">
        <v>80</v>
      </c>
      <c r="G5642" s="22" t="s">
        <v>44</v>
      </c>
      <c r="H5642" s="22" t="s">
        <v>47</v>
      </c>
      <c r="I5642" s="22" t="s">
        <v>59</v>
      </c>
      <c r="J5642" s="22" t="s">
        <v>31</v>
      </c>
      <c r="K5642" s="22" t="s">
        <v>32</v>
      </c>
      <c r="L5642" s="22" t="s">
        <v>16977</v>
      </c>
      <c r="M5642" s="22" t="s">
        <v>1006</v>
      </c>
      <c r="N5642" s="22" t="s">
        <v>16978</v>
      </c>
    </row>
    <row r="5643" customFormat="false" ht="15" hidden="false" customHeight="false" outlineLevel="0" collapsed="false">
      <c r="A5643" s="22" t="n">
        <v>5642</v>
      </c>
      <c r="B5643" s="22" t="s">
        <v>16979</v>
      </c>
      <c r="C5643" s="22" t="s">
        <v>115</v>
      </c>
      <c r="D5643" s="23" t="n">
        <v>85.68</v>
      </c>
      <c r="E5643" s="22" t="s">
        <v>53</v>
      </c>
      <c r="F5643" s="22" t="s">
        <v>80</v>
      </c>
      <c r="G5643" s="22" t="s">
        <v>44</v>
      </c>
      <c r="H5643" s="22" t="s">
        <v>47</v>
      </c>
      <c r="I5643" s="22" t="s">
        <v>59</v>
      </c>
      <c r="J5643" s="22" t="s">
        <v>31</v>
      </c>
      <c r="K5643" s="22" t="s">
        <v>32</v>
      </c>
      <c r="L5643" s="22" t="s">
        <v>16980</v>
      </c>
      <c r="M5643" s="22" t="s">
        <v>231</v>
      </c>
      <c r="N5643" s="22" t="s">
        <v>16981</v>
      </c>
    </row>
    <row r="5644" customFormat="false" ht="15" hidden="false" customHeight="false" outlineLevel="0" collapsed="false">
      <c r="A5644" s="22" t="n">
        <v>5643</v>
      </c>
      <c r="B5644" s="22" t="s">
        <v>16982</v>
      </c>
      <c r="C5644" s="22" t="s">
        <v>115</v>
      </c>
      <c r="D5644" s="23" t="n">
        <v>91.08</v>
      </c>
      <c r="E5644" s="22" t="s">
        <v>53</v>
      </c>
      <c r="F5644" s="22" t="s">
        <v>80</v>
      </c>
      <c r="G5644" s="22" t="s">
        <v>44</v>
      </c>
      <c r="H5644" s="22" t="s">
        <v>47</v>
      </c>
      <c r="I5644" s="22" t="s">
        <v>60</v>
      </c>
      <c r="J5644" s="22" t="s">
        <v>31</v>
      </c>
      <c r="K5644" s="22" t="s">
        <v>32</v>
      </c>
      <c r="L5644" s="22" t="s">
        <v>16983</v>
      </c>
      <c r="M5644" s="22" t="s">
        <v>568</v>
      </c>
      <c r="N5644" s="22" t="s">
        <v>16984</v>
      </c>
    </row>
    <row r="5645" customFormat="false" ht="15" hidden="false" customHeight="false" outlineLevel="0" collapsed="false">
      <c r="A5645" s="22" t="n">
        <v>5644</v>
      </c>
      <c r="B5645" s="22" t="s">
        <v>16985</v>
      </c>
      <c r="C5645" s="22" t="s">
        <v>115</v>
      </c>
      <c r="D5645" s="23" t="n">
        <v>85.68</v>
      </c>
      <c r="E5645" s="22" t="s">
        <v>53</v>
      </c>
      <c r="F5645" s="22" t="s">
        <v>80</v>
      </c>
      <c r="G5645" s="22" t="s">
        <v>44</v>
      </c>
      <c r="H5645" s="22" t="s">
        <v>47</v>
      </c>
      <c r="I5645" s="22" t="s">
        <v>59</v>
      </c>
      <c r="J5645" s="22" t="s">
        <v>31</v>
      </c>
      <c r="K5645" s="22" t="s">
        <v>32</v>
      </c>
      <c r="L5645" s="22" t="s">
        <v>16986</v>
      </c>
      <c r="M5645" s="22" t="s">
        <v>145</v>
      </c>
      <c r="N5645" s="22" t="s">
        <v>16987</v>
      </c>
    </row>
    <row r="5646" customFormat="false" ht="15" hidden="false" customHeight="false" outlineLevel="0" collapsed="false">
      <c r="A5646" s="22" t="n">
        <v>5645</v>
      </c>
      <c r="B5646" s="22" t="s">
        <v>16988</v>
      </c>
      <c r="C5646" s="22" t="s">
        <v>115</v>
      </c>
      <c r="D5646" s="23" t="n">
        <v>85.68</v>
      </c>
      <c r="E5646" s="22" t="s">
        <v>53</v>
      </c>
      <c r="F5646" s="22" t="s">
        <v>80</v>
      </c>
      <c r="G5646" s="22" t="s">
        <v>44</v>
      </c>
      <c r="H5646" s="22" t="s">
        <v>47</v>
      </c>
      <c r="I5646" s="22" t="s">
        <v>59</v>
      </c>
      <c r="J5646" s="22" t="s">
        <v>31</v>
      </c>
      <c r="K5646" s="22" t="s">
        <v>32</v>
      </c>
      <c r="L5646" s="22" t="s">
        <v>16989</v>
      </c>
      <c r="M5646" s="22" t="s">
        <v>231</v>
      </c>
      <c r="N5646" s="22" t="s">
        <v>16990</v>
      </c>
    </row>
    <row r="5647" customFormat="false" ht="15" hidden="false" customHeight="false" outlineLevel="0" collapsed="false">
      <c r="A5647" s="22" t="n">
        <v>5646</v>
      </c>
      <c r="B5647" s="22" t="s">
        <v>16991</v>
      </c>
      <c r="C5647" s="22" t="s">
        <v>115</v>
      </c>
      <c r="D5647" s="23" t="n">
        <v>50</v>
      </c>
      <c r="E5647" s="22" t="s">
        <v>53</v>
      </c>
      <c r="F5647" s="22" t="s">
        <v>80</v>
      </c>
      <c r="G5647" s="22" t="s">
        <v>44</v>
      </c>
      <c r="H5647" s="22" t="s">
        <v>47</v>
      </c>
      <c r="I5647" s="22" t="s">
        <v>59</v>
      </c>
      <c r="J5647" s="22" t="s">
        <v>31</v>
      </c>
      <c r="K5647" s="22" t="s">
        <v>32</v>
      </c>
      <c r="L5647" s="22" t="s">
        <v>16992</v>
      </c>
      <c r="M5647" s="22" t="s">
        <v>1006</v>
      </c>
      <c r="N5647" s="22" t="s">
        <v>16993</v>
      </c>
    </row>
    <row r="5648" customFormat="false" ht="15" hidden="false" customHeight="false" outlineLevel="0" collapsed="false">
      <c r="A5648" s="22" t="n">
        <v>5647</v>
      </c>
      <c r="B5648" s="22" t="s">
        <v>16994</v>
      </c>
      <c r="C5648" s="22" t="s">
        <v>115</v>
      </c>
      <c r="D5648" s="23" t="n">
        <v>30</v>
      </c>
      <c r="E5648" s="22" t="s">
        <v>53</v>
      </c>
      <c r="F5648" s="22" t="s">
        <v>80</v>
      </c>
      <c r="G5648" s="22" t="s">
        <v>44</v>
      </c>
      <c r="H5648" s="22" t="s">
        <v>47</v>
      </c>
      <c r="I5648" s="22" t="s">
        <v>59</v>
      </c>
      <c r="J5648" s="22" t="s">
        <v>31</v>
      </c>
      <c r="K5648" s="22" t="s">
        <v>32</v>
      </c>
      <c r="L5648" s="22" t="s">
        <v>16995</v>
      </c>
      <c r="M5648" s="22" t="s">
        <v>686</v>
      </c>
      <c r="N5648" s="22" t="s">
        <v>16996</v>
      </c>
    </row>
    <row r="5649" customFormat="false" ht="15" hidden="false" customHeight="false" outlineLevel="0" collapsed="false">
      <c r="A5649" s="22" t="n">
        <v>5648</v>
      </c>
      <c r="B5649" s="22" t="s">
        <v>16997</v>
      </c>
      <c r="C5649" s="22" t="s">
        <v>115</v>
      </c>
      <c r="D5649" s="23" t="n">
        <v>85.68</v>
      </c>
      <c r="E5649" s="22" t="s">
        <v>53</v>
      </c>
      <c r="F5649" s="22" t="s">
        <v>80</v>
      </c>
      <c r="G5649" s="22" t="s">
        <v>44</v>
      </c>
      <c r="H5649" s="22" t="s">
        <v>47</v>
      </c>
      <c r="I5649" s="22" t="s">
        <v>59</v>
      </c>
      <c r="J5649" s="22" t="s">
        <v>31</v>
      </c>
      <c r="K5649" s="22" t="s">
        <v>32</v>
      </c>
      <c r="L5649" s="22" t="s">
        <v>16998</v>
      </c>
      <c r="M5649" s="22" t="s">
        <v>231</v>
      </c>
      <c r="N5649" s="22" t="s">
        <v>16999</v>
      </c>
    </row>
    <row r="5650" customFormat="false" ht="15" hidden="false" customHeight="false" outlineLevel="0" collapsed="false">
      <c r="A5650" s="22" t="n">
        <v>5649</v>
      </c>
      <c r="B5650" s="22" t="s">
        <v>17000</v>
      </c>
      <c r="C5650" s="22" t="s">
        <v>115</v>
      </c>
      <c r="D5650" s="23" t="n">
        <v>113.85</v>
      </c>
      <c r="E5650" s="22" t="s">
        <v>53</v>
      </c>
      <c r="F5650" s="22" t="s">
        <v>80</v>
      </c>
      <c r="G5650" s="22" t="s">
        <v>44</v>
      </c>
      <c r="H5650" s="22" t="s">
        <v>47</v>
      </c>
      <c r="I5650" s="22" t="s">
        <v>59</v>
      </c>
      <c r="J5650" s="22" t="s">
        <v>31</v>
      </c>
      <c r="K5650" s="22" t="s">
        <v>32</v>
      </c>
      <c r="L5650" s="22" t="s">
        <v>17001</v>
      </c>
      <c r="M5650" s="22" t="s">
        <v>1006</v>
      </c>
      <c r="N5650" s="22" t="s">
        <v>17002</v>
      </c>
    </row>
    <row r="5651" customFormat="false" ht="15" hidden="false" customHeight="false" outlineLevel="0" collapsed="false">
      <c r="A5651" s="22" t="n">
        <v>5650</v>
      </c>
      <c r="B5651" s="22" t="s">
        <v>17003</v>
      </c>
      <c r="C5651" s="22" t="s">
        <v>115</v>
      </c>
      <c r="D5651" s="23" t="n">
        <v>85.68</v>
      </c>
      <c r="E5651" s="22" t="s">
        <v>53</v>
      </c>
      <c r="F5651" s="22" t="s">
        <v>80</v>
      </c>
      <c r="G5651" s="22" t="s">
        <v>44</v>
      </c>
      <c r="H5651" s="22" t="s">
        <v>47</v>
      </c>
      <c r="I5651" s="22" t="s">
        <v>59</v>
      </c>
      <c r="J5651" s="22" t="s">
        <v>31</v>
      </c>
      <c r="K5651" s="22" t="s">
        <v>32</v>
      </c>
      <c r="L5651" s="22" t="s">
        <v>17004</v>
      </c>
      <c r="M5651" s="22" t="s">
        <v>231</v>
      </c>
      <c r="N5651" s="22" t="s">
        <v>17005</v>
      </c>
    </row>
    <row r="5652" customFormat="false" ht="15" hidden="false" customHeight="false" outlineLevel="0" collapsed="false">
      <c r="A5652" s="22" t="n">
        <v>5651</v>
      </c>
      <c r="B5652" s="22" t="s">
        <v>17006</v>
      </c>
      <c r="C5652" s="22" t="s">
        <v>115</v>
      </c>
      <c r="D5652" s="23" t="n">
        <v>85.68</v>
      </c>
      <c r="E5652" s="22" t="s">
        <v>53</v>
      </c>
      <c r="F5652" s="22" t="s">
        <v>80</v>
      </c>
      <c r="G5652" s="22" t="s">
        <v>44</v>
      </c>
      <c r="H5652" s="22" t="s">
        <v>47</v>
      </c>
      <c r="I5652" s="22" t="s">
        <v>59</v>
      </c>
      <c r="J5652" s="22" t="s">
        <v>31</v>
      </c>
      <c r="K5652" s="22" t="s">
        <v>32</v>
      </c>
      <c r="L5652" s="22" t="s">
        <v>17007</v>
      </c>
      <c r="M5652" s="22" t="s">
        <v>145</v>
      </c>
      <c r="N5652" s="22" t="s">
        <v>17008</v>
      </c>
    </row>
    <row r="5653" customFormat="false" ht="15" hidden="false" customHeight="false" outlineLevel="0" collapsed="false">
      <c r="A5653" s="22" t="n">
        <v>5652</v>
      </c>
      <c r="B5653" s="22" t="s">
        <v>17009</v>
      </c>
      <c r="C5653" s="22" t="s">
        <v>115</v>
      </c>
      <c r="D5653" s="23" t="n">
        <v>85.68</v>
      </c>
      <c r="E5653" s="22" t="s">
        <v>53</v>
      </c>
      <c r="F5653" s="22" t="s">
        <v>80</v>
      </c>
      <c r="G5653" s="22" t="s">
        <v>44</v>
      </c>
      <c r="H5653" s="22" t="s">
        <v>47</v>
      </c>
      <c r="I5653" s="22" t="s">
        <v>59</v>
      </c>
      <c r="J5653" s="22" t="s">
        <v>31</v>
      </c>
      <c r="K5653" s="22" t="s">
        <v>32</v>
      </c>
      <c r="L5653" s="22" t="s">
        <v>17010</v>
      </c>
      <c r="M5653" s="22" t="s">
        <v>284</v>
      </c>
      <c r="N5653" s="22" t="s">
        <v>17011</v>
      </c>
    </row>
    <row r="5654" customFormat="false" ht="15" hidden="false" customHeight="false" outlineLevel="0" collapsed="false">
      <c r="A5654" s="22" t="n">
        <v>5653</v>
      </c>
      <c r="B5654" s="22" t="s">
        <v>17012</v>
      </c>
      <c r="C5654" s="22" t="s">
        <v>115</v>
      </c>
      <c r="D5654" s="23" t="n">
        <v>85.68</v>
      </c>
      <c r="E5654" s="22" t="s">
        <v>53</v>
      </c>
      <c r="F5654" s="22" t="s">
        <v>80</v>
      </c>
      <c r="G5654" s="22" t="s">
        <v>44</v>
      </c>
      <c r="H5654" s="22" t="s">
        <v>47</v>
      </c>
      <c r="I5654" s="22" t="s">
        <v>59</v>
      </c>
      <c r="J5654" s="22" t="s">
        <v>31</v>
      </c>
      <c r="K5654" s="22" t="s">
        <v>32</v>
      </c>
      <c r="L5654" s="22" t="s">
        <v>17013</v>
      </c>
      <c r="M5654" s="22" t="s">
        <v>713</v>
      </c>
      <c r="N5654" s="22" t="s">
        <v>17014</v>
      </c>
    </row>
    <row r="5655" customFormat="false" ht="15" hidden="false" customHeight="false" outlineLevel="0" collapsed="false">
      <c r="A5655" s="22" t="n">
        <v>5654</v>
      </c>
      <c r="B5655" s="22" t="s">
        <v>17015</v>
      </c>
      <c r="C5655" s="22" t="s">
        <v>115</v>
      </c>
      <c r="D5655" s="23" t="n">
        <v>85.68</v>
      </c>
      <c r="E5655" s="22" t="s">
        <v>53</v>
      </c>
      <c r="F5655" s="22" t="s">
        <v>80</v>
      </c>
      <c r="G5655" s="22" t="s">
        <v>44</v>
      </c>
      <c r="H5655" s="22" t="s">
        <v>47</v>
      </c>
      <c r="I5655" s="22" t="s">
        <v>59</v>
      </c>
      <c r="J5655" s="22" t="s">
        <v>31</v>
      </c>
      <c r="K5655" s="22" t="s">
        <v>32</v>
      </c>
      <c r="L5655" s="22" t="s">
        <v>17016</v>
      </c>
      <c r="M5655" s="22" t="s">
        <v>4734</v>
      </c>
      <c r="N5655" s="22" t="s">
        <v>17017</v>
      </c>
    </row>
    <row r="5656" customFormat="false" ht="15" hidden="false" customHeight="false" outlineLevel="0" collapsed="false">
      <c r="A5656" s="22" t="n">
        <v>5655</v>
      </c>
      <c r="B5656" s="22" t="s">
        <v>17018</v>
      </c>
      <c r="C5656" s="22" t="s">
        <v>115</v>
      </c>
      <c r="D5656" s="23" t="n">
        <v>50</v>
      </c>
      <c r="E5656" s="22" t="s">
        <v>53</v>
      </c>
      <c r="F5656" s="22" t="s">
        <v>80</v>
      </c>
      <c r="G5656" s="22" t="s">
        <v>44</v>
      </c>
      <c r="H5656" s="22" t="s">
        <v>47</v>
      </c>
      <c r="I5656" s="22" t="s">
        <v>59</v>
      </c>
      <c r="J5656" s="22" t="s">
        <v>31</v>
      </c>
      <c r="K5656" s="22" t="s">
        <v>32</v>
      </c>
      <c r="L5656" s="22" t="s">
        <v>17019</v>
      </c>
      <c r="M5656" s="22" t="s">
        <v>1006</v>
      </c>
      <c r="N5656" s="22" t="s">
        <v>17020</v>
      </c>
    </row>
    <row r="5657" customFormat="false" ht="15" hidden="false" customHeight="false" outlineLevel="0" collapsed="false">
      <c r="A5657" s="22" t="n">
        <v>5656</v>
      </c>
      <c r="B5657" s="22" t="s">
        <v>17021</v>
      </c>
      <c r="C5657" s="22" t="s">
        <v>115</v>
      </c>
      <c r="D5657" s="23" t="n">
        <v>113.85</v>
      </c>
      <c r="E5657" s="22" t="s">
        <v>53</v>
      </c>
      <c r="F5657" s="22" t="s">
        <v>80</v>
      </c>
      <c r="G5657" s="22" t="s">
        <v>44</v>
      </c>
      <c r="H5657" s="22" t="s">
        <v>47</v>
      </c>
      <c r="I5657" s="22" t="s">
        <v>60</v>
      </c>
      <c r="J5657" s="22" t="s">
        <v>31</v>
      </c>
      <c r="K5657" s="22" t="s">
        <v>32</v>
      </c>
      <c r="L5657" s="22" t="s">
        <v>17022</v>
      </c>
      <c r="M5657" s="22" t="s">
        <v>155</v>
      </c>
      <c r="N5657" s="22" t="s">
        <v>17023</v>
      </c>
    </row>
    <row r="5658" customFormat="false" ht="15" hidden="false" customHeight="false" outlineLevel="0" collapsed="false">
      <c r="A5658" s="22" t="n">
        <v>5657</v>
      </c>
      <c r="B5658" s="22" t="s">
        <v>17024</v>
      </c>
      <c r="C5658" s="22" t="s">
        <v>115</v>
      </c>
      <c r="D5658" s="23" t="n">
        <v>102.93</v>
      </c>
      <c r="E5658" s="22" t="s">
        <v>53</v>
      </c>
      <c r="F5658" s="22" t="s">
        <v>80</v>
      </c>
      <c r="G5658" s="22" t="s">
        <v>44</v>
      </c>
      <c r="H5658" s="22" t="s">
        <v>47</v>
      </c>
      <c r="I5658" s="22" t="s">
        <v>59</v>
      </c>
      <c r="J5658" s="22" t="s">
        <v>31</v>
      </c>
      <c r="K5658" s="22" t="s">
        <v>32</v>
      </c>
      <c r="L5658" s="22" t="s">
        <v>17025</v>
      </c>
      <c r="M5658" s="22" t="s">
        <v>568</v>
      </c>
      <c r="N5658" s="22" t="s">
        <v>17026</v>
      </c>
    </row>
    <row r="5659" customFormat="false" ht="15" hidden="false" customHeight="false" outlineLevel="0" collapsed="false">
      <c r="A5659" s="22" t="n">
        <v>5658</v>
      </c>
      <c r="B5659" s="22" t="s">
        <v>17027</v>
      </c>
      <c r="C5659" s="22" t="s">
        <v>115</v>
      </c>
      <c r="D5659" s="23" t="n">
        <v>85.68</v>
      </c>
      <c r="E5659" s="22" t="s">
        <v>53</v>
      </c>
      <c r="F5659" s="22" t="s">
        <v>80</v>
      </c>
      <c r="G5659" s="22" t="s">
        <v>44</v>
      </c>
      <c r="H5659" s="22" t="s">
        <v>47</v>
      </c>
      <c r="I5659" s="22" t="s">
        <v>59</v>
      </c>
      <c r="J5659" s="22" t="s">
        <v>31</v>
      </c>
      <c r="K5659" s="22" t="s">
        <v>32</v>
      </c>
      <c r="L5659" s="22" t="s">
        <v>17028</v>
      </c>
      <c r="M5659" s="22" t="s">
        <v>4734</v>
      </c>
      <c r="N5659" s="22" t="s">
        <v>17029</v>
      </c>
    </row>
    <row r="5660" customFormat="false" ht="15" hidden="false" customHeight="false" outlineLevel="0" collapsed="false">
      <c r="A5660" s="22" t="n">
        <v>5659</v>
      </c>
      <c r="B5660" s="22" t="s">
        <v>17030</v>
      </c>
      <c r="C5660" s="22" t="s">
        <v>115</v>
      </c>
      <c r="D5660" s="23" t="n">
        <v>50</v>
      </c>
      <c r="E5660" s="22" t="s">
        <v>53</v>
      </c>
      <c r="F5660" s="22" t="s">
        <v>80</v>
      </c>
      <c r="G5660" s="22" t="s">
        <v>44</v>
      </c>
      <c r="H5660" s="22" t="s">
        <v>47</v>
      </c>
      <c r="I5660" s="22" t="s">
        <v>59</v>
      </c>
      <c r="J5660" s="22" t="s">
        <v>31</v>
      </c>
      <c r="K5660" s="22" t="s">
        <v>32</v>
      </c>
      <c r="L5660" s="22" t="s">
        <v>17031</v>
      </c>
      <c r="M5660" s="22" t="s">
        <v>1006</v>
      </c>
      <c r="N5660" s="22" t="s">
        <v>17032</v>
      </c>
    </row>
    <row r="5661" customFormat="false" ht="15" hidden="false" customHeight="false" outlineLevel="0" collapsed="false">
      <c r="A5661" s="22" t="n">
        <v>5660</v>
      </c>
      <c r="B5661" s="22" t="s">
        <v>17033</v>
      </c>
      <c r="C5661" s="22" t="s">
        <v>115</v>
      </c>
      <c r="D5661" s="23" t="n">
        <v>85.68</v>
      </c>
      <c r="E5661" s="22" t="s">
        <v>53</v>
      </c>
      <c r="F5661" s="22" t="s">
        <v>80</v>
      </c>
      <c r="G5661" s="22" t="s">
        <v>44</v>
      </c>
      <c r="H5661" s="22" t="s">
        <v>47</v>
      </c>
      <c r="I5661" s="22" t="s">
        <v>59</v>
      </c>
      <c r="J5661" s="22" t="s">
        <v>31</v>
      </c>
      <c r="K5661" s="22" t="s">
        <v>32</v>
      </c>
      <c r="L5661" s="22" t="s">
        <v>17034</v>
      </c>
      <c r="M5661" s="22" t="s">
        <v>4734</v>
      </c>
      <c r="N5661" s="22" t="s">
        <v>17035</v>
      </c>
    </row>
    <row r="5662" customFormat="false" ht="15" hidden="false" customHeight="false" outlineLevel="0" collapsed="false">
      <c r="A5662" s="22" t="n">
        <v>5661</v>
      </c>
      <c r="B5662" s="22" t="s">
        <v>17036</v>
      </c>
      <c r="C5662" s="22" t="s">
        <v>115</v>
      </c>
      <c r="D5662" s="23" t="n">
        <v>85.68</v>
      </c>
      <c r="E5662" s="22" t="s">
        <v>53</v>
      </c>
      <c r="F5662" s="22" t="s">
        <v>80</v>
      </c>
      <c r="G5662" s="22" t="s">
        <v>44</v>
      </c>
      <c r="H5662" s="22" t="s">
        <v>47</v>
      </c>
      <c r="I5662" s="22" t="s">
        <v>59</v>
      </c>
      <c r="J5662" s="22" t="s">
        <v>31</v>
      </c>
      <c r="K5662" s="22" t="s">
        <v>32</v>
      </c>
      <c r="L5662" s="22" t="s">
        <v>17037</v>
      </c>
      <c r="M5662" s="22" t="s">
        <v>263</v>
      </c>
      <c r="N5662" s="22" t="s">
        <v>17038</v>
      </c>
    </row>
    <row r="5663" customFormat="false" ht="15" hidden="false" customHeight="false" outlineLevel="0" collapsed="false">
      <c r="A5663" s="22" t="n">
        <v>5662</v>
      </c>
      <c r="B5663" s="22" t="s">
        <v>17039</v>
      </c>
      <c r="C5663" s="22" t="s">
        <v>115</v>
      </c>
      <c r="D5663" s="23" t="n">
        <v>85.68</v>
      </c>
      <c r="E5663" s="22" t="s">
        <v>53</v>
      </c>
      <c r="F5663" s="22" t="s">
        <v>80</v>
      </c>
      <c r="G5663" s="22" t="s">
        <v>44</v>
      </c>
      <c r="H5663" s="22" t="s">
        <v>47</v>
      </c>
      <c r="I5663" s="22" t="s">
        <v>59</v>
      </c>
      <c r="J5663" s="22" t="s">
        <v>31</v>
      </c>
      <c r="K5663" s="22" t="s">
        <v>32</v>
      </c>
      <c r="L5663" s="22" t="s">
        <v>17040</v>
      </c>
      <c r="M5663" s="22" t="s">
        <v>4734</v>
      </c>
      <c r="N5663" s="22" t="s">
        <v>17041</v>
      </c>
    </row>
    <row r="5664" customFormat="false" ht="15" hidden="false" customHeight="false" outlineLevel="0" collapsed="false">
      <c r="A5664" s="22" t="n">
        <v>5663</v>
      </c>
      <c r="B5664" s="22" t="s">
        <v>17042</v>
      </c>
      <c r="C5664" s="22" t="s">
        <v>115</v>
      </c>
      <c r="D5664" s="23" t="n">
        <v>100</v>
      </c>
      <c r="E5664" s="22" t="s">
        <v>53</v>
      </c>
      <c r="F5664" s="22" t="s">
        <v>80</v>
      </c>
      <c r="G5664" s="22" t="s">
        <v>44</v>
      </c>
      <c r="H5664" s="22" t="s">
        <v>47</v>
      </c>
      <c r="I5664" s="22" t="s">
        <v>59</v>
      </c>
      <c r="J5664" s="22" t="s">
        <v>31</v>
      </c>
      <c r="K5664" s="22" t="s">
        <v>32</v>
      </c>
      <c r="L5664" s="22" t="s">
        <v>17043</v>
      </c>
      <c r="M5664" s="22" t="s">
        <v>4734</v>
      </c>
      <c r="N5664" s="22" t="s">
        <v>17044</v>
      </c>
    </row>
    <row r="5665" customFormat="false" ht="15" hidden="false" customHeight="false" outlineLevel="0" collapsed="false">
      <c r="A5665" s="22" t="n">
        <v>5664</v>
      </c>
      <c r="B5665" s="22" t="s">
        <v>17042</v>
      </c>
      <c r="C5665" s="22" t="s">
        <v>115</v>
      </c>
      <c r="D5665" s="23" t="n">
        <v>171.35</v>
      </c>
      <c r="E5665" s="22" t="s">
        <v>53</v>
      </c>
      <c r="F5665" s="22" t="s">
        <v>80</v>
      </c>
      <c r="G5665" s="22" t="s">
        <v>44</v>
      </c>
      <c r="H5665" s="22" t="s">
        <v>47</v>
      </c>
      <c r="I5665" s="22" t="s">
        <v>63</v>
      </c>
      <c r="J5665" s="22" t="s">
        <v>31</v>
      </c>
      <c r="K5665" s="22" t="s">
        <v>32</v>
      </c>
      <c r="L5665" s="22" t="s">
        <v>17045</v>
      </c>
      <c r="M5665" s="22"/>
      <c r="N5665" s="22" t="s">
        <v>17046</v>
      </c>
    </row>
    <row r="5666" customFormat="false" ht="15" hidden="false" customHeight="false" outlineLevel="0" collapsed="false">
      <c r="A5666" s="22" t="n">
        <v>5665</v>
      </c>
      <c r="B5666" s="22" t="s">
        <v>17047</v>
      </c>
      <c r="C5666" s="22" t="s">
        <v>115</v>
      </c>
      <c r="D5666" s="23" t="n">
        <v>85.68</v>
      </c>
      <c r="E5666" s="22" t="s">
        <v>53</v>
      </c>
      <c r="F5666" s="22" t="s">
        <v>80</v>
      </c>
      <c r="G5666" s="22" t="s">
        <v>44</v>
      </c>
      <c r="H5666" s="22" t="s">
        <v>47</v>
      </c>
      <c r="I5666" s="22" t="s">
        <v>59</v>
      </c>
      <c r="J5666" s="22" t="s">
        <v>31</v>
      </c>
      <c r="K5666" s="22" t="s">
        <v>32</v>
      </c>
      <c r="L5666" s="22" t="s">
        <v>17048</v>
      </c>
      <c r="M5666" s="22" t="s">
        <v>713</v>
      </c>
      <c r="N5666" s="22" t="s">
        <v>17049</v>
      </c>
    </row>
    <row r="5667" customFormat="false" ht="15" hidden="false" customHeight="false" outlineLevel="0" collapsed="false">
      <c r="A5667" s="22" t="n">
        <v>5666</v>
      </c>
      <c r="B5667" s="22" t="s">
        <v>17050</v>
      </c>
      <c r="C5667" s="22" t="s">
        <v>115</v>
      </c>
      <c r="D5667" s="23" t="n">
        <v>100</v>
      </c>
      <c r="E5667" s="22" t="s">
        <v>54</v>
      </c>
      <c r="F5667" s="22" t="s">
        <v>80</v>
      </c>
      <c r="G5667" s="22" t="s">
        <v>44</v>
      </c>
      <c r="H5667" s="22" t="s">
        <v>47</v>
      </c>
      <c r="I5667" s="22" t="s">
        <v>59</v>
      </c>
      <c r="J5667" s="22" t="s">
        <v>31</v>
      </c>
      <c r="K5667" s="22" t="s">
        <v>32</v>
      </c>
      <c r="L5667" s="22" t="s">
        <v>17051</v>
      </c>
      <c r="M5667" s="22" t="s">
        <v>366</v>
      </c>
      <c r="N5667" s="22" t="s">
        <v>17052</v>
      </c>
    </row>
    <row r="5668" customFormat="false" ht="15" hidden="false" customHeight="false" outlineLevel="0" collapsed="false">
      <c r="A5668" s="22" t="n">
        <v>5667</v>
      </c>
      <c r="B5668" s="22" t="s">
        <v>17053</v>
      </c>
      <c r="C5668" s="22" t="s">
        <v>115</v>
      </c>
      <c r="D5668" s="23" t="n">
        <v>78.2</v>
      </c>
      <c r="E5668" s="22" t="s">
        <v>53</v>
      </c>
      <c r="F5668" s="22" t="s">
        <v>80</v>
      </c>
      <c r="G5668" s="22" t="s">
        <v>44</v>
      </c>
      <c r="H5668" s="22" t="s">
        <v>47</v>
      </c>
      <c r="I5668" s="22" t="s">
        <v>59</v>
      </c>
      <c r="J5668" s="22" t="s">
        <v>31</v>
      </c>
      <c r="K5668" s="22" t="s">
        <v>32</v>
      </c>
      <c r="L5668" s="22" t="s">
        <v>17054</v>
      </c>
      <c r="M5668" s="22" t="s">
        <v>267</v>
      </c>
      <c r="N5668" s="22" t="s">
        <v>17055</v>
      </c>
    </row>
    <row r="5669" customFormat="false" ht="15" hidden="false" customHeight="false" outlineLevel="0" collapsed="false">
      <c r="A5669" s="22" t="n">
        <v>5668</v>
      </c>
      <c r="B5669" s="22" t="s">
        <v>17056</v>
      </c>
      <c r="C5669" s="22" t="s">
        <v>115</v>
      </c>
      <c r="D5669" s="23" t="n">
        <v>102.93</v>
      </c>
      <c r="E5669" s="22" t="s">
        <v>54</v>
      </c>
      <c r="F5669" s="22" t="s">
        <v>80</v>
      </c>
      <c r="G5669" s="22" t="s">
        <v>44</v>
      </c>
      <c r="H5669" s="22" t="s">
        <v>47</v>
      </c>
      <c r="I5669" s="22" t="s">
        <v>59</v>
      </c>
      <c r="J5669" s="22" t="s">
        <v>31</v>
      </c>
      <c r="K5669" s="22" t="s">
        <v>32</v>
      </c>
      <c r="L5669" s="22" t="s">
        <v>17057</v>
      </c>
      <c r="M5669" s="22" t="s">
        <v>664</v>
      </c>
      <c r="N5669" s="22" t="s">
        <v>17058</v>
      </c>
    </row>
    <row r="5670" customFormat="false" ht="15" hidden="false" customHeight="false" outlineLevel="0" collapsed="false">
      <c r="A5670" s="22" t="n">
        <v>5669</v>
      </c>
      <c r="B5670" s="22" t="s">
        <v>17059</v>
      </c>
      <c r="C5670" s="22" t="s">
        <v>115</v>
      </c>
      <c r="D5670" s="23" t="n">
        <v>85.68</v>
      </c>
      <c r="E5670" s="22" t="s">
        <v>53</v>
      </c>
      <c r="F5670" s="22" t="s">
        <v>80</v>
      </c>
      <c r="G5670" s="22" t="s">
        <v>44</v>
      </c>
      <c r="H5670" s="22" t="s">
        <v>47</v>
      </c>
      <c r="I5670" s="22" t="s">
        <v>59</v>
      </c>
      <c r="J5670" s="22" t="s">
        <v>31</v>
      </c>
      <c r="K5670" s="22" t="s">
        <v>32</v>
      </c>
      <c r="L5670" s="22" t="s">
        <v>17060</v>
      </c>
      <c r="M5670" s="22" t="s">
        <v>713</v>
      </c>
      <c r="N5670" s="22" t="s">
        <v>17061</v>
      </c>
    </row>
    <row r="5671" customFormat="false" ht="15" hidden="false" customHeight="false" outlineLevel="0" collapsed="false">
      <c r="A5671" s="22" t="n">
        <v>5670</v>
      </c>
      <c r="B5671" s="22" t="s">
        <v>17062</v>
      </c>
      <c r="C5671" s="22" t="s">
        <v>115</v>
      </c>
      <c r="D5671" s="23" t="n">
        <v>113.85</v>
      </c>
      <c r="E5671" s="22" t="s">
        <v>53</v>
      </c>
      <c r="F5671" s="22" t="s">
        <v>80</v>
      </c>
      <c r="G5671" s="22" t="s">
        <v>44</v>
      </c>
      <c r="H5671" s="22" t="s">
        <v>47</v>
      </c>
      <c r="I5671" s="22" t="s">
        <v>59</v>
      </c>
      <c r="J5671" s="22" t="s">
        <v>31</v>
      </c>
      <c r="K5671" s="22" t="s">
        <v>32</v>
      </c>
      <c r="L5671" s="22" t="s">
        <v>17063</v>
      </c>
      <c r="M5671" s="22" t="s">
        <v>155</v>
      </c>
      <c r="N5671" s="22" t="s">
        <v>17064</v>
      </c>
    </row>
    <row r="5672" customFormat="false" ht="15" hidden="false" customHeight="false" outlineLevel="0" collapsed="false">
      <c r="A5672" s="22" t="n">
        <v>5671</v>
      </c>
      <c r="B5672" s="22" t="s">
        <v>17065</v>
      </c>
      <c r="C5672" s="22" t="s">
        <v>115</v>
      </c>
      <c r="D5672" s="23" t="n">
        <v>85.68</v>
      </c>
      <c r="E5672" s="22" t="s">
        <v>53</v>
      </c>
      <c r="F5672" s="22" t="s">
        <v>80</v>
      </c>
      <c r="G5672" s="22" t="s">
        <v>44</v>
      </c>
      <c r="H5672" s="22" t="s">
        <v>47</v>
      </c>
      <c r="I5672" s="22" t="s">
        <v>59</v>
      </c>
      <c r="J5672" s="22" t="s">
        <v>31</v>
      </c>
      <c r="K5672" s="22" t="s">
        <v>32</v>
      </c>
      <c r="L5672" s="22" t="s">
        <v>17066</v>
      </c>
      <c r="M5672" s="22" t="s">
        <v>366</v>
      </c>
      <c r="N5672" s="22" t="s">
        <v>17067</v>
      </c>
    </row>
    <row r="5673" customFormat="false" ht="15" hidden="false" customHeight="false" outlineLevel="0" collapsed="false">
      <c r="A5673" s="22" t="n">
        <v>5672</v>
      </c>
      <c r="B5673" s="22" t="s">
        <v>17068</v>
      </c>
      <c r="C5673" s="22" t="s">
        <v>115</v>
      </c>
      <c r="D5673" s="23" t="n">
        <v>85.68</v>
      </c>
      <c r="E5673" s="22" t="s">
        <v>53</v>
      </c>
      <c r="F5673" s="22" t="s">
        <v>80</v>
      </c>
      <c r="G5673" s="22" t="s">
        <v>44</v>
      </c>
      <c r="H5673" s="22" t="s">
        <v>47</v>
      </c>
      <c r="I5673" s="22" t="s">
        <v>59</v>
      </c>
      <c r="J5673" s="22" t="s">
        <v>31</v>
      </c>
      <c r="K5673" s="22" t="s">
        <v>32</v>
      </c>
      <c r="L5673" s="22" t="s">
        <v>17069</v>
      </c>
      <c r="M5673" s="22" t="s">
        <v>267</v>
      </c>
      <c r="N5673" s="22" t="s">
        <v>17070</v>
      </c>
    </row>
    <row r="5674" customFormat="false" ht="15" hidden="false" customHeight="false" outlineLevel="0" collapsed="false">
      <c r="A5674" s="22" t="n">
        <v>5673</v>
      </c>
      <c r="B5674" s="22" t="s">
        <v>17071</v>
      </c>
      <c r="C5674" s="22" t="s">
        <v>115</v>
      </c>
      <c r="D5674" s="23" t="n">
        <v>85.68</v>
      </c>
      <c r="E5674" s="22" t="s">
        <v>53</v>
      </c>
      <c r="F5674" s="22" t="s">
        <v>80</v>
      </c>
      <c r="G5674" s="22" t="s">
        <v>44</v>
      </c>
      <c r="H5674" s="22" t="s">
        <v>47</v>
      </c>
      <c r="I5674" s="22" t="s">
        <v>59</v>
      </c>
      <c r="J5674" s="22" t="s">
        <v>31</v>
      </c>
      <c r="K5674" s="22" t="s">
        <v>32</v>
      </c>
      <c r="L5674" s="22" t="s">
        <v>17072</v>
      </c>
      <c r="M5674" s="22" t="s">
        <v>366</v>
      </c>
      <c r="N5674" s="22" t="s">
        <v>17073</v>
      </c>
    </row>
    <row r="5675" customFormat="false" ht="15" hidden="false" customHeight="false" outlineLevel="0" collapsed="false">
      <c r="A5675" s="22" t="n">
        <v>5674</v>
      </c>
      <c r="B5675" s="22" t="s">
        <v>17074</v>
      </c>
      <c r="C5675" s="22" t="s">
        <v>115</v>
      </c>
      <c r="D5675" s="23" t="n">
        <v>102.93</v>
      </c>
      <c r="E5675" s="22" t="s">
        <v>54</v>
      </c>
      <c r="F5675" s="22" t="s">
        <v>80</v>
      </c>
      <c r="G5675" s="22" t="s">
        <v>44</v>
      </c>
      <c r="H5675" s="22" t="s">
        <v>47</v>
      </c>
      <c r="I5675" s="22" t="s">
        <v>59</v>
      </c>
      <c r="J5675" s="22" t="s">
        <v>31</v>
      </c>
      <c r="K5675" s="22" t="s">
        <v>32</v>
      </c>
      <c r="L5675" s="22" t="s">
        <v>17075</v>
      </c>
      <c r="M5675" s="22" t="s">
        <v>664</v>
      </c>
      <c r="N5675" s="22" t="s">
        <v>17076</v>
      </c>
    </row>
    <row r="5676" customFormat="false" ht="15" hidden="false" customHeight="false" outlineLevel="0" collapsed="false">
      <c r="A5676" s="22" t="n">
        <v>5675</v>
      </c>
      <c r="B5676" s="22" t="s">
        <v>17077</v>
      </c>
      <c r="C5676" s="22" t="s">
        <v>115</v>
      </c>
      <c r="D5676" s="23" t="n">
        <v>85.68</v>
      </c>
      <c r="E5676" s="22" t="s">
        <v>53</v>
      </c>
      <c r="F5676" s="22" t="s">
        <v>80</v>
      </c>
      <c r="G5676" s="22" t="s">
        <v>44</v>
      </c>
      <c r="H5676" s="22" t="s">
        <v>47</v>
      </c>
      <c r="I5676" s="22" t="s">
        <v>59</v>
      </c>
      <c r="J5676" s="22" t="s">
        <v>31</v>
      </c>
      <c r="K5676" s="22" t="s">
        <v>32</v>
      </c>
      <c r="L5676" s="22" t="s">
        <v>17078</v>
      </c>
      <c r="M5676" s="22" t="s">
        <v>4734</v>
      </c>
      <c r="N5676" s="22" t="s">
        <v>17079</v>
      </c>
    </row>
    <row r="5677" customFormat="false" ht="15" hidden="false" customHeight="false" outlineLevel="0" collapsed="false">
      <c r="A5677" s="22" t="n">
        <v>5676</v>
      </c>
      <c r="B5677" s="22" t="s">
        <v>17080</v>
      </c>
      <c r="C5677" s="22" t="s">
        <v>115</v>
      </c>
      <c r="D5677" s="23" t="n">
        <v>113.85</v>
      </c>
      <c r="E5677" s="22" t="s">
        <v>53</v>
      </c>
      <c r="F5677" s="22" t="s">
        <v>80</v>
      </c>
      <c r="G5677" s="22" t="s">
        <v>44</v>
      </c>
      <c r="H5677" s="22" t="s">
        <v>47</v>
      </c>
      <c r="I5677" s="22" t="s">
        <v>59</v>
      </c>
      <c r="J5677" s="22" t="s">
        <v>31</v>
      </c>
      <c r="K5677" s="22" t="s">
        <v>32</v>
      </c>
      <c r="L5677" s="22" t="s">
        <v>17081</v>
      </c>
      <c r="M5677" s="22" t="s">
        <v>155</v>
      </c>
      <c r="N5677" s="22" t="s">
        <v>17082</v>
      </c>
    </row>
    <row r="5678" customFormat="false" ht="15" hidden="false" customHeight="false" outlineLevel="0" collapsed="false">
      <c r="A5678" s="22" t="n">
        <v>5677</v>
      </c>
      <c r="B5678" s="22" t="s">
        <v>17083</v>
      </c>
      <c r="C5678" s="22" t="s">
        <v>115</v>
      </c>
      <c r="D5678" s="23" t="n">
        <v>85.68</v>
      </c>
      <c r="E5678" s="22" t="s">
        <v>53</v>
      </c>
      <c r="F5678" s="22" t="s">
        <v>80</v>
      </c>
      <c r="G5678" s="22" t="s">
        <v>44</v>
      </c>
      <c r="H5678" s="22" t="s">
        <v>47</v>
      </c>
      <c r="I5678" s="22" t="s">
        <v>59</v>
      </c>
      <c r="J5678" s="22" t="s">
        <v>31</v>
      </c>
      <c r="K5678" s="22" t="s">
        <v>32</v>
      </c>
      <c r="L5678" s="22" t="s">
        <v>17084</v>
      </c>
      <c r="M5678" s="22" t="s">
        <v>4734</v>
      </c>
      <c r="N5678" s="22" t="s">
        <v>17085</v>
      </c>
    </row>
    <row r="5679" customFormat="false" ht="15" hidden="false" customHeight="false" outlineLevel="0" collapsed="false">
      <c r="A5679" s="22" t="n">
        <v>5678</v>
      </c>
      <c r="B5679" s="22" t="s">
        <v>17086</v>
      </c>
      <c r="C5679" s="22" t="s">
        <v>115</v>
      </c>
      <c r="D5679" s="23" t="n">
        <v>85.68</v>
      </c>
      <c r="E5679" s="22" t="s">
        <v>53</v>
      </c>
      <c r="F5679" s="22" t="s">
        <v>80</v>
      </c>
      <c r="G5679" s="22" t="s">
        <v>44</v>
      </c>
      <c r="H5679" s="22" t="s">
        <v>47</v>
      </c>
      <c r="I5679" s="22" t="s">
        <v>59</v>
      </c>
      <c r="J5679" s="22" t="s">
        <v>31</v>
      </c>
      <c r="K5679" s="22" t="s">
        <v>32</v>
      </c>
      <c r="L5679" s="22" t="s">
        <v>17087</v>
      </c>
      <c r="M5679" s="22" t="s">
        <v>5746</v>
      </c>
      <c r="N5679" s="22" t="s">
        <v>17088</v>
      </c>
    </row>
    <row r="5680" customFormat="false" ht="15" hidden="false" customHeight="false" outlineLevel="0" collapsed="false">
      <c r="A5680" s="22" t="n">
        <v>5679</v>
      </c>
      <c r="B5680" s="22" t="s">
        <v>17089</v>
      </c>
      <c r="C5680" s="22" t="s">
        <v>115</v>
      </c>
      <c r="D5680" s="23" t="n">
        <v>85.68</v>
      </c>
      <c r="E5680" s="22" t="s">
        <v>53</v>
      </c>
      <c r="F5680" s="22" t="s">
        <v>80</v>
      </c>
      <c r="G5680" s="22" t="s">
        <v>44</v>
      </c>
      <c r="H5680" s="22" t="s">
        <v>47</v>
      </c>
      <c r="I5680" s="22" t="s">
        <v>59</v>
      </c>
      <c r="J5680" s="22" t="s">
        <v>31</v>
      </c>
      <c r="K5680" s="22" t="s">
        <v>32</v>
      </c>
      <c r="L5680" s="22" t="s">
        <v>17090</v>
      </c>
      <c r="M5680" s="22" t="s">
        <v>366</v>
      </c>
      <c r="N5680" s="22" t="s">
        <v>17091</v>
      </c>
    </row>
    <row r="5681" customFormat="false" ht="15" hidden="false" customHeight="false" outlineLevel="0" collapsed="false">
      <c r="A5681" s="22" t="n">
        <v>5680</v>
      </c>
      <c r="B5681" s="22" t="s">
        <v>17092</v>
      </c>
      <c r="C5681" s="22" t="s">
        <v>115</v>
      </c>
      <c r="D5681" s="23" t="n">
        <v>85.68</v>
      </c>
      <c r="E5681" s="22" t="s">
        <v>53</v>
      </c>
      <c r="F5681" s="22" t="s">
        <v>80</v>
      </c>
      <c r="G5681" s="22" t="s">
        <v>44</v>
      </c>
      <c r="H5681" s="22" t="s">
        <v>47</v>
      </c>
      <c r="I5681" s="22" t="s">
        <v>59</v>
      </c>
      <c r="J5681" s="22" t="s">
        <v>31</v>
      </c>
      <c r="K5681" s="22" t="s">
        <v>32</v>
      </c>
      <c r="L5681" s="22" t="s">
        <v>17093</v>
      </c>
      <c r="M5681" s="22" t="s">
        <v>1237</v>
      </c>
      <c r="N5681" s="22" t="s">
        <v>17094</v>
      </c>
    </row>
    <row r="5682" customFormat="false" ht="15" hidden="false" customHeight="false" outlineLevel="0" collapsed="false">
      <c r="A5682" s="22" t="n">
        <v>5681</v>
      </c>
      <c r="B5682" s="22" t="s">
        <v>17095</v>
      </c>
      <c r="C5682" s="22" t="s">
        <v>115</v>
      </c>
      <c r="D5682" s="23" t="n">
        <v>113.85</v>
      </c>
      <c r="E5682" s="22" t="s">
        <v>53</v>
      </c>
      <c r="F5682" s="22" t="s">
        <v>80</v>
      </c>
      <c r="G5682" s="22" t="s">
        <v>44</v>
      </c>
      <c r="H5682" s="22" t="s">
        <v>47</v>
      </c>
      <c r="I5682" s="22" t="s">
        <v>59</v>
      </c>
      <c r="J5682" s="22" t="s">
        <v>31</v>
      </c>
      <c r="K5682" s="22" t="s">
        <v>32</v>
      </c>
      <c r="L5682" s="22" t="s">
        <v>17096</v>
      </c>
      <c r="M5682" s="22" t="s">
        <v>155</v>
      </c>
      <c r="N5682" s="22" t="s">
        <v>17097</v>
      </c>
    </row>
    <row r="5683" customFormat="false" ht="15" hidden="false" customHeight="false" outlineLevel="0" collapsed="false">
      <c r="A5683" s="22" t="n">
        <v>5682</v>
      </c>
      <c r="B5683" s="22" t="s">
        <v>17098</v>
      </c>
      <c r="C5683" s="22" t="s">
        <v>115</v>
      </c>
      <c r="D5683" s="23" t="n">
        <v>85.68</v>
      </c>
      <c r="E5683" s="22" t="s">
        <v>53</v>
      </c>
      <c r="F5683" s="22" t="s">
        <v>80</v>
      </c>
      <c r="G5683" s="22" t="s">
        <v>44</v>
      </c>
      <c r="H5683" s="22" t="s">
        <v>47</v>
      </c>
      <c r="I5683" s="22" t="s">
        <v>59</v>
      </c>
      <c r="J5683" s="22" t="s">
        <v>31</v>
      </c>
      <c r="K5683" s="22" t="s">
        <v>32</v>
      </c>
      <c r="L5683" s="22" t="s">
        <v>17099</v>
      </c>
      <c r="M5683" s="22" t="s">
        <v>1237</v>
      </c>
      <c r="N5683" s="22" t="s">
        <v>17100</v>
      </c>
    </row>
    <row r="5684" customFormat="false" ht="15" hidden="false" customHeight="false" outlineLevel="0" collapsed="false">
      <c r="A5684" s="22" t="n">
        <v>5683</v>
      </c>
      <c r="B5684" s="22" t="s">
        <v>17098</v>
      </c>
      <c r="C5684" s="22" t="s">
        <v>115</v>
      </c>
      <c r="D5684" s="23" t="n">
        <v>85.68</v>
      </c>
      <c r="E5684" s="22" t="s">
        <v>53</v>
      </c>
      <c r="F5684" s="22" t="s">
        <v>80</v>
      </c>
      <c r="G5684" s="22" t="s">
        <v>44</v>
      </c>
      <c r="H5684" s="22" t="s">
        <v>47</v>
      </c>
      <c r="I5684" s="22" t="s">
        <v>59</v>
      </c>
      <c r="J5684" s="22" t="s">
        <v>31</v>
      </c>
      <c r="K5684" s="22" t="s">
        <v>32</v>
      </c>
      <c r="L5684" s="22" t="s">
        <v>17101</v>
      </c>
      <c r="M5684" s="22" t="s">
        <v>2218</v>
      </c>
      <c r="N5684" s="22" t="s">
        <v>17102</v>
      </c>
    </row>
    <row r="5685" customFormat="false" ht="15" hidden="false" customHeight="false" outlineLevel="0" collapsed="false">
      <c r="A5685" s="22" t="n">
        <v>5684</v>
      </c>
      <c r="B5685" s="22" t="s">
        <v>17103</v>
      </c>
      <c r="C5685" s="22" t="s">
        <v>115</v>
      </c>
      <c r="D5685" s="23" t="n">
        <v>85.68</v>
      </c>
      <c r="E5685" s="22" t="s">
        <v>53</v>
      </c>
      <c r="F5685" s="22" t="s">
        <v>80</v>
      </c>
      <c r="G5685" s="22" t="s">
        <v>44</v>
      </c>
      <c r="H5685" s="22" t="s">
        <v>47</v>
      </c>
      <c r="I5685" s="22" t="s">
        <v>59</v>
      </c>
      <c r="J5685" s="22" t="s">
        <v>31</v>
      </c>
      <c r="K5685" s="22" t="s">
        <v>32</v>
      </c>
      <c r="L5685" s="22" t="s">
        <v>17104</v>
      </c>
      <c r="M5685" s="22" t="s">
        <v>4734</v>
      </c>
      <c r="N5685" s="22" t="s">
        <v>17105</v>
      </c>
    </row>
    <row r="5686" customFormat="false" ht="15" hidden="false" customHeight="false" outlineLevel="0" collapsed="false">
      <c r="A5686" s="22" t="n">
        <v>5685</v>
      </c>
      <c r="B5686" s="22" t="s">
        <v>17106</v>
      </c>
      <c r="C5686" s="22" t="s">
        <v>115</v>
      </c>
      <c r="D5686" s="23" t="n">
        <v>85.68</v>
      </c>
      <c r="E5686" s="22" t="s">
        <v>53</v>
      </c>
      <c r="F5686" s="22" t="s">
        <v>80</v>
      </c>
      <c r="G5686" s="22" t="s">
        <v>44</v>
      </c>
      <c r="H5686" s="22" t="s">
        <v>47</v>
      </c>
      <c r="I5686" s="22" t="s">
        <v>59</v>
      </c>
      <c r="J5686" s="22" t="s">
        <v>31</v>
      </c>
      <c r="K5686" s="22" t="s">
        <v>32</v>
      </c>
      <c r="L5686" s="22" t="s">
        <v>17107</v>
      </c>
      <c r="M5686" s="22" t="s">
        <v>231</v>
      </c>
      <c r="N5686" s="22" t="s">
        <v>17108</v>
      </c>
    </row>
    <row r="5687" customFormat="false" ht="15" hidden="false" customHeight="false" outlineLevel="0" collapsed="false">
      <c r="A5687" s="22" t="n">
        <v>5686</v>
      </c>
      <c r="B5687" s="22" t="s">
        <v>17109</v>
      </c>
      <c r="C5687" s="22" t="s">
        <v>115</v>
      </c>
      <c r="D5687" s="23" t="n">
        <v>85.68</v>
      </c>
      <c r="E5687" s="22" t="s">
        <v>53</v>
      </c>
      <c r="F5687" s="22" t="s">
        <v>80</v>
      </c>
      <c r="G5687" s="22" t="s">
        <v>44</v>
      </c>
      <c r="H5687" s="22" t="s">
        <v>47</v>
      </c>
      <c r="I5687" s="22" t="s">
        <v>59</v>
      </c>
      <c r="J5687" s="22" t="s">
        <v>31</v>
      </c>
      <c r="K5687" s="22" t="s">
        <v>32</v>
      </c>
      <c r="L5687" s="22" t="s">
        <v>17110</v>
      </c>
      <c r="M5687" s="22" t="s">
        <v>5746</v>
      </c>
      <c r="N5687" s="22" t="s">
        <v>17111</v>
      </c>
    </row>
    <row r="5688" customFormat="false" ht="15" hidden="false" customHeight="false" outlineLevel="0" collapsed="false">
      <c r="A5688" s="22" t="n">
        <v>5687</v>
      </c>
      <c r="B5688" s="22" t="s">
        <v>17112</v>
      </c>
      <c r="C5688" s="22" t="s">
        <v>115</v>
      </c>
      <c r="D5688" s="23" t="n">
        <v>85.68</v>
      </c>
      <c r="E5688" s="22" t="s">
        <v>53</v>
      </c>
      <c r="F5688" s="22" t="s">
        <v>80</v>
      </c>
      <c r="G5688" s="22" t="s">
        <v>44</v>
      </c>
      <c r="H5688" s="22" t="s">
        <v>47</v>
      </c>
      <c r="I5688" s="22" t="s">
        <v>59</v>
      </c>
      <c r="J5688" s="22" t="s">
        <v>31</v>
      </c>
      <c r="K5688" s="22" t="s">
        <v>32</v>
      </c>
      <c r="L5688" s="22" t="s">
        <v>17113</v>
      </c>
      <c r="M5688" s="22" t="s">
        <v>2218</v>
      </c>
      <c r="N5688" s="22" t="s">
        <v>17114</v>
      </c>
    </row>
    <row r="5689" customFormat="false" ht="15" hidden="false" customHeight="false" outlineLevel="0" collapsed="false">
      <c r="A5689" s="22" t="n">
        <v>5688</v>
      </c>
      <c r="B5689" s="22" t="s">
        <v>17115</v>
      </c>
      <c r="C5689" s="22" t="s">
        <v>115</v>
      </c>
      <c r="D5689" s="23" t="n">
        <v>67.85</v>
      </c>
      <c r="E5689" s="22" t="s">
        <v>53</v>
      </c>
      <c r="F5689" s="22" t="s">
        <v>80</v>
      </c>
      <c r="G5689" s="22" t="s">
        <v>44</v>
      </c>
      <c r="H5689" s="22" t="s">
        <v>47</v>
      </c>
      <c r="I5689" s="22" t="s">
        <v>59</v>
      </c>
      <c r="J5689" s="22" t="s">
        <v>31</v>
      </c>
      <c r="K5689" s="22" t="s">
        <v>32</v>
      </c>
      <c r="L5689" s="22" t="s">
        <v>17116</v>
      </c>
      <c r="M5689" s="22" t="s">
        <v>713</v>
      </c>
      <c r="N5689" s="22" t="s">
        <v>17117</v>
      </c>
    </row>
    <row r="5690" customFormat="false" ht="15" hidden="false" customHeight="false" outlineLevel="0" collapsed="false">
      <c r="A5690" s="22" t="n">
        <v>5689</v>
      </c>
      <c r="B5690" s="22" t="s">
        <v>17118</v>
      </c>
      <c r="C5690" s="22" t="s">
        <v>115</v>
      </c>
      <c r="D5690" s="23" t="n">
        <v>100</v>
      </c>
      <c r="E5690" s="22" t="s">
        <v>53</v>
      </c>
      <c r="F5690" s="22" t="s">
        <v>80</v>
      </c>
      <c r="G5690" s="22" t="s">
        <v>44</v>
      </c>
      <c r="H5690" s="22" t="s">
        <v>47</v>
      </c>
      <c r="I5690" s="22" t="s">
        <v>59</v>
      </c>
      <c r="J5690" s="22" t="s">
        <v>31</v>
      </c>
      <c r="K5690" s="22" t="s">
        <v>32</v>
      </c>
      <c r="L5690" s="22" t="s">
        <v>17119</v>
      </c>
      <c r="M5690" s="22" t="s">
        <v>4734</v>
      </c>
      <c r="N5690" s="22" t="s">
        <v>17120</v>
      </c>
    </row>
    <row r="5691" customFormat="false" ht="15" hidden="false" customHeight="false" outlineLevel="0" collapsed="false">
      <c r="A5691" s="22" t="n">
        <v>5690</v>
      </c>
      <c r="B5691" s="22" t="s">
        <v>17121</v>
      </c>
      <c r="C5691" s="22" t="s">
        <v>115</v>
      </c>
      <c r="D5691" s="23" t="n">
        <v>85.68</v>
      </c>
      <c r="E5691" s="22" t="s">
        <v>53</v>
      </c>
      <c r="F5691" s="22" t="s">
        <v>80</v>
      </c>
      <c r="G5691" s="22" t="s">
        <v>44</v>
      </c>
      <c r="H5691" s="22" t="s">
        <v>47</v>
      </c>
      <c r="I5691" s="22" t="s">
        <v>59</v>
      </c>
      <c r="J5691" s="22" t="s">
        <v>31</v>
      </c>
      <c r="K5691" s="22" t="s">
        <v>32</v>
      </c>
      <c r="L5691" s="22" t="s">
        <v>17122</v>
      </c>
      <c r="M5691" s="22" t="s">
        <v>2218</v>
      </c>
      <c r="N5691" s="22" t="s">
        <v>17123</v>
      </c>
    </row>
    <row r="5692" customFormat="false" ht="15" hidden="false" customHeight="false" outlineLevel="0" collapsed="false">
      <c r="A5692" s="22" t="n">
        <v>5691</v>
      </c>
      <c r="B5692" s="22" t="s">
        <v>17124</v>
      </c>
      <c r="C5692" s="22" t="s">
        <v>115</v>
      </c>
      <c r="D5692" s="23" t="n">
        <v>100</v>
      </c>
      <c r="E5692" s="22" t="s">
        <v>53</v>
      </c>
      <c r="F5692" s="22" t="s">
        <v>80</v>
      </c>
      <c r="G5692" s="22" t="s">
        <v>44</v>
      </c>
      <c r="H5692" s="22" t="s">
        <v>47</v>
      </c>
      <c r="I5692" s="22" t="s">
        <v>59</v>
      </c>
      <c r="J5692" s="22" t="s">
        <v>31</v>
      </c>
      <c r="K5692" s="22" t="s">
        <v>32</v>
      </c>
      <c r="L5692" s="22" t="s">
        <v>17125</v>
      </c>
      <c r="M5692" s="22" t="s">
        <v>4734</v>
      </c>
      <c r="N5692" s="22" t="s">
        <v>17126</v>
      </c>
    </row>
    <row r="5693" customFormat="false" ht="15" hidden="false" customHeight="false" outlineLevel="0" collapsed="false">
      <c r="A5693" s="22" t="n">
        <v>5692</v>
      </c>
      <c r="B5693" s="22" t="s">
        <v>17127</v>
      </c>
      <c r="C5693" s="22" t="s">
        <v>115</v>
      </c>
      <c r="D5693" s="23" t="n">
        <v>113.85</v>
      </c>
      <c r="E5693" s="22" t="s">
        <v>53</v>
      </c>
      <c r="F5693" s="22" t="s">
        <v>80</v>
      </c>
      <c r="G5693" s="22" t="s">
        <v>44</v>
      </c>
      <c r="H5693" s="22" t="s">
        <v>47</v>
      </c>
      <c r="I5693" s="22" t="s">
        <v>59</v>
      </c>
      <c r="J5693" s="22" t="s">
        <v>31</v>
      </c>
      <c r="K5693" s="22" t="s">
        <v>32</v>
      </c>
      <c r="L5693" s="22" t="s">
        <v>17128</v>
      </c>
      <c r="M5693" s="22" t="s">
        <v>141</v>
      </c>
      <c r="N5693" s="22" t="s">
        <v>17129</v>
      </c>
    </row>
    <row r="5694" customFormat="false" ht="15" hidden="false" customHeight="false" outlineLevel="0" collapsed="false">
      <c r="A5694" s="22" t="n">
        <v>5693</v>
      </c>
      <c r="B5694" s="22" t="s">
        <v>17130</v>
      </c>
      <c r="C5694" s="22" t="s">
        <v>115</v>
      </c>
      <c r="D5694" s="23" t="n">
        <v>113.85</v>
      </c>
      <c r="E5694" s="22" t="s">
        <v>53</v>
      </c>
      <c r="F5694" s="22" t="s">
        <v>80</v>
      </c>
      <c r="G5694" s="22" t="s">
        <v>44</v>
      </c>
      <c r="H5694" s="22" t="s">
        <v>47</v>
      </c>
      <c r="I5694" s="22" t="s">
        <v>60</v>
      </c>
      <c r="J5694" s="22" t="s">
        <v>31</v>
      </c>
      <c r="K5694" s="22" t="s">
        <v>32</v>
      </c>
      <c r="L5694" s="22" t="s">
        <v>17131</v>
      </c>
      <c r="M5694" s="22" t="s">
        <v>713</v>
      </c>
      <c r="N5694" s="22" t="s">
        <v>17132</v>
      </c>
    </row>
    <row r="5695" customFormat="false" ht="15" hidden="false" customHeight="false" outlineLevel="0" collapsed="false">
      <c r="A5695" s="22" t="n">
        <v>5694</v>
      </c>
      <c r="B5695" s="22" t="s">
        <v>17133</v>
      </c>
      <c r="C5695" s="22" t="s">
        <v>115</v>
      </c>
      <c r="D5695" s="23" t="n">
        <v>85.68</v>
      </c>
      <c r="E5695" s="22" t="s">
        <v>53</v>
      </c>
      <c r="F5695" s="22" t="s">
        <v>80</v>
      </c>
      <c r="G5695" s="22" t="s">
        <v>44</v>
      </c>
      <c r="H5695" s="22" t="s">
        <v>47</v>
      </c>
      <c r="I5695" s="22" t="s">
        <v>59</v>
      </c>
      <c r="J5695" s="22" t="s">
        <v>31</v>
      </c>
      <c r="K5695" s="22" t="s">
        <v>32</v>
      </c>
      <c r="L5695" s="22" t="s">
        <v>17134</v>
      </c>
      <c r="M5695" s="22" t="s">
        <v>4734</v>
      </c>
      <c r="N5695" s="22" t="s">
        <v>17135</v>
      </c>
    </row>
    <row r="5696" customFormat="false" ht="15" hidden="false" customHeight="false" outlineLevel="0" collapsed="false">
      <c r="A5696" s="22" t="n">
        <v>5695</v>
      </c>
      <c r="B5696" s="22" t="s">
        <v>17136</v>
      </c>
      <c r="C5696" s="22" t="s">
        <v>115</v>
      </c>
      <c r="D5696" s="23" t="n">
        <v>113.85</v>
      </c>
      <c r="E5696" s="22" t="s">
        <v>55</v>
      </c>
      <c r="F5696" s="22" t="s">
        <v>80</v>
      </c>
      <c r="G5696" s="22" t="s">
        <v>44</v>
      </c>
      <c r="H5696" s="22" t="s">
        <v>47</v>
      </c>
      <c r="I5696" s="22" t="s">
        <v>59</v>
      </c>
      <c r="J5696" s="22" t="s">
        <v>31</v>
      </c>
      <c r="K5696" s="22" t="s">
        <v>32</v>
      </c>
      <c r="L5696" s="22" t="s">
        <v>17137</v>
      </c>
      <c r="M5696" s="22" t="s">
        <v>1143</v>
      </c>
      <c r="N5696" s="22" t="s">
        <v>17138</v>
      </c>
    </row>
    <row r="5697" customFormat="false" ht="15" hidden="false" customHeight="false" outlineLevel="0" collapsed="false">
      <c r="A5697" s="22" t="n">
        <v>5696</v>
      </c>
      <c r="B5697" s="22" t="s">
        <v>17139</v>
      </c>
      <c r="C5697" s="22" t="s">
        <v>115</v>
      </c>
      <c r="D5697" s="23" t="n">
        <v>85.68</v>
      </c>
      <c r="E5697" s="22" t="s">
        <v>53</v>
      </c>
      <c r="F5697" s="22" t="s">
        <v>80</v>
      </c>
      <c r="G5697" s="22" t="s">
        <v>44</v>
      </c>
      <c r="H5697" s="22" t="s">
        <v>47</v>
      </c>
      <c r="I5697" s="22" t="s">
        <v>59</v>
      </c>
      <c r="J5697" s="22" t="s">
        <v>31</v>
      </c>
      <c r="K5697" s="22" t="s">
        <v>32</v>
      </c>
      <c r="L5697" s="22" t="s">
        <v>17140</v>
      </c>
      <c r="M5697" s="22" t="s">
        <v>5746</v>
      </c>
      <c r="N5697" s="22" t="s">
        <v>17141</v>
      </c>
    </row>
    <row r="5698" customFormat="false" ht="15" hidden="false" customHeight="false" outlineLevel="0" collapsed="false">
      <c r="A5698" s="22" t="n">
        <v>5697</v>
      </c>
      <c r="B5698" s="22" t="s">
        <v>17142</v>
      </c>
      <c r="C5698" s="22" t="s">
        <v>115</v>
      </c>
      <c r="D5698" s="23" t="n">
        <v>85.68</v>
      </c>
      <c r="E5698" s="22" t="s">
        <v>53</v>
      </c>
      <c r="F5698" s="22" t="s">
        <v>80</v>
      </c>
      <c r="G5698" s="22" t="s">
        <v>44</v>
      </c>
      <c r="H5698" s="22" t="s">
        <v>47</v>
      </c>
      <c r="I5698" s="22" t="s">
        <v>59</v>
      </c>
      <c r="J5698" s="22" t="s">
        <v>31</v>
      </c>
      <c r="K5698" s="22" t="s">
        <v>32</v>
      </c>
      <c r="L5698" s="22" t="s">
        <v>17143</v>
      </c>
      <c r="M5698" s="22" t="s">
        <v>2218</v>
      </c>
      <c r="N5698" s="22" t="s">
        <v>17144</v>
      </c>
    </row>
    <row r="5699" customFormat="false" ht="15" hidden="false" customHeight="false" outlineLevel="0" collapsed="false">
      <c r="A5699" s="22" t="n">
        <v>5698</v>
      </c>
      <c r="B5699" s="22" t="s">
        <v>17145</v>
      </c>
      <c r="C5699" s="22" t="s">
        <v>115</v>
      </c>
      <c r="D5699" s="23" t="n">
        <v>113.85</v>
      </c>
      <c r="E5699" s="22" t="s">
        <v>53</v>
      </c>
      <c r="F5699" s="22" t="s">
        <v>80</v>
      </c>
      <c r="G5699" s="22" t="s">
        <v>44</v>
      </c>
      <c r="H5699" s="22" t="s">
        <v>47</v>
      </c>
      <c r="I5699" s="22" t="s">
        <v>60</v>
      </c>
      <c r="J5699" s="22" t="s">
        <v>31</v>
      </c>
      <c r="K5699" s="22" t="s">
        <v>32</v>
      </c>
      <c r="L5699" s="22" t="s">
        <v>17146</v>
      </c>
      <c r="M5699" s="22" t="s">
        <v>713</v>
      </c>
      <c r="N5699" s="22" t="s">
        <v>17147</v>
      </c>
    </row>
    <row r="5700" customFormat="false" ht="15" hidden="false" customHeight="false" outlineLevel="0" collapsed="false">
      <c r="A5700" s="22" t="n">
        <v>5699</v>
      </c>
      <c r="B5700" s="22" t="s">
        <v>17148</v>
      </c>
      <c r="C5700" s="22" t="s">
        <v>115</v>
      </c>
      <c r="D5700" s="23" t="n">
        <v>100</v>
      </c>
      <c r="E5700" s="22" t="s">
        <v>53</v>
      </c>
      <c r="F5700" s="22" t="s">
        <v>80</v>
      </c>
      <c r="G5700" s="22" t="s">
        <v>44</v>
      </c>
      <c r="H5700" s="22" t="s">
        <v>47</v>
      </c>
      <c r="I5700" s="22" t="s">
        <v>59</v>
      </c>
      <c r="J5700" s="22" t="s">
        <v>31</v>
      </c>
      <c r="K5700" s="22" t="s">
        <v>32</v>
      </c>
      <c r="L5700" s="22" t="s">
        <v>17149</v>
      </c>
      <c r="M5700" s="22" t="s">
        <v>155</v>
      </c>
      <c r="N5700" s="22" t="s">
        <v>17150</v>
      </c>
    </row>
    <row r="5701" customFormat="false" ht="15" hidden="false" customHeight="false" outlineLevel="0" collapsed="false">
      <c r="A5701" s="22" t="n">
        <v>5700</v>
      </c>
      <c r="B5701" s="22" t="s">
        <v>17148</v>
      </c>
      <c r="C5701" s="22" t="s">
        <v>115</v>
      </c>
      <c r="D5701" s="23" t="n">
        <v>85.68</v>
      </c>
      <c r="E5701" s="22" t="s">
        <v>53</v>
      </c>
      <c r="F5701" s="22" t="s">
        <v>80</v>
      </c>
      <c r="G5701" s="22" t="s">
        <v>44</v>
      </c>
      <c r="H5701" s="22" t="s">
        <v>47</v>
      </c>
      <c r="I5701" s="22" t="s">
        <v>60</v>
      </c>
      <c r="J5701" s="22" t="s">
        <v>31</v>
      </c>
      <c r="K5701" s="22" t="s">
        <v>32</v>
      </c>
      <c r="L5701" s="22" t="s">
        <v>17151</v>
      </c>
      <c r="M5701" s="22" t="s">
        <v>2041</v>
      </c>
      <c r="N5701" s="22" t="s">
        <v>17152</v>
      </c>
    </row>
    <row r="5702" customFormat="false" ht="15" hidden="false" customHeight="false" outlineLevel="0" collapsed="false">
      <c r="A5702" s="22" t="n">
        <v>5701</v>
      </c>
      <c r="B5702" s="22" t="s">
        <v>17153</v>
      </c>
      <c r="C5702" s="22" t="s">
        <v>115</v>
      </c>
      <c r="D5702" s="23" t="n">
        <v>113.85</v>
      </c>
      <c r="E5702" s="22" t="s">
        <v>53</v>
      </c>
      <c r="F5702" s="22" t="s">
        <v>80</v>
      </c>
      <c r="G5702" s="22" t="s">
        <v>44</v>
      </c>
      <c r="H5702" s="22" t="s">
        <v>47</v>
      </c>
      <c r="I5702" s="22" t="s">
        <v>59</v>
      </c>
      <c r="J5702" s="22" t="s">
        <v>31</v>
      </c>
      <c r="K5702" s="22" t="s">
        <v>32</v>
      </c>
      <c r="L5702" s="22" t="s">
        <v>17154</v>
      </c>
      <c r="M5702" s="22" t="s">
        <v>1006</v>
      </c>
      <c r="N5702" s="22" t="s">
        <v>17155</v>
      </c>
    </row>
    <row r="5703" customFormat="false" ht="15" hidden="false" customHeight="false" outlineLevel="0" collapsed="false">
      <c r="A5703" s="22" t="n">
        <v>5702</v>
      </c>
      <c r="B5703" s="22" t="s">
        <v>17156</v>
      </c>
      <c r="C5703" s="22" t="s">
        <v>115</v>
      </c>
      <c r="D5703" s="23" t="n">
        <v>85.68</v>
      </c>
      <c r="E5703" s="22" t="s">
        <v>53</v>
      </c>
      <c r="F5703" s="22" t="s">
        <v>80</v>
      </c>
      <c r="G5703" s="22" t="s">
        <v>44</v>
      </c>
      <c r="H5703" s="22" t="s">
        <v>47</v>
      </c>
      <c r="I5703" s="22" t="s">
        <v>59</v>
      </c>
      <c r="J5703" s="22" t="s">
        <v>31</v>
      </c>
      <c r="K5703" s="22" t="s">
        <v>32</v>
      </c>
      <c r="L5703" s="22" t="s">
        <v>17157</v>
      </c>
      <c r="M5703" s="22" t="s">
        <v>366</v>
      </c>
      <c r="N5703" s="22" t="s">
        <v>17158</v>
      </c>
    </row>
    <row r="5704" customFormat="false" ht="15" hidden="false" customHeight="false" outlineLevel="0" collapsed="false">
      <c r="A5704" s="22" t="n">
        <v>5703</v>
      </c>
      <c r="B5704" s="22" t="s">
        <v>17159</v>
      </c>
      <c r="C5704" s="22" t="s">
        <v>115</v>
      </c>
      <c r="D5704" s="23" t="n">
        <v>85.68</v>
      </c>
      <c r="E5704" s="22" t="s">
        <v>53</v>
      </c>
      <c r="F5704" s="22" t="s">
        <v>80</v>
      </c>
      <c r="G5704" s="22" t="s">
        <v>44</v>
      </c>
      <c r="H5704" s="22" t="s">
        <v>47</v>
      </c>
      <c r="I5704" s="22" t="s">
        <v>59</v>
      </c>
      <c r="J5704" s="22" t="s">
        <v>31</v>
      </c>
      <c r="K5704" s="22" t="s">
        <v>32</v>
      </c>
      <c r="L5704" s="22" t="s">
        <v>17160</v>
      </c>
      <c r="M5704" s="22" t="s">
        <v>2218</v>
      </c>
      <c r="N5704" s="22" t="s">
        <v>17161</v>
      </c>
    </row>
    <row r="5705" customFormat="false" ht="15" hidden="false" customHeight="false" outlineLevel="0" collapsed="false">
      <c r="A5705" s="22" t="n">
        <v>5704</v>
      </c>
      <c r="B5705" s="22" t="s">
        <v>17162</v>
      </c>
      <c r="C5705" s="22" t="s">
        <v>115</v>
      </c>
      <c r="D5705" s="23" t="n">
        <v>100</v>
      </c>
      <c r="E5705" s="22" t="s">
        <v>53</v>
      </c>
      <c r="F5705" s="22" t="s">
        <v>80</v>
      </c>
      <c r="G5705" s="22" t="s">
        <v>44</v>
      </c>
      <c r="H5705" s="22" t="s">
        <v>47</v>
      </c>
      <c r="I5705" s="22" t="s">
        <v>59</v>
      </c>
      <c r="J5705" s="22" t="s">
        <v>31</v>
      </c>
      <c r="K5705" s="22" t="s">
        <v>32</v>
      </c>
      <c r="L5705" s="22" t="s">
        <v>17163</v>
      </c>
      <c r="M5705" s="22" t="s">
        <v>4734</v>
      </c>
      <c r="N5705" s="22" t="s">
        <v>17164</v>
      </c>
    </row>
    <row r="5706" customFormat="false" ht="15" hidden="false" customHeight="false" outlineLevel="0" collapsed="false">
      <c r="A5706" s="22" t="n">
        <v>5705</v>
      </c>
      <c r="B5706" s="22" t="s">
        <v>17165</v>
      </c>
      <c r="C5706" s="22" t="s">
        <v>115</v>
      </c>
      <c r="D5706" s="23" t="n">
        <v>85.68</v>
      </c>
      <c r="E5706" s="22" t="s">
        <v>53</v>
      </c>
      <c r="F5706" s="22" t="s">
        <v>80</v>
      </c>
      <c r="G5706" s="22" t="s">
        <v>44</v>
      </c>
      <c r="H5706" s="22" t="s">
        <v>47</v>
      </c>
      <c r="I5706" s="22" t="s">
        <v>60</v>
      </c>
      <c r="J5706" s="22" t="s">
        <v>31</v>
      </c>
      <c r="K5706" s="22" t="s">
        <v>32</v>
      </c>
      <c r="L5706" s="22" t="s">
        <v>17166</v>
      </c>
      <c r="M5706" s="22" t="s">
        <v>2041</v>
      </c>
      <c r="N5706" s="22" t="s">
        <v>17167</v>
      </c>
    </row>
    <row r="5707" customFormat="false" ht="15" hidden="false" customHeight="false" outlineLevel="0" collapsed="false">
      <c r="A5707" s="22" t="n">
        <v>5706</v>
      </c>
      <c r="B5707" s="22" t="s">
        <v>17168</v>
      </c>
      <c r="C5707" s="22" t="s">
        <v>115</v>
      </c>
      <c r="D5707" s="23" t="n">
        <v>113.85</v>
      </c>
      <c r="E5707" s="22" t="s">
        <v>53</v>
      </c>
      <c r="F5707" s="22" t="s">
        <v>80</v>
      </c>
      <c r="G5707" s="22" t="s">
        <v>44</v>
      </c>
      <c r="H5707" s="22" t="s">
        <v>47</v>
      </c>
      <c r="I5707" s="22" t="s">
        <v>60</v>
      </c>
      <c r="J5707" s="22" t="s">
        <v>31</v>
      </c>
      <c r="K5707" s="22" t="s">
        <v>32</v>
      </c>
      <c r="L5707" s="22" t="s">
        <v>17169</v>
      </c>
      <c r="M5707" s="22" t="s">
        <v>713</v>
      </c>
      <c r="N5707" s="22" t="s">
        <v>17170</v>
      </c>
    </row>
    <row r="5708" customFormat="false" ht="15" hidden="false" customHeight="false" outlineLevel="0" collapsed="false">
      <c r="A5708" s="22" t="n">
        <v>5707</v>
      </c>
      <c r="B5708" s="22" t="s">
        <v>17171</v>
      </c>
      <c r="C5708" s="22" t="s">
        <v>115</v>
      </c>
      <c r="D5708" s="23" t="n">
        <v>113.85</v>
      </c>
      <c r="E5708" s="22" t="s">
        <v>53</v>
      </c>
      <c r="F5708" s="22" t="s">
        <v>80</v>
      </c>
      <c r="G5708" s="22" t="s">
        <v>44</v>
      </c>
      <c r="H5708" s="22" t="s">
        <v>47</v>
      </c>
      <c r="I5708" s="22" t="s">
        <v>60</v>
      </c>
      <c r="J5708" s="22" t="s">
        <v>31</v>
      </c>
      <c r="K5708" s="22" t="s">
        <v>32</v>
      </c>
      <c r="L5708" s="22" t="s">
        <v>17172</v>
      </c>
      <c r="M5708" s="22" t="s">
        <v>713</v>
      </c>
      <c r="N5708" s="22" t="s">
        <v>17173</v>
      </c>
    </row>
    <row r="5709" customFormat="false" ht="15" hidden="false" customHeight="false" outlineLevel="0" collapsed="false">
      <c r="A5709" s="22" t="n">
        <v>5708</v>
      </c>
      <c r="B5709" s="22" t="s">
        <v>17174</v>
      </c>
      <c r="C5709" s="22" t="s">
        <v>115</v>
      </c>
      <c r="D5709" s="23" t="n">
        <v>85.68</v>
      </c>
      <c r="E5709" s="22" t="s">
        <v>53</v>
      </c>
      <c r="F5709" s="22" t="s">
        <v>80</v>
      </c>
      <c r="G5709" s="22" t="s">
        <v>44</v>
      </c>
      <c r="H5709" s="22" t="s">
        <v>47</v>
      </c>
      <c r="I5709" s="22" t="s">
        <v>59</v>
      </c>
      <c r="J5709" s="22" t="s">
        <v>31</v>
      </c>
      <c r="K5709" s="22" t="s">
        <v>32</v>
      </c>
      <c r="L5709" s="22" t="s">
        <v>17175</v>
      </c>
      <c r="M5709" s="22" t="s">
        <v>4734</v>
      </c>
      <c r="N5709" s="22" t="s">
        <v>17176</v>
      </c>
    </row>
    <row r="5710" customFormat="false" ht="15" hidden="false" customHeight="false" outlineLevel="0" collapsed="false">
      <c r="A5710" s="22" t="n">
        <v>5709</v>
      </c>
      <c r="B5710" s="22" t="s">
        <v>17177</v>
      </c>
      <c r="C5710" s="22" t="s">
        <v>115</v>
      </c>
      <c r="D5710" s="23" t="n">
        <v>67.85</v>
      </c>
      <c r="E5710" s="22" t="s">
        <v>53</v>
      </c>
      <c r="F5710" s="22" t="s">
        <v>80</v>
      </c>
      <c r="G5710" s="22" t="s">
        <v>44</v>
      </c>
      <c r="H5710" s="22" t="s">
        <v>47</v>
      </c>
      <c r="I5710" s="22" t="s">
        <v>59</v>
      </c>
      <c r="J5710" s="22" t="s">
        <v>31</v>
      </c>
      <c r="K5710" s="22" t="s">
        <v>32</v>
      </c>
      <c r="L5710" s="22" t="s">
        <v>17178</v>
      </c>
      <c r="M5710" s="22" t="s">
        <v>1143</v>
      </c>
      <c r="N5710" s="22" t="s">
        <v>17179</v>
      </c>
    </row>
    <row r="5711" customFormat="false" ht="15" hidden="false" customHeight="false" outlineLevel="0" collapsed="false">
      <c r="A5711" s="22" t="n">
        <v>5710</v>
      </c>
      <c r="B5711" s="22" t="s">
        <v>17177</v>
      </c>
      <c r="C5711" s="22" t="s">
        <v>115</v>
      </c>
      <c r="D5711" s="23" t="n">
        <v>85.68</v>
      </c>
      <c r="E5711" s="22" t="s">
        <v>53</v>
      </c>
      <c r="F5711" s="22" t="s">
        <v>80</v>
      </c>
      <c r="G5711" s="22" t="s">
        <v>44</v>
      </c>
      <c r="H5711" s="22" t="s">
        <v>47</v>
      </c>
      <c r="I5711" s="22" t="s">
        <v>59</v>
      </c>
      <c r="J5711" s="22" t="s">
        <v>31</v>
      </c>
      <c r="K5711" s="22" t="s">
        <v>32</v>
      </c>
      <c r="L5711" s="22" t="s">
        <v>17180</v>
      </c>
      <c r="M5711" s="22" t="s">
        <v>817</v>
      </c>
      <c r="N5711" s="22" t="s">
        <v>17181</v>
      </c>
    </row>
    <row r="5712" customFormat="false" ht="15" hidden="false" customHeight="false" outlineLevel="0" collapsed="false">
      <c r="A5712" s="22" t="n">
        <v>5711</v>
      </c>
      <c r="B5712" s="22" t="s">
        <v>17182</v>
      </c>
      <c r="C5712" s="22" t="s">
        <v>115</v>
      </c>
      <c r="D5712" s="23" t="n">
        <v>85.68</v>
      </c>
      <c r="E5712" s="22" t="s">
        <v>53</v>
      </c>
      <c r="F5712" s="22" t="s">
        <v>80</v>
      </c>
      <c r="G5712" s="22" t="s">
        <v>44</v>
      </c>
      <c r="H5712" s="22" t="s">
        <v>47</v>
      </c>
      <c r="I5712" s="22" t="s">
        <v>59</v>
      </c>
      <c r="J5712" s="22" t="s">
        <v>31</v>
      </c>
      <c r="K5712" s="22" t="s">
        <v>32</v>
      </c>
      <c r="L5712" s="22" t="s">
        <v>17183</v>
      </c>
      <c r="M5712" s="22" t="s">
        <v>2218</v>
      </c>
      <c r="N5712" s="22" t="s">
        <v>17184</v>
      </c>
    </row>
    <row r="5713" customFormat="false" ht="15" hidden="false" customHeight="false" outlineLevel="0" collapsed="false">
      <c r="A5713" s="22" t="n">
        <v>5712</v>
      </c>
      <c r="B5713" s="22" t="s">
        <v>17185</v>
      </c>
      <c r="C5713" s="22" t="s">
        <v>115</v>
      </c>
      <c r="D5713" s="23" t="n">
        <v>100</v>
      </c>
      <c r="E5713" s="22" t="s">
        <v>54</v>
      </c>
      <c r="F5713" s="22" t="s">
        <v>80</v>
      </c>
      <c r="G5713" s="22" t="s">
        <v>44</v>
      </c>
      <c r="H5713" s="22" t="s">
        <v>47</v>
      </c>
      <c r="I5713" s="22" t="s">
        <v>59</v>
      </c>
      <c r="J5713" s="22" t="s">
        <v>31</v>
      </c>
      <c r="K5713" s="22" t="s">
        <v>32</v>
      </c>
      <c r="L5713" s="22" t="s">
        <v>17186</v>
      </c>
      <c r="M5713" s="22" t="s">
        <v>366</v>
      </c>
      <c r="N5713" s="22" t="s">
        <v>17187</v>
      </c>
    </row>
    <row r="5714" customFormat="false" ht="15" hidden="false" customHeight="false" outlineLevel="0" collapsed="false">
      <c r="A5714" s="22" t="n">
        <v>5713</v>
      </c>
      <c r="B5714" s="22" t="s">
        <v>17188</v>
      </c>
      <c r="C5714" s="22" t="s">
        <v>115</v>
      </c>
      <c r="D5714" s="23" t="n">
        <v>85.68</v>
      </c>
      <c r="E5714" s="22" t="s">
        <v>53</v>
      </c>
      <c r="F5714" s="22" t="s">
        <v>80</v>
      </c>
      <c r="G5714" s="22" t="s">
        <v>44</v>
      </c>
      <c r="H5714" s="22" t="s">
        <v>47</v>
      </c>
      <c r="I5714" s="22" t="s">
        <v>59</v>
      </c>
      <c r="J5714" s="22" t="s">
        <v>31</v>
      </c>
      <c r="K5714" s="22" t="s">
        <v>32</v>
      </c>
      <c r="L5714" s="22" t="s">
        <v>17189</v>
      </c>
      <c r="M5714" s="22" t="s">
        <v>817</v>
      </c>
      <c r="N5714" s="22" t="s">
        <v>17190</v>
      </c>
    </row>
    <row r="5715" customFormat="false" ht="15" hidden="false" customHeight="false" outlineLevel="0" collapsed="false">
      <c r="A5715" s="22" t="n">
        <v>5714</v>
      </c>
      <c r="B5715" s="22" t="s">
        <v>17191</v>
      </c>
      <c r="C5715" s="22" t="s">
        <v>115</v>
      </c>
      <c r="D5715" s="23" t="n">
        <v>85.68</v>
      </c>
      <c r="E5715" s="22" t="s">
        <v>53</v>
      </c>
      <c r="F5715" s="22" t="s">
        <v>80</v>
      </c>
      <c r="G5715" s="22" t="s">
        <v>44</v>
      </c>
      <c r="H5715" s="22" t="s">
        <v>47</v>
      </c>
      <c r="I5715" s="22" t="s">
        <v>59</v>
      </c>
      <c r="J5715" s="22" t="s">
        <v>31</v>
      </c>
      <c r="K5715" s="22" t="s">
        <v>32</v>
      </c>
      <c r="L5715" s="22" t="s">
        <v>17192</v>
      </c>
      <c r="M5715" s="22" t="s">
        <v>4734</v>
      </c>
      <c r="N5715" s="22" t="s">
        <v>17193</v>
      </c>
    </row>
    <row r="5716" customFormat="false" ht="15" hidden="false" customHeight="false" outlineLevel="0" collapsed="false">
      <c r="A5716" s="22" t="n">
        <v>5715</v>
      </c>
      <c r="B5716" s="22" t="s">
        <v>17194</v>
      </c>
      <c r="C5716" s="22" t="s">
        <v>115</v>
      </c>
      <c r="D5716" s="23" t="n">
        <v>20</v>
      </c>
      <c r="E5716" s="22" t="s">
        <v>53</v>
      </c>
      <c r="F5716" s="22" t="s">
        <v>80</v>
      </c>
      <c r="G5716" s="22" t="s">
        <v>44</v>
      </c>
      <c r="H5716" s="22" t="s">
        <v>47</v>
      </c>
      <c r="I5716" s="22" t="s">
        <v>59</v>
      </c>
      <c r="J5716" s="22" t="s">
        <v>31</v>
      </c>
      <c r="K5716" s="22" t="s">
        <v>32</v>
      </c>
      <c r="L5716" s="22" t="s">
        <v>17195</v>
      </c>
      <c r="M5716" s="22" t="s">
        <v>267</v>
      </c>
      <c r="N5716" s="22" t="s">
        <v>17196</v>
      </c>
    </row>
    <row r="5717" customFormat="false" ht="15" hidden="false" customHeight="false" outlineLevel="0" collapsed="false">
      <c r="A5717" s="22" t="n">
        <v>5716</v>
      </c>
      <c r="B5717" s="22" t="s">
        <v>17197</v>
      </c>
      <c r="C5717" s="22" t="s">
        <v>115</v>
      </c>
      <c r="D5717" s="23" t="n">
        <v>85.68</v>
      </c>
      <c r="E5717" s="22" t="s">
        <v>53</v>
      </c>
      <c r="F5717" s="22" t="s">
        <v>80</v>
      </c>
      <c r="G5717" s="22" t="s">
        <v>44</v>
      </c>
      <c r="H5717" s="22" t="s">
        <v>47</v>
      </c>
      <c r="I5717" s="22" t="s">
        <v>59</v>
      </c>
      <c r="J5717" s="22" t="s">
        <v>31</v>
      </c>
      <c r="K5717" s="22" t="s">
        <v>32</v>
      </c>
      <c r="L5717" s="22" t="s">
        <v>17198</v>
      </c>
      <c r="M5717" s="22" t="s">
        <v>873</v>
      </c>
      <c r="N5717" s="22" t="s">
        <v>17199</v>
      </c>
    </row>
    <row r="5718" customFormat="false" ht="15" hidden="false" customHeight="false" outlineLevel="0" collapsed="false">
      <c r="A5718" s="22" t="n">
        <v>5717</v>
      </c>
      <c r="B5718" s="22" t="s">
        <v>17200</v>
      </c>
      <c r="C5718" s="22" t="s">
        <v>115</v>
      </c>
      <c r="D5718" s="23" t="n">
        <v>75.33</v>
      </c>
      <c r="E5718" s="22" t="s">
        <v>53</v>
      </c>
      <c r="F5718" s="22" t="s">
        <v>80</v>
      </c>
      <c r="G5718" s="22" t="s">
        <v>44</v>
      </c>
      <c r="H5718" s="22" t="s">
        <v>47</v>
      </c>
      <c r="I5718" s="22" t="s">
        <v>59</v>
      </c>
      <c r="J5718" s="22" t="s">
        <v>31</v>
      </c>
      <c r="K5718" s="22" t="s">
        <v>32</v>
      </c>
      <c r="L5718" s="22" t="s">
        <v>17201</v>
      </c>
      <c r="M5718" s="22" t="s">
        <v>231</v>
      </c>
      <c r="N5718" s="22" t="s">
        <v>17202</v>
      </c>
    </row>
    <row r="5719" customFormat="false" ht="15" hidden="false" customHeight="false" outlineLevel="0" collapsed="false">
      <c r="A5719" s="22" t="n">
        <v>5718</v>
      </c>
      <c r="B5719" s="22" t="s">
        <v>17203</v>
      </c>
      <c r="C5719" s="22" t="s">
        <v>115</v>
      </c>
      <c r="D5719" s="23" t="n">
        <v>85.68</v>
      </c>
      <c r="E5719" s="22" t="s">
        <v>53</v>
      </c>
      <c r="F5719" s="22" t="s">
        <v>80</v>
      </c>
      <c r="G5719" s="22" t="s">
        <v>44</v>
      </c>
      <c r="H5719" s="22" t="s">
        <v>47</v>
      </c>
      <c r="I5719" s="22" t="s">
        <v>59</v>
      </c>
      <c r="J5719" s="22" t="s">
        <v>31</v>
      </c>
      <c r="K5719" s="22" t="s">
        <v>32</v>
      </c>
      <c r="L5719" s="22" t="s">
        <v>17204</v>
      </c>
      <c r="M5719" s="22" t="s">
        <v>187</v>
      </c>
      <c r="N5719" s="22" t="s">
        <v>17205</v>
      </c>
    </row>
    <row r="5720" customFormat="false" ht="15" hidden="false" customHeight="false" outlineLevel="0" collapsed="false">
      <c r="A5720" s="22" t="n">
        <v>5719</v>
      </c>
      <c r="B5720" s="22" t="s">
        <v>17206</v>
      </c>
      <c r="C5720" s="22" t="s">
        <v>115</v>
      </c>
      <c r="D5720" s="23" t="n">
        <v>85.68</v>
      </c>
      <c r="E5720" s="22" t="s">
        <v>53</v>
      </c>
      <c r="F5720" s="22" t="s">
        <v>80</v>
      </c>
      <c r="G5720" s="22" t="s">
        <v>44</v>
      </c>
      <c r="H5720" s="22" t="s">
        <v>47</v>
      </c>
      <c r="I5720" s="22" t="s">
        <v>59</v>
      </c>
      <c r="J5720" s="22" t="s">
        <v>31</v>
      </c>
      <c r="K5720" s="22" t="s">
        <v>32</v>
      </c>
      <c r="L5720" s="22" t="s">
        <v>17207</v>
      </c>
      <c r="M5720" s="22" t="s">
        <v>873</v>
      </c>
      <c r="N5720" s="22" t="s">
        <v>17208</v>
      </c>
    </row>
    <row r="5721" customFormat="false" ht="15" hidden="false" customHeight="false" outlineLevel="0" collapsed="false">
      <c r="A5721" s="22" t="n">
        <v>5720</v>
      </c>
      <c r="B5721" s="22" t="s">
        <v>17209</v>
      </c>
      <c r="C5721" s="22" t="s">
        <v>115</v>
      </c>
      <c r="D5721" s="23" t="n">
        <v>85.68</v>
      </c>
      <c r="E5721" s="22" t="s">
        <v>53</v>
      </c>
      <c r="F5721" s="22" t="s">
        <v>80</v>
      </c>
      <c r="G5721" s="22" t="s">
        <v>44</v>
      </c>
      <c r="H5721" s="22" t="s">
        <v>47</v>
      </c>
      <c r="I5721" s="22" t="s">
        <v>59</v>
      </c>
      <c r="J5721" s="22" t="s">
        <v>31</v>
      </c>
      <c r="K5721" s="22" t="s">
        <v>32</v>
      </c>
      <c r="L5721" s="22" t="s">
        <v>17210</v>
      </c>
      <c r="M5721" s="22" t="s">
        <v>231</v>
      </c>
      <c r="N5721" s="22" t="s">
        <v>17211</v>
      </c>
    </row>
    <row r="5722" customFormat="false" ht="15" hidden="false" customHeight="false" outlineLevel="0" collapsed="false">
      <c r="A5722" s="22" t="n">
        <v>5721</v>
      </c>
      <c r="B5722" s="22" t="s">
        <v>17212</v>
      </c>
      <c r="C5722" s="22" t="s">
        <v>115</v>
      </c>
      <c r="D5722" s="23" t="n">
        <v>85.68</v>
      </c>
      <c r="E5722" s="22" t="s">
        <v>53</v>
      </c>
      <c r="F5722" s="22" t="s">
        <v>80</v>
      </c>
      <c r="G5722" s="22" t="s">
        <v>44</v>
      </c>
      <c r="H5722" s="22" t="s">
        <v>47</v>
      </c>
      <c r="I5722" s="22" t="s">
        <v>59</v>
      </c>
      <c r="J5722" s="22" t="s">
        <v>31</v>
      </c>
      <c r="K5722" s="22" t="s">
        <v>32</v>
      </c>
      <c r="L5722" s="22" t="s">
        <v>17213</v>
      </c>
      <c r="M5722" s="22" t="s">
        <v>5746</v>
      </c>
      <c r="N5722" s="22" t="s">
        <v>17214</v>
      </c>
    </row>
    <row r="5723" customFormat="false" ht="15" hidden="false" customHeight="false" outlineLevel="0" collapsed="false">
      <c r="A5723" s="22" t="n">
        <v>5722</v>
      </c>
      <c r="B5723" s="22" t="s">
        <v>17215</v>
      </c>
      <c r="C5723" s="22" t="s">
        <v>115</v>
      </c>
      <c r="D5723" s="23" t="n">
        <v>85.68</v>
      </c>
      <c r="E5723" s="22" t="s">
        <v>53</v>
      </c>
      <c r="F5723" s="22" t="s">
        <v>80</v>
      </c>
      <c r="G5723" s="22" t="s">
        <v>44</v>
      </c>
      <c r="H5723" s="22" t="s">
        <v>47</v>
      </c>
      <c r="I5723" s="22" t="s">
        <v>59</v>
      </c>
      <c r="J5723" s="22" t="s">
        <v>31</v>
      </c>
      <c r="K5723" s="22" t="s">
        <v>32</v>
      </c>
      <c r="L5723" s="22" t="s">
        <v>17216</v>
      </c>
      <c r="M5723" s="22" t="s">
        <v>2218</v>
      </c>
      <c r="N5723" s="22" t="s">
        <v>17217</v>
      </c>
    </row>
    <row r="5724" customFormat="false" ht="15" hidden="false" customHeight="false" outlineLevel="0" collapsed="false">
      <c r="A5724" s="22" t="n">
        <v>5723</v>
      </c>
      <c r="B5724" s="22" t="s">
        <v>17218</v>
      </c>
      <c r="C5724" s="22" t="s">
        <v>115</v>
      </c>
      <c r="D5724" s="23" t="n">
        <v>85.68</v>
      </c>
      <c r="E5724" s="22" t="s">
        <v>53</v>
      </c>
      <c r="F5724" s="22" t="s">
        <v>80</v>
      </c>
      <c r="G5724" s="22" t="s">
        <v>44</v>
      </c>
      <c r="H5724" s="22" t="s">
        <v>47</v>
      </c>
      <c r="I5724" s="22" t="s">
        <v>59</v>
      </c>
      <c r="J5724" s="22" t="s">
        <v>31</v>
      </c>
      <c r="K5724" s="22" t="s">
        <v>32</v>
      </c>
      <c r="L5724" s="22" t="s">
        <v>17219</v>
      </c>
      <c r="M5724" s="22" t="s">
        <v>231</v>
      </c>
      <c r="N5724" s="22" t="s">
        <v>17220</v>
      </c>
    </row>
    <row r="5725" customFormat="false" ht="15" hidden="false" customHeight="false" outlineLevel="0" collapsed="false">
      <c r="A5725" s="22" t="n">
        <v>5724</v>
      </c>
      <c r="B5725" s="22" t="s">
        <v>17221</v>
      </c>
      <c r="C5725" s="22" t="s">
        <v>115</v>
      </c>
      <c r="D5725" s="23" t="n">
        <v>85.68</v>
      </c>
      <c r="E5725" s="22" t="s">
        <v>53</v>
      </c>
      <c r="F5725" s="22" t="s">
        <v>80</v>
      </c>
      <c r="G5725" s="22" t="s">
        <v>44</v>
      </c>
      <c r="H5725" s="22" t="s">
        <v>47</v>
      </c>
      <c r="I5725" s="22" t="s">
        <v>59</v>
      </c>
      <c r="J5725" s="22" t="s">
        <v>31</v>
      </c>
      <c r="K5725" s="22" t="s">
        <v>32</v>
      </c>
      <c r="L5725" s="22" t="s">
        <v>17222</v>
      </c>
      <c r="M5725" s="22" t="s">
        <v>873</v>
      </c>
      <c r="N5725" s="22" t="s">
        <v>17223</v>
      </c>
    </row>
    <row r="5726" customFormat="false" ht="15" hidden="false" customHeight="false" outlineLevel="0" collapsed="false">
      <c r="A5726" s="22" t="n">
        <v>5725</v>
      </c>
      <c r="B5726" s="22" t="s">
        <v>17224</v>
      </c>
      <c r="C5726" s="22" t="s">
        <v>115</v>
      </c>
      <c r="D5726" s="23" t="n">
        <v>50</v>
      </c>
      <c r="E5726" s="22" t="s">
        <v>53</v>
      </c>
      <c r="F5726" s="22" t="s">
        <v>80</v>
      </c>
      <c r="G5726" s="22" t="s">
        <v>44</v>
      </c>
      <c r="H5726" s="22" t="s">
        <v>47</v>
      </c>
      <c r="I5726" s="22" t="s">
        <v>59</v>
      </c>
      <c r="J5726" s="22" t="s">
        <v>31</v>
      </c>
      <c r="K5726" s="22" t="s">
        <v>32</v>
      </c>
      <c r="L5726" s="22" t="s">
        <v>17225</v>
      </c>
      <c r="M5726" s="22" t="s">
        <v>1006</v>
      </c>
      <c r="N5726" s="22" t="s">
        <v>17226</v>
      </c>
    </row>
    <row r="5727" customFormat="false" ht="15" hidden="false" customHeight="false" outlineLevel="0" collapsed="false">
      <c r="A5727" s="22" t="n">
        <v>5726</v>
      </c>
      <c r="B5727" s="22" t="s">
        <v>17227</v>
      </c>
      <c r="C5727" s="22" t="s">
        <v>115</v>
      </c>
      <c r="D5727" s="23" t="n">
        <v>85.68</v>
      </c>
      <c r="E5727" s="22" t="s">
        <v>53</v>
      </c>
      <c r="F5727" s="22" t="s">
        <v>80</v>
      </c>
      <c r="G5727" s="22" t="s">
        <v>44</v>
      </c>
      <c r="H5727" s="22" t="s">
        <v>47</v>
      </c>
      <c r="I5727" s="22" t="s">
        <v>59</v>
      </c>
      <c r="J5727" s="22" t="s">
        <v>31</v>
      </c>
      <c r="K5727" s="22" t="s">
        <v>32</v>
      </c>
      <c r="L5727" s="22" t="s">
        <v>17228</v>
      </c>
      <c r="M5727" s="22" t="s">
        <v>4734</v>
      </c>
      <c r="N5727" s="22" t="s">
        <v>17229</v>
      </c>
    </row>
    <row r="5728" customFormat="false" ht="15" hidden="false" customHeight="false" outlineLevel="0" collapsed="false">
      <c r="A5728" s="22" t="n">
        <v>5727</v>
      </c>
      <c r="B5728" s="22" t="s">
        <v>17230</v>
      </c>
      <c r="C5728" s="22" t="s">
        <v>115</v>
      </c>
      <c r="D5728" s="23" t="n">
        <v>50</v>
      </c>
      <c r="E5728" s="22" t="s">
        <v>53</v>
      </c>
      <c r="F5728" s="22" t="s">
        <v>80</v>
      </c>
      <c r="G5728" s="22" t="s">
        <v>44</v>
      </c>
      <c r="H5728" s="22" t="s">
        <v>47</v>
      </c>
      <c r="I5728" s="22" t="s">
        <v>59</v>
      </c>
      <c r="J5728" s="22" t="s">
        <v>31</v>
      </c>
      <c r="K5728" s="22" t="s">
        <v>32</v>
      </c>
      <c r="L5728" s="22" t="s">
        <v>17231</v>
      </c>
      <c r="M5728" s="22" t="s">
        <v>1006</v>
      </c>
      <c r="N5728" s="22" t="s">
        <v>17232</v>
      </c>
    </row>
    <row r="5729" customFormat="false" ht="15" hidden="false" customHeight="false" outlineLevel="0" collapsed="false">
      <c r="A5729" s="22" t="n">
        <v>5728</v>
      </c>
      <c r="B5729" s="22" t="s">
        <v>17233</v>
      </c>
      <c r="C5729" s="22" t="s">
        <v>115</v>
      </c>
      <c r="D5729" s="23" t="n">
        <v>97.75</v>
      </c>
      <c r="E5729" s="22" t="s">
        <v>53</v>
      </c>
      <c r="F5729" s="22" t="s">
        <v>80</v>
      </c>
      <c r="G5729" s="22" t="s">
        <v>44</v>
      </c>
      <c r="H5729" s="22" t="s">
        <v>47</v>
      </c>
      <c r="I5729" s="22" t="s">
        <v>59</v>
      </c>
      <c r="J5729" s="22" t="s">
        <v>31</v>
      </c>
      <c r="K5729" s="22" t="s">
        <v>32</v>
      </c>
      <c r="L5729" s="22" t="s">
        <v>17234</v>
      </c>
      <c r="M5729" s="22" t="s">
        <v>2620</v>
      </c>
      <c r="N5729" s="22" t="s">
        <v>17235</v>
      </c>
    </row>
    <row r="5730" customFormat="false" ht="15" hidden="false" customHeight="false" outlineLevel="0" collapsed="false">
      <c r="A5730" s="22" t="n">
        <v>5729</v>
      </c>
      <c r="B5730" s="22" t="s">
        <v>17236</v>
      </c>
      <c r="C5730" s="22" t="s">
        <v>115</v>
      </c>
      <c r="D5730" s="23" t="n">
        <v>85.68</v>
      </c>
      <c r="E5730" s="22" t="s">
        <v>53</v>
      </c>
      <c r="F5730" s="22" t="s">
        <v>80</v>
      </c>
      <c r="G5730" s="22" t="s">
        <v>44</v>
      </c>
      <c r="H5730" s="22" t="s">
        <v>47</v>
      </c>
      <c r="I5730" s="22" t="s">
        <v>59</v>
      </c>
      <c r="J5730" s="22" t="s">
        <v>31</v>
      </c>
      <c r="K5730" s="22" t="s">
        <v>32</v>
      </c>
      <c r="L5730" s="22" t="s">
        <v>17237</v>
      </c>
      <c r="M5730" s="22" t="s">
        <v>873</v>
      </c>
      <c r="N5730" s="22" t="s">
        <v>17238</v>
      </c>
    </row>
    <row r="5731" customFormat="false" ht="15" hidden="false" customHeight="false" outlineLevel="0" collapsed="false">
      <c r="A5731" s="22" t="n">
        <v>5730</v>
      </c>
      <c r="B5731" s="22" t="s">
        <v>17239</v>
      </c>
      <c r="C5731" s="22" t="s">
        <v>115</v>
      </c>
      <c r="D5731" s="23" t="n">
        <v>50</v>
      </c>
      <c r="E5731" s="22" t="s">
        <v>53</v>
      </c>
      <c r="F5731" s="22" t="s">
        <v>80</v>
      </c>
      <c r="G5731" s="22" t="s">
        <v>44</v>
      </c>
      <c r="H5731" s="22" t="s">
        <v>47</v>
      </c>
      <c r="I5731" s="22" t="s">
        <v>59</v>
      </c>
      <c r="J5731" s="22" t="s">
        <v>31</v>
      </c>
      <c r="K5731" s="22" t="s">
        <v>32</v>
      </c>
      <c r="L5731" s="22" t="s">
        <v>17240</v>
      </c>
      <c r="M5731" s="22" t="s">
        <v>1006</v>
      </c>
      <c r="N5731" s="22" t="s">
        <v>17241</v>
      </c>
    </row>
    <row r="5732" customFormat="false" ht="15" hidden="false" customHeight="false" outlineLevel="0" collapsed="false">
      <c r="A5732" s="22" t="n">
        <v>5731</v>
      </c>
      <c r="B5732" s="22" t="s">
        <v>17242</v>
      </c>
      <c r="C5732" s="22" t="s">
        <v>115</v>
      </c>
      <c r="D5732" s="23" t="n">
        <v>113.85</v>
      </c>
      <c r="E5732" s="22" t="s">
        <v>53</v>
      </c>
      <c r="F5732" s="22" t="s">
        <v>80</v>
      </c>
      <c r="G5732" s="22" t="s">
        <v>44</v>
      </c>
      <c r="H5732" s="22" t="s">
        <v>47</v>
      </c>
      <c r="I5732" s="22" t="s">
        <v>59</v>
      </c>
      <c r="J5732" s="22" t="s">
        <v>31</v>
      </c>
      <c r="K5732" s="22" t="s">
        <v>32</v>
      </c>
      <c r="L5732" s="22" t="s">
        <v>17243</v>
      </c>
      <c r="M5732" s="22" t="s">
        <v>436</v>
      </c>
      <c r="N5732" s="22" t="s">
        <v>17244</v>
      </c>
    </row>
    <row r="5733" customFormat="false" ht="15" hidden="false" customHeight="false" outlineLevel="0" collapsed="false">
      <c r="A5733" s="22" t="n">
        <v>5732</v>
      </c>
      <c r="B5733" s="22" t="s">
        <v>17245</v>
      </c>
      <c r="C5733" s="22" t="s">
        <v>115</v>
      </c>
      <c r="D5733" s="23" t="n">
        <v>85.68</v>
      </c>
      <c r="E5733" s="22" t="s">
        <v>53</v>
      </c>
      <c r="F5733" s="22" t="s">
        <v>80</v>
      </c>
      <c r="G5733" s="22" t="s">
        <v>44</v>
      </c>
      <c r="H5733" s="22" t="s">
        <v>47</v>
      </c>
      <c r="I5733" s="22" t="s">
        <v>59</v>
      </c>
      <c r="J5733" s="22" t="s">
        <v>31</v>
      </c>
      <c r="K5733" s="22" t="s">
        <v>32</v>
      </c>
      <c r="L5733" s="22" t="s">
        <v>17246</v>
      </c>
      <c r="M5733" s="22" t="s">
        <v>4734</v>
      </c>
      <c r="N5733" s="22" t="s">
        <v>17247</v>
      </c>
    </row>
    <row r="5734" customFormat="false" ht="15" hidden="false" customHeight="false" outlineLevel="0" collapsed="false">
      <c r="A5734" s="22" t="n">
        <v>5733</v>
      </c>
      <c r="B5734" s="22" t="s">
        <v>17248</v>
      </c>
      <c r="C5734" s="22" t="s">
        <v>115</v>
      </c>
      <c r="D5734" s="23" t="n">
        <v>113.85</v>
      </c>
      <c r="E5734" s="22" t="s">
        <v>55</v>
      </c>
      <c r="F5734" s="22" t="s">
        <v>80</v>
      </c>
      <c r="G5734" s="22" t="s">
        <v>44</v>
      </c>
      <c r="H5734" s="22" t="s">
        <v>47</v>
      </c>
      <c r="I5734" s="22" t="s">
        <v>59</v>
      </c>
      <c r="J5734" s="22" t="s">
        <v>31</v>
      </c>
      <c r="K5734" s="22" t="s">
        <v>32</v>
      </c>
      <c r="L5734" s="22" t="s">
        <v>17249</v>
      </c>
      <c r="M5734" s="22" t="s">
        <v>1143</v>
      </c>
      <c r="N5734" s="22" t="s">
        <v>17250</v>
      </c>
    </row>
    <row r="5735" customFormat="false" ht="15" hidden="false" customHeight="false" outlineLevel="0" collapsed="false">
      <c r="A5735" s="22" t="n">
        <v>5734</v>
      </c>
      <c r="B5735" s="22" t="s">
        <v>17251</v>
      </c>
      <c r="C5735" s="22" t="s">
        <v>115</v>
      </c>
      <c r="D5735" s="23" t="n">
        <v>85.68</v>
      </c>
      <c r="E5735" s="22" t="s">
        <v>53</v>
      </c>
      <c r="F5735" s="22" t="s">
        <v>80</v>
      </c>
      <c r="G5735" s="22" t="s">
        <v>44</v>
      </c>
      <c r="H5735" s="22" t="s">
        <v>47</v>
      </c>
      <c r="I5735" s="22" t="s">
        <v>59</v>
      </c>
      <c r="J5735" s="22" t="s">
        <v>31</v>
      </c>
      <c r="K5735" s="22" t="s">
        <v>32</v>
      </c>
      <c r="L5735" s="22" t="s">
        <v>17252</v>
      </c>
      <c r="M5735" s="22" t="s">
        <v>1524</v>
      </c>
      <c r="N5735" s="22" t="s">
        <v>17253</v>
      </c>
    </row>
    <row r="5736" customFormat="false" ht="15" hidden="false" customHeight="false" outlineLevel="0" collapsed="false">
      <c r="A5736" s="22" t="n">
        <v>5735</v>
      </c>
      <c r="B5736" s="22" t="s">
        <v>17254</v>
      </c>
      <c r="C5736" s="22" t="s">
        <v>115</v>
      </c>
      <c r="D5736" s="23" t="n">
        <v>85.68</v>
      </c>
      <c r="E5736" s="22" t="s">
        <v>53</v>
      </c>
      <c r="F5736" s="22" t="s">
        <v>80</v>
      </c>
      <c r="G5736" s="22" t="s">
        <v>44</v>
      </c>
      <c r="H5736" s="22" t="s">
        <v>47</v>
      </c>
      <c r="I5736" s="22" t="s">
        <v>59</v>
      </c>
      <c r="J5736" s="22" t="s">
        <v>31</v>
      </c>
      <c r="K5736" s="22" t="s">
        <v>32</v>
      </c>
      <c r="L5736" s="22" t="s">
        <v>17255</v>
      </c>
      <c r="M5736" s="22" t="s">
        <v>873</v>
      </c>
      <c r="N5736" s="22" t="s">
        <v>17256</v>
      </c>
    </row>
    <row r="5737" customFormat="false" ht="15" hidden="false" customHeight="false" outlineLevel="0" collapsed="false">
      <c r="A5737" s="22" t="n">
        <v>5736</v>
      </c>
      <c r="B5737" s="22" t="s">
        <v>17257</v>
      </c>
      <c r="C5737" s="22" t="s">
        <v>115</v>
      </c>
      <c r="D5737" s="23" t="n">
        <v>113.85</v>
      </c>
      <c r="E5737" s="22" t="s">
        <v>55</v>
      </c>
      <c r="F5737" s="22" t="s">
        <v>80</v>
      </c>
      <c r="G5737" s="22" t="s">
        <v>44</v>
      </c>
      <c r="H5737" s="22" t="s">
        <v>47</v>
      </c>
      <c r="I5737" s="22" t="s">
        <v>59</v>
      </c>
      <c r="J5737" s="22" t="s">
        <v>31</v>
      </c>
      <c r="K5737" s="22" t="s">
        <v>32</v>
      </c>
      <c r="L5737" s="22" t="s">
        <v>17258</v>
      </c>
      <c r="M5737" s="22" t="s">
        <v>1143</v>
      </c>
      <c r="N5737" s="22" t="s">
        <v>17259</v>
      </c>
    </row>
    <row r="5738" customFormat="false" ht="15" hidden="false" customHeight="false" outlineLevel="0" collapsed="false">
      <c r="A5738" s="22" t="n">
        <v>5737</v>
      </c>
      <c r="B5738" s="22" t="s">
        <v>17260</v>
      </c>
      <c r="C5738" s="22" t="s">
        <v>115</v>
      </c>
      <c r="D5738" s="23" t="n">
        <v>113.85</v>
      </c>
      <c r="E5738" s="22" t="s">
        <v>55</v>
      </c>
      <c r="F5738" s="22" t="s">
        <v>80</v>
      </c>
      <c r="G5738" s="22" t="s">
        <v>44</v>
      </c>
      <c r="H5738" s="22" t="s">
        <v>47</v>
      </c>
      <c r="I5738" s="22" t="s">
        <v>59</v>
      </c>
      <c r="J5738" s="22" t="s">
        <v>31</v>
      </c>
      <c r="K5738" s="22" t="s">
        <v>32</v>
      </c>
      <c r="L5738" s="22" t="s">
        <v>17261</v>
      </c>
      <c r="M5738" s="22" t="s">
        <v>1143</v>
      </c>
      <c r="N5738" s="22" t="s">
        <v>17262</v>
      </c>
    </row>
    <row r="5739" customFormat="false" ht="15" hidden="false" customHeight="false" outlineLevel="0" collapsed="false">
      <c r="A5739" s="22" t="n">
        <v>5738</v>
      </c>
      <c r="B5739" s="22" t="s">
        <v>17263</v>
      </c>
      <c r="C5739" s="22" t="s">
        <v>115</v>
      </c>
      <c r="D5739" s="23" t="n">
        <v>78.2</v>
      </c>
      <c r="E5739" s="22" t="s">
        <v>53</v>
      </c>
      <c r="F5739" s="22" t="s">
        <v>80</v>
      </c>
      <c r="G5739" s="22" t="s">
        <v>44</v>
      </c>
      <c r="H5739" s="22" t="s">
        <v>47</v>
      </c>
      <c r="I5739" s="22" t="s">
        <v>59</v>
      </c>
      <c r="J5739" s="22" t="s">
        <v>31</v>
      </c>
      <c r="K5739" s="22" t="s">
        <v>32</v>
      </c>
      <c r="L5739" s="22" t="s">
        <v>17264</v>
      </c>
      <c r="M5739" s="22" t="s">
        <v>2842</v>
      </c>
      <c r="N5739" s="22" t="s">
        <v>17265</v>
      </c>
    </row>
    <row r="5740" customFormat="false" ht="15" hidden="false" customHeight="false" outlineLevel="0" collapsed="false">
      <c r="A5740" s="22" t="n">
        <v>5739</v>
      </c>
      <c r="B5740" s="22" t="s">
        <v>17266</v>
      </c>
      <c r="C5740" s="22" t="s">
        <v>115</v>
      </c>
      <c r="D5740" s="23" t="n">
        <v>85.68</v>
      </c>
      <c r="E5740" s="22" t="s">
        <v>53</v>
      </c>
      <c r="F5740" s="22" t="s">
        <v>80</v>
      </c>
      <c r="G5740" s="22" t="s">
        <v>44</v>
      </c>
      <c r="H5740" s="22" t="s">
        <v>47</v>
      </c>
      <c r="I5740" s="22" t="s">
        <v>59</v>
      </c>
      <c r="J5740" s="22" t="s">
        <v>31</v>
      </c>
      <c r="K5740" s="22" t="s">
        <v>32</v>
      </c>
      <c r="L5740" s="22" t="s">
        <v>17267</v>
      </c>
      <c r="M5740" s="22" t="s">
        <v>5746</v>
      </c>
      <c r="N5740" s="22" t="s">
        <v>17268</v>
      </c>
    </row>
    <row r="5741" customFormat="false" ht="15" hidden="false" customHeight="false" outlineLevel="0" collapsed="false">
      <c r="A5741" s="22" t="n">
        <v>5740</v>
      </c>
      <c r="B5741" s="22" t="s">
        <v>17269</v>
      </c>
      <c r="C5741" s="22" t="s">
        <v>115</v>
      </c>
      <c r="D5741" s="23" t="n">
        <v>85.68</v>
      </c>
      <c r="E5741" s="22" t="s">
        <v>53</v>
      </c>
      <c r="F5741" s="22" t="s">
        <v>80</v>
      </c>
      <c r="G5741" s="22" t="s">
        <v>44</v>
      </c>
      <c r="H5741" s="22" t="s">
        <v>47</v>
      </c>
      <c r="I5741" s="22" t="s">
        <v>59</v>
      </c>
      <c r="J5741" s="22" t="s">
        <v>31</v>
      </c>
      <c r="K5741" s="22" t="s">
        <v>32</v>
      </c>
      <c r="L5741" s="22" t="s">
        <v>17270</v>
      </c>
      <c r="M5741" s="22" t="s">
        <v>4734</v>
      </c>
      <c r="N5741" s="22" t="s">
        <v>17271</v>
      </c>
    </row>
    <row r="5742" customFormat="false" ht="15" hidden="false" customHeight="false" outlineLevel="0" collapsed="false">
      <c r="A5742" s="22" t="n">
        <v>5741</v>
      </c>
      <c r="B5742" s="22" t="s">
        <v>17272</v>
      </c>
      <c r="C5742" s="22" t="s">
        <v>115</v>
      </c>
      <c r="D5742" s="23" t="n">
        <v>113.85</v>
      </c>
      <c r="E5742" s="22" t="s">
        <v>55</v>
      </c>
      <c r="F5742" s="22" t="s">
        <v>80</v>
      </c>
      <c r="G5742" s="22" t="s">
        <v>44</v>
      </c>
      <c r="H5742" s="22" t="s">
        <v>47</v>
      </c>
      <c r="I5742" s="22" t="s">
        <v>59</v>
      </c>
      <c r="J5742" s="22" t="s">
        <v>31</v>
      </c>
      <c r="K5742" s="22" t="s">
        <v>32</v>
      </c>
      <c r="L5742" s="22" t="s">
        <v>17273</v>
      </c>
      <c r="M5742" s="22" t="s">
        <v>1143</v>
      </c>
      <c r="N5742" s="22" t="s">
        <v>17274</v>
      </c>
    </row>
    <row r="5743" customFormat="false" ht="15" hidden="false" customHeight="false" outlineLevel="0" collapsed="false">
      <c r="A5743" s="22" t="n">
        <v>5742</v>
      </c>
      <c r="B5743" s="22" t="s">
        <v>17275</v>
      </c>
      <c r="C5743" s="22" t="s">
        <v>115</v>
      </c>
      <c r="D5743" s="23" t="n">
        <v>50</v>
      </c>
      <c r="E5743" s="22" t="s">
        <v>53</v>
      </c>
      <c r="F5743" s="22" t="s">
        <v>80</v>
      </c>
      <c r="G5743" s="22" t="s">
        <v>44</v>
      </c>
      <c r="H5743" s="22" t="s">
        <v>47</v>
      </c>
      <c r="I5743" s="22" t="s">
        <v>59</v>
      </c>
      <c r="J5743" s="22" t="s">
        <v>31</v>
      </c>
      <c r="K5743" s="22" t="s">
        <v>32</v>
      </c>
      <c r="L5743" s="22" t="s">
        <v>17276</v>
      </c>
      <c r="M5743" s="22" t="s">
        <v>1006</v>
      </c>
      <c r="N5743" s="22" t="s">
        <v>17277</v>
      </c>
    </row>
    <row r="5744" customFormat="false" ht="15" hidden="false" customHeight="false" outlineLevel="0" collapsed="false">
      <c r="A5744" s="22" t="n">
        <v>5743</v>
      </c>
      <c r="B5744" s="22" t="s">
        <v>17278</v>
      </c>
      <c r="C5744" s="22" t="s">
        <v>115</v>
      </c>
      <c r="D5744" s="23" t="n">
        <v>20</v>
      </c>
      <c r="E5744" s="22" t="s">
        <v>53</v>
      </c>
      <c r="F5744" s="22" t="s">
        <v>80</v>
      </c>
      <c r="G5744" s="22" t="s">
        <v>44</v>
      </c>
      <c r="H5744" s="22" t="s">
        <v>47</v>
      </c>
      <c r="I5744" s="22" t="s">
        <v>59</v>
      </c>
      <c r="J5744" s="22" t="s">
        <v>31</v>
      </c>
      <c r="K5744" s="22" t="s">
        <v>32</v>
      </c>
      <c r="L5744" s="22" t="s">
        <v>17279</v>
      </c>
      <c r="M5744" s="22" t="s">
        <v>873</v>
      </c>
      <c r="N5744" s="22" t="s">
        <v>17280</v>
      </c>
    </row>
    <row r="5745" customFormat="false" ht="15" hidden="false" customHeight="false" outlineLevel="0" collapsed="false">
      <c r="A5745" s="22" t="n">
        <v>5744</v>
      </c>
      <c r="B5745" s="22" t="s">
        <v>17278</v>
      </c>
      <c r="C5745" s="22" t="s">
        <v>115</v>
      </c>
      <c r="D5745" s="23" t="n">
        <v>87.17</v>
      </c>
      <c r="E5745" s="22" t="s">
        <v>53</v>
      </c>
      <c r="F5745" s="22" t="s">
        <v>80</v>
      </c>
      <c r="G5745" s="22" t="s">
        <v>44</v>
      </c>
      <c r="H5745" s="22" t="s">
        <v>47</v>
      </c>
      <c r="I5745" s="22" t="s">
        <v>61</v>
      </c>
      <c r="J5745" s="22" t="s">
        <v>31</v>
      </c>
      <c r="K5745" s="22" t="s">
        <v>32</v>
      </c>
      <c r="L5745" s="22" t="s">
        <v>17281</v>
      </c>
      <c r="M5745" s="22" t="s">
        <v>1294</v>
      </c>
      <c r="N5745" s="22" t="s">
        <v>17282</v>
      </c>
    </row>
    <row r="5746" customFormat="false" ht="15" hidden="false" customHeight="false" outlineLevel="0" collapsed="false">
      <c r="A5746" s="22" t="n">
        <v>5745</v>
      </c>
      <c r="B5746" s="22" t="s">
        <v>17283</v>
      </c>
      <c r="C5746" s="22" t="s">
        <v>115</v>
      </c>
      <c r="D5746" s="23" t="n">
        <v>85.68</v>
      </c>
      <c r="E5746" s="22" t="s">
        <v>53</v>
      </c>
      <c r="F5746" s="22" t="s">
        <v>80</v>
      </c>
      <c r="G5746" s="22" t="s">
        <v>44</v>
      </c>
      <c r="H5746" s="22" t="s">
        <v>47</v>
      </c>
      <c r="I5746" s="22" t="s">
        <v>59</v>
      </c>
      <c r="J5746" s="22" t="s">
        <v>31</v>
      </c>
      <c r="K5746" s="22" t="s">
        <v>32</v>
      </c>
      <c r="L5746" s="22" t="s">
        <v>17284</v>
      </c>
      <c r="M5746" s="22" t="s">
        <v>2842</v>
      </c>
      <c r="N5746" s="22" t="s">
        <v>17285</v>
      </c>
    </row>
    <row r="5747" customFormat="false" ht="15" hidden="false" customHeight="false" outlineLevel="0" collapsed="false">
      <c r="A5747" s="22" t="n">
        <v>5746</v>
      </c>
      <c r="B5747" s="22" t="s">
        <v>17286</v>
      </c>
      <c r="C5747" s="22" t="s">
        <v>115</v>
      </c>
      <c r="D5747" s="23" t="n">
        <v>57.5</v>
      </c>
      <c r="E5747" s="22" t="s">
        <v>53</v>
      </c>
      <c r="F5747" s="22" t="s">
        <v>80</v>
      </c>
      <c r="G5747" s="22" t="s">
        <v>44</v>
      </c>
      <c r="H5747" s="22" t="s">
        <v>47</v>
      </c>
      <c r="I5747" s="22" t="s">
        <v>59</v>
      </c>
      <c r="J5747" s="22" t="s">
        <v>31</v>
      </c>
      <c r="K5747" s="22" t="s">
        <v>32</v>
      </c>
      <c r="L5747" s="22" t="s">
        <v>17287</v>
      </c>
      <c r="M5747" s="22" t="s">
        <v>1006</v>
      </c>
      <c r="N5747" s="22" t="s">
        <v>17288</v>
      </c>
    </row>
    <row r="5748" customFormat="false" ht="15" hidden="false" customHeight="false" outlineLevel="0" collapsed="false">
      <c r="A5748" s="22" t="n">
        <v>5747</v>
      </c>
      <c r="B5748" s="22" t="s">
        <v>17289</v>
      </c>
      <c r="C5748" s="22" t="s">
        <v>115</v>
      </c>
      <c r="D5748" s="23" t="n">
        <v>78.2</v>
      </c>
      <c r="E5748" s="22" t="s">
        <v>53</v>
      </c>
      <c r="F5748" s="22" t="s">
        <v>80</v>
      </c>
      <c r="G5748" s="22" t="s">
        <v>44</v>
      </c>
      <c r="H5748" s="22" t="s">
        <v>47</v>
      </c>
      <c r="I5748" s="22" t="s">
        <v>59</v>
      </c>
      <c r="J5748" s="22" t="s">
        <v>31</v>
      </c>
      <c r="K5748" s="22" t="s">
        <v>32</v>
      </c>
      <c r="L5748" s="22" t="s">
        <v>17290</v>
      </c>
      <c r="M5748" s="22" t="s">
        <v>2842</v>
      </c>
      <c r="N5748" s="22" t="s">
        <v>17291</v>
      </c>
    </row>
    <row r="5749" customFormat="false" ht="15" hidden="false" customHeight="false" outlineLevel="0" collapsed="false">
      <c r="A5749" s="22" t="n">
        <v>5748</v>
      </c>
      <c r="B5749" s="22" t="s">
        <v>17292</v>
      </c>
      <c r="C5749" s="22" t="s">
        <v>115</v>
      </c>
      <c r="D5749" s="23" t="n">
        <v>85.68</v>
      </c>
      <c r="E5749" s="22" t="s">
        <v>53</v>
      </c>
      <c r="F5749" s="22" t="s">
        <v>80</v>
      </c>
      <c r="G5749" s="22" t="s">
        <v>44</v>
      </c>
      <c r="H5749" s="22" t="s">
        <v>47</v>
      </c>
      <c r="I5749" s="22" t="s">
        <v>59</v>
      </c>
      <c r="J5749" s="22" t="s">
        <v>31</v>
      </c>
      <c r="K5749" s="22" t="s">
        <v>32</v>
      </c>
      <c r="L5749" s="22" t="s">
        <v>17293</v>
      </c>
      <c r="M5749" s="22" t="s">
        <v>4141</v>
      </c>
      <c r="N5749" s="22" t="s">
        <v>17294</v>
      </c>
    </row>
    <row r="5750" customFormat="false" ht="15" hidden="false" customHeight="false" outlineLevel="0" collapsed="false">
      <c r="A5750" s="22" t="n">
        <v>5749</v>
      </c>
      <c r="B5750" s="22" t="s">
        <v>17295</v>
      </c>
      <c r="C5750" s="22" t="s">
        <v>115</v>
      </c>
      <c r="D5750" s="23" t="n">
        <v>100</v>
      </c>
      <c r="E5750" s="22" t="s">
        <v>54</v>
      </c>
      <c r="F5750" s="22" t="s">
        <v>80</v>
      </c>
      <c r="G5750" s="22" t="s">
        <v>44</v>
      </c>
      <c r="H5750" s="22" t="s">
        <v>47</v>
      </c>
      <c r="I5750" s="22" t="s">
        <v>59</v>
      </c>
      <c r="J5750" s="22" t="s">
        <v>31</v>
      </c>
      <c r="K5750" s="22" t="s">
        <v>32</v>
      </c>
      <c r="L5750" s="22" t="s">
        <v>17296</v>
      </c>
      <c r="M5750" s="22" t="s">
        <v>5746</v>
      </c>
      <c r="N5750" s="22" t="s">
        <v>17297</v>
      </c>
    </row>
    <row r="5751" customFormat="false" ht="15" hidden="false" customHeight="false" outlineLevel="0" collapsed="false">
      <c r="A5751" s="22" t="n">
        <v>5750</v>
      </c>
      <c r="B5751" s="22" t="s">
        <v>17298</v>
      </c>
      <c r="C5751" s="22" t="s">
        <v>115</v>
      </c>
      <c r="D5751" s="23" t="n">
        <v>85.68</v>
      </c>
      <c r="E5751" s="22" t="s">
        <v>53</v>
      </c>
      <c r="F5751" s="22" t="s">
        <v>80</v>
      </c>
      <c r="G5751" s="22" t="s">
        <v>44</v>
      </c>
      <c r="H5751" s="22" t="s">
        <v>47</v>
      </c>
      <c r="I5751" s="22" t="s">
        <v>59</v>
      </c>
      <c r="J5751" s="22" t="s">
        <v>31</v>
      </c>
      <c r="K5751" s="22" t="s">
        <v>32</v>
      </c>
      <c r="L5751" s="22" t="s">
        <v>17299</v>
      </c>
      <c r="M5751" s="22" t="s">
        <v>5746</v>
      </c>
      <c r="N5751" s="22" t="s">
        <v>17300</v>
      </c>
    </row>
    <row r="5752" customFormat="false" ht="15" hidden="false" customHeight="false" outlineLevel="0" collapsed="false">
      <c r="A5752" s="22" t="n">
        <v>5751</v>
      </c>
      <c r="B5752" s="22" t="s">
        <v>17301</v>
      </c>
      <c r="C5752" s="22" t="s">
        <v>115</v>
      </c>
      <c r="D5752" s="23" t="n">
        <v>86</v>
      </c>
      <c r="E5752" s="22" t="s">
        <v>55</v>
      </c>
      <c r="F5752" s="22" t="s">
        <v>80</v>
      </c>
      <c r="G5752" s="22" t="s">
        <v>44</v>
      </c>
      <c r="H5752" s="22" t="s">
        <v>47</v>
      </c>
      <c r="I5752" s="22" t="s">
        <v>61</v>
      </c>
      <c r="J5752" s="22" t="s">
        <v>31</v>
      </c>
      <c r="K5752" s="22" t="s">
        <v>32</v>
      </c>
      <c r="L5752" s="22" t="s">
        <v>17302</v>
      </c>
      <c r="M5752" s="22" t="s">
        <v>267</v>
      </c>
      <c r="N5752" s="22" t="s">
        <v>17303</v>
      </c>
    </row>
    <row r="5753" customFormat="false" ht="15" hidden="false" customHeight="false" outlineLevel="0" collapsed="false">
      <c r="A5753" s="22" t="n">
        <v>5752</v>
      </c>
      <c r="B5753" s="22" t="s">
        <v>17304</v>
      </c>
      <c r="C5753" s="22" t="s">
        <v>115</v>
      </c>
      <c r="D5753" s="23" t="n">
        <v>113.85</v>
      </c>
      <c r="E5753" s="22" t="s">
        <v>53</v>
      </c>
      <c r="F5753" s="22" t="s">
        <v>80</v>
      </c>
      <c r="G5753" s="22" t="s">
        <v>44</v>
      </c>
      <c r="H5753" s="22" t="s">
        <v>47</v>
      </c>
      <c r="I5753" s="22" t="s">
        <v>59</v>
      </c>
      <c r="J5753" s="22" t="s">
        <v>31</v>
      </c>
      <c r="K5753" s="22" t="s">
        <v>32</v>
      </c>
      <c r="L5753" s="22" t="s">
        <v>17305</v>
      </c>
      <c r="M5753" s="22" t="s">
        <v>436</v>
      </c>
      <c r="N5753" s="22" t="s">
        <v>17306</v>
      </c>
    </row>
    <row r="5754" customFormat="false" ht="15" hidden="false" customHeight="false" outlineLevel="0" collapsed="false">
      <c r="A5754" s="22" t="n">
        <v>5753</v>
      </c>
      <c r="B5754" s="22" t="s">
        <v>17307</v>
      </c>
      <c r="C5754" s="22" t="s">
        <v>115</v>
      </c>
      <c r="D5754" s="23" t="n">
        <v>85.1</v>
      </c>
      <c r="E5754" s="22" t="s">
        <v>53</v>
      </c>
      <c r="F5754" s="22" t="s">
        <v>80</v>
      </c>
      <c r="G5754" s="22" t="s">
        <v>44</v>
      </c>
      <c r="H5754" s="22" t="s">
        <v>47</v>
      </c>
      <c r="I5754" s="22" t="s">
        <v>59</v>
      </c>
      <c r="J5754" s="22" t="s">
        <v>31</v>
      </c>
      <c r="K5754" s="22" t="s">
        <v>32</v>
      </c>
      <c r="L5754" s="22" t="s">
        <v>17308</v>
      </c>
      <c r="M5754" s="22" t="s">
        <v>5746</v>
      </c>
      <c r="N5754" s="22" t="s">
        <v>17309</v>
      </c>
    </row>
    <row r="5755" customFormat="false" ht="15" hidden="false" customHeight="false" outlineLevel="0" collapsed="false">
      <c r="A5755" s="22" t="n">
        <v>5754</v>
      </c>
      <c r="B5755" s="22" t="s">
        <v>17310</v>
      </c>
      <c r="C5755" s="22" t="s">
        <v>115</v>
      </c>
      <c r="D5755" s="23" t="n">
        <v>100</v>
      </c>
      <c r="E5755" s="22" t="s">
        <v>54</v>
      </c>
      <c r="F5755" s="22" t="s">
        <v>80</v>
      </c>
      <c r="G5755" s="22" t="s">
        <v>44</v>
      </c>
      <c r="H5755" s="22" t="s">
        <v>47</v>
      </c>
      <c r="I5755" s="22" t="s">
        <v>59</v>
      </c>
      <c r="J5755" s="22" t="s">
        <v>31</v>
      </c>
      <c r="K5755" s="22" t="s">
        <v>32</v>
      </c>
      <c r="L5755" s="22" t="s">
        <v>17311</v>
      </c>
      <c r="M5755" s="22" t="s">
        <v>5746</v>
      </c>
      <c r="N5755" s="22" t="s">
        <v>17312</v>
      </c>
    </row>
    <row r="5756" customFormat="false" ht="15" hidden="false" customHeight="false" outlineLevel="0" collapsed="false">
      <c r="A5756" s="22" t="n">
        <v>5755</v>
      </c>
      <c r="B5756" s="22" t="s">
        <v>17313</v>
      </c>
      <c r="C5756" s="22" t="s">
        <v>115</v>
      </c>
      <c r="D5756" s="23" t="n">
        <v>20</v>
      </c>
      <c r="E5756" s="22" t="s">
        <v>53</v>
      </c>
      <c r="F5756" s="22" t="s">
        <v>80</v>
      </c>
      <c r="G5756" s="22" t="s">
        <v>44</v>
      </c>
      <c r="H5756" s="22" t="s">
        <v>47</v>
      </c>
      <c r="I5756" s="22" t="s">
        <v>59</v>
      </c>
      <c r="J5756" s="22" t="s">
        <v>31</v>
      </c>
      <c r="K5756" s="22" t="s">
        <v>32</v>
      </c>
      <c r="L5756" s="22" t="s">
        <v>17314</v>
      </c>
      <c r="M5756" s="22" t="s">
        <v>873</v>
      </c>
      <c r="N5756" s="22" t="s">
        <v>17315</v>
      </c>
    </row>
    <row r="5757" customFormat="false" ht="15" hidden="false" customHeight="false" outlineLevel="0" collapsed="false">
      <c r="A5757" s="22" t="n">
        <v>5756</v>
      </c>
      <c r="B5757" s="22" t="s">
        <v>17316</v>
      </c>
      <c r="C5757" s="22" t="s">
        <v>115</v>
      </c>
      <c r="D5757" s="23" t="n">
        <v>20</v>
      </c>
      <c r="E5757" s="22" t="s">
        <v>53</v>
      </c>
      <c r="F5757" s="22" t="s">
        <v>80</v>
      </c>
      <c r="G5757" s="22" t="s">
        <v>44</v>
      </c>
      <c r="H5757" s="22" t="s">
        <v>47</v>
      </c>
      <c r="I5757" s="22" t="s">
        <v>59</v>
      </c>
      <c r="J5757" s="22" t="s">
        <v>31</v>
      </c>
      <c r="K5757" s="22" t="s">
        <v>32</v>
      </c>
      <c r="L5757" s="22" t="s">
        <v>17317</v>
      </c>
      <c r="M5757" s="22" t="s">
        <v>383</v>
      </c>
      <c r="N5757" s="22" t="s">
        <v>17318</v>
      </c>
    </row>
    <row r="5758" customFormat="false" ht="15" hidden="false" customHeight="false" outlineLevel="0" collapsed="false">
      <c r="A5758" s="22" t="n">
        <v>5757</v>
      </c>
      <c r="B5758" s="22" t="s">
        <v>17319</v>
      </c>
      <c r="C5758" s="22" t="s">
        <v>115</v>
      </c>
      <c r="D5758" s="23" t="n">
        <v>1.03</v>
      </c>
      <c r="E5758" s="22" t="s">
        <v>54</v>
      </c>
      <c r="F5758" s="22" t="s">
        <v>80</v>
      </c>
      <c r="G5758" s="22" t="s">
        <v>44</v>
      </c>
      <c r="H5758" s="22" t="s">
        <v>47</v>
      </c>
      <c r="I5758" s="22" t="s">
        <v>62</v>
      </c>
      <c r="J5758" s="22" t="s">
        <v>31</v>
      </c>
      <c r="K5758" s="22" t="s">
        <v>32</v>
      </c>
      <c r="L5758" s="22" t="s">
        <v>17320</v>
      </c>
      <c r="M5758" s="22" t="s">
        <v>267</v>
      </c>
      <c r="N5758" s="22" t="s">
        <v>17321</v>
      </c>
    </row>
    <row r="5759" customFormat="false" ht="15" hidden="false" customHeight="false" outlineLevel="0" collapsed="false">
      <c r="A5759" s="22" t="n">
        <v>5758</v>
      </c>
      <c r="B5759" s="22" t="s">
        <v>17322</v>
      </c>
      <c r="C5759" s="22" t="s">
        <v>115</v>
      </c>
      <c r="D5759" s="23" t="n">
        <v>113.85</v>
      </c>
      <c r="E5759" s="22" t="s">
        <v>53</v>
      </c>
      <c r="F5759" s="22" t="s">
        <v>80</v>
      </c>
      <c r="G5759" s="22" t="s">
        <v>44</v>
      </c>
      <c r="H5759" s="22" t="s">
        <v>47</v>
      </c>
      <c r="I5759" s="22" t="s">
        <v>59</v>
      </c>
      <c r="J5759" s="22" t="s">
        <v>31</v>
      </c>
      <c r="K5759" s="22" t="s">
        <v>32</v>
      </c>
      <c r="L5759" s="22" t="s">
        <v>17323</v>
      </c>
      <c r="M5759" s="22" t="s">
        <v>713</v>
      </c>
      <c r="N5759" s="22" t="s">
        <v>17324</v>
      </c>
    </row>
    <row r="5760" customFormat="false" ht="15" hidden="false" customHeight="false" outlineLevel="0" collapsed="false">
      <c r="A5760" s="22" t="n">
        <v>5759</v>
      </c>
      <c r="B5760" s="22" t="s">
        <v>17325</v>
      </c>
      <c r="C5760" s="22" t="s">
        <v>115</v>
      </c>
      <c r="D5760" s="23" t="n">
        <v>20</v>
      </c>
      <c r="E5760" s="22" t="s">
        <v>53</v>
      </c>
      <c r="F5760" s="22" t="s">
        <v>80</v>
      </c>
      <c r="G5760" s="22" t="s">
        <v>44</v>
      </c>
      <c r="H5760" s="22" t="s">
        <v>47</v>
      </c>
      <c r="I5760" s="22" t="s">
        <v>59</v>
      </c>
      <c r="J5760" s="22" t="s">
        <v>31</v>
      </c>
      <c r="K5760" s="22" t="s">
        <v>32</v>
      </c>
      <c r="L5760" s="22" t="s">
        <v>17326</v>
      </c>
      <c r="M5760" s="22" t="s">
        <v>383</v>
      </c>
      <c r="N5760" s="22" t="s">
        <v>17327</v>
      </c>
    </row>
    <row r="5761" customFormat="false" ht="15" hidden="false" customHeight="false" outlineLevel="0" collapsed="false">
      <c r="A5761" s="22" t="n">
        <v>5760</v>
      </c>
      <c r="B5761" s="22" t="s">
        <v>17328</v>
      </c>
      <c r="C5761" s="22" t="s">
        <v>115</v>
      </c>
      <c r="D5761" s="23" t="n">
        <v>113.85</v>
      </c>
      <c r="E5761" s="22" t="s">
        <v>53</v>
      </c>
      <c r="F5761" s="22" t="s">
        <v>80</v>
      </c>
      <c r="G5761" s="22" t="s">
        <v>44</v>
      </c>
      <c r="H5761" s="22" t="s">
        <v>47</v>
      </c>
      <c r="I5761" s="22" t="s">
        <v>59</v>
      </c>
      <c r="J5761" s="22" t="s">
        <v>31</v>
      </c>
      <c r="K5761" s="22" t="s">
        <v>32</v>
      </c>
      <c r="L5761" s="22" t="s">
        <v>17329</v>
      </c>
      <c r="M5761" s="22" t="s">
        <v>713</v>
      </c>
      <c r="N5761" s="22" t="s">
        <v>17330</v>
      </c>
    </row>
    <row r="5762" customFormat="false" ht="15" hidden="false" customHeight="false" outlineLevel="0" collapsed="false">
      <c r="A5762" s="22" t="n">
        <v>5761</v>
      </c>
      <c r="B5762" s="22" t="s">
        <v>17331</v>
      </c>
      <c r="C5762" s="22" t="s">
        <v>115</v>
      </c>
      <c r="D5762" s="23" t="n">
        <v>113.85</v>
      </c>
      <c r="E5762" s="22" t="s">
        <v>53</v>
      </c>
      <c r="F5762" s="22" t="s">
        <v>80</v>
      </c>
      <c r="G5762" s="22" t="s">
        <v>44</v>
      </c>
      <c r="H5762" s="22" t="s">
        <v>47</v>
      </c>
      <c r="I5762" s="22" t="s">
        <v>59</v>
      </c>
      <c r="J5762" s="22" t="s">
        <v>31</v>
      </c>
      <c r="K5762" s="22" t="s">
        <v>32</v>
      </c>
      <c r="L5762" s="22" t="s">
        <v>17332</v>
      </c>
      <c r="M5762" s="22" t="s">
        <v>713</v>
      </c>
      <c r="N5762" s="22" t="s">
        <v>17333</v>
      </c>
    </row>
    <row r="5763" customFormat="false" ht="15" hidden="false" customHeight="false" outlineLevel="0" collapsed="false">
      <c r="A5763" s="22" t="n">
        <v>5762</v>
      </c>
      <c r="B5763" s="22" t="s">
        <v>17334</v>
      </c>
      <c r="C5763" s="22" t="s">
        <v>115</v>
      </c>
      <c r="D5763" s="23" t="n">
        <v>20</v>
      </c>
      <c r="E5763" s="22" t="s">
        <v>53</v>
      </c>
      <c r="F5763" s="22" t="s">
        <v>80</v>
      </c>
      <c r="G5763" s="22" t="s">
        <v>44</v>
      </c>
      <c r="H5763" s="22" t="s">
        <v>47</v>
      </c>
      <c r="I5763" s="22" t="s">
        <v>59</v>
      </c>
      <c r="J5763" s="22" t="s">
        <v>31</v>
      </c>
      <c r="K5763" s="22" t="s">
        <v>32</v>
      </c>
      <c r="L5763" s="22" t="s">
        <v>17335</v>
      </c>
      <c r="M5763" s="22" t="s">
        <v>383</v>
      </c>
      <c r="N5763" s="22" t="s">
        <v>17336</v>
      </c>
    </row>
    <row r="5764" customFormat="false" ht="15" hidden="false" customHeight="false" outlineLevel="0" collapsed="false">
      <c r="A5764" s="22" t="n">
        <v>5763</v>
      </c>
      <c r="B5764" s="22" t="s">
        <v>17337</v>
      </c>
      <c r="C5764" s="22" t="s">
        <v>115</v>
      </c>
      <c r="D5764" s="23" t="n">
        <v>200</v>
      </c>
      <c r="E5764" s="22" t="s">
        <v>54</v>
      </c>
      <c r="F5764" s="22" t="s">
        <v>80</v>
      </c>
      <c r="G5764" s="22" t="s">
        <v>44</v>
      </c>
      <c r="H5764" s="22" t="s">
        <v>47</v>
      </c>
      <c r="I5764" s="22" t="s">
        <v>59</v>
      </c>
      <c r="J5764" s="22" t="s">
        <v>31</v>
      </c>
      <c r="K5764" s="22" t="s">
        <v>32</v>
      </c>
      <c r="L5764" s="22" t="s">
        <v>17338</v>
      </c>
      <c r="M5764" s="22" t="s">
        <v>510</v>
      </c>
      <c r="N5764" s="22" t="s">
        <v>17339</v>
      </c>
    </row>
    <row r="5765" customFormat="false" ht="15" hidden="false" customHeight="false" outlineLevel="0" collapsed="false">
      <c r="A5765" s="22" t="n">
        <v>5764</v>
      </c>
      <c r="B5765" s="22" t="s">
        <v>17340</v>
      </c>
      <c r="C5765" s="22" t="s">
        <v>115</v>
      </c>
      <c r="D5765" s="23" t="n">
        <v>200</v>
      </c>
      <c r="E5765" s="22" t="s">
        <v>54</v>
      </c>
      <c r="F5765" s="22" t="s">
        <v>80</v>
      </c>
      <c r="G5765" s="22" t="s">
        <v>44</v>
      </c>
      <c r="H5765" s="22" t="s">
        <v>47</v>
      </c>
      <c r="I5765" s="22" t="s">
        <v>59</v>
      </c>
      <c r="J5765" s="22" t="s">
        <v>31</v>
      </c>
      <c r="K5765" s="22" t="s">
        <v>32</v>
      </c>
      <c r="L5765" s="22" t="s">
        <v>17341</v>
      </c>
      <c r="M5765" s="22" t="s">
        <v>510</v>
      </c>
      <c r="N5765" s="22" t="s">
        <v>17342</v>
      </c>
    </row>
    <row r="5766" customFormat="false" ht="15" hidden="false" customHeight="false" outlineLevel="0" collapsed="false">
      <c r="A5766" s="22" t="n">
        <v>5765</v>
      </c>
      <c r="B5766" s="22" t="s">
        <v>17343</v>
      </c>
      <c r="C5766" s="22" t="s">
        <v>115</v>
      </c>
      <c r="D5766" s="23" t="n">
        <v>200</v>
      </c>
      <c r="E5766" s="22" t="s">
        <v>54</v>
      </c>
      <c r="F5766" s="22" t="s">
        <v>80</v>
      </c>
      <c r="G5766" s="22" t="s">
        <v>44</v>
      </c>
      <c r="H5766" s="22" t="s">
        <v>47</v>
      </c>
      <c r="I5766" s="22" t="s">
        <v>59</v>
      </c>
      <c r="J5766" s="22" t="s">
        <v>31</v>
      </c>
      <c r="K5766" s="22" t="s">
        <v>32</v>
      </c>
      <c r="L5766" s="22" t="s">
        <v>17344</v>
      </c>
      <c r="M5766" s="22" t="s">
        <v>510</v>
      </c>
      <c r="N5766" s="22" t="s">
        <v>17345</v>
      </c>
    </row>
    <row r="5767" customFormat="false" ht="15" hidden="false" customHeight="false" outlineLevel="0" collapsed="false">
      <c r="A5767" s="22" t="n">
        <v>5766</v>
      </c>
      <c r="B5767" s="22" t="s">
        <v>17346</v>
      </c>
      <c r="C5767" s="22" t="s">
        <v>115</v>
      </c>
      <c r="D5767" s="23" t="n">
        <v>113.85</v>
      </c>
      <c r="E5767" s="22" t="s">
        <v>53</v>
      </c>
      <c r="F5767" s="22" t="s">
        <v>80</v>
      </c>
      <c r="G5767" s="22" t="s">
        <v>44</v>
      </c>
      <c r="H5767" s="22" t="s">
        <v>47</v>
      </c>
      <c r="I5767" s="22" t="s">
        <v>59</v>
      </c>
      <c r="J5767" s="22" t="s">
        <v>31</v>
      </c>
      <c r="K5767" s="22" t="s">
        <v>32</v>
      </c>
      <c r="L5767" s="22" t="s">
        <v>17347</v>
      </c>
      <c r="M5767" s="22" t="s">
        <v>713</v>
      </c>
      <c r="N5767" s="22" t="s">
        <v>17348</v>
      </c>
    </row>
    <row r="5768" customFormat="false" ht="15" hidden="false" customHeight="false" outlineLevel="0" collapsed="false">
      <c r="A5768" s="22" t="n">
        <v>5767</v>
      </c>
      <c r="B5768" s="22" t="s">
        <v>17349</v>
      </c>
      <c r="C5768" s="22" t="s">
        <v>115</v>
      </c>
      <c r="D5768" s="23" t="n">
        <v>200</v>
      </c>
      <c r="E5768" s="22" t="s">
        <v>54</v>
      </c>
      <c r="F5768" s="22" t="s">
        <v>80</v>
      </c>
      <c r="G5768" s="22" t="s">
        <v>44</v>
      </c>
      <c r="H5768" s="22" t="s">
        <v>47</v>
      </c>
      <c r="I5768" s="22" t="s">
        <v>59</v>
      </c>
      <c r="J5768" s="22" t="s">
        <v>31</v>
      </c>
      <c r="K5768" s="22" t="s">
        <v>32</v>
      </c>
      <c r="L5768" s="22" t="s">
        <v>17350</v>
      </c>
      <c r="M5768" s="22" t="s">
        <v>510</v>
      </c>
      <c r="N5768" s="22" t="s">
        <v>17351</v>
      </c>
    </row>
    <row r="5769" customFormat="false" ht="15" hidden="false" customHeight="false" outlineLevel="0" collapsed="false">
      <c r="A5769" s="22" t="n">
        <v>5768</v>
      </c>
      <c r="B5769" s="22" t="s">
        <v>17352</v>
      </c>
      <c r="C5769" s="22" t="s">
        <v>115</v>
      </c>
      <c r="D5769" s="23" t="n">
        <v>206.43</v>
      </c>
      <c r="E5769" s="22" t="s">
        <v>54</v>
      </c>
      <c r="F5769" s="22" t="s">
        <v>80</v>
      </c>
      <c r="G5769" s="22" t="s">
        <v>44</v>
      </c>
      <c r="H5769" s="22" t="s">
        <v>47</v>
      </c>
      <c r="I5769" s="22" t="s">
        <v>62</v>
      </c>
      <c r="J5769" s="22" t="s">
        <v>31</v>
      </c>
      <c r="K5769" s="22" t="s">
        <v>32</v>
      </c>
      <c r="L5769" s="22" t="s">
        <v>17353</v>
      </c>
      <c r="M5769" s="22" t="s">
        <v>145</v>
      </c>
      <c r="N5769" s="22" t="s">
        <v>17354</v>
      </c>
    </row>
    <row r="5770" customFormat="false" ht="15" hidden="false" customHeight="false" outlineLevel="0" collapsed="false">
      <c r="A5770" s="22" t="n">
        <v>5769</v>
      </c>
      <c r="B5770" s="22" t="s">
        <v>17355</v>
      </c>
      <c r="C5770" s="22" t="s">
        <v>115</v>
      </c>
      <c r="D5770" s="23" t="n">
        <v>113.85</v>
      </c>
      <c r="E5770" s="22" t="s">
        <v>53</v>
      </c>
      <c r="F5770" s="22" t="s">
        <v>80</v>
      </c>
      <c r="G5770" s="22" t="s">
        <v>44</v>
      </c>
      <c r="H5770" s="22" t="s">
        <v>47</v>
      </c>
      <c r="I5770" s="22" t="s">
        <v>60</v>
      </c>
      <c r="J5770" s="22" t="s">
        <v>31</v>
      </c>
      <c r="K5770" s="22" t="s">
        <v>32</v>
      </c>
      <c r="L5770" s="22" t="s">
        <v>17356</v>
      </c>
      <c r="M5770" s="22" t="s">
        <v>713</v>
      </c>
      <c r="N5770" s="22" t="s">
        <v>17357</v>
      </c>
    </row>
    <row r="5771" customFormat="false" ht="15" hidden="false" customHeight="false" outlineLevel="0" collapsed="false">
      <c r="A5771" s="22" t="n">
        <v>5770</v>
      </c>
      <c r="B5771" s="22" t="s">
        <v>17358</v>
      </c>
      <c r="C5771" s="22" t="s">
        <v>115</v>
      </c>
      <c r="D5771" s="23" t="n">
        <v>100</v>
      </c>
      <c r="E5771" s="22" t="s">
        <v>53</v>
      </c>
      <c r="F5771" s="22" t="s">
        <v>80</v>
      </c>
      <c r="G5771" s="22" t="s">
        <v>44</v>
      </c>
      <c r="H5771" s="22" t="s">
        <v>47</v>
      </c>
      <c r="I5771" s="22" t="s">
        <v>61</v>
      </c>
      <c r="J5771" s="22" t="s">
        <v>31</v>
      </c>
      <c r="K5771" s="22" t="s">
        <v>32</v>
      </c>
      <c r="L5771" s="22" t="s">
        <v>17359</v>
      </c>
      <c r="M5771" s="22" t="s">
        <v>713</v>
      </c>
      <c r="N5771" s="22" t="s">
        <v>17360</v>
      </c>
    </row>
    <row r="5772" customFormat="false" ht="15" hidden="false" customHeight="false" outlineLevel="0" collapsed="false">
      <c r="A5772" s="22" t="n">
        <v>5771</v>
      </c>
      <c r="B5772" s="22" t="s">
        <v>17361</v>
      </c>
      <c r="C5772" s="22" t="s">
        <v>115</v>
      </c>
      <c r="D5772" s="23" t="n">
        <v>86.31</v>
      </c>
      <c r="E5772" s="22" t="s">
        <v>53</v>
      </c>
      <c r="F5772" s="22" t="s">
        <v>80</v>
      </c>
      <c r="G5772" s="22" t="s">
        <v>44</v>
      </c>
      <c r="H5772" s="22" t="s">
        <v>47</v>
      </c>
      <c r="I5772" s="22" t="s">
        <v>61</v>
      </c>
      <c r="J5772" s="22" t="s">
        <v>31</v>
      </c>
      <c r="K5772" s="22" t="s">
        <v>32</v>
      </c>
      <c r="L5772" s="22" t="s">
        <v>17362</v>
      </c>
      <c r="M5772" s="22" t="s">
        <v>615</v>
      </c>
      <c r="N5772" s="22" t="s">
        <v>17363</v>
      </c>
    </row>
    <row r="5773" customFormat="false" ht="15" hidden="false" customHeight="false" outlineLevel="0" collapsed="false">
      <c r="A5773" s="22" t="n">
        <v>5772</v>
      </c>
      <c r="B5773" s="22" t="s">
        <v>17364</v>
      </c>
      <c r="C5773" s="22" t="s">
        <v>115</v>
      </c>
      <c r="D5773" s="23" t="n">
        <v>85.68</v>
      </c>
      <c r="E5773" s="22" t="s">
        <v>53</v>
      </c>
      <c r="F5773" s="22" t="s">
        <v>80</v>
      </c>
      <c r="G5773" s="22" t="s">
        <v>44</v>
      </c>
      <c r="H5773" s="22" t="s">
        <v>47</v>
      </c>
      <c r="I5773" s="22" t="s">
        <v>59</v>
      </c>
      <c r="J5773" s="22" t="s">
        <v>31</v>
      </c>
      <c r="K5773" s="22" t="s">
        <v>32</v>
      </c>
      <c r="L5773" s="22" t="s">
        <v>17365</v>
      </c>
      <c r="M5773" s="22" t="s">
        <v>4431</v>
      </c>
      <c r="N5773" s="22" t="s">
        <v>17366</v>
      </c>
    </row>
    <row r="5774" customFormat="false" ht="15" hidden="false" customHeight="false" outlineLevel="0" collapsed="false">
      <c r="A5774" s="22" t="n">
        <v>5773</v>
      </c>
      <c r="B5774" s="22" t="s">
        <v>17367</v>
      </c>
      <c r="C5774" s="22" t="s">
        <v>115</v>
      </c>
      <c r="D5774" s="23" t="n">
        <v>86.31</v>
      </c>
      <c r="E5774" s="22" t="s">
        <v>53</v>
      </c>
      <c r="F5774" s="22" t="s">
        <v>80</v>
      </c>
      <c r="G5774" s="22" t="s">
        <v>44</v>
      </c>
      <c r="H5774" s="22" t="s">
        <v>47</v>
      </c>
      <c r="I5774" s="22" t="s">
        <v>61</v>
      </c>
      <c r="J5774" s="22" t="s">
        <v>31</v>
      </c>
      <c r="K5774" s="22" t="s">
        <v>32</v>
      </c>
      <c r="L5774" s="22" t="s">
        <v>17368</v>
      </c>
      <c r="M5774" s="22" t="s">
        <v>615</v>
      </c>
      <c r="N5774" s="22" t="s">
        <v>17369</v>
      </c>
    </row>
    <row r="5775" customFormat="false" ht="15" hidden="false" customHeight="false" outlineLevel="0" collapsed="false">
      <c r="A5775" s="22" t="n">
        <v>5774</v>
      </c>
      <c r="B5775" s="22" t="s">
        <v>17370</v>
      </c>
      <c r="C5775" s="22" t="s">
        <v>115</v>
      </c>
      <c r="D5775" s="23" t="n">
        <v>100</v>
      </c>
      <c r="E5775" s="22" t="s">
        <v>53</v>
      </c>
      <c r="F5775" s="22" t="s">
        <v>80</v>
      </c>
      <c r="G5775" s="22" t="s">
        <v>44</v>
      </c>
      <c r="H5775" s="22" t="s">
        <v>47</v>
      </c>
      <c r="I5775" s="22" t="s">
        <v>61</v>
      </c>
      <c r="J5775" s="22" t="s">
        <v>31</v>
      </c>
      <c r="K5775" s="22" t="s">
        <v>32</v>
      </c>
      <c r="L5775" s="22" t="s">
        <v>17371</v>
      </c>
      <c r="M5775" s="22" t="s">
        <v>713</v>
      </c>
      <c r="N5775" s="22" t="s">
        <v>17372</v>
      </c>
    </row>
    <row r="5776" customFormat="false" ht="15" hidden="false" customHeight="false" outlineLevel="0" collapsed="false">
      <c r="A5776" s="22" t="n">
        <v>5775</v>
      </c>
      <c r="B5776" s="22" t="s">
        <v>17373</v>
      </c>
      <c r="C5776" s="22" t="s">
        <v>115</v>
      </c>
      <c r="D5776" s="23" t="n">
        <v>86.31</v>
      </c>
      <c r="E5776" s="22" t="s">
        <v>53</v>
      </c>
      <c r="F5776" s="22" t="s">
        <v>80</v>
      </c>
      <c r="G5776" s="22" t="s">
        <v>44</v>
      </c>
      <c r="H5776" s="22" t="s">
        <v>47</v>
      </c>
      <c r="I5776" s="22" t="s">
        <v>61</v>
      </c>
      <c r="J5776" s="22" t="s">
        <v>31</v>
      </c>
      <c r="K5776" s="22" t="s">
        <v>32</v>
      </c>
      <c r="L5776" s="22" t="s">
        <v>17374</v>
      </c>
      <c r="M5776" s="22" t="s">
        <v>615</v>
      </c>
      <c r="N5776" s="22" t="s">
        <v>17375</v>
      </c>
    </row>
    <row r="5777" customFormat="false" ht="15" hidden="false" customHeight="false" outlineLevel="0" collapsed="false">
      <c r="A5777" s="22" t="n">
        <v>5776</v>
      </c>
      <c r="B5777" s="22" t="s">
        <v>17376</v>
      </c>
      <c r="C5777" s="22" t="s">
        <v>115</v>
      </c>
      <c r="D5777" s="23" t="n">
        <v>28.75</v>
      </c>
      <c r="E5777" s="22" t="s">
        <v>55</v>
      </c>
      <c r="F5777" s="22" t="s">
        <v>80</v>
      </c>
      <c r="G5777" s="22" t="s">
        <v>44</v>
      </c>
      <c r="H5777" s="22" t="s">
        <v>47</v>
      </c>
      <c r="I5777" s="22" t="s">
        <v>60</v>
      </c>
      <c r="J5777" s="22" t="s">
        <v>31</v>
      </c>
      <c r="K5777" s="22" t="s">
        <v>32</v>
      </c>
      <c r="L5777" s="22" t="s">
        <v>17377</v>
      </c>
      <c r="M5777" s="22" t="s">
        <v>128</v>
      </c>
      <c r="N5777" s="22" t="s">
        <v>17378</v>
      </c>
    </row>
    <row r="5778" customFormat="false" ht="15" hidden="false" customHeight="false" outlineLevel="0" collapsed="false">
      <c r="A5778" s="22" t="n">
        <v>5777</v>
      </c>
      <c r="B5778" s="22" t="s">
        <v>17379</v>
      </c>
      <c r="C5778" s="22" t="s">
        <v>115</v>
      </c>
      <c r="D5778" s="23" t="n">
        <v>113.85</v>
      </c>
      <c r="E5778" s="22" t="s">
        <v>53</v>
      </c>
      <c r="F5778" s="22" t="s">
        <v>80</v>
      </c>
      <c r="G5778" s="22" t="s">
        <v>44</v>
      </c>
      <c r="H5778" s="22" t="s">
        <v>47</v>
      </c>
      <c r="I5778" s="22" t="s">
        <v>60</v>
      </c>
      <c r="J5778" s="22" t="s">
        <v>31</v>
      </c>
      <c r="K5778" s="22" t="s">
        <v>32</v>
      </c>
      <c r="L5778" s="22" t="s">
        <v>17380</v>
      </c>
      <c r="M5778" s="22" t="s">
        <v>5519</v>
      </c>
      <c r="N5778" s="22" t="s">
        <v>17381</v>
      </c>
    </row>
    <row r="5779" customFormat="false" ht="15" hidden="false" customHeight="false" outlineLevel="0" collapsed="false">
      <c r="A5779" s="22" t="n">
        <v>5778</v>
      </c>
      <c r="B5779" s="22" t="s">
        <v>17382</v>
      </c>
      <c r="C5779" s="22" t="s">
        <v>115</v>
      </c>
      <c r="D5779" s="23" t="n">
        <v>85.68</v>
      </c>
      <c r="E5779" s="22" t="s">
        <v>53</v>
      </c>
      <c r="F5779" s="22" t="s">
        <v>80</v>
      </c>
      <c r="G5779" s="22" t="s">
        <v>44</v>
      </c>
      <c r="H5779" s="22" t="s">
        <v>47</v>
      </c>
      <c r="I5779" s="22" t="s">
        <v>59</v>
      </c>
      <c r="J5779" s="22" t="s">
        <v>31</v>
      </c>
      <c r="K5779" s="22" t="s">
        <v>32</v>
      </c>
      <c r="L5779" s="22" t="s">
        <v>17383</v>
      </c>
      <c r="M5779" s="22" t="s">
        <v>817</v>
      </c>
      <c r="N5779" s="22" t="s">
        <v>17384</v>
      </c>
    </row>
    <row r="5780" customFormat="false" ht="15" hidden="false" customHeight="false" outlineLevel="0" collapsed="false">
      <c r="A5780" s="22" t="n">
        <v>5779</v>
      </c>
      <c r="B5780" s="22" t="s">
        <v>17385</v>
      </c>
      <c r="C5780" s="22" t="s">
        <v>115</v>
      </c>
      <c r="D5780" s="23" t="n">
        <v>86.31</v>
      </c>
      <c r="E5780" s="22" t="s">
        <v>53</v>
      </c>
      <c r="F5780" s="22" t="s">
        <v>80</v>
      </c>
      <c r="G5780" s="22" t="s">
        <v>44</v>
      </c>
      <c r="H5780" s="22" t="s">
        <v>47</v>
      </c>
      <c r="I5780" s="22" t="s">
        <v>61</v>
      </c>
      <c r="J5780" s="22" t="s">
        <v>31</v>
      </c>
      <c r="K5780" s="22" t="s">
        <v>32</v>
      </c>
      <c r="L5780" s="22" t="s">
        <v>17386</v>
      </c>
      <c r="M5780" s="22" t="s">
        <v>615</v>
      </c>
      <c r="N5780" s="22" t="s">
        <v>17387</v>
      </c>
    </row>
    <row r="5781" customFormat="false" ht="15" hidden="false" customHeight="false" outlineLevel="0" collapsed="false">
      <c r="A5781" s="22" t="n">
        <v>5780</v>
      </c>
      <c r="B5781" s="22" t="s">
        <v>17388</v>
      </c>
      <c r="C5781" s="22" t="s">
        <v>115</v>
      </c>
      <c r="D5781" s="23" t="n">
        <v>113.85</v>
      </c>
      <c r="E5781" s="22" t="s">
        <v>53</v>
      </c>
      <c r="F5781" s="22" t="s">
        <v>80</v>
      </c>
      <c r="G5781" s="22" t="s">
        <v>44</v>
      </c>
      <c r="H5781" s="22" t="s">
        <v>47</v>
      </c>
      <c r="I5781" s="22" t="s">
        <v>60</v>
      </c>
      <c r="J5781" s="22" t="s">
        <v>31</v>
      </c>
      <c r="K5781" s="22" t="s">
        <v>32</v>
      </c>
      <c r="L5781" s="22" t="s">
        <v>17389</v>
      </c>
      <c r="M5781" s="22" t="s">
        <v>5519</v>
      </c>
      <c r="N5781" s="22" t="s">
        <v>17390</v>
      </c>
    </row>
    <row r="5782" customFormat="false" ht="15" hidden="false" customHeight="false" outlineLevel="0" collapsed="false">
      <c r="A5782" s="22" t="n">
        <v>5781</v>
      </c>
      <c r="B5782" s="22" t="s">
        <v>17391</v>
      </c>
      <c r="C5782" s="22" t="s">
        <v>115</v>
      </c>
      <c r="D5782" s="23" t="n">
        <v>85.68</v>
      </c>
      <c r="E5782" s="22" t="s">
        <v>53</v>
      </c>
      <c r="F5782" s="22" t="s">
        <v>80</v>
      </c>
      <c r="G5782" s="22" t="s">
        <v>44</v>
      </c>
      <c r="H5782" s="22" t="s">
        <v>47</v>
      </c>
      <c r="I5782" s="22" t="s">
        <v>59</v>
      </c>
      <c r="J5782" s="22" t="s">
        <v>31</v>
      </c>
      <c r="K5782" s="22" t="s">
        <v>32</v>
      </c>
      <c r="L5782" s="22" t="s">
        <v>17392</v>
      </c>
      <c r="M5782" s="22" t="s">
        <v>350</v>
      </c>
      <c r="N5782" s="22" t="s">
        <v>17393</v>
      </c>
    </row>
    <row r="5783" customFormat="false" ht="15" hidden="false" customHeight="false" outlineLevel="0" collapsed="false">
      <c r="A5783" s="22" t="n">
        <v>5782</v>
      </c>
      <c r="B5783" s="22" t="s">
        <v>17394</v>
      </c>
      <c r="C5783" s="22" t="s">
        <v>115</v>
      </c>
      <c r="D5783" s="23" t="n">
        <v>85.68</v>
      </c>
      <c r="E5783" s="22" t="s">
        <v>53</v>
      </c>
      <c r="F5783" s="22" t="s">
        <v>80</v>
      </c>
      <c r="G5783" s="22" t="s">
        <v>44</v>
      </c>
      <c r="H5783" s="22" t="s">
        <v>47</v>
      </c>
      <c r="I5783" s="22" t="s">
        <v>59</v>
      </c>
      <c r="J5783" s="22" t="s">
        <v>31</v>
      </c>
      <c r="K5783" s="22" t="s">
        <v>32</v>
      </c>
      <c r="L5783" s="22" t="s">
        <v>17395</v>
      </c>
      <c r="M5783" s="22" t="s">
        <v>873</v>
      </c>
      <c r="N5783" s="22" t="s">
        <v>17396</v>
      </c>
    </row>
    <row r="5784" customFormat="false" ht="15" hidden="false" customHeight="false" outlineLevel="0" collapsed="false">
      <c r="A5784" s="22" t="n">
        <v>5783</v>
      </c>
      <c r="B5784" s="22" t="s">
        <v>17397</v>
      </c>
      <c r="C5784" s="22" t="s">
        <v>115</v>
      </c>
      <c r="D5784" s="23" t="n">
        <v>86.31</v>
      </c>
      <c r="E5784" s="22" t="s">
        <v>53</v>
      </c>
      <c r="F5784" s="22" t="s">
        <v>80</v>
      </c>
      <c r="G5784" s="22" t="s">
        <v>44</v>
      </c>
      <c r="H5784" s="22" t="s">
        <v>47</v>
      </c>
      <c r="I5784" s="22" t="s">
        <v>61</v>
      </c>
      <c r="J5784" s="22" t="s">
        <v>31</v>
      </c>
      <c r="K5784" s="22" t="s">
        <v>32</v>
      </c>
      <c r="L5784" s="22" t="s">
        <v>17398</v>
      </c>
      <c r="M5784" s="22" t="s">
        <v>615</v>
      </c>
      <c r="N5784" s="22" t="s">
        <v>17399</v>
      </c>
    </row>
    <row r="5785" customFormat="false" ht="15" hidden="false" customHeight="false" outlineLevel="0" collapsed="false">
      <c r="A5785" s="22" t="n">
        <v>5784</v>
      </c>
      <c r="B5785" s="22" t="s">
        <v>17400</v>
      </c>
      <c r="C5785" s="22" t="s">
        <v>115</v>
      </c>
      <c r="D5785" s="23" t="n">
        <v>113.85</v>
      </c>
      <c r="E5785" s="22" t="s">
        <v>53</v>
      </c>
      <c r="F5785" s="22" t="s">
        <v>80</v>
      </c>
      <c r="G5785" s="22" t="s">
        <v>44</v>
      </c>
      <c r="H5785" s="22" t="s">
        <v>47</v>
      </c>
      <c r="I5785" s="22" t="s">
        <v>60</v>
      </c>
      <c r="J5785" s="22" t="s">
        <v>31</v>
      </c>
      <c r="K5785" s="22" t="s">
        <v>32</v>
      </c>
      <c r="L5785" s="22" t="s">
        <v>17401</v>
      </c>
      <c r="M5785" s="22" t="s">
        <v>5519</v>
      </c>
      <c r="N5785" s="22" t="s">
        <v>17402</v>
      </c>
    </row>
    <row r="5786" customFormat="false" ht="15" hidden="false" customHeight="false" outlineLevel="0" collapsed="false">
      <c r="A5786" s="22" t="n">
        <v>5785</v>
      </c>
      <c r="B5786" s="22" t="s">
        <v>17403</v>
      </c>
      <c r="C5786" s="22" t="s">
        <v>115</v>
      </c>
      <c r="D5786" s="23" t="n">
        <v>279.69</v>
      </c>
      <c r="E5786" s="22" t="s">
        <v>53</v>
      </c>
      <c r="F5786" s="22" t="s">
        <v>80</v>
      </c>
      <c r="G5786" s="22" t="s">
        <v>44</v>
      </c>
      <c r="H5786" s="22" t="s">
        <v>47</v>
      </c>
      <c r="I5786" s="22" t="s">
        <v>61</v>
      </c>
      <c r="J5786" s="22" t="s">
        <v>31</v>
      </c>
      <c r="K5786" s="22" t="s">
        <v>32</v>
      </c>
      <c r="L5786" s="22" t="s">
        <v>17404</v>
      </c>
      <c r="M5786" s="22" t="s">
        <v>173</v>
      </c>
      <c r="N5786" s="22" t="s">
        <v>17405</v>
      </c>
    </row>
    <row r="5787" customFormat="false" ht="15" hidden="false" customHeight="false" outlineLevel="0" collapsed="false">
      <c r="A5787" s="22" t="n">
        <v>5786</v>
      </c>
      <c r="B5787" s="22" t="s">
        <v>17406</v>
      </c>
      <c r="C5787" s="22" t="s">
        <v>115</v>
      </c>
      <c r="D5787" s="23" t="n">
        <v>85.68</v>
      </c>
      <c r="E5787" s="22" t="s">
        <v>53</v>
      </c>
      <c r="F5787" s="22" t="s">
        <v>80</v>
      </c>
      <c r="G5787" s="22" t="s">
        <v>44</v>
      </c>
      <c r="H5787" s="22" t="s">
        <v>47</v>
      </c>
      <c r="I5787" s="22" t="s">
        <v>59</v>
      </c>
      <c r="J5787" s="22" t="s">
        <v>31</v>
      </c>
      <c r="K5787" s="22" t="s">
        <v>32</v>
      </c>
      <c r="L5787" s="22" t="s">
        <v>17407</v>
      </c>
      <c r="M5787" s="22" t="s">
        <v>4431</v>
      </c>
      <c r="N5787" s="22" t="s">
        <v>17408</v>
      </c>
    </row>
    <row r="5788" customFormat="false" ht="15" hidden="false" customHeight="false" outlineLevel="0" collapsed="false">
      <c r="A5788" s="22" t="n">
        <v>5787</v>
      </c>
      <c r="B5788" s="22" t="s">
        <v>17409</v>
      </c>
      <c r="C5788" s="22" t="s">
        <v>115</v>
      </c>
      <c r="D5788" s="23" t="n">
        <v>85.68</v>
      </c>
      <c r="E5788" s="22" t="s">
        <v>53</v>
      </c>
      <c r="F5788" s="22" t="s">
        <v>80</v>
      </c>
      <c r="G5788" s="22" t="s">
        <v>44</v>
      </c>
      <c r="H5788" s="22" t="s">
        <v>47</v>
      </c>
      <c r="I5788" s="22" t="s">
        <v>59</v>
      </c>
      <c r="J5788" s="22" t="s">
        <v>31</v>
      </c>
      <c r="K5788" s="22" t="s">
        <v>32</v>
      </c>
      <c r="L5788" s="22" t="s">
        <v>17410</v>
      </c>
      <c r="M5788" s="22" t="s">
        <v>873</v>
      </c>
      <c r="N5788" s="22" t="s">
        <v>17411</v>
      </c>
    </row>
    <row r="5789" customFormat="false" ht="15" hidden="false" customHeight="false" outlineLevel="0" collapsed="false">
      <c r="A5789" s="22" t="n">
        <v>5788</v>
      </c>
      <c r="B5789" s="22" t="s">
        <v>17412</v>
      </c>
      <c r="C5789" s="22" t="s">
        <v>115</v>
      </c>
      <c r="D5789" s="23" t="n">
        <v>85.68</v>
      </c>
      <c r="E5789" s="22" t="s">
        <v>53</v>
      </c>
      <c r="F5789" s="22" t="s">
        <v>80</v>
      </c>
      <c r="G5789" s="22" t="s">
        <v>44</v>
      </c>
      <c r="H5789" s="22" t="s">
        <v>47</v>
      </c>
      <c r="I5789" s="22" t="s">
        <v>59</v>
      </c>
      <c r="J5789" s="22" t="s">
        <v>31</v>
      </c>
      <c r="K5789" s="22" t="s">
        <v>32</v>
      </c>
      <c r="L5789" s="22" t="s">
        <v>17413</v>
      </c>
      <c r="M5789" s="22" t="s">
        <v>781</v>
      </c>
      <c r="N5789" s="22" t="s">
        <v>17414</v>
      </c>
    </row>
    <row r="5790" customFormat="false" ht="15" hidden="false" customHeight="false" outlineLevel="0" collapsed="false">
      <c r="A5790" s="22" t="n">
        <v>5789</v>
      </c>
      <c r="B5790" s="22" t="s">
        <v>17415</v>
      </c>
      <c r="C5790" s="22" t="s">
        <v>115</v>
      </c>
      <c r="D5790" s="23" t="n">
        <v>85.68</v>
      </c>
      <c r="E5790" s="22" t="s">
        <v>53</v>
      </c>
      <c r="F5790" s="22" t="s">
        <v>80</v>
      </c>
      <c r="G5790" s="22" t="s">
        <v>44</v>
      </c>
      <c r="H5790" s="22" t="s">
        <v>47</v>
      </c>
      <c r="I5790" s="22" t="s">
        <v>59</v>
      </c>
      <c r="J5790" s="22" t="s">
        <v>31</v>
      </c>
      <c r="K5790" s="22" t="s">
        <v>32</v>
      </c>
      <c r="L5790" s="22" t="s">
        <v>17416</v>
      </c>
      <c r="M5790" s="22" t="s">
        <v>4431</v>
      </c>
      <c r="N5790" s="22" t="s">
        <v>17417</v>
      </c>
    </row>
    <row r="5791" customFormat="false" ht="15" hidden="false" customHeight="false" outlineLevel="0" collapsed="false">
      <c r="A5791" s="22" t="n">
        <v>5790</v>
      </c>
      <c r="B5791" s="22" t="s">
        <v>17418</v>
      </c>
      <c r="C5791" s="22" t="s">
        <v>115</v>
      </c>
      <c r="D5791" s="23" t="n">
        <v>85.68</v>
      </c>
      <c r="E5791" s="22" t="s">
        <v>53</v>
      </c>
      <c r="F5791" s="22" t="s">
        <v>80</v>
      </c>
      <c r="G5791" s="22" t="s">
        <v>44</v>
      </c>
      <c r="H5791" s="22" t="s">
        <v>47</v>
      </c>
      <c r="I5791" s="22" t="s">
        <v>59</v>
      </c>
      <c r="J5791" s="22" t="s">
        <v>31</v>
      </c>
      <c r="K5791" s="22" t="s">
        <v>32</v>
      </c>
      <c r="L5791" s="22" t="s">
        <v>17419</v>
      </c>
      <c r="M5791" s="22" t="s">
        <v>781</v>
      </c>
      <c r="N5791" s="22" t="s">
        <v>17420</v>
      </c>
    </row>
    <row r="5792" customFormat="false" ht="15" hidden="false" customHeight="false" outlineLevel="0" collapsed="false">
      <c r="A5792" s="22" t="n">
        <v>5791</v>
      </c>
      <c r="B5792" s="22" t="s">
        <v>17421</v>
      </c>
      <c r="C5792" s="22" t="s">
        <v>115</v>
      </c>
      <c r="D5792" s="23" t="n">
        <v>85.68</v>
      </c>
      <c r="E5792" s="22" t="s">
        <v>53</v>
      </c>
      <c r="F5792" s="22" t="s">
        <v>80</v>
      </c>
      <c r="G5792" s="22" t="s">
        <v>44</v>
      </c>
      <c r="H5792" s="22" t="s">
        <v>47</v>
      </c>
      <c r="I5792" s="22" t="s">
        <v>59</v>
      </c>
      <c r="J5792" s="22" t="s">
        <v>31</v>
      </c>
      <c r="K5792" s="22" t="s">
        <v>32</v>
      </c>
      <c r="L5792" s="22" t="s">
        <v>17422</v>
      </c>
      <c r="M5792" s="22" t="s">
        <v>873</v>
      </c>
      <c r="N5792" s="22" t="s">
        <v>17423</v>
      </c>
    </row>
    <row r="5793" customFormat="false" ht="15" hidden="false" customHeight="false" outlineLevel="0" collapsed="false">
      <c r="A5793" s="22" t="n">
        <v>5792</v>
      </c>
      <c r="B5793" s="22" t="s">
        <v>17424</v>
      </c>
      <c r="C5793" s="22" t="s">
        <v>115</v>
      </c>
      <c r="D5793" s="23" t="n">
        <v>207.28</v>
      </c>
      <c r="E5793" s="22" t="s">
        <v>53</v>
      </c>
      <c r="F5793" s="22" t="s">
        <v>80</v>
      </c>
      <c r="G5793" s="22" t="s">
        <v>44</v>
      </c>
      <c r="H5793" s="22" t="s">
        <v>47</v>
      </c>
      <c r="I5793" s="22" t="s">
        <v>61</v>
      </c>
      <c r="J5793" s="22" t="s">
        <v>31</v>
      </c>
      <c r="K5793" s="22" t="s">
        <v>32</v>
      </c>
      <c r="L5793" s="22" t="s">
        <v>17425</v>
      </c>
      <c r="M5793" s="22" t="s">
        <v>2139</v>
      </c>
      <c r="N5793" s="22" t="s">
        <v>17426</v>
      </c>
    </row>
    <row r="5794" customFormat="false" ht="15" hidden="false" customHeight="false" outlineLevel="0" collapsed="false">
      <c r="A5794" s="22" t="n">
        <v>5793</v>
      </c>
      <c r="B5794" s="22" t="s">
        <v>17427</v>
      </c>
      <c r="C5794" s="22" t="s">
        <v>115</v>
      </c>
      <c r="D5794" s="23" t="n">
        <v>207.28</v>
      </c>
      <c r="E5794" s="22" t="s">
        <v>53</v>
      </c>
      <c r="F5794" s="22" t="s">
        <v>80</v>
      </c>
      <c r="G5794" s="22" t="s">
        <v>44</v>
      </c>
      <c r="H5794" s="22" t="s">
        <v>47</v>
      </c>
      <c r="I5794" s="22" t="s">
        <v>61</v>
      </c>
      <c r="J5794" s="22" t="s">
        <v>31</v>
      </c>
      <c r="K5794" s="22" t="s">
        <v>32</v>
      </c>
      <c r="L5794" s="22" t="s">
        <v>17428</v>
      </c>
      <c r="M5794" s="22" t="s">
        <v>2139</v>
      </c>
      <c r="N5794" s="22" t="s">
        <v>17429</v>
      </c>
    </row>
    <row r="5795" customFormat="false" ht="15" hidden="false" customHeight="false" outlineLevel="0" collapsed="false">
      <c r="A5795" s="22" t="n">
        <v>5794</v>
      </c>
      <c r="B5795" s="22" t="s">
        <v>17430</v>
      </c>
      <c r="C5795" s="22" t="s">
        <v>115</v>
      </c>
      <c r="D5795" s="23" t="n">
        <v>85.68</v>
      </c>
      <c r="E5795" s="22" t="s">
        <v>55</v>
      </c>
      <c r="F5795" s="22" t="s">
        <v>80</v>
      </c>
      <c r="G5795" s="22" t="s">
        <v>44</v>
      </c>
      <c r="H5795" s="22" t="s">
        <v>47</v>
      </c>
      <c r="I5795" s="22" t="s">
        <v>59</v>
      </c>
      <c r="J5795" s="22" t="s">
        <v>31</v>
      </c>
      <c r="K5795" s="22" t="s">
        <v>32</v>
      </c>
      <c r="L5795" s="22" t="s">
        <v>17431</v>
      </c>
      <c r="M5795" s="22" t="s">
        <v>284</v>
      </c>
      <c r="N5795" s="22" t="s">
        <v>17432</v>
      </c>
    </row>
    <row r="5796" customFormat="false" ht="15" hidden="false" customHeight="false" outlineLevel="0" collapsed="false">
      <c r="A5796" s="22" t="n">
        <v>5795</v>
      </c>
      <c r="B5796" s="22" t="s">
        <v>17433</v>
      </c>
      <c r="C5796" s="22" t="s">
        <v>115</v>
      </c>
      <c r="D5796" s="23" t="n">
        <v>85.68</v>
      </c>
      <c r="E5796" s="22" t="s">
        <v>53</v>
      </c>
      <c r="F5796" s="22" t="s">
        <v>80</v>
      </c>
      <c r="G5796" s="22" t="s">
        <v>44</v>
      </c>
      <c r="H5796" s="22" t="s">
        <v>47</v>
      </c>
      <c r="I5796" s="22" t="s">
        <v>59</v>
      </c>
      <c r="J5796" s="22" t="s">
        <v>31</v>
      </c>
      <c r="K5796" s="22" t="s">
        <v>32</v>
      </c>
      <c r="L5796" s="22" t="s">
        <v>17434</v>
      </c>
      <c r="M5796" s="22" t="s">
        <v>781</v>
      </c>
      <c r="N5796" s="22" t="s">
        <v>17435</v>
      </c>
    </row>
    <row r="5797" customFormat="false" ht="15" hidden="false" customHeight="false" outlineLevel="0" collapsed="false">
      <c r="A5797" s="22" t="n">
        <v>5796</v>
      </c>
      <c r="B5797" s="22" t="s">
        <v>17436</v>
      </c>
      <c r="C5797" s="22" t="s">
        <v>115</v>
      </c>
      <c r="D5797" s="23" t="n">
        <v>207.28</v>
      </c>
      <c r="E5797" s="22" t="s">
        <v>53</v>
      </c>
      <c r="F5797" s="22" t="s">
        <v>80</v>
      </c>
      <c r="G5797" s="22" t="s">
        <v>44</v>
      </c>
      <c r="H5797" s="22" t="s">
        <v>47</v>
      </c>
      <c r="I5797" s="22" t="s">
        <v>61</v>
      </c>
      <c r="J5797" s="22" t="s">
        <v>31</v>
      </c>
      <c r="K5797" s="22" t="s">
        <v>32</v>
      </c>
      <c r="L5797" s="22" t="s">
        <v>17437</v>
      </c>
      <c r="M5797" s="22" t="s">
        <v>2139</v>
      </c>
      <c r="N5797" s="22" t="s">
        <v>17438</v>
      </c>
    </row>
    <row r="5798" customFormat="false" ht="15" hidden="false" customHeight="false" outlineLevel="0" collapsed="false">
      <c r="A5798" s="22" t="n">
        <v>5797</v>
      </c>
      <c r="B5798" s="22" t="s">
        <v>17439</v>
      </c>
      <c r="C5798" s="22" t="s">
        <v>115</v>
      </c>
      <c r="D5798" s="23" t="n">
        <v>85.68</v>
      </c>
      <c r="E5798" s="22" t="s">
        <v>53</v>
      </c>
      <c r="F5798" s="22" t="s">
        <v>80</v>
      </c>
      <c r="G5798" s="22" t="s">
        <v>44</v>
      </c>
      <c r="H5798" s="22" t="s">
        <v>47</v>
      </c>
      <c r="I5798" s="22" t="s">
        <v>59</v>
      </c>
      <c r="J5798" s="22" t="s">
        <v>31</v>
      </c>
      <c r="K5798" s="22" t="s">
        <v>32</v>
      </c>
      <c r="L5798" s="22" t="s">
        <v>17440</v>
      </c>
      <c r="M5798" s="22" t="s">
        <v>817</v>
      </c>
      <c r="N5798" s="22" t="s">
        <v>17441</v>
      </c>
    </row>
    <row r="5799" customFormat="false" ht="15" hidden="false" customHeight="false" outlineLevel="0" collapsed="false">
      <c r="A5799" s="22" t="n">
        <v>5798</v>
      </c>
      <c r="B5799" s="22" t="s">
        <v>17442</v>
      </c>
      <c r="C5799" s="22" t="s">
        <v>115</v>
      </c>
      <c r="D5799" s="23" t="n">
        <v>85.68</v>
      </c>
      <c r="E5799" s="22" t="s">
        <v>55</v>
      </c>
      <c r="F5799" s="22" t="s">
        <v>80</v>
      </c>
      <c r="G5799" s="22" t="s">
        <v>44</v>
      </c>
      <c r="H5799" s="22" t="s">
        <v>47</v>
      </c>
      <c r="I5799" s="22" t="s">
        <v>59</v>
      </c>
      <c r="J5799" s="22" t="s">
        <v>31</v>
      </c>
      <c r="K5799" s="22" t="s">
        <v>32</v>
      </c>
      <c r="L5799" s="22" t="s">
        <v>17443</v>
      </c>
      <c r="M5799" s="22" t="s">
        <v>284</v>
      </c>
      <c r="N5799" s="22" t="s">
        <v>17444</v>
      </c>
    </row>
    <row r="5800" customFormat="false" ht="15" hidden="false" customHeight="false" outlineLevel="0" collapsed="false">
      <c r="A5800" s="22" t="n">
        <v>5799</v>
      </c>
      <c r="B5800" s="22" t="s">
        <v>17445</v>
      </c>
      <c r="C5800" s="22" t="s">
        <v>115</v>
      </c>
      <c r="D5800" s="23" t="n">
        <v>85.68</v>
      </c>
      <c r="E5800" s="22" t="s">
        <v>53</v>
      </c>
      <c r="F5800" s="22" t="s">
        <v>80</v>
      </c>
      <c r="G5800" s="22" t="s">
        <v>44</v>
      </c>
      <c r="H5800" s="22" t="s">
        <v>47</v>
      </c>
      <c r="I5800" s="22" t="s">
        <v>59</v>
      </c>
      <c r="J5800" s="22" t="s">
        <v>31</v>
      </c>
      <c r="K5800" s="22" t="s">
        <v>32</v>
      </c>
      <c r="L5800" s="22" t="s">
        <v>17446</v>
      </c>
      <c r="M5800" s="22" t="s">
        <v>4431</v>
      </c>
      <c r="N5800" s="22" t="s">
        <v>17447</v>
      </c>
    </row>
    <row r="5801" customFormat="false" ht="15" hidden="false" customHeight="false" outlineLevel="0" collapsed="false">
      <c r="A5801" s="22" t="n">
        <v>5800</v>
      </c>
      <c r="B5801" s="22" t="s">
        <v>17448</v>
      </c>
      <c r="C5801" s="22" t="s">
        <v>115</v>
      </c>
      <c r="D5801" s="23" t="n">
        <v>20</v>
      </c>
      <c r="E5801" s="22" t="s">
        <v>53</v>
      </c>
      <c r="F5801" s="22" t="s">
        <v>80</v>
      </c>
      <c r="G5801" s="22" t="s">
        <v>44</v>
      </c>
      <c r="H5801" s="22" t="s">
        <v>47</v>
      </c>
      <c r="I5801" s="22" t="s">
        <v>59</v>
      </c>
      <c r="J5801" s="22" t="s">
        <v>31</v>
      </c>
      <c r="K5801" s="22" t="s">
        <v>32</v>
      </c>
      <c r="L5801" s="22" t="s">
        <v>17449</v>
      </c>
      <c r="M5801" s="22" t="s">
        <v>615</v>
      </c>
      <c r="N5801" s="22" t="s">
        <v>17450</v>
      </c>
    </row>
    <row r="5802" customFormat="false" ht="15" hidden="false" customHeight="false" outlineLevel="0" collapsed="false">
      <c r="A5802" s="22" t="n">
        <v>5801</v>
      </c>
      <c r="B5802" s="22" t="s">
        <v>17451</v>
      </c>
      <c r="C5802" s="22" t="s">
        <v>115</v>
      </c>
      <c r="D5802" s="23" t="n">
        <v>86.31</v>
      </c>
      <c r="E5802" s="22" t="s">
        <v>53</v>
      </c>
      <c r="F5802" s="22" t="s">
        <v>80</v>
      </c>
      <c r="G5802" s="22" t="s">
        <v>44</v>
      </c>
      <c r="H5802" s="22" t="s">
        <v>47</v>
      </c>
      <c r="I5802" s="22" t="s">
        <v>61</v>
      </c>
      <c r="J5802" s="22" t="s">
        <v>31</v>
      </c>
      <c r="K5802" s="22" t="s">
        <v>32</v>
      </c>
      <c r="L5802" s="22" t="s">
        <v>17452</v>
      </c>
      <c r="M5802" s="22" t="s">
        <v>615</v>
      </c>
      <c r="N5802" s="22" t="s">
        <v>17453</v>
      </c>
    </row>
    <row r="5803" customFormat="false" ht="15" hidden="false" customHeight="false" outlineLevel="0" collapsed="false">
      <c r="A5803" s="22" t="n">
        <v>5802</v>
      </c>
      <c r="B5803" s="22" t="s">
        <v>17454</v>
      </c>
      <c r="C5803" s="22" t="s">
        <v>115</v>
      </c>
      <c r="D5803" s="23" t="n">
        <v>85.68</v>
      </c>
      <c r="E5803" s="22" t="s">
        <v>53</v>
      </c>
      <c r="F5803" s="22" t="s">
        <v>80</v>
      </c>
      <c r="G5803" s="22" t="s">
        <v>44</v>
      </c>
      <c r="H5803" s="22" t="s">
        <v>47</v>
      </c>
      <c r="I5803" s="22" t="s">
        <v>59</v>
      </c>
      <c r="J5803" s="22" t="s">
        <v>31</v>
      </c>
      <c r="K5803" s="22" t="s">
        <v>32</v>
      </c>
      <c r="L5803" s="22" t="s">
        <v>17455</v>
      </c>
      <c r="M5803" s="22" t="s">
        <v>4431</v>
      </c>
      <c r="N5803" s="22" t="s">
        <v>17456</v>
      </c>
    </row>
    <row r="5804" customFormat="false" ht="15" hidden="false" customHeight="false" outlineLevel="0" collapsed="false">
      <c r="A5804" s="22" t="n">
        <v>5803</v>
      </c>
      <c r="B5804" s="22" t="s">
        <v>17457</v>
      </c>
      <c r="C5804" s="22" t="s">
        <v>115</v>
      </c>
      <c r="D5804" s="23" t="n">
        <v>113.85</v>
      </c>
      <c r="E5804" s="22" t="s">
        <v>53</v>
      </c>
      <c r="F5804" s="22" t="s">
        <v>80</v>
      </c>
      <c r="G5804" s="22" t="s">
        <v>44</v>
      </c>
      <c r="H5804" s="22" t="s">
        <v>47</v>
      </c>
      <c r="I5804" s="22" t="s">
        <v>59</v>
      </c>
      <c r="J5804" s="22" t="s">
        <v>31</v>
      </c>
      <c r="K5804" s="22" t="s">
        <v>32</v>
      </c>
      <c r="L5804" s="22" t="s">
        <v>17458</v>
      </c>
      <c r="M5804" s="22" t="s">
        <v>459</v>
      </c>
      <c r="N5804" s="22" t="s">
        <v>17459</v>
      </c>
    </row>
    <row r="5805" customFormat="false" ht="15" hidden="false" customHeight="false" outlineLevel="0" collapsed="false">
      <c r="A5805" s="22" t="n">
        <v>5804</v>
      </c>
      <c r="B5805" s="22" t="s">
        <v>17460</v>
      </c>
      <c r="C5805" s="22" t="s">
        <v>115</v>
      </c>
      <c r="D5805" s="23" t="n">
        <v>85.68</v>
      </c>
      <c r="E5805" s="22" t="s">
        <v>53</v>
      </c>
      <c r="F5805" s="22" t="s">
        <v>80</v>
      </c>
      <c r="G5805" s="22" t="s">
        <v>44</v>
      </c>
      <c r="H5805" s="22" t="s">
        <v>47</v>
      </c>
      <c r="I5805" s="22" t="s">
        <v>59</v>
      </c>
      <c r="J5805" s="22" t="s">
        <v>31</v>
      </c>
      <c r="K5805" s="22" t="s">
        <v>32</v>
      </c>
      <c r="L5805" s="22" t="s">
        <v>17461</v>
      </c>
      <c r="M5805" s="22" t="s">
        <v>284</v>
      </c>
      <c r="N5805" s="22" t="s">
        <v>17462</v>
      </c>
    </row>
    <row r="5806" customFormat="false" ht="15" hidden="false" customHeight="false" outlineLevel="0" collapsed="false">
      <c r="A5806" s="22" t="n">
        <v>5805</v>
      </c>
      <c r="B5806" s="22" t="s">
        <v>17463</v>
      </c>
      <c r="C5806" s="22" t="s">
        <v>115</v>
      </c>
      <c r="D5806" s="23" t="n">
        <v>97.75</v>
      </c>
      <c r="E5806" s="22" t="s">
        <v>53</v>
      </c>
      <c r="F5806" s="22" t="s">
        <v>80</v>
      </c>
      <c r="G5806" s="22" t="s">
        <v>44</v>
      </c>
      <c r="H5806" s="22" t="s">
        <v>47</v>
      </c>
      <c r="I5806" s="22" t="s">
        <v>64</v>
      </c>
      <c r="J5806" s="22" t="s">
        <v>31</v>
      </c>
      <c r="K5806" s="22" t="s">
        <v>32</v>
      </c>
      <c r="L5806" s="22" t="s">
        <v>17464</v>
      </c>
      <c r="M5806" s="22" t="s">
        <v>615</v>
      </c>
      <c r="N5806" s="22" t="s">
        <v>17465</v>
      </c>
    </row>
    <row r="5807" customFormat="false" ht="15" hidden="false" customHeight="false" outlineLevel="0" collapsed="false">
      <c r="A5807" s="22" t="n">
        <v>5806</v>
      </c>
      <c r="B5807" s="22" t="s">
        <v>17466</v>
      </c>
      <c r="C5807" s="22" t="s">
        <v>115</v>
      </c>
      <c r="D5807" s="23" t="n">
        <v>85.68</v>
      </c>
      <c r="E5807" s="22" t="s">
        <v>53</v>
      </c>
      <c r="F5807" s="22" t="s">
        <v>80</v>
      </c>
      <c r="G5807" s="22" t="s">
        <v>44</v>
      </c>
      <c r="H5807" s="22" t="s">
        <v>47</v>
      </c>
      <c r="I5807" s="22" t="s">
        <v>59</v>
      </c>
      <c r="J5807" s="22" t="s">
        <v>31</v>
      </c>
      <c r="K5807" s="22" t="s">
        <v>32</v>
      </c>
      <c r="L5807" s="22" t="s">
        <v>17467</v>
      </c>
      <c r="M5807" s="22" t="s">
        <v>781</v>
      </c>
      <c r="N5807" s="22" t="s">
        <v>17468</v>
      </c>
    </row>
    <row r="5808" customFormat="false" ht="15" hidden="false" customHeight="false" outlineLevel="0" collapsed="false">
      <c r="A5808" s="22" t="n">
        <v>5807</v>
      </c>
      <c r="B5808" s="22" t="s">
        <v>17469</v>
      </c>
      <c r="C5808" s="22" t="s">
        <v>115</v>
      </c>
      <c r="D5808" s="23" t="n">
        <v>85.68</v>
      </c>
      <c r="E5808" s="22" t="s">
        <v>53</v>
      </c>
      <c r="F5808" s="22" t="s">
        <v>80</v>
      </c>
      <c r="G5808" s="22" t="s">
        <v>44</v>
      </c>
      <c r="H5808" s="22" t="s">
        <v>47</v>
      </c>
      <c r="I5808" s="22" t="s">
        <v>59</v>
      </c>
      <c r="J5808" s="22" t="s">
        <v>31</v>
      </c>
      <c r="K5808" s="22" t="s">
        <v>32</v>
      </c>
      <c r="L5808" s="22" t="s">
        <v>17470</v>
      </c>
      <c r="M5808" s="22" t="s">
        <v>284</v>
      </c>
      <c r="N5808" s="22" t="s">
        <v>17471</v>
      </c>
    </row>
    <row r="5809" customFormat="false" ht="15" hidden="false" customHeight="false" outlineLevel="0" collapsed="false">
      <c r="A5809" s="22" t="n">
        <v>5808</v>
      </c>
      <c r="B5809" s="22" t="s">
        <v>17472</v>
      </c>
      <c r="C5809" s="22" t="s">
        <v>115</v>
      </c>
      <c r="D5809" s="23" t="n">
        <v>97.75</v>
      </c>
      <c r="E5809" s="22" t="s">
        <v>53</v>
      </c>
      <c r="F5809" s="22" t="s">
        <v>80</v>
      </c>
      <c r="G5809" s="22" t="s">
        <v>44</v>
      </c>
      <c r="H5809" s="22" t="s">
        <v>47</v>
      </c>
      <c r="I5809" s="22" t="s">
        <v>64</v>
      </c>
      <c r="J5809" s="22" t="s">
        <v>31</v>
      </c>
      <c r="K5809" s="22" t="s">
        <v>32</v>
      </c>
      <c r="L5809" s="22" t="s">
        <v>17473</v>
      </c>
      <c r="M5809" s="22" t="s">
        <v>615</v>
      </c>
      <c r="N5809" s="22" t="s">
        <v>17474</v>
      </c>
    </row>
    <row r="5810" customFormat="false" ht="15" hidden="false" customHeight="false" outlineLevel="0" collapsed="false">
      <c r="A5810" s="22" t="n">
        <v>5809</v>
      </c>
      <c r="B5810" s="22" t="s">
        <v>17475</v>
      </c>
      <c r="C5810" s="22" t="s">
        <v>115</v>
      </c>
      <c r="D5810" s="23" t="n">
        <v>85.68</v>
      </c>
      <c r="E5810" s="22" t="s">
        <v>53</v>
      </c>
      <c r="F5810" s="22" t="s">
        <v>80</v>
      </c>
      <c r="G5810" s="22" t="s">
        <v>44</v>
      </c>
      <c r="H5810" s="22" t="s">
        <v>47</v>
      </c>
      <c r="I5810" s="22" t="s">
        <v>59</v>
      </c>
      <c r="J5810" s="22" t="s">
        <v>31</v>
      </c>
      <c r="K5810" s="22" t="s">
        <v>32</v>
      </c>
      <c r="L5810" s="22" t="s">
        <v>17476</v>
      </c>
      <c r="M5810" s="22" t="s">
        <v>284</v>
      </c>
      <c r="N5810" s="22" t="s">
        <v>17477</v>
      </c>
    </row>
    <row r="5811" customFormat="false" ht="15" hidden="false" customHeight="false" outlineLevel="0" collapsed="false">
      <c r="A5811" s="22" t="n">
        <v>5810</v>
      </c>
      <c r="B5811" s="22" t="s">
        <v>17478</v>
      </c>
      <c r="C5811" s="22" t="s">
        <v>115</v>
      </c>
      <c r="D5811" s="23" t="n">
        <v>85.68</v>
      </c>
      <c r="E5811" s="22" t="s">
        <v>53</v>
      </c>
      <c r="F5811" s="22" t="s">
        <v>80</v>
      </c>
      <c r="G5811" s="22" t="s">
        <v>44</v>
      </c>
      <c r="H5811" s="22" t="s">
        <v>47</v>
      </c>
      <c r="I5811" s="22" t="s">
        <v>59</v>
      </c>
      <c r="J5811" s="22" t="s">
        <v>31</v>
      </c>
      <c r="K5811" s="22" t="s">
        <v>32</v>
      </c>
      <c r="L5811" s="22" t="s">
        <v>17479</v>
      </c>
      <c r="M5811" s="22" t="s">
        <v>4431</v>
      </c>
      <c r="N5811" s="22" t="s">
        <v>17480</v>
      </c>
    </row>
    <row r="5812" customFormat="false" ht="15" hidden="false" customHeight="false" outlineLevel="0" collapsed="false">
      <c r="A5812" s="22" t="n">
        <v>5811</v>
      </c>
      <c r="B5812" s="22" t="s">
        <v>17481</v>
      </c>
      <c r="C5812" s="22" t="s">
        <v>115</v>
      </c>
      <c r="D5812" s="23" t="n">
        <v>85.68</v>
      </c>
      <c r="E5812" s="22" t="s">
        <v>53</v>
      </c>
      <c r="F5812" s="22" t="s">
        <v>80</v>
      </c>
      <c r="G5812" s="22" t="s">
        <v>44</v>
      </c>
      <c r="H5812" s="22" t="s">
        <v>47</v>
      </c>
      <c r="I5812" s="22" t="s">
        <v>59</v>
      </c>
      <c r="J5812" s="22" t="s">
        <v>31</v>
      </c>
      <c r="K5812" s="22" t="s">
        <v>32</v>
      </c>
      <c r="L5812" s="22" t="s">
        <v>17482</v>
      </c>
      <c r="M5812" s="22" t="s">
        <v>1237</v>
      </c>
      <c r="N5812" s="22" t="s">
        <v>17483</v>
      </c>
    </row>
    <row r="5813" customFormat="false" ht="15" hidden="false" customHeight="false" outlineLevel="0" collapsed="false">
      <c r="A5813" s="22" t="n">
        <v>5812</v>
      </c>
      <c r="B5813" s="22" t="s">
        <v>17484</v>
      </c>
      <c r="C5813" s="22" t="s">
        <v>115</v>
      </c>
      <c r="D5813" s="23" t="n">
        <v>67.38</v>
      </c>
      <c r="E5813" s="22" t="s">
        <v>53</v>
      </c>
      <c r="F5813" s="22" t="s">
        <v>80</v>
      </c>
      <c r="G5813" s="22" t="s">
        <v>44</v>
      </c>
      <c r="H5813" s="22" t="s">
        <v>47</v>
      </c>
      <c r="I5813" s="22" t="s">
        <v>59</v>
      </c>
      <c r="J5813" s="22" t="s">
        <v>31</v>
      </c>
      <c r="K5813" s="22" t="s">
        <v>32</v>
      </c>
      <c r="L5813" s="22" t="s">
        <v>17485</v>
      </c>
      <c r="M5813" s="22" t="s">
        <v>1006</v>
      </c>
      <c r="N5813" s="22" t="s">
        <v>17486</v>
      </c>
    </row>
    <row r="5814" customFormat="false" ht="15" hidden="false" customHeight="false" outlineLevel="0" collapsed="false">
      <c r="A5814" s="22" t="n">
        <v>5813</v>
      </c>
      <c r="B5814" s="22" t="s">
        <v>17487</v>
      </c>
      <c r="C5814" s="22" t="s">
        <v>115</v>
      </c>
      <c r="D5814" s="23" t="n">
        <v>85.68</v>
      </c>
      <c r="E5814" s="22" t="s">
        <v>53</v>
      </c>
      <c r="F5814" s="22" t="s">
        <v>80</v>
      </c>
      <c r="G5814" s="22" t="s">
        <v>44</v>
      </c>
      <c r="H5814" s="22" t="s">
        <v>47</v>
      </c>
      <c r="I5814" s="22" t="s">
        <v>59</v>
      </c>
      <c r="J5814" s="22" t="s">
        <v>31</v>
      </c>
      <c r="K5814" s="22" t="s">
        <v>32</v>
      </c>
      <c r="L5814" s="22" t="s">
        <v>17488</v>
      </c>
      <c r="M5814" s="22" t="s">
        <v>1237</v>
      </c>
      <c r="N5814" s="22" t="s">
        <v>17489</v>
      </c>
    </row>
    <row r="5815" customFormat="false" ht="15" hidden="false" customHeight="false" outlineLevel="0" collapsed="false">
      <c r="A5815" s="22" t="n">
        <v>5814</v>
      </c>
      <c r="B5815" s="22" t="s">
        <v>17490</v>
      </c>
      <c r="C5815" s="22" t="s">
        <v>115</v>
      </c>
      <c r="D5815" s="23" t="n">
        <v>67.38</v>
      </c>
      <c r="E5815" s="22" t="s">
        <v>53</v>
      </c>
      <c r="F5815" s="22" t="s">
        <v>80</v>
      </c>
      <c r="G5815" s="22" t="s">
        <v>44</v>
      </c>
      <c r="H5815" s="22" t="s">
        <v>47</v>
      </c>
      <c r="I5815" s="22" t="s">
        <v>59</v>
      </c>
      <c r="J5815" s="22" t="s">
        <v>31</v>
      </c>
      <c r="K5815" s="22" t="s">
        <v>32</v>
      </c>
      <c r="L5815" s="22" t="s">
        <v>17491</v>
      </c>
      <c r="M5815" s="22" t="s">
        <v>1006</v>
      </c>
      <c r="N5815" s="22" t="s">
        <v>17492</v>
      </c>
    </row>
    <row r="5816" customFormat="false" ht="15" hidden="false" customHeight="false" outlineLevel="0" collapsed="false">
      <c r="A5816" s="22" t="n">
        <v>5815</v>
      </c>
      <c r="B5816" s="22" t="s">
        <v>17493</v>
      </c>
      <c r="C5816" s="22" t="s">
        <v>115</v>
      </c>
      <c r="D5816" s="23" t="n">
        <v>86.31</v>
      </c>
      <c r="E5816" s="22" t="s">
        <v>53</v>
      </c>
      <c r="F5816" s="22" t="s">
        <v>80</v>
      </c>
      <c r="G5816" s="22" t="s">
        <v>44</v>
      </c>
      <c r="H5816" s="22" t="s">
        <v>47</v>
      </c>
      <c r="I5816" s="22" t="s">
        <v>61</v>
      </c>
      <c r="J5816" s="22" t="s">
        <v>31</v>
      </c>
      <c r="K5816" s="22" t="s">
        <v>32</v>
      </c>
      <c r="L5816" s="22" t="s">
        <v>17494</v>
      </c>
      <c r="M5816" s="22" t="s">
        <v>615</v>
      </c>
      <c r="N5816" s="22" t="s">
        <v>17495</v>
      </c>
    </row>
    <row r="5817" customFormat="false" ht="15" hidden="false" customHeight="false" outlineLevel="0" collapsed="false">
      <c r="A5817" s="22" t="n">
        <v>5816</v>
      </c>
      <c r="B5817" s="22" t="s">
        <v>17496</v>
      </c>
      <c r="C5817" s="22" t="s">
        <v>115</v>
      </c>
      <c r="D5817" s="23" t="n">
        <v>85.68</v>
      </c>
      <c r="E5817" s="22" t="s">
        <v>53</v>
      </c>
      <c r="F5817" s="22" t="s">
        <v>80</v>
      </c>
      <c r="G5817" s="22" t="s">
        <v>44</v>
      </c>
      <c r="H5817" s="22" t="s">
        <v>47</v>
      </c>
      <c r="I5817" s="22" t="s">
        <v>59</v>
      </c>
      <c r="J5817" s="22" t="s">
        <v>31</v>
      </c>
      <c r="K5817" s="22" t="s">
        <v>32</v>
      </c>
      <c r="L5817" s="22" t="s">
        <v>17497</v>
      </c>
      <c r="M5817" s="22" t="s">
        <v>726</v>
      </c>
      <c r="N5817" s="22" t="s">
        <v>17498</v>
      </c>
    </row>
    <row r="5818" customFormat="false" ht="15" hidden="false" customHeight="false" outlineLevel="0" collapsed="false">
      <c r="A5818" s="22" t="n">
        <v>5817</v>
      </c>
      <c r="B5818" s="22" t="s">
        <v>17499</v>
      </c>
      <c r="C5818" s="22" t="s">
        <v>115</v>
      </c>
      <c r="D5818" s="23" t="n">
        <v>100</v>
      </c>
      <c r="E5818" s="22" t="s">
        <v>53</v>
      </c>
      <c r="F5818" s="22" t="s">
        <v>80</v>
      </c>
      <c r="G5818" s="22" t="s">
        <v>44</v>
      </c>
      <c r="H5818" s="22" t="s">
        <v>47</v>
      </c>
      <c r="I5818" s="22" t="s">
        <v>59</v>
      </c>
      <c r="J5818" s="22" t="s">
        <v>31</v>
      </c>
      <c r="K5818" s="22" t="s">
        <v>32</v>
      </c>
      <c r="L5818" s="22" t="s">
        <v>17500</v>
      </c>
      <c r="M5818" s="22" t="s">
        <v>4431</v>
      </c>
      <c r="N5818" s="22" t="s">
        <v>17501</v>
      </c>
    </row>
    <row r="5819" customFormat="false" ht="15" hidden="false" customHeight="false" outlineLevel="0" collapsed="false">
      <c r="A5819" s="22" t="n">
        <v>5818</v>
      </c>
      <c r="B5819" s="22" t="s">
        <v>17502</v>
      </c>
      <c r="C5819" s="22" t="s">
        <v>115</v>
      </c>
      <c r="D5819" s="23" t="n">
        <v>85.68</v>
      </c>
      <c r="E5819" s="22" t="s">
        <v>53</v>
      </c>
      <c r="F5819" s="22" t="s">
        <v>80</v>
      </c>
      <c r="G5819" s="22" t="s">
        <v>44</v>
      </c>
      <c r="H5819" s="22" t="s">
        <v>47</v>
      </c>
      <c r="I5819" s="22" t="s">
        <v>59</v>
      </c>
      <c r="J5819" s="22" t="s">
        <v>31</v>
      </c>
      <c r="K5819" s="22" t="s">
        <v>32</v>
      </c>
      <c r="L5819" s="22" t="s">
        <v>17503</v>
      </c>
      <c r="M5819" s="22" t="s">
        <v>216</v>
      </c>
      <c r="N5819" s="22" t="s">
        <v>17504</v>
      </c>
    </row>
    <row r="5820" customFormat="false" ht="15" hidden="false" customHeight="false" outlineLevel="0" collapsed="false">
      <c r="A5820" s="22" t="n">
        <v>5819</v>
      </c>
      <c r="B5820" s="22" t="s">
        <v>17505</v>
      </c>
      <c r="C5820" s="22" t="s">
        <v>115</v>
      </c>
      <c r="D5820" s="23" t="n">
        <v>85.68</v>
      </c>
      <c r="E5820" s="22" t="s">
        <v>53</v>
      </c>
      <c r="F5820" s="22" t="s">
        <v>80</v>
      </c>
      <c r="G5820" s="22" t="s">
        <v>44</v>
      </c>
      <c r="H5820" s="22" t="s">
        <v>47</v>
      </c>
      <c r="I5820" s="22" t="s">
        <v>59</v>
      </c>
      <c r="J5820" s="22" t="s">
        <v>31</v>
      </c>
      <c r="K5820" s="22" t="s">
        <v>32</v>
      </c>
      <c r="L5820" s="22" t="s">
        <v>17506</v>
      </c>
      <c r="M5820" s="22" t="s">
        <v>781</v>
      </c>
      <c r="N5820" s="22" t="s">
        <v>17507</v>
      </c>
    </row>
    <row r="5821" customFormat="false" ht="15" hidden="false" customHeight="false" outlineLevel="0" collapsed="false">
      <c r="A5821" s="22" t="n">
        <v>5820</v>
      </c>
      <c r="B5821" s="22" t="s">
        <v>17508</v>
      </c>
      <c r="C5821" s="22" t="s">
        <v>115</v>
      </c>
      <c r="D5821" s="23" t="n">
        <v>67.38</v>
      </c>
      <c r="E5821" s="22" t="s">
        <v>53</v>
      </c>
      <c r="F5821" s="22" t="s">
        <v>80</v>
      </c>
      <c r="G5821" s="22" t="s">
        <v>44</v>
      </c>
      <c r="H5821" s="22" t="s">
        <v>47</v>
      </c>
      <c r="I5821" s="22" t="s">
        <v>59</v>
      </c>
      <c r="J5821" s="22" t="s">
        <v>31</v>
      </c>
      <c r="K5821" s="22" t="s">
        <v>32</v>
      </c>
      <c r="L5821" s="22" t="s">
        <v>17509</v>
      </c>
      <c r="M5821" s="22" t="s">
        <v>1006</v>
      </c>
      <c r="N5821" s="22" t="s">
        <v>17510</v>
      </c>
    </row>
    <row r="5822" customFormat="false" ht="15" hidden="false" customHeight="false" outlineLevel="0" collapsed="false">
      <c r="A5822" s="22" t="n">
        <v>5821</v>
      </c>
      <c r="B5822" s="22" t="s">
        <v>17511</v>
      </c>
      <c r="C5822" s="22" t="s">
        <v>115</v>
      </c>
      <c r="D5822" s="23" t="n">
        <v>50</v>
      </c>
      <c r="E5822" s="22" t="s">
        <v>53</v>
      </c>
      <c r="F5822" s="22" t="s">
        <v>80</v>
      </c>
      <c r="G5822" s="22" t="s">
        <v>44</v>
      </c>
      <c r="H5822" s="22" t="s">
        <v>47</v>
      </c>
      <c r="I5822" s="22" t="s">
        <v>59</v>
      </c>
      <c r="J5822" s="22" t="s">
        <v>31</v>
      </c>
      <c r="K5822" s="22" t="s">
        <v>32</v>
      </c>
      <c r="L5822" s="22" t="s">
        <v>17512</v>
      </c>
      <c r="M5822" s="22" t="s">
        <v>4431</v>
      </c>
      <c r="N5822" s="22" t="s">
        <v>17513</v>
      </c>
    </row>
    <row r="5823" customFormat="false" ht="15" hidden="false" customHeight="false" outlineLevel="0" collapsed="false">
      <c r="A5823" s="22" t="n">
        <v>5822</v>
      </c>
      <c r="B5823" s="22" t="s">
        <v>17514</v>
      </c>
      <c r="C5823" s="22" t="s">
        <v>115</v>
      </c>
      <c r="D5823" s="23" t="n">
        <v>113.85</v>
      </c>
      <c r="E5823" s="22" t="s">
        <v>53</v>
      </c>
      <c r="F5823" s="22" t="s">
        <v>80</v>
      </c>
      <c r="G5823" s="22" t="s">
        <v>44</v>
      </c>
      <c r="H5823" s="22" t="s">
        <v>47</v>
      </c>
      <c r="I5823" s="22" t="s">
        <v>59</v>
      </c>
      <c r="J5823" s="22" t="s">
        <v>31</v>
      </c>
      <c r="K5823" s="22" t="s">
        <v>32</v>
      </c>
      <c r="L5823" s="22" t="s">
        <v>17515</v>
      </c>
      <c r="M5823" s="22" t="s">
        <v>436</v>
      </c>
      <c r="N5823" s="22" t="s">
        <v>17516</v>
      </c>
    </row>
    <row r="5824" customFormat="false" ht="15" hidden="false" customHeight="false" outlineLevel="0" collapsed="false">
      <c r="A5824" s="22" t="n">
        <v>5823</v>
      </c>
      <c r="B5824" s="22" t="s">
        <v>17517</v>
      </c>
      <c r="C5824" s="22" t="s">
        <v>115</v>
      </c>
      <c r="D5824" s="23" t="n">
        <v>85.68</v>
      </c>
      <c r="E5824" s="22" t="s">
        <v>53</v>
      </c>
      <c r="F5824" s="22" t="s">
        <v>80</v>
      </c>
      <c r="G5824" s="22" t="s">
        <v>44</v>
      </c>
      <c r="H5824" s="22" t="s">
        <v>47</v>
      </c>
      <c r="I5824" s="22" t="s">
        <v>59</v>
      </c>
      <c r="J5824" s="22" t="s">
        <v>31</v>
      </c>
      <c r="K5824" s="22" t="s">
        <v>32</v>
      </c>
      <c r="L5824" s="22" t="s">
        <v>17518</v>
      </c>
      <c r="M5824" s="22" t="s">
        <v>216</v>
      </c>
      <c r="N5824" s="22" t="s">
        <v>17519</v>
      </c>
    </row>
    <row r="5825" customFormat="false" ht="15" hidden="false" customHeight="false" outlineLevel="0" collapsed="false">
      <c r="A5825" s="22" t="n">
        <v>5824</v>
      </c>
      <c r="B5825" s="22" t="s">
        <v>17520</v>
      </c>
      <c r="C5825" s="22" t="s">
        <v>115</v>
      </c>
      <c r="D5825" s="23" t="n">
        <v>85.68</v>
      </c>
      <c r="E5825" s="22" t="s">
        <v>53</v>
      </c>
      <c r="F5825" s="22" t="s">
        <v>80</v>
      </c>
      <c r="G5825" s="22" t="s">
        <v>44</v>
      </c>
      <c r="H5825" s="22" t="s">
        <v>47</v>
      </c>
      <c r="I5825" s="22" t="s">
        <v>59</v>
      </c>
      <c r="J5825" s="22" t="s">
        <v>31</v>
      </c>
      <c r="K5825" s="22" t="s">
        <v>32</v>
      </c>
      <c r="L5825" s="22" t="s">
        <v>17521</v>
      </c>
      <c r="M5825" s="22" t="s">
        <v>781</v>
      </c>
      <c r="N5825" s="22" t="s">
        <v>17522</v>
      </c>
    </row>
    <row r="5826" customFormat="false" ht="15" hidden="false" customHeight="false" outlineLevel="0" collapsed="false">
      <c r="A5826" s="22" t="n">
        <v>5825</v>
      </c>
      <c r="B5826" s="22" t="s">
        <v>17523</v>
      </c>
      <c r="C5826" s="22" t="s">
        <v>115</v>
      </c>
      <c r="D5826" s="23" t="n">
        <v>50</v>
      </c>
      <c r="E5826" s="22" t="s">
        <v>53</v>
      </c>
      <c r="F5826" s="22" t="s">
        <v>80</v>
      </c>
      <c r="G5826" s="22" t="s">
        <v>44</v>
      </c>
      <c r="H5826" s="22" t="s">
        <v>47</v>
      </c>
      <c r="I5826" s="22" t="s">
        <v>59</v>
      </c>
      <c r="J5826" s="22" t="s">
        <v>31</v>
      </c>
      <c r="K5826" s="22" t="s">
        <v>32</v>
      </c>
      <c r="L5826" s="22" t="s">
        <v>17524</v>
      </c>
      <c r="M5826" s="22" t="s">
        <v>1006</v>
      </c>
      <c r="N5826" s="22" t="s">
        <v>17525</v>
      </c>
    </row>
    <row r="5827" customFormat="false" ht="15" hidden="false" customHeight="false" outlineLevel="0" collapsed="false">
      <c r="A5827" s="22" t="n">
        <v>5826</v>
      </c>
      <c r="B5827" s="22" t="s">
        <v>17526</v>
      </c>
      <c r="C5827" s="22" t="s">
        <v>115</v>
      </c>
      <c r="D5827" s="23" t="n">
        <v>100</v>
      </c>
      <c r="E5827" s="22" t="s">
        <v>53</v>
      </c>
      <c r="F5827" s="22" t="s">
        <v>80</v>
      </c>
      <c r="G5827" s="22" t="s">
        <v>44</v>
      </c>
      <c r="H5827" s="22" t="s">
        <v>47</v>
      </c>
      <c r="I5827" s="22" t="s">
        <v>59</v>
      </c>
      <c r="J5827" s="22" t="s">
        <v>31</v>
      </c>
      <c r="K5827" s="22" t="s">
        <v>32</v>
      </c>
      <c r="L5827" s="22" t="s">
        <v>17527</v>
      </c>
      <c r="M5827" s="22" t="s">
        <v>4431</v>
      </c>
      <c r="N5827" s="22" t="s">
        <v>17528</v>
      </c>
    </row>
    <row r="5828" customFormat="false" ht="15" hidden="false" customHeight="false" outlineLevel="0" collapsed="false">
      <c r="A5828" s="22" t="n">
        <v>5827</v>
      </c>
      <c r="B5828" s="22" t="s">
        <v>17529</v>
      </c>
      <c r="C5828" s="22" t="s">
        <v>115</v>
      </c>
      <c r="D5828" s="23" t="n">
        <v>50</v>
      </c>
      <c r="E5828" s="22" t="s">
        <v>53</v>
      </c>
      <c r="F5828" s="22" t="s">
        <v>80</v>
      </c>
      <c r="G5828" s="22" t="s">
        <v>44</v>
      </c>
      <c r="H5828" s="22" t="s">
        <v>47</v>
      </c>
      <c r="I5828" s="22" t="s">
        <v>59</v>
      </c>
      <c r="J5828" s="22" t="s">
        <v>31</v>
      </c>
      <c r="K5828" s="22" t="s">
        <v>32</v>
      </c>
      <c r="L5828" s="22" t="s">
        <v>17530</v>
      </c>
      <c r="M5828" s="22" t="s">
        <v>1006</v>
      </c>
      <c r="N5828" s="22" t="s">
        <v>17531</v>
      </c>
    </row>
    <row r="5829" customFormat="false" ht="15" hidden="false" customHeight="false" outlineLevel="0" collapsed="false">
      <c r="A5829" s="22" t="n">
        <v>5828</v>
      </c>
      <c r="B5829" s="22" t="s">
        <v>17532</v>
      </c>
      <c r="C5829" s="22" t="s">
        <v>115</v>
      </c>
      <c r="D5829" s="23" t="n">
        <v>85.68</v>
      </c>
      <c r="E5829" s="22" t="s">
        <v>53</v>
      </c>
      <c r="F5829" s="22" t="s">
        <v>80</v>
      </c>
      <c r="G5829" s="22" t="s">
        <v>44</v>
      </c>
      <c r="H5829" s="22" t="s">
        <v>47</v>
      </c>
      <c r="I5829" s="22" t="s">
        <v>59</v>
      </c>
      <c r="J5829" s="22" t="s">
        <v>31</v>
      </c>
      <c r="K5829" s="22" t="s">
        <v>32</v>
      </c>
      <c r="L5829" s="22" t="s">
        <v>17533</v>
      </c>
      <c r="M5829" s="22" t="s">
        <v>284</v>
      </c>
      <c r="N5829" s="22" t="s">
        <v>17534</v>
      </c>
    </row>
    <row r="5830" customFormat="false" ht="15" hidden="false" customHeight="false" outlineLevel="0" collapsed="false">
      <c r="A5830" s="22" t="n">
        <v>5829</v>
      </c>
      <c r="B5830" s="22" t="s">
        <v>17535</v>
      </c>
      <c r="C5830" s="22" t="s">
        <v>115</v>
      </c>
      <c r="D5830" s="23" t="n">
        <v>85.68</v>
      </c>
      <c r="E5830" s="22" t="s">
        <v>53</v>
      </c>
      <c r="F5830" s="22" t="s">
        <v>80</v>
      </c>
      <c r="G5830" s="22" t="s">
        <v>44</v>
      </c>
      <c r="H5830" s="22" t="s">
        <v>47</v>
      </c>
      <c r="I5830" s="22" t="s">
        <v>59</v>
      </c>
      <c r="J5830" s="22" t="s">
        <v>31</v>
      </c>
      <c r="K5830" s="22" t="s">
        <v>32</v>
      </c>
      <c r="L5830" s="22" t="s">
        <v>17536</v>
      </c>
      <c r="M5830" s="22" t="s">
        <v>284</v>
      </c>
      <c r="N5830" s="22" t="s">
        <v>17537</v>
      </c>
    </row>
    <row r="5831" customFormat="false" ht="15" hidden="false" customHeight="false" outlineLevel="0" collapsed="false">
      <c r="A5831" s="22" t="n">
        <v>5830</v>
      </c>
      <c r="B5831" s="22" t="s">
        <v>17538</v>
      </c>
      <c r="C5831" s="22" t="s">
        <v>115</v>
      </c>
      <c r="D5831" s="23" t="n">
        <v>66.7</v>
      </c>
      <c r="E5831" s="22" t="s">
        <v>53</v>
      </c>
      <c r="F5831" s="22" t="s">
        <v>80</v>
      </c>
      <c r="G5831" s="22" t="s">
        <v>44</v>
      </c>
      <c r="H5831" s="22" t="s">
        <v>47</v>
      </c>
      <c r="I5831" s="22" t="s">
        <v>59</v>
      </c>
      <c r="J5831" s="22" t="s">
        <v>31</v>
      </c>
      <c r="K5831" s="22" t="s">
        <v>32</v>
      </c>
      <c r="L5831" s="22" t="s">
        <v>17539</v>
      </c>
      <c r="M5831" s="22" t="s">
        <v>459</v>
      </c>
      <c r="N5831" s="22" t="s">
        <v>17540</v>
      </c>
    </row>
    <row r="5832" customFormat="false" ht="15" hidden="false" customHeight="false" outlineLevel="0" collapsed="false">
      <c r="A5832" s="22" t="n">
        <v>5831</v>
      </c>
      <c r="B5832" s="22" t="s">
        <v>17541</v>
      </c>
      <c r="C5832" s="22" t="s">
        <v>115</v>
      </c>
      <c r="D5832" s="23" t="n">
        <v>113.85</v>
      </c>
      <c r="E5832" s="22" t="s">
        <v>53</v>
      </c>
      <c r="F5832" s="22" t="s">
        <v>80</v>
      </c>
      <c r="G5832" s="22" t="s">
        <v>44</v>
      </c>
      <c r="H5832" s="22" t="s">
        <v>47</v>
      </c>
      <c r="I5832" s="22" t="s">
        <v>59</v>
      </c>
      <c r="J5832" s="22" t="s">
        <v>31</v>
      </c>
      <c r="K5832" s="22" t="s">
        <v>32</v>
      </c>
      <c r="L5832" s="22" t="s">
        <v>17542</v>
      </c>
      <c r="M5832" s="22" t="s">
        <v>1608</v>
      </c>
      <c r="N5832" s="22" t="s">
        <v>17543</v>
      </c>
    </row>
    <row r="5833" customFormat="false" ht="15" hidden="false" customHeight="false" outlineLevel="0" collapsed="false">
      <c r="A5833" s="22" t="n">
        <v>5832</v>
      </c>
      <c r="B5833" s="22" t="s">
        <v>17544</v>
      </c>
      <c r="C5833" s="22" t="s">
        <v>115</v>
      </c>
      <c r="D5833" s="23" t="n">
        <v>85.68</v>
      </c>
      <c r="E5833" s="22" t="s">
        <v>53</v>
      </c>
      <c r="F5833" s="22" t="s">
        <v>80</v>
      </c>
      <c r="G5833" s="22" t="s">
        <v>44</v>
      </c>
      <c r="H5833" s="22" t="s">
        <v>47</v>
      </c>
      <c r="I5833" s="22" t="s">
        <v>59</v>
      </c>
      <c r="J5833" s="22" t="s">
        <v>31</v>
      </c>
      <c r="K5833" s="22" t="s">
        <v>32</v>
      </c>
      <c r="L5833" s="22" t="s">
        <v>17545</v>
      </c>
      <c r="M5833" s="22" t="s">
        <v>713</v>
      </c>
      <c r="N5833" s="22" t="s">
        <v>17546</v>
      </c>
    </row>
    <row r="5834" customFormat="false" ht="15" hidden="false" customHeight="false" outlineLevel="0" collapsed="false">
      <c r="A5834" s="22" t="n">
        <v>5833</v>
      </c>
      <c r="B5834" s="22" t="s">
        <v>17547</v>
      </c>
      <c r="C5834" s="22" t="s">
        <v>115</v>
      </c>
      <c r="D5834" s="23" t="n">
        <v>85.68</v>
      </c>
      <c r="E5834" s="22" t="s">
        <v>53</v>
      </c>
      <c r="F5834" s="22" t="s">
        <v>80</v>
      </c>
      <c r="G5834" s="22" t="s">
        <v>44</v>
      </c>
      <c r="H5834" s="22" t="s">
        <v>47</v>
      </c>
      <c r="I5834" s="22" t="s">
        <v>59</v>
      </c>
      <c r="J5834" s="22" t="s">
        <v>31</v>
      </c>
      <c r="K5834" s="22" t="s">
        <v>32</v>
      </c>
      <c r="L5834" s="22" t="s">
        <v>17548</v>
      </c>
      <c r="M5834" s="22" t="s">
        <v>713</v>
      </c>
      <c r="N5834" s="22" t="s">
        <v>17549</v>
      </c>
    </row>
    <row r="5835" customFormat="false" ht="15" hidden="false" customHeight="false" outlineLevel="0" collapsed="false">
      <c r="A5835" s="22" t="n">
        <v>5834</v>
      </c>
      <c r="B5835" s="22" t="s">
        <v>17550</v>
      </c>
      <c r="C5835" s="22" t="s">
        <v>115</v>
      </c>
      <c r="D5835" s="23" t="n">
        <v>85.68</v>
      </c>
      <c r="E5835" s="22" t="s">
        <v>53</v>
      </c>
      <c r="F5835" s="22" t="s">
        <v>80</v>
      </c>
      <c r="G5835" s="22" t="s">
        <v>44</v>
      </c>
      <c r="H5835" s="22" t="s">
        <v>47</v>
      </c>
      <c r="I5835" s="22" t="s">
        <v>59</v>
      </c>
      <c r="J5835" s="22" t="s">
        <v>31</v>
      </c>
      <c r="K5835" s="22" t="s">
        <v>32</v>
      </c>
      <c r="L5835" s="22" t="s">
        <v>17551</v>
      </c>
      <c r="M5835" s="22" t="s">
        <v>284</v>
      </c>
      <c r="N5835" s="22" t="s">
        <v>17552</v>
      </c>
    </row>
    <row r="5836" customFormat="false" ht="15" hidden="false" customHeight="false" outlineLevel="0" collapsed="false">
      <c r="A5836" s="22" t="n">
        <v>5835</v>
      </c>
      <c r="B5836" s="22" t="s">
        <v>17553</v>
      </c>
      <c r="C5836" s="22" t="s">
        <v>115</v>
      </c>
      <c r="D5836" s="23" t="n">
        <v>85.68</v>
      </c>
      <c r="E5836" s="22" t="s">
        <v>53</v>
      </c>
      <c r="F5836" s="22" t="s">
        <v>80</v>
      </c>
      <c r="G5836" s="22" t="s">
        <v>44</v>
      </c>
      <c r="H5836" s="22" t="s">
        <v>47</v>
      </c>
      <c r="I5836" s="22" t="s">
        <v>59</v>
      </c>
      <c r="J5836" s="22" t="s">
        <v>31</v>
      </c>
      <c r="K5836" s="22" t="s">
        <v>32</v>
      </c>
      <c r="L5836" s="22" t="s">
        <v>17554</v>
      </c>
      <c r="M5836" s="22" t="s">
        <v>5746</v>
      </c>
      <c r="N5836" s="22" t="s">
        <v>17555</v>
      </c>
    </row>
    <row r="5837" customFormat="false" ht="15" hidden="false" customHeight="false" outlineLevel="0" collapsed="false">
      <c r="A5837" s="22" t="n">
        <v>5836</v>
      </c>
      <c r="B5837" s="22" t="s">
        <v>17556</v>
      </c>
      <c r="C5837" s="22" t="s">
        <v>115</v>
      </c>
      <c r="D5837" s="23" t="n">
        <v>85.68</v>
      </c>
      <c r="E5837" s="22" t="s">
        <v>54</v>
      </c>
      <c r="F5837" s="22" t="s">
        <v>80</v>
      </c>
      <c r="G5837" s="22" t="s">
        <v>44</v>
      </c>
      <c r="H5837" s="22" t="s">
        <v>47</v>
      </c>
      <c r="I5837" s="22" t="s">
        <v>59</v>
      </c>
      <c r="J5837" s="22" t="s">
        <v>31</v>
      </c>
      <c r="K5837" s="22" t="s">
        <v>32</v>
      </c>
      <c r="L5837" s="22" t="s">
        <v>17557</v>
      </c>
      <c r="M5837" s="22" t="s">
        <v>866</v>
      </c>
      <c r="N5837" s="22" t="s">
        <v>17558</v>
      </c>
    </row>
    <row r="5838" customFormat="false" ht="15" hidden="false" customHeight="false" outlineLevel="0" collapsed="false">
      <c r="A5838" s="22" t="n">
        <v>5837</v>
      </c>
      <c r="B5838" s="22" t="s">
        <v>17559</v>
      </c>
      <c r="C5838" s="22" t="s">
        <v>115</v>
      </c>
      <c r="D5838" s="23" t="n">
        <v>85.68</v>
      </c>
      <c r="E5838" s="22" t="s">
        <v>53</v>
      </c>
      <c r="F5838" s="22" t="s">
        <v>80</v>
      </c>
      <c r="G5838" s="22" t="s">
        <v>44</v>
      </c>
      <c r="H5838" s="22" t="s">
        <v>47</v>
      </c>
      <c r="I5838" s="22" t="s">
        <v>59</v>
      </c>
      <c r="J5838" s="22" t="s">
        <v>31</v>
      </c>
      <c r="K5838" s="22" t="s">
        <v>32</v>
      </c>
      <c r="L5838" s="22" t="s">
        <v>17560</v>
      </c>
      <c r="M5838" s="22" t="s">
        <v>284</v>
      </c>
      <c r="N5838" s="22" t="s">
        <v>17561</v>
      </c>
    </row>
    <row r="5839" customFormat="false" ht="15" hidden="false" customHeight="false" outlineLevel="0" collapsed="false">
      <c r="A5839" s="22" t="n">
        <v>5838</v>
      </c>
      <c r="B5839" s="22" t="s">
        <v>17562</v>
      </c>
      <c r="C5839" s="22" t="s">
        <v>115</v>
      </c>
      <c r="D5839" s="23" t="n">
        <v>113.85</v>
      </c>
      <c r="E5839" s="22" t="s">
        <v>53</v>
      </c>
      <c r="F5839" s="22" t="s">
        <v>80</v>
      </c>
      <c r="G5839" s="22" t="s">
        <v>44</v>
      </c>
      <c r="H5839" s="22" t="s">
        <v>47</v>
      </c>
      <c r="I5839" s="22" t="s">
        <v>59</v>
      </c>
      <c r="J5839" s="22" t="s">
        <v>31</v>
      </c>
      <c r="K5839" s="22" t="s">
        <v>32</v>
      </c>
      <c r="L5839" s="22" t="s">
        <v>17563</v>
      </c>
      <c r="M5839" s="22" t="s">
        <v>1608</v>
      </c>
      <c r="N5839" s="22" t="s">
        <v>17564</v>
      </c>
    </row>
    <row r="5840" customFormat="false" ht="15" hidden="false" customHeight="false" outlineLevel="0" collapsed="false">
      <c r="A5840" s="22" t="n">
        <v>5839</v>
      </c>
      <c r="B5840" s="22" t="s">
        <v>17565</v>
      </c>
      <c r="C5840" s="22" t="s">
        <v>115</v>
      </c>
      <c r="D5840" s="23" t="n">
        <v>113.85</v>
      </c>
      <c r="E5840" s="22" t="s">
        <v>53</v>
      </c>
      <c r="F5840" s="22" t="s">
        <v>80</v>
      </c>
      <c r="G5840" s="22" t="s">
        <v>44</v>
      </c>
      <c r="H5840" s="22" t="s">
        <v>47</v>
      </c>
      <c r="I5840" s="22" t="s">
        <v>59</v>
      </c>
      <c r="J5840" s="22" t="s">
        <v>31</v>
      </c>
      <c r="K5840" s="22" t="s">
        <v>32</v>
      </c>
      <c r="L5840" s="22" t="s">
        <v>17566</v>
      </c>
      <c r="M5840" s="22" t="s">
        <v>141</v>
      </c>
      <c r="N5840" s="22" t="s">
        <v>17567</v>
      </c>
    </row>
    <row r="5841" customFormat="false" ht="15" hidden="false" customHeight="false" outlineLevel="0" collapsed="false">
      <c r="A5841" s="22" t="n">
        <v>5840</v>
      </c>
      <c r="B5841" s="22" t="s">
        <v>17568</v>
      </c>
      <c r="C5841" s="22" t="s">
        <v>115</v>
      </c>
      <c r="D5841" s="23" t="n">
        <v>85.68</v>
      </c>
      <c r="E5841" s="22" t="s">
        <v>53</v>
      </c>
      <c r="F5841" s="22" t="s">
        <v>80</v>
      </c>
      <c r="G5841" s="22" t="s">
        <v>44</v>
      </c>
      <c r="H5841" s="22" t="s">
        <v>47</v>
      </c>
      <c r="I5841" s="22" t="s">
        <v>59</v>
      </c>
      <c r="J5841" s="22" t="s">
        <v>31</v>
      </c>
      <c r="K5841" s="22" t="s">
        <v>32</v>
      </c>
      <c r="L5841" s="22" t="s">
        <v>17569</v>
      </c>
      <c r="M5841" s="22" t="s">
        <v>284</v>
      </c>
      <c r="N5841" s="22" t="s">
        <v>17570</v>
      </c>
    </row>
    <row r="5842" customFormat="false" ht="15" hidden="false" customHeight="false" outlineLevel="0" collapsed="false">
      <c r="A5842" s="22" t="n">
        <v>5841</v>
      </c>
      <c r="B5842" s="22" t="s">
        <v>17571</v>
      </c>
      <c r="C5842" s="22" t="s">
        <v>115</v>
      </c>
      <c r="D5842" s="23" t="n">
        <v>207.58</v>
      </c>
      <c r="E5842" s="22" t="s">
        <v>54</v>
      </c>
      <c r="F5842" s="22" t="s">
        <v>80</v>
      </c>
      <c r="G5842" s="22" t="s">
        <v>44</v>
      </c>
      <c r="H5842" s="22" t="s">
        <v>47</v>
      </c>
      <c r="I5842" s="22" t="s">
        <v>62</v>
      </c>
      <c r="J5842" s="22" t="s">
        <v>31</v>
      </c>
      <c r="K5842" s="22" t="s">
        <v>32</v>
      </c>
      <c r="L5842" s="22" t="s">
        <v>17572</v>
      </c>
      <c r="M5842" s="22" t="s">
        <v>1699</v>
      </c>
      <c r="N5842" s="22" t="s">
        <v>17573</v>
      </c>
    </row>
    <row r="5843" customFormat="false" ht="15" hidden="false" customHeight="false" outlineLevel="0" collapsed="false">
      <c r="A5843" s="22" t="n">
        <v>5842</v>
      </c>
      <c r="B5843" s="22" t="s">
        <v>17574</v>
      </c>
      <c r="C5843" s="22" t="s">
        <v>115</v>
      </c>
      <c r="D5843" s="23" t="n">
        <v>200</v>
      </c>
      <c r="E5843" s="22" t="s">
        <v>54</v>
      </c>
      <c r="F5843" s="22" t="s">
        <v>80</v>
      </c>
      <c r="G5843" s="22" t="s">
        <v>44</v>
      </c>
      <c r="H5843" s="22" t="s">
        <v>47</v>
      </c>
      <c r="I5843" s="22" t="s">
        <v>59</v>
      </c>
      <c r="J5843" s="22" t="s">
        <v>31</v>
      </c>
      <c r="K5843" s="22" t="s">
        <v>32</v>
      </c>
      <c r="L5843" s="22" t="s">
        <v>17575</v>
      </c>
      <c r="M5843" s="22" t="s">
        <v>1497</v>
      </c>
      <c r="N5843" s="22" t="s">
        <v>17576</v>
      </c>
    </row>
    <row r="5844" customFormat="false" ht="15" hidden="false" customHeight="false" outlineLevel="0" collapsed="false">
      <c r="A5844" s="22" t="n">
        <v>5843</v>
      </c>
      <c r="B5844" s="22" t="s">
        <v>17577</v>
      </c>
      <c r="C5844" s="22" t="s">
        <v>115</v>
      </c>
      <c r="D5844" s="23" t="n">
        <v>200</v>
      </c>
      <c r="E5844" s="22" t="s">
        <v>54</v>
      </c>
      <c r="F5844" s="22" t="s">
        <v>80</v>
      </c>
      <c r="G5844" s="22" t="s">
        <v>44</v>
      </c>
      <c r="H5844" s="22" t="s">
        <v>47</v>
      </c>
      <c r="I5844" s="22" t="s">
        <v>59</v>
      </c>
      <c r="J5844" s="22" t="s">
        <v>31</v>
      </c>
      <c r="K5844" s="22" t="s">
        <v>32</v>
      </c>
      <c r="L5844" s="22" t="s">
        <v>17578</v>
      </c>
      <c r="M5844" s="22" t="s">
        <v>1497</v>
      </c>
      <c r="N5844" s="22" t="s">
        <v>17579</v>
      </c>
    </row>
    <row r="5845" customFormat="false" ht="15" hidden="false" customHeight="false" outlineLevel="0" collapsed="false">
      <c r="A5845" s="22" t="n">
        <v>5844</v>
      </c>
      <c r="B5845" s="22" t="s">
        <v>17580</v>
      </c>
      <c r="C5845" s="22" t="s">
        <v>115</v>
      </c>
      <c r="D5845" s="23" t="n">
        <v>113.85</v>
      </c>
      <c r="E5845" s="22" t="s">
        <v>53</v>
      </c>
      <c r="F5845" s="22" t="s">
        <v>80</v>
      </c>
      <c r="G5845" s="22" t="s">
        <v>44</v>
      </c>
      <c r="H5845" s="22" t="s">
        <v>47</v>
      </c>
      <c r="I5845" s="22" t="s">
        <v>59</v>
      </c>
      <c r="J5845" s="22" t="s">
        <v>31</v>
      </c>
      <c r="K5845" s="22" t="s">
        <v>32</v>
      </c>
      <c r="L5845" s="22" t="s">
        <v>17581</v>
      </c>
      <c r="M5845" s="22" t="s">
        <v>1608</v>
      </c>
      <c r="N5845" s="22" t="s">
        <v>17582</v>
      </c>
    </row>
    <row r="5846" customFormat="false" ht="15" hidden="false" customHeight="false" outlineLevel="0" collapsed="false">
      <c r="A5846" s="22" t="n">
        <v>5845</v>
      </c>
      <c r="B5846" s="22" t="s">
        <v>17583</v>
      </c>
      <c r="C5846" s="22" t="s">
        <v>115</v>
      </c>
      <c r="D5846" s="23" t="n">
        <v>207.58</v>
      </c>
      <c r="E5846" s="22" t="s">
        <v>54</v>
      </c>
      <c r="F5846" s="22" t="s">
        <v>80</v>
      </c>
      <c r="G5846" s="22" t="s">
        <v>44</v>
      </c>
      <c r="H5846" s="22" t="s">
        <v>47</v>
      </c>
      <c r="I5846" s="22" t="s">
        <v>62</v>
      </c>
      <c r="J5846" s="22" t="s">
        <v>31</v>
      </c>
      <c r="K5846" s="22" t="s">
        <v>32</v>
      </c>
      <c r="L5846" s="22" t="s">
        <v>17584</v>
      </c>
      <c r="M5846" s="22" t="s">
        <v>1699</v>
      </c>
      <c r="N5846" s="22" t="s">
        <v>17585</v>
      </c>
    </row>
    <row r="5847" customFormat="false" ht="15" hidden="false" customHeight="false" outlineLevel="0" collapsed="false">
      <c r="A5847" s="22" t="n">
        <v>5846</v>
      </c>
      <c r="B5847" s="22" t="s">
        <v>17586</v>
      </c>
      <c r="C5847" s="22" t="s">
        <v>115</v>
      </c>
      <c r="D5847" s="23" t="n">
        <v>85.68</v>
      </c>
      <c r="E5847" s="22" t="s">
        <v>53</v>
      </c>
      <c r="F5847" s="22" t="s">
        <v>80</v>
      </c>
      <c r="G5847" s="22" t="s">
        <v>44</v>
      </c>
      <c r="H5847" s="22" t="s">
        <v>47</v>
      </c>
      <c r="I5847" s="22" t="s">
        <v>59</v>
      </c>
      <c r="J5847" s="22" t="s">
        <v>31</v>
      </c>
      <c r="K5847" s="22" t="s">
        <v>32</v>
      </c>
      <c r="L5847" s="22" t="s">
        <v>17587</v>
      </c>
      <c r="M5847" s="22" t="s">
        <v>284</v>
      </c>
      <c r="N5847" s="22" t="s">
        <v>17588</v>
      </c>
    </row>
    <row r="5848" customFormat="false" ht="15" hidden="false" customHeight="false" outlineLevel="0" collapsed="false">
      <c r="A5848" s="22" t="n">
        <v>5847</v>
      </c>
      <c r="B5848" s="22" t="s">
        <v>17589</v>
      </c>
      <c r="C5848" s="22" t="s">
        <v>115</v>
      </c>
      <c r="D5848" s="23" t="n">
        <v>113.85</v>
      </c>
      <c r="E5848" s="22" t="s">
        <v>53</v>
      </c>
      <c r="F5848" s="22" t="s">
        <v>80</v>
      </c>
      <c r="G5848" s="22" t="s">
        <v>44</v>
      </c>
      <c r="H5848" s="22" t="s">
        <v>47</v>
      </c>
      <c r="I5848" s="22" t="s">
        <v>59</v>
      </c>
      <c r="J5848" s="22" t="s">
        <v>31</v>
      </c>
      <c r="K5848" s="22" t="s">
        <v>32</v>
      </c>
      <c r="L5848" s="22" t="s">
        <v>17590</v>
      </c>
      <c r="M5848" s="22" t="s">
        <v>1608</v>
      </c>
      <c r="N5848" s="22" t="s">
        <v>17591</v>
      </c>
    </row>
    <row r="5849" customFormat="false" ht="15" hidden="false" customHeight="false" outlineLevel="0" collapsed="false">
      <c r="A5849" s="22" t="n">
        <v>5848</v>
      </c>
      <c r="B5849" s="22" t="s">
        <v>17592</v>
      </c>
      <c r="C5849" s="22" t="s">
        <v>115</v>
      </c>
      <c r="D5849" s="23" t="n">
        <v>100</v>
      </c>
      <c r="E5849" s="22" t="s">
        <v>53</v>
      </c>
      <c r="F5849" s="22" t="s">
        <v>80</v>
      </c>
      <c r="G5849" s="22" t="s">
        <v>44</v>
      </c>
      <c r="H5849" s="22" t="s">
        <v>47</v>
      </c>
      <c r="I5849" s="22" t="s">
        <v>59</v>
      </c>
      <c r="J5849" s="22" t="s">
        <v>31</v>
      </c>
      <c r="K5849" s="22" t="s">
        <v>32</v>
      </c>
      <c r="L5849" s="22" t="s">
        <v>17593</v>
      </c>
      <c r="M5849" s="22" t="s">
        <v>4101</v>
      </c>
      <c r="N5849" s="22" t="s">
        <v>17594</v>
      </c>
    </row>
    <row r="5850" customFormat="false" ht="15" hidden="false" customHeight="false" outlineLevel="0" collapsed="false">
      <c r="A5850" s="22" t="n">
        <v>5849</v>
      </c>
      <c r="B5850" s="22" t="s">
        <v>17595</v>
      </c>
      <c r="C5850" s="22" t="s">
        <v>115</v>
      </c>
      <c r="D5850" s="23" t="n">
        <v>85.68</v>
      </c>
      <c r="E5850" s="22" t="s">
        <v>54</v>
      </c>
      <c r="F5850" s="22" t="s">
        <v>80</v>
      </c>
      <c r="G5850" s="22" t="s">
        <v>44</v>
      </c>
      <c r="H5850" s="22" t="s">
        <v>47</v>
      </c>
      <c r="I5850" s="22" t="s">
        <v>60</v>
      </c>
      <c r="J5850" s="22" t="s">
        <v>31</v>
      </c>
      <c r="K5850" s="22" t="s">
        <v>32</v>
      </c>
      <c r="L5850" s="22" t="s">
        <v>17596</v>
      </c>
      <c r="M5850" s="22" t="s">
        <v>568</v>
      </c>
      <c r="N5850" s="22" t="s">
        <v>17597</v>
      </c>
    </row>
    <row r="5851" customFormat="false" ht="15" hidden="false" customHeight="false" outlineLevel="0" collapsed="false">
      <c r="A5851" s="22" t="n">
        <v>5850</v>
      </c>
      <c r="B5851" s="22" t="s">
        <v>17598</v>
      </c>
      <c r="C5851" s="22" t="s">
        <v>115</v>
      </c>
      <c r="D5851" s="23" t="n">
        <v>85.68</v>
      </c>
      <c r="E5851" s="22" t="s">
        <v>55</v>
      </c>
      <c r="F5851" s="22" t="s">
        <v>80</v>
      </c>
      <c r="G5851" s="22" t="s">
        <v>44</v>
      </c>
      <c r="H5851" s="22" t="s">
        <v>47</v>
      </c>
      <c r="I5851" s="22" t="s">
        <v>59</v>
      </c>
      <c r="J5851" s="22" t="s">
        <v>31</v>
      </c>
      <c r="K5851" s="22" t="s">
        <v>32</v>
      </c>
      <c r="L5851" s="22" t="s">
        <v>17599</v>
      </c>
      <c r="M5851" s="22" t="s">
        <v>887</v>
      </c>
      <c r="N5851" s="22" t="s">
        <v>17600</v>
      </c>
    </row>
    <row r="5852" customFormat="false" ht="15" hidden="false" customHeight="false" outlineLevel="0" collapsed="false">
      <c r="A5852" s="22" t="n">
        <v>5851</v>
      </c>
      <c r="B5852" s="22" t="s">
        <v>17601</v>
      </c>
      <c r="C5852" s="22" t="s">
        <v>115</v>
      </c>
      <c r="D5852" s="23" t="n">
        <v>200</v>
      </c>
      <c r="E5852" s="22" t="s">
        <v>54</v>
      </c>
      <c r="F5852" s="22" t="s">
        <v>80</v>
      </c>
      <c r="G5852" s="22" t="s">
        <v>44</v>
      </c>
      <c r="H5852" s="22" t="s">
        <v>47</v>
      </c>
      <c r="I5852" s="22" t="s">
        <v>59</v>
      </c>
      <c r="J5852" s="22" t="s">
        <v>31</v>
      </c>
      <c r="K5852" s="22" t="s">
        <v>32</v>
      </c>
      <c r="L5852" s="22" t="s">
        <v>17602</v>
      </c>
      <c r="M5852" s="22" t="s">
        <v>1497</v>
      </c>
      <c r="N5852" s="22" t="s">
        <v>17603</v>
      </c>
    </row>
    <row r="5853" customFormat="false" ht="15" hidden="false" customHeight="false" outlineLevel="0" collapsed="false">
      <c r="A5853" s="22" t="n">
        <v>5852</v>
      </c>
      <c r="B5853" s="22" t="s">
        <v>17604</v>
      </c>
      <c r="C5853" s="22" t="s">
        <v>115</v>
      </c>
      <c r="D5853" s="23" t="n">
        <v>85.68</v>
      </c>
      <c r="E5853" s="22" t="s">
        <v>55</v>
      </c>
      <c r="F5853" s="22" t="s">
        <v>80</v>
      </c>
      <c r="G5853" s="22" t="s">
        <v>44</v>
      </c>
      <c r="H5853" s="22" t="s">
        <v>47</v>
      </c>
      <c r="I5853" s="22" t="s">
        <v>59</v>
      </c>
      <c r="J5853" s="22" t="s">
        <v>31</v>
      </c>
      <c r="K5853" s="22" t="s">
        <v>32</v>
      </c>
      <c r="L5853" s="22" t="s">
        <v>17605</v>
      </c>
      <c r="M5853" s="22" t="s">
        <v>887</v>
      </c>
      <c r="N5853" s="22" t="s">
        <v>17606</v>
      </c>
    </row>
    <row r="5854" customFormat="false" ht="15" hidden="false" customHeight="false" outlineLevel="0" collapsed="false">
      <c r="A5854" s="22" t="n">
        <v>5853</v>
      </c>
      <c r="B5854" s="22" t="s">
        <v>17607</v>
      </c>
      <c r="C5854" s="22" t="s">
        <v>115</v>
      </c>
      <c r="D5854" s="23" t="n">
        <v>85.68</v>
      </c>
      <c r="E5854" s="22" t="s">
        <v>53</v>
      </c>
      <c r="F5854" s="22" t="s">
        <v>80</v>
      </c>
      <c r="G5854" s="22" t="s">
        <v>44</v>
      </c>
      <c r="H5854" s="22" t="s">
        <v>47</v>
      </c>
      <c r="I5854" s="22" t="s">
        <v>59</v>
      </c>
      <c r="J5854" s="22" t="s">
        <v>31</v>
      </c>
      <c r="K5854" s="22" t="s">
        <v>32</v>
      </c>
      <c r="L5854" s="22" t="s">
        <v>17608</v>
      </c>
      <c r="M5854" s="22" t="s">
        <v>284</v>
      </c>
      <c r="N5854" s="22" t="s">
        <v>17609</v>
      </c>
    </row>
    <row r="5855" customFormat="false" ht="15" hidden="false" customHeight="false" outlineLevel="0" collapsed="false">
      <c r="A5855" s="22" t="n">
        <v>5854</v>
      </c>
      <c r="B5855" s="22" t="s">
        <v>17610</v>
      </c>
      <c r="C5855" s="22" t="s">
        <v>115</v>
      </c>
      <c r="D5855" s="23" t="n">
        <v>85.68</v>
      </c>
      <c r="E5855" s="22" t="s">
        <v>55</v>
      </c>
      <c r="F5855" s="22" t="s">
        <v>80</v>
      </c>
      <c r="G5855" s="22" t="s">
        <v>44</v>
      </c>
      <c r="H5855" s="22" t="s">
        <v>47</v>
      </c>
      <c r="I5855" s="22" t="s">
        <v>59</v>
      </c>
      <c r="J5855" s="22" t="s">
        <v>31</v>
      </c>
      <c r="K5855" s="22" t="s">
        <v>32</v>
      </c>
      <c r="L5855" s="22" t="s">
        <v>17611</v>
      </c>
      <c r="M5855" s="22" t="s">
        <v>887</v>
      </c>
      <c r="N5855" s="22" t="s">
        <v>17612</v>
      </c>
    </row>
    <row r="5856" customFormat="false" ht="15" hidden="false" customHeight="false" outlineLevel="0" collapsed="false">
      <c r="A5856" s="22" t="n">
        <v>5855</v>
      </c>
      <c r="B5856" s="22" t="s">
        <v>17613</v>
      </c>
      <c r="C5856" s="22" t="s">
        <v>115</v>
      </c>
      <c r="D5856" s="23" t="n">
        <v>113.85</v>
      </c>
      <c r="E5856" s="22" t="s">
        <v>53</v>
      </c>
      <c r="F5856" s="22" t="s">
        <v>80</v>
      </c>
      <c r="G5856" s="22" t="s">
        <v>44</v>
      </c>
      <c r="H5856" s="22" t="s">
        <v>47</v>
      </c>
      <c r="I5856" s="22" t="s">
        <v>59</v>
      </c>
      <c r="J5856" s="22" t="s">
        <v>31</v>
      </c>
      <c r="K5856" s="22" t="s">
        <v>32</v>
      </c>
      <c r="L5856" s="22" t="s">
        <v>17614</v>
      </c>
      <c r="M5856" s="22" t="s">
        <v>436</v>
      </c>
      <c r="N5856" s="22" t="s">
        <v>17615</v>
      </c>
    </row>
    <row r="5857" customFormat="false" ht="15" hidden="false" customHeight="false" outlineLevel="0" collapsed="false">
      <c r="A5857" s="22" t="n">
        <v>5856</v>
      </c>
      <c r="B5857" s="22" t="s">
        <v>17616</v>
      </c>
      <c r="C5857" s="22" t="s">
        <v>115</v>
      </c>
      <c r="D5857" s="23" t="n">
        <v>113.85</v>
      </c>
      <c r="E5857" s="22" t="s">
        <v>53</v>
      </c>
      <c r="F5857" s="22" t="s">
        <v>80</v>
      </c>
      <c r="G5857" s="22" t="s">
        <v>44</v>
      </c>
      <c r="H5857" s="22" t="s">
        <v>47</v>
      </c>
      <c r="I5857" s="22" t="s">
        <v>60</v>
      </c>
      <c r="J5857" s="22" t="s">
        <v>31</v>
      </c>
      <c r="K5857" s="22" t="s">
        <v>32</v>
      </c>
      <c r="L5857" s="22" t="s">
        <v>17617</v>
      </c>
      <c r="M5857" s="22" t="s">
        <v>2041</v>
      </c>
      <c r="N5857" s="22" t="s">
        <v>17618</v>
      </c>
    </row>
    <row r="5858" customFormat="false" ht="15" hidden="false" customHeight="false" outlineLevel="0" collapsed="false">
      <c r="A5858" s="22" t="n">
        <v>5857</v>
      </c>
      <c r="B5858" s="22" t="s">
        <v>17619</v>
      </c>
      <c r="C5858" s="22" t="s">
        <v>115</v>
      </c>
      <c r="D5858" s="23" t="n">
        <v>66.7</v>
      </c>
      <c r="E5858" s="22" t="s">
        <v>53</v>
      </c>
      <c r="F5858" s="22" t="s">
        <v>80</v>
      </c>
      <c r="G5858" s="22" t="s">
        <v>44</v>
      </c>
      <c r="H5858" s="22" t="s">
        <v>47</v>
      </c>
      <c r="I5858" s="22" t="s">
        <v>59</v>
      </c>
      <c r="J5858" s="22" t="s">
        <v>31</v>
      </c>
      <c r="K5858" s="22" t="s">
        <v>32</v>
      </c>
      <c r="L5858" s="22" t="s">
        <v>17620</v>
      </c>
      <c r="M5858" s="22" t="s">
        <v>459</v>
      </c>
      <c r="N5858" s="22" t="s">
        <v>17621</v>
      </c>
    </row>
    <row r="5859" customFormat="false" ht="15" hidden="false" customHeight="false" outlineLevel="0" collapsed="false">
      <c r="A5859" s="22" t="n">
        <v>5858</v>
      </c>
      <c r="B5859" s="22" t="s">
        <v>17622</v>
      </c>
      <c r="C5859" s="22" t="s">
        <v>115</v>
      </c>
      <c r="D5859" s="23" t="n">
        <v>113.85</v>
      </c>
      <c r="E5859" s="22" t="s">
        <v>53</v>
      </c>
      <c r="F5859" s="22" t="s">
        <v>80</v>
      </c>
      <c r="G5859" s="22" t="s">
        <v>44</v>
      </c>
      <c r="H5859" s="22" t="s">
        <v>47</v>
      </c>
      <c r="I5859" s="22" t="s">
        <v>60</v>
      </c>
      <c r="J5859" s="22" t="s">
        <v>31</v>
      </c>
      <c r="K5859" s="22" t="s">
        <v>32</v>
      </c>
      <c r="L5859" s="22" t="s">
        <v>17623</v>
      </c>
      <c r="M5859" s="22" t="s">
        <v>2041</v>
      </c>
      <c r="N5859" s="22" t="s">
        <v>17624</v>
      </c>
    </row>
    <row r="5860" customFormat="false" ht="15" hidden="false" customHeight="false" outlineLevel="0" collapsed="false">
      <c r="A5860" s="22" t="n">
        <v>5859</v>
      </c>
      <c r="B5860" s="22" t="s">
        <v>17622</v>
      </c>
      <c r="C5860" s="22" t="s">
        <v>115</v>
      </c>
      <c r="D5860" s="23" t="n">
        <v>85.68</v>
      </c>
      <c r="E5860" s="22" t="s">
        <v>55</v>
      </c>
      <c r="F5860" s="22" t="s">
        <v>80</v>
      </c>
      <c r="G5860" s="22" t="s">
        <v>44</v>
      </c>
      <c r="H5860" s="22" t="s">
        <v>47</v>
      </c>
      <c r="I5860" s="22" t="s">
        <v>59</v>
      </c>
      <c r="J5860" s="22" t="s">
        <v>31</v>
      </c>
      <c r="K5860" s="22" t="s">
        <v>32</v>
      </c>
      <c r="L5860" s="22" t="s">
        <v>17625</v>
      </c>
      <c r="M5860" s="22" t="s">
        <v>887</v>
      </c>
      <c r="N5860" s="22" t="s">
        <v>17626</v>
      </c>
    </row>
    <row r="5861" customFormat="false" ht="15" hidden="false" customHeight="false" outlineLevel="0" collapsed="false">
      <c r="A5861" s="22" t="n">
        <v>5860</v>
      </c>
      <c r="B5861" s="22" t="s">
        <v>17627</v>
      </c>
      <c r="C5861" s="22" t="s">
        <v>115</v>
      </c>
      <c r="D5861" s="23" t="n">
        <v>66.7</v>
      </c>
      <c r="E5861" s="22" t="s">
        <v>53</v>
      </c>
      <c r="F5861" s="22" t="s">
        <v>80</v>
      </c>
      <c r="G5861" s="22" t="s">
        <v>44</v>
      </c>
      <c r="H5861" s="22" t="s">
        <v>47</v>
      </c>
      <c r="I5861" s="22" t="s">
        <v>59</v>
      </c>
      <c r="J5861" s="22" t="s">
        <v>31</v>
      </c>
      <c r="K5861" s="22" t="s">
        <v>32</v>
      </c>
      <c r="L5861" s="22" t="s">
        <v>17628</v>
      </c>
      <c r="M5861" s="22" t="s">
        <v>459</v>
      </c>
      <c r="N5861" s="22" t="s">
        <v>17629</v>
      </c>
    </row>
    <row r="5862" customFormat="false" ht="15" hidden="false" customHeight="false" outlineLevel="0" collapsed="false">
      <c r="A5862" s="22" t="n">
        <v>5861</v>
      </c>
      <c r="B5862" s="22" t="s">
        <v>17630</v>
      </c>
      <c r="C5862" s="22" t="s">
        <v>115</v>
      </c>
      <c r="D5862" s="23" t="n">
        <v>85.68</v>
      </c>
      <c r="E5862" s="22" t="s">
        <v>53</v>
      </c>
      <c r="F5862" s="22" t="s">
        <v>80</v>
      </c>
      <c r="G5862" s="22" t="s">
        <v>44</v>
      </c>
      <c r="H5862" s="22" t="s">
        <v>47</v>
      </c>
      <c r="I5862" s="22" t="s">
        <v>59</v>
      </c>
      <c r="J5862" s="22" t="s">
        <v>31</v>
      </c>
      <c r="K5862" s="22" t="s">
        <v>32</v>
      </c>
      <c r="L5862" s="22" t="s">
        <v>17631</v>
      </c>
      <c r="M5862" s="22" t="s">
        <v>145</v>
      </c>
      <c r="N5862" s="22" t="s">
        <v>17632</v>
      </c>
    </row>
    <row r="5863" customFormat="false" ht="15" hidden="false" customHeight="false" outlineLevel="0" collapsed="false">
      <c r="A5863" s="22" t="n">
        <v>5862</v>
      </c>
      <c r="B5863" s="22" t="s">
        <v>17633</v>
      </c>
      <c r="C5863" s="22" t="s">
        <v>115</v>
      </c>
      <c r="D5863" s="23" t="n">
        <v>85.68</v>
      </c>
      <c r="E5863" s="22" t="s">
        <v>53</v>
      </c>
      <c r="F5863" s="22" t="s">
        <v>80</v>
      </c>
      <c r="G5863" s="22" t="s">
        <v>44</v>
      </c>
      <c r="H5863" s="22" t="s">
        <v>47</v>
      </c>
      <c r="I5863" s="22" t="s">
        <v>59</v>
      </c>
      <c r="J5863" s="22" t="s">
        <v>31</v>
      </c>
      <c r="K5863" s="22" t="s">
        <v>32</v>
      </c>
      <c r="L5863" s="22" t="s">
        <v>17634</v>
      </c>
      <c r="M5863" s="22" t="s">
        <v>145</v>
      </c>
      <c r="N5863" s="22" t="s">
        <v>17635</v>
      </c>
    </row>
    <row r="5864" customFormat="false" ht="15" hidden="false" customHeight="false" outlineLevel="0" collapsed="false">
      <c r="A5864" s="22" t="n">
        <v>5863</v>
      </c>
      <c r="B5864" s="22" t="s">
        <v>17636</v>
      </c>
      <c r="C5864" s="22" t="s">
        <v>115</v>
      </c>
      <c r="D5864" s="23" t="n">
        <v>66.7</v>
      </c>
      <c r="E5864" s="22" t="s">
        <v>53</v>
      </c>
      <c r="F5864" s="22" t="s">
        <v>80</v>
      </c>
      <c r="G5864" s="22" t="s">
        <v>44</v>
      </c>
      <c r="H5864" s="22" t="s">
        <v>47</v>
      </c>
      <c r="I5864" s="22" t="s">
        <v>59</v>
      </c>
      <c r="J5864" s="22" t="s">
        <v>31</v>
      </c>
      <c r="K5864" s="22" t="s">
        <v>32</v>
      </c>
      <c r="L5864" s="22" t="s">
        <v>17637</v>
      </c>
      <c r="M5864" s="22" t="s">
        <v>459</v>
      </c>
      <c r="N5864" s="22" t="s">
        <v>17638</v>
      </c>
    </row>
    <row r="5865" customFormat="false" ht="15" hidden="false" customHeight="false" outlineLevel="0" collapsed="false">
      <c r="A5865" s="22" t="n">
        <v>5864</v>
      </c>
      <c r="B5865" s="22" t="s">
        <v>17639</v>
      </c>
      <c r="C5865" s="22" t="s">
        <v>115</v>
      </c>
      <c r="D5865" s="23" t="n">
        <v>85.68</v>
      </c>
      <c r="E5865" s="22" t="s">
        <v>53</v>
      </c>
      <c r="F5865" s="22" t="s">
        <v>80</v>
      </c>
      <c r="G5865" s="22" t="s">
        <v>44</v>
      </c>
      <c r="H5865" s="22" t="s">
        <v>47</v>
      </c>
      <c r="I5865" s="22" t="s">
        <v>59</v>
      </c>
      <c r="J5865" s="22" t="s">
        <v>31</v>
      </c>
      <c r="K5865" s="22" t="s">
        <v>32</v>
      </c>
      <c r="L5865" s="22" t="s">
        <v>17640</v>
      </c>
      <c r="M5865" s="22" t="s">
        <v>145</v>
      </c>
      <c r="N5865" s="22" t="s">
        <v>17641</v>
      </c>
    </row>
    <row r="5866" customFormat="false" ht="15" hidden="false" customHeight="false" outlineLevel="0" collapsed="false">
      <c r="A5866" s="22" t="n">
        <v>5865</v>
      </c>
      <c r="B5866" s="22" t="s">
        <v>17642</v>
      </c>
      <c r="C5866" s="22" t="s">
        <v>115</v>
      </c>
      <c r="D5866" s="23" t="n">
        <v>113.85</v>
      </c>
      <c r="E5866" s="22" t="s">
        <v>53</v>
      </c>
      <c r="F5866" s="22" t="s">
        <v>80</v>
      </c>
      <c r="G5866" s="22" t="s">
        <v>44</v>
      </c>
      <c r="H5866" s="22" t="s">
        <v>47</v>
      </c>
      <c r="I5866" s="22" t="s">
        <v>60</v>
      </c>
      <c r="J5866" s="22" t="s">
        <v>31</v>
      </c>
      <c r="K5866" s="22" t="s">
        <v>32</v>
      </c>
      <c r="L5866" s="22" t="s">
        <v>17643</v>
      </c>
      <c r="M5866" s="22" t="s">
        <v>2041</v>
      </c>
      <c r="N5866" s="22" t="s">
        <v>17644</v>
      </c>
    </row>
    <row r="5867" customFormat="false" ht="15" hidden="false" customHeight="false" outlineLevel="0" collapsed="false">
      <c r="A5867" s="22" t="n">
        <v>5866</v>
      </c>
      <c r="B5867" s="22" t="s">
        <v>17645</v>
      </c>
      <c r="C5867" s="22" t="s">
        <v>115</v>
      </c>
      <c r="D5867" s="23" t="n">
        <v>85.68</v>
      </c>
      <c r="E5867" s="22" t="s">
        <v>53</v>
      </c>
      <c r="F5867" s="22" t="s">
        <v>80</v>
      </c>
      <c r="G5867" s="22" t="s">
        <v>44</v>
      </c>
      <c r="H5867" s="22" t="s">
        <v>47</v>
      </c>
      <c r="I5867" s="22" t="s">
        <v>59</v>
      </c>
      <c r="J5867" s="22" t="s">
        <v>31</v>
      </c>
      <c r="K5867" s="22" t="s">
        <v>32</v>
      </c>
      <c r="L5867" s="22" t="s">
        <v>17646</v>
      </c>
      <c r="M5867" s="22" t="s">
        <v>713</v>
      </c>
      <c r="N5867" s="22" t="s">
        <v>17647</v>
      </c>
    </row>
    <row r="5868" customFormat="false" ht="15" hidden="false" customHeight="false" outlineLevel="0" collapsed="false">
      <c r="A5868" s="22" t="n">
        <v>5867</v>
      </c>
      <c r="B5868" s="22" t="s">
        <v>17648</v>
      </c>
      <c r="C5868" s="22" t="s">
        <v>115</v>
      </c>
      <c r="D5868" s="23" t="n">
        <v>85.68</v>
      </c>
      <c r="E5868" s="22" t="s">
        <v>53</v>
      </c>
      <c r="F5868" s="22" t="s">
        <v>80</v>
      </c>
      <c r="G5868" s="22" t="s">
        <v>44</v>
      </c>
      <c r="H5868" s="22" t="s">
        <v>47</v>
      </c>
      <c r="I5868" s="22" t="s">
        <v>59</v>
      </c>
      <c r="J5868" s="22" t="s">
        <v>31</v>
      </c>
      <c r="K5868" s="22" t="s">
        <v>32</v>
      </c>
      <c r="L5868" s="22" t="s">
        <v>17649</v>
      </c>
      <c r="M5868" s="22" t="s">
        <v>145</v>
      </c>
      <c r="N5868" s="22" t="s">
        <v>17650</v>
      </c>
    </row>
    <row r="5869" customFormat="false" ht="15" hidden="false" customHeight="false" outlineLevel="0" collapsed="false">
      <c r="A5869" s="22" t="n">
        <v>5868</v>
      </c>
      <c r="B5869" s="22" t="s">
        <v>17651</v>
      </c>
      <c r="C5869" s="22" t="s">
        <v>115</v>
      </c>
      <c r="D5869" s="23" t="n">
        <v>85.68</v>
      </c>
      <c r="E5869" s="22" t="s">
        <v>53</v>
      </c>
      <c r="F5869" s="22" t="s">
        <v>80</v>
      </c>
      <c r="G5869" s="22" t="s">
        <v>44</v>
      </c>
      <c r="H5869" s="22" t="s">
        <v>47</v>
      </c>
      <c r="I5869" s="22" t="s">
        <v>59</v>
      </c>
      <c r="J5869" s="22" t="s">
        <v>31</v>
      </c>
      <c r="K5869" s="22" t="s">
        <v>32</v>
      </c>
      <c r="L5869" s="22" t="s">
        <v>17652</v>
      </c>
      <c r="M5869" s="22" t="s">
        <v>713</v>
      </c>
      <c r="N5869" s="22" t="s">
        <v>17653</v>
      </c>
    </row>
    <row r="5870" customFormat="false" ht="15" hidden="false" customHeight="false" outlineLevel="0" collapsed="false">
      <c r="A5870" s="22" t="n">
        <v>5869</v>
      </c>
      <c r="B5870" s="22" t="s">
        <v>17654</v>
      </c>
      <c r="C5870" s="22" t="s">
        <v>115</v>
      </c>
      <c r="D5870" s="23" t="n">
        <v>113.85</v>
      </c>
      <c r="E5870" s="22" t="s">
        <v>53</v>
      </c>
      <c r="F5870" s="22" t="s">
        <v>80</v>
      </c>
      <c r="G5870" s="22" t="s">
        <v>44</v>
      </c>
      <c r="H5870" s="22" t="s">
        <v>47</v>
      </c>
      <c r="I5870" s="22" t="s">
        <v>60</v>
      </c>
      <c r="J5870" s="22" t="s">
        <v>31</v>
      </c>
      <c r="K5870" s="22" t="s">
        <v>32</v>
      </c>
      <c r="L5870" s="22" t="s">
        <v>17655</v>
      </c>
      <c r="M5870" s="22" t="s">
        <v>2041</v>
      </c>
      <c r="N5870" s="22" t="s">
        <v>17656</v>
      </c>
    </row>
    <row r="5871" customFormat="false" ht="15" hidden="false" customHeight="false" outlineLevel="0" collapsed="false">
      <c r="A5871" s="22" t="n">
        <v>5870</v>
      </c>
      <c r="B5871" s="22" t="s">
        <v>17657</v>
      </c>
      <c r="C5871" s="22" t="s">
        <v>115</v>
      </c>
      <c r="D5871" s="23" t="n">
        <v>85.68</v>
      </c>
      <c r="E5871" s="22" t="s">
        <v>53</v>
      </c>
      <c r="F5871" s="22" t="s">
        <v>80</v>
      </c>
      <c r="G5871" s="22" t="s">
        <v>44</v>
      </c>
      <c r="H5871" s="22" t="s">
        <v>47</v>
      </c>
      <c r="I5871" s="22" t="s">
        <v>59</v>
      </c>
      <c r="J5871" s="22" t="s">
        <v>31</v>
      </c>
      <c r="K5871" s="22" t="s">
        <v>32</v>
      </c>
      <c r="L5871" s="22" t="s">
        <v>17658</v>
      </c>
      <c r="M5871" s="22" t="s">
        <v>145</v>
      </c>
      <c r="N5871" s="22" t="s">
        <v>17659</v>
      </c>
    </row>
    <row r="5872" customFormat="false" ht="15" hidden="false" customHeight="false" outlineLevel="0" collapsed="false">
      <c r="A5872" s="22" t="n">
        <v>5871</v>
      </c>
      <c r="B5872" s="22" t="s">
        <v>17660</v>
      </c>
      <c r="C5872" s="22" t="s">
        <v>115</v>
      </c>
      <c r="D5872" s="23" t="n">
        <v>85.68</v>
      </c>
      <c r="E5872" s="22" t="s">
        <v>54</v>
      </c>
      <c r="F5872" s="22" t="s">
        <v>80</v>
      </c>
      <c r="G5872" s="22" t="s">
        <v>44</v>
      </c>
      <c r="H5872" s="22" t="s">
        <v>47</v>
      </c>
      <c r="I5872" s="22" t="s">
        <v>60</v>
      </c>
      <c r="J5872" s="22" t="s">
        <v>31</v>
      </c>
      <c r="K5872" s="22" t="s">
        <v>32</v>
      </c>
      <c r="L5872" s="22" t="s">
        <v>17661</v>
      </c>
      <c r="M5872" s="22" t="s">
        <v>568</v>
      </c>
      <c r="N5872" s="22" t="s">
        <v>17662</v>
      </c>
    </row>
    <row r="5873" customFormat="false" ht="15" hidden="false" customHeight="false" outlineLevel="0" collapsed="false">
      <c r="A5873" s="22" t="n">
        <v>5872</v>
      </c>
      <c r="B5873" s="22" t="s">
        <v>17663</v>
      </c>
      <c r="C5873" s="22" t="s">
        <v>115</v>
      </c>
      <c r="D5873" s="23" t="n">
        <v>85.68</v>
      </c>
      <c r="E5873" s="22" t="s">
        <v>53</v>
      </c>
      <c r="F5873" s="22" t="s">
        <v>80</v>
      </c>
      <c r="G5873" s="22" t="s">
        <v>44</v>
      </c>
      <c r="H5873" s="22" t="s">
        <v>47</v>
      </c>
      <c r="I5873" s="22" t="s">
        <v>59</v>
      </c>
      <c r="J5873" s="22" t="s">
        <v>31</v>
      </c>
      <c r="K5873" s="22" t="s">
        <v>32</v>
      </c>
      <c r="L5873" s="22" t="s">
        <v>17664</v>
      </c>
      <c r="M5873" s="22" t="s">
        <v>145</v>
      </c>
      <c r="N5873" s="22" t="s">
        <v>17665</v>
      </c>
    </row>
    <row r="5874" customFormat="false" ht="15" hidden="false" customHeight="false" outlineLevel="0" collapsed="false">
      <c r="A5874" s="22" t="n">
        <v>5873</v>
      </c>
      <c r="B5874" s="22" t="s">
        <v>17666</v>
      </c>
      <c r="C5874" s="22" t="s">
        <v>115</v>
      </c>
      <c r="D5874" s="23" t="n">
        <v>85.68</v>
      </c>
      <c r="E5874" s="22" t="s">
        <v>53</v>
      </c>
      <c r="F5874" s="22" t="s">
        <v>80</v>
      </c>
      <c r="G5874" s="22" t="s">
        <v>44</v>
      </c>
      <c r="H5874" s="22" t="s">
        <v>47</v>
      </c>
      <c r="I5874" s="22" t="s">
        <v>60</v>
      </c>
      <c r="J5874" s="22" t="s">
        <v>31</v>
      </c>
      <c r="K5874" s="22" t="s">
        <v>32</v>
      </c>
      <c r="L5874" s="22" t="s">
        <v>17667</v>
      </c>
      <c r="M5874" s="22" t="s">
        <v>909</v>
      </c>
      <c r="N5874" s="22" t="s">
        <v>17668</v>
      </c>
    </row>
    <row r="5875" customFormat="false" ht="15" hidden="false" customHeight="false" outlineLevel="0" collapsed="false">
      <c r="A5875" s="22" t="n">
        <v>5874</v>
      </c>
      <c r="B5875" s="22" t="s">
        <v>17669</v>
      </c>
      <c r="C5875" s="22" t="s">
        <v>115</v>
      </c>
      <c r="D5875" s="23" t="n">
        <v>66.7</v>
      </c>
      <c r="E5875" s="22" t="s">
        <v>53</v>
      </c>
      <c r="F5875" s="22" t="s">
        <v>80</v>
      </c>
      <c r="G5875" s="22" t="s">
        <v>44</v>
      </c>
      <c r="H5875" s="22" t="s">
        <v>47</v>
      </c>
      <c r="I5875" s="22" t="s">
        <v>59</v>
      </c>
      <c r="J5875" s="22" t="s">
        <v>31</v>
      </c>
      <c r="K5875" s="22" t="s">
        <v>32</v>
      </c>
      <c r="L5875" s="22" t="s">
        <v>17670</v>
      </c>
      <c r="M5875" s="22" t="s">
        <v>459</v>
      </c>
      <c r="N5875" s="22" t="s">
        <v>17671</v>
      </c>
    </row>
    <row r="5876" customFormat="false" ht="15" hidden="false" customHeight="false" outlineLevel="0" collapsed="false">
      <c r="A5876" s="22" t="n">
        <v>5875</v>
      </c>
      <c r="B5876" s="22" t="s">
        <v>17672</v>
      </c>
      <c r="C5876" s="22" t="s">
        <v>115</v>
      </c>
      <c r="D5876" s="23" t="n">
        <v>85.68</v>
      </c>
      <c r="E5876" s="22" t="s">
        <v>53</v>
      </c>
      <c r="F5876" s="22" t="s">
        <v>80</v>
      </c>
      <c r="G5876" s="22" t="s">
        <v>44</v>
      </c>
      <c r="H5876" s="22" t="s">
        <v>47</v>
      </c>
      <c r="I5876" s="22" t="s">
        <v>59</v>
      </c>
      <c r="J5876" s="22" t="s">
        <v>31</v>
      </c>
      <c r="K5876" s="22" t="s">
        <v>32</v>
      </c>
      <c r="L5876" s="22" t="s">
        <v>17673</v>
      </c>
      <c r="M5876" s="22" t="s">
        <v>284</v>
      </c>
      <c r="N5876" s="22" t="s">
        <v>17674</v>
      </c>
    </row>
    <row r="5877" customFormat="false" ht="15" hidden="false" customHeight="false" outlineLevel="0" collapsed="false">
      <c r="A5877" s="22" t="n">
        <v>5876</v>
      </c>
      <c r="B5877" s="22" t="s">
        <v>17675</v>
      </c>
      <c r="C5877" s="22" t="s">
        <v>115</v>
      </c>
      <c r="D5877" s="23" t="n">
        <v>85.68</v>
      </c>
      <c r="E5877" s="22" t="s">
        <v>53</v>
      </c>
      <c r="F5877" s="22" t="s">
        <v>80</v>
      </c>
      <c r="G5877" s="22" t="s">
        <v>44</v>
      </c>
      <c r="H5877" s="22" t="s">
        <v>47</v>
      </c>
      <c r="I5877" s="22" t="s">
        <v>59</v>
      </c>
      <c r="J5877" s="22" t="s">
        <v>31</v>
      </c>
      <c r="K5877" s="22" t="s">
        <v>32</v>
      </c>
      <c r="L5877" s="22" t="s">
        <v>17676</v>
      </c>
      <c r="M5877" s="22" t="s">
        <v>284</v>
      </c>
      <c r="N5877" s="22" t="s">
        <v>17677</v>
      </c>
    </row>
    <row r="5878" customFormat="false" ht="15" hidden="false" customHeight="false" outlineLevel="0" collapsed="false">
      <c r="A5878" s="22" t="n">
        <v>5877</v>
      </c>
      <c r="B5878" s="22" t="s">
        <v>17678</v>
      </c>
      <c r="C5878" s="22" t="s">
        <v>115</v>
      </c>
      <c r="D5878" s="23" t="n">
        <v>30</v>
      </c>
      <c r="E5878" s="22" t="s">
        <v>53</v>
      </c>
      <c r="F5878" s="22" t="s">
        <v>80</v>
      </c>
      <c r="G5878" s="22" t="s">
        <v>44</v>
      </c>
      <c r="H5878" s="22" t="s">
        <v>47</v>
      </c>
      <c r="I5878" s="22" t="s">
        <v>59</v>
      </c>
      <c r="J5878" s="22" t="s">
        <v>31</v>
      </c>
      <c r="K5878" s="22" t="s">
        <v>32</v>
      </c>
      <c r="L5878" s="22" t="s">
        <v>17679</v>
      </c>
      <c r="M5878" s="22" t="s">
        <v>5519</v>
      </c>
      <c r="N5878" s="22" t="s">
        <v>17680</v>
      </c>
    </row>
    <row r="5879" customFormat="false" ht="15" hidden="false" customHeight="false" outlineLevel="0" collapsed="false">
      <c r="A5879" s="22" t="n">
        <v>5878</v>
      </c>
      <c r="B5879" s="22" t="s">
        <v>17681</v>
      </c>
      <c r="C5879" s="22" t="s">
        <v>115</v>
      </c>
      <c r="D5879" s="23" t="n">
        <v>85.68</v>
      </c>
      <c r="E5879" s="22" t="s">
        <v>53</v>
      </c>
      <c r="F5879" s="22" t="s">
        <v>80</v>
      </c>
      <c r="G5879" s="22" t="s">
        <v>44</v>
      </c>
      <c r="H5879" s="22" t="s">
        <v>47</v>
      </c>
      <c r="I5879" s="22" t="s">
        <v>60</v>
      </c>
      <c r="J5879" s="22" t="s">
        <v>31</v>
      </c>
      <c r="K5879" s="22" t="s">
        <v>32</v>
      </c>
      <c r="L5879" s="22" t="s">
        <v>17682</v>
      </c>
      <c r="M5879" s="22" t="s">
        <v>909</v>
      </c>
      <c r="N5879" s="22" t="s">
        <v>17683</v>
      </c>
    </row>
    <row r="5880" customFormat="false" ht="15" hidden="false" customHeight="false" outlineLevel="0" collapsed="false">
      <c r="A5880" s="22" t="n">
        <v>5879</v>
      </c>
      <c r="B5880" s="22" t="s">
        <v>17684</v>
      </c>
      <c r="C5880" s="22" t="s">
        <v>115</v>
      </c>
      <c r="D5880" s="23" t="n">
        <v>85.68</v>
      </c>
      <c r="E5880" s="22" t="s">
        <v>54</v>
      </c>
      <c r="F5880" s="22" t="s">
        <v>80</v>
      </c>
      <c r="G5880" s="22" t="s">
        <v>44</v>
      </c>
      <c r="H5880" s="22" t="s">
        <v>47</v>
      </c>
      <c r="I5880" s="22" t="s">
        <v>60</v>
      </c>
      <c r="J5880" s="22" t="s">
        <v>31</v>
      </c>
      <c r="K5880" s="22" t="s">
        <v>32</v>
      </c>
      <c r="L5880" s="22" t="s">
        <v>17685</v>
      </c>
      <c r="M5880" s="22" t="s">
        <v>568</v>
      </c>
      <c r="N5880" s="22" t="s">
        <v>17686</v>
      </c>
    </row>
    <row r="5881" customFormat="false" ht="15" hidden="false" customHeight="false" outlineLevel="0" collapsed="false">
      <c r="A5881" s="22" t="n">
        <v>5880</v>
      </c>
      <c r="B5881" s="22" t="s">
        <v>17687</v>
      </c>
      <c r="C5881" s="22" t="s">
        <v>115</v>
      </c>
      <c r="D5881" s="23" t="n">
        <v>85.68</v>
      </c>
      <c r="E5881" s="22" t="s">
        <v>53</v>
      </c>
      <c r="F5881" s="22" t="s">
        <v>80</v>
      </c>
      <c r="G5881" s="22" t="s">
        <v>44</v>
      </c>
      <c r="H5881" s="22" t="s">
        <v>47</v>
      </c>
      <c r="I5881" s="22" t="s">
        <v>59</v>
      </c>
      <c r="J5881" s="22" t="s">
        <v>31</v>
      </c>
      <c r="K5881" s="22" t="s">
        <v>32</v>
      </c>
      <c r="L5881" s="22" t="s">
        <v>17688</v>
      </c>
      <c r="M5881" s="22" t="s">
        <v>145</v>
      </c>
      <c r="N5881" s="22" t="s">
        <v>17689</v>
      </c>
    </row>
    <row r="5882" customFormat="false" ht="15" hidden="false" customHeight="false" outlineLevel="0" collapsed="false">
      <c r="A5882" s="22" t="n">
        <v>5881</v>
      </c>
      <c r="B5882" s="22" t="s">
        <v>17690</v>
      </c>
      <c r="C5882" s="22" t="s">
        <v>115</v>
      </c>
      <c r="D5882" s="23" t="n">
        <v>85.68</v>
      </c>
      <c r="E5882" s="22" t="s">
        <v>53</v>
      </c>
      <c r="F5882" s="22" t="s">
        <v>80</v>
      </c>
      <c r="G5882" s="22" t="s">
        <v>44</v>
      </c>
      <c r="H5882" s="22" t="s">
        <v>47</v>
      </c>
      <c r="I5882" s="22" t="s">
        <v>59</v>
      </c>
      <c r="J5882" s="22" t="s">
        <v>31</v>
      </c>
      <c r="K5882" s="22" t="s">
        <v>32</v>
      </c>
      <c r="L5882" s="22" t="s">
        <v>17691</v>
      </c>
      <c r="M5882" s="22" t="s">
        <v>166</v>
      </c>
      <c r="N5882" s="22" t="s">
        <v>17692</v>
      </c>
    </row>
    <row r="5883" customFormat="false" ht="15" hidden="false" customHeight="false" outlineLevel="0" collapsed="false">
      <c r="A5883" s="22" t="n">
        <v>5882</v>
      </c>
      <c r="B5883" s="22" t="s">
        <v>17693</v>
      </c>
      <c r="C5883" s="22" t="s">
        <v>115</v>
      </c>
      <c r="D5883" s="23" t="n">
        <v>85.68</v>
      </c>
      <c r="E5883" s="22" t="s">
        <v>53</v>
      </c>
      <c r="F5883" s="22" t="s">
        <v>80</v>
      </c>
      <c r="G5883" s="22" t="s">
        <v>44</v>
      </c>
      <c r="H5883" s="22" t="s">
        <v>47</v>
      </c>
      <c r="I5883" s="22" t="s">
        <v>59</v>
      </c>
      <c r="J5883" s="22" t="s">
        <v>31</v>
      </c>
      <c r="K5883" s="22" t="s">
        <v>32</v>
      </c>
      <c r="L5883" s="22" t="s">
        <v>17694</v>
      </c>
      <c r="M5883" s="22" t="s">
        <v>145</v>
      </c>
      <c r="N5883" s="22" t="s">
        <v>17695</v>
      </c>
    </row>
    <row r="5884" customFormat="false" ht="15" hidden="false" customHeight="false" outlineLevel="0" collapsed="false">
      <c r="A5884" s="22" t="n">
        <v>5883</v>
      </c>
      <c r="B5884" s="22" t="s">
        <v>17696</v>
      </c>
      <c r="C5884" s="22" t="s">
        <v>115</v>
      </c>
      <c r="D5884" s="23" t="n">
        <v>85.68</v>
      </c>
      <c r="E5884" s="22" t="s">
        <v>53</v>
      </c>
      <c r="F5884" s="22" t="s">
        <v>80</v>
      </c>
      <c r="G5884" s="22" t="s">
        <v>44</v>
      </c>
      <c r="H5884" s="22" t="s">
        <v>47</v>
      </c>
      <c r="I5884" s="22" t="s">
        <v>59</v>
      </c>
      <c r="J5884" s="22" t="s">
        <v>31</v>
      </c>
      <c r="K5884" s="22" t="s">
        <v>32</v>
      </c>
      <c r="L5884" s="22" t="s">
        <v>17697</v>
      </c>
      <c r="M5884" s="22" t="s">
        <v>145</v>
      </c>
      <c r="N5884" s="22" t="s">
        <v>17698</v>
      </c>
    </row>
    <row r="5885" customFormat="false" ht="15" hidden="false" customHeight="false" outlineLevel="0" collapsed="false">
      <c r="A5885" s="22" t="n">
        <v>5884</v>
      </c>
      <c r="B5885" s="22" t="s">
        <v>17699</v>
      </c>
      <c r="C5885" s="22" t="s">
        <v>115</v>
      </c>
      <c r="D5885" s="23" t="n">
        <v>85.68</v>
      </c>
      <c r="E5885" s="22" t="s">
        <v>53</v>
      </c>
      <c r="F5885" s="22" t="s">
        <v>80</v>
      </c>
      <c r="G5885" s="22" t="s">
        <v>44</v>
      </c>
      <c r="H5885" s="22" t="s">
        <v>47</v>
      </c>
      <c r="I5885" s="22" t="s">
        <v>59</v>
      </c>
      <c r="J5885" s="22" t="s">
        <v>31</v>
      </c>
      <c r="K5885" s="22" t="s">
        <v>32</v>
      </c>
      <c r="L5885" s="22" t="s">
        <v>17700</v>
      </c>
      <c r="M5885" s="22" t="s">
        <v>166</v>
      </c>
      <c r="N5885" s="22" t="s">
        <v>17701</v>
      </c>
    </row>
    <row r="5886" customFormat="false" ht="15" hidden="false" customHeight="false" outlineLevel="0" collapsed="false">
      <c r="A5886" s="22" t="n">
        <v>5885</v>
      </c>
      <c r="B5886" s="22" t="s">
        <v>17702</v>
      </c>
      <c r="C5886" s="22" t="s">
        <v>115</v>
      </c>
      <c r="D5886" s="23" t="n">
        <v>85.68</v>
      </c>
      <c r="E5886" s="22" t="s">
        <v>53</v>
      </c>
      <c r="F5886" s="22" t="s">
        <v>80</v>
      </c>
      <c r="G5886" s="22" t="s">
        <v>44</v>
      </c>
      <c r="H5886" s="22" t="s">
        <v>47</v>
      </c>
      <c r="I5886" s="22" t="s">
        <v>59</v>
      </c>
      <c r="J5886" s="22" t="s">
        <v>31</v>
      </c>
      <c r="K5886" s="22" t="s">
        <v>32</v>
      </c>
      <c r="L5886" s="22" t="s">
        <v>17703</v>
      </c>
      <c r="M5886" s="22" t="s">
        <v>5458</v>
      </c>
      <c r="N5886" s="22" t="s">
        <v>17704</v>
      </c>
    </row>
    <row r="5887" customFormat="false" ht="15" hidden="false" customHeight="false" outlineLevel="0" collapsed="false">
      <c r="A5887" s="22" t="n">
        <v>5886</v>
      </c>
      <c r="B5887" s="22" t="s">
        <v>17705</v>
      </c>
      <c r="C5887" s="22" t="s">
        <v>115</v>
      </c>
      <c r="D5887" s="23" t="n">
        <v>85.68</v>
      </c>
      <c r="E5887" s="22" t="s">
        <v>53</v>
      </c>
      <c r="F5887" s="22" t="s">
        <v>80</v>
      </c>
      <c r="G5887" s="22" t="s">
        <v>44</v>
      </c>
      <c r="H5887" s="22" t="s">
        <v>47</v>
      </c>
      <c r="I5887" s="22" t="s">
        <v>59</v>
      </c>
      <c r="J5887" s="22" t="s">
        <v>31</v>
      </c>
      <c r="K5887" s="22" t="s">
        <v>32</v>
      </c>
      <c r="L5887" s="22" t="s">
        <v>17706</v>
      </c>
      <c r="M5887" s="22" t="s">
        <v>145</v>
      </c>
      <c r="N5887" s="22" t="s">
        <v>17707</v>
      </c>
    </row>
    <row r="5888" customFormat="false" ht="15" hidden="false" customHeight="false" outlineLevel="0" collapsed="false">
      <c r="A5888" s="22" t="n">
        <v>5887</v>
      </c>
      <c r="B5888" s="22" t="s">
        <v>17708</v>
      </c>
      <c r="C5888" s="22" t="s">
        <v>115</v>
      </c>
      <c r="D5888" s="23" t="n">
        <v>85.68</v>
      </c>
      <c r="E5888" s="22" t="s">
        <v>53</v>
      </c>
      <c r="F5888" s="22" t="s">
        <v>80</v>
      </c>
      <c r="G5888" s="22" t="s">
        <v>44</v>
      </c>
      <c r="H5888" s="22" t="s">
        <v>47</v>
      </c>
      <c r="I5888" s="22" t="s">
        <v>60</v>
      </c>
      <c r="J5888" s="22" t="s">
        <v>31</v>
      </c>
      <c r="K5888" s="22" t="s">
        <v>32</v>
      </c>
      <c r="L5888" s="22" t="s">
        <v>17709</v>
      </c>
      <c r="M5888" s="22" t="s">
        <v>909</v>
      </c>
      <c r="N5888" s="22" t="s">
        <v>17710</v>
      </c>
    </row>
    <row r="5889" customFormat="false" ht="15" hidden="false" customHeight="false" outlineLevel="0" collapsed="false">
      <c r="A5889" s="22" t="n">
        <v>5888</v>
      </c>
      <c r="B5889" s="22" t="s">
        <v>17711</v>
      </c>
      <c r="C5889" s="22" t="s">
        <v>115</v>
      </c>
      <c r="D5889" s="23" t="n">
        <v>85.68</v>
      </c>
      <c r="E5889" s="22" t="s">
        <v>55</v>
      </c>
      <c r="F5889" s="22" t="s">
        <v>80</v>
      </c>
      <c r="G5889" s="22" t="s">
        <v>44</v>
      </c>
      <c r="H5889" s="22" t="s">
        <v>47</v>
      </c>
      <c r="I5889" s="22" t="s">
        <v>59</v>
      </c>
      <c r="J5889" s="22" t="s">
        <v>31</v>
      </c>
      <c r="K5889" s="22" t="s">
        <v>32</v>
      </c>
      <c r="L5889" s="22" t="s">
        <v>17712</v>
      </c>
      <c r="M5889" s="22" t="s">
        <v>887</v>
      </c>
      <c r="N5889" s="22" t="s">
        <v>17713</v>
      </c>
    </row>
    <row r="5890" customFormat="false" ht="15" hidden="false" customHeight="false" outlineLevel="0" collapsed="false">
      <c r="A5890" s="22" t="n">
        <v>5889</v>
      </c>
      <c r="B5890" s="22" t="s">
        <v>17714</v>
      </c>
      <c r="C5890" s="22" t="s">
        <v>115</v>
      </c>
      <c r="D5890" s="23" t="n">
        <v>100</v>
      </c>
      <c r="E5890" s="22" t="s">
        <v>53</v>
      </c>
      <c r="F5890" s="22" t="s">
        <v>80</v>
      </c>
      <c r="G5890" s="22" t="s">
        <v>44</v>
      </c>
      <c r="H5890" s="22" t="s">
        <v>47</v>
      </c>
      <c r="I5890" s="22" t="s">
        <v>59</v>
      </c>
      <c r="J5890" s="22" t="s">
        <v>31</v>
      </c>
      <c r="K5890" s="22" t="s">
        <v>32</v>
      </c>
      <c r="L5890" s="22" t="s">
        <v>17715</v>
      </c>
      <c r="M5890" s="22" t="s">
        <v>546</v>
      </c>
      <c r="N5890" s="22" t="s">
        <v>17716</v>
      </c>
    </row>
    <row r="5891" customFormat="false" ht="15" hidden="false" customHeight="false" outlineLevel="0" collapsed="false">
      <c r="A5891" s="22" t="n">
        <v>5890</v>
      </c>
      <c r="B5891" s="22" t="s">
        <v>17717</v>
      </c>
      <c r="C5891" s="22" t="s">
        <v>115</v>
      </c>
      <c r="D5891" s="23" t="n">
        <v>85.68</v>
      </c>
      <c r="E5891" s="22" t="s">
        <v>53</v>
      </c>
      <c r="F5891" s="22" t="s">
        <v>80</v>
      </c>
      <c r="G5891" s="22" t="s">
        <v>44</v>
      </c>
      <c r="H5891" s="22" t="s">
        <v>47</v>
      </c>
      <c r="I5891" s="22" t="s">
        <v>59</v>
      </c>
      <c r="J5891" s="22" t="s">
        <v>31</v>
      </c>
      <c r="K5891" s="22" t="s">
        <v>32</v>
      </c>
      <c r="L5891" s="22" t="s">
        <v>17718</v>
      </c>
      <c r="M5891" s="22" t="s">
        <v>145</v>
      </c>
      <c r="N5891" s="22" t="s">
        <v>17719</v>
      </c>
    </row>
    <row r="5892" customFormat="false" ht="15" hidden="false" customHeight="false" outlineLevel="0" collapsed="false">
      <c r="A5892" s="22" t="n">
        <v>5891</v>
      </c>
      <c r="B5892" s="22" t="s">
        <v>17720</v>
      </c>
      <c r="C5892" s="22" t="s">
        <v>115</v>
      </c>
      <c r="D5892" s="23" t="n">
        <v>100</v>
      </c>
      <c r="E5892" s="22" t="s">
        <v>53</v>
      </c>
      <c r="F5892" s="22" t="s">
        <v>80</v>
      </c>
      <c r="G5892" s="22" t="s">
        <v>44</v>
      </c>
      <c r="H5892" s="22" t="s">
        <v>47</v>
      </c>
      <c r="I5892" s="22" t="s">
        <v>59</v>
      </c>
      <c r="J5892" s="22" t="s">
        <v>31</v>
      </c>
      <c r="K5892" s="22" t="s">
        <v>32</v>
      </c>
      <c r="L5892" s="22" t="s">
        <v>17721</v>
      </c>
      <c r="M5892" s="22" t="s">
        <v>546</v>
      </c>
      <c r="N5892" s="22" t="s">
        <v>17722</v>
      </c>
    </row>
    <row r="5893" customFormat="false" ht="15" hidden="false" customHeight="false" outlineLevel="0" collapsed="false">
      <c r="A5893" s="22" t="n">
        <v>5892</v>
      </c>
      <c r="B5893" s="22" t="s">
        <v>17723</v>
      </c>
      <c r="C5893" s="22" t="s">
        <v>115</v>
      </c>
      <c r="D5893" s="23" t="n">
        <v>85.68</v>
      </c>
      <c r="E5893" s="22" t="s">
        <v>53</v>
      </c>
      <c r="F5893" s="22" t="s">
        <v>80</v>
      </c>
      <c r="G5893" s="22" t="s">
        <v>44</v>
      </c>
      <c r="H5893" s="22" t="s">
        <v>47</v>
      </c>
      <c r="I5893" s="22" t="s">
        <v>60</v>
      </c>
      <c r="J5893" s="22" t="s">
        <v>31</v>
      </c>
      <c r="K5893" s="22" t="s">
        <v>32</v>
      </c>
      <c r="L5893" s="22" t="s">
        <v>17724</v>
      </c>
      <c r="M5893" s="22" t="s">
        <v>909</v>
      </c>
      <c r="N5893" s="22" t="s">
        <v>17725</v>
      </c>
    </row>
    <row r="5894" customFormat="false" ht="15" hidden="false" customHeight="false" outlineLevel="0" collapsed="false">
      <c r="A5894" s="22" t="n">
        <v>5893</v>
      </c>
      <c r="B5894" s="22" t="s">
        <v>17726</v>
      </c>
      <c r="C5894" s="22" t="s">
        <v>115</v>
      </c>
      <c r="D5894" s="23" t="n">
        <v>85.68</v>
      </c>
      <c r="E5894" s="22" t="s">
        <v>53</v>
      </c>
      <c r="F5894" s="22" t="s">
        <v>80</v>
      </c>
      <c r="G5894" s="22" t="s">
        <v>44</v>
      </c>
      <c r="H5894" s="22" t="s">
        <v>47</v>
      </c>
      <c r="I5894" s="22" t="s">
        <v>59</v>
      </c>
      <c r="J5894" s="22" t="s">
        <v>31</v>
      </c>
      <c r="K5894" s="22" t="s">
        <v>32</v>
      </c>
      <c r="L5894" s="22" t="s">
        <v>17727</v>
      </c>
      <c r="M5894" s="22" t="s">
        <v>145</v>
      </c>
      <c r="N5894" s="22" t="s">
        <v>17728</v>
      </c>
    </row>
    <row r="5895" customFormat="false" ht="15" hidden="false" customHeight="false" outlineLevel="0" collapsed="false">
      <c r="A5895" s="22" t="n">
        <v>5894</v>
      </c>
      <c r="B5895" s="22" t="s">
        <v>17729</v>
      </c>
      <c r="C5895" s="22" t="s">
        <v>115</v>
      </c>
      <c r="D5895" s="23" t="n">
        <v>85.68</v>
      </c>
      <c r="E5895" s="22" t="s">
        <v>53</v>
      </c>
      <c r="F5895" s="22" t="s">
        <v>80</v>
      </c>
      <c r="G5895" s="22" t="s">
        <v>44</v>
      </c>
      <c r="H5895" s="22" t="s">
        <v>47</v>
      </c>
      <c r="I5895" s="22" t="s">
        <v>59</v>
      </c>
      <c r="J5895" s="22" t="s">
        <v>31</v>
      </c>
      <c r="K5895" s="22" t="s">
        <v>32</v>
      </c>
      <c r="L5895" s="22" t="s">
        <v>17730</v>
      </c>
      <c r="M5895" s="22" t="s">
        <v>166</v>
      </c>
      <c r="N5895" s="22" t="s">
        <v>17731</v>
      </c>
    </row>
    <row r="5896" customFormat="false" ht="15" hidden="false" customHeight="false" outlineLevel="0" collapsed="false">
      <c r="A5896" s="22" t="n">
        <v>5895</v>
      </c>
      <c r="B5896" s="22" t="s">
        <v>17732</v>
      </c>
      <c r="C5896" s="22" t="s">
        <v>115</v>
      </c>
      <c r="D5896" s="23" t="n">
        <v>85.68</v>
      </c>
      <c r="E5896" s="22" t="s">
        <v>54</v>
      </c>
      <c r="F5896" s="22" t="s">
        <v>80</v>
      </c>
      <c r="G5896" s="22" t="s">
        <v>44</v>
      </c>
      <c r="H5896" s="22" t="s">
        <v>47</v>
      </c>
      <c r="I5896" s="22" t="s">
        <v>60</v>
      </c>
      <c r="J5896" s="22" t="s">
        <v>31</v>
      </c>
      <c r="K5896" s="22" t="s">
        <v>32</v>
      </c>
      <c r="L5896" s="22" t="s">
        <v>17733</v>
      </c>
      <c r="M5896" s="22" t="s">
        <v>568</v>
      </c>
      <c r="N5896" s="22" t="s">
        <v>17734</v>
      </c>
    </row>
    <row r="5897" customFormat="false" ht="15" hidden="false" customHeight="false" outlineLevel="0" collapsed="false">
      <c r="A5897" s="22" t="n">
        <v>5896</v>
      </c>
      <c r="B5897" s="22" t="s">
        <v>17735</v>
      </c>
      <c r="C5897" s="22" t="s">
        <v>115</v>
      </c>
      <c r="D5897" s="23" t="n">
        <v>85.68</v>
      </c>
      <c r="E5897" s="22" t="s">
        <v>55</v>
      </c>
      <c r="F5897" s="22" t="s">
        <v>80</v>
      </c>
      <c r="G5897" s="22" t="s">
        <v>44</v>
      </c>
      <c r="H5897" s="22" t="s">
        <v>47</v>
      </c>
      <c r="I5897" s="22" t="s">
        <v>59</v>
      </c>
      <c r="J5897" s="22" t="s">
        <v>31</v>
      </c>
      <c r="K5897" s="22" t="s">
        <v>32</v>
      </c>
      <c r="L5897" s="22" t="s">
        <v>17736</v>
      </c>
      <c r="M5897" s="22" t="s">
        <v>887</v>
      </c>
      <c r="N5897" s="22" t="s">
        <v>17737</v>
      </c>
    </row>
    <row r="5898" customFormat="false" ht="15" hidden="false" customHeight="false" outlineLevel="0" collapsed="false">
      <c r="A5898" s="22" t="n">
        <v>5897</v>
      </c>
      <c r="B5898" s="22" t="s">
        <v>17738</v>
      </c>
      <c r="C5898" s="22" t="s">
        <v>115</v>
      </c>
      <c r="D5898" s="23" t="n">
        <v>85.68</v>
      </c>
      <c r="E5898" s="22" t="s">
        <v>53</v>
      </c>
      <c r="F5898" s="22" t="s">
        <v>80</v>
      </c>
      <c r="G5898" s="22" t="s">
        <v>44</v>
      </c>
      <c r="H5898" s="22" t="s">
        <v>47</v>
      </c>
      <c r="I5898" s="22" t="s">
        <v>59</v>
      </c>
      <c r="J5898" s="22" t="s">
        <v>31</v>
      </c>
      <c r="K5898" s="22" t="s">
        <v>32</v>
      </c>
      <c r="L5898" s="22" t="s">
        <v>17739</v>
      </c>
      <c r="M5898" s="22" t="s">
        <v>2323</v>
      </c>
      <c r="N5898" s="22" t="s">
        <v>17740</v>
      </c>
    </row>
    <row r="5899" customFormat="false" ht="15" hidden="false" customHeight="false" outlineLevel="0" collapsed="false">
      <c r="A5899" s="22" t="n">
        <v>5898</v>
      </c>
      <c r="B5899" s="22" t="s">
        <v>17741</v>
      </c>
      <c r="C5899" s="22" t="s">
        <v>115</v>
      </c>
      <c r="D5899" s="23" t="n">
        <v>85.68</v>
      </c>
      <c r="E5899" s="22" t="s">
        <v>53</v>
      </c>
      <c r="F5899" s="22" t="s">
        <v>80</v>
      </c>
      <c r="G5899" s="22" t="s">
        <v>44</v>
      </c>
      <c r="H5899" s="22" t="s">
        <v>47</v>
      </c>
      <c r="I5899" s="22" t="s">
        <v>60</v>
      </c>
      <c r="J5899" s="22" t="s">
        <v>31</v>
      </c>
      <c r="K5899" s="22" t="s">
        <v>32</v>
      </c>
      <c r="L5899" s="22" t="s">
        <v>17742</v>
      </c>
      <c r="M5899" s="22" t="s">
        <v>909</v>
      </c>
      <c r="N5899" s="22" t="s">
        <v>17743</v>
      </c>
    </row>
    <row r="5900" customFormat="false" ht="15" hidden="false" customHeight="false" outlineLevel="0" collapsed="false">
      <c r="A5900" s="22" t="n">
        <v>5899</v>
      </c>
      <c r="B5900" s="22" t="s">
        <v>17744</v>
      </c>
      <c r="C5900" s="22" t="s">
        <v>115</v>
      </c>
      <c r="D5900" s="23" t="n">
        <v>85.68</v>
      </c>
      <c r="E5900" s="22" t="s">
        <v>54</v>
      </c>
      <c r="F5900" s="22" t="s">
        <v>80</v>
      </c>
      <c r="G5900" s="22" t="s">
        <v>44</v>
      </c>
      <c r="H5900" s="22" t="s">
        <v>47</v>
      </c>
      <c r="I5900" s="22" t="s">
        <v>60</v>
      </c>
      <c r="J5900" s="22" t="s">
        <v>31</v>
      </c>
      <c r="K5900" s="22" t="s">
        <v>32</v>
      </c>
      <c r="L5900" s="22" t="s">
        <v>17745</v>
      </c>
      <c r="M5900" s="22" t="s">
        <v>568</v>
      </c>
      <c r="N5900" s="22" t="s">
        <v>17746</v>
      </c>
    </row>
    <row r="5901" customFormat="false" ht="15" hidden="false" customHeight="false" outlineLevel="0" collapsed="false">
      <c r="A5901" s="22" t="n">
        <v>5900</v>
      </c>
      <c r="B5901" s="22" t="s">
        <v>17747</v>
      </c>
      <c r="C5901" s="22" t="s">
        <v>115</v>
      </c>
      <c r="D5901" s="23" t="n">
        <v>85.68</v>
      </c>
      <c r="E5901" s="22" t="s">
        <v>53</v>
      </c>
      <c r="F5901" s="22" t="s">
        <v>80</v>
      </c>
      <c r="G5901" s="22" t="s">
        <v>44</v>
      </c>
      <c r="H5901" s="22" t="s">
        <v>47</v>
      </c>
      <c r="I5901" s="22" t="s">
        <v>59</v>
      </c>
      <c r="J5901" s="22" t="s">
        <v>31</v>
      </c>
      <c r="K5901" s="22" t="s">
        <v>32</v>
      </c>
      <c r="L5901" s="22" t="s">
        <v>17748</v>
      </c>
      <c r="M5901" s="22" t="s">
        <v>2323</v>
      </c>
      <c r="N5901" s="22" t="s">
        <v>17749</v>
      </c>
    </row>
    <row r="5902" customFormat="false" ht="15" hidden="false" customHeight="false" outlineLevel="0" collapsed="false">
      <c r="A5902" s="22" t="n">
        <v>5901</v>
      </c>
      <c r="B5902" s="22" t="s">
        <v>17750</v>
      </c>
      <c r="C5902" s="22" t="s">
        <v>115</v>
      </c>
      <c r="D5902" s="23" t="n">
        <v>113.85</v>
      </c>
      <c r="E5902" s="22" t="s">
        <v>53</v>
      </c>
      <c r="F5902" s="22" t="s">
        <v>80</v>
      </c>
      <c r="G5902" s="22" t="s">
        <v>44</v>
      </c>
      <c r="H5902" s="22" t="s">
        <v>47</v>
      </c>
      <c r="I5902" s="22" t="s">
        <v>59</v>
      </c>
      <c r="J5902" s="22" t="s">
        <v>31</v>
      </c>
      <c r="K5902" s="22" t="s">
        <v>32</v>
      </c>
      <c r="L5902" s="22" t="s">
        <v>17751</v>
      </c>
      <c r="M5902" s="22" t="s">
        <v>459</v>
      </c>
      <c r="N5902" s="22" t="s">
        <v>17752</v>
      </c>
    </row>
    <row r="5903" customFormat="false" ht="15" hidden="false" customHeight="false" outlineLevel="0" collapsed="false">
      <c r="A5903" s="22" t="n">
        <v>5902</v>
      </c>
      <c r="B5903" s="22" t="s">
        <v>17753</v>
      </c>
      <c r="C5903" s="22" t="s">
        <v>115</v>
      </c>
      <c r="D5903" s="23" t="n">
        <v>113.85</v>
      </c>
      <c r="E5903" s="22" t="s">
        <v>53</v>
      </c>
      <c r="F5903" s="22" t="s">
        <v>80</v>
      </c>
      <c r="G5903" s="22" t="s">
        <v>44</v>
      </c>
      <c r="H5903" s="22" t="s">
        <v>47</v>
      </c>
      <c r="I5903" s="22" t="s">
        <v>59</v>
      </c>
      <c r="J5903" s="22" t="s">
        <v>31</v>
      </c>
      <c r="K5903" s="22" t="s">
        <v>32</v>
      </c>
      <c r="L5903" s="22" t="s">
        <v>17754</v>
      </c>
      <c r="M5903" s="22" t="s">
        <v>459</v>
      </c>
      <c r="N5903" s="22" t="s">
        <v>17755</v>
      </c>
    </row>
    <row r="5904" customFormat="false" ht="15" hidden="false" customHeight="false" outlineLevel="0" collapsed="false">
      <c r="A5904" s="22" t="n">
        <v>5903</v>
      </c>
      <c r="B5904" s="22" t="s">
        <v>17756</v>
      </c>
      <c r="C5904" s="22" t="s">
        <v>115</v>
      </c>
      <c r="D5904" s="23" t="n">
        <v>85.68</v>
      </c>
      <c r="E5904" s="22" t="s">
        <v>53</v>
      </c>
      <c r="F5904" s="22" t="s">
        <v>80</v>
      </c>
      <c r="G5904" s="22" t="s">
        <v>44</v>
      </c>
      <c r="H5904" s="22" t="s">
        <v>47</v>
      </c>
      <c r="I5904" s="22" t="s">
        <v>59</v>
      </c>
      <c r="J5904" s="22" t="s">
        <v>31</v>
      </c>
      <c r="K5904" s="22" t="s">
        <v>32</v>
      </c>
      <c r="L5904" s="22" t="s">
        <v>17757</v>
      </c>
      <c r="M5904" s="22" t="s">
        <v>145</v>
      </c>
      <c r="N5904" s="22" t="s">
        <v>17758</v>
      </c>
    </row>
    <row r="5905" customFormat="false" ht="15" hidden="false" customHeight="false" outlineLevel="0" collapsed="false">
      <c r="A5905" s="22" t="n">
        <v>5904</v>
      </c>
      <c r="B5905" s="22" t="s">
        <v>17759</v>
      </c>
      <c r="C5905" s="22" t="s">
        <v>115</v>
      </c>
      <c r="D5905" s="23" t="n">
        <v>85.68</v>
      </c>
      <c r="E5905" s="22" t="s">
        <v>53</v>
      </c>
      <c r="F5905" s="22" t="s">
        <v>80</v>
      </c>
      <c r="G5905" s="22" t="s">
        <v>44</v>
      </c>
      <c r="H5905" s="22" t="s">
        <v>47</v>
      </c>
      <c r="I5905" s="22" t="s">
        <v>59</v>
      </c>
      <c r="J5905" s="22" t="s">
        <v>31</v>
      </c>
      <c r="K5905" s="22" t="s">
        <v>32</v>
      </c>
      <c r="L5905" s="22" t="s">
        <v>17760</v>
      </c>
      <c r="M5905" s="22" t="s">
        <v>2323</v>
      </c>
      <c r="N5905" s="22" t="s">
        <v>17761</v>
      </c>
    </row>
    <row r="5906" customFormat="false" ht="15" hidden="false" customHeight="false" outlineLevel="0" collapsed="false">
      <c r="A5906" s="22" t="n">
        <v>5905</v>
      </c>
      <c r="B5906" s="22" t="s">
        <v>17762</v>
      </c>
      <c r="C5906" s="22" t="s">
        <v>115</v>
      </c>
      <c r="D5906" s="23" t="n">
        <v>85.68</v>
      </c>
      <c r="E5906" s="22" t="s">
        <v>53</v>
      </c>
      <c r="F5906" s="22" t="s">
        <v>80</v>
      </c>
      <c r="G5906" s="22" t="s">
        <v>44</v>
      </c>
      <c r="H5906" s="22" t="s">
        <v>47</v>
      </c>
      <c r="I5906" s="22" t="s">
        <v>59</v>
      </c>
      <c r="J5906" s="22" t="s">
        <v>31</v>
      </c>
      <c r="K5906" s="22" t="s">
        <v>32</v>
      </c>
      <c r="L5906" s="22" t="s">
        <v>17763</v>
      </c>
      <c r="M5906" s="22" t="s">
        <v>877</v>
      </c>
      <c r="N5906" s="22" t="s">
        <v>17764</v>
      </c>
    </row>
    <row r="5907" customFormat="false" ht="15" hidden="false" customHeight="false" outlineLevel="0" collapsed="false">
      <c r="A5907" s="22" t="n">
        <v>5906</v>
      </c>
      <c r="B5907" s="22" t="s">
        <v>17765</v>
      </c>
      <c r="C5907" s="22" t="s">
        <v>115</v>
      </c>
      <c r="D5907" s="23" t="n">
        <v>113.85</v>
      </c>
      <c r="E5907" s="22" t="s">
        <v>53</v>
      </c>
      <c r="F5907" s="22" t="s">
        <v>80</v>
      </c>
      <c r="G5907" s="22" t="s">
        <v>44</v>
      </c>
      <c r="H5907" s="22" t="s">
        <v>47</v>
      </c>
      <c r="I5907" s="22" t="s">
        <v>59</v>
      </c>
      <c r="J5907" s="22" t="s">
        <v>31</v>
      </c>
      <c r="K5907" s="22" t="s">
        <v>32</v>
      </c>
      <c r="L5907" s="22" t="s">
        <v>17766</v>
      </c>
      <c r="M5907" s="22" t="s">
        <v>459</v>
      </c>
      <c r="N5907" s="22" t="s">
        <v>17767</v>
      </c>
    </row>
    <row r="5908" customFormat="false" ht="15" hidden="false" customHeight="false" outlineLevel="0" collapsed="false">
      <c r="A5908" s="22" t="n">
        <v>5907</v>
      </c>
      <c r="B5908" s="22" t="s">
        <v>17768</v>
      </c>
      <c r="C5908" s="22" t="s">
        <v>115</v>
      </c>
      <c r="D5908" s="23" t="n">
        <v>85.68</v>
      </c>
      <c r="E5908" s="22" t="s">
        <v>53</v>
      </c>
      <c r="F5908" s="22" t="s">
        <v>80</v>
      </c>
      <c r="G5908" s="22" t="s">
        <v>44</v>
      </c>
      <c r="H5908" s="22" t="s">
        <v>47</v>
      </c>
      <c r="I5908" s="22" t="s">
        <v>59</v>
      </c>
      <c r="J5908" s="22" t="s">
        <v>31</v>
      </c>
      <c r="K5908" s="22" t="s">
        <v>32</v>
      </c>
      <c r="L5908" s="22" t="s">
        <v>17769</v>
      </c>
      <c r="M5908" s="22" t="s">
        <v>909</v>
      </c>
      <c r="N5908" s="22" t="s">
        <v>17770</v>
      </c>
    </row>
    <row r="5909" customFormat="false" ht="15" hidden="false" customHeight="false" outlineLevel="0" collapsed="false">
      <c r="A5909" s="22" t="n">
        <v>5908</v>
      </c>
      <c r="B5909" s="22" t="s">
        <v>17771</v>
      </c>
      <c r="C5909" s="22" t="s">
        <v>115</v>
      </c>
      <c r="D5909" s="23" t="n">
        <v>85.68</v>
      </c>
      <c r="E5909" s="22" t="s">
        <v>54</v>
      </c>
      <c r="F5909" s="22" t="s">
        <v>80</v>
      </c>
      <c r="G5909" s="22" t="s">
        <v>44</v>
      </c>
      <c r="H5909" s="22" t="s">
        <v>47</v>
      </c>
      <c r="I5909" s="22" t="s">
        <v>60</v>
      </c>
      <c r="J5909" s="22" t="s">
        <v>31</v>
      </c>
      <c r="K5909" s="22" t="s">
        <v>32</v>
      </c>
      <c r="L5909" s="22" t="s">
        <v>17772</v>
      </c>
      <c r="M5909" s="22" t="s">
        <v>568</v>
      </c>
      <c r="N5909" s="22" t="s">
        <v>17773</v>
      </c>
    </row>
    <row r="5910" customFormat="false" ht="15" hidden="false" customHeight="false" outlineLevel="0" collapsed="false">
      <c r="A5910" s="22" t="n">
        <v>5909</v>
      </c>
      <c r="B5910" s="22" t="s">
        <v>17774</v>
      </c>
      <c r="C5910" s="22" t="s">
        <v>115</v>
      </c>
      <c r="D5910" s="23" t="n">
        <v>28.75</v>
      </c>
      <c r="E5910" s="22" t="s">
        <v>55</v>
      </c>
      <c r="F5910" s="22" t="s">
        <v>80</v>
      </c>
      <c r="G5910" s="22" t="s">
        <v>44</v>
      </c>
      <c r="H5910" s="22" t="s">
        <v>47</v>
      </c>
      <c r="I5910" s="22" t="s">
        <v>60</v>
      </c>
      <c r="J5910" s="22" t="s">
        <v>31</v>
      </c>
      <c r="K5910" s="22" t="s">
        <v>32</v>
      </c>
      <c r="L5910" s="22" t="s">
        <v>17775</v>
      </c>
      <c r="M5910" s="22" t="s">
        <v>173</v>
      </c>
      <c r="N5910" s="22" t="s">
        <v>17776</v>
      </c>
    </row>
    <row r="5911" customFormat="false" ht="15" hidden="false" customHeight="false" outlineLevel="0" collapsed="false">
      <c r="A5911" s="22" t="n">
        <v>5910</v>
      </c>
      <c r="B5911" s="22" t="s">
        <v>17777</v>
      </c>
      <c r="C5911" s="22" t="s">
        <v>115</v>
      </c>
      <c r="D5911" s="23" t="n">
        <v>85.68</v>
      </c>
      <c r="E5911" s="22" t="s">
        <v>53</v>
      </c>
      <c r="F5911" s="22" t="s">
        <v>80</v>
      </c>
      <c r="G5911" s="22" t="s">
        <v>44</v>
      </c>
      <c r="H5911" s="22" t="s">
        <v>47</v>
      </c>
      <c r="I5911" s="22" t="s">
        <v>59</v>
      </c>
      <c r="J5911" s="22" t="s">
        <v>31</v>
      </c>
      <c r="K5911" s="22" t="s">
        <v>32</v>
      </c>
      <c r="L5911" s="22" t="s">
        <v>17778</v>
      </c>
      <c r="M5911" s="22" t="s">
        <v>2323</v>
      </c>
      <c r="N5911" s="22" t="s">
        <v>17779</v>
      </c>
    </row>
    <row r="5912" customFormat="false" ht="15" hidden="false" customHeight="false" outlineLevel="0" collapsed="false">
      <c r="A5912" s="22" t="n">
        <v>5911</v>
      </c>
      <c r="B5912" s="22" t="s">
        <v>17780</v>
      </c>
      <c r="C5912" s="22" t="s">
        <v>115</v>
      </c>
      <c r="D5912" s="23" t="n">
        <v>85.68</v>
      </c>
      <c r="E5912" s="22" t="s">
        <v>53</v>
      </c>
      <c r="F5912" s="22" t="s">
        <v>80</v>
      </c>
      <c r="G5912" s="22" t="s">
        <v>44</v>
      </c>
      <c r="H5912" s="22" t="s">
        <v>47</v>
      </c>
      <c r="I5912" s="22" t="s">
        <v>59</v>
      </c>
      <c r="J5912" s="22" t="s">
        <v>31</v>
      </c>
      <c r="K5912" s="22" t="s">
        <v>32</v>
      </c>
      <c r="L5912" s="22" t="s">
        <v>17781</v>
      </c>
      <c r="M5912" s="22" t="s">
        <v>5458</v>
      </c>
      <c r="N5912" s="22" t="s">
        <v>17782</v>
      </c>
    </row>
    <row r="5913" customFormat="false" ht="15" hidden="false" customHeight="false" outlineLevel="0" collapsed="false">
      <c r="A5913" s="22" t="n">
        <v>5912</v>
      </c>
      <c r="B5913" s="22" t="s">
        <v>17783</v>
      </c>
      <c r="C5913" s="22" t="s">
        <v>115</v>
      </c>
      <c r="D5913" s="23" t="n">
        <v>85.68</v>
      </c>
      <c r="E5913" s="22" t="s">
        <v>53</v>
      </c>
      <c r="F5913" s="22" t="s">
        <v>80</v>
      </c>
      <c r="G5913" s="22" t="s">
        <v>44</v>
      </c>
      <c r="H5913" s="22" t="s">
        <v>47</v>
      </c>
      <c r="I5913" s="22" t="s">
        <v>59</v>
      </c>
      <c r="J5913" s="22" t="s">
        <v>31</v>
      </c>
      <c r="K5913" s="22" t="s">
        <v>32</v>
      </c>
      <c r="L5913" s="22" t="s">
        <v>17784</v>
      </c>
      <c r="M5913" s="22" t="s">
        <v>877</v>
      </c>
      <c r="N5913" s="22" t="s">
        <v>17785</v>
      </c>
    </row>
    <row r="5914" customFormat="false" ht="15" hidden="false" customHeight="false" outlineLevel="0" collapsed="false">
      <c r="A5914" s="22" t="n">
        <v>5913</v>
      </c>
      <c r="B5914" s="22" t="s">
        <v>17786</v>
      </c>
      <c r="C5914" s="22" t="s">
        <v>115</v>
      </c>
      <c r="D5914" s="23" t="n">
        <v>85.68</v>
      </c>
      <c r="E5914" s="22" t="s">
        <v>53</v>
      </c>
      <c r="F5914" s="22" t="s">
        <v>80</v>
      </c>
      <c r="G5914" s="22" t="s">
        <v>44</v>
      </c>
      <c r="H5914" s="22" t="s">
        <v>47</v>
      </c>
      <c r="I5914" s="22" t="s">
        <v>59</v>
      </c>
      <c r="J5914" s="22" t="s">
        <v>31</v>
      </c>
      <c r="K5914" s="22" t="s">
        <v>32</v>
      </c>
      <c r="L5914" s="22" t="s">
        <v>17787</v>
      </c>
      <c r="M5914" s="22" t="s">
        <v>2323</v>
      </c>
      <c r="N5914" s="22" t="s">
        <v>17788</v>
      </c>
    </row>
    <row r="5915" customFormat="false" ht="15" hidden="false" customHeight="false" outlineLevel="0" collapsed="false">
      <c r="A5915" s="22" t="n">
        <v>5914</v>
      </c>
      <c r="B5915" s="22" t="s">
        <v>17789</v>
      </c>
      <c r="C5915" s="22" t="s">
        <v>115</v>
      </c>
      <c r="D5915" s="23" t="n">
        <v>85.68</v>
      </c>
      <c r="E5915" s="22" t="s">
        <v>53</v>
      </c>
      <c r="F5915" s="22" t="s">
        <v>80</v>
      </c>
      <c r="G5915" s="22" t="s">
        <v>44</v>
      </c>
      <c r="H5915" s="22" t="s">
        <v>47</v>
      </c>
      <c r="I5915" s="22" t="s">
        <v>59</v>
      </c>
      <c r="J5915" s="22" t="s">
        <v>31</v>
      </c>
      <c r="K5915" s="22" t="s">
        <v>32</v>
      </c>
      <c r="L5915" s="22" t="s">
        <v>17790</v>
      </c>
      <c r="M5915" s="22" t="s">
        <v>909</v>
      </c>
      <c r="N5915" s="22" t="s">
        <v>17791</v>
      </c>
    </row>
    <row r="5916" customFormat="false" ht="15" hidden="false" customHeight="false" outlineLevel="0" collapsed="false">
      <c r="A5916" s="22" t="n">
        <v>5915</v>
      </c>
      <c r="B5916" s="22" t="s">
        <v>17792</v>
      </c>
      <c r="C5916" s="22" t="s">
        <v>115</v>
      </c>
      <c r="D5916" s="23" t="n">
        <v>85.68</v>
      </c>
      <c r="E5916" s="22" t="s">
        <v>55</v>
      </c>
      <c r="F5916" s="22" t="s">
        <v>80</v>
      </c>
      <c r="G5916" s="22" t="s">
        <v>44</v>
      </c>
      <c r="H5916" s="22" t="s">
        <v>47</v>
      </c>
      <c r="I5916" s="22" t="s">
        <v>59</v>
      </c>
      <c r="J5916" s="22" t="s">
        <v>31</v>
      </c>
      <c r="K5916" s="22" t="s">
        <v>32</v>
      </c>
      <c r="L5916" s="22" t="s">
        <v>17793</v>
      </c>
      <c r="M5916" s="22" t="s">
        <v>887</v>
      </c>
      <c r="N5916" s="22" t="s">
        <v>17794</v>
      </c>
    </row>
    <row r="5917" customFormat="false" ht="15" hidden="false" customHeight="false" outlineLevel="0" collapsed="false">
      <c r="A5917" s="22" t="n">
        <v>5916</v>
      </c>
      <c r="B5917" s="22" t="s">
        <v>17795</v>
      </c>
      <c r="C5917" s="22" t="s">
        <v>115</v>
      </c>
      <c r="D5917" s="23" t="n">
        <v>85.68</v>
      </c>
      <c r="E5917" s="22" t="s">
        <v>53</v>
      </c>
      <c r="F5917" s="22" t="s">
        <v>80</v>
      </c>
      <c r="G5917" s="22" t="s">
        <v>44</v>
      </c>
      <c r="H5917" s="22" t="s">
        <v>47</v>
      </c>
      <c r="I5917" s="22" t="s">
        <v>59</v>
      </c>
      <c r="J5917" s="22" t="s">
        <v>31</v>
      </c>
      <c r="K5917" s="22" t="s">
        <v>32</v>
      </c>
      <c r="L5917" s="22" t="s">
        <v>17796</v>
      </c>
      <c r="M5917" s="22" t="s">
        <v>877</v>
      </c>
      <c r="N5917" s="22" t="s">
        <v>17797</v>
      </c>
    </row>
    <row r="5918" customFormat="false" ht="15" hidden="false" customHeight="false" outlineLevel="0" collapsed="false">
      <c r="A5918" s="22" t="n">
        <v>5917</v>
      </c>
      <c r="B5918" s="22" t="s">
        <v>17798</v>
      </c>
      <c r="C5918" s="22" t="s">
        <v>115</v>
      </c>
      <c r="D5918" s="23" t="n">
        <v>85.68</v>
      </c>
      <c r="E5918" s="22" t="s">
        <v>53</v>
      </c>
      <c r="F5918" s="22" t="s">
        <v>80</v>
      </c>
      <c r="G5918" s="22" t="s">
        <v>44</v>
      </c>
      <c r="H5918" s="22" t="s">
        <v>47</v>
      </c>
      <c r="I5918" s="22" t="s">
        <v>59</v>
      </c>
      <c r="J5918" s="22" t="s">
        <v>31</v>
      </c>
      <c r="K5918" s="22" t="s">
        <v>32</v>
      </c>
      <c r="L5918" s="22" t="s">
        <v>17799</v>
      </c>
      <c r="M5918" s="22" t="s">
        <v>366</v>
      </c>
      <c r="N5918" s="22" t="s">
        <v>17800</v>
      </c>
    </row>
    <row r="5919" customFormat="false" ht="15" hidden="false" customHeight="false" outlineLevel="0" collapsed="false">
      <c r="A5919" s="22" t="n">
        <v>5918</v>
      </c>
      <c r="B5919" s="22" t="s">
        <v>17801</v>
      </c>
      <c r="C5919" s="22" t="s">
        <v>115</v>
      </c>
      <c r="D5919" s="23" t="n">
        <v>85.68</v>
      </c>
      <c r="E5919" s="22" t="s">
        <v>53</v>
      </c>
      <c r="F5919" s="22" t="s">
        <v>80</v>
      </c>
      <c r="G5919" s="22" t="s">
        <v>44</v>
      </c>
      <c r="H5919" s="22" t="s">
        <v>47</v>
      </c>
      <c r="I5919" s="22" t="s">
        <v>59</v>
      </c>
      <c r="J5919" s="22" t="s">
        <v>31</v>
      </c>
      <c r="K5919" s="22" t="s">
        <v>32</v>
      </c>
      <c r="L5919" s="22" t="s">
        <v>17802</v>
      </c>
      <c r="M5919" s="22" t="s">
        <v>2323</v>
      </c>
      <c r="N5919" s="22" t="s">
        <v>17803</v>
      </c>
    </row>
    <row r="5920" customFormat="false" ht="15" hidden="false" customHeight="false" outlineLevel="0" collapsed="false">
      <c r="A5920" s="22" t="n">
        <v>5919</v>
      </c>
      <c r="B5920" s="22" t="s">
        <v>17804</v>
      </c>
      <c r="C5920" s="22" t="s">
        <v>115</v>
      </c>
      <c r="D5920" s="23" t="n">
        <v>60.8</v>
      </c>
      <c r="E5920" s="22" t="s">
        <v>53</v>
      </c>
      <c r="F5920" s="22" t="s">
        <v>80</v>
      </c>
      <c r="G5920" s="22" t="s">
        <v>44</v>
      </c>
      <c r="H5920" s="22" t="s">
        <v>47</v>
      </c>
      <c r="I5920" s="22" t="s">
        <v>61</v>
      </c>
      <c r="J5920" s="22" t="s">
        <v>31</v>
      </c>
      <c r="K5920" s="22" t="s">
        <v>32</v>
      </c>
      <c r="L5920" s="22" t="s">
        <v>17805</v>
      </c>
      <c r="M5920" s="22" t="s">
        <v>159</v>
      </c>
      <c r="N5920" s="22" t="s">
        <v>17806</v>
      </c>
    </row>
    <row r="5921" customFormat="false" ht="15" hidden="false" customHeight="false" outlineLevel="0" collapsed="false">
      <c r="A5921" s="22" t="n">
        <v>5920</v>
      </c>
      <c r="B5921" s="22" t="s">
        <v>17807</v>
      </c>
      <c r="C5921" s="22" t="s">
        <v>115</v>
      </c>
      <c r="D5921" s="23" t="n">
        <v>85.68</v>
      </c>
      <c r="E5921" s="22" t="s">
        <v>53</v>
      </c>
      <c r="F5921" s="22" t="s">
        <v>80</v>
      </c>
      <c r="G5921" s="22" t="s">
        <v>44</v>
      </c>
      <c r="H5921" s="22" t="s">
        <v>47</v>
      </c>
      <c r="I5921" s="22" t="s">
        <v>59</v>
      </c>
      <c r="J5921" s="22" t="s">
        <v>31</v>
      </c>
      <c r="K5921" s="22" t="s">
        <v>32</v>
      </c>
      <c r="L5921" s="22" t="s">
        <v>17808</v>
      </c>
      <c r="M5921" s="22" t="s">
        <v>145</v>
      </c>
      <c r="N5921" s="22" t="s">
        <v>17809</v>
      </c>
    </row>
    <row r="5922" customFormat="false" ht="15" hidden="false" customHeight="false" outlineLevel="0" collapsed="false">
      <c r="A5922" s="22" t="n">
        <v>5921</v>
      </c>
      <c r="B5922" s="22" t="s">
        <v>17810</v>
      </c>
      <c r="C5922" s="22" t="s">
        <v>115</v>
      </c>
      <c r="D5922" s="23" t="n">
        <v>85.68</v>
      </c>
      <c r="E5922" s="22" t="s">
        <v>53</v>
      </c>
      <c r="F5922" s="22" t="s">
        <v>80</v>
      </c>
      <c r="G5922" s="22" t="s">
        <v>44</v>
      </c>
      <c r="H5922" s="22" t="s">
        <v>47</v>
      </c>
      <c r="I5922" s="22" t="s">
        <v>59</v>
      </c>
      <c r="J5922" s="22" t="s">
        <v>31</v>
      </c>
      <c r="K5922" s="22" t="s">
        <v>32</v>
      </c>
      <c r="L5922" s="22" t="s">
        <v>17811</v>
      </c>
      <c r="M5922" s="22" t="s">
        <v>2323</v>
      </c>
      <c r="N5922" s="22" t="s">
        <v>17812</v>
      </c>
    </row>
    <row r="5923" customFormat="false" ht="15" hidden="false" customHeight="false" outlineLevel="0" collapsed="false">
      <c r="A5923" s="22" t="n">
        <v>5922</v>
      </c>
      <c r="B5923" s="22" t="s">
        <v>17813</v>
      </c>
      <c r="C5923" s="22" t="s">
        <v>115</v>
      </c>
      <c r="D5923" s="23" t="n">
        <v>85.68</v>
      </c>
      <c r="E5923" s="22" t="s">
        <v>53</v>
      </c>
      <c r="F5923" s="22" t="s">
        <v>80</v>
      </c>
      <c r="G5923" s="22" t="s">
        <v>44</v>
      </c>
      <c r="H5923" s="22" t="s">
        <v>47</v>
      </c>
      <c r="I5923" s="22" t="s">
        <v>59</v>
      </c>
      <c r="J5923" s="22" t="s">
        <v>31</v>
      </c>
      <c r="K5923" s="22" t="s">
        <v>32</v>
      </c>
      <c r="L5923" s="22" t="s">
        <v>17814</v>
      </c>
      <c r="M5923" s="22" t="s">
        <v>726</v>
      </c>
      <c r="N5923" s="22" t="s">
        <v>17815</v>
      </c>
    </row>
    <row r="5924" customFormat="false" ht="15" hidden="false" customHeight="false" outlineLevel="0" collapsed="false">
      <c r="A5924" s="22" t="n">
        <v>5923</v>
      </c>
      <c r="B5924" s="22" t="s">
        <v>17816</v>
      </c>
      <c r="C5924" s="22" t="s">
        <v>115</v>
      </c>
      <c r="D5924" s="23" t="n">
        <v>85.68</v>
      </c>
      <c r="E5924" s="22" t="s">
        <v>53</v>
      </c>
      <c r="F5924" s="22" t="s">
        <v>80</v>
      </c>
      <c r="G5924" s="22" t="s">
        <v>44</v>
      </c>
      <c r="H5924" s="22" t="s">
        <v>47</v>
      </c>
      <c r="I5924" s="22" t="s">
        <v>59</v>
      </c>
      <c r="J5924" s="22" t="s">
        <v>31</v>
      </c>
      <c r="K5924" s="22" t="s">
        <v>32</v>
      </c>
      <c r="L5924" s="22" t="s">
        <v>17817</v>
      </c>
      <c r="M5924" s="22" t="s">
        <v>1208</v>
      </c>
      <c r="N5924" s="22" t="s">
        <v>17818</v>
      </c>
    </row>
    <row r="5925" customFormat="false" ht="15" hidden="false" customHeight="false" outlineLevel="0" collapsed="false">
      <c r="A5925" s="22" t="n">
        <v>5924</v>
      </c>
      <c r="B5925" s="22" t="s">
        <v>17819</v>
      </c>
      <c r="C5925" s="22" t="s">
        <v>115</v>
      </c>
      <c r="D5925" s="23" t="n">
        <v>85.68</v>
      </c>
      <c r="E5925" s="22" t="s">
        <v>53</v>
      </c>
      <c r="F5925" s="22" t="s">
        <v>80</v>
      </c>
      <c r="G5925" s="22" t="s">
        <v>44</v>
      </c>
      <c r="H5925" s="22" t="s">
        <v>47</v>
      </c>
      <c r="I5925" s="22" t="s">
        <v>59</v>
      </c>
      <c r="J5925" s="22" t="s">
        <v>31</v>
      </c>
      <c r="K5925" s="22" t="s">
        <v>32</v>
      </c>
      <c r="L5925" s="22" t="s">
        <v>17820</v>
      </c>
      <c r="M5925" s="22" t="s">
        <v>145</v>
      </c>
      <c r="N5925" s="22" t="s">
        <v>17821</v>
      </c>
    </row>
    <row r="5926" customFormat="false" ht="15" hidden="false" customHeight="false" outlineLevel="0" collapsed="false">
      <c r="A5926" s="22" t="n">
        <v>5925</v>
      </c>
      <c r="B5926" s="22" t="s">
        <v>17822</v>
      </c>
      <c r="C5926" s="22" t="s">
        <v>115</v>
      </c>
      <c r="D5926" s="23" t="n">
        <v>85.68</v>
      </c>
      <c r="E5926" s="22" t="s">
        <v>53</v>
      </c>
      <c r="F5926" s="22" t="s">
        <v>80</v>
      </c>
      <c r="G5926" s="22" t="s">
        <v>44</v>
      </c>
      <c r="H5926" s="22" t="s">
        <v>47</v>
      </c>
      <c r="I5926" s="22" t="s">
        <v>59</v>
      </c>
      <c r="J5926" s="22" t="s">
        <v>31</v>
      </c>
      <c r="K5926" s="22" t="s">
        <v>32</v>
      </c>
      <c r="L5926" s="22" t="s">
        <v>17823</v>
      </c>
      <c r="M5926" s="22" t="s">
        <v>2323</v>
      </c>
      <c r="N5926" s="22" t="s">
        <v>17824</v>
      </c>
    </row>
    <row r="5927" customFormat="false" ht="15" hidden="false" customHeight="false" outlineLevel="0" collapsed="false">
      <c r="A5927" s="22" t="n">
        <v>5926</v>
      </c>
      <c r="B5927" s="22" t="s">
        <v>17825</v>
      </c>
      <c r="C5927" s="22" t="s">
        <v>115</v>
      </c>
      <c r="D5927" s="23" t="n">
        <v>85.68</v>
      </c>
      <c r="E5927" s="22" t="s">
        <v>53</v>
      </c>
      <c r="F5927" s="22" t="s">
        <v>80</v>
      </c>
      <c r="G5927" s="22" t="s">
        <v>44</v>
      </c>
      <c r="H5927" s="22" t="s">
        <v>47</v>
      </c>
      <c r="I5927" s="22" t="s">
        <v>59</v>
      </c>
      <c r="J5927" s="22" t="s">
        <v>31</v>
      </c>
      <c r="K5927" s="22" t="s">
        <v>32</v>
      </c>
      <c r="L5927" s="22" t="s">
        <v>17826</v>
      </c>
      <c r="M5927" s="22" t="s">
        <v>1208</v>
      </c>
      <c r="N5927" s="22" t="s">
        <v>17827</v>
      </c>
    </row>
    <row r="5928" customFormat="false" ht="15" hidden="false" customHeight="false" outlineLevel="0" collapsed="false">
      <c r="A5928" s="22" t="n">
        <v>5927</v>
      </c>
      <c r="B5928" s="22" t="s">
        <v>17828</v>
      </c>
      <c r="C5928" s="22" t="s">
        <v>115</v>
      </c>
      <c r="D5928" s="23" t="n">
        <v>50</v>
      </c>
      <c r="E5928" s="22" t="s">
        <v>53</v>
      </c>
      <c r="F5928" s="22" t="s">
        <v>80</v>
      </c>
      <c r="G5928" s="22" t="s">
        <v>44</v>
      </c>
      <c r="H5928" s="22" t="s">
        <v>47</v>
      </c>
      <c r="I5928" s="22" t="s">
        <v>59</v>
      </c>
      <c r="J5928" s="22" t="s">
        <v>31</v>
      </c>
      <c r="K5928" s="22" t="s">
        <v>32</v>
      </c>
      <c r="L5928" s="22" t="s">
        <v>17829</v>
      </c>
      <c r="M5928" s="22" t="s">
        <v>166</v>
      </c>
      <c r="N5928" s="22" t="s">
        <v>17830</v>
      </c>
    </row>
    <row r="5929" customFormat="false" ht="15" hidden="false" customHeight="false" outlineLevel="0" collapsed="false">
      <c r="A5929" s="22" t="n">
        <v>5928</v>
      </c>
      <c r="B5929" s="22" t="s">
        <v>17831</v>
      </c>
      <c r="C5929" s="22" t="s">
        <v>115</v>
      </c>
      <c r="D5929" s="23" t="n">
        <v>85.68</v>
      </c>
      <c r="E5929" s="22" t="s">
        <v>53</v>
      </c>
      <c r="F5929" s="22" t="s">
        <v>80</v>
      </c>
      <c r="G5929" s="22" t="s">
        <v>44</v>
      </c>
      <c r="H5929" s="22" t="s">
        <v>47</v>
      </c>
      <c r="I5929" s="22" t="s">
        <v>59</v>
      </c>
      <c r="J5929" s="22" t="s">
        <v>31</v>
      </c>
      <c r="K5929" s="22" t="s">
        <v>32</v>
      </c>
      <c r="L5929" s="22" t="s">
        <v>17832</v>
      </c>
      <c r="M5929" s="22" t="s">
        <v>2323</v>
      </c>
      <c r="N5929" s="22" t="s">
        <v>17833</v>
      </c>
    </row>
    <row r="5930" customFormat="false" ht="15" hidden="false" customHeight="false" outlineLevel="0" collapsed="false">
      <c r="A5930" s="22" t="n">
        <v>5929</v>
      </c>
      <c r="B5930" s="22" t="s">
        <v>17834</v>
      </c>
      <c r="C5930" s="22" t="s">
        <v>115</v>
      </c>
      <c r="D5930" s="23" t="n">
        <v>85.68</v>
      </c>
      <c r="E5930" s="22" t="s">
        <v>53</v>
      </c>
      <c r="F5930" s="22" t="s">
        <v>80</v>
      </c>
      <c r="G5930" s="22" t="s">
        <v>44</v>
      </c>
      <c r="H5930" s="22" t="s">
        <v>47</v>
      </c>
      <c r="I5930" s="22" t="s">
        <v>59</v>
      </c>
      <c r="J5930" s="22" t="s">
        <v>31</v>
      </c>
      <c r="K5930" s="22" t="s">
        <v>32</v>
      </c>
      <c r="L5930" s="22" t="s">
        <v>17835</v>
      </c>
      <c r="M5930" s="22" t="s">
        <v>2323</v>
      </c>
      <c r="N5930" s="22" t="s">
        <v>17836</v>
      </c>
    </row>
    <row r="5931" customFormat="false" ht="15" hidden="false" customHeight="false" outlineLevel="0" collapsed="false">
      <c r="A5931" s="22" t="n">
        <v>5930</v>
      </c>
      <c r="B5931" s="22" t="s">
        <v>17837</v>
      </c>
      <c r="C5931" s="22" t="s">
        <v>115</v>
      </c>
      <c r="D5931" s="23" t="n">
        <v>100</v>
      </c>
      <c r="E5931" s="22" t="s">
        <v>55</v>
      </c>
      <c r="F5931" s="22" t="s">
        <v>80</v>
      </c>
      <c r="G5931" s="22" t="s">
        <v>44</v>
      </c>
      <c r="H5931" s="22" t="s">
        <v>47</v>
      </c>
      <c r="I5931" s="22" t="s">
        <v>59</v>
      </c>
      <c r="J5931" s="22" t="s">
        <v>31</v>
      </c>
      <c r="K5931" s="22" t="s">
        <v>32</v>
      </c>
      <c r="L5931" s="22" t="s">
        <v>17838</v>
      </c>
      <c r="M5931" s="22" t="s">
        <v>517</v>
      </c>
      <c r="N5931" s="22" t="s">
        <v>17839</v>
      </c>
    </row>
    <row r="5932" customFormat="false" ht="15" hidden="false" customHeight="false" outlineLevel="0" collapsed="false">
      <c r="A5932" s="22" t="n">
        <v>5931</v>
      </c>
      <c r="B5932" s="22" t="s">
        <v>17840</v>
      </c>
      <c r="C5932" s="22" t="s">
        <v>115</v>
      </c>
      <c r="D5932" s="23" t="n">
        <v>113.85</v>
      </c>
      <c r="E5932" s="22" t="s">
        <v>53</v>
      </c>
      <c r="F5932" s="22" t="s">
        <v>80</v>
      </c>
      <c r="G5932" s="22" t="s">
        <v>44</v>
      </c>
      <c r="H5932" s="22" t="s">
        <v>47</v>
      </c>
      <c r="I5932" s="22" t="s">
        <v>60</v>
      </c>
      <c r="J5932" s="22" t="s">
        <v>31</v>
      </c>
      <c r="K5932" s="22" t="s">
        <v>32</v>
      </c>
      <c r="L5932" s="22" t="s">
        <v>17841</v>
      </c>
      <c r="M5932" s="22" t="s">
        <v>1237</v>
      </c>
      <c r="N5932" s="22" t="s">
        <v>17842</v>
      </c>
    </row>
    <row r="5933" customFormat="false" ht="15" hidden="false" customHeight="false" outlineLevel="0" collapsed="false">
      <c r="A5933" s="22" t="n">
        <v>5932</v>
      </c>
      <c r="B5933" s="22" t="s">
        <v>17843</v>
      </c>
      <c r="C5933" s="22" t="s">
        <v>115</v>
      </c>
      <c r="D5933" s="23" t="n">
        <v>85.68</v>
      </c>
      <c r="E5933" s="22" t="s">
        <v>53</v>
      </c>
      <c r="F5933" s="22" t="s">
        <v>80</v>
      </c>
      <c r="G5933" s="22" t="s">
        <v>44</v>
      </c>
      <c r="H5933" s="22" t="s">
        <v>47</v>
      </c>
      <c r="I5933" s="22" t="s">
        <v>59</v>
      </c>
      <c r="J5933" s="22" t="s">
        <v>31</v>
      </c>
      <c r="K5933" s="22" t="s">
        <v>32</v>
      </c>
      <c r="L5933" s="22" t="s">
        <v>17844</v>
      </c>
      <c r="M5933" s="22" t="s">
        <v>4431</v>
      </c>
      <c r="N5933" s="22" t="s">
        <v>17845</v>
      </c>
    </row>
    <row r="5934" customFormat="false" ht="15" hidden="false" customHeight="false" outlineLevel="0" collapsed="false">
      <c r="A5934" s="22" t="n">
        <v>5933</v>
      </c>
      <c r="B5934" s="22" t="s">
        <v>17846</v>
      </c>
      <c r="C5934" s="22" t="s">
        <v>115</v>
      </c>
      <c r="D5934" s="23" t="n">
        <v>57.5</v>
      </c>
      <c r="E5934" s="22" t="s">
        <v>53</v>
      </c>
      <c r="F5934" s="22" t="s">
        <v>80</v>
      </c>
      <c r="G5934" s="22" t="s">
        <v>44</v>
      </c>
      <c r="H5934" s="22" t="s">
        <v>47</v>
      </c>
      <c r="I5934" s="22" t="s">
        <v>59</v>
      </c>
      <c r="J5934" s="22" t="s">
        <v>31</v>
      </c>
      <c r="K5934" s="22" t="s">
        <v>32</v>
      </c>
      <c r="L5934" s="22" t="s">
        <v>17847</v>
      </c>
      <c r="M5934" s="22" t="s">
        <v>4734</v>
      </c>
      <c r="N5934" s="22" t="s">
        <v>17848</v>
      </c>
    </row>
    <row r="5935" customFormat="false" ht="15" hidden="false" customHeight="false" outlineLevel="0" collapsed="false">
      <c r="A5935" s="22" t="n">
        <v>5934</v>
      </c>
      <c r="B5935" s="22" t="s">
        <v>17849</v>
      </c>
      <c r="C5935" s="22" t="s">
        <v>115</v>
      </c>
      <c r="D5935" s="23" t="n">
        <v>85.68</v>
      </c>
      <c r="E5935" s="22" t="s">
        <v>53</v>
      </c>
      <c r="F5935" s="22" t="s">
        <v>80</v>
      </c>
      <c r="G5935" s="22" t="s">
        <v>44</v>
      </c>
      <c r="H5935" s="22" t="s">
        <v>47</v>
      </c>
      <c r="I5935" s="22" t="s">
        <v>59</v>
      </c>
      <c r="J5935" s="22" t="s">
        <v>31</v>
      </c>
      <c r="K5935" s="22" t="s">
        <v>32</v>
      </c>
      <c r="L5935" s="22" t="s">
        <v>17850</v>
      </c>
      <c r="M5935" s="22" t="s">
        <v>4431</v>
      </c>
      <c r="N5935" s="22" t="s">
        <v>17851</v>
      </c>
    </row>
    <row r="5936" customFormat="false" ht="15" hidden="false" customHeight="false" outlineLevel="0" collapsed="false">
      <c r="A5936" s="22" t="n">
        <v>5935</v>
      </c>
      <c r="B5936" s="22" t="s">
        <v>17852</v>
      </c>
      <c r="C5936" s="22" t="s">
        <v>115</v>
      </c>
      <c r="D5936" s="23" t="n">
        <v>113.85</v>
      </c>
      <c r="E5936" s="22" t="s">
        <v>53</v>
      </c>
      <c r="F5936" s="22" t="s">
        <v>80</v>
      </c>
      <c r="G5936" s="22" t="s">
        <v>44</v>
      </c>
      <c r="H5936" s="22" t="s">
        <v>47</v>
      </c>
      <c r="I5936" s="22" t="s">
        <v>60</v>
      </c>
      <c r="J5936" s="22" t="s">
        <v>31</v>
      </c>
      <c r="K5936" s="22" t="s">
        <v>32</v>
      </c>
      <c r="L5936" s="22" t="s">
        <v>17853</v>
      </c>
      <c r="M5936" s="22" t="s">
        <v>1237</v>
      </c>
      <c r="N5936" s="22" t="s">
        <v>17854</v>
      </c>
    </row>
    <row r="5937" customFormat="false" ht="15" hidden="false" customHeight="false" outlineLevel="0" collapsed="false">
      <c r="A5937" s="22" t="n">
        <v>5936</v>
      </c>
      <c r="B5937" s="22" t="s">
        <v>17855</v>
      </c>
      <c r="C5937" s="22" t="s">
        <v>115</v>
      </c>
      <c r="D5937" s="23" t="n">
        <v>100</v>
      </c>
      <c r="E5937" s="22" t="s">
        <v>55</v>
      </c>
      <c r="F5937" s="22" t="s">
        <v>80</v>
      </c>
      <c r="G5937" s="22" t="s">
        <v>44</v>
      </c>
      <c r="H5937" s="22" t="s">
        <v>47</v>
      </c>
      <c r="I5937" s="22" t="s">
        <v>59</v>
      </c>
      <c r="J5937" s="22" t="s">
        <v>31</v>
      </c>
      <c r="K5937" s="22" t="s">
        <v>32</v>
      </c>
      <c r="L5937" s="22" t="s">
        <v>17856</v>
      </c>
      <c r="M5937" s="22" t="s">
        <v>517</v>
      </c>
      <c r="N5937" s="22" t="s">
        <v>17857</v>
      </c>
    </row>
    <row r="5938" customFormat="false" ht="15" hidden="false" customHeight="false" outlineLevel="0" collapsed="false">
      <c r="A5938" s="22" t="n">
        <v>5937</v>
      </c>
      <c r="B5938" s="22" t="s">
        <v>17858</v>
      </c>
      <c r="C5938" s="22" t="s">
        <v>115</v>
      </c>
      <c r="D5938" s="23" t="n">
        <v>57.5</v>
      </c>
      <c r="E5938" s="22" t="s">
        <v>53</v>
      </c>
      <c r="F5938" s="22" t="s">
        <v>80</v>
      </c>
      <c r="G5938" s="22" t="s">
        <v>44</v>
      </c>
      <c r="H5938" s="22" t="s">
        <v>47</v>
      </c>
      <c r="I5938" s="22" t="s">
        <v>59</v>
      </c>
      <c r="J5938" s="22" t="s">
        <v>31</v>
      </c>
      <c r="K5938" s="22" t="s">
        <v>32</v>
      </c>
      <c r="L5938" s="22" t="s">
        <v>17859</v>
      </c>
      <c r="M5938" s="22" t="s">
        <v>4734</v>
      </c>
      <c r="N5938" s="22" t="s">
        <v>17860</v>
      </c>
    </row>
    <row r="5939" customFormat="false" ht="15" hidden="false" customHeight="false" outlineLevel="0" collapsed="false">
      <c r="A5939" s="22" t="n">
        <v>5938</v>
      </c>
      <c r="B5939" s="22" t="s">
        <v>17861</v>
      </c>
      <c r="C5939" s="22" t="s">
        <v>115</v>
      </c>
      <c r="D5939" s="23" t="n">
        <v>100</v>
      </c>
      <c r="E5939" s="22" t="s">
        <v>53</v>
      </c>
      <c r="F5939" s="22" t="s">
        <v>80</v>
      </c>
      <c r="G5939" s="22" t="s">
        <v>44</v>
      </c>
      <c r="H5939" s="22" t="s">
        <v>47</v>
      </c>
      <c r="I5939" s="22" t="s">
        <v>59</v>
      </c>
      <c r="J5939" s="22" t="s">
        <v>31</v>
      </c>
      <c r="K5939" s="22" t="s">
        <v>32</v>
      </c>
      <c r="L5939" s="22" t="s">
        <v>17862</v>
      </c>
      <c r="M5939" s="22" t="s">
        <v>4431</v>
      </c>
      <c r="N5939" s="22" t="s">
        <v>17863</v>
      </c>
    </row>
    <row r="5940" customFormat="false" ht="15" hidden="false" customHeight="false" outlineLevel="0" collapsed="false">
      <c r="A5940" s="22" t="n">
        <v>5939</v>
      </c>
      <c r="B5940" s="22" t="s">
        <v>17864</v>
      </c>
      <c r="C5940" s="22" t="s">
        <v>115</v>
      </c>
      <c r="D5940" s="23" t="n">
        <v>113.85</v>
      </c>
      <c r="E5940" s="22" t="s">
        <v>53</v>
      </c>
      <c r="F5940" s="22" t="s">
        <v>80</v>
      </c>
      <c r="G5940" s="22" t="s">
        <v>44</v>
      </c>
      <c r="H5940" s="22" t="s">
        <v>47</v>
      </c>
      <c r="I5940" s="22" t="s">
        <v>60</v>
      </c>
      <c r="J5940" s="22" t="s">
        <v>31</v>
      </c>
      <c r="K5940" s="22" t="s">
        <v>32</v>
      </c>
      <c r="L5940" s="22" t="s">
        <v>17865</v>
      </c>
      <c r="M5940" s="22" t="s">
        <v>1237</v>
      </c>
      <c r="N5940" s="22" t="s">
        <v>17866</v>
      </c>
    </row>
    <row r="5941" customFormat="false" ht="15" hidden="false" customHeight="false" outlineLevel="0" collapsed="false">
      <c r="A5941" s="22" t="n">
        <v>5940</v>
      </c>
      <c r="B5941" s="22" t="s">
        <v>17867</v>
      </c>
      <c r="C5941" s="22" t="s">
        <v>115</v>
      </c>
      <c r="D5941" s="23" t="n">
        <v>46</v>
      </c>
      <c r="E5941" s="22" t="s">
        <v>53</v>
      </c>
      <c r="F5941" s="22" t="s">
        <v>80</v>
      </c>
      <c r="G5941" s="22" t="s">
        <v>44</v>
      </c>
      <c r="H5941" s="22" t="s">
        <v>47</v>
      </c>
      <c r="I5941" s="22" t="s">
        <v>59</v>
      </c>
      <c r="J5941" s="22" t="s">
        <v>31</v>
      </c>
      <c r="K5941" s="22" t="s">
        <v>32</v>
      </c>
      <c r="L5941" s="22" t="s">
        <v>17868</v>
      </c>
      <c r="M5941" s="22" t="s">
        <v>4734</v>
      </c>
      <c r="N5941" s="22" t="s">
        <v>17869</v>
      </c>
    </row>
    <row r="5942" customFormat="false" ht="15" hidden="false" customHeight="false" outlineLevel="0" collapsed="false">
      <c r="A5942" s="22" t="n">
        <v>5941</v>
      </c>
      <c r="B5942" s="22" t="s">
        <v>17870</v>
      </c>
      <c r="C5942" s="22" t="s">
        <v>115</v>
      </c>
      <c r="D5942" s="23" t="n">
        <v>85.68</v>
      </c>
      <c r="E5942" s="22" t="s">
        <v>53</v>
      </c>
      <c r="F5942" s="22" t="s">
        <v>80</v>
      </c>
      <c r="G5942" s="22" t="s">
        <v>44</v>
      </c>
      <c r="H5942" s="22" t="s">
        <v>47</v>
      </c>
      <c r="I5942" s="22" t="s">
        <v>59</v>
      </c>
      <c r="J5942" s="22" t="s">
        <v>31</v>
      </c>
      <c r="K5942" s="22" t="s">
        <v>32</v>
      </c>
      <c r="L5942" s="22" t="s">
        <v>17871</v>
      </c>
      <c r="M5942" s="22" t="s">
        <v>145</v>
      </c>
      <c r="N5942" s="22" t="s">
        <v>17872</v>
      </c>
    </row>
    <row r="5943" customFormat="false" ht="15" hidden="false" customHeight="false" outlineLevel="0" collapsed="false">
      <c r="A5943" s="22" t="n">
        <v>5942</v>
      </c>
      <c r="B5943" s="22" t="s">
        <v>17873</v>
      </c>
      <c r="C5943" s="22" t="s">
        <v>115</v>
      </c>
      <c r="D5943" s="23" t="n">
        <v>85.68</v>
      </c>
      <c r="E5943" s="22" t="s">
        <v>53</v>
      </c>
      <c r="F5943" s="22" t="s">
        <v>80</v>
      </c>
      <c r="G5943" s="22" t="s">
        <v>44</v>
      </c>
      <c r="H5943" s="22" t="s">
        <v>47</v>
      </c>
      <c r="I5943" s="22" t="s">
        <v>59</v>
      </c>
      <c r="J5943" s="22" t="s">
        <v>31</v>
      </c>
      <c r="K5943" s="22" t="s">
        <v>32</v>
      </c>
      <c r="L5943" s="22" t="s">
        <v>17874</v>
      </c>
      <c r="M5943" s="22" t="s">
        <v>664</v>
      </c>
      <c r="N5943" s="22" t="s">
        <v>17875</v>
      </c>
    </row>
    <row r="5944" customFormat="false" ht="15" hidden="false" customHeight="false" outlineLevel="0" collapsed="false">
      <c r="A5944" s="22" t="n">
        <v>5943</v>
      </c>
      <c r="B5944" s="22" t="s">
        <v>17876</v>
      </c>
      <c r="C5944" s="22" t="s">
        <v>115</v>
      </c>
      <c r="D5944" s="23" t="n">
        <v>100</v>
      </c>
      <c r="E5944" s="22" t="s">
        <v>54</v>
      </c>
      <c r="F5944" s="22" t="s">
        <v>80</v>
      </c>
      <c r="G5944" s="22" t="s">
        <v>44</v>
      </c>
      <c r="H5944" s="22" t="s">
        <v>47</v>
      </c>
      <c r="I5944" s="22" t="s">
        <v>59</v>
      </c>
      <c r="J5944" s="22" t="s">
        <v>31</v>
      </c>
      <c r="K5944" s="22" t="s">
        <v>32</v>
      </c>
      <c r="L5944" s="22" t="s">
        <v>17877</v>
      </c>
      <c r="M5944" s="22" t="s">
        <v>517</v>
      </c>
      <c r="N5944" s="22" t="s">
        <v>17878</v>
      </c>
    </row>
    <row r="5945" customFormat="false" ht="15" hidden="false" customHeight="false" outlineLevel="0" collapsed="false">
      <c r="A5945" s="22" t="n">
        <v>5944</v>
      </c>
      <c r="B5945" s="22" t="s">
        <v>17879</v>
      </c>
      <c r="C5945" s="22" t="s">
        <v>115</v>
      </c>
      <c r="D5945" s="23" t="n">
        <v>85.68</v>
      </c>
      <c r="E5945" s="22" t="s">
        <v>53</v>
      </c>
      <c r="F5945" s="22" t="s">
        <v>80</v>
      </c>
      <c r="G5945" s="22" t="s">
        <v>44</v>
      </c>
      <c r="H5945" s="22" t="s">
        <v>47</v>
      </c>
      <c r="I5945" s="22" t="s">
        <v>59</v>
      </c>
      <c r="J5945" s="22" t="s">
        <v>31</v>
      </c>
      <c r="K5945" s="22" t="s">
        <v>32</v>
      </c>
      <c r="L5945" s="22" t="s">
        <v>17880</v>
      </c>
      <c r="M5945" s="22" t="s">
        <v>873</v>
      </c>
      <c r="N5945" s="22" t="s">
        <v>17881</v>
      </c>
    </row>
    <row r="5946" customFormat="false" ht="15" hidden="false" customHeight="false" outlineLevel="0" collapsed="false">
      <c r="A5946" s="22" t="n">
        <v>5945</v>
      </c>
      <c r="B5946" s="22" t="s">
        <v>17882</v>
      </c>
      <c r="C5946" s="22" t="s">
        <v>115</v>
      </c>
      <c r="D5946" s="23" t="n">
        <v>85.68</v>
      </c>
      <c r="E5946" s="22" t="s">
        <v>53</v>
      </c>
      <c r="F5946" s="22" t="s">
        <v>80</v>
      </c>
      <c r="G5946" s="22" t="s">
        <v>44</v>
      </c>
      <c r="H5946" s="22" t="s">
        <v>47</v>
      </c>
      <c r="I5946" s="22" t="s">
        <v>59</v>
      </c>
      <c r="J5946" s="22" t="s">
        <v>31</v>
      </c>
      <c r="K5946" s="22" t="s">
        <v>32</v>
      </c>
      <c r="L5946" s="22" t="s">
        <v>17883</v>
      </c>
      <c r="M5946" s="22" t="s">
        <v>145</v>
      </c>
      <c r="N5946" s="22" t="s">
        <v>17884</v>
      </c>
    </row>
    <row r="5947" customFormat="false" ht="15" hidden="false" customHeight="false" outlineLevel="0" collapsed="false">
      <c r="A5947" s="22" t="n">
        <v>5946</v>
      </c>
      <c r="B5947" s="22" t="s">
        <v>17885</v>
      </c>
      <c r="C5947" s="22" t="s">
        <v>115</v>
      </c>
      <c r="D5947" s="23" t="n">
        <v>85.68</v>
      </c>
      <c r="E5947" s="22" t="s">
        <v>53</v>
      </c>
      <c r="F5947" s="22" t="s">
        <v>80</v>
      </c>
      <c r="G5947" s="22" t="s">
        <v>44</v>
      </c>
      <c r="H5947" s="22" t="s">
        <v>47</v>
      </c>
      <c r="I5947" s="22" t="s">
        <v>59</v>
      </c>
      <c r="J5947" s="22" t="s">
        <v>31</v>
      </c>
      <c r="K5947" s="22" t="s">
        <v>32</v>
      </c>
      <c r="L5947" s="22" t="s">
        <v>17886</v>
      </c>
      <c r="M5947" s="22" t="s">
        <v>145</v>
      </c>
      <c r="N5947" s="22" t="s">
        <v>17887</v>
      </c>
    </row>
    <row r="5948" customFormat="false" ht="15" hidden="false" customHeight="false" outlineLevel="0" collapsed="false">
      <c r="A5948" s="22" t="n">
        <v>5947</v>
      </c>
      <c r="B5948" s="22" t="s">
        <v>17888</v>
      </c>
      <c r="C5948" s="22" t="s">
        <v>115</v>
      </c>
      <c r="D5948" s="23" t="n">
        <v>85.68</v>
      </c>
      <c r="E5948" s="22" t="s">
        <v>54</v>
      </c>
      <c r="F5948" s="22" t="s">
        <v>80</v>
      </c>
      <c r="G5948" s="22" t="s">
        <v>44</v>
      </c>
      <c r="H5948" s="22" t="s">
        <v>47</v>
      </c>
      <c r="I5948" s="22" t="s">
        <v>60</v>
      </c>
      <c r="J5948" s="22" t="s">
        <v>31</v>
      </c>
      <c r="K5948" s="22" t="s">
        <v>32</v>
      </c>
      <c r="L5948" s="22" t="s">
        <v>17889</v>
      </c>
      <c r="M5948" s="22" t="s">
        <v>4101</v>
      </c>
      <c r="N5948" s="22" t="s">
        <v>17890</v>
      </c>
    </row>
    <row r="5949" customFormat="false" ht="15" hidden="false" customHeight="false" outlineLevel="0" collapsed="false">
      <c r="A5949" s="22" t="n">
        <v>5948</v>
      </c>
      <c r="B5949" s="22" t="s">
        <v>17891</v>
      </c>
      <c r="C5949" s="22" t="s">
        <v>115</v>
      </c>
      <c r="D5949" s="23" t="n">
        <v>85.68</v>
      </c>
      <c r="E5949" s="22" t="s">
        <v>53</v>
      </c>
      <c r="F5949" s="22" t="s">
        <v>80</v>
      </c>
      <c r="G5949" s="22" t="s">
        <v>44</v>
      </c>
      <c r="H5949" s="22" t="s">
        <v>47</v>
      </c>
      <c r="I5949" s="22" t="s">
        <v>59</v>
      </c>
      <c r="J5949" s="22" t="s">
        <v>31</v>
      </c>
      <c r="K5949" s="22" t="s">
        <v>32</v>
      </c>
      <c r="L5949" s="22" t="s">
        <v>17892</v>
      </c>
      <c r="M5949" s="22" t="s">
        <v>4431</v>
      </c>
      <c r="N5949" s="22" t="s">
        <v>17893</v>
      </c>
    </row>
    <row r="5950" customFormat="false" ht="15" hidden="false" customHeight="false" outlineLevel="0" collapsed="false">
      <c r="A5950" s="22" t="n">
        <v>5949</v>
      </c>
      <c r="B5950" s="22" t="s">
        <v>17894</v>
      </c>
      <c r="C5950" s="22" t="s">
        <v>115</v>
      </c>
      <c r="D5950" s="23" t="n">
        <v>113.85</v>
      </c>
      <c r="E5950" s="22" t="s">
        <v>53</v>
      </c>
      <c r="F5950" s="22" t="s">
        <v>80</v>
      </c>
      <c r="G5950" s="22" t="s">
        <v>44</v>
      </c>
      <c r="H5950" s="22" t="s">
        <v>47</v>
      </c>
      <c r="I5950" s="22" t="s">
        <v>59</v>
      </c>
      <c r="J5950" s="22" t="s">
        <v>31</v>
      </c>
      <c r="K5950" s="22" t="s">
        <v>32</v>
      </c>
      <c r="L5950" s="22" t="s">
        <v>17895</v>
      </c>
      <c r="M5950" s="22" t="s">
        <v>1237</v>
      </c>
      <c r="N5950" s="22" t="s">
        <v>17896</v>
      </c>
    </row>
    <row r="5951" customFormat="false" ht="15" hidden="false" customHeight="false" outlineLevel="0" collapsed="false">
      <c r="A5951" s="22" t="n">
        <v>5950</v>
      </c>
      <c r="B5951" s="22" t="s">
        <v>17897</v>
      </c>
      <c r="C5951" s="22" t="s">
        <v>115</v>
      </c>
      <c r="D5951" s="23" t="n">
        <v>85.68</v>
      </c>
      <c r="E5951" s="22" t="s">
        <v>53</v>
      </c>
      <c r="F5951" s="22" t="s">
        <v>80</v>
      </c>
      <c r="G5951" s="22" t="s">
        <v>44</v>
      </c>
      <c r="H5951" s="22" t="s">
        <v>47</v>
      </c>
      <c r="I5951" s="22" t="s">
        <v>59</v>
      </c>
      <c r="J5951" s="22" t="s">
        <v>31</v>
      </c>
      <c r="K5951" s="22" t="s">
        <v>32</v>
      </c>
      <c r="L5951" s="22" t="s">
        <v>17898</v>
      </c>
      <c r="M5951" s="22" t="s">
        <v>366</v>
      </c>
      <c r="N5951" s="22" t="s">
        <v>17899</v>
      </c>
    </row>
    <row r="5952" customFormat="false" ht="15" hidden="false" customHeight="false" outlineLevel="0" collapsed="false">
      <c r="A5952" s="22" t="n">
        <v>5951</v>
      </c>
      <c r="B5952" s="22" t="s">
        <v>17900</v>
      </c>
      <c r="C5952" s="22" t="s">
        <v>115</v>
      </c>
      <c r="D5952" s="23" t="n">
        <v>85.68</v>
      </c>
      <c r="E5952" s="22" t="s">
        <v>53</v>
      </c>
      <c r="F5952" s="22" t="s">
        <v>80</v>
      </c>
      <c r="G5952" s="22" t="s">
        <v>44</v>
      </c>
      <c r="H5952" s="22" t="s">
        <v>47</v>
      </c>
      <c r="I5952" s="22" t="s">
        <v>59</v>
      </c>
      <c r="J5952" s="22" t="s">
        <v>31</v>
      </c>
      <c r="K5952" s="22" t="s">
        <v>32</v>
      </c>
      <c r="L5952" s="22" t="s">
        <v>17901</v>
      </c>
      <c r="M5952" s="22" t="s">
        <v>145</v>
      </c>
      <c r="N5952" s="22" t="s">
        <v>17902</v>
      </c>
    </row>
    <row r="5953" customFormat="false" ht="15" hidden="false" customHeight="false" outlineLevel="0" collapsed="false">
      <c r="A5953" s="22" t="n">
        <v>5952</v>
      </c>
      <c r="B5953" s="22" t="s">
        <v>17903</v>
      </c>
      <c r="C5953" s="22" t="s">
        <v>115</v>
      </c>
      <c r="D5953" s="23" t="n">
        <v>85.68</v>
      </c>
      <c r="E5953" s="22" t="s">
        <v>53</v>
      </c>
      <c r="F5953" s="22" t="s">
        <v>80</v>
      </c>
      <c r="G5953" s="22" t="s">
        <v>44</v>
      </c>
      <c r="H5953" s="22" t="s">
        <v>47</v>
      </c>
      <c r="I5953" s="22" t="s">
        <v>61</v>
      </c>
      <c r="J5953" s="22" t="s">
        <v>31</v>
      </c>
      <c r="K5953" s="22" t="s">
        <v>32</v>
      </c>
      <c r="L5953" s="22" t="s">
        <v>17904</v>
      </c>
      <c r="M5953" s="22" t="s">
        <v>2323</v>
      </c>
      <c r="N5953" s="22" t="s">
        <v>17905</v>
      </c>
    </row>
    <row r="5954" customFormat="false" ht="15" hidden="false" customHeight="false" outlineLevel="0" collapsed="false">
      <c r="A5954" s="22" t="n">
        <v>5953</v>
      </c>
      <c r="B5954" s="22" t="s">
        <v>17906</v>
      </c>
      <c r="C5954" s="22" t="s">
        <v>115</v>
      </c>
      <c r="D5954" s="23" t="n">
        <v>102.93</v>
      </c>
      <c r="E5954" s="22" t="s">
        <v>53</v>
      </c>
      <c r="F5954" s="22" t="s">
        <v>80</v>
      </c>
      <c r="G5954" s="22" t="s">
        <v>44</v>
      </c>
      <c r="H5954" s="22" t="s">
        <v>47</v>
      </c>
      <c r="I5954" s="22" t="s">
        <v>59</v>
      </c>
      <c r="J5954" s="22" t="s">
        <v>31</v>
      </c>
      <c r="K5954" s="22" t="s">
        <v>32</v>
      </c>
      <c r="L5954" s="22" t="s">
        <v>17907</v>
      </c>
      <c r="M5954" s="22" t="s">
        <v>1995</v>
      </c>
      <c r="N5954" s="22" t="s">
        <v>17908</v>
      </c>
    </row>
    <row r="5955" customFormat="false" ht="15" hidden="false" customHeight="false" outlineLevel="0" collapsed="false">
      <c r="A5955" s="22" t="n">
        <v>5954</v>
      </c>
      <c r="B5955" s="22" t="s">
        <v>17909</v>
      </c>
      <c r="C5955" s="22" t="s">
        <v>115</v>
      </c>
      <c r="D5955" s="23" t="n">
        <v>85.68</v>
      </c>
      <c r="E5955" s="22" t="s">
        <v>54</v>
      </c>
      <c r="F5955" s="22" t="s">
        <v>80</v>
      </c>
      <c r="G5955" s="22" t="s">
        <v>44</v>
      </c>
      <c r="H5955" s="22" t="s">
        <v>47</v>
      </c>
      <c r="I5955" s="22" t="s">
        <v>60</v>
      </c>
      <c r="J5955" s="22" t="s">
        <v>31</v>
      </c>
      <c r="K5955" s="22" t="s">
        <v>32</v>
      </c>
      <c r="L5955" s="22" t="s">
        <v>17910</v>
      </c>
      <c r="M5955" s="22" t="s">
        <v>4101</v>
      </c>
      <c r="N5955" s="22" t="s">
        <v>17911</v>
      </c>
    </row>
    <row r="5956" customFormat="false" ht="15" hidden="false" customHeight="false" outlineLevel="0" collapsed="false">
      <c r="A5956" s="22" t="n">
        <v>5955</v>
      </c>
      <c r="B5956" s="22" t="s">
        <v>17912</v>
      </c>
      <c r="C5956" s="22" t="s">
        <v>115</v>
      </c>
      <c r="D5956" s="23" t="n">
        <v>113.85</v>
      </c>
      <c r="E5956" s="22" t="s">
        <v>53</v>
      </c>
      <c r="F5956" s="22" t="s">
        <v>80</v>
      </c>
      <c r="G5956" s="22" t="s">
        <v>44</v>
      </c>
      <c r="H5956" s="22" t="s">
        <v>47</v>
      </c>
      <c r="I5956" s="22" t="s">
        <v>59</v>
      </c>
      <c r="J5956" s="22" t="s">
        <v>31</v>
      </c>
      <c r="K5956" s="22" t="s">
        <v>32</v>
      </c>
      <c r="L5956" s="22" t="s">
        <v>17913</v>
      </c>
      <c r="M5956" s="22" t="s">
        <v>1237</v>
      </c>
      <c r="N5956" s="22" t="s">
        <v>17914</v>
      </c>
    </row>
    <row r="5957" customFormat="false" ht="15" hidden="false" customHeight="false" outlineLevel="0" collapsed="false">
      <c r="A5957" s="22" t="n">
        <v>5956</v>
      </c>
      <c r="B5957" s="22" t="s">
        <v>17915</v>
      </c>
      <c r="C5957" s="22" t="s">
        <v>115</v>
      </c>
      <c r="D5957" s="23" t="n">
        <v>102.93</v>
      </c>
      <c r="E5957" s="22" t="s">
        <v>53</v>
      </c>
      <c r="F5957" s="22" t="s">
        <v>80</v>
      </c>
      <c r="G5957" s="22" t="s">
        <v>44</v>
      </c>
      <c r="H5957" s="22" t="s">
        <v>47</v>
      </c>
      <c r="I5957" s="22" t="s">
        <v>59</v>
      </c>
      <c r="J5957" s="22" t="s">
        <v>31</v>
      </c>
      <c r="K5957" s="22" t="s">
        <v>32</v>
      </c>
      <c r="L5957" s="22" t="s">
        <v>17916</v>
      </c>
      <c r="M5957" s="22" t="s">
        <v>1995</v>
      </c>
      <c r="N5957" s="22" t="s">
        <v>17917</v>
      </c>
    </row>
    <row r="5958" customFormat="false" ht="15" hidden="false" customHeight="false" outlineLevel="0" collapsed="false">
      <c r="A5958" s="22" t="n">
        <v>5957</v>
      </c>
      <c r="B5958" s="22" t="s">
        <v>17918</v>
      </c>
      <c r="C5958" s="22" t="s">
        <v>115</v>
      </c>
      <c r="D5958" s="23" t="n">
        <v>85.68</v>
      </c>
      <c r="E5958" s="22" t="s">
        <v>53</v>
      </c>
      <c r="F5958" s="22" t="s">
        <v>80</v>
      </c>
      <c r="G5958" s="22" t="s">
        <v>44</v>
      </c>
      <c r="H5958" s="22" t="s">
        <v>47</v>
      </c>
      <c r="I5958" s="22" t="s">
        <v>59</v>
      </c>
      <c r="J5958" s="22" t="s">
        <v>31</v>
      </c>
      <c r="K5958" s="22" t="s">
        <v>32</v>
      </c>
      <c r="L5958" s="22" t="s">
        <v>17919</v>
      </c>
      <c r="M5958" s="22" t="s">
        <v>4431</v>
      </c>
      <c r="N5958" s="22" t="s">
        <v>17920</v>
      </c>
    </row>
    <row r="5959" customFormat="false" ht="15" hidden="false" customHeight="false" outlineLevel="0" collapsed="false">
      <c r="A5959" s="22" t="n">
        <v>5958</v>
      </c>
      <c r="B5959" s="22" t="s">
        <v>17921</v>
      </c>
      <c r="C5959" s="22" t="s">
        <v>115</v>
      </c>
      <c r="D5959" s="23" t="n">
        <v>85.68</v>
      </c>
      <c r="E5959" s="22" t="s">
        <v>53</v>
      </c>
      <c r="F5959" s="22" t="s">
        <v>80</v>
      </c>
      <c r="G5959" s="22" t="s">
        <v>44</v>
      </c>
      <c r="H5959" s="22" t="s">
        <v>47</v>
      </c>
      <c r="I5959" s="22" t="s">
        <v>59</v>
      </c>
      <c r="J5959" s="22" t="s">
        <v>31</v>
      </c>
      <c r="K5959" s="22" t="s">
        <v>32</v>
      </c>
      <c r="L5959" s="22" t="s">
        <v>17922</v>
      </c>
      <c r="M5959" s="22" t="s">
        <v>2894</v>
      </c>
      <c r="N5959" s="22" t="s">
        <v>17923</v>
      </c>
    </row>
    <row r="5960" customFormat="false" ht="15" hidden="false" customHeight="false" outlineLevel="0" collapsed="false">
      <c r="A5960" s="22" t="n">
        <v>5959</v>
      </c>
      <c r="B5960" s="22" t="s">
        <v>17924</v>
      </c>
      <c r="C5960" s="22" t="s">
        <v>115</v>
      </c>
      <c r="D5960" s="23" t="n">
        <v>85.68</v>
      </c>
      <c r="E5960" s="22" t="s">
        <v>53</v>
      </c>
      <c r="F5960" s="22" t="s">
        <v>80</v>
      </c>
      <c r="G5960" s="22" t="s">
        <v>44</v>
      </c>
      <c r="H5960" s="22" t="s">
        <v>47</v>
      </c>
      <c r="I5960" s="22" t="s">
        <v>59</v>
      </c>
      <c r="J5960" s="22" t="s">
        <v>31</v>
      </c>
      <c r="K5960" s="22" t="s">
        <v>32</v>
      </c>
      <c r="L5960" s="22" t="s">
        <v>17925</v>
      </c>
      <c r="M5960" s="22" t="s">
        <v>2894</v>
      </c>
      <c r="N5960" s="22" t="s">
        <v>17926</v>
      </c>
    </row>
    <row r="5961" customFormat="false" ht="15" hidden="false" customHeight="false" outlineLevel="0" collapsed="false">
      <c r="A5961" s="22" t="n">
        <v>5960</v>
      </c>
      <c r="B5961" s="22" t="s">
        <v>17927</v>
      </c>
      <c r="C5961" s="22" t="s">
        <v>115</v>
      </c>
      <c r="D5961" s="23" t="n">
        <v>85.68</v>
      </c>
      <c r="E5961" s="22" t="s">
        <v>53</v>
      </c>
      <c r="F5961" s="22" t="s">
        <v>80</v>
      </c>
      <c r="G5961" s="22" t="s">
        <v>44</v>
      </c>
      <c r="H5961" s="22" t="s">
        <v>47</v>
      </c>
      <c r="I5961" s="22" t="s">
        <v>59</v>
      </c>
      <c r="J5961" s="22" t="s">
        <v>31</v>
      </c>
      <c r="K5961" s="22" t="s">
        <v>32</v>
      </c>
      <c r="L5961" s="22" t="s">
        <v>17928</v>
      </c>
      <c r="M5961" s="22" t="s">
        <v>2894</v>
      </c>
      <c r="N5961" s="22" t="s">
        <v>17929</v>
      </c>
    </row>
    <row r="5962" customFormat="false" ht="15" hidden="false" customHeight="false" outlineLevel="0" collapsed="false">
      <c r="A5962" s="22" t="n">
        <v>5961</v>
      </c>
      <c r="B5962" s="22" t="s">
        <v>17930</v>
      </c>
      <c r="C5962" s="22" t="s">
        <v>115</v>
      </c>
      <c r="D5962" s="23" t="n">
        <v>113.85</v>
      </c>
      <c r="E5962" s="22" t="s">
        <v>53</v>
      </c>
      <c r="F5962" s="22" t="s">
        <v>80</v>
      </c>
      <c r="G5962" s="22" t="s">
        <v>44</v>
      </c>
      <c r="H5962" s="22" t="s">
        <v>47</v>
      </c>
      <c r="I5962" s="22" t="s">
        <v>61</v>
      </c>
      <c r="J5962" s="22" t="s">
        <v>31</v>
      </c>
      <c r="K5962" s="22" t="s">
        <v>32</v>
      </c>
      <c r="L5962" s="22" t="s">
        <v>17931</v>
      </c>
      <c r="M5962" s="22" t="s">
        <v>510</v>
      </c>
      <c r="N5962" s="22" t="s">
        <v>17932</v>
      </c>
    </row>
    <row r="5963" customFormat="false" ht="15" hidden="false" customHeight="false" outlineLevel="0" collapsed="false">
      <c r="A5963" s="22" t="n">
        <v>5962</v>
      </c>
      <c r="B5963" s="22" t="s">
        <v>17933</v>
      </c>
      <c r="C5963" s="22" t="s">
        <v>115</v>
      </c>
      <c r="D5963" s="23" t="n">
        <v>113.85</v>
      </c>
      <c r="E5963" s="22" t="s">
        <v>53</v>
      </c>
      <c r="F5963" s="22" t="s">
        <v>80</v>
      </c>
      <c r="G5963" s="22" t="s">
        <v>44</v>
      </c>
      <c r="H5963" s="22" t="s">
        <v>47</v>
      </c>
      <c r="I5963" s="22" t="s">
        <v>61</v>
      </c>
      <c r="J5963" s="22" t="s">
        <v>31</v>
      </c>
      <c r="K5963" s="22" t="s">
        <v>32</v>
      </c>
      <c r="L5963" s="22" t="s">
        <v>17934</v>
      </c>
      <c r="M5963" s="22" t="s">
        <v>510</v>
      </c>
      <c r="N5963" s="22" t="s">
        <v>17935</v>
      </c>
    </row>
    <row r="5964" customFormat="false" ht="15" hidden="false" customHeight="false" outlineLevel="0" collapsed="false">
      <c r="A5964" s="22" t="n">
        <v>5963</v>
      </c>
      <c r="B5964" s="22" t="s">
        <v>17936</v>
      </c>
      <c r="C5964" s="22" t="s">
        <v>115</v>
      </c>
      <c r="D5964" s="23" t="n">
        <v>113.85</v>
      </c>
      <c r="E5964" s="22" t="s">
        <v>53</v>
      </c>
      <c r="F5964" s="22" t="s">
        <v>80</v>
      </c>
      <c r="G5964" s="22" t="s">
        <v>44</v>
      </c>
      <c r="H5964" s="22" t="s">
        <v>47</v>
      </c>
      <c r="I5964" s="22" t="s">
        <v>61</v>
      </c>
      <c r="J5964" s="22" t="s">
        <v>31</v>
      </c>
      <c r="K5964" s="22" t="s">
        <v>32</v>
      </c>
      <c r="L5964" s="22" t="s">
        <v>17937</v>
      </c>
      <c r="M5964" s="22" t="s">
        <v>510</v>
      </c>
      <c r="N5964" s="22" t="s">
        <v>17938</v>
      </c>
    </row>
    <row r="5965" customFormat="false" ht="15" hidden="false" customHeight="false" outlineLevel="0" collapsed="false">
      <c r="A5965" s="22" t="n">
        <v>5964</v>
      </c>
      <c r="B5965" s="22" t="s">
        <v>17939</v>
      </c>
      <c r="C5965" s="22" t="s">
        <v>115</v>
      </c>
      <c r="D5965" s="23" t="n">
        <v>85.68</v>
      </c>
      <c r="E5965" s="22" t="s">
        <v>55</v>
      </c>
      <c r="F5965" s="22" t="s">
        <v>80</v>
      </c>
      <c r="G5965" s="22" t="s">
        <v>44</v>
      </c>
      <c r="H5965" s="22" t="s">
        <v>47</v>
      </c>
      <c r="I5965" s="22" t="s">
        <v>59</v>
      </c>
      <c r="J5965" s="22" t="s">
        <v>31</v>
      </c>
      <c r="K5965" s="22" t="s">
        <v>32</v>
      </c>
      <c r="L5965" s="22" t="s">
        <v>17940</v>
      </c>
      <c r="M5965" s="22" t="s">
        <v>873</v>
      </c>
      <c r="N5965" s="22" t="s">
        <v>17941</v>
      </c>
    </row>
    <row r="5966" customFormat="false" ht="15" hidden="false" customHeight="false" outlineLevel="0" collapsed="false">
      <c r="A5966" s="22" t="n">
        <v>5965</v>
      </c>
      <c r="B5966" s="22" t="s">
        <v>17942</v>
      </c>
      <c r="C5966" s="22" t="s">
        <v>115</v>
      </c>
      <c r="D5966" s="23" t="n">
        <v>85.68</v>
      </c>
      <c r="E5966" s="22" t="s">
        <v>53</v>
      </c>
      <c r="F5966" s="22" t="s">
        <v>80</v>
      </c>
      <c r="G5966" s="22" t="s">
        <v>44</v>
      </c>
      <c r="H5966" s="22" t="s">
        <v>47</v>
      </c>
      <c r="I5966" s="22" t="s">
        <v>60</v>
      </c>
      <c r="J5966" s="22" t="s">
        <v>31</v>
      </c>
      <c r="K5966" s="22" t="s">
        <v>32</v>
      </c>
      <c r="L5966" s="22" t="s">
        <v>17943</v>
      </c>
      <c r="M5966" s="22" t="s">
        <v>568</v>
      </c>
      <c r="N5966" s="22" t="s">
        <v>17944</v>
      </c>
    </row>
    <row r="5967" customFormat="false" ht="15" hidden="false" customHeight="false" outlineLevel="0" collapsed="false">
      <c r="A5967" s="22" t="n">
        <v>5966</v>
      </c>
      <c r="B5967" s="22" t="s">
        <v>17945</v>
      </c>
      <c r="C5967" s="22" t="s">
        <v>115</v>
      </c>
      <c r="D5967" s="23" t="n">
        <v>85.68</v>
      </c>
      <c r="E5967" s="22" t="s">
        <v>53</v>
      </c>
      <c r="F5967" s="22" t="s">
        <v>80</v>
      </c>
      <c r="G5967" s="22" t="s">
        <v>44</v>
      </c>
      <c r="H5967" s="22" t="s">
        <v>47</v>
      </c>
      <c r="I5967" s="22" t="s">
        <v>60</v>
      </c>
      <c r="J5967" s="22" t="s">
        <v>31</v>
      </c>
      <c r="K5967" s="22" t="s">
        <v>32</v>
      </c>
      <c r="L5967" s="22" t="s">
        <v>17946</v>
      </c>
      <c r="M5967" s="22" t="s">
        <v>873</v>
      </c>
      <c r="N5967" s="22" t="s">
        <v>17947</v>
      </c>
    </row>
    <row r="5968" customFormat="false" ht="15" hidden="false" customHeight="false" outlineLevel="0" collapsed="false">
      <c r="A5968" s="22" t="n">
        <v>5967</v>
      </c>
      <c r="B5968" s="22" t="s">
        <v>17948</v>
      </c>
      <c r="C5968" s="22" t="s">
        <v>115</v>
      </c>
      <c r="D5968" s="23" t="n">
        <v>85.68</v>
      </c>
      <c r="E5968" s="22" t="s">
        <v>53</v>
      </c>
      <c r="F5968" s="22" t="s">
        <v>80</v>
      </c>
      <c r="G5968" s="22" t="s">
        <v>44</v>
      </c>
      <c r="H5968" s="22" t="s">
        <v>47</v>
      </c>
      <c r="I5968" s="22" t="s">
        <v>60</v>
      </c>
      <c r="J5968" s="22" t="s">
        <v>31</v>
      </c>
      <c r="K5968" s="22" t="s">
        <v>32</v>
      </c>
      <c r="L5968" s="22" t="s">
        <v>17949</v>
      </c>
      <c r="M5968" s="22" t="s">
        <v>568</v>
      </c>
      <c r="N5968" s="22" t="s">
        <v>17950</v>
      </c>
    </row>
    <row r="5969" customFormat="false" ht="15" hidden="false" customHeight="false" outlineLevel="0" collapsed="false">
      <c r="A5969" s="22" t="n">
        <v>5968</v>
      </c>
      <c r="B5969" s="22" t="s">
        <v>17951</v>
      </c>
      <c r="C5969" s="22" t="s">
        <v>115</v>
      </c>
      <c r="D5969" s="23" t="n">
        <v>85.68</v>
      </c>
      <c r="E5969" s="22" t="s">
        <v>55</v>
      </c>
      <c r="F5969" s="22" t="s">
        <v>80</v>
      </c>
      <c r="G5969" s="22" t="s">
        <v>44</v>
      </c>
      <c r="H5969" s="22" t="s">
        <v>47</v>
      </c>
      <c r="I5969" s="22" t="s">
        <v>59</v>
      </c>
      <c r="J5969" s="22" t="s">
        <v>31</v>
      </c>
      <c r="K5969" s="22" t="s">
        <v>32</v>
      </c>
      <c r="L5969" s="22" t="s">
        <v>17952</v>
      </c>
      <c r="M5969" s="22" t="s">
        <v>873</v>
      </c>
      <c r="N5969" s="22" t="s">
        <v>17953</v>
      </c>
    </row>
    <row r="5970" customFormat="false" ht="15" hidden="false" customHeight="false" outlineLevel="0" collapsed="false">
      <c r="A5970" s="22" t="n">
        <v>5969</v>
      </c>
      <c r="B5970" s="22" t="s">
        <v>17954</v>
      </c>
      <c r="C5970" s="22" t="s">
        <v>115</v>
      </c>
      <c r="D5970" s="23" t="n">
        <v>85.68</v>
      </c>
      <c r="E5970" s="22" t="s">
        <v>53</v>
      </c>
      <c r="F5970" s="22" t="s">
        <v>80</v>
      </c>
      <c r="G5970" s="22" t="s">
        <v>44</v>
      </c>
      <c r="H5970" s="22" t="s">
        <v>47</v>
      </c>
      <c r="I5970" s="22" t="s">
        <v>60</v>
      </c>
      <c r="J5970" s="22" t="s">
        <v>31</v>
      </c>
      <c r="K5970" s="22" t="s">
        <v>32</v>
      </c>
      <c r="L5970" s="22" t="s">
        <v>17955</v>
      </c>
      <c r="M5970" s="22" t="s">
        <v>568</v>
      </c>
      <c r="N5970" s="22" t="s">
        <v>17956</v>
      </c>
    </row>
    <row r="5971" customFormat="false" ht="15" hidden="false" customHeight="false" outlineLevel="0" collapsed="false">
      <c r="A5971" s="22" t="n">
        <v>5970</v>
      </c>
      <c r="B5971" s="22" t="s">
        <v>17957</v>
      </c>
      <c r="C5971" s="22" t="s">
        <v>115</v>
      </c>
      <c r="D5971" s="23" t="n">
        <v>113.85</v>
      </c>
      <c r="E5971" s="22" t="s">
        <v>53</v>
      </c>
      <c r="F5971" s="22" t="s">
        <v>80</v>
      </c>
      <c r="G5971" s="22" t="s">
        <v>44</v>
      </c>
      <c r="H5971" s="22" t="s">
        <v>47</v>
      </c>
      <c r="I5971" s="22" t="s">
        <v>61</v>
      </c>
      <c r="J5971" s="22" t="s">
        <v>31</v>
      </c>
      <c r="K5971" s="22" t="s">
        <v>32</v>
      </c>
      <c r="L5971" s="22" t="s">
        <v>17958</v>
      </c>
      <c r="M5971" s="22" t="s">
        <v>510</v>
      </c>
      <c r="N5971" s="22" t="s">
        <v>17959</v>
      </c>
    </row>
    <row r="5972" customFormat="false" ht="15" hidden="false" customHeight="false" outlineLevel="0" collapsed="false">
      <c r="A5972" s="22" t="n">
        <v>5971</v>
      </c>
      <c r="B5972" s="22" t="s">
        <v>17960</v>
      </c>
      <c r="C5972" s="22" t="s">
        <v>115</v>
      </c>
      <c r="D5972" s="23" t="n">
        <v>85.68</v>
      </c>
      <c r="E5972" s="22" t="s">
        <v>55</v>
      </c>
      <c r="F5972" s="22" t="s">
        <v>80</v>
      </c>
      <c r="G5972" s="22" t="s">
        <v>44</v>
      </c>
      <c r="H5972" s="22" t="s">
        <v>47</v>
      </c>
      <c r="I5972" s="22" t="s">
        <v>59</v>
      </c>
      <c r="J5972" s="22" t="s">
        <v>31</v>
      </c>
      <c r="K5972" s="22" t="s">
        <v>32</v>
      </c>
      <c r="L5972" s="22" t="s">
        <v>17961</v>
      </c>
      <c r="M5972" s="22" t="s">
        <v>873</v>
      </c>
      <c r="N5972" s="22" t="s">
        <v>17962</v>
      </c>
    </row>
    <row r="5973" customFormat="false" ht="15" hidden="false" customHeight="false" outlineLevel="0" collapsed="false">
      <c r="A5973" s="22" t="n">
        <v>5972</v>
      </c>
      <c r="B5973" s="22" t="s">
        <v>17963</v>
      </c>
      <c r="C5973" s="22" t="s">
        <v>115</v>
      </c>
      <c r="D5973" s="23" t="n">
        <v>87.17</v>
      </c>
      <c r="E5973" s="22" t="s">
        <v>53</v>
      </c>
      <c r="F5973" s="22" t="s">
        <v>80</v>
      </c>
      <c r="G5973" s="22" t="s">
        <v>44</v>
      </c>
      <c r="H5973" s="22" t="s">
        <v>47</v>
      </c>
      <c r="I5973" s="22" t="s">
        <v>61</v>
      </c>
      <c r="J5973" s="22" t="s">
        <v>31</v>
      </c>
      <c r="K5973" s="22" t="s">
        <v>32</v>
      </c>
      <c r="L5973" s="22" t="s">
        <v>17964</v>
      </c>
      <c r="M5973" s="22" t="s">
        <v>1294</v>
      </c>
      <c r="N5973" s="22" t="s">
        <v>17965</v>
      </c>
    </row>
    <row r="5974" customFormat="false" ht="15" hidden="false" customHeight="false" outlineLevel="0" collapsed="false">
      <c r="A5974" s="22" t="n">
        <v>5973</v>
      </c>
      <c r="B5974" s="22" t="s">
        <v>17966</v>
      </c>
      <c r="C5974" s="22" t="s">
        <v>115</v>
      </c>
      <c r="D5974" s="23" t="n">
        <v>85.68</v>
      </c>
      <c r="E5974" s="22" t="s">
        <v>53</v>
      </c>
      <c r="F5974" s="22" t="s">
        <v>80</v>
      </c>
      <c r="G5974" s="22" t="s">
        <v>44</v>
      </c>
      <c r="H5974" s="22" t="s">
        <v>47</v>
      </c>
      <c r="I5974" s="22" t="s">
        <v>60</v>
      </c>
      <c r="J5974" s="22" t="s">
        <v>31</v>
      </c>
      <c r="K5974" s="22" t="s">
        <v>32</v>
      </c>
      <c r="L5974" s="22" t="s">
        <v>17967</v>
      </c>
      <c r="M5974" s="22" t="s">
        <v>568</v>
      </c>
      <c r="N5974" s="22" t="s">
        <v>17968</v>
      </c>
    </row>
    <row r="5975" customFormat="false" ht="15" hidden="false" customHeight="false" outlineLevel="0" collapsed="false">
      <c r="A5975" s="22" t="n">
        <v>5974</v>
      </c>
      <c r="B5975" s="22" t="s">
        <v>17969</v>
      </c>
      <c r="C5975" s="22" t="s">
        <v>115</v>
      </c>
      <c r="D5975" s="23" t="n">
        <v>87.17</v>
      </c>
      <c r="E5975" s="22" t="s">
        <v>53</v>
      </c>
      <c r="F5975" s="22" t="s">
        <v>80</v>
      </c>
      <c r="G5975" s="22" t="s">
        <v>44</v>
      </c>
      <c r="H5975" s="22" t="s">
        <v>47</v>
      </c>
      <c r="I5975" s="22" t="s">
        <v>61</v>
      </c>
      <c r="J5975" s="22" t="s">
        <v>31</v>
      </c>
      <c r="K5975" s="22" t="s">
        <v>32</v>
      </c>
      <c r="L5975" s="22" t="s">
        <v>17970</v>
      </c>
      <c r="M5975" s="22" t="s">
        <v>1294</v>
      </c>
      <c r="N5975" s="22" t="s">
        <v>17971</v>
      </c>
    </row>
    <row r="5976" customFormat="false" ht="15" hidden="false" customHeight="false" outlineLevel="0" collapsed="false">
      <c r="A5976" s="22" t="n">
        <v>5975</v>
      </c>
      <c r="B5976" s="22" t="s">
        <v>17972</v>
      </c>
      <c r="C5976" s="22" t="s">
        <v>115</v>
      </c>
      <c r="D5976" s="23" t="n">
        <v>85.68</v>
      </c>
      <c r="E5976" s="22" t="s">
        <v>53</v>
      </c>
      <c r="F5976" s="22" t="s">
        <v>80</v>
      </c>
      <c r="G5976" s="22" t="s">
        <v>44</v>
      </c>
      <c r="H5976" s="22" t="s">
        <v>47</v>
      </c>
      <c r="I5976" s="22" t="s">
        <v>60</v>
      </c>
      <c r="J5976" s="22" t="s">
        <v>31</v>
      </c>
      <c r="K5976" s="22" t="s">
        <v>32</v>
      </c>
      <c r="L5976" s="22" t="s">
        <v>17973</v>
      </c>
      <c r="M5976" s="22" t="s">
        <v>568</v>
      </c>
      <c r="N5976" s="22" t="s">
        <v>17974</v>
      </c>
    </row>
    <row r="5977" customFormat="false" ht="15" hidden="false" customHeight="false" outlineLevel="0" collapsed="false">
      <c r="A5977" s="22" t="n">
        <v>5976</v>
      </c>
      <c r="B5977" s="22" t="s">
        <v>17975</v>
      </c>
      <c r="C5977" s="22" t="s">
        <v>115</v>
      </c>
      <c r="D5977" s="23" t="n">
        <v>85.68</v>
      </c>
      <c r="E5977" s="22" t="s">
        <v>53</v>
      </c>
      <c r="F5977" s="22" t="s">
        <v>80</v>
      </c>
      <c r="G5977" s="22" t="s">
        <v>44</v>
      </c>
      <c r="H5977" s="22" t="s">
        <v>47</v>
      </c>
      <c r="I5977" s="22" t="s">
        <v>59</v>
      </c>
      <c r="J5977" s="22" t="s">
        <v>31</v>
      </c>
      <c r="K5977" s="22" t="s">
        <v>32</v>
      </c>
      <c r="L5977" s="22" t="s">
        <v>17976</v>
      </c>
      <c r="M5977" s="22" t="s">
        <v>873</v>
      </c>
      <c r="N5977" s="22" t="s">
        <v>17977</v>
      </c>
    </row>
    <row r="5978" customFormat="false" ht="15" hidden="false" customHeight="false" outlineLevel="0" collapsed="false">
      <c r="A5978" s="22" t="n">
        <v>5977</v>
      </c>
      <c r="B5978" s="22" t="s">
        <v>17978</v>
      </c>
      <c r="C5978" s="22" t="s">
        <v>115</v>
      </c>
      <c r="D5978" s="23" t="n">
        <v>87.17</v>
      </c>
      <c r="E5978" s="22" t="s">
        <v>53</v>
      </c>
      <c r="F5978" s="22" t="s">
        <v>80</v>
      </c>
      <c r="G5978" s="22" t="s">
        <v>44</v>
      </c>
      <c r="H5978" s="22" t="s">
        <v>47</v>
      </c>
      <c r="I5978" s="22" t="s">
        <v>61</v>
      </c>
      <c r="J5978" s="22" t="s">
        <v>31</v>
      </c>
      <c r="K5978" s="22" t="s">
        <v>32</v>
      </c>
      <c r="L5978" s="22" t="s">
        <v>17979</v>
      </c>
      <c r="M5978" s="22" t="s">
        <v>1294</v>
      </c>
      <c r="N5978" s="22" t="s">
        <v>17980</v>
      </c>
    </row>
    <row r="5979" customFormat="false" ht="15" hidden="false" customHeight="false" outlineLevel="0" collapsed="false">
      <c r="A5979" s="22" t="n">
        <v>5978</v>
      </c>
      <c r="B5979" s="22" t="s">
        <v>17981</v>
      </c>
      <c r="C5979" s="22" t="s">
        <v>115</v>
      </c>
      <c r="D5979" s="23" t="n">
        <v>85.68</v>
      </c>
      <c r="E5979" s="22" t="s">
        <v>53</v>
      </c>
      <c r="F5979" s="22" t="s">
        <v>80</v>
      </c>
      <c r="G5979" s="22" t="s">
        <v>44</v>
      </c>
      <c r="H5979" s="22" t="s">
        <v>47</v>
      </c>
      <c r="I5979" s="22" t="s">
        <v>60</v>
      </c>
      <c r="J5979" s="22" t="s">
        <v>31</v>
      </c>
      <c r="K5979" s="22" t="s">
        <v>32</v>
      </c>
      <c r="L5979" s="22" t="s">
        <v>17982</v>
      </c>
      <c r="M5979" s="22" t="s">
        <v>568</v>
      </c>
      <c r="N5979" s="22" t="s">
        <v>17983</v>
      </c>
    </row>
    <row r="5980" customFormat="false" ht="15" hidden="false" customHeight="false" outlineLevel="0" collapsed="false">
      <c r="A5980" s="22" t="n">
        <v>5979</v>
      </c>
      <c r="B5980" s="22" t="s">
        <v>17984</v>
      </c>
      <c r="C5980" s="22" t="s">
        <v>115</v>
      </c>
      <c r="D5980" s="23" t="n">
        <v>85.68</v>
      </c>
      <c r="E5980" s="22" t="s">
        <v>55</v>
      </c>
      <c r="F5980" s="22" t="s">
        <v>80</v>
      </c>
      <c r="G5980" s="22" t="s">
        <v>44</v>
      </c>
      <c r="H5980" s="22" t="s">
        <v>47</v>
      </c>
      <c r="I5980" s="22" t="s">
        <v>59</v>
      </c>
      <c r="J5980" s="22" t="s">
        <v>31</v>
      </c>
      <c r="K5980" s="22" t="s">
        <v>32</v>
      </c>
      <c r="L5980" s="22" t="s">
        <v>17985</v>
      </c>
      <c r="M5980" s="22" t="s">
        <v>1294</v>
      </c>
      <c r="N5980" s="22" t="s">
        <v>17986</v>
      </c>
    </row>
    <row r="5981" customFormat="false" ht="15" hidden="false" customHeight="false" outlineLevel="0" collapsed="false">
      <c r="A5981" s="22" t="n">
        <v>5980</v>
      </c>
      <c r="B5981" s="22" t="s">
        <v>17987</v>
      </c>
      <c r="C5981" s="22" t="s">
        <v>115</v>
      </c>
      <c r="D5981" s="23" t="n">
        <v>57.5</v>
      </c>
      <c r="E5981" s="22" t="s">
        <v>53</v>
      </c>
      <c r="F5981" s="22" t="s">
        <v>80</v>
      </c>
      <c r="G5981" s="22" t="s">
        <v>44</v>
      </c>
      <c r="H5981" s="22" t="s">
        <v>47</v>
      </c>
      <c r="I5981" s="22" t="s">
        <v>59</v>
      </c>
      <c r="J5981" s="22" t="s">
        <v>31</v>
      </c>
      <c r="K5981" s="22" t="s">
        <v>32</v>
      </c>
      <c r="L5981" s="22" t="s">
        <v>17988</v>
      </c>
      <c r="M5981" s="22" t="s">
        <v>4734</v>
      </c>
      <c r="N5981" s="22" t="s">
        <v>17989</v>
      </c>
    </row>
    <row r="5982" customFormat="false" ht="15" hidden="false" customHeight="false" outlineLevel="0" collapsed="false">
      <c r="A5982" s="22" t="n">
        <v>5981</v>
      </c>
      <c r="B5982" s="22" t="s">
        <v>17990</v>
      </c>
      <c r="C5982" s="22" t="s">
        <v>115</v>
      </c>
      <c r="D5982" s="23" t="n">
        <v>85.68</v>
      </c>
      <c r="E5982" s="22" t="s">
        <v>55</v>
      </c>
      <c r="F5982" s="22" t="s">
        <v>80</v>
      </c>
      <c r="G5982" s="22" t="s">
        <v>44</v>
      </c>
      <c r="H5982" s="22" t="s">
        <v>47</v>
      </c>
      <c r="I5982" s="22" t="s">
        <v>59</v>
      </c>
      <c r="J5982" s="22" t="s">
        <v>31</v>
      </c>
      <c r="K5982" s="22" t="s">
        <v>32</v>
      </c>
      <c r="L5982" s="22" t="s">
        <v>17991</v>
      </c>
      <c r="M5982" s="22" t="s">
        <v>873</v>
      </c>
      <c r="N5982" s="22" t="s">
        <v>17992</v>
      </c>
    </row>
    <row r="5983" customFormat="false" ht="15" hidden="false" customHeight="false" outlineLevel="0" collapsed="false">
      <c r="A5983" s="22" t="n">
        <v>5982</v>
      </c>
      <c r="B5983" s="22" t="s">
        <v>17993</v>
      </c>
      <c r="C5983" s="22" t="s">
        <v>115</v>
      </c>
      <c r="D5983" s="23" t="n">
        <v>85.68</v>
      </c>
      <c r="E5983" s="22" t="s">
        <v>55</v>
      </c>
      <c r="F5983" s="22" t="s">
        <v>80</v>
      </c>
      <c r="G5983" s="22" t="s">
        <v>44</v>
      </c>
      <c r="H5983" s="22" t="s">
        <v>47</v>
      </c>
      <c r="I5983" s="22" t="s">
        <v>59</v>
      </c>
      <c r="J5983" s="22" t="s">
        <v>31</v>
      </c>
      <c r="K5983" s="22" t="s">
        <v>32</v>
      </c>
      <c r="L5983" s="22" t="s">
        <v>17994</v>
      </c>
      <c r="M5983" s="22" t="s">
        <v>1294</v>
      </c>
      <c r="N5983" s="22" t="s">
        <v>17995</v>
      </c>
    </row>
    <row r="5984" customFormat="false" ht="15" hidden="false" customHeight="false" outlineLevel="0" collapsed="false">
      <c r="A5984" s="22" t="n">
        <v>5983</v>
      </c>
      <c r="B5984" s="22" t="s">
        <v>17996</v>
      </c>
      <c r="C5984" s="22" t="s">
        <v>115</v>
      </c>
      <c r="D5984" s="23" t="n">
        <v>85.68</v>
      </c>
      <c r="E5984" s="22" t="s">
        <v>53</v>
      </c>
      <c r="F5984" s="22" t="s">
        <v>80</v>
      </c>
      <c r="G5984" s="22" t="s">
        <v>44</v>
      </c>
      <c r="H5984" s="22" t="s">
        <v>47</v>
      </c>
      <c r="I5984" s="22" t="s">
        <v>60</v>
      </c>
      <c r="J5984" s="22" t="s">
        <v>31</v>
      </c>
      <c r="K5984" s="22" t="s">
        <v>32</v>
      </c>
      <c r="L5984" s="22" t="s">
        <v>17997</v>
      </c>
      <c r="M5984" s="22" t="s">
        <v>873</v>
      </c>
      <c r="N5984" s="22" t="s">
        <v>17998</v>
      </c>
    </row>
    <row r="5985" customFormat="false" ht="15" hidden="false" customHeight="false" outlineLevel="0" collapsed="false">
      <c r="A5985" s="22" t="n">
        <v>5984</v>
      </c>
      <c r="B5985" s="22" t="s">
        <v>17999</v>
      </c>
      <c r="C5985" s="22" t="s">
        <v>115</v>
      </c>
      <c r="D5985" s="23" t="n">
        <v>132.25</v>
      </c>
      <c r="E5985" s="22" t="s">
        <v>53</v>
      </c>
      <c r="F5985" s="22" t="s">
        <v>80</v>
      </c>
      <c r="G5985" s="22" t="s">
        <v>44</v>
      </c>
      <c r="H5985" s="22" t="s">
        <v>47</v>
      </c>
      <c r="I5985" s="22" t="s">
        <v>59</v>
      </c>
      <c r="J5985" s="22" t="s">
        <v>31</v>
      </c>
      <c r="K5985" s="22" t="s">
        <v>32</v>
      </c>
      <c r="L5985" s="22" t="s">
        <v>18000</v>
      </c>
      <c r="M5985" s="22" t="s">
        <v>18001</v>
      </c>
      <c r="N5985" s="22" t="s">
        <v>18002</v>
      </c>
    </row>
    <row r="5986" customFormat="false" ht="15" hidden="false" customHeight="false" outlineLevel="0" collapsed="false">
      <c r="A5986" s="22" t="n">
        <v>5985</v>
      </c>
      <c r="B5986" s="22" t="s">
        <v>18003</v>
      </c>
      <c r="C5986" s="22" t="s">
        <v>115</v>
      </c>
      <c r="D5986" s="23" t="n">
        <v>113.85</v>
      </c>
      <c r="E5986" s="22" t="s">
        <v>54</v>
      </c>
      <c r="F5986" s="22" t="s">
        <v>80</v>
      </c>
      <c r="G5986" s="22" t="s">
        <v>44</v>
      </c>
      <c r="H5986" s="22" t="s">
        <v>47</v>
      </c>
      <c r="I5986" s="22" t="s">
        <v>62</v>
      </c>
      <c r="J5986" s="22" t="s">
        <v>31</v>
      </c>
      <c r="K5986" s="22" t="s">
        <v>32</v>
      </c>
      <c r="L5986" s="22" t="s">
        <v>18004</v>
      </c>
      <c r="M5986" s="22" t="s">
        <v>510</v>
      </c>
      <c r="N5986" s="22" t="s">
        <v>18005</v>
      </c>
    </row>
    <row r="5987" customFormat="false" ht="15" hidden="false" customHeight="false" outlineLevel="0" collapsed="false">
      <c r="A5987" s="22" t="n">
        <v>5986</v>
      </c>
      <c r="B5987" s="22" t="s">
        <v>18006</v>
      </c>
      <c r="C5987" s="22" t="s">
        <v>115</v>
      </c>
      <c r="D5987" s="23" t="n">
        <v>132.25</v>
      </c>
      <c r="E5987" s="22" t="s">
        <v>53</v>
      </c>
      <c r="F5987" s="22" t="s">
        <v>80</v>
      </c>
      <c r="G5987" s="22" t="s">
        <v>44</v>
      </c>
      <c r="H5987" s="22" t="s">
        <v>47</v>
      </c>
      <c r="I5987" s="22" t="s">
        <v>59</v>
      </c>
      <c r="J5987" s="22" t="s">
        <v>31</v>
      </c>
      <c r="K5987" s="22" t="s">
        <v>32</v>
      </c>
      <c r="L5987" s="22" t="s">
        <v>18007</v>
      </c>
      <c r="M5987" s="22" t="s">
        <v>18001</v>
      </c>
      <c r="N5987" s="22" t="s">
        <v>18008</v>
      </c>
    </row>
    <row r="5988" customFormat="false" ht="15" hidden="false" customHeight="false" outlineLevel="0" collapsed="false">
      <c r="A5988" s="22" t="n">
        <v>5987</v>
      </c>
      <c r="B5988" s="22" t="s">
        <v>18009</v>
      </c>
      <c r="C5988" s="22" t="s">
        <v>115</v>
      </c>
      <c r="D5988" s="23" t="n">
        <v>132.25</v>
      </c>
      <c r="E5988" s="22" t="s">
        <v>53</v>
      </c>
      <c r="F5988" s="22" t="s">
        <v>80</v>
      </c>
      <c r="G5988" s="22" t="s">
        <v>44</v>
      </c>
      <c r="H5988" s="22" t="s">
        <v>47</v>
      </c>
      <c r="I5988" s="22" t="s">
        <v>59</v>
      </c>
      <c r="J5988" s="22" t="s">
        <v>31</v>
      </c>
      <c r="K5988" s="22" t="s">
        <v>32</v>
      </c>
      <c r="L5988" s="22" t="s">
        <v>18010</v>
      </c>
      <c r="M5988" s="22" t="s">
        <v>18001</v>
      </c>
      <c r="N5988" s="22" t="s">
        <v>18011</v>
      </c>
    </row>
    <row r="5989" customFormat="false" ht="15" hidden="false" customHeight="false" outlineLevel="0" collapsed="false">
      <c r="A5989" s="22" t="n">
        <v>5988</v>
      </c>
      <c r="B5989" s="22" t="s">
        <v>18012</v>
      </c>
      <c r="C5989" s="22" t="s">
        <v>115</v>
      </c>
      <c r="D5989" s="23" t="n">
        <v>113.85</v>
      </c>
      <c r="E5989" s="22" t="s">
        <v>54</v>
      </c>
      <c r="F5989" s="22" t="s">
        <v>80</v>
      </c>
      <c r="G5989" s="22" t="s">
        <v>44</v>
      </c>
      <c r="H5989" s="22" t="s">
        <v>47</v>
      </c>
      <c r="I5989" s="22" t="s">
        <v>62</v>
      </c>
      <c r="J5989" s="22" t="s">
        <v>31</v>
      </c>
      <c r="K5989" s="22" t="s">
        <v>32</v>
      </c>
      <c r="L5989" s="22" t="s">
        <v>18013</v>
      </c>
      <c r="M5989" s="22" t="s">
        <v>510</v>
      </c>
      <c r="N5989" s="22" t="s">
        <v>18014</v>
      </c>
    </row>
    <row r="5990" customFormat="false" ht="15" hidden="false" customHeight="false" outlineLevel="0" collapsed="false">
      <c r="A5990" s="22" t="n">
        <v>5989</v>
      </c>
      <c r="B5990" s="22" t="s">
        <v>18015</v>
      </c>
      <c r="C5990" s="22" t="s">
        <v>115</v>
      </c>
      <c r="D5990" s="23" t="n">
        <v>85.68</v>
      </c>
      <c r="E5990" s="22" t="s">
        <v>53</v>
      </c>
      <c r="F5990" s="22" t="s">
        <v>80</v>
      </c>
      <c r="G5990" s="22" t="s">
        <v>44</v>
      </c>
      <c r="H5990" s="22" t="s">
        <v>47</v>
      </c>
      <c r="I5990" s="22" t="s">
        <v>60</v>
      </c>
      <c r="J5990" s="22" t="s">
        <v>31</v>
      </c>
      <c r="K5990" s="22" t="s">
        <v>32</v>
      </c>
      <c r="L5990" s="22" t="s">
        <v>18016</v>
      </c>
      <c r="M5990" s="22" t="s">
        <v>873</v>
      </c>
      <c r="N5990" s="22" t="s">
        <v>18017</v>
      </c>
    </row>
    <row r="5991" customFormat="false" ht="15" hidden="false" customHeight="false" outlineLevel="0" collapsed="false">
      <c r="A5991" s="22" t="n">
        <v>5990</v>
      </c>
      <c r="B5991" s="22" t="s">
        <v>18018</v>
      </c>
      <c r="C5991" s="22" t="s">
        <v>115</v>
      </c>
      <c r="D5991" s="23" t="n">
        <v>57.5</v>
      </c>
      <c r="E5991" s="22" t="s">
        <v>53</v>
      </c>
      <c r="F5991" s="22" t="s">
        <v>80</v>
      </c>
      <c r="G5991" s="22" t="s">
        <v>44</v>
      </c>
      <c r="H5991" s="22" t="s">
        <v>47</v>
      </c>
      <c r="I5991" s="22" t="s">
        <v>59</v>
      </c>
      <c r="J5991" s="22" t="s">
        <v>31</v>
      </c>
      <c r="K5991" s="22" t="s">
        <v>32</v>
      </c>
      <c r="L5991" s="22" t="s">
        <v>18019</v>
      </c>
      <c r="M5991" s="22" t="s">
        <v>4734</v>
      </c>
      <c r="N5991" s="22" t="s">
        <v>18020</v>
      </c>
    </row>
    <row r="5992" customFormat="false" ht="15" hidden="false" customHeight="false" outlineLevel="0" collapsed="false">
      <c r="A5992" s="22" t="n">
        <v>5991</v>
      </c>
      <c r="B5992" s="22" t="s">
        <v>18021</v>
      </c>
      <c r="C5992" s="22" t="s">
        <v>115</v>
      </c>
      <c r="D5992" s="23" t="n">
        <v>85.68</v>
      </c>
      <c r="E5992" s="22" t="s">
        <v>55</v>
      </c>
      <c r="F5992" s="22" t="s">
        <v>80</v>
      </c>
      <c r="G5992" s="22" t="s">
        <v>44</v>
      </c>
      <c r="H5992" s="22" t="s">
        <v>47</v>
      </c>
      <c r="I5992" s="22" t="s">
        <v>59</v>
      </c>
      <c r="J5992" s="22" t="s">
        <v>31</v>
      </c>
      <c r="K5992" s="22" t="s">
        <v>32</v>
      </c>
      <c r="L5992" s="22" t="s">
        <v>18022</v>
      </c>
      <c r="M5992" s="22" t="s">
        <v>1294</v>
      </c>
      <c r="N5992" s="22" t="s">
        <v>18023</v>
      </c>
    </row>
    <row r="5993" customFormat="false" ht="15" hidden="false" customHeight="false" outlineLevel="0" collapsed="false">
      <c r="A5993" s="22" t="n">
        <v>5992</v>
      </c>
      <c r="B5993" s="22" t="s">
        <v>18024</v>
      </c>
      <c r="C5993" s="22" t="s">
        <v>115</v>
      </c>
      <c r="D5993" s="23" t="n">
        <v>85.68</v>
      </c>
      <c r="E5993" s="22" t="s">
        <v>53</v>
      </c>
      <c r="F5993" s="22" t="s">
        <v>80</v>
      </c>
      <c r="G5993" s="22" t="s">
        <v>44</v>
      </c>
      <c r="H5993" s="22" t="s">
        <v>47</v>
      </c>
      <c r="I5993" s="22" t="s">
        <v>59</v>
      </c>
      <c r="J5993" s="22" t="s">
        <v>31</v>
      </c>
      <c r="K5993" s="22" t="s">
        <v>32</v>
      </c>
      <c r="L5993" s="22" t="s">
        <v>18025</v>
      </c>
      <c r="M5993" s="22" t="s">
        <v>2726</v>
      </c>
      <c r="N5993" s="22" t="s">
        <v>18026</v>
      </c>
    </row>
    <row r="5994" customFormat="false" ht="15" hidden="false" customHeight="false" outlineLevel="0" collapsed="false">
      <c r="A5994" s="22" t="n">
        <v>5993</v>
      </c>
      <c r="B5994" s="22" t="s">
        <v>18027</v>
      </c>
      <c r="C5994" s="22" t="s">
        <v>115</v>
      </c>
      <c r="D5994" s="23" t="n">
        <v>85.68</v>
      </c>
      <c r="E5994" s="22" t="s">
        <v>53</v>
      </c>
      <c r="F5994" s="22" t="s">
        <v>80</v>
      </c>
      <c r="G5994" s="22" t="s">
        <v>44</v>
      </c>
      <c r="H5994" s="22" t="s">
        <v>47</v>
      </c>
      <c r="I5994" s="22" t="s">
        <v>59</v>
      </c>
      <c r="J5994" s="22" t="s">
        <v>31</v>
      </c>
      <c r="K5994" s="22" t="s">
        <v>32</v>
      </c>
      <c r="L5994" s="22" t="s">
        <v>18028</v>
      </c>
      <c r="M5994" s="22" t="s">
        <v>2726</v>
      </c>
      <c r="N5994" s="22" t="s">
        <v>18029</v>
      </c>
    </row>
    <row r="5995" customFormat="false" ht="15" hidden="false" customHeight="false" outlineLevel="0" collapsed="false">
      <c r="A5995" s="22" t="n">
        <v>5994</v>
      </c>
      <c r="B5995" s="22" t="s">
        <v>18030</v>
      </c>
      <c r="C5995" s="22" t="s">
        <v>115</v>
      </c>
      <c r="D5995" s="23" t="n">
        <v>85.68</v>
      </c>
      <c r="E5995" s="22" t="s">
        <v>53</v>
      </c>
      <c r="F5995" s="22" t="s">
        <v>80</v>
      </c>
      <c r="G5995" s="22" t="s">
        <v>44</v>
      </c>
      <c r="H5995" s="22" t="s">
        <v>47</v>
      </c>
      <c r="I5995" s="22" t="s">
        <v>60</v>
      </c>
      <c r="J5995" s="22" t="s">
        <v>31</v>
      </c>
      <c r="K5995" s="22" t="s">
        <v>32</v>
      </c>
      <c r="L5995" s="22" t="s">
        <v>18031</v>
      </c>
      <c r="M5995" s="22" t="s">
        <v>873</v>
      </c>
      <c r="N5995" s="22" t="s">
        <v>18032</v>
      </c>
    </row>
    <row r="5996" customFormat="false" ht="15" hidden="false" customHeight="false" outlineLevel="0" collapsed="false">
      <c r="A5996" s="22" t="n">
        <v>5995</v>
      </c>
      <c r="B5996" s="22" t="s">
        <v>18033</v>
      </c>
      <c r="C5996" s="22" t="s">
        <v>115</v>
      </c>
      <c r="D5996" s="23" t="n">
        <v>65.47</v>
      </c>
      <c r="E5996" s="22" t="s">
        <v>53</v>
      </c>
      <c r="F5996" s="22" t="s">
        <v>80</v>
      </c>
      <c r="G5996" s="22" t="s">
        <v>44</v>
      </c>
      <c r="H5996" s="22" t="s">
        <v>47</v>
      </c>
      <c r="I5996" s="22" t="s">
        <v>59</v>
      </c>
      <c r="J5996" s="22" t="s">
        <v>31</v>
      </c>
      <c r="K5996" s="22" t="s">
        <v>32</v>
      </c>
      <c r="L5996" s="22" t="s">
        <v>18034</v>
      </c>
      <c r="M5996" s="22" t="s">
        <v>4734</v>
      </c>
      <c r="N5996" s="22" t="s">
        <v>18035</v>
      </c>
    </row>
    <row r="5997" customFormat="false" ht="15" hidden="false" customHeight="false" outlineLevel="0" collapsed="false">
      <c r="A5997" s="22" t="n">
        <v>5996</v>
      </c>
      <c r="B5997" s="22" t="s">
        <v>18036</v>
      </c>
      <c r="C5997" s="22" t="s">
        <v>115</v>
      </c>
      <c r="D5997" s="23" t="n">
        <v>85.68</v>
      </c>
      <c r="E5997" s="22" t="s">
        <v>53</v>
      </c>
      <c r="F5997" s="22" t="s">
        <v>80</v>
      </c>
      <c r="G5997" s="22" t="s">
        <v>44</v>
      </c>
      <c r="H5997" s="22" t="s">
        <v>47</v>
      </c>
      <c r="I5997" s="22" t="s">
        <v>60</v>
      </c>
      <c r="J5997" s="22" t="s">
        <v>31</v>
      </c>
      <c r="K5997" s="22" t="s">
        <v>32</v>
      </c>
      <c r="L5997" s="22" t="s">
        <v>18037</v>
      </c>
      <c r="M5997" s="22" t="s">
        <v>873</v>
      </c>
      <c r="N5997" s="22" t="s">
        <v>18038</v>
      </c>
    </row>
    <row r="5998" customFormat="false" ht="15" hidden="false" customHeight="false" outlineLevel="0" collapsed="false">
      <c r="A5998" s="22" t="n">
        <v>5997</v>
      </c>
      <c r="B5998" s="22" t="s">
        <v>18039</v>
      </c>
      <c r="C5998" s="22" t="s">
        <v>115</v>
      </c>
      <c r="D5998" s="23" t="n">
        <v>85.68</v>
      </c>
      <c r="E5998" s="22" t="s">
        <v>53</v>
      </c>
      <c r="F5998" s="22" t="s">
        <v>80</v>
      </c>
      <c r="G5998" s="22" t="s">
        <v>44</v>
      </c>
      <c r="H5998" s="22" t="s">
        <v>47</v>
      </c>
      <c r="I5998" s="22" t="s">
        <v>59</v>
      </c>
      <c r="J5998" s="22" t="s">
        <v>31</v>
      </c>
      <c r="K5998" s="22" t="s">
        <v>32</v>
      </c>
      <c r="L5998" s="22" t="s">
        <v>18040</v>
      </c>
      <c r="M5998" s="22" t="s">
        <v>2842</v>
      </c>
      <c r="N5998" s="22" t="s">
        <v>18041</v>
      </c>
    </row>
    <row r="5999" customFormat="false" ht="15" hidden="false" customHeight="false" outlineLevel="0" collapsed="false">
      <c r="A5999" s="22" t="n">
        <v>5998</v>
      </c>
      <c r="B5999" s="22" t="s">
        <v>18042</v>
      </c>
      <c r="C5999" s="22" t="s">
        <v>115</v>
      </c>
      <c r="D5999" s="23" t="n">
        <v>113.85</v>
      </c>
      <c r="E5999" s="22" t="s">
        <v>53</v>
      </c>
      <c r="F5999" s="22" t="s">
        <v>80</v>
      </c>
      <c r="G5999" s="22" t="s">
        <v>44</v>
      </c>
      <c r="H5999" s="22" t="s">
        <v>47</v>
      </c>
      <c r="I5999" s="22" t="s">
        <v>59</v>
      </c>
      <c r="J5999" s="22" t="s">
        <v>31</v>
      </c>
      <c r="K5999" s="22" t="s">
        <v>32</v>
      </c>
      <c r="L5999" s="22" t="s">
        <v>18043</v>
      </c>
      <c r="M5999" s="22" t="s">
        <v>1237</v>
      </c>
      <c r="N5999" s="22" t="s">
        <v>18044</v>
      </c>
    </row>
    <row r="6000" customFormat="false" ht="15" hidden="false" customHeight="false" outlineLevel="0" collapsed="false">
      <c r="A6000" s="22" t="n">
        <v>5999</v>
      </c>
      <c r="B6000" s="22" t="s">
        <v>18045</v>
      </c>
      <c r="C6000" s="22" t="s">
        <v>115</v>
      </c>
      <c r="D6000" s="23" t="n">
        <v>85.68</v>
      </c>
      <c r="E6000" s="22" t="s">
        <v>53</v>
      </c>
      <c r="F6000" s="22" t="s">
        <v>80</v>
      </c>
      <c r="G6000" s="22" t="s">
        <v>44</v>
      </c>
      <c r="H6000" s="22" t="s">
        <v>47</v>
      </c>
      <c r="I6000" s="22" t="s">
        <v>59</v>
      </c>
      <c r="J6000" s="22" t="s">
        <v>31</v>
      </c>
      <c r="K6000" s="22" t="s">
        <v>32</v>
      </c>
      <c r="L6000" s="22" t="s">
        <v>18046</v>
      </c>
      <c r="M6000" s="22" t="s">
        <v>873</v>
      </c>
      <c r="N6000" s="22" t="s">
        <v>18047</v>
      </c>
    </row>
    <row r="6001" customFormat="false" ht="15" hidden="false" customHeight="false" outlineLevel="0" collapsed="false">
      <c r="A6001" s="22" t="n">
        <v>6000</v>
      </c>
      <c r="B6001" s="22" t="s">
        <v>18048</v>
      </c>
      <c r="C6001" s="22" t="s">
        <v>115</v>
      </c>
      <c r="D6001" s="23" t="n">
        <v>113.85</v>
      </c>
      <c r="E6001" s="22" t="s">
        <v>53</v>
      </c>
      <c r="F6001" s="22" t="s">
        <v>80</v>
      </c>
      <c r="G6001" s="22" t="s">
        <v>44</v>
      </c>
      <c r="H6001" s="22" t="s">
        <v>47</v>
      </c>
      <c r="I6001" s="22" t="s">
        <v>61</v>
      </c>
      <c r="J6001" s="22" t="s">
        <v>31</v>
      </c>
      <c r="K6001" s="22" t="s">
        <v>32</v>
      </c>
      <c r="L6001" s="22" t="s">
        <v>18049</v>
      </c>
      <c r="M6001" s="22" t="s">
        <v>145</v>
      </c>
      <c r="N6001" s="22" t="s">
        <v>18050</v>
      </c>
    </row>
    <row r="6002" customFormat="false" ht="15" hidden="false" customHeight="false" outlineLevel="0" collapsed="false">
      <c r="A6002" s="22" t="n">
        <v>6001</v>
      </c>
      <c r="B6002" s="22" t="s">
        <v>18051</v>
      </c>
      <c r="C6002" s="22" t="s">
        <v>115</v>
      </c>
      <c r="D6002" s="23" t="n">
        <v>85.68</v>
      </c>
      <c r="E6002" s="22" t="s">
        <v>53</v>
      </c>
      <c r="F6002" s="22" t="s">
        <v>80</v>
      </c>
      <c r="G6002" s="22" t="s">
        <v>44</v>
      </c>
      <c r="H6002" s="22" t="s">
        <v>47</v>
      </c>
      <c r="I6002" s="22" t="s">
        <v>59</v>
      </c>
      <c r="J6002" s="22" t="s">
        <v>31</v>
      </c>
      <c r="K6002" s="22" t="s">
        <v>32</v>
      </c>
      <c r="L6002" s="22" t="s">
        <v>18052</v>
      </c>
      <c r="M6002" s="22" t="s">
        <v>873</v>
      </c>
      <c r="N6002" s="22" t="s">
        <v>18053</v>
      </c>
    </row>
    <row r="6003" customFormat="false" ht="15" hidden="false" customHeight="false" outlineLevel="0" collapsed="false">
      <c r="A6003" s="22" t="n">
        <v>6002</v>
      </c>
      <c r="B6003" s="22" t="s">
        <v>18054</v>
      </c>
      <c r="C6003" s="22" t="s">
        <v>115</v>
      </c>
      <c r="D6003" s="23" t="n">
        <v>57.5</v>
      </c>
      <c r="E6003" s="22" t="s">
        <v>53</v>
      </c>
      <c r="F6003" s="22" t="s">
        <v>80</v>
      </c>
      <c r="G6003" s="22" t="s">
        <v>44</v>
      </c>
      <c r="H6003" s="22" t="s">
        <v>47</v>
      </c>
      <c r="I6003" s="22" t="s">
        <v>59</v>
      </c>
      <c r="J6003" s="22" t="s">
        <v>31</v>
      </c>
      <c r="K6003" s="22" t="s">
        <v>32</v>
      </c>
      <c r="L6003" s="22" t="s">
        <v>18055</v>
      </c>
      <c r="M6003" s="22" t="s">
        <v>4734</v>
      </c>
      <c r="N6003" s="22" t="s">
        <v>18056</v>
      </c>
    </row>
    <row r="6004" customFormat="false" ht="15" hidden="false" customHeight="false" outlineLevel="0" collapsed="false">
      <c r="A6004" s="22" t="n">
        <v>6003</v>
      </c>
      <c r="B6004" s="22" t="s">
        <v>18057</v>
      </c>
      <c r="C6004" s="22" t="s">
        <v>115</v>
      </c>
      <c r="D6004" s="23" t="n">
        <v>57.5</v>
      </c>
      <c r="E6004" s="22" t="s">
        <v>53</v>
      </c>
      <c r="F6004" s="22" t="s">
        <v>80</v>
      </c>
      <c r="G6004" s="22" t="s">
        <v>44</v>
      </c>
      <c r="H6004" s="22" t="s">
        <v>47</v>
      </c>
      <c r="I6004" s="22" t="s">
        <v>59</v>
      </c>
      <c r="J6004" s="22" t="s">
        <v>31</v>
      </c>
      <c r="K6004" s="22" t="s">
        <v>32</v>
      </c>
      <c r="L6004" s="22" t="s">
        <v>18058</v>
      </c>
      <c r="M6004" s="22" t="s">
        <v>4734</v>
      </c>
      <c r="N6004" s="22" t="s">
        <v>18059</v>
      </c>
    </row>
    <row r="6005" customFormat="false" ht="15" hidden="false" customHeight="false" outlineLevel="0" collapsed="false">
      <c r="A6005" s="22" t="n">
        <v>6004</v>
      </c>
      <c r="B6005" s="22" t="s">
        <v>18060</v>
      </c>
      <c r="C6005" s="22" t="s">
        <v>115</v>
      </c>
      <c r="D6005" s="23" t="n">
        <v>85.68</v>
      </c>
      <c r="E6005" s="22" t="s">
        <v>53</v>
      </c>
      <c r="F6005" s="22" t="s">
        <v>80</v>
      </c>
      <c r="G6005" s="22" t="s">
        <v>44</v>
      </c>
      <c r="H6005" s="22" t="s">
        <v>47</v>
      </c>
      <c r="I6005" s="22" t="s">
        <v>59</v>
      </c>
      <c r="J6005" s="22" t="s">
        <v>31</v>
      </c>
      <c r="K6005" s="22" t="s">
        <v>32</v>
      </c>
      <c r="L6005" s="22" t="s">
        <v>18061</v>
      </c>
      <c r="M6005" s="22" t="s">
        <v>817</v>
      </c>
      <c r="N6005" s="22" t="s">
        <v>18062</v>
      </c>
    </row>
    <row r="6006" customFormat="false" ht="15" hidden="false" customHeight="false" outlineLevel="0" collapsed="false">
      <c r="A6006" s="22" t="n">
        <v>6005</v>
      </c>
      <c r="B6006" s="22" t="s">
        <v>18063</v>
      </c>
      <c r="C6006" s="22" t="s">
        <v>115</v>
      </c>
      <c r="D6006" s="23" t="n">
        <v>113.85</v>
      </c>
      <c r="E6006" s="22" t="s">
        <v>53</v>
      </c>
      <c r="F6006" s="22" t="s">
        <v>80</v>
      </c>
      <c r="G6006" s="22" t="s">
        <v>44</v>
      </c>
      <c r="H6006" s="22" t="s">
        <v>47</v>
      </c>
      <c r="I6006" s="22" t="s">
        <v>60</v>
      </c>
      <c r="J6006" s="22" t="s">
        <v>31</v>
      </c>
      <c r="K6006" s="22" t="s">
        <v>32</v>
      </c>
      <c r="L6006" s="22" t="s">
        <v>18064</v>
      </c>
      <c r="M6006" s="22" t="s">
        <v>413</v>
      </c>
      <c r="N6006" s="22" t="s">
        <v>18065</v>
      </c>
    </row>
    <row r="6007" customFormat="false" ht="15" hidden="false" customHeight="false" outlineLevel="0" collapsed="false">
      <c r="A6007" s="22" t="n">
        <v>6006</v>
      </c>
      <c r="B6007" s="22" t="s">
        <v>18066</v>
      </c>
      <c r="C6007" s="22" t="s">
        <v>115</v>
      </c>
      <c r="D6007" s="23" t="n">
        <v>85.68</v>
      </c>
      <c r="E6007" s="22" t="s">
        <v>53</v>
      </c>
      <c r="F6007" s="22" t="s">
        <v>80</v>
      </c>
      <c r="G6007" s="22" t="s">
        <v>44</v>
      </c>
      <c r="H6007" s="22" t="s">
        <v>47</v>
      </c>
      <c r="I6007" s="22" t="s">
        <v>59</v>
      </c>
      <c r="J6007" s="22" t="s">
        <v>31</v>
      </c>
      <c r="K6007" s="22" t="s">
        <v>32</v>
      </c>
      <c r="L6007" s="22" t="s">
        <v>18067</v>
      </c>
      <c r="M6007" s="22" t="s">
        <v>1995</v>
      </c>
      <c r="N6007" s="22" t="s">
        <v>18068</v>
      </c>
    </row>
    <row r="6008" customFormat="false" ht="15" hidden="false" customHeight="false" outlineLevel="0" collapsed="false">
      <c r="A6008" s="22" t="n">
        <v>6007</v>
      </c>
      <c r="B6008" s="22" t="s">
        <v>18069</v>
      </c>
      <c r="C6008" s="22" t="s">
        <v>115</v>
      </c>
      <c r="D6008" s="23" t="n">
        <v>86.42</v>
      </c>
      <c r="E6008" s="22" t="s">
        <v>53</v>
      </c>
      <c r="F6008" s="22" t="s">
        <v>80</v>
      </c>
      <c r="G6008" s="22" t="s">
        <v>44</v>
      </c>
      <c r="H6008" s="22" t="s">
        <v>47</v>
      </c>
      <c r="I6008" s="22" t="s">
        <v>61</v>
      </c>
      <c r="J6008" s="22" t="s">
        <v>31</v>
      </c>
      <c r="K6008" s="22" t="s">
        <v>32</v>
      </c>
      <c r="L6008" s="22" t="s">
        <v>18070</v>
      </c>
      <c r="M6008" s="22" t="s">
        <v>568</v>
      </c>
      <c r="N6008" s="22" t="s">
        <v>18071</v>
      </c>
    </row>
    <row r="6009" customFormat="false" ht="15" hidden="false" customHeight="false" outlineLevel="0" collapsed="false">
      <c r="A6009" s="22" t="n">
        <v>6008</v>
      </c>
      <c r="B6009" s="22" t="s">
        <v>18072</v>
      </c>
      <c r="C6009" s="22" t="s">
        <v>115</v>
      </c>
      <c r="D6009" s="23" t="n">
        <v>86.42</v>
      </c>
      <c r="E6009" s="22" t="s">
        <v>53</v>
      </c>
      <c r="F6009" s="22" t="s">
        <v>80</v>
      </c>
      <c r="G6009" s="22" t="s">
        <v>44</v>
      </c>
      <c r="H6009" s="22" t="s">
        <v>47</v>
      </c>
      <c r="I6009" s="22" t="s">
        <v>61</v>
      </c>
      <c r="J6009" s="22" t="s">
        <v>31</v>
      </c>
      <c r="K6009" s="22" t="s">
        <v>32</v>
      </c>
      <c r="L6009" s="22" t="s">
        <v>18073</v>
      </c>
      <c r="M6009" s="22" t="s">
        <v>568</v>
      </c>
      <c r="N6009" s="22" t="s">
        <v>18074</v>
      </c>
    </row>
    <row r="6010" customFormat="false" ht="15" hidden="false" customHeight="false" outlineLevel="0" collapsed="false">
      <c r="A6010" s="22" t="n">
        <v>6009</v>
      </c>
      <c r="B6010" s="22" t="s">
        <v>18075</v>
      </c>
      <c r="C6010" s="22" t="s">
        <v>115</v>
      </c>
      <c r="D6010" s="23" t="n">
        <v>86.42</v>
      </c>
      <c r="E6010" s="22" t="s">
        <v>53</v>
      </c>
      <c r="F6010" s="22" t="s">
        <v>80</v>
      </c>
      <c r="G6010" s="22" t="s">
        <v>44</v>
      </c>
      <c r="H6010" s="22" t="s">
        <v>47</v>
      </c>
      <c r="I6010" s="22" t="s">
        <v>61</v>
      </c>
      <c r="J6010" s="22" t="s">
        <v>31</v>
      </c>
      <c r="K6010" s="22" t="s">
        <v>32</v>
      </c>
      <c r="L6010" s="22" t="s">
        <v>18076</v>
      </c>
      <c r="M6010" s="22" t="s">
        <v>568</v>
      </c>
      <c r="N6010" s="22" t="s">
        <v>18077</v>
      </c>
    </row>
    <row r="6011" customFormat="false" ht="15" hidden="false" customHeight="false" outlineLevel="0" collapsed="false">
      <c r="A6011" s="22" t="n">
        <v>6010</v>
      </c>
      <c r="B6011" s="22" t="s">
        <v>18078</v>
      </c>
      <c r="C6011" s="22" t="s">
        <v>115</v>
      </c>
      <c r="D6011" s="23" t="n">
        <v>86.42</v>
      </c>
      <c r="E6011" s="22" t="s">
        <v>53</v>
      </c>
      <c r="F6011" s="22" t="s">
        <v>80</v>
      </c>
      <c r="G6011" s="22" t="s">
        <v>44</v>
      </c>
      <c r="H6011" s="22" t="s">
        <v>47</v>
      </c>
      <c r="I6011" s="22" t="s">
        <v>61</v>
      </c>
      <c r="J6011" s="22" t="s">
        <v>31</v>
      </c>
      <c r="K6011" s="22" t="s">
        <v>32</v>
      </c>
      <c r="L6011" s="22" t="s">
        <v>18079</v>
      </c>
      <c r="M6011" s="22" t="s">
        <v>568</v>
      </c>
      <c r="N6011" s="22" t="s">
        <v>18080</v>
      </c>
    </row>
    <row r="6012" customFormat="false" ht="15" hidden="false" customHeight="false" outlineLevel="0" collapsed="false">
      <c r="A6012" s="22" t="n">
        <v>6011</v>
      </c>
      <c r="B6012" s="22" t="s">
        <v>18081</v>
      </c>
      <c r="C6012" s="22" t="s">
        <v>115</v>
      </c>
      <c r="D6012" s="23" t="n">
        <v>86.42</v>
      </c>
      <c r="E6012" s="22" t="s">
        <v>53</v>
      </c>
      <c r="F6012" s="22" t="s">
        <v>80</v>
      </c>
      <c r="G6012" s="22" t="s">
        <v>44</v>
      </c>
      <c r="H6012" s="22" t="s">
        <v>47</v>
      </c>
      <c r="I6012" s="22" t="s">
        <v>61</v>
      </c>
      <c r="J6012" s="22" t="s">
        <v>31</v>
      </c>
      <c r="K6012" s="22" t="s">
        <v>32</v>
      </c>
      <c r="L6012" s="22" t="s">
        <v>18082</v>
      </c>
      <c r="M6012" s="22" t="s">
        <v>568</v>
      </c>
      <c r="N6012" s="22" t="s">
        <v>18083</v>
      </c>
    </row>
    <row r="6013" customFormat="false" ht="15" hidden="false" customHeight="false" outlineLevel="0" collapsed="false">
      <c r="A6013" s="22" t="n">
        <v>6012</v>
      </c>
      <c r="B6013" s="22" t="s">
        <v>18084</v>
      </c>
      <c r="C6013" s="22" t="s">
        <v>115</v>
      </c>
      <c r="D6013" s="23" t="n">
        <v>85.68</v>
      </c>
      <c r="E6013" s="22" t="s">
        <v>53</v>
      </c>
      <c r="F6013" s="22" t="s">
        <v>80</v>
      </c>
      <c r="G6013" s="22" t="s">
        <v>44</v>
      </c>
      <c r="H6013" s="22" t="s">
        <v>47</v>
      </c>
      <c r="I6013" s="22" t="s">
        <v>59</v>
      </c>
      <c r="J6013" s="22" t="s">
        <v>31</v>
      </c>
      <c r="K6013" s="22" t="s">
        <v>32</v>
      </c>
      <c r="L6013" s="22" t="s">
        <v>18085</v>
      </c>
      <c r="M6013" s="22" t="s">
        <v>817</v>
      </c>
      <c r="N6013" s="22" t="s">
        <v>18086</v>
      </c>
    </row>
    <row r="6014" customFormat="false" ht="15" hidden="false" customHeight="false" outlineLevel="0" collapsed="false">
      <c r="A6014" s="22" t="n">
        <v>6013</v>
      </c>
      <c r="B6014" s="22" t="s">
        <v>18087</v>
      </c>
      <c r="C6014" s="22" t="s">
        <v>115</v>
      </c>
      <c r="D6014" s="23" t="n">
        <v>85.68</v>
      </c>
      <c r="E6014" s="22" t="s">
        <v>53</v>
      </c>
      <c r="F6014" s="22" t="s">
        <v>80</v>
      </c>
      <c r="G6014" s="22" t="s">
        <v>44</v>
      </c>
      <c r="H6014" s="22" t="s">
        <v>47</v>
      </c>
      <c r="I6014" s="22" t="s">
        <v>59</v>
      </c>
      <c r="J6014" s="22" t="s">
        <v>31</v>
      </c>
      <c r="K6014" s="22" t="s">
        <v>32</v>
      </c>
      <c r="L6014" s="22" t="s">
        <v>18088</v>
      </c>
      <c r="M6014" s="22" t="s">
        <v>877</v>
      </c>
      <c r="N6014" s="22" t="s">
        <v>18089</v>
      </c>
    </row>
    <row r="6015" customFormat="false" ht="15" hidden="false" customHeight="false" outlineLevel="0" collapsed="false">
      <c r="A6015" s="22" t="n">
        <v>6014</v>
      </c>
      <c r="B6015" s="22" t="s">
        <v>18090</v>
      </c>
      <c r="C6015" s="22" t="s">
        <v>115</v>
      </c>
      <c r="D6015" s="23" t="n">
        <v>85.68</v>
      </c>
      <c r="E6015" s="22" t="s">
        <v>53</v>
      </c>
      <c r="F6015" s="22" t="s">
        <v>80</v>
      </c>
      <c r="G6015" s="22" t="s">
        <v>44</v>
      </c>
      <c r="H6015" s="22" t="s">
        <v>47</v>
      </c>
      <c r="I6015" s="22" t="s">
        <v>59</v>
      </c>
      <c r="J6015" s="22" t="s">
        <v>31</v>
      </c>
      <c r="K6015" s="22" t="s">
        <v>32</v>
      </c>
      <c r="L6015" s="22" t="s">
        <v>18091</v>
      </c>
      <c r="M6015" s="22" t="s">
        <v>877</v>
      </c>
      <c r="N6015" s="22" t="s">
        <v>18092</v>
      </c>
    </row>
    <row r="6016" customFormat="false" ht="15" hidden="false" customHeight="false" outlineLevel="0" collapsed="false">
      <c r="A6016" s="22" t="n">
        <v>6015</v>
      </c>
      <c r="B6016" s="22" t="s">
        <v>18093</v>
      </c>
      <c r="C6016" s="22" t="s">
        <v>115</v>
      </c>
      <c r="D6016" s="23" t="n">
        <v>86.42</v>
      </c>
      <c r="E6016" s="22" t="s">
        <v>53</v>
      </c>
      <c r="F6016" s="22" t="s">
        <v>80</v>
      </c>
      <c r="G6016" s="22" t="s">
        <v>44</v>
      </c>
      <c r="H6016" s="22" t="s">
        <v>47</v>
      </c>
      <c r="I6016" s="22" t="s">
        <v>61</v>
      </c>
      <c r="J6016" s="22" t="s">
        <v>31</v>
      </c>
      <c r="K6016" s="22" t="s">
        <v>32</v>
      </c>
      <c r="L6016" s="22" t="s">
        <v>18094</v>
      </c>
      <c r="M6016" s="22" t="s">
        <v>568</v>
      </c>
      <c r="N6016" s="22" t="s">
        <v>18095</v>
      </c>
    </row>
    <row r="6017" customFormat="false" ht="15" hidden="false" customHeight="false" outlineLevel="0" collapsed="false">
      <c r="A6017" s="22" t="n">
        <v>6016</v>
      </c>
      <c r="B6017" s="22" t="s">
        <v>18096</v>
      </c>
      <c r="C6017" s="22" t="s">
        <v>115</v>
      </c>
      <c r="D6017" s="23" t="n">
        <v>85.68</v>
      </c>
      <c r="E6017" s="22" t="s">
        <v>53</v>
      </c>
      <c r="F6017" s="22" t="s">
        <v>80</v>
      </c>
      <c r="G6017" s="22" t="s">
        <v>44</v>
      </c>
      <c r="H6017" s="22" t="s">
        <v>47</v>
      </c>
      <c r="I6017" s="22" t="s">
        <v>59</v>
      </c>
      <c r="J6017" s="22" t="s">
        <v>31</v>
      </c>
      <c r="K6017" s="22" t="s">
        <v>32</v>
      </c>
      <c r="L6017" s="22" t="s">
        <v>18097</v>
      </c>
      <c r="M6017" s="22" t="s">
        <v>877</v>
      </c>
      <c r="N6017" s="22" t="s">
        <v>18098</v>
      </c>
    </row>
    <row r="6018" customFormat="false" ht="15" hidden="false" customHeight="false" outlineLevel="0" collapsed="false">
      <c r="A6018" s="22" t="n">
        <v>6017</v>
      </c>
      <c r="B6018" s="22" t="s">
        <v>18099</v>
      </c>
      <c r="C6018" s="22" t="s">
        <v>115</v>
      </c>
      <c r="D6018" s="23" t="n">
        <v>100</v>
      </c>
      <c r="E6018" s="22" t="s">
        <v>53</v>
      </c>
      <c r="F6018" s="22" t="s">
        <v>80</v>
      </c>
      <c r="G6018" s="22" t="s">
        <v>44</v>
      </c>
      <c r="H6018" s="22" t="s">
        <v>47</v>
      </c>
      <c r="I6018" s="22" t="s">
        <v>59</v>
      </c>
      <c r="J6018" s="22" t="s">
        <v>31</v>
      </c>
      <c r="K6018" s="22" t="s">
        <v>32</v>
      </c>
      <c r="L6018" s="22" t="s">
        <v>18100</v>
      </c>
      <c r="M6018" s="22" t="s">
        <v>4431</v>
      </c>
      <c r="N6018" s="22" t="s">
        <v>18101</v>
      </c>
    </row>
    <row r="6019" customFormat="false" ht="15" hidden="false" customHeight="false" outlineLevel="0" collapsed="false">
      <c r="A6019" s="22" t="n">
        <v>6018</v>
      </c>
      <c r="B6019" s="22" t="s">
        <v>18102</v>
      </c>
      <c r="C6019" s="22" t="s">
        <v>115</v>
      </c>
      <c r="D6019" s="23" t="n">
        <v>85.68</v>
      </c>
      <c r="E6019" s="22" t="s">
        <v>53</v>
      </c>
      <c r="F6019" s="22" t="s">
        <v>80</v>
      </c>
      <c r="G6019" s="22" t="s">
        <v>44</v>
      </c>
      <c r="H6019" s="22" t="s">
        <v>47</v>
      </c>
      <c r="I6019" s="22" t="s">
        <v>59</v>
      </c>
      <c r="J6019" s="22" t="s">
        <v>31</v>
      </c>
      <c r="K6019" s="22" t="s">
        <v>32</v>
      </c>
      <c r="L6019" s="22" t="s">
        <v>18103</v>
      </c>
      <c r="M6019" s="22" t="s">
        <v>1159</v>
      </c>
      <c r="N6019" s="22" t="s">
        <v>18104</v>
      </c>
    </row>
    <row r="6020" customFormat="false" ht="15" hidden="false" customHeight="false" outlineLevel="0" collapsed="false">
      <c r="A6020" s="22" t="n">
        <v>6019</v>
      </c>
      <c r="B6020" s="22" t="s">
        <v>18105</v>
      </c>
      <c r="C6020" s="22" t="s">
        <v>115</v>
      </c>
      <c r="D6020" s="23" t="n">
        <v>85.68</v>
      </c>
      <c r="E6020" s="22" t="s">
        <v>53</v>
      </c>
      <c r="F6020" s="22" t="s">
        <v>80</v>
      </c>
      <c r="G6020" s="22" t="s">
        <v>44</v>
      </c>
      <c r="H6020" s="22" t="s">
        <v>47</v>
      </c>
      <c r="I6020" s="22" t="s">
        <v>59</v>
      </c>
      <c r="J6020" s="22" t="s">
        <v>31</v>
      </c>
      <c r="K6020" s="22" t="s">
        <v>32</v>
      </c>
      <c r="L6020" s="22" t="s">
        <v>18106</v>
      </c>
      <c r="M6020" s="22" t="s">
        <v>5746</v>
      </c>
      <c r="N6020" s="22" t="s">
        <v>18107</v>
      </c>
    </row>
    <row r="6021" customFormat="false" ht="15" hidden="false" customHeight="false" outlineLevel="0" collapsed="false">
      <c r="A6021" s="22" t="n">
        <v>6020</v>
      </c>
      <c r="B6021" s="22" t="s">
        <v>18108</v>
      </c>
      <c r="C6021" s="22" t="s">
        <v>115</v>
      </c>
      <c r="D6021" s="23" t="n">
        <v>85.68</v>
      </c>
      <c r="E6021" s="22" t="s">
        <v>53</v>
      </c>
      <c r="F6021" s="22" t="s">
        <v>80</v>
      </c>
      <c r="G6021" s="22" t="s">
        <v>44</v>
      </c>
      <c r="H6021" s="22" t="s">
        <v>47</v>
      </c>
      <c r="I6021" s="22" t="s">
        <v>59</v>
      </c>
      <c r="J6021" s="22" t="s">
        <v>31</v>
      </c>
      <c r="K6021" s="22" t="s">
        <v>32</v>
      </c>
      <c r="L6021" s="22" t="s">
        <v>18109</v>
      </c>
      <c r="M6021" s="22" t="s">
        <v>877</v>
      </c>
      <c r="N6021" s="22" t="s">
        <v>18110</v>
      </c>
    </row>
    <row r="6022" customFormat="false" ht="15" hidden="false" customHeight="false" outlineLevel="0" collapsed="false">
      <c r="A6022" s="22" t="n">
        <v>6021</v>
      </c>
      <c r="B6022" s="22" t="s">
        <v>18111</v>
      </c>
      <c r="C6022" s="22" t="s">
        <v>115</v>
      </c>
      <c r="D6022" s="23" t="n">
        <v>85.68</v>
      </c>
      <c r="E6022" s="22" t="s">
        <v>53</v>
      </c>
      <c r="F6022" s="22" t="s">
        <v>80</v>
      </c>
      <c r="G6022" s="22" t="s">
        <v>44</v>
      </c>
      <c r="H6022" s="22" t="s">
        <v>47</v>
      </c>
      <c r="I6022" s="22" t="s">
        <v>59</v>
      </c>
      <c r="J6022" s="22" t="s">
        <v>31</v>
      </c>
      <c r="K6022" s="22" t="s">
        <v>32</v>
      </c>
      <c r="L6022" s="22" t="s">
        <v>18112</v>
      </c>
      <c r="M6022" s="22" t="s">
        <v>5746</v>
      </c>
      <c r="N6022" s="22" t="s">
        <v>18113</v>
      </c>
    </row>
    <row r="6023" customFormat="false" ht="15" hidden="false" customHeight="false" outlineLevel="0" collapsed="false">
      <c r="A6023" s="22" t="n">
        <v>6022</v>
      </c>
      <c r="B6023" s="22" t="s">
        <v>18114</v>
      </c>
      <c r="C6023" s="22" t="s">
        <v>115</v>
      </c>
      <c r="D6023" s="23" t="n">
        <v>85.68</v>
      </c>
      <c r="E6023" s="22" t="s">
        <v>53</v>
      </c>
      <c r="F6023" s="22" t="s">
        <v>80</v>
      </c>
      <c r="G6023" s="22" t="s">
        <v>44</v>
      </c>
      <c r="H6023" s="22" t="s">
        <v>47</v>
      </c>
      <c r="I6023" s="22" t="s">
        <v>60</v>
      </c>
      <c r="J6023" s="22" t="s">
        <v>31</v>
      </c>
      <c r="K6023" s="22" t="s">
        <v>32</v>
      </c>
      <c r="L6023" s="22" t="s">
        <v>18115</v>
      </c>
      <c r="M6023" s="22" t="s">
        <v>4431</v>
      </c>
      <c r="N6023" s="22" t="s">
        <v>18116</v>
      </c>
    </row>
    <row r="6024" customFormat="false" ht="15" hidden="false" customHeight="false" outlineLevel="0" collapsed="false">
      <c r="A6024" s="22" t="n">
        <v>6023</v>
      </c>
      <c r="B6024" s="22" t="s">
        <v>18117</v>
      </c>
      <c r="C6024" s="22" t="s">
        <v>115</v>
      </c>
      <c r="D6024" s="23" t="n">
        <v>85.68</v>
      </c>
      <c r="E6024" s="22" t="s">
        <v>53</v>
      </c>
      <c r="F6024" s="22" t="s">
        <v>80</v>
      </c>
      <c r="G6024" s="22" t="s">
        <v>44</v>
      </c>
      <c r="H6024" s="22" t="s">
        <v>47</v>
      </c>
      <c r="I6024" s="22" t="s">
        <v>59</v>
      </c>
      <c r="J6024" s="22" t="s">
        <v>31</v>
      </c>
      <c r="K6024" s="22" t="s">
        <v>32</v>
      </c>
      <c r="L6024" s="22" t="s">
        <v>18118</v>
      </c>
      <c r="M6024" s="22" t="s">
        <v>664</v>
      </c>
      <c r="N6024" s="22" t="s">
        <v>18119</v>
      </c>
    </row>
    <row r="6025" customFormat="false" ht="15" hidden="false" customHeight="false" outlineLevel="0" collapsed="false">
      <c r="A6025" s="22" t="n">
        <v>6024</v>
      </c>
      <c r="B6025" s="22" t="s">
        <v>18120</v>
      </c>
      <c r="C6025" s="22" t="s">
        <v>115</v>
      </c>
      <c r="D6025" s="23" t="n">
        <v>85.68</v>
      </c>
      <c r="E6025" s="22" t="s">
        <v>53</v>
      </c>
      <c r="F6025" s="22" t="s">
        <v>80</v>
      </c>
      <c r="G6025" s="22" t="s">
        <v>44</v>
      </c>
      <c r="H6025" s="22" t="s">
        <v>47</v>
      </c>
      <c r="I6025" s="22" t="s">
        <v>59</v>
      </c>
      <c r="J6025" s="22" t="s">
        <v>31</v>
      </c>
      <c r="K6025" s="22" t="s">
        <v>32</v>
      </c>
      <c r="L6025" s="22" t="s">
        <v>18121</v>
      </c>
      <c r="M6025" s="22" t="s">
        <v>5746</v>
      </c>
      <c r="N6025" s="22" t="s">
        <v>18122</v>
      </c>
    </row>
    <row r="6026" customFormat="false" ht="15" hidden="false" customHeight="false" outlineLevel="0" collapsed="false">
      <c r="A6026" s="22" t="n">
        <v>6025</v>
      </c>
      <c r="B6026" s="22" t="s">
        <v>18123</v>
      </c>
      <c r="C6026" s="22" t="s">
        <v>115</v>
      </c>
      <c r="D6026" s="23" t="n">
        <v>20</v>
      </c>
      <c r="E6026" s="22" t="s">
        <v>53</v>
      </c>
      <c r="F6026" s="22" t="s">
        <v>80</v>
      </c>
      <c r="G6026" s="22" t="s">
        <v>44</v>
      </c>
      <c r="H6026" s="22" t="s">
        <v>47</v>
      </c>
      <c r="I6026" s="22" t="s">
        <v>59</v>
      </c>
      <c r="J6026" s="22" t="s">
        <v>31</v>
      </c>
      <c r="K6026" s="22" t="s">
        <v>32</v>
      </c>
      <c r="L6026" s="22" t="s">
        <v>18124</v>
      </c>
      <c r="M6026" s="22" t="s">
        <v>5746</v>
      </c>
      <c r="N6026" s="22" t="s">
        <v>18125</v>
      </c>
    </row>
    <row r="6027" customFormat="false" ht="15" hidden="false" customHeight="false" outlineLevel="0" collapsed="false">
      <c r="A6027" s="22" t="n">
        <v>6026</v>
      </c>
      <c r="B6027" s="22" t="s">
        <v>18126</v>
      </c>
      <c r="C6027" s="22" t="s">
        <v>115</v>
      </c>
      <c r="D6027" s="23" t="n">
        <v>85.68</v>
      </c>
      <c r="E6027" s="22" t="s">
        <v>53</v>
      </c>
      <c r="F6027" s="22" t="s">
        <v>80</v>
      </c>
      <c r="G6027" s="22" t="s">
        <v>44</v>
      </c>
      <c r="H6027" s="22" t="s">
        <v>47</v>
      </c>
      <c r="I6027" s="22" t="s">
        <v>59</v>
      </c>
      <c r="J6027" s="22" t="s">
        <v>31</v>
      </c>
      <c r="K6027" s="22" t="s">
        <v>32</v>
      </c>
      <c r="L6027" s="22" t="s">
        <v>18127</v>
      </c>
      <c r="M6027" s="22" t="s">
        <v>713</v>
      </c>
      <c r="N6027" s="22" t="s">
        <v>18128</v>
      </c>
    </row>
    <row r="6028" customFormat="false" ht="15" hidden="false" customHeight="false" outlineLevel="0" collapsed="false">
      <c r="A6028" s="22" t="n">
        <v>6027</v>
      </c>
      <c r="B6028" s="22" t="s">
        <v>18129</v>
      </c>
      <c r="C6028" s="22" t="s">
        <v>115</v>
      </c>
      <c r="D6028" s="23" t="n">
        <v>85.68</v>
      </c>
      <c r="E6028" s="22" t="s">
        <v>53</v>
      </c>
      <c r="F6028" s="22" t="s">
        <v>80</v>
      </c>
      <c r="G6028" s="22" t="s">
        <v>44</v>
      </c>
      <c r="H6028" s="22" t="s">
        <v>47</v>
      </c>
      <c r="I6028" s="22" t="s">
        <v>59</v>
      </c>
      <c r="J6028" s="22" t="s">
        <v>31</v>
      </c>
      <c r="K6028" s="22" t="s">
        <v>32</v>
      </c>
      <c r="L6028" s="22" t="s">
        <v>18130</v>
      </c>
      <c r="M6028" s="22" t="s">
        <v>664</v>
      </c>
      <c r="N6028" s="22" t="s">
        <v>18131</v>
      </c>
    </row>
    <row r="6029" customFormat="false" ht="15" hidden="false" customHeight="false" outlineLevel="0" collapsed="false">
      <c r="A6029" s="22" t="n">
        <v>6028</v>
      </c>
      <c r="B6029" s="22" t="s">
        <v>18132</v>
      </c>
      <c r="C6029" s="22" t="s">
        <v>115</v>
      </c>
      <c r="D6029" s="23" t="n">
        <v>20</v>
      </c>
      <c r="E6029" s="22" t="s">
        <v>55</v>
      </c>
      <c r="F6029" s="22" t="s">
        <v>80</v>
      </c>
      <c r="G6029" s="22" t="s">
        <v>44</v>
      </c>
      <c r="H6029" s="22" t="s">
        <v>47</v>
      </c>
      <c r="I6029" s="22" t="s">
        <v>59</v>
      </c>
      <c r="J6029" s="22" t="s">
        <v>31</v>
      </c>
      <c r="K6029" s="22" t="s">
        <v>32</v>
      </c>
      <c r="L6029" s="22" t="s">
        <v>18133</v>
      </c>
      <c r="M6029" s="22" t="s">
        <v>817</v>
      </c>
      <c r="N6029" s="22" t="s">
        <v>18134</v>
      </c>
    </row>
    <row r="6030" customFormat="false" ht="15" hidden="false" customHeight="false" outlineLevel="0" collapsed="false">
      <c r="A6030" s="22" t="n">
        <v>6029</v>
      </c>
      <c r="B6030" s="22" t="s">
        <v>18135</v>
      </c>
      <c r="C6030" s="22" t="s">
        <v>115</v>
      </c>
      <c r="D6030" s="23" t="n">
        <v>20</v>
      </c>
      <c r="E6030" s="22" t="s">
        <v>55</v>
      </c>
      <c r="F6030" s="22" t="s">
        <v>80</v>
      </c>
      <c r="G6030" s="22" t="s">
        <v>44</v>
      </c>
      <c r="H6030" s="22" t="s">
        <v>47</v>
      </c>
      <c r="I6030" s="22" t="s">
        <v>59</v>
      </c>
      <c r="J6030" s="22" t="s">
        <v>31</v>
      </c>
      <c r="K6030" s="22" t="s">
        <v>32</v>
      </c>
      <c r="L6030" s="22" t="s">
        <v>18136</v>
      </c>
      <c r="M6030" s="22" t="s">
        <v>817</v>
      </c>
      <c r="N6030" s="22" t="s">
        <v>18137</v>
      </c>
    </row>
    <row r="6031" customFormat="false" ht="15" hidden="false" customHeight="false" outlineLevel="0" collapsed="false">
      <c r="A6031" s="22" t="n">
        <v>6030</v>
      </c>
      <c r="B6031" s="22" t="s">
        <v>18138</v>
      </c>
      <c r="C6031" s="22" t="s">
        <v>115</v>
      </c>
      <c r="D6031" s="23" t="n">
        <v>115</v>
      </c>
      <c r="E6031" s="22" t="s">
        <v>53</v>
      </c>
      <c r="F6031" s="22" t="s">
        <v>80</v>
      </c>
      <c r="G6031" s="22" t="s">
        <v>44</v>
      </c>
      <c r="H6031" s="22" t="s">
        <v>47</v>
      </c>
      <c r="I6031" s="22" t="s">
        <v>59</v>
      </c>
      <c r="J6031" s="22" t="s">
        <v>31</v>
      </c>
      <c r="K6031" s="22" t="s">
        <v>32</v>
      </c>
      <c r="L6031" s="22" t="s">
        <v>18139</v>
      </c>
      <c r="M6031" s="22" t="s">
        <v>253</v>
      </c>
      <c r="N6031" s="22" t="s">
        <v>18140</v>
      </c>
    </row>
    <row r="6032" customFormat="false" ht="15" hidden="false" customHeight="false" outlineLevel="0" collapsed="false">
      <c r="A6032" s="22" t="n">
        <v>6031</v>
      </c>
      <c r="B6032" s="22" t="s">
        <v>18141</v>
      </c>
      <c r="C6032" s="22" t="s">
        <v>115</v>
      </c>
      <c r="D6032" s="23" t="n">
        <v>85.68</v>
      </c>
      <c r="E6032" s="22" t="s">
        <v>53</v>
      </c>
      <c r="F6032" s="22" t="s">
        <v>80</v>
      </c>
      <c r="G6032" s="22" t="s">
        <v>44</v>
      </c>
      <c r="H6032" s="22" t="s">
        <v>47</v>
      </c>
      <c r="I6032" s="22" t="s">
        <v>59</v>
      </c>
      <c r="J6032" s="22" t="s">
        <v>31</v>
      </c>
      <c r="K6032" s="22" t="s">
        <v>32</v>
      </c>
      <c r="L6032" s="22" t="s">
        <v>18142</v>
      </c>
      <c r="M6032" s="22" t="s">
        <v>5746</v>
      </c>
      <c r="N6032" s="22" t="s">
        <v>18143</v>
      </c>
    </row>
    <row r="6033" customFormat="false" ht="15" hidden="false" customHeight="false" outlineLevel="0" collapsed="false">
      <c r="A6033" s="22" t="n">
        <v>6032</v>
      </c>
      <c r="B6033" s="22" t="s">
        <v>18144</v>
      </c>
      <c r="C6033" s="22" t="s">
        <v>115</v>
      </c>
      <c r="D6033" s="23" t="n">
        <v>15.58</v>
      </c>
      <c r="E6033" s="22" t="s">
        <v>53</v>
      </c>
      <c r="F6033" s="22" t="s">
        <v>80</v>
      </c>
      <c r="G6033" s="22" t="s">
        <v>44</v>
      </c>
      <c r="H6033" s="22" t="s">
        <v>47</v>
      </c>
      <c r="I6033" s="22" t="s">
        <v>60</v>
      </c>
      <c r="J6033" s="22" t="s">
        <v>31</v>
      </c>
      <c r="K6033" s="22" t="s">
        <v>32</v>
      </c>
      <c r="L6033" s="22" t="s">
        <v>18145</v>
      </c>
      <c r="M6033" s="22" t="s">
        <v>18001</v>
      </c>
      <c r="N6033" s="22" t="s">
        <v>18146</v>
      </c>
    </row>
    <row r="6034" customFormat="false" ht="15" hidden="false" customHeight="false" outlineLevel="0" collapsed="false">
      <c r="A6034" s="22" t="n">
        <v>6033</v>
      </c>
      <c r="B6034" s="22" t="s">
        <v>18147</v>
      </c>
      <c r="C6034" s="22" t="s">
        <v>115</v>
      </c>
      <c r="D6034" s="23" t="n">
        <v>85.68</v>
      </c>
      <c r="E6034" s="22" t="s">
        <v>53</v>
      </c>
      <c r="F6034" s="22" t="s">
        <v>80</v>
      </c>
      <c r="G6034" s="22" t="s">
        <v>44</v>
      </c>
      <c r="H6034" s="22" t="s">
        <v>47</v>
      </c>
      <c r="I6034" s="22" t="s">
        <v>59</v>
      </c>
      <c r="J6034" s="22" t="s">
        <v>31</v>
      </c>
      <c r="K6034" s="22" t="s">
        <v>32</v>
      </c>
      <c r="L6034" s="22" t="s">
        <v>18148</v>
      </c>
      <c r="M6034" s="22" t="s">
        <v>444</v>
      </c>
      <c r="N6034" s="22" t="s">
        <v>18149</v>
      </c>
    </row>
    <row r="6035" customFormat="false" ht="15" hidden="false" customHeight="false" outlineLevel="0" collapsed="false">
      <c r="A6035" s="22" t="n">
        <v>6034</v>
      </c>
      <c r="B6035" s="22" t="s">
        <v>18150</v>
      </c>
      <c r="C6035" s="22" t="s">
        <v>115</v>
      </c>
      <c r="D6035" s="23" t="n">
        <v>85.68</v>
      </c>
      <c r="E6035" s="22" t="s">
        <v>53</v>
      </c>
      <c r="F6035" s="22" t="s">
        <v>80</v>
      </c>
      <c r="G6035" s="22" t="s">
        <v>44</v>
      </c>
      <c r="H6035" s="22" t="s">
        <v>47</v>
      </c>
      <c r="I6035" s="22" t="s">
        <v>59</v>
      </c>
      <c r="J6035" s="22" t="s">
        <v>31</v>
      </c>
      <c r="K6035" s="22" t="s">
        <v>32</v>
      </c>
      <c r="L6035" s="22" t="s">
        <v>18151</v>
      </c>
      <c r="M6035" s="22" t="s">
        <v>253</v>
      </c>
      <c r="N6035" s="22" t="s">
        <v>18152</v>
      </c>
    </row>
    <row r="6036" customFormat="false" ht="15" hidden="false" customHeight="false" outlineLevel="0" collapsed="false">
      <c r="A6036" s="22" t="n">
        <v>6035</v>
      </c>
      <c r="B6036" s="22" t="s">
        <v>18153</v>
      </c>
      <c r="C6036" s="22" t="s">
        <v>115</v>
      </c>
      <c r="D6036" s="23" t="n">
        <v>57.5</v>
      </c>
      <c r="E6036" s="22" t="s">
        <v>53</v>
      </c>
      <c r="F6036" s="22" t="s">
        <v>80</v>
      </c>
      <c r="G6036" s="22" t="s">
        <v>44</v>
      </c>
      <c r="H6036" s="22" t="s">
        <v>47</v>
      </c>
      <c r="I6036" s="22" t="s">
        <v>59</v>
      </c>
      <c r="J6036" s="22" t="s">
        <v>31</v>
      </c>
      <c r="K6036" s="22" t="s">
        <v>32</v>
      </c>
      <c r="L6036" s="22" t="s">
        <v>18154</v>
      </c>
      <c r="M6036" s="22" t="s">
        <v>4734</v>
      </c>
      <c r="N6036" s="22" t="s">
        <v>18155</v>
      </c>
    </row>
    <row r="6037" customFormat="false" ht="15" hidden="false" customHeight="false" outlineLevel="0" collapsed="false">
      <c r="A6037" s="22" t="n">
        <v>6036</v>
      </c>
      <c r="B6037" s="22" t="s">
        <v>18156</v>
      </c>
      <c r="C6037" s="22" t="s">
        <v>115</v>
      </c>
      <c r="D6037" s="23" t="n">
        <v>85.68</v>
      </c>
      <c r="E6037" s="22" t="s">
        <v>53</v>
      </c>
      <c r="F6037" s="22" t="s">
        <v>80</v>
      </c>
      <c r="G6037" s="22" t="s">
        <v>44</v>
      </c>
      <c r="H6037" s="22" t="s">
        <v>47</v>
      </c>
      <c r="I6037" s="22" t="s">
        <v>59</v>
      </c>
      <c r="J6037" s="22" t="s">
        <v>31</v>
      </c>
      <c r="K6037" s="22" t="s">
        <v>32</v>
      </c>
      <c r="L6037" s="22" t="s">
        <v>18157</v>
      </c>
      <c r="M6037" s="22" t="s">
        <v>253</v>
      </c>
      <c r="N6037" s="22" t="s">
        <v>18158</v>
      </c>
    </row>
    <row r="6038" customFormat="false" ht="15" hidden="false" customHeight="false" outlineLevel="0" collapsed="false">
      <c r="A6038" s="22" t="n">
        <v>6037</v>
      </c>
      <c r="B6038" s="22" t="s">
        <v>18159</v>
      </c>
      <c r="C6038" s="22" t="s">
        <v>115</v>
      </c>
      <c r="D6038" s="23" t="n">
        <v>85.68</v>
      </c>
      <c r="E6038" s="22" t="s">
        <v>53</v>
      </c>
      <c r="F6038" s="22" t="s">
        <v>80</v>
      </c>
      <c r="G6038" s="22" t="s">
        <v>44</v>
      </c>
      <c r="H6038" s="22" t="s">
        <v>47</v>
      </c>
      <c r="I6038" s="22" t="s">
        <v>59</v>
      </c>
      <c r="J6038" s="22" t="s">
        <v>31</v>
      </c>
      <c r="K6038" s="22" t="s">
        <v>32</v>
      </c>
      <c r="L6038" s="22" t="s">
        <v>18160</v>
      </c>
      <c r="M6038" s="22" t="s">
        <v>444</v>
      </c>
      <c r="N6038" s="22" t="s">
        <v>18161</v>
      </c>
    </row>
    <row r="6039" customFormat="false" ht="15" hidden="false" customHeight="false" outlineLevel="0" collapsed="false">
      <c r="A6039" s="22" t="n">
        <v>6038</v>
      </c>
      <c r="B6039" s="22" t="s">
        <v>18162</v>
      </c>
      <c r="C6039" s="22" t="s">
        <v>115</v>
      </c>
      <c r="D6039" s="23" t="n">
        <v>85.68</v>
      </c>
      <c r="E6039" s="22" t="s">
        <v>53</v>
      </c>
      <c r="F6039" s="22" t="s">
        <v>80</v>
      </c>
      <c r="G6039" s="22" t="s">
        <v>44</v>
      </c>
      <c r="H6039" s="22" t="s">
        <v>47</v>
      </c>
      <c r="I6039" s="22" t="s">
        <v>59</v>
      </c>
      <c r="J6039" s="22" t="s">
        <v>31</v>
      </c>
      <c r="K6039" s="22" t="s">
        <v>32</v>
      </c>
      <c r="L6039" s="22" t="s">
        <v>18163</v>
      </c>
      <c r="M6039" s="22" t="s">
        <v>117</v>
      </c>
      <c r="N6039" s="22" t="s">
        <v>18164</v>
      </c>
    </row>
    <row r="6040" customFormat="false" ht="15" hidden="false" customHeight="false" outlineLevel="0" collapsed="false">
      <c r="A6040" s="22" t="n">
        <v>6039</v>
      </c>
      <c r="B6040" s="22" t="s">
        <v>18165</v>
      </c>
      <c r="C6040" s="22" t="s">
        <v>115</v>
      </c>
      <c r="D6040" s="23" t="n">
        <v>85.68</v>
      </c>
      <c r="E6040" s="22" t="s">
        <v>53</v>
      </c>
      <c r="F6040" s="22" t="s">
        <v>80</v>
      </c>
      <c r="G6040" s="22" t="s">
        <v>44</v>
      </c>
      <c r="H6040" s="22" t="s">
        <v>47</v>
      </c>
      <c r="I6040" s="22" t="s">
        <v>59</v>
      </c>
      <c r="J6040" s="22" t="s">
        <v>31</v>
      </c>
      <c r="K6040" s="22" t="s">
        <v>32</v>
      </c>
      <c r="L6040" s="22" t="s">
        <v>18166</v>
      </c>
      <c r="M6040" s="22" t="s">
        <v>117</v>
      </c>
      <c r="N6040" s="22" t="s">
        <v>18167</v>
      </c>
    </row>
    <row r="6041" customFormat="false" ht="15" hidden="false" customHeight="false" outlineLevel="0" collapsed="false">
      <c r="A6041" s="22" t="n">
        <v>6040</v>
      </c>
      <c r="B6041" s="22" t="s">
        <v>18168</v>
      </c>
      <c r="C6041" s="22" t="s">
        <v>115</v>
      </c>
      <c r="D6041" s="23" t="n">
        <v>85.68</v>
      </c>
      <c r="E6041" s="22" t="s">
        <v>53</v>
      </c>
      <c r="F6041" s="22" t="s">
        <v>80</v>
      </c>
      <c r="G6041" s="22" t="s">
        <v>44</v>
      </c>
      <c r="H6041" s="22" t="s">
        <v>47</v>
      </c>
      <c r="I6041" s="22" t="s">
        <v>59</v>
      </c>
      <c r="J6041" s="22" t="s">
        <v>31</v>
      </c>
      <c r="K6041" s="22" t="s">
        <v>32</v>
      </c>
      <c r="L6041" s="22" t="s">
        <v>18169</v>
      </c>
      <c r="M6041" s="22" t="s">
        <v>117</v>
      </c>
      <c r="N6041" s="22" t="s">
        <v>18170</v>
      </c>
    </row>
    <row r="6042" customFormat="false" ht="15" hidden="false" customHeight="false" outlineLevel="0" collapsed="false">
      <c r="A6042" s="22" t="n">
        <v>6041</v>
      </c>
      <c r="B6042" s="22" t="s">
        <v>18171</v>
      </c>
      <c r="C6042" s="22" t="s">
        <v>115</v>
      </c>
      <c r="D6042" s="23" t="n">
        <v>85.68</v>
      </c>
      <c r="E6042" s="22" t="s">
        <v>53</v>
      </c>
      <c r="F6042" s="22" t="s">
        <v>80</v>
      </c>
      <c r="G6042" s="22" t="s">
        <v>44</v>
      </c>
      <c r="H6042" s="22" t="s">
        <v>47</v>
      </c>
      <c r="I6042" s="22" t="s">
        <v>59</v>
      </c>
      <c r="J6042" s="22" t="s">
        <v>31</v>
      </c>
      <c r="K6042" s="22" t="s">
        <v>32</v>
      </c>
      <c r="L6042" s="22" t="s">
        <v>18172</v>
      </c>
      <c r="M6042" s="22" t="s">
        <v>444</v>
      </c>
      <c r="N6042" s="22" t="s">
        <v>18173</v>
      </c>
    </row>
    <row r="6043" customFormat="false" ht="15" hidden="false" customHeight="false" outlineLevel="0" collapsed="false">
      <c r="A6043" s="22" t="n">
        <v>6042</v>
      </c>
      <c r="B6043" s="22" t="s">
        <v>18174</v>
      </c>
      <c r="C6043" s="22" t="s">
        <v>115</v>
      </c>
      <c r="D6043" s="23" t="n">
        <v>85.68</v>
      </c>
      <c r="E6043" s="22" t="s">
        <v>53</v>
      </c>
      <c r="F6043" s="22" t="s">
        <v>80</v>
      </c>
      <c r="G6043" s="22" t="s">
        <v>44</v>
      </c>
      <c r="H6043" s="22" t="s">
        <v>47</v>
      </c>
      <c r="I6043" s="22" t="s">
        <v>59</v>
      </c>
      <c r="J6043" s="22" t="s">
        <v>31</v>
      </c>
      <c r="K6043" s="22" t="s">
        <v>32</v>
      </c>
      <c r="L6043" s="22" t="s">
        <v>18175</v>
      </c>
      <c r="M6043" s="22" t="s">
        <v>117</v>
      </c>
      <c r="N6043" s="22" t="s">
        <v>18176</v>
      </c>
    </row>
    <row r="6044" customFormat="false" ht="15" hidden="false" customHeight="false" outlineLevel="0" collapsed="false">
      <c r="A6044" s="22" t="n">
        <v>6043</v>
      </c>
      <c r="B6044" s="22" t="s">
        <v>18177</v>
      </c>
      <c r="C6044" s="22" t="s">
        <v>115</v>
      </c>
      <c r="D6044" s="23" t="n">
        <v>85.68</v>
      </c>
      <c r="E6044" s="22" t="s">
        <v>53</v>
      </c>
      <c r="F6044" s="22" t="s">
        <v>80</v>
      </c>
      <c r="G6044" s="22" t="s">
        <v>44</v>
      </c>
      <c r="H6044" s="22" t="s">
        <v>47</v>
      </c>
      <c r="I6044" s="22" t="s">
        <v>59</v>
      </c>
      <c r="J6044" s="22" t="s">
        <v>31</v>
      </c>
      <c r="K6044" s="22" t="s">
        <v>32</v>
      </c>
      <c r="L6044" s="22" t="s">
        <v>18178</v>
      </c>
      <c r="M6044" s="22" t="s">
        <v>877</v>
      </c>
      <c r="N6044" s="22" t="s">
        <v>18179</v>
      </c>
    </row>
    <row r="6045" customFormat="false" ht="15" hidden="false" customHeight="false" outlineLevel="0" collapsed="false">
      <c r="A6045" s="22" t="n">
        <v>6044</v>
      </c>
      <c r="B6045" s="22" t="s">
        <v>18180</v>
      </c>
      <c r="C6045" s="22" t="s">
        <v>115</v>
      </c>
      <c r="D6045" s="23" t="n">
        <v>85.68</v>
      </c>
      <c r="E6045" s="22" t="s">
        <v>53</v>
      </c>
      <c r="F6045" s="22" t="s">
        <v>80</v>
      </c>
      <c r="G6045" s="22" t="s">
        <v>44</v>
      </c>
      <c r="H6045" s="22" t="s">
        <v>47</v>
      </c>
      <c r="I6045" s="22" t="s">
        <v>59</v>
      </c>
      <c r="J6045" s="22" t="s">
        <v>31</v>
      </c>
      <c r="K6045" s="22" t="s">
        <v>32</v>
      </c>
      <c r="L6045" s="22" t="s">
        <v>18181</v>
      </c>
      <c r="M6045" s="22" t="s">
        <v>117</v>
      </c>
      <c r="N6045" s="22" t="s">
        <v>18182</v>
      </c>
    </row>
    <row r="6046" customFormat="false" ht="15" hidden="false" customHeight="false" outlineLevel="0" collapsed="false">
      <c r="A6046" s="22" t="n">
        <v>6045</v>
      </c>
      <c r="B6046" s="22" t="s">
        <v>18183</v>
      </c>
      <c r="C6046" s="22" t="s">
        <v>115</v>
      </c>
      <c r="D6046" s="23" t="n">
        <v>85.68</v>
      </c>
      <c r="E6046" s="22" t="s">
        <v>53</v>
      </c>
      <c r="F6046" s="22" t="s">
        <v>80</v>
      </c>
      <c r="G6046" s="22" t="s">
        <v>44</v>
      </c>
      <c r="H6046" s="22" t="s">
        <v>47</v>
      </c>
      <c r="I6046" s="22" t="s">
        <v>59</v>
      </c>
      <c r="J6046" s="22" t="s">
        <v>31</v>
      </c>
      <c r="K6046" s="22" t="s">
        <v>32</v>
      </c>
      <c r="L6046" s="22" t="s">
        <v>18184</v>
      </c>
      <c r="M6046" s="22" t="s">
        <v>877</v>
      </c>
      <c r="N6046" s="22" t="s">
        <v>18185</v>
      </c>
    </row>
    <row r="6047" customFormat="false" ht="15" hidden="false" customHeight="false" outlineLevel="0" collapsed="false">
      <c r="A6047" s="22" t="n">
        <v>6046</v>
      </c>
      <c r="B6047" s="22" t="s">
        <v>18186</v>
      </c>
      <c r="C6047" s="22" t="s">
        <v>115</v>
      </c>
      <c r="D6047" s="23" t="n">
        <v>85.68</v>
      </c>
      <c r="E6047" s="22" t="s">
        <v>53</v>
      </c>
      <c r="F6047" s="22" t="s">
        <v>80</v>
      </c>
      <c r="G6047" s="22" t="s">
        <v>44</v>
      </c>
      <c r="H6047" s="22" t="s">
        <v>47</v>
      </c>
      <c r="I6047" s="22" t="s">
        <v>59</v>
      </c>
      <c r="J6047" s="22" t="s">
        <v>31</v>
      </c>
      <c r="K6047" s="22" t="s">
        <v>32</v>
      </c>
      <c r="L6047" s="22" t="s">
        <v>18187</v>
      </c>
      <c r="M6047" s="22" t="s">
        <v>444</v>
      </c>
      <c r="N6047" s="22" t="s">
        <v>18188</v>
      </c>
    </row>
    <row r="6048" customFormat="false" ht="15" hidden="false" customHeight="false" outlineLevel="0" collapsed="false">
      <c r="A6048" s="22" t="n">
        <v>6047</v>
      </c>
      <c r="B6048" s="22" t="s">
        <v>18189</v>
      </c>
      <c r="C6048" s="22" t="s">
        <v>115</v>
      </c>
      <c r="D6048" s="23" t="n">
        <v>85.68</v>
      </c>
      <c r="E6048" s="22" t="s">
        <v>55</v>
      </c>
      <c r="F6048" s="22" t="s">
        <v>80</v>
      </c>
      <c r="G6048" s="22" t="s">
        <v>44</v>
      </c>
      <c r="H6048" s="22" t="s">
        <v>47</v>
      </c>
      <c r="I6048" s="22" t="s">
        <v>59</v>
      </c>
      <c r="J6048" s="22" t="s">
        <v>31</v>
      </c>
      <c r="K6048" s="22" t="s">
        <v>32</v>
      </c>
      <c r="L6048" s="22" t="s">
        <v>18190</v>
      </c>
      <c r="M6048" s="22" t="s">
        <v>2842</v>
      </c>
      <c r="N6048" s="22" t="s">
        <v>18191</v>
      </c>
    </row>
    <row r="6049" customFormat="false" ht="15" hidden="false" customHeight="false" outlineLevel="0" collapsed="false">
      <c r="A6049" s="22" t="n">
        <v>6048</v>
      </c>
      <c r="B6049" s="22" t="s">
        <v>18192</v>
      </c>
      <c r="C6049" s="22" t="s">
        <v>115</v>
      </c>
      <c r="D6049" s="23" t="n">
        <v>85.68</v>
      </c>
      <c r="E6049" s="22" t="s">
        <v>55</v>
      </c>
      <c r="F6049" s="22" t="s">
        <v>80</v>
      </c>
      <c r="G6049" s="22" t="s">
        <v>44</v>
      </c>
      <c r="H6049" s="22" t="s">
        <v>47</v>
      </c>
      <c r="I6049" s="22" t="s">
        <v>59</v>
      </c>
      <c r="J6049" s="22" t="s">
        <v>31</v>
      </c>
      <c r="K6049" s="22" t="s">
        <v>32</v>
      </c>
      <c r="L6049" s="22" t="s">
        <v>18193</v>
      </c>
      <c r="M6049" s="22" t="s">
        <v>2842</v>
      </c>
      <c r="N6049" s="22" t="s">
        <v>18194</v>
      </c>
    </row>
    <row r="6050" customFormat="false" ht="15" hidden="false" customHeight="false" outlineLevel="0" collapsed="false">
      <c r="A6050" s="22" t="n">
        <v>6049</v>
      </c>
      <c r="B6050" s="22" t="s">
        <v>18195</v>
      </c>
      <c r="C6050" s="22" t="s">
        <v>115</v>
      </c>
      <c r="D6050" s="23" t="n">
        <v>113.85</v>
      </c>
      <c r="E6050" s="22" t="s">
        <v>53</v>
      </c>
      <c r="F6050" s="22" t="s">
        <v>80</v>
      </c>
      <c r="G6050" s="22" t="s">
        <v>44</v>
      </c>
      <c r="H6050" s="22" t="s">
        <v>47</v>
      </c>
      <c r="I6050" s="22" t="s">
        <v>59</v>
      </c>
      <c r="J6050" s="22" t="s">
        <v>31</v>
      </c>
      <c r="K6050" s="22" t="s">
        <v>32</v>
      </c>
      <c r="L6050" s="22" t="s">
        <v>18196</v>
      </c>
      <c r="M6050" s="22" t="s">
        <v>1237</v>
      </c>
      <c r="N6050" s="22" t="s">
        <v>18197</v>
      </c>
    </row>
    <row r="6051" customFormat="false" ht="15" hidden="false" customHeight="false" outlineLevel="0" collapsed="false">
      <c r="A6051" s="22" t="n">
        <v>6050</v>
      </c>
      <c r="B6051" s="22" t="s">
        <v>18198</v>
      </c>
      <c r="C6051" s="22" t="s">
        <v>115</v>
      </c>
      <c r="D6051" s="23" t="n">
        <v>57.5</v>
      </c>
      <c r="E6051" s="22" t="s">
        <v>53</v>
      </c>
      <c r="F6051" s="22" t="s">
        <v>80</v>
      </c>
      <c r="G6051" s="22" t="s">
        <v>44</v>
      </c>
      <c r="H6051" s="22" t="s">
        <v>47</v>
      </c>
      <c r="I6051" s="22" t="s">
        <v>59</v>
      </c>
      <c r="J6051" s="22" t="s">
        <v>31</v>
      </c>
      <c r="K6051" s="22" t="s">
        <v>32</v>
      </c>
      <c r="L6051" s="22" t="s">
        <v>18199</v>
      </c>
      <c r="M6051" s="22" t="s">
        <v>4734</v>
      </c>
      <c r="N6051" s="22" t="s">
        <v>18200</v>
      </c>
    </row>
    <row r="6052" customFormat="false" ht="15" hidden="false" customHeight="false" outlineLevel="0" collapsed="false">
      <c r="A6052" s="22" t="n">
        <v>6051</v>
      </c>
      <c r="B6052" s="22" t="s">
        <v>18201</v>
      </c>
      <c r="C6052" s="22" t="s">
        <v>115</v>
      </c>
      <c r="D6052" s="23" t="n">
        <v>85.68</v>
      </c>
      <c r="E6052" s="22" t="s">
        <v>53</v>
      </c>
      <c r="F6052" s="22" t="s">
        <v>80</v>
      </c>
      <c r="G6052" s="22" t="s">
        <v>44</v>
      </c>
      <c r="H6052" s="22" t="s">
        <v>47</v>
      </c>
      <c r="I6052" s="22" t="s">
        <v>59</v>
      </c>
      <c r="J6052" s="22" t="s">
        <v>31</v>
      </c>
      <c r="K6052" s="22" t="s">
        <v>32</v>
      </c>
      <c r="L6052" s="22" t="s">
        <v>18202</v>
      </c>
      <c r="M6052" s="22" t="s">
        <v>713</v>
      </c>
      <c r="N6052" s="22" t="s">
        <v>18203</v>
      </c>
    </row>
    <row r="6053" customFormat="false" ht="15" hidden="false" customHeight="false" outlineLevel="0" collapsed="false">
      <c r="A6053" s="22" t="n">
        <v>6052</v>
      </c>
      <c r="B6053" s="22" t="s">
        <v>18204</v>
      </c>
      <c r="C6053" s="22" t="s">
        <v>115</v>
      </c>
      <c r="D6053" s="23" t="n">
        <v>30</v>
      </c>
      <c r="E6053" s="22" t="s">
        <v>53</v>
      </c>
      <c r="F6053" s="22" t="s">
        <v>80</v>
      </c>
      <c r="G6053" s="22" t="s">
        <v>44</v>
      </c>
      <c r="H6053" s="22" t="s">
        <v>47</v>
      </c>
      <c r="I6053" s="22" t="s">
        <v>59</v>
      </c>
      <c r="J6053" s="22" t="s">
        <v>31</v>
      </c>
      <c r="K6053" s="22" t="s">
        <v>32</v>
      </c>
      <c r="L6053" s="22" t="s">
        <v>18205</v>
      </c>
      <c r="M6053" s="22" t="s">
        <v>267</v>
      </c>
      <c r="N6053" s="22" t="s">
        <v>18206</v>
      </c>
    </row>
    <row r="6054" customFormat="false" ht="15" hidden="false" customHeight="false" outlineLevel="0" collapsed="false">
      <c r="A6054" s="22" t="n">
        <v>6053</v>
      </c>
      <c r="B6054" s="22" t="s">
        <v>18207</v>
      </c>
      <c r="C6054" s="22" t="s">
        <v>115</v>
      </c>
      <c r="D6054" s="23" t="n">
        <v>102.93</v>
      </c>
      <c r="E6054" s="22" t="s">
        <v>53</v>
      </c>
      <c r="F6054" s="22" t="s">
        <v>80</v>
      </c>
      <c r="G6054" s="22" t="s">
        <v>44</v>
      </c>
      <c r="H6054" s="22" t="s">
        <v>47</v>
      </c>
      <c r="I6054" s="22" t="s">
        <v>59</v>
      </c>
      <c r="J6054" s="22" t="s">
        <v>31</v>
      </c>
      <c r="K6054" s="22" t="s">
        <v>32</v>
      </c>
      <c r="L6054" s="22" t="s">
        <v>18208</v>
      </c>
      <c r="M6054" s="22" t="s">
        <v>866</v>
      </c>
      <c r="N6054" s="22" t="s">
        <v>18209</v>
      </c>
    </row>
    <row r="6055" customFormat="false" ht="15" hidden="false" customHeight="false" outlineLevel="0" collapsed="false">
      <c r="A6055" s="22" t="n">
        <v>6054</v>
      </c>
      <c r="B6055" s="22" t="s">
        <v>18210</v>
      </c>
      <c r="C6055" s="22" t="s">
        <v>115</v>
      </c>
      <c r="D6055" s="23" t="n">
        <v>157.64</v>
      </c>
      <c r="E6055" s="22" t="s">
        <v>53</v>
      </c>
      <c r="F6055" s="22" t="s">
        <v>80</v>
      </c>
      <c r="G6055" s="22" t="s">
        <v>44</v>
      </c>
      <c r="H6055" s="22" t="s">
        <v>47</v>
      </c>
      <c r="I6055" s="22" t="s">
        <v>60</v>
      </c>
      <c r="J6055" s="22" t="s">
        <v>31</v>
      </c>
      <c r="K6055" s="22" t="s">
        <v>32</v>
      </c>
      <c r="L6055" s="22" t="s">
        <v>18211</v>
      </c>
      <c r="M6055" s="22" t="s">
        <v>267</v>
      </c>
      <c r="N6055" s="22" t="s">
        <v>18212</v>
      </c>
    </row>
    <row r="6056" customFormat="false" ht="15" hidden="false" customHeight="false" outlineLevel="0" collapsed="false">
      <c r="A6056" s="22" t="n">
        <v>6055</v>
      </c>
      <c r="B6056" s="22" t="s">
        <v>18213</v>
      </c>
      <c r="C6056" s="22" t="s">
        <v>115</v>
      </c>
      <c r="D6056" s="23" t="n">
        <v>102.93</v>
      </c>
      <c r="E6056" s="22" t="s">
        <v>53</v>
      </c>
      <c r="F6056" s="22" t="s">
        <v>80</v>
      </c>
      <c r="G6056" s="22" t="s">
        <v>44</v>
      </c>
      <c r="H6056" s="22" t="s">
        <v>47</v>
      </c>
      <c r="I6056" s="22" t="s">
        <v>59</v>
      </c>
      <c r="J6056" s="22" t="s">
        <v>31</v>
      </c>
      <c r="K6056" s="22" t="s">
        <v>32</v>
      </c>
      <c r="L6056" s="22" t="s">
        <v>18214</v>
      </c>
      <c r="M6056" s="22" t="s">
        <v>866</v>
      </c>
      <c r="N6056" s="22" t="s">
        <v>18215</v>
      </c>
    </row>
    <row r="6057" customFormat="false" ht="15" hidden="false" customHeight="false" outlineLevel="0" collapsed="false">
      <c r="A6057" s="22" t="n">
        <v>6056</v>
      </c>
      <c r="B6057" s="22" t="s">
        <v>18216</v>
      </c>
      <c r="C6057" s="22" t="s">
        <v>115</v>
      </c>
      <c r="D6057" s="23" t="n">
        <v>85.68</v>
      </c>
      <c r="E6057" s="22" t="s">
        <v>53</v>
      </c>
      <c r="F6057" s="22" t="s">
        <v>80</v>
      </c>
      <c r="G6057" s="22" t="s">
        <v>44</v>
      </c>
      <c r="H6057" s="22" t="s">
        <v>47</v>
      </c>
      <c r="I6057" s="22" t="s">
        <v>59</v>
      </c>
      <c r="J6057" s="22" t="s">
        <v>31</v>
      </c>
      <c r="K6057" s="22" t="s">
        <v>32</v>
      </c>
      <c r="L6057" s="22" t="s">
        <v>18217</v>
      </c>
      <c r="M6057" s="22" t="s">
        <v>877</v>
      </c>
      <c r="N6057" s="22" t="s">
        <v>18218</v>
      </c>
    </row>
    <row r="6058" customFormat="false" ht="15" hidden="false" customHeight="false" outlineLevel="0" collapsed="false">
      <c r="A6058" s="22" t="n">
        <v>6057</v>
      </c>
      <c r="B6058" s="22" t="s">
        <v>18219</v>
      </c>
      <c r="C6058" s="22" t="s">
        <v>115</v>
      </c>
      <c r="D6058" s="23" t="n">
        <v>50</v>
      </c>
      <c r="E6058" s="22" t="s">
        <v>53</v>
      </c>
      <c r="F6058" s="22" t="s">
        <v>80</v>
      </c>
      <c r="G6058" s="22" t="s">
        <v>44</v>
      </c>
      <c r="H6058" s="22" t="s">
        <v>47</v>
      </c>
      <c r="I6058" s="22" t="s">
        <v>59</v>
      </c>
      <c r="J6058" s="22" t="s">
        <v>31</v>
      </c>
      <c r="K6058" s="22" t="s">
        <v>32</v>
      </c>
      <c r="L6058" s="22" t="s">
        <v>18220</v>
      </c>
      <c r="M6058" s="22" t="s">
        <v>267</v>
      </c>
      <c r="N6058" s="22" t="s">
        <v>18221</v>
      </c>
    </row>
    <row r="6059" customFormat="false" ht="15" hidden="false" customHeight="false" outlineLevel="0" collapsed="false">
      <c r="A6059" s="22" t="n">
        <v>6058</v>
      </c>
      <c r="B6059" s="22" t="s">
        <v>18222</v>
      </c>
      <c r="C6059" s="22" t="s">
        <v>115</v>
      </c>
      <c r="D6059" s="23" t="n">
        <v>85.68</v>
      </c>
      <c r="E6059" s="22" t="s">
        <v>53</v>
      </c>
      <c r="F6059" s="22" t="s">
        <v>80</v>
      </c>
      <c r="G6059" s="22" t="s">
        <v>44</v>
      </c>
      <c r="H6059" s="22" t="s">
        <v>47</v>
      </c>
      <c r="I6059" s="22" t="s">
        <v>59</v>
      </c>
      <c r="J6059" s="22" t="s">
        <v>31</v>
      </c>
      <c r="K6059" s="22" t="s">
        <v>32</v>
      </c>
      <c r="L6059" s="22" t="s">
        <v>18223</v>
      </c>
      <c r="M6059" s="22" t="s">
        <v>4101</v>
      </c>
      <c r="N6059" s="22" t="s">
        <v>18224</v>
      </c>
    </row>
    <row r="6060" customFormat="false" ht="15" hidden="false" customHeight="false" outlineLevel="0" collapsed="false">
      <c r="A6060" s="22" t="n">
        <v>6059</v>
      </c>
      <c r="B6060" s="22" t="s">
        <v>18225</v>
      </c>
      <c r="C6060" s="22" t="s">
        <v>115</v>
      </c>
      <c r="D6060" s="23" t="n">
        <v>85.68</v>
      </c>
      <c r="E6060" s="22" t="s">
        <v>53</v>
      </c>
      <c r="F6060" s="22" t="s">
        <v>80</v>
      </c>
      <c r="G6060" s="22" t="s">
        <v>44</v>
      </c>
      <c r="H6060" s="22" t="s">
        <v>47</v>
      </c>
      <c r="I6060" s="22" t="s">
        <v>59</v>
      </c>
      <c r="J6060" s="22" t="s">
        <v>31</v>
      </c>
      <c r="K6060" s="22" t="s">
        <v>32</v>
      </c>
      <c r="L6060" s="22" t="s">
        <v>18226</v>
      </c>
      <c r="M6060" s="22" t="s">
        <v>628</v>
      </c>
      <c r="N6060" s="22" t="s">
        <v>18227</v>
      </c>
    </row>
    <row r="6061" customFormat="false" ht="15" hidden="false" customHeight="false" outlineLevel="0" collapsed="false">
      <c r="A6061" s="22" t="n">
        <v>6060</v>
      </c>
      <c r="B6061" s="22" t="s">
        <v>18228</v>
      </c>
      <c r="C6061" s="22" t="s">
        <v>115</v>
      </c>
      <c r="D6061" s="23" t="n">
        <v>85.68</v>
      </c>
      <c r="E6061" s="22" t="s">
        <v>53</v>
      </c>
      <c r="F6061" s="22" t="s">
        <v>80</v>
      </c>
      <c r="G6061" s="22" t="s">
        <v>44</v>
      </c>
      <c r="H6061" s="22" t="s">
        <v>47</v>
      </c>
      <c r="I6061" s="22" t="s">
        <v>59</v>
      </c>
      <c r="J6061" s="22" t="s">
        <v>31</v>
      </c>
      <c r="K6061" s="22" t="s">
        <v>32</v>
      </c>
      <c r="L6061" s="22" t="s">
        <v>18229</v>
      </c>
      <c r="M6061" s="22" t="s">
        <v>4101</v>
      </c>
      <c r="N6061" s="22" t="s">
        <v>18230</v>
      </c>
    </row>
    <row r="6062" customFormat="false" ht="15" hidden="false" customHeight="false" outlineLevel="0" collapsed="false">
      <c r="A6062" s="22" t="n">
        <v>6061</v>
      </c>
      <c r="B6062" s="22" t="s">
        <v>18231</v>
      </c>
      <c r="C6062" s="22" t="s">
        <v>115</v>
      </c>
      <c r="D6062" s="23" t="n">
        <v>206.43</v>
      </c>
      <c r="E6062" s="22" t="s">
        <v>53</v>
      </c>
      <c r="F6062" s="22" t="s">
        <v>80</v>
      </c>
      <c r="G6062" s="22" t="s">
        <v>44</v>
      </c>
      <c r="H6062" s="22" t="s">
        <v>47</v>
      </c>
      <c r="I6062" s="22" t="s">
        <v>59</v>
      </c>
      <c r="J6062" s="22" t="s">
        <v>31</v>
      </c>
      <c r="K6062" s="22" t="s">
        <v>32</v>
      </c>
      <c r="L6062" s="22" t="s">
        <v>18232</v>
      </c>
      <c r="M6062" s="22" t="s">
        <v>817</v>
      </c>
      <c r="N6062" s="22" t="s">
        <v>18233</v>
      </c>
    </row>
    <row r="6063" customFormat="false" ht="15" hidden="false" customHeight="false" outlineLevel="0" collapsed="false">
      <c r="A6063" s="22" t="n">
        <v>6062</v>
      </c>
      <c r="B6063" s="22" t="s">
        <v>18234</v>
      </c>
      <c r="C6063" s="22" t="s">
        <v>115</v>
      </c>
      <c r="D6063" s="23" t="n">
        <v>85.68</v>
      </c>
      <c r="E6063" s="22" t="s">
        <v>53</v>
      </c>
      <c r="F6063" s="22" t="s">
        <v>80</v>
      </c>
      <c r="G6063" s="22" t="s">
        <v>44</v>
      </c>
      <c r="H6063" s="22" t="s">
        <v>47</v>
      </c>
      <c r="I6063" s="22" t="s">
        <v>59</v>
      </c>
      <c r="J6063" s="22" t="s">
        <v>31</v>
      </c>
      <c r="K6063" s="22" t="s">
        <v>32</v>
      </c>
      <c r="L6063" s="22" t="s">
        <v>18235</v>
      </c>
      <c r="M6063" s="22" t="s">
        <v>4141</v>
      </c>
      <c r="N6063" s="22" t="s">
        <v>18236</v>
      </c>
    </row>
    <row r="6064" customFormat="false" ht="15" hidden="false" customHeight="false" outlineLevel="0" collapsed="false">
      <c r="A6064" s="22" t="n">
        <v>6063</v>
      </c>
      <c r="B6064" s="22" t="s">
        <v>18237</v>
      </c>
      <c r="C6064" s="22" t="s">
        <v>115</v>
      </c>
      <c r="D6064" s="23" t="n">
        <v>85.68</v>
      </c>
      <c r="E6064" s="22" t="s">
        <v>53</v>
      </c>
      <c r="F6064" s="22" t="s">
        <v>80</v>
      </c>
      <c r="G6064" s="22" t="s">
        <v>44</v>
      </c>
      <c r="H6064" s="22" t="s">
        <v>47</v>
      </c>
      <c r="I6064" s="22" t="s">
        <v>59</v>
      </c>
      <c r="J6064" s="22" t="s">
        <v>31</v>
      </c>
      <c r="K6064" s="22" t="s">
        <v>32</v>
      </c>
      <c r="L6064" s="22" t="s">
        <v>18238</v>
      </c>
      <c r="M6064" s="22" t="s">
        <v>4141</v>
      </c>
      <c r="N6064" s="22" t="s">
        <v>18239</v>
      </c>
    </row>
    <row r="6065" customFormat="false" ht="15" hidden="false" customHeight="false" outlineLevel="0" collapsed="false">
      <c r="A6065" s="22" t="n">
        <v>6064</v>
      </c>
      <c r="B6065" s="22" t="s">
        <v>18240</v>
      </c>
      <c r="C6065" s="22" t="s">
        <v>115</v>
      </c>
      <c r="D6065" s="23" t="n">
        <v>100</v>
      </c>
      <c r="E6065" s="22" t="s">
        <v>54</v>
      </c>
      <c r="F6065" s="22" t="s">
        <v>80</v>
      </c>
      <c r="G6065" s="22" t="s">
        <v>44</v>
      </c>
      <c r="H6065" s="22" t="s">
        <v>47</v>
      </c>
      <c r="I6065" s="22" t="s">
        <v>59</v>
      </c>
      <c r="J6065" s="22" t="s">
        <v>31</v>
      </c>
      <c r="K6065" s="22" t="s">
        <v>32</v>
      </c>
      <c r="L6065" s="22" t="s">
        <v>18241</v>
      </c>
      <c r="M6065" s="22" t="s">
        <v>370</v>
      </c>
      <c r="N6065" s="22" t="s">
        <v>18242</v>
      </c>
    </row>
    <row r="6066" customFormat="false" ht="15" hidden="false" customHeight="false" outlineLevel="0" collapsed="false">
      <c r="A6066" s="22" t="n">
        <v>6065</v>
      </c>
      <c r="B6066" s="22" t="s">
        <v>18243</v>
      </c>
      <c r="C6066" s="22" t="s">
        <v>115</v>
      </c>
      <c r="D6066" s="23" t="n">
        <v>39.1</v>
      </c>
      <c r="E6066" s="22" t="s">
        <v>54</v>
      </c>
      <c r="F6066" s="22" t="s">
        <v>80</v>
      </c>
      <c r="G6066" s="22" t="s">
        <v>44</v>
      </c>
      <c r="H6066" s="22" t="s">
        <v>47</v>
      </c>
      <c r="I6066" s="22" t="s">
        <v>63</v>
      </c>
      <c r="J6066" s="22" t="s">
        <v>31</v>
      </c>
      <c r="K6066" s="22" t="s">
        <v>32</v>
      </c>
      <c r="L6066" s="22" t="s">
        <v>18244</v>
      </c>
      <c r="M6066" s="22"/>
      <c r="N6066" s="22" t="s">
        <v>18245</v>
      </c>
    </row>
    <row r="6067" customFormat="false" ht="15" hidden="false" customHeight="false" outlineLevel="0" collapsed="false">
      <c r="A6067" s="22" t="n">
        <v>6066</v>
      </c>
      <c r="B6067" s="22" t="s">
        <v>18246</v>
      </c>
      <c r="C6067" s="22" t="s">
        <v>115</v>
      </c>
      <c r="D6067" s="23" t="n">
        <v>85.68</v>
      </c>
      <c r="E6067" s="22" t="s">
        <v>53</v>
      </c>
      <c r="F6067" s="22" t="s">
        <v>80</v>
      </c>
      <c r="G6067" s="22" t="s">
        <v>44</v>
      </c>
      <c r="H6067" s="22" t="s">
        <v>47</v>
      </c>
      <c r="I6067" s="22" t="s">
        <v>60</v>
      </c>
      <c r="J6067" s="22" t="s">
        <v>31</v>
      </c>
      <c r="K6067" s="22" t="s">
        <v>32</v>
      </c>
      <c r="L6067" s="22" t="s">
        <v>18247</v>
      </c>
      <c r="M6067" s="22" t="s">
        <v>909</v>
      </c>
      <c r="N6067" s="22" t="s">
        <v>18248</v>
      </c>
    </row>
    <row r="6068" customFormat="false" ht="15" hidden="false" customHeight="false" outlineLevel="0" collapsed="false">
      <c r="A6068" s="22" t="n">
        <v>6067</v>
      </c>
      <c r="B6068" s="22" t="s">
        <v>18249</v>
      </c>
      <c r="C6068" s="22" t="s">
        <v>115</v>
      </c>
      <c r="D6068" s="23" t="n">
        <v>85.68</v>
      </c>
      <c r="E6068" s="22" t="s">
        <v>53</v>
      </c>
      <c r="F6068" s="22" t="s">
        <v>80</v>
      </c>
      <c r="G6068" s="22" t="s">
        <v>44</v>
      </c>
      <c r="H6068" s="22" t="s">
        <v>47</v>
      </c>
      <c r="I6068" s="22" t="s">
        <v>59</v>
      </c>
      <c r="J6068" s="22" t="s">
        <v>31</v>
      </c>
      <c r="K6068" s="22" t="s">
        <v>32</v>
      </c>
      <c r="L6068" s="22" t="s">
        <v>18250</v>
      </c>
      <c r="M6068" s="22" t="s">
        <v>909</v>
      </c>
      <c r="N6068" s="22" t="s">
        <v>18251</v>
      </c>
    </row>
    <row r="6069" customFormat="false" ht="15" hidden="false" customHeight="false" outlineLevel="0" collapsed="false">
      <c r="A6069" s="22" t="n">
        <v>6068</v>
      </c>
      <c r="B6069" s="22" t="s">
        <v>18252</v>
      </c>
      <c r="C6069" s="22" t="s">
        <v>115</v>
      </c>
      <c r="D6069" s="23" t="n">
        <v>85.68</v>
      </c>
      <c r="E6069" s="22" t="s">
        <v>53</v>
      </c>
      <c r="F6069" s="22" t="s">
        <v>80</v>
      </c>
      <c r="G6069" s="22" t="s">
        <v>44</v>
      </c>
      <c r="H6069" s="22" t="s">
        <v>47</v>
      </c>
      <c r="I6069" s="22" t="s">
        <v>61</v>
      </c>
      <c r="J6069" s="22" t="s">
        <v>31</v>
      </c>
      <c r="K6069" s="22" t="s">
        <v>32</v>
      </c>
      <c r="L6069" s="22" t="s">
        <v>18253</v>
      </c>
      <c r="M6069" s="22" t="s">
        <v>206</v>
      </c>
      <c r="N6069" s="22" t="s">
        <v>18254</v>
      </c>
    </row>
    <row r="6070" customFormat="false" ht="15" hidden="false" customHeight="false" outlineLevel="0" collapsed="false">
      <c r="A6070" s="22" t="n">
        <v>6069</v>
      </c>
      <c r="B6070" s="22" t="s">
        <v>18255</v>
      </c>
      <c r="C6070" s="22" t="s">
        <v>115</v>
      </c>
      <c r="D6070" s="23" t="n">
        <v>85.68</v>
      </c>
      <c r="E6070" s="22" t="s">
        <v>53</v>
      </c>
      <c r="F6070" s="22" t="s">
        <v>80</v>
      </c>
      <c r="G6070" s="22" t="s">
        <v>44</v>
      </c>
      <c r="H6070" s="22" t="s">
        <v>47</v>
      </c>
      <c r="I6070" s="22" t="s">
        <v>59</v>
      </c>
      <c r="J6070" s="22" t="s">
        <v>31</v>
      </c>
      <c r="K6070" s="22" t="s">
        <v>32</v>
      </c>
      <c r="L6070" s="22" t="s">
        <v>18256</v>
      </c>
      <c r="M6070" s="22" t="s">
        <v>4141</v>
      </c>
      <c r="N6070" s="22" t="s">
        <v>18257</v>
      </c>
    </row>
    <row r="6071" customFormat="false" ht="15" hidden="false" customHeight="false" outlineLevel="0" collapsed="false">
      <c r="A6071" s="22" t="n">
        <v>6070</v>
      </c>
      <c r="B6071" s="22" t="s">
        <v>18258</v>
      </c>
      <c r="C6071" s="22" t="s">
        <v>115</v>
      </c>
      <c r="D6071" s="23" t="n">
        <v>85.68</v>
      </c>
      <c r="E6071" s="22" t="s">
        <v>53</v>
      </c>
      <c r="F6071" s="22" t="s">
        <v>80</v>
      </c>
      <c r="G6071" s="22" t="s">
        <v>44</v>
      </c>
      <c r="H6071" s="22" t="s">
        <v>47</v>
      </c>
      <c r="I6071" s="22" t="s">
        <v>59</v>
      </c>
      <c r="J6071" s="22" t="s">
        <v>31</v>
      </c>
      <c r="K6071" s="22" t="s">
        <v>32</v>
      </c>
      <c r="L6071" s="22" t="s">
        <v>18259</v>
      </c>
      <c r="M6071" s="22" t="s">
        <v>817</v>
      </c>
      <c r="N6071" s="22" t="s">
        <v>18260</v>
      </c>
    </row>
    <row r="6072" customFormat="false" ht="15" hidden="false" customHeight="false" outlineLevel="0" collapsed="false">
      <c r="A6072" s="22" t="n">
        <v>6071</v>
      </c>
      <c r="B6072" s="22" t="s">
        <v>18261</v>
      </c>
      <c r="C6072" s="22" t="s">
        <v>115</v>
      </c>
      <c r="D6072" s="23" t="n">
        <v>85.68</v>
      </c>
      <c r="E6072" s="22" t="s">
        <v>53</v>
      </c>
      <c r="F6072" s="22" t="s">
        <v>80</v>
      </c>
      <c r="G6072" s="22" t="s">
        <v>44</v>
      </c>
      <c r="H6072" s="22" t="s">
        <v>47</v>
      </c>
      <c r="I6072" s="22" t="s">
        <v>61</v>
      </c>
      <c r="J6072" s="22" t="s">
        <v>31</v>
      </c>
      <c r="K6072" s="22" t="s">
        <v>32</v>
      </c>
      <c r="L6072" s="22" t="s">
        <v>18262</v>
      </c>
      <c r="M6072" s="22" t="s">
        <v>206</v>
      </c>
      <c r="N6072" s="22" t="s">
        <v>18263</v>
      </c>
    </row>
    <row r="6073" customFormat="false" ht="15" hidden="false" customHeight="false" outlineLevel="0" collapsed="false">
      <c r="A6073" s="22" t="n">
        <v>6072</v>
      </c>
      <c r="B6073" s="22" t="s">
        <v>18264</v>
      </c>
      <c r="C6073" s="22" t="s">
        <v>115</v>
      </c>
      <c r="D6073" s="23" t="n">
        <v>85.68</v>
      </c>
      <c r="E6073" s="22" t="s">
        <v>53</v>
      </c>
      <c r="F6073" s="22" t="s">
        <v>80</v>
      </c>
      <c r="G6073" s="22" t="s">
        <v>44</v>
      </c>
      <c r="H6073" s="22" t="s">
        <v>47</v>
      </c>
      <c r="I6073" s="22" t="s">
        <v>60</v>
      </c>
      <c r="J6073" s="22" t="s">
        <v>31</v>
      </c>
      <c r="K6073" s="22" t="s">
        <v>32</v>
      </c>
      <c r="L6073" s="22" t="s">
        <v>18265</v>
      </c>
      <c r="M6073" s="22" t="s">
        <v>909</v>
      </c>
      <c r="N6073" s="22" t="s">
        <v>18266</v>
      </c>
    </row>
    <row r="6074" customFormat="false" ht="15" hidden="false" customHeight="false" outlineLevel="0" collapsed="false">
      <c r="A6074" s="22" t="n">
        <v>6073</v>
      </c>
      <c r="B6074" s="22" t="s">
        <v>18267</v>
      </c>
      <c r="C6074" s="22" t="s">
        <v>115</v>
      </c>
      <c r="D6074" s="23" t="n">
        <v>85.68</v>
      </c>
      <c r="E6074" s="22" t="s">
        <v>53</v>
      </c>
      <c r="F6074" s="22" t="s">
        <v>80</v>
      </c>
      <c r="G6074" s="22" t="s">
        <v>44</v>
      </c>
      <c r="H6074" s="22" t="s">
        <v>47</v>
      </c>
      <c r="I6074" s="22" t="s">
        <v>59</v>
      </c>
      <c r="J6074" s="22" t="s">
        <v>31</v>
      </c>
      <c r="K6074" s="22" t="s">
        <v>32</v>
      </c>
      <c r="L6074" s="22" t="s">
        <v>18268</v>
      </c>
      <c r="M6074" s="22" t="s">
        <v>817</v>
      </c>
      <c r="N6074" s="22" t="s">
        <v>18269</v>
      </c>
    </row>
    <row r="6075" customFormat="false" ht="15" hidden="false" customHeight="false" outlineLevel="0" collapsed="false">
      <c r="A6075" s="22" t="n">
        <v>6074</v>
      </c>
      <c r="B6075" s="22" t="s">
        <v>18270</v>
      </c>
      <c r="C6075" s="22" t="s">
        <v>115</v>
      </c>
      <c r="D6075" s="23" t="n">
        <v>85.68</v>
      </c>
      <c r="E6075" s="22" t="s">
        <v>53</v>
      </c>
      <c r="F6075" s="22" t="s">
        <v>80</v>
      </c>
      <c r="G6075" s="22" t="s">
        <v>44</v>
      </c>
      <c r="H6075" s="22" t="s">
        <v>47</v>
      </c>
      <c r="I6075" s="22" t="s">
        <v>61</v>
      </c>
      <c r="J6075" s="22" t="s">
        <v>31</v>
      </c>
      <c r="K6075" s="22" t="s">
        <v>32</v>
      </c>
      <c r="L6075" s="22" t="s">
        <v>18271</v>
      </c>
      <c r="M6075" s="22" t="s">
        <v>206</v>
      </c>
      <c r="N6075" s="22" t="s">
        <v>18272</v>
      </c>
    </row>
    <row r="6076" customFormat="false" ht="15" hidden="false" customHeight="false" outlineLevel="0" collapsed="false">
      <c r="A6076" s="22" t="n">
        <v>6075</v>
      </c>
      <c r="B6076" s="22" t="s">
        <v>18273</v>
      </c>
      <c r="C6076" s="22" t="s">
        <v>115</v>
      </c>
      <c r="D6076" s="23" t="n">
        <v>50</v>
      </c>
      <c r="E6076" s="22" t="s">
        <v>53</v>
      </c>
      <c r="F6076" s="22" t="s">
        <v>80</v>
      </c>
      <c r="G6076" s="22" t="s">
        <v>44</v>
      </c>
      <c r="H6076" s="22" t="s">
        <v>47</v>
      </c>
      <c r="I6076" s="22" t="s">
        <v>59</v>
      </c>
      <c r="J6076" s="22" t="s">
        <v>31</v>
      </c>
      <c r="K6076" s="22" t="s">
        <v>32</v>
      </c>
      <c r="L6076" s="22" t="s">
        <v>18274</v>
      </c>
      <c r="M6076" s="22" t="s">
        <v>145</v>
      </c>
      <c r="N6076" s="22" t="s">
        <v>18275</v>
      </c>
    </row>
    <row r="6077" customFormat="false" ht="15" hidden="false" customHeight="false" outlineLevel="0" collapsed="false">
      <c r="A6077" s="22" t="n">
        <v>6076</v>
      </c>
      <c r="B6077" s="22" t="s">
        <v>18276</v>
      </c>
      <c r="C6077" s="22" t="s">
        <v>115</v>
      </c>
      <c r="D6077" s="23" t="n">
        <v>50</v>
      </c>
      <c r="E6077" s="22" t="s">
        <v>53</v>
      </c>
      <c r="F6077" s="22" t="s">
        <v>80</v>
      </c>
      <c r="G6077" s="22" t="s">
        <v>44</v>
      </c>
      <c r="H6077" s="22" t="s">
        <v>47</v>
      </c>
      <c r="I6077" s="22" t="s">
        <v>59</v>
      </c>
      <c r="J6077" s="22" t="s">
        <v>31</v>
      </c>
      <c r="K6077" s="22" t="s">
        <v>32</v>
      </c>
      <c r="L6077" s="22" t="s">
        <v>18277</v>
      </c>
      <c r="M6077" s="22" t="s">
        <v>145</v>
      </c>
      <c r="N6077" s="22" t="s">
        <v>18278</v>
      </c>
    </row>
    <row r="6078" customFormat="false" ht="15" hidden="false" customHeight="false" outlineLevel="0" collapsed="false">
      <c r="A6078" s="22" t="n">
        <v>6077</v>
      </c>
      <c r="B6078" s="22" t="s">
        <v>18279</v>
      </c>
      <c r="C6078" s="22" t="s">
        <v>115</v>
      </c>
      <c r="D6078" s="23" t="n">
        <v>85.68</v>
      </c>
      <c r="E6078" s="22" t="s">
        <v>53</v>
      </c>
      <c r="F6078" s="22" t="s">
        <v>80</v>
      </c>
      <c r="G6078" s="22" t="s">
        <v>44</v>
      </c>
      <c r="H6078" s="22" t="s">
        <v>47</v>
      </c>
      <c r="I6078" s="22" t="s">
        <v>59</v>
      </c>
      <c r="J6078" s="22" t="s">
        <v>31</v>
      </c>
      <c r="K6078" s="22" t="s">
        <v>32</v>
      </c>
      <c r="L6078" s="22" t="s">
        <v>18280</v>
      </c>
      <c r="M6078" s="22" t="s">
        <v>1208</v>
      </c>
      <c r="N6078" s="22" t="s">
        <v>18281</v>
      </c>
    </row>
    <row r="6079" customFormat="false" ht="15" hidden="false" customHeight="false" outlineLevel="0" collapsed="false">
      <c r="A6079" s="22" t="n">
        <v>6078</v>
      </c>
      <c r="B6079" s="22" t="s">
        <v>18282</v>
      </c>
      <c r="C6079" s="22" t="s">
        <v>115</v>
      </c>
      <c r="D6079" s="23" t="n">
        <v>50</v>
      </c>
      <c r="E6079" s="22" t="s">
        <v>53</v>
      </c>
      <c r="F6079" s="22" t="s">
        <v>80</v>
      </c>
      <c r="G6079" s="22" t="s">
        <v>44</v>
      </c>
      <c r="H6079" s="22" t="s">
        <v>47</v>
      </c>
      <c r="I6079" s="22" t="s">
        <v>59</v>
      </c>
      <c r="J6079" s="22" t="s">
        <v>31</v>
      </c>
      <c r="K6079" s="22" t="s">
        <v>32</v>
      </c>
      <c r="L6079" s="22" t="s">
        <v>18283</v>
      </c>
      <c r="M6079" s="22" t="s">
        <v>145</v>
      </c>
      <c r="N6079" s="22" t="s">
        <v>18284</v>
      </c>
    </row>
    <row r="6080" customFormat="false" ht="15" hidden="false" customHeight="false" outlineLevel="0" collapsed="false">
      <c r="A6080" s="22" t="n">
        <v>6079</v>
      </c>
      <c r="B6080" s="22" t="s">
        <v>18285</v>
      </c>
      <c r="C6080" s="22" t="s">
        <v>115</v>
      </c>
      <c r="D6080" s="23" t="n">
        <v>85.68</v>
      </c>
      <c r="E6080" s="22" t="s">
        <v>53</v>
      </c>
      <c r="F6080" s="22" t="s">
        <v>80</v>
      </c>
      <c r="G6080" s="22" t="s">
        <v>44</v>
      </c>
      <c r="H6080" s="22" t="s">
        <v>47</v>
      </c>
      <c r="I6080" s="22" t="s">
        <v>59</v>
      </c>
      <c r="J6080" s="22" t="s">
        <v>31</v>
      </c>
      <c r="K6080" s="22" t="s">
        <v>32</v>
      </c>
      <c r="L6080" s="22" t="s">
        <v>18286</v>
      </c>
      <c r="M6080" s="22" t="s">
        <v>1208</v>
      </c>
      <c r="N6080" s="22" t="s">
        <v>18287</v>
      </c>
    </row>
    <row r="6081" customFormat="false" ht="15" hidden="false" customHeight="false" outlineLevel="0" collapsed="false">
      <c r="A6081" s="22" t="n">
        <v>6080</v>
      </c>
      <c r="B6081" s="22" t="s">
        <v>18288</v>
      </c>
      <c r="C6081" s="22" t="s">
        <v>115</v>
      </c>
      <c r="D6081" s="23" t="n">
        <v>85.68</v>
      </c>
      <c r="E6081" s="22" t="s">
        <v>53</v>
      </c>
      <c r="F6081" s="22" t="s">
        <v>80</v>
      </c>
      <c r="G6081" s="22" t="s">
        <v>44</v>
      </c>
      <c r="H6081" s="22" t="s">
        <v>47</v>
      </c>
      <c r="I6081" s="22" t="s">
        <v>59</v>
      </c>
      <c r="J6081" s="22" t="s">
        <v>31</v>
      </c>
      <c r="K6081" s="22" t="s">
        <v>32</v>
      </c>
      <c r="L6081" s="22" t="s">
        <v>18289</v>
      </c>
      <c r="M6081" s="22" t="s">
        <v>1208</v>
      </c>
      <c r="N6081" s="22" t="s">
        <v>18290</v>
      </c>
    </row>
    <row r="6082" customFormat="false" ht="15" hidden="false" customHeight="false" outlineLevel="0" collapsed="false">
      <c r="A6082" s="22" t="n">
        <v>6081</v>
      </c>
      <c r="B6082" s="22" t="s">
        <v>18291</v>
      </c>
      <c r="C6082" s="22" t="s">
        <v>115</v>
      </c>
      <c r="D6082" s="23" t="n">
        <v>85.68</v>
      </c>
      <c r="E6082" s="22" t="s">
        <v>53</v>
      </c>
      <c r="F6082" s="22" t="s">
        <v>80</v>
      </c>
      <c r="G6082" s="22" t="s">
        <v>44</v>
      </c>
      <c r="H6082" s="22" t="s">
        <v>47</v>
      </c>
      <c r="I6082" s="22" t="s">
        <v>59</v>
      </c>
      <c r="J6082" s="22" t="s">
        <v>31</v>
      </c>
      <c r="K6082" s="22" t="s">
        <v>32</v>
      </c>
      <c r="L6082" s="22" t="s">
        <v>18292</v>
      </c>
      <c r="M6082" s="22" t="s">
        <v>1208</v>
      </c>
      <c r="N6082" s="22" t="s">
        <v>18293</v>
      </c>
    </row>
    <row r="6083" customFormat="false" ht="15" hidden="false" customHeight="false" outlineLevel="0" collapsed="false">
      <c r="A6083" s="22" t="n">
        <v>6082</v>
      </c>
      <c r="B6083" s="22" t="s">
        <v>18294</v>
      </c>
      <c r="C6083" s="22" t="s">
        <v>115</v>
      </c>
      <c r="D6083" s="23" t="n">
        <v>85.68</v>
      </c>
      <c r="E6083" s="22" t="s">
        <v>53</v>
      </c>
      <c r="F6083" s="22" t="s">
        <v>80</v>
      </c>
      <c r="G6083" s="22" t="s">
        <v>44</v>
      </c>
      <c r="H6083" s="22" t="s">
        <v>47</v>
      </c>
      <c r="I6083" s="22" t="s">
        <v>59</v>
      </c>
      <c r="J6083" s="22" t="s">
        <v>31</v>
      </c>
      <c r="K6083" s="22" t="s">
        <v>32</v>
      </c>
      <c r="L6083" s="22" t="s">
        <v>18295</v>
      </c>
      <c r="M6083" s="22" t="s">
        <v>1208</v>
      </c>
      <c r="N6083" s="22" t="s">
        <v>18296</v>
      </c>
    </row>
    <row r="6084" customFormat="false" ht="15" hidden="false" customHeight="false" outlineLevel="0" collapsed="false">
      <c r="A6084" s="22" t="n">
        <v>6083</v>
      </c>
      <c r="B6084" s="22" t="s">
        <v>18297</v>
      </c>
      <c r="C6084" s="22" t="s">
        <v>115</v>
      </c>
      <c r="D6084" s="23" t="n">
        <v>85.68</v>
      </c>
      <c r="E6084" s="22" t="s">
        <v>53</v>
      </c>
      <c r="F6084" s="22" t="s">
        <v>80</v>
      </c>
      <c r="G6084" s="22" t="s">
        <v>44</v>
      </c>
      <c r="H6084" s="22" t="s">
        <v>47</v>
      </c>
      <c r="I6084" s="22" t="s">
        <v>59</v>
      </c>
      <c r="J6084" s="22" t="s">
        <v>31</v>
      </c>
      <c r="K6084" s="22" t="s">
        <v>32</v>
      </c>
      <c r="L6084" s="22" t="s">
        <v>18298</v>
      </c>
      <c r="M6084" s="22" t="s">
        <v>1208</v>
      </c>
      <c r="N6084" s="22" t="s">
        <v>18299</v>
      </c>
    </row>
    <row r="6085" customFormat="false" ht="15" hidden="false" customHeight="false" outlineLevel="0" collapsed="false">
      <c r="A6085" s="22" t="n">
        <v>6084</v>
      </c>
      <c r="B6085" s="22" t="s">
        <v>18300</v>
      </c>
      <c r="C6085" s="22" t="s">
        <v>115</v>
      </c>
      <c r="D6085" s="23" t="n">
        <v>85.68</v>
      </c>
      <c r="E6085" s="22" t="s">
        <v>53</v>
      </c>
      <c r="F6085" s="22" t="s">
        <v>80</v>
      </c>
      <c r="G6085" s="22" t="s">
        <v>44</v>
      </c>
      <c r="H6085" s="22" t="s">
        <v>47</v>
      </c>
      <c r="I6085" s="22" t="s">
        <v>59</v>
      </c>
      <c r="J6085" s="22" t="s">
        <v>31</v>
      </c>
      <c r="K6085" s="22" t="s">
        <v>32</v>
      </c>
      <c r="L6085" s="22" t="s">
        <v>18301</v>
      </c>
      <c r="M6085" s="22" t="s">
        <v>1208</v>
      </c>
      <c r="N6085" s="22" t="s">
        <v>18302</v>
      </c>
    </row>
    <row r="6086" customFormat="false" ht="15" hidden="false" customHeight="false" outlineLevel="0" collapsed="false">
      <c r="A6086" s="22" t="n">
        <v>6085</v>
      </c>
      <c r="B6086" s="22" t="s">
        <v>18303</v>
      </c>
      <c r="C6086" s="22" t="s">
        <v>115</v>
      </c>
      <c r="D6086" s="23" t="n">
        <v>85.68</v>
      </c>
      <c r="E6086" s="22" t="s">
        <v>55</v>
      </c>
      <c r="F6086" s="22" t="s">
        <v>80</v>
      </c>
      <c r="G6086" s="22" t="s">
        <v>44</v>
      </c>
      <c r="H6086" s="22" t="s">
        <v>47</v>
      </c>
      <c r="I6086" s="22" t="s">
        <v>63</v>
      </c>
      <c r="J6086" s="22" t="s">
        <v>31</v>
      </c>
      <c r="K6086" s="22" t="s">
        <v>32</v>
      </c>
      <c r="L6086" s="22" t="s">
        <v>18304</v>
      </c>
      <c r="M6086" s="22"/>
      <c r="N6086" s="22" t="s">
        <v>18305</v>
      </c>
    </row>
    <row r="6087" customFormat="false" ht="15" hidden="false" customHeight="false" outlineLevel="0" collapsed="false">
      <c r="A6087" s="22" t="n">
        <v>6086</v>
      </c>
      <c r="B6087" s="22" t="s">
        <v>18306</v>
      </c>
      <c r="C6087" s="22" t="s">
        <v>115</v>
      </c>
      <c r="D6087" s="23" t="n">
        <v>85.68</v>
      </c>
      <c r="E6087" s="22" t="s">
        <v>53</v>
      </c>
      <c r="F6087" s="22" t="s">
        <v>80</v>
      </c>
      <c r="G6087" s="22" t="s">
        <v>44</v>
      </c>
      <c r="H6087" s="22" t="s">
        <v>47</v>
      </c>
      <c r="I6087" s="22" t="s">
        <v>59</v>
      </c>
      <c r="J6087" s="22" t="s">
        <v>31</v>
      </c>
      <c r="K6087" s="22" t="s">
        <v>32</v>
      </c>
      <c r="L6087" s="22" t="s">
        <v>18307</v>
      </c>
      <c r="M6087" s="22" t="s">
        <v>271</v>
      </c>
      <c r="N6087" s="22" t="s">
        <v>18308</v>
      </c>
    </row>
    <row r="6088" customFormat="false" ht="15" hidden="false" customHeight="false" outlineLevel="0" collapsed="false">
      <c r="A6088" s="22" t="n">
        <v>6087</v>
      </c>
      <c r="B6088" s="22" t="s">
        <v>18309</v>
      </c>
      <c r="C6088" s="22" t="s">
        <v>115</v>
      </c>
      <c r="D6088" s="23" t="n">
        <v>85.68</v>
      </c>
      <c r="E6088" s="22" t="s">
        <v>53</v>
      </c>
      <c r="F6088" s="22" t="s">
        <v>80</v>
      </c>
      <c r="G6088" s="22" t="s">
        <v>44</v>
      </c>
      <c r="H6088" s="22" t="s">
        <v>47</v>
      </c>
      <c r="I6088" s="22" t="s">
        <v>59</v>
      </c>
      <c r="J6088" s="22" t="s">
        <v>31</v>
      </c>
      <c r="K6088" s="22" t="s">
        <v>32</v>
      </c>
      <c r="L6088" s="22" t="s">
        <v>18310</v>
      </c>
      <c r="M6088" s="22" t="s">
        <v>1054</v>
      </c>
      <c r="N6088" s="22" t="s">
        <v>18311</v>
      </c>
    </row>
    <row r="6089" customFormat="false" ht="15" hidden="false" customHeight="false" outlineLevel="0" collapsed="false">
      <c r="A6089" s="22" t="n">
        <v>6088</v>
      </c>
      <c r="B6089" s="22" t="s">
        <v>18312</v>
      </c>
      <c r="C6089" s="22" t="s">
        <v>115</v>
      </c>
      <c r="D6089" s="23" t="n">
        <v>85.68</v>
      </c>
      <c r="E6089" s="22" t="s">
        <v>53</v>
      </c>
      <c r="F6089" s="22" t="s">
        <v>80</v>
      </c>
      <c r="G6089" s="22" t="s">
        <v>44</v>
      </c>
      <c r="H6089" s="22" t="s">
        <v>47</v>
      </c>
      <c r="I6089" s="22" t="s">
        <v>59</v>
      </c>
      <c r="J6089" s="22" t="s">
        <v>31</v>
      </c>
      <c r="K6089" s="22" t="s">
        <v>32</v>
      </c>
      <c r="L6089" s="22" t="s">
        <v>18313</v>
      </c>
      <c r="M6089" s="22" t="s">
        <v>1054</v>
      </c>
      <c r="N6089" s="22" t="s">
        <v>18314</v>
      </c>
    </row>
    <row r="6090" customFormat="false" ht="15" hidden="false" customHeight="false" outlineLevel="0" collapsed="false">
      <c r="A6090" s="22" t="n">
        <v>6089</v>
      </c>
      <c r="B6090" s="22" t="s">
        <v>18315</v>
      </c>
      <c r="C6090" s="22" t="s">
        <v>115</v>
      </c>
      <c r="D6090" s="23" t="n">
        <v>85.68</v>
      </c>
      <c r="E6090" s="22" t="s">
        <v>53</v>
      </c>
      <c r="F6090" s="22" t="s">
        <v>80</v>
      </c>
      <c r="G6090" s="22" t="s">
        <v>44</v>
      </c>
      <c r="H6090" s="22" t="s">
        <v>47</v>
      </c>
      <c r="I6090" s="22" t="s">
        <v>59</v>
      </c>
      <c r="J6090" s="22" t="s">
        <v>31</v>
      </c>
      <c r="K6090" s="22" t="s">
        <v>32</v>
      </c>
      <c r="L6090" s="22" t="s">
        <v>18316</v>
      </c>
      <c r="M6090" s="22" t="s">
        <v>1054</v>
      </c>
      <c r="N6090" s="22" t="s">
        <v>18317</v>
      </c>
    </row>
    <row r="6091" customFormat="false" ht="15" hidden="false" customHeight="false" outlineLevel="0" collapsed="false">
      <c r="A6091" s="22" t="n">
        <v>6090</v>
      </c>
      <c r="B6091" s="22" t="s">
        <v>18318</v>
      </c>
      <c r="C6091" s="22" t="s">
        <v>115</v>
      </c>
      <c r="D6091" s="23" t="n">
        <v>85.68</v>
      </c>
      <c r="E6091" s="22" t="s">
        <v>53</v>
      </c>
      <c r="F6091" s="22" t="s">
        <v>80</v>
      </c>
      <c r="G6091" s="22" t="s">
        <v>44</v>
      </c>
      <c r="H6091" s="22" t="s">
        <v>47</v>
      </c>
      <c r="I6091" s="22" t="s">
        <v>59</v>
      </c>
      <c r="J6091" s="22" t="s">
        <v>31</v>
      </c>
      <c r="K6091" s="22" t="s">
        <v>32</v>
      </c>
      <c r="L6091" s="22" t="s">
        <v>18319</v>
      </c>
      <c r="M6091" s="22" t="s">
        <v>1054</v>
      </c>
      <c r="N6091" s="22" t="s">
        <v>18320</v>
      </c>
    </row>
    <row r="6092" customFormat="false" ht="15" hidden="false" customHeight="false" outlineLevel="0" collapsed="false">
      <c r="A6092" s="22" t="n">
        <v>6091</v>
      </c>
      <c r="B6092" s="22" t="s">
        <v>18321</v>
      </c>
      <c r="C6092" s="22" t="s">
        <v>115</v>
      </c>
      <c r="D6092" s="23" t="n">
        <v>85.68</v>
      </c>
      <c r="E6092" s="22" t="s">
        <v>53</v>
      </c>
      <c r="F6092" s="22" t="s">
        <v>80</v>
      </c>
      <c r="G6092" s="22" t="s">
        <v>44</v>
      </c>
      <c r="H6092" s="22" t="s">
        <v>47</v>
      </c>
      <c r="I6092" s="22" t="s">
        <v>59</v>
      </c>
      <c r="J6092" s="22" t="s">
        <v>31</v>
      </c>
      <c r="K6092" s="22" t="s">
        <v>32</v>
      </c>
      <c r="L6092" s="22" t="s">
        <v>18322</v>
      </c>
      <c r="M6092" s="22" t="s">
        <v>1054</v>
      </c>
      <c r="N6092" s="22" t="s">
        <v>18323</v>
      </c>
    </row>
    <row r="6093" customFormat="false" ht="15" hidden="false" customHeight="false" outlineLevel="0" collapsed="false">
      <c r="A6093" s="22" t="n">
        <v>6092</v>
      </c>
      <c r="B6093" s="22" t="s">
        <v>18324</v>
      </c>
      <c r="C6093" s="22" t="s">
        <v>115</v>
      </c>
      <c r="D6093" s="23" t="n">
        <v>126.5</v>
      </c>
      <c r="E6093" s="22" t="s">
        <v>53</v>
      </c>
      <c r="F6093" s="22" t="s">
        <v>80</v>
      </c>
      <c r="G6093" s="22" t="s">
        <v>44</v>
      </c>
      <c r="H6093" s="22" t="s">
        <v>47</v>
      </c>
      <c r="I6093" s="22" t="s">
        <v>59</v>
      </c>
      <c r="J6093" s="22" t="s">
        <v>31</v>
      </c>
      <c r="K6093" s="22" t="s">
        <v>32</v>
      </c>
      <c r="L6093" s="22" t="s">
        <v>18325</v>
      </c>
      <c r="M6093" s="22" t="s">
        <v>2620</v>
      </c>
      <c r="N6093" s="22" t="s">
        <v>18326</v>
      </c>
    </row>
    <row r="6094" customFormat="false" ht="15" hidden="false" customHeight="false" outlineLevel="0" collapsed="false">
      <c r="A6094" s="22" t="n">
        <v>6093</v>
      </c>
      <c r="B6094" s="22" t="s">
        <v>18327</v>
      </c>
      <c r="C6094" s="22" t="s">
        <v>115</v>
      </c>
      <c r="D6094" s="23" t="n">
        <v>126.5</v>
      </c>
      <c r="E6094" s="22" t="s">
        <v>53</v>
      </c>
      <c r="F6094" s="22" t="s">
        <v>80</v>
      </c>
      <c r="G6094" s="22" t="s">
        <v>44</v>
      </c>
      <c r="H6094" s="22" t="s">
        <v>47</v>
      </c>
      <c r="I6094" s="22" t="s">
        <v>59</v>
      </c>
      <c r="J6094" s="22" t="s">
        <v>31</v>
      </c>
      <c r="K6094" s="22" t="s">
        <v>32</v>
      </c>
      <c r="L6094" s="22" t="s">
        <v>18328</v>
      </c>
      <c r="M6094" s="22" t="s">
        <v>2620</v>
      </c>
      <c r="N6094" s="22" t="s">
        <v>18329</v>
      </c>
    </row>
    <row r="6095" customFormat="false" ht="15" hidden="false" customHeight="false" outlineLevel="0" collapsed="false">
      <c r="A6095" s="22" t="n">
        <v>6094</v>
      </c>
      <c r="B6095" s="22" t="s">
        <v>18330</v>
      </c>
      <c r="C6095" s="22" t="s">
        <v>115</v>
      </c>
      <c r="D6095" s="23" t="n">
        <v>126.5</v>
      </c>
      <c r="E6095" s="22" t="s">
        <v>53</v>
      </c>
      <c r="F6095" s="22" t="s">
        <v>80</v>
      </c>
      <c r="G6095" s="22" t="s">
        <v>44</v>
      </c>
      <c r="H6095" s="22" t="s">
        <v>47</v>
      </c>
      <c r="I6095" s="22" t="s">
        <v>59</v>
      </c>
      <c r="J6095" s="22" t="s">
        <v>31</v>
      </c>
      <c r="K6095" s="22" t="s">
        <v>32</v>
      </c>
      <c r="L6095" s="22" t="s">
        <v>18331</v>
      </c>
      <c r="M6095" s="22" t="s">
        <v>2620</v>
      </c>
      <c r="N6095" s="22" t="s">
        <v>18332</v>
      </c>
    </row>
    <row r="6096" customFormat="false" ht="15" hidden="false" customHeight="false" outlineLevel="0" collapsed="false">
      <c r="A6096" s="22" t="n">
        <v>6095</v>
      </c>
      <c r="B6096" s="22" t="s">
        <v>18333</v>
      </c>
      <c r="C6096" s="22" t="s">
        <v>115</v>
      </c>
      <c r="D6096" s="23" t="n">
        <v>100</v>
      </c>
      <c r="E6096" s="22" t="s">
        <v>54</v>
      </c>
      <c r="F6096" s="22" t="s">
        <v>80</v>
      </c>
      <c r="G6096" s="22" t="s">
        <v>44</v>
      </c>
      <c r="H6096" s="22" t="s">
        <v>47</v>
      </c>
      <c r="I6096" s="22" t="s">
        <v>59</v>
      </c>
      <c r="J6096" s="22" t="s">
        <v>31</v>
      </c>
      <c r="K6096" s="22" t="s">
        <v>32</v>
      </c>
      <c r="L6096" s="22" t="s">
        <v>18334</v>
      </c>
      <c r="M6096" s="22" t="s">
        <v>517</v>
      </c>
      <c r="N6096" s="22" t="s">
        <v>18335</v>
      </c>
    </row>
    <row r="6097" customFormat="false" ht="15" hidden="false" customHeight="false" outlineLevel="0" collapsed="false">
      <c r="A6097" s="22" t="n">
        <v>6096</v>
      </c>
      <c r="B6097" s="22" t="s">
        <v>18336</v>
      </c>
      <c r="C6097" s="22" t="s">
        <v>115</v>
      </c>
      <c r="D6097" s="23" t="n">
        <v>85.68</v>
      </c>
      <c r="E6097" s="22" t="s">
        <v>53</v>
      </c>
      <c r="F6097" s="22" t="s">
        <v>80</v>
      </c>
      <c r="G6097" s="22" t="s">
        <v>44</v>
      </c>
      <c r="H6097" s="22" t="s">
        <v>47</v>
      </c>
      <c r="I6097" s="22" t="s">
        <v>59</v>
      </c>
      <c r="J6097" s="22" t="s">
        <v>31</v>
      </c>
      <c r="K6097" s="22" t="s">
        <v>32</v>
      </c>
      <c r="L6097" s="22" t="s">
        <v>18337</v>
      </c>
      <c r="M6097" s="22" t="s">
        <v>1208</v>
      </c>
      <c r="N6097" s="22" t="s">
        <v>18338</v>
      </c>
    </row>
    <row r="6098" customFormat="false" ht="15" hidden="false" customHeight="false" outlineLevel="0" collapsed="false">
      <c r="A6098" s="22" t="n">
        <v>6097</v>
      </c>
      <c r="B6098" s="22" t="s">
        <v>18339</v>
      </c>
      <c r="C6098" s="22" t="s">
        <v>115</v>
      </c>
      <c r="D6098" s="23" t="n">
        <v>85.68</v>
      </c>
      <c r="E6098" s="22" t="s">
        <v>53</v>
      </c>
      <c r="F6098" s="22" t="s">
        <v>80</v>
      </c>
      <c r="G6098" s="22" t="s">
        <v>44</v>
      </c>
      <c r="H6098" s="22" t="s">
        <v>47</v>
      </c>
      <c r="I6098" s="22" t="s">
        <v>59</v>
      </c>
      <c r="J6098" s="22" t="s">
        <v>31</v>
      </c>
      <c r="K6098" s="22" t="s">
        <v>32</v>
      </c>
      <c r="L6098" s="22" t="s">
        <v>18340</v>
      </c>
      <c r="M6098" s="22" t="s">
        <v>459</v>
      </c>
      <c r="N6098" s="22" t="s">
        <v>18341</v>
      </c>
    </row>
    <row r="6099" customFormat="false" ht="15" hidden="false" customHeight="false" outlineLevel="0" collapsed="false">
      <c r="A6099" s="22" t="n">
        <v>6098</v>
      </c>
      <c r="B6099" s="22" t="s">
        <v>18342</v>
      </c>
      <c r="C6099" s="22" t="s">
        <v>115</v>
      </c>
      <c r="D6099" s="23" t="n">
        <v>85.68</v>
      </c>
      <c r="E6099" s="22" t="s">
        <v>53</v>
      </c>
      <c r="F6099" s="22" t="s">
        <v>80</v>
      </c>
      <c r="G6099" s="22" t="s">
        <v>44</v>
      </c>
      <c r="H6099" s="22" t="s">
        <v>47</v>
      </c>
      <c r="I6099" s="22" t="s">
        <v>59</v>
      </c>
      <c r="J6099" s="22" t="s">
        <v>31</v>
      </c>
      <c r="K6099" s="22" t="s">
        <v>32</v>
      </c>
      <c r="L6099" s="22" t="s">
        <v>18343</v>
      </c>
      <c r="M6099" s="22" t="s">
        <v>1208</v>
      </c>
      <c r="N6099" s="22" t="s">
        <v>18344</v>
      </c>
    </row>
    <row r="6100" customFormat="false" ht="15" hidden="false" customHeight="false" outlineLevel="0" collapsed="false">
      <c r="A6100" s="22" t="n">
        <v>6099</v>
      </c>
      <c r="B6100" s="22" t="s">
        <v>18345</v>
      </c>
      <c r="C6100" s="22" t="s">
        <v>115</v>
      </c>
      <c r="D6100" s="23" t="n">
        <v>85.68</v>
      </c>
      <c r="E6100" s="22" t="s">
        <v>53</v>
      </c>
      <c r="F6100" s="22" t="s">
        <v>80</v>
      </c>
      <c r="G6100" s="22" t="s">
        <v>44</v>
      </c>
      <c r="H6100" s="22" t="s">
        <v>47</v>
      </c>
      <c r="I6100" s="22" t="s">
        <v>59</v>
      </c>
      <c r="J6100" s="22" t="s">
        <v>31</v>
      </c>
      <c r="K6100" s="22" t="s">
        <v>32</v>
      </c>
      <c r="L6100" s="22" t="s">
        <v>18346</v>
      </c>
      <c r="M6100" s="22" t="s">
        <v>459</v>
      </c>
      <c r="N6100" s="22" t="s">
        <v>18347</v>
      </c>
    </row>
    <row r="6101" customFormat="false" ht="15" hidden="false" customHeight="false" outlineLevel="0" collapsed="false">
      <c r="A6101" s="22" t="n">
        <v>6100</v>
      </c>
      <c r="B6101" s="22" t="s">
        <v>18348</v>
      </c>
      <c r="C6101" s="22" t="s">
        <v>115</v>
      </c>
      <c r="D6101" s="23" t="n">
        <v>85.68</v>
      </c>
      <c r="E6101" s="22" t="s">
        <v>53</v>
      </c>
      <c r="F6101" s="22" t="s">
        <v>80</v>
      </c>
      <c r="G6101" s="22" t="s">
        <v>44</v>
      </c>
      <c r="H6101" s="22" t="s">
        <v>47</v>
      </c>
      <c r="I6101" s="22" t="s">
        <v>59</v>
      </c>
      <c r="J6101" s="22" t="s">
        <v>31</v>
      </c>
      <c r="K6101" s="22" t="s">
        <v>32</v>
      </c>
      <c r="L6101" s="22" t="s">
        <v>18349</v>
      </c>
      <c r="M6101" s="22" t="s">
        <v>1208</v>
      </c>
      <c r="N6101" s="22" t="s">
        <v>18350</v>
      </c>
    </row>
    <row r="6102" customFormat="false" ht="15" hidden="false" customHeight="false" outlineLevel="0" collapsed="false">
      <c r="A6102" s="22" t="n">
        <v>6101</v>
      </c>
      <c r="B6102" s="22" t="s">
        <v>18351</v>
      </c>
      <c r="C6102" s="22" t="s">
        <v>115</v>
      </c>
      <c r="D6102" s="23" t="n">
        <v>85.68</v>
      </c>
      <c r="E6102" s="22" t="s">
        <v>53</v>
      </c>
      <c r="F6102" s="22" t="s">
        <v>80</v>
      </c>
      <c r="G6102" s="22" t="s">
        <v>44</v>
      </c>
      <c r="H6102" s="22" t="s">
        <v>47</v>
      </c>
      <c r="I6102" s="22" t="s">
        <v>59</v>
      </c>
      <c r="J6102" s="22" t="s">
        <v>31</v>
      </c>
      <c r="K6102" s="22" t="s">
        <v>32</v>
      </c>
      <c r="L6102" s="22" t="s">
        <v>18352</v>
      </c>
      <c r="M6102" s="22" t="s">
        <v>459</v>
      </c>
      <c r="N6102" s="22" t="s">
        <v>18353</v>
      </c>
    </row>
    <row r="6103" customFormat="false" ht="15" hidden="false" customHeight="false" outlineLevel="0" collapsed="false">
      <c r="A6103" s="22" t="n">
        <v>6102</v>
      </c>
      <c r="B6103" s="22" t="s">
        <v>18354</v>
      </c>
      <c r="C6103" s="22" t="s">
        <v>115</v>
      </c>
      <c r="D6103" s="23" t="n">
        <v>85.68</v>
      </c>
      <c r="E6103" s="22" t="s">
        <v>53</v>
      </c>
      <c r="F6103" s="22" t="s">
        <v>80</v>
      </c>
      <c r="G6103" s="22" t="s">
        <v>44</v>
      </c>
      <c r="H6103" s="22" t="s">
        <v>47</v>
      </c>
      <c r="I6103" s="22" t="s">
        <v>59</v>
      </c>
      <c r="J6103" s="22" t="s">
        <v>31</v>
      </c>
      <c r="K6103" s="22" t="s">
        <v>32</v>
      </c>
      <c r="L6103" s="22" t="s">
        <v>18355</v>
      </c>
      <c r="M6103" s="22" t="s">
        <v>1208</v>
      </c>
      <c r="N6103" s="22" t="s">
        <v>18356</v>
      </c>
    </row>
    <row r="6104" customFormat="false" ht="15" hidden="false" customHeight="false" outlineLevel="0" collapsed="false">
      <c r="A6104" s="22" t="n">
        <v>6103</v>
      </c>
      <c r="B6104" s="22" t="s">
        <v>18357</v>
      </c>
      <c r="C6104" s="22" t="s">
        <v>115</v>
      </c>
      <c r="D6104" s="23" t="n">
        <v>85.68</v>
      </c>
      <c r="E6104" s="22" t="s">
        <v>53</v>
      </c>
      <c r="F6104" s="22" t="s">
        <v>80</v>
      </c>
      <c r="G6104" s="22" t="s">
        <v>44</v>
      </c>
      <c r="H6104" s="22" t="s">
        <v>47</v>
      </c>
      <c r="I6104" s="22" t="s">
        <v>59</v>
      </c>
      <c r="J6104" s="22" t="s">
        <v>31</v>
      </c>
      <c r="K6104" s="22" t="s">
        <v>32</v>
      </c>
      <c r="L6104" s="22" t="s">
        <v>18358</v>
      </c>
      <c r="M6104" s="22" t="s">
        <v>284</v>
      </c>
      <c r="N6104" s="22" t="s">
        <v>18359</v>
      </c>
    </row>
    <row r="6105" customFormat="false" ht="15" hidden="false" customHeight="false" outlineLevel="0" collapsed="false">
      <c r="A6105" s="22" t="n">
        <v>6104</v>
      </c>
      <c r="B6105" s="22" t="s">
        <v>18360</v>
      </c>
      <c r="C6105" s="22" t="s">
        <v>115</v>
      </c>
      <c r="D6105" s="23" t="n">
        <v>85.68</v>
      </c>
      <c r="E6105" s="22" t="s">
        <v>53</v>
      </c>
      <c r="F6105" s="22" t="s">
        <v>80</v>
      </c>
      <c r="G6105" s="22" t="s">
        <v>44</v>
      </c>
      <c r="H6105" s="22" t="s">
        <v>47</v>
      </c>
      <c r="I6105" s="22" t="s">
        <v>59</v>
      </c>
      <c r="J6105" s="22" t="s">
        <v>31</v>
      </c>
      <c r="K6105" s="22" t="s">
        <v>32</v>
      </c>
      <c r="L6105" s="22" t="s">
        <v>18361</v>
      </c>
      <c r="M6105" s="22" t="s">
        <v>173</v>
      </c>
      <c r="N6105" s="22" t="s">
        <v>18362</v>
      </c>
    </row>
    <row r="6106" customFormat="false" ht="15" hidden="false" customHeight="false" outlineLevel="0" collapsed="false">
      <c r="A6106" s="22" t="n">
        <v>6105</v>
      </c>
      <c r="B6106" s="22" t="s">
        <v>18363</v>
      </c>
      <c r="C6106" s="22" t="s">
        <v>115</v>
      </c>
      <c r="D6106" s="23" t="n">
        <v>85.68</v>
      </c>
      <c r="E6106" s="22" t="s">
        <v>54</v>
      </c>
      <c r="F6106" s="22" t="s">
        <v>80</v>
      </c>
      <c r="G6106" s="22" t="s">
        <v>44</v>
      </c>
      <c r="H6106" s="22" t="s">
        <v>47</v>
      </c>
      <c r="I6106" s="22" t="s">
        <v>60</v>
      </c>
      <c r="J6106" s="22" t="s">
        <v>31</v>
      </c>
      <c r="K6106" s="22" t="s">
        <v>32</v>
      </c>
      <c r="L6106" s="22" t="s">
        <v>18364</v>
      </c>
      <c r="M6106" s="22" t="s">
        <v>517</v>
      </c>
      <c r="N6106" s="22" t="s">
        <v>18365</v>
      </c>
    </row>
    <row r="6107" customFormat="false" ht="15" hidden="false" customHeight="false" outlineLevel="0" collapsed="false">
      <c r="A6107" s="22" t="n">
        <v>6106</v>
      </c>
      <c r="B6107" s="22" t="s">
        <v>18366</v>
      </c>
      <c r="C6107" s="22" t="s">
        <v>115</v>
      </c>
      <c r="D6107" s="23" t="n">
        <v>85.68</v>
      </c>
      <c r="E6107" s="22" t="s">
        <v>53</v>
      </c>
      <c r="F6107" s="22" t="s">
        <v>80</v>
      </c>
      <c r="G6107" s="22" t="s">
        <v>44</v>
      </c>
      <c r="H6107" s="22" t="s">
        <v>47</v>
      </c>
      <c r="I6107" s="22" t="s">
        <v>59</v>
      </c>
      <c r="J6107" s="22" t="s">
        <v>31</v>
      </c>
      <c r="K6107" s="22" t="s">
        <v>32</v>
      </c>
      <c r="L6107" s="22" t="s">
        <v>18367</v>
      </c>
      <c r="M6107" s="22" t="s">
        <v>173</v>
      </c>
      <c r="N6107" s="22" t="s">
        <v>18368</v>
      </c>
    </row>
    <row r="6108" customFormat="false" ht="15" hidden="false" customHeight="false" outlineLevel="0" collapsed="false">
      <c r="A6108" s="22" t="n">
        <v>6107</v>
      </c>
      <c r="B6108" s="22" t="s">
        <v>18369</v>
      </c>
      <c r="C6108" s="22" t="s">
        <v>115</v>
      </c>
      <c r="D6108" s="23" t="n">
        <v>85.68</v>
      </c>
      <c r="E6108" s="22" t="s">
        <v>53</v>
      </c>
      <c r="F6108" s="22" t="s">
        <v>80</v>
      </c>
      <c r="G6108" s="22" t="s">
        <v>44</v>
      </c>
      <c r="H6108" s="22" t="s">
        <v>47</v>
      </c>
      <c r="I6108" s="22" t="s">
        <v>59</v>
      </c>
      <c r="J6108" s="22" t="s">
        <v>31</v>
      </c>
      <c r="K6108" s="22" t="s">
        <v>32</v>
      </c>
      <c r="L6108" s="22" t="s">
        <v>18370</v>
      </c>
      <c r="M6108" s="22" t="s">
        <v>173</v>
      </c>
      <c r="N6108" s="22" t="s">
        <v>18371</v>
      </c>
    </row>
    <row r="6109" customFormat="false" ht="15" hidden="false" customHeight="false" outlineLevel="0" collapsed="false">
      <c r="A6109" s="22" t="n">
        <v>6108</v>
      </c>
      <c r="B6109" s="22" t="s">
        <v>18372</v>
      </c>
      <c r="C6109" s="22" t="s">
        <v>115</v>
      </c>
      <c r="D6109" s="23" t="n">
        <v>85.68</v>
      </c>
      <c r="E6109" s="22" t="s">
        <v>53</v>
      </c>
      <c r="F6109" s="22" t="s">
        <v>80</v>
      </c>
      <c r="G6109" s="22" t="s">
        <v>44</v>
      </c>
      <c r="H6109" s="22" t="s">
        <v>47</v>
      </c>
      <c r="I6109" s="22" t="s">
        <v>59</v>
      </c>
      <c r="J6109" s="22" t="s">
        <v>31</v>
      </c>
      <c r="K6109" s="22" t="s">
        <v>32</v>
      </c>
      <c r="L6109" s="22" t="s">
        <v>18373</v>
      </c>
      <c r="M6109" s="22" t="s">
        <v>173</v>
      </c>
      <c r="N6109" s="22" t="s">
        <v>18374</v>
      </c>
    </row>
    <row r="6110" customFormat="false" ht="15" hidden="false" customHeight="false" outlineLevel="0" collapsed="false">
      <c r="A6110" s="22" t="n">
        <v>6109</v>
      </c>
      <c r="B6110" s="22" t="s">
        <v>18375</v>
      </c>
      <c r="C6110" s="22" t="s">
        <v>115</v>
      </c>
      <c r="D6110" s="23" t="n">
        <v>97.75</v>
      </c>
      <c r="E6110" s="22" t="s">
        <v>53</v>
      </c>
      <c r="F6110" s="22" t="s">
        <v>80</v>
      </c>
      <c r="G6110" s="22" t="s">
        <v>44</v>
      </c>
      <c r="H6110" s="22" t="s">
        <v>47</v>
      </c>
      <c r="I6110" s="22" t="s">
        <v>59</v>
      </c>
      <c r="J6110" s="22" t="s">
        <v>31</v>
      </c>
      <c r="K6110" s="22" t="s">
        <v>32</v>
      </c>
      <c r="L6110" s="22" t="s">
        <v>18376</v>
      </c>
      <c r="M6110" s="22" t="s">
        <v>1237</v>
      </c>
      <c r="N6110" s="22" t="s">
        <v>18377</v>
      </c>
    </row>
    <row r="6111" customFormat="false" ht="15" hidden="false" customHeight="false" outlineLevel="0" collapsed="false">
      <c r="A6111" s="22" t="n">
        <v>6110</v>
      </c>
      <c r="B6111" s="22" t="s">
        <v>18378</v>
      </c>
      <c r="C6111" s="22" t="s">
        <v>115</v>
      </c>
      <c r="D6111" s="23" t="n">
        <v>100</v>
      </c>
      <c r="E6111" s="22" t="s">
        <v>55</v>
      </c>
      <c r="F6111" s="22" t="s">
        <v>80</v>
      </c>
      <c r="G6111" s="22" t="s">
        <v>44</v>
      </c>
      <c r="H6111" s="22" t="s">
        <v>47</v>
      </c>
      <c r="I6111" s="22" t="s">
        <v>59</v>
      </c>
      <c r="J6111" s="22" t="s">
        <v>31</v>
      </c>
      <c r="K6111" s="22" t="s">
        <v>32</v>
      </c>
      <c r="L6111" s="22" t="s">
        <v>18379</v>
      </c>
      <c r="M6111" s="22" t="s">
        <v>517</v>
      </c>
      <c r="N6111" s="22" t="s">
        <v>18380</v>
      </c>
    </row>
    <row r="6112" customFormat="false" ht="15" hidden="false" customHeight="false" outlineLevel="0" collapsed="false">
      <c r="A6112" s="22" t="n">
        <v>6111</v>
      </c>
      <c r="B6112" s="22" t="s">
        <v>18381</v>
      </c>
      <c r="C6112" s="22" t="s">
        <v>115</v>
      </c>
      <c r="D6112" s="23" t="n">
        <v>97.75</v>
      </c>
      <c r="E6112" s="22" t="s">
        <v>53</v>
      </c>
      <c r="F6112" s="22" t="s">
        <v>80</v>
      </c>
      <c r="G6112" s="22" t="s">
        <v>44</v>
      </c>
      <c r="H6112" s="22" t="s">
        <v>47</v>
      </c>
      <c r="I6112" s="22" t="s">
        <v>59</v>
      </c>
      <c r="J6112" s="22" t="s">
        <v>31</v>
      </c>
      <c r="K6112" s="22" t="s">
        <v>32</v>
      </c>
      <c r="L6112" s="22" t="s">
        <v>18382</v>
      </c>
      <c r="M6112" s="22" t="s">
        <v>1237</v>
      </c>
      <c r="N6112" s="22" t="s">
        <v>18383</v>
      </c>
    </row>
    <row r="6113" customFormat="false" ht="15" hidden="false" customHeight="false" outlineLevel="0" collapsed="false">
      <c r="A6113" s="22" t="n">
        <v>6112</v>
      </c>
      <c r="B6113" s="22" t="s">
        <v>18384</v>
      </c>
      <c r="C6113" s="22" t="s">
        <v>115</v>
      </c>
      <c r="D6113" s="23" t="n">
        <v>85.68</v>
      </c>
      <c r="E6113" s="22" t="s">
        <v>53</v>
      </c>
      <c r="F6113" s="22" t="s">
        <v>80</v>
      </c>
      <c r="G6113" s="22" t="s">
        <v>44</v>
      </c>
      <c r="H6113" s="22" t="s">
        <v>47</v>
      </c>
      <c r="I6113" s="22" t="s">
        <v>59</v>
      </c>
      <c r="J6113" s="22" t="s">
        <v>31</v>
      </c>
      <c r="K6113" s="22" t="s">
        <v>32</v>
      </c>
      <c r="L6113" s="22" t="s">
        <v>18385</v>
      </c>
      <c r="M6113" s="22" t="s">
        <v>173</v>
      </c>
      <c r="N6113" s="22" t="s">
        <v>18386</v>
      </c>
    </row>
    <row r="6114" customFormat="false" ht="15" hidden="false" customHeight="false" outlineLevel="0" collapsed="false">
      <c r="A6114" s="22" t="n">
        <v>6113</v>
      </c>
      <c r="B6114" s="22" t="s">
        <v>18387</v>
      </c>
      <c r="C6114" s="22" t="s">
        <v>115</v>
      </c>
      <c r="D6114" s="23" t="n">
        <v>100</v>
      </c>
      <c r="E6114" s="22" t="s">
        <v>55</v>
      </c>
      <c r="F6114" s="22" t="s">
        <v>80</v>
      </c>
      <c r="G6114" s="22" t="s">
        <v>44</v>
      </c>
      <c r="H6114" s="22" t="s">
        <v>47</v>
      </c>
      <c r="I6114" s="22" t="s">
        <v>59</v>
      </c>
      <c r="J6114" s="22" t="s">
        <v>31</v>
      </c>
      <c r="K6114" s="22" t="s">
        <v>32</v>
      </c>
      <c r="L6114" s="22" t="s">
        <v>18388</v>
      </c>
      <c r="M6114" s="22" t="s">
        <v>517</v>
      </c>
      <c r="N6114" s="22" t="s">
        <v>18389</v>
      </c>
    </row>
    <row r="6115" customFormat="false" ht="15" hidden="false" customHeight="false" outlineLevel="0" collapsed="false">
      <c r="A6115" s="22" t="n">
        <v>6114</v>
      </c>
      <c r="B6115" s="22" t="s">
        <v>18390</v>
      </c>
      <c r="C6115" s="22" t="s">
        <v>115</v>
      </c>
      <c r="D6115" s="23" t="n">
        <v>100</v>
      </c>
      <c r="E6115" s="22" t="s">
        <v>55</v>
      </c>
      <c r="F6115" s="22" t="s">
        <v>80</v>
      </c>
      <c r="G6115" s="22" t="s">
        <v>44</v>
      </c>
      <c r="H6115" s="22" t="s">
        <v>47</v>
      </c>
      <c r="I6115" s="22" t="s">
        <v>59</v>
      </c>
      <c r="J6115" s="22" t="s">
        <v>31</v>
      </c>
      <c r="K6115" s="22" t="s">
        <v>32</v>
      </c>
      <c r="L6115" s="22" t="s">
        <v>18391</v>
      </c>
      <c r="M6115" s="22" t="s">
        <v>517</v>
      </c>
      <c r="N6115" s="22" t="s">
        <v>18392</v>
      </c>
    </row>
    <row r="6116" customFormat="false" ht="15" hidden="false" customHeight="false" outlineLevel="0" collapsed="false">
      <c r="A6116" s="22" t="n">
        <v>6115</v>
      </c>
      <c r="B6116" s="22" t="s">
        <v>18393</v>
      </c>
      <c r="C6116" s="22" t="s">
        <v>115</v>
      </c>
      <c r="D6116" s="23" t="n">
        <v>50</v>
      </c>
      <c r="E6116" s="22" t="s">
        <v>53</v>
      </c>
      <c r="F6116" s="22" t="s">
        <v>80</v>
      </c>
      <c r="G6116" s="22" t="s">
        <v>44</v>
      </c>
      <c r="H6116" s="22" t="s">
        <v>47</v>
      </c>
      <c r="I6116" s="22" t="s">
        <v>59</v>
      </c>
      <c r="J6116" s="22" t="s">
        <v>31</v>
      </c>
      <c r="K6116" s="22" t="s">
        <v>32</v>
      </c>
      <c r="L6116" s="22" t="s">
        <v>18394</v>
      </c>
      <c r="M6116" s="22" t="s">
        <v>1070</v>
      </c>
      <c r="N6116" s="22" t="s">
        <v>18395</v>
      </c>
    </row>
    <row r="6117" customFormat="false" ht="15" hidden="false" customHeight="false" outlineLevel="0" collapsed="false">
      <c r="A6117" s="22" t="n">
        <v>6116</v>
      </c>
      <c r="B6117" s="22" t="s">
        <v>18396</v>
      </c>
      <c r="C6117" s="22" t="s">
        <v>115</v>
      </c>
      <c r="D6117" s="23" t="n">
        <v>50</v>
      </c>
      <c r="E6117" s="22" t="s">
        <v>53</v>
      </c>
      <c r="F6117" s="22" t="s">
        <v>80</v>
      </c>
      <c r="G6117" s="22" t="s">
        <v>44</v>
      </c>
      <c r="H6117" s="22" t="s">
        <v>47</v>
      </c>
      <c r="I6117" s="22" t="s">
        <v>59</v>
      </c>
      <c r="J6117" s="22" t="s">
        <v>31</v>
      </c>
      <c r="K6117" s="22" t="s">
        <v>32</v>
      </c>
      <c r="L6117" s="22" t="s">
        <v>18397</v>
      </c>
      <c r="M6117" s="22" t="s">
        <v>1070</v>
      </c>
      <c r="N6117" s="22" t="s">
        <v>18398</v>
      </c>
    </row>
    <row r="6118" customFormat="false" ht="15" hidden="false" customHeight="false" outlineLevel="0" collapsed="false">
      <c r="A6118" s="22" t="n">
        <v>6117</v>
      </c>
      <c r="B6118" s="22" t="s">
        <v>18396</v>
      </c>
      <c r="C6118" s="22" t="s">
        <v>115</v>
      </c>
      <c r="D6118" s="23" t="n">
        <v>85.68</v>
      </c>
      <c r="E6118" s="22" t="s">
        <v>53</v>
      </c>
      <c r="F6118" s="22" t="s">
        <v>80</v>
      </c>
      <c r="G6118" s="22" t="s">
        <v>44</v>
      </c>
      <c r="H6118" s="22" t="s">
        <v>47</v>
      </c>
      <c r="I6118" s="22" t="s">
        <v>59</v>
      </c>
      <c r="J6118" s="22" t="s">
        <v>31</v>
      </c>
      <c r="K6118" s="22" t="s">
        <v>32</v>
      </c>
      <c r="L6118" s="22" t="s">
        <v>18399</v>
      </c>
      <c r="M6118" s="22" t="s">
        <v>173</v>
      </c>
      <c r="N6118" s="22" t="s">
        <v>18400</v>
      </c>
    </row>
    <row r="6119" customFormat="false" ht="15" hidden="false" customHeight="false" outlineLevel="0" collapsed="false">
      <c r="A6119" s="22" t="n">
        <v>6118</v>
      </c>
      <c r="B6119" s="22" t="s">
        <v>18401</v>
      </c>
      <c r="C6119" s="22" t="s">
        <v>115</v>
      </c>
      <c r="D6119" s="23" t="n">
        <v>50</v>
      </c>
      <c r="E6119" s="22" t="s">
        <v>53</v>
      </c>
      <c r="F6119" s="22" t="s">
        <v>80</v>
      </c>
      <c r="G6119" s="22" t="s">
        <v>44</v>
      </c>
      <c r="H6119" s="22" t="s">
        <v>47</v>
      </c>
      <c r="I6119" s="22" t="s">
        <v>59</v>
      </c>
      <c r="J6119" s="22" t="s">
        <v>31</v>
      </c>
      <c r="K6119" s="22" t="s">
        <v>32</v>
      </c>
      <c r="L6119" s="22" t="s">
        <v>18402</v>
      </c>
      <c r="M6119" s="22" t="s">
        <v>1070</v>
      </c>
      <c r="N6119" s="22" t="s">
        <v>18403</v>
      </c>
    </row>
    <row r="6120" customFormat="false" ht="15" hidden="false" customHeight="false" outlineLevel="0" collapsed="false">
      <c r="A6120" s="22" t="n">
        <v>6119</v>
      </c>
      <c r="B6120" s="22" t="s">
        <v>18404</v>
      </c>
      <c r="C6120" s="22" t="s">
        <v>115</v>
      </c>
      <c r="D6120" s="23" t="n">
        <v>50</v>
      </c>
      <c r="E6120" s="22" t="s">
        <v>53</v>
      </c>
      <c r="F6120" s="22" t="s">
        <v>80</v>
      </c>
      <c r="G6120" s="22" t="s">
        <v>44</v>
      </c>
      <c r="H6120" s="22" t="s">
        <v>47</v>
      </c>
      <c r="I6120" s="22" t="s">
        <v>59</v>
      </c>
      <c r="J6120" s="22" t="s">
        <v>31</v>
      </c>
      <c r="K6120" s="22" t="s">
        <v>32</v>
      </c>
      <c r="L6120" s="22" t="s">
        <v>18405</v>
      </c>
      <c r="M6120" s="22" t="s">
        <v>1070</v>
      </c>
      <c r="N6120" s="22" t="s">
        <v>18406</v>
      </c>
    </row>
    <row r="6121" customFormat="false" ht="15" hidden="false" customHeight="false" outlineLevel="0" collapsed="false">
      <c r="A6121" s="22" t="n">
        <v>6120</v>
      </c>
      <c r="B6121" s="22" t="s">
        <v>18407</v>
      </c>
      <c r="C6121" s="22" t="s">
        <v>115</v>
      </c>
      <c r="D6121" s="23" t="n">
        <v>20</v>
      </c>
      <c r="E6121" s="22" t="s">
        <v>53</v>
      </c>
      <c r="F6121" s="22" t="s">
        <v>80</v>
      </c>
      <c r="G6121" s="22" t="s">
        <v>44</v>
      </c>
      <c r="H6121" s="22" t="s">
        <v>47</v>
      </c>
      <c r="I6121" s="22" t="s">
        <v>59</v>
      </c>
      <c r="J6121" s="22" t="s">
        <v>31</v>
      </c>
      <c r="K6121" s="22" t="s">
        <v>32</v>
      </c>
      <c r="L6121" s="22" t="s">
        <v>18408</v>
      </c>
      <c r="M6121" s="22" t="s">
        <v>267</v>
      </c>
      <c r="N6121" s="22" t="s">
        <v>18409</v>
      </c>
    </row>
    <row r="6122" customFormat="false" ht="15" hidden="false" customHeight="false" outlineLevel="0" collapsed="false">
      <c r="A6122" s="22" t="n">
        <v>6121</v>
      </c>
      <c r="B6122" s="22" t="s">
        <v>18410</v>
      </c>
      <c r="C6122" s="22" t="s">
        <v>115</v>
      </c>
      <c r="D6122" s="23" t="n">
        <v>100.05</v>
      </c>
      <c r="E6122" s="22" t="s">
        <v>55</v>
      </c>
      <c r="F6122" s="22" t="s">
        <v>80</v>
      </c>
      <c r="G6122" s="22" t="s">
        <v>44</v>
      </c>
      <c r="H6122" s="22" t="s">
        <v>47</v>
      </c>
      <c r="I6122" s="22" t="s">
        <v>59</v>
      </c>
      <c r="J6122" s="22" t="s">
        <v>31</v>
      </c>
      <c r="K6122" s="22" t="s">
        <v>32</v>
      </c>
      <c r="L6122" s="22" t="s">
        <v>18411</v>
      </c>
      <c r="M6122" s="22" t="s">
        <v>517</v>
      </c>
      <c r="N6122" s="22" t="s">
        <v>18412</v>
      </c>
    </row>
    <row r="6123" customFormat="false" ht="15" hidden="false" customHeight="false" outlineLevel="0" collapsed="false">
      <c r="A6123" s="22" t="n">
        <v>6122</v>
      </c>
      <c r="B6123" s="22" t="s">
        <v>18413</v>
      </c>
      <c r="C6123" s="22" t="s">
        <v>115</v>
      </c>
      <c r="D6123" s="23" t="n">
        <v>20</v>
      </c>
      <c r="E6123" s="22" t="s">
        <v>53</v>
      </c>
      <c r="F6123" s="22" t="s">
        <v>80</v>
      </c>
      <c r="G6123" s="22" t="s">
        <v>44</v>
      </c>
      <c r="H6123" s="22" t="s">
        <v>47</v>
      </c>
      <c r="I6123" s="22" t="s">
        <v>59</v>
      </c>
      <c r="J6123" s="22" t="s">
        <v>31</v>
      </c>
      <c r="K6123" s="22" t="s">
        <v>32</v>
      </c>
      <c r="L6123" s="22" t="s">
        <v>18414</v>
      </c>
      <c r="M6123" s="22" t="s">
        <v>267</v>
      </c>
      <c r="N6123" s="22" t="s">
        <v>18415</v>
      </c>
    </row>
    <row r="6124" customFormat="false" ht="15" hidden="false" customHeight="false" outlineLevel="0" collapsed="false">
      <c r="A6124" s="22" t="n">
        <v>6123</v>
      </c>
      <c r="B6124" s="22" t="s">
        <v>18416</v>
      </c>
      <c r="C6124" s="22" t="s">
        <v>115</v>
      </c>
      <c r="D6124" s="23" t="n">
        <v>100</v>
      </c>
      <c r="E6124" s="22" t="s">
        <v>55</v>
      </c>
      <c r="F6124" s="22" t="s">
        <v>80</v>
      </c>
      <c r="G6124" s="22" t="s">
        <v>44</v>
      </c>
      <c r="H6124" s="22" t="s">
        <v>47</v>
      </c>
      <c r="I6124" s="22" t="s">
        <v>59</v>
      </c>
      <c r="J6124" s="22" t="s">
        <v>31</v>
      </c>
      <c r="K6124" s="22" t="s">
        <v>32</v>
      </c>
      <c r="L6124" s="22" t="s">
        <v>18417</v>
      </c>
      <c r="M6124" s="22" t="s">
        <v>517</v>
      </c>
      <c r="N6124" s="22" t="s">
        <v>18418</v>
      </c>
    </row>
    <row r="6125" customFormat="false" ht="15" hidden="false" customHeight="false" outlineLevel="0" collapsed="false">
      <c r="A6125" s="22" t="n">
        <v>6124</v>
      </c>
      <c r="B6125" s="22" t="s">
        <v>18419</v>
      </c>
      <c r="C6125" s="22" t="s">
        <v>115</v>
      </c>
      <c r="D6125" s="23" t="n">
        <v>100</v>
      </c>
      <c r="E6125" s="22" t="s">
        <v>55</v>
      </c>
      <c r="F6125" s="22" t="s">
        <v>80</v>
      </c>
      <c r="G6125" s="22" t="s">
        <v>44</v>
      </c>
      <c r="H6125" s="22" t="s">
        <v>47</v>
      </c>
      <c r="I6125" s="22" t="s">
        <v>59</v>
      </c>
      <c r="J6125" s="22" t="s">
        <v>31</v>
      </c>
      <c r="K6125" s="22" t="s">
        <v>32</v>
      </c>
      <c r="L6125" s="22" t="s">
        <v>18420</v>
      </c>
      <c r="M6125" s="22" t="s">
        <v>517</v>
      </c>
      <c r="N6125" s="22" t="s">
        <v>18421</v>
      </c>
    </row>
    <row r="6126" customFormat="false" ht="15" hidden="false" customHeight="false" outlineLevel="0" collapsed="false">
      <c r="A6126" s="22" t="n">
        <v>6125</v>
      </c>
      <c r="B6126" s="22" t="s">
        <v>18422</v>
      </c>
      <c r="C6126" s="22" t="s">
        <v>115</v>
      </c>
      <c r="D6126" s="23" t="n">
        <v>85.68</v>
      </c>
      <c r="E6126" s="22" t="s">
        <v>53</v>
      </c>
      <c r="F6126" s="22" t="s">
        <v>80</v>
      </c>
      <c r="G6126" s="22" t="s">
        <v>44</v>
      </c>
      <c r="H6126" s="22" t="s">
        <v>47</v>
      </c>
      <c r="I6126" s="22" t="s">
        <v>59</v>
      </c>
      <c r="J6126" s="22" t="s">
        <v>31</v>
      </c>
      <c r="K6126" s="22" t="s">
        <v>32</v>
      </c>
      <c r="L6126" s="22" t="s">
        <v>18423</v>
      </c>
      <c r="M6126" s="22" t="s">
        <v>271</v>
      </c>
      <c r="N6126" s="22" t="s">
        <v>18424</v>
      </c>
    </row>
    <row r="6127" customFormat="false" ht="15" hidden="false" customHeight="false" outlineLevel="0" collapsed="false">
      <c r="A6127" s="22" t="n">
        <v>6126</v>
      </c>
      <c r="B6127" s="22" t="s">
        <v>18425</v>
      </c>
      <c r="C6127" s="22" t="s">
        <v>115</v>
      </c>
      <c r="D6127" s="23" t="n">
        <v>20</v>
      </c>
      <c r="E6127" s="22" t="s">
        <v>53</v>
      </c>
      <c r="F6127" s="22" t="s">
        <v>80</v>
      </c>
      <c r="G6127" s="22" t="s">
        <v>44</v>
      </c>
      <c r="H6127" s="22" t="s">
        <v>47</v>
      </c>
      <c r="I6127" s="22" t="s">
        <v>59</v>
      </c>
      <c r="J6127" s="22" t="s">
        <v>31</v>
      </c>
      <c r="K6127" s="22" t="s">
        <v>32</v>
      </c>
      <c r="L6127" s="22" t="s">
        <v>18426</v>
      </c>
      <c r="M6127" s="22" t="s">
        <v>271</v>
      </c>
      <c r="N6127" s="22" t="s">
        <v>18427</v>
      </c>
    </row>
    <row r="6128" customFormat="false" ht="15" hidden="false" customHeight="false" outlineLevel="0" collapsed="false">
      <c r="A6128" s="22" t="n">
        <v>6127</v>
      </c>
      <c r="B6128" s="22" t="s">
        <v>18428</v>
      </c>
      <c r="C6128" s="22" t="s">
        <v>115</v>
      </c>
      <c r="D6128" s="23" t="n">
        <v>20</v>
      </c>
      <c r="E6128" s="22" t="s">
        <v>53</v>
      </c>
      <c r="F6128" s="22" t="s">
        <v>80</v>
      </c>
      <c r="G6128" s="22" t="s">
        <v>44</v>
      </c>
      <c r="H6128" s="22" t="s">
        <v>47</v>
      </c>
      <c r="I6128" s="22" t="s">
        <v>59</v>
      </c>
      <c r="J6128" s="22" t="s">
        <v>31</v>
      </c>
      <c r="K6128" s="22" t="s">
        <v>32</v>
      </c>
      <c r="L6128" s="22" t="s">
        <v>18429</v>
      </c>
      <c r="M6128" s="22" t="s">
        <v>271</v>
      </c>
      <c r="N6128" s="22" t="s">
        <v>18430</v>
      </c>
    </row>
    <row r="6129" customFormat="false" ht="15" hidden="false" customHeight="false" outlineLevel="0" collapsed="false">
      <c r="A6129" s="22" t="n">
        <v>6128</v>
      </c>
      <c r="B6129" s="22" t="s">
        <v>18431</v>
      </c>
      <c r="C6129" s="22" t="s">
        <v>115</v>
      </c>
      <c r="D6129" s="23" t="n">
        <v>85.68</v>
      </c>
      <c r="E6129" s="22" t="s">
        <v>53</v>
      </c>
      <c r="F6129" s="22" t="s">
        <v>80</v>
      </c>
      <c r="G6129" s="22" t="s">
        <v>44</v>
      </c>
      <c r="H6129" s="22" t="s">
        <v>47</v>
      </c>
      <c r="I6129" s="22" t="s">
        <v>59</v>
      </c>
      <c r="J6129" s="22" t="s">
        <v>31</v>
      </c>
      <c r="K6129" s="22" t="s">
        <v>32</v>
      </c>
      <c r="L6129" s="22" t="s">
        <v>18432</v>
      </c>
      <c r="M6129" s="22" t="s">
        <v>4101</v>
      </c>
      <c r="N6129" s="22" t="s">
        <v>18433</v>
      </c>
    </row>
    <row r="6130" customFormat="false" ht="15" hidden="false" customHeight="false" outlineLevel="0" collapsed="false">
      <c r="A6130" s="22" t="n">
        <v>6129</v>
      </c>
      <c r="B6130" s="22" t="s">
        <v>18434</v>
      </c>
      <c r="C6130" s="22" t="s">
        <v>115</v>
      </c>
      <c r="D6130" s="23" t="n">
        <v>85.68</v>
      </c>
      <c r="E6130" s="22" t="s">
        <v>53</v>
      </c>
      <c r="F6130" s="22" t="s">
        <v>80</v>
      </c>
      <c r="G6130" s="22" t="s">
        <v>44</v>
      </c>
      <c r="H6130" s="22" t="s">
        <v>47</v>
      </c>
      <c r="I6130" s="22" t="s">
        <v>59</v>
      </c>
      <c r="J6130" s="22" t="s">
        <v>31</v>
      </c>
      <c r="K6130" s="22" t="s">
        <v>32</v>
      </c>
      <c r="L6130" s="22" t="s">
        <v>18435</v>
      </c>
      <c r="M6130" s="22" t="s">
        <v>4101</v>
      </c>
      <c r="N6130" s="22" t="s">
        <v>18436</v>
      </c>
    </row>
    <row r="6131" customFormat="false" ht="15" hidden="false" customHeight="false" outlineLevel="0" collapsed="false">
      <c r="A6131" s="22" t="n">
        <v>6130</v>
      </c>
      <c r="B6131" s="22" t="s">
        <v>18437</v>
      </c>
      <c r="C6131" s="22" t="s">
        <v>115</v>
      </c>
      <c r="D6131" s="23" t="n">
        <v>85.68</v>
      </c>
      <c r="E6131" s="22" t="s">
        <v>53</v>
      </c>
      <c r="F6131" s="22" t="s">
        <v>80</v>
      </c>
      <c r="G6131" s="22" t="s">
        <v>44</v>
      </c>
      <c r="H6131" s="22" t="s">
        <v>47</v>
      </c>
      <c r="I6131" s="22" t="s">
        <v>59</v>
      </c>
      <c r="J6131" s="22" t="s">
        <v>31</v>
      </c>
      <c r="K6131" s="22" t="s">
        <v>32</v>
      </c>
      <c r="L6131" s="22" t="s">
        <v>18438</v>
      </c>
      <c r="M6131" s="22" t="s">
        <v>4101</v>
      </c>
      <c r="N6131" s="22" t="s">
        <v>18439</v>
      </c>
    </row>
    <row r="6132" customFormat="false" ht="15" hidden="false" customHeight="false" outlineLevel="0" collapsed="false">
      <c r="A6132" s="22" t="n">
        <v>6131</v>
      </c>
      <c r="B6132" s="22" t="s">
        <v>18440</v>
      </c>
      <c r="C6132" s="22" t="s">
        <v>115</v>
      </c>
      <c r="D6132" s="23" t="n">
        <v>289.71</v>
      </c>
      <c r="E6132" s="22" t="s">
        <v>53</v>
      </c>
      <c r="F6132" s="22" t="s">
        <v>80</v>
      </c>
      <c r="G6132" s="22" t="s">
        <v>44</v>
      </c>
      <c r="H6132" s="22" t="s">
        <v>47</v>
      </c>
      <c r="I6132" s="22" t="s">
        <v>61</v>
      </c>
      <c r="J6132" s="22" t="s">
        <v>31</v>
      </c>
      <c r="K6132" s="22" t="s">
        <v>32</v>
      </c>
      <c r="L6132" s="22" t="s">
        <v>18441</v>
      </c>
      <c r="M6132" s="22" t="s">
        <v>128</v>
      </c>
      <c r="N6132" s="22" t="s">
        <v>18442</v>
      </c>
    </row>
    <row r="6133" customFormat="false" ht="15" hidden="false" customHeight="false" outlineLevel="0" collapsed="false">
      <c r="A6133" s="22" t="n">
        <v>6132</v>
      </c>
      <c r="B6133" s="22" t="s">
        <v>18443</v>
      </c>
      <c r="C6133" s="22" t="s">
        <v>115</v>
      </c>
      <c r="D6133" s="23" t="n">
        <v>85.68</v>
      </c>
      <c r="E6133" s="22" t="s">
        <v>53</v>
      </c>
      <c r="F6133" s="22" t="s">
        <v>80</v>
      </c>
      <c r="G6133" s="22" t="s">
        <v>44</v>
      </c>
      <c r="H6133" s="22" t="s">
        <v>47</v>
      </c>
      <c r="I6133" s="22" t="s">
        <v>59</v>
      </c>
      <c r="J6133" s="22" t="s">
        <v>31</v>
      </c>
      <c r="K6133" s="22" t="s">
        <v>32</v>
      </c>
      <c r="L6133" s="22" t="s">
        <v>18444</v>
      </c>
      <c r="M6133" s="22" t="s">
        <v>4101</v>
      </c>
      <c r="N6133" s="22" t="s">
        <v>18445</v>
      </c>
    </row>
    <row r="6134" customFormat="false" ht="15" hidden="false" customHeight="false" outlineLevel="0" collapsed="false">
      <c r="A6134" s="22" t="n">
        <v>6133</v>
      </c>
      <c r="B6134" s="22" t="s">
        <v>18446</v>
      </c>
      <c r="C6134" s="22" t="s">
        <v>115</v>
      </c>
      <c r="D6134" s="23" t="n">
        <v>289.71</v>
      </c>
      <c r="E6134" s="22" t="s">
        <v>53</v>
      </c>
      <c r="F6134" s="22" t="s">
        <v>80</v>
      </c>
      <c r="G6134" s="22" t="s">
        <v>44</v>
      </c>
      <c r="H6134" s="22" t="s">
        <v>47</v>
      </c>
      <c r="I6134" s="22" t="s">
        <v>61</v>
      </c>
      <c r="J6134" s="22" t="s">
        <v>31</v>
      </c>
      <c r="K6134" s="22" t="s">
        <v>32</v>
      </c>
      <c r="L6134" s="22" t="s">
        <v>18447</v>
      </c>
      <c r="M6134" s="22" t="s">
        <v>128</v>
      </c>
      <c r="N6134" s="22" t="s">
        <v>18448</v>
      </c>
    </row>
    <row r="6135" customFormat="false" ht="15" hidden="false" customHeight="false" outlineLevel="0" collapsed="false">
      <c r="A6135" s="22" t="n">
        <v>6134</v>
      </c>
      <c r="B6135" s="22" t="s">
        <v>18449</v>
      </c>
      <c r="C6135" s="22" t="s">
        <v>115</v>
      </c>
      <c r="D6135" s="23" t="n">
        <v>289.71</v>
      </c>
      <c r="E6135" s="22" t="s">
        <v>53</v>
      </c>
      <c r="F6135" s="22" t="s">
        <v>80</v>
      </c>
      <c r="G6135" s="22" t="s">
        <v>44</v>
      </c>
      <c r="H6135" s="22" t="s">
        <v>47</v>
      </c>
      <c r="I6135" s="22" t="s">
        <v>61</v>
      </c>
      <c r="J6135" s="22" t="s">
        <v>31</v>
      </c>
      <c r="K6135" s="22" t="s">
        <v>32</v>
      </c>
      <c r="L6135" s="22" t="s">
        <v>18450</v>
      </c>
      <c r="M6135" s="22" t="s">
        <v>128</v>
      </c>
      <c r="N6135" s="22" t="s">
        <v>18451</v>
      </c>
    </row>
    <row r="6136" customFormat="false" ht="15" hidden="false" customHeight="false" outlineLevel="0" collapsed="false">
      <c r="A6136" s="22" t="n">
        <v>6135</v>
      </c>
      <c r="B6136" s="22" t="s">
        <v>18452</v>
      </c>
      <c r="C6136" s="22" t="s">
        <v>115</v>
      </c>
      <c r="D6136" s="23" t="n">
        <v>100</v>
      </c>
      <c r="E6136" s="22" t="s">
        <v>54</v>
      </c>
      <c r="F6136" s="22" t="s">
        <v>80</v>
      </c>
      <c r="G6136" s="22" t="s">
        <v>44</v>
      </c>
      <c r="H6136" s="22" t="s">
        <v>47</v>
      </c>
      <c r="I6136" s="22" t="s">
        <v>59</v>
      </c>
      <c r="J6136" s="22" t="s">
        <v>31</v>
      </c>
      <c r="K6136" s="22" t="s">
        <v>32</v>
      </c>
      <c r="L6136" s="22" t="s">
        <v>18453</v>
      </c>
      <c r="M6136" s="22" t="s">
        <v>1050</v>
      </c>
      <c r="N6136" s="22" t="s">
        <v>18454</v>
      </c>
    </row>
    <row r="6137" customFormat="false" ht="15" hidden="false" customHeight="false" outlineLevel="0" collapsed="false">
      <c r="A6137" s="22" t="n">
        <v>6136</v>
      </c>
      <c r="B6137" s="22" t="s">
        <v>18455</v>
      </c>
      <c r="C6137" s="22" t="s">
        <v>115</v>
      </c>
      <c r="D6137" s="23" t="n">
        <v>113.85</v>
      </c>
      <c r="E6137" s="22" t="s">
        <v>53</v>
      </c>
      <c r="F6137" s="22" t="s">
        <v>80</v>
      </c>
      <c r="G6137" s="22" t="s">
        <v>44</v>
      </c>
      <c r="H6137" s="22" t="s">
        <v>47</v>
      </c>
      <c r="I6137" s="22" t="s">
        <v>60</v>
      </c>
      <c r="J6137" s="22" t="s">
        <v>31</v>
      </c>
      <c r="K6137" s="22" t="s">
        <v>32</v>
      </c>
      <c r="L6137" s="22" t="s">
        <v>18456</v>
      </c>
      <c r="M6137" s="22" t="s">
        <v>1699</v>
      </c>
      <c r="N6137" s="22" t="s">
        <v>18457</v>
      </c>
    </row>
    <row r="6138" customFormat="false" ht="15" hidden="false" customHeight="false" outlineLevel="0" collapsed="false">
      <c r="A6138" s="22" t="n">
        <v>6137</v>
      </c>
      <c r="B6138" s="22" t="s">
        <v>18458</v>
      </c>
      <c r="C6138" s="22" t="s">
        <v>115</v>
      </c>
      <c r="D6138" s="23" t="n">
        <v>289.71</v>
      </c>
      <c r="E6138" s="22" t="s">
        <v>53</v>
      </c>
      <c r="F6138" s="22" t="s">
        <v>80</v>
      </c>
      <c r="G6138" s="22" t="s">
        <v>44</v>
      </c>
      <c r="H6138" s="22" t="s">
        <v>47</v>
      </c>
      <c r="I6138" s="22" t="s">
        <v>61</v>
      </c>
      <c r="J6138" s="22" t="s">
        <v>31</v>
      </c>
      <c r="K6138" s="22" t="s">
        <v>32</v>
      </c>
      <c r="L6138" s="22" t="s">
        <v>18459</v>
      </c>
      <c r="M6138" s="22" t="s">
        <v>128</v>
      </c>
      <c r="N6138" s="22" t="s">
        <v>18460</v>
      </c>
    </row>
    <row r="6139" customFormat="false" ht="15" hidden="false" customHeight="false" outlineLevel="0" collapsed="false">
      <c r="A6139" s="22" t="n">
        <v>6138</v>
      </c>
      <c r="B6139" s="22" t="s">
        <v>18461</v>
      </c>
      <c r="C6139" s="22" t="s">
        <v>115</v>
      </c>
      <c r="D6139" s="23" t="n">
        <v>85.68</v>
      </c>
      <c r="E6139" s="22" t="s">
        <v>53</v>
      </c>
      <c r="F6139" s="22" t="s">
        <v>80</v>
      </c>
      <c r="G6139" s="22" t="s">
        <v>44</v>
      </c>
      <c r="H6139" s="22" t="s">
        <v>47</v>
      </c>
      <c r="I6139" s="22" t="s">
        <v>59</v>
      </c>
      <c r="J6139" s="22" t="s">
        <v>31</v>
      </c>
      <c r="K6139" s="22" t="s">
        <v>32</v>
      </c>
      <c r="L6139" s="22" t="s">
        <v>18462</v>
      </c>
      <c r="M6139" s="22" t="s">
        <v>4101</v>
      </c>
      <c r="N6139" s="22" t="s">
        <v>18463</v>
      </c>
    </row>
    <row r="6140" customFormat="false" ht="15" hidden="false" customHeight="false" outlineLevel="0" collapsed="false">
      <c r="A6140" s="22" t="n">
        <v>6139</v>
      </c>
      <c r="B6140" s="22" t="s">
        <v>18464</v>
      </c>
      <c r="C6140" s="22" t="s">
        <v>115</v>
      </c>
      <c r="D6140" s="23" t="n">
        <v>289.71</v>
      </c>
      <c r="E6140" s="22" t="s">
        <v>53</v>
      </c>
      <c r="F6140" s="22" t="s">
        <v>80</v>
      </c>
      <c r="G6140" s="22" t="s">
        <v>44</v>
      </c>
      <c r="H6140" s="22" t="s">
        <v>47</v>
      </c>
      <c r="I6140" s="22" t="s">
        <v>61</v>
      </c>
      <c r="J6140" s="22" t="s">
        <v>31</v>
      </c>
      <c r="K6140" s="22" t="s">
        <v>32</v>
      </c>
      <c r="L6140" s="22" t="s">
        <v>18465</v>
      </c>
      <c r="M6140" s="22" t="s">
        <v>128</v>
      </c>
      <c r="N6140" s="22" t="s">
        <v>18466</v>
      </c>
    </row>
    <row r="6141" customFormat="false" ht="15" hidden="false" customHeight="false" outlineLevel="0" collapsed="false">
      <c r="A6141" s="22" t="n">
        <v>6140</v>
      </c>
      <c r="B6141" s="22" t="s">
        <v>18467</v>
      </c>
      <c r="C6141" s="22" t="s">
        <v>115</v>
      </c>
      <c r="D6141" s="23" t="n">
        <v>100</v>
      </c>
      <c r="E6141" s="22" t="s">
        <v>54</v>
      </c>
      <c r="F6141" s="22" t="s">
        <v>80</v>
      </c>
      <c r="G6141" s="22" t="s">
        <v>44</v>
      </c>
      <c r="H6141" s="22" t="s">
        <v>47</v>
      </c>
      <c r="I6141" s="22" t="s">
        <v>59</v>
      </c>
      <c r="J6141" s="22" t="s">
        <v>31</v>
      </c>
      <c r="K6141" s="22" t="s">
        <v>32</v>
      </c>
      <c r="L6141" s="22" t="s">
        <v>18468</v>
      </c>
      <c r="M6141" s="22" t="s">
        <v>1050</v>
      </c>
      <c r="N6141" s="22" t="s">
        <v>18469</v>
      </c>
    </row>
    <row r="6142" customFormat="false" ht="15" hidden="false" customHeight="false" outlineLevel="0" collapsed="false">
      <c r="A6142" s="22" t="n">
        <v>6141</v>
      </c>
      <c r="B6142" s="22" t="s">
        <v>18470</v>
      </c>
      <c r="C6142" s="22" t="s">
        <v>115</v>
      </c>
      <c r="D6142" s="23" t="n">
        <v>289.71</v>
      </c>
      <c r="E6142" s="22" t="s">
        <v>53</v>
      </c>
      <c r="F6142" s="22" t="s">
        <v>80</v>
      </c>
      <c r="G6142" s="22" t="s">
        <v>44</v>
      </c>
      <c r="H6142" s="22" t="s">
        <v>47</v>
      </c>
      <c r="I6142" s="22" t="s">
        <v>61</v>
      </c>
      <c r="J6142" s="22" t="s">
        <v>31</v>
      </c>
      <c r="K6142" s="22" t="s">
        <v>32</v>
      </c>
      <c r="L6142" s="22" t="s">
        <v>18471</v>
      </c>
      <c r="M6142" s="22" t="s">
        <v>128</v>
      </c>
      <c r="N6142" s="22" t="s">
        <v>18472</v>
      </c>
    </row>
    <row r="6143" customFormat="false" ht="15" hidden="false" customHeight="false" outlineLevel="0" collapsed="false">
      <c r="A6143" s="22" t="n">
        <v>6142</v>
      </c>
      <c r="B6143" s="22" t="s">
        <v>18473</v>
      </c>
      <c r="C6143" s="22" t="s">
        <v>115</v>
      </c>
      <c r="D6143" s="23" t="n">
        <v>289.71</v>
      </c>
      <c r="E6143" s="22" t="s">
        <v>53</v>
      </c>
      <c r="F6143" s="22" t="s">
        <v>80</v>
      </c>
      <c r="G6143" s="22" t="s">
        <v>44</v>
      </c>
      <c r="H6143" s="22" t="s">
        <v>47</v>
      </c>
      <c r="I6143" s="22" t="s">
        <v>61</v>
      </c>
      <c r="J6143" s="22" t="s">
        <v>31</v>
      </c>
      <c r="K6143" s="22" t="s">
        <v>32</v>
      </c>
      <c r="L6143" s="22" t="s">
        <v>18474</v>
      </c>
      <c r="M6143" s="22" t="s">
        <v>128</v>
      </c>
      <c r="N6143" s="22" t="s">
        <v>18475</v>
      </c>
    </row>
    <row r="6144" customFormat="false" ht="15" hidden="false" customHeight="false" outlineLevel="0" collapsed="false">
      <c r="A6144" s="22" t="n">
        <v>6143</v>
      </c>
      <c r="B6144" s="22" t="s">
        <v>18476</v>
      </c>
      <c r="C6144" s="22" t="s">
        <v>115</v>
      </c>
      <c r="D6144" s="23" t="n">
        <v>50</v>
      </c>
      <c r="E6144" s="22" t="s">
        <v>53</v>
      </c>
      <c r="F6144" s="22" t="s">
        <v>80</v>
      </c>
      <c r="G6144" s="22" t="s">
        <v>44</v>
      </c>
      <c r="H6144" s="22" t="s">
        <v>47</v>
      </c>
      <c r="I6144" s="22" t="s">
        <v>59</v>
      </c>
      <c r="J6144" s="22" t="s">
        <v>31</v>
      </c>
      <c r="K6144" s="22" t="s">
        <v>32</v>
      </c>
      <c r="L6144" s="22" t="s">
        <v>18477</v>
      </c>
      <c r="M6144" s="22" t="s">
        <v>145</v>
      </c>
      <c r="N6144" s="22" t="s">
        <v>18478</v>
      </c>
    </row>
    <row r="6145" customFormat="false" ht="15" hidden="false" customHeight="false" outlineLevel="0" collapsed="false">
      <c r="A6145" s="22" t="n">
        <v>6144</v>
      </c>
      <c r="B6145" s="22" t="s">
        <v>18479</v>
      </c>
      <c r="C6145" s="22" t="s">
        <v>115</v>
      </c>
      <c r="D6145" s="23" t="n">
        <v>85.68</v>
      </c>
      <c r="E6145" s="22" t="s">
        <v>53</v>
      </c>
      <c r="F6145" s="22" t="s">
        <v>80</v>
      </c>
      <c r="G6145" s="22" t="s">
        <v>44</v>
      </c>
      <c r="H6145" s="22" t="s">
        <v>47</v>
      </c>
      <c r="I6145" s="22" t="s">
        <v>60</v>
      </c>
      <c r="J6145" s="22" t="s">
        <v>31</v>
      </c>
      <c r="K6145" s="22" t="s">
        <v>32</v>
      </c>
      <c r="L6145" s="22" t="s">
        <v>18480</v>
      </c>
      <c r="M6145" s="22" t="s">
        <v>383</v>
      </c>
      <c r="N6145" s="22" t="s">
        <v>18481</v>
      </c>
    </row>
    <row r="6146" customFormat="false" ht="15" hidden="false" customHeight="false" outlineLevel="0" collapsed="false">
      <c r="A6146" s="22" t="n">
        <v>6145</v>
      </c>
      <c r="B6146" s="22" t="s">
        <v>18482</v>
      </c>
      <c r="C6146" s="22" t="s">
        <v>115</v>
      </c>
      <c r="D6146" s="23" t="n">
        <v>85.68</v>
      </c>
      <c r="E6146" s="22" t="s">
        <v>53</v>
      </c>
      <c r="F6146" s="22" t="s">
        <v>80</v>
      </c>
      <c r="G6146" s="22" t="s">
        <v>44</v>
      </c>
      <c r="H6146" s="22" t="s">
        <v>47</v>
      </c>
      <c r="I6146" s="22" t="s">
        <v>59</v>
      </c>
      <c r="J6146" s="22" t="s">
        <v>31</v>
      </c>
      <c r="K6146" s="22" t="s">
        <v>32</v>
      </c>
      <c r="L6146" s="22" t="s">
        <v>18483</v>
      </c>
      <c r="M6146" s="22" t="s">
        <v>517</v>
      </c>
      <c r="N6146" s="22" t="s">
        <v>18484</v>
      </c>
    </row>
    <row r="6147" customFormat="false" ht="15" hidden="false" customHeight="false" outlineLevel="0" collapsed="false">
      <c r="A6147" s="22" t="n">
        <v>6146</v>
      </c>
      <c r="B6147" s="22" t="s">
        <v>18485</v>
      </c>
      <c r="C6147" s="22" t="s">
        <v>115</v>
      </c>
      <c r="D6147" s="23" t="n">
        <v>100</v>
      </c>
      <c r="E6147" s="22" t="s">
        <v>53</v>
      </c>
      <c r="F6147" s="22" t="s">
        <v>80</v>
      </c>
      <c r="G6147" s="22" t="s">
        <v>44</v>
      </c>
      <c r="H6147" s="22" t="s">
        <v>47</v>
      </c>
      <c r="I6147" s="22" t="s">
        <v>59</v>
      </c>
      <c r="J6147" s="22" t="s">
        <v>31</v>
      </c>
      <c r="K6147" s="22" t="s">
        <v>32</v>
      </c>
      <c r="L6147" s="22" t="s">
        <v>18486</v>
      </c>
      <c r="M6147" s="22" t="s">
        <v>1010</v>
      </c>
      <c r="N6147" s="22" t="s">
        <v>18487</v>
      </c>
    </row>
    <row r="6148" customFormat="false" ht="15" hidden="false" customHeight="false" outlineLevel="0" collapsed="false">
      <c r="A6148" s="22" t="n">
        <v>6147</v>
      </c>
      <c r="B6148" s="22" t="s">
        <v>18488</v>
      </c>
      <c r="C6148" s="22" t="s">
        <v>115</v>
      </c>
      <c r="D6148" s="23" t="n">
        <v>100</v>
      </c>
      <c r="E6148" s="22" t="s">
        <v>53</v>
      </c>
      <c r="F6148" s="22" t="s">
        <v>80</v>
      </c>
      <c r="G6148" s="22" t="s">
        <v>44</v>
      </c>
      <c r="H6148" s="22" t="s">
        <v>47</v>
      </c>
      <c r="I6148" s="22" t="s">
        <v>59</v>
      </c>
      <c r="J6148" s="22" t="s">
        <v>31</v>
      </c>
      <c r="K6148" s="22" t="s">
        <v>32</v>
      </c>
      <c r="L6148" s="22" t="s">
        <v>18489</v>
      </c>
      <c r="M6148" s="22" t="s">
        <v>1010</v>
      </c>
      <c r="N6148" s="22" t="s">
        <v>18490</v>
      </c>
    </row>
    <row r="6149" customFormat="false" ht="15" hidden="false" customHeight="false" outlineLevel="0" collapsed="false">
      <c r="A6149" s="22" t="n">
        <v>6148</v>
      </c>
      <c r="B6149" s="22" t="s">
        <v>18491</v>
      </c>
      <c r="C6149" s="22" t="s">
        <v>115</v>
      </c>
      <c r="D6149" s="23" t="n">
        <v>113.85</v>
      </c>
      <c r="E6149" s="22" t="s">
        <v>53</v>
      </c>
      <c r="F6149" s="22" t="s">
        <v>80</v>
      </c>
      <c r="G6149" s="22" t="s">
        <v>44</v>
      </c>
      <c r="H6149" s="22" t="s">
        <v>47</v>
      </c>
      <c r="I6149" s="22" t="s">
        <v>59</v>
      </c>
      <c r="J6149" s="22" t="s">
        <v>31</v>
      </c>
      <c r="K6149" s="22" t="s">
        <v>32</v>
      </c>
      <c r="L6149" s="22" t="s">
        <v>18492</v>
      </c>
      <c r="M6149" s="22" t="s">
        <v>1699</v>
      </c>
      <c r="N6149" s="22" t="s">
        <v>18493</v>
      </c>
    </row>
    <row r="6150" customFormat="false" ht="15" hidden="false" customHeight="false" outlineLevel="0" collapsed="false">
      <c r="A6150" s="22" t="n">
        <v>6149</v>
      </c>
      <c r="B6150" s="22" t="s">
        <v>18494</v>
      </c>
      <c r="C6150" s="22" t="s">
        <v>115</v>
      </c>
      <c r="D6150" s="23" t="n">
        <v>100</v>
      </c>
      <c r="E6150" s="22" t="s">
        <v>53</v>
      </c>
      <c r="F6150" s="22" t="s">
        <v>80</v>
      </c>
      <c r="G6150" s="22" t="s">
        <v>44</v>
      </c>
      <c r="H6150" s="22" t="s">
        <v>47</v>
      </c>
      <c r="I6150" s="22" t="s">
        <v>59</v>
      </c>
      <c r="J6150" s="22" t="s">
        <v>31</v>
      </c>
      <c r="K6150" s="22" t="s">
        <v>32</v>
      </c>
      <c r="L6150" s="22" t="s">
        <v>18495</v>
      </c>
      <c r="M6150" s="22" t="s">
        <v>1010</v>
      </c>
      <c r="N6150" s="22" t="s">
        <v>18496</v>
      </c>
    </row>
    <row r="6151" customFormat="false" ht="15" hidden="false" customHeight="false" outlineLevel="0" collapsed="false">
      <c r="A6151" s="22" t="n">
        <v>6150</v>
      </c>
      <c r="B6151" s="22" t="s">
        <v>18497</v>
      </c>
      <c r="C6151" s="22" t="s">
        <v>115</v>
      </c>
      <c r="D6151" s="23" t="n">
        <v>100</v>
      </c>
      <c r="E6151" s="22" t="s">
        <v>53</v>
      </c>
      <c r="F6151" s="22" t="s">
        <v>80</v>
      </c>
      <c r="G6151" s="22" t="s">
        <v>44</v>
      </c>
      <c r="H6151" s="22" t="s">
        <v>47</v>
      </c>
      <c r="I6151" s="22" t="s">
        <v>59</v>
      </c>
      <c r="J6151" s="22" t="s">
        <v>31</v>
      </c>
      <c r="K6151" s="22" t="s">
        <v>32</v>
      </c>
      <c r="L6151" s="22" t="s">
        <v>18498</v>
      </c>
      <c r="M6151" s="22" t="s">
        <v>1010</v>
      </c>
      <c r="N6151" s="22" t="s">
        <v>18499</v>
      </c>
    </row>
    <row r="6152" customFormat="false" ht="15" hidden="false" customHeight="false" outlineLevel="0" collapsed="false">
      <c r="A6152" s="22" t="n">
        <v>6151</v>
      </c>
      <c r="B6152" s="22" t="s">
        <v>18500</v>
      </c>
      <c r="C6152" s="22" t="s">
        <v>115</v>
      </c>
      <c r="D6152" s="23" t="n">
        <v>85.68</v>
      </c>
      <c r="E6152" s="22" t="s">
        <v>53</v>
      </c>
      <c r="F6152" s="22" t="s">
        <v>80</v>
      </c>
      <c r="G6152" s="22" t="s">
        <v>44</v>
      </c>
      <c r="H6152" s="22" t="s">
        <v>47</v>
      </c>
      <c r="I6152" s="22" t="s">
        <v>59</v>
      </c>
      <c r="J6152" s="22" t="s">
        <v>31</v>
      </c>
      <c r="K6152" s="22" t="s">
        <v>32</v>
      </c>
      <c r="L6152" s="22" t="s">
        <v>18501</v>
      </c>
      <c r="M6152" s="22" t="s">
        <v>664</v>
      </c>
      <c r="N6152" s="22" t="s">
        <v>18502</v>
      </c>
    </row>
    <row r="6153" customFormat="false" ht="15" hidden="false" customHeight="false" outlineLevel="0" collapsed="false">
      <c r="A6153" s="22" t="n">
        <v>6152</v>
      </c>
      <c r="B6153" s="22" t="s">
        <v>18503</v>
      </c>
      <c r="C6153" s="22" t="s">
        <v>115</v>
      </c>
      <c r="D6153" s="23" t="n">
        <v>85.68</v>
      </c>
      <c r="E6153" s="22" t="s">
        <v>53</v>
      </c>
      <c r="F6153" s="22" t="s">
        <v>80</v>
      </c>
      <c r="G6153" s="22" t="s">
        <v>44</v>
      </c>
      <c r="H6153" s="22" t="s">
        <v>47</v>
      </c>
      <c r="I6153" s="22" t="s">
        <v>59</v>
      </c>
      <c r="J6153" s="22" t="s">
        <v>31</v>
      </c>
      <c r="K6153" s="22" t="s">
        <v>32</v>
      </c>
      <c r="L6153" s="22" t="s">
        <v>18504</v>
      </c>
      <c r="M6153" s="22" t="s">
        <v>664</v>
      </c>
      <c r="N6153" s="22" t="s">
        <v>18505</v>
      </c>
    </row>
    <row r="6154" customFormat="false" ht="15" hidden="false" customHeight="false" outlineLevel="0" collapsed="false">
      <c r="A6154" s="22" t="n">
        <v>6153</v>
      </c>
      <c r="B6154" s="22" t="s">
        <v>18506</v>
      </c>
      <c r="C6154" s="22" t="s">
        <v>115</v>
      </c>
      <c r="D6154" s="23" t="n">
        <v>85.68</v>
      </c>
      <c r="E6154" s="22" t="s">
        <v>53</v>
      </c>
      <c r="F6154" s="22" t="s">
        <v>80</v>
      </c>
      <c r="G6154" s="22" t="s">
        <v>44</v>
      </c>
      <c r="H6154" s="22" t="s">
        <v>47</v>
      </c>
      <c r="I6154" s="22" t="s">
        <v>59</v>
      </c>
      <c r="J6154" s="22" t="s">
        <v>31</v>
      </c>
      <c r="K6154" s="22" t="s">
        <v>32</v>
      </c>
      <c r="L6154" s="22" t="s">
        <v>18507</v>
      </c>
      <c r="M6154" s="22" t="s">
        <v>664</v>
      </c>
      <c r="N6154" s="22" t="s">
        <v>18508</v>
      </c>
    </row>
    <row r="6155" customFormat="false" ht="15" hidden="false" customHeight="false" outlineLevel="0" collapsed="false">
      <c r="A6155" s="22" t="n">
        <v>6154</v>
      </c>
      <c r="B6155" s="22" t="s">
        <v>18509</v>
      </c>
      <c r="C6155" s="22" t="s">
        <v>115</v>
      </c>
      <c r="D6155" s="23" t="n">
        <v>100</v>
      </c>
      <c r="E6155" s="22" t="s">
        <v>54</v>
      </c>
      <c r="F6155" s="22" t="s">
        <v>80</v>
      </c>
      <c r="G6155" s="22" t="s">
        <v>44</v>
      </c>
      <c r="H6155" s="22" t="s">
        <v>47</v>
      </c>
      <c r="I6155" s="22" t="s">
        <v>59</v>
      </c>
      <c r="J6155" s="22" t="s">
        <v>31</v>
      </c>
      <c r="K6155" s="22" t="s">
        <v>32</v>
      </c>
      <c r="L6155" s="22" t="s">
        <v>18510</v>
      </c>
      <c r="M6155" s="22" t="s">
        <v>517</v>
      </c>
      <c r="N6155" s="22" t="s">
        <v>18511</v>
      </c>
    </row>
    <row r="6156" customFormat="false" ht="15" hidden="false" customHeight="false" outlineLevel="0" collapsed="false">
      <c r="A6156" s="22" t="n">
        <v>6155</v>
      </c>
      <c r="B6156" s="22" t="s">
        <v>18512</v>
      </c>
      <c r="C6156" s="22" t="s">
        <v>115</v>
      </c>
      <c r="D6156" s="23" t="n">
        <v>85.68</v>
      </c>
      <c r="E6156" s="22" t="s">
        <v>53</v>
      </c>
      <c r="F6156" s="22" t="s">
        <v>80</v>
      </c>
      <c r="G6156" s="22" t="s">
        <v>44</v>
      </c>
      <c r="H6156" s="22" t="s">
        <v>47</v>
      </c>
      <c r="I6156" s="22" t="s">
        <v>59</v>
      </c>
      <c r="J6156" s="22" t="s">
        <v>31</v>
      </c>
      <c r="K6156" s="22" t="s">
        <v>32</v>
      </c>
      <c r="L6156" s="22" t="s">
        <v>18513</v>
      </c>
      <c r="M6156" s="22" t="s">
        <v>664</v>
      </c>
      <c r="N6156" s="22" t="s">
        <v>18514</v>
      </c>
    </row>
    <row r="6157" customFormat="false" ht="15" hidden="false" customHeight="false" outlineLevel="0" collapsed="false">
      <c r="A6157" s="22" t="n">
        <v>6156</v>
      </c>
      <c r="B6157" s="22" t="s">
        <v>18515</v>
      </c>
      <c r="C6157" s="22" t="s">
        <v>115</v>
      </c>
      <c r="D6157" s="23" t="n">
        <v>100</v>
      </c>
      <c r="E6157" s="22" t="s">
        <v>54</v>
      </c>
      <c r="F6157" s="22" t="s">
        <v>80</v>
      </c>
      <c r="G6157" s="22" t="s">
        <v>44</v>
      </c>
      <c r="H6157" s="22" t="s">
        <v>47</v>
      </c>
      <c r="I6157" s="22" t="s">
        <v>59</v>
      </c>
      <c r="J6157" s="22" t="s">
        <v>31</v>
      </c>
      <c r="K6157" s="22" t="s">
        <v>32</v>
      </c>
      <c r="L6157" s="22" t="s">
        <v>18516</v>
      </c>
      <c r="M6157" s="22" t="s">
        <v>517</v>
      </c>
      <c r="N6157" s="22" t="s">
        <v>18517</v>
      </c>
    </row>
    <row r="6158" customFormat="false" ht="15" hidden="false" customHeight="false" outlineLevel="0" collapsed="false">
      <c r="A6158" s="22" t="n">
        <v>6157</v>
      </c>
      <c r="B6158" s="22" t="s">
        <v>18518</v>
      </c>
      <c r="C6158" s="22" t="s">
        <v>115</v>
      </c>
      <c r="D6158" s="23" t="n">
        <v>20</v>
      </c>
      <c r="E6158" s="22" t="s">
        <v>54</v>
      </c>
      <c r="F6158" s="22" t="s">
        <v>80</v>
      </c>
      <c r="G6158" s="22" t="s">
        <v>44</v>
      </c>
      <c r="H6158" s="22" t="s">
        <v>47</v>
      </c>
      <c r="I6158" s="22" t="s">
        <v>59</v>
      </c>
      <c r="J6158" s="22" t="s">
        <v>31</v>
      </c>
      <c r="K6158" s="22" t="s">
        <v>32</v>
      </c>
      <c r="L6158" s="22" t="s">
        <v>18519</v>
      </c>
      <c r="M6158" s="22" t="s">
        <v>2420</v>
      </c>
      <c r="N6158" s="22" t="s">
        <v>18520</v>
      </c>
    </row>
    <row r="6159" customFormat="false" ht="15" hidden="false" customHeight="false" outlineLevel="0" collapsed="false">
      <c r="A6159" s="22" t="n">
        <v>6158</v>
      </c>
      <c r="B6159" s="22" t="s">
        <v>18521</v>
      </c>
      <c r="C6159" s="22" t="s">
        <v>115</v>
      </c>
      <c r="D6159" s="23" t="n">
        <v>100</v>
      </c>
      <c r="E6159" s="22" t="s">
        <v>55</v>
      </c>
      <c r="F6159" s="22" t="s">
        <v>80</v>
      </c>
      <c r="G6159" s="22" t="s">
        <v>44</v>
      </c>
      <c r="H6159" s="22" t="s">
        <v>47</v>
      </c>
      <c r="I6159" s="22" t="s">
        <v>59</v>
      </c>
      <c r="J6159" s="22" t="s">
        <v>31</v>
      </c>
      <c r="K6159" s="22" t="s">
        <v>32</v>
      </c>
      <c r="L6159" s="22" t="s">
        <v>18522</v>
      </c>
      <c r="M6159" s="22" t="s">
        <v>517</v>
      </c>
      <c r="N6159" s="22" t="s">
        <v>18523</v>
      </c>
    </row>
    <row r="6160" customFormat="false" ht="15" hidden="false" customHeight="false" outlineLevel="0" collapsed="false">
      <c r="A6160" s="22" t="n">
        <v>6159</v>
      </c>
      <c r="B6160" s="22" t="s">
        <v>18524</v>
      </c>
      <c r="C6160" s="22" t="s">
        <v>115</v>
      </c>
      <c r="D6160" s="23" t="n">
        <v>20</v>
      </c>
      <c r="E6160" s="22" t="s">
        <v>54</v>
      </c>
      <c r="F6160" s="22" t="s">
        <v>80</v>
      </c>
      <c r="G6160" s="22" t="s">
        <v>44</v>
      </c>
      <c r="H6160" s="22" t="s">
        <v>47</v>
      </c>
      <c r="I6160" s="22" t="s">
        <v>59</v>
      </c>
      <c r="J6160" s="22" t="s">
        <v>31</v>
      </c>
      <c r="K6160" s="22" t="s">
        <v>32</v>
      </c>
      <c r="L6160" s="22" t="s">
        <v>18525</v>
      </c>
      <c r="M6160" s="22" t="s">
        <v>2420</v>
      </c>
      <c r="N6160" s="22" t="s">
        <v>18526</v>
      </c>
    </row>
    <row r="6161" customFormat="false" ht="15" hidden="false" customHeight="false" outlineLevel="0" collapsed="false">
      <c r="A6161" s="22" t="n">
        <v>6160</v>
      </c>
      <c r="B6161" s="22" t="s">
        <v>18527</v>
      </c>
      <c r="C6161" s="22" t="s">
        <v>115</v>
      </c>
      <c r="D6161" s="23" t="n">
        <v>85.68</v>
      </c>
      <c r="E6161" s="22" t="s">
        <v>53</v>
      </c>
      <c r="F6161" s="22" t="s">
        <v>80</v>
      </c>
      <c r="G6161" s="22" t="s">
        <v>44</v>
      </c>
      <c r="H6161" s="22" t="s">
        <v>47</v>
      </c>
      <c r="I6161" s="22" t="s">
        <v>59</v>
      </c>
      <c r="J6161" s="22" t="s">
        <v>31</v>
      </c>
      <c r="K6161" s="22" t="s">
        <v>32</v>
      </c>
      <c r="L6161" s="22" t="s">
        <v>18528</v>
      </c>
      <c r="M6161" s="22" t="s">
        <v>539</v>
      </c>
      <c r="N6161" s="22" t="s">
        <v>18529</v>
      </c>
    </row>
    <row r="6162" customFormat="false" ht="15" hidden="false" customHeight="false" outlineLevel="0" collapsed="false">
      <c r="A6162" s="22" t="n">
        <v>6161</v>
      </c>
      <c r="B6162" s="22" t="s">
        <v>18530</v>
      </c>
      <c r="C6162" s="22" t="s">
        <v>115</v>
      </c>
      <c r="D6162" s="23" t="n">
        <v>100</v>
      </c>
      <c r="E6162" s="22" t="s">
        <v>55</v>
      </c>
      <c r="F6162" s="22" t="s">
        <v>80</v>
      </c>
      <c r="G6162" s="22" t="s">
        <v>44</v>
      </c>
      <c r="H6162" s="22" t="s">
        <v>47</v>
      </c>
      <c r="I6162" s="22" t="s">
        <v>59</v>
      </c>
      <c r="J6162" s="22" t="s">
        <v>31</v>
      </c>
      <c r="K6162" s="22" t="s">
        <v>32</v>
      </c>
      <c r="L6162" s="22" t="s">
        <v>18531</v>
      </c>
      <c r="M6162" s="22" t="s">
        <v>517</v>
      </c>
      <c r="N6162" s="22" t="s">
        <v>18532</v>
      </c>
    </row>
    <row r="6163" customFormat="false" ht="15" hidden="false" customHeight="false" outlineLevel="0" collapsed="false">
      <c r="A6163" s="22" t="n">
        <v>6162</v>
      </c>
      <c r="B6163" s="22" t="s">
        <v>18533</v>
      </c>
      <c r="C6163" s="22" t="s">
        <v>115</v>
      </c>
      <c r="D6163" s="23" t="n">
        <v>100</v>
      </c>
      <c r="E6163" s="22" t="s">
        <v>55</v>
      </c>
      <c r="F6163" s="22" t="s">
        <v>80</v>
      </c>
      <c r="G6163" s="22" t="s">
        <v>44</v>
      </c>
      <c r="H6163" s="22" t="s">
        <v>47</v>
      </c>
      <c r="I6163" s="22" t="s">
        <v>59</v>
      </c>
      <c r="J6163" s="22" t="s">
        <v>31</v>
      </c>
      <c r="K6163" s="22" t="s">
        <v>32</v>
      </c>
      <c r="L6163" s="22" t="s">
        <v>18534</v>
      </c>
      <c r="M6163" s="22" t="s">
        <v>517</v>
      </c>
      <c r="N6163" s="22" t="s">
        <v>18535</v>
      </c>
    </row>
    <row r="6164" customFormat="false" ht="15" hidden="false" customHeight="false" outlineLevel="0" collapsed="false">
      <c r="A6164" s="22" t="n">
        <v>6163</v>
      </c>
      <c r="B6164" s="22" t="s">
        <v>18536</v>
      </c>
      <c r="C6164" s="22" t="s">
        <v>115</v>
      </c>
      <c r="D6164" s="23" t="n">
        <v>85.68</v>
      </c>
      <c r="E6164" s="22" t="s">
        <v>53</v>
      </c>
      <c r="F6164" s="22" t="s">
        <v>80</v>
      </c>
      <c r="G6164" s="22" t="s">
        <v>44</v>
      </c>
      <c r="H6164" s="22" t="s">
        <v>47</v>
      </c>
      <c r="I6164" s="22" t="s">
        <v>59</v>
      </c>
      <c r="J6164" s="22" t="s">
        <v>31</v>
      </c>
      <c r="K6164" s="22" t="s">
        <v>32</v>
      </c>
      <c r="L6164" s="22" t="s">
        <v>18537</v>
      </c>
      <c r="M6164" s="22" t="s">
        <v>539</v>
      </c>
      <c r="N6164" s="22" t="s">
        <v>18538</v>
      </c>
    </row>
    <row r="6165" customFormat="false" ht="15" hidden="false" customHeight="false" outlineLevel="0" collapsed="false">
      <c r="A6165" s="22" t="n">
        <v>6164</v>
      </c>
      <c r="B6165" s="22" t="s">
        <v>18539</v>
      </c>
      <c r="C6165" s="22" t="s">
        <v>115</v>
      </c>
      <c r="D6165" s="23" t="n">
        <v>100</v>
      </c>
      <c r="E6165" s="22" t="s">
        <v>55</v>
      </c>
      <c r="F6165" s="22" t="s">
        <v>80</v>
      </c>
      <c r="G6165" s="22" t="s">
        <v>44</v>
      </c>
      <c r="H6165" s="22" t="s">
        <v>47</v>
      </c>
      <c r="I6165" s="22" t="s">
        <v>59</v>
      </c>
      <c r="J6165" s="22" t="s">
        <v>31</v>
      </c>
      <c r="K6165" s="22" t="s">
        <v>32</v>
      </c>
      <c r="L6165" s="22" t="s">
        <v>18540</v>
      </c>
      <c r="M6165" s="22" t="s">
        <v>517</v>
      </c>
      <c r="N6165" s="22" t="s">
        <v>18541</v>
      </c>
    </row>
    <row r="6166" customFormat="false" ht="15" hidden="false" customHeight="false" outlineLevel="0" collapsed="false">
      <c r="A6166" s="22" t="n">
        <v>6165</v>
      </c>
      <c r="B6166" s="22" t="s">
        <v>18542</v>
      </c>
      <c r="C6166" s="22" t="s">
        <v>115</v>
      </c>
      <c r="D6166" s="23" t="n">
        <v>85.68</v>
      </c>
      <c r="E6166" s="22" t="s">
        <v>53</v>
      </c>
      <c r="F6166" s="22" t="s">
        <v>80</v>
      </c>
      <c r="G6166" s="22" t="s">
        <v>44</v>
      </c>
      <c r="H6166" s="22" t="s">
        <v>47</v>
      </c>
      <c r="I6166" s="22" t="s">
        <v>59</v>
      </c>
      <c r="J6166" s="22" t="s">
        <v>31</v>
      </c>
      <c r="K6166" s="22" t="s">
        <v>32</v>
      </c>
      <c r="L6166" s="22" t="s">
        <v>18543</v>
      </c>
      <c r="M6166" s="22" t="s">
        <v>539</v>
      </c>
      <c r="N6166" s="22" t="s">
        <v>18544</v>
      </c>
    </row>
    <row r="6167" customFormat="false" ht="15" hidden="false" customHeight="false" outlineLevel="0" collapsed="false">
      <c r="A6167" s="22" t="n">
        <v>6166</v>
      </c>
      <c r="B6167" s="22" t="s">
        <v>18545</v>
      </c>
      <c r="C6167" s="22" t="s">
        <v>115</v>
      </c>
      <c r="D6167" s="23" t="n">
        <v>100</v>
      </c>
      <c r="E6167" s="22" t="s">
        <v>55</v>
      </c>
      <c r="F6167" s="22" t="s">
        <v>80</v>
      </c>
      <c r="G6167" s="22" t="s">
        <v>44</v>
      </c>
      <c r="H6167" s="22" t="s">
        <v>47</v>
      </c>
      <c r="I6167" s="22" t="s">
        <v>59</v>
      </c>
      <c r="J6167" s="22" t="s">
        <v>31</v>
      </c>
      <c r="K6167" s="22" t="s">
        <v>32</v>
      </c>
      <c r="L6167" s="22" t="s">
        <v>18546</v>
      </c>
      <c r="M6167" s="22" t="s">
        <v>517</v>
      </c>
      <c r="N6167" s="22" t="s">
        <v>18547</v>
      </c>
    </row>
    <row r="6168" customFormat="false" ht="15" hidden="false" customHeight="false" outlineLevel="0" collapsed="false">
      <c r="A6168" s="22" t="n">
        <v>6167</v>
      </c>
      <c r="B6168" s="22" t="s">
        <v>18548</v>
      </c>
      <c r="C6168" s="22" t="s">
        <v>115</v>
      </c>
      <c r="D6168" s="23" t="n">
        <v>69</v>
      </c>
      <c r="E6168" s="22" t="s">
        <v>53</v>
      </c>
      <c r="F6168" s="22" t="s">
        <v>80</v>
      </c>
      <c r="G6168" s="22" t="s">
        <v>44</v>
      </c>
      <c r="H6168" s="22" t="s">
        <v>47</v>
      </c>
      <c r="I6168" s="22" t="s">
        <v>59</v>
      </c>
      <c r="J6168" s="22" t="s">
        <v>31</v>
      </c>
      <c r="K6168" s="22" t="s">
        <v>32</v>
      </c>
      <c r="L6168" s="22" t="s">
        <v>18549</v>
      </c>
      <c r="M6168" s="22" t="s">
        <v>916</v>
      </c>
      <c r="N6168" s="22" t="s">
        <v>18550</v>
      </c>
    </row>
    <row r="6169" customFormat="false" ht="15" hidden="false" customHeight="false" outlineLevel="0" collapsed="false">
      <c r="A6169" s="22" t="n">
        <v>6168</v>
      </c>
      <c r="B6169" s="22" t="s">
        <v>18551</v>
      </c>
      <c r="C6169" s="22" t="s">
        <v>115</v>
      </c>
      <c r="D6169" s="23" t="n">
        <v>85.68</v>
      </c>
      <c r="E6169" s="22" t="s">
        <v>53</v>
      </c>
      <c r="F6169" s="22" t="s">
        <v>80</v>
      </c>
      <c r="G6169" s="22" t="s">
        <v>44</v>
      </c>
      <c r="H6169" s="22" t="s">
        <v>47</v>
      </c>
      <c r="I6169" s="22" t="s">
        <v>59</v>
      </c>
      <c r="J6169" s="22" t="s">
        <v>31</v>
      </c>
      <c r="K6169" s="22" t="s">
        <v>32</v>
      </c>
      <c r="L6169" s="22" t="s">
        <v>18552</v>
      </c>
      <c r="M6169" s="22" t="s">
        <v>539</v>
      </c>
      <c r="N6169" s="22" t="s">
        <v>18553</v>
      </c>
    </row>
    <row r="6170" customFormat="false" ht="15" hidden="false" customHeight="false" outlineLevel="0" collapsed="false">
      <c r="A6170" s="22" t="n">
        <v>6169</v>
      </c>
      <c r="B6170" s="22" t="s">
        <v>18554</v>
      </c>
      <c r="C6170" s="22" t="s">
        <v>115</v>
      </c>
      <c r="D6170" s="23" t="n">
        <v>100</v>
      </c>
      <c r="E6170" s="22" t="s">
        <v>55</v>
      </c>
      <c r="F6170" s="22" t="s">
        <v>80</v>
      </c>
      <c r="G6170" s="22" t="s">
        <v>44</v>
      </c>
      <c r="H6170" s="22" t="s">
        <v>47</v>
      </c>
      <c r="I6170" s="22" t="s">
        <v>59</v>
      </c>
      <c r="J6170" s="22" t="s">
        <v>31</v>
      </c>
      <c r="K6170" s="22" t="s">
        <v>32</v>
      </c>
      <c r="L6170" s="22" t="s">
        <v>18555</v>
      </c>
      <c r="M6170" s="22" t="s">
        <v>517</v>
      </c>
      <c r="N6170" s="22" t="s">
        <v>18556</v>
      </c>
    </row>
    <row r="6171" customFormat="false" ht="15" hidden="false" customHeight="false" outlineLevel="0" collapsed="false">
      <c r="A6171" s="22" t="n">
        <v>6170</v>
      </c>
      <c r="B6171" s="22" t="s">
        <v>18557</v>
      </c>
      <c r="C6171" s="22" t="s">
        <v>115</v>
      </c>
      <c r="D6171" s="23" t="n">
        <v>85.68</v>
      </c>
      <c r="E6171" s="22" t="s">
        <v>53</v>
      </c>
      <c r="F6171" s="22" t="s">
        <v>80</v>
      </c>
      <c r="G6171" s="22" t="s">
        <v>44</v>
      </c>
      <c r="H6171" s="22" t="s">
        <v>47</v>
      </c>
      <c r="I6171" s="22" t="s">
        <v>59</v>
      </c>
      <c r="J6171" s="22" t="s">
        <v>31</v>
      </c>
      <c r="K6171" s="22" t="s">
        <v>32</v>
      </c>
      <c r="L6171" s="22" t="s">
        <v>18558</v>
      </c>
      <c r="M6171" s="22" t="s">
        <v>539</v>
      </c>
      <c r="N6171" s="22" t="s">
        <v>18559</v>
      </c>
    </row>
    <row r="6172" customFormat="false" ht="15" hidden="false" customHeight="false" outlineLevel="0" collapsed="false">
      <c r="A6172" s="22" t="n">
        <v>6171</v>
      </c>
      <c r="B6172" s="22" t="s">
        <v>18560</v>
      </c>
      <c r="C6172" s="22" t="s">
        <v>115</v>
      </c>
      <c r="D6172" s="23" t="n">
        <v>69</v>
      </c>
      <c r="E6172" s="22" t="s">
        <v>53</v>
      </c>
      <c r="F6172" s="22" t="s">
        <v>80</v>
      </c>
      <c r="G6172" s="22" t="s">
        <v>44</v>
      </c>
      <c r="H6172" s="22" t="s">
        <v>47</v>
      </c>
      <c r="I6172" s="22" t="s">
        <v>59</v>
      </c>
      <c r="J6172" s="22" t="s">
        <v>31</v>
      </c>
      <c r="K6172" s="22" t="s">
        <v>32</v>
      </c>
      <c r="L6172" s="22" t="s">
        <v>18561</v>
      </c>
      <c r="M6172" s="22" t="s">
        <v>916</v>
      </c>
      <c r="N6172" s="22" t="s">
        <v>18562</v>
      </c>
    </row>
    <row r="6173" customFormat="false" ht="15" hidden="false" customHeight="false" outlineLevel="0" collapsed="false">
      <c r="A6173" s="22" t="n">
        <v>6172</v>
      </c>
      <c r="B6173" s="22" t="s">
        <v>18563</v>
      </c>
      <c r="C6173" s="22" t="s">
        <v>115</v>
      </c>
      <c r="D6173" s="23" t="n">
        <v>69</v>
      </c>
      <c r="E6173" s="22" t="s">
        <v>53</v>
      </c>
      <c r="F6173" s="22" t="s">
        <v>80</v>
      </c>
      <c r="G6173" s="22" t="s">
        <v>44</v>
      </c>
      <c r="H6173" s="22" t="s">
        <v>47</v>
      </c>
      <c r="I6173" s="22" t="s">
        <v>59</v>
      </c>
      <c r="J6173" s="22" t="s">
        <v>31</v>
      </c>
      <c r="K6173" s="22" t="s">
        <v>32</v>
      </c>
      <c r="L6173" s="22" t="s">
        <v>18564</v>
      </c>
      <c r="M6173" s="22" t="s">
        <v>916</v>
      </c>
      <c r="N6173" s="22" t="s">
        <v>18565</v>
      </c>
    </row>
    <row r="6174" customFormat="false" ht="15" hidden="false" customHeight="false" outlineLevel="0" collapsed="false">
      <c r="A6174" s="22" t="n">
        <v>6173</v>
      </c>
      <c r="B6174" s="22" t="s">
        <v>18566</v>
      </c>
      <c r="C6174" s="22" t="s">
        <v>115</v>
      </c>
      <c r="D6174" s="23" t="n">
        <v>85.68</v>
      </c>
      <c r="E6174" s="22" t="s">
        <v>53</v>
      </c>
      <c r="F6174" s="22" t="s">
        <v>80</v>
      </c>
      <c r="G6174" s="22" t="s">
        <v>44</v>
      </c>
      <c r="H6174" s="22" t="s">
        <v>47</v>
      </c>
      <c r="I6174" s="22" t="s">
        <v>59</v>
      </c>
      <c r="J6174" s="22" t="s">
        <v>31</v>
      </c>
      <c r="K6174" s="22" t="s">
        <v>32</v>
      </c>
      <c r="L6174" s="22" t="s">
        <v>18567</v>
      </c>
      <c r="M6174" s="22" t="s">
        <v>877</v>
      </c>
      <c r="N6174" s="22" t="s">
        <v>18568</v>
      </c>
    </row>
    <row r="6175" customFormat="false" ht="15" hidden="false" customHeight="false" outlineLevel="0" collapsed="false">
      <c r="A6175" s="22" t="n">
        <v>6174</v>
      </c>
      <c r="B6175" s="22" t="s">
        <v>18569</v>
      </c>
      <c r="C6175" s="22" t="s">
        <v>115</v>
      </c>
      <c r="D6175" s="23" t="n">
        <v>91.08</v>
      </c>
      <c r="E6175" s="22" t="s">
        <v>53</v>
      </c>
      <c r="F6175" s="22" t="s">
        <v>80</v>
      </c>
      <c r="G6175" s="22" t="s">
        <v>44</v>
      </c>
      <c r="H6175" s="22" t="s">
        <v>47</v>
      </c>
      <c r="I6175" s="22" t="s">
        <v>60</v>
      </c>
      <c r="J6175" s="22" t="s">
        <v>31</v>
      </c>
      <c r="K6175" s="22" t="s">
        <v>32</v>
      </c>
      <c r="L6175" s="22" t="s">
        <v>18570</v>
      </c>
      <c r="M6175" s="22" t="s">
        <v>916</v>
      </c>
      <c r="N6175" s="22" t="s">
        <v>18571</v>
      </c>
    </row>
    <row r="6176" customFormat="false" ht="15" hidden="false" customHeight="false" outlineLevel="0" collapsed="false">
      <c r="A6176" s="22" t="n">
        <v>6175</v>
      </c>
      <c r="B6176" s="22" t="s">
        <v>18572</v>
      </c>
      <c r="C6176" s="22" t="s">
        <v>115</v>
      </c>
      <c r="D6176" s="23" t="n">
        <v>85.68</v>
      </c>
      <c r="E6176" s="22" t="s">
        <v>53</v>
      </c>
      <c r="F6176" s="22" t="s">
        <v>80</v>
      </c>
      <c r="G6176" s="22" t="s">
        <v>44</v>
      </c>
      <c r="H6176" s="22" t="s">
        <v>47</v>
      </c>
      <c r="I6176" s="22" t="s">
        <v>59</v>
      </c>
      <c r="J6176" s="22" t="s">
        <v>31</v>
      </c>
      <c r="K6176" s="22" t="s">
        <v>32</v>
      </c>
      <c r="L6176" s="22" t="s">
        <v>18573</v>
      </c>
      <c r="M6176" s="22" t="s">
        <v>539</v>
      </c>
      <c r="N6176" s="22" t="s">
        <v>18574</v>
      </c>
    </row>
    <row r="6177" customFormat="false" ht="15" hidden="false" customHeight="false" outlineLevel="0" collapsed="false">
      <c r="A6177" s="22" t="n">
        <v>6176</v>
      </c>
      <c r="B6177" s="22" t="s">
        <v>18575</v>
      </c>
      <c r="C6177" s="22" t="s">
        <v>115</v>
      </c>
      <c r="D6177" s="23" t="n">
        <v>85.68</v>
      </c>
      <c r="E6177" s="22" t="s">
        <v>53</v>
      </c>
      <c r="F6177" s="22" t="s">
        <v>80</v>
      </c>
      <c r="G6177" s="22" t="s">
        <v>44</v>
      </c>
      <c r="H6177" s="22" t="s">
        <v>47</v>
      </c>
      <c r="I6177" s="22" t="s">
        <v>59</v>
      </c>
      <c r="J6177" s="22" t="s">
        <v>31</v>
      </c>
      <c r="K6177" s="22" t="s">
        <v>32</v>
      </c>
      <c r="L6177" s="22" t="s">
        <v>18576</v>
      </c>
      <c r="M6177" s="22" t="s">
        <v>539</v>
      </c>
      <c r="N6177" s="22" t="s">
        <v>18577</v>
      </c>
    </row>
    <row r="6178" customFormat="false" ht="15" hidden="false" customHeight="false" outlineLevel="0" collapsed="false">
      <c r="A6178" s="22" t="n">
        <v>6177</v>
      </c>
      <c r="B6178" s="22" t="s">
        <v>18578</v>
      </c>
      <c r="C6178" s="22" t="s">
        <v>115</v>
      </c>
      <c r="D6178" s="23" t="n">
        <v>100</v>
      </c>
      <c r="E6178" s="22" t="s">
        <v>55</v>
      </c>
      <c r="F6178" s="22" t="s">
        <v>80</v>
      </c>
      <c r="G6178" s="22" t="s">
        <v>44</v>
      </c>
      <c r="H6178" s="22" t="s">
        <v>47</v>
      </c>
      <c r="I6178" s="22" t="s">
        <v>59</v>
      </c>
      <c r="J6178" s="22" t="s">
        <v>31</v>
      </c>
      <c r="K6178" s="22" t="s">
        <v>32</v>
      </c>
      <c r="L6178" s="22" t="s">
        <v>18579</v>
      </c>
      <c r="M6178" s="22" t="s">
        <v>517</v>
      </c>
      <c r="N6178" s="22" t="s">
        <v>18580</v>
      </c>
    </row>
    <row r="6179" customFormat="false" ht="15" hidden="false" customHeight="false" outlineLevel="0" collapsed="false">
      <c r="A6179" s="22" t="n">
        <v>6178</v>
      </c>
      <c r="B6179" s="22" t="s">
        <v>18581</v>
      </c>
      <c r="C6179" s="22" t="s">
        <v>115</v>
      </c>
      <c r="D6179" s="23" t="n">
        <v>91.08</v>
      </c>
      <c r="E6179" s="22" t="s">
        <v>53</v>
      </c>
      <c r="F6179" s="22" t="s">
        <v>80</v>
      </c>
      <c r="G6179" s="22" t="s">
        <v>44</v>
      </c>
      <c r="H6179" s="22" t="s">
        <v>47</v>
      </c>
      <c r="I6179" s="22" t="s">
        <v>59</v>
      </c>
      <c r="J6179" s="22" t="s">
        <v>31</v>
      </c>
      <c r="K6179" s="22" t="s">
        <v>32</v>
      </c>
      <c r="L6179" s="22" t="s">
        <v>18582</v>
      </c>
      <c r="M6179" s="22" t="s">
        <v>916</v>
      </c>
      <c r="N6179" s="22" t="s">
        <v>18583</v>
      </c>
    </row>
    <row r="6180" customFormat="false" ht="15" hidden="false" customHeight="false" outlineLevel="0" collapsed="false">
      <c r="A6180" s="22" t="n">
        <v>6179</v>
      </c>
      <c r="B6180" s="22" t="s">
        <v>18584</v>
      </c>
      <c r="C6180" s="22" t="s">
        <v>115</v>
      </c>
      <c r="D6180" s="23" t="n">
        <v>60.8</v>
      </c>
      <c r="E6180" s="22" t="s">
        <v>53</v>
      </c>
      <c r="F6180" s="22" t="s">
        <v>80</v>
      </c>
      <c r="G6180" s="22" t="s">
        <v>44</v>
      </c>
      <c r="H6180" s="22" t="s">
        <v>47</v>
      </c>
      <c r="I6180" s="22" t="s">
        <v>61</v>
      </c>
      <c r="J6180" s="22" t="s">
        <v>31</v>
      </c>
      <c r="K6180" s="22" t="s">
        <v>32</v>
      </c>
      <c r="L6180" s="22" t="s">
        <v>18585</v>
      </c>
      <c r="M6180" s="22" t="s">
        <v>159</v>
      </c>
      <c r="N6180" s="22" t="s">
        <v>18586</v>
      </c>
    </row>
    <row r="6181" customFormat="false" ht="15" hidden="false" customHeight="false" outlineLevel="0" collapsed="false">
      <c r="A6181" s="22" t="n">
        <v>6180</v>
      </c>
      <c r="B6181" s="22" t="s">
        <v>18587</v>
      </c>
      <c r="C6181" s="22" t="s">
        <v>115</v>
      </c>
      <c r="D6181" s="23" t="n">
        <v>85.68</v>
      </c>
      <c r="E6181" s="22" t="s">
        <v>53</v>
      </c>
      <c r="F6181" s="22" t="s">
        <v>80</v>
      </c>
      <c r="G6181" s="22" t="s">
        <v>44</v>
      </c>
      <c r="H6181" s="22" t="s">
        <v>47</v>
      </c>
      <c r="I6181" s="22" t="s">
        <v>59</v>
      </c>
      <c r="J6181" s="22" t="s">
        <v>31</v>
      </c>
      <c r="K6181" s="22" t="s">
        <v>32</v>
      </c>
      <c r="L6181" s="22" t="s">
        <v>18588</v>
      </c>
      <c r="M6181" s="22" t="s">
        <v>877</v>
      </c>
      <c r="N6181" s="22" t="s">
        <v>18589</v>
      </c>
    </row>
    <row r="6182" customFormat="false" ht="15" hidden="false" customHeight="false" outlineLevel="0" collapsed="false">
      <c r="A6182" s="22" t="n">
        <v>6181</v>
      </c>
      <c r="B6182" s="22" t="s">
        <v>18590</v>
      </c>
      <c r="C6182" s="22" t="s">
        <v>115</v>
      </c>
      <c r="D6182" s="23" t="n">
        <v>91.08</v>
      </c>
      <c r="E6182" s="22" t="s">
        <v>53</v>
      </c>
      <c r="F6182" s="22" t="s">
        <v>80</v>
      </c>
      <c r="G6182" s="22" t="s">
        <v>44</v>
      </c>
      <c r="H6182" s="22" t="s">
        <v>47</v>
      </c>
      <c r="I6182" s="22" t="s">
        <v>59</v>
      </c>
      <c r="J6182" s="22" t="s">
        <v>31</v>
      </c>
      <c r="K6182" s="22" t="s">
        <v>32</v>
      </c>
      <c r="L6182" s="22" t="s">
        <v>18591</v>
      </c>
      <c r="M6182" s="22" t="s">
        <v>916</v>
      </c>
      <c r="N6182" s="22" t="s">
        <v>18592</v>
      </c>
    </row>
    <row r="6183" customFormat="false" ht="15" hidden="false" customHeight="false" outlineLevel="0" collapsed="false">
      <c r="A6183" s="22" t="n">
        <v>6182</v>
      </c>
      <c r="B6183" s="22" t="s">
        <v>18593</v>
      </c>
      <c r="C6183" s="22" t="s">
        <v>115</v>
      </c>
      <c r="D6183" s="23" t="n">
        <v>85.68</v>
      </c>
      <c r="E6183" s="22" t="s">
        <v>53</v>
      </c>
      <c r="F6183" s="22" t="s">
        <v>80</v>
      </c>
      <c r="G6183" s="22" t="s">
        <v>44</v>
      </c>
      <c r="H6183" s="22" t="s">
        <v>47</v>
      </c>
      <c r="I6183" s="22" t="s">
        <v>59</v>
      </c>
      <c r="J6183" s="22" t="s">
        <v>31</v>
      </c>
      <c r="K6183" s="22" t="s">
        <v>32</v>
      </c>
      <c r="L6183" s="22" t="s">
        <v>18594</v>
      </c>
      <c r="M6183" s="22" t="s">
        <v>539</v>
      </c>
      <c r="N6183" s="22" t="s">
        <v>18595</v>
      </c>
    </row>
    <row r="6184" customFormat="false" ht="15" hidden="false" customHeight="false" outlineLevel="0" collapsed="false">
      <c r="A6184" s="22" t="n">
        <v>6183</v>
      </c>
      <c r="B6184" s="22" t="s">
        <v>18596</v>
      </c>
      <c r="C6184" s="22" t="s">
        <v>115</v>
      </c>
      <c r="D6184" s="23" t="n">
        <v>60.8</v>
      </c>
      <c r="E6184" s="22" t="s">
        <v>53</v>
      </c>
      <c r="F6184" s="22" t="s">
        <v>80</v>
      </c>
      <c r="G6184" s="22" t="s">
        <v>44</v>
      </c>
      <c r="H6184" s="22" t="s">
        <v>47</v>
      </c>
      <c r="I6184" s="22" t="s">
        <v>61</v>
      </c>
      <c r="J6184" s="22" t="s">
        <v>31</v>
      </c>
      <c r="K6184" s="22" t="s">
        <v>32</v>
      </c>
      <c r="L6184" s="22" t="s">
        <v>18597</v>
      </c>
      <c r="M6184" s="22" t="s">
        <v>159</v>
      </c>
      <c r="N6184" s="22" t="s">
        <v>18598</v>
      </c>
    </row>
    <row r="6185" customFormat="false" ht="15" hidden="false" customHeight="false" outlineLevel="0" collapsed="false">
      <c r="A6185" s="22" t="n">
        <v>6184</v>
      </c>
      <c r="B6185" s="22" t="s">
        <v>18599</v>
      </c>
      <c r="C6185" s="22" t="s">
        <v>115</v>
      </c>
      <c r="D6185" s="23" t="n">
        <v>206.43</v>
      </c>
      <c r="E6185" s="22" t="s">
        <v>55</v>
      </c>
      <c r="F6185" s="22" t="s">
        <v>80</v>
      </c>
      <c r="G6185" s="22" t="s">
        <v>44</v>
      </c>
      <c r="H6185" s="22" t="s">
        <v>47</v>
      </c>
      <c r="I6185" s="22" t="s">
        <v>59</v>
      </c>
      <c r="J6185" s="22" t="s">
        <v>31</v>
      </c>
      <c r="K6185" s="22" t="s">
        <v>32</v>
      </c>
      <c r="L6185" s="22" t="s">
        <v>18600</v>
      </c>
      <c r="M6185" s="22" t="s">
        <v>726</v>
      </c>
      <c r="N6185" s="22" t="s">
        <v>18601</v>
      </c>
    </row>
    <row r="6186" customFormat="false" ht="15" hidden="false" customHeight="false" outlineLevel="0" collapsed="false">
      <c r="A6186" s="22" t="n">
        <v>6185</v>
      </c>
      <c r="B6186" s="22" t="s">
        <v>18602</v>
      </c>
      <c r="C6186" s="22" t="s">
        <v>115</v>
      </c>
      <c r="D6186" s="23" t="n">
        <v>60.8</v>
      </c>
      <c r="E6186" s="22" t="s">
        <v>53</v>
      </c>
      <c r="F6186" s="22" t="s">
        <v>80</v>
      </c>
      <c r="G6186" s="22" t="s">
        <v>44</v>
      </c>
      <c r="H6186" s="22" t="s">
        <v>47</v>
      </c>
      <c r="I6186" s="22" t="s">
        <v>61</v>
      </c>
      <c r="J6186" s="22" t="s">
        <v>31</v>
      </c>
      <c r="K6186" s="22" t="s">
        <v>32</v>
      </c>
      <c r="L6186" s="22" t="s">
        <v>18603</v>
      </c>
      <c r="M6186" s="22" t="s">
        <v>159</v>
      </c>
      <c r="N6186" s="22" t="s">
        <v>18604</v>
      </c>
    </row>
    <row r="6187" customFormat="false" ht="15" hidden="false" customHeight="false" outlineLevel="0" collapsed="false">
      <c r="A6187" s="22" t="n">
        <v>6186</v>
      </c>
      <c r="B6187" s="22" t="s">
        <v>18605</v>
      </c>
      <c r="C6187" s="22" t="s">
        <v>115</v>
      </c>
      <c r="D6187" s="23" t="n">
        <v>85.68</v>
      </c>
      <c r="E6187" s="22" t="s">
        <v>53</v>
      </c>
      <c r="F6187" s="22" t="s">
        <v>80</v>
      </c>
      <c r="G6187" s="22" t="s">
        <v>44</v>
      </c>
      <c r="H6187" s="22" t="s">
        <v>47</v>
      </c>
      <c r="I6187" s="22" t="s">
        <v>59</v>
      </c>
      <c r="J6187" s="22" t="s">
        <v>31</v>
      </c>
      <c r="K6187" s="22" t="s">
        <v>32</v>
      </c>
      <c r="L6187" s="22" t="s">
        <v>18606</v>
      </c>
      <c r="M6187" s="22" t="s">
        <v>877</v>
      </c>
      <c r="N6187" s="22" t="s">
        <v>18607</v>
      </c>
    </row>
    <row r="6188" customFormat="false" ht="15" hidden="false" customHeight="false" outlineLevel="0" collapsed="false">
      <c r="A6188" s="22" t="n">
        <v>6187</v>
      </c>
      <c r="B6188" s="22" t="s">
        <v>18608</v>
      </c>
      <c r="C6188" s="22" t="s">
        <v>115</v>
      </c>
      <c r="D6188" s="23" t="n">
        <v>85.68</v>
      </c>
      <c r="E6188" s="22" t="s">
        <v>53</v>
      </c>
      <c r="F6188" s="22" t="s">
        <v>80</v>
      </c>
      <c r="G6188" s="22" t="s">
        <v>44</v>
      </c>
      <c r="H6188" s="22" t="s">
        <v>47</v>
      </c>
      <c r="I6188" s="22" t="s">
        <v>59</v>
      </c>
      <c r="J6188" s="22" t="s">
        <v>31</v>
      </c>
      <c r="K6188" s="22" t="s">
        <v>32</v>
      </c>
      <c r="L6188" s="22" t="s">
        <v>18609</v>
      </c>
      <c r="M6188" s="22" t="s">
        <v>877</v>
      </c>
      <c r="N6188" s="22" t="s">
        <v>18610</v>
      </c>
    </row>
    <row r="6189" customFormat="false" ht="15" hidden="false" customHeight="false" outlineLevel="0" collapsed="false">
      <c r="A6189" s="22" t="n">
        <v>6188</v>
      </c>
      <c r="B6189" s="22" t="s">
        <v>18611</v>
      </c>
      <c r="C6189" s="22" t="s">
        <v>115</v>
      </c>
      <c r="D6189" s="23" t="n">
        <v>91.08</v>
      </c>
      <c r="E6189" s="22" t="s">
        <v>53</v>
      </c>
      <c r="F6189" s="22" t="s">
        <v>80</v>
      </c>
      <c r="G6189" s="22" t="s">
        <v>44</v>
      </c>
      <c r="H6189" s="22" t="s">
        <v>47</v>
      </c>
      <c r="I6189" s="22" t="s">
        <v>59</v>
      </c>
      <c r="J6189" s="22" t="s">
        <v>31</v>
      </c>
      <c r="K6189" s="22" t="s">
        <v>32</v>
      </c>
      <c r="L6189" s="22" t="s">
        <v>18612</v>
      </c>
      <c r="M6189" s="22" t="s">
        <v>916</v>
      </c>
      <c r="N6189" s="22" t="s">
        <v>18613</v>
      </c>
    </row>
    <row r="6190" customFormat="false" ht="15" hidden="false" customHeight="false" outlineLevel="0" collapsed="false">
      <c r="A6190" s="22" t="n">
        <v>6189</v>
      </c>
      <c r="B6190" s="22" t="s">
        <v>18614</v>
      </c>
      <c r="C6190" s="22" t="s">
        <v>115</v>
      </c>
      <c r="D6190" s="23" t="n">
        <v>91.08</v>
      </c>
      <c r="E6190" s="22" t="s">
        <v>53</v>
      </c>
      <c r="F6190" s="22" t="s">
        <v>80</v>
      </c>
      <c r="G6190" s="22" t="s">
        <v>44</v>
      </c>
      <c r="H6190" s="22" t="s">
        <v>47</v>
      </c>
      <c r="I6190" s="22" t="s">
        <v>59</v>
      </c>
      <c r="J6190" s="22" t="s">
        <v>31</v>
      </c>
      <c r="K6190" s="22" t="s">
        <v>32</v>
      </c>
      <c r="L6190" s="22" t="s">
        <v>18615</v>
      </c>
      <c r="M6190" s="22" t="s">
        <v>916</v>
      </c>
      <c r="N6190" s="22" t="s">
        <v>18616</v>
      </c>
    </row>
    <row r="6191" customFormat="false" ht="15" hidden="false" customHeight="false" outlineLevel="0" collapsed="false">
      <c r="A6191" s="22" t="n">
        <v>6190</v>
      </c>
      <c r="B6191" s="22" t="s">
        <v>18617</v>
      </c>
      <c r="C6191" s="22" t="s">
        <v>115</v>
      </c>
      <c r="D6191" s="23" t="n">
        <v>85.68</v>
      </c>
      <c r="E6191" s="22" t="s">
        <v>53</v>
      </c>
      <c r="F6191" s="22" t="s">
        <v>80</v>
      </c>
      <c r="G6191" s="22" t="s">
        <v>44</v>
      </c>
      <c r="H6191" s="22" t="s">
        <v>47</v>
      </c>
      <c r="I6191" s="22" t="s">
        <v>59</v>
      </c>
      <c r="J6191" s="22" t="s">
        <v>31</v>
      </c>
      <c r="K6191" s="22" t="s">
        <v>32</v>
      </c>
      <c r="L6191" s="22" t="s">
        <v>18618</v>
      </c>
      <c r="M6191" s="22" t="s">
        <v>539</v>
      </c>
      <c r="N6191" s="22" t="s">
        <v>18619</v>
      </c>
    </row>
    <row r="6192" customFormat="false" ht="15" hidden="false" customHeight="false" outlineLevel="0" collapsed="false">
      <c r="A6192" s="22" t="n">
        <v>6191</v>
      </c>
      <c r="B6192" s="22" t="s">
        <v>18620</v>
      </c>
      <c r="C6192" s="22" t="s">
        <v>115</v>
      </c>
      <c r="D6192" s="23" t="n">
        <v>100</v>
      </c>
      <c r="E6192" s="22" t="s">
        <v>53</v>
      </c>
      <c r="F6192" s="22" t="s">
        <v>80</v>
      </c>
      <c r="G6192" s="22" t="s">
        <v>44</v>
      </c>
      <c r="H6192" s="22" t="s">
        <v>47</v>
      </c>
      <c r="I6192" s="22" t="s">
        <v>59</v>
      </c>
      <c r="J6192" s="22" t="s">
        <v>31</v>
      </c>
      <c r="K6192" s="22" t="s">
        <v>32</v>
      </c>
      <c r="L6192" s="22" t="s">
        <v>18621</v>
      </c>
      <c r="M6192" s="22" t="s">
        <v>916</v>
      </c>
      <c r="N6192" s="22" t="s">
        <v>18622</v>
      </c>
    </row>
    <row r="6193" customFormat="false" ht="15" hidden="false" customHeight="false" outlineLevel="0" collapsed="false">
      <c r="A6193" s="22" t="n">
        <v>6192</v>
      </c>
      <c r="B6193" s="22" t="s">
        <v>18623</v>
      </c>
      <c r="C6193" s="22" t="s">
        <v>115</v>
      </c>
      <c r="D6193" s="23" t="n">
        <v>113.85</v>
      </c>
      <c r="E6193" s="22" t="s">
        <v>53</v>
      </c>
      <c r="F6193" s="22" t="s">
        <v>80</v>
      </c>
      <c r="G6193" s="22" t="s">
        <v>44</v>
      </c>
      <c r="H6193" s="22" t="s">
        <v>47</v>
      </c>
      <c r="I6193" s="22" t="s">
        <v>59</v>
      </c>
      <c r="J6193" s="22" t="s">
        <v>31</v>
      </c>
      <c r="K6193" s="22" t="s">
        <v>32</v>
      </c>
      <c r="L6193" s="22" t="s">
        <v>18624</v>
      </c>
      <c r="M6193" s="22" t="s">
        <v>141</v>
      </c>
      <c r="N6193" s="22" t="s">
        <v>18625</v>
      </c>
    </row>
    <row r="6194" customFormat="false" ht="15" hidden="false" customHeight="false" outlineLevel="0" collapsed="false">
      <c r="A6194" s="22" t="n">
        <v>6193</v>
      </c>
      <c r="B6194" s="22" t="s">
        <v>18626</v>
      </c>
      <c r="C6194" s="22" t="s">
        <v>115</v>
      </c>
      <c r="D6194" s="23" t="n">
        <v>113.85</v>
      </c>
      <c r="E6194" s="22" t="s">
        <v>53</v>
      </c>
      <c r="F6194" s="22" t="s">
        <v>80</v>
      </c>
      <c r="G6194" s="22" t="s">
        <v>44</v>
      </c>
      <c r="H6194" s="22" t="s">
        <v>47</v>
      </c>
      <c r="I6194" s="22" t="s">
        <v>60</v>
      </c>
      <c r="J6194" s="22" t="s">
        <v>31</v>
      </c>
      <c r="K6194" s="22" t="s">
        <v>32</v>
      </c>
      <c r="L6194" s="22" t="s">
        <v>18627</v>
      </c>
      <c r="M6194" s="22" t="s">
        <v>141</v>
      </c>
      <c r="N6194" s="22" t="s">
        <v>18628</v>
      </c>
    </row>
    <row r="6195" customFormat="false" ht="15" hidden="false" customHeight="false" outlineLevel="0" collapsed="false">
      <c r="A6195" s="22" t="n">
        <v>6194</v>
      </c>
      <c r="B6195" s="22" t="s">
        <v>18629</v>
      </c>
      <c r="C6195" s="22" t="s">
        <v>115</v>
      </c>
      <c r="D6195" s="23" t="n">
        <v>100</v>
      </c>
      <c r="E6195" s="22" t="s">
        <v>55</v>
      </c>
      <c r="F6195" s="22" t="s">
        <v>80</v>
      </c>
      <c r="G6195" s="22" t="s">
        <v>44</v>
      </c>
      <c r="H6195" s="22" t="s">
        <v>47</v>
      </c>
      <c r="I6195" s="22" t="s">
        <v>59</v>
      </c>
      <c r="J6195" s="22" t="s">
        <v>31</v>
      </c>
      <c r="K6195" s="22" t="s">
        <v>32</v>
      </c>
      <c r="L6195" s="22" t="s">
        <v>18630</v>
      </c>
      <c r="M6195" s="22" t="s">
        <v>517</v>
      </c>
      <c r="N6195" s="22" t="s">
        <v>18631</v>
      </c>
    </row>
    <row r="6196" customFormat="false" ht="15" hidden="false" customHeight="false" outlineLevel="0" collapsed="false">
      <c r="A6196" s="22" t="n">
        <v>6195</v>
      </c>
      <c r="B6196" s="22" t="s">
        <v>18632</v>
      </c>
      <c r="C6196" s="22" t="s">
        <v>115</v>
      </c>
      <c r="D6196" s="23" t="n">
        <v>91.08</v>
      </c>
      <c r="E6196" s="22" t="s">
        <v>53</v>
      </c>
      <c r="F6196" s="22" t="s">
        <v>80</v>
      </c>
      <c r="G6196" s="22" t="s">
        <v>44</v>
      </c>
      <c r="H6196" s="22" t="s">
        <v>47</v>
      </c>
      <c r="I6196" s="22" t="s">
        <v>59</v>
      </c>
      <c r="J6196" s="22" t="s">
        <v>31</v>
      </c>
      <c r="K6196" s="22" t="s">
        <v>32</v>
      </c>
      <c r="L6196" s="22" t="s">
        <v>18633</v>
      </c>
      <c r="M6196" s="22" t="s">
        <v>916</v>
      </c>
      <c r="N6196" s="22" t="s">
        <v>18634</v>
      </c>
    </row>
    <row r="6197" customFormat="false" ht="15" hidden="false" customHeight="false" outlineLevel="0" collapsed="false">
      <c r="A6197" s="22" t="n">
        <v>6196</v>
      </c>
      <c r="B6197" s="22" t="s">
        <v>18635</v>
      </c>
      <c r="C6197" s="22" t="s">
        <v>115</v>
      </c>
      <c r="D6197" s="23" t="n">
        <v>113.85</v>
      </c>
      <c r="E6197" s="22" t="s">
        <v>53</v>
      </c>
      <c r="F6197" s="22" t="s">
        <v>80</v>
      </c>
      <c r="G6197" s="22" t="s">
        <v>44</v>
      </c>
      <c r="H6197" s="22" t="s">
        <v>47</v>
      </c>
      <c r="I6197" s="22" t="s">
        <v>59</v>
      </c>
      <c r="J6197" s="22" t="s">
        <v>31</v>
      </c>
      <c r="K6197" s="22" t="s">
        <v>32</v>
      </c>
      <c r="L6197" s="22" t="s">
        <v>18636</v>
      </c>
      <c r="M6197" s="22" t="s">
        <v>1699</v>
      </c>
      <c r="N6197" s="22" t="s">
        <v>18637</v>
      </c>
    </row>
    <row r="6198" customFormat="false" ht="15" hidden="false" customHeight="false" outlineLevel="0" collapsed="false">
      <c r="A6198" s="22" t="n">
        <v>6197</v>
      </c>
      <c r="B6198" s="22" t="s">
        <v>18638</v>
      </c>
      <c r="C6198" s="22" t="s">
        <v>115</v>
      </c>
      <c r="D6198" s="23" t="n">
        <v>85.68</v>
      </c>
      <c r="E6198" s="22" t="s">
        <v>53</v>
      </c>
      <c r="F6198" s="22" t="s">
        <v>80</v>
      </c>
      <c r="G6198" s="22" t="s">
        <v>44</v>
      </c>
      <c r="H6198" s="22" t="s">
        <v>47</v>
      </c>
      <c r="I6198" s="22" t="s">
        <v>59</v>
      </c>
      <c r="J6198" s="22" t="s">
        <v>31</v>
      </c>
      <c r="K6198" s="22" t="s">
        <v>32</v>
      </c>
      <c r="L6198" s="22" t="s">
        <v>18639</v>
      </c>
      <c r="M6198" s="22" t="s">
        <v>539</v>
      </c>
      <c r="N6198" s="22" t="s">
        <v>18640</v>
      </c>
    </row>
    <row r="6199" customFormat="false" ht="15" hidden="false" customHeight="false" outlineLevel="0" collapsed="false">
      <c r="A6199" s="22" t="n">
        <v>6198</v>
      </c>
      <c r="B6199" s="22" t="s">
        <v>18641</v>
      </c>
      <c r="C6199" s="22" t="s">
        <v>115</v>
      </c>
      <c r="D6199" s="23" t="n">
        <v>113.85</v>
      </c>
      <c r="E6199" s="22" t="s">
        <v>53</v>
      </c>
      <c r="F6199" s="22" t="s">
        <v>80</v>
      </c>
      <c r="G6199" s="22" t="s">
        <v>44</v>
      </c>
      <c r="H6199" s="22" t="s">
        <v>47</v>
      </c>
      <c r="I6199" s="22" t="s">
        <v>59</v>
      </c>
      <c r="J6199" s="22" t="s">
        <v>31</v>
      </c>
      <c r="K6199" s="22" t="s">
        <v>32</v>
      </c>
      <c r="L6199" s="22" t="s">
        <v>18642</v>
      </c>
      <c r="M6199" s="22" t="s">
        <v>1699</v>
      </c>
      <c r="N6199" s="22" t="s">
        <v>18643</v>
      </c>
    </row>
    <row r="6200" customFormat="false" ht="15" hidden="false" customHeight="false" outlineLevel="0" collapsed="false">
      <c r="A6200" s="22" t="n">
        <v>6199</v>
      </c>
      <c r="B6200" s="22" t="s">
        <v>18644</v>
      </c>
      <c r="C6200" s="22" t="s">
        <v>115</v>
      </c>
      <c r="D6200" s="23" t="n">
        <v>113.85</v>
      </c>
      <c r="E6200" s="22" t="s">
        <v>53</v>
      </c>
      <c r="F6200" s="22" t="s">
        <v>80</v>
      </c>
      <c r="G6200" s="22" t="s">
        <v>44</v>
      </c>
      <c r="H6200" s="22" t="s">
        <v>47</v>
      </c>
      <c r="I6200" s="22" t="s">
        <v>59</v>
      </c>
      <c r="J6200" s="22" t="s">
        <v>31</v>
      </c>
      <c r="K6200" s="22" t="s">
        <v>32</v>
      </c>
      <c r="L6200" s="22" t="s">
        <v>18645</v>
      </c>
      <c r="M6200" s="22" t="s">
        <v>1699</v>
      </c>
      <c r="N6200" s="22" t="s">
        <v>18646</v>
      </c>
    </row>
    <row r="6201" customFormat="false" ht="15" hidden="false" customHeight="false" outlineLevel="0" collapsed="false">
      <c r="A6201" s="22" t="n">
        <v>6200</v>
      </c>
      <c r="B6201" s="22" t="s">
        <v>18647</v>
      </c>
      <c r="C6201" s="22" t="s">
        <v>115</v>
      </c>
      <c r="D6201" s="23" t="n">
        <v>100</v>
      </c>
      <c r="E6201" s="22" t="s">
        <v>54</v>
      </c>
      <c r="F6201" s="22" t="s">
        <v>80</v>
      </c>
      <c r="G6201" s="22" t="s">
        <v>44</v>
      </c>
      <c r="H6201" s="22" t="s">
        <v>47</v>
      </c>
      <c r="I6201" s="22" t="s">
        <v>59</v>
      </c>
      <c r="J6201" s="22" t="s">
        <v>31</v>
      </c>
      <c r="K6201" s="22" t="s">
        <v>32</v>
      </c>
      <c r="L6201" s="22" t="s">
        <v>18648</v>
      </c>
      <c r="M6201" s="22" t="s">
        <v>568</v>
      </c>
      <c r="N6201" s="22" t="s">
        <v>18649</v>
      </c>
    </row>
    <row r="6202" customFormat="false" ht="15" hidden="false" customHeight="false" outlineLevel="0" collapsed="false">
      <c r="A6202" s="22" t="n">
        <v>6201</v>
      </c>
      <c r="B6202" s="22" t="s">
        <v>18650</v>
      </c>
      <c r="C6202" s="22" t="s">
        <v>115</v>
      </c>
      <c r="D6202" s="23" t="n">
        <v>57.5</v>
      </c>
      <c r="E6202" s="22" t="s">
        <v>53</v>
      </c>
      <c r="F6202" s="22" t="s">
        <v>80</v>
      </c>
      <c r="G6202" s="22" t="s">
        <v>44</v>
      </c>
      <c r="H6202" s="22" t="s">
        <v>47</v>
      </c>
      <c r="I6202" s="22" t="s">
        <v>59</v>
      </c>
      <c r="J6202" s="22" t="s">
        <v>31</v>
      </c>
      <c r="K6202" s="22" t="s">
        <v>32</v>
      </c>
      <c r="L6202" s="22" t="s">
        <v>18651</v>
      </c>
      <c r="M6202" s="22" t="s">
        <v>2139</v>
      </c>
      <c r="N6202" s="22" t="s">
        <v>18652</v>
      </c>
    </row>
    <row r="6203" customFormat="false" ht="15" hidden="false" customHeight="false" outlineLevel="0" collapsed="false">
      <c r="A6203" s="22" t="n">
        <v>6202</v>
      </c>
      <c r="B6203" s="22" t="s">
        <v>18653</v>
      </c>
      <c r="C6203" s="22" t="s">
        <v>115</v>
      </c>
      <c r="D6203" s="23" t="n">
        <v>57.5</v>
      </c>
      <c r="E6203" s="22" t="s">
        <v>53</v>
      </c>
      <c r="F6203" s="22" t="s">
        <v>80</v>
      </c>
      <c r="G6203" s="22" t="s">
        <v>44</v>
      </c>
      <c r="H6203" s="22" t="s">
        <v>47</v>
      </c>
      <c r="I6203" s="22" t="s">
        <v>59</v>
      </c>
      <c r="J6203" s="22" t="s">
        <v>31</v>
      </c>
      <c r="K6203" s="22" t="s">
        <v>32</v>
      </c>
      <c r="L6203" s="22" t="s">
        <v>18654</v>
      </c>
      <c r="M6203" s="22" t="s">
        <v>2139</v>
      </c>
      <c r="N6203" s="22" t="s">
        <v>18655</v>
      </c>
    </row>
    <row r="6204" customFormat="false" ht="15" hidden="false" customHeight="false" outlineLevel="0" collapsed="false">
      <c r="A6204" s="22" t="n">
        <v>6203</v>
      </c>
      <c r="B6204" s="22" t="s">
        <v>18656</v>
      </c>
      <c r="C6204" s="22" t="s">
        <v>115</v>
      </c>
      <c r="D6204" s="23" t="n">
        <v>57.5</v>
      </c>
      <c r="E6204" s="22" t="s">
        <v>53</v>
      </c>
      <c r="F6204" s="22" t="s">
        <v>80</v>
      </c>
      <c r="G6204" s="22" t="s">
        <v>44</v>
      </c>
      <c r="H6204" s="22" t="s">
        <v>47</v>
      </c>
      <c r="I6204" s="22" t="s">
        <v>59</v>
      </c>
      <c r="J6204" s="22" t="s">
        <v>31</v>
      </c>
      <c r="K6204" s="22" t="s">
        <v>32</v>
      </c>
      <c r="L6204" s="22" t="s">
        <v>18657</v>
      </c>
      <c r="M6204" s="22" t="s">
        <v>2139</v>
      </c>
      <c r="N6204" s="22" t="s">
        <v>18658</v>
      </c>
    </row>
    <row r="6205" customFormat="false" ht="15" hidden="false" customHeight="false" outlineLevel="0" collapsed="false">
      <c r="A6205" s="22" t="n">
        <v>6204</v>
      </c>
      <c r="B6205" s="22" t="s">
        <v>18659</v>
      </c>
      <c r="C6205" s="22" t="s">
        <v>115</v>
      </c>
      <c r="D6205" s="23" t="n">
        <v>113.85</v>
      </c>
      <c r="E6205" s="22" t="s">
        <v>53</v>
      </c>
      <c r="F6205" s="22" t="s">
        <v>80</v>
      </c>
      <c r="G6205" s="22" t="s">
        <v>44</v>
      </c>
      <c r="H6205" s="22" t="s">
        <v>47</v>
      </c>
      <c r="I6205" s="22" t="s">
        <v>59</v>
      </c>
      <c r="J6205" s="22" t="s">
        <v>31</v>
      </c>
      <c r="K6205" s="22" t="s">
        <v>32</v>
      </c>
      <c r="L6205" s="22" t="s">
        <v>18660</v>
      </c>
      <c r="M6205" s="22" t="s">
        <v>1699</v>
      </c>
      <c r="N6205" s="22" t="s">
        <v>18661</v>
      </c>
    </row>
    <row r="6206" customFormat="false" ht="15" hidden="false" customHeight="false" outlineLevel="0" collapsed="false">
      <c r="A6206" s="22" t="n">
        <v>6205</v>
      </c>
      <c r="B6206" s="22" t="s">
        <v>18662</v>
      </c>
      <c r="C6206" s="22" t="s">
        <v>115</v>
      </c>
      <c r="D6206" s="23" t="n">
        <v>113.85</v>
      </c>
      <c r="E6206" s="22" t="s">
        <v>53</v>
      </c>
      <c r="F6206" s="22" t="s">
        <v>80</v>
      </c>
      <c r="G6206" s="22" t="s">
        <v>44</v>
      </c>
      <c r="H6206" s="22" t="s">
        <v>47</v>
      </c>
      <c r="I6206" s="22" t="s">
        <v>59</v>
      </c>
      <c r="J6206" s="22" t="s">
        <v>31</v>
      </c>
      <c r="K6206" s="22" t="s">
        <v>32</v>
      </c>
      <c r="L6206" s="22" t="s">
        <v>18663</v>
      </c>
      <c r="M6206" s="22" t="s">
        <v>1699</v>
      </c>
      <c r="N6206" s="22" t="s">
        <v>18664</v>
      </c>
    </row>
    <row r="6207" customFormat="false" ht="15" hidden="false" customHeight="false" outlineLevel="0" collapsed="false">
      <c r="A6207" s="22" t="n">
        <v>6206</v>
      </c>
      <c r="B6207" s="22" t="s">
        <v>18665</v>
      </c>
      <c r="C6207" s="22" t="s">
        <v>115</v>
      </c>
      <c r="D6207" s="23" t="n">
        <v>85.68</v>
      </c>
      <c r="E6207" s="22" t="s">
        <v>53</v>
      </c>
      <c r="F6207" s="22" t="s">
        <v>80</v>
      </c>
      <c r="G6207" s="22" t="s">
        <v>44</v>
      </c>
      <c r="H6207" s="22" t="s">
        <v>47</v>
      </c>
      <c r="I6207" s="22" t="s">
        <v>59</v>
      </c>
      <c r="J6207" s="22" t="s">
        <v>31</v>
      </c>
      <c r="K6207" s="22" t="s">
        <v>32</v>
      </c>
      <c r="L6207" s="22" t="s">
        <v>18666</v>
      </c>
      <c r="M6207" s="22" t="s">
        <v>177</v>
      </c>
      <c r="N6207" s="22" t="s">
        <v>18667</v>
      </c>
    </row>
    <row r="6208" customFormat="false" ht="15" hidden="false" customHeight="false" outlineLevel="0" collapsed="false">
      <c r="A6208" s="22" t="n">
        <v>6207</v>
      </c>
      <c r="B6208" s="22" t="s">
        <v>18668</v>
      </c>
      <c r="C6208" s="22" t="s">
        <v>115</v>
      </c>
      <c r="D6208" s="23" t="n">
        <v>91.28</v>
      </c>
      <c r="E6208" s="22" t="s">
        <v>53</v>
      </c>
      <c r="F6208" s="22" t="s">
        <v>80</v>
      </c>
      <c r="G6208" s="22" t="s">
        <v>44</v>
      </c>
      <c r="H6208" s="22" t="s">
        <v>47</v>
      </c>
      <c r="I6208" s="22" t="s">
        <v>61</v>
      </c>
      <c r="J6208" s="22" t="s">
        <v>31</v>
      </c>
      <c r="K6208" s="22" t="s">
        <v>32</v>
      </c>
      <c r="L6208" s="22" t="s">
        <v>18669</v>
      </c>
      <c r="M6208" s="22" t="s">
        <v>187</v>
      </c>
      <c r="N6208" s="22" t="s">
        <v>18670</v>
      </c>
    </row>
    <row r="6209" customFormat="false" ht="15" hidden="false" customHeight="false" outlineLevel="0" collapsed="false">
      <c r="A6209" s="22" t="n">
        <v>6208</v>
      </c>
      <c r="B6209" s="22" t="s">
        <v>18671</v>
      </c>
      <c r="C6209" s="22" t="s">
        <v>115</v>
      </c>
      <c r="D6209" s="23" t="n">
        <v>100</v>
      </c>
      <c r="E6209" s="22" t="s">
        <v>53</v>
      </c>
      <c r="F6209" s="22" t="s">
        <v>80</v>
      </c>
      <c r="G6209" s="22" t="s">
        <v>44</v>
      </c>
      <c r="H6209" s="22" t="s">
        <v>47</v>
      </c>
      <c r="I6209" s="22" t="s">
        <v>59</v>
      </c>
      <c r="J6209" s="22" t="s">
        <v>31</v>
      </c>
      <c r="K6209" s="22" t="s">
        <v>32</v>
      </c>
      <c r="L6209" s="22" t="s">
        <v>18672</v>
      </c>
      <c r="M6209" s="22" t="s">
        <v>4431</v>
      </c>
      <c r="N6209" s="22" t="s">
        <v>18673</v>
      </c>
    </row>
    <row r="6210" customFormat="false" ht="15" hidden="false" customHeight="false" outlineLevel="0" collapsed="false">
      <c r="A6210" s="22" t="n">
        <v>6209</v>
      </c>
      <c r="B6210" s="22" t="s">
        <v>18674</v>
      </c>
      <c r="C6210" s="22" t="s">
        <v>115</v>
      </c>
      <c r="D6210" s="23" t="n">
        <v>91.28</v>
      </c>
      <c r="E6210" s="22" t="s">
        <v>53</v>
      </c>
      <c r="F6210" s="22" t="s">
        <v>80</v>
      </c>
      <c r="G6210" s="22" t="s">
        <v>44</v>
      </c>
      <c r="H6210" s="22" t="s">
        <v>47</v>
      </c>
      <c r="I6210" s="22" t="s">
        <v>61</v>
      </c>
      <c r="J6210" s="22" t="s">
        <v>31</v>
      </c>
      <c r="K6210" s="22" t="s">
        <v>32</v>
      </c>
      <c r="L6210" s="22" t="s">
        <v>18675</v>
      </c>
      <c r="M6210" s="22" t="s">
        <v>187</v>
      </c>
      <c r="N6210" s="22" t="s">
        <v>18676</v>
      </c>
    </row>
    <row r="6211" customFormat="false" ht="15" hidden="false" customHeight="false" outlineLevel="0" collapsed="false">
      <c r="A6211" s="22" t="n">
        <v>6210</v>
      </c>
      <c r="B6211" s="22" t="s">
        <v>18677</v>
      </c>
      <c r="C6211" s="22" t="s">
        <v>115</v>
      </c>
      <c r="D6211" s="23" t="n">
        <v>85.68</v>
      </c>
      <c r="E6211" s="22" t="s">
        <v>53</v>
      </c>
      <c r="F6211" s="22" t="s">
        <v>80</v>
      </c>
      <c r="G6211" s="22" t="s">
        <v>44</v>
      </c>
      <c r="H6211" s="22" t="s">
        <v>47</v>
      </c>
      <c r="I6211" s="22" t="s">
        <v>59</v>
      </c>
      <c r="J6211" s="22" t="s">
        <v>31</v>
      </c>
      <c r="K6211" s="22" t="s">
        <v>32</v>
      </c>
      <c r="L6211" s="22" t="s">
        <v>18678</v>
      </c>
      <c r="M6211" s="22" t="s">
        <v>177</v>
      </c>
      <c r="N6211" s="22" t="s">
        <v>18679</v>
      </c>
    </row>
    <row r="6212" customFormat="false" ht="15" hidden="false" customHeight="false" outlineLevel="0" collapsed="false">
      <c r="A6212" s="22" t="n">
        <v>6211</v>
      </c>
      <c r="B6212" s="22" t="s">
        <v>18680</v>
      </c>
      <c r="C6212" s="22" t="s">
        <v>115</v>
      </c>
      <c r="D6212" s="23" t="n">
        <v>100</v>
      </c>
      <c r="E6212" s="22" t="s">
        <v>53</v>
      </c>
      <c r="F6212" s="22" t="s">
        <v>80</v>
      </c>
      <c r="G6212" s="22" t="s">
        <v>44</v>
      </c>
      <c r="H6212" s="22" t="s">
        <v>47</v>
      </c>
      <c r="I6212" s="22" t="s">
        <v>59</v>
      </c>
      <c r="J6212" s="22" t="s">
        <v>31</v>
      </c>
      <c r="K6212" s="22" t="s">
        <v>32</v>
      </c>
      <c r="L6212" s="22" t="s">
        <v>18681</v>
      </c>
      <c r="M6212" s="22" t="s">
        <v>4431</v>
      </c>
      <c r="N6212" s="22" t="s">
        <v>18682</v>
      </c>
    </row>
    <row r="6213" customFormat="false" ht="15" hidden="false" customHeight="false" outlineLevel="0" collapsed="false">
      <c r="A6213" s="22" t="n">
        <v>6212</v>
      </c>
      <c r="B6213" s="22" t="s">
        <v>18683</v>
      </c>
      <c r="C6213" s="22" t="s">
        <v>115</v>
      </c>
      <c r="D6213" s="23" t="n">
        <v>91.28</v>
      </c>
      <c r="E6213" s="22" t="s">
        <v>53</v>
      </c>
      <c r="F6213" s="22" t="s">
        <v>80</v>
      </c>
      <c r="G6213" s="22" t="s">
        <v>44</v>
      </c>
      <c r="H6213" s="22" t="s">
        <v>47</v>
      </c>
      <c r="I6213" s="22" t="s">
        <v>61</v>
      </c>
      <c r="J6213" s="22" t="s">
        <v>31</v>
      </c>
      <c r="K6213" s="22" t="s">
        <v>32</v>
      </c>
      <c r="L6213" s="22" t="s">
        <v>18684</v>
      </c>
      <c r="M6213" s="22" t="s">
        <v>187</v>
      </c>
      <c r="N6213" s="22" t="s">
        <v>18685</v>
      </c>
    </row>
    <row r="6214" customFormat="false" ht="15" hidden="false" customHeight="false" outlineLevel="0" collapsed="false">
      <c r="A6214" s="22" t="n">
        <v>6213</v>
      </c>
      <c r="B6214" s="22" t="s">
        <v>18686</v>
      </c>
      <c r="C6214" s="22" t="s">
        <v>115</v>
      </c>
      <c r="D6214" s="23" t="n">
        <v>100</v>
      </c>
      <c r="E6214" s="22" t="s">
        <v>53</v>
      </c>
      <c r="F6214" s="22" t="s">
        <v>80</v>
      </c>
      <c r="G6214" s="22" t="s">
        <v>44</v>
      </c>
      <c r="H6214" s="22" t="s">
        <v>47</v>
      </c>
      <c r="I6214" s="22" t="s">
        <v>59</v>
      </c>
      <c r="J6214" s="22" t="s">
        <v>31</v>
      </c>
      <c r="K6214" s="22" t="s">
        <v>32</v>
      </c>
      <c r="L6214" s="22" t="s">
        <v>18687</v>
      </c>
      <c r="M6214" s="22" t="s">
        <v>4431</v>
      </c>
      <c r="N6214" s="22" t="s">
        <v>18688</v>
      </c>
    </row>
    <row r="6215" customFormat="false" ht="15" hidden="false" customHeight="false" outlineLevel="0" collapsed="false">
      <c r="A6215" s="22" t="n">
        <v>6214</v>
      </c>
      <c r="B6215" s="22" t="s">
        <v>18689</v>
      </c>
      <c r="C6215" s="22" t="s">
        <v>115</v>
      </c>
      <c r="D6215" s="23" t="n">
        <v>91.28</v>
      </c>
      <c r="E6215" s="22" t="s">
        <v>53</v>
      </c>
      <c r="F6215" s="22" t="s">
        <v>80</v>
      </c>
      <c r="G6215" s="22" t="s">
        <v>44</v>
      </c>
      <c r="H6215" s="22" t="s">
        <v>47</v>
      </c>
      <c r="I6215" s="22" t="s">
        <v>61</v>
      </c>
      <c r="J6215" s="22" t="s">
        <v>31</v>
      </c>
      <c r="K6215" s="22" t="s">
        <v>32</v>
      </c>
      <c r="L6215" s="22" t="s">
        <v>18690</v>
      </c>
      <c r="M6215" s="22" t="s">
        <v>187</v>
      </c>
      <c r="N6215" s="22" t="s">
        <v>18691</v>
      </c>
    </row>
    <row r="6216" customFormat="false" ht="15" hidden="false" customHeight="false" outlineLevel="0" collapsed="false">
      <c r="A6216" s="22" t="n">
        <v>6215</v>
      </c>
      <c r="B6216" s="22" t="s">
        <v>18692</v>
      </c>
      <c r="C6216" s="22" t="s">
        <v>115</v>
      </c>
      <c r="D6216" s="23" t="n">
        <v>100</v>
      </c>
      <c r="E6216" s="22" t="s">
        <v>54</v>
      </c>
      <c r="F6216" s="22" t="s">
        <v>80</v>
      </c>
      <c r="G6216" s="22" t="s">
        <v>44</v>
      </c>
      <c r="H6216" s="22" t="s">
        <v>47</v>
      </c>
      <c r="I6216" s="22" t="s">
        <v>59</v>
      </c>
      <c r="J6216" s="22" t="s">
        <v>31</v>
      </c>
      <c r="K6216" s="22" t="s">
        <v>32</v>
      </c>
      <c r="L6216" s="22" t="s">
        <v>18693</v>
      </c>
      <c r="M6216" s="22" t="s">
        <v>546</v>
      </c>
      <c r="N6216" s="22" t="s">
        <v>18694</v>
      </c>
    </row>
    <row r="6217" customFormat="false" ht="15" hidden="false" customHeight="false" outlineLevel="0" collapsed="false">
      <c r="A6217" s="22" t="n">
        <v>6216</v>
      </c>
      <c r="B6217" s="22" t="s">
        <v>18695</v>
      </c>
      <c r="C6217" s="22" t="s">
        <v>115</v>
      </c>
      <c r="D6217" s="23" t="n">
        <v>91.28</v>
      </c>
      <c r="E6217" s="22" t="s">
        <v>53</v>
      </c>
      <c r="F6217" s="22" t="s">
        <v>80</v>
      </c>
      <c r="G6217" s="22" t="s">
        <v>44</v>
      </c>
      <c r="H6217" s="22" t="s">
        <v>47</v>
      </c>
      <c r="I6217" s="22" t="s">
        <v>61</v>
      </c>
      <c r="J6217" s="22" t="s">
        <v>31</v>
      </c>
      <c r="K6217" s="22" t="s">
        <v>32</v>
      </c>
      <c r="L6217" s="22" t="s">
        <v>18696</v>
      </c>
      <c r="M6217" s="22" t="s">
        <v>187</v>
      </c>
      <c r="N6217" s="22" t="s">
        <v>18697</v>
      </c>
    </row>
    <row r="6218" customFormat="false" ht="15" hidden="false" customHeight="false" outlineLevel="0" collapsed="false">
      <c r="A6218" s="22" t="n">
        <v>6217</v>
      </c>
      <c r="B6218" s="22" t="s">
        <v>18698</v>
      </c>
      <c r="C6218" s="22" t="s">
        <v>115</v>
      </c>
      <c r="D6218" s="23" t="n">
        <v>85.68</v>
      </c>
      <c r="E6218" s="22" t="s">
        <v>53</v>
      </c>
      <c r="F6218" s="22" t="s">
        <v>80</v>
      </c>
      <c r="G6218" s="22" t="s">
        <v>44</v>
      </c>
      <c r="H6218" s="22" t="s">
        <v>47</v>
      </c>
      <c r="I6218" s="22" t="s">
        <v>59</v>
      </c>
      <c r="J6218" s="22" t="s">
        <v>31</v>
      </c>
      <c r="K6218" s="22" t="s">
        <v>32</v>
      </c>
      <c r="L6218" s="22" t="s">
        <v>18699</v>
      </c>
      <c r="M6218" s="22" t="s">
        <v>4431</v>
      </c>
      <c r="N6218" s="22" t="s">
        <v>18700</v>
      </c>
    </row>
    <row r="6219" customFormat="false" ht="15" hidden="false" customHeight="false" outlineLevel="0" collapsed="false">
      <c r="A6219" s="22" t="n">
        <v>6218</v>
      </c>
      <c r="B6219" s="22" t="s">
        <v>18701</v>
      </c>
      <c r="C6219" s="22" t="s">
        <v>115</v>
      </c>
      <c r="D6219" s="23" t="n">
        <v>113.85</v>
      </c>
      <c r="E6219" s="22" t="s">
        <v>53</v>
      </c>
      <c r="F6219" s="22" t="s">
        <v>80</v>
      </c>
      <c r="G6219" s="22" t="s">
        <v>44</v>
      </c>
      <c r="H6219" s="22" t="s">
        <v>47</v>
      </c>
      <c r="I6219" s="22" t="s">
        <v>59</v>
      </c>
      <c r="J6219" s="22" t="s">
        <v>31</v>
      </c>
      <c r="K6219" s="22" t="s">
        <v>32</v>
      </c>
      <c r="L6219" s="22" t="s">
        <v>18702</v>
      </c>
      <c r="M6219" s="22" t="s">
        <v>1699</v>
      </c>
      <c r="N6219" s="22" t="s">
        <v>18703</v>
      </c>
    </row>
    <row r="6220" customFormat="false" ht="15" hidden="false" customHeight="false" outlineLevel="0" collapsed="false">
      <c r="A6220" s="22" t="n">
        <v>6219</v>
      </c>
      <c r="B6220" s="22" t="s">
        <v>18704</v>
      </c>
      <c r="C6220" s="22" t="s">
        <v>115</v>
      </c>
      <c r="D6220" s="23" t="n">
        <v>113.85</v>
      </c>
      <c r="E6220" s="22" t="s">
        <v>53</v>
      </c>
      <c r="F6220" s="22" t="s">
        <v>80</v>
      </c>
      <c r="G6220" s="22" t="s">
        <v>44</v>
      </c>
      <c r="H6220" s="22" t="s">
        <v>47</v>
      </c>
      <c r="I6220" s="22" t="s">
        <v>59</v>
      </c>
      <c r="J6220" s="22" t="s">
        <v>31</v>
      </c>
      <c r="K6220" s="22" t="s">
        <v>32</v>
      </c>
      <c r="L6220" s="22" t="s">
        <v>18705</v>
      </c>
      <c r="M6220" s="22" t="s">
        <v>1699</v>
      </c>
      <c r="N6220" s="22" t="s">
        <v>18706</v>
      </c>
    </row>
    <row r="6221" customFormat="false" ht="15" hidden="false" customHeight="false" outlineLevel="0" collapsed="false">
      <c r="A6221" s="22" t="n">
        <v>6220</v>
      </c>
      <c r="B6221" s="22" t="s">
        <v>18707</v>
      </c>
      <c r="C6221" s="22" t="s">
        <v>115</v>
      </c>
      <c r="D6221" s="23" t="n">
        <v>82.8</v>
      </c>
      <c r="E6221" s="22" t="s">
        <v>53</v>
      </c>
      <c r="F6221" s="22" t="s">
        <v>80</v>
      </c>
      <c r="G6221" s="22" t="s">
        <v>44</v>
      </c>
      <c r="H6221" s="22" t="s">
        <v>47</v>
      </c>
      <c r="I6221" s="22" t="s">
        <v>59</v>
      </c>
      <c r="J6221" s="22" t="s">
        <v>31</v>
      </c>
      <c r="K6221" s="22" t="s">
        <v>32</v>
      </c>
      <c r="L6221" s="22" t="s">
        <v>18708</v>
      </c>
      <c r="M6221" s="22" t="s">
        <v>2507</v>
      </c>
      <c r="N6221" s="22" t="s">
        <v>18709</v>
      </c>
    </row>
    <row r="6222" customFormat="false" ht="15" hidden="false" customHeight="false" outlineLevel="0" collapsed="false">
      <c r="A6222" s="22" t="n">
        <v>6221</v>
      </c>
      <c r="B6222" s="22" t="s">
        <v>18710</v>
      </c>
      <c r="C6222" s="22" t="s">
        <v>115</v>
      </c>
      <c r="D6222" s="23" t="n">
        <v>82.8</v>
      </c>
      <c r="E6222" s="22" t="s">
        <v>53</v>
      </c>
      <c r="F6222" s="22" t="s">
        <v>80</v>
      </c>
      <c r="G6222" s="22" t="s">
        <v>44</v>
      </c>
      <c r="H6222" s="22" t="s">
        <v>47</v>
      </c>
      <c r="I6222" s="22" t="s">
        <v>59</v>
      </c>
      <c r="J6222" s="22" t="s">
        <v>31</v>
      </c>
      <c r="K6222" s="22" t="s">
        <v>32</v>
      </c>
      <c r="L6222" s="22" t="s">
        <v>18711</v>
      </c>
      <c r="M6222" s="22" t="s">
        <v>2507</v>
      </c>
      <c r="N6222" s="22" t="s">
        <v>18712</v>
      </c>
    </row>
    <row r="6223" customFormat="false" ht="15" hidden="false" customHeight="false" outlineLevel="0" collapsed="false">
      <c r="A6223" s="22" t="n">
        <v>6222</v>
      </c>
      <c r="B6223" s="22" t="s">
        <v>18713</v>
      </c>
      <c r="C6223" s="22" t="s">
        <v>115</v>
      </c>
      <c r="D6223" s="23" t="n">
        <v>20</v>
      </c>
      <c r="E6223" s="22" t="s">
        <v>53</v>
      </c>
      <c r="F6223" s="22" t="s">
        <v>80</v>
      </c>
      <c r="G6223" s="22" t="s">
        <v>44</v>
      </c>
      <c r="H6223" s="22" t="s">
        <v>47</v>
      </c>
      <c r="I6223" s="22" t="s">
        <v>59</v>
      </c>
      <c r="J6223" s="22" t="s">
        <v>31</v>
      </c>
      <c r="K6223" s="22" t="s">
        <v>32</v>
      </c>
      <c r="L6223" s="22" t="s">
        <v>18714</v>
      </c>
      <c r="M6223" s="22" t="s">
        <v>817</v>
      </c>
      <c r="N6223" s="22" t="s">
        <v>18715</v>
      </c>
    </row>
    <row r="6224" customFormat="false" ht="15" hidden="false" customHeight="false" outlineLevel="0" collapsed="false">
      <c r="A6224" s="22" t="n">
        <v>6223</v>
      </c>
      <c r="B6224" s="22" t="s">
        <v>18716</v>
      </c>
      <c r="C6224" s="22" t="s">
        <v>115</v>
      </c>
      <c r="D6224" s="23" t="n">
        <v>20</v>
      </c>
      <c r="E6224" s="22" t="s">
        <v>53</v>
      </c>
      <c r="F6224" s="22" t="s">
        <v>80</v>
      </c>
      <c r="G6224" s="22" t="s">
        <v>44</v>
      </c>
      <c r="H6224" s="22" t="s">
        <v>47</v>
      </c>
      <c r="I6224" s="22" t="s">
        <v>59</v>
      </c>
      <c r="J6224" s="22" t="s">
        <v>31</v>
      </c>
      <c r="K6224" s="22" t="s">
        <v>32</v>
      </c>
      <c r="L6224" s="22" t="s">
        <v>18717</v>
      </c>
      <c r="M6224" s="22" t="s">
        <v>817</v>
      </c>
      <c r="N6224" s="22" t="s">
        <v>18718</v>
      </c>
    </row>
    <row r="6225" customFormat="false" ht="15" hidden="false" customHeight="false" outlineLevel="0" collapsed="false">
      <c r="A6225" s="22" t="n">
        <v>6224</v>
      </c>
      <c r="B6225" s="22" t="s">
        <v>18719</v>
      </c>
      <c r="C6225" s="22" t="s">
        <v>115</v>
      </c>
      <c r="D6225" s="23" t="n">
        <v>85.68</v>
      </c>
      <c r="E6225" s="22" t="s">
        <v>53</v>
      </c>
      <c r="F6225" s="22" t="s">
        <v>80</v>
      </c>
      <c r="G6225" s="22" t="s">
        <v>44</v>
      </c>
      <c r="H6225" s="22" t="s">
        <v>47</v>
      </c>
      <c r="I6225" s="22" t="s">
        <v>59</v>
      </c>
      <c r="J6225" s="22" t="s">
        <v>31</v>
      </c>
      <c r="K6225" s="22" t="s">
        <v>32</v>
      </c>
      <c r="L6225" s="22" t="s">
        <v>18720</v>
      </c>
      <c r="M6225" s="22" t="s">
        <v>271</v>
      </c>
      <c r="N6225" s="22" t="s">
        <v>18721</v>
      </c>
    </row>
    <row r="6226" customFormat="false" ht="15" hidden="false" customHeight="false" outlineLevel="0" collapsed="false">
      <c r="A6226" s="22" t="n">
        <v>6225</v>
      </c>
      <c r="B6226" s="22" t="s">
        <v>18722</v>
      </c>
      <c r="C6226" s="22" t="s">
        <v>115</v>
      </c>
      <c r="D6226" s="23" t="n">
        <v>85.68</v>
      </c>
      <c r="E6226" s="22" t="s">
        <v>53</v>
      </c>
      <c r="F6226" s="22" t="s">
        <v>80</v>
      </c>
      <c r="G6226" s="22" t="s">
        <v>44</v>
      </c>
      <c r="H6226" s="22" t="s">
        <v>47</v>
      </c>
      <c r="I6226" s="22" t="s">
        <v>59</v>
      </c>
      <c r="J6226" s="22" t="s">
        <v>31</v>
      </c>
      <c r="K6226" s="22" t="s">
        <v>32</v>
      </c>
      <c r="L6226" s="22" t="s">
        <v>18723</v>
      </c>
      <c r="M6226" s="22" t="s">
        <v>155</v>
      </c>
      <c r="N6226" s="22" t="s">
        <v>18724</v>
      </c>
    </row>
    <row r="6227" customFormat="false" ht="15" hidden="false" customHeight="false" outlineLevel="0" collapsed="false">
      <c r="A6227" s="22" t="n">
        <v>6226</v>
      </c>
      <c r="B6227" s="22" t="s">
        <v>18725</v>
      </c>
      <c r="C6227" s="22" t="s">
        <v>115</v>
      </c>
      <c r="D6227" s="23" t="n">
        <v>85.68</v>
      </c>
      <c r="E6227" s="22" t="s">
        <v>53</v>
      </c>
      <c r="F6227" s="22" t="s">
        <v>80</v>
      </c>
      <c r="G6227" s="22" t="s">
        <v>44</v>
      </c>
      <c r="H6227" s="22" t="s">
        <v>47</v>
      </c>
      <c r="I6227" s="22" t="s">
        <v>59</v>
      </c>
      <c r="J6227" s="22" t="s">
        <v>31</v>
      </c>
      <c r="K6227" s="22" t="s">
        <v>32</v>
      </c>
      <c r="L6227" s="22" t="s">
        <v>18726</v>
      </c>
      <c r="M6227" s="22" t="s">
        <v>155</v>
      </c>
      <c r="N6227" s="22" t="s">
        <v>18727</v>
      </c>
    </row>
    <row r="6228" customFormat="false" ht="15" hidden="false" customHeight="false" outlineLevel="0" collapsed="false">
      <c r="A6228" s="22" t="n">
        <v>6227</v>
      </c>
      <c r="B6228" s="22" t="s">
        <v>18728</v>
      </c>
      <c r="C6228" s="22" t="s">
        <v>115</v>
      </c>
      <c r="D6228" s="23" t="n">
        <v>113.85</v>
      </c>
      <c r="E6228" s="22" t="s">
        <v>53</v>
      </c>
      <c r="F6228" s="22" t="s">
        <v>80</v>
      </c>
      <c r="G6228" s="22" t="s">
        <v>44</v>
      </c>
      <c r="H6228" s="22" t="s">
        <v>47</v>
      </c>
      <c r="I6228" s="22" t="s">
        <v>59</v>
      </c>
      <c r="J6228" s="22" t="s">
        <v>31</v>
      </c>
      <c r="K6228" s="22" t="s">
        <v>32</v>
      </c>
      <c r="L6228" s="22" t="s">
        <v>18729</v>
      </c>
      <c r="M6228" s="22" t="s">
        <v>2420</v>
      </c>
      <c r="N6228" s="22" t="s">
        <v>18730</v>
      </c>
    </row>
    <row r="6229" customFormat="false" ht="15" hidden="false" customHeight="false" outlineLevel="0" collapsed="false">
      <c r="A6229" s="22" t="n">
        <v>6228</v>
      </c>
      <c r="B6229" s="22" t="s">
        <v>18731</v>
      </c>
      <c r="C6229" s="22" t="s">
        <v>115</v>
      </c>
      <c r="D6229" s="23" t="n">
        <v>85.68</v>
      </c>
      <c r="E6229" s="22" t="s">
        <v>53</v>
      </c>
      <c r="F6229" s="22" t="s">
        <v>80</v>
      </c>
      <c r="G6229" s="22" t="s">
        <v>44</v>
      </c>
      <c r="H6229" s="22" t="s">
        <v>47</v>
      </c>
      <c r="I6229" s="22" t="s">
        <v>59</v>
      </c>
      <c r="J6229" s="22" t="s">
        <v>31</v>
      </c>
      <c r="K6229" s="22" t="s">
        <v>32</v>
      </c>
      <c r="L6229" s="22" t="s">
        <v>18732</v>
      </c>
      <c r="M6229" s="22" t="s">
        <v>155</v>
      </c>
      <c r="N6229" s="22" t="s">
        <v>18733</v>
      </c>
    </row>
    <row r="6230" customFormat="false" ht="15" hidden="false" customHeight="false" outlineLevel="0" collapsed="false">
      <c r="A6230" s="22" t="n">
        <v>6229</v>
      </c>
      <c r="B6230" s="22" t="s">
        <v>18734</v>
      </c>
      <c r="C6230" s="22" t="s">
        <v>115</v>
      </c>
      <c r="D6230" s="23" t="n">
        <v>113.85</v>
      </c>
      <c r="E6230" s="22" t="s">
        <v>53</v>
      </c>
      <c r="F6230" s="22" t="s">
        <v>80</v>
      </c>
      <c r="G6230" s="22" t="s">
        <v>44</v>
      </c>
      <c r="H6230" s="22" t="s">
        <v>47</v>
      </c>
      <c r="I6230" s="22" t="s">
        <v>60</v>
      </c>
      <c r="J6230" s="22" t="s">
        <v>31</v>
      </c>
      <c r="K6230" s="22" t="s">
        <v>32</v>
      </c>
      <c r="L6230" s="22" t="s">
        <v>18735</v>
      </c>
      <c r="M6230" s="22" t="s">
        <v>2420</v>
      </c>
      <c r="N6230" s="22" t="s">
        <v>18736</v>
      </c>
    </row>
    <row r="6231" customFormat="false" ht="15" hidden="false" customHeight="false" outlineLevel="0" collapsed="false">
      <c r="A6231" s="22" t="n">
        <v>6230</v>
      </c>
      <c r="B6231" s="22" t="s">
        <v>18737</v>
      </c>
      <c r="C6231" s="22" t="s">
        <v>115</v>
      </c>
      <c r="D6231" s="23" t="n">
        <v>113.85</v>
      </c>
      <c r="E6231" s="22" t="s">
        <v>53</v>
      </c>
      <c r="F6231" s="22" t="s">
        <v>80</v>
      </c>
      <c r="G6231" s="22" t="s">
        <v>44</v>
      </c>
      <c r="H6231" s="22" t="s">
        <v>47</v>
      </c>
      <c r="I6231" s="22" t="s">
        <v>60</v>
      </c>
      <c r="J6231" s="22" t="s">
        <v>31</v>
      </c>
      <c r="K6231" s="22" t="s">
        <v>32</v>
      </c>
      <c r="L6231" s="22" t="s">
        <v>18738</v>
      </c>
      <c r="M6231" s="22" t="s">
        <v>2620</v>
      </c>
      <c r="N6231" s="22" t="s">
        <v>18739</v>
      </c>
    </row>
    <row r="6232" customFormat="false" ht="15" hidden="false" customHeight="false" outlineLevel="0" collapsed="false">
      <c r="A6232" s="22" t="n">
        <v>6231</v>
      </c>
      <c r="B6232" s="22" t="s">
        <v>18740</v>
      </c>
      <c r="C6232" s="22" t="s">
        <v>115</v>
      </c>
      <c r="D6232" s="23" t="n">
        <v>113.85</v>
      </c>
      <c r="E6232" s="22" t="s">
        <v>53</v>
      </c>
      <c r="F6232" s="22" t="s">
        <v>80</v>
      </c>
      <c r="G6232" s="22" t="s">
        <v>44</v>
      </c>
      <c r="H6232" s="22" t="s">
        <v>47</v>
      </c>
      <c r="I6232" s="22" t="s">
        <v>60</v>
      </c>
      <c r="J6232" s="22" t="s">
        <v>31</v>
      </c>
      <c r="K6232" s="22" t="s">
        <v>32</v>
      </c>
      <c r="L6232" s="22" t="s">
        <v>18741</v>
      </c>
      <c r="M6232" s="22" t="s">
        <v>2620</v>
      </c>
      <c r="N6232" s="22" t="s">
        <v>18742</v>
      </c>
    </row>
    <row r="6233" customFormat="false" ht="15" hidden="false" customHeight="false" outlineLevel="0" collapsed="false">
      <c r="A6233" s="22" t="n">
        <v>6232</v>
      </c>
      <c r="B6233" s="22" t="s">
        <v>18743</v>
      </c>
      <c r="C6233" s="22" t="s">
        <v>115</v>
      </c>
      <c r="D6233" s="23" t="n">
        <v>85.68</v>
      </c>
      <c r="E6233" s="22" t="s">
        <v>53</v>
      </c>
      <c r="F6233" s="22" t="s">
        <v>80</v>
      </c>
      <c r="G6233" s="22" t="s">
        <v>44</v>
      </c>
      <c r="H6233" s="22" t="s">
        <v>47</v>
      </c>
      <c r="I6233" s="22" t="s">
        <v>59</v>
      </c>
      <c r="J6233" s="22" t="s">
        <v>31</v>
      </c>
      <c r="K6233" s="22" t="s">
        <v>32</v>
      </c>
      <c r="L6233" s="22" t="s">
        <v>18744</v>
      </c>
      <c r="M6233" s="22" t="s">
        <v>2139</v>
      </c>
      <c r="N6233" s="22" t="s">
        <v>18745</v>
      </c>
    </row>
    <row r="6234" customFormat="false" ht="15" hidden="false" customHeight="false" outlineLevel="0" collapsed="false">
      <c r="A6234" s="22" t="n">
        <v>6233</v>
      </c>
      <c r="B6234" s="22" t="s">
        <v>18746</v>
      </c>
      <c r="C6234" s="22" t="s">
        <v>115</v>
      </c>
      <c r="D6234" s="23" t="n">
        <v>126.5</v>
      </c>
      <c r="E6234" s="22" t="s">
        <v>54</v>
      </c>
      <c r="F6234" s="22" t="s">
        <v>80</v>
      </c>
      <c r="G6234" s="22" t="s">
        <v>44</v>
      </c>
      <c r="H6234" s="22" t="s">
        <v>47</v>
      </c>
      <c r="I6234" s="22" t="s">
        <v>60</v>
      </c>
      <c r="J6234" s="22" t="s">
        <v>31</v>
      </c>
      <c r="K6234" s="22" t="s">
        <v>32</v>
      </c>
      <c r="L6234" s="22" t="s">
        <v>18747</v>
      </c>
      <c r="M6234" s="22" t="s">
        <v>173</v>
      </c>
      <c r="N6234" s="22" t="s">
        <v>18748</v>
      </c>
    </row>
    <row r="6235" customFormat="false" ht="15" hidden="false" customHeight="false" outlineLevel="0" collapsed="false">
      <c r="A6235" s="22" t="n">
        <v>6234</v>
      </c>
      <c r="B6235" s="22" t="s">
        <v>18749</v>
      </c>
      <c r="C6235" s="22" t="s">
        <v>115</v>
      </c>
      <c r="D6235" s="23" t="n">
        <v>85.68</v>
      </c>
      <c r="E6235" s="22" t="s">
        <v>53</v>
      </c>
      <c r="F6235" s="22" t="s">
        <v>80</v>
      </c>
      <c r="G6235" s="22" t="s">
        <v>44</v>
      </c>
      <c r="H6235" s="22" t="s">
        <v>47</v>
      </c>
      <c r="I6235" s="22" t="s">
        <v>59</v>
      </c>
      <c r="J6235" s="22" t="s">
        <v>31</v>
      </c>
      <c r="K6235" s="22" t="s">
        <v>32</v>
      </c>
      <c r="L6235" s="22" t="s">
        <v>18750</v>
      </c>
      <c r="M6235" s="22" t="s">
        <v>2139</v>
      </c>
      <c r="N6235" s="22" t="s">
        <v>18751</v>
      </c>
    </row>
    <row r="6236" customFormat="false" ht="15" hidden="false" customHeight="false" outlineLevel="0" collapsed="false">
      <c r="A6236" s="22" t="n">
        <v>6235</v>
      </c>
      <c r="B6236" s="22" t="s">
        <v>18752</v>
      </c>
      <c r="C6236" s="22" t="s">
        <v>115</v>
      </c>
      <c r="D6236" s="23" t="n">
        <v>85.68</v>
      </c>
      <c r="E6236" s="22" t="s">
        <v>53</v>
      </c>
      <c r="F6236" s="22" t="s">
        <v>80</v>
      </c>
      <c r="G6236" s="22" t="s">
        <v>44</v>
      </c>
      <c r="H6236" s="22" t="s">
        <v>47</v>
      </c>
      <c r="I6236" s="22" t="s">
        <v>59</v>
      </c>
      <c r="J6236" s="22" t="s">
        <v>31</v>
      </c>
      <c r="K6236" s="22" t="s">
        <v>32</v>
      </c>
      <c r="L6236" s="22" t="s">
        <v>18753</v>
      </c>
      <c r="M6236" s="22" t="s">
        <v>2139</v>
      </c>
      <c r="N6236" s="22" t="s">
        <v>18754</v>
      </c>
    </row>
    <row r="6237" customFormat="false" ht="15" hidden="false" customHeight="false" outlineLevel="0" collapsed="false">
      <c r="A6237" s="22" t="n">
        <v>6236</v>
      </c>
      <c r="B6237" s="22" t="s">
        <v>18755</v>
      </c>
      <c r="C6237" s="22" t="s">
        <v>115</v>
      </c>
      <c r="D6237" s="23" t="n">
        <v>85.68</v>
      </c>
      <c r="E6237" s="22" t="s">
        <v>53</v>
      </c>
      <c r="F6237" s="22" t="s">
        <v>80</v>
      </c>
      <c r="G6237" s="22" t="s">
        <v>44</v>
      </c>
      <c r="H6237" s="22" t="s">
        <v>47</v>
      </c>
      <c r="I6237" s="22" t="s">
        <v>59</v>
      </c>
      <c r="J6237" s="22" t="s">
        <v>31</v>
      </c>
      <c r="K6237" s="22" t="s">
        <v>32</v>
      </c>
      <c r="L6237" s="22" t="s">
        <v>18756</v>
      </c>
      <c r="M6237" s="22" t="s">
        <v>2139</v>
      </c>
      <c r="N6237" s="22" t="s">
        <v>18757</v>
      </c>
    </row>
    <row r="6238" customFormat="false" ht="15" hidden="false" customHeight="false" outlineLevel="0" collapsed="false">
      <c r="A6238" s="22" t="n">
        <v>6237</v>
      </c>
      <c r="B6238" s="22" t="s">
        <v>18758</v>
      </c>
      <c r="C6238" s="22" t="s">
        <v>115</v>
      </c>
      <c r="D6238" s="23" t="n">
        <v>113.85</v>
      </c>
      <c r="E6238" s="22" t="s">
        <v>53</v>
      </c>
      <c r="F6238" s="22" t="s">
        <v>80</v>
      </c>
      <c r="G6238" s="22" t="s">
        <v>44</v>
      </c>
      <c r="H6238" s="22" t="s">
        <v>47</v>
      </c>
      <c r="I6238" s="22" t="s">
        <v>60</v>
      </c>
      <c r="J6238" s="22" t="s">
        <v>31</v>
      </c>
      <c r="K6238" s="22" t="s">
        <v>32</v>
      </c>
      <c r="L6238" s="22" t="s">
        <v>18759</v>
      </c>
      <c r="M6238" s="22" t="s">
        <v>2620</v>
      </c>
      <c r="N6238" s="22" t="s">
        <v>18760</v>
      </c>
    </row>
    <row r="6239" customFormat="false" ht="15" hidden="false" customHeight="false" outlineLevel="0" collapsed="false">
      <c r="A6239" s="22" t="n">
        <v>6238</v>
      </c>
      <c r="B6239" s="22" t="s">
        <v>18761</v>
      </c>
      <c r="C6239" s="22" t="s">
        <v>115</v>
      </c>
      <c r="D6239" s="23" t="n">
        <v>85.68</v>
      </c>
      <c r="E6239" s="22" t="s">
        <v>53</v>
      </c>
      <c r="F6239" s="22" t="s">
        <v>80</v>
      </c>
      <c r="G6239" s="22" t="s">
        <v>44</v>
      </c>
      <c r="H6239" s="22" t="s">
        <v>47</v>
      </c>
      <c r="I6239" s="22" t="s">
        <v>59</v>
      </c>
      <c r="J6239" s="22" t="s">
        <v>31</v>
      </c>
      <c r="K6239" s="22" t="s">
        <v>32</v>
      </c>
      <c r="L6239" s="22" t="s">
        <v>18762</v>
      </c>
      <c r="M6239" s="22" t="s">
        <v>2139</v>
      </c>
      <c r="N6239" s="22" t="s">
        <v>18763</v>
      </c>
    </row>
    <row r="6240" customFormat="false" ht="15" hidden="false" customHeight="false" outlineLevel="0" collapsed="false">
      <c r="A6240" s="22" t="n">
        <v>6239</v>
      </c>
      <c r="B6240" s="22" t="s">
        <v>18764</v>
      </c>
      <c r="C6240" s="22" t="s">
        <v>115</v>
      </c>
      <c r="D6240" s="23" t="n">
        <v>50</v>
      </c>
      <c r="E6240" s="22" t="s">
        <v>53</v>
      </c>
      <c r="F6240" s="22" t="s">
        <v>80</v>
      </c>
      <c r="G6240" s="22" t="s">
        <v>44</v>
      </c>
      <c r="H6240" s="22" t="s">
        <v>47</v>
      </c>
      <c r="I6240" s="22" t="s">
        <v>59</v>
      </c>
      <c r="J6240" s="22" t="s">
        <v>31</v>
      </c>
      <c r="K6240" s="22" t="s">
        <v>32</v>
      </c>
      <c r="L6240" s="22" t="s">
        <v>18765</v>
      </c>
      <c r="M6240" s="22" t="s">
        <v>370</v>
      </c>
      <c r="N6240" s="22" t="s">
        <v>18766</v>
      </c>
    </row>
    <row r="6241" customFormat="false" ht="15" hidden="false" customHeight="false" outlineLevel="0" collapsed="false">
      <c r="A6241" s="22" t="n">
        <v>6240</v>
      </c>
      <c r="B6241" s="22" t="s">
        <v>18767</v>
      </c>
      <c r="C6241" s="22" t="s">
        <v>115</v>
      </c>
      <c r="D6241" s="23" t="n">
        <v>114.48</v>
      </c>
      <c r="E6241" s="22" t="s">
        <v>53</v>
      </c>
      <c r="F6241" s="22" t="s">
        <v>80</v>
      </c>
      <c r="G6241" s="22" t="s">
        <v>44</v>
      </c>
      <c r="H6241" s="22" t="s">
        <v>47</v>
      </c>
      <c r="I6241" s="22" t="s">
        <v>61</v>
      </c>
      <c r="J6241" s="22" t="s">
        <v>31</v>
      </c>
      <c r="K6241" s="22" t="s">
        <v>32</v>
      </c>
      <c r="L6241" s="22" t="s">
        <v>18768</v>
      </c>
      <c r="M6241" s="22" t="s">
        <v>1208</v>
      </c>
      <c r="N6241" s="22" t="s">
        <v>18769</v>
      </c>
    </row>
    <row r="6242" customFormat="false" ht="15" hidden="false" customHeight="false" outlineLevel="0" collapsed="false">
      <c r="A6242" s="22" t="n">
        <v>6241</v>
      </c>
      <c r="B6242" s="22" t="s">
        <v>18770</v>
      </c>
      <c r="C6242" s="22" t="s">
        <v>115</v>
      </c>
      <c r="D6242" s="23" t="n">
        <v>50</v>
      </c>
      <c r="E6242" s="22" t="s">
        <v>53</v>
      </c>
      <c r="F6242" s="22" t="s">
        <v>80</v>
      </c>
      <c r="G6242" s="22" t="s">
        <v>44</v>
      </c>
      <c r="H6242" s="22" t="s">
        <v>47</v>
      </c>
      <c r="I6242" s="22" t="s">
        <v>59</v>
      </c>
      <c r="J6242" s="22" t="s">
        <v>31</v>
      </c>
      <c r="K6242" s="22" t="s">
        <v>32</v>
      </c>
      <c r="L6242" s="22" t="s">
        <v>18771</v>
      </c>
      <c r="M6242" s="22" t="s">
        <v>370</v>
      </c>
      <c r="N6242" s="22" t="s">
        <v>18772</v>
      </c>
    </row>
    <row r="6243" customFormat="false" ht="15" hidden="false" customHeight="false" outlineLevel="0" collapsed="false">
      <c r="A6243" s="22" t="n">
        <v>6242</v>
      </c>
      <c r="B6243" s="22" t="s">
        <v>18773</v>
      </c>
      <c r="C6243" s="22" t="s">
        <v>115</v>
      </c>
      <c r="D6243" s="23" t="n">
        <v>85.68</v>
      </c>
      <c r="E6243" s="22" t="s">
        <v>53</v>
      </c>
      <c r="F6243" s="22" t="s">
        <v>80</v>
      </c>
      <c r="G6243" s="22" t="s">
        <v>44</v>
      </c>
      <c r="H6243" s="22" t="s">
        <v>47</v>
      </c>
      <c r="I6243" s="22" t="s">
        <v>59</v>
      </c>
      <c r="J6243" s="22" t="s">
        <v>31</v>
      </c>
      <c r="K6243" s="22" t="s">
        <v>32</v>
      </c>
      <c r="L6243" s="22" t="s">
        <v>18774</v>
      </c>
      <c r="M6243" s="22" t="s">
        <v>2139</v>
      </c>
      <c r="N6243" s="22" t="s">
        <v>18775</v>
      </c>
    </row>
    <row r="6244" customFormat="false" ht="15" hidden="false" customHeight="false" outlineLevel="0" collapsed="false">
      <c r="A6244" s="22" t="n">
        <v>6243</v>
      </c>
      <c r="B6244" s="22" t="s">
        <v>18776</v>
      </c>
      <c r="C6244" s="22" t="s">
        <v>115</v>
      </c>
      <c r="D6244" s="23" t="n">
        <v>20</v>
      </c>
      <c r="E6244" s="22" t="s">
        <v>53</v>
      </c>
      <c r="F6244" s="22" t="s">
        <v>80</v>
      </c>
      <c r="G6244" s="22" t="s">
        <v>44</v>
      </c>
      <c r="H6244" s="22" t="s">
        <v>47</v>
      </c>
      <c r="I6244" s="22" t="s">
        <v>59</v>
      </c>
      <c r="J6244" s="22" t="s">
        <v>31</v>
      </c>
      <c r="K6244" s="22" t="s">
        <v>32</v>
      </c>
      <c r="L6244" s="22" t="s">
        <v>18777</v>
      </c>
      <c r="M6244" s="22" t="s">
        <v>370</v>
      </c>
      <c r="N6244" s="22" t="s">
        <v>18778</v>
      </c>
    </row>
    <row r="6245" customFormat="false" ht="15" hidden="false" customHeight="false" outlineLevel="0" collapsed="false">
      <c r="A6245" s="22" t="n">
        <v>6244</v>
      </c>
      <c r="B6245" s="22" t="s">
        <v>18779</v>
      </c>
      <c r="C6245" s="22" t="s">
        <v>115</v>
      </c>
      <c r="D6245" s="23" t="n">
        <v>114.48</v>
      </c>
      <c r="E6245" s="22" t="s">
        <v>53</v>
      </c>
      <c r="F6245" s="22" t="s">
        <v>80</v>
      </c>
      <c r="G6245" s="22" t="s">
        <v>44</v>
      </c>
      <c r="H6245" s="22" t="s">
        <v>47</v>
      </c>
      <c r="I6245" s="22" t="s">
        <v>61</v>
      </c>
      <c r="J6245" s="22" t="s">
        <v>31</v>
      </c>
      <c r="K6245" s="22" t="s">
        <v>32</v>
      </c>
      <c r="L6245" s="22" t="s">
        <v>18780</v>
      </c>
      <c r="M6245" s="22" t="s">
        <v>1208</v>
      </c>
      <c r="N6245" s="22" t="s">
        <v>18781</v>
      </c>
    </row>
    <row r="6246" customFormat="false" ht="15" hidden="false" customHeight="false" outlineLevel="0" collapsed="false">
      <c r="A6246" s="22" t="n">
        <v>6245</v>
      </c>
      <c r="B6246" s="22" t="s">
        <v>18782</v>
      </c>
      <c r="C6246" s="22" t="s">
        <v>115</v>
      </c>
      <c r="D6246" s="23" t="n">
        <v>114.48</v>
      </c>
      <c r="E6246" s="22" t="s">
        <v>53</v>
      </c>
      <c r="F6246" s="22" t="s">
        <v>80</v>
      </c>
      <c r="G6246" s="22" t="s">
        <v>44</v>
      </c>
      <c r="H6246" s="22" t="s">
        <v>47</v>
      </c>
      <c r="I6246" s="22" t="s">
        <v>61</v>
      </c>
      <c r="J6246" s="22" t="s">
        <v>31</v>
      </c>
      <c r="K6246" s="22" t="s">
        <v>32</v>
      </c>
      <c r="L6246" s="22" t="s">
        <v>18783</v>
      </c>
      <c r="M6246" s="22" t="s">
        <v>1208</v>
      </c>
      <c r="N6246" s="22" t="s">
        <v>18784</v>
      </c>
    </row>
    <row r="6247" customFormat="false" ht="15" hidden="false" customHeight="false" outlineLevel="0" collapsed="false">
      <c r="A6247" s="22" t="n">
        <v>6246</v>
      </c>
      <c r="B6247" s="22" t="s">
        <v>18785</v>
      </c>
      <c r="C6247" s="22" t="s">
        <v>115</v>
      </c>
      <c r="D6247" s="23" t="n">
        <v>20</v>
      </c>
      <c r="E6247" s="22" t="s">
        <v>53</v>
      </c>
      <c r="F6247" s="22" t="s">
        <v>80</v>
      </c>
      <c r="G6247" s="22" t="s">
        <v>44</v>
      </c>
      <c r="H6247" s="22" t="s">
        <v>47</v>
      </c>
      <c r="I6247" s="22" t="s">
        <v>59</v>
      </c>
      <c r="J6247" s="22" t="s">
        <v>31</v>
      </c>
      <c r="K6247" s="22" t="s">
        <v>32</v>
      </c>
      <c r="L6247" s="22" t="s">
        <v>18786</v>
      </c>
      <c r="M6247" s="22" t="s">
        <v>370</v>
      </c>
      <c r="N6247" s="22" t="s">
        <v>18787</v>
      </c>
    </row>
    <row r="6248" customFormat="false" ht="15" hidden="false" customHeight="false" outlineLevel="0" collapsed="false">
      <c r="A6248" s="22" t="n">
        <v>6247</v>
      </c>
      <c r="B6248" s="22" t="s">
        <v>18788</v>
      </c>
      <c r="C6248" s="22" t="s">
        <v>115</v>
      </c>
      <c r="D6248" s="23" t="n">
        <v>113.85</v>
      </c>
      <c r="E6248" s="22" t="s">
        <v>53</v>
      </c>
      <c r="F6248" s="22" t="s">
        <v>80</v>
      </c>
      <c r="G6248" s="22" t="s">
        <v>44</v>
      </c>
      <c r="H6248" s="22" t="s">
        <v>47</v>
      </c>
      <c r="I6248" s="22" t="s">
        <v>60</v>
      </c>
      <c r="J6248" s="22" t="s">
        <v>31</v>
      </c>
      <c r="K6248" s="22" t="s">
        <v>32</v>
      </c>
      <c r="L6248" s="22" t="s">
        <v>18789</v>
      </c>
      <c r="M6248" s="22" t="s">
        <v>2620</v>
      </c>
      <c r="N6248" s="22" t="s">
        <v>18790</v>
      </c>
    </row>
    <row r="6249" customFormat="false" ht="15" hidden="false" customHeight="false" outlineLevel="0" collapsed="false">
      <c r="A6249" s="22" t="n">
        <v>6248</v>
      </c>
      <c r="B6249" s="22" t="s">
        <v>18791</v>
      </c>
      <c r="C6249" s="22" t="s">
        <v>115</v>
      </c>
      <c r="D6249" s="23" t="n">
        <v>113.85</v>
      </c>
      <c r="E6249" s="22" t="s">
        <v>53</v>
      </c>
      <c r="F6249" s="22" t="s">
        <v>80</v>
      </c>
      <c r="G6249" s="22" t="s">
        <v>44</v>
      </c>
      <c r="H6249" s="22" t="s">
        <v>47</v>
      </c>
      <c r="I6249" s="22" t="s">
        <v>60</v>
      </c>
      <c r="J6249" s="22" t="s">
        <v>31</v>
      </c>
      <c r="K6249" s="22" t="s">
        <v>32</v>
      </c>
      <c r="L6249" s="22" t="s">
        <v>18792</v>
      </c>
      <c r="M6249" s="22" t="s">
        <v>2620</v>
      </c>
      <c r="N6249" s="22" t="s">
        <v>18793</v>
      </c>
    </row>
    <row r="6250" customFormat="false" ht="15" hidden="false" customHeight="false" outlineLevel="0" collapsed="false">
      <c r="A6250" s="22" t="n">
        <v>6249</v>
      </c>
      <c r="B6250" s="22" t="s">
        <v>18794</v>
      </c>
      <c r="C6250" s="22" t="s">
        <v>115</v>
      </c>
      <c r="D6250" s="23" t="n">
        <v>85.68</v>
      </c>
      <c r="E6250" s="22" t="s">
        <v>53</v>
      </c>
      <c r="F6250" s="22" t="s">
        <v>80</v>
      </c>
      <c r="G6250" s="22" t="s">
        <v>44</v>
      </c>
      <c r="H6250" s="22" t="s">
        <v>47</v>
      </c>
      <c r="I6250" s="22" t="s">
        <v>59</v>
      </c>
      <c r="J6250" s="22" t="s">
        <v>31</v>
      </c>
      <c r="K6250" s="22" t="s">
        <v>32</v>
      </c>
      <c r="L6250" s="22" t="s">
        <v>18795</v>
      </c>
      <c r="M6250" s="22" t="s">
        <v>713</v>
      </c>
      <c r="N6250" s="22" t="s">
        <v>18796</v>
      </c>
    </row>
    <row r="6251" customFormat="false" ht="15" hidden="false" customHeight="false" outlineLevel="0" collapsed="false">
      <c r="A6251" s="22" t="n">
        <v>6250</v>
      </c>
      <c r="B6251" s="22" t="s">
        <v>18797</v>
      </c>
      <c r="C6251" s="22" t="s">
        <v>115</v>
      </c>
      <c r="D6251" s="23" t="n">
        <v>85.68</v>
      </c>
      <c r="E6251" s="22" t="s">
        <v>53</v>
      </c>
      <c r="F6251" s="22" t="s">
        <v>80</v>
      </c>
      <c r="G6251" s="22" t="s">
        <v>44</v>
      </c>
      <c r="H6251" s="22" t="s">
        <v>47</v>
      </c>
      <c r="I6251" s="22" t="s">
        <v>59</v>
      </c>
      <c r="J6251" s="22" t="s">
        <v>31</v>
      </c>
      <c r="K6251" s="22" t="s">
        <v>32</v>
      </c>
      <c r="L6251" s="22" t="s">
        <v>18798</v>
      </c>
      <c r="M6251" s="22" t="s">
        <v>5601</v>
      </c>
      <c r="N6251" s="22" t="s">
        <v>18799</v>
      </c>
    </row>
    <row r="6252" customFormat="false" ht="15" hidden="false" customHeight="false" outlineLevel="0" collapsed="false">
      <c r="A6252" s="22" t="n">
        <v>6251</v>
      </c>
      <c r="B6252" s="22" t="s">
        <v>18800</v>
      </c>
      <c r="C6252" s="22" t="s">
        <v>115</v>
      </c>
      <c r="D6252" s="23" t="n">
        <v>85.68</v>
      </c>
      <c r="E6252" s="22" t="s">
        <v>53</v>
      </c>
      <c r="F6252" s="22" t="s">
        <v>80</v>
      </c>
      <c r="G6252" s="22" t="s">
        <v>44</v>
      </c>
      <c r="H6252" s="22" t="s">
        <v>47</v>
      </c>
      <c r="I6252" s="22" t="s">
        <v>59</v>
      </c>
      <c r="J6252" s="22" t="s">
        <v>31</v>
      </c>
      <c r="K6252" s="22" t="s">
        <v>32</v>
      </c>
      <c r="L6252" s="22" t="s">
        <v>18801</v>
      </c>
      <c r="M6252" s="22" t="s">
        <v>713</v>
      </c>
      <c r="N6252" s="22" t="s">
        <v>18802</v>
      </c>
    </row>
    <row r="6253" customFormat="false" ht="15" hidden="false" customHeight="false" outlineLevel="0" collapsed="false">
      <c r="A6253" s="22" t="n">
        <v>6252</v>
      </c>
      <c r="B6253" s="22" t="s">
        <v>18803</v>
      </c>
      <c r="C6253" s="22" t="s">
        <v>115</v>
      </c>
      <c r="D6253" s="23" t="n">
        <v>85.68</v>
      </c>
      <c r="E6253" s="22" t="s">
        <v>53</v>
      </c>
      <c r="F6253" s="22" t="s">
        <v>80</v>
      </c>
      <c r="G6253" s="22" t="s">
        <v>44</v>
      </c>
      <c r="H6253" s="22" t="s">
        <v>47</v>
      </c>
      <c r="I6253" s="22" t="s">
        <v>59</v>
      </c>
      <c r="J6253" s="22" t="s">
        <v>31</v>
      </c>
      <c r="K6253" s="22" t="s">
        <v>32</v>
      </c>
      <c r="L6253" s="22" t="s">
        <v>18804</v>
      </c>
      <c r="M6253" s="22" t="s">
        <v>5601</v>
      </c>
      <c r="N6253" s="22" t="s">
        <v>18805</v>
      </c>
    </row>
    <row r="6254" customFormat="false" ht="15" hidden="false" customHeight="false" outlineLevel="0" collapsed="false">
      <c r="A6254" s="22" t="n">
        <v>6253</v>
      </c>
      <c r="B6254" s="22" t="s">
        <v>18806</v>
      </c>
      <c r="C6254" s="22" t="s">
        <v>115</v>
      </c>
      <c r="D6254" s="23" t="n">
        <v>85.68</v>
      </c>
      <c r="E6254" s="22" t="s">
        <v>53</v>
      </c>
      <c r="F6254" s="22" t="s">
        <v>80</v>
      </c>
      <c r="G6254" s="22" t="s">
        <v>44</v>
      </c>
      <c r="H6254" s="22" t="s">
        <v>47</v>
      </c>
      <c r="I6254" s="22" t="s">
        <v>59</v>
      </c>
      <c r="J6254" s="22" t="s">
        <v>31</v>
      </c>
      <c r="K6254" s="22" t="s">
        <v>32</v>
      </c>
      <c r="L6254" s="22" t="s">
        <v>18807</v>
      </c>
      <c r="M6254" s="22" t="s">
        <v>713</v>
      </c>
      <c r="N6254" s="22" t="s">
        <v>18808</v>
      </c>
    </row>
    <row r="6255" customFormat="false" ht="15" hidden="false" customHeight="false" outlineLevel="0" collapsed="false">
      <c r="A6255" s="22" t="n">
        <v>6254</v>
      </c>
      <c r="B6255" s="22" t="s">
        <v>18809</v>
      </c>
      <c r="C6255" s="22" t="s">
        <v>115</v>
      </c>
      <c r="D6255" s="23" t="n">
        <v>85.68</v>
      </c>
      <c r="E6255" s="22" t="s">
        <v>53</v>
      </c>
      <c r="F6255" s="22" t="s">
        <v>80</v>
      </c>
      <c r="G6255" s="22" t="s">
        <v>44</v>
      </c>
      <c r="H6255" s="22" t="s">
        <v>47</v>
      </c>
      <c r="I6255" s="22" t="s">
        <v>59</v>
      </c>
      <c r="J6255" s="22" t="s">
        <v>31</v>
      </c>
      <c r="K6255" s="22" t="s">
        <v>32</v>
      </c>
      <c r="L6255" s="22" t="s">
        <v>18810</v>
      </c>
      <c r="M6255" s="22" t="s">
        <v>5601</v>
      </c>
      <c r="N6255" s="22" t="s">
        <v>18811</v>
      </c>
    </row>
    <row r="6256" customFormat="false" ht="15" hidden="false" customHeight="false" outlineLevel="0" collapsed="false">
      <c r="A6256" s="22" t="n">
        <v>6255</v>
      </c>
      <c r="B6256" s="22" t="s">
        <v>18812</v>
      </c>
      <c r="C6256" s="22" t="s">
        <v>115</v>
      </c>
      <c r="D6256" s="23" t="n">
        <v>113.85</v>
      </c>
      <c r="E6256" s="22" t="s">
        <v>53</v>
      </c>
      <c r="F6256" s="22" t="s">
        <v>80</v>
      </c>
      <c r="G6256" s="22" t="s">
        <v>44</v>
      </c>
      <c r="H6256" s="22" t="s">
        <v>47</v>
      </c>
      <c r="I6256" s="22" t="s">
        <v>60</v>
      </c>
      <c r="J6256" s="22" t="s">
        <v>31</v>
      </c>
      <c r="K6256" s="22" t="s">
        <v>32</v>
      </c>
      <c r="L6256" s="22" t="s">
        <v>18813</v>
      </c>
      <c r="M6256" s="22" t="s">
        <v>2620</v>
      </c>
      <c r="N6256" s="22" t="s">
        <v>18814</v>
      </c>
    </row>
    <row r="6257" customFormat="false" ht="15" hidden="false" customHeight="false" outlineLevel="0" collapsed="false">
      <c r="A6257" s="22" t="n">
        <v>6256</v>
      </c>
      <c r="B6257" s="22" t="s">
        <v>18815</v>
      </c>
      <c r="C6257" s="22" t="s">
        <v>115</v>
      </c>
      <c r="D6257" s="23" t="n">
        <v>85.68</v>
      </c>
      <c r="E6257" s="22" t="s">
        <v>53</v>
      </c>
      <c r="F6257" s="22" t="s">
        <v>80</v>
      </c>
      <c r="G6257" s="22" t="s">
        <v>44</v>
      </c>
      <c r="H6257" s="22" t="s">
        <v>47</v>
      </c>
      <c r="I6257" s="22" t="s">
        <v>59</v>
      </c>
      <c r="J6257" s="22" t="s">
        <v>31</v>
      </c>
      <c r="K6257" s="22" t="s">
        <v>32</v>
      </c>
      <c r="L6257" s="22" t="s">
        <v>18816</v>
      </c>
      <c r="M6257" s="22" t="s">
        <v>713</v>
      </c>
      <c r="N6257" s="22" t="s">
        <v>18817</v>
      </c>
    </row>
    <row r="6258" customFormat="false" ht="15" hidden="false" customHeight="false" outlineLevel="0" collapsed="false">
      <c r="A6258" s="22" t="n">
        <v>6257</v>
      </c>
      <c r="B6258" s="22" t="s">
        <v>18818</v>
      </c>
      <c r="C6258" s="22" t="s">
        <v>115</v>
      </c>
      <c r="D6258" s="23" t="n">
        <v>113.85</v>
      </c>
      <c r="E6258" s="22" t="s">
        <v>53</v>
      </c>
      <c r="F6258" s="22" t="s">
        <v>80</v>
      </c>
      <c r="G6258" s="22" t="s">
        <v>44</v>
      </c>
      <c r="H6258" s="22" t="s">
        <v>47</v>
      </c>
      <c r="I6258" s="22" t="s">
        <v>59</v>
      </c>
      <c r="J6258" s="22" t="s">
        <v>31</v>
      </c>
      <c r="K6258" s="22" t="s">
        <v>32</v>
      </c>
      <c r="L6258" s="22" t="s">
        <v>18819</v>
      </c>
      <c r="M6258" s="22" t="s">
        <v>1699</v>
      </c>
      <c r="N6258" s="22" t="s">
        <v>18820</v>
      </c>
    </row>
    <row r="6259" customFormat="false" ht="15" hidden="false" customHeight="false" outlineLevel="0" collapsed="false">
      <c r="A6259" s="22" t="n">
        <v>6258</v>
      </c>
      <c r="B6259" s="22" t="s">
        <v>18821</v>
      </c>
      <c r="C6259" s="22" t="s">
        <v>115</v>
      </c>
      <c r="D6259" s="23" t="n">
        <v>50</v>
      </c>
      <c r="E6259" s="22" t="s">
        <v>53</v>
      </c>
      <c r="F6259" s="22" t="s">
        <v>80</v>
      </c>
      <c r="G6259" s="22" t="s">
        <v>44</v>
      </c>
      <c r="H6259" s="22" t="s">
        <v>47</v>
      </c>
      <c r="I6259" s="22" t="s">
        <v>59</v>
      </c>
      <c r="J6259" s="22" t="s">
        <v>31</v>
      </c>
      <c r="K6259" s="22" t="s">
        <v>32</v>
      </c>
      <c r="L6259" s="22" t="s">
        <v>18822</v>
      </c>
      <c r="M6259" s="22" t="s">
        <v>370</v>
      </c>
      <c r="N6259" s="22" t="s">
        <v>18823</v>
      </c>
    </row>
    <row r="6260" customFormat="false" ht="15" hidden="false" customHeight="false" outlineLevel="0" collapsed="false">
      <c r="A6260" s="22" t="n">
        <v>6259</v>
      </c>
      <c r="B6260" s="22" t="s">
        <v>18824</v>
      </c>
      <c r="C6260" s="22" t="s">
        <v>115</v>
      </c>
      <c r="D6260" s="23" t="n">
        <v>86.83</v>
      </c>
      <c r="E6260" s="22" t="s">
        <v>53</v>
      </c>
      <c r="F6260" s="22" t="s">
        <v>80</v>
      </c>
      <c r="G6260" s="22" t="s">
        <v>44</v>
      </c>
      <c r="H6260" s="22" t="s">
        <v>47</v>
      </c>
      <c r="I6260" s="22" t="s">
        <v>59</v>
      </c>
      <c r="J6260" s="22" t="s">
        <v>31</v>
      </c>
      <c r="K6260" s="22" t="s">
        <v>32</v>
      </c>
      <c r="L6260" s="22" t="s">
        <v>18825</v>
      </c>
      <c r="M6260" s="22" t="s">
        <v>713</v>
      </c>
      <c r="N6260" s="22" t="s">
        <v>18826</v>
      </c>
    </row>
    <row r="6261" customFormat="false" ht="15" hidden="false" customHeight="false" outlineLevel="0" collapsed="false">
      <c r="A6261" s="22" t="n">
        <v>6260</v>
      </c>
      <c r="B6261" s="22" t="s">
        <v>18827</v>
      </c>
      <c r="C6261" s="22" t="s">
        <v>115</v>
      </c>
      <c r="D6261" s="23" t="n">
        <v>85.68</v>
      </c>
      <c r="E6261" s="22" t="s">
        <v>53</v>
      </c>
      <c r="F6261" s="22" t="s">
        <v>80</v>
      </c>
      <c r="G6261" s="22" t="s">
        <v>44</v>
      </c>
      <c r="H6261" s="22" t="s">
        <v>47</v>
      </c>
      <c r="I6261" s="22" t="s">
        <v>59</v>
      </c>
      <c r="J6261" s="22" t="s">
        <v>31</v>
      </c>
      <c r="K6261" s="22" t="s">
        <v>32</v>
      </c>
      <c r="L6261" s="22" t="s">
        <v>18828</v>
      </c>
      <c r="M6261" s="22" t="s">
        <v>370</v>
      </c>
      <c r="N6261" s="22" t="s">
        <v>18829</v>
      </c>
    </row>
    <row r="6262" customFormat="false" ht="15" hidden="false" customHeight="false" outlineLevel="0" collapsed="false">
      <c r="A6262" s="22" t="n">
        <v>6261</v>
      </c>
      <c r="B6262" s="22" t="s">
        <v>18830</v>
      </c>
      <c r="C6262" s="22" t="s">
        <v>115</v>
      </c>
      <c r="D6262" s="23" t="n">
        <v>92</v>
      </c>
      <c r="E6262" s="22" t="s">
        <v>53</v>
      </c>
      <c r="F6262" s="22" t="s">
        <v>80</v>
      </c>
      <c r="G6262" s="22" t="s">
        <v>44</v>
      </c>
      <c r="H6262" s="22" t="s">
        <v>47</v>
      </c>
      <c r="I6262" s="22" t="s">
        <v>59</v>
      </c>
      <c r="J6262" s="22" t="s">
        <v>31</v>
      </c>
      <c r="K6262" s="22" t="s">
        <v>32</v>
      </c>
      <c r="L6262" s="22" t="s">
        <v>18831</v>
      </c>
      <c r="M6262" s="22" t="s">
        <v>713</v>
      </c>
      <c r="N6262" s="22" t="s">
        <v>18832</v>
      </c>
    </row>
    <row r="6263" customFormat="false" ht="15" hidden="false" customHeight="false" outlineLevel="0" collapsed="false">
      <c r="A6263" s="22" t="n">
        <v>6262</v>
      </c>
      <c r="B6263" s="22" t="s">
        <v>18833</v>
      </c>
      <c r="C6263" s="22" t="s">
        <v>115</v>
      </c>
      <c r="D6263" s="23" t="n">
        <v>85.68</v>
      </c>
      <c r="E6263" s="22" t="s">
        <v>53</v>
      </c>
      <c r="F6263" s="22" t="s">
        <v>80</v>
      </c>
      <c r="G6263" s="22" t="s">
        <v>44</v>
      </c>
      <c r="H6263" s="22" t="s">
        <v>47</v>
      </c>
      <c r="I6263" s="22" t="s">
        <v>59</v>
      </c>
      <c r="J6263" s="22" t="s">
        <v>31</v>
      </c>
      <c r="K6263" s="22" t="s">
        <v>32</v>
      </c>
      <c r="L6263" s="22" t="s">
        <v>18834</v>
      </c>
      <c r="M6263" s="22" t="s">
        <v>370</v>
      </c>
      <c r="N6263" s="22" t="s">
        <v>18835</v>
      </c>
    </row>
    <row r="6264" customFormat="false" ht="15" hidden="false" customHeight="false" outlineLevel="0" collapsed="false">
      <c r="A6264" s="22" t="n">
        <v>6263</v>
      </c>
      <c r="B6264" s="22" t="s">
        <v>18836</v>
      </c>
      <c r="C6264" s="22" t="s">
        <v>115</v>
      </c>
      <c r="D6264" s="23" t="n">
        <v>85.68</v>
      </c>
      <c r="E6264" s="22" t="s">
        <v>53</v>
      </c>
      <c r="F6264" s="22" t="s">
        <v>80</v>
      </c>
      <c r="G6264" s="22" t="s">
        <v>44</v>
      </c>
      <c r="H6264" s="22" t="s">
        <v>47</v>
      </c>
      <c r="I6264" s="22" t="s">
        <v>59</v>
      </c>
      <c r="J6264" s="22" t="s">
        <v>31</v>
      </c>
      <c r="K6264" s="22" t="s">
        <v>32</v>
      </c>
      <c r="L6264" s="22" t="s">
        <v>18837</v>
      </c>
      <c r="M6264" s="22" t="s">
        <v>370</v>
      </c>
      <c r="N6264" s="22" t="s">
        <v>18838</v>
      </c>
    </row>
    <row r="6265" customFormat="false" ht="15" hidden="false" customHeight="false" outlineLevel="0" collapsed="false">
      <c r="A6265" s="22" t="n">
        <v>6264</v>
      </c>
      <c r="B6265" s="22" t="s">
        <v>18839</v>
      </c>
      <c r="C6265" s="22" t="s">
        <v>115</v>
      </c>
      <c r="D6265" s="23" t="n">
        <v>113.85</v>
      </c>
      <c r="E6265" s="22" t="s">
        <v>53</v>
      </c>
      <c r="F6265" s="22" t="s">
        <v>80</v>
      </c>
      <c r="G6265" s="22" t="s">
        <v>44</v>
      </c>
      <c r="H6265" s="22" t="s">
        <v>47</v>
      </c>
      <c r="I6265" s="22" t="s">
        <v>60</v>
      </c>
      <c r="J6265" s="22" t="s">
        <v>31</v>
      </c>
      <c r="K6265" s="22" t="s">
        <v>32</v>
      </c>
      <c r="L6265" s="22" t="s">
        <v>18840</v>
      </c>
      <c r="M6265" s="22" t="s">
        <v>2620</v>
      </c>
      <c r="N6265" s="22" t="s">
        <v>18841</v>
      </c>
    </row>
    <row r="6266" customFormat="false" ht="15" hidden="false" customHeight="false" outlineLevel="0" collapsed="false">
      <c r="A6266" s="22" t="n">
        <v>6265</v>
      </c>
      <c r="B6266" s="22" t="s">
        <v>18842</v>
      </c>
      <c r="C6266" s="22" t="s">
        <v>115</v>
      </c>
      <c r="D6266" s="23" t="n">
        <v>100</v>
      </c>
      <c r="E6266" s="22" t="s">
        <v>53</v>
      </c>
      <c r="F6266" s="22" t="s">
        <v>80</v>
      </c>
      <c r="G6266" s="22" t="s">
        <v>44</v>
      </c>
      <c r="H6266" s="22" t="s">
        <v>47</v>
      </c>
      <c r="I6266" s="22" t="s">
        <v>59</v>
      </c>
      <c r="J6266" s="22" t="s">
        <v>31</v>
      </c>
      <c r="K6266" s="22" t="s">
        <v>32</v>
      </c>
      <c r="L6266" s="22" t="s">
        <v>18843</v>
      </c>
      <c r="M6266" s="22" t="s">
        <v>950</v>
      </c>
      <c r="N6266" s="22" t="s">
        <v>18844</v>
      </c>
    </row>
    <row r="6267" customFormat="false" ht="15" hidden="false" customHeight="false" outlineLevel="0" collapsed="false">
      <c r="A6267" s="22" t="n">
        <v>6266</v>
      </c>
      <c r="B6267" s="22" t="s">
        <v>18845</v>
      </c>
      <c r="C6267" s="22" t="s">
        <v>115</v>
      </c>
      <c r="D6267" s="23" t="n">
        <v>113.85</v>
      </c>
      <c r="E6267" s="22" t="s">
        <v>53</v>
      </c>
      <c r="F6267" s="22" t="s">
        <v>80</v>
      </c>
      <c r="G6267" s="22" t="s">
        <v>44</v>
      </c>
      <c r="H6267" s="22" t="s">
        <v>47</v>
      </c>
      <c r="I6267" s="22" t="s">
        <v>60</v>
      </c>
      <c r="J6267" s="22" t="s">
        <v>31</v>
      </c>
      <c r="K6267" s="22" t="s">
        <v>32</v>
      </c>
      <c r="L6267" s="22" t="s">
        <v>18846</v>
      </c>
      <c r="M6267" s="22" t="s">
        <v>2620</v>
      </c>
      <c r="N6267" s="22" t="s">
        <v>18847</v>
      </c>
    </row>
    <row r="6268" customFormat="false" ht="15" hidden="false" customHeight="false" outlineLevel="0" collapsed="false">
      <c r="A6268" s="22" t="n">
        <v>6267</v>
      </c>
      <c r="B6268" s="22" t="s">
        <v>18848</v>
      </c>
      <c r="C6268" s="22" t="s">
        <v>115</v>
      </c>
      <c r="D6268" s="23" t="n">
        <v>100</v>
      </c>
      <c r="E6268" s="22" t="s">
        <v>53</v>
      </c>
      <c r="F6268" s="22" t="s">
        <v>80</v>
      </c>
      <c r="G6268" s="22" t="s">
        <v>44</v>
      </c>
      <c r="H6268" s="22" t="s">
        <v>47</v>
      </c>
      <c r="I6268" s="22" t="s">
        <v>59</v>
      </c>
      <c r="J6268" s="22" t="s">
        <v>31</v>
      </c>
      <c r="K6268" s="22" t="s">
        <v>32</v>
      </c>
      <c r="L6268" s="22" t="s">
        <v>18849</v>
      </c>
      <c r="M6268" s="22" t="s">
        <v>950</v>
      </c>
      <c r="N6268" s="22" t="s">
        <v>18850</v>
      </c>
    </row>
    <row r="6269" customFormat="false" ht="15" hidden="false" customHeight="false" outlineLevel="0" collapsed="false">
      <c r="A6269" s="22" t="n">
        <v>6268</v>
      </c>
      <c r="B6269" s="22" t="s">
        <v>18851</v>
      </c>
      <c r="C6269" s="22" t="s">
        <v>115</v>
      </c>
      <c r="D6269" s="23" t="n">
        <v>100</v>
      </c>
      <c r="E6269" s="22" t="s">
        <v>53</v>
      </c>
      <c r="F6269" s="22" t="s">
        <v>80</v>
      </c>
      <c r="G6269" s="22" t="s">
        <v>44</v>
      </c>
      <c r="H6269" s="22" t="s">
        <v>47</v>
      </c>
      <c r="I6269" s="22" t="s">
        <v>59</v>
      </c>
      <c r="J6269" s="22" t="s">
        <v>31</v>
      </c>
      <c r="K6269" s="22" t="s">
        <v>32</v>
      </c>
      <c r="L6269" s="22" t="s">
        <v>18852</v>
      </c>
      <c r="M6269" s="22" t="s">
        <v>950</v>
      </c>
      <c r="N6269" s="22" t="s">
        <v>18853</v>
      </c>
    </row>
    <row r="6270" customFormat="false" ht="15" hidden="false" customHeight="false" outlineLevel="0" collapsed="false">
      <c r="A6270" s="22" t="n">
        <v>6269</v>
      </c>
      <c r="B6270" s="22" t="s">
        <v>18854</v>
      </c>
      <c r="C6270" s="22" t="s">
        <v>115</v>
      </c>
      <c r="D6270" s="23" t="n">
        <v>289.71</v>
      </c>
      <c r="E6270" s="22" t="s">
        <v>53</v>
      </c>
      <c r="F6270" s="22" t="s">
        <v>80</v>
      </c>
      <c r="G6270" s="22" t="s">
        <v>44</v>
      </c>
      <c r="H6270" s="22" t="s">
        <v>47</v>
      </c>
      <c r="I6270" s="22" t="s">
        <v>61</v>
      </c>
      <c r="J6270" s="22" t="s">
        <v>31</v>
      </c>
      <c r="K6270" s="22" t="s">
        <v>32</v>
      </c>
      <c r="L6270" s="22" t="s">
        <v>18855</v>
      </c>
      <c r="M6270" s="22" t="s">
        <v>128</v>
      </c>
      <c r="N6270" s="22" t="s">
        <v>18856</v>
      </c>
    </row>
    <row r="6271" customFormat="false" ht="15" hidden="false" customHeight="false" outlineLevel="0" collapsed="false">
      <c r="A6271" s="22" t="n">
        <v>6270</v>
      </c>
      <c r="B6271" s="22" t="s">
        <v>18857</v>
      </c>
      <c r="C6271" s="22" t="s">
        <v>115</v>
      </c>
      <c r="D6271" s="23" t="n">
        <v>85.68</v>
      </c>
      <c r="E6271" s="22" t="s">
        <v>53</v>
      </c>
      <c r="F6271" s="22" t="s">
        <v>80</v>
      </c>
      <c r="G6271" s="22" t="s">
        <v>44</v>
      </c>
      <c r="H6271" s="22" t="s">
        <v>47</v>
      </c>
      <c r="I6271" s="22" t="s">
        <v>59</v>
      </c>
      <c r="J6271" s="22" t="s">
        <v>31</v>
      </c>
      <c r="K6271" s="22" t="s">
        <v>32</v>
      </c>
      <c r="L6271" s="22" t="s">
        <v>18858</v>
      </c>
      <c r="M6271" s="22" t="s">
        <v>370</v>
      </c>
      <c r="N6271" s="22" t="s">
        <v>18859</v>
      </c>
    </row>
    <row r="6272" customFormat="false" ht="15" hidden="false" customHeight="false" outlineLevel="0" collapsed="false">
      <c r="A6272" s="22" t="n">
        <v>6271</v>
      </c>
      <c r="B6272" s="22" t="s">
        <v>18860</v>
      </c>
      <c r="C6272" s="22" t="s">
        <v>115</v>
      </c>
      <c r="D6272" s="23" t="n">
        <v>85.68</v>
      </c>
      <c r="E6272" s="22" t="s">
        <v>53</v>
      </c>
      <c r="F6272" s="22" t="s">
        <v>80</v>
      </c>
      <c r="G6272" s="22" t="s">
        <v>44</v>
      </c>
      <c r="H6272" s="22" t="s">
        <v>47</v>
      </c>
      <c r="I6272" s="22" t="s">
        <v>59</v>
      </c>
      <c r="J6272" s="22" t="s">
        <v>31</v>
      </c>
      <c r="K6272" s="22" t="s">
        <v>32</v>
      </c>
      <c r="L6272" s="22" t="s">
        <v>18861</v>
      </c>
      <c r="M6272" s="22" t="s">
        <v>713</v>
      </c>
      <c r="N6272" s="22" t="s">
        <v>18862</v>
      </c>
    </row>
    <row r="6273" customFormat="false" ht="15" hidden="false" customHeight="false" outlineLevel="0" collapsed="false">
      <c r="A6273" s="22" t="n">
        <v>6272</v>
      </c>
      <c r="B6273" s="22" t="s">
        <v>18863</v>
      </c>
      <c r="C6273" s="22" t="s">
        <v>115</v>
      </c>
      <c r="D6273" s="23" t="n">
        <v>85.68</v>
      </c>
      <c r="E6273" s="22" t="s">
        <v>53</v>
      </c>
      <c r="F6273" s="22" t="s">
        <v>80</v>
      </c>
      <c r="G6273" s="22" t="s">
        <v>44</v>
      </c>
      <c r="H6273" s="22" t="s">
        <v>47</v>
      </c>
      <c r="I6273" s="22" t="s">
        <v>59</v>
      </c>
      <c r="J6273" s="22" t="s">
        <v>31</v>
      </c>
      <c r="K6273" s="22" t="s">
        <v>32</v>
      </c>
      <c r="L6273" s="22" t="s">
        <v>18864</v>
      </c>
      <c r="M6273" s="22" t="s">
        <v>1010</v>
      </c>
      <c r="N6273" s="22" t="s">
        <v>18865</v>
      </c>
    </row>
    <row r="6274" customFormat="false" ht="15" hidden="false" customHeight="false" outlineLevel="0" collapsed="false">
      <c r="A6274" s="22" t="n">
        <v>6273</v>
      </c>
      <c r="B6274" s="22" t="s">
        <v>18866</v>
      </c>
      <c r="C6274" s="22" t="s">
        <v>115</v>
      </c>
      <c r="D6274" s="23" t="n">
        <v>113.85</v>
      </c>
      <c r="E6274" s="22" t="s">
        <v>53</v>
      </c>
      <c r="F6274" s="22" t="s">
        <v>80</v>
      </c>
      <c r="G6274" s="22" t="s">
        <v>44</v>
      </c>
      <c r="H6274" s="22" t="s">
        <v>47</v>
      </c>
      <c r="I6274" s="22" t="s">
        <v>59</v>
      </c>
      <c r="J6274" s="22" t="s">
        <v>31</v>
      </c>
      <c r="K6274" s="22" t="s">
        <v>32</v>
      </c>
      <c r="L6274" s="22" t="s">
        <v>18867</v>
      </c>
      <c r="M6274" s="22" t="s">
        <v>2420</v>
      </c>
      <c r="N6274" s="22" t="s">
        <v>18868</v>
      </c>
    </row>
    <row r="6275" customFormat="false" ht="15" hidden="false" customHeight="false" outlineLevel="0" collapsed="false">
      <c r="A6275" s="22" t="n">
        <v>6274</v>
      </c>
      <c r="B6275" s="22" t="s">
        <v>18869</v>
      </c>
      <c r="C6275" s="22" t="s">
        <v>115</v>
      </c>
      <c r="D6275" s="23" t="n">
        <v>85.68</v>
      </c>
      <c r="E6275" s="22" t="s">
        <v>53</v>
      </c>
      <c r="F6275" s="22" t="s">
        <v>80</v>
      </c>
      <c r="G6275" s="22" t="s">
        <v>44</v>
      </c>
      <c r="H6275" s="22" t="s">
        <v>47</v>
      </c>
      <c r="I6275" s="22" t="s">
        <v>59</v>
      </c>
      <c r="J6275" s="22" t="s">
        <v>31</v>
      </c>
      <c r="K6275" s="22" t="s">
        <v>32</v>
      </c>
      <c r="L6275" s="22" t="s">
        <v>18870</v>
      </c>
      <c r="M6275" s="22" t="s">
        <v>1010</v>
      </c>
      <c r="N6275" s="22" t="s">
        <v>18871</v>
      </c>
    </row>
    <row r="6276" customFormat="false" ht="15" hidden="false" customHeight="false" outlineLevel="0" collapsed="false">
      <c r="A6276" s="22" t="n">
        <v>6275</v>
      </c>
      <c r="B6276" s="22" t="s">
        <v>18872</v>
      </c>
      <c r="C6276" s="22" t="s">
        <v>115</v>
      </c>
      <c r="D6276" s="23" t="n">
        <v>85.68</v>
      </c>
      <c r="E6276" s="22" t="s">
        <v>53</v>
      </c>
      <c r="F6276" s="22" t="s">
        <v>80</v>
      </c>
      <c r="G6276" s="22" t="s">
        <v>44</v>
      </c>
      <c r="H6276" s="22" t="s">
        <v>47</v>
      </c>
      <c r="I6276" s="22" t="s">
        <v>59</v>
      </c>
      <c r="J6276" s="22" t="s">
        <v>31</v>
      </c>
      <c r="K6276" s="22" t="s">
        <v>32</v>
      </c>
      <c r="L6276" s="22" t="s">
        <v>18873</v>
      </c>
      <c r="M6276" s="22" t="s">
        <v>1010</v>
      </c>
      <c r="N6276" s="22" t="s">
        <v>18874</v>
      </c>
    </row>
    <row r="6277" customFormat="false" ht="15" hidden="false" customHeight="false" outlineLevel="0" collapsed="false">
      <c r="A6277" s="22" t="n">
        <v>6276</v>
      </c>
      <c r="B6277" s="22" t="s">
        <v>18875</v>
      </c>
      <c r="C6277" s="22" t="s">
        <v>115</v>
      </c>
      <c r="D6277" s="23" t="n">
        <v>113.85</v>
      </c>
      <c r="E6277" s="22" t="s">
        <v>53</v>
      </c>
      <c r="F6277" s="22" t="s">
        <v>80</v>
      </c>
      <c r="G6277" s="22" t="s">
        <v>44</v>
      </c>
      <c r="H6277" s="22" t="s">
        <v>47</v>
      </c>
      <c r="I6277" s="22" t="s">
        <v>60</v>
      </c>
      <c r="J6277" s="22" t="s">
        <v>31</v>
      </c>
      <c r="K6277" s="22" t="s">
        <v>32</v>
      </c>
      <c r="L6277" s="22" t="s">
        <v>18876</v>
      </c>
      <c r="M6277" s="22" t="s">
        <v>1699</v>
      </c>
      <c r="N6277" s="22" t="s">
        <v>18877</v>
      </c>
    </row>
    <row r="6278" customFormat="false" ht="15" hidden="false" customHeight="false" outlineLevel="0" collapsed="false">
      <c r="A6278" s="22" t="n">
        <v>6277</v>
      </c>
      <c r="B6278" s="22" t="s">
        <v>18878</v>
      </c>
      <c r="C6278" s="22" t="s">
        <v>115</v>
      </c>
      <c r="D6278" s="23" t="n">
        <v>85.68</v>
      </c>
      <c r="E6278" s="22" t="s">
        <v>53</v>
      </c>
      <c r="F6278" s="22" t="s">
        <v>80</v>
      </c>
      <c r="G6278" s="22" t="s">
        <v>44</v>
      </c>
      <c r="H6278" s="22" t="s">
        <v>47</v>
      </c>
      <c r="I6278" s="22" t="s">
        <v>59</v>
      </c>
      <c r="J6278" s="22" t="s">
        <v>31</v>
      </c>
      <c r="K6278" s="22" t="s">
        <v>32</v>
      </c>
      <c r="L6278" s="22" t="s">
        <v>18879</v>
      </c>
      <c r="M6278" s="22" t="s">
        <v>1186</v>
      </c>
      <c r="N6278" s="22" t="s">
        <v>18880</v>
      </c>
    </row>
    <row r="6279" customFormat="false" ht="15" hidden="false" customHeight="false" outlineLevel="0" collapsed="false">
      <c r="A6279" s="22" t="n">
        <v>6278</v>
      </c>
      <c r="B6279" s="22" t="s">
        <v>18881</v>
      </c>
      <c r="C6279" s="22" t="s">
        <v>115</v>
      </c>
      <c r="D6279" s="23" t="n">
        <v>20</v>
      </c>
      <c r="E6279" s="22" t="s">
        <v>55</v>
      </c>
      <c r="F6279" s="22" t="s">
        <v>80</v>
      </c>
      <c r="G6279" s="22" t="s">
        <v>44</v>
      </c>
      <c r="H6279" s="22" t="s">
        <v>47</v>
      </c>
      <c r="I6279" s="22" t="s">
        <v>59</v>
      </c>
      <c r="J6279" s="22" t="s">
        <v>31</v>
      </c>
      <c r="K6279" s="22" t="s">
        <v>32</v>
      </c>
      <c r="L6279" s="22" t="s">
        <v>18882</v>
      </c>
      <c r="M6279" s="22" t="s">
        <v>173</v>
      </c>
      <c r="N6279" s="22" t="s">
        <v>18883</v>
      </c>
    </row>
    <row r="6280" customFormat="false" ht="15" hidden="false" customHeight="false" outlineLevel="0" collapsed="false">
      <c r="A6280" s="22" t="n">
        <v>6279</v>
      </c>
      <c r="B6280" s="22" t="s">
        <v>18884</v>
      </c>
      <c r="C6280" s="22" t="s">
        <v>115</v>
      </c>
      <c r="D6280" s="23" t="n">
        <v>85.68</v>
      </c>
      <c r="E6280" s="22" t="s">
        <v>53</v>
      </c>
      <c r="F6280" s="22" t="s">
        <v>80</v>
      </c>
      <c r="G6280" s="22" t="s">
        <v>44</v>
      </c>
      <c r="H6280" s="22" t="s">
        <v>47</v>
      </c>
      <c r="I6280" s="22" t="s">
        <v>59</v>
      </c>
      <c r="J6280" s="22" t="s">
        <v>31</v>
      </c>
      <c r="K6280" s="22" t="s">
        <v>32</v>
      </c>
      <c r="L6280" s="22" t="s">
        <v>18885</v>
      </c>
      <c r="M6280" s="22" t="s">
        <v>1186</v>
      </c>
      <c r="N6280" s="22" t="s">
        <v>18886</v>
      </c>
    </row>
    <row r="6281" customFormat="false" ht="15" hidden="false" customHeight="false" outlineLevel="0" collapsed="false">
      <c r="A6281" s="22" t="n">
        <v>6280</v>
      </c>
      <c r="B6281" s="22" t="s">
        <v>18887</v>
      </c>
      <c r="C6281" s="22" t="s">
        <v>115</v>
      </c>
      <c r="D6281" s="23" t="n">
        <v>85.68</v>
      </c>
      <c r="E6281" s="22" t="s">
        <v>55</v>
      </c>
      <c r="F6281" s="22" t="s">
        <v>80</v>
      </c>
      <c r="G6281" s="22" t="s">
        <v>44</v>
      </c>
      <c r="H6281" s="22" t="s">
        <v>47</v>
      </c>
      <c r="I6281" s="22" t="s">
        <v>59</v>
      </c>
      <c r="J6281" s="22" t="s">
        <v>31</v>
      </c>
      <c r="K6281" s="22" t="s">
        <v>32</v>
      </c>
      <c r="L6281" s="22" t="s">
        <v>18888</v>
      </c>
      <c r="M6281" s="22" t="s">
        <v>4016</v>
      </c>
      <c r="N6281" s="22" t="s">
        <v>18889</v>
      </c>
    </row>
    <row r="6282" customFormat="false" ht="15" hidden="false" customHeight="false" outlineLevel="0" collapsed="false">
      <c r="A6282" s="22" t="n">
        <v>6281</v>
      </c>
      <c r="B6282" s="22" t="s">
        <v>18890</v>
      </c>
      <c r="C6282" s="22" t="s">
        <v>115</v>
      </c>
      <c r="D6282" s="23" t="n">
        <v>50</v>
      </c>
      <c r="E6282" s="22" t="s">
        <v>54</v>
      </c>
      <c r="F6282" s="22" t="s">
        <v>80</v>
      </c>
      <c r="G6282" s="22" t="s">
        <v>44</v>
      </c>
      <c r="H6282" s="22" t="s">
        <v>47</v>
      </c>
      <c r="I6282" s="22" t="s">
        <v>59</v>
      </c>
      <c r="J6282" s="22" t="s">
        <v>31</v>
      </c>
      <c r="K6282" s="22" t="s">
        <v>32</v>
      </c>
      <c r="L6282" s="22" t="s">
        <v>18891</v>
      </c>
      <c r="M6282" s="22" t="s">
        <v>1186</v>
      </c>
      <c r="N6282" s="22" t="s">
        <v>18892</v>
      </c>
    </row>
    <row r="6283" customFormat="false" ht="15" hidden="false" customHeight="false" outlineLevel="0" collapsed="false">
      <c r="A6283" s="22" t="n">
        <v>6282</v>
      </c>
      <c r="B6283" s="22" t="s">
        <v>18893</v>
      </c>
      <c r="C6283" s="22" t="s">
        <v>115</v>
      </c>
      <c r="D6283" s="23" t="n">
        <v>85.68</v>
      </c>
      <c r="E6283" s="22" t="s">
        <v>53</v>
      </c>
      <c r="F6283" s="22" t="s">
        <v>80</v>
      </c>
      <c r="G6283" s="22" t="s">
        <v>44</v>
      </c>
      <c r="H6283" s="22" t="s">
        <v>47</v>
      </c>
      <c r="I6283" s="22" t="s">
        <v>59</v>
      </c>
      <c r="J6283" s="22" t="s">
        <v>31</v>
      </c>
      <c r="K6283" s="22" t="s">
        <v>32</v>
      </c>
      <c r="L6283" s="22" t="s">
        <v>18894</v>
      </c>
      <c r="M6283" s="22" t="s">
        <v>1186</v>
      </c>
      <c r="N6283" s="22" t="s">
        <v>18895</v>
      </c>
    </row>
    <row r="6284" customFormat="false" ht="15" hidden="false" customHeight="false" outlineLevel="0" collapsed="false">
      <c r="A6284" s="22" t="n">
        <v>6283</v>
      </c>
      <c r="B6284" s="22" t="s">
        <v>18896</v>
      </c>
      <c r="C6284" s="22" t="s">
        <v>115</v>
      </c>
      <c r="D6284" s="23" t="n">
        <v>85.68</v>
      </c>
      <c r="E6284" s="22" t="s">
        <v>53</v>
      </c>
      <c r="F6284" s="22" t="s">
        <v>80</v>
      </c>
      <c r="G6284" s="22" t="s">
        <v>44</v>
      </c>
      <c r="H6284" s="22" t="s">
        <v>47</v>
      </c>
      <c r="I6284" s="22" t="s">
        <v>59</v>
      </c>
      <c r="J6284" s="22" t="s">
        <v>31</v>
      </c>
      <c r="K6284" s="22" t="s">
        <v>32</v>
      </c>
      <c r="L6284" s="22" t="s">
        <v>18897</v>
      </c>
      <c r="M6284" s="22" t="s">
        <v>1186</v>
      </c>
      <c r="N6284" s="22" t="s">
        <v>18898</v>
      </c>
    </row>
    <row r="6285" customFormat="false" ht="15" hidden="false" customHeight="false" outlineLevel="0" collapsed="false">
      <c r="A6285" s="22" t="n">
        <v>6284</v>
      </c>
      <c r="B6285" s="22" t="s">
        <v>18899</v>
      </c>
      <c r="C6285" s="22" t="s">
        <v>115</v>
      </c>
      <c r="D6285" s="23" t="n">
        <v>113.85</v>
      </c>
      <c r="E6285" s="22" t="s">
        <v>53</v>
      </c>
      <c r="F6285" s="22" t="s">
        <v>80</v>
      </c>
      <c r="G6285" s="22" t="s">
        <v>44</v>
      </c>
      <c r="H6285" s="22" t="s">
        <v>47</v>
      </c>
      <c r="I6285" s="22" t="s">
        <v>59</v>
      </c>
      <c r="J6285" s="22" t="s">
        <v>31</v>
      </c>
      <c r="K6285" s="22" t="s">
        <v>32</v>
      </c>
      <c r="L6285" s="22" t="s">
        <v>18900</v>
      </c>
      <c r="M6285" s="22" t="s">
        <v>1699</v>
      </c>
      <c r="N6285" s="22" t="s">
        <v>18901</v>
      </c>
    </row>
    <row r="6286" customFormat="false" ht="15" hidden="false" customHeight="false" outlineLevel="0" collapsed="false">
      <c r="A6286" s="22" t="n">
        <v>6285</v>
      </c>
      <c r="B6286" s="22" t="s">
        <v>18902</v>
      </c>
      <c r="C6286" s="22" t="s">
        <v>115</v>
      </c>
      <c r="D6286" s="23" t="n">
        <v>289.71</v>
      </c>
      <c r="E6286" s="22" t="s">
        <v>53</v>
      </c>
      <c r="F6286" s="22" t="s">
        <v>80</v>
      </c>
      <c r="G6286" s="22" t="s">
        <v>44</v>
      </c>
      <c r="H6286" s="22" t="s">
        <v>47</v>
      </c>
      <c r="I6286" s="22" t="s">
        <v>61</v>
      </c>
      <c r="J6286" s="22" t="s">
        <v>31</v>
      </c>
      <c r="K6286" s="22" t="s">
        <v>32</v>
      </c>
      <c r="L6286" s="22" t="s">
        <v>18903</v>
      </c>
      <c r="M6286" s="22" t="s">
        <v>128</v>
      </c>
      <c r="N6286" s="22" t="s">
        <v>18904</v>
      </c>
    </row>
    <row r="6287" customFormat="false" ht="15" hidden="false" customHeight="false" outlineLevel="0" collapsed="false">
      <c r="A6287" s="22" t="n">
        <v>6286</v>
      </c>
      <c r="B6287" s="22" t="s">
        <v>18905</v>
      </c>
      <c r="C6287" s="22" t="s">
        <v>115</v>
      </c>
      <c r="D6287" s="23" t="n">
        <v>85.68</v>
      </c>
      <c r="E6287" s="22" t="s">
        <v>55</v>
      </c>
      <c r="F6287" s="22" t="s">
        <v>80</v>
      </c>
      <c r="G6287" s="22" t="s">
        <v>44</v>
      </c>
      <c r="H6287" s="22" t="s">
        <v>47</v>
      </c>
      <c r="I6287" s="22" t="s">
        <v>59</v>
      </c>
      <c r="J6287" s="22" t="s">
        <v>31</v>
      </c>
      <c r="K6287" s="22" t="s">
        <v>32</v>
      </c>
      <c r="L6287" s="22" t="s">
        <v>18906</v>
      </c>
      <c r="M6287" s="22" t="s">
        <v>4016</v>
      </c>
      <c r="N6287" s="22" t="s">
        <v>18907</v>
      </c>
    </row>
    <row r="6288" customFormat="false" ht="15" hidden="false" customHeight="false" outlineLevel="0" collapsed="false">
      <c r="A6288" s="22" t="n">
        <v>6287</v>
      </c>
      <c r="B6288" s="22" t="s">
        <v>18908</v>
      </c>
      <c r="C6288" s="22" t="s">
        <v>115</v>
      </c>
      <c r="D6288" s="23" t="n">
        <v>100</v>
      </c>
      <c r="E6288" s="22" t="s">
        <v>53</v>
      </c>
      <c r="F6288" s="22" t="s">
        <v>80</v>
      </c>
      <c r="G6288" s="22" t="s">
        <v>44</v>
      </c>
      <c r="H6288" s="22" t="s">
        <v>47</v>
      </c>
      <c r="I6288" s="22" t="s">
        <v>59</v>
      </c>
      <c r="J6288" s="22" t="s">
        <v>31</v>
      </c>
      <c r="K6288" s="22" t="s">
        <v>32</v>
      </c>
      <c r="L6288" s="22" t="s">
        <v>18909</v>
      </c>
      <c r="M6288" s="22" t="s">
        <v>1186</v>
      </c>
      <c r="N6288" s="22" t="s">
        <v>18910</v>
      </c>
    </row>
    <row r="6289" customFormat="false" ht="15" hidden="false" customHeight="false" outlineLevel="0" collapsed="false">
      <c r="A6289" s="22" t="n">
        <v>6288</v>
      </c>
      <c r="B6289" s="22" t="s">
        <v>18911</v>
      </c>
      <c r="C6289" s="22" t="s">
        <v>115</v>
      </c>
      <c r="D6289" s="23" t="n">
        <v>289.71</v>
      </c>
      <c r="E6289" s="22" t="s">
        <v>53</v>
      </c>
      <c r="F6289" s="22" t="s">
        <v>80</v>
      </c>
      <c r="G6289" s="22" t="s">
        <v>44</v>
      </c>
      <c r="H6289" s="22" t="s">
        <v>47</v>
      </c>
      <c r="I6289" s="22" t="s">
        <v>61</v>
      </c>
      <c r="J6289" s="22" t="s">
        <v>31</v>
      </c>
      <c r="K6289" s="22" t="s">
        <v>32</v>
      </c>
      <c r="L6289" s="22" t="s">
        <v>18912</v>
      </c>
      <c r="M6289" s="22" t="s">
        <v>128</v>
      </c>
      <c r="N6289" s="22" t="s">
        <v>18913</v>
      </c>
    </row>
    <row r="6290" customFormat="false" ht="15" hidden="false" customHeight="false" outlineLevel="0" collapsed="false">
      <c r="A6290" s="22" t="n">
        <v>6289</v>
      </c>
      <c r="B6290" s="22" t="s">
        <v>18914</v>
      </c>
      <c r="C6290" s="22" t="s">
        <v>115</v>
      </c>
      <c r="D6290" s="23" t="n">
        <v>85.68</v>
      </c>
      <c r="E6290" s="22" t="s">
        <v>53</v>
      </c>
      <c r="F6290" s="22" t="s">
        <v>80</v>
      </c>
      <c r="G6290" s="22" t="s">
        <v>44</v>
      </c>
      <c r="H6290" s="22" t="s">
        <v>47</v>
      </c>
      <c r="I6290" s="22" t="s">
        <v>59</v>
      </c>
      <c r="J6290" s="22" t="s">
        <v>31</v>
      </c>
      <c r="K6290" s="22" t="s">
        <v>32</v>
      </c>
      <c r="L6290" s="22" t="s">
        <v>18915</v>
      </c>
      <c r="M6290" s="22" t="s">
        <v>2894</v>
      </c>
      <c r="N6290" s="22" t="s">
        <v>18916</v>
      </c>
    </row>
    <row r="6291" customFormat="false" ht="15" hidden="false" customHeight="false" outlineLevel="0" collapsed="false">
      <c r="A6291" s="22" t="n">
        <v>6290</v>
      </c>
      <c r="B6291" s="22" t="s">
        <v>18917</v>
      </c>
      <c r="C6291" s="22" t="s">
        <v>115</v>
      </c>
      <c r="D6291" s="23" t="n">
        <v>85.68</v>
      </c>
      <c r="E6291" s="22" t="s">
        <v>53</v>
      </c>
      <c r="F6291" s="22" t="s">
        <v>80</v>
      </c>
      <c r="G6291" s="22" t="s">
        <v>44</v>
      </c>
      <c r="H6291" s="22" t="s">
        <v>47</v>
      </c>
      <c r="I6291" s="22" t="s">
        <v>59</v>
      </c>
      <c r="J6291" s="22" t="s">
        <v>31</v>
      </c>
      <c r="K6291" s="22" t="s">
        <v>32</v>
      </c>
      <c r="L6291" s="22" t="s">
        <v>18918</v>
      </c>
      <c r="M6291" s="22" t="s">
        <v>4431</v>
      </c>
      <c r="N6291" s="22" t="s">
        <v>18919</v>
      </c>
    </row>
    <row r="6292" customFormat="false" ht="15" hidden="false" customHeight="false" outlineLevel="0" collapsed="false">
      <c r="A6292" s="22" t="n">
        <v>6291</v>
      </c>
      <c r="B6292" s="22" t="s">
        <v>18920</v>
      </c>
      <c r="C6292" s="22" t="s">
        <v>115</v>
      </c>
      <c r="D6292" s="23" t="n">
        <v>85.68</v>
      </c>
      <c r="E6292" s="22" t="s">
        <v>53</v>
      </c>
      <c r="F6292" s="22" t="s">
        <v>80</v>
      </c>
      <c r="G6292" s="22" t="s">
        <v>44</v>
      </c>
      <c r="H6292" s="22" t="s">
        <v>47</v>
      </c>
      <c r="I6292" s="22" t="s">
        <v>59</v>
      </c>
      <c r="J6292" s="22" t="s">
        <v>31</v>
      </c>
      <c r="K6292" s="22" t="s">
        <v>32</v>
      </c>
      <c r="L6292" s="22" t="s">
        <v>18921</v>
      </c>
      <c r="M6292" s="22" t="s">
        <v>1186</v>
      </c>
      <c r="N6292" s="22" t="s">
        <v>18922</v>
      </c>
    </row>
    <row r="6293" customFormat="false" ht="15" hidden="false" customHeight="false" outlineLevel="0" collapsed="false">
      <c r="A6293" s="22" t="n">
        <v>6292</v>
      </c>
      <c r="B6293" s="22" t="s">
        <v>18923</v>
      </c>
      <c r="C6293" s="22" t="s">
        <v>115</v>
      </c>
      <c r="D6293" s="23" t="n">
        <v>50</v>
      </c>
      <c r="E6293" s="22" t="s">
        <v>53</v>
      </c>
      <c r="F6293" s="22" t="s">
        <v>80</v>
      </c>
      <c r="G6293" s="22" t="s">
        <v>44</v>
      </c>
      <c r="H6293" s="22" t="s">
        <v>47</v>
      </c>
      <c r="I6293" s="22" t="s">
        <v>59</v>
      </c>
      <c r="J6293" s="22" t="s">
        <v>31</v>
      </c>
      <c r="K6293" s="22" t="s">
        <v>32</v>
      </c>
      <c r="L6293" s="22" t="s">
        <v>18924</v>
      </c>
      <c r="M6293" s="22" t="s">
        <v>4431</v>
      </c>
      <c r="N6293" s="22" t="s">
        <v>18925</v>
      </c>
    </row>
    <row r="6294" customFormat="false" ht="15" hidden="false" customHeight="false" outlineLevel="0" collapsed="false">
      <c r="A6294" s="22" t="n">
        <v>6293</v>
      </c>
      <c r="B6294" s="22" t="s">
        <v>18926</v>
      </c>
      <c r="C6294" s="22" t="s">
        <v>115</v>
      </c>
      <c r="D6294" s="23" t="n">
        <v>85.68</v>
      </c>
      <c r="E6294" s="22" t="s">
        <v>53</v>
      </c>
      <c r="F6294" s="22" t="s">
        <v>80</v>
      </c>
      <c r="G6294" s="22" t="s">
        <v>44</v>
      </c>
      <c r="H6294" s="22" t="s">
        <v>47</v>
      </c>
      <c r="I6294" s="22" t="s">
        <v>59</v>
      </c>
      <c r="J6294" s="22" t="s">
        <v>31</v>
      </c>
      <c r="K6294" s="22" t="s">
        <v>32</v>
      </c>
      <c r="L6294" s="22" t="s">
        <v>18927</v>
      </c>
      <c r="M6294" s="22" t="s">
        <v>1186</v>
      </c>
      <c r="N6294" s="22" t="s">
        <v>18928</v>
      </c>
    </row>
    <row r="6295" customFormat="false" ht="15" hidden="false" customHeight="false" outlineLevel="0" collapsed="false">
      <c r="A6295" s="22" t="n">
        <v>6294</v>
      </c>
      <c r="B6295" s="22" t="s">
        <v>18929</v>
      </c>
      <c r="C6295" s="22" t="s">
        <v>115</v>
      </c>
      <c r="D6295" s="23" t="n">
        <v>100</v>
      </c>
      <c r="E6295" s="22" t="s">
        <v>53</v>
      </c>
      <c r="F6295" s="22" t="s">
        <v>80</v>
      </c>
      <c r="G6295" s="22" t="s">
        <v>44</v>
      </c>
      <c r="H6295" s="22" t="s">
        <v>47</v>
      </c>
      <c r="I6295" s="22" t="s">
        <v>59</v>
      </c>
      <c r="J6295" s="22" t="s">
        <v>31</v>
      </c>
      <c r="K6295" s="22" t="s">
        <v>32</v>
      </c>
      <c r="L6295" s="22" t="s">
        <v>18930</v>
      </c>
      <c r="M6295" s="22" t="s">
        <v>1186</v>
      </c>
      <c r="N6295" s="22" t="s">
        <v>18931</v>
      </c>
    </row>
    <row r="6296" customFormat="false" ht="15" hidden="false" customHeight="false" outlineLevel="0" collapsed="false">
      <c r="A6296" s="22" t="n">
        <v>6295</v>
      </c>
      <c r="B6296" s="22" t="s">
        <v>18932</v>
      </c>
      <c r="C6296" s="22" t="s">
        <v>115</v>
      </c>
      <c r="D6296" s="23" t="n">
        <v>85.68</v>
      </c>
      <c r="E6296" s="22" t="s">
        <v>55</v>
      </c>
      <c r="F6296" s="22" t="s">
        <v>80</v>
      </c>
      <c r="G6296" s="22" t="s">
        <v>44</v>
      </c>
      <c r="H6296" s="22" t="s">
        <v>47</v>
      </c>
      <c r="I6296" s="22" t="s">
        <v>59</v>
      </c>
      <c r="J6296" s="22" t="s">
        <v>31</v>
      </c>
      <c r="K6296" s="22" t="s">
        <v>32</v>
      </c>
      <c r="L6296" s="22" t="s">
        <v>18933</v>
      </c>
      <c r="M6296" s="22" t="s">
        <v>4016</v>
      </c>
      <c r="N6296" s="22" t="s">
        <v>18934</v>
      </c>
    </row>
    <row r="6297" customFormat="false" ht="15" hidden="false" customHeight="false" outlineLevel="0" collapsed="false">
      <c r="A6297" s="22" t="n">
        <v>6296</v>
      </c>
      <c r="B6297" s="22" t="s">
        <v>18935</v>
      </c>
      <c r="C6297" s="22" t="s">
        <v>115</v>
      </c>
      <c r="D6297" s="23" t="n">
        <v>113.85</v>
      </c>
      <c r="E6297" s="22" t="s">
        <v>53</v>
      </c>
      <c r="F6297" s="22" t="s">
        <v>80</v>
      </c>
      <c r="G6297" s="22" t="s">
        <v>44</v>
      </c>
      <c r="H6297" s="22" t="s">
        <v>47</v>
      </c>
      <c r="I6297" s="22" t="s">
        <v>59</v>
      </c>
      <c r="J6297" s="22" t="s">
        <v>31</v>
      </c>
      <c r="K6297" s="22" t="s">
        <v>32</v>
      </c>
      <c r="L6297" s="22" t="s">
        <v>18936</v>
      </c>
      <c r="M6297" s="22" t="s">
        <v>2420</v>
      </c>
      <c r="N6297" s="22" t="s">
        <v>18937</v>
      </c>
    </row>
    <row r="6298" customFormat="false" ht="15" hidden="false" customHeight="false" outlineLevel="0" collapsed="false">
      <c r="A6298" s="22" t="n">
        <v>6297</v>
      </c>
      <c r="B6298" s="22" t="s">
        <v>18938</v>
      </c>
      <c r="C6298" s="22" t="s">
        <v>115</v>
      </c>
      <c r="D6298" s="23" t="n">
        <v>85.68</v>
      </c>
      <c r="E6298" s="22" t="s">
        <v>53</v>
      </c>
      <c r="F6298" s="22" t="s">
        <v>80</v>
      </c>
      <c r="G6298" s="22" t="s">
        <v>44</v>
      </c>
      <c r="H6298" s="22" t="s">
        <v>47</v>
      </c>
      <c r="I6298" s="22" t="s">
        <v>59</v>
      </c>
      <c r="J6298" s="22" t="s">
        <v>31</v>
      </c>
      <c r="K6298" s="22" t="s">
        <v>32</v>
      </c>
      <c r="L6298" s="22" t="s">
        <v>18939</v>
      </c>
      <c r="M6298" s="22" t="s">
        <v>1186</v>
      </c>
      <c r="N6298" s="22" t="s">
        <v>18940</v>
      </c>
    </row>
    <row r="6299" customFormat="false" ht="15" hidden="false" customHeight="false" outlineLevel="0" collapsed="false">
      <c r="A6299" s="22" t="n">
        <v>6298</v>
      </c>
      <c r="B6299" s="22" t="s">
        <v>18941</v>
      </c>
      <c r="C6299" s="22" t="s">
        <v>115</v>
      </c>
      <c r="D6299" s="23" t="n">
        <v>85.68</v>
      </c>
      <c r="E6299" s="22" t="s">
        <v>53</v>
      </c>
      <c r="F6299" s="22" t="s">
        <v>80</v>
      </c>
      <c r="G6299" s="22" t="s">
        <v>44</v>
      </c>
      <c r="H6299" s="22" t="s">
        <v>47</v>
      </c>
      <c r="I6299" s="22" t="s">
        <v>59</v>
      </c>
      <c r="J6299" s="22" t="s">
        <v>31</v>
      </c>
      <c r="K6299" s="22" t="s">
        <v>32</v>
      </c>
      <c r="L6299" s="22" t="s">
        <v>18942</v>
      </c>
      <c r="M6299" s="22" t="s">
        <v>1186</v>
      </c>
      <c r="N6299" s="22" t="s">
        <v>18943</v>
      </c>
    </row>
    <row r="6300" customFormat="false" ht="15" hidden="false" customHeight="false" outlineLevel="0" collapsed="false">
      <c r="A6300" s="22" t="n">
        <v>6299</v>
      </c>
      <c r="B6300" s="22" t="s">
        <v>18944</v>
      </c>
      <c r="C6300" s="22" t="s">
        <v>115</v>
      </c>
      <c r="D6300" s="23" t="n">
        <v>85.68</v>
      </c>
      <c r="E6300" s="22" t="s">
        <v>53</v>
      </c>
      <c r="F6300" s="22" t="s">
        <v>80</v>
      </c>
      <c r="G6300" s="22" t="s">
        <v>44</v>
      </c>
      <c r="H6300" s="22" t="s">
        <v>47</v>
      </c>
      <c r="I6300" s="22" t="s">
        <v>59</v>
      </c>
      <c r="J6300" s="22" t="s">
        <v>31</v>
      </c>
      <c r="K6300" s="22" t="s">
        <v>32</v>
      </c>
      <c r="L6300" s="22" t="s">
        <v>18945</v>
      </c>
      <c r="M6300" s="22" t="s">
        <v>2894</v>
      </c>
      <c r="N6300" s="22" t="s">
        <v>18946</v>
      </c>
    </row>
    <row r="6301" customFormat="false" ht="15" hidden="false" customHeight="false" outlineLevel="0" collapsed="false">
      <c r="A6301" s="22" t="n">
        <v>6300</v>
      </c>
      <c r="B6301" s="22" t="s">
        <v>18947</v>
      </c>
      <c r="C6301" s="22" t="s">
        <v>115</v>
      </c>
      <c r="D6301" s="23" t="n">
        <v>85.68</v>
      </c>
      <c r="E6301" s="22" t="s">
        <v>55</v>
      </c>
      <c r="F6301" s="22" t="s">
        <v>80</v>
      </c>
      <c r="G6301" s="22" t="s">
        <v>44</v>
      </c>
      <c r="H6301" s="22" t="s">
        <v>47</v>
      </c>
      <c r="I6301" s="22" t="s">
        <v>59</v>
      </c>
      <c r="J6301" s="22" t="s">
        <v>31</v>
      </c>
      <c r="K6301" s="22" t="s">
        <v>32</v>
      </c>
      <c r="L6301" s="22" t="s">
        <v>18948</v>
      </c>
      <c r="M6301" s="22" t="s">
        <v>4016</v>
      </c>
      <c r="N6301" s="22" t="s">
        <v>18949</v>
      </c>
    </row>
    <row r="6302" customFormat="false" ht="15" hidden="false" customHeight="false" outlineLevel="0" collapsed="false">
      <c r="A6302" s="22" t="n">
        <v>6301</v>
      </c>
      <c r="B6302" s="22" t="s">
        <v>18950</v>
      </c>
      <c r="C6302" s="22" t="s">
        <v>115</v>
      </c>
      <c r="D6302" s="23" t="n">
        <v>85.68</v>
      </c>
      <c r="E6302" s="22" t="s">
        <v>53</v>
      </c>
      <c r="F6302" s="22" t="s">
        <v>80</v>
      </c>
      <c r="G6302" s="22" t="s">
        <v>44</v>
      </c>
      <c r="H6302" s="22" t="s">
        <v>47</v>
      </c>
      <c r="I6302" s="22" t="s">
        <v>59</v>
      </c>
      <c r="J6302" s="22" t="s">
        <v>31</v>
      </c>
      <c r="K6302" s="22" t="s">
        <v>32</v>
      </c>
      <c r="L6302" s="22" t="s">
        <v>18951</v>
      </c>
      <c r="M6302" s="22" t="s">
        <v>1186</v>
      </c>
      <c r="N6302" s="22" t="s">
        <v>18952</v>
      </c>
    </row>
    <row r="6303" customFormat="false" ht="15" hidden="false" customHeight="false" outlineLevel="0" collapsed="false">
      <c r="A6303" s="22" t="n">
        <v>6302</v>
      </c>
      <c r="B6303" s="22" t="s">
        <v>18953</v>
      </c>
      <c r="C6303" s="22" t="s">
        <v>115</v>
      </c>
      <c r="D6303" s="23" t="n">
        <v>85.68</v>
      </c>
      <c r="E6303" s="22" t="s">
        <v>53</v>
      </c>
      <c r="F6303" s="22" t="s">
        <v>80</v>
      </c>
      <c r="G6303" s="22" t="s">
        <v>44</v>
      </c>
      <c r="H6303" s="22" t="s">
        <v>47</v>
      </c>
      <c r="I6303" s="22" t="s">
        <v>59</v>
      </c>
      <c r="J6303" s="22" t="s">
        <v>31</v>
      </c>
      <c r="K6303" s="22" t="s">
        <v>32</v>
      </c>
      <c r="L6303" s="22" t="s">
        <v>18954</v>
      </c>
      <c r="M6303" s="22" t="s">
        <v>1186</v>
      </c>
      <c r="N6303" s="22" t="s">
        <v>18955</v>
      </c>
    </row>
    <row r="6304" customFormat="false" ht="15" hidden="false" customHeight="false" outlineLevel="0" collapsed="false">
      <c r="A6304" s="22" t="n">
        <v>6303</v>
      </c>
      <c r="B6304" s="22" t="s">
        <v>18956</v>
      </c>
      <c r="C6304" s="22" t="s">
        <v>115</v>
      </c>
      <c r="D6304" s="23" t="n">
        <v>113.85</v>
      </c>
      <c r="E6304" s="22" t="s">
        <v>53</v>
      </c>
      <c r="F6304" s="22" t="s">
        <v>80</v>
      </c>
      <c r="G6304" s="22" t="s">
        <v>44</v>
      </c>
      <c r="H6304" s="22" t="s">
        <v>47</v>
      </c>
      <c r="I6304" s="22" t="s">
        <v>59</v>
      </c>
      <c r="J6304" s="22" t="s">
        <v>31</v>
      </c>
      <c r="K6304" s="22" t="s">
        <v>32</v>
      </c>
      <c r="L6304" s="22" t="s">
        <v>18957</v>
      </c>
      <c r="M6304" s="22" t="s">
        <v>887</v>
      </c>
      <c r="N6304" s="22" t="s">
        <v>18958</v>
      </c>
    </row>
    <row r="6305" customFormat="false" ht="15" hidden="false" customHeight="false" outlineLevel="0" collapsed="false">
      <c r="A6305" s="22" t="n">
        <v>6304</v>
      </c>
      <c r="B6305" s="22" t="s">
        <v>18959</v>
      </c>
      <c r="C6305" s="22" t="s">
        <v>115</v>
      </c>
      <c r="D6305" s="23" t="n">
        <v>289.71</v>
      </c>
      <c r="E6305" s="22" t="s">
        <v>53</v>
      </c>
      <c r="F6305" s="22" t="s">
        <v>80</v>
      </c>
      <c r="G6305" s="22" t="s">
        <v>44</v>
      </c>
      <c r="H6305" s="22" t="s">
        <v>47</v>
      </c>
      <c r="I6305" s="22" t="s">
        <v>61</v>
      </c>
      <c r="J6305" s="22" t="s">
        <v>31</v>
      </c>
      <c r="K6305" s="22" t="s">
        <v>32</v>
      </c>
      <c r="L6305" s="22" t="s">
        <v>18960</v>
      </c>
      <c r="M6305" s="22" t="s">
        <v>128</v>
      </c>
      <c r="N6305" s="22" t="s">
        <v>18961</v>
      </c>
    </row>
    <row r="6306" customFormat="false" ht="15" hidden="false" customHeight="false" outlineLevel="0" collapsed="false">
      <c r="A6306" s="22" t="n">
        <v>6305</v>
      </c>
      <c r="B6306" s="22" t="s">
        <v>18962</v>
      </c>
      <c r="C6306" s="22" t="s">
        <v>115</v>
      </c>
      <c r="D6306" s="23" t="n">
        <v>113.85</v>
      </c>
      <c r="E6306" s="22" t="s">
        <v>53</v>
      </c>
      <c r="F6306" s="22" t="s">
        <v>80</v>
      </c>
      <c r="G6306" s="22" t="s">
        <v>44</v>
      </c>
      <c r="H6306" s="22" t="s">
        <v>47</v>
      </c>
      <c r="I6306" s="22" t="s">
        <v>59</v>
      </c>
      <c r="J6306" s="22" t="s">
        <v>31</v>
      </c>
      <c r="K6306" s="22" t="s">
        <v>32</v>
      </c>
      <c r="L6306" s="22" t="s">
        <v>18963</v>
      </c>
      <c r="M6306" s="22" t="s">
        <v>887</v>
      </c>
      <c r="N6306" s="22" t="s">
        <v>18964</v>
      </c>
    </row>
    <row r="6307" customFormat="false" ht="15" hidden="false" customHeight="false" outlineLevel="0" collapsed="false">
      <c r="A6307" s="22" t="n">
        <v>6306</v>
      </c>
      <c r="B6307" s="22" t="s">
        <v>18965</v>
      </c>
      <c r="C6307" s="22" t="s">
        <v>115</v>
      </c>
      <c r="D6307" s="23" t="n">
        <v>85.68</v>
      </c>
      <c r="E6307" s="22" t="s">
        <v>53</v>
      </c>
      <c r="F6307" s="22" t="s">
        <v>80</v>
      </c>
      <c r="G6307" s="22" t="s">
        <v>44</v>
      </c>
      <c r="H6307" s="22" t="s">
        <v>47</v>
      </c>
      <c r="I6307" s="22" t="s">
        <v>59</v>
      </c>
      <c r="J6307" s="22" t="s">
        <v>31</v>
      </c>
      <c r="K6307" s="22" t="s">
        <v>32</v>
      </c>
      <c r="L6307" s="22" t="s">
        <v>18966</v>
      </c>
      <c r="M6307" s="22" t="s">
        <v>1010</v>
      </c>
      <c r="N6307" s="22" t="s">
        <v>18967</v>
      </c>
    </row>
    <row r="6308" customFormat="false" ht="15" hidden="false" customHeight="false" outlineLevel="0" collapsed="false">
      <c r="A6308" s="22" t="n">
        <v>6307</v>
      </c>
      <c r="B6308" s="22" t="s">
        <v>18968</v>
      </c>
      <c r="C6308" s="22" t="s">
        <v>115</v>
      </c>
      <c r="D6308" s="23" t="n">
        <v>50</v>
      </c>
      <c r="E6308" s="22" t="s">
        <v>54</v>
      </c>
      <c r="F6308" s="22" t="s">
        <v>80</v>
      </c>
      <c r="G6308" s="22" t="s">
        <v>44</v>
      </c>
      <c r="H6308" s="22" t="s">
        <v>47</v>
      </c>
      <c r="I6308" s="22" t="s">
        <v>59</v>
      </c>
      <c r="J6308" s="22" t="s">
        <v>31</v>
      </c>
      <c r="K6308" s="22" t="s">
        <v>32</v>
      </c>
      <c r="L6308" s="22" t="s">
        <v>18969</v>
      </c>
      <c r="M6308" s="22" t="s">
        <v>1186</v>
      </c>
      <c r="N6308" s="22" t="s">
        <v>18970</v>
      </c>
    </row>
    <row r="6309" customFormat="false" ht="15" hidden="false" customHeight="false" outlineLevel="0" collapsed="false">
      <c r="A6309" s="22" t="n">
        <v>6308</v>
      </c>
      <c r="B6309" s="22" t="s">
        <v>18971</v>
      </c>
      <c r="C6309" s="22" t="s">
        <v>115</v>
      </c>
      <c r="D6309" s="23" t="n">
        <v>85.68</v>
      </c>
      <c r="E6309" s="22" t="s">
        <v>53</v>
      </c>
      <c r="F6309" s="22" t="s">
        <v>80</v>
      </c>
      <c r="G6309" s="22" t="s">
        <v>44</v>
      </c>
      <c r="H6309" s="22" t="s">
        <v>47</v>
      </c>
      <c r="I6309" s="22" t="s">
        <v>59</v>
      </c>
      <c r="J6309" s="22" t="s">
        <v>31</v>
      </c>
      <c r="K6309" s="22" t="s">
        <v>32</v>
      </c>
      <c r="L6309" s="22" t="s">
        <v>18972</v>
      </c>
      <c r="M6309" s="22" t="s">
        <v>1186</v>
      </c>
      <c r="N6309" s="22" t="s">
        <v>18973</v>
      </c>
    </row>
    <row r="6310" customFormat="false" ht="15" hidden="false" customHeight="false" outlineLevel="0" collapsed="false">
      <c r="A6310" s="22" t="n">
        <v>6309</v>
      </c>
      <c r="B6310" s="22" t="s">
        <v>18974</v>
      </c>
      <c r="C6310" s="22" t="s">
        <v>115</v>
      </c>
      <c r="D6310" s="23" t="n">
        <v>85.68</v>
      </c>
      <c r="E6310" s="22" t="s">
        <v>53</v>
      </c>
      <c r="F6310" s="22" t="s">
        <v>80</v>
      </c>
      <c r="G6310" s="22" t="s">
        <v>44</v>
      </c>
      <c r="H6310" s="22" t="s">
        <v>47</v>
      </c>
      <c r="I6310" s="22" t="s">
        <v>59</v>
      </c>
      <c r="J6310" s="22" t="s">
        <v>31</v>
      </c>
      <c r="K6310" s="22" t="s">
        <v>32</v>
      </c>
      <c r="L6310" s="22" t="s">
        <v>18975</v>
      </c>
      <c r="M6310" s="22" t="s">
        <v>2894</v>
      </c>
      <c r="N6310" s="22" t="s">
        <v>18976</v>
      </c>
    </row>
    <row r="6311" customFormat="false" ht="15" hidden="false" customHeight="false" outlineLevel="0" collapsed="false">
      <c r="A6311" s="22" t="n">
        <v>6310</v>
      </c>
      <c r="B6311" s="22" t="s">
        <v>18977</v>
      </c>
      <c r="C6311" s="22" t="s">
        <v>115</v>
      </c>
      <c r="D6311" s="23" t="n">
        <v>20</v>
      </c>
      <c r="E6311" s="22" t="s">
        <v>53</v>
      </c>
      <c r="F6311" s="22" t="s">
        <v>80</v>
      </c>
      <c r="G6311" s="22" t="s">
        <v>44</v>
      </c>
      <c r="H6311" s="22" t="s">
        <v>47</v>
      </c>
      <c r="I6311" s="22" t="s">
        <v>59</v>
      </c>
      <c r="J6311" s="22" t="s">
        <v>31</v>
      </c>
      <c r="K6311" s="22" t="s">
        <v>32</v>
      </c>
      <c r="L6311" s="22" t="s">
        <v>18978</v>
      </c>
      <c r="M6311" s="22" t="s">
        <v>1010</v>
      </c>
      <c r="N6311" s="22" t="s">
        <v>18979</v>
      </c>
    </row>
    <row r="6312" customFormat="false" ht="15" hidden="false" customHeight="false" outlineLevel="0" collapsed="false">
      <c r="A6312" s="22" t="n">
        <v>6311</v>
      </c>
      <c r="B6312" s="22" t="s">
        <v>18980</v>
      </c>
      <c r="C6312" s="22" t="s">
        <v>115</v>
      </c>
      <c r="D6312" s="23" t="n">
        <v>85.68</v>
      </c>
      <c r="E6312" s="22" t="s">
        <v>53</v>
      </c>
      <c r="F6312" s="22" t="s">
        <v>80</v>
      </c>
      <c r="G6312" s="22" t="s">
        <v>44</v>
      </c>
      <c r="H6312" s="22" t="s">
        <v>47</v>
      </c>
      <c r="I6312" s="22" t="s">
        <v>59</v>
      </c>
      <c r="J6312" s="22" t="s">
        <v>31</v>
      </c>
      <c r="K6312" s="22" t="s">
        <v>32</v>
      </c>
      <c r="L6312" s="22" t="s">
        <v>18981</v>
      </c>
      <c r="M6312" s="22" t="s">
        <v>1186</v>
      </c>
      <c r="N6312" s="22" t="s">
        <v>18982</v>
      </c>
    </row>
    <row r="6313" customFormat="false" ht="15" hidden="false" customHeight="false" outlineLevel="0" collapsed="false">
      <c r="A6313" s="22" t="n">
        <v>6312</v>
      </c>
      <c r="B6313" s="22" t="s">
        <v>18983</v>
      </c>
      <c r="C6313" s="22" t="s">
        <v>115</v>
      </c>
      <c r="D6313" s="23" t="n">
        <v>289.71</v>
      </c>
      <c r="E6313" s="22" t="s">
        <v>54</v>
      </c>
      <c r="F6313" s="22" t="s">
        <v>80</v>
      </c>
      <c r="G6313" s="22" t="s">
        <v>44</v>
      </c>
      <c r="H6313" s="22" t="s">
        <v>47</v>
      </c>
      <c r="I6313" s="22" t="s">
        <v>62</v>
      </c>
      <c r="J6313" s="22" t="s">
        <v>31</v>
      </c>
      <c r="K6313" s="22" t="s">
        <v>32</v>
      </c>
      <c r="L6313" s="22" t="s">
        <v>18984</v>
      </c>
      <c r="M6313" s="22" t="s">
        <v>128</v>
      </c>
      <c r="N6313" s="22" t="s">
        <v>18985</v>
      </c>
    </row>
    <row r="6314" customFormat="false" ht="15" hidden="false" customHeight="false" outlineLevel="0" collapsed="false">
      <c r="A6314" s="22" t="n">
        <v>6313</v>
      </c>
      <c r="B6314" s="22" t="s">
        <v>18986</v>
      </c>
      <c r="C6314" s="22" t="s">
        <v>115</v>
      </c>
      <c r="D6314" s="23" t="n">
        <v>289.71</v>
      </c>
      <c r="E6314" s="22" t="s">
        <v>54</v>
      </c>
      <c r="F6314" s="22" t="s">
        <v>80</v>
      </c>
      <c r="G6314" s="22" t="s">
        <v>44</v>
      </c>
      <c r="H6314" s="22" t="s">
        <v>47</v>
      </c>
      <c r="I6314" s="22" t="s">
        <v>62</v>
      </c>
      <c r="J6314" s="22" t="s">
        <v>31</v>
      </c>
      <c r="K6314" s="22" t="s">
        <v>32</v>
      </c>
      <c r="L6314" s="22" t="s">
        <v>18987</v>
      </c>
      <c r="M6314" s="22" t="s">
        <v>128</v>
      </c>
      <c r="N6314" s="22" t="s">
        <v>18988</v>
      </c>
    </row>
    <row r="6315" customFormat="false" ht="15" hidden="false" customHeight="false" outlineLevel="0" collapsed="false">
      <c r="A6315" s="22" t="n">
        <v>6314</v>
      </c>
      <c r="B6315" s="22" t="s">
        <v>18989</v>
      </c>
      <c r="C6315" s="22" t="s">
        <v>115</v>
      </c>
      <c r="D6315" s="23" t="n">
        <v>92</v>
      </c>
      <c r="E6315" s="22" t="s">
        <v>53</v>
      </c>
      <c r="F6315" s="22" t="s">
        <v>80</v>
      </c>
      <c r="G6315" s="22" t="s">
        <v>44</v>
      </c>
      <c r="H6315" s="22" t="s">
        <v>47</v>
      </c>
      <c r="I6315" s="22" t="s">
        <v>59</v>
      </c>
      <c r="J6315" s="22" t="s">
        <v>31</v>
      </c>
      <c r="K6315" s="22" t="s">
        <v>32</v>
      </c>
      <c r="L6315" s="22" t="s">
        <v>18990</v>
      </c>
      <c r="M6315" s="22" t="s">
        <v>2894</v>
      </c>
      <c r="N6315" s="22" t="s">
        <v>18991</v>
      </c>
    </row>
    <row r="6316" customFormat="false" ht="15" hidden="false" customHeight="false" outlineLevel="0" collapsed="false">
      <c r="A6316" s="22" t="n">
        <v>6315</v>
      </c>
      <c r="B6316" s="22" t="s">
        <v>18992</v>
      </c>
      <c r="C6316" s="22" t="s">
        <v>115</v>
      </c>
      <c r="D6316" s="23" t="n">
        <v>113.85</v>
      </c>
      <c r="E6316" s="22" t="s">
        <v>53</v>
      </c>
      <c r="F6316" s="22" t="s">
        <v>80</v>
      </c>
      <c r="G6316" s="22" t="s">
        <v>44</v>
      </c>
      <c r="H6316" s="22" t="s">
        <v>47</v>
      </c>
      <c r="I6316" s="22" t="s">
        <v>59</v>
      </c>
      <c r="J6316" s="22" t="s">
        <v>31</v>
      </c>
      <c r="K6316" s="22" t="s">
        <v>32</v>
      </c>
      <c r="L6316" s="22" t="s">
        <v>18993</v>
      </c>
      <c r="M6316" s="22" t="s">
        <v>546</v>
      </c>
      <c r="N6316" s="22" t="s">
        <v>18994</v>
      </c>
    </row>
    <row r="6317" customFormat="false" ht="15" hidden="false" customHeight="false" outlineLevel="0" collapsed="false">
      <c r="A6317" s="22" t="n">
        <v>6316</v>
      </c>
      <c r="B6317" s="22" t="s">
        <v>18995</v>
      </c>
      <c r="C6317" s="22" t="s">
        <v>115</v>
      </c>
      <c r="D6317" s="23" t="n">
        <v>50</v>
      </c>
      <c r="E6317" s="22" t="s">
        <v>54</v>
      </c>
      <c r="F6317" s="22" t="s">
        <v>80</v>
      </c>
      <c r="G6317" s="22" t="s">
        <v>44</v>
      </c>
      <c r="H6317" s="22" t="s">
        <v>47</v>
      </c>
      <c r="I6317" s="22" t="s">
        <v>59</v>
      </c>
      <c r="J6317" s="22" t="s">
        <v>31</v>
      </c>
      <c r="K6317" s="22" t="s">
        <v>32</v>
      </c>
      <c r="L6317" s="22" t="s">
        <v>18996</v>
      </c>
      <c r="M6317" s="22" t="s">
        <v>1186</v>
      </c>
      <c r="N6317" s="22" t="s">
        <v>18997</v>
      </c>
    </row>
    <row r="6318" customFormat="false" ht="15" hidden="false" customHeight="false" outlineLevel="0" collapsed="false">
      <c r="A6318" s="22" t="n">
        <v>6317</v>
      </c>
      <c r="B6318" s="22" t="s">
        <v>18998</v>
      </c>
      <c r="C6318" s="22" t="s">
        <v>115</v>
      </c>
      <c r="D6318" s="23" t="n">
        <v>113.85</v>
      </c>
      <c r="E6318" s="22" t="s">
        <v>53</v>
      </c>
      <c r="F6318" s="22" t="s">
        <v>80</v>
      </c>
      <c r="G6318" s="22" t="s">
        <v>44</v>
      </c>
      <c r="H6318" s="22" t="s">
        <v>47</v>
      </c>
      <c r="I6318" s="22" t="s">
        <v>59</v>
      </c>
      <c r="J6318" s="22" t="s">
        <v>31</v>
      </c>
      <c r="K6318" s="22" t="s">
        <v>32</v>
      </c>
      <c r="L6318" s="22" t="s">
        <v>18999</v>
      </c>
      <c r="M6318" s="22" t="s">
        <v>546</v>
      </c>
      <c r="N6318" s="22" t="s">
        <v>19000</v>
      </c>
    </row>
    <row r="6319" customFormat="false" ht="15" hidden="false" customHeight="false" outlineLevel="0" collapsed="false">
      <c r="A6319" s="22" t="n">
        <v>6318</v>
      </c>
      <c r="B6319" s="22" t="s">
        <v>19001</v>
      </c>
      <c r="C6319" s="22" t="s">
        <v>115</v>
      </c>
      <c r="D6319" s="23" t="n">
        <v>85.68</v>
      </c>
      <c r="E6319" s="22" t="s">
        <v>55</v>
      </c>
      <c r="F6319" s="22" t="s">
        <v>80</v>
      </c>
      <c r="G6319" s="22" t="s">
        <v>44</v>
      </c>
      <c r="H6319" s="22" t="s">
        <v>47</v>
      </c>
      <c r="I6319" s="22" t="s">
        <v>59</v>
      </c>
      <c r="J6319" s="22" t="s">
        <v>31</v>
      </c>
      <c r="K6319" s="22" t="s">
        <v>32</v>
      </c>
      <c r="L6319" s="22" t="s">
        <v>19002</v>
      </c>
      <c r="M6319" s="22" t="s">
        <v>4016</v>
      </c>
      <c r="N6319" s="22" t="s">
        <v>19003</v>
      </c>
    </row>
    <row r="6320" customFormat="false" ht="15" hidden="false" customHeight="false" outlineLevel="0" collapsed="false">
      <c r="A6320" s="22" t="n">
        <v>6319</v>
      </c>
      <c r="B6320" s="22" t="s">
        <v>19004</v>
      </c>
      <c r="C6320" s="22" t="s">
        <v>115</v>
      </c>
      <c r="D6320" s="23" t="n">
        <v>113.85</v>
      </c>
      <c r="E6320" s="22" t="s">
        <v>53</v>
      </c>
      <c r="F6320" s="22" t="s">
        <v>80</v>
      </c>
      <c r="G6320" s="22" t="s">
        <v>44</v>
      </c>
      <c r="H6320" s="22" t="s">
        <v>47</v>
      </c>
      <c r="I6320" s="22" t="s">
        <v>60</v>
      </c>
      <c r="J6320" s="22" t="s">
        <v>31</v>
      </c>
      <c r="K6320" s="22" t="s">
        <v>32</v>
      </c>
      <c r="L6320" s="22" t="s">
        <v>19005</v>
      </c>
      <c r="M6320" s="22" t="s">
        <v>2894</v>
      </c>
      <c r="N6320" s="22" t="s">
        <v>19006</v>
      </c>
    </row>
    <row r="6321" customFormat="false" ht="15" hidden="false" customHeight="false" outlineLevel="0" collapsed="false">
      <c r="A6321" s="22" t="n">
        <v>6320</v>
      </c>
      <c r="B6321" s="22" t="s">
        <v>19007</v>
      </c>
      <c r="C6321" s="22" t="s">
        <v>115</v>
      </c>
      <c r="D6321" s="23" t="n">
        <v>113.85</v>
      </c>
      <c r="E6321" s="22" t="s">
        <v>53</v>
      </c>
      <c r="F6321" s="22" t="s">
        <v>80</v>
      </c>
      <c r="G6321" s="22" t="s">
        <v>44</v>
      </c>
      <c r="H6321" s="22" t="s">
        <v>47</v>
      </c>
      <c r="I6321" s="22" t="s">
        <v>60</v>
      </c>
      <c r="J6321" s="22" t="s">
        <v>31</v>
      </c>
      <c r="K6321" s="22" t="s">
        <v>32</v>
      </c>
      <c r="L6321" s="22" t="s">
        <v>19008</v>
      </c>
      <c r="M6321" s="22" t="s">
        <v>2894</v>
      </c>
      <c r="N6321" s="22" t="s">
        <v>19009</v>
      </c>
    </row>
    <row r="6322" customFormat="false" ht="15" hidden="false" customHeight="false" outlineLevel="0" collapsed="false">
      <c r="A6322" s="22" t="n">
        <v>6321</v>
      </c>
      <c r="B6322" s="22" t="s">
        <v>19010</v>
      </c>
      <c r="C6322" s="22" t="s">
        <v>115</v>
      </c>
      <c r="D6322" s="23" t="n">
        <v>85.68</v>
      </c>
      <c r="E6322" s="22" t="s">
        <v>53</v>
      </c>
      <c r="F6322" s="22" t="s">
        <v>80</v>
      </c>
      <c r="G6322" s="22" t="s">
        <v>44</v>
      </c>
      <c r="H6322" s="22" t="s">
        <v>47</v>
      </c>
      <c r="I6322" s="22" t="s">
        <v>59</v>
      </c>
      <c r="J6322" s="22" t="s">
        <v>31</v>
      </c>
      <c r="K6322" s="22" t="s">
        <v>32</v>
      </c>
      <c r="L6322" s="22" t="s">
        <v>19011</v>
      </c>
      <c r="M6322" s="22" t="s">
        <v>1186</v>
      </c>
      <c r="N6322" s="22" t="s">
        <v>19012</v>
      </c>
    </row>
    <row r="6323" customFormat="false" ht="15" hidden="false" customHeight="false" outlineLevel="0" collapsed="false">
      <c r="A6323" s="22" t="n">
        <v>6322</v>
      </c>
      <c r="B6323" s="22" t="s">
        <v>19013</v>
      </c>
      <c r="C6323" s="22" t="s">
        <v>115</v>
      </c>
      <c r="D6323" s="23" t="n">
        <v>113.85</v>
      </c>
      <c r="E6323" s="22" t="s">
        <v>53</v>
      </c>
      <c r="F6323" s="22" t="s">
        <v>80</v>
      </c>
      <c r="G6323" s="22" t="s">
        <v>44</v>
      </c>
      <c r="H6323" s="22" t="s">
        <v>47</v>
      </c>
      <c r="I6323" s="22" t="s">
        <v>60</v>
      </c>
      <c r="J6323" s="22" t="s">
        <v>31</v>
      </c>
      <c r="K6323" s="22" t="s">
        <v>32</v>
      </c>
      <c r="L6323" s="22" t="s">
        <v>19014</v>
      </c>
      <c r="M6323" s="22" t="s">
        <v>141</v>
      </c>
      <c r="N6323" s="22" t="s">
        <v>19015</v>
      </c>
    </row>
    <row r="6324" customFormat="false" ht="15" hidden="false" customHeight="false" outlineLevel="0" collapsed="false">
      <c r="A6324" s="22" t="n">
        <v>6323</v>
      </c>
      <c r="B6324" s="22" t="s">
        <v>19016</v>
      </c>
      <c r="C6324" s="22" t="s">
        <v>115</v>
      </c>
      <c r="D6324" s="23" t="n">
        <v>57.5</v>
      </c>
      <c r="E6324" s="22" t="s">
        <v>53</v>
      </c>
      <c r="F6324" s="22" t="s">
        <v>80</v>
      </c>
      <c r="G6324" s="22" t="s">
        <v>44</v>
      </c>
      <c r="H6324" s="22" t="s">
        <v>47</v>
      </c>
      <c r="I6324" s="22" t="s">
        <v>59</v>
      </c>
      <c r="J6324" s="22" t="s">
        <v>31</v>
      </c>
      <c r="K6324" s="22" t="s">
        <v>32</v>
      </c>
      <c r="L6324" s="22" t="s">
        <v>19017</v>
      </c>
      <c r="M6324" s="22" t="s">
        <v>1006</v>
      </c>
      <c r="N6324" s="22" t="s">
        <v>19018</v>
      </c>
    </row>
    <row r="6325" customFormat="false" ht="15" hidden="false" customHeight="false" outlineLevel="0" collapsed="false">
      <c r="A6325" s="22" t="n">
        <v>6324</v>
      </c>
      <c r="B6325" s="22" t="s">
        <v>19019</v>
      </c>
      <c r="C6325" s="22" t="s">
        <v>115</v>
      </c>
      <c r="D6325" s="23" t="n">
        <v>85.68</v>
      </c>
      <c r="E6325" s="22" t="s">
        <v>53</v>
      </c>
      <c r="F6325" s="22" t="s">
        <v>80</v>
      </c>
      <c r="G6325" s="22" t="s">
        <v>44</v>
      </c>
      <c r="H6325" s="22" t="s">
        <v>47</v>
      </c>
      <c r="I6325" s="22" t="s">
        <v>60</v>
      </c>
      <c r="J6325" s="22" t="s">
        <v>31</v>
      </c>
      <c r="K6325" s="22" t="s">
        <v>32</v>
      </c>
      <c r="L6325" s="22" t="s">
        <v>19020</v>
      </c>
      <c r="M6325" s="22" t="s">
        <v>909</v>
      </c>
      <c r="N6325" s="22" t="s">
        <v>19021</v>
      </c>
    </row>
    <row r="6326" customFormat="false" ht="15" hidden="false" customHeight="false" outlineLevel="0" collapsed="false">
      <c r="A6326" s="22" t="n">
        <v>6325</v>
      </c>
      <c r="B6326" s="22" t="s">
        <v>19022</v>
      </c>
      <c r="C6326" s="22" t="s">
        <v>115</v>
      </c>
      <c r="D6326" s="23" t="n">
        <v>100</v>
      </c>
      <c r="E6326" s="22" t="s">
        <v>54</v>
      </c>
      <c r="F6326" s="22" t="s">
        <v>80</v>
      </c>
      <c r="G6326" s="22" t="s">
        <v>44</v>
      </c>
      <c r="H6326" s="22" t="s">
        <v>47</v>
      </c>
      <c r="I6326" s="22" t="s">
        <v>59</v>
      </c>
      <c r="J6326" s="22" t="s">
        <v>31</v>
      </c>
      <c r="K6326" s="22" t="s">
        <v>32</v>
      </c>
      <c r="L6326" s="22" t="s">
        <v>19023</v>
      </c>
      <c r="M6326" s="22" t="s">
        <v>436</v>
      </c>
      <c r="N6326" s="22" t="s">
        <v>19024</v>
      </c>
    </row>
    <row r="6327" customFormat="false" ht="15" hidden="false" customHeight="false" outlineLevel="0" collapsed="false">
      <c r="A6327" s="22" t="n">
        <v>6326</v>
      </c>
      <c r="B6327" s="22" t="s">
        <v>19025</v>
      </c>
      <c r="C6327" s="22" t="s">
        <v>115</v>
      </c>
      <c r="D6327" s="23" t="n">
        <v>50</v>
      </c>
      <c r="E6327" s="22" t="s">
        <v>54</v>
      </c>
      <c r="F6327" s="22" t="s">
        <v>80</v>
      </c>
      <c r="G6327" s="22" t="s">
        <v>44</v>
      </c>
      <c r="H6327" s="22" t="s">
        <v>47</v>
      </c>
      <c r="I6327" s="22" t="s">
        <v>59</v>
      </c>
      <c r="J6327" s="22" t="s">
        <v>31</v>
      </c>
      <c r="K6327" s="22" t="s">
        <v>32</v>
      </c>
      <c r="L6327" s="22" t="s">
        <v>19026</v>
      </c>
      <c r="M6327" s="22" t="s">
        <v>1186</v>
      </c>
      <c r="N6327" s="22" t="s">
        <v>19027</v>
      </c>
    </row>
    <row r="6328" customFormat="false" ht="15" hidden="false" customHeight="false" outlineLevel="0" collapsed="false">
      <c r="A6328" s="22" t="n">
        <v>6327</v>
      </c>
      <c r="B6328" s="22" t="s">
        <v>19028</v>
      </c>
      <c r="C6328" s="22" t="s">
        <v>115</v>
      </c>
      <c r="D6328" s="23" t="n">
        <v>30</v>
      </c>
      <c r="E6328" s="22" t="s">
        <v>54</v>
      </c>
      <c r="F6328" s="22" t="s">
        <v>80</v>
      </c>
      <c r="G6328" s="22" t="s">
        <v>44</v>
      </c>
      <c r="H6328" s="22" t="s">
        <v>47</v>
      </c>
      <c r="I6328" s="22" t="s">
        <v>59</v>
      </c>
      <c r="J6328" s="22" t="s">
        <v>31</v>
      </c>
      <c r="K6328" s="22" t="s">
        <v>32</v>
      </c>
      <c r="L6328" s="22" t="s">
        <v>19029</v>
      </c>
      <c r="M6328" s="22" t="s">
        <v>1010</v>
      </c>
      <c r="N6328" s="22" t="s">
        <v>19030</v>
      </c>
    </row>
    <row r="6329" customFormat="false" ht="15" hidden="false" customHeight="false" outlineLevel="0" collapsed="false">
      <c r="A6329" s="22" t="n">
        <v>6328</v>
      </c>
      <c r="B6329" s="22" t="s">
        <v>19031</v>
      </c>
      <c r="C6329" s="22" t="s">
        <v>115</v>
      </c>
      <c r="D6329" s="23" t="n">
        <v>85.68</v>
      </c>
      <c r="E6329" s="22" t="s">
        <v>55</v>
      </c>
      <c r="F6329" s="22" t="s">
        <v>80</v>
      </c>
      <c r="G6329" s="22" t="s">
        <v>44</v>
      </c>
      <c r="H6329" s="22" t="s">
        <v>47</v>
      </c>
      <c r="I6329" s="22" t="s">
        <v>59</v>
      </c>
      <c r="J6329" s="22" t="s">
        <v>31</v>
      </c>
      <c r="K6329" s="22" t="s">
        <v>32</v>
      </c>
      <c r="L6329" s="22" t="s">
        <v>19032</v>
      </c>
      <c r="M6329" s="22" t="s">
        <v>4016</v>
      </c>
      <c r="N6329" s="22" t="s">
        <v>19033</v>
      </c>
    </row>
    <row r="6330" customFormat="false" ht="15" hidden="false" customHeight="false" outlineLevel="0" collapsed="false">
      <c r="A6330" s="22" t="n">
        <v>6329</v>
      </c>
      <c r="B6330" s="22" t="s">
        <v>19034</v>
      </c>
      <c r="C6330" s="22" t="s">
        <v>115</v>
      </c>
      <c r="D6330" s="23" t="n">
        <v>85.68</v>
      </c>
      <c r="E6330" s="22" t="s">
        <v>55</v>
      </c>
      <c r="F6330" s="22" t="s">
        <v>80</v>
      </c>
      <c r="G6330" s="22" t="s">
        <v>44</v>
      </c>
      <c r="H6330" s="22" t="s">
        <v>47</v>
      </c>
      <c r="I6330" s="22" t="s">
        <v>59</v>
      </c>
      <c r="J6330" s="22" t="s">
        <v>31</v>
      </c>
      <c r="K6330" s="22" t="s">
        <v>32</v>
      </c>
      <c r="L6330" s="22" t="s">
        <v>19035</v>
      </c>
      <c r="M6330" s="22" t="s">
        <v>4016</v>
      </c>
      <c r="N6330" s="22" t="s">
        <v>19036</v>
      </c>
    </row>
    <row r="6331" customFormat="false" ht="15" hidden="false" customHeight="false" outlineLevel="0" collapsed="false">
      <c r="A6331" s="22" t="n">
        <v>6330</v>
      </c>
      <c r="B6331" s="22" t="s">
        <v>19037</v>
      </c>
      <c r="C6331" s="22" t="s">
        <v>115</v>
      </c>
      <c r="D6331" s="23" t="n">
        <v>113.85</v>
      </c>
      <c r="E6331" s="22" t="s">
        <v>53</v>
      </c>
      <c r="F6331" s="22" t="s">
        <v>80</v>
      </c>
      <c r="G6331" s="22" t="s">
        <v>44</v>
      </c>
      <c r="H6331" s="22" t="s">
        <v>47</v>
      </c>
      <c r="I6331" s="22" t="s">
        <v>60</v>
      </c>
      <c r="J6331" s="22" t="s">
        <v>31</v>
      </c>
      <c r="K6331" s="22" t="s">
        <v>32</v>
      </c>
      <c r="L6331" s="22" t="s">
        <v>19038</v>
      </c>
      <c r="M6331" s="22" t="s">
        <v>1995</v>
      </c>
      <c r="N6331" s="22" t="s">
        <v>19039</v>
      </c>
    </row>
    <row r="6332" customFormat="false" ht="15" hidden="false" customHeight="false" outlineLevel="0" collapsed="false">
      <c r="A6332" s="22" t="n">
        <v>6331</v>
      </c>
      <c r="B6332" s="22" t="s">
        <v>19040</v>
      </c>
      <c r="C6332" s="22" t="s">
        <v>115</v>
      </c>
      <c r="D6332" s="23" t="n">
        <v>100</v>
      </c>
      <c r="E6332" s="22" t="s">
        <v>54</v>
      </c>
      <c r="F6332" s="22" t="s">
        <v>80</v>
      </c>
      <c r="G6332" s="22" t="s">
        <v>44</v>
      </c>
      <c r="H6332" s="22" t="s">
        <v>47</v>
      </c>
      <c r="I6332" s="22" t="s">
        <v>59</v>
      </c>
      <c r="J6332" s="22" t="s">
        <v>31</v>
      </c>
      <c r="K6332" s="22" t="s">
        <v>32</v>
      </c>
      <c r="L6332" s="22" t="s">
        <v>19041</v>
      </c>
      <c r="M6332" s="22" t="s">
        <v>436</v>
      </c>
      <c r="N6332" s="22" t="s">
        <v>19042</v>
      </c>
    </row>
    <row r="6333" customFormat="false" ht="15" hidden="false" customHeight="false" outlineLevel="0" collapsed="false">
      <c r="A6333" s="22" t="n">
        <v>6332</v>
      </c>
      <c r="B6333" s="22" t="s">
        <v>19043</v>
      </c>
      <c r="C6333" s="22" t="s">
        <v>115</v>
      </c>
      <c r="D6333" s="23" t="n">
        <v>85.68</v>
      </c>
      <c r="E6333" s="22" t="s">
        <v>53</v>
      </c>
      <c r="F6333" s="22" t="s">
        <v>80</v>
      </c>
      <c r="G6333" s="22" t="s">
        <v>44</v>
      </c>
      <c r="H6333" s="22" t="s">
        <v>47</v>
      </c>
      <c r="I6333" s="22" t="s">
        <v>59</v>
      </c>
      <c r="J6333" s="22" t="s">
        <v>31</v>
      </c>
      <c r="K6333" s="22" t="s">
        <v>32</v>
      </c>
      <c r="L6333" s="22" t="s">
        <v>19044</v>
      </c>
      <c r="M6333" s="22" t="s">
        <v>231</v>
      </c>
      <c r="N6333" s="22" t="s">
        <v>19045</v>
      </c>
    </row>
    <row r="6334" customFormat="false" ht="15" hidden="false" customHeight="false" outlineLevel="0" collapsed="false">
      <c r="A6334" s="22" t="n">
        <v>6333</v>
      </c>
      <c r="B6334" s="22" t="s">
        <v>19046</v>
      </c>
      <c r="C6334" s="22" t="s">
        <v>115</v>
      </c>
      <c r="D6334" s="23" t="n">
        <v>85.68</v>
      </c>
      <c r="E6334" s="22" t="s">
        <v>53</v>
      </c>
      <c r="F6334" s="22" t="s">
        <v>80</v>
      </c>
      <c r="G6334" s="22" t="s">
        <v>44</v>
      </c>
      <c r="H6334" s="22" t="s">
        <v>47</v>
      </c>
      <c r="I6334" s="22" t="s">
        <v>59</v>
      </c>
      <c r="J6334" s="22" t="s">
        <v>31</v>
      </c>
      <c r="K6334" s="22" t="s">
        <v>32</v>
      </c>
      <c r="L6334" s="22" t="s">
        <v>19047</v>
      </c>
      <c r="M6334" s="22" t="s">
        <v>231</v>
      </c>
      <c r="N6334" s="22" t="s">
        <v>19048</v>
      </c>
    </row>
    <row r="6335" customFormat="false" ht="15" hidden="false" customHeight="false" outlineLevel="0" collapsed="false">
      <c r="A6335" s="22" t="n">
        <v>6334</v>
      </c>
      <c r="B6335" s="22" t="s">
        <v>19049</v>
      </c>
      <c r="C6335" s="22" t="s">
        <v>115</v>
      </c>
      <c r="D6335" s="23" t="n">
        <v>100</v>
      </c>
      <c r="E6335" s="22" t="s">
        <v>54</v>
      </c>
      <c r="F6335" s="22" t="s">
        <v>80</v>
      </c>
      <c r="G6335" s="22" t="s">
        <v>44</v>
      </c>
      <c r="H6335" s="22" t="s">
        <v>47</v>
      </c>
      <c r="I6335" s="22" t="s">
        <v>59</v>
      </c>
      <c r="J6335" s="22" t="s">
        <v>31</v>
      </c>
      <c r="K6335" s="22" t="s">
        <v>32</v>
      </c>
      <c r="L6335" s="22" t="s">
        <v>19050</v>
      </c>
      <c r="M6335" s="22" t="s">
        <v>436</v>
      </c>
      <c r="N6335" s="22" t="s">
        <v>19051</v>
      </c>
    </row>
    <row r="6336" customFormat="false" ht="15" hidden="false" customHeight="false" outlineLevel="0" collapsed="false">
      <c r="A6336" s="22" t="n">
        <v>6335</v>
      </c>
      <c r="B6336" s="22" t="s">
        <v>19052</v>
      </c>
      <c r="C6336" s="22" t="s">
        <v>115</v>
      </c>
      <c r="D6336" s="23" t="n">
        <v>100</v>
      </c>
      <c r="E6336" s="22" t="s">
        <v>54</v>
      </c>
      <c r="F6336" s="22" t="s">
        <v>80</v>
      </c>
      <c r="G6336" s="22" t="s">
        <v>44</v>
      </c>
      <c r="H6336" s="22" t="s">
        <v>47</v>
      </c>
      <c r="I6336" s="22" t="s">
        <v>59</v>
      </c>
      <c r="J6336" s="22" t="s">
        <v>31</v>
      </c>
      <c r="K6336" s="22" t="s">
        <v>32</v>
      </c>
      <c r="L6336" s="22" t="s">
        <v>19053</v>
      </c>
      <c r="M6336" s="22" t="s">
        <v>436</v>
      </c>
      <c r="N6336" s="22" t="s">
        <v>19054</v>
      </c>
    </row>
    <row r="6337" customFormat="false" ht="15" hidden="false" customHeight="false" outlineLevel="0" collapsed="false">
      <c r="A6337" s="22" t="n">
        <v>6336</v>
      </c>
      <c r="B6337" s="22" t="s">
        <v>19055</v>
      </c>
      <c r="C6337" s="22" t="s">
        <v>115</v>
      </c>
      <c r="D6337" s="23" t="n">
        <v>85.68</v>
      </c>
      <c r="E6337" s="22" t="s">
        <v>53</v>
      </c>
      <c r="F6337" s="22" t="s">
        <v>80</v>
      </c>
      <c r="G6337" s="22" t="s">
        <v>44</v>
      </c>
      <c r="H6337" s="22" t="s">
        <v>47</v>
      </c>
      <c r="I6337" s="22" t="s">
        <v>59</v>
      </c>
      <c r="J6337" s="22" t="s">
        <v>31</v>
      </c>
      <c r="K6337" s="22" t="s">
        <v>32</v>
      </c>
      <c r="L6337" s="22" t="s">
        <v>19056</v>
      </c>
      <c r="M6337" s="22" t="s">
        <v>350</v>
      </c>
      <c r="N6337" s="22" t="s">
        <v>19057</v>
      </c>
    </row>
    <row r="6338" customFormat="false" ht="15" hidden="false" customHeight="false" outlineLevel="0" collapsed="false">
      <c r="A6338" s="22" t="n">
        <v>6337</v>
      </c>
      <c r="B6338" s="22" t="s">
        <v>19058</v>
      </c>
      <c r="C6338" s="22" t="s">
        <v>115</v>
      </c>
      <c r="D6338" s="23" t="n">
        <v>85.68</v>
      </c>
      <c r="E6338" s="22" t="s">
        <v>53</v>
      </c>
      <c r="F6338" s="22" t="s">
        <v>80</v>
      </c>
      <c r="G6338" s="22" t="s">
        <v>44</v>
      </c>
      <c r="H6338" s="22" t="s">
        <v>47</v>
      </c>
      <c r="I6338" s="22" t="s">
        <v>59</v>
      </c>
      <c r="J6338" s="22" t="s">
        <v>31</v>
      </c>
      <c r="K6338" s="22" t="s">
        <v>32</v>
      </c>
      <c r="L6338" s="22" t="s">
        <v>19059</v>
      </c>
      <c r="M6338" s="22" t="s">
        <v>187</v>
      </c>
      <c r="N6338" s="22" t="s">
        <v>19060</v>
      </c>
    </row>
    <row r="6339" customFormat="false" ht="15" hidden="false" customHeight="false" outlineLevel="0" collapsed="false">
      <c r="A6339" s="22" t="n">
        <v>6338</v>
      </c>
      <c r="B6339" s="22" t="s">
        <v>19061</v>
      </c>
      <c r="C6339" s="22" t="s">
        <v>115</v>
      </c>
      <c r="D6339" s="23" t="n">
        <v>85.68</v>
      </c>
      <c r="E6339" s="22" t="s">
        <v>53</v>
      </c>
      <c r="F6339" s="22" t="s">
        <v>80</v>
      </c>
      <c r="G6339" s="22" t="s">
        <v>44</v>
      </c>
      <c r="H6339" s="22" t="s">
        <v>47</v>
      </c>
      <c r="I6339" s="22" t="s">
        <v>59</v>
      </c>
      <c r="J6339" s="22" t="s">
        <v>31</v>
      </c>
      <c r="K6339" s="22" t="s">
        <v>32</v>
      </c>
      <c r="L6339" s="22" t="s">
        <v>19062</v>
      </c>
      <c r="M6339" s="22" t="s">
        <v>350</v>
      </c>
      <c r="N6339" s="22" t="s">
        <v>19063</v>
      </c>
    </row>
    <row r="6340" customFormat="false" ht="15" hidden="false" customHeight="false" outlineLevel="0" collapsed="false">
      <c r="A6340" s="22" t="n">
        <v>6339</v>
      </c>
      <c r="B6340" s="22" t="s">
        <v>19064</v>
      </c>
      <c r="C6340" s="22" t="s">
        <v>115</v>
      </c>
      <c r="D6340" s="23" t="n">
        <v>113.85</v>
      </c>
      <c r="E6340" s="22" t="s">
        <v>53</v>
      </c>
      <c r="F6340" s="22" t="s">
        <v>80</v>
      </c>
      <c r="G6340" s="22" t="s">
        <v>44</v>
      </c>
      <c r="H6340" s="22" t="s">
        <v>47</v>
      </c>
      <c r="I6340" s="22" t="s">
        <v>60</v>
      </c>
      <c r="J6340" s="22" t="s">
        <v>31</v>
      </c>
      <c r="K6340" s="22" t="s">
        <v>32</v>
      </c>
      <c r="L6340" s="22" t="s">
        <v>19065</v>
      </c>
      <c r="M6340" s="22" t="s">
        <v>1995</v>
      </c>
      <c r="N6340" s="22" t="s">
        <v>19066</v>
      </c>
    </row>
    <row r="6341" customFormat="false" ht="15" hidden="false" customHeight="false" outlineLevel="0" collapsed="false">
      <c r="A6341" s="22" t="n">
        <v>6340</v>
      </c>
      <c r="B6341" s="22" t="s">
        <v>19067</v>
      </c>
      <c r="C6341" s="22" t="s">
        <v>115</v>
      </c>
      <c r="D6341" s="23" t="n">
        <v>100</v>
      </c>
      <c r="E6341" s="22" t="s">
        <v>54</v>
      </c>
      <c r="F6341" s="22" t="s">
        <v>80</v>
      </c>
      <c r="G6341" s="22" t="s">
        <v>44</v>
      </c>
      <c r="H6341" s="22" t="s">
        <v>47</v>
      </c>
      <c r="I6341" s="22" t="s">
        <v>59</v>
      </c>
      <c r="J6341" s="22" t="s">
        <v>31</v>
      </c>
      <c r="K6341" s="22" t="s">
        <v>32</v>
      </c>
      <c r="L6341" s="22" t="s">
        <v>19068</v>
      </c>
      <c r="M6341" s="22" t="s">
        <v>2894</v>
      </c>
      <c r="N6341" s="22" t="s">
        <v>19069</v>
      </c>
    </row>
    <row r="6342" customFormat="false" ht="15" hidden="false" customHeight="false" outlineLevel="0" collapsed="false">
      <c r="A6342" s="22" t="n">
        <v>6341</v>
      </c>
      <c r="B6342" s="22" t="s">
        <v>19070</v>
      </c>
      <c r="C6342" s="22" t="s">
        <v>115</v>
      </c>
      <c r="D6342" s="23" t="n">
        <v>50</v>
      </c>
      <c r="E6342" s="22" t="s">
        <v>53</v>
      </c>
      <c r="F6342" s="22" t="s">
        <v>80</v>
      </c>
      <c r="G6342" s="22" t="s">
        <v>44</v>
      </c>
      <c r="H6342" s="22" t="s">
        <v>47</v>
      </c>
      <c r="I6342" s="22" t="s">
        <v>59</v>
      </c>
      <c r="J6342" s="22" t="s">
        <v>31</v>
      </c>
      <c r="K6342" s="22" t="s">
        <v>32</v>
      </c>
      <c r="L6342" s="22" t="s">
        <v>19071</v>
      </c>
      <c r="M6342" s="22" t="s">
        <v>781</v>
      </c>
      <c r="N6342" s="22" t="s">
        <v>19072</v>
      </c>
    </row>
    <row r="6343" customFormat="false" ht="15" hidden="false" customHeight="false" outlineLevel="0" collapsed="false">
      <c r="A6343" s="22" t="n">
        <v>6342</v>
      </c>
      <c r="B6343" s="22" t="s">
        <v>19073</v>
      </c>
      <c r="C6343" s="22" t="s">
        <v>115</v>
      </c>
      <c r="D6343" s="23" t="n">
        <v>85.68</v>
      </c>
      <c r="E6343" s="22" t="s">
        <v>53</v>
      </c>
      <c r="F6343" s="22" t="s">
        <v>80</v>
      </c>
      <c r="G6343" s="22" t="s">
        <v>44</v>
      </c>
      <c r="H6343" s="22" t="s">
        <v>47</v>
      </c>
      <c r="I6343" s="22" t="s">
        <v>59</v>
      </c>
      <c r="J6343" s="22" t="s">
        <v>31</v>
      </c>
      <c r="K6343" s="22" t="s">
        <v>32</v>
      </c>
      <c r="L6343" s="22" t="s">
        <v>19074</v>
      </c>
      <c r="M6343" s="22" t="s">
        <v>1186</v>
      </c>
      <c r="N6343" s="22" t="s">
        <v>19075</v>
      </c>
    </row>
    <row r="6344" customFormat="false" ht="15" hidden="false" customHeight="false" outlineLevel="0" collapsed="false">
      <c r="A6344" s="22" t="n">
        <v>6343</v>
      </c>
      <c r="B6344" s="22" t="s">
        <v>19076</v>
      </c>
      <c r="C6344" s="22" t="s">
        <v>115</v>
      </c>
      <c r="D6344" s="23" t="n">
        <v>85.68</v>
      </c>
      <c r="E6344" s="22" t="s">
        <v>53</v>
      </c>
      <c r="F6344" s="22" t="s">
        <v>80</v>
      </c>
      <c r="G6344" s="22" t="s">
        <v>44</v>
      </c>
      <c r="H6344" s="22" t="s">
        <v>47</v>
      </c>
      <c r="I6344" s="22" t="s">
        <v>59</v>
      </c>
      <c r="J6344" s="22" t="s">
        <v>31</v>
      </c>
      <c r="K6344" s="22" t="s">
        <v>32</v>
      </c>
      <c r="L6344" s="22" t="s">
        <v>19077</v>
      </c>
      <c r="M6344" s="22" t="s">
        <v>1186</v>
      </c>
      <c r="N6344" s="22" t="s">
        <v>19078</v>
      </c>
    </row>
    <row r="6345" customFormat="false" ht="15" hidden="false" customHeight="false" outlineLevel="0" collapsed="false">
      <c r="A6345" s="22" t="n">
        <v>6344</v>
      </c>
      <c r="B6345" s="22" t="s">
        <v>19079</v>
      </c>
      <c r="C6345" s="22" t="s">
        <v>115</v>
      </c>
      <c r="D6345" s="23" t="n">
        <v>20</v>
      </c>
      <c r="E6345" s="22" t="s">
        <v>53</v>
      </c>
      <c r="F6345" s="22" t="s">
        <v>80</v>
      </c>
      <c r="G6345" s="22" t="s">
        <v>44</v>
      </c>
      <c r="H6345" s="22" t="s">
        <v>47</v>
      </c>
      <c r="I6345" s="22" t="s">
        <v>59</v>
      </c>
      <c r="J6345" s="22" t="s">
        <v>31</v>
      </c>
      <c r="K6345" s="22" t="s">
        <v>32</v>
      </c>
      <c r="L6345" s="22" t="s">
        <v>19080</v>
      </c>
      <c r="M6345" s="22" t="s">
        <v>1006</v>
      </c>
      <c r="N6345" s="22" t="s">
        <v>19081</v>
      </c>
    </row>
    <row r="6346" customFormat="false" ht="15" hidden="false" customHeight="false" outlineLevel="0" collapsed="false">
      <c r="A6346" s="22" t="n">
        <v>6345</v>
      </c>
      <c r="B6346" s="22" t="s">
        <v>19082</v>
      </c>
      <c r="C6346" s="22" t="s">
        <v>115</v>
      </c>
      <c r="D6346" s="23" t="n">
        <v>20</v>
      </c>
      <c r="E6346" s="22" t="s">
        <v>53</v>
      </c>
      <c r="F6346" s="22" t="s">
        <v>80</v>
      </c>
      <c r="G6346" s="22" t="s">
        <v>44</v>
      </c>
      <c r="H6346" s="22" t="s">
        <v>47</v>
      </c>
      <c r="I6346" s="22" t="s">
        <v>59</v>
      </c>
      <c r="J6346" s="22" t="s">
        <v>31</v>
      </c>
      <c r="K6346" s="22" t="s">
        <v>32</v>
      </c>
      <c r="L6346" s="22" t="s">
        <v>19083</v>
      </c>
      <c r="M6346" s="22" t="s">
        <v>1006</v>
      </c>
      <c r="N6346" s="22" t="s">
        <v>19084</v>
      </c>
    </row>
    <row r="6347" customFormat="false" ht="15" hidden="false" customHeight="false" outlineLevel="0" collapsed="false">
      <c r="A6347" s="22" t="n">
        <v>6346</v>
      </c>
      <c r="B6347" s="22" t="s">
        <v>19085</v>
      </c>
      <c r="C6347" s="22" t="s">
        <v>115</v>
      </c>
      <c r="D6347" s="23" t="n">
        <v>20</v>
      </c>
      <c r="E6347" s="22" t="s">
        <v>53</v>
      </c>
      <c r="F6347" s="22" t="s">
        <v>80</v>
      </c>
      <c r="G6347" s="22" t="s">
        <v>44</v>
      </c>
      <c r="H6347" s="22" t="s">
        <v>47</v>
      </c>
      <c r="I6347" s="22" t="s">
        <v>59</v>
      </c>
      <c r="J6347" s="22" t="s">
        <v>31</v>
      </c>
      <c r="K6347" s="22" t="s">
        <v>32</v>
      </c>
      <c r="L6347" s="22" t="s">
        <v>19086</v>
      </c>
      <c r="M6347" s="22" t="s">
        <v>1006</v>
      </c>
      <c r="N6347" s="22" t="s">
        <v>19087</v>
      </c>
    </row>
    <row r="6348" customFormat="false" ht="15" hidden="false" customHeight="false" outlineLevel="0" collapsed="false">
      <c r="A6348" s="22" t="n">
        <v>6347</v>
      </c>
      <c r="B6348" s="22" t="s">
        <v>19088</v>
      </c>
      <c r="C6348" s="22" t="s">
        <v>115</v>
      </c>
      <c r="D6348" s="23" t="n">
        <v>100</v>
      </c>
      <c r="E6348" s="22" t="s">
        <v>53</v>
      </c>
      <c r="F6348" s="22" t="s">
        <v>80</v>
      </c>
      <c r="G6348" s="22" t="s">
        <v>44</v>
      </c>
      <c r="H6348" s="22" t="s">
        <v>47</v>
      </c>
      <c r="I6348" s="22" t="s">
        <v>59</v>
      </c>
      <c r="J6348" s="22" t="s">
        <v>31</v>
      </c>
      <c r="K6348" s="22" t="s">
        <v>32</v>
      </c>
      <c r="L6348" s="22" t="s">
        <v>19089</v>
      </c>
      <c r="M6348" s="22" t="s">
        <v>121</v>
      </c>
      <c r="N6348" s="22" t="s">
        <v>19090</v>
      </c>
    </row>
    <row r="6349" customFormat="false" ht="15" hidden="false" customHeight="false" outlineLevel="0" collapsed="false">
      <c r="A6349" s="22" t="n">
        <v>6348</v>
      </c>
      <c r="B6349" s="22" t="s">
        <v>19091</v>
      </c>
      <c r="C6349" s="22" t="s">
        <v>115</v>
      </c>
      <c r="D6349" s="23" t="n">
        <v>20</v>
      </c>
      <c r="E6349" s="22" t="s">
        <v>53</v>
      </c>
      <c r="F6349" s="22" t="s">
        <v>80</v>
      </c>
      <c r="G6349" s="22" t="s">
        <v>44</v>
      </c>
      <c r="H6349" s="22" t="s">
        <v>47</v>
      </c>
      <c r="I6349" s="22" t="s">
        <v>59</v>
      </c>
      <c r="J6349" s="22" t="s">
        <v>31</v>
      </c>
      <c r="K6349" s="22" t="s">
        <v>32</v>
      </c>
      <c r="L6349" s="22" t="s">
        <v>19092</v>
      </c>
      <c r="M6349" s="22" t="s">
        <v>1006</v>
      </c>
      <c r="N6349" s="22" t="s">
        <v>19093</v>
      </c>
    </row>
    <row r="6350" customFormat="false" ht="15" hidden="false" customHeight="false" outlineLevel="0" collapsed="false">
      <c r="A6350" s="22" t="n">
        <v>6349</v>
      </c>
      <c r="B6350" s="22" t="s">
        <v>19094</v>
      </c>
      <c r="C6350" s="22" t="s">
        <v>115</v>
      </c>
      <c r="D6350" s="23" t="n">
        <v>100</v>
      </c>
      <c r="E6350" s="22" t="s">
        <v>53</v>
      </c>
      <c r="F6350" s="22" t="s">
        <v>80</v>
      </c>
      <c r="G6350" s="22" t="s">
        <v>44</v>
      </c>
      <c r="H6350" s="22" t="s">
        <v>47</v>
      </c>
      <c r="I6350" s="22" t="s">
        <v>59</v>
      </c>
      <c r="J6350" s="22" t="s">
        <v>31</v>
      </c>
      <c r="K6350" s="22" t="s">
        <v>32</v>
      </c>
      <c r="L6350" s="22" t="s">
        <v>19095</v>
      </c>
      <c r="M6350" s="22" t="s">
        <v>121</v>
      </c>
      <c r="N6350" s="22" t="s">
        <v>19096</v>
      </c>
    </row>
    <row r="6351" customFormat="false" ht="15" hidden="false" customHeight="false" outlineLevel="0" collapsed="false">
      <c r="A6351" s="22" t="n">
        <v>6350</v>
      </c>
      <c r="B6351" s="22" t="s">
        <v>19097</v>
      </c>
      <c r="C6351" s="22" t="s">
        <v>115</v>
      </c>
      <c r="D6351" s="23" t="n">
        <v>113.85</v>
      </c>
      <c r="E6351" s="22" t="s">
        <v>53</v>
      </c>
      <c r="F6351" s="22" t="s">
        <v>80</v>
      </c>
      <c r="G6351" s="22" t="s">
        <v>44</v>
      </c>
      <c r="H6351" s="22" t="s">
        <v>47</v>
      </c>
      <c r="I6351" s="22" t="s">
        <v>59</v>
      </c>
      <c r="J6351" s="22" t="s">
        <v>31</v>
      </c>
      <c r="K6351" s="22" t="s">
        <v>32</v>
      </c>
      <c r="L6351" s="22" t="s">
        <v>19098</v>
      </c>
      <c r="M6351" s="22" t="s">
        <v>1995</v>
      </c>
      <c r="N6351" s="22" t="s">
        <v>19099</v>
      </c>
    </row>
    <row r="6352" customFormat="false" ht="15" hidden="false" customHeight="false" outlineLevel="0" collapsed="false">
      <c r="A6352" s="22" t="n">
        <v>6351</v>
      </c>
      <c r="B6352" s="22" t="s">
        <v>19100</v>
      </c>
      <c r="C6352" s="22" t="s">
        <v>115</v>
      </c>
      <c r="D6352" s="23" t="n">
        <v>100</v>
      </c>
      <c r="E6352" s="22" t="s">
        <v>53</v>
      </c>
      <c r="F6352" s="22" t="s">
        <v>80</v>
      </c>
      <c r="G6352" s="22" t="s">
        <v>44</v>
      </c>
      <c r="H6352" s="22" t="s">
        <v>47</v>
      </c>
      <c r="I6352" s="22" t="s">
        <v>59</v>
      </c>
      <c r="J6352" s="22" t="s">
        <v>31</v>
      </c>
      <c r="K6352" s="22" t="s">
        <v>32</v>
      </c>
      <c r="L6352" s="22" t="s">
        <v>19101</v>
      </c>
      <c r="M6352" s="22" t="s">
        <v>121</v>
      </c>
      <c r="N6352" s="22" t="s">
        <v>19102</v>
      </c>
    </row>
    <row r="6353" customFormat="false" ht="15" hidden="false" customHeight="false" outlineLevel="0" collapsed="false">
      <c r="A6353" s="22" t="n">
        <v>6352</v>
      </c>
      <c r="B6353" s="22" t="s">
        <v>19103</v>
      </c>
      <c r="C6353" s="22" t="s">
        <v>115</v>
      </c>
      <c r="D6353" s="23" t="n">
        <v>102.93</v>
      </c>
      <c r="E6353" s="22" t="s">
        <v>53</v>
      </c>
      <c r="F6353" s="22" t="s">
        <v>80</v>
      </c>
      <c r="G6353" s="22" t="s">
        <v>44</v>
      </c>
      <c r="H6353" s="22" t="s">
        <v>47</v>
      </c>
      <c r="I6353" s="22" t="s">
        <v>59</v>
      </c>
      <c r="J6353" s="22" t="s">
        <v>31</v>
      </c>
      <c r="K6353" s="22" t="s">
        <v>32</v>
      </c>
      <c r="L6353" s="22" t="s">
        <v>19104</v>
      </c>
      <c r="M6353" s="22" t="s">
        <v>873</v>
      </c>
      <c r="N6353" s="22" t="s">
        <v>19105</v>
      </c>
    </row>
    <row r="6354" customFormat="false" ht="15" hidden="false" customHeight="false" outlineLevel="0" collapsed="false">
      <c r="A6354" s="22" t="n">
        <v>6353</v>
      </c>
      <c r="B6354" s="22" t="s">
        <v>19106</v>
      </c>
      <c r="C6354" s="22" t="s">
        <v>115</v>
      </c>
      <c r="D6354" s="23" t="n">
        <v>113.85</v>
      </c>
      <c r="E6354" s="22" t="s">
        <v>53</v>
      </c>
      <c r="F6354" s="22" t="s">
        <v>80</v>
      </c>
      <c r="G6354" s="22" t="s">
        <v>44</v>
      </c>
      <c r="H6354" s="22" t="s">
        <v>47</v>
      </c>
      <c r="I6354" s="22" t="s">
        <v>60</v>
      </c>
      <c r="J6354" s="22" t="s">
        <v>31</v>
      </c>
      <c r="K6354" s="22" t="s">
        <v>32</v>
      </c>
      <c r="L6354" s="22" t="s">
        <v>19107</v>
      </c>
      <c r="M6354" s="22" t="s">
        <v>1995</v>
      </c>
      <c r="N6354" s="22" t="s">
        <v>19108</v>
      </c>
    </row>
    <row r="6355" customFormat="false" ht="15" hidden="false" customHeight="false" outlineLevel="0" collapsed="false">
      <c r="A6355" s="22" t="n">
        <v>6354</v>
      </c>
      <c r="B6355" s="22" t="s">
        <v>19109</v>
      </c>
      <c r="C6355" s="22" t="s">
        <v>115</v>
      </c>
      <c r="D6355" s="23" t="n">
        <v>102.93</v>
      </c>
      <c r="E6355" s="22" t="s">
        <v>53</v>
      </c>
      <c r="F6355" s="22" t="s">
        <v>80</v>
      </c>
      <c r="G6355" s="22" t="s">
        <v>44</v>
      </c>
      <c r="H6355" s="22" t="s">
        <v>47</v>
      </c>
      <c r="I6355" s="22" t="s">
        <v>59</v>
      </c>
      <c r="J6355" s="22" t="s">
        <v>31</v>
      </c>
      <c r="K6355" s="22" t="s">
        <v>32</v>
      </c>
      <c r="L6355" s="22" t="s">
        <v>19110</v>
      </c>
      <c r="M6355" s="22" t="s">
        <v>873</v>
      </c>
      <c r="N6355" s="22" t="s">
        <v>19111</v>
      </c>
    </row>
    <row r="6356" customFormat="false" ht="15" hidden="false" customHeight="false" outlineLevel="0" collapsed="false">
      <c r="A6356" s="22" t="n">
        <v>6355</v>
      </c>
      <c r="B6356" s="22" t="s">
        <v>19112</v>
      </c>
      <c r="C6356" s="22" t="s">
        <v>115</v>
      </c>
      <c r="D6356" s="23" t="n">
        <v>85.68</v>
      </c>
      <c r="E6356" s="22" t="s">
        <v>53</v>
      </c>
      <c r="F6356" s="22" t="s">
        <v>80</v>
      </c>
      <c r="G6356" s="22" t="s">
        <v>44</v>
      </c>
      <c r="H6356" s="22" t="s">
        <v>47</v>
      </c>
      <c r="I6356" s="22" t="s">
        <v>59</v>
      </c>
      <c r="J6356" s="22" t="s">
        <v>31</v>
      </c>
      <c r="K6356" s="22" t="s">
        <v>32</v>
      </c>
      <c r="L6356" s="22" t="s">
        <v>19113</v>
      </c>
      <c r="M6356" s="22" t="s">
        <v>1186</v>
      </c>
      <c r="N6356" s="22" t="s">
        <v>19114</v>
      </c>
    </row>
    <row r="6357" customFormat="false" ht="15" hidden="false" customHeight="false" outlineLevel="0" collapsed="false">
      <c r="A6357" s="22" t="n">
        <v>6356</v>
      </c>
      <c r="B6357" s="22" t="s">
        <v>19115</v>
      </c>
      <c r="C6357" s="22" t="s">
        <v>115</v>
      </c>
      <c r="D6357" s="23" t="n">
        <v>113.85</v>
      </c>
      <c r="E6357" s="22" t="s">
        <v>53</v>
      </c>
      <c r="F6357" s="22" t="s">
        <v>80</v>
      </c>
      <c r="G6357" s="22" t="s">
        <v>44</v>
      </c>
      <c r="H6357" s="22" t="s">
        <v>47</v>
      </c>
      <c r="I6357" s="22" t="s">
        <v>59</v>
      </c>
      <c r="J6357" s="22" t="s">
        <v>31</v>
      </c>
      <c r="K6357" s="22" t="s">
        <v>32</v>
      </c>
      <c r="L6357" s="22" t="s">
        <v>19116</v>
      </c>
      <c r="M6357" s="22" t="s">
        <v>1995</v>
      </c>
      <c r="N6357" s="22" t="s">
        <v>19117</v>
      </c>
    </row>
    <row r="6358" customFormat="false" ht="15" hidden="false" customHeight="false" outlineLevel="0" collapsed="false">
      <c r="A6358" s="22" t="n">
        <v>6357</v>
      </c>
      <c r="B6358" s="22" t="s">
        <v>19118</v>
      </c>
      <c r="C6358" s="22" t="s">
        <v>115</v>
      </c>
      <c r="D6358" s="23" t="n">
        <v>85.68</v>
      </c>
      <c r="E6358" s="22" t="s">
        <v>53</v>
      </c>
      <c r="F6358" s="22" t="s">
        <v>80</v>
      </c>
      <c r="G6358" s="22" t="s">
        <v>44</v>
      </c>
      <c r="H6358" s="22" t="s">
        <v>47</v>
      </c>
      <c r="I6358" s="22" t="s">
        <v>59</v>
      </c>
      <c r="J6358" s="22" t="s">
        <v>31</v>
      </c>
      <c r="K6358" s="22" t="s">
        <v>32</v>
      </c>
      <c r="L6358" s="22" t="s">
        <v>19119</v>
      </c>
      <c r="M6358" s="22" t="s">
        <v>141</v>
      </c>
      <c r="N6358" s="22" t="s">
        <v>19120</v>
      </c>
    </row>
    <row r="6359" customFormat="false" ht="15" hidden="false" customHeight="false" outlineLevel="0" collapsed="false">
      <c r="A6359" s="22" t="n">
        <v>6358</v>
      </c>
      <c r="B6359" s="22" t="s">
        <v>19121</v>
      </c>
      <c r="C6359" s="22" t="s">
        <v>115</v>
      </c>
      <c r="D6359" s="23" t="n">
        <v>85.68</v>
      </c>
      <c r="E6359" s="22" t="s">
        <v>53</v>
      </c>
      <c r="F6359" s="22" t="s">
        <v>80</v>
      </c>
      <c r="G6359" s="22" t="s">
        <v>44</v>
      </c>
      <c r="H6359" s="22" t="s">
        <v>47</v>
      </c>
      <c r="I6359" s="22" t="s">
        <v>59</v>
      </c>
      <c r="J6359" s="22" t="s">
        <v>31</v>
      </c>
      <c r="K6359" s="22" t="s">
        <v>32</v>
      </c>
      <c r="L6359" s="22" t="s">
        <v>19122</v>
      </c>
      <c r="M6359" s="22" t="s">
        <v>1186</v>
      </c>
      <c r="N6359" s="22" t="s">
        <v>19123</v>
      </c>
    </row>
    <row r="6360" customFormat="false" ht="15" hidden="false" customHeight="false" outlineLevel="0" collapsed="false">
      <c r="A6360" s="22" t="n">
        <v>6359</v>
      </c>
      <c r="B6360" s="22" t="s">
        <v>19124</v>
      </c>
      <c r="C6360" s="22" t="s">
        <v>115</v>
      </c>
      <c r="D6360" s="23" t="n">
        <v>102.93</v>
      </c>
      <c r="E6360" s="22" t="s">
        <v>53</v>
      </c>
      <c r="F6360" s="22" t="s">
        <v>80</v>
      </c>
      <c r="G6360" s="22" t="s">
        <v>44</v>
      </c>
      <c r="H6360" s="22" t="s">
        <v>47</v>
      </c>
      <c r="I6360" s="22" t="s">
        <v>59</v>
      </c>
      <c r="J6360" s="22" t="s">
        <v>31</v>
      </c>
      <c r="K6360" s="22" t="s">
        <v>32</v>
      </c>
      <c r="L6360" s="22" t="s">
        <v>19125</v>
      </c>
      <c r="M6360" s="22" t="s">
        <v>873</v>
      </c>
      <c r="N6360" s="22" t="s">
        <v>19126</v>
      </c>
    </row>
    <row r="6361" customFormat="false" ht="15" hidden="false" customHeight="false" outlineLevel="0" collapsed="false">
      <c r="A6361" s="22" t="n">
        <v>6360</v>
      </c>
      <c r="B6361" s="22" t="s">
        <v>19127</v>
      </c>
      <c r="C6361" s="22" t="s">
        <v>115</v>
      </c>
      <c r="D6361" s="23" t="n">
        <v>102.93</v>
      </c>
      <c r="E6361" s="22" t="s">
        <v>53</v>
      </c>
      <c r="F6361" s="22" t="s">
        <v>80</v>
      </c>
      <c r="G6361" s="22" t="s">
        <v>44</v>
      </c>
      <c r="H6361" s="22" t="s">
        <v>47</v>
      </c>
      <c r="I6361" s="22" t="s">
        <v>59</v>
      </c>
      <c r="J6361" s="22" t="s">
        <v>31</v>
      </c>
      <c r="K6361" s="22" t="s">
        <v>32</v>
      </c>
      <c r="L6361" s="22" t="s">
        <v>19128</v>
      </c>
      <c r="M6361" s="22" t="s">
        <v>873</v>
      </c>
      <c r="N6361" s="22" t="s">
        <v>19129</v>
      </c>
    </row>
    <row r="6362" customFormat="false" ht="15" hidden="false" customHeight="false" outlineLevel="0" collapsed="false">
      <c r="A6362" s="22" t="n">
        <v>6361</v>
      </c>
      <c r="B6362" s="22" t="s">
        <v>19130</v>
      </c>
      <c r="C6362" s="22" t="s">
        <v>115</v>
      </c>
      <c r="D6362" s="23" t="n">
        <v>113.85</v>
      </c>
      <c r="E6362" s="22" t="s">
        <v>53</v>
      </c>
      <c r="F6362" s="22" t="s">
        <v>80</v>
      </c>
      <c r="G6362" s="22" t="s">
        <v>44</v>
      </c>
      <c r="H6362" s="22" t="s">
        <v>47</v>
      </c>
      <c r="I6362" s="22" t="s">
        <v>60</v>
      </c>
      <c r="J6362" s="22" t="s">
        <v>31</v>
      </c>
      <c r="K6362" s="22" t="s">
        <v>32</v>
      </c>
      <c r="L6362" s="22" t="s">
        <v>19131</v>
      </c>
      <c r="M6362" s="22" t="s">
        <v>1995</v>
      </c>
      <c r="N6362" s="22" t="s">
        <v>19132</v>
      </c>
    </row>
    <row r="6363" customFormat="false" ht="15" hidden="false" customHeight="false" outlineLevel="0" collapsed="false">
      <c r="A6363" s="22" t="n">
        <v>6362</v>
      </c>
      <c r="B6363" s="22" t="s">
        <v>19133</v>
      </c>
      <c r="C6363" s="22" t="s">
        <v>115</v>
      </c>
      <c r="D6363" s="23" t="n">
        <v>50</v>
      </c>
      <c r="E6363" s="22" t="s">
        <v>54</v>
      </c>
      <c r="F6363" s="22" t="s">
        <v>80</v>
      </c>
      <c r="G6363" s="22" t="s">
        <v>44</v>
      </c>
      <c r="H6363" s="22" t="s">
        <v>47</v>
      </c>
      <c r="I6363" s="22" t="s">
        <v>59</v>
      </c>
      <c r="J6363" s="22" t="s">
        <v>31</v>
      </c>
      <c r="K6363" s="22" t="s">
        <v>32</v>
      </c>
      <c r="L6363" s="22" t="s">
        <v>19134</v>
      </c>
      <c r="M6363" s="22" t="s">
        <v>1186</v>
      </c>
      <c r="N6363" s="22" t="s">
        <v>19135</v>
      </c>
    </row>
    <row r="6364" customFormat="false" ht="15" hidden="false" customHeight="false" outlineLevel="0" collapsed="false">
      <c r="A6364" s="22" t="n">
        <v>6363</v>
      </c>
      <c r="B6364" s="22" t="s">
        <v>19136</v>
      </c>
      <c r="C6364" s="22" t="s">
        <v>115</v>
      </c>
      <c r="D6364" s="23" t="n">
        <v>100</v>
      </c>
      <c r="E6364" s="22" t="s">
        <v>53</v>
      </c>
      <c r="F6364" s="22" t="s">
        <v>80</v>
      </c>
      <c r="G6364" s="22" t="s">
        <v>44</v>
      </c>
      <c r="H6364" s="22" t="s">
        <v>47</v>
      </c>
      <c r="I6364" s="22" t="s">
        <v>59</v>
      </c>
      <c r="J6364" s="22" t="s">
        <v>31</v>
      </c>
      <c r="K6364" s="22" t="s">
        <v>32</v>
      </c>
      <c r="L6364" s="22" t="s">
        <v>19137</v>
      </c>
      <c r="M6364" s="22" t="s">
        <v>121</v>
      </c>
      <c r="N6364" s="22" t="s">
        <v>19138</v>
      </c>
    </row>
    <row r="6365" customFormat="false" ht="15" hidden="false" customHeight="false" outlineLevel="0" collapsed="false">
      <c r="A6365" s="22" t="n">
        <v>6364</v>
      </c>
      <c r="B6365" s="22" t="s">
        <v>19139</v>
      </c>
      <c r="C6365" s="22" t="s">
        <v>115</v>
      </c>
      <c r="D6365" s="23" t="n">
        <v>100</v>
      </c>
      <c r="E6365" s="22" t="s">
        <v>54</v>
      </c>
      <c r="F6365" s="22" t="s">
        <v>80</v>
      </c>
      <c r="G6365" s="22" t="s">
        <v>44</v>
      </c>
      <c r="H6365" s="22" t="s">
        <v>47</v>
      </c>
      <c r="I6365" s="22" t="s">
        <v>59</v>
      </c>
      <c r="J6365" s="22" t="s">
        <v>31</v>
      </c>
      <c r="K6365" s="22" t="s">
        <v>32</v>
      </c>
      <c r="L6365" s="22" t="s">
        <v>19140</v>
      </c>
      <c r="M6365" s="22" t="s">
        <v>1186</v>
      </c>
      <c r="N6365" s="22" t="s">
        <v>19141</v>
      </c>
    </row>
    <row r="6366" customFormat="false" ht="15" hidden="false" customHeight="false" outlineLevel="0" collapsed="false">
      <c r="A6366" s="22" t="n">
        <v>6365</v>
      </c>
      <c r="B6366" s="22" t="s">
        <v>19142</v>
      </c>
      <c r="C6366" s="22" t="s">
        <v>115</v>
      </c>
      <c r="D6366" s="23" t="n">
        <v>85.68</v>
      </c>
      <c r="E6366" s="22" t="s">
        <v>53</v>
      </c>
      <c r="F6366" s="22" t="s">
        <v>80</v>
      </c>
      <c r="G6366" s="22" t="s">
        <v>44</v>
      </c>
      <c r="H6366" s="22" t="s">
        <v>47</v>
      </c>
      <c r="I6366" s="22" t="s">
        <v>59</v>
      </c>
      <c r="J6366" s="22" t="s">
        <v>31</v>
      </c>
      <c r="K6366" s="22" t="s">
        <v>32</v>
      </c>
      <c r="L6366" s="22" t="s">
        <v>19143</v>
      </c>
      <c r="M6366" s="22" t="s">
        <v>510</v>
      </c>
      <c r="N6366" s="22" t="s">
        <v>19144</v>
      </c>
    </row>
    <row r="6367" customFormat="false" ht="15" hidden="false" customHeight="false" outlineLevel="0" collapsed="false">
      <c r="A6367" s="22" t="n">
        <v>6366</v>
      </c>
      <c r="B6367" s="22" t="s">
        <v>19145</v>
      </c>
      <c r="C6367" s="22" t="s">
        <v>115</v>
      </c>
      <c r="D6367" s="23" t="n">
        <v>85.68</v>
      </c>
      <c r="E6367" s="22" t="s">
        <v>53</v>
      </c>
      <c r="F6367" s="22" t="s">
        <v>80</v>
      </c>
      <c r="G6367" s="22" t="s">
        <v>44</v>
      </c>
      <c r="H6367" s="22" t="s">
        <v>47</v>
      </c>
      <c r="I6367" s="22" t="s">
        <v>59</v>
      </c>
      <c r="J6367" s="22" t="s">
        <v>31</v>
      </c>
      <c r="K6367" s="22" t="s">
        <v>32</v>
      </c>
      <c r="L6367" s="22" t="s">
        <v>19146</v>
      </c>
      <c r="M6367" s="22" t="s">
        <v>510</v>
      </c>
      <c r="N6367" s="22" t="s">
        <v>19147</v>
      </c>
    </row>
    <row r="6368" customFormat="false" ht="15" hidden="false" customHeight="false" outlineLevel="0" collapsed="false">
      <c r="A6368" s="22" t="n">
        <v>6367</v>
      </c>
      <c r="B6368" s="22" t="s">
        <v>19148</v>
      </c>
      <c r="C6368" s="22" t="s">
        <v>115</v>
      </c>
      <c r="D6368" s="23" t="n">
        <v>100</v>
      </c>
      <c r="E6368" s="22" t="s">
        <v>53</v>
      </c>
      <c r="F6368" s="22" t="s">
        <v>80</v>
      </c>
      <c r="G6368" s="22" t="s">
        <v>44</v>
      </c>
      <c r="H6368" s="22" t="s">
        <v>47</v>
      </c>
      <c r="I6368" s="22" t="s">
        <v>59</v>
      </c>
      <c r="J6368" s="22" t="s">
        <v>31</v>
      </c>
      <c r="K6368" s="22" t="s">
        <v>32</v>
      </c>
      <c r="L6368" s="22" t="s">
        <v>19149</v>
      </c>
      <c r="M6368" s="22" t="s">
        <v>121</v>
      </c>
      <c r="N6368" s="22" t="s">
        <v>19150</v>
      </c>
    </row>
    <row r="6369" customFormat="false" ht="15" hidden="false" customHeight="false" outlineLevel="0" collapsed="false">
      <c r="A6369" s="22" t="n">
        <v>6368</v>
      </c>
      <c r="B6369" s="22" t="s">
        <v>19151</v>
      </c>
      <c r="C6369" s="22" t="s">
        <v>115</v>
      </c>
      <c r="D6369" s="23" t="n">
        <v>85.68</v>
      </c>
      <c r="E6369" s="22" t="s">
        <v>53</v>
      </c>
      <c r="F6369" s="22" t="s">
        <v>80</v>
      </c>
      <c r="G6369" s="22" t="s">
        <v>44</v>
      </c>
      <c r="H6369" s="22" t="s">
        <v>47</v>
      </c>
      <c r="I6369" s="22" t="s">
        <v>59</v>
      </c>
      <c r="J6369" s="22" t="s">
        <v>31</v>
      </c>
      <c r="K6369" s="22" t="s">
        <v>32</v>
      </c>
      <c r="L6369" s="22" t="s">
        <v>19152</v>
      </c>
      <c r="M6369" s="22" t="s">
        <v>510</v>
      </c>
      <c r="N6369" s="22" t="s">
        <v>19153</v>
      </c>
    </row>
    <row r="6370" customFormat="false" ht="15" hidden="false" customHeight="false" outlineLevel="0" collapsed="false">
      <c r="A6370" s="22" t="n">
        <v>6369</v>
      </c>
      <c r="B6370" s="22" t="s">
        <v>19154</v>
      </c>
      <c r="C6370" s="22" t="s">
        <v>115</v>
      </c>
      <c r="D6370" s="23" t="n">
        <v>100</v>
      </c>
      <c r="E6370" s="22" t="s">
        <v>53</v>
      </c>
      <c r="F6370" s="22" t="s">
        <v>80</v>
      </c>
      <c r="G6370" s="22" t="s">
        <v>44</v>
      </c>
      <c r="H6370" s="22" t="s">
        <v>47</v>
      </c>
      <c r="I6370" s="22" t="s">
        <v>59</v>
      </c>
      <c r="J6370" s="22" t="s">
        <v>31</v>
      </c>
      <c r="K6370" s="22" t="s">
        <v>32</v>
      </c>
      <c r="L6370" s="22" t="s">
        <v>19155</v>
      </c>
      <c r="M6370" s="22" t="s">
        <v>121</v>
      </c>
      <c r="N6370" s="22" t="s">
        <v>19156</v>
      </c>
    </row>
    <row r="6371" customFormat="false" ht="15" hidden="false" customHeight="false" outlineLevel="0" collapsed="false">
      <c r="A6371" s="22" t="n">
        <v>6370</v>
      </c>
      <c r="B6371" s="22" t="s">
        <v>19157</v>
      </c>
      <c r="C6371" s="22" t="s">
        <v>115</v>
      </c>
      <c r="D6371" s="23" t="n">
        <v>85.68</v>
      </c>
      <c r="E6371" s="22" t="s">
        <v>53</v>
      </c>
      <c r="F6371" s="22" t="s">
        <v>80</v>
      </c>
      <c r="G6371" s="22" t="s">
        <v>44</v>
      </c>
      <c r="H6371" s="22" t="s">
        <v>47</v>
      </c>
      <c r="I6371" s="22" t="s">
        <v>59</v>
      </c>
      <c r="J6371" s="22" t="s">
        <v>31</v>
      </c>
      <c r="K6371" s="22" t="s">
        <v>32</v>
      </c>
      <c r="L6371" s="22" t="s">
        <v>19158</v>
      </c>
      <c r="M6371" s="22" t="s">
        <v>121</v>
      </c>
      <c r="N6371" s="22" t="s">
        <v>19159</v>
      </c>
    </row>
    <row r="6372" customFormat="false" ht="15" hidden="false" customHeight="false" outlineLevel="0" collapsed="false">
      <c r="A6372" s="22" t="n">
        <v>6371</v>
      </c>
      <c r="B6372" s="22" t="s">
        <v>19160</v>
      </c>
      <c r="C6372" s="22" t="s">
        <v>115</v>
      </c>
      <c r="D6372" s="23" t="n">
        <v>85.68</v>
      </c>
      <c r="E6372" s="22" t="s">
        <v>53</v>
      </c>
      <c r="F6372" s="22" t="s">
        <v>80</v>
      </c>
      <c r="G6372" s="22" t="s">
        <v>44</v>
      </c>
      <c r="H6372" s="22" t="s">
        <v>47</v>
      </c>
      <c r="I6372" s="22" t="s">
        <v>59</v>
      </c>
      <c r="J6372" s="22" t="s">
        <v>31</v>
      </c>
      <c r="K6372" s="22" t="s">
        <v>32</v>
      </c>
      <c r="L6372" s="22" t="s">
        <v>19161</v>
      </c>
      <c r="M6372" s="22" t="s">
        <v>121</v>
      </c>
      <c r="N6372" s="22" t="s">
        <v>19162</v>
      </c>
    </row>
    <row r="6373" customFormat="false" ht="15" hidden="false" customHeight="false" outlineLevel="0" collapsed="false">
      <c r="A6373" s="22" t="n">
        <v>6372</v>
      </c>
      <c r="B6373" s="22" t="s">
        <v>19163</v>
      </c>
      <c r="C6373" s="22" t="s">
        <v>115</v>
      </c>
      <c r="D6373" s="23" t="n">
        <v>85.68</v>
      </c>
      <c r="E6373" s="22" t="s">
        <v>53</v>
      </c>
      <c r="F6373" s="22" t="s">
        <v>80</v>
      </c>
      <c r="G6373" s="22" t="s">
        <v>44</v>
      </c>
      <c r="H6373" s="22" t="s">
        <v>47</v>
      </c>
      <c r="I6373" s="22" t="s">
        <v>59</v>
      </c>
      <c r="J6373" s="22" t="s">
        <v>31</v>
      </c>
      <c r="K6373" s="22" t="s">
        <v>32</v>
      </c>
      <c r="L6373" s="22" t="s">
        <v>19164</v>
      </c>
      <c r="M6373" s="22" t="s">
        <v>155</v>
      </c>
      <c r="N6373" s="22" t="s">
        <v>19165</v>
      </c>
    </row>
    <row r="6374" customFormat="false" ht="15" hidden="false" customHeight="false" outlineLevel="0" collapsed="false">
      <c r="A6374" s="22" t="n">
        <v>6373</v>
      </c>
      <c r="B6374" s="22" t="s">
        <v>19166</v>
      </c>
      <c r="C6374" s="22" t="s">
        <v>115</v>
      </c>
      <c r="D6374" s="23" t="n">
        <v>85.68</v>
      </c>
      <c r="E6374" s="22" t="s">
        <v>53</v>
      </c>
      <c r="F6374" s="22" t="s">
        <v>80</v>
      </c>
      <c r="G6374" s="22" t="s">
        <v>44</v>
      </c>
      <c r="H6374" s="22" t="s">
        <v>47</v>
      </c>
      <c r="I6374" s="22" t="s">
        <v>59</v>
      </c>
      <c r="J6374" s="22" t="s">
        <v>31</v>
      </c>
      <c r="K6374" s="22" t="s">
        <v>32</v>
      </c>
      <c r="L6374" s="22" t="s">
        <v>19167</v>
      </c>
      <c r="M6374" s="22" t="s">
        <v>121</v>
      </c>
      <c r="N6374" s="22" t="s">
        <v>19168</v>
      </c>
    </row>
    <row r="6375" customFormat="false" ht="15" hidden="false" customHeight="false" outlineLevel="0" collapsed="false">
      <c r="A6375" s="22" t="n">
        <v>6374</v>
      </c>
      <c r="B6375" s="22" t="s">
        <v>19169</v>
      </c>
      <c r="C6375" s="22" t="s">
        <v>115</v>
      </c>
      <c r="D6375" s="23" t="n">
        <v>85.68</v>
      </c>
      <c r="E6375" s="22" t="s">
        <v>53</v>
      </c>
      <c r="F6375" s="22" t="s">
        <v>80</v>
      </c>
      <c r="G6375" s="22" t="s">
        <v>44</v>
      </c>
      <c r="H6375" s="22" t="s">
        <v>47</v>
      </c>
      <c r="I6375" s="22" t="s">
        <v>59</v>
      </c>
      <c r="J6375" s="22" t="s">
        <v>31</v>
      </c>
      <c r="K6375" s="22" t="s">
        <v>32</v>
      </c>
      <c r="L6375" s="22" t="s">
        <v>19170</v>
      </c>
      <c r="M6375" s="22" t="s">
        <v>187</v>
      </c>
      <c r="N6375" s="22" t="s">
        <v>19171</v>
      </c>
    </row>
    <row r="6376" customFormat="false" ht="15" hidden="false" customHeight="false" outlineLevel="0" collapsed="false">
      <c r="A6376" s="22" t="n">
        <v>6375</v>
      </c>
      <c r="B6376" s="22" t="s">
        <v>19172</v>
      </c>
      <c r="C6376" s="22" t="s">
        <v>115</v>
      </c>
      <c r="D6376" s="23" t="n">
        <v>85.68</v>
      </c>
      <c r="E6376" s="22" t="s">
        <v>53</v>
      </c>
      <c r="F6376" s="22" t="s">
        <v>80</v>
      </c>
      <c r="G6376" s="22" t="s">
        <v>44</v>
      </c>
      <c r="H6376" s="22" t="s">
        <v>47</v>
      </c>
      <c r="I6376" s="22" t="s">
        <v>59</v>
      </c>
      <c r="J6376" s="22" t="s">
        <v>31</v>
      </c>
      <c r="K6376" s="22" t="s">
        <v>32</v>
      </c>
      <c r="L6376" s="22" t="s">
        <v>19173</v>
      </c>
      <c r="M6376" s="22" t="s">
        <v>155</v>
      </c>
      <c r="N6376" s="22" t="s">
        <v>19174</v>
      </c>
    </row>
    <row r="6377" customFormat="false" ht="15" hidden="false" customHeight="false" outlineLevel="0" collapsed="false">
      <c r="A6377" s="22" t="n">
        <v>6376</v>
      </c>
      <c r="B6377" s="22" t="s">
        <v>19175</v>
      </c>
      <c r="C6377" s="22" t="s">
        <v>115</v>
      </c>
      <c r="D6377" s="23" t="n">
        <v>113.85</v>
      </c>
      <c r="E6377" s="22" t="s">
        <v>53</v>
      </c>
      <c r="F6377" s="22" t="s">
        <v>80</v>
      </c>
      <c r="G6377" s="22" t="s">
        <v>44</v>
      </c>
      <c r="H6377" s="22" t="s">
        <v>47</v>
      </c>
      <c r="I6377" s="22" t="s">
        <v>59</v>
      </c>
      <c r="J6377" s="22" t="s">
        <v>31</v>
      </c>
      <c r="K6377" s="22" t="s">
        <v>32</v>
      </c>
      <c r="L6377" s="22" t="s">
        <v>19176</v>
      </c>
      <c r="M6377" s="22" t="s">
        <v>141</v>
      </c>
      <c r="N6377" s="22" t="s">
        <v>19177</v>
      </c>
    </row>
    <row r="6378" customFormat="false" ht="15" hidden="false" customHeight="false" outlineLevel="0" collapsed="false">
      <c r="A6378" s="22" t="n">
        <v>6377</v>
      </c>
      <c r="B6378" s="22" t="s">
        <v>19178</v>
      </c>
      <c r="C6378" s="22" t="s">
        <v>115</v>
      </c>
      <c r="D6378" s="23" t="n">
        <v>85.68</v>
      </c>
      <c r="E6378" s="22" t="s">
        <v>53</v>
      </c>
      <c r="F6378" s="22" t="s">
        <v>80</v>
      </c>
      <c r="G6378" s="22" t="s">
        <v>44</v>
      </c>
      <c r="H6378" s="22" t="s">
        <v>47</v>
      </c>
      <c r="I6378" s="22" t="s">
        <v>59</v>
      </c>
      <c r="J6378" s="22" t="s">
        <v>31</v>
      </c>
      <c r="K6378" s="22" t="s">
        <v>32</v>
      </c>
      <c r="L6378" s="22" t="s">
        <v>19179</v>
      </c>
      <c r="M6378" s="22" t="s">
        <v>2218</v>
      </c>
      <c r="N6378" s="22" t="s">
        <v>19180</v>
      </c>
    </row>
    <row r="6379" customFormat="false" ht="15" hidden="false" customHeight="false" outlineLevel="0" collapsed="false">
      <c r="A6379" s="22" t="n">
        <v>6378</v>
      </c>
      <c r="B6379" s="22" t="s">
        <v>19181</v>
      </c>
      <c r="C6379" s="22" t="s">
        <v>115</v>
      </c>
      <c r="D6379" s="23" t="n">
        <v>85.68</v>
      </c>
      <c r="E6379" s="22" t="s">
        <v>53</v>
      </c>
      <c r="F6379" s="22" t="s">
        <v>80</v>
      </c>
      <c r="G6379" s="22" t="s">
        <v>44</v>
      </c>
      <c r="H6379" s="22" t="s">
        <v>47</v>
      </c>
      <c r="I6379" s="22" t="s">
        <v>59</v>
      </c>
      <c r="J6379" s="22" t="s">
        <v>31</v>
      </c>
      <c r="K6379" s="22" t="s">
        <v>32</v>
      </c>
      <c r="L6379" s="22" t="s">
        <v>19182</v>
      </c>
      <c r="M6379" s="22" t="s">
        <v>1186</v>
      </c>
      <c r="N6379" s="22" t="s">
        <v>19183</v>
      </c>
    </row>
    <row r="6380" customFormat="false" ht="15" hidden="false" customHeight="false" outlineLevel="0" collapsed="false">
      <c r="A6380" s="22" t="n">
        <v>6379</v>
      </c>
      <c r="B6380" s="22" t="s">
        <v>19184</v>
      </c>
      <c r="C6380" s="22" t="s">
        <v>115</v>
      </c>
      <c r="D6380" s="23" t="n">
        <v>98.9</v>
      </c>
      <c r="E6380" s="22" t="s">
        <v>53</v>
      </c>
      <c r="F6380" s="22" t="s">
        <v>80</v>
      </c>
      <c r="G6380" s="22" t="s">
        <v>44</v>
      </c>
      <c r="H6380" s="22" t="s">
        <v>47</v>
      </c>
      <c r="I6380" s="22" t="s">
        <v>59</v>
      </c>
      <c r="J6380" s="22" t="s">
        <v>31</v>
      </c>
      <c r="K6380" s="22" t="s">
        <v>32</v>
      </c>
      <c r="L6380" s="22" t="s">
        <v>19185</v>
      </c>
      <c r="M6380" s="22" t="s">
        <v>916</v>
      </c>
      <c r="N6380" s="22" t="s">
        <v>19186</v>
      </c>
    </row>
    <row r="6381" customFormat="false" ht="15" hidden="false" customHeight="false" outlineLevel="0" collapsed="false">
      <c r="A6381" s="22" t="n">
        <v>6380</v>
      </c>
      <c r="B6381" s="22" t="s">
        <v>19187</v>
      </c>
      <c r="C6381" s="22" t="s">
        <v>115</v>
      </c>
      <c r="D6381" s="23" t="n">
        <v>98.9</v>
      </c>
      <c r="E6381" s="22" t="s">
        <v>53</v>
      </c>
      <c r="F6381" s="22" t="s">
        <v>80</v>
      </c>
      <c r="G6381" s="22" t="s">
        <v>44</v>
      </c>
      <c r="H6381" s="22" t="s">
        <v>47</v>
      </c>
      <c r="I6381" s="22" t="s">
        <v>59</v>
      </c>
      <c r="J6381" s="22" t="s">
        <v>31</v>
      </c>
      <c r="K6381" s="22" t="s">
        <v>32</v>
      </c>
      <c r="L6381" s="22" t="s">
        <v>19188</v>
      </c>
      <c r="M6381" s="22" t="s">
        <v>916</v>
      </c>
      <c r="N6381" s="22" t="s">
        <v>19189</v>
      </c>
    </row>
    <row r="6382" customFormat="false" ht="15" hidden="false" customHeight="false" outlineLevel="0" collapsed="false">
      <c r="A6382" s="22" t="n">
        <v>6381</v>
      </c>
      <c r="B6382" s="22" t="s">
        <v>19190</v>
      </c>
      <c r="C6382" s="22" t="s">
        <v>115</v>
      </c>
      <c r="D6382" s="23" t="n">
        <v>85.68</v>
      </c>
      <c r="E6382" s="22" t="s">
        <v>53</v>
      </c>
      <c r="F6382" s="22" t="s">
        <v>80</v>
      </c>
      <c r="G6382" s="22" t="s">
        <v>44</v>
      </c>
      <c r="H6382" s="22" t="s">
        <v>47</v>
      </c>
      <c r="I6382" s="22" t="s">
        <v>59</v>
      </c>
      <c r="J6382" s="22" t="s">
        <v>31</v>
      </c>
      <c r="K6382" s="22" t="s">
        <v>32</v>
      </c>
      <c r="L6382" s="22" t="s">
        <v>19191</v>
      </c>
      <c r="M6382" s="22" t="s">
        <v>1186</v>
      </c>
      <c r="N6382" s="22" t="s">
        <v>19192</v>
      </c>
    </row>
    <row r="6383" customFormat="false" ht="15" hidden="false" customHeight="false" outlineLevel="0" collapsed="false">
      <c r="A6383" s="22" t="n">
        <v>6382</v>
      </c>
      <c r="B6383" s="22" t="s">
        <v>19193</v>
      </c>
      <c r="C6383" s="22" t="s">
        <v>115</v>
      </c>
      <c r="D6383" s="23" t="n">
        <v>85.68</v>
      </c>
      <c r="E6383" s="22" t="s">
        <v>53</v>
      </c>
      <c r="F6383" s="22" t="s">
        <v>80</v>
      </c>
      <c r="G6383" s="22" t="s">
        <v>44</v>
      </c>
      <c r="H6383" s="22" t="s">
        <v>47</v>
      </c>
      <c r="I6383" s="22" t="s">
        <v>59</v>
      </c>
      <c r="J6383" s="22" t="s">
        <v>31</v>
      </c>
      <c r="K6383" s="22" t="s">
        <v>32</v>
      </c>
      <c r="L6383" s="22" t="s">
        <v>19194</v>
      </c>
      <c r="M6383" s="22" t="s">
        <v>1186</v>
      </c>
      <c r="N6383" s="22" t="s">
        <v>19195</v>
      </c>
    </row>
    <row r="6384" customFormat="false" ht="15" hidden="false" customHeight="false" outlineLevel="0" collapsed="false">
      <c r="A6384" s="22" t="n">
        <v>6383</v>
      </c>
      <c r="B6384" s="22" t="s">
        <v>19196</v>
      </c>
      <c r="C6384" s="22" t="s">
        <v>115</v>
      </c>
      <c r="D6384" s="23" t="n">
        <v>85.68</v>
      </c>
      <c r="E6384" s="22" t="s">
        <v>53</v>
      </c>
      <c r="F6384" s="22" t="s">
        <v>80</v>
      </c>
      <c r="G6384" s="22" t="s">
        <v>44</v>
      </c>
      <c r="H6384" s="22" t="s">
        <v>47</v>
      </c>
      <c r="I6384" s="22" t="s">
        <v>59</v>
      </c>
      <c r="J6384" s="22" t="s">
        <v>31</v>
      </c>
      <c r="K6384" s="22" t="s">
        <v>32</v>
      </c>
      <c r="L6384" s="22" t="s">
        <v>19197</v>
      </c>
      <c r="M6384" s="22" t="s">
        <v>1186</v>
      </c>
      <c r="N6384" s="22" t="s">
        <v>19198</v>
      </c>
    </row>
    <row r="6385" customFormat="false" ht="15" hidden="false" customHeight="false" outlineLevel="0" collapsed="false">
      <c r="A6385" s="22" t="n">
        <v>6384</v>
      </c>
      <c r="B6385" s="22" t="s">
        <v>19199</v>
      </c>
      <c r="C6385" s="22" t="s">
        <v>115</v>
      </c>
      <c r="D6385" s="23" t="n">
        <v>85.68</v>
      </c>
      <c r="E6385" s="22" t="s">
        <v>53</v>
      </c>
      <c r="F6385" s="22" t="s">
        <v>80</v>
      </c>
      <c r="G6385" s="22" t="s">
        <v>44</v>
      </c>
      <c r="H6385" s="22" t="s">
        <v>47</v>
      </c>
      <c r="I6385" s="22" t="s">
        <v>59</v>
      </c>
      <c r="J6385" s="22" t="s">
        <v>31</v>
      </c>
      <c r="K6385" s="22" t="s">
        <v>32</v>
      </c>
      <c r="L6385" s="22" t="s">
        <v>19200</v>
      </c>
      <c r="M6385" s="22" t="s">
        <v>510</v>
      </c>
      <c r="N6385" s="22" t="s">
        <v>19201</v>
      </c>
    </row>
    <row r="6386" customFormat="false" ht="15" hidden="false" customHeight="false" outlineLevel="0" collapsed="false">
      <c r="A6386" s="22" t="n">
        <v>6385</v>
      </c>
      <c r="B6386" s="22" t="s">
        <v>19202</v>
      </c>
      <c r="C6386" s="22" t="s">
        <v>115</v>
      </c>
      <c r="D6386" s="23" t="n">
        <v>100</v>
      </c>
      <c r="E6386" s="22" t="s">
        <v>54</v>
      </c>
      <c r="F6386" s="22" t="s">
        <v>80</v>
      </c>
      <c r="G6386" s="22" t="s">
        <v>44</v>
      </c>
      <c r="H6386" s="22" t="s">
        <v>47</v>
      </c>
      <c r="I6386" s="22" t="s">
        <v>59</v>
      </c>
      <c r="J6386" s="22" t="s">
        <v>31</v>
      </c>
      <c r="K6386" s="22" t="s">
        <v>32</v>
      </c>
      <c r="L6386" s="22" t="s">
        <v>19203</v>
      </c>
      <c r="M6386" s="22" t="s">
        <v>546</v>
      </c>
      <c r="N6386" s="22" t="s">
        <v>19204</v>
      </c>
    </row>
    <row r="6387" customFormat="false" ht="15" hidden="false" customHeight="false" outlineLevel="0" collapsed="false">
      <c r="A6387" s="22" t="n">
        <v>6386</v>
      </c>
      <c r="B6387" s="22" t="s">
        <v>19205</v>
      </c>
      <c r="C6387" s="22" t="s">
        <v>115</v>
      </c>
      <c r="D6387" s="23" t="n">
        <v>100.05</v>
      </c>
      <c r="E6387" s="22" t="s">
        <v>53</v>
      </c>
      <c r="F6387" s="22" t="s">
        <v>80</v>
      </c>
      <c r="G6387" s="22" t="s">
        <v>44</v>
      </c>
      <c r="H6387" s="22" t="s">
        <v>47</v>
      </c>
      <c r="I6387" s="22" t="s">
        <v>59</v>
      </c>
      <c r="J6387" s="22" t="s">
        <v>31</v>
      </c>
      <c r="K6387" s="22" t="s">
        <v>32</v>
      </c>
      <c r="L6387" s="22" t="s">
        <v>19206</v>
      </c>
      <c r="M6387" s="22" t="s">
        <v>916</v>
      </c>
      <c r="N6387" s="22" t="s">
        <v>19207</v>
      </c>
    </row>
    <row r="6388" customFormat="false" ht="15" hidden="false" customHeight="false" outlineLevel="0" collapsed="false">
      <c r="A6388" s="22" t="n">
        <v>6387</v>
      </c>
      <c r="B6388" s="22" t="s">
        <v>19208</v>
      </c>
      <c r="C6388" s="22" t="s">
        <v>115</v>
      </c>
      <c r="D6388" s="23" t="n">
        <v>100</v>
      </c>
      <c r="E6388" s="22" t="s">
        <v>53</v>
      </c>
      <c r="F6388" s="22" t="s">
        <v>80</v>
      </c>
      <c r="G6388" s="22" t="s">
        <v>44</v>
      </c>
      <c r="H6388" s="22" t="s">
        <v>47</v>
      </c>
      <c r="I6388" s="22" t="s">
        <v>59</v>
      </c>
      <c r="J6388" s="22" t="s">
        <v>31</v>
      </c>
      <c r="K6388" s="22" t="s">
        <v>32</v>
      </c>
      <c r="L6388" s="22" t="s">
        <v>19209</v>
      </c>
      <c r="M6388" s="22" t="s">
        <v>706</v>
      </c>
      <c r="N6388" s="22" t="s">
        <v>19210</v>
      </c>
    </row>
    <row r="6389" customFormat="false" ht="15" hidden="false" customHeight="false" outlineLevel="0" collapsed="false">
      <c r="A6389" s="22" t="n">
        <v>6388</v>
      </c>
      <c r="B6389" s="22" t="s">
        <v>19211</v>
      </c>
      <c r="C6389" s="22" t="s">
        <v>115</v>
      </c>
      <c r="D6389" s="23" t="n">
        <v>113.85</v>
      </c>
      <c r="E6389" s="22" t="s">
        <v>53</v>
      </c>
      <c r="F6389" s="22" t="s">
        <v>80</v>
      </c>
      <c r="G6389" s="22" t="s">
        <v>44</v>
      </c>
      <c r="H6389" s="22" t="s">
        <v>47</v>
      </c>
      <c r="I6389" s="22" t="s">
        <v>59</v>
      </c>
      <c r="J6389" s="22" t="s">
        <v>31</v>
      </c>
      <c r="K6389" s="22" t="s">
        <v>32</v>
      </c>
      <c r="L6389" s="22" t="s">
        <v>19212</v>
      </c>
      <c r="M6389" s="22" t="s">
        <v>1699</v>
      </c>
      <c r="N6389" s="22" t="s">
        <v>19213</v>
      </c>
    </row>
    <row r="6390" customFormat="false" ht="15" hidden="false" customHeight="false" outlineLevel="0" collapsed="false">
      <c r="A6390" s="22" t="n">
        <v>6389</v>
      </c>
      <c r="B6390" s="22" t="s">
        <v>19214</v>
      </c>
      <c r="C6390" s="22" t="s">
        <v>115</v>
      </c>
      <c r="D6390" s="23" t="n">
        <v>85.68</v>
      </c>
      <c r="E6390" s="22" t="s">
        <v>53</v>
      </c>
      <c r="F6390" s="22" t="s">
        <v>80</v>
      </c>
      <c r="G6390" s="22" t="s">
        <v>44</v>
      </c>
      <c r="H6390" s="22" t="s">
        <v>47</v>
      </c>
      <c r="I6390" s="22" t="s">
        <v>59</v>
      </c>
      <c r="J6390" s="22" t="s">
        <v>31</v>
      </c>
      <c r="K6390" s="22" t="s">
        <v>32</v>
      </c>
      <c r="L6390" s="22" t="s">
        <v>19215</v>
      </c>
      <c r="M6390" s="22" t="s">
        <v>216</v>
      </c>
      <c r="N6390" s="22" t="s">
        <v>19216</v>
      </c>
    </row>
    <row r="6391" customFormat="false" ht="15" hidden="false" customHeight="false" outlineLevel="0" collapsed="false">
      <c r="A6391" s="22" t="n">
        <v>6390</v>
      </c>
      <c r="B6391" s="22" t="s">
        <v>19217</v>
      </c>
      <c r="C6391" s="22" t="s">
        <v>115</v>
      </c>
      <c r="D6391" s="23" t="n">
        <v>50</v>
      </c>
      <c r="E6391" s="22" t="s">
        <v>54</v>
      </c>
      <c r="F6391" s="22" t="s">
        <v>80</v>
      </c>
      <c r="G6391" s="22" t="s">
        <v>44</v>
      </c>
      <c r="H6391" s="22" t="s">
        <v>47</v>
      </c>
      <c r="I6391" s="22" t="s">
        <v>59</v>
      </c>
      <c r="J6391" s="22" t="s">
        <v>31</v>
      </c>
      <c r="K6391" s="22" t="s">
        <v>32</v>
      </c>
      <c r="L6391" s="22" t="s">
        <v>19218</v>
      </c>
      <c r="M6391" s="22" t="s">
        <v>1186</v>
      </c>
      <c r="N6391" s="22" t="s">
        <v>19219</v>
      </c>
    </row>
    <row r="6392" customFormat="false" ht="15" hidden="false" customHeight="false" outlineLevel="0" collapsed="false">
      <c r="A6392" s="22" t="n">
        <v>6391</v>
      </c>
      <c r="B6392" s="22" t="s">
        <v>19220</v>
      </c>
      <c r="C6392" s="22" t="s">
        <v>115</v>
      </c>
      <c r="D6392" s="23" t="n">
        <v>85.68</v>
      </c>
      <c r="E6392" s="22" t="s">
        <v>53</v>
      </c>
      <c r="F6392" s="22" t="s">
        <v>80</v>
      </c>
      <c r="G6392" s="22" t="s">
        <v>44</v>
      </c>
      <c r="H6392" s="22" t="s">
        <v>47</v>
      </c>
      <c r="I6392" s="22" t="s">
        <v>59</v>
      </c>
      <c r="J6392" s="22" t="s">
        <v>31</v>
      </c>
      <c r="K6392" s="22" t="s">
        <v>32</v>
      </c>
      <c r="L6392" s="22" t="s">
        <v>19221</v>
      </c>
      <c r="M6392" s="22" t="s">
        <v>216</v>
      </c>
      <c r="N6392" s="22" t="s">
        <v>19222</v>
      </c>
    </row>
    <row r="6393" customFormat="false" ht="15" hidden="false" customHeight="false" outlineLevel="0" collapsed="false">
      <c r="A6393" s="22" t="n">
        <v>6392</v>
      </c>
      <c r="B6393" s="22" t="s">
        <v>19223</v>
      </c>
      <c r="C6393" s="22" t="s">
        <v>115</v>
      </c>
      <c r="D6393" s="23" t="n">
        <v>113.85</v>
      </c>
      <c r="E6393" s="22" t="s">
        <v>53</v>
      </c>
      <c r="F6393" s="22" t="s">
        <v>80</v>
      </c>
      <c r="G6393" s="22" t="s">
        <v>44</v>
      </c>
      <c r="H6393" s="22" t="s">
        <v>47</v>
      </c>
      <c r="I6393" s="22" t="s">
        <v>60</v>
      </c>
      <c r="J6393" s="22" t="s">
        <v>31</v>
      </c>
      <c r="K6393" s="22" t="s">
        <v>32</v>
      </c>
      <c r="L6393" s="22" t="s">
        <v>19224</v>
      </c>
      <c r="M6393" s="22" t="s">
        <v>581</v>
      </c>
      <c r="N6393" s="22" t="s">
        <v>19225</v>
      </c>
    </row>
    <row r="6394" customFormat="false" ht="15" hidden="false" customHeight="false" outlineLevel="0" collapsed="false">
      <c r="A6394" s="22" t="n">
        <v>6393</v>
      </c>
      <c r="B6394" s="22" t="s">
        <v>19226</v>
      </c>
      <c r="C6394" s="22" t="s">
        <v>115</v>
      </c>
      <c r="D6394" s="23" t="n">
        <v>113.85</v>
      </c>
      <c r="E6394" s="22" t="s">
        <v>53</v>
      </c>
      <c r="F6394" s="22" t="s">
        <v>80</v>
      </c>
      <c r="G6394" s="22" t="s">
        <v>44</v>
      </c>
      <c r="H6394" s="22" t="s">
        <v>47</v>
      </c>
      <c r="I6394" s="22" t="s">
        <v>59</v>
      </c>
      <c r="J6394" s="22" t="s">
        <v>31</v>
      </c>
      <c r="K6394" s="22" t="s">
        <v>32</v>
      </c>
      <c r="L6394" s="22" t="s">
        <v>19227</v>
      </c>
      <c r="M6394" s="22" t="s">
        <v>141</v>
      </c>
      <c r="N6394" s="22" t="s">
        <v>19228</v>
      </c>
    </row>
    <row r="6395" customFormat="false" ht="15" hidden="false" customHeight="false" outlineLevel="0" collapsed="false">
      <c r="A6395" s="22" t="n">
        <v>6394</v>
      </c>
      <c r="B6395" s="22" t="s">
        <v>19229</v>
      </c>
      <c r="C6395" s="22" t="s">
        <v>115</v>
      </c>
      <c r="D6395" s="23" t="n">
        <v>57.5</v>
      </c>
      <c r="E6395" s="22" t="s">
        <v>53</v>
      </c>
      <c r="F6395" s="22" t="s">
        <v>80</v>
      </c>
      <c r="G6395" s="22" t="s">
        <v>44</v>
      </c>
      <c r="H6395" s="22" t="s">
        <v>47</v>
      </c>
      <c r="I6395" s="22" t="s">
        <v>59</v>
      </c>
      <c r="J6395" s="22" t="s">
        <v>31</v>
      </c>
      <c r="K6395" s="22" t="s">
        <v>32</v>
      </c>
      <c r="L6395" s="22" t="s">
        <v>19230</v>
      </c>
      <c r="M6395" s="22" t="s">
        <v>1006</v>
      </c>
      <c r="N6395" s="22" t="s">
        <v>19231</v>
      </c>
    </row>
    <row r="6396" customFormat="false" ht="15" hidden="false" customHeight="false" outlineLevel="0" collapsed="false">
      <c r="A6396" s="22" t="n">
        <v>6395</v>
      </c>
      <c r="B6396" s="22" t="s">
        <v>19232</v>
      </c>
      <c r="C6396" s="22" t="s">
        <v>115</v>
      </c>
      <c r="D6396" s="23" t="n">
        <v>113.85</v>
      </c>
      <c r="E6396" s="22" t="s">
        <v>53</v>
      </c>
      <c r="F6396" s="22" t="s">
        <v>80</v>
      </c>
      <c r="G6396" s="22" t="s">
        <v>44</v>
      </c>
      <c r="H6396" s="22" t="s">
        <v>47</v>
      </c>
      <c r="I6396" s="22" t="s">
        <v>59</v>
      </c>
      <c r="J6396" s="22" t="s">
        <v>31</v>
      </c>
      <c r="K6396" s="22" t="s">
        <v>32</v>
      </c>
      <c r="L6396" s="22" t="s">
        <v>19233</v>
      </c>
      <c r="M6396" s="22" t="s">
        <v>141</v>
      </c>
      <c r="N6396" s="22" t="s">
        <v>19234</v>
      </c>
    </row>
    <row r="6397" customFormat="false" ht="15" hidden="false" customHeight="false" outlineLevel="0" collapsed="false">
      <c r="A6397" s="22" t="n">
        <v>6396</v>
      </c>
      <c r="B6397" s="22" t="s">
        <v>19235</v>
      </c>
      <c r="C6397" s="22" t="s">
        <v>115</v>
      </c>
      <c r="D6397" s="23" t="n">
        <v>85.68</v>
      </c>
      <c r="E6397" s="22" t="s">
        <v>53</v>
      </c>
      <c r="F6397" s="22" t="s">
        <v>80</v>
      </c>
      <c r="G6397" s="22" t="s">
        <v>44</v>
      </c>
      <c r="H6397" s="22" t="s">
        <v>47</v>
      </c>
      <c r="I6397" s="22" t="s">
        <v>59</v>
      </c>
      <c r="J6397" s="22" t="s">
        <v>31</v>
      </c>
      <c r="K6397" s="22" t="s">
        <v>32</v>
      </c>
      <c r="L6397" s="22" t="s">
        <v>19236</v>
      </c>
      <c r="M6397" s="22" t="s">
        <v>216</v>
      </c>
      <c r="N6397" s="22" t="s">
        <v>19237</v>
      </c>
    </row>
    <row r="6398" customFormat="false" ht="15" hidden="false" customHeight="false" outlineLevel="0" collapsed="false">
      <c r="A6398" s="22" t="n">
        <v>6397</v>
      </c>
      <c r="B6398" s="22" t="s">
        <v>19238</v>
      </c>
      <c r="C6398" s="22" t="s">
        <v>115</v>
      </c>
      <c r="D6398" s="23" t="n">
        <v>113.85</v>
      </c>
      <c r="E6398" s="22" t="s">
        <v>53</v>
      </c>
      <c r="F6398" s="22" t="s">
        <v>80</v>
      </c>
      <c r="G6398" s="22" t="s">
        <v>44</v>
      </c>
      <c r="H6398" s="22" t="s">
        <v>47</v>
      </c>
      <c r="I6398" s="22" t="s">
        <v>61</v>
      </c>
      <c r="J6398" s="22" t="s">
        <v>31</v>
      </c>
      <c r="K6398" s="22" t="s">
        <v>32</v>
      </c>
      <c r="L6398" s="22" t="s">
        <v>19239</v>
      </c>
      <c r="M6398" s="22" t="s">
        <v>271</v>
      </c>
      <c r="N6398" s="22" t="s">
        <v>19240</v>
      </c>
    </row>
    <row r="6399" customFormat="false" ht="15" hidden="false" customHeight="false" outlineLevel="0" collapsed="false">
      <c r="A6399" s="22" t="n">
        <v>6398</v>
      </c>
      <c r="B6399" s="22" t="s">
        <v>19241</v>
      </c>
      <c r="C6399" s="22" t="s">
        <v>115</v>
      </c>
      <c r="D6399" s="23" t="n">
        <v>85.68</v>
      </c>
      <c r="E6399" s="22" t="s">
        <v>53</v>
      </c>
      <c r="F6399" s="22" t="s">
        <v>80</v>
      </c>
      <c r="G6399" s="22" t="s">
        <v>44</v>
      </c>
      <c r="H6399" s="22" t="s">
        <v>47</v>
      </c>
      <c r="I6399" s="22" t="s">
        <v>59</v>
      </c>
      <c r="J6399" s="22" t="s">
        <v>31</v>
      </c>
      <c r="K6399" s="22" t="s">
        <v>32</v>
      </c>
      <c r="L6399" s="22" t="s">
        <v>19242</v>
      </c>
      <c r="M6399" s="22" t="s">
        <v>216</v>
      </c>
      <c r="N6399" s="22" t="s">
        <v>19243</v>
      </c>
    </row>
    <row r="6400" customFormat="false" ht="15" hidden="false" customHeight="false" outlineLevel="0" collapsed="false">
      <c r="A6400" s="22" t="n">
        <v>6399</v>
      </c>
      <c r="B6400" s="22" t="s">
        <v>19244</v>
      </c>
      <c r="C6400" s="22" t="s">
        <v>115</v>
      </c>
      <c r="D6400" s="23" t="n">
        <v>85.68</v>
      </c>
      <c r="E6400" s="22" t="s">
        <v>53</v>
      </c>
      <c r="F6400" s="22" t="s">
        <v>80</v>
      </c>
      <c r="G6400" s="22" t="s">
        <v>44</v>
      </c>
      <c r="H6400" s="22" t="s">
        <v>47</v>
      </c>
      <c r="I6400" s="22" t="s">
        <v>59</v>
      </c>
      <c r="J6400" s="22" t="s">
        <v>31</v>
      </c>
      <c r="K6400" s="22" t="s">
        <v>32</v>
      </c>
      <c r="L6400" s="22" t="s">
        <v>19245</v>
      </c>
      <c r="M6400" s="22" t="s">
        <v>866</v>
      </c>
      <c r="N6400" s="22" t="s">
        <v>19246</v>
      </c>
    </row>
    <row r="6401" customFormat="false" ht="15" hidden="false" customHeight="false" outlineLevel="0" collapsed="false">
      <c r="A6401" s="22" t="n">
        <v>6400</v>
      </c>
      <c r="B6401" s="22" t="s">
        <v>19244</v>
      </c>
      <c r="C6401" s="22" t="s">
        <v>115</v>
      </c>
      <c r="D6401" s="23" t="n">
        <v>100.05</v>
      </c>
      <c r="E6401" s="22" t="s">
        <v>53</v>
      </c>
      <c r="F6401" s="22" t="s">
        <v>80</v>
      </c>
      <c r="G6401" s="22" t="s">
        <v>44</v>
      </c>
      <c r="H6401" s="22" t="s">
        <v>47</v>
      </c>
      <c r="I6401" s="22" t="s">
        <v>59</v>
      </c>
      <c r="J6401" s="22" t="s">
        <v>31</v>
      </c>
      <c r="K6401" s="22" t="s">
        <v>32</v>
      </c>
      <c r="L6401" s="22" t="s">
        <v>19247</v>
      </c>
      <c r="M6401" s="22" t="s">
        <v>916</v>
      </c>
      <c r="N6401" s="22" t="s">
        <v>19248</v>
      </c>
    </row>
    <row r="6402" customFormat="false" ht="15" hidden="false" customHeight="false" outlineLevel="0" collapsed="false">
      <c r="A6402" s="22" t="n">
        <v>6401</v>
      </c>
      <c r="B6402" s="22" t="s">
        <v>19249</v>
      </c>
      <c r="C6402" s="22" t="s">
        <v>115</v>
      </c>
      <c r="D6402" s="23" t="n">
        <v>85.68</v>
      </c>
      <c r="E6402" s="22" t="s">
        <v>53</v>
      </c>
      <c r="F6402" s="22" t="s">
        <v>80</v>
      </c>
      <c r="G6402" s="22" t="s">
        <v>44</v>
      </c>
      <c r="H6402" s="22" t="s">
        <v>47</v>
      </c>
      <c r="I6402" s="22" t="s">
        <v>59</v>
      </c>
      <c r="J6402" s="22" t="s">
        <v>31</v>
      </c>
      <c r="K6402" s="22" t="s">
        <v>32</v>
      </c>
      <c r="L6402" s="22" t="s">
        <v>19250</v>
      </c>
      <c r="M6402" s="22" t="s">
        <v>216</v>
      </c>
      <c r="N6402" s="22" t="s">
        <v>19251</v>
      </c>
    </row>
    <row r="6403" customFormat="false" ht="15" hidden="false" customHeight="false" outlineLevel="0" collapsed="false">
      <c r="A6403" s="22" t="n">
        <v>6402</v>
      </c>
      <c r="B6403" s="22" t="s">
        <v>19252</v>
      </c>
      <c r="C6403" s="22" t="s">
        <v>115</v>
      </c>
      <c r="D6403" s="23" t="n">
        <v>85.68</v>
      </c>
      <c r="E6403" s="22" t="s">
        <v>53</v>
      </c>
      <c r="F6403" s="22" t="s">
        <v>80</v>
      </c>
      <c r="G6403" s="22" t="s">
        <v>44</v>
      </c>
      <c r="H6403" s="22" t="s">
        <v>47</v>
      </c>
      <c r="I6403" s="22" t="s">
        <v>59</v>
      </c>
      <c r="J6403" s="22" t="s">
        <v>31</v>
      </c>
      <c r="K6403" s="22" t="s">
        <v>32</v>
      </c>
      <c r="L6403" s="22" t="s">
        <v>19253</v>
      </c>
      <c r="M6403" s="22" t="s">
        <v>866</v>
      </c>
      <c r="N6403" s="22" t="s">
        <v>19254</v>
      </c>
    </row>
    <row r="6404" customFormat="false" ht="15" hidden="false" customHeight="false" outlineLevel="0" collapsed="false">
      <c r="A6404" s="22" t="n">
        <v>6403</v>
      </c>
      <c r="B6404" s="22" t="s">
        <v>19255</v>
      </c>
      <c r="C6404" s="22" t="s">
        <v>115</v>
      </c>
      <c r="D6404" s="23" t="n">
        <v>113.85</v>
      </c>
      <c r="E6404" s="22" t="s">
        <v>53</v>
      </c>
      <c r="F6404" s="22" t="s">
        <v>80</v>
      </c>
      <c r="G6404" s="22" t="s">
        <v>44</v>
      </c>
      <c r="H6404" s="22" t="s">
        <v>47</v>
      </c>
      <c r="I6404" s="22" t="s">
        <v>61</v>
      </c>
      <c r="J6404" s="22" t="s">
        <v>31</v>
      </c>
      <c r="K6404" s="22" t="s">
        <v>32</v>
      </c>
      <c r="L6404" s="22" t="s">
        <v>19256</v>
      </c>
      <c r="M6404" s="22" t="s">
        <v>271</v>
      </c>
      <c r="N6404" s="22" t="s">
        <v>19257</v>
      </c>
    </row>
    <row r="6405" customFormat="false" ht="15" hidden="false" customHeight="false" outlineLevel="0" collapsed="false">
      <c r="A6405" s="22" t="n">
        <v>6404</v>
      </c>
      <c r="B6405" s="22" t="s">
        <v>19258</v>
      </c>
      <c r="C6405" s="22" t="s">
        <v>115</v>
      </c>
      <c r="D6405" s="23" t="n">
        <v>85.68</v>
      </c>
      <c r="E6405" s="22" t="s">
        <v>53</v>
      </c>
      <c r="F6405" s="22" t="s">
        <v>80</v>
      </c>
      <c r="G6405" s="22" t="s">
        <v>44</v>
      </c>
      <c r="H6405" s="22" t="s">
        <v>47</v>
      </c>
      <c r="I6405" s="22" t="s">
        <v>59</v>
      </c>
      <c r="J6405" s="22" t="s">
        <v>31</v>
      </c>
      <c r="K6405" s="22" t="s">
        <v>32</v>
      </c>
      <c r="L6405" s="22" t="s">
        <v>19259</v>
      </c>
      <c r="M6405" s="22" t="s">
        <v>216</v>
      </c>
      <c r="N6405" s="22" t="s">
        <v>19260</v>
      </c>
    </row>
    <row r="6406" customFormat="false" ht="15" hidden="false" customHeight="false" outlineLevel="0" collapsed="false">
      <c r="A6406" s="22" t="n">
        <v>6405</v>
      </c>
      <c r="B6406" s="22" t="s">
        <v>19261</v>
      </c>
      <c r="C6406" s="22" t="s">
        <v>115</v>
      </c>
      <c r="D6406" s="23" t="n">
        <v>85.68</v>
      </c>
      <c r="E6406" s="22" t="s">
        <v>53</v>
      </c>
      <c r="F6406" s="22" t="s">
        <v>80</v>
      </c>
      <c r="G6406" s="22" t="s">
        <v>44</v>
      </c>
      <c r="H6406" s="22" t="s">
        <v>47</v>
      </c>
      <c r="I6406" s="22" t="s">
        <v>59</v>
      </c>
      <c r="J6406" s="22" t="s">
        <v>31</v>
      </c>
      <c r="K6406" s="22" t="s">
        <v>32</v>
      </c>
      <c r="L6406" s="22" t="s">
        <v>19262</v>
      </c>
      <c r="M6406" s="22" t="s">
        <v>1186</v>
      </c>
      <c r="N6406" s="22" t="s">
        <v>19263</v>
      </c>
    </row>
    <row r="6407" customFormat="false" ht="15" hidden="false" customHeight="false" outlineLevel="0" collapsed="false">
      <c r="A6407" s="22" t="n">
        <v>6406</v>
      </c>
      <c r="B6407" s="22" t="s">
        <v>19264</v>
      </c>
      <c r="C6407" s="22" t="s">
        <v>115</v>
      </c>
      <c r="D6407" s="23" t="n">
        <v>100.05</v>
      </c>
      <c r="E6407" s="22" t="s">
        <v>53</v>
      </c>
      <c r="F6407" s="22" t="s">
        <v>80</v>
      </c>
      <c r="G6407" s="22" t="s">
        <v>44</v>
      </c>
      <c r="H6407" s="22" t="s">
        <v>47</v>
      </c>
      <c r="I6407" s="22" t="s">
        <v>59</v>
      </c>
      <c r="J6407" s="22" t="s">
        <v>31</v>
      </c>
      <c r="K6407" s="22" t="s">
        <v>32</v>
      </c>
      <c r="L6407" s="22" t="s">
        <v>19265</v>
      </c>
      <c r="M6407" s="22" t="s">
        <v>916</v>
      </c>
      <c r="N6407" s="22" t="s">
        <v>19266</v>
      </c>
    </row>
    <row r="6408" customFormat="false" ht="15" hidden="false" customHeight="false" outlineLevel="0" collapsed="false">
      <c r="A6408" s="22" t="n">
        <v>6407</v>
      </c>
      <c r="B6408" s="22" t="s">
        <v>19267</v>
      </c>
      <c r="C6408" s="22" t="s">
        <v>115</v>
      </c>
      <c r="D6408" s="23" t="n">
        <v>100</v>
      </c>
      <c r="E6408" s="22" t="s">
        <v>54</v>
      </c>
      <c r="F6408" s="22" t="s">
        <v>80</v>
      </c>
      <c r="G6408" s="22" t="s">
        <v>44</v>
      </c>
      <c r="H6408" s="22" t="s">
        <v>47</v>
      </c>
      <c r="I6408" s="22" t="s">
        <v>59</v>
      </c>
      <c r="J6408" s="22" t="s">
        <v>31</v>
      </c>
      <c r="K6408" s="22" t="s">
        <v>32</v>
      </c>
      <c r="L6408" s="22" t="s">
        <v>19268</v>
      </c>
      <c r="M6408" s="22" t="s">
        <v>546</v>
      </c>
      <c r="N6408" s="22" t="s">
        <v>19269</v>
      </c>
    </row>
    <row r="6409" customFormat="false" ht="15" hidden="false" customHeight="false" outlineLevel="0" collapsed="false">
      <c r="A6409" s="22" t="n">
        <v>6408</v>
      </c>
      <c r="B6409" s="22" t="s">
        <v>19270</v>
      </c>
      <c r="C6409" s="22" t="s">
        <v>115</v>
      </c>
      <c r="D6409" s="23" t="n">
        <v>100</v>
      </c>
      <c r="E6409" s="22" t="s">
        <v>53</v>
      </c>
      <c r="F6409" s="22" t="s">
        <v>80</v>
      </c>
      <c r="G6409" s="22" t="s">
        <v>44</v>
      </c>
      <c r="H6409" s="22" t="s">
        <v>47</v>
      </c>
      <c r="I6409" s="22" t="s">
        <v>59</v>
      </c>
      <c r="J6409" s="22" t="s">
        <v>31</v>
      </c>
      <c r="K6409" s="22" t="s">
        <v>32</v>
      </c>
      <c r="L6409" s="22" t="s">
        <v>19271</v>
      </c>
      <c r="M6409" s="22" t="s">
        <v>216</v>
      </c>
      <c r="N6409" s="22" t="s">
        <v>19272</v>
      </c>
    </row>
    <row r="6410" customFormat="false" ht="15" hidden="false" customHeight="false" outlineLevel="0" collapsed="false">
      <c r="A6410" s="22" t="n">
        <v>6409</v>
      </c>
      <c r="B6410" s="22" t="s">
        <v>19273</v>
      </c>
      <c r="C6410" s="22" t="s">
        <v>115</v>
      </c>
      <c r="D6410" s="23" t="n">
        <v>100</v>
      </c>
      <c r="E6410" s="22" t="s">
        <v>54</v>
      </c>
      <c r="F6410" s="22" t="s">
        <v>80</v>
      </c>
      <c r="G6410" s="22" t="s">
        <v>44</v>
      </c>
      <c r="H6410" s="22" t="s">
        <v>47</v>
      </c>
      <c r="I6410" s="22" t="s">
        <v>59</v>
      </c>
      <c r="J6410" s="22" t="s">
        <v>31</v>
      </c>
      <c r="K6410" s="22" t="s">
        <v>32</v>
      </c>
      <c r="L6410" s="22" t="s">
        <v>19274</v>
      </c>
      <c r="M6410" s="22" t="s">
        <v>546</v>
      </c>
      <c r="N6410" s="22" t="s">
        <v>19275</v>
      </c>
    </row>
    <row r="6411" customFormat="false" ht="15" hidden="false" customHeight="false" outlineLevel="0" collapsed="false">
      <c r="A6411" s="22" t="n">
        <v>6410</v>
      </c>
      <c r="B6411" s="22" t="s">
        <v>19276</v>
      </c>
      <c r="C6411" s="22" t="s">
        <v>115</v>
      </c>
      <c r="D6411" s="23" t="n">
        <v>100</v>
      </c>
      <c r="E6411" s="22" t="s">
        <v>54</v>
      </c>
      <c r="F6411" s="22" t="s">
        <v>80</v>
      </c>
      <c r="G6411" s="22" t="s">
        <v>44</v>
      </c>
      <c r="H6411" s="22" t="s">
        <v>47</v>
      </c>
      <c r="I6411" s="22" t="s">
        <v>59</v>
      </c>
      <c r="J6411" s="22" t="s">
        <v>31</v>
      </c>
      <c r="K6411" s="22" t="s">
        <v>32</v>
      </c>
      <c r="L6411" s="22" t="s">
        <v>19277</v>
      </c>
      <c r="M6411" s="22" t="s">
        <v>546</v>
      </c>
      <c r="N6411" s="22" t="s">
        <v>19278</v>
      </c>
    </row>
    <row r="6412" customFormat="false" ht="15" hidden="false" customHeight="false" outlineLevel="0" collapsed="false">
      <c r="A6412" s="22" t="n">
        <v>6411</v>
      </c>
      <c r="B6412" s="22" t="s">
        <v>19279</v>
      </c>
      <c r="C6412" s="22" t="s">
        <v>115</v>
      </c>
      <c r="D6412" s="23" t="n">
        <v>91.08</v>
      </c>
      <c r="E6412" s="22" t="s">
        <v>53</v>
      </c>
      <c r="F6412" s="22" t="s">
        <v>80</v>
      </c>
      <c r="G6412" s="22" t="s">
        <v>44</v>
      </c>
      <c r="H6412" s="22" t="s">
        <v>47</v>
      </c>
      <c r="I6412" s="22" t="s">
        <v>59</v>
      </c>
      <c r="J6412" s="22" t="s">
        <v>31</v>
      </c>
      <c r="K6412" s="22" t="s">
        <v>32</v>
      </c>
      <c r="L6412" s="22" t="s">
        <v>19280</v>
      </c>
      <c r="M6412" s="22" t="s">
        <v>1230</v>
      </c>
      <c r="N6412" s="22" t="s">
        <v>19281</v>
      </c>
    </row>
    <row r="6413" customFormat="false" ht="15" hidden="false" customHeight="false" outlineLevel="0" collapsed="false">
      <c r="A6413" s="22" t="n">
        <v>6412</v>
      </c>
      <c r="B6413" s="22" t="s">
        <v>19282</v>
      </c>
      <c r="C6413" s="22" t="s">
        <v>115</v>
      </c>
      <c r="D6413" s="23" t="n">
        <v>85.68</v>
      </c>
      <c r="E6413" s="22" t="s">
        <v>53</v>
      </c>
      <c r="F6413" s="22" t="s">
        <v>80</v>
      </c>
      <c r="G6413" s="22" t="s">
        <v>44</v>
      </c>
      <c r="H6413" s="22" t="s">
        <v>47</v>
      </c>
      <c r="I6413" s="22" t="s">
        <v>59</v>
      </c>
      <c r="J6413" s="22" t="s">
        <v>31</v>
      </c>
      <c r="K6413" s="22" t="s">
        <v>32</v>
      </c>
      <c r="L6413" s="22" t="s">
        <v>19283</v>
      </c>
      <c r="M6413" s="22" t="s">
        <v>1186</v>
      </c>
      <c r="N6413" s="22" t="s">
        <v>19284</v>
      </c>
    </row>
    <row r="6414" customFormat="false" ht="15" hidden="false" customHeight="false" outlineLevel="0" collapsed="false">
      <c r="A6414" s="22" t="n">
        <v>6413</v>
      </c>
      <c r="B6414" s="22" t="s">
        <v>19285</v>
      </c>
      <c r="C6414" s="22" t="s">
        <v>115</v>
      </c>
      <c r="D6414" s="23" t="n">
        <v>85.68</v>
      </c>
      <c r="E6414" s="22" t="s">
        <v>55</v>
      </c>
      <c r="F6414" s="22" t="s">
        <v>80</v>
      </c>
      <c r="G6414" s="22" t="s">
        <v>44</v>
      </c>
      <c r="H6414" s="22" t="s">
        <v>47</v>
      </c>
      <c r="I6414" s="22" t="s">
        <v>59</v>
      </c>
      <c r="J6414" s="22" t="s">
        <v>31</v>
      </c>
      <c r="K6414" s="22" t="s">
        <v>32</v>
      </c>
      <c r="L6414" s="22" t="s">
        <v>19286</v>
      </c>
      <c r="M6414" s="22" t="s">
        <v>216</v>
      </c>
      <c r="N6414" s="22" t="s">
        <v>19287</v>
      </c>
    </row>
    <row r="6415" customFormat="false" ht="15" hidden="false" customHeight="false" outlineLevel="0" collapsed="false">
      <c r="A6415" s="22" t="n">
        <v>6414</v>
      </c>
      <c r="B6415" s="22" t="s">
        <v>19288</v>
      </c>
      <c r="C6415" s="22" t="s">
        <v>115</v>
      </c>
      <c r="D6415" s="23" t="n">
        <v>85.68</v>
      </c>
      <c r="E6415" s="22" t="s">
        <v>53</v>
      </c>
      <c r="F6415" s="22" t="s">
        <v>80</v>
      </c>
      <c r="G6415" s="22" t="s">
        <v>44</v>
      </c>
      <c r="H6415" s="22" t="s">
        <v>47</v>
      </c>
      <c r="I6415" s="22" t="s">
        <v>59</v>
      </c>
      <c r="J6415" s="22" t="s">
        <v>31</v>
      </c>
      <c r="K6415" s="22" t="s">
        <v>32</v>
      </c>
      <c r="L6415" s="22" t="s">
        <v>19289</v>
      </c>
      <c r="M6415" s="22" t="s">
        <v>1186</v>
      </c>
      <c r="N6415" s="22" t="s">
        <v>19290</v>
      </c>
    </row>
    <row r="6416" customFormat="false" ht="15" hidden="false" customHeight="false" outlineLevel="0" collapsed="false">
      <c r="A6416" s="22" t="n">
        <v>6415</v>
      </c>
      <c r="B6416" s="22" t="s">
        <v>19291</v>
      </c>
      <c r="C6416" s="22" t="s">
        <v>115</v>
      </c>
      <c r="D6416" s="23" t="n">
        <v>113.85</v>
      </c>
      <c r="E6416" s="22" t="s">
        <v>53</v>
      </c>
      <c r="F6416" s="22" t="s">
        <v>80</v>
      </c>
      <c r="G6416" s="22" t="s">
        <v>44</v>
      </c>
      <c r="H6416" s="22" t="s">
        <v>47</v>
      </c>
      <c r="I6416" s="22" t="s">
        <v>59</v>
      </c>
      <c r="J6416" s="22" t="s">
        <v>31</v>
      </c>
      <c r="K6416" s="22" t="s">
        <v>32</v>
      </c>
      <c r="L6416" s="22" t="s">
        <v>19292</v>
      </c>
      <c r="M6416" s="22" t="s">
        <v>510</v>
      </c>
      <c r="N6416" s="22" t="s">
        <v>19293</v>
      </c>
    </row>
    <row r="6417" customFormat="false" ht="15" hidden="false" customHeight="false" outlineLevel="0" collapsed="false">
      <c r="A6417" s="22" t="n">
        <v>6416</v>
      </c>
      <c r="B6417" s="22" t="s">
        <v>19294</v>
      </c>
      <c r="C6417" s="22" t="s">
        <v>115</v>
      </c>
      <c r="D6417" s="23" t="n">
        <v>85.68</v>
      </c>
      <c r="E6417" s="22" t="s">
        <v>53</v>
      </c>
      <c r="F6417" s="22" t="s">
        <v>80</v>
      </c>
      <c r="G6417" s="22" t="s">
        <v>44</v>
      </c>
      <c r="H6417" s="22" t="s">
        <v>47</v>
      </c>
      <c r="I6417" s="22" t="s">
        <v>59</v>
      </c>
      <c r="J6417" s="22" t="s">
        <v>31</v>
      </c>
      <c r="K6417" s="22" t="s">
        <v>32</v>
      </c>
      <c r="L6417" s="22" t="s">
        <v>19295</v>
      </c>
      <c r="M6417" s="22" t="s">
        <v>1186</v>
      </c>
      <c r="N6417" s="22" t="s">
        <v>19296</v>
      </c>
    </row>
    <row r="6418" customFormat="false" ht="15" hidden="false" customHeight="false" outlineLevel="0" collapsed="false">
      <c r="A6418" s="22" t="n">
        <v>6417</v>
      </c>
      <c r="B6418" s="22" t="s">
        <v>19297</v>
      </c>
      <c r="C6418" s="22" t="s">
        <v>115</v>
      </c>
      <c r="D6418" s="23" t="n">
        <v>113.85</v>
      </c>
      <c r="E6418" s="22" t="s">
        <v>53</v>
      </c>
      <c r="F6418" s="22" t="s">
        <v>80</v>
      </c>
      <c r="G6418" s="22" t="s">
        <v>44</v>
      </c>
      <c r="H6418" s="22" t="s">
        <v>47</v>
      </c>
      <c r="I6418" s="22" t="s">
        <v>60</v>
      </c>
      <c r="J6418" s="22" t="s">
        <v>31</v>
      </c>
      <c r="K6418" s="22" t="s">
        <v>32</v>
      </c>
      <c r="L6418" s="22" t="s">
        <v>19298</v>
      </c>
      <c r="M6418" s="22" t="s">
        <v>510</v>
      </c>
      <c r="N6418" s="22" t="s">
        <v>19299</v>
      </c>
    </row>
    <row r="6419" customFormat="false" ht="15" hidden="false" customHeight="false" outlineLevel="0" collapsed="false">
      <c r="A6419" s="22" t="n">
        <v>6418</v>
      </c>
      <c r="B6419" s="22" t="s">
        <v>19300</v>
      </c>
      <c r="C6419" s="22" t="s">
        <v>115</v>
      </c>
      <c r="D6419" s="23" t="n">
        <v>85.68</v>
      </c>
      <c r="E6419" s="22" t="s">
        <v>53</v>
      </c>
      <c r="F6419" s="22" t="s">
        <v>80</v>
      </c>
      <c r="G6419" s="22" t="s">
        <v>44</v>
      </c>
      <c r="H6419" s="22" t="s">
        <v>47</v>
      </c>
      <c r="I6419" s="22" t="s">
        <v>59</v>
      </c>
      <c r="J6419" s="22" t="s">
        <v>31</v>
      </c>
      <c r="K6419" s="22" t="s">
        <v>32</v>
      </c>
      <c r="L6419" s="22" t="s">
        <v>19301</v>
      </c>
      <c r="M6419" s="22" t="s">
        <v>510</v>
      </c>
      <c r="N6419" s="22" t="s">
        <v>19302</v>
      </c>
    </row>
    <row r="6420" customFormat="false" ht="15" hidden="false" customHeight="false" outlineLevel="0" collapsed="false">
      <c r="A6420" s="22" t="n">
        <v>6419</v>
      </c>
      <c r="B6420" s="22" t="s">
        <v>19303</v>
      </c>
      <c r="C6420" s="22" t="s">
        <v>115</v>
      </c>
      <c r="D6420" s="23" t="n">
        <v>85.68</v>
      </c>
      <c r="E6420" s="22" t="s">
        <v>53</v>
      </c>
      <c r="F6420" s="22" t="s">
        <v>80</v>
      </c>
      <c r="G6420" s="22" t="s">
        <v>44</v>
      </c>
      <c r="H6420" s="22" t="s">
        <v>47</v>
      </c>
      <c r="I6420" s="22" t="s">
        <v>59</v>
      </c>
      <c r="J6420" s="22" t="s">
        <v>31</v>
      </c>
      <c r="K6420" s="22" t="s">
        <v>32</v>
      </c>
      <c r="L6420" s="22" t="s">
        <v>19304</v>
      </c>
      <c r="M6420" s="22" t="s">
        <v>1010</v>
      </c>
      <c r="N6420" s="22" t="s">
        <v>19305</v>
      </c>
    </row>
    <row r="6421" customFormat="false" ht="15" hidden="false" customHeight="false" outlineLevel="0" collapsed="false">
      <c r="A6421" s="22" t="n">
        <v>6420</v>
      </c>
      <c r="B6421" s="22" t="s">
        <v>19306</v>
      </c>
      <c r="C6421" s="22" t="s">
        <v>115</v>
      </c>
      <c r="D6421" s="23" t="n">
        <v>85.68</v>
      </c>
      <c r="E6421" s="22" t="s">
        <v>53</v>
      </c>
      <c r="F6421" s="22" t="s">
        <v>80</v>
      </c>
      <c r="G6421" s="22" t="s">
        <v>44</v>
      </c>
      <c r="H6421" s="22" t="s">
        <v>47</v>
      </c>
      <c r="I6421" s="22" t="s">
        <v>59</v>
      </c>
      <c r="J6421" s="22" t="s">
        <v>31</v>
      </c>
      <c r="K6421" s="22" t="s">
        <v>32</v>
      </c>
      <c r="L6421" s="22" t="s">
        <v>19307</v>
      </c>
      <c r="M6421" s="22" t="s">
        <v>2041</v>
      </c>
      <c r="N6421" s="22" t="s">
        <v>19308</v>
      </c>
    </row>
    <row r="6422" customFormat="false" ht="15" hidden="false" customHeight="false" outlineLevel="0" collapsed="false">
      <c r="A6422" s="22" t="n">
        <v>6421</v>
      </c>
      <c r="B6422" s="22" t="s">
        <v>19309</v>
      </c>
      <c r="C6422" s="22" t="s">
        <v>115</v>
      </c>
      <c r="D6422" s="23" t="n">
        <v>85.68</v>
      </c>
      <c r="E6422" s="22" t="s">
        <v>53</v>
      </c>
      <c r="F6422" s="22" t="s">
        <v>80</v>
      </c>
      <c r="G6422" s="22" t="s">
        <v>44</v>
      </c>
      <c r="H6422" s="22" t="s">
        <v>47</v>
      </c>
      <c r="I6422" s="22" t="s">
        <v>59</v>
      </c>
      <c r="J6422" s="22" t="s">
        <v>31</v>
      </c>
      <c r="K6422" s="22" t="s">
        <v>32</v>
      </c>
      <c r="L6422" s="22" t="s">
        <v>19310</v>
      </c>
      <c r="M6422" s="22" t="s">
        <v>1010</v>
      </c>
      <c r="N6422" s="22" t="s">
        <v>19311</v>
      </c>
    </row>
    <row r="6423" customFormat="false" ht="15" hidden="false" customHeight="false" outlineLevel="0" collapsed="false">
      <c r="A6423" s="22" t="n">
        <v>6422</v>
      </c>
      <c r="B6423" s="22" t="s">
        <v>19312</v>
      </c>
      <c r="C6423" s="22" t="s">
        <v>115</v>
      </c>
      <c r="D6423" s="23" t="n">
        <v>85.68</v>
      </c>
      <c r="E6423" s="22" t="s">
        <v>53</v>
      </c>
      <c r="F6423" s="22" t="s">
        <v>80</v>
      </c>
      <c r="G6423" s="22" t="s">
        <v>44</v>
      </c>
      <c r="H6423" s="22" t="s">
        <v>47</v>
      </c>
      <c r="I6423" s="22" t="s">
        <v>59</v>
      </c>
      <c r="J6423" s="22" t="s">
        <v>31</v>
      </c>
      <c r="K6423" s="22" t="s">
        <v>32</v>
      </c>
      <c r="L6423" s="22" t="s">
        <v>19313</v>
      </c>
      <c r="M6423" s="22" t="s">
        <v>510</v>
      </c>
      <c r="N6423" s="22" t="s">
        <v>19314</v>
      </c>
    </row>
    <row r="6424" customFormat="false" ht="15" hidden="false" customHeight="false" outlineLevel="0" collapsed="false">
      <c r="A6424" s="22" t="n">
        <v>6423</v>
      </c>
      <c r="B6424" s="22" t="s">
        <v>19315</v>
      </c>
      <c r="C6424" s="22" t="s">
        <v>115</v>
      </c>
      <c r="D6424" s="23" t="n">
        <v>85.68</v>
      </c>
      <c r="E6424" s="22" t="s">
        <v>53</v>
      </c>
      <c r="F6424" s="22" t="s">
        <v>80</v>
      </c>
      <c r="G6424" s="22" t="s">
        <v>44</v>
      </c>
      <c r="H6424" s="22" t="s">
        <v>47</v>
      </c>
      <c r="I6424" s="22" t="s">
        <v>59</v>
      </c>
      <c r="J6424" s="22" t="s">
        <v>31</v>
      </c>
      <c r="K6424" s="22" t="s">
        <v>32</v>
      </c>
      <c r="L6424" s="22" t="s">
        <v>19316</v>
      </c>
      <c r="M6424" s="22" t="s">
        <v>2041</v>
      </c>
      <c r="N6424" s="22" t="s">
        <v>19317</v>
      </c>
    </row>
    <row r="6425" customFormat="false" ht="15" hidden="false" customHeight="false" outlineLevel="0" collapsed="false">
      <c r="A6425" s="22" t="n">
        <v>6424</v>
      </c>
      <c r="B6425" s="22" t="s">
        <v>19318</v>
      </c>
      <c r="C6425" s="22" t="s">
        <v>115</v>
      </c>
      <c r="D6425" s="23" t="n">
        <v>85.68</v>
      </c>
      <c r="E6425" s="22" t="s">
        <v>53</v>
      </c>
      <c r="F6425" s="22" t="s">
        <v>80</v>
      </c>
      <c r="G6425" s="22" t="s">
        <v>44</v>
      </c>
      <c r="H6425" s="22" t="s">
        <v>47</v>
      </c>
      <c r="I6425" s="22" t="s">
        <v>59</v>
      </c>
      <c r="J6425" s="22" t="s">
        <v>31</v>
      </c>
      <c r="K6425" s="22" t="s">
        <v>32</v>
      </c>
      <c r="L6425" s="22" t="s">
        <v>19319</v>
      </c>
      <c r="M6425" s="22" t="s">
        <v>510</v>
      </c>
      <c r="N6425" s="22" t="s">
        <v>19320</v>
      </c>
    </row>
    <row r="6426" customFormat="false" ht="15" hidden="false" customHeight="false" outlineLevel="0" collapsed="false">
      <c r="A6426" s="22" t="n">
        <v>6425</v>
      </c>
      <c r="B6426" s="22" t="s">
        <v>19321</v>
      </c>
      <c r="C6426" s="22" t="s">
        <v>115</v>
      </c>
      <c r="D6426" s="23" t="n">
        <v>85.68</v>
      </c>
      <c r="E6426" s="22" t="s">
        <v>53</v>
      </c>
      <c r="F6426" s="22" t="s">
        <v>80</v>
      </c>
      <c r="G6426" s="22" t="s">
        <v>44</v>
      </c>
      <c r="H6426" s="22" t="s">
        <v>47</v>
      </c>
      <c r="I6426" s="22" t="s">
        <v>59</v>
      </c>
      <c r="J6426" s="22" t="s">
        <v>31</v>
      </c>
      <c r="K6426" s="22" t="s">
        <v>32</v>
      </c>
      <c r="L6426" s="22" t="s">
        <v>19322</v>
      </c>
      <c r="M6426" s="22" t="s">
        <v>1186</v>
      </c>
      <c r="N6426" s="22" t="s">
        <v>19323</v>
      </c>
    </row>
    <row r="6427" customFormat="false" ht="15" hidden="false" customHeight="false" outlineLevel="0" collapsed="false">
      <c r="A6427" s="22" t="n">
        <v>6426</v>
      </c>
      <c r="B6427" s="22" t="s">
        <v>19324</v>
      </c>
      <c r="C6427" s="22" t="s">
        <v>115</v>
      </c>
      <c r="D6427" s="23" t="n">
        <v>85.68</v>
      </c>
      <c r="E6427" s="22" t="s">
        <v>53</v>
      </c>
      <c r="F6427" s="22" t="s">
        <v>80</v>
      </c>
      <c r="G6427" s="22" t="s">
        <v>44</v>
      </c>
      <c r="H6427" s="22" t="s">
        <v>47</v>
      </c>
      <c r="I6427" s="22" t="s">
        <v>59</v>
      </c>
      <c r="J6427" s="22" t="s">
        <v>31</v>
      </c>
      <c r="K6427" s="22" t="s">
        <v>32</v>
      </c>
      <c r="L6427" s="22" t="s">
        <v>19325</v>
      </c>
      <c r="M6427" s="22" t="s">
        <v>2041</v>
      </c>
      <c r="N6427" s="22" t="s">
        <v>19326</v>
      </c>
    </row>
    <row r="6428" customFormat="false" ht="15" hidden="false" customHeight="false" outlineLevel="0" collapsed="false">
      <c r="A6428" s="22" t="n">
        <v>6427</v>
      </c>
      <c r="B6428" s="22" t="s">
        <v>19327</v>
      </c>
      <c r="C6428" s="22" t="s">
        <v>115</v>
      </c>
      <c r="D6428" s="23" t="n">
        <v>97.75</v>
      </c>
      <c r="E6428" s="22" t="s">
        <v>53</v>
      </c>
      <c r="F6428" s="22" t="s">
        <v>80</v>
      </c>
      <c r="G6428" s="22" t="s">
        <v>44</v>
      </c>
      <c r="H6428" s="22" t="s">
        <v>47</v>
      </c>
      <c r="I6428" s="22" t="s">
        <v>59</v>
      </c>
      <c r="J6428" s="22" t="s">
        <v>31</v>
      </c>
      <c r="K6428" s="22" t="s">
        <v>32</v>
      </c>
      <c r="L6428" s="22" t="s">
        <v>19328</v>
      </c>
      <c r="M6428" s="22" t="s">
        <v>2041</v>
      </c>
      <c r="N6428" s="22" t="s">
        <v>19329</v>
      </c>
    </row>
    <row r="6429" customFormat="false" ht="15" hidden="false" customHeight="false" outlineLevel="0" collapsed="false">
      <c r="A6429" s="22" t="n">
        <v>6428</v>
      </c>
      <c r="B6429" s="22" t="s">
        <v>19330</v>
      </c>
      <c r="C6429" s="22" t="s">
        <v>115</v>
      </c>
      <c r="D6429" s="23" t="n">
        <v>113.85</v>
      </c>
      <c r="E6429" s="22" t="s">
        <v>53</v>
      </c>
      <c r="F6429" s="22" t="s">
        <v>80</v>
      </c>
      <c r="G6429" s="22" t="s">
        <v>44</v>
      </c>
      <c r="H6429" s="22" t="s">
        <v>47</v>
      </c>
      <c r="I6429" s="22" t="s">
        <v>61</v>
      </c>
      <c r="J6429" s="22" t="s">
        <v>31</v>
      </c>
      <c r="K6429" s="22" t="s">
        <v>32</v>
      </c>
      <c r="L6429" s="22" t="s">
        <v>19331</v>
      </c>
      <c r="M6429" s="22" t="s">
        <v>645</v>
      </c>
      <c r="N6429" s="22" t="s">
        <v>19332</v>
      </c>
    </row>
    <row r="6430" customFormat="false" ht="15" hidden="false" customHeight="false" outlineLevel="0" collapsed="false">
      <c r="A6430" s="22" t="n">
        <v>6429</v>
      </c>
      <c r="B6430" s="22" t="s">
        <v>19333</v>
      </c>
      <c r="C6430" s="22" t="s">
        <v>115</v>
      </c>
      <c r="D6430" s="23" t="n">
        <v>97.75</v>
      </c>
      <c r="E6430" s="22" t="s">
        <v>53</v>
      </c>
      <c r="F6430" s="22" t="s">
        <v>80</v>
      </c>
      <c r="G6430" s="22" t="s">
        <v>44</v>
      </c>
      <c r="H6430" s="22" t="s">
        <v>47</v>
      </c>
      <c r="I6430" s="22" t="s">
        <v>59</v>
      </c>
      <c r="J6430" s="22" t="s">
        <v>31</v>
      </c>
      <c r="K6430" s="22" t="s">
        <v>32</v>
      </c>
      <c r="L6430" s="22" t="s">
        <v>19334</v>
      </c>
      <c r="M6430" s="22" t="s">
        <v>2041</v>
      </c>
      <c r="N6430" s="22" t="s">
        <v>19335</v>
      </c>
    </row>
    <row r="6431" customFormat="false" ht="15" hidden="false" customHeight="false" outlineLevel="0" collapsed="false">
      <c r="A6431" s="22" t="n">
        <v>6430</v>
      </c>
      <c r="B6431" s="22" t="s">
        <v>19336</v>
      </c>
      <c r="C6431" s="22" t="s">
        <v>115</v>
      </c>
      <c r="D6431" s="23" t="n">
        <v>97.75</v>
      </c>
      <c r="E6431" s="22" t="s">
        <v>53</v>
      </c>
      <c r="F6431" s="22" t="s">
        <v>80</v>
      </c>
      <c r="G6431" s="22" t="s">
        <v>44</v>
      </c>
      <c r="H6431" s="22" t="s">
        <v>47</v>
      </c>
      <c r="I6431" s="22" t="s">
        <v>59</v>
      </c>
      <c r="J6431" s="22" t="s">
        <v>31</v>
      </c>
      <c r="K6431" s="22" t="s">
        <v>32</v>
      </c>
      <c r="L6431" s="22" t="s">
        <v>19337</v>
      </c>
      <c r="M6431" s="22" t="s">
        <v>2041</v>
      </c>
      <c r="N6431" s="22" t="s">
        <v>19338</v>
      </c>
    </row>
    <row r="6432" customFormat="false" ht="15" hidden="false" customHeight="false" outlineLevel="0" collapsed="false">
      <c r="A6432" s="22" t="n">
        <v>6431</v>
      </c>
      <c r="B6432" s="22" t="s">
        <v>19339</v>
      </c>
      <c r="C6432" s="22" t="s">
        <v>115</v>
      </c>
      <c r="D6432" s="23" t="n">
        <v>85.68</v>
      </c>
      <c r="E6432" s="22" t="s">
        <v>53</v>
      </c>
      <c r="F6432" s="22" t="s">
        <v>80</v>
      </c>
      <c r="G6432" s="22" t="s">
        <v>44</v>
      </c>
      <c r="H6432" s="22" t="s">
        <v>47</v>
      </c>
      <c r="I6432" s="22" t="s">
        <v>59</v>
      </c>
      <c r="J6432" s="22" t="s">
        <v>31</v>
      </c>
      <c r="K6432" s="22" t="s">
        <v>32</v>
      </c>
      <c r="L6432" s="22" t="s">
        <v>19340</v>
      </c>
      <c r="M6432" s="22" t="s">
        <v>2041</v>
      </c>
      <c r="N6432" s="22" t="s">
        <v>19341</v>
      </c>
    </row>
    <row r="6433" customFormat="false" ht="15" hidden="false" customHeight="false" outlineLevel="0" collapsed="false">
      <c r="A6433" s="22" t="n">
        <v>6432</v>
      </c>
      <c r="B6433" s="22" t="s">
        <v>19342</v>
      </c>
      <c r="C6433" s="22" t="s">
        <v>115</v>
      </c>
      <c r="D6433" s="23" t="n">
        <v>85.68</v>
      </c>
      <c r="E6433" s="22" t="s">
        <v>53</v>
      </c>
      <c r="F6433" s="22" t="s">
        <v>80</v>
      </c>
      <c r="G6433" s="22" t="s">
        <v>44</v>
      </c>
      <c r="H6433" s="22" t="s">
        <v>47</v>
      </c>
      <c r="I6433" s="22" t="s">
        <v>59</v>
      </c>
      <c r="J6433" s="22" t="s">
        <v>31</v>
      </c>
      <c r="K6433" s="22" t="s">
        <v>32</v>
      </c>
      <c r="L6433" s="22" t="s">
        <v>19343</v>
      </c>
      <c r="M6433" s="22" t="s">
        <v>713</v>
      </c>
      <c r="N6433" s="22" t="s">
        <v>19344</v>
      </c>
    </row>
    <row r="6434" customFormat="false" ht="15" hidden="false" customHeight="false" outlineLevel="0" collapsed="false">
      <c r="A6434" s="22" t="n">
        <v>6433</v>
      </c>
      <c r="B6434" s="22" t="s">
        <v>19345</v>
      </c>
      <c r="C6434" s="22" t="s">
        <v>115</v>
      </c>
      <c r="D6434" s="23" t="n">
        <v>34.5</v>
      </c>
      <c r="E6434" s="22" t="s">
        <v>53</v>
      </c>
      <c r="F6434" s="22" t="s">
        <v>80</v>
      </c>
      <c r="G6434" s="22" t="s">
        <v>44</v>
      </c>
      <c r="H6434" s="22" t="s">
        <v>47</v>
      </c>
      <c r="I6434" s="22" t="s">
        <v>59</v>
      </c>
      <c r="J6434" s="22" t="s">
        <v>31</v>
      </c>
      <c r="K6434" s="22" t="s">
        <v>32</v>
      </c>
      <c r="L6434" s="22" t="s">
        <v>19346</v>
      </c>
      <c r="M6434" s="22" t="s">
        <v>4141</v>
      </c>
      <c r="N6434" s="22" t="s">
        <v>19347</v>
      </c>
    </row>
    <row r="6435" customFormat="false" ht="15" hidden="false" customHeight="false" outlineLevel="0" collapsed="false">
      <c r="A6435" s="22" t="n">
        <v>6434</v>
      </c>
      <c r="B6435" s="22" t="s">
        <v>19348</v>
      </c>
      <c r="C6435" s="22" t="s">
        <v>115</v>
      </c>
      <c r="D6435" s="23" t="n">
        <v>34.5</v>
      </c>
      <c r="E6435" s="22" t="s">
        <v>53</v>
      </c>
      <c r="F6435" s="22" t="s">
        <v>80</v>
      </c>
      <c r="G6435" s="22" t="s">
        <v>44</v>
      </c>
      <c r="H6435" s="22" t="s">
        <v>47</v>
      </c>
      <c r="I6435" s="22" t="s">
        <v>59</v>
      </c>
      <c r="J6435" s="22" t="s">
        <v>31</v>
      </c>
      <c r="K6435" s="22" t="s">
        <v>32</v>
      </c>
      <c r="L6435" s="22" t="s">
        <v>19349</v>
      </c>
      <c r="M6435" s="22" t="s">
        <v>4141</v>
      </c>
      <c r="N6435" s="22" t="s">
        <v>19350</v>
      </c>
    </row>
    <row r="6436" customFormat="false" ht="15" hidden="false" customHeight="false" outlineLevel="0" collapsed="false">
      <c r="A6436" s="22" t="n">
        <v>6435</v>
      </c>
      <c r="B6436" s="22" t="s">
        <v>19351</v>
      </c>
      <c r="C6436" s="22" t="s">
        <v>115</v>
      </c>
      <c r="D6436" s="23" t="n">
        <v>34.5</v>
      </c>
      <c r="E6436" s="22" t="s">
        <v>53</v>
      </c>
      <c r="F6436" s="22" t="s">
        <v>80</v>
      </c>
      <c r="G6436" s="22" t="s">
        <v>44</v>
      </c>
      <c r="H6436" s="22" t="s">
        <v>47</v>
      </c>
      <c r="I6436" s="22" t="s">
        <v>59</v>
      </c>
      <c r="J6436" s="22" t="s">
        <v>31</v>
      </c>
      <c r="K6436" s="22" t="s">
        <v>32</v>
      </c>
      <c r="L6436" s="22" t="s">
        <v>19352</v>
      </c>
      <c r="M6436" s="22" t="s">
        <v>4141</v>
      </c>
      <c r="N6436" s="22" t="s">
        <v>19353</v>
      </c>
    </row>
    <row r="6437" customFormat="false" ht="15" hidden="false" customHeight="false" outlineLevel="0" collapsed="false">
      <c r="A6437" s="22" t="n">
        <v>6436</v>
      </c>
      <c r="B6437" s="22" t="s">
        <v>19354</v>
      </c>
      <c r="C6437" s="22" t="s">
        <v>115</v>
      </c>
      <c r="D6437" s="23" t="n">
        <v>87.4</v>
      </c>
      <c r="E6437" s="22" t="s">
        <v>53</v>
      </c>
      <c r="F6437" s="22" t="s">
        <v>80</v>
      </c>
      <c r="G6437" s="22" t="s">
        <v>44</v>
      </c>
      <c r="H6437" s="22" t="s">
        <v>47</v>
      </c>
      <c r="I6437" s="22" t="s">
        <v>59</v>
      </c>
      <c r="J6437" s="22" t="s">
        <v>31</v>
      </c>
      <c r="K6437" s="22" t="s">
        <v>32</v>
      </c>
      <c r="L6437" s="22" t="s">
        <v>19355</v>
      </c>
      <c r="M6437" s="22" t="s">
        <v>726</v>
      </c>
      <c r="N6437" s="22" t="s">
        <v>19356</v>
      </c>
    </row>
    <row r="6438" customFormat="false" ht="15" hidden="false" customHeight="false" outlineLevel="0" collapsed="false">
      <c r="A6438" s="22" t="n">
        <v>6437</v>
      </c>
      <c r="B6438" s="22" t="s">
        <v>19357</v>
      </c>
      <c r="C6438" s="22" t="s">
        <v>115</v>
      </c>
      <c r="D6438" s="23" t="n">
        <v>87.4</v>
      </c>
      <c r="E6438" s="22" t="s">
        <v>53</v>
      </c>
      <c r="F6438" s="22" t="s">
        <v>80</v>
      </c>
      <c r="G6438" s="22" t="s">
        <v>44</v>
      </c>
      <c r="H6438" s="22" t="s">
        <v>47</v>
      </c>
      <c r="I6438" s="22" t="s">
        <v>59</v>
      </c>
      <c r="J6438" s="22" t="s">
        <v>31</v>
      </c>
      <c r="K6438" s="22" t="s">
        <v>32</v>
      </c>
      <c r="L6438" s="22" t="s">
        <v>19358</v>
      </c>
      <c r="M6438" s="22" t="s">
        <v>726</v>
      </c>
      <c r="N6438" s="22" t="s">
        <v>19359</v>
      </c>
    </row>
    <row r="6439" customFormat="false" ht="15" hidden="false" customHeight="false" outlineLevel="0" collapsed="false">
      <c r="A6439" s="22" t="n">
        <v>6438</v>
      </c>
      <c r="B6439" s="22" t="s">
        <v>19360</v>
      </c>
      <c r="C6439" s="22" t="s">
        <v>115</v>
      </c>
      <c r="D6439" s="23" t="n">
        <v>85.68</v>
      </c>
      <c r="E6439" s="22" t="s">
        <v>54</v>
      </c>
      <c r="F6439" s="22" t="s">
        <v>80</v>
      </c>
      <c r="G6439" s="22" t="s">
        <v>44</v>
      </c>
      <c r="H6439" s="22" t="s">
        <v>47</v>
      </c>
      <c r="I6439" s="22" t="s">
        <v>60</v>
      </c>
      <c r="J6439" s="22" t="s">
        <v>31</v>
      </c>
      <c r="K6439" s="22" t="s">
        <v>32</v>
      </c>
      <c r="L6439" s="22" t="s">
        <v>19361</v>
      </c>
      <c r="M6439" s="22" t="s">
        <v>4101</v>
      </c>
      <c r="N6439" s="22" t="s">
        <v>19362</v>
      </c>
    </row>
    <row r="6440" customFormat="false" ht="15" hidden="false" customHeight="false" outlineLevel="0" collapsed="false">
      <c r="A6440" s="22" t="n">
        <v>6439</v>
      </c>
      <c r="B6440" s="22" t="s">
        <v>19363</v>
      </c>
      <c r="C6440" s="22" t="s">
        <v>115</v>
      </c>
      <c r="D6440" s="23" t="n">
        <v>85.68</v>
      </c>
      <c r="E6440" s="22" t="s">
        <v>53</v>
      </c>
      <c r="F6440" s="22" t="s">
        <v>80</v>
      </c>
      <c r="G6440" s="22" t="s">
        <v>44</v>
      </c>
      <c r="H6440" s="22" t="s">
        <v>47</v>
      </c>
      <c r="I6440" s="22" t="s">
        <v>59</v>
      </c>
      <c r="J6440" s="22" t="s">
        <v>31</v>
      </c>
      <c r="K6440" s="22" t="s">
        <v>32</v>
      </c>
      <c r="L6440" s="22" t="s">
        <v>19364</v>
      </c>
      <c r="M6440" s="22" t="s">
        <v>817</v>
      </c>
      <c r="N6440" s="22" t="s">
        <v>19365</v>
      </c>
    </row>
    <row r="6441" customFormat="false" ht="15" hidden="false" customHeight="false" outlineLevel="0" collapsed="false">
      <c r="A6441" s="22" t="n">
        <v>6440</v>
      </c>
      <c r="B6441" s="22" t="s">
        <v>19366</v>
      </c>
      <c r="C6441" s="22" t="s">
        <v>115</v>
      </c>
      <c r="D6441" s="23" t="n">
        <v>86.25</v>
      </c>
      <c r="E6441" s="22" t="s">
        <v>53</v>
      </c>
      <c r="F6441" s="22" t="s">
        <v>80</v>
      </c>
      <c r="G6441" s="22" t="s">
        <v>44</v>
      </c>
      <c r="H6441" s="22" t="s">
        <v>47</v>
      </c>
      <c r="I6441" s="22" t="s">
        <v>59</v>
      </c>
      <c r="J6441" s="22" t="s">
        <v>31</v>
      </c>
      <c r="K6441" s="22" t="s">
        <v>32</v>
      </c>
      <c r="L6441" s="22" t="s">
        <v>19367</v>
      </c>
      <c r="M6441" s="22" t="s">
        <v>726</v>
      </c>
      <c r="N6441" s="22" t="s">
        <v>19368</v>
      </c>
    </row>
    <row r="6442" customFormat="false" ht="15" hidden="false" customHeight="false" outlineLevel="0" collapsed="false">
      <c r="A6442" s="22" t="n">
        <v>6441</v>
      </c>
      <c r="B6442" s="22" t="s">
        <v>19369</v>
      </c>
      <c r="C6442" s="22" t="s">
        <v>115</v>
      </c>
      <c r="D6442" s="23" t="n">
        <v>113.85</v>
      </c>
      <c r="E6442" s="22" t="s">
        <v>53</v>
      </c>
      <c r="F6442" s="22" t="s">
        <v>80</v>
      </c>
      <c r="G6442" s="22" t="s">
        <v>44</v>
      </c>
      <c r="H6442" s="22" t="s">
        <v>47</v>
      </c>
      <c r="I6442" s="22" t="s">
        <v>61</v>
      </c>
      <c r="J6442" s="22" t="s">
        <v>31</v>
      </c>
      <c r="K6442" s="22" t="s">
        <v>32</v>
      </c>
      <c r="L6442" s="22" t="s">
        <v>19370</v>
      </c>
      <c r="M6442" s="22" t="s">
        <v>271</v>
      </c>
      <c r="N6442" s="22" t="s">
        <v>19371</v>
      </c>
    </row>
    <row r="6443" customFormat="false" ht="15" hidden="false" customHeight="false" outlineLevel="0" collapsed="false">
      <c r="A6443" s="22" t="n">
        <v>6442</v>
      </c>
      <c r="B6443" s="22" t="s">
        <v>19372</v>
      </c>
      <c r="C6443" s="22" t="s">
        <v>115</v>
      </c>
      <c r="D6443" s="23" t="n">
        <v>85.68</v>
      </c>
      <c r="E6443" s="22" t="s">
        <v>54</v>
      </c>
      <c r="F6443" s="22" t="s">
        <v>80</v>
      </c>
      <c r="G6443" s="22" t="s">
        <v>44</v>
      </c>
      <c r="H6443" s="22" t="s">
        <v>47</v>
      </c>
      <c r="I6443" s="22" t="s">
        <v>60</v>
      </c>
      <c r="J6443" s="22" t="s">
        <v>31</v>
      </c>
      <c r="K6443" s="22" t="s">
        <v>32</v>
      </c>
      <c r="L6443" s="22" t="s">
        <v>19373</v>
      </c>
      <c r="M6443" s="22" t="s">
        <v>4101</v>
      </c>
      <c r="N6443" s="22" t="s">
        <v>19374</v>
      </c>
    </row>
    <row r="6444" customFormat="false" ht="15" hidden="false" customHeight="false" outlineLevel="0" collapsed="false">
      <c r="A6444" s="22" t="n">
        <v>6443</v>
      </c>
      <c r="B6444" s="22" t="s">
        <v>19375</v>
      </c>
      <c r="C6444" s="22" t="s">
        <v>115</v>
      </c>
      <c r="D6444" s="23" t="n">
        <v>85.68</v>
      </c>
      <c r="E6444" s="22" t="s">
        <v>53</v>
      </c>
      <c r="F6444" s="22" t="s">
        <v>80</v>
      </c>
      <c r="G6444" s="22" t="s">
        <v>44</v>
      </c>
      <c r="H6444" s="22" t="s">
        <v>47</v>
      </c>
      <c r="I6444" s="22" t="s">
        <v>59</v>
      </c>
      <c r="J6444" s="22" t="s">
        <v>31</v>
      </c>
      <c r="K6444" s="22" t="s">
        <v>32</v>
      </c>
      <c r="L6444" s="22" t="s">
        <v>19376</v>
      </c>
      <c r="M6444" s="22" t="s">
        <v>1699</v>
      </c>
      <c r="N6444" s="22" t="s">
        <v>19377</v>
      </c>
    </row>
    <row r="6445" customFormat="false" ht="15" hidden="false" customHeight="false" outlineLevel="0" collapsed="false">
      <c r="A6445" s="22" t="n">
        <v>6444</v>
      </c>
      <c r="B6445" s="22" t="s">
        <v>19378</v>
      </c>
      <c r="C6445" s="22" t="s">
        <v>115</v>
      </c>
      <c r="D6445" s="23" t="n">
        <v>100</v>
      </c>
      <c r="E6445" s="22" t="s">
        <v>53</v>
      </c>
      <c r="F6445" s="22" t="s">
        <v>80</v>
      </c>
      <c r="G6445" s="22" t="s">
        <v>44</v>
      </c>
      <c r="H6445" s="22" t="s">
        <v>47</v>
      </c>
      <c r="I6445" s="22" t="s">
        <v>59</v>
      </c>
      <c r="J6445" s="22" t="s">
        <v>31</v>
      </c>
      <c r="K6445" s="22" t="s">
        <v>32</v>
      </c>
      <c r="L6445" s="22" t="s">
        <v>19379</v>
      </c>
      <c r="M6445" s="22" t="s">
        <v>568</v>
      </c>
      <c r="N6445" s="22" t="s">
        <v>19380</v>
      </c>
    </row>
    <row r="6446" customFormat="false" ht="15" hidden="false" customHeight="false" outlineLevel="0" collapsed="false">
      <c r="A6446" s="22" t="n">
        <v>6445</v>
      </c>
      <c r="B6446" s="22" t="s">
        <v>19381</v>
      </c>
      <c r="C6446" s="22" t="s">
        <v>115</v>
      </c>
      <c r="D6446" s="23" t="n">
        <v>85.68</v>
      </c>
      <c r="E6446" s="22" t="s">
        <v>53</v>
      </c>
      <c r="F6446" s="22" t="s">
        <v>80</v>
      </c>
      <c r="G6446" s="22" t="s">
        <v>44</v>
      </c>
      <c r="H6446" s="22" t="s">
        <v>47</v>
      </c>
      <c r="I6446" s="22" t="s">
        <v>59</v>
      </c>
      <c r="J6446" s="22" t="s">
        <v>31</v>
      </c>
      <c r="K6446" s="22" t="s">
        <v>32</v>
      </c>
      <c r="L6446" s="22" t="s">
        <v>19382</v>
      </c>
      <c r="M6446" s="22" t="s">
        <v>1699</v>
      </c>
      <c r="N6446" s="22" t="s">
        <v>19383</v>
      </c>
    </row>
    <row r="6447" customFormat="false" ht="15" hidden="false" customHeight="false" outlineLevel="0" collapsed="false">
      <c r="A6447" s="22" t="n">
        <v>6446</v>
      </c>
      <c r="B6447" s="22" t="s">
        <v>19384</v>
      </c>
      <c r="C6447" s="22" t="s">
        <v>115</v>
      </c>
      <c r="D6447" s="23" t="n">
        <v>85.68</v>
      </c>
      <c r="E6447" s="22" t="s">
        <v>53</v>
      </c>
      <c r="F6447" s="22" t="s">
        <v>80</v>
      </c>
      <c r="G6447" s="22" t="s">
        <v>44</v>
      </c>
      <c r="H6447" s="22" t="s">
        <v>47</v>
      </c>
      <c r="I6447" s="22" t="s">
        <v>59</v>
      </c>
      <c r="J6447" s="22" t="s">
        <v>31</v>
      </c>
      <c r="K6447" s="22" t="s">
        <v>32</v>
      </c>
      <c r="L6447" s="22" t="s">
        <v>19385</v>
      </c>
      <c r="M6447" s="22" t="s">
        <v>1699</v>
      </c>
      <c r="N6447" s="22" t="s">
        <v>19386</v>
      </c>
    </row>
    <row r="6448" customFormat="false" ht="15" hidden="false" customHeight="false" outlineLevel="0" collapsed="false">
      <c r="A6448" s="22" t="n">
        <v>6447</v>
      </c>
      <c r="B6448" s="22" t="s">
        <v>19387</v>
      </c>
      <c r="C6448" s="22" t="s">
        <v>115</v>
      </c>
      <c r="D6448" s="23" t="n">
        <v>20</v>
      </c>
      <c r="E6448" s="22" t="s">
        <v>53</v>
      </c>
      <c r="F6448" s="22" t="s">
        <v>80</v>
      </c>
      <c r="G6448" s="22" t="s">
        <v>44</v>
      </c>
      <c r="H6448" s="22" t="s">
        <v>47</v>
      </c>
      <c r="I6448" s="22" t="s">
        <v>59</v>
      </c>
      <c r="J6448" s="22" t="s">
        <v>31</v>
      </c>
      <c r="K6448" s="22" t="s">
        <v>32</v>
      </c>
      <c r="L6448" s="22" t="s">
        <v>19388</v>
      </c>
      <c r="M6448" s="22" t="s">
        <v>155</v>
      </c>
      <c r="N6448" s="22" t="s">
        <v>19389</v>
      </c>
    </row>
    <row r="6449" customFormat="false" ht="15" hidden="false" customHeight="false" outlineLevel="0" collapsed="false">
      <c r="A6449" s="22" t="n">
        <v>6448</v>
      </c>
      <c r="B6449" s="22" t="s">
        <v>19390</v>
      </c>
      <c r="C6449" s="22" t="s">
        <v>115</v>
      </c>
      <c r="D6449" s="23" t="n">
        <v>113.85</v>
      </c>
      <c r="E6449" s="22" t="s">
        <v>53</v>
      </c>
      <c r="F6449" s="22" t="s">
        <v>80</v>
      </c>
      <c r="G6449" s="22" t="s">
        <v>44</v>
      </c>
      <c r="H6449" s="22" t="s">
        <v>47</v>
      </c>
      <c r="I6449" s="22" t="s">
        <v>59</v>
      </c>
      <c r="J6449" s="22" t="s">
        <v>31</v>
      </c>
      <c r="K6449" s="22" t="s">
        <v>32</v>
      </c>
      <c r="L6449" s="22" t="s">
        <v>19391</v>
      </c>
      <c r="M6449" s="22" t="s">
        <v>1699</v>
      </c>
      <c r="N6449" s="22" t="s">
        <v>19392</v>
      </c>
    </row>
    <row r="6450" customFormat="false" ht="15" hidden="false" customHeight="false" outlineLevel="0" collapsed="false">
      <c r="A6450" s="22" t="n">
        <v>6449</v>
      </c>
      <c r="B6450" s="22" t="s">
        <v>19393</v>
      </c>
      <c r="C6450" s="22" t="s">
        <v>115</v>
      </c>
      <c r="D6450" s="23" t="n">
        <v>20</v>
      </c>
      <c r="E6450" s="22" t="s">
        <v>53</v>
      </c>
      <c r="F6450" s="22" t="s">
        <v>80</v>
      </c>
      <c r="G6450" s="22" t="s">
        <v>44</v>
      </c>
      <c r="H6450" s="22" t="s">
        <v>47</v>
      </c>
      <c r="I6450" s="22" t="s">
        <v>59</v>
      </c>
      <c r="J6450" s="22" t="s">
        <v>31</v>
      </c>
      <c r="K6450" s="22" t="s">
        <v>32</v>
      </c>
      <c r="L6450" s="22" t="s">
        <v>19394</v>
      </c>
      <c r="M6450" s="22" t="s">
        <v>155</v>
      </c>
      <c r="N6450" s="22" t="s">
        <v>19395</v>
      </c>
    </row>
    <row r="6451" customFormat="false" ht="15" hidden="false" customHeight="false" outlineLevel="0" collapsed="false">
      <c r="A6451" s="22" t="n">
        <v>6450</v>
      </c>
      <c r="B6451" s="22" t="s">
        <v>19396</v>
      </c>
      <c r="C6451" s="22" t="s">
        <v>115</v>
      </c>
      <c r="D6451" s="23" t="n">
        <v>20</v>
      </c>
      <c r="E6451" s="22" t="s">
        <v>53</v>
      </c>
      <c r="F6451" s="22" t="s">
        <v>80</v>
      </c>
      <c r="G6451" s="22" t="s">
        <v>44</v>
      </c>
      <c r="H6451" s="22" t="s">
        <v>47</v>
      </c>
      <c r="I6451" s="22" t="s">
        <v>59</v>
      </c>
      <c r="J6451" s="22" t="s">
        <v>31</v>
      </c>
      <c r="K6451" s="22" t="s">
        <v>32</v>
      </c>
      <c r="L6451" s="22" t="s">
        <v>19397</v>
      </c>
      <c r="M6451" s="22" t="s">
        <v>155</v>
      </c>
      <c r="N6451" s="22" t="s">
        <v>19398</v>
      </c>
    </row>
    <row r="6452" customFormat="false" ht="15" hidden="false" customHeight="false" outlineLevel="0" collapsed="false">
      <c r="A6452" s="22" t="n">
        <v>6451</v>
      </c>
      <c r="B6452" s="22" t="s">
        <v>19399</v>
      </c>
      <c r="C6452" s="22" t="s">
        <v>115</v>
      </c>
      <c r="D6452" s="23" t="n">
        <v>113.85</v>
      </c>
      <c r="E6452" s="22" t="s">
        <v>53</v>
      </c>
      <c r="F6452" s="22" t="s">
        <v>80</v>
      </c>
      <c r="G6452" s="22" t="s">
        <v>44</v>
      </c>
      <c r="H6452" s="22" t="s">
        <v>47</v>
      </c>
      <c r="I6452" s="22" t="s">
        <v>59</v>
      </c>
      <c r="J6452" s="22" t="s">
        <v>31</v>
      </c>
      <c r="K6452" s="22" t="s">
        <v>32</v>
      </c>
      <c r="L6452" s="22" t="s">
        <v>19400</v>
      </c>
      <c r="M6452" s="22" t="s">
        <v>1699</v>
      </c>
      <c r="N6452" s="22" t="s">
        <v>19401</v>
      </c>
    </row>
    <row r="6453" customFormat="false" ht="15" hidden="false" customHeight="false" outlineLevel="0" collapsed="false">
      <c r="A6453" s="22" t="n">
        <v>6452</v>
      </c>
      <c r="B6453" s="22" t="s">
        <v>19402</v>
      </c>
      <c r="C6453" s="22" t="s">
        <v>115</v>
      </c>
      <c r="D6453" s="23" t="n">
        <v>85.68</v>
      </c>
      <c r="E6453" s="22" t="s">
        <v>54</v>
      </c>
      <c r="F6453" s="22" t="s">
        <v>80</v>
      </c>
      <c r="G6453" s="22" t="s">
        <v>44</v>
      </c>
      <c r="H6453" s="22" t="s">
        <v>47</v>
      </c>
      <c r="I6453" s="22" t="s">
        <v>60</v>
      </c>
      <c r="J6453" s="22" t="s">
        <v>31</v>
      </c>
      <c r="K6453" s="22" t="s">
        <v>32</v>
      </c>
      <c r="L6453" s="22" t="s">
        <v>19403</v>
      </c>
      <c r="M6453" s="22" t="s">
        <v>4101</v>
      </c>
      <c r="N6453" s="22" t="s">
        <v>19404</v>
      </c>
    </row>
    <row r="6454" customFormat="false" ht="15" hidden="false" customHeight="false" outlineLevel="0" collapsed="false">
      <c r="A6454" s="22" t="n">
        <v>6453</v>
      </c>
      <c r="B6454" s="22" t="s">
        <v>19405</v>
      </c>
      <c r="C6454" s="22" t="s">
        <v>115</v>
      </c>
      <c r="D6454" s="23" t="n">
        <v>85.68</v>
      </c>
      <c r="E6454" s="22" t="s">
        <v>53</v>
      </c>
      <c r="F6454" s="22" t="s">
        <v>80</v>
      </c>
      <c r="G6454" s="22" t="s">
        <v>44</v>
      </c>
      <c r="H6454" s="22" t="s">
        <v>47</v>
      </c>
      <c r="I6454" s="22" t="s">
        <v>59</v>
      </c>
      <c r="J6454" s="22" t="s">
        <v>31</v>
      </c>
      <c r="K6454" s="22" t="s">
        <v>32</v>
      </c>
      <c r="L6454" s="22" t="s">
        <v>19406</v>
      </c>
      <c r="M6454" s="22" t="s">
        <v>2041</v>
      </c>
      <c r="N6454" s="22" t="s">
        <v>19407</v>
      </c>
    </row>
    <row r="6455" customFormat="false" ht="15" hidden="false" customHeight="false" outlineLevel="0" collapsed="false">
      <c r="A6455" s="22" t="n">
        <v>6454</v>
      </c>
      <c r="B6455" s="22" t="s">
        <v>19408</v>
      </c>
      <c r="C6455" s="22" t="s">
        <v>115</v>
      </c>
      <c r="D6455" s="23" t="n">
        <v>85.68</v>
      </c>
      <c r="E6455" s="22" t="s">
        <v>53</v>
      </c>
      <c r="F6455" s="22" t="s">
        <v>80</v>
      </c>
      <c r="G6455" s="22" t="s">
        <v>44</v>
      </c>
      <c r="H6455" s="22" t="s">
        <v>47</v>
      </c>
      <c r="I6455" s="22" t="s">
        <v>59</v>
      </c>
      <c r="J6455" s="22" t="s">
        <v>31</v>
      </c>
      <c r="K6455" s="22" t="s">
        <v>32</v>
      </c>
      <c r="L6455" s="22" t="s">
        <v>19409</v>
      </c>
      <c r="M6455" s="22" t="s">
        <v>2726</v>
      </c>
      <c r="N6455" s="22" t="s">
        <v>19410</v>
      </c>
    </row>
    <row r="6456" customFormat="false" ht="15" hidden="false" customHeight="false" outlineLevel="0" collapsed="false">
      <c r="A6456" s="22" t="n">
        <v>6455</v>
      </c>
      <c r="B6456" s="22" t="s">
        <v>19411</v>
      </c>
      <c r="C6456" s="22" t="s">
        <v>115</v>
      </c>
      <c r="D6456" s="23" t="n">
        <v>85.68</v>
      </c>
      <c r="E6456" s="22" t="s">
        <v>53</v>
      </c>
      <c r="F6456" s="22" t="s">
        <v>80</v>
      </c>
      <c r="G6456" s="22" t="s">
        <v>44</v>
      </c>
      <c r="H6456" s="22" t="s">
        <v>47</v>
      </c>
      <c r="I6456" s="22" t="s">
        <v>59</v>
      </c>
      <c r="J6456" s="22" t="s">
        <v>31</v>
      </c>
      <c r="K6456" s="22" t="s">
        <v>32</v>
      </c>
      <c r="L6456" s="22" t="s">
        <v>19412</v>
      </c>
      <c r="M6456" s="22" t="s">
        <v>2041</v>
      </c>
      <c r="N6456" s="22" t="s">
        <v>19413</v>
      </c>
    </row>
    <row r="6457" customFormat="false" ht="15" hidden="false" customHeight="false" outlineLevel="0" collapsed="false">
      <c r="A6457" s="22" t="n">
        <v>6456</v>
      </c>
      <c r="B6457" s="22" t="s">
        <v>19411</v>
      </c>
      <c r="C6457" s="22" t="s">
        <v>115</v>
      </c>
      <c r="D6457" s="23" t="n">
        <v>85.67</v>
      </c>
      <c r="E6457" s="22" t="s">
        <v>53</v>
      </c>
      <c r="F6457" s="22" t="s">
        <v>80</v>
      </c>
      <c r="G6457" s="22" t="s">
        <v>44</v>
      </c>
      <c r="H6457" s="22" t="s">
        <v>47</v>
      </c>
      <c r="I6457" s="22" t="s">
        <v>61</v>
      </c>
      <c r="J6457" s="22" t="s">
        <v>31</v>
      </c>
      <c r="K6457" s="22" t="s">
        <v>32</v>
      </c>
      <c r="L6457" s="22" t="s">
        <v>19414</v>
      </c>
      <c r="M6457" s="22" t="s">
        <v>664</v>
      </c>
      <c r="N6457" s="22" t="s">
        <v>19415</v>
      </c>
    </row>
    <row r="6458" customFormat="false" ht="15" hidden="false" customHeight="false" outlineLevel="0" collapsed="false">
      <c r="A6458" s="22" t="n">
        <v>6457</v>
      </c>
      <c r="B6458" s="22" t="s">
        <v>19416</v>
      </c>
      <c r="C6458" s="22" t="s">
        <v>115</v>
      </c>
      <c r="D6458" s="23" t="n">
        <v>85.68</v>
      </c>
      <c r="E6458" s="22" t="s">
        <v>53</v>
      </c>
      <c r="F6458" s="22" t="s">
        <v>80</v>
      </c>
      <c r="G6458" s="22" t="s">
        <v>44</v>
      </c>
      <c r="H6458" s="22" t="s">
        <v>47</v>
      </c>
      <c r="I6458" s="22" t="s">
        <v>59</v>
      </c>
      <c r="J6458" s="22" t="s">
        <v>31</v>
      </c>
      <c r="K6458" s="22" t="s">
        <v>32</v>
      </c>
      <c r="L6458" s="22" t="s">
        <v>19417</v>
      </c>
      <c r="M6458" s="22" t="s">
        <v>2726</v>
      </c>
      <c r="N6458" s="22" t="s">
        <v>19418</v>
      </c>
    </row>
    <row r="6459" customFormat="false" ht="15" hidden="false" customHeight="false" outlineLevel="0" collapsed="false">
      <c r="A6459" s="22" t="n">
        <v>6458</v>
      </c>
      <c r="B6459" s="22" t="s">
        <v>19419</v>
      </c>
      <c r="C6459" s="22" t="s">
        <v>115</v>
      </c>
      <c r="D6459" s="23" t="n">
        <v>85.68</v>
      </c>
      <c r="E6459" s="22" t="s">
        <v>53</v>
      </c>
      <c r="F6459" s="22" t="s">
        <v>80</v>
      </c>
      <c r="G6459" s="22" t="s">
        <v>44</v>
      </c>
      <c r="H6459" s="22" t="s">
        <v>47</v>
      </c>
      <c r="I6459" s="22" t="s">
        <v>59</v>
      </c>
      <c r="J6459" s="22" t="s">
        <v>31</v>
      </c>
      <c r="K6459" s="22" t="s">
        <v>32</v>
      </c>
      <c r="L6459" s="22" t="s">
        <v>19420</v>
      </c>
      <c r="M6459" s="22" t="s">
        <v>2041</v>
      </c>
      <c r="N6459" s="22" t="s">
        <v>19421</v>
      </c>
    </row>
    <row r="6460" customFormat="false" ht="15" hidden="false" customHeight="false" outlineLevel="0" collapsed="false">
      <c r="A6460" s="22" t="n">
        <v>6459</v>
      </c>
      <c r="B6460" s="22" t="s">
        <v>19422</v>
      </c>
      <c r="C6460" s="22" t="s">
        <v>115</v>
      </c>
      <c r="D6460" s="23" t="n">
        <v>85.68</v>
      </c>
      <c r="E6460" s="22" t="s">
        <v>53</v>
      </c>
      <c r="F6460" s="22" t="s">
        <v>80</v>
      </c>
      <c r="G6460" s="22" t="s">
        <v>44</v>
      </c>
      <c r="H6460" s="22" t="s">
        <v>47</v>
      </c>
      <c r="I6460" s="22" t="s">
        <v>59</v>
      </c>
      <c r="J6460" s="22" t="s">
        <v>31</v>
      </c>
      <c r="K6460" s="22" t="s">
        <v>32</v>
      </c>
      <c r="L6460" s="22" t="s">
        <v>19423</v>
      </c>
      <c r="M6460" s="22" t="s">
        <v>2726</v>
      </c>
      <c r="N6460" s="22" t="s">
        <v>19424</v>
      </c>
    </row>
    <row r="6461" customFormat="false" ht="15" hidden="false" customHeight="false" outlineLevel="0" collapsed="false">
      <c r="A6461" s="22" t="n">
        <v>6460</v>
      </c>
      <c r="B6461" s="22" t="s">
        <v>19425</v>
      </c>
      <c r="C6461" s="22" t="s">
        <v>115</v>
      </c>
      <c r="D6461" s="23" t="n">
        <v>50</v>
      </c>
      <c r="E6461" s="22" t="s">
        <v>53</v>
      </c>
      <c r="F6461" s="22" t="s">
        <v>80</v>
      </c>
      <c r="G6461" s="22" t="s">
        <v>44</v>
      </c>
      <c r="H6461" s="22" t="s">
        <v>47</v>
      </c>
      <c r="I6461" s="22" t="s">
        <v>59</v>
      </c>
      <c r="J6461" s="22" t="s">
        <v>31</v>
      </c>
      <c r="K6461" s="22" t="s">
        <v>32</v>
      </c>
      <c r="L6461" s="22" t="s">
        <v>19426</v>
      </c>
      <c r="M6461" s="22" t="s">
        <v>581</v>
      </c>
      <c r="N6461" s="22" t="s">
        <v>19427</v>
      </c>
    </row>
    <row r="6462" customFormat="false" ht="15" hidden="false" customHeight="false" outlineLevel="0" collapsed="false">
      <c r="A6462" s="22" t="n">
        <v>6461</v>
      </c>
      <c r="B6462" s="22" t="s">
        <v>19428</v>
      </c>
      <c r="C6462" s="22" t="s">
        <v>115</v>
      </c>
      <c r="D6462" s="23" t="n">
        <v>85.68</v>
      </c>
      <c r="E6462" s="22" t="s">
        <v>53</v>
      </c>
      <c r="F6462" s="22" t="s">
        <v>80</v>
      </c>
      <c r="G6462" s="22" t="s">
        <v>44</v>
      </c>
      <c r="H6462" s="22" t="s">
        <v>47</v>
      </c>
      <c r="I6462" s="22" t="s">
        <v>59</v>
      </c>
      <c r="J6462" s="22" t="s">
        <v>31</v>
      </c>
      <c r="K6462" s="22" t="s">
        <v>32</v>
      </c>
      <c r="L6462" s="22" t="s">
        <v>19429</v>
      </c>
      <c r="M6462" s="22" t="s">
        <v>2041</v>
      </c>
      <c r="N6462" s="22" t="s">
        <v>19430</v>
      </c>
    </row>
    <row r="6463" customFormat="false" ht="15" hidden="false" customHeight="false" outlineLevel="0" collapsed="false">
      <c r="A6463" s="22" t="n">
        <v>6462</v>
      </c>
      <c r="B6463" s="22" t="s">
        <v>19431</v>
      </c>
      <c r="C6463" s="22" t="s">
        <v>115</v>
      </c>
      <c r="D6463" s="23" t="n">
        <v>85.68</v>
      </c>
      <c r="E6463" s="22" t="s">
        <v>53</v>
      </c>
      <c r="F6463" s="22" t="s">
        <v>80</v>
      </c>
      <c r="G6463" s="22" t="s">
        <v>44</v>
      </c>
      <c r="H6463" s="22" t="s">
        <v>47</v>
      </c>
      <c r="I6463" s="22" t="s">
        <v>59</v>
      </c>
      <c r="J6463" s="22" t="s">
        <v>31</v>
      </c>
      <c r="K6463" s="22" t="s">
        <v>32</v>
      </c>
      <c r="L6463" s="22" t="s">
        <v>19432</v>
      </c>
      <c r="M6463" s="22" t="s">
        <v>370</v>
      </c>
      <c r="N6463" s="22" t="s">
        <v>19433</v>
      </c>
    </row>
    <row r="6464" customFormat="false" ht="15" hidden="false" customHeight="false" outlineLevel="0" collapsed="false">
      <c r="A6464" s="22" t="n">
        <v>6463</v>
      </c>
      <c r="B6464" s="22" t="s">
        <v>19434</v>
      </c>
      <c r="C6464" s="22" t="s">
        <v>115</v>
      </c>
      <c r="D6464" s="23" t="n">
        <v>85.68</v>
      </c>
      <c r="E6464" s="22" t="s">
        <v>53</v>
      </c>
      <c r="F6464" s="22" t="s">
        <v>80</v>
      </c>
      <c r="G6464" s="22" t="s">
        <v>44</v>
      </c>
      <c r="H6464" s="22" t="s">
        <v>47</v>
      </c>
      <c r="I6464" s="22" t="s">
        <v>59</v>
      </c>
      <c r="J6464" s="22" t="s">
        <v>31</v>
      </c>
      <c r="K6464" s="22" t="s">
        <v>32</v>
      </c>
      <c r="L6464" s="22" t="s">
        <v>19435</v>
      </c>
      <c r="M6464" s="22" t="s">
        <v>2041</v>
      </c>
      <c r="N6464" s="22" t="s">
        <v>19436</v>
      </c>
    </row>
    <row r="6465" customFormat="false" ht="15" hidden="false" customHeight="false" outlineLevel="0" collapsed="false">
      <c r="A6465" s="22" t="n">
        <v>6464</v>
      </c>
      <c r="B6465" s="22" t="s">
        <v>19437</v>
      </c>
      <c r="C6465" s="22" t="s">
        <v>115</v>
      </c>
      <c r="D6465" s="23" t="n">
        <v>91.08</v>
      </c>
      <c r="E6465" s="22" t="s">
        <v>53</v>
      </c>
      <c r="F6465" s="22" t="s">
        <v>80</v>
      </c>
      <c r="G6465" s="22" t="s">
        <v>44</v>
      </c>
      <c r="H6465" s="22" t="s">
        <v>47</v>
      </c>
      <c r="I6465" s="22" t="s">
        <v>59</v>
      </c>
      <c r="J6465" s="22" t="s">
        <v>31</v>
      </c>
      <c r="K6465" s="22" t="s">
        <v>32</v>
      </c>
      <c r="L6465" s="22" t="s">
        <v>19438</v>
      </c>
      <c r="M6465" s="22" t="s">
        <v>128</v>
      </c>
      <c r="N6465" s="22" t="s">
        <v>19439</v>
      </c>
    </row>
    <row r="6466" customFormat="false" ht="15" hidden="false" customHeight="false" outlineLevel="0" collapsed="false">
      <c r="A6466" s="22" t="n">
        <v>6465</v>
      </c>
      <c r="B6466" s="22" t="s">
        <v>19440</v>
      </c>
      <c r="C6466" s="22" t="s">
        <v>115</v>
      </c>
      <c r="D6466" s="23" t="n">
        <v>85.68</v>
      </c>
      <c r="E6466" s="22" t="s">
        <v>53</v>
      </c>
      <c r="F6466" s="22" t="s">
        <v>80</v>
      </c>
      <c r="G6466" s="22" t="s">
        <v>44</v>
      </c>
      <c r="H6466" s="22" t="s">
        <v>47</v>
      </c>
      <c r="I6466" s="22" t="s">
        <v>59</v>
      </c>
      <c r="J6466" s="22" t="s">
        <v>31</v>
      </c>
      <c r="K6466" s="22" t="s">
        <v>32</v>
      </c>
      <c r="L6466" s="22" t="s">
        <v>19441</v>
      </c>
      <c r="M6466" s="22" t="s">
        <v>370</v>
      </c>
      <c r="N6466" s="22" t="s">
        <v>19442</v>
      </c>
    </row>
    <row r="6467" customFormat="false" ht="15" hidden="false" customHeight="false" outlineLevel="0" collapsed="false">
      <c r="A6467" s="22" t="n">
        <v>6466</v>
      </c>
      <c r="B6467" s="22" t="s">
        <v>19443</v>
      </c>
      <c r="C6467" s="22" t="s">
        <v>115</v>
      </c>
      <c r="D6467" s="23" t="n">
        <v>85.68</v>
      </c>
      <c r="E6467" s="22" t="s">
        <v>53</v>
      </c>
      <c r="F6467" s="22" t="s">
        <v>80</v>
      </c>
      <c r="G6467" s="22" t="s">
        <v>44</v>
      </c>
      <c r="H6467" s="22" t="s">
        <v>47</v>
      </c>
      <c r="I6467" s="22" t="s">
        <v>59</v>
      </c>
      <c r="J6467" s="22" t="s">
        <v>31</v>
      </c>
      <c r="K6467" s="22" t="s">
        <v>32</v>
      </c>
      <c r="L6467" s="22" t="s">
        <v>19444</v>
      </c>
      <c r="M6467" s="22" t="s">
        <v>2726</v>
      </c>
      <c r="N6467" s="22" t="s">
        <v>19445</v>
      </c>
    </row>
    <row r="6468" customFormat="false" ht="15" hidden="false" customHeight="false" outlineLevel="0" collapsed="false">
      <c r="A6468" s="22" t="n">
        <v>6467</v>
      </c>
      <c r="B6468" s="22" t="s">
        <v>19446</v>
      </c>
      <c r="C6468" s="22" t="s">
        <v>115</v>
      </c>
      <c r="D6468" s="23" t="n">
        <v>91.08</v>
      </c>
      <c r="E6468" s="22" t="s">
        <v>53</v>
      </c>
      <c r="F6468" s="22" t="s">
        <v>80</v>
      </c>
      <c r="G6468" s="22" t="s">
        <v>44</v>
      </c>
      <c r="H6468" s="22" t="s">
        <v>47</v>
      </c>
      <c r="I6468" s="22" t="s">
        <v>59</v>
      </c>
      <c r="J6468" s="22" t="s">
        <v>31</v>
      </c>
      <c r="K6468" s="22" t="s">
        <v>32</v>
      </c>
      <c r="L6468" s="22" t="s">
        <v>19447</v>
      </c>
      <c r="M6468" s="22" t="s">
        <v>128</v>
      </c>
      <c r="N6468" s="22" t="s">
        <v>19448</v>
      </c>
    </row>
    <row r="6469" customFormat="false" ht="15" hidden="false" customHeight="false" outlineLevel="0" collapsed="false">
      <c r="A6469" s="22" t="n">
        <v>6468</v>
      </c>
      <c r="B6469" s="22" t="s">
        <v>19449</v>
      </c>
      <c r="C6469" s="22" t="s">
        <v>115</v>
      </c>
      <c r="D6469" s="23" t="n">
        <v>85.68</v>
      </c>
      <c r="E6469" s="22" t="s">
        <v>53</v>
      </c>
      <c r="F6469" s="22" t="s">
        <v>80</v>
      </c>
      <c r="G6469" s="22" t="s">
        <v>44</v>
      </c>
      <c r="H6469" s="22" t="s">
        <v>47</v>
      </c>
      <c r="I6469" s="22" t="s">
        <v>59</v>
      </c>
      <c r="J6469" s="22" t="s">
        <v>31</v>
      </c>
      <c r="K6469" s="22" t="s">
        <v>32</v>
      </c>
      <c r="L6469" s="22" t="s">
        <v>19450</v>
      </c>
      <c r="M6469" s="22" t="s">
        <v>2041</v>
      </c>
      <c r="N6469" s="22" t="s">
        <v>19451</v>
      </c>
    </row>
    <row r="6470" customFormat="false" ht="15" hidden="false" customHeight="false" outlineLevel="0" collapsed="false">
      <c r="A6470" s="22" t="n">
        <v>6469</v>
      </c>
      <c r="B6470" s="22" t="s">
        <v>19449</v>
      </c>
      <c r="C6470" s="22" t="s">
        <v>115</v>
      </c>
      <c r="D6470" s="23" t="n">
        <v>50</v>
      </c>
      <c r="E6470" s="22" t="s">
        <v>53</v>
      </c>
      <c r="F6470" s="22" t="s">
        <v>80</v>
      </c>
      <c r="G6470" s="22" t="s">
        <v>44</v>
      </c>
      <c r="H6470" s="22" t="s">
        <v>47</v>
      </c>
      <c r="I6470" s="22" t="s">
        <v>59</v>
      </c>
      <c r="J6470" s="22" t="s">
        <v>31</v>
      </c>
      <c r="K6470" s="22" t="s">
        <v>32</v>
      </c>
      <c r="L6470" s="22" t="s">
        <v>19452</v>
      </c>
      <c r="M6470" s="22" t="s">
        <v>370</v>
      </c>
      <c r="N6470" s="22" t="s">
        <v>19453</v>
      </c>
    </row>
    <row r="6471" customFormat="false" ht="15" hidden="false" customHeight="false" outlineLevel="0" collapsed="false">
      <c r="A6471" s="22" t="n">
        <v>6470</v>
      </c>
      <c r="B6471" s="22" t="s">
        <v>19454</v>
      </c>
      <c r="C6471" s="22" t="s">
        <v>115</v>
      </c>
      <c r="D6471" s="23" t="n">
        <v>91.08</v>
      </c>
      <c r="E6471" s="22" t="s">
        <v>53</v>
      </c>
      <c r="F6471" s="22" t="s">
        <v>80</v>
      </c>
      <c r="G6471" s="22" t="s">
        <v>44</v>
      </c>
      <c r="H6471" s="22" t="s">
        <v>47</v>
      </c>
      <c r="I6471" s="22" t="s">
        <v>59</v>
      </c>
      <c r="J6471" s="22" t="s">
        <v>31</v>
      </c>
      <c r="K6471" s="22" t="s">
        <v>32</v>
      </c>
      <c r="L6471" s="22" t="s">
        <v>19455</v>
      </c>
      <c r="M6471" s="22" t="s">
        <v>128</v>
      </c>
      <c r="N6471" s="22" t="s">
        <v>19456</v>
      </c>
    </row>
    <row r="6472" customFormat="false" ht="15" hidden="false" customHeight="false" outlineLevel="0" collapsed="false">
      <c r="A6472" s="22" t="n">
        <v>6471</v>
      </c>
      <c r="B6472" s="22" t="s">
        <v>19457</v>
      </c>
      <c r="C6472" s="22" t="s">
        <v>115</v>
      </c>
      <c r="D6472" s="23" t="n">
        <v>85.68</v>
      </c>
      <c r="E6472" s="22" t="s">
        <v>53</v>
      </c>
      <c r="F6472" s="22" t="s">
        <v>80</v>
      </c>
      <c r="G6472" s="22" t="s">
        <v>44</v>
      </c>
      <c r="H6472" s="22" t="s">
        <v>47</v>
      </c>
      <c r="I6472" s="22" t="s">
        <v>59</v>
      </c>
      <c r="J6472" s="22" t="s">
        <v>31</v>
      </c>
      <c r="K6472" s="22" t="s">
        <v>32</v>
      </c>
      <c r="L6472" s="22" t="s">
        <v>19458</v>
      </c>
      <c r="M6472" s="22" t="s">
        <v>2041</v>
      </c>
      <c r="N6472" s="22" t="s">
        <v>19459</v>
      </c>
    </row>
    <row r="6473" customFormat="false" ht="15" hidden="false" customHeight="false" outlineLevel="0" collapsed="false">
      <c r="A6473" s="22" t="n">
        <v>6472</v>
      </c>
      <c r="B6473" s="22" t="s">
        <v>19460</v>
      </c>
      <c r="C6473" s="22" t="s">
        <v>115</v>
      </c>
      <c r="D6473" s="23" t="n">
        <v>20</v>
      </c>
      <c r="E6473" s="22" t="s">
        <v>55</v>
      </c>
      <c r="F6473" s="22" t="s">
        <v>80</v>
      </c>
      <c r="G6473" s="22" t="s">
        <v>44</v>
      </c>
      <c r="H6473" s="22" t="s">
        <v>47</v>
      </c>
      <c r="I6473" s="22" t="s">
        <v>59</v>
      </c>
      <c r="J6473" s="22" t="s">
        <v>31</v>
      </c>
      <c r="K6473" s="22" t="s">
        <v>32</v>
      </c>
      <c r="L6473" s="22" t="s">
        <v>19461</v>
      </c>
      <c r="M6473" s="22" t="s">
        <v>413</v>
      </c>
      <c r="N6473" s="22" t="s">
        <v>19462</v>
      </c>
    </row>
    <row r="6474" customFormat="false" ht="15" hidden="false" customHeight="false" outlineLevel="0" collapsed="false">
      <c r="A6474" s="22" t="n">
        <v>6473</v>
      </c>
      <c r="B6474" s="22" t="s">
        <v>19463</v>
      </c>
      <c r="C6474" s="22" t="s">
        <v>115</v>
      </c>
      <c r="D6474" s="23" t="n">
        <v>20</v>
      </c>
      <c r="E6474" s="22" t="s">
        <v>55</v>
      </c>
      <c r="F6474" s="22" t="s">
        <v>80</v>
      </c>
      <c r="G6474" s="22" t="s">
        <v>44</v>
      </c>
      <c r="H6474" s="22" t="s">
        <v>47</v>
      </c>
      <c r="I6474" s="22" t="s">
        <v>59</v>
      </c>
      <c r="J6474" s="22" t="s">
        <v>31</v>
      </c>
      <c r="K6474" s="22" t="s">
        <v>32</v>
      </c>
      <c r="L6474" s="22" t="s">
        <v>19464</v>
      </c>
      <c r="M6474" s="22" t="s">
        <v>413</v>
      </c>
      <c r="N6474" s="22" t="s">
        <v>19465</v>
      </c>
    </row>
    <row r="6475" customFormat="false" ht="15" hidden="false" customHeight="false" outlineLevel="0" collapsed="false">
      <c r="A6475" s="22" t="n">
        <v>6474</v>
      </c>
      <c r="B6475" s="22" t="s">
        <v>19466</v>
      </c>
      <c r="C6475" s="22" t="s">
        <v>115</v>
      </c>
      <c r="D6475" s="23" t="n">
        <v>85.68</v>
      </c>
      <c r="E6475" s="22" t="s">
        <v>53</v>
      </c>
      <c r="F6475" s="22" t="s">
        <v>80</v>
      </c>
      <c r="G6475" s="22" t="s">
        <v>44</v>
      </c>
      <c r="H6475" s="22" t="s">
        <v>47</v>
      </c>
      <c r="I6475" s="22" t="s">
        <v>59</v>
      </c>
      <c r="J6475" s="22" t="s">
        <v>31</v>
      </c>
      <c r="K6475" s="22" t="s">
        <v>32</v>
      </c>
      <c r="L6475" s="22" t="s">
        <v>19467</v>
      </c>
      <c r="M6475" s="22" t="s">
        <v>370</v>
      </c>
      <c r="N6475" s="22" t="s">
        <v>19468</v>
      </c>
    </row>
    <row r="6476" customFormat="false" ht="15" hidden="false" customHeight="false" outlineLevel="0" collapsed="false">
      <c r="A6476" s="22" t="n">
        <v>6475</v>
      </c>
      <c r="B6476" s="22" t="s">
        <v>19469</v>
      </c>
      <c r="C6476" s="22" t="s">
        <v>115</v>
      </c>
      <c r="D6476" s="23" t="n">
        <v>85.68</v>
      </c>
      <c r="E6476" s="22" t="s">
        <v>53</v>
      </c>
      <c r="F6476" s="22" t="s">
        <v>80</v>
      </c>
      <c r="G6476" s="22" t="s">
        <v>44</v>
      </c>
      <c r="H6476" s="22" t="s">
        <v>47</v>
      </c>
      <c r="I6476" s="22" t="s">
        <v>59</v>
      </c>
      <c r="J6476" s="22" t="s">
        <v>31</v>
      </c>
      <c r="K6476" s="22" t="s">
        <v>32</v>
      </c>
      <c r="L6476" s="22" t="s">
        <v>19470</v>
      </c>
      <c r="M6476" s="22" t="s">
        <v>2041</v>
      </c>
      <c r="N6476" s="22" t="s">
        <v>19471</v>
      </c>
    </row>
    <row r="6477" customFormat="false" ht="15" hidden="false" customHeight="false" outlineLevel="0" collapsed="false">
      <c r="A6477" s="22" t="n">
        <v>6476</v>
      </c>
      <c r="B6477" s="22" t="s">
        <v>19472</v>
      </c>
      <c r="C6477" s="22" t="s">
        <v>115</v>
      </c>
      <c r="D6477" s="23" t="n">
        <v>85.68</v>
      </c>
      <c r="E6477" s="22" t="s">
        <v>53</v>
      </c>
      <c r="F6477" s="22" t="s">
        <v>80</v>
      </c>
      <c r="G6477" s="22" t="s">
        <v>44</v>
      </c>
      <c r="H6477" s="22" t="s">
        <v>47</v>
      </c>
      <c r="I6477" s="22" t="s">
        <v>60</v>
      </c>
      <c r="J6477" s="22" t="s">
        <v>31</v>
      </c>
      <c r="K6477" s="22" t="s">
        <v>32</v>
      </c>
      <c r="L6477" s="22" t="s">
        <v>19473</v>
      </c>
      <c r="M6477" s="22" t="s">
        <v>909</v>
      </c>
      <c r="N6477" s="22" t="s">
        <v>19474</v>
      </c>
    </row>
    <row r="6478" customFormat="false" ht="15" hidden="false" customHeight="false" outlineLevel="0" collapsed="false">
      <c r="A6478" s="22" t="n">
        <v>6477</v>
      </c>
      <c r="B6478" s="22" t="s">
        <v>19475</v>
      </c>
      <c r="C6478" s="22" t="s">
        <v>115</v>
      </c>
      <c r="D6478" s="23" t="n">
        <v>113.85</v>
      </c>
      <c r="E6478" s="22" t="s">
        <v>53</v>
      </c>
      <c r="F6478" s="22" t="s">
        <v>80</v>
      </c>
      <c r="G6478" s="22" t="s">
        <v>44</v>
      </c>
      <c r="H6478" s="22" t="s">
        <v>47</v>
      </c>
      <c r="I6478" s="22" t="s">
        <v>60</v>
      </c>
      <c r="J6478" s="22" t="s">
        <v>31</v>
      </c>
      <c r="K6478" s="22" t="s">
        <v>32</v>
      </c>
      <c r="L6478" s="22" t="s">
        <v>19476</v>
      </c>
      <c r="M6478" s="22" t="s">
        <v>4141</v>
      </c>
      <c r="N6478" s="22" t="s">
        <v>19477</v>
      </c>
    </row>
    <row r="6479" customFormat="false" ht="15" hidden="false" customHeight="false" outlineLevel="0" collapsed="false">
      <c r="A6479" s="22" t="n">
        <v>6478</v>
      </c>
      <c r="B6479" s="22" t="s">
        <v>19478</v>
      </c>
      <c r="C6479" s="22" t="s">
        <v>115</v>
      </c>
      <c r="D6479" s="23" t="n">
        <v>85.68</v>
      </c>
      <c r="E6479" s="22" t="s">
        <v>53</v>
      </c>
      <c r="F6479" s="22" t="s">
        <v>80</v>
      </c>
      <c r="G6479" s="22" t="s">
        <v>44</v>
      </c>
      <c r="H6479" s="22" t="s">
        <v>47</v>
      </c>
      <c r="I6479" s="22" t="s">
        <v>59</v>
      </c>
      <c r="J6479" s="22" t="s">
        <v>31</v>
      </c>
      <c r="K6479" s="22" t="s">
        <v>32</v>
      </c>
      <c r="L6479" s="22" t="s">
        <v>19479</v>
      </c>
      <c r="M6479" s="22" t="s">
        <v>370</v>
      </c>
      <c r="N6479" s="22" t="s">
        <v>19480</v>
      </c>
    </row>
    <row r="6480" customFormat="false" ht="15" hidden="false" customHeight="false" outlineLevel="0" collapsed="false">
      <c r="A6480" s="22" t="n">
        <v>6479</v>
      </c>
      <c r="B6480" s="22" t="s">
        <v>19481</v>
      </c>
      <c r="C6480" s="22" t="s">
        <v>115</v>
      </c>
      <c r="D6480" s="23" t="n">
        <v>85.68</v>
      </c>
      <c r="E6480" s="22" t="s">
        <v>53</v>
      </c>
      <c r="F6480" s="22" t="s">
        <v>80</v>
      </c>
      <c r="G6480" s="22" t="s">
        <v>44</v>
      </c>
      <c r="H6480" s="22" t="s">
        <v>47</v>
      </c>
      <c r="I6480" s="22" t="s">
        <v>59</v>
      </c>
      <c r="J6480" s="22" t="s">
        <v>31</v>
      </c>
      <c r="K6480" s="22" t="s">
        <v>32</v>
      </c>
      <c r="L6480" s="22" t="s">
        <v>19482</v>
      </c>
      <c r="M6480" s="22" t="s">
        <v>2041</v>
      </c>
      <c r="N6480" s="22" t="s">
        <v>19483</v>
      </c>
    </row>
    <row r="6481" customFormat="false" ht="15" hidden="false" customHeight="false" outlineLevel="0" collapsed="false">
      <c r="A6481" s="22" t="n">
        <v>6480</v>
      </c>
      <c r="B6481" s="22" t="s">
        <v>19484</v>
      </c>
      <c r="C6481" s="22" t="s">
        <v>115</v>
      </c>
      <c r="D6481" s="23" t="n">
        <v>85.68</v>
      </c>
      <c r="E6481" s="22" t="s">
        <v>53</v>
      </c>
      <c r="F6481" s="22" t="s">
        <v>80</v>
      </c>
      <c r="G6481" s="22" t="s">
        <v>44</v>
      </c>
      <c r="H6481" s="22" t="s">
        <v>47</v>
      </c>
      <c r="I6481" s="22" t="s">
        <v>59</v>
      </c>
      <c r="J6481" s="22" t="s">
        <v>31</v>
      </c>
      <c r="K6481" s="22" t="s">
        <v>32</v>
      </c>
      <c r="L6481" s="22" t="s">
        <v>19485</v>
      </c>
      <c r="M6481" s="22" t="s">
        <v>370</v>
      </c>
      <c r="N6481" s="22" t="s">
        <v>19486</v>
      </c>
    </row>
    <row r="6482" customFormat="false" ht="15" hidden="false" customHeight="false" outlineLevel="0" collapsed="false">
      <c r="A6482" s="22" t="n">
        <v>6481</v>
      </c>
      <c r="B6482" s="22" t="s">
        <v>19487</v>
      </c>
      <c r="C6482" s="22" t="s">
        <v>115</v>
      </c>
      <c r="D6482" s="23" t="n">
        <v>85.68</v>
      </c>
      <c r="E6482" s="22" t="s">
        <v>53</v>
      </c>
      <c r="F6482" s="22" t="s">
        <v>80</v>
      </c>
      <c r="G6482" s="22" t="s">
        <v>44</v>
      </c>
      <c r="H6482" s="22" t="s">
        <v>47</v>
      </c>
      <c r="I6482" s="22" t="s">
        <v>59</v>
      </c>
      <c r="J6482" s="22" t="s">
        <v>31</v>
      </c>
      <c r="K6482" s="22" t="s">
        <v>32</v>
      </c>
      <c r="L6482" s="22" t="s">
        <v>19488</v>
      </c>
      <c r="M6482" s="22" t="s">
        <v>177</v>
      </c>
      <c r="N6482" s="22" t="s">
        <v>19489</v>
      </c>
    </row>
    <row r="6483" customFormat="false" ht="15" hidden="false" customHeight="false" outlineLevel="0" collapsed="false">
      <c r="A6483" s="22" t="n">
        <v>6482</v>
      </c>
      <c r="B6483" s="22" t="s">
        <v>19490</v>
      </c>
      <c r="C6483" s="22" t="s">
        <v>115</v>
      </c>
      <c r="D6483" s="23" t="n">
        <v>100</v>
      </c>
      <c r="E6483" s="22" t="s">
        <v>53</v>
      </c>
      <c r="F6483" s="22" t="s">
        <v>80</v>
      </c>
      <c r="G6483" s="22" t="s">
        <v>44</v>
      </c>
      <c r="H6483" s="22" t="s">
        <v>47</v>
      </c>
      <c r="I6483" s="22" t="s">
        <v>59</v>
      </c>
      <c r="J6483" s="22" t="s">
        <v>31</v>
      </c>
      <c r="K6483" s="22" t="s">
        <v>32</v>
      </c>
      <c r="L6483" s="22" t="s">
        <v>19491</v>
      </c>
      <c r="M6483" s="22" t="s">
        <v>713</v>
      </c>
      <c r="N6483" s="22" t="s">
        <v>19492</v>
      </c>
    </row>
    <row r="6484" customFormat="false" ht="15" hidden="false" customHeight="false" outlineLevel="0" collapsed="false">
      <c r="A6484" s="22" t="n">
        <v>6483</v>
      </c>
      <c r="B6484" s="22" t="s">
        <v>19493</v>
      </c>
      <c r="C6484" s="22" t="s">
        <v>115</v>
      </c>
      <c r="D6484" s="23" t="n">
        <v>85.68</v>
      </c>
      <c r="E6484" s="22" t="s">
        <v>53</v>
      </c>
      <c r="F6484" s="22" t="s">
        <v>80</v>
      </c>
      <c r="G6484" s="22" t="s">
        <v>44</v>
      </c>
      <c r="H6484" s="22" t="s">
        <v>47</v>
      </c>
      <c r="I6484" s="22" t="s">
        <v>59</v>
      </c>
      <c r="J6484" s="22" t="s">
        <v>31</v>
      </c>
      <c r="K6484" s="22" t="s">
        <v>32</v>
      </c>
      <c r="L6484" s="22" t="s">
        <v>19494</v>
      </c>
      <c r="M6484" s="22" t="s">
        <v>4734</v>
      </c>
      <c r="N6484" s="22" t="s">
        <v>19495</v>
      </c>
    </row>
    <row r="6485" customFormat="false" ht="15" hidden="false" customHeight="false" outlineLevel="0" collapsed="false">
      <c r="A6485" s="22" t="n">
        <v>6484</v>
      </c>
      <c r="B6485" s="22" t="s">
        <v>19496</v>
      </c>
      <c r="C6485" s="22" t="s">
        <v>115</v>
      </c>
      <c r="D6485" s="23" t="n">
        <v>85.68</v>
      </c>
      <c r="E6485" s="22" t="s">
        <v>53</v>
      </c>
      <c r="F6485" s="22" t="s">
        <v>80</v>
      </c>
      <c r="G6485" s="22" t="s">
        <v>44</v>
      </c>
      <c r="H6485" s="22" t="s">
        <v>47</v>
      </c>
      <c r="I6485" s="22" t="s">
        <v>59</v>
      </c>
      <c r="J6485" s="22" t="s">
        <v>31</v>
      </c>
      <c r="K6485" s="22" t="s">
        <v>32</v>
      </c>
      <c r="L6485" s="22" t="s">
        <v>19497</v>
      </c>
      <c r="M6485" s="22" t="s">
        <v>370</v>
      </c>
      <c r="N6485" s="22" t="s">
        <v>19498</v>
      </c>
    </row>
    <row r="6486" customFormat="false" ht="15" hidden="false" customHeight="false" outlineLevel="0" collapsed="false">
      <c r="A6486" s="22" t="n">
        <v>6485</v>
      </c>
      <c r="B6486" s="22" t="s">
        <v>19499</v>
      </c>
      <c r="C6486" s="22" t="s">
        <v>115</v>
      </c>
      <c r="D6486" s="23" t="n">
        <v>100</v>
      </c>
      <c r="E6486" s="22" t="s">
        <v>53</v>
      </c>
      <c r="F6486" s="22" t="s">
        <v>80</v>
      </c>
      <c r="G6486" s="22" t="s">
        <v>44</v>
      </c>
      <c r="H6486" s="22" t="s">
        <v>47</v>
      </c>
      <c r="I6486" s="22" t="s">
        <v>59</v>
      </c>
      <c r="J6486" s="22" t="s">
        <v>31</v>
      </c>
      <c r="K6486" s="22" t="s">
        <v>32</v>
      </c>
      <c r="L6486" s="22" t="s">
        <v>19500</v>
      </c>
      <c r="M6486" s="22" t="s">
        <v>713</v>
      </c>
      <c r="N6486" s="22" t="s">
        <v>19501</v>
      </c>
    </row>
    <row r="6487" customFormat="false" ht="15" hidden="false" customHeight="false" outlineLevel="0" collapsed="false">
      <c r="A6487" s="22" t="n">
        <v>6486</v>
      </c>
      <c r="B6487" s="22" t="s">
        <v>19502</v>
      </c>
      <c r="C6487" s="22" t="s">
        <v>115</v>
      </c>
      <c r="D6487" s="23" t="n">
        <v>50</v>
      </c>
      <c r="E6487" s="22" t="s">
        <v>54</v>
      </c>
      <c r="F6487" s="22" t="s">
        <v>80</v>
      </c>
      <c r="G6487" s="22" t="s">
        <v>44</v>
      </c>
      <c r="H6487" s="22" t="s">
        <v>47</v>
      </c>
      <c r="I6487" s="22" t="s">
        <v>59</v>
      </c>
      <c r="J6487" s="22" t="s">
        <v>31</v>
      </c>
      <c r="K6487" s="22" t="s">
        <v>32</v>
      </c>
      <c r="L6487" s="22" t="s">
        <v>19503</v>
      </c>
      <c r="M6487" s="22" t="s">
        <v>1186</v>
      </c>
      <c r="N6487" s="22" t="s">
        <v>19504</v>
      </c>
    </row>
    <row r="6488" customFormat="false" ht="15" hidden="false" customHeight="false" outlineLevel="0" collapsed="false">
      <c r="A6488" s="22" t="n">
        <v>6487</v>
      </c>
      <c r="B6488" s="22" t="s">
        <v>19505</v>
      </c>
      <c r="C6488" s="22" t="s">
        <v>115</v>
      </c>
      <c r="D6488" s="23" t="n">
        <v>85.68</v>
      </c>
      <c r="E6488" s="22" t="s">
        <v>53</v>
      </c>
      <c r="F6488" s="22" t="s">
        <v>80</v>
      </c>
      <c r="G6488" s="22" t="s">
        <v>44</v>
      </c>
      <c r="H6488" s="22" t="s">
        <v>47</v>
      </c>
      <c r="I6488" s="22" t="s">
        <v>59</v>
      </c>
      <c r="J6488" s="22" t="s">
        <v>31</v>
      </c>
      <c r="K6488" s="22" t="s">
        <v>32</v>
      </c>
      <c r="L6488" s="22" t="s">
        <v>19506</v>
      </c>
      <c r="M6488" s="22" t="s">
        <v>4734</v>
      </c>
      <c r="N6488" s="22" t="s">
        <v>19507</v>
      </c>
    </row>
    <row r="6489" customFormat="false" ht="15" hidden="false" customHeight="false" outlineLevel="0" collapsed="false">
      <c r="A6489" s="22" t="n">
        <v>6488</v>
      </c>
      <c r="B6489" s="22" t="s">
        <v>19508</v>
      </c>
      <c r="C6489" s="22" t="s">
        <v>115</v>
      </c>
      <c r="D6489" s="23" t="n">
        <v>100</v>
      </c>
      <c r="E6489" s="22" t="s">
        <v>53</v>
      </c>
      <c r="F6489" s="22" t="s">
        <v>80</v>
      </c>
      <c r="G6489" s="22" t="s">
        <v>44</v>
      </c>
      <c r="H6489" s="22" t="s">
        <v>47</v>
      </c>
      <c r="I6489" s="22" t="s">
        <v>59</v>
      </c>
      <c r="J6489" s="22" t="s">
        <v>31</v>
      </c>
      <c r="K6489" s="22" t="s">
        <v>32</v>
      </c>
      <c r="L6489" s="22" t="s">
        <v>19509</v>
      </c>
      <c r="M6489" s="22" t="s">
        <v>713</v>
      </c>
      <c r="N6489" s="22" t="s">
        <v>19510</v>
      </c>
    </row>
    <row r="6490" customFormat="false" ht="15" hidden="false" customHeight="false" outlineLevel="0" collapsed="false">
      <c r="A6490" s="22" t="n">
        <v>6489</v>
      </c>
      <c r="B6490" s="22" t="s">
        <v>19511</v>
      </c>
      <c r="C6490" s="22" t="s">
        <v>115</v>
      </c>
      <c r="D6490" s="23" t="n">
        <v>86.3</v>
      </c>
      <c r="E6490" s="22" t="s">
        <v>53</v>
      </c>
      <c r="F6490" s="22" t="s">
        <v>80</v>
      </c>
      <c r="G6490" s="22" t="s">
        <v>44</v>
      </c>
      <c r="H6490" s="22" t="s">
        <v>47</v>
      </c>
      <c r="I6490" s="22" t="s">
        <v>61</v>
      </c>
      <c r="J6490" s="22" t="s">
        <v>31</v>
      </c>
      <c r="K6490" s="22" t="s">
        <v>32</v>
      </c>
      <c r="L6490" s="22" t="s">
        <v>19512</v>
      </c>
      <c r="M6490" s="22" t="s">
        <v>2041</v>
      </c>
      <c r="N6490" s="22" t="s">
        <v>19513</v>
      </c>
    </row>
    <row r="6491" customFormat="false" ht="15" hidden="false" customHeight="false" outlineLevel="0" collapsed="false">
      <c r="A6491" s="22" t="n">
        <v>6490</v>
      </c>
      <c r="B6491" s="22" t="s">
        <v>19514</v>
      </c>
      <c r="C6491" s="22" t="s">
        <v>115</v>
      </c>
      <c r="D6491" s="23" t="n">
        <v>85.68</v>
      </c>
      <c r="E6491" s="22" t="s">
        <v>53</v>
      </c>
      <c r="F6491" s="22" t="s">
        <v>80</v>
      </c>
      <c r="G6491" s="22" t="s">
        <v>44</v>
      </c>
      <c r="H6491" s="22" t="s">
        <v>47</v>
      </c>
      <c r="I6491" s="22" t="s">
        <v>59</v>
      </c>
      <c r="J6491" s="22" t="s">
        <v>31</v>
      </c>
      <c r="K6491" s="22" t="s">
        <v>32</v>
      </c>
      <c r="L6491" s="22" t="s">
        <v>19515</v>
      </c>
      <c r="M6491" s="22" t="s">
        <v>4734</v>
      </c>
      <c r="N6491" s="22" t="s">
        <v>19516</v>
      </c>
    </row>
    <row r="6492" customFormat="false" ht="15" hidden="false" customHeight="false" outlineLevel="0" collapsed="false">
      <c r="A6492" s="22" t="n">
        <v>6491</v>
      </c>
      <c r="B6492" s="22" t="s">
        <v>19517</v>
      </c>
      <c r="C6492" s="22" t="s">
        <v>115</v>
      </c>
      <c r="D6492" s="23" t="n">
        <v>50</v>
      </c>
      <c r="E6492" s="22" t="s">
        <v>53</v>
      </c>
      <c r="F6492" s="22" t="s">
        <v>80</v>
      </c>
      <c r="G6492" s="22" t="s">
        <v>44</v>
      </c>
      <c r="H6492" s="22" t="s">
        <v>47</v>
      </c>
      <c r="I6492" s="22" t="s">
        <v>59</v>
      </c>
      <c r="J6492" s="22" t="s">
        <v>31</v>
      </c>
      <c r="K6492" s="22" t="s">
        <v>32</v>
      </c>
      <c r="L6492" s="22" t="s">
        <v>19518</v>
      </c>
      <c r="M6492" s="22" t="s">
        <v>713</v>
      </c>
      <c r="N6492" s="22" t="s">
        <v>19519</v>
      </c>
    </row>
    <row r="6493" customFormat="false" ht="15" hidden="false" customHeight="false" outlineLevel="0" collapsed="false">
      <c r="A6493" s="22" t="n">
        <v>6492</v>
      </c>
      <c r="B6493" s="22" t="s">
        <v>19520</v>
      </c>
      <c r="C6493" s="22" t="s">
        <v>115</v>
      </c>
      <c r="D6493" s="23" t="n">
        <v>85.68</v>
      </c>
      <c r="E6493" s="22" t="s">
        <v>53</v>
      </c>
      <c r="F6493" s="22" t="s">
        <v>80</v>
      </c>
      <c r="G6493" s="22" t="s">
        <v>44</v>
      </c>
      <c r="H6493" s="22" t="s">
        <v>47</v>
      </c>
      <c r="I6493" s="22" t="s">
        <v>59</v>
      </c>
      <c r="J6493" s="22" t="s">
        <v>31</v>
      </c>
      <c r="K6493" s="22" t="s">
        <v>32</v>
      </c>
      <c r="L6493" s="22" t="s">
        <v>19521</v>
      </c>
      <c r="M6493" s="22" t="s">
        <v>2041</v>
      </c>
      <c r="N6493" s="22" t="s">
        <v>19522</v>
      </c>
    </row>
    <row r="6494" customFormat="false" ht="15" hidden="false" customHeight="false" outlineLevel="0" collapsed="false">
      <c r="A6494" s="22" t="n">
        <v>6493</v>
      </c>
      <c r="B6494" s="22" t="s">
        <v>19523</v>
      </c>
      <c r="C6494" s="22" t="s">
        <v>115</v>
      </c>
      <c r="D6494" s="23" t="n">
        <v>85.68</v>
      </c>
      <c r="E6494" s="22" t="s">
        <v>53</v>
      </c>
      <c r="F6494" s="22" t="s">
        <v>80</v>
      </c>
      <c r="G6494" s="22" t="s">
        <v>44</v>
      </c>
      <c r="H6494" s="22" t="s">
        <v>47</v>
      </c>
      <c r="I6494" s="22" t="s">
        <v>59</v>
      </c>
      <c r="J6494" s="22" t="s">
        <v>31</v>
      </c>
      <c r="K6494" s="22" t="s">
        <v>32</v>
      </c>
      <c r="L6494" s="22" t="s">
        <v>19524</v>
      </c>
      <c r="M6494" s="22" t="s">
        <v>187</v>
      </c>
      <c r="N6494" s="22" t="s">
        <v>19525</v>
      </c>
    </row>
    <row r="6495" customFormat="false" ht="15" hidden="false" customHeight="false" outlineLevel="0" collapsed="false">
      <c r="A6495" s="22" t="n">
        <v>6494</v>
      </c>
      <c r="B6495" s="22" t="s">
        <v>19526</v>
      </c>
      <c r="C6495" s="22" t="s">
        <v>115</v>
      </c>
      <c r="D6495" s="23" t="n">
        <v>85.68</v>
      </c>
      <c r="E6495" s="22" t="s">
        <v>53</v>
      </c>
      <c r="F6495" s="22" t="s">
        <v>80</v>
      </c>
      <c r="G6495" s="22" t="s">
        <v>44</v>
      </c>
      <c r="H6495" s="22" t="s">
        <v>47</v>
      </c>
      <c r="I6495" s="22" t="s">
        <v>59</v>
      </c>
      <c r="J6495" s="22" t="s">
        <v>31</v>
      </c>
      <c r="K6495" s="22" t="s">
        <v>32</v>
      </c>
      <c r="L6495" s="22" t="s">
        <v>19527</v>
      </c>
      <c r="M6495" s="22" t="s">
        <v>370</v>
      </c>
      <c r="N6495" s="22" t="s">
        <v>19528</v>
      </c>
    </row>
    <row r="6496" customFormat="false" ht="15" hidden="false" customHeight="false" outlineLevel="0" collapsed="false">
      <c r="A6496" s="22" t="n">
        <v>6495</v>
      </c>
      <c r="B6496" s="22" t="s">
        <v>19529</v>
      </c>
      <c r="C6496" s="22" t="s">
        <v>115</v>
      </c>
      <c r="D6496" s="23" t="n">
        <v>85.68</v>
      </c>
      <c r="E6496" s="22" t="s">
        <v>53</v>
      </c>
      <c r="F6496" s="22" t="s">
        <v>80</v>
      </c>
      <c r="G6496" s="22" t="s">
        <v>44</v>
      </c>
      <c r="H6496" s="22" t="s">
        <v>47</v>
      </c>
      <c r="I6496" s="22" t="s">
        <v>59</v>
      </c>
      <c r="J6496" s="22" t="s">
        <v>31</v>
      </c>
      <c r="K6496" s="22" t="s">
        <v>32</v>
      </c>
      <c r="L6496" s="22" t="s">
        <v>19530</v>
      </c>
      <c r="M6496" s="22" t="s">
        <v>370</v>
      </c>
      <c r="N6496" s="22" t="s">
        <v>19531</v>
      </c>
    </row>
    <row r="6497" customFormat="false" ht="15" hidden="false" customHeight="false" outlineLevel="0" collapsed="false">
      <c r="A6497" s="22" t="n">
        <v>6496</v>
      </c>
      <c r="B6497" s="22" t="s">
        <v>19532</v>
      </c>
      <c r="C6497" s="22" t="s">
        <v>115</v>
      </c>
      <c r="D6497" s="23" t="n">
        <v>85.67</v>
      </c>
      <c r="E6497" s="22" t="s">
        <v>53</v>
      </c>
      <c r="F6497" s="22" t="s">
        <v>80</v>
      </c>
      <c r="G6497" s="22" t="s">
        <v>44</v>
      </c>
      <c r="H6497" s="22" t="s">
        <v>47</v>
      </c>
      <c r="I6497" s="22" t="s">
        <v>61</v>
      </c>
      <c r="J6497" s="22" t="s">
        <v>31</v>
      </c>
      <c r="K6497" s="22" t="s">
        <v>32</v>
      </c>
      <c r="L6497" s="22" t="s">
        <v>19533</v>
      </c>
      <c r="M6497" s="22" t="s">
        <v>664</v>
      </c>
      <c r="N6497" s="22" t="s">
        <v>19534</v>
      </c>
    </row>
    <row r="6498" customFormat="false" ht="15" hidden="false" customHeight="false" outlineLevel="0" collapsed="false">
      <c r="A6498" s="22" t="n">
        <v>6497</v>
      </c>
      <c r="B6498" s="22" t="s">
        <v>19535</v>
      </c>
      <c r="C6498" s="22" t="s">
        <v>115</v>
      </c>
      <c r="D6498" s="23" t="n">
        <v>113.85</v>
      </c>
      <c r="E6498" s="22" t="s">
        <v>53</v>
      </c>
      <c r="F6498" s="22" t="s">
        <v>80</v>
      </c>
      <c r="G6498" s="22" t="s">
        <v>44</v>
      </c>
      <c r="H6498" s="22" t="s">
        <v>47</v>
      </c>
      <c r="I6498" s="22" t="s">
        <v>60</v>
      </c>
      <c r="J6498" s="22" t="s">
        <v>31</v>
      </c>
      <c r="K6498" s="22" t="s">
        <v>32</v>
      </c>
      <c r="L6498" s="22" t="s">
        <v>19536</v>
      </c>
      <c r="M6498" s="22" t="s">
        <v>581</v>
      </c>
      <c r="N6498" s="22" t="s">
        <v>19537</v>
      </c>
    </row>
    <row r="6499" customFormat="false" ht="15" hidden="false" customHeight="false" outlineLevel="0" collapsed="false">
      <c r="A6499" s="22" t="n">
        <v>6498</v>
      </c>
      <c r="B6499" s="22" t="s">
        <v>19538</v>
      </c>
      <c r="C6499" s="22" t="s">
        <v>115</v>
      </c>
      <c r="D6499" s="23" t="n">
        <v>85.68</v>
      </c>
      <c r="E6499" s="22" t="s">
        <v>53</v>
      </c>
      <c r="F6499" s="22" t="s">
        <v>80</v>
      </c>
      <c r="G6499" s="22" t="s">
        <v>44</v>
      </c>
      <c r="H6499" s="22" t="s">
        <v>47</v>
      </c>
      <c r="I6499" s="22" t="s">
        <v>59</v>
      </c>
      <c r="J6499" s="22" t="s">
        <v>31</v>
      </c>
      <c r="K6499" s="22" t="s">
        <v>32</v>
      </c>
      <c r="L6499" s="22" t="s">
        <v>19539</v>
      </c>
      <c r="M6499" s="22" t="s">
        <v>510</v>
      </c>
      <c r="N6499" s="22" t="s">
        <v>19540</v>
      </c>
    </row>
    <row r="6500" customFormat="false" ht="15" hidden="false" customHeight="false" outlineLevel="0" collapsed="false">
      <c r="A6500" s="22" t="n">
        <v>6499</v>
      </c>
      <c r="B6500" s="22" t="s">
        <v>19541</v>
      </c>
      <c r="C6500" s="22" t="s">
        <v>115</v>
      </c>
      <c r="D6500" s="23" t="n">
        <v>100</v>
      </c>
      <c r="E6500" s="22" t="s">
        <v>53</v>
      </c>
      <c r="F6500" s="22" t="s">
        <v>80</v>
      </c>
      <c r="G6500" s="22" t="s">
        <v>44</v>
      </c>
      <c r="H6500" s="22" t="s">
        <v>47</v>
      </c>
      <c r="I6500" s="22" t="s">
        <v>59</v>
      </c>
      <c r="J6500" s="22" t="s">
        <v>31</v>
      </c>
      <c r="K6500" s="22" t="s">
        <v>32</v>
      </c>
      <c r="L6500" s="22" t="s">
        <v>19542</v>
      </c>
      <c r="M6500" s="22" t="s">
        <v>413</v>
      </c>
      <c r="N6500" s="22" t="s">
        <v>19543</v>
      </c>
    </row>
    <row r="6501" customFormat="false" ht="15" hidden="false" customHeight="false" outlineLevel="0" collapsed="false">
      <c r="A6501" s="22" t="n">
        <v>6500</v>
      </c>
      <c r="B6501" s="22" t="s">
        <v>19544</v>
      </c>
      <c r="C6501" s="22" t="s">
        <v>115</v>
      </c>
      <c r="D6501" s="23" t="n">
        <v>85.68</v>
      </c>
      <c r="E6501" s="22" t="s">
        <v>53</v>
      </c>
      <c r="F6501" s="22" t="s">
        <v>80</v>
      </c>
      <c r="G6501" s="22" t="s">
        <v>44</v>
      </c>
      <c r="H6501" s="22" t="s">
        <v>47</v>
      </c>
      <c r="I6501" s="22" t="s">
        <v>61</v>
      </c>
      <c r="J6501" s="22" t="s">
        <v>31</v>
      </c>
      <c r="K6501" s="22" t="s">
        <v>32</v>
      </c>
      <c r="L6501" s="22" t="s">
        <v>19545</v>
      </c>
      <c r="M6501" s="22" t="s">
        <v>284</v>
      </c>
      <c r="N6501" s="22" t="s">
        <v>19546</v>
      </c>
    </row>
    <row r="6502" customFormat="false" ht="15" hidden="false" customHeight="false" outlineLevel="0" collapsed="false">
      <c r="A6502" s="22" t="n">
        <v>6501</v>
      </c>
      <c r="B6502" s="22" t="s">
        <v>19547</v>
      </c>
      <c r="C6502" s="22" t="s">
        <v>115</v>
      </c>
      <c r="D6502" s="23" t="n">
        <v>85.68</v>
      </c>
      <c r="E6502" s="22" t="s">
        <v>53</v>
      </c>
      <c r="F6502" s="22" t="s">
        <v>80</v>
      </c>
      <c r="G6502" s="22" t="s">
        <v>44</v>
      </c>
      <c r="H6502" s="22" t="s">
        <v>47</v>
      </c>
      <c r="I6502" s="22" t="s">
        <v>59</v>
      </c>
      <c r="J6502" s="22" t="s">
        <v>31</v>
      </c>
      <c r="K6502" s="22" t="s">
        <v>32</v>
      </c>
      <c r="L6502" s="22" t="s">
        <v>19548</v>
      </c>
      <c r="M6502" s="22" t="s">
        <v>370</v>
      </c>
      <c r="N6502" s="22" t="s">
        <v>19549</v>
      </c>
    </row>
    <row r="6503" customFormat="false" ht="15" hidden="false" customHeight="false" outlineLevel="0" collapsed="false">
      <c r="A6503" s="22" t="n">
        <v>6502</v>
      </c>
      <c r="B6503" s="22" t="s">
        <v>19550</v>
      </c>
      <c r="C6503" s="22" t="s">
        <v>115</v>
      </c>
      <c r="D6503" s="23" t="n">
        <v>85.68</v>
      </c>
      <c r="E6503" s="22" t="s">
        <v>53</v>
      </c>
      <c r="F6503" s="22" t="s">
        <v>80</v>
      </c>
      <c r="G6503" s="22" t="s">
        <v>44</v>
      </c>
      <c r="H6503" s="22" t="s">
        <v>47</v>
      </c>
      <c r="I6503" s="22" t="s">
        <v>61</v>
      </c>
      <c r="J6503" s="22" t="s">
        <v>31</v>
      </c>
      <c r="K6503" s="22" t="s">
        <v>32</v>
      </c>
      <c r="L6503" s="22" t="s">
        <v>19551</v>
      </c>
      <c r="M6503" s="22" t="s">
        <v>284</v>
      </c>
      <c r="N6503" s="22" t="s">
        <v>19552</v>
      </c>
    </row>
    <row r="6504" customFormat="false" ht="15" hidden="false" customHeight="false" outlineLevel="0" collapsed="false">
      <c r="A6504" s="22" t="n">
        <v>6503</v>
      </c>
      <c r="B6504" s="22" t="s">
        <v>19553</v>
      </c>
      <c r="C6504" s="22" t="s">
        <v>115</v>
      </c>
      <c r="D6504" s="23" t="n">
        <v>85.68</v>
      </c>
      <c r="E6504" s="22" t="s">
        <v>53</v>
      </c>
      <c r="F6504" s="22" t="s">
        <v>80</v>
      </c>
      <c r="G6504" s="22" t="s">
        <v>44</v>
      </c>
      <c r="H6504" s="22" t="s">
        <v>47</v>
      </c>
      <c r="I6504" s="22" t="s">
        <v>59</v>
      </c>
      <c r="J6504" s="22" t="s">
        <v>31</v>
      </c>
      <c r="K6504" s="22" t="s">
        <v>32</v>
      </c>
      <c r="L6504" s="22" t="s">
        <v>19554</v>
      </c>
      <c r="M6504" s="22" t="s">
        <v>909</v>
      </c>
      <c r="N6504" s="22" t="s">
        <v>19555</v>
      </c>
    </row>
    <row r="6505" customFormat="false" ht="15" hidden="false" customHeight="false" outlineLevel="0" collapsed="false">
      <c r="A6505" s="22" t="n">
        <v>6504</v>
      </c>
      <c r="B6505" s="22" t="s">
        <v>19556</v>
      </c>
      <c r="C6505" s="22" t="s">
        <v>115</v>
      </c>
      <c r="D6505" s="23" t="n">
        <v>20</v>
      </c>
      <c r="E6505" s="22" t="s">
        <v>53</v>
      </c>
      <c r="F6505" s="22" t="s">
        <v>80</v>
      </c>
      <c r="G6505" s="22" t="s">
        <v>44</v>
      </c>
      <c r="H6505" s="22" t="s">
        <v>47</v>
      </c>
      <c r="I6505" s="22" t="s">
        <v>59</v>
      </c>
      <c r="J6505" s="22" t="s">
        <v>31</v>
      </c>
      <c r="K6505" s="22" t="s">
        <v>32</v>
      </c>
      <c r="L6505" s="22" t="s">
        <v>19557</v>
      </c>
      <c r="M6505" s="22" t="s">
        <v>145</v>
      </c>
      <c r="N6505" s="22" t="s">
        <v>19558</v>
      </c>
    </row>
    <row r="6506" customFormat="false" ht="15" hidden="false" customHeight="false" outlineLevel="0" collapsed="false">
      <c r="A6506" s="22" t="n">
        <v>6505</v>
      </c>
      <c r="B6506" s="22" t="s">
        <v>19556</v>
      </c>
      <c r="C6506" s="22" t="s">
        <v>115</v>
      </c>
      <c r="D6506" s="23" t="n">
        <v>85.68</v>
      </c>
      <c r="E6506" s="22" t="s">
        <v>53</v>
      </c>
      <c r="F6506" s="22" t="s">
        <v>80</v>
      </c>
      <c r="G6506" s="22" t="s">
        <v>44</v>
      </c>
      <c r="H6506" s="22" t="s">
        <v>47</v>
      </c>
      <c r="I6506" s="22" t="s">
        <v>59</v>
      </c>
      <c r="J6506" s="22" t="s">
        <v>31</v>
      </c>
      <c r="K6506" s="22" t="s">
        <v>32</v>
      </c>
      <c r="L6506" s="22" t="s">
        <v>19559</v>
      </c>
      <c r="M6506" s="22" t="s">
        <v>1208</v>
      </c>
      <c r="N6506" s="22" t="s">
        <v>19560</v>
      </c>
    </row>
    <row r="6507" customFormat="false" ht="15" hidden="false" customHeight="false" outlineLevel="0" collapsed="false">
      <c r="A6507" s="22" t="n">
        <v>6506</v>
      </c>
      <c r="B6507" s="22" t="s">
        <v>19561</v>
      </c>
      <c r="C6507" s="22" t="s">
        <v>115</v>
      </c>
      <c r="D6507" s="23" t="n">
        <v>85.68</v>
      </c>
      <c r="E6507" s="22" t="s">
        <v>54</v>
      </c>
      <c r="F6507" s="22" t="s">
        <v>80</v>
      </c>
      <c r="G6507" s="22" t="s">
        <v>44</v>
      </c>
      <c r="H6507" s="22" t="s">
        <v>47</v>
      </c>
      <c r="I6507" s="22" t="s">
        <v>60</v>
      </c>
      <c r="J6507" s="22" t="s">
        <v>31</v>
      </c>
      <c r="K6507" s="22" t="s">
        <v>32</v>
      </c>
      <c r="L6507" s="22" t="s">
        <v>19562</v>
      </c>
      <c r="M6507" s="22" t="s">
        <v>267</v>
      </c>
      <c r="N6507" s="22" t="s">
        <v>19563</v>
      </c>
    </row>
    <row r="6508" customFormat="false" ht="15" hidden="false" customHeight="false" outlineLevel="0" collapsed="false">
      <c r="A6508" s="22" t="n">
        <v>6507</v>
      </c>
      <c r="B6508" s="22" t="s">
        <v>19564</v>
      </c>
      <c r="C6508" s="22" t="s">
        <v>115</v>
      </c>
      <c r="D6508" s="23" t="n">
        <v>85.68</v>
      </c>
      <c r="E6508" s="22" t="s">
        <v>54</v>
      </c>
      <c r="F6508" s="22" t="s">
        <v>80</v>
      </c>
      <c r="G6508" s="22" t="s">
        <v>44</v>
      </c>
      <c r="H6508" s="22" t="s">
        <v>47</v>
      </c>
      <c r="I6508" s="22" t="s">
        <v>60</v>
      </c>
      <c r="J6508" s="22" t="s">
        <v>31</v>
      </c>
      <c r="K6508" s="22" t="s">
        <v>32</v>
      </c>
      <c r="L6508" s="22" t="s">
        <v>19565</v>
      </c>
      <c r="M6508" s="22" t="s">
        <v>267</v>
      </c>
      <c r="N6508" s="22" t="s">
        <v>19566</v>
      </c>
    </row>
    <row r="6509" customFormat="false" ht="15" hidden="false" customHeight="false" outlineLevel="0" collapsed="false">
      <c r="A6509" s="22" t="n">
        <v>6508</v>
      </c>
      <c r="B6509" s="22" t="s">
        <v>19567</v>
      </c>
      <c r="C6509" s="22" t="s">
        <v>115</v>
      </c>
      <c r="D6509" s="23" t="n">
        <v>85.68</v>
      </c>
      <c r="E6509" s="22" t="s">
        <v>53</v>
      </c>
      <c r="F6509" s="22" t="s">
        <v>80</v>
      </c>
      <c r="G6509" s="22" t="s">
        <v>44</v>
      </c>
      <c r="H6509" s="22" t="s">
        <v>47</v>
      </c>
      <c r="I6509" s="22" t="s">
        <v>59</v>
      </c>
      <c r="J6509" s="22" t="s">
        <v>31</v>
      </c>
      <c r="K6509" s="22" t="s">
        <v>32</v>
      </c>
      <c r="L6509" s="22" t="s">
        <v>19568</v>
      </c>
      <c r="M6509" s="22" t="s">
        <v>909</v>
      </c>
      <c r="N6509" s="22" t="s">
        <v>19569</v>
      </c>
    </row>
    <row r="6510" customFormat="false" ht="15" hidden="false" customHeight="false" outlineLevel="0" collapsed="false">
      <c r="A6510" s="22" t="n">
        <v>6509</v>
      </c>
      <c r="B6510" s="22" t="s">
        <v>19570</v>
      </c>
      <c r="C6510" s="22" t="s">
        <v>115</v>
      </c>
      <c r="D6510" s="23" t="n">
        <v>85.68</v>
      </c>
      <c r="E6510" s="22" t="s">
        <v>53</v>
      </c>
      <c r="F6510" s="22" t="s">
        <v>80</v>
      </c>
      <c r="G6510" s="22" t="s">
        <v>44</v>
      </c>
      <c r="H6510" s="22" t="s">
        <v>47</v>
      </c>
      <c r="I6510" s="22" t="s">
        <v>59</v>
      </c>
      <c r="J6510" s="22" t="s">
        <v>31</v>
      </c>
      <c r="K6510" s="22" t="s">
        <v>32</v>
      </c>
      <c r="L6510" s="22" t="s">
        <v>19571</v>
      </c>
      <c r="M6510" s="22" t="s">
        <v>370</v>
      </c>
      <c r="N6510" s="22" t="s">
        <v>19572</v>
      </c>
    </row>
    <row r="6511" customFormat="false" ht="15" hidden="false" customHeight="false" outlineLevel="0" collapsed="false">
      <c r="A6511" s="22" t="n">
        <v>6510</v>
      </c>
      <c r="B6511" s="22" t="s">
        <v>19573</v>
      </c>
      <c r="C6511" s="22" t="s">
        <v>115</v>
      </c>
      <c r="D6511" s="23" t="n">
        <v>85.68</v>
      </c>
      <c r="E6511" s="22" t="s">
        <v>53</v>
      </c>
      <c r="F6511" s="22" t="s">
        <v>80</v>
      </c>
      <c r="G6511" s="22" t="s">
        <v>44</v>
      </c>
      <c r="H6511" s="22" t="s">
        <v>47</v>
      </c>
      <c r="I6511" s="22" t="s">
        <v>59</v>
      </c>
      <c r="J6511" s="22" t="s">
        <v>31</v>
      </c>
      <c r="K6511" s="22" t="s">
        <v>32</v>
      </c>
      <c r="L6511" s="22" t="s">
        <v>19574</v>
      </c>
      <c r="M6511" s="22" t="s">
        <v>216</v>
      </c>
      <c r="N6511" s="22" t="s">
        <v>19575</v>
      </c>
    </row>
    <row r="6512" customFormat="false" ht="15" hidden="false" customHeight="false" outlineLevel="0" collapsed="false">
      <c r="A6512" s="22" t="n">
        <v>6511</v>
      </c>
      <c r="B6512" s="22" t="s">
        <v>19576</v>
      </c>
      <c r="C6512" s="22" t="s">
        <v>115</v>
      </c>
      <c r="D6512" s="23" t="n">
        <v>85.68</v>
      </c>
      <c r="E6512" s="22" t="s">
        <v>53</v>
      </c>
      <c r="F6512" s="22" t="s">
        <v>80</v>
      </c>
      <c r="G6512" s="22" t="s">
        <v>44</v>
      </c>
      <c r="H6512" s="22" t="s">
        <v>47</v>
      </c>
      <c r="I6512" s="22" t="s">
        <v>59</v>
      </c>
      <c r="J6512" s="22" t="s">
        <v>31</v>
      </c>
      <c r="K6512" s="22" t="s">
        <v>32</v>
      </c>
      <c r="L6512" s="22" t="s">
        <v>19577</v>
      </c>
      <c r="M6512" s="22" t="s">
        <v>216</v>
      </c>
      <c r="N6512" s="22" t="s">
        <v>19578</v>
      </c>
    </row>
    <row r="6513" customFormat="false" ht="15" hidden="false" customHeight="false" outlineLevel="0" collapsed="false">
      <c r="A6513" s="22" t="n">
        <v>6512</v>
      </c>
      <c r="B6513" s="22" t="s">
        <v>19579</v>
      </c>
      <c r="C6513" s="22" t="s">
        <v>115</v>
      </c>
      <c r="D6513" s="23" t="n">
        <v>30</v>
      </c>
      <c r="E6513" s="22" t="s">
        <v>53</v>
      </c>
      <c r="F6513" s="22" t="s">
        <v>80</v>
      </c>
      <c r="G6513" s="22" t="s">
        <v>44</v>
      </c>
      <c r="H6513" s="22" t="s">
        <v>47</v>
      </c>
      <c r="I6513" s="22" t="s">
        <v>59</v>
      </c>
      <c r="J6513" s="22" t="s">
        <v>31</v>
      </c>
      <c r="K6513" s="22" t="s">
        <v>32</v>
      </c>
      <c r="L6513" s="22" t="s">
        <v>19580</v>
      </c>
      <c r="M6513" s="22" t="s">
        <v>693</v>
      </c>
      <c r="N6513" s="22" t="s">
        <v>19581</v>
      </c>
    </row>
    <row r="6514" customFormat="false" ht="15" hidden="false" customHeight="false" outlineLevel="0" collapsed="false">
      <c r="A6514" s="22" t="n">
        <v>6513</v>
      </c>
      <c r="B6514" s="22" t="s">
        <v>19582</v>
      </c>
      <c r="C6514" s="22" t="s">
        <v>115</v>
      </c>
      <c r="D6514" s="23" t="n">
        <v>206.43</v>
      </c>
      <c r="E6514" s="22" t="s">
        <v>53</v>
      </c>
      <c r="F6514" s="22" t="s">
        <v>80</v>
      </c>
      <c r="G6514" s="22" t="s">
        <v>44</v>
      </c>
      <c r="H6514" s="22" t="s">
        <v>47</v>
      </c>
      <c r="I6514" s="22" t="s">
        <v>59</v>
      </c>
      <c r="J6514" s="22" t="s">
        <v>31</v>
      </c>
      <c r="K6514" s="22" t="s">
        <v>32</v>
      </c>
      <c r="L6514" s="22" t="s">
        <v>19583</v>
      </c>
      <c r="M6514" s="22" t="s">
        <v>2368</v>
      </c>
      <c r="N6514" s="22" t="s">
        <v>19584</v>
      </c>
    </row>
    <row r="6515" customFormat="false" ht="15" hidden="false" customHeight="false" outlineLevel="0" collapsed="false">
      <c r="A6515" s="22" t="n">
        <v>6514</v>
      </c>
      <c r="B6515" s="22" t="s">
        <v>19585</v>
      </c>
      <c r="C6515" s="22" t="s">
        <v>115</v>
      </c>
      <c r="D6515" s="23" t="n">
        <v>206.43</v>
      </c>
      <c r="E6515" s="22" t="s">
        <v>53</v>
      </c>
      <c r="F6515" s="22" t="s">
        <v>80</v>
      </c>
      <c r="G6515" s="22" t="s">
        <v>44</v>
      </c>
      <c r="H6515" s="22" t="s">
        <v>47</v>
      </c>
      <c r="I6515" s="22" t="s">
        <v>59</v>
      </c>
      <c r="J6515" s="22" t="s">
        <v>31</v>
      </c>
      <c r="K6515" s="22" t="s">
        <v>32</v>
      </c>
      <c r="L6515" s="22" t="s">
        <v>19586</v>
      </c>
      <c r="M6515" s="22" t="s">
        <v>2368</v>
      </c>
      <c r="N6515" s="22" t="s">
        <v>19587</v>
      </c>
    </row>
    <row r="6516" customFormat="false" ht="15" hidden="false" customHeight="false" outlineLevel="0" collapsed="false">
      <c r="A6516" s="22" t="n">
        <v>6515</v>
      </c>
      <c r="B6516" s="22" t="s">
        <v>19588</v>
      </c>
      <c r="C6516" s="22" t="s">
        <v>115</v>
      </c>
      <c r="D6516" s="23" t="n">
        <v>20</v>
      </c>
      <c r="E6516" s="22" t="s">
        <v>53</v>
      </c>
      <c r="F6516" s="22" t="s">
        <v>80</v>
      </c>
      <c r="G6516" s="22" t="s">
        <v>44</v>
      </c>
      <c r="H6516" s="22" t="s">
        <v>47</v>
      </c>
      <c r="I6516" s="22" t="s">
        <v>59</v>
      </c>
      <c r="J6516" s="22" t="s">
        <v>31</v>
      </c>
      <c r="K6516" s="22" t="s">
        <v>32</v>
      </c>
      <c r="L6516" s="22" t="s">
        <v>19589</v>
      </c>
      <c r="M6516" s="22" t="s">
        <v>615</v>
      </c>
      <c r="N6516" s="22" t="s">
        <v>19590</v>
      </c>
    </row>
    <row r="6517" customFormat="false" ht="15" hidden="false" customHeight="false" outlineLevel="0" collapsed="false">
      <c r="A6517" s="22" t="n">
        <v>6516</v>
      </c>
      <c r="B6517" s="22" t="s">
        <v>19591</v>
      </c>
      <c r="C6517" s="22" t="s">
        <v>115</v>
      </c>
      <c r="D6517" s="23" t="n">
        <v>69.58</v>
      </c>
      <c r="E6517" s="22" t="s">
        <v>53</v>
      </c>
      <c r="F6517" s="22" t="s">
        <v>80</v>
      </c>
      <c r="G6517" s="22" t="s">
        <v>44</v>
      </c>
      <c r="H6517" s="22" t="s">
        <v>47</v>
      </c>
      <c r="I6517" s="22" t="s">
        <v>59</v>
      </c>
      <c r="J6517" s="22" t="s">
        <v>31</v>
      </c>
      <c r="K6517" s="22" t="s">
        <v>32</v>
      </c>
      <c r="L6517" s="22" t="s">
        <v>19592</v>
      </c>
      <c r="M6517" s="22" t="s">
        <v>1006</v>
      </c>
      <c r="N6517" s="22" t="s">
        <v>19593</v>
      </c>
    </row>
    <row r="6518" customFormat="false" ht="15" hidden="false" customHeight="false" outlineLevel="0" collapsed="false">
      <c r="A6518" s="22" t="n">
        <v>6517</v>
      </c>
      <c r="B6518" s="22" t="s">
        <v>19594</v>
      </c>
      <c r="C6518" s="22" t="s">
        <v>115</v>
      </c>
      <c r="D6518" s="23" t="n">
        <v>20</v>
      </c>
      <c r="E6518" s="22" t="s">
        <v>53</v>
      </c>
      <c r="F6518" s="22" t="s">
        <v>80</v>
      </c>
      <c r="G6518" s="22" t="s">
        <v>44</v>
      </c>
      <c r="H6518" s="22" t="s">
        <v>47</v>
      </c>
      <c r="I6518" s="22" t="s">
        <v>59</v>
      </c>
      <c r="J6518" s="22" t="s">
        <v>31</v>
      </c>
      <c r="K6518" s="22" t="s">
        <v>32</v>
      </c>
      <c r="L6518" s="22" t="s">
        <v>19595</v>
      </c>
      <c r="M6518" s="22" t="s">
        <v>615</v>
      </c>
      <c r="N6518" s="22" t="s">
        <v>19596</v>
      </c>
    </row>
    <row r="6519" customFormat="false" ht="15" hidden="false" customHeight="false" outlineLevel="0" collapsed="false">
      <c r="A6519" s="22" t="n">
        <v>6518</v>
      </c>
      <c r="B6519" s="22" t="s">
        <v>19597</v>
      </c>
      <c r="C6519" s="22" t="s">
        <v>115</v>
      </c>
      <c r="D6519" s="23" t="n">
        <v>85.68</v>
      </c>
      <c r="E6519" s="22" t="s">
        <v>54</v>
      </c>
      <c r="F6519" s="22" t="s">
        <v>80</v>
      </c>
      <c r="G6519" s="22" t="s">
        <v>44</v>
      </c>
      <c r="H6519" s="22" t="s">
        <v>47</v>
      </c>
      <c r="I6519" s="22" t="s">
        <v>60</v>
      </c>
      <c r="J6519" s="22" t="s">
        <v>31</v>
      </c>
      <c r="K6519" s="22" t="s">
        <v>32</v>
      </c>
      <c r="L6519" s="22" t="s">
        <v>19598</v>
      </c>
      <c r="M6519" s="22" t="s">
        <v>187</v>
      </c>
      <c r="N6519" s="22" t="s">
        <v>19599</v>
      </c>
    </row>
    <row r="6520" customFormat="false" ht="15" hidden="false" customHeight="false" outlineLevel="0" collapsed="false">
      <c r="A6520" s="22" t="n">
        <v>6519</v>
      </c>
      <c r="B6520" s="22" t="s">
        <v>19600</v>
      </c>
      <c r="C6520" s="22" t="s">
        <v>115</v>
      </c>
      <c r="D6520" s="23" t="n">
        <v>206.43</v>
      </c>
      <c r="E6520" s="22" t="s">
        <v>53</v>
      </c>
      <c r="F6520" s="22" t="s">
        <v>80</v>
      </c>
      <c r="G6520" s="22" t="s">
        <v>44</v>
      </c>
      <c r="H6520" s="22" t="s">
        <v>47</v>
      </c>
      <c r="I6520" s="22" t="s">
        <v>59</v>
      </c>
      <c r="J6520" s="22" t="s">
        <v>31</v>
      </c>
      <c r="K6520" s="22" t="s">
        <v>32</v>
      </c>
      <c r="L6520" s="22" t="s">
        <v>19601</v>
      </c>
      <c r="M6520" s="22" t="s">
        <v>2368</v>
      </c>
      <c r="N6520" s="22" t="s">
        <v>19602</v>
      </c>
    </row>
    <row r="6521" customFormat="false" ht="15" hidden="false" customHeight="false" outlineLevel="0" collapsed="false">
      <c r="A6521" s="22" t="n">
        <v>6520</v>
      </c>
      <c r="B6521" s="22" t="s">
        <v>19603</v>
      </c>
      <c r="C6521" s="22" t="s">
        <v>115</v>
      </c>
      <c r="D6521" s="23" t="n">
        <v>85.68</v>
      </c>
      <c r="E6521" s="22" t="s">
        <v>53</v>
      </c>
      <c r="F6521" s="22" t="s">
        <v>80</v>
      </c>
      <c r="G6521" s="22" t="s">
        <v>44</v>
      </c>
      <c r="H6521" s="22" t="s">
        <v>47</v>
      </c>
      <c r="I6521" s="22" t="s">
        <v>59</v>
      </c>
      <c r="J6521" s="22" t="s">
        <v>31</v>
      </c>
      <c r="K6521" s="22" t="s">
        <v>32</v>
      </c>
      <c r="L6521" s="22" t="s">
        <v>19604</v>
      </c>
      <c r="M6521" s="22" t="s">
        <v>220</v>
      </c>
      <c r="N6521" s="22" t="s">
        <v>19605</v>
      </c>
    </row>
    <row r="6522" customFormat="false" ht="15" hidden="false" customHeight="false" outlineLevel="0" collapsed="false">
      <c r="A6522" s="22" t="n">
        <v>6521</v>
      </c>
      <c r="B6522" s="22" t="s">
        <v>19606</v>
      </c>
      <c r="C6522" s="22" t="s">
        <v>115</v>
      </c>
      <c r="D6522" s="23" t="n">
        <v>85.68</v>
      </c>
      <c r="E6522" s="22" t="s">
        <v>53</v>
      </c>
      <c r="F6522" s="22" t="s">
        <v>80</v>
      </c>
      <c r="G6522" s="22" t="s">
        <v>44</v>
      </c>
      <c r="H6522" s="22" t="s">
        <v>47</v>
      </c>
      <c r="I6522" s="22" t="s">
        <v>59</v>
      </c>
      <c r="J6522" s="22" t="s">
        <v>31</v>
      </c>
      <c r="K6522" s="22" t="s">
        <v>32</v>
      </c>
      <c r="L6522" s="22" t="s">
        <v>19607</v>
      </c>
      <c r="M6522" s="22" t="s">
        <v>2139</v>
      </c>
      <c r="N6522" s="22" t="s">
        <v>19608</v>
      </c>
    </row>
    <row r="6523" customFormat="false" ht="15" hidden="false" customHeight="false" outlineLevel="0" collapsed="false">
      <c r="A6523" s="22" t="n">
        <v>6522</v>
      </c>
      <c r="B6523" s="22" t="s">
        <v>19609</v>
      </c>
      <c r="C6523" s="22" t="s">
        <v>115</v>
      </c>
      <c r="D6523" s="23" t="n">
        <v>85.68</v>
      </c>
      <c r="E6523" s="22" t="s">
        <v>53</v>
      </c>
      <c r="F6523" s="22" t="s">
        <v>80</v>
      </c>
      <c r="G6523" s="22" t="s">
        <v>44</v>
      </c>
      <c r="H6523" s="22" t="s">
        <v>47</v>
      </c>
      <c r="I6523" s="22" t="s">
        <v>59</v>
      </c>
      <c r="J6523" s="22" t="s">
        <v>31</v>
      </c>
      <c r="K6523" s="22" t="s">
        <v>32</v>
      </c>
      <c r="L6523" s="22" t="s">
        <v>19610</v>
      </c>
      <c r="M6523" s="22" t="s">
        <v>220</v>
      </c>
      <c r="N6523" s="22" t="s">
        <v>19611</v>
      </c>
    </row>
    <row r="6524" customFormat="false" ht="15" hidden="false" customHeight="false" outlineLevel="0" collapsed="false">
      <c r="A6524" s="22" t="n">
        <v>6523</v>
      </c>
      <c r="B6524" s="22" t="s">
        <v>19612</v>
      </c>
      <c r="C6524" s="22" t="s">
        <v>115</v>
      </c>
      <c r="D6524" s="23" t="n">
        <v>206.43</v>
      </c>
      <c r="E6524" s="22" t="s">
        <v>53</v>
      </c>
      <c r="F6524" s="22" t="s">
        <v>80</v>
      </c>
      <c r="G6524" s="22" t="s">
        <v>44</v>
      </c>
      <c r="H6524" s="22" t="s">
        <v>47</v>
      </c>
      <c r="I6524" s="22" t="s">
        <v>59</v>
      </c>
      <c r="J6524" s="22" t="s">
        <v>31</v>
      </c>
      <c r="K6524" s="22" t="s">
        <v>32</v>
      </c>
      <c r="L6524" s="22" t="s">
        <v>19613</v>
      </c>
      <c r="M6524" s="22" t="s">
        <v>2368</v>
      </c>
      <c r="N6524" s="22" t="s">
        <v>19614</v>
      </c>
    </row>
    <row r="6525" customFormat="false" ht="15" hidden="false" customHeight="false" outlineLevel="0" collapsed="false">
      <c r="A6525" s="22" t="n">
        <v>6524</v>
      </c>
      <c r="B6525" s="22" t="s">
        <v>19615</v>
      </c>
      <c r="C6525" s="22" t="s">
        <v>115</v>
      </c>
      <c r="D6525" s="23" t="n">
        <v>85.68</v>
      </c>
      <c r="E6525" s="22" t="s">
        <v>53</v>
      </c>
      <c r="F6525" s="22" t="s">
        <v>80</v>
      </c>
      <c r="G6525" s="22" t="s">
        <v>44</v>
      </c>
      <c r="H6525" s="22" t="s">
        <v>47</v>
      </c>
      <c r="I6525" s="22" t="s">
        <v>59</v>
      </c>
      <c r="J6525" s="22" t="s">
        <v>31</v>
      </c>
      <c r="K6525" s="22" t="s">
        <v>32</v>
      </c>
      <c r="L6525" s="22" t="s">
        <v>19616</v>
      </c>
      <c r="M6525" s="22" t="s">
        <v>220</v>
      </c>
      <c r="N6525" s="22" t="s">
        <v>19617</v>
      </c>
    </row>
    <row r="6526" customFormat="false" ht="15" hidden="false" customHeight="false" outlineLevel="0" collapsed="false">
      <c r="A6526" s="22" t="n">
        <v>6525</v>
      </c>
      <c r="B6526" s="22" t="s">
        <v>19618</v>
      </c>
      <c r="C6526" s="22" t="s">
        <v>115</v>
      </c>
      <c r="D6526" s="23" t="n">
        <v>80.5</v>
      </c>
      <c r="E6526" s="22" t="s">
        <v>53</v>
      </c>
      <c r="F6526" s="22" t="s">
        <v>80</v>
      </c>
      <c r="G6526" s="22" t="s">
        <v>44</v>
      </c>
      <c r="H6526" s="22" t="s">
        <v>47</v>
      </c>
      <c r="I6526" s="22" t="s">
        <v>59</v>
      </c>
      <c r="J6526" s="22" t="s">
        <v>31</v>
      </c>
      <c r="K6526" s="22" t="s">
        <v>32</v>
      </c>
      <c r="L6526" s="22" t="s">
        <v>19619</v>
      </c>
      <c r="M6526" s="22" t="s">
        <v>517</v>
      </c>
      <c r="N6526" s="22" t="s">
        <v>19620</v>
      </c>
    </row>
    <row r="6527" customFormat="false" ht="15" hidden="false" customHeight="false" outlineLevel="0" collapsed="false">
      <c r="A6527" s="22" t="n">
        <v>6526</v>
      </c>
      <c r="B6527" s="22" t="s">
        <v>19621</v>
      </c>
      <c r="C6527" s="22" t="s">
        <v>115</v>
      </c>
      <c r="D6527" s="23" t="n">
        <v>80.5</v>
      </c>
      <c r="E6527" s="22" t="s">
        <v>53</v>
      </c>
      <c r="F6527" s="22" t="s">
        <v>80</v>
      </c>
      <c r="G6527" s="22" t="s">
        <v>44</v>
      </c>
      <c r="H6527" s="22" t="s">
        <v>47</v>
      </c>
      <c r="I6527" s="22" t="s">
        <v>59</v>
      </c>
      <c r="J6527" s="22" t="s">
        <v>31</v>
      </c>
      <c r="K6527" s="22" t="s">
        <v>32</v>
      </c>
      <c r="L6527" s="22" t="s">
        <v>19622</v>
      </c>
      <c r="M6527" s="22" t="s">
        <v>517</v>
      </c>
      <c r="N6527" s="22" t="s">
        <v>19623</v>
      </c>
    </row>
    <row r="6528" customFormat="false" ht="15" hidden="false" customHeight="false" outlineLevel="0" collapsed="false">
      <c r="A6528" s="22" t="n">
        <v>6527</v>
      </c>
      <c r="B6528" s="22" t="s">
        <v>19624</v>
      </c>
      <c r="C6528" s="22" t="s">
        <v>115</v>
      </c>
      <c r="D6528" s="23" t="n">
        <v>206.43</v>
      </c>
      <c r="E6528" s="22" t="s">
        <v>53</v>
      </c>
      <c r="F6528" s="22" t="s">
        <v>80</v>
      </c>
      <c r="G6528" s="22" t="s">
        <v>44</v>
      </c>
      <c r="H6528" s="22" t="s">
        <v>47</v>
      </c>
      <c r="I6528" s="22" t="s">
        <v>59</v>
      </c>
      <c r="J6528" s="22" t="s">
        <v>31</v>
      </c>
      <c r="K6528" s="22" t="s">
        <v>32</v>
      </c>
      <c r="L6528" s="22" t="s">
        <v>19625</v>
      </c>
      <c r="M6528" s="22" t="s">
        <v>2368</v>
      </c>
      <c r="N6528" s="22" t="s">
        <v>19626</v>
      </c>
    </row>
    <row r="6529" customFormat="false" ht="15" hidden="false" customHeight="false" outlineLevel="0" collapsed="false">
      <c r="A6529" s="22" t="n">
        <v>6528</v>
      </c>
      <c r="B6529" s="22" t="s">
        <v>19627</v>
      </c>
      <c r="C6529" s="22" t="s">
        <v>115</v>
      </c>
      <c r="D6529" s="23" t="n">
        <v>85.68</v>
      </c>
      <c r="E6529" s="22" t="s">
        <v>54</v>
      </c>
      <c r="F6529" s="22" t="s">
        <v>80</v>
      </c>
      <c r="G6529" s="22" t="s">
        <v>44</v>
      </c>
      <c r="H6529" s="22" t="s">
        <v>47</v>
      </c>
      <c r="I6529" s="22" t="s">
        <v>60</v>
      </c>
      <c r="J6529" s="22" t="s">
        <v>31</v>
      </c>
      <c r="K6529" s="22" t="s">
        <v>32</v>
      </c>
      <c r="L6529" s="22" t="s">
        <v>19628</v>
      </c>
      <c r="M6529" s="22" t="s">
        <v>187</v>
      </c>
      <c r="N6529" s="22" t="s">
        <v>19629</v>
      </c>
    </row>
    <row r="6530" customFormat="false" ht="15" hidden="false" customHeight="false" outlineLevel="0" collapsed="false">
      <c r="A6530" s="22" t="n">
        <v>6529</v>
      </c>
      <c r="B6530" s="22" t="s">
        <v>19630</v>
      </c>
      <c r="C6530" s="22" t="s">
        <v>115</v>
      </c>
      <c r="D6530" s="23" t="n">
        <v>81.41</v>
      </c>
      <c r="E6530" s="22" t="s">
        <v>53</v>
      </c>
      <c r="F6530" s="22" t="s">
        <v>80</v>
      </c>
      <c r="G6530" s="22" t="s">
        <v>44</v>
      </c>
      <c r="H6530" s="22" t="s">
        <v>47</v>
      </c>
      <c r="I6530" s="22" t="s">
        <v>61</v>
      </c>
      <c r="J6530" s="22" t="s">
        <v>31</v>
      </c>
      <c r="K6530" s="22" t="s">
        <v>32</v>
      </c>
      <c r="L6530" s="22" t="s">
        <v>19631</v>
      </c>
      <c r="M6530" s="22" t="s">
        <v>187</v>
      </c>
      <c r="N6530" s="22" t="s">
        <v>19632</v>
      </c>
    </row>
    <row r="6531" customFormat="false" ht="15" hidden="false" customHeight="false" outlineLevel="0" collapsed="false">
      <c r="A6531" s="22" t="n">
        <v>6530</v>
      </c>
      <c r="B6531" s="22" t="s">
        <v>19633</v>
      </c>
      <c r="C6531" s="22" t="s">
        <v>115</v>
      </c>
      <c r="D6531" s="23" t="n">
        <v>81.41</v>
      </c>
      <c r="E6531" s="22" t="s">
        <v>53</v>
      </c>
      <c r="F6531" s="22" t="s">
        <v>80</v>
      </c>
      <c r="G6531" s="22" t="s">
        <v>44</v>
      </c>
      <c r="H6531" s="22" t="s">
        <v>47</v>
      </c>
      <c r="I6531" s="22" t="s">
        <v>61</v>
      </c>
      <c r="J6531" s="22" t="s">
        <v>31</v>
      </c>
      <c r="K6531" s="22" t="s">
        <v>32</v>
      </c>
      <c r="L6531" s="22" t="s">
        <v>19634</v>
      </c>
      <c r="M6531" s="22" t="s">
        <v>187</v>
      </c>
      <c r="N6531" s="22" t="s">
        <v>19635</v>
      </c>
    </row>
    <row r="6532" customFormat="false" ht="15" hidden="false" customHeight="false" outlineLevel="0" collapsed="false">
      <c r="A6532" s="22" t="n">
        <v>6531</v>
      </c>
      <c r="B6532" s="22" t="s">
        <v>19636</v>
      </c>
      <c r="C6532" s="22" t="s">
        <v>115</v>
      </c>
      <c r="D6532" s="23" t="n">
        <v>150</v>
      </c>
      <c r="E6532" s="22" t="s">
        <v>53</v>
      </c>
      <c r="F6532" s="22" t="s">
        <v>80</v>
      </c>
      <c r="G6532" s="22" t="s">
        <v>44</v>
      </c>
      <c r="H6532" s="22" t="s">
        <v>47</v>
      </c>
      <c r="I6532" s="22" t="s">
        <v>61</v>
      </c>
      <c r="J6532" s="22" t="s">
        <v>31</v>
      </c>
      <c r="K6532" s="22" t="s">
        <v>32</v>
      </c>
      <c r="L6532" s="22" t="s">
        <v>19637</v>
      </c>
      <c r="M6532" s="22" t="s">
        <v>1143</v>
      </c>
      <c r="N6532" s="22" t="s">
        <v>19638</v>
      </c>
    </row>
    <row r="6533" customFormat="false" ht="15" hidden="false" customHeight="false" outlineLevel="0" collapsed="false">
      <c r="A6533" s="22" t="n">
        <v>6532</v>
      </c>
      <c r="B6533" s="22" t="s">
        <v>19639</v>
      </c>
      <c r="C6533" s="22" t="s">
        <v>115</v>
      </c>
      <c r="D6533" s="23" t="n">
        <v>150</v>
      </c>
      <c r="E6533" s="22" t="s">
        <v>53</v>
      </c>
      <c r="F6533" s="22" t="s">
        <v>80</v>
      </c>
      <c r="G6533" s="22" t="s">
        <v>44</v>
      </c>
      <c r="H6533" s="22" t="s">
        <v>47</v>
      </c>
      <c r="I6533" s="22" t="s">
        <v>61</v>
      </c>
      <c r="J6533" s="22" t="s">
        <v>31</v>
      </c>
      <c r="K6533" s="22" t="s">
        <v>32</v>
      </c>
      <c r="L6533" s="22" t="s">
        <v>19640</v>
      </c>
      <c r="M6533" s="22" t="s">
        <v>1143</v>
      </c>
      <c r="N6533" s="22" t="s">
        <v>19641</v>
      </c>
    </row>
    <row r="6534" customFormat="false" ht="15" hidden="false" customHeight="false" outlineLevel="0" collapsed="false">
      <c r="A6534" s="22" t="n">
        <v>6533</v>
      </c>
      <c r="B6534" s="22" t="s">
        <v>19642</v>
      </c>
      <c r="C6534" s="22" t="s">
        <v>115</v>
      </c>
      <c r="D6534" s="23" t="n">
        <v>85.68</v>
      </c>
      <c r="E6534" s="22" t="s">
        <v>53</v>
      </c>
      <c r="F6534" s="22" t="s">
        <v>80</v>
      </c>
      <c r="G6534" s="22" t="s">
        <v>44</v>
      </c>
      <c r="H6534" s="22" t="s">
        <v>47</v>
      </c>
      <c r="I6534" s="22" t="s">
        <v>59</v>
      </c>
      <c r="J6534" s="22" t="s">
        <v>31</v>
      </c>
      <c r="K6534" s="22" t="s">
        <v>32</v>
      </c>
      <c r="L6534" s="22" t="s">
        <v>19643</v>
      </c>
      <c r="M6534" s="22" t="s">
        <v>1524</v>
      </c>
      <c r="N6534" s="22" t="s">
        <v>19644</v>
      </c>
    </row>
    <row r="6535" customFormat="false" ht="15" hidden="false" customHeight="false" outlineLevel="0" collapsed="false">
      <c r="A6535" s="22" t="n">
        <v>6534</v>
      </c>
      <c r="B6535" s="22" t="s">
        <v>19645</v>
      </c>
      <c r="C6535" s="22" t="s">
        <v>115</v>
      </c>
      <c r="D6535" s="23" t="n">
        <v>206.43</v>
      </c>
      <c r="E6535" s="22" t="s">
        <v>53</v>
      </c>
      <c r="F6535" s="22" t="s">
        <v>80</v>
      </c>
      <c r="G6535" s="22" t="s">
        <v>44</v>
      </c>
      <c r="H6535" s="22" t="s">
        <v>47</v>
      </c>
      <c r="I6535" s="22" t="s">
        <v>59</v>
      </c>
      <c r="J6535" s="22" t="s">
        <v>31</v>
      </c>
      <c r="K6535" s="22" t="s">
        <v>32</v>
      </c>
      <c r="L6535" s="22" t="s">
        <v>19646</v>
      </c>
      <c r="M6535" s="22" t="s">
        <v>2368</v>
      </c>
      <c r="N6535" s="22" t="s">
        <v>19647</v>
      </c>
    </row>
    <row r="6536" customFormat="false" ht="15" hidden="false" customHeight="false" outlineLevel="0" collapsed="false">
      <c r="A6536" s="22" t="n">
        <v>6535</v>
      </c>
      <c r="B6536" s="22" t="s">
        <v>19648</v>
      </c>
      <c r="C6536" s="22" t="s">
        <v>115</v>
      </c>
      <c r="D6536" s="23" t="n">
        <v>81.41</v>
      </c>
      <c r="E6536" s="22" t="s">
        <v>53</v>
      </c>
      <c r="F6536" s="22" t="s">
        <v>80</v>
      </c>
      <c r="G6536" s="22" t="s">
        <v>44</v>
      </c>
      <c r="H6536" s="22" t="s">
        <v>47</v>
      </c>
      <c r="I6536" s="22" t="s">
        <v>61</v>
      </c>
      <c r="J6536" s="22" t="s">
        <v>31</v>
      </c>
      <c r="K6536" s="22" t="s">
        <v>32</v>
      </c>
      <c r="L6536" s="22" t="s">
        <v>19649</v>
      </c>
      <c r="M6536" s="22" t="s">
        <v>187</v>
      </c>
      <c r="N6536" s="22" t="s">
        <v>19650</v>
      </c>
    </row>
    <row r="6537" customFormat="false" ht="15" hidden="false" customHeight="false" outlineLevel="0" collapsed="false">
      <c r="A6537" s="22" t="n">
        <v>6536</v>
      </c>
      <c r="B6537" s="22" t="s">
        <v>19651</v>
      </c>
      <c r="C6537" s="22" t="s">
        <v>115</v>
      </c>
      <c r="D6537" s="23" t="n">
        <v>85.68</v>
      </c>
      <c r="E6537" s="22" t="s">
        <v>53</v>
      </c>
      <c r="F6537" s="22" t="s">
        <v>80</v>
      </c>
      <c r="G6537" s="22" t="s">
        <v>44</v>
      </c>
      <c r="H6537" s="22" t="s">
        <v>47</v>
      </c>
      <c r="I6537" s="22" t="s">
        <v>59</v>
      </c>
      <c r="J6537" s="22" t="s">
        <v>31</v>
      </c>
      <c r="K6537" s="22" t="s">
        <v>32</v>
      </c>
      <c r="L6537" s="22" t="s">
        <v>19652</v>
      </c>
      <c r="M6537" s="22" t="s">
        <v>177</v>
      </c>
      <c r="N6537" s="22" t="s">
        <v>19653</v>
      </c>
    </row>
    <row r="6538" customFormat="false" ht="15" hidden="false" customHeight="false" outlineLevel="0" collapsed="false">
      <c r="A6538" s="22" t="n">
        <v>6537</v>
      </c>
      <c r="B6538" s="22" t="s">
        <v>19654</v>
      </c>
      <c r="C6538" s="22" t="s">
        <v>115</v>
      </c>
      <c r="D6538" s="23" t="n">
        <v>85.68</v>
      </c>
      <c r="E6538" s="22" t="s">
        <v>55</v>
      </c>
      <c r="F6538" s="22" t="s">
        <v>80</v>
      </c>
      <c r="G6538" s="22" t="s">
        <v>44</v>
      </c>
      <c r="H6538" s="22" t="s">
        <v>47</v>
      </c>
      <c r="I6538" s="22" t="s">
        <v>60</v>
      </c>
      <c r="J6538" s="22" t="s">
        <v>31</v>
      </c>
      <c r="K6538" s="22" t="s">
        <v>32</v>
      </c>
      <c r="L6538" s="22" t="s">
        <v>19655</v>
      </c>
      <c r="M6538" s="22" t="s">
        <v>641</v>
      </c>
      <c r="N6538" s="22" t="s">
        <v>19656</v>
      </c>
    </row>
    <row r="6539" customFormat="false" ht="15" hidden="false" customHeight="false" outlineLevel="0" collapsed="false">
      <c r="A6539" s="22" t="n">
        <v>6538</v>
      </c>
      <c r="B6539" s="22" t="s">
        <v>19657</v>
      </c>
      <c r="C6539" s="22" t="s">
        <v>115</v>
      </c>
      <c r="D6539" s="23" t="n">
        <v>81.41</v>
      </c>
      <c r="E6539" s="22" t="s">
        <v>53</v>
      </c>
      <c r="F6539" s="22" t="s">
        <v>80</v>
      </c>
      <c r="G6539" s="22" t="s">
        <v>44</v>
      </c>
      <c r="H6539" s="22" t="s">
        <v>47</v>
      </c>
      <c r="I6539" s="22" t="s">
        <v>61</v>
      </c>
      <c r="J6539" s="22" t="s">
        <v>31</v>
      </c>
      <c r="K6539" s="22" t="s">
        <v>32</v>
      </c>
      <c r="L6539" s="22" t="s">
        <v>19658</v>
      </c>
      <c r="M6539" s="22" t="s">
        <v>187</v>
      </c>
      <c r="N6539" s="22" t="s">
        <v>19659</v>
      </c>
    </row>
    <row r="6540" customFormat="false" ht="15" hidden="false" customHeight="false" outlineLevel="0" collapsed="false">
      <c r="A6540" s="22" t="n">
        <v>6539</v>
      </c>
      <c r="B6540" s="22" t="s">
        <v>19660</v>
      </c>
      <c r="C6540" s="22" t="s">
        <v>115</v>
      </c>
      <c r="D6540" s="23" t="n">
        <v>81.41</v>
      </c>
      <c r="E6540" s="22" t="s">
        <v>53</v>
      </c>
      <c r="F6540" s="22" t="s">
        <v>80</v>
      </c>
      <c r="G6540" s="22" t="s">
        <v>44</v>
      </c>
      <c r="H6540" s="22" t="s">
        <v>47</v>
      </c>
      <c r="I6540" s="22" t="s">
        <v>61</v>
      </c>
      <c r="J6540" s="22" t="s">
        <v>31</v>
      </c>
      <c r="K6540" s="22" t="s">
        <v>32</v>
      </c>
      <c r="L6540" s="22" t="s">
        <v>19661</v>
      </c>
      <c r="M6540" s="22" t="s">
        <v>187</v>
      </c>
      <c r="N6540" s="22" t="s">
        <v>19662</v>
      </c>
    </row>
    <row r="6541" customFormat="false" ht="15" hidden="false" customHeight="false" outlineLevel="0" collapsed="false">
      <c r="A6541" s="22" t="n">
        <v>6540</v>
      </c>
      <c r="B6541" s="22" t="s">
        <v>19663</v>
      </c>
      <c r="C6541" s="22" t="s">
        <v>115</v>
      </c>
      <c r="D6541" s="23" t="n">
        <v>57.5</v>
      </c>
      <c r="E6541" s="22" t="s">
        <v>53</v>
      </c>
      <c r="F6541" s="22" t="s">
        <v>80</v>
      </c>
      <c r="G6541" s="22" t="s">
        <v>44</v>
      </c>
      <c r="H6541" s="22" t="s">
        <v>47</v>
      </c>
      <c r="I6541" s="22" t="s">
        <v>59</v>
      </c>
      <c r="J6541" s="22" t="s">
        <v>31</v>
      </c>
      <c r="K6541" s="22" t="s">
        <v>32</v>
      </c>
      <c r="L6541" s="22" t="s">
        <v>19664</v>
      </c>
      <c r="M6541" s="22" t="s">
        <v>1006</v>
      </c>
      <c r="N6541" s="22" t="s">
        <v>19665</v>
      </c>
    </row>
    <row r="6542" customFormat="false" ht="15" hidden="false" customHeight="false" outlineLevel="0" collapsed="false">
      <c r="A6542" s="22" t="n">
        <v>6541</v>
      </c>
      <c r="B6542" s="22" t="s">
        <v>19666</v>
      </c>
      <c r="C6542" s="22" t="s">
        <v>115</v>
      </c>
      <c r="D6542" s="23" t="n">
        <v>50</v>
      </c>
      <c r="E6542" s="22" t="s">
        <v>53</v>
      </c>
      <c r="F6542" s="22" t="s">
        <v>80</v>
      </c>
      <c r="G6542" s="22" t="s">
        <v>44</v>
      </c>
      <c r="H6542" s="22" t="s">
        <v>47</v>
      </c>
      <c r="I6542" s="22" t="s">
        <v>59</v>
      </c>
      <c r="J6542" s="22" t="s">
        <v>31</v>
      </c>
      <c r="K6542" s="22" t="s">
        <v>32</v>
      </c>
      <c r="L6542" s="22" t="s">
        <v>19667</v>
      </c>
      <c r="M6542" s="22" t="s">
        <v>1699</v>
      </c>
      <c r="N6542" s="22" t="s">
        <v>19668</v>
      </c>
    </row>
    <row r="6543" customFormat="false" ht="15" hidden="false" customHeight="false" outlineLevel="0" collapsed="false">
      <c r="A6543" s="22" t="n">
        <v>6542</v>
      </c>
      <c r="B6543" s="22" t="s">
        <v>19669</v>
      </c>
      <c r="C6543" s="22" t="s">
        <v>115</v>
      </c>
      <c r="D6543" s="23" t="n">
        <v>50</v>
      </c>
      <c r="E6543" s="22" t="s">
        <v>53</v>
      </c>
      <c r="F6543" s="22" t="s">
        <v>80</v>
      </c>
      <c r="G6543" s="22" t="s">
        <v>44</v>
      </c>
      <c r="H6543" s="22" t="s">
        <v>47</v>
      </c>
      <c r="I6543" s="22" t="s">
        <v>59</v>
      </c>
      <c r="J6543" s="22" t="s">
        <v>31</v>
      </c>
      <c r="K6543" s="22" t="s">
        <v>32</v>
      </c>
      <c r="L6543" s="22" t="s">
        <v>19670</v>
      </c>
      <c r="M6543" s="22" t="s">
        <v>645</v>
      </c>
      <c r="N6543" s="22" t="s">
        <v>19671</v>
      </c>
    </row>
    <row r="6544" customFormat="false" ht="15" hidden="false" customHeight="false" outlineLevel="0" collapsed="false">
      <c r="A6544" s="22" t="n">
        <v>6543</v>
      </c>
      <c r="B6544" s="22" t="s">
        <v>19672</v>
      </c>
      <c r="C6544" s="22" t="s">
        <v>115</v>
      </c>
      <c r="D6544" s="23" t="n">
        <v>206.43</v>
      </c>
      <c r="E6544" s="22" t="s">
        <v>53</v>
      </c>
      <c r="F6544" s="22" t="s">
        <v>80</v>
      </c>
      <c r="G6544" s="22" t="s">
        <v>44</v>
      </c>
      <c r="H6544" s="22" t="s">
        <v>47</v>
      </c>
      <c r="I6544" s="22" t="s">
        <v>59</v>
      </c>
      <c r="J6544" s="22" t="s">
        <v>31</v>
      </c>
      <c r="K6544" s="22" t="s">
        <v>32</v>
      </c>
      <c r="L6544" s="22" t="s">
        <v>19673</v>
      </c>
      <c r="M6544" s="22" t="s">
        <v>2368</v>
      </c>
      <c r="N6544" s="22" t="s">
        <v>19674</v>
      </c>
    </row>
    <row r="6545" customFormat="false" ht="15" hidden="false" customHeight="false" outlineLevel="0" collapsed="false">
      <c r="A6545" s="22" t="n">
        <v>6544</v>
      </c>
      <c r="B6545" s="22" t="s">
        <v>19675</v>
      </c>
      <c r="C6545" s="22" t="s">
        <v>115</v>
      </c>
      <c r="D6545" s="23" t="n">
        <v>85.68</v>
      </c>
      <c r="E6545" s="22" t="s">
        <v>53</v>
      </c>
      <c r="F6545" s="22" t="s">
        <v>80</v>
      </c>
      <c r="G6545" s="22" t="s">
        <v>44</v>
      </c>
      <c r="H6545" s="22" t="s">
        <v>47</v>
      </c>
      <c r="I6545" s="22" t="s">
        <v>59</v>
      </c>
      <c r="J6545" s="22" t="s">
        <v>31</v>
      </c>
      <c r="K6545" s="22" t="s">
        <v>32</v>
      </c>
      <c r="L6545" s="22" t="s">
        <v>19676</v>
      </c>
      <c r="M6545" s="22" t="s">
        <v>510</v>
      </c>
      <c r="N6545" s="22" t="s">
        <v>19677</v>
      </c>
    </row>
    <row r="6546" customFormat="false" ht="15" hidden="false" customHeight="false" outlineLevel="0" collapsed="false">
      <c r="A6546" s="22" t="n">
        <v>6545</v>
      </c>
      <c r="B6546" s="22" t="s">
        <v>19678</v>
      </c>
      <c r="C6546" s="22" t="s">
        <v>115</v>
      </c>
      <c r="D6546" s="23" t="n">
        <v>85.68</v>
      </c>
      <c r="E6546" s="22" t="s">
        <v>53</v>
      </c>
      <c r="F6546" s="22" t="s">
        <v>80</v>
      </c>
      <c r="G6546" s="22" t="s">
        <v>44</v>
      </c>
      <c r="H6546" s="22" t="s">
        <v>47</v>
      </c>
      <c r="I6546" s="22" t="s">
        <v>59</v>
      </c>
      <c r="J6546" s="22" t="s">
        <v>31</v>
      </c>
      <c r="K6546" s="22" t="s">
        <v>32</v>
      </c>
      <c r="L6546" s="22" t="s">
        <v>19679</v>
      </c>
      <c r="M6546" s="22" t="s">
        <v>1010</v>
      </c>
      <c r="N6546" s="22" t="s">
        <v>19680</v>
      </c>
    </row>
    <row r="6547" customFormat="false" ht="15" hidden="false" customHeight="false" outlineLevel="0" collapsed="false">
      <c r="A6547" s="22" t="n">
        <v>6546</v>
      </c>
      <c r="B6547" s="22" t="s">
        <v>19681</v>
      </c>
      <c r="C6547" s="22" t="s">
        <v>115</v>
      </c>
      <c r="D6547" s="23" t="n">
        <v>85.68</v>
      </c>
      <c r="E6547" s="22" t="s">
        <v>53</v>
      </c>
      <c r="F6547" s="22" t="s">
        <v>80</v>
      </c>
      <c r="G6547" s="22" t="s">
        <v>44</v>
      </c>
      <c r="H6547" s="22" t="s">
        <v>47</v>
      </c>
      <c r="I6547" s="22" t="s">
        <v>59</v>
      </c>
      <c r="J6547" s="22" t="s">
        <v>31</v>
      </c>
      <c r="K6547" s="22" t="s">
        <v>32</v>
      </c>
      <c r="L6547" s="22" t="s">
        <v>19682</v>
      </c>
      <c r="M6547" s="22" t="s">
        <v>510</v>
      </c>
      <c r="N6547" s="22" t="s">
        <v>19683</v>
      </c>
    </row>
    <row r="6548" customFormat="false" ht="15" hidden="false" customHeight="false" outlineLevel="0" collapsed="false">
      <c r="A6548" s="22" t="n">
        <v>6547</v>
      </c>
      <c r="B6548" s="22" t="s">
        <v>19684</v>
      </c>
      <c r="C6548" s="22" t="s">
        <v>115</v>
      </c>
      <c r="D6548" s="23" t="n">
        <v>85.68</v>
      </c>
      <c r="E6548" s="22" t="s">
        <v>53</v>
      </c>
      <c r="F6548" s="22" t="s">
        <v>80</v>
      </c>
      <c r="G6548" s="22" t="s">
        <v>44</v>
      </c>
      <c r="H6548" s="22" t="s">
        <v>47</v>
      </c>
      <c r="I6548" s="22" t="s">
        <v>59</v>
      </c>
      <c r="J6548" s="22" t="s">
        <v>31</v>
      </c>
      <c r="K6548" s="22" t="s">
        <v>32</v>
      </c>
      <c r="L6548" s="22" t="s">
        <v>19685</v>
      </c>
      <c r="M6548" s="22" t="s">
        <v>1010</v>
      </c>
      <c r="N6548" s="22" t="s">
        <v>19686</v>
      </c>
    </row>
    <row r="6549" customFormat="false" ht="15" hidden="false" customHeight="false" outlineLevel="0" collapsed="false">
      <c r="A6549" s="22" t="n">
        <v>6548</v>
      </c>
      <c r="B6549" s="22" t="s">
        <v>19687</v>
      </c>
      <c r="C6549" s="22" t="s">
        <v>115</v>
      </c>
      <c r="D6549" s="23" t="n">
        <v>20</v>
      </c>
      <c r="E6549" s="22" t="s">
        <v>55</v>
      </c>
      <c r="F6549" s="22" t="s">
        <v>80</v>
      </c>
      <c r="G6549" s="22" t="s">
        <v>44</v>
      </c>
      <c r="H6549" s="22" t="s">
        <v>47</v>
      </c>
      <c r="I6549" s="22" t="s">
        <v>59</v>
      </c>
      <c r="J6549" s="22" t="s">
        <v>31</v>
      </c>
      <c r="K6549" s="22" t="s">
        <v>32</v>
      </c>
      <c r="L6549" s="22" t="s">
        <v>19688</v>
      </c>
      <c r="M6549" s="22" t="s">
        <v>137</v>
      </c>
      <c r="N6549" s="22" t="s">
        <v>19689</v>
      </c>
    </row>
    <row r="6550" customFormat="false" ht="15" hidden="false" customHeight="false" outlineLevel="0" collapsed="false">
      <c r="A6550" s="22" t="n">
        <v>6549</v>
      </c>
      <c r="B6550" s="22" t="s">
        <v>19690</v>
      </c>
      <c r="C6550" s="22" t="s">
        <v>115</v>
      </c>
      <c r="D6550" s="23" t="n">
        <v>20</v>
      </c>
      <c r="E6550" s="22" t="s">
        <v>55</v>
      </c>
      <c r="F6550" s="22" t="s">
        <v>80</v>
      </c>
      <c r="G6550" s="22" t="s">
        <v>44</v>
      </c>
      <c r="H6550" s="22" t="s">
        <v>47</v>
      </c>
      <c r="I6550" s="22" t="s">
        <v>59</v>
      </c>
      <c r="J6550" s="22" t="s">
        <v>31</v>
      </c>
      <c r="K6550" s="22" t="s">
        <v>32</v>
      </c>
      <c r="L6550" s="22" t="s">
        <v>19691</v>
      </c>
      <c r="M6550" s="22" t="s">
        <v>137</v>
      </c>
      <c r="N6550" s="22" t="s">
        <v>19692</v>
      </c>
    </row>
    <row r="6551" customFormat="false" ht="15" hidden="false" customHeight="false" outlineLevel="0" collapsed="false">
      <c r="A6551" s="22" t="n">
        <v>6550</v>
      </c>
      <c r="B6551" s="22" t="s">
        <v>19693</v>
      </c>
      <c r="C6551" s="22" t="s">
        <v>115</v>
      </c>
      <c r="D6551" s="23" t="n">
        <v>102.93</v>
      </c>
      <c r="E6551" s="22" t="s">
        <v>53</v>
      </c>
      <c r="F6551" s="22" t="s">
        <v>80</v>
      </c>
      <c r="G6551" s="22" t="s">
        <v>44</v>
      </c>
      <c r="H6551" s="22" t="s">
        <v>47</v>
      </c>
      <c r="I6551" s="22" t="s">
        <v>59</v>
      </c>
      <c r="J6551" s="22" t="s">
        <v>31</v>
      </c>
      <c r="K6551" s="22" t="s">
        <v>32</v>
      </c>
      <c r="L6551" s="22" t="s">
        <v>19694</v>
      </c>
      <c r="M6551" s="22" t="s">
        <v>2842</v>
      </c>
      <c r="N6551" s="22" t="s">
        <v>19695</v>
      </c>
    </row>
    <row r="6552" customFormat="false" ht="15" hidden="false" customHeight="false" outlineLevel="0" collapsed="false">
      <c r="A6552" s="22" t="n">
        <v>6551</v>
      </c>
      <c r="B6552" s="22" t="s">
        <v>19696</v>
      </c>
      <c r="C6552" s="22" t="s">
        <v>115</v>
      </c>
      <c r="D6552" s="23" t="n">
        <v>85.68</v>
      </c>
      <c r="E6552" s="22" t="s">
        <v>53</v>
      </c>
      <c r="F6552" s="22" t="s">
        <v>80</v>
      </c>
      <c r="G6552" s="22" t="s">
        <v>44</v>
      </c>
      <c r="H6552" s="22" t="s">
        <v>47</v>
      </c>
      <c r="I6552" s="22" t="s">
        <v>59</v>
      </c>
      <c r="J6552" s="22" t="s">
        <v>31</v>
      </c>
      <c r="K6552" s="22" t="s">
        <v>32</v>
      </c>
      <c r="L6552" s="22" t="s">
        <v>19697</v>
      </c>
      <c r="M6552" s="22" t="s">
        <v>713</v>
      </c>
      <c r="N6552" s="22" t="s">
        <v>19698</v>
      </c>
    </row>
    <row r="6553" customFormat="false" ht="15" hidden="false" customHeight="false" outlineLevel="0" collapsed="false">
      <c r="A6553" s="22" t="n">
        <v>6552</v>
      </c>
      <c r="B6553" s="22" t="s">
        <v>19699</v>
      </c>
      <c r="C6553" s="22" t="s">
        <v>115</v>
      </c>
      <c r="D6553" s="23" t="n">
        <v>102.93</v>
      </c>
      <c r="E6553" s="22" t="s">
        <v>53</v>
      </c>
      <c r="F6553" s="22" t="s">
        <v>80</v>
      </c>
      <c r="G6553" s="22" t="s">
        <v>44</v>
      </c>
      <c r="H6553" s="22" t="s">
        <v>47</v>
      </c>
      <c r="I6553" s="22" t="s">
        <v>59</v>
      </c>
      <c r="J6553" s="22" t="s">
        <v>31</v>
      </c>
      <c r="K6553" s="22" t="s">
        <v>32</v>
      </c>
      <c r="L6553" s="22" t="s">
        <v>19700</v>
      </c>
      <c r="M6553" s="22" t="s">
        <v>2842</v>
      </c>
      <c r="N6553" s="22" t="s">
        <v>19701</v>
      </c>
    </row>
    <row r="6554" customFormat="false" ht="15" hidden="false" customHeight="false" outlineLevel="0" collapsed="false">
      <c r="A6554" s="22" t="n">
        <v>6553</v>
      </c>
      <c r="B6554" s="22" t="s">
        <v>19702</v>
      </c>
      <c r="C6554" s="22" t="s">
        <v>115</v>
      </c>
      <c r="D6554" s="23" t="n">
        <v>102.93</v>
      </c>
      <c r="E6554" s="22" t="s">
        <v>53</v>
      </c>
      <c r="F6554" s="22" t="s">
        <v>80</v>
      </c>
      <c r="G6554" s="22" t="s">
        <v>44</v>
      </c>
      <c r="H6554" s="22" t="s">
        <v>47</v>
      </c>
      <c r="I6554" s="22" t="s">
        <v>59</v>
      </c>
      <c r="J6554" s="22" t="s">
        <v>31</v>
      </c>
      <c r="K6554" s="22" t="s">
        <v>32</v>
      </c>
      <c r="L6554" s="22" t="s">
        <v>19703</v>
      </c>
      <c r="M6554" s="22" t="s">
        <v>2842</v>
      </c>
      <c r="N6554" s="22" t="s">
        <v>19704</v>
      </c>
    </row>
    <row r="6555" customFormat="false" ht="15" hidden="false" customHeight="false" outlineLevel="0" collapsed="false">
      <c r="A6555" s="22" t="n">
        <v>6554</v>
      </c>
      <c r="B6555" s="22" t="s">
        <v>19705</v>
      </c>
      <c r="C6555" s="22" t="s">
        <v>115</v>
      </c>
      <c r="D6555" s="23" t="n">
        <v>85.68</v>
      </c>
      <c r="E6555" s="22" t="s">
        <v>53</v>
      </c>
      <c r="F6555" s="22" t="s">
        <v>80</v>
      </c>
      <c r="G6555" s="22" t="s">
        <v>44</v>
      </c>
      <c r="H6555" s="22" t="s">
        <v>47</v>
      </c>
      <c r="I6555" s="22" t="s">
        <v>59</v>
      </c>
      <c r="J6555" s="22" t="s">
        <v>31</v>
      </c>
      <c r="K6555" s="22" t="s">
        <v>32</v>
      </c>
      <c r="L6555" s="22" t="s">
        <v>19706</v>
      </c>
      <c r="M6555" s="22" t="s">
        <v>713</v>
      </c>
      <c r="N6555" s="22" t="s">
        <v>19707</v>
      </c>
    </row>
    <row r="6556" customFormat="false" ht="15" hidden="false" customHeight="false" outlineLevel="0" collapsed="false">
      <c r="A6556" s="22" t="n">
        <v>6555</v>
      </c>
      <c r="B6556" s="22" t="s">
        <v>19708</v>
      </c>
      <c r="C6556" s="22" t="s">
        <v>115</v>
      </c>
      <c r="D6556" s="23" t="n">
        <v>102.93</v>
      </c>
      <c r="E6556" s="22" t="s">
        <v>53</v>
      </c>
      <c r="F6556" s="22" t="s">
        <v>80</v>
      </c>
      <c r="G6556" s="22" t="s">
        <v>44</v>
      </c>
      <c r="H6556" s="22" t="s">
        <v>47</v>
      </c>
      <c r="I6556" s="22" t="s">
        <v>59</v>
      </c>
      <c r="J6556" s="22" t="s">
        <v>31</v>
      </c>
      <c r="K6556" s="22" t="s">
        <v>32</v>
      </c>
      <c r="L6556" s="22" t="s">
        <v>19709</v>
      </c>
      <c r="M6556" s="22" t="s">
        <v>2842</v>
      </c>
      <c r="N6556" s="22" t="s">
        <v>19710</v>
      </c>
    </row>
    <row r="6557" customFormat="false" ht="15" hidden="false" customHeight="false" outlineLevel="0" collapsed="false">
      <c r="A6557" s="22" t="n">
        <v>6556</v>
      </c>
      <c r="B6557" s="22" t="s">
        <v>19711</v>
      </c>
      <c r="C6557" s="22" t="s">
        <v>115</v>
      </c>
      <c r="D6557" s="23" t="n">
        <v>85.68</v>
      </c>
      <c r="E6557" s="22" t="s">
        <v>54</v>
      </c>
      <c r="F6557" s="22" t="s">
        <v>80</v>
      </c>
      <c r="G6557" s="22" t="s">
        <v>44</v>
      </c>
      <c r="H6557" s="22" t="s">
        <v>47</v>
      </c>
      <c r="I6557" s="22" t="s">
        <v>60</v>
      </c>
      <c r="J6557" s="22" t="s">
        <v>31</v>
      </c>
      <c r="K6557" s="22" t="s">
        <v>32</v>
      </c>
      <c r="L6557" s="22" t="s">
        <v>19712</v>
      </c>
      <c r="M6557" s="22" t="s">
        <v>187</v>
      </c>
      <c r="N6557" s="22" t="s">
        <v>19713</v>
      </c>
    </row>
    <row r="6558" customFormat="false" ht="15" hidden="false" customHeight="false" outlineLevel="0" collapsed="false">
      <c r="A6558" s="22" t="n">
        <v>6557</v>
      </c>
      <c r="B6558" s="22" t="s">
        <v>19711</v>
      </c>
      <c r="C6558" s="22" t="s">
        <v>115</v>
      </c>
      <c r="D6558" s="23" t="n">
        <v>85.68</v>
      </c>
      <c r="E6558" s="22" t="s">
        <v>53</v>
      </c>
      <c r="F6558" s="22" t="s">
        <v>80</v>
      </c>
      <c r="G6558" s="22" t="s">
        <v>44</v>
      </c>
      <c r="H6558" s="22" t="s">
        <v>47</v>
      </c>
      <c r="I6558" s="22" t="s">
        <v>59</v>
      </c>
      <c r="J6558" s="22" t="s">
        <v>31</v>
      </c>
      <c r="K6558" s="22" t="s">
        <v>32</v>
      </c>
      <c r="L6558" s="22" t="s">
        <v>19714</v>
      </c>
      <c r="M6558" s="22" t="s">
        <v>220</v>
      </c>
      <c r="N6558" s="22" t="s">
        <v>19715</v>
      </c>
    </row>
    <row r="6559" customFormat="false" ht="15" hidden="false" customHeight="false" outlineLevel="0" collapsed="false">
      <c r="A6559" s="22" t="n">
        <v>6558</v>
      </c>
      <c r="B6559" s="22" t="s">
        <v>19716</v>
      </c>
      <c r="C6559" s="22" t="s">
        <v>115</v>
      </c>
      <c r="D6559" s="23" t="n">
        <v>85.68</v>
      </c>
      <c r="E6559" s="22" t="s">
        <v>53</v>
      </c>
      <c r="F6559" s="22" t="s">
        <v>80</v>
      </c>
      <c r="G6559" s="22" t="s">
        <v>44</v>
      </c>
      <c r="H6559" s="22" t="s">
        <v>47</v>
      </c>
      <c r="I6559" s="22" t="s">
        <v>59</v>
      </c>
      <c r="J6559" s="22" t="s">
        <v>31</v>
      </c>
      <c r="K6559" s="22" t="s">
        <v>32</v>
      </c>
      <c r="L6559" s="22" t="s">
        <v>19717</v>
      </c>
      <c r="M6559" s="22" t="s">
        <v>220</v>
      </c>
      <c r="N6559" s="22" t="s">
        <v>19718</v>
      </c>
    </row>
    <row r="6560" customFormat="false" ht="15" hidden="false" customHeight="false" outlineLevel="0" collapsed="false">
      <c r="A6560" s="22" t="n">
        <v>6559</v>
      </c>
      <c r="B6560" s="22" t="s">
        <v>19719</v>
      </c>
      <c r="C6560" s="22" t="s">
        <v>115</v>
      </c>
      <c r="D6560" s="23" t="n">
        <v>85.68</v>
      </c>
      <c r="E6560" s="22" t="s">
        <v>55</v>
      </c>
      <c r="F6560" s="22" t="s">
        <v>80</v>
      </c>
      <c r="G6560" s="22" t="s">
        <v>44</v>
      </c>
      <c r="H6560" s="22" t="s">
        <v>47</v>
      </c>
      <c r="I6560" s="22" t="s">
        <v>59</v>
      </c>
      <c r="J6560" s="22" t="s">
        <v>31</v>
      </c>
      <c r="K6560" s="22" t="s">
        <v>32</v>
      </c>
      <c r="L6560" s="22" t="s">
        <v>19720</v>
      </c>
      <c r="M6560" s="22" t="s">
        <v>950</v>
      </c>
      <c r="N6560" s="22" t="s">
        <v>19721</v>
      </c>
    </row>
    <row r="6561" customFormat="false" ht="15" hidden="false" customHeight="false" outlineLevel="0" collapsed="false">
      <c r="A6561" s="22" t="n">
        <v>6560</v>
      </c>
      <c r="B6561" s="22" t="s">
        <v>19722</v>
      </c>
      <c r="C6561" s="22" t="s">
        <v>115</v>
      </c>
      <c r="D6561" s="23" t="n">
        <v>85.68</v>
      </c>
      <c r="E6561" s="22" t="s">
        <v>53</v>
      </c>
      <c r="F6561" s="22" t="s">
        <v>80</v>
      </c>
      <c r="G6561" s="22" t="s">
        <v>44</v>
      </c>
      <c r="H6561" s="22" t="s">
        <v>47</v>
      </c>
      <c r="I6561" s="22" t="s">
        <v>59</v>
      </c>
      <c r="J6561" s="22" t="s">
        <v>31</v>
      </c>
      <c r="K6561" s="22" t="s">
        <v>32</v>
      </c>
      <c r="L6561" s="22" t="s">
        <v>19723</v>
      </c>
      <c r="M6561" s="22" t="s">
        <v>2139</v>
      </c>
      <c r="N6561" s="22" t="s">
        <v>19724</v>
      </c>
    </row>
    <row r="6562" customFormat="false" ht="15" hidden="false" customHeight="false" outlineLevel="0" collapsed="false">
      <c r="A6562" s="22" t="n">
        <v>6561</v>
      </c>
      <c r="B6562" s="22" t="s">
        <v>19725</v>
      </c>
      <c r="C6562" s="22" t="s">
        <v>115</v>
      </c>
      <c r="D6562" s="23" t="n">
        <v>85.68</v>
      </c>
      <c r="E6562" s="22" t="s">
        <v>53</v>
      </c>
      <c r="F6562" s="22" t="s">
        <v>80</v>
      </c>
      <c r="G6562" s="22" t="s">
        <v>44</v>
      </c>
      <c r="H6562" s="22" t="s">
        <v>47</v>
      </c>
      <c r="I6562" s="22" t="s">
        <v>59</v>
      </c>
      <c r="J6562" s="22" t="s">
        <v>31</v>
      </c>
      <c r="K6562" s="22" t="s">
        <v>32</v>
      </c>
      <c r="L6562" s="22" t="s">
        <v>19726</v>
      </c>
      <c r="M6562" s="22" t="s">
        <v>2139</v>
      </c>
      <c r="N6562" s="22" t="s">
        <v>19727</v>
      </c>
    </row>
    <row r="6563" customFormat="false" ht="15" hidden="false" customHeight="false" outlineLevel="0" collapsed="false">
      <c r="A6563" s="22" t="n">
        <v>6562</v>
      </c>
      <c r="B6563" s="22" t="s">
        <v>19728</v>
      </c>
      <c r="C6563" s="22" t="s">
        <v>115</v>
      </c>
      <c r="D6563" s="23" t="n">
        <v>85.68</v>
      </c>
      <c r="E6563" s="22" t="s">
        <v>53</v>
      </c>
      <c r="F6563" s="22" t="s">
        <v>80</v>
      </c>
      <c r="G6563" s="22" t="s">
        <v>44</v>
      </c>
      <c r="H6563" s="22" t="s">
        <v>47</v>
      </c>
      <c r="I6563" s="22" t="s">
        <v>60</v>
      </c>
      <c r="J6563" s="22" t="s">
        <v>31</v>
      </c>
      <c r="K6563" s="22" t="s">
        <v>32</v>
      </c>
      <c r="L6563" s="22" t="s">
        <v>19729</v>
      </c>
      <c r="M6563" s="22" t="s">
        <v>873</v>
      </c>
      <c r="N6563" s="22" t="s">
        <v>19730</v>
      </c>
    </row>
    <row r="6564" customFormat="false" ht="15" hidden="false" customHeight="false" outlineLevel="0" collapsed="false">
      <c r="A6564" s="22" t="n">
        <v>6563</v>
      </c>
      <c r="B6564" s="22" t="s">
        <v>19731</v>
      </c>
      <c r="C6564" s="22" t="s">
        <v>115</v>
      </c>
      <c r="D6564" s="23" t="n">
        <v>85.68</v>
      </c>
      <c r="E6564" s="22" t="s">
        <v>53</v>
      </c>
      <c r="F6564" s="22" t="s">
        <v>80</v>
      </c>
      <c r="G6564" s="22" t="s">
        <v>44</v>
      </c>
      <c r="H6564" s="22" t="s">
        <v>47</v>
      </c>
      <c r="I6564" s="22" t="s">
        <v>59</v>
      </c>
      <c r="J6564" s="22" t="s">
        <v>31</v>
      </c>
      <c r="K6564" s="22" t="s">
        <v>32</v>
      </c>
      <c r="L6564" s="22" t="s">
        <v>19732</v>
      </c>
      <c r="M6564" s="22" t="s">
        <v>1010</v>
      </c>
      <c r="N6564" s="22" t="s">
        <v>19733</v>
      </c>
    </row>
    <row r="6565" customFormat="false" ht="15" hidden="false" customHeight="false" outlineLevel="0" collapsed="false">
      <c r="A6565" s="22" t="n">
        <v>6564</v>
      </c>
      <c r="B6565" s="22" t="s">
        <v>19734</v>
      </c>
      <c r="C6565" s="22" t="s">
        <v>115</v>
      </c>
      <c r="D6565" s="23" t="n">
        <v>85.68</v>
      </c>
      <c r="E6565" s="22" t="s">
        <v>53</v>
      </c>
      <c r="F6565" s="22" t="s">
        <v>80</v>
      </c>
      <c r="G6565" s="22" t="s">
        <v>44</v>
      </c>
      <c r="H6565" s="22" t="s">
        <v>47</v>
      </c>
      <c r="I6565" s="22" t="s">
        <v>59</v>
      </c>
      <c r="J6565" s="22" t="s">
        <v>31</v>
      </c>
      <c r="K6565" s="22" t="s">
        <v>32</v>
      </c>
      <c r="L6565" s="22" t="s">
        <v>19735</v>
      </c>
      <c r="M6565" s="22" t="s">
        <v>4431</v>
      </c>
      <c r="N6565" s="22" t="s">
        <v>19736</v>
      </c>
    </row>
    <row r="6566" customFormat="false" ht="15" hidden="false" customHeight="false" outlineLevel="0" collapsed="false">
      <c r="A6566" s="22" t="n">
        <v>6565</v>
      </c>
      <c r="B6566" s="22" t="s">
        <v>19737</v>
      </c>
      <c r="C6566" s="22" t="s">
        <v>115</v>
      </c>
      <c r="D6566" s="23" t="n">
        <v>113.85</v>
      </c>
      <c r="E6566" s="22" t="s">
        <v>53</v>
      </c>
      <c r="F6566" s="22" t="s">
        <v>80</v>
      </c>
      <c r="G6566" s="22" t="s">
        <v>44</v>
      </c>
      <c r="H6566" s="22" t="s">
        <v>47</v>
      </c>
      <c r="I6566" s="22" t="s">
        <v>59</v>
      </c>
      <c r="J6566" s="22" t="s">
        <v>31</v>
      </c>
      <c r="K6566" s="22" t="s">
        <v>32</v>
      </c>
      <c r="L6566" s="22" t="s">
        <v>19738</v>
      </c>
      <c r="M6566" s="22" t="s">
        <v>267</v>
      </c>
      <c r="N6566" s="22" t="s">
        <v>19739</v>
      </c>
    </row>
    <row r="6567" customFormat="false" ht="15" hidden="false" customHeight="false" outlineLevel="0" collapsed="false">
      <c r="A6567" s="22" t="n">
        <v>6566</v>
      </c>
      <c r="B6567" s="22" t="s">
        <v>19740</v>
      </c>
      <c r="C6567" s="22" t="s">
        <v>115</v>
      </c>
      <c r="D6567" s="23" t="n">
        <v>113.85</v>
      </c>
      <c r="E6567" s="22" t="s">
        <v>53</v>
      </c>
      <c r="F6567" s="22" t="s">
        <v>80</v>
      </c>
      <c r="G6567" s="22" t="s">
        <v>44</v>
      </c>
      <c r="H6567" s="22" t="s">
        <v>47</v>
      </c>
      <c r="I6567" s="22" t="s">
        <v>59</v>
      </c>
      <c r="J6567" s="22" t="s">
        <v>31</v>
      </c>
      <c r="K6567" s="22" t="s">
        <v>32</v>
      </c>
      <c r="L6567" s="22" t="s">
        <v>19741</v>
      </c>
      <c r="M6567" s="22" t="s">
        <v>267</v>
      </c>
      <c r="N6567" s="22" t="s">
        <v>19742</v>
      </c>
    </row>
    <row r="6568" customFormat="false" ht="15" hidden="false" customHeight="false" outlineLevel="0" collapsed="false">
      <c r="A6568" s="22" t="n">
        <v>6567</v>
      </c>
      <c r="B6568" s="22" t="s">
        <v>19743</v>
      </c>
      <c r="C6568" s="22" t="s">
        <v>115</v>
      </c>
      <c r="D6568" s="23" t="n">
        <v>50</v>
      </c>
      <c r="E6568" s="22" t="s">
        <v>53</v>
      </c>
      <c r="F6568" s="22" t="s">
        <v>80</v>
      </c>
      <c r="G6568" s="22" t="s">
        <v>44</v>
      </c>
      <c r="H6568" s="22" t="s">
        <v>47</v>
      </c>
      <c r="I6568" s="22" t="s">
        <v>59</v>
      </c>
      <c r="J6568" s="22" t="s">
        <v>31</v>
      </c>
      <c r="K6568" s="22" t="s">
        <v>32</v>
      </c>
      <c r="L6568" s="22" t="s">
        <v>19744</v>
      </c>
      <c r="M6568" s="22" t="s">
        <v>1699</v>
      </c>
      <c r="N6568" s="22" t="s">
        <v>19745</v>
      </c>
    </row>
    <row r="6569" customFormat="false" ht="15" hidden="false" customHeight="false" outlineLevel="0" collapsed="false">
      <c r="A6569" s="22" t="n">
        <v>6568</v>
      </c>
      <c r="B6569" s="22" t="s">
        <v>19746</v>
      </c>
      <c r="C6569" s="22" t="s">
        <v>115</v>
      </c>
      <c r="D6569" s="23" t="n">
        <v>85.68</v>
      </c>
      <c r="E6569" s="22" t="s">
        <v>53</v>
      </c>
      <c r="F6569" s="22" t="s">
        <v>80</v>
      </c>
      <c r="G6569" s="22" t="s">
        <v>44</v>
      </c>
      <c r="H6569" s="22" t="s">
        <v>47</v>
      </c>
      <c r="I6569" s="22" t="s">
        <v>59</v>
      </c>
      <c r="J6569" s="22" t="s">
        <v>31</v>
      </c>
      <c r="K6569" s="22" t="s">
        <v>32</v>
      </c>
      <c r="L6569" s="22" t="s">
        <v>19747</v>
      </c>
      <c r="M6569" s="22" t="s">
        <v>1699</v>
      </c>
      <c r="N6569" s="22" t="s">
        <v>19748</v>
      </c>
    </row>
    <row r="6570" customFormat="false" ht="15" hidden="false" customHeight="false" outlineLevel="0" collapsed="false">
      <c r="A6570" s="22" t="n">
        <v>6569</v>
      </c>
      <c r="B6570" s="22" t="s">
        <v>19749</v>
      </c>
      <c r="C6570" s="22" t="s">
        <v>115</v>
      </c>
      <c r="D6570" s="23" t="n">
        <v>85.68</v>
      </c>
      <c r="E6570" s="22" t="s">
        <v>53</v>
      </c>
      <c r="F6570" s="22" t="s">
        <v>80</v>
      </c>
      <c r="G6570" s="22" t="s">
        <v>44</v>
      </c>
      <c r="H6570" s="22" t="s">
        <v>47</v>
      </c>
      <c r="I6570" s="22" t="s">
        <v>59</v>
      </c>
      <c r="J6570" s="22" t="s">
        <v>31</v>
      </c>
      <c r="K6570" s="22" t="s">
        <v>32</v>
      </c>
      <c r="L6570" s="22" t="s">
        <v>19750</v>
      </c>
      <c r="M6570" s="22" t="s">
        <v>220</v>
      </c>
      <c r="N6570" s="22" t="s">
        <v>19751</v>
      </c>
    </row>
    <row r="6571" customFormat="false" ht="15" hidden="false" customHeight="false" outlineLevel="0" collapsed="false">
      <c r="A6571" s="22" t="n">
        <v>6570</v>
      </c>
      <c r="B6571" s="22" t="s">
        <v>19752</v>
      </c>
      <c r="C6571" s="22" t="s">
        <v>115</v>
      </c>
      <c r="D6571" s="23" t="n">
        <v>85.68</v>
      </c>
      <c r="E6571" s="22" t="s">
        <v>53</v>
      </c>
      <c r="F6571" s="22" t="s">
        <v>80</v>
      </c>
      <c r="G6571" s="22" t="s">
        <v>44</v>
      </c>
      <c r="H6571" s="22" t="s">
        <v>47</v>
      </c>
      <c r="I6571" s="22" t="s">
        <v>59</v>
      </c>
      <c r="J6571" s="22" t="s">
        <v>31</v>
      </c>
      <c r="K6571" s="22" t="s">
        <v>32</v>
      </c>
      <c r="L6571" s="22" t="s">
        <v>19753</v>
      </c>
      <c r="M6571" s="22" t="s">
        <v>1608</v>
      </c>
      <c r="N6571" s="22" t="s">
        <v>19754</v>
      </c>
    </row>
    <row r="6572" customFormat="false" ht="15" hidden="false" customHeight="false" outlineLevel="0" collapsed="false">
      <c r="A6572" s="22" t="n">
        <v>6571</v>
      </c>
      <c r="B6572" s="22" t="s">
        <v>19755</v>
      </c>
      <c r="C6572" s="22" t="s">
        <v>115</v>
      </c>
      <c r="D6572" s="23" t="n">
        <v>85.68</v>
      </c>
      <c r="E6572" s="22" t="s">
        <v>53</v>
      </c>
      <c r="F6572" s="22" t="s">
        <v>80</v>
      </c>
      <c r="G6572" s="22" t="s">
        <v>44</v>
      </c>
      <c r="H6572" s="22" t="s">
        <v>47</v>
      </c>
      <c r="I6572" s="22" t="s">
        <v>59</v>
      </c>
      <c r="J6572" s="22" t="s">
        <v>31</v>
      </c>
      <c r="K6572" s="22" t="s">
        <v>32</v>
      </c>
      <c r="L6572" s="22" t="s">
        <v>19756</v>
      </c>
      <c r="M6572" s="22" t="s">
        <v>1608</v>
      </c>
      <c r="N6572" s="22" t="s">
        <v>19757</v>
      </c>
    </row>
    <row r="6573" customFormat="false" ht="15" hidden="false" customHeight="false" outlineLevel="0" collapsed="false">
      <c r="A6573" s="22" t="n">
        <v>6572</v>
      </c>
      <c r="B6573" s="22" t="s">
        <v>19758</v>
      </c>
      <c r="C6573" s="22" t="s">
        <v>115</v>
      </c>
      <c r="D6573" s="23" t="n">
        <v>85.68</v>
      </c>
      <c r="E6573" s="22" t="s">
        <v>53</v>
      </c>
      <c r="F6573" s="22" t="s">
        <v>80</v>
      </c>
      <c r="G6573" s="22" t="s">
        <v>44</v>
      </c>
      <c r="H6573" s="22" t="s">
        <v>47</v>
      </c>
      <c r="I6573" s="22" t="s">
        <v>59</v>
      </c>
      <c r="J6573" s="22" t="s">
        <v>31</v>
      </c>
      <c r="K6573" s="22" t="s">
        <v>32</v>
      </c>
      <c r="L6573" s="22" t="s">
        <v>19759</v>
      </c>
      <c r="M6573" s="22" t="s">
        <v>1699</v>
      </c>
      <c r="N6573" s="22" t="s">
        <v>19760</v>
      </c>
    </row>
    <row r="6574" customFormat="false" ht="15" hidden="false" customHeight="false" outlineLevel="0" collapsed="false">
      <c r="A6574" s="22" t="n">
        <v>6573</v>
      </c>
      <c r="B6574" s="22" t="s">
        <v>19761</v>
      </c>
      <c r="C6574" s="22" t="s">
        <v>115</v>
      </c>
      <c r="D6574" s="23" t="n">
        <v>85.68</v>
      </c>
      <c r="E6574" s="22" t="s">
        <v>53</v>
      </c>
      <c r="F6574" s="22" t="s">
        <v>80</v>
      </c>
      <c r="G6574" s="22" t="s">
        <v>44</v>
      </c>
      <c r="H6574" s="22" t="s">
        <v>47</v>
      </c>
      <c r="I6574" s="22" t="s">
        <v>59</v>
      </c>
      <c r="J6574" s="22" t="s">
        <v>31</v>
      </c>
      <c r="K6574" s="22" t="s">
        <v>32</v>
      </c>
      <c r="L6574" s="22" t="s">
        <v>19762</v>
      </c>
      <c r="M6574" s="22" t="s">
        <v>1608</v>
      </c>
      <c r="N6574" s="22" t="s">
        <v>19763</v>
      </c>
    </row>
    <row r="6575" customFormat="false" ht="15" hidden="false" customHeight="false" outlineLevel="0" collapsed="false">
      <c r="A6575" s="22" t="n">
        <v>6574</v>
      </c>
      <c r="B6575" s="22" t="s">
        <v>19764</v>
      </c>
      <c r="C6575" s="22" t="s">
        <v>115</v>
      </c>
      <c r="D6575" s="23" t="n">
        <v>85.68</v>
      </c>
      <c r="E6575" s="22" t="s">
        <v>53</v>
      </c>
      <c r="F6575" s="22" t="s">
        <v>80</v>
      </c>
      <c r="G6575" s="22" t="s">
        <v>44</v>
      </c>
      <c r="H6575" s="22" t="s">
        <v>47</v>
      </c>
      <c r="I6575" s="22" t="s">
        <v>59</v>
      </c>
      <c r="J6575" s="22" t="s">
        <v>31</v>
      </c>
      <c r="K6575" s="22" t="s">
        <v>32</v>
      </c>
      <c r="L6575" s="22" t="s">
        <v>19765</v>
      </c>
      <c r="M6575" s="22" t="s">
        <v>546</v>
      </c>
      <c r="N6575" s="22" t="s">
        <v>19766</v>
      </c>
    </row>
    <row r="6576" customFormat="false" ht="15" hidden="false" customHeight="false" outlineLevel="0" collapsed="false">
      <c r="A6576" s="22" t="n">
        <v>6575</v>
      </c>
      <c r="B6576" s="22" t="s">
        <v>19767</v>
      </c>
      <c r="C6576" s="22" t="s">
        <v>115</v>
      </c>
      <c r="D6576" s="23" t="n">
        <v>85.68</v>
      </c>
      <c r="E6576" s="22" t="s">
        <v>53</v>
      </c>
      <c r="F6576" s="22" t="s">
        <v>80</v>
      </c>
      <c r="G6576" s="22" t="s">
        <v>44</v>
      </c>
      <c r="H6576" s="22" t="s">
        <v>47</v>
      </c>
      <c r="I6576" s="22" t="s">
        <v>59</v>
      </c>
      <c r="J6576" s="22" t="s">
        <v>31</v>
      </c>
      <c r="K6576" s="22" t="s">
        <v>32</v>
      </c>
      <c r="L6576" s="22" t="s">
        <v>19768</v>
      </c>
      <c r="M6576" s="22" t="s">
        <v>546</v>
      </c>
      <c r="N6576" s="22" t="s">
        <v>19769</v>
      </c>
    </row>
    <row r="6577" customFormat="false" ht="15" hidden="false" customHeight="false" outlineLevel="0" collapsed="false">
      <c r="A6577" s="22" t="n">
        <v>6576</v>
      </c>
      <c r="B6577" s="22" t="s">
        <v>19770</v>
      </c>
      <c r="C6577" s="22" t="s">
        <v>115</v>
      </c>
      <c r="D6577" s="23" t="n">
        <v>85.68</v>
      </c>
      <c r="E6577" s="22" t="s">
        <v>53</v>
      </c>
      <c r="F6577" s="22" t="s">
        <v>80</v>
      </c>
      <c r="G6577" s="22" t="s">
        <v>44</v>
      </c>
      <c r="H6577" s="22" t="s">
        <v>47</v>
      </c>
      <c r="I6577" s="22" t="s">
        <v>59</v>
      </c>
      <c r="J6577" s="22" t="s">
        <v>31</v>
      </c>
      <c r="K6577" s="22" t="s">
        <v>32</v>
      </c>
      <c r="L6577" s="22" t="s">
        <v>19771</v>
      </c>
      <c r="M6577" s="22" t="s">
        <v>706</v>
      </c>
      <c r="N6577" s="22" t="s">
        <v>19772</v>
      </c>
    </row>
    <row r="6578" customFormat="false" ht="15" hidden="false" customHeight="false" outlineLevel="0" collapsed="false">
      <c r="A6578" s="22" t="n">
        <v>6577</v>
      </c>
      <c r="B6578" s="22" t="s">
        <v>19773</v>
      </c>
      <c r="C6578" s="22" t="s">
        <v>115</v>
      </c>
      <c r="D6578" s="23" t="n">
        <v>113.85</v>
      </c>
      <c r="E6578" s="22" t="s">
        <v>54</v>
      </c>
      <c r="F6578" s="22" t="s">
        <v>80</v>
      </c>
      <c r="G6578" s="22" t="s">
        <v>44</v>
      </c>
      <c r="H6578" s="22" t="s">
        <v>47</v>
      </c>
      <c r="I6578" s="22" t="s">
        <v>60</v>
      </c>
      <c r="J6578" s="22" t="s">
        <v>31</v>
      </c>
      <c r="K6578" s="22" t="s">
        <v>32</v>
      </c>
      <c r="L6578" s="22" t="s">
        <v>19774</v>
      </c>
      <c r="M6578" s="22" t="s">
        <v>866</v>
      </c>
      <c r="N6578" s="22" t="s">
        <v>19775</v>
      </c>
    </row>
    <row r="6579" customFormat="false" ht="15" hidden="false" customHeight="false" outlineLevel="0" collapsed="false">
      <c r="A6579" s="22" t="n">
        <v>6578</v>
      </c>
      <c r="B6579" s="22" t="s">
        <v>19776</v>
      </c>
      <c r="C6579" s="22" t="s">
        <v>115</v>
      </c>
      <c r="D6579" s="23" t="n">
        <v>85.68</v>
      </c>
      <c r="E6579" s="22" t="s">
        <v>53</v>
      </c>
      <c r="F6579" s="22" t="s">
        <v>80</v>
      </c>
      <c r="G6579" s="22" t="s">
        <v>44</v>
      </c>
      <c r="H6579" s="22" t="s">
        <v>47</v>
      </c>
      <c r="I6579" s="22" t="s">
        <v>59</v>
      </c>
      <c r="J6579" s="22" t="s">
        <v>31</v>
      </c>
      <c r="K6579" s="22" t="s">
        <v>32</v>
      </c>
      <c r="L6579" s="22" t="s">
        <v>19777</v>
      </c>
      <c r="M6579" s="22" t="s">
        <v>159</v>
      </c>
      <c r="N6579" s="22" t="s">
        <v>19778</v>
      </c>
    </row>
    <row r="6580" customFormat="false" ht="15" hidden="false" customHeight="false" outlineLevel="0" collapsed="false">
      <c r="A6580" s="22" t="n">
        <v>6579</v>
      </c>
      <c r="B6580" s="22" t="s">
        <v>19779</v>
      </c>
      <c r="C6580" s="22" t="s">
        <v>115</v>
      </c>
      <c r="D6580" s="23" t="n">
        <v>85.68</v>
      </c>
      <c r="E6580" s="22" t="s">
        <v>53</v>
      </c>
      <c r="F6580" s="22" t="s">
        <v>80</v>
      </c>
      <c r="G6580" s="22" t="s">
        <v>44</v>
      </c>
      <c r="H6580" s="22" t="s">
        <v>47</v>
      </c>
      <c r="I6580" s="22" t="s">
        <v>60</v>
      </c>
      <c r="J6580" s="22" t="s">
        <v>31</v>
      </c>
      <c r="K6580" s="22" t="s">
        <v>32</v>
      </c>
      <c r="L6580" s="22" t="s">
        <v>19780</v>
      </c>
      <c r="M6580" s="22" t="s">
        <v>873</v>
      </c>
      <c r="N6580" s="22" t="s">
        <v>19781</v>
      </c>
    </row>
    <row r="6581" customFormat="false" ht="15" hidden="false" customHeight="false" outlineLevel="0" collapsed="false">
      <c r="A6581" s="22" t="n">
        <v>6580</v>
      </c>
      <c r="B6581" s="22" t="s">
        <v>19782</v>
      </c>
      <c r="C6581" s="22" t="s">
        <v>115</v>
      </c>
      <c r="D6581" s="23" t="n">
        <v>85.68</v>
      </c>
      <c r="E6581" s="22" t="s">
        <v>53</v>
      </c>
      <c r="F6581" s="22" t="s">
        <v>80</v>
      </c>
      <c r="G6581" s="22" t="s">
        <v>44</v>
      </c>
      <c r="H6581" s="22" t="s">
        <v>47</v>
      </c>
      <c r="I6581" s="22" t="s">
        <v>59</v>
      </c>
      <c r="J6581" s="22" t="s">
        <v>31</v>
      </c>
      <c r="K6581" s="22" t="s">
        <v>32</v>
      </c>
      <c r="L6581" s="22" t="s">
        <v>19783</v>
      </c>
      <c r="M6581" s="22" t="s">
        <v>159</v>
      </c>
      <c r="N6581" s="22" t="s">
        <v>19784</v>
      </c>
    </row>
    <row r="6582" customFormat="false" ht="15" hidden="false" customHeight="false" outlineLevel="0" collapsed="false">
      <c r="A6582" s="22" t="n">
        <v>6581</v>
      </c>
      <c r="B6582" s="22" t="s">
        <v>19785</v>
      </c>
      <c r="C6582" s="22" t="s">
        <v>115</v>
      </c>
      <c r="D6582" s="23" t="n">
        <v>85.68</v>
      </c>
      <c r="E6582" s="22" t="s">
        <v>53</v>
      </c>
      <c r="F6582" s="22" t="s">
        <v>80</v>
      </c>
      <c r="G6582" s="22" t="s">
        <v>44</v>
      </c>
      <c r="H6582" s="22" t="s">
        <v>47</v>
      </c>
      <c r="I6582" s="22" t="s">
        <v>59</v>
      </c>
      <c r="J6582" s="22" t="s">
        <v>31</v>
      </c>
      <c r="K6582" s="22" t="s">
        <v>32</v>
      </c>
      <c r="L6582" s="22" t="s">
        <v>19786</v>
      </c>
      <c r="M6582" s="22" t="s">
        <v>1524</v>
      </c>
      <c r="N6582" s="22" t="s">
        <v>19787</v>
      </c>
    </row>
    <row r="6583" customFormat="false" ht="15" hidden="false" customHeight="false" outlineLevel="0" collapsed="false">
      <c r="A6583" s="22" t="n">
        <v>6582</v>
      </c>
      <c r="B6583" s="22" t="s">
        <v>19788</v>
      </c>
      <c r="C6583" s="22" t="s">
        <v>115</v>
      </c>
      <c r="D6583" s="23" t="n">
        <v>85.68</v>
      </c>
      <c r="E6583" s="22" t="s">
        <v>53</v>
      </c>
      <c r="F6583" s="22" t="s">
        <v>80</v>
      </c>
      <c r="G6583" s="22" t="s">
        <v>44</v>
      </c>
      <c r="H6583" s="22" t="s">
        <v>47</v>
      </c>
      <c r="I6583" s="22" t="s">
        <v>59</v>
      </c>
      <c r="J6583" s="22" t="s">
        <v>31</v>
      </c>
      <c r="K6583" s="22" t="s">
        <v>32</v>
      </c>
      <c r="L6583" s="22" t="s">
        <v>19789</v>
      </c>
      <c r="M6583" s="22" t="s">
        <v>159</v>
      </c>
      <c r="N6583" s="22" t="s">
        <v>19790</v>
      </c>
    </row>
    <row r="6584" customFormat="false" ht="15" hidden="false" customHeight="false" outlineLevel="0" collapsed="false">
      <c r="A6584" s="22" t="n">
        <v>6583</v>
      </c>
      <c r="B6584" s="22" t="s">
        <v>19791</v>
      </c>
      <c r="C6584" s="22" t="s">
        <v>115</v>
      </c>
      <c r="D6584" s="23" t="n">
        <v>85.68</v>
      </c>
      <c r="E6584" s="22" t="s">
        <v>53</v>
      </c>
      <c r="F6584" s="22" t="s">
        <v>80</v>
      </c>
      <c r="G6584" s="22" t="s">
        <v>44</v>
      </c>
      <c r="H6584" s="22" t="s">
        <v>47</v>
      </c>
      <c r="I6584" s="22" t="s">
        <v>59</v>
      </c>
      <c r="J6584" s="22" t="s">
        <v>31</v>
      </c>
      <c r="K6584" s="22" t="s">
        <v>32</v>
      </c>
      <c r="L6584" s="22" t="s">
        <v>19792</v>
      </c>
      <c r="M6584" s="22" t="s">
        <v>866</v>
      </c>
      <c r="N6584" s="22" t="s">
        <v>19793</v>
      </c>
    </row>
    <row r="6585" customFormat="false" ht="15" hidden="false" customHeight="false" outlineLevel="0" collapsed="false">
      <c r="A6585" s="22" t="n">
        <v>6584</v>
      </c>
      <c r="B6585" s="22" t="s">
        <v>19794</v>
      </c>
      <c r="C6585" s="22" t="s">
        <v>115</v>
      </c>
      <c r="D6585" s="23" t="n">
        <v>85.68</v>
      </c>
      <c r="E6585" s="22" t="s">
        <v>53</v>
      </c>
      <c r="F6585" s="22" t="s">
        <v>80</v>
      </c>
      <c r="G6585" s="22" t="s">
        <v>44</v>
      </c>
      <c r="H6585" s="22" t="s">
        <v>47</v>
      </c>
      <c r="I6585" s="22" t="s">
        <v>61</v>
      </c>
      <c r="J6585" s="22" t="s">
        <v>31</v>
      </c>
      <c r="K6585" s="22" t="s">
        <v>32</v>
      </c>
      <c r="L6585" s="22" t="s">
        <v>19795</v>
      </c>
      <c r="M6585" s="22" t="s">
        <v>1010</v>
      </c>
      <c r="N6585" s="22" t="s">
        <v>19796</v>
      </c>
    </row>
    <row r="6586" customFormat="false" ht="15" hidden="false" customHeight="false" outlineLevel="0" collapsed="false">
      <c r="A6586" s="22" t="n">
        <v>6585</v>
      </c>
      <c r="B6586" s="22" t="s">
        <v>19797</v>
      </c>
      <c r="C6586" s="22" t="s">
        <v>115</v>
      </c>
      <c r="D6586" s="23" t="n">
        <v>85.68</v>
      </c>
      <c r="E6586" s="22" t="s">
        <v>53</v>
      </c>
      <c r="F6586" s="22" t="s">
        <v>80</v>
      </c>
      <c r="G6586" s="22" t="s">
        <v>44</v>
      </c>
      <c r="H6586" s="22" t="s">
        <v>47</v>
      </c>
      <c r="I6586" s="22" t="s">
        <v>59</v>
      </c>
      <c r="J6586" s="22" t="s">
        <v>31</v>
      </c>
      <c r="K6586" s="22" t="s">
        <v>32</v>
      </c>
      <c r="L6586" s="22" t="s">
        <v>19798</v>
      </c>
      <c r="M6586" s="22" t="s">
        <v>866</v>
      </c>
      <c r="N6586" s="22" t="s">
        <v>19799</v>
      </c>
    </row>
    <row r="6587" customFormat="false" ht="15" hidden="false" customHeight="false" outlineLevel="0" collapsed="false">
      <c r="A6587" s="22" t="n">
        <v>6586</v>
      </c>
      <c r="B6587" s="22" t="s">
        <v>19800</v>
      </c>
      <c r="C6587" s="22" t="s">
        <v>115</v>
      </c>
      <c r="D6587" s="23" t="n">
        <v>85.68</v>
      </c>
      <c r="E6587" s="22" t="s">
        <v>53</v>
      </c>
      <c r="F6587" s="22" t="s">
        <v>80</v>
      </c>
      <c r="G6587" s="22" t="s">
        <v>44</v>
      </c>
      <c r="H6587" s="22" t="s">
        <v>47</v>
      </c>
      <c r="I6587" s="22" t="s">
        <v>59</v>
      </c>
      <c r="J6587" s="22" t="s">
        <v>31</v>
      </c>
      <c r="K6587" s="22" t="s">
        <v>32</v>
      </c>
      <c r="L6587" s="22" t="s">
        <v>19801</v>
      </c>
      <c r="M6587" s="22" t="s">
        <v>873</v>
      </c>
      <c r="N6587" s="22" t="s">
        <v>19802</v>
      </c>
    </row>
    <row r="6588" customFormat="false" ht="15" hidden="false" customHeight="false" outlineLevel="0" collapsed="false">
      <c r="A6588" s="22" t="n">
        <v>6587</v>
      </c>
      <c r="B6588" s="22" t="s">
        <v>19803</v>
      </c>
      <c r="C6588" s="22" t="s">
        <v>115</v>
      </c>
      <c r="D6588" s="23" t="n">
        <v>100</v>
      </c>
      <c r="E6588" s="22" t="s">
        <v>54</v>
      </c>
      <c r="F6588" s="22" t="s">
        <v>80</v>
      </c>
      <c r="G6588" s="22" t="s">
        <v>44</v>
      </c>
      <c r="H6588" s="22" t="s">
        <v>47</v>
      </c>
      <c r="I6588" s="22" t="s">
        <v>59</v>
      </c>
      <c r="J6588" s="22" t="s">
        <v>31</v>
      </c>
      <c r="K6588" s="22" t="s">
        <v>32</v>
      </c>
      <c r="L6588" s="22" t="s">
        <v>19804</v>
      </c>
      <c r="M6588" s="22" t="s">
        <v>7208</v>
      </c>
      <c r="N6588" s="22" t="s">
        <v>19805</v>
      </c>
    </row>
    <row r="6589" customFormat="false" ht="15" hidden="false" customHeight="false" outlineLevel="0" collapsed="false">
      <c r="A6589" s="22" t="n">
        <v>6588</v>
      </c>
      <c r="B6589" s="22" t="s">
        <v>19806</v>
      </c>
      <c r="C6589" s="22" t="s">
        <v>115</v>
      </c>
      <c r="D6589" s="23" t="n">
        <v>113.85</v>
      </c>
      <c r="E6589" s="22" t="s">
        <v>54</v>
      </c>
      <c r="F6589" s="22" t="s">
        <v>80</v>
      </c>
      <c r="G6589" s="22" t="s">
        <v>44</v>
      </c>
      <c r="H6589" s="22" t="s">
        <v>47</v>
      </c>
      <c r="I6589" s="22" t="s">
        <v>60</v>
      </c>
      <c r="J6589" s="22" t="s">
        <v>31</v>
      </c>
      <c r="K6589" s="22" t="s">
        <v>32</v>
      </c>
      <c r="L6589" s="22" t="s">
        <v>19807</v>
      </c>
      <c r="M6589" s="22" t="s">
        <v>866</v>
      </c>
      <c r="N6589" s="22" t="s">
        <v>19808</v>
      </c>
    </row>
    <row r="6590" customFormat="false" ht="15" hidden="false" customHeight="false" outlineLevel="0" collapsed="false">
      <c r="A6590" s="22" t="n">
        <v>6589</v>
      </c>
      <c r="B6590" s="22" t="s">
        <v>19809</v>
      </c>
      <c r="C6590" s="22" t="s">
        <v>115</v>
      </c>
      <c r="D6590" s="23" t="n">
        <v>85.68</v>
      </c>
      <c r="E6590" s="22" t="s">
        <v>53</v>
      </c>
      <c r="F6590" s="22" t="s">
        <v>80</v>
      </c>
      <c r="G6590" s="22" t="s">
        <v>44</v>
      </c>
      <c r="H6590" s="22" t="s">
        <v>47</v>
      </c>
      <c r="I6590" s="22" t="s">
        <v>59</v>
      </c>
      <c r="J6590" s="22" t="s">
        <v>31</v>
      </c>
      <c r="K6590" s="22" t="s">
        <v>32</v>
      </c>
      <c r="L6590" s="22" t="s">
        <v>19810</v>
      </c>
      <c r="M6590" s="22" t="s">
        <v>866</v>
      </c>
      <c r="N6590" s="22" t="s">
        <v>19811</v>
      </c>
    </row>
    <row r="6591" customFormat="false" ht="15" hidden="false" customHeight="false" outlineLevel="0" collapsed="false">
      <c r="A6591" s="22" t="n">
        <v>6590</v>
      </c>
      <c r="B6591" s="22" t="s">
        <v>19812</v>
      </c>
      <c r="C6591" s="22" t="s">
        <v>115</v>
      </c>
      <c r="D6591" s="23" t="n">
        <v>85.68</v>
      </c>
      <c r="E6591" s="22" t="s">
        <v>54</v>
      </c>
      <c r="F6591" s="22" t="s">
        <v>80</v>
      </c>
      <c r="G6591" s="22" t="s">
        <v>44</v>
      </c>
      <c r="H6591" s="22" t="s">
        <v>47</v>
      </c>
      <c r="I6591" s="22" t="s">
        <v>61</v>
      </c>
      <c r="J6591" s="22" t="s">
        <v>31</v>
      </c>
      <c r="K6591" s="22" t="s">
        <v>32</v>
      </c>
      <c r="L6591" s="22" t="s">
        <v>19813</v>
      </c>
      <c r="M6591" s="22" t="s">
        <v>4101</v>
      </c>
      <c r="N6591" s="22" t="s">
        <v>19814</v>
      </c>
    </row>
    <row r="6592" customFormat="false" ht="15" hidden="false" customHeight="false" outlineLevel="0" collapsed="false">
      <c r="A6592" s="22" t="n">
        <v>6591</v>
      </c>
      <c r="B6592" s="22" t="s">
        <v>19815</v>
      </c>
      <c r="C6592" s="22" t="s">
        <v>115</v>
      </c>
      <c r="D6592" s="23" t="n">
        <v>85.68</v>
      </c>
      <c r="E6592" s="22" t="s">
        <v>53</v>
      </c>
      <c r="F6592" s="22" t="s">
        <v>80</v>
      </c>
      <c r="G6592" s="22" t="s">
        <v>44</v>
      </c>
      <c r="H6592" s="22" t="s">
        <v>47</v>
      </c>
      <c r="I6592" s="22" t="s">
        <v>59</v>
      </c>
      <c r="J6592" s="22" t="s">
        <v>31</v>
      </c>
      <c r="K6592" s="22" t="s">
        <v>32</v>
      </c>
      <c r="L6592" s="22" t="s">
        <v>19816</v>
      </c>
      <c r="M6592" s="22" t="s">
        <v>866</v>
      </c>
      <c r="N6592" s="22" t="s">
        <v>19817</v>
      </c>
    </row>
    <row r="6593" customFormat="false" ht="15" hidden="false" customHeight="false" outlineLevel="0" collapsed="false">
      <c r="A6593" s="22" t="n">
        <v>6592</v>
      </c>
      <c r="B6593" s="22" t="s">
        <v>19818</v>
      </c>
      <c r="C6593" s="22" t="s">
        <v>115</v>
      </c>
      <c r="D6593" s="23" t="n">
        <v>85.67</v>
      </c>
      <c r="E6593" s="22" t="s">
        <v>53</v>
      </c>
      <c r="F6593" s="22" t="s">
        <v>80</v>
      </c>
      <c r="G6593" s="22" t="s">
        <v>44</v>
      </c>
      <c r="H6593" s="22" t="s">
        <v>47</v>
      </c>
      <c r="I6593" s="22" t="s">
        <v>61</v>
      </c>
      <c r="J6593" s="22" t="s">
        <v>31</v>
      </c>
      <c r="K6593" s="22" t="s">
        <v>32</v>
      </c>
      <c r="L6593" s="22" t="s">
        <v>19819</v>
      </c>
      <c r="M6593" s="22" t="s">
        <v>231</v>
      </c>
      <c r="N6593" s="22" t="s">
        <v>19820</v>
      </c>
    </row>
    <row r="6594" customFormat="false" ht="15" hidden="false" customHeight="false" outlineLevel="0" collapsed="false">
      <c r="A6594" s="22" t="n">
        <v>6593</v>
      </c>
      <c r="B6594" s="22" t="s">
        <v>19821</v>
      </c>
      <c r="C6594" s="22" t="s">
        <v>115</v>
      </c>
      <c r="D6594" s="23" t="n">
        <v>85.68</v>
      </c>
      <c r="E6594" s="22" t="s">
        <v>53</v>
      </c>
      <c r="F6594" s="22" t="s">
        <v>80</v>
      </c>
      <c r="G6594" s="22" t="s">
        <v>44</v>
      </c>
      <c r="H6594" s="22" t="s">
        <v>47</v>
      </c>
      <c r="I6594" s="22" t="s">
        <v>59</v>
      </c>
      <c r="J6594" s="22" t="s">
        <v>31</v>
      </c>
      <c r="K6594" s="22" t="s">
        <v>32</v>
      </c>
      <c r="L6594" s="22" t="s">
        <v>19822</v>
      </c>
      <c r="M6594" s="22" t="s">
        <v>1294</v>
      </c>
      <c r="N6594" s="22" t="s">
        <v>19823</v>
      </c>
    </row>
    <row r="6595" customFormat="false" ht="15" hidden="false" customHeight="false" outlineLevel="0" collapsed="false">
      <c r="A6595" s="22" t="n">
        <v>6594</v>
      </c>
      <c r="B6595" s="22" t="s">
        <v>19824</v>
      </c>
      <c r="C6595" s="22" t="s">
        <v>115</v>
      </c>
      <c r="D6595" s="23" t="n">
        <v>85.68</v>
      </c>
      <c r="E6595" s="22" t="s">
        <v>53</v>
      </c>
      <c r="F6595" s="22" t="s">
        <v>80</v>
      </c>
      <c r="G6595" s="22" t="s">
        <v>44</v>
      </c>
      <c r="H6595" s="22" t="s">
        <v>47</v>
      </c>
      <c r="I6595" s="22" t="s">
        <v>59</v>
      </c>
      <c r="J6595" s="22" t="s">
        <v>31</v>
      </c>
      <c r="K6595" s="22" t="s">
        <v>32</v>
      </c>
      <c r="L6595" s="22" t="s">
        <v>19825</v>
      </c>
      <c r="M6595" s="22" t="s">
        <v>866</v>
      </c>
      <c r="N6595" s="22" t="s">
        <v>19826</v>
      </c>
    </row>
    <row r="6596" customFormat="false" ht="15" hidden="false" customHeight="false" outlineLevel="0" collapsed="false">
      <c r="A6596" s="22" t="n">
        <v>6595</v>
      </c>
      <c r="B6596" s="22" t="s">
        <v>19827</v>
      </c>
      <c r="C6596" s="22" t="s">
        <v>115</v>
      </c>
      <c r="D6596" s="23" t="n">
        <v>85.68</v>
      </c>
      <c r="E6596" s="22" t="s">
        <v>54</v>
      </c>
      <c r="F6596" s="22" t="s">
        <v>80</v>
      </c>
      <c r="G6596" s="22" t="s">
        <v>44</v>
      </c>
      <c r="H6596" s="22" t="s">
        <v>47</v>
      </c>
      <c r="I6596" s="22" t="s">
        <v>61</v>
      </c>
      <c r="J6596" s="22" t="s">
        <v>31</v>
      </c>
      <c r="K6596" s="22" t="s">
        <v>32</v>
      </c>
      <c r="L6596" s="22" t="s">
        <v>19828</v>
      </c>
      <c r="M6596" s="22" t="s">
        <v>4101</v>
      </c>
      <c r="N6596" s="22" t="s">
        <v>19829</v>
      </c>
    </row>
    <row r="6597" customFormat="false" ht="15" hidden="false" customHeight="false" outlineLevel="0" collapsed="false">
      <c r="A6597" s="22" t="n">
        <v>6596</v>
      </c>
      <c r="B6597" s="22" t="s">
        <v>19830</v>
      </c>
      <c r="C6597" s="22" t="s">
        <v>115</v>
      </c>
      <c r="D6597" s="23" t="n">
        <v>85.68</v>
      </c>
      <c r="E6597" s="22" t="s">
        <v>53</v>
      </c>
      <c r="F6597" s="22" t="s">
        <v>80</v>
      </c>
      <c r="G6597" s="22" t="s">
        <v>44</v>
      </c>
      <c r="H6597" s="22" t="s">
        <v>47</v>
      </c>
      <c r="I6597" s="22" t="s">
        <v>59</v>
      </c>
      <c r="J6597" s="22" t="s">
        <v>31</v>
      </c>
      <c r="K6597" s="22" t="s">
        <v>32</v>
      </c>
      <c r="L6597" s="22" t="s">
        <v>19831</v>
      </c>
      <c r="M6597" s="22" t="s">
        <v>159</v>
      </c>
      <c r="N6597" s="22" t="s">
        <v>19832</v>
      </c>
    </row>
    <row r="6598" customFormat="false" ht="15" hidden="false" customHeight="false" outlineLevel="0" collapsed="false">
      <c r="A6598" s="22" t="n">
        <v>6597</v>
      </c>
      <c r="B6598" s="22" t="s">
        <v>19833</v>
      </c>
      <c r="C6598" s="22" t="s">
        <v>115</v>
      </c>
      <c r="D6598" s="23" t="n">
        <v>85.68</v>
      </c>
      <c r="E6598" s="22" t="s">
        <v>53</v>
      </c>
      <c r="F6598" s="22" t="s">
        <v>80</v>
      </c>
      <c r="G6598" s="22" t="s">
        <v>44</v>
      </c>
      <c r="H6598" s="22" t="s">
        <v>47</v>
      </c>
      <c r="I6598" s="22" t="s">
        <v>59</v>
      </c>
      <c r="J6598" s="22" t="s">
        <v>31</v>
      </c>
      <c r="K6598" s="22" t="s">
        <v>32</v>
      </c>
      <c r="L6598" s="22" t="s">
        <v>19834</v>
      </c>
      <c r="M6598" s="22" t="s">
        <v>1294</v>
      </c>
      <c r="N6598" s="22" t="s">
        <v>19835</v>
      </c>
    </row>
    <row r="6599" customFormat="false" ht="15" hidden="false" customHeight="false" outlineLevel="0" collapsed="false">
      <c r="A6599" s="22" t="n">
        <v>6598</v>
      </c>
      <c r="B6599" s="22" t="s">
        <v>19836</v>
      </c>
      <c r="C6599" s="22" t="s">
        <v>115</v>
      </c>
      <c r="D6599" s="23" t="n">
        <v>85.68</v>
      </c>
      <c r="E6599" s="22" t="s">
        <v>53</v>
      </c>
      <c r="F6599" s="22" t="s">
        <v>80</v>
      </c>
      <c r="G6599" s="22" t="s">
        <v>44</v>
      </c>
      <c r="H6599" s="22" t="s">
        <v>47</v>
      </c>
      <c r="I6599" s="22" t="s">
        <v>59</v>
      </c>
      <c r="J6599" s="22" t="s">
        <v>31</v>
      </c>
      <c r="K6599" s="22" t="s">
        <v>32</v>
      </c>
      <c r="L6599" s="22" t="s">
        <v>19837</v>
      </c>
      <c r="M6599" s="22" t="s">
        <v>866</v>
      </c>
      <c r="N6599" s="22" t="s">
        <v>19838</v>
      </c>
    </row>
    <row r="6600" customFormat="false" ht="15" hidden="false" customHeight="false" outlineLevel="0" collapsed="false">
      <c r="A6600" s="22" t="n">
        <v>6599</v>
      </c>
      <c r="B6600" s="22" t="s">
        <v>19839</v>
      </c>
      <c r="C6600" s="22" t="s">
        <v>115</v>
      </c>
      <c r="D6600" s="23" t="n">
        <v>85.68</v>
      </c>
      <c r="E6600" s="22" t="s">
        <v>53</v>
      </c>
      <c r="F6600" s="22" t="s">
        <v>80</v>
      </c>
      <c r="G6600" s="22" t="s">
        <v>44</v>
      </c>
      <c r="H6600" s="22" t="s">
        <v>47</v>
      </c>
      <c r="I6600" s="22" t="s">
        <v>59</v>
      </c>
      <c r="J6600" s="22" t="s">
        <v>31</v>
      </c>
      <c r="K6600" s="22" t="s">
        <v>32</v>
      </c>
      <c r="L6600" s="22" t="s">
        <v>19840</v>
      </c>
      <c r="M6600" s="22" t="s">
        <v>253</v>
      </c>
      <c r="N6600" s="22" t="s">
        <v>19841</v>
      </c>
    </row>
    <row r="6601" customFormat="false" ht="15" hidden="false" customHeight="false" outlineLevel="0" collapsed="false">
      <c r="A6601" s="22" t="n">
        <v>6600</v>
      </c>
      <c r="B6601" s="22" t="s">
        <v>19842</v>
      </c>
      <c r="C6601" s="22" t="s">
        <v>115</v>
      </c>
      <c r="D6601" s="23" t="n">
        <v>85.68</v>
      </c>
      <c r="E6601" s="22" t="s">
        <v>53</v>
      </c>
      <c r="F6601" s="22" t="s">
        <v>80</v>
      </c>
      <c r="G6601" s="22" t="s">
        <v>44</v>
      </c>
      <c r="H6601" s="22" t="s">
        <v>47</v>
      </c>
      <c r="I6601" s="22" t="s">
        <v>59</v>
      </c>
      <c r="J6601" s="22" t="s">
        <v>31</v>
      </c>
      <c r="K6601" s="22" t="s">
        <v>32</v>
      </c>
      <c r="L6601" s="22" t="s">
        <v>19843</v>
      </c>
      <c r="M6601" s="22" t="s">
        <v>873</v>
      </c>
      <c r="N6601" s="22" t="s">
        <v>19844</v>
      </c>
    </row>
    <row r="6602" customFormat="false" ht="15" hidden="false" customHeight="false" outlineLevel="0" collapsed="false">
      <c r="A6602" s="22" t="n">
        <v>6601</v>
      </c>
      <c r="B6602" s="22" t="s">
        <v>19845</v>
      </c>
      <c r="C6602" s="22" t="s">
        <v>115</v>
      </c>
      <c r="D6602" s="23" t="n">
        <v>85.68</v>
      </c>
      <c r="E6602" s="22" t="s">
        <v>53</v>
      </c>
      <c r="F6602" s="22" t="s">
        <v>80</v>
      </c>
      <c r="G6602" s="22" t="s">
        <v>44</v>
      </c>
      <c r="H6602" s="22" t="s">
        <v>47</v>
      </c>
      <c r="I6602" s="22" t="s">
        <v>59</v>
      </c>
      <c r="J6602" s="22" t="s">
        <v>31</v>
      </c>
      <c r="K6602" s="22" t="s">
        <v>32</v>
      </c>
      <c r="L6602" s="22" t="s">
        <v>19846</v>
      </c>
      <c r="M6602" s="22" t="s">
        <v>1294</v>
      </c>
      <c r="N6602" s="22" t="s">
        <v>19847</v>
      </c>
    </row>
    <row r="6603" customFormat="false" ht="15" hidden="false" customHeight="false" outlineLevel="0" collapsed="false">
      <c r="A6603" s="22" t="n">
        <v>6602</v>
      </c>
      <c r="B6603" s="22" t="s">
        <v>19848</v>
      </c>
      <c r="C6603" s="22" t="s">
        <v>115</v>
      </c>
      <c r="D6603" s="23" t="n">
        <v>85.68</v>
      </c>
      <c r="E6603" s="22" t="s">
        <v>53</v>
      </c>
      <c r="F6603" s="22" t="s">
        <v>80</v>
      </c>
      <c r="G6603" s="22" t="s">
        <v>44</v>
      </c>
      <c r="H6603" s="22" t="s">
        <v>47</v>
      </c>
      <c r="I6603" s="22" t="s">
        <v>59</v>
      </c>
      <c r="J6603" s="22" t="s">
        <v>31</v>
      </c>
      <c r="K6603" s="22" t="s">
        <v>32</v>
      </c>
      <c r="L6603" s="22" t="s">
        <v>19849</v>
      </c>
      <c r="M6603" s="22" t="s">
        <v>216</v>
      </c>
      <c r="N6603" s="22" t="s">
        <v>19850</v>
      </c>
    </row>
    <row r="6604" customFormat="false" ht="15" hidden="false" customHeight="false" outlineLevel="0" collapsed="false">
      <c r="A6604" s="22" t="n">
        <v>6603</v>
      </c>
      <c r="B6604" s="22" t="s">
        <v>19851</v>
      </c>
      <c r="C6604" s="22" t="s">
        <v>115</v>
      </c>
      <c r="D6604" s="23" t="n">
        <v>85.68</v>
      </c>
      <c r="E6604" s="22" t="s">
        <v>53</v>
      </c>
      <c r="F6604" s="22" t="s">
        <v>80</v>
      </c>
      <c r="G6604" s="22" t="s">
        <v>44</v>
      </c>
      <c r="H6604" s="22" t="s">
        <v>47</v>
      </c>
      <c r="I6604" s="22" t="s">
        <v>59</v>
      </c>
      <c r="J6604" s="22" t="s">
        <v>31</v>
      </c>
      <c r="K6604" s="22" t="s">
        <v>32</v>
      </c>
      <c r="L6604" s="22" t="s">
        <v>19852</v>
      </c>
      <c r="M6604" s="22" t="s">
        <v>253</v>
      </c>
      <c r="N6604" s="22" t="s">
        <v>19853</v>
      </c>
    </row>
    <row r="6605" customFormat="false" ht="15" hidden="false" customHeight="false" outlineLevel="0" collapsed="false">
      <c r="A6605" s="22" t="n">
        <v>6604</v>
      </c>
      <c r="B6605" s="22" t="s">
        <v>19854</v>
      </c>
      <c r="C6605" s="22" t="s">
        <v>115</v>
      </c>
      <c r="D6605" s="23" t="n">
        <v>85.68</v>
      </c>
      <c r="E6605" s="22" t="s">
        <v>53</v>
      </c>
      <c r="F6605" s="22" t="s">
        <v>80</v>
      </c>
      <c r="G6605" s="22" t="s">
        <v>44</v>
      </c>
      <c r="H6605" s="22" t="s">
        <v>47</v>
      </c>
      <c r="I6605" s="22" t="s">
        <v>59</v>
      </c>
      <c r="J6605" s="22" t="s">
        <v>31</v>
      </c>
      <c r="K6605" s="22" t="s">
        <v>32</v>
      </c>
      <c r="L6605" s="22" t="s">
        <v>19855</v>
      </c>
      <c r="M6605" s="22" t="s">
        <v>909</v>
      </c>
      <c r="N6605" s="22" t="s">
        <v>19856</v>
      </c>
    </row>
    <row r="6606" customFormat="false" ht="15" hidden="false" customHeight="false" outlineLevel="0" collapsed="false">
      <c r="A6606" s="22" t="n">
        <v>6605</v>
      </c>
      <c r="B6606" s="22" t="s">
        <v>19857</v>
      </c>
      <c r="C6606" s="22" t="s">
        <v>115</v>
      </c>
      <c r="D6606" s="23" t="n">
        <v>100</v>
      </c>
      <c r="E6606" s="22" t="s">
        <v>53</v>
      </c>
      <c r="F6606" s="22" t="s">
        <v>80</v>
      </c>
      <c r="G6606" s="22" t="s">
        <v>44</v>
      </c>
      <c r="H6606" s="22" t="s">
        <v>47</v>
      </c>
      <c r="I6606" s="22" t="s">
        <v>59</v>
      </c>
      <c r="J6606" s="22" t="s">
        <v>31</v>
      </c>
      <c r="K6606" s="22" t="s">
        <v>32</v>
      </c>
      <c r="L6606" s="22" t="s">
        <v>19858</v>
      </c>
      <c r="M6606" s="22" t="s">
        <v>253</v>
      </c>
      <c r="N6606" s="22" t="s">
        <v>19859</v>
      </c>
    </row>
    <row r="6607" customFormat="false" ht="15" hidden="false" customHeight="false" outlineLevel="0" collapsed="false">
      <c r="A6607" s="22" t="n">
        <v>6606</v>
      </c>
      <c r="B6607" s="22" t="s">
        <v>19860</v>
      </c>
      <c r="C6607" s="22" t="s">
        <v>115</v>
      </c>
      <c r="D6607" s="23" t="n">
        <v>85.68</v>
      </c>
      <c r="E6607" s="22" t="s">
        <v>53</v>
      </c>
      <c r="F6607" s="22" t="s">
        <v>80</v>
      </c>
      <c r="G6607" s="22" t="s">
        <v>44</v>
      </c>
      <c r="H6607" s="22" t="s">
        <v>47</v>
      </c>
      <c r="I6607" s="22" t="s">
        <v>59</v>
      </c>
      <c r="J6607" s="22" t="s">
        <v>31</v>
      </c>
      <c r="K6607" s="22" t="s">
        <v>32</v>
      </c>
      <c r="L6607" s="22" t="s">
        <v>19861</v>
      </c>
      <c r="M6607" s="22" t="s">
        <v>216</v>
      </c>
      <c r="N6607" s="22" t="s">
        <v>19862</v>
      </c>
    </row>
    <row r="6608" customFormat="false" ht="15" hidden="false" customHeight="false" outlineLevel="0" collapsed="false">
      <c r="A6608" s="22" t="n">
        <v>6607</v>
      </c>
      <c r="B6608" s="22" t="s">
        <v>19863</v>
      </c>
      <c r="C6608" s="22" t="s">
        <v>115</v>
      </c>
      <c r="D6608" s="23" t="n">
        <v>85.68</v>
      </c>
      <c r="E6608" s="22" t="s">
        <v>53</v>
      </c>
      <c r="F6608" s="22" t="s">
        <v>80</v>
      </c>
      <c r="G6608" s="22" t="s">
        <v>44</v>
      </c>
      <c r="H6608" s="22" t="s">
        <v>47</v>
      </c>
      <c r="I6608" s="22" t="s">
        <v>59</v>
      </c>
      <c r="J6608" s="22" t="s">
        <v>31</v>
      </c>
      <c r="K6608" s="22" t="s">
        <v>32</v>
      </c>
      <c r="L6608" s="22" t="s">
        <v>19864</v>
      </c>
      <c r="M6608" s="22" t="s">
        <v>866</v>
      </c>
      <c r="N6608" s="22" t="s">
        <v>19865</v>
      </c>
    </row>
    <row r="6609" customFormat="false" ht="15" hidden="false" customHeight="false" outlineLevel="0" collapsed="false">
      <c r="A6609" s="22" t="n">
        <v>6608</v>
      </c>
      <c r="B6609" s="22" t="s">
        <v>19866</v>
      </c>
      <c r="C6609" s="22" t="s">
        <v>115</v>
      </c>
      <c r="D6609" s="23" t="n">
        <v>85.68</v>
      </c>
      <c r="E6609" s="22" t="s">
        <v>53</v>
      </c>
      <c r="F6609" s="22" t="s">
        <v>80</v>
      </c>
      <c r="G6609" s="22" t="s">
        <v>44</v>
      </c>
      <c r="H6609" s="22" t="s">
        <v>47</v>
      </c>
      <c r="I6609" s="22" t="s">
        <v>59</v>
      </c>
      <c r="J6609" s="22" t="s">
        <v>31</v>
      </c>
      <c r="K6609" s="22" t="s">
        <v>32</v>
      </c>
      <c r="L6609" s="22" t="s">
        <v>19867</v>
      </c>
      <c r="M6609" s="22" t="s">
        <v>216</v>
      </c>
      <c r="N6609" s="22" t="s">
        <v>19868</v>
      </c>
    </row>
    <row r="6610" customFormat="false" ht="15" hidden="false" customHeight="false" outlineLevel="0" collapsed="false">
      <c r="A6610" s="22" t="n">
        <v>6609</v>
      </c>
      <c r="B6610" s="22" t="s">
        <v>19869</v>
      </c>
      <c r="C6610" s="22" t="s">
        <v>115</v>
      </c>
      <c r="D6610" s="23" t="n">
        <v>85.68</v>
      </c>
      <c r="E6610" s="22" t="s">
        <v>53</v>
      </c>
      <c r="F6610" s="22" t="s">
        <v>80</v>
      </c>
      <c r="G6610" s="22" t="s">
        <v>44</v>
      </c>
      <c r="H6610" s="22" t="s">
        <v>47</v>
      </c>
      <c r="I6610" s="22" t="s">
        <v>59</v>
      </c>
      <c r="J6610" s="22" t="s">
        <v>31</v>
      </c>
      <c r="K6610" s="22" t="s">
        <v>32</v>
      </c>
      <c r="L6610" s="22" t="s">
        <v>19870</v>
      </c>
      <c r="M6610" s="22" t="s">
        <v>866</v>
      </c>
      <c r="N6610" s="22" t="s">
        <v>19871</v>
      </c>
    </row>
    <row r="6611" customFormat="false" ht="15" hidden="false" customHeight="false" outlineLevel="0" collapsed="false">
      <c r="A6611" s="22" t="n">
        <v>6610</v>
      </c>
      <c r="B6611" s="22" t="s">
        <v>19872</v>
      </c>
      <c r="C6611" s="22" t="s">
        <v>115</v>
      </c>
      <c r="D6611" s="23" t="n">
        <v>85.68</v>
      </c>
      <c r="E6611" s="22" t="s">
        <v>53</v>
      </c>
      <c r="F6611" s="22" t="s">
        <v>80</v>
      </c>
      <c r="G6611" s="22" t="s">
        <v>44</v>
      </c>
      <c r="H6611" s="22" t="s">
        <v>47</v>
      </c>
      <c r="I6611" s="22" t="s">
        <v>59</v>
      </c>
      <c r="J6611" s="22" t="s">
        <v>31</v>
      </c>
      <c r="K6611" s="22" t="s">
        <v>32</v>
      </c>
      <c r="L6611" s="22" t="s">
        <v>19873</v>
      </c>
      <c r="M6611" s="22" t="s">
        <v>216</v>
      </c>
      <c r="N6611" s="22" t="s">
        <v>19874</v>
      </c>
    </row>
    <row r="6612" customFormat="false" ht="15" hidden="false" customHeight="false" outlineLevel="0" collapsed="false">
      <c r="A6612" s="22" t="n">
        <v>6611</v>
      </c>
      <c r="B6612" s="22" t="s">
        <v>19875</v>
      </c>
      <c r="C6612" s="22" t="s">
        <v>115</v>
      </c>
      <c r="D6612" s="23" t="n">
        <v>20</v>
      </c>
      <c r="E6612" s="22" t="s">
        <v>53</v>
      </c>
      <c r="F6612" s="22" t="s">
        <v>80</v>
      </c>
      <c r="G6612" s="22" t="s">
        <v>44</v>
      </c>
      <c r="H6612" s="22" t="s">
        <v>47</v>
      </c>
      <c r="I6612" s="22" t="s">
        <v>59</v>
      </c>
      <c r="J6612" s="22" t="s">
        <v>31</v>
      </c>
      <c r="K6612" s="22" t="s">
        <v>32</v>
      </c>
      <c r="L6612" s="22" t="s">
        <v>19876</v>
      </c>
      <c r="M6612" s="22" t="s">
        <v>173</v>
      </c>
      <c r="N6612" s="22" t="s">
        <v>19877</v>
      </c>
    </row>
    <row r="6613" customFormat="false" ht="15" hidden="false" customHeight="false" outlineLevel="0" collapsed="false">
      <c r="A6613" s="22" t="n">
        <v>6612</v>
      </c>
      <c r="B6613" s="22" t="s">
        <v>19878</v>
      </c>
      <c r="C6613" s="22" t="s">
        <v>115</v>
      </c>
      <c r="D6613" s="23" t="n">
        <v>85.68</v>
      </c>
      <c r="E6613" s="22" t="s">
        <v>53</v>
      </c>
      <c r="F6613" s="22" t="s">
        <v>80</v>
      </c>
      <c r="G6613" s="22" t="s">
        <v>44</v>
      </c>
      <c r="H6613" s="22" t="s">
        <v>47</v>
      </c>
      <c r="I6613" s="22" t="s">
        <v>59</v>
      </c>
      <c r="J6613" s="22" t="s">
        <v>31</v>
      </c>
      <c r="K6613" s="22" t="s">
        <v>32</v>
      </c>
      <c r="L6613" s="22" t="s">
        <v>19879</v>
      </c>
      <c r="M6613" s="22" t="s">
        <v>866</v>
      </c>
      <c r="N6613" s="22" t="s">
        <v>19880</v>
      </c>
    </row>
    <row r="6614" customFormat="false" ht="15" hidden="false" customHeight="false" outlineLevel="0" collapsed="false">
      <c r="A6614" s="22" t="n">
        <v>6613</v>
      </c>
      <c r="B6614" s="22" t="s">
        <v>19881</v>
      </c>
      <c r="C6614" s="22" t="s">
        <v>115</v>
      </c>
      <c r="D6614" s="23" t="n">
        <v>85.68</v>
      </c>
      <c r="E6614" s="22" t="s">
        <v>53</v>
      </c>
      <c r="F6614" s="22" t="s">
        <v>80</v>
      </c>
      <c r="G6614" s="22" t="s">
        <v>44</v>
      </c>
      <c r="H6614" s="22" t="s">
        <v>47</v>
      </c>
      <c r="I6614" s="22" t="s">
        <v>59</v>
      </c>
      <c r="J6614" s="22" t="s">
        <v>31</v>
      </c>
      <c r="K6614" s="22" t="s">
        <v>32</v>
      </c>
      <c r="L6614" s="22" t="s">
        <v>19882</v>
      </c>
      <c r="M6614" s="22" t="s">
        <v>216</v>
      </c>
      <c r="N6614" s="22" t="s">
        <v>19883</v>
      </c>
    </row>
    <row r="6615" customFormat="false" ht="15" hidden="false" customHeight="false" outlineLevel="0" collapsed="false">
      <c r="A6615" s="22" t="n">
        <v>6614</v>
      </c>
      <c r="B6615" s="22" t="s">
        <v>19884</v>
      </c>
      <c r="C6615" s="22" t="s">
        <v>115</v>
      </c>
      <c r="D6615" s="23" t="n">
        <v>85.67</v>
      </c>
      <c r="E6615" s="22" t="s">
        <v>53</v>
      </c>
      <c r="F6615" s="22" t="s">
        <v>80</v>
      </c>
      <c r="G6615" s="22" t="s">
        <v>44</v>
      </c>
      <c r="H6615" s="22" t="s">
        <v>47</v>
      </c>
      <c r="I6615" s="22" t="s">
        <v>61</v>
      </c>
      <c r="J6615" s="22" t="s">
        <v>31</v>
      </c>
      <c r="K6615" s="22" t="s">
        <v>32</v>
      </c>
      <c r="L6615" s="22" t="s">
        <v>19885</v>
      </c>
      <c r="M6615" s="22" t="s">
        <v>231</v>
      </c>
      <c r="N6615" s="22" t="s">
        <v>19886</v>
      </c>
    </row>
    <row r="6616" customFormat="false" ht="15" hidden="false" customHeight="false" outlineLevel="0" collapsed="false">
      <c r="A6616" s="22" t="n">
        <v>6615</v>
      </c>
      <c r="B6616" s="22" t="s">
        <v>19887</v>
      </c>
      <c r="C6616" s="22" t="s">
        <v>115</v>
      </c>
      <c r="D6616" s="23" t="n">
        <v>20</v>
      </c>
      <c r="E6616" s="22" t="s">
        <v>55</v>
      </c>
      <c r="F6616" s="22" t="s">
        <v>80</v>
      </c>
      <c r="G6616" s="22" t="s">
        <v>44</v>
      </c>
      <c r="H6616" s="22" t="s">
        <v>47</v>
      </c>
      <c r="I6616" s="22" t="s">
        <v>59</v>
      </c>
      <c r="J6616" s="22" t="s">
        <v>31</v>
      </c>
      <c r="K6616" s="22" t="s">
        <v>32</v>
      </c>
      <c r="L6616" s="22" t="s">
        <v>19888</v>
      </c>
      <c r="M6616" s="22" t="s">
        <v>628</v>
      </c>
      <c r="N6616" s="22" t="s">
        <v>19889</v>
      </c>
    </row>
    <row r="6617" customFormat="false" ht="15" hidden="false" customHeight="false" outlineLevel="0" collapsed="false">
      <c r="A6617" s="22" t="n">
        <v>6616</v>
      </c>
      <c r="B6617" s="22" t="s">
        <v>19890</v>
      </c>
      <c r="C6617" s="22" t="s">
        <v>115</v>
      </c>
      <c r="D6617" s="23" t="n">
        <v>85.68</v>
      </c>
      <c r="E6617" s="22" t="s">
        <v>53</v>
      </c>
      <c r="F6617" s="22" t="s">
        <v>80</v>
      </c>
      <c r="G6617" s="22" t="s">
        <v>44</v>
      </c>
      <c r="H6617" s="22" t="s">
        <v>47</v>
      </c>
      <c r="I6617" s="22" t="s">
        <v>59</v>
      </c>
      <c r="J6617" s="22" t="s">
        <v>31</v>
      </c>
      <c r="K6617" s="22" t="s">
        <v>32</v>
      </c>
      <c r="L6617" s="22" t="s">
        <v>19891</v>
      </c>
      <c r="M6617" s="22" t="s">
        <v>216</v>
      </c>
      <c r="N6617" s="22" t="s">
        <v>19892</v>
      </c>
    </row>
    <row r="6618" customFormat="false" ht="15" hidden="false" customHeight="false" outlineLevel="0" collapsed="false">
      <c r="A6618" s="22" t="n">
        <v>6617</v>
      </c>
      <c r="B6618" s="22" t="s">
        <v>19893</v>
      </c>
      <c r="C6618" s="22" t="s">
        <v>115</v>
      </c>
      <c r="D6618" s="23" t="n">
        <v>20</v>
      </c>
      <c r="E6618" s="22" t="s">
        <v>53</v>
      </c>
      <c r="F6618" s="22" t="s">
        <v>80</v>
      </c>
      <c r="G6618" s="22" t="s">
        <v>44</v>
      </c>
      <c r="H6618" s="22" t="s">
        <v>47</v>
      </c>
      <c r="I6618" s="22" t="s">
        <v>59</v>
      </c>
      <c r="J6618" s="22" t="s">
        <v>31</v>
      </c>
      <c r="K6618" s="22" t="s">
        <v>32</v>
      </c>
      <c r="L6618" s="22" t="s">
        <v>19894</v>
      </c>
      <c r="M6618" s="22" t="s">
        <v>173</v>
      </c>
      <c r="N6618" s="22" t="s">
        <v>19895</v>
      </c>
    </row>
    <row r="6619" customFormat="false" ht="15" hidden="false" customHeight="false" outlineLevel="0" collapsed="false">
      <c r="A6619" s="22" t="n">
        <v>6618</v>
      </c>
      <c r="B6619" s="22" t="s">
        <v>19896</v>
      </c>
      <c r="C6619" s="22" t="s">
        <v>115</v>
      </c>
      <c r="D6619" s="23" t="n">
        <v>85.68</v>
      </c>
      <c r="E6619" s="22" t="s">
        <v>53</v>
      </c>
      <c r="F6619" s="22" t="s">
        <v>80</v>
      </c>
      <c r="G6619" s="22" t="s">
        <v>44</v>
      </c>
      <c r="H6619" s="22" t="s">
        <v>47</v>
      </c>
      <c r="I6619" s="22" t="s">
        <v>59</v>
      </c>
      <c r="J6619" s="22" t="s">
        <v>31</v>
      </c>
      <c r="K6619" s="22" t="s">
        <v>32</v>
      </c>
      <c r="L6619" s="22" t="s">
        <v>19897</v>
      </c>
      <c r="M6619" s="22" t="s">
        <v>145</v>
      </c>
      <c r="N6619" s="22" t="s">
        <v>19898</v>
      </c>
    </row>
    <row r="6620" customFormat="false" ht="15" hidden="false" customHeight="false" outlineLevel="0" collapsed="false">
      <c r="A6620" s="22" t="n">
        <v>6619</v>
      </c>
      <c r="B6620" s="22" t="s">
        <v>19899</v>
      </c>
      <c r="C6620" s="22" t="s">
        <v>115</v>
      </c>
      <c r="D6620" s="23" t="n">
        <v>85.68</v>
      </c>
      <c r="E6620" s="22" t="s">
        <v>53</v>
      </c>
      <c r="F6620" s="22" t="s">
        <v>80</v>
      </c>
      <c r="G6620" s="22" t="s">
        <v>44</v>
      </c>
      <c r="H6620" s="22" t="s">
        <v>47</v>
      </c>
      <c r="I6620" s="22" t="s">
        <v>59</v>
      </c>
      <c r="J6620" s="22" t="s">
        <v>31</v>
      </c>
      <c r="K6620" s="22" t="s">
        <v>32</v>
      </c>
      <c r="L6620" s="22" t="s">
        <v>19900</v>
      </c>
      <c r="M6620" s="22" t="s">
        <v>216</v>
      </c>
      <c r="N6620" s="22" t="s">
        <v>19901</v>
      </c>
    </row>
    <row r="6621" customFormat="false" ht="15" hidden="false" customHeight="false" outlineLevel="0" collapsed="false">
      <c r="A6621" s="22" t="n">
        <v>6620</v>
      </c>
      <c r="B6621" s="22" t="s">
        <v>19902</v>
      </c>
      <c r="C6621" s="22" t="s">
        <v>115</v>
      </c>
      <c r="D6621" s="23" t="n">
        <v>20</v>
      </c>
      <c r="E6621" s="22" t="s">
        <v>55</v>
      </c>
      <c r="F6621" s="22" t="s">
        <v>80</v>
      </c>
      <c r="G6621" s="22" t="s">
        <v>44</v>
      </c>
      <c r="H6621" s="22" t="s">
        <v>47</v>
      </c>
      <c r="I6621" s="22" t="s">
        <v>59</v>
      </c>
      <c r="J6621" s="22" t="s">
        <v>31</v>
      </c>
      <c r="K6621" s="22" t="s">
        <v>32</v>
      </c>
      <c r="L6621" s="22" t="s">
        <v>19903</v>
      </c>
      <c r="M6621" s="22" t="s">
        <v>628</v>
      </c>
      <c r="N6621" s="22" t="s">
        <v>19904</v>
      </c>
    </row>
    <row r="6622" customFormat="false" ht="15" hidden="false" customHeight="false" outlineLevel="0" collapsed="false">
      <c r="A6622" s="22" t="n">
        <v>6621</v>
      </c>
      <c r="B6622" s="22" t="s">
        <v>19905</v>
      </c>
      <c r="C6622" s="22" t="s">
        <v>115</v>
      </c>
      <c r="D6622" s="23" t="n">
        <v>85.68</v>
      </c>
      <c r="E6622" s="22" t="s">
        <v>53</v>
      </c>
      <c r="F6622" s="22" t="s">
        <v>80</v>
      </c>
      <c r="G6622" s="22" t="s">
        <v>44</v>
      </c>
      <c r="H6622" s="22" t="s">
        <v>47</v>
      </c>
      <c r="I6622" s="22" t="s">
        <v>59</v>
      </c>
      <c r="J6622" s="22" t="s">
        <v>31</v>
      </c>
      <c r="K6622" s="22" t="s">
        <v>32</v>
      </c>
      <c r="L6622" s="22" t="s">
        <v>19906</v>
      </c>
      <c r="M6622" s="22" t="s">
        <v>866</v>
      </c>
      <c r="N6622" s="22" t="s">
        <v>19907</v>
      </c>
    </row>
    <row r="6623" customFormat="false" ht="15" hidden="false" customHeight="false" outlineLevel="0" collapsed="false">
      <c r="A6623" s="22" t="n">
        <v>6622</v>
      </c>
      <c r="B6623" s="22" t="s">
        <v>19908</v>
      </c>
      <c r="C6623" s="22" t="s">
        <v>115</v>
      </c>
      <c r="D6623" s="23" t="n">
        <v>85.68</v>
      </c>
      <c r="E6623" s="22" t="s">
        <v>53</v>
      </c>
      <c r="F6623" s="22" t="s">
        <v>80</v>
      </c>
      <c r="G6623" s="22" t="s">
        <v>44</v>
      </c>
      <c r="H6623" s="22" t="s">
        <v>47</v>
      </c>
      <c r="I6623" s="22" t="s">
        <v>59</v>
      </c>
      <c r="J6623" s="22" t="s">
        <v>31</v>
      </c>
      <c r="K6623" s="22" t="s">
        <v>32</v>
      </c>
      <c r="L6623" s="22" t="s">
        <v>19909</v>
      </c>
      <c r="M6623" s="22" t="s">
        <v>216</v>
      </c>
      <c r="N6623" s="22" t="s">
        <v>19910</v>
      </c>
    </row>
    <row r="6624" customFormat="false" ht="15" hidden="false" customHeight="false" outlineLevel="0" collapsed="false">
      <c r="A6624" s="22" t="n">
        <v>6623</v>
      </c>
      <c r="B6624" s="22" t="s">
        <v>19911</v>
      </c>
      <c r="C6624" s="22" t="s">
        <v>115</v>
      </c>
      <c r="D6624" s="23" t="n">
        <v>85.68</v>
      </c>
      <c r="E6624" s="22" t="s">
        <v>53</v>
      </c>
      <c r="F6624" s="22" t="s">
        <v>80</v>
      </c>
      <c r="G6624" s="22" t="s">
        <v>44</v>
      </c>
      <c r="H6624" s="22" t="s">
        <v>47</v>
      </c>
      <c r="I6624" s="22" t="s">
        <v>59</v>
      </c>
      <c r="J6624" s="22" t="s">
        <v>31</v>
      </c>
      <c r="K6624" s="22" t="s">
        <v>32</v>
      </c>
      <c r="L6624" s="22" t="s">
        <v>19912</v>
      </c>
      <c r="M6624" s="22" t="s">
        <v>866</v>
      </c>
      <c r="N6624" s="22" t="s">
        <v>19913</v>
      </c>
    </row>
    <row r="6625" customFormat="false" ht="15" hidden="false" customHeight="false" outlineLevel="0" collapsed="false">
      <c r="A6625" s="22" t="n">
        <v>6624</v>
      </c>
      <c r="B6625" s="22" t="s">
        <v>19914</v>
      </c>
      <c r="C6625" s="22" t="s">
        <v>115</v>
      </c>
      <c r="D6625" s="23" t="n">
        <v>85.68</v>
      </c>
      <c r="E6625" s="22" t="s">
        <v>53</v>
      </c>
      <c r="F6625" s="22" t="s">
        <v>80</v>
      </c>
      <c r="G6625" s="22" t="s">
        <v>44</v>
      </c>
      <c r="H6625" s="22" t="s">
        <v>47</v>
      </c>
      <c r="I6625" s="22" t="s">
        <v>59</v>
      </c>
      <c r="J6625" s="22" t="s">
        <v>31</v>
      </c>
      <c r="K6625" s="22" t="s">
        <v>32</v>
      </c>
      <c r="L6625" s="22" t="s">
        <v>19915</v>
      </c>
      <c r="M6625" s="22" t="s">
        <v>145</v>
      </c>
      <c r="N6625" s="22" t="s">
        <v>19916</v>
      </c>
    </row>
    <row r="6626" customFormat="false" ht="15" hidden="false" customHeight="false" outlineLevel="0" collapsed="false">
      <c r="A6626" s="22" t="n">
        <v>6625</v>
      </c>
      <c r="B6626" s="22" t="s">
        <v>19917</v>
      </c>
      <c r="C6626" s="22" t="s">
        <v>115</v>
      </c>
      <c r="D6626" s="23" t="n">
        <v>85.68</v>
      </c>
      <c r="E6626" s="22" t="s">
        <v>53</v>
      </c>
      <c r="F6626" s="22" t="s">
        <v>80</v>
      </c>
      <c r="G6626" s="22" t="s">
        <v>44</v>
      </c>
      <c r="H6626" s="22" t="s">
        <v>47</v>
      </c>
      <c r="I6626" s="22" t="s">
        <v>59</v>
      </c>
      <c r="J6626" s="22" t="s">
        <v>31</v>
      </c>
      <c r="K6626" s="22" t="s">
        <v>32</v>
      </c>
      <c r="L6626" s="22" t="s">
        <v>19918</v>
      </c>
      <c r="M6626" s="22" t="s">
        <v>866</v>
      </c>
      <c r="N6626" s="22" t="s">
        <v>19919</v>
      </c>
    </row>
    <row r="6627" customFormat="false" ht="15" hidden="false" customHeight="false" outlineLevel="0" collapsed="false">
      <c r="A6627" s="22" t="n">
        <v>6626</v>
      </c>
      <c r="B6627" s="22" t="s">
        <v>19920</v>
      </c>
      <c r="C6627" s="22" t="s">
        <v>115</v>
      </c>
      <c r="D6627" s="23" t="n">
        <v>85.68</v>
      </c>
      <c r="E6627" s="22" t="s">
        <v>53</v>
      </c>
      <c r="F6627" s="22" t="s">
        <v>80</v>
      </c>
      <c r="G6627" s="22" t="s">
        <v>44</v>
      </c>
      <c r="H6627" s="22" t="s">
        <v>47</v>
      </c>
      <c r="I6627" s="22" t="s">
        <v>59</v>
      </c>
      <c r="J6627" s="22" t="s">
        <v>31</v>
      </c>
      <c r="K6627" s="22" t="s">
        <v>32</v>
      </c>
      <c r="L6627" s="22" t="s">
        <v>19921</v>
      </c>
      <c r="M6627" s="22" t="s">
        <v>216</v>
      </c>
      <c r="N6627" s="22" t="s">
        <v>19922</v>
      </c>
    </row>
    <row r="6628" customFormat="false" ht="15" hidden="false" customHeight="false" outlineLevel="0" collapsed="false">
      <c r="A6628" s="22" t="n">
        <v>6627</v>
      </c>
      <c r="B6628" s="22" t="s">
        <v>19923</v>
      </c>
      <c r="C6628" s="22" t="s">
        <v>115</v>
      </c>
      <c r="D6628" s="23" t="n">
        <v>85.68</v>
      </c>
      <c r="E6628" s="22" t="s">
        <v>53</v>
      </c>
      <c r="F6628" s="22" t="s">
        <v>80</v>
      </c>
      <c r="G6628" s="22" t="s">
        <v>44</v>
      </c>
      <c r="H6628" s="22" t="s">
        <v>47</v>
      </c>
      <c r="I6628" s="22" t="s">
        <v>59</v>
      </c>
      <c r="J6628" s="22" t="s">
        <v>31</v>
      </c>
      <c r="K6628" s="22" t="s">
        <v>32</v>
      </c>
      <c r="L6628" s="22" t="s">
        <v>19924</v>
      </c>
      <c r="M6628" s="22" t="s">
        <v>216</v>
      </c>
      <c r="N6628" s="22" t="s">
        <v>19925</v>
      </c>
    </row>
    <row r="6629" customFormat="false" ht="15" hidden="false" customHeight="false" outlineLevel="0" collapsed="false">
      <c r="A6629" s="22" t="n">
        <v>6628</v>
      </c>
      <c r="B6629" s="22" t="s">
        <v>19926</v>
      </c>
      <c r="C6629" s="22" t="s">
        <v>115</v>
      </c>
      <c r="D6629" s="23" t="n">
        <v>85.68</v>
      </c>
      <c r="E6629" s="22" t="s">
        <v>53</v>
      </c>
      <c r="F6629" s="22" t="s">
        <v>80</v>
      </c>
      <c r="G6629" s="22" t="s">
        <v>44</v>
      </c>
      <c r="H6629" s="22" t="s">
        <v>47</v>
      </c>
      <c r="I6629" s="22" t="s">
        <v>59</v>
      </c>
      <c r="J6629" s="22" t="s">
        <v>31</v>
      </c>
      <c r="K6629" s="22" t="s">
        <v>32</v>
      </c>
      <c r="L6629" s="22" t="s">
        <v>19927</v>
      </c>
      <c r="M6629" s="22" t="s">
        <v>866</v>
      </c>
      <c r="N6629" s="22" t="s">
        <v>19928</v>
      </c>
    </row>
    <row r="6630" customFormat="false" ht="15" hidden="false" customHeight="false" outlineLevel="0" collapsed="false">
      <c r="A6630" s="22" t="n">
        <v>6629</v>
      </c>
      <c r="B6630" s="22" t="s">
        <v>19929</v>
      </c>
      <c r="C6630" s="22" t="s">
        <v>115</v>
      </c>
      <c r="D6630" s="23" t="n">
        <v>85.68</v>
      </c>
      <c r="E6630" s="22" t="s">
        <v>53</v>
      </c>
      <c r="F6630" s="22" t="s">
        <v>80</v>
      </c>
      <c r="G6630" s="22" t="s">
        <v>44</v>
      </c>
      <c r="H6630" s="22" t="s">
        <v>47</v>
      </c>
      <c r="I6630" s="22" t="s">
        <v>59</v>
      </c>
      <c r="J6630" s="22" t="s">
        <v>31</v>
      </c>
      <c r="K6630" s="22" t="s">
        <v>32</v>
      </c>
      <c r="L6630" s="22" t="s">
        <v>19930</v>
      </c>
      <c r="M6630" s="22" t="s">
        <v>1006</v>
      </c>
      <c r="N6630" s="22" t="s">
        <v>19931</v>
      </c>
    </row>
    <row r="6631" customFormat="false" ht="15" hidden="false" customHeight="false" outlineLevel="0" collapsed="false">
      <c r="A6631" s="22" t="n">
        <v>6630</v>
      </c>
      <c r="B6631" s="22" t="s">
        <v>19932</v>
      </c>
      <c r="C6631" s="22" t="s">
        <v>115</v>
      </c>
      <c r="D6631" s="23" t="n">
        <v>85.68</v>
      </c>
      <c r="E6631" s="22" t="s">
        <v>53</v>
      </c>
      <c r="F6631" s="22" t="s">
        <v>80</v>
      </c>
      <c r="G6631" s="22" t="s">
        <v>44</v>
      </c>
      <c r="H6631" s="22" t="s">
        <v>47</v>
      </c>
      <c r="I6631" s="22" t="s">
        <v>59</v>
      </c>
      <c r="J6631" s="22" t="s">
        <v>31</v>
      </c>
      <c r="K6631" s="22" t="s">
        <v>32</v>
      </c>
      <c r="L6631" s="22" t="s">
        <v>19933</v>
      </c>
      <c r="M6631" s="22" t="s">
        <v>1006</v>
      </c>
      <c r="N6631" s="22" t="s">
        <v>19934</v>
      </c>
    </row>
    <row r="6632" customFormat="false" ht="15" hidden="false" customHeight="false" outlineLevel="0" collapsed="false">
      <c r="A6632" s="22" t="n">
        <v>6631</v>
      </c>
      <c r="B6632" s="22" t="s">
        <v>19935</v>
      </c>
      <c r="C6632" s="22" t="s">
        <v>115</v>
      </c>
      <c r="D6632" s="23" t="n">
        <v>85.68</v>
      </c>
      <c r="E6632" s="22" t="s">
        <v>53</v>
      </c>
      <c r="F6632" s="22" t="s">
        <v>80</v>
      </c>
      <c r="G6632" s="22" t="s">
        <v>44</v>
      </c>
      <c r="H6632" s="22" t="s">
        <v>47</v>
      </c>
      <c r="I6632" s="22" t="s">
        <v>59</v>
      </c>
      <c r="J6632" s="22" t="s">
        <v>31</v>
      </c>
      <c r="K6632" s="22" t="s">
        <v>32</v>
      </c>
      <c r="L6632" s="22" t="s">
        <v>19936</v>
      </c>
      <c r="M6632" s="22" t="s">
        <v>1006</v>
      </c>
      <c r="N6632" s="22" t="s">
        <v>19937</v>
      </c>
    </row>
    <row r="6633" customFormat="false" ht="15" hidden="false" customHeight="false" outlineLevel="0" collapsed="false">
      <c r="A6633" s="22" t="n">
        <v>6632</v>
      </c>
      <c r="B6633" s="22" t="s">
        <v>19938</v>
      </c>
      <c r="C6633" s="22" t="s">
        <v>115</v>
      </c>
      <c r="D6633" s="23" t="n">
        <v>85.68</v>
      </c>
      <c r="E6633" s="22" t="s">
        <v>53</v>
      </c>
      <c r="F6633" s="22" t="s">
        <v>80</v>
      </c>
      <c r="G6633" s="22" t="s">
        <v>44</v>
      </c>
      <c r="H6633" s="22" t="s">
        <v>47</v>
      </c>
      <c r="I6633" s="22" t="s">
        <v>59</v>
      </c>
      <c r="J6633" s="22" t="s">
        <v>31</v>
      </c>
      <c r="K6633" s="22" t="s">
        <v>32</v>
      </c>
      <c r="L6633" s="22" t="s">
        <v>19939</v>
      </c>
      <c r="M6633" s="22" t="s">
        <v>1006</v>
      </c>
      <c r="N6633" s="22" t="s">
        <v>19940</v>
      </c>
    </row>
    <row r="6634" customFormat="false" ht="15" hidden="false" customHeight="false" outlineLevel="0" collapsed="false">
      <c r="A6634" s="22" t="n">
        <v>6633</v>
      </c>
      <c r="B6634" s="22" t="s">
        <v>19941</v>
      </c>
      <c r="C6634" s="22" t="s">
        <v>115</v>
      </c>
      <c r="D6634" s="23" t="n">
        <v>206.42</v>
      </c>
      <c r="E6634" s="22" t="s">
        <v>53</v>
      </c>
      <c r="F6634" s="22" t="s">
        <v>80</v>
      </c>
      <c r="G6634" s="22" t="s">
        <v>44</v>
      </c>
      <c r="H6634" s="22" t="s">
        <v>47</v>
      </c>
      <c r="I6634" s="22" t="s">
        <v>61</v>
      </c>
      <c r="J6634" s="22" t="s">
        <v>31</v>
      </c>
      <c r="K6634" s="22" t="s">
        <v>32</v>
      </c>
      <c r="L6634" s="22" t="s">
        <v>19942</v>
      </c>
      <c r="M6634" s="22" t="s">
        <v>2507</v>
      </c>
      <c r="N6634" s="22" t="s">
        <v>19943</v>
      </c>
    </row>
    <row r="6635" customFormat="false" ht="15" hidden="false" customHeight="false" outlineLevel="0" collapsed="false">
      <c r="A6635" s="22" t="n">
        <v>6634</v>
      </c>
      <c r="B6635" s="22" t="s">
        <v>19944</v>
      </c>
      <c r="C6635" s="22" t="s">
        <v>115</v>
      </c>
      <c r="D6635" s="23" t="n">
        <v>85.68</v>
      </c>
      <c r="E6635" s="22" t="s">
        <v>53</v>
      </c>
      <c r="F6635" s="22" t="s">
        <v>80</v>
      </c>
      <c r="G6635" s="22" t="s">
        <v>44</v>
      </c>
      <c r="H6635" s="22" t="s">
        <v>47</v>
      </c>
      <c r="I6635" s="22" t="s">
        <v>59</v>
      </c>
      <c r="J6635" s="22" t="s">
        <v>31</v>
      </c>
      <c r="K6635" s="22" t="s">
        <v>32</v>
      </c>
      <c r="L6635" s="22" t="s">
        <v>19945</v>
      </c>
      <c r="M6635" s="22" t="s">
        <v>546</v>
      </c>
      <c r="N6635" s="22" t="s">
        <v>19946</v>
      </c>
    </row>
    <row r="6636" customFormat="false" ht="15" hidden="false" customHeight="false" outlineLevel="0" collapsed="false">
      <c r="A6636" s="22" t="n">
        <v>6635</v>
      </c>
      <c r="B6636" s="22" t="s">
        <v>19947</v>
      </c>
      <c r="C6636" s="22" t="s">
        <v>115</v>
      </c>
      <c r="D6636" s="23" t="n">
        <v>206.42</v>
      </c>
      <c r="E6636" s="22" t="s">
        <v>53</v>
      </c>
      <c r="F6636" s="22" t="s">
        <v>80</v>
      </c>
      <c r="G6636" s="22" t="s">
        <v>44</v>
      </c>
      <c r="H6636" s="22" t="s">
        <v>47</v>
      </c>
      <c r="I6636" s="22" t="s">
        <v>61</v>
      </c>
      <c r="J6636" s="22" t="s">
        <v>31</v>
      </c>
      <c r="K6636" s="22" t="s">
        <v>32</v>
      </c>
      <c r="L6636" s="22" t="s">
        <v>19948</v>
      </c>
      <c r="M6636" s="22" t="s">
        <v>2507</v>
      </c>
      <c r="N6636" s="22" t="s">
        <v>19949</v>
      </c>
    </row>
    <row r="6637" customFormat="false" ht="15" hidden="false" customHeight="false" outlineLevel="0" collapsed="false">
      <c r="A6637" s="22" t="n">
        <v>6636</v>
      </c>
      <c r="B6637" s="22" t="s">
        <v>19950</v>
      </c>
      <c r="C6637" s="22" t="s">
        <v>115</v>
      </c>
      <c r="D6637" s="23" t="n">
        <v>100</v>
      </c>
      <c r="E6637" s="22" t="s">
        <v>54</v>
      </c>
      <c r="F6637" s="22" t="s">
        <v>80</v>
      </c>
      <c r="G6637" s="22" t="s">
        <v>44</v>
      </c>
      <c r="H6637" s="22" t="s">
        <v>47</v>
      </c>
      <c r="I6637" s="22" t="s">
        <v>59</v>
      </c>
      <c r="J6637" s="22" t="s">
        <v>31</v>
      </c>
      <c r="K6637" s="22" t="s">
        <v>32</v>
      </c>
      <c r="L6637" s="22" t="s">
        <v>19951</v>
      </c>
      <c r="M6637" s="22" t="s">
        <v>366</v>
      </c>
      <c r="N6637" s="22" t="s">
        <v>19952</v>
      </c>
    </row>
    <row r="6638" customFormat="false" ht="15" hidden="false" customHeight="false" outlineLevel="0" collapsed="false">
      <c r="A6638" s="22" t="n">
        <v>6637</v>
      </c>
      <c r="B6638" s="22" t="s">
        <v>19953</v>
      </c>
      <c r="C6638" s="22" t="s">
        <v>115</v>
      </c>
      <c r="D6638" s="23" t="n">
        <v>85.68</v>
      </c>
      <c r="E6638" s="22" t="s">
        <v>53</v>
      </c>
      <c r="F6638" s="22" t="s">
        <v>80</v>
      </c>
      <c r="G6638" s="22" t="s">
        <v>44</v>
      </c>
      <c r="H6638" s="22" t="s">
        <v>47</v>
      </c>
      <c r="I6638" s="22" t="s">
        <v>59</v>
      </c>
      <c r="J6638" s="22" t="s">
        <v>31</v>
      </c>
      <c r="K6638" s="22" t="s">
        <v>32</v>
      </c>
      <c r="L6638" s="22" t="s">
        <v>19954</v>
      </c>
      <c r="M6638" s="22" t="s">
        <v>866</v>
      </c>
      <c r="N6638" s="22" t="s">
        <v>19955</v>
      </c>
    </row>
    <row r="6639" customFormat="false" ht="15" hidden="false" customHeight="false" outlineLevel="0" collapsed="false">
      <c r="A6639" s="22" t="n">
        <v>6638</v>
      </c>
      <c r="B6639" s="22" t="s">
        <v>19956</v>
      </c>
      <c r="C6639" s="22" t="s">
        <v>115</v>
      </c>
      <c r="D6639" s="23" t="n">
        <v>206.42</v>
      </c>
      <c r="E6639" s="22" t="s">
        <v>53</v>
      </c>
      <c r="F6639" s="22" t="s">
        <v>80</v>
      </c>
      <c r="G6639" s="22" t="s">
        <v>44</v>
      </c>
      <c r="H6639" s="22" t="s">
        <v>47</v>
      </c>
      <c r="I6639" s="22" t="s">
        <v>61</v>
      </c>
      <c r="J6639" s="22" t="s">
        <v>31</v>
      </c>
      <c r="K6639" s="22" t="s">
        <v>32</v>
      </c>
      <c r="L6639" s="22" t="s">
        <v>19957</v>
      </c>
      <c r="M6639" s="22" t="s">
        <v>2507</v>
      </c>
      <c r="N6639" s="22" t="s">
        <v>19958</v>
      </c>
    </row>
    <row r="6640" customFormat="false" ht="15" hidden="false" customHeight="false" outlineLevel="0" collapsed="false">
      <c r="A6640" s="22" t="n">
        <v>6639</v>
      </c>
      <c r="B6640" s="22" t="s">
        <v>19959</v>
      </c>
      <c r="C6640" s="22" t="s">
        <v>115</v>
      </c>
      <c r="D6640" s="23" t="n">
        <v>85.68</v>
      </c>
      <c r="E6640" s="22" t="s">
        <v>53</v>
      </c>
      <c r="F6640" s="22" t="s">
        <v>80</v>
      </c>
      <c r="G6640" s="22" t="s">
        <v>44</v>
      </c>
      <c r="H6640" s="22" t="s">
        <v>47</v>
      </c>
      <c r="I6640" s="22" t="s">
        <v>59</v>
      </c>
      <c r="J6640" s="22" t="s">
        <v>31</v>
      </c>
      <c r="K6640" s="22" t="s">
        <v>32</v>
      </c>
      <c r="L6640" s="22" t="s">
        <v>19960</v>
      </c>
      <c r="M6640" s="22" t="s">
        <v>546</v>
      </c>
      <c r="N6640" s="22" t="s">
        <v>19961</v>
      </c>
    </row>
    <row r="6641" customFormat="false" ht="15" hidden="false" customHeight="false" outlineLevel="0" collapsed="false">
      <c r="A6641" s="22" t="n">
        <v>6640</v>
      </c>
      <c r="B6641" s="22" t="s">
        <v>19962</v>
      </c>
      <c r="C6641" s="22" t="s">
        <v>115</v>
      </c>
      <c r="D6641" s="23" t="n">
        <v>100</v>
      </c>
      <c r="E6641" s="22" t="s">
        <v>54</v>
      </c>
      <c r="F6641" s="22" t="s">
        <v>80</v>
      </c>
      <c r="G6641" s="22" t="s">
        <v>44</v>
      </c>
      <c r="H6641" s="22" t="s">
        <v>47</v>
      </c>
      <c r="I6641" s="22" t="s">
        <v>59</v>
      </c>
      <c r="J6641" s="22" t="s">
        <v>31</v>
      </c>
      <c r="K6641" s="22" t="s">
        <v>32</v>
      </c>
      <c r="L6641" s="22" t="s">
        <v>19963</v>
      </c>
      <c r="M6641" s="22" t="s">
        <v>366</v>
      </c>
      <c r="N6641" s="22" t="s">
        <v>19964</v>
      </c>
    </row>
    <row r="6642" customFormat="false" ht="15" hidden="false" customHeight="false" outlineLevel="0" collapsed="false">
      <c r="A6642" s="22" t="n">
        <v>6641</v>
      </c>
      <c r="B6642" s="22" t="s">
        <v>19965</v>
      </c>
      <c r="C6642" s="22" t="s">
        <v>115</v>
      </c>
      <c r="D6642" s="23" t="n">
        <v>206.42</v>
      </c>
      <c r="E6642" s="22" t="s">
        <v>53</v>
      </c>
      <c r="F6642" s="22" t="s">
        <v>80</v>
      </c>
      <c r="G6642" s="22" t="s">
        <v>44</v>
      </c>
      <c r="H6642" s="22" t="s">
        <v>47</v>
      </c>
      <c r="I6642" s="22" t="s">
        <v>61</v>
      </c>
      <c r="J6642" s="22" t="s">
        <v>31</v>
      </c>
      <c r="K6642" s="22" t="s">
        <v>32</v>
      </c>
      <c r="L6642" s="22" t="s">
        <v>19966</v>
      </c>
      <c r="M6642" s="22" t="s">
        <v>2507</v>
      </c>
      <c r="N6642" s="22" t="s">
        <v>19967</v>
      </c>
    </row>
    <row r="6643" customFormat="false" ht="15" hidden="false" customHeight="false" outlineLevel="0" collapsed="false">
      <c r="A6643" s="22" t="n">
        <v>6642</v>
      </c>
      <c r="B6643" s="22" t="s">
        <v>19968</v>
      </c>
      <c r="C6643" s="22" t="s">
        <v>115</v>
      </c>
      <c r="D6643" s="23" t="n">
        <v>85.68</v>
      </c>
      <c r="E6643" s="22" t="s">
        <v>53</v>
      </c>
      <c r="F6643" s="22" t="s">
        <v>80</v>
      </c>
      <c r="G6643" s="22" t="s">
        <v>44</v>
      </c>
      <c r="H6643" s="22" t="s">
        <v>47</v>
      </c>
      <c r="I6643" s="22" t="s">
        <v>59</v>
      </c>
      <c r="J6643" s="22" t="s">
        <v>31</v>
      </c>
      <c r="K6643" s="22" t="s">
        <v>32</v>
      </c>
      <c r="L6643" s="22" t="s">
        <v>19969</v>
      </c>
      <c r="M6643" s="22" t="s">
        <v>546</v>
      </c>
      <c r="N6643" s="22" t="s">
        <v>19970</v>
      </c>
    </row>
    <row r="6644" customFormat="false" ht="15" hidden="false" customHeight="false" outlineLevel="0" collapsed="false">
      <c r="A6644" s="22" t="n">
        <v>6643</v>
      </c>
      <c r="B6644" s="22" t="s">
        <v>19971</v>
      </c>
      <c r="C6644" s="22" t="s">
        <v>115</v>
      </c>
      <c r="D6644" s="23" t="n">
        <v>20</v>
      </c>
      <c r="E6644" s="22" t="s">
        <v>53</v>
      </c>
      <c r="F6644" s="22" t="s">
        <v>80</v>
      </c>
      <c r="G6644" s="22" t="s">
        <v>44</v>
      </c>
      <c r="H6644" s="22" t="s">
        <v>47</v>
      </c>
      <c r="I6644" s="22" t="s">
        <v>59</v>
      </c>
      <c r="J6644" s="22" t="s">
        <v>31</v>
      </c>
      <c r="K6644" s="22" t="s">
        <v>32</v>
      </c>
      <c r="L6644" s="22" t="s">
        <v>19972</v>
      </c>
      <c r="M6644" s="22" t="s">
        <v>1439</v>
      </c>
      <c r="N6644" s="22" t="s">
        <v>19973</v>
      </c>
    </row>
    <row r="6645" customFormat="false" ht="15" hidden="false" customHeight="false" outlineLevel="0" collapsed="false">
      <c r="A6645" s="22" t="n">
        <v>6644</v>
      </c>
      <c r="B6645" s="22" t="s">
        <v>19974</v>
      </c>
      <c r="C6645" s="22" t="s">
        <v>115</v>
      </c>
      <c r="D6645" s="23" t="n">
        <v>100</v>
      </c>
      <c r="E6645" s="22" t="s">
        <v>54</v>
      </c>
      <c r="F6645" s="22" t="s">
        <v>80</v>
      </c>
      <c r="G6645" s="22" t="s">
        <v>44</v>
      </c>
      <c r="H6645" s="22" t="s">
        <v>47</v>
      </c>
      <c r="I6645" s="22" t="s">
        <v>59</v>
      </c>
      <c r="J6645" s="22" t="s">
        <v>31</v>
      </c>
      <c r="K6645" s="22" t="s">
        <v>32</v>
      </c>
      <c r="L6645" s="22" t="s">
        <v>19975</v>
      </c>
      <c r="M6645" s="22" t="s">
        <v>366</v>
      </c>
      <c r="N6645" s="22" t="s">
        <v>19976</v>
      </c>
    </row>
    <row r="6646" customFormat="false" ht="15" hidden="false" customHeight="false" outlineLevel="0" collapsed="false">
      <c r="A6646" s="22" t="n">
        <v>6645</v>
      </c>
      <c r="B6646" s="22" t="s">
        <v>19977</v>
      </c>
      <c r="C6646" s="22" t="s">
        <v>115</v>
      </c>
      <c r="D6646" s="23" t="n">
        <v>85.68</v>
      </c>
      <c r="E6646" s="22" t="s">
        <v>53</v>
      </c>
      <c r="F6646" s="22" t="s">
        <v>80</v>
      </c>
      <c r="G6646" s="22" t="s">
        <v>44</v>
      </c>
      <c r="H6646" s="22" t="s">
        <v>47</v>
      </c>
      <c r="I6646" s="22" t="s">
        <v>59</v>
      </c>
      <c r="J6646" s="22" t="s">
        <v>31</v>
      </c>
      <c r="K6646" s="22" t="s">
        <v>32</v>
      </c>
      <c r="L6646" s="22" t="s">
        <v>19978</v>
      </c>
      <c r="M6646" s="22" t="s">
        <v>866</v>
      </c>
      <c r="N6646" s="22" t="s">
        <v>19979</v>
      </c>
    </row>
    <row r="6647" customFormat="false" ht="15" hidden="false" customHeight="false" outlineLevel="0" collapsed="false">
      <c r="A6647" s="22" t="n">
        <v>6646</v>
      </c>
      <c r="B6647" s="22" t="s">
        <v>19980</v>
      </c>
      <c r="C6647" s="22" t="s">
        <v>115</v>
      </c>
      <c r="D6647" s="23" t="n">
        <v>206.42</v>
      </c>
      <c r="E6647" s="22" t="s">
        <v>53</v>
      </c>
      <c r="F6647" s="22" t="s">
        <v>80</v>
      </c>
      <c r="G6647" s="22" t="s">
        <v>44</v>
      </c>
      <c r="H6647" s="22" t="s">
        <v>47</v>
      </c>
      <c r="I6647" s="22" t="s">
        <v>61</v>
      </c>
      <c r="J6647" s="22" t="s">
        <v>31</v>
      </c>
      <c r="K6647" s="22" t="s">
        <v>32</v>
      </c>
      <c r="L6647" s="22" t="s">
        <v>19981</v>
      </c>
      <c r="M6647" s="22" t="s">
        <v>2507</v>
      </c>
      <c r="N6647" s="22" t="s">
        <v>19982</v>
      </c>
    </row>
    <row r="6648" customFormat="false" ht="15" hidden="false" customHeight="false" outlineLevel="0" collapsed="false">
      <c r="A6648" s="22" t="n">
        <v>6647</v>
      </c>
      <c r="B6648" s="22" t="s">
        <v>19983</v>
      </c>
      <c r="C6648" s="22" t="s">
        <v>115</v>
      </c>
      <c r="D6648" s="23" t="n">
        <v>100</v>
      </c>
      <c r="E6648" s="22" t="s">
        <v>54</v>
      </c>
      <c r="F6648" s="22" t="s">
        <v>80</v>
      </c>
      <c r="G6648" s="22" t="s">
        <v>44</v>
      </c>
      <c r="H6648" s="22" t="s">
        <v>47</v>
      </c>
      <c r="I6648" s="22" t="s">
        <v>59</v>
      </c>
      <c r="J6648" s="22" t="s">
        <v>31</v>
      </c>
      <c r="K6648" s="22" t="s">
        <v>32</v>
      </c>
      <c r="L6648" s="22" t="s">
        <v>19984</v>
      </c>
      <c r="M6648" s="22" t="s">
        <v>366</v>
      </c>
      <c r="N6648" s="22" t="s">
        <v>19985</v>
      </c>
    </row>
    <row r="6649" customFormat="false" ht="15" hidden="false" customHeight="false" outlineLevel="0" collapsed="false">
      <c r="A6649" s="22" t="n">
        <v>6648</v>
      </c>
      <c r="B6649" s="22" t="s">
        <v>19986</v>
      </c>
      <c r="C6649" s="22" t="s">
        <v>115</v>
      </c>
      <c r="D6649" s="23" t="n">
        <v>100</v>
      </c>
      <c r="E6649" s="22" t="s">
        <v>53</v>
      </c>
      <c r="F6649" s="22" t="s">
        <v>80</v>
      </c>
      <c r="G6649" s="22" t="s">
        <v>44</v>
      </c>
      <c r="H6649" s="22" t="s">
        <v>47</v>
      </c>
      <c r="I6649" s="22" t="s">
        <v>59</v>
      </c>
      <c r="J6649" s="22" t="s">
        <v>31</v>
      </c>
      <c r="K6649" s="22" t="s">
        <v>32</v>
      </c>
      <c r="L6649" s="22" t="s">
        <v>19987</v>
      </c>
      <c r="M6649" s="22" t="s">
        <v>5519</v>
      </c>
      <c r="N6649" s="22" t="s">
        <v>19988</v>
      </c>
    </row>
    <row r="6650" customFormat="false" ht="15" hidden="false" customHeight="false" outlineLevel="0" collapsed="false">
      <c r="A6650" s="22" t="n">
        <v>6649</v>
      </c>
      <c r="B6650" s="22" t="s">
        <v>19989</v>
      </c>
      <c r="C6650" s="22" t="s">
        <v>115</v>
      </c>
      <c r="D6650" s="23" t="n">
        <v>85.68</v>
      </c>
      <c r="E6650" s="22" t="s">
        <v>53</v>
      </c>
      <c r="F6650" s="22" t="s">
        <v>80</v>
      </c>
      <c r="G6650" s="22" t="s">
        <v>44</v>
      </c>
      <c r="H6650" s="22" t="s">
        <v>47</v>
      </c>
      <c r="I6650" s="22" t="s">
        <v>59</v>
      </c>
      <c r="J6650" s="22" t="s">
        <v>31</v>
      </c>
      <c r="K6650" s="22" t="s">
        <v>32</v>
      </c>
      <c r="L6650" s="22" t="s">
        <v>19990</v>
      </c>
      <c r="M6650" s="22" t="s">
        <v>866</v>
      </c>
      <c r="N6650" s="22" t="s">
        <v>19991</v>
      </c>
    </row>
    <row r="6651" customFormat="false" ht="15" hidden="false" customHeight="false" outlineLevel="0" collapsed="false">
      <c r="A6651" s="22" t="n">
        <v>6650</v>
      </c>
      <c r="B6651" s="22" t="s">
        <v>19992</v>
      </c>
      <c r="C6651" s="22" t="s">
        <v>115</v>
      </c>
      <c r="D6651" s="23" t="n">
        <v>85.68</v>
      </c>
      <c r="E6651" s="22" t="s">
        <v>53</v>
      </c>
      <c r="F6651" s="22" t="s">
        <v>80</v>
      </c>
      <c r="G6651" s="22" t="s">
        <v>44</v>
      </c>
      <c r="H6651" s="22" t="s">
        <v>47</v>
      </c>
      <c r="I6651" s="22" t="s">
        <v>59</v>
      </c>
      <c r="J6651" s="22" t="s">
        <v>31</v>
      </c>
      <c r="K6651" s="22" t="s">
        <v>32</v>
      </c>
      <c r="L6651" s="22" t="s">
        <v>19993</v>
      </c>
      <c r="M6651" s="22" t="s">
        <v>866</v>
      </c>
      <c r="N6651" s="22" t="s">
        <v>19994</v>
      </c>
    </row>
    <row r="6652" customFormat="false" ht="15" hidden="false" customHeight="false" outlineLevel="0" collapsed="false">
      <c r="A6652" s="22" t="n">
        <v>6651</v>
      </c>
      <c r="B6652" s="22" t="s">
        <v>19995</v>
      </c>
      <c r="C6652" s="22" t="s">
        <v>115</v>
      </c>
      <c r="D6652" s="23" t="n">
        <v>85.68</v>
      </c>
      <c r="E6652" s="22" t="s">
        <v>53</v>
      </c>
      <c r="F6652" s="22" t="s">
        <v>80</v>
      </c>
      <c r="G6652" s="22" t="s">
        <v>44</v>
      </c>
      <c r="H6652" s="22" t="s">
        <v>47</v>
      </c>
      <c r="I6652" s="22" t="s">
        <v>59</v>
      </c>
      <c r="J6652" s="22" t="s">
        <v>31</v>
      </c>
      <c r="K6652" s="22" t="s">
        <v>32</v>
      </c>
      <c r="L6652" s="22" t="s">
        <v>19996</v>
      </c>
      <c r="M6652" s="22" t="s">
        <v>866</v>
      </c>
      <c r="N6652" s="22" t="s">
        <v>19997</v>
      </c>
    </row>
    <row r="6653" customFormat="false" ht="15" hidden="false" customHeight="false" outlineLevel="0" collapsed="false">
      <c r="A6653" s="22" t="n">
        <v>6652</v>
      </c>
      <c r="B6653" s="22" t="s">
        <v>19998</v>
      </c>
      <c r="C6653" s="22" t="s">
        <v>115</v>
      </c>
      <c r="D6653" s="23" t="n">
        <v>100</v>
      </c>
      <c r="E6653" s="22" t="s">
        <v>53</v>
      </c>
      <c r="F6653" s="22" t="s">
        <v>80</v>
      </c>
      <c r="G6653" s="22" t="s">
        <v>44</v>
      </c>
      <c r="H6653" s="22" t="s">
        <v>47</v>
      </c>
      <c r="I6653" s="22" t="s">
        <v>59</v>
      </c>
      <c r="J6653" s="22" t="s">
        <v>31</v>
      </c>
      <c r="K6653" s="22" t="s">
        <v>32</v>
      </c>
      <c r="L6653" s="22" t="s">
        <v>19999</v>
      </c>
      <c r="M6653" s="22" t="s">
        <v>444</v>
      </c>
      <c r="N6653" s="22" t="s">
        <v>20000</v>
      </c>
    </row>
    <row r="6654" customFormat="false" ht="15" hidden="false" customHeight="false" outlineLevel="0" collapsed="false">
      <c r="A6654" s="22" t="n">
        <v>6653</v>
      </c>
      <c r="B6654" s="22" t="s">
        <v>20001</v>
      </c>
      <c r="C6654" s="22" t="s">
        <v>115</v>
      </c>
      <c r="D6654" s="23" t="n">
        <v>100</v>
      </c>
      <c r="E6654" s="22" t="s">
        <v>53</v>
      </c>
      <c r="F6654" s="22" t="s">
        <v>80</v>
      </c>
      <c r="G6654" s="22" t="s">
        <v>44</v>
      </c>
      <c r="H6654" s="22" t="s">
        <v>47</v>
      </c>
      <c r="I6654" s="22" t="s">
        <v>59</v>
      </c>
      <c r="J6654" s="22" t="s">
        <v>31</v>
      </c>
      <c r="K6654" s="22" t="s">
        <v>32</v>
      </c>
      <c r="L6654" s="22" t="s">
        <v>20002</v>
      </c>
      <c r="M6654" s="22" t="s">
        <v>444</v>
      </c>
      <c r="N6654" s="22" t="s">
        <v>20003</v>
      </c>
    </row>
    <row r="6655" customFormat="false" ht="15" hidden="false" customHeight="false" outlineLevel="0" collapsed="false">
      <c r="A6655" s="22" t="n">
        <v>6654</v>
      </c>
      <c r="B6655" s="22" t="s">
        <v>20004</v>
      </c>
      <c r="C6655" s="22" t="s">
        <v>115</v>
      </c>
      <c r="D6655" s="23" t="n">
        <v>100</v>
      </c>
      <c r="E6655" s="22" t="s">
        <v>54</v>
      </c>
      <c r="F6655" s="22" t="s">
        <v>80</v>
      </c>
      <c r="G6655" s="22" t="s">
        <v>44</v>
      </c>
      <c r="H6655" s="22" t="s">
        <v>47</v>
      </c>
      <c r="I6655" s="22" t="s">
        <v>59</v>
      </c>
      <c r="J6655" s="22" t="s">
        <v>31</v>
      </c>
      <c r="K6655" s="22" t="s">
        <v>32</v>
      </c>
      <c r="L6655" s="22" t="s">
        <v>20005</v>
      </c>
      <c r="M6655" s="22" t="s">
        <v>546</v>
      </c>
      <c r="N6655" s="22" t="s">
        <v>20006</v>
      </c>
    </row>
    <row r="6656" customFormat="false" ht="15" hidden="false" customHeight="false" outlineLevel="0" collapsed="false">
      <c r="A6656" s="22" t="n">
        <v>6655</v>
      </c>
      <c r="B6656" s="22" t="s">
        <v>20007</v>
      </c>
      <c r="C6656" s="22" t="s">
        <v>115</v>
      </c>
      <c r="D6656" s="23" t="n">
        <v>100</v>
      </c>
      <c r="E6656" s="22" t="s">
        <v>54</v>
      </c>
      <c r="F6656" s="22" t="s">
        <v>80</v>
      </c>
      <c r="G6656" s="22" t="s">
        <v>44</v>
      </c>
      <c r="H6656" s="22" t="s">
        <v>47</v>
      </c>
      <c r="I6656" s="22" t="s">
        <v>59</v>
      </c>
      <c r="J6656" s="22" t="s">
        <v>31</v>
      </c>
      <c r="K6656" s="22" t="s">
        <v>32</v>
      </c>
      <c r="L6656" s="22" t="s">
        <v>20008</v>
      </c>
      <c r="M6656" s="22" t="s">
        <v>546</v>
      </c>
      <c r="N6656" s="22" t="s">
        <v>20009</v>
      </c>
    </row>
    <row r="6657" customFormat="false" ht="15" hidden="false" customHeight="false" outlineLevel="0" collapsed="false">
      <c r="A6657" s="22" t="n">
        <v>6656</v>
      </c>
      <c r="B6657" s="22" t="s">
        <v>20010</v>
      </c>
      <c r="C6657" s="22" t="s">
        <v>115</v>
      </c>
      <c r="D6657" s="23" t="n">
        <v>100</v>
      </c>
      <c r="E6657" s="22" t="s">
        <v>53</v>
      </c>
      <c r="F6657" s="22" t="s">
        <v>80</v>
      </c>
      <c r="G6657" s="22" t="s">
        <v>44</v>
      </c>
      <c r="H6657" s="22" t="s">
        <v>47</v>
      </c>
      <c r="I6657" s="22" t="s">
        <v>59</v>
      </c>
      <c r="J6657" s="22" t="s">
        <v>31</v>
      </c>
      <c r="K6657" s="22" t="s">
        <v>32</v>
      </c>
      <c r="L6657" s="22" t="s">
        <v>20011</v>
      </c>
      <c r="M6657" s="22" t="s">
        <v>1237</v>
      </c>
      <c r="N6657" s="22" t="s">
        <v>20012</v>
      </c>
    </row>
    <row r="6658" customFormat="false" ht="15" hidden="false" customHeight="false" outlineLevel="0" collapsed="false">
      <c r="A6658" s="22" t="n">
        <v>6657</v>
      </c>
      <c r="B6658" s="22" t="s">
        <v>20013</v>
      </c>
      <c r="C6658" s="22" t="s">
        <v>115</v>
      </c>
      <c r="D6658" s="23" t="n">
        <v>85.68</v>
      </c>
      <c r="E6658" s="22" t="s">
        <v>53</v>
      </c>
      <c r="F6658" s="22" t="s">
        <v>80</v>
      </c>
      <c r="G6658" s="22" t="s">
        <v>44</v>
      </c>
      <c r="H6658" s="22" t="s">
        <v>47</v>
      </c>
      <c r="I6658" s="22" t="s">
        <v>59</v>
      </c>
      <c r="J6658" s="22" t="s">
        <v>31</v>
      </c>
      <c r="K6658" s="22" t="s">
        <v>32</v>
      </c>
      <c r="L6658" s="22" t="s">
        <v>20014</v>
      </c>
      <c r="M6658" s="22" t="s">
        <v>121</v>
      </c>
      <c r="N6658" s="22" t="s">
        <v>20015</v>
      </c>
    </row>
    <row r="6659" customFormat="false" ht="15" hidden="false" customHeight="false" outlineLevel="0" collapsed="false">
      <c r="A6659" s="22" t="n">
        <v>6658</v>
      </c>
      <c r="B6659" s="22" t="s">
        <v>20016</v>
      </c>
      <c r="C6659" s="22" t="s">
        <v>115</v>
      </c>
      <c r="D6659" s="23" t="n">
        <v>85.68</v>
      </c>
      <c r="E6659" s="22" t="s">
        <v>53</v>
      </c>
      <c r="F6659" s="22" t="s">
        <v>80</v>
      </c>
      <c r="G6659" s="22" t="s">
        <v>44</v>
      </c>
      <c r="H6659" s="22" t="s">
        <v>47</v>
      </c>
      <c r="I6659" s="22" t="s">
        <v>59</v>
      </c>
      <c r="J6659" s="22" t="s">
        <v>31</v>
      </c>
      <c r="K6659" s="22" t="s">
        <v>32</v>
      </c>
      <c r="L6659" s="22" t="s">
        <v>20017</v>
      </c>
      <c r="M6659" s="22" t="s">
        <v>121</v>
      </c>
      <c r="N6659" s="22" t="s">
        <v>20018</v>
      </c>
    </row>
    <row r="6660" customFormat="false" ht="15" hidden="false" customHeight="false" outlineLevel="0" collapsed="false">
      <c r="A6660" s="22" t="n">
        <v>6659</v>
      </c>
      <c r="B6660" s="22" t="s">
        <v>20019</v>
      </c>
      <c r="C6660" s="22" t="s">
        <v>115</v>
      </c>
      <c r="D6660" s="23" t="n">
        <v>85.68</v>
      </c>
      <c r="E6660" s="22" t="s">
        <v>53</v>
      </c>
      <c r="F6660" s="22" t="s">
        <v>80</v>
      </c>
      <c r="G6660" s="22" t="s">
        <v>44</v>
      </c>
      <c r="H6660" s="22" t="s">
        <v>47</v>
      </c>
      <c r="I6660" s="22" t="s">
        <v>59</v>
      </c>
      <c r="J6660" s="22" t="s">
        <v>31</v>
      </c>
      <c r="K6660" s="22" t="s">
        <v>32</v>
      </c>
      <c r="L6660" s="22" t="s">
        <v>20020</v>
      </c>
      <c r="M6660" s="22" t="s">
        <v>5746</v>
      </c>
      <c r="N6660" s="22" t="s">
        <v>20021</v>
      </c>
    </row>
    <row r="6661" customFormat="false" ht="15" hidden="false" customHeight="false" outlineLevel="0" collapsed="false">
      <c r="A6661" s="22" t="n">
        <v>6660</v>
      </c>
      <c r="B6661" s="22" t="s">
        <v>20022</v>
      </c>
      <c r="C6661" s="22" t="s">
        <v>115</v>
      </c>
      <c r="D6661" s="23" t="n">
        <v>100</v>
      </c>
      <c r="E6661" s="22" t="s">
        <v>53</v>
      </c>
      <c r="F6661" s="22" t="s">
        <v>80</v>
      </c>
      <c r="G6661" s="22" t="s">
        <v>44</v>
      </c>
      <c r="H6661" s="22" t="s">
        <v>47</v>
      </c>
      <c r="I6661" s="22" t="s">
        <v>59</v>
      </c>
      <c r="J6661" s="22" t="s">
        <v>31</v>
      </c>
      <c r="K6661" s="22" t="s">
        <v>32</v>
      </c>
      <c r="L6661" s="22" t="s">
        <v>20023</v>
      </c>
      <c r="M6661" s="22" t="s">
        <v>1237</v>
      </c>
      <c r="N6661" s="22" t="s">
        <v>20024</v>
      </c>
    </row>
    <row r="6662" customFormat="false" ht="15" hidden="false" customHeight="false" outlineLevel="0" collapsed="false">
      <c r="A6662" s="22" t="n">
        <v>6661</v>
      </c>
      <c r="B6662" s="22" t="s">
        <v>20025</v>
      </c>
      <c r="C6662" s="22" t="s">
        <v>115</v>
      </c>
      <c r="D6662" s="23" t="n">
        <v>85.68</v>
      </c>
      <c r="E6662" s="22" t="s">
        <v>53</v>
      </c>
      <c r="F6662" s="22" t="s">
        <v>80</v>
      </c>
      <c r="G6662" s="22" t="s">
        <v>44</v>
      </c>
      <c r="H6662" s="22" t="s">
        <v>47</v>
      </c>
      <c r="I6662" s="22" t="s">
        <v>59</v>
      </c>
      <c r="J6662" s="22" t="s">
        <v>31</v>
      </c>
      <c r="K6662" s="22" t="s">
        <v>32</v>
      </c>
      <c r="L6662" s="22" t="s">
        <v>20026</v>
      </c>
      <c r="M6662" s="22" t="s">
        <v>546</v>
      </c>
      <c r="N6662" s="22" t="s">
        <v>20027</v>
      </c>
    </row>
    <row r="6663" customFormat="false" ht="15" hidden="false" customHeight="false" outlineLevel="0" collapsed="false">
      <c r="A6663" s="22" t="n">
        <v>6662</v>
      </c>
      <c r="B6663" s="22" t="s">
        <v>20028</v>
      </c>
      <c r="C6663" s="22" t="s">
        <v>115</v>
      </c>
      <c r="D6663" s="23" t="n">
        <v>100</v>
      </c>
      <c r="E6663" s="22" t="s">
        <v>53</v>
      </c>
      <c r="F6663" s="22" t="s">
        <v>80</v>
      </c>
      <c r="G6663" s="22" t="s">
        <v>44</v>
      </c>
      <c r="H6663" s="22" t="s">
        <v>47</v>
      </c>
      <c r="I6663" s="22" t="s">
        <v>59</v>
      </c>
      <c r="J6663" s="22" t="s">
        <v>31</v>
      </c>
      <c r="K6663" s="22" t="s">
        <v>32</v>
      </c>
      <c r="L6663" s="22" t="s">
        <v>20029</v>
      </c>
      <c r="M6663" s="22" t="s">
        <v>1237</v>
      </c>
      <c r="N6663" s="22" t="s">
        <v>20030</v>
      </c>
    </row>
    <row r="6664" customFormat="false" ht="15" hidden="false" customHeight="false" outlineLevel="0" collapsed="false">
      <c r="A6664" s="22" t="n">
        <v>6663</v>
      </c>
      <c r="B6664" s="22" t="s">
        <v>20031</v>
      </c>
      <c r="C6664" s="22" t="s">
        <v>115</v>
      </c>
      <c r="D6664" s="23" t="n">
        <v>85.68</v>
      </c>
      <c r="E6664" s="22" t="s">
        <v>53</v>
      </c>
      <c r="F6664" s="22" t="s">
        <v>80</v>
      </c>
      <c r="G6664" s="22" t="s">
        <v>44</v>
      </c>
      <c r="H6664" s="22" t="s">
        <v>47</v>
      </c>
      <c r="I6664" s="22" t="s">
        <v>59</v>
      </c>
      <c r="J6664" s="22" t="s">
        <v>31</v>
      </c>
      <c r="K6664" s="22" t="s">
        <v>32</v>
      </c>
      <c r="L6664" s="22" t="s">
        <v>20032</v>
      </c>
      <c r="M6664" s="22" t="s">
        <v>546</v>
      </c>
      <c r="N6664" s="22" t="s">
        <v>20033</v>
      </c>
    </row>
    <row r="6665" customFormat="false" ht="15" hidden="false" customHeight="false" outlineLevel="0" collapsed="false">
      <c r="A6665" s="22" t="n">
        <v>6664</v>
      </c>
      <c r="B6665" s="22" t="s">
        <v>20034</v>
      </c>
      <c r="C6665" s="22" t="s">
        <v>115</v>
      </c>
      <c r="D6665" s="23" t="n">
        <v>85.68</v>
      </c>
      <c r="E6665" s="22" t="s">
        <v>53</v>
      </c>
      <c r="F6665" s="22" t="s">
        <v>80</v>
      </c>
      <c r="G6665" s="22" t="s">
        <v>44</v>
      </c>
      <c r="H6665" s="22" t="s">
        <v>47</v>
      </c>
      <c r="I6665" s="22" t="s">
        <v>59</v>
      </c>
      <c r="J6665" s="22" t="s">
        <v>31</v>
      </c>
      <c r="K6665" s="22" t="s">
        <v>32</v>
      </c>
      <c r="L6665" s="22" t="s">
        <v>20035</v>
      </c>
      <c r="M6665" s="22" t="s">
        <v>159</v>
      </c>
      <c r="N6665" s="22" t="s">
        <v>20036</v>
      </c>
    </row>
    <row r="6666" customFormat="false" ht="15" hidden="false" customHeight="false" outlineLevel="0" collapsed="false">
      <c r="A6666" s="22" t="n">
        <v>6665</v>
      </c>
      <c r="B6666" s="22" t="s">
        <v>20037</v>
      </c>
      <c r="C6666" s="22" t="s">
        <v>115</v>
      </c>
      <c r="D6666" s="23" t="n">
        <v>85.68</v>
      </c>
      <c r="E6666" s="22" t="s">
        <v>53</v>
      </c>
      <c r="F6666" s="22" t="s">
        <v>80</v>
      </c>
      <c r="G6666" s="22" t="s">
        <v>44</v>
      </c>
      <c r="H6666" s="22" t="s">
        <v>47</v>
      </c>
      <c r="I6666" s="22" t="s">
        <v>59</v>
      </c>
      <c r="J6666" s="22" t="s">
        <v>31</v>
      </c>
      <c r="K6666" s="22" t="s">
        <v>32</v>
      </c>
      <c r="L6666" s="22" t="s">
        <v>20038</v>
      </c>
      <c r="M6666" s="22" t="s">
        <v>159</v>
      </c>
      <c r="N6666" s="22" t="s">
        <v>20039</v>
      </c>
    </row>
    <row r="6667" customFormat="false" ht="15" hidden="false" customHeight="false" outlineLevel="0" collapsed="false">
      <c r="A6667" s="22" t="n">
        <v>6666</v>
      </c>
      <c r="B6667" s="22" t="s">
        <v>20040</v>
      </c>
      <c r="C6667" s="22" t="s">
        <v>115</v>
      </c>
      <c r="D6667" s="23" t="n">
        <v>85.68</v>
      </c>
      <c r="E6667" s="22" t="s">
        <v>53</v>
      </c>
      <c r="F6667" s="22" t="s">
        <v>80</v>
      </c>
      <c r="G6667" s="22" t="s">
        <v>44</v>
      </c>
      <c r="H6667" s="22" t="s">
        <v>47</v>
      </c>
      <c r="I6667" s="22" t="s">
        <v>59</v>
      </c>
      <c r="J6667" s="22" t="s">
        <v>31</v>
      </c>
      <c r="K6667" s="22" t="s">
        <v>32</v>
      </c>
      <c r="L6667" s="22" t="s">
        <v>20041</v>
      </c>
      <c r="M6667" s="22" t="s">
        <v>1237</v>
      </c>
      <c r="N6667" s="22" t="s">
        <v>20042</v>
      </c>
    </row>
    <row r="6668" customFormat="false" ht="15" hidden="false" customHeight="false" outlineLevel="0" collapsed="false">
      <c r="A6668" s="22" t="n">
        <v>6667</v>
      </c>
      <c r="B6668" s="22" t="s">
        <v>20043</v>
      </c>
      <c r="C6668" s="22" t="s">
        <v>115</v>
      </c>
      <c r="D6668" s="23" t="n">
        <v>100</v>
      </c>
      <c r="E6668" s="22" t="s">
        <v>53</v>
      </c>
      <c r="F6668" s="22" t="s">
        <v>80</v>
      </c>
      <c r="G6668" s="22" t="s">
        <v>44</v>
      </c>
      <c r="H6668" s="22" t="s">
        <v>47</v>
      </c>
      <c r="I6668" s="22" t="s">
        <v>59</v>
      </c>
      <c r="J6668" s="22" t="s">
        <v>31</v>
      </c>
      <c r="K6668" s="22" t="s">
        <v>32</v>
      </c>
      <c r="L6668" s="22" t="s">
        <v>20044</v>
      </c>
      <c r="M6668" s="22" t="s">
        <v>581</v>
      </c>
      <c r="N6668" s="22" t="s">
        <v>20045</v>
      </c>
    </row>
    <row r="6669" customFormat="false" ht="15" hidden="false" customHeight="false" outlineLevel="0" collapsed="false">
      <c r="A6669" s="22" t="n">
        <v>6668</v>
      </c>
      <c r="B6669" s="22" t="s">
        <v>20046</v>
      </c>
      <c r="C6669" s="22" t="s">
        <v>115</v>
      </c>
      <c r="D6669" s="23" t="n">
        <v>92</v>
      </c>
      <c r="E6669" s="22" t="s">
        <v>53</v>
      </c>
      <c r="F6669" s="22" t="s">
        <v>80</v>
      </c>
      <c r="G6669" s="22" t="s">
        <v>44</v>
      </c>
      <c r="H6669" s="22" t="s">
        <v>47</v>
      </c>
      <c r="I6669" s="22" t="s">
        <v>59</v>
      </c>
      <c r="J6669" s="22" t="s">
        <v>31</v>
      </c>
      <c r="K6669" s="22" t="s">
        <v>32</v>
      </c>
      <c r="L6669" s="22" t="s">
        <v>20047</v>
      </c>
      <c r="M6669" s="22" t="s">
        <v>159</v>
      </c>
      <c r="N6669" s="22" t="s">
        <v>20048</v>
      </c>
    </row>
    <row r="6670" customFormat="false" ht="15" hidden="false" customHeight="false" outlineLevel="0" collapsed="false">
      <c r="A6670" s="22" t="n">
        <v>6669</v>
      </c>
      <c r="B6670" s="22" t="s">
        <v>20049</v>
      </c>
      <c r="C6670" s="22" t="s">
        <v>115</v>
      </c>
      <c r="D6670" s="23" t="n">
        <v>206.43</v>
      </c>
      <c r="E6670" s="22" t="s">
        <v>53</v>
      </c>
      <c r="F6670" s="22" t="s">
        <v>80</v>
      </c>
      <c r="G6670" s="22" t="s">
        <v>44</v>
      </c>
      <c r="H6670" s="22" t="s">
        <v>47</v>
      </c>
      <c r="I6670" s="22" t="s">
        <v>61</v>
      </c>
      <c r="J6670" s="22" t="s">
        <v>31</v>
      </c>
      <c r="K6670" s="22" t="s">
        <v>32</v>
      </c>
      <c r="L6670" s="22" t="s">
        <v>20050</v>
      </c>
      <c r="M6670" s="22" t="s">
        <v>2368</v>
      </c>
      <c r="N6670" s="22" t="s">
        <v>20051</v>
      </c>
    </row>
    <row r="6671" customFormat="false" ht="15" hidden="false" customHeight="false" outlineLevel="0" collapsed="false">
      <c r="A6671" s="22" t="n">
        <v>6670</v>
      </c>
      <c r="B6671" s="22" t="s">
        <v>20052</v>
      </c>
      <c r="C6671" s="22" t="s">
        <v>115</v>
      </c>
      <c r="D6671" s="23" t="n">
        <v>100</v>
      </c>
      <c r="E6671" s="22" t="s">
        <v>53</v>
      </c>
      <c r="F6671" s="22" t="s">
        <v>80</v>
      </c>
      <c r="G6671" s="22" t="s">
        <v>44</v>
      </c>
      <c r="H6671" s="22" t="s">
        <v>47</v>
      </c>
      <c r="I6671" s="22" t="s">
        <v>59</v>
      </c>
      <c r="J6671" s="22" t="s">
        <v>31</v>
      </c>
      <c r="K6671" s="22" t="s">
        <v>32</v>
      </c>
      <c r="L6671" s="22" t="s">
        <v>20053</v>
      </c>
      <c r="M6671" s="22" t="s">
        <v>1237</v>
      </c>
      <c r="N6671" s="22" t="s">
        <v>20054</v>
      </c>
    </row>
    <row r="6672" customFormat="false" ht="15" hidden="false" customHeight="false" outlineLevel="0" collapsed="false">
      <c r="A6672" s="22" t="n">
        <v>6671</v>
      </c>
      <c r="B6672" s="22" t="s">
        <v>20052</v>
      </c>
      <c r="C6672" s="22" t="s">
        <v>115</v>
      </c>
      <c r="D6672" s="23" t="n">
        <v>206.43</v>
      </c>
      <c r="E6672" s="22" t="s">
        <v>53</v>
      </c>
      <c r="F6672" s="22" t="s">
        <v>80</v>
      </c>
      <c r="G6672" s="22" t="s">
        <v>44</v>
      </c>
      <c r="H6672" s="22" t="s">
        <v>47</v>
      </c>
      <c r="I6672" s="22" t="s">
        <v>61</v>
      </c>
      <c r="J6672" s="22" t="s">
        <v>31</v>
      </c>
      <c r="K6672" s="22" t="s">
        <v>32</v>
      </c>
      <c r="L6672" s="22" t="s">
        <v>20055</v>
      </c>
      <c r="M6672" s="22" t="s">
        <v>2368</v>
      </c>
      <c r="N6672" s="22" t="s">
        <v>20056</v>
      </c>
    </row>
    <row r="6673" customFormat="false" ht="15" hidden="false" customHeight="false" outlineLevel="0" collapsed="false">
      <c r="A6673" s="22" t="n">
        <v>6672</v>
      </c>
      <c r="B6673" s="22" t="s">
        <v>20057</v>
      </c>
      <c r="C6673" s="22" t="s">
        <v>115</v>
      </c>
      <c r="D6673" s="23" t="n">
        <v>92</v>
      </c>
      <c r="E6673" s="22" t="s">
        <v>53</v>
      </c>
      <c r="F6673" s="22" t="s">
        <v>80</v>
      </c>
      <c r="G6673" s="22" t="s">
        <v>44</v>
      </c>
      <c r="H6673" s="22" t="s">
        <v>47</v>
      </c>
      <c r="I6673" s="22" t="s">
        <v>59</v>
      </c>
      <c r="J6673" s="22" t="s">
        <v>31</v>
      </c>
      <c r="K6673" s="22" t="s">
        <v>32</v>
      </c>
      <c r="L6673" s="22" t="s">
        <v>20058</v>
      </c>
      <c r="M6673" s="22" t="s">
        <v>5746</v>
      </c>
      <c r="N6673" s="22" t="s">
        <v>20059</v>
      </c>
    </row>
    <row r="6674" customFormat="false" ht="15" hidden="false" customHeight="false" outlineLevel="0" collapsed="false">
      <c r="A6674" s="22" t="n">
        <v>6673</v>
      </c>
      <c r="B6674" s="22" t="s">
        <v>20060</v>
      </c>
      <c r="C6674" s="22" t="s">
        <v>115</v>
      </c>
      <c r="D6674" s="23" t="n">
        <v>206.43</v>
      </c>
      <c r="E6674" s="22" t="s">
        <v>53</v>
      </c>
      <c r="F6674" s="22" t="s">
        <v>80</v>
      </c>
      <c r="G6674" s="22" t="s">
        <v>44</v>
      </c>
      <c r="H6674" s="22" t="s">
        <v>47</v>
      </c>
      <c r="I6674" s="22" t="s">
        <v>61</v>
      </c>
      <c r="J6674" s="22" t="s">
        <v>31</v>
      </c>
      <c r="K6674" s="22" t="s">
        <v>32</v>
      </c>
      <c r="L6674" s="22" t="s">
        <v>20061</v>
      </c>
      <c r="M6674" s="22" t="s">
        <v>2368</v>
      </c>
      <c r="N6674" s="22" t="s">
        <v>20062</v>
      </c>
    </row>
    <row r="6675" customFormat="false" ht="15" hidden="false" customHeight="false" outlineLevel="0" collapsed="false">
      <c r="A6675" s="22" t="n">
        <v>6674</v>
      </c>
      <c r="B6675" s="22" t="s">
        <v>20063</v>
      </c>
      <c r="C6675" s="22" t="s">
        <v>115</v>
      </c>
      <c r="D6675" s="23" t="n">
        <v>74.75</v>
      </c>
      <c r="E6675" s="22" t="s">
        <v>53</v>
      </c>
      <c r="F6675" s="22" t="s">
        <v>80</v>
      </c>
      <c r="G6675" s="22" t="s">
        <v>44</v>
      </c>
      <c r="H6675" s="22" t="s">
        <v>47</v>
      </c>
      <c r="I6675" s="22" t="s">
        <v>59</v>
      </c>
      <c r="J6675" s="22" t="s">
        <v>31</v>
      </c>
      <c r="K6675" s="22" t="s">
        <v>32</v>
      </c>
      <c r="L6675" s="22" t="s">
        <v>20064</v>
      </c>
      <c r="M6675" s="22" t="s">
        <v>5746</v>
      </c>
      <c r="N6675" s="22" t="s">
        <v>20065</v>
      </c>
    </row>
    <row r="6676" customFormat="false" ht="15" hidden="false" customHeight="false" outlineLevel="0" collapsed="false">
      <c r="A6676" s="22" t="n">
        <v>6675</v>
      </c>
      <c r="B6676" s="22" t="s">
        <v>20066</v>
      </c>
      <c r="C6676" s="22" t="s">
        <v>115</v>
      </c>
      <c r="D6676" s="23" t="n">
        <v>100</v>
      </c>
      <c r="E6676" s="22" t="s">
        <v>53</v>
      </c>
      <c r="F6676" s="22" t="s">
        <v>80</v>
      </c>
      <c r="G6676" s="22" t="s">
        <v>44</v>
      </c>
      <c r="H6676" s="22" t="s">
        <v>47</v>
      </c>
      <c r="I6676" s="22" t="s">
        <v>59</v>
      </c>
      <c r="J6676" s="22" t="s">
        <v>31</v>
      </c>
      <c r="K6676" s="22" t="s">
        <v>32</v>
      </c>
      <c r="L6676" s="22" t="s">
        <v>20067</v>
      </c>
      <c r="M6676" s="22" t="s">
        <v>1237</v>
      </c>
      <c r="N6676" s="22" t="s">
        <v>20068</v>
      </c>
    </row>
    <row r="6677" customFormat="false" ht="15" hidden="false" customHeight="false" outlineLevel="0" collapsed="false">
      <c r="A6677" s="22" t="n">
        <v>6676</v>
      </c>
      <c r="B6677" s="22" t="s">
        <v>20069</v>
      </c>
      <c r="C6677" s="22" t="s">
        <v>115</v>
      </c>
      <c r="D6677" s="23" t="n">
        <v>85.68</v>
      </c>
      <c r="E6677" s="22" t="s">
        <v>53</v>
      </c>
      <c r="F6677" s="22" t="s">
        <v>80</v>
      </c>
      <c r="G6677" s="22" t="s">
        <v>44</v>
      </c>
      <c r="H6677" s="22" t="s">
        <v>47</v>
      </c>
      <c r="I6677" s="22" t="s">
        <v>59</v>
      </c>
      <c r="J6677" s="22" t="s">
        <v>31</v>
      </c>
      <c r="K6677" s="22" t="s">
        <v>32</v>
      </c>
      <c r="L6677" s="22" t="s">
        <v>20070</v>
      </c>
      <c r="M6677" s="22" t="s">
        <v>581</v>
      </c>
      <c r="N6677" s="22" t="s">
        <v>20071</v>
      </c>
    </row>
    <row r="6678" customFormat="false" ht="15" hidden="false" customHeight="false" outlineLevel="0" collapsed="false">
      <c r="A6678" s="22" t="n">
        <v>6677</v>
      </c>
      <c r="B6678" s="22" t="s">
        <v>20072</v>
      </c>
      <c r="C6678" s="22" t="s">
        <v>115</v>
      </c>
      <c r="D6678" s="23" t="n">
        <v>85.67</v>
      </c>
      <c r="E6678" s="22" t="s">
        <v>53</v>
      </c>
      <c r="F6678" s="22" t="s">
        <v>80</v>
      </c>
      <c r="G6678" s="22" t="s">
        <v>44</v>
      </c>
      <c r="H6678" s="22" t="s">
        <v>47</v>
      </c>
      <c r="I6678" s="22" t="s">
        <v>61</v>
      </c>
      <c r="J6678" s="22" t="s">
        <v>31</v>
      </c>
      <c r="K6678" s="22" t="s">
        <v>32</v>
      </c>
      <c r="L6678" s="22" t="s">
        <v>20073</v>
      </c>
      <c r="M6678" s="22" t="s">
        <v>4734</v>
      </c>
      <c r="N6678" s="22" t="s">
        <v>20074</v>
      </c>
    </row>
    <row r="6679" customFormat="false" ht="15" hidden="false" customHeight="false" outlineLevel="0" collapsed="false">
      <c r="A6679" s="22" t="n">
        <v>6678</v>
      </c>
      <c r="B6679" s="22" t="s">
        <v>20075</v>
      </c>
      <c r="C6679" s="22" t="s">
        <v>115</v>
      </c>
      <c r="D6679" s="23" t="n">
        <v>85.68</v>
      </c>
      <c r="E6679" s="22" t="s">
        <v>53</v>
      </c>
      <c r="F6679" s="22" t="s">
        <v>80</v>
      </c>
      <c r="G6679" s="22" t="s">
        <v>44</v>
      </c>
      <c r="H6679" s="22" t="s">
        <v>47</v>
      </c>
      <c r="I6679" s="22" t="s">
        <v>59</v>
      </c>
      <c r="J6679" s="22" t="s">
        <v>31</v>
      </c>
      <c r="K6679" s="22" t="s">
        <v>32</v>
      </c>
      <c r="L6679" s="22" t="s">
        <v>20076</v>
      </c>
      <c r="M6679" s="22" t="s">
        <v>1237</v>
      </c>
      <c r="N6679" s="22" t="s">
        <v>20077</v>
      </c>
    </row>
    <row r="6680" customFormat="false" ht="15" hidden="false" customHeight="false" outlineLevel="0" collapsed="false">
      <c r="A6680" s="22" t="n">
        <v>6679</v>
      </c>
      <c r="B6680" s="22" t="s">
        <v>20078</v>
      </c>
      <c r="C6680" s="22" t="s">
        <v>115</v>
      </c>
      <c r="D6680" s="23" t="n">
        <v>85.68</v>
      </c>
      <c r="E6680" s="22" t="s">
        <v>53</v>
      </c>
      <c r="F6680" s="22" t="s">
        <v>80</v>
      </c>
      <c r="G6680" s="22" t="s">
        <v>44</v>
      </c>
      <c r="H6680" s="22" t="s">
        <v>47</v>
      </c>
      <c r="I6680" s="22" t="s">
        <v>59</v>
      </c>
      <c r="J6680" s="22" t="s">
        <v>31</v>
      </c>
      <c r="K6680" s="22" t="s">
        <v>32</v>
      </c>
      <c r="L6680" s="22" t="s">
        <v>20079</v>
      </c>
      <c r="M6680" s="22" t="s">
        <v>581</v>
      </c>
      <c r="N6680" s="22" t="s">
        <v>20080</v>
      </c>
    </row>
    <row r="6681" customFormat="false" ht="15" hidden="false" customHeight="false" outlineLevel="0" collapsed="false">
      <c r="A6681" s="22" t="n">
        <v>6680</v>
      </c>
      <c r="B6681" s="22" t="s">
        <v>20081</v>
      </c>
      <c r="C6681" s="22" t="s">
        <v>115</v>
      </c>
      <c r="D6681" s="23" t="n">
        <v>85.68</v>
      </c>
      <c r="E6681" s="22" t="s">
        <v>53</v>
      </c>
      <c r="F6681" s="22" t="s">
        <v>80</v>
      </c>
      <c r="G6681" s="22" t="s">
        <v>44</v>
      </c>
      <c r="H6681" s="22" t="s">
        <v>47</v>
      </c>
      <c r="I6681" s="22" t="s">
        <v>59</v>
      </c>
      <c r="J6681" s="22" t="s">
        <v>31</v>
      </c>
      <c r="K6681" s="22" t="s">
        <v>32</v>
      </c>
      <c r="L6681" s="22" t="s">
        <v>20082</v>
      </c>
      <c r="M6681" s="22" t="s">
        <v>1237</v>
      </c>
      <c r="N6681" s="22" t="s">
        <v>20083</v>
      </c>
    </row>
    <row r="6682" customFormat="false" ht="15" hidden="false" customHeight="false" outlineLevel="0" collapsed="false">
      <c r="A6682" s="22" t="n">
        <v>6681</v>
      </c>
      <c r="B6682" s="22" t="s">
        <v>20084</v>
      </c>
      <c r="C6682" s="22" t="s">
        <v>115</v>
      </c>
      <c r="D6682" s="23" t="n">
        <v>85.68</v>
      </c>
      <c r="E6682" s="22" t="s">
        <v>53</v>
      </c>
      <c r="F6682" s="22" t="s">
        <v>80</v>
      </c>
      <c r="G6682" s="22" t="s">
        <v>44</v>
      </c>
      <c r="H6682" s="22" t="s">
        <v>47</v>
      </c>
      <c r="I6682" s="22" t="s">
        <v>59</v>
      </c>
      <c r="J6682" s="22" t="s">
        <v>31</v>
      </c>
      <c r="K6682" s="22" t="s">
        <v>32</v>
      </c>
      <c r="L6682" s="22" t="s">
        <v>20085</v>
      </c>
      <c r="M6682" s="22" t="s">
        <v>187</v>
      </c>
      <c r="N6682" s="22" t="s">
        <v>20086</v>
      </c>
    </row>
    <row r="6683" customFormat="false" ht="15" hidden="false" customHeight="false" outlineLevel="0" collapsed="false">
      <c r="A6683" s="22" t="n">
        <v>6682</v>
      </c>
      <c r="B6683" s="22" t="s">
        <v>20084</v>
      </c>
      <c r="C6683" s="22" t="s">
        <v>115</v>
      </c>
      <c r="D6683" s="23" t="n">
        <v>85.68</v>
      </c>
      <c r="E6683" s="22" t="s">
        <v>53</v>
      </c>
      <c r="F6683" s="22" t="s">
        <v>80</v>
      </c>
      <c r="G6683" s="22" t="s">
        <v>44</v>
      </c>
      <c r="H6683" s="22" t="s">
        <v>47</v>
      </c>
      <c r="I6683" s="22" t="s">
        <v>59</v>
      </c>
      <c r="J6683" s="22" t="s">
        <v>31</v>
      </c>
      <c r="K6683" s="22" t="s">
        <v>32</v>
      </c>
      <c r="L6683" s="22" t="s">
        <v>20087</v>
      </c>
      <c r="M6683" s="22" t="s">
        <v>664</v>
      </c>
      <c r="N6683" s="22" t="s">
        <v>20088</v>
      </c>
    </row>
    <row r="6684" customFormat="false" ht="15" hidden="false" customHeight="false" outlineLevel="0" collapsed="false">
      <c r="A6684" s="22" t="n">
        <v>6683</v>
      </c>
      <c r="B6684" s="22" t="s">
        <v>20089</v>
      </c>
      <c r="C6684" s="22" t="s">
        <v>115</v>
      </c>
      <c r="D6684" s="23" t="n">
        <v>126.5</v>
      </c>
      <c r="E6684" s="22" t="s">
        <v>53</v>
      </c>
      <c r="F6684" s="22" t="s">
        <v>80</v>
      </c>
      <c r="G6684" s="22" t="s">
        <v>44</v>
      </c>
      <c r="H6684" s="22" t="s">
        <v>47</v>
      </c>
      <c r="I6684" s="22" t="s">
        <v>59</v>
      </c>
      <c r="J6684" s="22" t="s">
        <v>31</v>
      </c>
      <c r="K6684" s="22" t="s">
        <v>32</v>
      </c>
      <c r="L6684" s="22" t="s">
        <v>20090</v>
      </c>
      <c r="M6684" s="22" t="s">
        <v>141</v>
      </c>
      <c r="N6684" s="22" t="s">
        <v>20091</v>
      </c>
    </row>
    <row r="6685" customFormat="false" ht="15" hidden="false" customHeight="false" outlineLevel="0" collapsed="false">
      <c r="A6685" s="22" t="n">
        <v>6684</v>
      </c>
      <c r="B6685" s="22" t="s">
        <v>20092</v>
      </c>
      <c r="C6685" s="22" t="s">
        <v>115</v>
      </c>
      <c r="D6685" s="23" t="n">
        <v>85.68</v>
      </c>
      <c r="E6685" s="22" t="s">
        <v>53</v>
      </c>
      <c r="F6685" s="22" t="s">
        <v>80</v>
      </c>
      <c r="G6685" s="22" t="s">
        <v>44</v>
      </c>
      <c r="H6685" s="22" t="s">
        <v>47</v>
      </c>
      <c r="I6685" s="22" t="s">
        <v>59</v>
      </c>
      <c r="J6685" s="22" t="s">
        <v>31</v>
      </c>
      <c r="K6685" s="22" t="s">
        <v>32</v>
      </c>
      <c r="L6685" s="22" t="s">
        <v>20093</v>
      </c>
      <c r="M6685" s="22" t="s">
        <v>1237</v>
      </c>
      <c r="N6685" s="22" t="s">
        <v>20094</v>
      </c>
    </row>
    <row r="6686" customFormat="false" ht="15" hidden="false" customHeight="false" outlineLevel="0" collapsed="false">
      <c r="A6686" s="22" t="n">
        <v>6685</v>
      </c>
      <c r="B6686" s="22" t="s">
        <v>20092</v>
      </c>
      <c r="C6686" s="22" t="s">
        <v>115</v>
      </c>
      <c r="D6686" s="23" t="n">
        <v>91.08</v>
      </c>
      <c r="E6686" s="22" t="s">
        <v>53</v>
      </c>
      <c r="F6686" s="22" t="s">
        <v>80</v>
      </c>
      <c r="G6686" s="22" t="s">
        <v>44</v>
      </c>
      <c r="H6686" s="22" t="s">
        <v>47</v>
      </c>
      <c r="I6686" s="22" t="s">
        <v>59</v>
      </c>
      <c r="J6686" s="22" t="s">
        <v>31</v>
      </c>
      <c r="K6686" s="22" t="s">
        <v>32</v>
      </c>
      <c r="L6686" s="22" t="s">
        <v>20095</v>
      </c>
      <c r="M6686" s="22" t="s">
        <v>1497</v>
      </c>
      <c r="N6686" s="22" t="s">
        <v>20096</v>
      </c>
    </row>
    <row r="6687" customFormat="false" ht="15" hidden="false" customHeight="false" outlineLevel="0" collapsed="false">
      <c r="A6687" s="22" t="n">
        <v>6686</v>
      </c>
      <c r="B6687" s="22" t="s">
        <v>20097</v>
      </c>
      <c r="C6687" s="22" t="s">
        <v>115</v>
      </c>
      <c r="D6687" s="23" t="n">
        <v>85.68</v>
      </c>
      <c r="E6687" s="22" t="s">
        <v>53</v>
      </c>
      <c r="F6687" s="22" t="s">
        <v>80</v>
      </c>
      <c r="G6687" s="22" t="s">
        <v>44</v>
      </c>
      <c r="H6687" s="22" t="s">
        <v>47</v>
      </c>
      <c r="I6687" s="22" t="s">
        <v>59</v>
      </c>
      <c r="J6687" s="22" t="s">
        <v>31</v>
      </c>
      <c r="K6687" s="22" t="s">
        <v>32</v>
      </c>
      <c r="L6687" s="22" t="s">
        <v>20098</v>
      </c>
      <c r="M6687" s="22" t="s">
        <v>664</v>
      </c>
      <c r="N6687" s="22" t="s">
        <v>20099</v>
      </c>
    </row>
    <row r="6688" customFormat="false" ht="15" hidden="false" customHeight="false" outlineLevel="0" collapsed="false">
      <c r="A6688" s="22" t="n">
        <v>6687</v>
      </c>
      <c r="B6688" s="22" t="s">
        <v>20100</v>
      </c>
      <c r="C6688" s="22" t="s">
        <v>115</v>
      </c>
      <c r="D6688" s="23" t="n">
        <v>126.5</v>
      </c>
      <c r="E6688" s="22" t="s">
        <v>53</v>
      </c>
      <c r="F6688" s="22" t="s">
        <v>80</v>
      </c>
      <c r="G6688" s="22" t="s">
        <v>44</v>
      </c>
      <c r="H6688" s="22" t="s">
        <v>47</v>
      </c>
      <c r="I6688" s="22" t="s">
        <v>59</v>
      </c>
      <c r="J6688" s="22" t="s">
        <v>31</v>
      </c>
      <c r="K6688" s="22" t="s">
        <v>32</v>
      </c>
      <c r="L6688" s="22" t="s">
        <v>20101</v>
      </c>
      <c r="M6688" s="22" t="s">
        <v>141</v>
      </c>
      <c r="N6688" s="22" t="s">
        <v>20102</v>
      </c>
    </row>
    <row r="6689" customFormat="false" ht="15" hidden="false" customHeight="false" outlineLevel="0" collapsed="false">
      <c r="A6689" s="22" t="n">
        <v>6688</v>
      </c>
      <c r="B6689" s="22" t="s">
        <v>20103</v>
      </c>
      <c r="C6689" s="22" t="s">
        <v>115</v>
      </c>
      <c r="D6689" s="23" t="n">
        <v>91.08</v>
      </c>
      <c r="E6689" s="22" t="s">
        <v>53</v>
      </c>
      <c r="F6689" s="22" t="s">
        <v>80</v>
      </c>
      <c r="G6689" s="22" t="s">
        <v>44</v>
      </c>
      <c r="H6689" s="22" t="s">
        <v>47</v>
      </c>
      <c r="I6689" s="22" t="s">
        <v>59</v>
      </c>
      <c r="J6689" s="22" t="s">
        <v>31</v>
      </c>
      <c r="K6689" s="22" t="s">
        <v>32</v>
      </c>
      <c r="L6689" s="22" t="s">
        <v>20104</v>
      </c>
      <c r="M6689" s="22" t="s">
        <v>1497</v>
      </c>
      <c r="N6689" s="22" t="s">
        <v>20105</v>
      </c>
    </row>
    <row r="6690" customFormat="false" ht="15" hidden="false" customHeight="false" outlineLevel="0" collapsed="false">
      <c r="A6690" s="22" t="n">
        <v>6689</v>
      </c>
      <c r="B6690" s="22" t="s">
        <v>20106</v>
      </c>
      <c r="C6690" s="22" t="s">
        <v>115</v>
      </c>
      <c r="D6690" s="23" t="n">
        <v>126.5</v>
      </c>
      <c r="E6690" s="22" t="s">
        <v>53</v>
      </c>
      <c r="F6690" s="22" t="s">
        <v>80</v>
      </c>
      <c r="G6690" s="22" t="s">
        <v>44</v>
      </c>
      <c r="H6690" s="22" t="s">
        <v>47</v>
      </c>
      <c r="I6690" s="22" t="s">
        <v>59</v>
      </c>
      <c r="J6690" s="22" t="s">
        <v>31</v>
      </c>
      <c r="K6690" s="22" t="s">
        <v>32</v>
      </c>
      <c r="L6690" s="22" t="s">
        <v>20107</v>
      </c>
      <c r="M6690" s="22" t="s">
        <v>141</v>
      </c>
      <c r="N6690" s="22" t="s">
        <v>20108</v>
      </c>
    </row>
    <row r="6691" customFormat="false" ht="15" hidden="false" customHeight="false" outlineLevel="0" collapsed="false">
      <c r="A6691" s="22" t="n">
        <v>6690</v>
      </c>
      <c r="B6691" s="22" t="s">
        <v>20109</v>
      </c>
      <c r="C6691" s="22" t="s">
        <v>115</v>
      </c>
      <c r="D6691" s="23" t="n">
        <v>126.5</v>
      </c>
      <c r="E6691" s="22" t="s">
        <v>53</v>
      </c>
      <c r="F6691" s="22" t="s">
        <v>80</v>
      </c>
      <c r="G6691" s="22" t="s">
        <v>44</v>
      </c>
      <c r="H6691" s="22" t="s">
        <v>47</v>
      </c>
      <c r="I6691" s="22" t="s">
        <v>59</v>
      </c>
      <c r="J6691" s="22" t="s">
        <v>31</v>
      </c>
      <c r="K6691" s="22" t="s">
        <v>32</v>
      </c>
      <c r="L6691" s="22" t="s">
        <v>20110</v>
      </c>
      <c r="M6691" s="22" t="s">
        <v>141</v>
      </c>
      <c r="N6691" s="22" t="s">
        <v>20111</v>
      </c>
    </row>
    <row r="6692" customFormat="false" ht="15" hidden="false" customHeight="false" outlineLevel="0" collapsed="false">
      <c r="A6692" s="22" t="n">
        <v>6691</v>
      </c>
      <c r="B6692" s="22" t="s">
        <v>20112</v>
      </c>
      <c r="C6692" s="22" t="s">
        <v>115</v>
      </c>
      <c r="D6692" s="23" t="n">
        <v>85.68</v>
      </c>
      <c r="E6692" s="22" t="s">
        <v>53</v>
      </c>
      <c r="F6692" s="22" t="s">
        <v>80</v>
      </c>
      <c r="G6692" s="22" t="s">
        <v>44</v>
      </c>
      <c r="H6692" s="22" t="s">
        <v>47</v>
      </c>
      <c r="I6692" s="22" t="s">
        <v>59</v>
      </c>
      <c r="J6692" s="22" t="s">
        <v>31</v>
      </c>
      <c r="K6692" s="22" t="s">
        <v>32</v>
      </c>
      <c r="L6692" s="22" t="s">
        <v>20113</v>
      </c>
      <c r="M6692" s="22" t="s">
        <v>1237</v>
      </c>
      <c r="N6692" s="22" t="s">
        <v>20114</v>
      </c>
    </row>
    <row r="6693" customFormat="false" ht="15" hidden="false" customHeight="false" outlineLevel="0" collapsed="false">
      <c r="A6693" s="22" t="n">
        <v>6692</v>
      </c>
      <c r="B6693" s="22" t="s">
        <v>20115</v>
      </c>
      <c r="C6693" s="22" t="s">
        <v>115</v>
      </c>
      <c r="D6693" s="23" t="n">
        <v>85.68</v>
      </c>
      <c r="E6693" s="22" t="s">
        <v>53</v>
      </c>
      <c r="F6693" s="22" t="s">
        <v>80</v>
      </c>
      <c r="G6693" s="22" t="s">
        <v>44</v>
      </c>
      <c r="H6693" s="22" t="s">
        <v>47</v>
      </c>
      <c r="I6693" s="22" t="s">
        <v>59</v>
      </c>
      <c r="J6693" s="22" t="s">
        <v>31</v>
      </c>
      <c r="K6693" s="22" t="s">
        <v>32</v>
      </c>
      <c r="L6693" s="22" t="s">
        <v>20116</v>
      </c>
      <c r="M6693" s="22" t="s">
        <v>664</v>
      </c>
      <c r="N6693" s="22" t="s">
        <v>20117</v>
      </c>
    </row>
    <row r="6694" customFormat="false" ht="15" hidden="false" customHeight="false" outlineLevel="0" collapsed="false">
      <c r="A6694" s="22" t="n">
        <v>6693</v>
      </c>
      <c r="B6694" s="22" t="s">
        <v>20118</v>
      </c>
      <c r="C6694" s="22" t="s">
        <v>115</v>
      </c>
      <c r="D6694" s="23" t="n">
        <v>85.68</v>
      </c>
      <c r="E6694" s="22" t="s">
        <v>53</v>
      </c>
      <c r="F6694" s="22" t="s">
        <v>80</v>
      </c>
      <c r="G6694" s="22" t="s">
        <v>44</v>
      </c>
      <c r="H6694" s="22" t="s">
        <v>47</v>
      </c>
      <c r="I6694" s="22" t="s">
        <v>59</v>
      </c>
      <c r="J6694" s="22" t="s">
        <v>31</v>
      </c>
      <c r="K6694" s="22" t="s">
        <v>32</v>
      </c>
      <c r="L6694" s="22" t="s">
        <v>20119</v>
      </c>
      <c r="M6694" s="22" t="s">
        <v>664</v>
      </c>
      <c r="N6694" s="22" t="s">
        <v>20120</v>
      </c>
    </row>
    <row r="6695" customFormat="false" ht="15" hidden="false" customHeight="false" outlineLevel="0" collapsed="false">
      <c r="A6695" s="22" t="n">
        <v>6694</v>
      </c>
      <c r="B6695" s="22" t="s">
        <v>20121</v>
      </c>
      <c r="C6695" s="22" t="s">
        <v>115</v>
      </c>
      <c r="D6695" s="23" t="n">
        <v>172.5</v>
      </c>
      <c r="E6695" s="22" t="s">
        <v>53</v>
      </c>
      <c r="F6695" s="22" t="s">
        <v>80</v>
      </c>
      <c r="G6695" s="22" t="s">
        <v>44</v>
      </c>
      <c r="H6695" s="22" t="s">
        <v>47</v>
      </c>
      <c r="I6695" s="22" t="s">
        <v>59</v>
      </c>
      <c r="J6695" s="22" t="s">
        <v>31</v>
      </c>
      <c r="K6695" s="22" t="s">
        <v>32</v>
      </c>
      <c r="L6695" s="22" t="s">
        <v>20122</v>
      </c>
      <c r="M6695" s="22" t="s">
        <v>141</v>
      </c>
      <c r="N6695" s="22" t="s">
        <v>20123</v>
      </c>
    </row>
    <row r="6696" customFormat="false" ht="15" hidden="false" customHeight="false" outlineLevel="0" collapsed="false">
      <c r="A6696" s="22" t="n">
        <v>6695</v>
      </c>
      <c r="B6696" s="22" t="s">
        <v>20124</v>
      </c>
      <c r="C6696" s="22" t="s">
        <v>115</v>
      </c>
      <c r="D6696" s="23" t="n">
        <v>85.68</v>
      </c>
      <c r="E6696" s="22" t="s">
        <v>53</v>
      </c>
      <c r="F6696" s="22" t="s">
        <v>80</v>
      </c>
      <c r="G6696" s="22" t="s">
        <v>44</v>
      </c>
      <c r="H6696" s="22" t="s">
        <v>47</v>
      </c>
      <c r="I6696" s="22" t="s">
        <v>59</v>
      </c>
      <c r="J6696" s="22" t="s">
        <v>31</v>
      </c>
      <c r="K6696" s="22" t="s">
        <v>32</v>
      </c>
      <c r="L6696" s="22" t="s">
        <v>20125</v>
      </c>
      <c r="M6696" s="22" t="s">
        <v>664</v>
      </c>
      <c r="N6696" s="22" t="s">
        <v>20126</v>
      </c>
    </row>
    <row r="6697" customFormat="false" ht="15" hidden="false" customHeight="false" outlineLevel="0" collapsed="false">
      <c r="A6697" s="22" t="n">
        <v>6696</v>
      </c>
      <c r="B6697" s="22" t="s">
        <v>20127</v>
      </c>
      <c r="C6697" s="22" t="s">
        <v>115</v>
      </c>
      <c r="D6697" s="23" t="n">
        <v>100</v>
      </c>
      <c r="E6697" s="22" t="s">
        <v>54</v>
      </c>
      <c r="F6697" s="22" t="s">
        <v>80</v>
      </c>
      <c r="G6697" s="22" t="s">
        <v>44</v>
      </c>
      <c r="H6697" s="22" t="s">
        <v>47</v>
      </c>
      <c r="I6697" s="22" t="s">
        <v>59</v>
      </c>
      <c r="J6697" s="22" t="s">
        <v>31</v>
      </c>
      <c r="K6697" s="22" t="s">
        <v>32</v>
      </c>
      <c r="L6697" s="22" t="s">
        <v>20128</v>
      </c>
      <c r="M6697" s="22" t="s">
        <v>206</v>
      </c>
      <c r="N6697" s="22" t="s">
        <v>20129</v>
      </c>
    </row>
    <row r="6698" customFormat="false" ht="15" hidden="false" customHeight="false" outlineLevel="0" collapsed="false">
      <c r="A6698" s="22" t="n">
        <v>6697</v>
      </c>
      <c r="B6698" s="22" t="s">
        <v>20130</v>
      </c>
      <c r="C6698" s="22" t="s">
        <v>115</v>
      </c>
      <c r="D6698" s="23" t="n">
        <v>113.85</v>
      </c>
      <c r="E6698" s="22" t="s">
        <v>53</v>
      </c>
      <c r="F6698" s="22" t="s">
        <v>80</v>
      </c>
      <c r="G6698" s="22" t="s">
        <v>44</v>
      </c>
      <c r="H6698" s="22" t="s">
        <v>47</v>
      </c>
      <c r="I6698" s="22" t="s">
        <v>60</v>
      </c>
      <c r="J6698" s="22" t="s">
        <v>31</v>
      </c>
      <c r="K6698" s="22" t="s">
        <v>32</v>
      </c>
      <c r="L6698" s="22" t="s">
        <v>20131</v>
      </c>
      <c r="M6698" s="22" t="s">
        <v>206</v>
      </c>
      <c r="N6698" s="22" t="s">
        <v>20132</v>
      </c>
    </row>
    <row r="6699" customFormat="false" ht="15" hidden="false" customHeight="false" outlineLevel="0" collapsed="false">
      <c r="A6699" s="22" t="n">
        <v>6698</v>
      </c>
      <c r="B6699" s="22" t="s">
        <v>20133</v>
      </c>
      <c r="C6699" s="22" t="s">
        <v>115</v>
      </c>
      <c r="D6699" s="23" t="n">
        <v>85.68</v>
      </c>
      <c r="E6699" s="22" t="s">
        <v>53</v>
      </c>
      <c r="F6699" s="22" t="s">
        <v>80</v>
      </c>
      <c r="G6699" s="22" t="s">
        <v>44</v>
      </c>
      <c r="H6699" s="22" t="s">
        <v>47</v>
      </c>
      <c r="I6699" s="22" t="s">
        <v>59</v>
      </c>
      <c r="J6699" s="22" t="s">
        <v>31</v>
      </c>
      <c r="K6699" s="22" t="s">
        <v>32</v>
      </c>
      <c r="L6699" s="22" t="s">
        <v>20134</v>
      </c>
      <c r="M6699" s="22" t="s">
        <v>664</v>
      </c>
      <c r="N6699" s="22" t="s">
        <v>20135</v>
      </c>
    </row>
    <row r="6700" customFormat="false" ht="15" hidden="false" customHeight="false" outlineLevel="0" collapsed="false">
      <c r="A6700" s="22" t="n">
        <v>6699</v>
      </c>
      <c r="B6700" s="22" t="s">
        <v>20136</v>
      </c>
      <c r="C6700" s="22" t="s">
        <v>115</v>
      </c>
      <c r="D6700" s="23" t="n">
        <v>126.5</v>
      </c>
      <c r="E6700" s="22" t="s">
        <v>53</v>
      </c>
      <c r="F6700" s="22" t="s">
        <v>80</v>
      </c>
      <c r="G6700" s="22" t="s">
        <v>44</v>
      </c>
      <c r="H6700" s="22" t="s">
        <v>47</v>
      </c>
      <c r="I6700" s="22" t="s">
        <v>59</v>
      </c>
      <c r="J6700" s="22" t="s">
        <v>31</v>
      </c>
      <c r="K6700" s="22" t="s">
        <v>32</v>
      </c>
      <c r="L6700" s="22" t="s">
        <v>20137</v>
      </c>
      <c r="M6700" s="22" t="s">
        <v>141</v>
      </c>
      <c r="N6700" s="22" t="s">
        <v>20138</v>
      </c>
    </row>
    <row r="6701" customFormat="false" ht="15" hidden="false" customHeight="false" outlineLevel="0" collapsed="false">
      <c r="A6701" s="22" t="n">
        <v>6700</v>
      </c>
      <c r="B6701" s="22" t="s">
        <v>20139</v>
      </c>
      <c r="C6701" s="22" t="s">
        <v>115</v>
      </c>
      <c r="D6701" s="23" t="n">
        <v>85.68</v>
      </c>
      <c r="E6701" s="22" t="s">
        <v>53</v>
      </c>
      <c r="F6701" s="22" t="s">
        <v>80</v>
      </c>
      <c r="G6701" s="22" t="s">
        <v>44</v>
      </c>
      <c r="H6701" s="22" t="s">
        <v>47</v>
      </c>
      <c r="I6701" s="22" t="s">
        <v>59</v>
      </c>
      <c r="J6701" s="22" t="s">
        <v>31</v>
      </c>
      <c r="K6701" s="22" t="s">
        <v>32</v>
      </c>
      <c r="L6701" s="22" t="s">
        <v>20140</v>
      </c>
      <c r="M6701" s="22" t="s">
        <v>1237</v>
      </c>
      <c r="N6701" s="22" t="s">
        <v>20141</v>
      </c>
    </row>
    <row r="6702" customFormat="false" ht="15" hidden="false" customHeight="false" outlineLevel="0" collapsed="false">
      <c r="A6702" s="22" t="n">
        <v>6701</v>
      </c>
      <c r="B6702" s="22" t="s">
        <v>20142</v>
      </c>
      <c r="C6702" s="22" t="s">
        <v>115</v>
      </c>
      <c r="D6702" s="23" t="n">
        <v>85.68</v>
      </c>
      <c r="E6702" s="22" t="s">
        <v>53</v>
      </c>
      <c r="F6702" s="22" t="s">
        <v>80</v>
      </c>
      <c r="G6702" s="22" t="s">
        <v>44</v>
      </c>
      <c r="H6702" s="22" t="s">
        <v>47</v>
      </c>
      <c r="I6702" s="22" t="s">
        <v>59</v>
      </c>
      <c r="J6702" s="22" t="s">
        <v>31</v>
      </c>
      <c r="K6702" s="22" t="s">
        <v>32</v>
      </c>
      <c r="L6702" s="22" t="s">
        <v>20143</v>
      </c>
      <c r="M6702" s="22" t="s">
        <v>444</v>
      </c>
      <c r="N6702" s="22" t="s">
        <v>20144</v>
      </c>
    </row>
    <row r="6703" customFormat="false" ht="15" hidden="false" customHeight="false" outlineLevel="0" collapsed="false">
      <c r="A6703" s="22" t="n">
        <v>6702</v>
      </c>
      <c r="B6703" s="22" t="s">
        <v>20145</v>
      </c>
      <c r="C6703" s="22" t="s">
        <v>115</v>
      </c>
      <c r="D6703" s="23" t="n">
        <v>100</v>
      </c>
      <c r="E6703" s="22" t="s">
        <v>54</v>
      </c>
      <c r="F6703" s="22" t="s">
        <v>80</v>
      </c>
      <c r="G6703" s="22" t="s">
        <v>44</v>
      </c>
      <c r="H6703" s="22" t="s">
        <v>47</v>
      </c>
      <c r="I6703" s="22" t="s">
        <v>59</v>
      </c>
      <c r="J6703" s="22" t="s">
        <v>31</v>
      </c>
      <c r="K6703" s="22" t="s">
        <v>32</v>
      </c>
      <c r="L6703" s="22" t="s">
        <v>20146</v>
      </c>
      <c r="M6703" s="22" t="s">
        <v>206</v>
      </c>
      <c r="N6703" s="22" t="s">
        <v>20147</v>
      </c>
    </row>
    <row r="6704" customFormat="false" ht="15" hidden="false" customHeight="false" outlineLevel="0" collapsed="false">
      <c r="A6704" s="22" t="n">
        <v>6703</v>
      </c>
      <c r="B6704" s="22" t="s">
        <v>20148</v>
      </c>
      <c r="C6704" s="22" t="s">
        <v>115</v>
      </c>
      <c r="D6704" s="23" t="n">
        <v>85.68</v>
      </c>
      <c r="E6704" s="22" t="s">
        <v>53</v>
      </c>
      <c r="F6704" s="22" t="s">
        <v>80</v>
      </c>
      <c r="G6704" s="22" t="s">
        <v>44</v>
      </c>
      <c r="H6704" s="22" t="s">
        <v>47</v>
      </c>
      <c r="I6704" s="22" t="s">
        <v>59</v>
      </c>
      <c r="J6704" s="22" t="s">
        <v>31</v>
      </c>
      <c r="K6704" s="22" t="s">
        <v>32</v>
      </c>
      <c r="L6704" s="22" t="s">
        <v>20149</v>
      </c>
      <c r="M6704" s="22" t="s">
        <v>1237</v>
      </c>
      <c r="N6704" s="22" t="s">
        <v>20150</v>
      </c>
    </row>
    <row r="6705" customFormat="false" ht="15" hidden="false" customHeight="false" outlineLevel="0" collapsed="false">
      <c r="A6705" s="22" t="n">
        <v>6704</v>
      </c>
      <c r="B6705" s="22" t="s">
        <v>20148</v>
      </c>
      <c r="C6705" s="22" t="s">
        <v>115</v>
      </c>
      <c r="D6705" s="23" t="n">
        <v>85.68</v>
      </c>
      <c r="E6705" s="22" t="s">
        <v>53</v>
      </c>
      <c r="F6705" s="22" t="s">
        <v>80</v>
      </c>
      <c r="G6705" s="22" t="s">
        <v>44</v>
      </c>
      <c r="H6705" s="22" t="s">
        <v>47</v>
      </c>
      <c r="I6705" s="22" t="s">
        <v>59</v>
      </c>
      <c r="J6705" s="22" t="s">
        <v>31</v>
      </c>
      <c r="K6705" s="22" t="s">
        <v>32</v>
      </c>
      <c r="L6705" s="22" t="s">
        <v>20151</v>
      </c>
      <c r="M6705" s="22" t="s">
        <v>444</v>
      </c>
      <c r="N6705" s="22" t="s">
        <v>20152</v>
      </c>
    </row>
    <row r="6706" customFormat="false" ht="15" hidden="false" customHeight="false" outlineLevel="0" collapsed="false">
      <c r="A6706" s="22" t="n">
        <v>6705</v>
      </c>
      <c r="B6706" s="22" t="s">
        <v>20153</v>
      </c>
      <c r="C6706" s="22" t="s">
        <v>115</v>
      </c>
      <c r="D6706" s="23" t="n">
        <v>87.95</v>
      </c>
      <c r="E6706" s="22" t="s">
        <v>54</v>
      </c>
      <c r="F6706" s="22" t="s">
        <v>80</v>
      </c>
      <c r="G6706" s="22" t="s">
        <v>44</v>
      </c>
      <c r="H6706" s="22" t="s">
        <v>47</v>
      </c>
      <c r="I6706" s="22" t="s">
        <v>62</v>
      </c>
      <c r="J6706" s="22" t="s">
        <v>31</v>
      </c>
      <c r="K6706" s="22" t="s">
        <v>32</v>
      </c>
      <c r="L6706" s="22" t="s">
        <v>20154</v>
      </c>
      <c r="M6706" s="22" t="s">
        <v>220</v>
      </c>
      <c r="N6706" s="22" t="s">
        <v>20155</v>
      </c>
    </row>
    <row r="6707" customFormat="false" ht="15" hidden="false" customHeight="false" outlineLevel="0" collapsed="false">
      <c r="A6707" s="22" t="n">
        <v>6706</v>
      </c>
      <c r="B6707" s="22" t="s">
        <v>20156</v>
      </c>
      <c r="C6707" s="22" t="s">
        <v>115</v>
      </c>
      <c r="D6707" s="23" t="n">
        <v>85.68</v>
      </c>
      <c r="E6707" s="22" t="s">
        <v>53</v>
      </c>
      <c r="F6707" s="22" t="s">
        <v>80</v>
      </c>
      <c r="G6707" s="22" t="s">
        <v>44</v>
      </c>
      <c r="H6707" s="22" t="s">
        <v>47</v>
      </c>
      <c r="I6707" s="22" t="s">
        <v>59</v>
      </c>
      <c r="J6707" s="22" t="s">
        <v>31</v>
      </c>
      <c r="K6707" s="22" t="s">
        <v>32</v>
      </c>
      <c r="L6707" s="22" t="s">
        <v>20157</v>
      </c>
      <c r="M6707" s="22" t="s">
        <v>664</v>
      </c>
      <c r="N6707" s="22" t="s">
        <v>20158</v>
      </c>
    </row>
    <row r="6708" customFormat="false" ht="15" hidden="false" customHeight="false" outlineLevel="0" collapsed="false">
      <c r="A6708" s="22" t="n">
        <v>6707</v>
      </c>
      <c r="B6708" s="22" t="s">
        <v>20159</v>
      </c>
      <c r="C6708" s="22" t="s">
        <v>115</v>
      </c>
      <c r="D6708" s="23" t="n">
        <v>126.5</v>
      </c>
      <c r="E6708" s="22" t="s">
        <v>53</v>
      </c>
      <c r="F6708" s="22" t="s">
        <v>80</v>
      </c>
      <c r="G6708" s="22" t="s">
        <v>44</v>
      </c>
      <c r="H6708" s="22" t="s">
        <v>47</v>
      </c>
      <c r="I6708" s="22" t="s">
        <v>59</v>
      </c>
      <c r="J6708" s="22" t="s">
        <v>31</v>
      </c>
      <c r="K6708" s="22" t="s">
        <v>32</v>
      </c>
      <c r="L6708" s="22" t="s">
        <v>20160</v>
      </c>
      <c r="M6708" s="22" t="s">
        <v>141</v>
      </c>
      <c r="N6708" s="22" t="s">
        <v>20161</v>
      </c>
    </row>
    <row r="6709" customFormat="false" ht="15" hidden="false" customHeight="false" outlineLevel="0" collapsed="false">
      <c r="A6709" s="22" t="n">
        <v>6708</v>
      </c>
      <c r="B6709" s="22" t="s">
        <v>20162</v>
      </c>
      <c r="C6709" s="22" t="s">
        <v>115</v>
      </c>
      <c r="D6709" s="23" t="n">
        <v>85.68</v>
      </c>
      <c r="E6709" s="22" t="s">
        <v>53</v>
      </c>
      <c r="F6709" s="22" t="s">
        <v>80</v>
      </c>
      <c r="G6709" s="22" t="s">
        <v>44</v>
      </c>
      <c r="H6709" s="22" t="s">
        <v>47</v>
      </c>
      <c r="I6709" s="22" t="s">
        <v>59</v>
      </c>
      <c r="J6709" s="22" t="s">
        <v>31</v>
      </c>
      <c r="K6709" s="22" t="s">
        <v>32</v>
      </c>
      <c r="L6709" s="22" t="s">
        <v>20163</v>
      </c>
      <c r="M6709" s="22" t="s">
        <v>664</v>
      </c>
      <c r="N6709" s="22" t="s">
        <v>20164</v>
      </c>
    </row>
    <row r="6710" customFormat="false" ht="15" hidden="false" customHeight="false" outlineLevel="0" collapsed="false">
      <c r="A6710" s="22" t="n">
        <v>6709</v>
      </c>
      <c r="B6710" s="22" t="s">
        <v>20165</v>
      </c>
      <c r="C6710" s="22" t="s">
        <v>115</v>
      </c>
      <c r="D6710" s="23" t="n">
        <v>100</v>
      </c>
      <c r="E6710" s="22" t="s">
        <v>54</v>
      </c>
      <c r="F6710" s="22" t="s">
        <v>80</v>
      </c>
      <c r="G6710" s="22" t="s">
        <v>44</v>
      </c>
      <c r="H6710" s="22" t="s">
        <v>47</v>
      </c>
      <c r="I6710" s="22" t="s">
        <v>59</v>
      </c>
      <c r="J6710" s="22" t="s">
        <v>31</v>
      </c>
      <c r="K6710" s="22" t="s">
        <v>32</v>
      </c>
      <c r="L6710" s="22" t="s">
        <v>20166</v>
      </c>
      <c r="M6710" s="22" t="s">
        <v>206</v>
      </c>
      <c r="N6710" s="22" t="s">
        <v>20167</v>
      </c>
    </row>
    <row r="6711" customFormat="false" ht="15" hidden="false" customHeight="false" outlineLevel="0" collapsed="false">
      <c r="A6711" s="22" t="n">
        <v>6710</v>
      </c>
      <c r="B6711" s="22" t="s">
        <v>20168</v>
      </c>
      <c r="C6711" s="22" t="s">
        <v>115</v>
      </c>
      <c r="D6711" s="23" t="n">
        <v>20</v>
      </c>
      <c r="E6711" s="22" t="s">
        <v>53</v>
      </c>
      <c r="F6711" s="22" t="s">
        <v>80</v>
      </c>
      <c r="G6711" s="22" t="s">
        <v>44</v>
      </c>
      <c r="H6711" s="22" t="s">
        <v>47</v>
      </c>
      <c r="I6711" s="22" t="s">
        <v>59</v>
      </c>
      <c r="J6711" s="22" t="s">
        <v>31</v>
      </c>
      <c r="K6711" s="22" t="s">
        <v>32</v>
      </c>
      <c r="L6711" s="22" t="s">
        <v>20169</v>
      </c>
      <c r="M6711" s="22" t="s">
        <v>706</v>
      </c>
      <c r="N6711" s="22" t="s">
        <v>20170</v>
      </c>
    </row>
    <row r="6712" customFormat="false" ht="15" hidden="false" customHeight="false" outlineLevel="0" collapsed="false">
      <c r="A6712" s="22" t="n">
        <v>6711</v>
      </c>
      <c r="B6712" s="22" t="s">
        <v>20171</v>
      </c>
      <c r="C6712" s="22" t="s">
        <v>115</v>
      </c>
      <c r="D6712" s="23" t="n">
        <v>85.68</v>
      </c>
      <c r="E6712" s="22" t="s">
        <v>53</v>
      </c>
      <c r="F6712" s="22" t="s">
        <v>80</v>
      </c>
      <c r="G6712" s="22" t="s">
        <v>44</v>
      </c>
      <c r="H6712" s="22" t="s">
        <v>47</v>
      </c>
      <c r="I6712" s="22" t="s">
        <v>59</v>
      </c>
      <c r="J6712" s="22" t="s">
        <v>31</v>
      </c>
      <c r="K6712" s="22" t="s">
        <v>32</v>
      </c>
      <c r="L6712" s="22" t="s">
        <v>20172</v>
      </c>
      <c r="M6712" s="22" t="s">
        <v>664</v>
      </c>
      <c r="N6712" s="22" t="s">
        <v>20173</v>
      </c>
    </row>
    <row r="6713" customFormat="false" ht="15" hidden="false" customHeight="false" outlineLevel="0" collapsed="false">
      <c r="A6713" s="22" t="n">
        <v>6712</v>
      </c>
      <c r="B6713" s="22" t="s">
        <v>20174</v>
      </c>
      <c r="C6713" s="22" t="s">
        <v>115</v>
      </c>
      <c r="D6713" s="23" t="n">
        <v>85.68</v>
      </c>
      <c r="E6713" s="22" t="s">
        <v>53</v>
      </c>
      <c r="F6713" s="22" t="s">
        <v>80</v>
      </c>
      <c r="G6713" s="22" t="s">
        <v>44</v>
      </c>
      <c r="H6713" s="22" t="s">
        <v>47</v>
      </c>
      <c r="I6713" s="22" t="s">
        <v>59</v>
      </c>
      <c r="J6713" s="22" t="s">
        <v>31</v>
      </c>
      <c r="K6713" s="22" t="s">
        <v>32</v>
      </c>
      <c r="L6713" s="22" t="s">
        <v>20175</v>
      </c>
      <c r="M6713" s="22" t="s">
        <v>1237</v>
      </c>
      <c r="N6713" s="22" t="s">
        <v>20176</v>
      </c>
    </row>
    <row r="6714" customFormat="false" ht="15" hidden="false" customHeight="false" outlineLevel="0" collapsed="false">
      <c r="A6714" s="22" t="n">
        <v>6713</v>
      </c>
      <c r="B6714" s="22" t="s">
        <v>20177</v>
      </c>
      <c r="C6714" s="22" t="s">
        <v>115</v>
      </c>
      <c r="D6714" s="23" t="n">
        <v>85.68</v>
      </c>
      <c r="E6714" s="22" t="s">
        <v>53</v>
      </c>
      <c r="F6714" s="22" t="s">
        <v>80</v>
      </c>
      <c r="G6714" s="22" t="s">
        <v>44</v>
      </c>
      <c r="H6714" s="22" t="s">
        <v>47</v>
      </c>
      <c r="I6714" s="22" t="s">
        <v>59</v>
      </c>
      <c r="J6714" s="22" t="s">
        <v>31</v>
      </c>
      <c r="K6714" s="22" t="s">
        <v>32</v>
      </c>
      <c r="L6714" s="22" t="s">
        <v>20178</v>
      </c>
      <c r="M6714" s="22" t="s">
        <v>1010</v>
      </c>
      <c r="N6714" s="22" t="s">
        <v>20179</v>
      </c>
    </row>
    <row r="6715" customFormat="false" ht="15" hidden="false" customHeight="false" outlineLevel="0" collapsed="false">
      <c r="A6715" s="22" t="n">
        <v>6714</v>
      </c>
      <c r="B6715" s="22" t="s">
        <v>20180</v>
      </c>
      <c r="C6715" s="22" t="s">
        <v>115</v>
      </c>
      <c r="D6715" s="23" t="n">
        <v>91.08</v>
      </c>
      <c r="E6715" s="22" t="s">
        <v>53</v>
      </c>
      <c r="F6715" s="22" t="s">
        <v>80</v>
      </c>
      <c r="G6715" s="22" t="s">
        <v>44</v>
      </c>
      <c r="H6715" s="22" t="s">
        <v>47</v>
      </c>
      <c r="I6715" s="22" t="s">
        <v>59</v>
      </c>
      <c r="J6715" s="22" t="s">
        <v>31</v>
      </c>
      <c r="K6715" s="22" t="s">
        <v>32</v>
      </c>
      <c r="L6715" s="22" t="s">
        <v>20181</v>
      </c>
      <c r="M6715" s="22" t="s">
        <v>1497</v>
      </c>
      <c r="N6715" s="22" t="s">
        <v>20182</v>
      </c>
    </row>
    <row r="6716" customFormat="false" ht="15" hidden="false" customHeight="false" outlineLevel="0" collapsed="false">
      <c r="A6716" s="22" t="n">
        <v>6715</v>
      </c>
      <c r="B6716" s="22" t="s">
        <v>20183</v>
      </c>
      <c r="C6716" s="22" t="s">
        <v>115</v>
      </c>
      <c r="D6716" s="23" t="n">
        <v>85.68</v>
      </c>
      <c r="E6716" s="22" t="s">
        <v>53</v>
      </c>
      <c r="F6716" s="22" t="s">
        <v>80</v>
      </c>
      <c r="G6716" s="22" t="s">
        <v>44</v>
      </c>
      <c r="H6716" s="22" t="s">
        <v>47</v>
      </c>
      <c r="I6716" s="22" t="s">
        <v>59</v>
      </c>
      <c r="J6716" s="22" t="s">
        <v>31</v>
      </c>
      <c r="K6716" s="22" t="s">
        <v>32</v>
      </c>
      <c r="L6716" s="22" t="s">
        <v>20184</v>
      </c>
      <c r="M6716" s="22" t="s">
        <v>141</v>
      </c>
      <c r="N6716" s="22" t="s">
        <v>20185</v>
      </c>
    </row>
    <row r="6717" customFormat="false" ht="15" hidden="false" customHeight="false" outlineLevel="0" collapsed="false">
      <c r="A6717" s="22" t="n">
        <v>6716</v>
      </c>
      <c r="B6717" s="22" t="s">
        <v>20186</v>
      </c>
      <c r="C6717" s="22" t="s">
        <v>115</v>
      </c>
      <c r="D6717" s="23" t="n">
        <v>85.68</v>
      </c>
      <c r="E6717" s="22" t="s">
        <v>53</v>
      </c>
      <c r="F6717" s="22" t="s">
        <v>80</v>
      </c>
      <c r="G6717" s="22" t="s">
        <v>44</v>
      </c>
      <c r="H6717" s="22" t="s">
        <v>47</v>
      </c>
      <c r="I6717" s="22" t="s">
        <v>59</v>
      </c>
      <c r="J6717" s="22" t="s">
        <v>31</v>
      </c>
      <c r="K6717" s="22" t="s">
        <v>32</v>
      </c>
      <c r="L6717" s="22" t="s">
        <v>20187</v>
      </c>
      <c r="M6717" s="22" t="s">
        <v>141</v>
      </c>
      <c r="N6717" s="22" t="s">
        <v>20188</v>
      </c>
    </row>
    <row r="6718" customFormat="false" ht="15" hidden="false" customHeight="false" outlineLevel="0" collapsed="false">
      <c r="A6718" s="22" t="n">
        <v>6717</v>
      </c>
      <c r="B6718" s="22" t="s">
        <v>20189</v>
      </c>
      <c r="C6718" s="22" t="s">
        <v>115</v>
      </c>
      <c r="D6718" s="23" t="n">
        <v>85.68</v>
      </c>
      <c r="E6718" s="22" t="s">
        <v>53</v>
      </c>
      <c r="F6718" s="22" t="s">
        <v>80</v>
      </c>
      <c r="G6718" s="22" t="s">
        <v>44</v>
      </c>
      <c r="H6718" s="22" t="s">
        <v>47</v>
      </c>
      <c r="I6718" s="22" t="s">
        <v>59</v>
      </c>
      <c r="J6718" s="22" t="s">
        <v>31</v>
      </c>
      <c r="K6718" s="22" t="s">
        <v>32</v>
      </c>
      <c r="L6718" s="22" t="s">
        <v>20190</v>
      </c>
      <c r="M6718" s="22" t="s">
        <v>1237</v>
      </c>
      <c r="N6718" s="22" t="s">
        <v>20191</v>
      </c>
    </row>
    <row r="6719" customFormat="false" ht="15" hidden="false" customHeight="false" outlineLevel="0" collapsed="false">
      <c r="A6719" s="22" t="n">
        <v>6718</v>
      </c>
      <c r="B6719" s="22" t="s">
        <v>20189</v>
      </c>
      <c r="C6719" s="22" t="s">
        <v>115</v>
      </c>
      <c r="D6719" s="23" t="n">
        <v>85.68</v>
      </c>
      <c r="E6719" s="22" t="s">
        <v>53</v>
      </c>
      <c r="F6719" s="22" t="s">
        <v>80</v>
      </c>
      <c r="G6719" s="22" t="s">
        <v>44</v>
      </c>
      <c r="H6719" s="22" t="s">
        <v>47</v>
      </c>
      <c r="I6719" s="22" t="s">
        <v>59</v>
      </c>
      <c r="J6719" s="22" t="s">
        <v>31</v>
      </c>
      <c r="K6719" s="22" t="s">
        <v>32</v>
      </c>
      <c r="L6719" s="22" t="s">
        <v>20192</v>
      </c>
      <c r="M6719" s="22" t="s">
        <v>664</v>
      </c>
      <c r="N6719" s="22" t="s">
        <v>20193</v>
      </c>
    </row>
    <row r="6720" customFormat="false" ht="15" hidden="false" customHeight="false" outlineLevel="0" collapsed="false">
      <c r="A6720" s="22" t="n">
        <v>6719</v>
      </c>
      <c r="B6720" s="22" t="s">
        <v>20194</v>
      </c>
      <c r="C6720" s="22" t="s">
        <v>115</v>
      </c>
      <c r="D6720" s="23" t="n">
        <v>91.08</v>
      </c>
      <c r="E6720" s="22" t="s">
        <v>53</v>
      </c>
      <c r="F6720" s="22" t="s">
        <v>80</v>
      </c>
      <c r="G6720" s="22" t="s">
        <v>44</v>
      </c>
      <c r="H6720" s="22" t="s">
        <v>47</v>
      </c>
      <c r="I6720" s="22" t="s">
        <v>59</v>
      </c>
      <c r="J6720" s="22" t="s">
        <v>31</v>
      </c>
      <c r="K6720" s="22" t="s">
        <v>32</v>
      </c>
      <c r="L6720" s="22" t="s">
        <v>20195</v>
      </c>
      <c r="M6720" s="22" t="s">
        <v>1497</v>
      </c>
      <c r="N6720" s="22" t="s">
        <v>20196</v>
      </c>
    </row>
    <row r="6721" customFormat="false" ht="15" hidden="false" customHeight="false" outlineLevel="0" collapsed="false">
      <c r="A6721" s="22" t="n">
        <v>6720</v>
      </c>
      <c r="B6721" s="22" t="s">
        <v>20194</v>
      </c>
      <c r="C6721" s="22" t="s">
        <v>115</v>
      </c>
      <c r="D6721" s="23" t="n">
        <v>85.68</v>
      </c>
      <c r="E6721" s="22" t="s">
        <v>53</v>
      </c>
      <c r="F6721" s="22" t="s">
        <v>80</v>
      </c>
      <c r="G6721" s="22" t="s">
        <v>44</v>
      </c>
      <c r="H6721" s="22" t="s">
        <v>47</v>
      </c>
      <c r="I6721" s="22" t="s">
        <v>59</v>
      </c>
      <c r="J6721" s="22" t="s">
        <v>31</v>
      </c>
      <c r="K6721" s="22" t="s">
        <v>32</v>
      </c>
      <c r="L6721" s="22" t="s">
        <v>20197</v>
      </c>
      <c r="M6721" s="22" t="s">
        <v>1010</v>
      </c>
      <c r="N6721" s="22" t="s">
        <v>20198</v>
      </c>
    </row>
    <row r="6722" customFormat="false" ht="15" hidden="false" customHeight="false" outlineLevel="0" collapsed="false">
      <c r="A6722" s="22" t="n">
        <v>6721</v>
      </c>
      <c r="B6722" s="22" t="s">
        <v>20199</v>
      </c>
      <c r="C6722" s="22" t="s">
        <v>115</v>
      </c>
      <c r="D6722" s="23" t="n">
        <v>85.68</v>
      </c>
      <c r="E6722" s="22" t="s">
        <v>53</v>
      </c>
      <c r="F6722" s="22" t="s">
        <v>80</v>
      </c>
      <c r="G6722" s="22" t="s">
        <v>44</v>
      </c>
      <c r="H6722" s="22" t="s">
        <v>47</v>
      </c>
      <c r="I6722" s="22" t="s">
        <v>59</v>
      </c>
      <c r="J6722" s="22" t="s">
        <v>31</v>
      </c>
      <c r="K6722" s="22" t="s">
        <v>32</v>
      </c>
      <c r="L6722" s="22" t="s">
        <v>20200</v>
      </c>
      <c r="M6722" s="22" t="s">
        <v>1237</v>
      </c>
      <c r="N6722" s="22" t="s">
        <v>20201</v>
      </c>
    </row>
    <row r="6723" customFormat="false" ht="15" hidden="false" customHeight="false" outlineLevel="0" collapsed="false">
      <c r="A6723" s="22" t="n">
        <v>6722</v>
      </c>
      <c r="B6723" s="22" t="s">
        <v>20202</v>
      </c>
      <c r="C6723" s="22" t="s">
        <v>115</v>
      </c>
      <c r="D6723" s="23" t="n">
        <v>100</v>
      </c>
      <c r="E6723" s="22" t="s">
        <v>53</v>
      </c>
      <c r="F6723" s="22" t="s">
        <v>80</v>
      </c>
      <c r="G6723" s="22" t="s">
        <v>44</v>
      </c>
      <c r="H6723" s="22" t="s">
        <v>47</v>
      </c>
      <c r="I6723" s="22" t="s">
        <v>59</v>
      </c>
      <c r="J6723" s="22" t="s">
        <v>31</v>
      </c>
      <c r="K6723" s="22" t="s">
        <v>32</v>
      </c>
      <c r="L6723" s="22" t="s">
        <v>20203</v>
      </c>
      <c r="M6723" s="22" t="s">
        <v>1010</v>
      </c>
      <c r="N6723" s="22" t="s">
        <v>20204</v>
      </c>
    </row>
    <row r="6724" customFormat="false" ht="15" hidden="false" customHeight="false" outlineLevel="0" collapsed="false">
      <c r="A6724" s="22" t="n">
        <v>6723</v>
      </c>
      <c r="B6724" s="22" t="s">
        <v>20205</v>
      </c>
      <c r="C6724" s="22" t="s">
        <v>115</v>
      </c>
      <c r="D6724" s="23" t="n">
        <v>85.68</v>
      </c>
      <c r="E6724" s="22" t="s">
        <v>53</v>
      </c>
      <c r="F6724" s="22" t="s">
        <v>80</v>
      </c>
      <c r="G6724" s="22" t="s">
        <v>44</v>
      </c>
      <c r="H6724" s="22" t="s">
        <v>47</v>
      </c>
      <c r="I6724" s="22" t="s">
        <v>59</v>
      </c>
      <c r="J6724" s="22" t="s">
        <v>31</v>
      </c>
      <c r="K6724" s="22" t="s">
        <v>32</v>
      </c>
      <c r="L6724" s="22" t="s">
        <v>20206</v>
      </c>
      <c r="M6724" s="22" t="s">
        <v>664</v>
      </c>
      <c r="N6724" s="22" t="s">
        <v>20207</v>
      </c>
    </row>
    <row r="6725" customFormat="false" ht="15" hidden="false" customHeight="false" outlineLevel="0" collapsed="false">
      <c r="A6725" s="22" t="n">
        <v>6724</v>
      </c>
      <c r="B6725" s="22" t="s">
        <v>20208</v>
      </c>
      <c r="C6725" s="22" t="s">
        <v>115</v>
      </c>
      <c r="D6725" s="23" t="n">
        <v>91.08</v>
      </c>
      <c r="E6725" s="22" t="s">
        <v>53</v>
      </c>
      <c r="F6725" s="22" t="s">
        <v>80</v>
      </c>
      <c r="G6725" s="22" t="s">
        <v>44</v>
      </c>
      <c r="H6725" s="22" t="s">
        <v>47</v>
      </c>
      <c r="I6725" s="22" t="s">
        <v>59</v>
      </c>
      <c r="J6725" s="22" t="s">
        <v>31</v>
      </c>
      <c r="K6725" s="22" t="s">
        <v>32</v>
      </c>
      <c r="L6725" s="22" t="s">
        <v>20209</v>
      </c>
      <c r="M6725" s="22" t="s">
        <v>1497</v>
      </c>
      <c r="N6725" s="22" t="s">
        <v>20210</v>
      </c>
    </row>
    <row r="6726" customFormat="false" ht="15" hidden="false" customHeight="false" outlineLevel="0" collapsed="false">
      <c r="A6726" s="22" t="n">
        <v>6725</v>
      </c>
      <c r="B6726" s="22" t="s">
        <v>20211</v>
      </c>
      <c r="C6726" s="22" t="s">
        <v>115</v>
      </c>
      <c r="D6726" s="23" t="n">
        <v>85.68</v>
      </c>
      <c r="E6726" s="22" t="s">
        <v>53</v>
      </c>
      <c r="F6726" s="22" t="s">
        <v>80</v>
      </c>
      <c r="G6726" s="22" t="s">
        <v>44</v>
      </c>
      <c r="H6726" s="22" t="s">
        <v>47</v>
      </c>
      <c r="I6726" s="22" t="s">
        <v>59</v>
      </c>
      <c r="J6726" s="22" t="s">
        <v>31</v>
      </c>
      <c r="K6726" s="22" t="s">
        <v>32</v>
      </c>
      <c r="L6726" s="22" t="s">
        <v>20212</v>
      </c>
      <c r="M6726" s="22" t="s">
        <v>664</v>
      </c>
      <c r="N6726" s="22" t="s">
        <v>20213</v>
      </c>
    </row>
    <row r="6727" customFormat="false" ht="15" hidden="false" customHeight="false" outlineLevel="0" collapsed="false">
      <c r="A6727" s="22" t="n">
        <v>6726</v>
      </c>
      <c r="B6727" s="22" t="s">
        <v>20214</v>
      </c>
      <c r="C6727" s="22" t="s">
        <v>115</v>
      </c>
      <c r="D6727" s="23" t="n">
        <v>85.68</v>
      </c>
      <c r="E6727" s="22" t="s">
        <v>53</v>
      </c>
      <c r="F6727" s="22" t="s">
        <v>80</v>
      </c>
      <c r="G6727" s="22" t="s">
        <v>44</v>
      </c>
      <c r="H6727" s="22" t="s">
        <v>47</v>
      </c>
      <c r="I6727" s="22" t="s">
        <v>59</v>
      </c>
      <c r="J6727" s="22" t="s">
        <v>31</v>
      </c>
      <c r="K6727" s="22" t="s">
        <v>32</v>
      </c>
      <c r="L6727" s="22" t="s">
        <v>20215</v>
      </c>
      <c r="M6727" s="22" t="s">
        <v>1237</v>
      </c>
      <c r="N6727" s="22" t="s">
        <v>20216</v>
      </c>
    </row>
    <row r="6728" customFormat="false" ht="15" hidden="false" customHeight="false" outlineLevel="0" collapsed="false">
      <c r="A6728" s="22" t="n">
        <v>6727</v>
      </c>
      <c r="B6728" s="22" t="s">
        <v>20217</v>
      </c>
      <c r="C6728" s="22" t="s">
        <v>115</v>
      </c>
      <c r="D6728" s="23" t="n">
        <v>92</v>
      </c>
      <c r="E6728" s="22" t="s">
        <v>53</v>
      </c>
      <c r="F6728" s="22" t="s">
        <v>80</v>
      </c>
      <c r="G6728" s="22" t="s">
        <v>44</v>
      </c>
      <c r="H6728" s="22" t="s">
        <v>47</v>
      </c>
      <c r="I6728" s="22" t="s">
        <v>59</v>
      </c>
      <c r="J6728" s="22" t="s">
        <v>31</v>
      </c>
      <c r="K6728" s="22" t="s">
        <v>32</v>
      </c>
      <c r="L6728" s="22" t="s">
        <v>20218</v>
      </c>
      <c r="M6728" s="22" t="s">
        <v>159</v>
      </c>
      <c r="N6728" s="22" t="s">
        <v>20219</v>
      </c>
    </row>
    <row r="6729" customFormat="false" ht="15" hidden="false" customHeight="false" outlineLevel="0" collapsed="false">
      <c r="A6729" s="22" t="n">
        <v>6728</v>
      </c>
      <c r="B6729" s="22" t="s">
        <v>20220</v>
      </c>
      <c r="C6729" s="22" t="s">
        <v>115</v>
      </c>
      <c r="D6729" s="23" t="n">
        <v>23</v>
      </c>
      <c r="E6729" s="22" t="s">
        <v>53</v>
      </c>
      <c r="F6729" s="22" t="s">
        <v>80</v>
      </c>
      <c r="G6729" s="22" t="s">
        <v>44</v>
      </c>
      <c r="H6729" s="22" t="s">
        <v>47</v>
      </c>
      <c r="I6729" s="22" t="s">
        <v>59</v>
      </c>
      <c r="J6729" s="22" t="s">
        <v>31</v>
      </c>
      <c r="K6729" s="22" t="s">
        <v>32</v>
      </c>
      <c r="L6729" s="22" t="s">
        <v>20221</v>
      </c>
      <c r="M6729" s="22" t="s">
        <v>581</v>
      </c>
      <c r="N6729" s="22" t="s">
        <v>20222</v>
      </c>
    </row>
    <row r="6730" customFormat="false" ht="15" hidden="false" customHeight="false" outlineLevel="0" collapsed="false">
      <c r="A6730" s="22" t="n">
        <v>6729</v>
      </c>
      <c r="B6730" s="22" t="s">
        <v>20223</v>
      </c>
      <c r="C6730" s="22" t="s">
        <v>115</v>
      </c>
      <c r="D6730" s="23" t="n">
        <v>113.85</v>
      </c>
      <c r="E6730" s="22" t="s">
        <v>53</v>
      </c>
      <c r="F6730" s="22" t="s">
        <v>80</v>
      </c>
      <c r="G6730" s="22" t="s">
        <v>44</v>
      </c>
      <c r="H6730" s="22" t="s">
        <v>47</v>
      </c>
      <c r="I6730" s="22" t="s">
        <v>59</v>
      </c>
      <c r="J6730" s="22" t="s">
        <v>31</v>
      </c>
      <c r="K6730" s="22" t="s">
        <v>32</v>
      </c>
      <c r="L6730" s="22" t="s">
        <v>20224</v>
      </c>
      <c r="M6730" s="22" t="s">
        <v>121</v>
      </c>
      <c r="N6730" s="22" t="s">
        <v>20225</v>
      </c>
    </row>
    <row r="6731" customFormat="false" ht="15" hidden="false" customHeight="false" outlineLevel="0" collapsed="false">
      <c r="A6731" s="22" t="n">
        <v>6730</v>
      </c>
      <c r="B6731" s="22" t="s">
        <v>20226</v>
      </c>
      <c r="C6731" s="22" t="s">
        <v>115</v>
      </c>
      <c r="D6731" s="23" t="n">
        <v>86.25</v>
      </c>
      <c r="E6731" s="22" t="s">
        <v>53</v>
      </c>
      <c r="F6731" s="22" t="s">
        <v>80</v>
      </c>
      <c r="G6731" s="22" t="s">
        <v>44</v>
      </c>
      <c r="H6731" s="22" t="s">
        <v>47</v>
      </c>
      <c r="I6731" s="22" t="s">
        <v>59</v>
      </c>
      <c r="J6731" s="22" t="s">
        <v>31</v>
      </c>
      <c r="K6731" s="22" t="s">
        <v>32</v>
      </c>
      <c r="L6731" s="22" t="s">
        <v>20227</v>
      </c>
      <c r="M6731" s="22" t="s">
        <v>159</v>
      </c>
      <c r="N6731" s="22" t="s">
        <v>20228</v>
      </c>
    </row>
    <row r="6732" customFormat="false" ht="15" hidden="false" customHeight="false" outlineLevel="0" collapsed="false">
      <c r="A6732" s="22" t="n">
        <v>6731</v>
      </c>
      <c r="B6732" s="22" t="s">
        <v>20229</v>
      </c>
      <c r="C6732" s="22" t="s">
        <v>115</v>
      </c>
      <c r="D6732" s="23" t="n">
        <v>23</v>
      </c>
      <c r="E6732" s="22" t="s">
        <v>53</v>
      </c>
      <c r="F6732" s="22" t="s">
        <v>80</v>
      </c>
      <c r="G6732" s="22" t="s">
        <v>44</v>
      </c>
      <c r="H6732" s="22" t="s">
        <v>47</v>
      </c>
      <c r="I6732" s="22" t="s">
        <v>59</v>
      </c>
      <c r="J6732" s="22" t="s">
        <v>31</v>
      </c>
      <c r="K6732" s="22" t="s">
        <v>32</v>
      </c>
      <c r="L6732" s="22" t="s">
        <v>20230</v>
      </c>
      <c r="M6732" s="22" t="s">
        <v>581</v>
      </c>
      <c r="N6732" s="22" t="s">
        <v>20231</v>
      </c>
    </row>
    <row r="6733" customFormat="false" ht="15" hidden="false" customHeight="false" outlineLevel="0" collapsed="false">
      <c r="A6733" s="22" t="n">
        <v>6732</v>
      </c>
      <c r="B6733" s="22" t="s">
        <v>20232</v>
      </c>
      <c r="C6733" s="22" t="s">
        <v>115</v>
      </c>
      <c r="D6733" s="23" t="n">
        <v>91.08</v>
      </c>
      <c r="E6733" s="22" t="s">
        <v>53</v>
      </c>
      <c r="F6733" s="22" t="s">
        <v>80</v>
      </c>
      <c r="G6733" s="22" t="s">
        <v>44</v>
      </c>
      <c r="H6733" s="22" t="s">
        <v>47</v>
      </c>
      <c r="I6733" s="22" t="s">
        <v>59</v>
      </c>
      <c r="J6733" s="22" t="s">
        <v>31</v>
      </c>
      <c r="K6733" s="22" t="s">
        <v>32</v>
      </c>
      <c r="L6733" s="22" t="s">
        <v>20233</v>
      </c>
      <c r="M6733" s="22" t="s">
        <v>1497</v>
      </c>
      <c r="N6733" s="22" t="s">
        <v>20234</v>
      </c>
    </row>
    <row r="6734" customFormat="false" ht="15" hidden="false" customHeight="false" outlineLevel="0" collapsed="false">
      <c r="A6734" s="22" t="n">
        <v>6733</v>
      </c>
      <c r="B6734" s="22" t="s">
        <v>20235</v>
      </c>
      <c r="C6734" s="22" t="s">
        <v>115</v>
      </c>
      <c r="D6734" s="23" t="n">
        <v>20</v>
      </c>
      <c r="E6734" s="22" t="s">
        <v>53</v>
      </c>
      <c r="F6734" s="22" t="s">
        <v>80</v>
      </c>
      <c r="G6734" s="22" t="s">
        <v>44</v>
      </c>
      <c r="H6734" s="22" t="s">
        <v>47</v>
      </c>
      <c r="I6734" s="22" t="s">
        <v>59</v>
      </c>
      <c r="J6734" s="22" t="s">
        <v>31</v>
      </c>
      <c r="K6734" s="22" t="s">
        <v>32</v>
      </c>
      <c r="L6734" s="22" t="s">
        <v>20236</v>
      </c>
      <c r="M6734" s="22" t="s">
        <v>159</v>
      </c>
      <c r="N6734" s="22" t="s">
        <v>20237</v>
      </c>
    </row>
    <row r="6735" customFormat="false" ht="15" hidden="false" customHeight="false" outlineLevel="0" collapsed="false">
      <c r="A6735" s="22" t="n">
        <v>6734</v>
      </c>
      <c r="B6735" s="22" t="s">
        <v>20238</v>
      </c>
      <c r="C6735" s="22" t="s">
        <v>115</v>
      </c>
      <c r="D6735" s="23" t="n">
        <v>115</v>
      </c>
      <c r="E6735" s="22" t="s">
        <v>53</v>
      </c>
      <c r="F6735" s="22" t="s">
        <v>80</v>
      </c>
      <c r="G6735" s="22" t="s">
        <v>44</v>
      </c>
      <c r="H6735" s="22" t="s">
        <v>47</v>
      </c>
      <c r="I6735" s="22" t="s">
        <v>59</v>
      </c>
      <c r="J6735" s="22" t="s">
        <v>31</v>
      </c>
      <c r="K6735" s="22" t="s">
        <v>32</v>
      </c>
      <c r="L6735" s="22" t="s">
        <v>20239</v>
      </c>
      <c r="M6735" s="22" t="s">
        <v>159</v>
      </c>
      <c r="N6735" s="22" t="s">
        <v>20240</v>
      </c>
    </row>
    <row r="6736" customFormat="false" ht="15" hidden="false" customHeight="false" outlineLevel="0" collapsed="false">
      <c r="A6736" s="22" t="n">
        <v>6735</v>
      </c>
      <c r="B6736" s="22" t="s">
        <v>20241</v>
      </c>
      <c r="C6736" s="22" t="s">
        <v>115</v>
      </c>
      <c r="D6736" s="23" t="n">
        <v>30</v>
      </c>
      <c r="E6736" s="22" t="s">
        <v>54</v>
      </c>
      <c r="F6736" s="22" t="s">
        <v>80</v>
      </c>
      <c r="G6736" s="22" t="s">
        <v>44</v>
      </c>
      <c r="H6736" s="22" t="s">
        <v>47</v>
      </c>
      <c r="I6736" s="22" t="s">
        <v>59</v>
      </c>
      <c r="J6736" s="22" t="s">
        <v>31</v>
      </c>
      <c r="K6736" s="22" t="s">
        <v>32</v>
      </c>
      <c r="L6736" s="22" t="s">
        <v>20242</v>
      </c>
      <c r="M6736" s="22" t="s">
        <v>4016</v>
      </c>
      <c r="N6736" s="22" t="s">
        <v>20243</v>
      </c>
    </row>
    <row r="6737" customFormat="false" ht="15" hidden="false" customHeight="false" outlineLevel="0" collapsed="false">
      <c r="A6737" s="22" t="n">
        <v>6736</v>
      </c>
      <c r="B6737" s="22" t="s">
        <v>20244</v>
      </c>
      <c r="C6737" s="22" t="s">
        <v>115</v>
      </c>
      <c r="D6737" s="23" t="n">
        <v>81.65</v>
      </c>
      <c r="E6737" s="22" t="s">
        <v>53</v>
      </c>
      <c r="F6737" s="22" t="s">
        <v>80</v>
      </c>
      <c r="G6737" s="22" t="s">
        <v>44</v>
      </c>
      <c r="H6737" s="22" t="s">
        <v>47</v>
      </c>
      <c r="I6737" s="22" t="s">
        <v>59</v>
      </c>
      <c r="J6737" s="22" t="s">
        <v>31</v>
      </c>
      <c r="K6737" s="22" t="s">
        <v>32</v>
      </c>
      <c r="L6737" s="22" t="s">
        <v>20245</v>
      </c>
      <c r="M6737" s="22" t="s">
        <v>873</v>
      </c>
      <c r="N6737" s="22" t="s">
        <v>20246</v>
      </c>
    </row>
    <row r="6738" customFormat="false" ht="15" hidden="false" customHeight="false" outlineLevel="0" collapsed="false">
      <c r="A6738" s="22" t="n">
        <v>6737</v>
      </c>
      <c r="B6738" s="22" t="s">
        <v>20247</v>
      </c>
      <c r="C6738" s="22" t="s">
        <v>115</v>
      </c>
      <c r="D6738" s="23" t="n">
        <v>81.65</v>
      </c>
      <c r="E6738" s="22" t="s">
        <v>53</v>
      </c>
      <c r="F6738" s="22" t="s">
        <v>80</v>
      </c>
      <c r="G6738" s="22" t="s">
        <v>44</v>
      </c>
      <c r="H6738" s="22" t="s">
        <v>47</v>
      </c>
      <c r="I6738" s="22" t="s">
        <v>59</v>
      </c>
      <c r="J6738" s="22" t="s">
        <v>31</v>
      </c>
      <c r="K6738" s="22" t="s">
        <v>32</v>
      </c>
      <c r="L6738" s="22" t="s">
        <v>20248</v>
      </c>
      <c r="M6738" s="22" t="s">
        <v>873</v>
      </c>
      <c r="N6738" s="22" t="s">
        <v>20249</v>
      </c>
    </row>
    <row r="6739" customFormat="false" ht="15" hidden="false" customHeight="false" outlineLevel="0" collapsed="false">
      <c r="A6739" s="22" t="n">
        <v>6738</v>
      </c>
      <c r="B6739" s="22" t="s">
        <v>20250</v>
      </c>
      <c r="C6739" s="22" t="s">
        <v>115</v>
      </c>
      <c r="D6739" s="23" t="n">
        <v>85.68</v>
      </c>
      <c r="E6739" s="22" t="s">
        <v>53</v>
      </c>
      <c r="F6739" s="22" t="s">
        <v>80</v>
      </c>
      <c r="G6739" s="22" t="s">
        <v>44</v>
      </c>
      <c r="H6739" s="22" t="s">
        <v>47</v>
      </c>
      <c r="I6739" s="22" t="s">
        <v>59</v>
      </c>
      <c r="J6739" s="22" t="s">
        <v>31</v>
      </c>
      <c r="K6739" s="22" t="s">
        <v>32</v>
      </c>
      <c r="L6739" s="22" t="s">
        <v>20251</v>
      </c>
      <c r="M6739" s="22" t="s">
        <v>159</v>
      </c>
      <c r="N6739" s="22" t="s">
        <v>20252</v>
      </c>
    </row>
    <row r="6740" customFormat="false" ht="15" hidden="false" customHeight="false" outlineLevel="0" collapsed="false">
      <c r="A6740" s="22" t="n">
        <v>6739</v>
      </c>
      <c r="B6740" s="22" t="s">
        <v>20253</v>
      </c>
      <c r="C6740" s="22" t="s">
        <v>115</v>
      </c>
      <c r="D6740" s="23" t="n">
        <v>85.68</v>
      </c>
      <c r="E6740" s="22" t="s">
        <v>53</v>
      </c>
      <c r="F6740" s="22" t="s">
        <v>80</v>
      </c>
      <c r="G6740" s="22" t="s">
        <v>44</v>
      </c>
      <c r="H6740" s="22" t="s">
        <v>47</v>
      </c>
      <c r="I6740" s="22" t="s">
        <v>59</v>
      </c>
      <c r="J6740" s="22" t="s">
        <v>31</v>
      </c>
      <c r="K6740" s="22" t="s">
        <v>32</v>
      </c>
      <c r="L6740" s="22" t="s">
        <v>20254</v>
      </c>
      <c r="M6740" s="22" t="s">
        <v>224</v>
      </c>
      <c r="N6740" s="22" t="s">
        <v>20255</v>
      </c>
    </row>
    <row r="6741" customFormat="false" ht="15" hidden="false" customHeight="false" outlineLevel="0" collapsed="false">
      <c r="A6741" s="22" t="n">
        <v>6740</v>
      </c>
      <c r="B6741" s="22" t="s">
        <v>20256</v>
      </c>
      <c r="C6741" s="22" t="s">
        <v>115</v>
      </c>
      <c r="D6741" s="23" t="n">
        <v>85.68</v>
      </c>
      <c r="E6741" s="22" t="s">
        <v>53</v>
      </c>
      <c r="F6741" s="22" t="s">
        <v>80</v>
      </c>
      <c r="G6741" s="22" t="s">
        <v>44</v>
      </c>
      <c r="H6741" s="22" t="s">
        <v>47</v>
      </c>
      <c r="I6741" s="22" t="s">
        <v>59</v>
      </c>
      <c r="J6741" s="22" t="s">
        <v>31</v>
      </c>
      <c r="K6741" s="22" t="s">
        <v>32</v>
      </c>
      <c r="L6741" s="22" t="s">
        <v>20257</v>
      </c>
      <c r="M6741" s="22" t="s">
        <v>224</v>
      </c>
      <c r="N6741" s="22" t="s">
        <v>20258</v>
      </c>
    </row>
    <row r="6742" customFormat="false" ht="15" hidden="false" customHeight="false" outlineLevel="0" collapsed="false">
      <c r="A6742" s="22" t="n">
        <v>6741</v>
      </c>
      <c r="B6742" s="22" t="s">
        <v>20259</v>
      </c>
      <c r="C6742" s="22" t="s">
        <v>115</v>
      </c>
      <c r="D6742" s="23" t="n">
        <v>85.68</v>
      </c>
      <c r="E6742" s="22" t="s">
        <v>53</v>
      </c>
      <c r="F6742" s="22" t="s">
        <v>80</v>
      </c>
      <c r="G6742" s="22" t="s">
        <v>44</v>
      </c>
      <c r="H6742" s="22" t="s">
        <v>47</v>
      </c>
      <c r="I6742" s="22" t="s">
        <v>59</v>
      </c>
      <c r="J6742" s="22" t="s">
        <v>31</v>
      </c>
      <c r="K6742" s="22" t="s">
        <v>32</v>
      </c>
      <c r="L6742" s="22" t="s">
        <v>20260</v>
      </c>
      <c r="M6742" s="22" t="s">
        <v>224</v>
      </c>
      <c r="N6742" s="22" t="s">
        <v>20261</v>
      </c>
    </row>
    <row r="6743" customFormat="false" ht="15" hidden="false" customHeight="false" outlineLevel="0" collapsed="false">
      <c r="A6743" s="22" t="n">
        <v>6742</v>
      </c>
      <c r="B6743" s="22" t="s">
        <v>20262</v>
      </c>
      <c r="C6743" s="22" t="s">
        <v>115</v>
      </c>
      <c r="D6743" s="23" t="n">
        <v>689.86</v>
      </c>
      <c r="E6743" s="22" t="s">
        <v>54</v>
      </c>
      <c r="F6743" s="22" t="s">
        <v>80</v>
      </c>
      <c r="G6743" s="22" t="s">
        <v>44</v>
      </c>
      <c r="H6743" s="22" t="s">
        <v>47</v>
      </c>
      <c r="I6743" s="22" t="s">
        <v>62</v>
      </c>
      <c r="J6743" s="22" t="s">
        <v>31</v>
      </c>
      <c r="K6743" s="22" t="s">
        <v>32</v>
      </c>
      <c r="L6743" s="22" t="s">
        <v>20263</v>
      </c>
      <c r="M6743" s="22" t="s">
        <v>706</v>
      </c>
      <c r="N6743" s="22" t="s">
        <v>20264</v>
      </c>
    </row>
    <row r="6744" customFormat="false" ht="15" hidden="false" customHeight="false" outlineLevel="0" collapsed="false">
      <c r="A6744" s="22" t="n">
        <v>6743</v>
      </c>
      <c r="B6744" s="22" t="s">
        <v>20265</v>
      </c>
      <c r="C6744" s="22" t="s">
        <v>115</v>
      </c>
      <c r="D6744" s="23" t="n">
        <v>689.86</v>
      </c>
      <c r="E6744" s="22" t="s">
        <v>54</v>
      </c>
      <c r="F6744" s="22" t="s">
        <v>80</v>
      </c>
      <c r="G6744" s="22" t="s">
        <v>44</v>
      </c>
      <c r="H6744" s="22" t="s">
        <v>47</v>
      </c>
      <c r="I6744" s="22" t="s">
        <v>62</v>
      </c>
      <c r="J6744" s="22" t="s">
        <v>31</v>
      </c>
      <c r="K6744" s="22" t="s">
        <v>32</v>
      </c>
      <c r="L6744" s="22" t="s">
        <v>20266</v>
      </c>
      <c r="M6744" s="22" t="s">
        <v>706</v>
      </c>
      <c r="N6744" s="22" t="s">
        <v>20267</v>
      </c>
    </row>
    <row r="6745" customFormat="false" ht="15" hidden="false" customHeight="false" outlineLevel="0" collapsed="false">
      <c r="A6745" s="22" t="n">
        <v>6744</v>
      </c>
      <c r="B6745" s="22" t="s">
        <v>20268</v>
      </c>
      <c r="C6745" s="22" t="s">
        <v>115</v>
      </c>
      <c r="D6745" s="23" t="n">
        <v>85.68</v>
      </c>
      <c r="E6745" s="22" t="s">
        <v>53</v>
      </c>
      <c r="F6745" s="22" t="s">
        <v>80</v>
      </c>
      <c r="G6745" s="22" t="s">
        <v>44</v>
      </c>
      <c r="H6745" s="22" t="s">
        <v>47</v>
      </c>
      <c r="I6745" s="22" t="s">
        <v>59</v>
      </c>
      <c r="J6745" s="22" t="s">
        <v>31</v>
      </c>
      <c r="K6745" s="22" t="s">
        <v>32</v>
      </c>
      <c r="L6745" s="22" t="s">
        <v>20269</v>
      </c>
      <c r="M6745" s="22" t="s">
        <v>1237</v>
      </c>
      <c r="N6745" s="22" t="s">
        <v>20270</v>
      </c>
    </row>
    <row r="6746" customFormat="false" ht="15" hidden="false" customHeight="false" outlineLevel="0" collapsed="false">
      <c r="A6746" s="22" t="n">
        <v>6745</v>
      </c>
      <c r="B6746" s="22" t="s">
        <v>20271</v>
      </c>
      <c r="C6746" s="22" t="s">
        <v>115</v>
      </c>
      <c r="D6746" s="23" t="n">
        <v>85.68</v>
      </c>
      <c r="E6746" s="22" t="s">
        <v>53</v>
      </c>
      <c r="F6746" s="22" t="s">
        <v>80</v>
      </c>
      <c r="G6746" s="22" t="s">
        <v>44</v>
      </c>
      <c r="H6746" s="22" t="s">
        <v>47</v>
      </c>
      <c r="I6746" s="22" t="s">
        <v>59</v>
      </c>
      <c r="J6746" s="22" t="s">
        <v>31</v>
      </c>
      <c r="K6746" s="22" t="s">
        <v>32</v>
      </c>
      <c r="L6746" s="22" t="s">
        <v>20272</v>
      </c>
      <c r="M6746" s="22" t="s">
        <v>444</v>
      </c>
      <c r="N6746" s="22" t="s">
        <v>20273</v>
      </c>
    </row>
    <row r="6747" customFormat="false" ht="15" hidden="false" customHeight="false" outlineLevel="0" collapsed="false">
      <c r="A6747" s="22" t="n">
        <v>6746</v>
      </c>
      <c r="B6747" s="22" t="s">
        <v>20274</v>
      </c>
      <c r="C6747" s="22" t="s">
        <v>115</v>
      </c>
      <c r="D6747" s="23" t="n">
        <v>55.28</v>
      </c>
      <c r="E6747" s="22" t="s">
        <v>53</v>
      </c>
      <c r="F6747" s="22" t="s">
        <v>80</v>
      </c>
      <c r="G6747" s="22" t="s">
        <v>44</v>
      </c>
      <c r="H6747" s="22" t="s">
        <v>47</v>
      </c>
      <c r="I6747" s="22" t="s">
        <v>61</v>
      </c>
      <c r="J6747" s="22" t="s">
        <v>31</v>
      </c>
      <c r="K6747" s="22" t="s">
        <v>32</v>
      </c>
      <c r="L6747" s="22" t="s">
        <v>20275</v>
      </c>
      <c r="M6747" s="22" t="s">
        <v>817</v>
      </c>
      <c r="N6747" s="22" t="s">
        <v>20276</v>
      </c>
    </row>
    <row r="6748" customFormat="false" ht="15" hidden="false" customHeight="false" outlineLevel="0" collapsed="false">
      <c r="A6748" s="22" t="n">
        <v>6747</v>
      </c>
      <c r="B6748" s="22" t="s">
        <v>20277</v>
      </c>
      <c r="C6748" s="22" t="s">
        <v>115</v>
      </c>
      <c r="D6748" s="23" t="n">
        <v>100</v>
      </c>
      <c r="E6748" s="22" t="s">
        <v>54</v>
      </c>
      <c r="F6748" s="22" t="s">
        <v>80</v>
      </c>
      <c r="G6748" s="22" t="s">
        <v>44</v>
      </c>
      <c r="H6748" s="22" t="s">
        <v>47</v>
      </c>
      <c r="I6748" s="22" t="s">
        <v>59</v>
      </c>
      <c r="J6748" s="22" t="s">
        <v>31</v>
      </c>
      <c r="K6748" s="22" t="s">
        <v>32</v>
      </c>
      <c r="L6748" s="22" t="s">
        <v>20278</v>
      </c>
      <c r="M6748" s="22" t="s">
        <v>224</v>
      </c>
      <c r="N6748" s="22" t="s">
        <v>20279</v>
      </c>
    </row>
    <row r="6749" customFormat="false" ht="15" hidden="false" customHeight="false" outlineLevel="0" collapsed="false">
      <c r="A6749" s="22" t="n">
        <v>6748</v>
      </c>
      <c r="B6749" s="22" t="s">
        <v>20280</v>
      </c>
      <c r="C6749" s="22" t="s">
        <v>115</v>
      </c>
      <c r="D6749" s="23" t="n">
        <v>100</v>
      </c>
      <c r="E6749" s="22" t="s">
        <v>53</v>
      </c>
      <c r="F6749" s="22" t="s">
        <v>80</v>
      </c>
      <c r="G6749" s="22" t="s">
        <v>44</v>
      </c>
      <c r="H6749" s="22" t="s">
        <v>47</v>
      </c>
      <c r="I6749" s="22" t="s">
        <v>59</v>
      </c>
      <c r="J6749" s="22" t="s">
        <v>31</v>
      </c>
      <c r="K6749" s="22" t="s">
        <v>32</v>
      </c>
      <c r="L6749" s="22" t="s">
        <v>20281</v>
      </c>
      <c r="M6749" s="22" t="s">
        <v>1208</v>
      </c>
      <c r="N6749" s="22" t="s">
        <v>20282</v>
      </c>
    </row>
    <row r="6750" customFormat="false" ht="15" hidden="false" customHeight="false" outlineLevel="0" collapsed="false">
      <c r="A6750" s="22" t="n">
        <v>6749</v>
      </c>
      <c r="B6750" s="22" t="s">
        <v>20283</v>
      </c>
      <c r="C6750" s="22" t="s">
        <v>115</v>
      </c>
      <c r="D6750" s="23" t="n">
        <v>100</v>
      </c>
      <c r="E6750" s="22" t="s">
        <v>53</v>
      </c>
      <c r="F6750" s="22" t="s">
        <v>80</v>
      </c>
      <c r="G6750" s="22" t="s">
        <v>44</v>
      </c>
      <c r="H6750" s="22" t="s">
        <v>47</v>
      </c>
      <c r="I6750" s="22" t="s">
        <v>59</v>
      </c>
      <c r="J6750" s="22" t="s">
        <v>31</v>
      </c>
      <c r="K6750" s="22" t="s">
        <v>32</v>
      </c>
      <c r="L6750" s="22" t="s">
        <v>20284</v>
      </c>
      <c r="M6750" s="22" t="s">
        <v>1208</v>
      </c>
      <c r="N6750" s="22" t="s">
        <v>20285</v>
      </c>
    </row>
    <row r="6751" customFormat="false" ht="15" hidden="false" customHeight="false" outlineLevel="0" collapsed="false">
      <c r="A6751" s="22" t="n">
        <v>6750</v>
      </c>
      <c r="B6751" s="22" t="s">
        <v>20286</v>
      </c>
      <c r="C6751" s="22" t="s">
        <v>115</v>
      </c>
      <c r="D6751" s="23" t="n">
        <v>55.28</v>
      </c>
      <c r="E6751" s="22" t="s">
        <v>53</v>
      </c>
      <c r="F6751" s="22" t="s">
        <v>80</v>
      </c>
      <c r="G6751" s="22" t="s">
        <v>44</v>
      </c>
      <c r="H6751" s="22" t="s">
        <v>47</v>
      </c>
      <c r="I6751" s="22" t="s">
        <v>61</v>
      </c>
      <c r="J6751" s="22" t="s">
        <v>31</v>
      </c>
      <c r="K6751" s="22" t="s">
        <v>32</v>
      </c>
      <c r="L6751" s="22" t="s">
        <v>20287</v>
      </c>
      <c r="M6751" s="22" t="s">
        <v>817</v>
      </c>
      <c r="N6751" s="22" t="s">
        <v>20288</v>
      </c>
    </row>
    <row r="6752" customFormat="false" ht="15" hidden="false" customHeight="false" outlineLevel="0" collapsed="false">
      <c r="A6752" s="22" t="n">
        <v>6751</v>
      </c>
      <c r="B6752" s="22" t="s">
        <v>20289</v>
      </c>
      <c r="C6752" s="22" t="s">
        <v>115</v>
      </c>
      <c r="D6752" s="23" t="n">
        <v>91.08</v>
      </c>
      <c r="E6752" s="22" t="s">
        <v>53</v>
      </c>
      <c r="F6752" s="22" t="s">
        <v>80</v>
      </c>
      <c r="G6752" s="22" t="s">
        <v>44</v>
      </c>
      <c r="H6752" s="22" t="s">
        <v>47</v>
      </c>
      <c r="I6752" s="22" t="s">
        <v>59</v>
      </c>
      <c r="J6752" s="22" t="s">
        <v>31</v>
      </c>
      <c r="K6752" s="22" t="s">
        <v>32</v>
      </c>
      <c r="L6752" s="22" t="s">
        <v>20290</v>
      </c>
      <c r="M6752" s="22" t="s">
        <v>1497</v>
      </c>
      <c r="N6752" s="22" t="s">
        <v>20291</v>
      </c>
    </row>
    <row r="6753" customFormat="false" ht="15" hidden="false" customHeight="false" outlineLevel="0" collapsed="false">
      <c r="A6753" s="22" t="n">
        <v>6752</v>
      </c>
      <c r="B6753" s="22" t="s">
        <v>20292</v>
      </c>
      <c r="C6753" s="22" t="s">
        <v>115</v>
      </c>
      <c r="D6753" s="23" t="n">
        <v>100</v>
      </c>
      <c r="E6753" s="22" t="s">
        <v>53</v>
      </c>
      <c r="F6753" s="22" t="s">
        <v>80</v>
      </c>
      <c r="G6753" s="22" t="s">
        <v>44</v>
      </c>
      <c r="H6753" s="22" t="s">
        <v>47</v>
      </c>
      <c r="I6753" s="22" t="s">
        <v>59</v>
      </c>
      <c r="J6753" s="22" t="s">
        <v>31</v>
      </c>
      <c r="K6753" s="22" t="s">
        <v>32</v>
      </c>
      <c r="L6753" s="22" t="s">
        <v>20293</v>
      </c>
      <c r="M6753" s="22" t="s">
        <v>1208</v>
      </c>
      <c r="N6753" s="22" t="s">
        <v>20294</v>
      </c>
    </row>
    <row r="6754" customFormat="false" ht="15" hidden="false" customHeight="false" outlineLevel="0" collapsed="false">
      <c r="A6754" s="22" t="n">
        <v>6753</v>
      </c>
      <c r="B6754" s="22" t="s">
        <v>20295</v>
      </c>
      <c r="C6754" s="22" t="s">
        <v>115</v>
      </c>
      <c r="D6754" s="23" t="n">
        <v>55.28</v>
      </c>
      <c r="E6754" s="22" t="s">
        <v>53</v>
      </c>
      <c r="F6754" s="22" t="s">
        <v>80</v>
      </c>
      <c r="G6754" s="22" t="s">
        <v>44</v>
      </c>
      <c r="H6754" s="22" t="s">
        <v>47</v>
      </c>
      <c r="I6754" s="22" t="s">
        <v>61</v>
      </c>
      <c r="J6754" s="22" t="s">
        <v>31</v>
      </c>
      <c r="K6754" s="22" t="s">
        <v>32</v>
      </c>
      <c r="L6754" s="22" t="s">
        <v>20296</v>
      </c>
      <c r="M6754" s="22" t="s">
        <v>817</v>
      </c>
      <c r="N6754" s="22" t="s">
        <v>20297</v>
      </c>
    </row>
    <row r="6755" customFormat="false" ht="15" hidden="false" customHeight="false" outlineLevel="0" collapsed="false">
      <c r="A6755" s="22" t="n">
        <v>6754</v>
      </c>
      <c r="B6755" s="22" t="s">
        <v>20298</v>
      </c>
      <c r="C6755" s="22" t="s">
        <v>115</v>
      </c>
      <c r="D6755" s="23" t="n">
        <v>85.68</v>
      </c>
      <c r="E6755" s="22" t="s">
        <v>53</v>
      </c>
      <c r="F6755" s="22" t="s">
        <v>80</v>
      </c>
      <c r="G6755" s="22" t="s">
        <v>44</v>
      </c>
      <c r="H6755" s="22" t="s">
        <v>47</v>
      </c>
      <c r="I6755" s="22" t="s">
        <v>59</v>
      </c>
      <c r="J6755" s="22" t="s">
        <v>31</v>
      </c>
      <c r="K6755" s="22" t="s">
        <v>32</v>
      </c>
      <c r="L6755" s="22" t="s">
        <v>20299</v>
      </c>
      <c r="M6755" s="22" t="s">
        <v>713</v>
      </c>
      <c r="N6755" s="22" t="s">
        <v>20300</v>
      </c>
    </row>
    <row r="6756" customFormat="false" ht="15" hidden="false" customHeight="false" outlineLevel="0" collapsed="false">
      <c r="A6756" s="22" t="n">
        <v>6755</v>
      </c>
      <c r="B6756" s="22" t="s">
        <v>20301</v>
      </c>
      <c r="C6756" s="22" t="s">
        <v>115</v>
      </c>
      <c r="D6756" s="23" t="n">
        <v>20</v>
      </c>
      <c r="E6756" s="22" t="s">
        <v>53</v>
      </c>
      <c r="F6756" s="22" t="s">
        <v>80</v>
      </c>
      <c r="G6756" s="22" t="s">
        <v>44</v>
      </c>
      <c r="H6756" s="22" t="s">
        <v>47</v>
      </c>
      <c r="I6756" s="22" t="s">
        <v>59</v>
      </c>
      <c r="J6756" s="22" t="s">
        <v>31</v>
      </c>
      <c r="K6756" s="22" t="s">
        <v>32</v>
      </c>
      <c r="L6756" s="22" t="s">
        <v>20302</v>
      </c>
      <c r="M6756" s="22" t="s">
        <v>1237</v>
      </c>
      <c r="N6756" s="22" t="s">
        <v>20303</v>
      </c>
    </row>
    <row r="6757" customFormat="false" ht="15" hidden="false" customHeight="false" outlineLevel="0" collapsed="false">
      <c r="A6757" s="22" t="n">
        <v>6756</v>
      </c>
      <c r="B6757" s="22" t="s">
        <v>20304</v>
      </c>
      <c r="C6757" s="22" t="s">
        <v>115</v>
      </c>
      <c r="D6757" s="23" t="n">
        <v>20</v>
      </c>
      <c r="E6757" s="22" t="s">
        <v>53</v>
      </c>
      <c r="F6757" s="22" t="s">
        <v>80</v>
      </c>
      <c r="G6757" s="22" t="s">
        <v>44</v>
      </c>
      <c r="H6757" s="22" t="s">
        <v>47</v>
      </c>
      <c r="I6757" s="22" t="s">
        <v>59</v>
      </c>
      <c r="J6757" s="22" t="s">
        <v>31</v>
      </c>
      <c r="K6757" s="22" t="s">
        <v>32</v>
      </c>
      <c r="L6757" s="22" t="s">
        <v>20305</v>
      </c>
      <c r="M6757" s="22" t="s">
        <v>1237</v>
      </c>
      <c r="N6757" s="22" t="s">
        <v>20306</v>
      </c>
    </row>
    <row r="6758" customFormat="false" ht="15" hidden="false" customHeight="false" outlineLevel="0" collapsed="false">
      <c r="A6758" s="22" t="n">
        <v>6757</v>
      </c>
      <c r="B6758" s="22" t="s">
        <v>20307</v>
      </c>
      <c r="C6758" s="22" t="s">
        <v>115</v>
      </c>
      <c r="D6758" s="23" t="n">
        <v>113.85</v>
      </c>
      <c r="E6758" s="22" t="s">
        <v>53</v>
      </c>
      <c r="F6758" s="22" t="s">
        <v>80</v>
      </c>
      <c r="G6758" s="22" t="s">
        <v>44</v>
      </c>
      <c r="H6758" s="22" t="s">
        <v>47</v>
      </c>
      <c r="I6758" s="22" t="s">
        <v>60</v>
      </c>
      <c r="J6758" s="22" t="s">
        <v>31</v>
      </c>
      <c r="K6758" s="22" t="s">
        <v>32</v>
      </c>
      <c r="L6758" s="22" t="s">
        <v>20308</v>
      </c>
      <c r="M6758" s="22" t="s">
        <v>1995</v>
      </c>
      <c r="N6758" s="22" t="s">
        <v>20309</v>
      </c>
    </row>
    <row r="6759" customFormat="false" ht="15" hidden="false" customHeight="false" outlineLevel="0" collapsed="false">
      <c r="A6759" s="22" t="n">
        <v>6758</v>
      </c>
      <c r="B6759" s="22" t="s">
        <v>20310</v>
      </c>
      <c r="C6759" s="22" t="s">
        <v>115</v>
      </c>
      <c r="D6759" s="23" t="n">
        <v>55.28</v>
      </c>
      <c r="E6759" s="22" t="s">
        <v>53</v>
      </c>
      <c r="F6759" s="22" t="s">
        <v>80</v>
      </c>
      <c r="G6759" s="22" t="s">
        <v>44</v>
      </c>
      <c r="H6759" s="22" t="s">
        <v>47</v>
      </c>
      <c r="I6759" s="22" t="s">
        <v>61</v>
      </c>
      <c r="J6759" s="22" t="s">
        <v>31</v>
      </c>
      <c r="K6759" s="22" t="s">
        <v>32</v>
      </c>
      <c r="L6759" s="22" t="s">
        <v>20311</v>
      </c>
      <c r="M6759" s="22" t="s">
        <v>817</v>
      </c>
      <c r="N6759" s="22" t="s">
        <v>20312</v>
      </c>
    </row>
    <row r="6760" customFormat="false" ht="15" hidden="false" customHeight="false" outlineLevel="0" collapsed="false">
      <c r="A6760" s="22" t="n">
        <v>6759</v>
      </c>
      <c r="B6760" s="22" t="s">
        <v>20313</v>
      </c>
      <c r="C6760" s="22" t="s">
        <v>115</v>
      </c>
      <c r="D6760" s="23" t="n">
        <v>20</v>
      </c>
      <c r="E6760" s="22" t="s">
        <v>54</v>
      </c>
      <c r="F6760" s="22" t="s">
        <v>80</v>
      </c>
      <c r="G6760" s="22" t="s">
        <v>44</v>
      </c>
      <c r="H6760" s="22" t="s">
        <v>47</v>
      </c>
      <c r="I6760" s="22" t="s">
        <v>59</v>
      </c>
      <c r="J6760" s="22" t="s">
        <v>31</v>
      </c>
      <c r="K6760" s="22" t="s">
        <v>32</v>
      </c>
      <c r="L6760" s="22" t="s">
        <v>20314</v>
      </c>
      <c r="M6760" s="22" t="s">
        <v>1995</v>
      </c>
      <c r="N6760" s="22" t="s">
        <v>20315</v>
      </c>
    </row>
    <row r="6761" customFormat="false" ht="15" hidden="false" customHeight="false" outlineLevel="0" collapsed="false">
      <c r="A6761" s="22" t="n">
        <v>6760</v>
      </c>
      <c r="B6761" s="22" t="s">
        <v>20316</v>
      </c>
      <c r="C6761" s="22" t="s">
        <v>115</v>
      </c>
      <c r="D6761" s="23" t="n">
        <v>208.42</v>
      </c>
      <c r="E6761" s="22" t="s">
        <v>53</v>
      </c>
      <c r="F6761" s="22" t="s">
        <v>80</v>
      </c>
      <c r="G6761" s="22" t="s">
        <v>44</v>
      </c>
      <c r="H6761" s="22" t="s">
        <v>47</v>
      </c>
      <c r="I6761" s="22" t="s">
        <v>61</v>
      </c>
      <c r="J6761" s="22" t="s">
        <v>31</v>
      </c>
      <c r="K6761" s="22" t="s">
        <v>32</v>
      </c>
      <c r="L6761" s="22" t="s">
        <v>20317</v>
      </c>
      <c r="M6761" s="22" t="s">
        <v>216</v>
      </c>
      <c r="N6761" s="22" t="s">
        <v>20318</v>
      </c>
    </row>
    <row r="6762" customFormat="false" ht="15" hidden="false" customHeight="false" outlineLevel="0" collapsed="false">
      <c r="A6762" s="22" t="n">
        <v>6761</v>
      </c>
      <c r="B6762" s="22" t="s">
        <v>20319</v>
      </c>
      <c r="C6762" s="22" t="s">
        <v>115</v>
      </c>
      <c r="D6762" s="23" t="n">
        <v>85.68</v>
      </c>
      <c r="E6762" s="22" t="s">
        <v>53</v>
      </c>
      <c r="F6762" s="22" t="s">
        <v>80</v>
      </c>
      <c r="G6762" s="22" t="s">
        <v>44</v>
      </c>
      <c r="H6762" s="22" t="s">
        <v>47</v>
      </c>
      <c r="I6762" s="22" t="s">
        <v>59</v>
      </c>
      <c r="J6762" s="22" t="s">
        <v>31</v>
      </c>
      <c r="K6762" s="22" t="s">
        <v>32</v>
      </c>
      <c r="L6762" s="22" t="s">
        <v>20320</v>
      </c>
      <c r="M6762" s="22" t="s">
        <v>713</v>
      </c>
      <c r="N6762" s="22" t="s">
        <v>20321</v>
      </c>
    </row>
    <row r="6763" customFormat="false" ht="15" hidden="false" customHeight="false" outlineLevel="0" collapsed="false">
      <c r="A6763" s="22" t="n">
        <v>6762</v>
      </c>
      <c r="B6763" s="22" t="s">
        <v>20322</v>
      </c>
      <c r="C6763" s="22" t="s">
        <v>115</v>
      </c>
      <c r="D6763" s="23" t="n">
        <v>208.42</v>
      </c>
      <c r="E6763" s="22" t="s">
        <v>53</v>
      </c>
      <c r="F6763" s="22" t="s">
        <v>80</v>
      </c>
      <c r="G6763" s="22" t="s">
        <v>44</v>
      </c>
      <c r="H6763" s="22" t="s">
        <v>47</v>
      </c>
      <c r="I6763" s="22" t="s">
        <v>61</v>
      </c>
      <c r="J6763" s="22" t="s">
        <v>31</v>
      </c>
      <c r="K6763" s="22" t="s">
        <v>32</v>
      </c>
      <c r="L6763" s="22" t="s">
        <v>20323</v>
      </c>
      <c r="M6763" s="22" t="s">
        <v>216</v>
      </c>
      <c r="N6763" s="22" t="s">
        <v>20324</v>
      </c>
    </row>
    <row r="6764" customFormat="false" ht="15" hidden="false" customHeight="false" outlineLevel="0" collapsed="false">
      <c r="A6764" s="22" t="n">
        <v>6763</v>
      </c>
      <c r="B6764" s="22" t="s">
        <v>20325</v>
      </c>
      <c r="C6764" s="22" t="s">
        <v>115</v>
      </c>
      <c r="D6764" s="23" t="n">
        <v>85.68</v>
      </c>
      <c r="E6764" s="22" t="s">
        <v>53</v>
      </c>
      <c r="F6764" s="22" t="s">
        <v>80</v>
      </c>
      <c r="G6764" s="22" t="s">
        <v>44</v>
      </c>
      <c r="H6764" s="22" t="s">
        <v>47</v>
      </c>
      <c r="I6764" s="22" t="s">
        <v>59</v>
      </c>
      <c r="J6764" s="22" t="s">
        <v>31</v>
      </c>
      <c r="K6764" s="22" t="s">
        <v>32</v>
      </c>
      <c r="L6764" s="22" t="s">
        <v>20326</v>
      </c>
      <c r="M6764" s="22" t="s">
        <v>713</v>
      </c>
      <c r="N6764" s="22" t="s">
        <v>20327</v>
      </c>
    </row>
    <row r="6765" customFormat="false" ht="15" hidden="false" customHeight="false" outlineLevel="0" collapsed="false">
      <c r="A6765" s="22" t="n">
        <v>6764</v>
      </c>
      <c r="B6765" s="22" t="s">
        <v>20328</v>
      </c>
      <c r="C6765" s="22" t="s">
        <v>115</v>
      </c>
      <c r="D6765" s="23" t="n">
        <v>85.68</v>
      </c>
      <c r="E6765" s="22" t="s">
        <v>53</v>
      </c>
      <c r="F6765" s="22" t="s">
        <v>80</v>
      </c>
      <c r="G6765" s="22" t="s">
        <v>44</v>
      </c>
      <c r="H6765" s="22" t="s">
        <v>47</v>
      </c>
      <c r="I6765" s="22" t="s">
        <v>59</v>
      </c>
      <c r="J6765" s="22" t="s">
        <v>31</v>
      </c>
      <c r="K6765" s="22" t="s">
        <v>32</v>
      </c>
      <c r="L6765" s="22" t="s">
        <v>20329</v>
      </c>
      <c r="M6765" s="22" t="s">
        <v>517</v>
      </c>
      <c r="N6765" s="22" t="s">
        <v>20330</v>
      </c>
    </row>
    <row r="6766" customFormat="false" ht="15" hidden="false" customHeight="false" outlineLevel="0" collapsed="false">
      <c r="A6766" s="22" t="n">
        <v>6765</v>
      </c>
      <c r="B6766" s="22" t="s">
        <v>20331</v>
      </c>
      <c r="C6766" s="22" t="s">
        <v>115</v>
      </c>
      <c r="D6766" s="23" t="n">
        <v>85.68</v>
      </c>
      <c r="E6766" s="22" t="s">
        <v>53</v>
      </c>
      <c r="F6766" s="22" t="s">
        <v>80</v>
      </c>
      <c r="G6766" s="22" t="s">
        <v>44</v>
      </c>
      <c r="H6766" s="22" t="s">
        <v>47</v>
      </c>
      <c r="I6766" s="22" t="s">
        <v>59</v>
      </c>
      <c r="J6766" s="22" t="s">
        <v>31</v>
      </c>
      <c r="K6766" s="22" t="s">
        <v>32</v>
      </c>
      <c r="L6766" s="22" t="s">
        <v>20332</v>
      </c>
      <c r="M6766" s="22" t="s">
        <v>713</v>
      </c>
      <c r="N6766" s="22" t="s">
        <v>20333</v>
      </c>
    </row>
    <row r="6767" customFormat="false" ht="15" hidden="false" customHeight="false" outlineLevel="0" collapsed="false">
      <c r="A6767" s="22" t="n">
        <v>6766</v>
      </c>
      <c r="B6767" s="22" t="s">
        <v>20334</v>
      </c>
      <c r="C6767" s="22" t="s">
        <v>115</v>
      </c>
      <c r="D6767" s="23" t="n">
        <v>87.17</v>
      </c>
      <c r="E6767" s="22" t="s">
        <v>53</v>
      </c>
      <c r="F6767" s="22" t="s">
        <v>80</v>
      </c>
      <c r="G6767" s="22" t="s">
        <v>44</v>
      </c>
      <c r="H6767" s="22" t="s">
        <v>47</v>
      </c>
      <c r="I6767" s="22" t="s">
        <v>61</v>
      </c>
      <c r="J6767" s="22" t="s">
        <v>31</v>
      </c>
      <c r="K6767" s="22" t="s">
        <v>32</v>
      </c>
      <c r="L6767" s="22" t="s">
        <v>20335</v>
      </c>
      <c r="M6767" s="22" t="s">
        <v>1294</v>
      </c>
      <c r="N6767" s="22" t="s">
        <v>20336</v>
      </c>
    </row>
    <row r="6768" customFormat="false" ht="15" hidden="false" customHeight="false" outlineLevel="0" collapsed="false">
      <c r="A6768" s="22" t="n">
        <v>6767</v>
      </c>
      <c r="B6768" s="22" t="s">
        <v>20337</v>
      </c>
      <c r="C6768" s="22" t="s">
        <v>115</v>
      </c>
      <c r="D6768" s="23" t="n">
        <v>85.68</v>
      </c>
      <c r="E6768" s="22" t="s">
        <v>53</v>
      </c>
      <c r="F6768" s="22" t="s">
        <v>80</v>
      </c>
      <c r="G6768" s="22" t="s">
        <v>44</v>
      </c>
      <c r="H6768" s="22" t="s">
        <v>47</v>
      </c>
      <c r="I6768" s="22" t="s">
        <v>59</v>
      </c>
      <c r="J6768" s="22" t="s">
        <v>31</v>
      </c>
      <c r="K6768" s="22" t="s">
        <v>32</v>
      </c>
      <c r="L6768" s="22" t="s">
        <v>20338</v>
      </c>
      <c r="M6768" s="22" t="s">
        <v>713</v>
      </c>
      <c r="N6768" s="22" t="s">
        <v>20339</v>
      </c>
    </row>
    <row r="6769" customFormat="false" ht="15" hidden="false" customHeight="false" outlineLevel="0" collapsed="false">
      <c r="A6769" s="22" t="n">
        <v>6768</v>
      </c>
      <c r="B6769" s="22" t="s">
        <v>20340</v>
      </c>
      <c r="C6769" s="22" t="s">
        <v>115</v>
      </c>
      <c r="D6769" s="23" t="n">
        <v>85.68</v>
      </c>
      <c r="E6769" s="22" t="s">
        <v>53</v>
      </c>
      <c r="F6769" s="22" t="s">
        <v>80</v>
      </c>
      <c r="G6769" s="22" t="s">
        <v>44</v>
      </c>
      <c r="H6769" s="22" t="s">
        <v>47</v>
      </c>
      <c r="I6769" s="22" t="s">
        <v>60</v>
      </c>
      <c r="J6769" s="22" t="s">
        <v>31</v>
      </c>
      <c r="K6769" s="22" t="s">
        <v>32</v>
      </c>
      <c r="L6769" s="22" t="s">
        <v>20341</v>
      </c>
      <c r="M6769" s="22" t="s">
        <v>517</v>
      </c>
      <c r="N6769" s="22" t="s">
        <v>20342</v>
      </c>
    </row>
    <row r="6770" customFormat="false" ht="15" hidden="false" customHeight="false" outlineLevel="0" collapsed="false">
      <c r="A6770" s="22" t="n">
        <v>6769</v>
      </c>
      <c r="B6770" s="22" t="s">
        <v>20343</v>
      </c>
      <c r="C6770" s="22" t="s">
        <v>115</v>
      </c>
      <c r="D6770" s="23" t="n">
        <v>85.68</v>
      </c>
      <c r="E6770" s="22" t="s">
        <v>53</v>
      </c>
      <c r="F6770" s="22" t="s">
        <v>80</v>
      </c>
      <c r="G6770" s="22" t="s">
        <v>44</v>
      </c>
      <c r="H6770" s="22" t="s">
        <v>47</v>
      </c>
      <c r="I6770" s="22" t="s">
        <v>63</v>
      </c>
      <c r="J6770" s="22" t="s">
        <v>31</v>
      </c>
      <c r="K6770" s="22" t="s">
        <v>32</v>
      </c>
      <c r="L6770" s="22" t="s">
        <v>20344</v>
      </c>
      <c r="M6770" s="22"/>
      <c r="N6770" s="22" t="s">
        <v>20345</v>
      </c>
    </row>
    <row r="6771" customFormat="false" ht="15" hidden="false" customHeight="false" outlineLevel="0" collapsed="false">
      <c r="A6771" s="22" t="n">
        <v>6770</v>
      </c>
      <c r="B6771" s="22" t="s">
        <v>20346</v>
      </c>
      <c r="C6771" s="22" t="s">
        <v>115</v>
      </c>
      <c r="D6771" s="23" t="n">
        <v>85.68</v>
      </c>
      <c r="E6771" s="22" t="s">
        <v>53</v>
      </c>
      <c r="F6771" s="22" t="s">
        <v>80</v>
      </c>
      <c r="G6771" s="22" t="s">
        <v>44</v>
      </c>
      <c r="H6771" s="22" t="s">
        <v>47</v>
      </c>
      <c r="I6771" s="22" t="s">
        <v>59</v>
      </c>
      <c r="J6771" s="22" t="s">
        <v>31</v>
      </c>
      <c r="K6771" s="22" t="s">
        <v>32</v>
      </c>
      <c r="L6771" s="22" t="s">
        <v>20347</v>
      </c>
      <c r="M6771" s="22" t="s">
        <v>546</v>
      </c>
      <c r="N6771" s="22" t="s">
        <v>20348</v>
      </c>
    </row>
    <row r="6772" customFormat="false" ht="15" hidden="false" customHeight="false" outlineLevel="0" collapsed="false">
      <c r="A6772" s="22" t="n">
        <v>6771</v>
      </c>
      <c r="B6772" s="22" t="s">
        <v>20349</v>
      </c>
      <c r="C6772" s="22" t="s">
        <v>115</v>
      </c>
      <c r="D6772" s="23" t="n">
        <v>100</v>
      </c>
      <c r="E6772" s="22" t="s">
        <v>53</v>
      </c>
      <c r="F6772" s="22" t="s">
        <v>80</v>
      </c>
      <c r="G6772" s="22" t="s">
        <v>44</v>
      </c>
      <c r="H6772" s="22" t="s">
        <v>47</v>
      </c>
      <c r="I6772" s="22" t="s">
        <v>59</v>
      </c>
      <c r="J6772" s="22" t="s">
        <v>31</v>
      </c>
      <c r="K6772" s="22" t="s">
        <v>32</v>
      </c>
      <c r="L6772" s="22" t="s">
        <v>20350</v>
      </c>
      <c r="M6772" s="22" t="s">
        <v>1608</v>
      </c>
      <c r="N6772" s="22" t="s">
        <v>20351</v>
      </c>
    </row>
    <row r="6773" customFormat="false" ht="15" hidden="false" customHeight="false" outlineLevel="0" collapsed="false">
      <c r="A6773" s="22" t="n">
        <v>6772</v>
      </c>
      <c r="B6773" s="22" t="s">
        <v>20352</v>
      </c>
      <c r="C6773" s="22" t="s">
        <v>115</v>
      </c>
      <c r="D6773" s="23" t="n">
        <v>85.68</v>
      </c>
      <c r="E6773" s="22" t="s">
        <v>53</v>
      </c>
      <c r="F6773" s="22" t="s">
        <v>80</v>
      </c>
      <c r="G6773" s="22" t="s">
        <v>44</v>
      </c>
      <c r="H6773" s="22" t="s">
        <v>47</v>
      </c>
      <c r="I6773" s="22" t="s">
        <v>59</v>
      </c>
      <c r="J6773" s="22" t="s">
        <v>31</v>
      </c>
      <c r="K6773" s="22" t="s">
        <v>32</v>
      </c>
      <c r="L6773" s="22" t="s">
        <v>20353</v>
      </c>
      <c r="M6773" s="22" t="s">
        <v>713</v>
      </c>
      <c r="N6773" s="22" t="s">
        <v>20354</v>
      </c>
    </row>
    <row r="6774" customFormat="false" ht="15" hidden="false" customHeight="false" outlineLevel="0" collapsed="false">
      <c r="A6774" s="22" t="n">
        <v>6773</v>
      </c>
      <c r="B6774" s="22" t="s">
        <v>20355</v>
      </c>
      <c r="C6774" s="22" t="s">
        <v>115</v>
      </c>
      <c r="D6774" s="23" t="n">
        <v>85.68</v>
      </c>
      <c r="E6774" s="22" t="s">
        <v>53</v>
      </c>
      <c r="F6774" s="22" t="s">
        <v>80</v>
      </c>
      <c r="G6774" s="22" t="s">
        <v>44</v>
      </c>
      <c r="H6774" s="22" t="s">
        <v>47</v>
      </c>
      <c r="I6774" s="22" t="s">
        <v>59</v>
      </c>
      <c r="J6774" s="22" t="s">
        <v>31</v>
      </c>
      <c r="K6774" s="22" t="s">
        <v>32</v>
      </c>
      <c r="L6774" s="22" t="s">
        <v>20356</v>
      </c>
      <c r="M6774" s="22" t="s">
        <v>517</v>
      </c>
      <c r="N6774" s="22" t="s">
        <v>20357</v>
      </c>
    </row>
    <row r="6775" customFormat="false" ht="15" hidden="false" customHeight="false" outlineLevel="0" collapsed="false">
      <c r="A6775" s="22" t="n">
        <v>6774</v>
      </c>
      <c r="B6775" s="22" t="s">
        <v>20358</v>
      </c>
      <c r="C6775" s="22" t="s">
        <v>115</v>
      </c>
      <c r="D6775" s="23" t="n">
        <v>85.68</v>
      </c>
      <c r="E6775" s="22" t="s">
        <v>53</v>
      </c>
      <c r="F6775" s="22" t="s">
        <v>80</v>
      </c>
      <c r="G6775" s="22" t="s">
        <v>44</v>
      </c>
      <c r="H6775" s="22" t="s">
        <v>47</v>
      </c>
      <c r="I6775" s="22" t="s">
        <v>59</v>
      </c>
      <c r="J6775" s="22" t="s">
        <v>31</v>
      </c>
      <c r="K6775" s="22" t="s">
        <v>32</v>
      </c>
      <c r="L6775" s="22" t="s">
        <v>20359</v>
      </c>
      <c r="M6775" s="22" t="s">
        <v>628</v>
      </c>
      <c r="N6775" s="22" t="s">
        <v>20360</v>
      </c>
    </row>
    <row r="6776" customFormat="false" ht="15" hidden="false" customHeight="false" outlineLevel="0" collapsed="false">
      <c r="A6776" s="22" t="n">
        <v>6775</v>
      </c>
      <c r="B6776" s="22" t="s">
        <v>20361</v>
      </c>
      <c r="C6776" s="22" t="s">
        <v>115</v>
      </c>
      <c r="D6776" s="23" t="n">
        <v>85.68</v>
      </c>
      <c r="E6776" s="22" t="s">
        <v>53</v>
      </c>
      <c r="F6776" s="22" t="s">
        <v>80</v>
      </c>
      <c r="G6776" s="22" t="s">
        <v>44</v>
      </c>
      <c r="H6776" s="22" t="s">
        <v>47</v>
      </c>
      <c r="I6776" s="22" t="s">
        <v>59</v>
      </c>
      <c r="J6776" s="22" t="s">
        <v>31</v>
      </c>
      <c r="K6776" s="22" t="s">
        <v>32</v>
      </c>
      <c r="L6776" s="22" t="s">
        <v>20362</v>
      </c>
      <c r="M6776" s="22" t="s">
        <v>546</v>
      </c>
      <c r="N6776" s="22" t="s">
        <v>20363</v>
      </c>
    </row>
    <row r="6777" customFormat="false" ht="15" hidden="false" customHeight="false" outlineLevel="0" collapsed="false">
      <c r="A6777" s="22" t="n">
        <v>6776</v>
      </c>
      <c r="B6777" s="22" t="s">
        <v>20364</v>
      </c>
      <c r="C6777" s="22" t="s">
        <v>115</v>
      </c>
      <c r="D6777" s="23" t="n">
        <v>85.68</v>
      </c>
      <c r="E6777" s="22" t="s">
        <v>53</v>
      </c>
      <c r="F6777" s="22" t="s">
        <v>80</v>
      </c>
      <c r="G6777" s="22" t="s">
        <v>44</v>
      </c>
      <c r="H6777" s="22" t="s">
        <v>47</v>
      </c>
      <c r="I6777" s="22" t="s">
        <v>59</v>
      </c>
      <c r="J6777" s="22" t="s">
        <v>31</v>
      </c>
      <c r="K6777" s="22" t="s">
        <v>32</v>
      </c>
      <c r="L6777" s="22" t="s">
        <v>20365</v>
      </c>
      <c r="M6777" s="22" t="s">
        <v>628</v>
      </c>
      <c r="N6777" s="22" t="s">
        <v>20366</v>
      </c>
    </row>
    <row r="6778" customFormat="false" ht="15" hidden="false" customHeight="false" outlineLevel="0" collapsed="false">
      <c r="A6778" s="22" t="n">
        <v>6777</v>
      </c>
      <c r="B6778" s="22" t="s">
        <v>20367</v>
      </c>
      <c r="C6778" s="22" t="s">
        <v>115</v>
      </c>
      <c r="D6778" s="23" t="n">
        <v>85.68</v>
      </c>
      <c r="E6778" s="22" t="s">
        <v>53</v>
      </c>
      <c r="F6778" s="22" t="s">
        <v>80</v>
      </c>
      <c r="G6778" s="22" t="s">
        <v>44</v>
      </c>
      <c r="H6778" s="22" t="s">
        <v>47</v>
      </c>
      <c r="I6778" s="22" t="s">
        <v>59</v>
      </c>
      <c r="J6778" s="22" t="s">
        <v>31</v>
      </c>
      <c r="K6778" s="22" t="s">
        <v>32</v>
      </c>
      <c r="L6778" s="22" t="s">
        <v>20368</v>
      </c>
      <c r="M6778" s="22" t="s">
        <v>713</v>
      </c>
      <c r="N6778" s="22" t="s">
        <v>20369</v>
      </c>
    </row>
    <row r="6779" customFormat="false" ht="15" hidden="false" customHeight="false" outlineLevel="0" collapsed="false">
      <c r="A6779" s="22" t="n">
        <v>6778</v>
      </c>
      <c r="B6779" s="22" t="s">
        <v>20370</v>
      </c>
      <c r="C6779" s="22" t="s">
        <v>115</v>
      </c>
      <c r="D6779" s="23" t="n">
        <v>85.68</v>
      </c>
      <c r="E6779" s="22" t="s">
        <v>53</v>
      </c>
      <c r="F6779" s="22" t="s">
        <v>80</v>
      </c>
      <c r="G6779" s="22" t="s">
        <v>44</v>
      </c>
      <c r="H6779" s="22" t="s">
        <v>47</v>
      </c>
      <c r="I6779" s="22" t="s">
        <v>59</v>
      </c>
      <c r="J6779" s="22" t="s">
        <v>31</v>
      </c>
      <c r="K6779" s="22" t="s">
        <v>32</v>
      </c>
      <c r="L6779" s="22" t="s">
        <v>20371</v>
      </c>
      <c r="M6779" s="22" t="s">
        <v>177</v>
      </c>
      <c r="N6779" s="22" t="s">
        <v>20372</v>
      </c>
    </row>
    <row r="6780" customFormat="false" ht="15" hidden="false" customHeight="false" outlineLevel="0" collapsed="false">
      <c r="A6780" s="22" t="n">
        <v>6779</v>
      </c>
      <c r="B6780" s="22" t="s">
        <v>20373</v>
      </c>
      <c r="C6780" s="22" t="s">
        <v>115</v>
      </c>
      <c r="D6780" s="23" t="n">
        <v>85.68</v>
      </c>
      <c r="E6780" s="22" t="s">
        <v>53</v>
      </c>
      <c r="F6780" s="22" t="s">
        <v>80</v>
      </c>
      <c r="G6780" s="22" t="s">
        <v>44</v>
      </c>
      <c r="H6780" s="22" t="s">
        <v>47</v>
      </c>
      <c r="I6780" s="22" t="s">
        <v>59</v>
      </c>
      <c r="J6780" s="22" t="s">
        <v>31</v>
      </c>
      <c r="K6780" s="22" t="s">
        <v>32</v>
      </c>
      <c r="L6780" s="22" t="s">
        <v>20374</v>
      </c>
      <c r="M6780" s="22" t="s">
        <v>628</v>
      </c>
      <c r="N6780" s="22" t="s">
        <v>20375</v>
      </c>
    </row>
    <row r="6781" customFormat="false" ht="15" hidden="false" customHeight="false" outlineLevel="0" collapsed="false">
      <c r="A6781" s="22" t="n">
        <v>6780</v>
      </c>
      <c r="B6781" s="22" t="s">
        <v>20376</v>
      </c>
      <c r="C6781" s="22" t="s">
        <v>115</v>
      </c>
      <c r="D6781" s="23" t="n">
        <v>113.85</v>
      </c>
      <c r="E6781" s="22" t="s">
        <v>53</v>
      </c>
      <c r="F6781" s="22" t="s">
        <v>80</v>
      </c>
      <c r="G6781" s="22" t="s">
        <v>44</v>
      </c>
      <c r="H6781" s="22" t="s">
        <v>47</v>
      </c>
      <c r="I6781" s="22" t="s">
        <v>61</v>
      </c>
      <c r="J6781" s="22" t="s">
        <v>31</v>
      </c>
      <c r="K6781" s="22" t="s">
        <v>32</v>
      </c>
      <c r="L6781" s="22" t="s">
        <v>20377</v>
      </c>
      <c r="M6781" s="22" t="s">
        <v>159</v>
      </c>
      <c r="N6781" s="22" t="s">
        <v>20378</v>
      </c>
    </row>
    <row r="6782" customFormat="false" ht="15" hidden="false" customHeight="false" outlineLevel="0" collapsed="false">
      <c r="A6782" s="22" t="n">
        <v>6781</v>
      </c>
      <c r="B6782" s="22" t="s">
        <v>20379</v>
      </c>
      <c r="C6782" s="22" t="s">
        <v>115</v>
      </c>
      <c r="D6782" s="23" t="n">
        <v>85.68</v>
      </c>
      <c r="E6782" s="22" t="s">
        <v>53</v>
      </c>
      <c r="F6782" s="22" t="s">
        <v>80</v>
      </c>
      <c r="G6782" s="22" t="s">
        <v>44</v>
      </c>
      <c r="H6782" s="22" t="s">
        <v>47</v>
      </c>
      <c r="I6782" s="22" t="s">
        <v>60</v>
      </c>
      <c r="J6782" s="22" t="s">
        <v>31</v>
      </c>
      <c r="K6782" s="22" t="s">
        <v>32</v>
      </c>
      <c r="L6782" s="22" t="s">
        <v>20380</v>
      </c>
      <c r="M6782" s="22" t="s">
        <v>546</v>
      </c>
      <c r="N6782" s="22" t="s">
        <v>20381</v>
      </c>
    </row>
    <row r="6783" customFormat="false" ht="15" hidden="false" customHeight="false" outlineLevel="0" collapsed="false">
      <c r="A6783" s="22" t="n">
        <v>6782</v>
      </c>
      <c r="B6783" s="22" t="s">
        <v>20382</v>
      </c>
      <c r="C6783" s="22" t="s">
        <v>115</v>
      </c>
      <c r="D6783" s="23" t="n">
        <v>85.68</v>
      </c>
      <c r="E6783" s="22" t="s">
        <v>53</v>
      </c>
      <c r="F6783" s="22" t="s">
        <v>80</v>
      </c>
      <c r="G6783" s="22" t="s">
        <v>44</v>
      </c>
      <c r="H6783" s="22" t="s">
        <v>47</v>
      </c>
      <c r="I6783" s="22" t="s">
        <v>59</v>
      </c>
      <c r="J6783" s="22" t="s">
        <v>31</v>
      </c>
      <c r="K6783" s="22" t="s">
        <v>32</v>
      </c>
      <c r="L6783" s="22" t="s">
        <v>20383</v>
      </c>
      <c r="M6783" s="22" t="s">
        <v>713</v>
      </c>
      <c r="N6783" s="22" t="s">
        <v>20384</v>
      </c>
    </row>
    <row r="6784" customFormat="false" ht="15" hidden="false" customHeight="false" outlineLevel="0" collapsed="false">
      <c r="A6784" s="22" t="n">
        <v>6783</v>
      </c>
      <c r="B6784" s="22" t="s">
        <v>20385</v>
      </c>
      <c r="C6784" s="22" t="s">
        <v>115</v>
      </c>
      <c r="D6784" s="23" t="n">
        <v>113.85</v>
      </c>
      <c r="E6784" s="22" t="s">
        <v>53</v>
      </c>
      <c r="F6784" s="22" t="s">
        <v>80</v>
      </c>
      <c r="G6784" s="22" t="s">
        <v>44</v>
      </c>
      <c r="H6784" s="22" t="s">
        <v>47</v>
      </c>
      <c r="I6784" s="22" t="s">
        <v>59</v>
      </c>
      <c r="J6784" s="22" t="s">
        <v>31</v>
      </c>
      <c r="K6784" s="22" t="s">
        <v>32</v>
      </c>
      <c r="L6784" s="22" t="s">
        <v>20386</v>
      </c>
      <c r="M6784" s="22" t="s">
        <v>2139</v>
      </c>
      <c r="N6784" s="22" t="s">
        <v>20387</v>
      </c>
    </row>
    <row r="6785" customFormat="false" ht="15" hidden="false" customHeight="false" outlineLevel="0" collapsed="false">
      <c r="A6785" s="22" t="n">
        <v>6784</v>
      </c>
      <c r="B6785" s="22" t="s">
        <v>20388</v>
      </c>
      <c r="C6785" s="22" t="s">
        <v>115</v>
      </c>
      <c r="D6785" s="23" t="n">
        <v>85.68</v>
      </c>
      <c r="E6785" s="22" t="s">
        <v>53</v>
      </c>
      <c r="F6785" s="22" t="s">
        <v>80</v>
      </c>
      <c r="G6785" s="22" t="s">
        <v>44</v>
      </c>
      <c r="H6785" s="22" t="s">
        <v>47</v>
      </c>
      <c r="I6785" s="22" t="s">
        <v>59</v>
      </c>
      <c r="J6785" s="22" t="s">
        <v>31</v>
      </c>
      <c r="K6785" s="22" t="s">
        <v>32</v>
      </c>
      <c r="L6785" s="22" t="s">
        <v>20389</v>
      </c>
      <c r="M6785" s="22" t="s">
        <v>1237</v>
      </c>
      <c r="N6785" s="22" t="s">
        <v>20390</v>
      </c>
    </row>
    <row r="6786" customFormat="false" ht="15" hidden="false" customHeight="false" outlineLevel="0" collapsed="false">
      <c r="A6786" s="22" t="n">
        <v>6785</v>
      </c>
      <c r="B6786" s="22" t="s">
        <v>20391</v>
      </c>
      <c r="C6786" s="22" t="s">
        <v>115</v>
      </c>
      <c r="D6786" s="23" t="n">
        <v>85.68</v>
      </c>
      <c r="E6786" s="22" t="s">
        <v>53</v>
      </c>
      <c r="F6786" s="22" t="s">
        <v>80</v>
      </c>
      <c r="G6786" s="22" t="s">
        <v>44</v>
      </c>
      <c r="H6786" s="22" t="s">
        <v>47</v>
      </c>
      <c r="I6786" s="22" t="s">
        <v>60</v>
      </c>
      <c r="J6786" s="22" t="s">
        <v>31</v>
      </c>
      <c r="K6786" s="22" t="s">
        <v>32</v>
      </c>
      <c r="L6786" s="22" t="s">
        <v>20392</v>
      </c>
      <c r="M6786" s="22" t="s">
        <v>546</v>
      </c>
      <c r="N6786" s="22" t="s">
        <v>20393</v>
      </c>
    </row>
    <row r="6787" customFormat="false" ht="15" hidden="false" customHeight="false" outlineLevel="0" collapsed="false">
      <c r="A6787" s="22" t="n">
        <v>6786</v>
      </c>
      <c r="B6787" s="22" t="s">
        <v>20394</v>
      </c>
      <c r="C6787" s="22" t="s">
        <v>115</v>
      </c>
      <c r="D6787" s="23" t="n">
        <v>113.85</v>
      </c>
      <c r="E6787" s="22" t="s">
        <v>53</v>
      </c>
      <c r="F6787" s="22" t="s">
        <v>80</v>
      </c>
      <c r="G6787" s="22" t="s">
        <v>44</v>
      </c>
      <c r="H6787" s="22" t="s">
        <v>47</v>
      </c>
      <c r="I6787" s="22" t="s">
        <v>59</v>
      </c>
      <c r="J6787" s="22" t="s">
        <v>31</v>
      </c>
      <c r="K6787" s="22" t="s">
        <v>32</v>
      </c>
      <c r="L6787" s="22" t="s">
        <v>20395</v>
      </c>
      <c r="M6787" s="22" t="s">
        <v>121</v>
      </c>
      <c r="N6787" s="22" t="s">
        <v>20396</v>
      </c>
    </row>
    <row r="6788" customFormat="false" ht="15" hidden="false" customHeight="false" outlineLevel="0" collapsed="false">
      <c r="A6788" s="22" t="n">
        <v>6787</v>
      </c>
      <c r="B6788" s="22" t="s">
        <v>20397</v>
      </c>
      <c r="C6788" s="22" t="s">
        <v>115</v>
      </c>
      <c r="D6788" s="23" t="n">
        <v>85.68</v>
      </c>
      <c r="E6788" s="22" t="s">
        <v>53</v>
      </c>
      <c r="F6788" s="22" t="s">
        <v>80</v>
      </c>
      <c r="G6788" s="22" t="s">
        <v>44</v>
      </c>
      <c r="H6788" s="22" t="s">
        <v>47</v>
      </c>
      <c r="I6788" s="22" t="s">
        <v>59</v>
      </c>
      <c r="J6788" s="22" t="s">
        <v>31</v>
      </c>
      <c r="K6788" s="22" t="s">
        <v>32</v>
      </c>
      <c r="L6788" s="22" t="s">
        <v>20398</v>
      </c>
      <c r="M6788" s="22" t="s">
        <v>1237</v>
      </c>
      <c r="N6788" s="22" t="s">
        <v>20399</v>
      </c>
    </row>
    <row r="6789" customFormat="false" ht="15" hidden="false" customHeight="false" outlineLevel="0" collapsed="false">
      <c r="A6789" s="22" t="n">
        <v>6788</v>
      </c>
      <c r="B6789" s="22" t="s">
        <v>20400</v>
      </c>
      <c r="C6789" s="22" t="s">
        <v>115</v>
      </c>
      <c r="D6789" s="23" t="n">
        <v>85.68</v>
      </c>
      <c r="E6789" s="22" t="s">
        <v>53</v>
      </c>
      <c r="F6789" s="22" t="s">
        <v>80</v>
      </c>
      <c r="G6789" s="22" t="s">
        <v>44</v>
      </c>
      <c r="H6789" s="22" t="s">
        <v>47</v>
      </c>
      <c r="I6789" s="22" t="s">
        <v>60</v>
      </c>
      <c r="J6789" s="22" t="s">
        <v>31</v>
      </c>
      <c r="K6789" s="22" t="s">
        <v>32</v>
      </c>
      <c r="L6789" s="22" t="s">
        <v>20401</v>
      </c>
      <c r="M6789" s="22" t="s">
        <v>350</v>
      </c>
      <c r="N6789" s="22" t="s">
        <v>20402</v>
      </c>
    </row>
    <row r="6790" customFormat="false" ht="15" hidden="false" customHeight="false" outlineLevel="0" collapsed="false">
      <c r="A6790" s="22" t="n">
        <v>6789</v>
      </c>
      <c r="B6790" s="22" t="s">
        <v>20403</v>
      </c>
      <c r="C6790" s="22" t="s">
        <v>115</v>
      </c>
      <c r="D6790" s="23" t="n">
        <v>85.68</v>
      </c>
      <c r="E6790" s="22" t="s">
        <v>53</v>
      </c>
      <c r="F6790" s="22" t="s">
        <v>80</v>
      </c>
      <c r="G6790" s="22" t="s">
        <v>44</v>
      </c>
      <c r="H6790" s="22" t="s">
        <v>47</v>
      </c>
      <c r="I6790" s="22" t="s">
        <v>59</v>
      </c>
      <c r="J6790" s="22" t="s">
        <v>31</v>
      </c>
      <c r="K6790" s="22" t="s">
        <v>32</v>
      </c>
      <c r="L6790" s="22" t="s">
        <v>20404</v>
      </c>
      <c r="M6790" s="22" t="s">
        <v>713</v>
      </c>
      <c r="N6790" s="22" t="s">
        <v>20405</v>
      </c>
    </row>
    <row r="6791" customFormat="false" ht="15" hidden="false" customHeight="false" outlineLevel="0" collapsed="false">
      <c r="A6791" s="22" t="n">
        <v>6790</v>
      </c>
      <c r="B6791" s="22" t="s">
        <v>20406</v>
      </c>
      <c r="C6791" s="22" t="s">
        <v>115</v>
      </c>
      <c r="D6791" s="23" t="n">
        <v>85.68</v>
      </c>
      <c r="E6791" s="22" t="s">
        <v>53</v>
      </c>
      <c r="F6791" s="22" t="s">
        <v>80</v>
      </c>
      <c r="G6791" s="22" t="s">
        <v>44</v>
      </c>
      <c r="H6791" s="22" t="s">
        <v>47</v>
      </c>
      <c r="I6791" s="22" t="s">
        <v>59</v>
      </c>
      <c r="J6791" s="22" t="s">
        <v>31</v>
      </c>
      <c r="K6791" s="22" t="s">
        <v>32</v>
      </c>
      <c r="L6791" s="22" t="s">
        <v>20407</v>
      </c>
      <c r="M6791" s="22" t="s">
        <v>713</v>
      </c>
      <c r="N6791" s="22" t="s">
        <v>20408</v>
      </c>
    </row>
    <row r="6792" customFormat="false" ht="15" hidden="false" customHeight="false" outlineLevel="0" collapsed="false">
      <c r="A6792" s="22" t="n">
        <v>6791</v>
      </c>
      <c r="B6792" s="22" t="s">
        <v>20409</v>
      </c>
      <c r="C6792" s="22" t="s">
        <v>115</v>
      </c>
      <c r="D6792" s="23" t="n">
        <v>85.68</v>
      </c>
      <c r="E6792" s="22" t="s">
        <v>53</v>
      </c>
      <c r="F6792" s="22" t="s">
        <v>80</v>
      </c>
      <c r="G6792" s="22" t="s">
        <v>44</v>
      </c>
      <c r="H6792" s="22" t="s">
        <v>47</v>
      </c>
      <c r="I6792" s="22" t="s">
        <v>60</v>
      </c>
      <c r="J6792" s="22" t="s">
        <v>31</v>
      </c>
      <c r="K6792" s="22" t="s">
        <v>32</v>
      </c>
      <c r="L6792" s="22" t="s">
        <v>20410</v>
      </c>
      <c r="M6792" s="22" t="s">
        <v>350</v>
      </c>
      <c r="N6792" s="22" t="s">
        <v>20411</v>
      </c>
    </row>
    <row r="6793" customFormat="false" ht="15" hidden="false" customHeight="false" outlineLevel="0" collapsed="false">
      <c r="A6793" s="22" t="n">
        <v>6792</v>
      </c>
      <c r="B6793" s="22" t="s">
        <v>20412</v>
      </c>
      <c r="C6793" s="22" t="s">
        <v>115</v>
      </c>
      <c r="D6793" s="23" t="n">
        <v>85.68</v>
      </c>
      <c r="E6793" s="22" t="s">
        <v>53</v>
      </c>
      <c r="F6793" s="22" t="s">
        <v>80</v>
      </c>
      <c r="G6793" s="22" t="s">
        <v>44</v>
      </c>
      <c r="H6793" s="22" t="s">
        <v>47</v>
      </c>
      <c r="I6793" s="22" t="s">
        <v>59</v>
      </c>
      <c r="J6793" s="22" t="s">
        <v>31</v>
      </c>
      <c r="K6793" s="22" t="s">
        <v>32</v>
      </c>
      <c r="L6793" s="22" t="s">
        <v>20413</v>
      </c>
      <c r="M6793" s="22" t="s">
        <v>1237</v>
      </c>
      <c r="N6793" s="22" t="s">
        <v>20414</v>
      </c>
    </row>
    <row r="6794" customFormat="false" ht="15" hidden="false" customHeight="false" outlineLevel="0" collapsed="false">
      <c r="A6794" s="22" t="n">
        <v>6793</v>
      </c>
      <c r="B6794" s="22" t="s">
        <v>20415</v>
      </c>
      <c r="C6794" s="22" t="s">
        <v>115</v>
      </c>
      <c r="D6794" s="23" t="n">
        <v>91.08</v>
      </c>
      <c r="E6794" s="22" t="s">
        <v>53</v>
      </c>
      <c r="F6794" s="22" t="s">
        <v>80</v>
      </c>
      <c r="G6794" s="22" t="s">
        <v>44</v>
      </c>
      <c r="H6794" s="22" t="s">
        <v>47</v>
      </c>
      <c r="I6794" s="22" t="s">
        <v>59</v>
      </c>
      <c r="J6794" s="22" t="s">
        <v>31</v>
      </c>
      <c r="K6794" s="22" t="s">
        <v>32</v>
      </c>
      <c r="L6794" s="22" t="s">
        <v>20416</v>
      </c>
      <c r="M6794" s="22" t="s">
        <v>1230</v>
      </c>
      <c r="N6794" s="22" t="s">
        <v>20417</v>
      </c>
    </row>
    <row r="6795" customFormat="false" ht="15" hidden="false" customHeight="false" outlineLevel="0" collapsed="false">
      <c r="A6795" s="22" t="n">
        <v>6794</v>
      </c>
      <c r="B6795" s="22" t="s">
        <v>20418</v>
      </c>
      <c r="C6795" s="22" t="s">
        <v>115</v>
      </c>
      <c r="D6795" s="23" t="n">
        <v>85.68</v>
      </c>
      <c r="E6795" s="22" t="s">
        <v>53</v>
      </c>
      <c r="F6795" s="22" t="s">
        <v>80</v>
      </c>
      <c r="G6795" s="22" t="s">
        <v>44</v>
      </c>
      <c r="H6795" s="22" t="s">
        <v>47</v>
      </c>
      <c r="I6795" s="22" t="s">
        <v>59</v>
      </c>
      <c r="J6795" s="22" t="s">
        <v>31</v>
      </c>
      <c r="K6795" s="22" t="s">
        <v>32</v>
      </c>
      <c r="L6795" s="22" t="s">
        <v>20419</v>
      </c>
      <c r="M6795" s="22" t="s">
        <v>713</v>
      </c>
      <c r="N6795" s="22" t="s">
        <v>20420</v>
      </c>
    </row>
    <row r="6796" customFormat="false" ht="15" hidden="false" customHeight="false" outlineLevel="0" collapsed="false">
      <c r="A6796" s="22" t="n">
        <v>6795</v>
      </c>
      <c r="B6796" s="22" t="s">
        <v>20421</v>
      </c>
      <c r="C6796" s="22" t="s">
        <v>115</v>
      </c>
      <c r="D6796" s="23" t="n">
        <v>85.68</v>
      </c>
      <c r="E6796" s="22" t="s">
        <v>53</v>
      </c>
      <c r="F6796" s="22" t="s">
        <v>80</v>
      </c>
      <c r="G6796" s="22" t="s">
        <v>44</v>
      </c>
      <c r="H6796" s="22" t="s">
        <v>47</v>
      </c>
      <c r="I6796" s="22" t="s">
        <v>59</v>
      </c>
      <c r="J6796" s="22" t="s">
        <v>31</v>
      </c>
      <c r="K6796" s="22" t="s">
        <v>32</v>
      </c>
      <c r="L6796" s="22" t="s">
        <v>20422</v>
      </c>
      <c r="M6796" s="22" t="s">
        <v>781</v>
      </c>
      <c r="N6796" s="22" t="s">
        <v>20423</v>
      </c>
    </row>
    <row r="6797" customFormat="false" ht="15" hidden="false" customHeight="false" outlineLevel="0" collapsed="false">
      <c r="A6797" s="22" t="n">
        <v>6796</v>
      </c>
      <c r="B6797" s="22" t="s">
        <v>20424</v>
      </c>
      <c r="C6797" s="22" t="s">
        <v>115</v>
      </c>
      <c r="D6797" s="23" t="n">
        <v>85.68</v>
      </c>
      <c r="E6797" s="22" t="s">
        <v>53</v>
      </c>
      <c r="F6797" s="22" t="s">
        <v>80</v>
      </c>
      <c r="G6797" s="22" t="s">
        <v>44</v>
      </c>
      <c r="H6797" s="22" t="s">
        <v>47</v>
      </c>
      <c r="I6797" s="22" t="s">
        <v>59</v>
      </c>
      <c r="J6797" s="22" t="s">
        <v>31</v>
      </c>
      <c r="K6797" s="22" t="s">
        <v>32</v>
      </c>
      <c r="L6797" s="22" t="s">
        <v>20425</v>
      </c>
      <c r="M6797" s="22" t="s">
        <v>1237</v>
      </c>
      <c r="N6797" s="22" t="s">
        <v>20426</v>
      </c>
    </row>
    <row r="6798" customFormat="false" ht="15" hidden="false" customHeight="false" outlineLevel="0" collapsed="false">
      <c r="A6798" s="22" t="n">
        <v>6797</v>
      </c>
      <c r="B6798" s="22" t="s">
        <v>20427</v>
      </c>
      <c r="C6798" s="22" t="s">
        <v>115</v>
      </c>
      <c r="D6798" s="23" t="n">
        <v>85.68</v>
      </c>
      <c r="E6798" s="22" t="s">
        <v>53</v>
      </c>
      <c r="F6798" s="22" t="s">
        <v>80</v>
      </c>
      <c r="G6798" s="22" t="s">
        <v>44</v>
      </c>
      <c r="H6798" s="22" t="s">
        <v>47</v>
      </c>
      <c r="I6798" s="22" t="s">
        <v>59</v>
      </c>
      <c r="J6798" s="22" t="s">
        <v>31</v>
      </c>
      <c r="K6798" s="22" t="s">
        <v>32</v>
      </c>
      <c r="L6798" s="22" t="s">
        <v>20428</v>
      </c>
      <c r="M6798" s="22" t="s">
        <v>781</v>
      </c>
      <c r="N6798" s="22" t="s">
        <v>20429</v>
      </c>
    </row>
    <row r="6799" customFormat="false" ht="15" hidden="false" customHeight="false" outlineLevel="0" collapsed="false">
      <c r="A6799" s="22" t="n">
        <v>6798</v>
      </c>
      <c r="B6799" s="22" t="s">
        <v>20430</v>
      </c>
      <c r="C6799" s="22" t="s">
        <v>115</v>
      </c>
      <c r="D6799" s="23" t="n">
        <v>20</v>
      </c>
      <c r="E6799" s="22" t="s">
        <v>53</v>
      </c>
      <c r="F6799" s="22" t="s">
        <v>80</v>
      </c>
      <c r="G6799" s="22" t="s">
        <v>44</v>
      </c>
      <c r="H6799" s="22" t="s">
        <v>47</v>
      </c>
      <c r="I6799" s="22" t="s">
        <v>59</v>
      </c>
      <c r="J6799" s="22" t="s">
        <v>31</v>
      </c>
      <c r="K6799" s="22" t="s">
        <v>32</v>
      </c>
      <c r="L6799" s="22" t="s">
        <v>20431</v>
      </c>
      <c r="M6799" s="22" t="s">
        <v>206</v>
      </c>
      <c r="N6799" s="22" t="s">
        <v>20432</v>
      </c>
    </row>
    <row r="6800" customFormat="false" ht="15" hidden="false" customHeight="false" outlineLevel="0" collapsed="false">
      <c r="A6800" s="22" t="n">
        <v>6799</v>
      </c>
      <c r="B6800" s="22" t="s">
        <v>20433</v>
      </c>
      <c r="C6800" s="22" t="s">
        <v>115</v>
      </c>
      <c r="D6800" s="23" t="n">
        <v>85.68</v>
      </c>
      <c r="E6800" s="22" t="s">
        <v>53</v>
      </c>
      <c r="F6800" s="22" t="s">
        <v>80</v>
      </c>
      <c r="G6800" s="22" t="s">
        <v>44</v>
      </c>
      <c r="H6800" s="22" t="s">
        <v>47</v>
      </c>
      <c r="I6800" s="22" t="s">
        <v>59</v>
      </c>
      <c r="J6800" s="22" t="s">
        <v>31</v>
      </c>
      <c r="K6800" s="22" t="s">
        <v>32</v>
      </c>
      <c r="L6800" s="22" t="s">
        <v>20434</v>
      </c>
      <c r="M6800" s="22" t="s">
        <v>781</v>
      </c>
      <c r="N6800" s="22" t="s">
        <v>20435</v>
      </c>
    </row>
    <row r="6801" customFormat="false" ht="15" hidden="false" customHeight="false" outlineLevel="0" collapsed="false">
      <c r="A6801" s="22" t="n">
        <v>6800</v>
      </c>
      <c r="B6801" s="22" t="s">
        <v>20436</v>
      </c>
      <c r="C6801" s="22" t="s">
        <v>115</v>
      </c>
      <c r="D6801" s="23" t="n">
        <v>85.68</v>
      </c>
      <c r="E6801" s="22" t="s">
        <v>53</v>
      </c>
      <c r="F6801" s="22" t="s">
        <v>80</v>
      </c>
      <c r="G6801" s="22" t="s">
        <v>44</v>
      </c>
      <c r="H6801" s="22" t="s">
        <v>47</v>
      </c>
      <c r="I6801" s="22" t="s">
        <v>59</v>
      </c>
      <c r="J6801" s="22" t="s">
        <v>31</v>
      </c>
      <c r="K6801" s="22" t="s">
        <v>32</v>
      </c>
      <c r="L6801" s="22" t="s">
        <v>20437</v>
      </c>
      <c r="M6801" s="22" t="s">
        <v>1237</v>
      </c>
      <c r="N6801" s="22" t="s">
        <v>20438</v>
      </c>
    </row>
    <row r="6802" customFormat="false" ht="15" hidden="false" customHeight="false" outlineLevel="0" collapsed="false">
      <c r="A6802" s="22" t="n">
        <v>6801</v>
      </c>
      <c r="B6802" s="22" t="s">
        <v>20439</v>
      </c>
      <c r="C6802" s="22" t="s">
        <v>115</v>
      </c>
      <c r="D6802" s="23" t="n">
        <v>85.68</v>
      </c>
      <c r="E6802" s="22" t="s">
        <v>53</v>
      </c>
      <c r="F6802" s="22" t="s">
        <v>80</v>
      </c>
      <c r="G6802" s="22" t="s">
        <v>44</v>
      </c>
      <c r="H6802" s="22" t="s">
        <v>47</v>
      </c>
      <c r="I6802" s="22" t="s">
        <v>59</v>
      </c>
      <c r="J6802" s="22" t="s">
        <v>31</v>
      </c>
      <c r="K6802" s="22" t="s">
        <v>32</v>
      </c>
      <c r="L6802" s="22" t="s">
        <v>20440</v>
      </c>
      <c r="M6802" s="22" t="s">
        <v>1237</v>
      </c>
      <c r="N6802" s="22" t="s">
        <v>20441</v>
      </c>
    </row>
    <row r="6803" customFormat="false" ht="15" hidden="false" customHeight="false" outlineLevel="0" collapsed="false">
      <c r="A6803" s="22" t="n">
        <v>6802</v>
      </c>
      <c r="B6803" s="22" t="s">
        <v>20442</v>
      </c>
      <c r="C6803" s="22" t="s">
        <v>115</v>
      </c>
      <c r="D6803" s="23" t="n">
        <v>20</v>
      </c>
      <c r="E6803" s="22" t="s">
        <v>53</v>
      </c>
      <c r="F6803" s="22" t="s">
        <v>80</v>
      </c>
      <c r="G6803" s="22" t="s">
        <v>44</v>
      </c>
      <c r="H6803" s="22" t="s">
        <v>47</v>
      </c>
      <c r="I6803" s="22" t="s">
        <v>59</v>
      </c>
      <c r="J6803" s="22" t="s">
        <v>31</v>
      </c>
      <c r="K6803" s="22" t="s">
        <v>32</v>
      </c>
      <c r="L6803" s="22" t="s">
        <v>20443</v>
      </c>
      <c r="M6803" s="22" t="s">
        <v>2139</v>
      </c>
      <c r="N6803" s="22" t="s">
        <v>20444</v>
      </c>
    </row>
    <row r="6804" customFormat="false" ht="15" hidden="false" customHeight="false" outlineLevel="0" collapsed="false">
      <c r="A6804" s="22" t="n">
        <v>6803</v>
      </c>
      <c r="B6804" s="22" t="s">
        <v>20445</v>
      </c>
      <c r="C6804" s="22" t="s">
        <v>115</v>
      </c>
      <c r="D6804" s="23" t="n">
        <v>85.68</v>
      </c>
      <c r="E6804" s="22" t="s">
        <v>53</v>
      </c>
      <c r="F6804" s="22" t="s">
        <v>80</v>
      </c>
      <c r="G6804" s="22" t="s">
        <v>44</v>
      </c>
      <c r="H6804" s="22" t="s">
        <v>47</v>
      </c>
      <c r="I6804" s="22" t="s">
        <v>59</v>
      </c>
      <c r="J6804" s="22" t="s">
        <v>31</v>
      </c>
      <c r="K6804" s="22" t="s">
        <v>32</v>
      </c>
      <c r="L6804" s="22" t="s">
        <v>20446</v>
      </c>
      <c r="M6804" s="22" t="s">
        <v>4141</v>
      </c>
      <c r="N6804" s="22" t="s">
        <v>20447</v>
      </c>
    </row>
    <row r="6805" customFormat="false" ht="15" hidden="false" customHeight="false" outlineLevel="0" collapsed="false">
      <c r="A6805" s="22" t="n">
        <v>6804</v>
      </c>
      <c r="B6805" s="22" t="s">
        <v>20448</v>
      </c>
      <c r="C6805" s="22" t="s">
        <v>115</v>
      </c>
      <c r="D6805" s="23" t="n">
        <v>20</v>
      </c>
      <c r="E6805" s="22" t="s">
        <v>53</v>
      </c>
      <c r="F6805" s="22" t="s">
        <v>80</v>
      </c>
      <c r="G6805" s="22" t="s">
        <v>44</v>
      </c>
      <c r="H6805" s="22" t="s">
        <v>47</v>
      </c>
      <c r="I6805" s="22" t="s">
        <v>59</v>
      </c>
      <c r="J6805" s="22" t="s">
        <v>31</v>
      </c>
      <c r="K6805" s="22" t="s">
        <v>32</v>
      </c>
      <c r="L6805" s="22" t="s">
        <v>20449</v>
      </c>
      <c r="M6805" s="22" t="s">
        <v>2139</v>
      </c>
      <c r="N6805" s="22" t="s">
        <v>20450</v>
      </c>
    </row>
    <row r="6806" customFormat="false" ht="15" hidden="false" customHeight="false" outlineLevel="0" collapsed="false">
      <c r="A6806" s="22" t="n">
        <v>6805</v>
      </c>
      <c r="B6806" s="22" t="s">
        <v>20451</v>
      </c>
      <c r="C6806" s="22" t="s">
        <v>115</v>
      </c>
      <c r="D6806" s="23" t="n">
        <v>113.85</v>
      </c>
      <c r="E6806" s="22" t="s">
        <v>53</v>
      </c>
      <c r="F6806" s="22" t="s">
        <v>80</v>
      </c>
      <c r="G6806" s="22" t="s">
        <v>44</v>
      </c>
      <c r="H6806" s="22" t="s">
        <v>47</v>
      </c>
      <c r="I6806" s="22" t="s">
        <v>60</v>
      </c>
      <c r="J6806" s="22" t="s">
        <v>31</v>
      </c>
      <c r="K6806" s="22" t="s">
        <v>32</v>
      </c>
      <c r="L6806" s="22" t="s">
        <v>20452</v>
      </c>
      <c r="M6806" s="22" t="s">
        <v>1995</v>
      </c>
      <c r="N6806" s="22" t="s">
        <v>20453</v>
      </c>
    </row>
    <row r="6807" customFormat="false" ht="15" hidden="false" customHeight="false" outlineLevel="0" collapsed="false">
      <c r="A6807" s="22" t="n">
        <v>6806</v>
      </c>
      <c r="B6807" s="22" t="s">
        <v>20454</v>
      </c>
      <c r="C6807" s="22" t="s">
        <v>115</v>
      </c>
      <c r="D6807" s="23" t="n">
        <v>85.68</v>
      </c>
      <c r="E6807" s="22" t="s">
        <v>53</v>
      </c>
      <c r="F6807" s="22" t="s">
        <v>80</v>
      </c>
      <c r="G6807" s="22" t="s">
        <v>44</v>
      </c>
      <c r="H6807" s="22" t="s">
        <v>47</v>
      </c>
      <c r="I6807" s="22" t="s">
        <v>59</v>
      </c>
      <c r="J6807" s="22" t="s">
        <v>31</v>
      </c>
      <c r="K6807" s="22" t="s">
        <v>32</v>
      </c>
      <c r="L6807" s="22" t="s">
        <v>20455</v>
      </c>
      <c r="M6807" s="22" t="s">
        <v>1237</v>
      </c>
      <c r="N6807" s="22" t="s">
        <v>20456</v>
      </c>
    </row>
    <row r="6808" customFormat="false" ht="15" hidden="false" customHeight="false" outlineLevel="0" collapsed="false">
      <c r="A6808" s="22" t="n">
        <v>6807</v>
      </c>
      <c r="B6808" s="22" t="s">
        <v>20457</v>
      </c>
      <c r="C6808" s="22" t="s">
        <v>115</v>
      </c>
      <c r="D6808" s="23" t="n">
        <v>85.68</v>
      </c>
      <c r="E6808" s="22" t="s">
        <v>53</v>
      </c>
      <c r="F6808" s="22" t="s">
        <v>80</v>
      </c>
      <c r="G6808" s="22" t="s">
        <v>44</v>
      </c>
      <c r="H6808" s="22" t="s">
        <v>47</v>
      </c>
      <c r="I6808" s="22" t="s">
        <v>59</v>
      </c>
      <c r="J6808" s="22" t="s">
        <v>31</v>
      </c>
      <c r="K6808" s="22" t="s">
        <v>32</v>
      </c>
      <c r="L6808" s="22" t="s">
        <v>20458</v>
      </c>
      <c r="M6808" s="22" t="s">
        <v>713</v>
      </c>
      <c r="N6808" s="22" t="s">
        <v>20459</v>
      </c>
    </row>
    <row r="6809" customFormat="false" ht="15" hidden="false" customHeight="false" outlineLevel="0" collapsed="false">
      <c r="A6809" s="22" t="n">
        <v>6808</v>
      </c>
      <c r="B6809" s="22" t="s">
        <v>20460</v>
      </c>
      <c r="C6809" s="22" t="s">
        <v>115</v>
      </c>
      <c r="D6809" s="23" t="n">
        <v>20</v>
      </c>
      <c r="E6809" s="22" t="s">
        <v>53</v>
      </c>
      <c r="F6809" s="22" t="s">
        <v>80</v>
      </c>
      <c r="G6809" s="22" t="s">
        <v>44</v>
      </c>
      <c r="H6809" s="22" t="s">
        <v>47</v>
      </c>
      <c r="I6809" s="22" t="s">
        <v>59</v>
      </c>
      <c r="J6809" s="22" t="s">
        <v>31</v>
      </c>
      <c r="K6809" s="22" t="s">
        <v>32</v>
      </c>
      <c r="L6809" s="22" t="s">
        <v>20461</v>
      </c>
      <c r="M6809" s="22" t="s">
        <v>2139</v>
      </c>
      <c r="N6809" s="22" t="s">
        <v>20462</v>
      </c>
    </row>
    <row r="6810" customFormat="false" ht="15" hidden="false" customHeight="false" outlineLevel="0" collapsed="false">
      <c r="A6810" s="22" t="n">
        <v>6809</v>
      </c>
      <c r="B6810" s="22" t="s">
        <v>20463</v>
      </c>
      <c r="C6810" s="22" t="s">
        <v>115</v>
      </c>
      <c r="D6810" s="23" t="n">
        <v>85.68</v>
      </c>
      <c r="E6810" s="22" t="s">
        <v>53</v>
      </c>
      <c r="F6810" s="22" t="s">
        <v>80</v>
      </c>
      <c r="G6810" s="22" t="s">
        <v>44</v>
      </c>
      <c r="H6810" s="22" t="s">
        <v>47</v>
      </c>
      <c r="I6810" s="22" t="s">
        <v>59</v>
      </c>
      <c r="J6810" s="22" t="s">
        <v>31</v>
      </c>
      <c r="K6810" s="22" t="s">
        <v>32</v>
      </c>
      <c r="L6810" s="22" t="s">
        <v>20464</v>
      </c>
      <c r="M6810" s="22" t="s">
        <v>4141</v>
      </c>
      <c r="N6810" s="22" t="s">
        <v>20465</v>
      </c>
    </row>
    <row r="6811" customFormat="false" ht="15" hidden="false" customHeight="false" outlineLevel="0" collapsed="false">
      <c r="A6811" s="22" t="n">
        <v>6810</v>
      </c>
      <c r="B6811" s="22" t="s">
        <v>20466</v>
      </c>
      <c r="C6811" s="22" t="s">
        <v>115</v>
      </c>
      <c r="D6811" s="23" t="n">
        <v>20</v>
      </c>
      <c r="E6811" s="22" t="s">
        <v>53</v>
      </c>
      <c r="F6811" s="22" t="s">
        <v>80</v>
      </c>
      <c r="G6811" s="22" t="s">
        <v>44</v>
      </c>
      <c r="H6811" s="22" t="s">
        <v>47</v>
      </c>
      <c r="I6811" s="22" t="s">
        <v>59</v>
      </c>
      <c r="J6811" s="22" t="s">
        <v>31</v>
      </c>
      <c r="K6811" s="22" t="s">
        <v>32</v>
      </c>
      <c r="L6811" s="22" t="s">
        <v>20467</v>
      </c>
      <c r="M6811" s="22" t="s">
        <v>2139</v>
      </c>
      <c r="N6811" s="22" t="s">
        <v>20468</v>
      </c>
    </row>
    <row r="6812" customFormat="false" ht="15" hidden="false" customHeight="false" outlineLevel="0" collapsed="false">
      <c r="A6812" s="22" t="n">
        <v>6811</v>
      </c>
      <c r="B6812" s="22" t="s">
        <v>20469</v>
      </c>
      <c r="C6812" s="22" t="s">
        <v>115</v>
      </c>
      <c r="D6812" s="23" t="n">
        <v>85.68</v>
      </c>
      <c r="E6812" s="22" t="s">
        <v>53</v>
      </c>
      <c r="F6812" s="22" t="s">
        <v>80</v>
      </c>
      <c r="G6812" s="22" t="s">
        <v>44</v>
      </c>
      <c r="H6812" s="22" t="s">
        <v>47</v>
      </c>
      <c r="I6812" s="22" t="s">
        <v>60</v>
      </c>
      <c r="J6812" s="22" t="s">
        <v>31</v>
      </c>
      <c r="K6812" s="22" t="s">
        <v>32</v>
      </c>
      <c r="L6812" s="22" t="s">
        <v>20470</v>
      </c>
      <c r="M6812" s="22" t="s">
        <v>546</v>
      </c>
      <c r="N6812" s="22" t="s">
        <v>20471</v>
      </c>
    </row>
    <row r="6813" customFormat="false" ht="15" hidden="false" customHeight="false" outlineLevel="0" collapsed="false">
      <c r="A6813" s="22" t="n">
        <v>6812</v>
      </c>
      <c r="B6813" s="22" t="s">
        <v>20472</v>
      </c>
      <c r="C6813" s="22" t="s">
        <v>115</v>
      </c>
      <c r="D6813" s="23" t="n">
        <v>113.85</v>
      </c>
      <c r="E6813" s="22" t="s">
        <v>53</v>
      </c>
      <c r="F6813" s="22" t="s">
        <v>80</v>
      </c>
      <c r="G6813" s="22" t="s">
        <v>44</v>
      </c>
      <c r="H6813" s="22" t="s">
        <v>47</v>
      </c>
      <c r="I6813" s="22" t="s">
        <v>60</v>
      </c>
      <c r="J6813" s="22" t="s">
        <v>31</v>
      </c>
      <c r="K6813" s="22" t="s">
        <v>32</v>
      </c>
      <c r="L6813" s="22" t="s">
        <v>20473</v>
      </c>
      <c r="M6813" s="22" t="s">
        <v>1995</v>
      </c>
      <c r="N6813" s="22" t="s">
        <v>20474</v>
      </c>
    </row>
    <row r="6814" customFormat="false" ht="15" hidden="false" customHeight="false" outlineLevel="0" collapsed="false">
      <c r="A6814" s="22" t="n">
        <v>6813</v>
      </c>
      <c r="B6814" s="22" t="s">
        <v>20475</v>
      </c>
      <c r="C6814" s="22" t="s">
        <v>115</v>
      </c>
      <c r="D6814" s="23" t="n">
        <v>94.88</v>
      </c>
      <c r="E6814" s="22" t="s">
        <v>54</v>
      </c>
      <c r="F6814" s="22" t="s">
        <v>80</v>
      </c>
      <c r="G6814" s="22" t="s">
        <v>44</v>
      </c>
      <c r="H6814" s="22" t="s">
        <v>47</v>
      </c>
      <c r="I6814" s="22" t="s">
        <v>62</v>
      </c>
      <c r="J6814" s="22" t="s">
        <v>31</v>
      </c>
      <c r="K6814" s="22" t="s">
        <v>32</v>
      </c>
      <c r="L6814" s="22" t="s">
        <v>20476</v>
      </c>
      <c r="M6814" s="22" t="s">
        <v>1230</v>
      </c>
      <c r="N6814" s="22" t="s">
        <v>20477</v>
      </c>
    </row>
    <row r="6815" customFormat="false" ht="15" hidden="false" customHeight="false" outlineLevel="0" collapsed="false">
      <c r="A6815" s="22" t="n">
        <v>6814</v>
      </c>
      <c r="B6815" s="22" t="s">
        <v>20478</v>
      </c>
      <c r="C6815" s="22" t="s">
        <v>115</v>
      </c>
      <c r="D6815" s="23" t="n">
        <v>85.68</v>
      </c>
      <c r="E6815" s="22" t="s">
        <v>53</v>
      </c>
      <c r="F6815" s="22" t="s">
        <v>80</v>
      </c>
      <c r="G6815" s="22" t="s">
        <v>44</v>
      </c>
      <c r="H6815" s="22" t="s">
        <v>47</v>
      </c>
      <c r="I6815" s="22" t="s">
        <v>59</v>
      </c>
      <c r="J6815" s="22" t="s">
        <v>31</v>
      </c>
      <c r="K6815" s="22" t="s">
        <v>32</v>
      </c>
      <c r="L6815" s="22" t="s">
        <v>20479</v>
      </c>
      <c r="M6815" s="22" t="s">
        <v>4141</v>
      </c>
      <c r="N6815" s="22" t="s">
        <v>20480</v>
      </c>
    </row>
    <row r="6816" customFormat="false" ht="15" hidden="false" customHeight="false" outlineLevel="0" collapsed="false">
      <c r="A6816" s="22" t="n">
        <v>6815</v>
      </c>
      <c r="B6816" s="22" t="s">
        <v>20481</v>
      </c>
      <c r="C6816" s="22" t="s">
        <v>115</v>
      </c>
      <c r="D6816" s="23" t="n">
        <v>85.68</v>
      </c>
      <c r="E6816" s="22" t="s">
        <v>53</v>
      </c>
      <c r="F6816" s="22" t="s">
        <v>80</v>
      </c>
      <c r="G6816" s="22" t="s">
        <v>44</v>
      </c>
      <c r="H6816" s="22" t="s">
        <v>47</v>
      </c>
      <c r="I6816" s="22" t="s">
        <v>60</v>
      </c>
      <c r="J6816" s="22" t="s">
        <v>31</v>
      </c>
      <c r="K6816" s="22" t="s">
        <v>32</v>
      </c>
      <c r="L6816" s="22" t="s">
        <v>20482</v>
      </c>
      <c r="M6816" s="22" t="s">
        <v>546</v>
      </c>
      <c r="N6816" s="22" t="s">
        <v>20483</v>
      </c>
    </row>
    <row r="6817" customFormat="false" ht="15" hidden="false" customHeight="false" outlineLevel="0" collapsed="false">
      <c r="A6817" s="22" t="n">
        <v>6816</v>
      </c>
      <c r="B6817" s="22" t="s">
        <v>20484</v>
      </c>
      <c r="C6817" s="22" t="s">
        <v>115</v>
      </c>
      <c r="D6817" s="23" t="n">
        <v>81.65</v>
      </c>
      <c r="E6817" s="22" t="s">
        <v>53</v>
      </c>
      <c r="F6817" s="22" t="s">
        <v>80</v>
      </c>
      <c r="G6817" s="22" t="s">
        <v>44</v>
      </c>
      <c r="H6817" s="22" t="s">
        <v>47</v>
      </c>
      <c r="I6817" s="22" t="s">
        <v>59</v>
      </c>
      <c r="J6817" s="22" t="s">
        <v>31</v>
      </c>
      <c r="K6817" s="22" t="s">
        <v>32</v>
      </c>
      <c r="L6817" s="22" t="s">
        <v>20485</v>
      </c>
      <c r="M6817" s="22" t="s">
        <v>873</v>
      </c>
      <c r="N6817" s="22" t="s">
        <v>20486</v>
      </c>
    </row>
    <row r="6818" customFormat="false" ht="15" hidden="false" customHeight="false" outlineLevel="0" collapsed="false">
      <c r="A6818" s="22" t="n">
        <v>6817</v>
      </c>
      <c r="B6818" s="22" t="s">
        <v>20484</v>
      </c>
      <c r="C6818" s="22" t="s">
        <v>115</v>
      </c>
      <c r="D6818" s="23" t="n">
        <v>85.68</v>
      </c>
      <c r="E6818" s="22" t="s">
        <v>53</v>
      </c>
      <c r="F6818" s="22" t="s">
        <v>80</v>
      </c>
      <c r="G6818" s="22" t="s">
        <v>44</v>
      </c>
      <c r="H6818" s="22" t="s">
        <v>47</v>
      </c>
      <c r="I6818" s="22" t="s">
        <v>60</v>
      </c>
      <c r="J6818" s="22" t="s">
        <v>31</v>
      </c>
      <c r="K6818" s="22" t="s">
        <v>32</v>
      </c>
      <c r="L6818" s="22" t="s">
        <v>20487</v>
      </c>
      <c r="M6818" s="22" t="s">
        <v>1208</v>
      </c>
      <c r="N6818" s="22" t="s">
        <v>20488</v>
      </c>
    </row>
    <row r="6819" customFormat="false" ht="15" hidden="false" customHeight="false" outlineLevel="0" collapsed="false">
      <c r="A6819" s="22" t="n">
        <v>6818</v>
      </c>
      <c r="B6819" s="22" t="s">
        <v>20489</v>
      </c>
      <c r="C6819" s="22" t="s">
        <v>115</v>
      </c>
      <c r="D6819" s="23" t="n">
        <v>113.85</v>
      </c>
      <c r="E6819" s="22" t="s">
        <v>53</v>
      </c>
      <c r="F6819" s="22" t="s">
        <v>80</v>
      </c>
      <c r="G6819" s="22" t="s">
        <v>44</v>
      </c>
      <c r="H6819" s="22" t="s">
        <v>47</v>
      </c>
      <c r="I6819" s="22" t="s">
        <v>59</v>
      </c>
      <c r="J6819" s="22" t="s">
        <v>31</v>
      </c>
      <c r="K6819" s="22" t="s">
        <v>32</v>
      </c>
      <c r="L6819" s="22" t="s">
        <v>20490</v>
      </c>
      <c r="M6819" s="22" t="s">
        <v>1995</v>
      </c>
      <c r="N6819" s="22" t="s">
        <v>20491</v>
      </c>
    </row>
    <row r="6820" customFormat="false" ht="15" hidden="false" customHeight="false" outlineLevel="0" collapsed="false">
      <c r="A6820" s="22" t="n">
        <v>6819</v>
      </c>
      <c r="B6820" s="22" t="s">
        <v>20492</v>
      </c>
      <c r="C6820" s="22" t="s">
        <v>115</v>
      </c>
      <c r="D6820" s="23" t="n">
        <v>81.65</v>
      </c>
      <c r="E6820" s="22" t="s">
        <v>53</v>
      </c>
      <c r="F6820" s="22" t="s">
        <v>80</v>
      </c>
      <c r="G6820" s="22" t="s">
        <v>44</v>
      </c>
      <c r="H6820" s="22" t="s">
        <v>47</v>
      </c>
      <c r="I6820" s="22" t="s">
        <v>59</v>
      </c>
      <c r="J6820" s="22" t="s">
        <v>31</v>
      </c>
      <c r="K6820" s="22" t="s">
        <v>32</v>
      </c>
      <c r="L6820" s="22" t="s">
        <v>20493</v>
      </c>
      <c r="M6820" s="22" t="s">
        <v>873</v>
      </c>
      <c r="N6820" s="22" t="s">
        <v>20494</v>
      </c>
    </row>
    <row r="6821" customFormat="false" ht="15" hidden="false" customHeight="false" outlineLevel="0" collapsed="false">
      <c r="A6821" s="22" t="n">
        <v>6820</v>
      </c>
      <c r="B6821" s="22" t="s">
        <v>20495</v>
      </c>
      <c r="C6821" s="22" t="s">
        <v>115</v>
      </c>
      <c r="D6821" s="23" t="n">
        <v>20</v>
      </c>
      <c r="E6821" s="22" t="s">
        <v>53</v>
      </c>
      <c r="F6821" s="22" t="s">
        <v>80</v>
      </c>
      <c r="G6821" s="22" t="s">
        <v>44</v>
      </c>
      <c r="H6821" s="22" t="s">
        <v>47</v>
      </c>
      <c r="I6821" s="22" t="s">
        <v>59</v>
      </c>
      <c r="J6821" s="22" t="s">
        <v>31</v>
      </c>
      <c r="K6821" s="22" t="s">
        <v>32</v>
      </c>
      <c r="L6821" s="22" t="s">
        <v>20496</v>
      </c>
      <c r="M6821" s="22" t="s">
        <v>432</v>
      </c>
      <c r="N6821" s="22" t="s">
        <v>20497</v>
      </c>
    </row>
    <row r="6822" customFormat="false" ht="15" hidden="false" customHeight="false" outlineLevel="0" collapsed="false">
      <c r="A6822" s="22" t="n">
        <v>6821</v>
      </c>
      <c r="B6822" s="22" t="s">
        <v>20498</v>
      </c>
      <c r="C6822" s="22" t="s">
        <v>115</v>
      </c>
      <c r="D6822" s="23" t="n">
        <v>91.08</v>
      </c>
      <c r="E6822" s="22" t="s">
        <v>53</v>
      </c>
      <c r="F6822" s="22" t="s">
        <v>80</v>
      </c>
      <c r="G6822" s="22" t="s">
        <v>44</v>
      </c>
      <c r="H6822" s="22" t="s">
        <v>47</v>
      </c>
      <c r="I6822" s="22" t="s">
        <v>59</v>
      </c>
      <c r="J6822" s="22" t="s">
        <v>31</v>
      </c>
      <c r="K6822" s="22" t="s">
        <v>32</v>
      </c>
      <c r="L6822" s="22" t="s">
        <v>20499</v>
      </c>
      <c r="M6822" s="22" t="s">
        <v>1497</v>
      </c>
      <c r="N6822" s="22" t="s">
        <v>20500</v>
      </c>
    </row>
    <row r="6823" customFormat="false" ht="15" hidden="false" customHeight="false" outlineLevel="0" collapsed="false">
      <c r="A6823" s="22" t="n">
        <v>6822</v>
      </c>
      <c r="B6823" s="22" t="s">
        <v>20501</v>
      </c>
      <c r="C6823" s="22" t="s">
        <v>115</v>
      </c>
      <c r="D6823" s="23" t="n">
        <v>113.85</v>
      </c>
      <c r="E6823" s="22" t="s">
        <v>53</v>
      </c>
      <c r="F6823" s="22" t="s">
        <v>80</v>
      </c>
      <c r="G6823" s="22" t="s">
        <v>44</v>
      </c>
      <c r="H6823" s="22" t="s">
        <v>47</v>
      </c>
      <c r="I6823" s="22" t="s">
        <v>59</v>
      </c>
      <c r="J6823" s="22" t="s">
        <v>31</v>
      </c>
      <c r="K6823" s="22" t="s">
        <v>32</v>
      </c>
      <c r="L6823" s="22" t="s">
        <v>20502</v>
      </c>
      <c r="M6823" s="22" t="s">
        <v>1995</v>
      </c>
      <c r="N6823" s="22" t="s">
        <v>20503</v>
      </c>
    </row>
    <row r="6824" customFormat="false" ht="15" hidden="false" customHeight="false" outlineLevel="0" collapsed="false">
      <c r="A6824" s="22" t="n">
        <v>6823</v>
      </c>
      <c r="B6824" s="22" t="s">
        <v>20504</v>
      </c>
      <c r="C6824" s="22" t="s">
        <v>115</v>
      </c>
      <c r="D6824" s="23" t="n">
        <v>85.68</v>
      </c>
      <c r="E6824" s="22" t="s">
        <v>53</v>
      </c>
      <c r="F6824" s="22" t="s">
        <v>80</v>
      </c>
      <c r="G6824" s="22" t="s">
        <v>44</v>
      </c>
      <c r="H6824" s="22" t="s">
        <v>47</v>
      </c>
      <c r="I6824" s="22" t="s">
        <v>59</v>
      </c>
      <c r="J6824" s="22" t="s">
        <v>31</v>
      </c>
      <c r="K6824" s="22" t="s">
        <v>32</v>
      </c>
      <c r="L6824" s="22" t="s">
        <v>20505</v>
      </c>
      <c r="M6824" s="22" t="s">
        <v>2041</v>
      </c>
      <c r="N6824" s="22" t="s">
        <v>20506</v>
      </c>
    </row>
    <row r="6825" customFormat="false" ht="15" hidden="false" customHeight="false" outlineLevel="0" collapsed="false">
      <c r="A6825" s="22" t="n">
        <v>6824</v>
      </c>
      <c r="B6825" s="22" t="s">
        <v>20507</v>
      </c>
      <c r="C6825" s="22" t="s">
        <v>115</v>
      </c>
      <c r="D6825" s="23" t="n">
        <v>72.74</v>
      </c>
      <c r="E6825" s="22" t="s">
        <v>53</v>
      </c>
      <c r="F6825" s="22" t="s">
        <v>80</v>
      </c>
      <c r="G6825" s="22" t="s">
        <v>44</v>
      </c>
      <c r="H6825" s="22" t="s">
        <v>47</v>
      </c>
      <c r="I6825" s="22" t="s">
        <v>59</v>
      </c>
      <c r="J6825" s="22" t="s">
        <v>31</v>
      </c>
      <c r="K6825" s="22" t="s">
        <v>32</v>
      </c>
      <c r="L6825" s="22" t="s">
        <v>20508</v>
      </c>
      <c r="M6825" s="22" t="s">
        <v>5519</v>
      </c>
      <c r="N6825" s="22" t="s">
        <v>20509</v>
      </c>
    </row>
    <row r="6826" customFormat="false" ht="15" hidden="false" customHeight="false" outlineLevel="0" collapsed="false">
      <c r="A6826" s="22" t="n">
        <v>6825</v>
      </c>
      <c r="B6826" s="22" t="s">
        <v>20510</v>
      </c>
      <c r="C6826" s="22" t="s">
        <v>115</v>
      </c>
      <c r="D6826" s="23" t="n">
        <v>85.1</v>
      </c>
      <c r="E6826" s="22" t="s">
        <v>53</v>
      </c>
      <c r="F6826" s="22" t="s">
        <v>80</v>
      </c>
      <c r="G6826" s="22" t="s">
        <v>44</v>
      </c>
      <c r="H6826" s="22" t="s">
        <v>47</v>
      </c>
      <c r="I6826" s="22" t="s">
        <v>59</v>
      </c>
      <c r="J6826" s="22" t="s">
        <v>31</v>
      </c>
      <c r="K6826" s="22" t="s">
        <v>32</v>
      </c>
      <c r="L6826" s="22" t="s">
        <v>20511</v>
      </c>
      <c r="M6826" s="22" t="s">
        <v>873</v>
      </c>
      <c r="N6826" s="22" t="s">
        <v>20512</v>
      </c>
    </row>
    <row r="6827" customFormat="false" ht="15" hidden="false" customHeight="false" outlineLevel="0" collapsed="false">
      <c r="A6827" s="22" t="n">
        <v>6826</v>
      </c>
      <c r="B6827" s="22" t="s">
        <v>20513</v>
      </c>
      <c r="C6827" s="22" t="s">
        <v>115</v>
      </c>
      <c r="D6827" s="23" t="n">
        <v>85.68</v>
      </c>
      <c r="E6827" s="22" t="s">
        <v>53</v>
      </c>
      <c r="F6827" s="22" t="s">
        <v>80</v>
      </c>
      <c r="G6827" s="22" t="s">
        <v>44</v>
      </c>
      <c r="H6827" s="22" t="s">
        <v>47</v>
      </c>
      <c r="I6827" s="22" t="s">
        <v>59</v>
      </c>
      <c r="J6827" s="22" t="s">
        <v>31</v>
      </c>
      <c r="K6827" s="22" t="s">
        <v>32</v>
      </c>
      <c r="L6827" s="22" t="s">
        <v>20514</v>
      </c>
      <c r="M6827" s="22" t="s">
        <v>873</v>
      </c>
      <c r="N6827" s="22" t="s">
        <v>20515</v>
      </c>
    </row>
    <row r="6828" customFormat="false" ht="15" hidden="false" customHeight="false" outlineLevel="0" collapsed="false">
      <c r="A6828" s="22" t="n">
        <v>6827</v>
      </c>
      <c r="B6828" s="22" t="s">
        <v>20513</v>
      </c>
      <c r="C6828" s="22" t="s">
        <v>115</v>
      </c>
      <c r="D6828" s="23" t="n">
        <v>85.68</v>
      </c>
      <c r="E6828" s="22" t="s">
        <v>53</v>
      </c>
      <c r="F6828" s="22" t="s">
        <v>80</v>
      </c>
      <c r="G6828" s="22" t="s">
        <v>44</v>
      </c>
      <c r="H6828" s="22" t="s">
        <v>47</v>
      </c>
      <c r="I6828" s="22" t="s">
        <v>59</v>
      </c>
      <c r="J6828" s="22" t="s">
        <v>31</v>
      </c>
      <c r="K6828" s="22" t="s">
        <v>32</v>
      </c>
      <c r="L6828" s="22" t="s">
        <v>20516</v>
      </c>
      <c r="M6828" s="22" t="s">
        <v>568</v>
      </c>
      <c r="N6828" s="22" t="s">
        <v>20517</v>
      </c>
    </row>
    <row r="6829" customFormat="false" ht="15" hidden="false" customHeight="false" outlineLevel="0" collapsed="false">
      <c r="A6829" s="22" t="n">
        <v>6828</v>
      </c>
      <c r="B6829" s="22" t="s">
        <v>20518</v>
      </c>
      <c r="C6829" s="22" t="s">
        <v>115</v>
      </c>
      <c r="D6829" s="23" t="n">
        <v>85.68</v>
      </c>
      <c r="E6829" s="22" t="s">
        <v>53</v>
      </c>
      <c r="F6829" s="22" t="s">
        <v>80</v>
      </c>
      <c r="G6829" s="22" t="s">
        <v>44</v>
      </c>
      <c r="H6829" s="22" t="s">
        <v>47</v>
      </c>
      <c r="I6829" s="22" t="s">
        <v>59</v>
      </c>
      <c r="J6829" s="22" t="s">
        <v>31</v>
      </c>
      <c r="K6829" s="22" t="s">
        <v>32</v>
      </c>
      <c r="L6829" s="22" t="s">
        <v>20519</v>
      </c>
      <c r="M6829" s="22" t="s">
        <v>2041</v>
      </c>
      <c r="N6829" s="22" t="s">
        <v>20520</v>
      </c>
    </row>
    <row r="6830" customFormat="false" ht="15" hidden="false" customHeight="false" outlineLevel="0" collapsed="false">
      <c r="A6830" s="22" t="n">
        <v>6829</v>
      </c>
      <c r="B6830" s="22" t="s">
        <v>20521</v>
      </c>
      <c r="C6830" s="22" t="s">
        <v>115</v>
      </c>
      <c r="D6830" s="23" t="n">
        <v>113.85</v>
      </c>
      <c r="E6830" s="22" t="s">
        <v>53</v>
      </c>
      <c r="F6830" s="22" t="s">
        <v>80</v>
      </c>
      <c r="G6830" s="22" t="s">
        <v>44</v>
      </c>
      <c r="H6830" s="22" t="s">
        <v>47</v>
      </c>
      <c r="I6830" s="22" t="s">
        <v>59</v>
      </c>
      <c r="J6830" s="22" t="s">
        <v>31</v>
      </c>
      <c r="K6830" s="22" t="s">
        <v>32</v>
      </c>
      <c r="L6830" s="22" t="s">
        <v>20522</v>
      </c>
      <c r="M6830" s="22" t="s">
        <v>517</v>
      </c>
      <c r="N6830" s="22" t="s">
        <v>20523</v>
      </c>
    </row>
    <row r="6831" customFormat="false" ht="15" hidden="false" customHeight="false" outlineLevel="0" collapsed="false">
      <c r="A6831" s="22" t="n">
        <v>6830</v>
      </c>
      <c r="B6831" s="22" t="s">
        <v>20524</v>
      </c>
      <c r="C6831" s="22" t="s">
        <v>115</v>
      </c>
      <c r="D6831" s="23" t="n">
        <v>113.85</v>
      </c>
      <c r="E6831" s="22" t="s">
        <v>53</v>
      </c>
      <c r="F6831" s="22" t="s">
        <v>80</v>
      </c>
      <c r="G6831" s="22" t="s">
        <v>44</v>
      </c>
      <c r="H6831" s="22" t="s">
        <v>47</v>
      </c>
      <c r="I6831" s="22" t="s">
        <v>59</v>
      </c>
      <c r="J6831" s="22" t="s">
        <v>31</v>
      </c>
      <c r="K6831" s="22" t="s">
        <v>32</v>
      </c>
      <c r="L6831" s="22" t="s">
        <v>20525</v>
      </c>
      <c r="M6831" s="22" t="s">
        <v>517</v>
      </c>
      <c r="N6831" s="22" t="s">
        <v>20526</v>
      </c>
    </row>
    <row r="6832" customFormat="false" ht="15" hidden="false" customHeight="false" outlineLevel="0" collapsed="false">
      <c r="A6832" s="22" t="n">
        <v>6831</v>
      </c>
      <c r="B6832" s="22" t="s">
        <v>20527</v>
      </c>
      <c r="C6832" s="22" t="s">
        <v>115</v>
      </c>
      <c r="D6832" s="23" t="n">
        <v>72.74</v>
      </c>
      <c r="E6832" s="22" t="s">
        <v>53</v>
      </c>
      <c r="F6832" s="22" t="s">
        <v>80</v>
      </c>
      <c r="G6832" s="22" t="s">
        <v>44</v>
      </c>
      <c r="H6832" s="22" t="s">
        <v>47</v>
      </c>
      <c r="I6832" s="22" t="s">
        <v>59</v>
      </c>
      <c r="J6832" s="22" t="s">
        <v>31</v>
      </c>
      <c r="K6832" s="22" t="s">
        <v>32</v>
      </c>
      <c r="L6832" s="22" t="s">
        <v>20528</v>
      </c>
      <c r="M6832" s="22" t="s">
        <v>5519</v>
      </c>
      <c r="N6832" s="22" t="s">
        <v>20529</v>
      </c>
    </row>
    <row r="6833" customFormat="false" ht="15" hidden="false" customHeight="false" outlineLevel="0" collapsed="false">
      <c r="A6833" s="22" t="n">
        <v>6832</v>
      </c>
      <c r="B6833" s="22" t="s">
        <v>20530</v>
      </c>
      <c r="C6833" s="22" t="s">
        <v>115</v>
      </c>
      <c r="D6833" s="23" t="n">
        <v>113.85</v>
      </c>
      <c r="E6833" s="22" t="s">
        <v>53</v>
      </c>
      <c r="F6833" s="22" t="s">
        <v>80</v>
      </c>
      <c r="G6833" s="22" t="s">
        <v>44</v>
      </c>
      <c r="H6833" s="22" t="s">
        <v>47</v>
      </c>
      <c r="I6833" s="22" t="s">
        <v>59</v>
      </c>
      <c r="J6833" s="22" t="s">
        <v>31</v>
      </c>
      <c r="K6833" s="22" t="s">
        <v>32</v>
      </c>
      <c r="L6833" s="22" t="s">
        <v>20531</v>
      </c>
      <c r="M6833" s="22" t="s">
        <v>517</v>
      </c>
      <c r="N6833" s="22" t="s">
        <v>20532</v>
      </c>
    </row>
    <row r="6834" customFormat="false" ht="15" hidden="false" customHeight="false" outlineLevel="0" collapsed="false">
      <c r="A6834" s="22" t="n">
        <v>6833</v>
      </c>
      <c r="B6834" s="22" t="s">
        <v>20533</v>
      </c>
      <c r="C6834" s="22" t="s">
        <v>115</v>
      </c>
      <c r="D6834" s="23" t="n">
        <v>85.68</v>
      </c>
      <c r="E6834" s="22" t="s">
        <v>53</v>
      </c>
      <c r="F6834" s="22" t="s">
        <v>80</v>
      </c>
      <c r="G6834" s="22" t="s">
        <v>44</v>
      </c>
      <c r="H6834" s="22" t="s">
        <v>47</v>
      </c>
      <c r="I6834" s="22" t="s">
        <v>59</v>
      </c>
      <c r="J6834" s="22" t="s">
        <v>31</v>
      </c>
      <c r="K6834" s="22" t="s">
        <v>32</v>
      </c>
      <c r="L6834" s="22" t="s">
        <v>20534</v>
      </c>
      <c r="M6834" s="22" t="s">
        <v>873</v>
      </c>
      <c r="N6834" s="22" t="s">
        <v>20535</v>
      </c>
    </row>
    <row r="6835" customFormat="false" ht="15" hidden="false" customHeight="false" outlineLevel="0" collapsed="false">
      <c r="A6835" s="22" t="n">
        <v>6834</v>
      </c>
      <c r="B6835" s="22" t="s">
        <v>20536</v>
      </c>
      <c r="C6835" s="22" t="s">
        <v>115</v>
      </c>
      <c r="D6835" s="23" t="n">
        <v>85.68</v>
      </c>
      <c r="E6835" s="22" t="s">
        <v>53</v>
      </c>
      <c r="F6835" s="22" t="s">
        <v>80</v>
      </c>
      <c r="G6835" s="22" t="s">
        <v>44</v>
      </c>
      <c r="H6835" s="22" t="s">
        <v>47</v>
      </c>
      <c r="I6835" s="22" t="s">
        <v>59</v>
      </c>
      <c r="J6835" s="22" t="s">
        <v>31</v>
      </c>
      <c r="K6835" s="22" t="s">
        <v>32</v>
      </c>
      <c r="L6835" s="22" t="s">
        <v>20537</v>
      </c>
      <c r="M6835" s="22" t="s">
        <v>873</v>
      </c>
      <c r="N6835" s="22" t="s">
        <v>20538</v>
      </c>
    </row>
    <row r="6836" customFormat="false" ht="15" hidden="false" customHeight="false" outlineLevel="0" collapsed="false">
      <c r="A6836" s="22" t="n">
        <v>6835</v>
      </c>
      <c r="B6836" s="22" t="s">
        <v>20539</v>
      </c>
      <c r="C6836" s="22" t="s">
        <v>115</v>
      </c>
      <c r="D6836" s="23" t="n">
        <v>100</v>
      </c>
      <c r="E6836" s="22" t="s">
        <v>53</v>
      </c>
      <c r="F6836" s="22" t="s">
        <v>80</v>
      </c>
      <c r="G6836" s="22" t="s">
        <v>44</v>
      </c>
      <c r="H6836" s="22" t="s">
        <v>47</v>
      </c>
      <c r="I6836" s="22" t="s">
        <v>59</v>
      </c>
      <c r="J6836" s="22" t="s">
        <v>31</v>
      </c>
      <c r="K6836" s="22" t="s">
        <v>32</v>
      </c>
      <c r="L6836" s="22" t="s">
        <v>20540</v>
      </c>
      <c r="M6836" s="22" t="s">
        <v>873</v>
      </c>
      <c r="N6836" s="22" t="s">
        <v>20541</v>
      </c>
    </row>
    <row r="6837" customFormat="false" ht="15" hidden="false" customHeight="false" outlineLevel="0" collapsed="false">
      <c r="A6837" s="22" t="n">
        <v>6836</v>
      </c>
      <c r="B6837" s="22" t="s">
        <v>20542</v>
      </c>
      <c r="C6837" s="22" t="s">
        <v>115</v>
      </c>
      <c r="D6837" s="23" t="n">
        <v>85.68</v>
      </c>
      <c r="E6837" s="22" t="s">
        <v>53</v>
      </c>
      <c r="F6837" s="22" t="s">
        <v>80</v>
      </c>
      <c r="G6837" s="22" t="s">
        <v>44</v>
      </c>
      <c r="H6837" s="22" t="s">
        <v>47</v>
      </c>
      <c r="I6837" s="22" t="s">
        <v>59</v>
      </c>
      <c r="J6837" s="22" t="s">
        <v>31</v>
      </c>
      <c r="K6837" s="22" t="s">
        <v>32</v>
      </c>
      <c r="L6837" s="22" t="s">
        <v>20543</v>
      </c>
      <c r="M6837" s="22" t="s">
        <v>1070</v>
      </c>
      <c r="N6837" s="22" t="s">
        <v>20544</v>
      </c>
    </row>
    <row r="6838" customFormat="false" ht="15" hidden="false" customHeight="false" outlineLevel="0" collapsed="false">
      <c r="A6838" s="22" t="n">
        <v>6837</v>
      </c>
      <c r="B6838" s="22" t="s">
        <v>20545</v>
      </c>
      <c r="C6838" s="22" t="s">
        <v>115</v>
      </c>
      <c r="D6838" s="23" t="n">
        <v>72.74</v>
      </c>
      <c r="E6838" s="22" t="s">
        <v>53</v>
      </c>
      <c r="F6838" s="22" t="s">
        <v>80</v>
      </c>
      <c r="G6838" s="22" t="s">
        <v>44</v>
      </c>
      <c r="H6838" s="22" t="s">
        <v>47</v>
      </c>
      <c r="I6838" s="22" t="s">
        <v>59</v>
      </c>
      <c r="J6838" s="22" t="s">
        <v>31</v>
      </c>
      <c r="K6838" s="22" t="s">
        <v>32</v>
      </c>
      <c r="L6838" s="22" t="s">
        <v>20546</v>
      </c>
      <c r="M6838" s="22" t="s">
        <v>5519</v>
      </c>
      <c r="N6838" s="22" t="s">
        <v>20547</v>
      </c>
    </row>
    <row r="6839" customFormat="false" ht="15" hidden="false" customHeight="false" outlineLevel="0" collapsed="false">
      <c r="A6839" s="22" t="n">
        <v>6838</v>
      </c>
      <c r="B6839" s="22" t="s">
        <v>20548</v>
      </c>
      <c r="C6839" s="22" t="s">
        <v>115</v>
      </c>
      <c r="D6839" s="23" t="n">
        <v>85.68</v>
      </c>
      <c r="E6839" s="22" t="s">
        <v>53</v>
      </c>
      <c r="F6839" s="22" t="s">
        <v>80</v>
      </c>
      <c r="G6839" s="22" t="s">
        <v>44</v>
      </c>
      <c r="H6839" s="22" t="s">
        <v>47</v>
      </c>
      <c r="I6839" s="22" t="s">
        <v>59</v>
      </c>
      <c r="J6839" s="22" t="s">
        <v>31</v>
      </c>
      <c r="K6839" s="22" t="s">
        <v>32</v>
      </c>
      <c r="L6839" s="22" t="s">
        <v>20549</v>
      </c>
      <c r="M6839" s="22" t="s">
        <v>1070</v>
      </c>
      <c r="N6839" s="22" t="s">
        <v>20550</v>
      </c>
    </row>
    <row r="6840" customFormat="false" ht="15" hidden="false" customHeight="false" outlineLevel="0" collapsed="false">
      <c r="A6840" s="22" t="n">
        <v>6839</v>
      </c>
      <c r="B6840" s="22" t="s">
        <v>20551</v>
      </c>
      <c r="C6840" s="22" t="s">
        <v>115</v>
      </c>
      <c r="D6840" s="23" t="n">
        <v>113.85</v>
      </c>
      <c r="E6840" s="22" t="s">
        <v>53</v>
      </c>
      <c r="F6840" s="22" t="s">
        <v>80</v>
      </c>
      <c r="G6840" s="22" t="s">
        <v>44</v>
      </c>
      <c r="H6840" s="22" t="s">
        <v>47</v>
      </c>
      <c r="I6840" s="22" t="s">
        <v>60</v>
      </c>
      <c r="J6840" s="22" t="s">
        <v>31</v>
      </c>
      <c r="K6840" s="22" t="s">
        <v>32</v>
      </c>
      <c r="L6840" s="22" t="s">
        <v>20552</v>
      </c>
      <c r="M6840" s="22" t="s">
        <v>1995</v>
      </c>
      <c r="N6840" s="22" t="s">
        <v>20553</v>
      </c>
    </row>
    <row r="6841" customFormat="false" ht="15" hidden="false" customHeight="false" outlineLevel="0" collapsed="false">
      <c r="A6841" s="22" t="n">
        <v>6840</v>
      </c>
      <c r="B6841" s="22" t="s">
        <v>20554</v>
      </c>
      <c r="C6841" s="22" t="s">
        <v>115</v>
      </c>
      <c r="D6841" s="23" t="n">
        <v>85.68</v>
      </c>
      <c r="E6841" s="22" t="s">
        <v>53</v>
      </c>
      <c r="F6841" s="22" t="s">
        <v>80</v>
      </c>
      <c r="G6841" s="22" t="s">
        <v>44</v>
      </c>
      <c r="H6841" s="22" t="s">
        <v>47</v>
      </c>
      <c r="I6841" s="22" t="s">
        <v>59</v>
      </c>
      <c r="J6841" s="22" t="s">
        <v>31</v>
      </c>
      <c r="K6841" s="22" t="s">
        <v>32</v>
      </c>
      <c r="L6841" s="22" t="s">
        <v>20555</v>
      </c>
      <c r="M6841" s="22" t="s">
        <v>2041</v>
      </c>
      <c r="N6841" s="22" t="s">
        <v>20556</v>
      </c>
    </row>
    <row r="6842" customFormat="false" ht="15" hidden="false" customHeight="false" outlineLevel="0" collapsed="false">
      <c r="A6842" s="22" t="n">
        <v>6841</v>
      </c>
      <c r="B6842" s="22" t="s">
        <v>20557</v>
      </c>
      <c r="C6842" s="22" t="s">
        <v>115</v>
      </c>
      <c r="D6842" s="23" t="n">
        <v>85.68</v>
      </c>
      <c r="E6842" s="22" t="s">
        <v>53</v>
      </c>
      <c r="F6842" s="22" t="s">
        <v>80</v>
      </c>
      <c r="G6842" s="22" t="s">
        <v>44</v>
      </c>
      <c r="H6842" s="22" t="s">
        <v>47</v>
      </c>
      <c r="I6842" s="22" t="s">
        <v>59</v>
      </c>
      <c r="J6842" s="22" t="s">
        <v>31</v>
      </c>
      <c r="K6842" s="22" t="s">
        <v>32</v>
      </c>
      <c r="L6842" s="22" t="s">
        <v>20558</v>
      </c>
      <c r="M6842" s="22" t="s">
        <v>1070</v>
      </c>
      <c r="N6842" s="22" t="s">
        <v>20559</v>
      </c>
    </row>
    <row r="6843" customFormat="false" ht="15" hidden="false" customHeight="false" outlineLevel="0" collapsed="false">
      <c r="A6843" s="22" t="n">
        <v>6842</v>
      </c>
      <c r="B6843" s="22" t="s">
        <v>20560</v>
      </c>
      <c r="C6843" s="22" t="s">
        <v>115</v>
      </c>
      <c r="D6843" s="23" t="n">
        <v>85.68</v>
      </c>
      <c r="E6843" s="22" t="s">
        <v>53</v>
      </c>
      <c r="F6843" s="22" t="s">
        <v>80</v>
      </c>
      <c r="G6843" s="22" t="s">
        <v>44</v>
      </c>
      <c r="H6843" s="22" t="s">
        <v>47</v>
      </c>
      <c r="I6843" s="22" t="s">
        <v>59</v>
      </c>
      <c r="J6843" s="22" t="s">
        <v>31</v>
      </c>
      <c r="K6843" s="22" t="s">
        <v>32</v>
      </c>
      <c r="L6843" s="22" t="s">
        <v>20561</v>
      </c>
      <c r="M6843" s="22" t="s">
        <v>1070</v>
      </c>
      <c r="N6843" s="22" t="s">
        <v>20562</v>
      </c>
    </row>
    <row r="6844" customFormat="false" ht="15" hidden="false" customHeight="false" outlineLevel="0" collapsed="false">
      <c r="A6844" s="22" t="n">
        <v>6843</v>
      </c>
      <c r="B6844" s="22" t="s">
        <v>20563</v>
      </c>
      <c r="C6844" s="22" t="s">
        <v>115</v>
      </c>
      <c r="D6844" s="23" t="n">
        <v>113.85</v>
      </c>
      <c r="E6844" s="22" t="s">
        <v>53</v>
      </c>
      <c r="F6844" s="22" t="s">
        <v>80</v>
      </c>
      <c r="G6844" s="22" t="s">
        <v>44</v>
      </c>
      <c r="H6844" s="22" t="s">
        <v>47</v>
      </c>
      <c r="I6844" s="22" t="s">
        <v>60</v>
      </c>
      <c r="J6844" s="22" t="s">
        <v>31</v>
      </c>
      <c r="K6844" s="22" t="s">
        <v>32</v>
      </c>
      <c r="L6844" s="22" t="s">
        <v>20564</v>
      </c>
      <c r="M6844" s="22" t="s">
        <v>1995</v>
      </c>
      <c r="N6844" s="22" t="s">
        <v>20565</v>
      </c>
    </row>
    <row r="6845" customFormat="false" ht="15" hidden="false" customHeight="false" outlineLevel="0" collapsed="false">
      <c r="A6845" s="22" t="n">
        <v>6844</v>
      </c>
      <c r="B6845" s="22" t="s">
        <v>20566</v>
      </c>
      <c r="C6845" s="22" t="s">
        <v>115</v>
      </c>
      <c r="D6845" s="23" t="n">
        <v>206.42</v>
      </c>
      <c r="E6845" s="22" t="s">
        <v>54</v>
      </c>
      <c r="F6845" s="22" t="s">
        <v>80</v>
      </c>
      <c r="G6845" s="22" t="s">
        <v>44</v>
      </c>
      <c r="H6845" s="22" t="s">
        <v>47</v>
      </c>
      <c r="I6845" s="22" t="s">
        <v>62</v>
      </c>
      <c r="J6845" s="22" t="s">
        <v>31</v>
      </c>
      <c r="K6845" s="22" t="s">
        <v>32</v>
      </c>
      <c r="L6845" s="22" t="s">
        <v>20567</v>
      </c>
      <c r="M6845" s="22" t="s">
        <v>960</v>
      </c>
      <c r="N6845" s="22" t="s">
        <v>20568</v>
      </c>
    </row>
    <row r="6846" customFormat="false" ht="15" hidden="false" customHeight="false" outlineLevel="0" collapsed="false">
      <c r="A6846" s="22" t="n">
        <v>6845</v>
      </c>
      <c r="B6846" s="22" t="s">
        <v>20569</v>
      </c>
      <c r="C6846" s="22" t="s">
        <v>115</v>
      </c>
      <c r="D6846" s="23" t="n">
        <v>100</v>
      </c>
      <c r="E6846" s="22" t="s">
        <v>54</v>
      </c>
      <c r="F6846" s="22" t="s">
        <v>80</v>
      </c>
      <c r="G6846" s="22" t="s">
        <v>44</v>
      </c>
      <c r="H6846" s="22" t="s">
        <v>47</v>
      </c>
      <c r="I6846" s="22" t="s">
        <v>59</v>
      </c>
      <c r="J6846" s="22" t="s">
        <v>31</v>
      </c>
      <c r="K6846" s="22" t="s">
        <v>32</v>
      </c>
      <c r="L6846" s="22" t="s">
        <v>20570</v>
      </c>
      <c r="M6846" s="22" t="s">
        <v>284</v>
      </c>
      <c r="N6846" s="22" t="s">
        <v>20571</v>
      </c>
    </row>
    <row r="6847" customFormat="false" ht="15" hidden="false" customHeight="false" outlineLevel="0" collapsed="false">
      <c r="A6847" s="22" t="n">
        <v>6846</v>
      </c>
      <c r="B6847" s="22" t="s">
        <v>20572</v>
      </c>
      <c r="C6847" s="22" t="s">
        <v>115</v>
      </c>
      <c r="D6847" s="23" t="n">
        <v>85.68</v>
      </c>
      <c r="E6847" s="22" t="s">
        <v>53</v>
      </c>
      <c r="F6847" s="22" t="s">
        <v>80</v>
      </c>
      <c r="G6847" s="22" t="s">
        <v>44</v>
      </c>
      <c r="H6847" s="22" t="s">
        <v>47</v>
      </c>
      <c r="I6847" s="22" t="s">
        <v>59</v>
      </c>
      <c r="J6847" s="22" t="s">
        <v>31</v>
      </c>
      <c r="K6847" s="22" t="s">
        <v>32</v>
      </c>
      <c r="L6847" s="22" t="s">
        <v>20573</v>
      </c>
      <c r="M6847" s="22" t="s">
        <v>706</v>
      </c>
      <c r="N6847" s="22" t="s">
        <v>20574</v>
      </c>
    </row>
    <row r="6848" customFormat="false" ht="15" hidden="false" customHeight="false" outlineLevel="0" collapsed="false">
      <c r="A6848" s="22" t="n">
        <v>6847</v>
      </c>
      <c r="B6848" s="22" t="s">
        <v>20575</v>
      </c>
      <c r="C6848" s="22" t="s">
        <v>115</v>
      </c>
      <c r="D6848" s="23" t="n">
        <v>85.68</v>
      </c>
      <c r="E6848" s="22" t="s">
        <v>53</v>
      </c>
      <c r="F6848" s="22" t="s">
        <v>80</v>
      </c>
      <c r="G6848" s="22" t="s">
        <v>44</v>
      </c>
      <c r="H6848" s="22" t="s">
        <v>47</v>
      </c>
      <c r="I6848" s="22" t="s">
        <v>59</v>
      </c>
      <c r="J6848" s="22" t="s">
        <v>31</v>
      </c>
      <c r="K6848" s="22" t="s">
        <v>32</v>
      </c>
      <c r="L6848" s="22" t="s">
        <v>20576</v>
      </c>
      <c r="M6848" s="22" t="s">
        <v>2041</v>
      </c>
      <c r="N6848" s="22" t="s">
        <v>20577</v>
      </c>
    </row>
    <row r="6849" customFormat="false" ht="15" hidden="false" customHeight="false" outlineLevel="0" collapsed="false">
      <c r="A6849" s="22" t="n">
        <v>6848</v>
      </c>
      <c r="B6849" s="22" t="s">
        <v>20578</v>
      </c>
      <c r="C6849" s="22" t="s">
        <v>115</v>
      </c>
      <c r="D6849" s="23" t="n">
        <v>85.68</v>
      </c>
      <c r="E6849" s="22" t="s">
        <v>53</v>
      </c>
      <c r="F6849" s="22" t="s">
        <v>80</v>
      </c>
      <c r="G6849" s="22" t="s">
        <v>44</v>
      </c>
      <c r="H6849" s="22" t="s">
        <v>47</v>
      </c>
      <c r="I6849" s="22" t="s">
        <v>59</v>
      </c>
      <c r="J6849" s="22" t="s">
        <v>31</v>
      </c>
      <c r="K6849" s="22" t="s">
        <v>32</v>
      </c>
      <c r="L6849" s="22" t="s">
        <v>20579</v>
      </c>
      <c r="M6849" s="22" t="s">
        <v>366</v>
      </c>
      <c r="N6849" s="22" t="s">
        <v>20580</v>
      </c>
    </row>
    <row r="6850" customFormat="false" ht="15" hidden="false" customHeight="false" outlineLevel="0" collapsed="false">
      <c r="A6850" s="22" t="n">
        <v>6849</v>
      </c>
      <c r="B6850" s="22" t="s">
        <v>20581</v>
      </c>
      <c r="C6850" s="22" t="s">
        <v>115</v>
      </c>
      <c r="D6850" s="23" t="n">
        <v>85.68</v>
      </c>
      <c r="E6850" s="22" t="s">
        <v>53</v>
      </c>
      <c r="F6850" s="22" t="s">
        <v>80</v>
      </c>
      <c r="G6850" s="22" t="s">
        <v>44</v>
      </c>
      <c r="H6850" s="22" t="s">
        <v>47</v>
      </c>
      <c r="I6850" s="22" t="s">
        <v>59</v>
      </c>
      <c r="J6850" s="22" t="s">
        <v>31</v>
      </c>
      <c r="K6850" s="22" t="s">
        <v>32</v>
      </c>
      <c r="L6850" s="22" t="s">
        <v>20582</v>
      </c>
      <c r="M6850" s="22" t="s">
        <v>1230</v>
      </c>
      <c r="N6850" s="22" t="s">
        <v>20583</v>
      </c>
    </row>
    <row r="6851" customFormat="false" ht="15" hidden="false" customHeight="false" outlineLevel="0" collapsed="false">
      <c r="A6851" s="22" t="n">
        <v>6850</v>
      </c>
      <c r="B6851" s="22" t="s">
        <v>20584</v>
      </c>
      <c r="C6851" s="22" t="s">
        <v>115</v>
      </c>
      <c r="D6851" s="23" t="n">
        <v>85.68</v>
      </c>
      <c r="E6851" s="22" t="s">
        <v>53</v>
      </c>
      <c r="F6851" s="22" t="s">
        <v>80</v>
      </c>
      <c r="G6851" s="22" t="s">
        <v>44</v>
      </c>
      <c r="H6851" s="22" t="s">
        <v>47</v>
      </c>
      <c r="I6851" s="22" t="s">
        <v>59</v>
      </c>
      <c r="J6851" s="22" t="s">
        <v>31</v>
      </c>
      <c r="K6851" s="22" t="s">
        <v>32</v>
      </c>
      <c r="L6851" s="22" t="s">
        <v>20585</v>
      </c>
      <c r="M6851" s="22" t="s">
        <v>366</v>
      </c>
      <c r="N6851" s="22" t="s">
        <v>20586</v>
      </c>
    </row>
    <row r="6852" customFormat="false" ht="15" hidden="false" customHeight="false" outlineLevel="0" collapsed="false">
      <c r="A6852" s="22" t="n">
        <v>6851</v>
      </c>
      <c r="B6852" s="22" t="s">
        <v>20587</v>
      </c>
      <c r="C6852" s="22" t="s">
        <v>115</v>
      </c>
      <c r="D6852" s="23" t="n">
        <v>85.68</v>
      </c>
      <c r="E6852" s="22" t="s">
        <v>55</v>
      </c>
      <c r="F6852" s="22" t="s">
        <v>80</v>
      </c>
      <c r="G6852" s="22" t="s">
        <v>44</v>
      </c>
      <c r="H6852" s="22" t="s">
        <v>47</v>
      </c>
      <c r="I6852" s="22" t="s">
        <v>59</v>
      </c>
      <c r="J6852" s="22" t="s">
        <v>31</v>
      </c>
      <c r="K6852" s="22" t="s">
        <v>32</v>
      </c>
      <c r="L6852" s="22" t="s">
        <v>20588</v>
      </c>
      <c r="M6852" s="22" t="s">
        <v>817</v>
      </c>
      <c r="N6852" s="22" t="s">
        <v>20589</v>
      </c>
    </row>
    <row r="6853" customFormat="false" ht="15" hidden="false" customHeight="false" outlineLevel="0" collapsed="false">
      <c r="A6853" s="22" t="n">
        <v>6852</v>
      </c>
      <c r="B6853" s="22" t="s">
        <v>20590</v>
      </c>
      <c r="C6853" s="22" t="s">
        <v>115</v>
      </c>
      <c r="D6853" s="23" t="n">
        <v>85.68</v>
      </c>
      <c r="E6853" s="22" t="s">
        <v>53</v>
      </c>
      <c r="F6853" s="22" t="s">
        <v>80</v>
      </c>
      <c r="G6853" s="22" t="s">
        <v>44</v>
      </c>
      <c r="H6853" s="22" t="s">
        <v>47</v>
      </c>
      <c r="I6853" s="22" t="s">
        <v>59</v>
      </c>
      <c r="J6853" s="22" t="s">
        <v>31</v>
      </c>
      <c r="K6853" s="22" t="s">
        <v>32</v>
      </c>
      <c r="L6853" s="22" t="s">
        <v>20591</v>
      </c>
      <c r="M6853" s="22" t="s">
        <v>713</v>
      </c>
      <c r="N6853" s="22" t="s">
        <v>20592</v>
      </c>
    </row>
    <row r="6854" customFormat="false" ht="15" hidden="false" customHeight="false" outlineLevel="0" collapsed="false">
      <c r="A6854" s="22" t="n">
        <v>6853</v>
      </c>
      <c r="B6854" s="22" t="s">
        <v>20593</v>
      </c>
      <c r="C6854" s="22" t="s">
        <v>115</v>
      </c>
      <c r="D6854" s="23" t="n">
        <v>85.68</v>
      </c>
      <c r="E6854" s="22" t="s">
        <v>53</v>
      </c>
      <c r="F6854" s="22" t="s">
        <v>80</v>
      </c>
      <c r="G6854" s="22" t="s">
        <v>44</v>
      </c>
      <c r="H6854" s="22" t="s">
        <v>47</v>
      </c>
      <c r="I6854" s="22" t="s">
        <v>59</v>
      </c>
      <c r="J6854" s="22" t="s">
        <v>31</v>
      </c>
      <c r="K6854" s="22" t="s">
        <v>32</v>
      </c>
      <c r="L6854" s="22" t="s">
        <v>20594</v>
      </c>
      <c r="M6854" s="22" t="s">
        <v>664</v>
      </c>
      <c r="N6854" s="22" t="s">
        <v>20595</v>
      </c>
    </row>
    <row r="6855" customFormat="false" ht="15" hidden="false" customHeight="false" outlineLevel="0" collapsed="false">
      <c r="A6855" s="22" t="n">
        <v>6854</v>
      </c>
      <c r="B6855" s="22" t="s">
        <v>20596</v>
      </c>
      <c r="C6855" s="22" t="s">
        <v>115</v>
      </c>
      <c r="D6855" s="23" t="n">
        <v>113.85</v>
      </c>
      <c r="E6855" s="22" t="s">
        <v>53</v>
      </c>
      <c r="F6855" s="22" t="s">
        <v>80</v>
      </c>
      <c r="G6855" s="22" t="s">
        <v>44</v>
      </c>
      <c r="H6855" s="22" t="s">
        <v>47</v>
      </c>
      <c r="I6855" s="22" t="s">
        <v>60</v>
      </c>
      <c r="J6855" s="22" t="s">
        <v>31</v>
      </c>
      <c r="K6855" s="22" t="s">
        <v>32</v>
      </c>
      <c r="L6855" s="22" t="s">
        <v>20597</v>
      </c>
      <c r="M6855" s="22" t="s">
        <v>1995</v>
      </c>
      <c r="N6855" s="22" t="s">
        <v>20598</v>
      </c>
    </row>
    <row r="6856" customFormat="false" ht="15" hidden="false" customHeight="false" outlineLevel="0" collapsed="false">
      <c r="A6856" s="22" t="n">
        <v>6855</v>
      </c>
      <c r="B6856" s="22" t="s">
        <v>20599</v>
      </c>
      <c r="C6856" s="22" t="s">
        <v>115</v>
      </c>
      <c r="D6856" s="23" t="n">
        <v>85.68</v>
      </c>
      <c r="E6856" s="22" t="s">
        <v>53</v>
      </c>
      <c r="F6856" s="22" t="s">
        <v>80</v>
      </c>
      <c r="G6856" s="22" t="s">
        <v>44</v>
      </c>
      <c r="H6856" s="22" t="s">
        <v>47</v>
      </c>
      <c r="I6856" s="22" t="s">
        <v>59</v>
      </c>
      <c r="J6856" s="22" t="s">
        <v>31</v>
      </c>
      <c r="K6856" s="22" t="s">
        <v>32</v>
      </c>
      <c r="L6856" s="22" t="s">
        <v>20600</v>
      </c>
      <c r="M6856" s="22" t="s">
        <v>664</v>
      </c>
      <c r="N6856" s="22" t="s">
        <v>20601</v>
      </c>
    </row>
    <row r="6857" customFormat="false" ht="15" hidden="false" customHeight="false" outlineLevel="0" collapsed="false">
      <c r="A6857" s="22" t="n">
        <v>6856</v>
      </c>
      <c r="B6857" s="22" t="s">
        <v>20602</v>
      </c>
      <c r="C6857" s="22" t="s">
        <v>115</v>
      </c>
      <c r="D6857" s="23" t="n">
        <v>100</v>
      </c>
      <c r="E6857" s="22" t="s">
        <v>54</v>
      </c>
      <c r="F6857" s="22" t="s">
        <v>80</v>
      </c>
      <c r="G6857" s="22" t="s">
        <v>44</v>
      </c>
      <c r="H6857" s="22" t="s">
        <v>47</v>
      </c>
      <c r="I6857" s="22" t="s">
        <v>59</v>
      </c>
      <c r="J6857" s="22" t="s">
        <v>31</v>
      </c>
      <c r="K6857" s="22" t="s">
        <v>32</v>
      </c>
      <c r="L6857" s="22" t="s">
        <v>20603</v>
      </c>
      <c r="M6857" s="22" t="s">
        <v>284</v>
      </c>
      <c r="N6857" s="22" t="s">
        <v>20604</v>
      </c>
    </row>
    <row r="6858" customFormat="false" ht="15" hidden="false" customHeight="false" outlineLevel="0" collapsed="false">
      <c r="A6858" s="22" t="n">
        <v>6857</v>
      </c>
      <c r="B6858" s="22" t="s">
        <v>20605</v>
      </c>
      <c r="C6858" s="22" t="s">
        <v>115</v>
      </c>
      <c r="D6858" s="23" t="n">
        <v>85.68</v>
      </c>
      <c r="E6858" s="22" t="s">
        <v>53</v>
      </c>
      <c r="F6858" s="22" t="s">
        <v>80</v>
      </c>
      <c r="G6858" s="22" t="s">
        <v>44</v>
      </c>
      <c r="H6858" s="22" t="s">
        <v>47</v>
      </c>
      <c r="I6858" s="22" t="s">
        <v>59</v>
      </c>
      <c r="J6858" s="22" t="s">
        <v>31</v>
      </c>
      <c r="K6858" s="22" t="s">
        <v>32</v>
      </c>
      <c r="L6858" s="22" t="s">
        <v>20606</v>
      </c>
      <c r="M6858" s="22" t="s">
        <v>1230</v>
      </c>
      <c r="N6858" s="22" t="s">
        <v>20607</v>
      </c>
    </row>
    <row r="6859" customFormat="false" ht="15" hidden="false" customHeight="false" outlineLevel="0" collapsed="false">
      <c r="A6859" s="22" t="n">
        <v>6858</v>
      </c>
      <c r="B6859" s="22" t="s">
        <v>20608</v>
      </c>
      <c r="C6859" s="22" t="s">
        <v>115</v>
      </c>
      <c r="D6859" s="23" t="n">
        <v>100</v>
      </c>
      <c r="E6859" s="22" t="s">
        <v>53</v>
      </c>
      <c r="F6859" s="22" t="s">
        <v>80</v>
      </c>
      <c r="G6859" s="22" t="s">
        <v>44</v>
      </c>
      <c r="H6859" s="22" t="s">
        <v>47</v>
      </c>
      <c r="I6859" s="22" t="s">
        <v>59</v>
      </c>
      <c r="J6859" s="22" t="s">
        <v>31</v>
      </c>
      <c r="K6859" s="22" t="s">
        <v>32</v>
      </c>
      <c r="L6859" s="22" t="s">
        <v>20609</v>
      </c>
      <c r="M6859" s="22" t="s">
        <v>664</v>
      </c>
      <c r="N6859" s="22" t="s">
        <v>20610</v>
      </c>
    </row>
    <row r="6860" customFormat="false" ht="15" hidden="false" customHeight="false" outlineLevel="0" collapsed="false">
      <c r="A6860" s="22" t="n">
        <v>6859</v>
      </c>
      <c r="B6860" s="22" t="s">
        <v>20611</v>
      </c>
      <c r="C6860" s="22" t="s">
        <v>115</v>
      </c>
      <c r="D6860" s="23" t="n">
        <v>206.42</v>
      </c>
      <c r="E6860" s="22" t="s">
        <v>54</v>
      </c>
      <c r="F6860" s="22" t="s">
        <v>80</v>
      </c>
      <c r="G6860" s="22" t="s">
        <v>44</v>
      </c>
      <c r="H6860" s="22" t="s">
        <v>47</v>
      </c>
      <c r="I6860" s="22" t="s">
        <v>62</v>
      </c>
      <c r="J6860" s="22" t="s">
        <v>31</v>
      </c>
      <c r="K6860" s="22" t="s">
        <v>32</v>
      </c>
      <c r="L6860" s="22" t="s">
        <v>20612</v>
      </c>
      <c r="M6860" s="22" t="s">
        <v>960</v>
      </c>
      <c r="N6860" s="22" t="s">
        <v>20613</v>
      </c>
    </row>
    <row r="6861" customFormat="false" ht="15" hidden="false" customHeight="false" outlineLevel="0" collapsed="false">
      <c r="A6861" s="22" t="n">
        <v>6860</v>
      </c>
      <c r="B6861" s="22" t="s">
        <v>20614</v>
      </c>
      <c r="C6861" s="22" t="s">
        <v>115</v>
      </c>
      <c r="D6861" s="23" t="n">
        <v>100</v>
      </c>
      <c r="E6861" s="22" t="s">
        <v>53</v>
      </c>
      <c r="F6861" s="22" t="s">
        <v>80</v>
      </c>
      <c r="G6861" s="22" t="s">
        <v>44</v>
      </c>
      <c r="H6861" s="22" t="s">
        <v>47</v>
      </c>
      <c r="I6861" s="22" t="s">
        <v>59</v>
      </c>
      <c r="J6861" s="22" t="s">
        <v>31</v>
      </c>
      <c r="K6861" s="22" t="s">
        <v>32</v>
      </c>
      <c r="L6861" s="22" t="s">
        <v>20615</v>
      </c>
      <c r="M6861" s="22" t="s">
        <v>1143</v>
      </c>
      <c r="N6861" s="22" t="s">
        <v>20616</v>
      </c>
    </row>
    <row r="6862" customFormat="false" ht="15" hidden="false" customHeight="false" outlineLevel="0" collapsed="false">
      <c r="A6862" s="22" t="n">
        <v>6861</v>
      </c>
      <c r="B6862" s="22" t="s">
        <v>20617</v>
      </c>
      <c r="C6862" s="22" t="s">
        <v>115</v>
      </c>
      <c r="D6862" s="23" t="n">
        <v>85.68</v>
      </c>
      <c r="E6862" s="22" t="s">
        <v>53</v>
      </c>
      <c r="F6862" s="22" t="s">
        <v>80</v>
      </c>
      <c r="G6862" s="22" t="s">
        <v>44</v>
      </c>
      <c r="H6862" s="22" t="s">
        <v>47</v>
      </c>
      <c r="I6862" s="22" t="s">
        <v>59</v>
      </c>
      <c r="J6862" s="22" t="s">
        <v>31</v>
      </c>
      <c r="K6862" s="22" t="s">
        <v>32</v>
      </c>
      <c r="L6862" s="22" t="s">
        <v>20618</v>
      </c>
      <c r="M6862" s="22" t="s">
        <v>726</v>
      </c>
      <c r="N6862" s="22" t="s">
        <v>20619</v>
      </c>
    </row>
    <row r="6863" customFormat="false" ht="15" hidden="false" customHeight="false" outlineLevel="0" collapsed="false">
      <c r="A6863" s="22" t="n">
        <v>6862</v>
      </c>
      <c r="B6863" s="22" t="s">
        <v>20620</v>
      </c>
      <c r="C6863" s="22" t="s">
        <v>115</v>
      </c>
      <c r="D6863" s="23" t="n">
        <v>85.68</v>
      </c>
      <c r="E6863" s="22" t="s">
        <v>53</v>
      </c>
      <c r="F6863" s="22" t="s">
        <v>80</v>
      </c>
      <c r="G6863" s="22" t="s">
        <v>44</v>
      </c>
      <c r="H6863" s="22" t="s">
        <v>47</v>
      </c>
      <c r="I6863" s="22" t="s">
        <v>60</v>
      </c>
      <c r="J6863" s="22" t="s">
        <v>31</v>
      </c>
      <c r="K6863" s="22" t="s">
        <v>32</v>
      </c>
      <c r="L6863" s="22" t="s">
        <v>20621</v>
      </c>
      <c r="M6863" s="22" t="s">
        <v>713</v>
      </c>
      <c r="N6863" s="22" t="s">
        <v>20622</v>
      </c>
    </row>
    <row r="6864" customFormat="false" ht="15" hidden="false" customHeight="false" outlineLevel="0" collapsed="false">
      <c r="A6864" s="22" t="n">
        <v>6863</v>
      </c>
      <c r="B6864" s="22" t="s">
        <v>20623</v>
      </c>
      <c r="C6864" s="22" t="s">
        <v>115</v>
      </c>
      <c r="D6864" s="23" t="n">
        <v>85.68</v>
      </c>
      <c r="E6864" s="22" t="s">
        <v>53</v>
      </c>
      <c r="F6864" s="22" t="s">
        <v>80</v>
      </c>
      <c r="G6864" s="22" t="s">
        <v>44</v>
      </c>
      <c r="H6864" s="22" t="s">
        <v>47</v>
      </c>
      <c r="I6864" s="22" t="s">
        <v>59</v>
      </c>
      <c r="J6864" s="22" t="s">
        <v>31</v>
      </c>
      <c r="K6864" s="22" t="s">
        <v>32</v>
      </c>
      <c r="L6864" s="22" t="s">
        <v>20624</v>
      </c>
      <c r="M6864" s="22" t="s">
        <v>1439</v>
      </c>
      <c r="N6864" s="22" t="s">
        <v>20625</v>
      </c>
    </row>
    <row r="6865" customFormat="false" ht="15" hidden="false" customHeight="false" outlineLevel="0" collapsed="false">
      <c r="A6865" s="22" t="n">
        <v>6864</v>
      </c>
      <c r="B6865" s="22" t="s">
        <v>20626</v>
      </c>
      <c r="C6865" s="22" t="s">
        <v>115</v>
      </c>
      <c r="D6865" s="23" t="n">
        <v>100</v>
      </c>
      <c r="E6865" s="22" t="s">
        <v>53</v>
      </c>
      <c r="F6865" s="22" t="s">
        <v>80</v>
      </c>
      <c r="G6865" s="22" t="s">
        <v>44</v>
      </c>
      <c r="H6865" s="22" t="s">
        <v>47</v>
      </c>
      <c r="I6865" s="22" t="s">
        <v>59</v>
      </c>
      <c r="J6865" s="22" t="s">
        <v>31</v>
      </c>
      <c r="K6865" s="22" t="s">
        <v>32</v>
      </c>
      <c r="L6865" s="22" t="s">
        <v>20627</v>
      </c>
      <c r="M6865" s="22" t="s">
        <v>1143</v>
      </c>
      <c r="N6865" s="22" t="s">
        <v>20628</v>
      </c>
    </row>
    <row r="6866" customFormat="false" ht="15" hidden="false" customHeight="false" outlineLevel="0" collapsed="false">
      <c r="A6866" s="22" t="n">
        <v>6865</v>
      </c>
      <c r="B6866" s="22" t="s">
        <v>20629</v>
      </c>
      <c r="C6866" s="22" t="s">
        <v>115</v>
      </c>
      <c r="D6866" s="23" t="n">
        <v>85.68</v>
      </c>
      <c r="E6866" s="22" t="s">
        <v>53</v>
      </c>
      <c r="F6866" s="22" t="s">
        <v>80</v>
      </c>
      <c r="G6866" s="22" t="s">
        <v>44</v>
      </c>
      <c r="H6866" s="22" t="s">
        <v>47</v>
      </c>
      <c r="I6866" s="22" t="s">
        <v>59</v>
      </c>
      <c r="J6866" s="22" t="s">
        <v>31</v>
      </c>
      <c r="K6866" s="22" t="s">
        <v>32</v>
      </c>
      <c r="L6866" s="22" t="s">
        <v>20630</v>
      </c>
      <c r="M6866" s="22" t="s">
        <v>726</v>
      </c>
      <c r="N6866" s="22" t="s">
        <v>20631</v>
      </c>
    </row>
    <row r="6867" customFormat="false" ht="15" hidden="false" customHeight="false" outlineLevel="0" collapsed="false">
      <c r="A6867" s="22" t="n">
        <v>6866</v>
      </c>
      <c r="B6867" s="22" t="s">
        <v>20632</v>
      </c>
      <c r="C6867" s="22" t="s">
        <v>115</v>
      </c>
      <c r="D6867" s="23" t="n">
        <v>91.08</v>
      </c>
      <c r="E6867" s="22" t="s">
        <v>53</v>
      </c>
      <c r="F6867" s="22" t="s">
        <v>80</v>
      </c>
      <c r="G6867" s="22" t="s">
        <v>44</v>
      </c>
      <c r="H6867" s="22" t="s">
        <v>47</v>
      </c>
      <c r="I6867" s="22" t="s">
        <v>59</v>
      </c>
      <c r="J6867" s="22" t="s">
        <v>31</v>
      </c>
      <c r="K6867" s="22" t="s">
        <v>32</v>
      </c>
      <c r="L6867" s="22" t="s">
        <v>20633</v>
      </c>
      <c r="M6867" s="22" t="s">
        <v>1497</v>
      </c>
      <c r="N6867" s="22" t="s">
        <v>20634</v>
      </c>
    </row>
    <row r="6868" customFormat="false" ht="15" hidden="false" customHeight="false" outlineLevel="0" collapsed="false">
      <c r="A6868" s="22" t="n">
        <v>6867</v>
      </c>
      <c r="B6868" s="22" t="s">
        <v>20635</v>
      </c>
      <c r="C6868" s="22" t="s">
        <v>115</v>
      </c>
      <c r="D6868" s="23" t="n">
        <v>85.68</v>
      </c>
      <c r="E6868" s="22" t="s">
        <v>53</v>
      </c>
      <c r="F6868" s="22" t="s">
        <v>80</v>
      </c>
      <c r="G6868" s="22" t="s">
        <v>44</v>
      </c>
      <c r="H6868" s="22" t="s">
        <v>47</v>
      </c>
      <c r="I6868" s="22" t="s">
        <v>60</v>
      </c>
      <c r="J6868" s="22" t="s">
        <v>31</v>
      </c>
      <c r="K6868" s="22" t="s">
        <v>32</v>
      </c>
      <c r="L6868" s="22" t="s">
        <v>20636</v>
      </c>
      <c r="M6868" s="22" t="s">
        <v>713</v>
      </c>
      <c r="N6868" s="22" t="s">
        <v>20637</v>
      </c>
    </row>
    <row r="6869" customFormat="false" ht="15" hidden="false" customHeight="false" outlineLevel="0" collapsed="false">
      <c r="A6869" s="22" t="n">
        <v>6868</v>
      </c>
      <c r="B6869" s="22" t="s">
        <v>20638</v>
      </c>
      <c r="C6869" s="22" t="s">
        <v>115</v>
      </c>
      <c r="D6869" s="23" t="n">
        <v>85.68</v>
      </c>
      <c r="E6869" s="22" t="s">
        <v>53</v>
      </c>
      <c r="F6869" s="22" t="s">
        <v>80</v>
      </c>
      <c r="G6869" s="22" t="s">
        <v>44</v>
      </c>
      <c r="H6869" s="22" t="s">
        <v>47</v>
      </c>
      <c r="I6869" s="22" t="s">
        <v>60</v>
      </c>
      <c r="J6869" s="22" t="s">
        <v>31</v>
      </c>
      <c r="K6869" s="22" t="s">
        <v>32</v>
      </c>
      <c r="L6869" s="22" t="s">
        <v>20639</v>
      </c>
      <c r="M6869" s="22" t="s">
        <v>713</v>
      </c>
      <c r="N6869" s="22" t="s">
        <v>20640</v>
      </c>
    </row>
    <row r="6870" customFormat="false" ht="15" hidden="false" customHeight="false" outlineLevel="0" collapsed="false">
      <c r="A6870" s="22" t="n">
        <v>6869</v>
      </c>
      <c r="B6870" s="22" t="s">
        <v>20641</v>
      </c>
      <c r="C6870" s="22" t="s">
        <v>115</v>
      </c>
      <c r="D6870" s="23" t="n">
        <v>85.68</v>
      </c>
      <c r="E6870" s="22" t="s">
        <v>53</v>
      </c>
      <c r="F6870" s="22" t="s">
        <v>80</v>
      </c>
      <c r="G6870" s="22" t="s">
        <v>44</v>
      </c>
      <c r="H6870" s="22" t="s">
        <v>47</v>
      </c>
      <c r="I6870" s="22" t="s">
        <v>59</v>
      </c>
      <c r="J6870" s="22" t="s">
        <v>31</v>
      </c>
      <c r="K6870" s="22" t="s">
        <v>32</v>
      </c>
      <c r="L6870" s="22" t="s">
        <v>20642</v>
      </c>
      <c r="M6870" s="22" t="s">
        <v>4141</v>
      </c>
      <c r="N6870" s="22" t="s">
        <v>20643</v>
      </c>
    </row>
    <row r="6871" customFormat="false" ht="15" hidden="false" customHeight="false" outlineLevel="0" collapsed="false">
      <c r="A6871" s="22" t="n">
        <v>6870</v>
      </c>
      <c r="B6871" s="22" t="s">
        <v>20644</v>
      </c>
      <c r="C6871" s="22" t="s">
        <v>115</v>
      </c>
      <c r="D6871" s="23" t="n">
        <v>85.68</v>
      </c>
      <c r="E6871" s="22" t="s">
        <v>53</v>
      </c>
      <c r="F6871" s="22" t="s">
        <v>80</v>
      </c>
      <c r="G6871" s="22" t="s">
        <v>44</v>
      </c>
      <c r="H6871" s="22" t="s">
        <v>47</v>
      </c>
      <c r="I6871" s="22" t="s">
        <v>59</v>
      </c>
      <c r="J6871" s="22" t="s">
        <v>31</v>
      </c>
      <c r="K6871" s="22" t="s">
        <v>32</v>
      </c>
      <c r="L6871" s="22" t="s">
        <v>20645</v>
      </c>
      <c r="M6871" s="22" t="s">
        <v>2041</v>
      </c>
      <c r="N6871" s="22" t="s">
        <v>20646</v>
      </c>
    </row>
    <row r="6872" customFormat="false" ht="15" hidden="false" customHeight="false" outlineLevel="0" collapsed="false">
      <c r="A6872" s="22" t="n">
        <v>6871</v>
      </c>
      <c r="B6872" s="22" t="s">
        <v>20647</v>
      </c>
      <c r="C6872" s="22" t="s">
        <v>115</v>
      </c>
      <c r="D6872" s="23" t="n">
        <v>85.68</v>
      </c>
      <c r="E6872" s="22" t="s">
        <v>53</v>
      </c>
      <c r="F6872" s="22" t="s">
        <v>80</v>
      </c>
      <c r="G6872" s="22" t="s">
        <v>44</v>
      </c>
      <c r="H6872" s="22" t="s">
        <v>47</v>
      </c>
      <c r="I6872" s="22" t="s">
        <v>60</v>
      </c>
      <c r="J6872" s="22" t="s">
        <v>31</v>
      </c>
      <c r="K6872" s="22" t="s">
        <v>32</v>
      </c>
      <c r="L6872" s="22" t="s">
        <v>20648</v>
      </c>
      <c r="M6872" s="22" t="s">
        <v>713</v>
      </c>
      <c r="N6872" s="22" t="s">
        <v>20649</v>
      </c>
    </row>
    <row r="6873" customFormat="false" ht="15" hidden="false" customHeight="false" outlineLevel="0" collapsed="false">
      <c r="A6873" s="22" t="n">
        <v>6872</v>
      </c>
      <c r="B6873" s="22" t="s">
        <v>20650</v>
      </c>
      <c r="C6873" s="22" t="s">
        <v>115</v>
      </c>
      <c r="D6873" s="23" t="n">
        <v>85.68</v>
      </c>
      <c r="E6873" s="22" t="s">
        <v>53</v>
      </c>
      <c r="F6873" s="22" t="s">
        <v>80</v>
      </c>
      <c r="G6873" s="22" t="s">
        <v>44</v>
      </c>
      <c r="H6873" s="22" t="s">
        <v>47</v>
      </c>
      <c r="I6873" s="22" t="s">
        <v>59</v>
      </c>
      <c r="J6873" s="22" t="s">
        <v>31</v>
      </c>
      <c r="K6873" s="22" t="s">
        <v>32</v>
      </c>
      <c r="L6873" s="22" t="s">
        <v>20651</v>
      </c>
      <c r="M6873" s="22" t="s">
        <v>4141</v>
      </c>
      <c r="N6873" s="22" t="s">
        <v>20652</v>
      </c>
    </row>
    <row r="6874" customFormat="false" ht="15" hidden="false" customHeight="false" outlineLevel="0" collapsed="false">
      <c r="A6874" s="22" t="n">
        <v>6873</v>
      </c>
      <c r="B6874" s="22" t="s">
        <v>20653</v>
      </c>
      <c r="C6874" s="22" t="s">
        <v>115</v>
      </c>
      <c r="D6874" s="23" t="n">
        <v>85.68</v>
      </c>
      <c r="E6874" s="22" t="s">
        <v>53</v>
      </c>
      <c r="F6874" s="22" t="s">
        <v>80</v>
      </c>
      <c r="G6874" s="22" t="s">
        <v>44</v>
      </c>
      <c r="H6874" s="22" t="s">
        <v>47</v>
      </c>
      <c r="I6874" s="22" t="s">
        <v>60</v>
      </c>
      <c r="J6874" s="22" t="s">
        <v>31</v>
      </c>
      <c r="K6874" s="22" t="s">
        <v>32</v>
      </c>
      <c r="L6874" s="22" t="s">
        <v>20654</v>
      </c>
      <c r="M6874" s="22" t="s">
        <v>713</v>
      </c>
      <c r="N6874" s="22" t="s">
        <v>20655</v>
      </c>
    </row>
    <row r="6875" customFormat="false" ht="15" hidden="false" customHeight="false" outlineLevel="0" collapsed="false">
      <c r="A6875" s="22" t="n">
        <v>6874</v>
      </c>
      <c r="B6875" s="22" t="s">
        <v>20656</v>
      </c>
      <c r="C6875" s="22" t="s">
        <v>115</v>
      </c>
      <c r="D6875" s="23" t="n">
        <v>100</v>
      </c>
      <c r="E6875" s="22" t="s">
        <v>53</v>
      </c>
      <c r="F6875" s="22" t="s">
        <v>80</v>
      </c>
      <c r="G6875" s="22" t="s">
        <v>44</v>
      </c>
      <c r="H6875" s="22" t="s">
        <v>47</v>
      </c>
      <c r="I6875" s="22" t="s">
        <v>59</v>
      </c>
      <c r="J6875" s="22" t="s">
        <v>31</v>
      </c>
      <c r="K6875" s="22" t="s">
        <v>32</v>
      </c>
      <c r="L6875" s="22" t="s">
        <v>20657</v>
      </c>
      <c r="M6875" s="22" t="s">
        <v>1143</v>
      </c>
      <c r="N6875" s="22" t="s">
        <v>20658</v>
      </c>
    </row>
    <row r="6876" customFormat="false" ht="15" hidden="false" customHeight="false" outlineLevel="0" collapsed="false">
      <c r="A6876" s="22" t="n">
        <v>6875</v>
      </c>
      <c r="B6876" s="22" t="s">
        <v>20659</v>
      </c>
      <c r="C6876" s="22" t="s">
        <v>115</v>
      </c>
      <c r="D6876" s="23" t="n">
        <v>113.85</v>
      </c>
      <c r="E6876" s="22" t="s">
        <v>53</v>
      </c>
      <c r="F6876" s="22" t="s">
        <v>80</v>
      </c>
      <c r="G6876" s="22" t="s">
        <v>44</v>
      </c>
      <c r="H6876" s="22" t="s">
        <v>47</v>
      </c>
      <c r="I6876" s="22" t="s">
        <v>59</v>
      </c>
      <c r="J6876" s="22" t="s">
        <v>31</v>
      </c>
      <c r="K6876" s="22" t="s">
        <v>32</v>
      </c>
      <c r="L6876" s="22" t="s">
        <v>20660</v>
      </c>
      <c r="M6876" s="22" t="s">
        <v>2323</v>
      </c>
      <c r="N6876" s="22" t="s">
        <v>20661</v>
      </c>
    </row>
    <row r="6877" customFormat="false" ht="15" hidden="false" customHeight="false" outlineLevel="0" collapsed="false">
      <c r="A6877" s="22" t="n">
        <v>6876</v>
      </c>
      <c r="B6877" s="22" t="s">
        <v>20662</v>
      </c>
      <c r="C6877" s="22" t="s">
        <v>115</v>
      </c>
      <c r="D6877" s="23" t="n">
        <v>113.85</v>
      </c>
      <c r="E6877" s="22" t="s">
        <v>53</v>
      </c>
      <c r="F6877" s="22" t="s">
        <v>80</v>
      </c>
      <c r="G6877" s="22" t="s">
        <v>44</v>
      </c>
      <c r="H6877" s="22" t="s">
        <v>47</v>
      </c>
      <c r="I6877" s="22" t="s">
        <v>59</v>
      </c>
      <c r="J6877" s="22" t="s">
        <v>31</v>
      </c>
      <c r="K6877" s="22" t="s">
        <v>32</v>
      </c>
      <c r="L6877" s="22" t="s">
        <v>20663</v>
      </c>
      <c r="M6877" s="22" t="s">
        <v>2323</v>
      </c>
      <c r="N6877" s="22" t="s">
        <v>20664</v>
      </c>
    </row>
    <row r="6878" customFormat="false" ht="15" hidden="false" customHeight="false" outlineLevel="0" collapsed="false">
      <c r="A6878" s="22" t="n">
        <v>6877</v>
      </c>
      <c r="B6878" s="22" t="s">
        <v>20665</v>
      </c>
      <c r="C6878" s="22" t="s">
        <v>115</v>
      </c>
      <c r="D6878" s="23" t="n">
        <v>85.68</v>
      </c>
      <c r="E6878" s="22" t="s">
        <v>54</v>
      </c>
      <c r="F6878" s="22" t="s">
        <v>80</v>
      </c>
      <c r="G6878" s="22" t="s">
        <v>44</v>
      </c>
      <c r="H6878" s="22" t="s">
        <v>47</v>
      </c>
      <c r="I6878" s="22" t="s">
        <v>60</v>
      </c>
      <c r="J6878" s="22" t="s">
        <v>31</v>
      </c>
      <c r="K6878" s="22" t="s">
        <v>32</v>
      </c>
      <c r="L6878" s="22" t="s">
        <v>20666</v>
      </c>
      <c r="M6878" s="22" t="s">
        <v>284</v>
      </c>
      <c r="N6878" s="22" t="s">
        <v>20667</v>
      </c>
    </row>
    <row r="6879" customFormat="false" ht="15" hidden="false" customHeight="false" outlineLevel="0" collapsed="false">
      <c r="A6879" s="22" t="n">
        <v>6878</v>
      </c>
      <c r="B6879" s="22" t="s">
        <v>20668</v>
      </c>
      <c r="C6879" s="22" t="s">
        <v>115</v>
      </c>
      <c r="D6879" s="23" t="n">
        <v>50</v>
      </c>
      <c r="E6879" s="22" t="s">
        <v>54</v>
      </c>
      <c r="F6879" s="22" t="s">
        <v>80</v>
      </c>
      <c r="G6879" s="22" t="s">
        <v>44</v>
      </c>
      <c r="H6879" s="22" t="s">
        <v>47</v>
      </c>
      <c r="I6879" s="22" t="s">
        <v>59</v>
      </c>
      <c r="J6879" s="22" t="s">
        <v>31</v>
      </c>
      <c r="K6879" s="22" t="s">
        <v>32</v>
      </c>
      <c r="L6879" s="22" t="s">
        <v>20669</v>
      </c>
      <c r="M6879" s="22" t="s">
        <v>121</v>
      </c>
      <c r="N6879" s="22" t="s">
        <v>20670</v>
      </c>
    </row>
    <row r="6880" customFormat="false" ht="15" hidden="false" customHeight="false" outlineLevel="0" collapsed="false">
      <c r="A6880" s="22" t="n">
        <v>6879</v>
      </c>
      <c r="B6880" s="22" t="s">
        <v>20671</v>
      </c>
      <c r="C6880" s="22" t="s">
        <v>115</v>
      </c>
      <c r="D6880" s="23" t="n">
        <v>85.68</v>
      </c>
      <c r="E6880" s="22" t="s">
        <v>53</v>
      </c>
      <c r="F6880" s="22" t="s">
        <v>80</v>
      </c>
      <c r="G6880" s="22" t="s">
        <v>44</v>
      </c>
      <c r="H6880" s="22" t="s">
        <v>47</v>
      </c>
      <c r="I6880" s="22" t="s">
        <v>59</v>
      </c>
      <c r="J6880" s="22" t="s">
        <v>31</v>
      </c>
      <c r="K6880" s="22" t="s">
        <v>32</v>
      </c>
      <c r="L6880" s="22" t="s">
        <v>20672</v>
      </c>
      <c r="M6880" s="22" t="s">
        <v>873</v>
      </c>
      <c r="N6880" s="22" t="s">
        <v>20673</v>
      </c>
    </row>
    <row r="6881" customFormat="false" ht="15" hidden="false" customHeight="false" outlineLevel="0" collapsed="false">
      <c r="A6881" s="22" t="n">
        <v>6880</v>
      </c>
      <c r="B6881" s="22" t="s">
        <v>20674</v>
      </c>
      <c r="C6881" s="22" t="s">
        <v>115</v>
      </c>
      <c r="D6881" s="23" t="n">
        <v>113.85</v>
      </c>
      <c r="E6881" s="22" t="s">
        <v>53</v>
      </c>
      <c r="F6881" s="22" t="s">
        <v>80</v>
      </c>
      <c r="G6881" s="22" t="s">
        <v>44</v>
      </c>
      <c r="H6881" s="22" t="s">
        <v>47</v>
      </c>
      <c r="I6881" s="22" t="s">
        <v>59</v>
      </c>
      <c r="J6881" s="22" t="s">
        <v>31</v>
      </c>
      <c r="K6881" s="22" t="s">
        <v>32</v>
      </c>
      <c r="L6881" s="22" t="s">
        <v>20675</v>
      </c>
      <c r="M6881" s="22" t="s">
        <v>2323</v>
      </c>
      <c r="N6881" s="22" t="s">
        <v>20676</v>
      </c>
    </row>
    <row r="6882" customFormat="false" ht="15" hidden="false" customHeight="false" outlineLevel="0" collapsed="false">
      <c r="A6882" s="22" t="n">
        <v>6881</v>
      </c>
      <c r="B6882" s="22" t="s">
        <v>20677</v>
      </c>
      <c r="C6882" s="22" t="s">
        <v>115</v>
      </c>
      <c r="D6882" s="23" t="n">
        <v>85.68</v>
      </c>
      <c r="E6882" s="22" t="s">
        <v>53</v>
      </c>
      <c r="F6882" s="22" t="s">
        <v>80</v>
      </c>
      <c r="G6882" s="22" t="s">
        <v>44</v>
      </c>
      <c r="H6882" s="22" t="s">
        <v>47</v>
      </c>
      <c r="I6882" s="22" t="s">
        <v>60</v>
      </c>
      <c r="J6882" s="22" t="s">
        <v>31</v>
      </c>
      <c r="K6882" s="22" t="s">
        <v>32</v>
      </c>
      <c r="L6882" s="22" t="s">
        <v>20678</v>
      </c>
      <c r="M6882" s="22" t="s">
        <v>444</v>
      </c>
      <c r="N6882" s="22" t="s">
        <v>20679</v>
      </c>
    </row>
    <row r="6883" customFormat="false" ht="15" hidden="false" customHeight="false" outlineLevel="0" collapsed="false">
      <c r="A6883" s="22" t="n">
        <v>6882</v>
      </c>
      <c r="B6883" s="22" t="s">
        <v>20680</v>
      </c>
      <c r="C6883" s="22" t="s">
        <v>115</v>
      </c>
      <c r="D6883" s="23" t="n">
        <v>113.85</v>
      </c>
      <c r="E6883" s="22" t="s">
        <v>53</v>
      </c>
      <c r="F6883" s="22" t="s">
        <v>80</v>
      </c>
      <c r="G6883" s="22" t="s">
        <v>44</v>
      </c>
      <c r="H6883" s="22" t="s">
        <v>47</v>
      </c>
      <c r="I6883" s="22" t="s">
        <v>60</v>
      </c>
      <c r="J6883" s="22" t="s">
        <v>31</v>
      </c>
      <c r="K6883" s="22" t="s">
        <v>32</v>
      </c>
      <c r="L6883" s="22" t="s">
        <v>20681</v>
      </c>
      <c r="M6883" s="22" t="s">
        <v>1995</v>
      </c>
      <c r="N6883" s="22" t="s">
        <v>20682</v>
      </c>
    </row>
    <row r="6884" customFormat="false" ht="15" hidden="false" customHeight="false" outlineLevel="0" collapsed="false">
      <c r="A6884" s="22" t="n">
        <v>6883</v>
      </c>
      <c r="B6884" s="22" t="s">
        <v>20683</v>
      </c>
      <c r="C6884" s="22" t="s">
        <v>115</v>
      </c>
      <c r="D6884" s="23" t="n">
        <v>85.68</v>
      </c>
      <c r="E6884" s="22" t="s">
        <v>53</v>
      </c>
      <c r="F6884" s="22" t="s">
        <v>80</v>
      </c>
      <c r="G6884" s="22" t="s">
        <v>44</v>
      </c>
      <c r="H6884" s="22" t="s">
        <v>47</v>
      </c>
      <c r="I6884" s="22" t="s">
        <v>59</v>
      </c>
      <c r="J6884" s="22" t="s">
        <v>31</v>
      </c>
      <c r="K6884" s="22" t="s">
        <v>32</v>
      </c>
      <c r="L6884" s="22" t="s">
        <v>20684</v>
      </c>
      <c r="M6884" s="22" t="s">
        <v>444</v>
      </c>
      <c r="N6884" s="22" t="s">
        <v>20685</v>
      </c>
    </row>
    <row r="6885" customFormat="false" ht="15" hidden="false" customHeight="false" outlineLevel="0" collapsed="false">
      <c r="A6885" s="22" t="n">
        <v>6884</v>
      </c>
      <c r="B6885" s="22" t="s">
        <v>20686</v>
      </c>
      <c r="C6885" s="22" t="s">
        <v>115</v>
      </c>
      <c r="D6885" s="23" t="n">
        <v>91.08</v>
      </c>
      <c r="E6885" s="22" t="s">
        <v>53</v>
      </c>
      <c r="F6885" s="22" t="s">
        <v>80</v>
      </c>
      <c r="G6885" s="22" t="s">
        <v>44</v>
      </c>
      <c r="H6885" s="22" t="s">
        <v>47</v>
      </c>
      <c r="I6885" s="22" t="s">
        <v>59</v>
      </c>
      <c r="J6885" s="22" t="s">
        <v>31</v>
      </c>
      <c r="K6885" s="22" t="s">
        <v>32</v>
      </c>
      <c r="L6885" s="22" t="s">
        <v>20687</v>
      </c>
      <c r="M6885" s="22" t="s">
        <v>1497</v>
      </c>
      <c r="N6885" s="22" t="s">
        <v>20688</v>
      </c>
    </row>
    <row r="6886" customFormat="false" ht="15" hidden="false" customHeight="false" outlineLevel="0" collapsed="false">
      <c r="A6886" s="22" t="n">
        <v>6885</v>
      </c>
      <c r="B6886" s="22" t="s">
        <v>20689</v>
      </c>
      <c r="C6886" s="22" t="s">
        <v>115</v>
      </c>
      <c r="D6886" s="23" t="n">
        <v>85.68</v>
      </c>
      <c r="E6886" s="22" t="s">
        <v>53</v>
      </c>
      <c r="F6886" s="22" t="s">
        <v>80</v>
      </c>
      <c r="G6886" s="22" t="s">
        <v>44</v>
      </c>
      <c r="H6886" s="22" t="s">
        <v>47</v>
      </c>
      <c r="I6886" s="22" t="s">
        <v>59</v>
      </c>
      <c r="J6886" s="22" t="s">
        <v>31</v>
      </c>
      <c r="K6886" s="22" t="s">
        <v>32</v>
      </c>
      <c r="L6886" s="22" t="s">
        <v>20690</v>
      </c>
      <c r="M6886" s="22" t="s">
        <v>2218</v>
      </c>
      <c r="N6886" s="22" t="s">
        <v>20691</v>
      </c>
    </row>
    <row r="6887" customFormat="false" ht="15" hidden="false" customHeight="false" outlineLevel="0" collapsed="false">
      <c r="A6887" s="22" t="n">
        <v>6886</v>
      </c>
      <c r="B6887" s="22" t="s">
        <v>20692</v>
      </c>
      <c r="C6887" s="22" t="s">
        <v>115</v>
      </c>
      <c r="D6887" s="23" t="n">
        <v>85.68</v>
      </c>
      <c r="E6887" s="22" t="s">
        <v>53</v>
      </c>
      <c r="F6887" s="22" t="s">
        <v>80</v>
      </c>
      <c r="G6887" s="22" t="s">
        <v>44</v>
      </c>
      <c r="H6887" s="22" t="s">
        <v>47</v>
      </c>
      <c r="I6887" s="22" t="s">
        <v>59</v>
      </c>
      <c r="J6887" s="22" t="s">
        <v>31</v>
      </c>
      <c r="K6887" s="22" t="s">
        <v>32</v>
      </c>
      <c r="L6887" s="22" t="s">
        <v>20693</v>
      </c>
      <c r="M6887" s="22" t="s">
        <v>14073</v>
      </c>
      <c r="N6887" s="22" t="s">
        <v>20694</v>
      </c>
    </row>
    <row r="6888" customFormat="false" ht="15" hidden="false" customHeight="false" outlineLevel="0" collapsed="false">
      <c r="A6888" s="22" t="n">
        <v>6887</v>
      </c>
      <c r="B6888" s="22" t="s">
        <v>20695</v>
      </c>
      <c r="C6888" s="22" t="s">
        <v>115</v>
      </c>
      <c r="D6888" s="23" t="n">
        <v>85.68</v>
      </c>
      <c r="E6888" s="22" t="s">
        <v>53</v>
      </c>
      <c r="F6888" s="22" t="s">
        <v>80</v>
      </c>
      <c r="G6888" s="22" t="s">
        <v>44</v>
      </c>
      <c r="H6888" s="22" t="s">
        <v>47</v>
      </c>
      <c r="I6888" s="22" t="s">
        <v>59</v>
      </c>
      <c r="J6888" s="22" t="s">
        <v>31</v>
      </c>
      <c r="K6888" s="22" t="s">
        <v>32</v>
      </c>
      <c r="L6888" s="22" t="s">
        <v>20696</v>
      </c>
      <c r="M6888" s="22" t="s">
        <v>14073</v>
      </c>
      <c r="N6888" s="22" t="s">
        <v>20697</v>
      </c>
    </row>
    <row r="6889" customFormat="false" ht="15" hidden="false" customHeight="false" outlineLevel="0" collapsed="false">
      <c r="A6889" s="22" t="n">
        <v>6888</v>
      </c>
      <c r="B6889" s="22" t="s">
        <v>20698</v>
      </c>
      <c r="C6889" s="22" t="s">
        <v>115</v>
      </c>
      <c r="D6889" s="23" t="n">
        <v>171.35</v>
      </c>
      <c r="E6889" s="22" t="s">
        <v>53</v>
      </c>
      <c r="F6889" s="22" t="s">
        <v>80</v>
      </c>
      <c r="G6889" s="22" t="s">
        <v>44</v>
      </c>
      <c r="H6889" s="22" t="s">
        <v>47</v>
      </c>
      <c r="I6889" s="22" t="s">
        <v>59</v>
      </c>
      <c r="J6889" s="22" t="s">
        <v>31</v>
      </c>
      <c r="K6889" s="22" t="s">
        <v>32</v>
      </c>
      <c r="L6889" s="22" t="s">
        <v>20699</v>
      </c>
      <c r="M6889" s="22" t="s">
        <v>1159</v>
      </c>
      <c r="N6889" s="22" t="s">
        <v>20700</v>
      </c>
    </row>
    <row r="6890" customFormat="false" ht="15" hidden="false" customHeight="false" outlineLevel="0" collapsed="false">
      <c r="A6890" s="22" t="n">
        <v>6889</v>
      </c>
      <c r="B6890" s="22" t="s">
        <v>20701</v>
      </c>
      <c r="C6890" s="22" t="s">
        <v>115</v>
      </c>
      <c r="D6890" s="23" t="n">
        <v>85.68</v>
      </c>
      <c r="E6890" s="22" t="s">
        <v>53</v>
      </c>
      <c r="F6890" s="22" t="s">
        <v>80</v>
      </c>
      <c r="G6890" s="22" t="s">
        <v>44</v>
      </c>
      <c r="H6890" s="22" t="s">
        <v>47</v>
      </c>
      <c r="I6890" s="22" t="s">
        <v>59</v>
      </c>
      <c r="J6890" s="22" t="s">
        <v>31</v>
      </c>
      <c r="K6890" s="22" t="s">
        <v>32</v>
      </c>
      <c r="L6890" s="22" t="s">
        <v>20702</v>
      </c>
      <c r="M6890" s="22" t="s">
        <v>2218</v>
      </c>
      <c r="N6890" s="22" t="s">
        <v>20703</v>
      </c>
    </row>
    <row r="6891" customFormat="false" ht="15" hidden="false" customHeight="false" outlineLevel="0" collapsed="false">
      <c r="A6891" s="22" t="n">
        <v>6890</v>
      </c>
      <c r="B6891" s="22" t="s">
        <v>20704</v>
      </c>
      <c r="C6891" s="22" t="s">
        <v>115</v>
      </c>
      <c r="D6891" s="23" t="n">
        <v>113.85</v>
      </c>
      <c r="E6891" s="22" t="s">
        <v>53</v>
      </c>
      <c r="F6891" s="22" t="s">
        <v>80</v>
      </c>
      <c r="G6891" s="22" t="s">
        <v>44</v>
      </c>
      <c r="H6891" s="22" t="s">
        <v>47</v>
      </c>
      <c r="I6891" s="22" t="s">
        <v>59</v>
      </c>
      <c r="J6891" s="22" t="s">
        <v>31</v>
      </c>
      <c r="K6891" s="22" t="s">
        <v>32</v>
      </c>
      <c r="L6891" s="22" t="s">
        <v>20705</v>
      </c>
      <c r="M6891" s="22" t="s">
        <v>7943</v>
      </c>
      <c r="N6891" s="22" t="s">
        <v>20706</v>
      </c>
    </row>
    <row r="6892" customFormat="false" ht="15" hidden="false" customHeight="false" outlineLevel="0" collapsed="false">
      <c r="A6892" s="22" t="n">
        <v>6891</v>
      </c>
      <c r="B6892" s="22" t="s">
        <v>20707</v>
      </c>
      <c r="C6892" s="22" t="s">
        <v>115</v>
      </c>
      <c r="D6892" s="23" t="n">
        <v>171.35</v>
      </c>
      <c r="E6892" s="22" t="s">
        <v>53</v>
      </c>
      <c r="F6892" s="22" t="s">
        <v>80</v>
      </c>
      <c r="G6892" s="22" t="s">
        <v>44</v>
      </c>
      <c r="H6892" s="22" t="s">
        <v>47</v>
      </c>
      <c r="I6892" s="22" t="s">
        <v>59</v>
      </c>
      <c r="J6892" s="22" t="s">
        <v>31</v>
      </c>
      <c r="K6892" s="22" t="s">
        <v>32</v>
      </c>
      <c r="L6892" s="22" t="s">
        <v>20708</v>
      </c>
      <c r="M6892" s="22" t="s">
        <v>1159</v>
      </c>
      <c r="N6892" s="22" t="s">
        <v>20709</v>
      </c>
    </row>
    <row r="6893" customFormat="false" ht="15" hidden="false" customHeight="false" outlineLevel="0" collapsed="false">
      <c r="A6893" s="22" t="n">
        <v>6892</v>
      </c>
      <c r="B6893" s="22" t="s">
        <v>20710</v>
      </c>
      <c r="C6893" s="22" t="s">
        <v>115</v>
      </c>
      <c r="D6893" s="23" t="n">
        <v>85.68</v>
      </c>
      <c r="E6893" s="22" t="s">
        <v>53</v>
      </c>
      <c r="F6893" s="22" t="s">
        <v>80</v>
      </c>
      <c r="G6893" s="22" t="s">
        <v>44</v>
      </c>
      <c r="H6893" s="22" t="s">
        <v>47</v>
      </c>
      <c r="I6893" s="22" t="s">
        <v>59</v>
      </c>
      <c r="J6893" s="22" t="s">
        <v>31</v>
      </c>
      <c r="K6893" s="22" t="s">
        <v>32</v>
      </c>
      <c r="L6893" s="22" t="s">
        <v>20711</v>
      </c>
      <c r="M6893" s="22" t="s">
        <v>873</v>
      </c>
      <c r="N6893" s="22" t="s">
        <v>20712</v>
      </c>
    </row>
    <row r="6894" customFormat="false" ht="15" hidden="false" customHeight="false" outlineLevel="0" collapsed="false">
      <c r="A6894" s="22" t="n">
        <v>6893</v>
      </c>
      <c r="B6894" s="22" t="s">
        <v>20713</v>
      </c>
      <c r="C6894" s="22" t="s">
        <v>115</v>
      </c>
      <c r="D6894" s="23" t="n">
        <v>113.85</v>
      </c>
      <c r="E6894" s="22" t="s">
        <v>53</v>
      </c>
      <c r="F6894" s="22" t="s">
        <v>80</v>
      </c>
      <c r="G6894" s="22" t="s">
        <v>44</v>
      </c>
      <c r="H6894" s="22" t="s">
        <v>47</v>
      </c>
      <c r="I6894" s="22" t="s">
        <v>59</v>
      </c>
      <c r="J6894" s="22" t="s">
        <v>31</v>
      </c>
      <c r="K6894" s="22" t="s">
        <v>32</v>
      </c>
      <c r="L6894" s="22" t="s">
        <v>20714</v>
      </c>
      <c r="M6894" s="22" t="s">
        <v>7943</v>
      </c>
      <c r="N6894" s="22" t="s">
        <v>20715</v>
      </c>
    </row>
    <row r="6895" customFormat="false" ht="15" hidden="false" customHeight="false" outlineLevel="0" collapsed="false">
      <c r="A6895" s="22" t="n">
        <v>6894</v>
      </c>
      <c r="B6895" s="22" t="s">
        <v>20716</v>
      </c>
      <c r="C6895" s="22" t="s">
        <v>115</v>
      </c>
      <c r="D6895" s="23" t="n">
        <v>85.68</v>
      </c>
      <c r="E6895" s="22" t="s">
        <v>53</v>
      </c>
      <c r="F6895" s="22" t="s">
        <v>80</v>
      </c>
      <c r="G6895" s="22" t="s">
        <v>44</v>
      </c>
      <c r="H6895" s="22" t="s">
        <v>47</v>
      </c>
      <c r="I6895" s="22" t="s">
        <v>59</v>
      </c>
      <c r="J6895" s="22" t="s">
        <v>31</v>
      </c>
      <c r="K6895" s="22" t="s">
        <v>32</v>
      </c>
      <c r="L6895" s="22" t="s">
        <v>20717</v>
      </c>
      <c r="M6895" s="22" t="s">
        <v>14073</v>
      </c>
      <c r="N6895" s="22" t="s">
        <v>20718</v>
      </c>
    </row>
    <row r="6896" customFormat="false" ht="15" hidden="false" customHeight="false" outlineLevel="0" collapsed="false">
      <c r="A6896" s="22" t="n">
        <v>6895</v>
      </c>
      <c r="B6896" s="22" t="s">
        <v>20719</v>
      </c>
      <c r="C6896" s="22" t="s">
        <v>115</v>
      </c>
      <c r="D6896" s="23" t="n">
        <v>20</v>
      </c>
      <c r="E6896" s="22" t="s">
        <v>53</v>
      </c>
      <c r="F6896" s="22" t="s">
        <v>80</v>
      </c>
      <c r="G6896" s="22" t="s">
        <v>44</v>
      </c>
      <c r="H6896" s="22" t="s">
        <v>47</v>
      </c>
      <c r="I6896" s="22" t="s">
        <v>59</v>
      </c>
      <c r="J6896" s="22" t="s">
        <v>31</v>
      </c>
      <c r="K6896" s="22" t="s">
        <v>32</v>
      </c>
      <c r="L6896" s="22" t="s">
        <v>20720</v>
      </c>
      <c r="M6896" s="22" t="s">
        <v>873</v>
      </c>
      <c r="N6896" s="22" t="s">
        <v>20721</v>
      </c>
    </row>
    <row r="6897" customFormat="false" ht="15" hidden="false" customHeight="false" outlineLevel="0" collapsed="false">
      <c r="A6897" s="22" t="n">
        <v>6896</v>
      </c>
      <c r="B6897" s="22" t="s">
        <v>20722</v>
      </c>
      <c r="C6897" s="22" t="s">
        <v>115</v>
      </c>
      <c r="D6897" s="23" t="n">
        <v>171.35</v>
      </c>
      <c r="E6897" s="22" t="s">
        <v>53</v>
      </c>
      <c r="F6897" s="22" t="s">
        <v>80</v>
      </c>
      <c r="G6897" s="22" t="s">
        <v>44</v>
      </c>
      <c r="H6897" s="22" t="s">
        <v>47</v>
      </c>
      <c r="I6897" s="22" t="s">
        <v>59</v>
      </c>
      <c r="J6897" s="22" t="s">
        <v>31</v>
      </c>
      <c r="K6897" s="22" t="s">
        <v>32</v>
      </c>
      <c r="L6897" s="22" t="s">
        <v>20723</v>
      </c>
      <c r="M6897" s="22" t="s">
        <v>1159</v>
      </c>
      <c r="N6897" s="22" t="s">
        <v>20724</v>
      </c>
    </row>
    <row r="6898" customFormat="false" ht="15" hidden="false" customHeight="false" outlineLevel="0" collapsed="false">
      <c r="A6898" s="22" t="n">
        <v>6897</v>
      </c>
      <c r="B6898" s="22" t="s">
        <v>20725</v>
      </c>
      <c r="C6898" s="22" t="s">
        <v>115</v>
      </c>
      <c r="D6898" s="23" t="n">
        <v>113.85</v>
      </c>
      <c r="E6898" s="22" t="s">
        <v>53</v>
      </c>
      <c r="F6898" s="22" t="s">
        <v>80</v>
      </c>
      <c r="G6898" s="22" t="s">
        <v>44</v>
      </c>
      <c r="H6898" s="22" t="s">
        <v>47</v>
      </c>
      <c r="I6898" s="22" t="s">
        <v>60</v>
      </c>
      <c r="J6898" s="22" t="s">
        <v>31</v>
      </c>
      <c r="K6898" s="22" t="s">
        <v>32</v>
      </c>
      <c r="L6898" s="22" t="s">
        <v>20726</v>
      </c>
      <c r="M6898" s="22" t="s">
        <v>4016</v>
      </c>
      <c r="N6898" s="22" t="s">
        <v>20727</v>
      </c>
    </row>
    <row r="6899" customFormat="false" ht="15" hidden="false" customHeight="false" outlineLevel="0" collapsed="false">
      <c r="A6899" s="22" t="n">
        <v>6898</v>
      </c>
      <c r="B6899" s="22" t="s">
        <v>20728</v>
      </c>
      <c r="C6899" s="22" t="s">
        <v>115</v>
      </c>
      <c r="D6899" s="23" t="n">
        <v>171.35</v>
      </c>
      <c r="E6899" s="22" t="s">
        <v>53</v>
      </c>
      <c r="F6899" s="22" t="s">
        <v>80</v>
      </c>
      <c r="G6899" s="22" t="s">
        <v>44</v>
      </c>
      <c r="H6899" s="22" t="s">
        <v>47</v>
      </c>
      <c r="I6899" s="22" t="s">
        <v>59</v>
      </c>
      <c r="J6899" s="22" t="s">
        <v>31</v>
      </c>
      <c r="K6899" s="22" t="s">
        <v>32</v>
      </c>
      <c r="L6899" s="22" t="s">
        <v>20729</v>
      </c>
      <c r="M6899" s="22" t="s">
        <v>1159</v>
      </c>
      <c r="N6899" s="22" t="s">
        <v>20730</v>
      </c>
    </row>
    <row r="6900" customFormat="false" ht="15" hidden="false" customHeight="false" outlineLevel="0" collapsed="false">
      <c r="A6900" s="22" t="n">
        <v>6899</v>
      </c>
      <c r="B6900" s="22" t="s">
        <v>20731</v>
      </c>
      <c r="C6900" s="22" t="s">
        <v>115</v>
      </c>
      <c r="D6900" s="23" t="n">
        <v>242.74</v>
      </c>
      <c r="E6900" s="22" t="s">
        <v>53</v>
      </c>
      <c r="F6900" s="22" t="s">
        <v>80</v>
      </c>
      <c r="G6900" s="22" t="s">
        <v>44</v>
      </c>
      <c r="H6900" s="22" t="s">
        <v>47</v>
      </c>
      <c r="I6900" s="22" t="s">
        <v>61</v>
      </c>
      <c r="J6900" s="22" t="s">
        <v>31</v>
      </c>
      <c r="K6900" s="22" t="s">
        <v>32</v>
      </c>
      <c r="L6900" s="22" t="s">
        <v>20732</v>
      </c>
      <c r="M6900" s="22" t="s">
        <v>2368</v>
      </c>
      <c r="N6900" s="22" t="s">
        <v>20733</v>
      </c>
    </row>
    <row r="6901" customFormat="false" ht="15" hidden="false" customHeight="false" outlineLevel="0" collapsed="false">
      <c r="A6901" s="22" t="n">
        <v>6900</v>
      </c>
      <c r="B6901" s="22" t="s">
        <v>20734</v>
      </c>
      <c r="C6901" s="22" t="s">
        <v>115</v>
      </c>
      <c r="D6901" s="23" t="n">
        <v>85.68</v>
      </c>
      <c r="E6901" s="22" t="s">
        <v>53</v>
      </c>
      <c r="F6901" s="22" t="s">
        <v>80</v>
      </c>
      <c r="G6901" s="22" t="s">
        <v>44</v>
      </c>
      <c r="H6901" s="22" t="s">
        <v>47</v>
      </c>
      <c r="I6901" s="22" t="s">
        <v>59</v>
      </c>
      <c r="J6901" s="22" t="s">
        <v>31</v>
      </c>
      <c r="K6901" s="22" t="s">
        <v>32</v>
      </c>
      <c r="L6901" s="22" t="s">
        <v>20735</v>
      </c>
      <c r="M6901" s="22" t="s">
        <v>224</v>
      </c>
      <c r="N6901" s="22" t="s">
        <v>20736</v>
      </c>
    </row>
    <row r="6902" customFormat="false" ht="15" hidden="false" customHeight="false" outlineLevel="0" collapsed="false">
      <c r="A6902" s="22" t="n">
        <v>6901</v>
      </c>
      <c r="B6902" s="22" t="s">
        <v>20737</v>
      </c>
      <c r="C6902" s="22" t="s">
        <v>115</v>
      </c>
      <c r="D6902" s="23" t="n">
        <v>100</v>
      </c>
      <c r="E6902" s="22" t="s">
        <v>53</v>
      </c>
      <c r="F6902" s="22" t="s">
        <v>80</v>
      </c>
      <c r="G6902" s="22" t="s">
        <v>44</v>
      </c>
      <c r="H6902" s="22" t="s">
        <v>47</v>
      </c>
      <c r="I6902" s="22" t="s">
        <v>59</v>
      </c>
      <c r="J6902" s="22" t="s">
        <v>31</v>
      </c>
      <c r="K6902" s="22" t="s">
        <v>32</v>
      </c>
      <c r="L6902" s="22" t="s">
        <v>20738</v>
      </c>
      <c r="M6902" s="22" t="s">
        <v>1006</v>
      </c>
      <c r="N6902" s="22" t="s">
        <v>20739</v>
      </c>
    </row>
    <row r="6903" customFormat="false" ht="15" hidden="false" customHeight="false" outlineLevel="0" collapsed="false">
      <c r="A6903" s="22" t="n">
        <v>6902</v>
      </c>
      <c r="B6903" s="22" t="s">
        <v>20740</v>
      </c>
      <c r="C6903" s="22" t="s">
        <v>115</v>
      </c>
      <c r="D6903" s="23" t="n">
        <v>242.74</v>
      </c>
      <c r="E6903" s="22" t="s">
        <v>53</v>
      </c>
      <c r="F6903" s="22" t="s">
        <v>80</v>
      </c>
      <c r="G6903" s="22" t="s">
        <v>44</v>
      </c>
      <c r="H6903" s="22" t="s">
        <v>47</v>
      </c>
      <c r="I6903" s="22" t="s">
        <v>61</v>
      </c>
      <c r="J6903" s="22" t="s">
        <v>31</v>
      </c>
      <c r="K6903" s="22" t="s">
        <v>32</v>
      </c>
      <c r="L6903" s="22" t="s">
        <v>20741</v>
      </c>
      <c r="M6903" s="22" t="s">
        <v>2368</v>
      </c>
      <c r="N6903" s="22" t="s">
        <v>20742</v>
      </c>
    </row>
    <row r="6904" customFormat="false" ht="15" hidden="false" customHeight="false" outlineLevel="0" collapsed="false">
      <c r="A6904" s="22" t="n">
        <v>6903</v>
      </c>
      <c r="B6904" s="22" t="s">
        <v>20743</v>
      </c>
      <c r="C6904" s="22" t="s">
        <v>115</v>
      </c>
      <c r="D6904" s="23" t="n">
        <v>91.08</v>
      </c>
      <c r="E6904" s="22" t="s">
        <v>53</v>
      </c>
      <c r="F6904" s="22" t="s">
        <v>80</v>
      </c>
      <c r="G6904" s="22" t="s">
        <v>44</v>
      </c>
      <c r="H6904" s="22" t="s">
        <v>47</v>
      </c>
      <c r="I6904" s="22" t="s">
        <v>59</v>
      </c>
      <c r="J6904" s="22" t="s">
        <v>31</v>
      </c>
      <c r="K6904" s="22" t="s">
        <v>32</v>
      </c>
      <c r="L6904" s="22" t="s">
        <v>20744</v>
      </c>
      <c r="M6904" s="22" t="s">
        <v>1497</v>
      </c>
      <c r="N6904" s="22" t="s">
        <v>20745</v>
      </c>
    </row>
    <row r="6905" customFormat="false" ht="15" hidden="false" customHeight="false" outlineLevel="0" collapsed="false">
      <c r="A6905" s="22" t="n">
        <v>6904</v>
      </c>
      <c r="B6905" s="22" t="s">
        <v>20746</v>
      </c>
      <c r="C6905" s="22" t="s">
        <v>115</v>
      </c>
      <c r="D6905" s="23" t="n">
        <v>100</v>
      </c>
      <c r="E6905" s="22" t="s">
        <v>53</v>
      </c>
      <c r="F6905" s="22" t="s">
        <v>80</v>
      </c>
      <c r="G6905" s="22" t="s">
        <v>44</v>
      </c>
      <c r="H6905" s="22" t="s">
        <v>47</v>
      </c>
      <c r="I6905" s="22" t="s">
        <v>59</v>
      </c>
      <c r="J6905" s="22" t="s">
        <v>31</v>
      </c>
      <c r="K6905" s="22" t="s">
        <v>32</v>
      </c>
      <c r="L6905" s="22" t="s">
        <v>20747</v>
      </c>
      <c r="M6905" s="22" t="s">
        <v>1006</v>
      </c>
      <c r="N6905" s="22" t="s">
        <v>20748</v>
      </c>
    </row>
    <row r="6906" customFormat="false" ht="15" hidden="false" customHeight="false" outlineLevel="0" collapsed="false">
      <c r="A6906" s="22" t="n">
        <v>6905</v>
      </c>
      <c r="B6906" s="22" t="s">
        <v>20749</v>
      </c>
      <c r="C6906" s="22" t="s">
        <v>115</v>
      </c>
      <c r="D6906" s="23" t="n">
        <v>91.08</v>
      </c>
      <c r="E6906" s="22" t="s">
        <v>53</v>
      </c>
      <c r="F6906" s="22" t="s">
        <v>80</v>
      </c>
      <c r="G6906" s="22" t="s">
        <v>44</v>
      </c>
      <c r="H6906" s="22" t="s">
        <v>47</v>
      </c>
      <c r="I6906" s="22" t="s">
        <v>59</v>
      </c>
      <c r="J6906" s="22" t="s">
        <v>31</v>
      </c>
      <c r="K6906" s="22" t="s">
        <v>32</v>
      </c>
      <c r="L6906" s="22" t="s">
        <v>20750</v>
      </c>
      <c r="M6906" s="22" t="s">
        <v>1497</v>
      </c>
      <c r="N6906" s="22" t="s">
        <v>20751</v>
      </c>
    </row>
    <row r="6907" customFormat="false" ht="15" hidden="false" customHeight="false" outlineLevel="0" collapsed="false">
      <c r="A6907" s="22" t="n">
        <v>6906</v>
      </c>
      <c r="B6907" s="22" t="s">
        <v>20752</v>
      </c>
      <c r="C6907" s="22" t="s">
        <v>115</v>
      </c>
      <c r="D6907" s="23" t="n">
        <v>85.68</v>
      </c>
      <c r="E6907" s="22" t="s">
        <v>53</v>
      </c>
      <c r="F6907" s="22" t="s">
        <v>80</v>
      </c>
      <c r="G6907" s="22" t="s">
        <v>44</v>
      </c>
      <c r="H6907" s="22" t="s">
        <v>47</v>
      </c>
      <c r="I6907" s="22" t="s">
        <v>59</v>
      </c>
      <c r="J6907" s="22" t="s">
        <v>31</v>
      </c>
      <c r="K6907" s="22" t="s">
        <v>32</v>
      </c>
      <c r="L6907" s="22" t="s">
        <v>20753</v>
      </c>
      <c r="M6907" s="22" t="s">
        <v>224</v>
      </c>
      <c r="N6907" s="22" t="s">
        <v>20754</v>
      </c>
    </row>
    <row r="6908" customFormat="false" ht="15" hidden="false" customHeight="false" outlineLevel="0" collapsed="false">
      <c r="A6908" s="22" t="n">
        <v>6907</v>
      </c>
      <c r="B6908" s="22" t="s">
        <v>20755</v>
      </c>
      <c r="C6908" s="22" t="s">
        <v>115</v>
      </c>
      <c r="D6908" s="23" t="n">
        <v>85.68</v>
      </c>
      <c r="E6908" s="22" t="s">
        <v>55</v>
      </c>
      <c r="F6908" s="22" t="s">
        <v>80</v>
      </c>
      <c r="G6908" s="22" t="s">
        <v>44</v>
      </c>
      <c r="H6908" s="22" t="s">
        <v>47</v>
      </c>
      <c r="I6908" s="22" t="s">
        <v>59</v>
      </c>
      <c r="J6908" s="22" t="s">
        <v>31</v>
      </c>
      <c r="K6908" s="22" t="s">
        <v>32</v>
      </c>
      <c r="L6908" s="22" t="s">
        <v>20756</v>
      </c>
      <c r="M6908" s="22" t="s">
        <v>950</v>
      </c>
      <c r="N6908" s="22" t="s">
        <v>20757</v>
      </c>
    </row>
    <row r="6909" customFormat="false" ht="15" hidden="false" customHeight="false" outlineLevel="0" collapsed="false">
      <c r="A6909" s="22" t="n">
        <v>6908</v>
      </c>
      <c r="B6909" s="22" t="s">
        <v>20758</v>
      </c>
      <c r="C6909" s="22" t="s">
        <v>115</v>
      </c>
      <c r="D6909" s="23" t="n">
        <v>100</v>
      </c>
      <c r="E6909" s="22" t="s">
        <v>53</v>
      </c>
      <c r="F6909" s="22" t="s">
        <v>80</v>
      </c>
      <c r="G6909" s="22" t="s">
        <v>44</v>
      </c>
      <c r="H6909" s="22" t="s">
        <v>47</v>
      </c>
      <c r="I6909" s="22" t="s">
        <v>59</v>
      </c>
      <c r="J6909" s="22" t="s">
        <v>31</v>
      </c>
      <c r="K6909" s="22" t="s">
        <v>32</v>
      </c>
      <c r="L6909" s="22" t="s">
        <v>20759</v>
      </c>
      <c r="M6909" s="22" t="s">
        <v>1006</v>
      </c>
      <c r="N6909" s="22" t="s">
        <v>20760</v>
      </c>
    </row>
    <row r="6910" customFormat="false" ht="15" hidden="false" customHeight="false" outlineLevel="0" collapsed="false">
      <c r="A6910" s="22" t="n">
        <v>6909</v>
      </c>
      <c r="B6910" s="22" t="s">
        <v>20761</v>
      </c>
      <c r="C6910" s="22" t="s">
        <v>115</v>
      </c>
      <c r="D6910" s="23" t="n">
        <v>85.68</v>
      </c>
      <c r="E6910" s="22" t="s">
        <v>53</v>
      </c>
      <c r="F6910" s="22" t="s">
        <v>80</v>
      </c>
      <c r="G6910" s="22" t="s">
        <v>44</v>
      </c>
      <c r="H6910" s="22" t="s">
        <v>47</v>
      </c>
      <c r="I6910" s="22" t="s">
        <v>59</v>
      </c>
      <c r="J6910" s="22" t="s">
        <v>31</v>
      </c>
      <c r="K6910" s="22" t="s">
        <v>32</v>
      </c>
      <c r="L6910" s="22" t="s">
        <v>20762</v>
      </c>
      <c r="M6910" s="22" t="s">
        <v>177</v>
      </c>
      <c r="N6910" s="22" t="s">
        <v>20763</v>
      </c>
    </row>
    <row r="6911" customFormat="false" ht="15" hidden="false" customHeight="false" outlineLevel="0" collapsed="false">
      <c r="A6911" s="22" t="n">
        <v>6910</v>
      </c>
      <c r="B6911" s="22" t="s">
        <v>20764</v>
      </c>
      <c r="C6911" s="22" t="s">
        <v>115</v>
      </c>
      <c r="D6911" s="23" t="n">
        <v>85.68</v>
      </c>
      <c r="E6911" s="22" t="s">
        <v>53</v>
      </c>
      <c r="F6911" s="22" t="s">
        <v>80</v>
      </c>
      <c r="G6911" s="22" t="s">
        <v>44</v>
      </c>
      <c r="H6911" s="22" t="s">
        <v>47</v>
      </c>
      <c r="I6911" s="22" t="s">
        <v>59</v>
      </c>
      <c r="J6911" s="22" t="s">
        <v>31</v>
      </c>
      <c r="K6911" s="22" t="s">
        <v>32</v>
      </c>
      <c r="L6911" s="22" t="s">
        <v>20765</v>
      </c>
      <c r="M6911" s="22" t="s">
        <v>4734</v>
      </c>
      <c r="N6911" s="22" t="s">
        <v>20766</v>
      </c>
    </row>
    <row r="6912" customFormat="false" ht="15" hidden="false" customHeight="false" outlineLevel="0" collapsed="false">
      <c r="A6912" s="22" t="n">
        <v>6911</v>
      </c>
      <c r="B6912" s="22" t="s">
        <v>20767</v>
      </c>
      <c r="C6912" s="22" t="s">
        <v>115</v>
      </c>
      <c r="D6912" s="23" t="n">
        <v>85.68</v>
      </c>
      <c r="E6912" s="22" t="s">
        <v>53</v>
      </c>
      <c r="F6912" s="22" t="s">
        <v>80</v>
      </c>
      <c r="G6912" s="22" t="s">
        <v>44</v>
      </c>
      <c r="H6912" s="22" t="s">
        <v>47</v>
      </c>
      <c r="I6912" s="22" t="s">
        <v>59</v>
      </c>
      <c r="J6912" s="22" t="s">
        <v>31</v>
      </c>
      <c r="K6912" s="22" t="s">
        <v>32</v>
      </c>
      <c r="L6912" s="22" t="s">
        <v>20768</v>
      </c>
      <c r="M6912" s="22" t="s">
        <v>224</v>
      </c>
      <c r="N6912" s="22" t="s">
        <v>20769</v>
      </c>
    </row>
    <row r="6913" customFormat="false" ht="15" hidden="false" customHeight="false" outlineLevel="0" collapsed="false">
      <c r="A6913" s="22" t="n">
        <v>6912</v>
      </c>
      <c r="B6913" s="22" t="s">
        <v>20770</v>
      </c>
      <c r="C6913" s="22" t="s">
        <v>115</v>
      </c>
      <c r="D6913" s="23" t="n">
        <v>85.68</v>
      </c>
      <c r="E6913" s="22" t="s">
        <v>53</v>
      </c>
      <c r="F6913" s="22" t="s">
        <v>80</v>
      </c>
      <c r="G6913" s="22" t="s">
        <v>44</v>
      </c>
      <c r="H6913" s="22" t="s">
        <v>47</v>
      </c>
      <c r="I6913" s="22" t="s">
        <v>59</v>
      </c>
      <c r="J6913" s="22" t="s">
        <v>31</v>
      </c>
      <c r="K6913" s="22" t="s">
        <v>32</v>
      </c>
      <c r="L6913" s="22" t="s">
        <v>20771</v>
      </c>
      <c r="M6913" s="22" t="s">
        <v>916</v>
      </c>
      <c r="N6913" s="22" t="s">
        <v>20772</v>
      </c>
    </row>
    <row r="6914" customFormat="false" ht="15" hidden="false" customHeight="false" outlineLevel="0" collapsed="false">
      <c r="A6914" s="22" t="n">
        <v>6913</v>
      </c>
      <c r="B6914" s="22" t="s">
        <v>20773</v>
      </c>
      <c r="C6914" s="22" t="s">
        <v>115</v>
      </c>
      <c r="D6914" s="23" t="n">
        <v>85.68</v>
      </c>
      <c r="E6914" s="22" t="s">
        <v>53</v>
      </c>
      <c r="F6914" s="22" t="s">
        <v>80</v>
      </c>
      <c r="G6914" s="22" t="s">
        <v>44</v>
      </c>
      <c r="H6914" s="22" t="s">
        <v>47</v>
      </c>
      <c r="I6914" s="22" t="s">
        <v>59</v>
      </c>
      <c r="J6914" s="22" t="s">
        <v>31</v>
      </c>
      <c r="K6914" s="22" t="s">
        <v>32</v>
      </c>
      <c r="L6914" s="22" t="s">
        <v>20774</v>
      </c>
      <c r="M6914" s="22" t="s">
        <v>177</v>
      </c>
      <c r="N6914" s="22" t="s">
        <v>20775</v>
      </c>
    </row>
    <row r="6915" customFormat="false" ht="15" hidden="false" customHeight="false" outlineLevel="0" collapsed="false">
      <c r="A6915" s="22" t="n">
        <v>6914</v>
      </c>
      <c r="B6915" s="22" t="s">
        <v>20776</v>
      </c>
      <c r="C6915" s="22" t="s">
        <v>115</v>
      </c>
      <c r="D6915" s="23" t="n">
        <v>85.68</v>
      </c>
      <c r="E6915" s="22" t="s">
        <v>53</v>
      </c>
      <c r="F6915" s="22" t="s">
        <v>80</v>
      </c>
      <c r="G6915" s="22" t="s">
        <v>44</v>
      </c>
      <c r="H6915" s="22" t="s">
        <v>47</v>
      </c>
      <c r="I6915" s="22" t="s">
        <v>59</v>
      </c>
      <c r="J6915" s="22" t="s">
        <v>31</v>
      </c>
      <c r="K6915" s="22" t="s">
        <v>32</v>
      </c>
      <c r="L6915" s="22" t="s">
        <v>20777</v>
      </c>
      <c r="M6915" s="22" t="s">
        <v>916</v>
      </c>
      <c r="N6915" s="22" t="s">
        <v>20778</v>
      </c>
    </row>
    <row r="6916" customFormat="false" ht="15" hidden="false" customHeight="false" outlineLevel="0" collapsed="false">
      <c r="A6916" s="22" t="n">
        <v>6915</v>
      </c>
      <c r="B6916" s="22" t="s">
        <v>20779</v>
      </c>
      <c r="C6916" s="22" t="s">
        <v>115</v>
      </c>
      <c r="D6916" s="23" t="n">
        <v>85.68</v>
      </c>
      <c r="E6916" s="22" t="s">
        <v>53</v>
      </c>
      <c r="F6916" s="22" t="s">
        <v>80</v>
      </c>
      <c r="G6916" s="22" t="s">
        <v>44</v>
      </c>
      <c r="H6916" s="22" t="s">
        <v>47</v>
      </c>
      <c r="I6916" s="22" t="s">
        <v>59</v>
      </c>
      <c r="J6916" s="22" t="s">
        <v>31</v>
      </c>
      <c r="K6916" s="22" t="s">
        <v>32</v>
      </c>
      <c r="L6916" s="22" t="s">
        <v>20780</v>
      </c>
      <c r="M6916" s="22" t="s">
        <v>224</v>
      </c>
      <c r="N6916" s="22" t="s">
        <v>20781</v>
      </c>
    </row>
    <row r="6917" customFormat="false" ht="15" hidden="false" customHeight="false" outlineLevel="0" collapsed="false">
      <c r="A6917" s="22" t="n">
        <v>6916</v>
      </c>
      <c r="B6917" s="22" t="s">
        <v>20782</v>
      </c>
      <c r="C6917" s="22" t="s">
        <v>115</v>
      </c>
      <c r="D6917" s="23" t="n">
        <v>85.68</v>
      </c>
      <c r="E6917" s="22" t="s">
        <v>53</v>
      </c>
      <c r="F6917" s="22" t="s">
        <v>80</v>
      </c>
      <c r="G6917" s="22" t="s">
        <v>44</v>
      </c>
      <c r="H6917" s="22" t="s">
        <v>47</v>
      </c>
      <c r="I6917" s="22" t="s">
        <v>59</v>
      </c>
      <c r="J6917" s="22" t="s">
        <v>31</v>
      </c>
      <c r="K6917" s="22" t="s">
        <v>32</v>
      </c>
      <c r="L6917" s="22" t="s">
        <v>20783</v>
      </c>
      <c r="M6917" s="22" t="s">
        <v>916</v>
      </c>
      <c r="N6917" s="22" t="s">
        <v>20784</v>
      </c>
    </row>
    <row r="6918" customFormat="false" ht="15" hidden="false" customHeight="false" outlineLevel="0" collapsed="false">
      <c r="A6918" s="22" t="n">
        <v>6917</v>
      </c>
      <c r="B6918" s="22" t="s">
        <v>20785</v>
      </c>
      <c r="C6918" s="22" t="s">
        <v>115</v>
      </c>
      <c r="D6918" s="23" t="n">
        <v>91.08</v>
      </c>
      <c r="E6918" s="22" t="s">
        <v>53</v>
      </c>
      <c r="F6918" s="22" t="s">
        <v>80</v>
      </c>
      <c r="G6918" s="22" t="s">
        <v>44</v>
      </c>
      <c r="H6918" s="22" t="s">
        <v>47</v>
      </c>
      <c r="I6918" s="22" t="s">
        <v>59</v>
      </c>
      <c r="J6918" s="22" t="s">
        <v>31</v>
      </c>
      <c r="K6918" s="22" t="s">
        <v>32</v>
      </c>
      <c r="L6918" s="22" t="s">
        <v>20786</v>
      </c>
      <c r="M6918" s="22" t="s">
        <v>1497</v>
      </c>
      <c r="N6918" s="22" t="s">
        <v>20787</v>
      </c>
    </row>
    <row r="6919" customFormat="false" ht="15" hidden="false" customHeight="false" outlineLevel="0" collapsed="false">
      <c r="A6919" s="22" t="n">
        <v>6918</v>
      </c>
      <c r="B6919" s="22" t="s">
        <v>20788</v>
      </c>
      <c r="C6919" s="22" t="s">
        <v>115</v>
      </c>
      <c r="D6919" s="23" t="n">
        <v>85.68</v>
      </c>
      <c r="E6919" s="22" t="s">
        <v>53</v>
      </c>
      <c r="F6919" s="22" t="s">
        <v>80</v>
      </c>
      <c r="G6919" s="22" t="s">
        <v>44</v>
      </c>
      <c r="H6919" s="22" t="s">
        <v>47</v>
      </c>
      <c r="I6919" s="22" t="s">
        <v>59</v>
      </c>
      <c r="J6919" s="22" t="s">
        <v>31</v>
      </c>
      <c r="K6919" s="22" t="s">
        <v>32</v>
      </c>
      <c r="L6919" s="22" t="s">
        <v>20789</v>
      </c>
      <c r="M6919" s="22" t="s">
        <v>1230</v>
      </c>
      <c r="N6919" s="22" t="s">
        <v>20790</v>
      </c>
    </row>
    <row r="6920" customFormat="false" ht="15" hidden="false" customHeight="false" outlineLevel="0" collapsed="false">
      <c r="A6920" s="22" t="n">
        <v>6919</v>
      </c>
      <c r="B6920" s="22" t="s">
        <v>20791</v>
      </c>
      <c r="C6920" s="22" t="s">
        <v>115</v>
      </c>
      <c r="D6920" s="23" t="n">
        <v>85.68</v>
      </c>
      <c r="E6920" s="22" t="s">
        <v>53</v>
      </c>
      <c r="F6920" s="22" t="s">
        <v>80</v>
      </c>
      <c r="G6920" s="22" t="s">
        <v>44</v>
      </c>
      <c r="H6920" s="22" t="s">
        <v>47</v>
      </c>
      <c r="I6920" s="22" t="s">
        <v>59</v>
      </c>
      <c r="J6920" s="22" t="s">
        <v>31</v>
      </c>
      <c r="K6920" s="22" t="s">
        <v>32</v>
      </c>
      <c r="L6920" s="22" t="s">
        <v>20792</v>
      </c>
      <c r="M6920" s="22" t="s">
        <v>2507</v>
      </c>
      <c r="N6920" s="22" t="s">
        <v>20793</v>
      </c>
    </row>
    <row r="6921" customFormat="false" ht="15" hidden="false" customHeight="false" outlineLevel="0" collapsed="false">
      <c r="A6921" s="22" t="n">
        <v>6920</v>
      </c>
      <c r="B6921" s="22" t="s">
        <v>20794</v>
      </c>
      <c r="C6921" s="22" t="s">
        <v>115</v>
      </c>
      <c r="D6921" s="23" t="n">
        <v>85.68</v>
      </c>
      <c r="E6921" s="22" t="s">
        <v>53</v>
      </c>
      <c r="F6921" s="22" t="s">
        <v>80</v>
      </c>
      <c r="G6921" s="22" t="s">
        <v>44</v>
      </c>
      <c r="H6921" s="22" t="s">
        <v>47</v>
      </c>
      <c r="I6921" s="22" t="s">
        <v>59</v>
      </c>
      <c r="J6921" s="22" t="s">
        <v>31</v>
      </c>
      <c r="K6921" s="22" t="s">
        <v>32</v>
      </c>
      <c r="L6921" s="22" t="s">
        <v>20795</v>
      </c>
      <c r="M6921" s="22" t="s">
        <v>2507</v>
      </c>
      <c r="N6921" s="22" t="s">
        <v>20796</v>
      </c>
    </row>
    <row r="6922" customFormat="false" ht="15" hidden="false" customHeight="false" outlineLevel="0" collapsed="false">
      <c r="A6922" s="22" t="n">
        <v>6921</v>
      </c>
      <c r="B6922" s="22" t="s">
        <v>20797</v>
      </c>
      <c r="C6922" s="22" t="s">
        <v>115</v>
      </c>
      <c r="D6922" s="23" t="n">
        <v>20</v>
      </c>
      <c r="E6922" s="22" t="s">
        <v>53</v>
      </c>
      <c r="F6922" s="22" t="s">
        <v>80</v>
      </c>
      <c r="G6922" s="22" t="s">
        <v>44</v>
      </c>
      <c r="H6922" s="22" t="s">
        <v>47</v>
      </c>
      <c r="I6922" s="22" t="s">
        <v>59</v>
      </c>
      <c r="J6922" s="22" t="s">
        <v>31</v>
      </c>
      <c r="K6922" s="22" t="s">
        <v>32</v>
      </c>
      <c r="L6922" s="22" t="s">
        <v>20798</v>
      </c>
      <c r="M6922" s="22" t="s">
        <v>216</v>
      </c>
      <c r="N6922" s="22" t="s">
        <v>20799</v>
      </c>
    </row>
    <row r="6923" customFormat="false" ht="15" hidden="false" customHeight="false" outlineLevel="0" collapsed="false">
      <c r="A6923" s="22" t="n">
        <v>6922</v>
      </c>
      <c r="B6923" s="22" t="s">
        <v>20800</v>
      </c>
      <c r="C6923" s="22" t="s">
        <v>115</v>
      </c>
      <c r="D6923" s="23" t="n">
        <v>85.68</v>
      </c>
      <c r="E6923" s="22" t="s">
        <v>53</v>
      </c>
      <c r="F6923" s="22" t="s">
        <v>80</v>
      </c>
      <c r="G6923" s="22" t="s">
        <v>44</v>
      </c>
      <c r="H6923" s="22" t="s">
        <v>47</v>
      </c>
      <c r="I6923" s="22" t="s">
        <v>59</v>
      </c>
      <c r="J6923" s="22" t="s">
        <v>31</v>
      </c>
      <c r="K6923" s="22" t="s">
        <v>32</v>
      </c>
      <c r="L6923" s="22" t="s">
        <v>20801</v>
      </c>
      <c r="M6923" s="22" t="s">
        <v>2507</v>
      </c>
      <c r="N6923" s="22" t="s">
        <v>20802</v>
      </c>
    </row>
    <row r="6924" customFormat="false" ht="15" hidden="false" customHeight="false" outlineLevel="0" collapsed="false">
      <c r="A6924" s="22" t="n">
        <v>6923</v>
      </c>
      <c r="B6924" s="22" t="s">
        <v>20803</v>
      </c>
      <c r="C6924" s="22" t="s">
        <v>115</v>
      </c>
      <c r="D6924" s="23" t="n">
        <v>85.68</v>
      </c>
      <c r="E6924" s="22" t="s">
        <v>53</v>
      </c>
      <c r="F6924" s="22" t="s">
        <v>80</v>
      </c>
      <c r="G6924" s="22" t="s">
        <v>44</v>
      </c>
      <c r="H6924" s="22" t="s">
        <v>47</v>
      </c>
      <c r="I6924" s="22" t="s">
        <v>59</v>
      </c>
      <c r="J6924" s="22" t="s">
        <v>31</v>
      </c>
      <c r="K6924" s="22" t="s">
        <v>32</v>
      </c>
      <c r="L6924" s="22" t="s">
        <v>20804</v>
      </c>
      <c r="M6924" s="22" t="s">
        <v>2420</v>
      </c>
      <c r="N6924" s="22" t="s">
        <v>20805</v>
      </c>
    </row>
    <row r="6925" customFormat="false" ht="15" hidden="false" customHeight="false" outlineLevel="0" collapsed="false">
      <c r="A6925" s="22" t="n">
        <v>6924</v>
      </c>
      <c r="B6925" s="22" t="s">
        <v>20806</v>
      </c>
      <c r="C6925" s="22" t="s">
        <v>115</v>
      </c>
      <c r="D6925" s="23" t="n">
        <v>20</v>
      </c>
      <c r="E6925" s="22" t="s">
        <v>53</v>
      </c>
      <c r="F6925" s="22" t="s">
        <v>80</v>
      </c>
      <c r="G6925" s="22" t="s">
        <v>44</v>
      </c>
      <c r="H6925" s="22" t="s">
        <v>47</v>
      </c>
      <c r="I6925" s="22" t="s">
        <v>59</v>
      </c>
      <c r="J6925" s="22" t="s">
        <v>31</v>
      </c>
      <c r="K6925" s="22" t="s">
        <v>32</v>
      </c>
      <c r="L6925" s="22" t="s">
        <v>20807</v>
      </c>
      <c r="M6925" s="22" t="s">
        <v>2420</v>
      </c>
      <c r="N6925" s="22" t="s">
        <v>20808</v>
      </c>
    </row>
    <row r="6926" customFormat="false" ht="15" hidden="false" customHeight="false" outlineLevel="0" collapsed="false">
      <c r="A6926" s="22" t="n">
        <v>6925</v>
      </c>
      <c r="B6926" s="22" t="s">
        <v>20809</v>
      </c>
      <c r="C6926" s="22" t="s">
        <v>115</v>
      </c>
      <c r="D6926" s="23" t="n">
        <v>85.68</v>
      </c>
      <c r="E6926" s="22" t="s">
        <v>53</v>
      </c>
      <c r="F6926" s="22" t="s">
        <v>80</v>
      </c>
      <c r="G6926" s="22" t="s">
        <v>44</v>
      </c>
      <c r="H6926" s="22" t="s">
        <v>47</v>
      </c>
      <c r="I6926" s="22" t="s">
        <v>59</v>
      </c>
      <c r="J6926" s="22" t="s">
        <v>31</v>
      </c>
      <c r="K6926" s="22" t="s">
        <v>32</v>
      </c>
      <c r="L6926" s="22" t="s">
        <v>20810</v>
      </c>
      <c r="M6926" s="22" t="s">
        <v>781</v>
      </c>
      <c r="N6926" s="22" t="s">
        <v>20811</v>
      </c>
    </row>
    <row r="6927" customFormat="false" ht="15" hidden="false" customHeight="false" outlineLevel="0" collapsed="false">
      <c r="A6927" s="22" t="n">
        <v>6926</v>
      </c>
      <c r="B6927" s="22" t="s">
        <v>20812</v>
      </c>
      <c r="C6927" s="22" t="s">
        <v>115</v>
      </c>
      <c r="D6927" s="23" t="n">
        <v>20</v>
      </c>
      <c r="E6927" s="22" t="s">
        <v>53</v>
      </c>
      <c r="F6927" s="22" t="s">
        <v>80</v>
      </c>
      <c r="G6927" s="22" t="s">
        <v>44</v>
      </c>
      <c r="H6927" s="22" t="s">
        <v>47</v>
      </c>
      <c r="I6927" s="22" t="s">
        <v>59</v>
      </c>
      <c r="J6927" s="22" t="s">
        <v>31</v>
      </c>
      <c r="K6927" s="22" t="s">
        <v>32</v>
      </c>
      <c r="L6927" s="22" t="s">
        <v>20813</v>
      </c>
      <c r="M6927" s="22" t="s">
        <v>137</v>
      </c>
      <c r="N6927" s="22" t="s">
        <v>20814</v>
      </c>
    </row>
    <row r="6928" customFormat="false" ht="15" hidden="false" customHeight="false" outlineLevel="0" collapsed="false">
      <c r="A6928" s="22" t="n">
        <v>6927</v>
      </c>
      <c r="B6928" s="22" t="s">
        <v>20815</v>
      </c>
      <c r="C6928" s="22" t="s">
        <v>115</v>
      </c>
      <c r="D6928" s="23" t="n">
        <v>85.68</v>
      </c>
      <c r="E6928" s="22" t="s">
        <v>53</v>
      </c>
      <c r="F6928" s="22" t="s">
        <v>80</v>
      </c>
      <c r="G6928" s="22" t="s">
        <v>44</v>
      </c>
      <c r="H6928" s="22" t="s">
        <v>47</v>
      </c>
      <c r="I6928" s="22" t="s">
        <v>60</v>
      </c>
      <c r="J6928" s="22" t="s">
        <v>31</v>
      </c>
      <c r="K6928" s="22" t="s">
        <v>32</v>
      </c>
      <c r="L6928" s="22" t="s">
        <v>20816</v>
      </c>
      <c r="M6928" s="22" t="s">
        <v>2420</v>
      </c>
      <c r="N6928" s="22" t="s">
        <v>20817</v>
      </c>
    </row>
    <row r="6929" customFormat="false" ht="15" hidden="false" customHeight="false" outlineLevel="0" collapsed="false">
      <c r="A6929" s="22" t="n">
        <v>6928</v>
      </c>
      <c r="B6929" s="22" t="s">
        <v>20818</v>
      </c>
      <c r="C6929" s="22" t="s">
        <v>115</v>
      </c>
      <c r="D6929" s="23" t="n">
        <v>85.68</v>
      </c>
      <c r="E6929" s="22" t="s">
        <v>53</v>
      </c>
      <c r="F6929" s="22" t="s">
        <v>80</v>
      </c>
      <c r="G6929" s="22" t="s">
        <v>44</v>
      </c>
      <c r="H6929" s="22" t="s">
        <v>47</v>
      </c>
      <c r="I6929" s="22" t="s">
        <v>59</v>
      </c>
      <c r="J6929" s="22" t="s">
        <v>31</v>
      </c>
      <c r="K6929" s="22" t="s">
        <v>32</v>
      </c>
      <c r="L6929" s="22" t="s">
        <v>20819</v>
      </c>
      <c r="M6929" s="22" t="s">
        <v>2218</v>
      </c>
      <c r="N6929" s="22" t="s">
        <v>20820</v>
      </c>
    </row>
    <row r="6930" customFormat="false" ht="15" hidden="false" customHeight="false" outlineLevel="0" collapsed="false">
      <c r="A6930" s="22" t="n">
        <v>6929</v>
      </c>
      <c r="B6930" s="22" t="s">
        <v>20821</v>
      </c>
      <c r="C6930" s="22" t="s">
        <v>115</v>
      </c>
      <c r="D6930" s="23" t="n">
        <v>85.68</v>
      </c>
      <c r="E6930" s="22" t="s">
        <v>53</v>
      </c>
      <c r="F6930" s="22" t="s">
        <v>80</v>
      </c>
      <c r="G6930" s="22" t="s">
        <v>44</v>
      </c>
      <c r="H6930" s="22" t="s">
        <v>47</v>
      </c>
      <c r="I6930" s="22" t="s">
        <v>60</v>
      </c>
      <c r="J6930" s="22" t="s">
        <v>31</v>
      </c>
      <c r="K6930" s="22" t="s">
        <v>32</v>
      </c>
      <c r="L6930" s="22" t="s">
        <v>20822</v>
      </c>
      <c r="M6930" s="22" t="s">
        <v>2420</v>
      </c>
      <c r="N6930" s="22" t="s">
        <v>20823</v>
      </c>
    </row>
    <row r="6931" customFormat="false" ht="15" hidden="false" customHeight="false" outlineLevel="0" collapsed="false">
      <c r="A6931" s="22" t="n">
        <v>6930</v>
      </c>
      <c r="B6931" s="22" t="s">
        <v>20824</v>
      </c>
      <c r="C6931" s="22" t="s">
        <v>115</v>
      </c>
      <c r="D6931" s="23" t="n">
        <v>20</v>
      </c>
      <c r="E6931" s="22" t="s">
        <v>53</v>
      </c>
      <c r="F6931" s="22" t="s">
        <v>80</v>
      </c>
      <c r="G6931" s="22" t="s">
        <v>44</v>
      </c>
      <c r="H6931" s="22" t="s">
        <v>47</v>
      </c>
      <c r="I6931" s="22" t="s">
        <v>59</v>
      </c>
      <c r="J6931" s="22" t="s">
        <v>31</v>
      </c>
      <c r="K6931" s="22" t="s">
        <v>32</v>
      </c>
      <c r="L6931" s="22" t="s">
        <v>20825</v>
      </c>
      <c r="M6931" s="22" t="s">
        <v>137</v>
      </c>
      <c r="N6931" s="22" t="s">
        <v>20826</v>
      </c>
    </row>
    <row r="6932" customFormat="false" ht="15" hidden="false" customHeight="false" outlineLevel="0" collapsed="false">
      <c r="A6932" s="22" t="n">
        <v>6931</v>
      </c>
      <c r="B6932" s="22" t="s">
        <v>20827</v>
      </c>
      <c r="C6932" s="22" t="s">
        <v>115</v>
      </c>
      <c r="D6932" s="23" t="n">
        <v>100</v>
      </c>
      <c r="E6932" s="22" t="s">
        <v>53</v>
      </c>
      <c r="F6932" s="22" t="s">
        <v>80</v>
      </c>
      <c r="G6932" s="22" t="s">
        <v>44</v>
      </c>
      <c r="H6932" s="22" t="s">
        <v>47</v>
      </c>
      <c r="I6932" s="22" t="s">
        <v>59</v>
      </c>
      <c r="J6932" s="22" t="s">
        <v>31</v>
      </c>
      <c r="K6932" s="22" t="s">
        <v>32</v>
      </c>
      <c r="L6932" s="22" t="s">
        <v>20828</v>
      </c>
      <c r="M6932" s="22" t="s">
        <v>1006</v>
      </c>
      <c r="N6932" s="22" t="s">
        <v>20829</v>
      </c>
    </row>
    <row r="6933" customFormat="false" ht="15" hidden="false" customHeight="false" outlineLevel="0" collapsed="false">
      <c r="A6933" s="22" t="n">
        <v>6932</v>
      </c>
      <c r="B6933" s="22" t="s">
        <v>20830</v>
      </c>
      <c r="C6933" s="22" t="s">
        <v>115</v>
      </c>
      <c r="D6933" s="23" t="n">
        <v>85.68</v>
      </c>
      <c r="E6933" s="22" t="s">
        <v>53</v>
      </c>
      <c r="F6933" s="22" t="s">
        <v>80</v>
      </c>
      <c r="G6933" s="22" t="s">
        <v>44</v>
      </c>
      <c r="H6933" s="22" t="s">
        <v>47</v>
      </c>
      <c r="I6933" s="22" t="s">
        <v>59</v>
      </c>
      <c r="J6933" s="22" t="s">
        <v>31</v>
      </c>
      <c r="K6933" s="22" t="s">
        <v>32</v>
      </c>
      <c r="L6933" s="22" t="s">
        <v>20831</v>
      </c>
      <c r="M6933" s="22" t="s">
        <v>2420</v>
      </c>
      <c r="N6933" s="22" t="s">
        <v>20832</v>
      </c>
    </row>
    <row r="6934" customFormat="false" ht="15" hidden="false" customHeight="false" outlineLevel="0" collapsed="false">
      <c r="A6934" s="22" t="n">
        <v>6933</v>
      </c>
      <c r="B6934" s="22" t="s">
        <v>20833</v>
      </c>
      <c r="C6934" s="22" t="s">
        <v>115</v>
      </c>
      <c r="D6934" s="23" t="n">
        <v>85.68</v>
      </c>
      <c r="E6934" s="22" t="s">
        <v>53</v>
      </c>
      <c r="F6934" s="22" t="s">
        <v>80</v>
      </c>
      <c r="G6934" s="22" t="s">
        <v>44</v>
      </c>
      <c r="H6934" s="22" t="s">
        <v>47</v>
      </c>
      <c r="I6934" s="22" t="s">
        <v>60</v>
      </c>
      <c r="J6934" s="22" t="s">
        <v>31</v>
      </c>
      <c r="K6934" s="22" t="s">
        <v>32</v>
      </c>
      <c r="L6934" s="22" t="s">
        <v>20834</v>
      </c>
      <c r="M6934" s="22" t="s">
        <v>2420</v>
      </c>
      <c r="N6934" s="22" t="s">
        <v>20835</v>
      </c>
    </row>
    <row r="6935" customFormat="false" ht="15" hidden="false" customHeight="false" outlineLevel="0" collapsed="false">
      <c r="A6935" s="22" t="n">
        <v>6934</v>
      </c>
      <c r="B6935" s="22" t="s">
        <v>20836</v>
      </c>
      <c r="C6935" s="22" t="s">
        <v>115</v>
      </c>
      <c r="D6935" s="23" t="n">
        <v>85.68</v>
      </c>
      <c r="E6935" s="22" t="s">
        <v>53</v>
      </c>
      <c r="F6935" s="22" t="s">
        <v>80</v>
      </c>
      <c r="G6935" s="22" t="s">
        <v>44</v>
      </c>
      <c r="H6935" s="22" t="s">
        <v>47</v>
      </c>
      <c r="I6935" s="22" t="s">
        <v>59</v>
      </c>
      <c r="J6935" s="22" t="s">
        <v>31</v>
      </c>
      <c r="K6935" s="22" t="s">
        <v>32</v>
      </c>
      <c r="L6935" s="22" t="s">
        <v>20837</v>
      </c>
      <c r="M6935" s="22" t="s">
        <v>664</v>
      </c>
      <c r="N6935" s="22" t="s">
        <v>20838</v>
      </c>
    </row>
    <row r="6936" customFormat="false" ht="15" hidden="false" customHeight="false" outlineLevel="0" collapsed="false">
      <c r="A6936" s="22" t="n">
        <v>6935</v>
      </c>
      <c r="B6936" s="22" t="s">
        <v>20836</v>
      </c>
      <c r="C6936" s="22" t="s">
        <v>115</v>
      </c>
      <c r="D6936" s="23" t="n">
        <v>85.68</v>
      </c>
      <c r="E6936" s="22" t="s">
        <v>53</v>
      </c>
      <c r="F6936" s="22" t="s">
        <v>80</v>
      </c>
      <c r="G6936" s="22" t="s">
        <v>44</v>
      </c>
      <c r="H6936" s="22" t="s">
        <v>47</v>
      </c>
      <c r="I6936" s="22" t="s">
        <v>60</v>
      </c>
      <c r="J6936" s="22" t="s">
        <v>31</v>
      </c>
      <c r="K6936" s="22" t="s">
        <v>32</v>
      </c>
      <c r="L6936" s="22" t="s">
        <v>20839</v>
      </c>
      <c r="M6936" s="22" t="s">
        <v>2420</v>
      </c>
      <c r="N6936" s="22" t="s">
        <v>20840</v>
      </c>
    </row>
    <row r="6937" customFormat="false" ht="15" hidden="false" customHeight="false" outlineLevel="0" collapsed="false">
      <c r="A6937" s="22" t="n">
        <v>6936</v>
      </c>
      <c r="B6937" s="22" t="s">
        <v>20841</v>
      </c>
      <c r="C6937" s="22" t="s">
        <v>115</v>
      </c>
      <c r="D6937" s="23" t="n">
        <v>20</v>
      </c>
      <c r="E6937" s="22" t="s">
        <v>53</v>
      </c>
      <c r="F6937" s="22" t="s">
        <v>80</v>
      </c>
      <c r="G6937" s="22" t="s">
        <v>44</v>
      </c>
      <c r="H6937" s="22" t="s">
        <v>47</v>
      </c>
      <c r="I6937" s="22" t="s">
        <v>59</v>
      </c>
      <c r="J6937" s="22" t="s">
        <v>31</v>
      </c>
      <c r="K6937" s="22" t="s">
        <v>32</v>
      </c>
      <c r="L6937" s="22" t="s">
        <v>20842</v>
      </c>
      <c r="M6937" s="22" t="s">
        <v>173</v>
      </c>
      <c r="N6937" s="22" t="s">
        <v>20843</v>
      </c>
    </row>
    <row r="6938" customFormat="false" ht="15" hidden="false" customHeight="false" outlineLevel="0" collapsed="false">
      <c r="A6938" s="22" t="n">
        <v>6937</v>
      </c>
      <c r="B6938" s="22" t="s">
        <v>20844</v>
      </c>
      <c r="C6938" s="22" t="s">
        <v>115</v>
      </c>
      <c r="D6938" s="23" t="n">
        <v>85.68</v>
      </c>
      <c r="E6938" s="22" t="s">
        <v>53</v>
      </c>
      <c r="F6938" s="22" t="s">
        <v>80</v>
      </c>
      <c r="G6938" s="22" t="s">
        <v>44</v>
      </c>
      <c r="H6938" s="22" t="s">
        <v>47</v>
      </c>
      <c r="I6938" s="22" t="s">
        <v>59</v>
      </c>
      <c r="J6938" s="22" t="s">
        <v>31</v>
      </c>
      <c r="K6938" s="22" t="s">
        <v>32</v>
      </c>
      <c r="L6938" s="22" t="s">
        <v>20845</v>
      </c>
      <c r="M6938" s="22" t="s">
        <v>2218</v>
      </c>
      <c r="N6938" s="22" t="s">
        <v>20846</v>
      </c>
    </row>
    <row r="6939" customFormat="false" ht="15" hidden="false" customHeight="false" outlineLevel="0" collapsed="false">
      <c r="A6939" s="22" t="n">
        <v>6938</v>
      </c>
      <c r="B6939" s="22" t="s">
        <v>20847</v>
      </c>
      <c r="C6939" s="22" t="s">
        <v>115</v>
      </c>
      <c r="D6939" s="23" t="n">
        <v>20</v>
      </c>
      <c r="E6939" s="22" t="s">
        <v>53</v>
      </c>
      <c r="F6939" s="22" t="s">
        <v>80</v>
      </c>
      <c r="G6939" s="22" t="s">
        <v>44</v>
      </c>
      <c r="H6939" s="22" t="s">
        <v>47</v>
      </c>
      <c r="I6939" s="22" t="s">
        <v>59</v>
      </c>
      <c r="J6939" s="22" t="s">
        <v>31</v>
      </c>
      <c r="K6939" s="22" t="s">
        <v>32</v>
      </c>
      <c r="L6939" s="22" t="s">
        <v>20848</v>
      </c>
      <c r="M6939" s="22" t="s">
        <v>173</v>
      </c>
      <c r="N6939" s="22" t="s">
        <v>20849</v>
      </c>
    </row>
    <row r="6940" customFormat="false" ht="15" hidden="false" customHeight="false" outlineLevel="0" collapsed="false">
      <c r="A6940" s="22" t="n">
        <v>6939</v>
      </c>
      <c r="B6940" s="22" t="s">
        <v>20850</v>
      </c>
      <c r="C6940" s="22" t="s">
        <v>115</v>
      </c>
      <c r="D6940" s="23" t="n">
        <v>20</v>
      </c>
      <c r="E6940" s="22" t="s">
        <v>53</v>
      </c>
      <c r="F6940" s="22" t="s">
        <v>80</v>
      </c>
      <c r="G6940" s="22" t="s">
        <v>44</v>
      </c>
      <c r="H6940" s="22" t="s">
        <v>47</v>
      </c>
      <c r="I6940" s="22" t="s">
        <v>59</v>
      </c>
      <c r="J6940" s="22" t="s">
        <v>31</v>
      </c>
      <c r="K6940" s="22" t="s">
        <v>32</v>
      </c>
      <c r="L6940" s="22" t="s">
        <v>20851</v>
      </c>
      <c r="M6940" s="22" t="s">
        <v>2218</v>
      </c>
      <c r="N6940" s="22" t="s">
        <v>20852</v>
      </c>
    </row>
    <row r="6941" customFormat="false" ht="15" hidden="false" customHeight="false" outlineLevel="0" collapsed="false">
      <c r="A6941" s="22" t="n">
        <v>6940</v>
      </c>
      <c r="B6941" s="22" t="s">
        <v>20853</v>
      </c>
      <c r="C6941" s="22" t="s">
        <v>115</v>
      </c>
      <c r="D6941" s="23" t="n">
        <v>20</v>
      </c>
      <c r="E6941" s="22" t="s">
        <v>53</v>
      </c>
      <c r="F6941" s="22" t="s">
        <v>80</v>
      </c>
      <c r="G6941" s="22" t="s">
        <v>44</v>
      </c>
      <c r="H6941" s="22" t="s">
        <v>47</v>
      </c>
      <c r="I6941" s="22" t="s">
        <v>59</v>
      </c>
      <c r="J6941" s="22" t="s">
        <v>31</v>
      </c>
      <c r="K6941" s="22" t="s">
        <v>32</v>
      </c>
      <c r="L6941" s="22" t="s">
        <v>20854</v>
      </c>
      <c r="M6941" s="22" t="s">
        <v>173</v>
      </c>
      <c r="N6941" s="22" t="s">
        <v>20855</v>
      </c>
    </row>
    <row r="6942" customFormat="false" ht="15" hidden="false" customHeight="false" outlineLevel="0" collapsed="false">
      <c r="A6942" s="22" t="n">
        <v>6941</v>
      </c>
      <c r="B6942" s="22" t="s">
        <v>20856</v>
      </c>
      <c r="C6942" s="22" t="s">
        <v>115</v>
      </c>
      <c r="D6942" s="23" t="n">
        <v>85.68</v>
      </c>
      <c r="E6942" s="22" t="s">
        <v>53</v>
      </c>
      <c r="F6942" s="22" t="s">
        <v>80</v>
      </c>
      <c r="G6942" s="22" t="s">
        <v>44</v>
      </c>
      <c r="H6942" s="22" t="s">
        <v>47</v>
      </c>
      <c r="I6942" s="22" t="s">
        <v>59</v>
      </c>
      <c r="J6942" s="22" t="s">
        <v>31</v>
      </c>
      <c r="K6942" s="22" t="s">
        <v>32</v>
      </c>
      <c r="L6942" s="22" t="s">
        <v>20857</v>
      </c>
      <c r="M6942" s="22" t="s">
        <v>224</v>
      </c>
      <c r="N6942" s="22" t="s">
        <v>20858</v>
      </c>
    </row>
    <row r="6943" customFormat="false" ht="15" hidden="false" customHeight="false" outlineLevel="0" collapsed="false">
      <c r="A6943" s="22" t="n">
        <v>6942</v>
      </c>
      <c r="B6943" s="22" t="s">
        <v>20859</v>
      </c>
      <c r="C6943" s="22" t="s">
        <v>115</v>
      </c>
      <c r="D6943" s="23" t="n">
        <v>115.12</v>
      </c>
      <c r="E6943" s="22" t="s">
        <v>55</v>
      </c>
      <c r="F6943" s="22" t="s">
        <v>80</v>
      </c>
      <c r="G6943" s="22" t="s">
        <v>44</v>
      </c>
      <c r="H6943" s="22" t="s">
        <v>47</v>
      </c>
      <c r="I6943" s="22" t="s">
        <v>61</v>
      </c>
      <c r="J6943" s="22" t="s">
        <v>31</v>
      </c>
      <c r="K6943" s="22" t="s">
        <v>32</v>
      </c>
      <c r="L6943" s="22" t="s">
        <v>20860</v>
      </c>
      <c r="M6943" s="22" t="s">
        <v>1010</v>
      </c>
      <c r="N6943" s="22" t="s">
        <v>20861</v>
      </c>
    </row>
    <row r="6944" customFormat="false" ht="15" hidden="false" customHeight="false" outlineLevel="0" collapsed="false">
      <c r="A6944" s="22" t="n">
        <v>6943</v>
      </c>
      <c r="B6944" s="22" t="s">
        <v>20862</v>
      </c>
      <c r="C6944" s="22" t="s">
        <v>115</v>
      </c>
      <c r="D6944" s="23" t="n">
        <v>115.12</v>
      </c>
      <c r="E6944" s="22" t="s">
        <v>55</v>
      </c>
      <c r="F6944" s="22" t="s">
        <v>80</v>
      </c>
      <c r="G6944" s="22" t="s">
        <v>44</v>
      </c>
      <c r="H6944" s="22" t="s">
        <v>47</v>
      </c>
      <c r="I6944" s="22" t="s">
        <v>61</v>
      </c>
      <c r="J6944" s="22" t="s">
        <v>31</v>
      </c>
      <c r="K6944" s="22" t="s">
        <v>32</v>
      </c>
      <c r="L6944" s="22" t="s">
        <v>20863</v>
      </c>
      <c r="M6944" s="22" t="s">
        <v>1010</v>
      </c>
      <c r="N6944" s="22" t="s">
        <v>20864</v>
      </c>
    </row>
    <row r="6945" customFormat="false" ht="15" hidden="false" customHeight="false" outlineLevel="0" collapsed="false">
      <c r="A6945" s="22" t="n">
        <v>6944</v>
      </c>
      <c r="B6945" s="22" t="s">
        <v>20865</v>
      </c>
      <c r="C6945" s="22" t="s">
        <v>115</v>
      </c>
      <c r="D6945" s="23" t="n">
        <v>85.68</v>
      </c>
      <c r="E6945" s="22" t="s">
        <v>53</v>
      </c>
      <c r="F6945" s="22" t="s">
        <v>80</v>
      </c>
      <c r="G6945" s="22" t="s">
        <v>44</v>
      </c>
      <c r="H6945" s="22" t="s">
        <v>47</v>
      </c>
      <c r="I6945" s="22" t="s">
        <v>59</v>
      </c>
      <c r="J6945" s="22" t="s">
        <v>31</v>
      </c>
      <c r="K6945" s="22" t="s">
        <v>32</v>
      </c>
      <c r="L6945" s="22" t="s">
        <v>20866</v>
      </c>
      <c r="M6945" s="22" t="s">
        <v>4734</v>
      </c>
      <c r="N6945" s="22" t="s">
        <v>20867</v>
      </c>
    </row>
    <row r="6946" customFormat="false" ht="15" hidden="false" customHeight="false" outlineLevel="0" collapsed="false">
      <c r="A6946" s="22" t="n">
        <v>6945</v>
      </c>
      <c r="B6946" s="22" t="s">
        <v>20868</v>
      </c>
      <c r="C6946" s="22" t="s">
        <v>115</v>
      </c>
      <c r="D6946" s="23" t="n">
        <v>85.68</v>
      </c>
      <c r="E6946" s="22" t="s">
        <v>53</v>
      </c>
      <c r="F6946" s="22" t="s">
        <v>80</v>
      </c>
      <c r="G6946" s="22" t="s">
        <v>44</v>
      </c>
      <c r="H6946" s="22" t="s">
        <v>47</v>
      </c>
      <c r="I6946" s="22" t="s">
        <v>59</v>
      </c>
      <c r="J6946" s="22" t="s">
        <v>31</v>
      </c>
      <c r="K6946" s="22" t="s">
        <v>32</v>
      </c>
      <c r="L6946" s="22" t="s">
        <v>20869</v>
      </c>
      <c r="M6946" s="22" t="s">
        <v>1237</v>
      </c>
      <c r="N6946" s="22" t="s">
        <v>20870</v>
      </c>
    </row>
    <row r="6947" customFormat="false" ht="15" hidden="false" customHeight="false" outlineLevel="0" collapsed="false">
      <c r="A6947" s="22" t="n">
        <v>6946</v>
      </c>
      <c r="B6947" s="22" t="s">
        <v>20871</v>
      </c>
      <c r="C6947" s="22" t="s">
        <v>115</v>
      </c>
      <c r="D6947" s="23" t="n">
        <v>85.68</v>
      </c>
      <c r="E6947" s="22" t="s">
        <v>54</v>
      </c>
      <c r="F6947" s="22" t="s">
        <v>80</v>
      </c>
      <c r="G6947" s="22" t="s">
        <v>44</v>
      </c>
      <c r="H6947" s="22" t="s">
        <v>47</v>
      </c>
      <c r="I6947" s="22" t="s">
        <v>62</v>
      </c>
      <c r="J6947" s="22" t="s">
        <v>31</v>
      </c>
      <c r="K6947" s="22" t="s">
        <v>32</v>
      </c>
      <c r="L6947" s="22" t="s">
        <v>20872</v>
      </c>
      <c r="M6947" s="22" t="s">
        <v>159</v>
      </c>
      <c r="N6947" s="22" t="s">
        <v>20873</v>
      </c>
    </row>
    <row r="6948" customFormat="false" ht="15" hidden="false" customHeight="false" outlineLevel="0" collapsed="false">
      <c r="A6948" s="22" t="n">
        <v>6947</v>
      </c>
      <c r="B6948" s="22" t="s">
        <v>20874</v>
      </c>
      <c r="C6948" s="22" t="s">
        <v>115</v>
      </c>
      <c r="D6948" s="23" t="n">
        <v>100</v>
      </c>
      <c r="E6948" s="22" t="s">
        <v>54</v>
      </c>
      <c r="F6948" s="22" t="s">
        <v>80</v>
      </c>
      <c r="G6948" s="22" t="s">
        <v>44</v>
      </c>
      <c r="H6948" s="22" t="s">
        <v>47</v>
      </c>
      <c r="I6948" s="22" t="s">
        <v>59</v>
      </c>
      <c r="J6948" s="22" t="s">
        <v>31</v>
      </c>
      <c r="K6948" s="22" t="s">
        <v>32</v>
      </c>
      <c r="L6948" s="22" t="s">
        <v>20875</v>
      </c>
      <c r="M6948" s="22" t="s">
        <v>253</v>
      </c>
      <c r="N6948" s="22" t="s">
        <v>20876</v>
      </c>
    </row>
    <row r="6949" customFormat="false" ht="15" hidden="false" customHeight="false" outlineLevel="0" collapsed="false">
      <c r="A6949" s="22" t="n">
        <v>6948</v>
      </c>
      <c r="B6949" s="22" t="s">
        <v>20874</v>
      </c>
      <c r="C6949" s="22" t="s">
        <v>115</v>
      </c>
      <c r="D6949" s="23" t="n">
        <v>85.68</v>
      </c>
      <c r="E6949" s="22" t="s">
        <v>54</v>
      </c>
      <c r="F6949" s="22" t="s">
        <v>80</v>
      </c>
      <c r="G6949" s="22" t="s">
        <v>44</v>
      </c>
      <c r="H6949" s="22" t="s">
        <v>47</v>
      </c>
      <c r="I6949" s="22" t="s">
        <v>62</v>
      </c>
      <c r="J6949" s="22" t="s">
        <v>31</v>
      </c>
      <c r="K6949" s="22" t="s">
        <v>32</v>
      </c>
      <c r="L6949" s="22" t="s">
        <v>20877</v>
      </c>
      <c r="M6949" s="22" t="s">
        <v>159</v>
      </c>
      <c r="N6949" s="22" t="s">
        <v>20878</v>
      </c>
    </row>
    <row r="6950" customFormat="false" ht="15" hidden="false" customHeight="false" outlineLevel="0" collapsed="false">
      <c r="A6950" s="22" t="n">
        <v>6949</v>
      </c>
      <c r="B6950" s="22" t="s">
        <v>20879</v>
      </c>
      <c r="C6950" s="22" t="s">
        <v>115</v>
      </c>
      <c r="D6950" s="23" t="n">
        <v>85.68</v>
      </c>
      <c r="E6950" s="22" t="s">
        <v>53</v>
      </c>
      <c r="F6950" s="22" t="s">
        <v>80</v>
      </c>
      <c r="G6950" s="22" t="s">
        <v>44</v>
      </c>
      <c r="H6950" s="22" t="s">
        <v>47</v>
      </c>
      <c r="I6950" s="22" t="s">
        <v>59</v>
      </c>
      <c r="J6950" s="22" t="s">
        <v>31</v>
      </c>
      <c r="K6950" s="22" t="s">
        <v>32</v>
      </c>
      <c r="L6950" s="22" t="s">
        <v>20880</v>
      </c>
      <c r="M6950" s="22" t="s">
        <v>4734</v>
      </c>
      <c r="N6950" s="22" t="s">
        <v>20881</v>
      </c>
    </row>
    <row r="6951" customFormat="false" ht="15" hidden="false" customHeight="false" outlineLevel="0" collapsed="false">
      <c r="A6951" s="22" t="n">
        <v>6950</v>
      </c>
      <c r="B6951" s="22" t="s">
        <v>20882</v>
      </c>
      <c r="C6951" s="22" t="s">
        <v>115</v>
      </c>
      <c r="D6951" s="23" t="n">
        <v>85.68</v>
      </c>
      <c r="E6951" s="22" t="s">
        <v>54</v>
      </c>
      <c r="F6951" s="22" t="s">
        <v>80</v>
      </c>
      <c r="G6951" s="22" t="s">
        <v>44</v>
      </c>
      <c r="H6951" s="22" t="s">
        <v>47</v>
      </c>
      <c r="I6951" s="22" t="s">
        <v>62</v>
      </c>
      <c r="J6951" s="22" t="s">
        <v>31</v>
      </c>
      <c r="K6951" s="22" t="s">
        <v>32</v>
      </c>
      <c r="L6951" s="22" t="s">
        <v>20883</v>
      </c>
      <c r="M6951" s="22" t="s">
        <v>159</v>
      </c>
      <c r="N6951" s="22" t="s">
        <v>20884</v>
      </c>
    </row>
    <row r="6952" customFormat="false" ht="15" hidden="false" customHeight="false" outlineLevel="0" collapsed="false">
      <c r="A6952" s="22" t="n">
        <v>6951</v>
      </c>
      <c r="B6952" s="22" t="s">
        <v>20885</v>
      </c>
      <c r="C6952" s="22" t="s">
        <v>115</v>
      </c>
      <c r="D6952" s="23" t="n">
        <v>85.68</v>
      </c>
      <c r="E6952" s="22" t="s">
        <v>53</v>
      </c>
      <c r="F6952" s="22" t="s">
        <v>80</v>
      </c>
      <c r="G6952" s="22" t="s">
        <v>44</v>
      </c>
      <c r="H6952" s="22" t="s">
        <v>47</v>
      </c>
      <c r="I6952" s="22" t="s">
        <v>59</v>
      </c>
      <c r="J6952" s="22" t="s">
        <v>31</v>
      </c>
      <c r="K6952" s="22" t="s">
        <v>32</v>
      </c>
      <c r="L6952" s="22" t="s">
        <v>20886</v>
      </c>
      <c r="M6952" s="22" t="s">
        <v>1208</v>
      </c>
      <c r="N6952" s="22" t="s">
        <v>20887</v>
      </c>
    </row>
    <row r="6953" customFormat="false" ht="15" hidden="false" customHeight="false" outlineLevel="0" collapsed="false">
      <c r="A6953" s="22" t="n">
        <v>6952</v>
      </c>
      <c r="B6953" s="22" t="s">
        <v>20888</v>
      </c>
      <c r="C6953" s="22" t="s">
        <v>115</v>
      </c>
      <c r="D6953" s="23" t="n">
        <v>85.68</v>
      </c>
      <c r="E6953" s="22" t="s">
        <v>53</v>
      </c>
      <c r="F6953" s="22" t="s">
        <v>80</v>
      </c>
      <c r="G6953" s="22" t="s">
        <v>44</v>
      </c>
      <c r="H6953" s="22" t="s">
        <v>47</v>
      </c>
      <c r="I6953" s="22" t="s">
        <v>59</v>
      </c>
      <c r="J6953" s="22" t="s">
        <v>31</v>
      </c>
      <c r="K6953" s="22" t="s">
        <v>32</v>
      </c>
      <c r="L6953" s="22" t="s">
        <v>20889</v>
      </c>
      <c r="M6953" s="22" t="s">
        <v>4734</v>
      </c>
      <c r="N6953" s="22" t="s">
        <v>20890</v>
      </c>
    </row>
    <row r="6954" customFormat="false" ht="15" hidden="false" customHeight="false" outlineLevel="0" collapsed="false">
      <c r="A6954" s="22" t="n">
        <v>6953</v>
      </c>
      <c r="B6954" s="22" t="s">
        <v>20891</v>
      </c>
      <c r="C6954" s="22" t="s">
        <v>115</v>
      </c>
      <c r="D6954" s="23" t="n">
        <v>85.68</v>
      </c>
      <c r="E6954" s="22" t="s">
        <v>53</v>
      </c>
      <c r="F6954" s="22" t="s">
        <v>80</v>
      </c>
      <c r="G6954" s="22" t="s">
        <v>44</v>
      </c>
      <c r="H6954" s="22" t="s">
        <v>47</v>
      </c>
      <c r="I6954" s="22" t="s">
        <v>59</v>
      </c>
      <c r="J6954" s="22" t="s">
        <v>31</v>
      </c>
      <c r="K6954" s="22" t="s">
        <v>32</v>
      </c>
      <c r="L6954" s="22" t="s">
        <v>20892</v>
      </c>
      <c r="M6954" s="22" t="s">
        <v>141</v>
      </c>
      <c r="N6954" s="22" t="s">
        <v>20893</v>
      </c>
    </row>
    <row r="6955" customFormat="false" ht="15" hidden="false" customHeight="false" outlineLevel="0" collapsed="false">
      <c r="A6955" s="22" t="n">
        <v>6954</v>
      </c>
      <c r="B6955" s="22" t="s">
        <v>20894</v>
      </c>
      <c r="C6955" s="22" t="s">
        <v>115</v>
      </c>
      <c r="D6955" s="23" t="n">
        <v>85.68</v>
      </c>
      <c r="E6955" s="22" t="s">
        <v>53</v>
      </c>
      <c r="F6955" s="22" t="s">
        <v>80</v>
      </c>
      <c r="G6955" s="22" t="s">
        <v>44</v>
      </c>
      <c r="H6955" s="22" t="s">
        <v>47</v>
      </c>
      <c r="I6955" s="22" t="s">
        <v>59</v>
      </c>
      <c r="J6955" s="22" t="s">
        <v>31</v>
      </c>
      <c r="K6955" s="22" t="s">
        <v>32</v>
      </c>
      <c r="L6955" s="22" t="s">
        <v>20895</v>
      </c>
      <c r="M6955" s="22" t="s">
        <v>1208</v>
      </c>
      <c r="N6955" s="22" t="s">
        <v>20896</v>
      </c>
    </row>
    <row r="6956" customFormat="false" ht="15" hidden="false" customHeight="false" outlineLevel="0" collapsed="false">
      <c r="A6956" s="22" t="n">
        <v>6955</v>
      </c>
      <c r="B6956" s="22" t="s">
        <v>20897</v>
      </c>
      <c r="C6956" s="22" t="s">
        <v>115</v>
      </c>
      <c r="D6956" s="23" t="n">
        <v>216.77</v>
      </c>
      <c r="E6956" s="22" t="s">
        <v>53</v>
      </c>
      <c r="F6956" s="22" t="s">
        <v>80</v>
      </c>
      <c r="G6956" s="22" t="s">
        <v>44</v>
      </c>
      <c r="H6956" s="22" t="s">
        <v>47</v>
      </c>
      <c r="I6956" s="22" t="s">
        <v>61</v>
      </c>
      <c r="J6956" s="22" t="s">
        <v>31</v>
      </c>
      <c r="K6956" s="22" t="s">
        <v>32</v>
      </c>
      <c r="L6956" s="22" t="s">
        <v>20898</v>
      </c>
      <c r="M6956" s="22" t="s">
        <v>166</v>
      </c>
      <c r="N6956" s="22" t="s">
        <v>20899</v>
      </c>
    </row>
    <row r="6957" customFormat="false" ht="15" hidden="false" customHeight="false" outlineLevel="0" collapsed="false">
      <c r="A6957" s="22" t="n">
        <v>6956</v>
      </c>
      <c r="B6957" s="22" t="s">
        <v>20900</v>
      </c>
      <c r="C6957" s="22" t="s">
        <v>115</v>
      </c>
      <c r="D6957" s="23" t="n">
        <v>113.85</v>
      </c>
      <c r="E6957" s="22" t="s">
        <v>53</v>
      </c>
      <c r="F6957" s="22" t="s">
        <v>80</v>
      </c>
      <c r="G6957" s="22" t="s">
        <v>44</v>
      </c>
      <c r="H6957" s="22" t="s">
        <v>47</v>
      </c>
      <c r="I6957" s="22" t="s">
        <v>60</v>
      </c>
      <c r="J6957" s="22" t="s">
        <v>31</v>
      </c>
      <c r="K6957" s="22" t="s">
        <v>32</v>
      </c>
      <c r="L6957" s="22" t="s">
        <v>20901</v>
      </c>
      <c r="M6957" s="22" t="s">
        <v>664</v>
      </c>
      <c r="N6957" s="22" t="s">
        <v>20902</v>
      </c>
    </row>
    <row r="6958" customFormat="false" ht="15" hidden="false" customHeight="false" outlineLevel="0" collapsed="false">
      <c r="A6958" s="22" t="n">
        <v>6957</v>
      </c>
      <c r="B6958" s="22" t="s">
        <v>20900</v>
      </c>
      <c r="C6958" s="22" t="s">
        <v>115</v>
      </c>
      <c r="D6958" s="23" t="n">
        <v>85.68</v>
      </c>
      <c r="E6958" s="22" t="s">
        <v>53</v>
      </c>
      <c r="F6958" s="22" t="s">
        <v>80</v>
      </c>
      <c r="G6958" s="22" t="s">
        <v>44</v>
      </c>
      <c r="H6958" s="22" t="s">
        <v>47</v>
      </c>
      <c r="I6958" s="22" t="s">
        <v>59</v>
      </c>
      <c r="J6958" s="22" t="s">
        <v>31</v>
      </c>
      <c r="K6958" s="22" t="s">
        <v>32</v>
      </c>
      <c r="L6958" s="22" t="s">
        <v>20903</v>
      </c>
      <c r="M6958" s="22" t="s">
        <v>141</v>
      </c>
      <c r="N6958" s="22" t="s">
        <v>20904</v>
      </c>
    </row>
    <row r="6959" customFormat="false" ht="15" hidden="false" customHeight="false" outlineLevel="0" collapsed="false">
      <c r="A6959" s="22" t="n">
        <v>6958</v>
      </c>
      <c r="B6959" s="22" t="s">
        <v>20905</v>
      </c>
      <c r="C6959" s="22" t="s">
        <v>115</v>
      </c>
      <c r="D6959" s="23" t="n">
        <v>85.68</v>
      </c>
      <c r="E6959" s="22" t="s">
        <v>53</v>
      </c>
      <c r="F6959" s="22" t="s">
        <v>80</v>
      </c>
      <c r="G6959" s="22" t="s">
        <v>44</v>
      </c>
      <c r="H6959" s="22" t="s">
        <v>47</v>
      </c>
      <c r="I6959" s="22" t="s">
        <v>59</v>
      </c>
      <c r="J6959" s="22" t="s">
        <v>31</v>
      </c>
      <c r="K6959" s="22" t="s">
        <v>32</v>
      </c>
      <c r="L6959" s="22" t="s">
        <v>20906</v>
      </c>
      <c r="M6959" s="22" t="s">
        <v>1294</v>
      </c>
      <c r="N6959" s="22" t="s">
        <v>20907</v>
      </c>
    </row>
    <row r="6960" customFormat="false" ht="15" hidden="false" customHeight="false" outlineLevel="0" collapsed="false">
      <c r="A6960" s="22" t="n">
        <v>6959</v>
      </c>
      <c r="B6960" s="22" t="s">
        <v>20908</v>
      </c>
      <c r="C6960" s="22" t="s">
        <v>115</v>
      </c>
      <c r="D6960" s="23" t="n">
        <v>91.08</v>
      </c>
      <c r="E6960" s="22" t="s">
        <v>53</v>
      </c>
      <c r="F6960" s="22" t="s">
        <v>80</v>
      </c>
      <c r="G6960" s="22" t="s">
        <v>44</v>
      </c>
      <c r="H6960" s="22" t="s">
        <v>47</v>
      </c>
      <c r="I6960" s="22" t="s">
        <v>59</v>
      </c>
      <c r="J6960" s="22" t="s">
        <v>31</v>
      </c>
      <c r="K6960" s="22" t="s">
        <v>32</v>
      </c>
      <c r="L6960" s="22" t="s">
        <v>20909</v>
      </c>
      <c r="M6960" s="22" t="s">
        <v>1497</v>
      </c>
      <c r="N6960" s="22" t="s">
        <v>20910</v>
      </c>
    </row>
    <row r="6961" customFormat="false" ht="15" hidden="false" customHeight="false" outlineLevel="0" collapsed="false">
      <c r="A6961" s="22" t="n">
        <v>6960</v>
      </c>
      <c r="B6961" s="22" t="s">
        <v>20908</v>
      </c>
      <c r="C6961" s="22" t="s">
        <v>115</v>
      </c>
      <c r="D6961" s="23" t="n">
        <v>85.68</v>
      </c>
      <c r="E6961" s="22" t="s">
        <v>53</v>
      </c>
      <c r="F6961" s="22" t="s">
        <v>80</v>
      </c>
      <c r="G6961" s="22" t="s">
        <v>44</v>
      </c>
      <c r="H6961" s="22" t="s">
        <v>47</v>
      </c>
      <c r="I6961" s="22" t="s">
        <v>59</v>
      </c>
      <c r="J6961" s="22" t="s">
        <v>31</v>
      </c>
      <c r="K6961" s="22" t="s">
        <v>32</v>
      </c>
      <c r="L6961" s="22" t="s">
        <v>20911</v>
      </c>
      <c r="M6961" s="22" t="s">
        <v>141</v>
      </c>
      <c r="N6961" s="22" t="s">
        <v>20912</v>
      </c>
    </row>
    <row r="6962" customFormat="false" ht="15" hidden="false" customHeight="false" outlineLevel="0" collapsed="false">
      <c r="A6962" s="22" t="n">
        <v>6961</v>
      </c>
      <c r="B6962" s="22" t="s">
        <v>20913</v>
      </c>
      <c r="C6962" s="22" t="s">
        <v>115</v>
      </c>
      <c r="D6962" s="23" t="n">
        <v>85.68</v>
      </c>
      <c r="E6962" s="22" t="s">
        <v>53</v>
      </c>
      <c r="F6962" s="22" t="s">
        <v>80</v>
      </c>
      <c r="G6962" s="22" t="s">
        <v>44</v>
      </c>
      <c r="H6962" s="22" t="s">
        <v>47</v>
      </c>
      <c r="I6962" s="22" t="s">
        <v>59</v>
      </c>
      <c r="J6962" s="22" t="s">
        <v>31</v>
      </c>
      <c r="K6962" s="22" t="s">
        <v>32</v>
      </c>
      <c r="L6962" s="22" t="s">
        <v>20914</v>
      </c>
      <c r="M6962" s="22" t="s">
        <v>4101</v>
      </c>
      <c r="N6962" s="22" t="s">
        <v>20915</v>
      </c>
    </row>
    <row r="6963" customFormat="false" ht="15" hidden="false" customHeight="false" outlineLevel="0" collapsed="false">
      <c r="A6963" s="22" t="n">
        <v>6962</v>
      </c>
      <c r="B6963" s="22" t="s">
        <v>20916</v>
      </c>
      <c r="C6963" s="22" t="s">
        <v>115</v>
      </c>
      <c r="D6963" s="23" t="n">
        <v>85.68</v>
      </c>
      <c r="E6963" s="22" t="s">
        <v>53</v>
      </c>
      <c r="F6963" s="22" t="s">
        <v>80</v>
      </c>
      <c r="G6963" s="22" t="s">
        <v>44</v>
      </c>
      <c r="H6963" s="22" t="s">
        <v>47</v>
      </c>
      <c r="I6963" s="22" t="s">
        <v>59</v>
      </c>
      <c r="J6963" s="22" t="s">
        <v>31</v>
      </c>
      <c r="K6963" s="22" t="s">
        <v>32</v>
      </c>
      <c r="L6963" s="22" t="s">
        <v>20917</v>
      </c>
      <c r="M6963" s="22" t="s">
        <v>950</v>
      </c>
      <c r="N6963" s="22" t="s">
        <v>20918</v>
      </c>
    </row>
    <row r="6964" customFormat="false" ht="15" hidden="false" customHeight="false" outlineLevel="0" collapsed="false">
      <c r="A6964" s="22" t="n">
        <v>6963</v>
      </c>
      <c r="B6964" s="22" t="s">
        <v>20919</v>
      </c>
      <c r="C6964" s="22" t="s">
        <v>115</v>
      </c>
      <c r="D6964" s="23" t="n">
        <v>85.68</v>
      </c>
      <c r="E6964" s="22" t="s">
        <v>53</v>
      </c>
      <c r="F6964" s="22" t="s">
        <v>80</v>
      </c>
      <c r="G6964" s="22" t="s">
        <v>44</v>
      </c>
      <c r="H6964" s="22" t="s">
        <v>47</v>
      </c>
      <c r="I6964" s="22" t="s">
        <v>59</v>
      </c>
      <c r="J6964" s="22" t="s">
        <v>31</v>
      </c>
      <c r="K6964" s="22" t="s">
        <v>32</v>
      </c>
      <c r="L6964" s="22" t="s">
        <v>20920</v>
      </c>
      <c r="M6964" s="22" t="s">
        <v>141</v>
      </c>
      <c r="N6964" s="22" t="s">
        <v>20921</v>
      </c>
    </row>
    <row r="6965" customFormat="false" ht="15" hidden="false" customHeight="false" outlineLevel="0" collapsed="false">
      <c r="A6965" s="22" t="n">
        <v>6964</v>
      </c>
      <c r="B6965" s="22" t="s">
        <v>20922</v>
      </c>
      <c r="C6965" s="22" t="s">
        <v>115</v>
      </c>
      <c r="D6965" s="23" t="n">
        <v>85.68</v>
      </c>
      <c r="E6965" s="22" t="s">
        <v>53</v>
      </c>
      <c r="F6965" s="22" t="s">
        <v>80</v>
      </c>
      <c r="G6965" s="22" t="s">
        <v>44</v>
      </c>
      <c r="H6965" s="22" t="s">
        <v>47</v>
      </c>
      <c r="I6965" s="22" t="s">
        <v>59</v>
      </c>
      <c r="J6965" s="22" t="s">
        <v>31</v>
      </c>
      <c r="K6965" s="22" t="s">
        <v>32</v>
      </c>
      <c r="L6965" s="22" t="s">
        <v>20923</v>
      </c>
      <c r="M6965" s="22" t="s">
        <v>950</v>
      </c>
      <c r="N6965" s="22" t="s">
        <v>20924</v>
      </c>
    </row>
    <row r="6966" customFormat="false" ht="15" hidden="false" customHeight="false" outlineLevel="0" collapsed="false">
      <c r="A6966" s="22" t="n">
        <v>6965</v>
      </c>
      <c r="B6966" s="22" t="s">
        <v>20925</v>
      </c>
      <c r="C6966" s="22" t="s">
        <v>115</v>
      </c>
      <c r="D6966" s="23" t="n">
        <v>85.68</v>
      </c>
      <c r="E6966" s="22" t="s">
        <v>53</v>
      </c>
      <c r="F6966" s="22" t="s">
        <v>80</v>
      </c>
      <c r="G6966" s="22" t="s">
        <v>44</v>
      </c>
      <c r="H6966" s="22" t="s">
        <v>47</v>
      </c>
      <c r="I6966" s="22" t="s">
        <v>59</v>
      </c>
      <c r="J6966" s="22" t="s">
        <v>31</v>
      </c>
      <c r="K6966" s="22" t="s">
        <v>32</v>
      </c>
      <c r="L6966" s="22" t="s">
        <v>20926</v>
      </c>
      <c r="M6966" s="22" t="s">
        <v>4101</v>
      </c>
      <c r="N6966" s="22" t="s">
        <v>20927</v>
      </c>
    </row>
    <row r="6967" customFormat="false" ht="15" hidden="false" customHeight="false" outlineLevel="0" collapsed="false">
      <c r="A6967" s="22" t="n">
        <v>6966</v>
      </c>
      <c r="B6967" s="22" t="s">
        <v>20928</v>
      </c>
      <c r="C6967" s="22" t="s">
        <v>115</v>
      </c>
      <c r="D6967" s="23" t="n">
        <v>113.85</v>
      </c>
      <c r="E6967" s="22" t="s">
        <v>53</v>
      </c>
      <c r="F6967" s="22" t="s">
        <v>80</v>
      </c>
      <c r="G6967" s="22" t="s">
        <v>44</v>
      </c>
      <c r="H6967" s="22" t="s">
        <v>47</v>
      </c>
      <c r="I6967" s="22" t="s">
        <v>61</v>
      </c>
      <c r="J6967" s="22" t="s">
        <v>31</v>
      </c>
      <c r="K6967" s="22" t="s">
        <v>32</v>
      </c>
      <c r="L6967" s="22" t="s">
        <v>20929</v>
      </c>
      <c r="M6967" s="22" t="s">
        <v>781</v>
      </c>
      <c r="N6967" s="22" t="s">
        <v>20930</v>
      </c>
    </row>
    <row r="6968" customFormat="false" ht="15" hidden="false" customHeight="false" outlineLevel="0" collapsed="false">
      <c r="A6968" s="22" t="n">
        <v>6967</v>
      </c>
      <c r="B6968" s="22" t="s">
        <v>20931</v>
      </c>
      <c r="C6968" s="22" t="s">
        <v>115</v>
      </c>
      <c r="D6968" s="23" t="n">
        <v>100</v>
      </c>
      <c r="E6968" s="22" t="s">
        <v>54</v>
      </c>
      <c r="F6968" s="22" t="s">
        <v>80</v>
      </c>
      <c r="G6968" s="22" t="s">
        <v>44</v>
      </c>
      <c r="H6968" s="22" t="s">
        <v>47</v>
      </c>
      <c r="I6968" s="22" t="s">
        <v>59</v>
      </c>
      <c r="J6968" s="22" t="s">
        <v>31</v>
      </c>
      <c r="K6968" s="22" t="s">
        <v>32</v>
      </c>
      <c r="L6968" s="22" t="s">
        <v>20932</v>
      </c>
      <c r="M6968" s="22" t="s">
        <v>253</v>
      </c>
      <c r="N6968" s="22" t="s">
        <v>20933</v>
      </c>
    </row>
    <row r="6969" customFormat="false" ht="15" hidden="false" customHeight="false" outlineLevel="0" collapsed="false">
      <c r="A6969" s="22" t="n">
        <v>6968</v>
      </c>
      <c r="B6969" s="22" t="s">
        <v>20934</v>
      </c>
      <c r="C6969" s="22" t="s">
        <v>115</v>
      </c>
      <c r="D6969" s="23" t="n">
        <v>85.68</v>
      </c>
      <c r="E6969" s="22" t="s">
        <v>53</v>
      </c>
      <c r="F6969" s="22" t="s">
        <v>80</v>
      </c>
      <c r="G6969" s="22" t="s">
        <v>44</v>
      </c>
      <c r="H6969" s="22" t="s">
        <v>47</v>
      </c>
      <c r="I6969" s="22" t="s">
        <v>59</v>
      </c>
      <c r="J6969" s="22" t="s">
        <v>31</v>
      </c>
      <c r="K6969" s="22" t="s">
        <v>32</v>
      </c>
      <c r="L6969" s="22" t="s">
        <v>20935</v>
      </c>
      <c r="M6969" s="22" t="s">
        <v>173</v>
      </c>
      <c r="N6969" s="22" t="s">
        <v>20936</v>
      </c>
    </row>
    <row r="6970" customFormat="false" ht="15" hidden="false" customHeight="false" outlineLevel="0" collapsed="false">
      <c r="A6970" s="22" t="n">
        <v>6969</v>
      </c>
      <c r="B6970" s="22" t="s">
        <v>20937</v>
      </c>
      <c r="C6970" s="22" t="s">
        <v>115</v>
      </c>
      <c r="D6970" s="23" t="n">
        <v>85.68</v>
      </c>
      <c r="E6970" s="22" t="s">
        <v>53</v>
      </c>
      <c r="F6970" s="22" t="s">
        <v>80</v>
      </c>
      <c r="G6970" s="22" t="s">
        <v>44</v>
      </c>
      <c r="H6970" s="22" t="s">
        <v>47</v>
      </c>
      <c r="I6970" s="22" t="s">
        <v>59</v>
      </c>
      <c r="J6970" s="22" t="s">
        <v>31</v>
      </c>
      <c r="K6970" s="22" t="s">
        <v>32</v>
      </c>
      <c r="L6970" s="22" t="s">
        <v>20938</v>
      </c>
      <c r="M6970" s="22" t="s">
        <v>173</v>
      </c>
      <c r="N6970" s="22" t="s">
        <v>20939</v>
      </c>
    </row>
    <row r="6971" customFormat="false" ht="15" hidden="false" customHeight="false" outlineLevel="0" collapsed="false">
      <c r="A6971" s="22" t="n">
        <v>6970</v>
      </c>
      <c r="B6971" s="22" t="s">
        <v>20940</v>
      </c>
      <c r="C6971" s="22" t="s">
        <v>115</v>
      </c>
      <c r="D6971" s="23" t="n">
        <v>113.85</v>
      </c>
      <c r="E6971" s="22" t="s">
        <v>53</v>
      </c>
      <c r="F6971" s="22" t="s">
        <v>80</v>
      </c>
      <c r="G6971" s="22" t="s">
        <v>44</v>
      </c>
      <c r="H6971" s="22" t="s">
        <v>47</v>
      </c>
      <c r="I6971" s="22" t="s">
        <v>61</v>
      </c>
      <c r="J6971" s="22" t="s">
        <v>31</v>
      </c>
      <c r="K6971" s="22" t="s">
        <v>32</v>
      </c>
      <c r="L6971" s="22" t="s">
        <v>20941</v>
      </c>
      <c r="M6971" s="22" t="s">
        <v>781</v>
      </c>
      <c r="N6971" s="22" t="s">
        <v>20942</v>
      </c>
    </row>
    <row r="6972" customFormat="false" ht="15" hidden="false" customHeight="false" outlineLevel="0" collapsed="false">
      <c r="A6972" s="22" t="n">
        <v>6971</v>
      </c>
      <c r="B6972" s="22" t="s">
        <v>20943</v>
      </c>
      <c r="C6972" s="22" t="s">
        <v>115</v>
      </c>
      <c r="D6972" s="23" t="n">
        <v>85.68</v>
      </c>
      <c r="E6972" s="22" t="s">
        <v>53</v>
      </c>
      <c r="F6972" s="22" t="s">
        <v>80</v>
      </c>
      <c r="G6972" s="22" t="s">
        <v>44</v>
      </c>
      <c r="H6972" s="22" t="s">
        <v>47</v>
      </c>
      <c r="I6972" s="22" t="s">
        <v>60</v>
      </c>
      <c r="J6972" s="22" t="s">
        <v>31</v>
      </c>
      <c r="K6972" s="22" t="s">
        <v>32</v>
      </c>
      <c r="L6972" s="22" t="s">
        <v>20944</v>
      </c>
      <c r="M6972" s="22" t="s">
        <v>4101</v>
      </c>
      <c r="N6972" s="22" t="s">
        <v>20945</v>
      </c>
    </row>
    <row r="6973" customFormat="false" ht="15" hidden="false" customHeight="false" outlineLevel="0" collapsed="false">
      <c r="A6973" s="22" t="n">
        <v>6972</v>
      </c>
      <c r="B6973" s="22" t="s">
        <v>20946</v>
      </c>
      <c r="C6973" s="22" t="s">
        <v>115</v>
      </c>
      <c r="D6973" s="23" t="n">
        <v>85.68</v>
      </c>
      <c r="E6973" s="22" t="s">
        <v>53</v>
      </c>
      <c r="F6973" s="22" t="s">
        <v>80</v>
      </c>
      <c r="G6973" s="22" t="s">
        <v>44</v>
      </c>
      <c r="H6973" s="22" t="s">
        <v>47</v>
      </c>
      <c r="I6973" s="22" t="s">
        <v>59</v>
      </c>
      <c r="J6973" s="22" t="s">
        <v>31</v>
      </c>
      <c r="K6973" s="22" t="s">
        <v>32</v>
      </c>
      <c r="L6973" s="22" t="s">
        <v>20947</v>
      </c>
      <c r="M6973" s="22" t="s">
        <v>173</v>
      </c>
      <c r="N6973" s="22" t="s">
        <v>20948</v>
      </c>
    </row>
    <row r="6974" customFormat="false" ht="15" hidden="false" customHeight="false" outlineLevel="0" collapsed="false">
      <c r="A6974" s="22" t="n">
        <v>6973</v>
      </c>
      <c r="B6974" s="22" t="s">
        <v>20949</v>
      </c>
      <c r="C6974" s="22" t="s">
        <v>115</v>
      </c>
      <c r="D6974" s="23" t="n">
        <v>85.68</v>
      </c>
      <c r="E6974" s="22" t="s">
        <v>53</v>
      </c>
      <c r="F6974" s="22" t="s">
        <v>80</v>
      </c>
      <c r="G6974" s="22" t="s">
        <v>44</v>
      </c>
      <c r="H6974" s="22" t="s">
        <v>47</v>
      </c>
      <c r="I6974" s="22" t="s">
        <v>60</v>
      </c>
      <c r="J6974" s="22" t="s">
        <v>31</v>
      </c>
      <c r="K6974" s="22" t="s">
        <v>32</v>
      </c>
      <c r="L6974" s="22" t="s">
        <v>20950</v>
      </c>
      <c r="M6974" s="22" t="s">
        <v>4101</v>
      </c>
      <c r="N6974" s="22" t="s">
        <v>20951</v>
      </c>
    </row>
    <row r="6975" customFormat="false" ht="15" hidden="false" customHeight="false" outlineLevel="0" collapsed="false">
      <c r="A6975" s="22" t="n">
        <v>6974</v>
      </c>
      <c r="B6975" s="22" t="s">
        <v>20952</v>
      </c>
      <c r="C6975" s="22" t="s">
        <v>115</v>
      </c>
      <c r="D6975" s="23" t="n">
        <v>113.85</v>
      </c>
      <c r="E6975" s="22" t="s">
        <v>53</v>
      </c>
      <c r="F6975" s="22" t="s">
        <v>80</v>
      </c>
      <c r="G6975" s="22" t="s">
        <v>44</v>
      </c>
      <c r="H6975" s="22" t="s">
        <v>47</v>
      </c>
      <c r="I6975" s="22" t="s">
        <v>61</v>
      </c>
      <c r="J6975" s="22" t="s">
        <v>31</v>
      </c>
      <c r="K6975" s="22" t="s">
        <v>32</v>
      </c>
      <c r="L6975" s="22" t="s">
        <v>20953</v>
      </c>
      <c r="M6975" s="22" t="s">
        <v>781</v>
      </c>
      <c r="N6975" s="22" t="s">
        <v>20954</v>
      </c>
    </row>
    <row r="6976" customFormat="false" ht="15" hidden="false" customHeight="false" outlineLevel="0" collapsed="false">
      <c r="A6976" s="22" t="n">
        <v>6975</v>
      </c>
      <c r="B6976" s="22" t="s">
        <v>20955</v>
      </c>
      <c r="C6976" s="22" t="s">
        <v>115</v>
      </c>
      <c r="D6976" s="23" t="n">
        <v>113.85</v>
      </c>
      <c r="E6976" s="22" t="s">
        <v>53</v>
      </c>
      <c r="F6976" s="22" t="s">
        <v>80</v>
      </c>
      <c r="G6976" s="22" t="s">
        <v>44</v>
      </c>
      <c r="H6976" s="22" t="s">
        <v>47</v>
      </c>
      <c r="I6976" s="22" t="s">
        <v>59</v>
      </c>
      <c r="J6976" s="22" t="s">
        <v>31</v>
      </c>
      <c r="K6976" s="22" t="s">
        <v>32</v>
      </c>
      <c r="L6976" s="22" t="s">
        <v>20956</v>
      </c>
      <c r="M6976" s="22" t="s">
        <v>177</v>
      </c>
      <c r="N6976" s="22" t="s">
        <v>20957</v>
      </c>
    </row>
    <row r="6977" customFormat="false" ht="15" hidden="false" customHeight="false" outlineLevel="0" collapsed="false">
      <c r="A6977" s="22" t="n">
        <v>6976</v>
      </c>
      <c r="B6977" s="22" t="s">
        <v>20958</v>
      </c>
      <c r="C6977" s="22" t="s">
        <v>115</v>
      </c>
      <c r="D6977" s="23" t="n">
        <v>85.68</v>
      </c>
      <c r="E6977" s="22" t="s">
        <v>53</v>
      </c>
      <c r="F6977" s="22" t="s">
        <v>80</v>
      </c>
      <c r="G6977" s="22" t="s">
        <v>44</v>
      </c>
      <c r="H6977" s="22" t="s">
        <v>47</v>
      </c>
      <c r="I6977" s="22" t="s">
        <v>59</v>
      </c>
      <c r="J6977" s="22" t="s">
        <v>31</v>
      </c>
      <c r="K6977" s="22" t="s">
        <v>32</v>
      </c>
      <c r="L6977" s="22" t="s">
        <v>20959</v>
      </c>
      <c r="M6977" s="22" t="s">
        <v>781</v>
      </c>
      <c r="N6977" s="22" t="s">
        <v>20960</v>
      </c>
    </row>
    <row r="6978" customFormat="false" ht="15" hidden="false" customHeight="false" outlineLevel="0" collapsed="false">
      <c r="A6978" s="22" t="n">
        <v>6977</v>
      </c>
      <c r="B6978" s="22" t="s">
        <v>20961</v>
      </c>
      <c r="C6978" s="22" t="s">
        <v>115</v>
      </c>
      <c r="D6978" s="23" t="n">
        <v>85.68</v>
      </c>
      <c r="E6978" s="22" t="s">
        <v>53</v>
      </c>
      <c r="F6978" s="22" t="s">
        <v>80</v>
      </c>
      <c r="G6978" s="22" t="s">
        <v>44</v>
      </c>
      <c r="H6978" s="22" t="s">
        <v>47</v>
      </c>
      <c r="I6978" s="22" t="s">
        <v>59</v>
      </c>
      <c r="J6978" s="22" t="s">
        <v>31</v>
      </c>
      <c r="K6978" s="22" t="s">
        <v>32</v>
      </c>
      <c r="L6978" s="22" t="s">
        <v>20962</v>
      </c>
      <c r="M6978" s="22" t="s">
        <v>141</v>
      </c>
      <c r="N6978" s="22" t="s">
        <v>20963</v>
      </c>
    </row>
    <row r="6979" customFormat="false" ht="15" hidden="false" customHeight="false" outlineLevel="0" collapsed="false">
      <c r="A6979" s="22" t="n">
        <v>6978</v>
      </c>
      <c r="B6979" s="22" t="s">
        <v>20964</v>
      </c>
      <c r="C6979" s="22" t="s">
        <v>115</v>
      </c>
      <c r="D6979" s="23" t="n">
        <v>85.68</v>
      </c>
      <c r="E6979" s="22" t="s">
        <v>53</v>
      </c>
      <c r="F6979" s="22" t="s">
        <v>80</v>
      </c>
      <c r="G6979" s="22" t="s">
        <v>44</v>
      </c>
      <c r="H6979" s="22" t="s">
        <v>47</v>
      </c>
      <c r="I6979" s="22" t="s">
        <v>59</v>
      </c>
      <c r="J6979" s="22" t="s">
        <v>31</v>
      </c>
      <c r="K6979" s="22" t="s">
        <v>32</v>
      </c>
      <c r="L6979" s="22" t="s">
        <v>20965</v>
      </c>
      <c r="M6979" s="22" t="s">
        <v>873</v>
      </c>
      <c r="N6979" s="22" t="s">
        <v>20966</v>
      </c>
    </row>
    <row r="6980" customFormat="false" ht="15" hidden="false" customHeight="false" outlineLevel="0" collapsed="false">
      <c r="A6980" s="22" t="n">
        <v>6979</v>
      </c>
      <c r="B6980" s="22" t="s">
        <v>20967</v>
      </c>
      <c r="C6980" s="22" t="s">
        <v>115</v>
      </c>
      <c r="D6980" s="23" t="n">
        <v>85.68</v>
      </c>
      <c r="E6980" s="22" t="s">
        <v>53</v>
      </c>
      <c r="F6980" s="22" t="s">
        <v>80</v>
      </c>
      <c r="G6980" s="22" t="s">
        <v>44</v>
      </c>
      <c r="H6980" s="22" t="s">
        <v>47</v>
      </c>
      <c r="I6980" s="22" t="s">
        <v>59</v>
      </c>
      <c r="J6980" s="22" t="s">
        <v>31</v>
      </c>
      <c r="K6980" s="22" t="s">
        <v>32</v>
      </c>
      <c r="L6980" s="22" t="s">
        <v>20968</v>
      </c>
      <c r="M6980" s="22" t="s">
        <v>1294</v>
      </c>
      <c r="N6980" s="22" t="s">
        <v>20969</v>
      </c>
    </row>
    <row r="6981" customFormat="false" ht="15" hidden="false" customHeight="false" outlineLevel="0" collapsed="false">
      <c r="A6981" s="22" t="n">
        <v>6980</v>
      </c>
      <c r="B6981" s="22" t="s">
        <v>20967</v>
      </c>
      <c r="C6981" s="22" t="s">
        <v>115</v>
      </c>
      <c r="D6981" s="23" t="n">
        <v>85.68</v>
      </c>
      <c r="E6981" s="22" t="s">
        <v>53</v>
      </c>
      <c r="F6981" s="22" t="s">
        <v>80</v>
      </c>
      <c r="G6981" s="22" t="s">
        <v>44</v>
      </c>
      <c r="H6981" s="22" t="s">
        <v>47</v>
      </c>
      <c r="I6981" s="22" t="s">
        <v>59</v>
      </c>
      <c r="J6981" s="22" t="s">
        <v>31</v>
      </c>
      <c r="K6981" s="22" t="s">
        <v>32</v>
      </c>
      <c r="L6981" s="22" t="s">
        <v>20970</v>
      </c>
      <c r="M6981" s="22" t="s">
        <v>2041</v>
      </c>
      <c r="N6981" s="22" t="s">
        <v>20971</v>
      </c>
    </row>
    <row r="6982" customFormat="false" ht="15" hidden="false" customHeight="false" outlineLevel="0" collapsed="false">
      <c r="A6982" s="22" t="n">
        <v>6981</v>
      </c>
      <c r="B6982" s="22" t="s">
        <v>20972</v>
      </c>
      <c r="C6982" s="22" t="s">
        <v>115</v>
      </c>
      <c r="D6982" s="23" t="n">
        <v>85.68</v>
      </c>
      <c r="E6982" s="22" t="s">
        <v>53</v>
      </c>
      <c r="F6982" s="22" t="s">
        <v>80</v>
      </c>
      <c r="G6982" s="22" t="s">
        <v>44</v>
      </c>
      <c r="H6982" s="22" t="s">
        <v>47</v>
      </c>
      <c r="I6982" s="22" t="s">
        <v>59</v>
      </c>
      <c r="J6982" s="22" t="s">
        <v>31</v>
      </c>
      <c r="K6982" s="22" t="s">
        <v>32</v>
      </c>
      <c r="L6982" s="22" t="s">
        <v>20973</v>
      </c>
      <c r="M6982" s="22" t="s">
        <v>664</v>
      </c>
      <c r="N6982" s="22" t="s">
        <v>20974</v>
      </c>
    </row>
    <row r="6983" customFormat="false" ht="15" hidden="false" customHeight="false" outlineLevel="0" collapsed="false">
      <c r="A6983" s="22" t="n">
        <v>6982</v>
      </c>
      <c r="B6983" s="22" t="s">
        <v>20975</v>
      </c>
      <c r="C6983" s="22" t="s">
        <v>115</v>
      </c>
      <c r="D6983" s="23" t="n">
        <v>113.85</v>
      </c>
      <c r="E6983" s="22" t="s">
        <v>53</v>
      </c>
      <c r="F6983" s="22" t="s">
        <v>80</v>
      </c>
      <c r="G6983" s="22" t="s">
        <v>44</v>
      </c>
      <c r="H6983" s="22" t="s">
        <v>47</v>
      </c>
      <c r="I6983" s="22" t="s">
        <v>59</v>
      </c>
      <c r="J6983" s="22" t="s">
        <v>31</v>
      </c>
      <c r="K6983" s="22" t="s">
        <v>32</v>
      </c>
      <c r="L6983" s="22" t="s">
        <v>20976</v>
      </c>
      <c r="M6983" s="22" t="s">
        <v>177</v>
      </c>
      <c r="N6983" s="22" t="s">
        <v>20977</v>
      </c>
    </row>
    <row r="6984" customFormat="false" ht="15" hidden="false" customHeight="false" outlineLevel="0" collapsed="false">
      <c r="A6984" s="22" t="n">
        <v>6983</v>
      </c>
      <c r="B6984" s="22" t="s">
        <v>20978</v>
      </c>
      <c r="C6984" s="22" t="s">
        <v>115</v>
      </c>
      <c r="D6984" s="23" t="n">
        <v>85.68</v>
      </c>
      <c r="E6984" s="22" t="s">
        <v>53</v>
      </c>
      <c r="F6984" s="22" t="s">
        <v>80</v>
      </c>
      <c r="G6984" s="22" t="s">
        <v>44</v>
      </c>
      <c r="H6984" s="22" t="s">
        <v>47</v>
      </c>
      <c r="I6984" s="22" t="s">
        <v>59</v>
      </c>
      <c r="J6984" s="22" t="s">
        <v>31</v>
      </c>
      <c r="K6984" s="22" t="s">
        <v>32</v>
      </c>
      <c r="L6984" s="22" t="s">
        <v>20979</v>
      </c>
      <c r="M6984" s="22" t="s">
        <v>664</v>
      </c>
      <c r="N6984" s="22" t="s">
        <v>20980</v>
      </c>
    </row>
    <row r="6985" customFormat="false" ht="15" hidden="false" customHeight="false" outlineLevel="0" collapsed="false">
      <c r="A6985" s="22" t="n">
        <v>6984</v>
      </c>
      <c r="B6985" s="22" t="s">
        <v>20978</v>
      </c>
      <c r="C6985" s="22" t="s">
        <v>115</v>
      </c>
      <c r="D6985" s="23" t="n">
        <v>85.68</v>
      </c>
      <c r="E6985" s="22" t="s">
        <v>53</v>
      </c>
      <c r="F6985" s="22" t="s">
        <v>80</v>
      </c>
      <c r="G6985" s="22" t="s">
        <v>44</v>
      </c>
      <c r="H6985" s="22" t="s">
        <v>47</v>
      </c>
      <c r="I6985" s="22" t="s">
        <v>59</v>
      </c>
      <c r="J6985" s="22" t="s">
        <v>31</v>
      </c>
      <c r="K6985" s="22" t="s">
        <v>32</v>
      </c>
      <c r="L6985" s="22" t="s">
        <v>20981</v>
      </c>
      <c r="M6985" s="22" t="s">
        <v>141</v>
      </c>
      <c r="N6985" s="22" t="s">
        <v>20982</v>
      </c>
    </row>
    <row r="6986" customFormat="false" ht="15" hidden="false" customHeight="false" outlineLevel="0" collapsed="false">
      <c r="A6986" s="22" t="n">
        <v>6985</v>
      </c>
      <c r="B6986" s="22" t="s">
        <v>20983</v>
      </c>
      <c r="C6986" s="22" t="s">
        <v>115</v>
      </c>
      <c r="D6986" s="23" t="n">
        <v>85.68</v>
      </c>
      <c r="E6986" s="22" t="s">
        <v>53</v>
      </c>
      <c r="F6986" s="22" t="s">
        <v>80</v>
      </c>
      <c r="G6986" s="22" t="s">
        <v>44</v>
      </c>
      <c r="H6986" s="22" t="s">
        <v>47</v>
      </c>
      <c r="I6986" s="22" t="s">
        <v>59</v>
      </c>
      <c r="J6986" s="22" t="s">
        <v>31</v>
      </c>
      <c r="K6986" s="22" t="s">
        <v>32</v>
      </c>
      <c r="L6986" s="22" t="s">
        <v>20984</v>
      </c>
      <c r="M6986" s="22" t="s">
        <v>2041</v>
      </c>
      <c r="N6986" s="22" t="s">
        <v>20985</v>
      </c>
    </row>
    <row r="6987" customFormat="false" ht="15" hidden="false" customHeight="false" outlineLevel="0" collapsed="false">
      <c r="A6987" s="22" t="n">
        <v>6986</v>
      </c>
      <c r="B6987" s="22" t="s">
        <v>20986</v>
      </c>
      <c r="C6987" s="22" t="s">
        <v>115</v>
      </c>
      <c r="D6987" s="23" t="n">
        <v>85.68</v>
      </c>
      <c r="E6987" s="22" t="s">
        <v>53</v>
      </c>
      <c r="F6987" s="22" t="s">
        <v>80</v>
      </c>
      <c r="G6987" s="22" t="s">
        <v>44</v>
      </c>
      <c r="H6987" s="22" t="s">
        <v>47</v>
      </c>
      <c r="I6987" s="22" t="s">
        <v>59</v>
      </c>
      <c r="J6987" s="22" t="s">
        <v>31</v>
      </c>
      <c r="K6987" s="22" t="s">
        <v>32</v>
      </c>
      <c r="L6987" s="22" t="s">
        <v>20987</v>
      </c>
      <c r="M6987" s="22" t="s">
        <v>141</v>
      </c>
      <c r="N6987" s="22" t="s">
        <v>20988</v>
      </c>
    </row>
    <row r="6988" customFormat="false" ht="15" hidden="false" customHeight="false" outlineLevel="0" collapsed="false">
      <c r="A6988" s="22" t="n">
        <v>6987</v>
      </c>
      <c r="B6988" s="22" t="s">
        <v>20989</v>
      </c>
      <c r="C6988" s="22" t="s">
        <v>115</v>
      </c>
      <c r="D6988" s="23" t="n">
        <v>85.68</v>
      </c>
      <c r="E6988" s="22" t="s">
        <v>55</v>
      </c>
      <c r="F6988" s="22" t="s">
        <v>80</v>
      </c>
      <c r="G6988" s="22" t="s">
        <v>44</v>
      </c>
      <c r="H6988" s="22" t="s">
        <v>47</v>
      </c>
      <c r="I6988" s="22" t="s">
        <v>59</v>
      </c>
      <c r="J6988" s="22" t="s">
        <v>31</v>
      </c>
      <c r="K6988" s="22" t="s">
        <v>32</v>
      </c>
      <c r="L6988" s="22" t="s">
        <v>20990</v>
      </c>
      <c r="M6988" s="22" t="s">
        <v>686</v>
      </c>
      <c r="N6988" s="22" t="s">
        <v>20991</v>
      </c>
    </row>
    <row r="6989" customFormat="false" ht="15" hidden="false" customHeight="false" outlineLevel="0" collapsed="false">
      <c r="A6989" s="22" t="n">
        <v>6988</v>
      </c>
      <c r="B6989" s="22" t="s">
        <v>20992</v>
      </c>
      <c r="C6989" s="22" t="s">
        <v>115</v>
      </c>
      <c r="D6989" s="23" t="n">
        <v>85.68</v>
      </c>
      <c r="E6989" s="22" t="s">
        <v>53</v>
      </c>
      <c r="F6989" s="22" t="s">
        <v>80</v>
      </c>
      <c r="G6989" s="22" t="s">
        <v>44</v>
      </c>
      <c r="H6989" s="22" t="s">
        <v>47</v>
      </c>
      <c r="I6989" s="22" t="s">
        <v>59</v>
      </c>
      <c r="J6989" s="22" t="s">
        <v>31</v>
      </c>
      <c r="K6989" s="22" t="s">
        <v>32</v>
      </c>
      <c r="L6989" s="22" t="s">
        <v>20993</v>
      </c>
      <c r="M6989" s="22" t="s">
        <v>2041</v>
      </c>
      <c r="N6989" s="22" t="s">
        <v>20994</v>
      </c>
    </row>
    <row r="6990" customFormat="false" ht="15" hidden="false" customHeight="false" outlineLevel="0" collapsed="false">
      <c r="A6990" s="22" t="n">
        <v>6989</v>
      </c>
      <c r="B6990" s="22" t="s">
        <v>20995</v>
      </c>
      <c r="C6990" s="22" t="s">
        <v>115</v>
      </c>
      <c r="D6990" s="23" t="n">
        <v>39.1</v>
      </c>
      <c r="E6990" s="22" t="s">
        <v>54</v>
      </c>
      <c r="F6990" s="22" t="s">
        <v>80</v>
      </c>
      <c r="G6990" s="22" t="s">
        <v>44</v>
      </c>
      <c r="H6990" s="22" t="s">
        <v>47</v>
      </c>
      <c r="I6990" s="22" t="s">
        <v>63</v>
      </c>
      <c r="J6990" s="22" t="s">
        <v>31</v>
      </c>
      <c r="K6990" s="22" t="s">
        <v>32</v>
      </c>
      <c r="L6990" s="22" t="s">
        <v>20996</v>
      </c>
      <c r="M6990" s="22"/>
      <c r="N6990" s="22" t="s">
        <v>20997</v>
      </c>
    </row>
    <row r="6991" customFormat="false" ht="15" hidden="false" customHeight="false" outlineLevel="0" collapsed="false">
      <c r="A6991" s="22" t="n">
        <v>6990</v>
      </c>
      <c r="B6991" s="22" t="s">
        <v>20998</v>
      </c>
      <c r="C6991" s="22" t="s">
        <v>115</v>
      </c>
      <c r="D6991" s="23" t="n">
        <v>85.68</v>
      </c>
      <c r="E6991" s="22" t="s">
        <v>55</v>
      </c>
      <c r="F6991" s="22" t="s">
        <v>80</v>
      </c>
      <c r="G6991" s="22" t="s">
        <v>44</v>
      </c>
      <c r="H6991" s="22" t="s">
        <v>47</v>
      </c>
      <c r="I6991" s="22" t="s">
        <v>59</v>
      </c>
      <c r="J6991" s="22" t="s">
        <v>31</v>
      </c>
      <c r="K6991" s="22" t="s">
        <v>32</v>
      </c>
      <c r="L6991" s="22" t="s">
        <v>20999</v>
      </c>
      <c r="M6991" s="22" t="s">
        <v>686</v>
      </c>
      <c r="N6991" s="22" t="s">
        <v>21000</v>
      </c>
    </row>
    <row r="6992" customFormat="false" ht="15" hidden="false" customHeight="false" outlineLevel="0" collapsed="false">
      <c r="A6992" s="22" t="n">
        <v>6991</v>
      </c>
      <c r="B6992" s="22" t="s">
        <v>21001</v>
      </c>
      <c r="C6992" s="22" t="s">
        <v>115</v>
      </c>
      <c r="D6992" s="23" t="n">
        <v>85.68</v>
      </c>
      <c r="E6992" s="22" t="s">
        <v>53</v>
      </c>
      <c r="F6992" s="22" t="s">
        <v>80</v>
      </c>
      <c r="G6992" s="22" t="s">
        <v>44</v>
      </c>
      <c r="H6992" s="22" t="s">
        <v>47</v>
      </c>
      <c r="I6992" s="22" t="s">
        <v>59</v>
      </c>
      <c r="J6992" s="22" t="s">
        <v>31</v>
      </c>
      <c r="K6992" s="22" t="s">
        <v>32</v>
      </c>
      <c r="L6992" s="22" t="s">
        <v>21002</v>
      </c>
      <c r="M6992" s="22" t="s">
        <v>2041</v>
      </c>
      <c r="N6992" s="22" t="s">
        <v>21003</v>
      </c>
    </row>
    <row r="6993" customFormat="false" ht="15" hidden="false" customHeight="false" outlineLevel="0" collapsed="false">
      <c r="A6993" s="22" t="n">
        <v>6992</v>
      </c>
      <c r="B6993" s="22" t="s">
        <v>21004</v>
      </c>
      <c r="C6993" s="22" t="s">
        <v>115</v>
      </c>
      <c r="D6993" s="23" t="n">
        <v>113.85</v>
      </c>
      <c r="E6993" s="22" t="s">
        <v>53</v>
      </c>
      <c r="F6993" s="22" t="s">
        <v>80</v>
      </c>
      <c r="G6993" s="22" t="s">
        <v>44</v>
      </c>
      <c r="H6993" s="22" t="s">
        <v>47</v>
      </c>
      <c r="I6993" s="22" t="s">
        <v>59</v>
      </c>
      <c r="J6993" s="22" t="s">
        <v>31</v>
      </c>
      <c r="K6993" s="22" t="s">
        <v>32</v>
      </c>
      <c r="L6993" s="22" t="s">
        <v>21005</v>
      </c>
      <c r="M6993" s="22" t="s">
        <v>271</v>
      </c>
      <c r="N6993" s="22" t="s">
        <v>21006</v>
      </c>
    </row>
    <row r="6994" customFormat="false" ht="15" hidden="false" customHeight="false" outlineLevel="0" collapsed="false">
      <c r="A6994" s="22" t="n">
        <v>6993</v>
      </c>
      <c r="B6994" s="22" t="s">
        <v>21007</v>
      </c>
      <c r="C6994" s="22" t="s">
        <v>115</v>
      </c>
      <c r="D6994" s="23" t="n">
        <v>113.85</v>
      </c>
      <c r="E6994" s="22" t="s">
        <v>53</v>
      </c>
      <c r="F6994" s="22" t="s">
        <v>80</v>
      </c>
      <c r="G6994" s="22" t="s">
        <v>44</v>
      </c>
      <c r="H6994" s="22" t="s">
        <v>47</v>
      </c>
      <c r="I6994" s="22" t="s">
        <v>59</v>
      </c>
      <c r="J6994" s="22" t="s">
        <v>31</v>
      </c>
      <c r="K6994" s="22" t="s">
        <v>32</v>
      </c>
      <c r="L6994" s="22" t="s">
        <v>21008</v>
      </c>
      <c r="M6994" s="22" t="s">
        <v>271</v>
      </c>
      <c r="N6994" s="22" t="s">
        <v>21009</v>
      </c>
    </row>
    <row r="6995" customFormat="false" ht="15" hidden="false" customHeight="false" outlineLevel="0" collapsed="false">
      <c r="A6995" s="22" t="n">
        <v>6994</v>
      </c>
      <c r="B6995" s="22" t="s">
        <v>21010</v>
      </c>
      <c r="C6995" s="22" t="s">
        <v>115</v>
      </c>
      <c r="D6995" s="23" t="n">
        <v>20</v>
      </c>
      <c r="E6995" s="22" t="s">
        <v>53</v>
      </c>
      <c r="F6995" s="22" t="s">
        <v>80</v>
      </c>
      <c r="G6995" s="22" t="s">
        <v>44</v>
      </c>
      <c r="H6995" s="22" t="s">
        <v>47</v>
      </c>
      <c r="I6995" s="22" t="s">
        <v>59</v>
      </c>
      <c r="J6995" s="22" t="s">
        <v>31</v>
      </c>
      <c r="K6995" s="22" t="s">
        <v>32</v>
      </c>
      <c r="L6995" s="22" t="s">
        <v>21011</v>
      </c>
      <c r="M6995" s="22" t="s">
        <v>2218</v>
      </c>
      <c r="N6995" s="22" t="s">
        <v>21012</v>
      </c>
    </row>
    <row r="6996" customFormat="false" ht="15" hidden="false" customHeight="false" outlineLevel="0" collapsed="false">
      <c r="A6996" s="22" t="n">
        <v>6995</v>
      </c>
      <c r="B6996" s="22" t="s">
        <v>21013</v>
      </c>
      <c r="C6996" s="22" t="s">
        <v>115</v>
      </c>
      <c r="D6996" s="23" t="n">
        <v>85.68</v>
      </c>
      <c r="E6996" s="22" t="s">
        <v>53</v>
      </c>
      <c r="F6996" s="22" t="s">
        <v>80</v>
      </c>
      <c r="G6996" s="22" t="s">
        <v>44</v>
      </c>
      <c r="H6996" s="22" t="s">
        <v>47</v>
      </c>
      <c r="I6996" s="22" t="s">
        <v>59</v>
      </c>
      <c r="J6996" s="22" t="s">
        <v>31</v>
      </c>
      <c r="K6996" s="22" t="s">
        <v>32</v>
      </c>
      <c r="L6996" s="22" t="s">
        <v>21014</v>
      </c>
      <c r="M6996" s="22" t="s">
        <v>224</v>
      </c>
      <c r="N6996" s="22" t="s">
        <v>21015</v>
      </c>
    </row>
    <row r="6997" customFormat="false" ht="15" hidden="false" customHeight="false" outlineLevel="0" collapsed="false">
      <c r="A6997" s="22" t="n">
        <v>6996</v>
      </c>
      <c r="B6997" s="22" t="s">
        <v>21016</v>
      </c>
      <c r="C6997" s="22" t="s">
        <v>115</v>
      </c>
      <c r="D6997" s="23" t="n">
        <v>85.68</v>
      </c>
      <c r="E6997" s="22" t="s">
        <v>53</v>
      </c>
      <c r="F6997" s="22" t="s">
        <v>80</v>
      </c>
      <c r="G6997" s="22" t="s">
        <v>44</v>
      </c>
      <c r="H6997" s="22" t="s">
        <v>47</v>
      </c>
      <c r="I6997" s="22" t="s">
        <v>59</v>
      </c>
      <c r="J6997" s="22" t="s">
        <v>31</v>
      </c>
      <c r="K6997" s="22" t="s">
        <v>32</v>
      </c>
      <c r="L6997" s="22" t="s">
        <v>21017</v>
      </c>
      <c r="M6997" s="22" t="s">
        <v>664</v>
      </c>
      <c r="N6997" s="22" t="s">
        <v>21018</v>
      </c>
    </row>
    <row r="6998" customFormat="false" ht="15" hidden="false" customHeight="false" outlineLevel="0" collapsed="false">
      <c r="A6998" s="22" t="n">
        <v>6997</v>
      </c>
      <c r="B6998" s="22" t="s">
        <v>21019</v>
      </c>
      <c r="C6998" s="22" t="s">
        <v>115</v>
      </c>
      <c r="D6998" s="23" t="n">
        <v>20</v>
      </c>
      <c r="E6998" s="22" t="s">
        <v>53</v>
      </c>
      <c r="F6998" s="22" t="s">
        <v>80</v>
      </c>
      <c r="G6998" s="22" t="s">
        <v>44</v>
      </c>
      <c r="H6998" s="22" t="s">
        <v>47</v>
      </c>
      <c r="I6998" s="22" t="s">
        <v>59</v>
      </c>
      <c r="J6998" s="22" t="s">
        <v>31</v>
      </c>
      <c r="K6998" s="22" t="s">
        <v>32</v>
      </c>
      <c r="L6998" s="22" t="s">
        <v>21020</v>
      </c>
      <c r="M6998" s="22" t="s">
        <v>1050</v>
      </c>
      <c r="N6998" s="22" t="s">
        <v>21021</v>
      </c>
    </row>
    <row r="6999" customFormat="false" ht="15" hidden="false" customHeight="false" outlineLevel="0" collapsed="false">
      <c r="A6999" s="22" t="n">
        <v>6998</v>
      </c>
      <c r="B6999" s="22" t="s">
        <v>21022</v>
      </c>
      <c r="C6999" s="22" t="s">
        <v>115</v>
      </c>
      <c r="D6999" s="23" t="n">
        <v>85.68</v>
      </c>
      <c r="E6999" s="22" t="s">
        <v>53</v>
      </c>
      <c r="F6999" s="22" t="s">
        <v>80</v>
      </c>
      <c r="G6999" s="22" t="s">
        <v>44</v>
      </c>
      <c r="H6999" s="22" t="s">
        <v>47</v>
      </c>
      <c r="I6999" s="22" t="s">
        <v>59</v>
      </c>
      <c r="J6999" s="22" t="s">
        <v>31</v>
      </c>
      <c r="K6999" s="22" t="s">
        <v>32</v>
      </c>
      <c r="L6999" s="22" t="s">
        <v>21023</v>
      </c>
      <c r="M6999" s="22" t="s">
        <v>664</v>
      </c>
      <c r="N6999" s="22" t="s">
        <v>21024</v>
      </c>
    </row>
    <row r="7000" customFormat="false" ht="15" hidden="false" customHeight="false" outlineLevel="0" collapsed="false">
      <c r="A7000" s="22" t="n">
        <v>6999</v>
      </c>
      <c r="B7000" s="22" t="s">
        <v>21025</v>
      </c>
      <c r="C7000" s="22" t="s">
        <v>115</v>
      </c>
      <c r="D7000" s="23" t="n">
        <v>85.68</v>
      </c>
      <c r="E7000" s="22" t="s">
        <v>53</v>
      </c>
      <c r="F7000" s="22" t="s">
        <v>80</v>
      </c>
      <c r="G7000" s="22" t="s">
        <v>44</v>
      </c>
      <c r="H7000" s="22" t="s">
        <v>47</v>
      </c>
      <c r="I7000" s="22" t="s">
        <v>59</v>
      </c>
      <c r="J7000" s="22" t="s">
        <v>31</v>
      </c>
      <c r="K7000" s="22" t="s">
        <v>32</v>
      </c>
      <c r="L7000" s="22" t="s">
        <v>21026</v>
      </c>
      <c r="M7000" s="22" t="s">
        <v>1294</v>
      </c>
      <c r="N7000" s="22" t="s">
        <v>21027</v>
      </c>
    </row>
    <row r="7001" customFormat="false" ht="15" hidden="false" customHeight="false" outlineLevel="0" collapsed="false">
      <c r="A7001" s="22" t="n">
        <v>7000</v>
      </c>
      <c r="B7001" s="22" t="s">
        <v>21028</v>
      </c>
      <c r="C7001" s="22" t="s">
        <v>115</v>
      </c>
      <c r="D7001" s="23" t="n">
        <v>85.68</v>
      </c>
      <c r="E7001" s="22" t="s">
        <v>53</v>
      </c>
      <c r="F7001" s="22" t="s">
        <v>80</v>
      </c>
      <c r="G7001" s="22" t="s">
        <v>44</v>
      </c>
      <c r="H7001" s="22" t="s">
        <v>47</v>
      </c>
      <c r="I7001" s="22" t="s">
        <v>59</v>
      </c>
      <c r="J7001" s="22" t="s">
        <v>31</v>
      </c>
      <c r="K7001" s="22" t="s">
        <v>32</v>
      </c>
      <c r="L7001" s="22" t="s">
        <v>21029</v>
      </c>
      <c r="M7001" s="22" t="s">
        <v>664</v>
      </c>
      <c r="N7001" s="22" t="s">
        <v>21030</v>
      </c>
    </row>
    <row r="7002" customFormat="false" ht="15" hidden="false" customHeight="false" outlineLevel="0" collapsed="false">
      <c r="A7002" s="22" t="n">
        <v>7001</v>
      </c>
      <c r="B7002" s="22" t="s">
        <v>21031</v>
      </c>
      <c r="C7002" s="22" t="s">
        <v>115</v>
      </c>
      <c r="D7002" s="23" t="n">
        <v>20</v>
      </c>
      <c r="E7002" s="22" t="s">
        <v>53</v>
      </c>
      <c r="F7002" s="22" t="s">
        <v>80</v>
      </c>
      <c r="G7002" s="22" t="s">
        <v>44</v>
      </c>
      <c r="H7002" s="22" t="s">
        <v>47</v>
      </c>
      <c r="I7002" s="22" t="s">
        <v>59</v>
      </c>
      <c r="J7002" s="22" t="s">
        <v>31</v>
      </c>
      <c r="K7002" s="22" t="s">
        <v>32</v>
      </c>
      <c r="L7002" s="22" t="s">
        <v>21032</v>
      </c>
      <c r="M7002" s="22" t="s">
        <v>1050</v>
      </c>
      <c r="N7002" s="22" t="s">
        <v>21033</v>
      </c>
    </row>
    <row r="7003" customFormat="false" ht="15" hidden="false" customHeight="false" outlineLevel="0" collapsed="false">
      <c r="A7003" s="22" t="n">
        <v>7002</v>
      </c>
      <c r="B7003" s="22" t="s">
        <v>21034</v>
      </c>
      <c r="C7003" s="22" t="s">
        <v>115</v>
      </c>
      <c r="D7003" s="23" t="n">
        <v>85.68</v>
      </c>
      <c r="E7003" s="22" t="s">
        <v>53</v>
      </c>
      <c r="F7003" s="22" t="s">
        <v>80</v>
      </c>
      <c r="G7003" s="22" t="s">
        <v>44</v>
      </c>
      <c r="H7003" s="22" t="s">
        <v>47</v>
      </c>
      <c r="I7003" s="22" t="s">
        <v>59</v>
      </c>
      <c r="J7003" s="22" t="s">
        <v>31</v>
      </c>
      <c r="K7003" s="22" t="s">
        <v>32</v>
      </c>
      <c r="L7003" s="22" t="s">
        <v>21035</v>
      </c>
      <c r="M7003" s="22" t="s">
        <v>4734</v>
      </c>
      <c r="N7003" s="22" t="s">
        <v>21036</v>
      </c>
    </row>
    <row r="7004" customFormat="false" ht="15" hidden="false" customHeight="false" outlineLevel="0" collapsed="false">
      <c r="A7004" s="22" t="n">
        <v>7003</v>
      </c>
      <c r="B7004" s="22" t="s">
        <v>21037</v>
      </c>
      <c r="C7004" s="22" t="s">
        <v>115</v>
      </c>
      <c r="D7004" s="23" t="n">
        <v>85.68</v>
      </c>
      <c r="E7004" s="22" t="s">
        <v>53</v>
      </c>
      <c r="F7004" s="22" t="s">
        <v>80</v>
      </c>
      <c r="G7004" s="22" t="s">
        <v>44</v>
      </c>
      <c r="H7004" s="22" t="s">
        <v>47</v>
      </c>
      <c r="I7004" s="22" t="s">
        <v>59</v>
      </c>
      <c r="J7004" s="22" t="s">
        <v>31</v>
      </c>
      <c r="K7004" s="22" t="s">
        <v>32</v>
      </c>
      <c r="L7004" s="22" t="s">
        <v>21038</v>
      </c>
      <c r="M7004" s="22" t="s">
        <v>271</v>
      </c>
      <c r="N7004" s="22" t="s">
        <v>21039</v>
      </c>
    </row>
    <row r="7005" customFormat="false" ht="15" hidden="false" customHeight="false" outlineLevel="0" collapsed="false">
      <c r="A7005" s="22" t="n">
        <v>7004</v>
      </c>
      <c r="B7005" s="22" t="s">
        <v>21040</v>
      </c>
      <c r="C7005" s="22" t="s">
        <v>115</v>
      </c>
      <c r="D7005" s="23" t="n">
        <v>57.5</v>
      </c>
      <c r="E7005" s="22" t="s">
        <v>53</v>
      </c>
      <c r="F7005" s="22" t="s">
        <v>80</v>
      </c>
      <c r="G7005" s="22" t="s">
        <v>44</v>
      </c>
      <c r="H7005" s="22" t="s">
        <v>47</v>
      </c>
      <c r="I7005" s="22" t="s">
        <v>59</v>
      </c>
      <c r="J7005" s="22" t="s">
        <v>31</v>
      </c>
      <c r="K7005" s="22" t="s">
        <v>32</v>
      </c>
      <c r="L7005" s="22" t="s">
        <v>21041</v>
      </c>
      <c r="M7005" s="22" t="s">
        <v>2218</v>
      </c>
      <c r="N7005" s="22" t="s">
        <v>21042</v>
      </c>
    </row>
    <row r="7006" customFormat="false" ht="15" hidden="false" customHeight="false" outlineLevel="0" collapsed="false">
      <c r="A7006" s="22" t="n">
        <v>7005</v>
      </c>
      <c r="B7006" s="22" t="s">
        <v>21043</v>
      </c>
      <c r="C7006" s="22" t="s">
        <v>115</v>
      </c>
      <c r="D7006" s="23" t="n">
        <v>85.68</v>
      </c>
      <c r="E7006" s="22" t="s">
        <v>53</v>
      </c>
      <c r="F7006" s="22" t="s">
        <v>80</v>
      </c>
      <c r="G7006" s="22" t="s">
        <v>44</v>
      </c>
      <c r="H7006" s="22" t="s">
        <v>47</v>
      </c>
      <c r="I7006" s="22" t="s">
        <v>59</v>
      </c>
      <c r="J7006" s="22" t="s">
        <v>31</v>
      </c>
      <c r="K7006" s="22" t="s">
        <v>32</v>
      </c>
      <c r="L7006" s="22" t="s">
        <v>21044</v>
      </c>
      <c r="M7006" s="22" t="s">
        <v>2041</v>
      </c>
      <c r="N7006" s="22" t="s">
        <v>21045</v>
      </c>
    </row>
    <row r="7007" customFormat="false" ht="15" hidden="false" customHeight="false" outlineLevel="0" collapsed="false">
      <c r="A7007" s="22" t="n">
        <v>7006</v>
      </c>
      <c r="B7007" s="22" t="s">
        <v>21046</v>
      </c>
      <c r="C7007" s="22" t="s">
        <v>115</v>
      </c>
      <c r="D7007" s="23" t="n">
        <v>113.85</v>
      </c>
      <c r="E7007" s="22" t="s">
        <v>53</v>
      </c>
      <c r="F7007" s="22" t="s">
        <v>80</v>
      </c>
      <c r="G7007" s="22" t="s">
        <v>44</v>
      </c>
      <c r="H7007" s="22" t="s">
        <v>47</v>
      </c>
      <c r="I7007" s="22" t="s">
        <v>60</v>
      </c>
      <c r="J7007" s="22" t="s">
        <v>31</v>
      </c>
      <c r="K7007" s="22" t="s">
        <v>32</v>
      </c>
      <c r="L7007" s="22" t="s">
        <v>21047</v>
      </c>
      <c r="M7007" s="22" t="s">
        <v>1070</v>
      </c>
      <c r="N7007" s="22" t="s">
        <v>21048</v>
      </c>
    </row>
    <row r="7008" customFormat="false" ht="15" hidden="false" customHeight="false" outlineLevel="0" collapsed="false">
      <c r="A7008" s="22" t="n">
        <v>7007</v>
      </c>
      <c r="B7008" s="22" t="s">
        <v>21049</v>
      </c>
      <c r="C7008" s="22" t="s">
        <v>115</v>
      </c>
      <c r="D7008" s="23" t="n">
        <v>85.68</v>
      </c>
      <c r="E7008" s="22" t="s">
        <v>53</v>
      </c>
      <c r="F7008" s="22" t="s">
        <v>80</v>
      </c>
      <c r="G7008" s="22" t="s">
        <v>44</v>
      </c>
      <c r="H7008" s="22" t="s">
        <v>47</v>
      </c>
      <c r="I7008" s="22" t="s">
        <v>59</v>
      </c>
      <c r="J7008" s="22" t="s">
        <v>31</v>
      </c>
      <c r="K7008" s="22" t="s">
        <v>32</v>
      </c>
      <c r="L7008" s="22" t="s">
        <v>21050</v>
      </c>
      <c r="M7008" s="22" t="s">
        <v>4734</v>
      </c>
      <c r="N7008" s="22" t="s">
        <v>21051</v>
      </c>
    </row>
    <row r="7009" customFormat="false" ht="15" hidden="false" customHeight="false" outlineLevel="0" collapsed="false">
      <c r="A7009" s="22" t="n">
        <v>7008</v>
      </c>
      <c r="B7009" s="22" t="s">
        <v>21052</v>
      </c>
      <c r="C7009" s="22" t="s">
        <v>115</v>
      </c>
      <c r="D7009" s="23" t="n">
        <v>113.85</v>
      </c>
      <c r="E7009" s="22" t="s">
        <v>53</v>
      </c>
      <c r="F7009" s="22" t="s">
        <v>80</v>
      </c>
      <c r="G7009" s="22" t="s">
        <v>44</v>
      </c>
      <c r="H7009" s="22" t="s">
        <v>47</v>
      </c>
      <c r="I7009" s="22" t="s">
        <v>60</v>
      </c>
      <c r="J7009" s="22" t="s">
        <v>31</v>
      </c>
      <c r="K7009" s="22" t="s">
        <v>32</v>
      </c>
      <c r="L7009" s="22" t="s">
        <v>21053</v>
      </c>
      <c r="M7009" s="22" t="s">
        <v>1070</v>
      </c>
      <c r="N7009" s="22" t="s">
        <v>21054</v>
      </c>
    </row>
    <row r="7010" customFormat="false" ht="15" hidden="false" customHeight="false" outlineLevel="0" collapsed="false">
      <c r="A7010" s="22" t="n">
        <v>7009</v>
      </c>
      <c r="B7010" s="22" t="s">
        <v>21055</v>
      </c>
      <c r="C7010" s="22" t="s">
        <v>115</v>
      </c>
      <c r="D7010" s="23" t="n">
        <v>113.85</v>
      </c>
      <c r="E7010" s="22" t="s">
        <v>53</v>
      </c>
      <c r="F7010" s="22" t="s">
        <v>80</v>
      </c>
      <c r="G7010" s="22" t="s">
        <v>44</v>
      </c>
      <c r="H7010" s="22" t="s">
        <v>47</v>
      </c>
      <c r="I7010" s="22" t="s">
        <v>60</v>
      </c>
      <c r="J7010" s="22" t="s">
        <v>31</v>
      </c>
      <c r="K7010" s="22" t="s">
        <v>32</v>
      </c>
      <c r="L7010" s="22" t="s">
        <v>21056</v>
      </c>
      <c r="M7010" s="22" t="s">
        <v>1070</v>
      </c>
      <c r="N7010" s="22" t="s">
        <v>21057</v>
      </c>
    </row>
    <row r="7011" customFormat="false" ht="15" hidden="false" customHeight="false" outlineLevel="0" collapsed="false">
      <c r="A7011" s="22" t="n">
        <v>7010</v>
      </c>
      <c r="B7011" s="22" t="s">
        <v>21058</v>
      </c>
      <c r="C7011" s="22" t="s">
        <v>115</v>
      </c>
      <c r="D7011" s="23" t="n">
        <v>171.35</v>
      </c>
      <c r="E7011" s="22" t="s">
        <v>53</v>
      </c>
      <c r="F7011" s="22" t="s">
        <v>80</v>
      </c>
      <c r="G7011" s="22" t="s">
        <v>44</v>
      </c>
      <c r="H7011" s="22" t="s">
        <v>47</v>
      </c>
      <c r="I7011" s="22" t="s">
        <v>59</v>
      </c>
      <c r="J7011" s="22" t="s">
        <v>31</v>
      </c>
      <c r="K7011" s="22" t="s">
        <v>32</v>
      </c>
      <c r="L7011" s="22" t="s">
        <v>21059</v>
      </c>
      <c r="M7011" s="22" t="s">
        <v>1159</v>
      </c>
      <c r="N7011" s="22" t="s">
        <v>21060</v>
      </c>
    </row>
    <row r="7012" customFormat="false" ht="15" hidden="false" customHeight="false" outlineLevel="0" collapsed="false">
      <c r="A7012" s="22" t="n">
        <v>7011</v>
      </c>
      <c r="B7012" s="22" t="s">
        <v>21061</v>
      </c>
      <c r="C7012" s="22" t="s">
        <v>115</v>
      </c>
      <c r="D7012" s="23" t="n">
        <v>171.35</v>
      </c>
      <c r="E7012" s="22" t="s">
        <v>53</v>
      </c>
      <c r="F7012" s="22" t="s">
        <v>80</v>
      </c>
      <c r="G7012" s="22" t="s">
        <v>44</v>
      </c>
      <c r="H7012" s="22" t="s">
        <v>47</v>
      </c>
      <c r="I7012" s="22" t="s">
        <v>59</v>
      </c>
      <c r="J7012" s="22" t="s">
        <v>31</v>
      </c>
      <c r="K7012" s="22" t="s">
        <v>32</v>
      </c>
      <c r="L7012" s="22" t="s">
        <v>21062</v>
      </c>
      <c r="M7012" s="22" t="s">
        <v>1159</v>
      </c>
      <c r="N7012" s="22" t="s">
        <v>21063</v>
      </c>
    </row>
    <row r="7013" customFormat="false" ht="15" hidden="false" customHeight="false" outlineLevel="0" collapsed="false">
      <c r="A7013" s="22" t="n">
        <v>7012</v>
      </c>
      <c r="B7013" s="22" t="s">
        <v>21064</v>
      </c>
      <c r="C7013" s="22" t="s">
        <v>115</v>
      </c>
      <c r="D7013" s="23" t="n">
        <v>85.68</v>
      </c>
      <c r="E7013" s="22" t="s">
        <v>53</v>
      </c>
      <c r="F7013" s="22" t="s">
        <v>80</v>
      </c>
      <c r="G7013" s="22" t="s">
        <v>44</v>
      </c>
      <c r="H7013" s="22" t="s">
        <v>47</v>
      </c>
      <c r="I7013" s="22" t="s">
        <v>59</v>
      </c>
      <c r="J7013" s="22" t="s">
        <v>31</v>
      </c>
      <c r="K7013" s="22" t="s">
        <v>32</v>
      </c>
      <c r="L7013" s="22" t="s">
        <v>21065</v>
      </c>
      <c r="M7013" s="22" t="s">
        <v>664</v>
      </c>
      <c r="N7013" s="22" t="s">
        <v>21066</v>
      </c>
    </row>
    <row r="7014" customFormat="false" ht="15" hidden="false" customHeight="false" outlineLevel="0" collapsed="false">
      <c r="A7014" s="22" t="n">
        <v>7013</v>
      </c>
      <c r="B7014" s="22" t="s">
        <v>21067</v>
      </c>
      <c r="C7014" s="22" t="s">
        <v>115</v>
      </c>
      <c r="D7014" s="23" t="n">
        <v>206.43</v>
      </c>
      <c r="E7014" s="22" t="s">
        <v>53</v>
      </c>
      <c r="F7014" s="22" t="s">
        <v>80</v>
      </c>
      <c r="G7014" s="22" t="s">
        <v>44</v>
      </c>
      <c r="H7014" s="22" t="s">
        <v>47</v>
      </c>
      <c r="I7014" s="22" t="s">
        <v>59</v>
      </c>
      <c r="J7014" s="22" t="s">
        <v>31</v>
      </c>
      <c r="K7014" s="22" t="s">
        <v>32</v>
      </c>
      <c r="L7014" s="22" t="s">
        <v>21068</v>
      </c>
      <c r="M7014" s="22" t="s">
        <v>817</v>
      </c>
      <c r="N7014" s="22" t="s">
        <v>21069</v>
      </c>
    </row>
    <row r="7015" customFormat="false" ht="15" hidden="false" customHeight="false" outlineLevel="0" collapsed="false">
      <c r="A7015" s="22" t="n">
        <v>7014</v>
      </c>
      <c r="B7015" s="22" t="s">
        <v>21070</v>
      </c>
      <c r="C7015" s="22" t="s">
        <v>115</v>
      </c>
      <c r="D7015" s="23" t="n">
        <v>171.35</v>
      </c>
      <c r="E7015" s="22" t="s">
        <v>53</v>
      </c>
      <c r="F7015" s="22" t="s">
        <v>80</v>
      </c>
      <c r="G7015" s="22" t="s">
        <v>44</v>
      </c>
      <c r="H7015" s="22" t="s">
        <v>47</v>
      </c>
      <c r="I7015" s="22" t="s">
        <v>59</v>
      </c>
      <c r="J7015" s="22" t="s">
        <v>31</v>
      </c>
      <c r="K7015" s="22" t="s">
        <v>32</v>
      </c>
      <c r="L7015" s="22" t="s">
        <v>21071</v>
      </c>
      <c r="M7015" s="22" t="s">
        <v>1159</v>
      </c>
      <c r="N7015" s="22" t="s">
        <v>21072</v>
      </c>
    </row>
    <row r="7016" customFormat="false" ht="15" hidden="false" customHeight="false" outlineLevel="0" collapsed="false">
      <c r="A7016" s="22" t="n">
        <v>7015</v>
      </c>
      <c r="B7016" s="22" t="s">
        <v>21073</v>
      </c>
      <c r="C7016" s="22" t="s">
        <v>115</v>
      </c>
      <c r="D7016" s="23" t="n">
        <v>200</v>
      </c>
      <c r="E7016" s="22" t="s">
        <v>53</v>
      </c>
      <c r="F7016" s="22" t="s">
        <v>80</v>
      </c>
      <c r="G7016" s="22" t="s">
        <v>44</v>
      </c>
      <c r="H7016" s="22" t="s">
        <v>47</v>
      </c>
      <c r="I7016" s="22" t="s">
        <v>59</v>
      </c>
      <c r="J7016" s="22" t="s">
        <v>31</v>
      </c>
      <c r="K7016" s="22" t="s">
        <v>32</v>
      </c>
      <c r="L7016" s="22" t="s">
        <v>21074</v>
      </c>
      <c r="M7016" s="22" t="s">
        <v>1159</v>
      </c>
      <c r="N7016" s="22" t="s">
        <v>21075</v>
      </c>
    </row>
    <row r="7017" customFormat="false" ht="15" hidden="false" customHeight="false" outlineLevel="0" collapsed="false">
      <c r="A7017" s="22" t="n">
        <v>7016</v>
      </c>
      <c r="B7017" s="22" t="s">
        <v>21076</v>
      </c>
      <c r="C7017" s="22" t="s">
        <v>115</v>
      </c>
      <c r="D7017" s="23" t="n">
        <v>86.94</v>
      </c>
      <c r="E7017" s="22" t="s">
        <v>53</v>
      </c>
      <c r="F7017" s="22" t="s">
        <v>80</v>
      </c>
      <c r="G7017" s="22" t="s">
        <v>44</v>
      </c>
      <c r="H7017" s="22" t="s">
        <v>47</v>
      </c>
      <c r="I7017" s="22" t="s">
        <v>61</v>
      </c>
      <c r="J7017" s="22" t="s">
        <v>31</v>
      </c>
      <c r="K7017" s="22" t="s">
        <v>32</v>
      </c>
      <c r="L7017" s="22" t="s">
        <v>21077</v>
      </c>
      <c r="M7017" s="22" t="s">
        <v>4431</v>
      </c>
      <c r="N7017" s="22" t="s">
        <v>21078</v>
      </c>
    </row>
    <row r="7018" customFormat="false" ht="15" hidden="false" customHeight="false" outlineLevel="0" collapsed="false">
      <c r="A7018" s="22" t="n">
        <v>7017</v>
      </c>
      <c r="B7018" s="22" t="s">
        <v>21079</v>
      </c>
      <c r="C7018" s="22" t="s">
        <v>115</v>
      </c>
      <c r="D7018" s="23" t="n">
        <v>100</v>
      </c>
      <c r="E7018" s="22" t="s">
        <v>54</v>
      </c>
      <c r="F7018" s="22" t="s">
        <v>80</v>
      </c>
      <c r="G7018" s="22" t="s">
        <v>44</v>
      </c>
      <c r="H7018" s="22" t="s">
        <v>47</v>
      </c>
      <c r="I7018" s="22" t="s">
        <v>59</v>
      </c>
      <c r="J7018" s="22" t="s">
        <v>31</v>
      </c>
      <c r="K7018" s="22" t="s">
        <v>32</v>
      </c>
      <c r="L7018" s="22" t="s">
        <v>21080</v>
      </c>
      <c r="M7018" s="22" t="s">
        <v>284</v>
      </c>
      <c r="N7018" s="22" t="s">
        <v>21081</v>
      </c>
    </row>
    <row r="7019" customFormat="false" ht="15" hidden="false" customHeight="false" outlineLevel="0" collapsed="false">
      <c r="A7019" s="22" t="n">
        <v>7018</v>
      </c>
      <c r="B7019" s="22" t="s">
        <v>21082</v>
      </c>
      <c r="C7019" s="22" t="s">
        <v>115</v>
      </c>
      <c r="D7019" s="23" t="n">
        <v>171.35</v>
      </c>
      <c r="E7019" s="22" t="s">
        <v>53</v>
      </c>
      <c r="F7019" s="22" t="s">
        <v>80</v>
      </c>
      <c r="G7019" s="22" t="s">
        <v>44</v>
      </c>
      <c r="H7019" s="22" t="s">
        <v>47</v>
      </c>
      <c r="I7019" s="22" t="s">
        <v>59</v>
      </c>
      <c r="J7019" s="22" t="s">
        <v>31</v>
      </c>
      <c r="K7019" s="22" t="s">
        <v>32</v>
      </c>
      <c r="L7019" s="22" t="s">
        <v>21083</v>
      </c>
      <c r="M7019" s="22" t="s">
        <v>1159</v>
      </c>
      <c r="N7019" s="22" t="s">
        <v>21084</v>
      </c>
    </row>
    <row r="7020" customFormat="false" ht="15" hidden="false" customHeight="false" outlineLevel="0" collapsed="false">
      <c r="A7020" s="22" t="n">
        <v>7019</v>
      </c>
      <c r="B7020" s="22" t="s">
        <v>21085</v>
      </c>
      <c r="C7020" s="22" t="s">
        <v>115</v>
      </c>
      <c r="D7020" s="23" t="n">
        <v>85.68</v>
      </c>
      <c r="E7020" s="22" t="s">
        <v>53</v>
      </c>
      <c r="F7020" s="22" t="s">
        <v>80</v>
      </c>
      <c r="G7020" s="22" t="s">
        <v>44</v>
      </c>
      <c r="H7020" s="22" t="s">
        <v>47</v>
      </c>
      <c r="I7020" s="22" t="s">
        <v>59</v>
      </c>
      <c r="J7020" s="22" t="s">
        <v>31</v>
      </c>
      <c r="K7020" s="22" t="s">
        <v>32</v>
      </c>
      <c r="L7020" s="22" t="s">
        <v>21086</v>
      </c>
      <c r="M7020" s="22" t="s">
        <v>4101</v>
      </c>
      <c r="N7020" s="22" t="s">
        <v>21087</v>
      </c>
    </row>
    <row r="7021" customFormat="false" ht="15" hidden="false" customHeight="false" outlineLevel="0" collapsed="false">
      <c r="A7021" s="22" t="n">
        <v>7020</v>
      </c>
      <c r="B7021" s="22" t="s">
        <v>21088</v>
      </c>
      <c r="C7021" s="22" t="s">
        <v>115</v>
      </c>
      <c r="D7021" s="23" t="n">
        <v>85.68</v>
      </c>
      <c r="E7021" s="22" t="s">
        <v>53</v>
      </c>
      <c r="F7021" s="22" t="s">
        <v>80</v>
      </c>
      <c r="G7021" s="22" t="s">
        <v>44</v>
      </c>
      <c r="H7021" s="22" t="s">
        <v>47</v>
      </c>
      <c r="I7021" s="22" t="s">
        <v>59</v>
      </c>
      <c r="J7021" s="22" t="s">
        <v>31</v>
      </c>
      <c r="K7021" s="22" t="s">
        <v>32</v>
      </c>
      <c r="L7021" s="22" t="s">
        <v>21089</v>
      </c>
      <c r="M7021" s="22" t="s">
        <v>4101</v>
      </c>
      <c r="N7021" s="22" t="s">
        <v>21090</v>
      </c>
    </row>
    <row r="7022" customFormat="false" ht="15" hidden="false" customHeight="false" outlineLevel="0" collapsed="false">
      <c r="A7022" s="22" t="n">
        <v>7021</v>
      </c>
      <c r="B7022" s="22" t="s">
        <v>21091</v>
      </c>
      <c r="C7022" s="22" t="s">
        <v>115</v>
      </c>
      <c r="D7022" s="23" t="n">
        <v>85.68</v>
      </c>
      <c r="E7022" s="22" t="s">
        <v>53</v>
      </c>
      <c r="F7022" s="22" t="s">
        <v>80</v>
      </c>
      <c r="G7022" s="22" t="s">
        <v>44</v>
      </c>
      <c r="H7022" s="22" t="s">
        <v>47</v>
      </c>
      <c r="I7022" s="22" t="s">
        <v>59</v>
      </c>
      <c r="J7022" s="22" t="s">
        <v>31</v>
      </c>
      <c r="K7022" s="22" t="s">
        <v>32</v>
      </c>
      <c r="L7022" s="22" t="s">
        <v>21092</v>
      </c>
      <c r="M7022" s="22" t="s">
        <v>155</v>
      </c>
      <c r="N7022" s="22" t="s">
        <v>21093</v>
      </c>
    </row>
    <row r="7023" customFormat="false" ht="15" hidden="false" customHeight="false" outlineLevel="0" collapsed="false">
      <c r="A7023" s="22" t="n">
        <v>7022</v>
      </c>
      <c r="B7023" s="22" t="s">
        <v>21094</v>
      </c>
      <c r="C7023" s="22" t="s">
        <v>115</v>
      </c>
      <c r="D7023" s="23" t="n">
        <v>85.68</v>
      </c>
      <c r="E7023" s="22" t="s">
        <v>53</v>
      </c>
      <c r="F7023" s="22" t="s">
        <v>80</v>
      </c>
      <c r="G7023" s="22" t="s">
        <v>44</v>
      </c>
      <c r="H7023" s="22" t="s">
        <v>47</v>
      </c>
      <c r="I7023" s="22" t="s">
        <v>59</v>
      </c>
      <c r="J7023" s="22" t="s">
        <v>31</v>
      </c>
      <c r="K7023" s="22" t="s">
        <v>32</v>
      </c>
      <c r="L7023" s="22" t="s">
        <v>21095</v>
      </c>
      <c r="M7023" s="22" t="s">
        <v>224</v>
      </c>
      <c r="N7023" s="22" t="s">
        <v>21096</v>
      </c>
    </row>
    <row r="7024" customFormat="false" ht="15" hidden="false" customHeight="false" outlineLevel="0" collapsed="false">
      <c r="A7024" s="22" t="n">
        <v>7023</v>
      </c>
      <c r="B7024" s="22" t="s">
        <v>21097</v>
      </c>
      <c r="C7024" s="22" t="s">
        <v>115</v>
      </c>
      <c r="D7024" s="23" t="n">
        <v>113.85</v>
      </c>
      <c r="E7024" s="22" t="s">
        <v>53</v>
      </c>
      <c r="F7024" s="22" t="s">
        <v>80</v>
      </c>
      <c r="G7024" s="22" t="s">
        <v>44</v>
      </c>
      <c r="H7024" s="22" t="s">
        <v>47</v>
      </c>
      <c r="I7024" s="22" t="s">
        <v>60</v>
      </c>
      <c r="J7024" s="22" t="s">
        <v>31</v>
      </c>
      <c r="K7024" s="22" t="s">
        <v>32</v>
      </c>
      <c r="L7024" s="22" t="s">
        <v>21098</v>
      </c>
      <c r="M7024" s="22" t="s">
        <v>1995</v>
      </c>
      <c r="N7024" s="22" t="s">
        <v>21099</v>
      </c>
    </row>
    <row r="7025" customFormat="false" ht="15" hidden="false" customHeight="false" outlineLevel="0" collapsed="false">
      <c r="A7025" s="22" t="n">
        <v>7024</v>
      </c>
      <c r="B7025" s="22" t="s">
        <v>21100</v>
      </c>
      <c r="C7025" s="22" t="s">
        <v>115</v>
      </c>
      <c r="D7025" s="23" t="n">
        <v>85.68</v>
      </c>
      <c r="E7025" s="22" t="s">
        <v>53</v>
      </c>
      <c r="F7025" s="22" t="s">
        <v>80</v>
      </c>
      <c r="G7025" s="22" t="s">
        <v>44</v>
      </c>
      <c r="H7025" s="22" t="s">
        <v>47</v>
      </c>
      <c r="I7025" s="22" t="s">
        <v>59</v>
      </c>
      <c r="J7025" s="22" t="s">
        <v>31</v>
      </c>
      <c r="K7025" s="22" t="s">
        <v>32</v>
      </c>
      <c r="L7025" s="22" t="s">
        <v>21101</v>
      </c>
      <c r="M7025" s="22" t="s">
        <v>155</v>
      </c>
      <c r="N7025" s="22" t="s">
        <v>21102</v>
      </c>
    </row>
    <row r="7026" customFormat="false" ht="15" hidden="false" customHeight="false" outlineLevel="0" collapsed="false">
      <c r="A7026" s="22" t="n">
        <v>7025</v>
      </c>
      <c r="B7026" s="22" t="s">
        <v>21103</v>
      </c>
      <c r="C7026" s="22" t="s">
        <v>115</v>
      </c>
      <c r="D7026" s="23" t="n">
        <v>85.68</v>
      </c>
      <c r="E7026" s="22" t="s">
        <v>53</v>
      </c>
      <c r="F7026" s="22" t="s">
        <v>80</v>
      </c>
      <c r="G7026" s="22" t="s">
        <v>44</v>
      </c>
      <c r="H7026" s="22" t="s">
        <v>47</v>
      </c>
      <c r="I7026" s="22" t="s">
        <v>59</v>
      </c>
      <c r="J7026" s="22" t="s">
        <v>31</v>
      </c>
      <c r="K7026" s="22" t="s">
        <v>32</v>
      </c>
      <c r="L7026" s="22" t="s">
        <v>21104</v>
      </c>
      <c r="M7026" s="22" t="s">
        <v>4101</v>
      </c>
      <c r="N7026" s="22" t="s">
        <v>21105</v>
      </c>
    </row>
    <row r="7027" customFormat="false" ht="15" hidden="false" customHeight="false" outlineLevel="0" collapsed="false">
      <c r="A7027" s="22" t="n">
        <v>7026</v>
      </c>
      <c r="B7027" s="22" t="s">
        <v>21106</v>
      </c>
      <c r="C7027" s="22" t="s">
        <v>115</v>
      </c>
      <c r="D7027" s="23" t="n">
        <v>113.85</v>
      </c>
      <c r="E7027" s="22" t="s">
        <v>53</v>
      </c>
      <c r="F7027" s="22" t="s">
        <v>80</v>
      </c>
      <c r="G7027" s="22" t="s">
        <v>44</v>
      </c>
      <c r="H7027" s="22" t="s">
        <v>47</v>
      </c>
      <c r="I7027" s="22" t="s">
        <v>59</v>
      </c>
      <c r="J7027" s="22" t="s">
        <v>31</v>
      </c>
      <c r="K7027" s="22" t="s">
        <v>32</v>
      </c>
      <c r="L7027" s="22" t="s">
        <v>21107</v>
      </c>
      <c r="M7027" s="22" t="s">
        <v>1208</v>
      </c>
      <c r="N7027" s="22" t="s">
        <v>21108</v>
      </c>
    </row>
    <row r="7028" customFormat="false" ht="15" hidden="false" customHeight="false" outlineLevel="0" collapsed="false">
      <c r="A7028" s="22" t="n">
        <v>7027</v>
      </c>
      <c r="B7028" s="22" t="s">
        <v>21109</v>
      </c>
      <c r="C7028" s="22" t="s">
        <v>115</v>
      </c>
      <c r="D7028" s="23" t="n">
        <v>85.68</v>
      </c>
      <c r="E7028" s="22" t="s">
        <v>53</v>
      </c>
      <c r="F7028" s="22" t="s">
        <v>80</v>
      </c>
      <c r="G7028" s="22" t="s">
        <v>44</v>
      </c>
      <c r="H7028" s="22" t="s">
        <v>47</v>
      </c>
      <c r="I7028" s="22" t="s">
        <v>59</v>
      </c>
      <c r="J7028" s="22" t="s">
        <v>31</v>
      </c>
      <c r="K7028" s="22" t="s">
        <v>32</v>
      </c>
      <c r="L7028" s="22" t="s">
        <v>21110</v>
      </c>
      <c r="M7028" s="22" t="s">
        <v>960</v>
      </c>
      <c r="N7028" s="22" t="s">
        <v>21111</v>
      </c>
    </row>
    <row r="7029" customFormat="false" ht="15" hidden="false" customHeight="false" outlineLevel="0" collapsed="false">
      <c r="A7029" s="22" t="n">
        <v>7028</v>
      </c>
      <c r="B7029" s="22" t="s">
        <v>21112</v>
      </c>
      <c r="C7029" s="22" t="s">
        <v>115</v>
      </c>
      <c r="D7029" s="23" t="n">
        <v>113.85</v>
      </c>
      <c r="E7029" s="22" t="s">
        <v>53</v>
      </c>
      <c r="F7029" s="22" t="s">
        <v>80</v>
      </c>
      <c r="G7029" s="22" t="s">
        <v>44</v>
      </c>
      <c r="H7029" s="22" t="s">
        <v>47</v>
      </c>
      <c r="I7029" s="22" t="s">
        <v>60</v>
      </c>
      <c r="J7029" s="22" t="s">
        <v>31</v>
      </c>
      <c r="K7029" s="22" t="s">
        <v>32</v>
      </c>
      <c r="L7029" s="22" t="s">
        <v>21113</v>
      </c>
      <c r="M7029" s="22" t="s">
        <v>1995</v>
      </c>
      <c r="N7029" s="22" t="s">
        <v>21114</v>
      </c>
    </row>
    <row r="7030" customFormat="false" ht="15" hidden="false" customHeight="false" outlineLevel="0" collapsed="false">
      <c r="A7030" s="22" t="n">
        <v>7029</v>
      </c>
      <c r="B7030" s="22" t="s">
        <v>21115</v>
      </c>
      <c r="C7030" s="22" t="s">
        <v>115</v>
      </c>
      <c r="D7030" s="23" t="n">
        <v>100</v>
      </c>
      <c r="E7030" s="22" t="s">
        <v>55</v>
      </c>
      <c r="F7030" s="22" t="s">
        <v>80</v>
      </c>
      <c r="G7030" s="22" t="s">
        <v>44</v>
      </c>
      <c r="H7030" s="22" t="s">
        <v>47</v>
      </c>
      <c r="I7030" s="22" t="s">
        <v>59</v>
      </c>
      <c r="J7030" s="22" t="s">
        <v>31</v>
      </c>
      <c r="K7030" s="22" t="s">
        <v>32</v>
      </c>
      <c r="L7030" s="22" t="s">
        <v>21116</v>
      </c>
      <c r="M7030" s="22" t="s">
        <v>1208</v>
      </c>
      <c r="N7030" s="22" t="s">
        <v>21117</v>
      </c>
    </row>
    <row r="7031" customFormat="false" ht="15" hidden="false" customHeight="false" outlineLevel="0" collapsed="false">
      <c r="A7031" s="22" t="n">
        <v>7030</v>
      </c>
      <c r="B7031" s="22" t="s">
        <v>21118</v>
      </c>
      <c r="C7031" s="22" t="s">
        <v>115</v>
      </c>
      <c r="D7031" s="23" t="n">
        <v>85.68</v>
      </c>
      <c r="E7031" s="22" t="s">
        <v>53</v>
      </c>
      <c r="F7031" s="22" t="s">
        <v>80</v>
      </c>
      <c r="G7031" s="22" t="s">
        <v>44</v>
      </c>
      <c r="H7031" s="22" t="s">
        <v>47</v>
      </c>
      <c r="I7031" s="22" t="s">
        <v>59</v>
      </c>
      <c r="J7031" s="22" t="s">
        <v>31</v>
      </c>
      <c r="K7031" s="22" t="s">
        <v>32</v>
      </c>
      <c r="L7031" s="22" t="s">
        <v>21119</v>
      </c>
      <c r="M7031" s="22" t="s">
        <v>2041</v>
      </c>
      <c r="N7031" s="22" t="s">
        <v>21120</v>
      </c>
    </row>
    <row r="7032" customFormat="false" ht="15" hidden="false" customHeight="false" outlineLevel="0" collapsed="false">
      <c r="A7032" s="22" t="n">
        <v>7031</v>
      </c>
      <c r="B7032" s="22" t="s">
        <v>21121</v>
      </c>
      <c r="C7032" s="22" t="s">
        <v>115</v>
      </c>
      <c r="D7032" s="23" t="n">
        <v>100</v>
      </c>
      <c r="E7032" s="22" t="s">
        <v>55</v>
      </c>
      <c r="F7032" s="22" t="s">
        <v>80</v>
      </c>
      <c r="G7032" s="22" t="s">
        <v>44</v>
      </c>
      <c r="H7032" s="22" t="s">
        <v>47</v>
      </c>
      <c r="I7032" s="22" t="s">
        <v>59</v>
      </c>
      <c r="J7032" s="22" t="s">
        <v>31</v>
      </c>
      <c r="K7032" s="22" t="s">
        <v>32</v>
      </c>
      <c r="L7032" s="22" t="s">
        <v>21122</v>
      </c>
      <c r="M7032" s="22" t="s">
        <v>1208</v>
      </c>
      <c r="N7032" s="22" t="s">
        <v>21123</v>
      </c>
    </row>
    <row r="7033" customFormat="false" ht="15" hidden="false" customHeight="false" outlineLevel="0" collapsed="false">
      <c r="A7033" s="22" t="n">
        <v>7032</v>
      </c>
      <c r="B7033" s="22" t="s">
        <v>21121</v>
      </c>
      <c r="C7033" s="22" t="s">
        <v>115</v>
      </c>
      <c r="D7033" s="23" t="n">
        <v>85.68</v>
      </c>
      <c r="E7033" s="22" t="s">
        <v>53</v>
      </c>
      <c r="F7033" s="22" t="s">
        <v>80</v>
      </c>
      <c r="G7033" s="22" t="s">
        <v>44</v>
      </c>
      <c r="H7033" s="22" t="s">
        <v>47</v>
      </c>
      <c r="I7033" s="22" t="s">
        <v>59</v>
      </c>
      <c r="J7033" s="22" t="s">
        <v>31</v>
      </c>
      <c r="K7033" s="22" t="s">
        <v>32</v>
      </c>
      <c r="L7033" s="22" t="s">
        <v>21124</v>
      </c>
      <c r="M7033" s="22" t="s">
        <v>155</v>
      </c>
      <c r="N7033" s="22" t="s">
        <v>21125</v>
      </c>
    </row>
    <row r="7034" customFormat="false" ht="15" hidden="false" customHeight="false" outlineLevel="0" collapsed="false">
      <c r="A7034" s="22" t="n">
        <v>7033</v>
      </c>
      <c r="B7034" s="22" t="s">
        <v>21126</v>
      </c>
      <c r="C7034" s="22" t="s">
        <v>115</v>
      </c>
      <c r="D7034" s="23" t="n">
        <v>20</v>
      </c>
      <c r="E7034" s="22" t="s">
        <v>54</v>
      </c>
      <c r="F7034" s="22" t="s">
        <v>80</v>
      </c>
      <c r="G7034" s="22" t="s">
        <v>44</v>
      </c>
      <c r="H7034" s="22" t="s">
        <v>47</v>
      </c>
      <c r="I7034" s="22" t="s">
        <v>59</v>
      </c>
      <c r="J7034" s="22" t="s">
        <v>31</v>
      </c>
      <c r="K7034" s="22" t="s">
        <v>32</v>
      </c>
      <c r="L7034" s="22" t="s">
        <v>21127</v>
      </c>
      <c r="M7034" s="22" t="s">
        <v>370</v>
      </c>
      <c r="N7034" s="22" t="s">
        <v>21128</v>
      </c>
    </row>
    <row r="7035" customFormat="false" ht="15" hidden="false" customHeight="false" outlineLevel="0" collapsed="false">
      <c r="A7035" s="22" t="n">
        <v>7034</v>
      </c>
      <c r="B7035" s="22" t="s">
        <v>21129</v>
      </c>
      <c r="C7035" s="22" t="s">
        <v>115</v>
      </c>
      <c r="D7035" s="23" t="n">
        <v>20</v>
      </c>
      <c r="E7035" s="22" t="s">
        <v>54</v>
      </c>
      <c r="F7035" s="22" t="s">
        <v>80</v>
      </c>
      <c r="G7035" s="22" t="s">
        <v>44</v>
      </c>
      <c r="H7035" s="22" t="s">
        <v>47</v>
      </c>
      <c r="I7035" s="22" t="s">
        <v>59</v>
      </c>
      <c r="J7035" s="22" t="s">
        <v>31</v>
      </c>
      <c r="K7035" s="22" t="s">
        <v>32</v>
      </c>
      <c r="L7035" s="22" t="s">
        <v>21130</v>
      </c>
      <c r="M7035" s="22" t="s">
        <v>459</v>
      </c>
      <c r="N7035" s="22" t="s">
        <v>21131</v>
      </c>
    </row>
    <row r="7036" customFormat="false" ht="15" hidden="false" customHeight="false" outlineLevel="0" collapsed="false">
      <c r="A7036" s="22" t="n">
        <v>7035</v>
      </c>
      <c r="B7036" s="22" t="s">
        <v>21132</v>
      </c>
      <c r="C7036" s="22" t="s">
        <v>115</v>
      </c>
      <c r="D7036" s="23" t="n">
        <v>100</v>
      </c>
      <c r="E7036" s="22" t="s">
        <v>54</v>
      </c>
      <c r="F7036" s="22" t="s">
        <v>80</v>
      </c>
      <c r="G7036" s="22" t="s">
        <v>44</v>
      </c>
      <c r="H7036" s="22" t="s">
        <v>47</v>
      </c>
      <c r="I7036" s="22" t="s">
        <v>59</v>
      </c>
      <c r="J7036" s="22" t="s">
        <v>31</v>
      </c>
      <c r="K7036" s="22" t="s">
        <v>32</v>
      </c>
      <c r="L7036" s="22" t="s">
        <v>21133</v>
      </c>
      <c r="M7036" s="22" t="s">
        <v>284</v>
      </c>
      <c r="N7036" s="22" t="s">
        <v>21134</v>
      </c>
    </row>
    <row r="7037" customFormat="false" ht="15" hidden="false" customHeight="false" outlineLevel="0" collapsed="false">
      <c r="A7037" s="22" t="n">
        <v>7036</v>
      </c>
      <c r="B7037" s="22" t="s">
        <v>21135</v>
      </c>
      <c r="C7037" s="22" t="s">
        <v>115</v>
      </c>
      <c r="D7037" s="23" t="n">
        <v>113.85</v>
      </c>
      <c r="E7037" s="22" t="s">
        <v>53</v>
      </c>
      <c r="F7037" s="22" t="s">
        <v>80</v>
      </c>
      <c r="G7037" s="22" t="s">
        <v>44</v>
      </c>
      <c r="H7037" s="22" t="s">
        <v>47</v>
      </c>
      <c r="I7037" s="22" t="s">
        <v>59</v>
      </c>
      <c r="J7037" s="22" t="s">
        <v>31</v>
      </c>
      <c r="K7037" s="22" t="s">
        <v>32</v>
      </c>
      <c r="L7037" s="22" t="s">
        <v>21136</v>
      </c>
      <c r="M7037" s="22" t="s">
        <v>1208</v>
      </c>
      <c r="N7037" s="22" t="s">
        <v>21137</v>
      </c>
    </row>
    <row r="7038" customFormat="false" ht="15" hidden="false" customHeight="false" outlineLevel="0" collapsed="false">
      <c r="A7038" s="22" t="n">
        <v>7037</v>
      </c>
      <c r="B7038" s="22" t="s">
        <v>21138</v>
      </c>
      <c r="C7038" s="22" t="s">
        <v>115</v>
      </c>
      <c r="D7038" s="23" t="n">
        <v>20</v>
      </c>
      <c r="E7038" s="22" t="s">
        <v>53</v>
      </c>
      <c r="F7038" s="22" t="s">
        <v>80</v>
      </c>
      <c r="G7038" s="22" t="s">
        <v>44</v>
      </c>
      <c r="H7038" s="22" t="s">
        <v>47</v>
      </c>
      <c r="I7038" s="22" t="s">
        <v>59</v>
      </c>
      <c r="J7038" s="22" t="s">
        <v>31</v>
      </c>
      <c r="K7038" s="22" t="s">
        <v>32</v>
      </c>
      <c r="L7038" s="22" t="s">
        <v>21139</v>
      </c>
      <c r="M7038" s="22" t="s">
        <v>877</v>
      </c>
      <c r="N7038" s="22" t="s">
        <v>21140</v>
      </c>
    </row>
    <row r="7039" customFormat="false" ht="15" hidden="false" customHeight="false" outlineLevel="0" collapsed="false">
      <c r="A7039" s="22" t="n">
        <v>7038</v>
      </c>
      <c r="B7039" s="22" t="s">
        <v>21141</v>
      </c>
      <c r="C7039" s="22" t="s">
        <v>115</v>
      </c>
      <c r="D7039" s="23" t="n">
        <v>20</v>
      </c>
      <c r="E7039" s="22" t="s">
        <v>53</v>
      </c>
      <c r="F7039" s="22" t="s">
        <v>80</v>
      </c>
      <c r="G7039" s="22" t="s">
        <v>44</v>
      </c>
      <c r="H7039" s="22" t="s">
        <v>47</v>
      </c>
      <c r="I7039" s="22" t="s">
        <v>59</v>
      </c>
      <c r="J7039" s="22" t="s">
        <v>31</v>
      </c>
      <c r="K7039" s="22" t="s">
        <v>32</v>
      </c>
      <c r="L7039" s="22" t="s">
        <v>21142</v>
      </c>
      <c r="M7039" s="22" t="s">
        <v>877</v>
      </c>
      <c r="N7039" s="22" t="s">
        <v>21143</v>
      </c>
    </row>
    <row r="7040" customFormat="false" ht="15" hidden="false" customHeight="false" outlineLevel="0" collapsed="false">
      <c r="A7040" s="22" t="n">
        <v>7039</v>
      </c>
      <c r="B7040" s="22" t="s">
        <v>21144</v>
      </c>
      <c r="C7040" s="22" t="s">
        <v>115</v>
      </c>
      <c r="D7040" s="23" t="n">
        <v>113.85</v>
      </c>
      <c r="E7040" s="22" t="s">
        <v>53</v>
      </c>
      <c r="F7040" s="22" t="s">
        <v>80</v>
      </c>
      <c r="G7040" s="22" t="s">
        <v>44</v>
      </c>
      <c r="H7040" s="22" t="s">
        <v>47</v>
      </c>
      <c r="I7040" s="22" t="s">
        <v>60</v>
      </c>
      <c r="J7040" s="22" t="s">
        <v>31</v>
      </c>
      <c r="K7040" s="22" t="s">
        <v>32</v>
      </c>
      <c r="L7040" s="22" t="s">
        <v>21145</v>
      </c>
      <c r="M7040" s="22" t="s">
        <v>1995</v>
      </c>
      <c r="N7040" s="22" t="s">
        <v>21146</v>
      </c>
    </row>
    <row r="7041" customFormat="false" ht="15" hidden="false" customHeight="false" outlineLevel="0" collapsed="false">
      <c r="A7041" s="22" t="n">
        <v>7040</v>
      </c>
      <c r="B7041" s="22" t="s">
        <v>21147</v>
      </c>
      <c r="C7041" s="22" t="s">
        <v>115</v>
      </c>
      <c r="D7041" s="23" t="n">
        <v>20</v>
      </c>
      <c r="E7041" s="22" t="s">
        <v>54</v>
      </c>
      <c r="F7041" s="22" t="s">
        <v>80</v>
      </c>
      <c r="G7041" s="22" t="s">
        <v>44</v>
      </c>
      <c r="H7041" s="22" t="s">
        <v>47</v>
      </c>
      <c r="I7041" s="22" t="s">
        <v>59</v>
      </c>
      <c r="J7041" s="22" t="s">
        <v>31</v>
      </c>
      <c r="K7041" s="22" t="s">
        <v>32</v>
      </c>
      <c r="L7041" s="22" t="s">
        <v>21148</v>
      </c>
      <c r="M7041" s="22" t="s">
        <v>370</v>
      </c>
      <c r="N7041" s="22" t="s">
        <v>21149</v>
      </c>
    </row>
    <row r="7042" customFormat="false" ht="15" hidden="false" customHeight="false" outlineLevel="0" collapsed="false">
      <c r="A7042" s="22" t="n">
        <v>7041</v>
      </c>
      <c r="B7042" s="22" t="s">
        <v>21150</v>
      </c>
      <c r="C7042" s="22" t="s">
        <v>115</v>
      </c>
      <c r="D7042" s="23" t="n">
        <v>20</v>
      </c>
      <c r="E7042" s="22" t="s">
        <v>53</v>
      </c>
      <c r="F7042" s="22" t="s">
        <v>80</v>
      </c>
      <c r="G7042" s="22" t="s">
        <v>44</v>
      </c>
      <c r="H7042" s="22" t="s">
        <v>47</v>
      </c>
      <c r="I7042" s="22" t="s">
        <v>59</v>
      </c>
      <c r="J7042" s="22" t="s">
        <v>31</v>
      </c>
      <c r="K7042" s="22" t="s">
        <v>32</v>
      </c>
      <c r="L7042" s="22" t="s">
        <v>21151</v>
      </c>
      <c r="M7042" s="22" t="s">
        <v>877</v>
      </c>
      <c r="N7042" s="22" t="s">
        <v>21152</v>
      </c>
    </row>
    <row r="7043" customFormat="false" ht="15" hidden="false" customHeight="false" outlineLevel="0" collapsed="false">
      <c r="A7043" s="22" t="n">
        <v>7042</v>
      </c>
      <c r="B7043" s="22" t="s">
        <v>21150</v>
      </c>
      <c r="C7043" s="22" t="s">
        <v>115</v>
      </c>
      <c r="D7043" s="23" t="n">
        <v>200</v>
      </c>
      <c r="E7043" s="22" t="s">
        <v>53</v>
      </c>
      <c r="F7043" s="22" t="s">
        <v>80</v>
      </c>
      <c r="G7043" s="22" t="s">
        <v>44</v>
      </c>
      <c r="H7043" s="22" t="s">
        <v>47</v>
      </c>
      <c r="I7043" s="22" t="s">
        <v>59</v>
      </c>
      <c r="J7043" s="22" t="s">
        <v>31</v>
      </c>
      <c r="K7043" s="22" t="s">
        <v>32</v>
      </c>
      <c r="L7043" s="22" t="s">
        <v>21153</v>
      </c>
      <c r="M7043" s="22" t="s">
        <v>1208</v>
      </c>
      <c r="N7043" s="22" t="s">
        <v>21154</v>
      </c>
    </row>
    <row r="7044" customFormat="false" ht="15" hidden="false" customHeight="false" outlineLevel="0" collapsed="false">
      <c r="A7044" s="22" t="n">
        <v>7043</v>
      </c>
      <c r="B7044" s="22" t="s">
        <v>21155</v>
      </c>
      <c r="C7044" s="22" t="s">
        <v>115</v>
      </c>
      <c r="D7044" s="23" t="n">
        <v>100</v>
      </c>
      <c r="E7044" s="22" t="s">
        <v>53</v>
      </c>
      <c r="F7044" s="22" t="s">
        <v>80</v>
      </c>
      <c r="G7044" s="22" t="s">
        <v>44</v>
      </c>
      <c r="H7044" s="22" t="s">
        <v>47</v>
      </c>
      <c r="I7044" s="22" t="s">
        <v>59</v>
      </c>
      <c r="J7044" s="22" t="s">
        <v>31</v>
      </c>
      <c r="K7044" s="22" t="s">
        <v>32</v>
      </c>
      <c r="L7044" s="22" t="s">
        <v>21156</v>
      </c>
      <c r="M7044" s="22" t="s">
        <v>1010</v>
      </c>
      <c r="N7044" s="22" t="s">
        <v>21157</v>
      </c>
    </row>
    <row r="7045" customFormat="false" ht="15" hidden="false" customHeight="false" outlineLevel="0" collapsed="false">
      <c r="A7045" s="22" t="n">
        <v>7044</v>
      </c>
      <c r="B7045" s="22" t="s">
        <v>21158</v>
      </c>
      <c r="C7045" s="22" t="s">
        <v>115</v>
      </c>
      <c r="D7045" s="23" t="n">
        <v>85.68</v>
      </c>
      <c r="E7045" s="22" t="s">
        <v>53</v>
      </c>
      <c r="F7045" s="22" t="s">
        <v>80</v>
      </c>
      <c r="G7045" s="22" t="s">
        <v>44</v>
      </c>
      <c r="H7045" s="22" t="s">
        <v>47</v>
      </c>
      <c r="I7045" s="22" t="s">
        <v>59</v>
      </c>
      <c r="J7045" s="22" t="s">
        <v>31</v>
      </c>
      <c r="K7045" s="22" t="s">
        <v>32</v>
      </c>
      <c r="L7045" s="22" t="s">
        <v>21159</v>
      </c>
      <c r="M7045" s="22" t="s">
        <v>1006</v>
      </c>
      <c r="N7045" s="22" t="s">
        <v>21160</v>
      </c>
    </row>
    <row r="7046" customFormat="false" ht="15" hidden="false" customHeight="false" outlineLevel="0" collapsed="false">
      <c r="A7046" s="22" t="n">
        <v>7045</v>
      </c>
      <c r="B7046" s="22" t="s">
        <v>21161</v>
      </c>
      <c r="C7046" s="22" t="s">
        <v>115</v>
      </c>
      <c r="D7046" s="23" t="n">
        <v>85.68</v>
      </c>
      <c r="E7046" s="22" t="s">
        <v>53</v>
      </c>
      <c r="F7046" s="22" t="s">
        <v>80</v>
      </c>
      <c r="G7046" s="22" t="s">
        <v>44</v>
      </c>
      <c r="H7046" s="22" t="s">
        <v>47</v>
      </c>
      <c r="I7046" s="22" t="s">
        <v>59</v>
      </c>
      <c r="J7046" s="22" t="s">
        <v>31</v>
      </c>
      <c r="K7046" s="22" t="s">
        <v>32</v>
      </c>
      <c r="L7046" s="22" t="s">
        <v>21162</v>
      </c>
      <c r="M7046" s="22" t="s">
        <v>1006</v>
      </c>
      <c r="N7046" s="22" t="s">
        <v>21163</v>
      </c>
    </row>
    <row r="7047" customFormat="false" ht="15" hidden="false" customHeight="false" outlineLevel="0" collapsed="false">
      <c r="A7047" s="22" t="n">
        <v>7046</v>
      </c>
      <c r="B7047" s="22" t="s">
        <v>21164</v>
      </c>
      <c r="C7047" s="22" t="s">
        <v>115</v>
      </c>
      <c r="D7047" s="23" t="n">
        <v>113.85</v>
      </c>
      <c r="E7047" s="22" t="s">
        <v>53</v>
      </c>
      <c r="F7047" s="22" t="s">
        <v>80</v>
      </c>
      <c r="G7047" s="22" t="s">
        <v>44</v>
      </c>
      <c r="H7047" s="22" t="s">
        <v>47</v>
      </c>
      <c r="I7047" s="22" t="s">
        <v>59</v>
      </c>
      <c r="J7047" s="22" t="s">
        <v>31</v>
      </c>
      <c r="K7047" s="22" t="s">
        <v>32</v>
      </c>
      <c r="L7047" s="22" t="s">
        <v>21165</v>
      </c>
      <c r="M7047" s="22" t="s">
        <v>1208</v>
      </c>
      <c r="N7047" s="22" t="s">
        <v>21166</v>
      </c>
    </row>
    <row r="7048" customFormat="false" ht="15" hidden="false" customHeight="false" outlineLevel="0" collapsed="false">
      <c r="A7048" s="22" t="n">
        <v>7047</v>
      </c>
      <c r="B7048" s="22" t="s">
        <v>21167</v>
      </c>
      <c r="C7048" s="22" t="s">
        <v>115</v>
      </c>
      <c r="D7048" s="23" t="n">
        <v>85.68</v>
      </c>
      <c r="E7048" s="22" t="s">
        <v>53</v>
      </c>
      <c r="F7048" s="22" t="s">
        <v>80</v>
      </c>
      <c r="G7048" s="22" t="s">
        <v>44</v>
      </c>
      <c r="H7048" s="22" t="s">
        <v>47</v>
      </c>
      <c r="I7048" s="22" t="s">
        <v>59</v>
      </c>
      <c r="J7048" s="22" t="s">
        <v>31</v>
      </c>
      <c r="K7048" s="22" t="s">
        <v>32</v>
      </c>
      <c r="L7048" s="22" t="s">
        <v>21168</v>
      </c>
      <c r="M7048" s="22" t="s">
        <v>2041</v>
      </c>
      <c r="N7048" s="22" t="s">
        <v>21169</v>
      </c>
    </row>
    <row r="7049" customFormat="false" ht="15" hidden="false" customHeight="false" outlineLevel="0" collapsed="false">
      <c r="A7049" s="22" t="n">
        <v>7048</v>
      </c>
      <c r="B7049" s="22" t="s">
        <v>21170</v>
      </c>
      <c r="C7049" s="22" t="s">
        <v>115</v>
      </c>
      <c r="D7049" s="23" t="n">
        <v>176.81</v>
      </c>
      <c r="E7049" s="22" t="s">
        <v>53</v>
      </c>
      <c r="F7049" s="22" t="s">
        <v>80</v>
      </c>
      <c r="G7049" s="22" t="s">
        <v>44</v>
      </c>
      <c r="H7049" s="22" t="s">
        <v>47</v>
      </c>
      <c r="I7049" s="22" t="s">
        <v>61</v>
      </c>
      <c r="J7049" s="22" t="s">
        <v>31</v>
      </c>
      <c r="K7049" s="22" t="s">
        <v>32</v>
      </c>
      <c r="L7049" s="22" t="s">
        <v>21171</v>
      </c>
      <c r="M7049" s="22" t="s">
        <v>224</v>
      </c>
      <c r="N7049" s="22" t="s">
        <v>21172</v>
      </c>
    </row>
    <row r="7050" customFormat="false" ht="15" hidden="false" customHeight="false" outlineLevel="0" collapsed="false">
      <c r="A7050" s="22" t="n">
        <v>7049</v>
      </c>
      <c r="B7050" s="22" t="s">
        <v>21173</v>
      </c>
      <c r="C7050" s="22" t="s">
        <v>115</v>
      </c>
      <c r="D7050" s="23" t="n">
        <v>171.35</v>
      </c>
      <c r="E7050" s="22" t="s">
        <v>53</v>
      </c>
      <c r="F7050" s="22" t="s">
        <v>80</v>
      </c>
      <c r="G7050" s="22" t="s">
        <v>44</v>
      </c>
      <c r="H7050" s="22" t="s">
        <v>47</v>
      </c>
      <c r="I7050" s="22" t="s">
        <v>59</v>
      </c>
      <c r="J7050" s="22" t="s">
        <v>31</v>
      </c>
      <c r="K7050" s="22" t="s">
        <v>32</v>
      </c>
      <c r="L7050" s="22" t="s">
        <v>21174</v>
      </c>
      <c r="M7050" s="22" t="s">
        <v>1159</v>
      </c>
      <c r="N7050" s="22" t="s">
        <v>21175</v>
      </c>
    </row>
    <row r="7051" customFormat="false" ht="15" hidden="false" customHeight="false" outlineLevel="0" collapsed="false">
      <c r="A7051" s="22" t="n">
        <v>7050</v>
      </c>
      <c r="B7051" s="22" t="s">
        <v>21173</v>
      </c>
      <c r="C7051" s="22" t="s">
        <v>115</v>
      </c>
      <c r="D7051" s="23" t="n">
        <v>20</v>
      </c>
      <c r="E7051" s="22" t="s">
        <v>53</v>
      </c>
      <c r="F7051" s="22" t="s">
        <v>80</v>
      </c>
      <c r="G7051" s="22" t="s">
        <v>44</v>
      </c>
      <c r="H7051" s="22" t="s">
        <v>47</v>
      </c>
      <c r="I7051" s="22" t="s">
        <v>59</v>
      </c>
      <c r="J7051" s="22" t="s">
        <v>31</v>
      </c>
      <c r="K7051" s="22" t="s">
        <v>32</v>
      </c>
      <c r="L7051" s="22" t="s">
        <v>21176</v>
      </c>
      <c r="M7051" s="22" t="s">
        <v>877</v>
      </c>
      <c r="N7051" s="22" t="s">
        <v>21177</v>
      </c>
    </row>
    <row r="7052" customFormat="false" ht="15" hidden="false" customHeight="false" outlineLevel="0" collapsed="false">
      <c r="A7052" s="22" t="n">
        <v>7051</v>
      </c>
      <c r="B7052" s="22" t="s">
        <v>21178</v>
      </c>
      <c r="C7052" s="22" t="s">
        <v>115</v>
      </c>
      <c r="D7052" s="23" t="n">
        <v>176.81</v>
      </c>
      <c r="E7052" s="22" t="s">
        <v>54</v>
      </c>
      <c r="F7052" s="22" t="s">
        <v>80</v>
      </c>
      <c r="G7052" s="22" t="s">
        <v>44</v>
      </c>
      <c r="H7052" s="22" t="s">
        <v>47</v>
      </c>
      <c r="I7052" s="22" t="s">
        <v>62</v>
      </c>
      <c r="J7052" s="22" t="s">
        <v>31</v>
      </c>
      <c r="K7052" s="22" t="s">
        <v>32</v>
      </c>
      <c r="L7052" s="22" t="s">
        <v>21179</v>
      </c>
      <c r="M7052" s="22" t="s">
        <v>224</v>
      </c>
      <c r="N7052" s="22" t="s">
        <v>21180</v>
      </c>
    </row>
    <row r="7053" customFormat="false" ht="15" hidden="false" customHeight="false" outlineLevel="0" collapsed="false">
      <c r="A7053" s="22" t="n">
        <v>7052</v>
      </c>
      <c r="B7053" s="22" t="s">
        <v>21181</v>
      </c>
      <c r="C7053" s="22" t="s">
        <v>115</v>
      </c>
      <c r="D7053" s="23" t="n">
        <v>85.68</v>
      </c>
      <c r="E7053" s="22" t="s">
        <v>53</v>
      </c>
      <c r="F7053" s="22" t="s">
        <v>80</v>
      </c>
      <c r="G7053" s="22" t="s">
        <v>44</v>
      </c>
      <c r="H7053" s="22" t="s">
        <v>47</v>
      </c>
      <c r="I7053" s="22" t="s">
        <v>59</v>
      </c>
      <c r="J7053" s="22" t="s">
        <v>31</v>
      </c>
      <c r="K7053" s="22" t="s">
        <v>32</v>
      </c>
      <c r="L7053" s="22" t="s">
        <v>21182</v>
      </c>
      <c r="M7053" s="22" t="s">
        <v>2041</v>
      </c>
      <c r="N7053" s="22" t="s">
        <v>21183</v>
      </c>
    </row>
    <row r="7054" customFormat="false" ht="15" hidden="false" customHeight="false" outlineLevel="0" collapsed="false">
      <c r="A7054" s="22" t="n">
        <v>7053</v>
      </c>
      <c r="B7054" s="22" t="s">
        <v>21184</v>
      </c>
      <c r="C7054" s="22" t="s">
        <v>115</v>
      </c>
      <c r="D7054" s="23" t="n">
        <v>85.68</v>
      </c>
      <c r="E7054" s="22" t="s">
        <v>53</v>
      </c>
      <c r="F7054" s="22" t="s">
        <v>80</v>
      </c>
      <c r="G7054" s="22" t="s">
        <v>44</v>
      </c>
      <c r="H7054" s="22" t="s">
        <v>47</v>
      </c>
      <c r="I7054" s="22" t="s">
        <v>59</v>
      </c>
      <c r="J7054" s="22" t="s">
        <v>31</v>
      </c>
      <c r="K7054" s="22" t="s">
        <v>32</v>
      </c>
      <c r="L7054" s="22" t="s">
        <v>21185</v>
      </c>
      <c r="M7054" s="22" t="s">
        <v>459</v>
      </c>
      <c r="N7054" s="22" t="s">
        <v>21186</v>
      </c>
    </row>
    <row r="7055" customFormat="false" ht="15" hidden="false" customHeight="false" outlineLevel="0" collapsed="false">
      <c r="A7055" s="22" t="n">
        <v>7054</v>
      </c>
      <c r="B7055" s="22" t="s">
        <v>21187</v>
      </c>
      <c r="C7055" s="22" t="s">
        <v>115</v>
      </c>
      <c r="D7055" s="23" t="n">
        <v>20</v>
      </c>
      <c r="E7055" s="22" t="s">
        <v>54</v>
      </c>
      <c r="F7055" s="22" t="s">
        <v>80</v>
      </c>
      <c r="G7055" s="22" t="s">
        <v>44</v>
      </c>
      <c r="H7055" s="22" t="s">
        <v>47</v>
      </c>
      <c r="I7055" s="22" t="s">
        <v>59</v>
      </c>
      <c r="J7055" s="22" t="s">
        <v>31</v>
      </c>
      <c r="K7055" s="22" t="s">
        <v>32</v>
      </c>
      <c r="L7055" s="22" t="s">
        <v>21188</v>
      </c>
      <c r="M7055" s="22" t="s">
        <v>459</v>
      </c>
      <c r="N7055" s="22" t="s">
        <v>21189</v>
      </c>
    </row>
    <row r="7056" customFormat="false" ht="15" hidden="false" customHeight="false" outlineLevel="0" collapsed="false">
      <c r="A7056" s="22" t="n">
        <v>7055</v>
      </c>
      <c r="B7056" s="22" t="s">
        <v>21187</v>
      </c>
      <c r="C7056" s="22" t="s">
        <v>115</v>
      </c>
      <c r="D7056" s="23" t="n">
        <v>113.85</v>
      </c>
      <c r="E7056" s="22" t="s">
        <v>53</v>
      </c>
      <c r="F7056" s="22" t="s">
        <v>80</v>
      </c>
      <c r="G7056" s="22" t="s">
        <v>44</v>
      </c>
      <c r="H7056" s="22" t="s">
        <v>47</v>
      </c>
      <c r="I7056" s="22" t="s">
        <v>59</v>
      </c>
      <c r="J7056" s="22" t="s">
        <v>31</v>
      </c>
      <c r="K7056" s="22" t="s">
        <v>32</v>
      </c>
      <c r="L7056" s="22" t="s">
        <v>21190</v>
      </c>
      <c r="M7056" s="22" t="s">
        <v>5746</v>
      </c>
      <c r="N7056" s="22" t="s">
        <v>21191</v>
      </c>
    </row>
    <row r="7057" customFormat="false" ht="15" hidden="false" customHeight="false" outlineLevel="0" collapsed="false">
      <c r="A7057" s="22" t="n">
        <v>7056</v>
      </c>
      <c r="B7057" s="22" t="s">
        <v>21192</v>
      </c>
      <c r="C7057" s="22" t="s">
        <v>115</v>
      </c>
      <c r="D7057" s="23" t="n">
        <v>85.68</v>
      </c>
      <c r="E7057" s="22" t="s">
        <v>53</v>
      </c>
      <c r="F7057" s="22" t="s">
        <v>80</v>
      </c>
      <c r="G7057" s="22" t="s">
        <v>44</v>
      </c>
      <c r="H7057" s="22" t="s">
        <v>47</v>
      </c>
      <c r="I7057" s="22" t="s">
        <v>59</v>
      </c>
      <c r="J7057" s="22" t="s">
        <v>31</v>
      </c>
      <c r="K7057" s="22" t="s">
        <v>32</v>
      </c>
      <c r="L7057" s="22" t="s">
        <v>21193</v>
      </c>
      <c r="M7057" s="22" t="s">
        <v>459</v>
      </c>
      <c r="N7057" s="22" t="s">
        <v>21194</v>
      </c>
    </row>
    <row r="7058" customFormat="false" ht="15" hidden="false" customHeight="false" outlineLevel="0" collapsed="false">
      <c r="A7058" s="22" t="n">
        <v>7057</v>
      </c>
      <c r="B7058" s="22" t="s">
        <v>21195</v>
      </c>
      <c r="C7058" s="22" t="s">
        <v>115</v>
      </c>
      <c r="D7058" s="23" t="n">
        <v>85.68</v>
      </c>
      <c r="E7058" s="22" t="s">
        <v>53</v>
      </c>
      <c r="F7058" s="22" t="s">
        <v>80</v>
      </c>
      <c r="G7058" s="22" t="s">
        <v>44</v>
      </c>
      <c r="H7058" s="22" t="s">
        <v>47</v>
      </c>
      <c r="I7058" s="22" t="s">
        <v>60</v>
      </c>
      <c r="J7058" s="22" t="s">
        <v>31</v>
      </c>
      <c r="K7058" s="22" t="s">
        <v>32</v>
      </c>
      <c r="L7058" s="22" t="s">
        <v>21196</v>
      </c>
      <c r="M7058" s="22" t="s">
        <v>1439</v>
      </c>
      <c r="N7058" s="22" t="s">
        <v>21197</v>
      </c>
    </row>
    <row r="7059" customFormat="false" ht="15" hidden="false" customHeight="false" outlineLevel="0" collapsed="false">
      <c r="A7059" s="22" t="n">
        <v>7058</v>
      </c>
      <c r="B7059" s="22" t="s">
        <v>21198</v>
      </c>
      <c r="C7059" s="22" t="s">
        <v>115</v>
      </c>
      <c r="D7059" s="23" t="n">
        <v>113.85</v>
      </c>
      <c r="E7059" s="22" t="s">
        <v>53</v>
      </c>
      <c r="F7059" s="22" t="s">
        <v>80</v>
      </c>
      <c r="G7059" s="22" t="s">
        <v>44</v>
      </c>
      <c r="H7059" s="22" t="s">
        <v>47</v>
      </c>
      <c r="I7059" s="22" t="s">
        <v>59</v>
      </c>
      <c r="J7059" s="22" t="s">
        <v>31</v>
      </c>
      <c r="K7059" s="22" t="s">
        <v>32</v>
      </c>
      <c r="L7059" s="22" t="s">
        <v>21199</v>
      </c>
      <c r="M7059" s="22" t="s">
        <v>224</v>
      </c>
      <c r="N7059" s="22" t="s">
        <v>21200</v>
      </c>
    </row>
    <row r="7060" customFormat="false" ht="15" hidden="false" customHeight="false" outlineLevel="0" collapsed="false">
      <c r="A7060" s="22" t="n">
        <v>7059</v>
      </c>
      <c r="B7060" s="22" t="s">
        <v>21201</v>
      </c>
      <c r="C7060" s="22" t="s">
        <v>115</v>
      </c>
      <c r="D7060" s="23" t="n">
        <v>85.68</v>
      </c>
      <c r="E7060" s="22" t="s">
        <v>53</v>
      </c>
      <c r="F7060" s="22" t="s">
        <v>80</v>
      </c>
      <c r="G7060" s="22" t="s">
        <v>44</v>
      </c>
      <c r="H7060" s="22" t="s">
        <v>47</v>
      </c>
      <c r="I7060" s="22" t="s">
        <v>59</v>
      </c>
      <c r="J7060" s="22" t="s">
        <v>31</v>
      </c>
      <c r="K7060" s="22" t="s">
        <v>32</v>
      </c>
      <c r="L7060" s="22" t="s">
        <v>21202</v>
      </c>
      <c r="M7060" s="22" t="s">
        <v>459</v>
      </c>
      <c r="N7060" s="22" t="s">
        <v>21203</v>
      </c>
    </row>
    <row r="7061" customFormat="false" ht="15" hidden="false" customHeight="false" outlineLevel="0" collapsed="false">
      <c r="A7061" s="22" t="n">
        <v>7060</v>
      </c>
      <c r="B7061" s="22" t="s">
        <v>21204</v>
      </c>
      <c r="C7061" s="22" t="s">
        <v>115</v>
      </c>
      <c r="D7061" s="23" t="n">
        <v>113.85</v>
      </c>
      <c r="E7061" s="22" t="s">
        <v>53</v>
      </c>
      <c r="F7061" s="22" t="s">
        <v>80</v>
      </c>
      <c r="G7061" s="22" t="s">
        <v>44</v>
      </c>
      <c r="H7061" s="22" t="s">
        <v>47</v>
      </c>
      <c r="I7061" s="22" t="s">
        <v>59</v>
      </c>
      <c r="J7061" s="22" t="s">
        <v>31</v>
      </c>
      <c r="K7061" s="22" t="s">
        <v>32</v>
      </c>
      <c r="L7061" s="22" t="s">
        <v>21205</v>
      </c>
      <c r="M7061" s="22" t="s">
        <v>1208</v>
      </c>
      <c r="N7061" s="22" t="s">
        <v>21206</v>
      </c>
    </row>
    <row r="7062" customFormat="false" ht="15" hidden="false" customHeight="false" outlineLevel="0" collapsed="false">
      <c r="A7062" s="22" t="n">
        <v>7061</v>
      </c>
      <c r="B7062" s="22" t="s">
        <v>21207</v>
      </c>
      <c r="C7062" s="22" t="s">
        <v>115</v>
      </c>
      <c r="D7062" s="23" t="n">
        <v>85.68</v>
      </c>
      <c r="E7062" s="22" t="s">
        <v>53</v>
      </c>
      <c r="F7062" s="22" t="s">
        <v>80</v>
      </c>
      <c r="G7062" s="22" t="s">
        <v>44</v>
      </c>
      <c r="H7062" s="22" t="s">
        <v>47</v>
      </c>
      <c r="I7062" s="22" t="s">
        <v>59</v>
      </c>
      <c r="J7062" s="22" t="s">
        <v>31</v>
      </c>
      <c r="K7062" s="22" t="s">
        <v>32</v>
      </c>
      <c r="L7062" s="22" t="s">
        <v>21208</v>
      </c>
      <c r="M7062" s="22" t="s">
        <v>2323</v>
      </c>
      <c r="N7062" s="22" t="s">
        <v>21209</v>
      </c>
    </row>
    <row r="7063" customFormat="false" ht="15" hidden="false" customHeight="false" outlineLevel="0" collapsed="false">
      <c r="A7063" s="22" t="n">
        <v>7062</v>
      </c>
      <c r="B7063" s="22" t="s">
        <v>21210</v>
      </c>
      <c r="C7063" s="22" t="s">
        <v>115</v>
      </c>
      <c r="D7063" s="23" t="n">
        <v>20</v>
      </c>
      <c r="E7063" s="22" t="s">
        <v>54</v>
      </c>
      <c r="F7063" s="22" t="s">
        <v>80</v>
      </c>
      <c r="G7063" s="22" t="s">
        <v>44</v>
      </c>
      <c r="H7063" s="22" t="s">
        <v>47</v>
      </c>
      <c r="I7063" s="22" t="s">
        <v>59</v>
      </c>
      <c r="J7063" s="22" t="s">
        <v>31</v>
      </c>
      <c r="K7063" s="22" t="s">
        <v>32</v>
      </c>
      <c r="L7063" s="22" t="s">
        <v>21211</v>
      </c>
      <c r="M7063" s="22" t="s">
        <v>459</v>
      </c>
      <c r="N7063" s="22" t="s">
        <v>21212</v>
      </c>
    </row>
    <row r="7064" customFormat="false" ht="15" hidden="false" customHeight="false" outlineLevel="0" collapsed="false">
      <c r="A7064" s="22" t="n">
        <v>7063</v>
      </c>
      <c r="B7064" s="22" t="s">
        <v>21213</v>
      </c>
      <c r="C7064" s="22" t="s">
        <v>115</v>
      </c>
      <c r="D7064" s="23" t="n">
        <v>113.85</v>
      </c>
      <c r="E7064" s="22" t="s">
        <v>53</v>
      </c>
      <c r="F7064" s="22" t="s">
        <v>80</v>
      </c>
      <c r="G7064" s="22" t="s">
        <v>44</v>
      </c>
      <c r="H7064" s="22" t="s">
        <v>47</v>
      </c>
      <c r="I7064" s="22" t="s">
        <v>59</v>
      </c>
      <c r="J7064" s="22" t="s">
        <v>31</v>
      </c>
      <c r="K7064" s="22" t="s">
        <v>32</v>
      </c>
      <c r="L7064" s="22" t="s">
        <v>21214</v>
      </c>
      <c r="M7064" s="22" t="s">
        <v>224</v>
      </c>
      <c r="N7064" s="22" t="s">
        <v>21215</v>
      </c>
    </row>
    <row r="7065" customFormat="false" ht="15" hidden="false" customHeight="false" outlineLevel="0" collapsed="false">
      <c r="A7065" s="22" t="n">
        <v>7064</v>
      </c>
      <c r="B7065" s="22" t="s">
        <v>21216</v>
      </c>
      <c r="C7065" s="22" t="s">
        <v>115</v>
      </c>
      <c r="D7065" s="23" t="n">
        <v>113.85</v>
      </c>
      <c r="E7065" s="22" t="s">
        <v>55</v>
      </c>
      <c r="F7065" s="22" t="s">
        <v>80</v>
      </c>
      <c r="G7065" s="22" t="s">
        <v>44</v>
      </c>
      <c r="H7065" s="22" t="s">
        <v>47</v>
      </c>
      <c r="I7065" s="22" t="s">
        <v>59</v>
      </c>
      <c r="J7065" s="22" t="s">
        <v>31</v>
      </c>
      <c r="K7065" s="22" t="s">
        <v>32</v>
      </c>
      <c r="L7065" s="22" t="s">
        <v>21217</v>
      </c>
      <c r="M7065" s="22" t="s">
        <v>1143</v>
      </c>
      <c r="N7065" s="22" t="s">
        <v>21218</v>
      </c>
    </row>
    <row r="7066" customFormat="false" ht="15" hidden="false" customHeight="false" outlineLevel="0" collapsed="false">
      <c r="A7066" s="22" t="n">
        <v>7065</v>
      </c>
      <c r="B7066" s="22" t="s">
        <v>21219</v>
      </c>
      <c r="C7066" s="22" t="s">
        <v>115</v>
      </c>
      <c r="D7066" s="23" t="n">
        <v>100</v>
      </c>
      <c r="E7066" s="22" t="s">
        <v>53</v>
      </c>
      <c r="F7066" s="22" t="s">
        <v>80</v>
      </c>
      <c r="G7066" s="22" t="s">
        <v>44</v>
      </c>
      <c r="H7066" s="22" t="s">
        <v>47</v>
      </c>
      <c r="I7066" s="22" t="s">
        <v>59</v>
      </c>
      <c r="J7066" s="22" t="s">
        <v>31</v>
      </c>
      <c r="K7066" s="22" t="s">
        <v>32</v>
      </c>
      <c r="L7066" s="22" t="s">
        <v>21220</v>
      </c>
      <c r="M7066" s="22" t="s">
        <v>5601</v>
      </c>
      <c r="N7066" s="22" t="s">
        <v>21221</v>
      </c>
    </row>
    <row r="7067" customFormat="false" ht="15" hidden="false" customHeight="false" outlineLevel="0" collapsed="false">
      <c r="A7067" s="22" t="n">
        <v>7066</v>
      </c>
      <c r="B7067" s="22" t="s">
        <v>21222</v>
      </c>
      <c r="C7067" s="22" t="s">
        <v>115</v>
      </c>
      <c r="D7067" s="23" t="n">
        <v>85.68</v>
      </c>
      <c r="E7067" s="22" t="s">
        <v>53</v>
      </c>
      <c r="F7067" s="22" t="s">
        <v>80</v>
      </c>
      <c r="G7067" s="22" t="s">
        <v>44</v>
      </c>
      <c r="H7067" s="22" t="s">
        <v>47</v>
      </c>
      <c r="I7067" s="22" t="s">
        <v>59</v>
      </c>
      <c r="J7067" s="22" t="s">
        <v>31</v>
      </c>
      <c r="K7067" s="22" t="s">
        <v>32</v>
      </c>
      <c r="L7067" s="22" t="s">
        <v>21223</v>
      </c>
      <c r="M7067" s="22" t="s">
        <v>459</v>
      </c>
      <c r="N7067" s="22" t="s">
        <v>21224</v>
      </c>
    </row>
    <row r="7068" customFormat="false" ht="15" hidden="false" customHeight="false" outlineLevel="0" collapsed="false">
      <c r="A7068" s="22" t="n">
        <v>7067</v>
      </c>
      <c r="B7068" s="22" t="s">
        <v>21225</v>
      </c>
      <c r="C7068" s="22" t="s">
        <v>115</v>
      </c>
      <c r="D7068" s="23" t="n">
        <v>113.85</v>
      </c>
      <c r="E7068" s="22" t="s">
        <v>53</v>
      </c>
      <c r="F7068" s="22" t="s">
        <v>80</v>
      </c>
      <c r="G7068" s="22" t="s">
        <v>44</v>
      </c>
      <c r="H7068" s="22" t="s">
        <v>47</v>
      </c>
      <c r="I7068" s="22" t="s">
        <v>59</v>
      </c>
      <c r="J7068" s="22" t="s">
        <v>31</v>
      </c>
      <c r="K7068" s="22" t="s">
        <v>32</v>
      </c>
      <c r="L7068" s="22" t="s">
        <v>21226</v>
      </c>
      <c r="M7068" s="22" t="s">
        <v>224</v>
      </c>
      <c r="N7068" s="22" t="s">
        <v>21227</v>
      </c>
    </row>
    <row r="7069" customFormat="false" ht="15" hidden="false" customHeight="false" outlineLevel="0" collapsed="false">
      <c r="A7069" s="22" t="n">
        <v>7068</v>
      </c>
      <c r="B7069" s="22" t="s">
        <v>21228</v>
      </c>
      <c r="C7069" s="22" t="s">
        <v>115</v>
      </c>
      <c r="D7069" s="23" t="n">
        <v>85.68</v>
      </c>
      <c r="E7069" s="22" t="s">
        <v>53</v>
      </c>
      <c r="F7069" s="22" t="s">
        <v>80</v>
      </c>
      <c r="G7069" s="22" t="s">
        <v>44</v>
      </c>
      <c r="H7069" s="22" t="s">
        <v>47</v>
      </c>
      <c r="I7069" s="22" t="s">
        <v>60</v>
      </c>
      <c r="J7069" s="22" t="s">
        <v>31</v>
      </c>
      <c r="K7069" s="22" t="s">
        <v>32</v>
      </c>
      <c r="L7069" s="22" t="s">
        <v>21229</v>
      </c>
      <c r="M7069" s="22" t="s">
        <v>873</v>
      </c>
      <c r="N7069" s="22" t="s">
        <v>21230</v>
      </c>
    </row>
    <row r="7070" customFormat="false" ht="15" hidden="false" customHeight="false" outlineLevel="0" collapsed="false">
      <c r="A7070" s="22" t="n">
        <v>7069</v>
      </c>
      <c r="B7070" s="22" t="s">
        <v>21231</v>
      </c>
      <c r="C7070" s="22" t="s">
        <v>115</v>
      </c>
      <c r="D7070" s="23" t="n">
        <v>85.68</v>
      </c>
      <c r="E7070" s="22" t="s">
        <v>53</v>
      </c>
      <c r="F7070" s="22" t="s">
        <v>80</v>
      </c>
      <c r="G7070" s="22" t="s">
        <v>44</v>
      </c>
      <c r="H7070" s="22" t="s">
        <v>47</v>
      </c>
      <c r="I7070" s="22" t="s">
        <v>59</v>
      </c>
      <c r="J7070" s="22" t="s">
        <v>31</v>
      </c>
      <c r="K7070" s="22" t="s">
        <v>32</v>
      </c>
      <c r="L7070" s="22" t="s">
        <v>21232</v>
      </c>
      <c r="M7070" s="22" t="s">
        <v>2041</v>
      </c>
      <c r="N7070" s="22" t="s">
        <v>21233</v>
      </c>
    </row>
    <row r="7071" customFormat="false" ht="15" hidden="false" customHeight="false" outlineLevel="0" collapsed="false">
      <c r="A7071" s="22" t="n">
        <v>7070</v>
      </c>
      <c r="B7071" s="22" t="s">
        <v>21234</v>
      </c>
      <c r="C7071" s="22" t="s">
        <v>115</v>
      </c>
      <c r="D7071" s="23" t="n">
        <v>113.85</v>
      </c>
      <c r="E7071" s="22" t="s">
        <v>53</v>
      </c>
      <c r="F7071" s="22" t="s">
        <v>80</v>
      </c>
      <c r="G7071" s="22" t="s">
        <v>44</v>
      </c>
      <c r="H7071" s="22" t="s">
        <v>47</v>
      </c>
      <c r="I7071" s="22" t="s">
        <v>59</v>
      </c>
      <c r="J7071" s="22" t="s">
        <v>31</v>
      </c>
      <c r="K7071" s="22" t="s">
        <v>32</v>
      </c>
      <c r="L7071" s="22" t="s">
        <v>21235</v>
      </c>
      <c r="M7071" s="22" t="s">
        <v>224</v>
      </c>
      <c r="N7071" s="22" t="s">
        <v>21236</v>
      </c>
    </row>
    <row r="7072" customFormat="false" ht="15" hidden="false" customHeight="false" outlineLevel="0" collapsed="false">
      <c r="A7072" s="22" t="n">
        <v>7071</v>
      </c>
      <c r="B7072" s="22" t="s">
        <v>21237</v>
      </c>
      <c r="C7072" s="22" t="s">
        <v>115</v>
      </c>
      <c r="D7072" s="23" t="n">
        <v>85.68</v>
      </c>
      <c r="E7072" s="22" t="s">
        <v>53</v>
      </c>
      <c r="F7072" s="22" t="s">
        <v>80</v>
      </c>
      <c r="G7072" s="22" t="s">
        <v>44</v>
      </c>
      <c r="H7072" s="22" t="s">
        <v>47</v>
      </c>
      <c r="I7072" s="22" t="s">
        <v>59</v>
      </c>
      <c r="J7072" s="22" t="s">
        <v>31</v>
      </c>
      <c r="K7072" s="22" t="s">
        <v>32</v>
      </c>
      <c r="L7072" s="22" t="s">
        <v>21238</v>
      </c>
      <c r="M7072" s="22" t="s">
        <v>2323</v>
      </c>
      <c r="N7072" s="22" t="s">
        <v>21239</v>
      </c>
    </row>
    <row r="7073" customFormat="false" ht="15" hidden="false" customHeight="false" outlineLevel="0" collapsed="false">
      <c r="A7073" s="22" t="n">
        <v>7072</v>
      </c>
      <c r="B7073" s="22" t="s">
        <v>21240</v>
      </c>
      <c r="C7073" s="22" t="s">
        <v>115</v>
      </c>
      <c r="D7073" s="23" t="n">
        <v>85.68</v>
      </c>
      <c r="E7073" s="22" t="s">
        <v>53</v>
      </c>
      <c r="F7073" s="22" t="s">
        <v>80</v>
      </c>
      <c r="G7073" s="22" t="s">
        <v>44</v>
      </c>
      <c r="H7073" s="22" t="s">
        <v>47</v>
      </c>
      <c r="I7073" s="22" t="s">
        <v>59</v>
      </c>
      <c r="J7073" s="22" t="s">
        <v>31</v>
      </c>
      <c r="K7073" s="22" t="s">
        <v>32</v>
      </c>
      <c r="L7073" s="22" t="s">
        <v>21241</v>
      </c>
      <c r="M7073" s="22" t="s">
        <v>2218</v>
      </c>
      <c r="N7073" s="22" t="s">
        <v>21242</v>
      </c>
    </row>
    <row r="7074" customFormat="false" ht="15" hidden="false" customHeight="false" outlineLevel="0" collapsed="false">
      <c r="A7074" s="22" t="n">
        <v>7073</v>
      </c>
      <c r="B7074" s="22" t="s">
        <v>21243</v>
      </c>
      <c r="C7074" s="22" t="s">
        <v>115</v>
      </c>
      <c r="D7074" s="23" t="n">
        <v>85.68</v>
      </c>
      <c r="E7074" s="22" t="s">
        <v>53</v>
      </c>
      <c r="F7074" s="22" t="s">
        <v>80</v>
      </c>
      <c r="G7074" s="22" t="s">
        <v>44</v>
      </c>
      <c r="H7074" s="22" t="s">
        <v>47</v>
      </c>
      <c r="I7074" s="22" t="s">
        <v>59</v>
      </c>
      <c r="J7074" s="22" t="s">
        <v>31</v>
      </c>
      <c r="K7074" s="22" t="s">
        <v>32</v>
      </c>
      <c r="L7074" s="22" t="s">
        <v>21244</v>
      </c>
      <c r="M7074" s="22" t="s">
        <v>2894</v>
      </c>
      <c r="N7074" s="22" t="s">
        <v>21245</v>
      </c>
    </row>
    <row r="7075" customFormat="false" ht="15" hidden="false" customHeight="false" outlineLevel="0" collapsed="false">
      <c r="A7075" s="22" t="n">
        <v>7074</v>
      </c>
      <c r="B7075" s="22" t="s">
        <v>21246</v>
      </c>
      <c r="C7075" s="22" t="s">
        <v>115</v>
      </c>
      <c r="D7075" s="23" t="n">
        <v>85.68</v>
      </c>
      <c r="E7075" s="22" t="s">
        <v>53</v>
      </c>
      <c r="F7075" s="22" t="s">
        <v>80</v>
      </c>
      <c r="G7075" s="22" t="s">
        <v>44</v>
      </c>
      <c r="H7075" s="22" t="s">
        <v>47</v>
      </c>
      <c r="I7075" s="22" t="s">
        <v>59</v>
      </c>
      <c r="J7075" s="22" t="s">
        <v>31</v>
      </c>
      <c r="K7075" s="22" t="s">
        <v>32</v>
      </c>
      <c r="L7075" s="22" t="s">
        <v>21247</v>
      </c>
      <c r="M7075" s="22" t="s">
        <v>459</v>
      </c>
      <c r="N7075" s="22" t="s">
        <v>21248</v>
      </c>
    </row>
    <row r="7076" customFormat="false" ht="15" hidden="false" customHeight="false" outlineLevel="0" collapsed="false">
      <c r="A7076" s="22" t="n">
        <v>7075</v>
      </c>
      <c r="B7076" s="22" t="s">
        <v>21249</v>
      </c>
      <c r="C7076" s="22" t="s">
        <v>115</v>
      </c>
      <c r="D7076" s="23" t="n">
        <v>100</v>
      </c>
      <c r="E7076" s="22" t="s">
        <v>53</v>
      </c>
      <c r="F7076" s="22" t="s">
        <v>80</v>
      </c>
      <c r="G7076" s="22" t="s">
        <v>44</v>
      </c>
      <c r="H7076" s="22" t="s">
        <v>47</v>
      </c>
      <c r="I7076" s="22" t="s">
        <v>59</v>
      </c>
      <c r="J7076" s="22" t="s">
        <v>31</v>
      </c>
      <c r="K7076" s="22" t="s">
        <v>32</v>
      </c>
      <c r="L7076" s="22" t="s">
        <v>21250</v>
      </c>
      <c r="M7076" s="22" t="s">
        <v>5601</v>
      </c>
      <c r="N7076" s="22" t="s">
        <v>21251</v>
      </c>
    </row>
    <row r="7077" customFormat="false" ht="15" hidden="false" customHeight="false" outlineLevel="0" collapsed="false">
      <c r="A7077" s="22" t="n">
        <v>7076</v>
      </c>
      <c r="B7077" s="22" t="s">
        <v>21252</v>
      </c>
      <c r="C7077" s="22" t="s">
        <v>115</v>
      </c>
      <c r="D7077" s="23" t="n">
        <v>113.85</v>
      </c>
      <c r="E7077" s="22" t="s">
        <v>53</v>
      </c>
      <c r="F7077" s="22" t="s">
        <v>80</v>
      </c>
      <c r="G7077" s="22" t="s">
        <v>44</v>
      </c>
      <c r="H7077" s="22" t="s">
        <v>47</v>
      </c>
      <c r="I7077" s="22" t="s">
        <v>59</v>
      </c>
      <c r="J7077" s="22" t="s">
        <v>31</v>
      </c>
      <c r="K7077" s="22" t="s">
        <v>32</v>
      </c>
      <c r="L7077" s="22" t="s">
        <v>21253</v>
      </c>
      <c r="M7077" s="22" t="s">
        <v>224</v>
      </c>
      <c r="N7077" s="22" t="s">
        <v>21254</v>
      </c>
    </row>
    <row r="7078" customFormat="false" ht="15" hidden="false" customHeight="false" outlineLevel="0" collapsed="false">
      <c r="A7078" s="22" t="n">
        <v>7077</v>
      </c>
      <c r="B7078" s="22" t="s">
        <v>21255</v>
      </c>
      <c r="C7078" s="22" t="s">
        <v>115</v>
      </c>
      <c r="D7078" s="23" t="n">
        <v>85.68</v>
      </c>
      <c r="E7078" s="22" t="s">
        <v>53</v>
      </c>
      <c r="F7078" s="22" t="s">
        <v>80</v>
      </c>
      <c r="G7078" s="22" t="s">
        <v>44</v>
      </c>
      <c r="H7078" s="22" t="s">
        <v>47</v>
      </c>
      <c r="I7078" s="22" t="s">
        <v>59</v>
      </c>
      <c r="J7078" s="22" t="s">
        <v>31</v>
      </c>
      <c r="K7078" s="22" t="s">
        <v>32</v>
      </c>
      <c r="L7078" s="22" t="s">
        <v>21256</v>
      </c>
      <c r="M7078" s="22" t="s">
        <v>1237</v>
      </c>
      <c r="N7078" s="22" t="s">
        <v>21257</v>
      </c>
    </row>
    <row r="7079" customFormat="false" ht="15" hidden="false" customHeight="false" outlineLevel="0" collapsed="false">
      <c r="A7079" s="22" t="n">
        <v>7078</v>
      </c>
      <c r="B7079" s="22" t="s">
        <v>21258</v>
      </c>
      <c r="C7079" s="22" t="s">
        <v>115</v>
      </c>
      <c r="D7079" s="23" t="n">
        <v>113.85</v>
      </c>
      <c r="E7079" s="22" t="s">
        <v>53</v>
      </c>
      <c r="F7079" s="22" t="s">
        <v>80</v>
      </c>
      <c r="G7079" s="22" t="s">
        <v>44</v>
      </c>
      <c r="H7079" s="22" t="s">
        <v>47</v>
      </c>
      <c r="I7079" s="22" t="s">
        <v>59</v>
      </c>
      <c r="J7079" s="22" t="s">
        <v>31</v>
      </c>
      <c r="K7079" s="22" t="s">
        <v>32</v>
      </c>
      <c r="L7079" s="22" t="s">
        <v>21259</v>
      </c>
      <c r="M7079" s="22" t="s">
        <v>1208</v>
      </c>
      <c r="N7079" s="22" t="s">
        <v>21260</v>
      </c>
    </row>
    <row r="7080" customFormat="false" ht="15" hidden="false" customHeight="false" outlineLevel="0" collapsed="false">
      <c r="A7080" s="22" t="n">
        <v>7079</v>
      </c>
      <c r="B7080" s="22" t="s">
        <v>21261</v>
      </c>
      <c r="C7080" s="22" t="s">
        <v>115</v>
      </c>
      <c r="D7080" s="23" t="n">
        <v>85.68</v>
      </c>
      <c r="E7080" s="22" t="s">
        <v>53</v>
      </c>
      <c r="F7080" s="22" t="s">
        <v>80</v>
      </c>
      <c r="G7080" s="22" t="s">
        <v>44</v>
      </c>
      <c r="H7080" s="22" t="s">
        <v>47</v>
      </c>
      <c r="I7080" s="22" t="s">
        <v>60</v>
      </c>
      <c r="J7080" s="22" t="s">
        <v>31</v>
      </c>
      <c r="K7080" s="22" t="s">
        <v>32</v>
      </c>
      <c r="L7080" s="22" t="s">
        <v>21262</v>
      </c>
      <c r="M7080" s="22" t="s">
        <v>2894</v>
      </c>
      <c r="N7080" s="22" t="s">
        <v>21263</v>
      </c>
    </row>
    <row r="7081" customFormat="false" ht="15" hidden="false" customHeight="false" outlineLevel="0" collapsed="false">
      <c r="A7081" s="22" t="n">
        <v>7080</v>
      </c>
      <c r="B7081" s="22" t="s">
        <v>21264</v>
      </c>
      <c r="C7081" s="22" t="s">
        <v>115</v>
      </c>
      <c r="D7081" s="23" t="n">
        <v>113.85</v>
      </c>
      <c r="E7081" s="22" t="s">
        <v>53</v>
      </c>
      <c r="F7081" s="22" t="s">
        <v>80</v>
      </c>
      <c r="G7081" s="22" t="s">
        <v>44</v>
      </c>
      <c r="H7081" s="22" t="s">
        <v>47</v>
      </c>
      <c r="I7081" s="22" t="s">
        <v>59</v>
      </c>
      <c r="J7081" s="22" t="s">
        <v>31</v>
      </c>
      <c r="K7081" s="22" t="s">
        <v>32</v>
      </c>
      <c r="L7081" s="22" t="s">
        <v>21265</v>
      </c>
      <c r="M7081" s="22" t="s">
        <v>1208</v>
      </c>
      <c r="N7081" s="22" t="s">
        <v>21266</v>
      </c>
    </row>
    <row r="7082" customFormat="false" ht="15" hidden="false" customHeight="false" outlineLevel="0" collapsed="false">
      <c r="A7082" s="22" t="n">
        <v>7081</v>
      </c>
      <c r="B7082" s="22" t="s">
        <v>21267</v>
      </c>
      <c r="C7082" s="22" t="s">
        <v>115</v>
      </c>
      <c r="D7082" s="23" t="n">
        <v>85.68</v>
      </c>
      <c r="E7082" s="22" t="s">
        <v>55</v>
      </c>
      <c r="F7082" s="22" t="s">
        <v>80</v>
      </c>
      <c r="G7082" s="22" t="s">
        <v>44</v>
      </c>
      <c r="H7082" s="22" t="s">
        <v>47</v>
      </c>
      <c r="I7082" s="22" t="s">
        <v>59</v>
      </c>
      <c r="J7082" s="22" t="s">
        <v>31</v>
      </c>
      <c r="K7082" s="22" t="s">
        <v>32</v>
      </c>
      <c r="L7082" s="22" t="s">
        <v>21268</v>
      </c>
      <c r="M7082" s="22" t="s">
        <v>686</v>
      </c>
      <c r="N7082" s="22" t="s">
        <v>21269</v>
      </c>
    </row>
    <row r="7083" customFormat="false" ht="15" hidden="false" customHeight="false" outlineLevel="0" collapsed="false">
      <c r="A7083" s="22" t="n">
        <v>7082</v>
      </c>
      <c r="B7083" s="22" t="s">
        <v>21270</v>
      </c>
      <c r="C7083" s="22" t="s">
        <v>115</v>
      </c>
      <c r="D7083" s="23" t="n">
        <v>85.68</v>
      </c>
      <c r="E7083" s="22" t="s">
        <v>55</v>
      </c>
      <c r="F7083" s="22" t="s">
        <v>80</v>
      </c>
      <c r="G7083" s="22" t="s">
        <v>44</v>
      </c>
      <c r="H7083" s="22" t="s">
        <v>47</v>
      </c>
      <c r="I7083" s="22" t="s">
        <v>59</v>
      </c>
      <c r="J7083" s="22" t="s">
        <v>31</v>
      </c>
      <c r="K7083" s="22" t="s">
        <v>32</v>
      </c>
      <c r="L7083" s="22" t="s">
        <v>21271</v>
      </c>
      <c r="M7083" s="22" t="s">
        <v>686</v>
      </c>
      <c r="N7083" s="22" t="s">
        <v>21272</v>
      </c>
    </row>
    <row r="7084" customFormat="false" ht="15" hidden="false" customHeight="false" outlineLevel="0" collapsed="false">
      <c r="A7084" s="22" t="n">
        <v>7083</v>
      </c>
      <c r="B7084" s="22" t="s">
        <v>21273</v>
      </c>
      <c r="C7084" s="22" t="s">
        <v>115</v>
      </c>
      <c r="D7084" s="23" t="n">
        <v>85.68</v>
      </c>
      <c r="E7084" s="22" t="s">
        <v>53</v>
      </c>
      <c r="F7084" s="22" t="s">
        <v>80</v>
      </c>
      <c r="G7084" s="22" t="s">
        <v>44</v>
      </c>
      <c r="H7084" s="22" t="s">
        <v>47</v>
      </c>
      <c r="I7084" s="22" t="s">
        <v>60</v>
      </c>
      <c r="J7084" s="22" t="s">
        <v>31</v>
      </c>
      <c r="K7084" s="22" t="s">
        <v>32</v>
      </c>
      <c r="L7084" s="22" t="s">
        <v>21274</v>
      </c>
      <c r="M7084" s="22" t="s">
        <v>517</v>
      </c>
      <c r="N7084" s="22" t="s">
        <v>21275</v>
      </c>
    </row>
    <row r="7085" customFormat="false" ht="15" hidden="false" customHeight="false" outlineLevel="0" collapsed="false">
      <c r="A7085" s="22" t="n">
        <v>7084</v>
      </c>
      <c r="B7085" s="22" t="s">
        <v>21276</v>
      </c>
      <c r="C7085" s="22" t="s">
        <v>115</v>
      </c>
      <c r="D7085" s="23" t="n">
        <v>113.85</v>
      </c>
      <c r="E7085" s="22" t="s">
        <v>55</v>
      </c>
      <c r="F7085" s="22" t="s">
        <v>80</v>
      </c>
      <c r="G7085" s="22" t="s">
        <v>44</v>
      </c>
      <c r="H7085" s="22" t="s">
        <v>47</v>
      </c>
      <c r="I7085" s="22" t="s">
        <v>59</v>
      </c>
      <c r="J7085" s="22" t="s">
        <v>31</v>
      </c>
      <c r="K7085" s="22" t="s">
        <v>32</v>
      </c>
      <c r="L7085" s="22" t="s">
        <v>21277</v>
      </c>
      <c r="M7085" s="22" t="s">
        <v>1143</v>
      </c>
      <c r="N7085" s="22" t="s">
        <v>21278</v>
      </c>
    </row>
    <row r="7086" customFormat="false" ht="15" hidden="false" customHeight="false" outlineLevel="0" collapsed="false">
      <c r="A7086" s="22" t="n">
        <v>7085</v>
      </c>
      <c r="B7086" s="22" t="s">
        <v>21279</v>
      </c>
      <c r="C7086" s="22" t="s">
        <v>115</v>
      </c>
      <c r="D7086" s="23" t="n">
        <v>91.08</v>
      </c>
      <c r="E7086" s="22" t="s">
        <v>53</v>
      </c>
      <c r="F7086" s="22" t="s">
        <v>80</v>
      </c>
      <c r="G7086" s="22" t="s">
        <v>44</v>
      </c>
      <c r="H7086" s="22" t="s">
        <v>47</v>
      </c>
      <c r="I7086" s="22" t="s">
        <v>59</v>
      </c>
      <c r="J7086" s="22" t="s">
        <v>31</v>
      </c>
      <c r="K7086" s="22" t="s">
        <v>32</v>
      </c>
      <c r="L7086" s="22" t="s">
        <v>21280</v>
      </c>
      <c r="M7086" s="22" t="s">
        <v>1230</v>
      </c>
      <c r="N7086" s="22" t="s">
        <v>21281</v>
      </c>
    </row>
    <row r="7087" customFormat="false" ht="15" hidden="false" customHeight="false" outlineLevel="0" collapsed="false">
      <c r="A7087" s="22" t="n">
        <v>7086</v>
      </c>
      <c r="B7087" s="22" t="s">
        <v>21282</v>
      </c>
      <c r="C7087" s="22" t="s">
        <v>115</v>
      </c>
      <c r="D7087" s="23" t="n">
        <v>85.68</v>
      </c>
      <c r="E7087" s="22" t="s">
        <v>53</v>
      </c>
      <c r="F7087" s="22" t="s">
        <v>80</v>
      </c>
      <c r="G7087" s="22" t="s">
        <v>44</v>
      </c>
      <c r="H7087" s="22" t="s">
        <v>47</v>
      </c>
      <c r="I7087" s="22" t="s">
        <v>59</v>
      </c>
      <c r="J7087" s="22" t="s">
        <v>31</v>
      </c>
      <c r="K7087" s="22" t="s">
        <v>32</v>
      </c>
      <c r="L7087" s="22" t="s">
        <v>21283</v>
      </c>
      <c r="M7087" s="22" t="s">
        <v>1070</v>
      </c>
      <c r="N7087" s="22" t="s">
        <v>21284</v>
      </c>
    </row>
    <row r="7088" customFormat="false" ht="15" hidden="false" customHeight="false" outlineLevel="0" collapsed="false">
      <c r="A7088" s="22" t="n">
        <v>7087</v>
      </c>
      <c r="B7088" s="22" t="s">
        <v>21285</v>
      </c>
      <c r="C7088" s="22" t="s">
        <v>115</v>
      </c>
      <c r="D7088" s="23" t="n">
        <v>113.85</v>
      </c>
      <c r="E7088" s="22" t="s">
        <v>53</v>
      </c>
      <c r="F7088" s="22" t="s">
        <v>80</v>
      </c>
      <c r="G7088" s="22" t="s">
        <v>44</v>
      </c>
      <c r="H7088" s="22" t="s">
        <v>47</v>
      </c>
      <c r="I7088" s="22" t="s">
        <v>60</v>
      </c>
      <c r="J7088" s="22" t="s">
        <v>31</v>
      </c>
      <c r="K7088" s="22" t="s">
        <v>32</v>
      </c>
      <c r="L7088" s="22" t="s">
        <v>21286</v>
      </c>
      <c r="M7088" s="22" t="s">
        <v>1070</v>
      </c>
      <c r="N7088" s="22" t="s">
        <v>21287</v>
      </c>
    </row>
    <row r="7089" customFormat="false" ht="15" hidden="false" customHeight="false" outlineLevel="0" collapsed="false">
      <c r="A7089" s="22" t="n">
        <v>7088</v>
      </c>
      <c r="B7089" s="22" t="s">
        <v>21288</v>
      </c>
      <c r="C7089" s="22" t="s">
        <v>115</v>
      </c>
      <c r="D7089" s="23" t="n">
        <v>91.08</v>
      </c>
      <c r="E7089" s="22" t="s">
        <v>53</v>
      </c>
      <c r="F7089" s="22" t="s">
        <v>80</v>
      </c>
      <c r="G7089" s="22" t="s">
        <v>44</v>
      </c>
      <c r="H7089" s="22" t="s">
        <v>47</v>
      </c>
      <c r="I7089" s="22" t="s">
        <v>59</v>
      </c>
      <c r="J7089" s="22" t="s">
        <v>31</v>
      </c>
      <c r="K7089" s="22" t="s">
        <v>32</v>
      </c>
      <c r="L7089" s="22" t="s">
        <v>21289</v>
      </c>
      <c r="M7089" s="22" t="s">
        <v>1230</v>
      </c>
      <c r="N7089" s="22" t="s">
        <v>21290</v>
      </c>
    </row>
    <row r="7090" customFormat="false" ht="15" hidden="false" customHeight="false" outlineLevel="0" collapsed="false">
      <c r="A7090" s="22" t="n">
        <v>7089</v>
      </c>
      <c r="B7090" s="22" t="s">
        <v>21291</v>
      </c>
      <c r="C7090" s="22" t="s">
        <v>115</v>
      </c>
      <c r="D7090" s="23" t="n">
        <v>85.68</v>
      </c>
      <c r="E7090" s="22" t="s">
        <v>53</v>
      </c>
      <c r="F7090" s="22" t="s">
        <v>80</v>
      </c>
      <c r="G7090" s="22" t="s">
        <v>44</v>
      </c>
      <c r="H7090" s="22" t="s">
        <v>47</v>
      </c>
      <c r="I7090" s="22" t="s">
        <v>59</v>
      </c>
      <c r="J7090" s="22" t="s">
        <v>31</v>
      </c>
      <c r="K7090" s="22" t="s">
        <v>32</v>
      </c>
      <c r="L7090" s="22" t="s">
        <v>21292</v>
      </c>
      <c r="M7090" s="22" t="s">
        <v>253</v>
      </c>
      <c r="N7090" s="22" t="s">
        <v>21293</v>
      </c>
    </row>
    <row r="7091" customFormat="false" ht="15" hidden="false" customHeight="false" outlineLevel="0" collapsed="false">
      <c r="A7091" s="22" t="n">
        <v>7090</v>
      </c>
      <c r="B7091" s="22" t="s">
        <v>21294</v>
      </c>
      <c r="C7091" s="22" t="s">
        <v>115</v>
      </c>
      <c r="D7091" s="23" t="n">
        <v>100</v>
      </c>
      <c r="E7091" s="22" t="s">
        <v>53</v>
      </c>
      <c r="F7091" s="22" t="s">
        <v>80</v>
      </c>
      <c r="G7091" s="22" t="s">
        <v>44</v>
      </c>
      <c r="H7091" s="22" t="s">
        <v>47</v>
      </c>
      <c r="I7091" s="22" t="s">
        <v>59</v>
      </c>
      <c r="J7091" s="22" t="s">
        <v>31</v>
      </c>
      <c r="K7091" s="22" t="s">
        <v>32</v>
      </c>
      <c r="L7091" s="22" t="s">
        <v>21295</v>
      </c>
      <c r="M7091" s="22" t="s">
        <v>253</v>
      </c>
      <c r="N7091" s="22" t="s">
        <v>21296</v>
      </c>
    </row>
    <row r="7092" customFormat="false" ht="15" hidden="false" customHeight="false" outlineLevel="0" collapsed="false">
      <c r="A7092" s="22" t="n">
        <v>7091</v>
      </c>
      <c r="B7092" s="22" t="s">
        <v>21297</v>
      </c>
      <c r="C7092" s="22" t="s">
        <v>115</v>
      </c>
      <c r="D7092" s="23" t="n">
        <v>20</v>
      </c>
      <c r="E7092" s="22" t="s">
        <v>53</v>
      </c>
      <c r="F7092" s="22" t="s">
        <v>80</v>
      </c>
      <c r="G7092" s="22" t="s">
        <v>44</v>
      </c>
      <c r="H7092" s="22" t="s">
        <v>47</v>
      </c>
      <c r="I7092" s="22" t="s">
        <v>59</v>
      </c>
      <c r="J7092" s="22" t="s">
        <v>31</v>
      </c>
      <c r="K7092" s="22" t="s">
        <v>32</v>
      </c>
      <c r="L7092" s="22" t="s">
        <v>21298</v>
      </c>
      <c r="M7092" s="22" t="s">
        <v>1995</v>
      </c>
      <c r="N7092" s="22" t="s">
        <v>21299</v>
      </c>
    </row>
    <row r="7093" customFormat="false" ht="15" hidden="false" customHeight="false" outlineLevel="0" collapsed="false">
      <c r="A7093" s="22" t="n">
        <v>7092</v>
      </c>
      <c r="B7093" s="22" t="s">
        <v>21300</v>
      </c>
      <c r="C7093" s="22" t="s">
        <v>115</v>
      </c>
      <c r="D7093" s="23" t="n">
        <v>85.68</v>
      </c>
      <c r="E7093" s="22" t="s">
        <v>55</v>
      </c>
      <c r="F7093" s="22" t="s">
        <v>80</v>
      </c>
      <c r="G7093" s="22" t="s">
        <v>44</v>
      </c>
      <c r="H7093" s="22" t="s">
        <v>47</v>
      </c>
      <c r="I7093" s="22" t="s">
        <v>59</v>
      </c>
      <c r="J7093" s="22" t="s">
        <v>31</v>
      </c>
      <c r="K7093" s="22" t="s">
        <v>32</v>
      </c>
      <c r="L7093" s="22" t="s">
        <v>21301</v>
      </c>
      <c r="M7093" s="22" t="s">
        <v>686</v>
      </c>
      <c r="N7093" s="22" t="s">
        <v>21302</v>
      </c>
    </row>
    <row r="7094" customFormat="false" ht="15" hidden="false" customHeight="false" outlineLevel="0" collapsed="false">
      <c r="A7094" s="22" t="n">
        <v>7093</v>
      </c>
      <c r="B7094" s="22" t="s">
        <v>21303</v>
      </c>
      <c r="C7094" s="22" t="s">
        <v>115</v>
      </c>
      <c r="D7094" s="23" t="n">
        <v>100</v>
      </c>
      <c r="E7094" s="22" t="s">
        <v>53</v>
      </c>
      <c r="F7094" s="22" t="s">
        <v>80</v>
      </c>
      <c r="G7094" s="22" t="s">
        <v>44</v>
      </c>
      <c r="H7094" s="22" t="s">
        <v>47</v>
      </c>
      <c r="I7094" s="22" t="s">
        <v>59</v>
      </c>
      <c r="J7094" s="22" t="s">
        <v>31</v>
      </c>
      <c r="K7094" s="22" t="s">
        <v>32</v>
      </c>
      <c r="L7094" s="22" t="s">
        <v>21304</v>
      </c>
      <c r="M7094" s="22" t="s">
        <v>253</v>
      </c>
      <c r="N7094" s="22" t="s">
        <v>21305</v>
      </c>
    </row>
    <row r="7095" customFormat="false" ht="15" hidden="false" customHeight="false" outlineLevel="0" collapsed="false">
      <c r="A7095" s="22" t="n">
        <v>7094</v>
      </c>
      <c r="B7095" s="22" t="s">
        <v>21306</v>
      </c>
      <c r="C7095" s="22" t="s">
        <v>115</v>
      </c>
      <c r="D7095" s="23" t="n">
        <v>20</v>
      </c>
      <c r="E7095" s="22" t="s">
        <v>53</v>
      </c>
      <c r="F7095" s="22" t="s">
        <v>80</v>
      </c>
      <c r="G7095" s="22" t="s">
        <v>44</v>
      </c>
      <c r="H7095" s="22" t="s">
        <v>47</v>
      </c>
      <c r="I7095" s="22" t="s">
        <v>59</v>
      </c>
      <c r="J7095" s="22" t="s">
        <v>31</v>
      </c>
      <c r="K7095" s="22" t="s">
        <v>32</v>
      </c>
      <c r="L7095" s="22" t="s">
        <v>21307</v>
      </c>
      <c r="M7095" s="22" t="s">
        <v>1995</v>
      </c>
      <c r="N7095" s="22" t="s">
        <v>21308</v>
      </c>
    </row>
    <row r="7096" customFormat="false" ht="15" hidden="false" customHeight="false" outlineLevel="0" collapsed="false">
      <c r="A7096" s="22" t="n">
        <v>7095</v>
      </c>
      <c r="B7096" s="22" t="s">
        <v>21309</v>
      </c>
      <c r="C7096" s="22" t="s">
        <v>115</v>
      </c>
      <c r="D7096" s="23" t="n">
        <v>85.68</v>
      </c>
      <c r="E7096" s="22" t="s">
        <v>53</v>
      </c>
      <c r="F7096" s="22" t="s">
        <v>80</v>
      </c>
      <c r="G7096" s="22" t="s">
        <v>44</v>
      </c>
      <c r="H7096" s="22" t="s">
        <v>47</v>
      </c>
      <c r="I7096" s="22" t="s">
        <v>59</v>
      </c>
      <c r="J7096" s="22" t="s">
        <v>31</v>
      </c>
      <c r="K7096" s="22" t="s">
        <v>32</v>
      </c>
      <c r="L7096" s="22" t="s">
        <v>21310</v>
      </c>
      <c r="M7096" s="22" t="s">
        <v>2041</v>
      </c>
      <c r="N7096" s="22" t="s">
        <v>21311</v>
      </c>
    </row>
    <row r="7097" customFormat="false" ht="15" hidden="false" customHeight="false" outlineLevel="0" collapsed="false">
      <c r="A7097" s="22" t="n">
        <v>7096</v>
      </c>
      <c r="B7097" s="22" t="s">
        <v>21312</v>
      </c>
      <c r="C7097" s="22" t="s">
        <v>115</v>
      </c>
      <c r="D7097" s="23" t="n">
        <v>113.85</v>
      </c>
      <c r="E7097" s="22" t="s">
        <v>53</v>
      </c>
      <c r="F7097" s="22" t="s">
        <v>80</v>
      </c>
      <c r="G7097" s="22" t="s">
        <v>44</v>
      </c>
      <c r="H7097" s="22" t="s">
        <v>47</v>
      </c>
      <c r="I7097" s="22" t="s">
        <v>59</v>
      </c>
      <c r="J7097" s="22" t="s">
        <v>31</v>
      </c>
      <c r="K7097" s="22" t="s">
        <v>32</v>
      </c>
      <c r="L7097" s="22" t="s">
        <v>21313</v>
      </c>
      <c r="M7097" s="22" t="s">
        <v>873</v>
      </c>
      <c r="N7097" s="22" t="s">
        <v>21314</v>
      </c>
    </row>
    <row r="7098" customFormat="false" ht="15" hidden="false" customHeight="false" outlineLevel="0" collapsed="false">
      <c r="A7098" s="22" t="n">
        <v>7097</v>
      </c>
      <c r="B7098" s="22" t="s">
        <v>21315</v>
      </c>
      <c r="C7098" s="22" t="s">
        <v>115</v>
      </c>
      <c r="D7098" s="23" t="n">
        <v>5</v>
      </c>
      <c r="E7098" s="22" t="s">
        <v>53</v>
      </c>
      <c r="F7098" s="22" t="s">
        <v>80</v>
      </c>
      <c r="G7098" s="22" t="s">
        <v>44</v>
      </c>
      <c r="H7098" s="22" t="s">
        <v>47</v>
      </c>
      <c r="I7098" s="22" t="s">
        <v>61</v>
      </c>
      <c r="J7098" s="22" t="s">
        <v>31</v>
      </c>
      <c r="K7098" s="22" t="s">
        <v>32</v>
      </c>
      <c r="L7098" s="22" t="s">
        <v>21316</v>
      </c>
      <c r="M7098" s="22" t="s">
        <v>546</v>
      </c>
      <c r="N7098" s="22" t="s">
        <v>21317</v>
      </c>
    </row>
    <row r="7099" customFormat="false" ht="15" hidden="false" customHeight="false" outlineLevel="0" collapsed="false">
      <c r="A7099" s="22" t="n">
        <v>7098</v>
      </c>
      <c r="B7099" s="22" t="s">
        <v>21315</v>
      </c>
      <c r="C7099" s="22" t="s">
        <v>115</v>
      </c>
      <c r="D7099" s="23" t="n">
        <v>100</v>
      </c>
      <c r="E7099" s="22" t="s">
        <v>53</v>
      </c>
      <c r="F7099" s="22" t="s">
        <v>80</v>
      </c>
      <c r="G7099" s="22" t="s">
        <v>44</v>
      </c>
      <c r="H7099" s="22" t="s">
        <v>47</v>
      </c>
      <c r="I7099" s="22" t="s">
        <v>59</v>
      </c>
      <c r="J7099" s="22" t="s">
        <v>31</v>
      </c>
      <c r="K7099" s="22" t="s">
        <v>32</v>
      </c>
      <c r="L7099" s="22" t="s">
        <v>21318</v>
      </c>
      <c r="M7099" s="22" t="s">
        <v>253</v>
      </c>
      <c r="N7099" s="22" t="s">
        <v>21319</v>
      </c>
    </row>
    <row r="7100" customFormat="false" ht="15" hidden="false" customHeight="false" outlineLevel="0" collapsed="false">
      <c r="A7100" s="22" t="n">
        <v>7099</v>
      </c>
      <c r="B7100" s="22" t="s">
        <v>21320</v>
      </c>
      <c r="C7100" s="22" t="s">
        <v>115</v>
      </c>
      <c r="D7100" s="23" t="n">
        <v>113.85</v>
      </c>
      <c r="E7100" s="22" t="s">
        <v>53</v>
      </c>
      <c r="F7100" s="22" t="s">
        <v>80</v>
      </c>
      <c r="G7100" s="22" t="s">
        <v>44</v>
      </c>
      <c r="H7100" s="22" t="s">
        <v>47</v>
      </c>
      <c r="I7100" s="22" t="s">
        <v>59</v>
      </c>
      <c r="J7100" s="22" t="s">
        <v>31</v>
      </c>
      <c r="K7100" s="22" t="s">
        <v>32</v>
      </c>
      <c r="L7100" s="22" t="s">
        <v>21321</v>
      </c>
      <c r="M7100" s="22" t="s">
        <v>873</v>
      </c>
      <c r="N7100" s="22" t="s">
        <v>21322</v>
      </c>
    </row>
    <row r="7101" customFormat="false" ht="15" hidden="false" customHeight="false" outlineLevel="0" collapsed="false">
      <c r="A7101" s="22" t="n">
        <v>7100</v>
      </c>
      <c r="B7101" s="22" t="s">
        <v>21323</v>
      </c>
      <c r="C7101" s="22" t="s">
        <v>115</v>
      </c>
      <c r="D7101" s="23" t="n">
        <v>85.68</v>
      </c>
      <c r="E7101" s="22" t="s">
        <v>53</v>
      </c>
      <c r="F7101" s="22" t="s">
        <v>80</v>
      </c>
      <c r="G7101" s="22" t="s">
        <v>44</v>
      </c>
      <c r="H7101" s="22" t="s">
        <v>47</v>
      </c>
      <c r="I7101" s="22" t="s">
        <v>59</v>
      </c>
      <c r="J7101" s="22" t="s">
        <v>31</v>
      </c>
      <c r="K7101" s="22" t="s">
        <v>32</v>
      </c>
      <c r="L7101" s="22" t="s">
        <v>21324</v>
      </c>
      <c r="M7101" s="22" t="s">
        <v>2620</v>
      </c>
      <c r="N7101" s="22" t="s">
        <v>21325</v>
      </c>
    </row>
    <row r="7102" customFormat="false" ht="15" hidden="false" customHeight="false" outlineLevel="0" collapsed="false">
      <c r="A7102" s="22" t="n">
        <v>7101</v>
      </c>
      <c r="B7102" s="22" t="s">
        <v>21326</v>
      </c>
      <c r="C7102" s="22" t="s">
        <v>115</v>
      </c>
      <c r="D7102" s="23" t="n">
        <v>85.68</v>
      </c>
      <c r="E7102" s="22" t="s">
        <v>53</v>
      </c>
      <c r="F7102" s="22" t="s">
        <v>80</v>
      </c>
      <c r="G7102" s="22" t="s">
        <v>44</v>
      </c>
      <c r="H7102" s="22" t="s">
        <v>47</v>
      </c>
      <c r="I7102" s="22" t="s">
        <v>59</v>
      </c>
      <c r="J7102" s="22" t="s">
        <v>31</v>
      </c>
      <c r="K7102" s="22" t="s">
        <v>32</v>
      </c>
      <c r="L7102" s="22" t="s">
        <v>21327</v>
      </c>
      <c r="M7102" s="22" t="s">
        <v>141</v>
      </c>
      <c r="N7102" s="22" t="s">
        <v>21328</v>
      </c>
    </row>
    <row r="7103" customFormat="false" ht="15" hidden="false" customHeight="false" outlineLevel="0" collapsed="false">
      <c r="A7103" s="22" t="n">
        <v>7102</v>
      </c>
      <c r="B7103" s="22" t="s">
        <v>21329</v>
      </c>
      <c r="C7103" s="22" t="s">
        <v>115</v>
      </c>
      <c r="D7103" s="23" t="n">
        <v>85.68</v>
      </c>
      <c r="E7103" s="22" t="s">
        <v>53</v>
      </c>
      <c r="F7103" s="22" t="s">
        <v>80</v>
      </c>
      <c r="G7103" s="22" t="s">
        <v>44</v>
      </c>
      <c r="H7103" s="22" t="s">
        <v>47</v>
      </c>
      <c r="I7103" s="22" t="s">
        <v>59</v>
      </c>
      <c r="J7103" s="22" t="s">
        <v>31</v>
      </c>
      <c r="K7103" s="22" t="s">
        <v>32</v>
      </c>
      <c r="L7103" s="22" t="s">
        <v>21330</v>
      </c>
      <c r="M7103" s="22" t="s">
        <v>141</v>
      </c>
      <c r="N7103" s="22" t="s">
        <v>21331</v>
      </c>
    </row>
    <row r="7104" customFormat="false" ht="15" hidden="false" customHeight="false" outlineLevel="0" collapsed="false">
      <c r="A7104" s="22" t="n">
        <v>7103</v>
      </c>
      <c r="B7104" s="22" t="s">
        <v>21332</v>
      </c>
      <c r="C7104" s="22" t="s">
        <v>115</v>
      </c>
      <c r="D7104" s="23" t="n">
        <v>85.68</v>
      </c>
      <c r="E7104" s="22" t="s">
        <v>53</v>
      </c>
      <c r="F7104" s="22" t="s">
        <v>80</v>
      </c>
      <c r="G7104" s="22" t="s">
        <v>44</v>
      </c>
      <c r="H7104" s="22" t="s">
        <v>47</v>
      </c>
      <c r="I7104" s="22" t="s">
        <v>59</v>
      </c>
      <c r="J7104" s="22" t="s">
        <v>31</v>
      </c>
      <c r="K7104" s="22" t="s">
        <v>32</v>
      </c>
      <c r="L7104" s="22" t="s">
        <v>21333</v>
      </c>
      <c r="M7104" s="22" t="s">
        <v>2620</v>
      </c>
      <c r="N7104" s="22" t="s">
        <v>21334</v>
      </c>
    </row>
    <row r="7105" customFormat="false" ht="15" hidden="false" customHeight="false" outlineLevel="0" collapsed="false">
      <c r="A7105" s="22" t="n">
        <v>7104</v>
      </c>
      <c r="B7105" s="22" t="s">
        <v>21335</v>
      </c>
      <c r="C7105" s="22" t="s">
        <v>115</v>
      </c>
      <c r="D7105" s="23" t="n">
        <v>100</v>
      </c>
      <c r="E7105" s="22" t="s">
        <v>54</v>
      </c>
      <c r="F7105" s="22" t="s">
        <v>80</v>
      </c>
      <c r="G7105" s="22" t="s">
        <v>44</v>
      </c>
      <c r="H7105" s="22" t="s">
        <v>47</v>
      </c>
      <c r="I7105" s="22" t="s">
        <v>59</v>
      </c>
      <c r="J7105" s="22" t="s">
        <v>31</v>
      </c>
      <c r="K7105" s="22" t="s">
        <v>32</v>
      </c>
      <c r="L7105" s="22" t="s">
        <v>21336</v>
      </c>
      <c r="M7105" s="22" t="s">
        <v>1237</v>
      </c>
      <c r="N7105" s="22" t="s">
        <v>21337</v>
      </c>
    </row>
    <row r="7106" customFormat="false" ht="15" hidden="false" customHeight="false" outlineLevel="0" collapsed="false">
      <c r="A7106" s="22" t="n">
        <v>7105</v>
      </c>
      <c r="B7106" s="22" t="s">
        <v>21338</v>
      </c>
      <c r="C7106" s="22" t="s">
        <v>115</v>
      </c>
      <c r="D7106" s="23" t="n">
        <v>171.35</v>
      </c>
      <c r="E7106" s="22" t="s">
        <v>53</v>
      </c>
      <c r="F7106" s="22" t="s">
        <v>80</v>
      </c>
      <c r="G7106" s="22" t="s">
        <v>44</v>
      </c>
      <c r="H7106" s="22" t="s">
        <v>47</v>
      </c>
      <c r="I7106" s="22" t="s">
        <v>59</v>
      </c>
      <c r="J7106" s="22" t="s">
        <v>31</v>
      </c>
      <c r="K7106" s="22" t="s">
        <v>32</v>
      </c>
      <c r="L7106" s="22" t="s">
        <v>21339</v>
      </c>
      <c r="M7106" s="22" t="s">
        <v>1159</v>
      </c>
      <c r="N7106" s="22" t="s">
        <v>21340</v>
      </c>
    </row>
    <row r="7107" customFormat="false" ht="15" hidden="false" customHeight="false" outlineLevel="0" collapsed="false">
      <c r="A7107" s="22" t="n">
        <v>7106</v>
      </c>
      <c r="B7107" s="22" t="s">
        <v>21341</v>
      </c>
      <c r="C7107" s="22" t="s">
        <v>115</v>
      </c>
      <c r="D7107" s="23" t="n">
        <v>91.08</v>
      </c>
      <c r="E7107" s="22" t="s">
        <v>53</v>
      </c>
      <c r="F7107" s="22" t="s">
        <v>80</v>
      </c>
      <c r="G7107" s="22" t="s">
        <v>44</v>
      </c>
      <c r="H7107" s="22" t="s">
        <v>47</v>
      </c>
      <c r="I7107" s="22" t="s">
        <v>59</v>
      </c>
      <c r="J7107" s="22" t="s">
        <v>31</v>
      </c>
      <c r="K7107" s="22" t="s">
        <v>32</v>
      </c>
      <c r="L7107" s="22" t="s">
        <v>21342</v>
      </c>
      <c r="M7107" s="22" t="s">
        <v>1230</v>
      </c>
      <c r="N7107" s="22" t="s">
        <v>21343</v>
      </c>
    </row>
    <row r="7108" customFormat="false" ht="15" hidden="false" customHeight="false" outlineLevel="0" collapsed="false">
      <c r="A7108" s="22" t="n">
        <v>7107</v>
      </c>
      <c r="B7108" s="22" t="s">
        <v>21344</v>
      </c>
      <c r="C7108" s="22" t="s">
        <v>115</v>
      </c>
      <c r="D7108" s="23" t="n">
        <v>85.68</v>
      </c>
      <c r="E7108" s="22" t="s">
        <v>53</v>
      </c>
      <c r="F7108" s="22" t="s">
        <v>80</v>
      </c>
      <c r="G7108" s="22" t="s">
        <v>44</v>
      </c>
      <c r="H7108" s="22" t="s">
        <v>47</v>
      </c>
      <c r="I7108" s="22" t="s">
        <v>59</v>
      </c>
      <c r="J7108" s="22" t="s">
        <v>31</v>
      </c>
      <c r="K7108" s="22" t="s">
        <v>32</v>
      </c>
      <c r="L7108" s="22" t="s">
        <v>21345</v>
      </c>
      <c r="M7108" s="22" t="s">
        <v>1439</v>
      </c>
      <c r="N7108" s="22" t="s">
        <v>21346</v>
      </c>
    </row>
    <row r="7109" customFormat="false" ht="15" hidden="false" customHeight="false" outlineLevel="0" collapsed="false">
      <c r="A7109" s="22" t="n">
        <v>7108</v>
      </c>
      <c r="B7109" s="22" t="s">
        <v>21347</v>
      </c>
      <c r="C7109" s="22" t="s">
        <v>115</v>
      </c>
      <c r="D7109" s="23" t="n">
        <v>85.68</v>
      </c>
      <c r="E7109" s="22" t="s">
        <v>53</v>
      </c>
      <c r="F7109" s="22" t="s">
        <v>80</v>
      </c>
      <c r="G7109" s="22" t="s">
        <v>44</v>
      </c>
      <c r="H7109" s="22" t="s">
        <v>47</v>
      </c>
      <c r="I7109" s="22" t="s">
        <v>59</v>
      </c>
      <c r="J7109" s="22" t="s">
        <v>31</v>
      </c>
      <c r="K7109" s="22" t="s">
        <v>32</v>
      </c>
      <c r="L7109" s="22" t="s">
        <v>21348</v>
      </c>
      <c r="M7109" s="22" t="s">
        <v>2620</v>
      </c>
      <c r="N7109" s="22" t="s">
        <v>21349</v>
      </c>
    </row>
    <row r="7110" customFormat="false" ht="15" hidden="false" customHeight="false" outlineLevel="0" collapsed="false">
      <c r="A7110" s="22" t="n">
        <v>7109</v>
      </c>
      <c r="B7110" s="22" t="s">
        <v>21350</v>
      </c>
      <c r="C7110" s="22" t="s">
        <v>115</v>
      </c>
      <c r="D7110" s="23" t="n">
        <v>85.68</v>
      </c>
      <c r="E7110" s="22" t="s">
        <v>53</v>
      </c>
      <c r="F7110" s="22" t="s">
        <v>80</v>
      </c>
      <c r="G7110" s="22" t="s">
        <v>44</v>
      </c>
      <c r="H7110" s="22" t="s">
        <v>47</v>
      </c>
      <c r="I7110" s="22" t="s">
        <v>59</v>
      </c>
      <c r="J7110" s="22" t="s">
        <v>31</v>
      </c>
      <c r="K7110" s="22" t="s">
        <v>32</v>
      </c>
      <c r="L7110" s="22" t="s">
        <v>21351</v>
      </c>
      <c r="M7110" s="22" t="s">
        <v>145</v>
      </c>
      <c r="N7110" s="22" t="s">
        <v>21352</v>
      </c>
    </row>
    <row r="7111" customFormat="false" ht="15" hidden="false" customHeight="false" outlineLevel="0" collapsed="false">
      <c r="A7111" s="22" t="n">
        <v>7110</v>
      </c>
      <c r="B7111" s="22" t="s">
        <v>21353</v>
      </c>
      <c r="C7111" s="22" t="s">
        <v>115</v>
      </c>
      <c r="D7111" s="23" t="n">
        <v>85.68</v>
      </c>
      <c r="E7111" s="22" t="s">
        <v>53</v>
      </c>
      <c r="F7111" s="22" t="s">
        <v>80</v>
      </c>
      <c r="G7111" s="22" t="s">
        <v>44</v>
      </c>
      <c r="H7111" s="22" t="s">
        <v>47</v>
      </c>
      <c r="I7111" s="22" t="s">
        <v>59</v>
      </c>
      <c r="J7111" s="22" t="s">
        <v>31</v>
      </c>
      <c r="K7111" s="22" t="s">
        <v>32</v>
      </c>
      <c r="L7111" s="22" t="s">
        <v>21354</v>
      </c>
      <c r="M7111" s="22" t="s">
        <v>2041</v>
      </c>
      <c r="N7111" s="22" t="s">
        <v>21355</v>
      </c>
    </row>
    <row r="7112" customFormat="false" ht="15" hidden="false" customHeight="false" outlineLevel="0" collapsed="false">
      <c r="A7112" s="22" t="n">
        <v>7111</v>
      </c>
      <c r="B7112" s="22" t="s">
        <v>21356</v>
      </c>
      <c r="C7112" s="22" t="s">
        <v>115</v>
      </c>
      <c r="D7112" s="23" t="n">
        <v>85.68</v>
      </c>
      <c r="E7112" s="22" t="s">
        <v>55</v>
      </c>
      <c r="F7112" s="22" t="s">
        <v>80</v>
      </c>
      <c r="G7112" s="22" t="s">
        <v>44</v>
      </c>
      <c r="H7112" s="22" t="s">
        <v>47</v>
      </c>
      <c r="I7112" s="22" t="s">
        <v>59</v>
      </c>
      <c r="J7112" s="22" t="s">
        <v>31</v>
      </c>
      <c r="K7112" s="22" t="s">
        <v>32</v>
      </c>
      <c r="L7112" s="22" t="s">
        <v>21357</v>
      </c>
      <c r="M7112" s="22" t="s">
        <v>686</v>
      </c>
      <c r="N7112" s="22" t="s">
        <v>21358</v>
      </c>
    </row>
    <row r="7113" customFormat="false" ht="15" hidden="false" customHeight="false" outlineLevel="0" collapsed="false">
      <c r="A7113" s="22" t="n">
        <v>7112</v>
      </c>
      <c r="B7113" s="22" t="s">
        <v>21359</v>
      </c>
      <c r="C7113" s="22" t="s">
        <v>115</v>
      </c>
      <c r="D7113" s="23" t="n">
        <v>85.68</v>
      </c>
      <c r="E7113" s="22" t="s">
        <v>53</v>
      </c>
      <c r="F7113" s="22" t="s">
        <v>80</v>
      </c>
      <c r="G7113" s="22" t="s">
        <v>44</v>
      </c>
      <c r="H7113" s="22" t="s">
        <v>47</v>
      </c>
      <c r="I7113" s="22" t="s">
        <v>59</v>
      </c>
      <c r="J7113" s="22" t="s">
        <v>31</v>
      </c>
      <c r="K7113" s="22" t="s">
        <v>32</v>
      </c>
      <c r="L7113" s="22" t="s">
        <v>21360</v>
      </c>
      <c r="M7113" s="22" t="s">
        <v>2620</v>
      </c>
      <c r="N7113" s="22" t="s">
        <v>21361</v>
      </c>
    </row>
    <row r="7114" customFormat="false" ht="15" hidden="false" customHeight="false" outlineLevel="0" collapsed="false">
      <c r="A7114" s="22" t="n">
        <v>7113</v>
      </c>
      <c r="B7114" s="22" t="s">
        <v>21362</v>
      </c>
      <c r="C7114" s="22" t="s">
        <v>115</v>
      </c>
      <c r="D7114" s="23" t="n">
        <v>100</v>
      </c>
      <c r="E7114" s="22" t="s">
        <v>54</v>
      </c>
      <c r="F7114" s="22" t="s">
        <v>80</v>
      </c>
      <c r="G7114" s="22" t="s">
        <v>44</v>
      </c>
      <c r="H7114" s="22" t="s">
        <v>47</v>
      </c>
      <c r="I7114" s="22" t="s">
        <v>59</v>
      </c>
      <c r="J7114" s="22" t="s">
        <v>31</v>
      </c>
      <c r="K7114" s="22" t="s">
        <v>32</v>
      </c>
      <c r="L7114" s="22" t="s">
        <v>21363</v>
      </c>
      <c r="M7114" s="22" t="s">
        <v>263</v>
      </c>
      <c r="N7114" s="22" t="s">
        <v>21364</v>
      </c>
    </row>
    <row r="7115" customFormat="false" ht="15" hidden="false" customHeight="false" outlineLevel="0" collapsed="false">
      <c r="A7115" s="22" t="n">
        <v>7114</v>
      </c>
      <c r="B7115" s="22" t="s">
        <v>21365</v>
      </c>
      <c r="C7115" s="22" t="s">
        <v>115</v>
      </c>
      <c r="D7115" s="23" t="n">
        <v>85.68</v>
      </c>
      <c r="E7115" s="22" t="s">
        <v>53</v>
      </c>
      <c r="F7115" s="22" t="s">
        <v>80</v>
      </c>
      <c r="G7115" s="22" t="s">
        <v>44</v>
      </c>
      <c r="H7115" s="22" t="s">
        <v>47</v>
      </c>
      <c r="I7115" s="22" t="s">
        <v>59</v>
      </c>
      <c r="J7115" s="22" t="s">
        <v>31</v>
      </c>
      <c r="K7115" s="22" t="s">
        <v>32</v>
      </c>
      <c r="L7115" s="22" t="s">
        <v>21366</v>
      </c>
      <c r="M7115" s="22" t="s">
        <v>2620</v>
      </c>
      <c r="N7115" s="22" t="s">
        <v>21367</v>
      </c>
    </row>
    <row r="7116" customFormat="false" ht="15" hidden="false" customHeight="false" outlineLevel="0" collapsed="false">
      <c r="A7116" s="22" t="n">
        <v>7115</v>
      </c>
      <c r="B7116" s="22" t="s">
        <v>21368</v>
      </c>
      <c r="C7116" s="22" t="s">
        <v>115</v>
      </c>
      <c r="D7116" s="23" t="n">
        <v>85.68</v>
      </c>
      <c r="E7116" s="22" t="s">
        <v>53</v>
      </c>
      <c r="F7116" s="22" t="s">
        <v>80</v>
      </c>
      <c r="G7116" s="22" t="s">
        <v>44</v>
      </c>
      <c r="H7116" s="22" t="s">
        <v>47</v>
      </c>
      <c r="I7116" s="22" t="s">
        <v>59</v>
      </c>
      <c r="J7116" s="22" t="s">
        <v>31</v>
      </c>
      <c r="K7116" s="22" t="s">
        <v>32</v>
      </c>
      <c r="L7116" s="22" t="s">
        <v>21369</v>
      </c>
      <c r="M7116" s="22" t="s">
        <v>1439</v>
      </c>
      <c r="N7116" s="22" t="s">
        <v>21370</v>
      </c>
    </row>
    <row r="7117" customFormat="false" ht="15" hidden="false" customHeight="false" outlineLevel="0" collapsed="false">
      <c r="A7117" s="22" t="n">
        <v>7116</v>
      </c>
      <c r="B7117" s="22" t="s">
        <v>21371</v>
      </c>
      <c r="C7117" s="22" t="s">
        <v>115</v>
      </c>
      <c r="D7117" s="23" t="n">
        <v>85.68</v>
      </c>
      <c r="E7117" s="22" t="s">
        <v>53</v>
      </c>
      <c r="F7117" s="22" t="s">
        <v>80</v>
      </c>
      <c r="G7117" s="22" t="s">
        <v>44</v>
      </c>
      <c r="H7117" s="22" t="s">
        <v>47</v>
      </c>
      <c r="I7117" s="22" t="s">
        <v>60</v>
      </c>
      <c r="J7117" s="22" t="s">
        <v>31</v>
      </c>
      <c r="K7117" s="22" t="s">
        <v>32</v>
      </c>
      <c r="L7117" s="22" t="s">
        <v>21372</v>
      </c>
      <c r="M7117" s="22" t="s">
        <v>517</v>
      </c>
      <c r="N7117" s="22" t="s">
        <v>21373</v>
      </c>
    </row>
    <row r="7118" customFormat="false" ht="15" hidden="false" customHeight="false" outlineLevel="0" collapsed="false">
      <c r="A7118" s="22" t="n">
        <v>7117</v>
      </c>
      <c r="B7118" s="22" t="s">
        <v>21374</v>
      </c>
      <c r="C7118" s="22" t="s">
        <v>115</v>
      </c>
      <c r="D7118" s="23" t="n">
        <v>113.85</v>
      </c>
      <c r="E7118" s="22" t="s">
        <v>55</v>
      </c>
      <c r="F7118" s="22" t="s">
        <v>80</v>
      </c>
      <c r="G7118" s="22" t="s">
        <v>44</v>
      </c>
      <c r="H7118" s="22" t="s">
        <v>47</v>
      </c>
      <c r="I7118" s="22" t="s">
        <v>60</v>
      </c>
      <c r="J7118" s="22" t="s">
        <v>31</v>
      </c>
      <c r="K7118" s="22" t="s">
        <v>32</v>
      </c>
      <c r="L7118" s="22" t="s">
        <v>21375</v>
      </c>
      <c r="M7118" s="22" t="s">
        <v>1143</v>
      </c>
      <c r="N7118" s="22" t="s">
        <v>21376</v>
      </c>
    </row>
    <row r="7119" customFormat="false" ht="15" hidden="false" customHeight="false" outlineLevel="0" collapsed="false">
      <c r="A7119" s="22" t="n">
        <v>7118</v>
      </c>
      <c r="B7119" s="22" t="s">
        <v>21377</v>
      </c>
      <c r="C7119" s="22" t="s">
        <v>115</v>
      </c>
      <c r="D7119" s="23" t="n">
        <v>85.68</v>
      </c>
      <c r="E7119" s="22" t="s">
        <v>54</v>
      </c>
      <c r="F7119" s="22" t="s">
        <v>80</v>
      </c>
      <c r="G7119" s="22" t="s">
        <v>44</v>
      </c>
      <c r="H7119" s="22" t="s">
        <v>47</v>
      </c>
      <c r="I7119" s="22" t="s">
        <v>60</v>
      </c>
      <c r="J7119" s="22" t="s">
        <v>31</v>
      </c>
      <c r="K7119" s="22" t="s">
        <v>32</v>
      </c>
      <c r="L7119" s="22" t="s">
        <v>21378</v>
      </c>
      <c r="M7119" s="22" t="s">
        <v>1237</v>
      </c>
      <c r="N7119" s="22" t="s">
        <v>21379</v>
      </c>
    </row>
    <row r="7120" customFormat="false" ht="15" hidden="false" customHeight="false" outlineLevel="0" collapsed="false">
      <c r="A7120" s="22" t="n">
        <v>7119</v>
      </c>
      <c r="B7120" s="22" t="s">
        <v>21380</v>
      </c>
      <c r="C7120" s="22" t="s">
        <v>115</v>
      </c>
      <c r="D7120" s="23" t="n">
        <v>85.68</v>
      </c>
      <c r="E7120" s="22" t="s">
        <v>53</v>
      </c>
      <c r="F7120" s="22" t="s">
        <v>80</v>
      </c>
      <c r="G7120" s="22" t="s">
        <v>44</v>
      </c>
      <c r="H7120" s="22" t="s">
        <v>47</v>
      </c>
      <c r="I7120" s="22" t="s">
        <v>60</v>
      </c>
      <c r="J7120" s="22" t="s">
        <v>31</v>
      </c>
      <c r="K7120" s="22" t="s">
        <v>32</v>
      </c>
      <c r="L7120" s="22" t="s">
        <v>21381</v>
      </c>
      <c r="M7120" s="22" t="s">
        <v>517</v>
      </c>
      <c r="N7120" s="22" t="s">
        <v>21382</v>
      </c>
    </row>
    <row r="7121" customFormat="false" ht="15" hidden="false" customHeight="false" outlineLevel="0" collapsed="false">
      <c r="A7121" s="22" t="n">
        <v>7120</v>
      </c>
      <c r="B7121" s="22" t="s">
        <v>21383</v>
      </c>
      <c r="C7121" s="22" t="s">
        <v>115</v>
      </c>
      <c r="D7121" s="23" t="n">
        <v>20</v>
      </c>
      <c r="E7121" s="22" t="s">
        <v>53</v>
      </c>
      <c r="F7121" s="22" t="s">
        <v>80</v>
      </c>
      <c r="G7121" s="22" t="s">
        <v>44</v>
      </c>
      <c r="H7121" s="22" t="s">
        <v>47</v>
      </c>
      <c r="I7121" s="22" t="s">
        <v>59</v>
      </c>
      <c r="J7121" s="22" t="s">
        <v>31</v>
      </c>
      <c r="K7121" s="22" t="s">
        <v>32</v>
      </c>
      <c r="L7121" s="22" t="s">
        <v>21384</v>
      </c>
      <c r="M7121" s="22" t="s">
        <v>4734</v>
      </c>
      <c r="N7121" s="22" t="s">
        <v>21385</v>
      </c>
    </row>
    <row r="7122" customFormat="false" ht="15" hidden="false" customHeight="false" outlineLevel="0" collapsed="false">
      <c r="A7122" s="22" t="n">
        <v>7121</v>
      </c>
      <c r="B7122" s="22" t="s">
        <v>21386</v>
      </c>
      <c r="C7122" s="22" t="s">
        <v>115</v>
      </c>
      <c r="D7122" s="23" t="n">
        <v>85.68</v>
      </c>
      <c r="E7122" s="22" t="s">
        <v>53</v>
      </c>
      <c r="F7122" s="22" t="s">
        <v>80</v>
      </c>
      <c r="G7122" s="22" t="s">
        <v>44</v>
      </c>
      <c r="H7122" s="22" t="s">
        <v>47</v>
      </c>
      <c r="I7122" s="22" t="s">
        <v>59</v>
      </c>
      <c r="J7122" s="22" t="s">
        <v>31</v>
      </c>
      <c r="K7122" s="22" t="s">
        <v>32</v>
      </c>
      <c r="L7122" s="22" t="s">
        <v>21387</v>
      </c>
      <c r="M7122" s="22" t="s">
        <v>568</v>
      </c>
      <c r="N7122" s="22" t="s">
        <v>21388</v>
      </c>
    </row>
    <row r="7123" customFormat="false" ht="15" hidden="false" customHeight="false" outlineLevel="0" collapsed="false">
      <c r="A7123" s="22" t="n">
        <v>7122</v>
      </c>
      <c r="B7123" s="22" t="s">
        <v>21389</v>
      </c>
      <c r="C7123" s="22" t="s">
        <v>115</v>
      </c>
      <c r="D7123" s="23" t="n">
        <v>85.68</v>
      </c>
      <c r="E7123" s="22" t="s">
        <v>53</v>
      </c>
      <c r="F7123" s="22" t="s">
        <v>80</v>
      </c>
      <c r="G7123" s="22" t="s">
        <v>44</v>
      </c>
      <c r="H7123" s="22" t="s">
        <v>47</v>
      </c>
      <c r="I7123" s="22" t="s">
        <v>59</v>
      </c>
      <c r="J7123" s="22" t="s">
        <v>31</v>
      </c>
      <c r="K7123" s="22" t="s">
        <v>32</v>
      </c>
      <c r="L7123" s="22" t="s">
        <v>21390</v>
      </c>
      <c r="M7123" s="22" t="s">
        <v>568</v>
      </c>
      <c r="N7123" s="22" t="s">
        <v>21391</v>
      </c>
    </row>
    <row r="7124" customFormat="false" ht="15" hidden="false" customHeight="false" outlineLevel="0" collapsed="false">
      <c r="A7124" s="22" t="n">
        <v>7123</v>
      </c>
      <c r="B7124" s="22" t="s">
        <v>21392</v>
      </c>
      <c r="C7124" s="22" t="s">
        <v>115</v>
      </c>
      <c r="D7124" s="23" t="n">
        <v>113.85</v>
      </c>
      <c r="E7124" s="22" t="s">
        <v>53</v>
      </c>
      <c r="F7124" s="22" t="s">
        <v>80</v>
      </c>
      <c r="G7124" s="22" t="s">
        <v>44</v>
      </c>
      <c r="H7124" s="22" t="s">
        <v>47</v>
      </c>
      <c r="I7124" s="22" t="s">
        <v>59</v>
      </c>
      <c r="J7124" s="22" t="s">
        <v>31</v>
      </c>
      <c r="K7124" s="22" t="s">
        <v>32</v>
      </c>
      <c r="L7124" s="22" t="s">
        <v>21393</v>
      </c>
      <c r="M7124" s="22" t="s">
        <v>1790</v>
      </c>
      <c r="N7124" s="22" t="s">
        <v>21394</v>
      </c>
    </row>
    <row r="7125" customFormat="false" ht="15" hidden="false" customHeight="false" outlineLevel="0" collapsed="false">
      <c r="A7125" s="22" t="n">
        <v>7124</v>
      </c>
      <c r="B7125" s="22" t="s">
        <v>21395</v>
      </c>
      <c r="C7125" s="22" t="s">
        <v>115</v>
      </c>
      <c r="D7125" s="23" t="n">
        <v>85.68</v>
      </c>
      <c r="E7125" s="22" t="s">
        <v>53</v>
      </c>
      <c r="F7125" s="22" t="s">
        <v>80</v>
      </c>
      <c r="G7125" s="22" t="s">
        <v>44</v>
      </c>
      <c r="H7125" s="22" t="s">
        <v>47</v>
      </c>
      <c r="I7125" s="22" t="s">
        <v>60</v>
      </c>
      <c r="J7125" s="22" t="s">
        <v>31</v>
      </c>
      <c r="K7125" s="22" t="s">
        <v>32</v>
      </c>
      <c r="L7125" s="22" t="s">
        <v>21396</v>
      </c>
      <c r="M7125" s="22" t="s">
        <v>517</v>
      </c>
      <c r="N7125" s="22" t="s">
        <v>21397</v>
      </c>
    </row>
    <row r="7126" customFormat="false" ht="15" hidden="false" customHeight="false" outlineLevel="0" collapsed="false">
      <c r="A7126" s="22" t="n">
        <v>7125</v>
      </c>
      <c r="B7126" s="22" t="s">
        <v>21398</v>
      </c>
      <c r="C7126" s="22" t="s">
        <v>115</v>
      </c>
      <c r="D7126" s="23" t="n">
        <v>113.85</v>
      </c>
      <c r="E7126" s="22" t="s">
        <v>53</v>
      </c>
      <c r="F7126" s="22" t="s">
        <v>80</v>
      </c>
      <c r="G7126" s="22" t="s">
        <v>44</v>
      </c>
      <c r="H7126" s="22" t="s">
        <v>47</v>
      </c>
      <c r="I7126" s="22" t="s">
        <v>59</v>
      </c>
      <c r="J7126" s="22" t="s">
        <v>31</v>
      </c>
      <c r="K7126" s="22" t="s">
        <v>32</v>
      </c>
      <c r="L7126" s="22" t="s">
        <v>21399</v>
      </c>
      <c r="M7126" s="22" t="s">
        <v>1790</v>
      </c>
      <c r="N7126" s="22" t="s">
        <v>21400</v>
      </c>
    </row>
    <row r="7127" customFormat="false" ht="15" hidden="false" customHeight="false" outlineLevel="0" collapsed="false">
      <c r="A7127" s="22" t="n">
        <v>7126</v>
      </c>
      <c r="B7127" s="22" t="s">
        <v>21401</v>
      </c>
      <c r="C7127" s="22" t="s">
        <v>115</v>
      </c>
      <c r="D7127" s="23" t="n">
        <v>171.35</v>
      </c>
      <c r="E7127" s="22" t="s">
        <v>53</v>
      </c>
      <c r="F7127" s="22" t="s">
        <v>80</v>
      </c>
      <c r="G7127" s="22" t="s">
        <v>44</v>
      </c>
      <c r="H7127" s="22" t="s">
        <v>47</v>
      </c>
      <c r="I7127" s="22" t="s">
        <v>59</v>
      </c>
      <c r="J7127" s="22" t="s">
        <v>31</v>
      </c>
      <c r="K7127" s="22" t="s">
        <v>32</v>
      </c>
      <c r="L7127" s="22" t="s">
        <v>21402</v>
      </c>
      <c r="M7127" s="22" t="s">
        <v>1159</v>
      </c>
      <c r="N7127" s="22" t="s">
        <v>21403</v>
      </c>
    </row>
    <row r="7128" customFormat="false" ht="15" hidden="false" customHeight="false" outlineLevel="0" collapsed="false">
      <c r="A7128" s="22" t="n">
        <v>7127</v>
      </c>
      <c r="B7128" s="22" t="s">
        <v>21404</v>
      </c>
      <c r="C7128" s="22" t="s">
        <v>115</v>
      </c>
      <c r="D7128" s="23" t="n">
        <v>85.68</v>
      </c>
      <c r="E7128" s="22" t="s">
        <v>53</v>
      </c>
      <c r="F7128" s="22" t="s">
        <v>80</v>
      </c>
      <c r="G7128" s="22" t="s">
        <v>44</v>
      </c>
      <c r="H7128" s="22" t="s">
        <v>47</v>
      </c>
      <c r="I7128" s="22" t="s">
        <v>59</v>
      </c>
      <c r="J7128" s="22" t="s">
        <v>31</v>
      </c>
      <c r="K7128" s="22" t="s">
        <v>32</v>
      </c>
      <c r="L7128" s="22" t="s">
        <v>21405</v>
      </c>
      <c r="M7128" s="22" t="s">
        <v>4101</v>
      </c>
      <c r="N7128" s="22" t="s">
        <v>21406</v>
      </c>
    </row>
    <row r="7129" customFormat="false" ht="15" hidden="false" customHeight="false" outlineLevel="0" collapsed="false">
      <c r="A7129" s="22" t="n">
        <v>7128</v>
      </c>
      <c r="B7129" s="22" t="s">
        <v>21407</v>
      </c>
      <c r="C7129" s="22" t="s">
        <v>115</v>
      </c>
      <c r="D7129" s="23" t="n">
        <v>113.85</v>
      </c>
      <c r="E7129" s="22" t="s">
        <v>53</v>
      </c>
      <c r="F7129" s="22" t="s">
        <v>80</v>
      </c>
      <c r="G7129" s="22" t="s">
        <v>44</v>
      </c>
      <c r="H7129" s="22" t="s">
        <v>47</v>
      </c>
      <c r="I7129" s="22" t="s">
        <v>59</v>
      </c>
      <c r="J7129" s="22" t="s">
        <v>31</v>
      </c>
      <c r="K7129" s="22" t="s">
        <v>32</v>
      </c>
      <c r="L7129" s="22" t="s">
        <v>21408</v>
      </c>
      <c r="M7129" s="22" t="s">
        <v>1790</v>
      </c>
      <c r="N7129" s="22" t="s">
        <v>21409</v>
      </c>
    </row>
    <row r="7130" customFormat="false" ht="15" hidden="false" customHeight="false" outlineLevel="0" collapsed="false">
      <c r="A7130" s="22" t="n">
        <v>7129</v>
      </c>
      <c r="B7130" s="22" t="s">
        <v>21410</v>
      </c>
      <c r="C7130" s="22" t="s">
        <v>115</v>
      </c>
      <c r="D7130" s="23" t="n">
        <v>113.85</v>
      </c>
      <c r="E7130" s="22" t="s">
        <v>53</v>
      </c>
      <c r="F7130" s="22" t="s">
        <v>80</v>
      </c>
      <c r="G7130" s="22" t="s">
        <v>44</v>
      </c>
      <c r="H7130" s="22" t="s">
        <v>47</v>
      </c>
      <c r="I7130" s="22" t="s">
        <v>59</v>
      </c>
      <c r="J7130" s="22" t="s">
        <v>31</v>
      </c>
      <c r="K7130" s="22" t="s">
        <v>32</v>
      </c>
      <c r="L7130" s="22" t="s">
        <v>21411</v>
      </c>
      <c r="M7130" s="22" t="s">
        <v>873</v>
      </c>
      <c r="N7130" s="22" t="s">
        <v>21412</v>
      </c>
    </row>
    <row r="7131" customFormat="false" ht="15" hidden="false" customHeight="false" outlineLevel="0" collapsed="false">
      <c r="A7131" s="22" t="n">
        <v>7130</v>
      </c>
      <c r="B7131" s="22" t="s">
        <v>21413</v>
      </c>
      <c r="C7131" s="22" t="s">
        <v>115</v>
      </c>
      <c r="D7131" s="23" t="n">
        <v>91.08</v>
      </c>
      <c r="E7131" s="22" t="s">
        <v>53</v>
      </c>
      <c r="F7131" s="22" t="s">
        <v>80</v>
      </c>
      <c r="G7131" s="22" t="s">
        <v>44</v>
      </c>
      <c r="H7131" s="22" t="s">
        <v>47</v>
      </c>
      <c r="I7131" s="22" t="s">
        <v>59</v>
      </c>
      <c r="J7131" s="22" t="s">
        <v>31</v>
      </c>
      <c r="K7131" s="22" t="s">
        <v>32</v>
      </c>
      <c r="L7131" s="22" t="s">
        <v>21414</v>
      </c>
      <c r="M7131" s="22" t="s">
        <v>1230</v>
      </c>
      <c r="N7131" s="22" t="s">
        <v>21415</v>
      </c>
    </row>
    <row r="7132" customFormat="false" ht="15" hidden="false" customHeight="false" outlineLevel="0" collapsed="false">
      <c r="A7132" s="22" t="n">
        <v>7131</v>
      </c>
      <c r="B7132" s="22" t="s">
        <v>21416</v>
      </c>
      <c r="C7132" s="22" t="s">
        <v>115</v>
      </c>
      <c r="D7132" s="23" t="n">
        <v>85.68</v>
      </c>
      <c r="E7132" s="22" t="s">
        <v>53</v>
      </c>
      <c r="F7132" s="22" t="s">
        <v>80</v>
      </c>
      <c r="G7132" s="22" t="s">
        <v>44</v>
      </c>
      <c r="H7132" s="22" t="s">
        <v>47</v>
      </c>
      <c r="I7132" s="22" t="s">
        <v>59</v>
      </c>
      <c r="J7132" s="22" t="s">
        <v>31</v>
      </c>
      <c r="K7132" s="22" t="s">
        <v>32</v>
      </c>
      <c r="L7132" s="22" t="s">
        <v>21417</v>
      </c>
      <c r="M7132" s="22" t="s">
        <v>568</v>
      </c>
      <c r="N7132" s="22" t="s">
        <v>21418</v>
      </c>
    </row>
    <row r="7133" customFormat="false" ht="15" hidden="false" customHeight="false" outlineLevel="0" collapsed="false">
      <c r="A7133" s="22" t="n">
        <v>7132</v>
      </c>
      <c r="B7133" s="22" t="s">
        <v>21419</v>
      </c>
      <c r="C7133" s="22" t="s">
        <v>115</v>
      </c>
      <c r="D7133" s="23" t="n">
        <v>113.85</v>
      </c>
      <c r="E7133" s="22" t="s">
        <v>53</v>
      </c>
      <c r="F7133" s="22" t="s">
        <v>80</v>
      </c>
      <c r="G7133" s="22" t="s">
        <v>44</v>
      </c>
      <c r="H7133" s="22" t="s">
        <v>47</v>
      </c>
      <c r="I7133" s="22" t="s">
        <v>59</v>
      </c>
      <c r="J7133" s="22" t="s">
        <v>31</v>
      </c>
      <c r="K7133" s="22" t="s">
        <v>32</v>
      </c>
      <c r="L7133" s="22" t="s">
        <v>21420</v>
      </c>
      <c r="M7133" s="22" t="s">
        <v>1790</v>
      </c>
      <c r="N7133" s="22" t="s">
        <v>21421</v>
      </c>
    </row>
    <row r="7134" customFormat="false" ht="15" hidden="false" customHeight="false" outlineLevel="0" collapsed="false">
      <c r="A7134" s="22" t="n">
        <v>7133</v>
      </c>
      <c r="B7134" s="22" t="s">
        <v>21422</v>
      </c>
      <c r="C7134" s="22" t="s">
        <v>115</v>
      </c>
      <c r="D7134" s="23" t="n">
        <v>85.68</v>
      </c>
      <c r="E7134" s="22" t="s">
        <v>53</v>
      </c>
      <c r="F7134" s="22" t="s">
        <v>80</v>
      </c>
      <c r="G7134" s="22" t="s">
        <v>44</v>
      </c>
      <c r="H7134" s="22" t="s">
        <v>47</v>
      </c>
      <c r="I7134" s="22" t="s">
        <v>59</v>
      </c>
      <c r="J7134" s="22" t="s">
        <v>31</v>
      </c>
      <c r="K7134" s="22" t="s">
        <v>32</v>
      </c>
      <c r="L7134" s="22" t="s">
        <v>21423</v>
      </c>
      <c r="M7134" s="22" t="s">
        <v>568</v>
      </c>
      <c r="N7134" s="22" t="s">
        <v>21424</v>
      </c>
    </row>
    <row r="7135" customFormat="false" ht="15" hidden="false" customHeight="false" outlineLevel="0" collapsed="false">
      <c r="A7135" s="22" t="n">
        <v>7134</v>
      </c>
      <c r="B7135" s="22" t="s">
        <v>21425</v>
      </c>
      <c r="C7135" s="22" t="s">
        <v>115</v>
      </c>
      <c r="D7135" s="23" t="n">
        <v>85.68</v>
      </c>
      <c r="E7135" s="22" t="s">
        <v>53</v>
      </c>
      <c r="F7135" s="22" t="s">
        <v>80</v>
      </c>
      <c r="G7135" s="22" t="s">
        <v>44</v>
      </c>
      <c r="H7135" s="22" t="s">
        <v>47</v>
      </c>
      <c r="I7135" s="22" t="s">
        <v>59</v>
      </c>
      <c r="J7135" s="22" t="s">
        <v>31</v>
      </c>
      <c r="K7135" s="22" t="s">
        <v>32</v>
      </c>
      <c r="L7135" s="22" t="s">
        <v>21426</v>
      </c>
      <c r="M7135" s="22" t="s">
        <v>145</v>
      </c>
      <c r="N7135" s="22" t="s">
        <v>21427</v>
      </c>
    </row>
    <row r="7136" customFormat="false" ht="15" hidden="false" customHeight="false" outlineLevel="0" collapsed="false">
      <c r="A7136" s="22" t="n">
        <v>7135</v>
      </c>
      <c r="B7136" s="22" t="s">
        <v>21428</v>
      </c>
      <c r="C7136" s="22" t="s">
        <v>115</v>
      </c>
      <c r="D7136" s="23" t="n">
        <v>113.85</v>
      </c>
      <c r="E7136" s="22" t="s">
        <v>53</v>
      </c>
      <c r="F7136" s="22" t="s">
        <v>80</v>
      </c>
      <c r="G7136" s="22" t="s">
        <v>44</v>
      </c>
      <c r="H7136" s="22" t="s">
        <v>47</v>
      </c>
      <c r="I7136" s="22" t="s">
        <v>59</v>
      </c>
      <c r="J7136" s="22" t="s">
        <v>31</v>
      </c>
      <c r="K7136" s="22" t="s">
        <v>32</v>
      </c>
      <c r="L7136" s="22" t="s">
        <v>21429</v>
      </c>
      <c r="M7136" s="22" t="s">
        <v>1790</v>
      </c>
      <c r="N7136" s="22" t="s">
        <v>21430</v>
      </c>
    </row>
    <row r="7137" customFormat="false" ht="15" hidden="false" customHeight="false" outlineLevel="0" collapsed="false">
      <c r="A7137" s="22" t="n">
        <v>7136</v>
      </c>
      <c r="B7137" s="22" t="s">
        <v>21431</v>
      </c>
      <c r="C7137" s="22" t="s">
        <v>115</v>
      </c>
      <c r="D7137" s="23" t="n">
        <v>85.68</v>
      </c>
      <c r="E7137" s="22" t="s">
        <v>54</v>
      </c>
      <c r="F7137" s="22" t="s">
        <v>80</v>
      </c>
      <c r="G7137" s="22" t="s">
        <v>44</v>
      </c>
      <c r="H7137" s="22" t="s">
        <v>47</v>
      </c>
      <c r="I7137" s="22" t="s">
        <v>60</v>
      </c>
      <c r="J7137" s="22" t="s">
        <v>31</v>
      </c>
      <c r="K7137" s="22" t="s">
        <v>32</v>
      </c>
      <c r="L7137" s="22" t="s">
        <v>21432</v>
      </c>
      <c r="M7137" s="22" t="s">
        <v>220</v>
      </c>
      <c r="N7137" s="22" t="s">
        <v>21433</v>
      </c>
    </row>
    <row r="7138" customFormat="false" ht="15" hidden="false" customHeight="false" outlineLevel="0" collapsed="false">
      <c r="A7138" s="22" t="n">
        <v>7137</v>
      </c>
      <c r="B7138" s="22" t="s">
        <v>21434</v>
      </c>
      <c r="C7138" s="22" t="s">
        <v>115</v>
      </c>
      <c r="D7138" s="23" t="n">
        <v>85.68</v>
      </c>
      <c r="E7138" s="22" t="s">
        <v>54</v>
      </c>
      <c r="F7138" s="22" t="s">
        <v>80</v>
      </c>
      <c r="G7138" s="22" t="s">
        <v>44</v>
      </c>
      <c r="H7138" s="22" t="s">
        <v>47</v>
      </c>
      <c r="I7138" s="22" t="s">
        <v>62</v>
      </c>
      <c r="J7138" s="22" t="s">
        <v>31</v>
      </c>
      <c r="K7138" s="22" t="s">
        <v>32</v>
      </c>
      <c r="L7138" s="22" t="s">
        <v>21435</v>
      </c>
      <c r="M7138" s="22" t="s">
        <v>877</v>
      </c>
      <c r="N7138" s="22" t="s">
        <v>21436</v>
      </c>
    </row>
    <row r="7139" customFormat="false" ht="15" hidden="false" customHeight="false" outlineLevel="0" collapsed="false">
      <c r="A7139" s="22" t="n">
        <v>7138</v>
      </c>
      <c r="B7139" s="22" t="s">
        <v>21437</v>
      </c>
      <c r="C7139" s="22" t="s">
        <v>115</v>
      </c>
      <c r="D7139" s="23" t="n">
        <v>113.85</v>
      </c>
      <c r="E7139" s="22" t="s">
        <v>53</v>
      </c>
      <c r="F7139" s="22" t="s">
        <v>80</v>
      </c>
      <c r="G7139" s="22" t="s">
        <v>44</v>
      </c>
      <c r="H7139" s="22" t="s">
        <v>47</v>
      </c>
      <c r="I7139" s="22" t="s">
        <v>59</v>
      </c>
      <c r="J7139" s="22" t="s">
        <v>31</v>
      </c>
      <c r="K7139" s="22" t="s">
        <v>32</v>
      </c>
      <c r="L7139" s="22" t="s">
        <v>21438</v>
      </c>
      <c r="M7139" s="22" t="s">
        <v>1790</v>
      </c>
      <c r="N7139" s="22" t="s">
        <v>21439</v>
      </c>
    </row>
    <row r="7140" customFormat="false" ht="15" hidden="false" customHeight="false" outlineLevel="0" collapsed="false">
      <c r="A7140" s="22" t="n">
        <v>7139</v>
      </c>
      <c r="B7140" s="22" t="s">
        <v>21440</v>
      </c>
      <c r="C7140" s="22" t="s">
        <v>115</v>
      </c>
      <c r="D7140" s="23" t="n">
        <v>126.5</v>
      </c>
      <c r="E7140" s="22" t="s">
        <v>53</v>
      </c>
      <c r="F7140" s="22" t="s">
        <v>80</v>
      </c>
      <c r="G7140" s="22" t="s">
        <v>44</v>
      </c>
      <c r="H7140" s="22" t="s">
        <v>47</v>
      </c>
      <c r="I7140" s="22" t="s">
        <v>59</v>
      </c>
      <c r="J7140" s="22" t="s">
        <v>31</v>
      </c>
      <c r="K7140" s="22" t="s">
        <v>32</v>
      </c>
      <c r="L7140" s="22" t="s">
        <v>21441</v>
      </c>
      <c r="M7140" s="22" t="s">
        <v>2620</v>
      </c>
      <c r="N7140" s="22" t="s">
        <v>21442</v>
      </c>
    </row>
    <row r="7141" customFormat="false" ht="15" hidden="false" customHeight="false" outlineLevel="0" collapsed="false">
      <c r="A7141" s="22" t="n">
        <v>7140</v>
      </c>
      <c r="B7141" s="22" t="s">
        <v>21443</v>
      </c>
      <c r="C7141" s="22" t="s">
        <v>115</v>
      </c>
      <c r="D7141" s="23" t="n">
        <v>113.85</v>
      </c>
      <c r="E7141" s="22" t="s">
        <v>53</v>
      </c>
      <c r="F7141" s="22" t="s">
        <v>80</v>
      </c>
      <c r="G7141" s="22" t="s">
        <v>44</v>
      </c>
      <c r="H7141" s="22" t="s">
        <v>47</v>
      </c>
      <c r="I7141" s="22" t="s">
        <v>59</v>
      </c>
      <c r="J7141" s="22" t="s">
        <v>31</v>
      </c>
      <c r="K7141" s="22" t="s">
        <v>32</v>
      </c>
      <c r="L7141" s="22" t="s">
        <v>21444</v>
      </c>
      <c r="M7141" s="22" t="s">
        <v>1790</v>
      </c>
      <c r="N7141" s="22" t="s">
        <v>21445</v>
      </c>
    </row>
    <row r="7142" customFormat="false" ht="15" hidden="false" customHeight="false" outlineLevel="0" collapsed="false">
      <c r="A7142" s="22" t="n">
        <v>7141</v>
      </c>
      <c r="B7142" s="22" t="s">
        <v>21446</v>
      </c>
      <c r="C7142" s="22" t="s">
        <v>115</v>
      </c>
      <c r="D7142" s="23" t="n">
        <v>85.68</v>
      </c>
      <c r="E7142" s="22" t="s">
        <v>53</v>
      </c>
      <c r="F7142" s="22" t="s">
        <v>80</v>
      </c>
      <c r="G7142" s="22" t="s">
        <v>44</v>
      </c>
      <c r="H7142" s="22" t="s">
        <v>47</v>
      </c>
      <c r="I7142" s="22" t="s">
        <v>59</v>
      </c>
      <c r="J7142" s="22" t="s">
        <v>31</v>
      </c>
      <c r="K7142" s="22" t="s">
        <v>32</v>
      </c>
      <c r="L7142" s="22" t="s">
        <v>21447</v>
      </c>
      <c r="M7142" s="22" t="s">
        <v>686</v>
      </c>
      <c r="N7142" s="22" t="s">
        <v>21448</v>
      </c>
    </row>
    <row r="7143" customFormat="false" ht="15" hidden="false" customHeight="false" outlineLevel="0" collapsed="false">
      <c r="A7143" s="22" t="n">
        <v>7142</v>
      </c>
      <c r="B7143" s="22" t="s">
        <v>21449</v>
      </c>
      <c r="C7143" s="22" t="s">
        <v>115</v>
      </c>
      <c r="D7143" s="23" t="n">
        <v>20</v>
      </c>
      <c r="E7143" s="22" t="s">
        <v>53</v>
      </c>
      <c r="F7143" s="22" t="s">
        <v>80</v>
      </c>
      <c r="G7143" s="22" t="s">
        <v>44</v>
      </c>
      <c r="H7143" s="22" t="s">
        <v>47</v>
      </c>
      <c r="I7143" s="22" t="s">
        <v>59</v>
      </c>
      <c r="J7143" s="22" t="s">
        <v>31</v>
      </c>
      <c r="K7143" s="22" t="s">
        <v>32</v>
      </c>
      <c r="L7143" s="22" t="s">
        <v>21450</v>
      </c>
      <c r="M7143" s="22" t="s">
        <v>1050</v>
      </c>
      <c r="N7143" s="22" t="s">
        <v>21451</v>
      </c>
    </row>
    <row r="7144" customFormat="false" ht="15" hidden="false" customHeight="false" outlineLevel="0" collapsed="false">
      <c r="A7144" s="22" t="n">
        <v>7143</v>
      </c>
      <c r="B7144" s="22" t="s">
        <v>21452</v>
      </c>
      <c r="C7144" s="22" t="s">
        <v>115</v>
      </c>
      <c r="D7144" s="23" t="n">
        <v>85.68</v>
      </c>
      <c r="E7144" s="22" t="s">
        <v>53</v>
      </c>
      <c r="F7144" s="22" t="s">
        <v>80</v>
      </c>
      <c r="G7144" s="22" t="s">
        <v>44</v>
      </c>
      <c r="H7144" s="22" t="s">
        <v>47</v>
      </c>
      <c r="I7144" s="22" t="s">
        <v>59</v>
      </c>
      <c r="J7144" s="22" t="s">
        <v>31</v>
      </c>
      <c r="K7144" s="22" t="s">
        <v>32</v>
      </c>
      <c r="L7144" s="22" t="s">
        <v>21453</v>
      </c>
      <c r="M7144" s="22" t="s">
        <v>686</v>
      </c>
      <c r="N7144" s="22" t="s">
        <v>21454</v>
      </c>
    </row>
    <row r="7145" customFormat="false" ht="15" hidden="false" customHeight="false" outlineLevel="0" collapsed="false">
      <c r="A7145" s="22" t="n">
        <v>7144</v>
      </c>
      <c r="B7145" s="22" t="s">
        <v>21455</v>
      </c>
      <c r="C7145" s="22" t="s">
        <v>115</v>
      </c>
      <c r="D7145" s="23" t="n">
        <v>113.85</v>
      </c>
      <c r="E7145" s="22" t="s">
        <v>53</v>
      </c>
      <c r="F7145" s="22" t="s">
        <v>80</v>
      </c>
      <c r="G7145" s="22" t="s">
        <v>44</v>
      </c>
      <c r="H7145" s="22" t="s">
        <v>47</v>
      </c>
      <c r="I7145" s="22" t="s">
        <v>59</v>
      </c>
      <c r="J7145" s="22" t="s">
        <v>31</v>
      </c>
      <c r="K7145" s="22" t="s">
        <v>32</v>
      </c>
      <c r="L7145" s="22" t="s">
        <v>21456</v>
      </c>
      <c r="M7145" s="22" t="s">
        <v>1790</v>
      </c>
      <c r="N7145" s="22" t="s">
        <v>21457</v>
      </c>
    </row>
    <row r="7146" customFormat="false" ht="15" hidden="false" customHeight="false" outlineLevel="0" collapsed="false">
      <c r="A7146" s="22" t="n">
        <v>7145</v>
      </c>
      <c r="B7146" s="22" t="s">
        <v>21458</v>
      </c>
      <c r="C7146" s="22" t="s">
        <v>115</v>
      </c>
      <c r="D7146" s="23" t="n">
        <v>85.68</v>
      </c>
      <c r="E7146" s="22" t="s">
        <v>53</v>
      </c>
      <c r="F7146" s="22" t="s">
        <v>80</v>
      </c>
      <c r="G7146" s="22" t="s">
        <v>44</v>
      </c>
      <c r="H7146" s="22" t="s">
        <v>47</v>
      </c>
      <c r="I7146" s="22" t="s">
        <v>59</v>
      </c>
      <c r="J7146" s="22" t="s">
        <v>31</v>
      </c>
      <c r="K7146" s="22" t="s">
        <v>32</v>
      </c>
      <c r="L7146" s="22" t="s">
        <v>21459</v>
      </c>
      <c r="M7146" s="22" t="s">
        <v>686</v>
      </c>
      <c r="N7146" s="22" t="s">
        <v>21460</v>
      </c>
    </row>
    <row r="7147" customFormat="false" ht="15" hidden="false" customHeight="false" outlineLevel="0" collapsed="false">
      <c r="A7147" s="22" t="n">
        <v>7146</v>
      </c>
      <c r="B7147" s="22" t="s">
        <v>21461</v>
      </c>
      <c r="C7147" s="22" t="s">
        <v>115</v>
      </c>
      <c r="D7147" s="23" t="n">
        <v>20</v>
      </c>
      <c r="E7147" s="22" t="s">
        <v>53</v>
      </c>
      <c r="F7147" s="22" t="s">
        <v>80</v>
      </c>
      <c r="G7147" s="22" t="s">
        <v>44</v>
      </c>
      <c r="H7147" s="22" t="s">
        <v>47</v>
      </c>
      <c r="I7147" s="22" t="s">
        <v>59</v>
      </c>
      <c r="J7147" s="22" t="s">
        <v>31</v>
      </c>
      <c r="K7147" s="22" t="s">
        <v>32</v>
      </c>
      <c r="L7147" s="22" t="s">
        <v>21462</v>
      </c>
      <c r="M7147" s="22" t="s">
        <v>1050</v>
      </c>
      <c r="N7147" s="22" t="s">
        <v>21463</v>
      </c>
    </row>
    <row r="7148" customFormat="false" ht="15" hidden="false" customHeight="false" outlineLevel="0" collapsed="false">
      <c r="A7148" s="22" t="n">
        <v>7147</v>
      </c>
      <c r="B7148" s="22" t="s">
        <v>21464</v>
      </c>
      <c r="C7148" s="22" t="s">
        <v>115</v>
      </c>
      <c r="D7148" s="23" t="n">
        <v>85.68</v>
      </c>
      <c r="E7148" s="22" t="s">
        <v>54</v>
      </c>
      <c r="F7148" s="22" t="s">
        <v>80</v>
      </c>
      <c r="G7148" s="22" t="s">
        <v>44</v>
      </c>
      <c r="H7148" s="22" t="s">
        <v>47</v>
      </c>
      <c r="I7148" s="22" t="s">
        <v>62</v>
      </c>
      <c r="J7148" s="22" t="s">
        <v>31</v>
      </c>
      <c r="K7148" s="22" t="s">
        <v>32</v>
      </c>
      <c r="L7148" s="22" t="s">
        <v>21465</v>
      </c>
      <c r="M7148" s="22" t="s">
        <v>877</v>
      </c>
      <c r="N7148" s="22" t="s">
        <v>21466</v>
      </c>
    </row>
    <row r="7149" customFormat="false" ht="15" hidden="false" customHeight="false" outlineLevel="0" collapsed="false">
      <c r="A7149" s="22" t="n">
        <v>7148</v>
      </c>
      <c r="B7149" s="22" t="s">
        <v>21467</v>
      </c>
      <c r="C7149" s="22" t="s">
        <v>115</v>
      </c>
      <c r="D7149" s="23" t="n">
        <v>113.85</v>
      </c>
      <c r="E7149" s="22" t="s">
        <v>53</v>
      </c>
      <c r="F7149" s="22" t="s">
        <v>80</v>
      </c>
      <c r="G7149" s="22" t="s">
        <v>44</v>
      </c>
      <c r="H7149" s="22" t="s">
        <v>47</v>
      </c>
      <c r="I7149" s="22" t="s">
        <v>59</v>
      </c>
      <c r="J7149" s="22" t="s">
        <v>31</v>
      </c>
      <c r="K7149" s="22" t="s">
        <v>32</v>
      </c>
      <c r="L7149" s="22" t="s">
        <v>21468</v>
      </c>
      <c r="M7149" s="22" t="s">
        <v>1790</v>
      </c>
      <c r="N7149" s="22" t="s">
        <v>21469</v>
      </c>
    </row>
    <row r="7150" customFormat="false" ht="15" hidden="false" customHeight="false" outlineLevel="0" collapsed="false">
      <c r="A7150" s="22" t="n">
        <v>7149</v>
      </c>
      <c r="B7150" s="22" t="s">
        <v>21470</v>
      </c>
      <c r="C7150" s="22" t="s">
        <v>115</v>
      </c>
      <c r="D7150" s="23" t="n">
        <v>171.35</v>
      </c>
      <c r="E7150" s="22" t="s">
        <v>53</v>
      </c>
      <c r="F7150" s="22" t="s">
        <v>80</v>
      </c>
      <c r="G7150" s="22" t="s">
        <v>44</v>
      </c>
      <c r="H7150" s="22" t="s">
        <v>47</v>
      </c>
      <c r="I7150" s="22" t="s">
        <v>59</v>
      </c>
      <c r="J7150" s="22" t="s">
        <v>31</v>
      </c>
      <c r="K7150" s="22" t="s">
        <v>32</v>
      </c>
      <c r="L7150" s="22" t="s">
        <v>21471</v>
      </c>
      <c r="M7150" s="22" t="s">
        <v>1159</v>
      </c>
      <c r="N7150" s="22" t="s">
        <v>21472</v>
      </c>
    </row>
    <row r="7151" customFormat="false" ht="15" hidden="false" customHeight="false" outlineLevel="0" collapsed="false">
      <c r="A7151" s="22" t="n">
        <v>7150</v>
      </c>
      <c r="B7151" s="22" t="s">
        <v>21470</v>
      </c>
      <c r="C7151" s="22" t="s">
        <v>115</v>
      </c>
      <c r="D7151" s="23" t="n">
        <v>20</v>
      </c>
      <c r="E7151" s="22" t="s">
        <v>53</v>
      </c>
      <c r="F7151" s="22" t="s">
        <v>80</v>
      </c>
      <c r="G7151" s="22" t="s">
        <v>44</v>
      </c>
      <c r="H7151" s="22" t="s">
        <v>47</v>
      </c>
      <c r="I7151" s="22" t="s">
        <v>59</v>
      </c>
      <c r="J7151" s="22" t="s">
        <v>31</v>
      </c>
      <c r="K7151" s="22" t="s">
        <v>32</v>
      </c>
      <c r="L7151" s="22" t="s">
        <v>21473</v>
      </c>
      <c r="M7151" s="22" t="s">
        <v>1050</v>
      </c>
      <c r="N7151" s="22" t="s">
        <v>21474</v>
      </c>
    </row>
    <row r="7152" customFormat="false" ht="15" hidden="false" customHeight="false" outlineLevel="0" collapsed="false">
      <c r="A7152" s="22" t="n">
        <v>7151</v>
      </c>
      <c r="B7152" s="22" t="s">
        <v>21475</v>
      </c>
      <c r="C7152" s="22" t="s">
        <v>115</v>
      </c>
      <c r="D7152" s="23" t="n">
        <v>85.68</v>
      </c>
      <c r="E7152" s="22" t="s">
        <v>53</v>
      </c>
      <c r="F7152" s="22" t="s">
        <v>80</v>
      </c>
      <c r="G7152" s="22" t="s">
        <v>44</v>
      </c>
      <c r="H7152" s="22" t="s">
        <v>47</v>
      </c>
      <c r="I7152" s="22" t="s">
        <v>59</v>
      </c>
      <c r="J7152" s="22" t="s">
        <v>31</v>
      </c>
      <c r="K7152" s="22" t="s">
        <v>32</v>
      </c>
      <c r="L7152" s="22" t="s">
        <v>21476</v>
      </c>
      <c r="M7152" s="22" t="s">
        <v>686</v>
      </c>
      <c r="N7152" s="22" t="s">
        <v>21477</v>
      </c>
    </row>
    <row r="7153" customFormat="false" ht="15" hidden="false" customHeight="false" outlineLevel="0" collapsed="false">
      <c r="A7153" s="22" t="n">
        <v>7152</v>
      </c>
      <c r="B7153" s="22" t="s">
        <v>21478</v>
      </c>
      <c r="C7153" s="22" t="s">
        <v>115</v>
      </c>
      <c r="D7153" s="23" t="n">
        <v>85.68</v>
      </c>
      <c r="E7153" s="22" t="s">
        <v>53</v>
      </c>
      <c r="F7153" s="22" t="s">
        <v>80</v>
      </c>
      <c r="G7153" s="22" t="s">
        <v>44</v>
      </c>
      <c r="H7153" s="22" t="s">
        <v>47</v>
      </c>
      <c r="I7153" s="22" t="s">
        <v>59</v>
      </c>
      <c r="J7153" s="22" t="s">
        <v>31</v>
      </c>
      <c r="K7153" s="22" t="s">
        <v>32</v>
      </c>
      <c r="L7153" s="22" t="s">
        <v>21479</v>
      </c>
      <c r="M7153" s="22" t="s">
        <v>686</v>
      </c>
      <c r="N7153" s="22" t="s">
        <v>21480</v>
      </c>
    </row>
    <row r="7154" customFormat="false" ht="15" hidden="false" customHeight="false" outlineLevel="0" collapsed="false">
      <c r="A7154" s="22" t="n">
        <v>7153</v>
      </c>
      <c r="B7154" s="22" t="s">
        <v>21481</v>
      </c>
      <c r="C7154" s="22" t="s">
        <v>115</v>
      </c>
      <c r="D7154" s="23" t="n">
        <v>100</v>
      </c>
      <c r="E7154" s="22" t="s">
        <v>55</v>
      </c>
      <c r="F7154" s="22" t="s">
        <v>80</v>
      </c>
      <c r="G7154" s="22" t="s">
        <v>44</v>
      </c>
      <c r="H7154" s="22" t="s">
        <v>47</v>
      </c>
      <c r="I7154" s="22" t="s">
        <v>59</v>
      </c>
      <c r="J7154" s="22" t="s">
        <v>31</v>
      </c>
      <c r="K7154" s="22" t="s">
        <v>32</v>
      </c>
      <c r="L7154" s="22" t="s">
        <v>21482</v>
      </c>
      <c r="M7154" s="22" t="s">
        <v>1186</v>
      </c>
      <c r="N7154" s="22" t="s">
        <v>21483</v>
      </c>
    </row>
    <row r="7155" customFormat="false" ht="15" hidden="false" customHeight="false" outlineLevel="0" collapsed="false">
      <c r="A7155" s="22" t="n">
        <v>7154</v>
      </c>
      <c r="B7155" s="22" t="s">
        <v>21484</v>
      </c>
      <c r="C7155" s="22" t="s">
        <v>115</v>
      </c>
      <c r="D7155" s="23" t="n">
        <v>113.85</v>
      </c>
      <c r="E7155" s="22" t="s">
        <v>55</v>
      </c>
      <c r="F7155" s="22" t="s">
        <v>80</v>
      </c>
      <c r="G7155" s="22" t="s">
        <v>44</v>
      </c>
      <c r="H7155" s="22" t="s">
        <v>47</v>
      </c>
      <c r="I7155" s="22" t="s">
        <v>59</v>
      </c>
      <c r="J7155" s="22" t="s">
        <v>31</v>
      </c>
      <c r="K7155" s="22" t="s">
        <v>32</v>
      </c>
      <c r="L7155" s="22" t="s">
        <v>21485</v>
      </c>
      <c r="M7155" s="22" t="s">
        <v>1186</v>
      </c>
      <c r="N7155" s="22" t="s">
        <v>21486</v>
      </c>
    </row>
    <row r="7156" customFormat="false" ht="15" hidden="false" customHeight="false" outlineLevel="0" collapsed="false">
      <c r="A7156" s="22" t="n">
        <v>7155</v>
      </c>
      <c r="B7156" s="22" t="s">
        <v>21487</v>
      </c>
      <c r="C7156" s="22" t="s">
        <v>115</v>
      </c>
      <c r="D7156" s="23" t="n">
        <v>113.85</v>
      </c>
      <c r="E7156" s="22" t="s">
        <v>53</v>
      </c>
      <c r="F7156" s="22" t="s">
        <v>80</v>
      </c>
      <c r="G7156" s="22" t="s">
        <v>44</v>
      </c>
      <c r="H7156" s="22" t="s">
        <v>47</v>
      </c>
      <c r="I7156" s="22" t="s">
        <v>59</v>
      </c>
      <c r="J7156" s="22" t="s">
        <v>31</v>
      </c>
      <c r="K7156" s="22" t="s">
        <v>32</v>
      </c>
      <c r="L7156" s="22" t="s">
        <v>21488</v>
      </c>
      <c r="M7156" s="22" t="s">
        <v>581</v>
      </c>
      <c r="N7156" s="22" t="s">
        <v>21489</v>
      </c>
    </row>
    <row r="7157" customFormat="false" ht="15" hidden="false" customHeight="false" outlineLevel="0" collapsed="false">
      <c r="A7157" s="22" t="n">
        <v>7156</v>
      </c>
      <c r="B7157" s="22" t="s">
        <v>21490</v>
      </c>
      <c r="C7157" s="22" t="s">
        <v>115</v>
      </c>
      <c r="D7157" s="23" t="n">
        <v>91.08</v>
      </c>
      <c r="E7157" s="22" t="s">
        <v>53</v>
      </c>
      <c r="F7157" s="22" t="s">
        <v>80</v>
      </c>
      <c r="G7157" s="22" t="s">
        <v>44</v>
      </c>
      <c r="H7157" s="22" t="s">
        <v>47</v>
      </c>
      <c r="I7157" s="22" t="s">
        <v>59</v>
      </c>
      <c r="J7157" s="22" t="s">
        <v>31</v>
      </c>
      <c r="K7157" s="22" t="s">
        <v>32</v>
      </c>
      <c r="L7157" s="22" t="s">
        <v>21491</v>
      </c>
      <c r="M7157" s="22" t="s">
        <v>1230</v>
      </c>
      <c r="N7157" s="22" t="s">
        <v>21492</v>
      </c>
    </row>
    <row r="7158" customFormat="false" ht="15" hidden="false" customHeight="false" outlineLevel="0" collapsed="false">
      <c r="A7158" s="22" t="n">
        <v>7157</v>
      </c>
      <c r="B7158" s="22" t="s">
        <v>21493</v>
      </c>
      <c r="C7158" s="22" t="s">
        <v>115</v>
      </c>
      <c r="D7158" s="23" t="n">
        <v>113.85</v>
      </c>
      <c r="E7158" s="22" t="s">
        <v>53</v>
      </c>
      <c r="F7158" s="22" t="s">
        <v>80</v>
      </c>
      <c r="G7158" s="22" t="s">
        <v>44</v>
      </c>
      <c r="H7158" s="22" t="s">
        <v>47</v>
      </c>
      <c r="I7158" s="22" t="s">
        <v>59</v>
      </c>
      <c r="J7158" s="22" t="s">
        <v>31</v>
      </c>
      <c r="K7158" s="22" t="s">
        <v>32</v>
      </c>
      <c r="L7158" s="22" t="s">
        <v>21494</v>
      </c>
      <c r="M7158" s="22" t="s">
        <v>581</v>
      </c>
      <c r="N7158" s="22" t="s">
        <v>21495</v>
      </c>
    </row>
    <row r="7159" customFormat="false" ht="15" hidden="false" customHeight="false" outlineLevel="0" collapsed="false">
      <c r="A7159" s="22" t="n">
        <v>7158</v>
      </c>
      <c r="B7159" s="22" t="s">
        <v>21496</v>
      </c>
      <c r="C7159" s="22" t="s">
        <v>115</v>
      </c>
      <c r="D7159" s="23" t="n">
        <v>113.85</v>
      </c>
      <c r="E7159" s="22" t="s">
        <v>53</v>
      </c>
      <c r="F7159" s="22" t="s">
        <v>80</v>
      </c>
      <c r="G7159" s="22" t="s">
        <v>44</v>
      </c>
      <c r="H7159" s="22" t="s">
        <v>47</v>
      </c>
      <c r="I7159" s="22" t="s">
        <v>59</v>
      </c>
      <c r="J7159" s="22" t="s">
        <v>31</v>
      </c>
      <c r="K7159" s="22" t="s">
        <v>32</v>
      </c>
      <c r="L7159" s="22" t="s">
        <v>21497</v>
      </c>
      <c r="M7159" s="22" t="s">
        <v>581</v>
      </c>
      <c r="N7159" s="22" t="s">
        <v>21498</v>
      </c>
    </row>
    <row r="7160" customFormat="false" ht="15" hidden="false" customHeight="false" outlineLevel="0" collapsed="false">
      <c r="A7160" s="22" t="n">
        <v>7159</v>
      </c>
      <c r="B7160" s="22" t="s">
        <v>21499</v>
      </c>
      <c r="C7160" s="22" t="s">
        <v>115</v>
      </c>
      <c r="D7160" s="23" t="n">
        <v>91.08</v>
      </c>
      <c r="E7160" s="22" t="s">
        <v>53</v>
      </c>
      <c r="F7160" s="22" t="s">
        <v>80</v>
      </c>
      <c r="G7160" s="22" t="s">
        <v>44</v>
      </c>
      <c r="H7160" s="22" t="s">
        <v>47</v>
      </c>
      <c r="I7160" s="22" t="s">
        <v>59</v>
      </c>
      <c r="J7160" s="22" t="s">
        <v>31</v>
      </c>
      <c r="K7160" s="22" t="s">
        <v>32</v>
      </c>
      <c r="L7160" s="22" t="s">
        <v>21500</v>
      </c>
      <c r="M7160" s="22" t="s">
        <v>1230</v>
      </c>
      <c r="N7160" s="22" t="s">
        <v>21501</v>
      </c>
    </row>
    <row r="7161" customFormat="false" ht="15" hidden="false" customHeight="false" outlineLevel="0" collapsed="false">
      <c r="A7161" s="22" t="n">
        <v>7160</v>
      </c>
      <c r="B7161" s="22" t="s">
        <v>21502</v>
      </c>
      <c r="C7161" s="22" t="s">
        <v>115</v>
      </c>
      <c r="D7161" s="23" t="n">
        <v>85.68</v>
      </c>
      <c r="E7161" s="22" t="s">
        <v>53</v>
      </c>
      <c r="F7161" s="22" t="s">
        <v>80</v>
      </c>
      <c r="G7161" s="22" t="s">
        <v>44</v>
      </c>
      <c r="H7161" s="22" t="s">
        <v>47</v>
      </c>
      <c r="I7161" s="22" t="s">
        <v>59</v>
      </c>
      <c r="J7161" s="22" t="s">
        <v>31</v>
      </c>
      <c r="K7161" s="22" t="s">
        <v>32</v>
      </c>
      <c r="L7161" s="22" t="s">
        <v>21503</v>
      </c>
      <c r="M7161" s="22" t="s">
        <v>436</v>
      </c>
      <c r="N7161" s="22" t="s">
        <v>21504</v>
      </c>
    </row>
    <row r="7162" customFormat="false" ht="15" hidden="false" customHeight="false" outlineLevel="0" collapsed="false">
      <c r="A7162" s="22" t="n">
        <v>7161</v>
      </c>
      <c r="B7162" s="22" t="s">
        <v>21505</v>
      </c>
      <c r="C7162" s="22" t="s">
        <v>115</v>
      </c>
      <c r="D7162" s="23" t="n">
        <v>85.68</v>
      </c>
      <c r="E7162" s="22" t="s">
        <v>53</v>
      </c>
      <c r="F7162" s="22" t="s">
        <v>80</v>
      </c>
      <c r="G7162" s="22" t="s">
        <v>44</v>
      </c>
      <c r="H7162" s="22" t="s">
        <v>47</v>
      </c>
      <c r="I7162" s="22" t="s">
        <v>59</v>
      </c>
      <c r="J7162" s="22" t="s">
        <v>31</v>
      </c>
      <c r="K7162" s="22" t="s">
        <v>32</v>
      </c>
      <c r="L7162" s="22" t="s">
        <v>21506</v>
      </c>
      <c r="M7162" s="22" t="s">
        <v>436</v>
      </c>
      <c r="N7162" s="22" t="s">
        <v>21507</v>
      </c>
    </row>
    <row r="7163" customFormat="false" ht="15" hidden="false" customHeight="false" outlineLevel="0" collapsed="false">
      <c r="A7163" s="22" t="n">
        <v>7162</v>
      </c>
      <c r="B7163" s="22" t="s">
        <v>21508</v>
      </c>
      <c r="C7163" s="22" t="s">
        <v>115</v>
      </c>
      <c r="D7163" s="23" t="n">
        <v>85.68</v>
      </c>
      <c r="E7163" s="22" t="s">
        <v>53</v>
      </c>
      <c r="F7163" s="22" t="s">
        <v>80</v>
      </c>
      <c r="G7163" s="22" t="s">
        <v>44</v>
      </c>
      <c r="H7163" s="22" t="s">
        <v>47</v>
      </c>
      <c r="I7163" s="22" t="s">
        <v>59</v>
      </c>
      <c r="J7163" s="22" t="s">
        <v>31</v>
      </c>
      <c r="K7163" s="22" t="s">
        <v>32</v>
      </c>
      <c r="L7163" s="22" t="s">
        <v>21509</v>
      </c>
      <c r="M7163" s="22" t="s">
        <v>216</v>
      </c>
      <c r="N7163" s="22" t="s">
        <v>21510</v>
      </c>
    </row>
    <row r="7164" customFormat="false" ht="15" hidden="false" customHeight="false" outlineLevel="0" collapsed="false">
      <c r="A7164" s="22" t="n">
        <v>7163</v>
      </c>
      <c r="B7164" s="22" t="s">
        <v>21511</v>
      </c>
      <c r="C7164" s="22" t="s">
        <v>115</v>
      </c>
      <c r="D7164" s="23" t="n">
        <v>85.68</v>
      </c>
      <c r="E7164" s="22" t="s">
        <v>53</v>
      </c>
      <c r="F7164" s="22" t="s">
        <v>80</v>
      </c>
      <c r="G7164" s="22" t="s">
        <v>44</v>
      </c>
      <c r="H7164" s="22" t="s">
        <v>47</v>
      </c>
      <c r="I7164" s="22" t="s">
        <v>59</v>
      </c>
      <c r="J7164" s="22" t="s">
        <v>31</v>
      </c>
      <c r="K7164" s="22" t="s">
        <v>32</v>
      </c>
      <c r="L7164" s="22" t="s">
        <v>21512</v>
      </c>
      <c r="M7164" s="22" t="s">
        <v>216</v>
      </c>
      <c r="N7164" s="22" t="s">
        <v>21513</v>
      </c>
    </row>
    <row r="7165" customFormat="false" ht="15" hidden="false" customHeight="false" outlineLevel="0" collapsed="false">
      <c r="A7165" s="22" t="n">
        <v>7164</v>
      </c>
      <c r="B7165" s="22" t="s">
        <v>21514</v>
      </c>
      <c r="C7165" s="22" t="s">
        <v>115</v>
      </c>
      <c r="D7165" s="23" t="n">
        <v>91.08</v>
      </c>
      <c r="E7165" s="22" t="s">
        <v>53</v>
      </c>
      <c r="F7165" s="22" t="s">
        <v>80</v>
      </c>
      <c r="G7165" s="22" t="s">
        <v>44</v>
      </c>
      <c r="H7165" s="22" t="s">
        <v>47</v>
      </c>
      <c r="I7165" s="22" t="s">
        <v>59</v>
      </c>
      <c r="J7165" s="22" t="s">
        <v>31</v>
      </c>
      <c r="K7165" s="22" t="s">
        <v>32</v>
      </c>
      <c r="L7165" s="22" t="s">
        <v>21515</v>
      </c>
      <c r="M7165" s="22" t="s">
        <v>1230</v>
      </c>
      <c r="N7165" s="22" t="s">
        <v>21516</v>
      </c>
    </row>
    <row r="7166" customFormat="false" ht="15" hidden="false" customHeight="false" outlineLevel="0" collapsed="false">
      <c r="A7166" s="22" t="n">
        <v>7165</v>
      </c>
      <c r="B7166" s="22" t="s">
        <v>21517</v>
      </c>
      <c r="C7166" s="22" t="s">
        <v>115</v>
      </c>
      <c r="D7166" s="23" t="n">
        <v>171.35</v>
      </c>
      <c r="E7166" s="22" t="s">
        <v>53</v>
      </c>
      <c r="F7166" s="22" t="s">
        <v>80</v>
      </c>
      <c r="G7166" s="22" t="s">
        <v>44</v>
      </c>
      <c r="H7166" s="22" t="s">
        <v>47</v>
      </c>
      <c r="I7166" s="22" t="s">
        <v>59</v>
      </c>
      <c r="J7166" s="22" t="s">
        <v>31</v>
      </c>
      <c r="K7166" s="22" t="s">
        <v>32</v>
      </c>
      <c r="L7166" s="22" t="s">
        <v>21518</v>
      </c>
      <c r="M7166" s="22" t="s">
        <v>1159</v>
      </c>
      <c r="N7166" s="22" t="s">
        <v>21519</v>
      </c>
    </row>
    <row r="7167" customFormat="false" ht="15" hidden="false" customHeight="false" outlineLevel="0" collapsed="false">
      <c r="A7167" s="22" t="n">
        <v>7166</v>
      </c>
      <c r="B7167" s="22" t="s">
        <v>21520</v>
      </c>
      <c r="C7167" s="22" t="s">
        <v>115</v>
      </c>
      <c r="D7167" s="23" t="n">
        <v>91.08</v>
      </c>
      <c r="E7167" s="22" t="s">
        <v>53</v>
      </c>
      <c r="F7167" s="22" t="s">
        <v>80</v>
      </c>
      <c r="G7167" s="22" t="s">
        <v>44</v>
      </c>
      <c r="H7167" s="22" t="s">
        <v>47</v>
      </c>
      <c r="I7167" s="22" t="s">
        <v>59</v>
      </c>
      <c r="J7167" s="22" t="s">
        <v>31</v>
      </c>
      <c r="K7167" s="22" t="s">
        <v>32</v>
      </c>
      <c r="L7167" s="22" t="s">
        <v>21521</v>
      </c>
      <c r="M7167" s="22" t="s">
        <v>1230</v>
      </c>
      <c r="N7167" s="22" t="s">
        <v>21522</v>
      </c>
    </row>
    <row r="7168" customFormat="false" ht="15" hidden="false" customHeight="false" outlineLevel="0" collapsed="false">
      <c r="A7168" s="22" t="n">
        <v>7167</v>
      </c>
      <c r="B7168" s="22" t="s">
        <v>21523</v>
      </c>
      <c r="C7168" s="22" t="s">
        <v>115</v>
      </c>
      <c r="D7168" s="23" t="n">
        <v>91.08</v>
      </c>
      <c r="E7168" s="22" t="s">
        <v>53</v>
      </c>
      <c r="F7168" s="22" t="s">
        <v>80</v>
      </c>
      <c r="G7168" s="22" t="s">
        <v>44</v>
      </c>
      <c r="H7168" s="22" t="s">
        <v>47</v>
      </c>
      <c r="I7168" s="22" t="s">
        <v>59</v>
      </c>
      <c r="J7168" s="22" t="s">
        <v>31</v>
      </c>
      <c r="K7168" s="22" t="s">
        <v>32</v>
      </c>
      <c r="L7168" s="22" t="s">
        <v>21524</v>
      </c>
      <c r="M7168" s="22" t="s">
        <v>1230</v>
      </c>
      <c r="N7168" s="22" t="s">
        <v>21525</v>
      </c>
    </row>
    <row r="7169" customFormat="false" ht="15" hidden="false" customHeight="false" outlineLevel="0" collapsed="false">
      <c r="A7169" s="22" t="n">
        <v>7168</v>
      </c>
      <c r="B7169" s="22" t="s">
        <v>21526</v>
      </c>
      <c r="C7169" s="22" t="s">
        <v>115</v>
      </c>
      <c r="D7169" s="23" t="n">
        <v>289.71</v>
      </c>
      <c r="E7169" s="22" t="s">
        <v>54</v>
      </c>
      <c r="F7169" s="22" t="s">
        <v>80</v>
      </c>
      <c r="G7169" s="22" t="s">
        <v>44</v>
      </c>
      <c r="H7169" s="22" t="s">
        <v>47</v>
      </c>
      <c r="I7169" s="22" t="s">
        <v>62</v>
      </c>
      <c r="J7169" s="22" t="s">
        <v>31</v>
      </c>
      <c r="K7169" s="22" t="s">
        <v>32</v>
      </c>
      <c r="L7169" s="22" t="s">
        <v>21527</v>
      </c>
      <c r="M7169" s="22" t="s">
        <v>128</v>
      </c>
      <c r="N7169" s="22" t="s">
        <v>21528</v>
      </c>
    </row>
    <row r="7170" customFormat="false" ht="15" hidden="false" customHeight="false" outlineLevel="0" collapsed="false">
      <c r="A7170" s="22" t="n">
        <v>7169</v>
      </c>
      <c r="B7170" s="22" t="s">
        <v>21529</v>
      </c>
      <c r="C7170" s="22" t="s">
        <v>115</v>
      </c>
      <c r="D7170" s="23" t="n">
        <v>85.68</v>
      </c>
      <c r="E7170" s="22" t="s">
        <v>54</v>
      </c>
      <c r="F7170" s="22" t="s">
        <v>80</v>
      </c>
      <c r="G7170" s="22" t="s">
        <v>44</v>
      </c>
      <c r="H7170" s="22" t="s">
        <v>47</v>
      </c>
      <c r="I7170" s="22" t="s">
        <v>60</v>
      </c>
      <c r="J7170" s="22" t="s">
        <v>31</v>
      </c>
      <c r="K7170" s="22" t="s">
        <v>32</v>
      </c>
      <c r="L7170" s="22" t="s">
        <v>21530</v>
      </c>
      <c r="M7170" s="22" t="s">
        <v>220</v>
      </c>
      <c r="N7170" s="22" t="s">
        <v>21531</v>
      </c>
    </row>
    <row r="7171" customFormat="false" ht="15" hidden="false" customHeight="false" outlineLevel="0" collapsed="false">
      <c r="A7171" s="22" t="n">
        <v>7170</v>
      </c>
      <c r="B7171" s="22" t="s">
        <v>21532</v>
      </c>
      <c r="C7171" s="22" t="s">
        <v>115</v>
      </c>
      <c r="D7171" s="23" t="n">
        <v>113.85</v>
      </c>
      <c r="E7171" s="22" t="s">
        <v>53</v>
      </c>
      <c r="F7171" s="22" t="s">
        <v>80</v>
      </c>
      <c r="G7171" s="22" t="s">
        <v>44</v>
      </c>
      <c r="H7171" s="22" t="s">
        <v>47</v>
      </c>
      <c r="I7171" s="22" t="s">
        <v>60</v>
      </c>
      <c r="J7171" s="22" t="s">
        <v>31</v>
      </c>
      <c r="K7171" s="22" t="s">
        <v>32</v>
      </c>
      <c r="L7171" s="22" t="s">
        <v>21533</v>
      </c>
      <c r="M7171" s="22" t="s">
        <v>1995</v>
      </c>
      <c r="N7171" s="22" t="s">
        <v>21534</v>
      </c>
    </row>
    <row r="7172" customFormat="false" ht="15" hidden="false" customHeight="false" outlineLevel="0" collapsed="false">
      <c r="A7172" s="22" t="n">
        <v>7171</v>
      </c>
      <c r="B7172" s="22" t="s">
        <v>21535</v>
      </c>
      <c r="C7172" s="22" t="s">
        <v>115</v>
      </c>
      <c r="D7172" s="23" t="n">
        <v>113.85</v>
      </c>
      <c r="E7172" s="22" t="s">
        <v>53</v>
      </c>
      <c r="F7172" s="22" t="s">
        <v>80</v>
      </c>
      <c r="G7172" s="22" t="s">
        <v>44</v>
      </c>
      <c r="H7172" s="22" t="s">
        <v>47</v>
      </c>
      <c r="I7172" s="22" t="s">
        <v>60</v>
      </c>
      <c r="J7172" s="22" t="s">
        <v>31</v>
      </c>
      <c r="K7172" s="22" t="s">
        <v>32</v>
      </c>
      <c r="L7172" s="22" t="s">
        <v>21536</v>
      </c>
      <c r="M7172" s="22" t="s">
        <v>581</v>
      </c>
      <c r="N7172" s="22" t="s">
        <v>21537</v>
      </c>
    </row>
    <row r="7173" customFormat="false" ht="15" hidden="false" customHeight="false" outlineLevel="0" collapsed="false">
      <c r="A7173" s="22" t="n">
        <v>7172</v>
      </c>
      <c r="B7173" s="22" t="s">
        <v>21538</v>
      </c>
      <c r="C7173" s="22" t="s">
        <v>115</v>
      </c>
      <c r="D7173" s="23" t="n">
        <v>113.85</v>
      </c>
      <c r="E7173" s="22" t="s">
        <v>53</v>
      </c>
      <c r="F7173" s="22" t="s">
        <v>80</v>
      </c>
      <c r="G7173" s="22" t="s">
        <v>44</v>
      </c>
      <c r="H7173" s="22" t="s">
        <v>47</v>
      </c>
      <c r="I7173" s="22" t="s">
        <v>60</v>
      </c>
      <c r="J7173" s="22" t="s">
        <v>31</v>
      </c>
      <c r="K7173" s="22" t="s">
        <v>32</v>
      </c>
      <c r="L7173" s="22" t="s">
        <v>21539</v>
      </c>
      <c r="M7173" s="22" t="s">
        <v>1995</v>
      </c>
      <c r="N7173" s="22" t="s">
        <v>21540</v>
      </c>
    </row>
    <row r="7174" customFormat="false" ht="15" hidden="false" customHeight="false" outlineLevel="0" collapsed="false">
      <c r="A7174" s="22" t="n">
        <v>7173</v>
      </c>
      <c r="B7174" s="22" t="s">
        <v>21541</v>
      </c>
      <c r="C7174" s="22" t="s">
        <v>115</v>
      </c>
      <c r="D7174" s="23" t="n">
        <v>85.68</v>
      </c>
      <c r="E7174" s="22" t="s">
        <v>53</v>
      </c>
      <c r="F7174" s="22" t="s">
        <v>80</v>
      </c>
      <c r="G7174" s="22" t="s">
        <v>44</v>
      </c>
      <c r="H7174" s="22" t="s">
        <v>47</v>
      </c>
      <c r="I7174" s="22" t="s">
        <v>59</v>
      </c>
      <c r="J7174" s="22" t="s">
        <v>31</v>
      </c>
      <c r="K7174" s="22" t="s">
        <v>32</v>
      </c>
      <c r="L7174" s="22" t="s">
        <v>21542</v>
      </c>
      <c r="M7174" s="22" t="s">
        <v>2139</v>
      </c>
      <c r="N7174" s="22" t="s">
        <v>21543</v>
      </c>
    </row>
    <row r="7175" customFormat="false" ht="15" hidden="false" customHeight="false" outlineLevel="0" collapsed="false">
      <c r="A7175" s="22" t="n">
        <v>7174</v>
      </c>
      <c r="B7175" s="22" t="s">
        <v>21544</v>
      </c>
      <c r="C7175" s="22" t="s">
        <v>115</v>
      </c>
      <c r="D7175" s="23" t="n">
        <v>85.68</v>
      </c>
      <c r="E7175" s="22" t="s">
        <v>54</v>
      </c>
      <c r="F7175" s="22" t="s">
        <v>80</v>
      </c>
      <c r="G7175" s="22" t="s">
        <v>44</v>
      </c>
      <c r="H7175" s="22" t="s">
        <v>47</v>
      </c>
      <c r="I7175" s="22" t="s">
        <v>60</v>
      </c>
      <c r="J7175" s="22" t="s">
        <v>31</v>
      </c>
      <c r="K7175" s="22" t="s">
        <v>32</v>
      </c>
      <c r="L7175" s="22" t="s">
        <v>21545</v>
      </c>
      <c r="M7175" s="22" t="s">
        <v>220</v>
      </c>
      <c r="N7175" s="22" t="s">
        <v>21546</v>
      </c>
    </row>
    <row r="7176" customFormat="false" ht="15" hidden="false" customHeight="false" outlineLevel="0" collapsed="false">
      <c r="A7176" s="22" t="n">
        <v>7175</v>
      </c>
      <c r="B7176" s="22" t="s">
        <v>21547</v>
      </c>
      <c r="C7176" s="22" t="s">
        <v>115</v>
      </c>
      <c r="D7176" s="23" t="n">
        <v>86.94</v>
      </c>
      <c r="E7176" s="22" t="s">
        <v>53</v>
      </c>
      <c r="F7176" s="22" t="s">
        <v>80</v>
      </c>
      <c r="G7176" s="22" t="s">
        <v>44</v>
      </c>
      <c r="H7176" s="22" t="s">
        <v>47</v>
      </c>
      <c r="I7176" s="22" t="s">
        <v>61</v>
      </c>
      <c r="J7176" s="22" t="s">
        <v>31</v>
      </c>
      <c r="K7176" s="22" t="s">
        <v>32</v>
      </c>
      <c r="L7176" s="22" t="s">
        <v>21548</v>
      </c>
      <c r="M7176" s="22" t="s">
        <v>2420</v>
      </c>
      <c r="N7176" s="22" t="s">
        <v>21549</v>
      </c>
    </row>
    <row r="7177" customFormat="false" ht="15" hidden="false" customHeight="false" outlineLevel="0" collapsed="false">
      <c r="A7177" s="22" t="n">
        <v>7176</v>
      </c>
      <c r="B7177" s="22" t="s">
        <v>21550</v>
      </c>
      <c r="C7177" s="22" t="s">
        <v>115</v>
      </c>
      <c r="D7177" s="23" t="n">
        <v>113.85</v>
      </c>
      <c r="E7177" s="22" t="s">
        <v>53</v>
      </c>
      <c r="F7177" s="22" t="s">
        <v>80</v>
      </c>
      <c r="G7177" s="22" t="s">
        <v>44</v>
      </c>
      <c r="H7177" s="22" t="s">
        <v>47</v>
      </c>
      <c r="I7177" s="22" t="s">
        <v>60</v>
      </c>
      <c r="J7177" s="22" t="s">
        <v>31</v>
      </c>
      <c r="K7177" s="22" t="s">
        <v>32</v>
      </c>
      <c r="L7177" s="22" t="s">
        <v>21551</v>
      </c>
      <c r="M7177" s="22" t="s">
        <v>1995</v>
      </c>
      <c r="N7177" s="22" t="s">
        <v>21552</v>
      </c>
    </row>
    <row r="7178" customFormat="false" ht="15" hidden="false" customHeight="false" outlineLevel="0" collapsed="false">
      <c r="A7178" s="22" t="n">
        <v>7177</v>
      </c>
      <c r="B7178" s="22" t="s">
        <v>21553</v>
      </c>
      <c r="C7178" s="22" t="s">
        <v>115</v>
      </c>
      <c r="D7178" s="23" t="n">
        <v>85.68</v>
      </c>
      <c r="E7178" s="22" t="s">
        <v>53</v>
      </c>
      <c r="F7178" s="22" t="s">
        <v>80</v>
      </c>
      <c r="G7178" s="22" t="s">
        <v>44</v>
      </c>
      <c r="H7178" s="22" t="s">
        <v>47</v>
      </c>
      <c r="I7178" s="22" t="s">
        <v>59</v>
      </c>
      <c r="J7178" s="22" t="s">
        <v>31</v>
      </c>
      <c r="K7178" s="22" t="s">
        <v>32</v>
      </c>
      <c r="L7178" s="22" t="s">
        <v>21554</v>
      </c>
      <c r="M7178" s="22" t="s">
        <v>2139</v>
      </c>
      <c r="N7178" s="22" t="s">
        <v>21555</v>
      </c>
    </row>
    <row r="7179" customFormat="false" ht="15" hidden="false" customHeight="false" outlineLevel="0" collapsed="false">
      <c r="A7179" s="22" t="n">
        <v>7178</v>
      </c>
      <c r="B7179" s="22" t="s">
        <v>21556</v>
      </c>
      <c r="C7179" s="22" t="s">
        <v>115</v>
      </c>
      <c r="D7179" s="23" t="n">
        <v>20</v>
      </c>
      <c r="E7179" s="22" t="s">
        <v>53</v>
      </c>
      <c r="F7179" s="22" t="s">
        <v>80</v>
      </c>
      <c r="G7179" s="22" t="s">
        <v>44</v>
      </c>
      <c r="H7179" s="22" t="s">
        <v>47</v>
      </c>
      <c r="I7179" s="22" t="s">
        <v>59</v>
      </c>
      <c r="J7179" s="22" t="s">
        <v>31</v>
      </c>
      <c r="K7179" s="22" t="s">
        <v>32</v>
      </c>
      <c r="L7179" s="22" t="s">
        <v>21557</v>
      </c>
      <c r="M7179" s="22" t="s">
        <v>1159</v>
      </c>
      <c r="N7179" s="22" t="s">
        <v>21558</v>
      </c>
    </row>
    <row r="7180" customFormat="false" ht="15" hidden="false" customHeight="false" outlineLevel="0" collapsed="false">
      <c r="A7180" s="22" t="n">
        <v>7179</v>
      </c>
      <c r="B7180" s="22" t="s">
        <v>21559</v>
      </c>
      <c r="C7180" s="22" t="s">
        <v>115</v>
      </c>
      <c r="D7180" s="23" t="n">
        <v>85.68</v>
      </c>
      <c r="E7180" s="22" t="s">
        <v>53</v>
      </c>
      <c r="F7180" s="22" t="s">
        <v>80</v>
      </c>
      <c r="G7180" s="22" t="s">
        <v>44</v>
      </c>
      <c r="H7180" s="22" t="s">
        <v>47</v>
      </c>
      <c r="I7180" s="22" t="s">
        <v>59</v>
      </c>
      <c r="J7180" s="22" t="s">
        <v>31</v>
      </c>
      <c r="K7180" s="22" t="s">
        <v>32</v>
      </c>
      <c r="L7180" s="22" t="s">
        <v>21560</v>
      </c>
      <c r="M7180" s="22" t="s">
        <v>686</v>
      </c>
      <c r="N7180" s="22" t="s">
        <v>21561</v>
      </c>
    </row>
    <row r="7181" customFormat="false" ht="15" hidden="false" customHeight="false" outlineLevel="0" collapsed="false">
      <c r="A7181" s="22" t="n">
        <v>7180</v>
      </c>
      <c r="B7181" s="22" t="s">
        <v>21562</v>
      </c>
      <c r="C7181" s="22" t="s">
        <v>115</v>
      </c>
      <c r="D7181" s="23" t="n">
        <v>86.94</v>
      </c>
      <c r="E7181" s="22" t="s">
        <v>53</v>
      </c>
      <c r="F7181" s="22" t="s">
        <v>80</v>
      </c>
      <c r="G7181" s="22" t="s">
        <v>44</v>
      </c>
      <c r="H7181" s="22" t="s">
        <v>47</v>
      </c>
      <c r="I7181" s="22" t="s">
        <v>61</v>
      </c>
      <c r="J7181" s="22" t="s">
        <v>31</v>
      </c>
      <c r="K7181" s="22" t="s">
        <v>32</v>
      </c>
      <c r="L7181" s="22" t="s">
        <v>21563</v>
      </c>
      <c r="M7181" s="22" t="s">
        <v>2420</v>
      </c>
      <c r="N7181" s="22" t="s">
        <v>21564</v>
      </c>
    </row>
    <row r="7182" customFormat="false" ht="15" hidden="false" customHeight="false" outlineLevel="0" collapsed="false">
      <c r="A7182" s="22" t="n">
        <v>7181</v>
      </c>
      <c r="B7182" s="22" t="s">
        <v>21565</v>
      </c>
      <c r="C7182" s="22" t="s">
        <v>115</v>
      </c>
      <c r="D7182" s="23" t="n">
        <v>113.85</v>
      </c>
      <c r="E7182" s="22" t="s">
        <v>53</v>
      </c>
      <c r="F7182" s="22" t="s">
        <v>80</v>
      </c>
      <c r="G7182" s="22" t="s">
        <v>44</v>
      </c>
      <c r="H7182" s="22" t="s">
        <v>47</v>
      </c>
      <c r="I7182" s="22" t="s">
        <v>59</v>
      </c>
      <c r="J7182" s="22" t="s">
        <v>31</v>
      </c>
      <c r="K7182" s="22" t="s">
        <v>32</v>
      </c>
      <c r="L7182" s="22" t="s">
        <v>21566</v>
      </c>
      <c r="M7182" s="22" t="s">
        <v>1159</v>
      </c>
      <c r="N7182" s="22" t="s">
        <v>21567</v>
      </c>
    </row>
    <row r="7183" customFormat="false" ht="15" hidden="false" customHeight="false" outlineLevel="0" collapsed="false">
      <c r="A7183" s="22" t="n">
        <v>7182</v>
      </c>
      <c r="B7183" s="22" t="s">
        <v>21568</v>
      </c>
      <c r="C7183" s="22" t="s">
        <v>115</v>
      </c>
      <c r="D7183" s="23" t="n">
        <v>85.68</v>
      </c>
      <c r="E7183" s="22" t="s">
        <v>53</v>
      </c>
      <c r="F7183" s="22" t="s">
        <v>80</v>
      </c>
      <c r="G7183" s="22" t="s">
        <v>44</v>
      </c>
      <c r="H7183" s="22" t="s">
        <v>47</v>
      </c>
      <c r="I7183" s="22" t="s">
        <v>59</v>
      </c>
      <c r="J7183" s="22" t="s">
        <v>31</v>
      </c>
      <c r="K7183" s="22" t="s">
        <v>32</v>
      </c>
      <c r="L7183" s="22" t="s">
        <v>21569</v>
      </c>
      <c r="M7183" s="22" t="s">
        <v>2139</v>
      </c>
      <c r="N7183" s="22" t="s">
        <v>21570</v>
      </c>
    </row>
    <row r="7184" customFormat="false" ht="15" hidden="false" customHeight="false" outlineLevel="0" collapsed="false">
      <c r="A7184" s="22" t="n">
        <v>7183</v>
      </c>
      <c r="B7184" s="22" t="s">
        <v>21571</v>
      </c>
      <c r="C7184" s="22" t="s">
        <v>115</v>
      </c>
      <c r="D7184" s="23" t="n">
        <v>85.68</v>
      </c>
      <c r="E7184" s="22" t="s">
        <v>53</v>
      </c>
      <c r="F7184" s="22" t="s">
        <v>80</v>
      </c>
      <c r="G7184" s="22" t="s">
        <v>44</v>
      </c>
      <c r="H7184" s="22" t="s">
        <v>47</v>
      </c>
      <c r="I7184" s="22" t="s">
        <v>59</v>
      </c>
      <c r="J7184" s="22" t="s">
        <v>31</v>
      </c>
      <c r="K7184" s="22" t="s">
        <v>32</v>
      </c>
      <c r="L7184" s="22" t="s">
        <v>21572</v>
      </c>
      <c r="M7184" s="22" t="s">
        <v>686</v>
      </c>
      <c r="N7184" s="22" t="s">
        <v>21573</v>
      </c>
    </row>
    <row r="7185" customFormat="false" ht="15" hidden="false" customHeight="false" outlineLevel="0" collapsed="false">
      <c r="A7185" s="22" t="n">
        <v>7184</v>
      </c>
      <c r="B7185" s="22" t="s">
        <v>21574</v>
      </c>
      <c r="C7185" s="22" t="s">
        <v>115</v>
      </c>
      <c r="D7185" s="23" t="n">
        <v>20</v>
      </c>
      <c r="E7185" s="22" t="s">
        <v>53</v>
      </c>
      <c r="F7185" s="22" t="s">
        <v>80</v>
      </c>
      <c r="G7185" s="22" t="s">
        <v>44</v>
      </c>
      <c r="H7185" s="22" t="s">
        <v>47</v>
      </c>
      <c r="I7185" s="22" t="s">
        <v>59</v>
      </c>
      <c r="J7185" s="22" t="s">
        <v>31</v>
      </c>
      <c r="K7185" s="22" t="s">
        <v>32</v>
      </c>
      <c r="L7185" s="22" t="s">
        <v>21575</v>
      </c>
      <c r="M7185" s="22" t="s">
        <v>1159</v>
      </c>
      <c r="N7185" s="22" t="s">
        <v>21576</v>
      </c>
    </row>
    <row r="7186" customFormat="false" ht="15" hidden="false" customHeight="false" outlineLevel="0" collapsed="false">
      <c r="A7186" s="22" t="n">
        <v>7185</v>
      </c>
      <c r="B7186" s="22" t="s">
        <v>21577</v>
      </c>
      <c r="C7186" s="22" t="s">
        <v>115</v>
      </c>
      <c r="D7186" s="23" t="n">
        <v>20</v>
      </c>
      <c r="E7186" s="22" t="s">
        <v>53</v>
      </c>
      <c r="F7186" s="22" t="s">
        <v>80</v>
      </c>
      <c r="G7186" s="22" t="s">
        <v>44</v>
      </c>
      <c r="H7186" s="22" t="s">
        <v>47</v>
      </c>
      <c r="I7186" s="22" t="s">
        <v>59</v>
      </c>
      <c r="J7186" s="22" t="s">
        <v>31</v>
      </c>
      <c r="K7186" s="22" t="s">
        <v>32</v>
      </c>
      <c r="L7186" s="22" t="s">
        <v>21578</v>
      </c>
      <c r="M7186" s="22" t="s">
        <v>1159</v>
      </c>
      <c r="N7186" s="22" t="s">
        <v>21579</v>
      </c>
    </row>
    <row r="7187" customFormat="false" ht="15" hidden="false" customHeight="false" outlineLevel="0" collapsed="false">
      <c r="A7187" s="22" t="n">
        <v>7186</v>
      </c>
      <c r="B7187" s="22" t="s">
        <v>21580</v>
      </c>
      <c r="C7187" s="22" t="s">
        <v>115</v>
      </c>
      <c r="D7187" s="23" t="n">
        <v>85.68</v>
      </c>
      <c r="E7187" s="22" t="s">
        <v>53</v>
      </c>
      <c r="F7187" s="22" t="s">
        <v>80</v>
      </c>
      <c r="G7187" s="22" t="s">
        <v>44</v>
      </c>
      <c r="H7187" s="22" t="s">
        <v>47</v>
      </c>
      <c r="I7187" s="22" t="s">
        <v>59</v>
      </c>
      <c r="J7187" s="22" t="s">
        <v>31</v>
      </c>
      <c r="K7187" s="22" t="s">
        <v>32</v>
      </c>
      <c r="L7187" s="22" t="s">
        <v>21581</v>
      </c>
      <c r="M7187" s="22" t="s">
        <v>950</v>
      </c>
      <c r="N7187" s="22" t="s">
        <v>21582</v>
      </c>
    </row>
    <row r="7188" customFormat="false" ht="15" hidden="false" customHeight="false" outlineLevel="0" collapsed="false">
      <c r="A7188" s="22" t="n">
        <v>7187</v>
      </c>
      <c r="B7188" s="22" t="s">
        <v>21583</v>
      </c>
      <c r="C7188" s="22" t="s">
        <v>115</v>
      </c>
      <c r="D7188" s="23" t="n">
        <v>85.68</v>
      </c>
      <c r="E7188" s="22" t="s">
        <v>53</v>
      </c>
      <c r="F7188" s="22" t="s">
        <v>80</v>
      </c>
      <c r="G7188" s="22" t="s">
        <v>44</v>
      </c>
      <c r="H7188" s="22" t="s">
        <v>47</v>
      </c>
      <c r="I7188" s="22" t="s">
        <v>59</v>
      </c>
      <c r="J7188" s="22" t="s">
        <v>31</v>
      </c>
      <c r="K7188" s="22" t="s">
        <v>32</v>
      </c>
      <c r="L7188" s="22" t="s">
        <v>21584</v>
      </c>
      <c r="M7188" s="22" t="s">
        <v>155</v>
      </c>
      <c r="N7188" s="22" t="s">
        <v>21585</v>
      </c>
    </row>
    <row r="7189" customFormat="false" ht="15" hidden="false" customHeight="false" outlineLevel="0" collapsed="false">
      <c r="A7189" s="22" t="n">
        <v>7188</v>
      </c>
      <c r="B7189" s="22" t="s">
        <v>21586</v>
      </c>
      <c r="C7189" s="22" t="s">
        <v>115</v>
      </c>
      <c r="D7189" s="23" t="n">
        <v>100</v>
      </c>
      <c r="E7189" s="22" t="s">
        <v>53</v>
      </c>
      <c r="F7189" s="22" t="s">
        <v>80</v>
      </c>
      <c r="G7189" s="22" t="s">
        <v>44</v>
      </c>
      <c r="H7189" s="22" t="s">
        <v>47</v>
      </c>
      <c r="I7189" s="22" t="s">
        <v>59</v>
      </c>
      <c r="J7189" s="22" t="s">
        <v>31</v>
      </c>
      <c r="K7189" s="22" t="s">
        <v>32</v>
      </c>
      <c r="L7189" s="22" t="s">
        <v>21587</v>
      </c>
      <c r="M7189" s="22" t="s">
        <v>950</v>
      </c>
      <c r="N7189" s="22" t="s">
        <v>21588</v>
      </c>
    </row>
    <row r="7190" customFormat="false" ht="15" hidden="false" customHeight="false" outlineLevel="0" collapsed="false">
      <c r="A7190" s="22" t="n">
        <v>7189</v>
      </c>
      <c r="B7190" s="22" t="s">
        <v>21589</v>
      </c>
      <c r="C7190" s="22" t="s">
        <v>115</v>
      </c>
      <c r="D7190" s="23" t="n">
        <v>100</v>
      </c>
      <c r="E7190" s="22" t="s">
        <v>53</v>
      </c>
      <c r="F7190" s="22" t="s">
        <v>80</v>
      </c>
      <c r="G7190" s="22" t="s">
        <v>44</v>
      </c>
      <c r="H7190" s="22" t="s">
        <v>47</v>
      </c>
      <c r="I7190" s="22" t="s">
        <v>59</v>
      </c>
      <c r="J7190" s="22" t="s">
        <v>31</v>
      </c>
      <c r="K7190" s="22" t="s">
        <v>32</v>
      </c>
      <c r="L7190" s="22" t="s">
        <v>21590</v>
      </c>
      <c r="M7190" s="22" t="s">
        <v>950</v>
      </c>
      <c r="N7190" s="22" t="s">
        <v>21591</v>
      </c>
    </row>
    <row r="7191" customFormat="false" ht="15" hidden="false" customHeight="false" outlineLevel="0" collapsed="false">
      <c r="A7191" s="22" t="n">
        <v>7190</v>
      </c>
      <c r="B7191" s="22" t="s">
        <v>21592</v>
      </c>
      <c r="C7191" s="22" t="s">
        <v>115</v>
      </c>
      <c r="D7191" s="23" t="n">
        <v>85.68</v>
      </c>
      <c r="E7191" s="22" t="s">
        <v>53</v>
      </c>
      <c r="F7191" s="22" t="s">
        <v>80</v>
      </c>
      <c r="G7191" s="22" t="s">
        <v>44</v>
      </c>
      <c r="H7191" s="22" t="s">
        <v>47</v>
      </c>
      <c r="I7191" s="22" t="s">
        <v>59</v>
      </c>
      <c r="J7191" s="22" t="s">
        <v>31</v>
      </c>
      <c r="K7191" s="22" t="s">
        <v>32</v>
      </c>
      <c r="L7191" s="22" t="s">
        <v>21593</v>
      </c>
      <c r="M7191" s="22" t="s">
        <v>2842</v>
      </c>
      <c r="N7191" s="22" t="s">
        <v>21594</v>
      </c>
    </row>
    <row r="7192" customFormat="false" ht="15" hidden="false" customHeight="false" outlineLevel="0" collapsed="false">
      <c r="A7192" s="22" t="n">
        <v>7191</v>
      </c>
      <c r="B7192" s="22" t="s">
        <v>21595</v>
      </c>
      <c r="C7192" s="22" t="s">
        <v>115</v>
      </c>
      <c r="D7192" s="23" t="n">
        <v>85.68</v>
      </c>
      <c r="E7192" s="22" t="s">
        <v>53</v>
      </c>
      <c r="F7192" s="22" t="s">
        <v>80</v>
      </c>
      <c r="G7192" s="22" t="s">
        <v>44</v>
      </c>
      <c r="H7192" s="22" t="s">
        <v>47</v>
      </c>
      <c r="I7192" s="22" t="s">
        <v>59</v>
      </c>
      <c r="J7192" s="22" t="s">
        <v>31</v>
      </c>
      <c r="K7192" s="22" t="s">
        <v>32</v>
      </c>
      <c r="L7192" s="22" t="s">
        <v>21596</v>
      </c>
      <c r="M7192" s="22" t="s">
        <v>2842</v>
      </c>
      <c r="N7192" s="22" t="s">
        <v>21597</v>
      </c>
    </row>
    <row r="7193" customFormat="false" ht="15" hidden="false" customHeight="false" outlineLevel="0" collapsed="false">
      <c r="A7193" s="22" t="n">
        <v>7192</v>
      </c>
      <c r="B7193" s="22" t="s">
        <v>21598</v>
      </c>
      <c r="C7193" s="22" t="s">
        <v>115</v>
      </c>
      <c r="D7193" s="23" t="n">
        <v>85.68</v>
      </c>
      <c r="E7193" s="22" t="s">
        <v>54</v>
      </c>
      <c r="F7193" s="22" t="s">
        <v>80</v>
      </c>
      <c r="G7193" s="22" t="s">
        <v>44</v>
      </c>
      <c r="H7193" s="22" t="s">
        <v>47</v>
      </c>
      <c r="I7193" s="22" t="s">
        <v>62</v>
      </c>
      <c r="J7193" s="22" t="s">
        <v>31</v>
      </c>
      <c r="K7193" s="22" t="s">
        <v>32</v>
      </c>
      <c r="L7193" s="22" t="s">
        <v>21599</v>
      </c>
      <c r="M7193" s="22" t="s">
        <v>2218</v>
      </c>
      <c r="N7193" s="22" t="s">
        <v>21600</v>
      </c>
    </row>
    <row r="7194" customFormat="false" ht="15" hidden="false" customHeight="false" outlineLevel="0" collapsed="false">
      <c r="A7194" s="22" t="n">
        <v>7193</v>
      </c>
      <c r="B7194" s="22" t="s">
        <v>21601</v>
      </c>
      <c r="C7194" s="22" t="s">
        <v>115</v>
      </c>
      <c r="D7194" s="23" t="n">
        <v>85.68</v>
      </c>
      <c r="E7194" s="22" t="s">
        <v>55</v>
      </c>
      <c r="F7194" s="22" t="s">
        <v>80</v>
      </c>
      <c r="G7194" s="22" t="s">
        <v>44</v>
      </c>
      <c r="H7194" s="22" t="s">
        <v>47</v>
      </c>
      <c r="I7194" s="22" t="s">
        <v>59</v>
      </c>
      <c r="J7194" s="22" t="s">
        <v>31</v>
      </c>
      <c r="K7194" s="22" t="s">
        <v>32</v>
      </c>
      <c r="L7194" s="22" t="s">
        <v>21602</v>
      </c>
      <c r="M7194" s="22" t="s">
        <v>436</v>
      </c>
      <c r="N7194" s="22" t="s">
        <v>21603</v>
      </c>
    </row>
    <row r="7195" customFormat="false" ht="15" hidden="false" customHeight="false" outlineLevel="0" collapsed="false">
      <c r="A7195" s="22" t="n">
        <v>7194</v>
      </c>
      <c r="B7195" s="22" t="s">
        <v>21604</v>
      </c>
      <c r="C7195" s="22" t="s">
        <v>115</v>
      </c>
      <c r="D7195" s="23" t="n">
        <v>85.68</v>
      </c>
      <c r="E7195" s="22" t="s">
        <v>53</v>
      </c>
      <c r="F7195" s="22" t="s">
        <v>80</v>
      </c>
      <c r="G7195" s="22" t="s">
        <v>44</v>
      </c>
      <c r="H7195" s="22" t="s">
        <v>47</v>
      </c>
      <c r="I7195" s="22" t="s">
        <v>59</v>
      </c>
      <c r="J7195" s="22" t="s">
        <v>31</v>
      </c>
      <c r="K7195" s="22" t="s">
        <v>32</v>
      </c>
      <c r="L7195" s="22" t="s">
        <v>21605</v>
      </c>
      <c r="M7195" s="22" t="s">
        <v>2842</v>
      </c>
      <c r="N7195" s="22" t="s">
        <v>21606</v>
      </c>
    </row>
    <row r="7196" customFormat="false" ht="15" hidden="false" customHeight="false" outlineLevel="0" collapsed="false">
      <c r="A7196" s="22" t="n">
        <v>7195</v>
      </c>
      <c r="B7196" s="22" t="s">
        <v>21607</v>
      </c>
      <c r="C7196" s="22" t="s">
        <v>115</v>
      </c>
      <c r="D7196" s="23" t="n">
        <v>85.68</v>
      </c>
      <c r="E7196" s="22" t="s">
        <v>54</v>
      </c>
      <c r="F7196" s="22" t="s">
        <v>80</v>
      </c>
      <c r="G7196" s="22" t="s">
        <v>44</v>
      </c>
      <c r="H7196" s="22" t="s">
        <v>47</v>
      </c>
      <c r="I7196" s="22" t="s">
        <v>60</v>
      </c>
      <c r="J7196" s="22" t="s">
        <v>31</v>
      </c>
      <c r="K7196" s="22" t="s">
        <v>32</v>
      </c>
      <c r="L7196" s="22" t="s">
        <v>21608</v>
      </c>
      <c r="M7196" s="22" t="s">
        <v>873</v>
      </c>
      <c r="N7196" s="22" t="s">
        <v>21609</v>
      </c>
    </row>
    <row r="7197" customFormat="false" ht="15" hidden="false" customHeight="false" outlineLevel="0" collapsed="false">
      <c r="A7197" s="22" t="n">
        <v>7196</v>
      </c>
      <c r="B7197" s="22" t="s">
        <v>21610</v>
      </c>
      <c r="C7197" s="22" t="s">
        <v>115</v>
      </c>
      <c r="D7197" s="23" t="n">
        <v>85.68</v>
      </c>
      <c r="E7197" s="22" t="s">
        <v>55</v>
      </c>
      <c r="F7197" s="22" t="s">
        <v>80</v>
      </c>
      <c r="G7197" s="22" t="s">
        <v>44</v>
      </c>
      <c r="H7197" s="22" t="s">
        <v>47</v>
      </c>
      <c r="I7197" s="22" t="s">
        <v>59</v>
      </c>
      <c r="J7197" s="22" t="s">
        <v>31</v>
      </c>
      <c r="K7197" s="22" t="s">
        <v>32</v>
      </c>
      <c r="L7197" s="22" t="s">
        <v>21611</v>
      </c>
      <c r="M7197" s="22" t="s">
        <v>436</v>
      </c>
      <c r="N7197" s="22" t="s">
        <v>21612</v>
      </c>
    </row>
    <row r="7198" customFormat="false" ht="15" hidden="false" customHeight="false" outlineLevel="0" collapsed="false">
      <c r="A7198" s="22" t="n">
        <v>7197</v>
      </c>
      <c r="B7198" s="22" t="s">
        <v>21613</v>
      </c>
      <c r="C7198" s="22" t="s">
        <v>115</v>
      </c>
      <c r="D7198" s="23" t="n">
        <v>85.68</v>
      </c>
      <c r="E7198" s="22" t="s">
        <v>54</v>
      </c>
      <c r="F7198" s="22" t="s">
        <v>80</v>
      </c>
      <c r="G7198" s="22" t="s">
        <v>44</v>
      </c>
      <c r="H7198" s="22" t="s">
        <v>47</v>
      </c>
      <c r="I7198" s="22" t="s">
        <v>62</v>
      </c>
      <c r="J7198" s="22" t="s">
        <v>31</v>
      </c>
      <c r="K7198" s="22" t="s">
        <v>32</v>
      </c>
      <c r="L7198" s="22" t="s">
        <v>21614</v>
      </c>
      <c r="M7198" s="22" t="s">
        <v>2218</v>
      </c>
      <c r="N7198" s="22" t="s">
        <v>21615</v>
      </c>
    </row>
    <row r="7199" customFormat="false" ht="15" hidden="false" customHeight="false" outlineLevel="0" collapsed="false">
      <c r="A7199" s="22" t="n">
        <v>7198</v>
      </c>
      <c r="B7199" s="22" t="s">
        <v>21616</v>
      </c>
      <c r="C7199" s="22" t="s">
        <v>115</v>
      </c>
      <c r="D7199" s="23" t="n">
        <v>113.85</v>
      </c>
      <c r="E7199" s="22" t="s">
        <v>53</v>
      </c>
      <c r="F7199" s="22" t="s">
        <v>80</v>
      </c>
      <c r="G7199" s="22" t="s">
        <v>44</v>
      </c>
      <c r="H7199" s="22" t="s">
        <v>47</v>
      </c>
      <c r="I7199" s="22" t="s">
        <v>59</v>
      </c>
      <c r="J7199" s="22" t="s">
        <v>31</v>
      </c>
      <c r="K7199" s="22" t="s">
        <v>32</v>
      </c>
      <c r="L7199" s="22" t="s">
        <v>21617</v>
      </c>
      <c r="M7199" s="22" t="s">
        <v>224</v>
      </c>
      <c r="N7199" s="22" t="s">
        <v>21618</v>
      </c>
    </row>
    <row r="7200" customFormat="false" ht="15" hidden="false" customHeight="false" outlineLevel="0" collapsed="false">
      <c r="A7200" s="22" t="n">
        <v>7199</v>
      </c>
      <c r="B7200" s="22" t="s">
        <v>21619</v>
      </c>
      <c r="C7200" s="22" t="s">
        <v>115</v>
      </c>
      <c r="D7200" s="23" t="n">
        <v>85.68</v>
      </c>
      <c r="E7200" s="22" t="s">
        <v>53</v>
      </c>
      <c r="F7200" s="22" t="s">
        <v>80</v>
      </c>
      <c r="G7200" s="22" t="s">
        <v>44</v>
      </c>
      <c r="H7200" s="22" t="s">
        <v>47</v>
      </c>
      <c r="I7200" s="22" t="s">
        <v>61</v>
      </c>
      <c r="J7200" s="22" t="s">
        <v>31</v>
      </c>
      <c r="K7200" s="22" t="s">
        <v>32</v>
      </c>
      <c r="L7200" s="22" t="s">
        <v>21620</v>
      </c>
      <c r="M7200" s="22" t="s">
        <v>284</v>
      </c>
      <c r="N7200" s="22" t="s">
        <v>21621</v>
      </c>
    </row>
    <row r="7201" customFormat="false" ht="15" hidden="false" customHeight="false" outlineLevel="0" collapsed="false">
      <c r="A7201" s="22" t="n">
        <v>7200</v>
      </c>
      <c r="B7201" s="22" t="s">
        <v>21622</v>
      </c>
      <c r="C7201" s="22" t="s">
        <v>115</v>
      </c>
      <c r="D7201" s="23" t="n">
        <v>85.68</v>
      </c>
      <c r="E7201" s="22" t="s">
        <v>53</v>
      </c>
      <c r="F7201" s="22" t="s">
        <v>80</v>
      </c>
      <c r="G7201" s="22" t="s">
        <v>44</v>
      </c>
      <c r="H7201" s="22" t="s">
        <v>47</v>
      </c>
      <c r="I7201" s="22" t="s">
        <v>59</v>
      </c>
      <c r="J7201" s="22" t="s">
        <v>31</v>
      </c>
      <c r="K7201" s="22" t="s">
        <v>32</v>
      </c>
      <c r="L7201" s="22" t="s">
        <v>21623</v>
      </c>
      <c r="M7201" s="22" t="s">
        <v>686</v>
      </c>
      <c r="N7201" s="22" t="s">
        <v>21624</v>
      </c>
    </row>
    <row r="7202" customFormat="false" ht="15" hidden="false" customHeight="false" outlineLevel="0" collapsed="false">
      <c r="A7202" s="22" t="n">
        <v>7201</v>
      </c>
      <c r="B7202" s="22" t="s">
        <v>21625</v>
      </c>
      <c r="C7202" s="22" t="s">
        <v>115</v>
      </c>
      <c r="D7202" s="23" t="n">
        <v>85.68</v>
      </c>
      <c r="E7202" s="22" t="s">
        <v>53</v>
      </c>
      <c r="F7202" s="22" t="s">
        <v>80</v>
      </c>
      <c r="G7202" s="22" t="s">
        <v>44</v>
      </c>
      <c r="H7202" s="22" t="s">
        <v>47</v>
      </c>
      <c r="I7202" s="22" t="s">
        <v>61</v>
      </c>
      <c r="J7202" s="22" t="s">
        <v>31</v>
      </c>
      <c r="K7202" s="22" t="s">
        <v>32</v>
      </c>
      <c r="L7202" s="22" t="s">
        <v>21626</v>
      </c>
      <c r="M7202" s="22" t="s">
        <v>284</v>
      </c>
      <c r="N7202" s="22" t="s">
        <v>21627</v>
      </c>
    </row>
    <row r="7203" customFormat="false" ht="15" hidden="false" customHeight="false" outlineLevel="0" collapsed="false">
      <c r="A7203" s="22" t="n">
        <v>7202</v>
      </c>
      <c r="B7203" s="22" t="s">
        <v>21628</v>
      </c>
      <c r="C7203" s="22" t="s">
        <v>115</v>
      </c>
      <c r="D7203" s="23" t="n">
        <v>85.67</v>
      </c>
      <c r="E7203" s="22" t="s">
        <v>54</v>
      </c>
      <c r="F7203" s="22" t="s">
        <v>80</v>
      </c>
      <c r="G7203" s="22" t="s">
        <v>44</v>
      </c>
      <c r="H7203" s="22" t="s">
        <v>47</v>
      </c>
      <c r="I7203" s="22" t="s">
        <v>62</v>
      </c>
      <c r="J7203" s="22" t="s">
        <v>31</v>
      </c>
      <c r="K7203" s="22" t="s">
        <v>32</v>
      </c>
      <c r="L7203" s="22" t="s">
        <v>21629</v>
      </c>
      <c r="M7203" s="22" t="s">
        <v>216</v>
      </c>
      <c r="N7203" s="22" t="s">
        <v>21630</v>
      </c>
    </row>
    <row r="7204" customFormat="false" ht="15" hidden="false" customHeight="false" outlineLevel="0" collapsed="false">
      <c r="A7204" s="22" t="n">
        <v>7203</v>
      </c>
      <c r="B7204" s="22" t="s">
        <v>21631</v>
      </c>
      <c r="C7204" s="22" t="s">
        <v>115</v>
      </c>
      <c r="D7204" s="23" t="n">
        <v>85.68</v>
      </c>
      <c r="E7204" s="22" t="s">
        <v>54</v>
      </c>
      <c r="F7204" s="22" t="s">
        <v>80</v>
      </c>
      <c r="G7204" s="22" t="s">
        <v>44</v>
      </c>
      <c r="H7204" s="22" t="s">
        <v>47</v>
      </c>
      <c r="I7204" s="22" t="s">
        <v>62</v>
      </c>
      <c r="J7204" s="22" t="s">
        <v>31</v>
      </c>
      <c r="K7204" s="22" t="s">
        <v>32</v>
      </c>
      <c r="L7204" s="22" t="s">
        <v>21632</v>
      </c>
      <c r="M7204" s="22" t="s">
        <v>2218</v>
      </c>
      <c r="N7204" s="22" t="s">
        <v>21633</v>
      </c>
    </row>
    <row r="7205" customFormat="false" ht="15" hidden="false" customHeight="false" outlineLevel="0" collapsed="false">
      <c r="A7205" s="22" t="n">
        <v>7204</v>
      </c>
      <c r="B7205" s="22" t="s">
        <v>21634</v>
      </c>
      <c r="C7205" s="22" t="s">
        <v>115</v>
      </c>
      <c r="D7205" s="23" t="n">
        <v>85.68</v>
      </c>
      <c r="E7205" s="22" t="s">
        <v>54</v>
      </c>
      <c r="F7205" s="22" t="s">
        <v>80</v>
      </c>
      <c r="G7205" s="22" t="s">
        <v>44</v>
      </c>
      <c r="H7205" s="22" t="s">
        <v>47</v>
      </c>
      <c r="I7205" s="22" t="s">
        <v>62</v>
      </c>
      <c r="J7205" s="22" t="s">
        <v>31</v>
      </c>
      <c r="K7205" s="22" t="s">
        <v>32</v>
      </c>
      <c r="L7205" s="22" t="s">
        <v>21635</v>
      </c>
      <c r="M7205" s="22" t="s">
        <v>2218</v>
      </c>
      <c r="N7205" s="22" t="s">
        <v>21636</v>
      </c>
    </row>
    <row r="7206" customFormat="false" ht="15" hidden="false" customHeight="false" outlineLevel="0" collapsed="false">
      <c r="A7206" s="22" t="n">
        <v>7205</v>
      </c>
      <c r="B7206" s="22" t="s">
        <v>21637</v>
      </c>
      <c r="C7206" s="22" t="s">
        <v>115</v>
      </c>
      <c r="D7206" s="23" t="n">
        <v>85.68</v>
      </c>
      <c r="E7206" s="22" t="s">
        <v>53</v>
      </c>
      <c r="F7206" s="22" t="s">
        <v>80</v>
      </c>
      <c r="G7206" s="22" t="s">
        <v>44</v>
      </c>
      <c r="H7206" s="22" t="s">
        <v>47</v>
      </c>
      <c r="I7206" s="22" t="s">
        <v>59</v>
      </c>
      <c r="J7206" s="22" t="s">
        <v>31</v>
      </c>
      <c r="K7206" s="22" t="s">
        <v>32</v>
      </c>
      <c r="L7206" s="22" t="s">
        <v>21638</v>
      </c>
      <c r="M7206" s="22" t="s">
        <v>817</v>
      </c>
      <c r="N7206" s="22" t="s">
        <v>21639</v>
      </c>
    </row>
    <row r="7207" customFormat="false" ht="15" hidden="false" customHeight="false" outlineLevel="0" collapsed="false">
      <c r="A7207" s="22" t="n">
        <v>7206</v>
      </c>
      <c r="B7207" s="22" t="s">
        <v>21640</v>
      </c>
      <c r="C7207" s="22" t="s">
        <v>115</v>
      </c>
      <c r="D7207" s="23" t="n">
        <v>126.18</v>
      </c>
      <c r="E7207" s="22" t="s">
        <v>53</v>
      </c>
      <c r="F7207" s="22" t="s">
        <v>80</v>
      </c>
      <c r="G7207" s="22" t="s">
        <v>44</v>
      </c>
      <c r="H7207" s="22" t="s">
        <v>47</v>
      </c>
      <c r="I7207" s="22" t="s">
        <v>61</v>
      </c>
      <c r="J7207" s="22" t="s">
        <v>31</v>
      </c>
      <c r="K7207" s="22" t="s">
        <v>32</v>
      </c>
      <c r="L7207" s="22" t="s">
        <v>21641</v>
      </c>
      <c r="M7207" s="22" t="s">
        <v>866</v>
      </c>
      <c r="N7207" s="22" t="s">
        <v>21642</v>
      </c>
    </row>
    <row r="7208" customFormat="false" ht="15" hidden="false" customHeight="false" outlineLevel="0" collapsed="false">
      <c r="A7208" s="22" t="n">
        <v>7207</v>
      </c>
      <c r="B7208" s="22" t="s">
        <v>21643</v>
      </c>
      <c r="C7208" s="22" t="s">
        <v>115</v>
      </c>
      <c r="D7208" s="23" t="n">
        <v>126.5</v>
      </c>
      <c r="E7208" s="22" t="s">
        <v>53</v>
      </c>
      <c r="F7208" s="22" t="s">
        <v>80</v>
      </c>
      <c r="G7208" s="22" t="s">
        <v>44</v>
      </c>
      <c r="H7208" s="22" t="s">
        <v>47</v>
      </c>
      <c r="I7208" s="22" t="s">
        <v>59</v>
      </c>
      <c r="J7208" s="22" t="s">
        <v>31</v>
      </c>
      <c r="K7208" s="22" t="s">
        <v>32</v>
      </c>
      <c r="L7208" s="22" t="s">
        <v>21644</v>
      </c>
      <c r="M7208" s="22" t="s">
        <v>141</v>
      </c>
      <c r="N7208" s="22" t="s">
        <v>21645</v>
      </c>
    </row>
    <row r="7209" customFormat="false" ht="15" hidden="false" customHeight="false" outlineLevel="0" collapsed="false">
      <c r="A7209" s="22" t="n">
        <v>7208</v>
      </c>
      <c r="B7209" s="22" t="s">
        <v>21646</v>
      </c>
      <c r="C7209" s="22" t="s">
        <v>115</v>
      </c>
      <c r="D7209" s="23" t="n">
        <v>85.68</v>
      </c>
      <c r="E7209" s="22" t="s">
        <v>53</v>
      </c>
      <c r="F7209" s="22" t="s">
        <v>80</v>
      </c>
      <c r="G7209" s="22" t="s">
        <v>44</v>
      </c>
      <c r="H7209" s="22" t="s">
        <v>47</v>
      </c>
      <c r="I7209" s="22" t="s">
        <v>59</v>
      </c>
      <c r="J7209" s="22" t="s">
        <v>31</v>
      </c>
      <c r="K7209" s="22" t="s">
        <v>32</v>
      </c>
      <c r="L7209" s="22" t="s">
        <v>21647</v>
      </c>
      <c r="M7209" s="22" t="s">
        <v>155</v>
      </c>
      <c r="N7209" s="22" t="s">
        <v>21648</v>
      </c>
    </row>
    <row r="7210" customFormat="false" ht="15" hidden="false" customHeight="false" outlineLevel="0" collapsed="false">
      <c r="A7210" s="22" t="n">
        <v>7209</v>
      </c>
      <c r="B7210" s="22" t="s">
        <v>21649</v>
      </c>
      <c r="C7210" s="22" t="s">
        <v>115</v>
      </c>
      <c r="D7210" s="23" t="n">
        <v>126.18</v>
      </c>
      <c r="E7210" s="22" t="s">
        <v>53</v>
      </c>
      <c r="F7210" s="22" t="s">
        <v>80</v>
      </c>
      <c r="G7210" s="22" t="s">
        <v>44</v>
      </c>
      <c r="H7210" s="22" t="s">
        <v>47</v>
      </c>
      <c r="I7210" s="22" t="s">
        <v>61</v>
      </c>
      <c r="J7210" s="22" t="s">
        <v>31</v>
      </c>
      <c r="K7210" s="22" t="s">
        <v>32</v>
      </c>
      <c r="L7210" s="22" t="s">
        <v>21650</v>
      </c>
      <c r="M7210" s="22" t="s">
        <v>866</v>
      </c>
      <c r="N7210" s="22" t="s">
        <v>21651</v>
      </c>
    </row>
    <row r="7211" customFormat="false" ht="15" hidden="false" customHeight="false" outlineLevel="0" collapsed="false">
      <c r="A7211" s="22" t="n">
        <v>7210</v>
      </c>
      <c r="B7211" s="22" t="s">
        <v>21652</v>
      </c>
      <c r="C7211" s="22" t="s">
        <v>115</v>
      </c>
      <c r="D7211" s="23" t="n">
        <v>111.55</v>
      </c>
      <c r="E7211" s="22" t="s">
        <v>53</v>
      </c>
      <c r="F7211" s="22" t="s">
        <v>80</v>
      </c>
      <c r="G7211" s="22" t="s">
        <v>44</v>
      </c>
      <c r="H7211" s="22" t="s">
        <v>47</v>
      </c>
      <c r="I7211" s="22" t="s">
        <v>59</v>
      </c>
      <c r="J7211" s="22" t="s">
        <v>31</v>
      </c>
      <c r="K7211" s="22" t="s">
        <v>32</v>
      </c>
      <c r="L7211" s="22" t="s">
        <v>21653</v>
      </c>
      <c r="M7211" s="22" t="s">
        <v>159</v>
      </c>
      <c r="N7211" s="22" t="s">
        <v>21654</v>
      </c>
    </row>
    <row r="7212" customFormat="false" ht="15" hidden="false" customHeight="false" outlineLevel="0" collapsed="false">
      <c r="A7212" s="22" t="n">
        <v>7211</v>
      </c>
      <c r="B7212" s="22" t="s">
        <v>21655</v>
      </c>
      <c r="C7212" s="22" t="s">
        <v>115</v>
      </c>
      <c r="D7212" s="23" t="n">
        <v>126.5</v>
      </c>
      <c r="E7212" s="22" t="s">
        <v>53</v>
      </c>
      <c r="F7212" s="22" t="s">
        <v>80</v>
      </c>
      <c r="G7212" s="22" t="s">
        <v>44</v>
      </c>
      <c r="H7212" s="22" t="s">
        <v>47</v>
      </c>
      <c r="I7212" s="22" t="s">
        <v>59</v>
      </c>
      <c r="J7212" s="22" t="s">
        <v>31</v>
      </c>
      <c r="K7212" s="22" t="s">
        <v>32</v>
      </c>
      <c r="L7212" s="22" t="s">
        <v>21656</v>
      </c>
      <c r="M7212" s="22" t="s">
        <v>141</v>
      </c>
      <c r="N7212" s="22" t="s">
        <v>21657</v>
      </c>
    </row>
    <row r="7213" customFormat="false" ht="15" hidden="false" customHeight="false" outlineLevel="0" collapsed="false">
      <c r="A7213" s="22" t="n">
        <v>7212</v>
      </c>
      <c r="B7213" s="22" t="s">
        <v>21658</v>
      </c>
      <c r="C7213" s="22" t="s">
        <v>115</v>
      </c>
      <c r="D7213" s="23" t="n">
        <v>85.68</v>
      </c>
      <c r="E7213" s="22" t="s">
        <v>53</v>
      </c>
      <c r="F7213" s="22" t="s">
        <v>80</v>
      </c>
      <c r="G7213" s="22" t="s">
        <v>44</v>
      </c>
      <c r="H7213" s="22" t="s">
        <v>47</v>
      </c>
      <c r="I7213" s="22" t="s">
        <v>59</v>
      </c>
      <c r="J7213" s="22" t="s">
        <v>31</v>
      </c>
      <c r="K7213" s="22" t="s">
        <v>32</v>
      </c>
      <c r="L7213" s="22" t="s">
        <v>21659</v>
      </c>
      <c r="M7213" s="22" t="s">
        <v>817</v>
      </c>
      <c r="N7213" s="22" t="s">
        <v>21660</v>
      </c>
    </row>
    <row r="7214" customFormat="false" ht="15" hidden="false" customHeight="false" outlineLevel="0" collapsed="false">
      <c r="A7214" s="22" t="n">
        <v>7213</v>
      </c>
      <c r="B7214" s="22" t="s">
        <v>21661</v>
      </c>
      <c r="C7214" s="22" t="s">
        <v>115</v>
      </c>
      <c r="D7214" s="23" t="n">
        <v>100</v>
      </c>
      <c r="E7214" s="22" t="s">
        <v>53</v>
      </c>
      <c r="F7214" s="22" t="s">
        <v>80</v>
      </c>
      <c r="G7214" s="22" t="s">
        <v>44</v>
      </c>
      <c r="H7214" s="22" t="s">
        <v>47</v>
      </c>
      <c r="I7214" s="22" t="s">
        <v>59</v>
      </c>
      <c r="J7214" s="22" t="s">
        <v>31</v>
      </c>
      <c r="K7214" s="22" t="s">
        <v>32</v>
      </c>
      <c r="L7214" s="22" t="s">
        <v>21662</v>
      </c>
      <c r="M7214" s="22" t="s">
        <v>1524</v>
      </c>
      <c r="N7214" s="22" t="s">
        <v>21663</v>
      </c>
    </row>
    <row r="7215" customFormat="false" ht="15" hidden="false" customHeight="false" outlineLevel="0" collapsed="false">
      <c r="A7215" s="22" t="n">
        <v>7214</v>
      </c>
      <c r="B7215" s="22" t="s">
        <v>21664</v>
      </c>
      <c r="C7215" s="22" t="s">
        <v>115</v>
      </c>
      <c r="D7215" s="23" t="n">
        <v>85.68</v>
      </c>
      <c r="E7215" s="22" t="s">
        <v>53</v>
      </c>
      <c r="F7215" s="22" t="s">
        <v>80</v>
      </c>
      <c r="G7215" s="22" t="s">
        <v>44</v>
      </c>
      <c r="H7215" s="22" t="s">
        <v>47</v>
      </c>
      <c r="I7215" s="22" t="s">
        <v>60</v>
      </c>
      <c r="J7215" s="22" t="s">
        <v>31</v>
      </c>
      <c r="K7215" s="22" t="s">
        <v>32</v>
      </c>
      <c r="L7215" s="22" t="s">
        <v>21665</v>
      </c>
      <c r="M7215" s="22" t="s">
        <v>615</v>
      </c>
      <c r="N7215" s="22" t="s">
        <v>21666</v>
      </c>
    </row>
    <row r="7216" customFormat="false" ht="15" hidden="false" customHeight="false" outlineLevel="0" collapsed="false">
      <c r="A7216" s="22" t="n">
        <v>7215</v>
      </c>
      <c r="B7216" s="22" t="s">
        <v>21667</v>
      </c>
      <c r="C7216" s="22" t="s">
        <v>115</v>
      </c>
      <c r="D7216" s="23" t="n">
        <v>85.68</v>
      </c>
      <c r="E7216" s="22" t="s">
        <v>53</v>
      </c>
      <c r="F7216" s="22" t="s">
        <v>80</v>
      </c>
      <c r="G7216" s="22" t="s">
        <v>44</v>
      </c>
      <c r="H7216" s="22" t="s">
        <v>47</v>
      </c>
      <c r="I7216" s="22" t="s">
        <v>59</v>
      </c>
      <c r="J7216" s="22" t="s">
        <v>31</v>
      </c>
      <c r="K7216" s="22" t="s">
        <v>32</v>
      </c>
      <c r="L7216" s="22" t="s">
        <v>21668</v>
      </c>
      <c r="M7216" s="22" t="s">
        <v>873</v>
      </c>
      <c r="N7216" s="22" t="s">
        <v>21669</v>
      </c>
    </row>
    <row r="7217" customFormat="false" ht="15" hidden="false" customHeight="false" outlineLevel="0" collapsed="false">
      <c r="A7217" s="22" t="n">
        <v>7216</v>
      </c>
      <c r="B7217" s="22" t="s">
        <v>21670</v>
      </c>
      <c r="C7217" s="22" t="s">
        <v>115</v>
      </c>
      <c r="D7217" s="23" t="n">
        <v>289.71</v>
      </c>
      <c r="E7217" s="22" t="s">
        <v>54</v>
      </c>
      <c r="F7217" s="22" t="s">
        <v>80</v>
      </c>
      <c r="G7217" s="22" t="s">
        <v>44</v>
      </c>
      <c r="H7217" s="22" t="s">
        <v>47</v>
      </c>
      <c r="I7217" s="22" t="s">
        <v>62</v>
      </c>
      <c r="J7217" s="22" t="s">
        <v>31</v>
      </c>
      <c r="K7217" s="22" t="s">
        <v>32</v>
      </c>
      <c r="L7217" s="22" t="s">
        <v>21671</v>
      </c>
      <c r="M7217" s="22" t="s">
        <v>128</v>
      </c>
      <c r="N7217" s="22" t="s">
        <v>21672</v>
      </c>
    </row>
    <row r="7218" customFormat="false" ht="15" hidden="false" customHeight="false" outlineLevel="0" collapsed="false">
      <c r="A7218" s="22" t="n">
        <v>7217</v>
      </c>
      <c r="B7218" s="22" t="s">
        <v>21673</v>
      </c>
      <c r="C7218" s="22" t="s">
        <v>115</v>
      </c>
      <c r="D7218" s="23" t="n">
        <v>100</v>
      </c>
      <c r="E7218" s="22" t="s">
        <v>53</v>
      </c>
      <c r="F7218" s="22" t="s">
        <v>80</v>
      </c>
      <c r="G7218" s="22" t="s">
        <v>44</v>
      </c>
      <c r="H7218" s="22" t="s">
        <v>47</v>
      </c>
      <c r="I7218" s="22" t="s">
        <v>59</v>
      </c>
      <c r="J7218" s="22" t="s">
        <v>31</v>
      </c>
      <c r="K7218" s="22" t="s">
        <v>32</v>
      </c>
      <c r="L7218" s="22" t="s">
        <v>21674</v>
      </c>
      <c r="M7218" s="22" t="s">
        <v>1524</v>
      </c>
      <c r="N7218" s="22" t="s">
        <v>21675</v>
      </c>
    </row>
    <row r="7219" customFormat="false" ht="15" hidden="false" customHeight="false" outlineLevel="0" collapsed="false">
      <c r="A7219" s="22" t="n">
        <v>7218</v>
      </c>
      <c r="B7219" s="22" t="s">
        <v>21676</v>
      </c>
      <c r="C7219" s="22" t="s">
        <v>115</v>
      </c>
      <c r="D7219" s="23" t="n">
        <v>112.7</v>
      </c>
      <c r="E7219" s="22" t="s">
        <v>53</v>
      </c>
      <c r="F7219" s="22" t="s">
        <v>80</v>
      </c>
      <c r="G7219" s="22" t="s">
        <v>44</v>
      </c>
      <c r="H7219" s="22" t="s">
        <v>47</v>
      </c>
      <c r="I7219" s="22" t="s">
        <v>59</v>
      </c>
      <c r="J7219" s="22" t="s">
        <v>31</v>
      </c>
      <c r="K7219" s="22" t="s">
        <v>32</v>
      </c>
      <c r="L7219" s="22" t="s">
        <v>21677</v>
      </c>
      <c r="M7219" s="22" t="s">
        <v>159</v>
      </c>
      <c r="N7219" s="22" t="s">
        <v>21678</v>
      </c>
    </row>
    <row r="7220" customFormat="false" ht="15" hidden="false" customHeight="false" outlineLevel="0" collapsed="false">
      <c r="A7220" s="22" t="n">
        <v>7219</v>
      </c>
      <c r="B7220" s="22" t="s">
        <v>21679</v>
      </c>
      <c r="C7220" s="22" t="s">
        <v>115</v>
      </c>
      <c r="D7220" s="23" t="n">
        <v>85.68</v>
      </c>
      <c r="E7220" s="22" t="s">
        <v>54</v>
      </c>
      <c r="F7220" s="22" t="s">
        <v>80</v>
      </c>
      <c r="G7220" s="22" t="s">
        <v>44</v>
      </c>
      <c r="H7220" s="22" t="s">
        <v>47</v>
      </c>
      <c r="I7220" s="22" t="s">
        <v>62</v>
      </c>
      <c r="J7220" s="22" t="s">
        <v>31</v>
      </c>
      <c r="K7220" s="22" t="s">
        <v>32</v>
      </c>
      <c r="L7220" s="22" t="s">
        <v>21680</v>
      </c>
      <c r="M7220" s="22" t="s">
        <v>2218</v>
      </c>
      <c r="N7220" s="22" t="s">
        <v>21681</v>
      </c>
    </row>
    <row r="7221" customFormat="false" ht="15" hidden="false" customHeight="false" outlineLevel="0" collapsed="false">
      <c r="A7221" s="22" t="n">
        <v>7220</v>
      </c>
      <c r="B7221" s="22" t="s">
        <v>21682</v>
      </c>
      <c r="C7221" s="22" t="s">
        <v>115</v>
      </c>
      <c r="D7221" s="23" t="n">
        <v>85.68</v>
      </c>
      <c r="E7221" s="22" t="s">
        <v>53</v>
      </c>
      <c r="F7221" s="22" t="s">
        <v>80</v>
      </c>
      <c r="G7221" s="22" t="s">
        <v>44</v>
      </c>
      <c r="H7221" s="22" t="s">
        <v>47</v>
      </c>
      <c r="I7221" s="22" t="s">
        <v>60</v>
      </c>
      <c r="J7221" s="22" t="s">
        <v>31</v>
      </c>
      <c r="K7221" s="22" t="s">
        <v>32</v>
      </c>
      <c r="L7221" s="22" t="s">
        <v>21683</v>
      </c>
      <c r="M7221" s="22" t="s">
        <v>615</v>
      </c>
      <c r="N7221" s="22" t="s">
        <v>21684</v>
      </c>
    </row>
    <row r="7222" customFormat="false" ht="15" hidden="false" customHeight="false" outlineLevel="0" collapsed="false">
      <c r="A7222" s="22" t="n">
        <v>7221</v>
      </c>
      <c r="B7222" s="22" t="s">
        <v>21685</v>
      </c>
      <c r="C7222" s="22" t="s">
        <v>115</v>
      </c>
      <c r="D7222" s="23" t="n">
        <v>113.85</v>
      </c>
      <c r="E7222" s="22" t="s">
        <v>54</v>
      </c>
      <c r="F7222" s="22" t="s">
        <v>80</v>
      </c>
      <c r="G7222" s="22" t="s">
        <v>44</v>
      </c>
      <c r="H7222" s="22" t="s">
        <v>47</v>
      </c>
      <c r="I7222" s="22" t="s">
        <v>63</v>
      </c>
      <c r="J7222" s="22" t="s">
        <v>31</v>
      </c>
      <c r="K7222" s="22" t="s">
        <v>32</v>
      </c>
      <c r="L7222" s="22" t="s">
        <v>21686</v>
      </c>
      <c r="M7222" s="22"/>
      <c r="N7222" s="22" t="s">
        <v>21687</v>
      </c>
    </row>
    <row r="7223" customFormat="false" ht="15" hidden="false" customHeight="false" outlineLevel="0" collapsed="false">
      <c r="A7223" s="22" t="n">
        <v>7222</v>
      </c>
      <c r="B7223" s="22" t="s">
        <v>21688</v>
      </c>
      <c r="C7223" s="22" t="s">
        <v>115</v>
      </c>
      <c r="D7223" s="23" t="n">
        <v>112.41</v>
      </c>
      <c r="E7223" s="22" t="s">
        <v>53</v>
      </c>
      <c r="F7223" s="22" t="s">
        <v>80</v>
      </c>
      <c r="G7223" s="22" t="s">
        <v>44</v>
      </c>
      <c r="H7223" s="22" t="s">
        <v>47</v>
      </c>
      <c r="I7223" s="22" t="s">
        <v>59</v>
      </c>
      <c r="J7223" s="22" t="s">
        <v>31</v>
      </c>
      <c r="K7223" s="22" t="s">
        <v>32</v>
      </c>
      <c r="L7223" s="22" t="s">
        <v>21689</v>
      </c>
      <c r="M7223" s="22" t="s">
        <v>159</v>
      </c>
      <c r="N7223" s="22" t="s">
        <v>21690</v>
      </c>
    </row>
    <row r="7224" customFormat="false" ht="15" hidden="false" customHeight="false" outlineLevel="0" collapsed="false">
      <c r="A7224" s="22" t="n">
        <v>7223</v>
      </c>
      <c r="B7224" s="22" t="s">
        <v>21691</v>
      </c>
      <c r="C7224" s="22" t="s">
        <v>115</v>
      </c>
      <c r="D7224" s="23" t="n">
        <v>85.68</v>
      </c>
      <c r="E7224" s="22" t="s">
        <v>53</v>
      </c>
      <c r="F7224" s="22" t="s">
        <v>80</v>
      </c>
      <c r="G7224" s="22" t="s">
        <v>44</v>
      </c>
      <c r="H7224" s="22" t="s">
        <v>47</v>
      </c>
      <c r="I7224" s="22" t="s">
        <v>60</v>
      </c>
      <c r="J7224" s="22" t="s">
        <v>31</v>
      </c>
      <c r="K7224" s="22" t="s">
        <v>32</v>
      </c>
      <c r="L7224" s="22" t="s">
        <v>21692</v>
      </c>
      <c r="M7224" s="22" t="s">
        <v>615</v>
      </c>
      <c r="N7224" s="22" t="s">
        <v>21693</v>
      </c>
    </row>
    <row r="7225" customFormat="false" ht="15" hidden="false" customHeight="false" outlineLevel="0" collapsed="false">
      <c r="A7225" s="22" t="n">
        <v>7224</v>
      </c>
      <c r="B7225" s="22" t="s">
        <v>21694</v>
      </c>
      <c r="C7225" s="22" t="s">
        <v>115</v>
      </c>
      <c r="D7225" s="23" t="n">
        <v>30</v>
      </c>
      <c r="E7225" s="22" t="s">
        <v>53</v>
      </c>
      <c r="F7225" s="22" t="s">
        <v>80</v>
      </c>
      <c r="G7225" s="22" t="s">
        <v>44</v>
      </c>
      <c r="H7225" s="22" t="s">
        <v>47</v>
      </c>
      <c r="I7225" s="22" t="s">
        <v>59</v>
      </c>
      <c r="J7225" s="22" t="s">
        <v>31</v>
      </c>
      <c r="K7225" s="22" t="s">
        <v>32</v>
      </c>
      <c r="L7225" s="22" t="s">
        <v>21695</v>
      </c>
      <c r="M7225" s="22" t="s">
        <v>459</v>
      </c>
      <c r="N7225" s="22" t="s">
        <v>21696</v>
      </c>
    </row>
    <row r="7226" customFormat="false" ht="15" hidden="false" customHeight="false" outlineLevel="0" collapsed="false">
      <c r="A7226" s="22" t="n">
        <v>7225</v>
      </c>
      <c r="B7226" s="22" t="s">
        <v>21697</v>
      </c>
      <c r="C7226" s="22" t="s">
        <v>115</v>
      </c>
      <c r="D7226" s="23" t="n">
        <v>85.68</v>
      </c>
      <c r="E7226" s="22" t="s">
        <v>53</v>
      </c>
      <c r="F7226" s="22" t="s">
        <v>80</v>
      </c>
      <c r="G7226" s="22" t="s">
        <v>44</v>
      </c>
      <c r="H7226" s="22" t="s">
        <v>47</v>
      </c>
      <c r="I7226" s="22" t="s">
        <v>59</v>
      </c>
      <c r="J7226" s="22" t="s">
        <v>31</v>
      </c>
      <c r="K7226" s="22" t="s">
        <v>32</v>
      </c>
      <c r="L7226" s="22" t="s">
        <v>21698</v>
      </c>
      <c r="M7226" s="22" t="s">
        <v>231</v>
      </c>
      <c r="N7226" s="22" t="s">
        <v>21699</v>
      </c>
    </row>
    <row r="7227" customFormat="false" ht="15" hidden="false" customHeight="false" outlineLevel="0" collapsed="false">
      <c r="A7227" s="22" t="n">
        <v>7226</v>
      </c>
      <c r="B7227" s="22" t="s">
        <v>21700</v>
      </c>
      <c r="C7227" s="22" t="s">
        <v>115</v>
      </c>
      <c r="D7227" s="23" t="n">
        <v>126.5</v>
      </c>
      <c r="E7227" s="22" t="s">
        <v>53</v>
      </c>
      <c r="F7227" s="22" t="s">
        <v>80</v>
      </c>
      <c r="G7227" s="22" t="s">
        <v>44</v>
      </c>
      <c r="H7227" s="22" t="s">
        <v>47</v>
      </c>
      <c r="I7227" s="22" t="s">
        <v>59</v>
      </c>
      <c r="J7227" s="22" t="s">
        <v>31</v>
      </c>
      <c r="K7227" s="22" t="s">
        <v>32</v>
      </c>
      <c r="L7227" s="22" t="s">
        <v>21701</v>
      </c>
      <c r="M7227" s="22" t="s">
        <v>141</v>
      </c>
      <c r="N7227" s="22" t="s">
        <v>21702</v>
      </c>
    </row>
    <row r="7228" customFormat="false" ht="15" hidden="false" customHeight="false" outlineLevel="0" collapsed="false">
      <c r="A7228" s="22" t="n">
        <v>7227</v>
      </c>
      <c r="B7228" s="22" t="s">
        <v>21703</v>
      </c>
      <c r="C7228" s="22" t="s">
        <v>115</v>
      </c>
      <c r="D7228" s="23" t="n">
        <v>126.5</v>
      </c>
      <c r="E7228" s="22" t="s">
        <v>53</v>
      </c>
      <c r="F7228" s="22" t="s">
        <v>80</v>
      </c>
      <c r="G7228" s="22" t="s">
        <v>44</v>
      </c>
      <c r="H7228" s="22" t="s">
        <v>47</v>
      </c>
      <c r="I7228" s="22" t="s">
        <v>59</v>
      </c>
      <c r="J7228" s="22" t="s">
        <v>31</v>
      </c>
      <c r="K7228" s="22" t="s">
        <v>32</v>
      </c>
      <c r="L7228" s="22" t="s">
        <v>21704</v>
      </c>
      <c r="M7228" s="22" t="s">
        <v>141</v>
      </c>
      <c r="N7228" s="22" t="s">
        <v>21705</v>
      </c>
    </row>
    <row r="7229" customFormat="false" ht="15" hidden="false" customHeight="false" outlineLevel="0" collapsed="false">
      <c r="A7229" s="22" t="n">
        <v>7228</v>
      </c>
      <c r="B7229" s="22" t="s">
        <v>21706</v>
      </c>
      <c r="C7229" s="22" t="s">
        <v>115</v>
      </c>
      <c r="D7229" s="23" t="n">
        <v>206.43</v>
      </c>
      <c r="E7229" s="22" t="s">
        <v>53</v>
      </c>
      <c r="F7229" s="22" t="s">
        <v>80</v>
      </c>
      <c r="G7229" s="22" t="s">
        <v>44</v>
      </c>
      <c r="H7229" s="22" t="s">
        <v>47</v>
      </c>
      <c r="I7229" s="22" t="s">
        <v>59</v>
      </c>
      <c r="J7229" s="22" t="s">
        <v>31</v>
      </c>
      <c r="K7229" s="22" t="s">
        <v>32</v>
      </c>
      <c r="L7229" s="22" t="s">
        <v>21707</v>
      </c>
      <c r="M7229" s="22" t="s">
        <v>817</v>
      </c>
      <c r="N7229" s="22" t="s">
        <v>21708</v>
      </c>
    </row>
    <row r="7230" customFormat="false" ht="15" hidden="false" customHeight="false" outlineLevel="0" collapsed="false">
      <c r="A7230" s="22" t="n">
        <v>7229</v>
      </c>
      <c r="B7230" s="22" t="s">
        <v>21709</v>
      </c>
      <c r="C7230" s="22" t="s">
        <v>115</v>
      </c>
      <c r="D7230" s="23" t="n">
        <v>91.08</v>
      </c>
      <c r="E7230" s="22" t="s">
        <v>53</v>
      </c>
      <c r="F7230" s="22" t="s">
        <v>80</v>
      </c>
      <c r="G7230" s="22" t="s">
        <v>44</v>
      </c>
      <c r="H7230" s="22" t="s">
        <v>47</v>
      </c>
      <c r="I7230" s="22" t="s">
        <v>59</v>
      </c>
      <c r="J7230" s="22" t="s">
        <v>31</v>
      </c>
      <c r="K7230" s="22" t="s">
        <v>32</v>
      </c>
      <c r="L7230" s="22" t="s">
        <v>21710</v>
      </c>
      <c r="M7230" s="22" t="s">
        <v>1790</v>
      </c>
      <c r="N7230" s="22" t="s">
        <v>21711</v>
      </c>
    </row>
    <row r="7231" customFormat="false" ht="15" hidden="false" customHeight="false" outlineLevel="0" collapsed="false">
      <c r="A7231" s="22" t="n">
        <v>7230</v>
      </c>
      <c r="B7231" s="22" t="s">
        <v>21712</v>
      </c>
      <c r="C7231" s="22" t="s">
        <v>115</v>
      </c>
      <c r="D7231" s="23" t="n">
        <v>85.68</v>
      </c>
      <c r="E7231" s="22" t="s">
        <v>53</v>
      </c>
      <c r="F7231" s="22" t="s">
        <v>80</v>
      </c>
      <c r="G7231" s="22" t="s">
        <v>44</v>
      </c>
      <c r="H7231" s="22" t="s">
        <v>47</v>
      </c>
      <c r="I7231" s="22" t="s">
        <v>59</v>
      </c>
      <c r="J7231" s="22" t="s">
        <v>31</v>
      </c>
      <c r="K7231" s="22" t="s">
        <v>32</v>
      </c>
      <c r="L7231" s="22" t="s">
        <v>21713</v>
      </c>
      <c r="M7231" s="22" t="s">
        <v>231</v>
      </c>
      <c r="N7231" s="22" t="s">
        <v>21714</v>
      </c>
    </row>
    <row r="7232" customFormat="false" ht="15" hidden="false" customHeight="false" outlineLevel="0" collapsed="false">
      <c r="A7232" s="22" t="n">
        <v>7231</v>
      </c>
      <c r="B7232" s="22" t="s">
        <v>21715</v>
      </c>
      <c r="C7232" s="22" t="s">
        <v>115</v>
      </c>
      <c r="D7232" s="23" t="n">
        <v>85.68</v>
      </c>
      <c r="E7232" s="22" t="s">
        <v>53</v>
      </c>
      <c r="F7232" s="22" t="s">
        <v>80</v>
      </c>
      <c r="G7232" s="22" t="s">
        <v>44</v>
      </c>
      <c r="H7232" s="22" t="s">
        <v>47</v>
      </c>
      <c r="I7232" s="22" t="s">
        <v>59</v>
      </c>
      <c r="J7232" s="22" t="s">
        <v>31</v>
      </c>
      <c r="K7232" s="22" t="s">
        <v>32</v>
      </c>
      <c r="L7232" s="22" t="s">
        <v>21716</v>
      </c>
      <c r="M7232" s="22" t="s">
        <v>436</v>
      </c>
      <c r="N7232" s="22" t="s">
        <v>21717</v>
      </c>
    </row>
    <row r="7233" customFormat="false" ht="15" hidden="false" customHeight="false" outlineLevel="0" collapsed="false">
      <c r="A7233" s="22" t="n">
        <v>7232</v>
      </c>
      <c r="B7233" s="22" t="s">
        <v>21718</v>
      </c>
      <c r="C7233" s="22" t="s">
        <v>115</v>
      </c>
      <c r="D7233" s="23" t="n">
        <v>85.68</v>
      </c>
      <c r="E7233" s="22" t="s">
        <v>53</v>
      </c>
      <c r="F7233" s="22" t="s">
        <v>80</v>
      </c>
      <c r="G7233" s="22" t="s">
        <v>44</v>
      </c>
      <c r="H7233" s="22" t="s">
        <v>47</v>
      </c>
      <c r="I7233" s="22" t="s">
        <v>59</v>
      </c>
      <c r="J7233" s="22" t="s">
        <v>31</v>
      </c>
      <c r="K7233" s="22" t="s">
        <v>32</v>
      </c>
      <c r="L7233" s="22" t="s">
        <v>21719</v>
      </c>
      <c r="M7233" s="22" t="s">
        <v>436</v>
      </c>
      <c r="N7233" s="22" t="s">
        <v>21720</v>
      </c>
    </row>
    <row r="7234" customFormat="false" ht="15" hidden="false" customHeight="false" outlineLevel="0" collapsed="false">
      <c r="A7234" s="22" t="n">
        <v>7233</v>
      </c>
      <c r="B7234" s="22" t="s">
        <v>21721</v>
      </c>
      <c r="C7234" s="22" t="s">
        <v>115</v>
      </c>
      <c r="D7234" s="23" t="n">
        <v>126.5</v>
      </c>
      <c r="E7234" s="22" t="s">
        <v>53</v>
      </c>
      <c r="F7234" s="22" t="s">
        <v>80</v>
      </c>
      <c r="G7234" s="22" t="s">
        <v>44</v>
      </c>
      <c r="H7234" s="22" t="s">
        <v>47</v>
      </c>
      <c r="I7234" s="22" t="s">
        <v>59</v>
      </c>
      <c r="J7234" s="22" t="s">
        <v>31</v>
      </c>
      <c r="K7234" s="22" t="s">
        <v>32</v>
      </c>
      <c r="L7234" s="22" t="s">
        <v>21722</v>
      </c>
      <c r="M7234" s="22" t="s">
        <v>141</v>
      </c>
      <c r="N7234" s="22" t="s">
        <v>21723</v>
      </c>
    </row>
    <row r="7235" customFormat="false" ht="15" hidden="false" customHeight="false" outlineLevel="0" collapsed="false">
      <c r="A7235" s="22" t="n">
        <v>7234</v>
      </c>
      <c r="B7235" s="22" t="s">
        <v>21724</v>
      </c>
      <c r="C7235" s="22" t="s">
        <v>115</v>
      </c>
      <c r="D7235" s="23" t="n">
        <v>100</v>
      </c>
      <c r="E7235" s="22" t="s">
        <v>53</v>
      </c>
      <c r="F7235" s="22" t="s">
        <v>80</v>
      </c>
      <c r="G7235" s="22" t="s">
        <v>44</v>
      </c>
      <c r="H7235" s="22" t="s">
        <v>47</v>
      </c>
      <c r="I7235" s="22" t="s">
        <v>59</v>
      </c>
      <c r="J7235" s="22" t="s">
        <v>31</v>
      </c>
      <c r="K7235" s="22" t="s">
        <v>32</v>
      </c>
      <c r="L7235" s="22" t="s">
        <v>21725</v>
      </c>
      <c r="M7235" s="22" t="s">
        <v>436</v>
      </c>
      <c r="N7235" s="22" t="s">
        <v>21726</v>
      </c>
    </row>
    <row r="7236" customFormat="false" ht="15" hidden="false" customHeight="false" outlineLevel="0" collapsed="false">
      <c r="A7236" s="22" t="n">
        <v>7235</v>
      </c>
      <c r="B7236" s="22" t="s">
        <v>21727</v>
      </c>
      <c r="C7236" s="22" t="s">
        <v>115</v>
      </c>
      <c r="D7236" s="23" t="n">
        <v>85.68</v>
      </c>
      <c r="E7236" s="22" t="s">
        <v>53</v>
      </c>
      <c r="F7236" s="22" t="s">
        <v>80</v>
      </c>
      <c r="G7236" s="22" t="s">
        <v>44</v>
      </c>
      <c r="H7236" s="22" t="s">
        <v>47</v>
      </c>
      <c r="I7236" s="22" t="s">
        <v>59</v>
      </c>
      <c r="J7236" s="22" t="s">
        <v>31</v>
      </c>
      <c r="K7236" s="22" t="s">
        <v>32</v>
      </c>
      <c r="L7236" s="22" t="s">
        <v>21728</v>
      </c>
      <c r="M7236" s="22" t="s">
        <v>413</v>
      </c>
      <c r="N7236" s="22" t="s">
        <v>21729</v>
      </c>
    </row>
    <row r="7237" customFormat="false" ht="15" hidden="false" customHeight="false" outlineLevel="0" collapsed="false">
      <c r="A7237" s="22" t="n">
        <v>7236</v>
      </c>
      <c r="B7237" s="22" t="s">
        <v>21730</v>
      </c>
      <c r="C7237" s="22" t="s">
        <v>115</v>
      </c>
      <c r="D7237" s="23" t="n">
        <v>85.68</v>
      </c>
      <c r="E7237" s="22" t="s">
        <v>53</v>
      </c>
      <c r="F7237" s="22" t="s">
        <v>80</v>
      </c>
      <c r="G7237" s="22" t="s">
        <v>44</v>
      </c>
      <c r="H7237" s="22" t="s">
        <v>47</v>
      </c>
      <c r="I7237" s="22" t="s">
        <v>59</v>
      </c>
      <c r="J7237" s="22" t="s">
        <v>31</v>
      </c>
      <c r="K7237" s="22" t="s">
        <v>32</v>
      </c>
      <c r="L7237" s="22" t="s">
        <v>21731</v>
      </c>
      <c r="M7237" s="22" t="s">
        <v>877</v>
      </c>
      <c r="N7237" s="22" t="s">
        <v>21732</v>
      </c>
    </row>
    <row r="7238" customFormat="false" ht="15" hidden="false" customHeight="false" outlineLevel="0" collapsed="false">
      <c r="A7238" s="22" t="n">
        <v>7237</v>
      </c>
      <c r="B7238" s="22" t="s">
        <v>21733</v>
      </c>
      <c r="C7238" s="22" t="s">
        <v>115</v>
      </c>
      <c r="D7238" s="23" t="n">
        <v>85.68</v>
      </c>
      <c r="E7238" s="22" t="s">
        <v>53</v>
      </c>
      <c r="F7238" s="22" t="s">
        <v>80</v>
      </c>
      <c r="G7238" s="22" t="s">
        <v>44</v>
      </c>
      <c r="H7238" s="22" t="s">
        <v>47</v>
      </c>
      <c r="I7238" s="22" t="s">
        <v>59</v>
      </c>
      <c r="J7238" s="22" t="s">
        <v>31</v>
      </c>
      <c r="K7238" s="22" t="s">
        <v>32</v>
      </c>
      <c r="L7238" s="22" t="s">
        <v>21734</v>
      </c>
      <c r="M7238" s="22" t="s">
        <v>877</v>
      </c>
      <c r="N7238" s="22" t="s">
        <v>21735</v>
      </c>
    </row>
    <row r="7239" customFormat="false" ht="15" hidden="false" customHeight="false" outlineLevel="0" collapsed="false">
      <c r="A7239" s="22" t="n">
        <v>7238</v>
      </c>
      <c r="B7239" s="22" t="s">
        <v>21733</v>
      </c>
      <c r="C7239" s="22" t="s">
        <v>115</v>
      </c>
      <c r="D7239" s="23" t="n">
        <v>85.68</v>
      </c>
      <c r="E7239" s="22" t="s">
        <v>53</v>
      </c>
      <c r="F7239" s="22" t="s">
        <v>80</v>
      </c>
      <c r="G7239" s="22" t="s">
        <v>44</v>
      </c>
      <c r="H7239" s="22" t="s">
        <v>47</v>
      </c>
      <c r="I7239" s="22" t="s">
        <v>59</v>
      </c>
      <c r="J7239" s="22" t="s">
        <v>31</v>
      </c>
      <c r="K7239" s="22" t="s">
        <v>32</v>
      </c>
      <c r="L7239" s="22" t="s">
        <v>21736</v>
      </c>
      <c r="M7239" s="22" t="s">
        <v>413</v>
      </c>
      <c r="N7239" s="22" t="s">
        <v>21737</v>
      </c>
    </row>
    <row r="7240" customFormat="false" ht="15" hidden="false" customHeight="false" outlineLevel="0" collapsed="false">
      <c r="A7240" s="22" t="n">
        <v>7239</v>
      </c>
      <c r="B7240" s="22" t="s">
        <v>21738</v>
      </c>
      <c r="C7240" s="22" t="s">
        <v>115</v>
      </c>
      <c r="D7240" s="23" t="n">
        <v>176.81</v>
      </c>
      <c r="E7240" s="22" t="s">
        <v>54</v>
      </c>
      <c r="F7240" s="22" t="s">
        <v>80</v>
      </c>
      <c r="G7240" s="22" t="s">
        <v>44</v>
      </c>
      <c r="H7240" s="22" t="s">
        <v>47</v>
      </c>
      <c r="I7240" s="22" t="s">
        <v>62</v>
      </c>
      <c r="J7240" s="22" t="s">
        <v>31</v>
      </c>
      <c r="K7240" s="22" t="s">
        <v>32</v>
      </c>
      <c r="L7240" s="22" t="s">
        <v>21739</v>
      </c>
      <c r="M7240" s="22" t="s">
        <v>224</v>
      </c>
      <c r="N7240" s="22" t="s">
        <v>21740</v>
      </c>
    </row>
    <row r="7241" customFormat="false" ht="15" hidden="false" customHeight="false" outlineLevel="0" collapsed="false">
      <c r="A7241" s="22" t="n">
        <v>7240</v>
      </c>
      <c r="B7241" s="22" t="s">
        <v>21741</v>
      </c>
      <c r="C7241" s="22" t="s">
        <v>115</v>
      </c>
      <c r="D7241" s="23" t="n">
        <v>102.64</v>
      </c>
      <c r="E7241" s="22" t="s">
        <v>53</v>
      </c>
      <c r="F7241" s="22" t="s">
        <v>80</v>
      </c>
      <c r="G7241" s="22" t="s">
        <v>44</v>
      </c>
      <c r="H7241" s="22" t="s">
        <v>47</v>
      </c>
      <c r="I7241" s="22" t="s">
        <v>61</v>
      </c>
      <c r="J7241" s="22" t="s">
        <v>31</v>
      </c>
      <c r="K7241" s="22" t="s">
        <v>32</v>
      </c>
      <c r="L7241" s="22" t="s">
        <v>21742</v>
      </c>
      <c r="M7241" s="22" t="s">
        <v>231</v>
      </c>
      <c r="N7241" s="22" t="s">
        <v>21743</v>
      </c>
    </row>
    <row r="7242" customFormat="false" ht="15" hidden="false" customHeight="false" outlineLevel="0" collapsed="false">
      <c r="A7242" s="22" t="n">
        <v>7241</v>
      </c>
      <c r="B7242" s="22" t="s">
        <v>21744</v>
      </c>
      <c r="C7242" s="22" t="s">
        <v>115</v>
      </c>
      <c r="D7242" s="23" t="n">
        <v>125.64</v>
      </c>
      <c r="E7242" s="22" t="s">
        <v>53</v>
      </c>
      <c r="F7242" s="22" t="s">
        <v>80</v>
      </c>
      <c r="G7242" s="22" t="s">
        <v>44</v>
      </c>
      <c r="H7242" s="22" t="s">
        <v>47</v>
      </c>
      <c r="I7242" s="22" t="s">
        <v>59</v>
      </c>
      <c r="J7242" s="22" t="s">
        <v>31</v>
      </c>
      <c r="K7242" s="22" t="s">
        <v>32</v>
      </c>
      <c r="L7242" s="22" t="s">
        <v>21745</v>
      </c>
      <c r="M7242" s="22" t="s">
        <v>159</v>
      </c>
      <c r="N7242" s="22" t="s">
        <v>21746</v>
      </c>
    </row>
    <row r="7243" customFormat="false" ht="15" hidden="false" customHeight="false" outlineLevel="0" collapsed="false">
      <c r="A7243" s="22" t="n">
        <v>7242</v>
      </c>
      <c r="B7243" s="22" t="s">
        <v>21747</v>
      </c>
      <c r="C7243" s="22" t="s">
        <v>115</v>
      </c>
      <c r="D7243" s="23" t="n">
        <v>85.68</v>
      </c>
      <c r="E7243" s="22" t="s">
        <v>53</v>
      </c>
      <c r="F7243" s="22" t="s">
        <v>80</v>
      </c>
      <c r="G7243" s="22" t="s">
        <v>44</v>
      </c>
      <c r="H7243" s="22" t="s">
        <v>47</v>
      </c>
      <c r="I7243" s="22" t="s">
        <v>59</v>
      </c>
      <c r="J7243" s="22" t="s">
        <v>31</v>
      </c>
      <c r="K7243" s="22" t="s">
        <v>32</v>
      </c>
      <c r="L7243" s="22" t="s">
        <v>21748</v>
      </c>
      <c r="M7243" s="22" t="s">
        <v>231</v>
      </c>
      <c r="N7243" s="22" t="s">
        <v>21749</v>
      </c>
    </row>
    <row r="7244" customFormat="false" ht="15" hidden="false" customHeight="false" outlineLevel="0" collapsed="false">
      <c r="A7244" s="22" t="n">
        <v>7243</v>
      </c>
      <c r="B7244" s="22" t="s">
        <v>21750</v>
      </c>
      <c r="C7244" s="22" t="s">
        <v>115</v>
      </c>
      <c r="D7244" s="23" t="n">
        <v>102.93</v>
      </c>
      <c r="E7244" s="22" t="s">
        <v>55</v>
      </c>
      <c r="F7244" s="22" t="s">
        <v>80</v>
      </c>
      <c r="G7244" s="22" t="s">
        <v>44</v>
      </c>
      <c r="H7244" s="22" t="s">
        <v>47</v>
      </c>
      <c r="I7244" s="22" t="s">
        <v>60</v>
      </c>
      <c r="J7244" s="22" t="s">
        <v>31</v>
      </c>
      <c r="K7244" s="22" t="s">
        <v>32</v>
      </c>
      <c r="L7244" s="22" t="s">
        <v>21751</v>
      </c>
      <c r="M7244" s="22" t="s">
        <v>436</v>
      </c>
      <c r="N7244" s="22" t="s">
        <v>21752</v>
      </c>
    </row>
    <row r="7245" customFormat="false" ht="15" hidden="false" customHeight="false" outlineLevel="0" collapsed="false">
      <c r="A7245" s="22" t="n">
        <v>7244</v>
      </c>
      <c r="B7245" s="22" t="s">
        <v>21753</v>
      </c>
      <c r="C7245" s="22" t="s">
        <v>115</v>
      </c>
      <c r="D7245" s="23" t="n">
        <v>102.64</v>
      </c>
      <c r="E7245" s="22" t="s">
        <v>53</v>
      </c>
      <c r="F7245" s="22" t="s">
        <v>80</v>
      </c>
      <c r="G7245" s="22" t="s">
        <v>44</v>
      </c>
      <c r="H7245" s="22" t="s">
        <v>47</v>
      </c>
      <c r="I7245" s="22" t="s">
        <v>61</v>
      </c>
      <c r="J7245" s="22" t="s">
        <v>31</v>
      </c>
      <c r="K7245" s="22" t="s">
        <v>32</v>
      </c>
      <c r="L7245" s="22" t="s">
        <v>21754</v>
      </c>
      <c r="M7245" s="22" t="s">
        <v>231</v>
      </c>
      <c r="N7245" s="22" t="s">
        <v>21755</v>
      </c>
    </row>
    <row r="7246" customFormat="false" ht="15" hidden="false" customHeight="false" outlineLevel="0" collapsed="false">
      <c r="A7246" s="22" t="n">
        <v>7245</v>
      </c>
      <c r="B7246" s="22" t="s">
        <v>21756</v>
      </c>
      <c r="C7246" s="22" t="s">
        <v>115</v>
      </c>
      <c r="D7246" s="23" t="n">
        <v>85.67</v>
      </c>
      <c r="E7246" s="22" t="s">
        <v>53</v>
      </c>
      <c r="F7246" s="22" t="s">
        <v>80</v>
      </c>
      <c r="G7246" s="22" t="s">
        <v>44</v>
      </c>
      <c r="H7246" s="22" t="s">
        <v>47</v>
      </c>
      <c r="I7246" s="22" t="s">
        <v>61</v>
      </c>
      <c r="J7246" s="22" t="s">
        <v>31</v>
      </c>
      <c r="K7246" s="22" t="s">
        <v>32</v>
      </c>
      <c r="L7246" s="22" t="s">
        <v>21757</v>
      </c>
      <c r="M7246" s="22" t="s">
        <v>231</v>
      </c>
      <c r="N7246" s="22" t="s">
        <v>21758</v>
      </c>
    </row>
    <row r="7247" customFormat="false" ht="15" hidden="false" customHeight="false" outlineLevel="0" collapsed="false">
      <c r="A7247" s="22" t="n">
        <v>7246</v>
      </c>
      <c r="B7247" s="22" t="s">
        <v>21759</v>
      </c>
      <c r="C7247" s="22" t="s">
        <v>115</v>
      </c>
      <c r="D7247" s="23" t="n">
        <v>85.68</v>
      </c>
      <c r="E7247" s="22" t="s">
        <v>53</v>
      </c>
      <c r="F7247" s="22" t="s">
        <v>80</v>
      </c>
      <c r="G7247" s="22" t="s">
        <v>44</v>
      </c>
      <c r="H7247" s="22" t="s">
        <v>47</v>
      </c>
      <c r="I7247" s="22" t="s">
        <v>60</v>
      </c>
      <c r="J7247" s="22" t="s">
        <v>31</v>
      </c>
      <c r="K7247" s="22" t="s">
        <v>32</v>
      </c>
      <c r="L7247" s="22" t="s">
        <v>21760</v>
      </c>
      <c r="M7247" s="22" t="s">
        <v>2930</v>
      </c>
      <c r="N7247" s="22" t="s">
        <v>21761</v>
      </c>
    </row>
    <row r="7248" customFormat="false" ht="15" hidden="false" customHeight="false" outlineLevel="0" collapsed="false">
      <c r="A7248" s="22" t="n">
        <v>7247</v>
      </c>
      <c r="B7248" s="22" t="s">
        <v>21762</v>
      </c>
      <c r="C7248" s="22" t="s">
        <v>115</v>
      </c>
      <c r="D7248" s="23" t="n">
        <v>85.68</v>
      </c>
      <c r="E7248" s="22" t="s">
        <v>53</v>
      </c>
      <c r="F7248" s="22" t="s">
        <v>80</v>
      </c>
      <c r="G7248" s="22" t="s">
        <v>44</v>
      </c>
      <c r="H7248" s="22" t="s">
        <v>47</v>
      </c>
      <c r="I7248" s="22" t="s">
        <v>60</v>
      </c>
      <c r="J7248" s="22" t="s">
        <v>31</v>
      </c>
      <c r="K7248" s="22" t="s">
        <v>32</v>
      </c>
      <c r="L7248" s="22" t="s">
        <v>21763</v>
      </c>
      <c r="M7248" s="22" t="s">
        <v>2930</v>
      </c>
      <c r="N7248" s="22" t="s">
        <v>21764</v>
      </c>
    </row>
    <row r="7249" customFormat="false" ht="15" hidden="false" customHeight="false" outlineLevel="0" collapsed="false">
      <c r="A7249" s="22" t="n">
        <v>7248</v>
      </c>
      <c r="B7249" s="22" t="s">
        <v>21765</v>
      </c>
      <c r="C7249" s="22" t="s">
        <v>115</v>
      </c>
      <c r="D7249" s="23" t="n">
        <v>85.68</v>
      </c>
      <c r="E7249" s="22" t="s">
        <v>53</v>
      </c>
      <c r="F7249" s="22" t="s">
        <v>80</v>
      </c>
      <c r="G7249" s="22" t="s">
        <v>44</v>
      </c>
      <c r="H7249" s="22" t="s">
        <v>47</v>
      </c>
      <c r="I7249" s="22" t="s">
        <v>59</v>
      </c>
      <c r="J7249" s="22" t="s">
        <v>31</v>
      </c>
      <c r="K7249" s="22" t="s">
        <v>32</v>
      </c>
      <c r="L7249" s="22" t="s">
        <v>21766</v>
      </c>
      <c r="M7249" s="22" t="s">
        <v>2894</v>
      </c>
      <c r="N7249" s="22" t="s">
        <v>21767</v>
      </c>
    </row>
    <row r="7250" customFormat="false" ht="15" hidden="false" customHeight="false" outlineLevel="0" collapsed="false">
      <c r="A7250" s="22" t="n">
        <v>7249</v>
      </c>
      <c r="B7250" s="22" t="s">
        <v>21768</v>
      </c>
      <c r="C7250" s="22" t="s">
        <v>115</v>
      </c>
      <c r="D7250" s="23" t="n">
        <v>85.68</v>
      </c>
      <c r="E7250" s="22" t="s">
        <v>53</v>
      </c>
      <c r="F7250" s="22" t="s">
        <v>80</v>
      </c>
      <c r="G7250" s="22" t="s">
        <v>44</v>
      </c>
      <c r="H7250" s="22" t="s">
        <v>47</v>
      </c>
      <c r="I7250" s="22" t="s">
        <v>59</v>
      </c>
      <c r="J7250" s="22" t="s">
        <v>31</v>
      </c>
      <c r="K7250" s="22" t="s">
        <v>32</v>
      </c>
      <c r="L7250" s="22" t="s">
        <v>21769</v>
      </c>
      <c r="M7250" s="22" t="s">
        <v>2930</v>
      </c>
      <c r="N7250" s="22" t="s">
        <v>21770</v>
      </c>
    </row>
    <row r="7251" customFormat="false" ht="15" hidden="false" customHeight="false" outlineLevel="0" collapsed="false">
      <c r="A7251" s="22" t="n">
        <v>7250</v>
      </c>
      <c r="B7251" s="22" t="s">
        <v>21771</v>
      </c>
      <c r="C7251" s="22" t="s">
        <v>115</v>
      </c>
      <c r="D7251" s="23" t="n">
        <v>85.68</v>
      </c>
      <c r="E7251" s="22" t="s">
        <v>53</v>
      </c>
      <c r="F7251" s="22" t="s">
        <v>80</v>
      </c>
      <c r="G7251" s="22" t="s">
        <v>44</v>
      </c>
      <c r="H7251" s="22" t="s">
        <v>47</v>
      </c>
      <c r="I7251" s="22" t="s">
        <v>59</v>
      </c>
      <c r="J7251" s="22" t="s">
        <v>31</v>
      </c>
      <c r="K7251" s="22" t="s">
        <v>32</v>
      </c>
      <c r="L7251" s="22" t="s">
        <v>21772</v>
      </c>
      <c r="M7251" s="22" t="s">
        <v>177</v>
      </c>
      <c r="N7251" s="22" t="s">
        <v>21773</v>
      </c>
    </row>
    <row r="7252" customFormat="false" ht="15" hidden="false" customHeight="false" outlineLevel="0" collapsed="false">
      <c r="A7252" s="22" t="n">
        <v>7251</v>
      </c>
      <c r="B7252" s="22" t="s">
        <v>21774</v>
      </c>
      <c r="C7252" s="22" t="s">
        <v>115</v>
      </c>
      <c r="D7252" s="23" t="n">
        <v>85.68</v>
      </c>
      <c r="E7252" s="22" t="s">
        <v>53</v>
      </c>
      <c r="F7252" s="22" t="s">
        <v>80</v>
      </c>
      <c r="G7252" s="22" t="s">
        <v>44</v>
      </c>
      <c r="H7252" s="22" t="s">
        <v>47</v>
      </c>
      <c r="I7252" s="22" t="s">
        <v>59</v>
      </c>
      <c r="J7252" s="22" t="s">
        <v>31</v>
      </c>
      <c r="K7252" s="22" t="s">
        <v>32</v>
      </c>
      <c r="L7252" s="22" t="s">
        <v>21775</v>
      </c>
      <c r="M7252" s="22" t="s">
        <v>177</v>
      </c>
      <c r="N7252" s="22" t="s">
        <v>21776</v>
      </c>
    </row>
    <row r="7253" customFormat="false" ht="15" hidden="false" customHeight="false" outlineLevel="0" collapsed="false">
      <c r="A7253" s="22" t="n">
        <v>7252</v>
      </c>
      <c r="B7253" s="22" t="s">
        <v>21777</v>
      </c>
      <c r="C7253" s="22" t="s">
        <v>115</v>
      </c>
      <c r="D7253" s="23" t="n">
        <v>85.68</v>
      </c>
      <c r="E7253" s="22" t="s">
        <v>53</v>
      </c>
      <c r="F7253" s="22" t="s">
        <v>80</v>
      </c>
      <c r="G7253" s="22" t="s">
        <v>44</v>
      </c>
      <c r="H7253" s="22" t="s">
        <v>47</v>
      </c>
      <c r="I7253" s="22" t="s">
        <v>59</v>
      </c>
      <c r="J7253" s="22" t="s">
        <v>31</v>
      </c>
      <c r="K7253" s="22" t="s">
        <v>32</v>
      </c>
      <c r="L7253" s="22" t="s">
        <v>21778</v>
      </c>
      <c r="M7253" s="22" t="s">
        <v>2930</v>
      </c>
      <c r="N7253" s="22" t="s">
        <v>21779</v>
      </c>
    </row>
    <row r="7254" customFormat="false" ht="15" hidden="false" customHeight="false" outlineLevel="0" collapsed="false">
      <c r="A7254" s="22" t="n">
        <v>7253</v>
      </c>
      <c r="B7254" s="22" t="s">
        <v>21780</v>
      </c>
      <c r="C7254" s="22" t="s">
        <v>115</v>
      </c>
      <c r="D7254" s="23" t="n">
        <v>85.68</v>
      </c>
      <c r="E7254" s="22" t="s">
        <v>53</v>
      </c>
      <c r="F7254" s="22" t="s">
        <v>80</v>
      </c>
      <c r="G7254" s="22" t="s">
        <v>44</v>
      </c>
      <c r="H7254" s="22" t="s">
        <v>47</v>
      </c>
      <c r="I7254" s="22" t="s">
        <v>59</v>
      </c>
      <c r="J7254" s="22" t="s">
        <v>31</v>
      </c>
      <c r="K7254" s="22" t="s">
        <v>32</v>
      </c>
      <c r="L7254" s="22" t="s">
        <v>21781</v>
      </c>
      <c r="M7254" s="22" t="s">
        <v>177</v>
      </c>
      <c r="N7254" s="22" t="s">
        <v>21782</v>
      </c>
    </row>
    <row r="7255" customFormat="false" ht="15" hidden="false" customHeight="false" outlineLevel="0" collapsed="false">
      <c r="A7255" s="22" t="n">
        <v>7254</v>
      </c>
      <c r="B7255" s="22" t="s">
        <v>21783</v>
      </c>
      <c r="C7255" s="22" t="s">
        <v>115</v>
      </c>
      <c r="D7255" s="23" t="n">
        <v>85.68</v>
      </c>
      <c r="E7255" s="22" t="s">
        <v>53</v>
      </c>
      <c r="F7255" s="22" t="s">
        <v>80</v>
      </c>
      <c r="G7255" s="22" t="s">
        <v>44</v>
      </c>
      <c r="H7255" s="22" t="s">
        <v>47</v>
      </c>
      <c r="I7255" s="22" t="s">
        <v>59</v>
      </c>
      <c r="J7255" s="22" t="s">
        <v>31</v>
      </c>
      <c r="K7255" s="22" t="s">
        <v>32</v>
      </c>
      <c r="L7255" s="22" t="s">
        <v>21784</v>
      </c>
      <c r="M7255" s="22" t="s">
        <v>159</v>
      </c>
      <c r="N7255" s="22" t="s">
        <v>21785</v>
      </c>
    </row>
    <row r="7256" customFormat="false" ht="15" hidden="false" customHeight="false" outlineLevel="0" collapsed="false">
      <c r="A7256" s="22" t="n">
        <v>7255</v>
      </c>
      <c r="B7256" s="22" t="s">
        <v>21786</v>
      </c>
      <c r="C7256" s="22" t="s">
        <v>115</v>
      </c>
      <c r="D7256" s="23" t="n">
        <v>85.68</v>
      </c>
      <c r="E7256" s="22" t="s">
        <v>53</v>
      </c>
      <c r="F7256" s="22" t="s">
        <v>80</v>
      </c>
      <c r="G7256" s="22" t="s">
        <v>44</v>
      </c>
      <c r="H7256" s="22" t="s">
        <v>47</v>
      </c>
      <c r="I7256" s="22" t="s">
        <v>59</v>
      </c>
      <c r="J7256" s="22" t="s">
        <v>31</v>
      </c>
      <c r="K7256" s="22" t="s">
        <v>32</v>
      </c>
      <c r="L7256" s="22" t="s">
        <v>21787</v>
      </c>
      <c r="M7256" s="22" t="s">
        <v>2930</v>
      </c>
      <c r="N7256" s="22" t="s">
        <v>21788</v>
      </c>
    </row>
    <row r="7257" customFormat="false" ht="15" hidden="false" customHeight="false" outlineLevel="0" collapsed="false">
      <c r="A7257" s="22" t="n">
        <v>7256</v>
      </c>
      <c r="B7257" s="22" t="s">
        <v>21789</v>
      </c>
      <c r="C7257" s="22" t="s">
        <v>115</v>
      </c>
      <c r="D7257" s="23" t="n">
        <v>98.53</v>
      </c>
      <c r="E7257" s="22" t="s">
        <v>53</v>
      </c>
      <c r="F7257" s="22" t="s">
        <v>80</v>
      </c>
      <c r="G7257" s="22" t="s">
        <v>44</v>
      </c>
      <c r="H7257" s="22" t="s">
        <v>47</v>
      </c>
      <c r="I7257" s="22" t="s">
        <v>59</v>
      </c>
      <c r="J7257" s="22" t="s">
        <v>31</v>
      </c>
      <c r="K7257" s="22" t="s">
        <v>32</v>
      </c>
      <c r="L7257" s="22" t="s">
        <v>21790</v>
      </c>
      <c r="M7257" s="22" t="s">
        <v>5601</v>
      </c>
      <c r="N7257" s="22" t="s">
        <v>21791</v>
      </c>
    </row>
    <row r="7258" customFormat="false" ht="15" hidden="false" customHeight="false" outlineLevel="0" collapsed="false">
      <c r="A7258" s="22" t="n">
        <v>7257</v>
      </c>
      <c r="B7258" s="22" t="s">
        <v>21792</v>
      </c>
      <c r="C7258" s="22" t="s">
        <v>115</v>
      </c>
      <c r="D7258" s="23" t="n">
        <v>98.53</v>
      </c>
      <c r="E7258" s="22" t="s">
        <v>53</v>
      </c>
      <c r="F7258" s="22" t="s">
        <v>80</v>
      </c>
      <c r="G7258" s="22" t="s">
        <v>44</v>
      </c>
      <c r="H7258" s="22" t="s">
        <v>47</v>
      </c>
      <c r="I7258" s="22" t="s">
        <v>59</v>
      </c>
      <c r="J7258" s="22" t="s">
        <v>31</v>
      </c>
      <c r="K7258" s="22" t="s">
        <v>32</v>
      </c>
      <c r="L7258" s="22" t="s">
        <v>21793</v>
      </c>
      <c r="M7258" s="22" t="s">
        <v>5601</v>
      </c>
      <c r="N7258" s="22" t="s">
        <v>21794</v>
      </c>
    </row>
    <row r="7259" customFormat="false" ht="15" hidden="false" customHeight="false" outlineLevel="0" collapsed="false">
      <c r="A7259" s="22" t="n">
        <v>7258</v>
      </c>
      <c r="B7259" s="22" t="s">
        <v>21795</v>
      </c>
      <c r="C7259" s="22" t="s">
        <v>115</v>
      </c>
      <c r="D7259" s="23" t="n">
        <v>85.68</v>
      </c>
      <c r="E7259" s="22" t="s">
        <v>54</v>
      </c>
      <c r="F7259" s="22" t="s">
        <v>80</v>
      </c>
      <c r="G7259" s="22" t="s">
        <v>44</v>
      </c>
      <c r="H7259" s="22" t="s">
        <v>47</v>
      </c>
      <c r="I7259" s="22" t="s">
        <v>60</v>
      </c>
      <c r="J7259" s="22" t="s">
        <v>31</v>
      </c>
      <c r="K7259" s="22" t="s">
        <v>32</v>
      </c>
      <c r="L7259" s="22" t="s">
        <v>21796</v>
      </c>
      <c r="M7259" s="22" t="s">
        <v>4016</v>
      </c>
      <c r="N7259" s="22" t="s">
        <v>21797</v>
      </c>
    </row>
    <row r="7260" customFormat="false" ht="15" hidden="false" customHeight="false" outlineLevel="0" collapsed="false">
      <c r="A7260" s="22" t="n">
        <v>7259</v>
      </c>
      <c r="B7260" s="22" t="s">
        <v>21798</v>
      </c>
      <c r="C7260" s="22" t="s">
        <v>115</v>
      </c>
      <c r="D7260" s="23" t="n">
        <v>113.85</v>
      </c>
      <c r="E7260" s="22" t="s">
        <v>53</v>
      </c>
      <c r="F7260" s="22" t="s">
        <v>80</v>
      </c>
      <c r="G7260" s="22" t="s">
        <v>44</v>
      </c>
      <c r="H7260" s="22" t="s">
        <v>47</v>
      </c>
      <c r="I7260" s="22" t="s">
        <v>59</v>
      </c>
      <c r="J7260" s="22" t="s">
        <v>31</v>
      </c>
      <c r="K7260" s="22" t="s">
        <v>32</v>
      </c>
      <c r="L7260" s="22" t="s">
        <v>21799</v>
      </c>
      <c r="M7260" s="22" t="s">
        <v>950</v>
      </c>
      <c r="N7260" s="22" t="s">
        <v>21800</v>
      </c>
    </row>
    <row r="7261" customFormat="false" ht="15" hidden="false" customHeight="false" outlineLevel="0" collapsed="false">
      <c r="A7261" s="22" t="n">
        <v>7260</v>
      </c>
      <c r="B7261" s="22" t="s">
        <v>21801</v>
      </c>
      <c r="C7261" s="22" t="s">
        <v>115</v>
      </c>
      <c r="D7261" s="23" t="n">
        <v>276</v>
      </c>
      <c r="E7261" s="22" t="s">
        <v>53</v>
      </c>
      <c r="F7261" s="22" t="s">
        <v>80</v>
      </c>
      <c r="G7261" s="22" t="s">
        <v>44</v>
      </c>
      <c r="H7261" s="22" t="s">
        <v>47</v>
      </c>
      <c r="I7261" s="22" t="s">
        <v>60</v>
      </c>
      <c r="J7261" s="22" t="s">
        <v>31</v>
      </c>
      <c r="K7261" s="22" t="s">
        <v>32</v>
      </c>
      <c r="L7261" s="22" t="s">
        <v>21802</v>
      </c>
      <c r="M7261" s="22" t="s">
        <v>366</v>
      </c>
      <c r="N7261" s="22" t="s">
        <v>21803</v>
      </c>
    </row>
    <row r="7262" customFormat="false" ht="15" hidden="false" customHeight="false" outlineLevel="0" collapsed="false">
      <c r="A7262" s="22" t="n">
        <v>7261</v>
      </c>
      <c r="B7262" s="22" t="s">
        <v>21804</v>
      </c>
      <c r="C7262" s="22" t="s">
        <v>115</v>
      </c>
      <c r="D7262" s="23" t="n">
        <v>85.68</v>
      </c>
      <c r="E7262" s="22" t="s">
        <v>53</v>
      </c>
      <c r="F7262" s="22" t="s">
        <v>80</v>
      </c>
      <c r="G7262" s="22" t="s">
        <v>44</v>
      </c>
      <c r="H7262" s="22" t="s">
        <v>47</v>
      </c>
      <c r="I7262" s="22" t="s">
        <v>59</v>
      </c>
      <c r="J7262" s="22" t="s">
        <v>31</v>
      </c>
      <c r="K7262" s="22" t="s">
        <v>32</v>
      </c>
      <c r="L7262" s="22" t="s">
        <v>21805</v>
      </c>
      <c r="M7262" s="22" t="s">
        <v>159</v>
      </c>
      <c r="N7262" s="22" t="s">
        <v>21806</v>
      </c>
    </row>
    <row r="7263" customFormat="false" ht="15" hidden="false" customHeight="false" outlineLevel="0" collapsed="false">
      <c r="A7263" s="22" t="n">
        <v>7262</v>
      </c>
      <c r="B7263" s="22" t="s">
        <v>21807</v>
      </c>
      <c r="C7263" s="22" t="s">
        <v>115</v>
      </c>
      <c r="D7263" s="23" t="n">
        <v>85.68</v>
      </c>
      <c r="E7263" s="22" t="s">
        <v>53</v>
      </c>
      <c r="F7263" s="22" t="s">
        <v>80</v>
      </c>
      <c r="G7263" s="22" t="s">
        <v>44</v>
      </c>
      <c r="H7263" s="22" t="s">
        <v>47</v>
      </c>
      <c r="I7263" s="22" t="s">
        <v>60</v>
      </c>
      <c r="J7263" s="22" t="s">
        <v>31</v>
      </c>
      <c r="K7263" s="22" t="s">
        <v>32</v>
      </c>
      <c r="L7263" s="22" t="s">
        <v>21808</v>
      </c>
      <c r="M7263" s="22" t="s">
        <v>615</v>
      </c>
      <c r="N7263" s="22" t="s">
        <v>21809</v>
      </c>
    </row>
    <row r="7264" customFormat="false" ht="15" hidden="false" customHeight="false" outlineLevel="0" collapsed="false">
      <c r="A7264" s="22" t="n">
        <v>7263</v>
      </c>
      <c r="B7264" s="22" t="s">
        <v>21810</v>
      </c>
      <c r="C7264" s="22" t="s">
        <v>115</v>
      </c>
      <c r="D7264" s="23" t="n">
        <v>98.53</v>
      </c>
      <c r="E7264" s="22" t="s">
        <v>53</v>
      </c>
      <c r="F7264" s="22" t="s">
        <v>80</v>
      </c>
      <c r="G7264" s="22" t="s">
        <v>44</v>
      </c>
      <c r="H7264" s="22" t="s">
        <v>47</v>
      </c>
      <c r="I7264" s="22" t="s">
        <v>59</v>
      </c>
      <c r="J7264" s="22" t="s">
        <v>31</v>
      </c>
      <c r="K7264" s="22" t="s">
        <v>32</v>
      </c>
      <c r="L7264" s="22" t="s">
        <v>21811</v>
      </c>
      <c r="M7264" s="22" t="s">
        <v>5601</v>
      </c>
      <c r="N7264" s="22" t="s">
        <v>21812</v>
      </c>
    </row>
    <row r="7265" customFormat="false" ht="15" hidden="false" customHeight="false" outlineLevel="0" collapsed="false">
      <c r="A7265" s="22" t="n">
        <v>7264</v>
      </c>
      <c r="B7265" s="22" t="s">
        <v>21813</v>
      </c>
      <c r="C7265" s="22" t="s">
        <v>115</v>
      </c>
      <c r="D7265" s="23" t="n">
        <v>85.68</v>
      </c>
      <c r="E7265" s="22" t="s">
        <v>53</v>
      </c>
      <c r="F7265" s="22" t="s">
        <v>80</v>
      </c>
      <c r="G7265" s="22" t="s">
        <v>44</v>
      </c>
      <c r="H7265" s="22" t="s">
        <v>47</v>
      </c>
      <c r="I7265" s="22" t="s">
        <v>59</v>
      </c>
      <c r="J7265" s="22" t="s">
        <v>31</v>
      </c>
      <c r="K7265" s="22" t="s">
        <v>32</v>
      </c>
      <c r="L7265" s="22" t="s">
        <v>21814</v>
      </c>
      <c r="M7265" s="22" t="s">
        <v>2930</v>
      </c>
      <c r="N7265" s="22" t="s">
        <v>21815</v>
      </c>
    </row>
    <row r="7266" customFormat="false" ht="15" hidden="false" customHeight="false" outlineLevel="0" collapsed="false">
      <c r="A7266" s="22" t="n">
        <v>7265</v>
      </c>
      <c r="B7266" s="22" t="s">
        <v>21816</v>
      </c>
      <c r="C7266" s="22" t="s">
        <v>115</v>
      </c>
      <c r="D7266" s="23" t="n">
        <v>85.68</v>
      </c>
      <c r="E7266" s="22" t="s">
        <v>53</v>
      </c>
      <c r="F7266" s="22" t="s">
        <v>80</v>
      </c>
      <c r="G7266" s="22" t="s">
        <v>44</v>
      </c>
      <c r="H7266" s="22" t="s">
        <v>47</v>
      </c>
      <c r="I7266" s="22" t="s">
        <v>60</v>
      </c>
      <c r="J7266" s="22" t="s">
        <v>31</v>
      </c>
      <c r="K7266" s="22" t="s">
        <v>32</v>
      </c>
      <c r="L7266" s="22" t="s">
        <v>21817</v>
      </c>
      <c r="M7266" s="22" t="s">
        <v>517</v>
      </c>
      <c r="N7266" s="22" t="s">
        <v>21818</v>
      </c>
    </row>
    <row r="7267" customFormat="false" ht="15" hidden="false" customHeight="false" outlineLevel="0" collapsed="false">
      <c r="A7267" s="22" t="n">
        <v>7266</v>
      </c>
      <c r="B7267" s="22" t="s">
        <v>21819</v>
      </c>
      <c r="C7267" s="22" t="s">
        <v>115</v>
      </c>
      <c r="D7267" s="23" t="n">
        <v>113.85</v>
      </c>
      <c r="E7267" s="22" t="s">
        <v>53</v>
      </c>
      <c r="F7267" s="22" t="s">
        <v>80</v>
      </c>
      <c r="G7267" s="22" t="s">
        <v>44</v>
      </c>
      <c r="H7267" s="22" t="s">
        <v>47</v>
      </c>
      <c r="I7267" s="22" t="s">
        <v>59</v>
      </c>
      <c r="J7267" s="22" t="s">
        <v>31</v>
      </c>
      <c r="K7267" s="22" t="s">
        <v>32</v>
      </c>
      <c r="L7267" s="22" t="s">
        <v>21820</v>
      </c>
      <c r="M7267" s="22" t="s">
        <v>615</v>
      </c>
      <c r="N7267" s="22" t="s">
        <v>21821</v>
      </c>
    </row>
    <row r="7268" customFormat="false" ht="15" hidden="false" customHeight="false" outlineLevel="0" collapsed="false">
      <c r="A7268" s="22" t="n">
        <v>7267</v>
      </c>
      <c r="B7268" s="22" t="s">
        <v>21822</v>
      </c>
      <c r="C7268" s="22" t="s">
        <v>115</v>
      </c>
      <c r="D7268" s="23" t="n">
        <v>113.85</v>
      </c>
      <c r="E7268" s="22" t="s">
        <v>53</v>
      </c>
      <c r="F7268" s="22" t="s">
        <v>80</v>
      </c>
      <c r="G7268" s="22" t="s">
        <v>44</v>
      </c>
      <c r="H7268" s="22" t="s">
        <v>47</v>
      </c>
      <c r="I7268" s="22" t="s">
        <v>59</v>
      </c>
      <c r="J7268" s="22" t="s">
        <v>31</v>
      </c>
      <c r="K7268" s="22" t="s">
        <v>32</v>
      </c>
      <c r="L7268" s="22" t="s">
        <v>21823</v>
      </c>
      <c r="M7268" s="22" t="s">
        <v>950</v>
      </c>
      <c r="N7268" s="22" t="s">
        <v>21824</v>
      </c>
    </row>
    <row r="7269" customFormat="false" ht="15" hidden="false" customHeight="false" outlineLevel="0" collapsed="false">
      <c r="A7269" s="22" t="n">
        <v>7268</v>
      </c>
      <c r="B7269" s="22" t="s">
        <v>21822</v>
      </c>
      <c r="C7269" s="22" t="s">
        <v>115</v>
      </c>
      <c r="D7269" s="23" t="n">
        <v>20</v>
      </c>
      <c r="E7269" s="22" t="s">
        <v>54</v>
      </c>
      <c r="F7269" s="22" t="s">
        <v>80</v>
      </c>
      <c r="G7269" s="22" t="s">
        <v>44</v>
      </c>
      <c r="H7269" s="22" t="s">
        <v>47</v>
      </c>
      <c r="I7269" s="22" t="s">
        <v>59</v>
      </c>
      <c r="J7269" s="22" t="s">
        <v>31</v>
      </c>
      <c r="K7269" s="22" t="s">
        <v>32</v>
      </c>
      <c r="L7269" s="22" t="s">
        <v>21825</v>
      </c>
      <c r="M7269" s="22" t="s">
        <v>2420</v>
      </c>
      <c r="N7269" s="22" t="s">
        <v>21826</v>
      </c>
    </row>
    <row r="7270" customFormat="false" ht="15" hidden="false" customHeight="false" outlineLevel="0" collapsed="false">
      <c r="A7270" s="22" t="n">
        <v>7269</v>
      </c>
      <c r="B7270" s="22" t="s">
        <v>21827</v>
      </c>
      <c r="C7270" s="22" t="s">
        <v>115</v>
      </c>
      <c r="D7270" s="23" t="n">
        <v>113.85</v>
      </c>
      <c r="E7270" s="22" t="s">
        <v>53</v>
      </c>
      <c r="F7270" s="22" t="s">
        <v>80</v>
      </c>
      <c r="G7270" s="22" t="s">
        <v>44</v>
      </c>
      <c r="H7270" s="22" t="s">
        <v>47</v>
      </c>
      <c r="I7270" s="22" t="s">
        <v>59</v>
      </c>
      <c r="J7270" s="22" t="s">
        <v>31</v>
      </c>
      <c r="K7270" s="22" t="s">
        <v>32</v>
      </c>
      <c r="L7270" s="22" t="s">
        <v>21828</v>
      </c>
      <c r="M7270" s="22" t="s">
        <v>615</v>
      </c>
      <c r="N7270" s="22" t="s">
        <v>21829</v>
      </c>
    </row>
    <row r="7271" customFormat="false" ht="15" hidden="false" customHeight="false" outlineLevel="0" collapsed="false">
      <c r="A7271" s="22" t="n">
        <v>7270</v>
      </c>
      <c r="B7271" s="22" t="s">
        <v>21830</v>
      </c>
      <c r="C7271" s="22" t="s">
        <v>115</v>
      </c>
      <c r="D7271" s="23" t="n">
        <v>113.85</v>
      </c>
      <c r="E7271" s="22" t="s">
        <v>53</v>
      </c>
      <c r="F7271" s="22" t="s">
        <v>80</v>
      </c>
      <c r="G7271" s="22" t="s">
        <v>44</v>
      </c>
      <c r="H7271" s="22" t="s">
        <v>47</v>
      </c>
      <c r="I7271" s="22" t="s">
        <v>59</v>
      </c>
      <c r="J7271" s="22" t="s">
        <v>31</v>
      </c>
      <c r="K7271" s="22" t="s">
        <v>32</v>
      </c>
      <c r="L7271" s="22" t="s">
        <v>21831</v>
      </c>
      <c r="M7271" s="22" t="s">
        <v>950</v>
      </c>
      <c r="N7271" s="22" t="s">
        <v>21832</v>
      </c>
    </row>
    <row r="7272" customFormat="false" ht="15" hidden="false" customHeight="false" outlineLevel="0" collapsed="false">
      <c r="A7272" s="22" t="n">
        <v>7271</v>
      </c>
      <c r="B7272" s="22" t="s">
        <v>21833</v>
      </c>
      <c r="C7272" s="22" t="s">
        <v>115</v>
      </c>
      <c r="D7272" s="23" t="n">
        <v>85.68</v>
      </c>
      <c r="E7272" s="22" t="s">
        <v>53</v>
      </c>
      <c r="F7272" s="22" t="s">
        <v>80</v>
      </c>
      <c r="G7272" s="22" t="s">
        <v>44</v>
      </c>
      <c r="H7272" s="22" t="s">
        <v>47</v>
      </c>
      <c r="I7272" s="22" t="s">
        <v>59</v>
      </c>
      <c r="J7272" s="22" t="s">
        <v>31</v>
      </c>
      <c r="K7272" s="22" t="s">
        <v>32</v>
      </c>
      <c r="L7272" s="22" t="s">
        <v>21834</v>
      </c>
      <c r="M7272" s="22" t="s">
        <v>2894</v>
      </c>
      <c r="N7272" s="22" t="s">
        <v>21835</v>
      </c>
    </row>
    <row r="7273" customFormat="false" ht="15" hidden="false" customHeight="false" outlineLevel="0" collapsed="false">
      <c r="A7273" s="22" t="n">
        <v>7272</v>
      </c>
      <c r="B7273" s="22" t="s">
        <v>21836</v>
      </c>
      <c r="C7273" s="22" t="s">
        <v>115</v>
      </c>
      <c r="D7273" s="23" t="n">
        <v>206.43</v>
      </c>
      <c r="E7273" s="22" t="s">
        <v>54</v>
      </c>
      <c r="F7273" s="22" t="s">
        <v>80</v>
      </c>
      <c r="G7273" s="22" t="s">
        <v>44</v>
      </c>
      <c r="H7273" s="22" t="s">
        <v>47</v>
      </c>
      <c r="I7273" s="22" t="s">
        <v>62</v>
      </c>
      <c r="J7273" s="22" t="s">
        <v>31</v>
      </c>
      <c r="K7273" s="22" t="s">
        <v>32</v>
      </c>
      <c r="L7273" s="22" t="s">
        <v>21837</v>
      </c>
      <c r="M7273" s="22" t="s">
        <v>539</v>
      </c>
      <c r="N7273" s="22" t="s">
        <v>21838</v>
      </c>
    </row>
    <row r="7274" customFormat="false" ht="15" hidden="false" customHeight="false" outlineLevel="0" collapsed="false">
      <c r="A7274" s="22" t="n">
        <v>7273</v>
      </c>
      <c r="B7274" s="22" t="s">
        <v>21839</v>
      </c>
      <c r="C7274" s="22" t="s">
        <v>115</v>
      </c>
      <c r="D7274" s="23" t="n">
        <v>50</v>
      </c>
      <c r="E7274" s="22" t="s">
        <v>53</v>
      </c>
      <c r="F7274" s="22" t="s">
        <v>80</v>
      </c>
      <c r="G7274" s="22" t="s">
        <v>44</v>
      </c>
      <c r="H7274" s="22" t="s">
        <v>47</v>
      </c>
      <c r="I7274" s="22" t="s">
        <v>59</v>
      </c>
      <c r="J7274" s="22" t="s">
        <v>31</v>
      </c>
      <c r="K7274" s="22" t="s">
        <v>32</v>
      </c>
      <c r="L7274" s="22" t="s">
        <v>21840</v>
      </c>
      <c r="M7274" s="22" t="s">
        <v>1294</v>
      </c>
      <c r="N7274" s="22" t="s">
        <v>21841</v>
      </c>
    </row>
    <row r="7275" customFormat="false" ht="15" hidden="false" customHeight="false" outlineLevel="0" collapsed="false">
      <c r="A7275" s="22" t="n">
        <v>7274</v>
      </c>
      <c r="B7275" s="22" t="s">
        <v>21842</v>
      </c>
      <c r="C7275" s="22" t="s">
        <v>115</v>
      </c>
      <c r="D7275" s="23" t="n">
        <v>20</v>
      </c>
      <c r="E7275" s="22" t="s">
        <v>54</v>
      </c>
      <c r="F7275" s="22" t="s">
        <v>80</v>
      </c>
      <c r="G7275" s="22" t="s">
        <v>44</v>
      </c>
      <c r="H7275" s="22" t="s">
        <v>47</v>
      </c>
      <c r="I7275" s="22" t="s">
        <v>59</v>
      </c>
      <c r="J7275" s="22" t="s">
        <v>31</v>
      </c>
      <c r="K7275" s="22" t="s">
        <v>32</v>
      </c>
      <c r="L7275" s="22" t="s">
        <v>21843</v>
      </c>
      <c r="M7275" s="22" t="s">
        <v>2420</v>
      </c>
      <c r="N7275" s="22" t="s">
        <v>21844</v>
      </c>
    </row>
    <row r="7276" customFormat="false" ht="15" hidden="false" customHeight="false" outlineLevel="0" collapsed="false">
      <c r="A7276" s="22" t="n">
        <v>7275</v>
      </c>
      <c r="B7276" s="22" t="s">
        <v>21845</v>
      </c>
      <c r="C7276" s="22" t="s">
        <v>115</v>
      </c>
      <c r="D7276" s="23" t="n">
        <v>85.68</v>
      </c>
      <c r="E7276" s="22" t="s">
        <v>55</v>
      </c>
      <c r="F7276" s="22" t="s">
        <v>80</v>
      </c>
      <c r="G7276" s="22" t="s">
        <v>44</v>
      </c>
      <c r="H7276" s="22" t="s">
        <v>47</v>
      </c>
      <c r="I7276" s="22" t="s">
        <v>59</v>
      </c>
      <c r="J7276" s="22" t="s">
        <v>31</v>
      </c>
      <c r="K7276" s="22" t="s">
        <v>32</v>
      </c>
      <c r="L7276" s="22" t="s">
        <v>21846</v>
      </c>
      <c r="M7276" s="22" t="s">
        <v>686</v>
      </c>
      <c r="N7276" s="22" t="s">
        <v>21847</v>
      </c>
    </row>
    <row r="7277" customFormat="false" ht="15" hidden="false" customHeight="false" outlineLevel="0" collapsed="false">
      <c r="A7277" s="22" t="n">
        <v>7276</v>
      </c>
      <c r="B7277" s="22" t="s">
        <v>21848</v>
      </c>
      <c r="C7277" s="22" t="s">
        <v>115</v>
      </c>
      <c r="D7277" s="23" t="n">
        <v>85.68</v>
      </c>
      <c r="E7277" s="22" t="s">
        <v>53</v>
      </c>
      <c r="F7277" s="22" t="s">
        <v>80</v>
      </c>
      <c r="G7277" s="22" t="s">
        <v>44</v>
      </c>
      <c r="H7277" s="22" t="s">
        <v>47</v>
      </c>
      <c r="I7277" s="22" t="s">
        <v>59</v>
      </c>
      <c r="J7277" s="22" t="s">
        <v>31</v>
      </c>
      <c r="K7277" s="22" t="s">
        <v>32</v>
      </c>
      <c r="L7277" s="22" t="s">
        <v>21849</v>
      </c>
      <c r="M7277" s="22" t="s">
        <v>2894</v>
      </c>
      <c r="N7277" s="22" t="s">
        <v>21850</v>
      </c>
    </row>
    <row r="7278" customFormat="false" ht="15" hidden="false" customHeight="false" outlineLevel="0" collapsed="false">
      <c r="A7278" s="22" t="n">
        <v>7277</v>
      </c>
      <c r="B7278" s="22" t="s">
        <v>21851</v>
      </c>
      <c r="C7278" s="22" t="s">
        <v>115</v>
      </c>
      <c r="D7278" s="23" t="n">
        <v>85.68</v>
      </c>
      <c r="E7278" s="22" t="s">
        <v>53</v>
      </c>
      <c r="F7278" s="22" t="s">
        <v>80</v>
      </c>
      <c r="G7278" s="22" t="s">
        <v>44</v>
      </c>
      <c r="H7278" s="22" t="s">
        <v>47</v>
      </c>
      <c r="I7278" s="22" t="s">
        <v>59</v>
      </c>
      <c r="J7278" s="22" t="s">
        <v>31</v>
      </c>
      <c r="K7278" s="22" t="s">
        <v>32</v>
      </c>
      <c r="L7278" s="22" t="s">
        <v>21852</v>
      </c>
      <c r="M7278" s="22" t="s">
        <v>173</v>
      </c>
      <c r="N7278" s="22" t="s">
        <v>21853</v>
      </c>
    </row>
    <row r="7279" customFormat="false" ht="15" hidden="false" customHeight="false" outlineLevel="0" collapsed="false">
      <c r="A7279" s="22" t="n">
        <v>7278</v>
      </c>
      <c r="B7279" s="22" t="s">
        <v>21854</v>
      </c>
      <c r="C7279" s="22" t="s">
        <v>115</v>
      </c>
      <c r="D7279" s="23" t="n">
        <v>113.85</v>
      </c>
      <c r="E7279" s="22" t="s">
        <v>53</v>
      </c>
      <c r="F7279" s="22" t="s">
        <v>80</v>
      </c>
      <c r="G7279" s="22" t="s">
        <v>44</v>
      </c>
      <c r="H7279" s="22" t="s">
        <v>47</v>
      </c>
      <c r="I7279" s="22" t="s">
        <v>59</v>
      </c>
      <c r="J7279" s="22" t="s">
        <v>31</v>
      </c>
      <c r="K7279" s="22" t="s">
        <v>32</v>
      </c>
      <c r="L7279" s="22" t="s">
        <v>21855</v>
      </c>
      <c r="M7279" s="22" t="s">
        <v>960</v>
      </c>
      <c r="N7279" s="22" t="s">
        <v>21856</v>
      </c>
    </row>
    <row r="7280" customFormat="false" ht="15" hidden="false" customHeight="false" outlineLevel="0" collapsed="false">
      <c r="A7280" s="22" t="n">
        <v>7279</v>
      </c>
      <c r="B7280" s="22" t="s">
        <v>21857</v>
      </c>
      <c r="C7280" s="22" t="s">
        <v>115</v>
      </c>
      <c r="D7280" s="23" t="n">
        <v>206.43</v>
      </c>
      <c r="E7280" s="22" t="s">
        <v>54</v>
      </c>
      <c r="F7280" s="22" t="s">
        <v>80</v>
      </c>
      <c r="G7280" s="22" t="s">
        <v>44</v>
      </c>
      <c r="H7280" s="22" t="s">
        <v>47</v>
      </c>
      <c r="I7280" s="22" t="s">
        <v>62</v>
      </c>
      <c r="J7280" s="22" t="s">
        <v>31</v>
      </c>
      <c r="K7280" s="22" t="s">
        <v>32</v>
      </c>
      <c r="L7280" s="22" t="s">
        <v>21858</v>
      </c>
      <c r="M7280" s="22" t="s">
        <v>539</v>
      </c>
      <c r="N7280" s="22" t="s">
        <v>21859</v>
      </c>
    </row>
    <row r="7281" customFormat="false" ht="15" hidden="false" customHeight="false" outlineLevel="0" collapsed="false">
      <c r="A7281" s="22" t="n">
        <v>7280</v>
      </c>
      <c r="B7281" s="22" t="s">
        <v>21860</v>
      </c>
      <c r="C7281" s="22" t="s">
        <v>115</v>
      </c>
      <c r="D7281" s="23" t="n">
        <v>85.68</v>
      </c>
      <c r="E7281" s="22" t="s">
        <v>53</v>
      </c>
      <c r="F7281" s="22" t="s">
        <v>80</v>
      </c>
      <c r="G7281" s="22" t="s">
        <v>44</v>
      </c>
      <c r="H7281" s="22" t="s">
        <v>47</v>
      </c>
      <c r="I7281" s="22" t="s">
        <v>59</v>
      </c>
      <c r="J7281" s="22" t="s">
        <v>31</v>
      </c>
      <c r="K7281" s="22" t="s">
        <v>32</v>
      </c>
      <c r="L7281" s="22" t="s">
        <v>21861</v>
      </c>
      <c r="M7281" s="22" t="s">
        <v>2894</v>
      </c>
      <c r="N7281" s="22" t="s">
        <v>21862</v>
      </c>
    </row>
    <row r="7282" customFormat="false" ht="15" hidden="false" customHeight="false" outlineLevel="0" collapsed="false">
      <c r="A7282" s="22" t="n">
        <v>7281</v>
      </c>
      <c r="B7282" s="22" t="s">
        <v>21863</v>
      </c>
      <c r="C7282" s="22" t="s">
        <v>115</v>
      </c>
      <c r="D7282" s="23" t="n">
        <v>113.85</v>
      </c>
      <c r="E7282" s="22" t="s">
        <v>53</v>
      </c>
      <c r="F7282" s="22" t="s">
        <v>80</v>
      </c>
      <c r="G7282" s="22" t="s">
        <v>44</v>
      </c>
      <c r="H7282" s="22" t="s">
        <v>47</v>
      </c>
      <c r="I7282" s="22" t="s">
        <v>60</v>
      </c>
      <c r="J7282" s="22" t="s">
        <v>31</v>
      </c>
      <c r="K7282" s="22" t="s">
        <v>32</v>
      </c>
      <c r="L7282" s="22" t="s">
        <v>21864</v>
      </c>
      <c r="M7282" s="22" t="s">
        <v>909</v>
      </c>
      <c r="N7282" s="22" t="s">
        <v>21865</v>
      </c>
    </row>
    <row r="7283" customFormat="false" ht="15" hidden="false" customHeight="false" outlineLevel="0" collapsed="false">
      <c r="A7283" s="22" t="n">
        <v>7282</v>
      </c>
      <c r="B7283" s="22" t="s">
        <v>21866</v>
      </c>
      <c r="C7283" s="22" t="s">
        <v>115</v>
      </c>
      <c r="D7283" s="23" t="n">
        <v>113.85</v>
      </c>
      <c r="E7283" s="22" t="s">
        <v>53</v>
      </c>
      <c r="F7283" s="22" t="s">
        <v>80</v>
      </c>
      <c r="G7283" s="22" t="s">
        <v>44</v>
      </c>
      <c r="H7283" s="22" t="s">
        <v>47</v>
      </c>
      <c r="I7283" s="22" t="s">
        <v>60</v>
      </c>
      <c r="J7283" s="22" t="s">
        <v>31</v>
      </c>
      <c r="K7283" s="22" t="s">
        <v>32</v>
      </c>
      <c r="L7283" s="22" t="s">
        <v>21867</v>
      </c>
      <c r="M7283" s="22" t="s">
        <v>950</v>
      </c>
      <c r="N7283" s="22" t="s">
        <v>21868</v>
      </c>
    </row>
    <row r="7284" customFormat="false" ht="15" hidden="false" customHeight="false" outlineLevel="0" collapsed="false">
      <c r="A7284" s="22" t="n">
        <v>7283</v>
      </c>
      <c r="B7284" s="22" t="s">
        <v>21869</v>
      </c>
      <c r="C7284" s="22" t="s">
        <v>115</v>
      </c>
      <c r="D7284" s="23" t="n">
        <v>113.85</v>
      </c>
      <c r="E7284" s="22" t="s">
        <v>53</v>
      </c>
      <c r="F7284" s="22" t="s">
        <v>80</v>
      </c>
      <c r="G7284" s="22" t="s">
        <v>44</v>
      </c>
      <c r="H7284" s="22" t="s">
        <v>47</v>
      </c>
      <c r="I7284" s="22" t="s">
        <v>59</v>
      </c>
      <c r="J7284" s="22" t="s">
        <v>31</v>
      </c>
      <c r="K7284" s="22" t="s">
        <v>32</v>
      </c>
      <c r="L7284" s="22" t="s">
        <v>21870</v>
      </c>
      <c r="M7284" s="22" t="s">
        <v>615</v>
      </c>
      <c r="N7284" s="22" t="s">
        <v>21871</v>
      </c>
    </row>
    <row r="7285" customFormat="false" ht="15" hidden="false" customHeight="false" outlineLevel="0" collapsed="false">
      <c r="A7285" s="22" t="n">
        <v>7284</v>
      </c>
      <c r="B7285" s="22" t="s">
        <v>21872</v>
      </c>
      <c r="C7285" s="22" t="s">
        <v>115</v>
      </c>
      <c r="D7285" s="23" t="n">
        <v>85.68</v>
      </c>
      <c r="E7285" s="22" t="s">
        <v>55</v>
      </c>
      <c r="F7285" s="22" t="s">
        <v>80</v>
      </c>
      <c r="G7285" s="22" t="s">
        <v>44</v>
      </c>
      <c r="H7285" s="22" t="s">
        <v>47</v>
      </c>
      <c r="I7285" s="22" t="s">
        <v>59</v>
      </c>
      <c r="J7285" s="22" t="s">
        <v>31</v>
      </c>
      <c r="K7285" s="22" t="s">
        <v>32</v>
      </c>
      <c r="L7285" s="22" t="s">
        <v>21873</v>
      </c>
      <c r="M7285" s="22" t="s">
        <v>686</v>
      </c>
      <c r="N7285" s="22" t="s">
        <v>21874</v>
      </c>
    </row>
    <row r="7286" customFormat="false" ht="15" hidden="false" customHeight="false" outlineLevel="0" collapsed="false">
      <c r="A7286" s="22" t="n">
        <v>7285</v>
      </c>
      <c r="B7286" s="22" t="s">
        <v>21875</v>
      </c>
      <c r="C7286" s="22" t="s">
        <v>115</v>
      </c>
      <c r="D7286" s="23" t="n">
        <v>113.85</v>
      </c>
      <c r="E7286" s="22" t="s">
        <v>53</v>
      </c>
      <c r="F7286" s="22" t="s">
        <v>80</v>
      </c>
      <c r="G7286" s="22" t="s">
        <v>44</v>
      </c>
      <c r="H7286" s="22" t="s">
        <v>47</v>
      </c>
      <c r="I7286" s="22" t="s">
        <v>60</v>
      </c>
      <c r="J7286" s="22" t="s">
        <v>31</v>
      </c>
      <c r="K7286" s="22" t="s">
        <v>32</v>
      </c>
      <c r="L7286" s="22" t="s">
        <v>21876</v>
      </c>
      <c r="M7286" s="22" t="s">
        <v>909</v>
      </c>
      <c r="N7286" s="22" t="s">
        <v>21877</v>
      </c>
    </row>
    <row r="7287" customFormat="false" ht="15" hidden="false" customHeight="false" outlineLevel="0" collapsed="false">
      <c r="A7287" s="22" t="n">
        <v>7286</v>
      </c>
      <c r="B7287" s="22" t="s">
        <v>21878</v>
      </c>
      <c r="C7287" s="22" t="s">
        <v>115</v>
      </c>
      <c r="D7287" s="23" t="n">
        <v>85.68</v>
      </c>
      <c r="E7287" s="22" t="s">
        <v>54</v>
      </c>
      <c r="F7287" s="22" t="s">
        <v>80</v>
      </c>
      <c r="G7287" s="22" t="s">
        <v>44</v>
      </c>
      <c r="H7287" s="22" t="s">
        <v>47</v>
      </c>
      <c r="I7287" s="22" t="s">
        <v>60</v>
      </c>
      <c r="J7287" s="22" t="s">
        <v>31</v>
      </c>
      <c r="K7287" s="22" t="s">
        <v>32</v>
      </c>
      <c r="L7287" s="22" t="s">
        <v>21879</v>
      </c>
      <c r="M7287" s="22" t="s">
        <v>517</v>
      </c>
      <c r="N7287" s="22" t="s">
        <v>21880</v>
      </c>
    </row>
    <row r="7288" customFormat="false" ht="15" hidden="false" customHeight="false" outlineLevel="0" collapsed="false">
      <c r="A7288" s="22" t="n">
        <v>7287</v>
      </c>
      <c r="B7288" s="22" t="s">
        <v>21881</v>
      </c>
      <c r="C7288" s="22" t="s">
        <v>115</v>
      </c>
      <c r="D7288" s="23" t="n">
        <v>113.85</v>
      </c>
      <c r="E7288" s="22" t="s">
        <v>53</v>
      </c>
      <c r="F7288" s="22" t="s">
        <v>80</v>
      </c>
      <c r="G7288" s="22" t="s">
        <v>44</v>
      </c>
      <c r="H7288" s="22" t="s">
        <v>47</v>
      </c>
      <c r="I7288" s="22" t="s">
        <v>60</v>
      </c>
      <c r="J7288" s="22" t="s">
        <v>31</v>
      </c>
      <c r="K7288" s="22" t="s">
        <v>32</v>
      </c>
      <c r="L7288" s="22" t="s">
        <v>21882</v>
      </c>
      <c r="M7288" s="22" t="s">
        <v>950</v>
      </c>
      <c r="N7288" s="22" t="s">
        <v>21883</v>
      </c>
    </row>
    <row r="7289" customFormat="false" ht="15" hidden="false" customHeight="false" outlineLevel="0" collapsed="false">
      <c r="A7289" s="22" t="n">
        <v>7288</v>
      </c>
      <c r="B7289" s="22" t="s">
        <v>21884</v>
      </c>
      <c r="C7289" s="22" t="s">
        <v>115</v>
      </c>
      <c r="D7289" s="23" t="n">
        <v>113.85</v>
      </c>
      <c r="E7289" s="22" t="s">
        <v>53</v>
      </c>
      <c r="F7289" s="22" t="s">
        <v>80</v>
      </c>
      <c r="G7289" s="22" t="s">
        <v>44</v>
      </c>
      <c r="H7289" s="22" t="s">
        <v>47</v>
      </c>
      <c r="I7289" s="22" t="s">
        <v>59</v>
      </c>
      <c r="J7289" s="22" t="s">
        <v>31</v>
      </c>
      <c r="K7289" s="22" t="s">
        <v>32</v>
      </c>
      <c r="L7289" s="22" t="s">
        <v>21885</v>
      </c>
      <c r="M7289" s="22" t="s">
        <v>615</v>
      </c>
      <c r="N7289" s="22" t="s">
        <v>21886</v>
      </c>
    </row>
    <row r="7290" customFormat="false" ht="15" hidden="false" customHeight="false" outlineLevel="0" collapsed="false">
      <c r="A7290" s="22" t="n">
        <v>7289</v>
      </c>
      <c r="B7290" s="22" t="s">
        <v>21887</v>
      </c>
      <c r="C7290" s="22" t="s">
        <v>115</v>
      </c>
      <c r="D7290" s="23" t="n">
        <v>206.43</v>
      </c>
      <c r="E7290" s="22" t="s">
        <v>54</v>
      </c>
      <c r="F7290" s="22" t="s">
        <v>80</v>
      </c>
      <c r="G7290" s="22" t="s">
        <v>44</v>
      </c>
      <c r="H7290" s="22" t="s">
        <v>47</v>
      </c>
      <c r="I7290" s="22" t="s">
        <v>62</v>
      </c>
      <c r="J7290" s="22" t="s">
        <v>31</v>
      </c>
      <c r="K7290" s="22" t="s">
        <v>32</v>
      </c>
      <c r="L7290" s="22" t="s">
        <v>21888</v>
      </c>
      <c r="M7290" s="22" t="s">
        <v>539</v>
      </c>
      <c r="N7290" s="22" t="s">
        <v>21889</v>
      </c>
    </row>
    <row r="7291" customFormat="false" ht="15" hidden="false" customHeight="false" outlineLevel="0" collapsed="false">
      <c r="A7291" s="22" t="n">
        <v>7290</v>
      </c>
      <c r="B7291" s="22" t="s">
        <v>21890</v>
      </c>
      <c r="C7291" s="22" t="s">
        <v>115</v>
      </c>
      <c r="D7291" s="23" t="n">
        <v>85.68</v>
      </c>
      <c r="E7291" s="22" t="s">
        <v>55</v>
      </c>
      <c r="F7291" s="22" t="s">
        <v>80</v>
      </c>
      <c r="G7291" s="22" t="s">
        <v>44</v>
      </c>
      <c r="H7291" s="22" t="s">
        <v>47</v>
      </c>
      <c r="I7291" s="22" t="s">
        <v>60</v>
      </c>
      <c r="J7291" s="22" t="s">
        <v>31</v>
      </c>
      <c r="K7291" s="22" t="s">
        <v>32</v>
      </c>
      <c r="L7291" s="22" t="s">
        <v>21891</v>
      </c>
      <c r="M7291" s="22" t="s">
        <v>117</v>
      </c>
      <c r="N7291" s="22" t="s">
        <v>21892</v>
      </c>
    </row>
    <row r="7292" customFormat="false" ht="15" hidden="false" customHeight="false" outlineLevel="0" collapsed="false">
      <c r="A7292" s="22" t="n">
        <v>7291</v>
      </c>
      <c r="B7292" s="22" t="s">
        <v>21893</v>
      </c>
      <c r="C7292" s="22" t="s">
        <v>115</v>
      </c>
      <c r="D7292" s="23" t="n">
        <v>113.85</v>
      </c>
      <c r="E7292" s="22" t="s">
        <v>53</v>
      </c>
      <c r="F7292" s="22" t="s">
        <v>80</v>
      </c>
      <c r="G7292" s="22" t="s">
        <v>44</v>
      </c>
      <c r="H7292" s="22" t="s">
        <v>47</v>
      </c>
      <c r="I7292" s="22" t="s">
        <v>60</v>
      </c>
      <c r="J7292" s="22" t="s">
        <v>31</v>
      </c>
      <c r="K7292" s="22" t="s">
        <v>32</v>
      </c>
      <c r="L7292" s="22" t="s">
        <v>21894</v>
      </c>
      <c r="M7292" s="22" t="s">
        <v>909</v>
      </c>
      <c r="N7292" s="22" t="s">
        <v>21895</v>
      </c>
    </row>
    <row r="7293" customFormat="false" ht="15" hidden="false" customHeight="false" outlineLevel="0" collapsed="false">
      <c r="A7293" s="22" t="n">
        <v>7292</v>
      </c>
      <c r="B7293" s="22" t="s">
        <v>21896</v>
      </c>
      <c r="C7293" s="22" t="s">
        <v>115</v>
      </c>
      <c r="D7293" s="23" t="n">
        <v>113.85</v>
      </c>
      <c r="E7293" s="22" t="s">
        <v>53</v>
      </c>
      <c r="F7293" s="22" t="s">
        <v>80</v>
      </c>
      <c r="G7293" s="22" t="s">
        <v>44</v>
      </c>
      <c r="H7293" s="22" t="s">
        <v>47</v>
      </c>
      <c r="I7293" s="22" t="s">
        <v>60</v>
      </c>
      <c r="J7293" s="22" t="s">
        <v>31</v>
      </c>
      <c r="K7293" s="22" t="s">
        <v>32</v>
      </c>
      <c r="L7293" s="22" t="s">
        <v>21897</v>
      </c>
      <c r="M7293" s="22" t="s">
        <v>950</v>
      </c>
      <c r="N7293" s="22" t="s">
        <v>21898</v>
      </c>
    </row>
    <row r="7294" customFormat="false" ht="15" hidden="false" customHeight="false" outlineLevel="0" collapsed="false">
      <c r="A7294" s="22" t="n">
        <v>7293</v>
      </c>
      <c r="B7294" s="22" t="s">
        <v>21899</v>
      </c>
      <c r="C7294" s="22" t="s">
        <v>115</v>
      </c>
      <c r="D7294" s="23" t="n">
        <v>85.68</v>
      </c>
      <c r="E7294" s="22" t="s">
        <v>55</v>
      </c>
      <c r="F7294" s="22" t="s">
        <v>80</v>
      </c>
      <c r="G7294" s="22" t="s">
        <v>44</v>
      </c>
      <c r="H7294" s="22" t="s">
        <v>47</v>
      </c>
      <c r="I7294" s="22" t="s">
        <v>59</v>
      </c>
      <c r="J7294" s="22" t="s">
        <v>31</v>
      </c>
      <c r="K7294" s="22" t="s">
        <v>32</v>
      </c>
      <c r="L7294" s="22" t="s">
        <v>21900</v>
      </c>
      <c r="M7294" s="22" t="s">
        <v>370</v>
      </c>
      <c r="N7294" s="22" t="s">
        <v>21901</v>
      </c>
    </row>
    <row r="7295" customFormat="false" ht="15" hidden="false" customHeight="false" outlineLevel="0" collapsed="false">
      <c r="A7295" s="22" t="n">
        <v>7294</v>
      </c>
      <c r="B7295" s="22" t="s">
        <v>21902</v>
      </c>
      <c r="C7295" s="22" t="s">
        <v>115</v>
      </c>
      <c r="D7295" s="23" t="n">
        <v>85.68</v>
      </c>
      <c r="E7295" s="22" t="s">
        <v>53</v>
      </c>
      <c r="F7295" s="22" t="s">
        <v>80</v>
      </c>
      <c r="G7295" s="22" t="s">
        <v>44</v>
      </c>
      <c r="H7295" s="22" t="s">
        <v>47</v>
      </c>
      <c r="I7295" s="22" t="s">
        <v>60</v>
      </c>
      <c r="J7295" s="22" t="s">
        <v>31</v>
      </c>
      <c r="K7295" s="22" t="s">
        <v>32</v>
      </c>
      <c r="L7295" s="22" t="s">
        <v>21903</v>
      </c>
      <c r="M7295" s="22" t="s">
        <v>817</v>
      </c>
      <c r="N7295" s="22" t="s">
        <v>21904</v>
      </c>
    </row>
    <row r="7296" customFormat="false" ht="15" hidden="false" customHeight="false" outlineLevel="0" collapsed="false">
      <c r="A7296" s="22" t="n">
        <v>7295</v>
      </c>
      <c r="B7296" s="22" t="s">
        <v>21905</v>
      </c>
      <c r="C7296" s="22" t="s">
        <v>115</v>
      </c>
      <c r="D7296" s="23" t="n">
        <v>100</v>
      </c>
      <c r="E7296" s="22" t="s">
        <v>53</v>
      </c>
      <c r="F7296" s="22" t="s">
        <v>80</v>
      </c>
      <c r="G7296" s="22" t="s">
        <v>44</v>
      </c>
      <c r="H7296" s="22" t="s">
        <v>47</v>
      </c>
      <c r="I7296" s="22" t="s">
        <v>59</v>
      </c>
      <c r="J7296" s="22" t="s">
        <v>31</v>
      </c>
      <c r="K7296" s="22" t="s">
        <v>32</v>
      </c>
      <c r="L7296" s="22" t="s">
        <v>21906</v>
      </c>
      <c r="M7296" s="22" t="s">
        <v>216</v>
      </c>
      <c r="N7296" s="22" t="s">
        <v>21907</v>
      </c>
    </row>
    <row r="7297" customFormat="false" ht="15" hidden="false" customHeight="false" outlineLevel="0" collapsed="false">
      <c r="A7297" s="22" t="n">
        <v>7296</v>
      </c>
      <c r="B7297" s="22" t="s">
        <v>21908</v>
      </c>
      <c r="C7297" s="22" t="s">
        <v>115</v>
      </c>
      <c r="D7297" s="23" t="n">
        <v>113.85</v>
      </c>
      <c r="E7297" s="22" t="s">
        <v>53</v>
      </c>
      <c r="F7297" s="22" t="s">
        <v>80</v>
      </c>
      <c r="G7297" s="22" t="s">
        <v>44</v>
      </c>
      <c r="H7297" s="22" t="s">
        <v>47</v>
      </c>
      <c r="I7297" s="22" t="s">
        <v>60</v>
      </c>
      <c r="J7297" s="22" t="s">
        <v>31</v>
      </c>
      <c r="K7297" s="22" t="s">
        <v>32</v>
      </c>
      <c r="L7297" s="22" t="s">
        <v>21909</v>
      </c>
      <c r="M7297" s="22" t="s">
        <v>950</v>
      </c>
      <c r="N7297" s="22" t="s">
        <v>21910</v>
      </c>
    </row>
    <row r="7298" customFormat="false" ht="15" hidden="false" customHeight="false" outlineLevel="0" collapsed="false">
      <c r="A7298" s="22" t="n">
        <v>7297</v>
      </c>
      <c r="B7298" s="22" t="s">
        <v>21911</v>
      </c>
      <c r="C7298" s="22" t="s">
        <v>115</v>
      </c>
      <c r="D7298" s="23" t="n">
        <v>85.68</v>
      </c>
      <c r="E7298" s="22" t="s">
        <v>53</v>
      </c>
      <c r="F7298" s="22" t="s">
        <v>80</v>
      </c>
      <c r="G7298" s="22" t="s">
        <v>44</v>
      </c>
      <c r="H7298" s="22" t="s">
        <v>47</v>
      </c>
      <c r="I7298" s="22" t="s">
        <v>60</v>
      </c>
      <c r="J7298" s="22" t="s">
        <v>31</v>
      </c>
      <c r="K7298" s="22" t="s">
        <v>32</v>
      </c>
      <c r="L7298" s="22" t="s">
        <v>21912</v>
      </c>
      <c r="M7298" s="22" t="s">
        <v>817</v>
      </c>
      <c r="N7298" s="22" t="s">
        <v>21913</v>
      </c>
    </row>
    <row r="7299" customFormat="false" ht="15" hidden="false" customHeight="false" outlineLevel="0" collapsed="false">
      <c r="A7299" s="22" t="n">
        <v>7298</v>
      </c>
      <c r="B7299" s="22" t="s">
        <v>21914</v>
      </c>
      <c r="C7299" s="22" t="s">
        <v>115</v>
      </c>
      <c r="D7299" s="23" t="n">
        <v>113.85</v>
      </c>
      <c r="E7299" s="22" t="s">
        <v>53</v>
      </c>
      <c r="F7299" s="22" t="s">
        <v>80</v>
      </c>
      <c r="G7299" s="22" t="s">
        <v>44</v>
      </c>
      <c r="H7299" s="22" t="s">
        <v>47</v>
      </c>
      <c r="I7299" s="22" t="s">
        <v>60</v>
      </c>
      <c r="J7299" s="22" t="s">
        <v>31</v>
      </c>
      <c r="K7299" s="22" t="s">
        <v>32</v>
      </c>
      <c r="L7299" s="22" t="s">
        <v>21915</v>
      </c>
      <c r="M7299" s="22" t="s">
        <v>413</v>
      </c>
      <c r="N7299" s="22" t="s">
        <v>21916</v>
      </c>
    </row>
    <row r="7300" customFormat="false" ht="15" hidden="false" customHeight="false" outlineLevel="0" collapsed="false">
      <c r="A7300" s="22" t="n">
        <v>7299</v>
      </c>
      <c r="B7300" s="22" t="s">
        <v>21917</v>
      </c>
      <c r="C7300" s="22" t="s">
        <v>115</v>
      </c>
      <c r="D7300" s="23" t="n">
        <v>100</v>
      </c>
      <c r="E7300" s="22" t="s">
        <v>53</v>
      </c>
      <c r="F7300" s="22" t="s">
        <v>80</v>
      </c>
      <c r="G7300" s="22" t="s">
        <v>44</v>
      </c>
      <c r="H7300" s="22" t="s">
        <v>47</v>
      </c>
      <c r="I7300" s="22" t="s">
        <v>59</v>
      </c>
      <c r="J7300" s="22" t="s">
        <v>31</v>
      </c>
      <c r="K7300" s="22" t="s">
        <v>32</v>
      </c>
      <c r="L7300" s="22" t="s">
        <v>21918</v>
      </c>
      <c r="M7300" s="22" t="s">
        <v>216</v>
      </c>
      <c r="N7300" s="22" t="s">
        <v>21919</v>
      </c>
    </row>
    <row r="7301" customFormat="false" ht="15" hidden="false" customHeight="false" outlineLevel="0" collapsed="false">
      <c r="A7301" s="22" t="n">
        <v>7300</v>
      </c>
      <c r="B7301" s="22" t="s">
        <v>21920</v>
      </c>
      <c r="C7301" s="22" t="s">
        <v>115</v>
      </c>
      <c r="D7301" s="23" t="n">
        <v>20</v>
      </c>
      <c r="E7301" s="22" t="s">
        <v>53</v>
      </c>
      <c r="F7301" s="22" t="s">
        <v>80</v>
      </c>
      <c r="G7301" s="22" t="s">
        <v>44</v>
      </c>
      <c r="H7301" s="22" t="s">
        <v>47</v>
      </c>
      <c r="I7301" s="22" t="s">
        <v>59</v>
      </c>
      <c r="J7301" s="22" t="s">
        <v>31</v>
      </c>
      <c r="K7301" s="22" t="s">
        <v>32</v>
      </c>
      <c r="L7301" s="22" t="s">
        <v>21921</v>
      </c>
      <c r="M7301" s="22" t="s">
        <v>916</v>
      </c>
      <c r="N7301" s="22" t="s">
        <v>21922</v>
      </c>
    </row>
    <row r="7302" customFormat="false" ht="15" hidden="false" customHeight="false" outlineLevel="0" collapsed="false">
      <c r="A7302" s="22" t="n">
        <v>7301</v>
      </c>
      <c r="B7302" s="22" t="s">
        <v>21923</v>
      </c>
      <c r="C7302" s="22" t="s">
        <v>115</v>
      </c>
      <c r="D7302" s="23" t="n">
        <v>85.68</v>
      </c>
      <c r="E7302" s="22" t="s">
        <v>54</v>
      </c>
      <c r="F7302" s="22" t="s">
        <v>80</v>
      </c>
      <c r="G7302" s="22" t="s">
        <v>44</v>
      </c>
      <c r="H7302" s="22" t="s">
        <v>47</v>
      </c>
      <c r="I7302" s="22" t="s">
        <v>60</v>
      </c>
      <c r="J7302" s="22" t="s">
        <v>31</v>
      </c>
      <c r="K7302" s="22" t="s">
        <v>32</v>
      </c>
      <c r="L7302" s="22" t="s">
        <v>21924</v>
      </c>
      <c r="M7302" s="22" t="s">
        <v>916</v>
      </c>
      <c r="N7302" s="22" t="s">
        <v>21925</v>
      </c>
    </row>
    <row r="7303" customFormat="false" ht="15" hidden="false" customHeight="false" outlineLevel="0" collapsed="false">
      <c r="A7303" s="22" t="n">
        <v>7302</v>
      </c>
      <c r="B7303" s="22" t="s">
        <v>21926</v>
      </c>
      <c r="C7303" s="22" t="s">
        <v>115</v>
      </c>
      <c r="D7303" s="23" t="n">
        <v>85.68</v>
      </c>
      <c r="E7303" s="22" t="s">
        <v>53</v>
      </c>
      <c r="F7303" s="22" t="s">
        <v>80</v>
      </c>
      <c r="G7303" s="22" t="s">
        <v>44</v>
      </c>
      <c r="H7303" s="22" t="s">
        <v>47</v>
      </c>
      <c r="I7303" s="22" t="s">
        <v>60</v>
      </c>
      <c r="J7303" s="22" t="s">
        <v>31</v>
      </c>
      <c r="K7303" s="22" t="s">
        <v>32</v>
      </c>
      <c r="L7303" s="22" t="s">
        <v>21927</v>
      </c>
      <c r="M7303" s="22" t="s">
        <v>817</v>
      </c>
      <c r="N7303" s="22" t="s">
        <v>21928</v>
      </c>
    </row>
    <row r="7304" customFormat="false" ht="15" hidden="false" customHeight="false" outlineLevel="0" collapsed="false">
      <c r="A7304" s="22" t="n">
        <v>7303</v>
      </c>
      <c r="B7304" s="22" t="s">
        <v>21929</v>
      </c>
      <c r="C7304" s="22" t="s">
        <v>115</v>
      </c>
      <c r="D7304" s="23" t="n">
        <v>85.68</v>
      </c>
      <c r="E7304" s="22" t="s">
        <v>53</v>
      </c>
      <c r="F7304" s="22" t="s">
        <v>80</v>
      </c>
      <c r="G7304" s="22" t="s">
        <v>44</v>
      </c>
      <c r="H7304" s="22" t="s">
        <v>47</v>
      </c>
      <c r="I7304" s="22" t="s">
        <v>59</v>
      </c>
      <c r="J7304" s="22" t="s">
        <v>31</v>
      </c>
      <c r="K7304" s="22" t="s">
        <v>32</v>
      </c>
      <c r="L7304" s="22" t="s">
        <v>21930</v>
      </c>
      <c r="M7304" s="22" t="s">
        <v>5746</v>
      </c>
      <c r="N7304" s="22" t="s">
        <v>21931</v>
      </c>
    </row>
    <row r="7305" customFormat="false" ht="15" hidden="false" customHeight="false" outlineLevel="0" collapsed="false">
      <c r="A7305" s="22" t="n">
        <v>7304</v>
      </c>
      <c r="B7305" s="22" t="s">
        <v>21932</v>
      </c>
      <c r="C7305" s="22" t="s">
        <v>115</v>
      </c>
      <c r="D7305" s="23" t="n">
        <v>85.68</v>
      </c>
      <c r="E7305" s="22" t="s">
        <v>53</v>
      </c>
      <c r="F7305" s="22" t="s">
        <v>80</v>
      </c>
      <c r="G7305" s="22" t="s">
        <v>44</v>
      </c>
      <c r="H7305" s="22" t="s">
        <v>47</v>
      </c>
      <c r="I7305" s="22" t="s">
        <v>60</v>
      </c>
      <c r="J7305" s="22" t="s">
        <v>31</v>
      </c>
      <c r="K7305" s="22" t="s">
        <v>32</v>
      </c>
      <c r="L7305" s="22" t="s">
        <v>21933</v>
      </c>
      <c r="M7305" s="22" t="s">
        <v>5746</v>
      </c>
      <c r="N7305" s="22" t="s">
        <v>21934</v>
      </c>
    </row>
    <row r="7306" customFormat="false" ht="15" hidden="false" customHeight="false" outlineLevel="0" collapsed="false">
      <c r="A7306" s="22" t="n">
        <v>7305</v>
      </c>
      <c r="B7306" s="22" t="s">
        <v>21935</v>
      </c>
      <c r="C7306" s="22" t="s">
        <v>115</v>
      </c>
      <c r="D7306" s="23" t="n">
        <v>85.68</v>
      </c>
      <c r="E7306" s="22" t="s">
        <v>53</v>
      </c>
      <c r="F7306" s="22" t="s">
        <v>80</v>
      </c>
      <c r="G7306" s="22" t="s">
        <v>44</v>
      </c>
      <c r="H7306" s="22" t="s">
        <v>47</v>
      </c>
      <c r="I7306" s="22" t="s">
        <v>60</v>
      </c>
      <c r="J7306" s="22" t="s">
        <v>31</v>
      </c>
      <c r="K7306" s="22" t="s">
        <v>32</v>
      </c>
      <c r="L7306" s="22" t="s">
        <v>21936</v>
      </c>
      <c r="M7306" s="22" t="s">
        <v>5746</v>
      </c>
      <c r="N7306" s="22" t="s">
        <v>21937</v>
      </c>
    </row>
    <row r="7307" customFormat="false" ht="15" hidden="false" customHeight="false" outlineLevel="0" collapsed="false">
      <c r="A7307" s="22" t="n">
        <v>7306</v>
      </c>
      <c r="B7307" s="22" t="s">
        <v>21938</v>
      </c>
      <c r="C7307" s="22" t="s">
        <v>115</v>
      </c>
      <c r="D7307" s="23" t="n">
        <v>50</v>
      </c>
      <c r="E7307" s="22" t="s">
        <v>53</v>
      </c>
      <c r="F7307" s="22" t="s">
        <v>80</v>
      </c>
      <c r="G7307" s="22" t="s">
        <v>44</v>
      </c>
      <c r="H7307" s="22" t="s">
        <v>47</v>
      </c>
      <c r="I7307" s="22" t="s">
        <v>59</v>
      </c>
      <c r="J7307" s="22" t="s">
        <v>31</v>
      </c>
      <c r="K7307" s="22" t="s">
        <v>32</v>
      </c>
      <c r="L7307" s="22" t="s">
        <v>21939</v>
      </c>
      <c r="M7307" s="22" t="s">
        <v>641</v>
      </c>
      <c r="N7307" s="22" t="s">
        <v>21940</v>
      </c>
    </row>
    <row r="7308" customFormat="false" ht="15" hidden="false" customHeight="false" outlineLevel="0" collapsed="false">
      <c r="A7308" s="22" t="n">
        <v>7307</v>
      </c>
      <c r="B7308" s="22" t="s">
        <v>21941</v>
      </c>
      <c r="C7308" s="22" t="s">
        <v>115</v>
      </c>
      <c r="D7308" s="23" t="n">
        <v>85.68</v>
      </c>
      <c r="E7308" s="22" t="s">
        <v>53</v>
      </c>
      <c r="F7308" s="22" t="s">
        <v>80</v>
      </c>
      <c r="G7308" s="22" t="s">
        <v>44</v>
      </c>
      <c r="H7308" s="22" t="s">
        <v>47</v>
      </c>
      <c r="I7308" s="22" t="s">
        <v>59</v>
      </c>
      <c r="J7308" s="22" t="s">
        <v>31</v>
      </c>
      <c r="K7308" s="22" t="s">
        <v>32</v>
      </c>
      <c r="L7308" s="22" t="s">
        <v>21942</v>
      </c>
      <c r="M7308" s="22" t="s">
        <v>5458</v>
      </c>
      <c r="N7308" s="22" t="s">
        <v>21943</v>
      </c>
    </row>
    <row r="7309" customFormat="false" ht="15" hidden="false" customHeight="false" outlineLevel="0" collapsed="false">
      <c r="A7309" s="22" t="n">
        <v>7308</v>
      </c>
      <c r="B7309" s="22" t="s">
        <v>21944</v>
      </c>
      <c r="C7309" s="22" t="s">
        <v>115</v>
      </c>
      <c r="D7309" s="23" t="n">
        <v>50</v>
      </c>
      <c r="E7309" s="22" t="s">
        <v>53</v>
      </c>
      <c r="F7309" s="22" t="s">
        <v>80</v>
      </c>
      <c r="G7309" s="22" t="s">
        <v>44</v>
      </c>
      <c r="H7309" s="22" t="s">
        <v>47</v>
      </c>
      <c r="I7309" s="22" t="s">
        <v>59</v>
      </c>
      <c r="J7309" s="22" t="s">
        <v>31</v>
      </c>
      <c r="K7309" s="22" t="s">
        <v>32</v>
      </c>
      <c r="L7309" s="22" t="s">
        <v>21945</v>
      </c>
      <c r="M7309" s="22" t="s">
        <v>641</v>
      </c>
      <c r="N7309" s="22" t="s">
        <v>21946</v>
      </c>
    </row>
    <row r="7310" customFormat="false" ht="15" hidden="false" customHeight="false" outlineLevel="0" collapsed="false">
      <c r="A7310" s="22" t="n">
        <v>7309</v>
      </c>
      <c r="B7310" s="22" t="s">
        <v>21947</v>
      </c>
      <c r="C7310" s="22" t="s">
        <v>115</v>
      </c>
      <c r="D7310" s="23" t="n">
        <v>85.68</v>
      </c>
      <c r="E7310" s="22" t="s">
        <v>53</v>
      </c>
      <c r="F7310" s="22" t="s">
        <v>80</v>
      </c>
      <c r="G7310" s="22" t="s">
        <v>44</v>
      </c>
      <c r="H7310" s="22" t="s">
        <v>47</v>
      </c>
      <c r="I7310" s="22" t="s">
        <v>63</v>
      </c>
      <c r="J7310" s="22" t="s">
        <v>31</v>
      </c>
      <c r="K7310" s="22" t="s">
        <v>32</v>
      </c>
      <c r="L7310" s="22" t="s">
        <v>21948</v>
      </c>
      <c r="M7310" s="22"/>
      <c r="N7310" s="22" t="s">
        <v>21949</v>
      </c>
    </row>
    <row r="7311" customFormat="false" ht="15" hidden="false" customHeight="false" outlineLevel="0" collapsed="false">
      <c r="A7311" s="22" t="n">
        <v>7310</v>
      </c>
      <c r="B7311" s="22" t="s">
        <v>21950</v>
      </c>
      <c r="C7311" s="22" t="s">
        <v>115</v>
      </c>
      <c r="D7311" s="23" t="n">
        <v>85.68</v>
      </c>
      <c r="E7311" s="22" t="s">
        <v>53</v>
      </c>
      <c r="F7311" s="22" t="s">
        <v>80</v>
      </c>
      <c r="G7311" s="22" t="s">
        <v>44</v>
      </c>
      <c r="H7311" s="22" t="s">
        <v>47</v>
      </c>
      <c r="I7311" s="22" t="s">
        <v>59</v>
      </c>
      <c r="J7311" s="22" t="s">
        <v>31</v>
      </c>
      <c r="K7311" s="22" t="s">
        <v>32</v>
      </c>
      <c r="L7311" s="22" t="s">
        <v>21951</v>
      </c>
      <c r="M7311" s="22" t="s">
        <v>5458</v>
      </c>
      <c r="N7311" s="22" t="s">
        <v>21952</v>
      </c>
    </row>
    <row r="7312" customFormat="false" ht="15" hidden="false" customHeight="false" outlineLevel="0" collapsed="false">
      <c r="A7312" s="22" t="n">
        <v>7311</v>
      </c>
      <c r="B7312" s="22" t="s">
        <v>21953</v>
      </c>
      <c r="C7312" s="22" t="s">
        <v>115</v>
      </c>
      <c r="D7312" s="23" t="n">
        <v>50</v>
      </c>
      <c r="E7312" s="22" t="s">
        <v>53</v>
      </c>
      <c r="F7312" s="22" t="s">
        <v>80</v>
      </c>
      <c r="G7312" s="22" t="s">
        <v>44</v>
      </c>
      <c r="H7312" s="22" t="s">
        <v>47</v>
      </c>
      <c r="I7312" s="22" t="s">
        <v>59</v>
      </c>
      <c r="J7312" s="22" t="s">
        <v>31</v>
      </c>
      <c r="K7312" s="22" t="s">
        <v>32</v>
      </c>
      <c r="L7312" s="22" t="s">
        <v>21954</v>
      </c>
      <c r="M7312" s="22" t="s">
        <v>641</v>
      </c>
      <c r="N7312" s="22" t="s">
        <v>21955</v>
      </c>
    </row>
    <row r="7313" customFormat="false" ht="15" hidden="false" customHeight="false" outlineLevel="0" collapsed="false">
      <c r="A7313" s="22" t="n">
        <v>7312</v>
      </c>
      <c r="B7313" s="22" t="s">
        <v>21956</v>
      </c>
      <c r="C7313" s="22" t="s">
        <v>115</v>
      </c>
      <c r="D7313" s="23" t="n">
        <v>50</v>
      </c>
      <c r="E7313" s="22" t="s">
        <v>53</v>
      </c>
      <c r="F7313" s="22" t="s">
        <v>80</v>
      </c>
      <c r="G7313" s="22" t="s">
        <v>44</v>
      </c>
      <c r="H7313" s="22" t="s">
        <v>47</v>
      </c>
      <c r="I7313" s="22" t="s">
        <v>59</v>
      </c>
      <c r="J7313" s="22" t="s">
        <v>31</v>
      </c>
      <c r="K7313" s="22" t="s">
        <v>32</v>
      </c>
      <c r="L7313" s="22" t="s">
        <v>21957</v>
      </c>
      <c r="M7313" s="22" t="s">
        <v>5458</v>
      </c>
      <c r="N7313" s="22" t="s">
        <v>21958</v>
      </c>
    </row>
    <row r="7314" customFormat="false" ht="15" hidden="false" customHeight="false" outlineLevel="0" collapsed="false">
      <c r="A7314" s="22" t="n">
        <v>7313</v>
      </c>
      <c r="B7314" s="22" t="s">
        <v>21959</v>
      </c>
      <c r="C7314" s="22" t="s">
        <v>115</v>
      </c>
      <c r="D7314" s="23" t="n">
        <v>85.68</v>
      </c>
      <c r="E7314" s="22" t="s">
        <v>53</v>
      </c>
      <c r="F7314" s="22" t="s">
        <v>80</v>
      </c>
      <c r="G7314" s="22" t="s">
        <v>44</v>
      </c>
      <c r="H7314" s="22" t="s">
        <v>47</v>
      </c>
      <c r="I7314" s="22" t="s">
        <v>59</v>
      </c>
      <c r="J7314" s="22" t="s">
        <v>31</v>
      </c>
      <c r="K7314" s="22" t="s">
        <v>32</v>
      </c>
      <c r="L7314" s="22" t="s">
        <v>21960</v>
      </c>
      <c r="M7314" s="22" t="s">
        <v>1006</v>
      </c>
      <c r="N7314" s="22" t="s">
        <v>21961</v>
      </c>
    </row>
    <row r="7315" customFormat="false" ht="15" hidden="false" customHeight="false" outlineLevel="0" collapsed="false">
      <c r="A7315" s="22" t="n">
        <v>7314</v>
      </c>
      <c r="B7315" s="22" t="s">
        <v>21962</v>
      </c>
      <c r="C7315" s="22" t="s">
        <v>115</v>
      </c>
      <c r="D7315" s="23" t="n">
        <v>85.68</v>
      </c>
      <c r="E7315" s="22" t="s">
        <v>53</v>
      </c>
      <c r="F7315" s="22" t="s">
        <v>80</v>
      </c>
      <c r="G7315" s="22" t="s">
        <v>44</v>
      </c>
      <c r="H7315" s="22" t="s">
        <v>47</v>
      </c>
      <c r="I7315" s="22" t="s">
        <v>59</v>
      </c>
      <c r="J7315" s="22" t="s">
        <v>31</v>
      </c>
      <c r="K7315" s="22" t="s">
        <v>32</v>
      </c>
      <c r="L7315" s="22" t="s">
        <v>21963</v>
      </c>
      <c r="M7315" s="22" t="s">
        <v>641</v>
      </c>
      <c r="N7315" s="22" t="s">
        <v>21964</v>
      </c>
    </row>
    <row r="7316" customFormat="false" ht="15" hidden="false" customHeight="false" outlineLevel="0" collapsed="false">
      <c r="A7316" s="22" t="n">
        <v>7315</v>
      </c>
      <c r="B7316" s="22" t="s">
        <v>21965</v>
      </c>
      <c r="C7316" s="22" t="s">
        <v>115</v>
      </c>
      <c r="D7316" s="23" t="n">
        <v>30</v>
      </c>
      <c r="E7316" s="22" t="s">
        <v>54</v>
      </c>
      <c r="F7316" s="22" t="s">
        <v>80</v>
      </c>
      <c r="G7316" s="22" t="s">
        <v>44</v>
      </c>
      <c r="H7316" s="22" t="s">
        <v>47</v>
      </c>
      <c r="I7316" s="22" t="s">
        <v>59</v>
      </c>
      <c r="J7316" s="22" t="s">
        <v>31</v>
      </c>
      <c r="K7316" s="22" t="s">
        <v>32</v>
      </c>
      <c r="L7316" s="22" t="s">
        <v>21966</v>
      </c>
      <c r="M7316" s="22" t="s">
        <v>459</v>
      </c>
      <c r="N7316" s="22" t="s">
        <v>21967</v>
      </c>
    </row>
    <row r="7317" customFormat="false" ht="15" hidden="false" customHeight="false" outlineLevel="0" collapsed="false">
      <c r="A7317" s="22" t="n">
        <v>7316</v>
      </c>
      <c r="B7317" s="22" t="s">
        <v>21968</v>
      </c>
      <c r="C7317" s="22" t="s">
        <v>115</v>
      </c>
      <c r="D7317" s="23" t="n">
        <v>115</v>
      </c>
      <c r="E7317" s="22" t="s">
        <v>53</v>
      </c>
      <c r="F7317" s="22" t="s">
        <v>80</v>
      </c>
      <c r="G7317" s="22" t="s">
        <v>44</v>
      </c>
      <c r="H7317" s="22" t="s">
        <v>47</v>
      </c>
      <c r="I7317" s="22" t="s">
        <v>59</v>
      </c>
      <c r="J7317" s="22" t="s">
        <v>31</v>
      </c>
      <c r="K7317" s="22" t="s">
        <v>32</v>
      </c>
      <c r="L7317" s="22" t="s">
        <v>21969</v>
      </c>
      <c r="M7317" s="22" t="s">
        <v>263</v>
      </c>
      <c r="N7317" s="22" t="s">
        <v>21970</v>
      </c>
    </row>
    <row r="7318" customFormat="false" ht="15" hidden="false" customHeight="false" outlineLevel="0" collapsed="false">
      <c r="A7318" s="22" t="n">
        <v>7317</v>
      </c>
      <c r="B7318" s="22" t="s">
        <v>21971</v>
      </c>
      <c r="C7318" s="22" t="s">
        <v>115</v>
      </c>
      <c r="D7318" s="23" t="n">
        <v>85.68</v>
      </c>
      <c r="E7318" s="22" t="s">
        <v>53</v>
      </c>
      <c r="F7318" s="22" t="s">
        <v>80</v>
      </c>
      <c r="G7318" s="22" t="s">
        <v>44</v>
      </c>
      <c r="H7318" s="22" t="s">
        <v>47</v>
      </c>
      <c r="I7318" s="22" t="s">
        <v>60</v>
      </c>
      <c r="J7318" s="22" t="s">
        <v>31</v>
      </c>
      <c r="K7318" s="22" t="s">
        <v>32</v>
      </c>
      <c r="L7318" s="22" t="s">
        <v>21972</v>
      </c>
      <c r="M7318" s="22" t="s">
        <v>817</v>
      </c>
      <c r="N7318" s="22" t="s">
        <v>21973</v>
      </c>
    </row>
    <row r="7319" customFormat="false" ht="15" hidden="false" customHeight="false" outlineLevel="0" collapsed="false">
      <c r="A7319" s="22" t="n">
        <v>7318</v>
      </c>
      <c r="B7319" s="22" t="s">
        <v>21974</v>
      </c>
      <c r="C7319" s="22" t="s">
        <v>115</v>
      </c>
      <c r="D7319" s="23" t="n">
        <v>85.68</v>
      </c>
      <c r="E7319" s="22" t="s">
        <v>53</v>
      </c>
      <c r="F7319" s="22" t="s">
        <v>80</v>
      </c>
      <c r="G7319" s="22" t="s">
        <v>44</v>
      </c>
      <c r="H7319" s="22" t="s">
        <v>47</v>
      </c>
      <c r="I7319" s="22" t="s">
        <v>59</v>
      </c>
      <c r="J7319" s="22" t="s">
        <v>31</v>
      </c>
      <c r="K7319" s="22" t="s">
        <v>32</v>
      </c>
      <c r="L7319" s="22" t="s">
        <v>21975</v>
      </c>
      <c r="M7319" s="22" t="s">
        <v>1186</v>
      </c>
      <c r="N7319" s="22" t="s">
        <v>21976</v>
      </c>
    </row>
    <row r="7320" customFormat="false" ht="15" hidden="false" customHeight="false" outlineLevel="0" collapsed="false">
      <c r="A7320" s="22" t="n">
        <v>7319</v>
      </c>
      <c r="B7320" s="22" t="s">
        <v>21977</v>
      </c>
      <c r="C7320" s="22" t="s">
        <v>115</v>
      </c>
      <c r="D7320" s="23" t="n">
        <v>85.68</v>
      </c>
      <c r="E7320" s="22" t="s">
        <v>53</v>
      </c>
      <c r="F7320" s="22" t="s">
        <v>80</v>
      </c>
      <c r="G7320" s="22" t="s">
        <v>44</v>
      </c>
      <c r="H7320" s="22" t="s">
        <v>47</v>
      </c>
      <c r="I7320" s="22" t="s">
        <v>59</v>
      </c>
      <c r="J7320" s="22" t="s">
        <v>31</v>
      </c>
      <c r="K7320" s="22" t="s">
        <v>32</v>
      </c>
      <c r="L7320" s="22" t="s">
        <v>21978</v>
      </c>
      <c r="M7320" s="22" t="s">
        <v>1186</v>
      </c>
      <c r="N7320" s="22" t="s">
        <v>21979</v>
      </c>
    </row>
    <row r="7321" customFormat="false" ht="15" hidden="false" customHeight="false" outlineLevel="0" collapsed="false">
      <c r="A7321" s="22" t="n">
        <v>7320</v>
      </c>
      <c r="B7321" s="22" t="s">
        <v>21980</v>
      </c>
      <c r="C7321" s="22" t="s">
        <v>115</v>
      </c>
      <c r="D7321" s="23" t="n">
        <v>115</v>
      </c>
      <c r="E7321" s="22" t="s">
        <v>53</v>
      </c>
      <c r="F7321" s="22" t="s">
        <v>80</v>
      </c>
      <c r="G7321" s="22" t="s">
        <v>44</v>
      </c>
      <c r="H7321" s="22" t="s">
        <v>47</v>
      </c>
      <c r="I7321" s="22" t="s">
        <v>59</v>
      </c>
      <c r="J7321" s="22" t="s">
        <v>31</v>
      </c>
      <c r="K7321" s="22" t="s">
        <v>32</v>
      </c>
      <c r="L7321" s="22" t="s">
        <v>21981</v>
      </c>
      <c r="M7321" s="22" t="s">
        <v>664</v>
      </c>
      <c r="N7321" s="22" t="s">
        <v>21982</v>
      </c>
    </row>
    <row r="7322" customFormat="false" ht="15" hidden="false" customHeight="false" outlineLevel="0" collapsed="false">
      <c r="A7322" s="22" t="n">
        <v>7321</v>
      </c>
      <c r="B7322" s="22" t="s">
        <v>21983</v>
      </c>
      <c r="C7322" s="22" t="s">
        <v>115</v>
      </c>
      <c r="D7322" s="23" t="n">
        <v>115</v>
      </c>
      <c r="E7322" s="22" t="s">
        <v>53</v>
      </c>
      <c r="F7322" s="22" t="s">
        <v>80</v>
      </c>
      <c r="G7322" s="22" t="s">
        <v>44</v>
      </c>
      <c r="H7322" s="22" t="s">
        <v>47</v>
      </c>
      <c r="I7322" s="22" t="s">
        <v>59</v>
      </c>
      <c r="J7322" s="22" t="s">
        <v>31</v>
      </c>
      <c r="K7322" s="22" t="s">
        <v>32</v>
      </c>
      <c r="L7322" s="22" t="s">
        <v>21984</v>
      </c>
      <c r="M7322" s="22" t="s">
        <v>664</v>
      </c>
      <c r="N7322" s="22" t="s">
        <v>21985</v>
      </c>
    </row>
    <row r="7323" customFormat="false" ht="15" hidden="false" customHeight="false" outlineLevel="0" collapsed="false">
      <c r="A7323" s="22" t="n">
        <v>7322</v>
      </c>
      <c r="B7323" s="22" t="s">
        <v>21986</v>
      </c>
      <c r="C7323" s="22" t="s">
        <v>115</v>
      </c>
      <c r="D7323" s="23" t="n">
        <v>115</v>
      </c>
      <c r="E7323" s="22" t="s">
        <v>53</v>
      </c>
      <c r="F7323" s="22" t="s">
        <v>80</v>
      </c>
      <c r="G7323" s="22" t="s">
        <v>44</v>
      </c>
      <c r="H7323" s="22" t="s">
        <v>47</v>
      </c>
      <c r="I7323" s="22" t="s">
        <v>59</v>
      </c>
      <c r="J7323" s="22" t="s">
        <v>31</v>
      </c>
      <c r="K7323" s="22" t="s">
        <v>32</v>
      </c>
      <c r="L7323" s="22" t="s">
        <v>21987</v>
      </c>
      <c r="M7323" s="22" t="s">
        <v>664</v>
      </c>
      <c r="N7323" s="22" t="s">
        <v>21988</v>
      </c>
    </row>
    <row r="7324" customFormat="false" ht="15" hidden="false" customHeight="false" outlineLevel="0" collapsed="false">
      <c r="A7324" s="22" t="n">
        <v>7323</v>
      </c>
      <c r="B7324" s="22" t="s">
        <v>21989</v>
      </c>
      <c r="C7324" s="22" t="s">
        <v>115</v>
      </c>
      <c r="D7324" s="23" t="n">
        <v>102.93</v>
      </c>
      <c r="E7324" s="22" t="s">
        <v>53</v>
      </c>
      <c r="F7324" s="22" t="s">
        <v>80</v>
      </c>
      <c r="G7324" s="22" t="s">
        <v>44</v>
      </c>
      <c r="H7324" s="22" t="s">
        <v>47</v>
      </c>
      <c r="I7324" s="22" t="s">
        <v>59</v>
      </c>
      <c r="J7324" s="22" t="s">
        <v>31</v>
      </c>
      <c r="K7324" s="22" t="s">
        <v>32</v>
      </c>
      <c r="L7324" s="22" t="s">
        <v>21990</v>
      </c>
      <c r="M7324" s="22" t="s">
        <v>713</v>
      </c>
      <c r="N7324" s="22" t="s">
        <v>21991</v>
      </c>
    </row>
    <row r="7325" customFormat="false" ht="15" hidden="false" customHeight="false" outlineLevel="0" collapsed="false">
      <c r="A7325" s="22" t="n">
        <v>7324</v>
      </c>
      <c r="B7325" s="22" t="s">
        <v>21992</v>
      </c>
      <c r="C7325" s="22" t="s">
        <v>115</v>
      </c>
      <c r="D7325" s="23" t="n">
        <v>85.68</v>
      </c>
      <c r="E7325" s="22" t="s">
        <v>53</v>
      </c>
      <c r="F7325" s="22" t="s">
        <v>80</v>
      </c>
      <c r="G7325" s="22" t="s">
        <v>44</v>
      </c>
      <c r="H7325" s="22" t="s">
        <v>47</v>
      </c>
      <c r="I7325" s="22" t="s">
        <v>59</v>
      </c>
      <c r="J7325" s="22" t="s">
        <v>31</v>
      </c>
      <c r="K7325" s="22" t="s">
        <v>32</v>
      </c>
      <c r="L7325" s="22" t="s">
        <v>21993</v>
      </c>
      <c r="M7325" s="22" t="s">
        <v>432</v>
      </c>
      <c r="N7325" s="22" t="s">
        <v>21994</v>
      </c>
    </row>
    <row r="7326" customFormat="false" ht="15" hidden="false" customHeight="false" outlineLevel="0" collapsed="false">
      <c r="A7326" s="22" t="n">
        <v>7325</v>
      </c>
      <c r="B7326" s="22" t="s">
        <v>21995</v>
      </c>
      <c r="C7326" s="22" t="s">
        <v>115</v>
      </c>
      <c r="D7326" s="23" t="n">
        <v>85.68</v>
      </c>
      <c r="E7326" s="22" t="s">
        <v>53</v>
      </c>
      <c r="F7326" s="22" t="s">
        <v>80</v>
      </c>
      <c r="G7326" s="22" t="s">
        <v>44</v>
      </c>
      <c r="H7326" s="22" t="s">
        <v>47</v>
      </c>
      <c r="I7326" s="22" t="s">
        <v>59</v>
      </c>
      <c r="J7326" s="22" t="s">
        <v>31</v>
      </c>
      <c r="K7326" s="22" t="s">
        <v>32</v>
      </c>
      <c r="L7326" s="22" t="s">
        <v>21996</v>
      </c>
      <c r="M7326" s="22" t="s">
        <v>1006</v>
      </c>
      <c r="N7326" s="22" t="s">
        <v>21997</v>
      </c>
    </row>
    <row r="7327" customFormat="false" ht="15" hidden="false" customHeight="false" outlineLevel="0" collapsed="false">
      <c r="A7327" s="22" t="n">
        <v>7326</v>
      </c>
      <c r="B7327" s="22" t="s">
        <v>21998</v>
      </c>
      <c r="C7327" s="22" t="s">
        <v>115</v>
      </c>
      <c r="D7327" s="23" t="n">
        <v>85.68</v>
      </c>
      <c r="E7327" s="22" t="s">
        <v>53</v>
      </c>
      <c r="F7327" s="22" t="s">
        <v>80</v>
      </c>
      <c r="G7327" s="22" t="s">
        <v>44</v>
      </c>
      <c r="H7327" s="22" t="s">
        <v>47</v>
      </c>
      <c r="I7327" s="22" t="s">
        <v>59</v>
      </c>
      <c r="J7327" s="22" t="s">
        <v>31</v>
      </c>
      <c r="K7327" s="22" t="s">
        <v>32</v>
      </c>
      <c r="L7327" s="22" t="s">
        <v>21999</v>
      </c>
      <c r="M7327" s="22" t="s">
        <v>432</v>
      </c>
      <c r="N7327" s="22" t="s">
        <v>22000</v>
      </c>
    </row>
    <row r="7328" customFormat="false" ht="15" hidden="false" customHeight="false" outlineLevel="0" collapsed="false">
      <c r="A7328" s="22" t="n">
        <v>7327</v>
      </c>
      <c r="B7328" s="22" t="s">
        <v>22001</v>
      </c>
      <c r="C7328" s="22" t="s">
        <v>115</v>
      </c>
      <c r="D7328" s="23" t="n">
        <v>85.68</v>
      </c>
      <c r="E7328" s="22" t="s">
        <v>53</v>
      </c>
      <c r="F7328" s="22" t="s">
        <v>80</v>
      </c>
      <c r="G7328" s="22" t="s">
        <v>44</v>
      </c>
      <c r="H7328" s="22" t="s">
        <v>47</v>
      </c>
      <c r="I7328" s="22" t="s">
        <v>61</v>
      </c>
      <c r="J7328" s="22" t="s">
        <v>31</v>
      </c>
      <c r="K7328" s="22" t="s">
        <v>32</v>
      </c>
      <c r="L7328" s="22" t="s">
        <v>22002</v>
      </c>
      <c r="M7328" s="22" t="s">
        <v>121</v>
      </c>
      <c r="N7328" s="22" t="s">
        <v>22003</v>
      </c>
    </row>
    <row r="7329" customFormat="false" ht="15" hidden="false" customHeight="false" outlineLevel="0" collapsed="false">
      <c r="A7329" s="22" t="n">
        <v>7328</v>
      </c>
      <c r="B7329" s="22" t="s">
        <v>22004</v>
      </c>
      <c r="C7329" s="22" t="s">
        <v>115</v>
      </c>
      <c r="D7329" s="23" t="n">
        <v>85.68</v>
      </c>
      <c r="E7329" s="22" t="s">
        <v>53</v>
      </c>
      <c r="F7329" s="22" t="s">
        <v>80</v>
      </c>
      <c r="G7329" s="22" t="s">
        <v>44</v>
      </c>
      <c r="H7329" s="22" t="s">
        <v>47</v>
      </c>
      <c r="I7329" s="22" t="s">
        <v>59</v>
      </c>
      <c r="J7329" s="22" t="s">
        <v>31</v>
      </c>
      <c r="K7329" s="22" t="s">
        <v>32</v>
      </c>
      <c r="L7329" s="22" t="s">
        <v>22005</v>
      </c>
      <c r="M7329" s="22" t="s">
        <v>432</v>
      </c>
      <c r="N7329" s="22" t="s">
        <v>22006</v>
      </c>
    </row>
    <row r="7330" customFormat="false" ht="15" hidden="false" customHeight="false" outlineLevel="0" collapsed="false">
      <c r="A7330" s="22" t="n">
        <v>7329</v>
      </c>
      <c r="B7330" s="22" t="s">
        <v>22007</v>
      </c>
      <c r="C7330" s="22" t="s">
        <v>115</v>
      </c>
      <c r="D7330" s="23" t="n">
        <v>85.67</v>
      </c>
      <c r="E7330" s="22" t="s">
        <v>54</v>
      </c>
      <c r="F7330" s="22" t="s">
        <v>80</v>
      </c>
      <c r="G7330" s="22" t="s">
        <v>44</v>
      </c>
      <c r="H7330" s="22" t="s">
        <v>47</v>
      </c>
      <c r="I7330" s="22" t="s">
        <v>62</v>
      </c>
      <c r="J7330" s="22" t="s">
        <v>31</v>
      </c>
      <c r="K7330" s="22" t="s">
        <v>32</v>
      </c>
      <c r="L7330" s="22" t="s">
        <v>22008</v>
      </c>
      <c r="M7330" s="22" t="s">
        <v>216</v>
      </c>
      <c r="N7330" s="22" t="s">
        <v>22009</v>
      </c>
    </row>
    <row r="7331" customFormat="false" ht="15" hidden="false" customHeight="false" outlineLevel="0" collapsed="false">
      <c r="A7331" s="22" t="n">
        <v>7330</v>
      </c>
      <c r="B7331" s="22" t="s">
        <v>22010</v>
      </c>
      <c r="C7331" s="22" t="s">
        <v>115</v>
      </c>
      <c r="D7331" s="23" t="n">
        <v>85.68</v>
      </c>
      <c r="E7331" s="22" t="s">
        <v>53</v>
      </c>
      <c r="F7331" s="22" t="s">
        <v>80</v>
      </c>
      <c r="G7331" s="22" t="s">
        <v>44</v>
      </c>
      <c r="H7331" s="22" t="s">
        <v>47</v>
      </c>
      <c r="I7331" s="22" t="s">
        <v>59</v>
      </c>
      <c r="J7331" s="22" t="s">
        <v>31</v>
      </c>
      <c r="K7331" s="22" t="s">
        <v>32</v>
      </c>
      <c r="L7331" s="22" t="s">
        <v>22011</v>
      </c>
      <c r="M7331" s="22" t="s">
        <v>1006</v>
      </c>
      <c r="N7331" s="22" t="s">
        <v>22012</v>
      </c>
    </row>
    <row r="7332" customFormat="false" ht="15" hidden="false" customHeight="false" outlineLevel="0" collapsed="false">
      <c r="A7332" s="22" t="n">
        <v>7331</v>
      </c>
      <c r="B7332" s="22" t="s">
        <v>22013</v>
      </c>
      <c r="C7332" s="22" t="s">
        <v>115</v>
      </c>
      <c r="D7332" s="23" t="n">
        <v>85.68</v>
      </c>
      <c r="E7332" s="22" t="s">
        <v>53</v>
      </c>
      <c r="F7332" s="22" t="s">
        <v>80</v>
      </c>
      <c r="G7332" s="22" t="s">
        <v>44</v>
      </c>
      <c r="H7332" s="22" t="s">
        <v>47</v>
      </c>
      <c r="I7332" s="22" t="s">
        <v>61</v>
      </c>
      <c r="J7332" s="22" t="s">
        <v>31</v>
      </c>
      <c r="K7332" s="22" t="s">
        <v>32</v>
      </c>
      <c r="L7332" s="22" t="s">
        <v>22014</v>
      </c>
      <c r="M7332" s="22" t="s">
        <v>121</v>
      </c>
      <c r="N7332" s="22" t="s">
        <v>22015</v>
      </c>
    </row>
    <row r="7333" customFormat="false" ht="15" hidden="false" customHeight="false" outlineLevel="0" collapsed="false">
      <c r="A7333" s="22" t="n">
        <v>7332</v>
      </c>
      <c r="B7333" s="22" t="s">
        <v>22013</v>
      </c>
      <c r="C7333" s="22" t="s">
        <v>115</v>
      </c>
      <c r="D7333" s="23" t="n">
        <v>85.68</v>
      </c>
      <c r="E7333" s="22" t="s">
        <v>53</v>
      </c>
      <c r="F7333" s="22" t="s">
        <v>80</v>
      </c>
      <c r="G7333" s="22" t="s">
        <v>44</v>
      </c>
      <c r="H7333" s="22" t="s">
        <v>47</v>
      </c>
      <c r="I7333" s="22" t="s">
        <v>59</v>
      </c>
      <c r="J7333" s="22" t="s">
        <v>31</v>
      </c>
      <c r="K7333" s="22" t="s">
        <v>32</v>
      </c>
      <c r="L7333" s="22" t="s">
        <v>22016</v>
      </c>
      <c r="M7333" s="22" t="s">
        <v>1010</v>
      </c>
      <c r="N7333" s="22" t="s">
        <v>22017</v>
      </c>
    </row>
    <row r="7334" customFormat="false" ht="15" hidden="false" customHeight="false" outlineLevel="0" collapsed="false">
      <c r="A7334" s="22" t="n">
        <v>7333</v>
      </c>
      <c r="B7334" s="22" t="s">
        <v>22018</v>
      </c>
      <c r="C7334" s="22" t="s">
        <v>115</v>
      </c>
      <c r="D7334" s="23" t="n">
        <v>85.68</v>
      </c>
      <c r="E7334" s="22" t="s">
        <v>55</v>
      </c>
      <c r="F7334" s="22" t="s">
        <v>80</v>
      </c>
      <c r="G7334" s="22" t="s">
        <v>44</v>
      </c>
      <c r="H7334" s="22" t="s">
        <v>47</v>
      </c>
      <c r="I7334" s="22" t="s">
        <v>60</v>
      </c>
      <c r="J7334" s="22" t="s">
        <v>31</v>
      </c>
      <c r="K7334" s="22" t="s">
        <v>32</v>
      </c>
      <c r="L7334" s="22" t="s">
        <v>22019</v>
      </c>
      <c r="M7334" s="22" t="s">
        <v>117</v>
      </c>
      <c r="N7334" s="22" t="s">
        <v>22020</v>
      </c>
    </row>
    <row r="7335" customFormat="false" ht="15" hidden="false" customHeight="false" outlineLevel="0" collapsed="false">
      <c r="A7335" s="22" t="n">
        <v>7334</v>
      </c>
      <c r="B7335" s="22" t="s">
        <v>22021</v>
      </c>
      <c r="C7335" s="22" t="s">
        <v>115</v>
      </c>
      <c r="D7335" s="23" t="n">
        <v>92</v>
      </c>
      <c r="E7335" s="22" t="s">
        <v>53</v>
      </c>
      <c r="F7335" s="22" t="s">
        <v>80</v>
      </c>
      <c r="G7335" s="22" t="s">
        <v>44</v>
      </c>
      <c r="H7335" s="22" t="s">
        <v>47</v>
      </c>
      <c r="I7335" s="22" t="s">
        <v>59</v>
      </c>
      <c r="J7335" s="22" t="s">
        <v>31</v>
      </c>
      <c r="K7335" s="22" t="s">
        <v>32</v>
      </c>
      <c r="L7335" s="22" t="s">
        <v>22022</v>
      </c>
      <c r="M7335" s="22" t="s">
        <v>271</v>
      </c>
      <c r="N7335" s="22" t="s">
        <v>22023</v>
      </c>
    </row>
    <row r="7336" customFormat="false" ht="15" hidden="false" customHeight="false" outlineLevel="0" collapsed="false">
      <c r="A7336" s="22" t="n">
        <v>7335</v>
      </c>
      <c r="B7336" s="22" t="s">
        <v>22024</v>
      </c>
      <c r="C7336" s="22" t="s">
        <v>115</v>
      </c>
      <c r="D7336" s="23" t="n">
        <v>85.68</v>
      </c>
      <c r="E7336" s="22" t="s">
        <v>53</v>
      </c>
      <c r="F7336" s="22" t="s">
        <v>80</v>
      </c>
      <c r="G7336" s="22" t="s">
        <v>44</v>
      </c>
      <c r="H7336" s="22" t="s">
        <v>47</v>
      </c>
      <c r="I7336" s="22" t="s">
        <v>59</v>
      </c>
      <c r="J7336" s="22" t="s">
        <v>31</v>
      </c>
      <c r="K7336" s="22" t="s">
        <v>32</v>
      </c>
      <c r="L7336" s="22" t="s">
        <v>22025</v>
      </c>
      <c r="M7336" s="22" t="s">
        <v>1010</v>
      </c>
      <c r="N7336" s="22" t="s">
        <v>22026</v>
      </c>
    </row>
    <row r="7337" customFormat="false" ht="15" hidden="false" customHeight="false" outlineLevel="0" collapsed="false">
      <c r="A7337" s="22" t="n">
        <v>7336</v>
      </c>
      <c r="B7337" s="22" t="s">
        <v>22027</v>
      </c>
      <c r="C7337" s="22" t="s">
        <v>115</v>
      </c>
      <c r="D7337" s="23" t="n">
        <v>92</v>
      </c>
      <c r="E7337" s="22" t="s">
        <v>53</v>
      </c>
      <c r="F7337" s="22" t="s">
        <v>80</v>
      </c>
      <c r="G7337" s="22" t="s">
        <v>44</v>
      </c>
      <c r="H7337" s="22" t="s">
        <v>47</v>
      </c>
      <c r="I7337" s="22" t="s">
        <v>59</v>
      </c>
      <c r="J7337" s="22" t="s">
        <v>31</v>
      </c>
      <c r="K7337" s="22" t="s">
        <v>32</v>
      </c>
      <c r="L7337" s="22" t="s">
        <v>22028</v>
      </c>
      <c r="M7337" s="22" t="s">
        <v>271</v>
      </c>
      <c r="N7337" s="22" t="s">
        <v>22029</v>
      </c>
    </row>
    <row r="7338" customFormat="false" ht="15" hidden="false" customHeight="false" outlineLevel="0" collapsed="false">
      <c r="A7338" s="22" t="n">
        <v>7337</v>
      </c>
      <c r="B7338" s="22" t="s">
        <v>22030</v>
      </c>
      <c r="C7338" s="22" t="s">
        <v>115</v>
      </c>
      <c r="D7338" s="23" t="n">
        <v>92</v>
      </c>
      <c r="E7338" s="22" t="s">
        <v>53</v>
      </c>
      <c r="F7338" s="22" t="s">
        <v>80</v>
      </c>
      <c r="G7338" s="22" t="s">
        <v>44</v>
      </c>
      <c r="H7338" s="22" t="s">
        <v>47</v>
      </c>
      <c r="I7338" s="22" t="s">
        <v>59</v>
      </c>
      <c r="J7338" s="22" t="s">
        <v>31</v>
      </c>
      <c r="K7338" s="22" t="s">
        <v>32</v>
      </c>
      <c r="L7338" s="22" t="s">
        <v>22031</v>
      </c>
      <c r="M7338" s="22" t="s">
        <v>271</v>
      </c>
      <c r="N7338" s="22" t="s">
        <v>22032</v>
      </c>
    </row>
    <row r="7339" customFormat="false" ht="15" hidden="false" customHeight="false" outlineLevel="0" collapsed="false">
      <c r="A7339" s="22" t="n">
        <v>7338</v>
      </c>
      <c r="B7339" s="22" t="s">
        <v>22033</v>
      </c>
      <c r="C7339" s="22" t="s">
        <v>115</v>
      </c>
      <c r="D7339" s="23" t="n">
        <v>50</v>
      </c>
      <c r="E7339" s="22" t="s">
        <v>54</v>
      </c>
      <c r="F7339" s="22" t="s">
        <v>80</v>
      </c>
      <c r="G7339" s="22" t="s">
        <v>44</v>
      </c>
      <c r="H7339" s="22" t="s">
        <v>47</v>
      </c>
      <c r="I7339" s="22" t="s">
        <v>59</v>
      </c>
      <c r="J7339" s="22" t="s">
        <v>31</v>
      </c>
      <c r="K7339" s="22" t="s">
        <v>32</v>
      </c>
      <c r="L7339" s="22" t="s">
        <v>22034</v>
      </c>
      <c r="M7339" s="22" t="s">
        <v>137</v>
      </c>
      <c r="N7339" s="22" t="s">
        <v>22035</v>
      </c>
    </row>
    <row r="7340" customFormat="false" ht="15" hidden="false" customHeight="false" outlineLevel="0" collapsed="false">
      <c r="A7340" s="22" t="n">
        <v>7339</v>
      </c>
      <c r="B7340" s="22" t="s">
        <v>22036</v>
      </c>
      <c r="C7340" s="22" t="s">
        <v>115</v>
      </c>
      <c r="D7340" s="23" t="n">
        <v>102.93</v>
      </c>
      <c r="E7340" s="22" t="s">
        <v>53</v>
      </c>
      <c r="F7340" s="22" t="s">
        <v>80</v>
      </c>
      <c r="G7340" s="22" t="s">
        <v>44</v>
      </c>
      <c r="H7340" s="22" t="s">
        <v>47</v>
      </c>
      <c r="I7340" s="22" t="s">
        <v>59</v>
      </c>
      <c r="J7340" s="22" t="s">
        <v>31</v>
      </c>
      <c r="K7340" s="22" t="s">
        <v>32</v>
      </c>
      <c r="L7340" s="22" t="s">
        <v>22037</v>
      </c>
      <c r="M7340" s="22" t="s">
        <v>713</v>
      </c>
      <c r="N7340" s="22" t="s">
        <v>22038</v>
      </c>
    </row>
    <row r="7341" customFormat="false" ht="15" hidden="false" customHeight="false" outlineLevel="0" collapsed="false">
      <c r="A7341" s="22" t="n">
        <v>7340</v>
      </c>
      <c r="B7341" s="22" t="s">
        <v>22039</v>
      </c>
      <c r="C7341" s="22" t="s">
        <v>115</v>
      </c>
      <c r="D7341" s="23" t="n">
        <v>85.68</v>
      </c>
      <c r="E7341" s="22" t="s">
        <v>53</v>
      </c>
      <c r="F7341" s="22" t="s">
        <v>80</v>
      </c>
      <c r="G7341" s="22" t="s">
        <v>44</v>
      </c>
      <c r="H7341" s="22" t="s">
        <v>47</v>
      </c>
      <c r="I7341" s="22" t="s">
        <v>61</v>
      </c>
      <c r="J7341" s="22" t="s">
        <v>31</v>
      </c>
      <c r="K7341" s="22" t="s">
        <v>32</v>
      </c>
      <c r="L7341" s="22" t="s">
        <v>22040</v>
      </c>
      <c r="M7341" s="22" t="s">
        <v>121</v>
      </c>
      <c r="N7341" s="22" t="s">
        <v>22041</v>
      </c>
    </row>
    <row r="7342" customFormat="false" ht="15" hidden="false" customHeight="false" outlineLevel="0" collapsed="false">
      <c r="A7342" s="22" t="n">
        <v>7341</v>
      </c>
      <c r="B7342" s="22" t="s">
        <v>22042</v>
      </c>
      <c r="C7342" s="22" t="s">
        <v>115</v>
      </c>
      <c r="D7342" s="23" t="n">
        <v>50</v>
      </c>
      <c r="E7342" s="22" t="s">
        <v>54</v>
      </c>
      <c r="F7342" s="22" t="s">
        <v>80</v>
      </c>
      <c r="G7342" s="22" t="s">
        <v>44</v>
      </c>
      <c r="H7342" s="22" t="s">
        <v>47</v>
      </c>
      <c r="I7342" s="22" t="s">
        <v>59</v>
      </c>
      <c r="J7342" s="22" t="s">
        <v>31</v>
      </c>
      <c r="K7342" s="22" t="s">
        <v>32</v>
      </c>
      <c r="L7342" s="22" t="s">
        <v>22043</v>
      </c>
      <c r="M7342" s="22" t="s">
        <v>137</v>
      </c>
      <c r="N7342" s="22" t="s">
        <v>22044</v>
      </c>
    </row>
    <row r="7343" customFormat="false" ht="15" hidden="false" customHeight="false" outlineLevel="0" collapsed="false">
      <c r="A7343" s="22" t="n">
        <v>7342</v>
      </c>
      <c r="B7343" s="22" t="s">
        <v>22045</v>
      </c>
      <c r="C7343" s="22" t="s">
        <v>115</v>
      </c>
      <c r="D7343" s="23" t="n">
        <v>85.68</v>
      </c>
      <c r="E7343" s="22" t="s">
        <v>53</v>
      </c>
      <c r="F7343" s="22" t="s">
        <v>80</v>
      </c>
      <c r="G7343" s="22" t="s">
        <v>44</v>
      </c>
      <c r="H7343" s="22" t="s">
        <v>47</v>
      </c>
      <c r="I7343" s="22" t="s">
        <v>59</v>
      </c>
      <c r="J7343" s="22" t="s">
        <v>31</v>
      </c>
      <c r="K7343" s="22" t="s">
        <v>32</v>
      </c>
      <c r="L7343" s="22" t="s">
        <v>22046</v>
      </c>
      <c r="M7343" s="22" t="s">
        <v>2842</v>
      </c>
      <c r="N7343" s="22" t="s">
        <v>22047</v>
      </c>
    </row>
    <row r="7344" customFormat="false" ht="15" hidden="false" customHeight="false" outlineLevel="0" collapsed="false">
      <c r="A7344" s="22" t="n">
        <v>7343</v>
      </c>
      <c r="B7344" s="22" t="s">
        <v>22048</v>
      </c>
      <c r="C7344" s="22" t="s">
        <v>115</v>
      </c>
      <c r="D7344" s="23" t="n">
        <v>85.68</v>
      </c>
      <c r="E7344" s="22" t="s">
        <v>53</v>
      </c>
      <c r="F7344" s="22" t="s">
        <v>80</v>
      </c>
      <c r="G7344" s="22" t="s">
        <v>44</v>
      </c>
      <c r="H7344" s="22" t="s">
        <v>47</v>
      </c>
      <c r="I7344" s="22" t="s">
        <v>60</v>
      </c>
      <c r="J7344" s="22" t="s">
        <v>31</v>
      </c>
      <c r="K7344" s="22" t="s">
        <v>32</v>
      </c>
      <c r="L7344" s="22" t="s">
        <v>22049</v>
      </c>
      <c r="M7344" s="22" t="s">
        <v>1439</v>
      </c>
      <c r="N7344" s="22" t="s">
        <v>22050</v>
      </c>
    </row>
    <row r="7345" customFormat="false" ht="15" hidden="false" customHeight="false" outlineLevel="0" collapsed="false">
      <c r="A7345" s="22" t="n">
        <v>7344</v>
      </c>
      <c r="B7345" s="22" t="s">
        <v>22051</v>
      </c>
      <c r="C7345" s="22" t="s">
        <v>115</v>
      </c>
      <c r="D7345" s="23" t="n">
        <v>85.68</v>
      </c>
      <c r="E7345" s="22" t="s">
        <v>53</v>
      </c>
      <c r="F7345" s="22" t="s">
        <v>80</v>
      </c>
      <c r="G7345" s="22" t="s">
        <v>44</v>
      </c>
      <c r="H7345" s="22" t="s">
        <v>47</v>
      </c>
      <c r="I7345" s="22" t="s">
        <v>59</v>
      </c>
      <c r="J7345" s="22" t="s">
        <v>31</v>
      </c>
      <c r="K7345" s="22" t="s">
        <v>32</v>
      </c>
      <c r="L7345" s="22" t="s">
        <v>22052</v>
      </c>
      <c r="M7345" s="22" t="s">
        <v>2842</v>
      </c>
      <c r="N7345" s="22" t="s">
        <v>22053</v>
      </c>
    </row>
    <row r="7346" customFormat="false" ht="15" hidden="false" customHeight="false" outlineLevel="0" collapsed="false">
      <c r="A7346" s="22" t="n">
        <v>7345</v>
      </c>
      <c r="B7346" s="22" t="s">
        <v>22054</v>
      </c>
      <c r="C7346" s="22" t="s">
        <v>115</v>
      </c>
      <c r="D7346" s="23" t="n">
        <v>85.68</v>
      </c>
      <c r="E7346" s="22" t="s">
        <v>55</v>
      </c>
      <c r="F7346" s="22" t="s">
        <v>80</v>
      </c>
      <c r="G7346" s="22" t="s">
        <v>44</v>
      </c>
      <c r="H7346" s="22" t="s">
        <v>47</v>
      </c>
      <c r="I7346" s="22" t="s">
        <v>60</v>
      </c>
      <c r="J7346" s="22" t="s">
        <v>31</v>
      </c>
      <c r="K7346" s="22" t="s">
        <v>32</v>
      </c>
      <c r="L7346" s="22" t="s">
        <v>22055</v>
      </c>
      <c r="M7346" s="22" t="s">
        <v>117</v>
      </c>
      <c r="N7346" s="22" t="s">
        <v>22056</v>
      </c>
    </row>
    <row r="7347" customFormat="false" ht="15" hidden="false" customHeight="false" outlineLevel="0" collapsed="false">
      <c r="A7347" s="22" t="n">
        <v>7346</v>
      </c>
      <c r="B7347" s="22" t="s">
        <v>22057</v>
      </c>
      <c r="C7347" s="22" t="s">
        <v>115</v>
      </c>
      <c r="D7347" s="23" t="n">
        <v>85.68</v>
      </c>
      <c r="E7347" s="22" t="s">
        <v>53</v>
      </c>
      <c r="F7347" s="22" t="s">
        <v>80</v>
      </c>
      <c r="G7347" s="22" t="s">
        <v>44</v>
      </c>
      <c r="H7347" s="22" t="s">
        <v>47</v>
      </c>
      <c r="I7347" s="22" t="s">
        <v>59</v>
      </c>
      <c r="J7347" s="22" t="s">
        <v>31</v>
      </c>
      <c r="K7347" s="22" t="s">
        <v>32</v>
      </c>
      <c r="L7347" s="22" t="s">
        <v>22058</v>
      </c>
      <c r="M7347" s="22" t="s">
        <v>4141</v>
      </c>
      <c r="N7347" s="22" t="s">
        <v>22059</v>
      </c>
    </row>
    <row r="7348" customFormat="false" ht="15" hidden="false" customHeight="false" outlineLevel="0" collapsed="false">
      <c r="A7348" s="22" t="n">
        <v>7347</v>
      </c>
      <c r="B7348" s="22" t="s">
        <v>22060</v>
      </c>
      <c r="C7348" s="22" t="s">
        <v>115</v>
      </c>
      <c r="D7348" s="23" t="n">
        <v>85.68</v>
      </c>
      <c r="E7348" s="22" t="s">
        <v>53</v>
      </c>
      <c r="F7348" s="22" t="s">
        <v>80</v>
      </c>
      <c r="G7348" s="22" t="s">
        <v>44</v>
      </c>
      <c r="H7348" s="22" t="s">
        <v>47</v>
      </c>
      <c r="I7348" s="22" t="s">
        <v>59</v>
      </c>
      <c r="J7348" s="22" t="s">
        <v>31</v>
      </c>
      <c r="K7348" s="22" t="s">
        <v>32</v>
      </c>
      <c r="L7348" s="22" t="s">
        <v>22061</v>
      </c>
      <c r="M7348" s="22" t="s">
        <v>2842</v>
      </c>
      <c r="N7348" s="22" t="s">
        <v>22062</v>
      </c>
    </row>
    <row r="7349" customFormat="false" ht="15" hidden="false" customHeight="false" outlineLevel="0" collapsed="false">
      <c r="A7349" s="22" t="n">
        <v>7348</v>
      </c>
      <c r="B7349" s="22" t="s">
        <v>22063</v>
      </c>
      <c r="C7349" s="22" t="s">
        <v>115</v>
      </c>
      <c r="D7349" s="23" t="n">
        <v>50</v>
      </c>
      <c r="E7349" s="22" t="s">
        <v>53</v>
      </c>
      <c r="F7349" s="22" t="s">
        <v>80</v>
      </c>
      <c r="G7349" s="22" t="s">
        <v>44</v>
      </c>
      <c r="H7349" s="22" t="s">
        <v>47</v>
      </c>
      <c r="I7349" s="22" t="s">
        <v>59</v>
      </c>
      <c r="J7349" s="22" t="s">
        <v>31</v>
      </c>
      <c r="K7349" s="22" t="s">
        <v>32</v>
      </c>
      <c r="L7349" s="22" t="s">
        <v>22064</v>
      </c>
      <c r="M7349" s="22" t="s">
        <v>641</v>
      </c>
      <c r="N7349" s="22" t="s">
        <v>22065</v>
      </c>
    </row>
    <row r="7350" customFormat="false" ht="15" hidden="false" customHeight="false" outlineLevel="0" collapsed="false">
      <c r="A7350" s="22" t="n">
        <v>7349</v>
      </c>
      <c r="B7350" s="22" t="s">
        <v>22066</v>
      </c>
      <c r="C7350" s="22" t="s">
        <v>115</v>
      </c>
      <c r="D7350" s="23" t="n">
        <v>102.93</v>
      </c>
      <c r="E7350" s="22" t="s">
        <v>53</v>
      </c>
      <c r="F7350" s="22" t="s">
        <v>80</v>
      </c>
      <c r="G7350" s="22" t="s">
        <v>44</v>
      </c>
      <c r="H7350" s="22" t="s">
        <v>47</v>
      </c>
      <c r="I7350" s="22" t="s">
        <v>59</v>
      </c>
      <c r="J7350" s="22" t="s">
        <v>31</v>
      </c>
      <c r="K7350" s="22" t="s">
        <v>32</v>
      </c>
      <c r="L7350" s="22" t="s">
        <v>22067</v>
      </c>
      <c r="M7350" s="22" t="s">
        <v>713</v>
      </c>
      <c r="N7350" s="22" t="s">
        <v>22068</v>
      </c>
    </row>
    <row r="7351" customFormat="false" ht="15" hidden="false" customHeight="false" outlineLevel="0" collapsed="false">
      <c r="A7351" s="22" t="n">
        <v>7350</v>
      </c>
      <c r="B7351" s="22" t="s">
        <v>22069</v>
      </c>
      <c r="C7351" s="22" t="s">
        <v>115</v>
      </c>
      <c r="D7351" s="23" t="n">
        <v>85.68</v>
      </c>
      <c r="E7351" s="22" t="s">
        <v>55</v>
      </c>
      <c r="F7351" s="22" t="s">
        <v>80</v>
      </c>
      <c r="G7351" s="22" t="s">
        <v>44</v>
      </c>
      <c r="H7351" s="22" t="s">
        <v>47</v>
      </c>
      <c r="I7351" s="22" t="s">
        <v>60</v>
      </c>
      <c r="J7351" s="22" t="s">
        <v>31</v>
      </c>
      <c r="K7351" s="22" t="s">
        <v>32</v>
      </c>
      <c r="L7351" s="22" t="s">
        <v>22070</v>
      </c>
      <c r="M7351" s="22" t="s">
        <v>117</v>
      </c>
      <c r="N7351" s="22" t="s">
        <v>22071</v>
      </c>
    </row>
    <row r="7352" customFormat="false" ht="15" hidden="false" customHeight="false" outlineLevel="0" collapsed="false">
      <c r="A7352" s="22" t="n">
        <v>7351</v>
      </c>
      <c r="B7352" s="22" t="s">
        <v>22072</v>
      </c>
      <c r="C7352" s="22" t="s">
        <v>115</v>
      </c>
      <c r="D7352" s="23" t="n">
        <v>102.93</v>
      </c>
      <c r="E7352" s="22" t="s">
        <v>53</v>
      </c>
      <c r="F7352" s="22" t="s">
        <v>80</v>
      </c>
      <c r="G7352" s="22" t="s">
        <v>44</v>
      </c>
      <c r="H7352" s="22" t="s">
        <v>47</v>
      </c>
      <c r="I7352" s="22" t="s">
        <v>59</v>
      </c>
      <c r="J7352" s="22" t="s">
        <v>31</v>
      </c>
      <c r="K7352" s="22" t="s">
        <v>32</v>
      </c>
      <c r="L7352" s="22" t="s">
        <v>22073</v>
      </c>
      <c r="M7352" s="22" t="s">
        <v>713</v>
      </c>
      <c r="N7352" s="22" t="s">
        <v>22074</v>
      </c>
    </row>
    <row r="7353" customFormat="false" ht="15" hidden="false" customHeight="false" outlineLevel="0" collapsed="false">
      <c r="A7353" s="22" t="n">
        <v>7352</v>
      </c>
      <c r="B7353" s="22" t="s">
        <v>22075</v>
      </c>
      <c r="C7353" s="22" t="s">
        <v>115</v>
      </c>
      <c r="D7353" s="23" t="n">
        <v>85.68</v>
      </c>
      <c r="E7353" s="22" t="s">
        <v>53</v>
      </c>
      <c r="F7353" s="22" t="s">
        <v>80</v>
      </c>
      <c r="G7353" s="22" t="s">
        <v>44</v>
      </c>
      <c r="H7353" s="22" t="s">
        <v>47</v>
      </c>
      <c r="I7353" s="22" t="s">
        <v>59</v>
      </c>
      <c r="J7353" s="22" t="s">
        <v>31</v>
      </c>
      <c r="K7353" s="22" t="s">
        <v>32</v>
      </c>
      <c r="L7353" s="22" t="s">
        <v>22076</v>
      </c>
      <c r="M7353" s="22" t="s">
        <v>4141</v>
      </c>
      <c r="N7353" s="22" t="s">
        <v>22077</v>
      </c>
    </row>
    <row r="7354" customFormat="false" ht="15" hidden="false" customHeight="false" outlineLevel="0" collapsed="false">
      <c r="A7354" s="22" t="n">
        <v>7353</v>
      </c>
      <c r="B7354" s="22" t="s">
        <v>22078</v>
      </c>
      <c r="C7354" s="22" t="s">
        <v>115</v>
      </c>
      <c r="D7354" s="23" t="n">
        <v>102.93</v>
      </c>
      <c r="E7354" s="22" t="s">
        <v>53</v>
      </c>
      <c r="F7354" s="22" t="s">
        <v>80</v>
      </c>
      <c r="G7354" s="22" t="s">
        <v>44</v>
      </c>
      <c r="H7354" s="22" t="s">
        <v>47</v>
      </c>
      <c r="I7354" s="22" t="s">
        <v>59</v>
      </c>
      <c r="J7354" s="22" t="s">
        <v>31</v>
      </c>
      <c r="K7354" s="22" t="s">
        <v>32</v>
      </c>
      <c r="L7354" s="22" t="s">
        <v>22079</v>
      </c>
      <c r="M7354" s="22" t="s">
        <v>713</v>
      </c>
      <c r="N7354" s="22" t="s">
        <v>22080</v>
      </c>
    </row>
    <row r="7355" customFormat="false" ht="15" hidden="false" customHeight="false" outlineLevel="0" collapsed="false">
      <c r="A7355" s="22" t="n">
        <v>7354</v>
      </c>
      <c r="B7355" s="22" t="s">
        <v>22081</v>
      </c>
      <c r="C7355" s="22" t="s">
        <v>115</v>
      </c>
      <c r="D7355" s="23" t="n">
        <v>85.68</v>
      </c>
      <c r="E7355" s="22" t="s">
        <v>53</v>
      </c>
      <c r="F7355" s="22" t="s">
        <v>80</v>
      </c>
      <c r="G7355" s="22" t="s">
        <v>44</v>
      </c>
      <c r="H7355" s="22" t="s">
        <v>47</v>
      </c>
      <c r="I7355" s="22" t="s">
        <v>59</v>
      </c>
      <c r="J7355" s="22" t="s">
        <v>31</v>
      </c>
      <c r="K7355" s="22" t="s">
        <v>32</v>
      </c>
      <c r="L7355" s="22" t="s">
        <v>22082</v>
      </c>
      <c r="M7355" s="22" t="s">
        <v>2842</v>
      </c>
      <c r="N7355" s="22" t="s">
        <v>22083</v>
      </c>
    </row>
    <row r="7356" customFormat="false" ht="15" hidden="false" customHeight="false" outlineLevel="0" collapsed="false">
      <c r="A7356" s="22" t="n">
        <v>7355</v>
      </c>
      <c r="B7356" s="22" t="s">
        <v>22084</v>
      </c>
      <c r="C7356" s="22" t="s">
        <v>115</v>
      </c>
      <c r="D7356" s="23" t="n">
        <v>125.64</v>
      </c>
      <c r="E7356" s="22" t="s">
        <v>53</v>
      </c>
      <c r="F7356" s="22" t="s">
        <v>80</v>
      </c>
      <c r="G7356" s="22" t="s">
        <v>44</v>
      </c>
      <c r="H7356" s="22" t="s">
        <v>47</v>
      </c>
      <c r="I7356" s="22" t="s">
        <v>59</v>
      </c>
      <c r="J7356" s="22" t="s">
        <v>31</v>
      </c>
      <c r="K7356" s="22" t="s">
        <v>32</v>
      </c>
      <c r="L7356" s="22" t="s">
        <v>22085</v>
      </c>
      <c r="M7356" s="22" t="s">
        <v>159</v>
      </c>
      <c r="N7356" s="22" t="s">
        <v>22086</v>
      </c>
    </row>
    <row r="7357" customFormat="false" ht="15" hidden="false" customHeight="false" outlineLevel="0" collapsed="false">
      <c r="A7357" s="22" t="n">
        <v>7356</v>
      </c>
      <c r="B7357" s="22" t="s">
        <v>22087</v>
      </c>
      <c r="C7357" s="22" t="s">
        <v>115</v>
      </c>
      <c r="D7357" s="23" t="n">
        <v>113.85</v>
      </c>
      <c r="E7357" s="22" t="s">
        <v>53</v>
      </c>
      <c r="F7357" s="22" t="s">
        <v>80</v>
      </c>
      <c r="G7357" s="22" t="s">
        <v>44</v>
      </c>
      <c r="H7357" s="22" t="s">
        <v>47</v>
      </c>
      <c r="I7357" s="22" t="s">
        <v>60</v>
      </c>
      <c r="J7357" s="22" t="s">
        <v>31</v>
      </c>
      <c r="K7357" s="22" t="s">
        <v>32</v>
      </c>
      <c r="L7357" s="22" t="s">
        <v>22088</v>
      </c>
      <c r="M7357" s="22" t="s">
        <v>950</v>
      </c>
      <c r="N7357" s="22" t="s">
        <v>22089</v>
      </c>
    </row>
    <row r="7358" customFormat="false" ht="15" hidden="false" customHeight="false" outlineLevel="0" collapsed="false">
      <c r="A7358" s="22" t="n">
        <v>7357</v>
      </c>
      <c r="B7358" s="22" t="s">
        <v>22090</v>
      </c>
      <c r="C7358" s="22" t="s">
        <v>115</v>
      </c>
      <c r="D7358" s="23" t="n">
        <v>113.85</v>
      </c>
      <c r="E7358" s="22" t="s">
        <v>53</v>
      </c>
      <c r="F7358" s="22" t="s">
        <v>80</v>
      </c>
      <c r="G7358" s="22" t="s">
        <v>44</v>
      </c>
      <c r="H7358" s="22" t="s">
        <v>47</v>
      </c>
      <c r="I7358" s="22" t="s">
        <v>61</v>
      </c>
      <c r="J7358" s="22" t="s">
        <v>31</v>
      </c>
      <c r="K7358" s="22" t="s">
        <v>32</v>
      </c>
      <c r="L7358" s="22" t="s">
        <v>22091</v>
      </c>
      <c r="M7358" s="22" t="s">
        <v>568</v>
      </c>
      <c r="N7358" s="22" t="s">
        <v>22092</v>
      </c>
    </row>
    <row r="7359" customFormat="false" ht="15" hidden="false" customHeight="false" outlineLevel="0" collapsed="false">
      <c r="A7359" s="22" t="n">
        <v>7358</v>
      </c>
      <c r="B7359" s="22" t="s">
        <v>22093</v>
      </c>
      <c r="C7359" s="22" t="s">
        <v>115</v>
      </c>
      <c r="D7359" s="23" t="n">
        <v>100</v>
      </c>
      <c r="E7359" s="22" t="s">
        <v>53</v>
      </c>
      <c r="F7359" s="22" t="s">
        <v>80</v>
      </c>
      <c r="G7359" s="22" t="s">
        <v>44</v>
      </c>
      <c r="H7359" s="22" t="s">
        <v>47</v>
      </c>
      <c r="I7359" s="22" t="s">
        <v>59</v>
      </c>
      <c r="J7359" s="22" t="s">
        <v>31</v>
      </c>
      <c r="K7359" s="22" t="s">
        <v>32</v>
      </c>
      <c r="L7359" s="22" t="s">
        <v>22094</v>
      </c>
      <c r="M7359" s="22" t="s">
        <v>1439</v>
      </c>
      <c r="N7359" s="22" t="s">
        <v>22095</v>
      </c>
    </row>
    <row r="7360" customFormat="false" ht="15" hidden="false" customHeight="false" outlineLevel="0" collapsed="false">
      <c r="A7360" s="22" t="n">
        <v>7359</v>
      </c>
      <c r="B7360" s="22" t="s">
        <v>22096</v>
      </c>
      <c r="C7360" s="22" t="s">
        <v>115</v>
      </c>
      <c r="D7360" s="23" t="n">
        <v>113.85</v>
      </c>
      <c r="E7360" s="22" t="s">
        <v>53</v>
      </c>
      <c r="F7360" s="22" t="s">
        <v>80</v>
      </c>
      <c r="G7360" s="22" t="s">
        <v>44</v>
      </c>
      <c r="H7360" s="22" t="s">
        <v>47</v>
      </c>
      <c r="I7360" s="22" t="s">
        <v>61</v>
      </c>
      <c r="J7360" s="22" t="s">
        <v>31</v>
      </c>
      <c r="K7360" s="22" t="s">
        <v>32</v>
      </c>
      <c r="L7360" s="22" t="s">
        <v>22097</v>
      </c>
      <c r="M7360" s="22" t="s">
        <v>568</v>
      </c>
      <c r="N7360" s="22" t="s">
        <v>22098</v>
      </c>
    </row>
    <row r="7361" customFormat="false" ht="15" hidden="false" customHeight="false" outlineLevel="0" collapsed="false">
      <c r="A7361" s="22" t="n">
        <v>7360</v>
      </c>
      <c r="B7361" s="22" t="s">
        <v>22099</v>
      </c>
      <c r="C7361" s="22" t="s">
        <v>115</v>
      </c>
      <c r="D7361" s="23" t="n">
        <v>113.85</v>
      </c>
      <c r="E7361" s="22" t="s">
        <v>53</v>
      </c>
      <c r="F7361" s="22" t="s">
        <v>80</v>
      </c>
      <c r="G7361" s="22" t="s">
        <v>44</v>
      </c>
      <c r="H7361" s="22" t="s">
        <v>47</v>
      </c>
      <c r="I7361" s="22" t="s">
        <v>60</v>
      </c>
      <c r="J7361" s="22" t="s">
        <v>31</v>
      </c>
      <c r="K7361" s="22" t="s">
        <v>32</v>
      </c>
      <c r="L7361" s="22" t="s">
        <v>22100</v>
      </c>
      <c r="M7361" s="22" t="s">
        <v>950</v>
      </c>
      <c r="N7361" s="22" t="s">
        <v>22101</v>
      </c>
    </row>
    <row r="7362" customFormat="false" ht="15" hidden="false" customHeight="false" outlineLevel="0" collapsed="false">
      <c r="A7362" s="22" t="n">
        <v>7361</v>
      </c>
      <c r="B7362" s="22" t="s">
        <v>22102</v>
      </c>
      <c r="C7362" s="22" t="s">
        <v>115</v>
      </c>
      <c r="D7362" s="23" t="n">
        <v>85.68</v>
      </c>
      <c r="E7362" s="22" t="s">
        <v>55</v>
      </c>
      <c r="F7362" s="22" t="s">
        <v>80</v>
      </c>
      <c r="G7362" s="22" t="s">
        <v>44</v>
      </c>
      <c r="H7362" s="22" t="s">
        <v>47</v>
      </c>
      <c r="I7362" s="22" t="s">
        <v>60</v>
      </c>
      <c r="J7362" s="22" t="s">
        <v>31</v>
      </c>
      <c r="K7362" s="22" t="s">
        <v>32</v>
      </c>
      <c r="L7362" s="22" t="s">
        <v>22103</v>
      </c>
      <c r="M7362" s="22" t="s">
        <v>117</v>
      </c>
      <c r="N7362" s="22" t="s">
        <v>22104</v>
      </c>
    </row>
    <row r="7363" customFormat="false" ht="15" hidden="false" customHeight="false" outlineLevel="0" collapsed="false">
      <c r="A7363" s="22" t="n">
        <v>7362</v>
      </c>
      <c r="B7363" s="22" t="s">
        <v>22105</v>
      </c>
      <c r="C7363" s="22" t="s">
        <v>115</v>
      </c>
      <c r="D7363" s="23" t="n">
        <v>85.68</v>
      </c>
      <c r="E7363" s="22" t="s">
        <v>53</v>
      </c>
      <c r="F7363" s="22" t="s">
        <v>80</v>
      </c>
      <c r="G7363" s="22" t="s">
        <v>44</v>
      </c>
      <c r="H7363" s="22" t="s">
        <v>47</v>
      </c>
      <c r="I7363" s="22" t="s">
        <v>59</v>
      </c>
      <c r="J7363" s="22" t="s">
        <v>31</v>
      </c>
      <c r="K7363" s="22" t="s">
        <v>32</v>
      </c>
      <c r="L7363" s="22" t="s">
        <v>22106</v>
      </c>
      <c r="M7363" s="22" t="s">
        <v>350</v>
      </c>
      <c r="N7363" s="22" t="s">
        <v>22107</v>
      </c>
    </row>
    <row r="7364" customFormat="false" ht="15" hidden="false" customHeight="false" outlineLevel="0" collapsed="false">
      <c r="A7364" s="22" t="n">
        <v>7363</v>
      </c>
      <c r="B7364" s="22" t="s">
        <v>22108</v>
      </c>
      <c r="C7364" s="22" t="s">
        <v>115</v>
      </c>
      <c r="D7364" s="23" t="n">
        <v>113.85</v>
      </c>
      <c r="E7364" s="22" t="s">
        <v>53</v>
      </c>
      <c r="F7364" s="22" t="s">
        <v>80</v>
      </c>
      <c r="G7364" s="22" t="s">
        <v>44</v>
      </c>
      <c r="H7364" s="22" t="s">
        <v>47</v>
      </c>
      <c r="I7364" s="22" t="s">
        <v>61</v>
      </c>
      <c r="J7364" s="22" t="s">
        <v>31</v>
      </c>
      <c r="K7364" s="22" t="s">
        <v>32</v>
      </c>
      <c r="L7364" s="22" t="s">
        <v>22109</v>
      </c>
      <c r="M7364" s="22" t="s">
        <v>568</v>
      </c>
      <c r="N7364" s="22" t="s">
        <v>22110</v>
      </c>
    </row>
    <row r="7365" customFormat="false" ht="15" hidden="false" customHeight="false" outlineLevel="0" collapsed="false">
      <c r="A7365" s="22" t="n">
        <v>7364</v>
      </c>
      <c r="B7365" s="22" t="s">
        <v>22111</v>
      </c>
      <c r="C7365" s="22" t="s">
        <v>115</v>
      </c>
      <c r="D7365" s="23" t="n">
        <v>85.68</v>
      </c>
      <c r="E7365" s="22" t="s">
        <v>53</v>
      </c>
      <c r="F7365" s="22" t="s">
        <v>80</v>
      </c>
      <c r="G7365" s="22" t="s">
        <v>44</v>
      </c>
      <c r="H7365" s="22" t="s">
        <v>47</v>
      </c>
      <c r="I7365" s="22" t="s">
        <v>59</v>
      </c>
      <c r="J7365" s="22" t="s">
        <v>31</v>
      </c>
      <c r="K7365" s="22" t="s">
        <v>32</v>
      </c>
      <c r="L7365" s="22" t="s">
        <v>22112</v>
      </c>
      <c r="M7365" s="22" t="s">
        <v>2842</v>
      </c>
      <c r="N7365" s="22" t="s">
        <v>22113</v>
      </c>
    </row>
    <row r="7366" customFormat="false" ht="15" hidden="false" customHeight="false" outlineLevel="0" collapsed="false">
      <c r="A7366" s="22" t="n">
        <v>7365</v>
      </c>
      <c r="B7366" s="22" t="s">
        <v>22114</v>
      </c>
      <c r="C7366" s="22" t="s">
        <v>115</v>
      </c>
      <c r="D7366" s="23" t="n">
        <v>85.68</v>
      </c>
      <c r="E7366" s="22" t="s">
        <v>54</v>
      </c>
      <c r="F7366" s="22" t="s">
        <v>80</v>
      </c>
      <c r="G7366" s="22" t="s">
        <v>44</v>
      </c>
      <c r="H7366" s="22" t="s">
        <v>47</v>
      </c>
      <c r="I7366" s="22" t="s">
        <v>59</v>
      </c>
      <c r="J7366" s="22" t="s">
        <v>31</v>
      </c>
      <c r="K7366" s="22" t="s">
        <v>32</v>
      </c>
      <c r="L7366" s="22" t="s">
        <v>22115</v>
      </c>
      <c r="M7366" s="22" t="s">
        <v>664</v>
      </c>
      <c r="N7366" s="22" t="s">
        <v>22116</v>
      </c>
    </row>
    <row r="7367" customFormat="false" ht="15" hidden="false" customHeight="false" outlineLevel="0" collapsed="false">
      <c r="A7367" s="22" t="n">
        <v>7366</v>
      </c>
      <c r="B7367" s="22" t="s">
        <v>22117</v>
      </c>
      <c r="C7367" s="22" t="s">
        <v>115</v>
      </c>
      <c r="D7367" s="23" t="n">
        <v>113.85</v>
      </c>
      <c r="E7367" s="22" t="s">
        <v>53</v>
      </c>
      <c r="F7367" s="22" t="s">
        <v>80</v>
      </c>
      <c r="G7367" s="22" t="s">
        <v>44</v>
      </c>
      <c r="H7367" s="22" t="s">
        <v>47</v>
      </c>
      <c r="I7367" s="22" t="s">
        <v>61</v>
      </c>
      <c r="J7367" s="22" t="s">
        <v>31</v>
      </c>
      <c r="K7367" s="22" t="s">
        <v>32</v>
      </c>
      <c r="L7367" s="22" t="s">
        <v>22118</v>
      </c>
      <c r="M7367" s="22" t="s">
        <v>568</v>
      </c>
      <c r="N7367" s="22" t="s">
        <v>22119</v>
      </c>
    </row>
    <row r="7368" customFormat="false" ht="15" hidden="false" customHeight="false" outlineLevel="0" collapsed="false">
      <c r="A7368" s="22" t="n">
        <v>7367</v>
      </c>
      <c r="B7368" s="22" t="s">
        <v>22120</v>
      </c>
      <c r="C7368" s="22" t="s">
        <v>115</v>
      </c>
      <c r="D7368" s="23" t="n">
        <v>71.34</v>
      </c>
      <c r="E7368" s="22" t="s">
        <v>53</v>
      </c>
      <c r="F7368" s="22" t="s">
        <v>80</v>
      </c>
      <c r="G7368" s="22" t="s">
        <v>44</v>
      </c>
      <c r="H7368" s="22" t="s">
        <v>47</v>
      </c>
      <c r="I7368" s="22" t="s">
        <v>61</v>
      </c>
      <c r="J7368" s="22" t="s">
        <v>31</v>
      </c>
      <c r="K7368" s="22" t="s">
        <v>32</v>
      </c>
      <c r="L7368" s="22" t="s">
        <v>22121</v>
      </c>
      <c r="M7368" s="22" t="s">
        <v>1497</v>
      </c>
      <c r="N7368" s="22" t="s">
        <v>22122</v>
      </c>
    </row>
    <row r="7369" customFormat="false" ht="15" hidden="false" customHeight="false" outlineLevel="0" collapsed="false">
      <c r="A7369" s="22" t="n">
        <v>7368</v>
      </c>
      <c r="B7369" s="22" t="s">
        <v>22123</v>
      </c>
      <c r="C7369" s="22" t="s">
        <v>115</v>
      </c>
      <c r="D7369" s="23" t="n">
        <v>206.43</v>
      </c>
      <c r="E7369" s="22" t="s">
        <v>53</v>
      </c>
      <c r="F7369" s="22" t="s">
        <v>80</v>
      </c>
      <c r="G7369" s="22" t="s">
        <v>44</v>
      </c>
      <c r="H7369" s="22" t="s">
        <v>47</v>
      </c>
      <c r="I7369" s="22" t="s">
        <v>59</v>
      </c>
      <c r="J7369" s="22" t="s">
        <v>31</v>
      </c>
      <c r="K7369" s="22" t="s">
        <v>32</v>
      </c>
      <c r="L7369" s="22" t="s">
        <v>22124</v>
      </c>
      <c r="M7369" s="22" t="s">
        <v>7943</v>
      </c>
      <c r="N7369" s="22" t="s">
        <v>22125</v>
      </c>
    </row>
    <row r="7370" customFormat="false" ht="15" hidden="false" customHeight="false" outlineLevel="0" collapsed="false">
      <c r="A7370" s="22" t="n">
        <v>7369</v>
      </c>
      <c r="B7370" s="22" t="s">
        <v>22126</v>
      </c>
      <c r="C7370" s="22" t="s">
        <v>115</v>
      </c>
      <c r="D7370" s="23" t="n">
        <v>85.68</v>
      </c>
      <c r="E7370" s="22" t="s">
        <v>53</v>
      </c>
      <c r="F7370" s="22" t="s">
        <v>80</v>
      </c>
      <c r="G7370" s="22" t="s">
        <v>44</v>
      </c>
      <c r="H7370" s="22" t="s">
        <v>47</v>
      </c>
      <c r="I7370" s="22" t="s">
        <v>59</v>
      </c>
      <c r="J7370" s="22" t="s">
        <v>31</v>
      </c>
      <c r="K7370" s="22" t="s">
        <v>32</v>
      </c>
      <c r="L7370" s="22" t="s">
        <v>22127</v>
      </c>
      <c r="M7370" s="22" t="s">
        <v>2620</v>
      </c>
      <c r="N7370" s="22" t="s">
        <v>22128</v>
      </c>
    </row>
    <row r="7371" customFormat="false" ht="15" hidden="false" customHeight="false" outlineLevel="0" collapsed="false">
      <c r="A7371" s="22" t="n">
        <v>7370</v>
      </c>
      <c r="B7371" s="22" t="s">
        <v>22129</v>
      </c>
      <c r="C7371" s="22" t="s">
        <v>115</v>
      </c>
      <c r="D7371" s="23" t="n">
        <v>206.43</v>
      </c>
      <c r="E7371" s="22" t="s">
        <v>53</v>
      </c>
      <c r="F7371" s="22" t="s">
        <v>80</v>
      </c>
      <c r="G7371" s="22" t="s">
        <v>44</v>
      </c>
      <c r="H7371" s="22" t="s">
        <v>47</v>
      </c>
      <c r="I7371" s="22" t="s">
        <v>59</v>
      </c>
      <c r="J7371" s="22" t="s">
        <v>31</v>
      </c>
      <c r="K7371" s="22" t="s">
        <v>32</v>
      </c>
      <c r="L7371" s="22" t="s">
        <v>22130</v>
      </c>
      <c r="M7371" s="22" t="s">
        <v>7943</v>
      </c>
      <c r="N7371" s="22" t="s">
        <v>22131</v>
      </c>
    </row>
    <row r="7372" customFormat="false" ht="15" hidden="false" customHeight="false" outlineLevel="0" collapsed="false">
      <c r="A7372" s="22" t="n">
        <v>7371</v>
      </c>
      <c r="B7372" s="22" t="s">
        <v>22132</v>
      </c>
      <c r="C7372" s="22" t="s">
        <v>115</v>
      </c>
      <c r="D7372" s="23" t="n">
        <v>71.34</v>
      </c>
      <c r="E7372" s="22" t="s">
        <v>53</v>
      </c>
      <c r="F7372" s="22" t="s">
        <v>80</v>
      </c>
      <c r="G7372" s="22" t="s">
        <v>44</v>
      </c>
      <c r="H7372" s="22" t="s">
        <v>47</v>
      </c>
      <c r="I7372" s="22" t="s">
        <v>61</v>
      </c>
      <c r="J7372" s="22" t="s">
        <v>31</v>
      </c>
      <c r="K7372" s="22" t="s">
        <v>32</v>
      </c>
      <c r="L7372" s="22" t="s">
        <v>22133</v>
      </c>
      <c r="M7372" s="22" t="s">
        <v>1497</v>
      </c>
      <c r="N7372" s="22" t="s">
        <v>22134</v>
      </c>
    </row>
    <row r="7373" customFormat="false" ht="15" hidden="false" customHeight="false" outlineLevel="0" collapsed="false">
      <c r="A7373" s="22" t="n">
        <v>7372</v>
      </c>
      <c r="B7373" s="22" t="s">
        <v>22135</v>
      </c>
      <c r="C7373" s="22" t="s">
        <v>115</v>
      </c>
      <c r="D7373" s="23" t="n">
        <v>85.68</v>
      </c>
      <c r="E7373" s="22" t="s">
        <v>53</v>
      </c>
      <c r="F7373" s="22" t="s">
        <v>80</v>
      </c>
      <c r="G7373" s="22" t="s">
        <v>44</v>
      </c>
      <c r="H7373" s="22" t="s">
        <v>47</v>
      </c>
      <c r="I7373" s="22" t="s">
        <v>59</v>
      </c>
      <c r="J7373" s="22" t="s">
        <v>31</v>
      </c>
      <c r="K7373" s="22" t="s">
        <v>32</v>
      </c>
      <c r="L7373" s="22" t="s">
        <v>22136</v>
      </c>
      <c r="M7373" s="22" t="s">
        <v>546</v>
      </c>
      <c r="N7373" s="22" t="s">
        <v>22137</v>
      </c>
    </row>
    <row r="7374" customFormat="false" ht="15" hidden="false" customHeight="false" outlineLevel="0" collapsed="false">
      <c r="A7374" s="22" t="n">
        <v>7373</v>
      </c>
      <c r="B7374" s="22" t="s">
        <v>22138</v>
      </c>
      <c r="C7374" s="22" t="s">
        <v>115</v>
      </c>
      <c r="D7374" s="23" t="n">
        <v>200</v>
      </c>
      <c r="E7374" s="22" t="s">
        <v>54</v>
      </c>
      <c r="F7374" s="22" t="s">
        <v>80</v>
      </c>
      <c r="G7374" s="22" t="s">
        <v>44</v>
      </c>
      <c r="H7374" s="22" t="s">
        <v>47</v>
      </c>
      <c r="I7374" s="22" t="s">
        <v>59</v>
      </c>
      <c r="J7374" s="22" t="s">
        <v>31</v>
      </c>
      <c r="K7374" s="22" t="s">
        <v>32</v>
      </c>
      <c r="L7374" s="22" t="s">
        <v>22139</v>
      </c>
      <c r="M7374" s="22" t="s">
        <v>1237</v>
      </c>
      <c r="N7374" s="22" t="s">
        <v>22140</v>
      </c>
    </row>
    <row r="7375" customFormat="false" ht="15" hidden="false" customHeight="false" outlineLevel="0" collapsed="false">
      <c r="A7375" s="22" t="n">
        <v>7374</v>
      </c>
      <c r="B7375" s="22" t="s">
        <v>22141</v>
      </c>
      <c r="C7375" s="22" t="s">
        <v>115</v>
      </c>
      <c r="D7375" s="23" t="n">
        <v>113.85</v>
      </c>
      <c r="E7375" s="22" t="s">
        <v>53</v>
      </c>
      <c r="F7375" s="22" t="s">
        <v>80</v>
      </c>
      <c r="G7375" s="22" t="s">
        <v>44</v>
      </c>
      <c r="H7375" s="22" t="s">
        <v>47</v>
      </c>
      <c r="I7375" s="22" t="s">
        <v>59</v>
      </c>
      <c r="J7375" s="22" t="s">
        <v>31</v>
      </c>
      <c r="K7375" s="22" t="s">
        <v>32</v>
      </c>
      <c r="L7375" s="22" t="s">
        <v>22142</v>
      </c>
      <c r="M7375" s="22" t="s">
        <v>950</v>
      </c>
      <c r="N7375" s="22" t="s">
        <v>22143</v>
      </c>
    </row>
    <row r="7376" customFormat="false" ht="15" hidden="false" customHeight="false" outlineLevel="0" collapsed="false">
      <c r="A7376" s="22" t="n">
        <v>7375</v>
      </c>
      <c r="B7376" s="22" t="s">
        <v>22144</v>
      </c>
      <c r="C7376" s="22" t="s">
        <v>115</v>
      </c>
      <c r="D7376" s="23" t="n">
        <v>206.43</v>
      </c>
      <c r="E7376" s="22" t="s">
        <v>53</v>
      </c>
      <c r="F7376" s="22" t="s">
        <v>80</v>
      </c>
      <c r="G7376" s="22" t="s">
        <v>44</v>
      </c>
      <c r="H7376" s="22" t="s">
        <v>47</v>
      </c>
      <c r="I7376" s="22" t="s">
        <v>59</v>
      </c>
      <c r="J7376" s="22" t="s">
        <v>31</v>
      </c>
      <c r="K7376" s="22" t="s">
        <v>32</v>
      </c>
      <c r="L7376" s="22" t="s">
        <v>22145</v>
      </c>
      <c r="M7376" s="22" t="s">
        <v>7943</v>
      </c>
      <c r="N7376" s="22" t="s">
        <v>22146</v>
      </c>
    </row>
    <row r="7377" customFormat="false" ht="15" hidden="false" customHeight="false" outlineLevel="0" collapsed="false">
      <c r="A7377" s="22" t="n">
        <v>7376</v>
      </c>
      <c r="B7377" s="22" t="s">
        <v>22147</v>
      </c>
      <c r="C7377" s="22" t="s">
        <v>115</v>
      </c>
      <c r="D7377" s="23" t="n">
        <v>75</v>
      </c>
      <c r="E7377" s="22" t="s">
        <v>53</v>
      </c>
      <c r="F7377" s="22" t="s">
        <v>80</v>
      </c>
      <c r="G7377" s="22" t="s">
        <v>44</v>
      </c>
      <c r="H7377" s="22" t="s">
        <v>47</v>
      </c>
      <c r="I7377" s="22" t="s">
        <v>61</v>
      </c>
      <c r="J7377" s="22" t="s">
        <v>31</v>
      </c>
      <c r="K7377" s="22" t="s">
        <v>32</v>
      </c>
      <c r="L7377" s="22" t="s">
        <v>22148</v>
      </c>
      <c r="M7377" s="22" t="s">
        <v>1497</v>
      </c>
      <c r="N7377" s="22" t="s">
        <v>22149</v>
      </c>
    </row>
    <row r="7378" customFormat="false" ht="15" hidden="false" customHeight="false" outlineLevel="0" collapsed="false">
      <c r="A7378" s="22" t="n">
        <v>7377</v>
      </c>
      <c r="B7378" s="22" t="s">
        <v>22150</v>
      </c>
      <c r="C7378" s="22" t="s">
        <v>115</v>
      </c>
      <c r="D7378" s="23" t="n">
        <v>278.06</v>
      </c>
      <c r="E7378" s="22" t="s">
        <v>53</v>
      </c>
      <c r="F7378" s="22" t="s">
        <v>80</v>
      </c>
      <c r="G7378" s="22" t="s">
        <v>44</v>
      </c>
      <c r="H7378" s="22" t="s">
        <v>47</v>
      </c>
      <c r="I7378" s="22" t="s">
        <v>61</v>
      </c>
      <c r="J7378" s="22" t="s">
        <v>31</v>
      </c>
      <c r="K7378" s="22" t="s">
        <v>32</v>
      </c>
      <c r="L7378" s="22" t="s">
        <v>22151</v>
      </c>
      <c r="M7378" s="22" t="s">
        <v>1186</v>
      </c>
      <c r="N7378" s="22" t="s">
        <v>22152</v>
      </c>
    </row>
    <row r="7379" customFormat="false" ht="15" hidden="false" customHeight="false" outlineLevel="0" collapsed="false">
      <c r="A7379" s="22" t="n">
        <v>7378</v>
      </c>
      <c r="B7379" s="22" t="s">
        <v>22153</v>
      </c>
      <c r="C7379" s="22" t="s">
        <v>115</v>
      </c>
      <c r="D7379" s="23" t="n">
        <v>75</v>
      </c>
      <c r="E7379" s="22" t="s">
        <v>53</v>
      </c>
      <c r="F7379" s="22" t="s">
        <v>80</v>
      </c>
      <c r="G7379" s="22" t="s">
        <v>44</v>
      </c>
      <c r="H7379" s="22" t="s">
        <v>47</v>
      </c>
      <c r="I7379" s="22" t="s">
        <v>61</v>
      </c>
      <c r="J7379" s="22" t="s">
        <v>31</v>
      </c>
      <c r="K7379" s="22" t="s">
        <v>32</v>
      </c>
      <c r="L7379" s="22" t="s">
        <v>22154</v>
      </c>
      <c r="M7379" s="22" t="s">
        <v>1497</v>
      </c>
      <c r="N7379" s="22" t="s">
        <v>22155</v>
      </c>
    </row>
    <row r="7380" customFormat="false" ht="15" hidden="false" customHeight="false" outlineLevel="0" collapsed="false">
      <c r="A7380" s="22" t="n">
        <v>7379</v>
      </c>
      <c r="B7380" s="22" t="s">
        <v>22156</v>
      </c>
      <c r="C7380" s="22" t="s">
        <v>115</v>
      </c>
      <c r="D7380" s="23" t="n">
        <v>85.68</v>
      </c>
      <c r="E7380" s="22" t="s">
        <v>53</v>
      </c>
      <c r="F7380" s="22" t="s">
        <v>80</v>
      </c>
      <c r="G7380" s="22" t="s">
        <v>44</v>
      </c>
      <c r="H7380" s="22" t="s">
        <v>47</v>
      </c>
      <c r="I7380" s="22" t="s">
        <v>59</v>
      </c>
      <c r="J7380" s="22" t="s">
        <v>31</v>
      </c>
      <c r="K7380" s="22" t="s">
        <v>32</v>
      </c>
      <c r="L7380" s="22" t="s">
        <v>22157</v>
      </c>
      <c r="M7380" s="22" t="s">
        <v>2620</v>
      </c>
      <c r="N7380" s="22" t="s">
        <v>22158</v>
      </c>
    </row>
    <row r="7381" customFormat="false" ht="15" hidden="false" customHeight="false" outlineLevel="0" collapsed="false">
      <c r="A7381" s="22" t="n">
        <v>7380</v>
      </c>
      <c r="B7381" s="22" t="s">
        <v>22159</v>
      </c>
      <c r="C7381" s="22" t="s">
        <v>115</v>
      </c>
      <c r="D7381" s="23" t="n">
        <v>206.43</v>
      </c>
      <c r="E7381" s="22" t="s">
        <v>53</v>
      </c>
      <c r="F7381" s="22" t="s">
        <v>80</v>
      </c>
      <c r="G7381" s="22" t="s">
        <v>44</v>
      </c>
      <c r="H7381" s="22" t="s">
        <v>47</v>
      </c>
      <c r="I7381" s="22" t="s">
        <v>59</v>
      </c>
      <c r="J7381" s="22" t="s">
        <v>31</v>
      </c>
      <c r="K7381" s="22" t="s">
        <v>32</v>
      </c>
      <c r="L7381" s="22" t="s">
        <v>22160</v>
      </c>
      <c r="M7381" s="22" t="s">
        <v>7943</v>
      </c>
      <c r="N7381" s="22" t="s">
        <v>22161</v>
      </c>
    </row>
    <row r="7382" customFormat="false" ht="15" hidden="false" customHeight="false" outlineLevel="0" collapsed="false">
      <c r="A7382" s="22" t="n">
        <v>7381</v>
      </c>
      <c r="B7382" s="22" t="s">
        <v>22162</v>
      </c>
      <c r="C7382" s="22" t="s">
        <v>115</v>
      </c>
      <c r="D7382" s="23" t="n">
        <v>85.68</v>
      </c>
      <c r="E7382" s="22" t="s">
        <v>53</v>
      </c>
      <c r="F7382" s="22" t="s">
        <v>80</v>
      </c>
      <c r="G7382" s="22" t="s">
        <v>44</v>
      </c>
      <c r="H7382" s="22" t="s">
        <v>47</v>
      </c>
      <c r="I7382" s="22" t="s">
        <v>59</v>
      </c>
      <c r="J7382" s="22" t="s">
        <v>31</v>
      </c>
      <c r="K7382" s="22" t="s">
        <v>32</v>
      </c>
      <c r="L7382" s="22" t="s">
        <v>22163</v>
      </c>
      <c r="M7382" s="22" t="s">
        <v>173</v>
      </c>
      <c r="N7382" s="22" t="s">
        <v>22164</v>
      </c>
    </row>
    <row r="7383" customFormat="false" ht="15" hidden="false" customHeight="false" outlineLevel="0" collapsed="false">
      <c r="A7383" s="22" t="n">
        <v>7382</v>
      </c>
      <c r="B7383" s="22" t="s">
        <v>22165</v>
      </c>
      <c r="C7383" s="22" t="s">
        <v>115</v>
      </c>
      <c r="D7383" s="23" t="n">
        <v>91.08</v>
      </c>
      <c r="E7383" s="22" t="s">
        <v>53</v>
      </c>
      <c r="F7383" s="22" t="s">
        <v>80</v>
      </c>
      <c r="G7383" s="22" t="s">
        <v>44</v>
      </c>
      <c r="H7383" s="22" t="s">
        <v>47</v>
      </c>
      <c r="I7383" s="22" t="s">
        <v>59</v>
      </c>
      <c r="J7383" s="22" t="s">
        <v>31</v>
      </c>
      <c r="K7383" s="22" t="s">
        <v>32</v>
      </c>
      <c r="L7383" s="22" t="s">
        <v>22166</v>
      </c>
      <c r="M7383" s="22" t="s">
        <v>1497</v>
      </c>
      <c r="N7383" s="22" t="s">
        <v>22167</v>
      </c>
    </row>
    <row r="7384" customFormat="false" ht="15" hidden="false" customHeight="false" outlineLevel="0" collapsed="false">
      <c r="A7384" s="22" t="n">
        <v>7383</v>
      </c>
      <c r="B7384" s="22" t="s">
        <v>22168</v>
      </c>
      <c r="C7384" s="22" t="s">
        <v>115</v>
      </c>
      <c r="D7384" s="23" t="n">
        <v>113.85</v>
      </c>
      <c r="E7384" s="22" t="s">
        <v>53</v>
      </c>
      <c r="F7384" s="22" t="s">
        <v>80</v>
      </c>
      <c r="G7384" s="22" t="s">
        <v>44</v>
      </c>
      <c r="H7384" s="22" t="s">
        <v>47</v>
      </c>
      <c r="I7384" s="22" t="s">
        <v>60</v>
      </c>
      <c r="J7384" s="22" t="s">
        <v>31</v>
      </c>
      <c r="K7384" s="22" t="s">
        <v>32</v>
      </c>
      <c r="L7384" s="22" t="s">
        <v>22169</v>
      </c>
      <c r="M7384" s="22" t="s">
        <v>950</v>
      </c>
      <c r="N7384" s="22" t="s">
        <v>22170</v>
      </c>
    </row>
    <row r="7385" customFormat="false" ht="15" hidden="false" customHeight="false" outlineLevel="0" collapsed="false">
      <c r="A7385" s="22" t="n">
        <v>7384</v>
      </c>
      <c r="B7385" s="22" t="s">
        <v>22171</v>
      </c>
      <c r="C7385" s="22" t="s">
        <v>115</v>
      </c>
      <c r="D7385" s="23" t="n">
        <v>85.68</v>
      </c>
      <c r="E7385" s="22" t="s">
        <v>53</v>
      </c>
      <c r="F7385" s="22" t="s">
        <v>80</v>
      </c>
      <c r="G7385" s="22" t="s">
        <v>44</v>
      </c>
      <c r="H7385" s="22" t="s">
        <v>47</v>
      </c>
      <c r="I7385" s="22" t="s">
        <v>59</v>
      </c>
      <c r="J7385" s="22" t="s">
        <v>31</v>
      </c>
      <c r="K7385" s="22" t="s">
        <v>32</v>
      </c>
      <c r="L7385" s="22" t="s">
        <v>22172</v>
      </c>
      <c r="M7385" s="22" t="s">
        <v>173</v>
      </c>
      <c r="N7385" s="22" t="s">
        <v>22173</v>
      </c>
    </row>
    <row r="7386" customFormat="false" ht="15" hidden="false" customHeight="false" outlineLevel="0" collapsed="false">
      <c r="A7386" s="22" t="n">
        <v>7385</v>
      </c>
      <c r="B7386" s="22" t="s">
        <v>22174</v>
      </c>
      <c r="C7386" s="22" t="s">
        <v>115</v>
      </c>
      <c r="D7386" s="23" t="n">
        <v>85.68</v>
      </c>
      <c r="E7386" s="22" t="s">
        <v>53</v>
      </c>
      <c r="F7386" s="22" t="s">
        <v>80</v>
      </c>
      <c r="G7386" s="22" t="s">
        <v>44</v>
      </c>
      <c r="H7386" s="22" t="s">
        <v>47</v>
      </c>
      <c r="I7386" s="22" t="s">
        <v>59</v>
      </c>
      <c r="J7386" s="22" t="s">
        <v>31</v>
      </c>
      <c r="K7386" s="22" t="s">
        <v>32</v>
      </c>
      <c r="L7386" s="22" t="s">
        <v>22175</v>
      </c>
      <c r="M7386" s="22" t="s">
        <v>350</v>
      </c>
      <c r="N7386" s="22" t="s">
        <v>22176</v>
      </c>
    </row>
    <row r="7387" customFormat="false" ht="15" hidden="false" customHeight="false" outlineLevel="0" collapsed="false">
      <c r="A7387" s="22" t="n">
        <v>7386</v>
      </c>
      <c r="B7387" s="22" t="s">
        <v>22177</v>
      </c>
      <c r="C7387" s="22" t="s">
        <v>115</v>
      </c>
      <c r="D7387" s="23" t="n">
        <v>85.68</v>
      </c>
      <c r="E7387" s="22" t="s">
        <v>53</v>
      </c>
      <c r="F7387" s="22" t="s">
        <v>80</v>
      </c>
      <c r="G7387" s="22" t="s">
        <v>44</v>
      </c>
      <c r="H7387" s="22" t="s">
        <v>47</v>
      </c>
      <c r="I7387" s="22" t="s">
        <v>59</v>
      </c>
      <c r="J7387" s="22" t="s">
        <v>31</v>
      </c>
      <c r="K7387" s="22" t="s">
        <v>32</v>
      </c>
      <c r="L7387" s="22" t="s">
        <v>22178</v>
      </c>
      <c r="M7387" s="22" t="s">
        <v>350</v>
      </c>
      <c r="N7387" s="22" t="s">
        <v>22179</v>
      </c>
    </row>
    <row r="7388" customFormat="false" ht="15" hidden="false" customHeight="false" outlineLevel="0" collapsed="false">
      <c r="A7388" s="22" t="n">
        <v>7387</v>
      </c>
      <c r="B7388" s="22" t="s">
        <v>22180</v>
      </c>
      <c r="C7388" s="22" t="s">
        <v>115</v>
      </c>
      <c r="D7388" s="23" t="n">
        <v>85.68</v>
      </c>
      <c r="E7388" s="22" t="s">
        <v>53</v>
      </c>
      <c r="F7388" s="22" t="s">
        <v>80</v>
      </c>
      <c r="G7388" s="22" t="s">
        <v>44</v>
      </c>
      <c r="H7388" s="22" t="s">
        <v>47</v>
      </c>
      <c r="I7388" s="22" t="s">
        <v>59</v>
      </c>
      <c r="J7388" s="22" t="s">
        <v>31</v>
      </c>
      <c r="K7388" s="22" t="s">
        <v>32</v>
      </c>
      <c r="L7388" s="22" t="s">
        <v>22181</v>
      </c>
      <c r="M7388" s="22" t="s">
        <v>173</v>
      </c>
      <c r="N7388" s="22" t="s">
        <v>22182</v>
      </c>
    </row>
    <row r="7389" customFormat="false" ht="15" hidden="false" customHeight="false" outlineLevel="0" collapsed="false">
      <c r="A7389" s="22" t="n">
        <v>7388</v>
      </c>
      <c r="B7389" s="22" t="s">
        <v>22183</v>
      </c>
      <c r="C7389" s="22" t="s">
        <v>115</v>
      </c>
      <c r="D7389" s="23" t="n">
        <v>85.68</v>
      </c>
      <c r="E7389" s="22" t="s">
        <v>53</v>
      </c>
      <c r="F7389" s="22" t="s">
        <v>80</v>
      </c>
      <c r="G7389" s="22" t="s">
        <v>44</v>
      </c>
      <c r="H7389" s="22" t="s">
        <v>47</v>
      </c>
      <c r="I7389" s="22" t="s">
        <v>59</v>
      </c>
      <c r="J7389" s="22" t="s">
        <v>31</v>
      </c>
      <c r="K7389" s="22" t="s">
        <v>32</v>
      </c>
      <c r="L7389" s="22" t="s">
        <v>22184</v>
      </c>
      <c r="M7389" s="22" t="s">
        <v>141</v>
      </c>
      <c r="N7389" s="22" t="s">
        <v>22185</v>
      </c>
    </row>
    <row r="7390" customFormat="false" ht="15" hidden="false" customHeight="false" outlineLevel="0" collapsed="false">
      <c r="A7390" s="22" t="n">
        <v>7389</v>
      </c>
      <c r="B7390" s="22" t="s">
        <v>22186</v>
      </c>
      <c r="C7390" s="22" t="s">
        <v>115</v>
      </c>
      <c r="D7390" s="23" t="n">
        <v>113.85</v>
      </c>
      <c r="E7390" s="22" t="s">
        <v>53</v>
      </c>
      <c r="F7390" s="22" t="s">
        <v>80</v>
      </c>
      <c r="G7390" s="22" t="s">
        <v>44</v>
      </c>
      <c r="H7390" s="22" t="s">
        <v>47</v>
      </c>
      <c r="I7390" s="22" t="s">
        <v>59</v>
      </c>
      <c r="J7390" s="22" t="s">
        <v>31</v>
      </c>
      <c r="K7390" s="22" t="s">
        <v>32</v>
      </c>
      <c r="L7390" s="22" t="s">
        <v>22187</v>
      </c>
      <c r="M7390" s="22" t="s">
        <v>253</v>
      </c>
      <c r="N7390" s="22" t="s">
        <v>22188</v>
      </c>
    </row>
    <row r="7391" customFormat="false" ht="15" hidden="false" customHeight="false" outlineLevel="0" collapsed="false">
      <c r="A7391" s="22" t="n">
        <v>7390</v>
      </c>
      <c r="B7391" s="22" t="s">
        <v>22189</v>
      </c>
      <c r="C7391" s="22" t="s">
        <v>115</v>
      </c>
      <c r="D7391" s="23" t="n">
        <v>85.68</v>
      </c>
      <c r="E7391" s="22" t="s">
        <v>53</v>
      </c>
      <c r="F7391" s="22" t="s">
        <v>80</v>
      </c>
      <c r="G7391" s="22" t="s">
        <v>44</v>
      </c>
      <c r="H7391" s="22" t="s">
        <v>47</v>
      </c>
      <c r="I7391" s="22" t="s">
        <v>59</v>
      </c>
      <c r="J7391" s="22" t="s">
        <v>31</v>
      </c>
      <c r="K7391" s="22" t="s">
        <v>32</v>
      </c>
      <c r="L7391" s="22" t="s">
        <v>22190</v>
      </c>
      <c r="M7391" s="22" t="s">
        <v>173</v>
      </c>
      <c r="N7391" s="22" t="s">
        <v>22191</v>
      </c>
    </row>
    <row r="7392" customFormat="false" ht="15" hidden="false" customHeight="false" outlineLevel="0" collapsed="false">
      <c r="A7392" s="22" t="n">
        <v>7391</v>
      </c>
      <c r="B7392" s="22" t="s">
        <v>22192</v>
      </c>
      <c r="C7392" s="22" t="s">
        <v>115</v>
      </c>
      <c r="D7392" s="23" t="n">
        <v>85.68</v>
      </c>
      <c r="E7392" s="22" t="s">
        <v>53</v>
      </c>
      <c r="F7392" s="22" t="s">
        <v>80</v>
      </c>
      <c r="G7392" s="22" t="s">
        <v>44</v>
      </c>
      <c r="H7392" s="22" t="s">
        <v>47</v>
      </c>
      <c r="I7392" s="22" t="s">
        <v>59</v>
      </c>
      <c r="J7392" s="22" t="s">
        <v>31</v>
      </c>
      <c r="K7392" s="22" t="s">
        <v>32</v>
      </c>
      <c r="L7392" s="22" t="s">
        <v>22193</v>
      </c>
      <c r="M7392" s="22" t="s">
        <v>1050</v>
      </c>
      <c r="N7392" s="22" t="s">
        <v>22194</v>
      </c>
    </row>
    <row r="7393" customFormat="false" ht="15" hidden="false" customHeight="false" outlineLevel="0" collapsed="false">
      <c r="A7393" s="22" t="n">
        <v>7392</v>
      </c>
      <c r="B7393" s="22" t="s">
        <v>22195</v>
      </c>
      <c r="C7393" s="22" t="s">
        <v>115</v>
      </c>
      <c r="D7393" s="23" t="n">
        <v>113.85</v>
      </c>
      <c r="E7393" s="22" t="s">
        <v>53</v>
      </c>
      <c r="F7393" s="22" t="s">
        <v>80</v>
      </c>
      <c r="G7393" s="22" t="s">
        <v>44</v>
      </c>
      <c r="H7393" s="22" t="s">
        <v>47</v>
      </c>
      <c r="I7393" s="22" t="s">
        <v>60</v>
      </c>
      <c r="J7393" s="22" t="s">
        <v>31</v>
      </c>
      <c r="K7393" s="22" t="s">
        <v>32</v>
      </c>
      <c r="L7393" s="22" t="s">
        <v>22196</v>
      </c>
      <c r="M7393" s="22" t="s">
        <v>4016</v>
      </c>
      <c r="N7393" s="22" t="s">
        <v>22197</v>
      </c>
    </row>
    <row r="7394" customFormat="false" ht="15" hidden="false" customHeight="false" outlineLevel="0" collapsed="false">
      <c r="A7394" s="22" t="n">
        <v>7393</v>
      </c>
      <c r="B7394" s="22" t="s">
        <v>22198</v>
      </c>
      <c r="C7394" s="22" t="s">
        <v>115</v>
      </c>
      <c r="D7394" s="23" t="n">
        <v>113.85</v>
      </c>
      <c r="E7394" s="22" t="s">
        <v>53</v>
      </c>
      <c r="F7394" s="22" t="s">
        <v>80</v>
      </c>
      <c r="G7394" s="22" t="s">
        <v>44</v>
      </c>
      <c r="H7394" s="22" t="s">
        <v>47</v>
      </c>
      <c r="I7394" s="22" t="s">
        <v>59</v>
      </c>
      <c r="J7394" s="22" t="s">
        <v>31</v>
      </c>
      <c r="K7394" s="22" t="s">
        <v>32</v>
      </c>
      <c r="L7394" s="22" t="s">
        <v>22199</v>
      </c>
      <c r="M7394" s="22" t="s">
        <v>253</v>
      </c>
      <c r="N7394" s="22" t="s">
        <v>22200</v>
      </c>
    </row>
    <row r="7395" customFormat="false" ht="15" hidden="false" customHeight="false" outlineLevel="0" collapsed="false">
      <c r="A7395" s="22" t="n">
        <v>7394</v>
      </c>
      <c r="B7395" s="22" t="s">
        <v>22201</v>
      </c>
      <c r="C7395" s="22" t="s">
        <v>115</v>
      </c>
      <c r="D7395" s="23" t="n">
        <v>85.68</v>
      </c>
      <c r="E7395" s="22" t="s">
        <v>53</v>
      </c>
      <c r="F7395" s="22" t="s">
        <v>80</v>
      </c>
      <c r="G7395" s="22" t="s">
        <v>44</v>
      </c>
      <c r="H7395" s="22" t="s">
        <v>47</v>
      </c>
      <c r="I7395" s="22" t="s">
        <v>59</v>
      </c>
      <c r="J7395" s="22" t="s">
        <v>31</v>
      </c>
      <c r="K7395" s="22" t="s">
        <v>32</v>
      </c>
      <c r="L7395" s="22" t="s">
        <v>22202</v>
      </c>
      <c r="M7395" s="22" t="s">
        <v>1208</v>
      </c>
      <c r="N7395" s="22" t="s">
        <v>22203</v>
      </c>
    </row>
    <row r="7396" customFormat="false" ht="15" hidden="false" customHeight="false" outlineLevel="0" collapsed="false">
      <c r="A7396" s="22" t="n">
        <v>7395</v>
      </c>
      <c r="B7396" s="22" t="s">
        <v>22204</v>
      </c>
      <c r="C7396" s="22" t="s">
        <v>115</v>
      </c>
      <c r="D7396" s="23" t="n">
        <v>85.68</v>
      </c>
      <c r="E7396" s="22" t="s">
        <v>53</v>
      </c>
      <c r="F7396" s="22" t="s">
        <v>80</v>
      </c>
      <c r="G7396" s="22" t="s">
        <v>44</v>
      </c>
      <c r="H7396" s="22" t="s">
        <v>47</v>
      </c>
      <c r="I7396" s="22" t="s">
        <v>59</v>
      </c>
      <c r="J7396" s="22" t="s">
        <v>31</v>
      </c>
      <c r="K7396" s="22" t="s">
        <v>32</v>
      </c>
      <c r="L7396" s="22" t="s">
        <v>22205</v>
      </c>
      <c r="M7396" s="22" t="s">
        <v>1050</v>
      </c>
      <c r="N7396" s="22" t="s">
        <v>22206</v>
      </c>
    </row>
    <row r="7397" customFormat="false" ht="15" hidden="false" customHeight="false" outlineLevel="0" collapsed="false">
      <c r="A7397" s="22" t="n">
        <v>7396</v>
      </c>
      <c r="B7397" s="22" t="s">
        <v>22207</v>
      </c>
      <c r="C7397" s="22" t="s">
        <v>115</v>
      </c>
      <c r="D7397" s="23" t="n">
        <v>91.08</v>
      </c>
      <c r="E7397" s="22" t="s">
        <v>53</v>
      </c>
      <c r="F7397" s="22" t="s">
        <v>80</v>
      </c>
      <c r="G7397" s="22" t="s">
        <v>44</v>
      </c>
      <c r="H7397" s="22" t="s">
        <v>47</v>
      </c>
      <c r="I7397" s="22" t="s">
        <v>59</v>
      </c>
      <c r="J7397" s="22" t="s">
        <v>31</v>
      </c>
      <c r="K7397" s="22" t="s">
        <v>32</v>
      </c>
      <c r="L7397" s="22" t="s">
        <v>22208</v>
      </c>
      <c r="M7397" s="22" t="s">
        <v>1497</v>
      </c>
      <c r="N7397" s="22" t="s">
        <v>22209</v>
      </c>
    </row>
    <row r="7398" customFormat="false" ht="15" hidden="false" customHeight="false" outlineLevel="0" collapsed="false">
      <c r="A7398" s="22" t="n">
        <v>7397</v>
      </c>
      <c r="B7398" s="22" t="s">
        <v>22210</v>
      </c>
      <c r="C7398" s="22" t="s">
        <v>115</v>
      </c>
      <c r="D7398" s="23" t="n">
        <v>85.68</v>
      </c>
      <c r="E7398" s="22" t="s">
        <v>53</v>
      </c>
      <c r="F7398" s="22" t="s">
        <v>80</v>
      </c>
      <c r="G7398" s="22" t="s">
        <v>44</v>
      </c>
      <c r="H7398" s="22" t="s">
        <v>47</v>
      </c>
      <c r="I7398" s="22" t="s">
        <v>59</v>
      </c>
      <c r="J7398" s="22" t="s">
        <v>31</v>
      </c>
      <c r="K7398" s="22" t="s">
        <v>32</v>
      </c>
      <c r="L7398" s="22" t="s">
        <v>22211</v>
      </c>
      <c r="M7398" s="22" t="s">
        <v>284</v>
      </c>
      <c r="N7398" s="22" t="s">
        <v>22212</v>
      </c>
    </row>
    <row r="7399" customFormat="false" ht="15" hidden="false" customHeight="false" outlineLevel="0" collapsed="false">
      <c r="A7399" s="22" t="n">
        <v>7398</v>
      </c>
      <c r="B7399" s="22" t="s">
        <v>22213</v>
      </c>
      <c r="C7399" s="22" t="s">
        <v>115</v>
      </c>
      <c r="D7399" s="23" t="n">
        <v>87.4</v>
      </c>
      <c r="E7399" s="22" t="s">
        <v>53</v>
      </c>
      <c r="F7399" s="22" t="s">
        <v>80</v>
      </c>
      <c r="G7399" s="22" t="s">
        <v>44</v>
      </c>
      <c r="H7399" s="22" t="s">
        <v>47</v>
      </c>
      <c r="I7399" s="22" t="s">
        <v>59</v>
      </c>
      <c r="J7399" s="22" t="s">
        <v>31</v>
      </c>
      <c r="K7399" s="22" t="s">
        <v>32</v>
      </c>
      <c r="L7399" s="22" t="s">
        <v>22214</v>
      </c>
      <c r="M7399" s="22" t="s">
        <v>1050</v>
      </c>
      <c r="N7399" s="22" t="s">
        <v>22215</v>
      </c>
    </row>
    <row r="7400" customFormat="false" ht="15" hidden="false" customHeight="false" outlineLevel="0" collapsed="false">
      <c r="A7400" s="22" t="n">
        <v>7399</v>
      </c>
      <c r="B7400" s="22" t="s">
        <v>22216</v>
      </c>
      <c r="C7400" s="22" t="s">
        <v>115</v>
      </c>
      <c r="D7400" s="23" t="n">
        <v>85.68</v>
      </c>
      <c r="E7400" s="22" t="s">
        <v>53</v>
      </c>
      <c r="F7400" s="22" t="s">
        <v>80</v>
      </c>
      <c r="G7400" s="22" t="s">
        <v>44</v>
      </c>
      <c r="H7400" s="22" t="s">
        <v>47</v>
      </c>
      <c r="I7400" s="22" t="s">
        <v>59</v>
      </c>
      <c r="J7400" s="22" t="s">
        <v>31</v>
      </c>
      <c r="K7400" s="22" t="s">
        <v>32</v>
      </c>
      <c r="L7400" s="22" t="s">
        <v>22217</v>
      </c>
      <c r="M7400" s="22" t="s">
        <v>284</v>
      </c>
      <c r="N7400" s="22" t="s">
        <v>22218</v>
      </c>
    </row>
    <row r="7401" customFormat="false" ht="15" hidden="false" customHeight="false" outlineLevel="0" collapsed="false">
      <c r="A7401" s="22" t="n">
        <v>7400</v>
      </c>
      <c r="B7401" s="22" t="s">
        <v>22219</v>
      </c>
      <c r="C7401" s="22" t="s">
        <v>115</v>
      </c>
      <c r="D7401" s="23" t="n">
        <v>91.08</v>
      </c>
      <c r="E7401" s="22" t="s">
        <v>53</v>
      </c>
      <c r="F7401" s="22" t="s">
        <v>80</v>
      </c>
      <c r="G7401" s="22" t="s">
        <v>44</v>
      </c>
      <c r="H7401" s="22" t="s">
        <v>47</v>
      </c>
      <c r="I7401" s="22" t="s">
        <v>59</v>
      </c>
      <c r="J7401" s="22" t="s">
        <v>31</v>
      </c>
      <c r="K7401" s="22" t="s">
        <v>32</v>
      </c>
      <c r="L7401" s="22" t="s">
        <v>22220</v>
      </c>
      <c r="M7401" s="22" t="s">
        <v>1497</v>
      </c>
      <c r="N7401" s="22" t="s">
        <v>22221</v>
      </c>
    </row>
    <row r="7402" customFormat="false" ht="15" hidden="false" customHeight="false" outlineLevel="0" collapsed="false">
      <c r="A7402" s="22" t="n">
        <v>7401</v>
      </c>
      <c r="B7402" s="22" t="s">
        <v>22222</v>
      </c>
      <c r="C7402" s="22" t="s">
        <v>115</v>
      </c>
      <c r="D7402" s="23" t="n">
        <v>85.68</v>
      </c>
      <c r="E7402" s="22" t="s">
        <v>53</v>
      </c>
      <c r="F7402" s="22" t="s">
        <v>80</v>
      </c>
      <c r="G7402" s="22" t="s">
        <v>44</v>
      </c>
      <c r="H7402" s="22" t="s">
        <v>47</v>
      </c>
      <c r="I7402" s="22" t="s">
        <v>60</v>
      </c>
      <c r="J7402" s="22" t="s">
        <v>31</v>
      </c>
      <c r="K7402" s="22" t="s">
        <v>32</v>
      </c>
      <c r="L7402" s="22" t="s">
        <v>22223</v>
      </c>
      <c r="M7402" s="22" t="s">
        <v>517</v>
      </c>
      <c r="N7402" s="22" t="s">
        <v>22224</v>
      </c>
    </row>
    <row r="7403" customFormat="false" ht="15" hidden="false" customHeight="false" outlineLevel="0" collapsed="false">
      <c r="A7403" s="22" t="n">
        <v>7402</v>
      </c>
      <c r="B7403" s="22" t="s">
        <v>22225</v>
      </c>
      <c r="C7403" s="22" t="s">
        <v>115</v>
      </c>
      <c r="D7403" s="23" t="n">
        <v>87.4</v>
      </c>
      <c r="E7403" s="22" t="s">
        <v>53</v>
      </c>
      <c r="F7403" s="22" t="s">
        <v>80</v>
      </c>
      <c r="G7403" s="22" t="s">
        <v>44</v>
      </c>
      <c r="H7403" s="22" t="s">
        <v>47</v>
      </c>
      <c r="I7403" s="22" t="s">
        <v>59</v>
      </c>
      <c r="J7403" s="22" t="s">
        <v>31</v>
      </c>
      <c r="K7403" s="22" t="s">
        <v>32</v>
      </c>
      <c r="L7403" s="22" t="s">
        <v>22226</v>
      </c>
      <c r="M7403" s="22" t="s">
        <v>1050</v>
      </c>
      <c r="N7403" s="22" t="s">
        <v>22227</v>
      </c>
    </row>
    <row r="7404" customFormat="false" ht="15" hidden="false" customHeight="false" outlineLevel="0" collapsed="false">
      <c r="A7404" s="22" t="n">
        <v>7403</v>
      </c>
      <c r="B7404" s="22" t="s">
        <v>22228</v>
      </c>
      <c r="C7404" s="22" t="s">
        <v>115</v>
      </c>
      <c r="D7404" s="23" t="n">
        <v>85.68</v>
      </c>
      <c r="E7404" s="22" t="s">
        <v>53</v>
      </c>
      <c r="F7404" s="22" t="s">
        <v>80</v>
      </c>
      <c r="G7404" s="22" t="s">
        <v>44</v>
      </c>
      <c r="H7404" s="22" t="s">
        <v>47</v>
      </c>
      <c r="I7404" s="22" t="s">
        <v>59</v>
      </c>
      <c r="J7404" s="22" t="s">
        <v>31</v>
      </c>
      <c r="K7404" s="22" t="s">
        <v>32</v>
      </c>
      <c r="L7404" s="22" t="s">
        <v>22229</v>
      </c>
      <c r="M7404" s="22" t="s">
        <v>173</v>
      </c>
      <c r="N7404" s="22" t="s">
        <v>22230</v>
      </c>
    </row>
    <row r="7405" customFormat="false" ht="15" hidden="false" customHeight="false" outlineLevel="0" collapsed="false">
      <c r="A7405" s="22" t="n">
        <v>7404</v>
      </c>
      <c r="B7405" s="22" t="s">
        <v>22231</v>
      </c>
      <c r="C7405" s="22" t="s">
        <v>115</v>
      </c>
      <c r="D7405" s="23" t="n">
        <v>87.4</v>
      </c>
      <c r="E7405" s="22" t="s">
        <v>53</v>
      </c>
      <c r="F7405" s="22" t="s">
        <v>80</v>
      </c>
      <c r="G7405" s="22" t="s">
        <v>44</v>
      </c>
      <c r="H7405" s="22" t="s">
        <v>47</v>
      </c>
      <c r="I7405" s="22" t="s">
        <v>59</v>
      </c>
      <c r="J7405" s="22" t="s">
        <v>31</v>
      </c>
      <c r="K7405" s="22" t="s">
        <v>32</v>
      </c>
      <c r="L7405" s="22" t="s">
        <v>22232</v>
      </c>
      <c r="M7405" s="22" t="s">
        <v>1050</v>
      </c>
      <c r="N7405" s="22" t="s">
        <v>22233</v>
      </c>
    </row>
    <row r="7406" customFormat="false" ht="15" hidden="false" customHeight="false" outlineLevel="0" collapsed="false">
      <c r="A7406" s="22" t="n">
        <v>7405</v>
      </c>
      <c r="B7406" s="22" t="s">
        <v>22234</v>
      </c>
      <c r="C7406" s="22" t="s">
        <v>115</v>
      </c>
      <c r="D7406" s="23" t="n">
        <v>85.68</v>
      </c>
      <c r="E7406" s="22" t="s">
        <v>53</v>
      </c>
      <c r="F7406" s="22" t="s">
        <v>80</v>
      </c>
      <c r="G7406" s="22" t="s">
        <v>44</v>
      </c>
      <c r="H7406" s="22" t="s">
        <v>47</v>
      </c>
      <c r="I7406" s="22" t="s">
        <v>59</v>
      </c>
      <c r="J7406" s="22" t="s">
        <v>31</v>
      </c>
      <c r="K7406" s="22" t="s">
        <v>32</v>
      </c>
      <c r="L7406" s="22" t="s">
        <v>22235</v>
      </c>
      <c r="M7406" s="22" t="s">
        <v>173</v>
      </c>
      <c r="N7406" s="22" t="s">
        <v>22236</v>
      </c>
    </row>
    <row r="7407" customFormat="false" ht="15" hidden="false" customHeight="false" outlineLevel="0" collapsed="false">
      <c r="A7407" s="22" t="n">
        <v>7406</v>
      </c>
      <c r="B7407" s="22" t="s">
        <v>22237</v>
      </c>
      <c r="C7407" s="22" t="s">
        <v>115</v>
      </c>
      <c r="D7407" s="23" t="n">
        <v>85.68</v>
      </c>
      <c r="E7407" s="22" t="s">
        <v>53</v>
      </c>
      <c r="F7407" s="22" t="s">
        <v>80</v>
      </c>
      <c r="G7407" s="22" t="s">
        <v>44</v>
      </c>
      <c r="H7407" s="22" t="s">
        <v>47</v>
      </c>
      <c r="I7407" s="22" t="s">
        <v>59</v>
      </c>
      <c r="J7407" s="22" t="s">
        <v>31</v>
      </c>
      <c r="K7407" s="22" t="s">
        <v>32</v>
      </c>
      <c r="L7407" s="22" t="s">
        <v>22238</v>
      </c>
      <c r="M7407" s="22" t="s">
        <v>173</v>
      </c>
      <c r="N7407" s="22" t="s">
        <v>22239</v>
      </c>
    </row>
    <row r="7408" customFormat="false" ht="15" hidden="false" customHeight="false" outlineLevel="0" collapsed="false">
      <c r="A7408" s="22" t="n">
        <v>7407</v>
      </c>
      <c r="B7408" s="22" t="s">
        <v>22240</v>
      </c>
      <c r="C7408" s="22" t="s">
        <v>115</v>
      </c>
      <c r="D7408" s="23" t="n">
        <v>87.4</v>
      </c>
      <c r="E7408" s="22" t="s">
        <v>53</v>
      </c>
      <c r="F7408" s="22" t="s">
        <v>80</v>
      </c>
      <c r="G7408" s="22" t="s">
        <v>44</v>
      </c>
      <c r="H7408" s="22" t="s">
        <v>47</v>
      </c>
      <c r="I7408" s="22" t="s">
        <v>59</v>
      </c>
      <c r="J7408" s="22" t="s">
        <v>31</v>
      </c>
      <c r="K7408" s="22" t="s">
        <v>32</v>
      </c>
      <c r="L7408" s="22" t="s">
        <v>22241</v>
      </c>
      <c r="M7408" s="22" t="s">
        <v>1050</v>
      </c>
      <c r="N7408" s="22" t="s">
        <v>22242</v>
      </c>
    </row>
    <row r="7409" customFormat="false" ht="15" hidden="false" customHeight="false" outlineLevel="0" collapsed="false">
      <c r="A7409" s="22" t="n">
        <v>7408</v>
      </c>
      <c r="B7409" s="22" t="s">
        <v>22243</v>
      </c>
      <c r="C7409" s="22" t="s">
        <v>115</v>
      </c>
      <c r="D7409" s="23" t="n">
        <v>100</v>
      </c>
      <c r="E7409" s="22" t="s">
        <v>54</v>
      </c>
      <c r="F7409" s="22" t="s">
        <v>80</v>
      </c>
      <c r="G7409" s="22" t="s">
        <v>44</v>
      </c>
      <c r="H7409" s="22" t="s">
        <v>47</v>
      </c>
      <c r="I7409" s="22" t="s">
        <v>59</v>
      </c>
      <c r="J7409" s="22" t="s">
        <v>31</v>
      </c>
      <c r="K7409" s="22" t="s">
        <v>32</v>
      </c>
      <c r="L7409" s="22" t="s">
        <v>22244</v>
      </c>
      <c r="M7409" s="22" t="s">
        <v>271</v>
      </c>
      <c r="N7409" s="22" t="s">
        <v>22245</v>
      </c>
    </row>
    <row r="7410" customFormat="false" ht="15" hidden="false" customHeight="false" outlineLevel="0" collapsed="false">
      <c r="A7410" s="22" t="n">
        <v>7409</v>
      </c>
      <c r="B7410" s="22" t="s">
        <v>22246</v>
      </c>
      <c r="C7410" s="22" t="s">
        <v>115</v>
      </c>
      <c r="D7410" s="23" t="n">
        <v>86.25</v>
      </c>
      <c r="E7410" s="22" t="s">
        <v>53</v>
      </c>
      <c r="F7410" s="22" t="s">
        <v>80</v>
      </c>
      <c r="G7410" s="22" t="s">
        <v>44</v>
      </c>
      <c r="H7410" s="22" t="s">
        <v>47</v>
      </c>
      <c r="I7410" s="22" t="s">
        <v>59</v>
      </c>
      <c r="J7410" s="22" t="s">
        <v>31</v>
      </c>
      <c r="K7410" s="22" t="s">
        <v>32</v>
      </c>
      <c r="L7410" s="22" t="s">
        <v>22247</v>
      </c>
      <c r="M7410" s="22" t="s">
        <v>1050</v>
      </c>
      <c r="N7410" s="22" t="s">
        <v>22248</v>
      </c>
    </row>
    <row r="7411" customFormat="false" ht="15" hidden="false" customHeight="false" outlineLevel="0" collapsed="false">
      <c r="A7411" s="22" t="n">
        <v>7410</v>
      </c>
      <c r="B7411" s="22" t="s">
        <v>22249</v>
      </c>
      <c r="C7411" s="22" t="s">
        <v>115</v>
      </c>
      <c r="D7411" s="23" t="n">
        <v>85.68</v>
      </c>
      <c r="E7411" s="22" t="s">
        <v>53</v>
      </c>
      <c r="F7411" s="22" t="s">
        <v>80</v>
      </c>
      <c r="G7411" s="22" t="s">
        <v>44</v>
      </c>
      <c r="H7411" s="22" t="s">
        <v>47</v>
      </c>
      <c r="I7411" s="22" t="s">
        <v>59</v>
      </c>
      <c r="J7411" s="22" t="s">
        <v>31</v>
      </c>
      <c r="K7411" s="22" t="s">
        <v>32</v>
      </c>
      <c r="L7411" s="22" t="s">
        <v>22250</v>
      </c>
      <c r="M7411" s="22" t="s">
        <v>1050</v>
      </c>
      <c r="N7411" s="22" t="s">
        <v>22251</v>
      </c>
    </row>
    <row r="7412" customFormat="false" ht="15" hidden="false" customHeight="false" outlineLevel="0" collapsed="false">
      <c r="A7412" s="22" t="n">
        <v>7411</v>
      </c>
      <c r="B7412" s="22" t="s">
        <v>22252</v>
      </c>
      <c r="C7412" s="22" t="s">
        <v>115</v>
      </c>
      <c r="D7412" s="23" t="n">
        <v>85.68</v>
      </c>
      <c r="E7412" s="22" t="s">
        <v>53</v>
      </c>
      <c r="F7412" s="22" t="s">
        <v>80</v>
      </c>
      <c r="G7412" s="22" t="s">
        <v>44</v>
      </c>
      <c r="H7412" s="22" t="s">
        <v>47</v>
      </c>
      <c r="I7412" s="22" t="s">
        <v>59</v>
      </c>
      <c r="J7412" s="22" t="s">
        <v>31</v>
      </c>
      <c r="K7412" s="22" t="s">
        <v>32</v>
      </c>
      <c r="L7412" s="22" t="s">
        <v>22253</v>
      </c>
      <c r="M7412" s="22" t="s">
        <v>1050</v>
      </c>
      <c r="N7412" s="22" t="s">
        <v>22254</v>
      </c>
    </row>
    <row r="7413" customFormat="false" ht="15" hidden="false" customHeight="false" outlineLevel="0" collapsed="false">
      <c r="A7413" s="22" t="n">
        <v>7412</v>
      </c>
      <c r="B7413" s="22" t="s">
        <v>22255</v>
      </c>
      <c r="C7413" s="22" t="s">
        <v>115</v>
      </c>
      <c r="D7413" s="23" t="n">
        <v>20</v>
      </c>
      <c r="E7413" s="22" t="s">
        <v>53</v>
      </c>
      <c r="F7413" s="22" t="s">
        <v>80</v>
      </c>
      <c r="G7413" s="22" t="s">
        <v>44</v>
      </c>
      <c r="H7413" s="22" t="s">
        <v>47</v>
      </c>
      <c r="I7413" s="22" t="s">
        <v>59</v>
      </c>
      <c r="J7413" s="22" t="s">
        <v>31</v>
      </c>
      <c r="K7413" s="22" t="s">
        <v>32</v>
      </c>
      <c r="L7413" s="22" t="s">
        <v>22256</v>
      </c>
      <c r="M7413" s="22" t="s">
        <v>137</v>
      </c>
      <c r="N7413" s="22" t="s">
        <v>22257</v>
      </c>
    </row>
    <row r="7414" customFormat="false" ht="15" hidden="false" customHeight="false" outlineLevel="0" collapsed="false">
      <c r="A7414" s="22" t="n">
        <v>7413</v>
      </c>
      <c r="B7414" s="22" t="s">
        <v>22258</v>
      </c>
      <c r="C7414" s="22" t="s">
        <v>115</v>
      </c>
      <c r="D7414" s="23" t="n">
        <v>85.68</v>
      </c>
      <c r="E7414" s="22" t="s">
        <v>53</v>
      </c>
      <c r="F7414" s="22" t="s">
        <v>80</v>
      </c>
      <c r="G7414" s="22" t="s">
        <v>44</v>
      </c>
      <c r="H7414" s="22" t="s">
        <v>47</v>
      </c>
      <c r="I7414" s="22" t="s">
        <v>59</v>
      </c>
      <c r="J7414" s="22" t="s">
        <v>31</v>
      </c>
      <c r="K7414" s="22" t="s">
        <v>32</v>
      </c>
      <c r="L7414" s="22" t="s">
        <v>22259</v>
      </c>
      <c r="M7414" s="22" t="s">
        <v>1050</v>
      </c>
      <c r="N7414" s="22" t="s">
        <v>22260</v>
      </c>
    </row>
    <row r="7415" customFormat="false" ht="15" hidden="false" customHeight="false" outlineLevel="0" collapsed="false">
      <c r="A7415" s="22" t="n">
        <v>7414</v>
      </c>
      <c r="B7415" s="22" t="s">
        <v>22261</v>
      </c>
      <c r="C7415" s="22" t="s">
        <v>115</v>
      </c>
      <c r="D7415" s="23" t="n">
        <v>85.68</v>
      </c>
      <c r="E7415" s="22" t="s">
        <v>53</v>
      </c>
      <c r="F7415" s="22" t="s">
        <v>80</v>
      </c>
      <c r="G7415" s="22" t="s">
        <v>44</v>
      </c>
      <c r="H7415" s="22" t="s">
        <v>47</v>
      </c>
      <c r="I7415" s="22" t="s">
        <v>59</v>
      </c>
      <c r="J7415" s="22" t="s">
        <v>31</v>
      </c>
      <c r="K7415" s="22" t="s">
        <v>32</v>
      </c>
      <c r="L7415" s="22" t="s">
        <v>22262</v>
      </c>
      <c r="M7415" s="22" t="s">
        <v>1050</v>
      </c>
      <c r="N7415" s="22" t="s">
        <v>22263</v>
      </c>
    </row>
    <row r="7416" customFormat="false" ht="15" hidden="false" customHeight="false" outlineLevel="0" collapsed="false">
      <c r="A7416" s="22" t="n">
        <v>7415</v>
      </c>
      <c r="B7416" s="22" t="s">
        <v>22264</v>
      </c>
      <c r="C7416" s="22" t="s">
        <v>115</v>
      </c>
      <c r="D7416" s="23" t="n">
        <v>20</v>
      </c>
      <c r="E7416" s="22" t="s">
        <v>53</v>
      </c>
      <c r="F7416" s="22" t="s">
        <v>80</v>
      </c>
      <c r="G7416" s="22" t="s">
        <v>44</v>
      </c>
      <c r="H7416" s="22" t="s">
        <v>47</v>
      </c>
      <c r="I7416" s="22" t="s">
        <v>59</v>
      </c>
      <c r="J7416" s="22" t="s">
        <v>31</v>
      </c>
      <c r="K7416" s="22" t="s">
        <v>32</v>
      </c>
      <c r="L7416" s="22" t="s">
        <v>22265</v>
      </c>
      <c r="M7416" s="22" t="s">
        <v>1143</v>
      </c>
      <c r="N7416" s="22" t="s">
        <v>22266</v>
      </c>
    </row>
    <row r="7417" customFormat="false" ht="15" hidden="false" customHeight="false" outlineLevel="0" collapsed="false">
      <c r="A7417" s="22" t="n">
        <v>7416</v>
      </c>
      <c r="B7417" s="22" t="s">
        <v>22267</v>
      </c>
      <c r="C7417" s="22" t="s">
        <v>115</v>
      </c>
      <c r="D7417" s="23" t="n">
        <v>113.85</v>
      </c>
      <c r="E7417" s="22" t="s">
        <v>53</v>
      </c>
      <c r="F7417" s="22" t="s">
        <v>80</v>
      </c>
      <c r="G7417" s="22" t="s">
        <v>44</v>
      </c>
      <c r="H7417" s="22" t="s">
        <v>47</v>
      </c>
      <c r="I7417" s="22" t="s">
        <v>59</v>
      </c>
      <c r="J7417" s="22" t="s">
        <v>31</v>
      </c>
      <c r="K7417" s="22" t="s">
        <v>32</v>
      </c>
      <c r="L7417" s="22" t="s">
        <v>22268</v>
      </c>
      <c r="M7417" s="22" t="s">
        <v>1995</v>
      </c>
      <c r="N7417" s="22" t="s">
        <v>22269</v>
      </c>
    </row>
    <row r="7418" customFormat="false" ht="15" hidden="false" customHeight="false" outlineLevel="0" collapsed="false">
      <c r="A7418" s="22" t="n">
        <v>7417</v>
      </c>
      <c r="B7418" s="22" t="s">
        <v>22270</v>
      </c>
      <c r="C7418" s="22" t="s">
        <v>115</v>
      </c>
      <c r="D7418" s="23" t="n">
        <v>85.68</v>
      </c>
      <c r="E7418" s="22" t="s">
        <v>53</v>
      </c>
      <c r="F7418" s="22" t="s">
        <v>80</v>
      </c>
      <c r="G7418" s="22" t="s">
        <v>44</v>
      </c>
      <c r="H7418" s="22" t="s">
        <v>47</v>
      </c>
      <c r="I7418" s="22" t="s">
        <v>59</v>
      </c>
      <c r="J7418" s="22" t="s">
        <v>31</v>
      </c>
      <c r="K7418" s="22" t="s">
        <v>32</v>
      </c>
      <c r="L7418" s="22" t="s">
        <v>22271</v>
      </c>
      <c r="M7418" s="22" t="s">
        <v>5746</v>
      </c>
      <c r="N7418" s="22" t="s">
        <v>22272</v>
      </c>
    </row>
    <row r="7419" customFormat="false" ht="15" hidden="false" customHeight="false" outlineLevel="0" collapsed="false">
      <c r="A7419" s="22" t="n">
        <v>7418</v>
      </c>
      <c r="B7419" s="22" t="s">
        <v>22273</v>
      </c>
      <c r="C7419" s="22" t="s">
        <v>115</v>
      </c>
      <c r="D7419" s="23" t="n">
        <v>113.85</v>
      </c>
      <c r="E7419" s="22" t="s">
        <v>53</v>
      </c>
      <c r="F7419" s="22" t="s">
        <v>80</v>
      </c>
      <c r="G7419" s="22" t="s">
        <v>44</v>
      </c>
      <c r="H7419" s="22" t="s">
        <v>47</v>
      </c>
      <c r="I7419" s="22" t="s">
        <v>60</v>
      </c>
      <c r="J7419" s="22" t="s">
        <v>31</v>
      </c>
      <c r="K7419" s="22" t="s">
        <v>32</v>
      </c>
      <c r="L7419" s="22" t="s">
        <v>22274</v>
      </c>
      <c r="M7419" s="22" t="s">
        <v>873</v>
      </c>
      <c r="N7419" s="22" t="s">
        <v>22275</v>
      </c>
    </row>
    <row r="7420" customFormat="false" ht="15" hidden="false" customHeight="false" outlineLevel="0" collapsed="false">
      <c r="A7420" s="22" t="n">
        <v>7419</v>
      </c>
      <c r="B7420" s="22" t="s">
        <v>22276</v>
      </c>
      <c r="C7420" s="22" t="s">
        <v>115</v>
      </c>
      <c r="D7420" s="23" t="n">
        <v>113.85</v>
      </c>
      <c r="E7420" s="22" t="s">
        <v>53</v>
      </c>
      <c r="F7420" s="22" t="s">
        <v>80</v>
      </c>
      <c r="G7420" s="22" t="s">
        <v>44</v>
      </c>
      <c r="H7420" s="22" t="s">
        <v>47</v>
      </c>
      <c r="I7420" s="22" t="s">
        <v>59</v>
      </c>
      <c r="J7420" s="22" t="s">
        <v>31</v>
      </c>
      <c r="K7420" s="22" t="s">
        <v>32</v>
      </c>
      <c r="L7420" s="22" t="s">
        <v>22277</v>
      </c>
      <c r="M7420" s="22" t="s">
        <v>253</v>
      </c>
      <c r="N7420" s="22" t="s">
        <v>22278</v>
      </c>
    </row>
    <row r="7421" customFormat="false" ht="15" hidden="false" customHeight="false" outlineLevel="0" collapsed="false">
      <c r="A7421" s="22" t="n">
        <v>7420</v>
      </c>
      <c r="B7421" s="22" t="s">
        <v>22279</v>
      </c>
      <c r="C7421" s="22" t="s">
        <v>115</v>
      </c>
      <c r="D7421" s="23" t="n">
        <v>85.68</v>
      </c>
      <c r="E7421" s="22" t="s">
        <v>55</v>
      </c>
      <c r="F7421" s="22" t="s">
        <v>80</v>
      </c>
      <c r="G7421" s="22" t="s">
        <v>44</v>
      </c>
      <c r="H7421" s="22" t="s">
        <v>47</v>
      </c>
      <c r="I7421" s="22" t="s">
        <v>59</v>
      </c>
      <c r="J7421" s="22" t="s">
        <v>31</v>
      </c>
      <c r="K7421" s="22" t="s">
        <v>32</v>
      </c>
      <c r="L7421" s="22" t="s">
        <v>22280</v>
      </c>
      <c r="M7421" s="22" t="s">
        <v>686</v>
      </c>
      <c r="N7421" s="22" t="s">
        <v>22281</v>
      </c>
    </row>
    <row r="7422" customFormat="false" ht="15" hidden="false" customHeight="false" outlineLevel="0" collapsed="false">
      <c r="A7422" s="22" t="n">
        <v>7421</v>
      </c>
      <c r="B7422" s="22" t="s">
        <v>22282</v>
      </c>
      <c r="C7422" s="22" t="s">
        <v>115</v>
      </c>
      <c r="D7422" s="23" t="n">
        <v>50</v>
      </c>
      <c r="E7422" s="22" t="s">
        <v>53</v>
      </c>
      <c r="F7422" s="22" t="s">
        <v>80</v>
      </c>
      <c r="G7422" s="22" t="s">
        <v>44</v>
      </c>
      <c r="H7422" s="22" t="s">
        <v>47</v>
      </c>
      <c r="I7422" s="22" t="s">
        <v>59</v>
      </c>
      <c r="J7422" s="22" t="s">
        <v>31</v>
      </c>
      <c r="K7422" s="22" t="s">
        <v>32</v>
      </c>
      <c r="L7422" s="22" t="s">
        <v>22283</v>
      </c>
      <c r="M7422" s="22" t="s">
        <v>581</v>
      </c>
      <c r="N7422" s="22" t="s">
        <v>22284</v>
      </c>
    </row>
    <row r="7423" customFormat="false" ht="15" hidden="false" customHeight="false" outlineLevel="0" collapsed="false">
      <c r="A7423" s="22" t="n">
        <v>7422</v>
      </c>
      <c r="B7423" s="22" t="s">
        <v>22285</v>
      </c>
      <c r="C7423" s="22" t="s">
        <v>115</v>
      </c>
      <c r="D7423" s="23" t="n">
        <v>113.85</v>
      </c>
      <c r="E7423" s="22" t="s">
        <v>53</v>
      </c>
      <c r="F7423" s="22" t="s">
        <v>80</v>
      </c>
      <c r="G7423" s="22" t="s">
        <v>44</v>
      </c>
      <c r="H7423" s="22" t="s">
        <v>47</v>
      </c>
      <c r="I7423" s="22" t="s">
        <v>60</v>
      </c>
      <c r="J7423" s="22" t="s">
        <v>31</v>
      </c>
      <c r="K7423" s="22" t="s">
        <v>32</v>
      </c>
      <c r="L7423" s="22" t="s">
        <v>22286</v>
      </c>
      <c r="M7423" s="22" t="s">
        <v>873</v>
      </c>
      <c r="N7423" s="22" t="s">
        <v>22287</v>
      </c>
    </row>
    <row r="7424" customFormat="false" ht="15" hidden="false" customHeight="false" outlineLevel="0" collapsed="false">
      <c r="A7424" s="22" t="n">
        <v>7423</v>
      </c>
      <c r="B7424" s="22" t="s">
        <v>22288</v>
      </c>
      <c r="C7424" s="22" t="s">
        <v>115</v>
      </c>
      <c r="D7424" s="23" t="n">
        <v>50</v>
      </c>
      <c r="E7424" s="22" t="s">
        <v>53</v>
      </c>
      <c r="F7424" s="22" t="s">
        <v>80</v>
      </c>
      <c r="G7424" s="22" t="s">
        <v>44</v>
      </c>
      <c r="H7424" s="22" t="s">
        <v>47</v>
      </c>
      <c r="I7424" s="22" t="s">
        <v>59</v>
      </c>
      <c r="J7424" s="22" t="s">
        <v>31</v>
      </c>
      <c r="K7424" s="22" t="s">
        <v>32</v>
      </c>
      <c r="L7424" s="22" t="s">
        <v>22289</v>
      </c>
      <c r="M7424" s="22" t="s">
        <v>581</v>
      </c>
      <c r="N7424" s="22" t="s">
        <v>22290</v>
      </c>
    </row>
    <row r="7425" customFormat="false" ht="15" hidden="false" customHeight="false" outlineLevel="0" collapsed="false">
      <c r="A7425" s="22" t="n">
        <v>7424</v>
      </c>
      <c r="B7425" s="22" t="s">
        <v>22291</v>
      </c>
      <c r="C7425" s="22" t="s">
        <v>115</v>
      </c>
      <c r="D7425" s="23" t="n">
        <v>85.68</v>
      </c>
      <c r="E7425" s="22" t="s">
        <v>53</v>
      </c>
      <c r="F7425" s="22" t="s">
        <v>80</v>
      </c>
      <c r="G7425" s="22" t="s">
        <v>44</v>
      </c>
      <c r="H7425" s="22" t="s">
        <v>47</v>
      </c>
      <c r="I7425" s="22" t="s">
        <v>60</v>
      </c>
      <c r="J7425" s="22" t="s">
        <v>31</v>
      </c>
      <c r="K7425" s="22" t="s">
        <v>32</v>
      </c>
      <c r="L7425" s="22" t="s">
        <v>22292</v>
      </c>
      <c r="M7425" s="22" t="s">
        <v>873</v>
      </c>
      <c r="N7425" s="22" t="s">
        <v>22293</v>
      </c>
    </row>
    <row r="7426" customFormat="false" ht="15" hidden="false" customHeight="false" outlineLevel="0" collapsed="false">
      <c r="A7426" s="22" t="n">
        <v>7425</v>
      </c>
      <c r="B7426" s="22" t="s">
        <v>22294</v>
      </c>
      <c r="C7426" s="22" t="s">
        <v>115</v>
      </c>
      <c r="D7426" s="23" t="n">
        <v>85.68</v>
      </c>
      <c r="E7426" s="22" t="s">
        <v>53</v>
      </c>
      <c r="F7426" s="22" t="s">
        <v>80</v>
      </c>
      <c r="G7426" s="22" t="s">
        <v>44</v>
      </c>
      <c r="H7426" s="22" t="s">
        <v>47</v>
      </c>
      <c r="I7426" s="22" t="s">
        <v>59</v>
      </c>
      <c r="J7426" s="22" t="s">
        <v>31</v>
      </c>
      <c r="K7426" s="22" t="s">
        <v>32</v>
      </c>
      <c r="L7426" s="22" t="s">
        <v>22295</v>
      </c>
      <c r="M7426" s="22" t="s">
        <v>581</v>
      </c>
      <c r="N7426" s="22" t="s">
        <v>22296</v>
      </c>
    </row>
    <row r="7427" customFormat="false" ht="15" hidden="false" customHeight="false" outlineLevel="0" collapsed="false">
      <c r="A7427" s="22" t="n">
        <v>7426</v>
      </c>
      <c r="B7427" s="22" t="s">
        <v>22297</v>
      </c>
      <c r="C7427" s="22" t="s">
        <v>115</v>
      </c>
      <c r="D7427" s="23" t="n">
        <v>85.68</v>
      </c>
      <c r="E7427" s="22" t="s">
        <v>53</v>
      </c>
      <c r="F7427" s="22" t="s">
        <v>80</v>
      </c>
      <c r="G7427" s="22" t="s">
        <v>44</v>
      </c>
      <c r="H7427" s="22" t="s">
        <v>47</v>
      </c>
      <c r="I7427" s="22" t="s">
        <v>60</v>
      </c>
      <c r="J7427" s="22" t="s">
        <v>31</v>
      </c>
      <c r="K7427" s="22" t="s">
        <v>32</v>
      </c>
      <c r="L7427" s="22" t="s">
        <v>22298</v>
      </c>
      <c r="M7427" s="22" t="s">
        <v>873</v>
      </c>
      <c r="N7427" s="22" t="s">
        <v>22299</v>
      </c>
    </row>
    <row r="7428" customFormat="false" ht="15" hidden="false" customHeight="false" outlineLevel="0" collapsed="false">
      <c r="A7428" s="22" t="n">
        <v>7427</v>
      </c>
      <c r="B7428" s="22" t="s">
        <v>22300</v>
      </c>
      <c r="C7428" s="22" t="s">
        <v>115</v>
      </c>
      <c r="D7428" s="23" t="n">
        <v>50</v>
      </c>
      <c r="E7428" s="22" t="s">
        <v>53</v>
      </c>
      <c r="F7428" s="22" t="s">
        <v>80</v>
      </c>
      <c r="G7428" s="22" t="s">
        <v>44</v>
      </c>
      <c r="H7428" s="22" t="s">
        <v>47</v>
      </c>
      <c r="I7428" s="22" t="s">
        <v>59</v>
      </c>
      <c r="J7428" s="22" t="s">
        <v>31</v>
      </c>
      <c r="K7428" s="22" t="s">
        <v>32</v>
      </c>
      <c r="L7428" s="22" t="s">
        <v>22301</v>
      </c>
      <c r="M7428" s="22" t="s">
        <v>581</v>
      </c>
      <c r="N7428" s="22" t="s">
        <v>22302</v>
      </c>
    </row>
    <row r="7429" customFormat="false" ht="15" hidden="false" customHeight="false" outlineLevel="0" collapsed="false">
      <c r="A7429" s="22" t="n">
        <v>7428</v>
      </c>
      <c r="B7429" s="22" t="s">
        <v>22303</v>
      </c>
      <c r="C7429" s="22" t="s">
        <v>115</v>
      </c>
      <c r="D7429" s="23" t="n">
        <v>85.68</v>
      </c>
      <c r="E7429" s="22" t="s">
        <v>53</v>
      </c>
      <c r="F7429" s="22" t="s">
        <v>80</v>
      </c>
      <c r="G7429" s="22" t="s">
        <v>44</v>
      </c>
      <c r="H7429" s="22" t="s">
        <v>47</v>
      </c>
      <c r="I7429" s="22" t="s">
        <v>59</v>
      </c>
      <c r="J7429" s="22" t="s">
        <v>31</v>
      </c>
      <c r="K7429" s="22" t="s">
        <v>32</v>
      </c>
      <c r="L7429" s="22" t="s">
        <v>22304</v>
      </c>
      <c r="M7429" s="22" t="s">
        <v>1524</v>
      </c>
      <c r="N7429" s="22" t="s">
        <v>22305</v>
      </c>
    </row>
    <row r="7430" customFormat="false" ht="15" hidden="false" customHeight="false" outlineLevel="0" collapsed="false">
      <c r="A7430" s="22" t="n">
        <v>7429</v>
      </c>
      <c r="B7430" s="22" t="s">
        <v>22306</v>
      </c>
      <c r="C7430" s="22" t="s">
        <v>115</v>
      </c>
      <c r="D7430" s="23" t="n">
        <v>113.85</v>
      </c>
      <c r="E7430" s="22" t="s">
        <v>53</v>
      </c>
      <c r="F7430" s="22" t="s">
        <v>80</v>
      </c>
      <c r="G7430" s="22" t="s">
        <v>44</v>
      </c>
      <c r="H7430" s="22" t="s">
        <v>47</v>
      </c>
      <c r="I7430" s="22" t="s">
        <v>59</v>
      </c>
      <c r="J7430" s="22" t="s">
        <v>31</v>
      </c>
      <c r="K7430" s="22" t="s">
        <v>32</v>
      </c>
      <c r="L7430" s="22" t="s">
        <v>22307</v>
      </c>
      <c r="M7430" s="22" t="s">
        <v>1159</v>
      </c>
      <c r="N7430" s="22" t="s">
        <v>22308</v>
      </c>
    </row>
    <row r="7431" customFormat="false" ht="15" hidden="false" customHeight="false" outlineLevel="0" collapsed="false">
      <c r="A7431" s="22" t="n">
        <v>7430</v>
      </c>
      <c r="B7431" s="22" t="s">
        <v>22306</v>
      </c>
      <c r="C7431" s="22" t="s">
        <v>115</v>
      </c>
      <c r="D7431" s="23" t="n">
        <v>85.68</v>
      </c>
      <c r="E7431" s="22" t="s">
        <v>53</v>
      </c>
      <c r="F7431" s="22" t="s">
        <v>80</v>
      </c>
      <c r="G7431" s="22" t="s">
        <v>44</v>
      </c>
      <c r="H7431" s="22" t="s">
        <v>47</v>
      </c>
      <c r="I7431" s="22" t="s">
        <v>59</v>
      </c>
      <c r="J7431" s="22" t="s">
        <v>31</v>
      </c>
      <c r="K7431" s="22" t="s">
        <v>32</v>
      </c>
      <c r="L7431" s="22" t="s">
        <v>22309</v>
      </c>
      <c r="M7431" s="22" t="s">
        <v>2894</v>
      </c>
      <c r="N7431" s="22" t="s">
        <v>22310</v>
      </c>
    </row>
    <row r="7432" customFormat="false" ht="15" hidden="false" customHeight="false" outlineLevel="0" collapsed="false">
      <c r="A7432" s="22" t="n">
        <v>7431</v>
      </c>
      <c r="B7432" s="22" t="s">
        <v>22311</v>
      </c>
      <c r="C7432" s="22" t="s">
        <v>115</v>
      </c>
      <c r="D7432" s="23" t="n">
        <v>85.68</v>
      </c>
      <c r="E7432" s="22" t="s">
        <v>53</v>
      </c>
      <c r="F7432" s="22" t="s">
        <v>80</v>
      </c>
      <c r="G7432" s="22" t="s">
        <v>44</v>
      </c>
      <c r="H7432" s="22" t="s">
        <v>47</v>
      </c>
      <c r="I7432" s="22" t="s">
        <v>59</v>
      </c>
      <c r="J7432" s="22" t="s">
        <v>31</v>
      </c>
      <c r="K7432" s="22" t="s">
        <v>32</v>
      </c>
      <c r="L7432" s="22" t="s">
        <v>22312</v>
      </c>
      <c r="M7432" s="22" t="s">
        <v>2620</v>
      </c>
      <c r="N7432" s="22" t="s">
        <v>22313</v>
      </c>
    </row>
    <row r="7433" customFormat="false" ht="15" hidden="false" customHeight="false" outlineLevel="0" collapsed="false">
      <c r="A7433" s="22" t="n">
        <v>7432</v>
      </c>
      <c r="B7433" s="22" t="s">
        <v>22314</v>
      </c>
      <c r="C7433" s="22" t="s">
        <v>115</v>
      </c>
      <c r="D7433" s="23" t="n">
        <v>85.68</v>
      </c>
      <c r="E7433" s="22" t="s">
        <v>53</v>
      </c>
      <c r="F7433" s="22" t="s">
        <v>80</v>
      </c>
      <c r="G7433" s="22" t="s">
        <v>44</v>
      </c>
      <c r="H7433" s="22" t="s">
        <v>47</v>
      </c>
      <c r="I7433" s="22" t="s">
        <v>59</v>
      </c>
      <c r="J7433" s="22" t="s">
        <v>31</v>
      </c>
      <c r="K7433" s="22" t="s">
        <v>32</v>
      </c>
      <c r="L7433" s="22" t="s">
        <v>22315</v>
      </c>
      <c r="M7433" s="22" t="s">
        <v>2894</v>
      </c>
      <c r="N7433" s="22" t="s">
        <v>22316</v>
      </c>
    </row>
    <row r="7434" customFormat="false" ht="15" hidden="false" customHeight="false" outlineLevel="0" collapsed="false">
      <c r="A7434" s="22" t="n">
        <v>7433</v>
      </c>
      <c r="B7434" s="22" t="s">
        <v>22317</v>
      </c>
      <c r="C7434" s="22" t="s">
        <v>115</v>
      </c>
      <c r="D7434" s="23" t="n">
        <v>85.68</v>
      </c>
      <c r="E7434" s="22" t="s">
        <v>53</v>
      </c>
      <c r="F7434" s="22" t="s">
        <v>80</v>
      </c>
      <c r="G7434" s="22" t="s">
        <v>44</v>
      </c>
      <c r="H7434" s="22" t="s">
        <v>47</v>
      </c>
      <c r="I7434" s="22" t="s">
        <v>60</v>
      </c>
      <c r="J7434" s="22" t="s">
        <v>31</v>
      </c>
      <c r="K7434" s="22" t="s">
        <v>32</v>
      </c>
      <c r="L7434" s="22" t="s">
        <v>22318</v>
      </c>
      <c r="M7434" s="22" t="s">
        <v>873</v>
      </c>
      <c r="N7434" s="22" t="s">
        <v>22319</v>
      </c>
    </row>
    <row r="7435" customFormat="false" ht="15" hidden="false" customHeight="false" outlineLevel="0" collapsed="false">
      <c r="A7435" s="22" t="n">
        <v>7434</v>
      </c>
      <c r="B7435" s="22" t="s">
        <v>22320</v>
      </c>
      <c r="C7435" s="22" t="s">
        <v>115</v>
      </c>
      <c r="D7435" s="23" t="n">
        <v>97.75</v>
      </c>
      <c r="E7435" s="22" t="s">
        <v>53</v>
      </c>
      <c r="F7435" s="22" t="s">
        <v>80</v>
      </c>
      <c r="G7435" s="22" t="s">
        <v>44</v>
      </c>
      <c r="H7435" s="22" t="s">
        <v>47</v>
      </c>
      <c r="I7435" s="22" t="s">
        <v>59</v>
      </c>
      <c r="J7435" s="22" t="s">
        <v>31</v>
      </c>
      <c r="K7435" s="22" t="s">
        <v>32</v>
      </c>
      <c r="L7435" s="22" t="s">
        <v>22321</v>
      </c>
      <c r="M7435" s="22" t="s">
        <v>960</v>
      </c>
      <c r="N7435" s="22" t="s">
        <v>22322</v>
      </c>
    </row>
    <row r="7436" customFormat="false" ht="15" hidden="false" customHeight="false" outlineLevel="0" collapsed="false">
      <c r="A7436" s="22" t="n">
        <v>7435</v>
      </c>
      <c r="B7436" s="22" t="s">
        <v>22323</v>
      </c>
      <c r="C7436" s="22" t="s">
        <v>115</v>
      </c>
      <c r="D7436" s="23" t="n">
        <v>85.68</v>
      </c>
      <c r="E7436" s="22" t="s">
        <v>53</v>
      </c>
      <c r="F7436" s="22" t="s">
        <v>80</v>
      </c>
      <c r="G7436" s="22" t="s">
        <v>44</v>
      </c>
      <c r="H7436" s="22" t="s">
        <v>47</v>
      </c>
      <c r="I7436" s="22" t="s">
        <v>59</v>
      </c>
      <c r="J7436" s="22" t="s">
        <v>31</v>
      </c>
      <c r="K7436" s="22" t="s">
        <v>32</v>
      </c>
      <c r="L7436" s="22" t="s">
        <v>22324</v>
      </c>
      <c r="M7436" s="22" t="s">
        <v>581</v>
      </c>
      <c r="N7436" s="22" t="s">
        <v>22325</v>
      </c>
    </row>
    <row r="7437" customFormat="false" ht="15" hidden="false" customHeight="false" outlineLevel="0" collapsed="false">
      <c r="A7437" s="22" t="n">
        <v>7436</v>
      </c>
      <c r="B7437" s="22" t="s">
        <v>22326</v>
      </c>
      <c r="C7437" s="22" t="s">
        <v>115</v>
      </c>
      <c r="D7437" s="23" t="n">
        <v>85.68</v>
      </c>
      <c r="E7437" s="22" t="s">
        <v>53</v>
      </c>
      <c r="F7437" s="22" t="s">
        <v>80</v>
      </c>
      <c r="G7437" s="22" t="s">
        <v>44</v>
      </c>
      <c r="H7437" s="22" t="s">
        <v>47</v>
      </c>
      <c r="I7437" s="22" t="s">
        <v>59</v>
      </c>
      <c r="J7437" s="22" t="s">
        <v>31</v>
      </c>
      <c r="K7437" s="22" t="s">
        <v>32</v>
      </c>
      <c r="L7437" s="22" t="s">
        <v>22327</v>
      </c>
      <c r="M7437" s="22" t="s">
        <v>1524</v>
      </c>
      <c r="N7437" s="22" t="s">
        <v>22328</v>
      </c>
    </row>
    <row r="7438" customFormat="false" ht="15" hidden="false" customHeight="false" outlineLevel="0" collapsed="false">
      <c r="A7438" s="22" t="n">
        <v>7437</v>
      </c>
      <c r="B7438" s="22" t="s">
        <v>22329</v>
      </c>
      <c r="C7438" s="22" t="s">
        <v>115</v>
      </c>
      <c r="D7438" s="23" t="n">
        <v>113.85</v>
      </c>
      <c r="E7438" s="22" t="s">
        <v>53</v>
      </c>
      <c r="F7438" s="22" t="s">
        <v>80</v>
      </c>
      <c r="G7438" s="22" t="s">
        <v>44</v>
      </c>
      <c r="H7438" s="22" t="s">
        <v>47</v>
      </c>
      <c r="I7438" s="22" t="s">
        <v>59</v>
      </c>
      <c r="J7438" s="22" t="s">
        <v>31</v>
      </c>
      <c r="K7438" s="22" t="s">
        <v>32</v>
      </c>
      <c r="L7438" s="22" t="s">
        <v>22330</v>
      </c>
      <c r="M7438" s="22" t="s">
        <v>1159</v>
      </c>
      <c r="N7438" s="22" t="s">
        <v>22331</v>
      </c>
    </row>
    <row r="7439" customFormat="false" ht="15" hidden="false" customHeight="false" outlineLevel="0" collapsed="false">
      <c r="A7439" s="22" t="n">
        <v>7438</v>
      </c>
      <c r="B7439" s="22" t="s">
        <v>22332</v>
      </c>
      <c r="C7439" s="22" t="s">
        <v>115</v>
      </c>
      <c r="D7439" s="23" t="n">
        <v>85.68</v>
      </c>
      <c r="E7439" s="22" t="s">
        <v>53</v>
      </c>
      <c r="F7439" s="22" t="s">
        <v>80</v>
      </c>
      <c r="G7439" s="22" t="s">
        <v>44</v>
      </c>
      <c r="H7439" s="22" t="s">
        <v>47</v>
      </c>
      <c r="I7439" s="22" t="s">
        <v>61</v>
      </c>
      <c r="J7439" s="22" t="s">
        <v>31</v>
      </c>
      <c r="K7439" s="22" t="s">
        <v>32</v>
      </c>
      <c r="L7439" s="22" t="s">
        <v>22333</v>
      </c>
      <c r="M7439" s="22" t="s">
        <v>284</v>
      </c>
      <c r="N7439" s="22" t="s">
        <v>22334</v>
      </c>
    </row>
    <row r="7440" customFormat="false" ht="15" hidden="false" customHeight="false" outlineLevel="0" collapsed="false">
      <c r="A7440" s="22" t="n">
        <v>7439</v>
      </c>
      <c r="B7440" s="22" t="s">
        <v>22335</v>
      </c>
      <c r="C7440" s="22" t="s">
        <v>115</v>
      </c>
      <c r="D7440" s="23" t="n">
        <v>85.68</v>
      </c>
      <c r="E7440" s="22" t="s">
        <v>53</v>
      </c>
      <c r="F7440" s="22" t="s">
        <v>80</v>
      </c>
      <c r="G7440" s="22" t="s">
        <v>44</v>
      </c>
      <c r="H7440" s="22" t="s">
        <v>47</v>
      </c>
      <c r="I7440" s="22" t="s">
        <v>59</v>
      </c>
      <c r="J7440" s="22" t="s">
        <v>31</v>
      </c>
      <c r="K7440" s="22" t="s">
        <v>32</v>
      </c>
      <c r="L7440" s="22" t="s">
        <v>22336</v>
      </c>
      <c r="M7440" s="22" t="s">
        <v>1524</v>
      </c>
      <c r="N7440" s="22" t="s">
        <v>22337</v>
      </c>
    </row>
    <row r="7441" customFormat="false" ht="15" hidden="false" customHeight="false" outlineLevel="0" collapsed="false">
      <c r="A7441" s="22" t="n">
        <v>7440</v>
      </c>
      <c r="B7441" s="22" t="s">
        <v>22338</v>
      </c>
      <c r="C7441" s="22" t="s">
        <v>115</v>
      </c>
      <c r="D7441" s="23" t="n">
        <v>85.68</v>
      </c>
      <c r="E7441" s="22" t="s">
        <v>53</v>
      </c>
      <c r="F7441" s="22" t="s">
        <v>80</v>
      </c>
      <c r="G7441" s="22" t="s">
        <v>44</v>
      </c>
      <c r="H7441" s="22" t="s">
        <v>47</v>
      </c>
      <c r="I7441" s="22" t="s">
        <v>59</v>
      </c>
      <c r="J7441" s="22" t="s">
        <v>31</v>
      </c>
      <c r="K7441" s="22" t="s">
        <v>32</v>
      </c>
      <c r="L7441" s="22" t="s">
        <v>22339</v>
      </c>
      <c r="M7441" s="22" t="s">
        <v>4431</v>
      </c>
      <c r="N7441" s="22" t="s">
        <v>22340</v>
      </c>
    </row>
    <row r="7442" customFormat="false" ht="15" hidden="false" customHeight="false" outlineLevel="0" collapsed="false">
      <c r="A7442" s="22" t="n">
        <v>7441</v>
      </c>
      <c r="B7442" s="22" t="s">
        <v>22341</v>
      </c>
      <c r="C7442" s="22" t="s">
        <v>115</v>
      </c>
      <c r="D7442" s="23" t="n">
        <v>97.75</v>
      </c>
      <c r="E7442" s="22" t="s">
        <v>53</v>
      </c>
      <c r="F7442" s="22" t="s">
        <v>80</v>
      </c>
      <c r="G7442" s="22" t="s">
        <v>44</v>
      </c>
      <c r="H7442" s="22" t="s">
        <v>47</v>
      </c>
      <c r="I7442" s="22" t="s">
        <v>59</v>
      </c>
      <c r="J7442" s="22" t="s">
        <v>31</v>
      </c>
      <c r="K7442" s="22" t="s">
        <v>32</v>
      </c>
      <c r="L7442" s="22" t="s">
        <v>22342</v>
      </c>
      <c r="M7442" s="22" t="s">
        <v>960</v>
      </c>
      <c r="N7442" s="22" t="s">
        <v>22343</v>
      </c>
    </row>
    <row r="7443" customFormat="false" ht="15" hidden="false" customHeight="false" outlineLevel="0" collapsed="false">
      <c r="A7443" s="22" t="n">
        <v>7442</v>
      </c>
      <c r="B7443" s="22" t="s">
        <v>22344</v>
      </c>
      <c r="C7443" s="22" t="s">
        <v>115</v>
      </c>
      <c r="D7443" s="23" t="n">
        <v>85.68</v>
      </c>
      <c r="E7443" s="22" t="s">
        <v>53</v>
      </c>
      <c r="F7443" s="22" t="s">
        <v>80</v>
      </c>
      <c r="G7443" s="22" t="s">
        <v>44</v>
      </c>
      <c r="H7443" s="22" t="s">
        <v>47</v>
      </c>
      <c r="I7443" s="22" t="s">
        <v>59</v>
      </c>
      <c r="J7443" s="22" t="s">
        <v>31</v>
      </c>
      <c r="K7443" s="22" t="s">
        <v>32</v>
      </c>
      <c r="L7443" s="22" t="s">
        <v>22345</v>
      </c>
      <c r="M7443" s="22" t="s">
        <v>224</v>
      </c>
      <c r="N7443" s="22" t="s">
        <v>22346</v>
      </c>
    </row>
    <row r="7444" customFormat="false" ht="15" hidden="false" customHeight="false" outlineLevel="0" collapsed="false">
      <c r="A7444" s="22" t="n">
        <v>7443</v>
      </c>
      <c r="B7444" s="22" t="s">
        <v>22347</v>
      </c>
      <c r="C7444" s="22" t="s">
        <v>115</v>
      </c>
      <c r="D7444" s="23" t="n">
        <v>97.75</v>
      </c>
      <c r="E7444" s="22" t="s">
        <v>53</v>
      </c>
      <c r="F7444" s="22" t="s">
        <v>80</v>
      </c>
      <c r="G7444" s="22" t="s">
        <v>44</v>
      </c>
      <c r="H7444" s="22" t="s">
        <v>47</v>
      </c>
      <c r="I7444" s="22" t="s">
        <v>59</v>
      </c>
      <c r="J7444" s="22" t="s">
        <v>31</v>
      </c>
      <c r="K7444" s="22" t="s">
        <v>32</v>
      </c>
      <c r="L7444" s="22" t="s">
        <v>22348</v>
      </c>
      <c r="M7444" s="22" t="s">
        <v>960</v>
      </c>
      <c r="N7444" s="22" t="s">
        <v>22349</v>
      </c>
    </row>
    <row r="7445" customFormat="false" ht="15" hidden="false" customHeight="false" outlineLevel="0" collapsed="false">
      <c r="A7445" s="22" t="n">
        <v>7444</v>
      </c>
      <c r="B7445" s="22" t="s">
        <v>22350</v>
      </c>
      <c r="C7445" s="22" t="s">
        <v>115</v>
      </c>
      <c r="D7445" s="23" t="n">
        <v>85.68</v>
      </c>
      <c r="E7445" s="22" t="s">
        <v>53</v>
      </c>
      <c r="F7445" s="22" t="s">
        <v>80</v>
      </c>
      <c r="G7445" s="22" t="s">
        <v>44</v>
      </c>
      <c r="H7445" s="22" t="s">
        <v>47</v>
      </c>
      <c r="I7445" s="22" t="s">
        <v>60</v>
      </c>
      <c r="J7445" s="22" t="s">
        <v>31</v>
      </c>
      <c r="K7445" s="22" t="s">
        <v>32</v>
      </c>
      <c r="L7445" s="22" t="s">
        <v>22351</v>
      </c>
      <c r="M7445" s="22" t="s">
        <v>873</v>
      </c>
      <c r="N7445" s="22" t="s">
        <v>22352</v>
      </c>
    </row>
    <row r="7446" customFormat="false" ht="15" hidden="false" customHeight="false" outlineLevel="0" collapsed="false">
      <c r="A7446" s="22" t="n">
        <v>7445</v>
      </c>
      <c r="B7446" s="22" t="s">
        <v>22353</v>
      </c>
      <c r="C7446" s="22" t="s">
        <v>115</v>
      </c>
      <c r="D7446" s="23" t="n">
        <v>85.68</v>
      </c>
      <c r="E7446" s="22" t="s">
        <v>53</v>
      </c>
      <c r="F7446" s="22" t="s">
        <v>80</v>
      </c>
      <c r="G7446" s="22" t="s">
        <v>44</v>
      </c>
      <c r="H7446" s="22" t="s">
        <v>47</v>
      </c>
      <c r="I7446" s="22" t="s">
        <v>60</v>
      </c>
      <c r="J7446" s="22" t="s">
        <v>31</v>
      </c>
      <c r="K7446" s="22" t="s">
        <v>32</v>
      </c>
      <c r="L7446" s="22" t="s">
        <v>22354</v>
      </c>
      <c r="M7446" s="22" t="s">
        <v>220</v>
      </c>
      <c r="N7446" s="22" t="s">
        <v>22355</v>
      </c>
    </row>
    <row r="7447" customFormat="false" ht="15" hidden="false" customHeight="false" outlineLevel="0" collapsed="false">
      <c r="A7447" s="22" t="n">
        <v>7446</v>
      </c>
      <c r="B7447" s="22" t="s">
        <v>22356</v>
      </c>
      <c r="C7447" s="22" t="s">
        <v>115</v>
      </c>
      <c r="D7447" s="23" t="n">
        <v>127.45</v>
      </c>
      <c r="E7447" s="22" t="s">
        <v>53</v>
      </c>
      <c r="F7447" s="22" t="s">
        <v>80</v>
      </c>
      <c r="G7447" s="22" t="s">
        <v>44</v>
      </c>
      <c r="H7447" s="22" t="s">
        <v>47</v>
      </c>
      <c r="I7447" s="22" t="s">
        <v>61</v>
      </c>
      <c r="J7447" s="22" t="s">
        <v>31</v>
      </c>
      <c r="K7447" s="22" t="s">
        <v>32</v>
      </c>
      <c r="L7447" s="22" t="s">
        <v>22357</v>
      </c>
      <c r="M7447" s="22" t="s">
        <v>263</v>
      </c>
      <c r="N7447" s="22" t="s">
        <v>22358</v>
      </c>
    </row>
    <row r="7448" customFormat="false" ht="15" hidden="false" customHeight="false" outlineLevel="0" collapsed="false">
      <c r="A7448" s="22" t="n">
        <v>7447</v>
      </c>
      <c r="B7448" s="22" t="s">
        <v>22359</v>
      </c>
      <c r="C7448" s="22" t="s">
        <v>115</v>
      </c>
      <c r="D7448" s="23" t="n">
        <v>85.68</v>
      </c>
      <c r="E7448" s="22" t="s">
        <v>53</v>
      </c>
      <c r="F7448" s="22" t="s">
        <v>80</v>
      </c>
      <c r="G7448" s="22" t="s">
        <v>44</v>
      </c>
      <c r="H7448" s="22" t="s">
        <v>47</v>
      </c>
      <c r="I7448" s="22" t="s">
        <v>60</v>
      </c>
      <c r="J7448" s="22" t="s">
        <v>31</v>
      </c>
      <c r="K7448" s="22" t="s">
        <v>32</v>
      </c>
      <c r="L7448" s="22" t="s">
        <v>22360</v>
      </c>
      <c r="M7448" s="22" t="s">
        <v>220</v>
      </c>
      <c r="N7448" s="22" t="s">
        <v>22361</v>
      </c>
    </row>
    <row r="7449" customFormat="false" ht="15" hidden="false" customHeight="false" outlineLevel="0" collapsed="false">
      <c r="A7449" s="22" t="n">
        <v>7448</v>
      </c>
      <c r="B7449" s="22" t="s">
        <v>22362</v>
      </c>
      <c r="C7449" s="22" t="s">
        <v>115</v>
      </c>
      <c r="D7449" s="23" t="n">
        <v>178.25</v>
      </c>
      <c r="E7449" s="22" t="s">
        <v>53</v>
      </c>
      <c r="F7449" s="22" t="s">
        <v>80</v>
      </c>
      <c r="G7449" s="22" t="s">
        <v>44</v>
      </c>
      <c r="H7449" s="22" t="s">
        <v>47</v>
      </c>
      <c r="I7449" s="22" t="s">
        <v>59</v>
      </c>
      <c r="J7449" s="22" t="s">
        <v>31</v>
      </c>
      <c r="K7449" s="22" t="s">
        <v>32</v>
      </c>
      <c r="L7449" s="22" t="s">
        <v>22363</v>
      </c>
      <c r="M7449" s="22" t="s">
        <v>781</v>
      </c>
      <c r="N7449" s="22" t="s">
        <v>22364</v>
      </c>
    </row>
    <row r="7450" customFormat="false" ht="15" hidden="false" customHeight="false" outlineLevel="0" collapsed="false">
      <c r="A7450" s="22" t="n">
        <v>7449</v>
      </c>
      <c r="B7450" s="22" t="s">
        <v>22365</v>
      </c>
      <c r="C7450" s="22" t="s">
        <v>115</v>
      </c>
      <c r="D7450" s="23" t="n">
        <v>85.68</v>
      </c>
      <c r="E7450" s="22" t="s">
        <v>53</v>
      </c>
      <c r="F7450" s="22" t="s">
        <v>80</v>
      </c>
      <c r="G7450" s="22" t="s">
        <v>44</v>
      </c>
      <c r="H7450" s="22" t="s">
        <v>47</v>
      </c>
      <c r="I7450" s="22" t="s">
        <v>59</v>
      </c>
      <c r="J7450" s="22" t="s">
        <v>31</v>
      </c>
      <c r="K7450" s="22" t="s">
        <v>32</v>
      </c>
      <c r="L7450" s="22" t="s">
        <v>22366</v>
      </c>
      <c r="M7450" s="22" t="s">
        <v>2323</v>
      </c>
      <c r="N7450" s="22" t="s">
        <v>22367</v>
      </c>
    </row>
    <row r="7451" customFormat="false" ht="15" hidden="false" customHeight="false" outlineLevel="0" collapsed="false">
      <c r="A7451" s="22" t="n">
        <v>7450</v>
      </c>
      <c r="B7451" s="22" t="s">
        <v>22368</v>
      </c>
      <c r="C7451" s="22" t="s">
        <v>115</v>
      </c>
      <c r="D7451" s="23" t="n">
        <v>20</v>
      </c>
      <c r="E7451" s="22" t="s">
        <v>53</v>
      </c>
      <c r="F7451" s="22" t="s">
        <v>80</v>
      </c>
      <c r="G7451" s="22" t="s">
        <v>44</v>
      </c>
      <c r="H7451" s="22" t="s">
        <v>47</v>
      </c>
      <c r="I7451" s="22" t="s">
        <v>59</v>
      </c>
      <c r="J7451" s="22" t="s">
        <v>31</v>
      </c>
      <c r="K7451" s="22" t="s">
        <v>32</v>
      </c>
      <c r="L7451" s="22" t="s">
        <v>22369</v>
      </c>
      <c r="M7451" s="22" t="s">
        <v>781</v>
      </c>
      <c r="N7451" s="22" t="s">
        <v>22370</v>
      </c>
    </row>
    <row r="7452" customFormat="false" ht="15" hidden="false" customHeight="false" outlineLevel="0" collapsed="false">
      <c r="A7452" s="22" t="n">
        <v>7451</v>
      </c>
      <c r="B7452" s="22" t="s">
        <v>22371</v>
      </c>
      <c r="C7452" s="22" t="s">
        <v>115</v>
      </c>
      <c r="D7452" s="23" t="n">
        <v>178.25</v>
      </c>
      <c r="E7452" s="22" t="s">
        <v>53</v>
      </c>
      <c r="F7452" s="22" t="s">
        <v>80</v>
      </c>
      <c r="G7452" s="22" t="s">
        <v>44</v>
      </c>
      <c r="H7452" s="22" t="s">
        <v>47</v>
      </c>
      <c r="I7452" s="22" t="s">
        <v>59</v>
      </c>
      <c r="J7452" s="22" t="s">
        <v>31</v>
      </c>
      <c r="K7452" s="22" t="s">
        <v>32</v>
      </c>
      <c r="L7452" s="22" t="s">
        <v>22372</v>
      </c>
      <c r="M7452" s="22" t="s">
        <v>781</v>
      </c>
      <c r="N7452" s="22" t="s">
        <v>22373</v>
      </c>
    </row>
    <row r="7453" customFormat="false" ht="15" hidden="false" customHeight="false" outlineLevel="0" collapsed="false">
      <c r="A7453" s="22" t="n">
        <v>7452</v>
      </c>
      <c r="B7453" s="22" t="s">
        <v>22374</v>
      </c>
      <c r="C7453" s="22" t="s">
        <v>115</v>
      </c>
      <c r="D7453" s="23" t="n">
        <v>178.25</v>
      </c>
      <c r="E7453" s="22" t="s">
        <v>53</v>
      </c>
      <c r="F7453" s="22" t="s">
        <v>80</v>
      </c>
      <c r="G7453" s="22" t="s">
        <v>44</v>
      </c>
      <c r="H7453" s="22" t="s">
        <v>47</v>
      </c>
      <c r="I7453" s="22" t="s">
        <v>59</v>
      </c>
      <c r="J7453" s="22" t="s">
        <v>31</v>
      </c>
      <c r="K7453" s="22" t="s">
        <v>32</v>
      </c>
      <c r="L7453" s="22" t="s">
        <v>22375</v>
      </c>
      <c r="M7453" s="22" t="s">
        <v>781</v>
      </c>
      <c r="N7453" s="22" t="s">
        <v>22376</v>
      </c>
    </row>
    <row r="7454" customFormat="false" ht="15" hidden="false" customHeight="false" outlineLevel="0" collapsed="false">
      <c r="A7454" s="22" t="n">
        <v>7453</v>
      </c>
      <c r="B7454" s="22" t="s">
        <v>22377</v>
      </c>
      <c r="C7454" s="22" t="s">
        <v>115</v>
      </c>
      <c r="D7454" s="23" t="n">
        <v>85.68</v>
      </c>
      <c r="E7454" s="22" t="s">
        <v>53</v>
      </c>
      <c r="F7454" s="22" t="s">
        <v>80</v>
      </c>
      <c r="G7454" s="22" t="s">
        <v>44</v>
      </c>
      <c r="H7454" s="22" t="s">
        <v>47</v>
      </c>
      <c r="I7454" s="22" t="s">
        <v>59</v>
      </c>
      <c r="J7454" s="22" t="s">
        <v>31</v>
      </c>
      <c r="K7454" s="22" t="s">
        <v>32</v>
      </c>
      <c r="L7454" s="22" t="s">
        <v>22378</v>
      </c>
      <c r="M7454" s="22" t="s">
        <v>581</v>
      </c>
      <c r="N7454" s="22" t="s">
        <v>22379</v>
      </c>
    </row>
    <row r="7455" customFormat="false" ht="15" hidden="false" customHeight="false" outlineLevel="0" collapsed="false">
      <c r="A7455" s="22" t="n">
        <v>7454</v>
      </c>
      <c r="B7455" s="22" t="s">
        <v>22380</v>
      </c>
      <c r="C7455" s="22" t="s">
        <v>115</v>
      </c>
      <c r="D7455" s="23" t="n">
        <v>85.68</v>
      </c>
      <c r="E7455" s="22" t="s">
        <v>53</v>
      </c>
      <c r="F7455" s="22" t="s">
        <v>80</v>
      </c>
      <c r="G7455" s="22" t="s">
        <v>44</v>
      </c>
      <c r="H7455" s="22" t="s">
        <v>47</v>
      </c>
      <c r="I7455" s="22" t="s">
        <v>59</v>
      </c>
      <c r="J7455" s="22" t="s">
        <v>31</v>
      </c>
      <c r="K7455" s="22" t="s">
        <v>32</v>
      </c>
      <c r="L7455" s="22" t="s">
        <v>22381</v>
      </c>
      <c r="M7455" s="22" t="s">
        <v>2323</v>
      </c>
      <c r="N7455" s="22" t="s">
        <v>22382</v>
      </c>
    </row>
    <row r="7456" customFormat="false" ht="15" hidden="false" customHeight="false" outlineLevel="0" collapsed="false">
      <c r="A7456" s="22" t="n">
        <v>7455</v>
      </c>
      <c r="B7456" s="22" t="s">
        <v>22383</v>
      </c>
      <c r="C7456" s="22" t="s">
        <v>115</v>
      </c>
      <c r="D7456" s="23" t="n">
        <v>20</v>
      </c>
      <c r="E7456" s="22" t="s">
        <v>53</v>
      </c>
      <c r="F7456" s="22" t="s">
        <v>80</v>
      </c>
      <c r="G7456" s="22" t="s">
        <v>44</v>
      </c>
      <c r="H7456" s="22" t="s">
        <v>47</v>
      </c>
      <c r="I7456" s="22" t="s">
        <v>59</v>
      </c>
      <c r="J7456" s="22" t="s">
        <v>31</v>
      </c>
      <c r="K7456" s="22" t="s">
        <v>32</v>
      </c>
      <c r="L7456" s="22" t="s">
        <v>22384</v>
      </c>
      <c r="M7456" s="22" t="s">
        <v>781</v>
      </c>
      <c r="N7456" s="22" t="s">
        <v>22385</v>
      </c>
    </row>
    <row r="7457" customFormat="false" ht="15" hidden="false" customHeight="false" outlineLevel="0" collapsed="false">
      <c r="A7457" s="22" t="n">
        <v>7456</v>
      </c>
      <c r="B7457" s="22" t="s">
        <v>22386</v>
      </c>
      <c r="C7457" s="22" t="s">
        <v>115</v>
      </c>
      <c r="D7457" s="23" t="n">
        <v>206.43</v>
      </c>
      <c r="E7457" s="22" t="s">
        <v>53</v>
      </c>
      <c r="F7457" s="22" t="s">
        <v>80</v>
      </c>
      <c r="G7457" s="22" t="s">
        <v>44</v>
      </c>
      <c r="H7457" s="22" t="s">
        <v>47</v>
      </c>
      <c r="I7457" s="22" t="s">
        <v>59</v>
      </c>
      <c r="J7457" s="22" t="s">
        <v>31</v>
      </c>
      <c r="K7457" s="22" t="s">
        <v>32</v>
      </c>
      <c r="L7457" s="22" t="s">
        <v>22387</v>
      </c>
      <c r="M7457" s="22" t="s">
        <v>781</v>
      </c>
      <c r="N7457" s="22" t="s">
        <v>22388</v>
      </c>
    </row>
    <row r="7458" customFormat="false" ht="15" hidden="false" customHeight="false" outlineLevel="0" collapsed="false">
      <c r="A7458" s="22" t="n">
        <v>7457</v>
      </c>
      <c r="B7458" s="22" t="s">
        <v>22389</v>
      </c>
      <c r="C7458" s="22" t="s">
        <v>115</v>
      </c>
      <c r="D7458" s="23" t="n">
        <v>85.68</v>
      </c>
      <c r="E7458" s="22" t="s">
        <v>53</v>
      </c>
      <c r="F7458" s="22" t="s">
        <v>80</v>
      </c>
      <c r="G7458" s="22" t="s">
        <v>44</v>
      </c>
      <c r="H7458" s="22" t="s">
        <v>47</v>
      </c>
      <c r="I7458" s="22" t="s">
        <v>60</v>
      </c>
      <c r="J7458" s="22" t="s">
        <v>31</v>
      </c>
      <c r="K7458" s="22" t="s">
        <v>32</v>
      </c>
      <c r="L7458" s="22" t="s">
        <v>22390</v>
      </c>
      <c r="M7458" s="22" t="s">
        <v>220</v>
      </c>
      <c r="N7458" s="22" t="s">
        <v>22391</v>
      </c>
    </row>
    <row r="7459" customFormat="false" ht="15" hidden="false" customHeight="false" outlineLevel="0" collapsed="false">
      <c r="A7459" s="22" t="n">
        <v>7458</v>
      </c>
      <c r="B7459" s="22" t="s">
        <v>22392</v>
      </c>
      <c r="C7459" s="22" t="s">
        <v>115</v>
      </c>
      <c r="D7459" s="23" t="n">
        <v>85.68</v>
      </c>
      <c r="E7459" s="22" t="s">
        <v>53</v>
      </c>
      <c r="F7459" s="22" t="s">
        <v>80</v>
      </c>
      <c r="G7459" s="22" t="s">
        <v>44</v>
      </c>
      <c r="H7459" s="22" t="s">
        <v>47</v>
      </c>
      <c r="I7459" s="22" t="s">
        <v>59</v>
      </c>
      <c r="J7459" s="22" t="s">
        <v>31</v>
      </c>
      <c r="K7459" s="22" t="s">
        <v>32</v>
      </c>
      <c r="L7459" s="22" t="s">
        <v>22393</v>
      </c>
      <c r="M7459" s="22" t="s">
        <v>2620</v>
      </c>
      <c r="N7459" s="22" t="s">
        <v>22394</v>
      </c>
    </row>
    <row r="7460" customFormat="false" ht="15" hidden="false" customHeight="false" outlineLevel="0" collapsed="false">
      <c r="A7460" s="22" t="n">
        <v>7459</v>
      </c>
      <c r="B7460" s="22" t="s">
        <v>22395</v>
      </c>
      <c r="C7460" s="22" t="s">
        <v>115</v>
      </c>
      <c r="D7460" s="23" t="n">
        <v>85.68</v>
      </c>
      <c r="E7460" s="22" t="s">
        <v>53</v>
      </c>
      <c r="F7460" s="22" t="s">
        <v>80</v>
      </c>
      <c r="G7460" s="22" t="s">
        <v>44</v>
      </c>
      <c r="H7460" s="22" t="s">
        <v>47</v>
      </c>
      <c r="I7460" s="22" t="s">
        <v>59</v>
      </c>
      <c r="J7460" s="22" t="s">
        <v>31</v>
      </c>
      <c r="K7460" s="22" t="s">
        <v>32</v>
      </c>
      <c r="L7460" s="22" t="s">
        <v>22396</v>
      </c>
      <c r="M7460" s="22" t="s">
        <v>4101</v>
      </c>
      <c r="N7460" s="22" t="s">
        <v>22397</v>
      </c>
    </row>
    <row r="7461" customFormat="false" ht="15" hidden="false" customHeight="false" outlineLevel="0" collapsed="false">
      <c r="A7461" s="22" t="n">
        <v>7460</v>
      </c>
      <c r="B7461" s="22" t="s">
        <v>22398</v>
      </c>
      <c r="C7461" s="22" t="s">
        <v>115</v>
      </c>
      <c r="D7461" s="23" t="n">
        <v>113.85</v>
      </c>
      <c r="E7461" s="22" t="s">
        <v>53</v>
      </c>
      <c r="F7461" s="22" t="s">
        <v>80</v>
      </c>
      <c r="G7461" s="22" t="s">
        <v>44</v>
      </c>
      <c r="H7461" s="22" t="s">
        <v>47</v>
      </c>
      <c r="I7461" s="22" t="s">
        <v>60</v>
      </c>
      <c r="J7461" s="22" t="s">
        <v>31</v>
      </c>
      <c r="K7461" s="22" t="s">
        <v>32</v>
      </c>
      <c r="L7461" s="22" t="s">
        <v>22399</v>
      </c>
      <c r="M7461" s="22" t="s">
        <v>1995</v>
      </c>
      <c r="N7461" s="22" t="s">
        <v>22400</v>
      </c>
    </row>
    <row r="7462" customFormat="false" ht="15" hidden="false" customHeight="false" outlineLevel="0" collapsed="false">
      <c r="A7462" s="22" t="n">
        <v>7461</v>
      </c>
      <c r="B7462" s="22" t="s">
        <v>22401</v>
      </c>
      <c r="C7462" s="22" t="s">
        <v>115</v>
      </c>
      <c r="D7462" s="23" t="n">
        <v>175.95</v>
      </c>
      <c r="E7462" s="22" t="s">
        <v>53</v>
      </c>
      <c r="F7462" s="22" t="s">
        <v>80</v>
      </c>
      <c r="G7462" s="22" t="s">
        <v>44</v>
      </c>
      <c r="H7462" s="22" t="s">
        <v>47</v>
      </c>
      <c r="I7462" s="22" t="s">
        <v>59</v>
      </c>
      <c r="J7462" s="22" t="s">
        <v>31</v>
      </c>
      <c r="K7462" s="22" t="s">
        <v>32</v>
      </c>
      <c r="L7462" s="22" t="s">
        <v>22402</v>
      </c>
      <c r="M7462" s="22" t="s">
        <v>781</v>
      </c>
      <c r="N7462" s="22" t="s">
        <v>22403</v>
      </c>
    </row>
    <row r="7463" customFormat="false" ht="15" hidden="false" customHeight="false" outlineLevel="0" collapsed="false">
      <c r="A7463" s="22" t="n">
        <v>7462</v>
      </c>
      <c r="B7463" s="22" t="s">
        <v>22404</v>
      </c>
      <c r="C7463" s="22" t="s">
        <v>115</v>
      </c>
      <c r="D7463" s="23" t="n">
        <v>100</v>
      </c>
      <c r="E7463" s="22" t="s">
        <v>54</v>
      </c>
      <c r="F7463" s="22" t="s">
        <v>80</v>
      </c>
      <c r="G7463" s="22" t="s">
        <v>44</v>
      </c>
      <c r="H7463" s="22" t="s">
        <v>47</v>
      </c>
      <c r="I7463" s="22" t="s">
        <v>59</v>
      </c>
      <c r="J7463" s="22" t="s">
        <v>31</v>
      </c>
      <c r="K7463" s="22" t="s">
        <v>32</v>
      </c>
      <c r="L7463" s="22" t="s">
        <v>22405</v>
      </c>
      <c r="M7463" s="22" t="s">
        <v>1294</v>
      </c>
      <c r="N7463" s="22" t="s">
        <v>22406</v>
      </c>
    </row>
    <row r="7464" customFormat="false" ht="15" hidden="false" customHeight="false" outlineLevel="0" collapsed="false">
      <c r="A7464" s="22" t="n">
        <v>7463</v>
      </c>
      <c r="B7464" s="22" t="s">
        <v>22407</v>
      </c>
      <c r="C7464" s="22" t="s">
        <v>115</v>
      </c>
      <c r="D7464" s="23" t="n">
        <v>20</v>
      </c>
      <c r="E7464" s="22" t="s">
        <v>53</v>
      </c>
      <c r="F7464" s="22" t="s">
        <v>80</v>
      </c>
      <c r="G7464" s="22" t="s">
        <v>44</v>
      </c>
      <c r="H7464" s="22" t="s">
        <v>47</v>
      </c>
      <c r="I7464" s="22" t="s">
        <v>59</v>
      </c>
      <c r="J7464" s="22" t="s">
        <v>31</v>
      </c>
      <c r="K7464" s="22" t="s">
        <v>32</v>
      </c>
      <c r="L7464" s="22" t="s">
        <v>22408</v>
      </c>
      <c r="M7464" s="22" t="s">
        <v>781</v>
      </c>
      <c r="N7464" s="22" t="s">
        <v>22409</v>
      </c>
    </row>
    <row r="7465" customFormat="false" ht="15" hidden="false" customHeight="false" outlineLevel="0" collapsed="false">
      <c r="A7465" s="22" t="n">
        <v>7464</v>
      </c>
      <c r="B7465" s="22" t="s">
        <v>22410</v>
      </c>
      <c r="C7465" s="22" t="s">
        <v>115</v>
      </c>
      <c r="D7465" s="23" t="n">
        <v>85.68</v>
      </c>
      <c r="E7465" s="22" t="s">
        <v>53</v>
      </c>
      <c r="F7465" s="22" t="s">
        <v>80</v>
      </c>
      <c r="G7465" s="22" t="s">
        <v>44</v>
      </c>
      <c r="H7465" s="22" t="s">
        <v>47</v>
      </c>
      <c r="I7465" s="22" t="s">
        <v>59</v>
      </c>
      <c r="J7465" s="22" t="s">
        <v>31</v>
      </c>
      <c r="K7465" s="22" t="s">
        <v>32</v>
      </c>
      <c r="L7465" s="22" t="s">
        <v>22411</v>
      </c>
      <c r="M7465" s="22" t="s">
        <v>2620</v>
      </c>
      <c r="N7465" s="22" t="s">
        <v>22412</v>
      </c>
    </row>
    <row r="7466" customFormat="false" ht="15" hidden="false" customHeight="false" outlineLevel="0" collapsed="false">
      <c r="A7466" s="22" t="n">
        <v>7465</v>
      </c>
      <c r="B7466" s="22" t="s">
        <v>22413</v>
      </c>
      <c r="C7466" s="22" t="s">
        <v>115</v>
      </c>
      <c r="D7466" s="23" t="n">
        <v>85.68</v>
      </c>
      <c r="E7466" s="22" t="s">
        <v>53</v>
      </c>
      <c r="F7466" s="22" t="s">
        <v>80</v>
      </c>
      <c r="G7466" s="22" t="s">
        <v>44</v>
      </c>
      <c r="H7466" s="22" t="s">
        <v>47</v>
      </c>
      <c r="I7466" s="22" t="s">
        <v>59</v>
      </c>
      <c r="J7466" s="22" t="s">
        <v>31</v>
      </c>
      <c r="K7466" s="22" t="s">
        <v>32</v>
      </c>
      <c r="L7466" s="22" t="s">
        <v>22414</v>
      </c>
      <c r="M7466" s="22" t="s">
        <v>4101</v>
      </c>
      <c r="N7466" s="22" t="s">
        <v>22415</v>
      </c>
    </row>
    <row r="7467" customFormat="false" ht="15" hidden="false" customHeight="false" outlineLevel="0" collapsed="false">
      <c r="A7467" s="22" t="n">
        <v>7466</v>
      </c>
      <c r="B7467" s="22" t="s">
        <v>22416</v>
      </c>
      <c r="C7467" s="22" t="s">
        <v>115</v>
      </c>
      <c r="D7467" s="23" t="n">
        <v>23</v>
      </c>
      <c r="E7467" s="22" t="s">
        <v>53</v>
      </c>
      <c r="F7467" s="22" t="s">
        <v>80</v>
      </c>
      <c r="G7467" s="22" t="s">
        <v>44</v>
      </c>
      <c r="H7467" s="22" t="s">
        <v>47</v>
      </c>
      <c r="I7467" s="22" t="s">
        <v>59</v>
      </c>
      <c r="J7467" s="22" t="s">
        <v>31</v>
      </c>
      <c r="K7467" s="22" t="s">
        <v>32</v>
      </c>
      <c r="L7467" s="22" t="s">
        <v>22417</v>
      </c>
      <c r="M7467" s="22" t="s">
        <v>1006</v>
      </c>
      <c r="N7467" s="22" t="s">
        <v>22418</v>
      </c>
    </row>
    <row r="7468" customFormat="false" ht="15" hidden="false" customHeight="false" outlineLevel="0" collapsed="false">
      <c r="A7468" s="22" t="n">
        <v>7467</v>
      </c>
      <c r="B7468" s="22" t="s">
        <v>22419</v>
      </c>
      <c r="C7468" s="22" t="s">
        <v>115</v>
      </c>
      <c r="D7468" s="23" t="n">
        <v>85.68</v>
      </c>
      <c r="E7468" s="22" t="s">
        <v>55</v>
      </c>
      <c r="F7468" s="22" t="s">
        <v>80</v>
      </c>
      <c r="G7468" s="22" t="s">
        <v>44</v>
      </c>
      <c r="H7468" s="22" t="s">
        <v>47</v>
      </c>
      <c r="I7468" s="22" t="s">
        <v>59</v>
      </c>
      <c r="J7468" s="22" t="s">
        <v>31</v>
      </c>
      <c r="K7468" s="22" t="s">
        <v>32</v>
      </c>
      <c r="L7468" s="22" t="s">
        <v>22420</v>
      </c>
      <c r="M7468" s="22" t="s">
        <v>686</v>
      </c>
      <c r="N7468" s="22" t="s">
        <v>22421</v>
      </c>
    </row>
    <row r="7469" customFormat="false" ht="15" hidden="false" customHeight="false" outlineLevel="0" collapsed="false">
      <c r="A7469" s="22" t="n">
        <v>7468</v>
      </c>
      <c r="B7469" s="22" t="s">
        <v>22422</v>
      </c>
      <c r="C7469" s="22" t="s">
        <v>115</v>
      </c>
      <c r="D7469" s="23" t="n">
        <v>20</v>
      </c>
      <c r="E7469" s="22" t="s">
        <v>53</v>
      </c>
      <c r="F7469" s="22" t="s">
        <v>80</v>
      </c>
      <c r="G7469" s="22" t="s">
        <v>44</v>
      </c>
      <c r="H7469" s="22" t="s">
        <v>47</v>
      </c>
      <c r="I7469" s="22" t="s">
        <v>59</v>
      </c>
      <c r="J7469" s="22" t="s">
        <v>31</v>
      </c>
      <c r="K7469" s="22" t="s">
        <v>32</v>
      </c>
      <c r="L7469" s="22" t="s">
        <v>22423</v>
      </c>
      <c r="M7469" s="22" t="s">
        <v>781</v>
      </c>
      <c r="N7469" s="22" t="s">
        <v>22424</v>
      </c>
    </row>
    <row r="7470" customFormat="false" ht="15" hidden="false" customHeight="false" outlineLevel="0" collapsed="false">
      <c r="A7470" s="22" t="n">
        <v>7469</v>
      </c>
      <c r="B7470" s="22" t="s">
        <v>22425</v>
      </c>
      <c r="C7470" s="22" t="s">
        <v>115</v>
      </c>
      <c r="D7470" s="23" t="n">
        <v>100</v>
      </c>
      <c r="E7470" s="22" t="s">
        <v>53</v>
      </c>
      <c r="F7470" s="22" t="s">
        <v>80</v>
      </c>
      <c r="G7470" s="22" t="s">
        <v>44</v>
      </c>
      <c r="H7470" s="22" t="s">
        <v>47</v>
      </c>
      <c r="I7470" s="22" t="s">
        <v>59</v>
      </c>
      <c r="J7470" s="22" t="s">
        <v>31</v>
      </c>
      <c r="K7470" s="22" t="s">
        <v>32</v>
      </c>
      <c r="L7470" s="22" t="s">
        <v>22426</v>
      </c>
      <c r="M7470" s="22" t="s">
        <v>7943</v>
      </c>
      <c r="N7470" s="22" t="s">
        <v>22427</v>
      </c>
    </row>
    <row r="7471" customFormat="false" ht="15" hidden="false" customHeight="false" outlineLevel="0" collapsed="false">
      <c r="A7471" s="22" t="n">
        <v>7470</v>
      </c>
      <c r="B7471" s="22" t="s">
        <v>22428</v>
      </c>
      <c r="C7471" s="22" t="s">
        <v>115</v>
      </c>
      <c r="D7471" s="23" t="n">
        <v>85.68</v>
      </c>
      <c r="E7471" s="22" t="s">
        <v>53</v>
      </c>
      <c r="F7471" s="22" t="s">
        <v>80</v>
      </c>
      <c r="G7471" s="22" t="s">
        <v>44</v>
      </c>
      <c r="H7471" s="22" t="s">
        <v>47</v>
      </c>
      <c r="I7471" s="22" t="s">
        <v>59</v>
      </c>
      <c r="J7471" s="22" t="s">
        <v>31</v>
      </c>
      <c r="K7471" s="22" t="s">
        <v>32</v>
      </c>
      <c r="L7471" s="22" t="s">
        <v>22429</v>
      </c>
      <c r="M7471" s="22" t="s">
        <v>2323</v>
      </c>
      <c r="N7471" s="22" t="s">
        <v>22430</v>
      </c>
    </row>
    <row r="7472" customFormat="false" ht="15" hidden="false" customHeight="false" outlineLevel="0" collapsed="false">
      <c r="A7472" s="22" t="n">
        <v>7471</v>
      </c>
      <c r="B7472" s="22" t="s">
        <v>22431</v>
      </c>
      <c r="C7472" s="22" t="s">
        <v>115</v>
      </c>
      <c r="D7472" s="23" t="n">
        <v>100</v>
      </c>
      <c r="E7472" s="22" t="s">
        <v>53</v>
      </c>
      <c r="F7472" s="22" t="s">
        <v>80</v>
      </c>
      <c r="G7472" s="22" t="s">
        <v>44</v>
      </c>
      <c r="H7472" s="22" t="s">
        <v>47</v>
      </c>
      <c r="I7472" s="22" t="s">
        <v>59</v>
      </c>
      <c r="J7472" s="22" t="s">
        <v>31</v>
      </c>
      <c r="K7472" s="22" t="s">
        <v>32</v>
      </c>
      <c r="L7472" s="22" t="s">
        <v>22432</v>
      </c>
      <c r="M7472" s="22" t="s">
        <v>7943</v>
      </c>
      <c r="N7472" s="22" t="s">
        <v>22433</v>
      </c>
    </row>
    <row r="7473" customFormat="false" ht="15" hidden="false" customHeight="false" outlineLevel="0" collapsed="false">
      <c r="A7473" s="22" t="n">
        <v>7472</v>
      </c>
      <c r="B7473" s="22" t="s">
        <v>22434</v>
      </c>
      <c r="C7473" s="22" t="s">
        <v>115</v>
      </c>
      <c r="D7473" s="23" t="n">
        <v>85.68</v>
      </c>
      <c r="E7473" s="22" t="s">
        <v>53</v>
      </c>
      <c r="F7473" s="22" t="s">
        <v>80</v>
      </c>
      <c r="G7473" s="22" t="s">
        <v>44</v>
      </c>
      <c r="H7473" s="22" t="s">
        <v>47</v>
      </c>
      <c r="I7473" s="22" t="s">
        <v>60</v>
      </c>
      <c r="J7473" s="22" t="s">
        <v>31</v>
      </c>
      <c r="K7473" s="22" t="s">
        <v>32</v>
      </c>
      <c r="L7473" s="22" t="s">
        <v>22435</v>
      </c>
      <c r="M7473" s="22" t="s">
        <v>220</v>
      </c>
      <c r="N7473" s="22" t="s">
        <v>22436</v>
      </c>
    </row>
    <row r="7474" customFormat="false" ht="15" hidden="false" customHeight="false" outlineLevel="0" collapsed="false">
      <c r="A7474" s="22" t="n">
        <v>7473</v>
      </c>
      <c r="B7474" s="22" t="s">
        <v>22437</v>
      </c>
      <c r="C7474" s="22" t="s">
        <v>115</v>
      </c>
      <c r="D7474" s="23" t="n">
        <v>20</v>
      </c>
      <c r="E7474" s="22" t="s">
        <v>53</v>
      </c>
      <c r="F7474" s="22" t="s">
        <v>80</v>
      </c>
      <c r="G7474" s="22" t="s">
        <v>44</v>
      </c>
      <c r="H7474" s="22" t="s">
        <v>47</v>
      </c>
      <c r="I7474" s="22" t="s">
        <v>59</v>
      </c>
      <c r="J7474" s="22" t="s">
        <v>31</v>
      </c>
      <c r="K7474" s="22" t="s">
        <v>32</v>
      </c>
      <c r="L7474" s="22" t="s">
        <v>22438</v>
      </c>
      <c r="M7474" s="22" t="s">
        <v>781</v>
      </c>
      <c r="N7474" s="22" t="s">
        <v>22439</v>
      </c>
    </row>
    <row r="7475" customFormat="false" ht="15" hidden="false" customHeight="false" outlineLevel="0" collapsed="false">
      <c r="A7475" s="22" t="n">
        <v>7474</v>
      </c>
      <c r="B7475" s="22" t="s">
        <v>22440</v>
      </c>
      <c r="C7475" s="22" t="s">
        <v>115</v>
      </c>
      <c r="D7475" s="23" t="n">
        <v>28.75</v>
      </c>
      <c r="E7475" s="22" t="s">
        <v>53</v>
      </c>
      <c r="F7475" s="22" t="s">
        <v>80</v>
      </c>
      <c r="G7475" s="22" t="s">
        <v>44</v>
      </c>
      <c r="H7475" s="22" t="s">
        <v>47</v>
      </c>
      <c r="I7475" s="22" t="s">
        <v>60</v>
      </c>
      <c r="J7475" s="22" t="s">
        <v>31</v>
      </c>
      <c r="K7475" s="22" t="s">
        <v>32</v>
      </c>
      <c r="L7475" s="22" t="s">
        <v>22441</v>
      </c>
      <c r="M7475" s="22" t="s">
        <v>383</v>
      </c>
      <c r="N7475" s="22" t="s">
        <v>22442</v>
      </c>
    </row>
    <row r="7476" customFormat="false" ht="15" hidden="false" customHeight="false" outlineLevel="0" collapsed="false">
      <c r="A7476" s="22" t="n">
        <v>7475</v>
      </c>
      <c r="B7476" s="22" t="s">
        <v>22443</v>
      </c>
      <c r="C7476" s="22" t="s">
        <v>115</v>
      </c>
      <c r="D7476" s="23" t="n">
        <v>28.75</v>
      </c>
      <c r="E7476" s="22" t="s">
        <v>53</v>
      </c>
      <c r="F7476" s="22" t="s">
        <v>80</v>
      </c>
      <c r="G7476" s="22" t="s">
        <v>44</v>
      </c>
      <c r="H7476" s="22" t="s">
        <v>47</v>
      </c>
      <c r="I7476" s="22" t="s">
        <v>60</v>
      </c>
      <c r="J7476" s="22" t="s">
        <v>31</v>
      </c>
      <c r="K7476" s="22" t="s">
        <v>32</v>
      </c>
      <c r="L7476" s="22" t="s">
        <v>22444</v>
      </c>
      <c r="M7476" s="22" t="s">
        <v>383</v>
      </c>
      <c r="N7476" s="22" t="s">
        <v>22445</v>
      </c>
    </row>
    <row r="7477" customFormat="false" ht="15" hidden="false" customHeight="false" outlineLevel="0" collapsed="false">
      <c r="A7477" s="22" t="n">
        <v>7476</v>
      </c>
      <c r="B7477" s="22" t="s">
        <v>22446</v>
      </c>
      <c r="C7477" s="22" t="s">
        <v>115</v>
      </c>
      <c r="D7477" s="23" t="n">
        <v>85.68</v>
      </c>
      <c r="E7477" s="22" t="s">
        <v>53</v>
      </c>
      <c r="F7477" s="22" t="s">
        <v>80</v>
      </c>
      <c r="G7477" s="22" t="s">
        <v>44</v>
      </c>
      <c r="H7477" s="22" t="s">
        <v>47</v>
      </c>
      <c r="I7477" s="22" t="s">
        <v>59</v>
      </c>
      <c r="J7477" s="22" t="s">
        <v>31</v>
      </c>
      <c r="K7477" s="22" t="s">
        <v>32</v>
      </c>
      <c r="L7477" s="22" t="s">
        <v>22447</v>
      </c>
      <c r="M7477" s="22" t="s">
        <v>284</v>
      </c>
      <c r="N7477" s="22" t="s">
        <v>22448</v>
      </c>
    </row>
    <row r="7478" customFormat="false" ht="15" hidden="false" customHeight="false" outlineLevel="0" collapsed="false">
      <c r="A7478" s="22" t="n">
        <v>7477</v>
      </c>
      <c r="B7478" s="22" t="s">
        <v>22449</v>
      </c>
      <c r="C7478" s="22" t="s">
        <v>115</v>
      </c>
      <c r="D7478" s="23" t="n">
        <v>85.68</v>
      </c>
      <c r="E7478" s="22" t="s">
        <v>55</v>
      </c>
      <c r="F7478" s="22" t="s">
        <v>80</v>
      </c>
      <c r="G7478" s="22" t="s">
        <v>44</v>
      </c>
      <c r="H7478" s="22" t="s">
        <v>47</v>
      </c>
      <c r="I7478" s="22" t="s">
        <v>59</v>
      </c>
      <c r="J7478" s="22" t="s">
        <v>31</v>
      </c>
      <c r="K7478" s="22" t="s">
        <v>32</v>
      </c>
      <c r="L7478" s="22" t="s">
        <v>22450</v>
      </c>
      <c r="M7478" s="22" t="s">
        <v>686</v>
      </c>
      <c r="N7478" s="22" t="s">
        <v>22451</v>
      </c>
    </row>
    <row r="7479" customFormat="false" ht="15" hidden="false" customHeight="false" outlineLevel="0" collapsed="false">
      <c r="A7479" s="22" t="n">
        <v>7478</v>
      </c>
      <c r="B7479" s="22" t="s">
        <v>22452</v>
      </c>
      <c r="C7479" s="22" t="s">
        <v>115</v>
      </c>
      <c r="D7479" s="23" t="n">
        <v>100</v>
      </c>
      <c r="E7479" s="22" t="s">
        <v>53</v>
      </c>
      <c r="F7479" s="22" t="s">
        <v>80</v>
      </c>
      <c r="G7479" s="22" t="s">
        <v>44</v>
      </c>
      <c r="H7479" s="22" t="s">
        <v>47</v>
      </c>
      <c r="I7479" s="22" t="s">
        <v>59</v>
      </c>
      <c r="J7479" s="22" t="s">
        <v>31</v>
      </c>
      <c r="K7479" s="22" t="s">
        <v>32</v>
      </c>
      <c r="L7479" s="22" t="s">
        <v>22453</v>
      </c>
      <c r="M7479" s="22" t="s">
        <v>1159</v>
      </c>
      <c r="N7479" s="22" t="s">
        <v>22454</v>
      </c>
    </row>
    <row r="7480" customFormat="false" ht="15" hidden="false" customHeight="false" outlineLevel="0" collapsed="false">
      <c r="A7480" s="22" t="n">
        <v>7479</v>
      </c>
      <c r="B7480" s="22" t="s">
        <v>22455</v>
      </c>
      <c r="C7480" s="22" t="s">
        <v>115</v>
      </c>
      <c r="D7480" s="23" t="n">
        <v>85.68</v>
      </c>
      <c r="E7480" s="22" t="s">
        <v>53</v>
      </c>
      <c r="F7480" s="22" t="s">
        <v>80</v>
      </c>
      <c r="G7480" s="22" t="s">
        <v>44</v>
      </c>
      <c r="H7480" s="22" t="s">
        <v>47</v>
      </c>
      <c r="I7480" s="22" t="s">
        <v>59</v>
      </c>
      <c r="J7480" s="22" t="s">
        <v>31</v>
      </c>
      <c r="K7480" s="22" t="s">
        <v>32</v>
      </c>
      <c r="L7480" s="22" t="s">
        <v>22456</v>
      </c>
      <c r="M7480" s="22" t="s">
        <v>224</v>
      </c>
      <c r="N7480" s="22" t="s">
        <v>22457</v>
      </c>
    </row>
    <row r="7481" customFormat="false" ht="15" hidden="false" customHeight="false" outlineLevel="0" collapsed="false">
      <c r="A7481" s="22" t="n">
        <v>7480</v>
      </c>
      <c r="B7481" s="22" t="s">
        <v>22458</v>
      </c>
      <c r="C7481" s="22" t="s">
        <v>115</v>
      </c>
      <c r="D7481" s="23" t="n">
        <v>85.68</v>
      </c>
      <c r="E7481" s="22" t="s">
        <v>53</v>
      </c>
      <c r="F7481" s="22" t="s">
        <v>80</v>
      </c>
      <c r="G7481" s="22" t="s">
        <v>44</v>
      </c>
      <c r="H7481" s="22" t="s">
        <v>47</v>
      </c>
      <c r="I7481" s="22" t="s">
        <v>60</v>
      </c>
      <c r="J7481" s="22" t="s">
        <v>31</v>
      </c>
      <c r="K7481" s="22" t="s">
        <v>32</v>
      </c>
      <c r="L7481" s="22" t="s">
        <v>22459</v>
      </c>
      <c r="M7481" s="22" t="s">
        <v>517</v>
      </c>
      <c r="N7481" s="22" t="s">
        <v>22460</v>
      </c>
    </row>
    <row r="7482" customFormat="false" ht="15" hidden="false" customHeight="false" outlineLevel="0" collapsed="false">
      <c r="A7482" s="22" t="n">
        <v>7481</v>
      </c>
      <c r="B7482" s="22" t="s">
        <v>22461</v>
      </c>
      <c r="C7482" s="22" t="s">
        <v>115</v>
      </c>
      <c r="D7482" s="23" t="n">
        <v>85.68</v>
      </c>
      <c r="E7482" s="22" t="s">
        <v>53</v>
      </c>
      <c r="F7482" s="22" t="s">
        <v>80</v>
      </c>
      <c r="G7482" s="22" t="s">
        <v>44</v>
      </c>
      <c r="H7482" s="22" t="s">
        <v>47</v>
      </c>
      <c r="I7482" s="22" t="s">
        <v>59</v>
      </c>
      <c r="J7482" s="22" t="s">
        <v>31</v>
      </c>
      <c r="K7482" s="22" t="s">
        <v>32</v>
      </c>
      <c r="L7482" s="22" t="s">
        <v>22462</v>
      </c>
      <c r="M7482" s="22" t="s">
        <v>224</v>
      </c>
      <c r="N7482" s="22" t="s">
        <v>22463</v>
      </c>
    </row>
    <row r="7483" customFormat="false" ht="15" hidden="false" customHeight="false" outlineLevel="0" collapsed="false">
      <c r="A7483" s="22" t="n">
        <v>7482</v>
      </c>
      <c r="B7483" s="22" t="s">
        <v>22464</v>
      </c>
      <c r="C7483" s="22" t="s">
        <v>115</v>
      </c>
      <c r="D7483" s="23" t="n">
        <v>85.68</v>
      </c>
      <c r="E7483" s="22" t="s">
        <v>53</v>
      </c>
      <c r="F7483" s="22" t="s">
        <v>80</v>
      </c>
      <c r="G7483" s="22" t="s">
        <v>44</v>
      </c>
      <c r="H7483" s="22" t="s">
        <v>47</v>
      </c>
      <c r="I7483" s="22" t="s">
        <v>59</v>
      </c>
      <c r="J7483" s="22" t="s">
        <v>31</v>
      </c>
      <c r="K7483" s="22" t="s">
        <v>32</v>
      </c>
      <c r="L7483" s="22" t="s">
        <v>22465</v>
      </c>
      <c r="M7483" s="22" t="s">
        <v>224</v>
      </c>
      <c r="N7483" s="22" t="s">
        <v>22466</v>
      </c>
    </row>
    <row r="7484" customFormat="false" ht="15" hidden="false" customHeight="false" outlineLevel="0" collapsed="false">
      <c r="A7484" s="22" t="n">
        <v>7483</v>
      </c>
      <c r="B7484" s="22" t="s">
        <v>22467</v>
      </c>
      <c r="C7484" s="22" t="s">
        <v>115</v>
      </c>
      <c r="D7484" s="23" t="n">
        <v>85.68</v>
      </c>
      <c r="E7484" s="22" t="s">
        <v>53</v>
      </c>
      <c r="F7484" s="22" t="s">
        <v>80</v>
      </c>
      <c r="G7484" s="22" t="s">
        <v>44</v>
      </c>
      <c r="H7484" s="22" t="s">
        <v>47</v>
      </c>
      <c r="I7484" s="22" t="s">
        <v>59</v>
      </c>
      <c r="J7484" s="22" t="s">
        <v>31</v>
      </c>
      <c r="K7484" s="22" t="s">
        <v>32</v>
      </c>
      <c r="L7484" s="22" t="s">
        <v>22468</v>
      </c>
      <c r="M7484" s="22" t="s">
        <v>224</v>
      </c>
      <c r="N7484" s="22" t="s">
        <v>22469</v>
      </c>
    </row>
    <row r="7485" customFormat="false" ht="15" hidden="false" customHeight="false" outlineLevel="0" collapsed="false">
      <c r="A7485" s="22" t="n">
        <v>7484</v>
      </c>
      <c r="B7485" s="22" t="s">
        <v>22470</v>
      </c>
      <c r="C7485" s="22" t="s">
        <v>115</v>
      </c>
      <c r="D7485" s="23" t="n">
        <v>85.68</v>
      </c>
      <c r="E7485" s="22" t="s">
        <v>53</v>
      </c>
      <c r="F7485" s="22" t="s">
        <v>80</v>
      </c>
      <c r="G7485" s="22" t="s">
        <v>44</v>
      </c>
      <c r="H7485" s="22" t="s">
        <v>47</v>
      </c>
      <c r="I7485" s="22" t="s">
        <v>59</v>
      </c>
      <c r="J7485" s="22" t="s">
        <v>31</v>
      </c>
      <c r="K7485" s="22" t="s">
        <v>32</v>
      </c>
      <c r="L7485" s="22" t="s">
        <v>22471</v>
      </c>
      <c r="M7485" s="22" t="s">
        <v>224</v>
      </c>
      <c r="N7485" s="22" t="s">
        <v>22472</v>
      </c>
    </row>
    <row r="7486" customFormat="false" ht="15" hidden="false" customHeight="false" outlineLevel="0" collapsed="false">
      <c r="A7486" s="22" t="n">
        <v>7485</v>
      </c>
      <c r="B7486" s="22" t="s">
        <v>22473</v>
      </c>
      <c r="C7486" s="22" t="s">
        <v>115</v>
      </c>
      <c r="D7486" s="23" t="n">
        <v>85.68</v>
      </c>
      <c r="E7486" s="22" t="s">
        <v>53</v>
      </c>
      <c r="F7486" s="22" t="s">
        <v>80</v>
      </c>
      <c r="G7486" s="22" t="s">
        <v>44</v>
      </c>
      <c r="H7486" s="22" t="s">
        <v>47</v>
      </c>
      <c r="I7486" s="22" t="s">
        <v>59</v>
      </c>
      <c r="J7486" s="22" t="s">
        <v>31</v>
      </c>
      <c r="K7486" s="22" t="s">
        <v>32</v>
      </c>
      <c r="L7486" s="22" t="s">
        <v>22474</v>
      </c>
      <c r="M7486" s="22" t="s">
        <v>206</v>
      </c>
      <c r="N7486" s="22" t="s">
        <v>22475</v>
      </c>
    </row>
    <row r="7487" customFormat="false" ht="15" hidden="false" customHeight="false" outlineLevel="0" collapsed="false">
      <c r="A7487" s="22" t="n">
        <v>7486</v>
      </c>
      <c r="B7487" s="22" t="s">
        <v>22476</v>
      </c>
      <c r="C7487" s="22" t="s">
        <v>115</v>
      </c>
      <c r="D7487" s="23" t="n">
        <v>113.85</v>
      </c>
      <c r="E7487" s="22" t="s">
        <v>53</v>
      </c>
      <c r="F7487" s="22" t="s">
        <v>80</v>
      </c>
      <c r="G7487" s="22" t="s">
        <v>44</v>
      </c>
      <c r="H7487" s="22" t="s">
        <v>47</v>
      </c>
      <c r="I7487" s="22" t="s">
        <v>60</v>
      </c>
      <c r="J7487" s="22" t="s">
        <v>31</v>
      </c>
      <c r="K7487" s="22" t="s">
        <v>32</v>
      </c>
      <c r="L7487" s="22" t="s">
        <v>22477</v>
      </c>
      <c r="M7487" s="22" t="s">
        <v>1995</v>
      </c>
      <c r="N7487" s="22" t="s">
        <v>22478</v>
      </c>
    </row>
    <row r="7488" customFormat="false" ht="15" hidden="false" customHeight="false" outlineLevel="0" collapsed="false">
      <c r="A7488" s="22" t="n">
        <v>7487</v>
      </c>
      <c r="B7488" s="22" t="s">
        <v>22479</v>
      </c>
      <c r="C7488" s="22" t="s">
        <v>115</v>
      </c>
      <c r="D7488" s="23" t="n">
        <v>85.68</v>
      </c>
      <c r="E7488" s="22" t="s">
        <v>53</v>
      </c>
      <c r="F7488" s="22" t="s">
        <v>80</v>
      </c>
      <c r="G7488" s="22" t="s">
        <v>44</v>
      </c>
      <c r="H7488" s="22" t="s">
        <v>47</v>
      </c>
      <c r="I7488" s="22" t="s">
        <v>59</v>
      </c>
      <c r="J7488" s="22" t="s">
        <v>31</v>
      </c>
      <c r="K7488" s="22" t="s">
        <v>32</v>
      </c>
      <c r="L7488" s="22" t="s">
        <v>22480</v>
      </c>
      <c r="M7488" s="22" t="s">
        <v>206</v>
      </c>
      <c r="N7488" s="22" t="s">
        <v>22481</v>
      </c>
    </row>
    <row r="7489" customFormat="false" ht="15" hidden="false" customHeight="false" outlineLevel="0" collapsed="false">
      <c r="A7489" s="22" t="n">
        <v>7488</v>
      </c>
      <c r="B7489" s="22" t="s">
        <v>22482</v>
      </c>
      <c r="C7489" s="22" t="s">
        <v>115</v>
      </c>
      <c r="D7489" s="23" t="n">
        <v>85.68</v>
      </c>
      <c r="E7489" s="22" t="s">
        <v>54</v>
      </c>
      <c r="F7489" s="22" t="s">
        <v>80</v>
      </c>
      <c r="G7489" s="22" t="s">
        <v>44</v>
      </c>
      <c r="H7489" s="22" t="s">
        <v>47</v>
      </c>
      <c r="I7489" s="22" t="s">
        <v>60</v>
      </c>
      <c r="J7489" s="22" t="s">
        <v>31</v>
      </c>
      <c r="K7489" s="22" t="s">
        <v>32</v>
      </c>
      <c r="L7489" s="22" t="s">
        <v>22483</v>
      </c>
      <c r="M7489" s="22" t="s">
        <v>5458</v>
      </c>
      <c r="N7489" s="22" t="s">
        <v>22484</v>
      </c>
    </row>
    <row r="7490" customFormat="false" ht="15" hidden="false" customHeight="false" outlineLevel="0" collapsed="false">
      <c r="A7490" s="22" t="n">
        <v>7489</v>
      </c>
      <c r="B7490" s="22" t="s">
        <v>22485</v>
      </c>
      <c r="C7490" s="22" t="s">
        <v>115</v>
      </c>
      <c r="D7490" s="23" t="n">
        <v>85.68</v>
      </c>
      <c r="E7490" s="22" t="s">
        <v>53</v>
      </c>
      <c r="F7490" s="22" t="s">
        <v>80</v>
      </c>
      <c r="G7490" s="22" t="s">
        <v>44</v>
      </c>
      <c r="H7490" s="22" t="s">
        <v>47</v>
      </c>
      <c r="I7490" s="22" t="s">
        <v>59</v>
      </c>
      <c r="J7490" s="22" t="s">
        <v>31</v>
      </c>
      <c r="K7490" s="22" t="s">
        <v>32</v>
      </c>
      <c r="L7490" s="22" t="s">
        <v>22486</v>
      </c>
      <c r="M7490" s="22" t="s">
        <v>206</v>
      </c>
      <c r="N7490" s="22" t="s">
        <v>22487</v>
      </c>
    </row>
    <row r="7491" customFormat="false" ht="15" hidden="false" customHeight="false" outlineLevel="0" collapsed="false">
      <c r="A7491" s="22" t="n">
        <v>7490</v>
      </c>
      <c r="B7491" s="22" t="s">
        <v>22488</v>
      </c>
      <c r="C7491" s="22" t="s">
        <v>115</v>
      </c>
      <c r="D7491" s="23" t="n">
        <v>279.69</v>
      </c>
      <c r="E7491" s="22" t="s">
        <v>53</v>
      </c>
      <c r="F7491" s="22" t="s">
        <v>80</v>
      </c>
      <c r="G7491" s="22" t="s">
        <v>44</v>
      </c>
      <c r="H7491" s="22" t="s">
        <v>47</v>
      </c>
      <c r="I7491" s="22" t="s">
        <v>61</v>
      </c>
      <c r="J7491" s="22" t="s">
        <v>31</v>
      </c>
      <c r="K7491" s="22" t="s">
        <v>32</v>
      </c>
      <c r="L7491" s="22" t="s">
        <v>22489</v>
      </c>
      <c r="M7491" s="22" t="s">
        <v>173</v>
      </c>
      <c r="N7491" s="22" t="s">
        <v>22490</v>
      </c>
    </row>
    <row r="7492" customFormat="false" ht="15" hidden="false" customHeight="false" outlineLevel="0" collapsed="false">
      <c r="A7492" s="22" t="n">
        <v>7491</v>
      </c>
      <c r="B7492" s="22" t="s">
        <v>22491</v>
      </c>
      <c r="C7492" s="22" t="s">
        <v>115</v>
      </c>
      <c r="D7492" s="23" t="n">
        <v>85.68</v>
      </c>
      <c r="E7492" s="22" t="s">
        <v>53</v>
      </c>
      <c r="F7492" s="22" t="s">
        <v>80</v>
      </c>
      <c r="G7492" s="22" t="s">
        <v>44</v>
      </c>
      <c r="H7492" s="22" t="s">
        <v>47</v>
      </c>
      <c r="I7492" s="22" t="s">
        <v>59</v>
      </c>
      <c r="J7492" s="22" t="s">
        <v>31</v>
      </c>
      <c r="K7492" s="22" t="s">
        <v>32</v>
      </c>
      <c r="L7492" s="22" t="s">
        <v>22492</v>
      </c>
      <c r="M7492" s="22" t="s">
        <v>224</v>
      </c>
      <c r="N7492" s="22" t="s">
        <v>22493</v>
      </c>
    </row>
    <row r="7493" customFormat="false" ht="15" hidden="false" customHeight="false" outlineLevel="0" collapsed="false">
      <c r="A7493" s="22" t="n">
        <v>7492</v>
      </c>
      <c r="B7493" s="22" t="s">
        <v>22494</v>
      </c>
      <c r="C7493" s="22" t="s">
        <v>115</v>
      </c>
      <c r="D7493" s="23" t="n">
        <v>85.68</v>
      </c>
      <c r="E7493" s="22" t="s">
        <v>53</v>
      </c>
      <c r="F7493" s="22" t="s">
        <v>80</v>
      </c>
      <c r="G7493" s="22" t="s">
        <v>44</v>
      </c>
      <c r="H7493" s="22" t="s">
        <v>47</v>
      </c>
      <c r="I7493" s="22" t="s">
        <v>59</v>
      </c>
      <c r="J7493" s="22" t="s">
        <v>31</v>
      </c>
      <c r="K7493" s="22" t="s">
        <v>32</v>
      </c>
      <c r="L7493" s="22" t="s">
        <v>22495</v>
      </c>
      <c r="M7493" s="22" t="s">
        <v>366</v>
      </c>
      <c r="N7493" s="22" t="s">
        <v>22496</v>
      </c>
    </row>
    <row r="7494" customFormat="false" ht="15" hidden="false" customHeight="false" outlineLevel="0" collapsed="false">
      <c r="A7494" s="22" t="n">
        <v>7493</v>
      </c>
      <c r="B7494" s="22" t="s">
        <v>22497</v>
      </c>
      <c r="C7494" s="22" t="s">
        <v>115</v>
      </c>
      <c r="D7494" s="23" t="n">
        <v>279.69</v>
      </c>
      <c r="E7494" s="22" t="s">
        <v>53</v>
      </c>
      <c r="F7494" s="22" t="s">
        <v>80</v>
      </c>
      <c r="G7494" s="22" t="s">
        <v>44</v>
      </c>
      <c r="H7494" s="22" t="s">
        <v>47</v>
      </c>
      <c r="I7494" s="22" t="s">
        <v>61</v>
      </c>
      <c r="J7494" s="22" t="s">
        <v>31</v>
      </c>
      <c r="K7494" s="22" t="s">
        <v>32</v>
      </c>
      <c r="L7494" s="22" t="s">
        <v>22498</v>
      </c>
      <c r="M7494" s="22" t="s">
        <v>173</v>
      </c>
      <c r="N7494" s="22" t="s">
        <v>22499</v>
      </c>
    </row>
    <row r="7495" customFormat="false" ht="15" hidden="false" customHeight="false" outlineLevel="0" collapsed="false">
      <c r="A7495" s="22" t="n">
        <v>7494</v>
      </c>
      <c r="B7495" s="22" t="s">
        <v>22500</v>
      </c>
      <c r="C7495" s="22" t="s">
        <v>115</v>
      </c>
      <c r="D7495" s="23" t="n">
        <v>20</v>
      </c>
      <c r="E7495" s="22" t="s">
        <v>53</v>
      </c>
      <c r="F7495" s="22" t="s">
        <v>80</v>
      </c>
      <c r="G7495" s="22" t="s">
        <v>44</v>
      </c>
      <c r="H7495" s="22" t="s">
        <v>47</v>
      </c>
      <c r="I7495" s="22" t="s">
        <v>59</v>
      </c>
      <c r="J7495" s="22" t="s">
        <v>31</v>
      </c>
      <c r="K7495" s="22" t="s">
        <v>32</v>
      </c>
      <c r="L7495" s="22" t="s">
        <v>22501</v>
      </c>
      <c r="M7495" s="22" t="s">
        <v>1159</v>
      </c>
      <c r="N7495" s="22" t="s">
        <v>22502</v>
      </c>
    </row>
    <row r="7496" customFormat="false" ht="15" hidden="false" customHeight="false" outlineLevel="0" collapsed="false">
      <c r="A7496" s="22" t="n">
        <v>7495</v>
      </c>
      <c r="B7496" s="22" t="s">
        <v>22503</v>
      </c>
      <c r="C7496" s="22" t="s">
        <v>115</v>
      </c>
      <c r="D7496" s="23" t="n">
        <v>113.85</v>
      </c>
      <c r="E7496" s="22" t="s">
        <v>53</v>
      </c>
      <c r="F7496" s="22" t="s">
        <v>80</v>
      </c>
      <c r="G7496" s="22" t="s">
        <v>44</v>
      </c>
      <c r="H7496" s="22" t="s">
        <v>47</v>
      </c>
      <c r="I7496" s="22" t="s">
        <v>60</v>
      </c>
      <c r="J7496" s="22" t="s">
        <v>31</v>
      </c>
      <c r="K7496" s="22" t="s">
        <v>32</v>
      </c>
      <c r="L7496" s="22" t="s">
        <v>22504</v>
      </c>
      <c r="M7496" s="22" t="s">
        <v>1995</v>
      </c>
      <c r="N7496" s="22" t="s">
        <v>22505</v>
      </c>
    </row>
    <row r="7497" customFormat="false" ht="15" hidden="false" customHeight="false" outlineLevel="0" collapsed="false">
      <c r="A7497" s="22" t="n">
        <v>7496</v>
      </c>
      <c r="B7497" s="22" t="s">
        <v>22506</v>
      </c>
      <c r="C7497" s="22" t="s">
        <v>115</v>
      </c>
      <c r="D7497" s="23" t="n">
        <v>97.75</v>
      </c>
      <c r="E7497" s="22" t="s">
        <v>53</v>
      </c>
      <c r="F7497" s="22" t="s">
        <v>80</v>
      </c>
      <c r="G7497" s="22" t="s">
        <v>44</v>
      </c>
      <c r="H7497" s="22" t="s">
        <v>47</v>
      </c>
      <c r="I7497" s="22" t="s">
        <v>59</v>
      </c>
      <c r="J7497" s="22" t="s">
        <v>31</v>
      </c>
      <c r="K7497" s="22" t="s">
        <v>32</v>
      </c>
      <c r="L7497" s="22" t="s">
        <v>22507</v>
      </c>
      <c r="M7497" s="22" t="s">
        <v>960</v>
      </c>
      <c r="N7497" s="22" t="s">
        <v>22508</v>
      </c>
    </row>
    <row r="7498" customFormat="false" ht="15" hidden="false" customHeight="false" outlineLevel="0" collapsed="false">
      <c r="A7498" s="22" t="n">
        <v>7497</v>
      </c>
      <c r="B7498" s="22" t="s">
        <v>22509</v>
      </c>
      <c r="C7498" s="22" t="s">
        <v>115</v>
      </c>
      <c r="D7498" s="23" t="n">
        <v>85.68</v>
      </c>
      <c r="E7498" s="22" t="s">
        <v>53</v>
      </c>
      <c r="F7498" s="22" t="s">
        <v>80</v>
      </c>
      <c r="G7498" s="22" t="s">
        <v>44</v>
      </c>
      <c r="H7498" s="22" t="s">
        <v>47</v>
      </c>
      <c r="I7498" s="22" t="s">
        <v>59</v>
      </c>
      <c r="J7498" s="22" t="s">
        <v>31</v>
      </c>
      <c r="K7498" s="22" t="s">
        <v>32</v>
      </c>
      <c r="L7498" s="22" t="s">
        <v>22510</v>
      </c>
      <c r="M7498" s="22" t="s">
        <v>177</v>
      </c>
      <c r="N7498" s="22" t="s">
        <v>22511</v>
      </c>
    </row>
    <row r="7499" customFormat="false" ht="15" hidden="false" customHeight="false" outlineLevel="0" collapsed="false">
      <c r="A7499" s="22" t="n">
        <v>7498</v>
      </c>
      <c r="B7499" s="22" t="s">
        <v>22512</v>
      </c>
      <c r="C7499" s="22" t="s">
        <v>115</v>
      </c>
      <c r="D7499" s="23" t="n">
        <v>85.68</v>
      </c>
      <c r="E7499" s="22" t="s">
        <v>54</v>
      </c>
      <c r="F7499" s="22" t="s">
        <v>80</v>
      </c>
      <c r="G7499" s="22" t="s">
        <v>44</v>
      </c>
      <c r="H7499" s="22" t="s">
        <v>47</v>
      </c>
      <c r="I7499" s="22" t="s">
        <v>60</v>
      </c>
      <c r="J7499" s="22" t="s">
        <v>31</v>
      </c>
      <c r="K7499" s="22" t="s">
        <v>32</v>
      </c>
      <c r="L7499" s="22" t="s">
        <v>22513</v>
      </c>
      <c r="M7499" s="22" t="s">
        <v>5458</v>
      </c>
      <c r="N7499" s="22" t="s">
        <v>22514</v>
      </c>
    </row>
    <row r="7500" customFormat="false" ht="15" hidden="false" customHeight="false" outlineLevel="0" collapsed="false">
      <c r="A7500" s="22" t="n">
        <v>7499</v>
      </c>
      <c r="B7500" s="22" t="s">
        <v>22515</v>
      </c>
      <c r="C7500" s="22" t="s">
        <v>115</v>
      </c>
      <c r="D7500" s="23" t="n">
        <v>113.85</v>
      </c>
      <c r="E7500" s="22" t="s">
        <v>53</v>
      </c>
      <c r="F7500" s="22" t="s">
        <v>80</v>
      </c>
      <c r="G7500" s="22" t="s">
        <v>44</v>
      </c>
      <c r="H7500" s="22" t="s">
        <v>47</v>
      </c>
      <c r="I7500" s="22" t="s">
        <v>60</v>
      </c>
      <c r="J7500" s="22" t="s">
        <v>31</v>
      </c>
      <c r="K7500" s="22" t="s">
        <v>32</v>
      </c>
      <c r="L7500" s="22" t="s">
        <v>22516</v>
      </c>
      <c r="M7500" s="22" t="s">
        <v>581</v>
      </c>
      <c r="N7500" s="22" t="s">
        <v>22517</v>
      </c>
    </row>
    <row r="7501" customFormat="false" ht="15" hidden="false" customHeight="false" outlineLevel="0" collapsed="false">
      <c r="A7501" s="22" t="n">
        <v>7500</v>
      </c>
      <c r="B7501" s="22" t="s">
        <v>22518</v>
      </c>
      <c r="C7501" s="22" t="s">
        <v>115</v>
      </c>
      <c r="D7501" s="23" t="n">
        <v>51.75</v>
      </c>
      <c r="E7501" s="22" t="s">
        <v>53</v>
      </c>
      <c r="F7501" s="22" t="s">
        <v>80</v>
      </c>
      <c r="G7501" s="22" t="s">
        <v>44</v>
      </c>
      <c r="H7501" s="22" t="s">
        <v>47</v>
      </c>
      <c r="I7501" s="22" t="s">
        <v>59</v>
      </c>
      <c r="J7501" s="22" t="s">
        <v>31</v>
      </c>
      <c r="K7501" s="22" t="s">
        <v>32</v>
      </c>
      <c r="L7501" s="22" t="s">
        <v>22519</v>
      </c>
      <c r="M7501" s="22" t="s">
        <v>1699</v>
      </c>
      <c r="N7501" s="22" t="s">
        <v>22520</v>
      </c>
    </row>
    <row r="7502" customFormat="false" ht="15" hidden="false" customHeight="false" outlineLevel="0" collapsed="false">
      <c r="A7502" s="22" t="n">
        <v>7501</v>
      </c>
      <c r="B7502" s="22" t="s">
        <v>22521</v>
      </c>
      <c r="C7502" s="22" t="s">
        <v>115</v>
      </c>
      <c r="D7502" s="23" t="n">
        <v>85.68</v>
      </c>
      <c r="E7502" s="22" t="s">
        <v>53</v>
      </c>
      <c r="F7502" s="22" t="s">
        <v>80</v>
      </c>
      <c r="G7502" s="22" t="s">
        <v>44</v>
      </c>
      <c r="H7502" s="22" t="s">
        <v>47</v>
      </c>
      <c r="I7502" s="22" t="s">
        <v>59</v>
      </c>
      <c r="J7502" s="22" t="s">
        <v>31</v>
      </c>
      <c r="K7502" s="22" t="s">
        <v>32</v>
      </c>
      <c r="L7502" s="22" t="s">
        <v>22522</v>
      </c>
      <c r="M7502" s="22" t="s">
        <v>5746</v>
      </c>
      <c r="N7502" s="22" t="s">
        <v>22523</v>
      </c>
    </row>
    <row r="7503" customFormat="false" ht="15" hidden="false" customHeight="false" outlineLevel="0" collapsed="false">
      <c r="A7503" s="22" t="n">
        <v>7502</v>
      </c>
      <c r="B7503" s="22" t="s">
        <v>22524</v>
      </c>
      <c r="C7503" s="22" t="s">
        <v>115</v>
      </c>
      <c r="D7503" s="23" t="n">
        <v>51.75</v>
      </c>
      <c r="E7503" s="22" t="s">
        <v>53</v>
      </c>
      <c r="F7503" s="22" t="s">
        <v>80</v>
      </c>
      <c r="G7503" s="22" t="s">
        <v>44</v>
      </c>
      <c r="H7503" s="22" t="s">
        <v>47</v>
      </c>
      <c r="I7503" s="22" t="s">
        <v>59</v>
      </c>
      <c r="J7503" s="22" t="s">
        <v>31</v>
      </c>
      <c r="K7503" s="22" t="s">
        <v>32</v>
      </c>
      <c r="L7503" s="22" t="s">
        <v>22525</v>
      </c>
      <c r="M7503" s="22" t="s">
        <v>1699</v>
      </c>
      <c r="N7503" s="22" t="s">
        <v>22526</v>
      </c>
    </row>
    <row r="7504" customFormat="false" ht="15" hidden="false" customHeight="false" outlineLevel="0" collapsed="false">
      <c r="A7504" s="22" t="n">
        <v>7503</v>
      </c>
      <c r="B7504" s="22" t="s">
        <v>22527</v>
      </c>
      <c r="C7504" s="22" t="s">
        <v>115</v>
      </c>
      <c r="D7504" s="23" t="n">
        <v>20</v>
      </c>
      <c r="E7504" s="22" t="s">
        <v>54</v>
      </c>
      <c r="F7504" s="22" t="s">
        <v>80</v>
      </c>
      <c r="G7504" s="22" t="s">
        <v>44</v>
      </c>
      <c r="H7504" s="22" t="s">
        <v>47</v>
      </c>
      <c r="I7504" s="22" t="s">
        <v>59</v>
      </c>
      <c r="J7504" s="22" t="s">
        <v>31</v>
      </c>
      <c r="K7504" s="22" t="s">
        <v>32</v>
      </c>
      <c r="L7504" s="22" t="s">
        <v>22528</v>
      </c>
      <c r="M7504" s="22" t="s">
        <v>887</v>
      </c>
      <c r="N7504" s="22" t="s">
        <v>22529</v>
      </c>
    </row>
    <row r="7505" customFormat="false" ht="15" hidden="false" customHeight="false" outlineLevel="0" collapsed="false">
      <c r="A7505" s="22" t="n">
        <v>7504</v>
      </c>
      <c r="B7505" s="22" t="s">
        <v>22530</v>
      </c>
      <c r="C7505" s="22" t="s">
        <v>115</v>
      </c>
      <c r="D7505" s="23" t="n">
        <v>102.92</v>
      </c>
      <c r="E7505" s="22" t="s">
        <v>54</v>
      </c>
      <c r="F7505" s="22" t="s">
        <v>80</v>
      </c>
      <c r="G7505" s="22" t="s">
        <v>44</v>
      </c>
      <c r="H7505" s="22" t="s">
        <v>47</v>
      </c>
      <c r="I7505" s="22" t="s">
        <v>62</v>
      </c>
      <c r="J7505" s="22" t="s">
        <v>31</v>
      </c>
      <c r="K7505" s="22" t="s">
        <v>32</v>
      </c>
      <c r="L7505" s="22" t="s">
        <v>22531</v>
      </c>
      <c r="M7505" s="22" t="s">
        <v>686</v>
      </c>
      <c r="N7505" s="22" t="s">
        <v>22532</v>
      </c>
    </row>
    <row r="7506" customFormat="false" ht="15" hidden="false" customHeight="false" outlineLevel="0" collapsed="false">
      <c r="A7506" s="22" t="n">
        <v>7505</v>
      </c>
      <c r="B7506" s="22" t="s">
        <v>22533</v>
      </c>
      <c r="C7506" s="22" t="s">
        <v>115</v>
      </c>
      <c r="D7506" s="23" t="n">
        <v>85.68</v>
      </c>
      <c r="E7506" s="22" t="s">
        <v>53</v>
      </c>
      <c r="F7506" s="22" t="s">
        <v>80</v>
      </c>
      <c r="G7506" s="22" t="s">
        <v>44</v>
      </c>
      <c r="H7506" s="22" t="s">
        <v>47</v>
      </c>
      <c r="I7506" s="22" t="s">
        <v>59</v>
      </c>
      <c r="J7506" s="22" t="s">
        <v>31</v>
      </c>
      <c r="K7506" s="22" t="s">
        <v>32</v>
      </c>
      <c r="L7506" s="22" t="s">
        <v>22534</v>
      </c>
      <c r="M7506" s="22" t="s">
        <v>5746</v>
      </c>
      <c r="N7506" s="22" t="s">
        <v>22535</v>
      </c>
    </row>
    <row r="7507" customFormat="false" ht="15" hidden="false" customHeight="false" outlineLevel="0" collapsed="false">
      <c r="A7507" s="22" t="n">
        <v>7506</v>
      </c>
      <c r="B7507" s="22" t="s">
        <v>22536</v>
      </c>
      <c r="C7507" s="22" t="s">
        <v>115</v>
      </c>
      <c r="D7507" s="23" t="n">
        <v>20</v>
      </c>
      <c r="E7507" s="22" t="s">
        <v>54</v>
      </c>
      <c r="F7507" s="22" t="s">
        <v>80</v>
      </c>
      <c r="G7507" s="22" t="s">
        <v>44</v>
      </c>
      <c r="H7507" s="22" t="s">
        <v>47</v>
      </c>
      <c r="I7507" s="22" t="s">
        <v>59</v>
      </c>
      <c r="J7507" s="22" t="s">
        <v>31</v>
      </c>
      <c r="K7507" s="22" t="s">
        <v>32</v>
      </c>
      <c r="L7507" s="22" t="s">
        <v>22537</v>
      </c>
      <c r="M7507" s="22" t="s">
        <v>887</v>
      </c>
      <c r="N7507" s="22" t="s">
        <v>22538</v>
      </c>
    </row>
    <row r="7508" customFormat="false" ht="15" hidden="false" customHeight="false" outlineLevel="0" collapsed="false">
      <c r="A7508" s="22" t="n">
        <v>7507</v>
      </c>
      <c r="B7508" s="22" t="s">
        <v>22539</v>
      </c>
      <c r="C7508" s="22" t="s">
        <v>115</v>
      </c>
      <c r="D7508" s="23" t="n">
        <v>20</v>
      </c>
      <c r="E7508" s="22" t="s">
        <v>53</v>
      </c>
      <c r="F7508" s="22" t="s">
        <v>80</v>
      </c>
      <c r="G7508" s="22" t="s">
        <v>44</v>
      </c>
      <c r="H7508" s="22" t="s">
        <v>47</v>
      </c>
      <c r="I7508" s="22" t="s">
        <v>59</v>
      </c>
      <c r="J7508" s="22" t="s">
        <v>31</v>
      </c>
      <c r="K7508" s="22" t="s">
        <v>32</v>
      </c>
      <c r="L7508" s="22" t="s">
        <v>22540</v>
      </c>
      <c r="M7508" s="22" t="s">
        <v>2041</v>
      </c>
      <c r="N7508" s="22" t="s">
        <v>22541</v>
      </c>
    </row>
    <row r="7509" customFormat="false" ht="15" hidden="false" customHeight="false" outlineLevel="0" collapsed="false">
      <c r="A7509" s="22" t="n">
        <v>7508</v>
      </c>
      <c r="B7509" s="22" t="s">
        <v>22542</v>
      </c>
      <c r="C7509" s="22" t="s">
        <v>115</v>
      </c>
      <c r="D7509" s="23" t="n">
        <v>85.68</v>
      </c>
      <c r="E7509" s="22" t="s">
        <v>53</v>
      </c>
      <c r="F7509" s="22" t="s">
        <v>80</v>
      </c>
      <c r="G7509" s="22" t="s">
        <v>44</v>
      </c>
      <c r="H7509" s="22" t="s">
        <v>47</v>
      </c>
      <c r="I7509" s="22" t="s">
        <v>59</v>
      </c>
      <c r="J7509" s="22" t="s">
        <v>31</v>
      </c>
      <c r="K7509" s="22" t="s">
        <v>32</v>
      </c>
      <c r="L7509" s="22" t="s">
        <v>22543</v>
      </c>
      <c r="M7509" s="22" t="s">
        <v>706</v>
      </c>
      <c r="N7509" s="22" t="s">
        <v>22544</v>
      </c>
    </row>
    <row r="7510" customFormat="false" ht="15" hidden="false" customHeight="false" outlineLevel="0" collapsed="false">
      <c r="A7510" s="22" t="n">
        <v>7509</v>
      </c>
      <c r="B7510" s="22" t="s">
        <v>22545</v>
      </c>
      <c r="C7510" s="22" t="s">
        <v>115</v>
      </c>
      <c r="D7510" s="23" t="n">
        <v>85.68</v>
      </c>
      <c r="E7510" s="22" t="s">
        <v>53</v>
      </c>
      <c r="F7510" s="22" t="s">
        <v>80</v>
      </c>
      <c r="G7510" s="22" t="s">
        <v>44</v>
      </c>
      <c r="H7510" s="22" t="s">
        <v>47</v>
      </c>
      <c r="I7510" s="22" t="s">
        <v>60</v>
      </c>
      <c r="J7510" s="22" t="s">
        <v>31</v>
      </c>
      <c r="K7510" s="22" t="s">
        <v>32</v>
      </c>
      <c r="L7510" s="22" t="s">
        <v>22546</v>
      </c>
      <c r="M7510" s="22" t="s">
        <v>231</v>
      </c>
      <c r="N7510" s="22" t="s">
        <v>22547</v>
      </c>
    </row>
    <row r="7511" customFormat="false" ht="15" hidden="false" customHeight="false" outlineLevel="0" collapsed="false">
      <c r="A7511" s="22" t="n">
        <v>7510</v>
      </c>
      <c r="B7511" s="22" t="s">
        <v>22548</v>
      </c>
      <c r="C7511" s="22" t="s">
        <v>115</v>
      </c>
      <c r="D7511" s="23" t="n">
        <v>85.68</v>
      </c>
      <c r="E7511" s="22" t="s">
        <v>53</v>
      </c>
      <c r="F7511" s="22" t="s">
        <v>80</v>
      </c>
      <c r="G7511" s="22" t="s">
        <v>44</v>
      </c>
      <c r="H7511" s="22" t="s">
        <v>47</v>
      </c>
      <c r="I7511" s="22" t="s">
        <v>61</v>
      </c>
      <c r="J7511" s="22" t="s">
        <v>31</v>
      </c>
      <c r="K7511" s="22" t="s">
        <v>32</v>
      </c>
      <c r="L7511" s="22" t="s">
        <v>22549</v>
      </c>
      <c r="M7511" s="22" t="s">
        <v>284</v>
      </c>
      <c r="N7511" s="22" t="s">
        <v>22550</v>
      </c>
    </row>
    <row r="7512" customFormat="false" ht="15" hidden="false" customHeight="false" outlineLevel="0" collapsed="false">
      <c r="A7512" s="22" t="n">
        <v>7511</v>
      </c>
      <c r="B7512" s="22" t="s">
        <v>22551</v>
      </c>
      <c r="C7512" s="22" t="s">
        <v>115</v>
      </c>
      <c r="D7512" s="23" t="n">
        <v>85.68</v>
      </c>
      <c r="E7512" s="22" t="s">
        <v>53</v>
      </c>
      <c r="F7512" s="22" t="s">
        <v>80</v>
      </c>
      <c r="G7512" s="22" t="s">
        <v>44</v>
      </c>
      <c r="H7512" s="22" t="s">
        <v>47</v>
      </c>
      <c r="I7512" s="22" t="s">
        <v>59</v>
      </c>
      <c r="J7512" s="22" t="s">
        <v>31</v>
      </c>
      <c r="K7512" s="22" t="s">
        <v>32</v>
      </c>
      <c r="L7512" s="22" t="s">
        <v>22552</v>
      </c>
      <c r="M7512" s="22" t="s">
        <v>5746</v>
      </c>
      <c r="N7512" s="22" t="s">
        <v>22553</v>
      </c>
    </row>
    <row r="7513" customFormat="false" ht="15" hidden="false" customHeight="false" outlineLevel="0" collapsed="false">
      <c r="A7513" s="22" t="n">
        <v>7512</v>
      </c>
      <c r="B7513" s="22" t="s">
        <v>22554</v>
      </c>
      <c r="C7513" s="22" t="s">
        <v>115</v>
      </c>
      <c r="D7513" s="23" t="n">
        <v>85.68</v>
      </c>
      <c r="E7513" s="22" t="s">
        <v>53</v>
      </c>
      <c r="F7513" s="22" t="s">
        <v>80</v>
      </c>
      <c r="G7513" s="22" t="s">
        <v>44</v>
      </c>
      <c r="H7513" s="22" t="s">
        <v>47</v>
      </c>
      <c r="I7513" s="22" t="s">
        <v>61</v>
      </c>
      <c r="J7513" s="22" t="s">
        <v>31</v>
      </c>
      <c r="K7513" s="22" t="s">
        <v>32</v>
      </c>
      <c r="L7513" s="22" t="s">
        <v>22555</v>
      </c>
      <c r="M7513" s="22" t="s">
        <v>284</v>
      </c>
      <c r="N7513" s="22" t="s">
        <v>22556</v>
      </c>
    </row>
    <row r="7514" customFormat="false" ht="15" hidden="false" customHeight="false" outlineLevel="0" collapsed="false">
      <c r="A7514" s="22" t="n">
        <v>7513</v>
      </c>
      <c r="B7514" s="22" t="s">
        <v>22557</v>
      </c>
      <c r="C7514" s="22" t="s">
        <v>115</v>
      </c>
      <c r="D7514" s="23" t="n">
        <v>85.68</v>
      </c>
      <c r="E7514" s="22" t="s">
        <v>53</v>
      </c>
      <c r="F7514" s="22" t="s">
        <v>80</v>
      </c>
      <c r="G7514" s="22" t="s">
        <v>44</v>
      </c>
      <c r="H7514" s="22" t="s">
        <v>47</v>
      </c>
      <c r="I7514" s="22" t="s">
        <v>60</v>
      </c>
      <c r="J7514" s="22" t="s">
        <v>31</v>
      </c>
      <c r="K7514" s="22" t="s">
        <v>32</v>
      </c>
      <c r="L7514" s="22" t="s">
        <v>22558</v>
      </c>
      <c r="M7514" s="22" t="s">
        <v>231</v>
      </c>
      <c r="N7514" s="22" t="s">
        <v>22559</v>
      </c>
    </row>
    <row r="7515" customFormat="false" ht="15" hidden="false" customHeight="false" outlineLevel="0" collapsed="false">
      <c r="A7515" s="22" t="n">
        <v>7514</v>
      </c>
      <c r="B7515" s="22" t="s">
        <v>22560</v>
      </c>
      <c r="C7515" s="22" t="s">
        <v>115</v>
      </c>
      <c r="D7515" s="23" t="n">
        <v>100</v>
      </c>
      <c r="E7515" s="22" t="s">
        <v>53</v>
      </c>
      <c r="F7515" s="22" t="s">
        <v>80</v>
      </c>
      <c r="G7515" s="22" t="s">
        <v>44</v>
      </c>
      <c r="H7515" s="22" t="s">
        <v>47</v>
      </c>
      <c r="I7515" s="22" t="s">
        <v>59</v>
      </c>
      <c r="J7515" s="22" t="s">
        <v>31</v>
      </c>
      <c r="K7515" s="22" t="s">
        <v>32</v>
      </c>
      <c r="L7515" s="22" t="s">
        <v>22561</v>
      </c>
      <c r="M7515" s="22" t="s">
        <v>960</v>
      </c>
      <c r="N7515" s="22" t="s">
        <v>22562</v>
      </c>
    </row>
    <row r="7516" customFormat="false" ht="15" hidden="false" customHeight="false" outlineLevel="0" collapsed="false">
      <c r="A7516" s="22" t="n">
        <v>7515</v>
      </c>
      <c r="B7516" s="22" t="s">
        <v>22563</v>
      </c>
      <c r="C7516" s="22" t="s">
        <v>115</v>
      </c>
      <c r="D7516" s="23" t="n">
        <v>85.68</v>
      </c>
      <c r="E7516" s="22" t="s">
        <v>53</v>
      </c>
      <c r="F7516" s="22" t="s">
        <v>80</v>
      </c>
      <c r="G7516" s="22" t="s">
        <v>44</v>
      </c>
      <c r="H7516" s="22" t="s">
        <v>47</v>
      </c>
      <c r="I7516" s="22" t="s">
        <v>60</v>
      </c>
      <c r="J7516" s="22" t="s">
        <v>31</v>
      </c>
      <c r="K7516" s="22" t="s">
        <v>32</v>
      </c>
      <c r="L7516" s="22" t="s">
        <v>22564</v>
      </c>
      <c r="M7516" s="22" t="s">
        <v>206</v>
      </c>
      <c r="N7516" s="22" t="s">
        <v>22565</v>
      </c>
    </row>
    <row r="7517" customFormat="false" ht="15" hidden="false" customHeight="false" outlineLevel="0" collapsed="false">
      <c r="A7517" s="22" t="n">
        <v>7516</v>
      </c>
      <c r="B7517" s="22" t="s">
        <v>22566</v>
      </c>
      <c r="C7517" s="22" t="s">
        <v>115</v>
      </c>
      <c r="D7517" s="23" t="n">
        <v>69</v>
      </c>
      <c r="E7517" s="22" t="s">
        <v>53</v>
      </c>
      <c r="F7517" s="22" t="s">
        <v>80</v>
      </c>
      <c r="G7517" s="22" t="s">
        <v>44</v>
      </c>
      <c r="H7517" s="22" t="s">
        <v>47</v>
      </c>
      <c r="I7517" s="22" t="s">
        <v>59</v>
      </c>
      <c r="J7517" s="22" t="s">
        <v>31</v>
      </c>
      <c r="K7517" s="22" t="s">
        <v>32</v>
      </c>
      <c r="L7517" s="22" t="s">
        <v>22567</v>
      </c>
      <c r="M7517" s="22" t="s">
        <v>1790</v>
      </c>
      <c r="N7517" s="22" t="s">
        <v>22568</v>
      </c>
    </row>
    <row r="7518" customFormat="false" ht="15" hidden="false" customHeight="false" outlineLevel="0" collapsed="false">
      <c r="A7518" s="22" t="n">
        <v>7517</v>
      </c>
      <c r="B7518" s="22" t="s">
        <v>22566</v>
      </c>
      <c r="C7518" s="22" t="s">
        <v>115</v>
      </c>
      <c r="D7518" s="23" t="n">
        <v>85.68</v>
      </c>
      <c r="E7518" s="22" t="s">
        <v>53</v>
      </c>
      <c r="F7518" s="22" t="s">
        <v>80</v>
      </c>
      <c r="G7518" s="22" t="s">
        <v>44</v>
      </c>
      <c r="H7518" s="22" t="s">
        <v>47</v>
      </c>
      <c r="I7518" s="22" t="s">
        <v>60</v>
      </c>
      <c r="J7518" s="22" t="s">
        <v>31</v>
      </c>
      <c r="K7518" s="22" t="s">
        <v>32</v>
      </c>
      <c r="L7518" s="22" t="s">
        <v>22569</v>
      </c>
      <c r="M7518" s="22" t="s">
        <v>231</v>
      </c>
      <c r="N7518" s="22" t="s">
        <v>22570</v>
      </c>
    </row>
    <row r="7519" customFormat="false" ht="15" hidden="false" customHeight="false" outlineLevel="0" collapsed="false">
      <c r="A7519" s="22" t="n">
        <v>7518</v>
      </c>
      <c r="B7519" s="22" t="s">
        <v>22571</v>
      </c>
      <c r="C7519" s="22" t="s">
        <v>115</v>
      </c>
      <c r="D7519" s="23" t="n">
        <v>100</v>
      </c>
      <c r="E7519" s="22" t="s">
        <v>53</v>
      </c>
      <c r="F7519" s="22" t="s">
        <v>80</v>
      </c>
      <c r="G7519" s="22" t="s">
        <v>44</v>
      </c>
      <c r="H7519" s="22" t="s">
        <v>47</v>
      </c>
      <c r="I7519" s="22" t="s">
        <v>59</v>
      </c>
      <c r="J7519" s="22" t="s">
        <v>31</v>
      </c>
      <c r="K7519" s="22" t="s">
        <v>32</v>
      </c>
      <c r="L7519" s="22" t="s">
        <v>22572</v>
      </c>
      <c r="M7519" s="22" t="s">
        <v>960</v>
      </c>
      <c r="N7519" s="22" t="s">
        <v>22573</v>
      </c>
    </row>
    <row r="7520" customFormat="false" ht="15" hidden="false" customHeight="false" outlineLevel="0" collapsed="false">
      <c r="A7520" s="22" t="n">
        <v>7519</v>
      </c>
      <c r="B7520" s="22" t="s">
        <v>22574</v>
      </c>
      <c r="C7520" s="22" t="s">
        <v>115</v>
      </c>
      <c r="D7520" s="23" t="n">
        <v>69</v>
      </c>
      <c r="E7520" s="22" t="s">
        <v>53</v>
      </c>
      <c r="F7520" s="22" t="s">
        <v>80</v>
      </c>
      <c r="G7520" s="22" t="s">
        <v>44</v>
      </c>
      <c r="H7520" s="22" t="s">
        <v>47</v>
      </c>
      <c r="I7520" s="22" t="s">
        <v>59</v>
      </c>
      <c r="J7520" s="22" t="s">
        <v>31</v>
      </c>
      <c r="K7520" s="22" t="s">
        <v>32</v>
      </c>
      <c r="L7520" s="22" t="s">
        <v>22575</v>
      </c>
      <c r="M7520" s="22" t="s">
        <v>1790</v>
      </c>
      <c r="N7520" s="22" t="s">
        <v>22576</v>
      </c>
    </row>
    <row r="7521" customFormat="false" ht="15" hidden="false" customHeight="false" outlineLevel="0" collapsed="false">
      <c r="A7521" s="22" t="n">
        <v>7520</v>
      </c>
      <c r="B7521" s="22" t="s">
        <v>22577</v>
      </c>
      <c r="C7521" s="22" t="s">
        <v>115</v>
      </c>
      <c r="D7521" s="23" t="n">
        <v>85.68</v>
      </c>
      <c r="E7521" s="22" t="s">
        <v>53</v>
      </c>
      <c r="F7521" s="22" t="s">
        <v>80</v>
      </c>
      <c r="G7521" s="22" t="s">
        <v>44</v>
      </c>
      <c r="H7521" s="22" t="s">
        <v>47</v>
      </c>
      <c r="I7521" s="22" t="s">
        <v>60</v>
      </c>
      <c r="J7521" s="22" t="s">
        <v>31</v>
      </c>
      <c r="K7521" s="22" t="s">
        <v>32</v>
      </c>
      <c r="L7521" s="22" t="s">
        <v>22578</v>
      </c>
      <c r="M7521" s="22" t="s">
        <v>206</v>
      </c>
      <c r="N7521" s="22" t="s">
        <v>22579</v>
      </c>
    </row>
    <row r="7522" customFormat="false" ht="15" hidden="false" customHeight="false" outlineLevel="0" collapsed="false">
      <c r="A7522" s="22" t="n">
        <v>7521</v>
      </c>
      <c r="B7522" s="22" t="s">
        <v>22580</v>
      </c>
      <c r="C7522" s="22" t="s">
        <v>115</v>
      </c>
      <c r="D7522" s="23" t="n">
        <v>69</v>
      </c>
      <c r="E7522" s="22" t="s">
        <v>53</v>
      </c>
      <c r="F7522" s="22" t="s">
        <v>80</v>
      </c>
      <c r="G7522" s="22" t="s">
        <v>44</v>
      </c>
      <c r="H7522" s="22" t="s">
        <v>47</v>
      </c>
      <c r="I7522" s="22" t="s">
        <v>59</v>
      </c>
      <c r="J7522" s="22" t="s">
        <v>31</v>
      </c>
      <c r="K7522" s="22" t="s">
        <v>32</v>
      </c>
      <c r="L7522" s="22" t="s">
        <v>22581</v>
      </c>
      <c r="M7522" s="22" t="s">
        <v>1790</v>
      </c>
      <c r="N7522" s="22" t="s">
        <v>22582</v>
      </c>
    </row>
    <row r="7523" customFormat="false" ht="15" hidden="false" customHeight="false" outlineLevel="0" collapsed="false">
      <c r="A7523" s="22" t="n">
        <v>7522</v>
      </c>
      <c r="B7523" s="22" t="s">
        <v>22583</v>
      </c>
      <c r="C7523" s="22" t="s">
        <v>115</v>
      </c>
      <c r="D7523" s="23" t="n">
        <v>50</v>
      </c>
      <c r="E7523" s="22" t="s">
        <v>55</v>
      </c>
      <c r="F7523" s="22" t="s">
        <v>80</v>
      </c>
      <c r="G7523" s="22" t="s">
        <v>44</v>
      </c>
      <c r="H7523" s="22" t="s">
        <v>47</v>
      </c>
      <c r="I7523" s="22" t="s">
        <v>59</v>
      </c>
      <c r="J7523" s="22" t="s">
        <v>31</v>
      </c>
      <c r="K7523" s="22" t="s">
        <v>32</v>
      </c>
      <c r="L7523" s="22" t="s">
        <v>22584</v>
      </c>
      <c r="M7523" s="22" t="s">
        <v>726</v>
      </c>
      <c r="N7523" s="22" t="s">
        <v>22585</v>
      </c>
    </row>
    <row r="7524" customFormat="false" ht="15" hidden="false" customHeight="false" outlineLevel="0" collapsed="false">
      <c r="A7524" s="22" t="n">
        <v>7523</v>
      </c>
      <c r="B7524" s="22" t="s">
        <v>22586</v>
      </c>
      <c r="C7524" s="22" t="s">
        <v>115</v>
      </c>
      <c r="D7524" s="23" t="n">
        <v>85.68</v>
      </c>
      <c r="E7524" s="22" t="s">
        <v>53</v>
      </c>
      <c r="F7524" s="22" t="s">
        <v>80</v>
      </c>
      <c r="G7524" s="22" t="s">
        <v>44</v>
      </c>
      <c r="H7524" s="22" t="s">
        <v>47</v>
      </c>
      <c r="I7524" s="22" t="s">
        <v>59</v>
      </c>
      <c r="J7524" s="22" t="s">
        <v>31</v>
      </c>
      <c r="K7524" s="22" t="s">
        <v>32</v>
      </c>
      <c r="L7524" s="22" t="s">
        <v>22587</v>
      </c>
      <c r="M7524" s="22" t="s">
        <v>5746</v>
      </c>
      <c r="N7524" s="22" t="s">
        <v>22588</v>
      </c>
    </row>
    <row r="7525" customFormat="false" ht="15" hidden="false" customHeight="false" outlineLevel="0" collapsed="false">
      <c r="A7525" s="22" t="n">
        <v>7524</v>
      </c>
      <c r="B7525" s="22" t="s">
        <v>22589</v>
      </c>
      <c r="C7525" s="22" t="s">
        <v>115</v>
      </c>
      <c r="D7525" s="23" t="n">
        <v>85.68</v>
      </c>
      <c r="E7525" s="22" t="s">
        <v>53</v>
      </c>
      <c r="F7525" s="22" t="s">
        <v>80</v>
      </c>
      <c r="G7525" s="22" t="s">
        <v>44</v>
      </c>
      <c r="H7525" s="22" t="s">
        <v>47</v>
      </c>
      <c r="I7525" s="22" t="s">
        <v>60</v>
      </c>
      <c r="J7525" s="22" t="s">
        <v>31</v>
      </c>
      <c r="K7525" s="22" t="s">
        <v>32</v>
      </c>
      <c r="L7525" s="22" t="s">
        <v>22590</v>
      </c>
      <c r="M7525" s="22" t="s">
        <v>206</v>
      </c>
      <c r="N7525" s="22" t="s">
        <v>22591</v>
      </c>
    </row>
    <row r="7526" customFormat="false" ht="15" hidden="false" customHeight="false" outlineLevel="0" collapsed="false">
      <c r="A7526" s="22" t="n">
        <v>7525</v>
      </c>
      <c r="B7526" s="22" t="s">
        <v>22592</v>
      </c>
      <c r="C7526" s="22" t="s">
        <v>115</v>
      </c>
      <c r="D7526" s="23" t="n">
        <v>20</v>
      </c>
      <c r="E7526" s="22" t="s">
        <v>54</v>
      </c>
      <c r="F7526" s="22" t="s">
        <v>80</v>
      </c>
      <c r="G7526" s="22" t="s">
        <v>44</v>
      </c>
      <c r="H7526" s="22" t="s">
        <v>47</v>
      </c>
      <c r="I7526" s="22" t="s">
        <v>59</v>
      </c>
      <c r="J7526" s="22" t="s">
        <v>31</v>
      </c>
      <c r="K7526" s="22" t="s">
        <v>32</v>
      </c>
      <c r="L7526" s="22" t="s">
        <v>22593</v>
      </c>
      <c r="M7526" s="22" t="s">
        <v>568</v>
      </c>
      <c r="N7526" s="22" t="s">
        <v>22594</v>
      </c>
    </row>
    <row r="7527" customFormat="false" ht="15" hidden="false" customHeight="false" outlineLevel="0" collapsed="false">
      <c r="A7527" s="22" t="n">
        <v>7526</v>
      </c>
      <c r="B7527" s="22" t="s">
        <v>22595</v>
      </c>
      <c r="C7527" s="22" t="s">
        <v>115</v>
      </c>
      <c r="D7527" s="23" t="n">
        <v>85.68</v>
      </c>
      <c r="E7527" s="22" t="s">
        <v>53</v>
      </c>
      <c r="F7527" s="22" t="s">
        <v>80</v>
      </c>
      <c r="G7527" s="22" t="s">
        <v>44</v>
      </c>
      <c r="H7527" s="22" t="s">
        <v>47</v>
      </c>
      <c r="I7527" s="22" t="s">
        <v>59</v>
      </c>
      <c r="J7527" s="22" t="s">
        <v>31</v>
      </c>
      <c r="K7527" s="22" t="s">
        <v>32</v>
      </c>
      <c r="L7527" s="22" t="s">
        <v>22596</v>
      </c>
      <c r="M7527" s="22" t="s">
        <v>960</v>
      </c>
      <c r="N7527" s="22" t="s">
        <v>22597</v>
      </c>
    </row>
    <row r="7528" customFormat="false" ht="15" hidden="false" customHeight="false" outlineLevel="0" collapsed="false">
      <c r="A7528" s="22" t="n">
        <v>7527</v>
      </c>
      <c r="B7528" s="22" t="s">
        <v>22598</v>
      </c>
      <c r="C7528" s="22" t="s">
        <v>115</v>
      </c>
      <c r="D7528" s="23" t="n">
        <v>55.28</v>
      </c>
      <c r="E7528" s="22" t="s">
        <v>53</v>
      </c>
      <c r="F7528" s="22" t="s">
        <v>80</v>
      </c>
      <c r="G7528" s="22" t="s">
        <v>44</v>
      </c>
      <c r="H7528" s="22" t="s">
        <v>47</v>
      </c>
      <c r="I7528" s="22" t="s">
        <v>61</v>
      </c>
      <c r="J7528" s="22" t="s">
        <v>31</v>
      </c>
      <c r="K7528" s="22" t="s">
        <v>32</v>
      </c>
      <c r="L7528" s="22" t="s">
        <v>22599</v>
      </c>
      <c r="M7528" s="22" t="s">
        <v>817</v>
      </c>
      <c r="N7528" s="22" t="s">
        <v>22600</v>
      </c>
    </row>
    <row r="7529" customFormat="false" ht="15" hidden="false" customHeight="false" outlineLevel="0" collapsed="false">
      <c r="A7529" s="22" t="n">
        <v>7528</v>
      </c>
      <c r="B7529" s="22" t="s">
        <v>22601</v>
      </c>
      <c r="C7529" s="22" t="s">
        <v>115</v>
      </c>
      <c r="D7529" s="23" t="n">
        <v>85.68</v>
      </c>
      <c r="E7529" s="22" t="s">
        <v>53</v>
      </c>
      <c r="F7529" s="22" t="s">
        <v>80</v>
      </c>
      <c r="G7529" s="22" t="s">
        <v>44</v>
      </c>
      <c r="H7529" s="22" t="s">
        <v>47</v>
      </c>
      <c r="I7529" s="22" t="s">
        <v>59</v>
      </c>
      <c r="J7529" s="22" t="s">
        <v>31</v>
      </c>
      <c r="K7529" s="22" t="s">
        <v>32</v>
      </c>
      <c r="L7529" s="22" t="s">
        <v>22602</v>
      </c>
      <c r="M7529" s="22" t="s">
        <v>224</v>
      </c>
      <c r="N7529" s="22" t="s">
        <v>22603</v>
      </c>
    </row>
    <row r="7530" customFormat="false" ht="15" hidden="false" customHeight="false" outlineLevel="0" collapsed="false">
      <c r="A7530" s="22" t="n">
        <v>7529</v>
      </c>
      <c r="B7530" s="22" t="s">
        <v>22604</v>
      </c>
      <c r="C7530" s="22" t="s">
        <v>115</v>
      </c>
      <c r="D7530" s="23" t="n">
        <v>113.85</v>
      </c>
      <c r="E7530" s="22" t="s">
        <v>53</v>
      </c>
      <c r="F7530" s="22" t="s">
        <v>80</v>
      </c>
      <c r="G7530" s="22" t="s">
        <v>44</v>
      </c>
      <c r="H7530" s="22" t="s">
        <v>47</v>
      </c>
      <c r="I7530" s="22" t="s">
        <v>59</v>
      </c>
      <c r="J7530" s="22" t="s">
        <v>31</v>
      </c>
      <c r="K7530" s="22" t="s">
        <v>32</v>
      </c>
      <c r="L7530" s="22" t="s">
        <v>22605</v>
      </c>
      <c r="M7530" s="22" t="s">
        <v>628</v>
      </c>
      <c r="N7530" s="22" t="s">
        <v>22606</v>
      </c>
    </row>
    <row r="7531" customFormat="false" ht="15" hidden="false" customHeight="false" outlineLevel="0" collapsed="false">
      <c r="A7531" s="22" t="n">
        <v>7530</v>
      </c>
      <c r="B7531" s="22" t="s">
        <v>22607</v>
      </c>
      <c r="C7531" s="22" t="s">
        <v>115</v>
      </c>
      <c r="D7531" s="23" t="n">
        <v>85.68</v>
      </c>
      <c r="E7531" s="22" t="s">
        <v>53</v>
      </c>
      <c r="F7531" s="22" t="s">
        <v>80</v>
      </c>
      <c r="G7531" s="22" t="s">
        <v>44</v>
      </c>
      <c r="H7531" s="22" t="s">
        <v>47</v>
      </c>
      <c r="I7531" s="22" t="s">
        <v>59</v>
      </c>
      <c r="J7531" s="22" t="s">
        <v>31</v>
      </c>
      <c r="K7531" s="22" t="s">
        <v>32</v>
      </c>
      <c r="L7531" s="22" t="s">
        <v>22608</v>
      </c>
      <c r="M7531" s="22" t="s">
        <v>231</v>
      </c>
      <c r="N7531" s="22" t="s">
        <v>22609</v>
      </c>
    </row>
    <row r="7532" customFormat="false" ht="15" hidden="false" customHeight="false" outlineLevel="0" collapsed="false">
      <c r="A7532" s="22" t="n">
        <v>7531</v>
      </c>
      <c r="B7532" s="22" t="s">
        <v>22610</v>
      </c>
      <c r="C7532" s="22" t="s">
        <v>115</v>
      </c>
      <c r="D7532" s="23" t="n">
        <v>85.68</v>
      </c>
      <c r="E7532" s="22" t="s">
        <v>53</v>
      </c>
      <c r="F7532" s="22" t="s">
        <v>80</v>
      </c>
      <c r="G7532" s="22" t="s">
        <v>44</v>
      </c>
      <c r="H7532" s="22" t="s">
        <v>47</v>
      </c>
      <c r="I7532" s="22" t="s">
        <v>59</v>
      </c>
      <c r="J7532" s="22" t="s">
        <v>31</v>
      </c>
      <c r="K7532" s="22" t="s">
        <v>32</v>
      </c>
      <c r="L7532" s="22" t="s">
        <v>22611</v>
      </c>
      <c r="M7532" s="22" t="s">
        <v>224</v>
      </c>
      <c r="N7532" s="22" t="s">
        <v>22612</v>
      </c>
    </row>
    <row r="7533" customFormat="false" ht="15" hidden="false" customHeight="false" outlineLevel="0" collapsed="false">
      <c r="A7533" s="22" t="n">
        <v>7532</v>
      </c>
      <c r="B7533" s="22" t="s">
        <v>22613</v>
      </c>
      <c r="C7533" s="22" t="s">
        <v>115</v>
      </c>
      <c r="D7533" s="23" t="n">
        <v>100</v>
      </c>
      <c r="E7533" s="22" t="s">
        <v>53</v>
      </c>
      <c r="F7533" s="22" t="s">
        <v>80</v>
      </c>
      <c r="G7533" s="22" t="s">
        <v>44</v>
      </c>
      <c r="H7533" s="22" t="s">
        <v>47</v>
      </c>
      <c r="I7533" s="22" t="s">
        <v>59</v>
      </c>
      <c r="J7533" s="22" t="s">
        <v>31</v>
      </c>
      <c r="K7533" s="22" t="s">
        <v>32</v>
      </c>
      <c r="L7533" s="22" t="s">
        <v>22614</v>
      </c>
      <c r="M7533" s="22" t="s">
        <v>960</v>
      </c>
      <c r="N7533" s="22" t="s">
        <v>22615</v>
      </c>
    </row>
    <row r="7534" customFormat="false" ht="15" hidden="false" customHeight="false" outlineLevel="0" collapsed="false">
      <c r="A7534" s="22" t="n">
        <v>7533</v>
      </c>
      <c r="B7534" s="22" t="s">
        <v>22616</v>
      </c>
      <c r="C7534" s="22" t="s">
        <v>115</v>
      </c>
      <c r="D7534" s="23" t="n">
        <v>85.68</v>
      </c>
      <c r="E7534" s="22" t="s">
        <v>53</v>
      </c>
      <c r="F7534" s="22" t="s">
        <v>80</v>
      </c>
      <c r="G7534" s="22" t="s">
        <v>44</v>
      </c>
      <c r="H7534" s="22" t="s">
        <v>47</v>
      </c>
      <c r="I7534" s="22" t="s">
        <v>59</v>
      </c>
      <c r="J7534" s="22" t="s">
        <v>31</v>
      </c>
      <c r="K7534" s="22" t="s">
        <v>32</v>
      </c>
      <c r="L7534" s="22" t="s">
        <v>22617</v>
      </c>
      <c r="M7534" s="22" t="s">
        <v>224</v>
      </c>
      <c r="N7534" s="22" t="s">
        <v>22618</v>
      </c>
    </row>
    <row r="7535" customFormat="false" ht="15" hidden="false" customHeight="false" outlineLevel="0" collapsed="false">
      <c r="A7535" s="22" t="n">
        <v>7534</v>
      </c>
      <c r="B7535" s="22" t="s">
        <v>22616</v>
      </c>
      <c r="C7535" s="22" t="s">
        <v>115</v>
      </c>
      <c r="D7535" s="23" t="n">
        <v>55.28</v>
      </c>
      <c r="E7535" s="22" t="s">
        <v>53</v>
      </c>
      <c r="F7535" s="22" t="s">
        <v>80</v>
      </c>
      <c r="G7535" s="22" t="s">
        <v>44</v>
      </c>
      <c r="H7535" s="22" t="s">
        <v>47</v>
      </c>
      <c r="I7535" s="22" t="s">
        <v>61</v>
      </c>
      <c r="J7535" s="22" t="s">
        <v>31</v>
      </c>
      <c r="K7535" s="22" t="s">
        <v>32</v>
      </c>
      <c r="L7535" s="22" t="s">
        <v>22619</v>
      </c>
      <c r="M7535" s="22" t="s">
        <v>817</v>
      </c>
      <c r="N7535" s="22" t="s">
        <v>22620</v>
      </c>
    </row>
    <row r="7536" customFormat="false" ht="15" hidden="false" customHeight="false" outlineLevel="0" collapsed="false">
      <c r="A7536" s="22" t="n">
        <v>7535</v>
      </c>
      <c r="B7536" s="22" t="s">
        <v>22621</v>
      </c>
      <c r="C7536" s="22" t="s">
        <v>115</v>
      </c>
      <c r="D7536" s="23" t="n">
        <v>85.68</v>
      </c>
      <c r="E7536" s="22" t="s">
        <v>53</v>
      </c>
      <c r="F7536" s="22" t="s">
        <v>80</v>
      </c>
      <c r="G7536" s="22" t="s">
        <v>44</v>
      </c>
      <c r="H7536" s="22" t="s">
        <v>47</v>
      </c>
      <c r="I7536" s="22" t="s">
        <v>59</v>
      </c>
      <c r="J7536" s="22" t="s">
        <v>31</v>
      </c>
      <c r="K7536" s="22" t="s">
        <v>32</v>
      </c>
      <c r="L7536" s="22" t="s">
        <v>22622</v>
      </c>
      <c r="M7536" s="22" t="s">
        <v>231</v>
      </c>
      <c r="N7536" s="22" t="s">
        <v>22623</v>
      </c>
    </row>
    <row r="7537" customFormat="false" ht="15" hidden="false" customHeight="false" outlineLevel="0" collapsed="false">
      <c r="A7537" s="22" t="n">
        <v>7536</v>
      </c>
      <c r="B7537" s="22" t="s">
        <v>22624</v>
      </c>
      <c r="C7537" s="22" t="s">
        <v>115</v>
      </c>
      <c r="D7537" s="23" t="n">
        <v>20</v>
      </c>
      <c r="E7537" s="22" t="s">
        <v>54</v>
      </c>
      <c r="F7537" s="22" t="s">
        <v>80</v>
      </c>
      <c r="G7537" s="22" t="s">
        <v>44</v>
      </c>
      <c r="H7537" s="22" t="s">
        <v>47</v>
      </c>
      <c r="I7537" s="22" t="s">
        <v>59</v>
      </c>
      <c r="J7537" s="22" t="s">
        <v>31</v>
      </c>
      <c r="K7537" s="22" t="s">
        <v>32</v>
      </c>
      <c r="L7537" s="22" t="s">
        <v>22625</v>
      </c>
      <c r="M7537" s="22" t="s">
        <v>568</v>
      </c>
      <c r="N7537" s="22" t="s">
        <v>22626</v>
      </c>
    </row>
    <row r="7538" customFormat="false" ht="15" hidden="false" customHeight="false" outlineLevel="0" collapsed="false">
      <c r="A7538" s="22" t="n">
        <v>7537</v>
      </c>
      <c r="B7538" s="22" t="s">
        <v>22627</v>
      </c>
      <c r="C7538" s="22" t="s">
        <v>115</v>
      </c>
      <c r="D7538" s="23" t="n">
        <v>113.85</v>
      </c>
      <c r="E7538" s="22" t="s">
        <v>53</v>
      </c>
      <c r="F7538" s="22" t="s">
        <v>80</v>
      </c>
      <c r="G7538" s="22" t="s">
        <v>44</v>
      </c>
      <c r="H7538" s="22" t="s">
        <v>47</v>
      </c>
      <c r="I7538" s="22" t="s">
        <v>59</v>
      </c>
      <c r="J7538" s="22" t="s">
        <v>31</v>
      </c>
      <c r="K7538" s="22" t="s">
        <v>32</v>
      </c>
      <c r="L7538" s="22" t="s">
        <v>22628</v>
      </c>
      <c r="M7538" s="22" t="s">
        <v>1995</v>
      </c>
      <c r="N7538" s="22" t="s">
        <v>22629</v>
      </c>
    </row>
    <row r="7539" customFormat="false" ht="15" hidden="false" customHeight="false" outlineLevel="0" collapsed="false">
      <c r="A7539" s="22" t="n">
        <v>7538</v>
      </c>
      <c r="B7539" s="22" t="s">
        <v>22630</v>
      </c>
      <c r="C7539" s="22" t="s">
        <v>115</v>
      </c>
      <c r="D7539" s="23" t="n">
        <v>50</v>
      </c>
      <c r="E7539" s="22" t="s">
        <v>53</v>
      </c>
      <c r="F7539" s="22" t="s">
        <v>80</v>
      </c>
      <c r="G7539" s="22" t="s">
        <v>44</v>
      </c>
      <c r="H7539" s="22" t="s">
        <v>47</v>
      </c>
      <c r="I7539" s="22" t="s">
        <v>59</v>
      </c>
      <c r="J7539" s="22" t="s">
        <v>31</v>
      </c>
      <c r="K7539" s="22" t="s">
        <v>32</v>
      </c>
      <c r="L7539" s="22" t="s">
        <v>22631</v>
      </c>
      <c r="M7539" s="22" t="s">
        <v>960</v>
      </c>
      <c r="N7539" s="22" t="s">
        <v>22632</v>
      </c>
    </row>
    <row r="7540" customFormat="false" ht="15" hidden="false" customHeight="false" outlineLevel="0" collapsed="false">
      <c r="A7540" s="22" t="n">
        <v>7539</v>
      </c>
      <c r="B7540" s="22" t="s">
        <v>22633</v>
      </c>
      <c r="C7540" s="22" t="s">
        <v>115</v>
      </c>
      <c r="D7540" s="23" t="n">
        <v>85.68</v>
      </c>
      <c r="E7540" s="22" t="s">
        <v>53</v>
      </c>
      <c r="F7540" s="22" t="s">
        <v>80</v>
      </c>
      <c r="G7540" s="22" t="s">
        <v>44</v>
      </c>
      <c r="H7540" s="22" t="s">
        <v>47</v>
      </c>
      <c r="I7540" s="22" t="s">
        <v>59</v>
      </c>
      <c r="J7540" s="22" t="s">
        <v>31</v>
      </c>
      <c r="K7540" s="22" t="s">
        <v>32</v>
      </c>
      <c r="L7540" s="22" t="s">
        <v>22634</v>
      </c>
      <c r="M7540" s="22" t="s">
        <v>5746</v>
      </c>
      <c r="N7540" s="22" t="s">
        <v>22635</v>
      </c>
    </row>
    <row r="7541" customFormat="false" ht="15" hidden="false" customHeight="false" outlineLevel="0" collapsed="false">
      <c r="A7541" s="22" t="n">
        <v>7540</v>
      </c>
      <c r="B7541" s="22" t="s">
        <v>22636</v>
      </c>
      <c r="C7541" s="22" t="s">
        <v>115</v>
      </c>
      <c r="D7541" s="23" t="n">
        <v>55.28</v>
      </c>
      <c r="E7541" s="22" t="s">
        <v>53</v>
      </c>
      <c r="F7541" s="22" t="s">
        <v>80</v>
      </c>
      <c r="G7541" s="22" t="s">
        <v>44</v>
      </c>
      <c r="H7541" s="22" t="s">
        <v>47</v>
      </c>
      <c r="I7541" s="22" t="s">
        <v>61</v>
      </c>
      <c r="J7541" s="22" t="s">
        <v>31</v>
      </c>
      <c r="K7541" s="22" t="s">
        <v>32</v>
      </c>
      <c r="L7541" s="22" t="s">
        <v>22637</v>
      </c>
      <c r="M7541" s="22" t="s">
        <v>817</v>
      </c>
      <c r="N7541" s="22" t="s">
        <v>22638</v>
      </c>
    </row>
    <row r="7542" customFormat="false" ht="15" hidden="false" customHeight="false" outlineLevel="0" collapsed="false">
      <c r="A7542" s="22" t="n">
        <v>7541</v>
      </c>
      <c r="B7542" s="22" t="s">
        <v>22639</v>
      </c>
      <c r="C7542" s="22" t="s">
        <v>115</v>
      </c>
      <c r="D7542" s="23" t="n">
        <v>113.85</v>
      </c>
      <c r="E7542" s="22" t="s">
        <v>53</v>
      </c>
      <c r="F7542" s="22" t="s">
        <v>80</v>
      </c>
      <c r="G7542" s="22" t="s">
        <v>44</v>
      </c>
      <c r="H7542" s="22" t="s">
        <v>47</v>
      </c>
      <c r="I7542" s="22" t="s">
        <v>59</v>
      </c>
      <c r="J7542" s="22" t="s">
        <v>31</v>
      </c>
      <c r="K7542" s="22" t="s">
        <v>32</v>
      </c>
      <c r="L7542" s="22" t="s">
        <v>22640</v>
      </c>
      <c r="M7542" s="22" t="s">
        <v>1995</v>
      </c>
      <c r="N7542" s="22" t="s">
        <v>22641</v>
      </c>
    </row>
    <row r="7543" customFormat="false" ht="15" hidden="false" customHeight="false" outlineLevel="0" collapsed="false">
      <c r="A7543" s="22" t="n">
        <v>7542</v>
      </c>
      <c r="B7543" s="22" t="s">
        <v>22642</v>
      </c>
      <c r="C7543" s="22" t="s">
        <v>115</v>
      </c>
      <c r="D7543" s="23" t="n">
        <v>85.68</v>
      </c>
      <c r="E7543" s="22" t="s">
        <v>53</v>
      </c>
      <c r="F7543" s="22" t="s">
        <v>80</v>
      </c>
      <c r="G7543" s="22" t="s">
        <v>44</v>
      </c>
      <c r="H7543" s="22" t="s">
        <v>47</v>
      </c>
      <c r="I7543" s="22" t="s">
        <v>59</v>
      </c>
      <c r="J7543" s="22" t="s">
        <v>31</v>
      </c>
      <c r="K7543" s="22" t="s">
        <v>32</v>
      </c>
      <c r="L7543" s="22" t="s">
        <v>22643</v>
      </c>
      <c r="M7543" s="22" t="s">
        <v>1230</v>
      </c>
      <c r="N7543" s="22" t="s">
        <v>22644</v>
      </c>
    </row>
    <row r="7544" customFormat="false" ht="15" hidden="false" customHeight="false" outlineLevel="0" collapsed="false">
      <c r="A7544" s="22" t="n">
        <v>7543</v>
      </c>
      <c r="B7544" s="22" t="s">
        <v>22645</v>
      </c>
      <c r="C7544" s="22" t="s">
        <v>115</v>
      </c>
      <c r="D7544" s="23" t="n">
        <v>50</v>
      </c>
      <c r="E7544" s="22" t="s">
        <v>55</v>
      </c>
      <c r="F7544" s="22" t="s">
        <v>80</v>
      </c>
      <c r="G7544" s="22" t="s">
        <v>44</v>
      </c>
      <c r="H7544" s="22" t="s">
        <v>47</v>
      </c>
      <c r="I7544" s="22" t="s">
        <v>59</v>
      </c>
      <c r="J7544" s="22" t="s">
        <v>31</v>
      </c>
      <c r="K7544" s="22" t="s">
        <v>32</v>
      </c>
      <c r="L7544" s="22" t="s">
        <v>22646</v>
      </c>
      <c r="M7544" s="22" t="s">
        <v>726</v>
      </c>
      <c r="N7544" s="22" t="s">
        <v>22647</v>
      </c>
    </row>
    <row r="7545" customFormat="false" ht="15" hidden="false" customHeight="false" outlineLevel="0" collapsed="false">
      <c r="A7545" s="22" t="n">
        <v>7544</v>
      </c>
      <c r="B7545" s="22" t="s">
        <v>22648</v>
      </c>
      <c r="C7545" s="22" t="s">
        <v>115</v>
      </c>
      <c r="D7545" s="23" t="n">
        <v>113.85</v>
      </c>
      <c r="E7545" s="22" t="s">
        <v>53</v>
      </c>
      <c r="F7545" s="22" t="s">
        <v>80</v>
      </c>
      <c r="G7545" s="22" t="s">
        <v>44</v>
      </c>
      <c r="H7545" s="22" t="s">
        <v>47</v>
      </c>
      <c r="I7545" s="22" t="s">
        <v>59</v>
      </c>
      <c r="J7545" s="22" t="s">
        <v>31</v>
      </c>
      <c r="K7545" s="22" t="s">
        <v>32</v>
      </c>
      <c r="L7545" s="22" t="s">
        <v>22649</v>
      </c>
      <c r="M7545" s="22" t="s">
        <v>1995</v>
      </c>
      <c r="N7545" s="22" t="s">
        <v>22650</v>
      </c>
    </row>
    <row r="7546" customFormat="false" ht="15" hidden="false" customHeight="false" outlineLevel="0" collapsed="false">
      <c r="A7546" s="22" t="n">
        <v>7545</v>
      </c>
      <c r="B7546" s="22" t="s">
        <v>22651</v>
      </c>
      <c r="C7546" s="22" t="s">
        <v>115</v>
      </c>
      <c r="D7546" s="23" t="n">
        <v>85.68</v>
      </c>
      <c r="E7546" s="22" t="s">
        <v>53</v>
      </c>
      <c r="F7546" s="22" t="s">
        <v>80</v>
      </c>
      <c r="G7546" s="22" t="s">
        <v>44</v>
      </c>
      <c r="H7546" s="22" t="s">
        <v>47</v>
      </c>
      <c r="I7546" s="22" t="s">
        <v>59</v>
      </c>
      <c r="J7546" s="22" t="s">
        <v>31</v>
      </c>
      <c r="K7546" s="22" t="s">
        <v>32</v>
      </c>
      <c r="L7546" s="22" t="s">
        <v>22652</v>
      </c>
      <c r="M7546" s="22" t="s">
        <v>2842</v>
      </c>
      <c r="N7546" s="22" t="s">
        <v>22653</v>
      </c>
    </row>
    <row r="7547" customFormat="false" ht="15" hidden="false" customHeight="false" outlineLevel="0" collapsed="false">
      <c r="A7547" s="22" t="n">
        <v>7546</v>
      </c>
      <c r="B7547" s="22" t="s">
        <v>22654</v>
      </c>
      <c r="C7547" s="22" t="s">
        <v>115</v>
      </c>
      <c r="D7547" s="23" t="n">
        <v>85.68</v>
      </c>
      <c r="E7547" s="22" t="s">
        <v>53</v>
      </c>
      <c r="F7547" s="22" t="s">
        <v>80</v>
      </c>
      <c r="G7547" s="22" t="s">
        <v>44</v>
      </c>
      <c r="H7547" s="22" t="s">
        <v>47</v>
      </c>
      <c r="I7547" s="22" t="s">
        <v>59</v>
      </c>
      <c r="J7547" s="22" t="s">
        <v>31</v>
      </c>
      <c r="K7547" s="22" t="s">
        <v>32</v>
      </c>
      <c r="L7547" s="22" t="s">
        <v>22655</v>
      </c>
      <c r="M7547" s="22" t="s">
        <v>206</v>
      </c>
      <c r="N7547" s="22" t="s">
        <v>22656</v>
      </c>
    </row>
    <row r="7548" customFormat="false" ht="15" hidden="false" customHeight="false" outlineLevel="0" collapsed="false">
      <c r="A7548" s="22" t="n">
        <v>7547</v>
      </c>
      <c r="B7548" s="22" t="s">
        <v>22657</v>
      </c>
      <c r="C7548" s="22" t="s">
        <v>115</v>
      </c>
      <c r="D7548" s="23" t="n">
        <v>85.68</v>
      </c>
      <c r="E7548" s="22" t="s">
        <v>53</v>
      </c>
      <c r="F7548" s="22" t="s">
        <v>80</v>
      </c>
      <c r="G7548" s="22" t="s">
        <v>44</v>
      </c>
      <c r="H7548" s="22" t="s">
        <v>47</v>
      </c>
      <c r="I7548" s="22" t="s">
        <v>59</v>
      </c>
      <c r="J7548" s="22" t="s">
        <v>31</v>
      </c>
      <c r="K7548" s="22" t="s">
        <v>32</v>
      </c>
      <c r="L7548" s="22" t="s">
        <v>22658</v>
      </c>
      <c r="M7548" s="22" t="s">
        <v>2842</v>
      </c>
      <c r="N7548" s="22" t="s">
        <v>22659</v>
      </c>
    </row>
    <row r="7549" customFormat="false" ht="15" hidden="false" customHeight="false" outlineLevel="0" collapsed="false">
      <c r="A7549" s="22" t="n">
        <v>7548</v>
      </c>
      <c r="B7549" s="22" t="s">
        <v>22660</v>
      </c>
      <c r="C7549" s="22" t="s">
        <v>115</v>
      </c>
      <c r="D7549" s="23" t="n">
        <v>113.85</v>
      </c>
      <c r="E7549" s="22" t="s">
        <v>53</v>
      </c>
      <c r="F7549" s="22" t="s">
        <v>80</v>
      </c>
      <c r="G7549" s="22" t="s">
        <v>44</v>
      </c>
      <c r="H7549" s="22" t="s">
        <v>47</v>
      </c>
      <c r="I7549" s="22" t="s">
        <v>59</v>
      </c>
      <c r="J7549" s="22" t="s">
        <v>31</v>
      </c>
      <c r="K7549" s="22" t="s">
        <v>32</v>
      </c>
      <c r="L7549" s="22" t="s">
        <v>22661</v>
      </c>
      <c r="M7549" s="22" t="s">
        <v>1995</v>
      </c>
      <c r="N7549" s="22" t="s">
        <v>22662</v>
      </c>
    </row>
    <row r="7550" customFormat="false" ht="15" hidden="false" customHeight="false" outlineLevel="0" collapsed="false">
      <c r="A7550" s="22" t="n">
        <v>7549</v>
      </c>
      <c r="B7550" s="22" t="s">
        <v>22663</v>
      </c>
      <c r="C7550" s="22" t="s">
        <v>115</v>
      </c>
      <c r="D7550" s="23" t="n">
        <v>85.68</v>
      </c>
      <c r="E7550" s="22" t="s">
        <v>53</v>
      </c>
      <c r="F7550" s="22" t="s">
        <v>80</v>
      </c>
      <c r="G7550" s="22" t="s">
        <v>44</v>
      </c>
      <c r="H7550" s="22" t="s">
        <v>47</v>
      </c>
      <c r="I7550" s="22" t="s">
        <v>59</v>
      </c>
      <c r="J7550" s="22" t="s">
        <v>31</v>
      </c>
      <c r="K7550" s="22" t="s">
        <v>32</v>
      </c>
      <c r="L7550" s="22" t="s">
        <v>22664</v>
      </c>
      <c r="M7550" s="22" t="s">
        <v>206</v>
      </c>
      <c r="N7550" s="22" t="s">
        <v>22665</v>
      </c>
    </row>
    <row r="7551" customFormat="false" ht="15" hidden="false" customHeight="false" outlineLevel="0" collapsed="false">
      <c r="A7551" s="22" t="n">
        <v>7550</v>
      </c>
      <c r="B7551" s="22" t="s">
        <v>22666</v>
      </c>
      <c r="C7551" s="22" t="s">
        <v>115</v>
      </c>
      <c r="D7551" s="23" t="n">
        <v>85.68</v>
      </c>
      <c r="E7551" s="22" t="s">
        <v>53</v>
      </c>
      <c r="F7551" s="22" t="s">
        <v>80</v>
      </c>
      <c r="G7551" s="22" t="s">
        <v>44</v>
      </c>
      <c r="H7551" s="22" t="s">
        <v>47</v>
      </c>
      <c r="I7551" s="22" t="s">
        <v>59</v>
      </c>
      <c r="J7551" s="22" t="s">
        <v>31</v>
      </c>
      <c r="K7551" s="22" t="s">
        <v>32</v>
      </c>
      <c r="L7551" s="22" t="s">
        <v>22667</v>
      </c>
      <c r="M7551" s="22" t="s">
        <v>2894</v>
      </c>
      <c r="N7551" s="22" t="s">
        <v>22668</v>
      </c>
    </row>
    <row r="7552" customFormat="false" ht="15" hidden="false" customHeight="false" outlineLevel="0" collapsed="false">
      <c r="A7552" s="22" t="n">
        <v>7551</v>
      </c>
      <c r="B7552" s="22" t="s">
        <v>22669</v>
      </c>
      <c r="C7552" s="22" t="s">
        <v>115</v>
      </c>
      <c r="D7552" s="23" t="n">
        <v>85.68</v>
      </c>
      <c r="E7552" s="22" t="s">
        <v>53</v>
      </c>
      <c r="F7552" s="22" t="s">
        <v>80</v>
      </c>
      <c r="G7552" s="22" t="s">
        <v>44</v>
      </c>
      <c r="H7552" s="22" t="s">
        <v>47</v>
      </c>
      <c r="I7552" s="22" t="s">
        <v>59</v>
      </c>
      <c r="J7552" s="22" t="s">
        <v>31</v>
      </c>
      <c r="K7552" s="22" t="s">
        <v>32</v>
      </c>
      <c r="L7552" s="22" t="s">
        <v>22670</v>
      </c>
      <c r="M7552" s="22" t="s">
        <v>2368</v>
      </c>
      <c r="N7552" s="22" t="s">
        <v>22671</v>
      </c>
    </row>
    <row r="7553" customFormat="false" ht="15" hidden="false" customHeight="false" outlineLevel="0" collapsed="false">
      <c r="A7553" s="22" t="n">
        <v>7552</v>
      </c>
      <c r="B7553" s="22" t="s">
        <v>22672</v>
      </c>
      <c r="C7553" s="22" t="s">
        <v>115</v>
      </c>
      <c r="D7553" s="23" t="n">
        <v>85.68</v>
      </c>
      <c r="E7553" s="22" t="s">
        <v>53</v>
      </c>
      <c r="F7553" s="22" t="s">
        <v>80</v>
      </c>
      <c r="G7553" s="22" t="s">
        <v>44</v>
      </c>
      <c r="H7553" s="22" t="s">
        <v>47</v>
      </c>
      <c r="I7553" s="22" t="s">
        <v>59</v>
      </c>
      <c r="J7553" s="22" t="s">
        <v>31</v>
      </c>
      <c r="K7553" s="22" t="s">
        <v>32</v>
      </c>
      <c r="L7553" s="22" t="s">
        <v>22673</v>
      </c>
      <c r="M7553" s="22" t="s">
        <v>1230</v>
      </c>
      <c r="N7553" s="22" t="s">
        <v>22674</v>
      </c>
    </row>
    <row r="7554" customFormat="false" ht="15" hidden="false" customHeight="false" outlineLevel="0" collapsed="false">
      <c r="A7554" s="22" t="n">
        <v>7553</v>
      </c>
      <c r="B7554" s="22" t="s">
        <v>22675</v>
      </c>
      <c r="C7554" s="22" t="s">
        <v>115</v>
      </c>
      <c r="D7554" s="23" t="n">
        <v>85.68</v>
      </c>
      <c r="E7554" s="22" t="s">
        <v>53</v>
      </c>
      <c r="F7554" s="22" t="s">
        <v>80</v>
      </c>
      <c r="G7554" s="22" t="s">
        <v>44</v>
      </c>
      <c r="H7554" s="22" t="s">
        <v>47</v>
      </c>
      <c r="I7554" s="22" t="s">
        <v>59</v>
      </c>
      <c r="J7554" s="22" t="s">
        <v>31</v>
      </c>
      <c r="K7554" s="22" t="s">
        <v>32</v>
      </c>
      <c r="L7554" s="22" t="s">
        <v>22676</v>
      </c>
      <c r="M7554" s="22" t="s">
        <v>5746</v>
      </c>
      <c r="N7554" s="22" t="s">
        <v>22677</v>
      </c>
    </row>
    <row r="7555" customFormat="false" ht="15" hidden="false" customHeight="false" outlineLevel="0" collapsed="false">
      <c r="A7555" s="22" t="n">
        <v>7554</v>
      </c>
      <c r="B7555" s="22" t="s">
        <v>22678</v>
      </c>
      <c r="C7555" s="22" t="s">
        <v>115</v>
      </c>
      <c r="D7555" s="23" t="n">
        <v>50</v>
      </c>
      <c r="E7555" s="22" t="s">
        <v>55</v>
      </c>
      <c r="F7555" s="22" t="s">
        <v>80</v>
      </c>
      <c r="G7555" s="22" t="s">
        <v>44</v>
      </c>
      <c r="H7555" s="22" t="s">
        <v>47</v>
      </c>
      <c r="I7555" s="22" t="s">
        <v>59</v>
      </c>
      <c r="J7555" s="22" t="s">
        <v>31</v>
      </c>
      <c r="K7555" s="22" t="s">
        <v>32</v>
      </c>
      <c r="L7555" s="22" t="s">
        <v>22679</v>
      </c>
      <c r="M7555" s="22" t="s">
        <v>726</v>
      </c>
      <c r="N7555" s="22" t="s">
        <v>22680</v>
      </c>
    </row>
    <row r="7556" customFormat="false" ht="15" hidden="false" customHeight="false" outlineLevel="0" collapsed="false">
      <c r="A7556" s="22" t="n">
        <v>7555</v>
      </c>
      <c r="B7556" s="22" t="s">
        <v>22681</v>
      </c>
      <c r="C7556" s="22" t="s">
        <v>115</v>
      </c>
      <c r="D7556" s="23" t="n">
        <v>113.85</v>
      </c>
      <c r="E7556" s="22" t="s">
        <v>53</v>
      </c>
      <c r="F7556" s="22" t="s">
        <v>80</v>
      </c>
      <c r="G7556" s="22" t="s">
        <v>44</v>
      </c>
      <c r="H7556" s="22" t="s">
        <v>47</v>
      </c>
      <c r="I7556" s="22" t="s">
        <v>59</v>
      </c>
      <c r="J7556" s="22" t="s">
        <v>31</v>
      </c>
      <c r="K7556" s="22" t="s">
        <v>32</v>
      </c>
      <c r="L7556" s="22" t="s">
        <v>22682</v>
      </c>
      <c r="M7556" s="22" t="s">
        <v>1995</v>
      </c>
      <c r="N7556" s="22" t="s">
        <v>22683</v>
      </c>
    </row>
    <row r="7557" customFormat="false" ht="15" hidden="false" customHeight="false" outlineLevel="0" collapsed="false">
      <c r="A7557" s="22" t="n">
        <v>7556</v>
      </c>
      <c r="B7557" s="22" t="s">
        <v>22684</v>
      </c>
      <c r="C7557" s="22" t="s">
        <v>115</v>
      </c>
      <c r="D7557" s="23" t="n">
        <v>85.68</v>
      </c>
      <c r="E7557" s="22" t="s">
        <v>53</v>
      </c>
      <c r="F7557" s="22" t="s">
        <v>80</v>
      </c>
      <c r="G7557" s="22" t="s">
        <v>44</v>
      </c>
      <c r="H7557" s="22" t="s">
        <v>47</v>
      </c>
      <c r="I7557" s="22" t="s">
        <v>59</v>
      </c>
      <c r="J7557" s="22" t="s">
        <v>31</v>
      </c>
      <c r="K7557" s="22" t="s">
        <v>32</v>
      </c>
      <c r="L7557" s="22" t="s">
        <v>22685</v>
      </c>
      <c r="M7557" s="22" t="s">
        <v>2368</v>
      </c>
      <c r="N7557" s="22" t="s">
        <v>22686</v>
      </c>
    </row>
    <row r="7558" customFormat="false" ht="15" hidden="false" customHeight="false" outlineLevel="0" collapsed="false">
      <c r="A7558" s="22" t="n">
        <v>7557</v>
      </c>
      <c r="B7558" s="22" t="s">
        <v>22687</v>
      </c>
      <c r="C7558" s="22" t="s">
        <v>115</v>
      </c>
      <c r="D7558" s="23" t="n">
        <v>85.68</v>
      </c>
      <c r="E7558" s="22" t="s">
        <v>53</v>
      </c>
      <c r="F7558" s="22" t="s">
        <v>80</v>
      </c>
      <c r="G7558" s="22" t="s">
        <v>44</v>
      </c>
      <c r="H7558" s="22" t="s">
        <v>47</v>
      </c>
      <c r="I7558" s="22" t="s">
        <v>59</v>
      </c>
      <c r="J7558" s="22" t="s">
        <v>31</v>
      </c>
      <c r="K7558" s="22" t="s">
        <v>32</v>
      </c>
      <c r="L7558" s="22" t="s">
        <v>22688</v>
      </c>
      <c r="M7558" s="22" t="s">
        <v>2894</v>
      </c>
      <c r="N7558" s="22" t="s">
        <v>22689</v>
      </c>
    </row>
    <row r="7559" customFormat="false" ht="15" hidden="false" customHeight="false" outlineLevel="0" collapsed="false">
      <c r="A7559" s="22" t="n">
        <v>7558</v>
      </c>
      <c r="B7559" s="22" t="s">
        <v>22690</v>
      </c>
      <c r="C7559" s="22" t="s">
        <v>115</v>
      </c>
      <c r="D7559" s="23" t="n">
        <v>85.68</v>
      </c>
      <c r="E7559" s="22" t="s">
        <v>53</v>
      </c>
      <c r="F7559" s="22" t="s">
        <v>80</v>
      </c>
      <c r="G7559" s="22" t="s">
        <v>44</v>
      </c>
      <c r="H7559" s="22" t="s">
        <v>47</v>
      </c>
      <c r="I7559" s="22" t="s">
        <v>59</v>
      </c>
      <c r="J7559" s="22" t="s">
        <v>31</v>
      </c>
      <c r="K7559" s="22" t="s">
        <v>32</v>
      </c>
      <c r="L7559" s="22" t="s">
        <v>22691</v>
      </c>
      <c r="M7559" s="22" t="s">
        <v>2368</v>
      </c>
      <c r="N7559" s="22" t="s">
        <v>22692</v>
      </c>
    </row>
    <row r="7560" customFormat="false" ht="15" hidden="false" customHeight="false" outlineLevel="0" collapsed="false">
      <c r="A7560" s="22" t="n">
        <v>7559</v>
      </c>
      <c r="B7560" s="22" t="s">
        <v>22693</v>
      </c>
      <c r="C7560" s="22" t="s">
        <v>115</v>
      </c>
      <c r="D7560" s="23" t="n">
        <v>113.85</v>
      </c>
      <c r="E7560" s="22" t="s">
        <v>53</v>
      </c>
      <c r="F7560" s="22" t="s">
        <v>80</v>
      </c>
      <c r="G7560" s="22" t="s">
        <v>44</v>
      </c>
      <c r="H7560" s="22" t="s">
        <v>47</v>
      </c>
      <c r="I7560" s="22" t="s">
        <v>59</v>
      </c>
      <c r="J7560" s="22" t="s">
        <v>31</v>
      </c>
      <c r="K7560" s="22" t="s">
        <v>32</v>
      </c>
      <c r="L7560" s="22" t="s">
        <v>22694</v>
      </c>
      <c r="M7560" s="22" t="s">
        <v>1995</v>
      </c>
      <c r="N7560" s="22" t="s">
        <v>22695</v>
      </c>
    </row>
    <row r="7561" customFormat="false" ht="15" hidden="false" customHeight="false" outlineLevel="0" collapsed="false">
      <c r="A7561" s="22" t="n">
        <v>7560</v>
      </c>
      <c r="B7561" s="22" t="s">
        <v>22696</v>
      </c>
      <c r="C7561" s="22" t="s">
        <v>115</v>
      </c>
      <c r="D7561" s="23" t="n">
        <v>85.68</v>
      </c>
      <c r="E7561" s="22" t="s">
        <v>53</v>
      </c>
      <c r="F7561" s="22" t="s">
        <v>80</v>
      </c>
      <c r="G7561" s="22" t="s">
        <v>44</v>
      </c>
      <c r="H7561" s="22" t="s">
        <v>47</v>
      </c>
      <c r="I7561" s="22" t="s">
        <v>59</v>
      </c>
      <c r="J7561" s="22" t="s">
        <v>31</v>
      </c>
      <c r="K7561" s="22" t="s">
        <v>32</v>
      </c>
      <c r="L7561" s="22" t="s">
        <v>22697</v>
      </c>
      <c r="M7561" s="22" t="s">
        <v>1230</v>
      </c>
      <c r="N7561" s="22" t="s">
        <v>22698</v>
      </c>
    </row>
    <row r="7562" customFormat="false" ht="15" hidden="false" customHeight="false" outlineLevel="0" collapsed="false">
      <c r="A7562" s="22" t="n">
        <v>7561</v>
      </c>
      <c r="B7562" s="22" t="s">
        <v>22699</v>
      </c>
      <c r="C7562" s="22" t="s">
        <v>115</v>
      </c>
      <c r="D7562" s="23" t="n">
        <v>85.67</v>
      </c>
      <c r="E7562" s="22" t="s">
        <v>54</v>
      </c>
      <c r="F7562" s="22" t="s">
        <v>80</v>
      </c>
      <c r="G7562" s="22" t="s">
        <v>44</v>
      </c>
      <c r="H7562" s="22" t="s">
        <v>47</v>
      </c>
      <c r="I7562" s="22" t="s">
        <v>62</v>
      </c>
      <c r="J7562" s="22" t="s">
        <v>31</v>
      </c>
      <c r="K7562" s="22" t="s">
        <v>32</v>
      </c>
      <c r="L7562" s="22" t="s">
        <v>22700</v>
      </c>
      <c r="M7562" s="22" t="s">
        <v>216</v>
      </c>
      <c r="N7562" s="22" t="s">
        <v>22701</v>
      </c>
    </row>
    <row r="7563" customFormat="false" ht="15" hidden="false" customHeight="false" outlineLevel="0" collapsed="false">
      <c r="A7563" s="22" t="n">
        <v>7562</v>
      </c>
      <c r="B7563" s="22" t="s">
        <v>22702</v>
      </c>
      <c r="C7563" s="22" t="s">
        <v>115</v>
      </c>
      <c r="D7563" s="23" t="n">
        <v>85.68</v>
      </c>
      <c r="E7563" s="22" t="s">
        <v>53</v>
      </c>
      <c r="F7563" s="22" t="s">
        <v>80</v>
      </c>
      <c r="G7563" s="22" t="s">
        <v>44</v>
      </c>
      <c r="H7563" s="22" t="s">
        <v>47</v>
      </c>
      <c r="I7563" s="22" t="s">
        <v>59</v>
      </c>
      <c r="J7563" s="22" t="s">
        <v>31</v>
      </c>
      <c r="K7563" s="22" t="s">
        <v>32</v>
      </c>
      <c r="L7563" s="22" t="s">
        <v>22703</v>
      </c>
      <c r="M7563" s="22" t="s">
        <v>2368</v>
      </c>
      <c r="N7563" s="22" t="s">
        <v>22704</v>
      </c>
    </row>
    <row r="7564" customFormat="false" ht="15" hidden="false" customHeight="false" outlineLevel="0" collapsed="false">
      <c r="A7564" s="22" t="n">
        <v>7563</v>
      </c>
      <c r="B7564" s="22" t="s">
        <v>22705</v>
      </c>
      <c r="C7564" s="22" t="s">
        <v>115</v>
      </c>
      <c r="D7564" s="23" t="n">
        <v>113.85</v>
      </c>
      <c r="E7564" s="22" t="s">
        <v>53</v>
      </c>
      <c r="F7564" s="22" t="s">
        <v>80</v>
      </c>
      <c r="G7564" s="22" t="s">
        <v>44</v>
      </c>
      <c r="H7564" s="22" t="s">
        <v>47</v>
      </c>
      <c r="I7564" s="22" t="s">
        <v>59</v>
      </c>
      <c r="J7564" s="22" t="s">
        <v>31</v>
      </c>
      <c r="K7564" s="22" t="s">
        <v>32</v>
      </c>
      <c r="L7564" s="22" t="s">
        <v>22706</v>
      </c>
      <c r="M7564" s="22" t="s">
        <v>224</v>
      </c>
      <c r="N7564" s="22" t="s">
        <v>22707</v>
      </c>
    </row>
    <row r="7565" customFormat="false" ht="15" hidden="false" customHeight="false" outlineLevel="0" collapsed="false">
      <c r="A7565" s="22" t="n">
        <v>7564</v>
      </c>
      <c r="B7565" s="22" t="s">
        <v>22708</v>
      </c>
      <c r="C7565" s="22" t="s">
        <v>115</v>
      </c>
      <c r="D7565" s="23" t="n">
        <v>85.68</v>
      </c>
      <c r="E7565" s="22" t="s">
        <v>53</v>
      </c>
      <c r="F7565" s="22" t="s">
        <v>80</v>
      </c>
      <c r="G7565" s="22" t="s">
        <v>44</v>
      </c>
      <c r="H7565" s="22" t="s">
        <v>47</v>
      </c>
      <c r="I7565" s="22" t="s">
        <v>60</v>
      </c>
      <c r="J7565" s="22" t="s">
        <v>31</v>
      </c>
      <c r="K7565" s="22" t="s">
        <v>32</v>
      </c>
      <c r="L7565" s="22" t="s">
        <v>22709</v>
      </c>
      <c r="M7565" s="22" t="s">
        <v>5746</v>
      </c>
      <c r="N7565" s="22" t="s">
        <v>22710</v>
      </c>
    </row>
    <row r="7566" customFormat="false" ht="15" hidden="false" customHeight="false" outlineLevel="0" collapsed="false">
      <c r="A7566" s="22" t="n">
        <v>7565</v>
      </c>
      <c r="B7566" s="22" t="s">
        <v>22711</v>
      </c>
      <c r="C7566" s="22" t="s">
        <v>115</v>
      </c>
      <c r="D7566" s="23" t="n">
        <v>113.85</v>
      </c>
      <c r="E7566" s="22" t="s">
        <v>53</v>
      </c>
      <c r="F7566" s="22" t="s">
        <v>80</v>
      </c>
      <c r="G7566" s="22" t="s">
        <v>44</v>
      </c>
      <c r="H7566" s="22" t="s">
        <v>47</v>
      </c>
      <c r="I7566" s="22" t="s">
        <v>59</v>
      </c>
      <c r="J7566" s="22" t="s">
        <v>31</v>
      </c>
      <c r="K7566" s="22" t="s">
        <v>32</v>
      </c>
      <c r="L7566" s="22" t="s">
        <v>22712</v>
      </c>
      <c r="M7566" s="22" t="s">
        <v>224</v>
      </c>
      <c r="N7566" s="22" t="s">
        <v>22713</v>
      </c>
    </row>
    <row r="7567" customFormat="false" ht="15" hidden="false" customHeight="false" outlineLevel="0" collapsed="false">
      <c r="A7567" s="22" t="n">
        <v>7566</v>
      </c>
      <c r="B7567" s="22" t="s">
        <v>22714</v>
      </c>
      <c r="C7567" s="22" t="s">
        <v>115</v>
      </c>
      <c r="D7567" s="23" t="n">
        <v>85.68</v>
      </c>
      <c r="E7567" s="22" t="s">
        <v>55</v>
      </c>
      <c r="F7567" s="22" t="s">
        <v>80</v>
      </c>
      <c r="G7567" s="22" t="s">
        <v>44</v>
      </c>
      <c r="H7567" s="22" t="s">
        <v>47</v>
      </c>
      <c r="I7567" s="22" t="s">
        <v>59</v>
      </c>
      <c r="J7567" s="22" t="s">
        <v>31</v>
      </c>
      <c r="K7567" s="22" t="s">
        <v>32</v>
      </c>
      <c r="L7567" s="22" t="s">
        <v>22715</v>
      </c>
      <c r="M7567" s="22" t="s">
        <v>686</v>
      </c>
      <c r="N7567" s="22" t="s">
        <v>22716</v>
      </c>
    </row>
    <row r="7568" customFormat="false" ht="15" hidden="false" customHeight="false" outlineLevel="0" collapsed="false">
      <c r="A7568" s="22" t="n">
        <v>7567</v>
      </c>
      <c r="B7568" s="22" t="s">
        <v>22717</v>
      </c>
      <c r="C7568" s="22" t="s">
        <v>115</v>
      </c>
      <c r="D7568" s="23" t="n">
        <v>100</v>
      </c>
      <c r="E7568" s="22" t="s">
        <v>54</v>
      </c>
      <c r="F7568" s="22" t="s">
        <v>80</v>
      </c>
      <c r="G7568" s="22" t="s">
        <v>44</v>
      </c>
      <c r="H7568" s="22" t="s">
        <v>47</v>
      </c>
      <c r="I7568" s="22" t="s">
        <v>59</v>
      </c>
      <c r="J7568" s="22" t="s">
        <v>31</v>
      </c>
      <c r="K7568" s="22" t="s">
        <v>32</v>
      </c>
      <c r="L7568" s="22" t="s">
        <v>22718</v>
      </c>
      <c r="M7568" s="22" t="s">
        <v>1294</v>
      </c>
      <c r="N7568" s="22" t="s">
        <v>22719</v>
      </c>
    </row>
    <row r="7569" customFormat="false" ht="15" hidden="false" customHeight="false" outlineLevel="0" collapsed="false">
      <c r="A7569" s="22" t="n">
        <v>7568</v>
      </c>
      <c r="B7569" s="22" t="s">
        <v>22720</v>
      </c>
      <c r="C7569" s="22" t="s">
        <v>115</v>
      </c>
      <c r="D7569" s="23" t="n">
        <v>100</v>
      </c>
      <c r="E7569" s="22" t="s">
        <v>54</v>
      </c>
      <c r="F7569" s="22" t="s">
        <v>80</v>
      </c>
      <c r="G7569" s="22" t="s">
        <v>44</v>
      </c>
      <c r="H7569" s="22" t="s">
        <v>47</v>
      </c>
      <c r="I7569" s="22" t="s">
        <v>59</v>
      </c>
      <c r="J7569" s="22" t="s">
        <v>31</v>
      </c>
      <c r="K7569" s="22" t="s">
        <v>32</v>
      </c>
      <c r="L7569" s="22" t="s">
        <v>22721</v>
      </c>
      <c r="M7569" s="22" t="s">
        <v>7208</v>
      </c>
      <c r="N7569" s="22" t="s">
        <v>22722</v>
      </c>
    </row>
    <row r="7570" customFormat="false" ht="15" hidden="false" customHeight="false" outlineLevel="0" collapsed="false">
      <c r="A7570" s="22" t="n">
        <v>7569</v>
      </c>
      <c r="B7570" s="22" t="s">
        <v>22723</v>
      </c>
      <c r="C7570" s="22" t="s">
        <v>115</v>
      </c>
      <c r="D7570" s="23" t="n">
        <v>85.67</v>
      </c>
      <c r="E7570" s="22" t="s">
        <v>53</v>
      </c>
      <c r="F7570" s="22" t="s">
        <v>80</v>
      </c>
      <c r="G7570" s="22" t="s">
        <v>44</v>
      </c>
      <c r="H7570" s="22" t="s">
        <v>47</v>
      </c>
      <c r="I7570" s="22" t="s">
        <v>61</v>
      </c>
      <c r="J7570" s="22" t="s">
        <v>31</v>
      </c>
      <c r="K7570" s="22" t="s">
        <v>32</v>
      </c>
      <c r="L7570" s="22" t="s">
        <v>22724</v>
      </c>
      <c r="M7570" s="22" t="s">
        <v>216</v>
      </c>
      <c r="N7570" s="22" t="s">
        <v>22725</v>
      </c>
    </row>
    <row r="7571" customFormat="false" ht="15" hidden="false" customHeight="false" outlineLevel="0" collapsed="false">
      <c r="A7571" s="22" t="n">
        <v>7570</v>
      </c>
      <c r="B7571" s="22" t="s">
        <v>22726</v>
      </c>
      <c r="C7571" s="22" t="s">
        <v>115</v>
      </c>
      <c r="D7571" s="23" t="n">
        <v>85.68</v>
      </c>
      <c r="E7571" s="22" t="s">
        <v>53</v>
      </c>
      <c r="F7571" s="22" t="s">
        <v>80</v>
      </c>
      <c r="G7571" s="22" t="s">
        <v>44</v>
      </c>
      <c r="H7571" s="22" t="s">
        <v>47</v>
      </c>
      <c r="I7571" s="22" t="s">
        <v>60</v>
      </c>
      <c r="J7571" s="22" t="s">
        <v>31</v>
      </c>
      <c r="K7571" s="22" t="s">
        <v>32</v>
      </c>
      <c r="L7571" s="22" t="s">
        <v>22727</v>
      </c>
      <c r="M7571" s="22" t="s">
        <v>5746</v>
      </c>
      <c r="N7571" s="22" t="s">
        <v>22728</v>
      </c>
    </row>
    <row r="7572" customFormat="false" ht="15" hidden="false" customHeight="false" outlineLevel="0" collapsed="false">
      <c r="A7572" s="22" t="n">
        <v>7571</v>
      </c>
      <c r="B7572" s="22" t="s">
        <v>22729</v>
      </c>
      <c r="C7572" s="22" t="s">
        <v>115</v>
      </c>
      <c r="D7572" s="23" t="n">
        <v>85.67</v>
      </c>
      <c r="E7572" s="22" t="s">
        <v>53</v>
      </c>
      <c r="F7572" s="22" t="s">
        <v>80</v>
      </c>
      <c r="G7572" s="22" t="s">
        <v>44</v>
      </c>
      <c r="H7572" s="22" t="s">
        <v>47</v>
      </c>
      <c r="I7572" s="22" t="s">
        <v>61</v>
      </c>
      <c r="J7572" s="22" t="s">
        <v>31</v>
      </c>
      <c r="K7572" s="22" t="s">
        <v>32</v>
      </c>
      <c r="L7572" s="22" t="s">
        <v>22730</v>
      </c>
      <c r="M7572" s="22" t="s">
        <v>216</v>
      </c>
      <c r="N7572" s="22" t="s">
        <v>22731</v>
      </c>
    </row>
    <row r="7573" customFormat="false" ht="15" hidden="false" customHeight="false" outlineLevel="0" collapsed="false">
      <c r="A7573" s="22" t="n">
        <v>7572</v>
      </c>
      <c r="B7573" s="22" t="s">
        <v>22732</v>
      </c>
      <c r="C7573" s="22" t="s">
        <v>115</v>
      </c>
      <c r="D7573" s="23" t="n">
        <v>85.68</v>
      </c>
      <c r="E7573" s="22" t="s">
        <v>53</v>
      </c>
      <c r="F7573" s="22" t="s">
        <v>80</v>
      </c>
      <c r="G7573" s="22" t="s">
        <v>44</v>
      </c>
      <c r="H7573" s="22" t="s">
        <v>47</v>
      </c>
      <c r="I7573" s="22" t="s">
        <v>59</v>
      </c>
      <c r="J7573" s="22" t="s">
        <v>31</v>
      </c>
      <c r="K7573" s="22" t="s">
        <v>32</v>
      </c>
      <c r="L7573" s="22" t="s">
        <v>22733</v>
      </c>
      <c r="M7573" s="22" t="s">
        <v>2368</v>
      </c>
      <c r="N7573" s="22" t="s">
        <v>22734</v>
      </c>
    </row>
    <row r="7574" customFormat="false" ht="15" hidden="false" customHeight="false" outlineLevel="0" collapsed="false">
      <c r="A7574" s="22" t="n">
        <v>7573</v>
      </c>
      <c r="B7574" s="22" t="s">
        <v>22735</v>
      </c>
      <c r="C7574" s="22" t="s">
        <v>115</v>
      </c>
      <c r="D7574" s="23" t="n">
        <v>50</v>
      </c>
      <c r="E7574" s="22" t="s">
        <v>54</v>
      </c>
      <c r="F7574" s="22" t="s">
        <v>80</v>
      </c>
      <c r="G7574" s="22" t="s">
        <v>44</v>
      </c>
      <c r="H7574" s="22" t="s">
        <v>47</v>
      </c>
      <c r="I7574" s="22" t="s">
        <v>59</v>
      </c>
      <c r="J7574" s="22" t="s">
        <v>31</v>
      </c>
      <c r="K7574" s="22" t="s">
        <v>32</v>
      </c>
      <c r="L7574" s="22" t="s">
        <v>22736</v>
      </c>
      <c r="M7574" s="22" t="s">
        <v>7208</v>
      </c>
      <c r="N7574" s="22" t="s">
        <v>22737</v>
      </c>
    </row>
    <row r="7575" customFormat="false" ht="15" hidden="false" customHeight="false" outlineLevel="0" collapsed="false">
      <c r="A7575" s="22" t="n">
        <v>7574</v>
      </c>
      <c r="B7575" s="22" t="s">
        <v>22738</v>
      </c>
      <c r="C7575" s="22" t="s">
        <v>115</v>
      </c>
      <c r="D7575" s="23" t="n">
        <v>85.67</v>
      </c>
      <c r="E7575" s="22" t="s">
        <v>53</v>
      </c>
      <c r="F7575" s="22" t="s">
        <v>80</v>
      </c>
      <c r="G7575" s="22" t="s">
        <v>44</v>
      </c>
      <c r="H7575" s="22" t="s">
        <v>47</v>
      </c>
      <c r="I7575" s="22" t="s">
        <v>61</v>
      </c>
      <c r="J7575" s="22" t="s">
        <v>31</v>
      </c>
      <c r="K7575" s="22" t="s">
        <v>32</v>
      </c>
      <c r="L7575" s="22" t="s">
        <v>22739</v>
      </c>
      <c r="M7575" s="22" t="s">
        <v>216</v>
      </c>
      <c r="N7575" s="22" t="s">
        <v>22740</v>
      </c>
    </row>
    <row r="7576" customFormat="false" ht="15" hidden="false" customHeight="false" outlineLevel="0" collapsed="false">
      <c r="A7576" s="22" t="n">
        <v>7575</v>
      </c>
      <c r="B7576" s="22" t="s">
        <v>22741</v>
      </c>
      <c r="C7576" s="22" t="s">
        <v>115</v>
      </c>
      <c r="D7576" s="23" t="n">
        <v>113.85</v>
      </c>
      <c r="E7576" s="22" t="s">
        <v>53</v>
      </c>
      <c r="F7576" s="22" t="s">
        <v>80</v>
      </c>
      <c r="G7576" s="22" t="s">
        <v>44</v>
      </c>
      <c r="H7576" s="22" t="s">
        <v>47</v>
      </c>
      <c r="I7576" s="22" t="s">
        <v>59</v>
      </c>
      <c r="J7576" s="22" t="s">
        <v>31</v>
      </c>
      <c r="K7576" s="22" t="s">
        <v>32</v>
      </c>
      <c r="L7576" s="22" t="s">
        <v>22742</v>
      </c>
      <c r="M7576" s="22" t="s">
        <v>539</v>
      </c>
      <c r="N7576" s="22" t="s">
        <v>22743</v>
      </c>
    </row>
    <row r="7577" customFormat="false" ht="15" hidden="false" customHeight="false" outlineLevel="0" collapsed="false">
      <c r="A7577" s="22" t="n">
        <v>7576</v>
      </c>
      <c r="B7577" s="22" t="s">
        <v>22744</v>
      </c>
      <c r="C7577" s="22" t="s">
        <v>115</v>
      </c>
      <c r="D7577" s="23" t="n">
        <v>85.68</v>
      </c>
      <c r="E7577" s="22" t="s">
        <v>53</v>
      </c>
      <c r="F7577" s="22" t="s">
        <v>80</v>
      </c>
      <c r="G7577" s="22" t="s">
        <v>44</v>
      </c>
      <c r="H7577" s="22" t="s">
        <v>47</v>
      </c>
      <c r="I7577" s="22" t="s">
        <v>59</v>
      </c>
      <c r="J7577" s="22" t="s">
        <v>31</v>
      </c>
      <c r="K7577" s="22" t="s">
        <v>32</v>
      </c>
      <c r="L7577" s="22" t="s">
        <v>22745</v>
      </c>
      <c r="M7577" s="22" t="s">
        <v>366</v>
      </c>
      <c r="N7577" s="22" t="s">
        <v>22746</v>
      </c>
    </row>
    <row r="7578" customFormat="false" ht="15" hidden="false" customHeight="false" outlineLevel="0" collapsed="false">
      <c r="A7578" s="22" t="n">
        <v>7577</v>
      </c>
      <c r="B7578" s="22" t="s">
        <v>22747</v>
      </c>
      <c r="C7578" s="22" t="s">
        <v>115</v>
      </c>
      <c r="D7578" s="23" t="n">
        <v>113.85</v>
      </c>
      <c r="E7578" s="22" t="s">
        <v>53</v>
      </c>
      <c r="F7578" s="22" t="s">
        <v>80</v>
      </c>
      <c r="G7578" s="22" t="s">
        <v>44</v>
      </c>
      <c r="H7578" s="22" t="s">
        <v>47</v>
      </c>
      <c r="I7578" s="22" t="s">
        <v>59</v>
      </c>
      <c r="J7578" s="22" t="s">
        <v>31</v>
      </c>
      <c r="K7578" s="22" t="s">
        <v>32</v>
      </c>
      <c r="L7578" s="22" t="s">
        <v>22748</v>
      </c>
      <c r="M7578" s="22" t="s">
        <v>539</v>
      </c>
      <c r="N7578" s="22" t="s">
        <v>22749</v>
      </c>
    </row>
    <row r="7579" customFormat="false" ht="15" hidden="false" customHeight="false" outlineLevel="0" collapsed="false">
      <c r="A7579" s="22" t="n">
        <v>7578</v>
      </c>
      <c r="B7579" s="22" t="s">
        <v>22750</v>
      </c>
      <c r="C7579" s="22" t="s">
        <v>115</v>
      </c>
      <c r="D7579" s="23" t="n">
        <v>85.68</v>
      </c>
      <c r="E7579" s="22" t="s">
        <v>53</v>
      </c>
      <c r="F7579" s="22" t="s">
        <v>80</v>
      </c>
      <c r="G7579" s="22" t="s">
        <v>44</v>
      </c>
      <c r="H7579" s="22" t="s">
        <v>47</v>
      </c>
      <c r="I7579" s="22" t="s">
        <v>59</v>
      </c>
      <c r="J7579" s="22" t="s">
        <v>31</v>
      </c>
      <c r="K7579" s="22" t="s">
        <v>32</v>
      </c>
      <c r="L7579" s="22" t="s">
        <v>22751</v>
      </c>
      <c r="M7579" s="22" t="s">
        <v>628</v>
      </c>
      <c r="N7579" s="22" t="s">
        <v>22752</v>
      </c>
    </row>
    <row r="7580" customFormat="false" ht="15" hidden="false" customHeight="false" outlineLevel="0" collapsed="false">
      <c r="A7580" s="22" t="n">
        <v>7579</v>
      </c>
      <c r="B7580" s="22" t="s">
        <v>22753</v>
      </c>
      <c r="C7580" s="22" t="s">
        <v>115</v>
      </c>
      <c r="D7580" s="23" t="n">
        <v>85.68</v>
      </c>
      <c r="E7580" s="22" t="s">
        <v>53</v>
      </c>
      <c r="F7580" s="22" t="s">
        <v>80</v>
      </c>
      <c r="G7580" s="22" t="s">
        <v>44</v>
      </c>
      <c r="H7580" s="22" t="s">
        <v>47</v>
      </c>
      <c r="I7580" s="22" t="s">
        <v>59</v>
      </c>
      <c r="J7580" s="22" t="s">
        <v>31</v>
      </c>
      <c r="K7580" s="22" t="s">
        <v>32</v>
      </c>
      <c r="L7580" s="22" t="s">
        <v>22754</v>
      </c>
      <c r="M7580" s="22" t="s">
        <v>2842</v>
      </c>
      <c r="N7580" s="22" t="s">
        <v>22755</v>
      </c>
    </row>
    <row r="7581" customFormat="false" ht="15" hidden="false" customHeight="false" outlineLevel="0" collapsed="false">
      <c r="A7581" s="22" t="n">
        <v>7580</v>
      </c>
      <c r="B7581" s="22" t="s">
        <v>22756</v>
      </c>
      <c r="C7581" s="22" t="s">
        <v>115</v>
      </c>
      <c r="D7581" s="23" t="n">
        <v>85.68</v>
      </c>
      <c r="E7581" s="22" t="s">
        <v>53</v>
      </c>
      <c r="F7581" s="22" t="s">
        <v>80</v>
      </c>
      <c r="G7581" s="22" t="s">
        <v>44</v>
      </c>
      <c r="H7581" s="22" t="s">
        <v>47</v>
      </c>
      <c r="I7581" s="22" t="s">
        <v>59</v>
      </c>
      <c r="J7581" s="22" t="s">
        <v>31</v>
      </c>
      <c r="K7581" s="22" t="s">
        <v>32</v>
      </c>
      <c r="L7581" s="22" t="s">
        <v>22757</v>
      </c>
      <c r="M7581" s="22" t="s">
        <v>1159</v>
      </c>
      <c r="N7581" s="22" t="s">
        <v>22758</v>
      </c>
    </row>
    <row r="7582" customFormat="false" ht="15" hidden="false" customHeight="false" outlineLevel="0" collapsed="false">
      <c r="A7582" s="22" t="n">
        <v>7581</v>
      </c>
      <c r="B7582" s="22" t="s">
        <v>22759</v>
      </c>
      <c r="C7582" s="22" t="s">
        <v>115</v>
      </c>
      <c r="D7582" s="23" t="n">
        <v>85.68</v>
      </c>
      <c r="E7582" s="22" t="s">
        <v>53</v>
      </c>
      <c r="F7582" s="22" t="s">
        <v>80</v>
      </c>
      <c r="G7582" s="22" t="s">
        <v>44</v>
      </c>
      <c r="H7582" s="22" t="s">
        <v>47</v>
      </c>
      <c r="I7582" s="22" t="s">
        <v>59</v>
      </c>
      <c r="J7582" s="22" t="s">
        <v>31</v>
      </c>
      <c r="K7582" s="22" t="s">
        <v>32</v>
      </c>
      <c r="L7582" s="22" t="s">
        <v>22760</v>
      </c>
      <c r="M7582" s="22" t="s">
        <v>628</v>
      </c>
      <c r="N7582" s="22" t="s">
        <v>22761</v>
      </c>
    </row>
    <row r="7583" customFormat="false" ht="15" hidden="false" customHeight="false" outlineLevel="0" collapsed="false">
      <c r="A7583" s="22" t="n">
        <v>7582</v>
      </c>
      <c r="B7583" s="22" t="s">
        <v>22762</v>
      </c>
      <c r="C7583" s="22" t="s">
        <v>115</v>
      </c>
      <c r="D7583" s="23" t="n">
        <v>85.68</v>
      </c>
      <c r="E7583" s="22" t="s">
        <v>53</v>
      </c>
      <c r="F7583" s="22" t="s">
        <v>80</v>
      </c>
      <c r="G7583" s="22" t="s">
        <v>44</v>
      </c>
      <c r="H7583" s="22" t="s">
        <v>47</v>
      </c>
      <c r="I7583" s="22" t="s">
        <v>59</v>
      </c>
      <c r="J7583" s="22" t="s">
        <v>31</v>
      </c>
      <c r="K7583" s="22" t="s">
        <v>32</v>
      </c>
      <c r="L7583" s="22" t="s">
        <v>22763</v>
      </c>
      <c r="M7583" s="22" t="s">
        <v>1159</v>
      </c>
      <c r="N7583" s="22" t="s">
        <v>22764</v>
      </c>
    </row>
    <row r="7584" customFormat="false" ht="15" hidden="false" customHeight="false" outlineLevel="0" collapsed="false">
      <c r="A7584" s="22" t="n">
        <v>7583</v>
      </c>
      <c r="B7584" s="22" t="s">
        <v>22765</v>
      </c>
      <c r="C7584" s="22" t="s">
        <v>115</v>
      </c>
      <c r="D7584" s="23" t="n">
        <v>20</v>
      </c>
      <c r="E7584" s="22" t="s">
        <v>53</v>
      </c>
      <c r="F7584" s="22" t="s">
        <v>80</v>
      </c>
      <c r="G7584" s="22" t="s">
        <v>44</v>
      </c>
      <c r="H7584" s="22" t="s">
        <v>47</v>
      </c>
      <c r="I7584" s="22" t="s">
        <v>59</v>
      </c>
      <c r="J7584" s="22" t="s">
        <v>31</v>
      </c>
      <c r="K7584" s="22" t="s">
        <v>32</v>
      </c>
      <c r="L7584" s="22" t="s">
        <v>22766</v>
      </c>
      <c r="M7584" s="22" t="s">
        <v>1208</v>
      </c>
      <c r="N7584" s="22" t="s">
        <v>22767</v>
      </c>
    </row>
    <row r="7585" customFormat="false" ht="15" hidden="false" customHeight="false" outlineLevel="0" collapsed="false">
      <c r="A7585" s="22" t="n">
        <v>7584</v>
      </c>
      <c r="B7585" s="22" t="s">
        <v>22768</v>
      </c>
      <c r="C7585" s="22" t="s">
        <v>115</v>
      </c>
      <c r="D7585" s="23" t="n">
        <v>85.67</v>
      </c>
      <c r="E7585" s="22" t="s">
        <v>53</v>
      </c>
      <c r="F7585" s="22" t="s">
        <v>80</v>
      </c>
      <c r="G7585" s="22" t="s">
        <v>44</v>
      </c>
      <c r="H7585" s="22" t="s">
        <v>47</v>
      </c>
      <c r="I7585" s="22" t="s">
        <v>61</v>
      </c>
      <c r="J7585" s="22" t="s">
        <v>31</v>
      </c>
      <c r="K7585" s="22" t="s">
        <v>32</v>
      </c>
      <c r="L7585" s="22" t="s">
        <v>22769</v>
      </c>
      <c r="M7585" s="22" t="s">
        <v>216</v>
      </c>
      <c r="N7585" s="22" t="s">
        <v>22770</v>
      </c>
    </row>
    <row r="7586" customFormat="false" ht="15" hidden="false" customHeight="false" outlineLevel="0" collapsed="false">
      <c r="A7586" s="22" t="n">
        <v>7585</v>
      </c>
      <c r="B7586" s="22" t="s">
        <v>22771</v>
      </c>
      <c r="C7586" s="22" t="s">
        <v>115</v>
      </c>
      <c r="D7586" s="23" t="n">
        <v>85.68</v>
      </c>
      <c r="E7586" s="22" t="s">
        <v>53</v>
      </c>
      <c r="F7586" s="22" t="s">
        <v>80</v>
      </c>
      <c r="G7586" s="22" t="s">
        <v>44</v>
      </c>
      <c r="H7586" s="22" t="s">
        <v>47</v>
      </c>
      <c r="I7586" s="22" t="s">
        <v>59</v>
      </c>
      <c r="J7586" s="22" t="s">
        <v>31</v>
      </c>
      <c r="K7586" s="22" t="s">
        <v>32</v>
      </c>
      <c r="L7586" s="22" t="s">
        <v>22772</v>
      </c>
      <c r="M7586" s="22" t="s">
        <v>1294</v>
      </c>
      <c r="N7586" s="22" t="s">
        <v>22773</v>
      </c>
    </row>
    <row r="7587" customFormat="false" ht="15" hidden="false" customHeight="false" outlineLevel="0" collapsed="false">
      <c r="A7587" s="22" t="n">
        <v>7586</v>
      </c>
      <c r="B7587" s="22" t="s">
        <v>22774</v>
      </c>
      <c r="C7587" s="22" t="s">
        <v>115</v>
      </c>
      <c r="D7587" s="23" t="n">
        <v>85.68</v>
      </c>
      <c r="E7587" s="22" t="s">
        <v>53</v>
      </c>
      <c r="F7587" s="22" t="s">
        <v>80</v>
      </c>
      <c r="G7587" s="22" t="s">
        <v>44</v>
      </c>
      <c r="H7587" s="22" t="s">
        <v>47</v>
      </c>
      <c r="I7587" s="22" t="s">
        <v>59</v>
      </c>
      <c r="J7587" s="22" t="s">
        <v>31</v>
      </c>
      <c r="K7587" s="22" t="s">
        <v>32</v>
      </c>
      <c r="L7587" s="22" t="s">
        <v>22775</v>
      </c>
      <c r="M7587" s="22" t="s">
        <v>1294</v>
      </c>
      <c r="N7587" s="22" t="s">
        <v>22776</v>
      </c>
    </row>
    <row r="7588" customFormat="false" ht="15" hidden="false" customHeight="false" outlineLevel="0" collapsed="false">
      <c r="A7588" s="22" t="n">
        <v>7587</v>
      </c>
      <c r="B7588" s="22" t="s">
        <v>22777</v>
      </c>
      <c r="C7588" s="22" t="s">
        <v>115</v>
      </c>
      <c r="D7588" s="23" t="n">
        <v>85.67</v>
      </c>
      <c r="E7588" s="22" t="s">
        <v>53</v>
      </c>
      <c r="F7588" s="22" t="s">
        <v>80</v>
      </c>
      <c r="G7588" s="22" t="s">
        <v>44</v>
      </c>
      <c r="H7588" s="22" t="s">
        <v>47</v>
      </c>
      <c r="I7588" s="22" t="s">
        <v>61</v>
      </c>
      <c r="J7588" s="22" t="s">
        <v>31</v>
      </c>
      <c r="K7588" s="22" t="s">
        <v>32</v>
      </c>
      <c r="L7588" s="22" t="s">
        <v>22778</v>
      </c>
      <c r="M7588" s="22" t="s">
        <v>216</v>
      </c>
      <c r="N7588" s="22" t="s">
        <v>22779</v>
      </c>
    </row>
    <row r="7589" customFormat="false" ht="15" hidden="false" customHeight="false" outlineLevel="0" collapsed="false">
      <c r="A7589" s="22" t="n">
        <v>7588</v>
      </c>
      <c r="B7589" s="22" t="s">
        <v>22780</v>
      </c>
      <c r="C7589" s="22" t="s">
        <v>115</v>
      </c>
      <c r="D7589" s="23" t="n">
        <v>171.35</v>
      </c>
      <c r="E7589" s="22" t="s">
        <v>53</v>
      </c>
      <c r="F7589" s="22" t="s">
        <v>80</v>
      </c>
      <c r="G7589" s="22" t="s">
        <v>44</v>
      </c>
      <c r="H7589" s="22" t="s">
        <v>47</v>
      </c>
      <c r="I7589" s="22" t="s">
        <v>59</v>
      </c>
      <c r="J7589" s="22" t="s">
        <v>31</v>
      </c>
      <c r="K7589" s="22" t="s">
        <v>32</v>
      </c>
      <c r="L7589" s="22" t="s">
        <v>22781</v>
      </c>
      <c r="M7589" s="22" t="s">
        <v>366</v>
      </c>
      <c r="N7589" s="22" t="s">
        <v>22782</v>
      </c>
    </row>
    <row r="7590" customFormat="false" ht="15" hidden="false" customHeight="false" outlineLevel="0" collapsed="false">
      <c r="A7590" s="22" t="n">
        <v>7589</v>
      </c>
      <c r="B7590" s="22" t="s">
        <v>22783</v>
      </c>
      <c r="C7590" s="22" t="s">
        <v>115</v>
      </c>
      <c r="D7590" s="23" t="n">
        <v>113.85</v>
      </c>
      <c r="E7590" s="22" t="s">
        <v>55</v>
      </c>
      <c r="F7590" s="22" t="s">
        <v>80</v>
      </c>
      <c r="G7590" s="22" t="s">
        <v>44</v>
      </c>
      <c r="H7590" s="22" t="s">
        <v>47</v>
      </c>
      <c r="I7590" s="22" t="s">
        <v>60</v>
      </c>
      <c r="J7590" s="22" t="s">
        <v>31</v>
      </c>
      <c r="K7590" s="22" t="s">
        <v>32</v>
      </c>
      <c r="L7590" s="22" t="s">
        <v>22784</v>
      </c>
      <c r="M7590" s="22" t="s">
        <v>817</v>
      </c>
      <c r="N7590" s="22" t="s">
        <v>22785</v>
      </c>
    </row>
    <row r="7591" customFormat="false" ht="15" hidden="false" customHeight="false" outlineLevel="0" collapsed="false">
      <c r="A7591" s="22" t="n">
        <v>7590</v>
      </c>
      <c r="B7591" s="22" t="s">
        <v>22786</v>
      </c>
      <c r="C7591" s="22" t="s">
        <v>115</v>
      </c>
      <c r="D7591" s="23" t="n">
        <v>85.68</v>
      </c>
      <c r="E7591" s="22" t="s">
        <v>53</v>
      </c>
      <c r="F7591" s="22" t="s">
        <v>80</v>
      </c>
      <c r="G7591" s="22" t="s">
        <v>44</v>
      </c>
      <c r="H7591" s="22" t="s">
        <v>47</v>
      </c>
      <c r="I7591" s="22" t="s">
        <v>59</v>
      </c>
      <c r="J7591" s="22" t="s">
        <v>31</v>
      </c>
      <c r="K7591" s="22" t="s">
        <v>32</v>
      </c>
      <c r="L7591" s="22" t="s">
        <v>22787</v>
      </c>
      <c r="M7591" s="22" t="s">
        <v>615</v>
      </c>
      <c r="N7591" s="22" t="s">
        <v>22788</v>
      </c>
    </row>
    <row r="7592" customFormat="false" ht="15" hidden="false" customHeight="false" outlineLevel="0" collapsed="false">
      <c r="A7592" s="22" t="n">
        <v>7591</v>
      </c>
      <c r="B7592" s="22" t="s">
        <v>22789</v>
      </c>
      <c r="C7592" s="22" t="s">
        <v>115</v>
      </c>
      <c r="D7592" s="23" t="n">
        <v>85.68</v>
      </c>
      <c r="E7592" s="22" t="s">
        <v>53</v>
      </c>
      <c r="F7592" s="22" t="s">
        <v>80</v>
      </c>
      <c r="G7592" s="22" t="s">
        <v>44</v>
      </c>
      <c r="H7592" s="22" t="s">
        <v>47</v>
      </c>
      <c r="I7592" s="22" t="s">
        <v>59</v>
      </c>
      <c r="J7592" s="22" t="s">
        <v>31</v>
      </c>
      <c r="K7592" s="22" t="s">
        <v>32</v>
      </c>
      <c r="L7592" s="22" t="s">
        <v>22790</v>
      </c>
      <c r="M7592" s="22" t="s">
        <v>2894</v>
      </c>
      <c r="N7592" s="22" t="s">
        <v>22791</v>
      </c>
    </row>
    <row r="7593" customFormat="false" ht="15" hidden="false" customHeight="false" outlineLevel="0" collapsed="false">
      <c r="A7593" s="22" t="n">
        <v>7592</v>
      </c>
      <c r="B7593" s="22" t="s">
        <v>22792</v>
      </c>
      <c r="C7593" s="22" t="s">
        <v>115</v>
      </c>
      <c r="D7593" s="23" t="n">
        <v>85.68</v>
      </c>
      <c r="E7593" s="22" t="s">
        <v>53</v>
      </c>
      <c r="F7593" s="22" t="s">
        <v>80</v>
      </c>
      <c r="G7593" s="22" t="s">
        <v>44</v>
      </c>
      <c r="H7593" s="22" t="s">
        <v>47</v>
      </c>
      <c r="I7593" s="22" t="s">
        <v>59</v>
      </c>
      <c r="J7593" s="22" t="s">
        <v>31</v>
      </c>
      <c r="K7593" s="22" t="s">
        <v>32</v>
      </c>
      <c r="L7593" s="22" t="s">
        <v>22793</v>
      </c>
      <c r="M7593" s="22" t="s">
        <v>284</v>
      </c>
      <c r="N7593" s="22" t="s">
        <v>22794</v>
      </c>
    </row>
    <row r="7594" customFormat="false" ht="15" hidden="false" customHeight="false" outlineLevel="0" collapsed="false">
      <c r="A7594" s="22" t="n">
        <v>7593</v>
      </c>
      <c r="B7594" s="22" t="s">
        <v>22795</v>
      </c>
      <c r="C7594" s="22" t="s">
        <v>115</v>
      </c>
      <c r="D7594" s="23" t="n">
        <v>85.68</v>
      </c>
      <c r="E7594" s="22" t="s">
        <v>53</v>
      </c>
      <c r="F7594" s="22" t="s">
        <v>80</v>
      </c>
      <c r="G7594" s="22" t="s">
        <v>44</v>
      </c>
      <c r="H7594" s="22" t="s">
        <v>47</v>
      </c>
      <c r="I7594" s="22" t="s">
        <v>59</v>
      </c>
      <c r="J7594" s="22" t="s">
        <v>31</v>
      </c>
      <c r="K7594" s="22" t="s">
        <v>32</v>
      </c>
      <c r="L7594" s="22" t="s">
        <v>22796</v>
      </c>
      <c r="M7594" s="22" t="s">
        <v>216</v>
      </c>
      <c r="N7594" s="22" t="s">
        <v>22797</v>
      </c>
    </row>
    <row r="7595" customFormat="false" ht="15" hidden="false" customHeight="false" outlineLevel="0" collapsed="false">
      <c r="A7595" s="22" t="n">
        <v>7594</v>
      </c>
      <c r="B7595" s="22" t="s">
        <v>22798</v>
      </c>
      <c r="C7595" s="22" t="s">
        <v>115</v>
      </c>
      <c r="D7595" s="23" t="n">
        <v>85.68</v>
      </c>
      <c r="E7595" s="22" t="s">
        <v>53</v>
      </c>
      <c r="F7595" s="22" t="s">
        <v>80</v>
      </c>
      <c r="G7595" s="22" t="s">
        <v>44</v>
      </c>
      <c r="H7595" s="22" t="s">
        <v>47</v>
      </c>
      <c r="I7595" s="22" t="s">
        <v>60</v>
      </c>
      <c r="J7595" s="22" t="s">
        <v>31</v>
      </c>
      <c r="K7595" s="22" t="s">
        <v>32</v>
      </c>
      <c r="L7595" s="22" t="s">
        <v>22799</v>
      </c>
      <c r="M7595" s="22" t="s">
        <v>641</v>
      </c>
      <c r="N7595" s="22" t="s">
        <v>22800</v>
      </c>
    </row>
    <row r="7596" customFormat="false" ht="15" hidden="false" customHeight="false" outlineLevel="0" collapsed="false">
      <c r="A7596" s="22" t="n">
        <v>7595</v>
      </c>
      <c r="B7596" s="22" t="s">
        <v>22801</v>
      </c>
      <c r="C7596" s="22" t="s">
        <v>115</v>
      </c>
      <c r="D7596" s="23" t="n">
        <v>85.68</v>
      </c>
      <c r="E7596" s="22" t="s">
        <v>53</v>
      </c>
      <c r="F7596" s="22" t="s">
        <v>80</v>
      </c>
      <c r="G7596" s="22" t="s">
        <v>44</v>
      </c>
      <c r="H7596" s="22" t="s">
        <v>47</v>
      </c>
      <c r="I7596" s="22" t="s">
        <v>59</v>
      </c>
      <c r="J7596" s="22" t="s">
        <v>31</v>
      </c>
      <c r="K7596" s="22" t="s">
        <v>32</v>
      </c>
      <c r="L7596" s="22" t="s">
        <v>22802</v>
      </c>
      <c r="M7596" s="22" t="s">
        <v>173</v>
      </c>
      <c r="N7596" s="22" t="s">
        <v>22803</v>
      </c>
    </row>
    <row r="7597" customFormat="false" ht="15" hidden="false" customHeight="false" outlineLevel="0" collapsed="false">
      <c r="A7597" s="22" t="n">
        <v>7596</v>
      </c>
      <c r="B7597" s="22" t="s">
        <v>22804</v>
      </c>
      <c r="C7597" s="22" t="s">
        <v>115</v>
      </c>
      <c r="D7597" s="23" t="n">
        <v>113.85</v>
      </c>
      <c r="E7597" s="22" t="s">
        <v>53</v>
      </c>
      <c r="F7597" s="22" t="s">
        <v>80</v>
      </c>
      <c r="G7597" s="22" t="s">
        <v>44</v>
      </c>
      <c r="H7597" s="22" t="s">
        <v>47</v>
      </c>
      <c r="I7597" s="22" t="s">
        <v>60</v>
      </c>
      <c r="J7597" s="22" t="s">
        <v>31</v>
      </c>
      <c r="K7597" s="22" t="s">
        <v>32</v>
      </c>
      <c r="L7597" s="22" t="s">
        <v>22805</v>
      </c>
      <c r="M7597" s="22" t="s">
        <v>1006</v>
      </c>
      <c r="N7597" s="22" t="s">
        <v>22806</v>
      </c>
    </row>
    <row r="7598" customFormat="false" ht="15" hidden="false" customHeight="false" outlineLevel="0" collapsed="false">
      <c r="A7598" s="22" t="n">
        <v>7597</v>
      </c>
      <c r="B7598" s="22" t="s">
        <v>22807</v>
      </c>
      <c r="C7598" s="22" t="s">
        <v>115</v>
      </c>
      <c r="D7598" s="23" t="n">
        <v>85.68</v>
      </c>
      <c r="E7598" s="22" t="s">
        <v>53</v>
      </c>
      <c r="F7598" s="22" t="s">
        <v>80</v>
      </c>
      <c r="G7598" s="22" t="s">
        <v>44</v>
      </c>
      <c r="H7598" s="22" t="s">
        <v>47</v>
      </c>
      <c r="I7598" s="22" t="s">
        <v>59</v>
      </c>
      <c r="J7598" s="22" t="s">
        <v>31</v>
      </c>
      <c r="K7598" s="22" t="s">
        <v>32</v>
      </c>
      <c r="L7598" s="22" t="s">
        <v>22808</v>
      </c>
      <c r="M7598" s="22" t="s">
        <v>1439</v>
      </c>
      <c r="N7598" s="22" t="s">
        <v>22809</v>
      </c>
    </row>
    <row r="7599" customFormat="false" ht="15" hidden="false" customHeight="false" outlineLevel="0" collapsed="false">
      <c r="A7599" s="22" t="n">
        <v>7598</v>
      </c>
      <c r="B7599" s="22" t="s">
        <v>22810</v>
      </c>
      <c r="C7599" s="22" t="s">
        <v>115</v>
      </c>
      <c r="D7599" s="23" t="n">
        <v>97.75</v>
      </c>
      <c r="E7599" s="22" t="s">
        <v>53</v>
      </c>
      <c r="F7599" s="22" t="s">
        <v>80</v>
      </c>
      <c r="G7599" s="22" t="s">
        <v>44</v>
      </c>
      <c r="H7599" s="22" t="s">
        <v>47</v>
      </c>
      <c r="I7599" s="22" t="s">
        <v>59</v>
      </c>
      <c r="J7599" s="22" t="s">
        <v>31</v>
      </c>
      <c r="K7599" s="22" t="s">
        <v>32</v>
      </c>
      <c r="L7599" s="22" t="s">
        <v>22811</v>
      </c>
      <c r="M7599" s="22" t="s">
        <v>960</v>
      </c>
      <c r="N7599" s="22" t="s">
        <v>22812</v>
      </c>
    </row>
    <row r="7600" customFormat="false" ht="15" hidden="false" customHeight="false" outlineLevel="0" collapsed="false">
      <c r="A7600" s="22" t="n">
        <v>7599</v>
      </c>
      <c r="B7600" s="22" t="s">
        <v>22813</v>
      </c>
      <c r="C7600" s="22" t="s">
        <v>115</v>
      </c>
      <c r="D7600" s="23" t="n">
        <v>20</v>
      </c>
      <c r="E7600" s="22" t="s">
        <v>53</v>
      </c>
      <c r="F7600" s="22" t="s">
        <v>80</v>
      </c>
      <c r="G7600" s="22" t="s">
        <v>44</v>
      </c>
      <c r="H7600" s="22" t="s">
        <v>47</v>
      </c>
      <c r="I7600" s="22" t="s">
        <v>59</v>
      </c>
      <c r="J7600" s="22" t="s">
        <v>31</v>
      </c>
      <c r="K7600" s="22" t="s">
        <v>32</v>
      </c>
      <c r="L7600" s="22" t="s">
        <v>22814</v>
      </c>
      <c r="M7600" s="22" t="s">
        <v>1208</v>
      </c>
      <c r="N7600" s="22" t="s">
        <v>22815</v>
      </c>
    </row>
    <row r="7601" customFormat="false" ht="15" hidden="false" customHeight="false" outlineLevel="0" collapsed="false">
      <c r="A7601" s="22" t="n">
        <v>7600</v>
      </c>
      <c r="B7601" s="22" t="s">
        <v>22816</v>
      </c>
      <c r="C7601" s="22" t="s">
        <v>115</v>
      </c>
      <c r="D7601" s="23" t="n">
        <v>85.67</v>
      </c>
      <c r="E7601" s="22" t="s">
        <v>53</v>
      </c>
      <c r="F7601" s="22" t="s">
        <v>80</v>
      </c>
      <c r="G7601" s="22" t="s">
        <v>44</v>
      </c>
      <c r="H7601" s="22" t="s">
        <v>47</v>
      </c>
      <c r="I7601" s="22" t="s">
        <v>61</v>
      </c>
      <c r="J7601" s="22" t="s">
        <v>31</v>
      </c>
      <c r="K7601" s="22" t="s">
        <v>32</v>
      </c>
      <c r="L7601" s="22" t="s">
        <v>22817</v>
      </c>
      <c r="M7601" s="22" t="s">
        <v>1995</v>
      </c>
      <c r="N7601" s="22" t="s">
        <v>22818</v>
      </c>
    </row>
    <row r="7602" customFormat="false" ht="15" hidden="false" customHeight="false" outlineLevel="0" collapsed="false">
      <c r="A7602" s="22" t="n">
        <v>7601</v>
      </c>
      <c r="B7602" s="22" t="s">
        <v>22819</v>
      </c>
      <c r="C7602" s="22" t="s">
        <v>115</v>
      </c>
      <c r="D7602" s="23" t="n">
        <v>113.85</v>
      </c>
      <c r="E7602" s="22" t="s">
        <v>53</v>
      </c>
      <c r="F7602" s="22" t="s">
        <v>80</v>
      </c>
      <c r="G7602" s="22" t="s">
        <v>44</v>
      </c>
      <c r="H7602" s="22" t="s">
        <v>47</v>
      </c>
      <c r="I7602" s="22" t="s">
        <v>60</v>
      </c>
      <c r="J7602" s="22" t="s">
        <v>31</v>
      </c>
      <c r="K7602" s="22" t="s">
        <v>32</v>
      </c>
      <c r="L7602" s="22" t="s">
        <v>22820</v>
      </c>
      <c r="M7602" s="22" t="s">
        <v>1006</v>
      </c>
      <c r="N7602" s="22" t="s">
        <v>22821</v>
      </c>
    </row>
    <row r="7603" customFormat="false" ht="15" hidden="false" customHeight="false" outlineLevel="0" collapsed="false">
      <c r="A7603" s="22" t="n">
        <v>7602</v>
      </c>
      <c r="B7603" s="22" t="s">
        <v>22822</v>
      </c>
      <c r="C7603" s="22" t="s">
        <v>115</v>
      </c>
      <c r="D7603" s="23" t="n">
        <v>85.68</v>
      </c>
      <c r="E7603" s="22" t="s">
        <v>53</v>
      </c>
      <c r="F7603" s="22" t="s">
        <v>80</v>
      </c>
      <c r="G7603" s="22" t="s">
        <v>44</v>
      </c>
      <c r="H7603" s="22" t="s">
        <v>47</v>
      </c>
      <c r="I7603" s="22" t="s">
        <v>59</v>
      </c>
      <c r="J7603" s="22" t="s">
        <v>31</v>
      </c>
      <c r="K7603" s="22" t="s">
        <v>32</v>
      </c>
      <c r="L7603" s="22" t="s">
        <v>22823</v>
      </c>
      <c r="M7603" s="22" t="s">
        <v>1439</v>
      </c>
      <c r="N7603" s="22" t="s">
        <v>22824</v>
      </c>
    </row>
    <row r="7604" customFormat="false" ht="15" hidden="false" customHeight="false" outlineLevel="0" collapsed="false">
      <c r="A7604" s="22" t="n">
        <v>7603</v>
      </c>
      <c r="B7604" s="22" t="s">
        <v>22825</v>
      </c>
      <c r="C7604" s="22" t="s">
        <v>115</v>
      </c>
      <c r="D7604" s="23" t="n">
        <v>97.75</v>
      </c>
      <c r="E7604" s="22" t="s">
        <v>53</v>
      </c>
      <c r="F7604" s="22" t="s">
        <v>80</v>
      </c>
      <c r="G7604" s="22" t="s">
        <v>44</v>
      </c>
      <c r="H7604" s="22" t="s">
        <v>47</v>
      </c>
      <c r="I7604" s="22" t="s">
        <v>59</v>
      </c>
      <c r="J7604" s="22" t="s">
        <v>31</v>
      </c>
      <c r="K7604" s="22" t="s">
        <v>32</v>
      </c>
      <c r="L7604" s="22" t="s">
        <v>22826</v>
      </c>
      <c r="M7604" s="22" t="s">
        <v>960</v>
      </c>
      <c r="N7604" s="22" t="s">
        <v>22827</v>
      </c>
    </row>
    <row r="7605" customFormat="false" ht="15" hidden="false" customHeight="false" outlineLevel="0" collapsed="false">
      <c r="A7605" s="22" t="n">
        <v>7604</v>
      </c>
      <c r="B7605" s="22" t="s">
        <v>22828</v>
      </c>
      <c r="C7605" s="22" t="s">
        <v>115</v>
      </c>
      <c r="D7605" s="23" t="n">
        <v>85.67</v>
      </c>
      <c r="E7605" s="22" t="s">
        <v>53</v>
      </c>
      <c r="F7605" s="22" t="s">
        <v>80</v>
      </c>
      <c r="G7605" s="22" t="s">
        <v>44</v>
      </c>
      <c r="H7605" s="22" t="s">
        <v>47</v>
      </c>
      <c r="I7605" s="22" t="s">
        <v>61</v>
      </c>
      <c r="J7605" s="22" t="s">
        <v>31</v>
      </c>
      <c r="K7605" s="22" t="s">
        <v>32</v>
      </c>
      <c r="L7605" s="22" t="s">
        <v>22829</v>
      </c>
      <c r="M7605" s="22" t="s">
        <v>1995</v>
      </c>
      <c r="N7605" s="22" t="s">
        <v>22830</v>
      </c>
    </row>
    <row r="7606" customFormat="false" ht="15" hidden="false" customHeight="false" outlineLevel="0" collapsed="false">
      <c r="A7606" s="22" t="n">
        <v>7605</v>
      </c>
      <c r="B7606" s="22" t="s">
        <v>22831</v>
      </c>
      <c r="C7606" s="22" t="s">
        <v>115</v>
      </c>
      <c r="D7606" s="23" t="n">
        <v>97.75</v>
      </c>
      <c r="E7606" s="22" t="s">
        <v>53</v>
      </c>
      <c r="F7606" s="22" t="s">
        <v>80</v>
      </c>
      <c r="G7606" s="22" t="s">
        <v>44</v>
      </c>
      <c r="H7606" s="22" t="s">
        <v>47</v>
      </c>
      <c r="I7606" s="22" t="s">
        <v>59</v>
      </c>
      <c r="J7606" s="22" t="s">
        <v>31</v>
      </c>
      <c r="K7606" s="22" t="s">
        <v>32</v>
      </c>
      <c r="L7606" s="22" t="s">
        <v>22832</v>
      </c>
      <c r="M7606" s="22" t="s">
        <v>960</v>
      </c>
      <c r="N7606" s="22" t="s">
        <v>22833</v>
      </c>
    </row>
    <row r="7607" customFormat="false" ht="15" hidden="false" customHeight="false" outlineLevel="0" collapsed="false">
      <c r="A7607" s="22" t="n">
        <v>7606</v>
      </c>
      <c r="B7607" s="22" t="s">
        <v>22834</v>
      </c>
      <c r="C7607" s="22" t="s">
        <v>115</v>
      </c>
      <c r="D7607" s="23" t="n">
        <v>97.75</v>
      </c>
      <c r="E7607" s="22" t="s">
        <v>53</v>
      </c>
      <c r="F7607" s="22" t="s">
        <v>80</v>
      </c>
      <c r="G7607" s="22" t="s">
        <v>44</v>
      </c>
      <c r="H7607" s="22" t="s">
        <v>47</v>
      </c>
      <c r="I7607" s="22" t="s">
        <v>59</v>
      </c>
      <c r="J7607" s="22" t="s">
        <v>31</v>
      </c>
      <c r="K7607" s="22" t="s">
        <v>32</v>
      </c>
      <c r="L7607" s="22" t="s">
        <v>22835</v>
      </c>
      <c r="M7607" s="22" t="s">
        <v>960</v>
      </c>
      <c r="N7607" s="22" t="s">
        <v>22836</v>
      </c>
    </row>
    <row r="7608" customFormat="false" ht="15" hidden="false" customHeight="false" outlineLevel="0" collapsed="false">
      <c r="A7608" s="22" t="n">
        <v>7607</v>
      </c>
      <c r="B7608" s="22" t="s">
        <v>22837</v>
      </c>
      <c r="C7608" s="22" t="s">
        <v>115</v>
      </c>
      <c r="D7608" s="23" t="n">
        <v>85.68</v>
      </c>
      <c r="E7608" s="22" t="s">
        <v>54</v>
      </c>
      <c r="F7608" s="22" t="s">
        <v>80</v>
      </c>
      <c r="G7608" s="22" t="s">
        <v>44</v>
      </c>
      <c r="H7608" s="22" t="s">
        <v>47</v>
      </c>
      <c r="I7608" s="22" t="s">
        <v>60</v>
      </c>
      <c r="J7608" s="22" t="s">
        <v>31</v>
      </c>
      <c r="K7608" s="22" t="s">
        <v>32</v>
      </c>
      <c r="L7608" s="22" t="s">
        <v>22838</v>
      </c>
      <c r="M7608" s="22" t="s">
        <v>5458</v>
      </c>
      <c r="N7608" s="22" t="s">
        <v>22839</v>
      </c>
    </row>
    <row r="7609" customFormat="false" ht="15" hidden="false" customHeight="false" outlineLevel="0" collapsed="false">
      <c r="A7609" s="22" t="n">
        <v>7608</v>
      </c>
      <c r="B7609" s="22" t="s">
        <v>22840</v>
      </c>
      <c r="C7609" s="22" t="s">
        <v>115</v>
      </c>
      <c r="D7609" s="23" t="n">
        <v>97.75</v>
      </c>
      <c r="E7609" s="22" t="s">
        <v>53</v>
      </c>
      <c r="F7609" s="22" t="s">
        <v>80</v>
      </c>
      <c r="G7609" s="22" t="s">
        <v>44</v>
      </c>
      <c r="H7609" s="22" t="s">
        <v>47</v>
      </c>
      <c r="I7609" s="22" t="s">
        <v>59</v>
      </c>
      <c r="J7609" s="22" t="s">
        <v>31</v>
      </c>
      <c r="K7609" s="22" t="s">
        <v>32</v>
      </c>
      <c r="L7609" s="22" t="s">
        <v>22841</v>
      </c>
      <c r="M7609" s="22" t="s">
        <v>960</v>
      </c>
      <c r="N7609" s="22" t="s">
        <v>22842</v>
      </c>
    </row>
    <row r="7610" customFormat="false" ht="15" hidden="false" customHeight="false" outlineLevel="0" collapsed="false">
      <c r="A7610" s="22" t="n">
        <v>7609</v>
      </c>
      <c r="B7610" s="22" t="s">
        <v>22843</v>
      </c>
      <c r="C7610" s="22" t="s">
        <v>115</v>
      </c>
      <c r="D7610" s="23" t="n">
        <v>85.68</v>
      </c>
      <c r="E7610" s="22" t="s">
        <v>53</v>
      </c>
      <c r="F7610" s="22" t="s">
        <v>80</v>
      </c>
      <c r="G7610" s="22" t="s">
        <v>44</v>
      </c>
      <c r="H7610" s="22" t="s">
        <v>47</v>
      </c>
      <c r="I7610" s="22" t="s">
        <v>59</v>
      </c>
      <c r="J7610" s="22" t="s">
        <v>31</v>
      </c>
      <c r="K7610" s="22" t="s">
        <v>32</v>
      </c>
      <c r="L7610" s="22" t="s">
        <v>22844</v>
      </c>
      <c r="M7610" s="22" t="s">
        <v>1439</v>
      </c>
      <c r="N7610" s="22" t="s">
        <v>22845</v>
      </c>
    </row>
    <row r="7611" customFormat="false" ht="15" hidden="false" customHeight="false" outlineLevel="0" collapsed="false">
      <c r="A7611" s="22" t="n">
        <v>7610</v>
      </c>
      <c r="B7611" s="22" t="s">
        <v>22846</v>
      </c>
      <c r="C7611" s="22" t="s">
        <v>115</v>
      </c>
      <c r="D7611" s="23" t="n">
        <v>85.68</v>
      </c>
      <c r="E7611" s="22" t="s">
        <v>53</v>
      </c>
      <c r="F7611" s="22" t="s">
        <v>80</v>
      </c>
      <c r="G7611" s="22" t="s">
        <v>44</v>
      </c>
      <c r="H7611" s="22" t="s">
        <v>47</v>
      </c>
      <c r="I7611" s="22" t="s">
        <v>59</v>
      </c>
      <c r="J7611" s="22" t="s">
        <v>31</v>
      </c>
      <c r="K7611" s="22" t="s">
        <v>32</v>
      </c>
      <c r="L7611" s="22" t="s">
        <v>22847</v>
      </c>
      <c r="M7611" s="22" t="s">
        <v>1294</v>
      </c>
      <c r="N7611" s="22" t="s">
        <v>22848</v>
      </c>
    </row>
    <row r="7612" customFormat="false" ht="15" hidden="false" customHeight="false" outlineLevel="0" collapsed="false">
      <c r="A7612" s="22" t="n">
        <v>7611</v>
      </c>
      <c r="B7612" s="22" t="s">
        <v>22849</v>
      </c>
      <c r="C7612" s="22" t="s">
        <v>115</v>
      </c>
      <c r="D7612" s="23" t="n">
        <v>20</v>
      </c>
      <c r="E7612" s="22" t="s">
        <v>53</v>
      </c>
      <c r="F7612" s="22" t="s">
        <v>80</v>
      </c>
      <c r="G7612" s="22" t="s">
        <v>44</v>
      </c>
      <c r="H7612" s="22" t="s">
        <v>47</v>
      </c>
      <c r="I7612" s="22" t="s">
        <v>59</v>
      </c>
      <c r="J7612" s="22" t="s">
        <v>31</v>
      </c>
      <c r="K7612" s="22" t="s">
        <v>32</v>
      </c>
      <c r="L7612" s="22" t="s">
        <v>22850</v>
      </c>
      <c r="M7612" s="22" t="s">
        <v>1208</v>
      </c>
      <c r="N7612" s="22" t="s">
        <v>22851</v>
      </c>
    </row>
    <row r="7613" customFormat="false" ht="15" hidden="false" customHeight="false" outlineLevel="0" collapsed="false">
      <c r="A7613" s="22" t="n">
        <v>7612</v>
      </c>
      <c r="B7613" s="22" t="s">
        <v>22852</v>
      </c>
      <c r="C7613" s="22" t="s">
        <v>115</v>
      </c>
      <c r="D7613" s="23" t="n">
        <v>85.68</v>
      </c>
      <c r="E7613" s="22" t="s">
        <v>53</v>
      </c>
      <c r="F7613" s="22" t="s">
        <v>80</v>
      </c>
      <c r="G7613" s="22" t="s">
        <v>44</v>
      </c>
      <c r="H7613" s="22" t="s">
        <v>47</v>
      </c>
      <c r="I7613" s="22" t="s">
        <v>59</v>
      </c>
      <c r="J7613" s="22" t="s">
        <v>31</v>
      </c>
      <c r="K7613" s="22" t="s">
        <v>32</v>
      </c>
      <c r="L7613" s="22" t="s">
        <v>22853</v>
      </c>
      <c r="M7613" s="22" t="s">
        <v>2894</v>
      </c>
      <c r="N7613" s="22" t="s">
        <v>22854</v>
      </c>
    </row>
    <row r="7614" customFormat="false" ht="15" hidden="false" customHeight="false" outlineLevel="0" collapsed="false">
      <c r="A7614" s="22" t="n">
        <v>7613</v>
      </c>
      <c r="B7614" s="22" t="s">
        <v>22855</v>
      </c>
      <c r="C7614" s="22" t="s">
        <v>115</v>
      </c>
      <c r="D7614" s="23" t="n">
        <v>85.68</v>
      </c>
      <c r="E7614" s="22" t="s">
        <v>54</v>
      </c>
      <c r="F7614" s="22" t="s">
        <v>80</v>
      </c>
      <c r="G7614" s="22" t="s">
        <v>44</v>
      </c>
      <c r="H7614" s="22" t="s">
        <v>47</v>
      </c>
      <c r="I7614" s="22" t="s">
        <v>59</v>
      </c>
      <c r="J7614" s="22" t="s">
        <v>31</v>
      </c>
      <c r="K7614" s="22" t="s">
        <v>32</v>
      </c>
      <c r="L7614" s="22" t="s">
        <v>22856</v>
      </c>
      <c r="M7614" s="22" t="s">
        <v>173</v>
      </c>
      <c r="N7614" s="22" t="s">
        <v>22857</v>
      </c>
    </row>
    <row r="7615" customFormat="false" ht="15" hidden="false" customHeight="false" outlineLevel="0" collapsed="false">
      <c r="A7615" s="22" t="n">
        <v>7614</v>
      </c>
      <c r="B7615" s="22" t="s">
        <v>22858</v>
      </c>
      <c r="C7615" s="22" t="s">
        <v>115</v>
      </c>
      <c r="D7615" s="23" t="n">
        <v>85.68</v>
      </c>
      <c r="E7615" s="22" t="s">
        <v>53</v>
      </c>
      <c r="F7615" s="22" t="s">
        <v>80</v>
      </c>
      <c r="G7615" s="22" t="s">
        <v>44</v>
      </c>
      <c r="H7615" s="22" t="s">
        <v>47</v>
      </c>
      <c r="I7615" s="22" t="s">
        <v>59</v>
      </c>
      <c r="J7615" s="22" t="s">
        <v>31</v>
      </c>
      <c r="K7615" s="22" t="s">
        <v>32</v>
      </c>
      <c r="L7615" s="22" t="s">
        <v>22859</v>
      </c>
      <c r="M7615" s="22" t="s">
        <v>2894</v>
      </c>
      <c r="N7615" s="22" t="s">
        <v>22860</v>
      </c>
    </row>
    <row r="7616" customFormat="false" ht="15" hidden="false" customHeight="false" outlineLevel="0" collapsed="false">
      <c r="A7616" s="22" t="n">
        <v>7615</v>
      </c>
      <c r="B7616" s="22" t="s">
        <v>22861</v>
      </c>
      <c r="C7616" s="22" t="s">
        <v>115</v>
      </c>
      <c r="D7616" s="23" t="n">
        <v>85.68</v>
      </c>
      <c r="E7616" s="22" t="s">
        <v>54</v>
      </c>
      <c r="F7616" s="22" t="s">
        <v>80</v>
      </c>
      <c r="G7616" s="22" t="s">
        <v>44</v>
      </c>
      <c r="H7616" s="22" t="s">
        <v>47</v>
      </c>
      <c r="I7616" s="22" t="s">
        <v>59</v>
      </c>
      <c r="J7616" s="22" t="s">
        <v>31</v>
      </c>
      <c r="K7616" s="22" t="s">
        <v>32</v>
      </c>
      <c r="L7616" s="22" t="s">
        <v>22862</v>
      </c>
      <c r="M7616" s="22" t="s">
        <v>173</v>
      </c>
      <c r="N7616" s="22" t="s">
        <v>22863</v>
      </c>
    </row>
    <row r="7617" customFormat="false" ht="15" hidden="false" customHeight="false" outlineLevel="0" collapsed="false">
      <c r="A7617" s="22" t="n">
        <v>7616</v>
      </c>
      <c r="B7617" s="22" t="s">
        <v>22864</v>
      </c>
      <c r="C7617" s="22" t="s">
        <v>115</v>
      </c>
      <c r="D7617" s="23" t="n">
        <v>85.68</v>
      </c>
      <c r="E7617" s="22" t="s">
        <v>53</v>
      </c>
      <c r="F7617" s="22" t="s">
        <v>80</v>
      </c>
      <c r="G7617" s="22" t="s">
        <v>44</v>
      </c>
      <c r="H7617" s="22" t="s">
        <v>47</v>
      </c>
      <c r="I7617" s="22" t="s">
        <v>59</v>
      </c>
      <c r="J7617" s="22" t="s">
        <v>31</v>
      </c>
      <c r="K7617" s="22" t="s">
        <v>32</v>
      </c>
      <c r="L7617" s="22" t="s">
        <v>22865</v>
      </c>
      <c r="M7617" s="22" t="s">
        <v>1439</v>
      </c>
      <c r="N7617" s="22" t="s">
        <v>22866</v>
      </c>
    </row>
    <row r="7618" customFormat="false" ht="15" hidden="false" customHeight="false" outlineLevel="0" collapsed="false">
      <c r="A7618" s="22" t="n">
        <v>7617</v>
      </c>
      <c r="B7618" s="22" t="s">
        <v>22867</v>
      </c>
      <c r="C7618" s="22" t="s">
        <v>115</v>
      </c>
      <c r="D7618" s="23" t="n">
        <v>127.65</v>
      </c>
      <c r="E7618" s="22" t="s">
        <v>53</v>
      </c>
      <c r="F7618" s="22" t="s">
        <v>80</v>
      </c>
      <c r="G7618" s="22" t="s">
        <v>44</v>
      </c>
      <c r="H7618" s="22" t="s">
        <v>47</v>
      </c>
      <c r="I7618" s="22" t="s">
        <v>61</v>
      </c>
      <c r="J7618" s="22" t="s">
        <v>31</v>
      </c>
      <c r="K7618" s="22" t="s">
        <v>32</v>
      </c>
      <c r="L7618" s="22" t="s">
        <v>22868</v>
      </c>
      <c r="M7618" s="22" t="s">
        <v>539</v>
      </c>
      <c r="N7618" s="22" t="s">
        <v>22869</v>
      </c>
    </row>
    <row r="7619" customFormat="false" ht="15" hidden="false" customHeight="false" outlineLevel="0" collapsed="false">
      <c r="A7619" s="22" t="n">
        <v>7618</v>
      </c>
      <c r="B7619" s="22" t="s">
        <v>22870</v>
      </c>
      <c r="C7619" s="22" t="s">
        <v>115</v>
      </c>
      <c r="D7619" s="23" t="n">
        <v>85.68</v>
      </c>
      <c r="E7619" s="22" t="s">
        <v>53</v>
      </c>
      <c r="F7619" s="22" t="s">
        <v>80</v>
      </c>
      <c r="G7619" s="22" t="s">
        <v>44</v>
      </c>
      <c r="H7619" s="22" t="s">
        <v>47</v>
      </c>
      <c r="I7619" s="22" t="s">
        <v>59</v>
      </c>
      <c r="J7619" s="22" t="s">
        <v>31</v>
      </c>
      <c r="K7619" s="22" t="s">
        <v>32</v>
      </c>
      <c r="L7619" s="22" t="s">
        <v>22871</v>
      </c>
      <c r="M7619" s="22" t="s">
        <v>2894</v>
      </c>
      <c r="N7619" s="22" t="s">
        <v>22872</v>
      </c>
    </row>
    <row r="7620" customFormat="false" ht="15" hidden="false" customHeight="false" outlineLevel="0" collapsed="false">
      <c r="A7620" s="22" t="n">
        <v>7619</v>
      </c>
      <c r="B7620" s="22" t="s">
        <v>22873</v>
      </c>
      <c r="C7620" s="22" t="s">
        <v>115</v>
      </c>
      <c r="D7620" s="23" t="n">
        <v>171.35</v>
      </c>
      <c r="E7620" s="22" t="s">
        <v>53</v>
      </c>
      <c r="F7620" s="22" t="s">
        <v>80</v>
      </c>
      <c r="G7620" s="22" t="s">
        <v>44</v>
      </c>
      <c r="H7620" s="22" t="s">
        <v>47</v>
      </c>
      <c r="I7620" s="22" t="s">
        <v>59</v>
      </c>
      <c r="J7620" s="22" t="s">
        <v>31</v>
      </c>
      <c r="K7620" s="22" t="s">
        <v>32</v>
      </c>
      <c r="L7620" s="22" t="s">
        <v>22874</v>
      </c>
      <c r="M7620" s="22" t="s">
        <v>366</v>
      </c>
      <c r="N7620" s="22" t="s">
        <v>22875</v>
      </c>
    </row>
    <row r="7621" customFormat="false" ht="15" hidden="false" customHeight="false" outlineLevel="0" collapsed="false">
      <c r="A7621" s="22" t="n">
        <v>7620</v>
      </c>
      <c r="B7621" s="22" t="s">
        <v>22876</v>
      </c>
      <c r="C7621" s="22" t="s">
        <v>115</v>
      </c>
      <c r="D7621" s="23" t="n">
        <v>60.11</v>
      </c>
      <c r="E7621" s="22" t="s">
        <v>55</v>
      </c>
      <c r="F7621" s="22" t="s">
        <v>80</v>
      </c>
      <c r="G7621" s="22" t="s">
        <v>44</v>
      </c>
      <c r="H7621" s="22" t="s">
        <v>47</v>
      </c>
      <c r="I7621" s="22" t="s">
        <v>59</v>
      </c>
      <c r="J7621" s="22" t="s">
        <v>31</v>
      </c>
      <c r="K7621" s="22" t="s">
        <v>32</v>
      </c>
      <c r="L7621" s="22" t="s">
        <v>22877</v>
      </c>
      <c r="M7621" s="22" t="s">
        <v>568</v>
      </c>
      <c r="N7621" s="22" t="s">
        <v>22878</v>
      </c>
    </row>
    <row r="7622" customFormat="false" ht="15" hidden="false" customHeight="false" outlineLevel="0" collapsed="false">
      <c r="A7622" s="22" t="n">
        <v>7621</v>
      </c>
      <c r="B7622" s="22" t="s">
        <v>22879</v>
      </c>
      <c r="C7622" s="22" t="s">
        <v>115</v>
      </c>
      <c r="D7622" s="23" t="n">
        <v>171.35</v>
      </c>
      <c r="E7622" s="22" t="s">
        <v>53</v>
      </c>
      <c r="F7622" s="22" t="s">
        <v>80</v>
      </c>
      <c r="G7622" s="22" t="s">
        <v>44</v>
      </c>
      <c r="H7622" s="22" t="s">
        <v>47</v>
      </c>
      <c r="I7622" s="22" t="s">
        <v>59</v>
      </c>
      <c r="J7622" s="22" t="s">
        <v>31</v>
      </c>
      <c r="K7622" s="22" t="s">
        <v>32</v>
      </c>
      <c r="L7622" s="22" t="s">
        <v>22880</v>
      </c>
      <c r="M7622" s="22" t="s">
        <v>366</v>
      </c>
      <c r="N7622" s="22" t="s">
        <v>22881</v>
      </c>
    </row>
    <row r="7623" customFormat="false" ht="15" hidden="false" customHeight="false" outlineLevel="0" collapsed="false">
      <c r="A7623" s="22" t="n">
        <v>7622</v>
      </c>
      <c r="B7623" s="22" t="s">
        <v>22882</v>
      </c>
      <c r="C7623" s="22" t="s">
        <v>115</v>
      </c>
      <c r="D7623" s="23" t="n">
        <v>171.35</v>
      </c>
      <c r="E7623" s="22" t="s">
        <v>53</v>
      </c>
      <c r="F7623" s="22" t="s">
        <v>80</v>
      </c>
      <c r="G7623" s="22" t="s">
        <v>44</v>
      </c>
      <c r="H7623" s="22" t="s">
        <v>47</v>
      </c>
      <c r="I7623" s="22" t="s">
        <v>59</v>
      </c>
      <c r="J7623" s="22" t="s">
        <v>31</v>
      </c>
      <c r="K7623" s="22" t="s">
        <v>32</v>
      </c>
      <c r="L7623" s="22" t="s">
        <v>22883</v>
      </c>
      <c r="M7623" s="22" t="s">
        <v>366</v>
      </c>
      <c r="N7623" s="22" t="s">
        <v>22884</v>
      </c>
    </row>
    <row r="7624" customFormat="false" ht="15" hidden="false" customHeight="false" outlineLevel="0" collapsed="false">
      <c r="A7624" s="22" t="n">
        <v>7623</v>
      </c>
      <c r="B7624" s="22" t="s">
        <v>22885</v>
      </c>
      <c r="C7624" s="22" t="s">
        <v>115</v>
      </c>
      <c r="D7624" s="23" t="n">
        <v>127.65</v>
      </c>
      <c r="E7624" s="22" t="s">
        <v>53</v>
      </c>
      <c r="F7624" s="22" t="s">
        <v>80</v>
      </c>
      <c r="G7624" s="22" t="s">
        <v>44</v>
      </c>
      <c r="H7624" s="22" t="s">
        <v>47</v>
      </c>
      <c r="I7624" s="22" t="s">
        <v>61</v>
      </c>
      <c r="J7624" s="22" t="s">
        <v>31</v>
      </c>
      <c r="K7624" s="22" t="s">
        <v>32</v>
      </c>
      <c r="L7624" s="22" t="s">
        <v>22886</v>
      </c>
      <c r="M7624" s="22" t="s">
        <v>539</v>
      </c>
      <c r="N7624" s="22" t="s">
        <v>22887</v>
      </c>
    </row>
    <row r="7625" customFormat="false" ht="15" hidden="false" customHeight="false" outlineLevel="0" collapsed="false">
      <c r="A7625" s="22" t="n">
        <v>7624</v>
      </c>
      <c r="B7625" s="22" t="s">
        <v>22888</v>
      </c>
      <c r="C7625" s="22" t="s">
        <v>115</v>
      </c>
      <c r="D7625" s="23" t="n">
        <v>171.35</v>
      </c>
      <c r="E7625" s="22" t="s">
        <v>53</v>
      </c>
      <c r="F7625" s="22" t="s">
        <v>80</v>
      </c>
      <c r="G7625" s="22" t="s">
        <v>44</v>
      </c>
      <c r="H7625" s="22" t="s">
        <v>47</v>
      </c>
      <c r="I7625" s="22" t="s">
        <v>59</v>
      </c>
      <c r="J7625" s="22" t="s">
        <v>31</v>
      </c>
      <c r="K7625" s="22" t="s">
        <v>32</v>
      </c>
      <c r="L7625" s="22" t="s">
        <v>22889</v>
      </c>
      <c r="M7625" s="22" t="s">
        <v>366</v>
      </c>
      <c r="N7625" s="22" t="s">
        <v>22890</v>
      </c>
    </row>
    <row r="7626" customFormat="false" ht="15" hidden="false" customHeight="false" outlineLevel="0" collapsed="false">
      <c r="A7626" s="22" t="n">
        <v>7625</v>
      </c>
      <c r="B7626" s="22" t="s">
        <v>22891</v>
      </c>
      <c r="C7626" s="22" t="s">
        <v>115</v>
      </c>
      <c r="D7626" s="23" t="n">
        <v>85.68</v>
      </c>
      <c r="E7626" s="22" t="s">
        <v>53</v>
      </c>
      <c r="F7626" s="22" t="s">
        <v>80</v>
      </c>
      <c r="G7626" s="22" t="s">
        <v>44</v>
      </c>
      <c r="H7626" s="22" t="s">
        <v>47</v>
      </c>
      <c r="I7626" s="22" t="s">
        <v>60</v>
      </c>
      <c r="J7626" s="22" t="s">
        <v>31</v>
      </c>
      <c r="K7626" s="22" t="s">
        <v>32</v>
      </c>
      <c r="L7626" s="22" t="s">
        <v>22892</v>
      </c>
      <c r="M7626" s="22" t="s">
        <v>1995</v>
      </c>
      <c r="N7626" s="22" t="s">
        <v>22893</v>
      </c>
    </row>
    <row r="7627" customFormat="false" ht="15" hidden="false" customHeight="false" outlineLevel="0" collapsed="false">
      <c r="A7627" s="22" t="n">
        <v>7626</v>
      </c>
      <c r="B7627" s="22" t="s">
        <v>22894</v>
      </c>
      <c r="C7627" s="22" t="s">
        <v>115</v>
      </c>
      <c r="D7627" s="23" t="n">
        <v>172.5</v>
      </c>
      <c r="E7627" s="22" t="s">
        <v>53</v>
      </c>
      <c r="F7627" s="22" t="s">
        <v>80</v>
      </c>
      <c r="G7627" s="22" t="s">
        <v>44</v>
      </c>
      <c r="H7627" s="22" t="s">
        <v>47</v>
      </c>
      <c r="I7627" s="22" t="s">
        <v>59</v>
      </c>
      <c r="J7627" s="22" t="s">
        <v>31</v>
      </c>
      <c r="K7627" s="22" t="s">
        <v>32</v>
      </c>
      <c r="L7627" s="22" t="s">
        <v>22895</v>
      </c>
      <c r="M7627" s="22" t="s">
        <v>2420</v>
      </c>
      <c r="N7627" s="22" t="s">
        <v>22896</v>
      </c>
    </row>
    <row r="7628" customFormat="false" ht="15" hidden="false" customHeight="false" outlineLevel="0" collapsed="false">
      <c r="A7628" s="22" t="n">
        <v>7627</v>
      </c>
      <c r="B7628" s="22" t="s">
        <v>22897</v>
      </c>
      <c r="C7628" s="22" t="s">
        <v>115</v>
      </c>
      <c r="D7628" s="23" t="n">
        <v>171.35</v>
      </c>
      <c r="E7628" s="22" t="s">
        <v>53</v>
      </c>
      <c r="F7628" s="22" t="s">
        <v>80</v>
      </c>
      <c r="G7628" s="22" t="s">
        <v>44</v>
      </c>
      <c r="H7628" s="22" t="s">
        <v>47</v>
      </c>
      <c r="I7628" s="22" t="s">
        <v>59</v>
      </c>
      <c r="J7628" s="22" t="s">
        <v>31</v>
      </c>
      <c r="K7628" s="22" t="s">
        <v>32</v>
      </c>
      <c r="L7628" s="22" t="s">
        <v>22898</v>
      </c>
      <c r="M7628" s="22" t="s">
        <v>366</v>
      </c>
      <c r="N7628" s="22" t="s">
        <v>22899</v>
      </c>
    </row>
    <row r="7629" customFormat="false" ht="15" hidden="false" customHeight="false" outlineLevel="0" collapsed="false">
      <c r="A7629" s="22" t="n">
        <v>7628</v>
      </c>
      <c r="B7629" s="22" t="s">
        <v>22900</v>
      </c>
      <c r="C7629" s="22" t="s">
        <v>115</v>
      </c>
      <c r="D7629" s="23" t="n">
        <v>172.5</v>
      </c>
      <c r="E7629" s="22" t="s">
        <v>53</v>
      </c>
      <c r="F7629" s="22" t="s">
        <v>80</v>
      </c>
      <c r="G7629" s="22" t="s">
        <v>44</v>
      </c>
      <c r="H7629" s="22" t="s">
        <v>47</v>
      </c>
      <c r="I7629" s="22" t="s">
        <v>59</v>
      </c>
      <c r="J7629" s="22" t="s">
        <v>31</v>
      </c>
      <c r="K7629" s="22" t="s">
        <v>32</v>
      </c>
      <c r="L7629" s="22" t="s">
        <v>22901</v>
      </c>
      <c r="M7629" s="22" t="s">
        <v>2420</v>
      </c>
      <c r="N7629" s="22" t="s">
        <v>22902</v>
      </c>
    </row>
    <row r="7630" customFormat="false" ht="15" hidden="false" customHeight="false" outlineLevel="0" collapsed="false">
      <c r="A7630" s="22" t="n">
        <v>7629</v>
      </c>
      <c r="B7630" s="22" t="s">
        <v>22903</v>
      </c>
      <c r="C7630" s="22" t="s">
        <v>115</v>
      </c>
      <c r="D7630" s="23" t="n">
        <v>88.55</v>
      </c>
      <c r="E7630" s="22" t="s">
        <v>53</v>
      </c>
      <c r="F7630" s="22" t="s">
        <v>80</v>
      </c>
      <c r="G7630" s="22" t="s">
        <v>44</v>
      </c>
      <c r="H7630" s="22" t="s">
        <v>47</v>
      </c>
      <c r="I7630" s="22" t="s">
        <v>59</v>
      </c>
      <c r="J7630" s="22" t="s">
        <v>31</v>
      </c>
      <c r="K7630" s="22" t="s">
        <v>32</v>
      </c>
      <c r="L7630" s="22" t="s">
        <v>22904</v>
      </c>
      <c r="M7630" s="22" t="s">
        <v>1995</v>
      </c>
      <c r="N7630" s="22" t="s">
        <v>22905</v>
      </c>
    </row>
    <row r="7631" customFormat="false" ht="15" hidden="false" customHeight="false" outlineLevel="0" collapsed="false">
      <c r="A7631" s="22" t="n">
        <v>7630</v>
      </c>
      <c r="B7631" s="22" t="s">
        <v>22906</v>
      </c>
      <c r="C7631" s="22" t="s">
        <v>115</v>
      </c>
      <c r="D7631" s="23" t="n">
        <v>85.68</v>
      </c>
      <c r="E7631" s="22" t="s">
        <v>53</v>
      </c>
      <c r="F7631" s="22" t="s">
        <v>80</v>
      </c>
      <c r="G7631" s="22" t="s">
        <v>44</v>
      </c>
      <c r="H7631" s="22" t="s">
        <v>47</v>
      </c>
      <c r="I7631" s="22" t="s">
        <v>59</v>
      </c>
      <c r="J7631" s="22" t="s">
        <v>31</v>
      </c>
      <c r="K7631" s="22" t="s">
        <v>32</v>
      </c>
      <c r="L7631" s="22" t="s">
        <v>22907</v>
      </c>
      <c r="M7631" s="22" t="s">
        <v>2726</v>
      </c>
      <c r="N7631" s="22" t="s">
        <v>22908</v>
      </c>
    </row>
    <row r="7632" customFormat="false" ht="15" hidden="false" customHeight="false" outlineLevel="0" collapsed="false">
      <c r="A7632" s="22" t="n">
        <v>7631</v>
      </c>
      <c r="B7632" s="22" t="s">
        <v>22909</v>
      </c>
      <c r="C7632" s="22" t="s">
        <v>115</v>
      </c>
      <c r="D7632" s="23" t="n">
        <v>172.5</v>
      </c>
      <c r="E7632" s="22" t="s">
        <v>53</v>
      </c>
      <c r="F7632" s="22" t="s">
        <v>80</v>
      </c>
      <c r="G7632" s="22" t="s">
        <v>44</v>
      </c>
      <c r="H7632" s="22" t="s">
        <v>47</v>
      </c>
      <c r="I7632" s="22" t="s">
        <v>59</v>
      </c>
      <c r="J7632" s="22" t="s">
        <v>31</v>
      </c>
      <c r="K7632" s="22" t="s">
        <v>32</v>
      </c>
      <c r="L7632" s="22" t="s">
        <v>22910</v>
      </c>
      <c r="M7632" s="22" t="s">
        <v>2420</v>
      </c>
      <c r="N7632" s="22" t="s">
        <v>22911</v>
      </c>
    </row>
    <row r="7633" customFormat="false" ht="15" hidden="false" customHeight="false" outlineLevel="0" collapsed="false">
      <c r="A7633" s="22" t="n">
        <v>7632</v>
      </c>
      <c r="B7633" s="22" t="s">
        <v>22912</v>
      </c>
      <c r="C7633" s="22" t="s">
        <v>115</v>
      </c>
      <c r="D7633" s="23" t="n">
        <v>85.68</v>
      </c>
      <c r="E7633" s="22" t="s">
        <v>53</v>
      </c>
      <c r="F7633" s="22" t="s">
        <v>80</v>
      </c>
      <c r="G7633" s="22" t="s">
        <v>44</v>
      </c>
      <c r="H7633" s="22" t="s">
        <v>47</v>
      </c>
      <c r="I7633" s="22" t="s">
        <v>59</v>
      </c>
      <c r="J7633" s="22" t="s">
        <v>31</v>
      </c>
      <c r="K7633" s="22" t="s">
        <v>32</v>
      </c>
      <c r="L7633" s="22" t="s">
        <v>22913</v>
      </c>
      <c r="M7633" s="22" t="s">
        <v>2726</v>
      </c>
      <c r="N7633" s="22" t="s">
        <v>22914</v>
      </c>
    </row>
    <row r="7634" customFormat="false" ht="15" hidden="false" customHeight="false" outlineLevel="0" collapsed="false">
      <c r="A7634" s="22" t="n">
        <v>7633</v>
      </c>
      <c r="B7634" s="22" t="s">
        <v>22915</v>
      </c>
      <c r="C7634" s="22" t="s">
        <v>115</v>
      </c>
      <c r="D7634" s="23" t="n">
        <v>20</v>
      </c>
      <c r="E7634" s="22" t="s">
        <v>53</v>
      </c>
      <c r="F7634" s="22" t="s">
        <v>80</v>
      </c>
      <c r="G7634" s="22" t="s">
        <v>44</v>
      </c>
      <c r="H7634" s="22" t="s">
        <v>47</v>
      </c>
      <c r="I7634" s="22" t="s">
        <v>59</v>
      </c>
      <c r="J7634" s="22" t="s">
        <v>31</v>
      </c>
      <c r="K7634" s="22" t="s">
        <v>32</v>
      </c>
      <c r="L7634" s="22" t="s">
        <v>22916</v>
      </c>
      <c r="M7634" s="22" t="s">
        <v>1208</v>
      </c>
      <c r="N7634" s="22" t="s">
        <v>22917</v>
      </c>
    </row>
    <row r="7635" customFormat="false" ht="15" hidden="false" customHeight="false" outlineLevel="0" collapsed="false">
      <c r="A7635" s="22" t="n">
        <v>7634</v>
      </c>
      <c r="B7635" s="22" t="s">
        <v>22918</v>
      </c>
      <c r="C7635" s="22" t="s">
        <v>115</v>
      </c>
      <c r="D7635" s="23" t="n">
        <v>85.68</v>
      </c>
      <c r="E7635" s="22" t="s">
        <v>53</v>
      </c>
      <c r="F7635" s="22" t="s">
        <v>80</v>
      </c>
      <c r="G7635" s="22" t="s">
        <v>44</v>
      </c>
      <c r="H7635" s="22" t="s">
        <v>47</v>
      </c>
      <c r="I7635" s="22" t="s">
        <v>59</v>
      </c>
      <c r="J7635" s="22" t="s">
        <v>31</v>
      </c>
      <c r="K7635" s="22" t="s">
        <v>32</v>
      </c>
      <c r="L7635" s="22" t="s">
        <v>22919</v>
      </c>
      <c r="M7635" s="22" t="s">
        <v>645</v>
      </c>
      <c r="N7635" s="22" t="s">
        <v>22920</v>
      </c>
    </row>
    <row r="7636" customFormat="false" ht="15" hidden="false" customHeight="false" outlineLevel="0" collapsed="false">
      <c r="A7636" s="22" t="n">
        <v>7635</v>
      </c>
      <c r="B7636" s="22" t="s">
        <v>22921</v>
      </c>
      <c r="C7636" s="22" t="s">
        <v>115</v>
      </c>
      <c r="D7636" s="23" t="n">
        <v>85.68</v>
      </c>
      <c r="E7636" s="22" t="s">
        <v>53</v>
      </c>
      <c r="F7636" s="22" t="s">
        <v>80</v>
      </c>
      <c r="G7636" s="22" t="s">
        <v>44</v>
      </c>
      <c r="H7636" s="22" t="s">
        <v>47</v>
      </c>
      <c r="I7636" s="22" t="s">
        <v>59</v>
      </c>
      <c r="J7636" s="22" t="s">
        <v>31</v>
      </c>
      <c r="K7636" s="22" t="s">
        <v>32</v>
      </c>
      <c r="L7636" s="22" t="s">
        <v>22922</v>
      </c>
      <c r="M7636" s="22" t="s">
        <v>173</v>
      </c>
      <c r="N7636" s="22" t="s">
        <v>22923</v>
      </c>
    </row>
    <row r="7637" customFormat="false" ht="15" hidden="false" customHeight="false" outlineLevel="0" collapsed="false">
      <c r="A7637" s="22" t="n">
        <v>7636</v>
      </c>
      <c r="B7637" s="22" t="s">
        <v>22924</v>
      </c>
      <c r="C7637" s="22" t="s">
        <v>115</v>
      </c>
      <c r="D7637" s="23" t="n">
        <v>85.68</v>
      </c>
      <c r="E7637" s="22" t="s">
        <v>53</v>
      </c>
      <c r="F7637" s="22" t="s">
        <v>80</v>
      </c>
      <c r="G7637" s="22" t="s">
        <v>44</v>
      </c>
      <c r="H7637" s="22" t="s">
        <v>47</v>
      </c>
      <c r="I7637" s="22" t="s">
        <v>59</v>
      </c>
      <c r="J7637" s="22" t="s">
        <v>31</v>
      </c>
      <c r="K7637" s="22" t="s">
        <v>32</v>
      </c>
      <c r="L7637" s="22" t="s">
        <v>22925</v>
      </c>
      <c r="M7637" s="22" t="s">
        <v>645</v>
      </c>
      <c r="N7637" s="22" t="s">
        <v>22926</v>
      </c>
    </row>
    <row r="7638" customFormat="false" ht="15" hidden="false" customHeight="false" outlineLevel="0" collapsed="false">
      <c r="A7638" s="22" t="n">
        <v>7637</v>
      </c>
      <c r="B7638" s="22" t="s">
        <v>22927</v>
      </c>
      <c r="C7638" s="22" t="s">
        <v>115</v>
      </c>
      <c r="D7638" s="23" t="n">
        <v>85.68</v>
      </c>
      <c r="E7638" s="22" t="s">
        <v>53</v>
      </c>
      <c r="F7638" s="22" t="s">
        <v>80</v>
      </c>
      <c r="G7638" s="22" t="s">
        <v>44</v>
      </c>
      <c r="H7638" s="22" t="s">
        <v>47</v>
      </c>
      <c r="I7638" s="22" t="s">
        <v>59</v>
      </c>
      <c r="J7638" s="22" t="s">
        <v>31</v>
      </c>
      <c r="K7638" s="22" t="s">
        <v>32</v>
      </c>
      <c r="L7638" s="22" t="s">
        <v>22928</v>
      </c>
      <c r="M7638" s="22" t="s">
        <v>645</v>
      </c>
      <c r="N7638" s="22" t="s">
        <v>22929</v>
      </c>
    </row>
    <row r="7639" customFormat="false" ht="15" hidden="false" customHeight="false" outlineLevel="0" collapsed="false">
      <c r="A7639" s="22" t="n">
        <v>7638</v>
      </c>
      <c r="B7639" s="22" t="s">
        <v>22930</v>
      </c>
      <c r="C7639" s="22" t="s">
        <v>115</v>
      </c>
      <c r="D7639" s="23" t="n">
        <v>85.68</v>
      </c>
      <c r="E7639" s="22" t="s">
        <v>53</v>
      </c>
      <c r="F7639" s="22" t="s">
        <v>80</v>
      </c>
      <c r="G7639" s="22" t="s">
        <v>44</v>
      </c>
      <c r="H7639" s="22" t="s">
        <v>47</v>
      </c>
      <c r="I7639" s="22" t="s">
        <v>59</v>
      </c>
      <c r="J7639" s="22" t="s">
        <v>31</v>
      </c>
      <c r="K7639" s="22" t="s">
        <v>32</v>
      </c>
      <c r="L7639" s="22" t="s">
        <v>22931</v>
      </c>
      <c r="M7639" s="22" t="s">
        <v>517</v>
      </c>
      <c r="N7639" s="22" t="s">
        <v>22932</v>
      </c>
    </row>
    <row r="7640" customFormat="false" ht="15" hidden="false" customHeight="false" outlineLevel="0" collapsed="false">
      <c r="A7640" s="22" t="n">
        <v>7639</v>
      </c>
      <c r="B7640" s="22" t="s">
        <v>22933</v>
      </c>
      <c r="C7640" s="22" t="s">
        <v>115</v>
      </c>
      <c r="D7640" s="23" t="n">
        <v>172.5</v>
      </c>
      <c r="E7640" s="22" t="s">
        <v>53</v>
      </c>
      <c r="F7640" s="22" t="s">
        <v>80</v>
      </c>
      <c r="G7640" s="22" t="s">
        <v>44</v>
      </c>
      <c r="H7640" s="22" t="s">
        <v>47</v>
      </c>
      <c r="I7640" s="22" t="s">
        <v>59</v>
      </c>
      <c r="J7640" s="22" t="s">
        <v>31</v>
      </c>
      <c r="K7640" s="22" t="s">
        <v>32</v>
      </c>
      <c r="L7640" s="22" t="s">
        <v>22934</v>
      </c>
      <c r="M7640" s="22" t="s">
        <v>2420</v>
      </c>
      <c r="N7640" s="22" t="s">
        <v>22935</v>
      </c>
    </row>
    <row r="7641" customFormat="false" ht="15" hidden="false" customHeight="false" outlineLevel="0" collapsed="false">
      <c r="A7641" s="22" t="n">
        <v>7640</v>
      </c>
      <c r="B7641" s="22" t="s">
        <v>22936</v>
      </c>
      <c r="C7641" s="22" t="s">
        <v>115</v>
      </c>
      <c r="D7641" s="23" t="n">
        <v>85.68</v>
      </c>
      <c r="E7641" s="22" t="s">
        <v>53</v>
      </c>
      <c r="F7641" s="22" t="s">
        <v>80</v>
      </c>
      <c r="G7641" s="22" t="s">
        <v>44</v>
      </c>
      <c r="H7641" s="22" t="s">
        <v>47</v>
      </c>
      <c r="I7641" s="22" t="s">
        <v>59</v>
      </c>
      <c r="J7641" s="22" t="s">
        <v>31</v>
      </c>
      <c r="K7641" s="22" t="s">
        <v>32</v>
      </c>
      <c r="L7641" s="22" t="s">
        <v>22937</v>
      </c>
      <c r="M7641" s="22" t="s">
        <v>645</v>
      </c>
      <c r="N7641" s="22" t="s">
        <v>22938</v>
      </c>
    </row>
    <row r="7642" customFormat="false" ht="15" hidden="false" customHeight="false" outlineLevel="0" collapsed="false">
      <c r="A7642" s="22" t="n">
        <v>7641</v>
      </c>
      <c r="B7642" s="22" t="s">
        <v>22939</v>
      </c>
      <c r="C7642" s="22" t="s">
        <v>115</v>
      </c>
      <c r="D7642" s="23" t="n">
        <v>126.5</v>
      </c>
      <c r="E7642" s="22" t="s">
        <v>53</v>
      </c>
      <c r="F7642" s="22" t="s">
        <v>80</v>
      </c>
      <c r="G7642" s="22" t="s">
        <v>44</v>
      </c>
      <c r="H7642" s="22" t="s">
        <v>47</v>
      </c>
      <c r="I7642" s="22" t="s">
        <v>60</v>
      </c>
      <c r="J7642" s="22" t="s">
        <v>31</v>
      </c>
      <c r="K7642" s="22" t="s">
        <v>32</v>
      </c>
      <c r="L7642" s="22" t="s">
        <v>22940</v>
      </c>
      <c r="M7642" s="22" t="s">
        <v>370</v>
      </c>
      <c r="N7642" s="22" t="s">
        <v>22941</v>
      </c>
    </row>
    <row r="7643" customFormat="false" ht="15" hidden="false" customHeight="false" outlineLevel="0" collapsed="false">
      <c r="A7643" s="22" t="n">
        <v>7642</v>
      </c>
      <c r="B7643" s="22" t="s">
        <v>22942</v>
      </c>
      <c r="C7643" s="22" t="s">
        <v>115</v>
      </c>
      <c r="D7643" s="23" t="n">
        <v>172.5</v>
      </c>
      <c r="E7643" s="22" t="s">
        <v>53</v>
      </c>
      <c r="F7643" s="22" t="s">
        <v>80</v>
      </c>
      <c r="G7643" s="22" t="s">
        <v>44</v>
      </c>
      <c r="H7643" s="22" t="s">
        <v>47</v>
      </c>
      <c r="I7643" s="22" t="s">
        <v>59</v>
      </c>
      <c r="J7643" s="22" t="s">
        <v>31</v>
      </c>
      <c r="K7643" s="22" t="s">
        <v>32</v>
      </c>
      <c r="L7643" s="22" t="s">
        <v>22943</v>
      </c>
      <c r="M7643" s="22" t="s">
        <v>2420</v>
      </c>
      <c r="N7643" s="22" t="s">
        <v>22944</v>
      </c>
    </row>
    <row r="7644" customFormat="false" ht="15" hidden="false" customHeight="false" outlineLevel="0" collapsed="false">
      <c r="A7644" s="22" t="n">
        <v>7643</v>
      </c>
      <c r="B7644" s="22" t="s">
        <v>22945</v>
      </c>
      <c r="C7644" s="22" t="s">
        <v>115</v>
      </c>
      <c r="D7644" s="23" t="n">
        <v>85.68</v>
      </c>
      <c r="E7644" s="22" t="s">
        <v>53</v>
      </c>
      <c r="F7644" s="22" t="s">
        <v>80</v>
      </c>
      <c r="G7644" s="22" t="s">
        <v>44</v>
      </c>
      <c r="H7644" s="22" t="s">
        <v>47</v>
      </c>
      <c r="I7644" s="22" t="s">
        <v>59</v>
      </c>
      <c r="J7644" s="22" t="s">
        <v>31</v>
      </c>
      <c r="K7644" s="22" t="s">
        <v>32</v>
      </c>
      <c r="L7644" s="22" t="s">
        <v>22946</v>
      </c>
      <c r="M7644" s="22" t="s">
        <v>517</v>
      </c>
      <c r="N7644" s="22" t="s">
        <v>22947</v>
      </c>
    </row>
    <row r="7645" customFormat="false" ht="15" hidden="false" customHeight="false" outlineLevel="0" collapsed="false">
      <c r="A7645" s="22" t="n">
        <v>7644</v>
      </c>
      <c r="B7645" s="22" t="s">
        <v>22948</v>
      </c>
      <c r="C7645" s="22" t="s">
        <v>115</v>
      </c>
      <c r="D7645" s="23" t="n">
        <v>85.68</v>
      </c>
      <c r="E7645" s="22" t="s">
        <v>53</v>
      </c>
      <c r="F7645" s="22" t="s">
        <v>80</v>
      </c>
      <c r="G7645" s="22" t="s">
        <v>44</v>
      </c>
      <c r="H7645" s="22" t="s">
        <v>47</v>
      </c>
      <c r="I7645" s="22" t="s">
        <v>59</v>
      </c>
      <c r="J7645" s="22" t="s">
        <v>31</v>
      </c>
      <c r="K7645" s="22" t="s">
        <v>32</v>
      </c>
      <c r="L7645" s="22" t="s">
        <v>22949</v>
      </c>
      <c r="M7645" s="22" t="s">
        <v>645</v>
      </c>
      <c r="N7645" s="22" t="s">
        <v>22950</v>
      </c>
    </row>
    <row r="7646" customFormat="false" ht="15" hidden="false" customHeight="false" outlineLevel="0" collapsed="false">
      <c r="A7646" s="22" t="n">
        <v>7645</v>
      </c>
      <c r="B7646" s="22" t="s">
        <v>22951</v>
      </c>
      <c r="C7646" s="22" t="s">
        <v>115</v>
      </c>
      <c r="D7646" s="23" t="n">
        <v>85.68</v>
      </c>
      <c r="E7646" s="22" t="s">
        <v>53</v>
      </c>
      <c r="F7646" s="22" t="s">
        <v>80</v>
      </c>
      <c r="G7646" s="22" t="s">
        <v>44</v>
      </c>
      <c r="H7646" s="22" t="s">
        <v>47</v>
      </c>
      <c r="I7646" s="22" t="s">
        <v>59</v>
      </c>
      <c r="J7646" s="22" t="s">
        <v>31</v>
      </c>
      <c r="K7646" s="22" t="s">
        <v>32</v>
      </c>
      <c r="L7646" s="22" t="s">
        <v>22952</v>
      </c>
      <c r="M7646" s="22" t="s">
        <v>539</v>
      </c>
      <c r="N7646" s="22" t="s">
        <v>22953</v>
      </c>
    </row>
    <row r="7647" customFormat="false" ht="15" hidden="false" customHeight="false" outlineLevel="0" collapsed="false">
      <c r="A7647" s="22" t="n">
        <v>7646</v>
      </c>
      <c r="B7647" s="22" t="s">
        <v>22954</v>
      </c>
      <c r="C7647" s="22" t="s">
        <v>115</v>
      </c>
      <c r="D7647" s="23" t="n">
        <v>85.68</v>
      </c>
      <c r="E7647" s="22" t="s">
        <v>53</v>
      </c>
      <c r="F7647" s="22" t="s">
        <v>80</v>
      </c>
      <c r="G7647" s="22" t="s">
        <v>44</v>
      </c>
      <c r="H7647" s="22" t="s">
        <v>47</v>
      </c>
      <c r="I7647" s="22" t="s">
        <v>59</v>
      </c>
      <c r="J7647" s="22" t="s">
        <v>31</v>
      </c>
      <c r="K7647" s="22" t="s">
        <v>32</v>
      </c>
      <c r="L7647" s="22" t="s">
        <v>22955</v>
      </c>
      <c r="M7647" s="22" t="s">
        <v>645</v>
      </c>
      <c r="N7647" s="22" t="s">
        <v>22956</v>
      </c>
    </row>
    <row r="7648" customFormat="false" ht="15" hidden="false" customHeight="false" outlineLevel="0" collapsed="false">
      <c r="A7648" s="22" t="n">
        <v>7647</v>
      </c>
      <c r="B7648" s="22" t="s">
        <v>22957</v>
      </c>
      <c r="C7648" s="22" t="s">
        <v>115</v>
      </c>
      <c r="D7648" s="23" t="n">
        <v>85.68</v>
      </c>
      <c r="E7648" s="22" t="s">
        <v>53</v>
      </c>
      <c r="F7648" s="22" t="s">
        <v>80</v>
      </c>
      <c r="G7648" s="22" t="s">
        <v>44</v>
      </c>
      <c r="H7648" s="22" t="s">
        <v>47</v>
      </c>
      <c r="I7648" s="22" t="s">
        <v>59</v>
      </c>
      <c r="J7648" s="22" t="s">
        <v>31</v>
      </c>
      <c r="K7648" s="22" t="s">
        <v>32</v>
      </c>
      <c r="L7648" s="22" t="s">
        <v>22958</v>
      </c>
      <c r="M7648" s="22" t="s">
        <v>539</v>
      </c>
      <c r="N7648" s="22" t="s">
        <v>22959</v>
      </c>
    </row>
    <row r="7649" customFormat="false" ht="15" hidden="false" customHeight="false" outlineLevel="0" collapsed="false">
      <c r="A7649" s="22" t="n">
        <v>7648</v>
      </c>
      <c r="B7649" s="22" t="s">
        <v>22960</v>
      </c>
      <c r="C7649" s="22" t="s">
        <v>115</v>
      </c>
      <c r="D7649" s="23" t="n">
        <v>113.85</v>
      </c>
      <c r="E7649" s="22" t="s">
        <v>53</v>
      </c>
      <c r="F7649" s="22" t="s">
        <v>80</v>
      </c>
      <c r="G7649" s="22" t="s">
        <v>44</v>
      </c>
      <c r="H7649" s="22" t="s">
        <v>47</v>
      </c>
      <c r="I7649" s="22" t="s">
        <v>59</v>
      </c>
      <c r="J7649" s="22" t="s">
        <v>31</v>
      </c>
      <c r="K7649" s="22" t="s">
        <v>32</v>
      </c>
      <c r="L7649" s="22" t="s">
        <v>22961</v>
      </c>
      <c r="M7649" s="22" t="s">
        <v>121</v>
      </c>
      <c r="N7649" s="22" t="s">
        <v>22962</v>
      </c>
    </row>
    <row r="7650" customFormat="false" ht="15" hidden="false" customHeight="false" outlineLevel="0" collapsed="false">
      <c r="A7650" s="22" t="n">
        <v>7649</v>
      </c>
      <c r="B7650" s="22" t="s">
        <v>22963</v>
      </c>
      <c r="C7650" s="22" t="s">
        <v>115</v>
      </c>
      <c r="D7650" s="23" t="n">
        <v>113.85</v>
      </c>
      <c r="E7650" s="22" t="s">
        <v>53</v>
      </c>
      <c r="F7650" s="22" t="s">
        <v>80</v>
      </c>
      <c r="G7650" s="22" t="s">
        <v>44</v>
      </c>
      <c r="H7650" s="22" t="s">
        <v>47</v>
      </c>
      <c r="I7650" s="22" t="s">
        <v>59</v>
      </c>
      <c r="J7650" s="22" t="s">
        <v>31</v>
      </c>
      <c r="K7650" s="22" t="s">
        <v>32</v>
      </c>
      <c r="L7650" s="22" t="s">
        <v>22964</v>
      </c>
      <c r="M7650" s="22" t="s">
        <v>121</v>
      </c>
      <c r="N7650" s="22" t="s">
        <v>22965</v>
      </c>
    </row>
    <row r="7651" customFormat="false" ht="15" hidden="false" customHeight="false" outlineLevel="0" collapsed="false">
      <c r="A7651" s="22" t="n">
        <v>7650</v>
      </c>
      <c r="B7651" s="22" t="s">
        <v>22966</v>
      </c>
      <c r="C7651" s="22" t="s">
        <v>115</v>
      </c>
      <c r="D7651" s="23" t="n">
        <v>172.5</v>
      </c>
      <c r="E7651" s="22" t="s">
        <v>53</v>
      </c>
      <c r="F7651" s="22" t="s">
        <v>80</v>
      </c>
      <c r="G7651" s="22" t="s">
        <v>44</v>
      </c>
      <c r="H7651" s="22" t="s">
        <v>47</v>
      </c>
      <c r="I7651" s="22" t="s">
        <v>59</v>
      </c>
      <c r="J7651" s="22" t="s">
        <v>31</v>
      </c>
      <c r="K7651" s="22" t="s">
        <v>32</v>
      </c>
      <c r="L7651" s="22" t="s">
        <v>22967</v>
      </c>
      <c r="M7651" s="22" t="s">
        <v>2420</v>
      </c>
      <c r="N7651" s="22" t="s">
        <v>22968</v>
      </c>
    </row>
    <row r="7652" customFormat="false" ht="15" hidden="false" customHeight="false" outlineLevel="0" collapsed="false">
      <c r="A7652" s="22" t="n">
        <v>7651</v>
      </c>
      <c r="B7652" s="22" t="s">
        <v>22969</v>
      </c>
      <c r="C7652" s="22" t="s">
        <v>115</v>
      </c>
      <c r="D7652" s="23" t="n">
        <v>85.68</v>
      </c>
      <c r="E7652" s="22" t="s">
        <v>53</v>
      </c>
      <c r="F7652" s="22" t="s">
        <v>80</v>
      </c>
      <c r="G7652" s="22" t="s">
        <v>44</v>
      </c>
      <c r="H7652" s="22" t="s">
        <v>47</v>
      </c>
      <c r="I7652" s="22" t="s">
        <v>59</v>
      </c>
      <c r="J7652" s="22" t="s">
        <v>31</v>
      </c>
      <c r="K7652" s="22" t="s">
        <v>32</v>
      </c>
      <c r="L7652" s="22" t="s">
        <v>22970</v>
      </c>
      <c r="M7652" s="22" t="s">
        <v>517</v>
      </c>
      <c r="N7652" s="22" t="s">
        <v>22971</v>
      </c>
    </row>
    <row r="7653" customFormat="false" ht="15" hidden="false" customHeight="false" outlineLevel="0" collapsed="false">
      <c r="A7653" s="22" t="n">
        <v>7652</v>
      </c>
      <c r="B7653" s="22" t="s">
        <v>22969</v>
      </c>
      <c r="C7653" s="22" t="s">
        <v>115</v>
      </c>
      <c r="D7653" s="23" t="n">
        <v>20</v>
      </c>
      <c r="E7653" s="22" t="s">
        <v>53</v>
      </c>
      <c r="F7653" s="22" t="s">
        <v>80</v>
      </c>
      <c r="G7653" s="22" t="s">
        <v>44</v>
      </c>
      <c r="H7653" s="22" t="s">
        <v>47</v>
      </c>
      <c r="I7653" s="22" t="s">
        <v>59</v>
      </c>
      <c r="J7653" s="22" t="s">
        <v>31</v>
      </c>
      <c r="K7653" s="22" t="s">
        <v>32</v>
      </c>
      <c r="L7653" s="22" t="s">
        <v>22972</v>
      </c>
      <c r="M7653" s="22" t="s">
        <v>1237</v>
      </c>
      <c r="N7653" s="22" t="s">
        <v>22973</v>
      </c>
    </row>
    <row r="7654" customFormat="false" ht="15" hidden="false" customHeight="false" outlineLevel="0" collapsed="false">
      <c r="A7654" s="22" t="n">
        <v>7653</v>
      </c>
      <c r="B7654" s="22" t="s">
        <v>22974</v>
      </c>
      <c r="C7654" s="22" t="s">
        <v>115</v>
      </c>
      <c r="D7654" s="23" t="n">
        <v>85.68</v>
      </c>
      <c r="E7654" s="22" t="s">
        <v>53</v>
      </c>
      <c r="F7654" s="22" t="s">
        <v>80</v>
      </c>
      <c r="G7654" s="22" t="s">
        <v>44</v>
      </c>
      <c r="H7654" s="22" t="s">
        <v>47</v>
      </c>
      <c r="I7654" s="22" t="s">
        <v>59</v>
      </c>
      <c r="J7654" s="22" t="s">
        <v>31</v>
      </c>
      <c r="K7654" s="22" t="s">
        <v>32</v>
      </c>
      <c r="L7654" s="22" t="s">
        <v>22975</v>
      </c>
      <c r="M7654" s="22" t="s">
        <v>177</v>
      </c>
      <c r="N7654" s="22" t="s">
        <v>22976</v>
      </c>
    </row>
    <row r="7655" customFormat="false" ht="15" hidden="false" customHeight="false" outlineLevel="0" collapsed="false">
      <c r="A7655" s="22" t="n">
        <v>7654</v>
      </c>
      <c r="B7655" s="22" t="s">
        <v>22977</v>
      </c>
      <c r="C7655" s="22" t="s">
        <v>115</v>
      </c>
      <c r="D7655" s="23" t="n">
        <v>85.68</v>
      </c>
      <c r="E7655" s="22" t="s">
        <v>53</v>
      </c>
      <c r="F7655" s="22" t="s">
        <v>80</v>
      </c>
      <c r="G7655" s="22" t="s">
        <v>44</v>
      </c>
      <c r="H7655" s="22" t="s">
        <v>47</v>
      </c>
      <c r="I7655" s="22" t="s">
        <v>59</v>
      </c>
      <c r="J7655" s="22" t="s">
        <v>31</v>
      </c>
      <c r="K7655" s="22" t="s">
        <v>32</v>
      </c>
      <c r="L7655" s="22" t="s">
        <v>22978</v>
      </c>
      <c r="M7655" s="22" t="s">
        <v>137</v>
      </c>
      <c r="N7655" s="22" t="s">
        <v>22979</v>
      </c>
    </row>
    <row r="7656" customFormat="false" ht="15" hidden="false" customHeight="false" outlineLevel="0" collapsed="false">
      <c r="A7656" s="22" t="n">
        <v>7655</v>
      </c>
      <c r="B7656" s="22" t="s">
        <v>22980</v>
      </c>
      <c r="C7656" s="22" t="s">
        <v>115</v>
      </c>
      <c r="D7656" s="23" t="n">
        <v>85.68</v>
      </c>
      <c r="E7656" s="22" t="s">
        <v>53</v>
      </c>
      <c r="F7656" s="22" t="s">
        <v>80</v>
      </c>
      <c r="G7656" s="22" t="s">
        <v>44</v>
      </c>
      <c r="H7656" s="22" t="s">
        <v>47</v>
      </c>
      <c r="I7656" s="22" t="s">
        <v>59</v>
      </c>
      <c r="J7656" s="22" t="s">
        <v>31</v>
      </c>
      <c r="K7656" s="22" t="s">
        <v>32</v>
      </c>
      <c r="L7656" s="22" t="s">
        <v>22981</v>
      </c>
      <c r="M7656" s="22" t="s">
        <v>645</v>
      </c>
      <c r="N7656" s="22" t="s">
        <v>22982</v>
      </c>
    </row>
    <row r="7657" customFormat="false" ht="15" hidden="false" customHeight="false" outlineLevel="0" collapsed="false">
      <c r="A7657" s="22" t="n">
        <v>7656</v>
      </c>
      <c r="B7657" s="22" t="s">
        <v>22983</v>
      </c>
      <c r="C7657" s="22" t="s">
        <v>115</v>
      </c>
      <c r="D7657" s="23" t="n">
        <v>85.68</v>
      </c>
      <c r="E7657" s="22" t="s">
        <v>53</v>
      </c>
      <c r="F7657" s="22" t="s">
        <v>80</v>
      </c>
      <c r="G7657" s="22" t="s">
        <v>44</v>
      </c>
      <c r="H7657" s="22" t="s">
        <v>47</v>
      </c>
      <c r="I7657" s="22" t="s">
        <v>59</v>
      </c>
      <c r="J7657" s="22" t="s">
        <v>31</v>
      </c>
      <c r="K7657" s="22" t="s">
        <v>32</v>
      </c>
      <c r="L7657" s="22" t="s">
        <v>22984</v>
      </c>
      <c r="M7657" s="22" t="s">
        <v>517</v>
      </c>
      <c r="N7657" s="22" t="s">
        <v>22985</v>
      </c>
    </row>
    <row r="7658" customFormat="false" ht="15" hidden="false" customHeight="false" outlineLevel="0" collapsed="false">
      <c r="A7658" s="22" t="n">
        <v>7657</v>
      </c>
      <c r="B7658" s="22" t="s">
        <v>22986</v>
      </c>
      <c r="C7658" s="22" t="s">
        <v>115</v>
      </c>
      <c r="D7658" s="23" t="n">
        <v>57.5</v>
      </c>
      <c r="E7658" s="22" t="s">
        <v>53</v>
      </c>
      <c r="F7658" s="22" t="s">
        <v>80</v>
      </c>
      <c r="G7658" s="22" t="s">
        <v>44</v>
      </c>
      <c r="H7658" s="22" t="s">
        <v>47</v>
      </c>
      <c r="I7658" s="22" t="s">
        <v>59</v>
      </c>
      <c r="J7658" s="22" t="s">
        <v>31</v>
      </c>
      <c r="K7658" s="22" t="s">
        <v>32</v>
      </c>
      <c r="L7658" s="22" t="s">
        <v>22987</v>
      </c>
      <c r="M7658" s="22" t="s">
        <v>2139</v>
      </c>
      <c r="N7658" s="22" t="s">
        <v>22988</v>
      </c>
    </row>
    <row r="7659" customFormat="false" ht="15" hidden="false" customHeight="false" outlineLevel="0" collapsed="false">
      <c r="A7659" s="22" t="n">
        <v>7658</v>
      </c>
      <c r="B7659" s="22" t="s">
        <v>22989</v>
      </c>
      <c r="C7659" s="22" t="s">
        <v>115</v>
      </c>
      <c r="D7659" s="23" t="n">
        <v>100</v>
      </c>
      <c r="E7659" s="22" t="s">
        <v>55</v>
      </c>
      <c r="F7659" s="22" t="s">
        <v>80</v>
      </c>
      <c r="G7659" s="22" t="s">
        <v>44</v>
      </c>
      <c r="H7659" s="22" t="s">
        <v>47</v>
      </c>
      <c r="I7659" s="22" t="s">
        <v>59</v>
      </c>
      <c r="J7659" s="22" t="s">
        <v>31</v>
      </c>
      <c r="K7659" s="22" t="s">
        <v>32</v>
      </c>
      <c r="L7659" s="22" t="s">
        <v>22990</v>
      </c>
      <c r="M7659" s="22" t="s">
        <v>1186</v>
      </c>
      <c r="N7659" s="22" t="s">
        <v>22991</v>
      </c>
    </row>
    <row r="7660" customFormat="false" ht="15" hidden="false" customHeight="false" outlineLevel="0" collapsed="false">
      <c r="A7660" s="22" t="n">
        <v>7659</v>
      </c>
      <c r="B7660" s="22" t="s">
        <v>22992</v>
      </c>
      <c r="C7660" s="22" t="s">
        <v>115</v>
      </c>
      <c r="D7660" s="23" t="n">
        <v>85.68</v>
      </c>
      <c r="E7660" s="22" t="s">
        <v>53</v>
      </c>
      <c r="F7660" s="22" t="s">
        <v>80</v>
      </c>
      <c r="G7660" s="22" t="s">
        <v>44</v>
      </c>
      <c r="H7660" s="22" t="s">
        <v>47</v>
      </c>
      <c r="I7660" s="22" t="s">
        <v>59</v>
      </c>
      <c r="J7660" s="22" t="s">
        <v>31</v>
      </c>
      <c r="K7660" s="22" t="s">
        <v>32</v>
      </c>
      <c r="L7660" s="22" t="s">
        <v>22993</v>
      </c>
      <c r="M7660" s="22" t="s">
        <v>645</v>
      </c>
      <c r="N7660" s="22" t="s">
        <v>22994</v>
      </c>
    </row>
    <row r="7661" customFormat="false" ht="15" hidden="false" customHeight="false" outlineLevel="0" collapsed="false">
      <c r="A7661" s="22" t="n">
        <v>7660</v>
      </c>
      <c r="B7661" s="22" t="s">
        <v>22995</v>
      </c>
      <c r="C7661" s="22" t="s">
        <v>115</v>
      </c>
      <c r="D7661" s="23" t="n">
        <v>85.68</v>
      </c>
      <c r="E7661" s="22" t="s">
        <v>55</v>
      </c>
      <c r="F7661" s="22" t="s">
        <v>80</v>
      </c>
      <c r="G7661" s="22" t="s">
        <v>44</v>
      </c>
      <c r="H7661" s="22" t="s">
        <v>47</v>
      </c>
      <c r="I7661" s="22" t="s">
        <v>60</v>
      </c>
      <c r="J7661" s="22" t="s">
        <v>31</v>
      </c>
      <c r="K7661" s="22" t="s">
        <v>32</v>
      </c>
      <c r="L7661" s="22" t="s">
        <v>22996</v>
      </c>
      <c r="M7661" s="22" t="s">
        <v>4101</v>
      </c>
      <c r="N7661" s="22" t="s">
        <v>22997</v>
      </c>
    </row>
    <row r="7662" customFormat="false" ht="15" hidden="false" customHeight="false" outlineLevel="0" collapsed="false">
      <c r="A7662" s="22" t="n">
        <v>7661</v>
      </c>
      <c r="B7662" s="22" t="s">
        <v>22998</v>
      </c>
      <c r="C7662" s="22" t="s">
        <v>115</v>
      </c>
      <c r="D7662" s="23" t="n">
        <v>85.68</v>
      </c>
      <c r="E7662" s="22" t="s">
        <v>53</v>
      </c>
      <c r="F7662" s="22" t="s">
        <v>80</v>
      </c>
      <c r="G7662" s="22" t="s">
        <v>44</v>
      </c>
      <c r="H7662" s="22" t="s">
        <v>47</v>
      </c>
      <c r="I7662" s="22" t="s">
        <v>59</v>
      </c>
      <c r="J7662" s="22" t="s">
        <v>31</v>
      </c>
      <c r="K7662" s="22" t="s">
        <v>32</v>
      </c>
      <c r="L7662" s="22" t="s">
        <v>22999</v>
      </c>
      <c r="M7662" s="22" t="s">
        <v>5746</v>
      </c>
      <c r="N7662" s="22" t="s">
        <v>23000</v>
      </c>
    </row>
    <row r="7663" customFormat="false" ht="15" hidden="false" customHeight="false" outlineLevel="0" collapsed="false">
      <c r="A7663" s="22" t="n">
        <v>7662</v>
      </c>
      <c r="B7663" s="22" t="s">
        <v>23001</v>
      </c>
      <c r="C7663" s="22" t="s">
        <v>115</v>
      </c>
      <c r="D7663" s="23" t="n">
        <v>28.75</v>
      </c>
      <c r="E7663" s="22" t="s">
        <v>55</v>
      </c>
      <c r="F7663" s="22" t="s">
        <v>80</v>
      </c>
      <c r="G7663" s="22" t="s">
        <v>44</v>
      </c>
      <c r="H7663" s="22" t="s">
        <v>47</v>
      </c>
      <c r="I7663" s="22" t="s">
        <v>60</v>
      </c>
      <c r="J7663" s="22" t="s">
        <v>31</v>
      </c>
      <c r="K7663" s="22" t="s">
        <v>32</v>
      </c>
      <c r="L7663" s="22" t="s">
        <v>23002</v>
      </c>
      <c r="M7663" s="22" t="s">
        <v>1699</v>
      </c>
      <c r="N7663" s="22" t="s">
        <v>23003</v>
      </c>
    </row>
    <row r="7664" customFormat="false" ht="15" hidden="false" customHeight="false" outlineLevel="0" collapsed="false">
      <c r="A7664" s="22" t="n">
        <v>7663</v>
      </c>
      <c r="B7664" s="22" t="s">
        <v>23004</v>
      </c>
      <c r="C7664" s="22" t="s">
        <v>115</v>
      </c>
      <c r="D7664" s="23" t="n">
        <v>30</v>
      </c>
      <c r="E7664" s="22" t="s">
        <v>54</v>
      </c>
      <c r="F7664" s="22" t="s">
        <v>80</v>
      </c>
      <c r="G7664" s="22" t="s">
        <v>44</v>
      </c>
      <c r="H7664" s="22" t="s">
        <v>47</v>
      </c>
      <c r="I7664" s="22" t="s">
        <v>59</v>
      </c>
      <c r="J7664" s="22" t="s">
        <v>31</v>
      </c>
      <c r="K7664" s="22" t="s">
        <v>32</v>
      </c>
      <c r="L7664" s="22" t="s">
        <v>23005</v>
      </c>
      <c r="M7664" s="22" t="s">
        <v>1143</v>
      </c>
      <c r="N7664" s="22" t="s">
        <v>23006</v>
      </c>
    </row>
    <row r="7665" customFormat="false" ht="15" hidden="false" customHeight="false" outlineLevel="0" collapsed="false">
      <c r="A7665" s="22" t="n">
        <v>7664</v>
      </c>
      <c r="B7665" s="22" t="s">
        <v>23007</v>
      </c>
      <c r="C7665" s="22" t="s">
        <v>115</v>
      </c>
      <c r="D7665" s="23" t="n">
        <v>85.68</v>
      </c>
      <c r="E7665" s="22" t="s">
        <v>53</v>
      </c>
      <c r="F7665" s="22" t="s">
        <v>80</v>
      </c>
      <c r="G7665" s="22" t="s">
        <v>44</v>
      </c>
      <c r="H7665" s="22" t="s">
        <v>47</v>
      </c>
      <c r="I7665" s="22" t="s">
        <v>59</v>
      </c>
      <c r="J7665" s="22" t="s">
        <v>31</v>
      </c>
      <c r="K7665" s="22" t="s">
        <v>32</v>
      </c>
      <c r="L7665" s="22" t="s">
        <v>23008</v>
      </c>
      <c r="M7665" s="22" t="s">
        <v>645</v>
      </c>
      <c r="N7665" s="22" t="s">
        <v>23009</v>
      </c>
    </row>
    <row r="7666" customFormat="false" ht="15" hidden="false" customHeight="false" outlineLevel="0" collapsed="false">
      <c r="A7666" s="22" t="n">
        <v>7665</v>
      </c>
      <c r="B7666" s="22" t="s">
        <v>23010</v>
      </c>
      <c r="C7666" s="22" t="s">
        <v>115</v>
      </c>
      <c r="D7666" s="23" t="n">
        <v>100</v>
      </c>
      <c r="E7666" s="22" t="s">
        <v>55</v>
      </c>
      <c r="F7666" s="22" t="s">
        <v>80</v>
      </c>
      <c r="G7666" s="22" t="s">
        <v>44</v>
      </c>
      <c r="H7666" s="22" t="s">
        <v>47</v>
      </c>
      <c r="I7666" s="22" t="s">
        <v>59</v>
      </c>
      <c r="J7666" s="22" t="s">
        <v>31</v>
      </c>
      <c r="K7666" s="22" t="s">
        <v>32</v>
      </c>
      <c r="L7666" s="22" t="s">
        <v>23011</v>
      </c>
      <c r="M7666" s="22" t="s">
        <v>1186</v>
      </c>
      <c r="N7666" s="22" t="s">
        <v>23012</v>
      </c>
    </row>
    <row r="7667" customFormat="false" ht="15" hidden="false" customHeight="false" outlineLevel="0" collapsed="false">
      <c r="A7667" s="22" t="n">
        <v>7666</v>
      </c>
      <c r="B7667" s="22" t="s">
        <v>23013</v>
      </c>
      <c r="C7667" s="22" t="s">
        <v>115</v>
      </c>
      <c r="D7667" s="23" t="n">
        <v>100</v>
      </c>
      <c r="E7667" s="22" t="s">
        <v>54</v>
      </c>
      <c r="F7667" s="22" t="s">
        <v>80</v>
      </c>
      <c r="G7667" s="22" t="s">
        <v>44</v>
      </c>
      <c r="H7667" s="22" t="s">
        <v>47</v>
      </c>
      <c r="I7667" s="22" t="s">
        <v>59</v>
      </c>
      <c r="J7667" s="22" t="s">
        <v>31</v>
      </c>
      <c r="K7667" s="22" t="s">
        <v>32</v>
      </c>
      <c r="L7667" s="22" t="s">
        <v>23014</v>
      </c>
      <c r="M7667" s="22" t="s">
        <v>581</v>
      </c>
      <c r="N7667" s="22" t="s">
        <v>23015</v>
      </c>
    </row>
    <row r="7668" customFormat="false" ht="15" hidden="false" customHeight="false" outlineLevel="0" collapsed="false">
      <c r="A7668" s="22" t="n">
        <v>7667</v>
      </c>
      <c r="B7668" s="22" t="s">
        <v>23016</v>
      </c>
      <c r="C7668" s="22" t="s">
        <v>115</v>
      </c>
      <c r="D7668" s="23" t="n">
        <v>85.68</v>
      </c>
      <c r="E7668" s="22" t="s">
        <v>53</v>
      </c>
      <c r="F7668" s="22" t="s">
        <v>80</v>
      </c>
      <c r="G7668" s="22" t="s">
        <v>44</v>
      </c>
      <c r="H7668" s="22" t="s">
        <v>47</v>
      </c>
      <c r="I7668" s="22" t="s">
        <v>59</v>
      </c>
      <c r="J7668" s="22" t="s">
        <v>31</v>
      </c>
      <c r="K7668" s="22" t="s">
        <v>32</v>
      </c>
      <c r="L7668" s="22" t="s">
        <v>23017</v>
      </c>
      <c r="M7668" s="22" t="s">
        <v>1439</v>
      </c>
      <c r="N7668" s="22" t="s">
        <v>23018</v>
      </c>
    </row>
    <row r="7669" customFormat="false" ht="15" hidden="false" customHeight="false" outlineLevel="0" collapsed="false">
      <c r="A7669" s="22" t="n">
        <v>7668</v>
      </c>
      <c r="B7669" s="22" t="s">
        <v>23019</v>
      </c>
      <c r="C7669" s="22" t="s">
        <v>115</v>
      </c>
      <c r="D7669" s="23" t="n">
        <v>57.5</v>
      </c>
      <c r="E7669" s="22" t="s">
        <v>53</v>
      </c>
      <c r="F7669" s="22" t="s">
        <v>80</v>
      </c>
      <c r="G7669" s="22" t="s">
        <v>44</v>
      </c>
      <c r="H7669" s="22" t="s">
        <v>47</v>
      </c>
      <c r="I7669" s="22" t="s">
        <v>59</v>
      </c>
      <c r="J7669" s="22" t="s">
        <v>31</v>
      </c>
      <c r="K7669" s="22" t="s">
        <v>32</v>
      </c>
      <c r="L7669" s="22" t="s">
        <v>23020</v>
      </c>
      <c r="M7669" s="22" t="s">
        <v>2139</v>
      </c>
      <c r="N7669" s="22" t="s">
        <v>23021</v>
      </c>
    </row>
    <row r="7670" customFormat="false" ht="15" hidden="false" customHeight="false" outlineLevel="0" collapsed="false">
      <c r="A7670" s="22" t="n">
        <v>7669</v>
      </c>
      <c r="B7670" s="22" t="s">
        <v>23022</v>
      </c>
      <c r="C7670" s="22" t="s">
        <v>115</v>
      </c>
      <c r="D7670" s="23" t="n">
        <v>100</v>
      </c>
      <c r="E7670" s="22" t="s">
        <v>54</v>
      </c>
      <c r="F7670" s="22" t="s">
        <v>80</v>
      </c>
      <c r="G7670" s="22" t="s">
        <v>44</v>
      </c>
      <c r="H7670" s="22" t="s">
        <v>47</v>
      </c>
      <c r="I7670" s="22" t="s">
        <v>59</v>
      </c>
      <c r="J7670" s="22" t="s">
        <v>31</v>
      </c>
      <c r="K7670" s="22" t="s">
        <v>32</v>
      </c>
      <c r="L7670" s="22" t="s">
        <v>23023</v>
      </c>
      <c r="M7670" s="22" t="s">
        <v>581</v>
      </c>
      <c r="N7670" s="22" t="s">
        <v>23024</v>
      </c>
    </row>
    <row r="7671" customFormat="false" ht="15" hidden="false" customHeight="false" outlineLevel="0" collapsed="false">
      <c r="A7671" s="22" t="n">
        <v>7670</v>
      </c>
      <c r="B7671" s="22" t="s">
        <v>23025</v>
      </c>
      <c r="C7671" s="22" t="s">
        <v>115</v>
      </c>
      <c r="D7671" s="23" t="n">
        <v>87.4</v>
      </c>
      <c r="E7671" s="22" t="s">
        <v>53</v>
      </c>
      <c r="F7671" s="22" t="s">
        <v>80</v>
      </c>
      <c r="G7671" s="22" t="s">
        <v>44</v>
      </c>
      <c r="H7671" s="22" t="s">
        <v>47</v>
      </c>
      <c r="I7671" s="22" t="s">
        <v>59</v>
      </c>
      <c r="J7671" s="22" t="s">
        <v>31</v>
      </c>
      <c r="K7671" s="22" t="s">
        <v>32</v>
      </c>
      <c r="L7671" s="22" t="s">
        <v>23026</v>
      </c>
      <c r="M7671" s="22" t="s">
        <v>1050</v>
      </c>
      <c r="N7671" s="22" t="s">
        <v>23027</v>
      </c>
    </row>
    <row r="7672" customFormat="false" ht="15" hidden="false" customHeight="false" outlineLevel="0" collapsed="false">
      <c r="A7672" s="22" t="n">
        <v>7671</v>
      </c>
      <c r="B7672" s="22" t="s">
        <v>23028</v>
      </c>
      <c r="C7672" s="22" t="s">
        <v>115</v>
      </c>
      <c r="D7672" s="23" t="n">
        <v>87.4</v>
      </c>
      <c r="E7672" s="22" t="s">
        <v>53</v>
      </c>
      <c r="F7672" s="22" t="s">
        <v>80</v>
      </c>
      <c r="G7672" s="22" t="s">
        <v>44</v>
      </c>
      <c r="H7672" s="22" t="s">
        <v>47</v>
      </c>
      <c r="I7672" s="22" t="s">
        <v>59</v>
      </c>
      <c r="J7672" s="22" t="s">
        <v>31</v>
      </c>
      <c r="K7672" s="22" t="s">
        <v>32</v>
      </c>
      <c r="L7672" s="22" t="s">
        <v>23029</v>
      </c>
      <c r="M7672" s="22" t="s">
        <v>1050</v>
      </c>
      <c r="N7672" s="22" t="s">
        <v>23030</v>
      </c>
    </row>
    <row r="7673" customFormat="false" ht="15" hidden="false" customHeight="false" outlineLevel="0" collapsed="false">
      <c r="A7673" s="22" t="n">
        <v>7672</v>
      </c>
      <c r="B7673" s="22" t="s">
        <v>23031</v>
      </c>
      <c r="C7673" s="22" t="s">
        <v>115</v>
      </c>
      <c r="D7673" s="23" t="n">
        <v>87.4</v>
      </c>
      <c r="E7673" s="22" t="s">
        <v>53</v>
      </c>
      <c r="F7673" s="22" t="s">
        <v>80</v>
      </c>
      <c r="G7673" s="22" t="s">
        <v>44</v>
      </c>
      <c r="H7673" s="22" t="s">
        <v>47</v>
      </c>
      <c r="I7673" s="22" t="s">
        <v>59</v>
      </c>
      <c r="J7673" s="22" t="s">
        <v>31</v>
      </c>
      <c r="K7673" s="22" t="s">
        <v>32</v>
      </c>
      <c r="L7673" s="22" t="s">
        <v>23032</v>
      </c>
      <c r="M7673" s="22" t="s">
        <v>1050</v>
      </c>
      <c r="N7673" s="22" t="s">
        <v>23033</v>
      </c>
    </row>
    <row r="7674" customFormat="false" ht="15" hidden="false" customHeight="false" outlineLevel="0" collapsed="false">
      <c r="A7674" s="22" t="n">
        <v>7673</v>
      </c>
      <c r="B7674" s="22" t="s">
        <v>23034</v>
      </c>
      <c r="C7674" s="22" t="s">
        <v>115</v>
      </c>
      <c r="D7674" s="23" t="n">
        <v>28.75</v>
      </c>
      <c r="E7674" s="22" t="s">
        <v>55</v>
      </c>
      <c r="F7674" s="22" t="s">
        <v>80</v>
      </c>
      <c r="G7674" s="22" t="s">
        <v>44</v>
      </c>
      <c r="H7674" s="22" t="s">
        <v>47</v>
      </c>
      <c r="I7674" s="22" t="s">
        <v>60</v>
      </c>
      <c r="J7674" s="22" t="s">
        <v>31</v>
      </c>
      <c r="K7674" s="22" t="s">
        <v>32</v>
      </c>
      <c r="L7674" s="22" t="s">
        <v>23035</v>
      </c>
      <c r="M7674" s="22" t="s">
        <v>1699</v>
      </c>
      <c r="N7674" s="22" t="s">
        <v>23036</v>
      </c>
    </row>
    <row r="7675" customFormat="false" ht="15" hidden="false" customHeight="false" outlineLevel="0" collapsed="false">
      <c r="A7675" s="22" t="n">
        <v>7674</v>
      </c>
      <c r="B7675" s="22" t="s">
        <v>23037</v>
      </c>
      <c r="C7675" s="22" t="s">
        <v>115</v>
      </c>
      <c r="D7675" s="23" t="n">
        <v>85.68</v>
      </c>
      <c r="E7675" s="22" t="s">
        <v>53</v>
      </c>
      <c r="F7675" s="22" t="s">
        <v>80</v>
      </c>
      <c r="G7675" s="22" t="s">
        <v>44</v>
      </c>
      <c r="H7675" s="22" t="s">
        <v>47</v>
      </c>
      <c r="I7675" s="22" t="s">
        <v>59</v>
      </c>
      <c r="J7675" s="22" t="s">
        <v>31</v>
      </c>
      <c r="K7675" s="22" t="s">
        <v>32</v>
      </c>
      <c r="L7675" s="22" t="s">
        <v>23038</v>
      </c>
      <c r="M7675" s="22" t="s">
        <v>1070</v>
      </c>
      <c r="N7675" s="22" t="s">
        <v>23039</v>
      </c>
    </row>
    <row r="7676" customFormat="false" ht="15" hidden="false" customHeight="false" outlineLevel="0" collapsed="false">
      <c r="A7676" s="22" t="n">
        <v>7675</v>
      </c>
      <c r="B7676" s="22" t="s">
        <v>23040</v>
      </c>
      <c r="C7676" s="22" t="s">
        <v>115</v>
      </c>
      <c r="D7676" s="23" t="n">
        <v>86.25</v>
      </c>
      <c r="E7676" s="22" t="s">
        <v>53</v>
      </c>
      <c r="F7676" s="22" t="s">
        <v>80</v>
      </c>
      <c r="G7676" s="22" t="s">
        <v>44</v>
      </c>
      <c r="H7676" s="22" t="s">
        <v>47</v>
      </c>
      <c r="I7676" s="22" t="s">
        <v>59</v>
      </c>
      <c r="J7676" s="22" t="s">
        <v>31</v>
      </c>
      <c r="K7676" s="22" t="s">
        <v>32</v>
      </c>
      <c r="L7676" s="22" t="s">
        <v>23041</v>
      </c>
      <c r="M7676" s="22" t="s">
        <v>1050</v>
      </c>
      <c r="N7676" s="22" t="s">
        <v>23042</v>
      </c>
    </row>
    <row r="7677" customFormat="false" ht="15" hidden="false" customHeight="false" outlineLevel="0" collapsed="false">
      <c r="A7677" s="22" t="n">
        <v>7676</v>
      </c>
      <c r="B7677" s="22" t="s">
        <v>23043</v>
      </c>
      <c r="C7677" s="22" t="s">
        <v>115</v>
      </c>
      <c r="D7677" s="23" t="n">
        <v>85.68</v>
      </c>
      <c r="E7677" s="22" t="s">
        <v>53</v>
      </c>
      <c r="F7677" s="22" t="s">
        <v>80</v>
      </c>
      <c r="G7677" s="22" t="s">
        <v>44</v>
      </c>
      <c r="H7677" s="22" t="s">
        <v>47</v>
      </c>
      <c r="I7677" s="22" t="s">
        <v>59</v>
      </c>
      <c r="J7677" s="22" t="s">
        <v>31</v>
      </c>
      <c r="K7677" s="22" t="s">
        <v>32</v>
      </c>
      <c r="L7677" s="22" t="s">
        <v>23044</v>
      </c>
      <c r="M7677" s="22" t="s">
        <v>645</v>
      </c>
      <c r="N7677" s="22" t="s">
        <v>23045</v>
      </c>
    </row>
    <row r="7678" customFormat="false" ht="15" hidden="false" customHeight="false" outlineLevel="0" collapsed="false">
      <c r="A7678" s="22" t="n">
        <v>7677</v>
      </c>
      <c r="B7678" s="22" t="s">
        <v>23046</v>
      </c>
      <c r="C7678" s="22" t="s">
        <v>115</v>
      </c>
      <c r="D7678" s="23" t="n">
        <v>85.68</v>
      </c>
      <c r="E7678" s="22" t="s">
        <v>53</v>
      </c>
      <c r="F7678" s="22" t="s">
        <v>80</v>
      </c>
      <c r="G7678" s="22" t="s">
        <v>44</v>
      </c>
      <c r="H7678" s="22" t="s">
        <v>47</v>
      </c>
      <c r="I7678" s="22" t="s">
        <v>59</v>
      </c>
      <c r="J7678" s="22" t="s">
        <v>31</v>
      </c>
      <c r="K7678" s="22" t="s">
        <v>32</v>
      </c>
      <c r="L7678" s="22" t="s">
        <v>23047</v>
      </c>
      <c r="M7678" s="22" t="s">
        <v>1070</v>
      </c>
      <c r="N7678" s="22" t="s">
        <v>23048</v>
      </c>
    </row>
    <row r="7679" customFormat="false" ht="15" hidden="false" customHeight="false" outlineLevel="0" collapsed="false">
      <c r="A7679" s="22" t="n">
        <v>7678</v>
      </c>
      <c r="B7679" s="22" t="s">
        <v>23049</v>
      </c>
      <c r="C7679" s="22" t="s">
        <v>115</v>
      </c>
      <c r="D7679" s="23" t="n">
        <v>100</v>
      </c>
      <c r="E7679" s="22" t="s">
        <v>54</v>
      </c>
      <c r="F7679" s="22" t="s">
        <v>80</v>
      </c>
      <c r="G7679" s="22" t="s">
        <v>44</v>
      </c>
      <c r="H7679" s="22" t="s">
        <v>47</v>
      </c>
      <c r="I7679" s="22" t="s">
        <v>59</v>
      </c>
      <c r="J7679" s="22" t="s">
        <v>31</v>
      </c>
      <c r="K7679" s="22" t="s">
        <v>32</v>
      </c>
      <c r="L7679" s="22" t="s">
        <v>23050</v>
      </c>
      <c r="M7679" s="22" t="s">
        <v>581</v>
      </c>
      <c r="N7679" s="22" t="s">
        <v>23051</v>
      </c>
    </row>
    <row r="7680" customFormat="false" ht="15" hidden="false" customHeight="false" outlineLevel="0" collapsed="false">
      <c r="A7680" s="22" t="n">
        <v>7679</v>
      </c>
      <c r="B7680" s="22" t="s">
        <v>23052</v>
      </c>
      <c r="C7680" s="22" t="s">
        <v>115</v>
      </c>
      <c r="D7680" s="23" t="n">
        <v>20</v>
      </c>
      <c r="E7680" s="22" t="s">
        <v>53</v>
      </c>
      <c r="F7680" s="22" t="s">
        <v>80</v>
      </c>
      <c r="G7680" s="22" t="s">
        <v>44</v>
      </c>
      <c r="H7680" s="22" t="s">
        <v>47</v>
      </c>
      <c r="I7680" s="22" t="s">
        <v>59</v>
      </c>
      <c r="J7680" s="22" t="s">
        <v>31</v>
      </c>
      <c r="K7680" s="22" t="s">
        <v>32</v>
      </c>
      <c r="L7680" s="22" t="s">
        <v>23053</v>
      </c>
      <c r="M7680" s="22" t="s">
        <v>1237</v>
      </c>
      <c r="N7680" s="22" t="s">
        <v>23054</v>
      </c>
    </row>
    <row r="7681" customFormat="false" ht="15" hidden="false" customHeight="false" outlineLevel="0" collapsed="false">
      <c r="A7681" s="22" t="n">
        <v>7680</v>
      </c>
      <c r="B7681" s="22" t="s">
        <v>23055</v>
      </c>
      <c r="C7681" s="22" t="s">
        <v>115</v>
      </c>
      <c r="D7681" s="23" t="n">
        <v>85.68</v>
      </c>
      <c r="E7681" s="22" t="s">
        <v>53</v>
      </c>
      <c r="F7681" s="22" t="s">
        <v>80</v>
      </c>
      <c r="G7681" s="22" t="s">
        <v>44</v>
      </c>
      <c r="H7681" s="22" t="s">
        <v>47</v>
      </c>
      <c r="I7681" s="22" t="s">
        <v>59</v>
      </c>
      <c r="J7681" s="22" t="s">
        <v>31</v>
      </c>
      <c r="K7681" s="22" t="s">
        <v>32</v>
      </c>
      <c r="L7681" s="22" t="s">
        <v>23056</v>
      </c>
      <c r="M7681" s="22" t="s">
        <v>4734</v>
      </c>
      <c r="N7681" s="22" t="s">
        <v>23057</v>
      </c>
    </row>
    <row r="7682" customFormat="false" ht="15" hidden="false" customHeight="false" outlineLevel="0" collapsed="false">
      <c r="A7682" s="22" t="n">
        <v>7681</v>
      </c>
      <c r="B7682" s="22" t="s">
        <v>23058</v>
      </c>
      <c r="C7682" s="22" t="s">
        <v>115</v>
      </c>
      <c r="D7682" s="23" t="n">
        <v>85.68</v>
      </c>
      <c r="E7682" s="22" t="s">
        <v>53</v>
      </c>
      <c r="F7682" s="22" t="s">
        <v>80</v>
      </c>
      <c r="G7682" s="22" t="s">
        <v>44</v>
      </c>
      <c r="H7682" s="22" t="s">
        <v>47</v>
      </c>
      <c r="I7682" s="22" t="s">
        <v>59</v>
      </c>
      <c r="J7682" s="22" t="s">
        <v>31</v>
      </c>
      <c r="K7682" s="22" t="s">
        <v>32</v>
      </c>
      <c r="L7682" s="22" t="s">
        <v>23059</v>
      </c>
      <c r="M7682" s="22" t="s">
        <v>2368</v>
      </c>
      <c r="N7682" s="22" t="s">
        <v>23060</v>
      </c>
    </row>
    <row r="7683" customFormat="false" ht="15" hidden="false" customHeight="false" outlineLevel="0" collapsed="false">
      <c r="A7683" s="22" t="n">
        <v>7682</v>
      </c>
      <c r="B7683" s="22" t="s">
        <v>23061</v>
      </c>
      <c r="C7683" s="22" t="s">
        <v>115</v>
      </c>
      <c r="D7683" s="23" t="n">
        <v>85.68</v>
      </c>
      <c r="E7683" s="22" t="s">
        <v>53</v>
      </c>
      <c r="F7683" s="22" t="s">
        <v>80</v>
      </c>
      <c r="G7683" s="22" t="s">
        <v>44</v>
      </c>
      <c r="H7683" s="22" t="s">
        <v>47</v>
      </c>
      <c r="I7683" s="22" t="s">
        <v>59</v>
      </c>
      <c r="J7683" s="22" t="s">
        <v>31</v>
      </c>
      <c r="K7683" s="22" t="s">
        <v>32</v>
      </c>
      <c r="L7683" s="22" t="s">
        <v>23062</v>
      </c>
      <c r="M7683" s="22" t="s">
        <v>781</v>
      </c>
      <c r="N7683" s="22" t="s">
        <v>23063</v>
      </c>
    </row>
    <row r="7684" customFormat="false" ht="15" hidden="false" customHeight="false" outlineLevel="0" collapsed="false">
      <c r="A7684" s="22" t="n">
        <v>7683</v>
      </c>
      <c r="B7684" s="22" t="s">
        <v>23064</v>
      </c>
      <c r="C7684" s="22" t="s">
        <v>115</v>
      </c>
      <c r="D7684" s="23" t="n">
        <v>100</v>
      </c>
      <c r="E7684" s="22" t="s">
        <v>53</v>
      </c>
      <c r="F7684" s="22" t="s">
        <v>80</v>
      </c>
      <c r="G7684" s="22" t="s">
        <v>44</v>
      </c>
      <c r="H7684" s="22" t="s">
        <v>47</v>
      </c>
      <c r="I7684" s="22" t="s">
        <v>59</v>
      </c>
      <c r="J7684" s="22" t="s">
        <v>31</v>
      </c>
      <c r="K7684" s="22" t="s">
        <v>32</v>
      </c>
      <c r="L7684" s="22" t="s">
        <v>23065</v>
      </c>
      <c r="M7684" s="22" t="s">
        <v>4734</v>
      </c>
      <c r="N7684" s="22" t="s">
        <v>23066</v>
      </c>
    </row>
    <row r="7685" customFormat="false" ht="15" hidden="false" customHeight="false" outlineLevel="0" collapsed="false">
      <c r="A7685" s="22" t="n">
        <v>7684</v>
      </c>
      <c r="B7685" s="22" t="s">
        <v>23067</v>
      </c>
      <c r="C7685" s="22" t="s">
        <v>115</v>
      </c>
      <c r="D7685" s="23" t="n">
        <v>100</v>
      </c>
      <c r="E7685" s="22" t="s">
        <v>54</v>
      </c>
      <c r="F7685" s="22" t="s">
        <v>80</v>
      </c>
      <c r="G7685" s="22" t="s">
        <v>44</v>
      </c>
      <c r="H7685" s="22" t="s">
        <v>47</v>
      </c>
      <c r="I7685" s="22" t="s">
        <v>59</v>
      </c>
      <c r="J7685" s="22" t="s">
        <v>31</v>
      </c>
      <c r="K7685" s="22" t="s">
        <v>32</v>
      </c>
      <c r="L7685" s="22" t="s">
        <v>23068</v>
      </c>
      <c r="M7685" s="22" t="s">
        <v>581</v>
      </c>
      <c r="N7685" s="22" t="s">
        <v>23069</v>
      </c>
    </row>
    <row r="7686" customFormat="false" ht="15" hidden="false" customHeight="false" outlineLevel="0" collapsed="false">
      <c r="A7686" s="22" t="n">
        <v>7685</v>
      </c>
      <c r="B7686" s="22" t="s">
        <v>23070</v>
      </c>
      <c r="C7686" s="22" t="s">
        <v>115</v>
      </c>
      <c r="D7686" s="23" t="n">
        <v>85.68</v>
      </c>
      <c r="E7686" s="22" t="s">
        <v>53</v>
      </c>
      <c r="F7686" s="22" t="s">
        <v>80</v>
      </c>
      <c r="G7686" s="22" t="s">
        <v>44</v>
      </c>
      <c r="H7686" s="22" t="s">
        <v>47</v>
      </c>
      <c r="I7686" s="22" t="s">
        <v>59</v>
      </c>
      <c r="J7686" s="22" t="s">
        <v>31</v>
      </c>
      <c r="K7686" s="22" t="s">
        <v>32</v>
      </c>
      <c r="L7686" s="22" t="s">
        <v>23071</v>
      </c>
      <c r="M7686" s="22" t="s">
        <v>2368</v>
      </c>
      <c r="N7686" s="22" t="s">
        <v>23072</v>
      </c>
    </row>
    <row r="7687" customFormat="false" ht="15" hidden="false" customHeight="false" outlineLevel="0" collapsed="false">
      <c r="A7687" s="22" t="n">
        <v>7686</v>
      </c>
      <c r="B7687" s="22" t="s">
        <v>23073</v>
      </c>
      <c r="C7687" s="22" t="s">
        <v>115</v>
      </c>
      <c r="D7687" s="23" t="n">
        <v>28.75</v>
      </c>
      <c r="E7687" s="22" t="s">
        <v>54</v>
      </c>
      <c r="F7687" s="22" t="s">
        <v>80</v>
      </c>
      <c r="G7687" s="22" t="s">
        <v>44</v>
      </c>
      <c r="H7687" s="22" t="s">
        <v>47</v>
      </c>
      <c r="I7687" s="22" t="s">
        <v>60</v>
      </c>
      <c r="J7687" s="22" t="s">
        <v>31</v>
      </c>
      <c r="K7687" s="22" t="s">
        <v>32</v>
      </c>
      <c r="L7687" s="22" t="s">
        <v>23074</v>
      </c>
      <c r="M7687" s="22" t="s">
        <v>1699</v>
      </c>
      <c r="N7687" s="22" t="s">
        <v>23075</v>
      </c>
    </row>
    <row r="7688" customFormat="false" ht="15" hidden="false" customHeight="false" outlineLevel="0" collapsed="false">
      <c r="A7688" s="22" t="n">
        <v>7687</v>
      </c>
      <c r="B7688" s="22" t="s">
        <v>23076</v>
      </c>
      <c r="C7688" s="22" t="s">
        <v>115</v>
      </c>
      <c r="D7688" s="23" t="n">
        <v>85.68</v>
      </c>
      <c r="E7688" s="22" t="s">
        <v>53</v>
      </c>
      <c r="F7688" s="22" t="s">
        <v>80</v>
      </c>
      <c r="G7688" s="22" t="s">
        <v>44</v>
      </c>
      <c r="H7688" s="22" t="s">
        <v>47</v>
      </c>
      <c r="I7688" s="22" t="s">
        <v>59</v>
      </c>
      <c r="J7688" s="22" t="s">
        <v>31</v>
      </c>
      <c r="K7688" s="22" t="s">
        <v>32</v>
      </c>
      <c r="L7688" s="22" t="s">
        <v>23077</v>
      </c>
      <c r="M7688" s="22" t="s">
        <v>781</v>
      </c>
      <c r="N7688" s="22" t="s">
        <v>23078</v>
      </c>
    </row>
    <row r="7689" customFormat="false" ht="15" hidden="false" customHeight="false" outlineLevel="0" collapsed="false">
      <c r="A7689" s="22" t="n">
        <v>7688</v>
      </c>
      <c r="B7689" s="22" t="s">
        <v>23079</v>
      </c>
      <c r="C7689" s="22" t="s">
        <v>115</v>
      </c>
      <c r="D7689" s="23" t="n">
        <v>85.68</v>
      </c>
      <c r="E7689" s="22" t="s">
        <v>53</v>
      </c>
      <c r="F7689" s="22" t="s">
        <v>80</v>
      </c>
      <c r="G7689" s="22" t="s">
        <v>44</v>
      </c>
      <c r="H7689" s="22" t="s">
        <v>47</v>
      </c>
      <c r="I7689" s="22" t="s">
        <v>60</v>
      </c>
      <c r="J7689" s="22" t="s">
        <v>31</v>
      </c>
      <c r="K7689" s="22" t="s">
        <v>32</v>
      </c>
      <c r="L7689" s="22" t="s">
        <v>23080</v>
      </c>
      <c r="M7689" s="22" t="s">
        <v>5746</v>
      </c>
      <c r="N7689" s="22" t="s">
        <v>23081</v>
      </c>
    </row>
    <row r="7690" customFormat="false" ht="15" hidden="false" customHeight="false" outlineLevel="0" collapsed="false">
      <c r="A7690" s="22" t="n">
        <v>7689</v>
      </c>
      <c r="B7690" s="22" t="s">
        <v>23082</v>
      </c>
      <c r="C7690" s="22" t="s">
        <v>115</v>
      </c>
      <c r="D7690" s="23" t="n">
        <v>85.68</v>
      </c>
      <c r="E7690" s="22" t="s">
        <v>53</v>
      </c>
      <c r="F7690" s="22" t="s">
        <v>80</v>
      </c>
      <c r="G7690" s="22" t="s">
        <v>44</v>
      </c>
      <c r="H7690" s="22" t="s">
        <v>47</v>
      </c>
      <c r="I7690" s="22" t="s">
        <v>59</v>
      </c>
      <c r="J7690" s="22" t="s">
        <v>31</v>
      </c>
      <c r="K7690" s="22" t="s">
        <v>32</v>
      </c>
      <c r="L7690" s="22" t="s">
        <v>23083</v>
      </c>
      <c r="M7690" s="22" t="s">
        <v>781</v>
      </c>
      <c r="N7690" s="22" t="s">
        <v>23084</v>
      </c>
    </row>
    <row r="7691" customFormat="false" ht="15" hidden="false" customHeight="false" outlineLevel="0" collapsed="false">
      <c r="A7691" s="22" t="n">
        <v>7690</v>
      </c>
      <c r="B7691" s="22" t="s">
        <v>23085</v>
      </c>
      <c r="C7691" s="22" t="s">
        <v>115</v>
      </c>
      <c r="D7691" s="23" t="n">
        <v>80.5</v>
      </c>
      <c r="E7691" s="22" t="s">
        <v>53</v>
      </c>
      <c r="F7691" s="22" t="s">
        <v>80</v>
      </c>
      <c r="G7691" s="22" t="s">
        <v>44</v>
      </c>
      <c r="H7691" s="22" t="s">
        <v>47</v>
      </c>
      <c r="I7691" s="22" t="s">
        <v>59</v>
      </c>
      <c r="J7691" s="22" t="s">
        <v>31</v>
      </c>
      <c r="K7691" s="22" t="s">
        <v>32</v>
      </c>
      <c r="L7691" s="22" t="s">
        <v>23086</v>
      </c>
      <c r="M7691" s="22" t="s">
        <v>2218</v>
      </c>
      <c r="N7691" s="22" t="s">
        <v>23087</v>
      </c>
    </row>
    <row r="7692" customFormat="false" ht="15" hidden="false" customHeight="false" outlineLevel="0" collapsed="false">
      <c r="A7692" s="22" t="n">
        <v>7691</v>
      </c>
      <c r="B7692" s="22" t="s">
        <v>23088</v>
      </c>
      <c r="C7692" s="22" t="s">
        <v>115</v>
      </c>
      <c r="D7692" s="23" t="n">
        <v>85.68</v>
      </c>
      <c r="E7692" s="22" t="s">
        <v>53</v>
      </c>
      <c r="F7692" s="22" t="s">
        <v>80</v>
      </c>
      <c r="G7692" s="22" t="s">
        <v>44</v>
      </c>
      <c r="H7692" s="22" t="s">
        <v>47</v>
      </c>
      <c r="I7692" s="22" t="s">
        <v>60</v>
      </c>
      <c r="J7692" s="22" t="s">
        <v>31</v>
      </c>
      <c r="K7692" s="22" t="s">
        <v>32</v>
      </c>
      <c r="L7692" s="22" t="s">
        <v>23089</v>
      </c>
      <c r="M7692" s="22" t="s">
        <v>5746</v>
      </c>
      <c r="N7692" s="22" t="s">
        <v>23090</v>
      </c>
    </row>
    <row r="7693" customFormat="false" ht="15" hidden="false" customHeight="false" outlineLevel="0" collapsed="false">
      <c r="A7693" s="22" t="n">
        <v>7692</v>
      </c>
      <c r="B7693" s="22" t="s">
        <v>23091</v>
      </c>
      <c r="C7693" s="22" t="s">
        <v>115</v>
      </c>
      <c r="D7693" s="23" t="n">
        <v>85.68</v>
      </c>
      <c r="E7693" s="22" t="s">
        <v>53</v>
      </c>
      <c r="F7693" s="22" t="s">
        <v>80</v>
      </c>
      <c r="G7693" s="22" t="s">
        <v>44</v>
      </c>
      <c r="H7693" s="22" t="s">
        <v>47</v>
      </c>
      <c r="I7693" s="22" t="s">
        <v>59</v>
      </c>
      <c r="J7693" s="22" t="s">
        <v>31</v>
      </c>
      <c r="K7693" s="22" t="s">
        <v>32</v>
      </c>
      <c r="L7693" s="22" t="s">
        <v>23092</v>
      </c>
      <c r="M7693" s="22" t="s">
        <v>781</v>
      </c>
      <c r="N7693" s="22" t="s">
        <v>23093</v>
      </c>
    </row>
    <row r="7694" customFormat="false" ht="15" hidden="false" customHeight="false" outlineLevel="0" collapsed="false">
      <c r="A7694" s="22" t="n">
        <v>7693</v>
      </c>
      <c r="B7694" s="22" t="s">
        <v>23094</v>
      </c>
      <c r="C7694" s="22" t="s">
        <v>115</v>
      </c>
      <c r="D7694" s="23" t="n">
        <v>80.5</v>
      </c>
      <c r="E7694" s="22" t="s">
        <v>53</v>
      </c>
      <c r="F7694" s="22" t="s">
        <v>80</v>
      </c>
      <c r="G7694" s="22" t="s">
        <v>44</v>
      </c>
      <c r="H7694" s="22" t="s">
        <v>47</v>
      </c>
      <c r="I7694" s="22" t="s">
        <v>59</v>
      </c>
      <c r="J7694" s="22" t="s">
        <v>31</v>
      </c>
      <c r="K7694" s="22" t="s">
        <v>32</v>
      </c>
      <c r="L7694" s="22" t="s">
        <v>23095</v>
      </c>
      <c r="M7694" s="22" t="s">
        <v>2218</v>
      </c>
      <c r="N7694" s="22" t="s">
        <v>23096</v>
      </c>
    </row>
    <row r="7695" customFormat="false" ht="15" hidden="false" customHeight="false" outlineLevel="0" collapsed="false">
      <c r="A7695" s="22" t="n">
        <v>7694</v>
      </c>
      <c r="B7695" s="22" t="s">
        <v>23097</v>
      </c>
      <c r="C7695" s="22" t="s">
        <v>115</v>
      </c>
      <c r="D7695" s="23" t="n">
        <v>85.68</v>
      </c>
      <c r="E7695" s="22" t="s">
        <v>53</v>
      </c>
      <c r="F7695" s="22" t="s">
        <v>80</v>
      </c>
      <c r="G7695" s="22" t="s">
        <v>44</v>
      </c>
      <c r="H7695" s="22" t="s">
        <v>47</v>
      </c>
      <c r="I7695" s="22" t="s">
        <v>59</v>
      </c>
      <c r="J7695" s="22" t="s">
        <v>31</v>
      </c>
      <c r="K7695" s="22" t="s">
        <v>32</v>
      </c>
      <c r="L7695" s="22" t="s">
        <v>23098</v>
      </c>
      <c r="M7695" s="22" t="s">
        <v>4734</v>
      </c>
      <c r="N7695" s="22" t="s">
        <v>23099</v>
      </c>
    </row>
    <row r="7696" customFormat="false" ht="15" hidden="false" customHeight="false" outlineLevel="0" collapsed="false">
      <c r="A7696" s="22" t="n">
        <v>7695</v>
      </c>
      <c r="B7696" s="22" t="s">
        <v>23100</v>
      </c>
      <c r="C7696" s="22" t="s">
        <v>115</v>
      </c>
      <c r="D7696" s="23" t="n">
        <v>80.5</v>
      </c>
      <c r="E7696" s="22" t="s">
        <v>53</v>
      </c>
      <c r="F7696" s="22" t="s">
        <v>80</v>
      </c>
      <c r="G7696" s="22" t="s">
        <v>44</v>
      </c>
      <c r="H7696" s="22" t="s">
        <v>47</v>
      </c>
      <c r="I7696" s="22" t="s">
        <v>59</v>
      </c>
      <c r="J7696" s="22" t="s">
        <v>31</v>
      </c>
      <c r="K7696" s="22" t="s">
        <v>32</v>
      </c>
      <c r="L7696" s="22" t="s">
        <v>23101</v>
      </c>
      <c r="M7696" s="22" t="s">
        <v>2218</v>
      </c>
      <c r="N7696" s="22" t="s">
        <v>23102</v>
      </c>
    </row>
    <row r="7697" customFormat="false" ht="15" hidden="false" customHeight="false" outlineLevel="0" collapsed="false">
      <c r="A7697" s="22" t="n">
        <v>7696</v>
      </c>
      <c r="B7697" s="22" t="s">
        <v>23103</v>
      </c>
      <c r="C7697" s="22" t="s">
        <v>115</v>
      </c>
      <c r="D7697" s="23" t="n">
        <v>100</v>
      </c>
      <c r="E7697" s="22" t="s">
        <v>53</v>
      </c>
      <c r="F7697" s="22" t="s">
        <v>80</v>
      </c>
      <c r="G7697" s="22" t="s">
        <v>44</v>
      </c>
      <c r="H7697" s="22" t="s">
        <v>47</v>
      </c>
      <c r="I7697" s="22" t="s">
        <v>59</v>
      </c>
      <c r="J7697" s="22" t="s">
        <v>31</v>
      </c>
      <c r="K7697" s="22" t="s">
        <v>32</v>
      </c>
      <c r="L7697" s="22" t="s">
        <v>23104</v>
      </c>
      <c r="M7697" s="22" t="s">
        <v>2218</v>
      </c>
      <c r="N7697" s="22" t="s">
        <v>23105</v>
      </c>
    </row>
    <row r="7698" customFormat="false" ht="15" hidden="false" customHeight="false" outlineLevel="0" collapsed="false">
      <c r="A7698" s="22" t="n">
        <v>7697</v>
      </c>
      <c r="B7698" s="22" t="s">
        <v>23106</v>
      </c>
      <c r="C7698" s="22" t="s">
        <v>115</v>
      </c>
      <c r="D7698" s="23" t="n">
        <v>69</v>
      </c>
      <c r="E7698" s="22" t="s">
        <v>53</v>
      </c>
      <c r="F7698" s="22" t="s">
        <v>80</v>
      </c>
      <c r="G7698" s="22" t="s">
        <v>44</v>
      </c>
      <c r="H7698" s="22" t="s">
        <v>47</v>
      </c>
      <c r="I7698" s="22" t="s">
        <v>59</v>
      </c>
      <c r="J7698" s="22" t="s">
        <v>31</v>
      </c>
      <c r="K7698" s="22" t="s">
        <v>32</v>
      </c>
      <c r="L7698" s="22" t="s">
        <v>23107</v>
      </c>
      <c r="M7698" s="22" t="s">
        <v>645</v>
      </c>
      <c r="N7698" s="22" t="s">
        <v>23108</v>
      </c>
    </row>
    <row r="7699" customFormat="false" ht="15" hidden="false" customHeight="false" outlineLevel="0" collapsed="false">
      <c r="A7699" s="22" t="n">
        <v>7698</v>
      </c>
      <c r="B7699" s="22" t="s">
        <v>23109</v>
      </c>
      <c r="C7699" s="22" t="s">
        <v>115</v>
      </c>
      <c r="D7699" s="23" t="n">
        <v>20</v>
      </c>
      <c r="E7699" s="22" t="s">
        <v>53</v>
      </c>
      <c r="F7699" s="22" t="s">
        <v>80</v>
      </c>
      <c r="G7699" s="22" t="s">
        <v>44</v>
      </c>
      <c r="H7699" s="22" t="s">
        <v>47</v>
      </c>
      <c r="I7699" s="22" t="s">
        <v>59</v>
      </c>
      <c r="J7699" s="22" t="s">
        <v>31</v>
      </c>
      <c r="K7699" s="22" t="s">
        <v>32</v>
      </c>
      <c r="L7699" s="22" t="s">
        <v>23110</v>
      </c>
      <c r="M7699" s="22" t="s">
        <v>960</v>
      </c>
      <c r="N7699" s="22" t="s">
        <v>23111</v>
      </c>
    </row>
    <row r="7700" customFormat="false" ht="15" hidden="false" customHeight="false" outlineLevel="0" collapsed="false">
      <c r="A7700" s="22" t="n">
        <v>7699</v>
      </c>
      <c r="B7700" s="22" t="s">
        <v>23112</v>
      </c>
      <c r="C7700" s="22" t="s">
        <v>115</v>
      </c>
      <c r="D7700" s="23" t="n">
        <v>85.68</v>
      </c>
      <c r="E7700" s="22" t="s">
        <v>53</v>
      </c>
      <c r="F7700" s="22" t="s">
        <v>80</v>
      </c>
      <c r="G7700" s="22" t="s">
        <v>44</v>
      </c>
      <c r="H7700" s="22" t="s">
        <v>47</v>
      </c>
      <c r="I7700" s="22" t="s">
        <v>59</v>
      </c>
      <c r="J7700" s="22" t="s">
        <v>31</v>
      </c>
      <c r="K7700" s="22" t="s">
        <v>32</v>
      </c>
      <c r="L7700" s="22" t="s">
        <v>23113</v>
      </c>
      <c r="M7700" s="22" t="s">
        <v>539</v>
      </c>
      <c r="N7700" s="22" t="s">
        <v>23114</v>
      </c>
    </row>
    <row r="7701" customFormat="false" ht="15" hidden="false" customHeight="false" outlineLevel="0" collapsed="false">
      <c r="A7701" s="22" t="n">
        <v>7700</v>
      </c>
      <c r="B7701" s="22" t="s">
        <v>23115</v>
      </c>
      <c r="C7701" s="22" t="s">
        <v>115</v>
      </c>
      <c r="D7701" s="23" t="n">
        <v>85.68</v>
      </c>
      <c r="E7701" s="22" t="s">
        <v>53</v>
      </c>
      <c r="F7701" s="22" t="s">
        <v>80</v>
      </c>
      <c r="G7701" s="22" t="s">
        <v>44</v>
      </c>
      <c r="H7701" s="22" t="s">
        <v>47</v>
      </c>
      <c r="I7701" s="22" t="s">
        <v>59</v>
      </c>
      <c r="J7701" s="22" t="s">
        <v>31</v>
      </c>
      <c r="K7701" s="22" t="s">
        <v>32</v>
      </c>
      <c r="L7701" s="22" t="s">
        <v>23116</v>
      </c>
      <c r="M7701" s="22" t="s">
        <v>781</v>
      </c>
      <c r="N7701" s="22" t="s">
        <v>23117</v>
      </c>
    </row>
    <row r="7702" customFormat="false" ht="15" hidden="false" customHeight="false" outlineLevel="0" collapsed="false">
      <c r="A7702" s="22" t="n">
        <v>7701</v>
      </c>
      <c r="B7702" s="22" t="s">
        <v>23118</v>
      </c>
      <c r="C7702" s="22" t="s">
        <v>115</v>
      </c>
      <c r="D7702" s="23" t="n">
        <v>20</v>
      </c>
      <c r="E7702" s="22" t="s">
        <v>53</v>
      </c>
      <c r="F7702" s="22" t="s">
        <v>80</v>
      </c>
      <c r="G7702" s="22" t="s">
        <v>44</v>
      </c>
      <c r="H7702" s="22" t="s">
        <v>47</v>
      </c>
      <c r="I7702" s="22" t="s">
        <v>59</v>
      </c>
      <c r="J7702" s="22" t="s">
        <v>31</v>
      </c>
      <c r="K7702" s="22" t="s">
        <v>32</v>
      </c>
      <c r="L7702" s="22" t="s">
        <v>23119</v>
      </c>
      <c r="M7702" s="22" t="s">
        <v>960</v>
      </c>
      <c r="N7702" s="22" t="s">
        <v>23120</v>
      </c>
    </row>
    <row r="7703" customFormat="false" ht="15" hidden="false" customHeight="false" outlineLevel="0" collapsed="false">
      <c r="A7703" s="22" t="n">
        <v>7702</v>
      </c>
      <c r="B7703" s="22" t="s">
        <v>23121</v>
      </c>
      <c r="C7703" s="22" t="s">
        <v>115</v>
      </c>
      <c r="D7703" s="23" t="n">
        <v>85.68</v>
      </c>
      <c r="E7703" s="22" t="s">
        <v>53</v>
      </c>
      <c r="F7703" s="22" t="s">
        <v>80</v>
      </c>
      <c r="G7703" s="22" t="s">
        <v>44</v>
      </c>
      <c r="H7703" s="22" t="s">
        <v>47</v>
      </c>
      <c r="I7703" s="22" t="s">
        <v>59</v>
      </c>
      <c r="J7703" s="22" t="s">
        <v>31</v>
      </c>
      <c r="K7703" s="22" t="s">
        <v>32</v>
      </c>
      <c r="L7703" s="22" t="s">
        <v>23122</v>
      </c>
      <c r="M7703" s="22" t="s">
        <v>539</v>
      </c>
      <c r="N7703" s="22" t="s">
        <v>23123</v>
      </c>
    </row>
    <row r="7704" customFormat="false" ht="15" hidden="false" customHeight="false" outlineLevel="0" collapsed="false">
      <c r="A7704" s="22" t="n">
        <v>7703</v>
      </c>
      <c r="B7704" s="22" t="s">
        <v>23124</v>
      </c>
      <c r="C7704" s="22" t="s">
        <v>115</v>
      </c>
      <c r="D7704" s="23" t="n">
        <v>20</v>
      </c>
      <c r="E7704" s="22" t="s">
        <v>53</v>
      </c>
      <c r="F7704" s="22" t="s">
        <v>80</v>
      </c>
      <c r="G7704" s="22" t="s">
        <v>44</v>
      </c>
      <c r="H7704" s="22" t="s">
        <v>47</v>
      </c>
      <c r="I7704" s="22" t="s">
        <v>59</v>
      </c>
      <c r="J7704" s="22" t="s">
        <v>31</v>
      </c>
      <c r="K7704" s="22" t="s">
        <v>32</v>
      </c>
      <c r="L7704" s="22" t="s">
        <v>23125</v>
      </c>
      <c r="M7704" s="22" t="s">
        <v>960</v>
      </c>
      <c r="N7704" s="22" t="s">
        <v>23126</v>
      </c>
    </row>
    <row r="7705" customFormat="false" ht="15" hidden="false" customHeight="false" outlineLevel="0" collapsed="false">
      <c r="A7705" s="22" t="n">
        <v>7704</v>
      </c>
      <c r="B7705" s="22" t="s">
        <v>23127</v>
      </c>
      <c r="C7705" s="22" t="s">
        <v>115</v>
      </c>
      <c r="D7705" s="23" t="n">
        <v>57.5</v>
      </c>
      <c r="E7705" s="22" t="s">
        <v>53</v>
      </c>
      <c r="F7705" s="22" t="s">
        <v>80</v>
      </c>
      <c r="G7705" s="22" t="s">
        <v>44</v>
      </c>
      <c r="H7705" s="22" t="s">
        <v>47</v>
      </c>
      <c r="I7705" s="22" t="s">
        <v>59</v>
      </c>
      <c r="J7705" s="22" t="s">
        <v>31</v>
      </c>
      <c r="K7705" s="22" t="s">
        <v>32</v>
      </c>
      <c r="L7705" s="22" t="s">
        <v>23128</v>
      </c>
      <c r="M7705" s="22" t="s">
        <v>645</v>
      </c>
      <c r="N7705" s="22" t="s">
        <v>23129</v>
      </c>
    </row>
    <row r="7706" customFormat="false" ht="15" hidden="false" customHeight="false" outlineLevel="0" collapsed="false">
      <c r="A7706" s="22" t="n">
        <v>7705</v>
      </c>
      <c r="B7706" s="22" t="s">
        <v>23130</v>
      </c>
      <c r="C7706" s="22" t="s">
        <v>115</v>
      </c>
      <c r="D7706" s="23" t="n">
        <v>57.5</v>
      </c>
      <c r="E7706" s="22" t="s">
        <v>53</v>
      </c>
      <c r="F7706" s="22" t="s">
        <v>80</v>
      </c>
      <c r="G7706" s="22" t="s">
        <v>44</v>
      </c>
      <c r="H7706" s="22" t="s">
        <v>47</v>
      </c>
      <c r="I7706" s="22" t="s">
        <v>59</v>
      </c>
      <c r="J7706" s="22" t="s">
        <v>31</v>
      </c>
      <c r="K7706" s="22" t="s">
        <v>32</v>
      </c>
      <c r="L7706" s="22" t="s">
        <v>23131</v>
      </c>
      <c r="M7706" s="22" t="s">
        <v>645</v>
      </c>
      <c r="N7706" s="22" t="s">
        <v>23132</v>
      </c>
    </row>
    <row r="7707" customFormat="false" ht="15" hidden="false" customHeight="false" outlineLevel="0" collapsed="false">
      <c r="A7707" s="22" t="n">
        <v>7706</v>
      </c>
      <c r="B7707" s="22" t="s">
        <v>23133</v>
      </c>
      <c r="C7707" s="22" t="s">
        <v>115</v>
      </c>
      <c r="D7707" s="23" t="n">
        <v>100</v>
      </c>
      <c r="E7707" s="22" t="s">
        <v>53</v>
      </c>
      <c r="F7707" s="22" t="s">
        <v>80</v>
      </c>
      <c r="G7707" s="22" t="s">
        <v>44</v>
      </c>
      <c r="H7707" s="22" t="s">
        <v>47</v>
      </c>
      <c r="I7707" s="22" t="s">
        <v>59</v>
      </c>
      <c r="J7707" s="22" t="s">
        <v>31</v>
      </c>
      <c r="K7707" s="22" t="s">
        <v>32</v>
      </c>
      <c r="L7707" s="22" t="s">
        <v>23134</v>
      </c>
      <c r="M7707" s="22" t="s">
        <v>137</v>
      </c>
      <c r="N7707" s="22" t="s">
        <v>23135</v>
      </c>
    </row>
    <row r="7708" customFormat="false" ht="15" hidden="false" customHeight="false" outlineLevel="0" collapsed="false">
      <c r="A7708" s="22" t="n">
        <v>7707</v>
      </c>
      <c r="B7708" s="22" t="s">
        <v>23136</v>
      </c>
      <c r="C7708" s="22" t="s">
        <v>115</v>
      </c>
      <c r="D7708" s="23" t="n">
        <v>85.68</v>
      </c>
      <c r="E7708" s="22" t="s">
        <v>53</v>
      </c>
      <c r="F7708" s="22" t="s">
        <v>80</v>
      </c>
      <c r="G7708" s="22" t="s">
        <v>44</v>
      </c>
      <c r="H7708" s="22" t="s">
        <v>47</v>
      </c>
      <c r="I7708" s="22" t="s">
        <v>59</v>
      </c>
      <c r="J7708" s="22" t="s">
        <v>31</v>
      </c>
      <c r="K7708" s="22" t="s">
        <v>32</v>
      </c>
      <c r="L7708" s="22" t="s">
        <v>23137</v>
      </c>
      <c r="M7708" s="22" t="s">
        <v>1699</v>
      </c>
      <c r="N7708" s="22" t="s">
        <v>23138</v>
      </c>
    </row>
    <row r="7709" customFormat="false" ht="15" hidden="false" customHeight="false" outlineLevel="0" collapsed="false">
      <c r="A7709" s="22" t="n">
        <v>7708</v>
      </c>
      <c r="B7709" s="22" t="s">
        <v>23139</v>
      </c>
      <c r="C7709" s="22" t="s">
        <v>115</v>
      </c>
      <c r="D7709" s="23" t="n">
        <v>85.68</v>
      </c>
      <c r="E7709" s="22" t="s">
        <v>53</v>
      </c>
      <c r="F7709" s="22" t="s">
        <v>80</v>
      </c>
      <c r="G7709" s="22" t="s">
        <v>44</v>
      </c>
      <c r="H7709" s="22" t="s">
        <v>47</v>
      </c>
      <c r="I7709" s="22" t="s">
        <v>59</v>
      </c>
      <c r="J7709" s="22" t="s">
        <v>31</v>
      </c>
      <c r="K7709" s="22" t="s">
        <v>32</v>
      </c>
      <c r="L7709" s="22" t="s">
        <v>23140</v>
      </c>
      <c r="M7709" s="22" t="s">
        <v>137</v>
      </c>
      <c r="N7709" s="22" t="s">
        <v>23141</v>
      </c>
    </row>
    <row r="7710" customFormat="false" ht="15" hidden="false" customHeight="false" outlineLevel="0" collapsed="false">
      <c r="A7710" s="22" t="n">
        <v>7709</v>
      </c>
      <c r="B7710" s="22" t="s">
        <v>23142</v>
      </c>
      <c r="C7710" s="22" t="s">
        <v>115</v>
      </c>
      <c r="D7710" s="23" t="n">
        <v>100</v>
      </c>
      <c r="E7710" s="22" t="s">
        <v>53</v>
      </c>
      <c r="F7710" s="22" t="s">
        <v>80</v>
      </c>
      <c r="G7710" s="22" t="s">
        <v>44</v>
      </c>
      <c r="H7710" s="22" t="s">
        <v>47</v>
      </c>
      <c r="I7710" s="22" t="s">
        <v>59</v>
      </c>
      <c r="J7710" s="22" t="s">
        <v>31</v>
      </c>
      <c r="K7710" s="22" t="s">
        <v>32</v>
      </c>
      <c r="L7710" s="22" t="s">
        <v>23143</v>
      </c>
      <c r="M7710" s="22" t="s">
        <v>137</v>
      </c>
      <c r="N7710" s="22" t="s">
        <v>23144</v>
      </c>
    </row>
    <row r="7711" customFormat="false" ht="15" hidden="false" customHeight="false" outlineLevel="0" collapsed="false">
      <c r="A7711" s="22" t="n">
        <v>7710</v>
      </c>
      <c r="B7711" s="22" t="s">
        <v>23145</v>
      </c>
      <c r="C7711" s="22" t="s">
        <v>115</v>
      </c>
      <c r="D7711" s="23" t="n">
        <v>85.68</v>
      </c>
      <c r="E7711" s="22" t="s">
        <v>53</v>
      </c>
      <c r="F7711" s="22" t="s">
        <v>80</v>
      </c>
      <c r="G7711" s="22" t="s">
        <v>44</v>
      </c>
      <c r="H7711" s="22" t="s">
        <v>47</v>
      </c>
      <c r="I7711" s="22" t="s">
        <v>59</v>
      </c>
      <c r="J7711" s="22" t="s">
        <v>31</v>
      </c>
      <c r="K7711" s="22" t="s">
        <v>32</v>
      </c>
      <c r="L7711" s="22" t="s">
        <v>23146</v>
      </c>
      <c r="M7711" s="22" t="s">
        <v>1439</v>
      </c>
      <c r="N7711" s="22" t="s">
        <v>23147</v>
      </c>
    </row>
    <row r="7712" customFormat="false" ht="15" hidden="false" customHeight="false" outlineLevel="0" collapsed="false">
      <c r="A7712" s="22" t="n">
        <v>7711</v>
      </c>
      <c r="B7712" s="22" t="s">
        <v>23148</v>
      </c>
      <c r="C7712" s="22" t="s">
        <v>115</v>
      </c>
      <c r="D7712" s="23" t="n">
        <v>85.68</v>
      </c>
      <c r="E7712" s="22" t="s">
        <v>53</v>
      </c>
      <c r="F7712" s="22" t="s">
        <v>80</v>
      </c>
      <c r="G7712" s="22" t="s">
        <v>44</v>
      </c>
      <c r="H7712" s="22" t="s">
        <v>47</v>
      </c>
      <c r="I7712" s="22" t="s">
        <v>59</v>
      </c>
      <c r="J7712" s="22" t="s">
        <v>31</v>
      </c>
      <c r="K7712" s="22" t="s">
        <v>32</v>
      </c>
      <c r="L7712" s="22" t="s">
        <v>23149</v>
      </c>
      <c r="M7712" s="22" t="s">
        <v>1439</v>
      </c>
      <c r="N7712" s="22" t="s">
        <v>23150</v>
      </c>
    </row>
    <row r="7713" customFormat="false" ht="15" hidden="false" customHeight="false" outlineLevel="0" collapsed="false">
      <c r="A7713" s="22" t="n">
        <v>7712</v>
      </c>
      <c r="B7713" s="22" t="s">
        <v>23151</v>
      </c>
      <c r="C7713" s="22" t="s">
        <v>115</v>
      </c>
      <c r="D7713" s="23" t="n">
        <v>85.68</v>
      </c>
      <c r="E7713" s="22" t="s">
        <v>53</v>
      </c>
      <c r="F7713" s="22" t="s">
        <v>80</v>
      </c>
      <c r="G7713" s="22" t="s">
        <v>44</v>
      </c>
      <c r="H7713" s="22" t="s">
        <v>47</v>
      </c>
      <c r="I7713" s="22" t="s">
        <v>59</v>
      </c>
      <c r="J7713" s="22" t="s">
        <v>31</v>
      </c>
      <c r="K7713" s="22" t="s">
        <v>32</v>
      </c>
      <c r="L7713" s="22" t="s">
        <v>23152</v>
      </c>
      <c r="M7713" s="22" t="s">
        <v>1439</v>
      </c>
      <c r="N7713" s="22" t="s">
        <v>23153</v>
      </c>
    </row>
    <row r="7714" customFormat="false" ht="15" hidden="false" customHeight="false" outlineLevel="0" collapsed="false">
      <c r="A7714" s="22" t="n">
        <v>7713</v>
      </c>
      <c r="B7714" s="22" t="s">
        <v>23154</v>
      </c>
      <c r="C7714" s="22" t="s">
        <v>115</v>
      </c>
      <c r="D7714" s="23" t="n">
        <v>85.68</v>
      </c>
      <c r="E7714" s="22" t="s">
        <v>53</v>
      </c>
      <c r="F7714" s="22" t="s">
        <v>80</v>
      </c>
      <c r="G7714" s="22" t="s">
        <v>44</v>
      </c>
      <c r="H7714" s="22" t="s">
        <v>47</v>
      </c>
      <c r="I7714" s="22" t="s">
        <v>59</v>
      </c>
      <c r="J7714" s="22" t="s">
        <v>31</v>
      </c>
      <c r="K7714" s="22" t="s">
        <v>32</v>
      </c>
      <c r="L7714" s="22" t="s">
        <v>23155</v>
      </c>
      <c r="M7714" s="22" t="s">
        <v>1439</v>
      </c>
      <c r="N7714" s="22" t="s">
        <v>23156</v>
      </c>
    </row>
    <row r="7715" customFormat="false" ht="15" hidden="false" customHeight="false" outlineLevel="0" collapsed="false">
      <c r="A7715" s="22" t="n">
        <v>7714</v>
      </c>
      <c r="B7715" s="22" t="s">
        <v>23157</v>
      </c>
      <c r="C7715" s="22" t="s">
        <v>115</v>
      </c>
      <c r="D7715" s="23" t="n">
        <v>85.68</v>
      </c>
      <c r="E7715" s="22" t="s">
        <v>53</v>
      </c>
      <c r="F7715" s="22" t="s">
        <v>80</v>
      </c>
      <c r="G7715" s="22" t="s">
        <v>44</v>
      </c>
      <c r="H7715" s="22" t="s">
        <v>47</v>
      </c>
      <c r="I7715" s="22" t="s">
        <v>60</v>
      </c>
      <c r="J7715" s="22" t="s">
        <v>31</v>
      </c>
      <c r="K7715" s="22" t="s">
        <v>32</v>
      </c>
      <c r="L7715" s="22" t="s">
        <v>23158</v>
      </c>
      <c r="M7715" s="22" t="s">
        <v>5746</v>
      </c>
      <c r="N7715" s="22" t="s">
        <v>23159</v>
      </c>
    </row>
    <row r="7716" customFormat="false" ht="15" hidden="false" customHeight="false" outlineLevel="0" collapsed="false">
      <c r="A7716" s="22" t="n">
        <v>7715</v>
      </c>
      <c r="B7716" s="22" t="s">
        <v>23160</v>
      </c>
      <c r="C7716" s="22" t="s">
        <v>115</v>
      </c>
      <c r="D7716" s="23" t="n">
        <v>20</v>
      </c>
      <c r="E7716" s="22" t="s">
        <v>53</v>
      </c>
      <c r="F7716" s="22" t="s">
        <v>80</v>
      </c>
      <c r="G7716" s="22" t="s">
        <v>44</v>
      </c>
      <c r="H7716" s="22" t="s">
        <v>47</v>
      </c>
      <c r="I7716" s="22" t="s">
        <v>59</v>
      </c>
      <c r="J7716" s="22" t="s">
        <v>31</v>
      </c>
      <c r="K7716" s="22" t="s">
        <v>32</v>
      </c>
      <c r="L7716" s="22" t="s">
        <v>23161</v>
      </c>
      <c r="M7716" s="22" t="s">
        <v>267</v>
      </c>
      <c r="N7716" s="22" t="s">
        <v>23162</v>
      </c>
    </row>
    <row r="7717" customFormat="false" ht="15" hidden="false" customHeight="false" outlineLevel="0" collapsed="false">
      <c r="A7717" s="22" t="n">
        <v>7716</v>
      </c>
      <c r="B7717" s="22" t="s">
        <v>23160</v>
      </c>
      <c r="C7717" s="22" t="s">
        <v>115</v>
      </c>
      <c r="D7717" s="23" t="n">
        <v>113.85</v>
      </c>
      <c r="E7717" s="22" t="s">
        <v>53</v>
      </c>
      <c r="F7717" s="22" t="s">
        <v>80</v>
      </c>
      <c r="G7717" s="22" t="s">
        <v>44</v>
      </c>
      <c r="H7717" s="22" t="s">
        <v>47</v>
      </c>
      <c r="I7717" s="22" t="s">
        <v>60</v>
      </c>
      <c r="J7717" s="22" t="s">
        <v>31</v>
      </c>
      <c r="K7717" s="22" t="s">
        <v>32</v>
      </c>
      <c r="L7717" s="22" t="s">
        <v>23163</v>
      </c>
      <c r="M7717" s="22" t="s">
        <v>1995</v>
      </c>
      <c r="N7717" s="22" t="s">
        <v>23164</v>
      </c>
    </row>
    <row r="7718" customFormat="false" ht="15" hidden="false" customHeight="false" outlineLevel="0" collapsed="false">
      <c r="A7718" s="22" t="n">
        <v>7717</v>
      </c>
      <c r="B7718" s="22" t="s">
        <v>23165</v>
      </c>
      <c r="C7718" s="22" t="s">
        <v>115</v>
      </c>
      <c r="D7718" s="23" t="n">
        <v>85.68</v>
      </c>
      <c r="E7718" s="22" t="s">
        <v>53</v>
      </c>
      <c r="F7718" s="22" t="s">
        <v>80</v>
      </c>
      <c r="G7718" s="22" t="s">
        <v>44</v>
      </c>
      <c r="H7718" s="22" t="s">
        <v>47</v>
      </c>
      <c r="I7718" s="22" t="s">
        <v>60</v>
      </c>
      <c r="J7718" s="22" t="s">
        <v>31</v>
      </c>
      <c r="K7718" s="22" t="s">
        <v>32</v>
      </c>
      <c r="L7718" s="22" t="s">
        <v>23166</v>
      </c>
      <c r="M7718" s="22" t="s">
        <v>5746</v>
      </c>
      <c r="N7718" s="22" t="s">
        <v>23167</v>
      </c>
    </row>
    <row r="7719" customFormat="false" ht="15" hidden="false" customHeight="false" outlineLevel="0" collapsed="false">
      <c r="A7719" s="22" t="n">
        <v>7718</v>
      </c>
      <c r="B7719" s="22" t="s">
        <v>23168</v>
      </c>
      <c r="C7719" s="22" t="s">
        <v>115</v>
      </c>
      <c r="D7719" s="23" t="n">
        <v>85.68</v>
      </c>
      <c r="E7719" s="22" t="s">
        <v>53</v>
      </c>
      <c r="F7719" s="22" t="s">
        <v>80</v>
      </c>
      <c r="G7719" s="22" t="s">
        <v>44</v>
      </c>
      <c r="H7719" s="22" t="s">
        <v>47</v>
      </c>
      <c r="I7719" s="22" t="s">
        <v>59</v>
      </c>
      <c r="J7719" s="22" t="s">
        <v>31</v>
      </c>
      <c r="K7719" s="22" t="s">
        <v>32</v>
      </c>
      <c r="L7719" s="22" t="s">
        <v>23169</v>
      </c>
      <c r="M7719" s="22" t="s">
        <v>173</v>
      </c>
      <c r="N7719" s="22" t="s">
        <v>23170</v>
      </c>
    </row>
    <row r="7720" customFormat="false" ht="15" hidden="false" customHeight="false" outlineLevel="0" collapsed="false">
      <c r="A7720" s="22" t="n">
        <v>7719</v>
      </c>
      <c r="B7720" s="22" t="s">
        <v>23171</v>
      </c>
      <c r="C7720" s="22" t="s">
        <v>115</v>
      </c>
      <c r="D7720" s="23" t="n">
        <v>85.68</v>
      </c>
      <c r="E7720" s="22" t="s">
        <v>53</v>
      </c>
      <c r="F7720" s="22" t="s">
        <v>80</v>
      </c>
      <c r="G7720" s="22" t="s">
        <v>44</v>
      </c>
      <c r="H7720" s="22" t="s">
        <v>47</v>
      </c>
      <c r="I7720" s="22" t="s">
        <v>59</v>
      </c>
      <c r="J7720" s="22" t="s">
        <v>31</v>
      </c>
      <c r="K7720" s="22" t="s">
        <v>32</v>
      </c>
      <c r="L7720" s="22" t="s">
        <v>23172</v>
      </c>
      <c r="M7720" s="22" t="s">
        <v>1439</v>
      </c>
      <c r="N7720" s="22" t="s">
        <v>23173</v>
      </c>
    </row>
    <row r="7721" customFormat="false" ht="15" hidden="false" customHeight="false" outlineLevel="0" collapsed="false">
      <c r="A7721" s="22" t="n">
        <v>7720</v>
      </c>
      <c r="B7721" s="22" t="s">
        <v>23174</v>
      </c>
      <c r="C7721" s="22" t="s">
        <v>115</v>
      </c>
      <c r="D7721" s="23" t="n">
        <v>85.68</v>
      </c>
      <c r="E7721" s="22" t="s">
        <v>53</v>
      </c>
      <c r="F7721" s="22" t="s">
        <v>80</v>
      </c>
      <c r="G7721" s="22" t="s">
        <v>44</v>
      </c>
      <c r="H7721" s="22" t="s">
        <v>47</v>
      </c>
      <c r="I7721" s="22" t="s">
        <v>59</v>
      </c>
      <c r="J7721" s="22" t="s">
        <v>31</v>
      </c>
      <c r="K7721" s="22" t="s">
        <v>32</v>
      </c>
      <c r="L7721" s="22" t="s">
        <v>23175</v>
      </c>
      <c r="M7721" s="22" t="s">
        <v>1070</v>
      </c>
      <c r="N7721" s="22" t="s">
        <v>23176</v>
      </c>
    </row>
    <row r="7722" customFormat="false" ht="15" hidden="false" customHeight="false" outlineLevel="0" collapsed="false">
      <c r="A7722" s="22" t="n">
        <v>7721</v>
      </c>
      <c r="B7722" s="22" t="s">
        <v>23177</v>
      </c>
      <c r="C7722" s="22" t="s">
        <v>115</v>
      </c>
      <c r="D7722" s="23" t="n">
        <v>85.68</v>
      </c>
      <c r="E7722" s="22" t="s">
        <v>53</v>
      </c>
      <c r="F7722" s="22" t="s">
        <v>80</v>
      </c>
      <c r="G7722" s="22" t="s">
        <v>44</v>
      </c>
      <c r="H7722" s="22" t="s">
        <v>47</v>
      </c>
      <c r="I7722" s="22" t="s">
        <v>59</v>
      </c>
      <c r="J7722" s="22" t="s">
        <v>31</v>
      </c>
      <c r="K7722" s="22" t="s">
        <v>32</v>
      </c>
      <c r="L7722" s="22" t="s">
        <v>23178</v>
      </c>
      <c r="M7722" s="22" t="s">
        <v>1237</v>
      </c>
      <c r="N7722" s="22" t="s">
        <v>23179</v>
      </c>
    </row>
    <row r="7723" customFormat="false" ht="15" hidden="false" customHeight="false" outlineLevel="0" collapsed="false">
      <c r="A7723" s="22" t="n">
        <v>7722</v>
      </c>
      <c r="B7723" s="22" t="s">
        <v>23180</v>
      </c>
      <c r="C7723" s="22" t="s">
        <v>115</v>
      </c>
      <c r="D7723" s="23" t="n">
        <v>85.68</v>
      </c>
      <c r="E7723" s="22" t="s">
        <v>53</v>
      </c>
      <c r="F7723" s="22" t="s">
        <v>80</v>
      </c>
      <c r="G7723" s="22" t="s">
        <v>44</v>
      </c>
      <c r="H7723" s="22" t="s">
        <v>47</v>
      </c>
      <c r="I7723" s="22" t="s">
        <v>59</v>
      </c>
      <c r="J7723" s="22" t="s">
        <v>31</v>
      </c>
      <c r="K7723" s="22" t="s">
        <v>32</v>
      </c>
      <c r="L7723" s="22" t="s">
        <v>23181</v>
      </c>
      <c r="M7723" s="22" t="s">
        <v>5746</v>
      </c>
      <c r="N7723" s="22" t="s">
        <v>23182</v>
      </c>
    </row>
    <row r="7724" customFormat="false" ht="15" hidden="false" customHeight="false" outlineLevel="0" collapsed="false">
      <c r="A7724" s="22" t="n">
        <v>7723</v>
      </c>
      <c r="B7724" s="22" t="s">
        <v>23183</v>
      </c>
      <c r="C7724" s="22" t="s">
        <v>115</v>
      </c>
      <c r="D7724" s="23" t="n">
        <v>85.68</v>
      </c>
      <c r="E7724" s="22" t="s">
        <v>53</v>
      </c>
      <c r="F7724" s="22" t="s">
        <v>80</v>
      </c>
      <c r="G7724" s="22" t="s">
        <v>44</v>
      </c>
      <c r="H7724" s="22" t="s">
        <v>47</v>
      </c>
      <c r="I7724" s="22" t="s">
        <v>59</v>
      </c>
      <c r="J7724" s="22" t="s">
        <v>31</v>
      </c>
      <c r="K7724" s="22" t="s">
        <v>32</v>
      </c>
      <c r="L7724" s="22" t="s">
        <v>23184</v>
      </c>
      <c r="M7724" s="22" t="s">
        <v>128</v>
      </c>
      <c r="N7724" s="22" t="s">
        <v>23185</v>
      </c>
    </row>
    <row r="7725" customFormat="false" ht="15" hidden="false" customHeight="false" outlineLevel="0" collapsed="false">
      <c r="A7725" s="22" t="n">
        <v>7724</v>
      </c>
      <c r="B7725" s="22" t="s">
        <v>23186</v>
      </c>
      <c r="C7725" s="22" t="s">
        <v>115</v>
      </c>
      <c r="D7725" s="23" t="n">
        <v>100</v>
      </c>
      <c r="E7725" s="22" t="s">
        <v>55</v>
      </c>
      <c r="F7725" s="22" t="s">
        <v>80</v>
      </c>
      <c r="G7725" s="22" t="s">
        <v>44</v>
      </c>
      <c r="H7725" s="22" t="s">
        <v>47</v>
      </c>
      <c r="I7725" s="22" t="s">
        <v>59</v>
      </c>
      <c r="J7725" s="22" t="s">
        <v>31</v>
      </c>
      <c r="K7725" s="22" t="s">
        <v>32</v>
      </c>
      <c r="L7725" s="22" t="s">
        <v>23187</v>
      </c>
      <c r="M7725" s="22" t="s">
        <v>1186</v>
      </c>
      <c r="N7725" s="22" t="s">
        <v>23188</v>
      </c>
    </row>
    <row r="7726" customFormat="false" ht="15" hidden="false" customHeight="false" outlineLevel="0" collapsed="false">
      <c r="A7726" s="22" t="n">
        <v>7725</v>
      </c>
      <c r="B7726" s="22" t="s">
        <v>23189</v>
      </c>
      <c r="C7726" s="22" t="s">
        <v>115</v>
      </c>
      <c r="D7726" s="23" t="n">
        <v>57.5</v>
      </c>
      <c r="E7726" s="22" t="s">
        <v>53</v>
      </c>
      <c r="F7726" s="22" t="s">
        <v>80</v>
      </c>
      <c r="G7726" s="22" t="s">
        <v>44</v>
      </c>
      <c r="H7726" s="22" t="s">
        <v>47</v>
      </c>
      <c r="I7726" s="22" t="s">
        <v>59</v>
      </c>
      <c r="J7726" s="22" t="s">
        <v>31</v>
      </c>
      <c r="K7726" s="22" t="s">
        <v>32</v>
      </c>
      <c r="L7726" s="22" t="s">
        <v>23190</v>
      </c>
      <c r="M7726" s="22" t="s">
        <v>2139</v>
      </c>
      <c r="N7726" s="22" t="s">
        <v>23191</v>
      </c>
    </row>
    <row r="7727" customFormat="false" ht="15" hidden="false" customHeight="false" outlineLevel="0" collapsed="false">
      <c r="A7727" s="22" t="n">
        <v>7726</v>
      </c>
      <c r="B7727" s="22" t="s">
        <v>23192</v>
      </c>
      <c r="C7727" s="22" t="s">
        <v>115</v>
      </c>
      <c r="D7727" s="23" t="n">
        <v>85.68</v>
      </c>
      <c r="E7727" s="22" t="s">
        <v>53</v>
      </c>
      <c r="F7727" s="22" t="s">
        <v>80</v>
      </c>
      <c r="G7727" s="22" t="s">
        <v>44</v>
      </c>
      <c r="H7727" s="22" t="s">
        <v>47</v>
      </c>
      <c r="I7727" s="22" t="s">
        <v>59</v>
      </c>
      <c r="J7727" s="22" t="s">
        <v>31</v>
      </c>
      <c r="K7727" s="22" t="s">
        <v>32</v>
      </c>
      <c r="L7727" s="22" t="s">
        <v>23193</v>
      </c>
      <c r="M7727" s="22" t="s">
        <v>173</v>
      </c>
      <c r="N7727" s="22" t="s">
        <v>23194</v>
      </c>
    </row>
    <row r="7728" customFormat="false" ht="15" hidden="false" customHeight="false" outlineLevel="0" collapsed="false">
      <c r="A7728" s="22" t="n">
        <v>7727</v>
      </c>
      <c r="B7728" s="22" t="s">
        <v>23195</v>
      </c>
      <c r="C7728" s="22" t="s">
        <v>115</v>
      </c>
      <c r="D7728" s="23" t="n">
        <v>206.43</v>
      </c>
      <c r="E7728" s="22" t="s">
        <v>53</v>
      </c>
      <c r="F7728" s="22" t="s">
        <v>80</v>
      </c>
      <c r="G7728" s="22" t="s">
        <v>44</v>
      </c>
      <c r="H7728" s="22" t="s">
        <v>47</v>
      </c>
      <c r="I7728" s="22" t="s">
        <v>60</v>
      </c>
      <c r="J7728" s="22" t="s">
        <v>31</v>
      </c>
      <c r="K7728" s="22" t="s">
        <v>32</v>
      </c>
      <c r="L7728" s="22" t="s">
        <v>23196</v>
      </c>
      <c r="M7728" s="22" t="s">
        <v>145</v>
      </c>
      <c r="N7728" s="22" t="s">
        <v>23197</v>
      </c>
    </row>
    <row r="7729" customFormat="false" ht="15" hidden="false" customHeight="false" outlineLevel="0" collapsed="false">
      <c r="A7729" s="22" t="n">
        <v>7728</v>
      </c>
      <c r="B7729" s="22" t="s">
        <v>23198</v>
      </c>
      <c r="C7729" s="22" t="s">
        <v>115</v>
      </c>
      <c r="D7729" s="23" t="n">
        <v>85.68</v>
      </c>
      <c r="E7729" s="22" t="s">
        <v>53</v>
      </c>
      <c r="F7729" s="22" t="s">
        <v>80</v>
      </c>
      <c r="G7729" s="22" t="s">
        <v>44</v>
      </c>
      <c r="H7729" s="22" t="s">
        <v>47</v>
      </c>
      <c r="I7729" s="22" t="s">
        <v>59</v>
      </c>
      <c r="J7729" s="22" t="s">
        <v>31</v>
      </c>
      <c r="K7729" s="22" t="s">
        <v>32</v>
      </c>
      <c r="L7729" s="22" t="s">
        <v>23199</v>
      </c>
      <c r="M7729" s="22" t="s">
        <v>173</v>
      </c>
      <c r="N7729" s="22" t="s">
        <v>23200</v>
      </c>
    </row>
    <row r="7730" customFormat="false" ht="15" hidden="false" customHeight="false" outlineLevel="0" collapsed="false">
      <c r="A7730" s="22" t="n">
        <v>7729</v>
      </c>
      <c r="B7730" s="22" t="s">
        <v>23201</v>
      </c>
      <c r="C7730" s="22" t="s">
        <v>115</v>
      </c>
      <c r="D7730" s="23" t="n">
        <v>85.68</v>
      </c>
      <c r="E7730" s="22" t="s">
        <v>53</v>
      </c>
      <c r="F7730" s="22" t="s">
        <v>80</v>
      </c>
      <c r="G7730" s="22" t="s">
        <v>44</v>
      </c>
      <c r="H7730" s="22" t="s">
        <v>47</v>
      </c>
      <c r="I7730" s="22" t="s">
        <v>59</v>
      </c>
      <c r="J7730" s="22" t="s">
        <v>31</v>
      </c>
      <c r="K7730" s="22" t="s">
        <v>32</v>
      </c>
      <c r="L7730" s="22" t="s">
        <v>23202</v>
      </c>
      <c r="M7730" s="22" t="s">
        <v>128</v>
      </c>
      <c r="N7730" s="22" t="s">
        <v>23203</v>
      </c>
    </row>
    <row r="7731" customFormat="false" ht="15" hidden="false" customHeight="false" outlineLevel="0" collapsed="false">
      <c r="A7731" s="22" t="n">
        <v>7730</v>
      </c>
      <c r="B7731" s="22" t="s">
        <v>23204</v>
      </c>
      <c r="C7731" s="22" t="s">
        <v>115</v>
      </c>
      <c r="D7731" s="23" t="n">
        <v>85.68</v>
      </c>
      <c r="E7731" s="22" t="s">
        <v>55</v>
      </c>
      <c r="F7731" s="22" t="s">
        <v>80</v>
      </c>
      <c r="G7731" s="22" t="s">
        <v>44</v>
      </c>
      <c r="H7731" s="22" t="s">
        <v>47</v>
      </c>
      <c r="I7731" s="22" t="s">
        <v>59</v>
      </c>
      <c r="J7731" s="22" t="s">
        <v>31</v>
      </c>
      <c r="K7731" s="22" t="s">
        <v>32</v>
      </c>
      <c r="L7731" s="22" t="s">
        <v>23205</v>
      </c>
      <c r="M7731" s="22" t="s">
        <v>1186</v>
      </c>
      <c r="N7731" s="22" t="s">
        <v>23206</v>
      </c>
    </row>
    <row r="7732" customFormat="false" ht="15" hidden="false" customHeight="false" outlineLevel="0" collapsed="false">
      <c r="A7732" s="22" t="n">
        <v>7731</v>
      </c>
      <c r="B7732" s="22" t="s">
        <v>23207</v>
      </c>
      <c r="C7732" s="22" t="s">
        <v>115</v>
      </c>
      <c r="D7732" s="23" t="n">
        <v>206.43</v>
      </c>
      <c r="E7732" s="22" t="s">
        <v>53</v>
      </c>
      <c r="F7732" s="22" t="s">
        <v>80</v>
      </c>
      <c r="G7732" s="22" t="s">
        <v>44</v>
      </c>
      <c r="H7732" s="22" t="s">
        <v>47</v>
      </c>
      <c r="I7732" s="22" t="s">
        <v>60</v>
      </c>
      <c r="J7732" s="22" t="s">
        <v>31</v>
      </c>
      <c r="K7732" s="22" t="s">
        <v>32</v>
      </c>
      <c r="L7732" s="22" t="s">
        <v>23208</v>
      </c>
      <c r="M7732" s="22" t="s">
        <v>145</v>
      </c>
      <c r="N7732" s="22" t="s">
        <v>23209</v>
      </c>
    </row>
    <row r="7733" customFormat="false" ht="15" hidden="false" customHeight="false" outlineLevel="0" collapsed="false">
      <c r="A7733" s="22" t="n">
        <v>7732</v>
      </c>
      <c r="B7733" s="22" t="s">
        <v>23210</v>
      </c>
      <c r="C7733" s="22" t="s">
        <v>115</v>
      </c>
      <c r="D7733" s="23" t="n">
        <v>85.68</v>
      </c>
      <c r="E7733" s="22" t="s">
        <v>53</v>
      </c>
      <c r="F7733" s="22" t="s">
        <v>80</v>
      </c>
      <c r="G7733" s="22" t="s">
        <v>44</v>
      </c>
      <c r="H7733" s="22" t="s">
        <v>47</v>
      </c>
      <c r="I7733" s="22" t="s">
        <v>59</v>
      </c>
      <c r="J7733" s="22" t="s">
        <v>31</v>
      </c>
      <c r="K7733" s="22" t="s">
        <v>32</v>
      </c>
      <c r="L7733" s="22" t="s">
        <v>23211</v>
      </c>
      <c r="M7733" s="22" t="s">
        <v>2842</v>
      </c>
      <c r="N7733" s="22" t="s">
        <v>23212</v>
      </c>
    </row>
    <row r="7734" customFormat="false" ht="15" hidden="false" customHeight="false" outlineLevel="0" collapsed="false">
      <c r="A7734" s="22" t="n">
        <v>7733</v>
      </c>
      <c r="B7734" s="22" t="s">
        <v>23213</v>
      </c>
      <c r="C7734" s="22" t="s">
        <v>115</v>
      </c>
      <c r="D7734" s="23" t="n">
        <v>85.68</v>
      </c>
      <c r="E7734" s="22" t="s">
        <v>53</v>
      </c>
      <c r="F7734" s="22" t="s">
        <v>80</v>
      </c>
      <c r="G7734" s="22" t="s">
        <v>44</v>
      </c>
      <c r="H7734" s="22" t="s">
        <v>47</v>
      </c>
      <c r="I7734" s="22" t="s">
        <v>60</v>
      </c>
      <c r="J7734" s="22" t="s">
        <v>31</v>
      </c>
      <c r="K7734" s="22" t="s">
        <v>32</v>
      </c>
      <c r="L7734" s="22" t="s">
        <v>23214</v>
      </c>
      <c r="M7734" s="22" t="s">
        <v>1439</v>
      </c>
      <c r="N7734" s="22" t="s">
        <v>23215</v>
      </c>
    </row>
    <row r="7735" customFormat="false" ht="15" hidden="false" customHeight="false" outlineLevel="0" collapsed="false">
      <c r="A7735" s="22" t="n">
        <v>7734</v>
      </c>
      <c r="B7735" s="22" t="s">
        <v>23216</v>
      </c>
      <c r="C7735" s="22" t="s">
        <v>115</v>
      </c>
      <c r="D7735" s="23" t="n">
        <v>85.68</v>
      </c>
      <c r="E7735" s="22" t="s">
        <v>55</v>
      </c>
      <c r="F7735" s="22" t="s">
        <v>80</v>
      </c>
      <c r="G7735" s="22" t="s">
        <v>44</v>
      </c>
      <c r="H7735" s="22" t="s">
        <v>47</v>
      </c>
      <c r="I7735" s="22" t="s">
        <v>59</v>
      </c>
      <c r="J7735" s="22" t="s">
        <v>31</v>
      </c>
      <c r="K7735" s="22" t="s">
        <v>32</v>
      </c>
      <c r="L7735" s="22" t="s">
        <v>23217</v>
      </c>
      <c r="M7735" s="22" t="s">
        <v>1186</v>
      </c>
      <c r="N7735" s="22" t="s">
        <v>23218</v>
      </c>
    </row>
    <row r="7736" customFormat="false" ht="15" hidden="false" customHeight="false" outlineLevel="0" collapsed="false">
      <c r="A7736" s="22" t="n">
        <v>7735</v>
      </c>
      <c r="B7736" s="22" t="s">
        <v>23219</v>
      </c>
      <c r="C7736" s="22" t="s">
        <v>115</v>
      </c>
      <c r="D7736" s="23" t="n">
        <v>85.68</v>
      </c>
      <c r="E7736" s="22" t="s">
        <v>53</v>
      </c>
      <c r="F7736" s="22" t="s">
        <v>80</v>
      </c>
      <c r="G7736" s="22" t="s">
        <v>44</v>
      </c>
      <c r="H7736" s="22" t="s">
        <v>47</v>
      </c>
      <c r="I7736" s="22" t="s">
        <v>59</v>
      </c>
      <c r="J7736" s="22" t="s">
        <v>31</v>
      </c>
      <c r="K7736" s="22" t="s">
        <v>32</v>
      </c>
      <c r="L7736" s="22" t="s">
        <v>23220</v>
      </c>
      <c r="M7736" s="22" t="s">
        <v>436</v>
      </c>
      <c r="N7736" s="22" t="s">
        <v>23221</v>
      </c>
    </row>
    <row r="7737" customFormat="false" ht="15" hidden="false" customHeight="false" outlineLevel="0" collapsed="false">
      <c r="A7737" s="22" t="n">
        <v>7736</v>
      </c>
      <c r="B7737" s="22" t="s">
        <v>23222</v>
      </c>
      <c r="C7737" s="22" t="s">
        <v>115</v>
      </c>
      <c r="D7737" s="23" t="n">
        <v>85.68</v>
      </c>
      <c r="E7737" s="22" t="s">
        <v>53</v>
      </c>
      <c r="F7737" s="22" t="s">
        <v>80</v>
      </c>
      <c r="G7737" s="22" t="s">
        <v>44</v>
      </c>
      <c r="H7737" s="22" t="s">
        <v>47</v>
      </c>
      <c r="I7737" s="22" t="s">
        <v>60</v>
      </c>
      <c r="J7737" s="22" t="s">
        <v>31</v>
      </c>
      <c r="K7737" s="22" t="s">
        <v>32</v>
      </c>
      <c r="L7737" s="22" t="s">
        <v>23223</v>
      </c>
      <c r="M7737" s="22" t="s">
        <v>5746</v>
      </c>
      <c r="N7737" s="22" t="s">
        <v>23224</v>
      </c>
    </row>
    <row r="7738" customFormat="false" ht="15" hidden="false" customHeight="false" outlineLevel="0" collapsed="false">
      <c r="A7738" s="22" t="n">
        <v>7737</v>
      </c>
      <c r="B7738" s="22" t="s">
        <v>23225</v>
      </c>
      <c r="C7738" s="22" t="s">
        <v>115</v>
      </c>
      <c r="D7738" s="23" t="n">
        <v>85.68</v>
      </c>
      <c r="E7738" s="22" t="s">
        <v>53</v>
      </c>
      <c r="F7738" s="22" t="s">
        <v>80</v>
      </c>
      <c r="G7738" s="22" t="s">
        <v>44</v>
      </c>
      <c r="H7738" s="22" t="s">
        <v>47</v>
      </c>
      <c r="I7738" s="22" t="s">
        <v>59</v>
      </c>
      <c r="J7738" s="22" t="s">
        <v>31</v>
      </c>
      <c r="K7738" s="22" t="s">
        <v>32</v>
      </c>
      <c r="L7738" s="22" t="s">
        <v>23226</v>
      </c>
      <c r="M7738" s="22" t="s">
        <v>4141</v>
      </c>
      <c r="N7738" s="22" t="s">
        <v>23227</v>
      </c>
    </row>
    <row r="7739" customFormat="false" ht="15" hidden="false" customHeight="false" outlineLevel="0" collapsed="false">
      <c r="A7739" s="22" t="n">
        <v>7738</v>
      </c>
      <c r="B7739" s="22" t="s">
        <v>23228</v>
      </c>
      <c r="C7739" s="22" t="s">
        <v>115</v>
      </c>
      <c r="D7739" s="23" t="n">
        <v>85.68</v>
      </c>
      <c r="E7739" s="22" t="s">
        <v>55</v>
      </c>
      <c r="F7739" s="22" t="s">
        <v>80</v>
      </c>
      <c r="G7739" s="22" t="s">
        <v>44</v>
      </c>
      <c r="H7739" s="22" t="s">
        <v>47</v>
      </c>
      <c r="I7739" s="22" t="s">
        <v>59</v>
      </c>
      <c r="J7739" s="22" t="s">
        <v>31</v>
      </c>
      <c r="K7739" s="22" t="s">
        <v>32</v>
      </c>
      <c r="L7739" s="22" t="s">
        <v>23229</v>
      </c>
      <c r="M7739" s="22" t="s">
        <v>350</v>
      </c>
      <c r="N7739" s="22" t="s">
        <v>23230</v>
      </c>
    </row>
    <row r="7740" customFormat="false" ht="15" hidden="false" customHeight="false" outlineLevel="0" collapsed="false">
      <c r="A7740" s="22" t="n">
        <v>7739</v>
      </c>
      <c r="B7740" s="22" t="s">
        <v>23231</v>
      </c>
      <c r="C7740" s="22" t="s">
        <v>115</v>
      </c>
      <c r="D7740" s="23" t="n">
        <v>85.67</v>
      </c>
      <c r="E7740" s="22" t="s">
        <v>54</v>
      </c>
      <c r="F7740" s="22" t="s">
        <v>80</v>
      </c>
      <c r="G7740" s="22" t="s">
        <v>44</v>
      </c>
      <c r="H7740" s="22" t="s">
        <v>47</v>
      </c>
      <c r="I7740" s="22" t="s">
        <v>62</v>
      </c>
      <c r="J7740" s="22" t="s">
        <v>31</v>
      </c>
      <c r="K7740" s="22" t="s">
        <v>32</v>
      </c>
      <c r="L7740" s="22" t="s">
        <v>23232</v>
      </c>
      <c r="M7740" s="22" t="s">
        <v>432</v>
      </c>
      <c r="N7740" s="22" t="s">
        <v>23233</v>
      </c>
    </row>
    <row r="7741" customFormat="false" ht="15" hidden="false" customHeight="false" outlineLevel="0" collapsed="false">
      <c r="A7741" s="22" t="n">
        <v>7740</v>
      </c>
      <c r="B7741" s="22" t="s">
        <v>23234</v>
      </c>
      <c r="C7741" s="22" t="s">
        <v>115</v>
      </c>
      <c r="D7741" s="23" t="n">
        <v>85.68</v>
      </c>
      <c r="E7741" s="22" t="s">
        <v>55</v>
      </c>
      <c r="F7741" s="22" t="s">
        <v>80</v>
      </c>
      <c r="G7741" s="22" t="s">
        <v>44</v>
      </c>
      <c r="H7741" s="22" t="s">
        <v>47</v>
      </c>
      <c r="I7741" s="22" t="s">
        <v>59</v>
      </c>
      <c r="J7741" s="22" t="s">
        <v>31</v>
      </c>
      <c r="K7741" s="22" t="s">
        <v>32</v>
      </c>
      <c r="L7741" s="22" t="s">
        <v>23235</v>
      </c>
      <c r="M7741" s="22" t="s">
        <v>350</v>
      </c>
      <c r="N7741" s="22" t="s">
        <v>23236</v>
      </c>
    </row>
    <row r="7742" customFormat="false" ht="15" hidden="false" customHeight="false" outlineLevel="0" collapsed="false">
      <c r="A7742" s="22" t="n">
        <v>7741</v>
      </c>
      <c r="B7742" s="22" t="s">
        <v>23237</v>
      </c>
      <c r="C7742" s="22" t="s">
        <v>115</v>
      </c>
      <c r="D7742" s="23" t="n">
        <v>85.67</v>
      </c>
      <c r="E7742" s="22" t="s">
        <v>54</v>
      </c>
      <c r="F7742" s="22" t="s">
        <v>80</v>
      </c>
      <c r="G7742" s="22" t="s">
        <v>44</v>
      </c>
      <c r="H7742" s="22" t="s">
        <v>47</v>
      </c>
      <c r="I7742" s="22" t="s">
        <v>62</v>
      </c>
      <c r="J7742" s="22" t="s">
        <v>31</v>
      </c>
      <c r="K7742" s="22" t="s">
        <v>32</v>
      </c>
      <c r="L7742" s="22" t="s">
        <v>23238</v>
      </c>
      <c r="M7742" s="22" t="s">
        <v>432</v>
      </c>
      <c r="N7742" s="22" t="s">
        <v>23239</v>
      </c>
    </row>
    <row r="7743" customFormat="false" ht="15" hidden="false" customHeight="false" outlineLevel="0" collapsed="false">
      <c r="A7743" s="22" t="n">
        <v>7742</v>
      </c>
      <c r="B7743" s="22" t="s">
        <v>23240</v>
      </c>
      <c r="C7743" s="22" t="s">
        <v>115</v>
      </c>
      <c r="D7743" s="23" t="n">
        <v>85.67</v>
      </c>
      <c r="E7743" s="22" t="s">
        <v>54</v>
      </c>
      <c r="F7743" s="22" t="s">
        <v>80</v>
      </c>
      <c r="G7743" s="22" t="s">
        <v>44</v>
      </c>
      <c r="H7743" s="22" t="s">
        <v>47</v>
      </c>
      <c r="I7743" s="22" t="s">
        <v>62</v>
      </c>
      <c r="J7743" s="22" t="s">
        <v>31</v>
      </c>
      <c r="K7743" s="22" t="s">
        <v>32</v>
      </c>
      <c r="L7743" s="22" t="s">
        <v>23241</v>
      </c>
      <c r="M7743" s="22" t="s">
        <v>432</v>
      </c>
      <c r="N7743" s="22" t="s">
        <v>23242</v>
      </c>
    </row>
    <row r="7744" customFormat="false" ht="15" hidden="false" customHeight="false" outlineLevel="0" collapsed="false">
      <c r="A7744" s="22" t="n">
        <v>7743</v>
      </c>
      <c r="B7744" s="22" t="s">
        <v>23243</v>
      </c>
      <c r="C7744" s="22" t="s">
        <v>115</v>
      </c>
      <c r="D7744" s="23" t="n">
        <v>214.82</v>
      </c>
      <c r="E7744" s="22" t="s">
        <v>54</v>
      </c>
      <c r="F7744" s="22" t="s">
        <v>80</v>
      </c>
      <c r="G7744" s="22" t="s">
        <v>44</v>
      </c>
      <c r="H7744" s="22" t="s">
        <v>47</v>
      </c>
      <c r="I7744" s="22" t="s">
        <v>62</v>
      </c>
      <c r="J7744" s="22" t="s">
        <v>31</v>
      </c>
      <c r="K7744" s="22" t="s">
        <v>32</v>
      </c>
      <c r="L7744" s="22" t="s">
        <v>23244</v>
      </c>
      <c r="M7744" s="22" t="s">
        <v>781</v>
      </c>
      <c r="N7744" s="22" t="s">
        <v>23245</v>
      </c>
    </row>
    <row r="7745" customFormat="false" ht="15" hidden="false" customHeight="false" outlineLevel="0" collapsed="false">
      <c r="A7745" s="22" t="n">
        <v>7744</v>
      </c>
      <c r="B7745" s="22" t="s">
        <v>23246</v>
      </c>
      <c r="C7745" s="22" t="s">
        <v>115</v>
      </c>
      <c r="D7745" s="23" t="n">
        <v>85.68</v>
      </c>
      <c r="E7745" s="22" t="s">
        <v>53</v>
      </c>
      <c r="F7745" s="22" t="s">
        <v>80</v>
      </c>
      <c r="G7745" s="22" t="s">
        <v>44</v>
      </c>
      <c r="H7745" s="22" t="s">
        <v>47</v>
      </c>
      <c r="I7745" s="22" t="s">
        <v>59</v>
      </c>
      <c r="J7745" s="22" t="s">
        <v>31</v>
      </c>
      <c r="K7745" s="22" t="s">
        <v>32</v>
      </c>
      <c r="L7745" s="22" t="s">
        <v>23247</v>
      </c>
      <c r="M7745" s="22" t="s">
        <v>887</v>
      </c>
      <c r="N7745" s="22" t="s">
        <v>23248</v>
      </c>
    </row>
    <row r="7746" customFormat="false" ht="15" hidden="false" customHeight="false" outlineLevel="0" collapsed="false">
      <c r="A7746" s="22" t="n">
        <v>7745</v>
      </c>
      <c r="B7746" s="22" t="s">
        <v>23249</v>
      </c>
      <c r="C7746" s="22" t="s">
        <v>115</v>
      </c>
      <c r="D7746" s="23" t="n">
        <v>85.68</v>
      </c>
      <c r="E7746" s="22" t="s">
        <v>54</v>
      </c>
      <c r="F7746" s="22" t="s">
        <v>80</v>
      </c>
      <c r="G7746" s="22" t="s">
        <v>44</v>
      </c>
      <c r="H7746" s="22" t="s">
        <v>47</v>
      </c>
      <c r="I7746" s="22" t="s">
        <v>60</v>
      </c>
      <c r="J7746" s="22" t="s">
        <v>31</v>
      </c>
      <c r="K7746" s="22" t="s">
        <v>32</v>
      </c>
      <c r="L7746" s="22" t="s">
        <v>23250</v>
      </c>
      <c r="M7746" s="22" t="s">
        <v>187</v>
      </c>
      <c r="N7746" s="22" t="s">
        <v>23251</v>
      </c>
    </row>
    <row r="7747" customFormat="false" ht="15" hidden="false" customHeight="false" outlineLevel="0" collapsed="false">
      <c r="A7747" s="22" t="n">
        <v>7746</v>
      </c>
      <c r="B7747" s="22" t="s">
        <v>23252</v>
      </c>
      <c r="C7747" s="22" t="s">
        <v>115</v>
      </c>
      <c r="D7747" s="23" t="n">
        <v>85.67</v>
      </c>
      <c r="E7747" s="22" t="s">
        <v>54</v>
      </c>
      <c r="F7747" s="22" t="s">
        <v>80</v>
      </c>
      <c r="G7747" s="22" t="s">
        <v>44</v>
      </c>
      <c r="H7747" s="22" t="s">
        <v>47</v>
      </c>
      <c r="I7747" s="22" t="s">
        <v>62</v>
      </c>
      <c r="J7747" s="22" t="s">
        <v>31</v>
      </c>
      <c r="K7747" s="22" t="s">
        <v>32</v>
      </c>
      <c r="L7747" s="22" t="s">
        <v>23253</v>
      </c>
      <c r="M7747" s="22" t="s">
        <v>432</v>
      </c>
      <c r="N7747" s="22" t="s">
        <v>23254</v>
      </c>
    </row>
    <row r="7748" customFormat="false" ht="15" hidden="false" customHeight="false" outlineLevel="0" collapsed="false">
      <c r="A7748" s="22" t="n">
        <v>7747</v>
      </c>
      <c r="B7748" s="22" t="s">
        <v>23255</v>
      </c>
      <c r="C7748" s="22" t="s">
        <v>115</v>
      </c>
      <c r="D7748" s="23" t="n">
        <v>85.68</v>
      </c>
      <c r="E7748" s="22" t="s">
        <v>53</v>
      </c>
      <c r="F7748" s="22" t="s">
        <v>80</v>
      </c>
      <c r="G7748" s="22" t="s">
        <v>44</v>
      </c>
      <c r="H7748" s="22" t="s">
        <v>47</v>
      </c>
      <c r="I7748" s="22" t="s">
        <v>59</v>
      </c>
      <c r="J7748" s="22" t="s">
        <v>31</v>
      </c>
      <c r="K7748" s="22" t="s">
        <v>32</v>
      </c>
      <c r="L7748" s="22" t="s">
        <v>23256</v>
      </c>
      <c r="M7748" s="22" t="s">
        <v>887</v>
      </c>
      <c r="N7748" s="22" t="s">
        <v>23257</v>
      </c>
    </row>
    <row r="7749" customFormat="false" ht="15" hidden="false" customHeight="false" outlineLevel="0" collapsed="false">
      <c r="A7749" s="22" t="n">
        <v>7748</v>
      </c>
      <c r="B7749" s="22" t="s">
        <v>23258</v>
      </c>
      <c r="C7749" s="22" t="s">
        <v>115</v>
      </c>
      <c r="D7749" s="23" t="n">
        <v>20</v>
      </c>
      <c r="E7749" s="22" t="s">
        <v>53</v>
      </c>
      <c r="F7749" s="22" t="s">
        <v>80</v>
      </c>
      <c r="G7749" s="22" t="s">
        <v>44</v>
      </c>
      <c r="H7749" s="22" t="s">
        <v>47</v>
      </c>
      <c r="I7749" s="22" t="s">
        <v>59</v>
      </c>
      <c r="J7749" s="22" t="s">
        <v>31</v>
      </c>
      <c r="K7749" s="22" t="s">
        <v>32</v>
      </c>
      <c r="L7749" s="22" t="s">
        <v>23259</v>
      </c>
      <c r="M7749" s="22" t="s">
        <v>121</v>
      </c>
      <c r="N7749" s="22" t="s">
        <v>23260</v>
      </c>
    </row>
    <row r="7750" customFormat="false" ht="15" hidden="false" customHeight="false" outlineLevel="0" collapsed="false">
      <c r="A7750" s="22" t="n">
        <v>7749</v>
      </c>
      <c r="B7750" s="22" t="s">
        <v>23261</v>
      </c>
      <c r="C7750" s="22" t="s">
        <v>115</v>
      </c>
      <c r="D7750" s="23" t="n">
        <v>100</v>
      </c>
      <c r="E7750" s="22" t="s">
        <v>54</v>
      </c>
      <c r="F7750" s="22" t="s">
        <v>80</v>
      </c>
      <c r="G7750" s="22" t="s">
        <v>44</v>
      </c>
      <c r="H7750" s="22" t="s">
        <v>47</v>
      </c>
      <c r="I7750" s="22" t="s">
        <v>59</v>
      </c>
      <c r="J7750" s="22" t="s">
        <v>31</v>
      </c>
      <c r="K7750" s="22" t="s">
        <v>32</v>
      </c>
      <c r="L7750" s="22" t="s">
        <v>23262</v>
      </c>
      <c r="M7750" s="22" t="s">
        <v>887</v>
      </c>
      <c r="N7750" s="22" t="s">
        <v>23263</v>
      </c>
    </row>
    <row r="7751" customFormat="false" ht="15" hidden="false" customHeight="false" outlineLevel="0" collapsed="false">
      <c r="A7751" s="22" t="n">
        <v>7750</v>
      </c>
      <c r="B7751" s="22" t="s">
        <v>23264</v>
      </c>
      <c r="C7751" s="22" t="s">
        <v>115</v>
      </c>
      <c r="D7751" s="23" t="n">
        <v>20</v>
      </c>
      <c r="E7751" s="22" t="s">
        <v>53</v>
      </c>
      <c r="F7751" s="22" t="s">
        <v>80</v>
      </c>
      <c r="G7751" s="22" t="s">
        <v>44</v>
      </c>
      <c r="H7751" s="22" t="s">
        <v>47</v>
      </c>
      <c r="I7751" s="22" t="s">
        <v>59</v>
      </c>
      <c r="J7751" s="22" t="s">
        <v>31</v>
      </c>
      <c r="K7751" s="22" t="s">
        <v>32</v>
      </c>
      <c r="L7751" s="22" t="s">
        <v>23265</v>
      </c>
      <c r="M7751" s="22" t="s">
        <v>121</v>
      </c>
      <c r="N7751" s="22" t="s">
        <v>23266</v>
      </c>
    </row>
    <row r="7752" customFormat="false" ht="15" hidden="false" customHeight="false" outlineLevel="0" collapsed="false">
      <c r="A7752" s="22" t="n">
        <v>7751</v>
      </c>
      <c r="B7752" s="22" t="s">
        <v>23267</v>
      </c>
      <c r="C7752" s="22" t="s">
        <v>115</v>
      </c>
      <c r="D7752" s="23" t="n">
        <v>20</v>
      </c>
      <c r="E7752" s="22" t="s">
        <v>53</v>
      </c>
      <c r="F7752" s="22" t="s">
        <v>80</v>
      </c>
      <c r="G7752" s="22" t="s">
        <v>44</v>
      </c>
      <c r="H7752" s="22" t="s">
        <v>47</v>
      </c>
      <c r="I7752" s="22" t="s">
        <v>59</v>
      </c>
      <c r="J7752" s="22" t="s">
        <v>31</v>
      </c>
      <c r="K7752" s="22" t="s">
        <v>32</v>
      </c>
      <c r="L7752" s="22" t="s">
        <v>23268</v>
      </c>
      <c r="M7752" s="22" t="s">
        <v>121</v>
      </c>
      <c r="N7752" s="22" t="s">
        <v>23269</v>
      </c>
    </row>
    <row r="7753" customFormat="false" ht="15" hidden="false" customHeight="false" outlineLevel="0" collapsed="false">
      <c r="A7753" s="22" t="n">
        <v>7752</v>
      </c>
      <c r="B7753" s="22" t="s">
        <v>23270</v>
      </c>
      <c r="C7753" s="22" t="s">
        <v>115</v>
      </c>
      <c r="D7753" s="23" t="n">
        <v>20</v>
      </c>
      <c r="E7753" s="22" t="s">
        <v>53</v>
      </c>
      <c r="F7753" s="22" t="s">
        <v>80</v>
      </c>
      <c r="G7753" s="22" t="s">
        <v>44</v>
      </c>
      <c r="H7753" s="22" t="s">
        <v>47</v>
      </c>
      <c r="I7753" s="22" t="s">
        <v>59</v>
      </c>
      <c r="J7753" s="22" t="s">
        <v>31</v>
      </c>
      <c r="K7753" s="22" t="s">
        <v>32</v>
      </c>
      <c r="L7753" s="22" t="s">
        <v>23271</v>
      </c>
      <c r="M7753" s="22" t="s">
        <v>121</v>
      </c>
      <c r="N7753" s="22" t="s">
        <v>23272</v>
      </c>
    </row>
    <row r="7754" customFormat="false" ht="15" hidden="false" customHeight="false" outlineLevel="0" collapsed="false">
      <c r="A7754" s="22" t="n">
        <v>7753</v>
      </c>
      <c r="B7754" s="22" t="s">
        <v>23273</v>
      </c>
      <c r="C7754" s="22" t="s">
        <v>115</v>
      </c>
      <c r="D7754" s="23" t="n">
        <v>39.1</v>
      </c>
      <c r="E7754" s="22" t="s">
        <v>53</v>
      </c>
      <c r="F7754" s="22" t="s">
        <v>80</v>
      </c>
      <c r="G7754" s="22" t="s">
        <v>44</v>
      </c>
      <c r="H7754" s="22" t="s">
        <v>47</v>
      </c>
      <c r="I7754" s="22" t="s">
        <v>63</v>
      </c>
      <c r="J7754" s="22" t="s">
        <v>31</v>
      </c>
      <c r="K7754" s="22" t="s">
        <v>32</v>
      </c>
      <c r="L7754" s="22" t="s">
        <v>23274</v>
      </c>
      <c r="M7754" s="22"/>
      <c r="N7754" s="22" t="s">
        <v>23275</v>
      </c>
    </row>
    <row r="7755" customFormat="false" ht="15" hidden="false" customHeight="false" outlineLevel="0" collapsed="false">
      <c r="A7755" s="22" t="n">
        <v>7754</v>
      </c>
      <c r="B7755" s="22" t="s">
        <v>23276</v>
      </c>
      <c r="C7755" s="22" t="s">
        <v>115</v>
      </c>
      <c r="D7755" s="23" t="n">
        <v>206.43</v>
      </c>
      <c r="E7755" s="22" t="s">
        <v>53</v>
      </c>
      <c r="F7755" s="22" t="s">
        <v>80</v>
      </c>
      <c r="G7755" s="22" t="s">
        <v>44</v>
      </c>
      <c r="H7755" s="22" t="s">
        <v>47</v>
      </c>
      <c r="I7755" s="22" t="s">
        <v>59</v>
      </c>
      <c r="J7755" s="22" t="s">
        <v>31</v>
      </c>
      <c r="K7755" s="22" t="s">
        <v>32</v>
      </c>
      <c r="L7755" s="22" t="s">
        <v>23277</v>
      </c>
      <c r="M7755" s="22" t="s">
        <v>145</v>
      </c>
      <c r="N7755" s="22" t="s">
        <v>23278</v>
      </c>
    </row>
    <row r="7756" customFormat="false" ht="15" hidden="false" customHeight="false" outlineLevel="0" collapsed="false">
      <c r="A7756" s="22" t="n">
        <v>7755</v>
      </c>
      <c r="B7756" s="22" t="s">
        <v>23279</v>
      </c>
      <c r="C7756" s="22" t="s">
        <v>115</v>
      </c>
      <c r="D7756" s="23" t="n">
        <v>19.55</v>
      </c>
      <c r="E7756" s="22" t="s">
        <v>53</v>
      </c>
      <c r="F7756" s="22" t="s">
        <v>80</v>
      </c>
      <c r="G7756" s="22" t="s">
        <v>44</v>
      </c>
      <c r="H7756" s="22" t="s">
        <v>47</v>
      </c>
      <c r="I7756" s="22" t="s">
        <v>64</v>
      </c>
      <c r="J7756" s="22" t="s">
        <v>31</v>
      </c>
      <c r="K7756" s="22" t="s">
        <v>32</v>
      </c>
      <c r="L7756" s="22" t="s">
        <v>23280</v>
      </c>
      <c r="M7756" s="22" t="s">
        <v>615</v>
      </c>
      <c r="N7756" s="22" t="s">
        <v>23281</v>
      </c>
    </row>
    <row r="7757" customFormat="false" ht="15" hidden="false" customHeight="false" outlineLevel="0" collapsed="false">
      <c r="A7757" s="22" t="n">
        <v>7756</v>
      </c>
      <c r="B7757" s="22" t="s">
        <v>23282</v>
      </c>
      <c r="C7757" s="22" t="s">
        <v>115</v>
      </c>
      <c r="D7757" s="23" t="n">
        <v>85.68</v>
      </c>
      <c r="E7757" s="22" t="s">
        <v>54</v>
      </c>
      <c r="F7757" s="22" t="s">
        <v>80</v>
      </c>
      <c r="G7757" s="22" t="s">
        <v>44</v>
      </c>
      <c r="H7757" s="22" t="s">
        <v>47</v>
      </c>
      <c r="I7757" s="22" t="s">
        <v>60</v>
      </c>
      <c r="J7757" s="22" t="s">
        <v>31</v>
      </c>
      <c r="K7757" s="22" t="s">
        <v>32</v>
      </c>
      <c r="L7757" s="22" t="s">
        <v>23283</v>
      </c>
      <c r="M7757" s="22" t="s">
        <v>187</v>
      </c>
      <c r="N7757" s="22" t="s">
        <v>23284</v>
      </c>
    </row>
    <row r="7758" customFormat="false" ht="15" hidden="false" customHeight="false" outlineLevel="0" collapsed="false">
      <c r="A7758" s="22" t="n">
        <v>7757</v>
      </c>
      <c r="B7758" s="22" t="s">
        <v>23285</v>
      </c>
      <c r="C7758" s="22" t="s">
        <v>115</v>
      </c>
      <c r="D7758" s="23" t="n">
        <v>206.43</v>
      </c>
      <c r="E7758" s="22" t="s">
        <v>53</v>
      </c>
      <c r="F7758" s="22" t="s">
        <v>80</v>
      </c>
      <c r="G7758" s="22" t="s">
        <v>44</v>
      </c>
      <c r="H7758" s="22" t="s">
        <v>47</v>
      </c>
      <c r="I7758" s="22" t="s">
        <v>59</v>
      </c>
      <c r="J7758" s="22" t="s">
        <v>31</v>
      </c>
      <c r="K7758" s="22" t="s">
        <v>32</v>
      </c>
      <c r="L7758" s="22" t="s">
        <v>23286</v>
      </c>
      <c r="M7758" s="22" t="s">
        <v>145</v>
      </c>
      <c r="N7758" s="22" t="s">
        <v>23287</v>
      </c>
    </row>
    <row r="7759" customFormat="false" ht="15" hidden="false" customHeight="false" outlineLevel="0" collapsed="false">
      <c r="A7759" s="22" t="n">
        <v>7758</v>
      </c>
      <c r="B7759" s="22" t="s">
        <v>23288</v>
      </c>
      <c r="C7759" s="22" t="s">
        <v>115</v>
      </c>
      <c r="D7759" s="23" t="n">
        <v>85.68</v>
      </c>
      <c r="E7759" s="22" t="s">
        <v>53</v>
      </c>
      <c r="F7759" s="22" t="s">
        <v>80</v>
      </c>
      <c r="G7759" s="22" t="s">
        <v>44</v>
      </c>
      <c r="H7759" s="22" t="s">
        <v>47</v>
      </c>
      <c r="I7759" s="22" t="s">
        <v>59</v>
      </c>
      <c r="J7759" s="22" t="s">
        <v>31</v>
      </c>
      <c r="K7759" s="22" t="s">
        <v>32</v>
      </c>
      <c r="L7759" s="22" t="s">
        <v>23289</v>
      </c>
      <c r="M7759" s="22" t="s">
        <v>2894</v>
      </c>
      <c r="N7759" s="22" t="s">
        <v>23290</v>
      </c>
    </row>
    <row r="7760" customFormat="false" ht="15" hidden="false" customHeight="false" outlineLevel="0" collapsed="false">
      <c r="A7760" s="22" t="n">
        <v>7759</v>
      </c>
      <c r="B7760" s="22" t="s">
        <v>23291</v>
      </c>
      <c r="C7760" s="22" t="s">
        <v>115</v>
      </c>
      <c r="D7760" s="23" t="n">
        <v>85.68</v>
      </c>
      <c r="E7760" s="22" t="s">
        <v>54</v>
      </c>
      <c r="F7760" s="22" t="s">
        <v>80</v>
      </c>
      <c r="G7760" s="22" t="s">
        <v>44</v>
      </c>
      <c r="H7760" s="22" t="s">
        <v>47</v>
      </c>
      <c r="I7760" s="22" t="s">
        <v>60</v>
      </c>
      <c r="J7760" s="22" t="s">
        <v>31</v>
      </c>
      <c r="K7760" s="22" t="s">
        <v>32</v>
      </c>
      <c r="L7760" s="22" t="s">
        <v>23292</v>
      </c>
      <c r="M7760" s="22" t="s">
        <v>366</v>
      </c>
      <c r="N7760" s="22" t="s">
        <v>23293</v>
      </c>
    </row>
    <row r="7761" customFormat="false" ht="15" hidden="false" customHeight="false" outlineLevel="0" collapsed="false">
      <c r="A7761" s="22" t="n">
        <v>7760</v>
      </c>
      <c r="B7761" s="22" t="s">
        <v>23294</v>
      </c>
      <c r="C7761" s="22" t="s">
        <v>115</v>
      </c>
      <c r="D7761" s="23" t="n">
        <v>100</v>
      </c>
      <c r="E7761" s="22" t="s">
        <v>53</v>
      </c>
      <c r="F7761" s="22" t="s">
        <v>80</v>
      </c>
      <c r="G7761" s="22" t="s">
        <v>44</v>
      </c>
      <c r="H7761" s="22" t="s">
        <v>47</v>
      </c>
      <c r="I7761" s="22" t="s">
        <v>59</v>
      </c>
      <c r="J7761" s="22" t="s">
        <v>31</v>
      </c>
      <c r="K7761" s="22" t="s">
        <v>32</v>
      </c>
      <c r="L7761" s="22" t="s">
        <v>23295</v>
      </c>
      <c r="M7761" s="22" t="s">
        <v>5746</v>
      </c>
      <c r="N7761" s="22" t="s">
        <v>23296</v>
      </c>
    </row>
    <row r="7762" customFormat="false" ht="15" hidden="false" customHeight="false" outlineLevel="0" collapsed="false">
      <c r="A7762" s="22" t="n">
        <v>7761</v>
      </c>
      <c r="B7762" s="22" t="s">
        <v>23297</v>
      </c>
      <c r="C7762" s="22" t="s">
        <v>115</v>
      </c>
      <c r="D7762" s="23" t="n">
        <v>85.68</v>
      </c>
      <c r="E7762" s="22" t="s">
        <v>53</v>
      </c>
      <c r="F7762" s="22" t="s">
        <v>80</v>
      </c>
      <c r="G7762" s="22" t="s">
        <v>44</v>
      </c>
      <c r="H7762" s="22" t="s">
        <v>47</v>
      </c>
      <c r="I7762" s="22" t="s">
        <v>60</v>
      </c>
      <c r="J7762" s="22" t="s">
        <v>31</v>
      </c>
      <c r="K7762" s="22" t="s">
        <v>32</v>
      </c>
      <c r="L7762" s="22" t="s">
        <v>23298</v>
      </c>
      <c r="M7762" s="22" t="s">
        <v>4734</v>
      </c>
      <c r="N7762" s="22" t="s">
        <v>23299</v>
      </c>
    </row>
    <row r="7763" customFormat="false" ht="15" hidden="false" customHeight="false" outlineLevel="0" collapsed="false">
      <c r="A7763" s="22" t="n">
        <v>7762</v>
      </c>
      <c r="B7763" s="22" t="s">
        <v>23300</v>
      </c>
      <c r="C7763" s="22" t="s">
        <v>115</v>
      </c>
      <c r="D7763" s="23" t="n">
        <v>91.08</v>
      </c>
      <c r="E7763" s="22" t="s">
        <v>53</v>
      </c>
      <c r="F7763" s="22" t="s">
        <v>80</v>
      </c>
      <c r="G7763" s="22" t="s">
        <v>44</v>
      </c>
      <c r="H7763" s="22" t="s">
        <v>47</v>
      </c>
      <c r="I7763" s="22" t="s">
        <v>59</v>
      </c>
      <c r="J7763" s="22" t="s">
        <v>31</v>
      </c>
      <c r="K7763" s="22" t="s">
        <v>32</v>
      </c>
      <c r="L7763" s="22" t="s">
        <v>23301</v>
      </c>
      <c r="M7763" s="22" t="s">
        <v>1790</v>
      </c>
      <c r="N7763" s="22" t="s">
        <v>23302</v>
      </c>
    </row>
    <row r="7764" customFormat="false" ht="15" hidden="false" customHeight="false" outlineLevel="0" collapsed="false">
      <c r="A7764" s="22" t="n">
        <v>7763</v>
      </c>
      <c r="B7764" s="22" t="s">
        <v>23303</v>
      </c>
      <c r="C7764" s="22" t="s">
        <v>115</v>
      </c>
      <c r="D7764" s="23" t="n">
        <v>85.68</v>
      </c>
      <c r="E7764" s="22" t="s">
        <v>53</v>
      </c>
      <c r="F7764" s="22" t="s">
        <v>80</v>
      </c>
      <c r="G7764" s="22" t="s">
        <v>44</v>
      </c>
      <c r="H7764" s="22" t="s">
        <v>47</v>
      </c>
      <c r="I7764" s="22" t="s">
        <v>60</v>
      </c>
      <c r="J7764" s="22" t="s">
        <v>31</v>
      </c>
      <c r="K7764" s="22" t="s">
        <v>32</v>
      </c>
      <c r="L7764" s="22" t="s">
        <v>23304</v>
      </c>
      <c r="M7764" s="22" t="s">
        <v>4734</v>
      </c>
      <c r="N7764" s="22" t="s">
        <v>23305</v>
      </c>
    </row>
    <row r="7765" customFormat="false" ht="15" hidden="false" customHeight="false" outlineLevel="0" collapsed="false">
      <c r="A7765" s="22" t="n">
        <v>7764</v>
      </c>
      <c r="B7765" s="22" t="s">
        <v>23306</v>
      </c>
      <c r="C7765" s="22" t="s">
        <v>115</v>
      </c>
      <c r="D7765" s="23" t="n">
        <v>85.68</v>
      </c>
      <c r="E7765" s="22" t="s">
        <v>53</v>
      </c>
      <c r="F7765" s="22" t="s">
        <v>80</v>
      </c>
      <c r="G7765" s="22" t="s">
        <v>44</v>
      </c>
      <c r="H7765" s="22" t="s">
        <v>47</v>
      </c>
      <c r="I7765" s="22" t="s">
        <v>59</v>
      </c>
      <c r="J7765" s="22" t="s">
        <v>31</v>
      </c>
      <c r="K7765" s="22" t="s">
        <v>32</v>
      </c>
      <c r="L7765" s="22" t="s">
        <v>23307</v>
      </c>
      <c r="M7765" s="22" t="s">
        <v>2930</v>
      </c>
      <c r="N7765" s="22" t="s">
        <v>23308</v>
      </c>
    </row>
    <row r="7766" customFormat="false" ht="15" hidden="false" customHeight="false" outlineLevel="0" collapsed="false">
      <c r="A7766" s="22" t="n">
        <v>7765</v>
      </c>
      <c r="B7766" s="22" t="s">
        <v>23309</v>
      </c>
      <c r="C7766" s="22" t="s">
        <v>115</v>
      </c>
      <c r="D7766" s="23" t="n">
        <v>100</v>
      </c>
      <c r="E7766" s="22" t="s">
        <v>54</v>
      </c>
      <c r="F7766" s="22" t="s">
        <v>80</v>
      </c>
      <c r="G7766" s="22" t="s">
        <v>44</v>
      </c>
      <c r="H7766" s="22" t="s">
        <v>47</v>
      </c>
      <c r="I7766" s="22" t="s">
        <v>59</v>
      </c>
      <c r="J7766" s="22" t="s">
        <v>31</v>
      </c>
      <c r="K7766" s="22" t="s">
        <v>32</v>
      </c>
      <c r="L7766" s="22" t="s">
        <v>23310</v>
      </c>
      <c r="M7766" s="22" t="s">
        <v>5746</v>
      </c>
      <c r="N7766" s="22" t="s">
        <v>23311</v>
      </c>
    </row>
    <row r="7767" customFormat="false" ht="15" hidden="false" customHeight="false" outlineLevel="0" collapsed="false">
      <c r="A7767" s="22" t="n">
        <v>7766</v>
      </c>
      <c r="B7767" s="22" t="s">
        <v>23312</v>
      </c>
      <c r="C7767" s="22" t="s">
        <v>115</v>
      </c>
      <c r="D7767" s="23" t="n">
        <v>91.08</v>
      </c>
      <c r="E7767" s="22" t="s">
        <v>53</v>
      </c>
      <c r="F7767" s="22" t="s">
        <v>80</v>
      </c>
      <c r="G7767" s="22" t="s">
        <v>44</v>
      </c>
      <c r="H7767" s="22" t="s">
        <v>47</v>
      </c>
      <c r="I7767" s="22" t="s">
        <v>59</v>
      </c>
      <c r="J7767" s="22" t="s">
        <v>31</v>
      </c>
      <c r="K7767" s="22" t="s">
        <v>32</v>
      </c>
      <c r="L7767" s="22" t="s">
        <v>23313</v>
      </c>
      <c r="M7767" s="22" t="s">
        <v>1790</v>
      </c>
      <c r="N7767" s="22" t="s">
        <v>23314</v>
      </c>
    </row>
    <row r="7768" customFormat="false" ht="15" hidden="false" customHeight="false" outlineLevel="0" collapsed="false">
      <c r="A7768" s="22" t="n">
        <v>7767</v>
      </c>
      <c r="B7768" s="22" t="s">
        <v>23315</v>
      </c>
      <c r="C7768" s="22" t="s">
        <v>115</v>
      </c>
      <c r="D7768" s="23" t="n">
        <v>85.68</v>
      </c>
      <c r="E7768" s="22" t="s">
        <v>53</v>
      </c>
      <c r="F7768" s="22" t="s">
        <v>80</v>
      </c>
      <c r="G7768" s="22" t="s">
        <v>44</v>
      </c>
      <c r="H7768" s="22" t="s">
        <v>47</v>
      </c>
      <c r="I7768" s="22" t="s">
        <v>59</v>
      </c>
      <c r="J7768" s="22" t="s">
        <v>31</v>
      </c>
      <c r="K7768" s="22" t="s">
        <v>32</v>
      </c>
      <c r="L7768" s="22" t="s">
        <v>23316</v>
      </c>
      <c r="M7768" s="22" t="s">
        <v>2894</v>
      </c>
      <c r="N7768" s="22" t="s">
        <v>23317</v>
      </c>
    </row>
    <row r="7769" customFormat="false" ht="15" hidden="false" customHeight="false" outlineLevel="0" collapsed="false">
      <c r="A7769" s="22" t="n">
        <v>7768</v>
      </c>
      <c r="B7769" s="22" t="s">
        <v>23318</v>
      </c>
      <c r="C7769" s="22" t="s">
        <v>115</v>
      </c>
      <c r="D7769" s="23" t="n">
        <v>91.08</v>
      </c>
      <c r="E7769" s="22" t="s">
        <v>53</v>
      </c>
      <c r="F7769" s="22" t="s">
        <v>80</v>
      </c>
      <c r="G7769" s="22" t="s">
        <v>44</v>
      </c>
      <c r="H7769" s="22" t="s">
        <v>47</v>
      </c>
      <c r="I7769" s="22" t="s">
        <v>59</v>
      </c>
      <c r="J7769" s="22" t="s">
        <v>31</v>
      </c>
      <c r="K7769" s="22" t="s">
        <v>32</v>
      </c>
      <c r="L7769" s="22" t="s">
        <v>23319</v>
      </c>
      <c r="M7769" s="22" t="s">
        <v>1790</v>
      </c>
      <c r="N7769" s="22" t="s">
        <v>23320</v>
      </c>
    </row>
    <row r="7770" customFormat="false" ht="15" hidden="false" customHeight="false" outlineLevel="0" collapsed="false">
      <c r="A7770" s="22" t="n">
        <v>7769</v>
      </c>
      <c r="B7770" s="22" t="s">
        <v>23321</v>
      </c>
      <c r="C7770" s="22" t="s">
        <v>115</v>
      </c>
      <c r="D7770" s="23" t="n">
        <v>91.08</v>
      </c>
      <c r="E7770" s="22" t="s">
        <v>53</v>
      </c>
      <c r="F7770" s="22" t="s">
        <v>80</v>
      </c>
      <c r="G7770" s="22" t="s">
        <v>44</v>
      </c>
      <c r="H7770" s="22" t="s">
        <v>47</v>
      </c>
      <c r="I7770" s="22" t="s">
        <v>59</v>
      </c>
      <c r="J7770" s="22" t="s">
        <v>31</v>
      </c>
      <c r="K7770" s="22" t="s">
        <v>32</v>
      </c>
      <c r="L7770" s="22" t="s">
        <v>23322</v>
      </c>
      <c r="M7770" s="22" t="s">
        <v>1790</v>
      </c>
      <c r="N7770" s="22" t="s">
        <v>23323</v>
      </c>
    </row>
    <row r="7771" customFormat="false" ht="15" hidden="false" customHeight="false" outlineLevel="0" collapsed="false">
      <c r="A7771" s="22" t="n">
        <v>7770</v>
      </c>
      <c r="B7771" s="22" t="s">
        <v>23324</v>
      </c>
      <c r="C7771" s="22" t="s">
        <v>115</v>
      </c>
      <c r="D7771" s="23" t="n">
        <v>85.68</v>
      </c>
      <c r="E7771" s="22" t="s">
        <v>55</v>
      </c>
      <c r="F7771" s="22" t="s">
        <v>80</v>
      </c>
      <c r="G7771" s="22" t="s">
        <v>44</v>
      </c>
      <c r="H7771" s="22" t="s">
        <v>47</v>
      </c>
      <c r="I7771" s="22" t="s">
        <v>59</v>
      </c>
      <c r="J7771" s="22" t="s">
        <v>31</v>
      </c>
      <c r="K7771" s="22" t="s">
        <v>32</v>
      </c>
      <c r="L7771" s="22" t="s">
        <v>23325</v>
      </c>
      <c r="M7771" s="22" t="s">
        <v>350</v>
      </c>
      <c r="N7771" s="22" t="s">
        <v>23326</v>
      </c>
    </row>
    <row r="7772" customFormat="false" ht="15" hidden="false" customHeight="false" outlineLevel="0" collapsed="false">
      <c r="A7772" s="22" t="n">
        <v>7771</v>
      </c>
      <c r="B7772" s="22" t="s">
        <v>23327</v>
      </c>
      <c r="C7772" s="22" t="s">
        <v>115</v>
      </c>
      <c r="D7772" s="23" t="n">
        <v>113.85</v>
      </c>
      <c r="E7772" s="22" t="s">
        <v>53</v>
      </c>
      <c r="F7772" s="22" t="s">
        <v>80</v>
      </c>
      <c r="G7772" s="22" t="s">
        <v>44</v>
      </c>
      <c r="H7772" s="22" t="s">
        <v>47</v>
      </c>
      <c r="I7772" s="22" t="s">
        <v>59</v>
      </c>
      <c r="J7772" s="22" t="s">
        <v>31</v>
      </c>
      <c r="K7772" s="22" t="s">
        <v>32</v>
      </c>
      <c r="L7772" s="22" t="s">
        <v>23328</v>
      </c>
      <c r="M7772" s="22" t="s">
        <v>2420</v>
      </c>
      <c r="N7772" s="22" t="s">
        <v>23329</v>
      </c>
    </row>
    <row r="7773" customFormat="false" ht="15" hidden="false" customHeight="false" outlineLevel="0" collapsed="false">
      <c r="A7773" s="22" t="n">
        <v>7772</v>
      </c>
      <c r="B7773" s="22" t="s">
        <v>23330</v>
      </c>
      <c r="C7773" s="22" t="s">
        <v>115</v>
      </c>
      <c r="D7773" s="23" t="n">
        <v>85.68</v>
      </c>
      <c r="E7773" s="22" t="s">
        <v>53</v>
      </c>
      <c r="F7773" s="22" t="s">
        <v>80</v>
      </c>
      <c r="G7773" s="22" t="s">
        <v>44</v>
      </c>
      <c r="H7773" s="22" t="s">
        <v>47</v>
      </c>
      <c r="I7773" s="22" t="s">
        <v>59</v>
      </c>
      <c r="J7773" s="22" t="s">
        <v>31</v>
      </c>
      <c r="K7773" s="22" t="s">
        <v>32</v>
      </c>
      <c r="L7773" s="22" t="s">
        <v>23331</v>
      </c>
      <c r="M7773" s="22" t="s">
        <v>5746</v>
      </c>
      <c r="N7773" s="22" t="s">
        <v>23332</v>
      </c>
    </row>
    <row r="7774" customFormat="false" ht="15" hidden="false" customHeight="false" outlineLevel="0" collapsed="false">
      <c r="A7774" s="22" t="n">
        <v>7773</v>
      </c>
      <c r="B7774" s="22" t="s">
        <v>23333</v>
      </c>
      <c r="C7774" s="22" t="s">
        <v>115</v>
      </c>
      <c r="D7774" s="23" t="n">
        <v>113.85</v>
      </c>
      <c r="E7774" s="22" t="s">
        <v>53</v>
      </c>
      <c r="F7774" s="22" t="s">
        <v>80</v>
      </c>
      <c r="G7774" s="22" t="s">
        <v>44</v>
      </c>
      <c r="H7774" s="22" t="s">
        <v>47</v>
      </c>
      <c r="I7774" s="22" t="s">
        <v>60</v>
      </c>
      <c r="J7774" s="22" t="s">
        <v>31</v>
      </c>
      <c r="K7774" s="22" t="s">
        <v>32</v>
      </c>
      <c r="L7774" s="22" t="s">
        <v>23334</v>
      </c>
      <c r="M7774" s="22" t="s">
        <v>267</v>
      </c>
      <c r="N7774" s="22" t="s">
        <v>23335</v>
      </c>
    </row>
    <row r="7775" customFormat="false" ht="15" hidden="false" customHeight="false" outlineLevel="0" collapsed="false">
      <c r="A7775" s="22" t="n">
        <v>7774</v>
      </c>
      <c r="B7775" s="22" t="s">
        <v>23336</v>
      </c>
      <c r="C7775" s="22" t="s">
        <v>115</v>
      </c>
      <c r="D7775" s="23" t="n">
        <v>91.08</v>
      </c>
      <c r="E7775" s="22" t="s">
        <v>53</v>
      </c>
      <c r="F7775" s="22" t="s">
        <v>80</v>
      </c>
      <c r="G7775" s="22" t="s">
        <v>44</v>
      </c>
      <c r="H7775" s="22" t="s">
        <v>47</v>
      </c>
      <c r="I7775" s="22" t="s">
        <v>59</v>
      </c>
      <c r="J7775" s="22" t="s">
        <v>31</v>
      </c>
      <c r="K7775" s="22" t="s">
        <v>32</v>
      </c>
      <c r="L7775" s="22" t="s">
        <v>23337</v>
      </c>
      <c r="M7775" s="22" t="s">
        <v>1790</v>
      </c>
      <c r="N7775" s="22" t="s">
        <v>23338</v>
      </c>
    </row>
    <row r="7776" customFormat="false" ht="15" hidden="false" customHeight="false" outlineLevel="0" collapsed="false">
      <c r="A7776" s="22" t="n">
        <v>7775</v>
      </c>
      <c r="B7776" s="22" t="s">
        <v>23339</v>
      </c>
      <c r="C7776" s="22" t="s">
        <v>115</v>
      </c>
      <c r="D7776" s="23" t="n">
        <v>113.85</v>
      </c>
      <c r="E7776" s="22" t="s">
        <v>53</v>
      </c>
      <c r="F7776" s="22" t="s">
        <v>80</v>
      </c>
      <c r="G7776" s="22" t="s">
        <v>44</v>
      </c>
      <c r="H7776" s="22" t="s">
        <v>47</v>
      </c>
      <c r="I7776" s="22" t="s">
        <v>60</v>
      </c>
      <c r="J7776" s="22" t="s">
        <v>31</v>
      </c>
      <c r="K7776" s="22" t="s">
        <v>32</v>
      </c>
      <c r="L7776" s="22" t="s">
        <v>23340</v>
      </c>
      <c r="M7776" s="22" t="s">
        <v>267</v>
      </c>
      <c r="N7776" s="22" t="s">
        <v>23341</v>
      </c>
    </row>
    <row r="7777" customFormat="false" ht="15" hidden="false" customHeight="false" outlineLevel="0" collapsed="false">
      <c r="A7777" s="22" t="n">
        <v>7776</v>
      </c>
      <c r="B7777" s="22" t="s">
        <v>23342</v>
      </c>
      <c r="C7777" s="22" t="s">
        <v>115</v>
      </c>
      <c r="D7777" s="23" t="n">
        <v>91.08</v>
      </c>
      <c r="E7777" s="22" t="s">
        <v>53</v>
      </c>
      <c r="F7777" s="22" t="s">
        <v>80</v>
      </c>
      <c r="G7777" s="22" t="s">
        <v>44</v>
      </c>
      <c r="H7777" s="22" t="s">
        <v>47</v>
      </c>
      <c r="I7777" s="22" t="s">
        <v>59</v>
      </c>
      <c r="J7777" s="22" t="s">
        <v>31</v>
      </c>
      <c r="K7777" s="22" t="s">
        <v>32</v>
      </c>
      <c r="L7777" s="22" t="s">
        <v>23343</v>
      </c>
      <c r="M7777" s="22" t="s">
        <v>1790</v>
      </c>
      <c r="N7777" s="22" t="s">
        <v>23344</v>
      </c>
    </row>
    <row r="7778" customFormat="false" ht="15" hidden="false" customHeight="false" outlineLevel="0" collapsed="false">
      <c r="A7778" s="22" t="n">
        <v>7777</v>
      </c>
      <c r="B7778" s="22" t="s">
        <v>23345</v>
      </c>
      <c r="C7778" s="22" t="s">
        <v>115</v>
      </c>
      <c r="D7778" s="23" t="n">
        <v>85.68</v>
      </c>
      <c r="E7778" s="22" t="s">
        <v>53</v>
      </c>
      <c r="F7778" s="22" t="s">
        <v>80</v>
      </c>
      <c r="G7778" s="22" t="s">
        <v>44</v>
      </c>
      <c r="H7778" s="22" t="s">
        <v>47</v>
      </c>
      <c r="I7778" s="22" t="s">
        <v>59</v>
      </c>
      <c r="J7778" s="22" t="s">
        <v>31</v>
      </c>
      <c r="K7778" s="22" t="s">
        <v>32</v>
      </c>
      <c r="L7778" s="22" t="s">
        <v>23346</v>
      </c>
      <c r="M7778" s="22" t="s">
        <v>873</v>
      </c>
      <c r="N7778" s="22" t="s">
        <v>23347</v>
      </c>
    </row>
    <row r="7779" customFormat="false" ht="15" hidden="false" customHeight="false" outlineLevel="0" collapsed="false">
      <c r="A7779" s="22" t="n">
        <v>7778</v>
      </c>
      <c r="B7779" s="22" t="s">
        <v>23348</v>
      </c>
      <c r="C7779" s="22" t="s">
        <v>115</v>
      </c>
      <c r="D7779" s="23" t="n">
        <v>20</v>
      </c>
      <c r="E7779" s="22" t="s">
        <v>53</v>
      </c>
      <c r="F7779" s="22" t="s">
        <v>80</v>
      </c>
      <c r="G7779" s="22" t="s">
        <v>44</v>
      </c>
      <c r="H7779" s="22" t="s">
        <v>47</v>
      </c>
      <c r="I7779" s="22" t="s">
        <v>59</v>
      </c>
      <c r="J7779" s="22" t="s">
        <v>31</v>
      </c>
      <c r="K7779" s="22" t="s">
        <v>32</v>
      </c>
      <c r="L7779" s="22" t="s">
        <v>23349</v>
      </c>
      <c r="M7779" s="22" t="s">
        <v>726</v>
      </c>
      <c r="N7779" s="22" t="s">
        <v>23350</v>
      </c>
    </row>
    <row r="7780" customFormat="false" ht="15" hidden="false" customHeight="false" outlineLevel="0" collapsed="false">
      <c r="A7780" s="22" t="n">
        <v>7779</v>
      </c>
      <c r="B7780" s="22" t="s">
        <v>23351</v>
      </c>
      <c r="C7780" s="22" t="s">
        <v>115</v>
      </c>
      <c r="D7780" s="23" t="n">
        <v>20</v>
      </c>
      <c r="E7780" s="22" t="s">
        <v>53</v>
      </c>
      <c r="F7780" s="22" t="s">
        <v>80</v>
      </c>
      <c r="G7780" s="22" t="s">
        <v>44</v>
      </c>
      <c r="H7780" s="22" t="s">
        <v>47</v>
      </c>
      <c r="I7780" s="22" t="s">
        <v>59</v>
      </c>
      <c r="J7780" s="22" t="s">
        <v>31</v>
      </c>
      <c r="K7780" s="22" t="s">
        <v>32</v>
      </c>
      <c r="L7780" s="22" t="s">
        <v>23352</v>
      </c>
      <c r="M7780" s="22" t="s">
        <v>726</v>
      </c>
      <c r="N7780" s="22" t="s">
        <v>23353</v>
      </c>
    </row>
    <row r="7781" customFormat="false" ht="15" hidden="false" customHeight="false" outlineLevel="0" collapsed="false">
      <c r="A7781" s="22" t="n">
        <v>7780</v>
      </c>
      <c r="B7781" s="22" t="s">
        <v>23354</v>
      </c>
      <c r="C7781" s="22" t="s">
        <v>115</v>
      </c>
      <c r="D7781" s="23" t="n">
        <v>85.68</v>
      </c>
      <c r="E7781" s="22" t="s">
        <v>53</v>
      </c>
      <c r="F7781" s="22" t="s">
        <v>80</v>
      </c>
      <c r="G7781" s="22" t="s">
        <v>44</v>
      </c>
      <c r="H7781" s="22" t="s">
        <v>47</v>
      </c>
      <c r="I7781" s="22" t="s">
        <v>59</v>
      </c>
      <c r="J7781" s="22" t="s">
        <v>31</v>
      </c>
      <c r="K7781" s="22" t="s">
        <v>32</v>
      </c>
      <c r="L7781" s="22" t="s">
        <v>23355</v>
      </c>
      <c r="M7781" s="22" t="s">
        <v>5746</v>
      </c>
      <c r="N7781" s="22" t="s">
        <v>23356</v>
      </c>
    </row>
    <row r="7782" customFormat="false" ht="15" hidden="false" customHeight="false" outlineLevel="0" collapsed="false">
      <c r="A7782" s="22" t="n">
        <v>7781</v>
      </c>
      <c r="B7782" s="22" t="s">
        <v>23357</v>
      </c>
      <c r="C7782" s="22" t="s">
        <v>115</v>
      </c>
      <c r="D7782" s="23" t="n">
        <v>20</v>
      </c>
      <c r="E7782" s="22" t="s">
        <v>53</v>
      </c>
      <c r="F7782" s="22" t="s">
        <v>80</v>
      </c>
      <c r="G7782" s="22" t="s">
        <v>44</v>
      </c>
      <c r="H7782" s="22" t="s">
        <v>47</v>
      </c>
      <c r="I7782" s="22" t="s">
        <v>59</v>
      </c>
      <c r="J7782" s="22" t="s">
        <v>31</v>
      </c>
      <c r="K7782" s="22" t="s">
        <v>32</v>
      </c>
      <c r="L7782" s="22" t="s">
        <v>23358</v>
      </c>
      <c r="M7782" s="22" t="s">
        <v>726</v>
      </c>
      <c r="N7782" s="22" t="s">
        <v>23359</v>
      </c>
    </row>
    <row r="7783" customFormat="false" ht="15" hidden="false" customHeight="false" outlineLevel="0" collapsed="false">
      <c r="A7783" s="22" t="n">
        <v>7782</v>
      </c>
      <c r="B7783" s="22" t="s">
        <v>23360</v>
      </c>
      <c r="C7783" s="22" t="s">
        <v>115</v>
      </c>
      <c r="D7783" s="23" t="n">
        <v>39.1</v>
      </c>
      <c r="E7783" s="22" t="s">
        <v>53</v>
      </c>
      <c r="F7783" s="22" t="s">
        <v>80</v>
      </c>
      <c r="G7783" s="22" t="s">
        <v>44</v>
      </c>
      <c r="H7783" s="22" t="s">
        <v>47</v>
      </c>
      <c r="I7783" s="22" t="s">
        <v>63</v>
      </c>
      <c r="J7783" s="22" t="s">
        <v>31</v>
      </c>
      <c r="K7783" s="22" t="s">
        <v>32</v>
      </c>
      <c r="L7783" s="22" t="s">
        <v>23361</v>
      </c>
      <c r="M7783" s="22"/>
      <c r="N7783" s="22" t="s">
        <v>23362</v>
      </c>
    </row>
    <row r="7784" customFormat="false" ht="15" hidden="false" customHeight="false" outlineLevel="0" collapsed="false">
      <c r="A7784" s="22" t="n">
        <v>7783</v>
      </c>
      <c r="B7784" s="22" t="s">
        <v>23363</v>
      </c>
      <c r="C7784" s="22" t="s">
        <v>115</v>
      </c>
      <c r="D7784" s="23" t="n">
        <v>113.85</v>
      </c>
      <c r="E7784" s="22" t="s">
        <v>53</v>
      </c>
      <c r="F7784" s="22" t="s">
        <v>80</v>
      </c>
      <c r="G7784" s="22" t="s">
        <v>44</v>
      </c>
      <c r="H7784" s="22" t="s">
        <v>47</v>
      </c>
      <c r="I7784" s="22" t="s">
        <v>60</v>
      </c>
      <c r="J7784" s="22" t="s">
        <v>31</v>
      </c>
      <c r="K7784" s="22" t="s">
        <v>32</v>
      </c>
      <c r="L7784" s="22" t="s">
        <v>23364</v>
      </c>
      <c r="M7784" s="22" t="s">
        <v>1237</v>
      </c>
      <c r="N7784" s="22" t="s">
        <v>23365</v>
      </c>
    </row>
    <row r="7785" customFormat="false" ht="15" hidden="false" customHeight="false" outlineLevel="0" collapsed="false">
      <c r="A7785" s="22" t="n">
        <v>7784</v>
      </c>
      <c r="B7785" s="22" t="s">
        <v>23366</v>
      </c>
      <c r="C7785" s="22" t="s">
        <v>115</v>
      </c>
      <c r="D7785" s="23" t="n">
        <v>126.5</v>
      </c>
      <c r="E7785" s="22" t="s">
        <v>53</v>
      </c>
      <c r="F7785" s="22" t="s">
        <v>80</v>
      </c>
      <c r="G7785" s="22" t="s">
        <v>44</v>
      </c>
      <c r="H7785" s="22" t="s">
        <v>47</v>
      </c>
      <c r="I7785" s="22" t="s">
        <v>59</v>
      </c>
      <c r="J7785" s="22" t="s">
        <v>31</v>
      </c>
      <c r="K7785" s="22" t="s">
        <v>32</v>
      </c>
      <c r="L7785" s="22" t="s">
        <v>23367</v>
      </c>
      <c r="M7785" s="22" t="s">
        <v>141</v>
      </c>
      <c r="N7785" s="22" t="s">
        <v>23368</v>
      </c>
    </row>
    <row r="7786" customFormat="false" ht="15" hidden="false" customHeight="false" outlineLevel="0" collapsed="false">
      <c r="A7786" s="22" t="n">
        <v>7785</v>
      </c>
      <c r="B7786" s="22" t="s">
        <v>23369</v>
      </c>
      <c r="C7786" s="22" t="s">
        <v>115</v>
      </c>
      <c r="D7786" s="23" t="n">
        <v>100</v>
      </c>
      <c r="E7786" s="22" t="s">
        <v>55</v>
      </c>
      <c r="F7786" s="22" t="s">
        <v>80</v>
      </c>
      <c r="G7786" s="22" t="s">
        <v>44</v>
      </c>
      <c r="H7786" s="22" t="s">
        <v>47</v>
      </c>
      <c r="I7786" s="22" t="s">
        <v>59</v>
      </c>
      <c r="J7786" s="22" t="s">
        <v>31</v>
      </c>
      <c r="K7786" s="22" t="s">
        <v>32</v>
      </c>
      <c r="L7786" s="22" t="s">
        <v>23370</v>
      </c>
      <c r="M7786" s="22" t="s">
        <v>1186</v>
      </c>
      <c r="N7786" s="22" t="s">
        <v>23371</v>
      </c>
    </row>
    <row r="7787" customFormat="false" ht="15" hidden="false" customHeight="false" outlineLevel="0" collapsed="false">
      <c r="A7787" s="22" t="n">
        <v>7786</v>
      </c>
      <c r="B7787" s="22" t="s">
        <v>23372</v>
      </c>
      <c r="C7787" s="22" t="s">
        <v>115</v>
      </c>
      <c r="D7787" s="23" t="n">
        <v>126.5</v>
      </c>
      <c r="E7787" s="22" t="s">
        <v>53</v>
      </c>
      <c r="F7787" s="22" t="s">
        <v>80</v>
      </c>
      <c r="G7787" s="22" t="s">
        <v>44</v>
      </c>
      <c r="H7787" s="22" t="s">
        <v>47</v>
      </c>
      <c r="I7787" s="22" t="s">
        <v>59</v>
      </c>
      <c r="J7787" s="22" t="s">
        <v>31</v>
      </c>
      <c r="K7787" s="22" t="s">
        <v>32</v>
      </c>
      <c r="L7787" s="22" t="s">
        <v>23373</v>
      </c>
      <c r="M7787" s="22" t="s">
        <v>141</v>
      </c>
      <c r="N7787" s="22" t="s">
        <v>23374</v>
      </c>
    </row>
    <row r="7788" customFormat="false" ht="15" hidden="false" customHeight="false" outlineLevel="0" collapsed="false">
      <c r="A7788" s="22" t="n">
        <v>7787</v>
      </c>
      <c r="B7788" s="22" t="s">
        <v>23375</v>
      </c>
      <c r="C7788" s="22" t="s">
        <v>115</v>
      </c>
      <c r="D7788" s="23" t="n">
        <v>87.4</v>
      </c>
      <c r="E7788" s="22" t="s">
        <v>53</v>
      </c>
      <c r="F7788" s="22" t="s">
        <v>80</v>
      </c>
      <c r="G7788" s="22" t="s">
        <v>44</v>
      </c>
      <c r="H7788" s="22" t="s">
        <v>47</v>
      </c>
      <c r="I7788" s="22" t="s">
        <v>59</v>
      </c>
      <c r="J7788" s="22" t="s">
        <v>31</v>
      </c>
      <c r="K7788" s="22" t="s">
        <v>32</v>
      </c>
      <c r="L7788" s="22" t="s">
        <v>23376</v>
      </c>
      <c r="M7788" s="22" t="s">
        <v>128</v>
      </c>
      <c r="N7788" s="22" t="s">
        <v>23377</v>
      </c>
    </row>
    <row r="7789" customFormat="false" ht="15" hidden="false" customHeight="false" outlineLevel="0" collapsed="false">
      <c r="A7789" s="22" t="n">
        <v>7788</v>
      </c>
      <c r="B7789" s="22" t="s">
        <v>23378</v>
      </c>
      <c r="C7789" s="22" t="s">
        <v>115</v>
      </c>
      <c r="D7789" s="23" t="n">
        <v>23</v>
      </c>
      <c r="E7789" s="22" t="s">
        <v>53</v>
      </c>
      <c r="F7789" s="22" t="s">
        <v>80</v>
      </c>
      <c r="G7789" s="22" t="s">
        <v>44</v>
      </c>
      <c r="H7789" s="22" t="s">
        <v>47</v>
      </c>
      <c r="I7789" s="22" t="s">
        <v>59</v>
      </c>
      <c r="J7789" s="22" t="s">
        <v>31</v>
      </c>
      <c r="K7789" s="22" t="s">
        <v>32</v>
      </c>
      <c r="L7789" s="22" t="s">
        <v>23379</v>
      </c>
      <c r="M7789" s="22" t="s">
        <v>726</v>
      </c>
      <c r="N7789" s="22" t="s">
        <v>23380</v>
      </c>
    </row>
    <row r="7790" customFormat="false" ht="15" hidden="false" customHeight="false" outlineLevel="0" collapsed="false">
      <c r="A7790" s="22" t="n">
        <v>7789</v>
      </c>
      <c r="B7790" s="22" t="s">
        <v>23381</v>
      </c>
      <c r="C7790" s="22" t="s">
        <v>115</v>
      </c>
      <c r="D7790" s="23" t="n">
        <v>126.5</v>
      </c>
      <c r="E7790" s="22" t="s">
        <v>53</v>
      </c>
      <c r="F7790" s="22" t="s">
        <v>80</v>
      </c>
      <c r="G7790" s="22" t="s">
        <v>44</v>
      </c>
      <c r="H7790" s="22" t="s">
        <v>47</v>
      </c>
      <c r="I7790" s="22" t="s">
        <v>59</v>
      </c>
      <c r="J7790" s="22" t="s">
        <v>31</v>
      </c>
      <c r="K7790" s="22" t="s">
        <v>32</v>
      </c>
      <c r="L7790" s="22" t="s">
        <v>23382</v>
      </c>
      <c r="M7790" s="22" t="s">
        <v>141</v>
      </c>
      <c r="N7790" s="22" t="s">
        <v>23383</v>
      </c>
    </row>
    <row r="7791" customFormat="false" ht="15" hidden="false" customHeight="false" outlineLevel="0" collapsed="false">
      <c r="A7791" s="22" t="n">
        <v>7790</v>
      </c>
      <c r="B7791" s="22" t="s">
        <v>23384</v>
      </c>
      <c r="C7791" s="22" t="s">
        <v>115</v>
      </c>
      <c r="D7791" s="23" t="n">
        <v>85.68</v>
      </c>
      <c r="E7791" s="22" t="s">
        <v>53</v>
      </c>
      <c r="F7791" s="22" t="s">
        <v>80</v>
      </c>
      <c r="G7791" s="22" t="s">
        <v>44</v>
      </c>
      <c r="H7791" s="22" t="s">
        <v>47</v>
      </c>
      <c r="I7791" s="22" t="s">
        <v>59</v>
      </c>
      <c r="J7791" s="22" t="s">
        <v>31</v>
      </c>
      <c r="K7791" s="22" t="s">
        <v>32</v>
      </c>
      <c r="L7791" s="22" t="s">
        <v>23385</v>
      </c>
      <c r="M7791" s="22" t="s">
        <v>2894</v>
      </c>
      <c r="N7791" s="22" t="s">
        <v>23386</v>
      </c>
    </row>
    <row r="7792" customFormat="false" ht="15" hidden="false" customHeight="false" outlineLevel="0" collapsed="false">
      <c r="A7792" s="22" t="n">
        <v>7791</v>
      </c>
      <c r="B7792" s="22" t="s">
        <v>23387</v>
      </c>
      <c r="C7792" s="22" t="s">
        <v>115</v>
      </c>
      <c r="D7792" s="23" t="n">
        <v>87.4</v>
      </c>
      <c r="E7792" s="22" t="s">
        <v>53</v>
      </c>
      <c r="F7792" s="22" t="s">
        <v>80</v>
      </c>
      <c r="G7792" s="22" t="s">
        <v>44</v>
      </c>
      <c r="H7792" s="22" t="s">
        <v>47</v>
      </c>
      <c r="I7792" s="22" t="s">
        <v>59</v>
      </c>
      <c r="J7792" s="22" t="s">
        <v>31</v>
      </c>
      <c r="K7792" s="22" t="s">
        <v>32</v>
      </c>
      <c r="L7792" s="22" t="s">
        <v>23388</v>
      </c>
      <c r="M7792" s="22" t="s">
        <v>128</v>
      </c>
      <c r="N7792" s="22" t="s">
        <v>23389</v>
      </c>
    </row>
    <row r="7793" customFormat="false" ht="15" hidden="false" customHeight="false" outlineLevel="0" collapsed="false">
      <c r="A7793" s="22" t="n">
        <v>7792</v>
      </c>
      <c r="B7793" s="22" t="s">
        <v>23390</v>
      </c>
      <c r="C7793" s="22" t="s">
        <v>115</v>
      </c>
      <c r="D7793" s="23" t="n">
        <v>30</v>
      </c>
      <c r="E7793" s="22" t="s">
        <v>53</v>
      </c>
      <c r="F7793" s="22" t="s">
        <v>80</v>
      </c>
      <c r="G7793" s="22" t="s">
        <v>44</v>
      </c>
      <c r="H7793" s="22" t="s">
        <v>47</v>
      </c>
      <c r="I7793" s="22" t="s">
        <v>59</v>
      </c>
      <c r="J7793" s="22" t="s">
        <v>31</v>
      </c>
      <c r="K7793" s="22" t="s">
        <v>32</v>
      </c>
      <c r="L7793" s="22" t="s">
        <v>23391</v>
      </c>
      <c r="M7793" s="22" t="s">
        <v>726</v>
      </c>
      <c r="N7793" s="22" t="s">
        <v>23392</v>
      </c>
    </row>
    <row r="7794" customFormat="false" ht="15" hidden="false" customHeight="false" outlineLevel="0" collapsed="false">
      <c r="A7794" s="22" t="n">
        <v>7793</v>
      </c>
      <c r="B7794" s="22" t="s">
        <v>23393</v>
      </c>
      <c r="C7794" s="22" t="s">
        <v>115</v>
      </c>
      <c r="D7794" s="23" t="n">
        <v>85.68</v>
      </c>
      <c r="E7794" s="22" t="s">
        <v>53</v>
      </c>
      <c r="F7794" s="22" t="s">
        <v>80</v>
      </c>
      <c r="G7794" s="22" t="s">
        <v>44</v>
      </c>
      <c r="H7794" s="22" t="s">
        <v>47</v>
      </c>
      <c r="I7794" s="22" t="s">
        <v>59</v>
      </c>
      <c r="J7794" s="22" t="s">
        <v>31</v>
      </c>
      <c r="K7794" s="22" t="s">
        <v>32</v>
      </c>
      <c r="L7794" s="22" t="s">
        <v>23394</v>
      </c>
      <c r="M7794" s="22" t="s">
        <v>2894</v>
      </c>
      <c r="N7794" s="22" t="s">
        <v>23395</v>
      </c>
    </row>
    <row r="7795" customFormat="false" ht="15" hidden="false" customHeight="false" outlineLevel="0" collapsed="false">
      <c r="A7795" s="22" t="n">
        <v>7794</v>
      </c>
      <c r="B7795" s="22" t="s">
        <v>23396</v>
      </c>
      <c r="C7795" s="22" t="s">
        <v>115</v>
      </c>
      <c r="D7795" s="23" t="n">
        <v>126.5</v>
      </c>
      <c r="E7795" s="22" t="s">
        <v>53</v>
      </c>
      <c r="F7795" s="22" t="s">
        <v>80</v>
      </c>
      <c r="G7795" s="22" t="s">
        <v>44</v>
      </c>
      <c r="H7795" s="22" t="s">
        <v>47</v>
      </c>
      <c r="I7795" s="22" t="s">
        <v>59</v>
      </c>
      <c r="J7795" s="22" t="s">
        <v>31</v>
      </c>
      <c r="K7795" s="22" t="s">
        <v>32</v>
      </c>
      <c r="L7795" s="22" t="s">
        <v>23397</v>
      </c>
      <c r="M7795" s="22" t="s">
        <v>141</v>
      </c>
      <c r="N7795" s="22" t="s">
        <v>23398</v>
      </c>
    </row>
    <row r="7796" customFormat="false" ht="15" hidden="false" customHeight="false" outlineLevel="0" collapsed="false">
      <c r="A7796" s="22" t="n">
        <v>7795</v>
      </c>
      <c r="B7796" s="22" t="s">
        <v>23399</v>
      </c>
      <c r="C7796" s="22" t="s">
        <v>115</v>
      </c>
      <c r="D7796" s="23" t="n">
        <v>85.68</v>
      </c>
      <c r="E7796" s="22" t="s">
        <v>53</v>
      </c>
      <c r="F7796" s="22" t="s">
        <v>80</v>
      </c>
      <c r="G7796" s="22" t="s">
        <v>44</v>
      </c>
      <c r="H7796" s="22" t="s">
        <v>47</v>
      </c>
      <c r="I7796" s="22" t="s">
        <v>59</v>
      </c>
      <c r="J7796" s="22" t="s">
        <v>31</v>
      </c>
      <c r="K7796" s="22" t="s">
        <v>32</v>
      </c>
      <c r="L7796" s="22" t="s">
        <v>23400</v>
      </c>
      <c r="M7796" s="22" t="s">
        <v>2930</v>
      </c>
      <c r="N7796" s="22" t="s">
        <v>23401</v>
      </c>
    </row>
    <row r="7797" customFormat="false" ht="15" hidden="false" customHeight="false" outlineLevel="0" collapsed="false">
      <c r="A7797" s="22" t="n">
        <v>7796</v>
      </c>
      <c r="B7797" s="22" t="s">
        <v>23402</v>
      </c>
      <c r="C7797" s="22" t="s">
        <v>115</v>
      </c>
      <c r="D7797" s="23" t="n">
        <v>126.5</v>
      </c>
      <c r="E7797" s="22" t="s">
        <v>53</v>
      </c>
      <c r="F7797" s="22" t="s">
        <v>80</v>
      </c>
      <c r="G7797" s="22" t="s">
        <v>44</v>
      </c>
      <c r="H7797" s="22" t="s">
        <v>47</v>
      </c>
      <c r="I7797" s="22" t="s">
        <v>59</v>
      </c>
      <c r="J7797" s="22" t="s">
        <v>31</v>
      </c>
      <c r="K7797" s="22" t="s">
        <v>32</v>
      </c>
      <c r="L7797" s="22" t="s">
        <v>23403</v>
      </c>
      <c r="M7797" s="22" t="s">
        <v>141</v>
      </c>
      <c r="N7797" s="22" t="s">
        <v>23404</v>
      </c>
    </row>
    <row r="7798" customFormat="false" ht="15" hidden="false" customHeight="false" outlineLevel="0" collapsed="false">
      <c r="A7798" s="22" t="n">
        <v>7797</v>
      </c>
      <c r="B7798" s="22" t="s">
        <v>23405</v>
      </c>
      <c r="C7798" s="22" t="s">
        <v>115</v>
      </c>
      <c r="D7798" s="23" t="n">
        <v>85.68</v>
      </c>
      <c r="E7798" s="22" t="s">
        <v>53</v>
      </c>
      <c r="F7798" s="22" t="s">
        <v>80</v>
      </c>
      <c r="G7798" s="22" t="s">
        <v>44</v>
      </c>
      <c r="H7798" s="22" t="s">
        <v>47</v>
      </c>
      <c r="I7798" s="22" t="s">
        <v>59</v>
      </c>
      <c r="J7798" s="22" t="s">
        <v>31</v>
      </c>
      <c r="K7798" s="22" t="s">
        <v>32</v>
      </c>
      <c r="L7798" s="22" t="s">
        <v>23406</v>
      </c>
      <c r="M7798" s="22" t="s">
        <v>117</v>
      </c>
      <c r="N7798" s="22" t="s">
        <v>23407</v>
      </c>
    </row>
    <row r="7799" customFormat="false" ht="15" hidden="false" customHeight="false" outlineLevel="0" collapsed="false">
      <c r="A7799" s="22" t="n">
        <v>7798</v>
      </c>
      <c r="B7799" s="22" t="s">
        <v>23408</v>
      </c>
      <c r="C7799" s="22" t="s">
        <v>115</v>
      </c>
      <c r="D7799" s="23" t="n">
        <v>85.68</v>
      </c>
      <c r="E7799" s="22" t="s">
        <v>53</v>
      </c>
      <c r="F7799" s="22" t="s">
        <v>80</v>
      </c>
      <c r="G7799" s="22" t="s">
        <v>44</v>
      </c>
      <c r="H7799" s="22" t="s">
        <v>47</v>
      </c>
      <c r="I7799" s="22" t="s">
        <v>59</v>
      </c>
      <c r="J7799" s="22" t="s">
        <v>31</v>
      </c>
      <c r="K7799" s="22" t="s">
        <v>32</v>
      </c>
      <c r="L7799" s="22" t="s">
        <v>23409</v>
      </c>
      <c r="M7799" s="22" t="s">
        <v>2930</v>
      </c>
      <c r="N7799" s="22" t="s">
        <v>23410</v>
      </c>
    </row>
    <row r="7800" customFormat="false" ht="15" hidden="false" customHeight="false" outlineLevel="0" collapsed="false">
      <c r="A7800" s="22" t="n">
        <v>7799</v>
      </c>
      <c r="B7800" s="22" t="s">
        <v>23411</v>
      </c>
      <c r="C7800" s="22" t="s">
        <v>115</v>
      </c>
      <c r="D7800" s="23" t="n">
        <v>100</v>
      </c>
      <c r="E7800" s="22" t="s">
        <v>53</v>
      </c>
      <c r="F7800" s="22" t="s">
        <v>80</v>
      </c>
      <c r="G7800" s="22" t="s">
        <v>44</v>
      </c>
      <c r="H7800" s="22" t="s">
        <v>47</v>
      </c>
      <c r="I7800" s="22" t="s">
        <v>59</v>
      </c>
      <c r="J7800" s="22" t="s">
        <v>31</v>
      </c>
      <c r="K7800" s="22" t="s">
        <v>32</v>
      </c>
      <c r="L7800" s="22" t="s">
        <v>23412</v>
      </c>
      <c r="M7800" s="22" t="s">
        <v>128</v>
      </c>
      <c r="N7800" s="22" t="s">
        <v>23413</v>
      </c>
    </row>
    <row r="7801" customFormat="false" ht="15" hidden="false" customHeight="false" outlineLevel="0" collapsed="false">
      <c r="A7801" s="22" t="n">
        <v>7800</v>
      </c>
      <c r="B7801" s="22" t="s">
        <v>23414</v>
      </c>
      <c r="C7801" s="22" t="s">
        <v>115</v>
      </c>
      <c r="D7801" s="23" t="n">
        <v>85.68</v>
      </c>
      <c r="E7801" s="22" t="s">
        <v>53</v>
      </c>
      <c r="F7801" s="22" t="s">
        <v>80</v>
      </c>
      <c r="G7801" s="22" t="s">
        <v>44</v>
      </c>
      <c r="H7801" s="22" t="s">
        <v>47</v>
      </c>
      <c r="I7801" s="22" t="s">
        <v>59</v>
      </c>
      <c r="J7801" s="22" t="s">
        <v>31</v>
      </c>
      <c r="K7801" s="22" t="s">
        <v>32</v>
      </c>
      <c r="L7801" s="22" t="s">
        <v>23415</v>
      </c>
      <c r="M7801" s="22" t="s">
        <v>2894</v>
      </c>
      <c r="N7801" s="22" t="s">
        <v>23416</v>
      </c>
    </row>
    <row r="7802" customFormat="false" ht="15" hidden="false" customHeight="false" outlineLevel="0" collapsed="false">
      <c r="A7802" s="22" t="n">
        <v>7801</v>
      </c>
      <c r="B7802" s="22" t="s">
        <v>23417</v>
      </c>
      <c r="C7802" s="22" t="s">
        <v>115</v>
      </c>
      <c r="D7802" s="23" t="n">
        <v>85.68</v>
      </c>
      <c r="E7802" s="22" t="s">
        <v>53</v>
      </c>
      <c r="F7802" s="22" t="s">
        <v>80</v>
      </c>
      <c r="G7802" s="22" t="s">
        <v>44</v>
      </c>
      <c r="H7802" s="22" t="s">
        <v>47</v>
      </c>
      <c r="I7802" s="22" t="s">
        <v>59</v>
      </c>
      <c r="J7802" s="22" t="s">
        <v>31</v>
      </c>
      <c r="K7802" s="22" t="s">
        <v>32</v>
      </c>
      <c r="L7802" s="22" t="s">
        <v>23418</v>
      </c>
      <c r="M7802" s="22" t="s">
        <v>370</v>
      </c>
      <c r="N7802" s="22" t="s">
        <v>23419</v>
      </c>
    </row>
    <row r="7803" customFormat="false" ht="15" hidden="false" customHeight="false" outlineLevel="0" collapsed="false">
      <c r="A7803" s="22" t="n">
        <v>7802</v>
      </c>
      <c r="B7803" s="22" t="s">
        <v>23420</v>
      </c>
      <c r="C7803" s="22" t="s">
        <v>115</v>
      </c>
      <c r="D7803" s="23" t="n">
        <v>85.68</v>
      </c>
      <c r="E7803" s="22" t="s">
        <v>53</v>
      </c>
      <c r="F7803" s="22" t="s">
        <v>80</v>
      </c>
      <c r="G7803" s="22" t="s">
        <v>44</v>
      </c>
      <c r="H7803" s="22" t="s">
        <v>47</v>
      </c>
      <c r="I7803" s="22" t="s">
        <v>59</v>
      </c>
      <c r="J7803" s="22" t="s">
        <v>31</v>
      </c>
      <c r="K7803" s="22" t="s">
        <v>32</v>
      </c>
      <c r="L7803" s="22" t="s">
        <v>23421</v>
      </c>
      <c r="M7803" s="22" t="s">
        <v>887</v>
      </c>
      <c r="N7803" s="22" t="s">
        <v>23422</v>
      </c>
    </row>
    <row r="7804" customFormat="false" ht="15" hidden="false" customHeight="false" outlineLevel="0" collapsed="false">
      <c r="A7804" s="22" t="n">
        <v>7803</v>
      </c>
      <c r="B7804" s="22" t="s">
        <v>23423</v>
      </c>
      <c r="C7804" s="22" t="s">
        <v>115</v>
      </c>
      <c r="D7804" s="23" t="n">
        <v>85.68</v>
      </c>
      <c r="E7804" s="22" t="s">
        <v>53</v>
      </c>
      <c r="F7804" s="22" t="s">
        <v>80</v>
      </c>
      <c r="G7804" s="22" t="s">
        <v>44</v>
      </c>
      <c r="H7804" s="22" t="s">
        <v>47</v>
      </c>
      <c r="I7804" s="22" t="s">
        <v>59</v>
      </c>
      <c r="J7804" s="22" t="s">
        <v>31</v>
      </c>
      <c r="K7804" s="22" t="s">
        <v>32</v>
      </c>
      <c r="L7804" s="22" t="s">
        <v>23424</v>
      </c>
      <c r="M7804" s="22" t="s">
        <v>2139</v>
      </c>
      <c r="N7804" s="22" t="s">
        <v>23425</v>
      </c>
    </row>
    <row r="7805" customFormat="false" ht="15" hidden="false" customHeight="false" outlineLevel="0" collapsed="false">
      <c r="A7805" s="22" t="n">
        <v>7804</v>
      </c>
      <c r="B7805" s="22" t="s">
        <v>23426</v>
      </c>
      <c r="C7805" s="22" t="s">
        <v>115</v>
      </c>
      <c r="D7805" s="23" t="n">
        <v>85.68</v>
      </c>
      <c r="E7805" s="22" t="s">
        <v>53</v>
      </c>
      <c r="F7805" s="22" t="s">
        <v>80</v>
      </c>
      <c r="G7805" s="22" t="s">
        <v>44</v>
      </c>
      <c r="H7805" s="22" t="s">
        <v>47</v>
      </c>
      <c r="I7805" s="22" t="s">
        <v>59</v>
      </c>
      <c r="J7805" s="22" t="s">
        <v>31</v>
      </c>
      <c r="K7805" s="22" t="s">
        <v>32</v>
      </c>
      <c r="L7805" s="22" t="s">
        <v>23427</v>
      </c>
      <c r="M7805" s="22" t="s">
        <v>568</v>
      </c>
      <c r="N7805" s="22" t="s">
        <v>23428</v>
      </c>
    </row>
    <row r="7806" customFormat="false" ht="15" hidden="false" customHeight="false" outlineLevel="0" collapsed="false">
      <c r="A7806" s="22" t="n">
        <v>7805</v>
      </c>
      <c r="B7806" s="22" t="s">
        <v>23429</v>
      </c>
      <c r="C7806" s="22" t="s">
        <v>115</v>
      </c>
      <c r="D7806" s="23" t="n">
        <v>126.5</v>
      </c>
      <c r="E7806" s="22" t="s">
        <v>53</v>
      </c>
      <c r="F7806" s="22" t="s">
        <v>80</v>
      </c>
      <c r="G7806" s="22" t="s">
        <v>44</v>
      </c>
      <c r="H7806" s="22" t="s">
        <v>47</v>
      </c>
      <c r="I7806" s="22" t="s">
        <v>59</v>
      </c>
      <c r="J7806" s="22" t="s">
        <v>31</v>
      </c>
      <c r="K7806" s="22" t="s">
        <v>32</v>
      </c>
      <c r="L7806" s="22" t="s">
        <v>23430</v>
      </c>
      <c r="M7806" s="22" t="s">
        <v>141</v>
      </c>
      <c r="N7806" s="22" t="s">
        <v>23431</v>
      </c>
    </row>
    <row r="7807" customFormat="false" ht="15" hidden="false" customHeight="false" outlineLevel="0" collapsed="false">
      <c r="A7807" s="22" t="n">
        <v>7806</v>
      </c>
      <c r="B7807" s="22" t="s">
        <v>23432</v>
      </c>
      <c r="C7807" s="22" t="s">
        <v>115</v>
      </c>
      <c r="D7807" s="23" t="n">
        <v>85.68</v>
      </c>
      <c r="E7807" s="22" t="s">
        <v>53</v>
      </c>
      <c r="F7807" s="22" t="s">
        <v>80</v>
      </c>
      <c r="G7807" s="22" t="s">
        <v>44</v>
      </c>
      <c r="H7807" s="22" t="s">
        <v>47</v>
      </c>
      <c r="I7807" s="22" t="s">
        <v>59</v>
      </c>
      <c r="J7807" s="22" t="s">
        <v>31</v>
      </c>
      <c r="K7807" s="22" t="s">
        <v>32</v>
      </c>
      <c r="L7807" s="22" t="s">
        <v>23433</v>
      </c>
      <c r="M7807" s="22" t="s">
        <v>568</v>
      </c>
      <c r="N7807" s="22" t="s">
        <v>23434</v>
      </c>
    </row>
    <row r="7808" customFormat="false" ht="15" hidden="false" customHeight="false" outlineLevel="0" collapsed="false">
      <c r="A7808" s="22" t="n">
        <v>7807</v>
      </c>
      <c r="B7808" s="22" t="s">
        <v>23435</v>
      </c>
      <c r="C7808" s="22" t="s">
        <v>115</v>
      </c>
      <c r="D7808" s="23" t="n">
        <v>85.68</v>
      </c>
      <c r="E7808" s="22" t="s">
        <v>53</v>
      </c>
      <c r="F7808" s="22" t="s">
        <v>80</v>
      </c>
      <c r="G7808" s="22" t="s">
        <v>44</v>
      </c>
      <c r="H7808" s="22" t="s">
        <v>47</v>
      </c>
      <c r="I7808" s="22" t="s">
        <v>59</v>
      </c>
      <c r="J7808" s="22" t="s">
        <v>31</v>
      </c>
      <c r="K7808" s="22" t="s">
        <v>32</v>
      </c>
      <c r="L7808" s="22" t="s">
        <v>23436</v>
      </c>
      <c r="M7808" s="22" t="s">
        <v>166</v>
      </c>
      <c r="N7808" s="22" t="s">
        <v>23437</v>
      </c>
    </row>
    <row r="7809" customFormat="false" ht="15" hidden="false" customHeight="false" outlineLevel="0" collapsed="false">
      <c r="A7809" s="22" t="n">
        <v>7808</v>
      </c>
      <c r="B7809" s="22" t="s">
        <v>23438</v>
      </c>
      <c r="C7809" s="22" t="s">
        <v>115</v>
      </c>
      <c r="D7809" s="23" t="n">
        <v>85.68</v>
      </c>
      <c r="E7809" s="22" t="s">
        <v>53</v>
      </c>
      <c r="F7809" s="22" t="s">
        <v>80</v>
      </c>
      <c r="G7809" s="22" t="s">
        <v>44</v>
      </c>
      <c r="H7809" s="22" t="s">
        <v>47</v>
      </c>
      <c r="I7809" s="22" t="s">
        <v>59</v>
      </c>
      <c r="J7809" s="22" t="s">
        <v>31</v>
      </c>
      <c r="K7809" s="22" t="s">
        <v>32</v>
      </c>
      <c r="L7809" s="22" t="s">
        <v>23439</v>
      </c>
      <c r="M7809" s="22" t="s">
        <v>568</v>
      </c>
      <c r="N7809" s="22" t="s">
        <v>23440</v>
      </c>
    </row>
    <row r="7810" customFormat="false" ht="15" hidden="false" customHeight="false" outlineLevel="0" collapsed="false">
      <c r="A7810" s="22" t="n">
        <v>7809</v>
      </c>
      <c r="B7810" s="22" t="s">
        <v>23441</v>
      </c>
      <c r="C7810" s="22" t="s">
        <v>115</v>
      </c>
      <c r="D7810" s="23" t="n">
        <v>85.68</v>
      </c>
      <c r="E7810" s="22" t="s">
        <v>53</v>
      </c>
      <c r="F7810" s="22" t="s">
        <v>80</v>
      </c>
      <c r="G7810" s="22" t="s">
        <v>44</v>
      </c>
      <c r="H7810" s="22" t="s">
        <v>47</v>
      </c>
      <c r="I7810" s="22" t="s">
        <v>59</v>
      </c>
      <c r="J7810" s="22" t="s">
        <v>31</v>
      </c>
      <c r="K7810" s="22" t="s">
        <v>32</v>
      </c>
      <c r="L7810" s="22" t="s">
        <v>23442</v>
      </c>
      <c r="M7810" s="22" t="s">
        <v>166</v>
      </c>
      <c r="N7810" s="22" t="s">
        <v>23443</v>
      </c>
    </row>
    <row r="7811" customFormat="false" ht="15" hidden="false" customHeight="false" outlineLevel="0" collapsed="false">
      <c r="A7811" s="22" t="n">
        <v>7810</v>
      </c>
      <c r="B7811" s="22" t="s">
        <v>23444</v>
      </c>
      <c r="C7811" s="22" t="s">
        <v>115</v>
      </c>
      <c r="D7811" s="23" t="n">
        <v>85.68</v>
      </c>
      <c r="E7811" s="22" t="s">
        <v>53</v>
      </c>
      <c r="F7811" s="22" t="s">
        <v>80</v>
      </c>
      <c r="G7811" s="22" t="s">
        <v>44</v>
      </c>
      <c r="H7811" s="22" t="s">
        <v>47</v>
      </c>
      <c r="I7811" s="22" t="s">
        <v>59</v>
      </c>
      <c r="J7811" s="22" t="s">
        <v>31</v>
      </c>
      <c r="K7811" s="22" t="s">
        <v>32</v>
      </c>
      <c r="L7811" s="22" t="s">
        <v>23445</v>
      </c>
      <c r="M7811" s="22" t="s">
        <v>568</v>
      </c>
      <c r="N7811" s="22" t="s">
        <v>23446</v>
      </c>
    </row>
    <row r="7812" customFormat="false" ht="15" hidden="false" customHeight="false" outlineLevel="0" collapsed="false">
      <c r="A7812" s="22" t="n">
        <v>7811</v>
      </c>
      <c r="B7812" s="22" t="s">
        <v>23447</v>
      </c>
      <c r="C7812" s="22" t="s">
        <v>115</v>
      </c>
      <c r="D7812" s="23" t="n">
        <v>85.68</v>
      </c>
      <c r="E7812" s="22" t="s">
        <v>53</v>
      </c>
      <c r="F7812" s="22" t="s">
        <v>80</v>
      </c>
      <c r="G7812" s="22" t="s">
        <v>44</v>
      </c>
      <c r="H7812" s="22" t="s">
        <v>47</v>
      </c>
      <c r="I7812" s="22" t="s">
        <v>59</v>
      </c>
      <c r="J7812" s="22" t="s">
        <v>31</v>
      </c>
      <c r="K7812" s="22" t="s">
        <v>32</v>
      </c>
      <c r="L7812" s="22" t="s">
        <v>23448</v>
      </c>
      <c r="M7812" s="22" t="s">
        <v>224</v>
      </c>
      <c r="N7812" s="22" t="s">
        <v>23449</v>
      </c>
    </row>
    <row r="7813" customFormat="false" ht="15" hidden="false" customHeight="false" outlineLevel="0" collapsed="false">
      <c r="A7813" s="22" t="n">
        <v>7812</v>
      </c>
      <c r="B7813" s="22" t="s">
        <v>23450</v>
      </c>
      <c r="C7813" s="22" t="s">
        <v>115</v>
      </c>
      <c r="D7813" s="23" t="n">
        <v>85.68</v>
      </c>
      <c r="E7813" s="22" t="s">
        <v>53</v>
      </c>
      <c r="F7813" s="22" t="s">
        <v>80</v>
      </c>
      <c r="G7813" s="22" t="s">
        <v>44</v>
      </c>
      <c r="H7813" s="22" t="s">
        <v>47</v>
      </c>
      <c r="I7813" s="22" t="s">
        <v>59</v>
      </c>
      <c r="J7813" s="22" t="s">
        <v>31</v>
      </c>
      <c r="K7813" s="22" t="s">
        <v>32</v>
      </c>
      <c r="L7813" s="22" t="s">
        <v>23451</v>
      </c>
      <c r="M7813" s="22" t="s">
        <v>121</v>
      </c>
      <c r="N7813" s="22" t="s">
        <v>23452</v>
      </c>
    </row>
    <row r="7814" customFormat="false" ht="15" hidden="false" customHeight="false" outlineLevel="0" collapsed="false">
      <c r="A7814" s="22" t="n">
        <v>7813</v>
      </c>
      <c r="B7814" s="22" t="s">
        <v>23453</v>
      </c>
      <c r="C7814" s="22" t="s">
        <v>115</v>
      </c>
      <c r="D7814" s="23" t="n">
        <v>113.85</v>
      </c>
      <c r="E7814" s="22" t="s">
        <v>53</v>
      </c>
      <c r="F7814" s="22" t="s">
        <v>80</v>
      </c>
      <c r="G7814" s="22" t="s">
        <v>44</v>
      </c>
      <c r="H7814" s="22" t="s">
        <v>47</v>
      </c>
      <c r="I7814" s="22" t="s">
        <v>59</v>
      </c>
      <c r="J7814" s="22" t="s">
        <v>31</v>
      </c>
      <c r="K7814" s="22" t="s">
        <v>32</v>
      </c>
      <c r="L7814" s="22" t="s">
        <v>23454</v>
      </c>
      <c r="M7814" s="22" t="s">
        <v>2620</v>
      </c>
      <c r="N7814" s="22" t="s">
        <v>23455</v>
      </c>
    </row>
    <row r="7815" customFormat="false" ht="15" hidden="false" customHeight="false" outlineLevel="0" collapsed="false">
      <c r="A7815" s="22" t="n">
        <v>7814</v>
      </c>
      <c r="B7815" s="22" t="s">
        <v>23456</v>
      </c>
      <c r="C7815" s="22" t="s">
        <v>115</v>
      </c>
      <c r="D7815" s="23" t="n">
        <v>85.68</v>
      </c>
      <c r="E7815" s="22" t="s">
        <v>53</v>
      </c>
      <c r="F7815" s="22" t="s">
        <v>80</v>
      </c>
      <c r="G7815" s="22" t="s">
        <v>44</v>
      </c>
      <c r="H7815" s="22" t="s">
        <v>47</v>
      </c>
      <c r="I7815" s="22" t="s">
        <v>59</v>
      </c>
      <c r="J7815" s="22" t="s">
        <v>31</v>
      </c>
      <c r="K7815" s="22" t="s">
        <v>32</v>
      </c>
      <c r="L7815" s="22" t="s">
        <v>23457</v>
      </c>
      <c r="M7815" s="22" t="s">
        <v>224</v>
      </c>
      <c r="N7815" s="22" t="s">
        <v>23458</v>
      </c>
    </row>
    <row r="7816" customFormat="false" ht="15" hidden="false" customHeight="false" outlineLevel="0" collapsed="false">
      <c r="A7816" s="22" t="n">
        <v>7815</v>
      </c>
      <c r="B7816" s="22" t="s">
        <v>23459</v>
      </c>
      <c r="C7816" s="22" t="s">
        <v>115</v>
      </c>
      <c r="D7816" s="23" t="n">
        <v>85.68</v>
      </c>
      <c r="E7816" s="22" t="s">
        <v>53</v>
      </c>
      <c r="F7816" s="22" t="s">
        <v>80</v>
      </c>
      <c r="G7816" s="22" t="s">
        <v>44</v>
      </c>
      <c r="H7816" s="22" t="s">
        <v>47</v>
      </c>
      <c r="I7816" s="22" t="s">
        <v>59</v>
      </c>
      <c r="J7816" s="22" t="s">
        <v>31</v>
      </c>
      <c r="K7816" s="22" t="s">
        <v>32</v>
      </c>
      <c r="L7816" s="22" t="s">
        <v>23460</v>
      </c>
      <c r="M7816" s="22" t="s">
        <v>887</v>
      </c>
      <c r="N7816" s="22" t="s">
        <v>23461</v>
      </c>
    </row>
    <row r="7817" customFormat="false" ht="15" hidden="false" customHeight="false" outlineLevel="0" collapsed="false">
      <c r="A7817" s="22" t="n">
        <v>7816</v>
      </c>
      <c r="B7817" s="22" t="s">
        <v>23462</v>
      </c>
      <c r="C7817" s="22" t="s">
        <v>115</v>
      </c>
      <c r="D7817" s="23" t="n">
        <v>113.85</v>
      </c>
      <c r="E7817" s="22" t="s">
        <v>53</v>
      </c>
      <c r="F7817" s="22" t="s">
        <v>80</v>
      </c>
      <c r="G7817" s="22" t="s">
        <v>44</v>
      </c>
      <c r="H7817" s="22" t="s">
        <v>47</v>
      </c>
      <c r="I7817" s="22" t="s">
        <v>60</v>
      </c>
      <c r="J7817" s="22" t="s">
        <v>31</v>
      </c>
      <c r="K7817" s="22" t="s">
        <v>32</v>
      </c>
      <c r="L7817" s="22" t="s">
        <v>23463</v>
      </c>
      <c r="M7817" s="22" t="s">
        <v>1237</v>
      </c>
      <c r="N7817" s="22" t="s">
        <v>23464</v>
      </c>
    </row>
    <row r="7818" customFormat="false" ht="15" hidden="false" customHeight="false" outlineLevel="0" collapsed="false">
      <c r="A7818" s="22" t="n">
        <v>7817</v>
      </c>
      <c r="B7818" s="22" t="s">
        <v>23465</v>
      </c>
      <c r="C7818" s="22" t="s">
        <v>115</v>
      </c>
      <c r="D7818" s="23" t="n">
        <v>113.85</v>
      </c>
      <c r="E7818" s="22" t="s">
        <v>53</v>
      </c>
      <c r="F7818" s="22" t="s">
        <v>80</v>
      </c>
      <c r="G7818" s="22" t="s">
        <v>44</v>
      </c>
      <c r="H7818" s="22" t="s">
        <v>47</v>
      </c>
      <c r="I7818" s="22" t="s">
        <v>59</v>
      </c>
      <c r="J7818" s="22" t="s">
        <v>31</v>
      </c>
      <c r="K7818" s="22" t="s">
        <v>32</v>
      </c>
      <c r="L7818" s="22" t="s">
        <v>23466</v>
      </c>
      <c r="M7818" s="22" t="s">
        <v>2620</v>
      </c>
      <c r="N7818" s="22" t="s">
        <v>23467</v>
      </c>
    </row>
    <row r="7819" customFormat="false" ht="15" hidden="false" customHeight="false" outlineLevel="0" collapsed="false">
      <c r="A7819" s="22" t="n">
        <v>7818</v>
      </c>
      <c r="B7819" s="22" t="s">
        <v>23468</v>
      </c>
      <c r="C7819" s="22" t="s">
        <v>115</v>
      </c>
      <c r="D7819" s="23" t="n">
        <v>85.68</v>
      </c>
      <c r="E7819" s="22" t="s">
        <v>53</v>
      </c>
      <c r="F7819" s="22" t="s">
        <v>80</v>
      </c>
      <c r="G7819" s="22" t="s">
        <v>44</v>
      </c>
      <c r="H7819" s="22" t="s">
        <v>47</v>
      </c>
      <c r="I7819" s="22" t="s">
        <v>59</v>
      </c>
      <c r="J7819" s="22" t="s">
        <v>31</v>
      </c>
      <c r="K7819" s="22" t="s">
        <v>32</v>
      </c>
      <c r="L7819" s="22" t="s">
        <v>23469</v>
      </c>
      <c r="M7819" s="22" t="s">
        <v>121</v>
      </c>
      <c r="N7819" s="22" t="s">
        <v>23470</v>
      </c>
    </row>
    <row r="7820" customFormat="false" ht="15" hidden="false" customHeight="false" outlineLevel="0" collapsed="false">
      <c r="A7820" s="22" t="n">
        <v>7819</v>
      </c>
      <c r="B7820" s="22" t="s">
        <v>23471</v>
      </c>
      <c r="C7820" s="22" t="s">
        <v>115</v>
      </c>
      <c r="D7820" s="23" t="n">
        <v>100</v>
      </c>
      <c r="E7820" s="22" t="s">
        <v>53</v>
      </c>
      <c r="F7820" s="22" t="s">
        <v>80</v>
      </c>
      <c r="G7820" s="22" t="s">
        <v>44</v>
      </c>
      <c r="H7820" s="22" t="s">
        <v>47</v>
      </c>
      <c r="I7820" s="22" t="s">
        <v>59</v>
      </c>
      <c r="J7820" s="22" t="s">
        <v>31</v>
      </c>
      <c r="K7820" s="22" t="s">
        <v>32</v>
      </c>
      <c r="L7820" s="22" t="s">
        <v>23472</v>
      </c>
      <c r="M7820" s="22" t="s">
        <v>2368</v>
      </c>
      <c r="N7820" s="22" t="s">
        <v>23473</v>
      </c>
    </row>
    <row r="7821" customFormat="false" ht="15" hidden="false" customHeight="false" outlineLevel="0" collapsed="false">
      <c r="A7821" s="22" t="n">
        <v>7820</v>
      </c>
      <c r="B7821" s="22" t="s">
        <v>23474</v>
      </c>
      <c r="C7821" s="22" t="s">
        <v>115</v>
      </c>
      <c r="D7821" s="23" t="n">
        <v>85.68</v>
      </c>
      <c r="E7821" s="22" t="s">
        <v>53</v>
      </c>
      <c r="F7821" s="22" t="s">
        <v>80</v>
      </c>
      <c r="G7821" s="22" t="s">
        <v>44</v>
      </c>
      <c r="H7821" s="22" t="s">
        <v>47</v>
      </c>
      <c r="I7821" s="22" t="s">
        <v>59</v>
      </c>
      <c r="J7821" s="22" t="s">
        <v>31</v>
      </c>
      <c r="K7821" s="22" t="s">
        <v>32</v>
      </c>
      <c r="L7821" s="22" t="s">
        <v>23475</v>
      </c>
      <c r="M7821" s="22" t="s">
        <v>137</v>
      </c>
      <c r="N7821" s="22" t="s">
        <v>23476</v>
      </c>
    </row>
    <row r="7822" customFormat="false" ht="15" hidden="false" customHeight="false" outlineLevel="0" collapsed="false">
      <c r="A7822" s="22" t="n">
        <v>7821</v>
      </c>
      <c r="B7822" s="22" t="s">
        <v>23477</v>
      </c>
      <c r="C7822" s="22" t="s">
        <v>115</v>
      </c>
      <c r="D7822" s="23" t="n">
        <v>85.68</v>
      </c>
      <c r="E7822" s="22" t="s">
        <v>53</v>
      </c>
      <c r="F7822" s="22" t="s">
        <v>80</v>
      </c>
      <c r="G7822" s="22" t="s">
        <v>44</v>
      </c>
      <c r="H7822" s="22" t="s">
        <v>47</v>
      </c>
      <c r="I7822" s="22" t="s">
        <v>59</v>
      </c>
      <c r="J7822" s="22" t="s">
        <v>31</v>
      </c>
      <c r="K7822" s="22" t="s">
        <v>32</v>
      </c>
      <c r="L7822" s="22" t="s">
        <v>23478</v>
      </c>
      <c r="M7822" s="22" t="s">
        <v>2894</v>
      </c>
      <c r="N7822" s="22" t="s">
        <v>23479</v>
      </c>
    </row>
    <row r="7823" customFormat="false" ht="15" hidden="false" customHeight="false" outlineLevel="0" collapsed="false">
      <c r="A7823" s="22" t="n">
        <v>7822</v>
      </c>
      <c r="B7823" s="22" t="s">
        <v>23480</v>
      </c>
      <c r="C7823" s="22" t="s">
        <v>115</v>
      </c>
      <c r="D7823" s="23" t="n">
        <v>242.74</v>
      </c>
      <c r="E7823" s="22" t="s">
        <v>53</v>
      </c>
      <c r="F7823" s="22" t="s">
        <v>80</v>
      </c>
      <c r="G7823" s="22" t="s">
        <v>44</v>
      </c>
      <c r="H7823" s="22" t="s">
        <v>47</v>
      </c>
      <c r="I7823" s="22" t="s">
        <v>61</v>
      </c>
      <c r="J7823" s="22" t="s">
        <v>31</v>
      </c>
      <c r="K7823" s="22" t="s">
        <v>32</v>
      </c>
      <c r="L7823" s="22" t="s">
        <v>23481</v>
      </c>
      <c r="M7823" s="22" t="s">
        <v>2368</v>
      </c>
      <c r="N7823" s="22" t="s">
        <v>23482</v>
      </c>
    </row>
    <row r="7824" customFormat="false" ht="15" hidden="false" customHeight="false" outlineLevel="0" collapsed="false">
      <c r="A7824" s="22" t="n">
        <v>7823</v>
      </c>
      <c r="B7824" s="22" t="s">
        <v>23483</v>
      </c>
      <c r="C7824" s="22" t="s">
        <v>115</v>
      </c>
      <c r="D7824" s="23" t="n">
        <v>85.68</v>
      </c>
      <c r="E7824" s="22" t="s">
        <v>53</v>
      </c>
      <c r="F7824" s="22" t="s">
        <v>80</v>
      </c>
      <c r="G7824" s="22" t="s">
        <v>44</v>
      </c>
      <c r="H7824" s="22" t="s">
        <v>47</v>
      </c>
      <c r="I7824" s="22" t="s">
        <v>59</v>
      </c>
      <c r="J7824" s="22" t="s">
        <v>31</v>
      </c>
      <c r="K7824" s="22" t="s">
        <v>32</v>
      </c>
      <c r="L7824" s="22" t="s">
        <v>23484</v>
      </c>
      <c r="M7824" s="22" t="s">
        <v>2894</v>
      </c>
      <c r="N7824" s="22" t="s">
        <v>23485</v>
      </c>
    </row>
    <row r="7825" customFormat="false" ht="15" hidden="false" customHeight="false" outlineLevel="0" collapsed="false">
      <c r="A7825" s="22" t="n">
        <v>7824</v>
      </c>
      <c r="B7825" s="22" t="s">
        <v>23486</v>
      </c>
      <c r="C7825" s="22" t="s">
        <v>115</v>
      </c>
      <c r="D7825" s="23" t="n">
        <v>113.85</v>
      </c>
      <c r="E7825" s="22" t="s">
        <v>53</v>
      </c>
      <c r="F7825" s="22" t="s">
        <v>80</v>
      </c>
      <c r="G7825" s="22" t="s">
        <v>44</v>
      </c>
      <c r="H7825" s="22" t="s">
        <v>47</v>
      </c>
      <c r="I7825" s="22" t="s">
        <v>59</v>
      </c>
      <c r="J7825" s="22" t="s">
        <v>31</v>
      </c>
      <c r="K7825" s="22" t="s">
        <v>32</v>
      </c>
      <c r="L7825" s="22" t="s">
        <v>23487</v>
      </c>
      <c r="M7825" s="22" t="s">
        <v>2620</v>
      </c>
      <c r="N7825" s="22" t="s">
        <v>23488</v>
      </c>
    </row>
    <row r="7826" customFormat="false" ht="15" hidden="false" customHeight="false" outlineLevel="0" collapsed="false">
      <c r="A7826" s="22" t="n">
        <v>7825</v>
      </c>
      <c r="B7826" s="22" t="s">
        <v>23489</v>
      </c>
      <c r="C7826" s="22" t="s">
        <v>115</v>
      </c>
      <c r="D7826" s="23" t="n">
        <v>242.74</v>
      </c>
      <c r="E7826" s="22" t="s">
        <v>53</v>
      </c>
      <c r="F7826" s="22" t="s">
        <v>80</v>
      </c>
      <c r="G7826" s="22" t="s">
        <v>44</v>
      </c>
      <c r="H7826" s="22" t="s">
        <v>47</v>
      </c>
      <c r="I7826" s="22" t="s">
        <v>61</v>
      </c>
      <c r="J7826" s="22" t="s">
        <v>31</v>
      </c>
      <c r="K7826" s="22" t="s">
        <v>32</v>
      </c>
      <c r="L7826" s="22" t="s">
        <v>23490</v>
      </c>
      <c r="M7826" s="22" t="s">
        <v>2368</v>
      </c>
      <c r="N7826" s="22" t="s">
        <v>23491</v>
      </c>
    </row>
    <row r="7827" customFormat="false" ht="15" hidden="false" customHeight="false" outlineLevel="0" collapsed="false">
      <c r="A7827" s="22" t="n">
        <v>7826</v>
      </c>
      <c r="B7827" s="22" t="s">
        <v>23492</v>
      </c>
      <c r="C7827" s="22" t="s">
        <v>115</v>
      </c>
      <c r="D7827" s="23" t="n">
        <v>113.85</v>
      </c>
      <c r="E7827" s="22" t="s">
        <v>53</v>
      </c>
      <c r="F7827" s="22" t="s">
        <v>80</v>
      </c>
      <c r="G7827" s="22" t="s">
        <v>44</v>
      </c>
      <c r="H7827" s="22" t="s">
        <v>47</v>
      </c>
      <c r="I7827" s="22" t="s">
        <v>59</v>
      </c>
      <c r="J7827" s="22" t="s">
        <v>31</v>
      </c>
      <c r="K7827" s="22" t="s">
        <v>32</v>
      </c>
      <c r="L7827" s="22" t="s">
        <v>23493</v>
      </c>
      <c r="M7827" s="22" t="s">
        <v>2620</v>
      </c>
      <c r="N7827" s="22" t="s">
        <v>23494</v>
      </c>
    </row>
    <row r="7828" customFormat="false" ht="15" hidden="false" customHeight="false" outlineLevel="0" collapsed="false">
      <c r="A7828" s="22" t="n">
        <v>7827</v>
      </c>
      <c r="B7828" s="22" t="s">
        <v>23495</v>
      </c>
      <c r="C7828" s="22" t="s">
        <v>115</v>
      </c>
      <c r="D7828" s="23" t="n">
        <v>85.68</v>
      </c>
      <c r="E7828" s="22" t="s">
        <v>53</v>
      </c>
      <c r="F7828" s="22" t="s">
        <v>80</v>
      </c>
      <c r="G7828" s="22" t="s">
        <v>44</v>
      </c>
      <c r="H7828" s="22" t="s">
        <v>47</v>
      </c>
      <c r="I7828" s="22" t="s">
        <v>59</v>
      </c>
      <c r="J7828" s="22" t="s">
        <v>31</v>
      </c>
      <c r="K7828" s="22" t="s">
        <v>32</v>
      </c>
      <c r="L7828" s="22" t="s">
        <v>23496</v>
      </c>
      <c r="M7828" s="22" t="s">
        <v>2894</v>
      </c>
      <c r="N7828" s="22" t="s">
        <v>23497</v>
      </c>
    </row>
    <row r="7829" customFormat="false" ht="15" hidden="false" customHeight="false" outlineLevel="0" collapsed="false">
      <c r="A7829" s="22" t="n">
        <v>7828</v>
      </c>
      <c r="B7829" s="22" t="s">
        <v>23498</v>
      </c>
      <c r="C7829" s="22" t="s">
        <v>115</v>
      </c>
      <c r="D7829" s="23" t="n">
        <v>85.68</v>
      </c>
      <c r="E7829" s="22" t="s">
        <v>53</v>
      </c>
      <c r="F7829" s="22" t="s">
        <v>80</v>
      </c>
      <c r="G7829" s="22" t="s">
        <v>44</v>
      </c>
      <c r="H7829" s="22" t="s">
        <v>47</v>
      </c>
      <c r="I7829" s="22" t="s">
        <v>59</v>
      </c>
      <c r="J7829" s="22" t="s">
        <v>31</v>
      </c>
      <c r="K7829" s="22" t="s">
        <v>32</v>
      </c>
      <c r="L7829" s="22" t="s">
        <v>23499</v>
      </c>
      <c r="M7829" s="22" t="s">
        <v>121</v>
      </c>
      <c r="N7829" s="22" t="s">
        <v>23500</v>
      </c>
    </row>
    <row r="7830" customFormat="false" ht="15" hidden="false" customHeight="false" outlineLevel="0" collapsed="false">
      <c r="A7830" s="22" t="n">
        <v>7829</v>
      </c>
      <c r="B7830" s="22" t="s">
        <v>23501</v>
      </c>
      <c r="C7830" s="22" t="s">
        <v>115</v>
      </c>
      <c r="D7830" s="23" t="n">
        <v>242.74</v>
      </c>
      <c r="E7830" s="22" t="s">
        <v>53</v>
      </c>
      <c r="F7830" s="22" t="s">
        <v>80</v>
      </c>
      <c r="G7830" s="22" t="s">
        <v>44</v>
      </c>
      <c r="H7830" s="22" t="s">
        <v>47</v>
      </c>
      <c r="I7830" s="22" t="s">
        <v>61</v>
      </c>
      <c r="J7830" s="22" t="s">
        <v>31</v>
      </c>
      <c r="K7830" s="22" t="s">
        <v>32</v>
      </c>
      <c r="L7830" s="22" t="s">
        <v>23502</v>
      </c>
      <c r="M7830" s="22" t="s">
        <v>2368</v>
      </c>
      <c r="N7830" s="22" t="s">
        <v>23503</v>
      </c>
    </row>
    <row r="7831" customFormat="false" ht="15" hidden="false" customHeight="false" outlineLevel="0" collapsed="false">
      <c r="A7831" s="22" t="n">
        <v>7830</v>
      </c>
      <c r="B7831" s="22" t="s">
        <v>23504</v>
      </c>
      <c r="C7831" s="22" t="s">
        <v>115</v>
      </c>
      <c r="D7831" s="23" t="n">
        <v>20</v>
      </c>
      <c r="E7831" s="22" t="s">
        <v>53</v>
      </c>
      <c r="F7831" s="22" t="s">
        <v>80</v>
      </c>
      <c r="G7831" s="22" t="s">
        <v>44</v>
      </c>
      <c r="H7831" s="22" t="s">
        <v>47</v>
      </c>
      <c r="I7831" s="22" t="s">
        <v>59</v>
      </c>
      <c r="J7831" s="22" t="s">
        <v>31</v>
      </c>
      <c r="K7831" s="22" t="s">
        <v>32</v>
      </c>
      <c r="L7831" s="22" t="s">
        <v>23505</v>
      </c>
      <c r="M7831" s="22" t="s">
        <v>121</v>
      </c>
      <c r="N7831" s="22" t="s">
        <v>23506</v>
      </c>
    </row>
    <row r="7832" customFormat="false" ht="15" hidden="false" customHeight="false" outlineLevel="0" collapsed="false">
      <c r="A7832" s="22" t="n">
        <v>7831</v>
      </c>
      <c r="B7832" s="22" t="s">
        <v>23507</v>
      </c>
      <c r="C7832" s="22" t="s">
        <v>115</v>
      </c>
      <c r="D7832" s="23" t="n">
        <v>85.68</v>
      </c>
      <c r="E7832" s="22" t="s">
        <v>53</v>
      </c>
      <c r="F7832" s="22" t="s">
        <v>80</v>
      </c>
      <c r="G7832" s="22" t="s">
        <v>44</v>
      </c>
      <c r="H7832" s="22" t="s">
        <v>47</v>
      </c>
      <c r="I7832" s="22" t="s">
        <v>59</v>
      </c>
      <c r="J7832" s="22" t="s">
        <v>31</v>
      </c>
      <c r="K7832" s="22" t="s">
        <v>32</v>
      </c>
      <c r="L7832" s="22" t="s">
        <v>23508</v>
      </c>
      <c r="M7832" s="22" t="s">
        <v>2894</v>
      </c>
      <c r="N7832" s="22" t="s">
        <v>23509</v>
      </c>
    </row>
    <row r="7833" customFormat="false" ht="15" hidden="false" customHeight="false" outlineLevel="0" collapsed="false">
      <c r="A7833" s="22" t="n">
        <v>7832</v>
      </c>
      <c r="B7833" s="22" t="s">
        <v>23510</v>
      </c>
      <c r="C7833" s="22" t="s">
        <v>115</v>
      </c>
      <c r="D7833" s="23" t="n">
        <v>171.35</v>
      </c>
      <c r="E7833" s="22" t="s">
        <v>53</v>
      </c>
      <c r="F7833" s="22" t="s">
        <v>80</v>
      </c>
      <c r="G7833" s="22" t="s">
        <v>44</v>
      </c>
      <c r="H7833" s="22" t="s">
        <v>47</v>
      </c>
      <c r="I7833" s="22" t="s">
        <v>59</v>
      </c>
      <c r="J7833" s="22" t="s">
        <v>31</v>
      </c>
      <c r="K7833" s="22" t="s">
        <v>32</v>
      </c>
      <c r="L7833" s="22" t="s">
        <v>23511</v>
      </c>
      <c r="M7833" s="22" t="s">
        <v>2368</v>
      </c>
      <c r="N7833" s="22" t="s">
        <v>23512</v>
      </c>
    </row>
    <row r="7834" customFormat="false" ht="15" hidden="false" customHeight="false" outlineLevel="0" collapsed="false">
      <c r="A7834" s="22" t="n">
        <v>7833</v>
      </c>
      <c r="B7834" s="22" t="s">
        <v>23513</v>
      </c>
      <c r="C7834" s="22" t="s">
        <v>115</v>
      </c>
      <c r="D7834" s="23" t="n">
        <v>85.67</v>
      </c>
      <c r="E7834" s="22" t="s">
        <v>53</v>
      </c>
      <c r="F7834" s="22" t="s">
        <v>80</v>
      </c>
      <c r="G7834" s="22" t="s">
        <v>44</v>
      </c>
      <c r="H7834" s="22" t="s">
        <v>47</v>
      </c>
      <c r="I7834" s="22" t="s">
        <v>61</v>
      </c>
      <c r="J7834" s="22" t="s">
        <v>31</v>
      </c>
      <c r="K7834" s="22" t="s">
        <v>32</v>
      </c>
      <c r="L7834" s="22" t="s">
        <v>23514</v>
      </c>
      <c r="M7834" s="22" t="s">
        <v>1208</v>
      </c>
      <c r="N7834" s="22" t="s">
        <v>23515</v>
      </c>
    </row>
    <row r="7835" customFormat="false" ht="15" hidden="false" customHeight="false" outlineLevel="0" collapsed="false">
      <c r="A7835" s="22" t="n">
        <v>7834</v>
      </c>
      <c r="B7835" s="22" t="s">
        <v>23516</v>
      </c>
      <c r="C7835" s="22" t="s">
        <v>115</v>
      </c>
      <c r="D7835" s="23" t="n">
        <v>85.68</v>
      </c>
      <c r="E7835" s="22" t="s">
        <v>53</v>
      </c>
      <c r="F7835" s="22" t="s">
        <v>80</v>
      </c>
      <c r="G7835" s="22" t="s">
        <v>44</v>
      </c>
      <c r="H7835" s="22" t="s">
        <v>47</v>
      </c>
      <c r="I7835" s="22" t="s">
        <v>59</v>
      </c>
      <c r="J7835" s="22" t="s">
        <v>31</v>
      </c>
      <c r="K7835" s="22" t="s">
        <v>32</v>
      </c>
      <c r="L7835" s="22" t="s">
        <v>23517</v>
      </c>
      <c r="M7835" s="22" t="s">
        <v>121</v>
      </c>
      <c r="N7835" s="22" t="s">
        <v>23518</v>
      </c>
    </row>
    <row r="7836" customFormat="false" ht="15" hidden="false" customHeight="false" outlineLevel="0" collapsed="false">
      <c r="A7836" s="22" t="n">
        <v>7835</v>
      </c>
      <c r="B7836" s="22" t="s">
        <v>23519</v>
      </c>
      <c r="C7836" s="22" t="s">
        <v>115</v>
      </c>
      <c r="D7836" s="23" t="n">
        <v>113.85</v>
      </c>
      <c r="E7836" s="22" t="s">
        <v>53</v>
      </c>
      <c r="F7836" s="22" t="s">
        <v>80</v>
      </c>
      <c r="G7836" s="22" t="s">
        <v>44</v>
      </c>
      <c r="H7836" s="22" t="s">
        <v>47</v>
      </c>
      <c r="I7836" s="22" t="s">
        <v>59</v>
      </c>
      <c r="J7836" s="22" t="s">
        <v>31</v>
      </c>
      <c r="K7836" s="22" t="s">
        <v>32</v>
      </c>
      <c r="L7836" s="22" t="s">
        <v>23520</v>
      </c>
      <c r="M7836" s="22" t="s">
        <v>2620</v>
      </c>
      <c r="N7836" s="22" t="s">
        <v>23521</v>
      </c>
    </row>
    <row r="7837" customFormat="false" ht="15" hidden="false" customHeight="false" outlineLevel="0" collapsed="false">
      <c r="A7837" s="22" t="n">
        <v>7836</v>
      </c>
      <c r="B7837" s="22" t="s">
        <v>23522</v>
      </c>
      <c r="C7837" s="22" t="s">
        <v>115</v>
      </c>
      <c r="D7837" s="23" t="n">
        <v>171.35</v>
      </c>
      <c r="E7837" s="22" t="s">
        <v>53</v>
      </c>
      <c r="F7837" s="22" t="s">
        <v>80</v>
      </c>
      <c r="G7837" s="22" t="s">
        <v>44</v>
      </c>
      <c r="H7837" s="22" t="s">
        <v>47</v>
      </c>
      <c r="I7837" s="22" t="s">
        <v>59</v>
      </c>
      <c r="J7837" s="22" t="s">
        <v>31</v>
      </c>
      <c r="K7837" s="22" t="s">
        <v>32</v>
      </c>
      <c r="L7837" s="22" t="s">
        <v>23523</v>
      </c>
      <c r="M7837" s="22" t="s">
        <v>2368</v>
      </c>
      <c r="N7837" s="22" t="s">
        <v>23524</v>
      </c>
    </row>
    <row r="7838" customFormat="false" ht="15" hidden="false" customHeight="false" outlineLevel="0" collapsed="false">
      <c r="A7838" s="22" t="n">
        <v>7837</v>
      </c>
      <c r="B7838" s="22" t="s">
        <v>23525</v>
      </c>
      <c r="C7838" s="22" t="s">
        <v>115</v>
      </c>
      <c r="D7838" s="23" t="n">
        <v>85.68</v>
      </c>
      <c r="E7838" s="22" t="s">
        <v>53</v>
      </c>
      <c r="F7838" s="22" t="s">
        <v>80</v>
      </c>
      <c r="G7838" s="22" t="s">
        <v>44</v>
      </c>
      <c r="H7838" s="22" t="s">
        <v>47</v>
      </c>
      <c r="I7838" s="22" t="s">
        <v>59</v>
      </c>
      <c r="J7838" s="22" t="s">
        <v>31</v>
      </c>
      <c r="K7838" s="22" t="s">
        <v>32</v>
      </c>
      <c r="L7838" s="22" t="s">
        <v>23526</v>
      </c>
      <c r="M7838" s="22" t="s">
        <v>1790</v>
      </c>
      <c r="N7838" s="22" t="s">
        <v>23527</v>
      </c>
    </row>
    <row r="7839" customFormat="false" ht="15" hidden="false" customHeight="false" outlineLevel="0" collapsed="false">
      <c r="A7839" s="22" t="n">
        <v>7838</v>
      </c>
      <c r="B7839" s="22" t="s">
        <v>23528</v>
      </c>
      <c r="C7839" s="22" t="s">
        <v>115</v>
      </c>
      <c r="D7839" s="23" t="n">
        <v>85.68</v>
      </c>
      <c r="E7839" s="22" t="s">
        <v>53</v>
      </c>
      <c r="F7839" s="22" t="s">
        <v>80</v>
      </c>
      <c r="G7839" s="22" t="s">
        <v>44</v>
      </c>
      <c r="H7839" s="22" t="s">
        <v>47</v>
      </c>
      <c r="I7839" s="22" t="s">
        <v>59</v>
      </c>
      <c r="J7839" s="22" t="s">
        <v>31</v>
      </c>
      <c r="K7839" s="22" t="s">
        <v>32</v>
      </c>
      <c r="L7839" s="22" t="s">
        <v>23529</v>
      </c>
      <c r="M7839" s="22" t="s">
        <v>887</v>
      </c>
      <c r="N7839" s="22" t="s">
        <v>23530</v>
      </c>
    </row>
    <row r="7840" customFormat="false" ht="15" hidden="false" customHeight="false" outlineLevel="0" collapsed="false">
      <c r="A7840" s="22" t="n">
        <v>7839</v>
      </c>
      <c r="B7840" s="22" t="s">
        <v>23531</v>
      </c>
      <c r="C7840" s="22" t="s">
        <v>115</v>
      </c>
      <c r="D7840" s="23" t="n">
        <v>20</v>
      </c>
      <c r="E7840" s="22" t="s">
        <v>53</v>
      </c>
      <c r="F7840" s="22" t="s">
        <v>80</v>
      </c>
      <c r="G7840" s="22" t="s">
        <v>44</v>
      </c>
      <c r="H7840" s="22" t="s">
        <v>47</v>
      </c>
      <c r="I7840" s="22" t="s">
        <v>59</v>
      </c>
      <c r="J7840" s="22" t="s">
        <v>31</v>
      </c>
      <c r="K7840" s="22" t="s">
        <v>32</v>
      </c>
      <c r="L7840" s="22" t="s">
        <v>23532</v>
      </c>
      <c r="M7840" s="22" t="s">
        <v>121</v>
      </c>
      <c r="N7840" s="22" t="s">
        <v>23533</v>
      </c>
    </row>
    <row r="7841" customFormat="false" ht="15" hidden="false" customHeight="false" outlineLevel="0" collapsed="false">
      <c r="A7841" s="22" t="n">
        <v>7840</v>
      </c>
      <c r="B7841" s="22" t="s">
        <v>23534</v>
      </c>
      <c r="C7841" s="22" t="s">
        <v>115</v>
      </c>
      <c r="D7841" s="23" t="n">
        <v>85.68</v>
      </c>
      <c r="E7841" s="22" t="s">
        <v>53</v>
      </c>
      <c r="F7841" s="22" t="s">
        <v>80</v>
      </c>
      <c r="G7841" s="22" t="s">
        <v>44</v>
      </c>
      <c r="H7841" s="22" t="s">
        <v>47</v>
      </c>
      <c r="I7841" s="22" t="s">
        <v>59</v>
      </c>
      <c r="J7841" s="22" t="s">
        <v>31</v>
      </c>
      <c r="K7841" s="22" t="s">
        <v>32</v>
      </c>
      <c r="L7841" s="22" t="s">
        <v>23535</v>
      </c>
      <c r="M7841" s="22" t="s">
        <v>1790</v>
      </c>
      <c r="N7841" s="22" t="s">
        <v>23536</v>
      </c>
    </row>
    <row r="7842" customFormat="false" ht="15" hidden="false" customHeight="false" outlineLevel="0" collapsed="false">
      <c r="A7842" s="22" t="n">
        <v>7841</v>
      </c>
      <c r="B7842" s="22" t="s">
        <v>23537</v>
      </c>
      <c r="C7842" s="22" t="s">
        <v>115</v>
      </c>
      <c r="D7842" s="23" t="n">
        <v>85.68</v>
      </c>
      <c r="E7842" s="22" t="s">
        <v>53</v>
      </c>
      <c r="F7842" s="22" t="s">
        <v>80</v>
      </c>
      <c r="G7842" s="22" t="s">
        <v>44</v>
      </c>
      <c r="H7842" s="22" t="s">
        <v>47</v>
      </c>
      <c r="I7842" s="22" t="s">
        <v>59</v>
      </c>
      <c r="J7842" s="22" t="s">
        <v>31</v>
      </c>
      <c r="K7842" s="22" t="s">
        <v>32</v>
      </c>
      <c r="L7842" s="22" t="s">
        <v>23538</v>
      </c>
      <c r="M7842" s="22" t="s">
        <v>4101</v>
      </c>
      <c r="N7842" s="22" t="s">
        <v>23539</v>
      </c>
    </row>
    <row r="7843" customFormat="false" ht="15" hidden="false" customHeight="false" outlineLevel="0" collapsed="false">
      <c r="A7843" s="22" t="n">
        <v>7842</v>
      </c>
      <c r="B7843" s="22" t="s">
        <v>23540</v>
      </c>
      <c r="C7843" s="22" t="s">
        <v>115</v>
      </c>
      <c r="D7843" s="23" t="n">
        <v>85.68</v>
      </c>
      <c r="E7843" s="22" t="s">
        <v>53</v>
      </c>
      <c r="F7843" s="22" t="s">
        <v>80</v>
      </c>
      <c r="G7843" s="22" t="s">
        <v>44</v>
      </c>
      <c r="H7843" s="22" t="s">
        <v>47</v>
      </c>
      <c r="I7843" s="22" t="s">
        <v>59</v>
      </c>
      <c r="J7843" s="22" t="s">
        <v>31</v>
      </c>
      <c r="K7843" s="22" t="s">
        <v>32</v>
      </c>
      <c r="L7843" s="22" t="s">
        <v>23541</v>
      </c>
      <c r="M7843" s="22" t="s">
        <v>4101</v>
      </c>
      <c r="N7843" s="22" t="s">
        <v>23542</v>
      </c>
    </row>
    <row r="7844" customFormat="false" ht="15" hidden="false" customHeight="false" outlineLevel="0" collapsed="false">
      <c r="A7844" s="22" t="n">
        <v>7843</v>
      </c>
      <c r="B7844" s="22" t="s">
        <v>23543</v>
      </c>
      <c r="C7844" s="22" t="s">
        <v>115</v>
      </c>
      <c r="D7844" s="23" t="n">
        <v>85.68</v>
      </c>
      <c r="E7844" s="22" t="s">
        <v>53</v>
      </c>
      <c r="F7844" s="22" t="s">
        <v>80</v>
      </c>
      <c r="G7844" s="22" t="s">
        <v>44</v>
      </c>
      <c r="H7844" s="22" t="s">
        <v>47</v>
      </c>
      <c r="I7844" s="22" t="s">
        <v>59</v>
      </c>
      <c r="J7844" s="22" t="s">
        <v>31</v>
      </c>
      <c r="K7844" s="22" t="s">
        <v>32</v>
      </c>
      <c r="L7844" s="22" t="s">
        <v>23544</v>
      </c>
      <c r="M7844" s="22" t="s">
        <v>1790</v>
      </c>
      <c r="N7844" s="22" t="s">
        <v>23545</v>
      </c>
    </row>
    <row r="7845" customFormat="false" ht="15" hidden="false" customHeight="false" outlineLevel="0" collapsed="false">
      <c r="A7845" s="22" t="n">
        <v>7844</v>
      </c>
      <c r="B7845" s="22" t="s">
        <v>23546</v>
      </c>
      <c r="C7845" s="22" t="s">
        <v>115</v>
      </c>
      <c r="D7845" s="23" t="n">
        <v>85.68</v>
      </c>
      <c r="E7845" s="22" t="s">
        <v>53</v>
      </c>
      <c r="F7845" s="22" t="s">
        <v>80</v>
      </c>
      <c r="G7845" s="22" t="s">
        <v>44</v>
      </c>
      <c r="H7845" s="22" t="s">
        <v>47</v>
      </c>
      <c r="I7845" s="22" t="s">
        <v>59</v>
      </c>
      <c r="J7845" s="22" t="s">
        <v>31</v>
      </c>
      <c r="K7845" s="22" t="s">
        <v>32</v>
      </c>
      <c r="L7845" s="22" t="s">
        <v>23547</v>
      </c>
      <c r="M7845" s="22" t="s">
        <v>4101</v>
      </c>
      <c r="N7845" s="22" t="s">
        <v>23548</v>
      </c>
    </row>
    <row r="7846" customFormat="false" ht="15" hidden="false" customHeight="false" outlineLevel="0" collapsed="false">
      <c r="A7846" s="22" t="n">
        <v>7845</v>
      </c>
      <c r="B7846" s="22" t="s">
        <v>23549</v>
      </c>
      <c r="C7846" s="22" t="s">
        <v>115</v>
      </c>
      <c r="D7846" s="23" t="n">
        <v>206.43</v>
      </c>
      <c r="E7846" s="22" t="s">
        <v>53</v>
      </c>
      <c r="F7846" s="22" t="s">
        <v>80</v>
      </c>
      <c r="G7846" s="22" t="s">
        <v>44</v>
      </c>
      <c r="H7846" s="22" t="s">
        <v>47</v>
      </c>
      <c r="I7846" s="22" t="s">
        <v>59</v>
      </c>
      <c r="J7846" s="22" t="s">
        <v>31</v>
      </c>
      <c r="K7846" s="22" t="s">
        <v>32</v>
      </c>
      <c r="L7846" s="22" t="s">
        <v>23550</v>
      </c>
      <c r="M7846" s="22" t="s">
        <v>817</v>
      </c>
      <c r="N7846" s="22" t="s">
        <v>23551</v>
      </c>
    </row>
    <row r="7847" customFormat="false" ht="15" hidden="false" customHeight="false" outlineLevel="0" collapsed="false">
      <c r="A7847" s="22" t="n">
        <v>7846</v>
      </c>
      <c r="B7847" s="22" t="s">
        <v>23552</v>
      </c>
      <c r="C7847" s="22" t="s">
        <v>115</v>
      </c>
      <c r="D7847" s="23" t="n">
        <v>85.68</v>
      </c>
      <c r="E7847" s="22" t="s">
        <v>53</v>
      </c>
      <c r="F7847" s="22" t="s">
        <v>80</v>
      </c>
      <c r="G7847" s="22" t="s">
        <v>44</v>
      </c>
      <c r="H7847" s="22" t="s">
        <v>47</v>
      </c>
      <c r="I7847" s="22" t="s">
        <v>59</v>
      </c>
      <c r="J7847" s="22" t="s">
        <v>31</v>
      </c>
      <c r="K7847" s="22" t="s">
        <v>32</v>
      </c>
      <c r="L7847" s="22" t="s">
        <v>23553</v>
      </c>
      <c r="M7847" s="22" t="s">
        <v>4101</v>
      </c>
      <c r="N7847" s="22" t="s">
        <v>23554</v>
      </c>
    </row>
    <row r="7848" customFormat="false" ht="15" hidden="false" customHeight="false" outlineLevel="0" collapsed="false">
      <c r="A7848" s="22" t="n">
        <v>7847</v>
      </c>
      <c r="B7848" s="22" t="s">
        <v>23555</v>
      </c>
      <c r="C7848" s="22" t="s">
        <v>115</v>
      </c>
      <c r="D7848" s="23" t="n">
        <v>85.68</v>
      </c>
      <c r="E7848" s="22" t="s">
        <v>53</v>
      </c>
      <c r="F7848" s="22" t="s">
        <v>80</v>
      </c>
      <c r="G7848" s="22" t="s">
        <v>44</v>
      </c>
      <c r="H7848" s="22" t="s">
        <v>47</v>
      </c>
      <c r="I7848" s="22" t="s">
        <v>59</v>
      </c>
      <c r="J7848" s="22" t="s">
        <v>31</v>
      </c>
      <c r="K7848" s="22" t="s">
        <v>32</v>
      </c>
      <c r="L7848" s="22" t="s">
        <v>23556</v>
      </c>
      <c r="M7848" s="22" t="s">
        <v>909</v>
      </c>
      <c r="N7848" s="22" t="s">
        <v>23557</v>
      </c>
    </row>
    <row r="7849" customFormat="false" ht="15" hidden="false" customHeight="false" outlineLevel="0" collapsed="false">
      <c r="A7849" s="22" t="n">
        <v>7848</v>
      </c>
      <c r="B7849" s="22" t="s">
        <v>23558</v>
      </c>
      <c r="C7849" s="22" t="s">
        <v>115</v>
      </c>
      <c r="D7849" s="23" t="n">
        <v>20</v>
      </c>
      <c r="E7849" s="22" t="s">
        <v>53</v>
      </c>
      <c r="F7849" s="22" t="s">
        <v>80</v>
      </c>
      <c r="G7849" s="22" t="s">
        <v>44</v>
      </c>
      <c r="H7849" s="22" t="s">
        <v>47</v>
      </c>
      <c r="I7849" s="22" t="s">
        <v>59</v>
      </c>
      <c r="J7849" s="22" t="s">
        <v>31</v>
      </c>
      <c r="K7849" s="22" t="s">
        <v>32</v>
      </c>
      <c r="L7849" s="22" t="s">
        <v>23559</v>
      </c>
      <c r="M7849" s="22" t="s">
        <v>2041</v>
      </c>
      <c r="N7849" s="22" t="s">
        <v>23560</v>
      </c>
    </row>
    <row r="7850" customFormat="false" ht="15" hidden="false" customHeight="false" outlineLevel="0" collapsed="false">
      <c r="A7850" s="22" t="n">
        <v>7849</v>
      </c>
      <c r="B7850" s="22" t="s">
        <v>23561</v>
      </c>
      <c r="C7850" s="22" t="s">
        <v>115</v>
      </c>
      <c r="D7850" s="23" t="n">
        <v>85.68</v>
      </c>
      <c r="E7850" s="22" t="s">
        <v>53</v>
      </c>
      <c r="F7850" s="22" t="s">
        <v>80</v>
      </c>
      <c r="G7850" s="22" t="s">
        <v>44</v>
      </c>
      <c r="H7850" s="22" t="s">
        <v>47</v>
      </c>
      <c r="I7850" s="22" t="s">
        <v>59</v>
      </c>
      <c r="J7850" s="22" t="s">
        <v>31</v>
      </c>
      <c r="K7850" s="22" t="s">
        <v>32</v>
      </c>
      <c r="L7850" s="22" t="s">
        <v>23562</v>
      </c>
      <c r="M7850" s="22" t="s">
        <v>909</v>
      </c>
      <c r="N7850" s="22" t="s">
        <v>23563</v>
      </c>
    </row>
    <row r="7851" customFormat="false" ht="15" hidden="false" customHeight="false" outlineLevel="0" collapsed="false">
      <c r="A7851" s="22" t="n">
        <v>7850</v>
      </c>
      <c r="B7851" s="22" t="s">
        <v>23564</v>
      </c>
      <c r="C7851" s="22" t="s">
        <v>115</v>
      </c>
      <c r="D7851" s="23" t="n">
        <v>85.68</v>
      </c>
      <c r="E7851" s="22" t="s">
        <v>53</v>
      </c>
      <c r="F7851" s="22" t="s">
        <v>80</v>
      </c>
      <c r="G7851" s="22" t="s">
        <v>44</v>
      </c>
      <c r="H7851" s="22" t="s">
        <v>47</v>
      </c>
      <c r="I7851" s="22" t="s">
        <v>59</v>
      </c>
      <c r="J7851" s="22" t="s">
        <v>31</v>
      </c>
      <c r="K7851" s="22" t="s">
        <v>32</v>
      </c>
      <c r="L7851" s="22" t="s">
        <v>23565</v>
      </c>
      <c r="M7851" s="22" t="s">
        <v>284</v>
      </c>
      <c r="N7851" s="22" t="s">
        <v>23566</v>
      </c>
    </row>
    <row r="7852" customFormat="false" ht="15" hidden="false" customHeight="false" outlineLevel="0" collapsed="false">
      <c r="A7852" s="22" t="n">
        <v>7851</v>
      </c>
      <c r="B7852" s="22" t="s">
        <v>23567</v>
      </c>
      <c r="C7852" s="22" t="s">
        <v>115</v>
      </c>
      <c r="D7852" s="23" t="n">
        <v>85.68</v>
      </c>
      <c r="E7852" s="22" t="s">
        <v>53</v>
      </c>
      <c r="F7852" s="22" t="s">
        <v>80</v>
      </c>
      <c r="G7852" s="22" t="s">
        <v>44</v>
      </c>
      <c r="H7852" s="22" t="s">
        <v>47</v>
      </c>
      <c r="I7852" s="22" t="s">
        <v>59</v>
      </c>
      <c r="J7852" s="22" t="s">
        <v>31</v>
      </c>
      <c r="K7852" s="22" t="s">
        <v>32</v>
      </c>
      <c r="L7852" s="22" t="s">
        <v>23568</v>
      </c>
      <c r="M7852" s="22" t="s">
        <v>284</v>
      </c>
      <c r="N7852" s="22" t="s">
        <v>23569</v>
      </c>
    </row>
    <row r="7853" customFormat="false" ht="15" hidden="false" customHeight="false" outlineLevel="0" collapsed="false">
      <c r="A7853" s="22" t="n">
        <v>7852</v>
      </c>
      <c r="B7853" s="22" t="s">
        <v>23570</v>
      </c>
      <c r="C7853" s="22" t="s">
        <v>115</v>
      </c>
      <c r="D7853" s="23" t="n">
        <v>74.75</v>
      </c>
      <c r="E7853" s="22" t="s">
        <v>53</v>
      </c>
      <c r="F7853" s="22" t="s">
        <v>80</v>
      </c>
      <c r="G7853" s="22" t="s">
        <v>44</v>
      </c>
      <c r="H7853" s="22" t="s">
        <v>47</v>
      </c>
      <c r="I7853" s="22" t="s">
        <v>59</v>
      </c>
      <c r="J7853" s="22" t="s">
        <v>31</v>
      </c>
      <c r="K7853" s="22" t="s">
        <v>32</v>
      </c>
      <c r="L7853" s="22" t="s">
        <v>23571</v>
      </c>
      <c r="M7853" s="22" t="s">
        <v>2218</v>
      </c>
      <c r="N7853" s="22" t="s">
        <v>23572</v>
      </c>
    </row>
    <row r="7854" customFormat="false" ht="15" hidden="false" customHeight="false" outlineLevel="0" collapsed="false">
      <c r="A7854" s="22" t="n">
        <v>7853</v>
      </c>
      <c r="B7854" s="22" t="s">
        <v>23573</v>
      </c>
      <c r="C7854" s="22" t="s">
        <v>115</v>
      </c>
      <c r="D7854" s="23" t="n">
        <v>85.68</v>
      </c>
      <c r="E7854" s="22" t="s">
        <v>53</v>
      </c>
      <c r="F7854" s="22" t="s">
        <v>80</v>
      </c>
      <c r="G7854" s="22" t="s">
        <v>44</v>
      </c>
      <c r="H7854" s="22" t="s">
        <v>47</v>
      </c>
      <c r="I7854" s="22" t="s">
        <v>59</v>
      </c>
      <c r="J7854" s="22" t="s">
        <v>31</v>
      </c>
      <c r="K7854" s="22" t="s">
        <v>32</v>
      </c>
      <c r="L7854" s="22" t="s">
        <v>23574</v>
      </c>
      <c r="M7854" s="22" t="s">
        <v>284</v>
      </c>
      <c r="N7854" s="22" t="s">
        <v>23575</v>
      </c>
    </row>
    <row r="7855" customFormat="false" ht="15" hidden="false" customHeight="false" outlineLevel="0" collapsed="false">
      <c r="A7855" s="22" t="n">
        <v>7854</v>
      </c>
      <c r="B7855" s="22" t="s">
        <v>23576</v>
      </c>
      <c r="C7855" s="22" t="s">
        <v>115</v>
      </c>
      <c r="D7855" s="23" t="n">
        <v>85.68</v>
      </c>
      <c r="E7855" s="22" t="s">
        <v>53</v>
      </c>
      <c r="F7855" s="22" t="s">
        <v>80</v>
      </c>
      <c r="G7855" s="22" t="s">
        <v>44</v>
      </c>
      <c r="H7855" s="22" t="s">
        <v>47</v>
      </c>
      <c r="I7855" s="22" t="s">
        <v>59</v>
      </c>
      <c r="J7855" s="22" t="s">
        <v>31</v>
      </c>
      <c r="K7855" s="22" t="s">
        <v>32</v>
      </c>
      <c r="L7855" s="22" t="s">
        <v>23577</v>
      </c>
      <c r="M7855" s="22" t="s">
        <v>4101</v>
      </c>
      <c r="N7855" s="22" t="s">
        <v>23578</v>
      </c>
    </row>
    <row r="7856" customFormat="false" ht="15" hidden="false" customHeight="false" outlineLevel="0" collapsed="false">
      <c r="A7856" s="22" t="n">
        <v>7855</v>
      </c>
      <c r="B7856" s="22" t="s">
        <v>23579</v>
      </c>
      <c r="C7856" s="22" t="s">
        <v>115</v>
      </c>
      <c r="D7856" s="23" t="n">
        <v>30</v>
      </c>
      <c r="E7856" s="22" t="s">
        <v>53</v>
      </c>
      <c r="F7856" s="22" t="s">
        <v>80</v>
      </c>
      <c r="G7856" s="22" t="s">
        <v>44</v>
      </c>
      <c r="H7856" s="22" t="s">
        <v>47</v>
      </c>
      <c r="I7856" s="22" t="s">
        <v>59</v>
      </c>
      <c r="J7856" s="22" t="s">
        <v>31</v>
      </c>
      <c r="K7856" s="22" t="s">
        <v>32</v>
      </c>
      <c r="L7856" s="22" t="s">
        <v>23580</v>
      </c>
      <c r="M7856" s="22" t="s">
        <v>2218</v>
      </c>
      <c r="N7856" s="22" t="s">
        <v>23581</v>
      </c>
    </row>
    <row r="7857" customFormat="false" ht="15" hidden="false" customHeight="false" outlineLevel="0" collapsed="false">
      <c r="A7857" s="22" t="n">
        <v>7856</v>
      </c>
      <c r="B7857" s="22" t="s">
        <v>23582</v>
      </c>
      <c r="C7857" s="22" t="s">
        <v>115</v>
      </c>
      <c r="D7857" s="23" t="n">
        <v>85.68</v>
      </c>
      <c r="E7857" s="22" t="s">
        <v>53</v>
      </c>
      <c r="F7857" s="22" t="s">
        <v>80</v>
      </c>
      <c r="G7857" s="22" t="s">
        <v>44</v>
      </c>
      <c r="H7857" s="22" t="s">
        <v>47</v>
      </c>
      <c r="I7857" s="22" t="s">
        <v>59</v>
      </c>
      <c r="J7857" s="22" t="s">
        <v>31</v>
      </c>
      <c r="K7857" s="22" t="s">
        <v>32</v>
      </c>
      <c r="L7857" s="22" t="s">
        <v>23583</v>
      </c>
      <c r="M7857" s="22" t="s">
        <v>284</v>
      </c>
      <c r="N7857" s="22" t="s">
        <v>23584</v>
      </c>
    </row>
    <row r="7858" customFormat="false" ht="15" hidden="false" customHeight="false" outlineLevel="0" collapsed="false">
      <c r="A7858" s="22" t="n">
        <v>7857</v>
      </c>
      <c r="B7858" s="22" t="s">
        <v>23585</v>
      </c>
      <c r="C7858" s="22" t="s">
        <v>115</v>
      </c>
      <c r="D7858" s="23" t="n">
        <v>71.3</v>
      </c>
      <c r="E7858" s="22" t="s">
        <v>53</v>
      </c>
      <c r="F7858" s="22" t="s">
        <v>80</v>
      </c>
      <c r="G7858" s="22" t="s">
        <v>44</v>
      </c>
      <c r="H7858" s="22" t="s">
        <v>47</v>
      </c>
      <c r="I7858" s="22" t="s">
        <v>59</v>
      </c>
      <c r="J7858" s="22" t="s">
        <v>31</v>
      </c>
      <c r="K7858" s="22" t="s">
        <v>32</v>
      </c>
      <c r="L7858" s="22" t="s">
        <v>23586</v>
      </c>
      <c r="M7858" s="22" t="s">
        <v>2620</v>
      </c>
      <c r="N7858" s="22" t="s">
        <v>23587</v>
      </c>
    </row>
    <row r="7859" customFormat="false" ht="15" hidden="false" customHeight="false" outlineLevel="0" collapsed="false">
      <c r="A7859" s="22" t="n">
        <v>7858</v>
      </c>
      <c r="B7859" s="22" t="s">
        <v>23588</v>
      </c>
      <c r="C7859" s="22" t="s">
        <v>115</v>
      </c>
      <c r="D7859" s="23" t="n">
        <v>23</v>
      </c>
      <c r="E7859" s="22" t="s">
        <v>53</v>
      </c>
      <c r="F7859" s="22" t="s">
        <v>80</v>
      </c>
      <c r="G7859" s="22" t="s">
        <v>44</v>
      </c>
      <c r="H7859" s="22" t="s">
        <v>47</v>
      </c>
      <c r="I7859" s="22" t="s">
        <v>59</v>
      </c>
      <c r="J7859" s="22" t="s">
        <v>31</v>
      </c>
      <c r="K7859" s="22" t="s">
        <v>32</v>
      </c>
      <c r="L7859" s="22" t="s">
        <v>23589</v>
      </c>
      <c r="M7859" s="22" t="s">
        <v>141</v>
      </c>
      <c r="N7859" s="22" t="s">
        <v>23590</v>
      </c>
    </row>
    <row r="7860" customFormat="false" ht="15" hidden="false" customHeight="false" outlineLevel="0" collapsed="false">
      <c r="A7860" s="22" t="n">
        <v>7859</v>
      </c>
      <c r="B7860" s="22" t="s">
        <v>23588</v>
      </c>
      <c r="C7860" s="22" t="s">
        <v>115</v>
      </c>
      <c r="D7860" s="23" t="n">
        <v>85.68</v>
      </c>
      <c r="E7860" s="22" t="s">
        <v>53</v>
      </c>
      <c r="F7860" s="22" t="s">
        <v>80</v>
      </c>
      <c r="G7860" s="22" t="s">
        <v>44</v>
      </c>
      <c r="H7860" s="22" t="s">
        <v>47</v>
      </c>
      <c r="I7860" s="22" t="s">
        <v>59</v>
      </c>
      <c r="J7860" s="22" t="s">
        <v>31</v>
      </c>
      <c r="K7860" s="22" t="s">
        <v>32</v>
      </c>
      <c r="L7860" s="22" t="s">
        <v>23591</v>
      </c>
      <c r="M7860" s="22" t="s">
        <v>2894</v>
      </c>
      <c r="N7860" s="22" t="s">
        <v>23592</v>
      </c>
    </row>
    <row r="7861" customFormat="false" ht="15" hidden="false" customHeight="false" outlineLevel="0" collapsed="false">
      <c r="A7861" s="22" t="n">
        <v>7860</v>
      </c>
      <c r="B7861" s="22" t="s">
        <v>23593</v>
      </c>
      <c r="C7861" s="22" t="s">
        <v>115</v>
      </c>
      <c r="D7861" s="23" t="n">
        <v>71.3</v>
      </c>
      <c r="E7861" s="22" t="s">
        <v>53</v>
      </c>
      <c r="F7861" s="22" t="s">
        <v>80</v>
      </c>
      <c r="G7861" s="22" t="s">
        <v>44</v>
      </c>
      <c r="H7861" s="22" t="s">
        <v>47</v>
      </c>
      <c r="I7861" s="22" t="s">
        <v>59</v>
      </c>
      <c r="J7861" s="22" t="s">
        <v>31</v>
      </c>
      <c r="K7861" s="22" t="s">
        <v>32</v>
      </c>
      <c r="L7861" s="22" t="s">
        <v>23594</v>
      </c>
      <c r="M7861" s="22" t="s">
        <v>2620</v>
      </c>
      <c r="N7861" s="22" t="s">
        <v>23595</v>
      </c>
    </row>
    <row r="7862" customFormat="false" ht="15" hidden="false" customHeight="false" outlineLevel="0" collapsed="false">
      <c r="A7862" s="22" t="n">
        <v>7861</v>
      </c>
      <c r="B7862" s="22" t="s">
        <v>23596</v>
      </c>
      <c r="C7862" s="22" t="s">
        <v>115</v>
      </c>
      <c r="D7862" s="23" t="n">
        <v>89.24</v>
      </c>
      <c r="E7862" s="22" t="s">
        <v>53</v>
      </c>
      <c r="F7862" s="22" t="s">
        <v>80</v>
      </c>
      <c r="G7862" s="22" t="s">
        <v>44</v>
      </c>
      <c r="H7862" s="22" t="s">
        <v>47</v>
      </c>
      <c r="I7862" s="22" t="s">
        <v>61</v>
      </c>
      <c r="J7862" s="22" t="s">
        <v>31</v>
      </c>
      <c r="K7862" s="22" t="s">
        <v>32</v>
      </c>
      <c r="L7862" s="22" t="s">
        <v>23597</v>
      </c>
      <c r="M7862" s="22" t="s">
        <v>1010</v>
      </c>
      <c r="N7862" s="22" t="s">
        <v>23598</v>
      </c>
    </row>
    <row r="7863" customFormat="false" ht="15" hidden="false" customHeight="false" outlineLevel="0" collapsed="false">
      <c r="A7863" s="22" t="n">
        <v>7862</v>
      </c>
      <c r="B7863" s="22" t="s">
        <v>23599</v>
      </c>
      <c r="C7863" s="22" t="s">
        <v>115</v>
      </c>
      <c r="D7863" s="23" t="n">
        <v>100</v>
      </c>
      <c r="E7863" s="22" t="s">
        <v>54</v>
      </c>
      <c r="F7863" s="22" t="s">
        <v>80</v>
      </c>
      <c r="G7863" s="22" t="s">
        <v>44</v>
      </c>
      <c r="H7863" s="22" t="s">
        <v>47</v>
      </c>
      <c r="I7863" s="22" t="s">
        <v>59</v>
      </c>
      <c r="J7863" s="22" t="s">
        <v>31</v>
      </c>
      <c r="K7863" s="22" t="s">
        <v>32</v>
      </c>
      <c r="L7863" s="22" t="s">
        <v>23600</v>
      </c>
      <c r="M7863" s="22" t="s">
        <v>510</v>
      </c>
      <c r="N7863" s="22" t="s">
        <v>23601</v>
      </c>
    </row>
    <row r="7864" customFormat="false" ht="15" hidden="false" customHeight="false" outlineLevel="0" collapsed="false">
      <c r="A7864" s="22" t="n">
        <v>7863</v>
      </c>
      <c r="B7864" s="22" t="s">
        <v>23602</v>
      </c>
      <c r="C7864" s="22" t="s">
        <v>115</v>
      </c>
      <c r="D7864" s="23" t="n">
        <v>100</v>
      </c>
      <c r="E7864" s="22" t="s">
        <v>54</v>
      </c>
      <c r="F7864" s="22" t="s">
        <v>80</v>
      </c>
      <c r="G7864" s="22" t="s">
        <v>44</v>
      </c>
      <c r="H7864" s="22" t="s">
        <v>47</v>
      </c>
      <c r="I7864" s="22" t="s">
        <v>59</v>
      </c>
      <c r="J7864" s="22" t="s">
        <v>31</v>
      </c>
      <c r="K7864" s="22" t="s">
        <v>32</v>
      </c>
      <c r="L7864" s="22" t="s">
        <v>23603</v>
      </c>
      <c r="M7864" s="22" t="s">
        <v>510</v>
      </c>
      <c r="N7864" s="22" t="s">
        <v>23604</v>
      </c>
    </row>
    <row r="7865" customFormat="false" ht="15" hidden="false" customHeight="false" outlineLevel="0" collapsed="false">
      <c r="A7865" s="22" t="n">
        <v>7864</v>
      </c>
      <c r="B7865" s="22" t="s">
        <v>23605</v>
      </c>
      <c r="C7865" s="22" t="s">
        <v>115</v>
      </c>
      <c r="D7865" s="23" t="n">
        <v>85.68</v>
      </c>
      <c r="E7865" s="22" t="s">
        <v>53</v>
      </c>
      <c r="F7865" s="22" t="s">
        <v>80</v>
      </c>
      <c r="G7865" s="22" t="s">
        <v>44</v>
      </c>
      <c r="H7865" s="22" t="s">
        <v>47</v>
      </c>
      <c r="I7865" s="22" t="s">
        <v>59</v>
      </c>
      <c r="J7865" s="22" t="s">
        <v>31</v>
      </c>
      <c r="K7865" s="22" t="s">
        <v>32</v>
      </c>
      <c r="L7865" s="22" t="s">
        <v>23606</v>
      </c>
      <c r="M7865" s="22" t="s">
        <v>909</v>
      </c>
      <c r="N7865" s="22" t="s">
        <v>23607</v>
      </c>
    </row>
    <row r="7866" customFormat="false" ht="15" hidden="false" customHeight="false" outlineLevel="0" collapsed="false">
      <c r="A7866" s="22" t="n">
        <v>7865</v>
      </c>
      <c r="B7866" s="22" t="s">
        <v>23608</v>
      </c>
      <c r="C7866" s="22" t="s">
        <v>115</v>
      </c>
      <c r="D7866" s="23" t="n">
        <v>85.68</v>
      </c>
      <c r="E7866" s="22" t="s">
        <v>53</v>
      </c>
      <c r="F7866" s="22" t="s">
        <v>80</v>
      </c>
      <c r="G7866" s="22" t="s">
        <v>44</v>
      </c>
      <c r="H7866" s="22" t="s">
        <v>47</v>
      </c>
      <c r="I7866" s="22" t="s">
        <v>59</v>
      </c>
      <c r="J7866" s="22" t="s">
        <v>31</v>
      </c>
      <c r="K7866" s="22" t="s">
        <v>32</v>
      </c>
      <c r="L7866" s="22" t="s">
        <v>23609</v>
      </c>
      <c r="M7866" s="22" t="s">
        <v>1608</v>
      </c>
      <c r="N7866" s="22" t="s">
        <v>23610</v>
      </c>
    </row>
    <row r="7867" customFormat="false" ht="15" hidden="false" customHeight="false" outlineLevel="0" collapsed="false">
      <c r="A7867" s="22" t="n">
        <v>7866</v>
      </c>
      <c r="B7867" s="22" t="s">
        <v>23611</v>
      </c>
      <c r="C7867" s="22" t="s">
        <v>115</v>
      </c>
      <c r="D7867" s="23" t="n">
        <v>20</v>
      </c>
      <c r="E7867" s="22" t="s">
        <v>53</v>
      </c>
      <c r="F7867" s="22" t="s">
        <v>80</v>
      </c>
      <c r="G7867" s="22" t="s">
        <v>44</v>
      </c>
      <c r="H7867" s="22" t="s">
        <v>47</v>
      </c>
      <c r="I7867" s="22" t="s">
        <v>59</v>
      </c>
      <c r="J7867" s="22" t="s">
        <v>31</v>
      </c>
      <c r="K7867" s="22" t="s">
        <v>32</v>
      </c>
      <c r="L7867" s="22" t="s">
        <v>23612</v>
      </c>
      <c r="M7867" s="22" t="s">
        <v>1143</v>
      </c>
      <c r="N7867" s="22" t="s">
        <v>23613</v>
      </c>
    </row>
    <row r="7868" customFormat="false" ht="15" hidden="false" customHeight="false" outlineLevel="0" collapsed="false">
      <c r="A7868" s="22" t="n">
        <v>7867</v>
      </c>
      <c r="B7868" s="22" t="s">
        <v>23614</v>
      </c>
      <c r="C7868" s="22" t="s">
        <v>115</v>
      </c>
      <c r="D7868" s="23" t="n">
        <v>20</v>
      </c>
      <c r="E7868" s="22" t="s">
        <v>53</v>
      </c>
      <c r="F7868" s="22" t="s">
        <v>80</v>
      </c>
      <c r="G7868" s="22" t="s">
        <v>44</v>
      </c>
      <c r="H7868" s="22" t="s">
        <v>47</v>
      </c>
      <c r="I7868" s="22" t="s">
        <v>59</v>
      </c>
      <c r="J7868" s="22" t="s">
        <v>31</v>
      </c>
      <c r="K7868" s="22" t="s">
        <v>32</v>
      </c>
      <c r="L7868" s="22" t="s">
        <v>23615</v>
      </c>
      <c r="M7868" s="22" t="s">
        <v>1143</v>
      </c>
      <c r="N7868" s="22" t="s">
        <v>23616</v>
      </c>
    </row>
    <row r="7869" customFormat="false" ht="15" hidden="false" customHeight="false" outlineLevel="0" collapsed="false">
      <c r="A7869" s="22" t="n">
        <v>7868</v>
      </c>
      <c r="B7869" s="22" t="s">
        <v>23617</v>
      </c>
      <c r="C7869" s="22" t="s">
        <v>115</v>
      </c>
      <c r="D7869" s="23" t="n">
        <v>100</v>
      </c>
      <c r="E7869" s="22" t="s">
        <v>53</v>
      </c>
      <c r="F7869" s="22" t="s">
        <v>80</v>
      </c>
      <c r="G7869" s="22" t="s">
        <v>44</v>
      </c>
      <c r="H7869" s="22" t="s">
        <v>47</v>
      </c>
      <c r="I7869" s="22" t="s">
        <v>59</v>
      </c>
      <c r="J7869" s="22" t="s">
        <v>31</v>
      </c>
      <c r="K7869" s="22" t="s">
        <v>32</v>
      </c>
      <c r="L7869" s="22" t="s">
        <v>23618</v>
      </c>
      <c r="M7869" s="22" t="s">
        <v>1608</v>
      </c>
      <c r="N7869" s="22" t="s">
        <v>23619</v>
      </c>
    </row>
    <row r="7870" customFormat="false" ht="15" hidden="false" customHeight="false" outlineLevel="0" collapsed="false">
      <c r="A7870" s="22" t="n">
        <v>7869</v>
      </c>
      <c r="B7870" s="22" t="s">
        <v>23620</v>
      </c>
      <c r="C7870" s="22" t="s">
        <v>115</v>
      </c>
      <c r="D7870" s="23" t="n">
        <v>85.68</v>
      </c>
      <c r="E7870" s="22" t="s">
        <v>53</v>
      </c>
      <c r="F7870" s="22" t="s">
        <v>80</v>
      </c>
      <c r="G7870" s="22" t="s">
        <v>44</v>
      </c>
      <c r="H7870" s="22" t="s">
        <v>47</v>
      </c>
      <c r="I7870" s="22" t="s">
        <v>59</v>
      </c>
      <c r="J7870" s="22" t="s">
        <v>31</v>
      </c>
      <c r="K7870" s="22" t="s">
        <v>32</v>
      </c>
      <c r="L7870" s="22" t="s">
        <v>23621</v>
      </c>
      <c r="M7870" s="22" t="s">
        <v>909</v>
      </c>
      <c r="N7870" s="22" t="s">
        <v>23622</v>
      </c>
    </row>
    <row r="7871" customFormat="false" ht="15" hidden="false" customHeight="false" outlineLevel="0" collapsed="false">
      <c r="A7871" s="22" t="n">
        <v>7870</v>
      </c>
      <c r="B7871" s="22" t="s">
        <v>23623</v>
      </c>
      <c r="C7871" s="22" t="s">
        <v>115</v>
      </c>
      <c r="D7871" s="23" t="n">
        <v>100</v>
      </c>
      <c r="E7871" s="22" t="s">
        <v>53</v>
      </c>
      <c r="F7871" s="22" t="s">
        <v>80</v>
      </c>
      <c r="G7871" s="22" t="s">
        <v>44</v>
      </c>
      <c r="H7871" s="22" t="s">
        <v>47</v>
      </c>
      <c r="I7871" s="22" t="s">
        <v>59</v>
      </c>
      <c r="J7871" s="22" t="s">
        <v>31</v>
      </c>
      <c r="K7871" s="22" t="s">
        <v>32</v>
      </c>
      <c r="L7871" s="22" t="s">
        <v>23624</v>
      </c>
      <c r="M7871" s="22" t="s">
        <v>909</v>
      </c>
      <c r="N7871" s="22" t="s">
        <v>23625</v>
      </c>
    </row>
    <row r="7872" customFormat="false" ht="15" hidden="false" customHeight="false" outlineLevel="0" collapsed="false">
      <c r="A7872" s="22" t="n">
        <v>7871</v>
      </c>
      <c r="B7872" s="22" t="s">
        <v>23626</v>
      </c>
      <c r="C7872" s="22" t="s">
        <v>115</v>
      </c>
      <c r="D7872" s="23" t="n">
        <v>100</v>
      </c>
      <c r="E7872" s="22" t="s">
        <v>53</v>
      </c>
      <c r="F7872" s="22" t="s">
        <v>80</v>
      </c>
      <c r="G7872" s="22" t="s">
        <v>44</v>
      </c>
      <c r="H7872" s="22" t="s">
        <v>47</v>
      </c>
      <c r="I7872" s="22" t="s">
        <v>59</v>
      </c>
      <c r="J7872" s="22" t="s">
        <v>31</v>
      </c>
      <c r="K7872" s="22" t="s">
        <v>32</v>
      </c>
      <c r="L7872" s="22" t="s">
        <v>23627</v>
      </c>
      <c r="M7872" s="22" t="s">
        <v>1608</v>
      </c>
      <c r="N7872" s="22" t="s">
        <v>23628</v>
      </c>
    </row>
    <row r="7873" customFormat="false" ht="15" hidden="false" customHeight="false" outlineLevel="0" collapsed="false">
      <c r="A7873" s="22" t="n">
        <v>7872</v>
      </c>
      <c r="B7873" s="22" t="s">
        <v>23629</v>
      </c>
      <c r="C7873" s="22" t="s">
        <v>115</v>
      </c>
      <c r="D7873" s="23" t="n">
        <v>85.68</v>
      </c>
      <c r="E7873" s="22" t="s">
        <v>53</v>
      </c>
      <c r="F7873" s="22" t="s">
        <v>80</v>
      </c>
      <c r="G7873" s="22" t="s">
        <v>44</v>
      </c>
      <c r="H7873" s="22" t="s">
        <v>47</v>
      </c>
      <c r="I7873" s="22" t="s">
        <v>59</v>
      </c>
      <c r="J7873" s="22" t="s">
        <v>31</v>
      </c>
      <c r="K7873" s="22" t="s">
        <v>32</v>
      </c>
      <c r="L7873" s="22" t="s">
        <v>23630</v>
      </c>
      <c r="M7873" s="22" t="s">
        <v>263</v>
      </c>
      <c r="N7873" s="22" t="s">
        <v>23631</v>
      </c>
    </row>
    <row r="7874" customFormat="false" ht="15" hidden="false" customHeight="false" outlineLevel="0" collapsed="false">
      <c r="A7874" s="22" t="n">
        <v>7873</v>
      </c>
      <c r="B7874" s="22" t="s">
        <v>23632</v>
      </c>
      <c r="C7874" s="22" t="s">
        <v>115</v>
      </c>
      <c r="D7874" s="23" t="n">
        <v>85.68</v>
      </c>
      <c r="E7874" s="22" t="s">
        <v>53</v>
      </c>
      <c r="F7874" s="22" t="s">
        <v>80</v>
      </c>
      <c r="G7874" s="22" t="s">
        <v>44</v>
      </c>
      <c r="H7874" s="22" t="s">
        <v>47</v>
      </c>
      <c r="I7874" s="22" t="s">
        <v>59</v>
      </c>
      <c r="J7874" s="22" t="s">
        <v>31</v>
      </c>
      <c r="K7874" s="22" t="s">
        <v>32</v>
      </c>
      <c r="L7874" s="22" t="s">
        <v>23633</v>
      </c>
      <c r="M7874" s="22" t="s">
        <v>1186</v>
      </c>
      <c r="N7874" s="22" t="s">
        <v>23634</v>
      </c>
    </row>
    <row r="7875" customFormat="false" ht="15" hidden="false" customHeight="false" outlineLevel="0" collapsed="false">
      <c r="A7875" s="22" t="n">
        <v>7874</v>
      </c>
      <c r="B7875" s="22" t="s">
        <v>23632</v>
      </c>
      <c r="C7875" s="22" t="s">
        <v>115</v>
      </c>
      <c r="D7875" s="23" t="n">
        <v>100</v>
      </c>
      <c r="E7875" s="22" t="s">
        <v>54</v>
      </c>
      <c r="F7875" s="22" t="s">
        <v>80</v>
      </c>
      <c r="G7875" s="22" t="s">
        <v>44</v>
      </c>
      <c r="H7875" s="22" t="s">
        <v>47</v>
      </c>
      <c r="I7875" s="22" t="s">
        <v>59</v>
      </c>
      <c r="J7875" s="22" t="s">
        <v>31</v>
      </c>
      <c r="K7875" s="22" t="s">
        <v>32</v>
      </c>
      <c r="L7875" s="22" t="s">
        <v>23635</v>
      </c>
      <c r="M7875" s="22" t="s">
        <v>510</v>
      </c>
      <c r="N7875" s="22" t="s">
        <v>23636</v>
      </c>
    </row>
    <row r="7876" customFormat="false" ht="15" hidden="false" customHeight="false" outlineLevel="0" collapsed="false">
      <c r="A7876" s="22" t="n">
        <v>7875</v>
      </c>
      <c r="B7876" s="22" t="s">
        <v>23637</v>
      </c>
      <c r="C7876" s="22" t="s">
        <v>115</v>
      </c>
      <c r="D7876" s="23" t="n">
        <v>85.68</v>
      </c>
      <c r="E7876" s="22" t="s">
        <v>53</v>
      </c>
      <c r="F7876" s="22" t="s">
        <v>80</v>
      </c>
      <c r="G7876" s="22" t="s">
        <v>44</v>
      </c>
      <c r="H7876" s="22" t="s">
        <v>47</v>
      </c>
      <c r="I7876" s="22" t="s">
        <v>59</v>
      </c>
      <c r="J7876" s="22" t="s">
        <v>31</v>
      </c>
      <c r="K7876" s="22" t="s">
        <v>32</v>
      </c>
      <c r="L7876" s="22" t="s">
        <v>23638</v>
      </c>
      <c r="M7876" s="22" t="s">
        <v>4734</v>
      </c>
      <c r="N7876" s="22" t="s">
        <v>23639</v>
      </c>
    </row>
    <row r="7877" customFormat="false" ht="15" hidden="false" customHeight="false" outlineLevel="0" collapsed="false">
      <c r="A7877" s="22" t="n">
        <v>7876</v>
      </c>
      <c r="B7877" s="22" t="s">
        <v>23637</v>
      </c>
      <c r="C7877" s="22" t="s">
        <v>115</v>
      </c>
      <c r="D7877" s="23" t="n">
        <v>85.68</v>
      </c>
      <c r="E7877" s="22" t="s">
        <v>53</v>
      </c>
      <c r="F7877" s="22" t="s">
        <v>80</v>
      </c>
      <c r="G7877" s="22" t="s">
        <v>44</v>
      </c>
      <c r="H7877" s="22" t="s">
        <v>47</v>
      </c>
      <c r="I7877" s="22" t="s">
        <v>59</v>
      </c>
      <c r="J7877" s="22" t="s">
        <v>31</v>
      </c>
      <c r="K7877" s="22" t="s">
        <v>32</v>
      </c>
      <c r="L7877" s="22" t="s">
        <v>23640</v>
      </c>
      <c r="M7877" s="22" t="s">
        <v>263</v>
      </c>
      <c r="N7877" s="22" t="s">
        <v>23641</v>
      </c>
    </row>
    <row r="7878" customFormat="false" ht="15" hidden="false" customHeight="false" outlineLevel="0" collapsed="false">
      <c r="A7878" s="22" t="n">
        <v>7877</v>
      </c>
      <c r="B7878" s="22" t="s">
        <v>23642</v>
      </c>
      <c r="C7878" s="22" t="s">
        <v>115</v>
      </c>
      <c r="D7878" s="23" t="n">
        <v>100</v>
      </c>
      <c r="E7878" s="22" t="s">
        <v>53</v>
      </c>
      <c r="F7878" s="22" t="s">
        <v>80</v>
      </c>
      <c r="G7878" s="22" t="s">
        <v>44</v>
      </c>
      <c r="H7878" s="22" t="s">
        <v>47</v>
      </c>
      <c r="I7878" s="22" t="s">
        <v>59</v>
      </c>
      <c r="J7878" s="22" t="s">
        <v>31</v>
      </c>
      <c r="K7878" s="22" t="s">
        <v>32</v>
      </c>
      <c r="L7878" s="22" t="s">
        <v>23643</v>
      </c>
      <c r="M7878" s="22" t="s">
        <v>1608</v>
      </c>
      <c r="N7878" s="22" t="s">
        <v>23644</v>
      </c>
    </row>
    <row r="7879" customFormat="false" ht="15" hidden="false" customHeight="false" outlineLevel="0" collapsed="false">
      <c r="A7879" s="22" t="n">
        <v>7878</v>
      </c>
      <c r="B7879" s="22" t="s">
        <v>23645</v>
      </c>
      <c r="C7879" s="22" t="s">
        <v>115</v>
      </c>
      <c r="D7879" s="23" t="n">
        <v>85.68</v>
      </c>
      <c r="E7879" s="22" t="s">
        <v>53</v>
      </c>
      <c r="F7879" s="22" t="s">
        <v>80</v>
      </c>
      <c r="G7879" s="22" t="s">
        <v>44</v>
      </c>
      <c r="H7879" s="22" t="s">
        <v>47</v>
      </c>
      <c r="I7879" s="22" t="s">
        <v>59</v>
      </c>
      <c r="J7879" s="22" t="s">
        <v>31</v>
      </c>
      <c r="K7879" s="22" t="s">
        <v>32</v>
      </c>
      <c r="L7879" s="22" t="s">
        <v>23646</v>
      </c>
      <c r="M7879" s="22" t="s">
        <v>1186</v>
      </c>
      <c r="N7879" s="22" t="s">
        <v>23647</v>
      </c>
    </row>
    <row r="7880" customFormat="false" ht="15" hidden="false" customHeight="false" outlineLevel="0" collapsed="false">
      <c r="A7880" s="22" t="n">
        <v>7879</v>
      </c>
      <c r="B7880" s="22" t="s">
        <v>23648</v>
      </c>
      <c r="C7880" s="22" t="s">
        <v>115</v>
      </c>
      <c r="D7880" s="23" t="n">
        <v>85.68</v>
      </c>
      <c r="E7880" s="22" t="s">
        <v>53</v>
      </c>
      <c r="F7880" s="22" t="s">
        <v>80</v>
      </c>
      <c r="G7880" s="22" t="s">
        <v>44</v>
      </c>
      <c r="H7880" s="22" t="s">
        <v>47</v>
      </c>
      <c r="I7880" s="22" t="s">
        <v>59</v>
      </c>
      <c r="J7880" s="22" t="s">
        <v>31</v>
      </c>
      <c r="K7880" s="22" t="s">
        <v>32</v>
      </c>
      <c r="L7880" s="22" t="s">
        <v>23649</v>
      </c>
      <c r="M7880" s="22" t="s">
        <v>4734</v>
      </c>
      <c r="N7880" s="22" t="s">
        <v>23650</v>
      </c>
    </row>
    <row r="7881" customFormat="false" ht="15" hidden="false" customHeight="false" outlineLevel="0" collapsed="false">
      <c r="A7881" s="22" t="n">
        <v>7880</v>
      </c>
      <c r="B7881" s="22" t="s">
        <v>23651</v>
      </c>
      <c r="C7881" s="22" t="s">
        <v>115</v>
      </c>
      <c r="D7881" s="23" t="n">
        <v>100</v>
      </c>
      <c r="E7881" s="22" t="s">
        <v>53</v>
      </c>
      <c r="F7881" s="22" t="s">
        <v>80</v>
      </c>
      <c r="G7881" s="22" t="s">
        <v>44</v>
      </c>
      <c r="H7881" s="22" t="s">
        <v>47</v>
      </c>
      <c r="I7881" s="22" t="s">
        <v>59</v>
      </c>
      <c r="J7881" s="22" t="s">
        <v>31</v>
      </c>
      <c r="K7881" s="22" t="s">
        <v>32</v>
      </c>
      <c r="L7881" s="22" t="s">
        <v>23652</v>
      </c>
      <c r="M7881" s="22" t="s">
        <v>1608</v>
      </c>
      <c r="N7881" s="22" t="s">
        <v>23653</v>
      </c>
    </row>
    <row r="7882" customFormat="false" ht="15" hidden="false" customHeight="false" outlineLevel="0" collapsed="false">
      <c r="A7882" s="22" t="n">
        <v>7881</v>
      </c>
      <c r="B7882" s="22" t="s">
        <v>23654</v>
      </c>
      <c r="C7882" s="22" t="s">
        <v>115</v>
      </c>
      <c r="D7882" s="23" t="n">
        <v>85.68</v>
      </c>
      <c r="E7882" s="22" t="s">
        <v>53</v>
      </c>
      <c r="F7882" s="22" t="s">
        <v>80</v>
      </c>
      <c r="G7882" s="22" t="s">
        <v>44</v>
      </c>
      <c r="H7882" s="22" t="s">
        <v>47</v>
      </c>
      <c r="I7882" s="22" t="s">
        <v>59</v>
      </c>
      <c r="J7882" s="22" t="s">
        <v>31</v>
      </c>
      <c r="K7882" s="22" t="s">
        <v>32</v>
      </c>
      <c r="L7882" s="22" t="s">
        <v>23655</v>
      </c>
      <c r="M7882" s="22" t="s">
        <v>781</v>
      </c>
      <c r="N7882" s="22" t="s">
        <v>23656</v>
      </c>
    </row>
    <row r="7883" customFormat="false" ht="15" hidden="false" customHeight="false" outlineLevel="0" collapsed="false">
      <c r="A7883" s="22" t="n">
        <v>7882</v>
      </c>
      <c r="B7883" s="22" t="s">
        <v>23657</v>
      </c>
      <c r="C7883" s="22" t="s">
        <v>115</v>
      </c>
      <c r="D7883" s="23" t="n">
        <v>85.67</v>
      </c>
      <c r="E7883" s="22" t="s">
        <v>54</v>
      </c>
      <c r="F7883" s="22" t="s">
        <v>80</v>
      </c>
      <c r="G7883" s="22" t="s">
        <v>44</v>
      </c>
      <c r="H7883" s="22" t="s">
        <v>47</v>
      </c>
      <c r="I7883" s="22" t="s">
        <v>62</v>
      </c>
      <c r="J7883" s="22" t="s">
        <v>31</v>
      </c>
      <c r="K7883" s="22" t="s">
        <v>32</v>
      </c>
      <c r="L7883" s="22" t="s">
        <v>23658</v>
      </c>
      <c r="M7883" s="22" t="s">
        <v>432</v>
      </c>
      <c r="N7883" s="22" t="s">
        <v>23659</v>
      </c>
    </row>
    <row r="7884" customFormat="false" ht="15" hidden="false" customHeight="false" outlineLevel="0" collapsed="false">
      <c r="A7884" s="22" t="n">
        <v>7883</v>
      </c>
      <c r="B7884" s="22" t="s">
        <v>23660</v>
      </c>
      <c r="C7884" s="22" t="s">
        <v>115</v>
      </c>
      <c r="D7884" s="23" t="n">
        <v>85.67</v>
      </c>
      <c r="E7884" s="22" t="s">
        <v>54</v>
      </c>
      <c r="F7884" s="22" t="s">
        <v>80</v>
      </c>
      <c r="G7884" s="22" t="s">
        <v>44</v>
      </c>
      <c r="H7884" s="22" t="s">
        <v>47</v>
      </c>
      <c r="I7884" s="22" t="s">
        <v>62</v>
      </c>
      <c r="J7884" s="22" t="s">
        <v>31</v>
      </c>
      <c r="K7884" s="22" t="s">
        <v>32</v>
      </c>
      <c r="L7884" s="22" t="s">
        <v>23661</v>
      </c>
      <c r="M7884" s="22" t="s">
        <v>432</v>
      </c>
      <c r="N7884" s="22" t="s">
        <v>23662</v>
      </c>
    </row>
    <row r="7885" customFormat="false" ht="15" hidden="false" customHeight="false" outlineLevel="0" collapsed="false">
      <c r="A7885" s="22" t="n">
        <v>7884</v>
      </c>
      <c r="B7885" s="22" t="s">
        <v>23663</v>
      </c>
      <c r="C7885" s="22" t="s">
        <v>115</v>
      </c>
      <c r="D7885" s="23" t="n">
        <v>85.68</v>
      </c>
      <c r="E7885" s="22" t="s">
        <v>54</v>
      </c>
      <c r="F7885" s="22" t="s">
        <v>80</v>
      </c>
      <c r="G7885" s="22" t="s">
        <v>44</v>
      </c>
      <c r="H7885" s="22" t="s">
        <v>47</v>
      </c>
      <c r="I7885" s="22" t="s">
        <v>62</v>
      </c>
      <c r="J7885" s="22" t="s">
        <v>31</v>
      </c>
      <c r="K7885" s="22" t="s">
        <v>32</v>
      </c>
      <c r="L7885" s="22" t="s">
        <v>23664</v>
      </c>
      <c r="M7885" s="22" t="s">
        <v>1010</v>
      </c>
      <c r="N7885" s="22" t="s">
        <v>23665</v>
      </c>
    </row>
    <row r="7886" customFormat="false" ht="15" hidden="false" customHeight="false" outlineLevel="0" collapsed="false">
      <c r="A7886" s="22" t="n">
        <v>7885</v>
      </c>
      <c r="B7886" s="22" t="s">
        <v>23666</v>
      </c>
      <c r="C7886" s="22" t="s">
        <v>115</v>
      </c>
      <c r="D7886" s="23" t="n">
        <v>85.68</v>
      </c>
      <c r="E7886" s="22" t="s">
        <v>53</v>
      </c>
      <c r="F7886" s="22" t="s">
        <v>80</v>
      </c>
      <c r="G7886" s="22" t="s">
        <v>44</v>
      </c>
      <c r="H7886" s="22" t="s">
        <v>47</v>
      </c>
      <c r="I7886" s="22" t="s">
        <v>59</v>
      </c>
      <c r="J7886" s="22" t="s">
        <v>31</v>
      </c>
      <c r="K7886" s="22" t="s">
        <v>32</v>
      </c>
      <c r="L7886" s="22" t="s">
        <v>23667</v>
      </c>
      <c r="M7886" s="22" t="s">
        <v>1186</v>
      </c>
      <c r="N7886" s="22" t="s">
        <v>23668</v>
      </c>
    </row>
    <row r="7887" customFormat="false" ht="15" hidden="false" customHeight="false" outlineLevel="0" collapsed="false">
      <c r="A7887" s="22" t="n">
        <v>7886</v>
      </c>
      <c r="B7887" s="22" t="s">
        <v>23669</v>
      </c>
      <c r="C7887" s="22" t="s">
        <v>115</v>
      </c>
      <c r="D7887" s="23" t="n">
        <v>71.3</v>
      </c>
      <c r="E7887" s="22" t="s">
        <v>53</v>
      </c>
      <c r="F7887" s="22" t="s">
        <v>80</v>
      </c>
      <c r="G7887" s="22" t="s">
        <v>44</v>
      </c>
      <c r="H7887" s="22" t="s">
        <v>47</v>
      </c>
      <c r="I7887" s="22" t="s">
        <v>59</v>
      </c>
      <c r="J7887" s="22" t="s">
        <v>31</v>
      </c>
      <c r="K7887" s="22" t="s">
        <v>32</v>
      </c>
      <c r="L7887" s="22" t="s">
        <v>23670</v>
      </c>
      <c r="M7887" s="22" t="s">
        <v>2620</v>
      </c>
      <c r="N7887" s="22" t="s">
        <v>23671</v>
      </c>
    </row>
    <row r="7888" customFormat="false" ht="15" hidden="false" customHeight="false" outlineLevel="0" collapsed="false">
      <c r="A7888" s="22" t="n">
        <v>7887</v>
      </c>
      <c r="B7888" s="22" t="s">
        <v>23672</v>
      </c>
      <c r="C7888" s="22" t="s">
        <v>115</v>
      </c>
      <c r="D7888" s="23" t="n">
        <v>100</v>
      </c>
      <c r="E7888" s="22" t="s">
        <v>54</v>
      </c>
      <c r="F7888" s="22" t="s">
        <v>80</v>
      </c>
      <c r="G7888" s="22" t="s">
        <v>44</v>
      </c>
      <c r="H7888" s="22" t="s">
        <v>47</v>
      </c>
      <c r="I7888" s="22" t="s">
        <v>59</v>
      </c>
      <c r="J7888" s="22" t="s">
        <v>31</v>
      </c>
      <c r="K7888" s="22" t="s">
        <v>32</v>
      </c>
      <c r="L7888" s="22" t="s">
        <v>23673</v>
      </c>
      <c r="M7888" s="22" t="s">
        <v>510</v>
      </c>
      <c r="N7888" s="22" t="s">
        <v>23674</v>
      </c>
    </row>
    <row r="7889" customFormat="false" ht="15" hidden="false" customHeight="false" outlineLevel="0" collapsed="false">
      <c r="A7889" s="22" t="n">
        <v>7888</v>
      </c>
      <c r="B7889" s="22" t="s">
        <v>23675</v>
      </c>
      <c r="C7889" s="22" t="s">
        <v>115</v>
      </c>
      <c r="D7889" s="23" t="n">
        <v>85.68</v>
      </c>
      <c r="E7889" s="22" t="s">
        <v>53</v>
      </c>
      <c r="F7889" s="22" t="s">
        <v>80</v>
      </c>
      <c r="G7889" s="22" t="s">
        <v>44</v>
      </c>
      <c r="H7889" s="22" t="s">
        <v>47</v>
      </c>
      <c r="I7889" s="22" t="s">
        <v>59</v>
      </c>
      <c r="J7889" s="22" t="s">
        <v>31</v>
      </c>
      <c r="K7889" s="22" t="s">
        <v>32</v>
      </c>
      <c r="L7889" s="22" t="s">
        <v>23676</v>
      </c>
      <c r="M7889" s="22" t="s">
        <v>5746</v>
      </c>
      <c r="N7889" s="22" t="s">
        <v>23677</v>
      </c>
    </row>
    <row r="7890" customFormat="false" ht="15" hidden="false" customHeight="false" outlineLevel="0" collapsed="false">
      <c r="A7890" s="22" t="n">
        <v>7889</v>
      </c>
      <c r="B7890" s="22" t="s">
        <v>23678</v>
      </c>
      <c r="C7890" s="22" t="s">
        <v>115</v>
      </c>
      <c r="D7890" s="23" t="n">
        <v>85.68</v>
      </c>
      <c r="E7890" s="22" t="s">
        <v>53</v>
      </c>
      <c r="F7890" s="22" t="s">
        <v>80</v>
      </c>
      <c r="G7890" s="22" t="s">
        <v>44</v>
      </c>
      <c r="H7890" s="22" t="s">
        <v>47</v>
      </c>
      <c r="I7890" s="22" t="s">
        <v>59</v>
      </c>
      <c r="J7890" s="22" t="s">
        <v>31</v>
      </c>
      <c r="K7890" s="22" t="s">
        <v>32</v>
      </c>
      <c r="L7890" s="22" t="s">
        <v>23679</v>
      </c>
      <c r="M7890" s="22" t="s">
        <v>887</v>
      </c>
      <c r="N7890" s="22" t="s">
        <v>23680</v>
      </c>
    </row>
    <row r="7891" customFormat="false" ht="15" hidden="false" customHeight="false" outlineLevel="0" collapsed="false">
      <c r="A7891" s="22" t="n">
        <v>7890</v>
      </c>
      <c r="B7891" s="22" t="s">
        <v>23681</v>
      </c>
      <c r="C7891" s="22" t="s">
        <v>115</v>
      </c>
      <c r="D7891" s="23" t="n">
        <v>100</v>
      </c>
      <c r="E7891" s="22" t="s">
        <v>54</v>
      </c>
      <c r="F7891" s="22" t="s">
        <v>80</v>
      </c>
      <c r="G7891" s="22" t="s">
        <v>44</v>
      </c>
      <c r="H7891" s="22" t="s">
        <v>47</v>
      </c>
      <c r="I7891" s="22" t="s">
        <v>59</v>
      </c>
      <c r="J7891" s="22" t="s">
        <v>31</v>
      </c>
      <c r="K7891" s="22" t="s">
        <v>32</v>
      </c>
      <c r="L7891" s="22" t="s">
        <v>23682</v>
      </c>
      <c r="M7891" s="22" t="s">
        <v>510</v>
      </c>
      <c r="N7891" s="22" t="s">
        <v>23683</v>
      </c>
    </row>
    <row r="7892" customFormat="false" ht="15" hidden="false" customHeight="false" outlineLevel="0" collapsed="false">
      <c r="A7892" s="22" t="n">
        <v>7891</v>
      </c>
      <c r="B7892" s="22" t="s">
        <v>23684</v>
      </c>
      <c r="C7892" s="22" t="s">
        <v>115</v>
      </c>
      <c r="D7892" s="23" t="n">
        <v>85.68</v>
      </c>
      <c r="E7892" s="22" t="s">
        <v>53</v>
      </c>
      <c r="F7892" s="22" t="s">
        <v>80</v>
      </c>
      <c r="G7892" s="22" t="s">
        <v>44</v>
      </c>
      <c r="H7892" s="22" t="s">
        <v>47</v>
      </c>
      <c r="I7892" s="22" t="s">
        <v>59</v>
      </c>
      <c r="J7892" s="22" t="s">
        <v>31</v>
      </c>
      <c r="K7892" s="22" t="s">
        <v>32</v>
      </c>
      <c r="L7892" s="22" t="s">
        <v>23685</v>
      </c>
      <c r="M7892" s="22" t="s">
        <v>5746</v>
      </c>
      <c r="N7892" s="22" t="s">
        <v>23686</v>
      </c>
    </row>
    <row r="7893" customFormat="false" ht="15" hidden="false" customHeight="false" outlineLevel="0" collapsed="false">
      <c r="A7893" s="22" t="n">
        <v>7892</v>
      </c>
      <c r="B7893" s="22" t="s">
        <v>23687</v>
      </c>
      <c r="C7893" s="22" t="s">
        <v>115</v>
      </c>
      <c r="D7893" s="23" t="n">
        <v>100</v>
      </c>
      <c r="E7893" s="22" t="s">
        <v>54</v>
      </c>
      <c r="F7893" s="22" t="s">
        <v>80</v>
      </c>
      <c r="G7893" s="22" t="s">
        <v>44</v>
      </c>
      <c r="H7893" s="22" t="s">
        <v>47</v>
      </c>
      <c r="I7893" s="22" t="s">
        <v>59</v>
      </c>
      <c r="J7893" s="22" t="s">
        <v>31</v>
      </c>
      <c r="K7893" s="22" t="s">
        <v>32</v>
      </c>
      <c r="L7893" s="22" t="s">
        <v>23688</v>
      </c>
      <c r="M7893" s="22" t="s">
        <v>510</v>
      </c>
      <c r="N7893" s="22" t="s">
        <v>23689</v>
      </c>
    </row>
    <row r="7894" customFormat="false" ht="15" hidden="false" customHeight="false" outlineLevel="0" collapsed="false">
      <c r="A7894" s="22" t="n">
        <v>7893</v>
      </c>
      <c r="B7894" s="22" t="s">
        <v>23690</v>
      </c>
      <c r="C7894" s="22" t="s">
        <v>115</v>
      </c>
      <c r="D7894" s="23" t="n">
        <v>71.3</v>
      </c>
      <c r="E7894" s="22" t="s">
        <v>53</v>
      </c>
      <c r="F7894" s="22" t="s">
        <v>80</v>
      </c>
      <c r="G7894" s="22" t="s">
        <v>44</v>
      </c>
      <c r="H7894" s="22" t="s">
        <v>47</v>
      </c>
      <c r="I7894" s="22" t="s">
        <v>59</v>
      </c>
      <c r="J7894" s="22" t="s">
        <v>31</v>
      </c>
      <c r="K7894" s="22" t="s">
        <v>32</v>
      </c>
      <c r="L7894" s="22" t="s">
        <v>23691</v>
      </c>
      <c r="M7894" s="22" t="s">
        <v>2620</v>
      </c>
      <c r="N7894" s="22" t="s">
        <v>23692</v>
      </c>
    </row>
    <row r="7895" customFormat="false" ht="15" hidden="false" customHeight="false" outlineLevel="0" collapsed="false">
      <c r="A7895" s="22" t="n">
        <v>7894</v>
      </c>
      <c r="B7895" s="22" t="s">
        <v>23693</v>
      </c>
      <c r="C7895" s="22" t="s">
        <v>115</v>
      </c>
      <c r="D7895" s="23" t="n">
        <v>85.68</v>
      </c>
      <c r="E7895" s="22" t="s">
        <v>53</v>
      </c>
      <c r="F7895" s="22" t="s">
        <v>80</v>
      </c>
      <c r="G7895" s="22" t="s">
        <v>44</v>
      </c>
      <c r="H7895" s="22" t="s">
        <v>47</v>
      </c>
      <c r="I7895" s="22" t="s">
        <v>59</v>
      </c>
      <c r="J7895" s="22" t="s">
        <v>31</v>
      </c>
      <c r="K7895" s="22" t="s">
        <v>32</v>
      </c>
      <c r="L7895" s="22" t="s">
        <v>23694</v>
      </c>
      <c r="M7895" s="22" t="s">
        <v>5746</v>
      </c>
      <c r="N7895" s="22" t="s">
        <v>23695</v>
      </c>
    </row>
    <row r="7896" customFormat="false" ht="15" hidden="false" customHeight="false" outlineLevel="0" collapsed="false">
      <c r="A7896" s="22" t="n">
        <v>7895</v>
      </c>
      <c r="B7896" s="22" t="s">
        <v>23696</v>
      </c>
      <c r="C7896" s="22" t="s">
        <v>115</v>
      </c>
      <c r="D7896" s="23" t="n">
        <v>39.1</v>
      </c>
      <c r="E7896" s="22" t="s">
        <v>53</v>
      </c>
      <c r="F7896" s="22" t="s">
        <v>80</v>
      </c>
      <c r="G7896" s="22" t="s">
        <v>44</v>
      </c>
      <c r="H7896" s="22" t="s">
        <v>47</v>
      </c>
      <c r="I7896" s="22" t="s">
        <v>63</v>
      </c>
      <c r="J7896" s="22" t="s">
        <v>31</v>
      </c>
      <c r="K7896" s="22" t="s">
        <v>32</v>
      </c>
      <c r="L7896" s="22" t="s">
        <v>23697</v>
      </c>
      <c r="M7896" s="22"/>
      <c r="N7896" s="22" t="s">
        <v>23698</v>
      </c>
    </row>
    <row r="7897" customFormat="false" ht="15" hidden="false" customHeight="false" outlineLevel="0" collapsed="false">
      <c r="A7897" s="22" t="n">
        <v>7896</v>
      </c>
      <c r="B7897" s="22" t="s">
        <v>23699</v>
      </c>
      <c r="C7897" s="22" t="s">
        <v>115</v>
      </c>
      <c r="D7897" s="23" t="n">
        <v>39.1</v>
      </c>
      <c r="E7897" s="22" t="s">
        <v>54</v>
      </c>
      <c r="F7897" s="22" t="s">
        <v>80</v>
      </c>
      <c r="G7897" s="22" t="s">
        <v>44</v>
      </c>
      <c r="H7897" s="22" t="s">
        <v>47</v>
      </c>
      <c r="I7897" s="22" t="s">
        <v>63</v>
      </c>
      <c r="J7897" s="22" t="s">
        <v>31</v>
      </c>
      <c r="K7897" s="22" t="s">
        <v>32</v>
      </c>
      <c r="L7897" s="22" t="s">
        <v>23700</v>
      </c>
      <c r="M7897" s="22"/>
      <c r="N7897" s="22" t="s">
        <v>23701</v>
      </c>
    </row>
    <row r="7898" customFormat="false" ht="15" hidden="false" customHeight="false" outlineLevel="0" collapsed="false">
      <c r="A7898" s="22" t="n">
        <v>7897</v>
      </c>
      <c r="B7898" s="22" t="s">
        <v>23702</v>
      </c>
      <c r="C7898" s="22" t="s">
        <v>115</v>
      </c>
      <c r="D7898" s="23" t="n">
        <v>85.68</v>
      </c>
      <c r="E7898" s="22" t="s">
        <v>53</v>
      </c>
      <c r="F7898" s="22" t="s">
        <v>80</v>
      </c>
      <c r="G7898" s="22" t="s">
        <v>44</v>
      </c>
      <c r="H7898" s="22" t="s">
        <v>47</v>
      </c>
      <c r="I7898" s="22" t="s">
        <v>59</v>
      </c>
      <c r="J7898" s="22" t="s">
        <v>31</v>
      </c>
      <c r="K7898" s="22" t="s">
        <v>32</v>
      </c>
      <c r="L7898" s="22" t="s">
        <v>23703</v>
      </c>
      <c r="M7898" s="22" t="s">
        <v>909</v>
      </c>
      <c r="N7898" s="22" t="s">
        <v>23704</v>
      </c>
    </row>
    <row r="7899" customFormat="false" ht="15" hidden="false" customHeight="false" outlineLevel="0" collapsed="false">
      <c r="A7899" s="22" t="n">
        <v>7898</v>
      </c>
      <c r="B7899" s="22" t="s">
        <v>23705</v>
      </c>
      <c r="C7899" s="22" t="s">
        <v>115</v>
      </c>
      <c r="D7899" s="23" t="n">
        <v>85.68</v>
      </c>
      <c r="E7899" s="22" t="s">
        <v>53</v>
      </c>
      <c r="F7899" s="22" t="s">
        <v>80</v>
      </c>
      <c r="G7899" s="22" t="s">
        <v>44</v>
      </c>
      <c r="H7899" s="22" t="s">
        <v>47</v>
      </c>
      <c r="I7899" s="22" t="s">
        <v>59</v>
      </c>
      <c r="J7899" s="22" t="s">
        <v>31</v>
      </c>
      <c r="K7899" s="22" t="s">
        <v>32</v>
      </c>
      <c r="L7899" s="22" t="s">
        <v>23706</v>
      </c>
      <c r="M7899" s="22" t="s">
        <v>5746</v>
      </c>
      <c r="N7899" s="22" t="s">
        <v>23707</v>
      </c>
    </row>
    <row r="7900" customFormat="false" ht="15" hidden="false" customHeight="false" outlineLevel="0" collapsed="false">
      <c r="A7900" s="22" t="n">
        <v>7899</v>
      </c>
      <c r="B7900" s="22" t="s">
        <v>23708</v>
      </c>
      <c r="C7900" s="22" t="s">
        <v>115</v>
      </c>
      <c r="D7900" s="23" t="n">
        <v>20</v>
      </c>
      <c r="E7900" s="22" t="s">
        <v>53</v>
      </c>
      <c r="F7900" s="22" t="s">
        <v>80</v>
      </c>
      <c r="G7900" s="22" t="s">
        <v>44</v>
      </c>
      <c r="H7900" s="22" t="s">
        <v>47</v>
      </c>
      <c r="I7900" s="22" t="s">
        <v>59</v>
      </c>
      <c r="J7900" s="22" t="s">
        <v>31</v>
      </c>
      <c r="K7900" s="22" t="s">
        <v>32</v>
      </c>
      <c r="L7900" s="22" t="s">
        <v>23709</v>
      </c>
      <c r="M7900" s="22" t="s">
        <v>224</v>
      </c>
      <c r="N7900" s="22" t="s">
        <v>23710</v>
      </c>
    </row>
    <row r="7901" customFormat="false" ht="15" hidden="false" customHeight="false" outlineLevel="0" collapsed="false">
      <c r="A7901" s="22" t="n">
        <v>7900</v>
      </c>
      <c r="B7901" s="22" t="s">
        <v>23711</v>
      </c>
      <c r="C7901" s="22" t="s">
        <v>115</v>
      </c>
      <c r="D7901" s="23" t="n">
        <v>85.68</v>
      </c>
      <c r="E7901" s="22" t="s">
        <v>53</v>
      </c>
      <c r="F7901" s="22" t="s">
        <v>80</v>
      </c>
      <c r="G7901" s="22" t="s">
        <v>44</v>
      </c>
      <c r="H7901" s="22" t="s">
        <v>47</v>
      </c>
      <c r="I7901" s="22" t="s">
        <v>59</v>
      </c>
      <c r="J7901" s="22" t="s">
        <v>31</v>
      </c>
      <c r="K7901" s="22" t="s">
        <v>32</v>
      </c>
      <c r="L7901" s="22" t="s">
        <v>23712</v>
      </c>
      <c r="M7901" s="22" t="s">
        <v>383</v>
      </c>
      <c r="N7901" s="22" t="s">
        <v>23713</v>
      </c>
    </row>
    <row r="7902" customFormat="false" ht="15" hidden="false" customHeight="false" outlineLevel="0" collapsed="false">
      <c r="A7902" s="22" t="n">
        <v>7901</v>
      </c>
      <c r="B7902" s="22" t="s">
        <v>23714</v>
      </c>
      <c r="C7902" s="22" t="s">
        <v>115</v>
      </c>
      <c r="D7902" s="23" t="n">
        <v>20</v>
      </c>
      <c r="E7902" s="22" t="s">
        <v>53</v>
      </c>
      <c r="F7902" s="22" t="s">
        <v>80</v>
      </c>
      <c r="G7902" s="22" t="s">
        <v>44</v>
      </c>
      <c r="H7902" s="22" t="s">
        <v>47</v>
      </c>
      <c r="I7902" s="22" t="s">
        <v>59</v>
      </c>
      <c r="J7902" s="22" t="s">
        <v>31</v>
      </c>
      <c r="K7902" s="22" t="s">
        <v>32</v>
      </c>
      <c r="L7902" s="22" t="s">
        <v>23715</v>
      </c>
      <c r="M7902" s="22" t="s">
        <v>224</v>
      </c>
      <c r="N7902" s="22" t="s">
        <v>23716</v>
      </c>
    </row>
    <row r="7903" customFormat="false" ht="15" hidden="false" customHeight="false" outlineLevel="0" collapsed="false">
      <c r="A7903" s="22" t="n">
        <v>7902</v>
      </c>
      <c r="B7903" s="22" t="s">
        <v>23717</v>
      </c>
      <c r="C7903" s="22" t="s">
        <v>115</v>
      </c>
      <c r="D7903" s="23" t="n">
        <v>85.68</v>
      </c>
      <c r="E7903" s="22" t="s">
        <v>53</v>
      </c>
      <c r="F7903" s="22" t="s">
        <v>80</v>
      </c>
      <c r="G7903" s="22" t="s">
        <v>44</v>
      </c>
      <c r="H7903" s="22" t="s">
        <v>47</v>
      </c>
      <c r="I7903" s="22" t="s">
        <v>59</v>
      </c>
      <c r="J7903" s="22" t="s">
        <v>31</v>
      </c>
      <c r="K7903" s="22" t="s">
        <v>32</v>
      </c>
      <c r="L7903" s="22" t="s">
        <v>23718</v>
      </c>
      <c r="M7903" s="22" t="s">
        <v>887</v>
      </c>
      <c r="N7903" s="22" t="s">
        <v>23719</v>
      </c>
    </row>
    <row r="7904" customFormat="false" ht="15" hidden="false" customHeight="false" outlineLevel="0" collapsed="false">
      <c r="A7904" s="22" t="n">
        <v>7903</v>
      </c>
      <c r="B7904" s="22" t="s">
        <v>23720</v>
      </c>
      <c r="C7904" s="22" t="s">
        <v>115</v>
      </c>
      <c r="D7904" s="23" t="n">
        <v>20</v>
      </c>
      <c r="E7904" s="22" t="s">
        <v>53</v>
      </c>
      <c r="F7904" s="22" t="s">
        <v>80</v>
      </c>
      <c r="G7904" s="22" t="s">
        <v>44</v>
      </c>
      <c r="H7904" s="22" t="s">
        <v>47</v>
      </c>
      <c r="I7904" s="22" t="s">
        <v>59</v>
      </c>
      <c r="J7904" s="22" t="s">
        <v>31</v>
      </c>
      <c r="K7904" s="22" t="s">
        <v>32</v>
      </c>
      <c r="L7904" s="22" t="s">
        <v>23721</v>
      </c>
      <c r="M7904" s="22" t="s">
        <v>383</v>
      </c>
      <c r="N7904" s="22" t="s">
        <v>23722</v>
      </c>
    </row>
    <row r="7905" customFormat="false" ht="15" hidden="false" customHeight="false" outlineLevel="0" collapsed="false">
      <c r="A7905" s="22" t="n">
        <v>7904</v>
      </c>
      <c r="B7905" s="22" t="s">
        <v>23723</v>
      </c>
      <c r="C7905" s="22" t="s">
        <v>115</v>
      </c>
      <c r="D7905" s="23" t="n">
        <v>71.3</v>
      </c>
      <c r="E7905" s="22" t="s">
        <v>53</v>
      </c>
      <c r="F7905" s="22" t="s">
        <v>80</v>
      </c>
      <c r="G7905" s="22" t="s">
        <v>44</v>
      </c>
      <c r="H7905" s="22" t="s">
        <v>47</v>
      </c>
      <c r="I7905" s="22" t="s">
        <v>59</v>
      </c>
      <c r="J7905" s="22" t="s">
        <v>31</v>
      </c>
      <c r="K7905" s="22" t="s">
        <v>32</v>
      </c>
      <c r="L7905" s="22" t="s">
        <v>23724</v>
      </c>
      <c r="M7905" s="22" t="s">
        <v>2620</v>
      </c>
      <c r="N7905" s="22" t="s">
        <v>23725</v>
      </c>
    </row>
    <row r="7906" customFormat="false" ht="15" hidden="false" customHeight="false" outlineLevel="0" collapsed="false">
      <c r="A7906" s="22" t="n">
        <v>7905</v>
      </c>
      <c r="B7906" s="22" t="s">
        <v>23726</v>
      </c>
      <c r="C7906" s="22" t="s">
        <v>115</v>
      </c>
      <c r="D7906" s="23" t="n">
        <v>84.8</v>
      </c>
      <c r="E7906" s="22" t="s">
        <v>53</v>
      </c>
      <c r="F7906" s="22" t="s">
        <v>80</v>
      </c>
      <c r="G7906" s="22" t="s">
        <v>44</v>
      </c>
      <c r="H7906" s="22" t="s">
        <v>47</v>
      </c>
      <c r="I7906" s="22" t="s">
        <v>59</v>
      </c>
      <c r="J7906" s="22" t="s">
        <v>31</v>
      </c>
      <c r="K7906" s="22" t="s">
        <v>32</v>
      </c>
      <c r="L7906" s="22" t="s">
        <v>23727</v>
      </c>
      <c r="M7906" s="22" t="s">
        <v>866</v>
      </c>
      <c r="N7906" s="22" t="s">
        <v>23728</v>
      </c>
    </row>
    <row r="7907" customFormat="false" ht="15" hidden="false" customHeight="false" outlineLevel="0" collapsed="false">
      <c r="A7907" s="22" t="n">
        <v>7906</v>
      </c>
      <c r="B7907" s="22" t="s">
        <v>23729</v>
      </c>
      <c r="C7907" s="22" t="s">
        <v>115</v>
      </c>
      <c r="D7907" s="23" t="n">
        <v>85.68</v>
      </c>
      <c r="E7907" s="22" t="s">
        <v>53</v>
      </c>
      <c r="F7907" s="22" t="s">
        <v>80</v>
      </c>
      <c r="G7907" s="22" t="s">
        <v>44</v>
      </c>
      <c r="H7907" s="22" t="s">
        <v>47</v>
      </c>
      <c r="I7907" s="22" t="s">
        <v>59</v>
      </c>
      <c r="J7907" s="22" t="s">
        <v>31</v>
      </c>
      <c r="K7907" s="22" t="s">
        <v>32</v>
      </c>
      <c r="L7907" s="22" t="s">
        <v>23730</v>
      </c>
      <c r="M7907" s="22" t="s">
        <v>887</v>
      </c>
      <c r="N7907" s="22" t="s">
        <v>23731</v>
      </c>
    </row>
    <row r="7908" customFormat="false" ht="15" hidden="false" customHeight="false" outlineLevel="0" collapsed="false">
      <c r="A7908" s="22" t="n">
        <v>7907</v>
      </c>
      <c r="B7908" s="22" t="s">
        <v>23732</v>
      </c>
      <c r="C7908" s="22" t="s">
        <v>115</v>
      </c>
      <c r="D7908" s="23" t="n">
        <v>85.68</v>
      </c>
      <c r="E7908" s="22" t="s">
        <v>53</v>
      </c>
      <c r="F7908" s="22" t="s">
        <v>80</v>
      </c>
      <c r="G7908" s="22" t="s">
        <v>44</v>
      </c>
      <c r="H7908" s="22" t="s">
        <v>47</v>
      </c>
      <c r="I7908" s="22" t="s">
        <v>59</v>
      </c>
      <c r="J7908" s="22" t="s">
        <v>31</v>
      </c>
      <c r="K7908" s="22" t="s">
        <v>32</v>
      </c>
      <c r="L7908" s="22" t="s">
        <v>23733</v>
      </c>
      <c r="M7908" s="22" t="s">
        <v>2218</v>
      </c>
      <c r="N7908" s="22" t="s">
        <v>23734</v>
      </c>
    </row>
    <row r="7909" customFormat="false" ht="15" hidden="false" customHeight="false" outlineLevel="0" collapsed="false">
      <c r="A7909" s="22" t="n">
        <v>7908</v>
      </c>
      <c r="B7909" s="22" t="s">
        <v>23735</v>
      </c>
      <c r="C7909" s="22" t="s">
        <v>115</v>
      </c>
      <c r="D7909" s="23" t="n">
        <v>71.3</v>
      </c>
      <c r="E7909" s="22" t="s">
        <v>53</v>
      </c>
      <c r="F7909" s="22" t="s">
        <v>80</v>
      </c>
      <c r="G7909" s="22" t="s">
        <v>44</v>
      </c>
      <c r="H7909" s="22" t="s">
        <v>47</v>
      </c>
      <c r="I7909" s="22" t="s">
        <v>59</v>
      </c>
      <c r="J7909" s="22" t="s">
        <v>31</v>
      </c>
      <c r="K7909" s="22" t="s">
        <v>32</v>
      </c>
      <c r="L7909" s="22" t="s">
        <v>23736</v>
      </c>
      <c r="M7909" s="22" t="s">
        <v>2620</v>
      </c>
      <c r="N7909" s="22" t="s">
        <v>23737</v>
      </c>
    </row>
    <row r="7910" customFormat="false" ht="15" hidden="false" customHeight="false" outlineLevel="0" collapsed="false">
      <c r="A7910" s="22" t="n">
        <v>7909</v>
      </c>
      <c r="B7910" s="22" t="s">
        <v>23738</v>
      </c>
      <c r="C7910" s="22" t="s">
        <v>115</v>
      </c>
      <c r="D7910" s="23" t="n">
        <v>84.8</v>
      </c>
      <c r="E7910" s="22" t="s">
        <v>53</v>
      </c>
      <c r="F7910" s="22" t="s">
        <v>80</v>
      </c>
      <c r="G7910" s="22" t="s">
        <v>44</v>
      </c>
      <c r="H7910" s="22" t="s">
        <v>47</v>
      </c>
      <c r="I7910" s="22" t="s">
        <v>59</v>
      </c>
      <c r="J7910" s="22" t="s">
        <v>31</v>
      </c>
      <c r="K7910" s="22" t="s">
        <v>32</v>
      </c>
      <c r="L7910" s="22" t="s">
        <v>23739</v>
      </c>
      <c r="M7910" s="22" t="s">
        <v>866</v>
      </c>
      <c r="N7910" s="22" t="s">
        <v>23740</v>
      </c>
    </row>
    <row r="7911" customFormat="false" ht="15" hidden="false" customHeight="false" outlineLevel="0" collapsed="false">
      <c r="A7911" s="22" t="n">
        <v>7910</v>
      </c>
      <c r="B7911" s="22" t="s">
        <v>23741</v>
      </c>
      <c r="C7911" s="22" t="s">
        <v>115</v>
      </c>
      <c r="D7911" s="23" t="n">
        <v>85.68</v>
      </c>
      <c r="E7911" s="22" t="s">
        <v>53</v>
      </c>
      <c r="F7911" s="22" t="s">
        <v>80</v>
      </c>
      <c r="G7911" s="22" t="s">
        <v>44</v>
      </c>
      <c r="H7911" s="22" t="s">
        <v>47</v>
      </c>
      <c r="I7911" s="22" t="s">
        <v>59</v>
      </c>
      <c r="J7911" s="22" t="s">
        <v>31</v>
      </c>
      <c r="K7911" s="22" t="s">
        <v>32</v>
      </c>
      <c r="L7911" s="22" t="s">
        <v>23742</v>
      </c>
      <c r="M7911" s="22" t="s">
        <v>137</v>
      </c>
      <c r="N7911" s="22" t="s">
        <v>23743</v>
      </c>
    </row>
    <row r="7912" customFormat="false" ht="15" hidden="false" customHeight="false" outlineLevel="0" collapsed="false">
      <c r="A7912" s="22" t="n">
        <v>7911</v>
      </c>
      <c r="B7912" s="22" t="s">
        <v>23744</v>
      </c>
      <c r="C7912" s="22" t="s">
        <v>115</v>
      </c>
      <c r="D7912" s="23" t="n">
        <v>84.8</v>
      </c>
      <c r="E7912" s="22" t="s">
        <v>53</v>
      </c>
      <c r="F7912" s="22" t="s">
        <v>80</v>
      </c>
      <c r="G7912" s="22" t="s">
        <v>44</v>
      </c>
      <c r="H7912" s="22" t="s">
        <v>47</v>
      </c>
      <c r="I7912" s="22" t="s">
        <v>59</v>
      </c>
      <c r="J7912" s="22" t="s">
        <v>31</v>
      </c>
      <c r="K7912" s="22" t="s">
        <v>32</v>
      </c>
      <c r="L7912" s="22" t="s">
        <v>23745</v>
      </c>
      <c r="M7912" s="22" t="s">
        <v>866</v>
      </c>
      <c r="N7912" s="22" t="s">
        <v>23746</v>
      </c>
    </row>
    <row r="7913" customFormat="false" ht="15" hidden="false" customHeight="false" outlineLevel="0" collapsed="false">
      <c r="A7913" s="22" t="n">
        <v>7912</v>
      </c>
      <c r="B7913" s="22" t="s">
        <v>23747</v>
      </c>
      <c r="C7913" s="22" t="s">
        <v>115</v>
      </c>
      <c r="D7913" s="23" t="n">
        <v>85.68</v>
      </c>
      <c r="E7913" s="22" t="s">
        <v>53</v>
      </c>
      <c r="F7913" s="22" t="s">
        <v>80</v>
      </c>
      <c r="G7913" s="22" t="s">
        <v>44</v>
      </c>
      <c r="H7913" s="22" t="s">
        <v>47</v>
      </c>
      <c r="I7913" s="22" t="s">
        <v>59</v>
      </c>
      <c r="J7913" s="22" t="s">
        <v>31</v>
      </c>
      <c r="K7913" s="22" t="s">
        <v>32</v>
      </c>
      <c r="L7913" s="22" t="s">
        <v>23748</v>
      </c>
      <c r="M7913" s="22" t="s">
        <v>1186</v>
      </c>
      <c r="N7913" s="22" t="s">
        <v>23749</v>
      </c>
    </row>
    <row r="7914" customFormat="false" ht="15" hidden="false" customHeight="false" outlineLevel="0" collapsed="false">
      <c r="A7914" s="22" t="n">
        <v>7913</v>
      </c>
      <c r="B7914" s="22" t="s">
        <v>23750</v>
      </c>
      <c r="C7914" s="22" t="s">
        <v>115</v>
      </c>
      <c r="D7914" s="23" t="n">
        <v>84.74</v>
      </c>
      <c r="E7914" s="22" t="s">
        <v>53</v>
      </c>
      <c r="F7914" s="22" t="s">
        <v>80</v>
      </c>
      <c r="G7914" s="22" t="s">
        <v>44</v>
      </c>
      <c r="H7914" s="22" t="s">
        <v>47</v>
      </c>
      <c r="I7914" s="22" t="s">
        <v>59</v>
      </c>
      <c r="J7914" s="22" t="s">
        <v>31</v>
      </c>
      <c r="K7914" s="22" t="s">
        <v>32</v>
      </c>
      <c r="L7914" s="22" t="s">
        <v>23751</v>
      </c>
      <c r="M7914" s="22" t="s">
        <v>866</v>
      </c>
      <c r="N7914" s="22" t="s">
        <v>23752</v>
      </c>
    </row>
    <row r="7915" customFormat="false" ht="15" hidden="false" customHeight="false" outlineLevel="0" collapsed="false">
      <c r="A7915" s="22" t="n">
        <v>7914</v>
      </c>
      <c r="B7915" s="22" t="s">
        <v>23753</v>
      </c>
      <c r="C7915" s="22" t="s">
        <v>115</v>
      </c>
      <c r="D7915" s="23" t="n">
        <v>20</v>
      </c>
      <c r="E7915" s="22" t="s">
        <v>53</v>
      </c>
      <c r="F7915" s="22" t="s">
        <v>80</v>
      </c>
      <c r="G7915" s="22" t="s">
        <v>44</v>
      </c>
      <c r="H7915" s="22" t="s">
        <v>47</v>
      </c>
      <c r="I7915" s="22" t="s">
        <v>59</v>
      </c>
      <c r="J7915" s="22" t="s">
        <v>31</v>
      </c>
      <c r="K7915" s="22" t="s">
        <v>32</v>
      </c>
      <c r="L7915" s="22" t="s">
        <v>23754</v>
      </c>
      <c r="M7915" s="22" t="s">
        <v>960</v>
      </c>
      <c r="N7915" s="22" t="s">
        <v>23755</v>
      </c>
    </row>
    <row r="7916" customFormat="false" ht="15" hidden="false" customHeight="false" outlineLevel="0" collapsed="false">
      <c r="A7916" s="22" t="n">
        <v>7915</v>
      </c>
      <c r="B7916" s="22" t="s">
        <v>23756</v>
      </c>
      <c r="C7916" s="22" t="s">
        <v>115</v>
      </c>
      <c r="D7916" s="23" t="n">
        <v>85.68</v>
      </c>
      <c r="E7916" s="22" t="s">
        <v>54</v>
      </c>
      <c r="F7916" s="22" t="s">
        <v>80</v>
      </c>
      <c r="G7916" s="22" t="s">
        <v>44</v>
      </c>
      <c r="H7916" s="22" t="s">
        <v>47</v>
      </c>
      <c r="I7916" s="22" t="s">
        <v>62</v>
      </c>
      <c r="J7916" s="22" t="s">
        <v>31</v>
      </c>
      <c r="K7916" s="22" t="s">
        <v>32</v>
      </c>
      <c r="L7916" s="22" t="s">
        <v>23757</v>
      </c>
      <c r="M7916" s="22" t="s">
        <v>1010</v>
      </c>
      <c r="N7916" s="22" t="s">
        <v>23758</v>
      </c>
    </row>
    <row r="7917" customFormat="false" ht="15" hidden="false" customHeight="false" outlineLevel="0" collapsed="false">
      <c r="A7917" s="22" t="n">
        <v>7916</v>
      </c>
      <c r="B7917" s="22" t="s">
        <v>23759</v>
      </c>
      <c r="C7917" s="22" t="s">
        <v>115</v>
      </c>
      <c r="D7917" s="23" t="n">
        <v>20</v>
      </c>
      <c r="E7917" s="22" t="s">
        <v>53</v>
      </c>
      <c r="F7917" s="22" t="s">
        <v>80</v>
      </c>
      <c r="G7917" s="22" t="s">
        <v>44</v>
      </c>
      <c r="H7917" s="22" t="s">
        <v>47</v>
      </c>
      <c r="I7917" s="22" t="s">
        <v>59</v>
      </c>
      <c r="J7917" s="22" t="s">
        <v>31</v>
      </c>
      <c r="K7917" s="22" t="s">
        <v>32</v>
      </c>
      <c r="L7917" s="22" t="s">
        <v>23760</v>
      </c>
      <c r="M7917" s="22" t="s">
        <v>960</v>
      </c>
      <c r="N7917" s="22" t="s">
        <v>23761</v>
      </c>
    </row>
    <row r="7918" customFormat="false" ht="15" hidden="false" customHeight="false" outlineLevel="0" collapsed="false">
      <c r="A7918" s="22" t="n">
        <v>7917</v>
      </c>
      <c r="B7918" s="22" t="s">
        <v>23762</v>
      </c>
      <c r="C7918" s="22" t="s">
        <v>115</v>
      </c>
      <c r="D7918" s="23" t="n">
        <v>20</v>
      </c>
      <c r="E7918" s="22" t="s">
        <v>53</v>
      </c>
      <c r="F7918" s="22" t="s">
        <v>80</v>
      </c>
      <c r="G7918" s="22" t="s">
        <v>44</v>
      </c>
      <c r="H7918" s="22" t="s">
        <v>47</v>
      </c>
      <c r="I7918" s="22" t="s">
        <v>59</v>
      </c>
      <c r="J7918" s="22" t="s">
        <v>31</v>
      </c>
      <c r="K7918" s="22" t="s">
        <v>32</v>
      </c>
      <c r="L7918" s="22" t="s">
        <v>23763</v>
      </c>
      <c r="M7918" s="22" t="s">
        <v>224</v>
      </c>
      <c r="N7918" s="22" t="s">
        <v>23764</v>
      </c>
    </row>
    <row r="7919" customFormat="false" ht="15" hidden="false" customHeight="false" outlineLevel="0" collapsed="false">
      <c r="A7919" s="22" t="n">
        <v>7918</v>
      </c>
      <c r="B7919" s="22" t="s">
        <v>23765</v>
      </c>
      <c r="C7919" s="22" t="s">
        <v>115</v>
      </c>
      <c r="D7919" s="23" t="n">
        <v>23</v>
      </c>
      <c r="E7919" s="22" t="s">
        <v>53</v>
      </c>
      <c r="F7919" s="22" t="s">
        <v>80</v>
      </c>
      <c r="G7919" s="22" t="s">
        <v>44</v>
      </c>
      <c r="H7919" s="22" t="s">
        <v>47</v>
      </c>
      <c r="I7919" s="22" t="s">
        <v>59</v>
      </c>
      <c r="J7919" s="22" t="s">
        <v>31</v>
      </c>
      <c r="K7919" s="22" t="s">
        <v>32</v>
      </c>
      <c r="L7919" s="22" t="s">
        <v>23766</v>
      </c>
      <c r="M7919" s="22" t="s">
        <v>459</v>
      </c>
      <c r="N7919" s="22" t="s">
        <v>23767</v>
      </c>
    </row>
    <row r="7920" customFormat="false" ht="15" hidden="false" customHeight="false" outlineLevel="0" collapsed="false">
      <c r="A7920" s="22" t="n">
        <v>7919</v>
      </c>
      <c r="B7920" s="22" t="s">
        <v>23768</v>
      </c>
      <c r="C7920" s="22" t="s">
        <v>115</v>
      </c>
      <c r="D7920" s="23" t="n">
        <v>85.68</v>
      </c>
      <c r="E7920" s="22" t="s">
        <v>53</v>
      </c>
      <c r="F7920" s="22" t="s">
        <v>80</v>
      </c>
      <c r="G7920" s="22" t="s">
        <v>44</v>
      </c>
      <c r="H7920" s="22" t="s">
        <v>47</v>
      </c>
      <c r="I7920" s="22" t="s">
        <v>59</v>
      </c>
      <c r="J7920" s="22" t="s">
        <v>31</v>
      </c>
      <c r="K7920" s="22" t="s">
        <v>32</v>
      </c>
      <c r="L7920" s="22" t="s">
        <v>23769</v>
      </c>
      <c r="M7920" s="22" t="s">
        <v>568</v>
      </c>
      <c r="N7920" s="22" t="s">
        <v>23770</v>
      </c>
    </row>
    <row r="7921" customFormat="false" ht="15" hidden="false" customHeight="false" outlineLevel="0" collapsed="false">
      <c r="A7921" s="22" t="n">
        <v>7920</v>
      </c>
      <c r="B7921" s="22" t="s">
        <v>23771</v>
      </c>
      <c r="C7921" s="22" t="s">
        <v>115</v>
      </c>
      <c r="D7921" s="23" t="n">
        <v>23</v>
      </c>
      <c r="E7921" s="22" t="s">
        <v>53</v>
      </c>
      <c r="F7921" s="22" t="s">
        <v>80</v>
      </c>
      <c r="G7921" s="22" t="s">
        <v>44</v>
      </c>
      <c r="H7921" s="22" t="s">
        <v>47</v>
      </c>
      <c r="I7921" s="22" t="s">
        <v>59</v>
      </c>
      <c r="J7921" s="22" t="s">
        <v>31</v>
      </c>
      <c r="K7921" s="22" t="s">
        <v>32</v>
      </c>
      <c r="L7921" s="22" t="s">
        <v>23772</v>
      </c>
      <c r="M7921" s="22" t="s">
        <v>459</v>
      </c>
      <c r="N7921" s="22" t="s">
        <v>23773</v>
      </c>
    </row>
    <row r="7922" customFormat="false" ht="15" hidden="false" customHeight="false" outlineLevel="0" collapsed="false">
      <c r="A7922" s="22" t="n">
        <v>7921</v>
      </c>
      <c r="B7922" s="22" t="s">
        <v>23774</v>
      </c>
      <c r="C7922" s="22" t="s">
        <v>115</v>
      </c>
      <c r="D7922" s="23" t="n">
        <v>85.68</v>
      </c>
      <c r="E7922" s="22" t="s">
        <v>53</v>
      </c>
      <c r="F7922" s="22" t="s">
        <v>80</v>
      </c>
      <c r="G7922" s="22" t="s">
        <v>44</v>
      </c>
      <c r="H7922" s="22" t="s">
        <v>47</v>
      </c>
      <c r="I7922" s="22" t="s">
        <v>59</v>
      </c>
      <c r="J7922" s="22" t="s">
        <v>31</v>
      </c>
      <c r="K7922" s="22" t="s">
        <v>32</v>
      </c>
      <c r="L7922" s="22" t="s">
        <v>23775</v>
      </c>
      <c r="M7922" s="22" t="s">
        <v>173</v>
      </c>
      <c r="N7922" s="22" t="s">
        <v>23776</v>
      </c>
    </row>
    <row r="7923" customFormat="false" ht="15" hidden="false" customHeight="false" outlineLevel="0" collapsed="false">
      <c r="A7923" s="22" t="n">
        <v>7922</v>
      </c>
      <c r="B7923" s="22" t="s">
        <v>23777</v>
      </c>
      <c r="C7923" s="22" t="s">
        <v>115</v>
      </c>
      <c r="D7923" s="23" t="n">
        <v>20</v>
      </c>
      <c r="E7923" s="22" t="s">
        <v>53</v>
      </c>
      <c r="F7923" s="22" t="s">
        <v>80</v>
      </c>
      <c r="G7923" s="22" t="s">
        <v>44</v>
      </c>
      <c r="H7923" s="22" t="s">
        <v>47</v>
      </c>
      <c r="I7923" s="22" t="s">
        <v>59</v>
      </c>
      <c r="J7923" s="22" t="s">
        <v>31</v>
      </c>
      <c r="K7923" s="22" t="s">
        <v>32</v>
      </c>
      <c r="L7923" s="22" t="s">
        <v>23778</v>
      </c>
      <c r="M7923" s="22" t="s">
        <v>1439</v>
      </c>
      <c r="N7923" s="22" t="s">
        <v>23779</v>
      </c>
    </row>
    <row r="7924" customFormat="false" ht="15" hidden="false" customHeight="false" outlineLevel="0" collapsed="false">
      <c r="A7924" s="22" t="n">
        <v>7923</v>
      </c>
      <c r="B7924" s="22" t="s">
        <v>23780</v>
      </c>
      <c r="C7924" s="22" t="s">
        <v>115</v>
      </c>
      <c r="D7924" s="23" t="n">
        <v>85.68</v>
      </c>
      <c r="E7924" s="22" t="s">
        <v>53</v>
      </c>
      <c r="F7924" s="22" t="s">
        <v>80</v>
      </c>
      <c r="G7924" s="22" t="s">
        <v>44</v>
      </c>
      <c r="H7924" s="22" t="s">
        <v>47</v>
      </c>
      <c r="I7924" s="22" t="s">
        <v>59</v>
      </c>
      <c r="J7924" s="22" t="s">
        <v>31</v>
      </c>
      <c r="K7924" s="22" t="s">
        <v>32</v>
      </c>
      <c r="L7924" s="22" t="s">
        <v>23781</v>
      </c>
      <c r="M7924" s="22" t="s">
        <v>568</v>
      </c>
      <c r="N7924" s="22" t="s">
        <v>23782</v>
      </c>
    </row>
    <row r="7925" customFormat="false" ht="15" hidden="false" customHeight="false" outlineLevel="0" collapsed="false">
      <c r="A7925" s="22" t="n">
        <v>7924</v>
      </c>
      <c r="B7925" s="22" t="s">
        <v>23783</v>
      </c>
      <c r="C7925" s="22" t="s">
        <v>115</v>
      </c>
      <c r="D7925" s="23" t="n">
        <v>85.68</v>
      </c>
      <c r="E7925" s="22" t="s">
        <v>53</v>
      </c>
      <c r="F7925" s="22" t="s">
        <v>80</v>
      </c>
      <c r="G7925" s="22" t="s">
        <v>44</v>
      </c>
      <c r="H7925" s="22" t="s">
        <v>47</v>
      </c>
      <c r="I7925" s="22" t="s">
        <v>59</v>
      </c>
      <c r="J7925" s="22" t="s">
        <v>31</v>
      </c>
      <c r="K7925" s="22" t="s">
        <v>32</v>
      </c>
      <c r="L7925" s="22" t="s">
        <v>23784</v>
      </c>
      <c r="M7925" s="22" t="s">
        <v>224</v>
      </c>
      <c r="N7925" s="22" t="s">
        <v>23785</v>
      </c>
    </row>
    <row r="7926" customFormat="false" ht="15" hidden="false" customHeight="false" outlineLevel="0" collapsed="false">
      <c r="A7926" s="22" t="n">
        <v>7925</v>
      </c>
      <c r="B7926" s="22" t="s">
        <v>23786</v>
      </c>
      <c r="C7926" s="22" t="s">
        <v>115</v>
      </c>
      <c r="D7926" s="23" t="n">
        <v>85.68</v>
      </c>
      <c r="E7926" s="22" t="s">
        <v>53</v>
      </c>
      <c r="F7926" s="22" t="s">
        <v>80</v>
      </c>
      <c r="G7926" s="22" t="s">
        <v>44</v>
      </c>
      <c r="H7926" s="22" t="s">
        <v>47</v>
      </c>
      <c r="I7926" s="22" t="s">
        <v>59</v>
      </c>
      <c r="J7926" s="22" t="s">
        <v>31</v>
      </c>
      <c r="K7926" s="22" t="s">
        <v>32</v>
      </c>
      <c r="L7926" s="22" t="s">
        <v>23787</v>
      </c>
      <c r="M7926" s="22" t="s">
        <v>568</v>
      </c>
      <c r="N7926" s="22" t="s">
        <v>23788</v>
      </c>
    </row>
    <row r="7927" customFormat="false" ht="15" hidden="false" customHeight="false" outlineLevel="0" collapsed="false">
      <c r="A7927" s="22" t="n">
        <v>7926</v>
      </c>
      <c r="B7927" s="22" t="s">
        <v>23789</v>
      </c>
      <c r="C7927" s="22" t="s">
        <v>115</v>
      </c>
      <c r="D7927" s="23" t="n">
        <v>113.85</v>
      </c>
      <c r="E7927" s="22" t="s">
        <v>53</v>
      </c>
      <c r="F7927" s="22" t="s">
        <v>80</v>
      </c>
      <c r="G7927" s="22" t="s">
        <v>44</v>
      </c>
      <c r="H7927" s="22" t="s">
        <v>47</v>
      </c>
      <c r="I7927" s="22" t="s">
        <v>59</v>
      </c>
      <c r="J7927" s="22" t="s">
        <v>31</v>
      </c>
      <c r="K7927" s="22" t="s">
        <v>32</v>
      </c>
      <c r="L7927" s="22" t="s">
        <v>23790</v>
      </c>
      <c r="M7927" s="22" t="s">
        <v>510</v>
      </c>
      <c r="N7927" s="22" t="s">
        <v>23791</v>
      </c>
    </row>
    <row r="7928" customFormat="false" ht="15" hidden="false" customHeight="false" outlineLevel="0" collapsed="false">
      <c r="A7928" s="22" t="n">
        <v>7927</v>
      </c>
      <c r="B7928" s="22" t="s">
        <v>23792</v>
      </c>
      <c r="C7928" s="22" t="s">
        <v>115</v>
      </c>
      <c r="D7928" s="23" t="n">
        <v>85.68</v>
      </c>
      <c r="E7928" s="22" t="s">
        <v>53</v>
      </c>
      <c r="F7928" s="22" t="s">
        <v>80</v>
      </c>
      <c r="G7928" s="22" t="s">
        <v>44</v>
      </c>
      <c r="H7928" s="22" t="s">
        <v>47</v>
      </c>
      <c r="I7928" s="22" t="s">
        <v>59</v>
      </c>
      <c r="J7928" s="22" t="s">
        <v>31</v>
      </c>
      <c r="K7928" s="22" t="s">
        <v>32</v>
      </c>
      <c r="L7928" s="22" t="s">
        <v>23793</v>
      </c>
      <c r="M7928" s="22" t="s">
        <v>568</v>
      </c>
      <c r="N7928" s="22" t="s">
        <v>23794</v>
      </c>
    </row>
    <row r="7929" customFormat="false" ht="15" hidden="false" customHeight="false" outlineLevel="0" collapsed="false">
      <c r="A7929" s="22" t="n">
        <v>7928</v>
      </c>
      <c r="B7929" s="22" t="s">
        <v>23795</v>
      </c>
      <c r="C7929" s="22" t="s">
        <v>115</v>
      </c>
      <c r="D7929" s="23" t="n">
        <v>113.85</v>
      </c>
      <c r="E7929" s="22" t="s">
        <v>53</v>
      </c>
      <c r="F7929" s="22" t="s">
        <v>80</v>
      </c>
      <c r="G7929" s="22" t="s">
        <v>44</v>
      </c>
      <c r="H7929" s="22" t="s">
        <v>47</v>
      </c>
      <c r="I7929" s="22" t="s">
        <v>59</v>
      </c>
      <c r="J7929" s="22" t="s">
        <v>31</v>
      </c>
      <c r="K7929" s="22" t="s">
        <v>32</v>
      </c>
      <c r="L7929" s="22" t="s">
        <v>23796</v>
      </c>
      <c r="M7929" s="22" t="s">
        <v>510</v>
      </c>
      <c r="N7929" s="22" t="s">
        <v>23797</v>
      </c>
    </row>
    <row r="7930" customFormat="false" ht="15" hidden="false" customHeight="false" outlineLevel="0" collapsed="false">
      <c r="A7930" s="22" t="n">
        <v>7929</v>
      </c>
      <c r="B7930" s="22" t="s">
        <v>23798</v>
      </c>
      <c r="C7930" s="22" t="s">
        <v>115</v>
      </c>
      <c r="D7930" s="23" t="n">
        <v>85.68</v>
      </c>
      <c r="E7930" s="22" t="s">
        <v>53</v>
      </c>
      <c r="F7930" s="22" t="s">
        <v>80</v>
      </c>
      <c r="G7930" s="22" t="s">
        <v>44</v>
      </c>
      <c r="H7930" s="22" t="s">
        <v>47</v>
      </c>
      <c r="I7930" s="22" t="s">
        <v>59</v>
      </c>
      <c r="J7930" s="22" t="s">
        <v>31</v>
      </c>
      <c r="K7930" s="22" t="s">
        <v>32</v>
      </c>
      <c r="L7930" s="22" t="s">
        <v>23799</v>
      </c>
      <c r="M7930" s="22" t="s">
        <v>444</v>
      </c>
      <c r="N7930" s="22" t="s">
        <v>23800</v>
      </c>
    </row>
    <row r="7931" customFormat="false" ht="15" hidden="false" customHeight="false" outlineLevel="0" collapsed="false">
      <c r="A7931" s="22" t="n">
        <v>7930</v>
      </c>
      <c r="B7931" s="22" t="s">
        <v>23801</v>
      </c>
      <c r="C7931" s="22" t="s">
        <v>115</v>
      </c>
      <c r="D7931" s="23" t="n">
        <v>113.85</v>
      </c>
      <c r="E7931" s="22" t="s">
        <v>53</v>
      </c>
      <c r="F7931" s="22" t="s">
        <v>80</v>
      </c>
      <c r="G7931" s="22" t="s">
        <v>44</v>
      </c>
      <c r="H7931" s="22" t="s">
        <v>47</v>
      </c>
      <c r="I7931" s="22" t="s">
        <v>59</v>
      </c>
      <c r="J7931" s="22" t="s">
        <v>31</v>
      </c>
      <c r="K7931" s="22" t="s">
        <v>32</v>
      </c>
      <c r="L7931" s="22" t="s">
        <v>23802</v>
      </c>
      <c r="M7931" s="22" t="s">
        <v>510</v>
      </c>
      <c r="N7931" s="22" t="s">
        <v>23803</v>
      </c>
    </row>
    <row r="7932" customFormat="false" ht="15" hidden="false" customHeight="false" outlineLevel="0" collapsed="false">
      <c r="A7932" s="22" t="n">
        <v>7931</v>
      </c>
      <c r="B7932" s="22" t="s">
        <v>23804</v>
      </c>
      <c r="C7932" s="22" t="s">
        <v>115</v>
      </c>
      <c r="D7932" s="23" t="n">
        <v>85.68</v>
      </c>
      <c r="E7932" s="22" t="s">
        <v>53</v>
      </c>
      <c r="F7932" s="22" t="s">
        <v>80</v>
      </c>
      <c r="G7932" s="22" t="s">
        <v>44</v>
      </c>
      <c r="H7932" s="22" t="s">
        <v>47</v>
      </c>
      <c r="I7932" s="22" t="s">
        <v>59</v>
      </c>
      <c r="J7932" s="22" t="s">
        <v>31</v>
      </c>
      <c r="K7932" s="22" t="s">
        <v>32</v>
      </c>
      <c r="L7932" s="22" t="s">
        <v>23805</v>
      </c>
      <c r="M7932" s="22" t="s">
        <v>568</v>
      </c>
      <c r="N7932" s="22" t="s">
        <v>23806</v>
      </c>
    </row>
    <row r="7933" customFormat="false" ht="15" hidden="false" customHeight="false" outlineLevel="0" collapsed="false">
      <c r="A7933" s="22" t="n">
        <v>7932</v>
      </c>
      <c r="B7933" s="22" t="s">
        <v>23807</v>
      </c>
      <c r="C7933" s="22" t="s">
        <v>115</v>
      </c>
      <c r="D7933" s="23" t="n">
        <v>85.68</v>
      </c>
      <c r="E7933" s="22" t="s">
        <v>53</v>
      </c>
      <c r="F7933" s="22" t="s">
        <v>80</v>
      </c>
      <c r="G7933" s="22" t="s">
        <v>44</v>
      </c>
      <c r="H7933" s="22" t="s">
        <v>47</v>
      </c>
      <c r="I7933" s="22" t="s">
        <v>59</v>
      </c>
      <c r="J7933" s="22" t="s">
        <v>31</v>
      </c>
      <c r="K7933" s="22" t="s">
        <v>32</v>
      </c>
      <c r="L7933" s="22" t="s">
        <v>23808</v>
      </c>
      <c r="M7933" s="22" t="s">
        <v>2930</v>
      </c>
      <c r="N7933" s="22" t="s">
        <v>23809</v>
      </c>
    </row>
    <row r="7934" customFormat="false" ht="15" hidden="false" customHeight="false" outlineLevel="0" collapsed="false">
      <c r="A7934" s="22" t="n">
        <v>7933</v>
      </c>
      <c r="B7934" s="22" t="s">
        <v>23810</v>
      </c>
      <c r="C7934" s="22" t="s">
        <v>115</v>
      </c>
      <c r="D7934" s="23" t="n">
        <v>85.68</v>
      </c>
      <c r="E7934" s="22" t="s">
        <v>53</v>
      </c>
      <c r="F7934" s="22" t="s">
        <v>80</v>
      </c>
      <c r="G7934" s="22" t="s">
        <v>44</v>
      </c>
      <c r="H7934" s="22" t="s">
        <v>47</v>
      </c>
      <c r="I7934" s="22" t="s">
        <v>59</v>
      </c>
      <c r="J7934" s="22" t="s">
        <v>31</v>
      </c>
      <c r="K7934" s="22" t="s">
        <v>32</v>
      </c>
      <c r="L7934" s="22" t="s">
        <v>23811</v>
      </c>
      <c r="M7934" s="22" t="s">
        <v>224</v>
      </c>
      <c r="N7934" s="22" t="s">
        <v>23812</v>
      </c>
    </row>
    <row r="7935" customFormat="false" ht="15" hidden="false" customHeight="false" outlineLevel="0" collapsed="false">
      <c r="A7935" s="22" t="n">
        <v>7934</v>
      </c>
      <c r="B7935" s="22" t="s">
        <v>23813</v>
      </c>
      <c r="C7935" s="22" t="s">
        <v>115</v>
      </c>
      <c r="D7935" s="23" t="n">
        <v>85.68</v>
      </c>
      <c r="E7935" s="22" t="s">
        <v>53</v>
      </c>
      <c r="F7935" s="22" t="s">
        <v>80</v>
      </c>
      <c r="G7935" s="22" t="s">
        <v>44</v>
      </c>
      <c r="H7935" s="22" t="s">
        <v>47</v>
      </c>
      <c r="I7935" s="22" t="s">
        <v>59</v>
      </c>
      <c r="J7935" s="22" t="s">
        <v>31</v>
      </c>
      <c r="K7935" s="22" t="s">
        <v>32</v>
      </c>
      <c r="L7935" s="22" t="s">
        <v>23814</v>
      </c>
      <c r="M7935" s="22" t="s">
        <v>2894</v>
      </c>
      <c r="N7935" s="22" t="s">
        <v>23815</v>
      </c>
    </row>
    <row r="7936" customFormat="false" ht="15" hidden="false" customHeight="false" outlineLevel="0" collapsed="false">
      <c r="A7936" s="22" t="n">
        <v>7935</v>
      </c>
      <c r="B7936" s="22" t="s">
        <v>23816</v>
      </c>
      <c r="C7936" s="22" t="s">
        <v>115</v>
      </c>
      <c r="D7936" s="23" t="n">
        <v>71.3</v>
      </c>
      <c r="E7936" s="22" t="s">
        <v>53</v>
      </c>
      <c r="F7936" s="22" t="s">
        <v>80</v>
      </c>
      <c r="G7936" s="22" t="s">
        <v>44</v>
      </c>
      <c r="H7936" s="22" t="s">
        <v>47</v>
      </c>
      <c r="I7936" s="22" t="s">
        <v>59</v>
      </c>
      <c r="J7936" s="22" t="s">
        <v>31</v>
      </c>
      <c r="K7936" s="22" t="s">
        <v>32</v>
      </c>
      <c r="L7936" s="22" t="s">
        <v>23817</v>
      </c>
      <c r="M7936" s="22" t="s">
        <v>2620</v>
      </c>
      <c r="N7936" s="22" t="s">
        <v>23818</v>
      </c>
    </row>
    <row r="7937" customFormat="false" ht="15" hidden="false" customHeight="false" outlineLevel="0" collapsed="false">
      <c r="A7937" s="22" t="n">
        <v>7936</v>
      </c>
      <c r="B7937" s="22" t="s">
        <v>23819</v>
      </c>
      <c r="C7937" s="22" t="s">
        <v>115</v>
      </c>
      <c r="D7937" s="23" t="n">
        <v>85.68</v>
      </c>
      <c r="E7937" s="22" t="s">
        <v>53</v>
      </c>
      <c r="F7937" s="22" t="s">
        <v>80</v>
      </c>
      <c r="G7937" s="22" t="s">
        <v>44</v>
      </c>
      <c r="H7937" s="22" t="s">
        <v>47</v>
      </c>
      <c r="I7937" s="22" t="s">
        <v>59</v>
      </c>
      <c r="J7937" s="22" t="s">
        <v>31</v>
      </c>
      <c r="K7937" s="22" t="s">
        <v>32</v>
      </c>
      <c r="L7937" s="22" t="s">
        <v>23820</v>
      </c>
      <c r="M7937" s="22" t="s">
        <v>224</v>
      </c>
      <c r="N7937" s="22" t="s">
        <v>23821</v>
      </c>
    </row>
    <row r="7938" customFormat="false" ht="15" hidden="false" customHeight="false" outlineLevel="0" collapsed="false">
      <c r="A7938" s="22" t="n">
        <v>7937</v>
      </c>
      <c r="B7938" s="22" t="s">
        <v>23822</v>
      </c>
      <c r="C7938" s="22" t="s">
        <v>115</v>
      </c>
      <c r="D7938" s="23" t="n">
        <v>71.3</v>
      </c>
      <c r="E7938" s="22" t="s">
        <v>53</v>
      </c>
      <c r="F7938" s="22" t="s">
        <v>80</v>
      </c>
      <c r="G7938" s="22" t="s">
        <v>44</v>
      </c>
      <c r="H7938" s="22" t="s">
        <v>47</v>
      </c>
      <c r="I7938" s="22" t="s">
        <v>59</v>
      </c>
      <c r="J7938" s="22" t="s">
        <v>31</v>
      </c>
      <c r="K7938" s="22" t="s">
        <v>32</v>
      </c>
      <c r="L7938" s="22" t="s">
        <v>23823</v>
      </c>
      <c r="M7938" s="22" t="s">
        <v>2620</v>
      </c>
      <c r="N7938" s="22" t="s">
        <v>23824</v>
      </c>
    </row>
    <row r="7939" customFormat="false" ht="15" hidden="false" customHeight="false" outlineLevel="0" collapsed="false">
      <c r="A7939" s="22" t="n">
        <v>7938</v>
      </c>
      <c r="B7939" s="22" t="s">
        <v>23825</v>
      </c>
      <c r="C7939" s="22" t="s">
        <v>115</v>
      </c>
      <c r="D7939" s="23" t="n">
        <v>113.85</v>
      </c>
      <c r="E7939" s="22" t="s">
        <v>53</v>
      </c>
      <c r="F7939" s="22" t="s">
        <v>80</v>
      </c>
      <c r="G7939" s="22" t="s">
        <v>44</v>
      </c>
      <c r="H7939" s="22" t="s">
        <v>47</v>
      </c>
      <c r="I7939" s="22" t="s">
        <v>60</v>
      </c>
      <c r="J7939" s="22" t="s">
        <v>31</v>
      </c>
      <c r="K7939" s="22" t="s">
        <v>32</v>
      </c>
      <c r="L7939" s="22" t="s">
        <v>23826</v>
      </c>
      <c r="M7939" s="22" t="s">
        <v>1230</v>
      </c>
      <c r="N7939" s="22" t="s">
        <v>23827</v>
      </c>
    </row>
    <row r="7940" customFormat="false" ht="15" hidden="false" customHeight="false" outlineLevel="0" collapsed="false">
      <c r="A7940" s="22" t="n">
        <v>7939</v>
      </c>
      <c r="B7940" s="22" t="s">
        <v>23828</v>
      </c>
      <c r="C7940" s="22" t="s">
        <v>115</v>
      </c>
      <c r="D7940" s="23" t="n">
        <v>85.68</v>
      </c>
      <c r="E7940" s="22" t="s">
        <v>53</v>
      </c>
      <c r="F7940" s="22" t="s">
        <v>80</v>
      </c>
      <c r="G7940" s="22" t="s">
        <v>44</v>
      </c>
      <c r="H7940" s="22" t="s">
        <v>47</v>
      </c>
      <c r="I7940" s="22" t="s">
        <v>59</v>
      </c>
      <c r="J7940" s="22" t="s">
        <v>31</v>
      </c>
      <c r="K7940" s="22" t="s">
        <v>32</v>
      </c>
      <c r="L7940" s="22" t="s">
        <v>23829</v>
      </c>
      <c r="M7940" s="22" t="s">
        <v>224</v>
      </c>
      <c r="N7940" s="22" t="s">
        <v>23830</v>
      </c>
    </row>
    <row r="7941" customFormat="false" ht="15" hidden="false" customHeight="false" outlineLevel="0" collapsed="false">
      <c r="A7941" s="22" t="n">
        <v>7940</v>
      </c>
      <c r="B7941" s="22" t="s">
        <v>23831</v>
      </c>
      <c r="C7941" s="22" t="s">
        <v>115</v>
      </c>
      <c r="D7941" s="23" t="n">
        <v>71.3</v>
      </c>
      <c r="E7941" s="22" t="s">
        <v>53</v>
      </c>
      <c r="F7941" s="22" t="s">
        <v>80</v>
      </c>
      <c r="G7941" s="22" t="s">
        <v>44</v>
      </c>
      <c r="H7941" s="22" t="s">
        <v>47</v>
      </c>
      <c r="I7941" s="22" t="s">
        <v>59</v>
      </c>
      <c r="J7941" s="22" t="s">
        <v>31</v>
      </c>
      <c r="K7941" s="22" t="s">
        <v>32</v>
      </c>
      <c r="L7941" s="22" t="s">
        <v>23832</v>
      </c>
      <c r="M7941" s="22" t="s">
        <v>2620</v>
      </c>
      <c r="N7941" s="22" t="s">
        <v>23833</v>
      </c>
    </row>
    <row r="7942" customFormat="false" ht="15" hidden="false" customHeight="false" outlineLevel="0" collapsed="false">
      <c r="A7942" s="22" t="n">
        <v>7941</v>
      </c>
      <c r="B7942" s="22" t="s">
        <v>23834</v>
      </c>
      <c r="C7942" s="22" t="s">
        <v>115</v>
      </c>
      <c r="D7942" s="23" t="n">
        <v>85</v>
      </c>
      <c r="E7942" s="22" t="s">
        <v>53</v>
      </c>
      <c r="F7942" s="22" t="s">
        <v>80</v>
      </c>
      <c r="G7942" s="22" t="s">
        <v>44</v>
      </c>
      <c r="H7942" s="22" t="s">
        <v>47</v>
      </c>
      <c r="I7942" s="22" t="s">
        <v>61</v>
      </c>
      <c r="J7942" s="22" t="s">
        <v>31</v>
      </c>
      <c r="K7942" s="22" t="s">
        <v>32</v>
      </c>
      <c r="L7942" s="22" t="s">
        <v>23835</v>
      </c>
      <c r="M7942" s="22" t="s">
        <v>5746</v>
      </c>
      <c r="N7942" s="22" t="s">
        <v>23836</v>
      </c>
    </row>
    <row r="7943" customFormat="false" ht="15" hidden="false" customHeight="false" outlineLevel="0" collapsed="false">
      <c r="A7943" s="22" t="n">
        <v>7942</v>
      </c>
      <c r="B7943" s="22" t="s">
        <v>23837</v>
      </c>
      <c r="C7943" s="22" t="s">
        <v>115</v>
      </c>
      <c r="D7943" s="23" t="n">
        <v>85</v>
      </c>
      <c r="E7943" s="22" t="s">
        <v>53</v>
      </c>
      <c r="F7943" s="22" t="s">
        <v>80</v>
      </c>
      <c r="G7943" s="22" t="s">
        <v>44</v>
      </c>
      <c r="H7943" s="22" t="s">
        <v>47</v>
      </c>
      <c r="I7943" s="22" t="s">
        <v>61</v>
      </c>
      <c r="J7943" s="22" t="s">
        <v>31</v>
      </c>
      <c r="K7943" s="22" t="s">
        <v>32</v>
      </c>
      <c r="L7943" s="22" t="s">
        <v>23838</v>
      </c>
      <c r="M7943" s="22" t="s">
        <v>5746</v>
      </c>
      <c r="N7943" s="22" t="s">
        <v>23839</v>
      </c>
    </row>
    <row r="7944" customFormat="false" ht="15" hidden="false" customHeight="false" outlineLevel="0" collapsed="false">
      <c r="A7944" s="22" t="n">
        <v>7943</v>
      </c>
      <c r="B7944" s="22" t="s">
        <v>23840</v>
      </c>
      <c r="C7944" s="22" t="s">
        <v>115</v>
      </c>
      <c r="D7944" s="23" t="n">
        <v>85.68</v>
      </c>
      <c r="E7944" s="22" t="s">
        <v>53</v>
      </c>
      <c r="F7944" s="22" t="s">
        <v>80</v>
      </c>
      <c r="G7944" s="22" t="s">
        <v>44</v>
      </c>
      <c r="H7944" s="22" t="s">
        <v>47</v>
      </c>
      <c r="I7944" s="22" t="s">
        <v>59</v>
      </c>
      <c r="J7944" s="22" t="s">
        <v>31</v>
      </c>
      <c r="K7944" s="22" t="s">
        <v>32</v>
      </c>
      <c r="L7944" s="22" t="s">
        <v>23841</v>
      </c>
      <c r="M7944" s="22" t="s">
        <v>444</v>
      </c>
      <c r="N7944" s="22" t="s">
        <v>23842</v>
      </c>
    </row>
    <row r="7945" customFormat="false" ht="15" hidden="false" customHeight="false" outlineLevel="0" collapsed="false">
      <c r="A7945" s="22" t="n">
        <v>7944</v>
      </c>
      <c r="B7945" s="22" t="s">
        <v>23843</v>
      </c>
      <c r="C7945" s="22" t="s">
        <v>115</v>
      </c>
      <c r="D7945" s="23" t="n">
        <v>85</v>
      </c>
      <c r="E7945" s="22" t="s">
        <v>53</v>
      </c>
      <c r="F7945" s="22" t="s">
        <v>80</v>
      </c>
      <c r="G7945" s="22" t="s">
        <v>44</v>
      </c>
      <c r="H7945" s="22" t="s">
        <v>47</v>
      </c>
      <c r="I7945" s="22" t="s">
        <v>61</v>
      </c>
      <c r="J7945" s="22" t="s">
        <v>31</v>
      </c>
      <c r="K7945" s="22" t="s">
        <v>32</v>
      </c>
      <c r="L7945" s="22" t="s">
        <v>23844</v>
      </c>
      <c r="M7945" s="22" t="s">
        <v>5746</v>
      </c>
      <c r="N7945" s="22" t="s">
        <v>23845</v>
      </c>
    </row>
    <row r="7946" customFormat="false" ht="15" hidden="false" customHeight="false" outlineLevel="0" collapsed="false">
      <c r="A7946" s="22" t="n">
        <v>7945</v>
      </c>
      <c r="B7946" s="22" t="s">
        <v>23846</v>
      </c>
      <c r="C7946" s="22" t="s">
        <v>115</v>
      </c>
      <c r="D7946" s="23" t="n">
        <v>85.68</v>
      </c>
      <c r="E7946" s="22" t="s">
        <v>53</v>
      </c>
      <c r="F7946" s="22" t="s">
        <v>80</v>
      </c>
      <c r="G7946" s="22" t="s">
        <v>44</v>
      </c>
      <c r="H7946" s="22" t="s">
        <v>47</v>
      </c>
      <c r="I7946" s="22" t="s">
        <v>59</v>
      </c>
      <c r="J7946" s="22" t="s">
        <v>31</v>
      </c>
      <c r="K7946" s="22" t="s">
        <v>32</v>
      </c>
      <c r="L7946" s="22" t="s">
        <v>23847</v>
      </c>
      <c r="M7946" s="22" t="s">
        <v>2894</v>
      </c>
      <c r="N7946" s="22" t="s">
        <v>23848</v>
      </c>
    </row>
    <row r="7947" customFormat="false" ht="15" hidden="false" customHeight="false" outlineLevel="0" collapsed="false">
      <c r="A7947" s="22" t="n">
        <v>7946</v>
      </c>
      <c r="B7947" s="22" t="s">
        <v>23849</v>
      </c>
      <c r="C7947" s="22" t="s">
        <v>115</v>
      </c>
      <c r="D7947" s="23" t="n">
        <v>85.68</v>
      </c>
      <c r="E7947" s="22" t="s">
        <v>53</v>
      </c>
      <c r="F7947" s="22" t="s">
        <v>80</v>
      </c>
      <c r="G7947" s="22" t="s">
        <v>44</v>
      </c>
      <c r="H7947" s="22" t="s">
        <v>47</v>
      </c>
      <c r="I7947" s="22" t="s">
        <v>59</v>
      </c>
      <c r="J7947" s="22" t="s">
        <v>31</v>
      </c>
      <c r="K7947" s="22" t="s">
        <v>32</v>
      </c>
      <c r="L7947" s="22" t="s">
        <v>23850</v>
      </c>
      <c r="M7947" s="22" t="s">
        <v>4734</v>
      </c>
      <c r="N7947" s="22" t="s">
        <v>23851</v>
      </c>
    </row>
    <row r="7948" customFormat="false" ht="15" hidden="false" customHeight="false" outlineLevel="0" collapsed="false">
      <c r="A7948" s="22" t="n">
        <v>7947</v>
      </c>
      <c r="B7948" s="22" t="s">
        <v>23852</v>
      </c>
      <c r="C7948" s="22" t="s">
        <v>115</v>
      </c>
      <c r="D7948" s="23" t="n">
        <v>85.68</v>
      </c>
      <c r="E7948" s="22" t="s">
        <v>53</v>
      </c>
      <c r="F7948" s="22" t="s">
        <v>80</v>
      </c>
      <c r="G7948" s="22" t="s">
        <v>44</v>
      </c>
      <c r="H7948" s="22" t="s">
        <v>47</v>
      </c>
      <c r="I7948" s="22" t="s">
        <v>59</v>
      </c>
      <c r="J7948" s="22" t="s">
        <v>31</v>
      </c>
      <c r="K7948" s="22" t="s">
        <v>32</v>
      </c>
      <c r="L7948" s="22" t="s">
        <v>23853</v>
      </c>
      <c r="M7948" s="22" t="s">
        <v>121</v>
      </c>
      <c r="N7948" s="22" t="s">
        <v>23854</v>
      </c>
    </row>
    <row r="7949" customFormat="false" ht="15" hidden="false" customHeight="false" outlineLevel="0" collapsed="false">
      <c r="A7949" s="22" t="n">
        <v>7948</v>
      </c>
      <c r="B7949" s="22" t="s">
        <v>23855</v>
      </c>
      <c r="C7949" s="22" t="s">
        <v>115</v>
      </c>
      <c r="D7949" s="23" t="n">
        <v>85.68</v>
      </c>
      <c r="E7949" s="22" t="s">
        <v>53</v>
      </c>
      <c r="F7949" s="22" t="s">
        <v>80</v>
      </c>
      <c r="G7949" s="22" t="s">
        <v>44</v>
      </c>
      <c r="H7949" s="22" t="s">
        <v>47</v>
      </c>
      <c r="I7949" s="22" t="s">
        <v>59</v>
      </c>
      <c r="J7949" s="22" t="s">
        <v>31</v>
      </c>
      <c r="K7949" s="22" t="s">
        <v>32</v>
      </c>
      <c r="L7949" s="22" t="s">
        <v>23856</v>
      </c>
      <c r="M7949" s="22" t="s">
        <v>444</v>
      </c>
      <c r="N7949" s="22" t="s">
        <v>23857</v>
      </c>
    </row>
    <row r="7950" customFormat="false" ht="15" hidden="false" customHeight="false" outlineLevel="0" collapsed="false">
      <c r="A7950" s="22" t="n">
        <v>7949</v>
      </c>
      <c r="B7950" s="22" t="s">
        <v>23858</v>
      </c>
      <c r="C7950" s="22" t="s">
        <v>115</v>
      </c>
      <c r="D7950" s="23" t="n">
        <v>85</v>
      </c>
      <c r="E7950" s="22" t="s">
        <v>53</v>
      </c>
      <c r="F7950" s="22" t="s">
        <v>80</v>
      </c>
      <c r="G7950" s="22" t="s">
        <v>44</v>
      </c>
      <c r="H7950" s="22" t="s">
        <v>47</v>
      </c>
      <c r="I7950" s="22" t="s">
        <v>61</v>
      </c>
      <c r="J7950" s="22" t="s">
        <v>31</v>
      </c>
      <c r="K7950" s="22" t="s">
        <v>32</v>
      </c>
      <c r="L7950" s="22" t="s">
        <v>23859</v>
      </c>
      <c r="M7950" s="22" t="s">
        <v>5746</v>
      </c>
      <c r="N7950" s="22" t="s">
        <v>23860</v>
      </c>
    </row>
    <row r="7951" customFormat="false" ht="15" hidden="false" customHeight="false" outlineLevel="0" collapsed="false">
      <c r="A7951" s="22" t="n">
        <v>7950</v>
      </c>
      <c r="B7951" s="22" t="s">
        <v>23861</v>
      </c>
      <c r="C7951" s="22" t="s">
        <v>115</v>
      </c>
      <c r="D7951" s="23" t="n">
        <v>85.68</v>
      </c>
      <c r="E7951" s="22" t="s">
        <v>53</v>
      </c>
      <c r="F7951" s="22" t="s">
        <v>80</v>
      </c>
      <c r="G7951" s="22" t="s">
        <v>44</v>
      </c>
      <c r="H7951" s="22" t="s">
        <v>47</v>
      </c>
      <c r="I7951" s="22" t="s">
        <v>59</v>
      </c>
      <c r="J7951" s="22" t="s">
        <v>31</v>
      </c>
      <c r="K7951" s="22" t="s">
        <v>32</v>
      </c>
      <c r="L7951" s="22" t="s">
        <v>23862</v>
      </c>
      <c r="M7951" s="22" t="s">
        <v>121</v>
      </c>
      <c r="N7951" s="22" t="s">
        <v>23863</v>
      </c>
    </row>
    <row r="7952" customFormat="false" ht="15" hidden="false" customHeight="false" outlineLevel="0" collapsed="false">
      <c r="A7952" s="22" t="n">
        <v>7951</v>
      </c>
      <c r="B7952" s="22" t="s">
        <v>23864</v>
      </c>
      <c r="C7952" s="22" t="s">
        <v>115</v>
      </c>
      <c r="D7952" s="23" t="n">
        <v>85.68</v>
      </c>
      <c r="E7952" s="22" t="s">
        <v>53</v>
      </c>
      <c r="F7952" s="22" t="s">
        <v>80</v>
      </c>
      <c r="G7952" s="22" t="s">
        <v>44</v>
      </c>
      <c r="H7952" s="22" t="s">
        <v>47</v>
      </c>
      <c r="I7952" s="22" t="s">
        <v>59</v>
      </c>
      <c r="J7952" s="22" t="s">
        <v>31</v>
      </c>
      <c r="K7952" s="22" t="s">
        <v>32</v>
      </c>
      <c r="L7952" s="22" t="s">
        <v>23865</v>
      </c>
      <c r="M7952" s="22" t="s">
        <v>121</v>
      </c>
      <c r="N7952" s="22" t="s">
        <v>23866</v>
      </c>
    </row>
    <row r="7953" customFormat="false" ht="15" hidden="false" customHeight="false" outlineLevel="0" collapsed="false">
      <c r="A7953" s="22" t="n">
        <v>7952</v>
      </c>
      <c r="B7953" s="22" t="s">
        <v>23867</v>
      </c>
      <c r="C7953" s="22" t="s">
        <v>115</v>
      </c>
      <c r="D7953" s="23" t="n">
        <v>71.3</v>
      </c>
      <c r="E7953" s="22" t="s">
        <v>53</v>
      </c>
      <c r="F7953" s="22" t="s">
        <v>80</v>
      </c>
      <c r="G7953" s="22" t="s">
        <v>44</v>
      </c>
      <c r="H7953" s="22" t="s">
        <v>47</v>
      </c>
      <c r="I7953" s="22" t="s">
        <v>59</v>
      </c>
      <c r="J7953" s="22" t="s">
        <v>31</v>
      </c>
      <c r="K7953" s="22" t="s">
        <v>32</v>
      </c>
      <c r="L7953" s="22" t="s">
        <v>23868</v>
      </c>
      <c r="M7953" s="22" t="s">
        <v>2620</v>
      </c>
      <c r="N7953" s="22" t="s">
        <v>23869</v>
      </c>
    </row>
    <row r="7954" customFormat="false" ht="15" hidden="false" customHeight="false" outlineLevel="0" collapsed="false">
      <c r="A7954" s="22" t="n">
        <v>7953</v>
      </c>
      <c r="B7954" s="22" t="s">
        <v>23870</v>
      </c>
      <c r="C7954" s="22" t="s">
        <v>115</v>
      </c>
      <c r="D7954" s="23" t="n">
        <v>85.68</v>
      </c>
      <c r="E7954" s="22" t="s">
        <v>55</v>
      </c>
      <c r="F7954" s="22" t="s">
        <v>80</v>
      </c>
      <c r="G7954" s="22" t="s">
        <v>44</v>
      </c>
      <c r="H7954" s="22" t="s">
        <v>47</v>
      </c>
      <c r="I7954" s="22" t="s">
        <v>59</v>
      </c>
      <c r="J7954" s="22" t="s">
        <v>31</v>
      </c>
      <c r="K7954" s="22" t="s">
        <v>32</v>
      </c>
      <c r="L7954" s="22" t="s">
        <v>23871</v>
      </c>
      <c r="M7954" s="22" t="s">
        <v>2894</v>
      </c>
      <c r="N7954" s="22" t="s">
        <v>23872</v>
      </c>
    </row>
    <row r="7955" customFormat="false" ht="15" hidden="false" customHeight="false" outlineLevel="0" collapsed="false">
      <c r="A7955" s="22" t="n">
        <v>7954</v>
      </c>
      <c r="B7955" s="22" t="s">
        <v>23873</v>
      </c>
      <c r="C7955" s="22" t="s">
        <v>115</v>
      </c>
      <c r="D7955" s="23" t="n">
        <v>85.68</v>
      </c>
      <c r="E7955" s="22" t="s">
        <v>53</v>
      </c>
      <c r="F7955" s="22" t="s">
        <v>80</v>
      </c>
      <c r="G7955" s="22" t="s">
        <v>44</v>
      </c>
      <c r="H7955" s="22" t="s">
        <v>47</v>
      </c>
      <c r="I7955" s="22" t="s">
        <v>59</v>
      </c>
      <c r="J7955" s="22" t="s">
        <v>31</v>
      </c>
      <c r="K7955" s="22" t="s">
        <v>32</v>
      </c>
      <c r="L7955" s="22" t="s">
        <v>23874</v>
      </c>
      <c r="M7955" s="22" t="s">
        <v>1524</v>
      </c>
      <c r="N7955" s="22" t="s">
        <v>23875</v>
      </c>
    </row>
    <row r="7956" customFormat="false" ht="15" hidden="false" customHeight="false" outlineLevel="0" collapsed="false">
      <c r="A7956" s="22" t="n">
        <v>7955</v>
      </c>
      <c r="B7956" s="22" t="s">
        <v>23876</v>
      </c>
      <c r="C7956" s="22" t="s">
        <v>115</v>
      </c>
      <c r="D7956" s="23" t="n">
        <v>206.43</v>
      </c>
      <c r="E7956" s="22" t="s">
        <v>53</v>
      </c>
      <c r="F7956" s="22" t="s">
        <v>80</v>
      </c>
      <c r="G7956" s="22" t="s">
        <v>44</v>
      </c>
      <c r="H7956" s="22" t="s">
        <v>47</v>
      </c>
      <c r="I7956" s="22" t="s">
        <v>59</v>
      </c>
      <c r="J7956" s="22" t="s">
        <v>31</v>
      </c>
      <c r="K7956" s="22" t="s">
        <v>32</v>
      </c>
      <c r="L7956" s="22" t="s">
        <v>23877</v>
      </c>
      <c r="M7956" s="22" t="s">
        <v>817</v>
      </c>
      <c r="N7956" s="22" t="s">
        <v>23878</v>
      </c>
    </row>
    <row r="7957" customFormat="false" ht="15" hidden="false" customHeight="false" outlineLevel="0" collapsed="false">
      <c r="A7957" s="22" t="n">
        <v>7956</v>
      </c>
      <c r="B7957" s="22" t="s">
        <v>23879</v>
      </c>
      <c r="C7957" s="22" t="s">
        <v>115</v>
      </c>
      <c r="D7957" s="23" t="n">
        <v>85</v>
      </c>
      <c r="E7957" s="22" t="s">
        <v>53</v>
      </c>
      <c r="F7957" s="22" t="s">
        <v>80</v>
      </c>
      <c r="G7957" s="22" t="s">
        <v>44</v>
      </c>
      <c r="H7957" s="22" t="s">
        <v>47</v>
      </c>
      <c r="I7957" s="22" t="s">
        <v>61</v>
      </c>
      <c r="J7957" s="22" t="s">
        <v>31</v>
      </c>
      <c r="K7957" s="22" t="s">
        <v>32</v>
      </c>
      <c r="L7957" s="22" t="s">
        <v>23880</v>
      </c>
      <c r="M7957" s="22" t="s">
        <v>5746</v>
      </c>
      <c r="N7957" s="22" t="s">
        <v>23881</v>
      </c>
    </row>
    <row r="7958" customFormat="false" ht="15" hidden="false" customHeight="false" outlineLevel="0" collapsed="false">
      <c r="A7958" s="22" t="n">
        <v>7957</v>
      </c>
      <c r="B7958" s="22" t="s">
        <v>23882</v>
      </c>
      <c r="C7958" s="22" t="s">
        <v>115</v>
      </c>
      <c r="D7958" s="23" t="n">
        <v>71.3</v>
      </c>
      <c r="E7958" s="22" t="s">
        <v>53</v>
      </c>
      <c r="F7958" s="22" t="s">
        <v>80</v>
      </c>
      <c r="G7958" s="22" t="s">
        <v>44</v>
      </c>
      <c r="H7958" s="22" t="s">
        <v>47</v>
      </c>
      <c r="I7958" s="22" t="s">
        <v>59</v>
      </c>
      <c r="J7958" s="22" t="s">
        <v>31</v>
      </c>
      <c r="K7958" s="22" t="s">
        <v>32</v>
      </c>
      <c r="L7958" s="22" t="s">
        <v>23883</v>
      </c>
      <c r="M7958" s="22" t="s">
        <v>2620</v>
      </c>
      <c r="N7958" s="22" t="s">
        <v>23884</v>
      </c>
    </row>
    <row r="7959" customFormat="false" ht="15" hidden="false" customHeight="false" outlineLevel="0" collapsed="false">
      <c r="A7959" s="22" t="n">
        <v>7958</v>
      </c>
      <c r="B7959" s="22" t="s">
        <v>23885</v>
      </c>
      <c r="C7959" s="22" t="s">
        <v>115</v>
      </c>
      <c r="D7959" s="23" t="n">
        <v>50</v>
      </c>
      <c r="E7959" s="22" t="s">
        <v>54</v>
      </c>
      <c r="F7959" s="22" t="s">
        <v>80</v>
      </c>
      <c r="G7959" s="22" t="s">
        <v>44</v>
      </c>
      <c r="H7959" s="22" t="s">
        <v>47</v>
      </c>
      <c r="I7959" s="22" t="s">
        <v>59</v>
      </c>
      <c r="J7959" s="22" t="s">
        <v>31</v>
      </c>
      <c r="K7959" s="22" t="s">
        <v>32</v>
      </c>
      <c r="L7959" s="22" t="s">
        <v>23886</v>
      </c>
      <c r="M7959" s="22" t="s">
        <v>432</v>
      </c>
      <c r="N7959" s="22" t="s">
        <v>23887</v>
      </c>
    </row>
    <row r="7960" customFormat="false" ht="15" hidden="false" customHeight="false" outlineLevel="0" collapsed="false">
      <c r="A7960" s="22" t="n">
        <v>7959</v>
      </c>
      <c r="B7960" s="22" t="s">
        <v>23888</v>
      </c>
      <c r="C7960" s="22" t="s">
        <v>115</v>
      </c>
      <c r="D7960" s="23" t="n">
        <v>85.68</v>
      </c>
      <c r="E7960" s="22" t="s">
        <v>54</v>
      </c>
      <c r="F7960" s="22" t="s">
        <v>80</v>
      </c>
      <c r="G7960" s="22" t="s">
        <v>44</v>
      </c>
      <c r="H7960" s="22" t="s">
        <v>47</v>
      </c>
      <c r="I7960" s="22" t="s">
        <v>62</v>
      </c>
      <c r="J7960" s="22" t="s">
        <v>31</v>
      </c>
      <c r="K7960" s="22" t="s">
        <v>32</v>
      </c>
      <c r="L7960" s="22" t="s">
        <v>23889</v>
      </c>
      <c r="M7960" s="22" t="s">
        <v>1010</v>
      </c>
      <c r="N7960" s="22" t="s">
        <v>23890</v>
      </c>
    </row>
    <row r="7961" customFormat="false" ht="15" hidden="false" customHeight="false" outlineLevel="0" collapsed="false">
      <c r="A7961" s="22" t="n">
        <v>7960</v>
      </c>
      <c r="B7961" s="22" t="s">
        <v>23891</v>
      </c>
      <c r="C7961" s="22" t="s">
        <v>115</v>
      </c>
      <c r="D7961" s="23" t="n">
        <v>50</v>
      </c>
      <c r="E7961" s="22" t="s">
        <v>54</v>
      </c>
      <c r="F7961" s="22" t="s">
        <v>80</v>
      </c>
      <c r="G7961" s="22" t="s">
        <v>44</v>
      </c>
      <c r="H7961" s="22" t="s">
        <v>47</v>
      </c>
      <c r="I7961" s="22" t="s">
        <v>59</v>
      </c>
      <c r="J7961" s="22" t="s">
        <v>31</v>
      </c>
      <c r="K7961" s="22" t="s">
        <v>32</v>
      </c>
      <c r="L7961" s="22" t="s">
        <v>23892</v>
      </c>
      <c r="M7961" s="22" t="s">
        <v>432</v>
      </c>
      <c r="N7961" s="22" t="s">
        <v>23893</v>
      </c>
    </row>
    <row r="7962" customFormat="false" ht="15" hidden="false" customHeight="false" outlineLevel="0" collapsed="false">
      <c r="A7962" s="22" t="n">
        <v>7961</v>
      </c>
      <c r="B7962" s="22" t="s">
        <v>23894</v>
      </c>
      <c r="C7962" s="22" t="s">
        <v>115</v>
      </c>
      <c r="D7962" s="23" t="n">
        <v>85.68</v>
      </c>
      <c r="E7962" s="22" t="s">
        <v>53</v>
      </c>
      <c r="F7962" s="22" t="s">
        <v>80</v>
      </c>
      <c r="G7962" s="22" t="s">
        <v>44</v>
      </c>
      <c r="H7962" s="22" t="s">
        <v>47</v>
      </c>
      <c r="I7962" s="22" t="s">
        <v>59</v>
      </c>
      <c r="J7962" s="22" t="s">
        <v>31</v>
      </c>
      <c r="K7962" s="22" t="s">
        <v>32</v>
      </c>
      <c r="L7962" s="22" t="s">
        <v>23895</v>
      </c>
      <c r="M7962" s="22" t="s">
        <v>1524</v>
      </c>
      <c r="N7962" s="22" t="s">
        <v>23896</v>
      </c>
    </row>
    <row r="7963" customFormat="false" ht="15" hidden="false" customHeight="false" outlineLevel="0" collapsed="false">
      <c r="A7963" s="22" t="n">
        <v>7962</v>
      </c>
      <c r="B7963" s="22" t="s">
        <v>23897</v>
      </c>
      <c r="C7963" s="22" t="s">
        <v>115</v>
      </c>
      <c r="D7963" s="23" t="n">
        <v>100</v>
      </c>
      <c r="E7963" s="22" t="s">
        <v>54</v>
      </c>
      <c r="F7963" s="22" t="s">
        <v>80</v>
      </c>
      <c r="G7963" s="22" t="s">
        <v>44</v>
      </c>
      <c r="H7963" s="22" t="s">
        <v>47</v>
      </c>
      <c r="I7963" s="22" t="s">
        <v>59</v>
      </c>
      <c r="J7963" s="22" t="s">
        <v>31</v>
      </c>
      <c r="K7963" s="22" t="s">
        <v>32</v>
      </c>
      <c r="L7963" s="22" t="s">
        <v>23898</v>
      </c>
      <c r="M7963" s="22" t="s">
        <v>510</v>
      </c>
      <c r="N7963" s="22" t="s">
        <v>23899</v>
      </c>
    </row>
    <row r="7964" customFormat="false" ht="15" hidden="false" customHeight="false" outlineLevel="0" collapsed="false">
      <c r="A7964" s="22" t="n">
        <v>7963</v>
      </c>
      <c r="B7964" s="22" t="s">
        <v>23900</v>
      </c>
      <c r="C7964" s="22" t="s">
        <v>115</v>
      </c>
      <c r="D7964" s="23" t="n">
        <v>85.68</v>
      </c>
      <c r="E7964" s="22" t="s">
        <v>53</v>
      </c>
      <c r="F7964" s="22" t="s">
        <v>80</v>
      </c>
      <c r="G7964" s="22" t="s">
        <v>44</v>
      </c>
      <c r="H7964" s="22" t="s">
        <v>47</v>
      </c>
      <c r="I7964" s="22" t="s">
        <v>59</v>
      </c>
      <c r="J7964" s="22" t="s">
        <v>31</v>
      </c>
      <c r="K7964" s="22" t="s">
        <v>32</v>
      </c>
      <c r="L7964" s="22" t="s">
        <v>23901</v>
      </c>
      <c r="M7964" s="22" t="s">
        <v>1524</v>
      </c>
      <c r="N7964" s="22" t="s">
        <v>23902</v>
      </c>
    </row>
    <row r="7965" customFormat="false" ht="15" hidden="false" customHeight="false" outlineLevel="0" collapsed="false">
      <c r="A7965" s="22" t="n">
        <v>7964</v>
      </c>
      <c r="B7965" s="22" t="s">
        <v>23903</v>
      </c>
      <c r="C7965" s="22" t="s">
        <v>115</v>
      </c>
      <c r="D7965" s="23" t="n">
        <v>23</v>
      </c>
      <c r="E7965" s="22" t="s">
        <v>53</v>
      </c>
      <c r="F7965" s="22" t="s">
        <v>80</v>
      </c>
      <c r="G7965" s="22" t="s">
        <v>44</v>
      </c>
      <c r="H7965" s="22" t="s">
        <v>47</v>
      </c>
      <c r="I7965" s="22" t="s">
        <v>59</v>
      </c>
      <c r="J7965" s="22" t="s">
        <v>31</v>
      </c>
      <c r="K7965" s="22" t="s">
        <v>32</v>
      </c>
      <c r="L7965" s="22" t="s">
        <v>23904</v>
      </c>
      <c r="M7965" s="22" t="s">
        <v>459</v>
      </c>
      <c r="N7965" s="22" t="s">
        <v>23905</v>
      </c>
    </row>
    <row r="7966" customFormat="false" ht="15" hidden="false" customHeight="false" outlineLevel="0" collapsed="false">
      <c r="A7966" s="22" t="n">
        <v>7965</v>
      </c>
      <c r="B7966" s="22" t="s">
        <v>23906</v>
      </c>
      <c r="C7966" s="22" t="s">
        <v>115</v>
      </c>
      <c r="D7966" s="23" t="n">
        <v>85.68</v>
      </c>
      <c r="E7966" s="22" t="s">
        <v>54</v>
      </c>
      <c r="F7966" s="22" t="s">
        <v>80</v>
      </c>
      <c r="G7966" s="22" t="s">
        <v>44</v>
      </c>
      <c r="H7966" s="22" t="s">
        <v>47</v>
      </c>
      <c r="I7966" s="22" t="s">
        <v>62</v>
      </c>
      <c r="J7966" s="22" t="s">
        <v>31</v>
      </c>
      <c r="K7966" s="22" t="s">
        <v>32</v>
      </c>
      <c r="L7966" s="22" t="s">
        <v>23907</v>
      </c>
      <c r="M7966" s="22" t="s">
        <v>1010</v>
      </c>
      <c r="N7966" s="22" t="s">
        <v>23908</v>
      </c>
    </row>
    <row r="7967" customFormat="false" ht="15" hidden="false" customHeight="false" outlineLevel="0" collapsed="false">
      <c r="A7967" s="22" t="n">
        <v>7966</v>
      </c>
      <c r="B7967" s="22" t="s">
        <v>23909</v>
      </c>
      <c r="C7967" s="22" t="s">
        <v>115</v>
      </c>
      <c r="D7967" s="23" t="n">
        <v>20</v>
      </c>
      <c r="E7967" s="22" t="s">
        <v>54</v>
      </c>
      <c r="F7967" s="22" t="s">
        <v>80</v>
      </c>
      <c r="G7967" s="22" t="s">
        <v>44</v>
      </c>
      <c r="H7967" s="22" t="s">
        <v>47</v>
      </c>
      <c r="I7967" s="22" t="s">
        <v>59</v>
      </c>
      <c r="J7967" s="22" t="s">
        <v>31</v>
      </c>
      <c r="K7967" s="22" t="s">
        <v>32</v>
      </c>
      <c r="L7967" s="22" t="s">
        <v>23910</v>
      </c>
      <c r="M7967" s="22" t="s">
        <v>267</v>
      </c>
      <c r="N7967" s="22" t="s">
        <v>23911</v>
      </c>
    </row>
    <row r="7968" customFormat="false" ht="15" hidden="false" customHeight="false" outlineLevel="0" collapsed="false">
      <c r="A7968" s="22" t="n">
        <v>7967</v>
      </c>
      <c r="B7968" s="22" t="s">
        <v>23912</v>
      </c>
      <c r="C7968" s="22" t="s">
        <v>115</v>
      </c>
      <c r="D7968" s="23" t="n">
        <v>85.68</v>
      </c>
      <c r="E7968" s="22" t="s">
        <v>53</v>
      </c>
      <c r="F7968" s="22" t="s">
        <v>80</v>
      </c>
      <c r="G7968" s="22" t="s">
        <v>44</v>
      </c>
      <c r="H7968" s="22" t="s">
        <v>47</v>
      </c>
      <c r="I7968" s="22" t="s">
        <v>59</v>
      </c>
      <c r="J7968" s="22" t="s">
        <v>31</v>
      </c>
      <c r="K7968" s="22" t="s">
        <v>32</v>
      </c>
      <c r="L7968" s="22" t="s">
        <v>23913</v>
      </c>
      <c r="M7968" s="22" t="s">
        <v>887</v>
      </c>
      <c r="N7968" s="22" t="s">
        <v>23914</v>
      </c>
    </row>
    <row r="7969" customFormat="false" ht="15" hidden="false" customHeight="false" outlineLevel="0" collapsed="false">
      <c r="A7969" s="22" t="n">
        <v>7968</v>
      </c>
      <c r="B7969" s="22" t="s">
        <v>23915</v>
      </c>
      <c r="C7969" s="22" t="s">
        <v>115</v>
      </c>
      <c r="D7969" s="23" t="n">
        <v>126.5</v>
      </c>
      <c r="E7969" s="22" t="s">
        <v>55</v>
      </c>
      <c r="F7969" s="22" t="s">
        <v>80</v>
      </c>
      <c r="G7969" s="22" t="s">
        <v>44</v>
      </c>
      <c r="H7969" s="22" t="s">
        <v>47</v>
      </c>
      <c r="I7969" s="22" t="s">
        <v>59</v>
      </c>
      <c r="J7969" s="22" t="s">
        <v>31</v>
      </c>
      <c r="K7969" s="22" t="s">
        <v>32</v>
      </c>
      <c r="L7969" s="22" t="s">
        <v>23916</v>
      </c>
      <c r="M7969" s="22" t="s">
        <v>5746</v>
      </c>
      <c r="N7969" s="22" t="s">
        <v>23917</v>
      </c>
    </row>
    <row r="7970" customFormat="false" ht="15" hidden="false" customHeight="false" outlineLevel="0" collapsed="false">
      <c r="A7970" s="22" t="n">
        <v>7969</v>
      </c>
      <c r="B7970" s="22" t="s">
        <v>23918</v>
      </c>
      <c r="C7970" s="22" t="s">
        <v>115</v>
      </c>
      <c r="D7970" s="23" t="n">
        <v>20</v>
      </c>
      <c r="E7970" s="22" t="s">
        <v>54</v>
      </c>
      <c r="F7970" s="22" t="s">
        <v>80</v>
      </c>
      <c r="G7970" s="22" t="s">
        <v>44</v>
      </c>
      <c r="H7970" s="22" t="s">
        <v>47</v>
      </c>
      <c r="I7970" s="22" t="s">
        <v>59</v>
      </c>
      <c r="J7970" s="22" t="s">
        <v>31</v>
      </c>
      <c r="K7970" s="22" t="s">
        <v>32</v>
      </c>
      <c r="L7970" s="22" t="s">
        <v>23919</v>
      </c>
      <c r="M7970" s="22" t="s">
        <v>267</v>
      </c>
      <c r="N7970" s="22" t="s">
        <v>23920</v>
      </c>
    </row>
    <row r="7971" customFormat="false" ht="15" hidden="false" customHeight="false" outlineLevel="0" collapsed="false">
      <c r="A7971" s="22" t="n">
        <v>7970</v>
      </c>
      <c r="B7971" s="22" t="s">
        <v>23921</v>
      </c>
      <c r="C7971" s="22" t="s">
        <v>115</v>
      </c>
      <c r="D7971" s="23" t="n">
        <v>85.68</v>
      </c>
      <c r="E7971" s="22" t="s">
        <v>53</v>
      </c>
      <c r="F7971" s="22" t="s">
        <v>80</v>
      </c>
      <c r="G7971" s="22" t="s">
        <v>44</v>
      </c>
      <c r="H7971" s="22" t="s">
        <v>47</v>
      </c>
      <c r="I7971" s="22" t="s">
        <v>59</v>
      </c>
      <c r="J7971" s="22" t="s">
        <v>31</v>
      </c>
      <c r="K7971" s="22" t="s">
        <v>32</v>
      </c>
      <c r="L7971" s="22" t="s">
        <v>23922</v>
      </c>
      <c r="M7971" s="22" t="s">
        <v>887</v>
      </c>
      <c r="N7971" s="22" t="s">
        <v>23923</v>
      </c>
    </row>
    <row r="7972" customFormat="false" ht="15" hidden="false" customHeight="false" outlineLevel="0" collapsed="false">
      <c r="A7972" s="22" t="n">
        <v>7971</v>
      </c>
      <c r="B7972" s="22" t="s">
        <v>23921</v>
      </c>
      <c r="C7972" s="22" t="s">
        <v>115</v>
      </c>
      <c r="D7972" s="23" t="n">
        <v>85.68</v>
      </c>
      <c r="E7972" s="22" t="s">
        <v>54</v>
      </c>
      <c r="F7972" s="22" t="s">
        <v>80</v>
      </c>
      <c r="G7972" s="22" t="s">
        <v>44</v>
      </c>
      <c r="H7972" s="22" t="s">
        <v>47</v>
      </c>
      <c r="I7972" s="22" t="s">
        <v>62</v>
      </c>
      <c r="J7972" s="22" t="s">
        <v>31</v>
      </c>
      <c r="K7972" s="22" t="s">
        <v>32</v>
      </c>
      <c r="L7972" s="22" t="s">
        <v>23924</v>
      </c>
      <c r="M7972" s="22" t="s">
        <v>1010</v>
      </c>
      <c r="N7972" s="22" t="s">
        <v>23925</v>
      </c>
    </row>
    <row r="7973" customFormat="false" ht="15" hidden="false" customHeight="false" outlineLevel="0" collapsed="false">
      <c r="A7973" s="22" t="n">
        <v>7972</v>
      </c>
      <c r="B7973" s="22" t="s">
        <v>23926</v>
      </c>
      <c r="C7973" s="22" t="s">
        <v>115</v>
      </c>
      <c r="D7973" s="23" t="n">
        <v>20</v>
      </c>
      <c r="E7973" s="22" t="s">
        <v>54</v>
      </c>
      <c r="F7973" s="22" t="s">
        <v>80</v>
      </c>
      <c r="G7973" s="22" t="s">
        <v>44</v>
      </c>
      <c r="H7973" s="22" t="s">
        <v>47</v>
      </c>
      <c r="I7973" s="22" t="s">
        <v>59</v>
      </c>
      <c r="J7973" s="22" t="s">
        <v>31</v>
      </c>
      <c r="K7973" s="22" t="s">
        <v>32</v>
      </c>
      <c r="L7973" s="22" t="s">
        <v>23927</v>
      </c>
      <c r="M7973" s="22" t="s">
        <v>267</v>
      </c>
      <c r="N7973" s="22" t="s">
        <v>23928</v>
      </c>
    </row>
    <row r="7974" customFormat="false" ht="15" hidden="false" customHeight="false" outlineLevel="0" collapsed="false">
      <c r="A7974" s="22" t="n">
        <v>7973</v>
      </c>
      <c r="B7974" s="22" t="s">
        <v>23929</v>
      </c>
      <c r="C7974" s="22" t="s">
        <v>115</v>
      </c>
      <c r="D7974" s="23" t="n">
        <v>50</v>
      </c>
      <c r="E7974" s="22" t="s">
        <v>55</v>
      </c>
      <c r="F7974" s="22" t="s">
        <v>80</v>
      </c>
      <c r="G7974" s="22" t="s">
        <v>44</v>
      </c>
      <c r="H7974" s="22" t="s">
        <v>47</v>
      </c>
      <c r="I7974" s="22" t="s">
        <v>59</v>
      </c>
      <c r="J7974" s="22" t="s">
        <v>31</v>
      </c>
      <c r="K7974" s="22" t="s">
        <v>32</v>
      </c>
      <c r="L7974" s="22" t="s">
        <v>23930</v>
      </c>
      <c r="M7974" s="22" t="s">
        <v>581</v>
      </c>
      <c r="N7974" s="22" t="s">
        <v>23931</v>
      </c>
    </row>
    <row r="7975" customFormat="false" ht="15" hidden="false" customHeight="false" outlineLevel="0" collapsed="false">
      <c r="A7975" s="22" t="n">
        <v>7974</v>
      </c>
      <c r="B7975" s="22" t="s">
        <v>23932</v>
      </c>
      <c r="C7975" s="22" t="s">
        <v>115</v>
      </c>
      <c r="D7975" s="23" t="n">
        <v>85.68</v>
      </c>
      <c r="E7975" s="22" t="s">
        <v>53</v>
      </c>
      <c r="F7975" s="22" t="s">
        <v>80</v>
      </c>
      <c r="G7975" s="22" t="s">
        <v>44</v>
      </c>
      <c r="H7975" s="22" t="s">
        <v>47</v>
      </c>
      <c r="I7975" s="22" t="s">
        <v>59</v>
      </c>
      <c r="J7975" s="22" t="s">
        <v>31</v>
      </c>
      <c r="K7975" s="22" t="s">
        <v>32</v>
      </c>
      <c r="L7975" s="22" t="s">
        <v>23933</v>
      </c>
      <c r="M7975" s="22" t="s">
        <v>413</v>
      </c>
      <c r="N7975" s="22" t="s">
        <v>23934</v>
      </c>
    </row>
    <row r="7976" customFormat="false" ht="15" hidden="false" customHeight="false" outlineLevel="0" collapsed="false">
      <c r="A7976" s="22" t="n">
        <v>7975</v>
      </c>
      <c r="B7976" s="22" t="s">
        <v>23935</v>
      </c>
      <c r="C7976" s="22" t="s">
        <v>115</v>
      </c>
      <c r="D7976" s="23" t="n">
        <v>85.68</v>
      </c>
      <c r="E7976" s="22" t="s">
        <v>53</v>
      </c>
      <c r="F7976" s="22" t="s">
        <v>80</v>
      </c>
      <c r="G7976" s="22" t="s">
        <v>44</v>
      </c>
      <c r="H7976" s="22" t="s">
        <v>47</v>
      </c>
      <c r="I7976" s="22" t="s">
        <v>59</v>
      </c>
      <c r="J7976" s="22" t="s">
        <v>31</v>
      </c>
      <c r="K7976" s="22" t="s">
        <v>32</v>
      </c>
      <c r="L7976" s="22" t="s">
        <v>23936</v>
      </c>
      <c r="M7976" s="22" t="s">
        <v>413</v>
      </c>
      <c r="N7976" s="22" t="s">
        <v>23937</v>
      </c>
    </row>
    <row r="7977" customFormat="false" ht="15" hidden="false" customHeight="false" outlineLevel="0" collapsed="false">
      <c r="A7977" s="22" t="n">
        <v>7976</v>
      </c>
      <c r="B7977" s="22" t="s">
        <v>23938</v>
      </c>
      <c r="C7977" s="22" t="s">
        <v>115</v>
      </c>
      <c r="D7977" s="23" t="n">
        <v>20</v>
      </c>
      <c r="E7977" s="22" t="s">
        <v>54</v>
      </c>
      <c r="F7977" s="22" t="s">
        <v>80</v>
      </c>
      <c r="G7977" s="22" t="s">
        <v>44</v>
      </c>
      <c r="H7977" s="22" t="s">
        <v>47</v>
      </c>
      <c r="I7977" s="22" t="s">
        <v>59</v>
      </c>
      <c r="J7977" s="22" t="s">
        <v>31</v>
      </c>
      <c r="K7977" s="22" t="s">
        <v>32</v>
      </c>
      <c r="L7977" s="22" t="s">
        <v>23939</v>
      </c>
      <c r="M7977" s="22" t="s">
        <v>267</v>
      </c>
      <c r="N7977" s="22" t="s">
        <v>23940</v>
      </c>
    </row>
    <row r="7978" customFormat="false" ht="15" hidden="false" customHeight="false" outlineLevel="0" collapsed="false">
      <c r="A7978" s="22" t="n">
        <v>7977</v>
      </c>
      <c r="B7978" s="22" t="s">
        <v>23941</v>
      </c>
      <c r="C7978" s="22" t="s">
        <v>115</v>
      </c>
      <c r="D7978" s="23" t="n">
        <v>50</v>
      </c>
      <c r="E7978" s="22" t="s">
        <v>55</v>
      </c>
      <c r="F7978" s="22" t="s">
        <v>80</v>
      </c>
      <c r="G7978" s="22" t="s">
        <v>44</v>
      </c>
      <c r="H7978" s="22" t="s">
        <v>47</v>
      </c>
      <c r="I7978" s="22" t="s">
        <v>59</v>
      </c>
      <c r="J7978" s="22" t="s">
        <v>31</v>
      </c>
      <c r="K7978" s="22" t="s">
        <v>32</v>
      </c>
      <c r="L7978" s="22" t="s">
        <v>23942</v>
      </c>
      <c r="M7978" s="22" t="s">
        <v>581</v>
      </c>
      <c r="N7978" s="22" t="s">
        <v>23943</v>
      </c>
    </row>
    <row r="7979" customFormat="false" ht="15" hidden="false" customHeight="false" outlineLevel="0" collapsed="false">
      <c r="A7979" s="22" t="n">
        <v>7978</v>
      </c>
      <c r="B7979" s="22" t="s">
        <v>23944</v>
      </c>
      <c r="C7979" s="22" t="s">
        <v>115</v>
      </c>
      <c r="D7979" s="23" t="n">
        <v>85.68</v>
      </c>
      <c r="E7979" s="22" t="s">
        <v>53</v>
      </c>
      <c r="F7979" s="22" t="s">
        <v>80</v>
      </c>
      <c r="G7979" s="22" t="s">
        <v>44</v>
      </c>
      <c r="H7979" s="22" t="s">
        <v>47</v>
      </c>
      <c r="I7979" s="22" t="s">
        <v>59</v>
      </c>
      <c r="J7979" s="22" t="s">
        <v>31</v>
      </c>
      <c r="K7979" s="22" t="s">
        <v>32</v>
      </c>
      <c r="L7979" s="22" t="s">
        <v>23945</v>
      </c>
      <c r="M7979" s="22" t="s">
        <v>866</v>
      </c>
      <c r="N7979" s="22" t="s">
        <v>23946</v>
      </c>
    </row>
    <row r="7980" customFormat="false" ht="15" hidden="false" customHeight="false" outlineLevel="0" collapsed="false">
      <c r="A7980" s="22" t="n">
        <v>7979</v>
      </c>
      <c r="B7980" s="22" t="s">
        <v>23947</v>
      </c>
      <c r="C7980" s="22" t="s">
        <v>115</v>
      </c>
      <c r="D7980" s="23" t="n">
        <v>85.68</v>
      </c>
      <c r="E7980" s="22" t="s">
        <v>53</v>
      </c>
      <c r="F7980" s="22" t="s">
        <v>80</v>
      </c>
      <c r="G7980" s="22" t="s">
        <v>44</v>
      </c>
      <c r="H7980" s="22" t="s">
        <v>47</v>
      </c>
      <c r="I7980" s="22" t="s">
        <v>60</v>
      </c>
      <c r="J7980" s="22" t="s">
        <v>31</v>
      </c>
      <c r="K7980" s="22" t="s">
        <v>32</v>
      </c>
      <c r="L7980" s="22" t="s">
        <v>23948</v>
      </c>
      <c r="M7980" s="22" t="s">
        <v>366</v>
      </c>
      <c r="N7980" s="22" t="s">
        <v>23949</v>
      </c>
    </row>
    <row r="7981" customFormat="false" ht="15" hidden="false" customHeight="false" outlineLevel="0" collapsed="false">
      <c r="A7981" s="22" t="n">
        <v>7980</v>
      </c>
      <c r="B7981" s="22" t="s">
        <v>23950</v>
      </c>
      <c r="C7981" s="22" t="s">
        <v>115</v>
      </c>
      <c r="D7981" s="23" t="n">
        <v>113.85</v>
      </c>
      <c r="E7981" s="22" t="s">
        <v>53</v>
      </c>
      <c r="F7981" s="22" t="s">
        <v>80</v>
      </c>
      <c r="G7981" s="22" t="s">
        <v>44</v>
      </c>
      <c r="H7981" s="22" t="s">
        <v>47</v>
      </c>
      <c r="I7981" s="22" t="s">
        <v>60</v>
      </c>
      <c r="J7981" s="22" t="s">
        <v>31</v>
      </c>
      <c r="K7981" s="22" t="s">
        <v>32</v>
      </c>
      <c r="L7981" s="22" t="s">
        <v>23951</v>
      </c>
      <c r="M7981" s="22" t="s">
        <v>4141</v>
      </c>
      <c r="N7981" s="22" t="s">
        <v>23952</v>
      </c>
    </row>
    <row r="7982" customFormat="false" ht="15" hidden="false" customHeight="false" outlineLevel="0" collapsed="false">
      <c r="A7982" s="22" t="n">
        <v>7981</v>
      </c>
      <c r="B7982" s="22" t="s">
        <v>23953</v>
      </c>
      <c r="C7982" s="22" t="s">
        <v>115</v>
      </c>
      <c r="D7982" s="23" t="n">
        <v>81.65</v>
      </c>
      <c r="E7982" s="22" t="s">
        <v>53</v>
      </c>
      <c r="F7982" s="22" t="s">
        <v>80</v>
      </c>
      <c r="G7982" s="22" t="s">
        <v>44</v>
      </c>
      <c r="H7982" s="22" t="s">
        <v>47</v>
      </c>
      <c r="I7982" s="22" t="s">
        <v>59</v>
      </c>
      <c r="J7982" s="22" t="s">
        <v>31</v>
      </c>
      <c r="K7982" s="22" t="s">
        <v>32</v>
      </c>
      <c r="L7982" s="22" t="s">
        <v>23954</v>
      </c>
      <c r="M7982" s="22" t="s">
        <v>253</v>
      </c>
      <c r="N7982" s="22" t="s">
        <v>23955</v>
      </c>
    </row>
    <row r="7983" customFormat="false" ht="15" hidden="false" customHeight="false" outlineLevel="0" collapsed="false">
      <c r="A7983" s="22" t="n">
        <v>7982</v>
      </c>
      <c r="B7983" s="22" t="s">
        <v>23956</v>
      </c>
      <c r="C7983" s="22" t="s">
        <v>115</v>
      </c>
      <c r="D7983" s="23" t="n">
        <v>113.85</v>
      </c>
      <c r="E7983" s="22" t="s">
        <v>53</v>
      </c>
      <c r="F7983" s="22" t="s">
        <v>80</v>
      </c>
      <c r="G7983" s="22" t="s">
        <v>44</v>
      </c>
      <c r="H7983" s="22" t="s">
        <v>47</v>
      </c>
      <c r="I7983" s="22" t="s">
        <v>60</v>
      </c>
      <c r="J7983" s="22" t="s">
        <v>31</v>
      </c>
      <c r="K7983" s="22" t="s">
        <v>32</v>
      </c>
      <c r="L7983" s="22" t="s">
        <v>23957</v>
      </c>
      <c r="M7983" s="22" t="s">
        <v>4141</v>
      </c>
      <c r="N7983" s="22" t="s">
        <v>23958</v>
      </c>
    </row>
    <row r="7984" customFormat="false" ht="15" hidden="false" customHeight="false" outlineLevel="0" collapsed="false">
      <c r="A7984" s="22" t="n">
        <v>7983</v>
      </c>
      <c r="B7984" s="22" t="s">
        <v>23959</v>
      </c>
      <c r="C7984" s="22" t="s">
        <v>115</v>
      </c>
      <c r="D7984" s="23" t="n">
        <v>113.85</v>
      </c>
      <c r="E7984" s="22" t="s">
        <v>53</v>
      </c>
      <c r="F7984" s="22" t="s">
        <v>80</v>
      </c>
      <c r="G7984" s="22" t="s">
        <v>44</v>
      </c>
      <c r="H7984" s="22" t="s">
        <v>47</v>
      </c>
      <c r="I7984" s="22" t="s">
        <v>59</v>
      </c>
      <c r="J7984" s="22" t="s">
        <v>31</v>
      </c>
      <c r="K7984" s="22" t="s">
        <v>32</v>
      </c>
      <c r="L7984" s="22" t="s">
        <v>23960</v>
      </c>
      <c r="M7984" s="22" t="s">
        <v>4141</v>
      </c>
      <c r="N7984" s="22" t="s">
        <v>23961</v>
      </c>
    </row>
    <row r="7985" customFormat="false" ht="15" hidden="false" customHeight="false" outlineLevel="0" collapsed="false">
      <c r="A7985" s="22" t="n">
        <v>7984</v>
      </c>
      <c r="B7985" s="22" t="s">
        <v>23962</v>
      </c>
      <c r="C7985" s="22" t="s">
        <v>115</v>
      </c>
      <c r="D7985" s="23" t="n">
        <v>115.12</v>
      </c>
      <c r="E7985" s="22" t="s">
        <v>55</v>
      </c>
      <c r="F7985" s="22" t="s">
        <v>80</v>
      </c>
      <c r="G7985" s="22" t="s">
        <v>44</v>
      </c>
      <c r="H7985" s="22" t="s">
        <v>47</v>
      </c>
      <c r="I7985" s="22" t="s">
        <v>61</v>
      </c>
      <c r="J7985" s="22" t="s">
        <v>31</v>
      </c>
      <c r="K7985" s="22" t="s">
        <v>32</v>
      </c>
      <c r="L7985" s="22" t="s">
        <v>23963</v>
      </c>
      <c r="M7985" s="22" t="s">
        <v>1010</v>
      </c>
      <c r="N7985" s="22" t="s">
        <v>23964</v>
      </c>
    </row>
    <row r="7986" customFormat="false" ht="15" hidden="false" customHeight="false" outlineLevel="0" collapsed="false">
      <c r="A7986" s="22" t="n">
        <v>7985</v>
      </c>
      <c r="B7986" s="22" t="s">
        <v>23965</v>
      </c>
      <c r="C7986" s="22" t="s">
        <v>115</v>
      </c>
      <c r="D7986" s="23" t="n">
        <v>113.85</v>
      </c>
      <c r="E7986" s="22" t="s">
        <v>53</v>
      </c>
      <c r="F7986" s="22" t="s">
        <v>80</v>
      </c>
      <c r="G7986" s="22" t="s">
        <v>44</v>
      </c>
      <c r="H7986" s="22" t="s">
        <v>47</v>
      </c>
      <c r="I7986" s="22" t="s">
        <v>60</v>
      </c>
      <c r="J7986" s="22" t="s">
        <v>31</v>
      </c>
      <c r="K7986" s="22" t="s">
        <v>32</v>
      </c>
      <c r="L7986" s="22" t="s">
        <v>23966</v>
      </c>
      <c r="M7986" s="22" t="s">
        <v>713</v>
      </c>
      <c r="N7986" s="22" t="s">
        <v>23967</v>
      </c>
    </row>
    <row r="7987" customFormat="false" ht="15" hidden="false" customHeight="false" outlineLevel="0" collapsed="false">
      <c r="A7987" s="22" t="n">
        <v>7986</v>
      </c>
      <c r="B7987" s="22" t="s">
        <v>23968</v>
      </c>
      <c r="C7987" s="22" t="s">
        <v>115</v>
      </c>
      <c r="D7987" s="23" t="n">
        <v>20</v>
      </c>
      <c r="E7987" s="22" t="s">
        <v>54</v>
      </c>
      <c r="F7987" s="22" t="s">
        <v>80</v>
      </c>
      <c r="G7987" s="22" t="s">
        <v>44</v>
      </c>
      <c r="H7987" s="22" t="s">
        <v>47</v>
      </c>
      <c r="I7987" s="22" t="s">
        <v>59</v>
      </c>
      <c r="J7987" s="22" t="s">
        <v>31</v>
      </c>
      <c r="K7987" s="22" t="s">
        <v>32</v>
      </c>
      <c r="L7987" s="22" t="s">
        <v>23969</v>
      </c>
      <c r="M7987" s="22" t="s">
        <v>267</v>
      </c>
      <c r="N7987" s="22" t="s">
        <v>23970</v>
      </c>
    </row>
    <row r="7988" customFormat="false" ht="15" hidden="false" customHeight="false" outlineLevel="0" collapsed="false">
      <c r="A7988" s="22" t="n">
        <v>7987</v>
      </c>
      <c r="B7988" s="22" t="s">
        <v>23971</v>
      </c>
      <c r="C7988" s="22" t="s">
        <v>115</v>
      </c>
      <c r="D7988" s="23" t="n">
        <v>113.85</v>
      </c>
      <c r="E7988" s="22" t="s">
        <v>53</v>
      </c>
      <c r="F7988" s="22" t="s">
        <v>80</v>
      </c>
      <c r="G7988" s="22" t="s">
        <v>44</v>
      </c>
      <c r="H7988" s="22" t="s">
        <v>47</v>
      </c>
      <c r="I7988" s="22" t="s">
        <v>59</v>
      </c>
      <c r="J7988" s="22" t="s">
        <v>31</v>
      </c>
      <c r="K7988" s="22" t="s">
        <v>32</v>
      </c>
      <c r="L7988" s="22" t="s">
        <v>23972</v>
      </c>
      <c r="M7988" s="22" t="s">
        <v>141</v>
      </c>
      <c r="N7988" s="22" t="s">
        <v>23973</v>
      </c>
    </row>
    <row r="7989" customFormat="false" ht="15" hidden="false" customHeight="false" outlineLevel="0" collapsed="false">
      <c r="A7989" s="22" t="n">
        <v>7988</v>
      </c>
      <c r="B7989" s="22" t="s">
        <v>23974</v>
      </c>
      <c r="C7989" s="22" t="s">
        <v>115</v>
      </c>
      <c r="D7989" s="23" t="n">
        <v>85.68</v>
      </c>
      <c r="E7989" s="22" t="s">
        <v>53</v>
      </c>
      <c r="F7989" s="22" t="s">
        <v>80</v>
      </c>
      <c r="G7989" s="22" t="s">
        <v>44</v>
      </c>
      <c r="H7989" s="22" t="s">
        <v>47</v>
      </c>
      <c r="I7989" s="22" t="s">
        <v>59</v>
      </c>
      <c r="J7989" s="22" t="s">
        <v>31</v>
      </c>
      <c r="K7989" s="22" t="s">
        <v>32</v>
      </c>
      <c r="L7989" s="22" t="s">
        <v>23975</v>
      </c>
      <c r="M7989" s="22" t="s">
        <v>1790</v>
      </c>
      <c r="N7989" s="22" t="s">
        <v>23976</v>
      </c>
    </row>
    <row r="7990" customFormat="false" ht="15" hidden="false" customHeight="false" outlineLevel="0" collapsed="false">
      <c r="A7990" s="22" t="n">
        <v>7989</v>
      </c>
      <c r="B7990" s="22" t="s">
        <v>23977</v>
      </c>
      <c r="C7990" s="22" t="s">
        <v>115</v>
      </c>
      <c r="D7990" s="23" t="n">
        <v>113.85</v>
      </c>
      <c r="E7990" s="22" t="s">
        <v>53</v>
      </c>
      <c r="F7990" s="22" t="s">
        <v>80</v>
      </c>
      <c r="G7990" s="22" t="s">
        <v>44</v>
      </c>
      <c r="H7990" s="22" t="s">
        <v>47</v>
      </c>
      <c r="I7990" s="22" t="s">
        <v>59</v>
      </c>
      <c r="J7990" s="22" t="s">
        <v>31</v>
      </c>
      <c r="K7990" s="22" t="s">
        <v>32</v>
      </c>
      <c r="L7990" s="22" t="s">
        <v>23978</v>
      </c>
      <c r="M7990" s="22" t="s">
        <v>141</v>
      </c>
      <c r="N7990" s="22" t="s">
        <v>23979</v>
      </c>
    </row>
    <row r="7991" customFormat="false" ht="15" hidden="false" customHeight="false" outlineLevel="0" collapsed="false">
      <c r="A7991" s="22" t="n">
        <v>7990</v>
      </c>
      <c r="B7991" s="22" t="s">
        <v>23980</v>
      </c>
      <c r="C7991" s="22" t="s">
        <v>115</v>
      </c>
      <c r="D7991" s="23" t="n">
        <v>85.68</v>
      </c>
      <c r="E7991" s="22" t="s">
        <v>53</v>
      </c>
      <c r="F7991" s="22" t="s">
        <v>80</v>
      </c>
      <c r="G7991" s="22" t="s">
        <v>44</v>
      </c>
      <c r="H7991" s="22" t="s">
        <v>47</v>
      </c>
      <c r="I7991" s="22" t="s">
        <v>59</v>
      </c>
      <c r="J7991" s="22" t="s">
        <v>31</v>
      </c>
      <c r="K7991" s="22" t="s">
        <v>32</v>
      </c>
      <c r="L7991" s="22" t="s">
        <v>23981</v>
      </c>
      <c r="M7991" s="22" t="s">
        <v>1790</v>
      </c>
      <c r="N7991" s="22" t="s">
        <v>23982</v>
      </c>
    </row>
    <row r="7992" customFormat="false" ht="15" hidden="false" customHeight="false" outlineLevel="0" collapsed="false">
      <c r="A7992" s="22" t="n">
        <v>7991</v>
      </c>
      <c r="B7992" s="22" t="s">
        <v>23983</v>
      </c>
      <c r="C7992" s="22" t="s">
        <v>115</v>
      </c>
      <c r="D7992" s="23" t="n">
        <v>172.5</v>
      </c>
      <c r="E7992" s="22" t="s">
        <v>54</v>
      </c>
      <c r="F7992" s="22" t="s">
        <v>80</v>
      </c>
      <c r="G7992" s="22" t="s">
        <v>44</v>
      </c>
      <c r="H7992" s="22" t="s">
        <v>47</v>
      </c>
      <c r="I7992" s="22" t="s">
        <v>60</v>
      </c>
      <c r="J7992" s="22" t="s">
        <v>31</v>
      </c>
      <c r="K7992" s="22" t="s">
        <v>32</v>
      </c>
      <c r="L7992" s="22" t="s">
        <v>23984</v>
      </c>
      <c r="M7992" s="22" t="s">
        <v>23985</v>
      </c>
      <c r="N7992" s="22" t="s">
        <v>23986</v>
      </c>
    </row>
    <row r="7993" customFormat="false" ht="15" hidden="false" customHeight="false" outlineLevel="0" collapsed="false">
      <c r="A7993" s="22" t="n">
        <v>7992</v>
      </c>
      <c r="B7993" s="22" t="s">
        <v>23987</v>
      </c>
      <c r="C7993" s="22" t="s">
        <v>115</v>
      </c>
      <c r="D7993" s="23" t="n">
        <v>113.85</v>
      </c>
      <c r="E7993" s="22" t="s">
        <v>53</v>
      </c>
      <c r="F7993" s="22" t="s">
        <v>80</v>
      </c>
      <c r="G7993" s="22" t="s">
        <v>44</v>
      </c>
      <c r="H7993" s="22" t="s">
        <v>47</v>
      </c>
      <c r="I7993" s="22" t="s">
        <v>59</v>
      </c>
      <c r="J7993" s="22" t="s">
        <v>31</v>
      </c>
      <c r="K7993" s="22" t="s">
        <v>32</v>
      </c>
      <c r="L7993" s="22" t="s">
        <v>23988</v>
      </c>
      <c r="M7993" s="22" t="s">
        <v>284</v>
      </c>
      <c r="N7993" s="22" t="s">
        <v>23989</v>
      </c>
    </row>
    <row r="7994" customFormat="false" ht="15" hidden="false" customHeight="false" outlineLevel="0" collapsed="false">
      <c r="A7994" s="22" t="n">
        <v>7993</v>
      </c>
      <c r="B7994" s="22" t="s">
        <v>23990</v>
      </c>
      <c r="C7994" s="22" t="s">
        <v>115</v>
      </c>
      <c r="D7994" s="23" t="n">
        <v>113.85</v>
      </c>
      <c r="E7994" s="22" t="s">
        <v>53</v>
      </c>
      <c r="F7994" s="22" t="s">
        <v>80</v>
      </c>
      <c r="G7994" s="22" t="s">
        <v>44</v>
      </c>
      <c r="H7994" s="22" t="s">
        <v>47</v>
      </c>
      <c r="I7994" s="22" t="s">
        <v>59</v>
      </c>
      <c r="J7994" s="22" t="s">
        <v>31</v>
      </c>
      <c r="K7994" s="22" t="s">
        <v>32</v>
      </c>
      <c r="L7994" s="22" t="s">
        <v>23991</v>
      </c>
      <c r="M7994" s="22" t="s">
        <v>141</v>
      </c>
      <c r="N7994" s="22" t="s">
        <v>23992</v>
      </c>
    </row>
    <row r="7995" customFormat="false" ht="15" hidden="false" customHeight="false" outlineLevel="0" collapsed="false">
      <c r="A7995" s="22" t="n">
        <v>7994</v>
      </c>
      <c r="B7995" s="22" t="s">
        <v>23993</v>
      </c>
      <c r="C7995" s="22" t="s">
        <v>115</v>
      </c>
      <c r="D7995" s="23" t="n">
        <v>20</v>
      </c>
      <c r="E7995" s="22" t="s">
        <v>54</v>
      </c>
      <c r="F7995" s="22" t="s">
        <v>80</v>
      </c>
      <c r="G7995" s="22" t="s">
        <v>44</v>
      </c>
      <c r="H7995" s="22" t="s">
        <v>47</v>
      </c>
      <c r="I7995" s="22" t="s">
        <v>59</v>
      </c>
      <c r="J7995" s="22" t="s">
        <v>31</v>
      </c>
      <c r="K7995" s="22" t="s">
        <v>32</v>
      </c>
      <c r="L7995" s="22" t="s">
        <v>23994</v>
      </c>
      <c r="M7995" s="22" t="s">
        <v>267</v>
      </c>
      <c r="N7995" s="22" t="s">
        <v>23995</v>
      </c>
    </row>
    <row r="7996" customFormat="false" ht="15" hidden="false" customHeight="false" outlineLevel="0" collapsed="false">
      <c r="A7996" s="22" t="n">
        <v>7995</v>
      </c>
      <c r="B7996" s="22" t="s">
        <v>23996</v>
      </c>
      <c r="C7996" s="22" t="s">
        <v>115</v>
      </c>
      <c r="D7996" s="23" t="n">
        <v>20</v>
      </c>
      <c r="E7996" s="22" t="s">
        <v>54</v>
      </c>
      <c r="F7996" s="22" t="s">
        <v>80</v>
      </c>
      <c r="G7996" s="22" t="s">
        <v>44</v>
      </c>
      <c r="H7996" s="22" t="s">
        <v>47</v>
      </c>
      <c r="I7996" s="22" t="s">
        <v>59</v>
      </c>
      <c r="J7996" s="22" t="s">
        <v>31</v>
      </c>
      <c r="K7996" s="22" t="s">
        <v>32</v>
      </c>
      <c r="L7996" s="22" t="s">
        <v>23997</v>
      </c>
      <c r="M7996" s="22" t="s">
        <v>413</v>
      </c>
      <c r="N7996" s="22" t="s">
        <v>23998</v>
      </c>
    </row>
    <row r="7997" customFormat="false" ht="15" hidden="false" customHeight="false" outlineLevel="0" collapsed="false">
      <c r="A7997" s="22" t="n">
        <v>7996</v>
      </c>
      <c r="B7997" s="22" t="s">
        <v>23999</v>
      </c>
      <c r="C7997" s="22" t="s">
        <v>115</v>
      </c>
      <c r="D7997" s="23" t="n">
        <v>50</v>
      </c>
      <c r="E7997" s="22" t="s">
        <v>53</v>
      </c>
      <c r="F7997" s="22" t="s">
        <v>80</v>
      </c>
      <c r="G7997" s="22" t="s">
        <v>44</v>
      </c>
      <c r="H7997" s="22" t="s">
        <v>47</v>
      </c>
      <c r="I7997" s="22" t="s">
        <v>59</v>
      </c>
      <c r="J7997" s="22" t="s">
        <v>31</v>
      </c>
      <c r="K7997" s="22" t="s">
        <v>32</v>
      </c>
      <c r="L7997" s="22" t="s">
        <v>24000</v>
      </c>
      <c r="M7997" s="22" t="s">
        <v>7943</v>
      </c>
      <c r="N7997" s="22" t="s">
        <v>24001</v>
      </c>
    </row>
    <row r="7998" customFormat="false" ht="15" hidden="false" customHeight="false" outlineLevel="0" collapsed="false">
      <c r="A7998" s="22" t="n">
        <v>7997</v>
      </c>
      <c r="B7998" s="22" t="s">
        <v>24002</v>
      </c>
      <c r="C7998" s="22" t="s">
        <v>115</v>
      </c>
      <c r="D7998" s="23" t="n">
        <v>85.68</v>
      </c>
      <c r="E7998" s="22" t="s">
        <v>53</v>
      </c>
      <c r="F7998" s="22" t="s">
        <v>80</v>
      </c>
      <c r="G7998" s="22" t="s">
        <v>44</v>
      </c>
      <c r="H7998" s="22" t="s">
        <v>47</v>
      </c>
      <c r="I7998" s="22" t="s">
        <v>59</v>
      </c>
      <c r="J7998" s="22" t="s">
        <v>31</v>
      </c>
      <c r="K7998" s="22" t="s">
        <v>32</v>
      </c>
      <c r="L7998" s="22" t="s">
        <v>24003</v>
      </c>
      <c r="M7998" s="22" t="s">
        <v>383</v>
      </c>
      <c r="N7998" s="22" t="s">
        <v>24004</v>
      </c>
    </row>
    <row r="7999" customFormat="false" ht="15" hidden="false" customHeight="false" outlineLevel="0" collapsed="false">
      <c r="A7999" s="22" t="n">
        <v>7998</v>
      </c>
      <c r="B7999" s="22" t="s">
        <v>24005</v>
      </c>
      <c r="C7999" s="22" t="s">
        <v>115</v>
      </c>
      <c r="D7999" s="23" t="n">
        <v>100</v>
      </c>
      <c r="E7999" s="22" t="s">
        <v>54</v>
      </c>
      <c r="F7999" s="22" t="s">
        <v>80</v>
      </c>
      <c r="G7999" s="22" t="s">
        <v>44</v>
      </c>
      <c r="H7999" s="22" t="s">
        <v>47</v>
      </c>
      <c r="I7999" s="22" t="s">
        <v>59</v>
      </c>
      <c r="J7999" s="22" t="s">
        <v>31</v>
      </c>
      <c r="K7999" s="22" t="s">
        <v>32</v>
      </c>
      <c r="L7999" s="22" t="s">
        <v>24006</v>
      </c>
      <c r="M7999" s="22" t="s">
        <v>4141</v>
      </c>
      <c r="N7999" s="22" t="s">
        <v>24007</v>
      </c>
    </row>
    <row r="8000" customFormat="false" ht="15" hidden="false" customHeight="false" outlineLevel="0" collapsed="false">
      <c r="A8000" s="22" t="n">
        <v>7999</v>
      </c>
      <c r="B8000" s="22" t="s">
        <v>24008</v>
      </c>
      <c r="C8000" s="22" t="s">
        <v>115</v>
      </c>
      <c r="D8000" s="23" t="n">
        <v>85.68</v>
      </c>
      <c r="E8000" s="22" t="s">
        <v>53</v>
      </c>
      <c r="F8000" s="22" t="s">
        <v>80</v>
      </c>
      <c r="G8000" s="22" t="s">
        <v>44</v>
      </c>
      <c r="H8000" s="22" t="s">
        <v>47</v>
      </c>
      <c r="I8000" s="22" t="s">
        <v>59</v>
      </c>
      <c r="J8000" s="22" t="s">
        <v>31</v>
      </c>
      <c r="K8000" s="22" t="s">
        <v>32</v>
      </c>
      <c r="L8000" s="22" t="s">
        <v>24009</v>
      </c>
      <c r="M8000" s="22" t="s">
        <v>383</v>
      </c>
      <c r="N8000" s="22" t="s">
        <v>24010</v>
      </c>
    </row>
    <row r="8001" customFormat="false" ht="15" hidden="false" customHeight="false" outlineLevel="0" collapsed="false">
      <c r="A8001" s="22" t="n">
        <v>8000</v>
      </c>
      <c r="B8001" s="22" t="s">
        <v>24011</v>
      </c>
      <c r="C8001" s="22" t="s">
        <v>115</v>
      </c>
      <c r="D8001" s="23" t="n">
        <v>85.68</v>
      </c>
      <c r="E8001" s="22" t="s">
        <v>53</v>
      </c>
      <c r="F8001" s="22" t="s">
        <v>80</v>
      </c>
      <c r="G8001" s="22" t="s">
        <v>44</v>
      </c>
      <c r="H8001" s="22" t="s">
        <v>47</v>
      </c>
      <c r="I8001" s="22" t="s">
        <v>60</v>
      </c>
      <c r="J8001" s="22" t="s">
        <v>31</v>
      </c>
      <c r="K8001" s="22" t="s">
        <v>32</v>
      </c>
      <c r="L8001" s="22" t="s">
        <v>24012</v>
      </c>
      <c r="M8001" s="22" t="s">
        <v>366</v>
      </c>
      <c r="N8001" s="22" t="s">
        <v>24013</v>
      </c>
    </row>
    <row r="8002" customFormat="false" ht="15" hidden="false" customHeight="false" outlineLevel="0" collapsed="false">
      <c r="A8002" s="22" t="n">
        <v>8001</v>
      </c>
      <c r="B8002" s="22" t="s">
        <v>24011</v>
      </c>
      <c r="C8002" s="22" t="s">
        <v>115</v>
      </c>
      <c r="D8002" s="23" t="n">
        <v>50</v>
      </c>
      <c r="E8002" s="22" t="s">
        <v>53</v>
      </c>
      <c r="F8002" s="22" t="s">
        <v>80</v>
      </c>
      <c r="G8002" s="22" t="s">
        <v>44</v>
      </c>
      <c r="H8002" s="22" t="s">
        <v>47</v>
      </c>
      <c r="I8002" s="22" t="s">
        <v>59</v>
      </c>
      <c r="J8002" s="22" t="s">
        <v>31</v>
      </c>
      <c r="K8002" s="22" t="s">
        <v>32</v>
      </c>
      <c r="L8002" s="22" t="s">
        <v>24014</v>
      </c>
      <c r="M8002" s="22" t="s">
        <v>7943</v>
      </c>
      <c r="N8002" s="22" t="s">
        <v>24015</v>
      </c>
    </row>
    <row r="8003" customFormat="false" ht="15" hidden="false" customHeight="false" outlineLevel="0" collapsed="false">
      <c r="A8003" s="22" t="n">
        <v>8002</v>
      </c>
      <c r="B8003" s="22" t="s">
        <v>24016</v>
      </c>
      <c r="C8003" s="22" t="s">
        <v>115</v>
      </c>
      <c r="D8003" s="23" t="n">
        <v>85.68</v>
      </c>
      <c r="E8003" s="22" t="s">
        <v>53</v>
      </c>
      <c r="F8003" s="22" t="s">
        <v>80</v>
      </c>
      <c r="G8003" s="22" t="s">
        <v>44</v>
      </c>
      <c r="H8003" s="22" t="s">
        <v>47</v>
      </c>
      <c r="I8003" s="22" t="s">
        <v>59</v>
      </c>
      <c r="J8003" s="22" t="s">
        <v>31</v>
      </c>
      <c r="K8003" s="22" t="s">
        <v>32</v>
      </c>
      <c r="L8003" s="22" t="s">
        <v>24017</v>
      </c>
      <c r="M8003" s="22" t="s">
        <v>383</v>
      </c>
      <c r="N8003" s="22" t="s">
        <v>24018</v>
      </c>
    </row>
    <row r="8004" customFormat="false" ht="15" hidden="false" customHeight="false" outlineLevel="0" collapsed="false">
      <c r="A8004" s="22" t="n">
        <v>8003</v>
      </c>
      <c r="B8004" s="22" t="s">
        <v>24019</v>
      </c>
      <c r="C8004" s="22" t="s">
        <v>115</v>
      </c>
      <c r="D8004" s="23" t="n">
        <v>113.85</v>
      </c>
      <c r="E8004" s="22" t="s">
        <v>53</v>
      </c>
      <c r="F8004" s="22" t="s">
        <v>80</v>
      </c>
      <c r="G8004" s="22" t="s">
        <v>44</v>
      </c>
      <c r="H8004" s="22" t="s">
        <v>47</v>
      </c>
      <c r="I8004" s="22" t="s">
        <v>59</v>
      </c>
      <c r="J8004" s="22" t="s">
        <v>31</v>
      </c>
      <c r="K8004" s="22" t="s">
        <v>32</v>
      </c>
      <c r="L8004" s="22" t="s">
        <v>24020</v>
      </c>
      <c r="M8004" s="22" t="s">
        <v>510</v>
      </c>
      <c r="N8004" s="22" t="s">
        <v>24021</v>
      </c>
    </row>
    <row r="8005" customFormat="false" ht="15" hidden="false" customHeight="false" outlineLevel="0" collapsed="false">
      <c r="A8005" s="22" t="n">
        <v>8004</v>
      </c>
      <c r="B8005" s="22" t="s">
        <v>24022</v>
      </c>
      <c r="C8005" s="22" t="s">
        <v>115</v>
      </c>
      <c r="D8005" s="23" t="n">
        <v>85.68</v>
      </c>
      <c r="E8005" s="22" t="s">
        <v>53</v>
      </c>
      <c r="F8005" s="22" t="s">
        <v>80</v>
      </c>
      <c r="G8005" s="22" t="s">
        <v>44</v>
      </c>
      <c r="H8005" s="22" t="s">
        <v>47</v>
      </c>
      <c r="I8005" s="22" t="s">
        <v>60</v>
      </c>
      <c r="J8005" s="22" t="s">
        <v>31</v>
      </c>
      <c r="K8005" s="22" t="s">
        <v>32</v>
      </c>
      <c r="L8005" s="22" t="s">
        <v>24023</v>
      </c>
      <c r="M8005" s="22" t="s">
        <v>366</v>
      </c>
      <c r="N8005" s="22" t="s">
        <v>24024</v>
      </c>
    </row>
    <row r="8006" customFormat="false" ht="15" hidden="false" customHeight="false" outlineLevel="0" collapsed="false">
      <c r="A8006" s="22" t="n">
        <v>8005</v>
      </c>
      <c r="B8006" s="22" t="s">
        <v>24025</v>
      </c>
      <c r="C8006" s="22" t="s">
        <v>115</v>
      </c>
      <c r="D8006" s="23" t="n">
        <v>85.68</v>
      </c>
      <c r="E8006" s="22" t="s">
        <v>53</v>
      </c>
      <c r="F8006" s="22" t="s">
        <v>80</v>
      </c>
      <c r="G8006" s="22" t="s">
        <v>44</v>
      </c>
      <c r="H8006" s="22" t="s">
        <v>47</v>
      </c>
      <c r="I8006" s="22" t="s">
        <v>59</v>
      </c>
      <c r="J8006" s="22" t="s">
        <v>31</v>
      </c>
      <c r="K8006" s="22" t="s">
        <v>32</v>
      </c>
      <c r="L8006" s="22" t="s">
        <v>24026</v>
      </c>
      <c r="M8006" s="22" t="s">
        <v>383</v>
      </c>
      <c r="N8006" s="22" t="s">
        <v>24027</v>
      </c>
    </row>
    <row r="8007" customFormat="false" ht="15" hidden="false" customHeight="false" outlineLevel="0" collapsed="false">
      <c r="A8007" s="22" t="n">
        <v>8006</v>
      </c>
      <c r="B8007" s="22" t="s">
        <v>24028</v>
      </c>
      <c r="C8007" s="22" t="s">
        <v>115</v>
      </c>
      <c r="D8007" s="23" t="n">
        <v>113.85</v>
      </c>
      <c r="E8007" s="22" t="s">
        <v>53</v>
      </c>
      <c r="F8007" s="22" t="s">
        <v>80</v>
      </c>
      <c r="G8007" s="22" t="s">
        <v>44</v>
      </c>
      <c r="H8007" s="22" t="s">
        <v>47</v>
      </c>
      <c r="I8007" s="22" t="s">
        <v>59</v>
      </c>
      <c r="J8007" s="22" t="s">
        <v>31</v>
      </c>
      <c r="K8007" s="22" t="s">
        <v>32</v>
      </c>
      <c r="L8007" s="22" t="s">
        <v>24029</v>
      </c>
      <c r="M8007" s="22" t="s">
        <v>510</v>
      </c>
      <c r="N8007" s="22" t="s">
        <v>24030</v>
      </c>
    </row>
    <row r="8008" customFormat="false" ht="15" hidden="false" customHeight="false" outlineLevel="0" collapsed="false">
      <c r="A8008" s="22" t="n">
        <v>8007</v>
      </c>
      <c r="B8008" s="22" t="s">
        <v>24031</v>
      </c>
      <c r="C8008" s="22" t="s">
        <v>115</v>
      </c>
      <c r="D8008" s="23" t="n">
        <v>113.85</v>
      </c>
      <c r="E8008" s="22" t="s">
        <v>53</v>
      </c>
      <c r="F8008" s="22" t="s">
        <v>80</v>
      </c>
      <c r="G8008" s="22" t="s">
        <v>44</v>
      </c>
      <c r="H8008" s="22" t="s">
        <v>47</v>
      </c>
      <c r="I8008" s="22" t="s">
        <v>59</v>
      </c>
      <c r="J8008" s="22" t="s">
        <v>31</v>
      </c>
      <c r="K8008" s="22" t="s">
        <v>32</v>
      </c>
      <c r="L8008" s="22" t="s">
        <v>24032</v>
      </c>
      <c r="M8008" s="22" t="s">
        <v>510</v>
      </c>
      <c r="N8008" s="22" t="s">
        <v>24033</v>
      </c>
    </row>
    <row r="8009" customFormat="false" ht="15" hidden="false" customHeight="false" outlineLevel="0" collapsed="false">
      <c r="A8009" s="22" t="n">
        <v>8008</v>
      </c>
      <c r="B8009" s="22" t="s">
        <v>24034</v>
      </c>
      <c r="C8009" s="22" t="s">
        <v>115</v>
      </c>
      <c r="D8009" s="23" t="n">
        <v>85.68</v>
      </c>
      <c r="E8009" s="22" t="s">
        <v>53</v>
      </c>
      <c r="F8009" s="22" t="s">
        <v>80</v>
      </c>
      <c r="G8009" s="22" t="s">
        <v>44</v>
      </c>
      <c r="H8009" s="22" t="s">
        <v>47</v>
      </c>
      <c r="I8009" s="22" t="s">
        <v>59</v>
      </c>
      <c r="J8009" s="22" t="s">
        <v>31</v>
      </c>
      <c r="K8009" s="22" t="s">
        <v>32</v>
      </c>
      <c r="L8009" s="22" t="s">
        <v>24035</v>
      </c>
      <c r="M8009" s="22" t="s">
        <v>383</v>
      </c>
      <c r="N8009" s="22" t="s">
        <v>24036</v>
      </c>
    </row>
    <row r="8010" customFormat="false" ht="15" hidden="false" customHeight="false" outlineLevel="0" collapsed="false">
      <c r="A8010" s="22" t="n">
        <v>8009</v>
      </c>
      <c r="B8010" s="22" t="s">
        <v>24037</v>
      </c>
      <c r="C8010" s="22" t="s">
        <v>115</v>
      </c>
      <c r="D8010" s="23" t="n">
        <v>85.68</v>
      </c>
      <c r="E8010" s="22" t="s">
        <v>53</v>
      </c>
      <c r="F8010" s="22" t="s">
        <v>80</v>
      </c>
      <c r="G8010" s="22" t="s">
        <v>44</v>
      </c>
      <c r="H8010" s="22" t="s">
        <v>47</v>
      </c>
      <c r="I8010" s="22" t="s">
        <v>59</v>
      </c>
      <c r="J8010" s="22" t="s">
        <v>31</v>
      </c>
      <c r="K8010" s="22" t="s">
        <v>32</v>
      </c>
      <c r="L8010" s="22" t="s">
        <v>24038</v>
      </c>
      <c r="M8010" s="22" t="s">
        <v>916</v>
      </c>
      <c r="N8010" s="22" t="s">
        <v>24039</v>
      </c>
    </row>
    <row r="8011" customFormat="false" ht="15" hidden="false" customHeight="false" outlineLevel="0" collapsed="false">
      <c r="A8011" s="22" t="n">
        <v>8010</v>
      </c>
      <c r="B8011" s="22" t="s">
        <v>24040</v>
      </c>
      <c r="C8011" s="22" t="s">
        <v>115</v>
      </c>
      <c r="D8011" s="23" t="n">
        <v>85.68</v>
      </c>
      <c r="E8011" s="22" t="s">
        <v>53</v>
      </c>
      <c r="F8011" s="22" t="s">
        <v>80</v>
      </c>
      <c r="G8011" s="22" t="s">
        <v>44</v>
      </c>
      <c r="H8011" s="22" t="s">
        <v>47</v>
      </c>
      <c r="I8011" s="22" t="s">
        <v>60</v>
      </c>
      <c r="J8011" s="22" t="s">
        <v>31</v>
      </c>
      <c r="K8011" s="22" t="s">
        <v>32</v>
      </c>
      <c r="L8011" s="22" t="s">
        <v>24041</v>
      </c>
      <c r="M8011" s="22" t="s">
        <v>4141</v>
      </c>
      <c r="N8011" s="22" t="s">
        <v>24042</v>
      </c>
    </row>
    <row r="8012" customFormat="false" ht="15" hidden="false" customHeight="false" outlineLevel="0" collapsed="false">
      <c r="A8012" s="22" t="n">
        <v>8011</v>
      </c>
      <c r="B8012" s="22" t="s">
        <v>24043</v>
      </c>
      <c r="C8012" s="22" t="s">
        <v>115</v>
      </c>
      <c r="D8012" s="23" t="n">
        <v>85.68</v>
      </c>
      <c r="E8012" s="22" t="s">
        <v>53</v>
      </c>
      <c r="F8012" s="22" t="s">
        <v>80</v>
      </c>
      <c r="G8012" s="22" t="s">
        <v>44</v>
      </c>
      <c r="H8012" s="22" t="s">
        <v>47</v>
      </c>
      <c r="I8012" s="22" t="s">
        <v>59</v>
      </c>
      <c r="J8012" s="22" t="s">
        <v>31</v>
      </c>
      <c r="K8012" s="22" t="s">
        <v>32</v>
      </c>
      <c r="L8012" s="22" t="s">
        <v>24044</v>
      </c>
      <c r="M8012" s="22" t="s">
        <v>383</v>
      </c>
      <c r="N8012" s="22" t="s">
        <v>24045</v>
      </c>
    </row>
    <row r="8013" customFormat="false" ht="15" hidden="false" customHeight="false" outlineLevel="0" collapsed="false">
      <c r="A8013" s="22" t="n">
        <v>8012</v>
      </c>
      <c r="B8013" s="22" t="s">
        <v>24046</v>
      </c>
      <c r="C8013" s="22" t="s">
        <v>115</v>
      </c>
      <c r="D8013" s="23" t="n">
        <v>85.68</v>
      </c>
      <c r="E8013" s="22" t="s">
        <v>53</v>
      </c>
      <c r="F8013" s="22" t="s">
        <v>80</v>
      </c>
      <c r="G8013" s="22" t="s">
        <v>44</v>
      </c>
      <c r="H8013" s="22" t="s">
        <v>47</v>
      </c>
      <c r="I8013" s="22" t="s">
        <v>59</v>
      </c>
      <c r="J8013" s="22" t="s">
        <v>31</v>
      </c>
      <c r="K8013" s="22" t="s">
        <v>32</v>
      </c>
      <c r="L8013" s="22" t="s">
        <v>24047</v>
      </c>
      <c r="M8013" s="22" t="s">
        <v>1186</v>
      </c>
      <c r="N8013" s="22" t="s">
        <v>24048</v>
      </c>
    </row>
    <row r="8014" customFormat="false" ht="15" hidden="false" customHeight="false" outlineLevel="0" collapsed="false">
      <c r="A8014" s="22" t="n">
        <v>8013</v>
      </c>
      <c r="B8014" s="22" t="s">
        <v>24049</v>
      </c>
      <c r="C8014" s="22" t="s">
        <v>115</v>
      </c>
      <c r="D8014" s="23" t="n">
        <v>85.68</v>
      </c>
      <c r="E8014" s="22" t="s">
        <v>53</v>
      </c>
      <c r="F8014" s="22" t="s">
        <v>80</v>
      </c>
      <c r="G8014" s="22" t="s">
        <v>44</v>
      </c>
      <c r="H8014" s="22" t="s">
        <v>47</v>
      </c>
      <c r="I8014" s="22" t="s">
        <v>59</v>
      </c>
      <c r="J8014" s="22" t="s">
        <v>31</v>
      </c>
      <c r="K8014" s="22" t="s">
        <v>32</v>
      </c>
      <c r="L8014" s="22" t="s">
        <v>24050</v>
      </c>
      <c r="M8014" s="22" t="s">
        <v>383</v>
      </c>
      <c r="N8014" s="22" t="s">
        <v>24051</v>
      </c>
    </row>
    <row r="8015" customFormat="false" ht="15" hidden="false" customHeight="false" outlineLevel="0" collapsed="false">
      <c r="A8015" s="22" t="n">
        <v>8014</v>
      </c>
      <c r="B8015" s="22" t="s">
        <v>24052</v>
      </c>
      <c r="C8015" s="22" t="s">
        <v>115</v>
      </c>
      <c r="D8015" s="23" t="n">
        <v>85.68</v>
      </c>
      <c r="E8015" s="22" t="s">
        <v>53</v>
      </c>
      <c r="F8015" s="22" t="s">
        <v>80</v>
      </c>
      <c r="G8015" s="22" t="s">
        <v>44</v>
      </c>
      <c r="H8015" s="22" t="s">
        <v>47</v>
      </c>
      <c r="I8015" s="22" t="s">
        <v>59</v>
      </c>
      <c r="J8015" s="22" t="s">
        <v>31</v>
      </c>
      <c r="K8015" s="22" t="s">
        <v>32</v>
      </c>
      <c r="L8015" s="22" t="s">
        <v>24053</v>
      </c>
      <c r="M8015" s="22" t="s">
        <v>383</v>
      </c>
      <c r="N8015" s="22" t="s">
        <v>24054</v>
      </c>
    </row>
    <row r="8016" customFormat="false" ht="15" hidden="false" customHeight="false" outlineLevel="0" collapsed="false">
      <c r="A8016" s="22" t="n">
        <v>8015</v>
      </c>
      <c r="B8016" s="22" t="s">
        <v>24055</v>
      </c>
      <c r="C8016" s="22" t="s">
        <v>115</v>
      </c>
      <c r="D8016" s="23" t="n">
        <v>113.85</v>
      </c>
      <c r="E8016" s="22" t="s">
        <v>53</v>
      </c>
      <c r="F8016" s="22" t="s">
        <v>80</v>
      </c>
      <c r="G8016" s="22" t="s">
        <v>44</v>
      </c>
      <c r="H8016" s="22" t="s">
        <v>47</v>
      </c>
      <c r="I8016" s="22" t="s">
        <v>60</v>
      </c>
      <c r="J8016" s="22" t="s">
        <v>31</v>
      </c>
      <c r="K8016" s="22" t="s">
        <v>32</v>
      </c>
      <c r="L8016" s="22" t="s">
        <v>24056</v>
      </c>
      <c r="M8016" s="22" t="s">
        <v>4141</v>
      </c>
      <c r="N8016" s="22" t="s">
        <v>24057</v>
      </c>
    </row>
    <row r="8017" customFormat="false" ht="15" hidden="false" customHeight="false" outlineLevel="0" collapsed="false">
      <c r="A8017" s="22" t="n">
        <v>8016</v>
      </c>
      <c r="B8017" s="22" t="s">
        <v>24058</v>
      </c>
      <c r="C8017" s="22" t="s">
        <v>115</v>
      </c>
      <c r="D8017" s="23" t="n">
        <v>85.68</v>
      </c>
      <c r="E8017" s="22" t="s">
        <v>53</v>
      </c>
      <c r="F8017" s="22" t="s">
        <v>80</v>
      </c>
      <c r="G8017" s="22" t="s">
        <v>44</v>
      </c>
      <c r="H8017" s="22" t="s">
        <v>47</v>
      </c>
      <c r="I8017" s="22" t="s">
        <v>59</v>
      </c>
      <c r="J8017" s="22" t="s">
        <v>31</v>
      </c>
      <c r="K8017" s="22" t="s">
        <v>32</v>
      </c>
      <c r="L8017" s="22" t="s">
        <v>24059</v>
      </c>
      <c r="M8017" s="22" t="s">
        <v>383</v>
      </c>
      <c r="N8017" s="22" t="s">
        <v>24060</v>
      </c>
    </row>
    <row r="8018" customFormat="false" ht="15" hidden="false" customHeight="false" outlineLevel="0" collapsed="false">
      <c r="A8018" s="22" t="n">
        <v>8017</v>
      </c>
      <c r="B8018" s="22" t="s">
        <v>24061</v>
      </c>
      <c r="C8018" s="22" t="s">
        <v>115</v>
      </c>
      <c r="D8018" s="23" t="n">
        <v>50</v>
      </c>
      <c r="E8018" s="22" t="s">
        <v>53</v>
      </c>
      <c r="F8018" s="22" t="s">
        <v>80</v>
      </c>
      <c r="G8018" s="22" t="s">
        <v>44</v>
      </c>
      <c r="H8018" s="22" t="s">
        <v>47</v>
      </c>
      <c r="I8018" s="22" t="s">
        <v>59</v>
      </c>
      <c r="J8018" s="22" t="s">
        <v>31</v>
      </c>
      <c r="K8018" s="22" t="s">
        <v>32</v>
      </c>
      <c r="L8018" s="22" t="s">
        <v>24062</v>
      </c>
      <c r="M8018" s="22" t="s">
        <v>350</v>
      </c>
      <c r="N8018" s="22" t="s">
        <v>24063</v>
      </c>
    </row>
    <row r="8019" customFormat="false" ht="15" hidden="false" customHeight="false" outlineLevel="0" collapsed="false">
      <c r="A8019" s="22" t="n">
        <v>8018</v>
      </c>
      <c r="B8019" s="22" t="s">
        <v>24064</v>
      </c>
      <c r="C8019" s="22" t="s">
        <v>115</v>
      </c>
      <c r="D8019" s="23" t="n">
        <v>85.68</v>
      </c>
      <c r="E8019" s="22" t="s">
        <v>53</v>
      </c>
      <c r="F8019" s="22" t="s">
        <v>80</v>
      </c>
      <c r="G8019" s="22" t="s">
        <v>44</v>
      </c>
      <c r="H8019" s="22" t="s">
        <v>47</v>
      </c>
      <c r="I8019" s="22" t="s">
        <v>59</v>
      </c>
      <c r="J8019" s="22" t="s">
        <v>31</v>
      </c>
      <c r="K8019" s="22" t="s">
        <v>32</v>
      </c>
      <c r="L8019" s="22" t="s">
        <v>24065</v>
      </c>
      <c r="M8019" s="22" t="s">
        <v>383</v>
      </c>
      <c r="N8019" s="22" t="s">
        <v>24066</v>
      </c>
    </row>
    <row r="8020" customFormat="false" ht="15" hidden="false" customHeight="false" outlineLevel="0" collapsed="false">
      <c r="A8020" s="22" t="n">
        <v>8019</v>
      </c>
      <c r="B8020" s="22" t="s">
        <v>24067</v>
      </c>
      <c r="C8020" s="22" t="s">
        <v>115</v>
      </c>
      <c r="D8020" s="23" t="n">
        <v>85.68</v>
      </c>
      <c r="E8020" s="22" t="s">
        <v>53</v>
      </c>
      <c r="F8020" s="22" t="s">
        <v>80</v>
      </c>
      <c r="G8020" s="22" t="s">
        <v>44</v>
      </c>
      <c r="H8020" s="22" t="s">
        <v>47</v>
      </c>
      <c r="I8020" s="22" t="s">
        <v>59</v>
      </c>
      <c r="J8020" s="22" t="s">
        <v>31</v>
      </c>
      <c r="K8020" s="22" t="s">
        <v>32</v>
      </c>
      <c r="L8020" s="22" t="s">
        <v>24068</v>
      </c>
      <c r="M8020" s="22" t="s">
        <v>1186</v>
      </c>
      <c r="N8020" s="22" t="s">
        <v>24069</v>
      </c>
    </row>
    <row r="8021" customFormat="false" ht="15" hidden="false" customHeight="false" outlineLevel="0" collapsed="false">
      <c r="A8021" s="22" t="n">
        <v>8020</v>
      </c>
      <c r="B8021" s="22" t="s">
        <v>24067</v>
      </c>
      <c r="C8021" s="22" t="s">
        <v>115</v>
      </c>
      <c r="D8021" s="23" t="n">
        <v>50</v>
      </c>
      <c r="E8021" s="22" t="s">
        <v>53</v>
      </c>
      <c r="F8021" s="22" t="s">
        <v>80</v>
      </c>
      <c r="G8021" s="22" t="s">
        <v>44</v>
      </c>
      <c r="H8021" s="22" t="s">
        <v>47</v>
      </c>
      <c r="I8021" s="22" t="s">
        <v>59</v>
      </c>
      <c r="J8021" s="22" t="s">
        <v>31</v>
      </c>
      <c r="K8021" s="22" t="s">
        <v>32</v>
      </c>
      <c r="L8021" s="22" t="s">
        <v>24070</v>
      </c>
      <c r="M8021" s="22" t="s">
        <v>1010</v>
      </c>
      <c r="N8021" s="22" t="s">
        <v>24071</v>
      </c>
    </row>
    <row r="8022" customFormat="false" ht="15" hidden="false" customHeight="false" outlineLevel="0" collapsed="false">
      <c r="A8022" s="22" t="n">
        <v>8021</v>
      </c>
      <c r="B8022" s="22" t="s">
        <v>24072</v>
      </c>
      <c r="C8022" s="22" t="s">
        <v>115</v>
      </c>
      <c r="D8022" s="23" t="n">
        <v>85.68</v>
      </c>
      <c r="E8022" s="22" t="s">
        <v>53</v>
      </c>
      <c r="F8022" s="22" t="s">
        <v>80</v>
      </c>
      <c r="G8022" s="22" t="s">
        <v>44</v>
      </c>
      <c r="H8022" s="22" t="s">
        <v>47</v>
      </c>
      <c r="I8022" s="22" t="s">
        <v>59</v>
      </c>
      <c r="J8022" s="22" t="s">
        <v>31</v>
      </c>
      <c r="K8022" s="22" t="s">
        <v>32</v>
      </c>
      <c r="L8022" s="22" t="s">
        <v>24073</v>
      </c>
      <c r="M8022" s="22" t="s">
        <v>510</v>
      </c>
      <c r="N8022" s="22" t="s">
        <v>24074</v>
      </c>
    </row>
    <row r="8023" customFormat="false" ht="15" hidden="false" customHeight="false" outlineLevel="0" collapsed="false">
      <c r="A8023" s="22" t="n">
        <v>8022</v>
      </c>
      <c r="B8023" s="22" t="s">
        <v>24075</v>
      </c>
      <c r="C8023" s="22" t="s">
        <v>115</v>
      </c>
      <c r="D8023" s="23" t="n">
        <v>113.85</v>
      </c>
      <c r="E8023" s="22" t="s">
        <v>53</v>
      </c>
      <c r="F8023" s="22" t="s">
        <v>80</v>
      </c>
      <c r="G8023" s="22" t="s">
        <v>44</v>
      </c>
      <c r="H8023" s="22" t="s">
        <v>47</v>
      </c>
      <c r="I8023" s="22" t="s">
        <v>59</v>
      </c>
      <c r="J8023" s="22" t="s">
        <v>31</v>
      </c>
      <c r="K8023" s="22" t="s">
        <v>32</v>
      </c>
      <c r="L8023" s="22" t="s">
        <v>24076</v>
      </c>
      <c r="M8023" s="22" t="s">
        <v>510</v>
      </c>
      <c r="N8023" s="22" t="s">
        <v>24077</v>
      </c>
    </row>
    <row r="8024" customFormat="false" ht="15" hidden="false" customHeight="false" outlineLevel="0" collapsed="false">
      <c r="A8024" s="22" t="n">
        <v>8023</v>
      </c>
      <c r="B8024" s="22" t="s">
        <v>24078</v>
      </c>
      <c r="C8024" s="22" t="s">
        <v>115</v>
      </c>
      <c r="D8024" s="23" t="n">
        <v>85.68</v>
      </c>
      <c r="E8024" s="22" t="s">
        <v>53</v>
      </c>
      <c r="F8024" s="22" t="s">
        <v>80</v>
      </c>
      <c r="G8024" s="22" t="s">
        <v>44</v>
      </c>
      <c r="H8024" s="22" t="s">
        <v>47</v>
      </c>
      <c r="I8024" s="22" t="s">
        <v>59</v>
      </c>
      <c r="J8024" s="22" t="s">
        <v>31</v>
      </c>
      <c r="K8024" s="22" t="s">
        <v>32</v>
      </c>
      <c r="L8024" s="22" t="s">
        <v>24079</v>
      </c>
      <c r="M8024" s="22" t="s">
        <v>2323</v>
      </c>
      <c r="N8024" s="22" t="s">
        <v>24080</v>
      </c>
    </row>
    <row r="8025" customFormat="false" ht="15" hidden="false" customHeight="false" outlineLevel="0" collapsed="false">
      <c r="A8025" s="22" t="n">
        <v>8024</v>
      </c>
      <c r="B8025" s="22" t="s">
        <v>24081</v>
      </c>
      <c r="C8025" s="22" t="s">
        <v>115</v>
      </c>
      <c r="D8025" s="23" t="n">
        <v>50</v>
      </c>
      <c r="E8025" s="22" t="s">
        <v>53</v>
      </c>
      <c r="F8025" s="22" t="s">
        <v>80</v>
      </c>
      <c r="G8025" s="22" t="s">
        <v>44</v>
      </c>
      <c r="H8025" s="22" t="s">
        <v>47</v>
      </c>
      <c r="I8025" s="22" t="s">
        <v>59</v>
      </c>
      <c r="J8025" s="22" t="s">
        <v>31</v>
      </c>
      <c r="K8025" s="22" t="s">
        <v>32</v>
      </c>
      <c r="L8025" s="22" t="s">
        <v>24082</v>
      </c>
      <c r="M8025" s="22" t="s">
        <v>1010</v>
      </c>
      <c r="N8025" s="22" t="s">
        <v>24083</v>
      </c>
    </row>
    <row r="8026" customFormat="false" ht="15" hidden="false" customHeight="false" outlineLevel="0" collapsed="false">
      <c r="A8026" s="22" t="n">
        <v>8025</v>
      </c>
      <c r="B8026" s="22" t="s">
        <v>24084</v>
      </c>
      <c r="C8026" s="22" t="s">
        <v>115</v>
      </c>
      <c r="D8026" s="23" t="n">
        <v>85.68</v>
      </c>
      <c r="E8026" s="22" t="s">
        <v>53</v>
      </c>
      <c r="F8026" s="22" t="s">
        <v>80</v>
      </c>
      <c r="G8026" s="22" t="s">
        <v>44</v>
      </c>
      <c r="H8026" s="22" t="s">
        <v>47</v>
      </c>
      <c r="I8026" s="22" t="s">
        <v>59</v>
      </c>
      <c r="J8026" s="22" t="s">
        <v>31</v>
      </c>
      <c r="K8026" s="22" t="s">
        <v>32</v>
      </c>
      <c r="L8026" s="22" t="s">
        <v>24085</v>
      </c>
      <c r="M8026" s="22" t="s">
        <v>173</v>
      </c>
      <c r="N8026" s="22" t="s">
        <v>24086</v>
      </c>
    </row>
    <row r="8027" customFormat="false" ht="15" hidden="false" customHeight="false" outlineLevel="0" collapsed="false">
      <c r="A8027" s="22" t="n">
        <v>8026</v>
      </c>
      <c r="B8027" s="22" t="s">
        <v>24087</v>
      </c>
      <c r="C8027" s="22" t="s">
        <v>115</v>
      </c>
      <c r="D8027" s="23" t="n">
        <v>113.85</v>
      </c>
      <c r="E8027" s="22" t="s">
        <v>53</v>
      </c>
      <c r="F8027" s="22" t="s">
        <v>80</v>
      </c>
      <c r="G8027" s="22" t="s">
        <v>44</v>
      </c>
      <c r="H8027" s="22" t="s">
        <v>47</v>
      </c>
      <c r="I8027" s="22" t="s">
        <v>59</v>
      </c>
      <c r="J8027" s="22" t="s">
        <v>31</v>
      </c>
      <c r="K8027" s="22" t="s">
        <v>32</v>
      </c>
      <c r="L8027" s="22" t="s">
        <v>24088</v>
      </c>
      <c r="M8027" s="22" t="s">
        <v>510</v>
      </c>
      <c r="N8027" s="22" t="s">
        <v>24089</v>
      </c>
    </row>
    <row r="8028" customFormat="false" ht="15" hidden="false" customHeight="false" outlineLevel="0" collapsed="false">
      <c r="A8028" s="22" t="n">
        <v>8027</v>
      </c>
      <c r="B8028" s="22" t="s">
        <v>24090</v>
      </c>
      <c r="C8028" s="22" t="s">
        <v>115</v>
      </c>
      <c r="D8028" s="23" t="n">
        <v>20</v>
      </c>
      <c r="E8028" s="22" t="s">
        <v>54</v>
      </c>
      <c r="F8028" s="22" t="s">
        <v>80</v>
      </c>
      <c r="G8028" s="22" t="s">
        <v>44</v>
      </c>
      <c r="H8028" s="22" t="s">
        <v>47</v>
      </c>
      <c r="I8028" s="22" t="s">
        <v>59</v>
      </c>
      <c r="J8028" s="22" t="s">
        <v>31</v>
      </c>
      <c r="K8028" s="22" t="s">
        <v>32</v>
      </c>
      <c r="L8028" s="22" t="s">
        <v>24091</v>
      </c>
      <c r="M8028" s="22" t="s">
        <v>267</v>
      </c>
      <c r="N8028" s="22" t="s">
        <v>24092</v>
      </c>
    </row>
    <row r="8029" customFormat="false" ht="15" hidden="false" customHeight="false" outlineLevel="0" collapsed="false">
      <c r="A8029" s="22" t="n">
        <v>8028</v>
      </c>
      <c r="B8029" s="22" t="s">
        <v>24093</v>
      </c>
      <c r="C8029" s="22" t="s">
        <v>115</v>
      </c>
      <c r="D8029" s="23" t="n">
        <v>85.68</v>
      </c>
      <c r="E8029" s="22" t="s">
        <v>53</v>
      </c>
      <c r="F8029" s="22" t="s">
        <v>80</v>
      </c>
      <c r="G8029" s="22" t="s">
        <v>44</v>
      </c>
      <c r="H8029" s="22" t="s">
        <v>47</v>
      </c>
      <c r="I8029" s="22" t="s">
        <v>59</v>
      </c>
      <c r="J8029" s="22" t="s">
        <v>31</v>
      </c>
      <c r="K8029" s="22" t="s">
        <v>32</v>
      </c>
      <c r="L8029" s="22" t="s">
        <v>24094</v>
      </c>
      <c r="M8029" s="22" t="s">
        <v>510</v>
      </c>
      <c r="N8029" s="22" t="s">
        <v>24095</v>
      </c>
    </row>
    <row r="8030" customFormat="false" ht="15" hidden="false" customHeight="false" outlineLevel="0" collapsed="false">
      <c r="A8030" s="22" t="n">
        <v>8029</v>
      </c>
      <c r="B8030" s="22" t="s">
        <v>24096</v>
      </c>
      <c r="C8030" s="22" t="s">
        <v>115</v>
      </c>
      <c r="D8030" s="23" t="n">
        <v>85.68</v>
      </c>
      <c r="E8030" s="22" t="s">
        <v>53</v>
      </c>
      <c r="F8030" s="22" t="s">
        <v>80</v>
      </c>
      <c r="G8030" s="22" t="s">
        <v>44</v>
      </c>
      <c r="H8030" s="22" t="s">
        <v>47</v>
      </c>
      <c r="I8030" s="22" t="s">
        <v>59</v>
      </c>
      <c r="J8030" s="22" t="s">
        <v>31</v>
      </c>
      <c r="K8030" s="22" t="s">
        <v>32</v>
      </c>
      <c r="L8030" s="22" t="s">
        <v>24097</v>
      </c>
      <c r="M8030" s="22" t="s">
        <v>173</v>
      </c>
      <c r="N8030" s="22" t="s">
        <v>24098</v>
      </c>
    </row>
    <row r="8031" customFormat="false" ht="15" hidden="false" customHeight="false" outlineLevel="0" collapsed="false">
      <c r="A8031" s="22" t="n">
        <v>8030</v>
      </c>
      <c r="B8031" s="22" t="s">
        <v>24099</v>
      </c>
      <c r="C8031" s="22" t="s">
        <v>115</v>
      </c>
      <c r="D8031" s="23" t="n">
        <v>50</v>
      </c>
      <c r="E8031" s="22" t="s">
        <v>53</v>
      </c>
      <c r="F8031" s="22" t="s">
        <v>80</v>
      </c>
      <c r="G8031" s="22" t="s">
        <v>44</v>
      </c>
      <c r="H8031" s="22" t="s">
        <v>47</v>
      </c>
      <c r="I8031" s="22" t="s">
        <v>59</v>
      </c>
      <c r="J8031" s="22" t="s">
        <v>31</v>
      </c>
      <c r="K8031" s="22" t="s">
        <v>32</v>
      </c>
      <c r="L8031" s="22" t="s">
        <v>24100</v>
      </c>
      <c r="M8031" s="22" t="s">
        <v>1010</v>
      </c>
      <c r="N8031" s="22" t="s">
        <v>24101</v>
      </c>
    </row>
    <row r="8032" customFormat="false" ht="15" hidden="false" customHeight="false" outlineLevel="0" collapsed="false">
      <c r="A8032" s="22" t="n">
        <v>8031</v>
      </c>
      <c r="B8032" s="22" t="s">
        <v>24102</v>
      </c>
      <c r="C8032" s="22" t="s">
        <v>115</v>
      </c>
      <c r="D8032" s="23" t="n">
        <v>85.68</v>
      </c>
      <c r="E8032" s="22" t="s">
        <v>53</v>
      </c>
      <c r="F8032" s="22" t="s">
        <v>80</v>
      </c>
      <c r="G8032" s="22" t="s">
        <v>44</v>
      </c>
      <c r="H8032" s="22" t="s">
        <v>47</v>
      </c>
      <c r="I8032" s="22" t="s">
        <v>59</v>
      </c>
      <c r="J8032" s="22" t="s">
        <v>31</v>
      </c>
      <c r="K8032" s="22" t="s">
        <v>32</v>
      </c>
      <c r="L8032" s="22" t="s">
        <v>24103</v>
      </c>
      <c r="M8032" s="22" t="s">
        <v>459</v>
      </c>
      <c r="N8032" s="22" t="s">
        <v>24104</v>
      </c>
    </row>
    <row r="8033" customFormat="false" ht="15" hidden="false" customHeight="false" outlineLevel="0" collapsed="false">
      <c r="A8033" s="22" t="n">
        <v>8032</v>
      </c>
      <c r="B8033" s="22" t="s">
        <v>24105</v>
      </c>
      <c r="C8033" s="22" t="s">
        <v>115</v>
      </c>
      <c r="D8033" s="23" t="n">
        <v>85.68</v>
      </c>
      <c r="E8033" s="22" t="s">
        <v>53</v>
      </c>
      <c r="F8033" s="22" t="s">
        <v>80</v>
      </c>
      <c r="G8033" s="22" t="s">
        <v>44</v>
      </c>
      <c r="H8033" s="22" t="s">
        <v>47</v>
      </c>
      <c r="I8033" s="22" t="s">
        <v>59</v>
      </c>
      <c r="J8033" s="22" t="s">
        <v>31</v>
      </c>
      <c r="K8033" s="22" t="s">
        <v>32</v>
      </c>
      <c r="L8033" s="22" t="s">
        <v>24106</v>
      </c>
      <c r="M8033" s="22" t="s">
        <v>1186</v>
      </c>
      <c r="N8033" s="22" t="s">
        <v>24107</v>
      </c>
    </row>
    <row r="8034" customFormat="false" ht="15" hidden="false" customHeight="false" outlineLevel="0" collapsed="false">
      <c r="A8034" s="22" t="n">
        <v>8033</v>
      </c>
      <c r="B8034" s="22" t="s">
        <v>24108</v>
      </c>
      <c r="C8034" s="22" t="s">
        <v>115</v>
      </c>
      <c r="D8034" s="23" t="n">
        <v>100</v>
      </c>
      <c r="E8034" s="22" t="s">
        <v>53</v>
      </c>
      <c r="F8034" s="22" t="s">
        <v>80</v>
      </c>
      <c r="G8034" s="22" t="s">
        <v>44</v>
      </c>
      <c r="H8034" s="22" t="s">
        <v>47</v>
      </c>
      <c r="I8034" s="22" t="s">
        <v>59</v>
      </c>
      <c r="J8034" s="22" t="s">
        <v>31</v>
      </c>
      <c r="K8034" s="22" t="s">
        <v>32</v>
      </c>
      <c r="L8034" s="22" t="s">
        <v>24109</v>
      </c>
      <c r="M8034" s="22" t="s">
        <v>510</v>
      </c>
      <c r="N8034" s="22" t="s">
        <v>24110</v>
      </c>
    </row>
    <row r="8035" customFormat="false" ht="15" hidden="false" customHeight="false" outlineLevel="0" collapsed="false">
      <c r="A8035" s="22" t="n">
        <v>8034</v>
      </c>
      <c r="B8035" s="22" t="s">
        <v>24111</v>
      </c>
      <c r="C8035" s="22" t="s">
        <v>115</v>
      </c>
      <c r="D8035" s="23" t="n">
        <v>85.68</v>
      </c>
      <c r="E8035" s="22" t="s">
        <v>53</v>
      </c>
      <c r="F8035" s="22" t="s">
        <v>80</v>
      </c>
      <c r="G8035" s="22" t="s">
        <v>44</v>
      </c>
      <c r="H8035" s="22" t="s">
        <v>47</v>
      </c>
      <c r="I8035" s="22" t="s">
        <v>59</v>
      </c>
      <c r="J8035" s="22" t="s">
        <v>31</v>
      </c>
      <c r="K8035" s="22" t="s">
        <v>32</v>
      </c>
      <c r="L8035" s="22" t="s">
        <v>24112</v>
      </c>
      <c r="M8035" s="22" t="s">
        <v>173</v>
      </c>
      <c r="N8035" s="22" t="s">
        <v>24113</v>
      </c>
    </row>
    <row r="8036" customFormat="false" ht="15" hidden="false" customHeight="false" outlineLevel="0" collapsed="false">
      <c r="A8036" s="22" t="n">
        <v>8035</v>
      </c>
      <c r="B8036" s="22" t="s">
        <v>24114</v>
      </c>
      <c r="C8036" s="22" t="s">
        <v>115</v>
      </c>
      <c r="D8036" s="23" t="n">
        <v>85.68</v>
      </c>
      <c r="E8036" s="22" t="s">
        <v>53</v>
      </c>
      <c r="F8036" s="22" t="s">
        <v>80</v>
      </c>
      <c r="G8036" s="22" t="s">
        <v>44</v>
      </c>
      <c r="H8036" s="22" t="s">
        <v>47</v>
      </c>
      <c r="I8036" s="22" t="s">
        <v>59</v>
      </c>
      <c r="J8036" s="22" t="s">
        <v>31</v>
      </c>
      <c r="K8036" s="22" t="s">
        <v>32</v>
      </c>
      <c r="L8036" s="22" t="s">
        <v>24115</v>
      </c>
      <c r="M8036" s="22" t="s">
        <v>459</v>
      </c>
      <c r="N8036" s="22" t="s">
        <v>24116</v>
      </c>
    </row>
    <row r="8037" customFormat="false" ht="15" hidden="false" customHeight="false" outlineLevel="0" collapsed="false">
      <c r="A8037" s="22" t="n">
        <v>8036</v>
      </c>
      <c r="B8037" s="22" t="s">
        <v>24117</v>
      </c>
      <c r="C8037" s="22" t="s">
        <v>115</v>
      </c>
      <c r="D8037" s="23" t="n">
        <v>113.85</v>
      </c>
      <c r="E8037" s="22" t="s">
        <v>53</v>
      </c>
      <c r="F8037" s="22" t="s">
        <v>80</v>
      </c>
      <c r="G8037" s="22" t="s">
        <v>44</v>
      </c>
      <c r="H8037" s="22" t="s">
        <v>47</v>
      </c>
      <c r="I8037" s="22" t="s">
        <v>59</v>
      </c>
      <c r="J8037" s="22" t="s">
        <v>31</v>
      </c>
      <c r="K8037" s="22" t="s">
        <v>32</v>
      </c>
      <c r="L8037" s="22" t="s">
        <v>24118</v>
      </c>
      <c r="M8037" s="22" t="s">
        <v>2420</v>
      </c>
      <c r="N8037" s="22" t="s">
        <v>24119</v>
      </c>
    </row>
    <row r="8038" customFormat="false" ht="15" hidden="false" customHeight="false" outlineLevel="0" collapsed="false">
      <c r="A8038" s="22" t="n">
        <v>8037</v>
      </c>
      <c r="B8038" s="22" t="s">
        <v>24120</v>
      </c>
      <c r="C8038" s="22" t="s">
        <v>115</v>
      </c>
      <c r="D8038" s="23" t="n">
        <v>85.68</v>
      </c>
      <c r="E8038" s="22" t="s">
        <v>53</v>
      </c>
      <c r="F8038" s="22" t="s">
        <v>80</v>
      </c>
      <c r="G8038" s="22" t="s">
        <v>44</v>
      </c>
      <c r="H8038" s="22" t="s">
        <v>47</v>
      </c>
      <c r="I8038" s="22" t="s">
        <v>59</v>
      </c>
      <c r="J8038" s="22" t="s">
        <v>31</v>
      </c>
      <c r="K8038" s="22" t="s">
        <v>32</v>
      </c>
      <c r="L8038" s="22" t="s">
        <v>24121</v>
      </c>
      <c r="M8038" s="22" t="s">
        <v>459</v>
      </c>
      <c r="N8038" s="22" t="s">
        <v>24122</v>
      </c>
    </row>
    <row r="8039" customFormat="false" ht="15" hidden="false" customHeight="false" outlineLevel="0" collapsed="false">
      <c r="A8039" s="22" t="n">
        <v>8038</v>
      </c>
      <c r="B8039" s="22" t="s">
        <v>24123</v>
      </c>
      <c r="C8039" s="22" t="s">
        <v>115</v>
      </c>
      <c r="D8039" s="23" t="n">
        <v>85.68</v>
      </c>
      <c r="E8039" s="22" t="s">
        <v>53</v>
      </c>
      <c r="F8039" s="22" t="s">
        <v>80</v>
      </c>
      <c r="G8039" s="22" t="s">
        <v>44</v>
      </c>
      <c r="H8039" s="22" t="s">
        <v>47</v>
      </c>
      <c r="I8039" s="22" t="s">
        <v>59</v>
      </c>
      <c r="J8039" s="22" t="s">
        <v>31</v>
      </c>
      <c r="K8039" s="22" t="s">
        <v>32</v>
      </c>
      <c r="L8039" s="22" t="s">
        <v>24124</v>
      </c>
      <c r="M8039" s="22" t="s">
        <v>383</v>
      </c>
      <c r="N8039" s="22" t="s">
        <v>24125</v>
      </c>
    </row>
    <row r="8040" customFormat="false" ht="15" hidden="false" customHeight="false" outlineLevel="0" collapsed="false">
      <c r="A8040" s="22" t="n">
        <v>8039</v>
      </c>
      <c r="B8040" s="22" t="s">
        <v>24126</v>
      </c>
      <c r="C8040" s="22" t="s">
        <v>115</v>
      </c>
      <c r="D8040" s="23" t="n">
        <v>85.68</v>
      </c>
      <c r="E8040" s="22" t="s">
        <v>53</v>
      </c>
      <c r="F8040" s="22" t="s">
        <v>80</v>
      </c>
      <c r="G8040" s="22" t="s">
        <v>44</v>
      </c>
      <c r="H8040" s="22" t="s">
        <v>47</v>
      </c>
      <c r="I8040" s="22" t="s">
        <v>59</v>
      </c>
      <c r="J8040" s="22" t="s">
        <v>31</v>
      </c>
      <c r="K8040" s="22" t="s">
        <v>32</v>
      </c>
      <c r="L8040" s="22" t="s">
        <v>24127</v>
      </c>
      <c r="M8040" s="22" t="s">
        <v>459</v>
      </c>
      <c r="N8040" s="22" t="s">
        <v>24128</v>
      </c>
    </row>
    <row r="8041" customFormat="false" ht="15" hidden="false" customHeight="false" outlineLevel="0" collapsed="false">
      <c r="A8041" s="22" t="n">
        <v>8040</v>
      </c>
      <c r="B8041" s="22" t="s">
        <v>24129</v>
      </c>
      <c r="C8041" s="22" t="s">
        <v>115</v>
      </c>
      <c r="D8041" s="23" t="n">
        <v>85.68</v>
      </c>
      <c r="E8041" s="22" t="s">
        <v>53</v>
      </c>
      <c r="F8041" s="22" t="s">
        <v>80</v>
      </c>
      <c r="G8041" s="22" t="s">
        <v>44</v>
      </c>
      <c r="H8041" s="22" t="s">
        <v>47</v>
      </c>
      <c r="I8041" s="22" t="s">
        <v>59</v>
      </c>
      <c r="J8041" s="22" t="s">
        <v>31</v>
      </c>
      <c r="K8041" s="22" t="s">
        <v>32</v>
      </c>
      <c r="L8041" s="22" t="s">
        <v>24130</v>
      </c>
      <c r="M8041" s="22" t="s">
        <v>1439</v>
      </c>
      <c r="N8041" s="22" t="s">
        <v>24131</v>
      </c>
    </row>
    <row r="8042" customFormat="false" ht="15" hidden="false" customHeight="false" outlineLevel="0" collapsed="false">
      <c r="A8042" s="22" t="n">
        <v>8041</v>
      </c>
      <c r="B8042" s="22" t="s">
        <v>24132</v>
      </c>
      <c r="C8042" s="22" t="s">
        <v>115</v>
      </c>
      <c r="D8042" s="23" t="n">
        <v>72.74</v>
      </c>
      <c r="E8042" s="22" t="s">
        <v>53</v>
      </c>
      <c r="F8042" s="22" t="s">
        <v>80</v>
      </c>
      <c r="G8042" s="22" t="s">
        <v>44</v>
      </c>
      <c r="H8042" s="22" t="s">
        <v>47</v>
      </c>
      <c r="I8042" s="22" t="s">
        <v>59</v>
      </c>
      <c r="J8042" s="22" t="s">
        <v>31</v>
      </c>
      <c r="K8042" s="22" t="s">
        <v>32</v>
      </c>
      <c r="L8042" s="22" t="s">
        <v>24133</v>
      </c>
      <c r="M8042" s="22" t="s">
        <v>5519</v>
      </c>
      <c r="N8042" s="22" t="s">
        <v>24134</v>
      </c>
    </row>
    <row r="8043" customFormat="false" ht="15" hidden="false" customHeight="false" outlineLevel="0" collapsed="false">
      <c r="A8043" s="22" t="n">
        <v>8042</v>
      </c>
      <c r="B8043" s="22" t="s">
        <v>24135</v>
      </c>
      <c r="C8043" s="22" t="s">
        <v>115</v>
      </c>
      <c r="D8043" s="23" t="n">
        <v>20</v>
      </c>
      <c r="E8043" s="22" t="s">
        <v>53</v>
      </c>
      <c r="F8043" s="22" t="s">
        <v>80</v>
      </c>
      <c r="G8043" s="22" t="s">
        <v>44</v>
      </c>
      <c r="H8043" s="22" t="s">
        <v>47</v>
      </c>
      <c r="I8043" s="22" t="s">
        <v>59</v>
      </c>
      <c r="J8043" s="22" t="s">
        <v>31</v>
      </c>
      <c r="K8043" s="22" t="s">
        <v>32</v>
      </c>
      <c r="L8043" s="22" t="s">
        <v>24136</v>
      </c>
      <c r="M8043" s="22" t="s">
        <v>693</v>
      </c>
      <c r="N8043" s="22" t="s">
        <v>24137</v>
      </c>
    </row>
    <row r="8044" customFormat="false" ht="15" hidden="false" customHeight="false" outlineLevel="0" collapsed="false">
      <c r="A8044" s="22" t="n">
        <v>8043</v>
      </c>
      <c r="B8044" s="22" t="s">
        <v>24138</v>
      </c>
      <c r="C8044" s="22" t="s">
        <v>115</v>
      </c>
      <c r="D8044" s="23" t="n">
        <v>85.68</v>
      </c>
      <c r="E8044" s="22" t="s">
        <v>53</v>
      </c>
      <c r="F8044" s="22" t="s">
        <v>80</v>
      </c>
      <c r="G8044" s="22" t="s">
        <v>44</v>
      </c>
      <c r="H8044" s="22" t="s">
        <v>47</v>
      </c>
      <c r="I8044" s="22" t="s">
        <v>59</v>
      </c>
      <c r="J8044" s="22" t="s">
        <v>31</v>
      </c>
      <c r="K8044" s="22" t="s">
        <v>32</v>
      </c>
      <c r="L8044" s="22" t="s">
        <v>24139</v>
      </c>
      <c r="M8044" s="22" t="s">
        <v>459</v>
      </c>
      <c r="N8044" s="22" t="s">
        <v>24140</v>
      </c>
    </row>
    <row r="8045" customFormat="false" ht="15" hidden="false" customHeight="false" outlineLevel="0" collapsed="false">
      <c r="A8045" s="22" t="n">
        <v>8044</v>
      </c>
      <c r="B8045" s="22" t="s">
        <v>24141</v>
      </c>
      <c r="C8045" s="22" t="s">
        <v>115</v>
      </c>
      <c r="D8045" s="23" t="n">
        <v>85.68</v>
      </c>
      <c r="E8045" s="22" t="s">
        <v>53</v>
      </c>
      <c r="F8045" s="22" t="s">
        <v>80</v>
      </c>
      <c r="G8045" s="22" t="s">
        <v>44</v>
      </c>
      <c r="H8045" s="22" t="s">
        <v>47</v>
      </c>
      <c r="I8045" s="22" t="s">
        <v>59</v>
      </c>
      <c r="J8045" s="22" t="s">
        <v>31</v>
      </c>
      <c r="K8045" s="22" t="s">
        <v>32</v>
      </c>
      <c r="L8045" s="22" t="s">
        <v>24142</v>
      </c>
      <c r="M8045" s="22" t="s">
        <v>383</v>
      </c>
      <c r="N8045" s="22" t="s">
        <v>24143</v>
      </c>
    </row>
    <row r="8046" customFormat="false" ht="15" hidden="false" customHeight="false" outlineLevel="0" collapsed="false">
      <c r="A8046" s="22" t="n">
        <v>8045</v>
      </c>
      <c r="B8046" s="22" t="s">
        <v>24144</v>
      </c>
      <c r="C8046" s="22" t="s">
        <v>115</v>
      </c>
      <c r="D8046" s="23" t="n">
        <v>85.68</v>
      </c>
      <c r="E8046" s="22" t="s">
        <v>53</v>
      </c>
      <c r="F8046" s="22" t="s">
        <v>80</v>
      </c>
      <c r="G8046" s="22" t="s">
        <v>44</v>
      </c>
      <c r="H8046" s="22" t="s">
        <v>47</v>
      </c>
      <c r="I8046" s="22" t="s">
        <v>59</v>
      </c>
      <c r="J8046" s="22" t="s">
        <v>31</v>
      </c>
      <c r="K8046" s="22" t="s">
        <v>32</v>
      </c>
      <c r="L8046" s="22" t="s">
        <v>24145</v>
      </c>
      <c r="M8046" s="22" t="s">
        <v>366</v>
      </c>
      <c r="N8046" s="22" t="s">
        <v>24146</v>
      </c>
    </row>
    <row r="8047" customFormat="false" ht="15" hidden="false" customHeight="false" outlineLevel="0" collapsed="false">
      <c r="A8047" s="22" t="n">
        <v>8046</v>
      </c>
      <c r="B8047" s="22" t="s">
        <v>24147</v>
      </c>
      <c r="C8047" s="22" t="s">
        <v>115</v>
      </c>
      <c r="D8047" s="23" t="n">
        <v>20</v>
      </c>
      <c r="E8047" s="22" t="s">
        <v>53</v>
      </c>
      <c r="F8047" s="22" t="s">
        <v>80</v>
      </c>
      <c r="G8047" s="22" t="s">
        <v>44</v>
      </c>
      <c r="H8047" s="22" t="s">
        <v>47</v>
      </c>
      <c r="I8047" s="22" t="s">
        <v>59</v>
      </c>
      <c r="J8047" s="22" t="s">
        <v>31</v>
      </c>
      <c r="K8047" s="22" t="s">
        <v>32</v>
      </c>
      <c r="L8047" s="22" t="s">
        <v>24148</v>
      </c>
      <c r="M8047" s="22" t="s">
        <v>128</v>
      </c>
      <c r="N8047" s="22" t="s">
        <v>24149</v>
      </c>
    </row>
    <row r="8048" customFormat="false" ht="15" hidden="false" customHeight="false" outlineLevel="0" collapsed="false">
      <c r="A8048" s="22" t="n">
        <v>8047</v>
      </c>
      <c r="B8048" s="22" t="s">
        <v>24150</v>
      </c>
      <c r="C8048" s="22" t="s">
        <v>115</v>
      </c>
      <c r="D8048" s="23" t="n">
        <v>85.68</v>
      </c>
      <c r="E8048" s="22" t="s">
        <v>53</v>
      </c>
      <c r="F8048" s="22" t="s">
        <v>80</v>
      </c>
      <c r="G8048" s="22" t="s">
        <v>44</v>
      </c>
      <c r="H8048" s="22" t="s">
        <v>47</v>
      </c>
      <c r="I8048" s="22" t="s">
        <v>59</v>
      </c>
      <c r="J8048" s="22" t="s">
        <v>31</v>
      </c>
      <c r="K8048" s="22" t="s">
        <v>32</v>
      </c>
      <c r="L8048" s="22" t="s">
        <v>24151</v>
      </c>
      <c r="M8048" s="22" t="s">
        <v>121</v>
      </c>
      <c r="N8048" s="22" t="s">
        <v>24152</v>
      </c>
    </row>
    <row r="8049" customFormat="false" ht="15" hidden="false" customHeight="false" outlineLevel="0" collapsed="false">
      <c r="A8049" s="22" t="n">
        <v>8048</v>
      </c>
      <c r="B8049" s="22" t="s">
        <v>24153</v>
      </c>
      <c r="C8049" s="22" t="s">
        <v>115</v>
      </c>
      <c r="D8049" s="23" t="n">
        <v>72.74</v>
      </c>
      <c r="E8049" s="22" t="s">
        <v>53</v>
      </c>
      <c r="F8049" s="22" t="s">
        <v>80</v>
      </c>
      <c r="G8049" s="22" t="s">
        <v>44</v>
      </c>
      <c r="H8049" s="22" t="s">
        <v>47</v>
      </c>
      <c r="I8049" s="22" t="s">
        <v>59</v>
      </c>
      <c r="J8049" s="22" t="s">
        <v>31</v>
      </c>
      <c r="K8049" s="22" t="s">
        <v>32</v>
      </c>
      <c r="L8049" s="22" t="s">
        <v>24154</v>
      </c>
      <c r="M8049" s="22" t="s">
        <v>5519</v>
      </c>
      <c r="N8049" s="22" t="s">
        <v>24155</v>
      </c>
    </row>
    <row r="8050" customFormat="false" ht="15" hidden="false" customHeight="false" outlineLevel="0" collapsed="false">
      <c r="A8050" s="22" t="n">
        <v>8049</v>
      </c>
      <c r="B8050" s="22" t="s">
        <v>24156</v>
      </c>
      <c r="C8050" s="22" t="s">
        <v>115</v>
      </c>
      <c r="D8050" s="23" t="n">
        <v>85.68</v>
      </c>
      <c r="E8050" s="22" t="s">
        <v>53</v>
      </c>
      <c r="F8050" s="22" t="s">
        <v>80</v>
      </c>
      <c r="G8050" s="22" t="s">
        <v>44</v>
      </c>
      <c r="H8050" s="22" t="s">
        <v>47</v>
      </c>
      <c r="I8050" s="22" t="s">
        <v>59</v>
      </c>
      <c r="J8050" s="22" t="s">
        <v>31</v>
      </c>
      <c r="K8050" s="22" t="s">
        <v>32</v>
      </c>
      <c r="L8050" s="22" t="s">
        <v>24157</v>
      </c>
      <c r="M8050" s="22" t="s">
        <v>1237</v>
      </c>
      <c r="N8050" s="22" t="s">
        <v>24158</v>
      </c>
    </row>
    <row r="8051" customFormat="false" ht="15" hidden="false" customHeight="false" outlineLevel="0" collapsed="false">
      <c r="A8051" s="22" t="n">
        <v>8050</v>
      </c>
      <c r="B8051" s="22" t="s">
        <v>24159</v>
      </c>
      <c r="C8051" s="22" t="s">
        <v>115</v>
      </c>
      <c r="D8051" s="23" t="n">
        <v>20</v>
      </c>
      <c r="E8051" s="22" t="s">
        <v>53</v>
      </c>
      <c r="F8051" s="22" t="s">
        <v>80</v>
      </c>
      <c r="G8051" s="22" t="s">
        <v>44</v>
      </c>
      <c r="H8051" s="22" t="s">
        <v>47</v>
      </c>
      <c r="I8051" s="22" t="s">
        <v>59</v>
      </c>
      <c r="J8051" s="22" t="s">
        <v>31</v>
      </c>
      <c r="K8051" s="22" t="s">
        <v>32</v>
      </c>
      <c r="L8051" s="22" t="s">
        <v>24160</v>
      </c>
      <c r="M8051" s="22" t="s">
        <v>693</v>
      </c>
      <c r="N8051" s="22" t="s">
        <v>24161</v>
      </c>
    </row>
    <row r="8052" customFormat="false" ht="15" hidden="false" customHeight="false" outlineLevel="0" collapsed="false">
      <c r="A8052" s="22" t="n">
        <v>8051</v>
      </c>
      <c r="B8052" s="22" t="s">
        <v>24162</v>
      </c>
      <c r="C8052" s="22" t="s">
        <v>115</v>
      </c>
      <c r="D8052" s="23" t="n">
        <v>20</v>
      </c>
      <c r="E8052" s="22" t="s">
        <v>53</v>
      </c>
      <c r="F8052" s="22" t="s">
        <v>80</v>
      </c>
      <c r="G8052" s="22" t="s">
        <v>44</v>
      </c>
      <c r="H8052" s="22" t="s">
        <v>47</v>
      </c>
      <c r="I8052" s="22" t="s">
        <v>59</v>
      </c>
      <c r="J8052" s="22" t="s">
        <v>31</v>
      </c>
      <c r="K8052" s="22" t="s">
        <v>32</v>
      </c>
      <c r="L8052" s="22" t="s">
        <v>24163</v>
      </c>
      <c r="M8052" s="22" t="s">
        <v>128</v>
      </c>
      <c r="N8052" s="22" t="s">
        <v>24164</v>
      </c>
    </row>
    <row r="8053" customFormat="false" ht="15" hidden="false" customHeight="false" outlineLevel="0" collapsed="false">
      <c r="A8053" s="22" t="n">
        <v>8052</v>
      </c>
      <c r="B8053" s="22" t="s">
        <v>24162</v>
      </c>
      <c r="C8053" s="22" t="s">
        <v>115</v>
      </c>
      <c r="D8053" s="23" t="n">
        <v>85.68</v>
      </c>
      <c r="E8053" s="22" t="s">
        <v>53</v>
      </c>
      <c r="F8053" s="22" t="s">
        <v>80</v>
      </c>
      <c r="G8053" s="22" t="s">
        <v>44</v>
      </c>
      <c r="H8053" s="22" t="s">
        <v>47</v>
      </c>
      <c r="I8053" s="22" t="s">
        <v>59</v>
      </c>
      <c r="J8053" s="22" t="s">
        <v>31</v>
      </c>
      <c r="K8053" s="22" t="s">
        <v>32</v>
      </c>
      <c r="L8053" s="22" t="s">
        <v>24165</v>
      </c>
      <c r="M8053" s="22" t="s">
        <v>173</v>
      </c>
      <c r="N8053" s="22" t="s">
        <v>24166</v>
      </c>
    </row>
    <row r="8054" customFormat="false" ht="15" hidden="false" customHeight="false" outlineLevel="0" collapsed="false">
      <c r="A8054" s="22" t="n">
        <v>8053</v>
      </c>
      <c r="B8054" s="22" t="s">
        <v>24167</v>
      </c>
      <c r="C8054" s="22" t="s">
        <v>115</v>
      </c>
      <c r="D8054" s="23" t="n">
        <v>85.68</v>
      </c>
      <c r="E8054" s="22" t="s">
        <v>53</v>
      </c>
      <c r="F8054" s="22" t="s">
        <v>80</v>
      </c>
      <c r="G8054" s="22" t="s">
        <v>44</v>
      </c>
      <c r="H8054" s="22" t="s">
        <v>47</v>
      </c>
      <c r="I8054" s="22" t="s">
        <v>59</v>
      </c>
      <c r="J8054" s="22" t="s">
        <v>31</v>
      </c>
      <c r="K8054" s="22" t="s">
        <v>32</v>
      </c>
      <c r="L8054" s="22" t="s">
        <v>24168</v>
      </c>
      <c r="M8054" s="22" t="s">
        <v>1439</v>
      </c>
      <c r="N8054" s="22" t="s">
        <v>24169</v>
      </c>
    </row>
    <row r="8055" customFormat="false" ht="15" hidden="false" customHeight="false" outlineLevel="0" collapsed="false">
      <c r="A8055" s="22" t="n">
        <v>8054</v>
      </c>
      <c r="B8055" s="22" t="s">
        <v>24170</v>
      </c>
      <c r="C8055" s="22" t="s">
        <v>115</v>
      </c>
      <c r="D8055" s="23" t="n">
        <v>69</v>
      </c>
      <c r="E8055" s="22" t="s">
        <v>55</v>
      </c>
      <c r="F8055" s="22" t="s">
        <v>80</v>
      </c>
      <c r="G8055" s="22" t="s">
        <v>44</v>
      </c>
      <c r="H8055" s="22" t="s">
        <v>47</v>
      </c>
      <c r="I8055" s="22" t="s">
        <v>59</v>
      </c>
      <c r="J8055" s="22" t="s">
        <v>31</v>
      </c>
      <c r="K8055" s="22" t="s">
        <v>32</v>
      </c>
      <c r="L8055" s="22" t="s">
        <v>24171</v>
      </c>
      <c r="M8055" s="22" t="s">
        <v>887</v>
      </c>
      <c r="N8055" s="22" t="s">
        <v>24172</v>
      </c>
    </row>
    <row r="8056" customFormat="false" ht="15" hidden="false" customHeight="false" outlineLevel="0" collapsed="false">
      <c r="A8056" s="22" t="n">
        <v>8055</v>
      </c>
      <c r="B8056" s="22" t="s">
        <v>24173</v>
      </c>
      <c r="C8056" s="22" t="s">
        <v>115</v>
      </c>
      <c r="D8056" s="23" t="n">
        <v>86.43</v>
      </c>
      <c r="E8056" s="22" t="s">
        <v>53</v>
      </c>
      <c r="F8056" s="22" t="s">
        <v>80</v>
      </c>
      <c r="G8056" s="22" t="s">
        <v>44</v>
      </c>
      <c r="H8056" s="22" t="s">
        <v>47</v>
      </c>
      <c r="I8056" s="22" t="s">
        <v>61</v>
      </c>
      <c r="J8056" s="22" t="s">
        <v>31</v>
      </c>
      <c r="K8056" s="22" t="s">
        <v>32</v>
      </c>
      <c r="L8056" s="22" t="s">
        <v>24174</v>
      </c>
      <c r="M8056" s="22" t="s">
        <v>166</v>
      </c>
      <c r="N8056" s="22" t="s">
        <v>24175</v>
      </c>
    </row>
    <row r="8057" customFormat="false" ht="15" hidden="false" customHeight="false" outlineLevel="0" collapsed="false">
      <c r="A8057" s="22" t="n">
        <v>8056</v>
      </c>
      <c r="B8057" s="22" t="s">
        <v>24176</v>
      </c>
      <c r="C8057" s="22" t="s">
        <v>115</v>
      </c>
      <c r="D8057" s="23" t="n">
        <v>20</v>
      </c>
      <c r="E8057" s="22" t="s">
        <v>53</v>
      </c>
      <c r="F8057" s="22" t="s">
        <v>80</v>
      </c>
      <c r="G8057" s="22" t="s">
        <v>44</v>
      </c>
      <c r="H8057" s="22" t="s">
        <v>47</v>
      </c>
      <c r="I8057" s="22" t="s">
        <v>59</v>
      </c>
      <c r="J8057" s="22" t="s">
        <v>31</v>
      </c>
      <c r="K8057" s="22" t="s">
        <v>32</v>
      </c>
      <c r="L8057" s="22" t="s">
        <v>24177</v>
      </c>
      <c r="M8057" s="22" t="s">
        <v>693</v>
      </c>
      <c r="N8057" s="22" t="s">
        <v>24178</v>
      </c>
    </row>
    <row r="8058" customFormat="false" ht="15" hidden="false" customHeight="false" outlineLevel="0" collapsed="false">
      <c r="A8058" s="22" t="n">
        <v>8057</v>
      </c>
      <c r="B8058" s="22" t="s">
        <v>24179</v>
      </c>
      <c r="C8058" s="22" t="s">
        <v>115</v>
      </c>
      <c r="D8058" s="23" t="n">
        <v>72.74</v>
      </c>
      <c r="E8058" s="22" t="s">
        <v>53</v>
      </c>
      <c r="F8058" s="22" t="s">
        <v>80</v>
      </c>
      <c r="G8058" s="22" t="s">
        <v>44</v>
      </c>
      <c r="H8058" s="22" t="s">
        <v>47</v>
      </c>
      <c r="I8058" s="22" t="s">
        <v>59</v>
      </c>
      <c r="J8058" s="22" t="s">
        <v>31</v>
      </c>
      <c r="K8058" s="22" t="s">
        <v>32</v>
      </c>
      <c r="L8058" s="22" t="s">
        <v>24180</v>
      </c>
      <c r="M8058" s="22" t="s">
        <v>5519</v>
      </c>
      <c r="N8058" s="22" t="s">
        <v>24181</v>
      </c>
    </row>
    <row r="8059" customFormat="false" ht="15" hidden="false" customHeight="false" outlineLevel="0" collapsed="false">
      <c r="A8059" s="22" t="n">
        <v>8058</v>
      </c>
      <c r="B8059" s="22" t="s">
        <v>24182</v>
      </c>
      <c r="C8059" s="22" t="s">
        <v>115</v>
      </c>
      <c r="D8059" s="23" t="n">
        <v>85.68</v>
      </c>
      <c r="E8059" s="22" t="s">
        <v>53</v>
      </c>
      <c r="F8059" s="22" t="s">
        <v>80</v>
      </c>
      <c r="G8059" s="22" t="s">
        <v>44</v>
      </c>
      <c r="H8059" s="22" t="s">
        <v>47</v>
      </c>
      <c r="I8059" s="22" t="s">
        <v>60</v>
      </c>
      <c r="J8059" s="22" t="s">
        <v>31</v>
      </c>
      <c r="K8059" s="22" t="s">
        <v>32</v>
      </c>
      <c r="L8059" s="22" t="s">
        <v>24183</v>
      </c>
      <c r="M8059" s="22" t="s">
        <v>366</v>
      </c>
      <c r="N8059" s="22" t="s">
        <v>24184</v>
      </c>
    </row>
    <row r="8060" customFormat="false" ht="15" hidden="false" customHeight="false" outlineLevel="0" collapsed="false">
      <c r="A8060" s="22" t="n">
        <v>8059</v>
      </c>
      <c r="B8060" s="22" t="s">
        <v>24185</v>
      </c>
      <c r="C8060" s="22" t="s">
        <v>115</v>
      </c>
      <c r="D8060" s="23" t="n">
        <v>85.68</v>
      </c>
      <c r="E8060" s="22" t="s">
        <v>55</v>
      </c>
      <c r="F8060" s="22" t="s">
        <v>80</v>
      </c>
      <c r="G8060" s="22" t="s">
        <v>44</v>
      </c>
      <c r="H8060" s="22" t="s">
        <v>47</v>
      </c>
      <c r="I8060" s="22" t="s">
        <v>59</v>
      </c>
      <c r="J8060" s="22" t="s">
        <v>31</v>
      </c>
      <c r="K8060" s="22" t="s">
        <v>32</v>
      </c>
      <c r="L8060" s="22" t="s">
        <v>24186</v>
      </c>
      <c r="M8060" s="22" t="s">
        <v>887</v>
      </c>
      <c r="N8060" s="22" t="s">
        <v>24187</v>
      </c>
    </row>
    <row r="8061" customFormat="false" ht="15" hidden="false" customHeight="false" outlineLevel="0" collapsed="false">
      <c r="A8061" s="22" t="n">
        <v>8060</v>
      </c>
      <c r="B8061" s="22" t="s">
        <v>24185</v>
      </c>
      <c r="C8061" s="22" t="s">
        <v>115</v>
      </c>
      <c r="D8061" s="23" t="n">
        <v>85.68</v>
      </c>
      <c r="E8061" s="22" t="s">
        <v>53</v>
      </c>
      <c r="F8061" s="22" t="s">
        <v>80</v>
      </c>
      <c r="G8061" s="22" t="s">
        <v>44</v>
      </c>
      <c r="H8061" s="22" t="s">
        <v>47</v>
      </c>
      <c r="I8061" s="22" t="s">
        <v>59</v>
      </c>
      <c r="J8061" s="22" t="s">
        <v>31</v>
      </c>
      <c r="K8061" s="22" t="s">
        <v>32</v>
      </c>
      <c r="L8061" s="22" t="s">
        <v>24188</v>
      </c>
      <c r="M8061" s="22" t="s">
        <v>1439</v>
      </c>
      <c r="N8061" s="22" t="s">
        <v>24189</v>
      </c>
    </row>
    <row r="8062" customFormat="false" ht="15" hidden="false" customHeight="false" outlineLevel="0" collapsed="false">
      <c r="A8062" s="22" t="n">
        <v>8061</v>
      </c>
      <c r="B8062" s="22" t="s">
        <v>24190</v>
      </c>
      <c r="C8062" s="22" t="s">
        <v>115</v>
      </c>
      <c r="D8062" s="23" t="n">
        <v>127.65</v>
      </c>
      <c r="E8062" s="22" t="s">
        <v>54</v>
      </c>
      <c r="F8062" s="22" t="s">
        <v>80</v>
      </c>
      <c r="G8062" s="22" t="s">
        <v>44</v>
      </c>
      <c r="H8062" s="22" t="s">
        <v>47</v>
      </c>
      <c r="I8062" s="22" t="s">
        <v>62</v>
      </c>
      <c r="J8062" s="22" t="s">
        <v>31</v>
      </c>
      <c r="K8062" s="22" t="s">
        <v>32</v>
      </c>
      <c r="L8062" s="22" t="s">
        <v>24191</v>
      </c>
      <c r="M8062" s="22" t="s">
        <v>539</v>
      </c>
      <c r="N8062" s="22" t="s">
        <v>24192</v>
      </c>
    </row>
    <row r="8063" customFormat="false" ht="15" hidden="false" customHeight="false" outlineLevel="0" collapsed="false">
      <c r="A8063" s="22" t="n">
        <v>8062</v>
      </c>
      <c r="B8063" s="22" t="s">
        <v>24193</v>
      </c>
      <c r="C8063" s="22" t="s">
        <v>115</v>
      </c>
      <c r="D8063" s="23" t="n">
        <v>85.68</v>
      </c>
      <c r="E8063" s="22" t="s">
        <v>53</v>
      </c>
      <c r="F8063" s="22" t="s">
        <v>80</v>
      </c>
      <c r="G8063" s="22" t="s">
        <v>44</v>
      </c>
      <c r="H8063" s="22" t="s">
        <v>47</v>
      </c>
      <c r="I8063" s="22" t="s">
        <v>59</v>
      </c>
      <c r="J8063" s="22" t="s">
        <v>31</v>
      </c>
      <c r="K8063" s="22" t="s">
        <v>32</v>
      </c>
      <c r="L8063" s="22" t="s">
        <v>24194</v>
      </c>
      <c r="M8063" s="22" t="s">
        <v>1237</v>
      </c>
      <c r="N8063" s="22" t="s">
        <v>24195</v>
      </c>
    </row>
    <row r="8064" customFormat="false" ht="15" hidden="false" customHeight="false" outlineLevel="0" collapsed="false">
      <c r="A8064" s="22" t="n">
        <v>8063</v>
      </c>
      <c r="B8064" s="22" t="s">
        <v>24196</v>
      </c>
      <c r="C8064" s="22" t="s">
        <v>115</v>
      </c>
      <c r="D8064" s="23" t="n">
        <v>85.68</v>
      </c>
      <c r="E8064" s="22" t="s">
        <v>53</v>
      </c>
      <c r="F8064" s="22" t="s">
        <v>80</v>
      </c>
      <c r="G8064" s="22" t="s">
        <v>44</v>
      </c>
      <c r="H8064" s="22" t="s">
        <v>47</v>
      </c>
      <c r="I8064" s="22" t="s">
        <v>59</v>
      </c>
      <c r="J8064" s="22" t="s">
        <v>31</v>
      </c>
      <c r="K8064" s="22" t="s">
        <v>32</v>
      </c>
      <c r="L8064" s="22" t="s">
        <v>24197</v>
      </c>
      <c r="M8064" s="22" t="s">
        <v>173</v>
      </c>
      <c r="N8064" s="22" t="s">
        <v>24198</v>
      </c>
    </row>
    <row r="8065" customFormat="false" ht="15" hidden="false" customHeight="false" outlineLevel="0" collapsed="false">
      <c r="A8065" s="22" t="n">
        <v>8064</v>
      </c>
      <c r="B8065" s="22" t="s">
        <v>24199</v>
      </c>
      <c r="C8065" s="22" t="s">
        <v>115</v>
      </c>
      <c r="D8065" s="23" t="n">
        <v>113.85</v>
      </c>
      <c r="E8065" s="22" t="s">
        <v>53</v>
      </c>
      <c r="F8065" s="22" t="s">
        <v>80</v>
      </c>
      <c r="G8065" s="22" t="s">
        <v>44</v>
      </c>
      <c r="H8065" s="22" t="s">
        <v>47</v>
      </c>
      <c r="I8065" s="22" t="s">
        <v>60</v>
      </c>
      <c r="J8065" s="22" t="s">
        <v>31</v>
      </c>
      <c r="K8065" s="22" t="s">
        <v>32</v>
      </c>
      <c r="L8065" s="22" t="s">
        <v>24200</v>
      </c>
      <c r="M8065" s="22" t="s">
        <v>1995</v>
      </c>
      <c r="N8065" s="22" t="s">
        <v>24201</v>
      </c>
    </row>
    <row r="8066" customFormat="false" ht="15" hidden="false" customHeight="false" outlineLevel="0" collapsed="false">
      <c r="A8066" s="22" t="n">
        <v>8065</v>
      </c>
      <c r="B8066" s="22" t="s">
        <v>24202</v>
      </c>
      <c r="C8066" s="22" t="s">
        <v>115</v>
      </c>
      <c r="D8066" s="23" t="n">
        <v>85.68</v>
      </c>
      <c r="E8066" s="22" t="s">
        <v>53</v>
      </c>
      <c r="F8066" s="22" t="s">
        <v>80</v>
      </c>
      <c r="G8066" s="22" t="s">
        <v>44</v>
      </c>
      <c r="H8066" s="22" t="s">
        <v>47</v>
      </c>
      <c r="I8066" s="22" t="s">
        <v>59</v>
      </c>
      <c r="J8066" s="22" t="s">
        <v>31</v>
      </c>
      <c r="K8066" s="22" t="s">
        <v>32</v>
      </c>
      <c r="L8066" s="22" t="s">
        <v>24203</v>
      </c>
      <c r="M8066" s="22" t="s">
        <v>1439</v>
      </c>
      <c r="N8066" s="22" t="s">
        <v>24204</v>
      </c>
    </row>
    <row r="8067" customFormat="false" ht="15" hidden="false" customHeight="false" outlineLevel="0" collapsed="false">
      <c r="A8067" s="22" t="n">
        <v>8066</v>
      </c>
      <c r="B8067" s="22" t="s">
        <v>24205</v>
      </c>
      <c r="C8067" s="22" t="s">
        <v>115</v>
      </c>
      <c r="D8067" s="23" t="n">
        <v>85.68</v>
      </c>
      <c r="E8067" s="22" t="s">
        <v>53</v>
      </c>
      <c r="F8067" s="22" t="s">
        <v>80</v>
      </c>
      <c r="G8067" s="22" t="s">
        <v>44</v>
      </c>
      <c r="H8067" s="22" t="s">
        <v>47</v>
      </c>
      <c r="I8067" s="22" t="s">
        <v>59</v>
      </c>
      <c r="J8067" s="22" t="s">
        <v>31</v>
      </c>
      <c r="K8067" s="22" t="s">
        <v>32</v>
      </c>
      <c r="L8067" s="22" t="s">
        <v>24206</v>
      </c>
      <c r="M8067" s="22" t="s">
        <v>383</v>
      </c>
      <c r="N8067" s="22" t="s">
        <v>24207</v>
      </c>
    </row>
    <row r="8068" customFormat="false" ht="15" hidden="false" customHeight="false" outlineLevel="0" collapsed="false">
      <c r="A8068" s="22" t="n">
        <v>8067</v>
      </c>
      <c r="B8068" s="22" t="s">
        <v>24208</v>
      </c>
      <c r="C8068" s="22" t="s">
        <v>115</v>
      </c>
      <c r="D8068" s="23" t="n">
        <v>85.68</v>
      </c>
      <c r="E8068" s="22" t="s">
        <v>53</v>
      </c>
      <c r="F8068" s="22" t="s">
        <v>80</v>
      </c>
      <c r="G8068" s="22" t="s">
        <v>44</v>
      </c>
      <c r="H8068" s="22" t="s">
        <v>47</v>
      </c>
      <c r="I8068" s="22" t="s">
        <v>59</v>
      </c>
      <c r="J8068" s="22" t="s">
        <v>31</v>
      </c>
      <c r="K8068" s="22" t="s">
        <v>32</v>
      </c>
      <c r="L8068" s="22" t="s">
        <v>24209</v>
      </c>
      <c r="M8068" s="22" t="s">
        <v>1237</v>
      </c>
      <c r="N8068" s="22" t="s">
        <v>24210</v>
      </c>
    </row>
    <row r="8069" customFormat="false" ht="15" hidden="false" customHeight="false" outlineLevel="0" collapsed="false">
      <c r="A8069" s="22" t="n">
        <v>8068</v>
      </c>
      <c r="B8069" s="22" t="s">
        <v>24211</v>
      </c>
      <c r="C8069" s="22" t="s">
        <v>115</v>
      </c>
      <c r="D8069" s="23" t="n">
        <v>85.68</v>
      </c>
      <c r="E8069" s="22" t="s">
        <v>53</v>
      </c>
      <c r="F8069" s="22" t="s">
        <v>80</v>
      </c>
      <c r="G8069" s="22" t="s">
        <v>44</v>
      </c>
      <c r="H8069" s="22" t="s">
        <v>47</v>
      </c>
      <c r="I8069" s="22" t="s">
        <v>60</v>
      </c>
      <c r="J8069" s="22" t="s">
        <v>31</v>
      </c>
      <c r="K8069" s="22" t="s">
        <v>32</v>
      </c>
      <c r="L8069" s="22" t="s">
        <v>24212</v>
      </c>
      <c r="M8069" s="22" t="s">
        <v>366</v>
      </c>
      <c r="N8069" s="22" t="s">
        <v>24213</v>
      </c>
    </row>
    <row r="8070" customFormat="false" ht="15" hidden="false" customHeight="false" outlineLevel="0" collapsed="false">
      <c r="A8070" s="22" t="n">
        <v>8069</v>
      </c>
      <c r="B8070" s="22" t="s">
        <v>24214</v>
      </c>
      <c r="C8070" s="22" t="s">
        <v>115</v>
      </c>
      <c r="D8070" s="23" t="n">
        <v>85.68</v>
      </c>
      <c r="E8070" s="22" t="s">
        <v>53</v>
      </c>
      <c r="F8070" s="22" t="s">
        <v>80</v>
      </c>
      <c r="G8070" s="22" t="s">
        <v>44</v>
      </c>
      <c r="H8070" s="22" t="s">
        <v>47</v>
      </c>
      <c r="I8070" s="22" t="s">
        <v>60</v>
      </c>
      <c r="J8070" s="22" t="s">
        <v>31</v>
      </c>
      <c r="K8070" s="22" t="s">
        <v>32</v>
      </c>
      <c r="L8070" s="22" t="s">
        <v>24215</v>
      </c>
      <c r="M8070" s="22" t="s">
        <v>366</v>
      </c>
      <c r="N8070" s="22" t="s">
        <v>24216</v>
      </c>
    </row>
    <row r="8071" customFormat="false" ht="15" hidden="false" customHeight="false" outlineLevel="0" collapsed="false">
      <c r="A8071" s="22" t="n">
        <v>8070</v>
      </c>
      <c r="B8071" s="22" t="s">
        <v>24217</v>
      </c>
      <c r="C8071" s="22" t="s">
        <v>115</v>
      </c>
      <c r="D8071" s="23" t="n">
        <v>100</v>
      </c>
      <c r="E8071" s="22" t="s">
        <v>54</v>
      </c>
      <c r="F8071" s="22" t="s">
        <v>80</v>
      </c>
      <c r="G8071" s="22" t="s">
        <v>44</v>
      </c>
      <c r="H8071" s="22" t="s">
        <v>47</v>
      </c>
      <c r="I8071" s="22" t="s">
        <v>59</v>
      </c>
      <c r="J8071" s="22" t="s">
        <v>31</v>
      </c>
      <c r="K8071" s="22" t="s">
        <v>32</v>
      </c>
      <c r="L8071" s="22" t="s">
        <v>24218</v>
      </c>
      <c r="M8071" s="22" t="s">
        <v>1010</v>
      </c>
      <c r="N8071" s="22" t="s">
        <v>24219</v>
      </c>
    </row>
    <row r="8072" customFormat="false" ht="15" hidden="false" customHeight="false" outlineLevel="0" collapsed="false">
      <c r="A8072" s="22" t="n">
        <v>8071</v>
      </c>
      <c r="B8072" s="22" t="s">
        <v>24220</v>
      </c>
      <c r="C8072" s="22" t="s">
        <v>115</v>
      </c>
      <c r="D8072" s="23" t="n">
        <v>100</v>
      </c>
      <c r="E8072" s="22" t="s">
        <v>53</v>
      </c>
      <c r="F8072" s="22" t="s">
        <v>80</v>
      </c>
      <c r="G8072" s="22" t="s">
        <v>44</v>
      </c>
      <c r="H8072" s="22" t="s">
        <v>47</v>
      </c>
      <c r="I8072" s="22" t="s">
        <v>59</v>
      </c>
      <c r="J8072" s="22" t="s">
        <v>31</v>
      </c>
      <c r="K8072" s="22" t="s">
        <v>32</v>
      </c>
      <c r="L8072" s="22" t="s">
        <v>24221</v>
      </c>
      <c r="M8072" s="22" t="s">
        <v>4141</v>
      </c>
      <c r="N8072" s="22" t="s">
        <v>24222</v>
      </c>
    </row>
    <row r="8073" customFormat="false" ht="15" hidden="false" customHeight="false" outlineLevel="0" collapsed="false">
      <c r="A8073" s="22" t="n">
        <v>8072</v>
      </c>
      <c r="B8073" s="22" t="s">
        <v>24223</v>
      </c>
      <c r="C8073" s="22" t="s">
        <v>115</v>
      </c>
      <c r="D8073" s="23" t="n">
        <v>206.43</v>
      </c>
      <c r="E8073" s="22" t="s">
        <v>53</v>
      </c>
      <c r="F8073" s="22" t="s">
        <v>80</v>
      </c>
      <c r="G8073" s="22" t="s">
        <v>44</v>
      </c>
      <c r="H8073" s="22" t="s">
        <v>47</v>
      </c>
      <c r="I8073" s="22" t="s">
        <v>59</v>
      </c>
      <c r="J8073" s="22" t="s">
        <v>31</v>
      </c>
      <c r="K8073" s="22" t="s">
        <v>32</v>
      </c>
      <c r="L8073" s="22" t="s">
        <v>24224</v>
      </c>
      <c r="M8073" s="22" t="s">
        <v>145</v>
      </c>
      <c r="N8073" s="22" t="s">
        <v>24225</v>
      </c>
    </row>
    <row r="8074" customFormat="false" ht="15" hidden="false" customHeight="false" outlineLevel="0" collapsed="false">
      <c r="A8074" s="22" t="n">
        <v>8073</v>
      </c>
      <c r="B8074" s="22" t="s">
        <v>24226</v>
      </c>
      <c r="C8074" s="22" t="s">
        <v>115</v>
      </c>
      <c r="D8074" s="23" t="n">
        <v>85.68</v>
      </c>
      <c r="E8074" s="22" t="s">
        <v>55</v>
      </c>
      <c r="F8074" s="22" t="s">
        <v>80</v>
      </c>
      <c r="G8074" s="22" t="s">
        <v>44</v>
      </c>
      <c r="H8074" s="22" t="s">
        <v>47</v>
      </c>
      <c r="I8074" s="22" t="s">
        <v>59</v>
      </c>
      <c r="J8074" s="22" t="s">
        <v>31</v>
      </c>
      <c r="K8074" s="22" t="s">
        <v>32</v>
      </c>
      <c r="L8074" s="22" t="s">
        <v>24227</v>
      </c>
      <c r="M8074" s="22" t="s">
        <v>177</v>
      </c>
      <c r="N8074" s="22" t="s">
        <v>24228</v>
      </c>
    </row>
    <row r="8075" customFormat="false" ht="15" hidden="false" customHeight="false" outlineLevel="0" collapsed="false">
      <c r="A8075" s="22" t="n">
        <v>8074</v>
      </c>
      <c r="B8075" s="22" t="s">
        <v>24229</v>
      </c>
      <c r="C8075" s="22" t="s">
        <v>115</v>
      </c>
      <c r="D8075" s="23" t="n">
        <v>85.68</v>
      </c>
      <c r="E8075" s="22" t="s">
        <v>53</v>
      </c>
      <c r="F8075" s="22" t="s">
        <v>80</v>
      </c>
      <c r="G8075" s="22" t="s">
        <v>44</v>
      </c>
      <c r="H8075" s="22" t="s">
        <v>47</v>
      </c>
      <c r="I8075" s="22" t="s">
        <v>59</v>
      </c>
      <c r="J8075" s="22" t="s">
        <v>31</v>
      </c>
      <c r="K8075" s="22" t="s">
        <v>32</v>
      </c>
      <c r="L8075" s="22" t="s">
        <v>24230</v>
      </c>
      <c r="M8075" s="22" t="s">
        <v>1439</v>
      </c>
      <c r="N8075" s="22" t="s">
        <v>24231</v>
      </c>
    </row>
    <row r="8076" customFormat="false" ht="15" hidden="false" customHeight="false" outlineLevel="0" collapsed="false">
      <c r="A8076" s="22" t="n">
        <v>8075</v>
      </c>
      <c r="B8076" s="22" t="s">
        <v>24232</v>
      </c>
      <c r="C8076" s="22" t="s">
        <v>115</v>
      </c>
      <c r="D8076" s="23" t="n">
        <v>100</v>
      </c>
      <c r="E8076" s="22" t="s">
        <v>54</v>
      </c>
      <c r="F8076" s="22" t="s">
        <v>80</v>
      </c>
      <c r="G8076" s="22" t="s">
        <v>44</v>
      </c>
      <c r="H8076" s="22" t="s">
        <v>47</v>
      </c>
      <c r="I8076" s="22" t="s">
        <v>59</v>
      </c>
      <c r="J8076" s="22" t="s">
        <v>31</v>
      </c>
      <c r="K8076" s="22" t="s">
        <v>32</v>
      </c>
      <c r="L8076" s="22" t="s">
        <v>24233</v>
      </c>
      <c r="M8076" s="22" t="s">
        <v>1010</v>
      </c>
      <c r="N8076" s="22" t="s">
        <v>24234</v>
      </c>
    </row>
    <row r="8077" customFormat="false" ht="15" hidden="false" customHeight="false" outlineLevel="0" collapsed="false">
      <c r="A8077" s="22" t="n">
        <v>8076</v>
      </c>
      <c r="B8077" s="22" t="s">
        <v>24235</v>
      </c>
      <c r="C8077" s="22" t="s">
        <v>115</v>
      </c>
      <c r="D8077" s="23" t="n">
        <v>113.85</v>
      </c>
      <c r="E8077" s="22" t="s">
        <v>53</v>
      </c>
      <c r="F8077" s="22" t="s">
        <v>80</v>
      </c>
      <c r="G8077" s="22" t="s">
        <v>44</v>
      </c>
      <c r="H8077" s="22" t="s">
        <v>47</v>
      </c>
      <c r="I8077" s="22" t="s">
        <v>59</v>
      </c>
      <c r="J8077" s="22" t="s">
        <v>31</v>
      </c>
      <c r="K8077" s="22" t="s">
        <v>32</v>
      </c>
      <c r="L8077" s="22" t="s">
        <v>24236</v>
      </c>
      <c r="M8077" s="22" t="s">
        <v>4141</v>
      </c>
      <c r="N8077" s="22" t="s">
        <v>24237</v>
      </c>
    </row>
    <row r="8078" customFormat="false" ht="15" hidden="false" customHeight="false" outlineLevel="0" collapsed="false">
      <c r="A8078" s="22" t="n">
        <v>8077</v>
      </c>
      <c r="B8078" s="22" t="s">
        <v>24238</v>
      </c>
      <c r="C8078" s="22" t="s">
        <v>115</v>
      </c>
      <c r="D8078" s="23" t="n">
        <v>85.68</v>
      </c>
      <c r="E8078" s="22" t="s">
        <v>53</v>
      </c>
      <c r="F8078" s="22" t="s">
        <v>80</v>
      </c>
      <c r="G8078" s="22" t="s">
        <v>44</v>
      </c>
      <c r="H8078" s="22" t="s">
        <v>47</v>
      </c>
      <c r="I8078" s="22" t="s">
        <v>59</v>
      </c>
      <c r="J8078" s="22" t="s">
        <v>31</v>
      </c>
      <c r="K8078" s="22" t="s">
        <v>32</v>
      </c>
      <c r="L8078" s="22" t="s">
        <v>24239</v>
      </c>
      <c r="M8078" s="22" t="s">
        <v>1439</v>
      </c>
      <c r="N8078" s="22" t="s">
        <v>24240</v>
      </c>
    </row>
    <row r="8079" customFormat="false" ht="15" hidden="false" customHeight="false" outlineLevel="0" collapsed="false">
      <c r="A8079" s="22" t="n">
        <v>8078</v>
      </c>
      <c r="B8079" s="22" t="s">
        <v>24241</v>
      </c>
      <c r="C8079" s="22" t="s">
        <v>115</v>
      </c>
      <c r="D8079" s="23" t="n">
        <v>85.68</v>
      </c>
      <c r="E8079" s="22" t="s">
        <v>53</v>
      </c>
      <c r="F8079" s="22" t="s">
        <v>80</v>
      </c>
      <c r="G8079" s="22" t="s">
        <v>44</v>
      </c>
      <c r="H8079" s="22" t="s">
        <v>47</v>
      </c>
      <c r="I8079" s="22" t="s">
        <v>59</v>
      </c>
      <c r="J8079" s="22" t="s">
        <v>31</v>
      </c>
      <c r="K8079" s="22" t="s">
        <v>32</v>
      </c>
      <c r="L8079" s="22" t="s">
        <v>24242</v>
      </c>
      <c r="M8079" s="22" t="s">
        <v>383</v>
      </c>
      <c r="N8079" s="22" t="s">
        <v>24243</v>
      </c>
    </row>
    <row r="8080" customFormat="false" ht="15" hidden="false" customHeight="false" outlineLevel="0" collapsed="false">
      <c r="A8080" s="22" t="n">
        <v>8079</v>
      </c>
      <c r="B8080" s="22" t="s">
        <v>24244</v>
      </c>
      <c r="C8080" s="22" t="s">
        <v>115</v>
      </c>
      <c r="D8080" s="23" t="n">
        <v>127.65</v>
      </c>
      <c r="E8080" s="22" t="s">
        <v>54</v>
      </c>
      <c r="F8080" s="22" t="s">
        <v>80</v>
      </c>
      <c r="G8080" s="22" t="s">
        <v>44</v>
      </c>
      <c r="H8080" s="22" t="s">
        <v>47</v>
      </c>
      <c r="I8080" s="22" t="s">
        <v>62</v>
      </c>
      <c r="J8080" s="22" t="s">
        <v>31</v>
      </c>
      <c r="K8080" s="22" t="s">
        <v>32</v>
      </c>
      <c r="L8080" s="22" t="s">
        <v>24245</v>
      </c>
      <c r="M8080" s="22" t="s">
        <v>539</v>
      </c>
      <c r="N8080" s="22" t="s">
        <v>24246</v>
      </c>
    </row>
    <row r="8081" customFormat="false" ht="15" hidden="false" customHeight="false" outlineLevel="0" collapsed="false">
      <c r="A8081" s="22" t="n">
        <v>8080</v>
      </c>
      <c r="B8081" s="22" t="s">
        <v>24247</v>
      </c>
      <c r="C8081" s="22" t="s">
        <v>115</v>
      </c>
      <c r="D8081" s="23" t="n">
        <v>85.68</v>
      </c>
      <c r="E8081" s="22" t="s">
        <v>53</v>
      </c>
      <c r="F8081" s="22" t="s">
        <v>80</v>
      </c>
      <c r="G8081" s="22" t="s">
        <v>44</v>
      </c>
      <c r="H8081" s="22" t="s">
        <v>47</v>
      </c>
      <c r="I8081" s="22" t="s">
        <v>59</v>
      </c>
      <c r="J8081" s="22" t="s">
        <v>31</v>
      </c>
      <c r="K8081" s="22" t="s">
        <v>32</v>
      </c>
      <c r="L8081" s="22" t="s">
        <v>24248</v>
      </c>
      <c r="M8081" s="22" t="s">
        <v>383</v>
      </c>
      <c r="N8081" s="22" t="s">
        <v>24249</v>
      </c>
    </row>
    <row r="8082" customFormat="false" ht="15" hidden="false" customHeight="false" outlineLevel="0" collapsed="false">
      <c r="A8082" s="22" t="n">
        <v>8081</v>
      </c>
      <c r="B8082" s="22" t="s">
        <v>24250</v>
      </c>
      <c r="C8082" s="22" t="s">
        <v>115</v>
      </c>
      <c r="D8082" s="23" t="n">
        <v>86.43</v>
      </c>
      <c r="E8082" s="22" t="s">
        <v>53</v>
      </c>
      <c r="F8082" s="22" t="s">
        <v>80</v>
      </c>
      <c r="G8082" s="22" t="s">
        <v>44</v>
      </c>
      <c r="H8082" s="22" t="s">
        <v>47</v>
      </c>
      <c r="I8082" s="22" t="s">
        <v>61</v>
      </c>
      <c r="J8082" s="22" t="s">
        <v>31</v>
      </c>
      <c r="K8082" s="22" t="s">
        <v>32</v>
      </c>
      <c r="L8082" s="22" t="s">
        <v>24251</v>
      </c>
      <c r="M8082" s="22" t="s">
        <v>166</v>
      </c>
      <c r="N8082" s="22" t="s">
        <v>24252</v>
      </c>
    </row>
    <row r="8083" customFormat="false" ht="15" hidden="false" customHeight="false" outlineLevel="0" collapsed="false">
      <c r="A8083" s="22" t="n">
        <v>8082</v>
      </c>
      <c r="B8083" s="22" t="s">
        <v>24250</v>
      </c>
      <c r="C8083" s="22" t="s">
        <v>115</v>
      </c>
      <c r="D8083" s="23" t="n">
        <v>113.85</v>
      </c>
      <c r="E8083" s="22" t="s">
        <v>53</v>
      </c>
      <c r="F8083" s="22" t="s">
        <v>80</v>
      </c>
      <c r="G8083" s="22" t="s">
        <v>44</v>
      </c>
      <c r="H8083" s="22" t="s">
        <v>47</v>
      </c>
      <c r="I8083" s="22" t="s">
        <v>59</v>
      </c>
      <c r="J8083" s="22" t="s">
        <v>31</v>
      </c>
      <c r="K8083" s="22" t="s">
        <v>32</v>
      </c>
      <c r="L8083" s="22" t="s">
        <v>24253</v>
      </c>
      <c r="M8083" s="22" t="s">
        <v>4141</v>
      </c>
      <c r="N8083" s="22" t="s">
        <v>24254</v>
      </c>
    </row>
    <row r="8084" customFormat="false" ht="15" hidden="false" customHeight="false" outlineLevel="0" collapsed="false">
      <c r="A8084" s="22" t="n">
        <v>8083</v>
      </c>
      <c r="B8084" s="22" t="s">
        <v>24255</v>
      </c>
      <c r="C8084" s="22" t="s">
        <v>115</v>
      </c>
      <c r="D8084" s="23" t="n">
        <v>85.68</v>
      </c>
      <c r="E8084" s="22" t="s">
        <v>53</v>
      </c>
      <c r="F8084" s="22" t="s">
        <v>80</v>
      </c>
      <c r="G8084" s="22" t="s">
        <v>44</v>
      </c>
      <c r="H8084" s="22" t="s">
        <v>47</v>
      </c>
      <c r="I8084" s="22" t="s">
        <v>59</v>
      </c>
      <c r="J8084" s="22" t="s">
        <v>31</v>
      </c>
      <c r="K8084" s="22" t="s">
        <v>32</v>
      </c>
      <c r="L8084" s="22" t="s">
        <v>24256</v>
      </c>
      <c r="M8084" s="22" t="s">
        <v>155</v>
      </c>
      <c r="N8084" s="22" t="s">
        <v>24257</v>
      </c>
    </row>
    <row r="8085" customFormat="false" ht="15" hidden="false" customHeight="false" outlineLevel="0" collapsed="false">
      <c r="A8085" s="22" t="n">
        <v>8084</v>
      </c>
      <c r="B8085" s="22" t="s">
        <v>24258</v>
      </c>
      <c r="C8085" s="22" t="s">
        <v>115</v>
      </c>
      <c r="D8085" s="23" t="n">
        <v>85.68</v>
      </c>
      <c r="E8085" s="22" t="s">
        <v>54</v>
      </c>
      <c r="F8085" s="22" t="s">
        <v>80</v>
      </c>
      <c r="G8085" s="22" t="s">
        <v>44</v>
      </c>
      <c r="H8085" s="22" t="s">
        <v>47</v>
      </c>
      <c r="I8085" s="22" t="s">
        <v>60</v>
      </c>
      <c r="J8085" s="22" t="s">
        <v>31</v>
      </c>
      <c r="K8085" s="22" t="s">
        <v>32</v>
      </c>
      <c r="L8085" s="22" t="s">
        <v>24259</v>
      </c>
      <c r="M8085" s="22" t="s">
        <v>187</v>
      </c>
      <c r="N8085" s="22" t="s">
        <v>24260</v>
      </c>
    </row>
    <row r="8086" customFormat="false" ht="15" hidden="false" customHeight="false" outlineLevel="0" collapsed="false">
      <c r="A8086" s="22" t="n">
        <v>8085</v>
      </c>
      <c r="B8086" s="22" t="s">
        <v>24261</v>
      </c>
      <c r="C8086" s="22" t="s">
        <v>115</v>
      </c>
      <c r="D8086" s="23" t="n">
        <v>85.68</v>
      </c>
      <c r="E8086" s="22" t="s">
        <v>53</v>
      </c>
      <c r="F8086" s="22" t="s">
        <v>80</v>
      </c>
      <c r="G8086" s="22" t="s">
        <v>44</v>
      </c>
      <c r="H8086" s="22" t="s">
        <v>47</v>
      </c>
      <c r="I8086" s="22" t="s">
        <v>59</v>
      </c>
      <c r="J8086" s="22" t="s">
        <v>31</v>
      </c>
      <c r="K8086" s="22" t="s">
        <v>32</v>
      </c>
      <c r="L8086" s="22" t="s">
        <v>24262</v>
      </c>
      <c r="M8086" s="22" t="s">
        <v>713</v>
      </c>
      <c r="N8086" s="22" t="s">
        <v>24263</v>
      </c>
    </row>
    <row r="8087" customFormat="false" ht="15" hidden="false" customHeight="false" outlineLevel="0" collapsed="false">
      <c r="A8087" s="22" t="n">
        <v>8086</v>
      </c>
      <c r="B8087" s="22" t="s">
        <v>24264</v>
      </c>
      <c r="C8087" s="22" t="s">
        <v>115</v>
      </c>
      <c r="D8087" s="23" t="n">
        <v>86.42</v>
      </c>
      <c r="E8087" s="22" t="s">
        <v>53</v>
      </c>
      <c r="F8087" s="22" t="s">
        <v>80</v>
      </c>
      <c r="G8087" s="22" t="s">
        <v>44</v>
      </c>
      <c r="H8087" s="22" t="s">
        <v>47</v>
      </c>
      <c r="I8087" s="22" t="s">
        <v>61</v>
      </c>
      <c r="J8087" s="22" t="s">
        <v>31</v>
      </c>
      <c r="K8087" s="22" t="s">
        <v>32</v>
      </c>
      <c r="L8087" s="22" t="s">
        <v>24265</v>
      </c>
      <c r="M8087" s="22" t="s">
        <v>1497</v>
      </c>
      <c r="N8087" s="22" t="s">
        <v>24266</v>
      </c>
    </row>
    <row r="8088" customFormat="false" ht="15" hidden="false" customHeight="false" outlineLevel="0" collapsed="false">
      <c r="A8088" s="22" t="n">
        <v>8087</v>
      </c>
      <c r="B8088" s="22" t="s">
        <v>24267</v>
      </c>
      <c r="C8088" s="22" t="s">
        <v>115</v>
      </c>
      <c r="D8088" s="23" t="n">
        <v>85.68</v>
      </c>
      <c r="E8088" s="22" t="s">
        <v>53</v>
      </c>
      <c r="F8088" s="22" t="s">
        <v>80</v>
      </c>
      <c r="G8088" s="22" t="s">
        <v>44</v>
      </c>
      <c r="H8088" s="22" t="s">
        <v>47</v>
      </c>
      <c r="I8088" s="22" t="s">
        <v>59</v>
      </c>
      <c r="J8088" s="22" t="s">
        <v>31</v>
      </c>
      <c r="K8088" s="22" t="s">
        <v>32</v>
      </c>
      <c r="L8088" s="22" t="s">
        <v>24268</v>
      </c>
      <c r="M8088" s="22" t="s">
        <v>1010</v>
      </c>
      <c r="N8088" s="22" t="s">
        <v>24269</v>
      </c>
    </row>
    <row r="8089" customFormat="false" ht="15" hidden="false" customHeight="false" outlineLevel="0" collapsed="false">
      <c r="A8089" s="22" t="n">
        <v>8088</v>
      </c>
      <c r="B8089" s="22" t="s">
        <v>24270</v>
      </c>
      <c r="C8089" s="22" t="s">
        <v>115</v>
      </c>
      <c r="D8089" s="23" t="n">
        <v>113.85</v>
      </c>
      <c r="E8089" s="22" t="s">
        <v>53</v>
      </c>
      <c r="F8089" s="22" t="s">
        <v>80</v>
      </c>
      <c r="G8089" s="22" t="s">
        <v>44</v>
      </c>
      <c r="H8089" s="22" t="s">
        <v>47</v>
      </c>
      <c r="I8089" s="22" t="s">
        <v>60</v>
      </c>
      <c r="J8089" s="22" t="s">
        <v>31</v>
      </c>
      <c r="K8089" s="22" t="s">
        <v>32</v>
      </c>
      <c r="L8089" s="22" t="s">
        <v>24271</v>
      </c>
      <c r="M8089" s="22" t="s">
        <v>220</v>
      </c>
      <c r="N8089" s="22" t="s">
        <v>24272</v>
      </c>
    </row>
    <row r="8090" customFormat="false" ht="15" hidden="false" customHeight="false" outlineLevel="0" collapsed="false">
      <c r="A8090" s="22" t="n">
        <v>8089</v>
      </c>
      <c r="B8090" s="22" t="s">
        <v>24273</v>
      </c>
      <c r="C8090" s="22" t="s">
        <v>115</v>
      </c>
      <c r="D8090" s="23" t="n">
        <v>20</v>
      </c>
      <c r="E8090" s="22" t="s">
        <v>53</v>
      </c>
      <c r="F8090" s="22" t="s">
        <v>80</v>
      </c>
      <c r="G8090" s="22" t="s">
        <v>44</v>
      </c>
      <c r="H8090" s="22" t="s">
        <v>47</v>
      </c>
      <c r="I8090" s="22" t="s">
        <v>59</v>
      </c>
      <c r="J8090" s="22" t="s">
        <v>31</v>
      </c>
      <c r="K8090" s="22" t="s">
        <v>32</v>
      </c>
      <c r="L8090" s="22" t="s">
        <v>24274</v>
      </c>
      <c r="M8090" s="22" t="s">
        <v>155</v>
      </c>
      <c r="N8090" s="22" t="s">
        <v>24275</v>
      </c>
    </row>
    <row r="8091" customFormat="false" ht="15" hidden="false" customHeight="false" outlineLevel="0" collapsed="false">
      <c r="A8091" s="22" t="n">
        <v>8090</v>
      </c>
      <c r="B8091" s="22" t="s">
        <v>24276</v>
      </c>
      <c r="C8091" s="22" t="s">
        <v>115</v>
      </c>
      <c r="D8091" s="23" t="n">
        <v>100</v>
      </c>
      <c r="E8091" s="22" t="s">
        <v>54</v>
      </c>
      <c r="F8091" s="22" t="s">
        <v>80</v>
      </c>
      <c r="G8091" s="22" t="s">
        <v>44</v>
      </c>
      <c r="H8091" s="22" t="s">
        <v>47</v>
      </c>
      <c r="I8091" s="22" t="s">
        <v>59</v>
      </c>
      <c r="J8091" s="22" t="s">
        <v>31</v>
      </c>
      <c r="K8091" s="22" t="s">
        <v>32</v>
      </c>
      <c r="L8091" s="22" t="s">
        <v>24277</v>
      </c>
      <c r="M8091" s="22" t="s">
        <v>887</v>
      </c>
      <c r="N8091" s="22" t="s">
        <v>24278</v>
      </c>
    </row>
    <row r="8092" customFormat="false" ht="15" hidden="false" customHeight="false" outlineLevel="0" collapsed="false">
      <c r="A8092" s="22" t="n">
        <v>8091</v>
      </c>
      <c r="B8092" s="22" t="s">
        <v>24279</v>
      </c>
      <c r="C8092" s="22" t="s">
        <v>115</v>
      </c>
      <c r="D8092" s="23" t="n">
        <v>85.68</v>
      </c>
      <c r="E8092" s="22" t="s">
        <v>53</v>
      </c>
      <c r="F8092" s="22" t="s">
        <v>80</v>
      </c>
      <c r="G8092" s="22" t="s">
        <v>44</v>
      </c>
      <c r="H8092" s="22" t="s">
        <v>47</v>
      </c>
      <c r="I8092" s="22" t="s">
        <v>59</v>
      </c>
      <c r="J8092" s="22" t="s">
        <v>31</v>
      </c>
      <c r="K8092" s="22" t="s">
        <v>32</v>
      </c>
      <c r="L8092" s="22" t="s">
        <v>24280</v>
      </c>
      <c r="M8092" s="22" t="s">
        <v>706</v>
      </c>
      <c r="N8092" s="22" t="s">
        <v>24281</v>
      </c>
    </row>
    <row r="8093" customFormat="false" ht="15" hidden="false" customHeight="false" outlineLevel="0" collapsed="false">
      <c r="A8093" s="22" t="n">
        <v>8092</v>
      </c>
      <c r="B8093" s="22" t="s">
        <v>24282</v>
      </c>
      <c r="C8093" s="22" t="s">
        <v>115</v>
      </c>
      <c r="D8093" s="23" t="n">
        <v>113.85</v>
      </c>
      <c r="E8093" s="22" t="s">
        <v>53</v>
      </c>
      <c r="F8093" s="22" t="s">
        <v>80</v>
      </c>
      <c r="G8093" s="22" t="s">
        <v>44</v>
      </c>
      <c r="H8093" s="22" t="s">
        <v>47</v>
      </c>
      <c r="I8093" s="22" t="s">
        <v>59</v>
      </c>
      <c r="J8093" s="22" t="s">
        <v>31</v>
      </c>
      <c r="K8093" s="22" t="s">
        <v>32</v>
      </c>
      <c r="L8093" s="22" t="s">
        <v>24283</v>
      </c>
      <c r="M8093" s="22" t="s">
        <v>220</v>
      </c>
      <c r="N8093" s="22" t="s">
        <v>24284</v>
      </c>
    </row>
    <row r="8094" customFormat="false" ht="15" hidden="false" customHeight="false" outlineLevel="0" collapsed="false">
      <c r="A8094" s="22" t="n">
        <v>8093</v>
      </c>
      <c r="B8094" s="22" t="s">
        <v>24285</v>
      </c>
      <c r="C8094" s="22" t="s">
        <v>115</v>
      </c>
      <c r="D8094" s="23" t="n">
        <v>85.68</v>
      </c>
      <c r="E8094" s="22" t="s">
        <v>53</v>
      </c>
      <c r="F8094" s="22" t="s">
        <v>80</v>
      </c>
      <c r="G8094" s="22" t="s">
        <v>44</v>
      </c>
      <c r="H8094" s="22" t="s">
        <v>47</v>
      </c>
      <c r="I8094" s="22" t="s">
        <v>59</v>
      </c>
      <c r="J8094" s="22" t="s">
        <v>31</v>
      </c>
      <c r="K8094" s="22" t="s">
        <v>32</v>
      </c>
      <c r="L8094" s="22" t="s">
        <v>24286</v>
      </c>
      <c r="M8094" s="22" t="s">
        <v>706</v>
      </c>
      <c r="N8094" s="22" t="s">
        <v>24287</v>
      </c>
    </row>
    <row r="8095" customFormat="false" ht="15" hidden="false" customHeight="false" outlineLevel="0" collapsed="false">
      <c r="A8095" s="22" t="n">
        <v>8094</v>
      </c>
      <c r="B8095" s="22" t="s">
        <v>24288</v>
      </c>
      <c r="C8095" s="22" t="s">
        <v>115</v>
      </c>
      <c r="D8095" s="23" t="n">
        <v>20</v>
      </c>
      <c r="E8095" s="22" t="s">
        <v>53</v>
      </c>
      <c r="F8095" s="22" t="s">
        <v>80</v>
      </c>
      <c r="G8095" s="22" t="s">
        <v>44</v>
      </c>
      <c r="H8095" s="22" t="s">
        <v>47</v>
      </c>
      <c r="I8095" s="22" t="s">
        <v>59</v>
      </c>
      <c r="J8095" s="22" t="s">
        <v>31</v>
      </c>
      <c r="K8095" s="22" t="s">
        <v>32</v>
      </c>
      <c r="L8095" s="22" t="s">
        <v>24289</v>
      </c>
      <c r="M8095" s="22" t="s">
        <v>121</v>
      </c>
      <c r="N8095" s="22" t="s">
        <v>24290</v>
      </c>
    </row>
    <row r="8096" customFormat="false" ht="15" hidden="false" customHeight="false" outlineLevel="0" collapsed="false">
      <c r="A8096" s="22" t="n">
        <v>8095</v>
      </c>
      <c r="B8096" s="22" t="s">
        <v>24291</v>
      </c>
      <c r="C8096" s="22" t="s">
        <v>115</v>
      </c>
      <c r="D8096" s="23" t="n">
        <v>100</v>
      </c>
      <c r="E8096" s="22" t="s">
        <v>54</v>
      </c>
      <c r="F8096" s="22" t="s">
        <v>80</v>
      </c>
      <c r="G8096" s="22" t="s">
        <v>44</v>
      </c>
      <c r="H8096" s="22" t="s">
        <v>47</v>
      </c>
      <c r="I8096" s="22" t="s">
        <v>59</v>
      </c>
      <c r="J8096" s="22" t="s">
        <v>31</v>
      </c>
      <c r="K8096" s="22" t="s">
        <v>32</v>
      </c>
      <c r="L8096" s="22" t="s">
        <v>24292</v>
      </c>
      <c r="M8096" s="22" t="s">
        <v>350</v>
      </c>
      <c r="N8096" s="22" t="s">
        <v>24293</v>
      </c>
    </row>
    <row r="8097" customFormat="false" ht="15" hidden="false" customHeight="false" outlineLevel="0" collapsed="false">
      <c r="A8097" s="22" t="n">
        <v>8096</v>
      </c>
      <c r="B8097" s="22" t="s">
        <v>24294</v>
      </c>
      <c r="C8097" s="22" t="s">
        <v>115</v>
      </c>
      <c r="D8097" s="23" t="n">
        <v>100</v>
      </c>
      <c r="E8097" s="22" t="s">
        <v>53</v>
      </c>
      <c r="F8097" s="22" t="s">
        <v>80</v>
      </c>
      <c r="G8097" s="22" t="s">
        <v>44</v>
      </c>
      <c r="H8097" s="22" t="s">
        <v>47</v>
      </c>
      <c r="I8097" s="22" t="s">
        <v>59</v>
      </c>
      <c r="J8097" s="22" t="s">
        <v>31</v>
      </c>
      <c r="K8097" s="22" t="s">
        <v>32</v>
      </c>
      <c r="L8097" s="22" t="s">
        <v>24295</v>
      </c>
      <c r="M8097" s="22" t="s">
        <v>1439</v>
      </c>
      <c r="N8097" s="22" t="s">
        <v>24296</v>
      </c>
    </row>
    <row r="8098" customFormat="false" ht="15" hidden="false" customHeight="false" outlineLevel="0" collapsed="false">
      <c r="A8098" s="22" t="n">
        <v>8097</v>
      </c>
      <c r="B8098" s="22" t="s">
        <v>24297</v>
      </c>
      <c r="C8098" s="22" t="s">
        <v>115</v>
      </c>
      <c r="D8098" s="23" t="n">
        <v>113.85</v>
      </c>
      <c r="E8098" s="22" t="s">
        <v>53</v>
      </c>
      <c r="F8098" s="22" t="s">
        <v>80</v>
      </c>
      <c r="G8098" s="22" t="s">
        <v>44</v>
      </c>
      <c r="H8098" s="22" t="s">
        <v>47</v>
      </c>
      <c r="I8098" s="22" t="s">
        <v>60</v>
      </c>
      <c r="J8098" s="22" t="s">
        <v>31</v>
      </c>
      <c r="K8098" s="22" t="s">
        <v>32</v>
      </c>
      <c r="L8098" s="22" t="s">
        <v>24298</v>
      </c>
      <c r="M8098" s="22" t="s">
        <v>4141</v>
      </c>
      <c r="N8098" s="22" t="s">
        <v>24299</v>
      </c>
    </row>
    <row r="8099" customFormat="false" ht="15" hidden="false" customHeight="false" outlineLevel="0" collapsed="false">
      <c r="A8099" s="22" t="n">
        <v>8098</v>
      </c>
      <c r="B8099" s="22" t="s">
        <v>24300</v>
      </c>
      <c r="C8099" s="22" t="s">
        <v>115</v>
      </c>
      <c r="D8099" s="23" t="n">
        <v>100</v>
      </c>
      <c r="E8099" s="22" t="s">
        <v>53</v>
      </c>
      <c r="F8099" s="22" t="s">
        <v>80</v>
      </c>
      <c r="G8099" s="22" t="s">
        <v>44</v>
      </c>
      <c r="H8099" s="22" t="s">
        <v>47</v>
      </c>
      <c r="I8099" s="22" t="s">
        <v>59</v>
      </c>
      <c r="J8099" s="22" t="s">
        <v>31</v>
      </c>
      <c r="K8099" s="22" t="s">
        <v>32</v>
      </c>
      <c r="L8099" s="22" t="s">
        <v>24301</v>
      </c>
      <c r="M8099" s="22" t="s">
        <v>1439</v>
      </c>
      <c r="N8099" s="22" t="s">
        <v>24302</v>
      </c>
    </row>
    <row r="8100" customFormat="false" ht="15" hidden="false" customHeight="false" outlineLevel="0" collapsed="false">
      <c r="A8100" s="22" t="n">
        <v>8099</v>
      </c>
      <c r="B8100" s="22" t="s">
        <v>24303</v>
      </c>
      <c r="C8100" s="22" t="s">
        <v>115</v>
      </c>
      <c r="D8100" s="23" t="n">
        <v>20</v>
      </c>
      <c r="E8100" s="22" t="s">
        <v>53</v>
      </c>
      <c r="F8100" s="22" t="s">
        <v>80</v>
      </c>
      <c r="G8100" s="22" t="s">
        <v>44</v>
      </c>
      <c r="H8100" s="22" t="s">
        <v>47</v>
      </c>
      <c r="I8100" s="22" t="s">
        <v>59</v>
      </c>
      <c r="J8100" s="22" t="s">
        <v>31</v>
      </c>
      <c r="K8100" s="22" t="s">
        <v>32</v>
      </c>
      <c r="L8100" s="22" t="s">
        <v>24304</v>
      </c>
      <c r="M8100" s="22" t="s">
        <v>686</v>
      </c>
      <c r="N8100" s="22" t="s">
        <v>24305</v>
      </c>
    </row>
    <row r="8101" customFormat="false" ht="15" hidden="false" customHeight="false" outlineLevel="0" collapsed="false">
      <c r="A8101" s="22" t="n">
        <v>8100</v>
      </c>
      <c r="B8101" s="22" t="s">
        <v>24306</v>
      </c>
      <c r="C8101" s="22" t="s">
        <v>115</v>
      </c>
      <c r="D8101" s="23" t="n">
        <v>115</v>
      </c>
      <c r="E8101" s="22" t="s">
        <v>53</v>
      </c>
      <c r="F8101" s="22" t="s">
        <v>80</v>
      </c>
      <c r="G8101" s="22" t="s">
        <v>44</v>
      </c>
      <c r="H8101" s="22" t="s">
        <v>47</v>
      </c>
      <c r="I8101" s="22" t="s">
        <v>59</v>
      </c>
      <c r="J8101" s="22" t="s">
        <v>31</v>
      </c>
      <c r="K8101" s="22" t="s">
        <v>32</v>
      </c>
      <c r="L8101" s="22" t="s">
        <v>24307</v>
      </c>
      <c r="M8101" s="22" t="s">
        <v>4141</v>
      </c>
      <c r="N8101" s="22" t="s">
        <v>24308</v>
      </c>
    </row>
    <row r="8102" customFormat="false" ht="15" hidden="false" customHeight="false" outlineLevel="0" collapsed="false">
      <c r="A8102" s="22" t="n">
        <v>8101</v>
      </c>
      <c r="B8102" s="22" t="s">
        <v>24309</v>
      </c>
      <c r="C8102" s="22" t="s">
        <v>115</v>
      </c>
      <c r="D8102" s="23" t="n">
        <v>85.68</v>
      </c>
      <c r="E8102" s="22" t="s">
        <v>53</v>
      </c>
      <c r="F8102" s="22" t="s">
        <v>80</v>
      </c>
      <c r="G8102" s="22" t="s">
        <v>44</v>
      </c>
      <c r="H8102" s="22" t="s">
        <v>47</v>
      </c>
      <c r="I8102" s="22" t="s">
        <v>59</v>
      </c>
      <c r="J8102" s="22" t="s">
        <v>31</v>
      </c>
      <c r="K8102" s="22" t="s">
        <v>32</v>
      </c>
      <c r="L8102" s="22" t="s">
        <v>24310</v>
      </c>
      <c r="M8102" s="22" t="s">
        <v>436</v>
      </c>
      <c r="N8102" s="22" t="s">
        <v>24311</v>
      </c>
    </row>
    <row r="8103" customFormat="false" ht="15" hidden="false" customHeight="false" outlineLevel="0" collapsed="false">
      <c r="A8103" s="22" t="n">
        <v>8102</v>
      </c>
      <c r="B8103" s="22" t="s">
        <v>24312</v>
      </c>
      <c r="C8103" s="22" t="s">
        <v>115</v>
      </c>
      <c r="D8103" s="23" t="n">
        <v>113.85</v>
      </c>
      <c r="E8103" s="22" t="s">
        <v>53</v>
      </c>
      <c r="F8103" s="22" t="s">
        <v>80</v>
      </c>
      <c r="G8103" s="22" t="s">
        <v>44</v>
      </c>
      <c r="H8103" s="22" t="s">
        <v>47</v>
      </c>
      <c r="I8103" s="22" t="s">
        <v>60</v>
      </c>
      <c r="J8103" s="22" t="s">
        <v>31</v>
      </c>
      <c r="K8103" s="22" t="s">
        <v>32</v>
      </c>
      <c r="L8103" s="22" t="s">
        <v>24313</v>
      </c>
      <c r="M8103" s="22" t="s">
        <v>220</v>
      </c>
      <c r="N8103" s="22" t="s">
        <v>24314</v>
      </c>
    </row>
    <row r="8104" customFormat="false" ht="15" hidden="false" customHeight="false" outlineLevel="0" collapsed="false">
      <c r="A8104" s="22" t="n">
        <v>8103</v>
      </c>
      <c r="B8104" s="22" t="s">
        <v>24315</v>
      </c>
      <c r="C8104" s="22" t="s">
        <v>115</v>
      </c>
      <c r="D8104" s="23" t="n">
        <v>85.68</v>
      </c>
      <c r="E8104" s="22" t="s">
        <v>53</v>
      </c>
      <c r="F8104" s="22" t="s">
        <v>80</v>
      </c>
      <c r="G8104" s="22" t="s">
        <v>44</v>
      </c>
      <c r="H8104" s="22" t="s">
        <v>47</v>
      </c>
      <c r="I8104" s="22" t="s">
        <v>59</v>
      </c>
      <c r="J8104" s="22" t="s">
        <v>31</v>
      </c>
      <c r="K8104" s="22" t="s">
        <v>32</v>
      </c>
      <c r="L8104" s="22" t="s">
        <v>24316</v>
      </c>
      <c r="M8104" s="22" t="s">
        <v>436</v>
      </c>
      <c r="N8104" s="22" t="s">
        <v>24317</v>
      </c>
    </row>
    <row r="8105" customFormat="false" ht="15" hidden="false" customHeight="false" outlineLevel="0" collapsed="false">
      <c r="A8105" s="22" t="n">
        <v>8104</v>
      </c>
      <c r="B8105" s="22" t="s">
        <v>24318</v>
      </c>
      <c r="C8105" s="22" t="s">
        <v>115</v>
      </c>
      <c r="D8105" s="23" t="n">
        <v>113.85</v>
      </c>
      <c r="E8105" s="22" t="s">
        <v>53</v>
      </c>
      <c r="F8105" s="22" t="s">
        <v>80</v>
      </c>
      <c r="G8105" s="22" t="s">
        <v>44</v>
      </c>
      <c r="H8105" s="22" t="s">
        <v>47</v>
      </c>
      <c r="I8105" s="22" t="s">
        <v>60</v>
      </c>
      <c r="J8105" s="22" t="s">
        <v>31</v>
      </c>
      <c r="K8105" s="22" t="s">
        <v>32</v>
      </c>
      <c r="L8105" s="22" t="s">
        <v>24319</v>
      </c>
      <c r="M8105" s="22" t="s">
        <v>220</v>
      </c>
      <c r="N8105" s="22" t="s">
        <v>24320</v>
      </c>
    </row>
    <row r="8106" customFormat="false" ht="15" hidden="false" customHeight="false" outlineLevel="0" collapsed="false">
      <c r="A8106" s="22" t="n">
        <v>8105</v>
      </c>
      <c r="B8106" s="22" t="s">
        <v>24321</v>
      </c>
      <c r="C8106" s="22" t="s">
        <v>115</v>
      </c>
      <c r="D8106" s="23" t="n">
        <v>85.68</v>
      </c>
      <c r="E8106" s="22" t="s">
        <v>53</v>
      </c>
      <c r="F8106" s="22" t="s">
        <v>80</v>
      </c>
      <c r="G8106" s="22" t="s">
        <v>44</v>
      </c>
      <c r="H8106" s="22" t="s">
        <v>47</v>
      </c>
      <c r="I8106" s="22" t="s">
        <v>60</v>
      </c>
      <c r="J8106" s="22" t="s">
        <v>31</v>
      </c>
      <c r="K8106" s="22" t="s">
        <v>32</v>
      </c>
      <c r="L8106" s="22" t="s">
        <v>24322</v>
      </c>
      <c r="M8106" s="22" t="s">
        <v>366</v>
      </c>
      <c r="N8106" s="22" t="s">
        <v>24323</v>
      </c>
    </row>
    <row r="8107" customFormat="false" ht="15" hidden="false" customHeight="false" outlineLevel="0" collapsed="false">
      <c r="A8107" s="22" t="n">
        <v>8106</v>
      </c>
      <c r="B8107" s="22" t="s">
        <v>24324</v>
      </c>
      <c r="C8107" s="22" t="s">
        <v>115</v>
      </c>
      <c r="D8107" s="23" t="n">
        <v>85.68</v>
      </c>
      <c r="E8107" s="22" t="s">
        <v>53</v>
      </c>
      <c r="F8107" s="22" t="s">
        <v>80</v>
      </c>
      <c r="G8107" s="22" t="s">
        <v>44</v>
      </c>
      <c r="H8107" s="22" t="s">
        <v>47</v>
      </c>
      <c r="I8107" s="22" t="s">
        <v>59</v>
      </c>
      <c r="J8107" s="22" t="s">
        <v>31</v>
      </c>
      <c r="K8107" s="22" t="s">
        <v>32</v>
      </c>
      <c r="L8107" s="22" t="s">
        <v>24325</v>
      </c>
      <c r="M8107" s="22" t="s">
        <v>436</v>
      </c>
      <c r="N8107" s="22" t="s">
        <v>24326</v>
      </c>
    </row>
    <row r="8108" customFormat="false" ht="15" hidden="false" customHeight="false" outlineLevel="0" collapsed="false">
      <c r="A8108" s="22" t="n">
        <v>8107</v>
      </c>
      <c r="B8108" s="22" t="s">
        <v>24327</v>
      </c>
      <c r="C8108" s="22" t="s">
        <v>115</v>
      </c>
      <c r="D8108" s="23" t="n">
        <v>85.68</v>
      </c>
      <c r="E8108" s="22" t="s">
        <v>53</v>
      </c>
      <c r="F8108" s="22" t="s">
        <v>80</v>
      </c>
      <c r="G8108" s="22" t="s">
        <v>44</v>
      </c>
      <c r="H8108" s="22" t="s">
        <v>47</v>
      </c>
      <c r="I8108" s="22" t="s">
        <v>60</v>
      </c>
      <c r="J8108" s="22" t="s">
        <v>31</v>
      </c>
      <c r="K8108" s="22" t="s">
        <v>32</v>
      </c>
      <c r="L8108" s="22" t="s">
        <v>24328</v>
      </c>
      <c r="M8108" s="22" t="s">
        <v>366</v>
      </c>
      <c r="N8108" s="22" t="s">
        <v>24329</v>
      </c>
    </row>
    <row r="8109" customFormat="false" ht="15" hidden="false" customHeight="false" outlineLevel="0" collapsed="false">
      <c r="A8109" s="22" t="n">
        <v>8108</v>
      </c>
      <c r="B8109" s="22" t="s">
        <v>24330</v>
      </c>
      <c r="C8109" s="22" t="s">
        <v>115</v>
      </c>
      <c r="D8109" s="23" t="n">
        <v>113.85</v>
      </c>
      <c r="E8109" s="22" t="s">
        <v>53</v>
      </c>
      <c r="F8109" s="22" t="s">
        <v>80</v>
      </c>
      <c r="G8109" s="22" t="s">
        <v>44</v>
      </c>
      <c r="H8109" s="22" t="s">
        <v>47</v>
      </c>
      <c r="I8109" s="22" t="s">
        <v>59</v>
      </c>
      <c r="J8109" s="22" t="s">
        <v>31</v>
      </c>
      <c r="K8109" s="22" t="s">
        <v>32</v>
      </c>
      <c r="L8109" s="22" t="s">
        <v>24331</v>
      </c>
      <c r="M8109" s="22" t="s">
        <v>4141</v>
      </c>
      <c r="N8109" s="22" t="s">
        <v>24332</v>
      </c>
    </row>
    <row r="8110" customFormat="false" ht="15" hidden="false" customHeight="false" outlineLevel="0" collapsed="false">
      <c r="A8110" s="22" t="n">
        <v>8109</v>
      </c>
      <c r="B8110" s="22" t="s">
        <v>24333</v>
      </c>
      <c r="C8110" s="22" t="s">
        <v>115</v>
      </c>
      <c r="D8110" s="23" t="n">
        <v>100</v>
      </c>
      <c r="E8110" s="22" t="s">
        <v>53</v>
      </c>
      <c r="F8110" s="22" t="s">
        <v>80</v>
      </c>
      <c r="G8110" s="22" t="s">
        <v>44</v>
      </c>
      <c r="H8110" s="22" t="s">
        <v>47</v>
      </c>
      <c r="I8110" s="22" t="s">
        <v>59</v>
      </c>
      <c r="J8110" s="22" t="s">
        <v>31</v>
      </c>
      <c r="K8110" s="22" t="s">
        <v>32</v>
      </c>
      <c r="L8110" s="22" t="s">
        <v>24334</v>
      </c>
      <c r="M8110" s="22" t="s">
        <v>220</v>
      </c>
      <c r="N8110" s="22" t="s">
        <v>24335</v>
      </c>
    </row>
    <row r="8111" customFormat="false" ht="15" hidden="false" customHeight="false" outlineLevel="0" collapsed="false">
      <c r="A8111" s="22" t="n">
        <v>8110</v>
      </c>
      <c r="B8111" s="22" t="s">
        <v>24336</v>
      </c>
      <c r="C8111" s="22" t="s">
        <v>115</v>
      </c>
      <c r="D8111" s="23" t="n">
        <v>100</v>
      </c>
      <c r="E8111" s="22" t="s">
        <v>53</v>
      </c>
      <c r="F8111" s="22" t="s">
        <v>80</v>
      </c>
      <c r="G8111" s="22" t="s">
        <v>44</v>
      </c>
      <c r="H8111" s="22" t="s">
        <v>47</v>
      </c>
      <c r="I8111" s="22" t="s">
        <v>59</v>
      </c>
      <c r="J8111" s="22" t="s">
        <v>31</v>
      </c>
      <c r="K8111" s="22" t="s">
        <v>32</v>
      </c>
      <c r="L8111" s="22" t="s">
        <v>24337</v>
      </c>
      <c r="M8111" s="22" t="s">
        <v>366</v>
      </c>
      <c r="N8111" s="22" t="s">
        <v>24338</v>
      </c>
    </row>
    <row r="8112" customFormat="false" ht="15" hidden="false" customHeight="false" outlineLevel="0" collapsed="false">
      <c r="A8112" s="22" t="n">
        <v>8111</v>
      </c>
      <c r="B8112" s="22" t="s">
        <v>24339</v>
      </c>
      <c r="C8112" s="22" t="s">
        <v>115</v>
      </c>
      <c r="D8112" s="23" t="n">
        <v>100</v>
      </c>
      <c r="E8112" s="22" t="s">
        <v>53</v>
      </c>
      <c r="F8112" s="22" t="s">
        <v>80</v>
      </c>
      <c r="G8112" s="22" t="s">
        <v>44</v>
      </c>
      <c r="H8112" s="22" t="s">
        <v>47</v>
      </c>
      <c r="I8112" s="22" t="s">
        <v>59</v>
      </c>
      <c r="J8112" s="22" t="s">
        <v>31</v>
      </c>
      <c r="K8112" s="22" t="s">
        <v>32</v>
      </c>
      <c r="L8112" s="22" t="s">
        <v>24340</v>
      </c>
      <c r="M8112" s="22" t="s">
        <v>366</v>
      </c>
      <c r="N8112" s="22" t="s">
        <v>24341</v>
      </c>
    </row>
    <row r="8113" customFormat="false" ht="15" hidden="false" customHeight="false" outlineLevel="0" collapsed="false">
      <c r="A8113" s="22" t="n">
        <v>8112</v>
      </c>
      <c r="B8113" s="22" t="s">
        <v>24342</v>
      </c>
      <c r="C8113" s="22" t="s">
        <v>115</v>
      </c>
      <c r="D8113" s="23" t="n">
        <v>20</v>
      </c>
      <c r="E8113" s="22" t="s">
        <v>53</v>
      </c>
      <c r="F8113" s="22" t="s">
        <v>80</v>
      </c>
      <c r="G8113" s="22" t="s">
        <v>44</v>
      </c>
      <c r="H8113" s="22" t="s">
        <v>47</v>
      </c>
      <c r="I8113" s="22" t="s">
        <v>59</v>
      </c>
      <c r="J8113" s="22" t="s">
        <v>31</v>
      </c>
      <c r="K8113" s="22" t="s">
        <v>32</v>
      </c>
      <c r="L8113" s="22" t="s">
        <v>24343</v>
      </c>
      <c r="M8113" s="22" t="s">
        <v>155</v>
      </c>
      <c r="N8113" s="22" t="s">
        <v>24344</v>
      </c>
    </row>
    <row r="8114" customFormat="false" ht="15" hidden="false" customHeight="false" outlineLevel="0" collapsed="false">
      <c r="A8114" s="22" t="n">
        <v>8113</v>
      </c>
      <c r="B8114" s="22" t="s">
        <v>24345</v>
      </c>
      <c r="C8114" s="22" t="s">
        <v>115</v>
      </c>
      <c r="D8114" s="23" t="n">
        <v>100</v>
      </c>
      <c r="E8114" s="22" t="s">
        <v>54</v>
      </c>
      <c r="F8114" s="22" t="s">
        <v>80</v>
      </c>
      <c r="G8114" s="22" t="s">
        <v>44</v>
      </c>
      <c r="H8114" s="22" t="s">
        <v>47</v>
      </c>
      <c r="I8114" s="22" t="s">
        <v>59</v>
      </c>
      <c r="J8114" s="22" t="s">
        <v>31</v>
      </c>
      <c r="K8114" s="22" t="s">
        <v>32</v>
      </c>
      <c r="L8114" s="22" t="s">
        <v>24346</v>
      </c>
      <c r="M8114" s="22" t="s">
        <v>350</v>
      </c>
      <c r="N8114" s="22" t="s">
        <v>24347</v>
      </c>
    </row>
    <row r="8115" customFormat="false" ht="15" hidden="false" customHeight="false" outlineLevel="0" collapsed="false">
      <c r="A8115" s="22" t="n">
        <v>8114</v>
      </c>
      <c r="B8115" s="22" t="s">
        <v>24348</v>
      </c>
      <c r="C8115" s="22" t="s">
        <v>115</v>
      </c>
      <c r="D8115" s="23" t="n">
        <v>85.68</v>
      </c>
      <c r="E8115" s="22" t="s">
        <v>53</v>
      </c>
      <c r="F8115" s="22" t="s">
        <v>80</v>
      </c>
      <c r="G8115" s="22" t="s">
        <v>44</v>
      </c>
      <c r="H8115" s="22" t="s">
        <v>47</v>
      </c>
      <c r="I8115" s="22" t="s">
        <v>59</v>
      </c>
      <c r="J8115" s="22" t="s">
        <v>31</v>
      </c>
      <c r="K8115" s="22" t="s">
        <v>32</v>
      </c>
      <c r="L8115" s="22" t="s">
        <v>24349</v>
      </c>
      <c r="M8115" s="22" t="s">
        <v>366</v>
      </c>
      <c r="N8115" s="22" t="s">
        <v>24350</v>
      </c>
    </row>
    <row r="8116" customFormat="false" ht="15" hidden="false" customHeight="false" outlineLevel="0" collapsed="false">
      <c r="A8116" s="22" t="n">
        <v>8115</v>
      </c>
      <c r="B8116" s="22" t="s">
        <v>24351</v>
      </c>
      <c r="C8116" s="22" t="s">
        <v>115</v>
      </c>
      <c r="D8116" s="23" t="n">
        <v>20</v>
      </c>
      <c r="E8116" s="22" t="s">
        <v>53</v>
      </c>
      <c r="F8116" s="22" t="s">
        <v>80</v>
      </c>
      <c r="G8116" s="22" t="s">
        <v>44</v>
      </c>
      <c r="H8116" s="22" t="s">
        <v>47</v>
      </c>
      <c r="I8116" s="22" t="s">
        <v>59</v>
      </c>
      <c r="J8116" s="22" t="s">
        <v>31</v>
      </c>
      <c r="K8116" s="22" t="s">
        <v>32</v>
      </c>
      <c r="L8116" s="22" t="s">
        <v>24352</v>
      </c>
      <c r="M8116" s="22" t="s">
        <v>155</v>
      </c>
      <c r="N8116" s="22" t="s">
        <v>24353</v>
      </c>
    </row>
    <row r="8117" customFormat="false" ht="15" hidden="false" customHeight="false" outlineLevel="0" collapsed="false">
      <c r="A8117" s="22" t="n">
        <v>8116</v>
      </c>
      <c r="B8117" s="22" t="s">
        <v>24354</v>
      </c>
      <c r="C8117" s="22" t="s">
        <v>115</v>
      </c>
      <c r="D8117" s="23" t="n">
        <v>85.68</v>
      </c>
      <c r="E8117" s="22" t="s">
        <v>53</v>
      </c>
      <c r="F8117" s="22" t="s">
        <v>80</v>
      </c>
      <c r="G8117" s="22" t="s">
        <v>44</v>
      </c>
      <c r="H8117" s="22" t="s">
        <v>47</v>
      </c>
      <c r="I8117" s="22" t="s">
        <v>59</v>
      </c>
      <c r="J8117" s="22" t="s">
        <v>31</v>
      </c>
      <c r="K8117" s="22" t="s">
        <v>32</v>
      </c>
      <c r="L8117" s="22" t="s">
        <v>24355</v>
      </c>
      <c r="M8117" s="22" t="s">
        <v>1439</v>
      </c>
      <c r="N8117" s="22" t="s">
        <v>24356</v>
      </c>
    </row>
    <row r="8118" customFormat="false" ht="15" hidden="false" customHeight="false" outlineLevel="0" collapsed="false">
      <c r="A8118" s="22" t="n">
        <v>8117</v>
      </c>
      <c r="B8118" s="22" t="s">
        <v>24357</v>
      </c>
      <c r="C8118" s="22" t="s">
        <v>115</v>
      </c>
      <c r="D8118" s="23" t="n">
        <v>85.68</v>
      </c>
      <c r="E8118" s="22" t="s">
        <v>53</v>
      </c>
      <c r="F8118" s="22" t="s">
        <v>80</v>
      </c>
      <c r="G8118" s="22" t="s">
        <v>44</v>
      </c>
      <c r="H8118" s="22" t="s">
        <v>47</v>
      </c>
      <c r="I8118" s="22" t="s">
        <v>59</v>
      </c>
      <c r="J8118" s="22" t="s">
        <v>31</v>
      </c>
      <c r="K8118" s="22" t="s">
        <v>32</v>
      </c>
      <c r="L8118" s="22" t="s">
        <v>24358</v>
      </c>
      <c r="M8118" s="22" t="s">
        <v>1237</v>
      </c>
      <c r="N8118" s="22" t="s">
        <v>24359</v>
      </c>
    </row>
    <row r="8119" customFormat="false" ht="15" hidden="false" customHeight="false" outlineLevel="0" collapsed="false">
      <c r="A8119" s="22" t="n">
        <v>8118</v>
      </c>
      <c r="B8119" s="22" t="s">
        <v>24360</v>
      </c>
      <c r="C8119" s="22" t="s">
        <v>115</v>
      </c>
      <c r="D8119" s="23" t="n">
        <v>100</v>
      </c>
      <c r="E8119" s="22" t="s">
        <v>53</v>
      </c>
      <c r="F8119" s="22" t="s">
        <v>80</v>
      </c>
      <c r="G8119" s="22" t="s">
        <v>44</v>
      </c>
      <c r="H8119" s="22" t="s">
        <v>47</v>
      </c>
      <c r="I8119" s="22" t="s">
        <v>59</v>
      </c>
      <c r="J8119" s="22" t="s">
        <v>31</v>
      </c>
      <c r="K8119" s="22" t="s">
        <v>32</v>
      </c>
      <c r="L8119" s="22" t="s">
        <v>24361</v>
      </c>
      <c r="M8119" s="22" t="s">
        <v>220</v>
      </c>
      <c r="N8119" s="22" t="s">
        <v>24362</v>
      </c>
    </row>
    <row r="8120" customFormat="false" ht="15" hidden="false" customHeight="false" outlineLevel="0" collapsed="false">
      <c r="A8120" s="22" t="n">
        <v>8119</v>
      </c>
      <c r="B8120" s="22" t="s">
        <v>24363</v>
      </c>
      <c r="C8120" s="22" t="s">
        <v>115</v>
      </c>
      <c r="D8120" s="23" t="n">
        <v>20</v>
      </c>
      <c r="E8120" s="22" t="s">
        <v>53</v>
      </c>
      <c r="F8120" s="22" t="s">
        <v>80</v>
      </c>
      <c r="G8120" s="22" t="s">
        <v>44</v>
      </c>
      <c r="H8120" s="22" t="s">
        <v>47</v>
      </c>
      <c r="I8120" s="22" t="s">
        <v>59</v>
      </c>
      <c r="J8120" s="22" t="s">
        <v>31</v>
      </c>
      <c r="K8120" s="22" t="s">
        <v>32</v>
      </c>
      <c r="L8120" s="22" t="s">
        <v>24364</v>
      </c>
      <c r="M8120" s="22" t="s">
        <v>5746</v>
      </c>
      <c r="N8120" s="22" t="s">
        <v>24365</v>
      </c>
    </row>
    <row r="8121" customFormat="false" ht="15" hidden="false" customHeight="false" outlineLevel="0" collapsed="false">
      <c r="A8121" s="22" t="n">
        <v>8120</v>
      </c>
      <c r="B8121" s="22" t="s">
        <v>24366</v>
      </c>
      <c r="C8121" s="22" t="s">
        <v>115</v>
      </c>
      <c r="D8121" s="23" t="n">
        <v>20</v>
      </c>
      <c r="E8121" s="22" t="s">
        <v>53</v>
      </c>
      <c r="F8121" s="22" t="s">
        <v>80</v>
      </c>
      <c r="G8121" s="22" t="s">
        <v>44</v>
      </c>
      <c r="H8121" s="22" t="s">
        <v>47</v>
      </c>
      <c r="I8121" s="22" t="s">
        <v>59</v>
      </c>
      <c r="J8121" s="22" t="s">
        <v>31</v>
      </c>
      <c r="K8121" s="22" t="s">
        <v>32</v>
      </c>
      <c r="L8121" s="22" t="s">
        <v>24367</v>
      </c>
      <c r="M8121" s="22" t="s">
        <v>155</v>
      </c>
      <c r="N8121" s="22" t="s">
        <v>24368</v>
      </c>
    </row>
    <row r="8122" customFormat="false" ht="15" hidden="false" customHeight="false" outlineLevel="0" collapsed="false">
      <c r="A8122" s="22" t="n">
        <v>8121</v>
      </c>
      <c r="B8122" s="22" t="s">
        <v>24369</v>
      </c>
      <c r="C8122" s="22" t="s">
        <v>115</v>
      </c>
      <c r="D8122" s="23" t="n">
        <v>85.68</v>
      </c>
      <c r="E8122" s="22" t="s">
        <v>53</v>
      </c>
      <c r="F8122" s="22" t="s">
        <v>80</v>
      </c>
      <c r="G8122" s="22" t="s">
        <v>44</v>
      </c>
      <c r="H8122" s="22" t="s">
        <v>47</v>
      </c>
      <c r="I8122" s="22" t="s">
        <v>59</v>
      </c>
      <c r="J8122" s="22" t="s">
        <v>31</v>
      </c>
      <c r="K8122" s="22" t="s">
        <v>32</v>
      </c>
      <c r="L8122" s="22" t="s">
        <v>24370</v>
      </c>
      <c r="M8122" s="22" t="s">
        <v>877</v>
      </c>
      <c r="N8122" s="22" t="s">
        <v>24371</v>
      </c>
    </row>
    <row r="8123" customFormat="false" ht="15" hidden="false" customHeight="false" outlineLevel="0" collapsed="false">
      <c r="A8123" s="22" t="n">
        <v>8122</v>
      </c>
      <c r="B8123" s="22" t="s">
        <v>24372</v>
      </c>
      <c r="C8123" s="22" t="s">
        <v>115</v>
      </c>
      <c r="D8123" s="23" t="n">
        <v>23</v>
      </c>
      <c r="E8123" s="22" t="s">
        <v>53</v>
      </c>
      <c r="F8123" s="22" t="s">
        <v>80</v>
      </c>
      <c r="G8123" s="22" t="s">
        <v>44</v>
      </c>
      <c r="H8123" s="22" t="s">
        <v>47</v>
      </c>
      <c r="I8123" s="22" t="s">
        <v>59</v>
      </c>
      <c r="J8123" s="22" t="s">
        <v>31</v>
      </c>
      <c r="K8123" s="22" t="s">
        <v>32</v>
      </c>
      <c r="L8123" s="22" t="s">
        <v>24373</v>
      </c>
      <c r="M8123" s="22" t="s">
        <v>4141</v>
      </c>
      <c r="N8123" s="22" t="s">
        <v>24374</v>
      </c>
    </row>
    <row r="8124" customFormat="false" ht="15" hidden="false" customHeight="false" outlineLevel="0" collapsed="false">
      <c r="A8124" s="22" t="n">
        <v>8123</v>
      </c>
      <c r="B8124" s="22" t="s">
        <v>24375</v>
      </c>
      <c r="C8124" s="22" t="s">
        <v>115</v>
      </c>
      <c r="D8124" s="23" t="n">
        <v>85.68</v>
      </c>
      <c r="E8124" s="22" t="s">
        <v>53</v>
      </c>
      <c r="F8124" s="22" t="s">
        <v>80</v>
      </c>
      <c r="G8124" s="22" t="s">
        <v>44</v>
      </c>
      <c r="H8124" s="22" t="s">
        <v>47</v>
      </c>
      <c r="I8124" s="22" t="s">
        <v>60</v>
      </c>
      <c r="J8124" s="22" t="s">
        <v>31</v>
      </c>
      <c r="K8124" s="22" t="s">
        <v>32</v>
      </c>
      <c r="L8124" s="22" t="s">
        <v>24376</v>
      </c>
      <c r="M8124" s="22" t="s">
        <v>366</v>
      </c>
      <c r="N8124" s="22" t="s">
        <v>24377</v>
      </c>
    </row>
    <row r="8125" customFormat="false" ht="15" hidden="false" customHeight="false" outlineLevel="0" collapsed="false">
      <c r="A8125" s="22" t="n">
        <v>8124</v>
      </c>
      <c r="B8125" s="22" t="s">
        <v>24378</v>
      </c>
      <c r="C8125" s="22" t="s">
        <v>115</v>
      </c>
      <c r="D8125" s="23" t="n">
        <v>85.68</v>
      </c>
      <c r="E8125" s="22" t="s">
        <v>53</v>
      </c>
      <c r="F8125" s="22" t="s">
        <v>80</v>
      </c>
      <c r="G8125" s="22" t="s">
        <v>44</v>
      </c>
      <c r="H8125" s="22" t="s">
        <v>47</v>
      </c>
      <c r="I8125" s="22" t="s">
        <v>59</v>
      </c>
      <c r="J8125" s="22" t="s">
        <v>31</v>
      </c>
      <c r="K8125" s="22" t="s">
        <v>32</v>
      </c>
      <c r="L8125" s="22" t="s">
        <v>24379</v>
      </c>
      <c r="M8125" s="22" t="s">
        <v>141</v>
      </c>
      <c r="N8125" s="22" t="s">
        <v>24380</v>
      </c>
    </row>
    <row r="8126" customFormat="false" ht="15" hidden="false" customHeight="false" outlineLevel="0" collapsed="false">
      <c r="A8126" s="22" t="n">
        <v>8125</v>
      </c>
      <c r="B8126" s="22" t="s">
        <v>24381</v>
      </c>
      <c r="C8126" s="22" t="s">
        <v>115</v>
      </c>
      <c r="D8126" s="23" t="n">
        <v>95.45</v>
      </c>
      <c r="E8126" s="22" t="s">
        <v>53</v>
      </c>
      <c r="F8126" s="22" t="s">
        <v>80</v>
      </c>
      <c r="G8126" s="22" t="s">
        <v>44</v>
      </c>
      <c r="H8126" s="22" t="s">
        <v>47</v>
      </c>
      <c r="I8126" s="22" t="s">
        <v>59</v>
      </c>
      <c r="J8126" s="22" t="s">
        <v>31</v>
      </c>
      <c r="K8126" s="22" t="s">
        <v>32</v>
      </c>
      <c r="L8126" s="22" t="s">
        <v>24382</v>
      </c>
      <c r="M8126" s="22" t="s">
        <v>2041</v>
      </c>
      <c r="N8126" s="22" t="s">
        <v>24383</v>
      </c>
    </row>
    <row r="8127" customFormat="false" ht="15" hidden="false" customHeight="false" outlineLevel="0" collapsed="false">
      <c r="A8127" s="22" t="n">
        <v>8126</v>
      </c>
      <c r="B8127" s="22" t="s">
        <v>24384</v>
      </c>
      <c r="C8127" s="22" t="s">
        <v>115</v>
      </c>
      <c r="D8127" s="23" t="n">
        <v>85.68</v>
      </c>
      <c r="E8127" s="22" t="s">
        <v>53</v>
      </c>
      <c r="F8127" s="22" t="s">
        <v>80</v>
      </c>
      <c r="G8127" s="22" t="s">
        <v>44</v>
      </c>
      <c r="H8127" s="22" t="s">
        <v>47</v>
      </c>
      <c r="I8127" s="22" t="s">
        <v>60</v>
      </c>
      <c r="J8127" s="22" t="s">
        <v>31</v>
      </c>
      <c r="K8127" s="22" t="s">
        <v>32</v>
      </c>
      <c r="L8127" s="22" t="s">
        <v>24385</v>
      </c>
      <c r="M8127" s="22" t="s">
        <v>366</v>
      </c>
      <c r="N8127" s="22" t="s">
        <v>24386</v>
      </c>
    </row>
    <row r="8128" customFormat="false" ht="15" hidden="false" customHeight="false" outlineLevel="0" collapsed="false">
      <c r="A8128" s="22" t="n">
        <v>8127</v>
      </c>
      <c r="B8128" s="22" t="s">
        <v>24387</v>
      </c>
      <c r="C8128" s="22" t="s">
        <v>115</v>
      </c>
      <c r="D8128" s="23" t="n">
        <v>85.68</v>
      </c>
      <c r="E8128" s="22" t="s">
        <v>53</v>
      </c>
      <c r="F8128" s="22" t="s">
        <v>80</v>
      </c>
      <c r="G8128" s="22" t="s">
        <v>44</v>
      </c>
      <c r="H8128" s="22" t="s">
        <v>47</v>
      </c>
      <c r="I8128" s="22" t="s">
        <v>60</v>
      </c>
      <c r="J8128" s="22" t="s">
        <v>31</v>
      </c>
      <c r="K8128" s="22" t="s">
        <v>32</v>
      </c>
      <c r="L8128" s="22" t="s">
        <v>24388</v>
      </c>
      <c r="M8128" s="22" t="s">
        <v>366</v>
      </c>
      <c r="N8128" s="22" t="s">
        <v>24389</v>
      </c>
    </row>
    <row r="8129" customFormat="false" ht="15" hidden="false" customHeight="false" outlineLevel="0" collapsed="false">
      <c r="A8129" s="22" t="n">
        <v>8128</v>
      </c>
      <c r="B8129" s="22" t="s">
        <v>24390</v>
      </c>
      <c r="C8129" s="22" t="s">
        <v>115</v>
      </c>
      <c r="D8129" s="23" t="n">
        <v>57.5</v>
      </c>
      <c r="E8129" s="22" t="s">
        <v>53</v>
      </c>
      <c r="F8129" s="22" t="s">
        <v>80</v>
      </c>
      <c r="G8129" s="22" t="s">
        <v>44</v>
      </c>
      <c r="H8129" s="22" t="s">
        <v>47</v>
      </c>
      <c r="I8129" s="22" t="s">
        <v>59</v>
      </c>
      <c r="J8129" s="22" t="s">
        <v>31</v>
      </c>
      <c r="K8129" s="22" t="s">
        <v>32</v>
      </c>
      <c r="L8129" s="22" t="s">
        <v>24391</v>
      </c>
      <c r="M8129" s="22" t="s">
        <v>1006</v>
      </c>
      <c r="N8129" s="22" t="s">
        <v>24392</v>
      </c>
    </row>
    <row r="8130" customFormat="false" ht="15" hidden="false" customHeight="false" outlineLevel="0" collapsed="false">
      <c r="A8130" s="22" t="n">
        <v>8129</v>
      </c>
      <c r="B8130" s="22" t="s">
        <v>24390</v>
      </c>
      <c r="C8130" s="22" t="s">
        <v>115</v>
      </c>
      <c r="D8130" s="23" t="n">
        <v>85.68</v>
      </c>
      <c r="E8130" s="22" t="s">
        <v>53</v>
      </c>
      <c r="F8130" s="22" t="s">
        <v>80</v>
      </c>
      <c r="G8130" s="22" t="s">
        <v>44</v>
      </c>
      <c r="H8130" s="22" t="s">
        <v>47</v>
      </c>
      <c r="I8130" s="22" t="s">
        <v>59</v>
      </c>
      <c r="J8130" s="22" t="s">
        <v>31</v>
      </c>
      <c r="K8130" s="22" t="s">
        <v>32</v>
      </c>
      <c r="L8130" s="22" t="s">
        <v>24393</v>
      </c>
      <c r="M8130" s="22" t="s">
        <v>141</v>
      </c>
      <c r="N8130" s="22" t="s">
        <v>24394</v>
      </c>
    </row>
    <row r="8131" customFormat="false" ht="15" hidden="false" customHeight="false" outlineLevel="0" collapsed="false">
      <c r="A8131" s="22" t="n">
        <v>8130</v>
      </c>
      <c r="B8131" s="22" t="s">
        <v>24395</v>
      </c>
      <c r="C8131" s="22" t="s">
        <v>115</v>
      </c>
      <c r="D8131" s="23" t="n">
        <v>85.68</v>
      </c>
      <c r="E8131" s="22" t="s">
        <v>53</v>
      </c>
      <c r="F8131" s="22" t="s">
        <v>80</v>
      </c>
      <c r="G8131" s="22" t="s">
        <v>44</v>
      </c>
      <c r="H8131" s="22" t="s">
        <v>47</v>
      </c>
      <c r="I8131" s="22" t="s">
        <v>60</v>
      </c>
      <c r="J8131" s="22" t="s">
        <v>31</v>
      </c>
      <c r="K8131" s="22" t="s">
        <v>32</v>
      </c>
      <c r="L8131" s="22" t="s">
        <v>24396</v>
      </c>
      <c r="M8131" s="22" t="s">
        <v>366</v>
      </c>
      <c r="N8131" s="22" t="s">
        <v>24397</v>
      </c>
    </row>
    <row r="8132" customFormat="false" ht="15" hidden="false" customHeight="false" outlineLevel="0" collapsed="false">
      <c r="A8132" s="22" t="n">
        <v>8131</v>
      </c>
      <c r="B8132" s="22" t="s">
        <v>24398</v>
      </c>
      <c r="C8132" s="22" t="s">
        <v>115</v>
      </c>
      <c r="D8132" s="23" t="n">
        <v>85.68</v>
      </c>
      <c r="E8132" s="22" t="s">
        <v>53</v>
      </c>
      <c r="F8132" s="22" t="s">
        <v>80</v>
      </c>
      <c r="G8132" s="22" t="s">
        <v>44</v>
      </c>
      <c r="H8132" s="22" t="s">
        <v>47</v>
      </c>
      <c r="I8132" s="22" t="s">
        <v>59</v>
      </c>
      <c r="J8132" s="22" t="s">
        <v>31</v>
      </c>
      <c r="K8132" s="22" t="s">
        <v>32</v>
      </c>
      <c r="L8132" s="22" t="s">
        <v>24399</v>
      </c>
      <c r="M8132" s="22" t="s">
        <v>706</v>
      </c>
      <c r="N8132" s="22" t="s">
        <v>24400</v>
      </c>
    </row>
    <row r="8133" customFormat="false" ht="15" hidden="false" customHeight="false" outlineLevel="0" collapsed="false">
      <c r="A8133" s="22" t="n">
        <v>8132</v>
      </c>
      <c r="B8133" s="22" t="s">
        <v>24401</v>
      </c>
      <c r="C8133" s="22" t="s">
        <v>115</v>
      </c>
      <c r="D8133" s="23" t="n">
        <v>95.45</v>
      </c>
      <c r="E8133" s="22" t="s">
        <v>53</v>
      </c>
      <c r="F8133" s="22" t="s">
        <v>80</v>
      </c>
      <c r="G8133" s="22" t="s">
        <v>44</v>
      </c>
      <c r="H8133" s="22" t="s">
        <v>47</v>
      </c>
      <c r="I8133" s="22" t="s">
        <v>59</v>
      </c>
      <c r="J8133" s="22" t="s">
        <v>31</v>
      </c>
      <c r="K8133" s="22" t="s">
        <v>32</v>
      </c>
      <c r="L8133" s="22" t="s">
        <v>24402</v>
      </c>
      <c r="M8133" s="22" t="s">
        <v>2041</v>
      </c>
      <c r="N8133" s="22" t="s">
        <v>24403</v>
      </c>
    </row>
    <row r="8134" customFormat="false" ht="15" hidden="false" customHeight="false" outlineLevel="0" collapsed="false">
      <c r="A8134" s="22" t="n">
        <v>8133</v>
      </c>
      <c r="B8134" s="22" t="s">
        <v>24404</v>
      </c>
      <c r="C8134" s="22" t="s">
        <v>115</v>
      </c>
      <c r="D8134" s="23" t="n">
        <v>85.68</v>
      </c>
      <c r="E8134" s="22" t="s">
        <v>53</v>
      </c>
      <c r="F8134" s="22" t="s">
        <v>80</v>
      </c>
      <c r="G8134" s="22" t="s">
        <v>44</v>
      </c>
      <c r="H8134" s="22" t="s">
        <v>47</v>
      </c>
      <c r="I8134" s="22" t="s">
        <v>59</v>
      </c>
      <c r="J8134" s="22" t="s">
        <v>31</v>
      </c>
      <c r="K8134" s="22" t="s">
        <v>32</v>
      </c>
      <c r="L8134" s="22" t="s">
        <v>24405</v>
      </c>
      <c r="M8134" s="22" t="s">
        <v>141</v>
      </c>
      <c r="N8134" s="22" t="s">
        <v>24406</v>
      </c>
    </row>
    <row r="8135" customFormat="false" ht="15" hidden="false" customHeight="false" outlineLevel="0" collapsed="false">
      <c r="A8135" s="22" t="n">
        <v>8134</v>
      </c>
      <c r="B8135" s="22" t="s">
        <v>24407</v>
      </c>
      <c r="C8135" s="22" t="s">
        <v>115</v>
      </c>
      <c r="D8135" s="23" t="n">
        <v>85.68</v>
      </c>
      <c r="E8135" s="22" t="s">
        <v>53</v>
      </c>
      <c r="F8135" s="22" t="s">
        <v>80</v>
      </c>
      <c r="G8135" s="22" t="s">
        <v>44</v>
      </c>
      <c r="H8135" s="22" t="s">
        <v>47</v>
      </c>
      <c r="I8135" s="22" t="s">
        <v>59</v>
      </c>
      <c r="J8135" s="22" t="s">
        <v>31</v>
      </c>
      <c r="K8135" s="22" t="s">
        <v>32</v>
      </c>
      <c r="L8135" s="22" t="s">
        <v>24408</v>
      </c>
      <c r="M8135" s="22" t="s">
        <v>877</v>
      </c>
      <c r="N8135" s="22" t="s">
        <v>24409</v>
      </c>
    </row>
    <row r="8136" customFormat="false" ht="15" hidden="false" customHeight="false" outlineLevel="0" collapsed="false">
      <c r="A8136" s="22" t="n">
        <v>8135</v>
      </c>
      <c r="B8136" s="22" t="s">
        <v>24410</v>
      </c>
      <c r="C8136" s="22" t="s">
        <v>115</v>
      </c>
      <c r="D8136" s="23" t="n">
        <v>113.85</v>
      </c>
      <c r="E8136" s="22" t="s">
        <v>53</v>
      </c>
      <c r="F8136" s="22" t="s">
        <v>80</v>
      </c>
      <c r="G8136" s="22" t="s">
        <v>44</v>
      </c>
      <c r="H8136" s="22" t="s">
        <v>47</v>
      </c>
      <c r="I8136" s="22" t="s">
        <v>59</v>
      </c>
      <c r="J8136" s="22" t="s">
        <v>31</v>
      </c>
      <c r="K8136" s="22" t="s">
        <v>32</v>
      </c>
      <c r="L8136" s="22" t="s">
        <v>24411</v>
      </c>
      <c r="M8136" s="22" t="s">
        <v>4141</v>
      </c>
      <c r="N8136" s="22" t="s">
        <v>24412</v>
      </c>
    </row>
    <row r="8137" customFormat="false" ht="15" hidden="false" customHeight="false" outlineLevel="0" collapsed="false">
      <c r="A8137" s="22" t="n">
        <v>8136</v>
      </c>
      <c r="B8137" s="22" t="s">
        <v>24410</v>
      </c>
      <c r="C8137" s="22" t="s">
        <v>115</v>
      </c>
      <c r="D8137" s="23" t="n">
        <v>85.68</v>
      </c>
      <c r="E8137" s="22" t="s">
        <v>53</v>
      </c>
      <c r="F8137" s="22" t="s">
        <v>80</v>
      </c>
      <c r="G8137" s="22" t="s">
        <v>44</v>
      </c>
      <c r="H8137" s="22" t="s">
        <v>47</v>
      </c>
      <c r="I8137" s="22" t="s">
        <v>60</v>
      </c>
      <c r="J8137" s="22" t="s">
        <v>31</v>
      </c>
      <c r="K8137" s="22" t="s">
        <v>32</v>
      </c>
      <c r="L8137" s="22" t="s">
        <v>24413</v>
      </c>
      <c r="M8137" s="22" t="s">
        <v>366</v>
      </c>
      <c r="N8137" s="22" t="s">
        <v>24414</v>
      </c>
    </row>
    <row r="8138" customFormat="false" ht="15" hidden="false" customHeight="false" outlineLevel="0" collapsed="false">
      <c r="A8138" s="22" t="n">
        <v>8137</v>
      </c>
      <c r="B8138" s="22" t="s">
        <v>24415</v>
      </c>
      <c r="C8138" s="22" t="s">
        <v>115</v>
      </c>
      <c r="D8138" s="23" t="n">
        <v>57.5</v>
      </c>
      <c r="E8138" s="22" t="s">
        <v>53</v>
      </c>
      <c r="F8138" s="22" t="s">
        <v>80</v>
      </c>
      <c r="G8138" s="22" t="s">
        <v>44</v>
      </c>
      <c r="H8138" s="22" t="s">
        <v>47</v>
      </c>
      <c r="I8138" s="22" t="s">
        <v>59</v>
      </c>
      <c r="J8138" s="22" t="s">
        <v>31</v>
      </c>
      <c r="K8138" s="22" t="s">
        <v>32</v>
      </c>
      <c r="L8138" s="22" t="s">
        <v>24416</v>
      </c>
      <c r="M8138" s="22" t="s">
        <v>1006</v>
      </c>
      <c r="N8138" s="22" t="s">
        <v>24417</v>
      </c>
    </row>
    <row r="8139" customFormat="false" ht="15" hidden="false" customHeight="false" outlineLevel="0" collapsed="false">
      <c r="A8139" s="22" t="n">
        <v>8138</v>
      </c>
      <c r="B8139" s="22" t="s">
        <v>24418</v>
      </c>
      <c r="C8139" s="22" t="s">
        <v>115</v>
      </c>
      <c r="D8139" s="23" t="n">
        <v>100</v>
      </c>
      <c r="E8139" s="22" t="s">
        <v>53</v>
      </c>
      <c r="F8139" s="22" t="s">
        <v>80</v>
      </c>
      <c r="G8139" s="22" t="s">
        <v>44</v>
      </c>
      <c r="H8139" s="22" t="s">
        <v>47</v>
      </c>
      <c r="I8139" s="22" t="s">
        <v>59</v>
      </c>
      <c r="J8139" s="22" t="s">
        <v>31</v>
      </c>
      <c r="K8139" s="22" t="s">
        <v>32</v>
      </c>
      <c r="L8139" s="22" t="s">
        <v>24419</v>
      </c>
      <c r="M8139" s="22" t="s">
        <v>706</v>
      </c>
      <c r="N8139" s="22" t="s">
        <v>24420</v>
      </c>
    </row>
    <row r="8140" customFormat="false" ht="15" hidden="false" customHeight="false" outlineLevel="0" collapsed="false">
      <c r="A8140" s="22" t="n">
        <v>8139</v>
      </c>
      <c r="B8140" s="22" t="s">
        <v>24421</v>
      </c>
      <c r="C8140" s="22" t="s">
        <v>115</v>
      </c>
      <c r="D8140" s="23" t="n">
        <v>85.68</v>
      </c>
      <c r="E8140" s="22" t="s">
        <v>53</v>
      </c>
      <c r="F8140" s="22" t="s">
        <v>80</v>
      </c>
      <c r="G8140" s="22" t="s">
        <v>44</v>
      </c>
      <c r="H8140" s="22" t="s">
        <v>47</v>
      </c>
      <c r="I8140" s="22" t="s">
        <v>59</v>
      </c>
      <c r="J8140" s="22" t="s">
        <v>31</v>
      </c>
      <c r="K8140" s="22" t="s">
        <v>32</v>
      </c>
      <c r="L8140" s="22" t="s">
        <v>24422</v>
      </c>
      <c r="M8140" s="22" t="s">
        <v>141</v>
      </c>
      <c r="N8140" s="22" t="s">
        <v>24423</v>
      </c>
    </row>
    <row r="8141" customFormat="false" ht="15" hidden="false" customHeight="false" outlineLevel="0" collapsed="false">
      <c r="A8141" s="22" t="n">
        <v>8140</v>
      </c>
      <c r="B8141" s="22" t="s">
        <v>24424</v>
      </c>
      <c r="C8141" s="22" t="s">
        <v>115</v>
      </c>
      <c r="D8141" s="23" t="n">
        <v>113.85</v>
      </c>
      <c r="E8141" s="22" t="s">
        <v>53</v>
      </c>
      <c r="F8141" s="22" t="s">
        <v>80</v>
      </c>
      <c r="G8141" s="22" t="s">
        <v>44</v>
      </c>
      <c r="H8141" s="22" t="s">
        <v>47</v>
      </c>
      <c r="I8141" s="22" t="s">
        <v>59</v>
      </c>
      <c r="J8141" s="22" t="s">
        <v>31</v>
      </c>
      <c r="K8141" s="22" t="s">
        <v>32</v>
      </c>
      <c r="L8141" s="22" t="s">
        <v>24425</v>
      </c>
      <c r="M8141" s="22" t="s">
        <v>4141</v>
      </c>
      <c r="N8141" s="22" t="s">
        <v>24426</v>
      </c>
    </row>
    <row r="8142" customFormat="false" ht="15" hidden="false" customHeight="false" outlineLevel="0" collapsed="false">
      <c r="A8142" s="22" t="n">
        <v>8141</v>
      </c>
      <c r="B8142" s="22" t="s">
        <v>24427</v>
      </c>
      <c r="C8142" s="22" t="s">
        <v>115</v>
      </c>
      <c r="D8142" s="23" t="n">
        <v>95.45</v>
      </c>
      <c r="E8142" s="22" t="s">
        <v>53</v>
      </c>
      <c r="F8142" s="22" t="s">
        <v>80</v>
      </c>
      <c r="G8142" s="22" t="s">
        <v>44</v>
      </c>
      <c r="H8142" s="22" t="s">
        <v>47</v>
      </c>
      <c r="I8142" s="22" t="s">
        <v>59</v>
      </c>
      <c r="J8142" s="22" t="s">
        <v>31</v>
      </c>
      <c r="K8142" s="22" t="s">
        <v>32</v>
      </c>
      <c r="L8142" s="22" t="s">
        <v>24428</v>
      </c>
      <c r="M8142" s="22" t="s">
        <v>2041</v>
      </c>
      <c r="N8142" s="22" t="s">
        <v>24429</v>
      </c>
    </row>
    <row r="8143" customFormat="false" ht="15" hidden="false" customHeight="false" outlineLevel="0" collapsed="false">
      <c r="A8143" s="22" t="n">
        <v>8142</v>
      </c>
      <c r="B8143" s="22" t="s">
        <v>24430</v>
      </c>
      <c r="C8143" s="22" t="s">
        <v>115</v>
      </c>
      <c r="D8143" s="23" t="n">
        <v>100</v>
      </c>
      <c r="E8143" s="22" t="s">
        <v>53</v>
      </c>
      <c r="F8143" s="22" t="s">
        <v>80</v>
      </c>
      <c r="G8143" s="22" t="s">
        <v>44</v>
      </c>
      <c r="H8143" s="22" t="s">
        <v>47</v>
      </c>
      <c r="I8143" s="22" t="s">
        <v>59</v>
      </c>
      <c r="J8143" s="22" t="s">
        <v>31</v>
      </c>
      <c r="K8143" s="22" t="s">
        <v>32</v>
      </c>
      <c r="L8143" s="22" t="s">
        <v>24431</v>
      </c>
      <c r="M8143" s="22" t="s">
        <v>706</v>
      </c>
      <c r="N8143" s="22" t="s">
        <v>24432</v>
      </c>
    </row>
    <row r="8144" customFormat="false" ht="15" hidden="false" customHeight="false" outlineLevel="0" collapsed="false">
      <c r="A8144" s="22" t="n">
        <v>8143</v>
      </c>
      <c r="B8144" s="22" t="s">
        <v>24433</v>
      </c>
      <c r="C8144" s="22" t="s">
        <v>115</v>
      </c>
      <c r="D8144" s="23" t="n">
        <v>100</v>
      </c>
      <c r="E8144" s="22" t="s">
        <v>53</v>
      </c>
      <c r="F8144" s="22" t="s">
        <v>80</v>
      </c>
      <c r="G8144" s="22" t="s">
        <v>44</v>
      </c>
      <c r="H8144" s="22" t="s">
        <v>47</v>
      </c>
      <c r="I8144" s="22" t="s">
        <v>59</v>
      </c>
      <c r="J8144" s="22" t="s">
        <v>31</v>
      </c>
      <c r="K8144" s="22" t="s">
        <v>32</v>
      </c>
      <c r="L8144" s="22" t="s">
        <v>24434</v>
      </c>
      <c r="M8144" s="22" t="s">
        <v>1439</v>
      </c>
      <c r="N8144" s="22" t="s">
        <v>24435</v>
      </c>
    </row>
    <row r="8145" customFormat="false" ht="15" hidden="false" customHeight="false" outlineLevel="0" collapsed="false">
      <c r="A8145" s="22" t="n">
        <v>8144</v>
      </c>
      <c r="B8145" s="22" t="s">
        <v>24436</v>
      </c>
      <c r="C8145" s="22" t="s">
        <v>115</v>
      </c>
      <c r="D8145" s="23" t="n">
        <v>100</v>
      </c>
      <c r="E8145" s="22" t="s">
        <v>53</v>
      </c>
      <c r="F8145" s="22" t="s">
        <v>80</v>
      </c>
      <c r="G8145" s="22" t="s">
        <v>44</v>
      </c>
      <c r="H8145" s="22" t="s">
        <v>47</v>
      </c>
      <c r="I8145" s="22" t="s">
        <v>59</v>
      </c>
      <c r="J8145" s="22" t="s">
        <v>31</v>
      </c>
      <c r="K8145" s="22" t="s">
        <v>32</v>
      </c>
      <c r="L8145" s="22" t="s">
        <v>24437</v>
      </c>
      <c r="M8145" s="22" t="s">
        <v>1439</v>
      </c>
      <c r="N8145" s="22" t="s">
        <v>24438</v>
      </c>
    </row>
    <row r="8146" customFormat="false" ht="15" hidden="false" customHeight="false" outlineLevel="0" collapsed="false">
      <c r="A8146" s="22" t="n">
        <v>8145</v>
      </c>
      <c r="B8146" s="22" t="s">
        <v>24439</v>
      </c>
      <c r="C8146" s="22" t="s">
        <v>115</v>
      </c>
      <c r="D8146" s="23" t="n">
        <v>50</v>
      </c>
      <c r="E8146" s="22" t="s">
        <v>53</v>
      </c>
      <c r="F8146" s="22" t="s">
        <v>80</v>
      </c>
      <c r="G8146" s="22" t="s">
        <v>44</v>
      </c>
      <c r="H8146" s="22" t="s">
        <v>47</v>
      </c>
      <c r="I8146" s="22" t="s">
        <v>59</v>
      </c>
      <c r="J8146" s="22" t="s">
        <v>31</v>
      </c>
      <c r="K8146" s="22" t="s">
        <v>32</v>
      </c>
      <c r="L8146" s="22" t="s">
        <v>24440</v>
      </c>
      <c r="M8146" s="22" t="s">
        <v>216</v>
      </c>
      <c r="N8146" s="22" t="s">
        <v>24441</v>
      </c>
    </row>
    <row r="8147" customFormat="false" ht="15" hidden="false" customHeight="false" outlineLevel="0" collapsed="false">
      <c r="A8147" s="22" t="n">
        <v>8146</v>
      </c>
      <c r="B8147" s="22" t="s">
        <v>24442</v>
      </c>
      <c r="C8147" s="22" t="s">
        <v>115</v>
      </c>
      <c r="D8147" s="23" t="n">
        <v>20</v>
      </c>
      <c r="E8147" s="22" t="s">
        <v>54</v>
      </c>
      <c r="F8147" s="22" t="s">
        <v>80</v>
      </c>
      <c r="G8147" s="22" t="s">
        <v>44</v>
      </c>
      <c r="H8147" s="22" t="s">
        <v>47</v>
      </c>
      <c r="I8147" s="22" t="s">
        <v>59</v>
      </c>
      <c r="J8147" s="22" t="s">
        <v>31</v>
      </c>
      <c r="K8147" s="22" t="s">
        <v>32</v>
      </c>
      <c r="L8147" s="22" t="s">
        <v>24443</v>
      </c>
      <c r="M8147" s="22" t="s">
        <v>267</v>
      </c>
      <c r="N8147" s="22" t="s">
        <v>24444</v>
      </c>
    </row>
    <row r="8148" customFormat="false" ht="15" hidden="false" customHeight="false" outlineLevel="0" collapsed="false">
      <c r="A8148" s="22" t="n">
        <v>8147</v>
      </c>
      <c r="B8148" s="22" t="s">
        <v>24445</v>
      </c>
      <c r="C8148" s="22" t="s">
        <v>115</v>
      </c>
      <c r="D8148" s="23" t="n">
        <v>85.68</v>
      </c>
      <c r="E8148" s="22" t="s">
        <v>53</v>
      </c>
      <c r="F8148" s="22" t="s">
        <v>80</v>
      </c>
      <c r="G8148" s="22" t="s">
        <v>44</v>
      </c>
      <c r="H8148" s="22" t="s">
        <v>47</v>
      </c>
      <c r="I8148" s="22" t="s">
        <v>59</v>
      </c>
      <c r="J8148" s="22" t="s">
        <v>31</v>
      </c>
      <c r="K8148" s="22" t="s">
        <v>32</v>
      </c>
      <c r="L8148" s="22" t="s">
        <v>24446</v>
      </c>
      <c r="M8148" s="22" t="s">
        <v>141</v>
      </c>
      <c r="N8148" s="22" t="s">
        <v>24447</v>
      </c>
    </row>
    <row r="8149" customFormat="false" ht="15" hidden="false" customHeight="false" outlineLevel="0" collapsed="false">
      <c r="A8149" s="22" t="n">
        <v>8148</v>
      </c>
      <c r="B8149" s="22" t="s">
        <v>24448</v>
      </c>
      <c r="C8149" s="22" t="s">
        <v>115</v>
      </c>
      <c r="D8149" s="23" t="n">
        <v>50</v>
      </c>
      <c r="E8149" s="22" t="s">
        <v>53</v>
      </c>
      <c r="F8149" s="22" t="s">
        <v>80</v>
      </c>
      <c r="G8149" s="22" t="s">
        <v>44</v>
      </c>
      <c r="H8149" s="22" t="s">
        <v>47</v>
      </c>
      <c r="I8149" s="22" t="s">
        <v>59</v>
      </c>
      <c r="J8149" s="22" t="s">
        <v>31</v>
      </c>
      <c r="K8149" s="22" t="s">
        <v>32</v>
      </c>
      <c r="L8149" s="22" t="s">
        <v>24449</v>
      </c>
      <c r="M8149" s="22" t="s">
        <v>216</v>
      </c>
      <c r="N8149" s="22" t="s">
        <v>24450</v>
      </c>
    </row>
    <row r="8150" customFormat="false" ht="15" hidden="false" customHeight="false" outlineLevel="0" collapsed="false">
      <c r="A8150" s="22" t="n">
        <v>8149</v>
      </c>
      <c r="B8150" s="22" t="s">
        <v>24451</v>
      </c>
      <c r="C8150" s="22" t="s">
        <v>115</v>
      </c>
      <c r="D8150" s="23" t="n">
        <v>85.68</v>
      </c>
      <c r="E8150" s="22" t="s">
        <v>53</v>
      </c>
      <c r="F8150" s="22" t="s">
        <v>80</v>
      </c>
      <c r="G8150" s="22" t="s">
        <v>44</v>
      </c>
      <c r="H8150" s="22" t="s">
        <v>47</v>
      </c>
      <c r="I8150" s="22" t="s">
        <v>59</v>
      </c>
      <c r="J8150" s="22" t="s">
        <v>31</v>
      </c>
      <c r="K8150" s="22" t="s">
        <v>32</v>
      </c>
      <c r="L8150" s="22" t="s">
        <v>24452</v>
      </c>
      <c r="M8150" s="22" t="s">
        <v>141</v>
      </c>
      <c r="N8150" s="22" t="s">
        <v>24453</v>
      </c>
    </row>
    <row r="8151" customFormat="false" ht="15" hidden="false" customHeight="false" outlineLevel="0" collapsed="false">
      <c r="A8151" s="22" t="n">
        <v>8150</v>
      </c>
      <c r="B8151" s="22" t="s">
        <v>24454</v>
      </c>
      <c r="C8151" s="22" t="s">
        <v>115</v>
      </c>
      <c r="D8151" s="23" t="n">
        <v>85.68</v>
      </c>
      <c r="E8151" s="22" t="s">
        <v>53</v>
      </c>
      <c r="F8151" s="22" t="s">
        <v>80</v>
      </c>
      <c r="G8151" s="22" t="s">
        <v>44</v>
      </c>
      <c r="H8151" s="22" t="s">
        <v>47</v>
      </c>
      <c r="I8151" s="22" t="s">
        <v>59</v>
      </c>
      <c r="J8151" s="22" t="s">
        <v>31</v>
      </c>
      <c r="K8151" s="22" t="s">
        <v>32</v>
      </c>
      <c r="L8151" s="22" t="s">
        <v>24455</v>
      </c>
      <c r="M8151" s="22" t="s">
        <v>432</v>
      </c>
      <c r="N8151" s="22" t="s">
        <v>24456</v>
      </c>
    </row>
    <row r="8152" customFormat="false" ht="15" hidden="false" customHeight="false" outlineLevel="0" collapsed="false">
      <c r="A8152" s="22" t="n">
        <v>8151</v>
      </c>
      <c r="B8152" s="22" t="s">
        <v>24457</v>
      </c>
      <c r="C8152" s="22" t="s">
        <v>115</v>
      </c>
      <c r="D8152" s="23" t="n">
        <v>85.68</v>
      </c>
      <c r="E8152" s="22" t="s">
        <v>53</v>
      </c>
      <c r="F8152" s="22" t="s">
        <v>80</v>
      </c>
      <c r="G8152" s="22" t="s">
        <v>44</v>
      </c>
      <c r="H8152" s="22" t="s">
        <v>47</v>
      </c>
      <c r="I8152" s="22" t="s">
        <v>59</v>
      </c>
      <c r="J8152" s="22" t="s">
        <v>31</v>
      </c>
      <c r="K8152" s="22" t="s">
        <v>32</v>
      </c>
      <c r="L8152" s="22" t="s">
        <v>24458</v>
      </c>
      <c r="M8152" s="22" t="s">
        <v>539</v>
      </c>
      <c r="N8152" s="22" t="s">
        <v>24459</v>
      </c>
    </row>
    <row r="8153" customFormat="false" ht="15" hidden="false" customHeight="false" outlineLevel="0" collapsed="false">
      <c r="A8153" s="22" t="n">
        <v>8152</v>
      </c>
      <c r="B8153" s="22" t="s">
        <v>24460</v>
      </c>
      <c r="C8153" s="22" t="s">
        <v>115</v>
      </c>
      <c r="D8153" s="23" t="n">
        <v>85.68</v>
      </c>
      <c r="E8153" s="22" t="s">
        <v>53</v>
      </c>
      <c r="F8153" s="22" t="s">
        <v>80</v>
      </c>
      <c r="G8153" s="22" t="s">
        <v>44</v>
      </c>
      <c r="H8153" s="22" t="s">
        <v>47</v>
      </c>
      <c r="I8153" s="22" t="s">
        <v>59</v>
      </c>
      <c r="J8153" s="22" t="s">
        <v>31</v>
      </c>
      <c r="K8153" s="22" t="s">
        <v>32</v>
      </c>
      <c r="L8153" s="22" t="s">
        <v>24461</v>
      </c>
      <c r="M8153" s="22" t="s">
        <v>432</v>
      </c>
      <c r="N8153" s="22" t="s">
        <v>24462</v>
      </c>
    </row>
    <row r="8154" customFormat="false" ht="15" hidden="false" customHeight="false" outlineLevel="0" collapsed="false">
      <c r="A8154" s="22" t="n">
        <v>8153</v>
      </c>
      <c r="B8154" s="22" t="s">
        <v>24463</v>
      </c>
      <c r="C8154" s="22" t="s">
        <v>115</v>
      </c>
      <c r="D8154" s="23" t="n">
        <v>100</v>
      </c>
      <c r="E8154" s="22" t="s">
        <v>54</v>
      </c>
      <c r="F8154" s="22" t="s">
        <v>80</v>
      </c>
      <c r="G8154" s="22" t="s">
        <v>44</v>
      </c>
      <c r="H8154" s="22" t="s">
        <v>47</v>
      </c>
      <c r="I8154" s="22" t="s">
        <v>59</v>
      </c>
      <c r="J8154" s="22" t="s">
        <v>31</v>
      </c>
      <c r="K8154" s="22" t="s">
        <v>32</v>
      </c>
      <c r="L8154" s="22" t="s">
        <v>24464</v>
      </c>
      <c r="M8154" s="22" t="s">
        <v>706</v>
      </c>
      <c r="N8154" s="22" t="s">
        <v>24465</v>
      </c>
    </row>
    <row r="8155" customFormat="false" ht="15" hidden="false" customHeight="false" outlineLevel="0" collapsed="false">
      <c r="A8155" s="22" t="n">
        <v>8154</v>
      </c>
      <c r="B8155" s="22" t="s">
        <v>24466</v>
      </c>
      <c r="C8155" s="22" t="s">
        <v>115</v>
      </c>
      <c r="D8155" s="23" t="n">
        <v>206.43</v>
      </c>
      <c r="E8155" s="22" t="s">
        <v>53</v>
      </c>
      <c r="F8155" s="22" t="s">
        <v>80</v>
      </c>
      <c r="G8155" s="22" t="s">
        <v>44</v>
      </c>
      <c r="H8155" s="22" t="s">
        <v>47</v>
      </c>
      <c r="I8155" s="22" t="s">
        <v>59</v>
      </c>
      <c r="J8155" s="22" t="s">
        <v>31</v>
      </c>
      <c r="K8155" s="22" t="s">
        <v>32</v>
      </c>
      <c r="L8155" s="22" t="s">
        <v>24467</v>
      </c>
      <c r="M8155" s="22" t="s">
        <v>1006</v>
      </c>
      <c r="N8155" s="22" t="s">
        <v>24468</v>
      </c>
    </row>
    <row r="8156" customFormat="false" ht="15" hidden="false" customHeight="false" outlineLevel="0" collapsed="false">
      <c r="A8156" s="22" t="n">
        <v>8155</v>
      </c>
      <c r="B8156" s="22" t="s">
        <v>24469</v>
      </c>
      <c r="C8156" s="22" t="s">
        <v>115</v>
      </c>
      <c r="D8156" s="23" t="n">
        <v>85.68</v>
      </c>
      <c r="E8156" s="22" t="s">
        <v>53</v>
      </c>
      <c r="F8156" s="22" t="s">
        <v>80</v>
      </c>
      <c r="G8156" s="22" t="s">
        <v>44</v>
      </c>
      <c r="H8156" s="22" t="s">
        <v>47</v>
      </c>
      <c r="I8156" s="22" t="s">
        <v>59</v>
      </c>
      <c r="J8156" s="22" t="s">
        <v>31</v>
      </c>
      <c r="K8156" s="22" t="s">
        <v>32</v>
      </c>
      <c r="L8156" s="22" t="s">
        <v>24470</v>
      </c>
      <c r="M8156" s="22" t="s">
        <v>781</v>
      </c>
      <c r="N8156" s="22" t="s">
        <v>24471</v>
      </c>
    </row>
    <row r="8157" customFormat="false" ht="15" hidden="false" customHeight="false" outlineLevel="0" collapsed="false">
      <c r="A8157" s="22" t="n">
        <v>8156</v>
      </c>
      <c r="B8157" s="22" t="s">
        <v>24472</v>
      </c>
      <c r="C8157" s="22" t="s">
        <v>115</v>
      </c>
      <c r="D8157" s="23" t="n">
        <v>85.68</v>
      </c>
      <c r="E8157" s="22" t="s">
        <v>53</v>
      </c>
      <c r="F8157" s="22" t="s">
        <v>80</v>
      </c>
      <c r="G8157" s="22" t="s">
        <v>44</v>
      </c>
      <c r="H8157" s="22" t="s">
        <v>47</v>
      </c>
      <c r="I8157" s="22" t="s">
        <v>59</v>
      </c>
      <c r="J8157" s="22" t="s">
        <v>31</v>
      </c>
      <c r="K8157" s="22" t="s">
        <v>32</v>
      </c>
      <c r="L8157" s="22" t="s">
        <v>24473</v>
      </c>
      <c r="M8157" s="22" t="s">
        <v>539</v>
      </c>
      <c r="N8157" s="22" t="s">
        <v>24474</v>
      </c>
    </row>
    <row r="8158" customFormat="false" ht="15" hidden="false" customHeight="false" outlineLevel="0" collapsed="false">
      <c r="A8158" s="22" t="n">
        <v>8157</v>
      </c>
      <c r="B8158" s="22" t="s">
        <v>24475</v>
      </c>
      <c r="C8158" s="22" t="s">
        <v>115</v>
      </c>
      <c r="D8158" s="23" t="n">
        <v>85.68</v>
      </c>
      <c r="E8158" s="22" t="s">
        <v>53</v>
      </c>
      <c r="F8158" s="22" t="s">
        <v>80</v>
      </c>
      <c r="G8158" s="22" t="s">
        <v>44</v>
      </c>
      <c r="H8158" s="22" t="s">
        <v>47</v>
      </c>
      <c r="I8158" s="22" t="s">
        <v>59</v>
      </c>
      <c r="J8158" s="22" t="s">
        <v>31</v>
      </c>
      <c r="K8158" s="22" t="s">
        <v>32</v>
      </c>
      <c r="L8158" s="22" t="s">
        <v>24476</v>
      </c>
      <c r="M8158" s="22" t="s">
        <v>2041</v>
      </c>
      <c r="N8158" s="22" t="s">
        <v>24477</v>
      </c>
    </row>
    <row r="8159" customFormat="false" ht="15" hidden="false" customHeight="false" outlineLevel="0" collapsed="false">
      <c r="A8159" s="22" t="n">
        <v>8158</v>
      </c>
      <c r="B8159" s="22" t="s">
        <v>24478</v>
      </c>
      <c r="C8159" s="22" t="s">
        <v>115</v>
      </c>
      <c r="D8159" s="23" t="n">
        <v>85.68</v>
      </c>
      <c r="E8159" s="22" t="s">
        <v>53</v>
      </c>
      <c r="F8159" s="22" t="s">
        <v>80</v>
      </c>
      <c r="G8159" s="22" t="s">
        <v>44</v>
      </c>
      <c r="H8159" s="22" t="s">
        <v>47</v>
      </c>
      <c r="I8159" s="22" t="s">
        <v>59</v>
      </c>
      <c r="J8159" s="22" t="s">
        <v>31</v>
      </c>
      <c r="K8159" s="22" t="s">
        <v>32</v>
      </c>
      <c r="L8159" s="22" t="s">
        <v>24479</v>
      </c>
      <c r="M8159" s="22" t="s">
        <v>2041</v>
      </c>
      <c r="N8159" s="22" t="s">
        <v>24480</v>
      </c>
    </row>
    <row r="8160" customFormat="false" ht="15" hidden="false" customHeight="false" outlineLevel="0" collapsed="false">
      <c r="A8160" s="22" t="n">
        <v>8159</v>
      </c>
      <c r="B8160" s="22" t="s">
        <v>24481</v>
      </c>
      <c r="C8160" s="22" t="s">
        <v>115</v>
      </c>
      <c r="D8160" s="23" t="n">
        <v>50</v>
      </c>
      <c r="E8160" s="22" t="s">
        <v>53</v>
      </c>
      <c r="F8160" s="22" t="s">
        <v>80</v>
      </c>
      <c r="G8160" s="22" t="s">
        <v>44</v>
      </c>
      <c r="H8160" s="22" t="s">
        <v>47</v>
      </c>
      <c r="I8160" s="22" t="s">
        <v>59</v>
      </c>
      <c r="J8160" s="22" t="s">
        <v>31</v>
      </c>
      <c r="K8160" s="22" t="s">
        <v>32</v>
      </c>
      <c r="L8160" s="22" t="s">
        <v>24482</v>
      </c>
      <c r="M8160" s="22" t="s">
        <v>1790</v>
      </c>
      <c r="N8160" s="22" t="s">
        <v>24483</v>
      </c>
    </row>
    <row r="8161" customFormat="false" ht="15" hidden="false" customHeight="false" outlineLevel="0" collapsed="false">
      <c r="A8161" s="22" t="n">
        <v>8160</v>
      </c>
      <c r="B8161" s="22" t="s">
        <v>24484</v>
      </c>
      <c r="C8161" s="22" t="s">
        <v>115</v>
      </c>
      <c r="D8161" s="23" t="n">
        <v>85.68</v>
      </c>
      <c r="E8161" s="22" t="s">
        <v>53</v>
      </c>
      <c r="F8161" s="22" t="s">
        <v>80</v>
      </c>
      <c r="G8161" s="22" t="s">
        <v>44</v>
      </c>
      <c r="H8161" s="22" t="s">
        <v>47</v>
      </c>
      <c r="I8161" s="22" t="s">
        <v>59</v>
      </c>
      <c r="J8161" s="22" t="s">
        <v>31</v>
      </c>
      <c r="K8161" s="22" t="s">
        <v>32</v>
      </c>
      <c r="L8161" s="22" t="s">
        <v>24485</v>
      </c>
      <c r="M8161" s="22" t="s">
        <v>781</v>
      </c>
      <c r="N8161" s="22" t="s">
        <v>24486</v>
      </c>
    </row>
    <row r="8162" customFormat="false" ht="15" hidden="false" customHeight="false" outlineLevel="0" collapsed="false">
      <c r="A8162" s="22" t="n">
        <v>8161</v>
      </c>
      <c r="B8162" s="22" t="s">
        <v>24487</v>
      </c>
      <c r="C8162" s="22" t="s">
        <v>115</v>
      </c>
      <c r="D8162" s="23" t="n">
        <v>85.68</v>
      </c>
      <c r="E8162" s="22" t="s">
        <v>53</v>
      </c>
      <c r="F8162" s="22" t="s">
        <v>80</v>
      </c>
      <c r="G8162" s="22" t="s">
        <v>44</v>
      </c>
      <c r="H8162" s="22" t="s">
        <v>47</v>
      </c>
      <c r="I8162" s="22" t="s">
        <v>59</v>
      </c>
      <c r="J8162" s="22" t="s">
        <v>31</v>
      </c>
      <c r="K8162" s="22" t="s">
        <v>32</v>
      </c>
      <c r="L8162" s="22" t="s">
        <v>24488</v>
      </c>
      <c r="M8162" s="22" t="s">
        <v>781</v>
      </c>
      <c r="N8162" s="22" t="s">
        <v>24489</v>
      </c>
    </row>
    <row r="8163" customFormat="false" ht="15" hidden="false" customHeight="false" outlineLevel="0" collapsed="false">
      <c r="A8163" s="22" t="n">
        <v>8162</v>
      </c>
      <c r="B8163" s="22" t="s">
        <v>24490</v>
      </c>
      <c r="C8163" s="22" t="s">
        <v>115</v>
      </c>
      <c r="D8163" s="23" t="n">
        <v>20</v>
      </c>
      <c r="E8163" s="22" t="s">
        <v>53</v>
      </c>
      <c r="F8163" s="22" t="s">
        <v>80</v>
      </c>
      <c r="G8163" s="22" t="s">
        <v>44</v>
      </c>
      <c r="H8163" s="22" t="s">
        <v>47</v>
      </c>
      <c r="I8163" s="22" t="s">
        <v>59</v>
      </c>
      <c r="J8163" s="22" t="s">
        <v>31</v>
      </c>
      <c r="K8163" s="22" t="s">
        <v>32</v>
      </c>
      <c r="L8163" s="22" t="s">
        <v>24491</v>
      </c>
      <c r="M8163" s="22" t="s">
        <v>1294</v>
      </c>
      <c r="N8163" s="22" t="s">
        <v>24492</v>
      </c>
    </row>
    <row r="8164" customFormat="false" ht="15" hidden="false" customHeight="false" outlineLevel="0" collapsed="false">
      <c r="A8164" s="22" t="n">
        <v>8163</v>
      </c>
      <c r="B8164" s="22" t="s">
        <v>24493</v>
      </c>
      <c r="C8164" s="22" t="s">
        <v>115</v>
      </c>
      <c r="D8164" s="23" t="n">
        <v>85.68</v>
      </c>
      <c r="E8164" s="22" t="s">
        <v>53</v>
      </c>
      <c r="F8164" s="22" t="s">
        <v>80</v>
      </c>
      <c r="G8164" s="22" t="s">
        <v>44</v>
      </c>
      <c r="H8164" s="22" t="s">
        <v>47</v>
      </c>
      <c r="I8164" s="22" t="s">
        <v>59</v>
      </c>
      <c r="J8164" s="22" t="s">
        <v>31</v>
      </c>
      <c r="K8164" s="22" t="s">
        <v>32</v>
      </c>
      <c r="L8164" s="22" t="s">
        <v>24494</v>
      </c>
      <c r="M8164" s="22" t="s">
        <v>817</v>
      </c>
      <c r="N8164" s="22" t="s">
        <v>24495</v>
      </c>
    </row>
    <row r="8165" customFormat="false" ht="15" hidden="false" customHeight="false" outlineLevel="0" collapsed="false">
      <c r="A8165" s="22" t="n">
        <v>8164</v>
      </c>
      <c r="B8165" s="22" t="s">
        <v>24493</v>
      </c>
      <c r="C8165" s="22" t="s">
        <v>115</v>
      </c>
      <c r="D8165" s="23" t="n">
        <v>66.7</v>
      </c>
      <c r="E8165" s="22" t="s">
        <v>55</v>
      </c>
      <c r="F8165" s="22" t="s">
        <v>80</v>
      </c>
      <c r="G8165" s="22" t="s">
        <v>44</v>
      </c>
      <c r="H8165" s="22" t="s">
        <v>47</v>
      </c>
      <c r="I8165" s="22" t="s">
        <v>59</v>
      </c>
      <c r="J8165" s="22" t="s">
        <v>31</v>
      </c>
      <c r="K8165" s="22" t="s">
        <v>32</v>
      </c>
      <c r="L8165" s="22" t="s">
        <v>24496</v>
      </c>
      <c r="M8165" s="22" t="s">
        <v>5458</v>
      </c>
      <c r="N8165" s="22" t="s">
        <v>24497</v>
      </c>
    </row>
    <row r="8166" customFormat="false" ht="15" hidden="false" customHeight="false" outlineLevel="0" collapsed="false">
      <c r="A8166" s="22" t="n">
        <v>8165</v>
      </c>
      <c r="B8166" s="22" t="s">
        <v>24498</v>
      </c>
      <c r="C8166" s="22" t="s">
        <v>115</v>
      </c>
      <c r="D8166" s="23" t="n">
        <v>85.68</v>
      </c>
      <c r="E8166" s="22" t="s">
        <v>53</v>
      </c>
      <c r="F8166" s="22" t="s">
        <v>80</v>
      </c>
      <c r="G8166" s="22" t="s">
        <v>44</v>
      </c>
      <c r="H8166" s="22" t="s">
        <v>47</v>
      </c>
      <c r="I8166" s="22" t="s">
        <v>59</v>
      </c>
      <c r="J8166" s="22" t="s">
        <v>31</v>
      </c>
      <c r="K8166" s="22" t="s">
        <v>32</v>
      </c>
      <c r="L8166" s="22" t="s">
        <v>24499</v>
      </c>
      <c r="M8166" s="22" t="s">
        <v>216</v>
      </c>
      <c r="N8166" s="22" t="s">
        <v>24500</v>
      </c>
    </row>
    <row r="8167" customFormat="false" ht="15" hidden="false" customHeight="false" outlineLevel="0" collapsed="false">
      <c r="A8167" s="22" t="n">
        <v>8166</v>
      </c>
      <c r="B8167" s="22" t="s">
        <v>24501</v>
      </c>
      <c r="C8167" s="22" t="s">
        <v>115</v>
      </c>
      <c r="D8167" s="23" t="n">
        <v>85.68</v>
      </c>
      <c r="E8167" s="22" t="s">
        <v>53</v>
      </c>
      <c r="F8167" s="22" t="s">
        <v>80</v>
      </c>
      <c r="G8167" s="22" t="s">
        <v>44</v>
      </c>
      <c r="H8167" s="22" t="s">
        <v>47</v>
      </c>
      <c r="I8167" s="22" t="s">
        <v>59</v>
      </c>
      <c r="J8167" s="22" t="s">
        <v>31</v>
      </c>
      <c r="K8167" s="22" t="s">
        <v>32</v>
      </c>
      <c r="L8167" s="22" t="s">
        <v>24502</v>
      </c>
      <c r="M8167" s="22" t="s">
        <v>141</v>
      </c>
      <c r="N8167" s="22" t="s">
        <v>24503</v>
      </c>
    </row>
    <row r="8168" customFormat="false" ht="15" hidden="false" customHeight="false" outlineLevel="0" collapsed="false">
      <c r="A8168" s="22" t="n">
        <v>8167</v>
      </c>
      <c r="B8168" s="22" t="s">
        <v>24504</v>
      </c>
      <c r="C8168" s="22" t="s">
        <v>115</v>
      </c>
      <c r="D8168" s="23" t="n">
        <v>85.68</v>
      </c>
      <c r="E8168" s="22" t="s">
        <v>53</v>
      </c>
      <c r="F8168" s="22" t="s">
        <v>80</v>
      </c>
      <c r="G8168" s="22" t="s">
        <v>44</v>
      </c>
      <c r="H8168" s="22" t="s">
        <v>47</v>
      </c>
      <c r="I8168" s="22" t="s">
        <v>59</v>
      </c>
      <c r="J8168" s="22" t="s">
        <v>31</v>
      </c>
      <c r="K8168" s="22" t="s">
        <v>32</v>
      </c>
      <c r="L8168" s="22" t="s">
        <v>24505</v>
      </c>
      <c r="M8168" s="22" t="s">
        <v>141</v>
      </c>
      <c r="N8168" s="22" t="s">
        <v>24506</v>
      </c>
    </row>
    <row r="8169" customFormat="false" ht="15" hidden="false" customHeight="false" outlineLevel="0" collapsed="false">
      <c r="A8169" s="22" t="n">
        <v>8168</v>
      </c>
      <c r="B8169" s="22" t="s">
        <v>24507</v>
      </c>
      <c r="C8169" s="22" t="s">
        <v>115</v>
      </c>
      <c r="D8169" s="23" t="n">
        <v>113.85</v>
      </c>
      <c r="E8169" s="22" t="s">
        <v>53</v>
      </c>
      <c r="F8169" s="22" t="s">
        <v>80</v>
      </c>
      <c r="G8169" s="22" t="s">
        <v>44</v>
      </c>
      <c r="H8169" s="22" t="s">
        <v>47</v>
      </c>
      <c r="I8169" s="22" t="s">
        <v>59</v>
      </c>
      <c r="J8169" s="22" t="s">
        <v>31</v>
      </c>
      <c r="K8169" s="22" t="s">
        <v>32</v>
      </c>
      <c r="L8169" s="22" t="s">
        <v>24508</v>
      </c>
      <c r="M8169" s="22" t="s">
        <v>5601</v>
      </c>
      <c r="N8169" s="22" t="s">
        <v>24509</v>
      </c>
    </row>
    <row r="8170" customFormat="false" ht="15" hidden="false" customHeight="false" outlineLevel="0" collapsed="false">
      <c r="A8170" s="22" t="n">
        <v>8169</v>
      </c>
      <c r="B8170" s="22" t="s">
        <v>24510</v>
      </c>
      <c r="C8170" s="22" t="s">
        <v>115</v>
      </c>
      <c r="D8170" s="23" t="n">
        <v>85.68</v>
      </c>
      <c r="E8170" s="22" t="s">
        <v>53</v>
      </c>
      <c r="F8170" s="22" t="s">
        <v>80</v>
      </c>
      <c r="G8170" s="22" t="s">
        <v>44</v>
      </c>
      <c r="H8170" s="22" t="s">
        <v>47</v>
      </c>
      <c r="I8170" s="22" t="s">
        <v>59</v>
      </c>
      <c r="J8170" s="22" t="s">
        <v>31</v>
      </c>
      <c r="K8170" s="22" t="s">
        <v>32</v>
      </c>
      <c r="L8170" s="22" t="s">
        <v>24511</v>
      </c>
      <c r="M8170" s="22" t="s">
        <v>817</v>
      </c>
      <c r="N8170" s="22" t="s">
        <v>24512</v>
      </c>
    </row>
    <row r="8171" customFormat="false" ht="15" hidden="false" customHeight="false" outlineLevel="0" collapsed="false">
      <c r="A8171" s="22" t="n">
        <v>8170</v>
      </c>
      <c r="B8171" s="22" t="s">
        <v>24513</v>
      </c>
      <c r="C8171" s="22" t="s">
        <v>115</v>
      </c>
      <c r="D8171" s="23" t="n">
        <v>113.85</v>
      </c>
      <c r="E8171" s="22" t="s">
        <v>53</v>
      </c>
      <c r="F8171" s="22" t="s">
        <v>80</v>
      </c>
      <c r="G8171" s="22" t="s">
        <v>44</v>
      </c>
      <c r="H8171" s="22" t="s">
        <v>47</v>
      </c>
      <c r="I8171" s="22" t="s">
        <v>59</v>
      </c>
      <c r="J8171" s="22" t="s">
        <v>31</v>
      </c>
      <c r="K8171" s="22" t="s">
        <v>32</v>
      </c>
      <c r="L8171" s="22" t="s">
        <v>24514</v>
      </c>
      <c r="M8171" s="22" t="s">
        <v>1050</v>
      </c>
      <c r="N8171" s="22" t="s">
        <v>24515</v>
      </c>
    </row>
    <row r="8172" customFormat="false" ht="15" hidden="false" customHeight="false" outlineLevel="0" collapsed="false">
      <c r="A8172" s="22" t="n">
        <v>8171</v>
      </c>
      <c r="B8172" s="22" t="s">
        <v>24516</v>
      </c>
      <c r="C8172" s="22" t="s">
        <v>115</v>
      </c>
      <c r="D8172" s="23" t="n">
        <v>20</v>
      </c>
      <c r="E8172" s="22" t="s">
        <v>54</v>
      </c>
      <c r="F8172" s="22" t="s">
        <v>80</v>
      </c>
      <c r="G8172" s="22" t="s">
        <v>44</v>
      </c>
      <c r="H8172" s="22" t="s">
        <v>47</v>
      </c>
      <c r="I8172" s="22" t="s">
        <v>59</v>
      </c>
      <c r="J8172" s="22" t="s">
        <v>31</v>
      </c>
      <c r="K8172" s="22" t="s">
        <v>32</v>
      </c>
      <c r="L8172" s="22" t="s">
        <v>24517</v>
      </c>
      <c r="M8172" s="22" t="s">
        <v>1294</v>
      </c>
      <c r="N8172" s="22" t="s">
        <v>24518</v>
      </c>
    </row>
    <row r="8173" customFormat="false" ht="15" hidden="false" customHeight="false" outlineLevel="0" collapsed="false">
      <c r="A8173" s="22" t="n">
        <v>8172</v>
      </c>
      <c r="B8173" s="22" t="s">
        <v>24519</v>
      </c>
      <c r="C8173" s="22" t="s">
        <v>115</v>
      </c>
      <c r="D8173" s="23" t="n">
        <v>20</v>
      </c>
      <c r="E8173" s="22" t="s">
        <v>54</v>
      </c>
      <c r="F8173" s="22" t="s">
        <v>80</v>
      </c>
      <c r="G8173" s="22" t="s">
        <v>44</v>
      </c>
      <c r="H8173" s="22" t="s">
        <v>47</v>
      </c>
      <c r="I8173" s="22" t="s">
        <v>59</v>
      </c>
      <c r="J8173" s="22" t="s">
        <v>31</v>
      </c>
      <c r="K8173" s="22" t="s">
        <v>32</v>
      </c>
      <c r="L8173" s="22" t="s">
        <v>24520</v>
      </c>
      <c r="M8173" s="22" t="s">
        <v>1294</v>
      </c>
      <c r="N8173" s="22" t="s">
        <v>24521</v>
      </c>
    </row>
    <row r="8174" customFormat="false" ht="15" hidden="false" customHeight="false" outlineLevel="0" collapsed="false">
      <c r="A8174" s="22" t="n">
        <v>8173</v>
      </c>
      <c r="B8174" s="22" t="s">
        <v>24522</v>
      </c>
      <c r="C8174" s="22" t="s">
        <v>115</v>
      </c>
      <c r="D8174" s="23" t="n">
        <v>85.68</v>
      </c>
      <c r="E8174" s="22" t="s">
        <v>53</v>
      </c>
      <c r="F8174" s="22" t="s">
        <v>80</v>
      </c>
      <c r="G8174" s="22" t="s">
        <v>44</v>
      </c>
      <c r="H8174" s="22" t="s">
        <v>47</v>
      </c>
      <c r="I8174" s="22" t="s">
        <v>59</v>
      </c>
      <c r="J8174" s="22" t="s">
        <v>31</v>
      </c>
      <c r="K8174" s="22" t="s">
        <v>32</v>
      </c>
      <c r="L8174" s="22" t="s">
        <v>24523</v>
      </c>
      <c r="M8174" s="22" t="s">
        <v>1186</v>
      </c>
      <c r="N8174" s="22" t="s">
        <v>24524</v>
      </c>
    </row>
    <row r="8175" customFormat="false" ht="15" hidden="false" customHeight="false" outlineLevel="0" collapsed="false">
      <c r="A8175" s="22" t="n">
        <v>8174</v>
      </c>
      <c r="B8175" s="22" t="s">
        <v>24525</v>
      </c>
      <c r="C8175" s="22" t="s">
        <v>115</v>
      </c>
      <c r="D8175" s="23" t="n">
        <v>85.68</v>
      </c>
      <c r="E8175" s="22" t="s">
        <v>53</v>
      </c>
      <c r="F8175" s="22" t="s">
        <v>80</v>
      </c>
      <c r="G8175" s="22" t="s">
        <v>44</v>
      </c>
      <c r="H8175" s="22" t="s">
        <v>47</v>
      </c>
      <c r="I8175" s="22" t="s">
        <v>59</v>
      </c>
      <c r="J8175" s="22" t="s">
        <v>31</v>
      </c>
      <c r="K8175" s="22" t="s">
        <v>32</v>
      </c>
      <c r="L8175" s="22" t="s">
        <v>24526</v>
      </c>
      <c r="M8175" s="22" t="s">
        <v>706</v>
      </c>
      <c r="N8175" s="22" t="s">
        <v>24527</v>
      </c>
    </row>
    <row r="8176" customFormat="false" ht="15" hidden="false" customHeight="false" outlineLevel="0" collapsed="false">
      <c r="A8176" s="22" t="n">
        <v>8175</v>
      </c>
      <c r="B8176" s="22" t="s">
        <v>24528</v>
      </c>
      <c r="C8176" s="22" t="s">
        <v>115</v>
      </c>
      <c r="D8176" s="23" t="n">
        <v>91.08</v>
      </c>
      <c r="E8176" s="22" t="s">
        <v>53</v>
      </c>
      <c r="F8176" s="22" t="s">
        <v>80</v>
      </c>
      <c r="G8176" s="22" t="s">
        <v>44</v>
      </c>
      <c r="H8176" s="22" t="s">
        <v>47</v>
      </c>
      <c r="I8176" s="22" t="s">
        <v>59</v>
      </c>
      <c r="J8176" s="22" t="s">
        <v>31</v>
      </c>
      <c r="K8176" s="22" t="s">
        <v>32</v>
      </c>
      <c r="L8176" s="22" t="s">
        <v>24529</v>
      </c>
      <c r="M8176" s="22" t="s">
        <v>1790</v>
      </c>
      <c r="N8176" s="22" t="s">
        <v>24530</v>
      </c>
    </row>
    <row r="8177" customFormat="false" ht="15" hidden="false" customHeight="false" outlineLevel="0" collapsed="false">
      <c r="A8177" s="22" t="n">
        <v>8176</v>
      </c>
      <c r="B8177" s="22" t="s">
        <v>24531</v>
      </c>
      <c r="C8177" s="22" t="s">
        <v>115</v>
      </c>
      <c r="D8177" s="23" t="n">
        <v>85.68</v>
      </c>
      <c r="E8177" s="22" t="s">
        <v>53</v>
      </c>
      <c r="F8177" s="22" t="s">
        <v>80</v>
      </c>
      <c r="G8177" s="22" t="s">
        <v>44</v>
      </c>
      <c r="H8177" s="22" t="s">
        <v>47</v>
      </c>
      <c r="I8177" s="22" t="s">
        <v>59</v>
      </c>
      <c r="J8177" s="22" t="s">
        <v>31</v>
      </c>
      <c r="K8177" s="22" t="s">
        <v>32</v>
      </c>
      <c r="L8177" s="22" t="s">
        <v>24532</v>
      </c>
      <c r="M8177" s="22" t="s">
        <v>1186</v>
      </c>
      <c r="N8177" s="22" t="s">
        <v>24533</v>
      </c>
    </row>
    <row r="8178" customFormat="false" ht="15" hidden="false" customHeight="false" outlineLevel="0" collapsed="false">
      <c r="A8178" s="22" t="n">
        <v>8177</v>
      </c>
      <c r="B8178" s="22" t="s">
        <v>24534</v>
      </c>
      <c r="C8178" s="22" t="s">
        <v>115</v>
      </c>
      <c r="D8178" s="23" t="n">
        <v>85.68</v>
      </c>
      <c r="E8178" s="22" t="s">
        <v>53</v>
      </c>
      <c r="F8178" s="22" t="s">
        <v>80</v>
      </c>
      <c r="G8178" s="22" t="s">
        <v>44</v>
      </c>
      <c r="H8178" s="22" t="s">
        <v>47</v>
      </c>
      <c r="I8178" s="22" t="s">
        <v>59</v>
      </c>
      <c r="J8178" s="22" t="s">
        <v>31</v>
      </c>
      <c r="K8178" s="22" t="s">
        <v>32</v>
      </c>
      <c r="L8178" s="22" t="s">
        <v>24535</v>
      </c>
      <c r="M8178" s="22" t="s">
        <v>1010</v>
      </c>
      <c r="N8178" s="22" t="s">
        <v>24536</v>
      </c>
    </row>
    <row r="8179" customFormat="false" ht="15" hidden="false" customHeight="false" outlineLevel="0" collapsed="false">
      <c r="A8179" s="22" t="n">
        <v>8178</v>
      </c>
      <c r="B8179" s="22" t="s">
        <v>24537</v>
      </c>
      <c r="C8179" s="22" t="s">
        <v>115</v>
      </c>
      <c r="D8179" s="23" t="n">
        <v>85.68</v>
      </c>
      <c r="E8179" s="22" t="s">
        <v>53</v>
      </c>
      <c r="F8179" s="22" t="s">
        <v>80</v>
      </c>
      <c r="G8179" s="22" t="s">
        <v>44</v>
      </c>
      <c r="H8179" s="22" t="s">
        <v>47</v>
      </c>
      <c r="I8179" s="22" t="s">
        <v>59</v>
      </c>
      <c r="J8179" s="22" t="s">
        <v>31</v>
      </c>
      <c r="K8179" s="22" t="s">
        <v>32</v>
      </c>
      <c r="L8179" s="22" t="s">
        <v>24538</v>
      </c>
      <c r="M8179" s="22" t="s">
        <v>909</v>
      </c>
      <c r="N8179" s="22" t="s">
        <v>24539</v>
      </c>
    </row>
    <row r="8180" customFormat="false" ht="15" hidden="false" customHeight="false" outlineLevel="0" collapsed="false">
      <c r="A8180" s="22" t="n">
        <v>8179</v>
      </c>
      <c r="B8180" s="22" t="s">
        <v>24540</v>
      </c>
      <c r="C8180" s="22" t="s">
        <v>115</v>
      </c>
      <c r="D8180" s="23" t="n">
        <v>85.68</v>
      </c>
      <c r="E8180" s="22" t="s">
        <v>53</v>
      </c>
      <c r="F8180" s="22" t="s">
        <v>80</v>
      </c>
      <c r="G8180" s="22" t="s">
        <v>44</v>
      </c>
      <c r="H8180" s="22" t="s">
        <v>47</v>
      </c>
      <c r="I8180" s="22" t="s">
        <v>59</v>
      </c>
      <c r="J8180" s="22" t="s">
        <v>31</v>
      </c>
      <c r="K8180" s="22" t="s">
        <v>32</v>
      </c>
      <c r="L8180" s="22" t="s">
        <v>24541</v>
      </c>
      <c r="M8180" s="22" t="s">
        <v>263</v>
      </c>
      <c r="N8180" s="22" t="s">
        <v>24542</v>
      </c>
    </row>
    <row r="8181" customFormat="false" ht="15" hidden="false" customHeight="false" outlineLevel="0" collapsed="false">
      <c r="A8181" s="22" t="n">
        <v>8180</v>
      </c>
      <c r="B8181" s="22" t="s">
        <v>24543</v>
      </c>
      <c r="C8181" s="22" t="s">
        <v>115</v>
      </c>
      <c r="D8181" s="23" t="n">
        <v>20</v>
      </c>
      <c r="E8181" s="22" t="s">
        <v>53</v>
      </c>
      <c r="F8181" s="22" t="s">
        <v>80</v>
      </c>
      <c r="G8181" s="22" t="s">
        <v>44</v>
      </c>
      <c r="H8181" s="22" t="s">
        <v>47</v>
      </c>
      <c r="I8181" s="22" t="s">
        <v>59</v>
      </c>
      <c r="J8181" s="22" t="s">
        <v>31</v>
      </c>
      <c r="K8181" s="22" t="s">
        <v>32</v>
      </c>
      <c r="L8181" s="22" t="s">
        <v>24544</v>
      </c>
      <c r="M8181" s="22" t="s">
        <v>366</v>
      </c>
      <c r="N8181" s="22" t="s">
        <v>24545</v>
      </c>
    </row>
    <row r="8182" customFormat="false" ht="15" hidden="false" customHeight="false" outlineLevel="0" collapsed="false">
      <c r="A8182" s="22" t="n">
        <v>8181</v>
      </c>
      <c r="B8182" s="22" t="s">
        <v>24546</v>
      </c>
      <c r="C8182" s="22" t="s">
        <v>115</v>
      </c>
      <c r="D8182" s="23" t="n">
        <v>85.68</v>
      </c>
      <c r="E8182" s="22" t="s">
        <v>53</v>
      </c>
      <c r="F8182" s="22" t="s">
        <v>80</v>
      </c>
      <c r="G8182" s="22" t="s">
        <v>44</v>
      </c>
      <c r="H8182" s="22" t="s">
        <v>47</v>
      </c>
      <c r="I8182" s="22" t="s">
        <v>59</v>
      </c>
      <c r="J8182" s="22" t="s">
        <v>31</v>
      </c>
      <c r="K8182" s="22" t="s">
        <v>32</v>
      </c>
      <c r="L8182" s="22" t="s">
        <v>24547</v>
      </c>
      <c r="M8182" s="22" t="s">
        <v>909</v>
      </c>
      <c r="N8182" s="22" t="s">
        <v>24548</v>
      </c>
    </row>
    <row r="8183" customFormat="false" ht="15" hidden="false" customHeight="false" outlineLevel="0" collapsed="false">
      <c r="A8183" s="22" t="n">
        <v>8182</v>
      </c>
      <c r="B8183" s="22" t="s">
        <v>24549</v>
      </c>
      <c r="C8183" s="22" t="s">
        <v>115</v>
      </c>
      <c r="D8183" s="23" t="n">
        <v>100</v>
      </c>
      <c r="E8183" s="22" t="s">
        <v>53</v>
      </c>
      <c r="F8183" s="22" t="s">
        <v>80</v>
      </c>
      <c r="G8183" s="22" t="s">
        <v>44</v>
      </c>
      <c r="H8183" s="22" t="s">
        <v>47</v>
      </c>
      <c r="I8183" s="22" t="s">
        <v>59</v>
      </c>
      <c r="J8183" s="22" t="s">
        <v>31</v>
      </c>
      <c r="K8183" s="22" t="s">
        <v>32</v>
      </c>
      <c r="L8183" s="22" t="s">
        <v>24550</v>
      </c>
      <c r="M8183" s="22" t="s">
        <v>916</v>
      </c>
      <c r="N8183" s="22" t="s">
        <v>24551</v>
      </c>
    </row>
    <row r="8184" customFormat="false" ht="15" hidden="false" customHeight="false" outlineLevel="0" collapsed="false">
      <c r="A8184" s="22" t="n">
        <v>8183</v>
      </c>
      <c r="B8184" s="22" t="s">
        <v>24552</v>
      </c>
      <c r="C8184" s="22" t="s">
        <v>115</v>
      </c>
      <c r="D8184" s="23" t="n">
        <v>85.68</v>
      </c>
      <c r="E8184" s="22" t="s">
        <v>53</v>
      </c>
      <c r="F8184" s="22" t="s">
        <v>80</v>
      </c>
      <c r="G8184" s="22" t="s">
        <v>44</v>
      </c>
      <c r="H8184" s="22" t="s">
        <v>47</v>
      </c>
      <c r="I8184" s="22" t="s">
        <v>60</v>
      </c>
      <c r="J8184" s="22" t="s">
        <v>31</v>
      </c>
      <c r="K8184" s="22" t="s">
        <v>32</v>
      </c>
      <c r="L8184" s="22" t="s">
        <v>24553</v>
      </c>
      <c r="M8184" s="22" t="s">
        <v>615</v>
      </c>
      <c r="N8184" s="22" t="s">
        <v>24554</v>
      </c>
    </row>
    <row r="8185" customFormat="false" ht="15" hidden="false" customHeight="false" outlineLevel="0" collapsed="false">
      <c r="A8185" s="22" t="n">
        <v>8184</v>
      </c>
      <c r="B8185" s="22" t="s">
        <v>24555</v>
      </c>
      <c r="C8185" s="22" t="s">
        <v>115</v>
      </c>
      <c r="D8185" s="23" t="n">
        <v>85.68</v>
      </c>
      <c r="E8185" s="22" t="s">
        <v>53</v>
      </c>
      <c r="F8185" s="22" t="s">
        <v>80</v>
      </c>
      <c r="G8185" s="22" t="s">
        <v>44</v>
      </c>
      <c r="H8185" s="22" t="s">
        <v>47</v>
      </c>
      <c r="I8185" s="22" t="s">
        <v>59</v>
      </c>
      <c r="J8185" s="22" t="s">
        <v>31</v>
      </c>
      <c r="K8185" s="22" t="s">
        <v>32</v>
      </c>
      <c r="L8185" s="22" t="s">
        <v>24556</v>
      </c>
      <c r="M8185" s="22" t="s">
        <v>1186</v>
      </c>
      <c r="N8185" s="22" t="s">
        <v>24557</v>
      </c>
    </row>
    <row r="8186" customFormat="false" ht="15" hidden="false" customHeight="false" outlineLevel="0" collapsed="false">
      <c r="A8186" s="22" t="n">
        <v>8185</v>
      </c>
      <c r="B8186" s="22" t="s">
        <v>24558</v>
      </c>
      <c r="C8186" s="22" t="s">
        <v>115</v>
      </c>
      <c r="D8186" s="23" t="n">
        <v>85.68</v>
      </c>
      <c r="E8186" s="22" t="s">
        <v>53</v>
      </c>
      <c r="F8186" s="22" t="s">
        <v>80</v>
      </c>
      <c r="G8186" s="22" t="s">
        <v>44</v>
      </c>
      <c r="H8186" s="22" t="s">
        <v>47</v>
      </c>
      <c r="I8186" s="22" t="s">
        <v>59</v>
      </c>
      <c r="J8186" s="22" t="s">
        <v>31</v>
      </c>
      <c r="K8186" s="22" t="s">
        <v>32</v>
      </c>
      <c r="L8186" s="22" t="s">
        <v>24559</v>
      </c>
      <c r="M8186" s="22" t="s">
        <v>2420</v>
      </c>
      <c r="N8186" s="22" t="s">
        <v>24560</v>
      </c>
    </row>
    <row r="8187" customFormat="false" ht="15" hidden="false" customHeight="false" outlineLevel="0" collapsed="false">
      <c r="A8187" s="22" t="n">
        <v>8186</v>
      </c>
      <c r="B8187" s="22" t="s">
        <v>24561</v>
      </c>
      <c r="C8187" s="22" t="s">
        <v>115</v>
      </c>
      <c r="D8187" s="23" t="n">
        <v>85.68</v>
      </c>
      <c r="E8187" s="22" t="s">
        <v>53</v>
      </c>
      <c r="F8187" s="22" t="s">
        <v>80</v>
      </c>
      <c r="G8187" s="22" t="s">
        <v>44</v>
      </c>
      <c r="H8187" s="22" t="s">
        <v>47</v>
      </c>
      <c r="I8187" s="22" t="s">
        <v>59</v>
      </c>
      <c r="J8187" s="22" t="s">
        <v>31</v>
      </c>
      <c r="K8187" s="22" t="s">
        <v>32</v>
      </c>
      <c r="L8187" s="22" t="s">
        <v>24562</v>
      </c>
      <c r="M8187" s="22" t="s">
        <v>916</v>
      </c>
      <c r="N8187" s="22" t="s">
        <v>24563</v>
      </c>
    </row>
    <row r="8188" customFormat="false" ht="15" hidden="false" customHeight="false" outlineLevel="0" collapsed="false">
      <c r="A8188" s="22" t="n">
        <v>8187</v>
      </c>
      <c r="B8188" s="22" t="s">
        <v>24564</v>
      </c>
      <c r="C8188" s="22" t="s">
        <v>115</v>
      </c>
      <c r="D8188" s="23" t="n">
        <v>85.68</v>
      </c>
      <c r="E8188" s="22" t="s">
        <v>53</v>
      </c>
      <c r="F8188" s="22" t="s">
        <v>80</v>
      </c>
      <c r="G8188" s="22" t="s">
        <v>44</v>
      </c>
      <c r="H8188" s="22" t="s">
        <v>47</v>
      </c>
      <c r="I8188" s="22" t="s">
        <v>60</v>
      </c>
      <c r="J8188" s="22" t="s">
        <v>31</v>
      </c>
      <c r="K8188" s="22" t="s">
        <v>32</v>
      </c>
      <c r="L8188" s="22" t="s">
        <v>24565</v>
      </c>
      <c r="M8188" s="22" t="s">
        <v>615</v>
      </c>
      <c r="N8188" s="22" t="s">
        <v>24566</v>
      </c>
    </row>
    <row r="8189" customFormat="false" ht="15" hidden="false" customHeight="false" outlineLevel="0" collapsed="false">
      <c r="A8189" s="22" t="n">
        <v>8188</v>
      </c>
      <c r="B8189" s="22" t="s">
        <v>24567</v>
      </c>
      <c r="C8189" s="22" t="s">
        <v>115</v>
      </c>
      <c r="D8189" s="23" t="n">
        <v>97.75</v>
      </c>
      <c r="E8189" s="22" t="s">
        <v>53</v>
      </c>
      <c r="F8189" s="22" t="s">
        <v>80</v>
      </c>
      <c r="G8189" s="22" t="s">
        <v>44</v>
      </c>
      <c r="H8189" s="22" t="s">
        <v>47</v>
      </c>
      <c r="I8189" s="22" t="s">
        <v>59</v>
      </c>
      <c r="J8189" s="22" t="s">
        <v>31</v>
      </c>
      <c r="K8189" s="22" t="s">
        <v>32</v>
      </c>
      <c r="L8189" s="22" t="s">
        <v>24568</v>
      </c>
      <c r="M8189" s="22" t="s">
        <v>173</v>
      </c>
      <c r="N8189" s="22" t="s">
        <v>24569</v>
      </c>
    </row>
    <row r="8190" customFormat="false" ht="15" hidden="false" customHeight="false" outlineLevel="0" collapsed="false">
      <c r="A8190" s="22" t="n">
        <v>8189</v>
      </c>
      <c r="B8190" s="22" t="s">
        <v>24570</v>
      </c>
      <c r="C8190" s="22" t="s">
        <v>115</v>
      </c>
      <c r="D8190" s="23" t="n">
        <v>50</v>
      </c>
      <c r="E8190" s="22" t="s">
        <v>54</v>
      </c>
      <c r="F8190" s="22" t="s">
        <v>80</v>
      </c>
      <c r="G8190" s="22" t="s">
        <v>44</v>
      </c>
      <c r="H8190" s="22" t="s">
        <v>47</v>
      </c>
      <c r="I8190" s="22" t="s">
        <v>59</v>
      </c>
      <c r="J8190" s="22" t="s">
        <v>31</v>
      </c>
      <c r="K8190" s="22" t="s">
        <v>32</v>
      </c>
      <c r="L8190" s="22" t="s">
        <v>24571</v>
      </c>
      <c r="M8190" s="22" t="s">
        <v>432</v>
      </c>
      <c r="N8190" s="22" t="s">
        <v>24572</v>
      </c>
    </row>
    <row r="8191" customFormat="false" ht="15" hidden="false" customHeight="false" outlineLevel="0" collapsed="false">
      <c r="A8191" s="22" t="n">
        <v>8190</v>
      </c>
      <c r="B8191" s="22" t="s">
        <v>24573</v>
      </c>
      <c r="C8191" s="22" t="s">
        <v>115</v>
      </c>
      <c r="D8191" s="23" t="n">
        <v>85.68</v>
      </c>
      <c r="E8191" s="22" t="s">
        <v>53</v>
      </c>
      <c r="F8191" s="22" t="s">
        <v>80</v>
      </c>
      <c r="G8191" s="22" t="s">
        <v>44</v>
      </c>
      <c r="H8191" s="22" t="s">
        <v>47</v>
      </c>
      <c r="I8191" s="22" t="s">
        <v>59</v>
      </c>
      <c r="J8191" s="22" t="s">
        <v>31</v>
      </c>
      <c r="K8191" s="22" t="s">
        <v>32</v>
      </c>
      <c r="L8191" s="22" t="s">
        <v>24574</v>
      </c>
      <c r="M8191" s="22" t="s">
        <v>1186</v>
      </c>
      <c r="N8191" s="22" t="s">
        <v>24575</v>
      </c>
    </row>
    <row r="8192" customFormat="false" ht="15" hidden="false" customHeight="false" outlineLevel="0" collapsed="false">
      <c r="A8192" s="22" t="n">
        <v>8191</v>
      </c>
      <c r="B8192" s="22" t="s">
        <v>24576</v>
      </c>
      <c r="C8192" s="22" t="s">
        <v>115</v>
      </c>
      <c r="D8192" s="23" t="n">
        <v>85.68</v>
      </c>
      <c r="E8192" s="22" t="s">
        <v>53</v>
      </c>
      <c r="F8192" s="22" t="s">
        <v>80</v>
      </c>
      <c r="G8192" s="22" t="s">
        <v>44</v>
      </c>
      <c r="H8192" s="22" t="s">
        <v>47</v>
      </c>
      <c r="I8192" s="22" t="s">
        <v>59</v>
      </c>
      <c r="J8192" s="22" t="s">
        <v>31</v>
      </c>
      <c r="K8192" s="22" t="s">
        <v>32</v>
      </c>
      <c r="L8192" s="22" t="s">
        <v>24577</v>
      </c>
      <c r="M8192" s="22" t="s">
        <v>909</v>
      </c>
      <c r="N8192" s="22" t="s">
        <v>24578</v>
      </c>
    </row>
    <row r="8193" customFormat="false" ht="15" hidden="false" customHeight="false" outlineLevel="0" collapsed="false">
      <c r="A8193" s="22" t="n">
        <v>8192</v>
      </c>
      <c r="B8193" s="22" t="s">
        <v>24579</v>
      </c>
      <c r="C8193" s="22" t="s">
        <v>115</v>
      </c>
      <c r="D8193" s="23" t="n">
        <v>85.68</v>
      </c>
      <c r="E8193" s="22" t="s">
        <v>53</v>
      </c>
      <c r="F8193" s="22" t="s">
        <v>80</v>
      </c>
      <c r="G8193" s="22" t="s">
        <v>44</v>
      </c>
      <c r="H8193" s="22" t="s">
        <v>47</v>
      </c>
      <c r="I8193" s="22" t="s">
        <v>59</v>
      </c>
      <c r="J8193" s="22" t="s">
        <v>31</v>
      </c>
      <c r="K8193" s="22" t="s">
        <v>32</v>
      </c>
      <c r="L8193" s="22" t="s">
        <v>24580</v>
      </c>
      <c r="M8193" s="22" t="s">
        <v>2041</v>
      </c>
      <c r="N8193" s="22" t="s">
        <v>24581</v>
      </c>
    </row>
    <row r="8194" customFormat="false" ht="15" hidden="false" customHeight="false" outlineLevel="0" collapsed="false">
      <c r="A8194" s="22" t="n">
        <v>8193</v>
      </c>
      <c r="B8194" s="22" t="s">
        <v>24582</v>
      </c>
      <c r="C8194" s="22" t="s">
        <v>115</v>
      </c>
      <c r="D8194" s="23" t="n">
        <v>50</v>
      </c>
      <c r="E8194" s="22" t="s">
        <v>54</v>
      </c>
      <c r="F8194" s="22" t="s">
        <v>80</v>
      </c>
      <c r="G8194" s="22" t="s">
        <v>44</v>
      </c>
      <c r="H8194" s="22" t="s">
        <v>47</v>
      </c>
      <c r="I8194" s="22" t="s">
        <v>59</v>
      </c>
      <c r="J8194" s="22" t="s">
        <v>31</v>
      </c>
      <c r="K8194" s="22" t="s">
        <v>32</v>
      </c>
      <c r="L8194" s="22" t="s">
        <v>24583</v>
      </c>
      <c r="M8194" s="22" t="s">
        <v>432</v>
      </c>
      <c r="N8194" s="22" t="s">
        <v>24584</v>
      </c>
    </row>
    <row r="8195" customFormat="false" ht="15" hidden="false" customHeight="false" outlineLevel="0" collapsed="false">
      <c r="A8195" s="22" t="n">
        <v>8194</v>
      </c>
      <c r="B8195" s="22" t="s">
        <v>24585</v>
      </c>
      <c r="C8195" s="22" t="s">
        <v>115</v>
      </c>
      <c r="D8195" s="23" t="n">
        <v>85.68</v>
      </c>
      <c r="E8195" s="22" t="s">
        <v>53</v>
      </c>
      <c r="F8195" s="22" t="s">
        <v>80</v>
      </c>
      <c r="G8195" s="22" t="s">
        <v>44</v>
      </c>
      <c r="H8195" s="22" t="s">
        <v>47</v>
      </c>
      <c r="I8195" s="22" t="s">
        <v>59</v>
      </c>
      <c r="J8195" s="22" t="s">
        <v>31</v>
      </c>
      <c r="K8195" s="22" t="s">
        <v>32</v>
      </c>
      <c r="L8195" s="22" t="s">
        <v>24586</v>
      </c>
      <c r="M8195" s="22" t="s">
        <v>615</v>
      </c>
      <c r="N8195" s="22" t="s">
        <v>24587</v>
      </c>
    </row>
    <row r="8196" customFormat="false" ht="15" hidden="false" customHeight="false" outlineLevel="0" collapsed="false">
      <c r="A8196" s="22" t="n">
        <v>8195</v>
      </c>
      <c r="B8196" s="22" t="s">
        <v>24588</v>
      </c>
      <c r="C8196" s="22" t="s">
        <v>115</v>
      </c>
      <c r="D8196" s="23" t="n">
        <v>85.68</v>
      </c>
      <c r="E8196" s="22" t="s">
        <v>53</v>
      </c>
      <c r="F8196" s="22" t="s">
        <v>80</v>
      </c>
      <c r="G8196" s="22" t="s">
        <v>44</v>
      </c>
      <c r="H8196" s="22" t="s">
        <v>47</v>
      </c>
      <c r="I8196" s="22" t="s">
        <v>59</v>
      </c>
      <c r="J8196" s="22" t="s">
        <v>31</v>
      </c>
      <c r="K8196" s="22" t="s">
        <v>32</v>
      </c>
      <c r="L8196" s="22" t="s">
        <v>24589</v>
      </c>
      <c r="M8196" s="22" t="s">
        <v>141</v>
      </c>
      <c r="N8196" s="22" t="s">
        <v>24590</v>
      </c>
    </row>
    <row r="8197" customFormat="false" ht="15" hidden="false" customHeight="false" outlineLevel="0" collapsed="false">
      <c r="A8197" s="22" t="n">
        <v>8196</v>
      </c>
      <c r="B8197" s="22" t="s">
        <v>24591</v>
      </c>
      <c r="C8197" s="22" t="s">
        <v>115</v>
      </c>
      <c r="D8197" s="23" t="n">
        <v>85.68</v>
      </c>
      <c r="E8197" s="22" t="s">
        <v>53</v>
      </c>
      <c r="F8197" s="22" t="s">
        <v>80</v>
      </c>
      <c r="G8197" s="22" t="s">
        <v>44</v>
      </c>
      <c r="H8197" s="22" t="s">
        <v>47</v>
      </c>
      <c r="I8197" s="22" t="s">
        <v>59</v>
      </c>
      <c r="J8197" s="22" t="s">
        <v>31</v>
      </c>
      <c r="K8197" s="22" t="s">
        <v>32</v>
      </c>
      <c r="L8197" s="22" t="s">
        <v>24592</v>
      </c>
      <c r="M8197" s="22" t="s">
        <v>1230</v>
      </c>
      <c r="N8197" s="22" t="s">
        <v>24593</v>
      </c>
    </row>
    <row r="8198" customFormat="false" ht="15" hidden="false" customHeight="false" outlineLevel="0" collapsed="false">
      <c r="A8198" s="22" t="n">
        <v>8197</v>
      </c>
      <c r="B8198" s="22" t="s">
        <v>24594</v>
      </c>
      <c r="C8198" s="22" t="s">
        <v>115</v>
      </c>
      <c r="D8198" s="23" t="n">
        <v>85.68</v>
      </c>
      <c r="E8198" s="22" t="s">
        <v>53</v>
      </c>
      <c r="F8198" s="22" t="s">
        <v>80</v>
      </c>
      <c r="G8198" s="22" t="s">
        <v>44</v>
      </c>
      <c r="H8198" s="22" t="s">
        <v>47</v>
      </c>
      <c r="I8198" s="22" t="s">
        <v>59</v>
      </c>
      <c r="J8198" s="22" t="s">
        <v>31</v>
      </c>
      <c r="K8198" s="22" t="s">
        <v>32</v>
      </c>
      <c r="L8198" s="22" t="s">
        <v>24595</v>
      </c>
      <c r="M8198" s="22" t="s">
        <v>686</v>
      </c>
      <c r="N8198" s="22" t="s">
        <v>24596</v>
      </c>
    </row>
    <row r="8199" customFormat="false" ht="15" hidden="false" customHeight="false" outlineLevel="0" collapsed="false">
      <c r="A8199" s="22" t="n">
        <v>8198</v>
      </c>
      <c r="B8199" s="22" t="s">
        <v>24597</v>
      </c>
      <c r="C8199" s="22" t="s">
        <v>115</v>
      </c>
      <c r="D8199" s="23" t="n">
        <v>85.68</v>
      </c>
      <c r="E8199" s="22" t="s">
        <v>53</v>
      </c>
      <c r="F8199" s="22" t="s">
        <v>80</v>
      </c>
      <c r="G8199" s="22" t="s">
        <v>44</v>
      </c>
      <c r="H8199" s="22" t="s">
        <v>47</v>
      </c>
      <c r="I8199" s="22" t="s">
        <v>59</v>
      </c>
      <c r="J8199" s="22" t="s">
        <v>31</v>
      </c>
      <c r="K8199" s="22" t="s">
        <v>32</v>
      </c>
      <c r="L8199" s="22" t="s">
        <v>24598</v>
      </c>
      <c r="M8199" s="22" t="s">
        <v>686</v>
      </c>
      <c r="N8199" s="22" t="s">
        <v>24599</v>
      </c>
    </row>
    <row r="8200" customFormat="false" ht="15" hidden="false" customHeight="false" outlineLevel="0" collapsed="false">
      <c r="A8200" s="22" t="n">
        <v>8199</v>
      </c>
      <c r="B8200" s="22" t="s">
        <v>24600</v>
      </c>
      <c r="C8200" s="22" t="s">
        <v>115</v>
      </c>
      <c r="D8200" s="23" t="n">
        <v>85.68</v>
      </c>
      <c r="E8200" s="22" t="s">
        <v>53</v>
      </c>
      <c r="F8200" s="22" t="s">
        <v>80</v>
      </c>
      <c r="G8200" s="22" t="s">
        <v>44</v>
      </c>
      <c r="H8200" s="22" t="s">
        <v>47</v>
      </c>
      <c r="I8200" s="22" t="s">
        <v>59</v>
      </c>
      <c r="J8200" s="22" t="s">
        <v>31</v>
      </c>
      <c r="K8200" s="22" t="s">
        <v>32</v>
      </c>
      <c r="L8200" s="22" t="s">
        <v>24601</v>
      </c>
      <c r="M8200" s="22" t="s">
        <v>1186</v>
      </c>
      <c r="N8200" s="22" t="s">
        <v>24602</v>
      </c>
    </row>
    <row r="8201" customFormat="false" ht="15" hidden="false" customHeight="false" outlineLevel="0" collapsed="false">
      <c r="A8201" s="22" t="n">
        <v>8200</v>
      </c>
      <c r="B8201" s="22" t="s">
        <v>24603</v>
      </c>
      <c r="C8201" s="22" t="s">
        <v>115</v>
      </c>
      <c r="D8201" s="23" t="n">
        <v>85.68</v>
      </c>
      <c r="E8201" s="22" t="s">
        <v>53</v>
      </c>
      <c r="F8201" s="22" t="s">
        <v>80</v>
      </c>
      <c r="G8201" s="22" t="s">
        <v>44</v>
      </c>
      <c r="H8201" s="22" t="s">
        <v>47</v>
      </c>
      <c r="I8201" s="22" t="s">
        <v>59</v>
      </c>
      <c r="J8201" s="22" t="s">
        <v>31</v>
      </c>
      <c r="K8201" s="22" t="s">
        <v>32</v>
      </c>
      <c r="L8201" s="22" t="s">
        <v>24604</v>
      </c>
      <c r="M8201" s="22" t="s">
        <v>1070</v>
      </c>
      <c r="N8201" s="22" t="s">
        <v>24605</v>
      </c>
    </row>
    <row r="8202" customFormat="false" ht="15" hidden="false" customHeight="false" outlineLevel="0" collapsed="false">
      <c r="A8202" s="22" t="n">
        <v>8201</v>
      </c>
      <c r="B8202" s="22" t="s">
        <v>24606</v>
      </c>
      <c r="C8202" s="22" t="s">
        <v>115</v>
      </c>
      <c r="D8202" s="23" t="n">
        <v>85.68</v>
      </c>
      <c r="E8202" s="22" t="s">
        <v>53</v>
      </c>
      <c r="F8202" s="22" t="s">
        <v>80</v>
      </c>
      <c r="G8202" s="22" t="s">
        <v>44</v>
      </c>
      <c r="H8202" s="22" t="s">
        <v>47</v>
      </c>
      <c r="I8202" s="22" t="s">
        <v>59</v>
      </c>
      <c r="J8202" s="22" t="s">
        <v>31</v>
      </c>
      <c r="K8202" s="22" t="s">
        <v>32</v>
      </c>
      <c r="L8202" s="22" t="s">
        <v>24607</v>
      </c>
      <c r="M8202" s="22" t="s">
        <v>1230</v>
      </c>
      <c r="N8202" s="22" t="s">
        <v>24608</v>
      </c>
    </row>
    <row r="8203" customFormat="false" ht="15" hidden="false" customHeight="false" outlineLevel="0" collapsed="false">
      <c r="A8203" s="22" t="n">
        <v>8202</v>
      </c>
      <c r="B8203" s="22" t="s">
        <v>24609</v>
      </c>
      <c r="C8203" s="22" t="s">
        <v>115</v>
      </c>
      <c r="D8203" s="23" t="n">
        <v>85.68</v>
      </c>
      <c r="E8203" s="22" t="s">
        <v>53</v>
      </c>
      <c r="F8203" s="22" t="s">
        <v>80</v>
      </c>
      <c r="G8203" s="22" t="s">
        <v>44</v>
      </c>
      <c r="H8203" s="22" t="s">
        <v>47</v>
      </c>
      <c r="I8203" s="22" t="s">
        <v>59</v>
      </c>
      <c r="J8203" s="22" t="s">
        <v>31</v>
      </c>
      <c r="K8203" s="22" t="s">
        <v>32</v>
      </c>
      <c r="L8203" s="22" t="s">
        <v>24610</v>
      </c>
      <c r="M8203" s="22" t="s">
        <v>916</v>
      </c>
      <c r="N8203" s="22" t="s">
        <v>24611</v>
      </c>
    </row>
    <row r="8204" customFormat="false" ht="15" hidden="false" customHeight="false" outlineLevel="0" collapsed="false">
      <c r="A8204" s="22" t="n">
        <v>8203</v>
      </c>
      <c r="B8204" s="22" t="s">
        <v>24612</v>
      </c>
      <c r="C8204" s="22" t="s">
        <v>115</v>
      </c>
      <c r="D8204" s="23" t="n">
        <v>85.68</v>
      </c>
      <c r="E8204" s="22" t="s">
        <v>53</v>
      </c>
      <c r="F8204" s="22" t="s">
        <v>80</v>
      </c>
      <c r="G8204" s="22" t="s">
        <v>44</v>
      </c>
      <c r="H8204" s="22" t="s">
        <v>47</v>
      </c>
      <c r="I8204" s="22" t="s">
        <v>59</v>
      </c>
      <c r="J8204" s="22" t="s">
        <v>31</v>
      </c>
      <c r="K8204" s="22" t="s">
        <v>32</v>
      </c>
      <c r="L8204" s="22" t="s">
        <v>24613</v>
      </c>
      <c r="M8204" s="22" t="s">
        <v>1070</v>
      </c>
      <c r="N8204" s="22" t="s">
        <v>24614</v>
      </c>
    </row>
    <row r="8205" customFormat="false" ht="15" hidden="false" customHeight="false" outlineLevel="0" collapsed="false">
      <c r="A8205" s="22" t="n">
        <v>8204</v>
      </c>
      <c r="B8205" s="22" t="s">
        <v>24615</v>
      </c>
      <c r="C8205" s="22" t="s">
        <v>115</v>
      </c>
      <c r="D8205" s="23" t="n">
        <v>85.68</v>
      </c>
      <c r="E8205" s="22" t="s">
        <v>53</v>
      </c>
      <c r="F8205" s="22" t="s">
        <v>80</v>
      </c>
      <c r="G8205" s="22" t="s">
        <v>44</v>
      </c>
      <c r="H8205" s="22" t="s">
        <v>47</v>
      </c>
      <c r="I8205" s="22" t="s">
        <v>59</v>
      </c>
      <c r="J8205" s="22" t="s">
        <v>31</v>
      </c>
      <c r="K8205" s="22" t="s">
        <v>32</v>
      </c>
      <c r="L8205" s="22" t="s">
        <v>24616</v>
      </c>
      <c r="M8205" s="22" t="s">
        <v>4734</v>
      </c>
      <c r="N8205" s="22" t="s">
        <v>24617</v>
      </c>
    </row>
    <row r="8206" customFormat="false" ht="15" hidden="false" customHeight="false" outlineLevel="0" collapsed="false">
      <c r="A8206" s="22" t="n">
        <v>8205</v>
      </c>
      <c r="B8206" s="22" t="s">
        <v>24618</v>
      </c>
      <c r="C8206" s="22" t="s">
        <v>115</v>
      </c>
      <c r="D8206" s="23" t="n">
        <v>85.68</v>
      </c>
      <c r="E8206" s="22" t="s">
        <v>53</v>
      </c>
      <c r="F8206" s="22" t="s">
        <v>80</v>
      </c>
      <c r="G8206" s="22" t="s">
        <v>44</v>
      </c>
      <c r="H8206" s="22" t="s">
        <v>47</v>
      </c>
      <c r="I8206" s="22" t="s">
        <v>59</v>
      </c>
      <c r="J8206" s="22" t="s">
        <v>31</v>
      </c>
      <c r="K8206" s="22" t="s">
        <v>32</v>
      </c>
      <c r="L8206" s="22" t="s">
        <v>24619</v>
      </c>
      <c r="M8206" s="22" t="s">
        <v>916</v>
      </c>
      <c r="N8206" s="22" t="s">
        <v>24620</v>
      </c>
    </row>
    <row r="8207" customFormat="false" ht="15" hidden="false" customHeight="false" outlineLevel="0" collapsed="false">
      <c r="A8207" s="22" t="n">
        <v>8206</v>
      </c>
      <c r="B8207" s="22" t="s">
        <v>24621</v>
      </c>
      <c r="C8207" s="22" t="s">
        <v>115</v>
      </c>
      <c r="D8207" s="23" t="n">
        <v>85.68</v>
      </c>
      <c r="E8207" s="22" t="s">
        <v>53</v>
      </c>
      <c r="F8207" s="22" t="s">
        <v>80</v>
      </c>
      <c r="G8207" s="22" t="s">
        <v>44</v>
      </c>
      <c r="H8207" s="22" t="s">
        <v>47</v>
      </c>
      <c r="I8207" s="22" t="s">
        <v>59</v>
      </c>
      <c r="J8207" s="22" t="s">
        <v>31</v>
      </c>
      <c r="K8207" s="22" t="s">
        <v>32</v>
      </c>
      <c r="L8207" s="22" t="s">
        <v>24622</v>
      </c>
      <c r="M8207" s="22" t="s">
        <v>909</v>
      </c>
      <c r="N8207" s="22" t="s">
        <v>24623</v>
      </c>
    </row>
    <row r="8208" customFormat="false" ht="15" hidden="false" customHeight="false" outlineLevel="0" collapsed="false">
      <c r="A8208" s="22" t="n">
        <v>8207</v>
      </c>
      <c r="B8208" s="22" t="s">
        <v>24624</v>
      </c>
      <c r="C8208" s="22" t="s">
        <v>115</v>
      </c>
      <c r="D8208" s="23" t="n">
        <v>30</v>
      </c>
      <c r="E8208" s="22" t="s">
        <v>53</v>
      </c>
      <c r="F8208" s="22" t="s">
        <v>80</v>
      </c>
      <c r="G8208" s="22" t="s">
        <v>44</v>
      </c>
      <c r="H8208" s="22" t="s">
        <v>47</v>
      </c>
      <c r="I8208" s="22" t="s">
        <v>59</v>
      </c>
      <c r="J8208" s="22" t="s">
        <v>31</v>
      </c>
      <c r="K8208" s="22" t="s">
        <v>32</v>
      </c>
      <c r="L8208" s="22" t="s">
        <v>24625</v>
      </c>
      <c r="M8208" s="22" t="s">
        <v>216</v>
      </c>
      <c r="N8208" s="22" t="s">
        <v>24626</v>
      </c>
    </row>
    <row r="8209" customFormat="false" ht="15" hidden="false" customHeight="false" outlineLevel="0" collapsed="false">
      <c r="A8209" s="22" t="n">
        <v>8208</v>
      </c>
      <c r="B8209" s="22" t="s">
        <v>24627</v>
      </c>
      <c r="C8209" s="22" t="s">
        <v>115</v>
      </c>
      <c r="D8209" s="23" t="n">
        <v>85.68</v>
      </c>
      <c r="E8209" s="22" t="s">
        <v>53</v>
      </c>
      <c r="F8209" s="22" t="s">
        <v>80</v>
      </c>
      <c r="G8209" s="22" t="s">
        <v>44</v>
      </c>
      <c r="H8209" s="22" t="s">
        <v>47</v>
      </c>
      <c r="I8209" s="22" t="s">
        <v>59</v>
      </c>
      <c r="J8209" s="22" t="s">
        <v>31</v>
      </c>
      <c r="K8209" s="22" t="s">
        <v>32</v>
      </c>
      <c r="L8209" s="22" t="s">
        <v>24628</v>
      </c>
      <c r="M8209" s="22" t="s">
        <v>1070</v>
      </c>
      <c r="N8209" s="22" t="s">
        <v>24629</v>
      </c>
    </row>
    <row r="8210" customFormat="false" ht="15" hidden="false" customHeight="false" outlineLevel="0" collapsed="false">
      <c r="A8210" s="22" t="n">
        <v>8209</v>
      </c>
      <c r="B8210" s="22" t="s">
        <v>24630</v>
      </c>
      <c r="C8210" s="22" t="s">
        <v>115</v>
      </c>
      <c r="D8210" s="23" t="n">
        <v>113.85</v>
      </c>
      <c r="E8210" s="22" t="s">
        <v>53</v>
      </c>
      <c r="F8210" s="22" t="s">
        <v>80</v>
      </c>
      <c r="G8210" s="22" t="s">
        <v>44</v>
      </c>
      <c r="H8210" s="22" t="s">
        <v>47</v>
      </c>
      <c r="I8210" s="22" t="s">
        <v>61</v>
      </c>
      <c r="J8210" s="22" t="s">
        <v>31</v>
      </c>
      <c r="K8210" s="22" t="s">
        <v>32</v>
      </c>
      <c r="L8210" s="22" t="s">
        <v>24631</v>
      </c>
      <c r="M8210" s="22" t="s">
        <v>568</v>
      </c>
      <c r="N8210" s="22" t="s">
        <v>24632</v>
      </c>
    </row>
    <row r="8211" customFormat="false" ht="15" hidden="false" customHeight="false" outlineLevel="0" collapsed="false">
      <c r="A8211" s="22" t="n">
        <v>8210</v>
      </c>
      <c r="B8211" s="22" t="s">
        <v>24633</v>
      </c>
      <c r="C8211" s="22" t="s">
        <v>115</v>
      </c>
      <c r="D8211" s="23" t="n">
        <v>113.85</v>
      </c>
      <c r="E8211" s="22" t="s">
        <v>53</v>
      </c>
      <c r="F8211" s="22" t="s">
        <v>80</v>
      </c>
      <c r="G8211" s="22" t="s">
        <v>44</v>
      </c>
      <c r="H8211" s="22" t="s">
        <v>47</v>
      </c>
      <c r="I8211" s="22" t="s">
        <v>61</v>
      </c>
      <c r="J8211" s="22" t="s">
        <v>31</v>
      </c>
      <c r="K8211" s="22" t="s">
        <v>32</v>
      </c>
      <c r="L8211" s="22" t="s">
        <v>24634</v>
      </c>
      <c r="M8211" s="22" t="s">
        <v>568</v>
      </c>
      <c r="N8211" s="22" t="s">
        <v>24635</v>
      </c>
    </row>
    <row r="8212" customFormat="false" ht="15" hidden="false" customHeight="false" outlineLevel="0" collapsed="false">
      <c r="A8212" s="22" t="n">
        <v>8211</v>
      </c>
      <c r="B8212" s="22" t="s">
        <v>24636</v>
      </c>
      <c r="C8212" s="22" t="s">
        <v>115</v>
      </c>
      <c r="D8212" s="23" t="n">
        <v>65.47</v>
      </c>
      <c r="E8212" s="22" t="s">
        <v>54</v>
      </c>
      <c r="F8212" s="22" t="s">
        <v>80</v>
      </c>
      <c r="G8212" s="22" t="s">
        <v>44</v>
      </c>
      <c r="H8212" s="22" t="s">
        <v>47</v>
      </c>
      <c r="I8212" s="22" t="s">
        <v>59</v>
      </c>
      <c r="J8212" s="22" t="s">
        <v>31</v>
      </c>
      <c r="K8212" s="22" t="s">
        <v>32</v>
      </c>
      <c r="L8212" s="22" t="s">
        <v>24637</v>
      </c>
      <c r="M8212" s="22" t="s">
        <v>1208</v>
      </c>
      <c r="N8212" s="22" t="s">
        <v>24638</v>
      </c>
    </row>
    <row r="8213" customFormat="false" ht="15" hidden="false" customHeight="false" outlineLevel="0" collapsed="false">
      <c r="A8213" s="22" t="n">
        <v>8212</v>
      </c>
      <c r="B8213" s="22" t="s">
        <v>24639</v>
      </c>
      <c r="C8213" s="22" t="s">
        <v>115</v>
      </c>
      <c r="D8213" s="23" t="n">
        <v>85.68</v>
      </c>
      <c r="E8213" s="22" t="s">
        <v>53</v>
      </c>
      <c r="F8213" s="22" t="s">
        <v>80</v>
      </c>
      <c r="G8213" s="22" t="s">
        <v>44</v>
      </c>
      <c r="H8213" s="22" t="s">
        <v>47</v>
      </c>
      <c r="I8213" s="22" t="s">
        <v>59</v>
      </c>
      <c r="J8213" s="22" t="s">
        <v>31</v>
      </c>
      <c r="K8213" s="22" t="s">
        <v>32</v>
      </c>
      <c r="L8213" s="22" t="s">
        <v>24640</v>
      </c>
      <c r="M8213" s="22" t="s">
        <v>628</v>
      </c>
      <c r="N8213" s="22" t="s">
        <v>24641</v>
      </c>
    </row>
    <row r="8214" customFormat="false" ht="15" hidden="false" customHeight="false" outlineLevel="0" collapsed="false">
      <c r="A8214" s="22" t="n">
        <v>8213</v>
      </c>
      <c r="B8214" s="22" t="s">
        <v>24642</v>
      </c>
      <c r="C8214" s="22" t="s">
        <v>115</v>
      </c>
      <c r="D8214" s="23" t="n">
        <v>113.85</v>
      </c>
      <c r="E8214" s="22" t="s">
        <v>53</v>
      </c>
      <c r="F8214" s="22" t="s">
        <v>80</v>
      </c>
      <c r="G8214" s="22" t="s">
        <v>44</v>
      </c>
      <c r="H8214" s="22" t="s">
        <v>47</v>
      </c>
      <c r="I8214" s="22" t="s">
        <v>61</v>
      </c>
      <c r="J8214" s="22" t="s">
        <v>31</v>
      </c>
      <c r="K8214" s="22" t="s">
        <v>32</v>
      </c>
      <c r="L8214" s="22" t="s">
        <v>24643</v>
      </c>
      <c r="M8214" s="22" t="s">
        <v>568</v>
      </c>
      <c r="N8214" s="22" t="s">
        <v>24644</v>
      </c>
    </row>
    <row r="8215" customFormat="false" ht="15" hidden="false" customHeight="false" outlineLevel="0" collapsed="false">
      <c r="A8215" s="22" t="n">
        <v>8214</v>
      </c>
      <c r="B8215" s="22" t="s">
        <v>24645</v>
      </c>
      <c r="C8215" s="22" t="s">
        <v>115</v>
      </c>
      <c r="D8215" s="23" t="n">
        <v>113.85</v>
      </c>
      <c r="E8215" s="22" t="s">
        <v>53</v>
      </c>
      <c r="F8215" s="22" t="s">
        <v>80</v>
      </c>
      <c r="G8215" s="22" t="s">
        <v>44</v>
      </c>
      <c r="H8215" s="22" t="s">
        <v>47</v>
      </c>
      <c r="I8215" s="22" t="s">
        <v>61</v>
      </c>
      <c r="J8215" s="22" t="s">
        <v>31</v>
      </c>
      <c r="K8215" s="22" t="s">
        <v>32</v>
      </c>
      <c r="L8215" s="22" t="s">
        <v>24646</v>
      </c>
      <c r="M8215" s="22" t="s">
        <v>568</v>
      </c>
      <c r="N8215" s="22" t="s">
        <v>24647</v>
      </c>
    </row>
    <row r="8216" customFormat="false" ht="15" hidden="false" customHeight="false" outlineLevel="0" collapsed="false">
      <c r="A8216" s="22" t="n">
        <v>8215</v>
      </c>
      <c r="B8216" s="22" t="s">
        <v>24648</v>
      </c>
      <c r="C8216" s="22" t="s">
        <v>115</v>
      </c>
      <c r="D8216" s="23" t="n">
        <v>113.85</v>
      </c>
      <c r="E8216" s="22" t="s">
        <v>53</v>
      </c>
      <c r="F8216" s="22" t="s">
        <v>80</v>
      </c>
      <c r="G8216" s="22" t="s">
        <v>44</v>
      </c>
      <c r="H8216" s="22" t="s">
        <v>47</v>
      </c>
      <c r="I8216" s="22" t="s">
        <v>59</v>
      </c>
      <c r="J8216" s="22" t="s">
        <v>31</v>
      </c>
      <c r="K8216" s="22" t="s">
        <v>32</v>
      </c>
      <c r="L8216" s="22" t="s">
        <v>24649</v>
      </c>
      <c r="M8216" s="22" t="s">
        <v>7943</v>
      </c>
      <c r="N8216" s="22" t="s">
        <v>24650</v>
      </c>
    </row>
    <row r="8217" customFormat="false" ht="15" hidden="false" customHeight="false" outlineLevel="0" collapsed="false">
      <c r="A8217" s="22" t="n">
        <v>8216</v>
      </c>
      <c r="B8217" s="22" t="s">
        <v>24651</v>
      </c>
      <c r="C8217" s="22" t="s">
        <v>115</v>
      </c>
      <c r="D8217" s="23" t="n">
        <v>65.47</v>
      </c>
      <c r="E8217" s="22" t="s">
        <v>54</v>
      </c>
      <c r="F8217" s="22" t="s">
        <v>80</v>
      </c>
      <c r="G8217" s="22" t="s">
        <v>44</v>
      </c>
      <c r="H8217" s="22" t="s">
        <v>47</v>
      </c>
      <c r="I8217" s="22" t="s">
        <v>59</v>
      </c>
      <c r="J8217" s="22" t="s">
        <v>31</v>
      </c>
      <c r="K8217" s="22" t="s">
        <v>32</v>
      </c>
      <c r="L8217" s="22" t="s">
        <v>24652</v>
      </c>
      <c r="M8217" s="22" t="s">
        <v>1208</v>
      </c>
      <c r="N8217" s="22" t="s">
        <v>24653</v>
      </c>
    </row>
    <row r="8218" customFormat="false" ht="15" hidden="false" customHeight="false" outlineLevel="0" collapsed="false">
      <c r="A8218" s="22" t="n">
        <v>8217</v>
      </c>
      <c r="B8218" s="22" t="s">
        <v>24654</v>
      </c>
      <c r="C8218" s="22" t="s">
        <v>115</v>
      </c>
      <c r="D8218" s="23" t="n">
        <v>85.68</v>
      </c>
      <c r="E8218" s="22" t="s">
        <v>53</v>
      </c>
      <c r="F8218" s="22" t="s">
        <v>80</v>
      </c>
      <c r="G8218" s="22" t="s">
        <v>44</v>
      </c>
      <c r="H8218" s="22" t="s">
        <v>47</v>
      </c>
      <c r="I8218" s="22" t="s">
        <v>59</v>
      </c>
      <c r="J8218" s="22" t="s">
        <v>31</v>
      </c>
      <c r="K8218" s="22" t="s">
        <v>32</v>
      </c>
      <c r="L8218" s="22" t="s">
        <v>24655</v>
      </c>
      <c r="M8218" s="22" t="s">
        <v>432</v>
      </c>
      <c r="N8218" s="22" t="s">
        <v>24656</v>
      </c>
    </row>
    <row r="8219" customFormat="false" ht="15" hidden="false" customHeight="false" outlineLevel="0" collapsed="false">
      <c r="A8219" s="22" t="n">
        <v>8218</v>
      </c>
      <c r="B8219" s="22" t="s">
        <v>24657</v>
      </c>
      <c r="C8219" s="22" t="s">
        <v>115</v>
      </c>
      <c r="D8219" s="23" t="n">
        <v>113.85</v>
      </c>
      <c r="E8219" s="22" t="s">
        <v>55</v>
      </c>
      <c r="F8219" s="22" t="s">
        <v>80</v>
      </c>
      <c r="G8219" s="22" t="s">
        <v>44</v>
      </c>
      <c r="H8219" s="22" t="s">
        <v>47</v>
      </c>
      <c r="I8219" s="22" t="s">
        <v>59</v>
      </c>
      <c r="J8219" s="22" t="s">
        <v>31</v>
      </c>
      <c r="K8219" s="22" t="s">
        <v>32</v>
      </c>
      <c r="L8219" s="22" t="s">
        <v>24658</v>
      </c>
      <c r="M8219" s="22" t="s">
        <v>4141</v>
      </c>
      <c r="N8219" s="22" t="s">
        <v>24659</v>
      </c>
    </row>
    <row r="8220" customFormat="false" ht="15" hidden="false" customHeight="false" outlineLevel="0" collapsed="false">
      <c r="A8220" s="22" t="n">
        <v>8219</v>
      </c>
      <c r="B8220" s="22" t="s">
        <v>24660</v>
      </c>
      <c r="C8220" s="22" t="s">
        <v>115</v>
      </c>
      <c r="D8220" s="23" t="n">
        <v>113.85</v>
      </c>
      <c r="E8220" s="22" t="s">
        <v>53</v>
      </c>
      <c r="F8220" s="22" t="s">
        <v>80</v>
      </c>
      <c r="G8220" s="22" t="s">
        <v>44</v>
      </c>
      <c r="H8220" s="22" t="s">
        <v>47</v>
      </c>
      <c r="I8220" s="22" t="s">
        <v>59</v>
      </c>
      <c r="J8220" s="22" t="s">
        <v>31</v>
      </c>
      <c r="K8220" s="22" t="s">
        <v>32</v>
      </c>
      <c r="L8220" s="22" t="s">
        <v>24661</v>
      </c>
      <c r="M8220" s="22" t="s">
        <v>7943</v>
      </c>
      <c r="N8220" s="22" t="s">
        <v>24662</v>
      </c>
    </row>
    <row r="8221" customFormat="false" ht="15" hidden="false" customHeight="false" outlineLevel="0" collapsed="false">
      <c r="A8221" s="22" t="n">
        <v>8220</v>
      </c>
      <c r="B8221" s="22" t="s">
        <v>24663</v>
      </c>
      <c r="C8221" s="22" t="s">
        <v>115</v>
      </c>
      <c r="D8221" s="23" t="n">
        <v>85.68</v>
      </c>
      <c r="E8221" s="22" t="s">
        <v>53</v>
      </c>
      <c r="F8221" s="22" t="s">
        <v>80</v>
      </c>
      <c r="G8221" s="22" t="s">
        <v>44</v>
      </c>
      <c r="H8221" s="22" t="s">
        <v>47</v>
      </c>
      <c r="I8221" s="22" t="s">
        <v>59</v>
      </c>
      <c r="J8221" s="22" t="s">
        <v>31</v>
      </c>
      <c r="K8221" s="22" t="s">
        <v>32</v>
      </c>
      <c r="L8221" s="22" t="s">
        <v>24664</v>
      </c>
      <c r="M8221" s="22" t="s">
        <v>432</v>
      </c>
      <c r="N8221" s="22" t="s">
        <v>24665</v>
      </c>
    </row>
    <row r="8222" customFormat="false" ht="15" hidden="false" customHeight="false" outlineLevel="0" collapsed="false">
      <c r="A8222" s="22" t="n">
        <v>8221</v>
      </c>
      <c r="B8222" s="22" t="s">
        <v>24666</v>
      </c>
      <c r="C8222" s="22" t="s">
        <v>115</v>
      </c>
      <c r="D8222" s="23" t="n">
        <v>85.68</v>
      </c>
      <c r="E8222" s="22" t="s">
        <v>53</v>
      </c>
      <c r="F8222" s="22" t="s">
        <v>80</v>
      </c>
      <c r="G8222" s="22" t="s">
        <v>44</v>
      </c>
      <c r="H8222" s="22" t="s">
        <v>47</v>
      </c>
      <c r="I8222" s="22" t="s">
        <v>59</v>
      </c>
      <c r="J8222" s="22" t="s">
        <v>31</v>
      </c>
      <c r="K8222" s="22" t="s">
        <v>32</v>
      </c>
      <c r="L8222" s="22" t="s">
        <v>24667</v>
      </c>
      <c r="M8222" s="22" t="s">
        <v>432</v>
      </c>
      <c r="N8222" s="22" t="s">
        <v>24668</v>
      </c>
    </row>
    <row r="8223" customFormat="false" ht="15" hidden="false" customHeight="false" outlineLevel="0" collapsed="false">
      <c r="A8223" s="22" t="n">
        <v>8222</v>
      </c>
      <c r="B8223" s="22" t="s">
        <v>24669</v>
      </c>
      <c r="C8223" s="22" t="s">
        <v>115</v>
      </c>
      <c r="D8223" s="23" t="n">
        <v>85.68</v>
      </c>
      <c r="E8223" s="22" t="s">
        <v>53</v>
      </c>
      <c r="F8223" s="22" t="s">
        <v>80</v>
      </c>
      <c r="G8223" s="22" t="s">
        <v>44</v>
      </c>
      <c r="H8223" s="22" t="s">
        <v>47</v>
      </c>
      <c r="I8223" s="22" t="s">
        <v>59</v>
      </c>
      <c r="J8223" s="22" t="s">
        <v>31</v>
      </c>
      <c r="K8223" s="22" t="s">
        <v>32</v>
      </c>
      <c r="L8223" s="22" t="s">
        <v>24670</v>
      </c>
      <c r="M8223" s="22" t="s">
        <v>2930</v>
      </c>
      <c r="N8223" s="22" t="s">
        <v>24671</v>
      </c>
    </row>
    <row r="8224" customFormat="false" ht="15" hidden="false" customHeight="false" outlineLevel="0" collapsed="false">
      <c r="A8224" s="22" t="n">
        <v>8223</v>
      </c>
      <c r="B8224" s="22" t="s">
        <v>24672</v>
      </c>
      <c r="C8224" s="22" t="s">
        <v>115</v>
      </c>
      <c r="D8224" s="23" t="n">
        <v>113.85</v>
      </c>
      <c r="E8224" s="22" t="s">
        <v>53</v>
      </c>
      <c r="F8224" s="22" t="s">
        <v>80</v>
      </c>
      <c r="G8224" s="22" t="s">
        <v>44</v>
      </c>
      <c r="H8224" s="22" t="s">
        <v>47</v>
      </c>
      <c r="I8224" s="22" t="s">
        <v>59</v>
      </c>
      <c r="J8224" s="22" t="s">
        <v>31</v>
      </c>
      <c r="K8224" s="22" t="s">
        <v>32</v>
      </c>
      <c r="L8224" s="22" t="s">
        <v>24673</v>
      </c>
      <c r="M8224" s="22" t="s">
        <v>7943</v>
      </c>
      <c r="N8224" s="22" t="s">
        <v>24674</v>
      </c>
    </row>
    <row r="8225" customFormat="false" ht="15" hidden="false" customHeight="false" outlineLevel="0" collapsed="false">
      <c r="A8225" s="22" t="n">
        <v>8224</v>
      </c>
      <c r="B8225" s="22" t="s">
        <v>24675</v>
      </c>
      <c r="C8225" s="22" t="s">
        <v>115</v>
      </c>
      <c r="D8225" s="23" t="n">
        <v>113.85</v>
      </c>
      <c r="E8225" s="22" t="s">
        <v>53</v>
      </c>
      <c r="F8225" s="22" t="s">
        <v>80</v>
      </c>
      <c r="G8225" s="22" t="s">
        <v>44</v>
      </c>
      <c r="H8225" s="22" t="s">
        <v>47</v>
      </c>
      <c r="I8225" s="22" t="s">
        <v>59</v>
      </c>
      <c r="J8225" s="22" t="s">
        <v>31</v>
      </c>
      <c r="K8225" s="22" t="s">
        <v>32</v>
      </c>
      <c r="L8225" s="22" t="s">
        <v>24676</v>
      </c>
      <c r="M8225" s="22" t="s">
        <v>1050</v>
      </c>
      <c r="N8225" s="22" t="s">
        <v>24677</v>
      </c>
    </row>
    <row r="8226" customFormat="false" ht="15" hidden="false" customHeight="false" outlineLevel="0" collapsed="false">
      <c r="A8226" s="22" t="n">
        <v>8225</v>
      </c>
      <c r="B8226" s="22" t="s">
        <v>24678</v>
      </c>
      <c r="C8226" s="22" t="s">
        <v>115</v>
      </c>
      <c r="D8226" s="23" t="n">
        <v>85.68</v>
      </c>
      <c r="E8226" s="22" t="s">
        <v>53</v>
      </c>
      <c r="F8226" s="22" t="s">
        <v>80</v>
      </c>
      <c r="G8226" s="22" t="s">
        <v>44</v>
      </c>
      <c r="H8226" s="22" t="s">
        <v>47</v>
      </c>
      <c r="I8226" s="22" t="s">
        <v>59</v>
      </c>
      <c r="J8226" s="22" t="s">
        <v>31</v>
      </c>
      <c r="K8226" s="22" t="s">
        <v>32</v>
      </c>
      <c r="L8226" s="22" t="s">
        <v>24679</v>
      </c>
      <c r="M8226" s="22" t="s">
        <v>159</v>
      </c>
      <c r="N8226" s="22" t="s">
        <v>24680</v>
      </c>
    </row>
    <row r="8227" customFormat="false" ht="15" hidden="false" customHeight="false" outlineLevel="0" collapsed="false">
      <c r="A8227" s="22" t="n">
        <v>8226</v>
      </c>
      <c r="B8227" s="22" t="s">
        <v>24681</v>
      </c>
      <c r="C8227" s="22" t="s">
        <v>115</v>
      </c>
      <c r="D8227" s="23" t="n">
        <v>100</v>
      </c>
      <c r="E8227" s="22" t="s">
        <v>54</v>
      </c>
      <c r="F8227" s="22" t="s">
        <v>80</v>
      </c>
      <c r="G8227" s="22" t="s">
        <v>44</v>
      </c>
      <c r="H8227" s="22" t="s">
        <v>47</v>
      </c>
      <c r="I8227" s="22" t="s">
        <v>59</v>
      </c>
      <c r="J8227" s="22" t="s">
        <v>31</v>
      </c>
      <c r="K8227" s="22" t="s">
        <v>32</v>
      </c>
      <c r="L8227" s="22" t="s">
        <v>24682</v>
      </c>
      <c r="M8227" s="22" t="s">
        <v>350</v>
      </c>
      <c r="N8227" s="22" t="s">
        <v>24683</v>
      </c>
    </row>
    <row r="8228" customFormat="false" ht="15" hidden="false" customHeight="false" outlineLevel="0" collapsed="false">
      <c r="A8228" s="22" t="n">
        <v>8227</v>
      </c>
      <c r="B8228" s="22" t="s">
        <v>24684</v>
      </c>
      <c r="C8228" s="22" t="s">
        <v>115</v>
      </c>
      <c r="D8228" s="23" t="n">
        <v>85.68</v>
      </c>
      <c r="E8228" s="22" t="s">
        <v>53</v>
      </c>
      <c r="F8228" s="22" t="s">
        <v>80</v>
      </c>
      <c r="G8228" s="22" t="s">
        <v>44</v>
      </c>
      <c r="H8228" s="22" t="s">
        <v>47</v>
      </c>
      <c r="I8228" s="22" t="s">
        <v>59</v>
      </c>
      <c r="J8228" s="22" t="s">
        <v>31</v>
      </c>
      <c r="K8228" s="22" t="s">
        <v>32</v>
      </c>
      <c r="L8228" s="22" t="s">
        <v>24685</v>
      </c>
      <c r="M8228" s="22" t="s">
        <v>686</v>
      </c>
      <c r="N8228" s="22" t="s">
        <v>24686</v>
      </c>
    </row>
    <row r="8229" customFormat="false" ht="15" hidden="false" customHeight="false" outlineLevel="0" collapsed="false">
      <c r="A8229" s="22" t="n">
        <v>8228</v>
      </c>
      <c r="B8229" s="22" t="s">
        <v>24687</v>
      </c>
      <c r="C8229" s="22" t="s">
        <v>115</v>
      </c>
      <c r="D8229" s="23" t="n">
        <v>85.68</v>
      </c>
      <c r="E8229" s="22" t="s">
        <v>53</v>
      </c>
      <c r="F8229" s="22" t="s">
        <v>80</v>
      </c>
      <c r="G8229" s="22" t="s">
        <v>44</v>
      </c>
      <c r="H8229" s="22" t="s">
        <v>47</v>
      </c>
      <c r="I8229" s="22" t="s">
        <v>59</v>
      </c>
      <c r="J8229" s="22" t="s">
        <v>31</v>
      </c>
      <c r="K8229" s="22" t="s">
        <v>32</v>
      </c>
      <c r="L8229" s="22" t="s">
        <v>24688</v>
      </c>
      <c r="M8229" s="22" t="s">
        <v>263</v>
      </c>
      <c r="N8229" s="22" t="s">
        <v>24689</v>
      </c>
    </row>
    <row r="8230" customFormat="false" ht="15" hidden="false" customHeight="false" outlineLevel="0" collapsed="false">
      <c r="A8230" s="22" t="n">
        <v>8229</v>
      </c>
      <c r="B8230" s="22" t="s">
        <v>24690</v>
      </c>
      <c r="C8230" s="22" t="s">
        <v>115</v>
      </c>
      <c r="D8230" s="23" t="n">
        <v>85.68</v>
      </c>
      <c r="E8230" s="22" t="s">
        <v>53</v>
      </c>
      <c r="F8230" s="22" t="s">
        <v>80</v>
      </c>
      <c r="G8230" s="22" t="s">
        <v>44</v>
      </c>
      <c r="H8230" s="22" t="s">
        <v>47</v>
      </c>
      <c r="I8230" s="22" t="s">
        <v>59</v>
      </c>
      <c r="J8230" s="22" t="s">
        <v>31</v>
      </c>
      <c r="K8230" s="22" t="s">
        <v>32</v>
      </c>
      <c r="L8230" s="22" t="s">
        <v>24691</v>
      </c>
      <c r="M8230" s="22" t="s">
        <v>159</v>
      </c>
      <c r="N8230" s="22" t="s">
        <v>24692</v>
      </c>
    </row>
    <row r="8231" customFormat="false" ht="15" hidden="false" customHeight="false" outlineLevel="0" collapsed="false">
      <c r="A8231" s="22" t="n">
        <v>8230</v>
      </c>
      <c r="B8231" s="22" t="s">
        <v>24693</v>
      </c>
      <c r="C8231" s="22" t="s">
        <v>115</v>
      </c>
      <c r="D8231" s="23" t="n">
        <v>222.52</v>
      </c>
      <c r="E8231" s="22" t="s">
        <v>54</v>
      </c>
      <c r="F8231" s="22" t="s">
        <v>80</v>
      </c>
      <c r="G8231" s="22" t="s">
        <v>44</v>
      </c>
      <c r="H8231" s="22" t="s">
        <v>47</v>
      </c>
      <c r="I8231" s="22" t="s">
        <v>62</v>
      </c>
      <c r="J8231" s="22" t="s">
        <v>31</v>
      </c>
      <c r="K8231" s="22" t="s">
        <v>32</v>
      </c>
      <c r="L8231" s="22" t="s">
        <v>24694</v>
      </c>
      <c r="M8231" s="22" t="s">
        <v>645</v>
      </c>
      <c r="N8231" s="22" t="s">
        <v>24695</v>
      </c>
    </row>
    <row r="8232" customFormat="false" ht="15" hidden="false" customHeight="false" outlineLevel="0" collapsed="false">
      <c r="A8232" s="22" t="n">
        <v>8231</v>
      </c>
      <c r="B8232" s="22" t="s">
        <v>24696</v>
      </c>
      <c r="C8232" s="22" t="s">
        <v>115</v>
      </c>
      <c r="D8232" s="23" t="n">
        <v>50</v>
      </c>
      <c r="E8232" s="22" t="s">
        <v>54</v>
      </c>
      <c r="F8232" s="22" t="s">
        <v>80</v>
      </c>
      <c r="G8232" s="22" t="s">
        <v>44</v>
      </c>
      <c r="H8232" s="22" t="s">
        <v>47</v>
      </c>
      <c r="I8232" s="22" t="s">
        <v>59</v>
      </c>
      <c r="J8232" s="22" t="s">
        <v>31</v>
      </c>
      <c r="K8232" s="22" t="s">
        <v>32</v>
      </c>
      <c r="L8232" s="22" t="s">
        <v>24697</v>
      </c>
      <c r="M8232" s="22" t="s">
        <v>187</v>
      </c>
      <c r="N8232" s="22" t="s">
        <v>24698</v>
      </c>
    </row>
    <row r="8233" customFormat="false" ht="15" hidden="false" customHeight="false" outlineLevel="0" collapsed="false">
      <c r="A8233" s="22" t="n">
        <v>8232</v>
      </c>
      <c r="B8233" s="22" t="s">
        <v>24699</v>
      </c>
      <c r="C8233" s="22" t="s">
        <v>115</v>
      </c>
      <c r="D8233" s="23" t="n">
        <v>113.85</v>
      </c>
      <c r="E8233" s="22" t="s">
        <v>53</v>
      </c>
      <c r="F8233" s="22" t="s">
        <v>80</v>
      </c>
      <c r="G8233" s="22" t="s">
        <v>44</v>
      </c>
      <c r="H8233" s="22" t="s">
        <v>47</v>
      </c>
      <c r="I8233" s="22" t="s">
        <v>59</v>
      </c>
      <c r="J8233" s="22" t="s">
        <v>31</v>
      </c>
      <c r="K8233" s="22" t="s">
        <v>32</v>
      </c>
      <c r="L8233" s="22" t="s">
        <v>24700</v>
      </c>
      <c r="M8233" s="22" t="s">
        <v>1050</v>
      </c>
      <c r="N8233" s="22" t="s">
        <v>24701</v>
      </c>
    </row>
    <row r="8234" customFormat="false" ht="15" hidden="false" customHeight="false" outlineLevel="0" collapsed="false">
      <c r="A8234" s="22" t="n">
        <v>8233</v>
      </c>
      <c r="B8234" s="22" t="s">
        <v>24702</v>
      </c>
      <c r="C8234" s="22" t="s">
        <v>115</v>
      </c>
      <c r="D8234" s="23" t="n">
        <v>85.68</v>
      </c>
      <c r="E8234" s="22" t="s">
        <v>53</v>
      </c>
      <c r="F8234" s="22" t="s">
        <v>80</v>
      </c>
      <c r="G8234" s="22" t="s">
        <v>44</v>
      </c>
      <c r="H8234" s="22" t="s">
        <v>47</v>
      </c>
      <c r="I8234" s="22" t="s">
        <v>59</v>
      </c>
      <c r="J8234" s="22" t="s">
        <v>31</v>
      </c>
      <c r="K8234" s="22" t="s">
        <v>32</v>
      </c>
      <c r="L8234" s="22" t="s">
        <v>24703</v>
      </c>
      <c r="M8234" s="22" t="s">
        <v>2041</v>
      </c>
      <c r="N8234" s="22" t="s">
        <v>24704</v>
      </c>
    </row>
    <row r="8235" customFormat="false" ht="15" hidden="false" customHeight="false" outlineLevel="0" collapsed="false">
      <c r="A8235" s="22" t="n">
        <v>8234</v>
      </c>
      <c r="B8235" s="22" t="s">
        <v>24705</v>
      </c>
      <c r="C8235" s="22" t="s">
        <v>115</v>
      </c>
      <c r="D8235" s="23" t="n">
        <v>85.68</v>
      </c>
      <c r="E8235" s="22" t="s">
        <v>53</v>
      </c>
      <c r="F8235" s="22" t="s">
        <v>80</v>
      </c>
      <c r="G8235" s="22" t="s">
        <v>44</v>
      </c>
      <c r="H8235" s="22" t="s">
        <v>47</v>
      </c>
      <c r="I8235" s="22" t="s">
        <v>59</v>
      </c>
      <c r="J8235" s="22" t="s">
        <v>31</v>
      </c>
      <c r="K8235" s="22" t="s">
        <v>32</v>
      </c>
      <c r="L8235" s="22" t="s">
        <v>24706</v>
      </c>
      <c r="M8235" s="22" t="s">
        <v>159</v>
      </c>
      <c r="N8235" s="22" t="s">
        <v>24707</v>
      </c>
    </row>
    <row r="8236" customFormat="false" ht="15" hidden="false" customHeight="false" outlineLevel="0" collapsed="false">
      <c r="A8236" s="22" t="n">
        <v>8235</v>
      </c>
      <c r="B8236" s="22" t="s">
        <v>24708</v>
      </c>
      <c r="C8236" s="22" t="s">
        <v>115</v>
      </c>
      <c r="D8236" s="23" t="n">
        <v>85.68</v>
      </c>
      <c r="E8236" s="22" t="s">
        <v>53</v>
      </c>
      <c r="F8236" s="22" t="s">
        <v>80</v>
      </c>
      <c r="G8236" s="22" t="s">
        <v>44</v>
      </c>
      <c r="H8236" s="22" t="s">
        <v>47</v>
      </c>
      <c r="I8236" s="22" t="s">
        <v>59</v>
      </c>
      <c r="J8236" s="22" t="s">
        <v>31</v>
      </c>
      <c r="K8236" s="22" t="s">
        <v>32</v>
      </c>
      <c r="L8236" s="22" t="s">
        <v>24709</v>
      </c>
      <c r="M8236" s="22" t="s">
        <v>1070</v>
      </c>
      <c r="N8236" s="22" t="s">
        <v>24710</v>
      </c>
    </row>
    <row r="8237" customFormat="false" ht="15" hidden="false" customHeight="false" outlineLevel="0" collapsed="false">
      <c r="A8237" s="22" t="n">
        <v>8236</v>
      </c>
      <c r="B8237" s="22" t="s">
        <v>24711</v>
      </c>
      <c r="C8237" s="22" t="s">
        <v>115</v>
      </c>
      <c r="D8237" s="23" t="n">
        <v>113.85</v>
      </c>
      <c r="E8237" s="22" t="s">
        <v>53</v>
      </c>
      <c r="F8237" s="22" t="s">
        <v>80</v>
      </c>
      <c r="G8237" s="22" t="s">
        <v>44</v>
      </c>
      <c r="H8237" s="22" t="s">
        <v>47</v>
      </c>
      <c r="I8237" s="22" t="s">
        <v>59</v>
      </c>
      <c r="J8237" s="22" t="s">
        <v>31</v>
      </c>
      <c r="K8237" s="22" t="s">
        <v>32</v>
      </c>
      <c r="L8237" s="22" t="s">
        <v>24712</v>
      </c>
      <c r="M8237" s="22" t="s">
        <v>1050</v>
      </c>
      <c r="N8237" s="22" t="s">
        <v>24713</v>
      </c>
    </row>
    <row r="8238" customFormat="false" ht="15" hidden="false" customHeight="false" outlineLevel="0" collapsed="false">
      <c r="A8238" s="22" t="n">
        <v>8237</v>
      </c>
      <c r="B8238" s="22" t="s">
        <v>24714</v>
      </c>
      <c r="C8238" s="22" t="s">
        <v>115</v>
      </c>
      <c r="D8238" s="23" t="n">
        <v>85.68</v>
      </c>
      <c r="E8238" s="22" t="s">
        <v>53</v>
      </c>
      <c r="F8238" s="22" t="s">
        <v>80</v>
      </c>
      <c r="G8238" s="22" t="s">
        <v>44</v>
      </c>
      <c r="H8238" s="22" t="s">
        <v>47</v>
      </c>
      <c r="I8238" s="22" t="s">
        <v>59</v>
      </c>
      <c r="J8238" s="22" t="s">
        <v>31</v>
      </c>
      <c r="K8238" s="22" t="s">
        <v>32</v>
      </c>
      <c r="L8238" s="22" t="s">
        <v>24715</v>
      </c>
      <c r="M8238" s="22" t="s">
        <v>159</v>
      </c>
      <c r="N8238" s="22" t="s">
        <v>24716</v>
      </c>
    </row>
    <row r="8239" customFormat="false" ht="15" hidden="false" customHeight="false" outlineLevel="0" collapsed="false">
      <c r="A8239" s="22" t="n">
        <v>8238</v>
      </c>
      <c r="B8239" s="22" t="s">
        <v>24717</v>
      </c>
      <c r="C8239" s="22" t="s">
        <v>115</v>
      </c>
      <c r="D8239" s="23" t="n">
        <v>222.52</v>
      </c>
      <c r="E8239" s="22" t="s">
        <v>54</v>
      </c>
      <c r="F8239" s="22" t="s">
        <v>80</v>
      </c>
      <c r="G8239" s="22" t="s">
        <v>44</v>
      </c>
      <c r="H8239" s="22" t="s">
        <v>47</v>
      </c>
      <c r="I8239" s="22" t="s">
        <v>62</v>
      </c>
      <c r="J8239" s="22" t="s">
        <v>31</v>
      </c>
      <c r="K8239" s="22" t="s">
        <v>32</v>
      </c>
      <c r="L8239" s="22" t="s">
        <v>24718</v>
      </c>
      <c r="M8239" s="22" t="s">
        <v>645</v>
      </c>
      <c r="N8239" s="22" t="s">
        <v>24719</v>
      </c>
    </row>
    <row r="8240" customFormat="false" ht="15" hidden="false" customHeight="false" outlineLevel="0" collapsed="false">
      <c r="A8240" s="22" t="n">
        <v>8239</v>
      </c>
      <c r="B8240" s="22" t="s">
        <v>24720</v>
      </c>
      <c r="C8240" s="22" t="s">
        <v>115</v>
      </c>
      <c r="D8240" s="23" t="n">
        <v>113.85</v>
      </c>
      <c r="E8240" s="22" t="s">
        <v>53</v>
      </c>
      <c r="F8240" s="22" t="s">
        <v>80</v>
      </c>
      <c r="G8240" s="22" t="s">
        <v>44</v>
      </c>
      <c r="H8240" s="22" t="s">
        <v>47</v>
      </c>
      <c r="I8240" s="22" t="s">
        <v>59</v>
      </c>
      <c r="J8240" s="22" t="s">
        <v>31</v>
      </c>
      <c r="K8240" s="22" t="s">
        <v>32</v>
      </c>
      <c r="L8240" s="22" t="s">
        <v>24721</v>
      </c>
      <c r="M8240" s="22" t="s">
        <v>173</v>
      </c>
      <c r="N8240" s="22" t="s">
        <v>24722</v>
      </c>
    </row>
    <row r="8241" customFormat="false" ht="15" hidden="false" customHeight="false" outlineLevel="0" collapsed="false">
      <c r="A8241" s="22" t="n">
        <v>8240</v>
      </c>
      <c r="B8241" s="22" t="s">
        <v>24723</v>
      </c>
      <c r="C8241" s="22" t="s">
        <v>115</v>
      </c>
      <c r="D8241" s="23" t="n">
        <v>85.68</v>
      </c>
      <c r="E8241" s="22" t="s">
        <v>53</v>
      </c>
      <c r="F8241" s="22" t="s">
        <v>80</v>
      </c>
      <c r="G8241" s="22" t="s">
        <v>44</v>
      </c>
      <c r="H8241" s="22" t="s">
        <v>47</v>
      </c>
      <c r="I8241" s="22" t="s">
        <v>59</v>
      </c>
      <c r="J8241" s="22" t="s">
        <v>31</v>
      </c>
      <c r="K8241" s="22" t="s">
        <v>32</v>
      </c>
      <c r="L8241" s="22" t="s">
        <v>24724</v>
      </c>
      <c r="M8241" s="22" t="s">
        <v>686</v>
      </c>
      <c r="N8241" s="22" t="s">
        <v>24725</v>
      </c>
    </row>
    <row r="8242" customFormat="false" ht="15" hidden="false" customHeight="false" outlineLevel="0" collapsed="false">
      <c r="A8242" s="22" t="n">
        <v>8241</v>
      </c>
      <c r="B8242" s="22" t="s">
        <v>24726</v>
      </c>
      <c r="C8242" s="22" t="s">
        <v>115</v>
      </c>
      <c r="D8242" s="23" t="n">
        <v>77.15</v>
      </c>
      <c r="E8242" s="22" t="s">
        <v>53</v>
      </c>
      <c r="F8242" s="22" t="s">
        <v>80</v>
      </c>
      <c r="G8242" s="22" t="s">
        <v>44</v>
      </c>
      <c r="H8242" s="22" t="s">
        <v>47</v>
      </c>
      <c r="I8242" s="22" t="s">
        <v>61</v>
      </c>
      <c r="J8242" s="22" t="s">
        <v>31</v>
      </c>
      <c r="K8242" s="22" t="s">
        <v>32</v>
      </c>
      <c r="L8242" s="22" t="s">
        <v>24727</v>
      </c>
      <c r="M8242" s="22" t="s">
        <v>459</v>
      </c>
      <c r="N8242" s="22" t="s">
        <v>24728</v>
      </c>
    </row>
    <row r="8243" customFormat="false" ht="15" hidden="false" customHeight="false" outlineLevel="0" collapsed="false">
      <c r="A8243" s="22" t="n">
        <v>8242</v>
      </c>
      <c r="B8243" s="22" t="s">
        <v>24729</v>
      </c>
      <c r="C8243" s="22" t="s">
        <v>115</v>
      </c>
      <c r="D8243" s="23" t="n">
        <v>113.85</v>
      </c>
      <c r="E8243" s="22" t="s">
        <v>53</v>
      </c>
      <c r="F8243" s="22" t="s">
        <v>80</v>
      </c>
      <c r="G8243" s="22" t="s">
        <v>44</v>
      </c>
      <c r="H8243" s="22" t="s">
        <v>47</v>
      </c>
      <c r="I8243" s="22" t="s">
        <v>59</v>
      </c>
      <c r="J8243" s="22" t="s">
        <v>31</v>
      </c>
      <c r="K8243" s="22" t="s">
        <v>32</v>
      </c>
      <c r="L8243" s="22" t="s">
        <v>24730</v>
      </c>
      <c r="M8243" s="22" t="s">
        <v>173</v>
      </c>
      <c r="N8243" s="22" t="s">
        <v>24731</v>
      </c>
    </row>
    <row r="8244" customFormat="false" ht="15" hidden="false" customHeight="false" outlineLevel="0" collapsed="false">
      <c r="A8244" s="22" t="n">
        <v>8243</v>
      </c>
      <c r="B8244" s="22" t="s">
        <v>24732</v>
      </c>
      <c r="C8244" s="22" t="s">
        <v>115</v>
      </c>
      <c r="D8244" s="23" t="n">
        <v>85.68</v>
      </c>
      <c r="E8244" s="22" t="s">
        <v>53</v>
      </c>
      <c r="F8244" s="22" t="s">
        <v>80</v>
      </c>
      <c r="G8244" s="22" t="s">
        <v>44</v>
      </c>
      <c r="H8244" s="22" t="s">
        <v>47</v>
      </c>
      <c r="I8244" s="22" t="s">
        <v>59</v>
      </c>
      <c r="J8244" s="22" t="s">
        <v>31</v>
      </c>
      <c r="K8244" s="22" t="s">
        <v>32</v>
      </c>
      <c r="L8244" s="22" t="s">
        <v>24733</v>
      </c>
      <c r="M8244" s="22" t="s">
        <v>686</v>
      </c>
      <c r="N8244" s="22" t="s">
        <v>24734</v>
      </c>
    </row>
    <row r="8245" customFormat="false" ht="15" hidden="false" customHeight="false" outlineLevel="0" collapsed="false">
      <c r="A8245" s="22" t="n">
        <v>8244</v>
      </c>
      <c r="B8245" s="22" t="s">
        <v>24735</v>
      </c>
      <c r="C8245" s="22" t="s">
        <v>115</v>
      </c>
      <c r="D8245" s="23" t="n">
        <v>20</v>
      </c>
      <c r="E8245" s="22" t="s">
        <v>54</v>
      </c>
      <c r="F8245" s="22" t="s">
        <v>80</v>
      </c>
      <c r="G8245" s="22" t="s">
        <v>44</v>
      </c>
      <c r="H8245" s="22" t="s">
        <v>47</v>
      </c>
      <c r="I8245" s="22" t="s">
        <v>59</v>
      </c>
      <c r="J8245" s="22" t="s">
        <v>31</v>
      </c>
      <c r="K8245" s="22" t="s">
        <v>32</v>
      </c>
      <c r="L8245" s="22" t="s">
        <v>24736</v>
      </c>
      <c r="M8245" s="22" t="s">
        <v>960</v>
      </c>
      <c r="N8245" s="22" t="s">
        <v>24737</v>
      </c>
    </row>
    <row r="8246" customFormat="false" ht="15" hidden="false" customHeight="false" outlineLevel="0" collapsed="false">
      <c r="A8246" s="22" t="n">
        <v>8245</v>
      </c>
      <c r="B8246" s="22" t="s">
        <v>24738</v>
      </c>
      <c r="C8246" s="22" t="s">
        <v>115</v>
      </c>
      <c r="D8246" s="23" t="n">
        <v>113.85</v>
      </c>
      <c r="E8246" s="22" t="s">
        <v>53</v>
      </c>
      <c r="F8246" s="22" t="s">
        <v>80</v>
      </c>
      <c r="G8246" s="22" t="s">
        <v>44</v>
      </c>
      <c r="H8246" s="22" t="s">
        <v>47</v>
      </c>
      <c r="I8246" s="22" t="s">
        <v>59</v>
      </c>
      <c r="J8246" s="22" t="s">
        <v>31</v>
      </c>
      <c r="K8246" s="22" t="s">
        <v>32</v>
      </c>
      <c r="L8246" s="22" t="s">
        <v>24739</v>
      </c>
      <c r="M8246" s="22" t="s">
        <v>1050</v>
      </c>
      <c r="N8246" s="22" t="s">
        <v>24740</v>
      </c>
    </row>
    <row r="8247" customFormat="false" ht="15" hidden="false" customHeight="false" outlineLevel="0" collapsed="false">
      <c r="A8247" s="22" t="n">
        <v>8246</v>
      </c>
      <c r="B8247" s="22" t="s">
        <v>24741</v>
      </c>
      <c r="C8247" s="22" t="s">
        <v>115</v>
      </c>
      <c r="D8247" s="23" t="n">
        <v>113.85</v>
      </c>
      <c r="E8247" s="22" t="s">
        <v>53</v>
      </c>
      <c r="F8247" s="22" t="s">
        <v>80</v>
      </c>
      <c r="G8247" s="22" t="s">
        <v>44</v>
      </c>
      <c r="H8247" s="22" t="s">
        <v>47</v>
      </c>
      <c r="I8247" s="22" t="s">
        <v>59</v>
      </c>
      <c r="J8247" s="22" t="s">
        <v>31</v>
      </c>
      <c r="K8247" s="22" t="s">
        <v>32</v>
      </c>
      <c r="L8247" s="22" t="s">
        <v>24742</v>
      </c>
      <c r="M8247" s="22" t="s">
        <v>960</v>
      </c>
      <c r="N8247" s="22" t="s">
        <v>24743</v>
      </c>
    </row>
    <row r="8248" customFormat="false" ht="15" hidden="false" customHeight="false" outlineLevel="0" collapsed="false">
      <c r="A8248" s="22" t="n">
        <v>8247</v>
      </c>
      <c r="B8248" s="22" t="s">
        <v>24744</v>
      </c>
      <c r="C8248" s="22" t="s">
        <v>115</v>
      </c>
      <c r="D8248" s="23" t="n">
        <v>85.68</v>
      </c>
      <c r="E8248" s="22" t="s">
        <v>53</v>
      </c>
      <c r="F8248" s="22" t="s">
        <v>80</v>
      </c>
      <c r="G8248" s="22" t="s">
        <v>44</v>
      </c>
      <c r="H8248" s="22" t="s">
        <v>47</v>
      </c>
      <c r="I8248" s="22" t="s">
        <v>59</v>
      </c>
      <c r="J8248" s="22" t="s">
        <v>31</v>
      </c>
      <c r="K8248" s="22" t="s">
        <v>32</v>
      </c>
      <c r="L8248" s="22" t="s">
        <v>24745</v>
      </c>
      <c r="M8248" s="22" t="s">
        <v>916</v>
      </c>
      <c r="N8248" s="22" t="s">
        <v>24746</v>
      </c>
    </row>
    <row r="8249" customFormat="false" ht="15" hidden="false" customHeight="false" outlineLevel="0" collapsed="false">
      <c r="A8249" s="22" t="n">
        <v>8248</v>
      </c>
      <c r="B8249" s="22" t="s">
        <v>24747</v>
      </c>
      <c r="C8249" s="22" t="s">
        <v>115</v>
      </c>
      <c r="D8249" s="23" t="n">
        <v>113.85</v>
      </c>
      <c r="E8249" s="22" t="s">
        <v>53</v>
      </c>
      <c r="F8249" s="22" t="s">
        <v>80</v>
      </c>
      <c r="G8249" s="22" t="s">
        <v>44</v>
      </c>
      <c r="H8249" s="22" t="s">
        <v>47</v>
      </c>
      <c r="I8249" s="22" t="s">
        <v>59</v>
      </c>
      <c r="J8249" s="22" t="s">
        <v>31</v>
      </c>
      <c r="K8249" s="22" t="s">
        <v>32</v>
      </c>
      <c r="L8249" s="22" t="s">
        <v>24748</v>
      </c>
      <c r="M8249" s="22" t="s">
        <v>960</v>
      </c>
      <c r="N8249" s="22" t="s">
        <v>24749</v>
      </c>
    </row>
    <row r="8250" customFormat="false" ht="15" hidden="false" customHeight="false" outlineLevel="0" collapsed="false">
      <c r="A8250" s="22" t="n">
        <v>8249</v>
      </c>
      <c r="B8250" s="22" t="s">
        <v>24750</v>
      </c>
      <c r="C8250" s="22" t="s">
        <v>115</v>
      </c>
      <c r="D8250" s="23" t="n">
        <v>85.68</v>
      </c>
      <c r="E8250" s="22" t="s">
        <v>53</v>
      </c>
      <c r="F8250" s="22" t="s">
        <v>80</v>
      </c>
      <c r="G8250" s="22" t="s">
        <v>44</v>
      </c>
      <c r="H8250" s="22" t="s">
        <v>47</v>
      </c>
      <c r="I8250" s="22" t="s">
        <v>60</v>
      </c>
      <c r="J8250" s="22" t="s">
        <v>31</v>
      </c>
      <c r="K8250" s="22" t="s">
        <v>32</v>
      </c>
      <c r="L8250" s="22" t="s">
        <v>24751</v>
      </c>
      <c r="M8250" s="22" t="s">
        <v>5746</v>
      </c>
      <c r="N8250" s="22" t="s">
        <v>24752</v>
      </c>
    </row>
    <row r="8251" customFormat="false" ht="15" hidden="false" customHeight="false" outlineLevel="0" collapsed="false">
      <c r="A8251" s="22" t="n">
        <v>8250</v>
      </c>
      <c r="B8251" s="22" t="s">
        <v>24753</v>
      </c>
      <c r="C8251" s="22" t="s">
        <v>115</v>
      </c>
      <c r="D8251" s="23" t="n">
        <v>276</v>
      </c>
      <c r="E8251" s="22" t="s">
        <v>53</v>
      </c>
      <c r="F8251" s="22" t="s">
        <v>80</v>
      </c>
      <c r="G8251" s="22" t="s">
        <v>44</v>
      </c>
      <c r="H8251" s="22" t="s">
        <v>47</v>
      </c>
      <c r="I8251" s="22" t="s">
        <v>59</v>
      </c>
      <c r="J8251" s="22" t="s">
        <v>31</v>
      </c>
      <c r="K8251" s="22" t="s">
        <v>32</v>
      </c>
      <c r="L8251" s="22" t="s">
        <v>24754</v>
      </c>
      <c r="M8251" s="22" t="s">
        <v>2726</v>
      </c>
      <c r="N8251" s="22" t="s">
        <v>24755</v>
      </c>
    </row>
    <row r="8252" customFormat="false" ht="15" hidden="false" customHeight="false" outlineLevel="0" collapsed="false">
      <c r="A8252" s="22" t="n">
        <v>8251</v>
      </c>
      <c r="B8252" s="22" t="s">
        <v>24756</v>
      </c>
      <c r="C8252" s="22" t="s">
        <v>115</v>
      </c>
      <c r="D8252" s="23" t="n">
        <v>85.67</v>
      </c>
      <c r="E8252" s="22" t="s">
        <v>53</v>
      </c>
      <c r="F8252" s="22" t="s">
        <v>80</v>
      </c>
      <c r="G8252" s="22" t="s">
        <v>44</v>
      </c>
      <c r="H8252" s="22" t="s">
        <v>47</v>
      </c>
      <c r="I8252" s="22" t="s">
        <v>61</v>
      </c>
      <c r="J8252" s="22" t="s">
        <v>31</v>
      </c>
      <c r="K8252" s="22" t="s">
        <v>32</v>
      </c>
      <c r="L8252" s="22" t="s">
        <v>24757</v>
      </c>
      <c r="M8252" s="22" t="s">
        <v>817</v>
      </c>
      <c r="N8252" s="22" t="s">
        <v>24758</v>
      </c>
    </row>
    <row r="8253" customFormat="false" ht="15" hidden="false" customHeight="false" outlineLevel="0" collapsed="false">
      <c r="A8253" s="22" t="n">
        <v>8252</v>
      </c>
      <c r="B8253" s="22" t="s">
        <v>24759</v>
      </c>
      <c r="C8253" s="22" t="s">
        <v>115</v>
      </c>
      <c r="D8253" s="23" t="n">
        <v>85.68</v>
      </c>
      <c r="E8253" s="22" t="s">
        <v>53</v>
      </c>
      <c r="F8253" s="22" t="s">
        <v>80</v>
      </c>
      <c r="G8253" s="22" t="s">
        <v>44</v>
      </c>
      <c r="H8253" s="22" t="s">
        <v>47</v>
      </c>
      <c r="I8253" s="22" t="s">
        <v>59</v>
      </c>
      <c r="J8253" s="22" t="s">
        <v>31</v>
      </c>
      <c r="K8253" s="22" t="s">
        <v>32</v>
      </c>
      <c r="L8253" s="22" t="s">
        <v>24760</v>
      </c>
      <c r="M8253" s="22" t="s">
        <v>224</v>
      </c>
      <c r="N8253" s="22" t="s">
        <v>24761</v>
      </c>
    </row>
    <row r="8254" customFormat="false" ht="15" hidden="false" customHeight="false" outlineLevel="0" collapsed="false">
      <c r="A8254" s="22" t="n">
        <v>8253</v>
      </c>
      <c r="B8254" s="22" t="s">
        <v>24762</v>
      </c>
      <c r="C8254" s="22" t="s">
        <v>115</v>
      </c>
      <c r="D8254" s="23" t="n">
        <v>85.68</v>
      </c>
      <c r="E8254" s="22" t="s">
        <v>53</v>
      </c>
      <c r="F8254" s="22" t="s">
        <v>80</v>
      </c>
      <c r="G8254" s="22" t="s">
        <v>44</v>
      </c>
      <c r="H8254" s="22" t="s">
        <v>47</v>
      </c>
      <c r="I8254" s="22" t="s">
        <v>59</v>
      </c>
      <c r="J8254" s="22" t="s">
        <v>31</v>
      </c>
      <c r="K8254" s="22" t="s">
        <v>32</v>
      </c>
      <c r="L8254" s="22" t="s">
        <v>24763</v>
      </c>
      <c r="M8254" s="22" t="s">
        <v>432</v>
      </c>
      <c r="N8254" s="22" t="s">
        <v>24764</v>
      </c>
    </row>
    <row r="8255" customFormat="false" ht="15" hidden="false" customHeight="false" outlineLevel="0" collapsed="false">
      <c r="A8255" s="22" t="n">
        <v>8254</v>
      </c>
      <c r="B8255" s="22" t="s">
        <v>24765</v>
      </c>
      <c r="C8255" s="22" t="s">
        <v>115</v>
      </c>
      <c r="D8255" s="23" t="n">
        <v>85.68</v>
      </c>
      <c r="E8255" s="22" t="s">
        <v>53</v>
      </c>
      <c r="F8255" s="22" t="s">
        <v>80</v>
      </c>
      <c r="G8255" s="22" t="s">
        <v>44</v>
      </c>
      <c r="H8255" s="22" t="s">
        <v>47</v>
      </c>
      <c r="I8255" s="22" t="s">
        <v>59</v>
      </c>
      <c r="J8255" s="22" t="s">
        <v>31</v>
      </c>
      <c r="K8255" s="22" t="s">
        <v>32</v>
      </c>
      <c r="L8255" s="22" t="s">
        <v>24766</v>
      </c>
      <c r="M8255" s="22" t="s">
        <v>916</v>
      </c>
      <c r="N8255" s="22" t="s">
        <v>24767</v>
      </c>
    </row>
    <row r="8256" customFormat="false" ht="15" hidden="false" customHeight="false" outlineLevel="0" collapsed="false">
      <c r="A8256" s="22" t="n">
        <v>8255</v>
      </c>
      <c r="B8256" s="22" t="s">
        <v>24768</v>
      </c>
      <c r="C8256" s="22" t="s">
        <v>115</v>
      </c>
      <c r="D8256" s="23" t="n">
        <v>85.67</v>
      </c>
      <c r="E8256" s="22" t="s">
        <v>53</v>
      </c>
      <c r="F8256" s="22" t="s">
        <v>80</v>
      </c>
      <c r="G8256" s="22" t="s">
        <v>44</v>
      </c>
      <c r="H8256" s="22" t="s">
        <v>47</v>
      </c>
      <c r="I8256" s="22" t="s">
        <v>61</v>
      </c>
      <c r="J8256" s="22" t="s">
        <v>31</v>
      </c>
      <c r="K8256" s="22" t="s">
        <v>32</v>
      </c>
      <c r="L8256" s="22" t="s">
        <v>24769</v>
      </c>
      <c r="M8256" s="22" t="s">
        <v>817</v>
      </c>
      <c r="N8256" s="22" t="s">
        <v>24770</v>
      </c>
    </row>
    <row r="8257" customFormat="false" ht="15" hidden="false" customHeight="false" outlineLevel="0" collapsed="false">
      <c r="A8257" s="22" t="n">
        <v>8256</v>
      </c>
      <c r="B8257" s="22" t="s">
        <v>24771</v>
      </c>
      <c r="C8257" s="22" t="s">
        <v>115</v>
      </c>
      <c r="D8257" s="23" t="n">
        <v>85.68</v>
      </c>
      <c r="E8257" s="22" t="s">
        <v>53</v>
      </c>
      <c r="F8257" s="22" t="s">
        <v>80</v>
      </c>
      <c r="G8257" s="22" t="s">
        <v>44</v>
      </c>
      <c r="H8257" s="22" t="s">
        <v>47</v>
      </c>
      <c r="I8257" s="22" t="s">
        <v>59</v>
      </c>
      <c r="J8257" s="22" t="s">
        <v>31</v>
      </c>
      <c r="K8257" s="22" t="s">
        <v>32</v>
      </c>
      <c r="L8257" s="22" t="s">
        <v>24772</v>
      </c>
      <c r="M8257" s="22" t="s">
        <v>224</v>
      </c>
      <c r="N8257" s="22" t="s">
        <v>24773</v>
      </c>
    </row>
    <row r="8258" customFormat="false" ht="15" hidden="false" customHeight="false" outlineLevel="0" collapsed="false">
      <c r="A8258" s="22" t="n">
        <v>8257</v>
      </c>
      <c r="B8258" s="22" t="s">
        <v>24774</v>
      </c>
      <c r="C8258" s="22" t="s">
        <v>115</v>
      </c>
      <c r="D8258" s="23" t="n">
        <v>85.68</v>
      </c>
      <c r="E8258" s="22" t="s">
        <v>53</v>
      </c>
      <c r="F8258" s="22" t="s">
        <v>80</v>
      </c>
      <c r="G8258" s="22" t="s">
        <v>44</v>
      </c>
      <c r="H8258" s="22" t="s">
        <v>47</v>
      </c>
      <c r="I8258" s="22" t="s">
        <v>61</v>
      </c>
      <c r="J8258" s="22" t="s">
        <v>31</v>
      </c>
      <c r="K8258" s="22" t="s">
        <v>32</v>
      </c>
      <c r="L8258" s="22" t="s">
        <v>24775</v>
      </c>
      <c r="M8258" s="22" t="s">
        <v>159</v>
      </c>
      <c r="N8258" s="22" t="s">
        <v>24776</v>
      </c>
    </row>
    <row r="8259" customFormat="false" ht="15" hidden="false" customHeight="false" outlineLevel="0" collapsed="false">
      <c r="A8259" s="22" t="n">
        <v>8258</v>
      </c>
      <c r="B8259" s="22" t="s">
        <v>24777</v>
      </c>
      <c r="C8259" s="22" t="s">
        <v>115</v>
      </c>
      <c r="D8259" s="23" t="n">
        <v>85.68</v>
      </c>
      <c r="E8259" s="22" t="s">
        <v>53</v>
      </c>
      <c r="F8259" s="22" t="s">
        <v>80</v>
      </c>
      <c r="G8259" s="22" t="s">
        <v>44</v>
      </c>
      <c r="H8259" s="22" t="s">
        <v>47</v>
      </c>
      <c r="I8259" s="22" t="s">
        <v>61</v>
      </c>
      <c r="J8259" s="22" t="s">
        <v>31</v>
      </c>
      <c r="K8259" s="22" t="s">
        <v>32</v>
      </c>
      <c r="L8259" s="22" t="s">
        <v>24778</v>
      </c>
      <c r="M8259" s="22" t="s">
        <v>159</v>
      </c>
      <c r="N8259" s="22" t="s">
        <v>24779</v>
      </c>
    </row>
    <row r="8260" customFormat="false" ht="15" hidden="false" customHeight="false" outlineLevel="0" collapsed="false">
      <c r="A8260" s="22" t="n">
        <v>8259</v>
      </c>
      <c r="B8260" s="22" t="s">
        <v>24780</v>
      </c>
      <c r="C8260" s="22" t="s">
        <v>115</v>
      </c>
      <c r="D8260" s="23" t="n">
        <v>85.68</v>
      </c>
      <c r="E8260" s="22" t="s">
        <v>55</v>
      </c>
      <c r="F8260" s="22" t="s">
        <v>80</v>
      </c>
      <c r="G8260" s="22" t="s">
        <v>44</v>
      </c>
      <c r="H8260" s="22" t="s">
        <v>47</v>
      </c>
      <c r="I8260" s="22" t="s">
        <v>59</v>
      </c>
      <c r="J8260" s="22" t="s">
        <v>31</v>
      </c>
      <c r="K8260" s="22" t="s">
        <v>32</v>
      </c>
      <c r="L8260" s="22" t="s">
        <v>24781</v>
      </c>
      <c r="M8260" s="22" t="s">
        <v>693</v>
      </c>
      <c r="N8260" s="22" t="s">
        <v>24782</v>
      </c>
    </row>
    <row r="8261" customFormat="false" ht="15" hidden="false" customHeight="false" outlineLevel="0" collapsed="false">
      <c r="A8261" s="22" t="n">
        <v>8260</v>
      </c>
      <c r="B8261" s="22" t="s">
        <v>24783</v>
      </c>
      <c r="C8261" s="22" t="s">
        <v>115</v>
      </c>
      <c r="D8261" s="23" t="n">
        <v>113.85</v>
      </c>
      <c r="E8261" s="22" t="s">
        <v>53</v>
      </c>
      <c r="F8261" s="22" t="s">
        <v>80</v>
      </c>
      <c r="G8261" s="22" t="s">
        <v>44</v>
      </c>
      <c r="H8261" s="22" t="s">
        <v>47</v>
      </c>
      <c r="I8261" s="22" t="s">
        <v>59</v>
      </c>
      <c r="J8261" s="22" t="s">
        <v>31</v>
      </c>
      <c r="K8261" s="22" t="s">
        <v>32</v>
      </c>
      <c r="L8261" s="22" t="s">
        <v>24784</v>
      </c>
      <c r="M8261" s="22" t="s">
        <v>817</v>
      </c>
      <c r="N8261" s="22" t="s">
        <v>24785</v>
      </c>
    </row>
    <row r="8262" customFormat="false" ht="15" hidden="false" customHeight="false" outlineLevel="0" collapsed="false">
      <c r="A8262" s="22" t="n">
        <v>8261</v>
      </c>
      <c r="B8262" s="22" t="s">
        <v>24786</v>
      </c>
      <c r="C8262" s="22" t="s">
        <v>115</v>
      </c>
      <c r="D8262" s="23" t="n">
        <v>113.85</v>
      </c>
      <c r="E8262" s="22" t="s">
        <v>53</v>
      </c>
      <c r="F8262" s="22" t="s">
        <v>80</v>
      </c>
      <c r="G8262" s="22" t="s">
        <v>44</v>
      </c>
      <c r="H8262" s="22" t="s">
        <v>47</v>
      </c>
      <c r="I8262" s="22" t="s">
        <v>59</v>
      </c>
      <c r="J8262" s="22" t="s">
        <v>31</v>
      </c>
      <c r="K8262" s="22" t="s">
        <v>32</v>
      </c>
      <c r="L8262" s="22" t="s">
        <v>24787</v>
      </c>
      <c r="M8262" s="22" t="s">
        <v>960</v>
      </c>
      <c r="N8262" s="22" t="s">
        <v>24788</v>
      </c>
    </row>
    <row r="8263" customFormat="false" ht="15" hidden="false" customHeight="false" outlineLevel="0" collapsed="false">
      <c r="A8263" s="22" t="n">
        <v>8262</v>
      </c>
      <c r="B8263" s="22" t="s">
        <v>24789</v>
      </c>
      <c r="C8263" s="22" t="s">
        <v>115</v>
      </c>
      <c r="D8263" s="23" t="n">
        <v>20</v>
      </c>
      <c r="E8263" s="22" t="s">
        <v>54</v>
      </c>
      <c r="F8263" s="22" t="s">
        <v>80</v>
      </c>
      <c r="G8263" s="22" t="s">
        <v>44</v>
      </c>
      <c r="H8263" s="22" t="s">
        <v>47</v>
      </c>
      <c r="I8263" s="22" t="s">
        <v>59</v>
      </c>
      <c r="J8263" s="22" t="s">
        <v>31</v>
      </c>
      <c r="K8263" s="22" t="s">
        <v>32</v>
      </c>
      <c r="L8263" s="22" t="s">
        <v>24790</v>
      </c>
      <c r="M8263" s="22" t="s">
        <v>155</v>
      </c>
      <c r="N8263" s="22" t="s">
        <v>24791</v>
      </c>
    </row>
    <row r="8264" customFormat="false" ht="15" hidden="false" customHeight="false" outlineLevel="0" collapsed="false">
      <c r="A8264" s="22" t="n">
        <v>8263</v>
      </c>
      <c r="B8264" s="22" t="s">
        <v>24792</v>
      </c>
      <c r="C8264" s="22" t="s">
        <v>115</v>
      </c>
      <c r="D8264" s="23" t="n">
        <v>113.85</v>
      </c>
      <c r="E8264" s="22" t="s">
        <v>53</v>
      </c>
      <c r="F8264" s="22" t="s">
        <v>80</v>
      </c>
      <c r="G8264" s="22" t="s">
        <v>44</v>
      </c>
      <c r="H8264" s="22" t="s">
        <v>47</v>
      </c>
      <c r="I8264" s="22" t="s">
        <v>59</v>
      </c>
      <c r="J8264" s="22" t="s">
        <v>31</v>
      </c>
      <c r="K8264" s="22" t="s">
        <v>32</v>
      </c>
      <c r="L8264" s="22" t="s">
        <v>24793</v>
      </c>
      <c r="M8264" s="22" t="s">
        <v>817</v>
      </c>
      <c r="N8264" s="22" t="s">
        <v>24794</v>
      </c>
    </row>
    <row r="8265" customFormat="false" ht="15" hidden="false" customHeight="false" outlineLevel="0" collapsed="false">
      <c r="A8265" s="22" t="n">
        <v>8264</v>
      </c>
      <c r="B8265" s="22" t="s">
        <v>24795</v>
      </c>
      <c r="C8265" s="22" t="s">
        <v>115</v>
      </c>
      <c r="D8265" s="23" t="n">
        <v>276</v>
      </c>
      <c r="E8265" s="22" t="s">
        <v>53</v>
      </c>
      <c r="F8265" s="22" t="s">
        <v>80</v>
      </c>
      <c r="G8265" s="22" t="s">
        <v>44</v>
      </c>
      <c r="H8265" s="22" t="s">
        <v>47</v>
      </c>
      <c r="I8265" s="22" t="s">
        <v>59</v>
      </c>
      <c r="J8265" s="22" t="s">
        <v>31</v>
      </c>
      <c r="K8265" s="22" t="s">
        <v>32</v>
      </c>
      <c r="L8265" s="22" t="s">
        <v>24796</v>
      </c>
      <c r="M8265" s="22" t="s">
        <v>2726</v>
      </c>
      <c r="N8265" s="22" t="s">
        <v>24797</v>
      </c>
    </row>
    <row r="8266" customFormat="false" ht="15" hidden="false" customHeight="false" outlineLevel="0" collapsed="false">
      <c r="A8266" s="22" t="n">
        <v>8265</v>
      </c>
      <c r="B8266" s="22" t="s">
        <v>24798</v>
      </c>
      <c r="C8266" s="22" t="s">
        <v>115</v>
      </c>
      <c r="D8266" s="23" t="n">
        <v>85.68</v>
      </c>
      <c r="E8266" s="22" t="s">
        <v>55</v>
      </c>
      <c r="F8266" s="22" t="s">
        <v>80</v>
      </c>
      <c r="G8266" s="22" t="s">
        <v>44</v>
      </c>
      <c r="H8266" s="22" t="s">
        <v>47</v>
      </c>
      <c r="I8266" s="22" t="s">
        <v>59</v>
      </c>
      <c r="J8266" s="22" t="s">
        <v>31</v>
      </c>
      <c r="K8266" s="22" t="s">
        <v>32</v>
      </c>
      <c r="L8266" s="22" t="s">
        <v>24799</v>
      </c>
      <c r="M8266" s="22" t="s">
        <v>693</v>
      </c>
      <c r="N8266" s="22" t="s">
        <v>24800</v>
      </c>
    </row>
    <row r="8267" customFormat="false" ht="15" hidden="false" customHeight="false" outlineLevel="0" collapsed="false">
      <c r="A8267" s="22" t="n">
        <v>8266</v>
      </c>
      <c r="B8267" s="22" t="s">
        <v>24801</v>
      </c>
      <c r="C8267" s="22" t="s">
        <v>115</v>
      </c>
      <c r="D8267" s="23" t="n">
        <v>85.68</v>
      </c>
      <c r="E8267" s="22" t="s">
        <v>53</v>
      </c>
      <c r="F8267" s="22" t="s">
        <v>80</v>
      </c>
      <c r="G8267" s="22" t="s">
        <v>44</v>
      </c>
      <c r="H8267" s="22" t="s">
        <v>47</v>
      </c>
      <c r="I8267" s="22" t="s">
        <v>59</v>
      </c>
      <c r="J8267" s="22" t="s">
        <v>31</v>
      </c>
      <c r="K8267" s="22" t="s">
        <v>32</v>
      </c>
      <c r="L8267" s="22" t="s">
        <v>24802</v>
      </c>
      <c r="M8267" s="22" t="s">
        <v>187</v>
      </c>
      <c r="N8267" s="22" t="s">
        <v>24803</v>
      </c>
    </row>
    <row r="8268" customFormat="false" ht="15" hidden="false" customHeight="false" outlineLevel="0" collapsed="false">
      <c r="A8268" s="22" t="n">
        <v>8267</v>
      </c>
      <c r="B8268" s="22" t="s">
        <v>24804</v>
      </c>
      <c r="C8268" s="22" t="s">
        <v>115</v>
      </c>
      <c r="D8268" s="23" t="n">
        <v>113.85</v>
      </c>
      <c r="E8268" s="22" t="s">
        <v>53</v>
      </c>
      <c r="F8268" s="22" t="s">
        <v>80</v>
      </c>
      <c r="G8268" s="22" t="s">
        <v>44</v>
      </c>
      <c r="H8268" s="22" t="s">
        <v>47</v>
      </c>
      <c r="I8268" s="22" t="s">
        <v>59</v>
      </c>
      <c r="J8268" s="22" t="s">
        <v>31</v>
      </c>
      <c r="K8268" s="22" t="s">
        <v>32</v>
      </c>
      <c r="L8268" s="22" t="s">
        <v>24805</v>
      </c>
      <c r="M8268" s="22" t="s">
        <v>817</v>
      </c>
      <c r="N8268" s="22" t="s">
        <v>24806</v>
      </c>
    </row>
    <row r="8269" customFormat="false" ht="15" hidden="false" customHeight="false" outlineLevel="0" collapsed="false">
      <c r="A8269" s="22" t="n">
        <v>8268</v>
      </c>
      <c r="B8269" s="22" t="s">
        <v>24804</v>
      </c>
      <c r="C8269" s="22" t="s">
        <v>115</v>
      </c>
      <c r="D8269" s="23" t="n">
        <v>85.68</v>
      </c>
      <c r="E8269" s="22" t="s">
        <v>53</v>
      </c>
      <c r="F8269" s="22" t="s">
        <v>80</v>
      </c>
      <c r="G8269" s="22" t="s">
        <v>44</v>
      </c>
      <c r="H8269" s="22" t="s">
        <v>47</v>
      </c>
      <c r="I8269" s="22" t="s">
        <v>59</v>
      </c>
      <c r="J8269" s="22" t="s">
        <v>31</v>
      </c>
      <c r="K8269" s="22" t="s">
        <v>32</v>
      </c>
      <c r="L8269" s="22" t="s">
        <v>24807</v>
      </c>
      <c r="M8269" s="22" t="s">
        <v>187</v>
      </c>
      <c r="N8269" s="22" t="s">
        <v>24808</v>
      </c>
    </row>
    <row r="8270" customFormat="false" ht="15" hidden="false" customHeight="false" outlineLevel="0" collapsed="false">
      <c r="A8270" s="22" t="n">
        <v>8269</v>
      </c>
      <c r="B8270" s="22" t="s">
        <v>24804</v>
      </c>
      <c r="C8270" s="22" t="s">
        <v>115</v>
      </c>
      <c r="D8270" s="23" t="n">
        <v>113.85</v>
      </c>
      <c r="E8270" s="22" t="s">
        <v>53</v>
      </c>
      <c r="F8270" s="22" t="s">
        <v>80</v>
      </c>
      <c r="G8270" s="22" t="s">
        <v>44</v>
      </c>
      <c r="H8270" s="22" t="s">
        <v>47</v>
      </c>
      <c r="I8270" s="22" t="s">
        <v>59</v>
      </c>
      <c r="J8270" s="22" t="s">
        <v>31</v>
      </c>
      <c r="K8270" s="22" t="s">
        <v>32</v>
      </c>
      <c r="L8270" s="22" t="s">
        <v>24809</v>
      </c>
      <c r="M8270" s="22" t="s">
        <v>173</v>
      </c>
      <c r="N8270" s="22" t="s">
        <v>24810</v>
      </c>
    </row>
    <row r="8271" customFormat="false" ht="15" hidden="false" customHeight="false" outlineLevel="0" collapsed="false">
      <c r="A8271" s="22" t="n">
        <v>8270</v>
      </c>
      <c r="B8271" s="22" t="s">
        <v>24811</v>
      </c>
      <c r="C8271" s="22" t="s">
        <v>115</v>
      </c>
      <c r="D8271" s="23" t="n">
        <v>85.68</v>
      </c>
      <c r="E8271" s="22" t="s">
        <v>53</v>
      </c>
      <c r="F8271" s="22" t="s">
        <v>80</v>
      </c>
      <c r="G8271" s="22" t="s">
        <v>44</v>
      </c>
      <c r="H8271" s="22" t="s">
        <v>47</v>
      </c>
      <c r="I8271" s="22" t="s">
        <v>59</v>
      </c>
      <c r="J8271" s="22" t="s">
        <v>31</v>
      </c>
      <c r="K8271" s="22" t="s">
        <v>32</v>
      </c>
      <c r="L8271" s="22" t="s">
        <v>24812</v>
      </c>
      <c r="M8271" s="22" t="s">
        <v>641</v>
      </c>
      <c r="N8271" s="22" t="s">
        <v>24813</v>
      </c>
    </row>
    <row r="8272" customFormat="false" ht="15" hidden="false" customHeight="false" outlineLevel="0" collapsed="false">
      <c r="A8272" s="22" t="n">
        <v>8271</v>
      </c>
      <c r="B8272" s="22" t="s">
        <v>24814</v>
      </c>
      <c r="C8272" s="22" t="s">
        <v>115</v>
      </c>
      <c r="D8272" s="23" t="n">
        <v>85.68</v>
      </c>
      <c r="E8272" s="22" t="s">
        <v>55</v>
      </c>
      <c r="F8272" s="22" t="s">
        <v>80</v>
      </c>
      <c r="G8272" s="22" t="s">
        <v>44</v>
      </c>
      <c r="H8272" s="22" t="s">
        <v>47</v>
      </c>
      <c r="I8272" s="22" t="s">
        <v>59</v>
      </c>
      <c r="J8272" s="22" t="s">
        <v>31</v>
      </c>
      <c r="K8272" s="22" t="s">
        <v>32</v>
      </c>
      <c r="L8272" s="22" t="s">
        <v>24815</v>
      </c>
      <c r="M8272" s="22" t="s">
        <v>693</v>
      </c>
      <c r="N8272" s="22" t="s">
        <v>24816</v>
      </c>
    </row>
    <row r="8273" customFormat="false" ht="15" hidden="false" customHeight="false" outlineLevel="0" collapsed="false">
      <c r="A8273" s="22" t="n">
        <v>8272</v>
      </c>
      <c r="B8273" s="22" t="s">
        <v>24817</v>
      </c>
      <c r="C8273" s="22" t="s">
        <v>115</v>
      </c>
      <c r="D8273" s="23" t="n">
        <v>85.68</v>
      </c>
      <c r="E8273" s="22" t="s">
        <v>53</v>
      </c>
      <c r="F8273" s="22" t="s">
        <v>80</v>
      </c>
      <c r="G8273" s="22" t="s">
        <v>44</v>
      </c>
      <c r="H8273" s="22" t="s">
        <v>47</v>
      </c>
      <c r="I8273" s="22" t="s">
        <v>59</v>
      </c>
      <c r="J8273" s="22" t="s">
        <v>31</v>
      </c>
      <c r="K8273" s="22" t="s">
        <v>32</v>
      </c>
      <c r="L8273" s="22" t="s">
        <v>24818</v>
      </c>
      <c r="M8273" s="22" t="s">
        <v>641</v>
      </c>
      <c r="N8273" s="22" t="s">
        <v>24819</v>
      </c>
    </row>
    <row r="8274" customFormat="false" ht="15" hidden="false" customHeight="false" outlineLevel="0" collapsed="false">
      <c r="A8274" s="22" t="n">
        <v>8273</v>
      </c>
      <c r="B8274" s="22" t="s">
        <v>24820</v>
      </c>
      <c r="C8274" s="22" t="s">
        <v>115</v>
      </c>
      <c r="D8274" s="23" t="n">
        <v>113.85</v>
      </c>
      <c r="E8274" s="22" t="s">
        <v>53</v>
      </c>
      <c r="F8274" s="22" t="s">
        <v>80</v>
      </c>
      <c r="G8274" s="22" t="s">
        <v>44</v>
      </c>
      <c r="H8274" s="22" t="s">
        <v>47</v>
      </c>
      <c r="I8274" s="22" t="s">
        <v>59</v>
      </c>
      <c r="J8274" s="22" t="s">
        <v>31</v>
      </c>
      <c r="K8274" s="22" t="s">
        <v>32</v>
      </c>
      <c r="L8274" s="22" t="s">
        <v>24821</v>
      </c>
      <c r="M8274" s="22" t="s">
        <v>173</v>
      </c>
      <c r="N8274" s="22" t="s">
        <v>24822</v>
      </c>
    </row>
    <row r="8275" customFormat="false" ht="15" hidden="false" customHeight="false" outlineLevel="0" collapsed="false">
      <c r="A8275" s="22" t="n">
        <v>8274</v>
      </c>
      <c r="B8275" s="22" t="s">
        <v>24823</v>
      </c>
      <c r="C8275" s="22" t="s">
        <v>115</v>
      </c>
      <c r="D8275" s="23" t="n">
        <v>100</v>
      </c>
      <c r="E8275" s="22" t="s">
        <v>55</v>
      </c>
      <c r="F8275" s="22" t="s">
        <v>80</v>
      </c>
      <c r="G8275" s="22" t="s">
        <v>44</v>
      </c>
      <c r="H8275" s="22" t="s">
        <v>47</v>
      </c>
      <c r="I8275" s="22" t="s">
        <v>59</v>
      </c>
      <c r="J8275" s="22" t="s">
        <v>31</v>
      </c>
      <c r="K8275" s="22" t="s">
        <v>32</v>
      </c>
      <c r="L8275" s="22" t="s">
        <v>24824</v>
      </c>
      <c r="M8275" s="22" t="s">
        <v>5519</v>
      </c>
      <c r="N8275" s="22" t="s">
        <v>24825</v>
      </c>
    </row>
    <row r="8276" customFormat="false" ht="15" hidden="false" customHeight="false" outlineLevel="0" collapsed="false">
      <c r="A8276" s="22" t="n">
        <v>8275</v>
      </c>
      <c r="B8276" s="22" t="s">
        <v>24826</v>
      </c>
      <c r="C8276" s="22" t="s">
        <v>115</v>
      </c>
      <c r="D8276" s="23" t="n">
        <v>276</v>
      </c>
      <c r="E8276" s="22" t="s">
        <v>53</v>
      </c>
      <c r="F8276" s="22" t="s">
        <v>80</v>
      </c>
      <c r="G8276" s="22" t="s">
        <v>44</v>
      </c>
      <c r="H8276" s="22" t="s">
        <v>47</v>
      </c>
      <c r="I8276" s="22" t="s">
        <v>59</v>
      </c>
      <c r="J8276" s="22" t="s">
        <v>31</v>
      </c>
      <c r="K8276" s="22" t="s">
        <v>32</v>
      </c>
      <c r="L8276" s="22" t="s">
        <v>24827</v>
      </c>
      <c r="M8276" s="22" t="s">
        <v>2726</v>
      </c>
      <c r="N8276" s="22" t="s">
        <v>24828</v>
      </c>
    </row>
    <row r="8277" customFormat="false" ht="15" hidden="false" customHeight="false" outlineLevel="0" collapsed="false">
      <c r="A8277" s="22" t="n">
        <v>8276</v>
      </c>
      <c r="B8277" s="22" t="s">
        <v>24829</v>
      </c>
      <c r="C8277" s="22" t="s">
        <v>115</v>
      </c>
      <c r="D8277" s="23" t="n">
        <v>85.68</v>
      </c>
      <c r="E8277" s="22" t="s">
        <v>53</v>
      </c>
      <c r="F8277" s="22" t="s">
        <v>80</v>
      </c>
      <c r="G8277" s="22" t="s">
        <v>44</v>
      </c>
      <c r="H8277" s="22" t="s">
        <v>47</v>
      </c>
      <c r="I8277" s="22" t="s">
        <v>59</v>
      </c>
      <c r="J8277" s="22" t="s">
        <v>31</v>
      </c>
      <c r="K8277" s="22" t="s">
        <v>32</v>
      </c>
      <c r="L8277" s="22" t="s">
        <v>24830</v>
      </c>
      <c r="M8277" s="22" t="s">
        <v>187</v>
      </c>
      <c r="N8277" s="22" t="s">
        <v>24831</v>
      </c>
    </row>
    <row r="8278" customFormat="false" ht="15" hidden="false" customHeight="false" outlineLevel="0" collapsed="false">
      <c r="A8278" s="22" t="n">
        <v>8277</v>
      </c>
      <c r="B8278" s="22" t="s">
        <v>24832</v>
      </c>
      <c r="C8278" s="22" t="s">
        <v>115</v>
      </c>
      <c r="D8278" s="23" t="n">
        <v>85.68</v>
      </c>
      <c r="E8278" s="22" t="s">
        <v>53</v>
      </c>
      <c r="F8278" s="22" t="s">
        <v>80</v>
      </c>
      <c r="G8278" s="22" t="s">
        <v>44</v>
      </c>
      <c r="H8278" s="22" t="s">
        <v>47</v>
      </c>
      <c r="I8278" s="22" t="s">
        <v>59</v>
      </c>
      <c r="J8278" s="22" t="s">
        <v>31</v>
      </c>
      <c r="K8278" s="22" t="s">
        <v>32</v>
      </c>
      <c r="L8278" s="22" t="s">
        <v>24833</v>
      </c>
      <c r="M8278" s="22" t="s">
        <v>916</v>
      </c>
      <c r="N8278" s="22" t="s">
        <v>24834</v>
      </c>
    </row>
    <row r="8279" customFormat="false" ht="15" hidden="false" customHeight="false" outlineLevel="0" collapsed="false">
      <c r="A8279" s="22" t="n">
        <v>8278</v>
      </c>
      <c r="B8279" s="22" t="s">
        <v>24835</v>
      </c>
      <c r="C8279" s="22" t="s">
        <v>115</v>
      </c>
      <c r="D8279" s="23" t="n">
        <v>85.68</v>
      </c>
      <c r="E8279" s="22" t="s">
        <v>53</v>
      </c>
      <c r="F8279" s="22" t="s">
        <v>80</v>
      </c>
      <c r="G8279" s="22" t="s">
        <v>44</v>
      </c>
      <c r="H8279" s="22" t="s">
        <v>47</v>
      </c>
      <c r="I8279" s="22" t="s">
        <v>59</v>
      </c>
      <c r="J8279" s="22" t="s">
        <v>31</v>
      </c>
      <c r="K8279" s="22" t="s">
        <v>32</v>
      </c>
      <c r="L8279" s="22" t="s">
        <v>24836</v>
      </c>
      <c r="M8279" s="22" t="s">
        <v>187</v>
      </c>
      <c r="N8279" s="22" t="s">
        <v>24837</v>
      </c>
    </row>
    <row r="8280" customFormat="false" ht="15" hidden="false" customHeight="false" outlineLevel="0" collapsed="false">
      <c r="A8280" s="22" t="n">
        <v>8279</v>
      </c>
      <c r="B8280" s="22" t="s">
        <v>24838</v>
      </c>
      <c r="C8280" s="22" t="s">
        <v>115</v>
      </c>
      <c r="D8280" s="23" t="n">
        <v>30</v>
      </c>
      <c r="E8280" s="22" t="s">
        <v>54</v>
      </c>
      <c r="F8280" s="22" t="s">
        <v>80</v>
      </c>
      <c r="G8280" s="22" t="s">
        <v>44</v>
      </c>
      <c r="H8280" s="22" t="s">
        <v>47</v>
      </c>
      <c r="I8280" s="22" t="s">
        <v>59</v>
      </c>
      <c r="J8280" s="22" t="s">
        <v>31</v>
      </c>
      <c r="K8280" s="22" t="s">
        <v>32</v>
      </c>
      <c r="L8280" s="22" t="s">
        <v>24839</v>
      </c>
      <c r="M8280" s="22" t="s">
        <v>960</v>
      </c>
      <c r="N8280" s="22" t="s">
        <v>24840</v>
      </c>
    </row>
    <row r="8281" customFormat="false" ht="15" hidden="false" customHeight="false" outlineLevel="0" collapsed="false">
      <c r="A8281" s="22" t="n">
        <v>8280</v>
      </c>
      <c r="B8281" s="22" t="s">
        <v>24841</v>
      </c>
      <c r="C8281" s="22" t="s">
        <v>115</v>
      </c>
      <c r="D8281" s="23" t="n">
        <v>85.68</v>
      </c>
      <c r="E8281" s="22" t="s">
        <v>53</v>
      </c>
      <c r="F8281" s="22" t="s">
        <v>80</v>
      </c>
      <c r="G8281" s="22" t="s">
        <v>44</v>
      </c>
      <c r="H8281" s="22" t="s">
        <v>47</v>
      </c>
      <c r="I8281" s="22" t="s">
        <v>59</v>
      </c>
      <c r="J8281" s="22" t="s">
        <v>31</v>
      </c>
      <c r="K8281" s="22" t="s">
        <v>32</v>
      </c>
      <c r="L8281" s="22" t="s">
        <v>24842</v>
      </c>
      <c r="M8281" s="22" t="s">
        <v>432</v>
      </c>
      <c r="N8281" s="22" t="s">
        <v>24843</v>
      </c>
    </row>
    <row r="8282" customFormat="false" ht="15" hidden="false" customHeight="false" outlineLevel="0" collapsed="false">
      <c r="A8282" s="22" t="n">
        <v>8281</v>
      </c>
      <c r="B8282" s="22" t="s">
        <v>24844</v>
      </c>
      <c r="C8282" s="22" t="s">
        <v>115</v>
      </c>
      <c r="D8282" s="23" t="n">
        <v>85.68</v>
      </c>
      <c r="E8282" s="22" t="s">
        <v>53</v>
      </c>
      <c r="F8282" s="22" t="s">
        <v>80</v>
      </c>
      <c r="G8282" s="22" t="s">
        <v>44</v>
      </c>
      <c r="H8282" s="22" t="s">
        <v>47</v>
      </c>
      <c r="I8282" s="22" t="s">
        <v>59</v>
      </c>
      <c r="J8282" s="22" t="s">
        <v>31</v>
      </c>
      <c r="K8282" s="22" t="s">
        <v>32</v>
      </c>
      <c r="L8282" s="22" t="s">
        <v>24845</v>
      </c>
      <c r="M8282" s="22" t="s">
        <v>432</v>
      </c>
      <c r="N8282" s="22" t="s">
        <v>24846</v>
      </c>
    </row>
    <row r="8283" customFormat="false" ht="15" hidden="false" customHeight="false" outlineLevel="0" collapsed="false">
      <c r="A8283" s="22" t="n">
        <v>8282</v>
      </c>
      <c r="B8283" s="22" t="s">
        <v>24847</v>
      </c>
      <c r="C8283" s="22" t="s">
        <v>115</v>
      </c>
      <c r="D8283" s="23" t="n">
        <v>85.68</v>
      </c>
      <c r="E8283" s="22" t="s">
        <v>53</v>
      </c>
      <c r="F8283" s="22" t="s">
        <v>80</v>
      </c>
      <c r="G8283" s="22" t="s">
        <v>44</v>
      </c>
      <c r="H8283" s="22" t="s">
        <v>47</v>
      </c>
      <c r="I8283" s="22" t="s">
        <v>59</v>
      </c>
      <c r="J8283" s="22" t="s">
        <v>31</v>
      </c>
      <c r="K8283" s="22" t="s">
        <v>32</v>
      </c>
      <c r="L8283" s="22" t="s">
        <v>24848</v>
      </c>
      <c r="M8283" s="22" t="s">
        <v>187</v>
      </c>
      <c r="N8283" s="22" t="s">
        <v>24849</v>
      </c>
    </row>
    <row r="8284" customFormat="false" ht="15" hidden="false" customHeight="false" outlineLevel="0" collapsed="false">
      <c r="A8284" s="22" t="n">
        <v>8283</v>
      </c>
      <c r="B8284" s="22" t="s">
        <v>24850</v>
      </c>
      <c r="C8284" s="22" t="s">
        <v>115</v>
      </c>
      <c r="D8284" s="23" t="n">
        <v>85.68</v>
      </c>
      <c r="E8284" s="22" t="s">
        <v>53</v>
      </c>
      <c r="F8284" s="22" t="s">
        <v>80</v>
      </c>
      <c r="G8284" s="22" t="s">
        <v>44</v>
      </c>
      <c r="H8284" s="22" t="s">
        <v>47</v>
      </c>
      <c r="I8284" s="22" t="s">
        <v>59</v>
      </c>
      <c r="J8284" s="22" t="s">
        <v>31</v>
      </c>
      <c r="K8284" s="22" t="s">
        <v>32</v>
      </c>
      <c r="L8284" s="22" t="s">
        <v>24851</v>
      </c>
      <c r="M8284" s="22" t="s">
        <v>2041</v>
      </c>
      <c r="N8284" s="22" t="s">
        <v>24852</v>
      </c>
    </row>
    <row r="8285" customFormat="false" ht="15" hidden="false" customHeight="false" outlineLevel="0" collapsed="false">
      <c r="A8285" s="22" t="n">
        <v>8284</v>
      </c>
      <c r="B8285" s="22" t="s">
        <v>24853</v>
      </c>
      <c r="C8285" s="22" t="s">
        <v>115</v>
      </c>
      <c r="D8285" s="23" t="n">
        <v>206.43</v>
      </c>
      <c r="E8285" s="22" t="s">
        <v>53</v>
      </c>
      <c r="F8285" s="22" t="s">
        <v>80</v>
      </c>
      <c r="G8285" s="22" t="s">
        <v>44</v>
      </c>
      <c r="H8285" s="22" t="s">
        <v>47</v>
      </c>
      <c r="I8285" s="22" t="s">
        <v>60</v>
      </c>
      <c r="J8285" s="22" t="s">
        <v>31</v>
      </c>
      <c r="K8285" s="22" t="s">
        <v>32</v>
      </c>
      <c r="L8285" s="22" t="s">
        <v>24854</v>
      </c>
      <c r="M8285" s="22" t="s">
        <v>2930</v>
      </c>
      <c r="N8285" s="22" t="s">
        <v>24855</v>
      </c>
    </row>
    <row r="8286" customFormat="false" ht="15" hidden="false" customHeight="false" outlineLevel="0" collapsed="false">
      <c r="A8286" s="22" t="n">
        <v>8285</v>
      </c>
      <c r="B8286" s="22" t="s">
        <v>24856</v>
      </c>
      <c r="C8286" s="22" t="s">
        <v>115</v>
      </c>
      <c r="D8286" s="23" t="n">
        <v>85.68</v>
      </c>
      <c r="E8286" s="22" t="s">
        <v>53</v>
      </c>
      <c r="F8286" s="22" t="s">
        <v>80</v>
      </c>
      <c r="G8286" s="22" t="s">
        <v>44</v>
      </c>
      <c r="H8286" s="22" t="s">
        <v>47</v>
      </c>
      <c r="I8286" s="22" t="s">
        <v>59</v>
      </c>
      <c r="J8286" s="22" t="s">
        <v>31</v>
      </c>
      <c r="K8286" s="22" t="s">
        <v>32</v>
      </c>
      <c r="L8286" s="22" t="s">
        <v>24857</v>
      </c>
      <c r="M8286" s="22" t="s">
        <v>2930</v>
      </c>
      <c r="N8286" s="22" t="s">
        <v>24858</v>
      </c>
    </row>
    <row r="8287" customFormat="false" ht="15" hidden="false" customHeight="false" outlineLevel="0" collapsed="false">
      <c r="A8287" s="22" t="n">
        <v>8286</v>
      </c>
      <c r="B8287" s="22" t="s">
        <v>24859</v>
      </c>
      <c r="C8287" s="22" t="s">
        <v>115</v>
      </c>
      <c r="D8287" s="23" t="n">
        <v>100</v>
      </c>
      <c r="E8287" s="22" t="s">
        <v>53</v>
      </c>
      <c r="F8287" s="22" t="s">
        <v>80</v>
      </c>
      <c r="G8287" s="22" t="s">
        <v>44</v>
      </c>
      <c r="H8287" s="22" t="s">
        <v>47</v>
      </c>
      <c r="I8287" s="22" t="s">
        <v>59</v>
      </c>
      <c r="J8287" s="22" t="s">
        <v>31</v>
      </c>
      <c r="K8287" s="22" t="s">
        <v>32</v>
      </c>
      <c r="L8287" s="22" t="s">
        <v>24860</v>
      </c>
      <c r="M8287" s="22" t="s">
        <v>231</v>
      </c>
      <c r="N8287" s="22" t="s">
        <v>24861</v>
      </c>
    </row>
    <row r="8288" customFormat="false" ht="15" hidden="false" customHeight="false" outlineLevel="0" collapsed="false">
      <c r="A8288" s="22" t="n">
        <v>8287</v>
      </c>
      <c r="B8288" s="22" t="s">
        <v>24862</v>
      </c>
      <c r="C8288" s="22" t="s">
        <v>115</v>
      </c>
      <c r="D8288" s="23" t="n">
        <v>113.85</v>
      </c>
      <c r="E8288" s="22" t="s">
        <v>54</v>
      </c>
      <c r="F8288" s="22" t="s">
        <v>80</v>
      </c>
      <c r="G8288" s="22" t="s">
        <v>44</v>
      </c>
      <c r="H8288" s="22" t="s">
        <v>47</v>
      </c>
      <c r="I8288" s="22" t="s">
        <v>63</v>
      </c>
      <c r="J8288" s="22" t="s">
        <v>31</v>
      </c>
      <c r="K8288" s="22" t="s">
        <v>32</v>
      </c>
      <c r="L8288" s="22" t="s">
        <v>24863</v>
      </c>
      <c r="M8288" s="22"/>
      <c r="N8288" s="22" t="s">
        <v>24864</v>
      </c>
    </row>
    <row r="8289" customFormat="false" ht="15" hidden="false" customHeight="false" outlineLevel="0" collapsed="false">
      <c r="A8289" s="22" t="n">
        <v>8288</v>
      </c>
      <c r="B8289" s="22" t="s">
        <v>24865</v>
      </c>
      <c r="C8289" s="22" t="s">
        <v>115</v>
      </c>
      <c r="D8289" s="23" t="n">
        <v>100</v>
      </c>
      <c r="E8289" s="22" t="s">
        <v>53</v>
      </c>
      <c r="F8289" s="22" t="s">
        <v>80</v>
      </c>
      <c r="G8289" s="22" t="s">
        <v>44</v>
      </c>
      <c r="H8289" s="22" t="s">
        <v>47</v>
      </c>
      <c r="I8289" s="22" t="s">
        <v>59</v>
      </c>
      <c r="J8289" s="22" t="s">
        <v>31</v>
      </c>
      <c r="K8289" s="22" t="s">
        <v>32</v>
      </c>
      <c r="L8289" s="22" t="s">
        <v>24866</v>
      </c>
      <c r="M8289" s="22" t="s">
        <v>231</v>
      </c>
      <c r="N8289" s="22" t="s">
        <v>24867</v>
      </c>
    </row>
    <row r="8290" customFormat="false" ht="15" hidden="false" customHeight="false" outlineLevel="0" collapsed="false">
      <c r="A8290" s="22" t="n">
        <v>8289</v>
      </c>
      <c r="B8290" s="22" t="s">
        <v>24868</v>
      </c>
      <c r="C8290" s="22" t="s">
        <v>115</v>
      </c>
      <c r="D8290" s="23" t="n">
        <v>85.68</v>
      </c>
      <c r="E8290" s="22" t="s">
        <v>53</v>
      </c>
      <c r="F8290" s="22" t="s">
        <v>80</v>
      </c>
      <c r="G8290" s="22" t="s">
        <v>44</v>
      </c>
      <c r="H8290" s="22" t="s">
        <v>47</v>
      </c>
      <c r="I8290" s="22" t="s">
        <v>59</v>
      </c>
      <c r="J8290" s="22" t="s">
        <v>31</v>
      </c>
      <c r="K8290" s="22" t="s">
        <v>32</v>
      </c>
      <c r="L8290" s="22" t="s">
        <v>24869</v>
      </c>
      <c r="M8290" s="22" t="s">
        <v>873</v>
      </c>
      <c r="N8290" s="22" t="s">
        <v>24870</v>
      </c>
    </row>
    <row r="8291" customFormat="false" ht="15" hidden="false" customHeight="false" outlineLevel="0" collapsed="false">
      <c r="A8291" s="22" t="n">
        <v>8290</v>
      </c>
      <c r="B8291" s="22" t="s">
        <v>24871</v>
      </c>
      <c r="C8291" s="22" t="s">
        <v>115</v>
      </c>
      <c r="D8291" s="23" t="n">
        <v>63.25</v>
      </c>
      <c r="E8291" s="22" t="s">
        <v>53</v>
      </c>
      <c r="F8291" s="22" t="s">
        <v>80</v>
      </c>
      <c r="G8291" s="22" t="s">
        <v>44</v>
      </c>
      <c r="H8291" s="22" t="s">
        <v>47</v>
      </c>
      <c r="I8291" s="22" t="s">
        <v>59</v>
      </c>
      <c r="J8291" s="22" t="s">
        <v>31</v>
      </c>
      <c r="K8291" s="22" t="s">
        <v>32</v>
      </c>
      <c r="L8291" s="22" t="s">
        <v>24872</v>
      </c>
      <c r="M8291" s="22" t="s">
        <v>1497</v>
      </c>
      <c r="N8291" s="22" t="s">
        <v>24873</v>
      </c>
    </row>
    <row r="8292" customFormat="false" ht="15" hidden="false" customHeight="false" outlineLevel="0" collapsed="false">
      <c r="A8292" s="22" t="n">
        <v>8291</v>
      </c>
      <c r="B8292" s="22" t="s">
        <v>24874</v>
      </c>
      <c r="C8292" s="22" t="s">
        <v>115</v>
      </c>
      <c r="D8292" s="23" t="n">
        <v>63.25</v>
      </c>
      <c r="E8292" s="22" t="s">
        <v>53</v>
      </c>
      <c r="F8292" s="22" t="s">
        <v>80</v>
      </c>
      <c r="G8292" s="22" t="s">
        <v>44</v>
      </c>
      <c r="H8292" s="22" t="s">
        <v>47</v>
      </c>
      <c r="I8292" s="22" t="s">
        <v>59</v>
      </c>
      <c r="J8292" s="22" t="s">
        <v>31</v>
      </c>
      <c r="K8292" s="22" t="s">
        <v>32</v>
      </c>
      <c r="L8292" s="22" t="s">
        <v>24875</v>
      </c>
      <c r="M8292" s="22" t="s">
        <v>1497</v>
      </c>
      <c r="N8292" s="22" t="s">
        <v>24876</v>
      </c>
    </row>
    <row r="8293" customFormat="false" ht="15" hidden="false" customHeight="false" outlineLevel="0" collapsed="false">
      <c r="A8293" s="22" t="n">
        <v>8292</v>
      </c>
      <c r="B8293" s="22" t="s">
        <v>24877</v>
      </c>
      <c r="C8293" s="22" t="s">
        <v>115</v>
      </c>
      <c r="D8293" s="23" t="n">
        <v>100</v>
      </c>
      <c r="E8293" s="22" t="s">
        <v>54</v>
      </c>
      <c r="F8293" s="22" t="s">
        <v>80</v>
      </c>
      <c r="G8293" s="22" t="s">
        <v>44</v>
      </c>
      <c r="H8293" s="22" t="s">
        <v>47</v>
      </c>
      <c r="I8293" s="22" t="s">
        <v>59</v>
      </c>
      <c r="J8293" s="22" t="s">
        <v>31</v>
      </c>
      <c r="K8293" s="22" t="s">
        <v>32</v>
      </c>
      <c r="L8293" s="22" t="s">
        <v>24878</v>
      </c>
      <c r="M8293" s="22" t="s">
        <v>916</v>
      </c>
      <c r="N8293" s="22" t="s">
        <v>24879</v>
      </c>
    </row>
    <row r="8294" customFormat="false" ht="15" hidden="false" customHeight="false" outlineLevel="0" collapsed="false">
      <c r="A8294" s="22" t="n">
        <v>8293</v>
      </c>
      <c r="B8294" s="22" t="s">
        <v>24880</v>
      </c>
      <c r="C8294" s="22" t="s">
        <v>115</v>
      </c>
      <c r="D8294" s="23" t="n">
        <v>113.85</v>
      </c>
      <c r="E8294" s="22" t="s">
        <v>53</v>
      </c>
      <c r="F8294" s="22" t="s">
        <v>80</v>
      </c>
      <c r="G8294" s="22" t="s">
        <v>44</v>
      </c>
      <c r="H8294" s="22" t="s">
        <v>47</v>
      </c>
      <c r="I8294" s="22" t="s">
        <v>59</v>
      </c>
      <c r="J8294" s="22" t="s">
        <v>31</v>
      </c>
      <c r="K8294" s="22" t="s">
        <v>32</v>
      </c>
      <c r="L8294" s="22" t="s">
        <v>24881</v>
      </c>
      <c r="M8294" s="22" t="s">
        <v>173</v>
      </c>
      <c r="N8294" s="22" t="s">
        <v>24882</v>
      </c>
    </row>
    <row r="8295" customFormat="false" ht="15" hidden="false" customHeight="false" outlineLevel="0" collapsed="false">
      <c r="A8295" s="22" t="n">
        <v>8294</v>
      </c>
      <c r="B8295" s="22" t="s">
        <v>24883</v>
      </c>
      <c r="C8295" s="22" t="s">
        <v>115</v>
      </c>
      <c r="D8295" s="23" t="n">
        <v>206.43</v>
      </c>
      <c r="E8295" s="22" t="s">
        <v>53</v>
      </c>
      <c r="F8295" s="22" t="s">
        <v>80</v>
      </c>
      <c r="G8295" s="22" t="s">
        <v>44</v>
      </c>
      <c r="H8295" s="22" t="s">
        <v>47</v>
      </c>
      <c r="I8295" s="22" t="s">
        <v>61</v>
      </c>
      <c r="J8295" s="22" t="s">
        <v>31</v>
      </c>
      <c r="K8295" s="22" t="s">
        <v>32</v>
      </c>
      <c r="L8295" s="22" t="s">
        <v>24884</v>
      </c>
      <c r="M8295" s="22" t="s">
        <v>2368</v>
      </c>
      <c r="N8295" s="22" t="s">
        <v>24885</v>
      </c>
    </row>
    <row r="8296" customFormat="false" ht="15" hidden="false" customHeight="false" outlineLevel="0" collapsed="false">
      <c r="A8296" s="22" t="n">
        <v>8295</v>
      </c>
      <c r="B8296" s="22" t="s">
        <v>24886</v>
      </c>
      <c r="C8296" s="22" t="s">
        <v>115</v>
      </c>
      <c r="D8296" s="23" t="n">
        <v>85.68</v>
      </c>
      <c r="E8296" s="22" t="s">
        <v>53</v>
      </c>
      <c r="F8296" s="22" t="s">
        <v>80</v>
      </c>
      <c r="G8296" s="22" t="s">
        <v>44</v>
      </c>
      <c r="H8296" s="22" t="s">
        <v>47</v>
      </c>
      <c r="I8296" s="22" t="s">
        <v>59</v>
      </c>
      <c r="J8296" s="22" t="s">
        <v>31</v>
      </c>
      <c r="K8296" s="22" t="s">
        <v>32</v>
      </c>
      <c r="L8296" s="22" t="s">
        <v>24887</v>
      </c>
      <c r="M8296" s="22" t="s">
        <v>873</v>
      </c>
      <c r="N8296" s="22" t="s">
        <v>24888</v>
      </c>
    </row>
    <row r="8297" customFormat="false" ht="15" hidden="false" customHeight="false" outlineLevel="0" collapsed="false">
      <c r="A8297" s="22" t="n">
        <v>8296</v>
      </c>
      <c r="B8297" s="22" t="s">
        <v>24889</v>
      </c>
      <c r="C8297" s="22" t="s">
        <v>115</v>
      </c>
      <c r="D8297" s="23" t="n">
        <v>85.68</v>
      </c>
      <c r="E8297" s="22" t="s">
        <v>53</v>
      </c>
      <c r="F8297" s="22" t="s">
        <v>80</v>
      </c>
      <c r="G8297" s="22" t="s">
        <v>44</v>
      </c>
      <c r="H8297" s="22" t="s">
        <v>47</v>
      </c>
      <c r="I8297" s="22" t="s">
        <v>59</v>
      </c>
      <c r="J8297" s="22" t="s">
        <v>31</v>
      </c>
      <c r="K8297" s="22" t="s">
        <v>32</v>
      </c>
      <c r="L8297" s="22" t="s">
        <v>24890</v>
      </c>
      <c r="M8297" s="22" t="s">
        <v>263</v>
      </c>
      <c r="N8297" s="22" t="s">
        <v>24891</v>
      </c>
    </row>
    <row r="8298" customFormat="false" ht="15" hidden="false" customHeight="false" outlineLevel="0" collapsed="false">
      <c r="A8298" s="22" t="n">
        <v>8297</v>
      </c>
      <c r="B8298" s="22" t="s">
        <v>24892</v>
      </c>
      <c r="C8298" s="22" t="s">
        <v>115</v>
      </c>
      <c r="D8298" s="23" t="n">
        <v>85.68</v>
      </c>
      <c r="E8298" s="22" t="s">
        <v>53</v>
      </c>
      <c r="F8298" s="22" t="s">
        <v>80</v>
      </c>
      <c r="G8298" s="22" t="s">
        <v>44</v>
      </c>
      <c r="H8298" s="22" t="s">
        <v>47</v>
      </c>
      <c r="I8298" s="22" t="s">
        <v>59</v>
      </c>
      <c r="J8298" s="22" t="s">
        <v>31</v>
      </c>
      <c r="K8298" s="22" t="s">
        <v>32</v>
      </c>
      <c r="L8298" s="22" t="s">
        <v>24893</v>
      </c>
      <c r="M8298" s="22" t="s">
        <v>263</v>
      </c>
      <c r="N8298" s="22" t="s">
        <v>24894</v>
      </c>
    </row>
    <row r="8299" customFormat="false" ht="15" hidden="false" customHeight="false" outlineLevel="0" collapsed="false">
      <c r="A8299" s="22" t="n">
        <v>8298</v>
      </c>
      <c r="B8299" s="22" t="s">
        <v>24895</v>
      </c>
      <c r="C8299" s="22" t="s">
        <v>115</v>
      </c>
      <c r="D8299" s="23" t="n">
        <v>85.68</v>
      </c>
      <c r="E8299" s="22" t="s">
        <v>53</v>
      </c>
      <c r="F8299" s="22" t="s">
        <v>80</v>
      </c>
      <c r="G8299" s="22" t="s">
        <v>44</v>
      </c>
      <c r="H8299" s="22" t="s">
        <v>47</v>
      </c>
      <c r="I8299" s="22" t="s">
        <v>59</v>
      </c>
      <c r="J8299" s="22" t="s">
        <v>31</v>
      </c>
      <c r="K8299" s="22" t="s">
        <v>32</v>
      </c>
      <c r="L8299" s="22" t="s">
        <v>24896</v>
      </c>
      <c r="M8299" s="22" t="s">
        <v>546</v>
      </c>
      <c r="N8299" s="22" t="s">
        <v>24897</v>
      </c>
    </row>
    <row r="8300" customFormat="false" ht="15" hidden="false" customHeight="false" outlineLevel="0" collapsed="false">
      <c r="A8300" s="22" t="n">
        <v>8299</v>
      </c>
      <c r="B8300" s="22" t="s">
        <v>24898</v>
      </c>
      <c r="C8300" s="22" t="s">
        <v>115</v>
      </c>
      <c r="D8300" s="23" t="n">
        <v>23</v>
      </c>
      <c r="E8300" s="22" t="s">
        <v>53</v>
      </c>
      <c r="F8300" s="22" t="s">
        <v>80</v>
      </c>
      <c r="G8300" s="22" t="s">
        <v>44</v>
      </c>
      <c r="H8300" s="22" t="s">
        <v>47</v>
      </c>
      <c r="I8300" s="22" t="s">
        <v>59</v>
      </c>
      <c r="J8300" s="22" t="s">
        <v>31</v>
      </c>
      <c r="K8300" s="22" t="s">
        <v>32</v>
      </c>
      <c r="L8300" s="22" t="s">
        <v>24899</v>
      </c>
      <c r="M8300" s="22" t="s">
        <v>1497</v>
      </c>
      <c r="N8300" s="22" t="s">
        <v>24900</v>
      </c>
    </row>
    <row r="8301" customFormat="false" ht="15" hidden="false" customHeight="false" outlineLevel="0" collapsed="false">
      <c r="A8301" s="22" t="n">
        <v>8300</v>
      </c>
      <c r="B8301" s="22" t="s">
        <v>24901</v>
      </c>
      <c r="C8301" s="22" t="s">
        <v>115</v>
      </c>
      <c r="D8301" s="23" t="n">
        <v>23</v>
      </c>
      <c r="E8301" s="22" t="s">
        <v>53</v>
      </c>
      <c r="F8301" s="22" t="s">
        <v>80</v>
      </c>
      <c r="G8301" s="22" t="s">
        <v>44</v>
      </c>
      <c r="H8301" s="22" t="s">
        <v>47</v>
      </c>
      <c r="I8301" s="22" t="s">
        <v>59</v>
      </c>
      <c r="J8301" s="22" t="s">
        <v>31</v>
      </c>
      <c r="K8301" s="22" t="s">
        <v>32</v>
      </c>
      <c r="L8301" s="22" t="s">
        <v>24902</v>
      </c>
      <c r="M8301" s="22" t="s">
        <v>1497</v>
      </c>
      <c r="N8301" s="22" t="s">
        <v>24903</v>
      </c>
    </row>
    <row r="8302" customFormat="false" ht="15" hidden="false" customHeight="false" outlineLevel="0" collapsed="false">
      <c r="A8302" s="22" t="n">
        <v>8301</v>
      </c>
      <c r="B8302" s="22" t="s">
        <v>24904</v>
      </c>
      <c r="C8302" s="22" t="s">
        <v>115</v>
      </c>
      <c r="D8302" s="23" t="n">
        <v>85.68</v>
      </c>
      <c r="E8302" s="22" t="s">
        <v>53</v>
      </c>
      <c r="F8302" s="22" t="s">
        <v>80</v>
      </c>
      <c r="G8302" s="22" t="s">
        <v>44</v>
      </c>
      <c r="H8302" s="22" t="s">
        <v>47</v>
      </c>
      <c r="I8302" s="22" t="s">
        <v>59</v>
      </c>
      <c r="J8302" s="22" t="s">
        <v>31</v>
      </c>
      <c r="K8302" s="22" t="s">
        <v>32</v>
      </c>
      <c r="L8302" s="22" t="s">
        <v>24905</v>
      </c>
      <c r="M8302" s="22" t="s">
        <v>873</v>
      </c>
      <c r="N8302" s="22" t="s">
        <v>24906</v>
      </c>
    </row>
    <row r="8303" customFormat="false" ht="15" hidden="false" customHeight="false" outlineLevel="0" collapsed="false">
      <c r="A8303" s="22" t="n">
        <v>8302</v>
      </c>
      <c r="B8303" s="22" t="s">
        <v>24907</v>
      </c>
      <c r="C8303" s="22" t="s">
        <v>115</v>
      </c>
      <c r="D8303" s="23" t="n">
        <v>100</v>
      </c>
      <c r="E8303" s="22" t="s">
        <v>54</v>
      </c>
      <c r="F8303" s="22" t="s">
        <v>80</v>
      </c>
      <c r="G8303" s="22" t="s">
        <v>44</v>
      </c>
      <c r="H8303" s="22" t="s">
        <v>47</v>
      </c>
      <c r="I8303" s="22" t="s">
        <v>59</v>
      </c>
      <c r="J8303" s="22" t="s">
        <v>31</v>
      </c>
      <c r="K8303" s="22" t="s">
        <v>32</v>
      </c>
      <c r="L8303" s="22" t="s">
        <v>24908</v>
      </c>
      <c r="M8303" s="22" t="s">
        <v>350</v>
      </c>
      <c r="N8303" s="22" t="s">
        <v>24909</v>
      </c>
    </row>
    <row r="8304" customFormat="false" ht="15" hidden="false" customHeight="false" outlineLevel="0" collapsed="false">
      <c r="A8304" s="22" t="n">
        <v>8303</v>
      </c>
      <c r="B8304" s="22" t="s">
        <v>24910</v>
      </c>
      <c r="C8304" s="22" t="s">
        <v>115</v>
      </c>
      <c r="D8304" s="23" t="n">
        <v>23</v>
      </c>
      <c r="E8304" s="22" t="s">
        <v>53</v>
      </c>
      <c r="F8304" s="22" t="s">
        <v>80</v>
      </c>
      <c r="G8304" s="22" t="s">
        <v>44</v>
      </c>
      <c r="H8304" s="22" t="s">
        <v>47</v>
      </c>
      <c r="I8304" s="22" t="s">
        <v>59</v>
      </c>
      <c r="J8304" s="22" t="s">
        <v>31</v>
      </c>
      <c r="K8304" s="22" t="s">
        <v>32</v>
      </c>
      <c r="L8304" s="22" t="s">
        <v>24911</v>
      </c>
      <c r="M8304" s="22" t="s">
        <v>1497</v>
      </c>
      <c r="N8304" s="22" t="s">
        <v>24912</v>
      </c>
    </row>
    <row r="8305" customFormat="false" ht="15" hidden="false" customHeight="false" outlineLevel="0" collapsed="false">
      <c r="A8305" s="22" t="n">
        <v>8304</v>
      </c>
      <c r="B8305" s="22" t="s">
        <v>24913</v>
      </c>
      <c r="C8305" s="22" t="s">
        <v>115</v>
      </c>
      <c r="D8305" s="23" t="n">
        <v>85.67</v>
      </c>
      <c r="E8305" s="22" t="s">
        <v>54</v>
      </c>
      <c r="F8305" s="22" t="s">
        <v>80</v>
      </c>
      <c r="G8305" s="22" t="s">
        <v>44</v>
      </c>
      <c r="H8305" s="22" t="s">
        <v>47</v>
      </c>
      <c r="I8305" s="22" t="s">
        <v>62</v>
      </c>
      <c r="J8305" s="22" t="s">
        <v>31</v>
      </c>
      <c r="K8305" s="22" t="s">
        <v>32</v>
      </c>
      <c r="L8305" s="22" t="s">
        <v>24914</v>
      </c>
      <c r="M8305" s="22" t="s">
        <v>1995</v>
      </c>
      <c r="N8305" s="22" t="s">
        <v>24915</v>
      </c>
    </row>
    <row r="8306" customFormat="false" ht="15" hidden="false" customHeight="false" outlineLevel="0" collapsed="false">
      <c r="A8306" s="22" t="n">
        <v>8305</v>
      </c>
      <c r="B8306" s="22" t="s">
        <v>24916</v>
      </c>
      <c r="C8306" s="22" t="s">
        <v>115</v>
      </c>
      <c r="D8306" s="23" t="n">
        <v>85.68</v>
      </c>
      <c r="E8306" s="22" t="s">
        <v>53</v>
      </c>
      <c r="F8306" s="22" t="s">
        <v>80</v>
      </c>
      <c r="G8306" s="22" t="s">
        <v>44</v>
      </c>
      <c r="H8306" s="22" t="s">
        <v>47</v>
      </c>
      <c r="I8306" s="22" t="s">
        <v>59</v>
      </c>
      <c r="J8306" s="22" t="s">
        <v>31</v>
      </c>
      <c r="K8306" s="22" t="s">
        <v>32</v>
      </c>
      <c r="L8306" s="22" t="s">
        <v>24917</v>
      </c>
      <c r="M8306" s="22" t="s">
        <v>1143</v>
      </c>
      <c r="N8306" s="22" t="s">
        <v>24918</v>
      </c>
    </row>
    <row r="8307" customFormat="false" ht="15" hidden="false" customHeight="false" outlineLevel="0" collapsed="false">
      <c r="A8307" s="22" t="n">
        <v>8306</v>
      </c>
      <c r="B8307" s="22" t="s">
        <v>24919</v>
      </c>
      <c r="C8307" s="22" t="s">
        <v>115</v>
      </c>
      <c r="D8307" s="23" t="n">
        <v>100</v>
      </c>
      <c r="E8307" s="22" t="s">
        <v>54</v>
      </c>
      <c r="F8307" s="22" t="s">
        <v>80</v>
      </c>
      <c r="G8307" s="22" t="s">
        <v>44</v>
      </c>
      <c r="H8307" s="22" t="s">
        <v>47</v>
      </c>
      <c r="I8307" s="22" t="s">
        <v>59</v>
      </c>
      <c r="J8307" s="22" t="s">
        <v>31</v>
      </c>
      <c r="K8307" s="22" t="s">
        <v>32</v>
      </c>
      <c r="L8307" s="22" t="s">
        <v>24920</v>
      </c>
      <c r="M8307" s="22" t="s">
        <v>350</v>
      </c>
      <c r="N8307" s="22" t="s">
        <v>24921</v>
      </c>
    </row>
    <row r="8308" customFormat="false" ht="15" hidden="false" customHeight="false" outlineLevel="0" collapsed="false">
      <c r="A8308" s="22" t="n">
        <v>8307</v>
      </c>
      <c r="B8308" s="22" t="s">
        <v>24922</v>
      </c>
      <c r="C8308" s="22" t="s">
        <v>115</v>
      </c>
      <c r="D8308" s="23" t="n">
        <v>85.67</v>
      </c>
      <c r="E8308" s="22" t="s">
        <v>54</v>
      </c>
      <c r="F8308" s="22" t="s">
        <v>80</v>
      </c>
      <c r="G8308" s="22" t="s">
        <v>44</v>
      </c>
      <c r="H8308" s="22" t="s">
        <v>47</v>
      </c>
      <c r="I8308" s="22" t="s">
        <v>62</v>
      </c>
      <c r="J8308" s="22" t="s">
        <v>31</v>
      </c>
      <c r="K8308" s="22" t="s">
        <v>32</v>
      </c>
      <c r="L8308" s="22" t="s">
        <v>24923</v>
      </c>
      <c r="M8308" s="22" t="s">
        <v>1995</v>
      </c>
      <c r="N8308" s="22" t="s">
        <v>24924</v>
      </c>
    </row>
    <row r="8309" customFormat="false" ht="15" hidden="false" customHeight="false" outlineLevel="0" collapsed="false">
      <c r="A8309" s="22" t="n">
        <v>8308</v>
      </c>
      <c r="B8309" s="22" t="s">
        <v>24925</v>
      </c>
      <c r="C8309" s="22" t="s">
        <v>115</v>
      </c>
      <c r="D8309" s="23" t="n">
        <v>20</v>
      </c>
      <c r="E8309" s="22" t="s">
        <v>54</v>
      </c>
      <c r="F8309" s="22" t="s">
        <v>80</v>
      </c>
      <c r="G8309" s="22" t="s">
        <v>44</v>
      </c>
      <c r="H8309" s="22" t="s">
        <v>47</v>
      </c>
      <c r="I8309" s="22" t="s">
        <v>59</v>
      </c>
      <c r="J8309" s="22" t="s">
        <v>31</v>
      </c>
      <c r="K8309" s="22" t="s">
        <v>32</v>
      </c>
      <c r="L8309" s="22" t="s">
        <v>24926</v>
      </c>
      <c r="M8309" s="22" t="s">
        <v>686</v>
      </c>
      <c r="N8309" s="22" t="s">
        <v>24927</v>
      </c>
    </row>
    <row r="8310" customFormat="false" ht="15" hidden="false" customHeight="false" outlineLevel="0" collapsed="false">
      <c r="A8310" s="22" t="n">
        <v>8309</v>
      </c>
      <c r="B8310" s="22" t="s">
        <v>24928</v>
      </c>
      <c r="C8310" s="22" t="s">
        <v>115</v>
      </c>
      <c r="D8310" s="23" t="n">
        <v>85.67</v>
      </c>
      <c r="E8310" s="22" t="s">
        <v>54</v>
      </c>
      <c r="F8310" s="22" t="s">
        <v>80</v>
      </c>
      <c r="G8310" s="22" t="s">
        <v>44</v>
      </c>
      <c r="H8310" s="22" t="s">
        <v>47</v>
      </c>
      <c r="I8310" s="22" t="s">
        <v>62</v>
      </c>
      <c r="J8310" s="22" t="s">
        <v>31</v>
      </c>
      <c r="K8310" s="22" t="s">
        <v>32</v>
      </c>
      <c r="L8310" s="22" t="s">
        <v>24929</v>
      </c>
      <c r="M8310" s="22" t="s">
        <v>1995</v>
      </c>
      <c r="N8310" s="22" t="s">
        <v>24930</v>
      </c>
    </row>
    <row r="8311" customFormat="false" ht="15" hidden="false" customHeight="false" outlineLevel="0" collapsed="false">
      <c r="A8311" s="22" t="n">
        <v>8310</v>
      </c>
      <c r="B8311" s="22" t="s">
        <v>24931</v>
      </c>
      <c r="C8311" s="22" t="s">
        <v>115</v>
      </c>
      <c r="D8311" s="23" t="n">
        <v>85.68</v>
      </c>
      <c r="E8311" s="22" t="s">
        <v>53</v>
      </c>
      <c r="F8311" s="22" t="s">
        <v>80</v>
      </c>
      <c r="G8311" s="22" t="s">
        <v>44</v>
      </c>
      <c r="H8311" s="22" t="s">
        <v>47</v>
      </c>
      <c r="I8311" s="22" t="s">
        <v>59</v>
      </c>
      <c r="J8311" s="22" t="s">
        <v>31</v>
      </c>
      <c r="K8311" s="22" t="s">
        <v>32</v>
      </c>
      <c r="L8311" s="22" t="s">
        <v>24932</v>
      </c>
      <c r="M8311" s="22" t="s">
        <v>1143</v>
      </c>
      <c r="N8311" s="22" t="s">
        <v>24933</v>
      </c>
    </row>
    <row r="8312" customFormat="false" ht="15" hidden="false" customHeight="false" outlineLevel="0" collapsed="false">
      <c r="A8312" s="22" t="n">
        <v>8311</v>
      </c>
      <c r="B8312" s="22" t="s">
        <v>24934</v>
      </c>
      <c r="C8312" s="22" t="s">
        <v>115</v>
      </c>
      <c r="D8312" s="23" t="n">
        <v>85.67</v>
      </c>
      <c r="E8312" s="22" t="s">
        <v>54</v>
      </c>
      <c r="F8312" s="22" t="s">
        <v>80</v>
      </c>
      <c r="G8312" s="22" t="s">
        <v>44</v>
      </c>
      <c r="H8312" s="22" t="s">
        <v>47</v>
      </c>
      <c r="I8312" s="22" t="s">
        <v>62</v>
      </c>
      <c r="J8312" s="22" t="s">
        <v>31</v>
      </c>
      <c r="K8312" s="22" t="s">
        <v>32</v>
      </c>
      <c r="L8312" s="22" t="s">
        <v>24935</v>
      </c>
      <c r="M8312" s="22" t="s">
        <v>1995</v>
      </c>
      <c r="N8312" s="22" t="s">
        <v>24936</v>
      </c>
    </row>
    <row r="8313" customFormat="false" ht="15" hidden="false" customHeight="false" outlineLevel="0" collapsed="false">
      <c r="A8313" s="22" t="n">
        <v>8312</v>
      </c>
      <c r="B8313" s="22" t="s">
        <v>24937</v>
      </c>
      <c r="C8313" s="22" t="s">
        <v>115</v>
      </c>
      <c r="D8313" s="23" t="n">
        <v>85.68</v>
      </c>
      <c r="E8313" s="22" t="s">
        <v>53</v>
      </c>
      <c r="F8313" s="22" t="s">
        <v>80</v>
      </c>
      <c r="G8313" s="22" t="s">
        <v>44</v>
      </c>
      <c r="H8313" s="22" t="s">
        <v>47</v>
      </c>
      <c r="I8313" s="22" t="s">
        <v>59</v>
      </c>
      <c r="J8313" s="22" t="s">
        <v>31</v>
      </c>
      <c r="K8313" s="22" t="s">
        <v>32</v>
      </c>
      <c r="L8313" s="22" t="s">
        <v>24938</v>
      </c>
      <c r="M8313" s="22" t="s">
        <v>1143</v>
      </c>
      <c r="N8313" s="22" t="s">
        <v>24939</v>
      </c>
    </row>
    <row r="8314" customFormat="false" ht="15" hidden="false" customHeight="false" outlineLevel="0" collapsed="false">
      <c r="A8314" s="22" t="n">
        <v>8313</v>
      </c>
      <c r="B8314" s="22" t="s">
        <v>24940</v>
      </c>
      <c r="C8314" s="22" t="s">
        <v>115</v>
      </c>
      <c r="D8314" s="23" t="n">
        <v>113.85</v>
      </c>
      <c r="E8314" s="22" t="s">
        <v>53</v>
      </c>
      <c r="F8314" s="22" t="s">
        <v>80</v>
      </c>
      <c r="G8314" s="22" t="s">
        <v>44</v>
      </c>
      <c r="H8314" s="22" t="s">
        <v>47</v>
      </c>
      <c r="I8314" s="22" t="s">
        <v>59</v>
      </c>
      <c r="J8314" s="22" t="s">
        <v>31</v>
      </c>
      <c r="K8314" s="22" t="s">
        <v>32</v>
      </c>
      <c r="L8314" s="22" t="s">
        <v>24941</v>
      </c>
      <c r="M8314" s="22" t="s">
        <v>173</v>
      </c>
      <c r="N8314" s="22" t="s">
        <v>24942</v>
      </c>
    </row>
    <row r="8315" customFormat="false" ht="15" hidden="false" customHeight="false" outlineLevel="0" collapsed="false">
      <c r="A8315" s="22" t="n">
        <v>8314</v>
      </c>
      <c r="B8315" s="22" t="s">
        <v>24943</v>
      </c>
      <c r="C8315" s="22" t="s">
        <v>115</v>
      </c>
      <c r="D8315" s="23" t="n">
        <v>85.68</v>
      </c>
      <c r="E8315" s="22" t="s">
        <v>53</v>
      </c>
      <c r="F8315" s="22" t="s">
        <v>80</v>
      </c>
      <c r="G8315" s="22" t="s">
        <v>44</v>
      </c>
      <c r="H8315" s="22" t="s">
        <v>47</v>
      </c>
      <c r="I8315" s="22" t="s">
        <v>59</v>
      </c>
      <c r="J8315" s="22" t="s">
        <v>31</v>
      </c>
      <c r="K8315" s="22" t="s">
        <v>32</v>
      </c>
      <c r="L8315" s="22" t="s">
        <v>24944</v>
      </c>
      <c r="M8315" s="22" t="s">
        <v>1054</v>
      </c>
      <c r="N8315" s="22" t="s">
        <v>24945</v>
      </c>
    </row>
    <row r="8316" customFormat="false" ht="15" hidden="false" customHeight="false" outlineLevel="0" collapsed="false">
      <c r="A8316" s="22" t="n">
        <v>8315</v>
      </c>
      <c r="B8316" s="22" t="s">
        <v>24946</v>
      </c>
      <c r="C8316" s="22" t="s">
        <v>115</v>
      </c>
      <c r="D8316" s="23" t="n">
        <v>85.68</v>
      </c>
      <c r="E8316" s="22" t="s">
        <v>53</v>
      </c>
      <c r="F8316" s="22" t="s">
        <v>80</v>
      </c>
      <c r="G8316" s="22" t="s">
        <v>44</v>
      </c>
      <c r="H8316" s="22" t="s">
        <v>47</v>
      </c>
      <c r="I8316" s="22" t="s">
        <v>59</v>
      </c>
      <c r="J8316" s="22" t="s">
        <v>31</v>
      </c>
      <c r="K8316" s="22" t="s">
        <v>32</v>
      </c>
      <c r="L8316" s="22" t="s">
        <v>24947</v>
      </c>
      <c r="M8316" s="22" t="s">
        <v>1143</v>
      </c>
      <c r="N8316" s="22" t="s">
        <v>24948</v>
      </c>
    </row>
    <row r="8317" customFormat="false" ht="15" hidden="false" customHeight="false" outlineLevel="0" collapsed="false">
      <c r="A8317" s="22" t="n">
        <v>8316</v>
      </c>
      <c r="B8317" s="22" t="s">
        <v>24949</v>
      </c>
      <c r="C8317" s="22" t="s">
        <v>115</v>
      </c>
      <c r="D8317" s="23" t="n">
        <v>85.68</v>
      </c>
      <c r="E8317" s="22" t="s">
        <v>53</v>
      </c>
      <c r="F8317" s="22" t="s">
        <v>80</v>
      </c>
      <c r="G8317" s="22" t="s">
        <v>44</v>
      </c>
      <c r="H8317" s="22" t="s">
        <v>47</v>
      </c>
      <c r="I8317" s="22" t="s">
        <v>59</v>
      </c>
      <c r="J8317" s="22" t="s">
        <v>31</v>
      </c>
      <c r="K8317" s="22" t="s">
        <v>32</v>
      </c>
      <c r="L8317" s="22" t="s">
        <v>24950</v>
      </c>
      <c r="M8317" s="22" t="s">
        <v>781</v>
      </c>
      <c r="N8317" s="22" t="s">
        <v>24951</v>
      </c>
    </row>
    <row r="8318" customFormat="false" ht="15" hidden="false" customHeight="false" outlineLevel="0" collapsed="false">
      <c r="A8318" s="22" t="n">
        <v>8317</v>
      </c>
      <c r="B8318" s="22" t="s">
        <v>24952</v>
      </c>
      <c r="C8318" s="22" t="s">
        <v>115</v>
      </c>
      <c r="D8318" s="23" t="n">
        <v>113.85</v>
      </c>
      <c r="E8318" s="22" t="s">
        <v>55</v>
      </c>
      <c r="F8318" s="22" t="s">
        <v>80</v>
      </c>
      <c r="G8318" s="22" t="s">
        <v>44</v>
      </c>
      <c r="H8318" s="22" t="s">
        <v>47</v>
      </c>
      <c r="I8318" s="22" t="s">
        <v>60</v>
      </c>
      <c r="J8318" s="22" t="s">
        <v>31</v>
      </c>
      <c r="K8318" s="22" t="s">
        <v>32</v>
      </c>
      <c r="L8318" s="22" t="s">
        <v>24953</v>
      </c>
      <c r="M8318" s="22" t="s">
        <v>117</v>
      </c>
      <c r="N8318" s="22" t="s">
        <v>24954</v>
      </c>
    </row>
    <row r="8319" customFormat="false" ht="15" hidden="false" customHeight="false" outlineLevel="0" collapsed="false">
      <c r="A8319" s="22" t="n">
        <v>8318</v>
      </c>
      <c r="B8319" s="22" t="s">
        <v>24955</v>
      </c>
      <c r="C8319" s="22" t="s">
        <v>115</v>
      </c>
      <c r="D8319" s="23" t="n">
        <v>113.85</v>
      </c>
      <c r="E8319" s="22" t="s">
        <v>53</v>
      </c>
      <c r="F8319" s="22" t="s">
        <v>80</v>
      </c>
      <c r="G8319" s="22" t="s">
        <v>44</v>
      </c>
      <c r="H8319" s="22" t="s">
        <v>47</v>
      </c>
      <c r="I8319" s="22" t="s">
        <v>59</v>
      </c>
      <c r="J8319" s="22" t="s">
        <v>31</v>
      </c>
      <c r="K8319" s="22" t="s">
        <v>32</v>
      </c>
      <c r="L8319" s="22" t="s">
        <v>24956</v>
      </c>
      <c r="M8319" s="22" t="s">
        <v>2930</v>
      </c>
      <c r="N8319" s="22" t="s">
        <v>24957</v>
      </c>
    </row>
    <row r="8320" customFormat="false" ht="15" hidden="false" customHeight="false" outlineLevel="0" collapsed="false">
      <c r="A8320" s="22" t="n">
        <v>8319</v>
      </c>
      <c r="B8320" s="22" t="s">
        <v>24958</v>
      </c>
      <c r="C8320" s="22" t="s">
        <v>115</v>
      </c>
      <c r="D8320" s="23" t="n">
        <v>85.68</v>
      </c>
      <c r="E8320" s="22" t="s">
        <v>53</v>
      </c>
      <c r="F8320" s="22" t="s">
        <v>80</v>
      </c>
      <c r="G8320" s="22" t="s">
        <v>44</v>
      </c>
      <c r="H8320" s="22" t="s">
        <v>47</v>
      </c>
      <c r="I8320" s="22" t="s">
        <v>59</v>
      </c>
      <c r="J8320" s="22" t="s">
        <v>31</v>
      </c>
      <c r="K8320" s="22" t="s">
        <v>32</v>
      </c>
      <c r="L8320" s="22" t="s">
        <v>24959</v>
      </c>
      <c r="M8320" s="22" t="s">
        <v>1143</v>
      </c>
      <c r="N8320" s="22" t="s">
        <v>24960</v>
      </c>
    </row>
    <row r="8321" customFormat="false" ht="15" hidden="false" customHeight="false" outlineLevel="0" collapsed="false">
      <c r="A8321" s="22" t="n">
        <v>8320</v>
      </c>
      <c r="B8321" s="22" t="s">
        <v>24961</v>
      </c>
      <c r="C8321" s="22" t="s">
        <v>115</v>
      </c>
      <c r="D8321" s="23" t="n">
        <v>85.68</v>
      </c>
      <c r="E8321" s="22" t="s">
        <v>53</v>
      </c>
      <c r="F8321" s="22" t="s">
        <v>80</v>
      </c>
      <c r="G8321" s="22" t="s">
        <v>44</v>
      </c>
      <c r="H8321" s="22" t="s">
        <v>47</v>
      </c>
      <c r="I8321" s="22" t="s">
        <v>60</v>
      </c>
      <c r="J8321" s="22" t="s">
        <v>31</v>
      </c>
      <c r="K8321" s="22" t="s">
        <v>32</v>
      </c>
      <c r="L8321" s="22" t="s">
        <v>24962</v>
      </c>
      <c r="M8321" s="22" t="s">
        <v>546</v>
      </c>
      <c r="N8321" s="22" t="s">
        <v>24963</v>
      </c>
    </row>
    <row r="8322" customFormat="false" ht="15" hidden="false" customHeight="false" outlineLevel="0" collapsed="false">
      <c r="A8322" s="22" t="n">
        <v>8321</v>
      </c>
      <c r="B8322" s="22" t="s">
        <v>24964</v>
      </c>
      <c r="C8322" s="22" t="s">
        <v>115</v>
      </c>
      <c r="D8322" s="23" t="n">
        <v>23</v>
      </c>
      <c r="E8322" s="22" t="s">
        <v>53</v>
      </c>
      <c r="F8322" s="22" t="s">
        <v>80</v>
      </c>
      <c r="G8322" s="22" t="s">
        <v>44</v>
      </c>
      <c r="H8322" s="22" t="s">
        <v>47</v>
      </c>
      <c r="I8322" s="22" t="s">
        <v>59</v>
      </c>
      <c r="J8322" s="22" t="s">
        <v>31</v>
      </c>
      <c r="K8322" s="22" t="s">
        <v>32</v>
      </c>
      <c r="L8322" s="22" t="s">
        <v>24965</v>
      </c>
      <c r="M8322" s="22" t="s">
        <v>1497</v>
      </c>
      <c r="N8322" s="22" t="s">
        <v>24966</v>
      </c>
    </row>
    <row r="8323" customFormat="false" ht="15" hidden="false" customHeight="false" outlineLevel="0" collapsed="false">
      <c r="A8323" s="22" t="n">
        <v>8322</v>
      </c>
      <c r="B8323" s="22" t="s">
        <v>24967</v>
      </c>
      <c r="C8323" s="22" t="s">
        <v>115</v>
      </c>
      <c r="D8323" s="23" t="n">
        <v>85.68</v>
      </c>
      <c r="E8323" s="22" t="s">
        <v>53</v>
      </c>
      <c r="F8323" s="22" t="s">
        <v>80</v>
      </c>
      <c r="G8323" s="22" t="s">
        <v>44</v>
      </c>
      <c r="H8323" s="22" t="s">
        <v>47</v>
      </c>
      <c r="I8323" s="22" t="s">
        <v>59</v>
      </c>
      <c r="J8323" s="22" t="s">
        <v>31</v>
      </c>
      <c r="K8323" s="22" t="s">
        <v>32</v>
      </c>
      <c r="L8323" s="22" t="s">
        <v>24968</v>
      </c>
      <c r="M8323" s="22" t="s">
        <v>187</v>
      </c>
      <c r="N8323" s="22" t="s">
        <v>24969</v>
      </c>
    </row>
    <row r="8324" customFormat="false" ht="15" hidden="false" customHeight="false" outlineLevel="0" collapsed="false">
      <c r="A8324" s="22" t="n">
        <v>8323</v>
      </c>
      <c r="B8324" s="22" t="s">
        <v>24970</v>
      </c>
      <c r="C8324" s="22" t="s">
        <v>115</v>
      </c>
      <c r="D8324" s="23" t="n">
        <v>85.68</v>
      </c>
      <c r="E8324" s="22" t="s">
        <v>53</v>
      </c>
      <c r="F8324" s="22" t="s">
        <v>80</v>
      </c>
      <c r="G8324" s="22" t="s">
        <v>44</v>
      </c>
      <c r="H8324" s="22" t="s">
        <v>47</v>
      </c>
      <c r="I8324" s="22" t="s">
        <v>60</v>
      </c>
      <c r="J8324" s="22" t="s">
        <v>31</v>
      </c>
      <c r="K8324" s="22" t="s">
        <v>32</v>
      </c>
      <c r="L8324" s="22" t="s">
        <v>24971</v>
      </c>
      <c r="M8324" s="22" t="s">
        <v>546</v>
      </c>
      <c r="N8324" s="22" t="s">
        <v>24972</v>
      </c>
    </row>
    <row r="8325" customFormat="false" ht="15" hidden="false" customHeight="false" outlineLevel="0" collapsed="false">
      <c r="A8325" s="22" t="n">
        <v>8324</v>
      </c>
      <c r="B8325" s="22" t="s">
        <v>24973</v>
      </c>
      <c r="C8325" s="22" t="s">
        <v>115</v>
      </c>
      <c r="D8325" s="23" t="n">
        <v>100</v>
      </c>
      <c r="E8325" s="22" t="s">
        <v>53</v>
      </c>
      <c r="F8325" s="22" t="s">
        <v>80</v>
      </c>
      <c r="G8325" s="22" t="s">
        <v>44</v>
      </c>
      <c r="H8325" s="22" t="s">
        <v>47</v>
      </c>
      <c r="I8325" s="22" t="s">
        <v>59</v>
      </c>
      <c r="J8325" s="22" t="s">
        <v>31</v>
      </c>
      <c r="K8325" s="22" t="s">
        <v>32</v>
      </c>
      <c r="L8325" s="22" t="s">
        <v>24974</v>
      </c>
      <c r="M8325" s="22" t="s">
        <v>267</v>
      </c>
      <c r="N8325" s="22" t="s">
        <v>24975</v>
      </c>
    </row>
    <row r="8326" customFormat="false" ht="15" hidden="false" customHeight="false" outlineLevel="0" collapsed="false">
      <c r="A8326" s="22" t="n">
        <v>8325</v>
      </c>
      <c r="B8326" s="22" t="s">
        <v>24976</v>
      </c>
      <c r="C8326" s="22" t="s">
        <v>115</v>
      </c>
      <c r="D8326" s="23" t="n">
        <v>85.68</v>
      </c>
      <c r="E8326" s="22" t="s">
        <v>53</v>
      </c>
      <c r="F8326" s="22" t="s">
        <v>80</v>
      </c>
      <c r="G8326" s="22" t="s">
        <v>44</v>
      </c>
      <c r="H8326" s="22" t="s">
        <v>47</v>
      </c>
      <c r="I8326" s="22" t="s">
        <v>60</v>
      </c>
      <c r="J8326" s="22" t="s">
        <v>31</v>
      </c>
      <c r="K8326" s="22" t="s">
        <v>32</v>
      </c>
      <c r="L8326" s="22" t="s">
        <v>24977</v>
      </c>
      <c r="M8326" s="22" t="s">
        <v>546</v>
      </c>
      <c r="N8326" s="22" t="s">
        <v>24978</v>
      </c>
    </row>
    <row r="8327" customFormat="false" ht="15" hidden="false" customHeight="false" outlineLevel="0" collapsed="false">
      <c r="A8327" s="22" t="n">
        <v>8326</v>
      </c>
      <c r="B8327" s="22" t="s">
        <v>24979</v>
      </c>
      <c r="C8327" s="22" t="s">
        <v>115</v>
      </c>
      <c r="D8327" s="23" t="n">
        <v>85.68</v>
      </c>
      <c r="E8327" s="22" t="s">
        <v>53</v>
      </c>
      <c r="F8327" s="22" t="s">
        <v>80</v>
      </c>
      <c r="G8327" s="22" t="s">
        <v>44</v>
      </c>
      <c r="H8327" s="22" t="s">
        <v>47</v>
      </c>
      <c r="I8327" s="22" t="s">
        <v>59</v>
      </c>
      <c r="J8327" s="22" t="s">
        <v>31</v>
      </c>
      <c r="K8327" s="22" t="s">
        <v>32</v>
      </c>
      <c r="L8327" s="22" t="s">
        <v>24980</v>
      </c>
      <c r="M8327" s="22" t="s">
        <v>187</v>
      </c>
      <c r="N8327" s="22" t="s">
        <v>24981</v>
      </c>
    </row>
    <row r="8328" customFormat="false" ht="15" hidden="false" customHeight="false" outlineLevel="0" collapsed="false">
      <c r="A8328" s="22" t="n">
        <v>8327</v>
      </c>
      <c r="B8328" s="22" t="s">
        <v>24982</v>
      </c>
      <c r="C8328" s="22" t="s">
        <v>115</v>
      </c>
      <c r="D8328" s="23" t="n">
        <v>23</v>
      </c>
      <c r="E8328" s="22" t="s">
        <v>53</v>
      </c>
      <c r="F8328" s="22" t="s">
        <v>80</v>
      </c>
      <c r="G8328" s="22" t="s">
        <v>44</v>
      </c>
      <c r="H8328" s="22" t="s">
        <v>47</v>
      </c>
      <c r="I8328" s="22" t="s">
        <v>59</v>
      </c>
      <c r="J8328" s="22" t="s">
        <v>31</v>
      </c>
      <c r="K8328" s="22" t="s">
        <v>32</v>
      </c>
      <c r="L8328" s="22" t="s">
        <v>24983</v>
      </c>
      <c r="M8328" s="22" t="s">
        <v>1497</v>
      </c>
      <c r="N8328" s="22" t="s">
        <v>24984</v>
      </c>
    </row>
    <row r="8329" customFormat="false" ht="15" hidden="false" customHeight="false" outlineLevel="0" collapsed="false">
      <c r="A8329" s="22" t="n">
        <v>8328</v>
      </c>
      <c r="B8329" s="22" t="s">
        <v>24985</v>
      </c>
      <c r="C8329" s="22" t="s">
        <v>115</v>
      </c>
      <c r="D8329" s="23" t="n">
        <v>85.68</v>
      </c>
      <c r="E8329" s="22" t="s">
        <v>53</v>
      </c>
      <c r="F8329" s="22" t="s">
        <v>80</v>
      </c>
      <c r="G8329" s="22" t="s">
        <v>44</v>
      </c>
      <c r="H8329" s="22" t="s">
        <v>47</v>
      </c>
      <c r="I8329" s="22" t="s">
        <v>59</v>
      </c>
      <c r="J8329" s="22" t="s">
        <v>31</v>
      </c>
      <c r="K8329" s="22" t="s">
        <v>32</v>
      </c>
      <c r="L8329" s="22" t="s">
        <v>24986</v>
      </c>
      <c r="M8329" s="22" t="s">
        <v>2420</v>
      </c>
      <c r="N8329" s="22" t="s">
        <v>24987</v>
      </c>
    </row>
    <row r="8330" customFormat="false" ht="15" hidden="false" customHeight="false" outlineLevel="0" collapsed="false">
      <c r="A8330" s="22" t="n">
        <v>8329</v>
      </c>
      <c r="B8330" s="22" t="s">
        <v>24988</v>
      </c>
      <c r="C8330" s="22" t="s">
        <v>115</v>
      </c>
      <c r="D8330" s="23" t="n">
        <v>20</v>
      </c>
      <c r="E8330" s="22" t="s">
        <v>53</v>
      </c>
      <c r="F8330" s="22" t="s">
        <v>80</v>
      </c>
      <c r="G8330" s="22" t="s">
        <v>44</v>
      </c>
      <c r="H8330" s="22" t="s">
        <v>47</v>
      </c>
      <c r="I8330" s="22" t="s">
        <v>59</v>
      </c>
      <c r="J8330" s="22" t="s">
        <v>31</v>
      </c>
      <c r="K8330" s="22" t="s">
        <v>32</v>
      </c>
      <c r="L8330" s="22" t="s">
        <v>24989</v>
      </c>
      <c r="M8330" s="22" t="s">
        <v>1497</v>
      </c>
      <c r="N8330" s="22" t="s">
        <v>24990</v>
      </c>
    </row>
    <row r="8331" customFormat="false" ht="15" hidden="false" customHeight="false" outlineLevel="0" collapsed="false">
      <c r="A8331" s="22" t="n">
        <v>8330</v>
      </c>
      <c r="B8331" s="22" t="s">
        <v>24991</v>
      </c>
      <c r="C8331" s="22" t="s">
        <v>115</v>
      </c>
      <c r="D8331" s="23" t="n">
        <v>100</v>
      </c>
      <c r="E8331" s="22" t="s">
        <v>53</v>
      </c>
      <c r="F8331" s="22" t="s">
        <v>80</v>
      </c>
      <c r="G8331" s="22" t="s">
        <v>44</v>
      </c>
      <c r="H8331" s="22" t="s">
        <v>47</v>
      </c>
      <c r="I8331" s="22" t="s">
        <v>59</v>
      </c>
      <c r="J8331" s="22" t="s">
        <v>31</v>
      </c>
      <c r="K8331" s="22" t="s">
        <v>32</v>
      </c>
      <c r="L8331" s="22" t="s">
        <v>24992</v>
      </c>
      <c r="M8331" s="22" t="s">
        <v>960</v>
      </c>
      <c r="N8331" s="22" t="s">
        <v>24993</v>
      </c>
    </row>
    <row r="8332" customFormat="false" ht="15" hidden="false" customHeight="false" outlineLevel="0" collapsed="false">
      <c r="A8332" s="22" t="n">
        <v>8331</v>
      </c>
      <c r="B8332" s="22" t="s">
        <v>24994</v>
      </c>
      <c r="C8332" s="22" t="s">
        <v>115</v>
      </c>
      <c r="D8332" s="23" t="n">
        <v>100</v>
      </c>
      <c r="E8332" s="22" t="s">
        <v>53</v>
      </c>
      <c r="F8332" s="22" t="s">
        <v>80</v>
      </c>
      <c r="G8332" s="22" t="s">
        <v>44</v>
      </c>
      <c r="H8332" s="22" t="s">
        <v>47</v>
      </c>
      <c r="I8332" s="22" t="s">
        <v>59</v>
      </c>
      <c r="J8332" s="22" t="s">
        <v>31</v>
      </c>
      <c r="K8332" s="22" t="s">
        <v>32</v>
      </c>
      <c r="L8332" s="22" t="s">
        <v>24995</v>
      </c>
      <c r="M8332" s="22" t="s">
        <v>960</v>
      </c>
      <c r="N8332" s="22" t="s">
        <v>24996</v>
      </c>
    </row>
    <row r="8333" customFormat="false" ht="15" hidden="false" customHeight="false" outlineLevel="0" collapsed="false">
      <c r="A8333" s="22" t="n">
        <v>8332</v>
      </c>
      <c r="B8333" s="22" t="s">
        <v>24997</v>
      </c>
      <c r="C8333" s="22" t="s">
        <v>115</v>
      </c>
      <c r="D8333" s="23" t="n">
        <v>20</v>
      </c>
      <c r="E8333" s="22" t="s">
        <v>53</v>
      </c>
      <c r="F8333" s="22" t="s">
        <v>80</v>
      </c>
      <c r="G8333" s="22" t="s">
        <v>44</v>
      </c>
      <c r="H8333" s="22" t="s">
        <v>47</v>
      </c>
      <c r="I8333" s="22" t="s">
        <v>59</v>
      </c>
      <c r="J8333" s="22" t="s">
        <v>31</v>
      </c>
      <c r="K8333" s="22" t="s">
        <v>32</v>
      </c>
      <c r="L8333" s="22" t="s">
        <v>24998</v>
      </c>
      <c r="M8333" s="22" t="s">
        <v>1497</v>
      </c>
      <c r="N8333" s="22" t="s">
        <v>24999</v>
      </c>
    </row>
    <row r="8334" customFormat="false" ht="15" hidden="false" customHeight="false" outlineLevel="0" collapsed="false">
      <c r="A8334" s="22" t="n">
        <v>8333</v>
      </c>
      <c r="B8334" s="22" t="s">
        <v>25000</v>
      </c>
      <c r="C8334" s="22" t="s">
        <v>115</v>
      </c>
      <c r="D8334" s="23" t="n">
        <v>85.68</v>
      </c>
      <c r="E8334" s="22" t="s">
        <v>55</v>
      </c>
      <c r="F8334" s="22" t="s">
        <v>80</v>
      </c>
      <c r="G8334" s="22" t="s">
        <v>44</v>
      </c>
      <c r="H8334" s="22" t="s">
        <v>47</v>
      </c>
      <c r="I8334" s="22" t="s">
        <v>59</v>
      </c>
      <c r="J8334" s="22" t="s">
        <v>31</v>
      </c>
      <c r="K8334" s="22" t="s">
        <v>32</v>
      </c>
      <c r="L8334" s="22" t="s">
        <v>25001</v>
      </c>
      <c r="M8334" s="22" t="s">
        <v>693</v>
      </c>
      <c r="N8334" s="22" t="s">
        <v>25002</v>
      </c>
    </row>
    <row r="8335" customFormat="false" ht="15" hidden="false" customHeight="false" outlineLevel="0" collapsed="false">
      <c r="A8335" s="22" t="n">
        <v>8334</v>
      </c>
      <c r="B8335" s="22" t="s">
        <v>25003</v>
      </c>
      <c r="C8335" s="22" t="s">
        <v>115</v>
      </c>
      <c r="D8335" s="23" t="n">
        <v>100</v>
      </c>
      <c r="E8335" s="22" t="s">
        <v>53</v>
      </c>
      <c r="F8335" s="22" t="s">
        <v>80</v>
      </c>
      <c r="G8335" s="22" t="s">
        <v>44</v>
      </c>
      <c r="H8335" s="22" t="s">
        <v>47</v>
      </c>
      <c r="I8335" s="22" t="s">
        <v>59</v>
      </c>
      <c r="J8335" s="22" t="s">
        <v>31</v>
      </c>
      <c r="K8335" s="22" t="s">
        <v>32</v>
      </c>
      <c r="L8335" s="22" t="s">
        <v>25004</v>
      </c>
      <c r="M8335" s="22" t="s">
        <v>220</v>
      </c>
      <c r="N8335" s="22" t="s">
        <v>25005</v>
      </c>
    </row>
    <row r="8336" customFormat="false" ht="15" hidden="false" customHeight="false" outlineLevel="0" collapsed="false">
      <c r="A8336" s="22" t="n">
        <v>8335</v>
      </c>
      <c r="B8336" s="22" t="s">
        <v>25006</v>
      </c>
      <c r="C8336" s="22" t="s">
        <v>115</v>
      </c>
      <c r="D8336" s="23" t="n">
        <v>85.68</v>
      </c>
      <c r="E8336" s="22" t="s">
        <v>53</v>
      </c>
      <c r="F8336" s="22" t="s">
        <v>80</v>
      </c>
      <c r="G8336" s="22" t="s">
        <v>44</v>
      </c>
      <c r="H8336" s="22" t="s">
        <v>47</v>
      </c>
      <c r="I8336" s="22" t="s">
        <v>59</v>
      </c>
      <c r="J8336" s="22" t="s">
        <v>31</v>
      </c>
      <c r="K8336" s="22" t="s">
        <v>32</v>
      </c>
      <c r="L8336" s="22" t="s">
        <v>25007</v>
      </c>
      <c r="M8336" s="22" t="s">
        <v>187</v>
      </c>
      <c r="N8336" s="22" t="s">
        <v>25008</v>
      </c>
    </row>
    <row r="8337" customFormat="false" ht="15" hidden="false" customHeight="false" outlineLevel="0" collapsed="false">
      <c r="A8337" s="22" t="n">
        <v>8336</v>
      </c>
      <c r="B8337" s="22" t="s">
        <v>25009</v>
      </c>
      <c r="C8337" s="22" t="s">
        <v>115</v>
      </c>
      <c r="D8337" s="23" t="n">
        <v>100</v>
      </c>
      <c r="E8337" s="22" t="s">
        <v>53</v>
      </c>
      <c r="F8337" s="22" t="s">
        <v>80</v>
      </c>
      <c r="G8337" s="22" t="s">
        <v>44</v>
      </c>
      <c r="H8337" s="22" t="s">
        <v>47</v>
      </c>
      <c r="I8337" s="22" t="s">
        <v>59</v>
      </c>
      <c r="J8337" s="22" t="s">
        <v>31</v>
      </c>
      <c r="K8337" s="22" t="s">
        <v>32</v>
      </c>
      <c r="L8337" s="22" t="s">
        <v>25010</v>
      </c>
      <c r="M8337" s="22" t="s">
        <v>960</v>
      </c>
      <c r="N8337" s="22" t="s">
        <v>25011</v>
      </c>
    </row>
    <row r="8338" customFormat="false" ht="15" hidden="false" customHeight="false" outlineLevel="0" collapsed="false">
      <c r="A8338" s="22" t="n">
        <v>8337</v>
      </c>
      <c r="B8338" s="22" t="s">
        <v>25012</v>
      </c>
      <c r="C8338" s="22" t="s">
        <v>115</v>
      </c>
      <c r="D8338" s="23" t="n">
        <v>57.5</v>
      </c>
      <c r="E8338" s="22" t="s">
        <v>53</v>
      </c>
      <c r="F8338" s="22" t="s">
        <v>80</v>
      </c>
      <c r="G8338" s="22" t="s">
        <v>44</v>
      </c>
      <c r="H8338" s="22" t="s">
        <v>47</v>
      </c>
      <c r="I8338" s="22" t="s">
        <v>59</v>
      </c>
      <c r="J8338" s="22" t="s">
        <v>31</v>
      </c>
      <c r="K8338" s="22" t="s">
        <v>32</v>
      </c>
      <c r="L8338" s="22" t="s">
        <v>25013</v>
      </c>
      <c r="M8338" s="22" t="s">
        <v>1294</v>
      </c>
      <c r="N8338" s="22" t="s">
        <v>25014</v>
      </c>
    </row>
    <row r="8339" customFormat="false" ht="15" hidden="false" customHeight="false" outlineLevel="0" collapsed="false">
      <c r="A8339" s="22" t="n">
        <v>8338</v>
      </c>
      <c r="B8339" s="22" t="s">
        <v>25015</v>
      </c>
      <c r="C8339" s="22" t="s">
        <v>115</v>
      </c>
      <c r="D8339" s="23" t="n">
        <v>57.5</v>
      </c>
      <c r="E8339" s="22" t="s">
        <v>53</v>
      </c>
      <c r="F8339" s="22" t="s">
        <v>80</v>
      </c>
      <c r="G8339" s="22" t="s">
        <v>44</v>
      </c>
      <c r="H8339" s="22" t="s">
        <v>47</v>
      </c>
      <c r="I8339" s="22" t="s">
        <v>59</v>
      </c>
      <c r="J8339" s="22" t="s">
        <v>31</v>
      </c>
      <c r="K8339" s="22" t="s">
        <v>32</v>
      </c>
      <c r="L8339" s="22" t="s">
        <v>25016</v>
      </c>
      <c r="M8339" s="22" t="s">
        <v>1294</v>
      </c>
      <c r="N8339" s="22" t="s">
        <v>25017</v>
      </c>
    </row>
    <row r="8340" customFormat="false" ht="15" hidden="false" customHeight="false" outlineLevel="0" collapsed="false">
      <c r="A8340" s="22" t="n">
        <v>8339</v>
      </c>
      <c r="B8340" s="22" t="s">
        <v>25018</v>
      </c>
      <c r="C8340" s="22" t="s">
        <v>115</v>
      </c>
      <c r="D8340" s="23" t="n">
        <v>74.75</v>
      </c>
      <c r="E8340" s="22" t="s">
        <v>53</v>
      </c>
      <c r="F8340" s="22" t="s">
        <v>80</v>
      </c>
      <c r="G8340" s="22" t="s">
        <v>44</v>
      </c>
      <c r="H8340" s="22" t="s">
        <v>47</v>
      </c>
      <c r="I8340" s="22" t="s">
        <v>59</v>
      </c>
      <c r="J8340" s="22" t="s">
        <v>31</v>
      </c>
      <c r="K8340" s="22" t="s">
        <v>32</v>
      </c>
      <c r="L8340" s="22" t="s">
        <v>25019</v>
      </c>
      <c r="M8340" s="22" t="s">
        <v>1608</v>
      </c>
      <c r="N8340" s="22" t="s">
        <v>25020</v>
      </c>
    </row>
    <row r="8341" customFormat="false" ht="15" hidden="false" customHeight="false" outlineLevel="0" collapsed="false">
      <c r="A8341" s="22" t="n">
        <v>8340</v>
      </c>
      <c r="B8341" s="22" t="s">
        <v>25021</v>
      </c>
      <c r="C8341" s="22" t="s">
        <v>115</v>
      </c>
      <c r="D8341" s="23" t="n">
        <v>100</v>
      </c>
      <c r="E8341" s="22" t="s">
        <v>53</v>
      </c>
      <c r="F8341" s="22" t="s">
        <v>80</v>
      </c>
      <c r="G8341" s="22" t="s">
        <v>44</v>
      </c>
      <c r="H8341" s="22" t="s">
        <v>47</v>
      </c>
      <c r="I8341" s="22" t="s">
        <v>59</v>
      </c>
      <c r="J8341" s="22" t="s">
        <v>31</v>
      </c>
      <c r="K8341" s="22" t="s">
        <v>32</v>
      </c>
      <c r="L8341" s="22" t="s">
        <v>25022</v>
      </c>
      <c r="M8341" s="22" t="s">
        <v>177</v>
      </c>
      <c r="N8341" s="22" t="s">
        <v>25023</v>
      </c>
    </row>
    <row r="8342" customFormat="false" ht="15" hidden="false" customHeight="false" outlineLevel="0" collapsed="false">
      <c r="A8342" s="22" t="n">
        <v>8341</v>
      </c>
      <c r="B8342" s="22" t="s">
        <v>25024</v>
      </c>
      <c r="C8342" s="22" t="s">
        <v>115</v>
      </c>
      <c r="D8342" s="23" t="n">
        <v>20</v>
      </c>
      <c r="E8342" s="22" t="s">
        <v>53</v>
      </c>
      <c r="F8342" s="22" t="s">
        <v>80</v>
      </c>
      <c r="G8342" s="22" t="s">
        <v>44</v>
      </c>
      <c r="H8342" s="22" t="s">
        <v>47</v>
      </c>
      <c r="I8342" s="22" t="s">
        <v>59</v>
      </c>
      <c r="J8342" s="22" t="s">
        <v>31</v>
      </c>
      <c r="K8342" s="22" t="s">
        <v>32</v>
      </c>
      <c r="L8342" s="22" t="s">
        <v>25025</v>
      </c>
      <c r="M8342" s="22" t="s">
        <v>1497</v>
      </c>
      <c r="N8342" s="22" t="s">
        <v>25026</v>
      </c>
    </row>
    <row r="8343" customFormat="false" ht="15" hidden="false" customHeight="false" outlineLevel="0" collapsed="false">
      <c r="A8343" s="22" t="n">
        <v>8342</v>
      </c>
      <c r="B8343" s="22" t="s">
        <v>25027</v>
      </c>
      <c r="C8343" s="22" t="s">
        <v>115</v>
      </c>
      <c r="D8343" s="23" t="n">
        <v>30</v>
      </c>
      <c r="E8343" s="22" t="s">
        <v>53</v>
      </c>
      <c r="F8343" s="22" t="s">
        <v>80</v>
      </c>
      <c r="G8343" s="22" t="s">
        <v>44</v>
      </c>
      <c r="H8343" s="22" t="s">
        <v>47</v>
      </c>
      <c r="I8343" s="22" t="s">
        <v>59</v>
      </c>
      <c r="J8343" s="22" t="s">
        <v>31</v>
      </c>
      <c r="K8343" s="22" t="s">
        <v>32</v>
      </c>
      <c r="L8343" s="22" t="s">
        <v>25028</v>
      </c>
      <c r="M8343" s="22" t="s">
        <v>1054</v>
      </c>
      <c r="N8343" s="22" t="s">
        <v>25029</v>
      </c>
    </row>
    <row r="8344" customFormat="false" ht="15" hidden="false" customHeight="false" outlineLevel="0" collapsed="false">
      <c r="A8344" s="22" t="n">
        <v>8343</v>
      </c>
      <c r="B8344" s="22" t="s">
        <v>25030</v>
      </c>
      <c r="C8344" s="22" t="s">
        <v>115</v>
      </c>
      <c r="D8344" s="23" t="n">
        <v>85.68</v>
      </c>
      <c r="E8344" s="22" t="s">
        <v>55</v>
      </c>
      <c r="F8344" s="22" t="s">
        <v>80</v>
      </c>
      <c r="G8344" s="22" t="s">
        <v>44</v>
      </c>
      <c r="H8344" s="22" t="s">
        <v>47</v>
      </c>
      <c r="I8344" s="22" t="s">
        <v>59</v>
      </c>
      <c r="J8344" s="22" t="s">
        <v>31</v>
      </c>
      <c r="K8344" s="22" t="s">
        <v>32</v>
      </c>
      <c r="L8344" s="22" t="s">
        <v>25031</v>
      </c>
      <c r="M8344" s="22" t="s">
        <v>253</v>
      </c>
      <c r="N8344" s="22" t="s">
        <v>25032</v>
      </c>
    </row>
    <row r="8345" customFormat="false" ht="15" hidden="false" customHeight="false" outlineLevel="0" collapsed="false">
      <c r="A8345" s="22" t="n">
        <v>8344</v>
      </c>
      <c r="B8345" s="22" t="s">
        <v>25033</v>
      </c>
      <c r="C8345" s="22" t="s">
        <v>115</v>
      </c>
      <c r="D8345" s="23" t="n">
        <v>74.75</v>
      </c>
      <c r="E8345" s="22" t="s">
        <v>53</v>
      </c>
      <c r="F8345" s="22" t="s">
        <v>80</v>
      </c>
      <c r="G8345" s="22" t="s">
        <v>44</v>
      </c>
      <c r="H8345" s="22" t="s">
        <v>47</v>
      </c>
      <c r="I8345" s="22" t="s">
        <v>59</v>
      </c>
      <c r="J8345" s="22" t="s">
        <v>31</v>
      </c>
      <c r="K8345" s="22" t="s">
        <v>32</v>
      </c>
      <c r="L8345" s="22" t="s">
        <v>25034</v>
      </c>
      <c r="M8345" s="22" t="s">
        <v>1608</v>
      </c>
      <c r="N8345" s="22" t="s">
        <v>25035</v>
      </c>
    </row>
    <row r="8346" customFormat="false" ht="15" hidden="false" customHeight="false" outlineLevel="0" collapsed="false">
      <c r="A8346" s="22" t="n">
        <v>8345</v>
      </c>
      <c r="B8346" s="22" t="s">
        <v>25036</v>
      </c>
      <c r="C8346" s="22" t="s">
        <v>115</v>
      </c>
      <c r="D8346" s="23" t="n">
        <v>57.5</v>
      </c>
      <c r="E8346" s="22" t="s">
        <v>53</v>
      </c>
      <c r="F8346" s="22" t="s">
        <v>80</v>
      </c>
      <c r="G8346" s="22" t="s">
        <v>44</v>
      </c>
      <c r="H8346" s="22" t="s">
        <v>47</v>
      </c>
      <c r="I8346" s="22" t="s">
        <v>59</v>
      </c>
      <c r="J8346" s="22" t="s">
        <v>31</v>
      </c>
      <c r="K8346" s="22" t="s">
        <v>32</v>
      </c>
      <c r="L8346" s="22" t="s">
        <v>25037</v>
      </c>
      <c r="M8346" s="22" t="s">
        <v>1294</v>
      </c>
      <c r="N8346" s="22" t="s">
        <v>25038</v>
      </c>
    </row>
    <row r="8347" customFormat="false" ht="15" hidden="false" customHeight="false" outlineLevel="0" collapsed="false">
      <c r="A8347" s="22" t="n">
        <v>8346</v>
      </c>
      <c r="B8347" s="22" t="s">
        <v>25039</v>
      </c>
      <c r="C8347" s="22" t="s">
        <v>115</v>
      </c>
      <c r="D8347" s="23" t="n">
        <v>95.31</v>
      </c>
      <c r="E8347" s="22" t="s">
        <v>53</v>
      </c>
      <c r="F8347" s="22" t="s">
        <v>80</v>
      </c>
      <c r="G8347" s="22" t="s">
        <v>44</v>
      </c>
      <c r="H8347" s="22" t="s">
        <v>47</v>
      </c>
      <c r="I8347" s="22" t="s">
        <v>61</v>
      </c>
      <c r="J8347" s="22" t="s">
        <v>31</v>
      </c>
      <c r="K8347" s="22" t="s">
        <v>32</v>
      </c>
      <c r="L8347" s="22" t="s">
        <v>25040</v>
      </c>
      <c r="M8347" s="22" t="s">
        <v>2507</v>
      </c>
      <c r="N8347" s="22" t="s">
        <v>25041</v>
      </c>
    </row>
    <row r="8348" customFormat="false" ht="15" hidden="false" customHeight="false" outlineLevel="0" collapsed="false">
      <c r="A8348" s="22" t="n">
        <v>8347</v>
      </c>
      <c r="B8348" s="22" t="s">
        <v>25039</v>
      </c>
      <c r="C8348" s="22" t="s">
        <v>115</v>
      </c>
      <c r="D8348" s="23" t="n">
        <v>23</v>
      </c>
      <c r="E8348" s="22" t="s">
        <v>53</v>
      </c>
      <c r="F8348" s="22" t="s">
        <v>80</v>
      </c>
      <c r="G8348" s="22" t="s">
        <v>44</v>
      </c>
      <c r="H8348" s="22" t="s">
        <v>47</v>
      </c>
      <c r="I8348" s="22" t="s">
        <v>59</v>
      </c>
      <c r="J8348" s="22" t="s">
        <v>31</v>
      </c>
      <c r="K8348" s="22" t="s">
        <v>32</v>
      </c>
      <c r="L8348" s="22" t="s">
        <v>25042</v>
      </c>
      <c r="M8348" s="22" t="s">
        <v>1497</v>
      </c>
      <c r="N8348" s="22" t="s">
        <v>25043</v>
      </c>
    </row>
    <row r="8349" customFormat="false" ht="15" hidden="false" customHeight="false" outlineLevel="0" collapsed="false">
      <c r="A8349" s="22" t="n">
        <v>8348</v>
      </c>
      <c r="B8349" s="22" t="s">
        <v>25044</v>
      </c>
      <c r="C8349" s="22" t="s">
        <v>115</v>
      </c>
      <c r="D8349" s="23" t="n">
        <v>95.31</v>
      </c>
      <c r="E8349" s="22" t="s">
        <v>53</v>
      </c>
      <c r="F8349" s="22" t="s">
        <v>80</v>
      </c>
      <c r="G8349" s="22" t="s">
        <v>44</v>
      </c>
      <c r="H8349" s="22" t="s">
        <v>47</v>
      </c>
      <c r="I8349" s="22" t="s">
        <v>61</v>
      </c>
      <c r="J8349" s="22" t="s">
        <v>31</v>
      </c>
      <c r="K8349" s="22" t="s">
        <v>32</v>
      </c>
      <c r="L8349" s="22" t="s">
        <v>25045</v>
      </c>
      <c r="M8349" s="22" t="s">
        <v>2507</v>
      </c>
      <c r="N8349" s="22" t="s">
        <v>25046</v>
      </c>
    </row>
    <row r="8350" customFormat="false" ht="15" hidden="false" customHeight="false" outlineLevel="0" collapsed="false">
      <c r="A8350" s="22" t="n">
        <v>8349</v>
      </c>
      <c r="B8350" s="22" t="s">
        <v>25047</v>
      </c>
      <c r="C8350" s="22" t="s">
        <v>115</v>
      </c>
      <c r="D8350" s="23" t="n">
        <v>74.14</v>
      </c>
      <c r="E8350" s="22" t="s">
        <v>53</v>
      </c>
      <c r="F8350" s="22" t="s">
        <v>80</v>
      </c>
      <c r="G8350" s="22" t="s">
        <v>44</v>
      </c>
      <c r="H8350" s="22" t="s">
        <v>47</v>
      </c>
      <c r="I8350" s="22" t="s">
        <v>59</v>
      </c>
      <c r="J8350" s="22" t="s">
        <v>31</v>
      </c>
      <c r="K8350" s="22" t="s">
        <v>32</v>
      </c>
      <c r="L8350" s="22" t="s">
        <v>25048</v>
      </c>
      <c r="M8350" s="22" t="s">
        <v>1608</v>
      </c>
      <c r="N8350" s="22" t="s">
        <v>25049</v>
      </c>
    </row>
    <row r="8351" customFormat="false" ht="15" hidden="false" customHeight="false" outlineLevel="0" collapsed="false">
      <c r="A8351" s="22" t="n">
        <v>8350</v>
      </c>
      <c r="B8351" s="22" t="s">
        <v>25047</v>
      </c>
      <c r="C8351" s="22" t="s">
        <v>115</v>
      </c>
      <c r="D8351" s="23" t="n">
        <v>113.85</v>
      </c>
      <c r="E8351" s="22" t="s">
        <v>53</v>
      </c>
      <c r="F8351" s="22" t="s">
        <v>80</v>
      </c>
      <c r="G8351" s="22" t="s">
        <v>44</v>
      </c>
      <c r="H8351" s="22" t="s">
        <v>47</v>
      </c>
      <c r="I8351" s="22" t="s">
        <v>63</v>
      </c>
      <c r="J8351" s="22" t="s">
        <v>31</v>
      </c>
      <c r="K8351" s="22" t="s">
        <v>32</v>
      </c>
      <c r="L8351" s="22" t="s">
        <v>25050</v>
      </c>
      <c r="M8351" s="22"/>
      <c r="N8351" s="22" t="s">
        <v>25051</v>
      </c>
    </row>
    <row r="8352" customFormat="false" ht="15" hidden="false" customHeight="false" outlineLevel="0" collapsed="false">
      <c r="A8352" s="22" t="n">
        <v>8351</v>
      </c>
      <c r="B8352" s="22" t="s">
        <v>25052</v>
      </c>
      <c r="C8352" s="22" t="s">
        <v>115</v>
      </c>
      <c r="D8352" s="23" t="n">
        <v>85.68</v>
      </c>
      <c r="E8352" s="22" t="s">
        <v>53</v>
      </c>
      <c r="F8352" s="22" t="s">
        <v>80</v>
      </c>
      <c r="G8352" s="22" t="s">
        <v>44</v>
      </c>
      <c r="H8352" s="22" t="s">
        <v>47</v>
      </c>
      <c r="I8352" s="22" t="s">
        <v>59</v>
      </c>
      <c r="J8352" s="22" t="s">
        <v>31</v>
      </c>
      <c r="K8352" s="22" t="s">
        <v>32</v>
      </c>
      <c r="L8352" s="22" t="s">
        <v>25053</v>
      </c>
      <c r="M8352" s="22" t="s">
        <v>781</v>
      </c>
      <c r="N8352" s="22" t="s">
        <v>25054</v>
      </c>
    </row>
    <row r="8353" customFormat="false" ht="15" hidden="false" customHeight="false" outlineLevel="0" collapsed="false">
      <c r="A8353" s="22" t="n">
        <v>8352</v>
      </c>
      <c r="B8353" s="22" t="s">
        <v>25055</v>
      </c>
      <c r="C8353" s="22" t="s">
        <v>115</v>
      </c>
      <c r="D8353" s="23" t="n">
        <v>85.68</v>
      </c>
      <c r="E8353" s="22" t="s">
        <v>53</v>
      </c>
      <c r="F8353" s="22" t="s">
        <v>80</v>
      </c>
      <c r="G8353" s="22" t="s">
        <v>44</v>
      </c>
      <c r="H8353" s="22" t="s">
        <v>47</v>
      </c>
      <c r="I8353" s="22" t="s">
        <v>59</v>
      </c>
      <c r="J8353" s="22" t="s">
        <v>31</v>
      </c>
      <c r="K8353" s="22" t="s">
        <v>32</v>
      </c>
      <c r="L8353" s="22" t="s">
        <v>25056</v>
      </c>
      <c r="M8353" s="22" t="s">
        <v>641</v>
      </c>
      <c r="N8353" s="22" t="s">
        <v>25057</v>
      </c>
    </row>
    <row r="8354" customFormat="false" ht="15" hidden="false" customHeight="false" outlineLevel="0" collapsed="false">
      <c r="A8354" s="22" t="n">
        <v>8353</v>
      </c>
      <c r="B8354" s="22" t="s">
        <v>25058</v>
      </c>
      <c r="C8354" s="22" t="s">
        <v>115</v>
      </c>
      <c r="D8354" s="23" t="n">
        <v>85.68</v>
      </c>
      <c r="E8354" s="22" t="s">
        <v>53</v>
      </c>
      <c r="F8354" s="22" t="s">
        <v>80</v>
      </c>
      <c r="G8354" s="22" t="s">
        <v>44</v>
      </c>
      <c r="H8354" s="22" t="s">
        <v>47</v>
      </c>
      <c r="I8354" s="22" t="s">
        <v>59</v>
      </c>
      <c r="J8354" s="22" t="s">
        <v>31</v>
      </c>
      <c r="K8354" s="22" t="s">
        <v>32</v>
      </c>
      <c r="L8354" s="22" t="s">
        <v>25059</v>
      </c>
      <c r="M8354" s="22" t="s">
        <v>224</v>
      </c>
      <c r="N8354" s="22" t="s">
        <v>25060</v>
      </c>
    </row>
    <row r="8355" customFormat="false" ht="15" hidden="false" customHeight="false" outlineLevel="0" collapsed="false">
      <c r="A8355" s="22" t="n">
        <v>8354</v>
      </c>
      <c r="B8355" s="22" t="s">
        <v>25061</v>
      </c>
      <c r="C8355" s="22" t="s">
        <v>115</v>
      </c>
      <c r="D8355" s="23" t="n">
        <v>85.68</v>
      </c>
      <c r="E8355" s="22" t="s">
        <v>53</v>
      </c>
      <c r="F8355" s="22" t="s">
        <v>80</v>
      </c>
      <c r="G8355" s="22" t="s">
        <v>44</v>
      </c>
      <c r="H8355" s="22" t="s">
        <v>47</v>
      </c>
      <c r="I8355" s="22" t="s">
        <v>61</v>
      </c>
      <c r="J8355" s="22" t="s">
        <v>31</v>
      </c>
      <c r="K8355" s="22" t="s">
        <v>32</v>
      </c>
      <c r="L8355" s="22" t="s">
        <v>25062</v>
      </c>
      <c r="M8355" s="22" t="s">
        <v>1439</v>
      </c>
      <c r="N8355" s="22" t="s">
        <v>25063</v>
      </c>
    </row>
    <row r="8356" customFormat="false" ht="15" hidden="false" customHeight="false" outlineLevel="0" collapsed="false">
      <c r="A8356" s="22" t="n">
        <v>8355</v>
      </c>
      <c r="B8356" s="22" t="s">
        <v>25064</v>
      </c>
      <c r="C8356" s="22" t="s">
        <v>115</v>
      </c>
      <c r="D8356" s="23" t="n">
        <v>85.68</v>
      </c>
      <c r="E8356" s="22" t="s">
        <v>53</v>
      </c>
      <c r="F8356" s="22" t="s">
        <v>80</v>
      </c>
      <c r="G8356" s="22" t="s">
        <v>44</v>
      </c>
      <c r="H8356" s="22" t="s">
        <v>47</v>
      </c>
      <c r="I8356" s="22" t="s">
        <v>59</v>
      </c>
      <c r="J8356" s="22" t="s">
        <v>31</v>
      </c>
      <c r="K8356" s="22" t="s">
        <v>32</v>
      </c>
      <c r="L8356" s="22" t="s">
        <v>25065</v>
      </c>
      <c r="M8356" s="22" t="s">
        <v>781</v>
      </c>
      <c r="N8356" s="22" t="s">
        <v>25066</v>
      </c>
    </row>
    <row r="8357" customFormat="false" ht="15" hidden="false" customHeight="false" outlineLevel="0" collapsed="false">
      <c r="A8357" s="22" t="n">
        <v>8356</v>
      </c>
      <c r="B8357" s="22" t="s">
        <v>25067</v>
      </c>
      <c r="C8357" s="22" t="s">
        <v>115</v>
      </c>
      <c r="D8357" s="23" t="n">
        <v>85.68</v>
      </c>
      <c r="E8357" s="22" t="s">
        <v>53</v>
      </c>
      <c r="F8357" s="22" t="s">
        <v>80</v>
      </c>
      <c r="G8357" s="22" t="s">
        <v>44</v>
      </c>
      <c r="H8357" s="22" t="s">
        <v>47</v>
      </c>
      <c r="I8357" s="22" t="s">
        <v>59</v>
      </c>
      <c r="J8357" s="22" t="s">
        <v>31</v>
      </c>
      <c r="K8357" s="22" t="s">
        <v>32</v>
      </c>
      <c r="L8357" s="22" t="s">
        <v>25068</v>
      </c>
      <c r="M8357" s="22" t="s">
        <v>224</v>
      </c>
      <c r="N8357" s="22" t="s">
        <v>25069</v>
      </c>
    </row>
    <row r="8358" customFormat="false" ht="15" hidden="false" customHeight="false" outlineLevel="0" collapsed="false">
      <c r="A8358" s="22" t="n">
        <v>8357</v>
      </c>
      <c r="B8358" s="22" t="s">
        <v>25070</v>
      </c>
      <c r="C8358" s="22" t="s">
        <v>115</v>
      </c>
      <c r="D8358" s="23" t="n">
        <v>85.68</v>
      </c>
      <c r="E8358" s="22" t="s">
        <v>53</v>
      </c>
      <c r="F8358" s="22" t="s">
        <v>80</v>
      </c>
      <c r="G8358" s="22" t="s">
        <v>44</v>
      </c>
      <c r="H8358" s="22" t="s">
        <v>47</v>
      </c>
      <c r="I8358" s="22" t="s">
        <v>61</v>
      </c>
      <c r="J8358" s="22" t="s">
        <v>31</v>
      </c>
      <c r="K8358" s="22" t="s">
        <v>32</v>
      </c>
      <c r="L8358" s="22" t="s">
        <v>25071</v>
      </c>
      <c r="M8358" s="22" t="s">
        <v>1439</v>
      </c>
      <c r="N8358" s="22" t="s">
        <v>25072</v>
      </c>
    </row>
    <row r="8359" customFormat="false" ht="15" hidden="false" customHeight="false" outlineLevel="0" collapsed="false">
      <c r="A8359" s="22" t="n">
        <v>8358</v>
      </c>
      <c r="B8359" s="22" t="s">
        <v>25073</v>
      </c>
      <c r="C8359" s="22" t="s">
        <v>115</v>
      </c>
      <c r="D8359" s="23" t="n">
        <v>91.08</v>
      </c>
      <c r="E8359" s="22" t="s">
        <v>53</v>
      </c>
      <c r="F8359" s="22" t="s">
        <v>80</v>
      </c>
      <c r="G8359" s="22" t="s">
        <v>44</v>
      </c>
      <c r="H8359" s="22" t="s">
        <v>47</v>
      </c>
      <c r="I8359" s="22" t="s">
        <v>59</v>
      </c>
      <c r="J8359" s="22" t="s">
        <v>31</v>
      </c>
      <c r="K8359" s="22" t="s">
        <v>32</v>
      </c>
      <c r="L8359" s="22" t="s">
        <v>25074</v>
      </c>
      <c r="M8359" s="22" t="s">
        <v>173</v>
      </c>
      <c r="N8359" s="22" t="s">
        <v>25075</v>
      </c>
    </row>
    <row r="8360" customFormat="false" ht="15" hidden="false" customHeight="false" outlineLevel="0" collapsed="false">
      <c r="A8360" s="22" t="n">
        <v>8359</v>
      </c>
      <c r="B8360" s="22" t="s">
        <v>25076</v>
      </c>
      <c r="C8360" s="22" t="s">
        <v>115</v>
      </c>
      <c r="D8360" s="23" t="n">
        <v>85.68</v>
      </c>
      <c r="E8360" s="22" t="s">
        <v>53</v>
      </c>
      <c r="F8360" s="22" t="s">
        <v>80</v>
      </c>
      <c r="G8360" s="22" t="s">
        <v>44</v>
      </c>
      <c r="H8360" s="22" t="s">
        <v>47</v>
      </c>
      <c r="I8360" s="22" t="s">
        <v>59</v>
      </c>
      <c r="J8360" s="22" t="s">
        <v>31</v>
      </c>
      <c r="K8360" s="22" t="s">
        <v>32</v>
      </c>
      <c r="L8360" s="22" t="s">
        <v>25077</v>
      </c>
      <c r="M8360" s="22" t="s">
        <v>224</v>
      </c>
      <c r="N8360" s="22" t="s">
        <v>25078</v>
      </c>
    </row>
    <row r="8361" customFormat="false" ht="15" hidden="false" customHeight="false" outlineLevel="0" collapsed="false">
      <c r="A8361" s="22" t="n">
        <v>8360</v>
      </c>
      <c r="B8361" s="22" t="s">
        <v>25079</v>
      </c>
      <c r="C8361" s="22" t="s">
        <v>115</v>
      </c>
      <c r="D8361" s="23" t="n">
        <v>85.68</v>
      </c>
      <c r="E8361" s="22" t="s">
        <v>55</v>
      </c>
      <c r="F8361" s="22" t="s">
        <v>80</v>
      </c>
      <c r="G8361" s="22" t="s">
        <v>44</v>
      </c>
      <c r="H8361" s="22" t="s">
        <v>47</v>
      </c>
      <c r="I8361" s="22" t="s">
        <v>59</v>
      </c>
      <c r="J8361" s="22" t="s">
        <v>31</v>
      </c>
      <c r="K8361" s="22" t="s">
        <v>32</v>
      </c>
      <c r="L8361" s="22" t="s">
        <v>25080</v>
      </c>
      <c r="M8361" s="22" t="s">
        <v>693</v>
      </c>
      <c r="N8361" s="22" t="s">
        <v>25081</v>
      </c>
    </row>
    <row r="8362" customFormat="false" ht="15" hidden="false" customHeight="false" outlineLevel="0" collapsed="false">
      <c r="A8362" s="22" t="n">
        <v>8361</v>
      </c>
      <c r="B8362" s="22" t="s">
        <v>25082</v>
      </c>
      <c r="C8362" s="22" t="s">
        <v>115</v>
      </c>
      <c r="D8362" s="23" t="n">
        <v>85.68</v>
      </c>
      <c r="E8362" s="22" t="s">
        <v>53</v>
      </c>
      <c r="F8362" s="22" t="s">
        <v>80</v>
      </c>
      <c r="G8362" s="22" t="s">
        <v>44</v>
      </c>
      <c r="H8362" s="22" t="s">
        <v>47</v>
      </c>
      <c r="I8362" s="22" t="s">
        <v>59</v>
      </c>
      <c r="J8362" s="22" t="s">
        <v>31</v>
      </c>
      <c r="K8362" s="22" t="s">
        <v>32</v>
      </c>
      <c r="L8362" s="22" t="s">
        <v>25083</v>
      </c>
      <c r="M8362" s="22" t="s">
        <v>2218</v>
      </c>
      <c r="N8362" s="22" t="s">
        <v>25084</v>
      </c>
    </row>
    <row r="8363" customFormat="false" ht="15" hidden="false" customHeight="false" outlineLevel="0" collapsed="false">
      <c r="A8363" s="22" t="n">
        <v>8362</v>
      </c>
      <c r="B8363" s="22" t="s">
        <v>25085</v>
      </c>
      <c r="C8363" s="22" t="s">
        <v>115</v>
      </c>
      <c r="D8363" s="23" t="n">
        <v>28.75</v>
      </c>
      <c r="E8363" s="22" t="s">
        <v>53</v>
      </c>
      <c r="F8363" s="22" t="s">
        <v>80</v>
      </c>
      <c r="G8363" s="22" t="s">
        <v>44</v>
      </c>
      <c r="H8363" s="22" t="s">
        <v>47</v>
      </c>
      <c r="I8363" s="22" t="s">
        <v>59</v>
      </c>
      <c r="J8363" s="22" t="s">
        <v>31</v>
      </c>
      <c r="K8363" s="22" t="s">
        <v>32</v>
      </c>
      <c r="L8363" s="22" t="s">
        <v>25086</v>
      </c>
      <c r="M8363" s="22" t="s">
        <v>1497</v>
      </c>
      <c r="N8363" s="22" t="s">
        <v>25087</v>
      </c>
    </row>
    <row r="8364" customFormat="false" ht="15" hidden="false" customHeight="false" outlineLevel="0" collapsed="false">
      <c r="A8364" s="22" t="n">
        <v>8363</v>
      </c>
      <c r="B8364" s="22" t="s">
        <v>25088</v>
      </c>
      <c r="C8364" s="22" t="s">
        <v>115</v>
      </c>
      <c r="D8364" s="23" t="n">
        <v>28.75</v>
      </c>
      <c r="E8364" s="22" t="s">
        <v>53</v>
      </c>
      <c r="F8364" s="22" t="s">
        <v>80</v>
      </c>
      <c r="G8364" s="22" t="s">
        <v>44</v>
      </c>
      <c r="H8364" s="22" t="s">
        <v>47</v>
      </c>
      <c r="I8364" s="22" t="s">
        <v>59</v>
      </c>
      <c r="J8364" s="22" t="s">
        <v>31</v>
      </c>
      <c r="K8364" s="22" t="s">
        <v>32</v>
      </c>
      <c r="L8364" s="22" t="s">
        <v>25089</v>
      </c>
      <c r="M8364" s="22" t="s">
        <v>1497</v>
      </c>
      <c r="N8364" s="22" t="s">
        <v>25090</v>
      </c>
    </row>
    <row r="8365" customFormat="false" ht="15" hidden="false" customHeight="false" outlineLevel="0" collapsed="false">
      <c r="A8365" s="22" t="n">
        <v>8364</v>
      </c>
      <c r="B8365" s="22" t="s">
        <v>25091</v>
      </c>
      <c r="C8365" s="22" t="s">
        <v>115</v>
      </c>
      <c r="D8365" s="23" t="n">
        <v>85.68</v>
      </c>
      <c r="E8365" s="22" t="s">
        <v>55</v>
      </c>
      <c r="F8365" s="22" t="s">
        <v>80</v>
      </c>
      <c r="G8365" s="22" t="s">
        <v>44</v>
      </c>
      <c r="H8365" s="22" t="s">
        <v>47</v>
      </c>
      <c r="I8365" s="22" t="s">
        <v>59</v>
      </c>
      <c r="J8365" s="22" t="s">
        <v>31</v>
      </c>
      <c r="K8365" s="22" t="s">
        <v>32</v>
      </c>
      <c r="L8365" s="22" t="s">
        <v>25092</v>
      </c>
      <c r="M8365" s="22" t="s">
        <v>693</v>
      </c>
      <c r="N8365" s="22" t="s">
        <v>25093</v>
      </c>
    </row>
    <row r="8366" customFormat="false" ht="15" hidden="false" customHeight="false" outlineLevel="0" collapsed="false">
      <c r="A8366" s="22" t="n">
        <v>8365</v>
      </c>
      <c r="B8366" s="22" t="s">
        <v>25094</v>
      </c>
      <c r="C8366" s="22" t="s">
        <v>115</v>
      </c>
      <c r="D8366" s="23" t="n">
        <v>100</v>
      </c>
      <c r="E8366" s="22" t="s">
        <v>53</v>
      </c>
      <c r="F8366" s="22" t="s">
        <v>80</v>
      </c>
      <c r="G8366" s="22" t="s">
        <v>44</v>
      </c>
      <c r="H8366" s="22" t="s">
        <v>47</v>
      </c>
      <c r="I8366" s="22" t="s">
        <v>59</v>
      </c>
      <c r="J8366" s="22" t="s">
        <v>31</v>
      </c>
      <c r="K8366" s="22" t="s">
        <v>32</v>
      </c>
      <c r="L8366" s="22" t="s">
        <v>25095</v>
      </c>
      <c r="M8366" s="22" t="s">
        <v>960</v>
      </c>
      <c r="N8366" s="22" t="s">
        <v>25096</v>
      </c>
    </row>
    <row r="8367" customFormat="false" ht="15" hidden="false" customHeight="false" outlineLevel="0" collapsed="false">
      <c r="A8367" s="22" t="n">
        <v>8366</v>
      </c>
      <c r="B8367" s="22" t="s">
        <v>25097</v>
      </c>
      <c r="C8367" s="22" t="s">
        <v>115</v>
      </c>
      <c r="D8367" s="23" t="n">
        <v>20</v>
      </c>
      <c r="E8367" s="22" t="s">
        <v>53</v>
      </c>
      <c r="F8367" s="22" t="s">
        <v>80</v>
      </c>
      <c r="G8367" s="22" t="s">
        <v>44</v>
      </c>
      <c r="H8367" s="22" t="s">
        <v>47</v>
      </c>
      <c r="I8367" s="22" t="s">
        <v>59</v>
      </c>
      <c r="J8367" s="22" t="s">
        <v>31</v>
      </c>
      <c r="K8367" s="22" t="s">
        <v>32</v>
      </c>
      <c r="L8367" s="22" t="s">
        <v>25098</v>
      </c>
      <c r="M8367" s="22" t="s">
        <v>1497</v>
      </c>
      <c r="N8367" s="22" t="s">
        <v>25099</v>
      </c>
    </row>
    <row r="8368" customFormat="false" ht="15" hidden="false" customHeight="false" outlineLevel="0" collapsed="false">
      <c r="A8368" s="22" t="n">
        <v>8367</v>
      </c>
      <c r="B8368" s="22" t="s">
        <v>25100</v>
      </c>
      <c r="C8368" s="22" t="s">
        <v>115</v>
      </c>
      <c r="D8368" s="23" t="n">
        <v>95.31</v>
      </c>
      <c r="E8368" s="22" t="s">
        <v>53</v>
      </c>
      <c r="F8368" s="22" t="s">
        <v>80</v>
      </c>
      <c r="G8368" s="22" t="s">
        <v>44</v>
      </c>
      <c r="H8368" s="22" t="s">
        <v>47</v>
      </c>
      <c r="I8368" s="22" t="s">
        <v>61</v>
      </c>
      <c r="J8368" s="22" t="s">
        <v>31</v>
      </c>
      <c r="K8368" s="22" t="s">
        <v>32</v>
      </c>
      <c r="L8368" s="22" t="s">
        <v>25101</v>
      </c>
      <c r="M8368" s="22" t="s">
        <v>2507</v>
      </c>
      <c r="N8368" s="22" t="s">
        <v>25102</v>
      </c>
    </row>
    <row r="8369" customFormat="false" ht="15" hidden="false" customHeight="false" outlineLevel="0" collapsed="false">
      <c r="A8369" s="22" t="n">
        <v>8368</v>
      </c>
      <c r="B8369" s="22" t="s">
        <v>25103</v>
      </c>
      <c r="C8369" s="22" t="s">
        <v>115</v>
      </c>
      <c r="D8369" s="23" t="n">
        <v>85.68</v>
      </c>
      <c r="E8369" s="22" t="s">
        <v>53</v>
      </c>
      <c r="F8369" s="22" t="s">
        <v>80</v>
      </c>
      <c r="G8369" s="22" t="s">
        <v>44</v>
      </c>
      <c r="H8369" s="22" t="s">
        <v>47</v>
      </c>
      <c r="I8369" s="22" t="s">
        <v>59</v>
      </c>
      <c r="J8369" s="22" t="s">
        <v>31</v>
      </c>
      <c r="K8369" s="22" t="s">
        <v>32</v>
      </c>
      <c r="L8369" s="22" t="s">
        <v>25104</v>
      </c>
      <c r="M8369" s="22" t="s">
        <v>2218</v>
      </c>
      <c r="N8369" s="22" t="s">
        <v>25105</v>
      </c>
    </row>
    <row r="8370" customFormat="false" ht="15" hidden="false" customHeight="false" outlineLevel="0" collapsed="false">
      <c r="A8370" s="22" t="n">
        <v>8369</v>
      </c>
      <c r="B8370" s="22" t="s">
        <v>25106</v>
      </c>
      <c r="C8370" s="22" t="s">
        <v>115</v>
      </c>
      <c r="D8370" s="23" t="n">
        <v>85.68</v>
      </c>
      <c r="E8370" s="22" t="s">
        <v>53</v>
      </c>
      <c r="F8370" s="22" t="s">
        <v>80</v>
      </c>
      <c r="G8370" s="22" t="s">
        <v>44</v>
      </c>
      <c r="H8370" s="22" t="s">
        <v>47</v>
      </c>
      <c r="I8370" s="22" t="s">
        <v>59</v>
      </c>
      <c r="J8370" s="22" t="s">
        <v>31</v>
      </c>
      <c r="K8370" s="22" t="s">
        <v>32</v>
      </c>
      <c r="L8370" s="22" t="s">
        <v>25107</v>
      </c>
      <c r="M8370" s="22" t="s">
        <v>159</v>
      </c>
      <c r="N8370" s="22" t="s">
        <v>25108</v>
      </c>
    </row>
    <row r="8371" customFormat="false" ht="15" hidden="false" customHeight="false" outlineLevel="0" collapsed="false">
      <c r="A8371" s="22" t="n">
        <v>8370</v>
      </c>
      <c r="B8371" s="22" t="s">
        <v>25109</v>
      </c>
      <c r="C8371" s="22" t="s">
        <v>115</v>
      </c>
      <c r="D8371" s="23" t="n">
        <v>85.68</v>
      </c>
      <c r="E8371" s="22" t="s">
        <v>53</v>
      </c>
      <c r="F8371" s="22" t="s">
        <v>80</v>
      </c>
      <c r="G8371" s="22" t="s">
        <v>44</v>
      </c>
      <c r="H8371" s="22" t="s">
        <v>47</v>
      </c>
      <c r="I8371" s="22" t="s">
        <v>59</v>
      </c>
      <c r="J8371" s="22" t="s">
        <v>31</v>
      </c>
      <c r="K8371" s="22" t="s">
        <v>32</v>
      </c>
      <c r="L8371" s="22" t="s">
        <v>25110</v>
      </c>
      <c r="M8371" s="22" t="s">
        <v>159</v>
      </c>
      <c r="N8371" s="22" t="s">
        <v>25111</v>
      </c>
    </row>
    <row r="8372" customFormat="false" ht="15" hidden="false" customHeight="false" outlineLevel="0" collapsed="false">
      <c r="A8372" s="22" t="n">
        <v>8371</v>
      </c>
      <c r="B8372" s="22" t="s">
        <v>25112</v>
      </c>
      <c r="C8372" s="22" t="s">
        <v>115</v>
      </c>
      <c r="D8372" s="23" t="n">
        <v>74.14</v>
      </c>
      <c r="E8372" s="22" t="s">
        <v>53</v>
      </c>
      <c r="F8372" s="22" t="s">
        <v>80</v>
      </c>
      <c r="G8372" s="22" t="s">
        <v>44</v>
      </c>
      <c r="H8372" s="22" t="s">
        <v>47</v>
      </c>
      <c r="I8372" s="22" t="s">
        <v>59</v>
      </c>
      <c r="J8372" s="22" t="s">
        <v>31</v>
      </c>
      <c r="K8372" s="22" t="s">
        <v>32</v>
      </c>
      <c r="L8372" s="22" t="s">
        <v>25113</v>
      </c>
      <c r="M8372" s="22" t="s">
        <v>1608</v>
      </c>
      <c r="N8372" s="22" t="s">
        <v>25114</v>
      </c>
    </row>
    <row r="8373" customFormat="false" ht="15" hidden="false" customHeight="false" outlineLevel="0" collapsed="false">
      <c r="A8373" s="22" t="n">
        <v>8372</v>
      </c>
      <c r="B8373" s="22" t="s">
        <v>25115</v>
      </c>
      <c r="C8373" s="22" t="s">
        <v>115</v>
      </c>
      <c r="D8373" s="23" t="n">
        <v>100</v>
      </c>
      <c r="E8373" s="22" t="s">
        <v>54</v>
      </c>
      <c r="F8373" s="22" t="s">
        <v>80</v>
      </c>
      <c r="G8373" s="22" t="s">
        <v>44</v>
      </c>
      <c r="H8373" s="22" t="s">
        <v>47</v>
      </c>
      <c r="I8373" s="22" t="s">
        <v>59</v>
      </c>
      <c r="J8373" s="22" t="s">
        <v>31</v>
      </c>
      <c r="K8373" s="22" t="s">
        <v>32</v>
      </c>
      <c r="L8373" s="22" t="s">
        <v>25116</v>
      </c>
      <c r="M8373" s="22" t="s">
        <v>581</v>
      </c>
      <c r="N8373" s="22" t="s">
        <v>25117</v>
      </c>
    </row>
    <row r="8374" customFormat="false" ht="15" hidden="false" customHeight="false" outlineLevel="0" collapsed="false">
      <c r="A8374" s="22" t="n">
        <v>8373</v>
      </c>
      <c r="B8374" s="22" t="s">
        <v>25115</v>
      </c>
      <c r="C8374" s="22" t="s">
        <v>115</v>
      </c>
      <c r="D8374" s="23" t="n">
        <v>85.68</v>
      </c>
      <c r="E8374" s="22" t="s">
        <v>53</v>
      </c>
      <c r="F8374" s="22" t="s">
        <v>80</v>
      </c>
      <c r="G8374" s="22" t="s">
        <v>44</v>
      </c>
      <c r="H8374" s="22" t="s">
        <v>47</v>
      </c>
      <c r="I8374" s="22" t="s">
        <v>59</v>
      </c>
      <c r="J8374" s="22" t="s">
        <v>31</v>
      </c>
      <c r="K8374" s="22" t="s">
        <v>32</v>
      </c>
      <c r="L8374" s="22" t="s">
        <v>25118</v>
      </c>
      <c r="M8374" s="22" t="s">
        <v>159</v>
      </c>
      <c r="N8374" s="22" t="s">
        <v>25119</v>
      </c>
    </row>
    <row r="8375" customFormat="false" ht="15" hidden="false" customHeight="false" outlineLevel="0" collapsed="false">
      <c r="A8375" s="22" t="n">
        <v>8374</v>
      </c>
      <c r="B8375" s="22" t="s">
        <v>25120</v>
      </c>
      <c r="C8375" s="22" t="s">
        <v>115</v>
      </c>
      <c r="D8375" s="23" t="n">
        <v>50</v>
      </c>
      <c r="E8375" s="22" t="s">
        <v>53</v>
      </c>
      <c r="F8375" s="22" t="s">
        <v>80</v>
      </c>
      <c r="G8375" s="22" t="s">
        <v>44</v>
      </c>
      <c r="H8375" s="22" t="s">
        <v>47</v>
      </c>
      <c r="I8375" s="22" t="s">
        <v>59</v>
      </c>
      <c r="J8375" s="22" t="s">
        <v>31</v>
      </c>
      <c r="K8375" s="22" t="s">
        <v>32</v>
      </c>
      <c r="L8375" s="22" t="s">
        <v>25121</v>
      </c>
      <c r="M8375" s="22" t="s">
        <v>2218</v>
      </c>
      <c r="N8375" s="22" t="s">
        <v>25122</v>
      </c>
    </row>
    <row r="8376" customFormat="false" ht="15" hidden="false" customHeight="false" outlineLevel="0" collapsed="false">
      <c r="A8376" s="22" t="n">
        <v>8375</v>
      </c>
      <c r="B8376" s="22" t="s">
        <v>25123</v>
      </c>
      <c r="C8376" s="22" t="s">
        <v>115</v>
      </c>
      <c r="D8376" s="23" t="n">
        <v>85.68</v>
      </c>
      <c r="E8376" s="22" t="s">
        <v>55</v>
      </c>
      <c r="F8376" s="22" t="s">
        <v>80</v>
      </c>
      <c r="G8376" s="22" t="s">
        <v>44</v>
      </c>
      <c r="H8376" s="22" t="s">
        <v>47</v>
      </c>
      <c r="I8376" s="22" t="s">
        <v>59</v>
      </c>
      <c r="J8376" s="22" t="s">
        <v>31</v>
      </c>
      <c r="K8376" s="22" t="s">
        <v>32</v>
      </c>
      <c r="L8376" s="22" t="s">
        <v>25124</v>
      </c>
      <c r="M8376" s="22" t="s">
        <v>693</v>
      </c>
      <c r="N8376" s="22" t="s">
        <v>25125</v>
      </c>
    </row>
    <row r="8377" customFormat="false" ht="15" hidden="false" customHeight="false" outlineLevel="0" collapsed="false">
      <c r="A8377" s="22" t="n">
        <v>8376</v>
      </c>
      <c r="B8377" s="22" t="s">
        <v>25126</v>
      </c>
      <c r="C8377" s="22" t="s">
        <v>115</v>
      </c>
      <c r="D8377" s="23" t="n">
        <v>171.35</v>
      </c>
      <c r="E8377" s="22" t="s">
        <v>53</v>
      </c>
      <c r="F8377" s="22" t="s">
        <v>80</v>
      </c>
      <c r="G8377" s="22" t="s">
        <v>44</v>
      </c>
      <c r="H8377" s="22" t="s">
        <v>47</v>
      </c>
      <c r="I8377" s="22" t="s">
        <v>59</v>
      </c>
      <c r="J8377" s="22" t="s">
        <v>31</v>
      </c>
      <c r="K8377" s="22" t="s">
        <v>32</v>
      </c>
      <c r="L8377" s="22" t="s">
        <v>25127</v>
      </c>
      <c r="M8377" s="22" t="s">
        <v>2368</v>
      </c>
      <c r="N8377" s="22" t="s">
        <v>25128</v>
      </c>
    </row>
    <row r="8378" customFormat="false" ht="15" hidden="false" customHeight="false" outlineLevel="0" collapsed="false">
      <c r="A8378" s="22" t="n">
        <v>8377</v>
      </c>
      <c r="B8378" s="22" t="s">
        <v>25129</v>
      </c>
      <c r="C8378" s="22" t="s">
        <v>115</v>
      </c>
      <c r="D8378" s="23" t="n">
        <v>85.68</v>
      </c>
      <c r="E8378" s="22" t="s">
        <v>53</v>
      </c>
      <c r="F8378" s="22" t="s">
        <v>80</v>
      </c>
      <c r="G8378" s="22" t="s">
        <v>44</v>
      </c>
      <c r="H8378" s="22" t="s">
        <v>47</v>
      </c>
      <c r="I8378" s="22" t="s">
        <v>59</v>
      </c>
      <c r="J8378" s="22" t="s">
        <v>31</v>
      </c>
      <c r="K8378" s="22" t="s">
        <v>32</v>
      </c>
      <c r="L8378" s="22" t="s">
        <v>25130</v>
      </c>
      <c r="M8378" s="22" t="s">
        <v>2507</v>
      </c>
      <c r="N8378" s="22" t="s">
        <v>25131</v>
      </c>
    </row>
    <row r="8379" customFormat="false" ht="15" hidden="false" customHeight="false" outlineLevel="0" collapsed="false">
      <c r="A8379" s="22" t="n">
        <v>8378</v>
      </c>
      <c r="B8379" s="22" t="s">
        <v>25132</v>
      </c>
      <c r="C8379" s="22" t="s">
        <v>115</v>
      </c>
      <c r="D8379" s="23" t="n">
        <v>100</v>
      </c>
      <c r="E8379" s="22" t="s">
        <v>54</v>
      </c>
      <c r="F8379" s="22" t="s">
        <v>80</v>
      </c>
      <c r="G8379" s="22" t="s">
        <v>44</v>
      </c>
      <c r="H8379" s="22" t="s">
        <v>47</v>
      </c>
      <c r="I8379" s="22" t="s">
        <v>59</v>
      </c>
      <c r="J8379" s="22" t="s">
        <v>31</v>
      </c>
      <c r="K8379" s="22" t="s">
        <v>32</v>
      </c>
      <c r="L8379" s="22" t="s">
        <v>25133</v>
      </c>
      <c r="M8379" s="22" t="s">
        <v>581</v>
      </c>
      <c r="N8379" s="22" t="s">
        <v>25134</v>
      </c>
    </row>
    <row r="8380" customFormat="false" ht="15" hidden="false" customHeight="false" outlineLevel="0" collapsed="false">
      <c r="A8380" s="22" t="n">
        <v>8379</v>
      </c>
      <c r="B8380" s="22" t="s">
        <v>25135</v>
      </c>
      <c r="C8380" s="22" t="s">
        <v>115</v>
      </c>
      <c r="D8380" s="23" t="n">
        <v>50</v>
      </c>
      <c r="E8380" s="22" t="s">
        <v>53</v>
      </c>
      <c r="F8380" s="22" t="s">
        <v>80</v>
      </c>
      <c r="G8380" s="22" t="s">
        <v>44</v>
      </c>
      <c r="H8380" s="22" t="s">
        <v>47</v>
      </c>
      <c r="I8380" s="22" t="s">
        <v>59</v>
      </c>
      <c r="J8380" s="22" t="s">
        <v>31</v>
      </c>
      <c r="K8380" s="22" t="s">
        <v>32</v>
      </c>
      <c r="L8380" s="22" t="s">
        <v>25136</v>
      </c>
      <c r="M8380" s="22" t="s">
        <v>2218</v>
      </c>
      <c r="N8380" s="22" t="s">
        <v>25137</v>
      </c>
    </row>
    <row r="8381" customFormat="false" ht="15" hidden="false" customHeight="false" outlineLevel="0" collapsed="false">
      <c r="A8381" s="22" t="n">
        <v>8380</v>
      </c>
      <c r="B8381" s="22" t="s">
        <v>25138</v>
      </c>
      <c r="C8381" s="22" t="s">
        <v>115</v>
      </c>
      <c r="D8381" s="23" t="n">
        <v>100</v>
      </c>
      <c r="E8381" s="22" t="s">
        <v>55</v>
      </c>
      <c r="F8381" s="22" t="s">
        <v>80</v>
      </c>
      <c r="G8381" s="22" t="s">
        <v>44</v>
      </c>
      <c r="H8381" s="22" t="s">
        <v>47</v>
      </c>
      <c r="I8381" s="22" t="s">
        <v>59</v>
      </c>
      <c r="J8381" s="22" t="s">
        <v>31</v>
      </c>
      <c r="K8381" s="22" t="s">
        <v>32</v>
      </c>
      <c r="L8381" s="22" t="s">
        <v>25139</v>
      </c>
      <c r="M8381" s="22" t="s">
        <v>693</v>
      </c>
      <c r="N8381" s="22" t="s">
        <v>25140</v>
      </c>
    </row>
    <row r="8382" customFormat="false" ht="15" hidden="false" customHeight="false" outlineLevel="0" collapsed="false">
      <c r="A8382" s="22" t="n">
        <v>8381</v>
      </c>
      <c r="B8382" s="22" t="s">
        <v>25141</v>
      </c>
      <c r="C8382" s="22" t="s">
        <v>115</v>
      </c>
      <c r="D8382" s="23" t="n">
        <v>85.68</v>
      </c>
      <c r="E8382" s="22" t="s">
        <v>53</v>
      </c>
      <c r="F8382" s="22" t="s">
        <v>80</v>
      </c>
      <c r="G8382" s="22" t="s">
        <v>44</v>
      </c>
      <c r="H8382" s="22" t="s">
        <v>47</v>
      </c>
      <c r="I8382" s="22" t="s">
        <v>59</v>
      </c>
      <c r="J8382" s="22" t="s">
        <v>31</v>
      </c>
      <c r="K8382" s="22" t="s">
        <v>32</v>
      </c>
      <c r="L8382" s="22" t="s">
        <v>25142</v>
      </c>
      <c r="M8382" s="22" t="s">
        <v>641</v>
      </c>
      <c r="N8382" s="22" t="s">
        <v>25143</v>
      </c>
    </row>
    <row r="8383" customFormat="false" ht="15" hidden="false" customHeight="false" outlineLevel="0" collapsed="false">
      <c r="A8383" s="22" t="n">
        <v>8382</v>
      </c>
      <c r="B8383" s="22" t="s">
        <v>25144</v>
      </c>
      <c r="C8383" s="22" t="s">
        <v>115</v>
      </c>
      <c r="D8383" s="23" t="n">
        <v>85.68</v>
      </c>
      <c r="E8383" s="22" t="s">
        <v>53</v>
      </c>
      <c r="F8383" s="22" t="s">
        <v>80</v>
      </c>
      <c r="G8383" s="22" t="s">
        <v>44</v>
      </c>
      <c r="H8383" s="22" t="s">
        <v>47</v>
      </c>
      <c r="I8383" s="22" t="s">
        <v>59</v>
      </c>
      <c r="J8383" s="22" t="s">
        <v>31</v>
      </c>
      <c r="K8383" s="22" t="s">
        <v>32</v>
      </c>
      <c r="L8383" s="22" t="s">
        <v>25145</v>
      </c>
      <c r="M8383" s="22" t="s">
        <v>2420</v>
      </c>
      <c r="N8383" s="22" t="s">
        <v>25146</v>
      </c>
    </row>
    <row r="8384" customFormat="false" ht="15" hidden="false" customHeight="false" outlineLevel="0" collapsed="false">
      <c r="A8384" s="22" t="n">
        <v>8383</v>
      </c>
      <c r="B8384" s="22" t="s">
        <v>25144</v>
      </c>
      <c r="C8384" s="22" t="s">
        <v>115</v>
      </c>
      <c r="D8384" s="23" t="n">
        <v>20</v>
      </c>
      <c r="E8384" s="22" t="s">
        <v>53</v>
      </c>
      <c r="F8384" s="22" t="s">
        <v>80</v>
      </c>
      <c r="G8384" s="22" t="s">
        <v>44</v>
      </c>
      <c r="H8384" s="22" t="s">
        <v>47</v>
      </c>
      <c r="I8384" s="22" t="s">
        <v>59</v>
      </c>
      <c r="J8384" s="22" t="s">
        <v>31</v>
      </c>
      <c r="K8384" s="22" t="s">
        <v>32</v>
      </c>
      <c r="L8384" s="22" t="s">
        <v>25147</v>
      </c>
      <c r="M8384" s="22" t="s">
        <v>1497</v>
      </c>
      <c r="N8384" s="22" t="s">
        <v>25148</v>
      </c>
    </row>
    <row r="8385" customFormat="false" ht="15" hidden="false" customHeight="false" outlineLevel="0" collapsed="false">
      <c r="A8385" s="22" t="n">
        <v>8384</v>
      </c>
      <c r="B8385" s="22" t="s">
        <v>25149</v>
      </c>
      <c r="C8385" s="22" t="s">
        <v>115</v>
      </c>
      <c r="D8385" s="23" t="n">
        <v>113.85</v>
      </c>
      <c r="E8385" s="22" t="s">
        <v>53</v>
      </c>
      <c r="F8385" s="22" t="s">
        <v>80</v>
      </c>
      <c r="G8385" s="22" t="s">
        <v>44</v>
      </c>
      <c r="H8385" s="22" t="s">
        <v>47</v>
      </c>
      <c r="I8385" s="22" t="s">
        <v>59</v>
      </c>
      <c r="J8385" s="22" t="s">
        <v>31</v>
      </c>
      <c r="K8385" s="22" t="s">
        <v>32</v>
      </c>
      <c r="L8385" s="22" t="s">
        <v>25150</v>
      </c>
      <c r="M8385" s="22" t="s">
        <v>2620</v>
      </c>
      <c r="N8385" s="22" t="s">
        <v>25151</v>
      </c>
    </row>
    <row r="8386" customFormat="false" ht="15" hidden="false" customHeight="false" outlineLevel="0" collapsed="false">
      <c r="A8386" s="22" t="n">
        <v>8385</v>
      </c>
      <c r="B8386" s="22" t="s">
        <v>25152</v>
      </c>
      <c r="C8386" s="22" t="s">
        <v>115</v>
      </c>
      <c r="D8386" s="23" t="n">
        <v>85.68</v>
      </c>
      <c r="E8386" s="22" t="s">
        <v>53</v>
      </c>
      <c r="F8386" s="22" t="s">
        <v>80</v>
      </c>
      <c r="G8386" s="22" t="s">
        <v>44</v>
      </c>
      <c r="H8386" s="22" t="s">
        <v>47</v>
      </c>
      <c r="I8386" s="22" t="s">
        <v>59</v>
      </c>
      <c r="J8386" s="22" t="s">
        <v>31</v>
      </c>
      <c r="K8386" s="22" t="s">
        <v>32</v>
      </c>
      <c r="L8386" s="22" t="s">
        <v>25153</v>
      </c>
      <c r="M8386" s="22" t="s">
        <v>2507</v>
      </c>
      <c r="N8386" s="22" t="s">
        <v>25154</v>
      </c>
    </row>
    <row r="8387" customFormat="false" ht="15" hidden="false" customHeight="false" outlineLevel="0" collapsed="false">
      <c r="A8387" s="22" t="n">
        <v>8386</v>
      </c>
      <c r="B8387" s="22" t="s">
        <v>25155</v>
      </c>
      <c r="C8387" s="22" t="s">
        <v>115</v>
      </c>
      <c r="D8387" s="23" t="n">
        <v>85.68</v>
      </c>
      <c r="E8387" s="22" t="s">
        <v>53</v>
      </c>
      <c r="F8387" s="22" t="s">
        <v>80</v>
      </c>
      <c r="G8387" s="22" t="s">
        <v>44</v>
      </c>
      <c r="H8387" s="22" t="s">
        <v>47</v>
      </c>
      <c r="I8387" s="22" t="s">
        <v>59</v>
      </c>
      <c r="J8387" s="22" t="s">
        <v>31</v>
      </c>
      <c r="K8387" s="22" t="s">
        <v>32</v>
      </c>
      <c r="L8387" s="22" t="s">
        <v>25156</v>
      </c>
      <c r="M8387" s="22" t="s">
        <v>2420</v>
      </c>
      <c r="N8387" s="22" t="s">
        <v>25157</v>
      </c>
    </row>
    <row r="8388" customFormat="false" ht="15" hidden="false" customHeight="false" outlineLevel="0" collapsed="false">
      <c r="A8388" s="22" t="n">
        <v>8387</v>
      </c>
      <c r="B8388" s="22" t="s">
        <v>25158</v>
      </c>
      <c r="C8388" s="22" t="s">
        <v>115</v>
      </c>
      <c r="D8388" s="23" t="n">
        <v>113.85</v>
      </c>
      <c r="E8388" s="22" t="s">
        <v>53</v>
      </c>
      <c r="F8388" s="22" t="s">
        <v>80</v>
      </c>
      <c r="G8388" s="22" t="s">
        <v>44</v>
      </c>
      <c r="H8388" s="22" t="s">
        <v>47</v>
      </c>
      <c r="I8388" s="22" t="s">
        <v>59</v>
      </c>
      <c r="J8388" s="22" t="s">
        <v>31</v>
      </c>
      <c r="K8388" s="22" t="s">
        <v>32</v>
      </c>
      <c r="L8388" s="22" t="s">
        <v>25159</v>
      </c>
      <c r="M8388" s="22" t="s">
        <v>2620</v>
      </c>
      <c r="N8388" s="22" t="s">
        <v>25160</v>
      </c>
    </row>
    <row r="8389" customFormat="false" ht="15" hidden="false" customHeight="false" outlineLevel="0" collapsed="false">
      <c r="A8389" s="22" t="n">
        <v>8388</v>
      </c>
      <c r="B8389" s="22" t="s">
        <v>25161</v>
      </c>
      <c r="C8389" s="22" t="s">
        <v>115</v>
      </c>
      <c r="D8389" s="23" t="n">
        <v>171.35</v>
      </c>
      <c r="E8389" s="22" t="s">
        <v>53</v>
      </c>
      <c r="F8389" s="22" t="s">
        <v>80</v>
      </c>
      <c r="G8389" s="22" t="s">
        <v>44</v>
      </c>
      <c r="H8389" s="22" t="s">
        <v>47</v>
      </c>
      <c r="I8389" s="22" t="s">
        <v>59</v>
      </c>
      <c r="J8389" s="22" t="s">
        <v>31</v>
      </c>
      <c r="K8389" s="22" t="s">
        <v>32</v>
      </c>
      <c r="L8389" s="22" t="s">
        <v>25162</v>
      </c>
      <c r="M8389" s="22" t="s">
        <v>2368</v>
      </c>
      <c r="N8389" s="22" t="s">
        <v>25163</v>
      </c>
    </row>
    <row r="8390" customFormat="false" ht="15" hidden="false" customHeight="false" outlineLevel="0" collapsed="false">
      <c r="A8390" s="22" t="n">
        <v>8389</v>
      </c>
      <c r="B8390" s="22" t="s">
        <v>25164</v>
      </c>
      <c r="C8390" s="22" t="s">
        <v>115</v>
      </c>
      <c r="D8390" s="23" t="n">
        <v>85.68</v>
      </c>
      <c r="E8390" s="22" t="s">
        <v>53</v>
      </c>
      <c r="F8390" s="22" t="s">
        <v>80</v>
      </c>
      <c r="G8390" s="22" t="s">
        <v>44</v>
      </c>
      <c r="H8390" s="22" t="s">
        <v>47</v>
      </c>
      <c r="I8390" s="22" t="s">
        <v>59</v>
      </c>
      <c r="J8390" s="22" t="s">
        <v>31</v>
      </c>
      <c r="K8390" s="22" t="s">
        <v>32</v>
      </c>
      <c r="L8390" s="22" t="s">
        <v>25165</v>
      </c>
      <c r="M8390" s="22" t="s">
        <v>1143</v>
      </c>
      <c r="N8390" s="22" t="s">
        <v>25166</v>
      </c>
    </row>
    <row r="8391" customFormat="false" ht="15" hidden="false" customHeight="false" outlineLevel="0" collapsed="false">
      <c r="A8391" s="22" t="n">
        <v>8390</v>
      </c>
      <c r="B8391" s="22" t="s">
        <v>25167</v>
      </c>
      <c r="C8391" s="22" t="s">
        <v>115</v>
      </c>
      <c r="D8391" s="23" t="n">
        <v>57.5</v>
      </c>
      <c r="E8391" s="22" t="s">
        <v>53</v>
      </c>
      <c r="F8391" s="22" t="s">
        <v>80</v>
      </c>
      <c r="G8391" s="22" t="s">
        <v>44</v>
      </c>
      <c r="H8391" s="22" t="s">
        <v>47</v>
      </c>
      <c r="I8391" s="22" t="s">
        <v>59</v>
      </c>
      <c r="J8391" s="22" t="s">
        <v>31</v>
      </c>
      <c r="K8391" s="22" t="s">
        <v>32</v>
      </c>
      <c r="L8391" s="22" t="s">
        <v>25168</v>
      </c>
      <c r="M8391" s="22" t="s">
        <v>1294</v>
      </c>
      <c r="N8391" s="22" t="s">
        <v>25169</v>
      </c>
    </row>
    <row r="8392" customFormat="false" ht="15" hidden="false" customHeight="false" outlineLevel="0" collapsed="false">
      <c r="A8392" s="22" t="n">
        <v>8391</v>
      </c>
      <c r="B8392" s="22" t="s">
        <v>25170</v>
      </c>
      <c r="C8392" s="22" t="s">
        <v>115</v>
      </c>
      <c r="D8392" s="23" t="n">
        <v>85.68</v>
      </c>
      <c r="E8392" s="22" t="s">
        <v>53</v>
      </c>
      <c r="F8392" s="22" t="s">
        <v>80</v>
      </c>
      <c r="G8392" s="22" t="s">
        <v>44</v>
      </c>
      <c r="H8392" s="22" t="s">
        <v>47</v>
      </c>
      <c r="I8392" s="22" t="s">
        <v>59</v>
      </c>
      <c r="J8392" s="22" t="s">
        <v>31</v>
      </c>
      <c r="K8392" s="22" t="s">
        <v>32</v>
      </c>
      <c r="L8392" s="22" t="s">
        <v>25171</v>
      </c>
      <c r="M8392" s="22" t="s">
        <v>2420</v>
      </c>
      <c r="N8392" s="22" t="s">
        <v>25172</v>
      </c>
    </row>
    <row r="8393" customFormat="false" ht="15" hidden="false" customHeight="false" outlineLevel="0" collapsed="false">
      <c r="A8393" s="22" t="n">
        <v>8392</v>
      </c>
      <c r="B8393" s="22" t="s">
        <v>25173</v>
      </c>
      <c r="C8393" s="22" t="s">
        <v>115</v>
      </c>
      <c r="D8393" s="23" t="n">
        <v>85.68</v>
      </c>
      <c r="E8393" s="22" t="s">
        <v>53</v>
      </c>
      <c r="F8393" s="22" t="s">
        <v>80</v>
      </c>
      <c r="G8393" s="22" t="s">
        <v>44</v>
      </c>
      <c r="H8393" s="22" t="s">
        <v>47</v>
      </c>
      <c r="I8393" s="22" t="s">
        <v>59</v>
      </c>
      <c r="J8393" s="22" t="s">
        <v>31</v>
      </c>
      <c r="K8393" s="22" t="s">
        <v>32</v>
      </c>
      <c r="L8393" s="22" t="s">
        <v>25174</v>
      </c>
      <c r="M8393" s="22" t="s">
        <v>1143</v>
      </c>
      <c r="N8393" s="22" t="s">
        <v>25175</v>
      </c>
    </row>
    <row r="8394" customFormat="false" ht="15" hidden="false" customHeight="false" outlineLevel="0" collapsed="false">
      <c r="A8394" s="22" t="n">
        <v>8393</v>
      </c>
      <c r="B8394" s="22" t="s">
        <v>25176</v>
      </c>
      <c r="C8394" s="22" t="s">
        <v>115</v>
      </c>
      <c r="D8394" s="23" t="n">
        <v>20</v>
      </c>
      <c r="E8394" s="22" t="s">
        <v>53</v>
      </c>
      <c r="F8394" s="22" t="s">
        <v>80</v>
      </c>
      <c r="G8394" s="22" t="s">
        <v>44</v>
      </c>
      <c r="H8394" s="22" t="s">
        <v>47</v>
      </c>
      <c r="I8394" s="22" t="s">
        <v>59</v>
      </c>
      <c r="J8394" s="22" t="s">
        <v>31</v>
      </c>
      <c r="K8394" s="22" t="s">
        <v>32</v>
      </c>
      <c r="L8394" s="22" t="s">
        <v>25177</v>
      </c>
      <c r="M8394" s="22" t="s">
        <v>1497</v>
      </c>
      <c r="N8394" s="22" t="s">
        <v>25178</v>
      </c>
    </row>
    <row r="8395" customFormat="false" ht="15" hidden="false" customHeight="false" outlineLevel="0" collapsed="false">
      <c r="A8395" s="22" t="n">
        <v>8394</v>
      </c>
      <c r="B8395" s="22" t="s">
        <v>25179</v>
      </c>
      <c r="C8395" s="22" t="s">
        <v>115</v>
      </c>
      <c r="D8395" s="23" t="n">
        <v>50</v>
      </c>
      <c r="E8395" s="22" t="s">
        <v>55</v>
      </c>
      <c r="F8395" s="22" t="s">
        <v>80</v>
      </c>
      <c r="G8395" s="22" t="s">
        <v>44</v>
      </c>
      <c r="H8395" s="22" t="s">
        <v>47</v>
      </c>
      <c r="I8395" s="22" t="s">
        <v>59</v>
      </c>
      <c r="J8395" s="22" t="s">
        <v>31</v>
      </c>
      <c r="K8395" s="22" t="s">
        <v>32</v>
      </c>
      <c r="L8395" s="22" t="s">
        <v>25180</v>
      </c>
      <c r="M8395" s="22" t="s">
        <v>693</v>
      </c>
      <c r="N8395" s="22" t="s">
        <v>25181</v>
      </c>
    </row>
    <row r="8396" customFormat="false" ht="15" hidden="false" customHeight="false" outlineLevel="0" collapsed="false">
      <c r="A8396" s="22" t="n">
        <v>8395</v>
      </c>
      <c r="B8396" s="22" t="s">
        <v>25182</v>
      </c>
      <c r="C8396" s="22" t="s">
        <v>115</v>
      </c>
      <c r="D8396" s="23" t="n">
        <v>57.5</v>
      </c>
      <c r="E8396" s="22" t="s">
        <v>53</v>
      </c>
      <c r="F8396" s="22" t="s">
        <v>80</v>
      </c>
      <c r="G8396" s="22" t="s">
        <v>44</v>
      </c>
      <c r="H8396" s="22" t="s">
        <v>47</v>
      </c>
      <c r="I8396" s="22" t="s">
        <v>59</v>
      </c>
      <c r="J8396" s="22" t="s">
        <v>31</v>
      </c>
      <c r="K8396" s="22" t="s">
        <v>32</v>
      </c>
      <c r="L8396" s="22" t="s">
        <v>25183</v>
      </c>
      <c r="M8396" s="22" t="s">
        <v>1294</v>
      </c>
      <c r="N8396" s="22" t="s">
        <v>25184</v>
      </c>
    </row>
    <row r="8397" customFormat="false" ht="15" hidden="false" customHeight="false" outlineLevel="0" collapsed="false">
      <c r="A8397" s="22" t="n">
        <v>8396</v>
      </c>
      <c r="B8397" s="22" t="s">
        <v>25185</v>
      </c>
      <c r="C8397" s="22" t="s">
        <v>115</v>
      </c>
      <c r="D8397" s="23" t="n">
        <v>85.68</v>
      </c>
      <c r="E8397" s="22" t="s">
        <v>53</v>
      </c>
      <c r="F8397" s="22" t="s">
        <v>80</v>
      </c>
      <c r="G8397" s="22" t="s">
        <v>44</v>
      </c>
      <c r="H8397" s="22" t="s">
        <v>47</v>
      </c>
      <c r="I8397" s="22" t="s">
        <v>59</v>
      </c>
      <c r="J8397" s="22" t="s">
        <v>31</v>
      </c>
      <c r="K8397" s="22" t="s">
        <v>32</v>
      </c>
      <c r="L8397" s="22" t="s">
        <v>25186</v>
      </c>
      <c r="M8397" s="22" t="s">
        <v>2218</v>
      </c>
      <c r="N8397" s="22" t="s">
        <v>25187</v>
      </c>
    </row>
    <row r="8398" customFormat="false" ht="15" hidden="false" customHeight="false" outlineLevel="0" collapsed="false">
      <c r="A8398" s="22" t="n">
        <v>8397</v>
      </c>
      <c r="B8398" s="22" t="s">
        <v>25185</v>
      </c>
      <c r="C8398" s="22" t="s">
        <v>115</v>
      </c>
      <c r="D8398" s="23" t="n">
        <v>171.35</v>
      </c>
      <c r="E8398" s="22" t="s">
        <v>53</v>
      </c>
      <c r="F8398" s="22" t="s">
        <v>80</v>
      </c>
      <c r="G8398" s="22" t="s">
        <v>44</v>
      </c>
      <c r="H8398" s="22" t="s">
        <v>47</v>
      </c>
      <c r="I8398" s="22" t="s">
        <v>59</v>
      </c>
      <c r="J8398" s="22" t="s">
        <v>31</v>
      </c>
      <c r="K8398" s="22" t="s">
        <v>32</v>
      </c>
      <c r="L8398" s="22" t="s">
        <v>25188</v>
      </c>
      <c r="M8398" s="22" t="s">
        <v>2368</v>
      </c>
      <c r="N8398" s="22" t="s">
        <v>25189</v>
      </c>
    </row>
    <row r="8399" customFormat="false" ht="15" hidden="false" customHeight="false" outlineLevel="0" collapsed="false">
      <c r="A8399" s="22" t="n">
        <v>8398</v>
      </c>
      <c r="B8399" s="22" t="s">
        <v>25190</v>
      </c>
      <c r="C8399" s="22" t="s">
        <v>115</v>
      </c>
      <c r="D8399" s="23" t="n">
        <v>74.34</v>
      </c>
      <c r="E8399" s="22" t="s">
        <v>53</v>
      </c>
      <c r="F8399" s="22" t="s">
        <v>80</v>
      </c>
      <c r="G8399" s="22" t="s">
        <v>44</v>
      </c>
      <c r="H8399" s="22" t="s">
        <v>47</v>
      </c>
      <c r="I8399" s="22" t="s">
        <v>59</v>
      </c>
      <c r="J8399" s="22" t="s">
        <v>31</v>
      </c>
      <c r="K8399" s="22" t="s">
        <v>32</v>
      </c>
      <c r="L8399" s="22" t="s">
        <v>25191</v>
      </c>
      <c r="M8399" s="22" t="s">
        <v>1608</v>
      </c>
      <c r="N8399" s="22" t="s">
        <v>25192</v>
      </c>
    </row>
    <row r="8400" customFormat="false" ht="15" hidden="false" customHeight="false" outlineLevel="0" collapsed="false">
      <c r="A8400" s="22" t="n">
        <v>8399</v>
      </c>
      <c r="B8400" s="22" t="s">
        <v>25193</v>
      </c>
      <c r="C8400" s="22" t="s">
        <v>115</v>
      </c>
      <c r="D8400" s="23" t="n">
        <v>85.68</v>
      </c>
      <c r="E8400" s="22" t="s">
        <v>53</v>
      </c>
      <c r="F8400" s="22" t="s">
        <v>80</v>
      </c>
      <c r="G8400" s="22" t="s">
        <v>44</v>
      </c>
      <c r="H8400" s="22" t="s">
        <v>47</v>
      </c>
      <c r="I8400" s="22" t="s">
        <v>59</v>
      </c>
      <c r="J8400" s="22" t="s">
        <v>31</v>
      </c>
      <c r="K8400" s="22" t="s">
        <v>32</v>
      </c>
      <c r="L8400" s="22" t="s">
        <v>25194</v>
      </c>
      <c r="M8400" s="22" t="s">
        <v>2420</v>
      </c>
      <c r="N8400" s="22" t="s">
        <v>25195</v>
      </c>
    </row>
    <row r="8401" customFormat="false" ht="15" hidden="false" customHeight="false" outlineLevel="0" collapsed="false">
      <c r="A8401" s="22" t="n">
        <v>8400</v>
      </c>
      <c r="B8401" s="22" t="s">
        <v>25196</v>
      </c>
      <c r="C8401" s="22" t="s">
        <v>115</v>
      </c>
      <c r="D8401" s="23" t="n">
        <v>100</v>
      </c>
      <c r="E8401" s="22" t="s">
        <v>54</v>
      </c>
      <c r="F8401" s="22" t="s">
        <v>80</v>
      </c>
      <c r="G8401" s="22" t="s">
        <v>44</v>
      </c>
      <c r="H8401" s="22" t="s">
        <v>47</v>
      </c>
      <c r="I8401" s="22" t="s">
        <v>59</v>
      </c>
      <c r="J8401" s="22" t="s">
        <v>31</v>
      </c>
      <c r="K8401" s="22" t="s">
        <v>32</v>
      </c>
      <c r="L8401" s="22" t="s">
        <v>25197</v>
      </c>
      <c r="M8401" s="22" t="s">
        <v>950</v>
      </c>
      <c r="N8401" s="22" t="s">
        <v>25198</v>
      </c>
    </row>
    <row r="8402" customFormat="false" ht="15" hidden="false" customHeight="false" outlineLevel="0" collapsed="false">
      <c r="A8402" s="22" t="n">
        <v>8401</v>
      </c>
      <c r="B8402" s="22" t="s">
        <v>25199</v>
      </c>
      <c r="C8402" s="22" t="s">
        <v>115</v>
      </c>
      <c r="D8402" s="23" t="n">
        <v>74.75</v>
      </c>
      <c r="E8402" s="22" t="s">
        <v>53</v>
      </c>
      <c r="F8402" s="22" t="s">
        <v>80</v>
      </c>
      <c r="G8402" s="22" t="s">
        <v>44</v>
      </c>
      <c r="H8402" s="22" t="s">
        <v>47</v>
      </c>
      <c r="I8402" s="22" t="s">
        <v>59</v>
      </c>
      <c r="J8402" s="22" t="s">
        <v>31</v>
      </c>
      <c r="K8402" s="22" t="s">
        <v>32</v>
      </c>
      <c r="L8402" s="22" t="s">
        <v>25200</v>
      </c>
      <c r="M8402" s="22" t="s">
        <v>1699</v>
      </c>
      <c r="N8402" s="22" t="s">
        <v>25201</v>
      </c>
    </row>
    <row r="8403" customFormat="false" ht="15" hidden="false" customHeight="false" outlineLevel="0" collapsed="false">
      <c r="A8403" s="22" t="n">
        <v>8402</v>
      </c>
      <c r="B8403" s="22" t="s">
        <v>25202</v>
      </c>
      <c r="C8403" s="22" t="s">
        <v>115</v>
      </c>
      <c r="D8403" s="23" t="n">
        <v>91.08</v>
      </c>
      <c r="E8403" s="22" t="s">
        <v>53</v>
      </c>
      <c r="F8403" s="22" t="s">
        <v>80</v>
      </c>
      <c r="G8403" s="22" t="s">
        <v>44</v>
      </c>
      <c r="H8403" s="22" t="s">
        <v>47</v>
      </c>
      <c r="I8403" s="22" t="s">
        <v>59</v>
      </c>
      <c r="J8403" s="22" t="s">
        <v>31</v>
      </c>
      <c r="K8403" s="22" t="s">
        <v>32</v>
      </c>
      <c r="L8403" s="22" t="s">
        <v>25203</v>
      </c>
      <c r="M8403" s="22" t="s">
        <v>1608</v>
      </c>
      <c r="N8403" s="22" t="s">
        <v>25204</v>
      </c>
    </row>
    <row r="8404" customFormat="false" ht="15" hidden="false" customHeight="false" outlineLevel="0" collapsed="false">
      <c r="A8404" s="22" t="n">
        <v>8403</v>
      </c>
      <c r="B8404" s="22" t="s">
        <v>25205</v>
      </c>
      <c r="C8404" s="22" t="s">
        <v>115</v>
      </c>
      <c r="D8404" s="23" t="n">
        <v>113.85</v>
      </c>
      <c r="E8404" s="22" t="s">
        <v>53</v>
      </c>
      <c r="F8404" s="22" t="s">
        <v>80</v>
      </c>
      <c r="G8404" s="22" t="s">
        <v>44</v>
      </c>
      <c r="H8404" s="22" t="s">
        <v>47</v>
      </c>
      <c r="I8404" s="22" t="s">
        <v>60</v>
      </c>
      <c r="J8404" s="22" t="s">
        <v>31</v>
      </c>
      <c r="K8404" s="22" t="s">
        <v>32</v>
      </c>
      <c r="L8404" s="22" t="s">
        <v>25206</v>
      </c>
      <c r="M8404" s="22" t="s">
        <v>581</v>
      </c>
      <c r="N8404" s="22" t="s">
        <v>25207</v>
      </c>
    </row>
    <row r="8405" customFormat="false" ht="15" hidden="false" customHeight="false" outlineLevel="0" collapsed="false">
      <c r="A8405" s="22" t="n">
        <v>8404</v>
      </c>
      <c r="B8405" s="22" t="s">
        <v>25208</v>
      </c>
      <c r="C8405" s="22" t="s">
        <v>115</v>
      </c>
      <c r="D8405" s="23" t="n">
        <v>74.75</v>
      </c>
      <c r="E8405" s="22" t="s">
        <v>53</v>
      </c>
      <c r="F8405" s="22" t="s">
        <v>80</v>
      </c>
      <c r="G8405" s="22" t="s">
        <v>44</v>
      </c>
      <c r="H8405" s="22" t="s">
        <v>47</v>
      </c>
      <c r="I8405" s="22" t="s">
        <v>59</v>
      </c>
      <c r="J8405" s="22" t="s">
        <v>31</v>
      </c>
      <c r="K8405" s="22" t="s">
        <v>32</v>
      </c>
      <c r="L8405" s="22" t="s">
        <v>25209</v>
      </c>
      <c r="M8405" s="22" t="s">
        <v>1699</v>
      </c>
      <c r="N8405" s="22" t="s">
        <v>25210</v>
      </c>
    </row>
    <row r="8406" customFormat="false" ht="15" hidden="false" customHeight="false" outlineLevel="0" collapsed="false">
      <c r="A8406" s="22" t="n">
        <v>8405</v>
      </c>
      <c r="B8406" s="22" t="s">
        <v>25211</v>
      </c>
      <c r="C8406" s="22" t="s">
        <v>115</v>
      </c>
      <c r="D8406" s="23" t="n">
        <v>85.68</v>
      </c>
      <c r="E8406" s="22" t="s">
        <v>53</v>
      </c>
      <c r="F8406" s="22" t="s">
        <v>80</v>
      </c>
      <c r="G8406" s="22" t="s">
        <v>44</v>
      </c>
      <c r="H8406" s="22" t="s">
        <v>47</v>
      </c>
      <c r="I8406" s="22" t="s">
        <v>59</v>
      </c>
      <c r="J8406" s="22" t="s">
        <v>31</v>
      </c>
      <c r="K8406" s="22" t="s">
        <v>32</v>
      </c>
      <c r="L8406" s="22" t="s">
        <v>25212</v>
      </c>
      <c r="M8406" s="22" t="s">
        <v>366</v>
      </c>
      <c r="N8406" s="22" t="s">
        <v>25213</v>
      </c>
    </row>
    <row r="8407" customFormat="false" ht="15" hidden="false" customHeight="false" outlineLevel="0" collapsed="false">
      <c r="A8407" s="22" t="n">
        <v>8406</v>
      </c>
      <c r="B8407" s="22" t="s">
        <v>25214</v>
      </c>
      <c r="C8407" s="22" t="s">
        <v>115</v>
      </c>
      <c r="D8407" s="23" t="n">
        <v>85.68</v>
      </c>
      <c r="E8407" s="22" t="s">
        <v>54</v>
      </c>
      <c r="F8407" s="22" t="s">
        <v>80</v>
      </c>
      <c r="G8407" s="22" t="s">
        <v>44</v>
      </c>
      <c r="H8407" s="22" t="s">
        <v>47</v>
      </c>
      <c r="I8407" s="22" t="s">
        <v>60</v>
      </c>
      <c r="J8407" s="22" t="s">
        <v>31</v>
      </c>
      <c r="K8407" s="22" t="s">
        <v>32</v>
      </c>
      <c r="L8407" s="22" t="s">
        <v>25215</v>
      </c>
      <c r="M8407" s="22" t="s">
        <v>2139</v>
      </c>
      <c r="N8407" s="22" t="s">
        <v>25216</v>
      </c>
    </row>
    <row r="8408" customFormat="false" ht="15" hidden="false" customHeight="false" outlineLevel="0" collapsed="false">
      <c r="A8408" s="22" t="n">
        <v>8407</v>
      </c>
      <c r="B8408" s="22" t="s">
        <v>25217</v>
      </c>
      <c r="C8408" s="22" t="s">
        <v>115</v>
      </c>
      <c r="D8408" s="23" t="n">
        <v>100</v>
      </c>
      <c r="E8408" s="22" t="s">
        <v>54</v>
      </c>
      <c r="F8408" s="22" t="s">
        <v>80</v>
      </c>
      <c r="G8408" s="22" t="s">
        <v>44</v>
      </c>
      <c r="H8408" s="22" t="s">
        <v>47</v>
      </c>
      <c r="I8408" s="22" t="s">
        <v>59</v>
      </c>
      <c r="J8408" s="22" t="s">
        <v>31</v>
      </c>
      <c r="K8408" s="22" t="s">
        <v>32</v>
      </c>
      <c r="L8408" s="22" t="s">
        <v>25218</v>
      </c>
      <c r="M8408" s="22" t="s">
        <v>950</v>
      </c>
      <c r="N8408" s="22" t="s">
        <v>25219</v>
      </c>
    </row>
    <row r="8409" customFormat="false" ht="15" hidden="false" customHeight="false" outlineLevel="0" collapsed="false">
      <c r="A8409" s="22" t="n">
        <v>8408</v>
      </c>
      <c r="B8409" s="22" t="s">
        <v>25220</v>
      </c>
      <c r="C8409" s="22" t="s">
        <v>115</v>
      </c>
      <c r="D8409" s="23" t="n">
        <v>130.24</v>
      </c>
      <c r="E8409" s="22" t="s">
        <v>53</v>
      </c>
      <c r="F8409" s="22" t="s">
        <v>80</v>
      </c>
      <c r="G8409" s="22" t="s">
        <v>44</v>
      </c>
      <c r="H8409" s="22" t="s">
        <v>47</v>
      </c>
      <c r="I8409" s="22" t="s">
        <v>61</v>
      </c>
      <c r="J8409" s="22" t="s">
        <v>31</v>
      </c>
      <c r="K8409" s="22" t="s">
        <v>32</v>
      </c>
      <c r="L8409" s="22" t="s">
        <v>25221</v>
      </c>
      <c r="M8409" s="22" t="s">
        <v>645</v>
      </c>
      <c r="N8409" s="22" t="s">
        <v>25222</v>
      </c>
    </row>
    <row r="8410" customFormat="false" ht="15" hidden="false" customHeight="false" outlineLevel="0" collapsed="false">
      <c r="A8410" s="22" t="n">
        <v>8409</v>
      </c>
      <c r="B8410" s="22" t="s">
        <v>25223</v>
      </c>
      <c r="C8410" s="22" t="s">
        <v>115</v>
      </c>
      <c r="D8410" s="23" t="n">
        <v>85.68</v>
      </c>
      <c r="E8410" s="22" t="s">
        <v>53</v>
      </c>
      <c r="F8410" s="22" t="s">
        <v>80</v>
      </c>
      <c r="G8410" s="22" t="s">
        <v>44</v>
      </c>
      <c r="H8410" s="22" t="s">
        <v>47</v>
      </c>
      <c r="I8410" s="22" t="s">
        <v>59</v>
      </c>
      <c r="J8410" s="22" t="s">
        <v>31</v>
      </c>
      <c r="K8410" s="22" t="s">
        <v>32</v>
      </c>
      <c r="L8410" s="22" t="s">
        <v>25224</v>
      </c>
      <c r="M8410" s="22" t="s">
        <v>366</v>
      </c>
      <c r="N8410" s="22" t="s">
        <v>25225</v>
      </c>
    </row>
    <row r="8411" customFormat="false" ht="15" hidden="false" customHeight="false" outlineLevel="0" collapsed="false">
      <c r="A8411" s="22" t="n">
        <v>8410</v>
      </c>
      <c r="B8411" s="22" t="s">
        <v>25226</v>
      </c>
      <c r="C8411" s="22" t="s">
        <v>115</v>
      </c>
      <c r="D8411" s="23" t="n">
        <v>130.24</v>
      </c>
      <c r="E8411" s="22" t="s">
        <v>53</v>
      </c>
      <c r="F8411" s="22" t="s">
        <v>80</v>
      </c>
      <c r="G8411" s="22" t="s">
        <v>44</v>
      </c>
      <c r="H8411" s="22" t="s">
        <v>47</v>
      </c>
      <c r="I8411" s="22" t="s">
        <v>61</v>
      </c>
      <c r="J8411" s="22" t="s">
        <v>31</v>
      </c>
      <c r="K8411" s="22" t="s">
        <v>32</v>
      </c>
      <c r="L8411" s="22" t="s">
        <v>25227</v>
      </c>
      <c r="M8411" s="22" t="s">
        <v>645</v>
      </c>
      <c r="N8411" s="22" t="s">
        <v>25228</v>
      </c>
    </row>
    <row r="8412" customFormat="false" ht="15" hidden="false" customHeight="false" outlineLevel="0" collapsed="false">
      <c r="A8412" s="22" t="n">
        <v>8411</v>
      </c>
      <c r="B8412" s="22" t="s">
        <v>25229</v>
      </c>
      <c r="C8412" s="22" t="s">
        <v>115</v>
      </c>
      <c r="D8412" s="23" t="n">
        <v>91.08</v>
      </c>
      <c r="E8412" s="22" t="s">
        <v>53</v>
      </c>
      <c r="F8412" s="22" t="s">
        <v>80</v>
      </c>
      <c r="G8412" s="22" t="s">
        <v>44</v>
      </c>
      <c r="H8412" s="22" t="s">
        <v>47</v>
      </c>
      <c r="I8412" s="22" t="s">
        <v>59</v>
      </c>
      <c r="J8412" s="22" t="s">
        <v>31</v>
      </c>
      <c r="K8412" s="22" t="s">
        <v>32</v>
      </c>
      <c r="L8412" s="22" t="s">
        <v>25230</v>
      </c>
      <c r="M8412" s="22" t="s">
        <v>1230</v>
      </c>
      <c r="N8412" s="22" t="s">
        <v>25231</v>
      </c>
    </row>
    <row r="8413" customFormat="false" ht="15" hidden="false" customHeight="false" outlineLevel="0" collapsed="false">
      <c r="A8413" s="22" t="n">
        <v>8412</v>
      </c>
      <c r="B8413" s="22" t="s">
        <v>25232</v>
      </c>
      <c r="C8413" s="22" t="s">
        <v>115</v>
      </c>
      <c r="D8413" s="23" t="n">
        <v>20</v>
      </c>
      <c r="E8413" s="22" t="s">
        <v>53</v>
      </c>
      <c r="F8413" s="22" t="s">
        <v>80</v>
      </c>
      <c r="G8413" s="22" t="s">
        <v>44</v>
      </c>
      <c r="H8413" s="22" t="s">
        <v>47</v>
      </c>
      <c r="I8413" s="22" t="s">
        <v>59</v>
      </c>
      <c r="J8413" s="22" t="s">
        <v>31</v>
      </c>
      <c r="K8413" s="22" t="s">
        <v>32</v>
      </c>
      <c r="L8413" s="22" t="s">
        <v>25233</v>
      </c>
      <c r="M8413" s="22" t="s">
        <v>1497</v>
      </c>
      <c r="N8413" s="22" t="s">
        <v>25234</v>
      </c>
    </row>
    <row r="8414" customFormat="false" ht="15" hidden="false" customHeight="false" outlineLevel="0" collapsed="false">
      <c r="A8414" s="22" t="n">
        <v>8413</v>
      </c>
      <c r="B8414" s="22" t="s">
        <v>25235</v>
      </c>
      <c r="C8414" s="22" t="s">
        <v>115</v>
      </c>
      <c r="D8414" s="23" t="n">
        <v>85.68</v>
      </c>
      <c r="E8414" s="22" t="s">
        <v>53</v>
      </c>
      <c r="F8414" s="22" t="s">
        <v>80</v>
      </c>
      <c r="G8414" s="22" t="s">
        <v>44</v>
      </c>
      <c r="H8414" s="22" t="s">
        <v>47</v>
      </c>
      <c r="I8414" s="22" t="s">
        <v>59</v>
      </c>
      <c r="J8414" s="22" t="s">
        <v>31</v>
      </c>
      <c r="K8414" s="22" t="s">
        <v>32</v>
      </c>
      <c r="L8414" s="22" t="s">
        <v>25236</v>
      </c>
      <c r="M8414" s="22" t="s">
        <v>366</v>
      </c>
      <c r="N8414" s="22" t="s">
        <v>25237</v>
      </c>
    </row>
    <row r="8415" customFormat="false" ht="15" hidden="false" customHeight="false" outlineLevel="0" collapsed="false">
      <c r="A8415" s="22" t="n">
        <v>8414</v>
      </c>
      <c r="B8415" s="22" t="s">
        <v>25238</v>
      </c>
      <c r="C8415" s="22" t="s">
        <v>115</v>
      </c>
      <c r="D8415" s="23" t="n">
        <v>30</v>
      </c>
      <c r="E8415" s="22" t="s">
        <v>53</v>
      </c>
      <c r="F8415" s="22" t="s">
        <v>80</v>
      </c>
      <c r="G8415" s="22" t="s">
        <v>44</v>
      </c>
      <c r="H8415" s="22" t="s">
        <v>47</v>
      </c>
      <c r="I8415" s="22" t="s">
        <v>59</v>
      </c>
      <c r="J8415" s="22" t="s">
        <v>31</v>
      </c>
      <c r="K8415" s="22" t="s">
        <v>32</v>
      </c>
      <c r="L8415" s="22" t="s">
        <v>25239</v>
      </c>
      <c r="M8415" s="22" t="s">
        <v>1497</v>
      </c>
      <c r="N8415" s="22" t="s">
        <v>25240</v>
      </c>
    </row>
    <row r="8416" customFormat="false" ht="15" hidden="false" customHeight="false" outlineLevel="0" collapsed="false">
      <c r="A8416" s="22" t="n">
        <v>8415</v>
      </c>
      <c r="B8416" s="22" t="s">
        <v>25241</v>
      </c>
      <c r="C8416" s="22" t="s">
        <v>115</v>
      </c>
      <c r="D8416" s="23" t="n">
        <v>57.5</v>
      </c>
      <c r="E8416" s="22" t="s">
        <v>53</v>
      </c>
      <c r="F8416" s="22" t="s">
        <v>80</v>
      </c>
      <c r="G8416" s="22" t="s">
        <v>44</v>
      </c>
      <c r="H8416" s="22" t="s">
        <v>47</v>
      </c>
      <c r="I8416" s="22" t="s">
        <v>59</v>
      </c>
      <c r="J8416" s="22" t="s">
        <v>31</v>
      </c>
      <c r="K8416" s="22" t="s">
        <v>32</v>
      </c>
      <c r="L8416" s="22" t="s">
        <v>25242</v>
      </c>
      <c r="M8416" s="22" t="s">
        <v>1294</v>
      </c>
      <c r="N8416" s="22" t="s">
        <v>25243</v>
      </c>
    </row>
    <row r="8417" customFormat="false" ht="15" hidden="false" customHeight="false" outlineLevel="0" collapsed="false">
      <c r="A8417" s="22" t="n">
        <v>8416</v>
      </c>
      <c r="B8417" s="22" t="s">
        <v>25244</v>
      </c>
      <c r="C8417" s="22" t="s">
        <v>115</v>
      </c>
      <c r="D8417" s="23" t="n">
        <v>85.68</v>
      </c>
      <c r="E8417" s="22" t="s">
        <v>53</v>
      </c>
      <c r="F8417" s="22" t="s">
        <v>80</v>
      </c>
      <c r="G8417" s="22" t="s">
        <v>44</v>
      </c>
      <c r="H8417" s="22" t="s">
        <v>47</v>
      </c>
      <c r="I8417" s="22" t="s">
        <v>59</v>
      </c>
      <c r="J8417" s="22" t="s">
        <v>31</v>
      </c>
      <c r="K8417" s="22" t="s">
        <v>32</v>
      </c>
      <c r="L8417" s="22" t="s">
        <v>25245</v>
      </c>
      <c r="M8417" s="22" t="s">
        <v>2507</v>
      </c>
      <c r="N8417" s="22" t="s">
        <v>25246</v>
      </c>
    </row>
    <row r="8418" customFormat="false" ht="15" hidden="false" customHeight="false" outlineLevel="0" collapsed="false">
      <c r="A8418" s="22" t="n">
        <v>8417</v>
      </c>
      <c r="B8418" s="22" t="s">
        <v>25247</v>
      </c>
      <c r="C8418" s="22" t="s">
        <v>115</v>
      </c>
      <c r="D8418" s="23" t="n">
        <v>91.08</v>
      </c>
      <c r="E8418" s="22" t="s">
        <v>53</v>
      </c>
      <c r="F8418" s="22" t="s">
        <v>80</v>
      </c>
      <c r="G8418" s="22" t="s">
        <v>44</v>
      </c>
      <c r="H8418" s="22" t="s">
        <v>47</v>
      </c>
      <c r="I8418" s="22" t="s">
        <v>59</v>
      </c>
      <c r="J8418" s="22" t="s">
        <v>31</v>
      </c>
      <c r="K8418" s="22" t="s">
        <v>32</v>
      </c>
      <c r="L8418" s="22" t="s">
        <v>25248</v>
      </c>
      <c r="M8418" s="22" t="s">
        <v>1230</v>
      </c>
      <c r="N8418" s="22" t="s">
        <v>25249</v>
      </c>
    </row>
    <row r="8419" customFormat="false" ht="15" hidden="false" customHeight="false" outlineLevel="0" collapsed="false">
      <c r="A8419" s="22" t="n">
        <v>8418</v>
      </c>
      <c r="B8419" s="22" t="s">
        <v>25250</v>
      </c>
      <c r="C8419" s="22" t="s">
        <v>115</v>
      </c>
      <c r="D8419" s="23" t="n">
        <v>85.68</v>
      </c>
      <c r="E8419" s="22" t="s">
        <v>53</v>
      </c>
      <c r="F8419" s="22" t="s">
        <v>80</v>
      </c>
      <c r="G8419" s="22" t="s">
        <v>44</v>
      </c>
      <c r="H8419" s="22" t="s">
        <v>47</v>
      </c>
      <c r="I8419" s="22" t="s">
        <v>59</v>
      </c>
      <c r="J8419" s="22" t="s">
        <v>31</v>
      </c>
      <c r="K8419" s="22" t="s">
        <v>32</v>
      </c>
      <c r="L8419" s="22" t="s">
        <v>25251</v>
      </c>
      <c r="M8419" s="22" t="s">
        <v>5746</v>
      </c>
      <c r="N8419" s="22" t="s">
        <v>25252</v>
      </c>
    </row>
    <row r="8420" customFormat="false" ht="15" hidden="false" customHeight="false" outlineLevel="0" collapsed="false">
      <c r="A8420" s="22" t="n">
        <v>8419</v>
      </c>
      <c r="B8420" s="22" t="s">
        <v>25253</v>
      </c>
      <c r="C8420" s="22" t="s">
        <v>115</v>
      </c>
      <c r="D8420" s="23" t="n">
        <v>113.85</v>
      </c>
      <c r="E8420" s="22" t="s">
        <v>54</v>
      </c>
      <c r="F8420" s="22" t="s">
        <v>80</v>
      </c>
      <c r="G8420" s="22" t="s">
        <v>44</v>
      </c>
      <c r="H8420" s="22" t="s">
        <v>47</v>
      </c>
      <c r="I8420" s="22" t="s">
        <v>63</v>
      </c>
      <c r="J8420" s="22" t="s">
        <v>31</v>
      </c>
      <c r="K8420" s="22" t="s">
        <v>32</v>
      </c>
      <c r="L8420" s="22" t="s">
        <v>25254</v>
      </c>
      <c r="M8420" s="22"/>
      <c r="N8420" s="22" t="s">
        <v>25255</v>
      </c>
    </row>
    <row r="8421" customFormat="false" ht="15" hidden="false" customHeight="false" outlineLevel="0" collapsed="false">
      <c r="A8421" s="22" t="n">
        <v>8420</v>
      </c>
      <c r="B8421" s="22" t="s">
        <v>25256</v>
      </c>
      <c r="C8421" s="22" t="s">
        <v>115</v>
      </c>
      <c r="D8421" s="23" t="n">
        <v>85.68</v>
      </c>
      <c r="E8421" s="22" t="s">
        <v>55</v>
      </c>
      <c r="F8421" s="22" t="s">
        <v>80</v>
      </c>
      <c r="G8421" s="22" t="s">
        <v>44</v>
      </c>
      <c r="H8421" s="22" t="s">
        <v>47</v>
      </c>
      <c r="I8421" s="22" t="s">
        <v>59</v>
      </c>
      <c r="J8421" s="22" t="s">
        <v>31</v>
      </c>
      <c r="K8421" s="22" t="s">
        <v>32</v>
      </c>
      <c r="L8421" s="22" t="s">
        <v>25257</v>
      </c>
      <c r="M8421" s="22" t="s">
        <v>817</v>
      </c>
      <c r="N8421" s="22" t="s">
        <v>25258</v>
      </c>
    </row>
    <row r="8422" customFormat="false" ht="15" hidden="false" customHeight="false" outlineLevel="0" collapsed="false">
      <c r="A8422" s="22" t="n">
        <v>8421</v>
      </c>
      <c r="B8422" s="22" t="s">
        <v>25259</v>
      </c>
      <c r="C8422" s="22" t="s">
        <v>115</v>
      </c>
      <c r="D8422" s="23" t="n">
        <v>85.68</v>
      </c>
      <c r="E8422" s="22" t="s">
        <v>53</v>
      </c>
      <c r="F8422" s="22" t="s">
        <v>80</v>
      </c>
      <c r="G8422" s="22" t="s">
        <v>44</v>
      </c>
      <c r="H8422" s="22" t="s">
        <v>47</v>
      </c>
      <c r="I8422" s="22" t="s">
        <v>59</v>
      </c>
      <c r="J8422" s="22" t="s">
        <v>31</v>
      </c>
      <c r="K8422" s="22" t="s">
        <v>32</v>
      </c>
      <c r="L8422" s="22" t="s">
        <v>25260</v>
      </c>
      <c r="M8422" s="22" t="s">
        <v>366</v>
      </c>
      <c r="N8422" s="22" t="s">
        <v>25261</v>
      </c>
    </row>
    <row r="8423" customFormat="false" ht="15" hidden="false" customHeight="false" outlineLevel="0" collapsed="false">
      <c r="A8423" s="22" t="n">
        <v>8422</v>
      </c>
      <c r="B8423" s="22" t="s">
        <v>25262</v>
      </c>
      <c r="C8423" s="22" t="s">
        <v>115</v>
      </c>
      <c r="D8423" s="23" t="n">
        <v>85.68</v>
      </c>
      <c r="E8423" s="22" t="s">
        <v>55</v>
      </c>
      <c r="F8423" s="22" t="s">
        <v>80</v>
      </c>
      <c r="G8423" s="22" t="s">
        <v>44</v>
      </c>
      <c r="H8423" s="22" t="s">
        <v>47</v>
      </c>
      <c r="I8423" s="22" t="s">
        <v>59</v>
      </c>
      <c r="J8423" s="22" t="s">
        <v>31</v>
      </c>
      <c r="K8423" s="22" t="s">
        <v>32</v>
      </c>
      <c r="L8423" s="22" t="s">
        <v>25263</v>
      </c>
      <c r="M8423" s="22" t="s">
        <v>817</v>
      </c>
      <c r="N8423" s="22" t="s">
        <v>25264</v>
      </c>
    </row>
    <row r="8424" customFormat="false" ht="15" hidden="false" customHeight="false" outlineLevel="0" collapsed="false">
      <c r="A8424" s="22" t="n">
        <v>8423</v>
      </c>
      <c r="B8424" s="22" t="s">
        <v>25265</v>
      </c>
      <c r="C8424" s="22" t="s">
        <v>115</v>
      </c>
      <c r="D8424" s="23" t="n">
        <v>85.68</v>
      </c>
      <c r="E8424" s="22" t="s">
        <v>53</v>
      </c>
      <c r="F8424" s="22" t="s">
        <v>80</v>
      </c>
      <c r="G8424" s="22" t="s">
        <v>44</v>
      </c>
      <c r="H8424" s="22" t="s">
        <v>47</v>
      </c>
      <c r="I8424" s="22" t="s">
        <v>59</v>
      </c>
      <c r="J8424" s="22" t="s">
        <v>31</v>
      </c>
      <c r="K8424" s="22" t="s">
        <v>32</v>
      </c>
      <c r="L8424" s="22" t="s">
        <v>25266</v>
      </c>
      <c r="M8424" s="22" t="s">
        <v>366</v>
      </c>
      <c r="N8424" s="22" t="s">
        <v>25267</v>
      </c>
    </row>
    <row r="8425" customFormat="false" ht="15" hidden="false" customHeight="false" outlineLevel="0" collapsed="false">
      <c r="A8425" s="22" t="n">
        <v>8424</v>
      </c>
      <c r="B8425" s="22" t="s">
        <v>25268</v>
      </c>
      <c r="C8425" s="22" t="s">
        <v>115</v>
      </c>
      <c r="D8425" s="23" t="n">
        <v>89.69</v>
      </c>
      <c r="E8425" s="22" t="s">
        <v>53</v>
      </c>
      <c r="F8425" s="22" t="s">
        <v>80</v>
      </c>
      <c r="G8425" s="22" t="s">
        <v>44</v>
      </c>
      <c r="H8425" s="22" t="s">
        <v>47</v>
      </c>
      <c r="I8425" s="22" t="s">
        <v>61</v>
      </c>
      <c r="J8425" s="22" t="s">
        <v>31</v>
      </c>
      <c r="K8425" s="22" t="s">
        <v>32</v>
      </c>
      <c r="L8425" s="22" t="s">
        <v>25269</v>
      </c>
      <c r="M8425" s="22" t="s">
        <v>887</v>
      </c>
      <c r="N8425" s="22" t="s">
        <v>25270</v>
      </c>
    </row>
    <row r="8426" customFormat="false" ht="15" hidden="false" customHeight="false" outlineLevel="0" collapsed="false">
      <c r="A8426" s="22" t="n">
        <v>8425</v>
      </c>
      <c r="B8426" s="22" t="s">
        <v>25271</v>
      </c>
      <c r="C8426" s="22" t="s">
        <v>115</v>
      </c>
      <c r="D8426" s="23" t="n">
        <v>85.68</v>
      </c>
      <c r="E8426" s="22" t="s">
        <v>55</v>
      </c>
      <c r="F8426" s="22" t="s">
        <v>80</v>
      </c>
      <c r="G8426" s="22" t="s">
        <v>44</v>
      </c>
      <c r="H8426" s="22" t="s">
        <v>47</v>
      </c>
      <c r="I8426" s="22" t="s">
        <v>59</v>
      </c>
      <c r="J8426" s="22" t="s">
        <v>31</v>
      </c>
      <c r="K8426" s="22" t="s">
        <v>32</v>
      </c>
      <c r="L8426" s="22" t="s">
        <v>25272</v>
      </c>
      <c r="M8426" s="22" t="s">
        <v>817</v>
      </c>
      <c r="N8426" s="22" t="s">
        <v>25273</v>
      </c>
    </row>
    <row r="8427" customFormat="false" ht="15" hidden="false" customHeight="false" outlineLevel="0" collapsed="false">
      <c r="A8427" s="22" t="n">
        <v>8426</v>
      </c>
      <c r="B8427" s="22" t="s">
        <v>25274</v>
      </c>
      <c r="C8427" s="22" t="s">
        <v>115</v>
      </c>
      <c r="D8427" s="23" t="n">
        <v>23</v>
      </c>
      <c r="E8427" s="22" t="s">
        <v>53</v>
      </c>
      <c r="F8427" s="22" t="s">
        <v>80</v>
      </c>
      <c r="G8427" s="22" t="s">
        <v>44</v>
      </c>
      <c r="H8427" s="22" t="s">
        <v>47</v>
      </c>
      <c r="I8427" s="22" t="s">
        <v>59</v>
      </c>
      <c r="J8427" s="22" t="s">
        <v>31</v>
      </c>
      <c r="K8427" s="22" t="s">
        <v>32</v>
      </c>
      <c r="L8427" s="22" t="s">
        <v>25275</v>
      </c>
      <c r="M8427" s="22" t="s">
        <v>641</v>
      </c>
      <c r="N8427" s="22" t="s">
        <v>25276</v>
      </c>
    </row>
    <row r="8428" customFormat="false" ht="15" hidden="false" customHeight="false" outlineLevel="0" collapsed="false">
      <c r="A8428" s="22" t="n">
        <v>8427</v>
      </c>
      <c r="B8428" s="22" t="s">
        <v>25277</v>
      </c>
      <c r="C8428" s="22" t="s">
        <v>115</v>
      </c>
      <c r="D8428" s="23" t="n">
        <v>100</v>
      </c>
      <c r="E8428" s="22" t="s">
        <v>54</v>
      </c>
      <c r="F8428" s="22" t="s">
        <v>80</v>
      </c>
      <c r="G8428" s="22" t="s">
        <v>44</v>
      </c>
      <c r="H8428" s="22" t="s">
        <v>47</v>
      </c>
      <c r="I8428" s="22" t="s">
        <v>59</v>
      </c>
      <c r="J8428" s="22" t="s">
        <v>31</v>
      </c>
      <c r="K8428" s="22" t="s">
        <v>32</v>
      </c>
      <c r="L8428" s="22" t="s">
        <v>25278</v>
      </c>
      <c r="M8428" s="22" t="s">
        <v>950</v>
      </c>
      <c r="N8428" s="22" t="s">
        <v>25279</v>
      </c>
    </row>
    <row r="8429" customFormat="false" ht="15" hidden="false" customHeight="false" outlineLevel="0" collapsed="false">
      <c r="A8429" s="22" t="n">
        <v>8428</v>
      </c>
      <c r="B8429" s="22" t="s">
        <v>25280</v>
      </c>
      <c r="C8429" s="22" t="s">
        <v>115</v>
      </c>
      <c r="D8429" s="23" t="n">
        <v>85.68</v>
      </c>
      <c r="E8429" s="22" t="s">
        <v>53</v>
      </c>
      <c r="F8429" s="22" t="s">
        <v>80</v>
      </c>
      <c r="G8429" s="22" t="s">
        <v>44</v>
      </c>
      <c r="H8429" s="22" t="s">
        <v>47</v>
      </c>
      <c r="I8429" s="22" t="s">
        <v>59</v>
      </c>
      <c r="J8429" s="22" t="s">
        <v>31</v>
      </c>
      <c r="K8429" s="22" t="s">
        <v>32</v>
      </c>
      <c r="L8429" s="22" t="s">
        <v>25281</v>
      </c>
      <c r="M8429" s="22" t="s">
        <v>141</v>
      </c>
      <c r="N8429" s="22" t="s">
        <v>25282</v>
      </c>
    </row>
    <row r="8430" customFormat="false" ht="15" hidden="false" customHeight="false" outlineLevel="0" collapsed="false">
      <c r="A8430" s="22" t="n">
        <v>8429</v>
      </c>
      <c r="B8430" s="22" t="s">
        <v>25283</v>
      </c>
      <c r="C8430" s="22" t="s">
        <v>115</v>
      </c>
      <c r="D8430" s="23" t="n">
        <v>23</v>
      </c>
      <c r="E8430" s="22" t="s">
        <v>53</v>
      </c>
      <c r="F8430" s="22" t="s">
        <v>80</v>
      </c>
      <c r="G8430" s="22" t="s">
        <v>44</v>
      </c>
      <c r="H8430" s="22" t="s">
        <v>47</v>
      </c>
      <c r="I8430" s="22" t="s">
        <v>59</v>
      </c>
      <c r="J8430" s="22" t="s">
        <v>31</v>
      </c>
      <c r="K8430" s="22" t="s">
        <v>32</v>
      </c>
      <c r="L8430" s="22" t="s">
        <v>25284</v>
      </c>
      <c r="M8430" s="22" t="s">
        <v>887</v>
      </c>
      <c r="N8430" s="22" t="s">
        <v>25285</v>
      </c>
    </row>
    <row r="8431" customFormat="false" ht="15" hidden="false" customHeight="false" outlineLevel="0" collapsed="false">
      <c r="A8431" s="22" t="n">
        <v>8430</v>
      </c>
      <c r="B8431" s="22" t="s">
        <v>25286</v>
      </c>
      <c r="C8431" s="22" t="s">
        <v>115</v>
      </c>
      <c r="D8431" s="23" t="n">
        <v>23</v>
      </c>
      <c r="E8431" s="22" t="s">
        <v>53</v>
      </c>
      <c r="F8431" s="22" t="s">
        <v>80</v>
      </c>
      <c r="G8431" s="22" t="s">
        <v>44</v>
      </c>
      <c r="H8431" s="22" t="s">
        <v>47</v>
      </c>
      <c r="I8431" s="22" t="s">
        <v>59</v>
      </c>
      <c r="J8431" s="22" t="s">
        <v>31</v>
      </c>
      <c r="K8431" s="22" t="s">
        <v>32</v>
      </c>
      <c r="L8431" s="22" t="s">
        <v>25287</v>
      </c>
      <c r="M8431" s="22" t="s">
        <v>887</v>
      </c>
      <c r="N8431" s="22" t="s">
        <v>25288</v>
      </c>
    </row>
    <row r="8432" customFormat="false" ht="15" hidden="false" customHeight="false" outlineLevel="0" collapsed="false">
      <c r="A8432" s="22" t="n">
        <v>8431</v>
      </c>
      <c r="B8432" s="22" t="s">
        <v>25289</v>
      </c>
      <c r="C8432" s="22" t="s">
        <v>115</v>
      </c>
      <c r="D8432" s="23" t="n">
        <v>85.68</v>
      </c>
      <c r="E8432" s="22" t="s">
        <v>53</v>
      </c>
      <c r="F8432" s="22" t="s">
        <v>80</v>
      </c>
      <c r="G8432" s="22" t="s">
        <v>44</v>
      </c>
      <c r="H8432" s="22" t="s">
        <v>47</v>
      </c>
      <c r="I8432" s="22" t="s">
        <v>59</v>
      </c>
      <c r="J8432" s="22" t="s">
        <v>31</v>
      </c>
      <c r="K8432" s="22" t="s">
        <v>32</v>
      </c>
      <c r="L8432" s="22" t="s">
        <v>25290</v>
      </c>
      <c r="M8432" s="22" t="s">
        <v>2507</v>
      </c>
      <c r="N8432" s="22" t="s">
        <v>25291</v>
      </c>
    </row>
    <row r="8433" customFormat="false" ht="15" hidden="false" customHeight="false" outlineLevel="0" collapsed="false">
      <c r="A8433" s="22" t="n">
        <v>8432</v>
      </c>
      <c r="B8433" s="22" t="s">
        <v>25292</v>
      </c>
      <c r="C8433" s="22" t="s">
        <v>115</v>
      </c>
      <c r="D8433" s="23" t="n">
        <v>85.68</v>
      </c>
      <c r="E8433" s="22" t="s">
        <v>53</v>
      </c>
      <c r="F8433" s="22" t="s">
        <v>80</v>
      </c>
      <c r="G8433" s="22" t="s">
        <v>44</v>
      </c>
      <c r="H8433" s="22" t="s">
        <v>47</v>
      </c>
      <c r="I8433" s="22" t="s">
        <v>59</v>
      </c>
      <c r="J8433" s="22" t="s">
        <v>31</v>
      </c>
      <c r="K8433" s="22" t="s">
        <v>32</v>
      </c>
      <c r="L8433" s="22" t="s">
        <v>25293</v>
      </c>
      <c r="M8433" s="22" t="s">
        <v>141</v>
      </c>
      <c r="N8433" s="22" t="s">
        <v>25294</v>
      </c>
    </row>
    <row r="8434" customFormat="false" ht="15" hidden="false" customHeight="false" outlineLevel="0" collapsed="false">
      <c r="A8434" s="22" t="n">
        <v>8433</v>
      </c>
      <c r="B8434" s="22" t="s">
        <v>25295</v>
      </c>
      <c r="C8434" s="22" t="s">
        <v>115</v>
      </c>
      <c r="D8434" s="23" t="n">
        <v>94.3</v>
      </c>
      <c r="E8434" s="22" t="s">
        <v>53</v>
      </c>
      <c r="F8434" s="22" t="s">
        <v>80</v>
      </c>
      <c r="G8434" s="22" t="s">
        <v>44</v>
      </c>
      <c r="H8434" s="22" t="s">
        <v>47</v>
      </c>
      <c r="I8434" s="22" t="s">
        <v>59</v>
      </c>
      <c r="J8434" s="22" t="s">
        <v>31</v>
      </c>
      <c r="K8434" s="22" t="s">
        <v>32</v>
      </c>
      <c r="L8434" s="22" t="s">
        <v>25296</v>
      </c>
      <c r="M8434" s="22" t="s">
        <v>1208</v>
      </c>
      <c r="N8434" s="22" t="s">
        <v>25297</v>
      </c>
    </row>
    <row r="8435" customFormat="false" ht="15" hidden="false" customHeight="false" outlineLevel="0" collapsed="false">
      <c r="A8435" s="22" t="n">
        <v>8434</v>
      </c>
      <c r="B8435" s="22" t="s">
        <v>25298</v>
      </c>
      <c r="C8435" s="22" t="s">
        <v>115</v>
      </c>
      <c r="D8435" s="23" t="n">
        <v>85.68</v>
      </c>
      <c r="E8435" s="22" t="s">
        <v>53</v>
      </c>
      <c r="F8435" s="22" t="s">
        <v>80</v>
      </c>
      <c r="G8435" s="22" t="s">
        <v>44</v>
      </c>
      <c r="H8435" s="22" t="s">
        <v>47</v>
      </c>
      <c r="I8435" s="22" t="s">
        <v>60</v>
      </c>
      <c r="J8435" s="22" t="s">
        <v>31</v>
      </c>
      <c r="K8435" s="22" t="s">
        <v>32</v>
      </c>
      <c r="L8435" s="22" t="s">
        <v>25299</v>
      </c>
      <c r="M8435" s="22" t="s">
        <v>1608</v>
      </c>
      <c r="N8435" s="22" t="s">
        <v>25300</v>
      </c>
    </row>
    <row r="8436" customFormat="false" ht="15" hidden="false" customHeight="false" outlineLevel="0" collapsed="false">
      <c r="A8436" s="22" t="n">
        <v>8435</v>
      </c>
      <c r="B8436" s="22" t="s">
        <v>25301</v>
      </c>
      <c r="C8436" s="22" t="s">
        <v>115</v>
      </c>
      <c r="D8436" s="23" t="n">
        <v>100</v>
      </c>
      <c r="E8436" s="22" t="s">
        <v>53</v>
      </c>
      <c r="F8436" s="22" t="s">
        <v>80</v>
      </c>
      <c r="G8436" s="22" t="s">
        <v>44</v>
      </c>
      <c r="H8436" s="22" t="s">
        <v>47</v>
      </c>
      <c r="I8436" s="22" t="s">
        <v>59</v>
      </c>
      <c r="J8436" s="22" t="s">
        <v>31</v>
      </c>
      <c r="K8436" s="22" t="s">
        <v>32</v>
      </c>
      <c r="L8436" s="22" t="s">
        <v>25302</v>
      </c>
      <c r="M8436" s="22" t="s">
        <v>546</v>
      </c>
      <c r="N8436" s="22" t="s">
        <v>25303</v>
      </c>
    </row>
    <row r="8437" customFormat="false" ht="15" hidden="false" customHeight="false" outlineLevel="0" collapsed="false">
      <c r="A8437" s="22" t="n">
        <v>8436</v>
      </c>
      <c r="B8437" s="22" t="s">
        <v>25304</v>
      </c>
      <c r="C8437" s="22" t="s">
        <v>115</v>
      </c>
      <c r="D8437" s="23" t="n">
        <v>100</v>
      </c>
      <c r="E8437" s="22" t="s">
        <v>53</v>
      </c>
      <c r="F8437" s="22" t="s">
        <v>80</v>
      </c>
      <c r="G8437" s="22" t="s">
        <v>44</v>
      </c>
      <c r="H8437" s="22" t="s">
        <v>47</v>
      </c>
      <c r="I8437" s="22" t="s">
        <v>59</v>
      </c>
      <c r="J8437" s="22" t="s">
        <v>31</v>
      </c>
      <c r="K8437" s="22" t="s">
        <v>32</v>
      </c>
      <c r="L8437" s="22" t="s">
        <v>25305</v>
      </c>
      <c r="M8437" s="22" t="s">
        <v>581</v>
      </c>
      <c r="N8437" s="22" t="s">
        <v>25306</v>
      </c>
    </row>
    <row r="8438" customFormat="false" ht="15" hidden="false" customHeight="false" outlineLevel="0" collapsed="false">
      <c r="A8438" s="22" t="n">
        <v>8437</v>
      </c>
      <c r="B8438" s="22" t="s">
        <v>25307</v>
      </c>
      <c r="C8438" s="22" t="s">
        <v>115</v>
      </c>
      <c r="D8438" s="23" t="n">
        <v>23</v>
      </c>
      <c r="E8438" s="22" t="s">
        <v>53</v>
      </c>
      <c r="F8438" s="22" t="s">
        <v>80</v>
      </c>
      <c r="G8438" s="22" t="s">
        <v>44</v>
      </c>
      <c r="H8438" s="22" t="s">
        <v>47</v>
      </c>
      <c r="I8438" s="22" t="s">
        <v>59</v>
      </c>
      <c r="J8438" s="22" t="s">
        <v>31</v>
      </c>
      <c r="K8438" s="22" t="s">
        <v>32</v>
      </c>
      <c r="L8438" s="22" t="s">
        <v>25308</v>
      </c>
      <c r="M8438" s="22" t="s">
        <v>887</v>
      </c>
      <c r="N8438" s="22" t="s">
        <v>25309</v>
      </c>
    </row>
    <row r="8439" customFormat="false" ht="15" hidden="false" customHeight="false" outlineLevel="0" collapsed="false">
      <c r="A8439" s="22" t="n">
        <v>8438</v>
      </c>
      <c r="B8439" s="22" t="s">
        <v>25310</v>
      </c>
      <c r="C8439" s="22" t="s">
        <v>115</v>
      </c>
      <c r="D8439" s="23" t="n">
        <v>100</v>
      </c>
      <c r="E8439" s="22" t="s">
        <v>53</v>
      </c>
      <c r="F8439" s="22" t="s">
        <v>80</v>
      </c>
      <c r="G8439" s="22" t="s">
        <v>44</v>
      </c>
      <c r="H8439" s="22" t="s">
        <v>47</v>
      </c>
      <c r="I8439" s="22" t="s">
        <v>59</v>
      </c>
      <c r="J8439" s="22" t="s">
        <v>31</v>
      </c>
      <c r="K8439" s="22" t="s">
        <v>32</v>
      </c>
      <c r="L8439" s="22" t="s">
        <v>25311</v>
      </c>
      <c r="M8439" s="22" t="s">
        <v>546</v>
      </c>
      <c r="N8439" s="22" t="s">
        <v>25312</v>
      </c>
    </row>
    <row r="8440" customFormat="false" ht="15" hidden="false" customHeight="false" outlineLevel="0" collapsed="false">
      <c r="A8440" s="22" t="n">
        <v>8439</v>
      </c>
      <c r="B8440" s="22" t="s">
        <v>25313</v>
      </c>
      <c r="C8440" s="22" t="s">
        <v>115</v>
      </c>
      <c r="D8440" s="23" t="n">
        <v>89.69</v>
      </c>
      <c r="E8440" s="22" t="s">
        <v>53</v>
      </c>
      <c r="F8440" s="22" t="s">
        <v>80</v>
      </c>
      <c r="G8440" s="22" t="s">
        <v>44</v>
      </c>
      <c r="H8440" s="22" t="s">
        <v>47</v>
      </c>
      <c r="I8440" s="22" t="s">
        <v>61</v>
      </c>
      <c r="J8440" s="22" t="s">
        <v>31</v>
      </c>
      <c r="K8440" s="22" t="s">
        <v>32</v>
      </c>
      <c r="L8440" s="22" t="s">
        <v>25314</v>
      </c>
      <c r="M8440" s="22" t="s">
        <v>887</v>
      </c>
      <c r="N8440" s="22" t="s">
        <v>25315</v>
      </c>
    </row>
    <row r="8441" customFormat="false" ht="15" hidden="false" customHeight="false" outlineLevel="0" collapsed="false">
      <c r="A8441" s="22" t="n">
        <v>8440</v>
      </c>
      <c r="B8441" s="22" t="s">
        <v>25316</v>
      </c>
      <c r="C8441" s="22" t="s">
        <v>115</v>
      </c>
      <c r="D8441" s="23" t="n">
        <v>85.68</v>
      </c>
      <c r="E8441" s="22" t="s">
        <v>53</v>
      </c>
      <c r="F8441" s="22" t="s">
        <v>80</v>
      </c>
      <c r="G8441" s="22" t="s">
        <v>44</v>
      </c>
      <c r="H8441" s="22" t="s">
        <v>47</v>
      </c>
      <c r="I8441" s="22" t="s">
        <v>60</v>
      </c>
      <c r="J8441" s="22" t="s">
        <v>31</v>
      </c>
      <c r="K8441" s="22" t="s">
        <v>32</v>
      </c>
      <c r="L8441" s="22" t="s">
        <v>25317</v>
      </c>
      <c r="M8441" s="22" t="s">
        <v>1608</v>
      </c>
      <c r="N8441" s="22" t="s">
        <v>25318</v>
      </c>
    </row>
    <row r="8442" customFormat="false" ht="15" hidden="false" customHeight="false" outlineLevel="0" collapsed="false">
      <c r="A8442" s="22" t="n">
        <v>8441</v>
      </c>
      <c r="B8442" s="22" t="s">
        <v>25319</v>
      </c>
      <c r="C8442" s="22" t="s">
        <v>115</v>
      </c>
      <c r="D8442" s="23" t="n">
        <v>23</v>
      </c>
      <c r="E8442" s="22" t="s">
        <v>53</v>
      </c>
      <c r="F8442" s="22" t="s">
        <v>80</v>
      </c>
      <c r="G8442" s="22" t="s">
        <v>44</v>
      </c>
      <c r="H8442" s="22" t="s">
        <v>47</v>
      </c>
      <c r="I8442" s="22" t="s">
        <v>59</v>
      </c>
      <c r="J8442" s="22" t="s">
        <v>31</v>
      </c>
      <c r="K8442" s="22" t="s">
        <v>32</v>
      </c>
      <c r="L8442" s="22" t="s">
        <v>25320</v>
      </c>
      <c r="M8442" s="22" t="s">
        <v>887</v>
      </c>
      <c r="N8442" s="22" t="s">
        <v>25321</v>
      </c>
    </row>
    <row r="8443" customFormat="false" ht="15" hidden="false" customHeight="false" outlineLevel="0" collapsed="false">
      <c r="A8443" s="22" t="n">
        <v>8442</v>
      </c>
      <c r="B8443" s="22" t="s">
        <v>25322</v>
      </c>
      <c r="C8443" s="22" t="s">
        <v>115</v>
      </c>
      <c r="D8443" s="23" t="n">
        <v>94.3</v>
      </c>
      <c r="E8443" s="22" t="s">
        <v>53</v>
      </c>
      <c r="F8443" s="22" t="s">
        <v>80</v>
      </c>
      <c r="G8443" s="22" t="s">
        <v>44</v>
      </c>
      <c r="H8443" s="22" t="s">
        <v>47</v>
      </c>
      <c r="I8443" s="22" t="s">
        <v>59</v>
      </c>
      <c r="J8443" s="22" t="s">
        <v>31</v>
      </c>
      <c r="K8443" s="22" t="s">
        <v>32</v>
      </c>
      <c r="L8443" s="22" t="s">
        <v>25323</v>
      </c>
      <c r="M8443" s="22" t="s">
        <v>1208</v>
      </c>
      <c r="N8443" s="22" t="s">
        <v>25324</v>
      </c>
    </row>
    <row r="8444" customFormat="false" ht="15" hidden="false" customHeight="false" outlineLevel="0" collapsed="false">
      <c r="A8444" s="22" t="n">
        <v>8443</v>
      </c>
      <c r="B8444" s="22" t="s">
        <v>25325</v>
      </c>
      <c r="C8444" s="22" t="s">
        <v>115</v>
      </c>
      <c r="D8444" s="23" t="n">
        <v>100</v>
      </c>
      <c r="E8444" s="22" t="s">
        <v>53</v>
      </c>
      <c r="F8444" s="22" t="s">
        <v>80</v>
      </c>
      <c r="G8444" s="22" t="s">
        <v>44</v>
      </c>
      <c r="H8444" s="22" t="s">
        <v>47</v>
      </c>
      <c r="I8444" s="22" t="s">
        <v>59</v>
      </c>
      <c r="J8444" s="22" t="s">
        <v>31</v>
      </c>
      <c r="K8444" s="22" t="s">
        <v>32</v>
      </c>
      <c r="L8444" s="22" t="s">
        <v>25326</v>
      </c>
      <c r="M8444" s="22" t="s">
        <v>546</v>
      </c>
      <c r="N8444" s="22" t="s">
        <v>25327</v>
      </c>
    </row>
    <row r="8445" customFormat="false" ht="15" hidden="false" customHeight="false" outlineLevel="0" collapsed="false">
      <c r="A8445" s="22" t="n">
        <v>8444</v>
      </c>
      <c r="B8445" s="22" t="s">
        <v>25328</v>
      </c>
      <c r="C8445" s="22" t="s">
        <v>115</v>
      </c>
      <c r="D8445" s="23" t="n">
        <v>100</v>
      </c>
      <c r="E8445" s="22" t="s">
        <v>53</v>
      </c>
      <c r="F8445" s="22" t="s">
        <v>80</v>
      </c>
      <c r="G8445" s="22" t="s">
        <v>44</v>
      </c>
      <c r="H8445" s="22" t="s">
        <v>47</v>
      </c>
      <c r="I8445" s="22" t="s">
        <v>59</v>
      </c>
      <c r="J8445" s="22" t="s">
        <v>31</v>
      </c>
      <c r="K8445" s="22" t="s">
        <v>32</v>
      </c>
      <c r="L8445" s="22" t="s">
        <v>25329</v>
      </c>
      <c r="M8445" s="22" t="s">
        <v>581</v>
      </c>
      <c r="N8445" s="22" t="s">
        <v>25330</v>
      </c>
    </row>
    <row r="8446" customFormat="false" ht="15" hidden="false" customHeight="false" outlineLevel="0" collapsed="false">
      <c r="A8446" s="22" t="n">
        <v>8445</v>
      </c>
      <c r="B8446" s="22" t="s">
        <v>25331</v>
      </c>
      <c r="C8446" s="22" t="s">
        <v>115</v>
      </c>
      <c r="D8446" s="23" t="n">
        <v>94.3</v>
      </c>
      <c r="E8446" s="22" t="s">
        <v>53</v>
      </c>
      <c r="F8446" s="22" t="s">
        <v>80</v>
      </c>
      <c r="G8446" s="22" t="s">
        <v>44</v>
      </c>
      <c r="H8446" s="22" t="s">
        <v>47</v>
      </c>
      <c r="I8446" s="22" t="s">
        <v>59</v>
      </c>
      <c r="J8446" s="22" t="s">
        <v>31</v>
      </c>
      <c r="K8446" s="22" t="s">
        <v>32</v>
      </c>
      <c r="L8446" s="22" t="s">
        <v>25332</v>
      </c>
      <c r="M8446" s="22" t="s">
        <v>1208</v>
      </c>
      <c r="N8446" s="22" t="s">
        <v>25333</v>
      </c>
    </row>
    <row r="8447" customFormat="false" ht="15" hidden="false" customHeight="false" outlineLevel="0" collapsed="false">
      <c r="A8447" s="22" t="n">
        <v>8446</v>
      </c>
      <c r="B8447" s="22" t="s">
        <v>25334</v>
      </c>
      <c r="C8447" s="22" t="s">
        <v>115</v>
      </c>
      <c r="D8447" s="23" t="n">
        <v>85.68</v>
      </c>
      <c r="E8447" s="22" t="s">
        <v>53</v>
      </c>
      <c r="F8447" s="22" t="s">
        <v>80</v>
      </c>
      <c r="G8447" s="22" t="s">
        <v>44</v>
      </c>
      <c r="H8447" s="22" t="s">
        <v>47</v>
      </c>
      <c r="I8447" s="22" t="s">
        <v>60</v>
      </c>
      <c r="J8447" s="22" t="s">
        <v>31</v>
      </c>
      <c r="K8447" s="22" t="s">
        <v>32</v>
      </c>
      <c r="L8447" s="22" t="s">
        <v>25335</v>
      </c>
      <c r="M8447" s="22" t="s">
        <v>1608</v>
      </c>
      <c r="N8447" s="22" t="s">
        <v>25336</v>
      </c>
    </row>
    <row r="8448" customFormat="false" ht="15" hidden="false" customHeight="false" outlineLevel="0" collapsed="false">
      <c r="A8448" s="22" t="n">
        <v>8447</v>
      </c>
      <c r="B8448" s="22" t="s">
        <v>25337</v>
      </c>
      <c r="C8448" s="22" t="s">
        <v>115</v>
      </c>
      <c r="D8448" s="23" t="n">
        <v>85.68</v>
      </c>
      <c r="E8448" s="22" t="s">
        <v>53</v>
      </c>
      <c r="F8448" s="22" t="s">
        <v>80</v>
      </c>
      <c r="G8448" s="22" t="s">
        <v>44</v>
      </c>
      <c r="H8448" s="22" t="s">
        <v>47</v>
      </c>
      <c r="I8448" s="22" t="s">
        <v>59</v>
      </c>
      <c r="J8448" s="22" t="s">
        <v>31</v>
      </c>
      <c r="K8448" s="22" t="s">
        <v>32</v>
      </c>
      <c r="L8448" s="22" t="s">
        <v>25338</v>
      </c>
      <c r="M8448" s="22" t="s">
        <v>781</v>
      </c>
      <c r="N8448" s="22" t="s">
        <v>25339</v>
      </c>
    </row>
    <row r="8449" customFormat="false" ht="15" hidden="false" customHeight="false" outlineLevel="0" collapsed="false">
      <c r="A8449" s="22" t="n">
        <v>8448</v>
      </c>
      <c r="B8449" s="22" t="s">
        <v>25340</v>
      </c>
      <c r="C8449" s="22" t="s">
        <v>115</v>
      </c>
      <c r="D8449" s="23" t="n">
        <v>50</v>
      </c>
      <c r="E8449" s="22" t="s">
        <v>53</v>
      </c>
      <c r="F8449" s="22" t="s">
        <v>80</v>
      </c>
      <c r="G8449" s="22" t="s">
        <v>44</v>
      </c>
      <c r="H8449" s="22" t="s">
        <v>47</v>
      </c>
      <c r="I8449" s="22" t="s">
        <v>59</v>
      </c>
      <c r="J8449" s="22" t="s">
        <v>31</v>
      </c>
      <c r="K8449" s="22" t="s">
        <v>32</v>
      </c>
      <c r="L8449" s="22" t="s">
        <v>25341</v>
      </c>
      <c r="M8449" s="22" t="s">
        <v>2218</v>
      </c>
      <c r="N8449" s="22" t="s">
        <v>25342</v>
      </c>
    </row>
    <row r="8450" customFormat="false" ht="15" hidden="false" customHeight="false" outlineLevel="0" collapsed="false">
      <c r="A8450" s="22" t="n">
        <v>8449</v>
      </c>
      <c r="B8450" s="22" t="s">
        <v>25340</v>
      </c>
      <c r="C8450" s="22" t="s">
        <v>115</v>
      </c>
      <c r="D8450" s="23" t="n">
        <v>206.43</v>
      </c>
      <c r="E8450" s="22" t="s">
        <v>53</v>
      </c>
      <c r="F8450" s="22" t="s">
        <v>80</v>
      </c>
      <c r="G8450" s="22" t="s">
        <v>44</v>
      </c>
      <c r="H8450" s="22" t="s">
        <v>47</v>
      </c>
      <c r="I8450" s="22" t="s">
        <v>60</v>
      </c>
      <c r="J8450" s="22" t="s">
        <v>31</v>
      </c>
      <c r="K8450" s="22" t="s">
        <v>32</v>
      </c>
      <c r="L8450" s="22" t="s">
        <v>25343</v>
      </c>
      <c r="M8450" s="22" t="s">
        <v>2930</v>
      </c>
      <c r="N8450" s="22" t="s">
        <v>25344</v>
      </c>
    </row>
    <row r="8451" customFormat="false" ht="15" hidden="false" customHeight="false" outlineLevel="0" collapsed="false">
      <c r="A8451" s="22" t="n">
        <v>8450</v>
      </c>
      <c r="B8451" s="22" t="s">
        <v>25345</v>
      </c>
      <c r="C8451" s="22" t="s">
        <v>115</v>
      </c>
      <c r="D8451" s="23" t="n">
        <v>100</v>
      </c>
      <c r="E8451" s="22" t="s">
        <v>53</v>
      </c>
      <c r="F8451" s="22" t="s">
        <v>80</v>
      </c>
      <c r="G8451" s="22" t="s">
        <v>44</v>
      </c>
      <c r="H8451" s="22" t="s">
        <v>47</v>
      </c>
      <c r="I8451" s="22" t="s">
        <v>59</v>
      </c>
      <c r="J8451" s="22" t="s">
        <v>31</v>
      </c>
      <c r="K8451" s="22" t="s">
        <v>32</v>
      </c>
      <c r="L8451" s="22" t="s">
        <v>25346</v>
      </c>
      <c r="M8451" s="22" t="s">
        <v>706</v>
      </c>
      <c r="N8451" s="22" t="s">
        <v>25347</v>
      </c>
    </row>
    <row r="8452" customFormat="false" ht="15" hidden="false" customHeight="false" outlineLevel="0" collapsed="false">
      <c r="A8452" s="22" t="n">
        <v>8451</v>
      </c>
      <c r="B8452" s="22" t="s">
        <v>25348</v>
      </c>
      <c r="C8452" s="22" t="s">
        <v>115</v>
      </c>
      <c r="D8452" s="23" t="n">
        <v>85.68</v>
      </c>
      <c r="E8452" s="22" t="s">
        <v>53</v>
      </c>
      <c r="F8452" s="22" t="s">
        <v>80</v>
      </c>
      <c r="G8452" s="22" t="s">
        <v>44</v>
      </c>
      <c r="H8452" s="22" t="s">
        <v>47</v>
      </c>
      <c r="I8452" s="22" t="s">
        <v>60</v>
      </c>
      <c r="J8452" s="22" t="s">
        <v>31</v>
      </c>
      <c r="K8452" s="22" t="s">
        <v>32</v>
      </c>
      <c r="L8452" s="22" t="s">
        <v>25349</v>
      </c>
      <c r="M8452" s="22" t="s">
        <v>1608</v>
      </c>
      <c r="N8452" s="22" t="s">
        <v>25350</v>
      </c>
    </row>
    <row r="8453" customFormat="false" ht="15" hidden="false" customHeight="false" outlineLevel="0" collapsed="false">
      <c r="A8453" s="22" t="n">
        <v>8452</v>
      </c>
      <c r="B8453" s="22" t="s">
        <v>25351</v>
      </c>
      <c r="C8453" s="22" t="s">
        <v>115</v>
      </c>
      <c r="D8453" s="23" t="n">
        <v>94.3</v>
      </c>
      <c r="E8453" s="22" t="s">
        <v>53</v>
      </c>
      <c r="F8453" s="22" t="s">
        <v>80</v>
      </c>
      <c r="G8453" s="22" t="s">
        <v>44</v>
      </c>
      <c r="H8453" s="22" t="s">
        <v>47</v>
      </c>
      <c r="I8453" s="22" t="s">
        <v>59</v>
      </c>
      <c r="J8453" s="22" t="s">
        <v>31</v>
      </c>
      <c r="K8453" s="22" t="s">
        <v>32</v>
      </c>
      <c r="L8453" s="22" t="s">
        <v>25352</v>
      </c>
      <c r="M8453" s="22" t="s">
        <v>1208</v>
      </c>
      <c r="N8453" s="22" t="s">
        <v>25353</v>
      </c>
    </row>
    <row r="8454" customFormat="false" ht="15" hidden="false" customHeight="false" outlineLevel="0" collapsed="false">
      <c r="A8454" s="22" t="n">
        <v>8453</v>
      </c>
      <c r="B8454" s="22" t="s">
        <v>25354</v>
      </c>
      <c r="C8454" s="22" t="s">
        <v>115</v>
      </c>
      <c r="D8454" s="23" t="n">
        <v>89.69</v>
      </c>
      <c r="E8454" s="22" t="s">
        <v>53</v>
      </c>
      <c r="F8454" s="22" t="s">
        <v>80</v>
      </c>
      <c r="G8454" s="22" t="s">
        <v>44</v>
      </c>
      <c r="H8454" s="22" t="s">
        <v>47</v>
      </c>
      <c r="I8454" s="22" t="s">
        <v>61</v>
      </c>
      <c r="J8454" s="22" t="s">
        <v>31</v>
      </c>
      <c r="K8454" s="22" t="s">
        <v>32</v>
      </c>
      <c r="L8454" s="22" t="s">
        <v>25355</v>
      </c>
      <c r="M8454" s="22" t="s">
        <v>887</v>
      </c>
      <c r="N8454" s="22" t="s">
        <v>25356</v>
      </c>
    </row>
    <row r="8455" customFormat="false" ht="15" hidden="false" customHeight="false" outlineLevel="0" collapsed="false">
      <c r="A8455" s="22" t="n">
        <v>8454</v>
      </c>
      <c r="B8455" s="22" t="s">
        <v>25357</v>
      </c>
      <c r="C8455" s="22" t="s">
        <v>115</v>
      </c>
      <c r="D8455" s="23" t="n">
        <v>85.68</v>
      </c>
      <c r="E8455" s="22" t="s">
        <v>53</v>
      </c>
      <c r="F8455" s="22" t="s">
        <v>80</v>
      </c>
      <c r="G8455" s="22" t="s">
        <v>44</v>
      </c>
      <c r="H8455" s="22" t="s">
        <v>47</v>
      </c>
      <c r="I8455" s="22" t="s">
        <v>59</v>
      </c>
      <c r="J8455" s="22" t="s">
        <v>31</v>
      </c>
      <c r="K8455" s="22" t="s">
        <v>32</v>
      </c>
      <c r="L8455" s="22" t="s">
        <v>25358</v>
      </c>
      <c r="M8455" s="22" t="s">
        <v>1608</v>
      </c>
      <c r="N8455" s="22" t="s">
        <v>25359</v>
      </c>
    </row>
    <row r="8456" customFormat="false" ht="15" hidden="false" customHeight="false" outlineLevel="0" collapsed="false">
      <c r="A8456" s="22" t="n">
        <v>8455</v>
      </c>
      <c r="B8456" s="22" t="s">
        <v>25360</v>
      </c>
      <c r="C8456" s="22" t="s">
        <v>115</v>
      </c>
      <c r="D8456" s="23" t="n">
        <v>20</v>
      </c>
      <c r="E8456" s="22" t="s">
        <v>53</v>
      </c>
      <c r="F8456" s="22" t="s">
        <v>80</v>
      </c>
      <c r="G8456" s="22" t="s">
        <v>44</v>
      </c>
      <c r="H8456" s="22" t="s">
        <v>47</v>
      </c>
      <c r="I8456" s="22" t="s">
        <v>59</v>
      </c>
      <c r="J8456" s="22" t="s">
        <v>31</v>
      </c>
      <c r="K8456" s="22" t="s">
        <v>32</v>
      </c>
      <c r="L8456" s="22" t="s">
        <v>25361</v>
      </c>
      <c r="M8456" s="22" t="s">
        <v>887</v>
      </c>
      <c r="N8456" s="22" t="s">
        <v>25362</v>
      </c>
    </row>
    <row r="8457" customFormat="false" ht="15" hidden="false" customHeight="false" outlineLevel="0" collapsed="false">
      <c r="A8457" s="22" t="n">
        <v>8456</v>
      </c>
      <c r="B8457" s="22" t="s">
        <v>25363</v>
      </c>
      <c r="C8457" s="22" t="s">
        <v>115</v>
      </c>
      <c r="D8457" s="23" t="n">
        <v>85.68</v>
      </c>
      <c r="E8457" s="22" t="s">
        <v>53</v>
      </c>
      <c r="F8457" s="22" t="s">
        <v>80</v>
      </c>
      <c r="G8457" s="22" t="s">
        <v>44</v>
      </c>
      <c r="H8457" s="22" t="s">
        <v>47</v>
      </c>
      <c r="I8457" s="22" t="s">
        <v>61</v>
      </c>
      <c r="J8457" s="22" t="s">
        <v>31</v>
      </c>
      <c r="K8457" s="22" t="s">
        <v>32</v>
      </c>
      <c r="L8457" s="22" t="s">
        <v>25364</v>
      </c>
      <c r="M8457" s="22" t="s">
        <v>1070</v>
      </c>
      <c r="N8457" s="22" t="s">
        <v>25365</v>
      </c>
    </row>
    <row r="8458" customFormat="false" ht="15" hidden="false" customHeight="false" outlineLevel="0" collapsed="false">
      <c r="A8458" s="22" t="n">
        <v>8457</v>
      </c>
      <c r="B8458" s="22" t="s">
        <v>25366</v>
      </c>
      <c r="C8458" s="22" t="s">
        <v>115</v>
      </c>
      <c r="D8458" s="23" t="n">
        <v>159.81</v>
      </c>
      <c r="E8458" s="22" t="s">
        <v>53</v>
      </c>
      <c r="F8458" s="22" t="s">
        <v>80</v>
      </c>
      <c r="G8458" s="22" t="s">
        <v>44</v>
      </c>
      <c r="H8458" s="22" t="s">
        <v>47</v>
      </c>
      <c r="I8458" s="22" t="s">
        <v>61</v>
      </c>
      <c r="J8458" s="22" t="s">
        <v>31</v>
      </c>
      <c r="K8458" s="22" t="s">
        <v>32</v>
      </c>
      <c r="L8458" s="22" t="s">
        <v>25367</v>
      </c>
      <c r="M8458" s="22" t="s">
        <v>960</v>
      </c>
      <c r="N8458" s="22" t="s">
        <v>25368</v>
      </c>
    </row>
    <row r="8459" customFormat="false" ht="15" hidden="false" customHeight="false" outlineLevel="0" collapsed="false">
      <c r="A8459" s="22" t="n">
        <v>8458</v>
      </c>
      <c r="B8459" s="22" t="s">
        <v>25369</v>
      </c>
      <c r="C8459" s="22" t="s">
        <v>115</v>
      </c>
      <c r="D8459" s="23" t="n">
        <v>85.68</v>
      </c>
      <c r="E8459" s="22" t="s">
        <v>53</v>
      </c>
      <c r="F8459" s="22" t="s">
        <v>80</v>
      </c>
      <c r="G8459" s="22" t="s">
        <v>44</v>
      </c>
      <c r="H8459" s="22" t="s">
        <v>47</v>
      </c>
      <c r="I8459" s="22" t="s">
        <v>59</v>
      </c>
      <c r="J8459" s="22" t="s">
        <v>31</v>
      </c>
      <c r="K8459" s="22" t="s">
        <v>32</v>
      </c>
      <c r="L8459" s="22" t="s">
        <v>25370</v>
      </c>
      <c r="M8459" s="22" t="s">
        <v>1608</v>
      </c>
      <c r="N8459" s="22" t="s">
        <v>25371</v>
      </c>
    </row>
    <row r="8460" customFormat="false" ht="15" hidden="false" customHeight="false" outlineLevel="0" collapsed="false">
      <c r="A8460" s="22" t="n">
        <v>8459</v>
      </c>
      <c r="B8460" s="22" t="s">
        <v>25372</v>
      </c>
      <c r="C8460" s="22" t="s">
        <v>115</v>
      </c>
      <c r="D8460" s="23" t="n">
        <v>85.68</v>
      </c>
      <c r="E8460" s="22" t="s">
        <v>53</v>
      </c>
      <c r="F8460" s="22" t="s">
        <v>80</v>
      </c>
      <c r="G8460" s="22" t="s">
        <v>44</v>
      </c>
      <c r="H8460" s="22" t="s">
        <v>47</v>
      </c>
      <c r="I8460" s="22" t="s">
        <v>61</v>
      </c>
      <c r="J8460" s="22" t="s">
        <v>31</v>
      </c>
      <c r="K8460" s="22" t="s">
        <v>32</v>
      </c>
      <c r="L8460" s="22" t="s">
        <v>25373</v>
      </c>
      <c r="M8460" s="22" t="s">
        <v>1070</v>
      </c>
      <c r="N8460" s="22" t="s">
        <v>25374</v>
      </c>
    </row>
    <row r="8461" customFormat="false" ht="15" hidden="false" customHeight="false" outlineLevel="0" collapsed="false">
      <c r="A8461" s="22" t="n">
        <v>8460</v>
      </c>
      <c r="B8461" s="22" t="s">
        <v>25375</v>
      </c>
      <c r="C8461" s="22" t="s">
        <v>115</v>
      </c>
      <c r="D8461" s="23" t="n">
        <v>85.68</v>
      </c>
      <c r="E8461" s="22" t="s">
        <v>53</v>
      </c>
      <c r="F8461" s="22" t="s">
        <v>80</v>
      </c>
      <c r="G8461" s="22" t="s">
        <v>44</v>
      </c>
      <c r="H8461" s="22" t="s">
        <v>47</v>
      </c>
      <c r="I8461" s="22" t="s">
        <v>59</v>
      </c>
      <c r="J8461" s="22" t="s">
        <v>31</v>
      </c>
      <c r="K8461" s="22" t="s">
        <v>32</v>
      </c>
      <c r="L8461" s="22" t="s">
        <v>25376</v>
      </c>
      <c r="M8461" s="22" t="s">
        <v>1608</v>
      </c>
      <c r="N8461" s="22" t="s">
        <v>25377</v>
      </c>
    </row>
    <row r="8462" customFormat="false" ht="15" hidden="false" customHeight="false" outlineLevel="0" collapsed="false">
      <c r="A8462" s="22" t="n">
        <v>8461</v>
      </c>
      <c r="B8462" s="22" t="s">
        <v>25378</v>
      </c>
      <c r="C8462" s="22" t="s">
        <v>115</v>
      </c>
      <c r="D8462" s="23" t="n">
        <v>206.43</v>
      </c>
      <c r="E8462" s="22" t="s">
        <v>53</v>
      </c>
      <c r="F8462" s="22" t="s">
        <v>80</v>
      </c>
      <c r="G8462" s="22" t="s">
        <v>44</v>
      </c>
      <c r="H8462" s="22" t="s">
        <v>47</v>
      </c>
      <c r="I8462" s="22" t="s">
        <v>59</v>
      </c>
      <c r="J8462" s="22" t="s">
        <v>31</v>
      </c>
      <c r="K8462" s="22" t="s">
        <v>32</v>
      </c>
      <c r="L8462" s="22" t="s">
        <v>25379</v>
      </c>
      <c r="M8462" s="22" t="s">
        <v>5601</v>
      </c>
      <c r="N8462" s="22" t="s">
        <v>25380</v>
      </c>
    </row>
    <row r="8463" customFormat="false" ht="15" hidden="false" customHeight="false" outlineLevel="0" collapsed="false">
      <c r="A8463" s="22" t="n">
        <v>8462</v>
      </c>
      <c r="B8463" s="22" t="s">
        <v>25381</v>
      </c>
      <c r="C8463" s="22" t="s">
        <v>115</v>
      </c>
      <c r="D8463" s="23" t="n">
        <v>89.69</v>
      </c>
      <c r="E8463" s="22" t="s">
        <v>54</v>
      </c>
      <c r="F8463" s="22" t="s">
        <v>80</v>
      </c>
      <c r="G8463" s="22" t="s">
        <v>44</v>
      </c>
      <c r="H8463" s="22" t="s">
        <v>47</v>
      </c>
      <c r="I8463" s="22" t="s">
        <v>62</v>
      </c>
      <c r="J8463" s="22" t="s">
        <v>31</v>
      </c>
      <c r="K8463" s="22" t="s">
        <v>32</v>
      </c>
      <c r="L8463" s="22" t="s">
        <v>25382</v>
      </c>
      <c r="M8463" s="22" t="s">
        <v>887</v>
      </c>
      <c r="N8463" s="22" t="s">
        <v>25383</v>
      </c>
    </row>
    <row r="8464" customFormat="false" ht="15" hidden="false" customHeight="false" outlineLevel="0" collapsed="false">
      <c r="A8464" s="22" t="n">
        <v>8463</v>
      </c>
      <c r="B8464" s="22" t="s">
        <v>25384</v>
      </c>
      <c r="C8464" s="22" t="s">
        <v>115</v>
      </c>
      <c r="D8464" s="23" t="n">
        <v>85.68</v>
      </c>
      <c r="E8464" s="22" t="s">
        <v>53</v>
      </c>
      <c r="F8464" s="22" t="s">
        <v>80</v>
      </c>
      <c r="G8464" s="22" t="s">
        <v>44</v>
      </c>
      <c r="H8464" s="22" t="s">
        <v>47</v>
      </c>
      <c r="I8464" s="22" t="s">
        <v>59</v>
      </c>
      <c r="J8464" s="22" t="s">
        <v>31</v>
      </c>
      <c r="K8464" s="22" t="s">
        <v>32</v>
      </c>
      <c r="L8464" s="22" t="s">
        <v>25385</v>
      </c>
      <c r="M8464" s="22" t="s">
        <v>2507</v>
      </c>
      <c r="N8464" s="22" t="s">
        <v>25386</v>
      </c>
    </row>
    <row r="8465" customFormat="false" ht="15" hidden="false" customHeight="false" outlineLevel="0" collapsed="false">
      <c r="A8465" s="22" t="n">
        <v>8464</v>
      </c>
      <c r="B8465" s="22" t="s">
        <v>25387</v>
      </c>
      <c r="C8465" s="22" t="s">
        <v>115</v>
      </c>
      <c r="D8465" s="23" t="n">
        <v>85.68</v>
      </c>
      <c r="E8465" s="22" t="s">
        <v>53</v>
      </c>
      <c r="F8465" s="22" t="s">
        <v>80</v>
      </c>
      <c r="G8465" s="22" t="s">
        <v>44</v>
      </c>
      <c r="H8465" s="22" t="s">
        <v>47</v>
      </c>
      <c r="I8465" s="22" t="s">
        <v>60</v>
      </c>
      <c r="J8465" s="22" t="s">
        <v>31</v>
      </c>
      <c r="K8465" s="22" t="s">
        <v>32</v>
      </c>
      <c r="L8465" s="22" t="s">
        <v>25388</v>
      </c>
      <c r="M8465" s="22" t="s">
        <v>546</v>
      </c>
      <c r="N8465" s="22" t="s">
        <v>25389</v>
      </c>
    </row>
    <row r="8466" customFormat="false" ht="15" hidden="false" customHeight="false" outlineLevel="0" collapsed="false">
      <c r="A8466" s="22" t="n">
        <v>8465</v>
      </c>
      <c r="B8466" s="22" t="s">
        <v>25390</v>
      </c>
      <c r="C8466" s="22" t="s">
        <v>115</v>
      </c>
      <c r="D8466" s="23" t="n">
        <v>206.43</v>
      </c>
      <c r="E8466" s="22" t="s">
        <v>53</v>
      </c>
      <c r="F8466" s="22" t="s">
        <v>80</v>
      </c>
      <c r="G8466" s="22" t="s">
        <v>44</v>
      </c>
      <c r="H8466" s="22" t="s">
        <v>47</v>
      </c>
      <c r="I8466" s="22" t="s">
        <v>59</v>
      </c>
      <c r="J8466" s="22" t="s">
        <v>31</v>
      </c>
      <c r="K8466" s="22" t="s">
        <v>32</v>
      </c>
      <c r="L8466" s="22" t="s">
        <v>25391</v>
      </c>
      <c r="M8466" s="22" t="s">
        <v>5601</v>
      </c>
      <c r="N8466" s="22" t="s">
        <v>25392</v>
      </c>
    </row>
    <row r="8467" customFormat="false" ht="15" hidden="false" customHeight="false" outlineLevel="0" collapsed="false">
      <c r="A8467" s="22" t="n">
        <v>8466</v>
      </c>
      <c r="B8467" s="22" t="s">
        <v>25393</v>
      </c>
      <c r="C8467" s="22" t="s">
        <v>115</v>
      </c>
      <c r="D8467" s="23" t="n">
        <v>85.68</v>
      </c>
      <c r="E8467" s="22" t="s">
        <v>53</v>
      </c>
      <c r="F8467" s="22" t="s">
        <v>80</v>
      </c>
      <c r="G8467" s="22" t="s">
        <v>44</v>
      </c>
      <c r="H8467" s="22" t="s">
        <v>47</v>
      </c>
      <c r="I8467" s="22" t="s">
        <v>60</v>
      </c>
      <c r="J8467" s="22" t="s">
        <v>31</v>
      </c>
      <c r="K8467" s="22" t="s">
        <v>32</v>
      </c>
      <c r="L8467" s="22" t="s">
        <v>25394</v>
      </c>
      <c r="M8467" s="22" t="s">
        <v>546</v>
      </c>
      <c r="N8467" s="22" t="s">
        <v>25395</v>
      </c>
    </row>
    <row r="8468" customFormat="false" ht="15" hidden="false" customHeight="false" outlineLevel="0" collapsed="false">
      <c r="A8468" s="22" t="n">
        <v>8467</v>
      </c>
      <c r="B8468" s="22" t="s">
        <v>25396</v>
      </c>
      <c r="C8468" s="22" t="s">
        <v>115</v>
      </c>
      <c r="D8468" s="23" t="n">
        <v>30</v>
      </c>
      <c r="E8468" s="22" t="s">
        <v>53</v>
      </c>
      <c r="F8468" s="22" t="s">
        <v>80</v>
      </c>
      <c r="G8468" s="22" t="s">
        <v>44</v>
      </c>
      <c r="H8468" s="22" t="s">
        <v>47</v>
      </c>
      <c r="I8468" s="22" t="s">
        <v>59</v>
      </c>
      <c r="J8468" s="22" t="s">
        <v>31</v>
      </c>
      <c r="K8468" s="22" t="s">
        <v>32</v>
      </c>
      <c r="L8468" s="22" t="s">
        <v>25397</v>
      </c>
      <c r="M8468" s="22" t="s">
        <v>2218</v>
      </c>
      <c r="N8468" s="22" t="s">
        <v>25398</v>
      </c>
    </row>
    <row r="8469" customFormat="false" ht="15" hidden="false" customHeight="false" outlineLevel="0" collapsed="false">
      <c r="A8469" s="22" t="n">
        <v>8468</v>
      </c>
      <c r="B8469" s="22" t="s">
        <v>25399</v>
      </c>
      <c r="C8469" s="22" t="s">
        <v>115</v>
      </c>
      <c r="D8469" s="23" t="n">
        <v>85.68</v>
      </c>
      <c r="E8469" s="22" t="s">
        <v>53</v>
      </c>
      <c r="F8469" s="22" t="s">
        <v>80</v>
      </c>
      <c r="G8469" s="22" t="s">
        <v>44</v>
      </c>
      <c r="H8469" s="22" t="s">
        <v>47</v>
      </c>
      <c r="I8469" s="22" t="s">
        <v>59</v>
      </c>
      <c r="J8469" s="22" t="s">
        <v>31</v>
      </c>
      <c r="K8469" s="22" t="s">
        <v>32</v>
      </c>
      <c r="L8469" s="22" t="s">
        <v>25400</v>
      </c>
      <c r="M8469" s="22" t="s">
        <v>2507</v>
      </c>
      <c r="N8469" s="22" t="s">
        <v>25401</v>
      </c>
    </row>
    <row r="8470" customFormat="false" ht="15" hidden="false" customHeight="false" outlineLevel="0" collapsed="false">
      <c r="A8470" s="22" t="n">
        <v>8469</v>
      </c>
      <c r="B8470" s="22" t="s">
        <v>25402</v>
      </c>
      <c r="C8470" s="22" t="s">
        <v>115</v>
      </c>
      <c r="D8470" s="23" t="n">
        <v>206.43</v>
      </c>
      <c r="E8470" s="22" t="s">
        <v>53</v>
      </c>
      <c r="F8470" s="22" t="s">
        <v>80</v>
      </c>
      <c r="G8470" s="22" t="s">
        <v>44</v>
      </c>
      <c r="H8470" s="22" t="s">
        <v>47</v>
      </c>
      <c r="I8470" s="22" t="s">
        <v>59</v>
      </c>
      <c r="J8470" s="22" t="s">
        <v>31</v>
      </c>
      <c r="K8470" s="22" t="s">
        <v>32</v>
      </c>
      <c r="L8470" s="22" t="s">
        <v>25403</v>
      </c>
      <c r="M8470" s="22" t="s">
        <v>5601</v>
      </c>
      <c r="N8470" s="22" t="s">
        <v>25404</v>
      </c>
    </row>
    <row r="8471" customFormat="false" ht="15" hidden="false" customHeight="false" outlineLevel="0" collapsed="false">
      <c r="A8471" s="22" t="n">
        <v>8470</v>
      </c>
      <c r="B8471" s="22" t="s">
        <v>25405</v>
      </c>
      <c r="C8471" s="22" t="s">
        <v>115</v>
      </c>
      <c r="D8471" s="23" t="n">
        <v>85.68</v>
      </c>
      <c r="E8471" s="22" t="s">
        <v>53</v>
      </c>
      <c r="F8471" s="22" t="s">
        <v>80</v>
      </c>
      <c r="G8471" s="22" t="s">
        <v>44</v>
      </c>
      <c r="H8471" s="22" t="s">
        <v>47</v>
      </c>
      <c r="I8471" s="22" t="s">
        <v>60</v>
      </c>
      <c r="J8471" s="22" t="s">
        <v>31</v>
      </c>
      <c r="K8471" s="22" t="s">
        <v>32</v>
      </c>
      <c r="L8471" s="22" t="s">
        <v>25406</v>
      </c>
      <c r="M8471" s="22" t="s">
        <v>141</v>
      </c>
      <c r="N8471" s="22" t="s">
        <v>25407</v>
      </c>
    </row>
    <row r="8472" customFormat="false" ht="15" hidden="false" customHeight="false" outlineLevel="0" collapsed="false">
      <c r="A8472" s="22" t="n">
        <v>8471</v>
      </c>
      <c r="B8472" s="22" t="s">
        <v>25408</v>
      </c>
      <c r="C8472" s="22" t="s">
        <v>115</v>
      </c>
      <c r="D8472" s="23" t="n">
        <v>100</v>
      </c>
      <c r="E8472" s="22" t="s">
        <v>54</v>
      </c>
      <c r="F8472" s="22" t="s">
        <v>80</v>
      </c>
      <c r="G8472" s="22" t="s">
        <v>44</v>
      </c>
      <c r="H8472" s="22" t="s">
        <v>47</v>
      </c>
      <c r="I8472" s="22" t="s">
        <v>59</v>
      </c>
      <c r="J8472" s="22" t="s">
        <v>31</v>
      </c>
      <c r="K8472" s="22" t="s">
        <v>32</v>
      </c>
      <c r="L8472" s="22" t="s">
        <v>25409</v>
      </c>
      <c r="M8472" s="22" t="s">
        <v>1186</v>
      </c>
      <c r="N8472" s="22" t="s">
        <v>25410</v>
      </c>
    </row>
    <row r="8473" customFormat="false" ht="15" hidden="false" customHeight="false" outlineLevel="0" collapsed="false">
      <c r="A8473" s="22" t="n">
        <v>8472</v>
      </c>
      <c r="B8473" s="22" t="s">
        <v>25411</v>
      </c>
      <c r="C8473" s="22" t="s">
        <v>115</v>
      </c>
      <c r="D8473" s="23" t="n">
        <v>85.68</v>
      </c>
      <c r="E8473" s="22" t="s">
        <v>53</v>
      </c>
      <c r="F8473" s="22" t="s">
        <v>80</v>
      </c>
      <c r="G8473" s="22" t="s">
        <v>44</v>
      </c>
      <c r="H8473" s="22" t="s">
        <v>47</v>
      </c>
      <c r="I8473" s="22" t="s">
        <v>60</v>
      </c>
      <c r="J8473" s="22" t="s">
        <v>31</v>
      </c>
      <c r="K8473" s="22" t="s">
        <v>32</v>
      </c>
      <c r="L8473" s="22" t="s">
        <v>25412</v>
      </c>
      <c r="M8473" s="22" t="s">
        <v>2930</v>
      </c>
      <c r="N8473" s="22" t="s">
        <v>25413</v>
      </c>
    </row>
    <row r="8474" customFormat="false" ht="15" hidden="false" customHeight="false" outlineLevel="0" collapsed="false">
      <c r="A8474" s="22" t="n">
        <v>8473</v>
      </c>
      <c r="B8474" s="22" t="s">
        <v>25414</v>
      </c>
      <c r="C8474" s="22" t="s">
        <v>115</v>
      </c>
      <c r="D8474" s="23" t="n">
        <v>85.68</v>
      </c>
      <c r="E8474" s="22" t="s">
        <v>55</v>
      </c>
      <c r="F8474" s="22" t="s">
        <v>80</v>
      </c>
      <c r="G8474" s="22" t="s">
        <v>44</v>
      </c>
      <c r="H8474" s="22" t="s">
        <v>47</v>
      </c>
      <c r="I8474" s="22" t="s">
        <v>59</v>
      </c>
      <c r="J8474" s="22" t="s">
        <v>31</v>
      </c>
      <c r="K8474" s="22" t="s">
        <v>32</v>
      </c>
      <c r="L8474" s="22" t="s">
        <v>25415</v>
      </c>
      <c r="M8474" s="22" t="s">
        <v>693</v>
      </c>
      <c r="N8474" s="22" t="s">
        <v>25416</v>
      </c>
    </row>
    <row r="8475" customFormat="false" ht="15" hidden="false" customHeight="false" outlineLevel="0" collapsed="false">
      <c r="A8475" s="22" t="n">
        <v>8474</v>
      </c>
      <c r="B8475" s="22" t="s">
        <v>25417</v>
      </c>
      <c r="C8475" s="22" t="s">
        <v>115</v>
      </c>
      <c r="D8475" s="23" t="n">
        <v>57.5</v>
      </c>
      <c r="E8475" s="22" t="s">
        <v>53</v>
      </c>
      <c r="F8475" s="22" t="s">
        <v>80</v>
      </c>
      <c r="G8475" s="22" t="s">
        <v>44</v>
      </c>
      <c r="H8475" s="22" t="s">
        <v>47</v>
      </c>
      <c r="I8475" s="22" t="s">
        <v>59</v>
      </c>
      <c r="J8475" s="22" t="s">
        <v>31</v>
      </c>
      <c r="K8475" s="22" t="s">
        <v>32</v>
      </c>
      <c r="L8475" s="22" t="s">
        <v>25418</v>
      </c>
      <c r="M8475" s="22" t="s">
        <v>1294</v>
      </c>
      <c r="N8475" s="22" t="s">
        <v>25419</v>
      </c>
    </row>
    <row r="8476" customFormat="false" ht="15" hidden="false" customHeight="false" outlineLevel="0" collapsed="false">
      <c r="A8476" s="22" t="n">
        <v>8475</v>
      </c>
      <c r="B8476" s="22" t="s">
        <v>25420</v>
      </c>
      <c r="C8476" s="22" t="s">
        <v>115</v>
      </c>
      <c r="D8476" s="23" t="n">
        <v>85.68</v>
      </c>
      <c r="E8476" s="22" t="s">
        <v>53</v>
      </c>
      <c r="F8476" s="22" t="s">
        <v>80</v>
      </c>
      <c r="G8476" s="22" t="s">
        <v>44</v>
      </c>
      <c r="H8476" s="22" t="s">
        <v>47</v>
      </c>
      <c r="I8476" s="22" t="s">
        <v>59</v>
      </c>
      <c r="J8476" s="22" t="s">
        <v>31</v>
      </c>
      <c r="K8476" s="22" t="s">
        <v>32</v>
      </c>
      <c r="L8476" s="22" t="s">
        <v>25421</v>
      </c>
      <c r="M8476" s="22" t="s">
        <v>887</v>
      </c>
      <c r="N8476" s="22" t="s">
        <v>25422</v>
      </c>
    </row>
    <row r="8477" customFormat="false" ht="15" hidden="false" customHeight="false" outlineLevel="0" collapsed="false">
      <c r="A8477" s="22" t="n">
        <v>8476</v>
      </c>
      <c r="B8477" s="22" t="s">
        <v>25423</v>
      </c>
      <c r="C8477" s="22" t="s">
        <v>115</v>
      </c>
      <c r="D8477" s="23" t="n">
        <v>85.68</v>
      </c>
      <c r="E8477" s="22" t="s">
        <v>53</v>
      </c>
      <c r="F8477" s="22" t="s">
        <v>80</v>
      </c>
      <c r="G8477" s="22" t="s">
        <v>44</v>
      </c>
      <c r="H8477" s="22" t="s">
        <v>47</v>
      </c>
      <c r="I8477" s="22" t="s">
        <v>60</v>
      </c>
      <c r="J8477" s="22" t="s">
        <v>31</v>
      </c>
      <c r="K8477" s="22" t="s">
        <v>32</v>
      </c>
      <c r="L8477" s="22" t="s">
        <v>25424</v>
      </c>
      <c r="M8477" s="22" t="s">
        <v>141</v>
      </c>
      <c r="N8477" s="22" t="s">
        <v>25425</v>
      </c>
    </row>
    <row r="8478" customFormat="false" ht="15" hidden="false" customHeight="false" outlineLevel="0" collapsed="false">
      <c r="A8478" s="22" t="n">
        <v>8477</v>
      </c>
      <c r="B8478" s="22" t="s">
        <v>25426</v>
      </c>
      <c r="C8478" s="22" t="s">
        <v>115</v>
      </c>
      <c r="D8478" s="23" t="n">
        <v>113.85</v>
      </c>
      <c r="E8478" s="22" t="s">
        <v>53</v>
      </c>
      <c r="F8478" s="22" t="s">
        <v>80</v>
      </c>
      <c r="G8478" s="22" t="s">
        <v>44</v>
      </c>
      <c r="H8478" s="22" t="s">
        <v>47</v>
      </c>
      <c r="I8478" s="22" t="s">
        <v>61</v>
      </c>
      <c r="J8478" s="22" t="s">
        <v>31</v>
      </c>
      <c r="K8478" s="22" t="s">
        <v>32</v>
      </c>
      <c r="L8478" s="22" t="s">
        <v>25427</v>
      </c>
      <c r="M8478" s="22" t="s">
        <v>1208</v>
      </c>
      <c r="N8478" s="22" t="s">
        <v>25428</v>
      </c>
    </row>
    <row r="8479" customFormat="false" ht="15" hidden="false" customHeight="false" outlineLevel="0" collapsed="false">
      <c r="A8479" s="22" t="n">
        <v>8478</v>
      </c>
      <c r="B8479" s="22" t="s">
        <v>25429</v>
      </c>
      <c r="C8479" s="22" t="s">
        <v>115</v>
      </c>
      <c r="D8479" s="23" t="n">
        <v>85.68</v>
      </c>
      <c r="E8479" s="22" t="s">
        <v>53</v>
      </c>
      <c r="F8479" s="22" t="s">
        <v>80</v>
      </c>
      <c r="G8479" s="22" t="s">
        <v>44</v>
      </c>
      <c r="H8479" s="22" t="s">
        <v>47</v>
      </c>
      <c r="I8479" s="22" t="s">
        <v>59</v>
      </c>
      <c r="J8479" s="22" t="s">
        <v>31</v>
      </c>
      <c r="K8479" s="22" t="s">
        <v>32</v>
      </c>
      <c r="L8479" s="22" t="s">
        <v>25430</v>
      </c>
      <c r="M8479" s="22" t="s">
        <v>14073</v>
      </c>
      <c r="N8479" s="22" t="s">
        <v>25431</v>
      </c>
    </row>
    <row r="8480" customFormat="false" ht="15" hidden="false" customHeight="false" outlineLevel="0" collapsed="false">
      <c r="A8480" s="22" t="n">
        <v>8479</v>
      </c>
      <c r="B8480" s="22" t="s">
        <v>25432</v>
      </c>
      <c r="C8480" s="22" t="s">
        <v>115</v>
      </c>
      <c r="D8480" s="23" t="n">
        <v>113.85</v>
      </c>
      <c r="E8480" s="22" t="s">
        <v>53</v>
      </c>
      <c r="F8480" s="22" t="s">
        <v>80</v>
      </c>
      <c r="G8480" s="22" t="s">
        <v>44</v>
      </c>
      <c r="H8480" s="22" t="s">
        <v>47</v>
      </c>
      <c r="I8480" s="22" t="s">
        <v>61</v>
      </c>
      <c r="J8480" s="22" t="s">
        <v>31</v>
      </c>
      <c r="K8480" s="22" t="s">
        <v>32</v>
      </c>
      <c r="L8480" s="22" t="s">
        <v>25433</v>
      </c>
      <c r="M8480" s="22" t="s">
        <v>1208</v>
      </c>
      <c r="N8480" s="22" t="s">
        <v>25434</v>
      </c>
    </row>
    <row r="8481" customFormat="false" ht="15" hidden="false" customHeight="false" outlineLevel="0" collapsed="false">
      <c r="A8481" s="22" t="n">
        <v>8480</v>
      </c>
      <c r="B8481" s="22" t="s">
        <v>25435</v>
      </c>
      <c r="C8481" s="22" t="s">
        <v>115</v>
      </c>
      <c r="D8481" s="23" t="n">
        <v>57.5</v>
      </c>
      <c r="E8481" s="22" t="s">
        <v>53</v>
      </c>
      <c r="F8481" s="22" t="s">
        <v>80</v>
      </c>
      <c r="G8481" s="22" t="s">
        <v>44</v>
      </c>
      <c r="H8481" s="22" t="s">
        <v>47</v>
      </c>
      <c r="I8481" s="22" t="s">
        <v>59</v>
      </c>
      <c r="J8481" s="22" t="s">
        <v>31</v>
      </c>
      <c r="K8481" s="22" t="s">
        <v>32</v>
      </c>
      <c r="L8481" s="22" t="s">
        <v>25436</v>
      </c>
      <c r="M8481" s="22" t="s">
        <v>1294</v>
      </c>
      <c r="N8481" s="22" t="s">
        <v>25437</v>
      </c>
    </row>
    <row r="8482" customFormat="false" ht="15" hidden="false" customHeight="false" outlineLevel="0" collapsed="false">
      <c r="A8482" s="22" t="n">
        <v>8481</v>
      </c>
      <c r="B8482" s="22" t="s">
        <v>25438</v>
      </c>
      <c r="C8482" s="22" t="s">
        <v>115</v>
      </c>
      <c r="D8482" s="23" t="n">
        <v>85.68</v>
      </c>
      <c r="E8482" s="22" t="s">
        <v>53</v>
      </c>
      <c r="F8482" s="22" t="s">
        <v>80</v>
      </c>
      <c r="G8482" s="22" t="s">
        <v>44</v>
      </c>
      <c r="H8482" s="22" t="s">
        <v>47</v>
      </c>
      <c r="I8482" s="22" t="s">
        <v>59</v>
      </c>
      <c r="J8482" s="22" t="s">
        <v>31</v>
      </c>
      <c r="K8482" s="22" t="s">
        <v>32</v>
      </c>
      <c r="L8482" s="22" t="s">
        <v>25439</v>
      </c>
      <c r="M8482" s="22" t="s">
        <v>366</v>
      </c>
      <c r="N8482" s="22" t="s">
        <v>25440</v>
      </c>
    </row>
    <row r="8483" customFormat="false" ht="15" hidden="false" customHeight="false" outlineLevel="0" collapsed="false">
      <c r="A8483" s="22" t="n">
        <v>8482</v>
      </c>
      <c r="B8483" s="22" t="s">
        <v>25441</v>
      </c>
      <c r="C8483" s="22" t="s">
        <v>115</v>
      </c>
      <c r="D8483" s="23" t="n">
        <v>113.85</v>
      </c>
      <c r="E8483" s="22" t="s">
        <v>53</v>
      </c>
      <c r="F8483" s="22" t="s">
        <v>80</v>
      </c>
      <c r="G8483" s="22" t="s">
        <v>44</v>
      </c>
      <c r="H8483" s="22" t="s">
        <v>47</v>
      </c>
      <c r="I8483" s="22" t="s">
        <v>60</v>
      </c>
      <c r="J8483" s="22" t="s">
        <v>31</v>
      </c>
      <c r="K8483" s="22" t="s">
        <v>32</v>
      </c>
      <c r="L8483" s="22" t="s">
        <v>25442</v>
      </c>
      <c r="M8483" s="22" t="s">
        <v>2420</v>
      </c>
      <c r="N8483" s="22" t="s">
        <v>25443</v>
      </c>
    </row>
    <row r="8484" customFormat="false" ht="15" hidden="false" customHeight="false" outlineLevel="0" collapsed="false">
      <c r="A8484" s="22" t="n">
        <v>8483</v>
      </c>
      <c r="B8484" s="22" t="s">
        <v>25444</v>
      </c>
      <c r="C8484" s="22" t="s">
        <v>115</v>
      </c>
      <c r="D8484" s="23" t="n">
        <v>113.85</v>
      </c>
      <c r="E8484" s="22" t="s">
        <v>53</v>
      </c>
      <c r="F8484" s="22" t="s">
        <v>80</v>
      </c>
      <c r="G8484" s="22" t="s">
        <v>44</v>
      </c>
      <c r="H8484" s="22" t="s">
        <v>47</v>
      </c>
      <c r="I8484" s="22" t="s">
        <v>60</v>
      </c>
      <c r="J8484" s="22" t="s">
        <v>31</v>
      </c>
      <c r="K8484" s="22" t="s">
        <v>32</v>
      </c>
      <c r="L8484" s="22" t="s">
        <v>25445</v>
      </c>
      <c r="M8484" s="22" t="s">
        <v>2420</v>
      </c>
      <c r="N8484" s="22" t="s">
        <v>25446</v>
      </c>
    </row>
    <row r="8485" customFormat="false" ht="15" hidden="false" customHeight="false" outlineLevel="0" collapsed="false">
      <c r="A8485" s="22" t="n">
        <v>8484</v>
      </c>
      <c r="B8485" s="22" t="s">
        <v>25447</v>
      </c>
      <c r="C8485" s="22" t="s">
        <v>115</v>
      </c>
      <c r="D8485" s="23" t="n">
        <v>85.68</v>
      </c>
      <c r="E8485" s="22" t="s">
        <v>53</v>
      </c>
      <c r="F8485" s="22" t="s">
        <v>80</v>
      </c>
      <c r="G8485" s="22" t="s">
        <v>44</v>
      </c>
      <c r="H8485" s="22" t="s">
        <v>47</v>
      </c>
      <c r="I8485" s="22" t="s">
        <v>59</v>
      </c>
      <c r="J8485" s="22" t="s">
        <v>31</v>
      </c>
      <c r="K8485" s="22" t="s">
        <v>32</v>
      </c>
      <c r="L8485" s="22" t="s">
        <v>25448</v>
      </c>
      <c r="M8485" s="22" t="s">
        <v>14073</v>
      </c>
      <c r="N8485" s="22" t="s">
        <v>25449</v>
      </c>
    </row>
    <row r="8486" customFormat="false" ht="15" hidden="false" customHeight="false" outlineLevel="0" collapsed="false">
      <c r="A8486" s="22" t="n">
        <v>8485</v>
      </c>
      <c r="B8486" s="22" t="s">
        <v>25450</v>
      </c>
      <c r="C8486" s="22" t="s">
        <v>115</v>
      </c>
      <c r="D8486" s="23" t="n">
        <v>85.68</v>
      </c>
      <c r="E8486" s="22" t="s">
        <v>53</v>
      </c>
      <c r="F8486" s="22" t="s">
        <v>80</v>
      </c>
      <c r="G8486" s="22" t="s">
        <v>44</v>
      </c>
      <c r="H8486" s="22" t="s">
        <v>47</v>
      </c>
      <c r="I8486" s="22" t="s">
        <v>59</v>
      </c>
      <c r="J8486" s="22" t="s">
        <v>31</v>
      </c>
      <c r="K8486" s="22" t="s">
        <v>32</v>
      </c>
      <c r="L8486" s="22" t="s">
        <v>25451</v>
      </c>
      <c r="M8486" s="22" t="s">
        <v>2507</v>
      </c>
      <c r="N8486" s="22" t="s">
        <v>25452</v>
      </c>
    </row>
    <row r="8487" customFormat="false" ht="15" hidden="false" customHeight="false" outlineLevel="0" collapsed="false">
      <c r="A8487" s="22" t="n">
        <v>8486</v>
      </c>
      <c r="B8487" s="22" t="s">
        <v>25453</v>
      </c>
      <c r="C8487" s="22" t="s">
        <v>115</v>
      </c>
      <c r="D8487" s="23" t="n">
        <v>85.68</v>
      </c>
      <c r="E8487" s="22" t="s">
        <v>53</v>
      </c>
      <c r="F8487" s="22" t="s">
        <v>80</v>
      </c>
      <c r="G8487" s="22" t="s">
        <v>44</v>
      </c>
      <c r="H8487" s="22" t="s">
        <v>47</v>
      </c>
      <c r="I8487" s="22" t="s">
        <v>59</v>
      </c>
      <c r="J8487" s="22" t="s">
        <v>31</v>
      </c>
      <c r="K8487" s="22" t="s">
        <v>32</v>
      </c>
      <c r="L8487" s="22" t="s">
        <v>25454</v>
      </c>
      <c r="M8487" s="22" t="s">
        <v>1143</v>
      </c>
      <c r="N8487" s="22" t="s">
        <v>25455</v>
      </c>
    </row>
    <row r="8488" customFormat="false" ht="15" hidden="false" customHeight="false" outlineLevel="0" collapsed="false">
      <c r="A8488" s="22" t="n">
        <v>8487</v>
      </c>
      <c r="B8488" s="22" t="s">
        <v>25456</v>
      </c>
      <c r="C8488" s="22" t="s">
        <v>115</v>
      </c>
      <c r="D8488" s="23" t="n">
        <v>85.68</v>
      </c>
      <c r="E8488" s="22" t="s">
        <v>53</v>
      </c>
      <c r="F8488" s="22" t="s">
        <v>80</v>
      </c>
      <c r="G8488" s="22" t="s">
        <v>44</v>
      </c>
      <c r="H8488" s="22" t="s">
        <v>47</v>
      </c>
      <c r="I8488" s="22" t="s">
        <v>59</v>
      </c>
      <c r="J8488" s="22" t="s">
        <v>31</v>
      </c>
      <c r="K8488" s="22" t="s">
        <v>32</v>
      </c>
      <c r="L8488" s="22" t="s">
        <v>25457</v>
      </c>
      <c r="M8488" s="22" t="s">
        <v>1143</v>
      </c>
      <c r="N8488" s="22" t="s">
        <v>25458</v>
      </c>
    </row>
    <row r="8489" customFormat="false" ht="15" hidden="false" customHeight="false" outlineLevel="0" collapsed="false">
      <c r="A8489" s="22" t="n">
        <v>8488</v>
      </c>
      <c r="B8489" s="22" t="s">
        <v>25459</v>
      </c>
      <c r="C8489" s="22" t="s">
        <v>115</v>
      </c>
      <c r="D8489" s="23" t="n">
        <v>80.5</v>
      </c>
      <c r="E8489" s="22" t="s">
        <v>53</v>
      </c>
      <c r="F8489" s="22" t="s">
        <v>80</v>
      </c>
      <c r="G8489" s="22" t="s">
        <v>44</v>
      </c>
      <c r="H8489" s="22" t="s">
        <v>47</v>
      </c>
      <c r="I8489" s="22" t="s">
        <v>59</v>
      </c>
      <c r="J8489" s="22" t="s">
        <v>31</v>
      </c>
      <c r="K8489" s="22" t="s">
        <v>32</v>
      </c>
      <c r="L8489" s="22" t="s">
        <v>25460</v>
      </c>
      <c r="M8489" s="22" t="s">
        <v>366</v>
      </c>
      <c r="N8489" s="22" t="s">
        <v>25461</v>
      </c>
    </row>
    <row r="8490" customFormat="false" ht="15" hidden="false" customHeight="false" outlineLevel="0" collapsed="false">
      <c r="A8490" s="22" t="n">
        <v>8489</v>
      </c>
      <c r="B8490" s="22" t="s">
        <v>25462</v>
      </c>
      <c r="C8490" s="22" t="s">
        <v>115</v>
      </c>
      <c r="D8490" s="23" t="n">
        <v>100</v>
      </c>
      <c r="E8490" s="22" t="s">
        <v>53</v>
      </c>
      <c r="F8490" s="22" t="s">
        <v>80</v>
      </c>
      <c r="G8490" s="22" t="s">
        <v>44</v>
      </c>
      <c r="H8490" s="22" t="s">
        <v>47</v>
      </c>
      <c r="I8490" s="22" t="s">
        <v>59</v>
      </c>
      <c r="J8490" s="22" t="s">
        <v>31</v>
      </c>
      <c r="K8490" s="22" t="s">
        <v>32</v>
      </c>
      <c r="L8490" s="22" t="s">
        <v>25463</v>
      </c>
      <c r="M8490" s="22" t="s">
        <v>155</v>
      </c>
      <c r="N8490" s="22" t="s">
        <v>25464</v>
      </c>
    </row>
    <row r="8491" customFormat="false" ht="15" hidden="false" customHeight="false" outlineLevel="0" collapsed="false">
      <c r="A8491" s="22" t="n">
        <v>8490</v>
      </c>
      <c r="B8491" s="22" t="s">
        <v>25465</v>
      </c>
      <c r="C8491" s="22" t="s">
        <v>115</v>
      </c>
      <c r="D8491" s="23" t="n">
        <v>85.68</v>
      </c>
      <c r="E8491" s="22" t="s">
        <v>53</v>
      </c>
      <c r="F8491" s="22" t="s">
        <v>80</v>
      </c>
      <c r="G8491" s="22" t="s">
        <v>44</v>
      </c>
      <c r="H8491" s="22" t="s">
        <v>47</v>
      </c>
      <c r="I8491" s="22" t="s">
        <v>59</v>
      </c>
      <c r="J8491" s="22" t="s">
        <v>31</v>
      </c>
      <c r="K8491" s="22" t="s">
        <v>32</v>
      </c>
      <c r="L8491" s="22" t="s">
        <v>25466</v>
      </c>
      <c r="M8491" s="22" t="s">
        <v>546</v>
      </c>
      <c r="N8491" s="22" t="s">
        <v>25467</v>
      </c>
    </row>
    <row r="8492" customFormat="false" ht="15" hidden="false" customHeight="false" outlineLevel="0" collapsed="false">
      <c r="A8492" s="22" t="n">
        <v>8491</v>
      </c>
      <c r="B8492" s="22" t="s">
        <v>25468</v>
      </c>
      <c r="C8492" s="22" t="s">
        <v>115</v>
      </c>
      <c r="D8492" s="23" t="n">
        <v>80.5</v>
      </c>
      <c r="E8492" s="22" t="s">
        <v>53</v>
      </c>
      <c r="F8492" s="22" t="s">
        <v>80</v>
      </c>
      <c r="G8492" s="22" t="s">
        <v>44</v>
      </c>
      <c r="H8492" s="22" t="s">
        <v>47</v>
      </c>
      <c r="I8492" s="22" t="s">
        <v>59</v>
      </c>
      <c r="J8492" s="22" t="s">
        <v>31</v>
      </c>
      <c r="K8492" s="22" t="s">
        <v>32</v>
      </c>
      <c r="L8492" s="22" t="s">
        <v>25469</v>
      </c>
      <c r="M8492" s="22" t="s">
        <v>366</v>
      </c>
      <c r="N8492" s="22" t="s">
        <v>25470</v>
      </c>
    </row>
    <row r="8493" customFormat="false" ht="15" hidden="false" customHeight="false" outlineLevel="0" collapsed="false">
      <c r="A8493" s="22" t="n">
        <v>8492</v>
      </c>
      <c r="B8493" s="22" t="s">
        <v>25471</v>
      </c>
      <c r="C8493" s="22" t="s">
        <v>115</v>
      </c>
      <c r="D8493" s="23" t="n">
        <v>85.68</v>
      </c>
      <c r="E8493" s="22" t="s">
        <v>53</v>
      </c>
      <c r="F8493" s="22" t="s">
        <v>80</v>
      </c>
      <c r="G8493" s="22" t="s">
        <v>44</v>
      </c>
      <c r="H8493" s="22" t="s">
        <v>47</v>
      </c>
      <c r="I8493" s="22" t="s">
        <v>60</v>
      </c>
      <c r="J8493" s="22" t="s">
        <v>31</v>
      </c>
      <c r="K8493" s="22" t="s">
        <v>32</v>
      </c>
      <c r="L8493" s="22" t="s">
        <v>25472</v>
      </c>
      <c r="M8493" s="22" t="s">
        <v>1608</v>
      </c>
      <c r="N8493" s="22" t="s">
        <v>25473</v>
      </c>
    </row>
    <row r="8494" customFormat="false" ht="15" hidden="false" customHeight="false" outlineLevel="0" collapsed="false">
      <c r="A8494" s="22" t="n">
        <v>8493</v>
      </c>
      <c r="B8494" s="22" t="s">
        <v>25474</v>
      </c>
      <c r="C8494" s="22" t="s">
        <v>115</v>
      </c>
      <c r="D8494" s="23" t="n">
        <v>113.85</v>
      </c>
      <c r="E8494" s="22" t="s">
        <v>53</v>
      </c>
      <c r="F8494" s="22" t="s">
        <v>80</v>
      </c>
      <c r="G8494" s="22" t="s">
        <v>44</v>
      </c>
      <c r="H8494" s="22" t="s">
        <v>47</v>
      </c>
      <c r="I8494" s="22" t="s">
        <v>59</v>
      </c>
      <c r="J8494" s="22" t="s">
        <v>31</v>
      </c>
      <c r="K8494" s="22" t="s">
        <v>32</v>
      </c>
      <c r="L8494" s="22" t="s">
        <v>25475</v>
      </c>
      <c r="M8494" s="22" t="s">
        <v>2420</v>
      </c>
      <c r="N8494" s="22" t="s">
        <v>25476</v>
      </c>
    </row>
    <row r="8495" customFormat="false" ht="15" hidden="false" customHeight="false" outlineLevel="0" collapsed="false">
      <c r="A8495" s="22" t="n">
        <v>8494</v>
      </c>
      <c r="B8495" s="22" t="s">
        <v>25477</v>
      </c>
      <c r="C8495" s="22" t="s">
        <v>115</v>
      </c>
      <c r="D8495" s="23" t="n">
        <v>85.68</v>
      </c>
      <c r="E8495" s="22" t="s">
        <v>53</v>
      </c>
      <c r="F8495" s="22" t="s">
        <v>80</v>
      </c>
      <c r="G8495" s="22" t="s">
        <v>44</v>
      </c>
      <c r="H8495" s="22" t="s">
        <v>47</v>
      </c>
      <c r="I8495" s="22" t="s">
        <v>59</v>
      </c>
      <c r="J8495" s="22" t="s">
        <v>31</v>
      </c>
      <c r="K8495" s="22" t="s">
        <v>32</v>
      </c>
      <c r="L8495" s="22" t="s">
        <v>25478</v>
      </c>
      <c r="M8495" s="22" t="s">
        <v>1070</v>
      </c>
      <c r="N8495" s="22" t="s">
        <v>25479</v>
      </c>
    </row>
    <row r="8496" customFormat="false" ht="15" hidden="false" customHeight="false" outlineLevel="0" collapsed="false">
      <c r="A8496" s="22" t="n">
        <v>8495</v>
      </c>
      <c r="B8496" s="22" t="s">
        <v>25480</v>
      </c>
      <c r="C8496" s="22" t="s">
        <v>115</v>
      </c>
      <c r="D8496" s="23" t="n">
        <v>113.85</v>
      </c>
      <c r="E8496" s="22" t="s">
        <v>53</v>
      </c>
      <c r="F8496" s="22" t="s">
        <v>80</v>
      </c>
      <c r="G8496" s="22" t="s">
        <v>44</v>
      </c>
      <c r="H8496" s="22" t="s">
        <v>47</v>
      </c>
      <c r="I8496" s="22" t="s">
        <v>60</v>
      </c>
      <c r="J8496" s="22" t="s">
        <v>31</v>
      </c>
      <c r="K8496" s="22" t="s">
        <v>32</v>
      </c>
      <c r="L8496" s="22" t="s">
        <v>25481</v>
      </c>
      <c r="M8496" s="22" t="s">
        <v>2420</v>
      </c>
      <c r="N8496" s="22" t="s">
        <v>25482</v>
      </c>
    </row>
    <row r="8497" customFormat="false" ht="15" hidden="false" customHeight="false" outlineLevel="0" collapsed="false">
      <c r="A8497" s="22" t="n">
        <v>8496</v>
      </c>
      <c r="B8497" s="22" t="s">
        <v>25483</v>
      </c>
      <c r="C8497" s="22" t="s">
        <v>115</v>
      </c>
      <c r="D8497" s="23" t="n">
        <v>85.68</v>
      </c>
      <c r="E8497" s="22" t="s">
        <v>53</v>
      </c>
      <c r="F8497" s="22" t="s">
        <v>80</v>
      </c>
      <c r="G8497" s="22" t="s">
        <v>44</v>
      </c>
      <c r="H8497" s="22" t="s">
        <v>47</v>
      </c>
      <c r="I8497" s="22" t="s">
        <v>60</v>
      </c>
      <c r="J8497" s="22" t="s">
        <v>31</v>
      </c>
      <c r="K8497" s="22" t="s">
        <v>32</v>
      </c>
      <c r="L8497" s="22" t="s">
        <v>25484</v>
      </c>
      <c r="M8497" s="22" t="s">
        <v>1608</v>
      </c>
      <c r="N8497" s="22" t="s">
        <v>25485</v>
      </c>
    </row>
    <row r="8498" customFormat="false" ht="15" hidden="false" customHeight="false" outlineLevel="0" collapsed="false">
      <c r="A8498" s="22" t="n">
        <v>8497</v>
      </c>
      <c r="B8498" s="22" t="s">
        <v>25486</v>
      </c>
      <c r="C8498" s="22" t="s">
        <v>115</v>
      </c>
      <c r="D8498" s="23" t="n">
        <v>100</v>
      </c>
      <c r="E8498" s="22" t="s">
        <v>53</v>
      </c>
      <c r="F8498" s="22" t="s">
        <v>80</v>
      </c>
      <c r="G8498" s="22" t="s">
        <v>44</v>
      </c>
      <c r="H8498" s="22" t="s">
        <v>47</v>
      </c>
      <c r="I8498" s="22" t="s">
        <v>59</v>
      </c>
      <c r="J8498" s="22" t="s">
        <v>31</v>
      </c>
      <c r="K8498" s="22" t="s">
        <v>32</v>
      </c>
      <c r="L8498" s="22" t="s">
        <v>25487</v>
      </c>
      <c r="M8498" s="22" t="s">
        <v>155</v>
      </c>
      <c r="N8498" s="22" t="s">
        <v>25488</v>
      </c>
    </row>
    <row r="8499" customFormat="false" ht="15" hidden="false" customHeight="false" outlineLevel="0" collapsed="false">
      <c r="A8499" s="22" t="n">
        <v>8498</v>
      </c>
      <c r="B8499" s="22" t="s">
        <v>25489</v>
      </c>
      <c r="C8499" s="22" t="s">
        <v>115</v>
      </c>
      <c r="D8499" s="23" t="n">
        <v>206.43</v>
      </c>
      <c r="E8499" s="22" t="s">
        <v>53</v>
      </c>
      <c r="F8499" s="22" t="s">
        <v>80</v>
      </c>
      <c r="G8499" s="22" t="s">
        <v>44</v>
      </c>
      <c r="H8499" s="22" t="s">
        <v>47</v>
      </c>
      <c r="I8499" s="22" t="s">
        <v>59</v>
      </c>
      <c r="J8499" s="22" t="s">
        <v>31</v>
      </c>
      <c r="K8499" s="22" t="s">
        <v>32</v>
      </c>
      <c r="L8499" s="22" t="s">
        <v>25490</v>
      </c>
      <c r="M8499" s="22" t="s">
        <v>1186</v>
      </c>
      <c r="N8499" s="22" t="s">
        <v>25491</v>
      </c>
    </row>
    <row r="8500" customFormat="false" ht="15" hidden="false" customHeight="false" outlineLevel="0" collapsed="false">
      <c r="A8500" s="22" t="n">
        <v>8499</v>
      </c>
      <c r="B8500" s="22" t="s">
        <v>25492</v>
      </c>
      <c r="C8500" s="22" t="s">
        <v>115</v>
      </c>
      <c r="D8500" s="23" t="n">
        <v>206.43</v>
      </c>
      <c r="E8500" s="22" t="s">
        <v>53</v>
      </c>
      <c r="F8500" s="22" t="s">
        <v>80</v>
      </c>
      <c r="G8500" s="22" t="s">
        <v>44</v>
      </c>
      <c r="H8500" s="22" t="s">
        <v>47</v>
      </c>
      <c r="I8500" s="22" t="s">
        <v>59</v>
      </c>
      <c r="J8500" s="22" t="s">
        <v>31</v>
      </c>
      <c r="K8500" s="22" t="s">
        <v>32</v>
      </c>
      <c r="L8500" s="22" t="s">
        <v>25493</v>
      </c>
      <c r="M8500" s="22" t="s">
        <v>1186</v>
      </c>
      <c r="N8500" s="22" t="s">
        <v>25494</v>
      </c>
    </row>
    <row r="8501" customFormat="false" ht="15" hidden="false" customHeight="false" outlineLevel="0" collapsed="false">
      <c r="A8501" s="22" t="n">
        <v>8500</v>
      </c>
      <c r="B8501" s="22" t="s">
        <v>25495</v>
      </c>
      <c r="C8501" s="22" t="s">
        <v>115</v>
      </c>
      <c r="D8501" s="23" t="n">
        <v>85.68</v>
      </c>
      <c r="E8501" s="22" t="s">
        <v>53</v>
      </c>
      <c r="F8501" s="22" t="s">
        <v>80</v>
      </c>
      <c r="G8501" s="22" t="s">
        <v>44</v>
      </c>
      <c r="H8501" s="22" t="s">
        <v>47</v>
      </c>
      <c r="I8501" s="22" t="s">
        <v>59</v>
      </c>
      <c r="J8501" s="22" t="s">
        <v>31</v>
      </c>
      <c r="K8501" s="22" t="s">
        <v>32</v>
      </c>
      <c r="L8501" s="22" t="s">
        <v>25496</v>
      </c>
      <c r="M8501" s="22" t="s">
        <v>1070</v>
      </c>
      <c r="N8501" s="22" t="s">
        <v>25497</v>
      </c>
    </row>
    <row r="8502" customFormat="false" ht="15" hidden="false" customHeight="false" outlineLevel="0" collapsed="false">
      <c r="A8502" s="22" t="n">
        <v>8501</v>
      </c>
      <c r="B8502" s="22" t="s">
        <v>25498</v>
      </c>
      <c r="C8502" s="22" t="s">
        <v>115</v>
      </c>
      <c r="D8502" s="23" t="n">
        <v>100</v>
      </c>
      <c r="E8502" s="22" t="s">
        <v>53</v>
      </c>
      <c r="F8502" s="22" t="s">
        <v>80</v>
      </c>
      <c r="G8502" s="22" t="s">
        <v>44</v>
      </c>
      <c r="H8502" s="22" t="s">
        <v>47</v>
      </c>
      <c r="I8502" s="22" t="s">
        <v>59</v>
      </c>
      <c r="J8502" s="22" t="s">
        <v>31</v>
      </c>
      <c r="K8502" s="22" t="s">
        <v>32</v>
      </c>
      <c r="L8502" s="22" t="s">
        <v>25499</v>
      </c>
      <c r="M8502" s="22" t="s">
        <v>155</v>
      </c>
      <c r="N8502" s="22" t="s">
        <v>25500</v>
      </c>
    </row>
    <row r="8503" customFormat="false" ht="15" hidden="false" customHeight="false" outlineLevel="0" collapsed="false">
      <c r="A8503" s="22" t="n">
        <v>8502</v>
      </c>
      <c r="B8503" s="22" t="s">
        <v>25501</v>
      </c>
      <c r="C8503" s="22" t="s">
        <v>115</v>
      </c>
      <c r="D8503" s="23" t="n">
        <v>80.5</v>
      </c>
      <c r="E8503" s="22" t="s">
        <v>53</v>
      </c>
      <c r="F8503" s="22" t="s">
        <v>80</v>
      </c>
      <c r="G8503" s="22" t="s">
        <v>44</v>
      </c>
      <c r="H8503" s="22" t="s">
        <v>47</v>
      </c>
      <c r="I8503" s="22" t="s">
        <v>59</v>
      </c>
      <c r="J8503" s="22" t="s">
        <v>31</v>
      </c>
      <c r="K8503" s="22" t="s">
        <v>32</v>
      </c>
      <c r="L8503" s="22" t="s">
        <v>25502</v>
      </c>
      <c r="M8503" s="22" t="s">
        <v>366</v>
      </c>
      <c r="N8503" s="22" t="s">
        <v>25503</v>
      </c>
    </row>
    <row r="8504" customFormat="false" ht="15" hidden="false" customHeight="false" outlineLevel="0" collapsed="false">
      <c r="A8504" s="22" t="n">
        <v>8503</v>
      </c>
      <c r="B8504" s="22" t="s">
        <v>25504</v>
      </c>
      <c r="C8504" s="22" t="s">
        <v>115</v>
      </c>
      <c r="D8504" s="23" t="n">
        <v>85.68</v>
      </c>
      <c r="E8504" s="22" t="s">
        <v>53</v>
      </c>
      <c r="F8504" s="22" t="s">
        <v>80</v>
      </c>
      <c r="G8504" s="22" t="s">
        <v>44</v>
      </c>
      <c r="H8504" s="22" t="s">
        <v>47</v>
      </c>
      <c r="I8504" s="22" t="s">
        <v>59</v>
      </c>
      <c r="J8504" s="22" t="s">
        <v>31</v>
      </c>
      <c r="K8504" s="22" t="s">
        <v>32</v>
      </c>
      <c r="L8504" s="22" t="s">
        <v>25505</v>
      </c>
      <c r="M8504" s="22" t="s">
        <v>1070</v>
      </c>
      <c r="N8504" s="22" t="s">
        <v>25506</v>
      </c>
    </row>
    <row r="8505" customFormat="false" ht="15" hidden="false" customHeight="false" outlineLevel="0" collapsed="false">
      <c r="A8505" s="22" t="n">
        <v>8504</v>
      </c>
      <c r="B8505" s="22" t="s">
        <v>25507</v>
      </c>
      <c r="C8505" s="22" t="s">
        <v>115</v>
      </c>
      <c r="D8505" s="23" t="n">
        <v>85.68</v>
      </c>
      <c r="E8505" s="22" t="s">
        <v>53</v>
      </c>
      <c r="F8505" s="22" t="s">
        <v>80</v>
      </c>
      <c r="G8505" s="22" t="s">
        <v>44</v>
      </c>
      <c r="H8505" s="22" t="s">
        <v>47</v>
      </c>
      <c r="I8505" s="22" t="s">
        <v>59</v>
      </c>
      <c r="J8505" s="22" t="s">
        <v>31</v>
      </c>
      <c r="K8505" s="22" t="s">
        <v>32</v>
      </c>
      <c r="L8505" s="22" t="s">
        <v>25508</v>
      </c>
      <c r="M8505" s="22" t="s">
        <v>1699</v>
      </c>
      <c r="N8505" s="22" t="s">
        <v>25509</v>
      </c>
    </row>
    <row r="8506" customFormat="false" ht="15" hidden="false" customHeight="false" outlineLevel="0" collapsed="false">
      <c r="A8506" s="22" t="n">
        <v>8505</v>
      </c>
      <c r="B8506" s="22" t="s">
        <v>25510</v>
      </c>
      <c r="C8506" s="22" t="s">
        <v>115</v>
      </c>
      <c r="D8506" s="23" t="n">
        <v>100</v>
      </c>
      <c r="E8506" s="22" t="s">
        <v>53</v>
      </c>
      <c r="F8506" s="22" t="s">
        <v>80</v>
      </c>
      <c r="G8506" s="22" t="s">
        <v>44</v>
      </c>
      <c r="H8506" s="22" t="s">
        <v>47</v>
      </c>
      <c r="I8506" s="22" t="s">
        <v>59</v>
      </c>
      <c r="J8506" s="22" t="s">
        <v>31</v>
      </c>
      <c r="K8506" s="22" t="s">
        <v>32</v>
      </c>
      <c r="L8506" s="22" t="s">
        <v>25511</v>
      </c>
      <c r="M8506" s="22" t="s">
        <v>155</v>
      </c>
      <c r="N8506" s="22" t="s">
        <v>25512</v>
      </c>
    </row>
    <row r="8507" customFormat="false" ht="15" hidden="false" customHeight="false" outlineLevel="0" collapsed="false">
      <c r="A8507" s="22" t="n">
        <v>8506</v>
      </c>
      <c r="B8507" s="22" t="s">
        <v>25513</v>
      </c>
      <c r="C8507" s="22" t="s">
        <v>115</v>
      </c>
      <c r="D8507" s="23" t="n">
        <v>85.68</v>
      </c>
      <c r="E8507" s="22" t="s">
        <v>53</v>
      </c>
      <c r="F8507" s="22" t="s">
        <v>80</v>
      </c>
      <c r="G8507" s="22" t="s">
        <v>44</v>
      </c>
      <c r="H8507" s="22" t="s">
        <v>47</v>
      </c>
      <c r="I8507" s="22" t="s">
        <v>59</v>
      </c>
      <c r="J8507" s="22" t="s">
        <v>31</v>
      </c>
      <c r="K8507" s="22" t="s">
        <v>32</v>
      </c>
      <c r="L8507" s="22" t="s">
        <v>25514</v>
      </c>
      <c r="M8507" s="22" t="s">
        <v>1699</v>
      </c>
      <c r="N8507" s="22" t="s">
        <v>25515</v>
      </c>
    </row>
    <row r="8508" customFormat="false" ht="15" hidden="false" customHeight="false" outlineLevel="0" collapsed="false">
      <c r="A8508" s="22" t="n">
        <v>8507</v>
      </c>
      <c r="B8508" s="22" t="s">
        <v>25516</v>
      </c>
      <c r="C8508" s="22" t="s">
        <v>115</v>
      </c>
      <c r="D8508" s="23" t="n">
        <v>85.68</v>
      </c>
      <c r="E8508" s="22" t="s">
        <v>53</v>
      </c>
      <c r="F8508" s="22" t="s">
        <v>80</v>
      </c>
      <c r="G8508" s="22" t="s">
        <v>44</v>
      </c>
      <c r="H8508" s="22" t="s">
        <v>47</v>
      </c>
      <c r="I8508" s="22" t="s">
        <v>61</v>
      </c>
      <c r="J8508" s="22" t="s">
        <v>31</v>
      </c>
      <c r="K8508" s="22" t="s">
        <v>32</v>
      </c>
      <c r="L8508" s="22" t="s">
        <v>25517</v>
      </c>
      <c r="M8508" s="22" t="s">
        <v>960</v>
      </c>
      <c r="N8508" s="22" t="s">
        <v>25518</v>
      </c>
    </row>
    <row r="8509" customFormat="false" ht="15" hidden="false" customHeight="false" outlineLevel="0" collapsed="false">
      <c r="A8509" s="22" t="n">
        <v>8508</v>
      </c>
      <c r="B8509" s="22" t="s">
        <v>25519</v>
      </c>
      <c r="C8509" s="22" t="s">
        <v>115</v>
      </c>
      <c r="D8509" s="23" t="n">
        <v>85.68</v>
      </c>
      <c r="E8509" s="22" t="s">
        <v>53</v>
      </c>
      <c r="F8509" s="22" t="s">
        <v>80</v>
      </c>
      <c r="G8509" s="22" t="s">
        <v>44</v>
      </c>
      <c r="H8509" s="22" t="s">
        <v>47</v>
      </c>
      <c r="I8509" s="22" t="s">
        <v>61</v>
      </c>
      <c r="J8509" s="22" t="s">
        <v>31</v>
      </c>
      <c r="K8509" s="22" t="s">
        <v>32</v>
      </c>
      <c r="L8509" s="22" t="s">
        <v>25520</v>
      </c>
      <c r="M8509" s="22" t="s">
        <v>960</v>
      </c>
      <c r="N8509" s="22" t="s">
        <v>25521</v>
      </c>
    </row>
    <row r="8510" customFormat="false" ht="15" hidden="false" customHeight="false" outlineLevel="0" collapsed="false">
      <c r="A8510" s="22" t="n">
        <v>8509</v>
      </c>
      <c r="B8510" s="22" t="s">
        <v>25522</v>
      </c>
      <c r="C8510" s="22" t="s">
        <v>115</v>
      </c>
      <c r="D8510" s="23" t="n">
        <v>85.68</v>
      </c>
      <c r="E8510" s="22" t="s">
        <v>53</v>
      </c>
      <c r="F8510" s="22" t="s">
        <v>80</v>
      </c>
      <c r="G8510" s="22" t="s">
        <v>44</v>
      </c>
      <c r="H8510" s="22" t="s">
        <v>47</v>
      </c>
      <c r="I8510" s="22" t="s">
        <v>59</v>
      </c>
      <c r="J8510" s="22" t="s">
        <v>31</v>
      </c>
      <c r="K8510" s="22" t="s">
        <v>32</v>
      </c>
      <c r="L8510" s="22" t="s">
        <v>25523</v>
      </c>
      <c r="M8510" s="22" t="s">
        <v>1699</v>
      </c>
      <c r="N8510" s="22" t="s">
        <v>25524</v>
      </c>
    </row>
    <row r="8511" customFormat="false" ht="15" hidden="false" customHeight="false" outlineLevel="0" collapsed="false">
      <c r="A8511" s="22" t="n">
        <v>8510</v>
      </c>
      <c r="B8511" s="22" t="s">
        <v>25525</v>
      </c>
      <c r="C8511" s="22" t="s">
        <v>115</v>
      </c>
      <c r="D8511" s="23" t="n">
        <v>113.85</v>
      </c>
      <c r="E8511" s="22" t="s">
        <v>53</v>
      </c>
      <c r="F8511" s="22" t="s">
        <v>80</v>
      </c>
      <c r="G8511" s="22" t="s">
        <v>44</v>
      </c>
      <c r="H8511" s="22" t="s">
        <v>47</v>
      </c>
      <c r="I8511" s="22" t="s">
        <v>59</v>
      </c>
      <c r="J8511" s="22" t="s">
        <v>31</v>
      </c>
      <c r="K8511" s="22" t="s">
        <v>32</v>
      </c>
      <c r="L8511" s="22" t="s">
        <v>25526</v>
      </c>
      <c r="M8511" s="22" t="s">
        <v>4431</v>
      </c>
      <c r="N8511" s="22" t="s">
        <v>25527</v>
      </c>
    </row>
    <row r="8512" customFormat="false" ht="15" hidden="false" customHeight="false" outlineLevel="0" collapsed="false">
      <c r="A8512" s="22" t="n">
        <v>8511</v>
      </c>
      <c r="B8512" s="22" t="s">
        <v>25528</v>
      </c>
      <c r="C8512" s="22" t="s">
        <v>115</v>
      </c>
      <c r="D8512" s="23" t="n">
        <v>206.43</v>
      </c>
      <c r="E8512" s="22" t="s">
        <v>53</v>
      </c>
      <c r="F8512" s="22" t="s">
        <v>80</v>
      </c>
      <c r="G8512" s="22" t="s">
        <v>44</v>
      </c>
      <c r="H8512" s="22" t="s">
        <v>47</v>
      </c>
      <c r="I8512" s="22" t="s">
        <v>59</v>
      </c>
      <c r="J8512" s="22" t="s">
        <v>31</v>
      </c>
      <c r="K8512" s="22" t="s">
        <v>32</v>
      </c>
      <c r="L8512" s="22" t="s">
        <v>25529</v>
      </c>
      <c r="M8512" s="22" t="s">
        <v>5601</v>
      </c>
      <c r="N8512" s="22" t="s">
        <v>25530</v>
      </c>
    </row>
    <row r="8513" customFormat="false" ht="15" hidden="false" customHeight="false" outlineLevel="0" collapsed="false">
      <c r="A8513" s="22" t="n">
        <v>8512</v>
      </c>
      <c r="B8513" s="22" t="s">
        <v>25531</v>
      </c>
      <c r="C8513" s="22" t="s">
        <v>115</v>
      </c>
      <c r="D8513" s="23" t="n">
        <v>85.68</v>
      </c>
      <c r="E8513" s="22" t="s">
        <v>53</v>
      </c>
      <c r="F8513" s="22" t="s">
        <v>80</v>
      </c>
      <c r="G8513" s="22" t="s">
        <v>44</v>
      </c>
      <c r="H8513" s="22" t="s">
        <v>47</v>
      </c>
      <c r="I8513" s="22" t="s">
        <v>59</v>
      </c>
      <c r="J8513" s="22" t="s">
        <v>31</v>
      </c>
      <c r="K8513" s="22" t="s">
        <v>32</v>
      </c>
      <c r="L8513" s="22" t="s">
        <v>25532</v>
      </c>
      <c r="M8513" s="22" t="s">
        <v>1070</v>
      </c>
      <c r="N8513" s="22" t="s">
        <v>25533</v>
      </c>
    </row>
    <row r="8514" customFormat="false" ht="15" hidden="false" customHeight="false" outlineLevel="0" collapsed="false">
      <c r="A8514" s="22" t="n">
        <v>8513</v>
      </c>
      <c r="B8514" s="22" t="s">
        <v>25534</v>
      </c>
      <c r="C8514" s="22" t="s">
        <v>115</v>
      </c>
      <c r="D8514" s="23" t="n">
        <v>113.85</v>
      </c>
      <c r="E8514" s="22" t="s">
        <v>53</v>
      </c>
      <c r="F8514" s="22" t="s">
        <v>80</v>
      </c>
      <c r="G8514" s="22" t="s">
        <v>44</v>
      </c>
      <c r="H8514" s="22" t="s">
        <v>47</v>
      </c>
      <c r="I8514" s="22" t="s">
        <v>59</v>
      </c>
      <c r="J8514" s="22" t="s">
        <v>31</v>
      </c>
      <c r="K8514" s="22" t="s">
        <v>32</v>
      </c>
      <c r="L8514" s="22" t="s">
        <v>25535</v>
      </c>
      <c r="M8514" s="22" t="s">
        <v>4431</v>
      </c>
      <c r="N8514" s="22" t="s">
        <v>25536</v>
      </c>
    </row>
    <row r="8515" customFormat="false" ht="15" hidden="false" customHeight="false" outlineLevel="0" collapsed="false">
      <c r="A8515" s="22" t="n">
        <v>8514</v>
      </c>
      <c r="B8515" s="22" t="s">
        <v>25537</v>
      </c>
      <c r="C8515" s="22" t="s">
        <v>115</v>
      </c>
      <c r="D8515" s="23" t="n">
        <v>85.68</v>
      </c>
      <c r="E8515" s="22" t="s">
        <v>53</v>
      </c>
      <c r="F8515" s="22" t="s">
        <v>80</v>
      </c>
      <c r="G8515" s="22" t="s">
        <v>44</v>
      </c>
      <c r="H8515" s="22" t="s">
        <v>47</v>
      </c>
      <c r="I8515" s="22" t="s">
        <v>59</v>
      </c>
      <c r="J8515" s="22" t="s">
        <v>31</v>
      </c>
      <c r="K8515" s="22" t="s">
        <v>32</v>
      </c>
      <c r="L8515" s="22" t="s">
        <v>25538</v>
      </c>
      <c r="M8515" s="22" t="s">
        <v>1699</v>
      </c>
      <c r="N8515" s="22" t="s">
        <v>25539</v>
      </c>
    </row>
    <row r="8516" customFormat="false" ht="15" hidden="false" customHeight="false" outlineLevel="0" collapsed="false">
      <c r="A8516" s="22" t="n">
        <v>8515</v>
      </c>
      <c r="B8516" s="22" t="s">
        <v>25540</v>
      </c>
      <c r="C8516" s="22" t="s">
        <v>115</v>
      </c>
      <c r="D8516" s="23" t="n">
        <v>30</v>
      </c>
      <c r="E8516" s="22" t="s">
        <v>53</v>
      </c>
      <c r="F8516" s="22" t="s">
        <v>80</v>
      </c>
      <c r="G8516" s="22" t="s">
        <v>44</v>
      </c>
      <c r="H8516" s="22" t="s">
        <v>47</v>
      </c>
      <c r="I8516" s="22" t="s">
        <v>59</v>
      </c>
      <c r="J8516" s="22" t="s">
        <v>31</v>
      </c>
      <c r="K8516" s="22" t="s">
        <v>32</v>
      </c>
      <c r="L8516" s="22" t="s">
        <v>25541</v>
      </c>
      <c r="M8516" s="22" t="s">
        <v>2507</v>
      </c>
      <c r="N8516" s="22" t="s">
        <v>25542</v>
      </c>
    </row>
    <row r="8517" customFormat="false" ht="15" hidden="false" customHeight="false" outlineLevel="0" collapsed="false">
      <c r="A8517" s="22" t="n">
        <v>8516</v>
      </c>
      <c r="B8517" s="22" t="s">
        <v>25543</v>
      </c>
      <c r="C8517" s="22" t="s">
        <v>115</v>
      </c>
      <c r="D8517" s="23" t="n">
        <v>85.68</v>
      </c>
      <c r="E8517" s="22" t="s">
        <v>53</v>
      </c>
      <c r="F8517" s="22" t="s">
        <v>80</v>
      </c>
      <c r="G8517" s="22" t="s">
        <v>44</v>
      </c>
      <c r="H8517" s="22" t="s">
        <v>47</v>
      </c>
      <c r="I8517" s="22" t="s">
        <v>59</v>
      </c>
      <c r="J8517" s="22" t="s">
        <v>31</v>
      </c>
      <c r="K8517" s="22" t="s">
        <v>32</v>
      </c>
      <c r="L8517" s="22" t="s">
        <v>25544</v>
      </c>
      <c r="M8517" s="22" t="s">
        <v>686</v>
      </c>
      <c r="N8517" s="22" t="s">
        <v>25545</v>
      </c>
    </row>
    <row r="8518" customFormat="false" ht="15" hidden="false" customHeight="false" outlineLevel="0" collapsed="false">
      <c r="A8518" s="22" t="n">
        <v>8517</v>
      </c>
      <c r="B8518" s="22" t="s">
        <v>25546</v>
      </c>
      <c r="C8518" s="22" t="s">
        <v>115</v>
      </c>
      <c r="D8518" s="23" t="n">
        <v>100.05</v>
      </c>
      <c r="E8518" s="22" t="s">
        <v>53</v>
      </c>
      <c r="F8518" s="22" t="s">
        <v>80</v>
      </c>
      <c r="G8518" s="22" t="s">
        <v>44</v>
      </c>
      <c r="H8518" s="22" t="s">
        <v>47</v>
      </c>
      <c r="I8518" s="22" t="s">
        <v>59</v>
      </c>
      <c r="J8518" s="22" t="s">
        <v>31</v>
      </c>
      <c r="K8518" s="22" t="s">
        <v>32</v>
      </c>
      <c r="L8518" s="22" t="s">
        <v>25547</v>
      </c>
      <c r="M8518" s="22" t="s">
        <v>1159</v>
      </c>
      <c r="N8518" s="22" t="s">
        <v>25548</v>
      </c>
    </row>
    <row r="8519" customFormat="false" ht="15" hidden="false" customHeight="false" outlineLevel="0" collapsed="false">
      <c r="A8519" s="22" t="n">
        <v>8518</v>
      </c>
      <c r="B8519" s="22" t="s">
        <v>25549</v>
      </c>
      <c r="C8519" s="22" t="s">
        <v>115</v>
      </c>
      <c r="D8519" s="23" t="n">
        <v>85.68</v>
      </c>
      <c r="E8519" s="22" t="s">
        <v>53</v>
      </c>
      <c r="F8519" s="22" t="s">
        <v>80</v>
      </c>
      <c r="G8519" s="22" t="s">
        <v>44</v>
      </c>
      <c r="H8519" s="22" t="s">
        <v>47</v>
      </c>
      <c r="I8519" s="22" t="s">
        <v>59</v>
      </c>
      <c r="J8519" s="22" t="s">
        <v>31</v>
      </c>
      <c r="K8519" s="22" t="s">
        <v>32</v>
      </c>
      <c r="L8519" s="22" t="s">
        <v>25550</v>
      </c>
      <c r="M8519" s="22" t="s">
        <v>159</v>
      </c>
      <c r="N8519" s="22" t="s">
        <v>25551</v>
      </c>
    </row>
    <row r="8520" customFormat="false" ht="15" hidden="false" customHeight="false" outlineLevel="0" collapsed="false">
      <c r="A8520" s="22" t="n">
        <v>8519</v>
      </c>
      <c r="B8520" s="22" t="s">
        <v>25552</v>
      </c>
      <c r="C8520" s="22" t="s">
        <v>115</v>
      </c>
      <c r="D8520" s="23" t="n">
        <v>85.68</v>
      </c>
      <c r="E8520" s="22" t="s">
        <v>53</v>
      </c>
      <c r="F8520" s="22" t="s">
        <v>80</v>
      </c>
      <c r="G8520" s="22" t="s">
        <v>44</v>
      </c>
      <c r="H8520" s="22" t="s">
        <v>47</v>
      </c>
      <c r="I8520" s="22" t="s">
        <v>59</v>
      </c>
      <c r="J8520" s="22" t="s">
        <v>31</v>
      </c>
      <c r="K8520" s="22" t="s">
        <v>32</v>
      </c>
      <c r="L8520" s="22" t="s">
        <v>25553</v>
      </c>
      <c r="M8520" s="22" t="s">
        <v>686</v>
      </c>
      <c r="N8520" s="22" t="s">
        <v>25554</v>
      </c>
    </row>
    <row r="8521" customFormat="false" ht="15" hidden="false" customHeight="false" outlineLevel="0" collapsed="false">
      <c r="A8521" s="22" t="n">
        <v>8520</v>
      </c>
      <c r="B8521" s="22" t="s">
        <v>25555</v>
      </c>
      <c r="C8521" s="22" t="s">
        <v>115</v>
      </c>
      <c r="D8521" s="23" t="n">
        <v>85.68</v>
      </c>
      <c r="E8521" s="22" t="s">
        <v>53</v>
      </c>
      <c r="F8521" s="22" t="s">
        <v>80</v>
      </c>
      <c r="G8521" s="22" t="s">
        <v>44</v>
      </c>
      <c r="H8521" s="22" t="s">
        <v>47</v>
      </c>
      <c r="I8521" s="22" t="s">
        <v>59</v>
      </c>
      <c r="J8521" s="22" t="s">
        <v>31</v>
      </c>
      <c r="K8521" s="22" t="s">
        <v>32</v>
      </c>
      <c r="L8521" s="22" t="s">
        <v>25556</v>
      </c>
      <c r="M8521" s="22" t="s">
        <v>1230</v>
      </c>
      <c r="N8521" s="22" t="s">
        <v>25557</v>
      </c>
    </row>
    <row r="8522" customFormat="false" ht="15" hidden="false" customHeight="false" outlineLevel="0" collapsed="false">
      <c r="A8522" s="22" t="n">
        <v>8521</v>
      </c>
      <c r="B8522" s="22" t="s">
        <v>25558</v>
      </c>
      <c r="C8522" s="22" t="s">
        <v>115</v>
      </c>
      <c r="D8522" s="23" t="n">
        <v>30</v>
      </c>
      <c r="E8522" s="22" t="s">
        <v>53</v>
      </c>
      <c r="F8522" s="22" t="s">
        <v>80</v>
      </c>
      <c r="G8522" s="22" t="s">
        <v>44</v>
      </c>
      <c r="H8522" s="22" t="s">
        <v>47</v>
      </c>
      <c r="I8522" s="22" t="s">
        <v>59</v>
      </c>
      <c r="J8522" s="22" t="s">
        <v>31</v>
      </c>
      <c r="K8522" s="22" t="s">
        <v>32</v>
      </c>
      <c r="L8522" s="22" t="s">
        <v>25559</v>
      </c>
      <c r="M8522" s="22" t="s">
        <v>2507</v>
      </c>
      <c r="N8522" s="22" t="s">
        <v>25560</v>
      </c>
    </row>
    <row r="8523" customFormat="false" ht="15" hidden="false" customHeight="false" outlineLevel="0" collapsed="false">
      <c r="A8523" s="22" t="n">
        <v>8522</v>
      </c>
      <c r="B8523" s="22" t="s">
        <v>25561</v>
      </c>
      <c r="C8523" s="22" t="s">
        <v>115</v>
      </c>
      <c r="D8523" s="23" t="n">
        <v>85.68</v>
      </c>
      <c r="E8523" s="22" t="s">
        <v>53</v>
      </c>
      <c r="F8523" s="22" t="s">
        <v>80</v>
      </c>
      <c r="G8523" s="22" t="s">
        <v>44</v>
      </c>
      <c r="H8523" s="22" t="s">
        <v>47</v>
      </c>
      <c r="I8523" s="22" t="s">
        <v>59</v>
      </c>
      <c r="J8523" s="22" t="s">
        <v>31</v>
      </c>
      <c r="K8523" s="22" t="s">
        <v>32</v>
      </c>
      <c r="L8523" s="22" t="s">
        <v>25562</v>
      </c>
      <c r="M8523" s="22" t="s">
        <v>159</v>
      </c>
      <c r="N8523" s="22" t="s">
        <v>25563</v>
      </c>
    </row>
    <row r="8524" customFormat="false" ht="15" hidden="false" customHeight="false" outlineLevel="0" collapsed="false">
      <c r="A8524" s="22" t="n">
        <v>8523</v>
      </c>
      <c r="B8524" s="22" t="s">
        <v>25564</v>
      </c>
      <c r="C8524" s="22" t="s">
        <v>115</v>
      </c>
      <c r="D8524" s="23" t="n">
        <v>85.68</v>
      </c>
      <c r="E8524" s="22" t="s">
        <v>53</v>
      </c>
      <c r="F8524" s="22" t="s">
        <v>80</v>
      </c>
      <c r="G8524" s="22" t="s">
        <v>44</v>
      </c>
      <c r="H8524" s="22" t="s">
        <v>47</v>
      </c>
      <c r="I8524" s="22" t="s">
        <v>59</v>
      </c>
      <c r="J8524" s="22" t="s">
        <v>31</v>
      </c>
      <c r="K8524" s="22" t="s">
        <v>32</v>
      </c>
      <c r="L8524" s="22" t="s">
        <v>25565</v>
      </c>
      <c r="M8524" s="22" t="s">
        <v>706</v>
      </c>
      <c r="N8524" s="22" t="s">
        <v>25566</v>
      </c>
    </row>
    <row r="8525" customFormat="false" ht="15" hidden="false" customHeight="false" outlineLevel="0" collapsed="false">
      <c r="A8525" s="22" t="n">
        <v>8524</v>
      </c>
      <c r="B8525" s="22" t="s">
        <v>25567</v>
      </c>
      <c r="C8525" s="22" t="s">
        <v>115</v>
      </c>
      <c r="D8525" s="23" t="n">
        <v>30</v>
      </c>
      <c r="E8525" s="22" t="s">
        <v>53</v>
      </c>
      <c r="F8525" s="22" t="s">
        <v>80</v>
      </c>
      <c r="G8525" s="22" t="s">
        <v>44</v>
      </c>
      <c r="H8525" s="22" t="s">
        <v>47</v>
      </c>
      <c r="I8525" s="22" t="s">
        <v>59</v>
      </c>
      <c r="J8525" s="22" t="s">
        <v>31</v>
      </c>
      <c r="K8525" s="22" t="s">
        <v>32</v>
      </c>
      <c r="L8525" s="22" t="s">
        <v>25568</v>
      </c>
      <c r="M8525" s="22" t="s">
        <v>2507</v>
      </c>
      <c r="N8525" s="22" t="s">
        <v>25569</v>
      </c>
    </row>
    <row r="8526" customFormat="false" ht="15" hidden="false" customHeight="false" outlineLevel="0" collapsed="false">
      <c r="A8526" s="22" t="n">
        <v>8525</v>
      </c>
      <c r="B8526" s="22" t="s">
        <v>25570</v>
      </c>
      <c r="C8526" s="22" t="s">
        <v>115</v>
      </c>
      <c r="D8526" s="23" t="n">
        <v>85.68</v>
      </c>
      <c r="E8526" s="22" t="s">
        <v>53</v>
      </c>
      <c r="F8526" s="22" t="s">
        <v>80</v>
      </c>
      <c r="G8526" s="22" t="s">
        <v>44</v>
      </c>
      <c r="H8526" s="22" t="s">
        <v>47</v>
      </c>
      <c r="I8526" s="22" t="s">
        <v>59</v>
      </c>
      <c r="J8526" s="22" t="s">
        <v>31</v>
      </c>
      <c r="K8526" s="22" t="s">
        <v>32</v>
      </c>
      <c r="L8526" s="22" t="s">
        <v>25571</v>
      </c>
      <c r="M8526" s="22" t="s">
        <v>1699</v>
      </c>
      <c r="N8526" s="22" t="s">
        <v>25572</v>
      </c>
    </row>
    <row r="8527" customFormat="false" ht="15" hidden="false" customHeight="false" outlineLevel="0" collapsed="false">
      <c r="A8527" s="22" t="n">
        <v>8526</v>
      </c>
      <c r="B8527" s="22" t="s">
        <v>25573</v>
      </c>
      <c r="C8527" s="22" t="s">
        <v>115</v>
      </c>
      <c r="D8527" s="23" t="n">
        <v>85.68</v>
      </c>
      <c r="E8527" s="22" t="s">
        <v>53</v>
      </c>
      <c r="F8527" s="22" t="s">
        <v>80</v>
      </c>
      <c r="G8527" s="22" t="s">
        <v>44</v>
      </c>
      <c r="H8527" s="22" t="s">
        <v>47</v>
      </c>
      <c r="I8527" s="22" t="s">
        <v>59</v>
      </c>
      <c r="J8527" s="22" t="s">
        <v>31</v>
      </c>
      <c r="K8527" s="22" t="s">
        <v>32</v>
      </c>
      <c r="L8527" s="22" t="s">
        <v>25574</v>
      </c>
      <c r="M8527" s="22" t="s">
        <v>1608</v>
      </c>
      <c r="N8527" s="22" t="s">
        <v>25575</v>
      </c>
    </row>
    <row r="8528" customFormat="false" ht="15" hidden="false" customHeight="false" outlineLevel="0" collapsed="false">
      <c r="A8528" s="22" t="n">
        <v>8527</v>
      </c>
      <c r="B8528" s="22" t="s">
        <v>25576</v>
      </c>
      <c r="C8528" s="22" t="s">
        <v>115</v>
      </c>
      <c r="D8528" s="23" t="n">
        <v>85.68</v>
      </c>
      <c r="E8528" s="22" t="s">
        <v>54</v>
      </c>
      <c r="F8528" s="22" t="s">
        <v>80</v>
      </c>
      <c r="G8528" s="22" t="s">
        <v>44</v>
      </c>
      <c r="H8528" s="22" t="s">
        <v>47</v>
      </c>
      <c r="I8528" s="22" t="s">
        <v>60</v>
      </c>
      <c r="J8528" s="22" t="s">
        <v>31</v>
      </c>
      <c r="K8528" s="22" t="s">
        <v>32</v>
      </c>
      <c r="L8528" s="22" t="s">
        <v>25577</v>
      </c>
      <c r="M8528" s="22" t="s">
        <v>2139</v>
      </c>
      <c r="N8528" s="22" t="s">
        <v>25578</v>
      </c>
    </row>
    <row r="8529" customFormat="false" ht="15" hidden="false" customHeight="false" outlineLevel="0" collapsed="false">
      <c r="A8529" s="22" t="n">
        <v>8528</v>
      </c>
      <c r="B8529" s="22" t="s">
        <v>25579</v>
      </c>
      <c r="C8529" s="22" t="s">
        <v>115</v>
      </c>
      <c r="D8529" s="23" t="n">
        <v>85.68</v>
      </c>
      <c r="E8529" s="22" t="s">
        <v>53</v>
      </c>
      <c r="F8529" s="22" t="s">
        <v>80</v>
      </c>
      <c r="G8529" s="22" t="s">
        <v>44</v>
      </c>
      <c r="H8529" s="22" t="s">
        <v>47</v>
      </c>
      <c r="I8529" s="22" t="s">
        <v>59</v>
      </c>
      <c r="J8529" s="22" t="s">
        <v>31</v>
      </c>
      <c r="K8529" s="22" t="s">
        <v>32</v>
      </c>
      <c r="L8529" s="22" t="s">
        <v>25580</v>
      </c>
      <c r="M8529" s="22" t="s">
        <v>713</v>
      </c>
      <c r="N8529" s="22" t="s">
        <v>25581</v>
      </c>
    </row>
    <row r="8530" customFormat="false" ht="15" hidden="false" customHeight="false" outlineLevel="0" collapsed="false">
      <c r="A8530" s="22" t="n">
        <v>8529</v>
      </c>
      <c r="B8530" s="22" t="s">
        <v>25582</v>
      </c>
      <c r="C8530" s="22" t="s">
        <v>115</v>
      </c>
      <c r="D8530" s="23" t="n">
        <v>85.68</v>
      </c>
      <c r="E8530" s="22" t="s">
        <v>55</v>
      </c>
      <c r="F8530" s="22" t="s">
        <v>80</v>
      </c>
      <c r="G8530" s="22" t="s">
        <v>44</v>
      </c>
      <c r="H8530" s="22" t="s">
        <v>47</v>
      </c>
      <c r="I8530" s="22" t="s">
        <v>59</v>
      </c>
      <c r="J8530" s="22" t="s">
        <v>31</v>
      </c>
      <c r="K8530" s="22" t="s">
        <v>32</v>
      </c>
      <c r="L8530" s="22" t="s">
        <v>25583</v>
      </c>
      <c r="M8530" s="22" t="s">
        <v>2930</v>
      </c>
      <c r="N8530" s="22" t="s">
        <v>25584</v>
      </c>
    </row>
    <row r="8531" customFormat="false" ht="15" hidden="false" customHeight="false" outlineLevel="0" collapsed="false">
      <c r="A8531" s="22" t="n">
        <v>8530</v>
      </c>
      <c r="B8531" s="22" t="s">
        <v>25585</v>
      </c>
      <c r="C8531" s="22" t="s">
        <v>115</v>
      </c>
      <c r="D8531" s="23" t="n">
        <v>206.43</v>
      </c>
      <c r="E8531" s="22" t="s">
        <v>53</v>
      </c>
      <c r="F8531" s="22" t="s">
        <v>80</v>
      </c>
      <c r="G8531" s="22" t="s">
        <v>44</v>
      </c>
      <c r="H8531" s="22" t="s">
        <v>47</v>
      </c>
      <c r="I8531" s="22" t="s">
        <v>59</v>
      </c>
      <c r="J8531" s="22" t="s">
        <v>31</v>
      </c>
      <c r="K8531" s="22" t="s">
        <v>32</v>
      </c>
      <c r="L8531" s="22" t="s">
        <v>25586</v>
      </c>
      <c r="M8531" s="22" t="s">
        <v>5601</v>
      </c>
      <c r="N8531" s="22" t="s">
        <v>25587</v>
      </c>
    </row>
    <row r="8532" customFormat="false" ht="15" hidden="false" customHeight="false" outlineLevel="0" collapsed="false">
      <c r="A8532" s="22" t="n">
        <v>8531</v>
      </c>
      <c r="B8532" s="22" t="s">
        <v>25588</v>
      </c>
      <c r="C8532" s="22" t="s">
        <v>115</v>
      </c>
      <c r="D8532" s="23" t="n">
        <v>206.43</v>
      </c>
      <c r="E8532" s="22" t="s">
        <v>53</v>
      </c>
      <c r="F8532" s="22" t="s">
        <v>80</v>
      </c>
      <c r="G8532" s="22" t="s">
        <v>44</v>
      </c>
      <c r="H8532" s="22" t="s">
        <v>47</v>
      </c>
      <c r="I8532" s="22" t="s">
        <v>59</v>
      </c>
      <c r="J8532" s="22" t="s">
        <v>31</v>
      </c>
      <c r="K8532" s="22" t="s">
        <v>32</v>
      </c>
      <c r="L8532" s="22" t="s">
        <v>25589</v>
      </c>
      <c r="M8532" s="22" t="s">
        <v>5601</v>
      </c>
      <c r="N8532" s="22" t="s">
        <v>25590</v>
      </c>
    </row>
    <row r="8533" customFormat="false" ht="15" hidden="false" customHeight="false" outlineLevel="0" collapsed="false">
      <c r="A8533" s="22" t="n">
        <v>8532</v>
      </c>
      <c r="B8533" s="22" t="s">
        <v>25591</v>
      </c>
      <c r="C8533" s="22" t="s">
        <v>115</v>
      </c>
      <c r="D8533" s="23" t="n">
        <v>85.68</v>
      </c>
      <c r="E8533" s="22" t="s">
        <v>55</v>
      </c>
      <c r="F8533" s="22" t="s">
        <v>80</v>
      </c>
      <c r="G8533" s="22" t="s">
        <v>44</v>
      </c>
      <c r="H8533" s="22" t="s">
        <v>47</v>
      </c>
      <c r="I8533" s="22" t="s">
        <v>59</v>
      </c>
      <c r="J8533" s="22" t="s">
        <v>31</v>
      </c>
      <c r="K8533" s="22" t="s">
        <v>32</v>
      </c>
      <c r="L8533" s="22" t="s">
        <v>25592</v>
      </c>
      <c r="M8533" s="22" t="s">
        <v>2930</v>
      </c>
      <c r="N8533" s="22" t="s">
        <v>25593</v>
      </c>
    </row>
    <row r="8534" customFormat="false" ht="15" hidden="false" customHeight="false" outlineLevel="0" collapsed="false">
      <c r="A8534" s="22" t="n">
        <v>8533</v>
      </c>
      <c r="B8534" s="22" t="s">
        <v>25594</v>
      </c>
      <c r="C8534" s="22" t="s">
        <v>115</v>
      </c>
      <c r="D8534" s="23" t="n">
        <v>85.68</v>
      </c>
      <c r="E8534" s="22" t="s">
        <v>53</v>
      </c>
      <c r="F8534" s="22" t="s">
        <v>80</v>
      </c>
      <c r="G8534" s="22" t="s">
        <v>44</v>
      </c>
      <c r="H8534" s="22" t="s">
        <v>47</v>
      </c>
      <c r="I8534" s="22" t="s">
        <v>59</v>
      </c>
      <c r="J8534" s="22" t="s">
        <v>31</v>
      </c>
      <c r="K8534" s="22" t="s">
        <v>32</v>
      </c>
      <c r="L8534" s="22" t="s">
        <v>25595</v>
      </c>
      <c r="M8534" s="22" t="s">
        <v>263</v>
      </c>
      <c r="N8534" s="22" t="s">
        <v>25596</v>
      </c>
    </row>
    <row r="8535" customFormat="false" ht="15" hidden="false" customHeight="false" outlineLevel="0" collapsed="false">
      <c r="A8535" s="22" t="n">
        <v>8534</v>
      </c>
      <c r="B8535" s="22" t="s">
        <v>25597</v>
      </c>
      <c r="C8535" s="22" t="s">
        <v>115</v>
      </c>
      <c r="D8535" s="23" t="n">
        <v>85.68</v>
      </c>
      <c r="E8535" s="22" t="s">
        <v>53</v>
      </c>
      <c r="F8535" s="22" t="s">
        <v>80</v>
      </c>
      <c r="G8535" s="22" t="s">
        <v>44</v>
      </c>
      <c r="H8535" s="22" t="s">
        <v>47</v>
      </c>
      <c r="I8535" s="22" t="s">
        <v>59</v>
      </c>
      <c r="J8535" s="22" t="s">
        <v>31</v>
      </c>
      <c r="K8535" s="22" t="s">
        <v>32</v>
      </c>
      <c r="L8535" s="22" t="s">
        <v>25598</v>
      </c>
      <c r="M8535" s="22" t="s">
        <v>263</v>
      </c>
      <c r="N8535" s="22" t="s">
        <v>25599</v>
      </c>
    </row>
    <row r="8536" customFormat="false" ht="15" hidden="false" customHeight="false" outlineLevel="0" collapsed="false">
      <c r="A8536" s="22" t="n">
        <v>8535</v>
      </c>
      <c r="B8536" s="22" t="s">
        <v>25600</v>
      </c>
      <c r="C8536" s="22" t="s">
        <v>115</v>
      </c>
      <c r="D8536" s="23" t="n">
        <v>85.68</v>
      </c>
      <c r="E8536" s="22" t="s">
        <v>53</v>
      </c>
      <c r="F8536" s="22" t="s">
        <v>80</v>
      </c>
      <c r="G8536" s="22" t="s">
        <v>44</v>
      </c>
      <c r="H8536" s="22" t="s">
        <v>47</v>
      </c>
      <c r="I8536" s="22" t="s">
        <v>59</v>
      </c>
      <c r="J8536" s="22" t="s">
        <v>31</v>
      </c>
      <c r="K8536" s="22" t="s">
        <v>32</v>
      </c>
      <c r="L8536" s="22" t="s">
        <v>25601</v>
      </c>
      <c r="M8536" s="22" t="s">
        <v>817</v>
      </c>
      <c r="N8536" s="22" t="s">
        <v>25602</v>
      </c>
    </row>
    <row r="8537" customFormat="false" ht="15" hidden="false" customHeight="false" outlineLevel="0" collapsed="false">
      <c r="A8537" s="22" t="n">
        <v>8536</v>
      </c>
      <c r="B8537" s="22" t="s">
        <v>25603</v>
      </c>
      <c r="C8537" s="22" t="s">
        <v>115</v>
      </c>
      <c r="D8537" s="23" t="n">
        <v>85.68</v>
      </c>
      <c r="E8537" s="22" t="s">
        <v>53</v>
      </c>
      <c r="F8537" s="22" t="s">
        <v>80</v>
      </c>
      <c r="G8537" s="22" t="s">
        <v>44</v>
      </c>
      <c r="H8537" s="22" t="s">
        <v>47</v>
      </c>
      <c r="I8537" s="22" t="s">
        <v>59</v>
      </c>
      <c r="J8537" s="22" t="s">
        <v>31</v>
      </c>
      <c r="K8537" s="22" t="s">
        <v>32</v>
      </c>
      <c r="L8537" s="22" t="s">
        <v>25604</v>
      </c>
      <c r="M8537" s="22" t="s">
        <v>263</v>
      </c>
      <c r="N8537" s="22" t="s">
        <v>25605</v>
      </c>
    </row>
    <row r="8538" customFormat="false" ht="15" hidden="false" customHeight="false" outlineLevel="0" collapsed="false">
      <c r="A8538" s="22" t="n">
        <v>8537</v>
      </c>
      <c r="B8538" s="22" t="s">
        <v>25606</v>
      </c>
      <c r="C8538" s="22" t="s">
        <v>115</v>
      </c>
      <c r="D8538" s="23" t="n">
        <v>85.68</v>
      </c>
      <c r="E8538" s="22" t="s">
        <v>53</v>
      </c>
      <c r="F8538" s="22" t="s">
        <v>80</v>
      </c>
      <c r="G8538" s="22" t="s">
        <v>44</v>
      </c>
      <c r="H8538" s="22" t="s">
        <v>47</v>
      </c>
      <c r="I8538" s="22" t="s">
        <v>59</v>
      </c>
      <c r="J8538" s="22" t="s">
        <v>31</v>
      </c>
      <c r="K8538" s="22" t="s">
        <v>32</v>
      </c>
      <c r="L8538" s="22" t="s">
        <v>25607</v>
      </c>
      <c r="M8538" s="22" t="s">
        <v>817</v>
      </c>
      <c r="N8538" s="22" t="s">
        <v>25608</v>
      </c>
    </row>
    <row r="8539" customFormat="false" ht="15" hidden="false" customHeight="false" outlineLevel="0" collapsed="false">
      <c r="A8539" s="22" t="n">
        <v>8538</v>
      </c>
      <c r="B8539" s="22" t="s">
        <v>25609</v>
      </c>
      <c r="C8539" s="22" t="s">
        <v>115</v>
      </c>
      <c r="D8539" s="23" t="n">
        <v>85.68</v>
      </c>
      <c r="E8539" s="22" t="s">
        <v>53</v>
      </c>
      <c r="F8539" s="22" t="s">
        <v>80</v>
      </c>
      <c r="G8539" s="22" t="s">
        <v>44</v>
      </c>
      <c r="H8539" s="22" t="s">
        <v>47</v>
      </c>
      <c r="I8539" s="22" t="s">
        <v>59</v>
      </c>
      <c r="J8539" s="22" t="s">
        <v>31</v>
      </c>
      <c r="K8539" s="22" t="s">
        <v>32</v>
      </c>
      <c r="L8539" s="22" t="s">
        <v>25610</v>
      </c>
      <c r="M8539" s="22" t="s">
        <v>517</v>
      </c>
      <c r="N8539" s="22" t="s">
        <v>25611</v>
      </c>
    </row>
    <row r="8540" customFormat="false" ht="15" hidden="false" customHeight="false" outlineLevel="0" collapsed="false">
      <c r="A8540" s="22" t="n">
        <v>8539</v>
      </c>
      <c r="B8540" s="22" t="s">
        <v>25612</v>
      </c>
      <c r="C8540" s="22" t="s">
        <v>115</v>
      </c>
      <c r="D8540" s="23" t="n">
        <v>100</v>
      </c>
      <c r="E8540" s="22" t="s">
        <v>53</v>
      </c>
      <c r="F8540" s="22" t="s">
        <v>80</v>
      </c>
      <c r="G8540" s="22" t="s">
        <v>44</v>
      </c>
      <c r="H8540" s="22" t="s">
        <v>47</v>
      </c>
      <c r="I8540" s="22" t="s">
        <v>59</v>
      </c>
      <c r="J8540" s="22" t="s">
        <v>31</v>
      </c>
      <c r="K8540" s="22" t="s">
        <v>32</v>
      </c>
      <c r="L8540" s="22" t="s">
        <v>25613</v>
      </c>
      <c r="M8540" s="22" t="s">
        <v>177</v>
      </c>
      <c r="N8540" s="22" t="s">
        <v>25614</v>
      </c>
    </row>
    <row r="8541" customFormat="false" ht="15" hidden="false" customHeight="false" outlineLevel="0" collapsed="false">
      <c r="A8541" s="22" t="n">
        <v>8540</v>
      </c>
      <c r="B8541" s="22" t="s">
        <v>25615</v>
      </c>
      <c r="C8541" s="22" t="s">
        <v>115</v>
      </c>
      <c r="D8541" s="23" t="n">
        <v>85.68</v>
      </c>
      <c r="E8541" s="22" t="s">
        <v>53</v>
      </c>
      <c r="F8541" s="22" t="s">
        <v>80</v>
      </c>
      <c r="G8541" s="22" t="s">
        <v>44</v>
      </c>
      <c r="H8541" s="22" t="s">
        <v>47</v>
      </c>
      <c r="I8541" s="22" t="s">
        <v>59</v>
      </c>
      <c r="J8541" s="22" t="s">
        <v>31</v>
      </c>
      <c r="K8541" s="22" t="s">
        <v>32</v>
      </c>
      <c r="L8541" s="22" t="s">
        <v>25616</v>
      </c>
      <c r="M8541" s="22" t="s">
        <v>263</v>
      </c>
      <c r="N8541" s="22" t="s">
        <v>25617</v>
      </c>
    </row>
    <row r="8542" customFormat="false" ht="15" hidden="false" customHeight="false" outlineLevel="0" collapsed="false">
      <c r="A8542" s="22" t="n">
        <v>8541</v>
      </c>
      <c r="B8542" s="22" t="s">
        <v>25618</v>
      </c>
      <c r="C8542" s="22" t="s">
        <v>115</v>
      </c>
      <c r="D8542" s="23" t="n">
        <v>113.85</v>
      </c>
      <c r="E8542" s="22" t="s">
        <v>54</v>
      </c>
      <c r="F8542" s="22" t="s">
        <v>80</v>
      </c>
      <c r="G8542" s="22" t="s">
        <v>44</v>
      </c>
      <c r="H8542" s="22" t="s">
        <v>47</v>
      </c>
      <c r="I8542" s="22" t="s">
        <v>63</v>
      </c>
      <c r="J8542" s="22" t="s">
        <v>31</v>
      </c>
      <c r="K8542" s="22" t="s">
        <v>32</v>
      </c>
      <c r="L8542" s="22" t="s">
        <v>25619</v>
      </c>
      <c r="M8542" s="22"/>
      <c r="N8542" s="22" t="s">
        <v>25620</v>
      </c>
    </row>
    <row r="8543" customFormat="false" ht="15" hidden="false" customHeight="false" outlineLevel="0" collapsed="false">
      <c r="A8543" s="22" t="n">
        <v>8542</v>
      </c>
      <c r="B8543" s="22" t="s">
        <v>25621</v>
      </c>
      <c r="C8543" s="22" t="s">
        <v>115</v>
      </c>
      <c r="D8543" s="23" t="n">
        <v>85.68</v>
      </c>
      <c r="E8543" s="22" t="s">
        <v>53</v>
      </c>
      <c r="F8543" s="22" t="s">
        <v>80</v>
      </c>
      <c r="G8543" s="22" t="s">
        <v>44</v>
      </c>
      <c r="H8543" s="22" t="s">
        <v>47</v>
      </c>
      <c r="I8543" s="22" t="s">
        <v>59</v>
      </c>
      <c r="J8543" s="22" t="s">
        <v>31</v>
      </c>
      <c r="K8543" s="22" t="s">
        <v>32</v>
      </c>
      <c r="L8543" s="22" t="s">
        <v>25622</v>
      </c>
      <c r="M8543" s="22" t="s">
        <v>263</v>
      </c>
      <c r="N8543" s="22" t="s">
        <v>25623</v>
      </c>
    </row>
    <row r="8544" customFormat="false" ht="15" hidden="false" customHeight="false" outlineLevel="0" collapsed="false">
      <c r="A8544" s="22" t="n">
        <v>8543</v>
      </c>
      <c r="B8544" s="22" t="s">
        <v>25624</v>
      </c>
      <c r="C8544" s="22" t="s">
        <v>115</v>
      </c>
      <c r="D8544" s="23" t="n">
        <v>87.4</v>
      </c>
      <c r="E8544" s="22" t="s">
        <v>53</v>
      </c>
      <c r="F8544" s="22" t="s">
        <v>80</v>
      </c>
      <c r="G8544" s="22" t="s">
        <v>44</v>
      </c>
      <c r="H8544" s="22" t="s">
        <v>47</v>
      </c>
      <c r="I8544" s="22" t="s">
        <v>59</v>
      </c>
      <c r="J8544" s="22" t="s">
        <v>31</v>
      </c>
      <c r="K8544" s="22" t="s">
        <v>32</v>
      </c>
      <c r="L8544" s="22" t="s">
        <v>25625</v>
      </c>
      <c r="M8544" s="22" t="s">
        <v>1050</v>
      </c>
      <c r="N8544" s="22" t="s">
        <v>25626</v>
      </c>
    </row>
    <row r="8545" customFormat="false" ht="15" hidden="false" customHeight="false" outlineLevel="0" collapsed="false">
      <c r="A8545" s="22" t="n">
        <v>8544</v>
      </c>
      <c r="B8545" s="22" t="s">
        <v>25624</v>
      </c>
      <c r="C8545" s="22" t="s">
        <v>115</v>
      </c>
      <c r="D8545" s="23" t="n">
        <v>85.68</v>
      </c>
      <c r="E8545" s="22" t="s">
        <v>53</v>
      </c>
      <c r="F8545" s="22" t="s">
        <v>80</v>
      </c>
      <c r="G8545" s="22" t="s">
        <v>44</v>
      </c>
      <c r="H8545" s="22" t="s">
        <v>47</v>
      </c>
      <c r="I8545" s="22" t="s">
        <v>59</v>
      </c>
      <c r="J8545" s="22" t="s">
        <v>31</v>
      </c>
      <c r="K8545" s="22" t="s">
        <v>32</v>
      </c>
      <c r="L8545" s="22" t="s">
        <v>25627</v>
      </c>
      <c r="M8545" s="22" t="s">
        <v>1608</v>
      </c>
      <c r="N8545" s="22" t="s">
        <v>25628</v>
      </c>
    </row>
    <row r="8546" customFormat="false" ht="15" hidden="false" customHeight="false" outlineLevel="0" collapsed="false">
      <c r="A8546" s="22" t="n">
        <v>8545</v>
      </c>
      <c r="B8546" s="22" t="s">
        <v>25629</v>
      </c>
      <c r="C8546" s="22" t="s">
        <v>115</v>
      </c>
      <c r="D8546" s="23" t="n">
        <v>50</v>
      </c>
      <c r="E8546" s="22" t="s">
        <v>54</v>
      </c>
      <c r="F8546" s="22" t="s">
        <v>80</v>
      </c>
      <c r="G8546" s="22" t="s">
        <v>44</v>
      </c>
      <c r="H8546" s="22" t="s">
        <v>47</v>
      </c>
      <c r="I8546" s="22" t="s">
        <v>59</v>
      </c>
      <c r="J8546" s="22" t="s">
        <v>31</v>
      </c>
      <c r="K8546" s="22" t="s">
        <v>32</v>
      </c>
      <c r="L8546" s="22" t="s">
        <v>25630</v>
      </c>
      <c r="M8546" s="22" t="s">
        <v>206</v>
      </c>
      <c r="N8546" s="22" t="s">
        <v>25631</v>
      </c>
    </row>
    <row r="8547" customFormat="false" ht="15" hidden="false" customHeight="false" outlineLevel="0" collapsed="false">
      <c r="A8547" s="22" t="n">
        <v>8546</v>
      </c>
      <c r="B8547" s="22" t="s">
        <v>25632</v>
      </c>
      <c r="C8547" s="22" t="s">
        <v>115</v>
      </c>
      <c r="D8547" s="23" t="n">
        <v>85.68</v>
      </c>
      <c r="E8547" s="22" t="s">
        <v>53</v>
      </c>
      <c r="F8547" s="22" t="s">
        <v>80</v>
      </c>
      <c r="G8547" s="22" t="s">
        <v>44</v>
      </c>
      <c r="H8547" s="22" t="s">
        <v>47</v>
      </c>
      <c r="I8547" s="22" t="s">
        <v>59</v>
      </c>
      <c r="J8547" s="22" t="s">
        <v>31</v>
      </c>
      <c r="K8547" s="22" t="s">
        <v>32</v>
      </c>
      <c r="L8547" s="22" t="s">
        <v>25633</v>
      </c>
      <c r="M8547" s="22" t="s">
        <v>1608</v>
      </c>
      <c r="N8547" s="22" t="s">
        <v>25634</v>
      </c>
    </row>
    <row r="8548" customFormat="false" ht="15" hidden="false" customHeight="false" outlineLevel="0" collapsed="false">
      <c r="A8548" s="22" t="n">
        <v>8547</v>
      </c>
      <c r="B8548" s="22" t="s">
        <v>25635</v>
      </c>
      <c r="C8548" s="22" t="s">
        <v>115</v>
      </c>
      <c r="D8548" s="23" t="n">
        <v>87.4</v>
      </c>
      <c r="E8548" s="22" t="s">
        <v>53</v>
      </c>
      <c r="F8548" s="22" t="s">
        <v>80</v>
      </c>
      <c r="G8548" s="22" t="s">
        <v>44</v>
      </c>
      <c r="H8548" s="22" t="s">
        <v>47</v>
      </c>
      <c r="I8548" s="22" t="s">
        <v>59</v>
      </c>
      <c r="J8548" s="22" t="s">
        <v>31</v>
      </c>
      <c r="K8548" s="22" t="s">
        <v>32</v>
      </c>
      <c r="L8548" s="22" t="s">
        <v>25636</v>
      </c>
      <c r="M8548" s="22" t="s">
        <v>1050</v>
      </c>
      <c r="N8548" s="22" t="s">
        <v>25637</v>
      </c>
    </row>
    <row r="8549" customFormat="false" ht="15" hidden="false" customHeight="false" outlineLevel="0" collapsed="false">
      <c r="A8549" s="22" t="n">
        <v>8548</v>
      </c>
      <c r="B8549" s="22" t="s">
        <v>25638</v>
      </c>
      <c r="C8549" s="22" t="s">
        <v>115</v>
      </c>
      <c r="D8549" s="23" t="n">
        <v>85.68</v>
      </c>
      <c r="E8549" s="22" t="s">
        <v>53</v>
      </c>
      <c r="F8549" s="22" t="s">
        <v>80</v>
      </c>
      <c r="G8549" s="22" t="s">
        <v>44</v>
      </c>
      <c r="H8549" s="22" t="s">
        <v>47</v>
      </c>
      <c r="I8549" s="22" t="s">
        <v>59</v>
      </c>
      <c r="J8549" s="22" t="s">
        <v>31</v>
      </c>
      <c r="K8549" s="22" t="s">
        <v>32</v>
      </c>
      <c r="L8549" s="22" t="s">
        <v>25639</v>
      </c>
      <c r="M8549" s="22" t="s">
        <v>1608</v>
      </c>
      <c r="N8549" s="22" t="s">
        <v>25640</v>
      </c>
    </row>
    <row r="8550" customFormat="false" ht="15" hidden="false" customHeight="false" outlineLevel="0" collapsed="false">
      <c r="A8550" s="22" t="n">
        <v>8549</v>
      </c>
      <c r="B8550" s="22" t="s">
        <v>25641</v>
      </c>
      <c r="C8550" s="22" t="s">
        <v>115</v>
      </c>
      <c r="D8550" s="23" t="n">
        <v>85.68</v>
      </c>
      <c r="E8550" s="22" t="s">
        <v>53</v>
      </c>
      <c r="F8550" s="22" t="s">
        <v>80</v>
      </c>
      <c r="G8550" s="22" t="s">
        <v>44</v>
      </c>
      <c r="H8550" s="22" t="s">
        <v>47</v>
      </c>
      <c r="I8550" s="22" t="s">
        <v>59</v>
      </c>
      <c r="J8550" s="22" t="s">
        <v>31</v>
      </c>
      <c r="K8550" s="22" t="s">
        <v>32</v>
      </c>
      <c r="L8550" s="22" t="s">
        <v>25642</v>
      </c>
      <c r="M8550" s="22" t="s">
        <v>1608</v>
      </c>
      <c r="N8550" s="22" t="s">
        <v>25643</v>
      </c>
    </row>
    <row r="8551" customFormat="false" ht="15" hidden="false" customHeight="false" outlineLevel="0" collapsed="false">
      <c r="A8551" s="22" t="n">
        <v>8550</v>
      </c>
      <c r="B8551" s="22" t="s">
        <v>25644</v>
      </c>
      <c r="C8551" s="22" t="s">
        <v>115</v>
      </c>
      <c r="D8551" s="23" t="n">
        <v>100</v>
      </c>
      <c r="E8551" s="22" t="s">
        <v>54</v>
      </c>
      <c r="F8551" s="22" t="s">
        <v>80</v>
      </c>
      <c r="G8551" s="22" t="s">
        <v>44</v>
      </c>
      <c r="H8551" s="22" t="s">
        <v>47</v>
      </c>
      <c r="I8551" s="22" t="s">
        <v>59</v>
      </c>
      <c r="J8551" s="22" t="s">
        <v>31</v>
      </c>
      <c r="K8551" s="22" t="s">
        <v>32</v>
      </c>
      <c r="L8551" s="22" t="s">
        <v>25645</v>
      </c>
      <c r="M8551" s="22" t="s">
        <v>1006</v>
      </c>
      <c r="N8551" s="22" t="s">
        <v>25646</v>
      </c>
    </row>
    <row r="8552" customFormat="false" ht="15" hidden="false" customHeight="false" outlineLevel="0" collapsed="false">
      <c r="A8552" s="22" t="n">
        <v>8551</v>
      </c>
      <c r="B8552" s="22" t="s">
        <v>25647</v>
      </c>
      <c r="C8552" s="22" t="s">
        <v>115</v>
      </c>
      <c r="D8552" s="23" t="n">
        <v>85.68</v>
      </c>
      <c r="E8552" s="22" t="s">
        <v>53</v>
      </c>
      <c r="F8552" s="22" t="s">
        <v>80</v>
      </c>
      <c r="G8552" s="22" t="s">
        <v>44</v>
      </c>
      <c r="H8552" s="22" t="s">
        <v>47</v>
      </c>
      <c r="I8552" s="22" t="s">
        <v>60</v>
      </c>
      <c r="J8552" s="22" t="s">
        <v>31</v>
      </c>
      <c r="K8552" s="22" t="s">
        <v>32</v>
      </c>
      <c r="L8552" s="22" t="s">
        <v>25648</v>
      </c>
      <c r="M8552" s="22" t="s">
        <v>366</v>
      </c>
      <c r="N8552" s="22" t="s">
        <v>25649</v>
      </c>
    </row>
    <row r="8553" customFormat="false" ht="15" hidden="false" customHeight="false" outlineLevel="0" collapsed="false">
      <c r="A8553" s="22" t="n">
        <v>8552</v>
      </c>
      <c r="B8553" s="22" t="s">
        <v>25650</v>
      </c>
      <c r="C8553" s="22" t="s">
        <v>115</v>
      </c>
      <c r="D8553" s="23" t="n">
        <v>125.35</v>
      </c>
      <c r="E8553" s="22" t="s">
        <v>54</v>
      </c>
      <c r="F8553" s="22" t="s">
        <v>80</v>
      </c>
      <c r="G8553" s="22" t="s">
        <v>44</v>
      </c>
      <c r="H8553" s="22" t="s">
        <v>47</v>
      </c>
      <c r="I8553" s="22" t="s">
        <v>62</v>
      </c>
      <c r="J8553" s="22" t="s">
        <v>31</v>
      </c>
      <c r="K8553" s="22" t="s">
        <v>32</v>
      </c>
      <c r="L8553" s="22" t="s">
        <v>25651</v>
      </c>
      <c r="M8553" s="22" t="s">
        <v>1010</v>
      </c>
      <c r="N8553" s="22" t="s">
        <v>25652</v>
      </c>
    </row>
    <row r="8554" customFormat="false" ht="15" hidden="false" customHeight="false" outlineLevel="0" collapsed="false">
      <c r="A8554" s="22" t="n">
        <v>8553</v>
      </c>
      <c r="B8554" s="22" t="s">
        <v>25653</v>
      </c>
      <c r="C8554" s="22" t="s">
        <v>115</v>
      </c>
      <c r="D8554" s="23" t="n">
        <v>100</v>
      </c>
      <c r="E8554" s="22" t="s">
        <v>54</v>
      </c>
      <c r="F8554" s="22" t="s">
        <v>80</v>
      </c>
      <c r="G8554" s="22" t="s">
        <v>44</v>
      </c>
      <c r="H8554" s="22" t="s">
        <v>47</v>
      </c>
      <c r="I8554" s="22" t="s">
        <v>59</v>
      </c>
      <c r="J8554" s="22" t="s">
        <v>31</v>
      </c>
      <c r="K8554" s="22" t="s">
        <v>32</v>
      </c>
      <c r="L8554" s="22" t="s">
        <v>25654</v>
      </c>
      <c r="M8554" s="22" t="s">
        <v>510</v>
      </c>
      <c r="N8554" s="22" t="s">
        <v>25655</v>
      </c>
    </row>
    <row r="8555" customFormat="false" ht="15" hidden="false" customHeight="false" outlineLevel="0" collapsed="false">
      <c r="A8555" s="22" t="n">
        <v>8554</v>
      </c>
      <c r="B8555" s="22" t="s">
        <v>25656</v>
      </c>
      <c r="C8555" s="22" t="s">
        <v>115</v>
      </c>
      <c r="D8555" s="23" t="n">
        <v>125.35</v>
      </c>
      <c r="E8555" s="22" t="s">
        <v>54</v>
      </c>
      <c r="F8555" s="22" t="s">
        <v>80</v>
      </c>
      <c r="G8555" s="22" t="s">
        <v>44</v>
      </c>
      <c r="H8555" s="22" t="s">
        <v>47</v>
      </c>
      <c r="I8555" s="22" t="s">
        <v>62</v>
      </c>
      <c r="J8555" s="22" t="s">
        <v>31</v>
      </c>
      <c r="K8555" s="22" t="s">
        <v>32</v>
      </c>
      <c r="L8555" s="22" t="s">
        <v>25657</v>
      </c>
      <c r="M8555" s="22" t="s">
        <v>1010</v>
      </c>
      <c r="N8555" s="22" t="s">
        <v>25658</v>
      </c>
    </row>
    <row r="8556" customFormat="false" ht="15" hidden="false" customHeight="false" outlineLevel="0" collapsed="false">
      <c r="A8556" s="22" t="n">
        <v>8555</v>
      </c>
      <c r="B8556" s="22" t="s">
        <v>25659</v>
      </c>
      <c r="C8556" s="22" t="s">
        <v>115</v>
      </c>
      <c r="D8556" s="23" t="n">
        <v>50</v>
      </c>
      <c r="E8556" s="22" t="s">
        <v>53</v>
      </c>
      <c r="F8556" s="22" t="s">
        <v>80</v>
      </c>
      <c r="G8556" s="22" t="s">
        <v>44</v>
      </c>
      <c r="H8556" s="22" t="s">
        <v>47</v>
      </c>
      <c r="I8556" s="22" t="s">
        <v>59</v>
      </c>
      <c r="J8556" s="22" t="s">
        <v>31</v>
      </c>
      <c r="K8556" s="22" t="s">
        <v>32</v>
      </c>
      <c r="L8556" s="22" t="s">
        <v>25660</v>
      </c>
      <c r="M8556" s="22" t="s">
        <v>366</v>
      </c>
      <c r="N8556" s="22" t="s">
        <v>25661</v>
      </c>
    </row>
    <row r="8557" customFormat="false" ht="15" hidden="false" customHeight="false" outlineLevel="0" collapsed="false">
      <c r="A8557" s="22" t="n">
        <v>8556</v>
      </c>
      <c r="B8557" s="22" t="s">
        <v>25662</v>
      </c>
      <c r="C8557" s="22" t="s">
        <v>115</v>
      </c>
      <c r="D8557" s="23" t="n">
        <v>85.68</v>
      </c>
      <c r="E8557" s="22" t="s">
        <v>53</v>
      </c>
      <c r="F8557" s="22" t="s">
        <v>80</v>
      </c>
      <c r="G8557" s="22" t="s">
        <v>44</v>
      </c>
      <c r="H8557" s="22" t="s">
        <v>47</v>
      </c>
      <c r="I8557" s="22" t="s">
        <v>61</v>
      </c>
      <c r="J8557" s="22" t="s">
        <v>31</v>
      </c>
      <c r="K8557" s="22" t="s">
        <v>32</v>
      </c>
      <c r="L8557" s="22" t="s">
        <v>25663</v>
      </c>
      <c r="M8557" s="22" t="s">
        <v>664</v>
      </c>
      <c r="N8557" s="22" t="s">
        <v>25664</v>
      </c>
    </row>
    <row r="8558" customFormat="false" ht="15" hidden="false" customHeight="false" outlineLevel="0" collapsed="false">
      <c r="A8558" s="22" t="n">
        <v>8557</v>
      </c>
      <c r="B8558" s="22" t="s">
        <v>25665</v>
      </c>
      <c r="C8558" s="22" t="s">
        <v>115</v>
      </c>
      <c r="D8558" s="23" t="n">
        <v>85.68</v>
      </c>
      <c r="E8558" s="22" t="s">
        <v>53</v>
      </c>
      <c r="F8558" s="22" t="s">
        <v>80</v>
      </c>
      <c r="G8558" s="22" t="s">
        <v>44</v>
      </c>
      <c r="H8558" s="22" t="s">
        <v>47</v>
      </c>
      <c r="I8558" s="22" t="s">
        <v>59</v>
      </c>
      <c r="J8558" s="22" t="s">
        <v>31</v>
      </c>
      <c r="K8558" s="22" t="s">
        <v>32</v>
      </c>
      <c r="L8558" s="22" t="s">
        <v>25666</v>
      </c>
      <c r="M8558" s="22" t="s">
        <v>4734</v>
      </c>
      <c r="N8558" s="22" t="s">
        <v>25667</v>
      </c>
    </row>
    <row r="8559" customFormat="false" ht="15" hidden="false" customHeight="false" outlineLevel="0" collapsed="false">
      <c r="A8559" s="22" t="n">
        <v>8558</v>
      </c>
      <c r="B8559" s="22" t="s">
        <v>25668</v>
      </c>
      <c r="C8559" s="22" t="s">
        <v>115</v>
      </c>
      <c r="D8559" s="23" t="n">
        <v>113.85</v>
      </c>
      <c r="E8559" s="22" t="s">
        <v>54</v>
      </c>
      <c r="F8559" s="22" t="s">
        <v>80</v>
      </c>
      <c r="G8559" s="22" t="s">
        <v>44</v>
      </c>
      <c r="H8559" s="22" t="s">
        <v>47</v>
      </c>
      <c r="I8559" s="22" t="s">
        <v>63</v>
      </c>
      <c r="J8559" s="22" t="s">
        <v>31</v>
      </c>
      <c r="K8559" s="22" t="s">
        <v>32</v>
      </c>
      <c r="L8559" s="22" t="s">
        <v>25669</v>
      </c>
      <c r="M8559" s="22"/>
      <c r="N8559" s="22" t="s">
        <v>25670</v>
      </c>
    </row>
    <row r="8560" customFormat="false" ht="15" hidden="false" customHeight="false" outlineLevel="0" collapsed="false">
      <c r="A8560" s="22" t="n">
        <v>8559</v>
      </c>
      <c r="B8560" s="22" t="s">
        <v>25671</v>
      </c>
      <c r="C8560" s="22" t="s">
        <v>115</v>
      </c>
      <c r="D8560" s="23" t="n">
        <v>100</v>
      </c>
      <c r="E8560" s="22" t="s">
        <v>54</v>
      </c>
      <c r="F8560" s="22" t="s">
        <v>80</v>
      </c>
      <c r="G8560" s="22" t="s">
        <v>44</v>
      </c>
      <c r="H8560" s="22" t="s">
        <v>47</v>
      </c>
      <c r="I8560" s="22" t="s">
        <v>59</v>
      </c>
      <c r="J8560" s="22" t="s">
        <v>31</v>
      </c>
      <c r="K8560" s="22" t="s">
        <v>32</v>
      </c>
      <c r="L8560" s="22" t="s">
        <v>25672</v>
      </c>
      <c r="M8560" s="22" t="s">
        <v>510</v>
      </c>
      <c r="N8560" s="22" t="s">
        <v>25673</v>
      </c>
    </row>
    <row r="8561" customFormat="false" ht="15" hidden="false" customHeight="false" outlineLevel="0" collapsed="false">
      <c r="A8561" s="22" t="n">
        <v>8560</v>
      </c>
      <c r="B8561" s="22" t="s">
        <v>25674</v>
      </c>
      <c r="C8561" s="22" t="s">
        <v>115</v>
      </c>
      <c r="D8561" s="23" t="n">
        <v>85.68</v>
      </c>
      <c r="E8561" s="22" t="s">
        <v>53</v>
      </c>
      <c r="F8561" s="22" t="s">
        <v>80</v>
      </c>
      <c r="G8561" s="22" t="s">
        <v>44</v>
      </c>
      <c r="H8561" s="22" t="s">
        <v>47</v>
      </c>
      <c r="I8561" s="22" t="s">
        <v>59</v>
      </c>
      <c r="J8561" s="22" t="s">
        <v>31</v>
      </c>
      <c r="K8561" s="22" t="s">
        <v>32</v>
      </c>
      <c r="L8561" s="22" t="s">
        <v>25675</v>
      </c>
      <c r="M8561" s="22" t="s">
        <v>2323</v>
      </c>
      <c r="N8561" s="22" t="s">
        <v>25676</v>
      </c>
    </row>
    <row r="8562" customFormat="false" ht="15" hidden="false" customHeight="false" outlineLevel="0" collapsed="false">
      <c r="A8562" s="22" t="n">
        <v>8561</v>
      </c>
      <c r="B8562" s="22" t="s">
        <v>25677</v>
      </c>
      <c r="C8562" s="22" t="s">
        <v>115</v>
      </c>
      <c r="D8562" s="23" t="n">
        <v>85.68</v>
      </c>
      <c r="E8562" s="22" t="s">
        <v>53</v>
      </c>
      <c r="F8562" s="22" t="s">
        <v>80</v>
      </c>
      <c r="G8562" s="22" t="s">
        <v>44</v>
      </c>
      <c r="H8562" s="22" t="s">
        <v>47</v>
      </c>
      <c r="I8562" s="22" t="s">
        <v>59</v>
      </c>
      <c r="J8562" s="22" t="s">
        <v>31</v>
      </c>
      <c r="K8562" s="22" t="s">
        <v>32</v>
      </c>
      <c r="L8562" s="22" t="s">
        <v>25678</v>
      </c>
      <c r="M8562" s="22" t="s">
        <v>2507</v>
      </c>
      <c r="N8562" s="22" t="s">
        <v>25679</v>
      </c>
    </row>
    <row r="8563" customFormat="false" ht="15" hidden="false" customHeight="false" outlineLevel="0" collapsed="false">
      <c r="A8563" s="22" t="n">
        <v>8562</v>
      </c>
      <c r="B8563" s="22" t="s">
        <v>25680</v>
      </c>
      <c r="C8563" s="22" t="s">
        <v>115</v>
      </c>
      <c r="D8563" s="23" t="n">
        <v>100</v>
      </c>
      <c r="E8563" s="22" t="s">
        <v>54</v>
      </c>
      <c r="F8563" s="22" t="s">
        <v>80</v>
      </c>
      <c r="G8563" s="22" t="s">
        <v>44</v>
      </c>
      <c r="H8563" s="22" t="s">
        <v>47</v>
      </c>
      <c r="I8563" s="22" t="s">
        <v>59</v>
      </c>
      <c r="J8563" s="22" t="s">
        <v>31</v>
      </c>
      <c r="K8563" s="22" t="s">
        <v>32</v>
      </c>
      <c r="L8563" s="22" t="s">
        <v>25681</v>
      </c>
      <c r="M8563" s="22" t="s">
        <v>510</v>
      </c>
      <c r="N8563" s="22" t="s">
        <v>25682</v>
      </c>
    </row>
    <row r="8564" customFormat="false" ht="15" hidden="false" customHeight="false" outlineLevel="0" collapsed="false">
      <c r="A8564" s="22" t="n">
        <v>8563</v>
      </c>
      <c r="B8564" s="22" t="s">
        <v>25683</v>
      </c>
      <c r="C8564" s="22" t="s">
        <v>115</v>
      </c>
      <c r="D8564" s="23" t="n">
        <v>85.68</v>
      </c>
      <c r="E8564" s="22" t="s">
        <v>53</v>
      </c>
      <c r="F8564" s="22" t="s">
        <v>80</v>
      </c>
      <c r="G8564" s="22" t="s">
        <v>44</v>
      </c>
      <c r="H8564" s="22" t="s">
        <v>47</v>
      </c>
      <c r="I8564" s="22" t="s">
        <v>60</v>
      </c>
      <c r="J8564" s="22" t="s">
        <v>31</v>
      </c>
      <c r="K8564" s="22" t="s">
        <v>32</v>
      </c>
      <c r="L8564" s="22" t="s">
        <v>25684</v>
      </c>
      <c r="M8564" s="22" t="s">
        <v>4734</v>
      </c>
      <c r="N8564" s="22" t="s">
        <v>25685</v>
      </c>
    </row>
    <row r="8565" customFormat="false" ht="15" hidden="false" customHeight="false" outlineLevel="0" collapsed="false">
      <c r="A8565" s="22" t="n">
        <v>8564</v>
      </c>
      <c r="B8565" s="22" t="s">
        <v>25686</v>
      </c>
      <c r="C8565" s="22" t="s">
        <v>115</v>
      </c>
      <c r="D8565" s="23" t="n">
        <v>100</v>
      </c>
      <c r="E8565" s="22" t="s">
        <v>54</v>
      </c>
      <c r="F8565" s="22" t="s">
        <v>80</v>
      </c>
      <c r="G8565" s="22" t="s">
        <v>44</v>
      </c>
      <c r="H8565" s="22" t="s">
        <v>47</v>
      </c>
      <c r="I8565" s="22" t="s">
        <v>59</v>
      </c>
      <c r="J8565" s="22" t="s">
        <v>31</v>
      </c>
      <c r="K8565" s="22" t="s">
        <v>32</v>
      </c>
      <c r="L8565" s="22" t="s">
        <v>25687</v>
      </c>
      <c r="M8565" s="22" t="s">
        <v>510</v>
      </c>
      <c r="N8565" s="22" t="s">
        <v>25688</v>
      </c>
    </row>
    <row r="8566" customFormat="false" ht="15" hidden="false" customHeight="false" outlineLevel="0" collapsed="false">
      <c r="A8566" s="22" t="n">
        <v>8565</v>
      </c>
      <c r="B8566" s="22" t="s">
        <v>25689</v>
      </c>
      <c r="C8566" s="22" t="s">
        <v>115</v>
      </c>
      <c r="D8566" s="23" t="n">
        <v>85.68</v>
      </c>
      <c r="E8566" s="22" t="s">
        <v>53</v>
      </c>
      <c r="F8566" s="22" t="s">
        <v>80</v>
      </c>
      <c r="G8566" s="22" t="s">
        <v>44</v>
      </c>
      <c r="H8566" s="22" t="s">
        <v>47</v>
      </c>
      <c r="I8566" s="22" t="s">
        <v>59</v>
      </c>
      <c r="J8566" s="22" t="s">
        <v>31</v>
      </c>
      <c r="K8566" s="22" t="s">
        <v>32</v>
      </c>
      <c r="L8566" s="22" t="s">
        <v>25690</v>
      </c>
      <c r="M8566" s="22" t="s">
        <v>2507</v>
      </c>
      <c r="N8566" s="22" t="s">
        <v>25691</v>
      </c>
    </row>
    <row r="8567" customFormat="false" ht="15" hidden="false" customHeight="false" outlineLevel="0" collapsed="false">
      <c r="A8567" s="22" t="n">
        <v>8566</v>
      </c>
      <c r="B8567" s="22" t="s">
        <v>25692</v>
      </c>
      <c r="C8567" s="22" t="s">
        <v>115</v>
      </c>
      <c r="D8567" s="23" t="n">
        <v>85.68</v>
      </c>
      <c r="E8567" s="22" t="s">
        <v>53</v>
      </c>
      <c r="F8567" s="22" t="s">
        <v>80</v>
      </c>
      <c r="G8567" s="22" t="s">
        <v>44</v>
      </c>
      <c r="H8567" s="22" t="s">
        <v>47</v>
      </c>
      <c r="I8567" s="22" t="s">
        <v>59</v>
      </c>
      <c r="J8567" s="22" t="s">
        <v>31</v>
      </c>
      <c r="K8567" s="22" t="s">
        <v>32</v>
      </c>
      <c r="L8567" s="22" t="s">
        <v>25693</v>
      </c>
      <c r="M8567" s="22" t="s">
        <v>1608</v>
      </c>
      <c r="N8567" s="22" t="s">
        <v>25694</v>
      </c>
    </row>
    <row r="8568" customFormat="false" ht="15" hidden="false" customHeight="false" outlineLevel="0" collapsed="false">
      <c r="A8568" s="22" t="n">
        <v>8567</v>
      </c>
      <c r="B8568" s="22" t="s">
        <v>25695</v>
      </c>
      <c r="C8568" s="22" t="s">
        <v>115</v>
      </c>
      <c r="D8568" s="23" t="n">
        <v>85.68</v>
      </c>
      <c r="E8568" s="22" t="s">
        <v>53</v>
      </c>
      <c r="F8568" s="22" t="s">
        <v>80</v>
      </c>
      <c r="G8568" s="22" t="s">
        <v>44</v>
      </c>
      <c r="H8568" s="22" t="s">
        <v>47</v>
      </c>
      <c r="I8568" s="22" t="s">
        <v>59</v>
      </c>
      <c r="J8568" s="22" t="s">
        <v>31</v>
      </c>
      <c r="K8568" s="22" t="s">
        <v>32</v>
      </c>
      <c r="L8568" s="22" t="s">
        <v>25696</v>
      </c>
      <c r="M8568" s="22" t="s">
        <v>539</v>
      </c>
      <c r="N8568" s="22" t="s">
        <v>25697</v>
      </c>
    </row>
    <row r="8569" customFormat="false" ht="15" hidden="false" customHeight="false" outlineLevel="0" collapsed="false">
      <c r="A8569" s="22" t="n">
        <v>8568</v>
      </c>
      <c r="B8569" s="22" t="s">
        <v>25698</v>
      </c>
      <c r="C8569" s="22" t="s">
        <v>115</v>
      </c>
      <c r="D8569" s="23" t="n">
        <v>30</v>
      </c>
      <c r="E8569" s="22" t="s">
        <v>53</v>
      </c>
      <c r="F8569" s="22" t="s">
        <v>80</v>
      </c>
      <c r="G8569" s="22" t="s">
        <v>44</v>
      </c>
      <c r="H8569" s="22" t="s">
        <v>47</v>
      </c>
      <c r="I8569" s="22" t="s">
        <v>59</v>
      </c>
      <c r="J8569" s="22" t="s">
        <v>31</v>
      </c>
      <c r="K8569" s="22" t="s">
        <v>32</v>
      </c>
      <c r="L8569" s="22" t="s">
        <v>25699</v>
      </c>
      <c r="M8569" s="22" t="s">
        <v>2139</v>
      </c>
      <c r="N8569" s="22" t="s">
        <v>25700</v>
      </c>
    </row>
    <row r="8570" customFormat="false" ht="15" hidden="false" customHeight="false" outlineLevel="0" collapsed="false">
      <c r="A8570" s="22" t="n">
        <v>8569</v>
      </c>
      <c r="B8570" s="22" t="s">
        <v>25701</v>
      </c>
      <c r="C8570" s="22" t="s">
        <v>115</v>
      </c>
      <c r="D8570" s="23" t="n">
        <v>85.68</v>
      </c>
      <c r="E8570" s="22" t="s">
        <v>53</v>
      </c>
      <c r="F8570" s="22" t="s">
        <v>80</v>
      </c>
      <c r="G8570" s="22" t="s">
        <v>44</v>
      </c>
      <c r="H8570" s="22" t="s">
        <v>47</v>
      </c>
      <c r="I8570" s="22" t="s">
        <v>61</v>
      </c>
      <c r="J8570" s="22" t="s">
        <v>31</v>
      </c>
      <c r="K8570" s="22" t="s">
        <v>32</v>
      </c>
      <c r="L8570" s="22" t="s">
        <v>25702</v>
      </c>
      <c r="M8570" s="22" t="s">
        <v>664</v>
      </c>
      <c r="N8570" s="22" t="s">
        <v>25703</v>
      </c>
    </row>
    <row r="8571" customFormat="false" ht="15" hidden="false" customHeight="false" outlineLevel="0" collapsed="false">
      <c r="A8571" s="22" t="n">
        <v>8570</v>
      </c>
      <c r="B8571" s="22" t="s">
        <v>25704</v>
      </c>
      <c r="C8571" s="22" t="s">
        <v>115</v>
      </c>
      <c r="D8571" s="23" t="n">
        <v>85.68</v>
      </c>
      <c r="E8571" s="22" t="s">
        <v>53</v>
      </c>
      <c r="F8571" s="22" t="s">
        <v>80</v>
      </c>
      <c r="G8571" s="22" t="s">
        <v>44</v>
      </c>
      <c r="H8571" s="22" t="s">
        <v>47</v>
      </c>
      <c r="I8571" s="22" t="s">
        <v>59</v>
      </c>
      <c r="J8571" s="22" t="s">
        <v>31</v>
      </c>
      <c r="K8571" s="22" t="s">
        <v>32</v>
      </c>
      <c r="L8571" s="22" t="s">
        <v>25705</v>
      </c>
      <c r="M8571" s="22" t="s">
        <v>284</v>
      </c>
      <c r="N8571" s="22" t="s">
        <v>25706</v>
      </c>
    </row>
    <row r="8572" customFormat="false" ht="15" hidden="false" customHeight="false" outlineLevel="0" collapsed="false">
      <c r="A8572" s="22" t="n">
        <v>8571</v>
      </c>
      <c r="B8572" s="22" t="s">
        <v>25707</v>
      </c>
      <c r="C8572" s="22" t="s">
        <v>115</v>
      </c>
      <c r="D8572" s="23" t="n">
        <v>85.68</v>
      </c>
      <c r="E8572" s="22" t="s">
        <v>53</v>
      </c>
      <c r="F8572" s="22" t="s">
        <v>80</v>
      </c>
      <c r="G8572" s="22" t="s">
        <v>44</v>
      </c>
      <c r="H8572" s="22" t="s">
        <v>47</v>
      </c>
      <c r="I8572" s="22" t="s">
        <v>59</v>
      </c>
      <c r="J8572" s="22" t="s">
        <v>31</v>
      </c>
      <c r="K8572" s="22" t="s">
        <v>32</v>
      </c>
      <c r="L8572" s="22" t="s">
        <v>25708</v>
      </c>
      <c r="M8572" s="22" t="s">
        <v>713</v>
      </c>
      <c r="N8572" s="22" t="s">
        <v>25709</v>
      </c>
    </row>
    <row r="8573" customFormat="false" ht="15" hidden="false" customHeight="false" outlineLevel="0" collapsed="false">
      <c r="A8573" s="22" t="n">
        <v>8572</v>
      </c>
      <c r="B8573" s="22" t="s">
        <v>25710</v>
      </c>
      <c r="C8573" s="22" t="s">
        <v>115</v>
      </c>
      <c r="D8573" s="23" t="n">
        <v>50</v>
      </c>
      <c r="E8573" s="22" t="s">
        <v>53</v>
      </c>
      <c r="F8573" s="22" t="s">
        <v>80</v>
      </c>
      <c r="G8573" s="22" t="s">
        <v>44</v>
      </c>
      <c r="H8573" s="22" t="s">
        <v>47</v>
      </c>
      <c r="I8573" s="22" t="s">
        <v>59</v>
      </c>
      <c r="J8573" s="22" t="s">
        <v>31</v>
      </c>
      <c r="K8573" s="22" t="s">
        <v>32</v>
      </c>
      <c r="L8573" s="22" t="s">
        <v>25711</v>
      </c>
      <c r="M8573" s="22" t="s">
        <v>2139</v>
      </c>
      <c r="N8573" s="22" t="s">
        <v>25712</v>
      </c>
    </row>
    <row r="8574" customFormat="false" ht="15" hidden="false" customHeight="false" outlineLevel="0" collapsed="false">
      <c r="A8574" s="22" t="n">
        <v>8573</v>
      </c>
      <c r="B8574" s="22" t="s">
        <v>25713</v>
      </c>
      <c r="C8574" s="22" t="s">
        <v>115</v>
      </c>
      <c r="D8574" s="23" t="n">
        <v>85.68</v>
      </c>
      <c r="E8574" s="22" t="s">
        <v>53</v>
      </c>
      <c r="F8574" s="22" t="s">
        <v>80</v>
      </c>
      <c r="G8574" s="22" t="s">
        <v>44</v>
      </c>
      <c r="H8574" s="22" t="s">
        <v>47</v>
      </c>
      <c r="I8574" s="22" t="s">
        <v>59</v>
      </c>
      <c r="J8574" s="22" t="s">
        <v>31</v>
      </c>
      <c r="K8574" s="22" t="s">
        <v>32</v>
      </c>
      <c r="L8574" s="22" t="s">
        <v>25714</v>
      </c>
      <c r="M8574" s="22" t="s">
        <v>284</v>
      </c>
      <c r="N8574" s="22" t="s">
        <v>25715</v>
      </c>
    </row>
    <row r="8575" customFormat="false" ht="15" hidden="false" customHeight="false" outlineLevel="0" collapsed="false">
      <c r="A8575" s="22" t="n">
        <v>8574</v>
      </c>
      <c r="B8575" s="22" t="s">
        <v>25716</v>
      </c>
      <c r="C8575" s="22" t="s">
        <v>115</v>
      </c>
      <c r="D8575" s="23" t="n">
        <v>85.68</v>
      </c>
      <c r="E8575" s="22" t="s">
        <v>53</v>
      </c>
      <c r="F8575" s="22" t="s">
        <v>80</v>
      </c>
      <c r="G8575" s="22" t="s">
        <v>44</v>
      </c>
      <c r="H8575" s="22" t="s">
        <v>47</v>
      </c>
      <c r="I8575" s="22" t="s">
        <v>59</v>
      </c>
      <c r="J8575" s="22" t="s">
        <v>31</v>
      </c>
      <c r="K8575" s="22" t="s">
        <v>32</v>
      </c>
      <c r="L8575" s="22" t="s">
        <v>25717</v>
      </c>
      <c r="M8575" s="22" t="s">
        <v>713</v>
      </c>
      <c r="N8575" s="22" t="s">
        <v>25718</v>
      </c>
    </row>
    <row r="8576" customFormat="false" ht="15" hidden="false" customHeight="false" outlineLevel="0" collapsed="false">
      <c r="A8576" s="22" t="n">
        <v>8575</v>
      </c>
      <c r="B8576" s="22" t="s">
        <v>25719</v>
      </c>
      <c r="C8576" s="22" t="s">
        <v>115</v>
      </c>
      <c r="D8576" s="23" t="n">
        <v>85.68</v>
      </c>
      <c r="E8576" s="22" t="s">
        <v>53</v>
      </c>
      <c r="F8576" s="22" t="s">
        <v>80</v>
      </c>
      <c r="G8576" s="22" t="s">
        <v>44</v>
      </c>
      <c r="H8576" s="22" t="s">
        <v>47</v>
      </c>
      <c r="I8576" s="22" t="s">
        <v>59</v>
      </c>
      <c r="J8576" s="22" t="s">
        <v>31</v>
      </c>
      <c r="K8576" s="22" t="s">
        <v>32</v>
      </c>
      <c r="L8576" s="22" t="s">
        <v>25720</v>
      </c>
      <c r="M8576" s="22" t="s">
        <v>539</v>
      </c>
      <c r="N8576" s="22" t="s">
        <v>25721</v>
      </c>
    </row>
    <row r="8577" customFormat="false" ht="15" hidden="false" customHeight="false" outlineLevel="0" collapsed="false">
      <c r="A8577" s="22" t="n">
        <v>8576</v>
      </c>
      <c r="B8577" s="22" t="s">
        <v>25722</v>
      </c>
      <c r="C8577" s="22" t="s">
        <v>115</v>
      </c>
      <c r="D8577" s="23" t="n">
        <v>85.68</v>
      </c>
      <c r="E8577" s="22" t="s">
        <v>53</v>
      </c>
      <c r="F8577" s="22" t="s">
        <v>80</v>
      </c>
      <c r="G8577" s="22" t="s">
        <v>44</v>
      </c>
      <c r="H8577" s="22" t="s">
        <v>47</v>
      </c>
      <c r="I8577" s="22" t="s">
        <v>59</v>
      </c>
      <c r="J8577" s="22" t="s">
        <v>31</v>
      </c>
      <c r="K8577" s="22" t="s">
        <v>32</v>
      </c>
      <c r="L8577" s="22" t="s">
        <v>25723</v>
      </c>
      <c r="M8577" s="22" t="s">
        <v>539</v>
      </c>
      <c r="N8577" s="22" t="s">
        <v>25724</v>
      </c>
    </row>
    <row r="8578" customFormat="false" ht="15" hidden="false" customHeight="false" outlineLevel="0" collapsed="false">
      <c r="A8578" s="22" t="n">
        <v>8577</v>
      </c>
      <c r="B8578" s="22" t="s">
        <v>25725</v>
      </c>
      <c r="C8578" s="22" t="s">
        <v>115</v>
      </c>
      <c r="D8578" s="23" t="n">
        <v>85.68</v>
      </c>
      <c r="E8578" s="22" t="s">
        <v>53</v>
      </c>
      <c r="F8578" s="22" t="s">
        <v>80</v>
      </c>
      <c r="G8578" s="22" t="s">
        <v>44</v>
      </c>
      <c r="H8578" s="22" t="s">
        <v>47</v>
      </c>
      <c r="I8578" s="22" t="s">
        <v>59</v>
      </c>
      <c r="J8578" s="22" t="s">
        <v>31</v>
      </c>
      <c r="K8578" s="22" t="s">
        <v>32</v>
      </c>
      <c r="L8578" s="22" t="s">
        <v>25726</v>
      </c>
      <c r="M8578" s="22" t="s">
        <v>1608</v>
      </c>
      <c r="N8578" s="22" t="s">
        <v>25727</v>
      </c>
    </row>
    <row r="8579" customFormat="false" ht="15" hidden="false" customHeight="false" outlineLevel="0" collapsed="false">
      <c r="A8579" s="22" t="n">
        <v>8578</v>
      </c>
      <c r="B8579" s="22" t="s">
        <v>25728</v>
      </c>
      <c r="C8579" s="22" t="s">
        <v>115</v>
      </c>
      <c r="D8579" s="23" t="n">
        <v>69</v>
      </c>
      <c r="E8579" s="22" t="s">
        <v>53</v>
      </c>
      <c r="F8579" s="22" t="s">
        <v>80</v>
      </c>
      <c r="G8579" s="22" t="s">
        <v>44</v>
      </c>
      <c r="H8579" s="22" t="s">
        <v>47</v>
      </c>
      <c r="I8579" s="22" t="s">
        <v>59</v>
      </c>
      <c r="J8579" s="22" t="s">
        <v>31</v>
      </c>
      <c r="K8579" s="22" t="s">
        <v>32</v>
      </c>
      <c r="L8579" s="22" t="s">
        <v>25729</v>
      </c>
      <c r="M8579" s="22" t="s">
        <v>1790</v>
      </c>
      <c r="N8579" s="22" t="s">
        <v>25730</v>
      </c>
    </row>
    <row r="8580" customFormat="false" ht="15" hidden="false" customHeight="false" outlineLevel="0" collapsed="false">
      <c r="A8580" s="22" t="n">
        <v>8579</v>
      </c>
      <c r="B8580" s="22" t="s">
        <v>25731</v>
      </c>
      <c r="C8580" s="22" t="s">
        <v>115</v>
      </c>
      <c r="D8580" s="23" t="n">
        <v>39.1</v>
      </c>
      <c r="E8580" s="22" t="s">
        <v>54</v>
      </c>
      <c r="F8580" s="22" t="s">
        <v>80</v>
      </c>
      <c r="G8580" s="22" t="s">
        <v>44</v>
      </c>
      <c r="H8580" s="22" t="s">
        <v>47</v>
      </c>
      <c r="I8580" s="22" t="s">
        <v>63</v>
      </c>
      <c r="J8580" s="22" t="s">
        <v>31</v>
      </c>
      <c r="K8580" s="22" t="s">
        <v>32</v>
      </c>
      <c r="L8580" s="22" t="s">
        <v>25732</v>
      </c>
      <c r="M8580" s="22"/>
      <c r="N8580" s="22" t="s">
        <v>25733</v>
      </c>
    </row>
    <row r="8581" customFormat="false" ht="15" hidden="false" customHeight="false" outlineLevel="0" collapsed="false">
      <c r="A8581" s="22" t="n">
        <v>8580</v>
      </c>
      <c r="B8581" s="22" t="s">
        <v>25734</v>
      </c>
      <c r="C8581" s="22" t="s">
        <v>115</v>
      </c>
      <c r="D8581" s="23" t="n">
        <v>100</v>
      </c>
      <c r="E8581" s="22" t="s">
        <v>53</v>
      </c>
      <c r="F8581" s="22" t="s">
        <v>80</v>
      </c>
      <c r="G8581" s="22" t="s">
        <v>44</v>
      </c>
      <c r="H8581" s="22" t="s">
        <v>47</v>
      </c>
      <c r="I8581" s="22" t="s">
        <v>59</v>
      </c>
      <c r="J8581" s="22" t="s">
        <v>31</v>
      </c>
      <c r="K8581" s="22" t="s">
        <v>32</v>
      </c>
      <c r="L8581" s="22" t="s">
        <v>25735</v>
      </c>
      <c r="M8581" s="22" t="s">
        <v>1995</v>
      </c>
      <c r="N8581" s="22" t="s">
        <v>25736</v>
      </c>
    </row>
    <row r="8582" customFormat="false" ht="15" hidden="false" customHeight="false" outlineLevel="0" collapsed="false">
      <c r="A8582" s="22" t="n">
        <v>8581</v>
      </c>
      <c r="B8582" s="22" t="s">
        <v>25737</v>
      </c>
      <c r="C8582" s="22" t="s">
        <v>115</v>
      </c>
      <c r="D8582" s="23" t="n">
        <v>100</v>
      </c>
      <c r="E8582" s="22" t="s">
        <v>53</v>
      </c>
      <c r="F8582" s="22" t="s">
        <v>80</v>
      </c>
      <c r="G8582" s="22" t="s">
        <v>44</v>
      </c>
      <c r="H8582" s="22" t="s">
        <v>47</v>
      </c>
      <c r="I8582" s="22" t="s">
        <v>59</v>
      </c>
      <c r="J8582" s="22" t="s">
        <v>31</v>
      </c>
      <c r="K8582" s="22" t="s">
        <v>32</v>
      </c>
      <c r="L8582" s="22" t="s">
        <v>25738</v>
      </c>
      <c r="M8582" s="22" t="s">
        <v>1995</v>
      </c>
      <c r="N8582" s="22" t="s">
        <v>25739</v>
      </c>
    </row>
    <row r="8583" customFormat="false" ht="15" hidden="false" customHeight="false" outlineLevel="0" collapsed="false">
      <c r="A8583" s="22" t="n">
        <v>8582</v>
      </c>
      <c r="B8583" s="22" t="s">
        <v>25740</v>
      </c>
      <c r="C8583" s="22" t="s">
        <v>115</v>
      </c>
      <c r="D8583" s="23" t="n">
        <v>85.68</v>
      </c>
      <c r="E8583" s="22" t="s">
        <v>55</v>
      </c>
      <c r="F8583" s="22" t="s">
        <v>80</v>
      </c>
      <c r="G8583" s="22" t="s">
        <v>44</v>
      </c>
      <c r="H8583" s="22" t="s">
        <v>47</v>
      </c>
      <c r="I8583" s="22" t="s">
        <v>59</v>
      </c>
      <c r="J8583" s="22" t="s">
        <v>31</v>
      </c>
      <c r="K8583" s="22" t="s">
        <v>32</v>
      </c>
      <c r="L8583" s="22" t="s">
        <v>25741</v>
      </c>
      <c r="M8583" s="22" t="s">
        <v>817</v>
      </c>
      <c r="N8583" s="22" t="s">
        <v>25742</v>
      </c>
    </row>
    <row r="8584" customFormat="false" ht="15" hidden="false" customHeight="false" outlineLevel="0" collapsed="false">
      <c r="A8584" s="22" t="n">
        <v>8583</v>
      </c>
      <c r="B8584" s="22" t="s">
        <v>25743</v>
      </c>
      <c r="C8584" s="22" t="s">
        <v>115</v>
      </c>
      <c r="D8584" s="23" t="n">
        <v>85.68</v>
      </c>
      <c r="E8584" s="22" t="s">
        <v>53</v>
      </c>
      <c r="F8584" s="22" t="s">
        <v>80</v>
      </c>
      <c r="G8584" s="22" t="s">
        <v>44</v>
      </c>
      <c r="H8584" s="22" t="s">
        <v>47</v>
      </c>
      <c r="I8584" s="22" t="s">
        <v>59</v>
      </c>
      <c r="J8584" s="22" t="s">
        <v>31</v>
      </c>
      <c r="K8584" s="22" t="s">
        <v>32</v>
      </c>
      <c r="L8584" s="22" t="s">
        <v>25744</v>
      </c>
      <c r="M8584" s="22" t="s">
        <v>539</v>
      </c>
      <c r="N8584" s="22" t="s">
        <v>25745</v>
      </c>
    </row>
    <row r="8585" customFormat="false" ht="15" hidden="false" customHeight="false" outlineLevel="0" collapsed="false">
      <c r="A8585" s="22" t="n">
        <v>8584</v>
      </c>
      <c r="B8585" s="22" t="s">
        <v>25746</v>
      </c>
      <c r="C8585" s="22" t="s">
        <v>115</v>
      </c>
      <c r="D8585" s="23" t="n">
        <v>85.68</v>
      </c>
      <c r="E8585" s="22" t="s">
        <v>53</v>
      </c>
      <c r="F8585" s="22" t="s">
        <v>80</v>
      </c>
      <c r="G8585" s="22" t="s">
        <v>44</v>
      </c>
      <c r="H8585" s="22" t="s">
        <v>47</v>
      </c>
      <c r="I8585" s="22" t="s">
        <v>59</v>
      </c>
      <c r="J8585" s="22" t="s">
        <v>31</v>
      </c>
      <c r="K8585" s="22" t="s">
        <v>32</v>
      </c>
      <c r="L8585" s="22" t="s">
        <v>25747</v>
      </c>
      <c r="M8585" s="22" t="s">
        <v>231</v>
      </c>
      <c r="N8585" s="22" t="s">
        <v>25748</v>
      </c>
    </row>
    <row r="8586" customFormat="false" ht="15" hidden="false" customHeight="false" outlineLevel="0" collapsed="false">
      <c r="A8586" s="22" t="n">
        <v>8585</v>
      </c>
      <c r="B8586" s="22" t="s">
        <v>25749</v>
      </c>
      <c r="C8586" s="22" t="s">
        <v>115</v>
      </c>
      <c r="D8586" s="23" t="n">
        <v>85.68</v>
      </c>
      <c r="E8586" s="22" t="s">
        <v>55</v>
      </c>
      <c r="F8586" s="22" t="s">
        <v>80</v>
      </c>
      <c r="G8586" s="22" t="s">
        <v>44</v>
      </c>
      <c r="H8586" s="22" t="s">
        <v>47</v>
      </c>
      <c r="I8586" s="22" t="s">
        <v>59</v>
      </c>
      <c r="J8586" s="22" t="s">
        <v>31</v>
      </c>
      <c r="K8586" s="22" t="s">
        <v>32</v>
      </c>
      <c r="L8586" s="22" t="s">
        <v>25750</v>
      </c>
      <c r="M8586" s="22" t="s">
        <v>187</v>
      </c>
      <c r="N8586" s="22" t="s">
        <v>25751</v>
      </c>
    </row>
    <row r="8587" customFormat="false" ht="15" hidden="false" customHeight="false" outlineLevel="0" collapsed="false">
      <c r="A8587" s="22" t="n">
        <v>8586</v>
      </c>
      <c r="B8587" s="22" t="s">
        <v>25752</v>
      </c>
      <c r="C8587" s="22" t="s">
        <v>115</v>
      </c>
      <c r="D8587" s="23" t="n">
        <v>85.68</v>
      </c>
      <c r="E8587" s="22" t="s">
        <v>53</v>
      </c>
      <c r="F8587" s="22" t="s">
        <v>80</v>
      </c>
      <c r="G8587" s="22" t="s">
        <v>44</v>
      </c>
      <c r="H8587" s="22" t="s">
        <v>47</v>
      </c>
      <c r="I8587" s="22" t="s">
        <v>59</v>
      </c>
      <c r="J8587" s="22" t="s">
        <v>31</v>
      </c>
      <c r="K8587" s="22" t="s">
        <v>32</v>
      </c>
      <c r="L8587" s="22" t="s">
        <v>25753</v>
      </c>
      <c r="M8587" s="22" t="s">
        <v>231</v>
      </c>
      <c r="N8587" s="22" t="s">
        <v>25754</v>
      </c>
    </row>
    <row r="8588" customFormat="false" ht="15" hidden="false" customHeight="false" outlineLevel="0" collapsed="false">
      <c r="A8588" s="22" t="n">
        <v>8587</v>
      </c>
      <c r="B8588" s="22" t="s">
        <v>25755</v>
      </c>
      <c r="C8588" s="22" t="s">
        <v>115</v>
      </c>
      <c r="D8588" s="23" t="n">
        <v>113.85</v>
      </c>
      <c r="E8588" s="22" t="s">
        <v>53</v>
      </c>
      <c r="F8588" s="22" t="s">
        <v>80</v>
      </c>
      <c r="G8588" s="22" t="s">
        <v>44</v>
      </c>
      <c r="H8588" s="22" t="s">
        <v>47</v>
      </c>
      <c r="I8588" s="22" t="s">
        <v>59</v>
      </c>
      <c r="J8588" s="22" t="s">
        <v>31</v>
      </c>
      <c r="K8588" s="22" t="s">
        <v>32</v>
      </c>
      <c r="L8588" s="22" t="s">
        <v>25756</v>
      </c>
      <c r="M8588" s="22" t="s">
        <v>568</v>
      </c>
      <c r="N8588" s="22" t="s">
        <v>25757</v>
      </c>
    </row>
    <row r="8589" customFormat="false" ht="15" hidden="false" customHeight="false" outlineLevel="0" collapsed="false">
      <c r="A8589" s="22" t="n">
        <v>8588</v>
      </c>
      <c r="B8589" s="22" t="s">
        <v>25758</v>
      </c>
      <c r="C8589" s="22" t="s">
        <v>115</v>
      </c>
      <c r="D8589" s="23" t="n">
        <v>113.85</v>
      </c>
      <c r="E8589" s="22" t="s">
        <v>54</v>
      </c>
      <c r="F8589" s="22" t="s">
        <v>80</v>
      </c>
      <c r="G8589" s="22" t="s">
        <v>44</v>
      </c>
      <c r="H8589" s="22" t="s">
        <v>47</v>
      </c>
      <c r="I8589" s="22" t="s">
        <v>63</v>
      </c>
      <c r="J8589" s="22" t="s">
        <v>31</v>
      </c>
      <c r="K8589" s="22" t="s">
        <v>32</v>
      </c>
      <c r="L8589" s="22" t="s">
        <v>25759</v>
      </c>
      <c r="M8589" s="22"/>
      <c r="N8589" s="22" t="s">
        <v>25760</v>
      </c>
    </row>
    <row r="8590" customFormat="false" ht="15" hidden="false" customHeight="false" outlineLevel="0" collapsed="false">
      <c r="A8590" s="22" t="n">
        <v>8589</v>
      </c>
      <c r="B8590" s="22" t="s">
        <v>25761</v>
      </c>
      <c r="C8590" s="22" t="s">
        <v>115</v>
      </c>
      <c r="D8590" s="23" t="n">
        <v>85.68</v>
      </c>
      <c r="E8590" s="22" t="s">
        <v>53</v>
      </c>
      <c r="F8590" s="22" t="s">
        <v>80</v>
      </c>
      <c r="G8590" s="22" t="s">
        <v>44</v>
      </c>
      <c r="H8590" s="22" t="s">
        <v>47</v>
      </c>
      <c r="I8590" s="22" t="s">
        <v>59</v>
      </c>
      <c r="J8590" s="22" t="s">
        <v>31</v>
      </c>
      <c r="K8590" s="22" t="s">
        <v>32</v>
      </c>
      <c r="L8590" s="22" t="s">
        <v>25762</v>
      </c>
      <c r="M8590" s="22" t="s">
        <v>231</v>
      </c>
      <c r="N8590" s="22" t="s">
        <v>25763</v>
      </c>
    </row>
    <row r="8591" customFormat="false" ht="15" hidden="false" customHeight="false" outlineLevel="0" collapsed="false">
      <c r="A8591" s="22" t="n">
        <v>8590</v>
      </c>
      <c r="B8591" s="22" t="s">
        <v>25764</v>
      </c>
      <c r="C8591" s="22" t="s">
        <v>115</v>
      </c>
      <c r="D8591" s="23" t="n">
        <v>100</v>
      </c>
      <c r="E8591" s="22" t="s">
        <v>54</v>
      </c>
      <c r="F8591" s="22" t="s">
        <v>80</v>
      </c>
      <c r="G8591" s="22" t="s">
        <v>44</v>
      </c>
      <c r="H8591" s="22" t="s">
        <v>47</v>
      </c>
      <c r="I8591" s="22" t="s">
        <v>59</v>
      </c>
      <c r="J8591" s="22" t="s">
        <v>31</v>
      </c>
      <c r="K8591" s="22" t="s">
        <v>32</v>
      </c>
      <c r="L8591" s="22" t="s">
        <v>25765</v>
      </c>
      <c r="M8591" s="22" t="s">
        <v>1237</v>
      </c>
      <c r="N8591" s="22" t="s">
        <v>25766</v>
      </c>
    </row>
    <row r="8592" customFormat="false" ht="15" hidden="false" customHeight="false" outlineLevel="0" collapsed="false">
      <c r="A8592" s="22" t="n">
        <v>8591</v>
      </c>
      <c r="B8592" s="22" t="s">
        <v>25767</v>
      </c>
      <c r="C8592" s="22" t="s">
        <v>115</v>
      </c>
      <c r="D8592" s="23" t="n">
        <v>113.85</v>
      </c>
      <c r="E8592" s="22" t="s">
        <v>53</v>
      </c>
      <c r="F8592" s="22" t="s">
        <v>80</v>
      </c>
      <c r="G8592" s="22" t="s">
        <v>44</v>
      </c>
      <c r="H8592" s="22" t="s">
        <v>47</v>
      </c>
      <c r="I8592" s="22" t="s">
        <v>59</v>
      </c>
      <c r="J8592" s="22" t="s">
        <v>31</v>
      </c>
      <c r="K8592" s="22" t="s">
        <v>32</v>
      </c>
      <c r="L8592" s="22" t="s">
        <v>25768</v>
      </c>
      <c r="M8592" s="22" t="s">
        <v>568</v>
      </c>
      <c r="N8592" s="22" t="s">
        <v>25769</v>
      </c>
    </row>
    <row r="8593" customFormat="false" ht="15" hidden="false" customHeight="false" outlineLevel="0" collapsed="false">
      <c r="A8593" s="22" t="n">
        <v>8592</v>
      </c>
      <c r="B8593" s="22" t="s">
        <v>25770</v>
      </c>
      <c r="C8593" s="22" t="s">
        <v>115</v>
      </c>
      <c r="D8593" s="23" t="n">
        <v>85.68</v>
      </c>
      <c r="E8593" s="22" t="s">
        <v>53</v>
      </c>
      <c r="F8593" s="22" t="s">
        <v>80</v>
      </c>
      <c r="G8593" s="22" t="s">
        <v>44</v>
      </c>
      <c r="H8593" s="22" t="s">
        <v>47</v>
      </c>
      <c r="I8593" s="22" t="s">
        <v>59</v>
      </c>
      <c r="J8593" s="22" t="s">
        <v>31</v>
      </c>
      <c r="K8593" s="22" t="s">
        <v>32</v>
      </c>
      <c r="L8593" s="22" t="s">
        <v>25771</v>
      </c>
      <c r="M8593" s="22" t="s">
        <v>909</v>
      </c>
      <c r="N8593" s="22" t="s">
        <v>25772</v>
      </c>
    </row>
    <row r="8594" customFormat="false" ht="15" hidden="false" customHeight="false" outlineLevel="0" collapsed="false">
      <c r="A8594" s="22" t="n">
        <v>8593</v>
      </c>
      <c r="B8594" s="22" t="s">
        <v>25773</v>
      </c>
      <c r="C8594" s="22" t="s">
        <v>115</v>
      </c>
      <c r="D8594" s="23" t="n">
        <v>100</v>
      </c>
      <c r="E8594" s="22" t="s">
        <v>53</v>
      </c>
      <c r="F8594" s="22" t="s">
        <v>80</v>
      </c>
      <c r="G8594" s="22" t="s">
        <v>44</v>
      </c>
      <c r="H8594" s="22" t="s">
        <v>47</v>
      </c>
      <c r="I8594" s="22" t="s">
        <v>59</v>
      </c>
      <c r="J8594" s="22" t="s">
        <v>31</v>
      </c>
      <c r="K8594" s="22" t="s">
        <v>32</v>
      </c>
      <c r="L8594" s="22" t="s">
        <v>25774</v>
      </c>
      <c r="M8594" s="22" t="s">
        <v>4141</v>
      </c>
      <c r="N8594" s="22" t="s">
        <v>25775</v>
      </c>
    </row>
    <row r="8595" customFormat="false" ht="15" hidden="false" customHeight="false" outlineLevel="0" collapsed="false">
      <c r="A8595" s="22" t="n">
        <v>8594</v>
      </c>
      <c r="B8595" s="22" t="s">
        <v>25776</v>
      </c>
      <c r="C8595" s="22" t="s">
        <v>115</v>
      </c>
      <c r="D8595" s="23" t="n">
        <v>100</v>
      </c>
      <c r="E8595" s="22" t="s">
        <v>53</v>
      </c>
      <c r="F8595" s="22" t="s">
        <v>80</v>
      </c>
      <c r="G8595" s="22" t="s">
        <v>44</v>
      </c>
      <c r="H8595" s="22" t="s">
        <v>47</v>
      </c>
      <c r="I8595" s="22" t="s">
        <v>59</v>
      </c>
      <c r="J8595" s="22" t="s">
        <v>31</v>
      </c>
      <c r="K8595" s="22" t="s">
        <v>32</v>
      </c>
      <c r="L8595" s="22" t="s">
        <v>25777</v>
      </c>
      <c r="M8595" s="22" t="s">
        <v>1995</v>
      </c>
      <c r="N8595" s="22" t="s">
        <v>25778</v>
      </c>
    </row>
    <row r="8596" customFormat="false" ht="15" hidden="false" customHeight="false" outlineLevel="0" collapsed="false">
      <c r="A8596" s="22" t="n">
        <v>8595</v>
      </c>
      <c r="B8596" s="22" t="s">
        <v>25779</v>
      </c>
      <c r="C8596" s="22" t="s">
        <v>115</v>
      </c>
      <c r="D8596" s="23" t="n">
        <v>113.85</v>
      </c>
      <c r="E8596" s="22" t="s">
        <v>55</v>
      </c>
      <c r="F8596" s="22" t="s">
        <v>80</v>
      </c>
      <c r="G8596" s="22" t="s">
        <v>44</v>
      </c>
      <c r="H8596" s="22" t="s">
        <v>47</v>
      </c>
      <c r="I8596" s="22" t="s">
        <v>59</v>
      </c>
      <c r="J8596" s="22" t="s">
        <v>31</v>
      </c>
      <c r="K8596" s="22" t="s">
        <v>32</v>
      </c>
      <c r="L8596" s="22" t="s">
        <v>25780</v>
      </c>
      <c r="M8596" s="22" t="s">
        <v>4141</v>
      </c>
      <c r="N8596" s="22" t="s">
        <v>25781</v>
      </c>
    </row>
    <row r="8597" customFormat="false" ht="15" hidden="false" customHeight="false" outlineLevel="0" collapsed="false">
      <c r="A8597" s="22" t="n">
        <v>8596</v>
      </c>
      <c r="B8597" s="22" t="s">
        <v>25782</v>
      </c>
      <c r="C8597" s="22" t="s">
        <v>115</v>
      </c>
      <c r="D8597" s="23" t="n">
        <v>100</v>
      </c>
      <c r="E8597" s="22" t="s">
        <v>53</v>
      </c>
      <c r="F8597" s="22" t="s">
        <v>80</v>
      </c>
      <c r="G8597" s="22" t="s">
        <v>44</v>
      </c>
      <c r="H8597" s="22" t="s">
        <v>47</v>
      </c>
      <c r="I8597" s="22" t="s">
        <v>59</v>
      </c>
      <c r="J8597" s="22" t="s">
        <v>31</v>
      </c>
      <c r="K8597" s="22" t="s">
        <v>32</v>
      </c>
      <c r="L8597" s="22" t="s">
        <v>25783</v>
      </c>
      <c r="M8597" s="22" t="s">
        <v>1995</v>
      </c>
      <c r="N8597" s="22" t="s">
        <v>25784</v>
      </c>
    </row>
    <row r="8598" customFormat="false" ht="15" hidden="false" customHeight="false" outlineLevel="0" collapsed="false">
      <c r="A8598" s="22" t="n">
        <v>8597</v>
      </c>
      <c r="B8598" s="22" t="s">
        <v>25785</v>
      </c>
      <c r="C8598" s="22" t="s">
        <v>115</v>
      </c>
      <c r="D8598" s="23" t="n">
        <v>100</v>
      </c>
      <c r="E8598" s="22" t="s">
        <v>53</v>
      </c>
      <c r="F8598" s="22" t="s">
        <v>80</v>
      </c>
      <c r="G8598" s="22" t="s">
        <v>44</v>
      </c>
      <c r="H8598" s="22" t="s">
        <v>47</v>
      </c>
      <c r="I8598" s="22" t="s">
        <v>59</v>
      </c>
      <c r="J8598" s="22" t="s">
        <v>31</v>
      </c>
      <c r="K8598" s="22" t="s">
        <v>32</v>
      </c>
      <c r="L8598" s="22" t="s">
        <v>25786</v>
      </c>
      <c r="M8598" s="22" t="s">
        <v>4141</v>
      </c>
      <c r="N8598" s="22" t="s">
        <v>25787</v>
      </c>
    </row>
    <row r="8599" customFormat="false" ht="15" hidden="false" customHeight="false" outlineLevel="0" collapsed="false">
      <c r="A8599" s="22" t="n">
        <v>8598</v>
      </c>
      <c r="B8599" s="22" t="s">
        <v>25788</v>
      </c>
      <c r="C8599" s="22" t="s">
        <v>115</v>
      </c>
      <c r="D8599" s="23" t="n">
        <v>113.85</v>
      </c>
      <c r="E8599" s="22" t="s">
        <v>55</v>
      </c>
      <c r="F8599" s="22" t="s">
        <v>80</v>
      </c>
      <c r="G8599" s="22" t="s">
        <v>44</v>
      </c>
      <c r="H8599" s="22" t="s">
        <v>47</v>
      </c>
      <c r="I8599" s="22" t="s">
        <v>59</v>
      </c>
      <c r="J8599" s="22" t="s">
        <v>31</v>
      </c>
      <c r="K8599" s="22" t="s">
        <v>32</v>
      </c>
      <c r="L8599" s="22" t="s">
        <v>25789</v>
      </c>
      <c r="M8599" s="22" t="s">
        <v>4141</v>
      </c>
      <c r="N8599" s="22" t="s">
        <v>25790</v>
      </c>
    </row>
    <row r="8600" customFormat="false" ht="15" hidden="false" customHeight="false" outlineLevel="0" collapsed="false">
      <c r="A8600" s="22" t="n">
        <v>8599</v>
      </c>
      <c r="B8600" s="22" t="s">
        <v>25791</v>
      </c>
      <c r="C8600" s="22" t="s">
        <v>115</v>
      </c>
      <c r="D8600" s="23" t="n">
        <v>85.68</v>
      </c>
      <c r="E8600" s="22" t="s">
        <v>53</v>
      </c>
      <c r="F8600" s="22" t="s">
        <v>80</v>
      </c>
      <c r="G8600" s="22" t="s">
        <v>44</v>
      </c>
      <c r="H8600" s="22" t="s">
        <v>47</v>
      </c>
      <c r="I8600" s="22" t="s">
        <v>59</v>
      </c>
      <c r="J8600" s="22" t="s">
        <v>31</v>
      </c>
      <c r="K8600" s="22" t="s">
        <v>32</v>
      </c>
      <c r="L8600" s="22" t="s">
        <v>25792</v>
      </c>
      <c r="M8600" s="22" t="s">
        <v>615</v>
      </c>
      <c r="N8600" s="22" t="s">
        <v>25793</v>
      </c>
    </row>
    <row r="8601" customFormat="false" ht="15" hidden="false" customHeight="false" outlineLevel="0" collapsed="false">
      <c r="A8601" s="22" t="n">
        <v>8600</v>
      </c>
      <c r="B8601" s="22" t="s">
        <v>25794</v>
      </c>
      <c r="C8601" s="22" t="s">
        <v>115</v>
      </c>
      <c r="D8601" s="23" t="n">
        <v>113.85</v>
      </c>
      <c r="E8601" s="22" t="s">
        <v>55</v>
      </c>
      <c r="F8601" s="22" t="s">
        <v>80</v>
      </c>
      <c r="G8601" s="22" t="s">
        <v>44</v>
      </c>
      <c r="H8601" s="22" t="s">
        <v>47</v>
      </c>
      <c r="I8601" s="22" t="s">
        <v>59</v>
      </c>
      <c r="J8601" s="22" t="s">
        <v>31</v>
      </c>
      <c r="K8601" s="22" t="s">
        <v>32</v>
      </c>
      <c r="L8601" s="22" t="s">
        <v>25795</v>
      </c>
      <c r="M8601" s="22" t="s">
        <v>4141</v>
      </c>
      <c r="N8601" s="22" t="s">
        <v>25796</v>
      </c>
    </row>
    <row r="8602" customFormat="false" ht="15" hidden="false" customHeight="false" outlineLevel="0" collapsed="false">
      <c r="A8602" s="22" t="n">
        <v>8601</v>
      </c>
      <c r="B8602" s="22" t="s">
        <v>25797</v>
      </c>
      <c r="C8602" s="22" t="s">
        <v>115</v>
      </c>
      <c r="D8602" s="23" t="n">
        <v>85.68</v>
      </c>
      <c r="E8602" s="22" t="s">
        <v>53</v>
      </c>
      <c r="F8602" s="22" t="s">
        <v>80</v>
      </c>
      <c r="G8602" s="22" t="s">
        <v>44</v>
      </c>
      <c r="H8602" s="22" t="s">
        <v>47</v>
      </c>
      <c r="I8602" s="22" t="s">
        <v>59</v>
      </c>
      <c r="J8602" s="22" t="s">
        <v>31</v>
      </c>
      <c r="K8602" s="22" t="s">
        <v>32</v>
      </c>
      <c r="L8602" s="22" t="s">
        <v>25798</v>
      </c>
      <c r="M8602" s="22" t="s">
        <v>615</v>
      </c>
      <c r="N8602" s="22" t="s">
        <v>25799</v>
      </c>
    </row>
    <row r="8603" customFormat="false" ht="15" hidden="false" customHeight="false" outlineLevel="0" collapsed="false">
      <c r="A8603" s="22" t="n">
        <v>8602</v>
      </c>
      <c r="B8603" s="22" t="s">
        <v>25800</v>
      </c>
      <c r="C8603" s="22" t="s">
        <v>115</v>
      </c>
      <c r="D8603" s="23" t="n">
        <v>85.68</v>
      </c>
      <c r="E8603" s="22" t="s">
        <v>53</v>
      </c>
      <c r="F8603" s="22" t="s">
        <v>80</v>
      </c>
      <c r="G8603" s="22" t="s">
        <v>44</v>
      </c>
      <c r="H8603" s="22" t="s">
        <v>47</v>
      </c>
      <c r="I8603" s="22" t="s">
        <v>59</v>
      </c>
      <c r="J8603" s="22" t="s">
        <v>31</v>
      </c>
      <c r="K8603" s="22" t="s">
        <v>32</v>
      </c>
      <c r="L8603" s="22" t="s">
        <v>25801</v>
      </c>
      <c r="M8603" s="22" t="s">
        <v>615</v>
      </c>
      <c r="N8603" s="22" t="s">
        <v>25802</v>
      </c>
    </row>
    <row r="8604" customFormat="false" ht="15" hidden="false" customHeight="false" outlineLevel="0" collapsed="false">
      <c r="A8604" s="22" t="n">
        <v>8603</v>
      </c>
      <c r="B8604" s="22" t="s">
        <v>25803</v>
      </c>
      <c r="C8604" s="22" t="s">
        <v>115</v>
      </c>
      <c r="D8604" s="23" t="n">
        <v>85.68</v>
      </c>
      <c r="E8604" s="22" t="s">
        <v>53</v>
      </c>
      <c r="F8604" s="22" t="s">
        <v>80</v>
      </c>
      <c r="G8604" s="22" t="s">
        <v>44</v>
      </c>
      <c r="H8604" s="22" t="s">
        <v>47</v>
      </c>
      <c r="I8604" s="22" t="s">
        <v>59</v>
      </c>
      <c r="J8604" s="22" t="s">
        <v>31</v>
      </c>
      <c r="K8604" s="22" t="s">
        <v>32</v>
      </c>
      <c r="L8604" s="22" t="s">
        <v>25804</v>
      </c>
      <c r="M8604" s="22" t="s">
        <v>231</v>
      </c>
      <c r="N8604" s="22" t="s">
        <v>25805</v>
      </c>
    </row>
    <row r="8605" customFormat="false" ht="15" hidden="false" customHeight="false" outlineLevel="0" collapsed="false">
      <c r="A8605" s="22" t="n">
        <v>8604</v>
      </c>
      <c r="B8605" s="22" t="s">
        <v>25806</v>
      </c>
      <c r="C8605" s="22" t="s">
        <v>115</v>
      </c>
      <c r="D8605" s="23" t="n">
        <v>20</v>
      </c>
      <c r="E8605" s="22" t="s">
        <v>53</v>
      </c>
      <c r="F8605" s="22" t="s">
        <v>80</v>
      </c>
      <c r="G8605" s="22" t="s">
        <v>44</v>
      </c>
      <c r="H8605" s="22" t="s">
        <v>47</v>
      </c>
      <c r="I8605" s="22" t="s">
        <v>59</v>
      </c>
      <c r="J8605" s="22" t="s">
        <v>31</v>
      </c>
      <c r="K8605" s="22" t="s">
        <v>32</v>
      </c>
      <c r="L8605" s="22" t="s">
        <v>25807</v>
      </c>
      <c r="M8605" s="22" t="s">
        <v>1237</v>
      </c>
      <c r="N8605" s="22" t="s">
        <v>25808</v>
      </c>
    </row>
    <row r="8606" customFormat="false" ht="15" hidden="false" customHeight="false" outlineLevel="0" collapsed="false">
      <c r="A8606" s="22" t="n">
        <v>8605</v>
      </c>
      <c r="B8606" s="22" t="s">
        <v>25809</v>
      </c>
      <c r="C8606" s="22" t="s">
        <v>115</v>
      </c>
      <c r="D8606" s="23" t="n">
        <v>85.68</v>
      </c>
      <c r="E8606" s="22" t="s">
        <v>53</v>
      </c>
      <c r="F8606" s="22" t="s">
        <v>80</v>
      </c>
      <c r="G8606" s="22" t="s">
        <v>44</v>
      </c>
      <c r="H8606" s="22" t="s">
        <v>47</v>
      </c>
      <c r="I8606" s="22" t="s">
        <v>59</v>
      </c>
      <c r="J8606" s="22" t="s">
        <v>31</v>
      </c>
      <c r="K8606" s="22" t="s">
        <v>32</v>
      </c>
      <c r="L8606" s="22" t="s">
        <v>25810</v>
      </c>
      <c r="M8606" s="22" t="s">
        <v>539</v>
      </c>
      <c r="N8606" s="22" t="s">
        <v>25811</v>
      </c>
    </row>
    <row r="8607" customFormat="false" ht="15" hidden="false" customHeight="false" outlineLevel="0" collapsed="false">
      <c r="A8607" s="22" t="n">
        <v>8606</v>
      </c>
      <c r="B8607" s="22" t="s">
        <v>25812</v>
      </c>
      <c r="C8607" s="22" t="s">
        <v>115</v>
      </c>
      <c r="D8607" s="23" t="n">
        <v>85.68</v>
      </c>
      <c r="E8607" s="22" t="s">
        <v>53</v>
      </c>
      <c r="F8607" s="22" t="s">
        <v>80</v>
      </c>
      <c r="G8607" s="22" t="s">
        <v>44</v>
      </c>
      <c r="H8607" s="22" t="s">
        <v>47</v>
      </c>
      <c r="I8607" s="22" t="s">
        <v>59</v>
      </c>
      <c r="J8607" s="22" t="s">
        <v>31</v>
      </c>
      <c r="K8607" s="22" t="s">
        <v>32</v>
      </c>
      <c r="L8607" s="22" t="s">
        <v>25813</v>
      </c>
      <c r="M8607" s="22" t="s">
        <v>615</v>
      </c>
      <c r="N8607" s="22" t="s">
        <v>25814</v>
      </c>
    </row>
    <row r="8608" customFormat="false" ht="15" hidden="false" customHeight="false" outlineLevel="0" collapsed="false">
      <c r="A8608" s="22" t="n">
        <v>8607</v>
      </c>
      <c r="B8608" s="22" t="s">
        <v>25815</v>
      </c>
      <c r="C8608" s="22" t="s">
        <v>115</v>
      </c>
      <c r="D8608" s="23" t="n">
        <v>85.68</v>
      </c>
      <c r="E8608" s="22" t="s">
        <v>53</v>
      </c>
      <c r="F8608" s="22" t="s">
        <v>80</v>
      </c>
      <c r="G8608" s="22" t="s">
        <v>44</v>
      </c>
      <c r="H8608" s="22" t="s">
        <v>47</v>
      </c>
      <c r="I8608" s="22" t="s">
        <v>59</v>
      </c>
      <c r="J8608" s="22" t="s">
        <v>31</v>
      </c>
      <c r="K8608" s="22" t="s">
        <v>32</v>
      </c>
      <c r="L8608" s="22" t="s">
        <v>25816</v>
      </c>
      <c r="M8608" s="22" t="s">
        <v>231</v>
      </c>
      <c r="N8608" s="22" t="s">
        <v>25817</v>
      </c>
    </row>
    <row r="8609" customFormat="false" ht="15" hidden="false" customHeight="false" outlineLevel="0" collapsed="false">
      <c r="A8609" s="22" t="n">
        <v>8608</v>
      </c>
      <c r="B8609" s="22" t="s">
        <v>25818</v>
      </c>
      <c r="C8609" s="22" t="s">
        <v>115</v>
      </c>
      <c r="D8609" s="23" t="n">
        <v>85.68</v>
      </c>
      <c r="E8609" s="22" t="s">
        <v>53</v>
      </c>
      <c r="F8609" s="22" t="s">
        <v>80</v>
      </c>
      <c r="G8609" s="22" t="s">
        <v>44</v>
      </c>
      <c r="H8609" s="22" t="s">
        <v>47</v>
      </c>
      <c r="I8609" s="22" t="s">
        <v>59</v>
      </c>
      <c r="J8609" s="22" t="s">
        <v>31</v>
      </c>
      <c r="K8609" s="22" t="s">
        <v>32</v>
      </c>
      <c r="L8609" s="22" t="s">
        <v>25819</v>
      </c>
      <c r="M8609" s="22" t="s">
        <v>546</v>
      </c>
      <c r="N8609" s="22" t="s">
        <v>25820</v>
      </c>
    </row>
    <row r="8610" customFormat="false" ht="15" hidden="false" customHeight="false" outlineLevel="0" collapsed="false">
      <c r="A8610" s="22" t="n">
        <v>8609</v>
      </c>
      <c r="B8610" s="22" t="s">
        <v>25821</v>
      </c>
      <c r="C8610" s="22" t="s">
        <v>115</v>
      </c>
      <c r="D8610" s="23" t="n">
        <v>20</v>
      </c>
      <c r="E8610" s="22" t="s">
        <v>53</v>
      </c>
      <c r="F8610" s="22" t="s">
        <v>80</v>
      </c>
      <c r="G8610" s="22" t="s">
        <v>44</v>
      </c>
      <c r="H8610" s="22" t="s">
        <v>47</v>
      </c>
      <c r="I8610" s="22" t="s">
        <v>59</v>
      </c>
      <c r="J8610" s="22" t="s">
        <v>31</v>
      </c>
      <c r="K8610" s="22" t="s">
        <v>32</v>
      </c>
      <c r="L8610" s="22" t="s">
        <v>25822</v>
      </c>
      <c r="M8610" s="22" t="s">
        <v>1237</v>
      </c>
      <c r="N8610" s="22" t="s">
        <v>25823</v>
      </c>
    </row>
    <row r="8611" customFormat="false" ht="15" hidden="false" customHeight="false" outlineLevel="0" collapsed="false">
      <c r="A8611" s="22" t="n">
        <v>8610</v>
      </c>
      <c r="B8611" s="22" t="s">
        <v>25824</v>
      </c>
      <c r="C8611" s="22" t="s">
        <v>115</v>
      </c>
      <c r="D8611" s="23" t="n">
        <v>85.68</v>
      </c>
      <c r="E8611" s="22" t="s">
        <v>53</v>
      </c>
      <c r="F8611" s="22" t="s">
        <v>80</v>
      </c>
      <c r="G8611" s="22" t="s">
        <v>44</v>
      </c>
      <c r="H8611" s="22" t="s">
        <v>47</v>
      </c>
      <c r="I8611" s="22" t="s">
        <v>59</v>
      </c>
      <c r="J8611" s="22" t="s">
        <v>31</v>
      </c>
      <c r="K8611" s="22" t="s">
        <v>32</v>
      </c>
      <c r="L8611" s="22" t="s">
        <v>25825</v>
      </c>
      <c r="M8611" s="22" t="s">
        <v>231</v>
      </c>
      <c r="N8611" s="22" t="s">
        <v>25826</v>
      </c>
    </row>
    <row r="8612" customFormat="false" ht="15" hidden="false" customHeight="false" outlineLevel="0" collapsed="false">
      <c r="A8612" s="22" t="n">
        <v>8611</v>
      </c>
      <c r="B8612" s="22" t="s">
        <v>25827</v>
      </c>
      <c r="C8612" s="22" t="s">
        <v>115</v>
      </c>
      <c r="D8612" s="23" t="n">
        <v>85.68</v>
      </c>
      <c r="E8612" s="22" t="s">
        <v>55</v>
      </c>
      <c r="F8612" s="22" t="s">
        <v>80</v>
      </c>
      <c r="G8612" s="22" t="s">
        <v>44</v>
      </c>
      <c r="H8612" s="22" t="s">
        <v>47</v>
      </c>
      <c r="I8612" s="22" t="s">
        <v>59</v>
      </c>
      <c r="J8612" s="22" t="s">
        <v>31</v>
      </c>
      <c r="K8612" s="22" t="s">
        <v>32</v>
      </c>
      <c r="L8612" s="22" t="s">
        <v>25828</v>
      </c>
      <c r="M8612" s="22" t="s">
        <v>1439</v>
      </c>
      <c r="N8612" s="22" t="s">
        <v>25829</v>
      </c>
    </row>
    <row r="8613" customFormat="false" ht="15" hidden="false" customHeight="false" outlineLevel="0" collapsed="false">
      <c r="A8613" s="22" t="n">
        <v>8612</v>
      </c>
      <c r="B8613" s="22" t="s">
        <v>25830</v>
      </c>
      <c r="C8613" s="22" t="s">
        <v>115</v>
      </c>
      <c r="D8613" s="23" t="n">
        <v>85.68</v>
      </c>
      <c r="E8613" s="22" t="s">
        <v>55</v>
      </c>
      <c r="F8613" s="22" t="s">
        <v>80</v>
      </c>
      <c r="G8613" s="22" t="s">
        <v>44</v>
      </c>
      <c r="H8613" s="22" t="s">
        <v>47</v>
      </c>
      <c r="I8613" s="22" t="s">
        <v>60</v>
      </c>
      <c r="J8613" s="22" t="s">
        <v>31</v>
      </c>
      <c r="K8613" s="22" t="s">
        <v>32</v>
      </c>
      <c r="L8613" s="22" t="s">
        <v>25831</v>
      </c>
      <c r="M8613" s="22" t="s">
        <v>187</v>
      </c>
      <c r="N8613" s="22" t="s">
        <v>25832</v>
      </c>
    </row>
    <row r="8614" customFormat="false" ht="15" hidden="false" customHeight="false" outlineLevel="0" collapsed="false">
      <c r="A8614" s="22" t="n">
        <v>8613</v>
      </c>
      <c r="B8614" s="22" t="s">
        <v>25833</v>
      </c>
      <c r="C8614" s="22" t="s">
        <v>115</v>
      </c>
      <c r="D8614" s="23" t="n">
        <v>85.68</v>
      </c>
      <c r="E8614" s="22" t="s">
        <v>53</v>
      </c>
      <c r="F8614" s="22" t="s">
        <v>80</v>
      </c>
      <c r="G8614" s="22" t="s">
        <v>44</v>
      </c>
      <c r="H8614" s="22" t="s">
        <v>47</v>
      </c>
      <c r="I8614" s="22" t="s">
        <v>59</v>
      </c>
      <c r="J8614" s="22" t="s">
        <v>31</v>
      </c>
      <c r="K8614" s="22" t="s">
        <v>32</v>
      </c>
      <c r="L8614" s="22" t="s">
        <v>25834</v>
      </c>
      <c r="M8614" s="22" t="s">
        <v>1054</v>
      </c>
      <c r="N8614" s="22" t="s">
        <v>25835</v>
      </c>
    </row>
    <row r="8615" customFormat="false" ht="15" hidden="false" customHeight="false" outlineLevel="0" collapsed="false">
      <c r="A8615" s="22" t="n">
        <v>8614</v>
      </c>
      <c r="B8615" s="22" t="s">
        <v>25836</v>
      </c>
      <c r="C8615" s="22" t="s">
        <v>115</v>
      </c>
      <c r="D8615" s="23" t="n">
        <v>85.68</v>
      </c>
      <c r="E8615" s="22" t="s">
        <v>55</v>
      </c>
      <c r="F8615" s="22" t="s">
        <v>80</v>
      </c>
      <c r="G8615" s="22" t="s">
        <v>44</v>
      </c>
      <c r="H8615" s="22" t="s">
        <v>47</v>
      </c>
      <c r="I8615" s="22" t="s">
        <v>59</v>
      </c>
      <c r="J8615" s="22" t="s">
        <v>31</v>
      </c>
      <c r="K8615" s="22" t="s">
        <v>32</v>
      </c>
      <c r="L8615" s="22" t="s">
        <v>25837</v>
      </c>
      <c r="M8615" s="22" t="s">
        <v>1439</v>
      </c>
      <c r="N8615" s="22" t="s">
        <v>25838</v>
      </c>
    </row>
    <row r="8616" customFormat="false" ht="15" hidden="false" customHeight="false" outlineLevel="0" collapsed="false">
      <c r="A8616" s="22" t="n">
        <v>8615</v>
      </c>
      <c r="B8616" s="22" t="s">
        <v>25839</v>
      </c>
      <c r="C8616" s="22" t="s">
        <v>115</v>
      </c>
      <c r="D8616" s="23" t="n">
        <v>85.68</v>
      </c>
      <c r="E8616" s="22" t="s">
        <v>53</v>
      </c>
      <c r="F8616" s="22" t="s">
        <v>80</v>
      </c>
      <c r="G8616" s="22" t="s">
        <v>44</v>
      </c>
      <c r="H8616" s="22" t="s">
        <v>47</v>
      </c>
      <c r="I8616" s="22" t="s">
        <v>59</v>
      </c>
      <c r="J8616" s="22" t="s">
        <v>31</v>
      </c>
      <c r="K8616" s="22" t="s">
        <v>32</v>
      </c>
      <c r="L8616" s="22" t="s">
        <v>25840</v>
      </c>
      <c r="M8616" s="22" t="s">
        <v>1054</v>
      </c>
      <c r="N8616" s="22" t="s">
        <v>25841</v>
      </c>
    </row>
    <row r="8617" customFormat="false" ht="15" hidden="false" customHeight="false" outlineLevel="0" collapsed="false">
      <c r="A8617" s="22" t="n">
        <v>8616</v>
      </c>
      <c r="B8617" s="22" t="s">
        <v>25842</v>
      </c>
      <c r="C8617" s="22" t="s">
        <v>115</v>
      </c>
      <c r="D8617" s="23" t="n">
        <v>85.68</v>
      </c>
      <c r="E8617" s="22" t="s">
        <v>53</v>
      </c>
      <c r="F8617" s="22" t="s">
        <v>80</v>
      </c>
      <c r="G8617" s="22" t="s">
        <v>44</v>
      </c>
      <c r="H8617" s="22" t="s">
        <v>47</v>
      </c>
      <c r="I8617" s="22" t="s">
        <v>60</v>
      </c>
      <c r="J8617" s="22" t="s">
        <v>31</v>
      </c>
      <c r="K8617" s="22" t="s">
        <v>32</v>
      </c>
      <c r="L8617" s="22" t="s">
        <v>25843</v>
      </c>
      <c r="M8617" s="22" t="s">
        <v>2507</v>
      </c>
      <c r="N8617" s="22" t="s">
        <v>25844</v>
      </c>
    </row>
    <row r="8618" customFormat="false" ht="15" hidden="false" customHeight="false" outlineLevel="0" collapsed="false">
      <c r="A8618" s="22" t="n">
        <v>8617</v>
      </c>
      <c r="B8618" s="22" t="s">
        <v>25845</v>
      </c>
      <c r="C8618" s="22" t="s">
        <v>115</v>
      </c>
      <c r="D8618" s="23" t="n">
        <v>85.68</v>
      </c>
      <c r="E8618" s="22" t="s">
        <v>53</v>
      </c>
      <c r="F8618" s="22" t="s">
        <v>80</v>
      </c>
      <c r="G8618" s="22" t="s">
        <v>44</v>
      </c>
      <c r="H8618" s="22" t="s">
        <v>47</v>
      </c>
      <c r="I8618" s="22" t="s">
        <v>59</v>
      </c>
      <c r="J8618" s="22" t="s">
        <v>31</v>
      </c>
      <c r="K8618" s="22" t="s">
        <v>32</v>
      </c>
      <c r="L8618" s="22" t="s">
        <v>25846</v>
      </c>
      <c r="M8618" s="22" t="s">
        <v>2507</v>
      </c>
      <c r="N8618" s="22" t="s">
        <v>25847</v>
      </c>
    </row>
    <row r="8619" customFormat="false" ht="15" hidden="false" customHeight="false" outlineLevel="0" collapsed="false">
      <c r="A8619" s="22" t="n">
        <v>8618</v>
      </c>
      <c r="B8619" s="22" t="s">
        <v>25848</v>
      </c>
      <c r="C8619" s="22" t="s">
        <v>115</v>
      </c>
      <c r="D8619" s="23" t="n">
        <v>85.68</v>
      </c>
      <c r="E8619" s="22" t="s">
        <v>53</v>
      </c>
      <c r="F8619" s="22" t="s">
        <v>80</v>
      </c>
      <c r="G8619" s="22" t="s">
        <v>44</v>
      </c>
      <c r="H8619" s="22" t="s">
        <v>47</v>
      </c>
      <c r="I8619" s="22" t="s">
        <v>60</v>
      </c>
      <c r="J8619" s="22" t="s">
        <v>31</v>
      </c>
      <c r="K8619" s="22" t="s">
        <v>32</v>
      </c>
      <c r="L8619" s="22" t="s">
        <v>25849</v>
      </c>
      <c r="M8619" s="22" t="s">
        <v>2507</v>
      </c>
      <c r="N8619" s="22" t="s">
        <v>25850</v>
      </c>
    </row>
    <row r="8620" customFormat="false" ht="15" hidden="false" customHeight="false" outlineLevel="0" collapsed="false">
      <c r="A8620" s="22" t="n">
        <v>8619</v>
      </c>
      <c r="B8620" s="22" t="s">
        <v>25851</v>
      </c>
      <c r="C8620" s="22" t="s">
        <v>115</v>
      </c>
      <c r="D8620" s="23" t="n">
        <v>85.68</v>
      </c>
      <c r="E8620" s="22" t="s">
        <v>53</v>
      </c>
      <c r="F8620" s="22" t="s">
        <v>80</v>
      </c>
      <c r="G8620" s="22" t="s">
        <v>44</v>
      </c>
      <c r="H8620" s="22" t="s">
        <v>47</v>
      </c>
      <c r="I8620" s="22" t="s">
        <v>59</v>
      </c>
      <c r="J8620" s="22" t="s">
        <v>31</v>
      </c>
      <c r="K8620" s="22" t="s">
        <v>32</v>
      </c>
      <c r="L8620" s="22" t="s">
        <v>25852</v>
      </c>
      <c r="M8620" s="22" t="s">
        <v>231</v>
      </c>
      <c r="N8620" s="22" t="s">
        <v>25853</v>
      </c>
    </row>
    <row r="8621" customFormat="false" ht="15" hidden="false" customHeight="false" outlineLevel="0" collapsed="false">
      <c r="A8621" s="22" t="n">
        <v>8620</v>
      </c>
      <c r="B8621" s="22" t="s">
        <v>25854</v>
      </c>
      <c r="C8621" s="22" t="s">
        <v>115</v>
      </c>
      <c r="D8621" s="23" t="n">
        <v>85.68</v>
      </c>
      <c r="E8621" s="22" t="s">
        <v>55</v>
      </c>
      <c r="F8621" s="22" t="s">
        <v>80</v>
      </c>
      <c r="G8621" s="22" t="s">
        <v>44</v>
      </c>
      <c r="H8621" s="22" t="s">
        <v>47</v>
      </c>
      <c r="I8621" s="22" t="s">
        <v>59</v>
      </c>
      <c r="J8621" s="22" t="s">
        <v>31</v>
      </c>
      <c r="K8621" s="22" t="s">
        <v>32</v>
      </c>
      <c r="L8621" s="22" t="s">
        <v>25855</v>
      </c>
      <c r="M8621" s="22" t="s">
        <v>817</v>
      </c>
      <c r="N8621" s="22" t="s">
        <v>25856</v>
      </c>
    </row>
    <row r="8622" customFormat="false" ht="15" hidden="false" customHeight="false" outlineLevel="0" collapsed="false">
      <c r="A8622" s="22" t="n">
        <v>8621</v>
      </c>
      <c r="B8622" s="22" t="s">
        <v>25857</v>
      </c>
      <c r="C8622" s="22" t="s">
        <v>115</v>
      </c>
      <c r="D8622" s="23" t="n">
        <v>206.43</v>
      </c>
      <c r="E8622" s="22" t="s">
        <v>53</v>
      </c>
      <c r="F8622" s="22" t="s">
        <v>80</v>
      </c>
      <c r="G8622" s="22" t="s">
        <v>44</v>
      </c>
      <c r="H8622" s="22" t="s">
        <v>47</v>
      </c>
      <c r="I8622" s="22" t="s">
        <v>59</v>
      </c>
      <c r="J8622" s="22" t="s">
        <v>31</v>
      </c>
      <c r="K8622" s="22" t="s">
        <v>32</v>
      </c>
      <c r="L8622" s="22" t="s">
        <v>25858</v>
      </c>
      <c r="M8622" s="22" t="s">
        <v>713</v>
      </c>
      <c r="N8622" s="22" t="s">
        <v>25859</v>
      </c>
    </row>
    <row r="8623" customFormat="false" ht="15" hidden="false" customHeight="false" outlineLevel="0" collapsed="false">
      <c r="A8623" s="22" t="n">
        <v>8622</v>
      </c>
      <c r="B8623" s="22" t="s">
        <v>25860</v>
      </c>
      <c r="C8623" s="22" t="s">
        <v>115</v>
      </c>
      <c r="D8623" s="23" t="n">
        <v>85.68</v>
      </c>
      <c r="E8623" s="22" t="s">
        <v>53</v>
      </c>
      <c r="F8623" s="22" t="s">
        <v>80</v>
      </c>
      <c r="G8623" s="22" t="s">
        <v>44</v>
      </c>
      <c r="H8623" s="22" t="s">
        <v>47</v>
      </c>
      <c r="I8623" s="22" t="s">
        <v>59</v>
      </c>
      <c r="J8623" s="22" t="s">
        <v>31</v>
      </c>
      <c r="K8623" s="22" t="s">
        <v>32</v>
      </c>
      <c r="L8623" s="22" t="s">
        <v>25861</v>
      </c>
      <c r="M8623" s="22" t="s">
        <v>817</v>
      </c>
      <c r="N8623" s="22" t="s">
        <v>25862</v>
      </c>
    </row>
    <row r="8624" customFormat="false" ht="15" hidden="false" customHeight="false" outlineLevel="0" collapsed="false">
      <c r="A8624" s="22" t="n">
        <v>8623</v>
      </c>
      <c r="B8624" s="22" t="s">
        <v>25863</v>
      </c>
      <c r="C8624" s="22" t="s">
        <v>115</v>
      </c>
      <c r="D8624" s="23" t="n">
        <v>85.68</v>
      </c>
      <c r="E8624" s="22" t="s">
        <v>53</v>
      </c>
      <c r="F8624" s="22" t="s">
        <v>80</v>
      </c>
      <c r="G8624" s="22" t="s">
        <v>44</v>
      </c>
      <c r="H8624" s="22" t="s">
        <v>47</v>
      </c>
      <c r="I8624" s="22" t="s">
        <v>59</v>
      </c>
      <c r="J8624" s="22" t="s">
        <v>31</v>
      </c>
      <c r="K8624" s="22" t="s">
        <v>32</v>
      </c>
      <c r="L8624" s="22" t="s">
        <v>25864</v>
      </c>
      <c r="M8624" s="22" t="s">
        <v>2507</v>
      </c>
      <c r="N8624" s="22" t="s">
        <v>25865</v>
      </c>
    </row>
    <row r="8625" customFormat="false" ht="15" hidden="false" customHeight="false" outlineLevel="0" collapsed="false">
      <c r="A8625" s="22" t="n">
        <v>8624</v>
      </c>
      <c r="B8625" s="22" t="s">
        <v>25866</v>
      </c>
      <c r="C8625" s="22" t="s">
        <v>115</v>
      </c>
      <c r="D8625" s="23" t="n">
        <v>85.68</v>
      </c>
      <c r="E8625" s="22" t="s">
        <v>53</v>
      </c>
      <c r="F8625" s="22" t="s">
        <v>80</v>
      </c>
      <c r="G8625" s="22" t="s">
        <v>44</v>
      </c>
      <c r="H8625" s="22" t="s">
        <v>47</v>
      </c>
      <c r="I8625" s="22" t="s">
        <v>60</v>
      </c>
      <c r="J8625" s="22" t="s">
        <v>31</v>
      </c>
      <c r="K8625" s="22" t="s">
        <v>32</v>
      </c>
      <c r="L8625" s="22" t="s">
        <v>25867</v>
      </c>
      <c r="M8625" s="22" t="s">
        <v>909</v>
      </c>
      <c r="N8625" s="22" t="s">
        <v>25868</v>
      </c>
    </row>
    <row r="8626" customFormat="false" ht="15" hidden="false" customHeight="false" outlineLevel="0" collapsed="false">
      <c r="A8626" s="22" t="n">
        <v>8625</v>
      </c>
      <c r="B8626" s="22" t="s">
        <v>25869</v>
      </c>
      <c r="C8626" s="22" t="s">
        <v>115</v>
      </c>
      <c r="D8626" s="23" t="n">
        <v>85.68</v>
      </c>
      <c r="E8626" s="22" t="s">
        <v>53</v>
      </c>
      <c r="F8626" s="22" t="s">
        <v>80</v>
      </c>
      <c r="G8626" s="22" t="s">
        <v>44</v>
      </c>
      <c r="H8626" s="22" t="s">
        <v>47</v>
      </c>
      <c r="I8626" s="22" t="s">
        <v>59</v>
      </c>
      <c r="J8626" s="22" t="s">
        <v>31</v>
      </c>
      <c r="K8626" s="22" t="s">
        <v>32</v>
      </c>
      <c r="L8626" s="22" t="s">
        <v>25870</v>
      </c>
      <c r="M8626" s="22" t="s">
        <v>231</v>
      </c>
      <c r="N8626" s="22" t="s">
        <v>25871</v>
      </c>
    </row>
    <row r="8627" customFormat="false" ht="15" hidden="false" customHeight="false" outlineLevel="0" collapsed="false">
      <c r="A8627" s="22" t="n">
        <v>8626</v>
      </c>
      <c r="B8627" s="22" t="s">
        <v>25872</v>
      </c>
      <c r="C8627" s="22" t="s">
        <v>115</v>
      </c>
      <c r="D8627" s="23" t="n">
        <v>206.43</v>
      </c>
      <c r="E8627" s="22" t="s">
        <v>53</v>
      </c>
      <c r="F8627" s="22" t="s">
        <v>80</v>
      </c>
      <c r="G8627" s="22" t="s">
        <v>44</v>
      </c>
      <c r="H8627" s="22" t="s">
        <v>47</v>
      </c>
      <c r="I8627" s="22" t="s">
        <v>59</v>
      </c>
      <c r="J8627" s="22" t="s">
        <v>31</v>
      </c>
      <c r="K8627" s="22" t="s">
        <v>32</v>
      </c>
      <c r="L8627" s="22" t="s">
        <v>25873</v>
      </c>
      <c r="M8627" s="22" t="s">
        <v>713</v>
      </c>
      <c r="N8627" s="22" t="s">
        <v>25874</v>
      </c>
    </row>
    <row r="8628" customFormat="false" ht="15" hidden="false" customHeight="false" outlineLevel="0" collapsed="false">
      <c r="A8628" s="22" t="n">
        <v>8627</v>
      </c>
      <c r="B8628" s="22" t="s">
        <v>25875</v>
      </c>
      <c r="C8628" s="22" t="s">
        <v>115</v>
      </c>
      <c r="D8628" s="23" t="n">
        <v>100</v>
      </c>
      <c r="E8628" s="22" t="s">
        <v>53</v>
      </c>
      <c r="F8628" s="22" t="s">
        <v>80</v>
      </c>
      <c r="G8628" s="22" t="s">
        <v>44</v>
      </c>
      <c r="H8628" s="22" t="s">
        <v>47</v>
      </c>
      <c r="I8628" s="22" t="s">
        <v>59</v>
      </c>
      <c r="J8628" s="22" t="s">
        <v>31</v>
      </c>
      <c r="K8628" s="22" t="s">
        <v>32</v>
      </c>
      <c r="L8628" s="22" t="s">
        <v>25876</v>
      </c>
      <c r="M8628" s="22" t="s">
        <v>177</v>
      </c>
      <c r="N8628" s="22" t="s">
        <v>25877</v>
      </c>
    </row>
    <row r="8629" customFormat="false" ht="15" hidden="false" customHeight="false" outlineLevel="0" collapsed="false">
      <c r="A8629" s="22" t="n">
        <v>8628</v>
      </c>
      <c r="B8629" s="22" t="s">
        <v>25878</v>
      </c>
      <c r="C8629" s="22" t="s">
        <v>115</v>
      </c>
      <c r="D8629" s="23" t="n">
        <v>85.68</v>
      </c>
      <c r="E8629" s="22" t="s">
        <v>53</v>
      </c>
      <c r="F8629" s="22" t="s">
        <v>80</v>
      </c>
      <c r="G8629" s="22" t="s">
        <v>44</v>
      </c>
      <c r="H8629" s="22" t="s">
        <v>47</v>
      </c>
      <c r="I8629" s="22" t="s">
        <v>60</v>
      </c>
      <c r="J8629" s="22" t="s">
        <v>31</v>
      </c>
      <c r="K8629" s="22" t="s">
        <v>32</v>
      </c>
      <c r="L8629" s="22" t="s">
        <v>25879</v>
      </c>
      <c r="M8629" s="22" t="s">
        <v>2507</v>
      </c>
      <c r="N8629" s="22" t="s">
        <v>25880</v>
      </c>
    </row>
    <row r="8630" customFormat="false" ht="15" hidden="false" customHeight="false" outlineLevel="0" collapsed="false">
      <c r="A8630" s="22" t="n">
        <v>8629</v>
      </c>
      <c r="B8630" s="22" t="s">
        <v>25881</v>
      </c>
      <c r="C8630" s="22" t="s">
        <v>115</v>
      </c>
      <c r="D8630" s="23" t="n">
        <v>206.43</v>
      </c>
      <c r="E8630" s="22" t="s">
        <v>53</v>
      </c>
      <c r="F8630" s="22" t="s">
        <v>80</v>
      </c>
      <c r="G8630" s="22" t="s">
        <v>44</v>
      </c>
      <c r="H8630" s="22" t="s">
        <v>47</v>
      </c>
      <c r="I8630" s="22" t="s">
        <v>59</v>
      </c>
      <c r="J8630" s="22" t="s">
        <v>31</v>
      </c>
      <c r="K8630" s="22" t="s">
        <v>32</v>
      </c>
      <c r="L8630" s="22" t="s">
        <v>25882</v>
      </c>
      <c r="M8630" s="22" t="s">
        <v>713</v>
      </c>
      <c r="N8630" s="22" t="s">
        <v>25883</v>
      </c>
    </row>
    <row r="8631" customFormat="false" ht="15" hidden="false" customHeight="false" outlineLevel="0" collapsed="false">
      <c r="A8631" s="22" t="n">
        <v>8630</v>
      </c>
      <c r="B8631" s="22" t="s">
        <v>25884</v>
      </c>
      <c r="C8631" s="22" t="s">
        <v>115</v>
      </c>
      <c r="D8631" s="23" t="n">
        <v>85.68</v>
      </c>
      <c r="E8631" s="22" t="s">
        <v>53</v>
      </c>
      <c r="F8631" s="22" t="s">
        <v>80</v>
      </c>
      <c r="G8631" s="22" t="s">
        <v>44</v>
      </c>
      <c r="H8631" s="22" t="s">
        <v>47</v>
      </c>
      <c r="I8631" s="22" t="s">
        <v>59</v>
      </c>
      <c r="J8631" s="22" t="s">
        <v>31</v>
      </c>
      <c r="K8631" s="22" t="s">
        <v>32</v>
      </c>
      <c r="L8631" s="22" t="s">
        <v>25885</v>
      </c>
      <c r="M8631" s="22" t="s">
        <v>231</v>
      </c>
      <c r="N8631" s="22" t="s">
        <v>25886</v>
      </c>
    </row>
    <row r="8632" customFormat="false" ht="15" hidden="false" customHeight="false" outlineLevel="0" collapsed="false">
      <c r="A8632" s="22" t="n">
        <v>8631</v>
      </c>
      <c r="B8632" s="22" t="s">
        <v>25887</v>
      </c>
      <c r="C8632" s="22" t="s">
        <v>115</v>
      </c>
      <c r="D8632" s="23" t="n">
        <v>85.68</v>
      </c>
      <c r="E8632" s="22" t="s">
        <v>53</v>
      </c>
      <c r="F8632" s="22" t="s">
        <v>80</v>
      </c>
      <c r="G8632" s="22" t="s">
        <v>44</v>
      </c>
      <c r="H8632" s="22" t="s">
        <v>47</v>
      </c>
      <c r="I8632" s="22" t="s">
        <v>60</v>
      </c>
      <c r="J8632" s="22" t="s">
        <v>31</v>
      </c>
      <c r="K8632" s="22" t="s">
        <v>32</v>
      </c>
      <c r="L8632" s="22" t="s">
        <v>25888</v>
      </c>
      <c r="M8632" s="22" t="s">
        <v>909</v>
      </c>
      <c r="N8632" s="22" t="s">
        <v>25889</v>
      </c>
    </row>
    <row r="8633" customFormat="false" ht="15" hidden="false" customHeight="false" outlineLevel="0" collapsed="false">
      <c r="A8633" s="22" t="n">
        <v>8632</v>
      </c>
      <c r="B8633" s="22" t="s">
        <v>25890</v>
      </c>
      <c r="C8633" s="22" t="s">
        <v>115</v>
      </c>
      <c r="D8633" s="23" t="n">
        <v>85.68</v>
      </c>
      <c r="E8633" s="22" t="s">
        <v>53</v>
      </c>
      <c r="F8633" s="22" t="s">
        <v>80</v>
      </c>
      <c r="G8633" s="22" t="s">
        <v>44</v>
      </c>
      <c r="H8633" s="22" t="s">
        <v>47</v>
      </c>
      <c r="I8633" s="22" t="s">
        <v>59</v>
      </c>
      <c r="J8633" s="22" t="s">
        <v>31</v>
      </c>
      <c r="K8633" s="22" t="s">
        <v>32</v>
      </c>
      <c r="L8633" s="22" t="s">
        <v>25891</v>
      </c>
      <c r="M8633" s="22" t="s">
        <v>817</v>
      </c>
      <c r="N8633" s="22" t="s">
        <v>25892</v>
      </c>
    </row>
    <row r="8634" customFormat="false" ht="15" hidden="false" customHeight="false" outlineLevel="0" collapsed="false">
      <c r="A8634" s="22" t="n">
        <v>8633</v>
      </c>
      <c r="B8634" s="22" t="s">
        <v>25893</v>
      </c>
      <c r="C8634" s="22" t="s">
        <v>115</v>
      </c>
      <c r="D8634" s="23" t="n">
        <v>85.68</v>
      </c>
      <c r="E8634" s="22" t="s">
        <v>53</v>
      </c>
      <c r="F8634" s="22" t="s">
        <v>80</v>
      </c>
      <c r="G8634" s="22" t="s">
        <v>44</v>
      </c>
      <c r="H8634" s="22" t="s">
        <v>47</v>
      </c>
      <c r="I8634" s="22" t="s">
        <v>60</v>
      </c>
      <c r="J8634" s="22" t="s">
        <v>31</v>
      </c>
      <c r="K8634" s="22" t="s">
        <v>32</v>
      </c>
      <c r="L8634" s="22" t="s">
        <v>25894</v>
      </c>
      <c r="M8634" s="22" t="s">
        <v>2507</v>
      </c>
      <c r="N8634" s="22" t="s">
        <v>25895</v>
      </c>
    </row>
    <row r="8635" customFormat="false" ht="15" hidden="false" customHeight="false" outlineLevel="0" collapsed="false">
      <c r="A8635" s="22" t="n">
        <v>8634</v>
      </c>
      <c r="B8635" s="22" t="s">
        <v>25896</v>
      </c>
      <c r="C8635" s="22" t="s">
        <v>115</v>
      </c>
      <c r="D8635" s="23" t="n">
        <v>85.68</v>
      </c>
      <c r="E8635" s="22" t="s">
        <v>53</v>
      </c>
      <c r="F8635" s="22" t="s">
        <v>80</v>
      </c>
      <c r="G8635" s="22" t="s">
        <v>44</v>
      </c>
      <c r="H8635" s="22" t="s">
        <v>47</v>
      </c>
      <c r="I8635" s="22" t="s">
        <v>59</v>
      </c>
      <c r="J8635" s="22" t="s">
        <v>31</v>
      </c>
      <c r="K8635" s="22" t="s">
        <v>32</v>
      </c>
      <c r="L8635" s="22" t="s">
        <v>25897</v>
      </c>
      <c r="M8635" s="22" t="s">
        <v>432</v>
      </c>
      <c r="N8635" s="22" t="s">
        <v>25898</v>
      </c>
    </row>
    <row r="8636" customFormat="false" ht="15" hidden="false" customHeight="false" outlineLevel="0" collapsed="false">
      <c r="A8636" s="22" t="n">
        <v>8635</v>
      </c>
      <c r="B8636" s="22" t="s">
        <v>25899</v>
      </c>
      <c r="C8636" s="22" t="s">
        <v>115</v>
      </c>
      <c r="D8636" s="23" t="n">
        <v>171.35</v>
      </c>
      <c r="E8636" s="22" t="s">
        <v>53</v>
      </c>
      <c r="F8636" s="22" t="s">
        <v>80</v>
      </c>
      <c r="G8636" s="22" t="s">
        <v>44</v>
      </c>
      <c r="H8636" s="22" t="s">
        <v>47</v>
      </c>
      <c r="I8636" s="22" t="s">
        <v>59</v>
      </c>
      <c r="J8636" s="22" t="s">
        <v>31</v>
      </c>
      <c r="K8636" s="22" t="s">
        <v>32</v>
      </c>
      <c r="L8636" s="22" t="s">
        <v>25900</v>
      </c>
      <c r="M8636" s="22" t="s">
        <v>2218</v>
      </c>
      <c r="N8636" s="22" t="s">
        <v>25901</v>
      </c>
    </row>
    <row r="8637" customFormat="false" ht="15" hidden="false" customHeight="false" outlineLevel="0" collapsed="false">
      <c r="A8637" s="22" t="n">
        <v>8636</v>
      </c>
      <c r="B8637" s="22" t="s">
        <v>25902</v>
      </c>
      <c r="C8637" s="22" t="s">
        <v>115</v>
      </c>
      <c r="D8637" s="23" t="n">
        <v>85.68</v>
      </c>
      <c r="E8637" s="22" t="s">
        <v>53</v>
      </c>
      <c r="F8637" s="22" t="s">
        <v>80</v>
      </c>
      <c r="G8637" s="22" t="s">
        <v>44</v>
      </c>
      <c r="H8637" s="22" t="s">
        <v>47</v>
      </c>
      <c r="I8637" s="22" t="s">
        <v>60</v>
      </c>
      <c r="J8637" s="22" t="s">
        <v>31</v>
      </c>
      <c r="K8637" s="22" t="s">
        <v>32</v>
      </c>
      <c r="L8637" s="22" t="s">
        <v>25903</v>
      </c>
      <c r="M8637" s="22" t="s">
        <v>2507</v>
      </c>
      <c r="N8637" s="22" t="s">
        <v>25904</v>
      </c>
    </row>
    <row r="8638" customFormat="false" ht="15" hidden="false" customHeight="false" outlineLevel="0" collapsed="false">
      <c r="A8638" s="22" t="n">
        <v>8637</v>
      </c>
      <c r="B8638" s="22" t="s">
        <v>25905</v>
      </c>
      <c r="C8638" s="22" t="s">
        <v>115</v>
      </c>
      <c r="D8638" s="23" t="n">
        <v>113.85</v>
      </c>
      <c r="E8638" s="22" t="s">
        <v>53</v>
      </c>
      <c r="F8638" s="22" t="s">
        <v>80</v>
      </c>
      <c r="G8638" s="22" t="s">
        <v>44</v>
      </c>
      <c r="H8638" s="22" t="s">
        <v>47</v>
      </c>
      <c r="I8638" s="22" t="s">
        <v>60</v>
      </c>
      <c r="J8638" s="22" t="s">
        <v>31</v>
      </c>
      <c r="K8638" s="22" t="s">
        <v>32</v>
      </c>
      <c r="L8638" s="22" t="s">
        <v>25906</v>
      </c>
      <c r="M8638" s="22" t="s">
        <v>206</v>
      </c>
      <c r="N8638" s="22" t="s">
        <v>25907</v>
      </c>
    </row>
    <row r="8639" customFormat="false" ht="15" hidden="false" customHeight="false" outlineLevel="0" collapsed="false">
      <c r="A8639" s="22" t="n">
        <v>8638</v>
      </c>
      <c r="B8639" s="22" t="s">
        <v>25908</v>
      </c>
      <c r="C8639" s="22" t="s">
        <v>115</v>
      </c>
      <c r="D8639" s="23" t="n">
        <v>85.68</v>
      </c>
      <c r="E8639" s="22" t="s">
        <v>53</v>
      </c>
      <c r="F8639" s="22" t="s">
        <v>80</v>
      </c>
      <c r="G8639" s="22" t="s">
        <v>44</v>
      </c>
      <c r="H8639" s="22" t="s">
        <v>47</v>
      </c>
      <c r="I8639" s="22" t="s">
        <v>59</v>
      </c>
      <c r="J8639" s="22" t="s">
        <v>31</v>
      </c>
      <c r="K8639" s="22" t="s">
        <v>32</v>
      </c>
      <c r="L8639" s="22" t="s">
        <v>25909</v>
      </c>
      <c r="M8639" s="22" t="s">
        <v>432</v>
      </c>
      <c r="N8639" s="22" t="s">
        <v>25910</v>
      </c>
    </row>
    <row r="8640" customFormat="false" ht="15" hidden="false" customHeight="false" outlineLevel="0" collapsed="false">
      <c r="A8640" s="22" t="n">
        <v>8639</v>
      </c>
      <c r="B8640" s="22" t="s">
        <v>25911</v>
      </c>
      <c r="C8640" s="22" t="s">
        <v>115</v>
      </c>
      <c r="D8640" s="23" t="n">
        <v>171.35</v>
      </c>
      <c r="E8640" s="22" t="s">
        <v>53</v>
      </c>
      <c r="F8640" s="22" t="s">
        <v>80</v>
      </c>
      <c r="G8640" s="22" t="s">
        <v>44</v>
      </c>
      <c r="H8640" s="22" t="s">
        <v>47</v>
      </c>
      <c r="I8640" s="22" t="s">
        <v>59</v>
      </c>
      <c r="J8640" s="22" t="s">
        <v>31</v>
      </c>
      <c r="K8640" s="22" t="s">
        <v>32</v>
      </c>
      <c r="L8640" s="22" t="s">
        <v>25912</v>
      </c>
      <c r="M8640" s="22" t="s">
        <v>2218</v>
      </c>
      <c r="N8640" s="22" t="s">
        <v>25913</v>
      </c>
    </row>
    <row r="8641" customFormat="false" ht="15" hidden="false" customHeight="false" outlineLevel="0" collapsed="false">
      <c r="A8641" s="22" t="n">
        <v>8640</v>
      </c>
      <c r="B8641" s="22" t="s">
        <v>25914</v>
      </c>
      <c r="C8641" s="22" t="s">
        <v>115</v>
      </c>
      <c r="D8641" s="23" t="n">
        <v>85.68</v>
      </c>
      <c r="E8641" s="22" t="s">
        <v>53</v>
      </c>
      <c r="F8641" s="22" t="s">
        <v>80</v>
      </c>
      <c r="G8641" s="22" t="s">
        <v>44</v>
      </c>
      <c r="H8641" s="22" t="s">
        <v>47</v>
      </c>
      <c r="I8641" s="22" t="s">
        <v>59</v>
      </c>
      <c r="J8641" s="22" t="s">
        <v>31</v>
      </c>
      <c r="K8641" s="22" t="s">
        <v>32</v>
      </c>
      <c r="L8641" s="22" t="s">
        <v>25915</v>
      </c>
      <c r="M8641" s="22" t="s">
        <v>432</v>
      </c>
      <c r="N8641" s="22" t="s">
        <v>25916</v>
      </c>
    </row>
    <row r="8642" customFormat="false" ht="15" hidden="false" customHeight="false" outlineLevel="0" collapsed="false">
      <c r="A8642" s="22" t="n">
        <v>8641</v>
      </c>
      <c r="B8642" s="22" t="s">
        <v>25917</v>
      </c>
      <c r="C8642" s="22" t="s">
        <v>115</v>
      </c>
      <c r="D8642" s="23" t="n">
        <v>126.5</v>
      </c>
      <c r="E8642" s="22" t="s">
        <v>53</v>
      </c>
      <c r="F8642" s="22" t="s">
        <v>80</v>
      </c>
      <c r="G8642" s="22" t="s">
        <v>44</v>
      </c>
      <c r="H8642" s="22" t="s">
        <v>47</v>
      </c>
      <c r="I8642" s="22" t="s">
        <v>60</v>
      </c>
      <c r="J8642" s="22" t="s">
        <v>31</v>
      </c>
      <c r="K8642" s="22" t="s">
        <v>32</v>
      </c>
      <c r="L8642" s="22" t="s">
        <v>25918</v>
      </c>
      <c r="M8642" s="22" t="s">
        <v>444</v>
      </c>
      <c r="N8642" s="22" t="s">
        <v>25919</v>
      </c>
    </row>
    <row r="8643" customFormat="false" ht="15" hidden="false" customHeight="false" outlineLevel="0" collapsed="false">
      <c r="A8643" s="22" t="n">
        <v>8642</v>
      </c>
      <c r="B8643" s="22" t="s">
        <v>25920</v>
      </c>
      <c r="C8643" s="22" t="s">
        <v>115</v>
      </c>
      <c r="D8643" s="23" t="n">
        <v>85.68</v>
      </c>
      <c r="E8643" s="22" t="s">
        <v>53</v>
      </c>
      <c r="F8643" s="22" t="s">
        <v>80</v>
      </c>
      <c r="G8643" s="22" t="s">
        <v>44</v>
      </c>
      <c r="H8643" s="22" t="s">
        <v>47</v>
      </c>
      <c r="I8643" s="22" t="s">
        <v>60</v>
      </c>
      <c r="J8643" s="22" t="s">
        <v>31</v>
      </c>
      <c r="K8643" s="22" t="s">
        <v>32</v>
      </c>
      <c r="L8643" s="22" t="s">
        <v>25921</v>
      </c>
      <c r="M8643" s="22" t="s">
        <v>2507</v>
      </c>
      <c r="N8643" s="22" t="s">
        <v>25922</v>
      </c>
    </row>
    <row r="8644" customFormat="false" ht="15" hidden="false" customHeight="false" outlineLevel="0" collapsed="false">
      <c r="A8644" s="22" t="n">
        <v>8643</v>
      </c>
      <c r="B8644" s="22" t="s">
        <v>25923</v>
      </c>
      <c r="C8644" s="22" t="s">
        <v>115</v>
      </c>
      <c r="D8644" s="23" t="n">
        <v>85.68</v>
      </c>
      <c r="E8644" s="22" t="s">
        <v>53</v>
      </c>
      <c r="F8644" s="22" t="s">
        <v>80</v>
      </c>
      <c r="G8644" s="22" t="s">
        <v>44</v>
      </c>
      <c r="H8644" s="22" t="s">
        <v>47</v>
      </c>
      <c r="I8644" s="22" t="s">
        <v>59</v>
      </c>
      <c r="J8644" s="22" t="s">
        <v>31</v>
      </c>
      <c r="K8644" s="22" t="s">
        <v>32</v>
      </c>
      <c r="L8644" s="22" t="s">
        <v>25924</v>
      </c>
      <c r="M8644" s="22" t="s">
        <v>432</v>
      </c>
      <c r="N8644" s="22" t="s">
        <v>25925</v>
      </c>
    </row>
    <row r="8645" customFormat="false" ht="15" hidden="false" customHeight="false" outlineLevel="0" collapsed="false">
      <c r="A8645" s="22" t="n">
        <v>8644</v>
      </c>
      <c r="B8645" s="22" t="s">
        <v>25926</v>
      </c>
      <c r="C8645" s="22" t="s">
        <v>115</v>
      </c>
      <c r="D8645" s="23" t="n">
        <v>85.68</v>
      </c>
      <c r="E8645" s="22" t="s">
        <v>53</v>
      </c>
      <c r="F8645" s="22" t="s">
        <v>80</v>
      </c>
      <c r="G8645" s="22" t="s">
        <v>44</v>
      </c>
      <c r="H8645" s="22" t="s">
        <v>47</v>
      </c>
      <c r="I8645" s="22" t="s">
        <v>59</v>
      </c>
      <c r="J8645" s="22" t="s">
        <v>31</v>
      </c>
      <c r="K8645" s="22" t="s">
        <v>32</v>
      </c>
      <c r="L8645" s="22" t="s">
        <v>25927</v>
      </c>
      <c r="M8645" s="22" t="s">
        <v>817</v>
      </c>
      <c r="N8645" s="22" t="s">
        <v>25928</v>
      </c>
    </row>
    <row r="8646" customFormat="false" ht="15" hidden="false" customHeight="false" outlineLevel="0" collapsed="false">
      <c r="A8646" s="22" t="n">
        <v>8645</v>
      </c>
      <c r="B8646" s="22" t="s">
        <v>25929</v>
      </c>
      <c r="C8646" s="22" t="s">
        <v>115</v>
      </c>
      <c r="D8646" s="23" t="n">
        <v>126.5</v>
      </c>
      <c r="E8646" s="22" t="s">
        <v>53</v>
      </c>
      <c r="F8646" s="22" t="s">
        <v>80</v>
      </c>
      <c r="G8646" s="22" t="s">
        <v>44</v>
      </c>
      <c r="H8646" s="22" t="s">
        <v>47</v>
      </c>
      <c r="I8646" s="22" t="s">
        <v>59</v>
      </c>
      <c r="J8646" s="22" t="s">
        <v>31</v>
      </c>
      <c r="K8646" s="22" t="s">
        <v>32</v>
      </c>
      <c r="L8646" s="22" t="s">
        <v>25930</v>
      </c>
      <c r="M8646" s="22" t="s">
        <v>141</v>
      </c>
      <c r="N8646" s="22" t="s">
        <v>25931</v>
      </c>
    </row>
    <row r="8647" customFormat="false" ht="15" hidden="false" customHeight="false" outlineLevel="0" collapsed="false">
      <c r="A8647" s="22" t="n">
        <v>8646</v>
      </c>
      <c r="B8647" s="22" t="s">
        <v>25932</v>
      </c>
      <c r="C8647" s="22" t="s">
        <v>115</v>
      </c>
      <c r="D8647" s="23" t="n">
        <v>126.5</v>
      </c>
      <c r="E8647" s="22" t="s">
        <v>53</v>
      </c>
      <c r="F8647" s="22" t="s">
        <v>80</v>
      </c>
      <c r="G8647" s="22" t="s">
        <v>44</v>
      </c>
      <c r="H8647" s="22" t="s">
        <v>47</v>
      </c>
      <c r="I8647" s="22" t="s">
        <v>60</v>
      </c>
      <c r="J8647" s="22" t="s">
        <v>31</v>
      </c>
      <c r="K8647" s="22" t="s">
        <v>32</v>
      </c>
      <c r="L8647" s="22" t="s">
        <v>25933</v>
      </c>
      <c r="M8647" s="22" t="s">
        <v>444</v>
      </c>
      <c r="N8647" s="22" t="s">
        <v>25934</v>
      </c>
    </row>
    <row r="8648" customFormat="false" ht="15" hidden="false" customHeight="false" outlineLevel="0" collapsed="false">
      <c r="A8648" s="22" t="n">
        <v>8647</v>
      </c>
      <c r="B8648" s="22" t="s">
        <v>25935</v>
      </c>
      <c r="C8648" s="22" t="s">
        <v>115</v>
      </c>
      <c r="D8648" s="23" t="n">
        <v>206.43</v>
      </c>
      <c r="E8648" s="22" t="s">
        <v>53</v>
      </c>
      <c r="F8648" s="22" t="s">
        <v>80</v>
      </c>
      <c r="G8648" s="22" t="s">
        <v>44</v>
      </c>
      <c r="H8648" s="22" t="s">
        <v>47</v>
      </c>
      <c r="I8648" s="22" t="s">
        <v>59</v>
      </c>
      <c r="J8648" s="22" t="s">
        <v>31</v>
      </c>
      <c r="K8648" s="22" t="s">
        <v>32</v>
      </c>
      <c r="L8648" s="22" t="s">
        <v>25936</v>
      </c>
      <c r="M8648" s="22" t="s">
        <v>713</v>
      </c>
      <c r="N8648" s="22" t="s">
        <v>25937</v>
      </c>
    </row>
    <row r="8649" customFormat="false" ht="15" hidden="false" customHeight="false" outlineLevel="0" collapsed="false">
      <c r="A8649" s="22" t="n">
        <v>8648</v>
      </c>
      <c r="B8649" s="22" t="s">
        <v>25938</v>
      </c>
      <c r="C8649" s="22" t="s">
        <v>115</v>
      </c>
      <c r="D8649" s="23" t="n">
        <v>126.5</v>
      </c>
      <c r="E8649" s="22" t="s">
        <v>53</v>
      </c>
      <c r="F8649" s="22" t="s">
        <v>80</v>
      </c>
      <c r="G8649" s="22" t="s">
        <v>44</v>
      </c>
      <c r="H8649" s="22" t="s">
        <v>47</v>
      </c>
      <c r="I8649" s="22" t="s">
        <v>59</v>
      </c>
      <c r="J8649" s="22" t="s">
        <v>31</v>
      </c>
      <c r="K8649" s="22" t="s">
        <v>32</v>
      </c>
      <c r="L8649" s="22" t="s">
        <v>25939</v>
      </c>
      <c r="M8649" s="22" t="s">
        <v>141</v>
      </c>
      <c r="N8649" s="22" t="s">
        <v>25940</v>
      </c>
    </row>
    <row r="8650" customFormat="false" ht="15" hidden="false" customHeight="false" outlineLevel="0" collapsed="false">
      <c r="A8650" s="22" t="n">
        <v>8649</v>
      </c>
      <c r="B8650" s="22" t="s">
        <v>25941</v>
      </c>
      <c r="C8650" s="22" t="s">
        <v>115</v>
      </c>
      <c r="D8650" s="23" t="n">
        <v>171.35</v>
      </c>
      <c r="E8650" s="22" t="s">
        <v>53</v>
      </c>
      <c r="F8650" s="22" t="s">
        <v>80</v>
      </c>
      <c r="G8650" s="22" t="s">
        <v>44</v>
      </c>
      <c r="H8650" s="22" t="s">
        <v>47</v>
      </c>
      <c r="I8650" s="22" t="s">
        <v>59</v>
      </c>
      <c r="J8650" s="22" t="s">
        <v>31</v>
      </c>
      <c r="K8650" s="22" t="s">
        <v>32</v>
      </c>
      <c r="L8650" s="22" t="s">
        <v>25942</v>
      </c>
      <c r="M8650" s="22" t="s">
        <v>2218</v>
      </c>
      <c r="N8650" s="22" t="s">
        <v>25943</v>
      </c>
    </row>
    <row r="8651" customFormat="false" ht="15" hidden="false" customHeight="false" outlineLevel="0" collapsed="false">
      <c r="A8651" s="22" t="n">
        <v>8650</v>
      </c>
      <c r="B8651" s="22" t="s">
        <v>25944</v>
      </c>
      <c r="C8651" s="22" t="s">
        <v>115</v>
      </c>
      <c r="D8651" s="23" t="n">
        <v>126.5</v>
      </c>
      <c r="E8651" s="22" t="s">
        <v>53</v>
      </c>
      <c r="F8651" s="22" t="s">
        <v>80</v>
      </c>
      <c r="G8651" s="22" t="s">
        <v>44</v>
      </c>
      <c r="H8651" s="22" t="s">
        <v>47</v>
      </c>
      <c r="I8651" s="22" t="s">
        <v>59</v>
      </c>
      <c r="J8651" s="22" t="s">
        <v>31</v>
      </c>
      <c r="K8651" s="22" t="s">
        <v>32</v>
      </c>
      <c r="L8651" s="22" t="s">
        <v>25945</v>
      </c>
      <c r="M8651" s="22" t="s">
        <v>141</v>
      </c>
      <c r="N8651" s="22" t="s">
        <v>25946</v>
      </c>
    </row>
    <row r="8652" customFormat="false" ht="15" hidden="false" customHeight="false" outlineLevel="0" collapsed="false">
      <c r="A8652" s="22" t="n">
        <v>8651</v>
      </c>
      <c r="B8652" s="22" t="s">
        <v>25947</v>
      </c>
      <c r="C8652" s="22" t="s">
        <v>115</v>
      </c>
      <c r="D8652" s="23" t="n">
        <v>85.68</v>
      </c>
      <c r="E8652" s="22" t="s">
        <v>53</v>
      </c>
      <c r="F8652" s="22" t="s">
        <v>80</v>
      </c>
      <c r="G8652" s="22" t="s">
        <v>44</v>
      </c>
      <c r="H8652" s="22" t="s">
        <v>47</v>
      </c>
      <c r="I8652" s="22" t="s">
        <v>59</v>
      </c>
      <c r="J8652" s="22" t="s">
        <v>31</v>
      </c>
      <c r="K8652" s="22" t="s">
        <v>32</v>
      </c>
      <c r="L8652" s="22" t="s">
        <v>25948</v>
      </c>
      <c r="M8652" s="22" t="s">
        <v>4101</v>
      </c>
      <c r="N8652" s="22" t="s">
        <v>25949</v>
      </c>
    </row>
    <row r="8653" customFormat="false" ht="15" hidden="false" customHeight="false" outlineLevel="0" collapsed="false">
      <c r="A8653" s="22" t="n">
        <v>8652</v>
      </c>
      <c r="B8653" s="22" t="s">
        <v>25950</v>
      </c>
      <c r="C8653" s="22" t="s">
        <v>115</v>
      </c>
      <c r="D8653" s="23" t="n">
        <v>85.68</v>
      </c>
      <c r="E8653" s="22" t="s">
        <v>53</v>
      </c>
      <c r="F8653" s="22" t="s">
        <v>80</v>
      </c>
      <c r="G8653" s="22" t="s">
        <v>44</v>
      </c>
      <c r="H8653" s="22" t="s">
        <v>47</v>
      </c>
      <c r="I8653" s="22" t="s">
        <v>59</v>
      </c>
      <c r="J8653" s="22" t="s">
        <v>31</v>
      </c>
      <c r="K8653" s="22" t="s">
        <v>32</v>
      </c>
      <c r="L8653" s="22" t="s">
        <v>25951</v>
      </c>
      <c r="M8653" s="22" t="s">
        <v>817</v>
      </c>
      <c r="N8653" s="22" t="s">
        <v>25952</v>
      </c>
    </row>
    <row r="8654" customFormat="false" ht="15" hidden="false" customHeight="false" outlineLevel="0" collapsed="false">
      <c r="A8654" s="22" t="n">
        <v>8653</v>
      </c>
      <c r="B8654" s="22" t="s">
        <v>25953</v>
      </c>
      <c r="C8654" s="22" t="s">
        <v>115</v>
      </c>
      <c r="D8654" s="23" t="n">
        <v>206.43</v>
      </c>
      <c r="E8654" s="22" t="s">
        <v>53</v>
      </c>
      <c r="F8654" s="22" t="s">
        <v>80</v>
      </c>
      <c r="G8654" s="22" t="s">
        <v>44</v>
      </c>
      <c r="H8654" s="22" t="s">
        <v>47</v>
      </c>
      <c r="I8654" s="22" t="s">
        <v>59</v>
      </c>
      <c r="J8654" s="22" t="s">
        <v>31</v>
      </c>
      <c r="K8654" s="22" t="s">
        <v>32</v>
      </c>
      <c r="L8654" s="22" t="s">
        <v>25954</v>
      </c>
      <c r="M8654" s="22" t="s">
        <v>713</v>
      </c>
      <c r="N8654" s="22" t="s">
        <v>25955</v>
      </c>
    </row>
    <row r="8655" customFormat="false" ht="15" hidden="false" customHeight="false" outlineLevel="0" collapsed="false">
      <c r="A8655" s="22" t="n">
        <v>8654</v>
      </c>
      <c r="B8655" s="22" t="s">
        <v>25956</v>
      </c>
      <c r="C8655" s="22" t="s">
        <v>115</v>
      </c>
      <c r="D8655" s="23" t="n">
        <v>126.5</v>
      </c>
      <c r="E8655" s="22" t="s">
        <v>53</v>
      </c>
      <c r="F8655" s="22" t="s">
        <v>80</v>
      </c>
      <c r="G8655" s="22" t="s">
        <v>44</v>
      </c>
      <c r="H8655" s="22" t="s">
        <v>47</v>
      </c>
      <c r="I8655" s="22" t="s">
        <v>59</v>
      </c>
      <c r="J8655" s="22" t="s">
        <v>31</v>
      </c>
      <c r="K8655" s="22" t="s">
        <v>32</v>
      </c>
      <c r="L8655" s="22" t="s">
        <v>25957</v>
      </c>
      <c r="M8655" s="22" t="s">
        <v>141</v>
      </c>
      <c r="N8655" s="22" t="s">
        <v>25958</v>
      </c>
    </row>
    <row r="8656" customFormat="false" ht="15" hidden="false" customHeight="false" outlineLevel="0" collapsed="false">
      <c r="A8656" s="22" t="n">
        <v>8655</v>
      </c>
      <c r="B8656" s="22" t="s">
        <v>25959</v>
      </c>
      <c r="C8656" s="22" t="s">
        <v>115</v>
      </c>
      <c r="D8656" s="23" t="n">
        <v>85.68</v>
      </c>
      <c r="E8656" s="22" t="s">
        <v>53</v>
      </c>
      <c r="F8656" s="22" t="s">
        <v>80</v>
      </c>
      <c r="G8656" s="22" t="s">
        <v>44</v>
      </c>
      <c r="H8656" s="22" t="s">
        <v>47</v>
      </c>
      <c r="I8656" s="22" t="s">
        <v>59</v>
      </c>
      <c r="J8656" s="22" t="s">
        <v>31</v>
      </c>
      <c r="K8656" s="22" t="s">
        <v>32</v>
      </c>
      <c r="L8656" s="22" t="s">
        <v>25960</v>
      </c>
      <c r="M8656" s="22" t="s">
        <v>615</v>
      </c>
      <c r="N8656" s="22" t="s">
        <v>25961</v>
      </c>
    </row>
    <row r="8657" customFormat="false" ht="15" hidden="false" customHeight="false" outlineLevel="0" collapsed="false">
      <c r="A8657" s="22" t="n">
        <v>8656</v>
      </c>
      <c r="B8657" s="22" t="s">
        <v>25962</v>
      </c>
      <c r="C8657" s="22" t="s">
        <v>115</v>
      </c>
      <c r="D8657" s="23" t="n">
        <v>206.43</v>
      </c>
      <c r="E8657" s="22" t="s">
        <v>53</v>
      </c>
      <c r="F8657" s="22" t="s">
        <v>80</v>
      </c>
      <c r="G8657" s="22" t="s">
        <v>44</v>
      </c>
      <c r="H8657" s="22" t="s">
        <v>47</v>
      </c>
      <c r="I8657" s="22" t="s">
        <v>59</v>
      </c>
      <c r="J8657" s="22" t="s">
        <v>31</v>
      </c>
      <c r="K8657" s="22" t="s">
        <v>32</v>
      </c>
      <c r="L8657" s="22" t="s">
        <v>25963</v>
      </c>
      <c r="M8657" s="22" t="s">
        <v>713</v>
      </c>
      <c r="N8657" s="22" t="s">
        <v>25964</v>
      </c>
    </row>
    <row r="8658" customFormat="false" ht="15" hidden="false" customHeight="false" outlineLevel="0" collapsed="false">
      <c r="A8658" s="22" t="n">
        <v>8657</v>
      </c>
      <c r="B8658" s="22" t="s">
        <v>25965</v>
      </c>
      <c r="C8658" s="22" t="s">
        <v>115</v>
      </c>
      <c r="D8658" s="23" t="n">
        <v>126.5</v>
      </c>
      <c r="E8658" s="22" t="s">
        <v>53</v>
      </c>
      <c r="F8658" s="22" t="s">
        <v>80</v>
      </c>
      <c r="G8658" s="22" t="s">
        <v>44</v>
      </c>
      <c r="H8658" s="22" t="s">
        <v>47</v>
      </c>
      <c r="I8658" s="22" t="s">
        <v>59</v>
      </c>
      <c r="J8658" s="22" t="s">
        <v>31</v>
      </c>
      <c r="K8658" s="22" t="s">
        <v>32</v>
      </c>
      <c r="L8658" s="22" t="s">
        <v>25966</v>
      </c>
      <c r="M8658" s="22" t="s">
        <v>141</v>
      </c>
      <c r="N8658" s="22" t="s">
        <v>25967</v>
      </c>
    </row>
    <row r="8659" customFormat="false" ht="15" hidden="false" customHeight="false" outlineLevel="0" collapsed="false">
      <c r="A8659" s="22" t="n">
        <v>8658</v>
      </c>
      <c r="B8659" s="22" t="s">
        <v>25968</v>
      </c>
      <c r="C8659" s="22" t="s">
        <v>115</v>
      </c>
      <c r="D8659" s="23" t="n">
        <v>126.5</v>
      </c>
      <c r="E8659" s="22" t="s">
        <v>53</v>
      </c>
      <c r="F8659" s="22" t="s">
        <v>80</v>
      </c>
      <c r="G8659" s="22" t="s">
        <v>44</v>
      </c>
      <c r="H8659" s="22" t="s">
        <v>47</v>
      </c>
      <c r="I8659" s="22" t="s">
        <v>59</v>
      </c>
      <c r="J8659" s="22" t="s">
        <v>31</v>
      </c>
      <c r="K8659" s="22" t="s">
        <v>32</v>
      </c>
      <c r="L8659" s="22" t="s">
        <v>25969</v>
      </c>
      <c r="M8659" s="22" t="s">
        <v>141</v>
      </c>
      <c r="N8659" s="22" t="s">
        <v>25970</v>
      </c>
    </row>
    <row r="8660" customFormat="false" ht="15" hidden="false" customHeight="false" outlineLevel="0" collapsed="false">
      <c r="A8660" s="22" t="n">
        <v>8659</v>
      </c>
      <c r="B8660" s="22" t="s">
        <v>25971</v>
      </c>
      <c r="C8660" s="22" t="s">
        <v>115</v>
      </c>
      <c r="D8660" s="23" t="n">
        <v>85.68</v>
      </c>
      <c r="E8660" s="22" t="s">
        <v>53</v>
      </c>
      <c r="F8660" s="22" t="s">
        <v>80</v>
      </c>
      <c r="G8660" s="22" t="s">
        <v>44</v>
      </c>
      <c r="H8660" s="22" t="s">
        <v>47</v>
      </c>
      <c r="I8660" s="22" t="s">
        <v>59</v>
      </c>
      <c r="J8660" s="22" t="s">
        <v>31</v>
      </c>
      <c r="K8660" s="22" t="s">
        <v>32</v>
      </c>
      <c r="L8660" s="22" t="s">
        <v>25972</v>
      </c>
      <c r="M8660" s="22" t="s">
        <v>887</v>
      </c>
      <c r="N8660" s="22" t="s">
        <v>25973</v>
      </c>
    </row>
    <row r="8661" customFormat="false" ht="15" hidden="false" customHeight="false" outlineLevel="0" collapsed="false">
      <c r="A8661" s="22" t="n">
        <v>8660</v>
      </c>
      <c r="B8661" s="22" t="s">
        <v>25974</v>
      </c>
      <c r="C8661" s="22" t="s">
        <v>115</v>
      </c>
      <c r="D8661" s="23" t="n">
        <v>85.68</v>
      </c>
      <c r="E8661" s="22" t="s">
        <v>55</v>
      </c>
      <c r="F8661" s="22" t="s">
        <v>80</v>
      </c>
      <c r="G8661" s="22" t="s">
        <v>44</v>
      </c>
      <c r="H8661" s="22" t="s">
        <v>47</v>
      </c>
      <c r="I8661" s="22" t="s">
        <v>59</v>
      </c>
      <c r="J8661" s="22" t="s">
        <v>31</v>
      </c>
      <c r="K8661" s="22" t="s">
        <v>32</v>
      </c>
      <c r="L8661" s="22" t="s">
        <v>25975</v>
      </c>
      <c r="M8661" s="22" t="s">
        <v>1439</v>
      </c>
      <c r="N8661" s="22" t="s">
        <v>25976</v>
      </c>
    </row>
    <row r="8662" customFormat="false" ht="15" hidden="false" customHeight="false" outlineLevel="0" collapsed="false">
      <c r="A8662" s="22" t="n">
        <v>8661</v>
      </c>
      <c r="B8662" s="22" t="s">
        <v>25977</v>
      </c>
      <c r="C8662" s="22" t="s">
        <v>115</v>
      </c>
      <c r="D8662" s="23" t="n">
        <v>92</v>
      </c>
      <c r="E8662" s="22" t="s">
        <v>53</v>
      </c>
      <c r="F8662" s="22" t="s">
        <v>80</v>
      </c>
      <c r="G8662" s="22" t="s">
        <v>44</v>
      </c>
      <c r="H8662" s="22" t="s">
        <v>47</v>
      </c>
      <c r="I8662" s="22" t="s">
        <v>59</v>
      </c>
      <c r="J8662" s="22" t="s">
        <v>31</v>
      </c>
      <c r="K8662" s="22" t="s">
        <v>32</v>
      </c>
      <c r="L8662" s="22" t="s">
        <v>25978</v>
      </c>
      <c r="M8662" s="22" t="s">
        <v>141</v>
      </c>
      <c r="N8662" s="22" t="s">
        <v>25979</v>
      </c>
    </row>
    <row r="8663" customFormat="false" ht="15" hidden="false" customHeight="false" outlineLevel="0" collapsed="false">
      <c r="A8663" s="22" t="n">
        <v>8662</v>
      </c>
      <c r="B8663" s="22" t="s">
        <v>25980</v>
      </c>
      <c r="C8663" s="22" t="s">
        <v>115</v>
      </c>
      <c r="D8663" s="23" t="n">
        <v>100</v>
      </c>
      <c r="E8663" s="22" t="s">
        <v>53</v>
      </c>
      <c r="F8663" s="22" t="s">
        <v>80</v>
      </c>
      <c r="G8663" s="22" t="s">
        <v>44</v>
      </c>
      <c r="H8663" s="22" t="s">
        <v>47</v>
      </c>
      <c r="I8663" s="22" t="s">
        <v>59</v>
      </c>
      <c r="J8663" s="22" t="s">
        <v>31</v>
      </c>
      <c r="K8663" s="22" t="s">
        <v>32</v>
      </c>
      <c r="L8663" s="22" t="s">
        <v>25981</v>
      </c>
      <c r="M8663" s="22" t="s">
        <v>177</v>
      </c>
      <c r="N8663" s="22" t="s">
        <v>25982</v>
      </c>
    </row>
    <row r="8664" customFormat="false" ht="15" hidden="false" customHeight="false" outlineLevel="0" collapsed="false">
      <c r="A8664" s="22" t="n">
        <v>8663</v>
      </c>
      <c r="B8664" s="22" t="s">
        <v>25983</v>
      </c>
      <c r="C8664" s="22" t="s">
        <v>115</v>
      </c>
      <c r="D8664" s="23" t="n">
        <v>206.43</v>
      </c>
      <c r="E8664" s="22" t="s">
        <v>53</v>
      </c>
      <c r="F8664" s="22" t="s">
        <v>80</v>
      </c>
      <c r="G8664" s="22" t="s">
        <v>44</v>
      </c>
      <c r="H8664" s="22" t="s">
        <v>47</v>
      </c>
      <c r="I8664" s="22" t="s">
        <v>59</v>
      </c>
      <c r="J8664" s="22" t="s">
        <v>31</v>
      </c>
      <c r="K8664" s="22" t="s">
        <v>32</v>
      </c>
      <c r="L8664" s="22" t="s">
        <v>25984</v>
      </c>
      <c r="M8664" s="22" t="s">
        <v>713</v>
      </c>
      <c r="N8664" s="22" t="s">
        <v>25985</v>
      </c>
    </row>
    <row r="8665" customFormat="false" ht="15" hidden="false" customHeight="false" outlineLevel="0" collapsed="false">
      <c r="A8665" s="22" t="n">
        <v>8664</v>
      </c>
      <c r="B8665" s="22" t="s">
        <v>25983</v>
      </c>
      <c r="C8665" s="22" t="s">
        <v>115</v>
      </c>
      <c r="D8665" s="23" t="n">
        <v>85.68</v>
      </c>
      <c r="E8665" s="22" t="s">
        <v>53</v>
      </c>
      <c r="F8665" s="22" t="s">
        <v>80</v>
      </c>
      <c r="G8665" s="22" t="s">
        <v>44</v>
      </c>
      <c r="H8665" s="22" t="s">
        <v>47</v>
      </c>
      <c r="I8665" s="22" t="s">
        <v>59</v>
      </c>
      <c r="J8665" s="22" t="s">
        <v>31</v>
      </c>
      <c r="K8665" s="22" t="s">
        <v>32</v>
      </c>
      <c r="L8665" s="22" t="s">
        <v>25986</v>
      </c>
      <c r="M8665" s="22" t="s">
        <v>2507</v>
      </c>
      <c r="N8665" s="22" t="s">
        <v>25987</v>
      </c>
    </row>
    <row r="8666" customFormat="false" ht="15" hidden="false" customHeight="false" outlineLevel="0" collapsed="false">
      <c r="A8666" s="22" t="n">
        <v>8665</v>
      </c>
      <c r="B8666" s="22" t="s">
        <v>25988</v>
      </c>
      <c r="C8666" s="22" t="s">
        <v>115</v>
      </c>
      <c r="D8666" s="23" t="n">
        <v>85.68</v>
      </c>
      <c r="E8666" s="22" t="s">
        <v>53</v>
      </c>
      <c r="F8666" s="22" t="s">
        <v>80</v>
      </c>
      <c r="G8666" s="22" t="s">
        <v>44</v>
      </c>
      <c r="H8666" s="22" t="s">
        <v>47</v>
      </c>
      <c r="I8666" s="22" t="s">
        <v>59</v>
      </c>
      <c r="J8666" s="22" t="s">
        <v>31</v>
      </c>
      <c r="K8666" s="22" t="s">
        <v>32</v>
      </c>
      <c r="L8666" s="22" t="s">
        <v>25989</v>
      </c>
      <c r="M8666" s="22" t="s">
        <v>370</v>
      </c>
      <c r="N8666" s="22" t="s">
        <v>25990</v>
      </c>
    </row>
    <row r="8667" customFormat="false" ht="15" hidden="false" customHeight="false" outlineLevel="0" collapsed="false">
      <c r="A8667" s="22" t="n">
        <v>8666</v>
      </c>
      <c r="B8667" s="22" t="s">
        <v>25991</v>
      </c>
      <c r="C8667" s="22" t="s">
        <v>115</v>
      </c>
      <c r="D8667" s="23" t="n">
        <v>85.68</v>
      </c>
      <c r="E8667" s="22" t="s">
        <v>53</v>
      </c>
      <c r="F8667" s="22" t="s">
        <v>80</v>
      </c>
      <c r="G8667" s="22" t="s">
        <v>44</v>
      </c>
      <c r="H8667" s="22" t="s">
        <v>47</v>
      </c>
      <c r="I8667" s="22" t="s">
        <v>59</v>
      </c>
      <c r="J8667" s="22" t="s">
        <v>31</v>
      </c>
      <c r="K8667" s="22" t="s">
        <v>32</v>
      </c>
      <c r="L8667" s="22" t="s">
        <v>25992</v>
      </c>
      <c r="M8667" s="22" t="s">
        <v>370</v>
      </c>
      <c r="N8667" s="22" t="s">
        <v>25993</v>
      </c>
    </row>
    <row r="8668" customFormat="false" ht="15" hidden="false" customHeight="false" outlineLevel="0" collapsed="false">
      <c r="A8668" s="22" t="n">
        <v>8667</v>
      </c>
      <c r="B8668" s="22" t="s">
        <v>25994</v>
      </c>
      <c r="C8668" s="22" t="s">
        <v>115</v>
      </c>
      <c r="D8668" s="23" t="n">
        <v>206.43</v>
      </c>
      <c r="E8668" s="22" t="s">
        <v>53</v>
      </c>
      <c r="F8668" s="22" t="s">
        <v>80</v>
      </c>
      <c r="G8668" s="22" t="s">
        <v>44</v>
      </c>
      <c r="H8668" s="22" t="s">
        <v>47</v>
      </c>
      <c r="I8668" s="22" t="s">
        <v>59</v>
      </c>
      <c r="J8668" s="22" t="s">
        <v>31</v>
      </c>
      <c r="K8668" s="22" t="s">
        <v>32</v>
      </c>
      <c r="L8668" s="22" t="s">
        <v>25995</v>
      </c>
      <c r="M8668" s="22" t="s">
        <v>5601</v>
      </c>
      <c r="N8668" s="22" t="s">
        <v>25996</v>
      </c>
    </row>
    <row r="8669" customFormat="false" ht="15" hidden="false" customHeight="false" outlineLevel="0" collapsed="false">
      <c r="A8669" s="22" t="n">
        <v>8668</v>
      </c>
      <c r="B8669" s="22" t="s">
        <v>25997</v>
      </c>
      <c r="C8669" s="22" t="s">
        <v>115</v>
      </c>
      <c r="D8669" s="23" t="n">
        <v>85.68</v>
      </c>
      <c r="E8669" s="22" t="s">
        <v>53</v>
      </c>
      <c r="F8669" s="22" t="s">
        <v>80</v>
      </c>
      <c r="G8669" s="22" t="s">
        <v>44</v>
      </c>
      <c r="H8669" s="22" t="s">
        <v>47</v>
      </c>
      <c r="I8669" s="22" t="s">
        <v>59</v>
      </c>
      <c r="J8669" s="22" t="s">
        <v>31</v>
      </c>
      <c r="K8669" s="22" t="s">
        <v>32</v>
      </c>
      <c r="L8669" s="22" t="s">
        <v>25998</v>
      </c>
      <c r="M8669" s="22" t="s">
        <v>370</v>
      </c>
      <c r="N8669" s="22" t="s">
        <v>25999</v>
      </c>
    </row>
    <row r="8670" customFormat="false" ht="15" hidden="false" customHeight="false" outlineLevel="0" collapsed="false">
      <c r="A8670" s="22" t="n">
        <v>8669</v>
      </c>
      <c r="B8670" s="22" t="s">
        <v>26000</v>
      </c>
      <c r="C8670" s="22" t="s">
        <v>115</v>
      </c>
      <c r="D8670" s="23" t="n">
        <v>85.68</v>
      </c>
      <c r="E8670" s="22" t="s">
        <v>53</v>
      </c>
      <c r="F8670" s="22" t="s">
        <v>80</v>
      </c>
      <c r="G8670" s="22" t="s">
        <v>44</v>
      </c>
      <c r="H8670" s="22" t="s">
        <v>47</v>
      </c>
      <c r="I8670" s="22" t="s">
        <v>59</v>
      </c>
      <c r="J8670" s="22" t="s">
        <v>31</v>
      </c>
      <c r="K8670" s="22" t="s">
        <v>32</v>
      </c>
      <c r="L8670" s="22" t="s">
        <v>26001</v>
      </c>
      <c r="M8670" s="22" t="s">
        <v>370</v>
      </c>
      <c r="N8670" s="22" t="s">
        <v>26002</v>
      </c>
    </row>
    <row r="8671" customFormat="false" ht="15" hidden="false" customHeight="false" outlineLevel="0" collapsed="false">
      <c r="A8671" s="22" t="n">
        <v>8670</v>
      </c>
      <c r="B8671" s="22" t="s">
        <v>26003</v>
      </c>
      <c r="C8671" s="22" t="s">
        <v>115</v>
      </c>
      <c r="D8671" s="23" t="n">
        <v>39.1</v>
      </c>
      <c r="E8671" s="22" t="s">
        <v>53</v>
      </c>
      <c r="F8671" s="22" t="s">
        <v>80</v>
      </c>
      <c r="G8671" s="22" t="s">
        <v>44</v>
      </c>
      <c r="H8671" s="22" t="s">
        <v>47</v>
      </c>
      <c r="I8671" s="22" t="s">
        <v>59</v>
      </c>
      <c r="J8671" s="22" t="s">
        <v>31</v>
      </c>
      <c r="K8671" s="22" t="s">
        <v>32</v>
      </c>
      <c r="L8671" s="22" t="s">
        <v>26004</v>
      </c>
      <c r="M8671" s="22" t="s">
        <v>1497</v>
      </c>
      <c r="N8671" s="22" t="s">
        <v>26005</v>
      </c>
    </row>
    <row r="8672" customFormat="false" ht="15" hidden="false" customHeight="false" outlineLevel="0" collapsed="false">
      <c r="A8672" s="22" t="n">
        <v>8671</v>
      </c>
      <c r="B8672" s="22" t="s">
        <v>26006</v>
      </c>
      <c r="C8672" s="22" t="s">
        <v>115</v>
      </c>
      <c r="D8672" s="23" t="n">
        <v>85.68</v>
      </c>
      <c r="E8672" s="22" t="s">
        <v>53</v>
      </c>
      <c r="F8672" s="22" t="s">
        <v>80</v>
      </c>
      <c r="G8672" s="22" t="s">
        <v>44</v>
      </c>
      <c r="H8672" s="22" t="s">
        <v>47</v>
      </c>
      <c r="I8672" s="22" t="s">
        <v>59</v>
      </c>
      <c r="J8672" s="22" t="s">
        <v>31</v>
      </c>
      <c r="K8672" s="22" t="s">
        <v>32</v>
      </c>
      <c r="L8672" s="22" t="s">
        <v>26007</v>
      </c>
      <c r="M8672" s="22" t="s">
        <v>166</v>
      </c>
      <c r="N8672" s="22" t="s">
        <v>26008</v>
      </c>
    </row>
    <row r="8673" customFormat="false" ht="15" hidden="false" customHeight="false" outlineLevel="0" collapsed="false">
      <c r="A8673" s="22" t="n">
        <v>8672</v>
      </c>
      <c r="B8673" s="22" t="s">
        <v>26009</v>
      </c>
      <c r="C8673" s="22" t="s">
        <v>115</v>
      </c>
      <c r="D8673" s="23" t="n">
        <v>126.5</v>
      </c>
      <c r="E8673" s="22" t="s">
        <v>53</v>
      </c>
      <c r="F8673" s="22" t="s">
        <v>80</v>
      </c>
      <c r="G8673" s="22" t="s">
        <v>44</v>
      </c>
      <c r="H8673" s="22" t="s">
        <v>47</v>
      </c>
      <c r="I8673" s="22" t="s">
        <v>59</v>
      </c>
      <c r="J8673" s="22" t="s">
        <v>31</v>
      </c>
      <c r="K8673" s="22" t="s">
        <v>32</v>
      </c>
      <c r="L8673" s="22" t="s">
        <v>26010</v>
      </c>
      <c r="M8673" s="22" t="s">
        <v>141</v>
      </c>
      <c r="N8673" s="22" t="s">
        <v>26011</v>
      </c>
    </row>
    <row r="8674" customFormat="false" ht="15" hidden="false" customHeight="false" outlineLevel="0" collapsed="false">
      <c r="A8674" s="22" t="n">
        <v>8673</v>
      </c>
      <c r="B8674" s="22" t="s">
        <v>26012</v>
      </c>
      <c r="C8674" s="22" t="s">
        <v>115</v>
      </c>
      <c r="D8674" s="23" t="n">
        <v>5.69</v>
      </c>
      <c r="E8674" s="22" t="s">
        <v>53</v>
      </c>
      <c r="F8674" s="22" t="s">
        <v>80</v>
      </c>
      <c r="G8674" s="22" t="s">
        <v>44</v>
      </c>
      <c r="H8674" s="22" t="s">
        <v>47</v>
      </c>
      <c r="I8674" s="22" t="s">
        <v>61</v>
      </c>
      <c r="J8674" s="22" t="s">
        <v>31</v>
      </c>
      <c r="K8674" s="22" t="s">
        <v>32</v>
      </c>
      <c r="L8674" s="22" t="s">
        <v>26013</v>
      </c>
      <c r="M8674" s="22" t="s">
        <v>14073</v>
      </c>
      <c r="N8674" s="22" t="s">
        <v>26014</v>
      </c>
    </row>
    <row r="8675" customFormat="false" ht="15" hidden="false" customHeight="false" outlineLevel="0" collapsed="false">
      <c r="A8675" s="22" t="n">
        <v>8674</v>
      </c>
      <c r="B8675" s="22" t="s">
        <v>26015</v>
      </c>
      <c r="C8675" s="22" t="s">
        <v>115</v>
      </c>
      <c r="D8675" s="23" t="n">
        <v>100</v>
      </c>
      <c r="E8675" s="22" t="s">
        <v>53</v>
      </c>
      <c r="F8675" s="22" t="s">
        <v>80</v>
      </c>
      <c r="G8675" s="22" t="s">
        <v>44</v>
      </c>
      <c r="H8675" s="22" t="s">
        <v>47</v>
      </c>
      <c r="I8675" s="22" t="s">
        <v>59</v>
      </c>
      <c r="J8675" s="22" t="s">
        <v>31</v>
      </c>
      <c r="K8675" s="22" t="s">
        <v>32</v>
      </c>
      <c r="L8675" s="22" t="s">
        <v>26016</v>
      </c>
      <c r="M8675" s="22" t="s">
        <v>177</v>
      </c>
      <c r="N8675" s="22" t="s">
        <v>26017</v>
      </c>
    </row>
    <row r="8676" customFormat="false" ht="15" hidden="false" customHeight="false" outlineLevel="0" collapsed="false">
      <c r="A8676" s="22" t="n">
        <v>8675</v>
      </c>
      <c r="B8676" s="22" t="s">
        <v>26018</v>
      </c>
      <c r="C8676" s="22" t="s">
        <v>115</v>
      </c>
      <c r="D8676" s="23" t="n">
        <v>85.68</v>
      </c>
      <c r="E8676" s="22" t="s">
        <v>53</v>
      </c>
      <c r="F8676" s="22" t="s">
        <v>80</v>
      </c>
      <c r="G8676" s="22" t="s">
        <v>44</v>
      </c>
      <c r="H8676" s="22" t="s">
        <v>47</v>
      </c>
      <c r="I8676" s="22" t="s">
        <v>59</v>
      </c>
      <c r="J8676" s="22" t="s">
        <v>31</v>
      </c>
      <c r="K8676" s="22" t="s">
        <v>32</v>
      </c>
      <c r="L8676" s="22" t="s">
        <v>26019</v>
      </c>
      <c r="M8676" s="22" t="s">
        <v>909</v>
      </c>
      <c r="N8676" s="22" t="s">
        <v>26020</v>
      </c>
    </row>
    <row r="8677" customFormat="false" ht="15" hidden="false" customHeight="false" outlineLevel="0" collapsed="false">
      <c r="A8677" s="22" t="n">
        <v>8676</v>
      </c>
      <c r="B8677" s="22" t="s">
        <v>26021</v>
      </c>
      <c r="C8677" s="22" t="s">
        <v>115</v>
      </c>
      <c r="D8677" s="23" t="n">
        <v>5.69</v>
      </c>
      <c r="E8677" s="22" t="s">
        <v>53</v>
      </c>
      <c r="F8677" s="22" t="s">
        <v>80</v>
      </c>
      <c r="G8677" s="22" t="s">
        <v>44</v>
      </c>
      <c r="H8677" s="22" t="s">
        <v>47</v>
      </c>
      <c r="I8677" s="22" t="s">
        <v>61</v>
      </c>
      <c r="J8677" s="22" t="s">
        <v>31</v>
      </c>
      <c r="K8677" s="22" t="s">
        <v>32</v>
      </c>
      <c r="L8677" s="22" t="s">
        <v>26022</v>
      </c>
      <c r="M8677" s="22" t="s">
        <v>14073</v>
      </c>
      <c r="N8677" s="22" t="s">
        <v>26023</v>
      </c>
    </row>
    <row r="8678" customFormat="false" ht="15" hidden="false" customHeight="false" outlineLevel="0" collapsed="false">
      <c r="A8678" s="22" t="n">
        <v>8677</v>
      </c>
      <c r="B8678" s="22" t="s">
        <v>26024</v>
      </c>
      <c r="C8678" s="22" t="s">
        <v>115</v>
      </c>
      <c r="D8678" s="23" t="n">
        <v>126.5</v>
      </c>
      <c r="E8678" s="22" t="s">
        <v>53</v>
      </c>
      <c r="F8678" s="22" t="s">
        <v>80</v>
      </c>
      <c r="G8678" s="22" t="s">
        <v>44</v>
      </c>
      <c r="H8678" s="22" t="s">
        <v>47</v>
      </c>
      <c r="I8678" s="22" t="s">
        <v>59</v>
      </c>
      <c r="J8678" s="22" t="s">
        <v>31</v>
      </c>
      <c r="K8678" s="22" t="s">
        <v>32</v>
      </c>
      <c r="L8678" s="22" t="s">
        <v>26025</v>
      </c>
      <c r="M8678" s="22" t="s">
        <v>141</v>
      </c>
      <c r="N8678" s="22" t="s">
        <v>26026</v>
      </c>
    </row>
    <row r="8679" customFormat="false" ht="15" hidden="false" customHeight="false" outlineLevel="0" collapsed="false">
      <c r="A8679" s="22" t="n">
        <v>8678</v>
      </c>
      <c r="B8679" s="22" t="s">
        <v>26027</v>
      </c>
      <c r="C8679" s="22" t="s">
        <v>115</v>
      </c>
      <c r="D8679" s="23" t="n">
        <v>85.68</v>
      </c>
      <c r="E8679" s="22" t="s">
        <v>53</v>
      </c>
      <c r="F8679" s="22" t="s">
        <v>80</v>
      </c>
      <c r="G8679" s="22" t="s">
        <v>44</v>
      </c>
      <c r="H8679" s="22" t="s">
        <v>47</v>
      </c>
      <c r="I8679" s="22" t="s">
        <v>59</v>
      </c>
      <c r="J8679" s="22" t="s">
        <v>31</v>
      </c>
      <c r="K8679" s="22" t="s">
        <v>32</v>
      </c>
      <c r="L8679" s="22" t="s">
        <v>26028</v>
      </c>
      <c r="M8679" s="22" t="s">
        <v>2507</v>
      </c>
      <c r="N8679" s="22" t="s">
        <v>26029</v>
      </c>
    </row>
    <row r="8680" customFormat="false" ht="15" hidden="false" customHeight="false" outlineLevel="0" collapsed="false">
      <c r="A8680" s="22" t="n">
        <v>8679</v>
      </c>
      <c r="B8680" s="22" t="s">
        <v>26027</v>
      </c>
      <c r="C8680" s="22" t="s">
        <v>115</v>
      </c>
      <c r="D8680" s="23" t="n">
        <v>85.68</v>
      </c>
      <c r="E8680" s="22" t="s">
        <v>53</v>
      </c>
      <c r="F8680" s="22" t="s">
        <v>80</v>
      </c>
      <c r="G8680" s="22" t="s">
        <v>44</v>
      </c>
      <c r="H8680" s="22" t="s">
        <v>47</v>
      </c>
      <c r="I8680" s="22" t="s">
        <v>59</v>
      </c>
      <c r="J8680" s="22" t="s">
        <v>31</v>
      </c>
      <c r="K8680" s="22" t="s">
        <v>32</v>
      </c>
      <c r="L8680" s="22" t="s">
        <v>26030</v>
      </c>
      <c r="M8680" s="22" t="s">
        <v>909</v>
      </c>
      <c r="N8680" s="22" t="s">
        <v>26031</v>
      </c>
    </row>
    <row r="8681" customFormat="false" ht="15" hidden="false" customHeight="false" outlineLevel="0" collapsed="false">
      <c r="A8681" s="22" t="n">
        <v>8680</v>
      </c>
      <c r="B8681" s="22" t="s">
        <v>26032</v>
      </c>
      <c r="C8681" s="22" t="s">
        <v>115</v>
      </c>
      <c r="D8681" s="23" t="n">
        <v>85.68</v>
      </c>
      <c r="E8681" s="22" t="s">
        <v>53</v>
      </c>
      <c r="F8681" s="22" t="s">
        <v>80</v>
      </c>
      <c r="G8681" s="22" t="s">
        <v>44</v>
      </c>
      <c r="H8681" s="22" t="s">
        <v>47</v>
      </c>
      <c r="I8681" s="22" t="s">
        <v>59</v>
      </c>
      <c r="J8681" s="22" t="s">
        <v>31</v>
      </c>
      <c r="K8681" s="22" t="s">
        <v>32</v>
      </c>
      <c r="L8681" s="22" t="s">
        <v>26033</v>
      </c>
      <c r="M8681" s="22" t="s">
        <v>817</v>
      </c>
      <c r="N8681" s="22" t="s">
        <v>26034</v>
      </c>
    </row>
    <row r="8682" customFormat="false" ht="15" hidden="false" customHeight="false" outlineLevel="0" collapsed="false">
      <c r="A8682" s="22" t="n">
        <v>8681</v>
      </c>
      <c r="B8682" s="22" t="s">
        <v>26035</v>
      </c>
      <c r="C8682" s="22" t="s">
        <v>115</v>
      </c>
      <c r="D8682" s="23" t="n">
        <v>5.69</v>
      </c>
      <c r="E8682" s="22" t="s">
        <v>53</v>
      </c>
      <c r="F8682" s="22" t="s">
        <v>80</v>
      </c>
      <c r="G8682" s="22" t="s">
        <v>44</v>
      </c>
      <c r="H8682" s="22" t="s">
        <v>47</v>
      </c>
      <c r="I8682" s="22" t="s">
        <v>61</v>
      </c>
      <c r="J8682" s="22" t="s">
        <v>31</v>
      </c>
      <c r="K8682" s="22" t="s">
        <v>32</v>
      </c>
      <c r="L8682" s="22" t="s">
        <v>26036</v>
      </c>
      <c r="M8682" s="22" t="s">
        <v>14073</v>
      </c>
      <c r="N8682" s="22" t="s">
        <v>26037</v>
      </c>
    </row>
    <row r="8683" customFormat="false" ht="15" hidden="false" customHeight="false" outlineLevel="0" collapsed="false">
      <c r="A8683" s="22" t="n">
        <v>8682</v>
      </c>
      <c r="B8683" s="22" t="s">
        <v>26038</v>
      </c>
      <c r="C8683" s="22" t="s">
        <v>115</v>
      </c>
      <c r="D8683" s="23" t="n">
        <v>85.68</v>
      </c>
      <c r="E8683" s="22" t="s">
        <v>53</v>
      </c>
      <c r="F8683" s="22" t="s">
        <v>80</v>
      </c>
      <c r="G8683" s="22" t="s">
        <v>44</v>
      </c>
      <c r="H8683" s="22" t="s">
        <v>47</v>
      </c>
      <c r="I8683" s="22" t="s">
        <v>59</v>
      </c>
      <c r="J8683" s="22" t="s">
        <v>31</v>
      </c>
      <c r="K8683" s="22" t="s">
        <v>32</v>
      </c>
      <c r="L8683" s="22" t="s">
        <v>26039</v>
      </c>
      <c r="M8683" s="22" t="s">
        <v>581</v>
      </c>
      <c r="N8683" s="22" t="s">
        <v>26040</v>
      </c>
    </row>
    <row r="8684" customFormat="false" ht="15" hidden="false" customHeight="false" outlineLevel="0" collapsed="false">
      <c r="A8684" s="22" t="n">
        <v>8683</v>
      </c>
      <c r="B8684" s="22" t="s">
        <v>26041</v>
      </c>
      <c r="C8684" s="22" t="s">
        <v>115</v>
      </c>
      <c r="D8684" s="23" t="n">
        <v>85.68</v>
      </c>
      <c r="E8684" s="22" t="s">
        <v>53</v>
      </c>
      <c r="F8684" s="22" t="s">
        <v>80</v>
      </c>
      <c r="G8684" s="22" t="s">
        <v>44</v>
      </c>
      <c r="H8684" s="22" t="s">
        <v>47</v>
      </c>
      <c r="I8684" s="22" t="s">
        <v>59</v>
      </c>
      <c r="J8684" s="22" t="s">
        <v>31</v>
      </c>
      <c r="K8684" s="22" t="s">
        <v>32</v>
      </c>
      <c r="L8684" s="22" t="s">
        <v>26042</v>
      </c>
      <c r="M8684" s="22" t="s">
        <v>817</v>
      </c>
      <c r="N8684" s="22" t="s">
        <v>26043</v>
      </c>
    </row>
    <row r="8685" customFormat="false" ht="15" hidden="false" customHeight="false" outlineLevel="0" collapsed="false">
      <c r="A8685" s="22" t="n">
        <v>8684</v>
      </c>
      <c r="B8685" s="22" t="s">
        <v>26044</v>
      </c>
      <c r="C8685" s="22" t="s">
        <v>115</v>
      </c>
      <c r="D8685" s="23" t="n">
        <v>85.68</v>
      </c>
      <c r="E8685" s="22" t="s">
        <v>53</v>
      </c>
      <c r="F8685" s="22" t="s">
        <v>80</v>
      </c>
      <c r="G8685" s="22" t="s">
        <v>44</v>
      </c>
      <c r="H8685" s="22" t="s">
        <v>47</v>
      </c>
      <c r="I8685" s="22" t="s">
        <v>59</v>
      </c>
      <c r="J8685" s="22" t="s">
        <v>31</v>
      </c>
      <c r="K8685" s="22" t="s">
        <v>32</v>
      </c>
      <c r="L8685" s="22" t="s">
        <v>26045</v>
      </c>
      <c r="M8685" s="22" t="s">
        <v>2420</v>
      </c>
      <c r="N8685" s="22" t="s">
        <v>26046</v>
      </c>
    </row>
    <row r="8686" customFormat="false" ht="15" hidden="false" customHeight="false" outlineLevel="0" collapsed="false">
      <c r="A8686" s="22" t="n">
        <v>8685</v>
      </c>
      <c r="B8686" s="22" t="s">
        <v>26047</v>
      </c>
      <c r="C8686" s="22" t="s">
        <v>115</v>
      </c>
      <c r="D8686" s="23" t="n">
        <v>85.68</v>
      </c>
      <c r="E8686" s="22" t="s">
        <v>53</v>
      </c>
      <c r="F8686" s="22" t="s">
        <v>80</v>
      </c>
      <c r="G8686" s="22" t="s">
        <v>44</v>
      </c>
      <c r="H8686" s="22" t="s">
        <v>47</v>
      </c>
      <c r="I8686" s="22" t="s">
        <v>59</v>
      </c>
      <c r="J8686" s="22" t="s">
        <v>31</v>
      </c>
      <c r="K8686" s="22" t="s">
        <v>32</v>
      </c>
      <c r="L8686" s="22" t="s">
        <v>26048</v>
      </c>
      <c r="M8686" s="22" t="s">
        <v>159</v>
      </c>
      <c r="N8686" s="22" t="s">
        <v>26049</v>
      </c>
    </row>
    <row r="8687" customFormat="false" ht="15" hidden="false" customHeight="false" outlineLevel="0" collapsed="false">
      <c r="A8687" s="22" t="n">
        <v>8686</v>
      </c>
      <c r="B8687" s="22" t="s">
        <v>26050</v>
      </c>
      <c r="C8687" s="22" t="s">
        <v>115</v>
      </c>
      <c r="D8687" s="23" t="n">
        <v>100</v>
      </c>
      <c r="E8687" s="22" t="s">
        <v>53</v>
      </c>
      <c r="F8687" s="22" t="s">
        <v>80</v>
      </c>
      <c r="G8687" s="22" t="s">
        <v>44</v>
      </c>
      <c r="H8687" s="22" t="s">
        <v>47</v>
      </c>
      <c r="I8687" s="22" t="s">
        <v>59</v>
      </c>
      <c r="J8687" s="22" t="s">
        <v>31</v>
      </c>
      <c r="K8687" s="22" t="s">
        <v>32</v>
      </c>
      <c r="L8687" s="22" t="s">
        <v>26051</v>
      </c>
      <c r="M8687" s="22" t="s">
        <v>231</v>
      </c>
      <c r="N8687" s="22" t="s">
        <v>26052</v>
      </c>
    </row>
    <row r="8688" customFormat="false" ht="15" hidden="false" customHeight="false" outlineLevel="0" collapsed="false">
      <c r="A8688" s="22" t="n">
        <v>8687</v>
      </c>
      <c r="B8688" s="22" t="s">
        <v>26053</v>
      </c>
      <c r="C8688" s="22" t="s">
        <v>115</v>
      </c>
      <c r="D8688" s="23" t="n">
        <v>85.68</v>
      </c>
      <c r="E8688" s="22" t="s">
        <v>53</v>
      </c>
      <c r="F8688" s="22" t="s">
        <v>80</v>
      </c>
      <c r="G8688" s="22" t="s">
        <v>44</v>
      </c>
      <c r="H8688" s="22" t="s">
        <v>47</v>
      </c>
      <c r="I8688" s="22" t="s">
        <v>59</v>
      </c>
      <c r="J8688" s="22" t="s">
        <v>31</v>
      </c>
      <c r="K8688" s="22" t="s">
        <v>32</v>
      </c>
      <c r="L8688" s="22" t="s">
        <v>26054</v>
      </c>
      <c r="M8688" s="22" t="s">
        <v>159</v>
      </c>
      <c r="N8688" s="22" t="s">
        <v>26055</v>
      </c>
    </row>
    <row r="8689" customFormat="false" ht="15" hidden="false" customHeight="false" outlineLevel="0" collapsed="false">
      <c r="A8689" s="22" t="n">
        <v>8688</v>
      </c>
      <c r="B8689" s="22" t="s">
        <v>26053</v>
      </c>
      <c r="C8689" s="22" t="s">
        <v>115</v>
      </c>
      <c r="D8689" s="23" t="n">
        <v>85.68</v>
      </c>
      <c r="E8689" s="22" t="s">
        <v>53</v>
      </c>
      <c r="F8689" s="22" t="s">
        <v>80</v>
      </c>
      <c r="G8689" s="22" t="s">
        <v>44</v>
      </c>
      <c r="H8689" s="22" t="s">
        <v>47</v>
      </c>
      <c r="I8689" s="22" t="s">
        <v>59</v>
      </c>
      <c r="J8689" s="22" t="s">
        <v>31</v>
      </c>
      <c r="K8689" s="22" t="s">
        <v>32</v>
      </c>
      <c r="L8689" s="22" t="s">
        <v>26056</v>
      </c>
      <c r="M8689" s="22" t="s">
        <v>5458</v>
      </c>
      <c r="N8689" s="22" t="s">
        <v>26057</v>
      </c>
    </row>
    <row r="8690" customFormat="false" ht="15" hidden="false" customHeight="false" outlineLevel="0" collapsed="false">
      <c r="A8690" s="22" t="n">
        <v>8689</v>
      </c>
      <c r="B8690" s="22" t="s">
        <v>26058</v>
      </c>
      <c r="C8690" s="22" t="s">
        <v>115</v>
      </c>
      <c r="D8690" s="23" t="n">
        <v>100</v>
      </c>
      <c r="E8690" s="22" t="s">
        <v>53</v>
      </c>
      <c r="F8690" s="22" t="s">
        <v>80</v>
      </c>
      <c r="G8690" s="22" t="s">
        <v>44</v>
      </c>
      <c r="H8690" s="22" t="s">
        <v>47</v>
      </c>
      <c r="I8690" s="22" t="s">
        <v>59</v>
      </c>
      <c r="J8690" s="22" t="s">
        <v>31</v>
      </c>
      <c r="K8690" s="22" t="s">
        <v>32</v>
      </c>
      <c r="L8690" s="22" t="s">
        <v>26059</v>
      </c>
      <c r="M8690" s="22" t="s">
        <v>231</v>
      </c>
      <c r="N8690" s="22" t="s">
        <v>26060</v>
      </c>
    </row>
    <row r="8691" customFormat="false" ht="15" hidden="false" customHeight="false" outlineLevel="0" collapsed="false">
      <c r="A8691" s="22" t="n">
        <v>8690</v>
      </c>
      <c r="B8691" s="22" t="s">
        <v>26061</v>
      </c>
      <c r="C8691" s="22" t="s">
        <v>115</v>
      </c>
      <c r="D8691" s="23" t="n">
        <v>85.68</v>
      </c>
      <c r="E8691" s="22" t="s">
        <v>55</v>
      </c>
      <c r="F8691" s="22" t="s">
        <v>80</v>
      </c>
      <c r="G8691" s="22" t="s">
        <v>44</v>
      </c>
      <c r="H8691" s="22" t="s">
        <v>47</v>
      </c>
      <c r="I8691" s="22" t="s">
        <v>60</v>
      </c>
      <c r="J8691" s="22" t="s">
        <v>31</v>
      </c>
      <c r="K8691" s="22" t="s">
        <v>32</v>
      </c>
      <c r="L8691" s="22" t="s">
        <v>26062</v>
      </c>
      <c r="M8691" s="22" t="s">
        <v>909</v>
      </c>
      <c r="N8691" s="22" t="s">
        <v>26063</v>
      </c>
    </row>
    <row r="8692" customFormat="false" ht="15" hidden="false" customHeight="false" outlineLevel="0" collapsed="false">
      <c r="A8692" s="22" t="n">
        <v>8691</v>
      </c>
      <c r="B8692" s="22" t="s">
        <v>26064</v>
      </c>
      <c r="C8692" s="22" t="s">
        <v>115</v>
      </c>
      <c r="D8692" s="23" t="n">
        <v>85.68</v>
      </c>
      <c r="E8692" s="22" t="s">
        <v>53</v>
      </c>
      <c r="F8692" s="22" t="s">
        <v>80</v>
      </c>
      <c r="G8692" s="22" t="s">
        <v>44</v>
      </c>
      <c r="H8692" s="22" t="s">
        <v>47</v>
      </c>
      <c r="I8692" s="22" t="s">
        <v>59</v>
      </c>
      <c r="J8692" s="22" t="s">
        <v>31</v>
      </c>
      <c r="K8692" s="22" t="s">
        <v>32</v>
      </c>
      <c r="L8692" s="22" t="s">
        <v>26065</v>
      </c>
      <c r="M8692" s="22" t="s">
        <v>5458</v>
      </c>
      <c r="N8692" s="22" t="s">
        <v>26066</v>
      </c>
    </row>
    <row r="8693" customFormat="false" ht="15" hidden="false" customHeight="false" outlineLevel="0" collapsed="false">
      <c r="A8693" s="22" t="n">
        <v>8692</v>
      </c>
      <c r="B8693" s="22" t="s">
        <v>26067</v>
      </c>
      <c r="C8693" s="22" t="s">
        <v>115</v>
      </c>
      <c r="D8693" s="23" t="n">
        <v>85.68</v>
      </c>
      <c r="E8693" s="22" t="s">
        <v>53</v>
      </c>
      <c r="F8693" s="22" t="s">
        <v>80</v>
      </c>
      <c r="G8693" s="22" t="s">
        <v>44</v>
      </c>
      <c r="H8693" s="22" t="s">
        <v>47</v>
      </c>
      <c r="I8693" s="22" t="s">
        <v>59</v>
      </c>
      <c r="J8693" s="22" t="s">
        <v>31</v>
      </c>
      <c r="K8693" s="22" t="s">
        <v>32</v>
      </c>
      <c r="L8693" s="22" t="s">
        <v>26068</v>
      </c>
      <c r="M8693" s="22" t="s">
        <v>370</v>
      </c>
      <c r="N8693" s="22" t="s">
        <v>26069</v>
      </c>
    </row>
    <row r="8694" customFormat="false" ht="15" hidden="false" customHeight="false" outlineLevel="0" collapsed="false">
      <c r="A8694" s="22" t="n">
        <v>8693</v>
      </c>
      <c r="B8694" s="22" t="s">
        <v>26070</v>
      </c>
      <c r="C8694" s="22" t="s">
        <v>115</v>
      </c>
      <c r="D8694" s="23" t="n">
        <v>100</v>
      </c>
      <c r="E8694" s="22" t="s">
        <v>53</v>
      </c>
      <c r="F8694" s="22" t="s">
        <v>80</v>
      </c>
      <c r="G8694" s="22" t="s">
        <v>44</v>
      </c>
      <c r="H8694" s="22" t="s">
        <v>47</v>
      </c>
      <c r="I8694" s="22" t="s">
        <v>59</v>
      </c>
      <c r="J8694" s="22" t="s">
        <v>31</v>
      </c>
      <c r="K8694" s="22" t="s">
        <v>32</v>
      </c>
      <c r="L8694" s="22" t="s">
        <v>26071</v>
      </c>
      <c r="M8694" s="22" t="s">
        <v>231</v>
      </c>
      <c r="N8694" s="22" t="s">
        <v>26072</v>
      </c>
    </row>
    <row r="8695" customFormat="false" ht="15" hidden="false" customHeight="false" outlineLevel="0" collapsed="false">
      <c r="A8695" s="22" t="n">
        <v>8694</v>
      </c>
      <c r="B8695" s="22" t="s">
        <v>26073</v>
      </c>
      <c r="C8695" s="22" t="s">
        <v>115</v>
      </c>
      <c r="D8695" s="23" t="n">
        <v>85.68</v>
      </c>
      <c r="E8695" s="22" t="s">
        <v>53</v>
      </c>
      <c r="F8695" s="22" t="s">
        <v>80</v>
      </c>
      <c r="G8695" s="22" t="s">
        <v>44</v>
      </c>
      <c r="H8695" s="22" t="s">
        <v>47</v>
      </c>
      <c r="I8695" s="22" t="s">
        <v>59</v>
      </c>
      <c r="J8695" s="22" t="s">
        <v>31</v>
      </c>
      <c r="K8695" s="22" t="s">
        <v>32</v>
      </c>
      <c r="L8695" s="22" t="s">
        <v>26074</v>
      </c>
      <c r="M8695" s="22" t="s">
        <v>5458</v>
      </c>
      <c r="N8695" s="22" t="s">
        <v>26075</v>
      </c>
    </row>
    <row r="8696" customFormat="false" ht="15" hidden="false" customHeight="false" outlineLevel="0" collapsed="false">
      <c r="A8696" s="22" t="n">
        <v>8695</v>
      </c>
      <c r="B8696" s="22" t="s">
        <v>26076</v>
      </c>
      <c r="C8696" s="22" t="s">
        <v>115</v>
      </c>
      <c r="D8696" s="23" t="n">
        <v>100</v>
      </c>
      <c r="E8696" s="22" t="s">
        <v>53</v>
      </c>
      <c r="F8696" s="22" t="s">
        <v>80</v>
      </c>
      <c r="G8696" s="22" t="s">
        <v>44</v>
      </c>
      <c r="H8696" s="22" t="s">
        <v>47</v>
      </c>
      <c r="I8696" s="22" t="s">
        <v>59</v>
      </c>
      <c r="J8696" s="22" t="s">
        <v>31</v>
      </c>
      <c r="K8696" s="22" t="s">
        <v>32</v>
      </c>
      <c r="L8696" s="22" t="s">
        <v>26077</v>
      </c>
      <c r="M8696" s="22" t="s">
        <v>231</v>
      </c>
      <c r="N8696" s="22" t="s">
        <v>26078</v>
      </c>
    </row>
    <row r="8697" customFormat="false" ht="15" hidden="false" customHeight="false" outlineLevel="0" collapsed="false">
      <c r="A8697" s="22" t="n">
        <v>8696</v>
      </c>
      <c r="B8697" s="22" t="s">
        <v>26079</v>
      </c>
      <c r="C8697" s="22" t="s">
        <v>115</v>
      </c>
      <c r="D8697" s="23" t="n">
        <v>113.85</v>
      </c>
      <c r="E8697" s="22" t="s">
        <v>53</v>
      </c>
      <c r="F8697" s="22" t="s">
        <v>80</v>
      </c>
      <c r="G8697" s="22" t="s">
        <v>44</v>
      </c>
      <c r="H8697" s="22" t="s">
        <v>47</v>
      </c>
      <c r="I8697" s="22" t="s">
        <v>59</v>
      </c>
      <c r="J8697" s="22" t="s">
        <v>31</v>
      </c>
      <c r="K8697" s="22" t="s">
        <v>32</v>
      </c>
      <c r="L8697" s="22" t="s">
        <v>26080</v>
      </c>
      <c r="M8697" s="22" t="s">
        <v>166</v>
      </c>
      <c r="N8697" s="22" t="s">
        <v>26081</v>
      </c>
    </row>
    <row r="8698" customFormat="false" ht="15" hidden="false" customHeight="false" outlineLevel="0" collapsed="false">
      <c r="A8698" s="22" t="n">
        <v>8697</v>
      </c>
      <c r="B8698" s="22" t="s">
        <v>26082</v>
      </c>
      <c r="C8698" s="22" t="s">
        <v>115</v>
      </c>
      <c r="D8698" s="23" t="n">
        <v>85.68</v>
      </c>
      <c r="E8698" s="22" t="s">
        <v>53</v>
      </c>
      <c r="F8698" s="22" t="s">
        <v>80</v>
      </c>
      <c r="G8698" s="22" t="s">
        <v>44</v>
      </c>
      <c r="H8698" s="22" t="s">
        <v>47</v>
      </c>
      <c r="I8698" s="22" t="s">
        <v>59</v>
      </c>
      <c r="J8698" s="22" t="s">
        <v>31</v>
      </c>
      <c r="K8698" s="22" t="s">
        <v>32</v>
      </c>
      <c r="L8698" s="22" t="s">
        <v>26083</v>
      </c>
      <c r="M8698" s="22" t="s">
        <v>726</v>
      </c>
      <c r="N8698" s="22" t="s">
        <v>26084</v>
      </c>
    </row>
    <row r="8699" customFormat="false" ht="15" hidden="false" customHeight="false" outlineLevel="0" collapsed="false">
      <c r="A8699" s="22" t="n">
        <v>8698</v>
      </c>
      <c r="B8699" s="22" t="s">
        <v>26085</v>
      </c>
      <c r="C8699" s="22" t="s">
        <v>115</v>
      </c>
      <c r="D8699" s="23" t="n">
        <v>113.85</v>
      </c>
      <c r="E8699" s="22" t="s">
        <v>53</v>
      </c>
      <c r="F8699" s="22" t="s">
        <v>80</v>
      </c>
      <c r="G8699" s="22" t="s">
        <v>44</v>
      </c>
      <c r="H8699" s="22" t="s">
        <v>47</v>
      </c>
      <c r="I8699" s="22" t="s">
        <v>59</v>
      </c>
      <c r="J8699" s="22" t="s">
        <v>31</v>
      </c>
      <c r="K8699" s="22" t="s">
        <v>32</v>
      </c>
      <c r="L8699" s="22" t="s">
        <v>26086</v>
      </c>
      <c r="M8699" s="22" t="s">
        <v>568</v>
      </c>
      <c r="N8699" s="22" t="s">
        <v>26087</v>
      </c>
    </row>
    <row r="8700" customFormat="false" ht="15" hidden="false" customHeight="false" outlineLevel="0" collapsed="false">
      <c r="A8700" s="22" t="n">
        <v>8699</v>
      </c>
      <c r="B8700" s="22" t="s">
        <v>26088</v>
      </c>
      <c r="C8700" s="22" t="s">
        <v>115</v>
      </c>
      <c r="D8700" s="23" t="n">
        <v>85.68</v>
      </c>
      <c r="E8700" s="22" t="s">
        <v>55</v>
      </c>
      <c r="F8700" s="22" t="s">
        <v>80</v>
      </c>
      <c r="G8700" s="22" t="s">
        <v>44</v>
      </c>
      <c r="H8700" s="22" t="s">
        <v>47</v>
      </c>
      <c r="I8700" s="22" t="s">
        <v>60</v>
      </c>
      <c r="J8700" s="22" t="s">
        <v>31</v>
      </c>
      <c r="K8700" s="22" t="s">
        <v>32</v>
      </c>
      <c r="L8700" s="22" t="s">
        <v>26089</v>
      </c>
      <c r="M8700" s="22" t="s">
        <v>909</v>
      </c>
      <c r="N8700" s="22" t="s">
        <v>26090</v>
      </c>
    </row>
    <row r="8701" customFormat="false" ht="15" hidden="false" customHeight="false" outlineLevel="0" collapsed="false">
      <c r="A8701" s="22" t="n">
        <v>8700</v>
      </c>
      <c r="B8701" s="22" t="s">
        <v>26091</v>
      </c>
      <c r="C8701" s="22" t="s">
        <v>115</v>
      </c>
      <c r="D8701" s="23" t="n">
        <v>85.68</v>
      </c>
      <c r="E8701" s="22" t="s">
        <v>53</v>
      </c>
      <c r="F8701" s="22" t="s">
        <v>80</v>
      </c>
      <c r="G8701" s="22" t="s">
        <v>44</v>
      </c>
      <c r="H8701" s="22" t="s">
        <v>47</v>
      </c>
      <c r="I8701" s="22" t="s">
        <v>59</v>
      </c>
      <c r="J8701" s="22" t="s">
        <v>31</v>
      </c>
      <c r="K8701" s="22" t="s">
        <v>32</v>
      </c>
      <c r="L8701" s="22" t="s">
        <v>26092</v>
      </c>
      <c r="M8701" s="22" t="s">
        <v>5458</v>
      </c>
      <c r="N8701" s="22" t="s">
        <v>26093</v>
      </c>
    </row>
    <row r="8702" customFormat="false" ht="15" hidden="false" customHeight="false" outlineLevel="0" collapsed="false">
      <c r="A8702" s="22" t="n">
        <v>8701</v>
      </c>
      <c r="B8702" s="22" t="s">
        <v>26094</v>
      </c>
      <c r="C8702" s="22" t="s">
        <v>115</v>
      </c>
      <c r="D8702" s="23" t="n">
        <v>113.85</v>
      </c>
      <c r="E8702" s="22" t="s">
        <v>53</v>
      </c>
      <c r="F8702" s="22" t="s">
        <v>80</v>
      </c>
      <c r="G8702" s="22" t="s">
        <v>44</v>
      </c>
      <c r="H8702" s="22" t="s">
        <v>47</v>
      </c>
      <c r="I8702" s="22" t="s">
        <v>60</v>
      </c>
      <c r="J8702" s="22" t="s">
        <v>31</v>
      </c>
      <c r="K8702" s="22" t="s">
        <v>32</v>
      </c>
      <c r="L8702" s="22" t="s">
        <v>26095</v>
      </c>
      <c r="M8702" s="22" t="s">
        <v>1208</v>
      </c>
      <c r="N8702" s="22" t="s">
        <v>26096</v>
      </c>
    </row>
    <row r="8703" customFormat="false" ht="15" hidden="false" customHeight="false" outlineLevel="0" collapsed="false">
      <c r="A8703" s="22" t="n">
        <v>8702</v>
      </c>
      <c r="B8703" s="22" t="s">
        <v>26097</v>
      </c>
      <c r="C8703" s="22" t="s">
        <v>115</v>
      </c>
      <c r="D8703" s="23" t="n">
        <v>85.68</v>
      </c>
      <c r="E8703" s="22" t="s">
        <v>53</v>
      </c>
      <c r="F8703" s="22" t="s">
        <v>80</v>
      </c>
      <c r="G8703" s="22" t="s">
        <v>44</v>
      </c>
      <c r="H8703" s="22" t="s">
        <v>47</v>
      </c>
      <c r="I8703" s="22" t="s">
        <v>59</v>
      </c>
      <c r="J8703" s="22" t="s">
        <v>31</v>
      </c>
      <c r="K8703" s="22" t="s">
        <v>32</v>
      </c>
      <c r="L8703" s="22" t="s">
        <v>26098</v>
      </c>
      <c r="M8703" s="22" t="s">
        <v>2420</v>
      </c>
      <c r="N8703" s="22" t="s">
        <v>26099</v>
      </c>
    </row>
    <row r="8704" customFormat="false" ht="15" hidden="false" customHeight="false" outlineLevel="0" collapsed="false">
      <c r="A8704" s="22" t="n">
        <v>8703</v>
      </c>
      <c r="B8704" s="22" t="s">
        <v>26100</v>
      </c>
      <c r="C8704" s="22" t="s">
        <v>115</v>
      </c>
      <c r="D8704" s="23" t="n">
        <v>85.68</v>
      </c>
      <c r="E8704" s="22" t="s">
        <v>53</v>
      </c>
      <c r="F8704" s="22" t="s">
        <v>80</v>
      </c>
      <c r="G8704" s="22" t="s">
        <v>44</v>
      </c>
      <c r="H8704" s="22" t="s">
        <v>47</v>
      </c>
      <c r="I8704" s="22" t="s">
        <v>59</v>
      </c>
      <c r="J8704" s="22" t="s">
        <v>31</v>
      </c>
      <c r="K8704" s="22" t="s">
        <v>32</v>
      </c>
      <c r="L8704" s="22" t="s">
        <v>26101</v>
      </c>
      <c r="M8704" s="22" t="s">
        <v>1054</v>
      </c>
      <c r="N8704" s="22" t="s">
        <v>26102</v>
      </c>
    </row>
    <row r="8705" customFormat="false" ht="15" hidden="false" customHeight="false" outlineLevel="0" collapsed="false">
      <c r="A8705" s="22" t="n">
        <v>8704</v>
      </c>
      <c r="B8705" s="22" t="s">
        <v>26103</v>
      </c>
      <c r="C8705" s="22" t="s">
        <v>115</v>
      </c>
      <c r="D8705" s="23" t="n">
        <v>85.68</v>
      </c>
      <c r="E8705" s="22" t="s">
        <v>55</v>
      </c>
      <c r="F8705" s="22" t="s">
        <v>80</v>
      </c>
      <c r="G8705" s="22" t="s">
        <v>44</v>
      </c>
      <c r="H8705" s="22" t="s">
        <v>47</v>
      </c>
      <c r="I8705" s="22" t="s">
        <v>60</v>
      </c>
      <c r="J8705" s="22" t="s">
        <v>31</v>
      </c>
      <c r="K8705" s="22" t="s">
        <v>32</v>
      </c>
      <c r="L8705" s="22" t="s">
        <v>26104</v>
      </c>
      <c r="M8705" s="22" t="s">
        <v>909</v>
      </c>
      <c r="N8705" s="22" t="s">
        <v>26105</v>
      </c>
    </row>
    <row r="8706" customFormat="false" ht="15" hidden="false" customHeight="false" outlineLevel="0" collapsed="false">
      <c r="A8706" s="22" t="n">
        <v>8705</v>
      </c>
      <c r="B8706" s="22" t="s">
        <v>26106</v>
      </c>
      <c r="C8706" s="22" t="s">
        <v>115</v>
      </c>
      <c r="D8706" s="23" t="n">
        <v>85.68</v>
      </c>
      <c r="E8706" s="22" t="s">
        <v>53</v>
      </c>
      <c r="F8706" s="22" t="s">
        <v>80</v>
      </c>
      <c r="G8706" s="22" t="s">
        <v>44</v>
      </c>
      <c r="H8706" s="22" t="s">
        <v>47</v>
      </c>
      <c r="I8706" s="22" t="s">
        <v>59</v>
      </c>
      <c r="J8706" s="22" t="s">
        <v>31</v>
      </c>
      <c r="K8706" s="22" t="s">
        <v>32</v>
      </c>
      <c r="L8706" s="22" t="s">
        <v>26107</v>
      </c>
      <c r="M8706" s="22" t="s">
        <v>1054</v>
      </c>
      <c r="N8706" s="22" t="s">
        <v>26108</v>
      </c>
    </row>
    <row r="8707" customFormat="false" ht="15" hidden="false" customHeight="false" outlineLevel="0" collapsed="false">
      <c r="A8707" s="22" t="n">
        <v>8706</v>
      </c>
      <c r="B8707" s="22" t="s">
        <v>26109</v>
      </c>
      <c r="C8707" s="22" t="s">
        <v>115</v>
      </c>
      <c r="D8707" s="23" t="n">
        <v>85.68</v>
      </c>
      <c r="E8707" s="22" t="s">
        <v>55</v>
      </c>
      <c r="F8707" s="22" t="s">
        <v>80</v>
      </c>
      <c r="G8707" s="22" t="s">
        <v>44</v>
      </c>
      <c r="H8707" s="22" t="s">
        <v>47</v>
      </c>
      <c r="I8707" s="22" t="s">
        <v>60</v>
      </c>
      <c r="J8707" s="22" t="s">
        <v>31</v>
      </c>
      <c r="K8707" s="22" t="s">
        <v>32</v>
      </c>
      <c r="L8707" s="22" t="s">
        <v>26110</v>
      </c>
      <c r="M8707" s="22" t="s">
        <v>909</v>
      </c>
      <c r="N8707" s="22" t="s">
        <v>26111</v>
      </c>
    </row>
    <row r="8708" customFormat="false" ht="15" hidden="false" customHeight="false" outlineLevel="0" collapsed="false">
      <c r="A8708" s="22" t="n">
        <v>8707</v>
      </c>
      <c r="B8708" s="22" t="s">
        <v>26112</v>
      </c>
      <c r="C8708" s="22" t="s">
        <v>115</v>
      </c>
      <c r="D8708" s="23" t="n">
        <v>105.46</v>
      </c>
      <c r="E8708" s="22" t="s">
        <v>53</v>
      </c>
      <c r="F8708" s="22" t="s">
        <v>80</v>
      </c>
      <c r="G8708" s="22" t="s">
        <v>44</v>
      </c>
      <c r="H8708" s="22" t="s">
        <v>47</v>
      </c>
      <c r="I8708" s="22" t="s">
        <v>61</v>
      </c>
      <c r="J8708" s="22" t="s">
        <v>31</v>
      </c>
      <c r="K8708" s="22" t="s">
        <v>32</v>
      </c>
      <c r="L8708" s="22" t="s">
        <v>26113</v>
      </c>
      <c r="M8708" s="22" t="s">
        <v>440</v>
      </c>
      <c r="N8708" s="22" t="s">
        <v>26114</v>
      </c>
    </row>
    <row r="8709" customFormat="false" ht="15" hidden="false" customHeight="false" outlineLevel="0" collapsed="false">
      <c r="A8709" s="22" t="n">
        <v>8708</v>
      </c>
      <c r="B8709" s="22" t="s">
        <v>26115</v>
      </c>
      <c r="C8709" s="22" t="s">
        <v>115</v>
      </c>
      <c r="D8709" s="23" t="n">
        <v>85.68</v>
      </c>
      <c r="E8709" s="22" t="s">
        <v>53</v>
      </c>
      <c r="F8709" s="22" t="s">
        <v>80</v>
      </c>
      <c r="G8709" s="22" t="s">
        <v>44</v>
      </c>
      <c r="H8709" s="22" t="s">
        <v>47</v>
      </c>
      <c r="I8709" s="22" t="s">
        <v>59</v>
      </c>
      <c r="J8709" s="22" t="s">
        <v>31</v>
      </c>
      <c r="K8709" s="22" t="s">
        <v>32</v>
      </c>
      <c r="L8709" s="22" t="s">
        <v>26116</v>
      </c>
      <c r="M8709" s="22" t="s">
        <v>2041</v>
      </c>
      <c r="N8709" s="22" t="s">
        <v>26117</v>
      </c>
    </row>
    <row r="8710" customFormat="false" ht="15" hidden="false" customHeight="false" outlineLevel="0" collapsed="false">
      <c r="A8710" s="22" t="n">
        <v>8709</v>
      </c>
      <c r="B8710" s="22" t="s">
        <v>26118</v>
      </c>
      <c r="C8710" s="22" t="s">
        <v>115</v>
      </c>
      <c r="D8710" s="23" t="n">
        <v>85.68</v>
      </c>
      <c r="E8710" s="22" t="s">
        <v>53</v>
      </c>
      <c r="F8710" s="22" t="s">
        <v>80</v>
      </c>
      <c r="G8710" s="22" t="s">
        <v>44</v>
      </c>
      <c r="H8710" s="22" t="s">
        <v>47</v>
      </c>
      <c r="I8710" s="22" t="s">
        <v>59</v>
      </c>
      <c r="J8710" s="22" t="s">
        <v>31</v>
      </c>
      <c r="K8710" s="22" t="s">
        <v>32</v>
      </c>
      <c r="L8710" s="22" t="s">
        <v>26119</v>
      </c>
      <c r="M8710" s="22" t="s">
        <v>817</v>
      </c>
      <c r="N8710" s="22" t="s">
        <v>26120</v>
      </c>
    </row>
    <row r="8711" customFormat="false" ht="15" hidden="false" customHeight="false" outlineLevel="0" collapsed="false">
      <c r="A8711" s="22" t="n">
        <v>8710</v>
      </c>
      <c r="B8711" s="22" t="s">
        <v>26121</v>
      </c>
      <c r="C8711" s="22" t="s">
        <v>115</v>
      </c>
      <c r="D8711" s="23" t="n">
        <v>85.68</v>
      </c>
      <c r="E8711" s="22" t="s">
        <v>53</v>
      </c>
      <c r="F8711" s="22" t="s">
        <v>80</v>
      </c>
      <c r="G8711" s="22" t="s">
        <v>44</v>
      </c>
      <c r="H8711" s="22" t="s">
        <v>47</v>
      </c>
      <c r="I8711" s="22" t="s">
        <v>59</v>
      </c>
      <c r="J8711" s="22" t="s">
        <v>31</v>
      </c>
      <c r="K8711" s="22" t="s">
        <v>32</v>
      </c>
      <c r="L8711" s="22" t="s">
        <v>26122</v>
      </c>
      <c r="M8711" s="22" t="s">
        <v>2041</v>
      </c>
      <c r="N8711" s="22" t="s">
        <v>26123</v>
      </c>
    </row>
    <row r="8712" customFormat="false" ht="15" hidden="false" customHeight="false" outlineLevel="0" collapsed="false">
      <c r="A8712" s="22" t="n">
        <v>8711</v>
      </c>
      <c r="B8712" s="22" t="s">
        <v>26124</v>
      </c>
      <c r="C8712" s="22" t="s">
        <v>115</v>
      </c>
      <c r="D8712" s="23" t="n">
        <v>85.68</v>
      </c>
      <c r="E8712" s="22" t="s">
        <v>53</v>
      </c>
      <c r="F8712" s="22" t="s">
        <v>80</v>
      </c>
      <c r="G8712" s="22" t="s">
        <v>44</v>
      </c>
      <c r="H8712" s="22" t="s">
        <v>47</v>
      </c>
      <c r="I8712" s="22" t="s">
        <v>59</v>
      </c>
      <c r="J8712" s="22" t="s">
        <v>31</v>
      </c>
      <c r="K8712" s="22" t="s">
        <v>32</v>
      </c>
      <c r="L8712" s="22" t="s">
        <v>26125</v>
      </c>
      <c r="M8712" s="22" t="s">
        <v>2041</v>
      </c>
      <c r="N8712" s="22" t="s">
        <v>26126</v>
      </c>
    </row>
    <row r="8713" customFormat="false" ht="15" hidden="false" customHeight="false" outlineLevel="0" collapsed="false">
      <c r="A8713" s="22" t="n">
        <v>8712</v>
      </c>
      <c r="B8713" s="22" t="s">
        <v>26127</v>
      </c>
      <c r="C8713" s="22" t="s">
        <v>115</v>
      </c>
      <c r="D8713" s="23" t="n">
        <v>85.68</v>
      </c>
      <c r="E8713" s="22" t="s">
        <v>53</v>
      </c>
      <c r="F8713" s="22" t="s">
        <v>80</v>
      </c>
      <c r="G8713" s="22" t="s">
        <v>44</v>
      </c>
      <c r="H8713" s="22" t="s">
        <v>47</v>
      </c>
      <c r="I8713" s="22" t="s">
        <v>59</v>
      </c>
      <c r="J8713" s="22" t="s">
        <v>31</v>
      </c>
      <c r="K8713" s="22" t="s">
        <v>32</v>
      </c>
      <c r="L8713" s="22" t="s">
        <v>26128</v>
      </c>
      <c r="M8713" s="22" t="s">
        <v>726</v>
      </c>
      <c r="N8713" s="22" t="s">
        <v>26129</v>
      </c>
    </row>
    <row r="8714" customFormat="false" ht="15" hidden="false" customHeight="false" outlineLevel="0" collapsed="false">
      <c r="A8714" s="22" t="n">
        <v>8713</v>
      </c>
      <c r="B8714" s="22" t="s">
        <v>26130</v>
      </c>
      <c r="C8714" s="22" t="s">
        <v>115</v>
      </c>
      <c r="D8714" s="23" t="n">
        <v>85.68</v>
      </c>
      <c r="E8714" s="22" t="s">
        <v>53</v>
      </c>
      <c r="F8714" s="22" t="s">
        <v>80</v>
      </c>
      <c r="G8714" s="22" t="s">
        <v>44</v>
      </c>
      <c r="H8714" s="22" t="s">
        <v>47</v>
      </c>
      <c r="I8714" s="22" t="s">
        <v>59</v>
      </c>
      <c r="J8714" s="22" t="s">
        <v>31</v>
      </c>
      <c r="K8714" s="22" t="s">
        <v>32</v>
      </c>
      <c r="L8714" s="22" t="s">
        <v>26131</v>
      </c>
      <c r="M8714" s="22" t="s">
        <v>817</v>
      </c>
      <c r="N8714" s="22" t="s">
        <v>26132</v>
      </c>
    </row>
    <row r="8715" customFormat="false" ht="15" hidden="false" customHeight="false" outlineLevel="0" collapsed="false">
      <c r="A8715" s="22" t="n">
        <v>8714</v>
      </c>
      <c r="B8715" s="22" t="s">
        <v>26133</v>
      </c>
      <c r="C8715" s="22" t="s">
        <v>115</v>
      </c>
      <c r="D8715" s="23" t="n">
        <v>85.68</v>
      </c>
      <c r="E8715" s="22" t="s">
        <v>53</v>
      </c>
      <c r="F8715" s="22" t="s">
        <v>80</v>
      </c>
      <c r="G8715" s="22" t="s">
        <v>44</v>
      </c>
      <c r="H8715" s="22" t="s">
        <v>47</v>
      </c>
      <c r="I8715" s="22" t="s">
        <v>59</v>
      </c>
      <c r="J8715" s="22" t="s">
        <v>31</v>
      </c>
      <c r="K8715" s="22" t="s">
        <v>32</v>
      </c>
      <c r="L8715" s="22" t="s">
        <v>26134</v>
      </c>
      <c r="M8715" s="22" t="s">
        <v>817</v>
      </c>
      <c r="N8715" s="22" t="s">
        <v>26135</v>
      </c>
    </row>
    <row r="8716" customFormat="false" ht="15" hidden="false" customHeight="false" outlineLevel="0" collapsed="false">
      <c r="A8716" s="22" t="n">
        <v>8715</v>
      </c>
      <c r="B8716" s="22" t="s">
        <v>26136</v>
      </c>
      <c r="C8716" s="22" t="s">
        <v>115</v>
      </c>
      <c r="D8716" s="23" t="n">
        <v>206.43</v>
      </c>
      <c r="E8716" s="22" t="s">
        <v>53</v>
      </c>
      <c r="F8716" s="22" t="s">
        <v>80</v>
      </c>
      <c r="G8716" s="22" t="s">
        <v>44</v>
      </c>
      <c r="H8716" s="22" t="s">
        <v>47</v>
      </c>
      <c r="I8716" s="22" t="s">
        <v>59</v>
      </c>
      <c r="J8716" s="22" t="s">
        <v>31</v>
      </c>
      <c r="K8716" s="22" t="s">
        <v>32</v>
      </c>
      <c r="L8716" s="22" t="s">
        <v>26137</v>
      </c>
      <c r="M8716" s="22" t="s">
        <v>145</v>
      </c>
      <c r="N8716" s="22" t="s">
        <v>26138</v>
      </c>
    </row>
    <row r="8717" customFormat="false" ht="15" hidden="false" customHeight="false" outlineLevel="0" collapsed="false">
      <c r="A8717" s="22" t="n">
        <v>8716</v>
      </c>
      <c r="B8717" s="22" t="s">
        <v>26139</v>
      </c>
      <c r="C8717" s="22" t="s">
        <v>115</v>
      </c>
      <c r="D8717" s="23" t="n">
        <v>85.68</v>
      </c>
      <c r="E8717" s="22" t="s">
        <v>53</v>
      </c>
      <c r="F8717" s="22" t="s">
        <v>80</v>
      </c>
      <c r="G8717" s="22" t="s">
        <v>44</v>
      </c>
      <c r="H8717" s="22" t="s">
        <v>47</v>
      </c>
      <c r="I8717" s="22" t="s">
        <v>59</v>
      </c>
      <c r="J8717" s="22" t="s">
        <v>31</v>
      </c>
      <c r="K8717" s="22" t="s">
        <v>32</v>
      </c>
      <c r="L8717" s="22" t="s">
        <v>26140</v>
      </c>
      <c r="M8717" s="22" t="s">
        <v>2507</v>
      </c>
      <c r="N8717" s="22" t="s">
        <v>26141</v>
      </c>
    </row>
    <row r="8718" customFormat="false" ht="15" hidden="false" customHeight="false" outlineLevel="0" collapsed="false">
      <c r="A8718" s="22" t="n">
        <v>8717</v>
      </c>
      <c r="B8718" s="22" t="s">
        <v>26142</v>
      </c>
      <c r="C8718" s="22" t="s">
        <v>115</v>
      </c>
      <c r="D8718" s="23" t="n">
        <v>85.68</v>
      </c>
      <c r="E8718" s="22" t="s">
        <v>53</v>
      </c>
      <c r="F8718" s="22" t="s">
        <v>80</v>
      </c>
      <c r="G8718" s="22" t="s">
        <v>44</v>
      </c>
      <c r="H8718" s="22" t="s">
        <v>47</v>
      </c>
      <c r="I8718" s="22" t="s">
        <v>59</v>
      </c>
      <c r="J8718" s="22" t="s">
        <v>31</v>
      </c>
      <c r="K8718" s="22" t="s">
        <v>32</v>
      </c>
      <c r="L8718" s="22" t="s">
        <v>26143</v>
      </c>
      <c r="M8718" s="22" t="s">
        <v>2041</v>
      </c>
      <c r="N8718" s="22" t="s">
        <v>26144</v>
      </c>
    </row>
    <row r="8719" customFormat="false" ht="15" hidden="false" customHeight="false" outlineLevel="0" collapsed="false">
      <c r="A8719" s="22" t="n">
        <v>8718</v>
      </c>
      <c r="B8719" s="22" t="s">
        <v>26145</v>
      </c>
      <c r="C8719" s="22" t="s">
        <v>115</v>
      </c>
      <c r="D8719" s="23" t="n">
        <v>85.68</v>
      </c>
      <c r="E8719" s="22" t="s">
        <v>55</v>
      </c>
      <c r="F8719" s="22" t="s">
        <v>80</v>
      </c>
      <c r="G8719" s="22" t="s">
        <v>44</v>
      </c>
      <c r="H8719" s="22" t="s">
        <v>47</v>
      </c>
      <c r="I8719" s="22" t="s">
        <v>59</v>
      </c>
      <c r="J8719" s="22" t="s">
        <v>31</v>
      </c>
      <c r="K8719" s="22" t="s">
        <v>32</v>
      </c>
      <c r="L8719" s="22" t="s">
        <v>26146</v>
      </c>
      <c r="M8719" s="22" t="s">
        <v>909</v>
      </c>
      <c r="N8719" s="22" t="s">
        <v>26147</v>
      </c>
    </row>
    <row r="8720" customFormat="false" ht="15" hidden="false" customHeight="false" outlineLevel="0" collapsed="false">
      <c r="A8720" s="22" t="n">
        <v>8719</v>
      </c>
      <c r="B8720" s="22" t="s">
        <v>26148</v>
      </c>
      <c r="C8720" s="22" t="s">
        <v>115</v>
      </c>
      <c r="D8720" s="23" t="n">
        <v>85.67</v>
      </c>
      <c r="E8720" s="22" t="s">
        <v>53</v>
      </c>
      <c r="F8720" s="22" t="s">
        <v>80</v>
      </c>
      <c r="G8720" s="22" t="s">
        <v>44</v>
      </c>
      <c r="H8720" s="22" t="s">
        <v>47</v>
      </c>
      <c r="I8720" s="22" t="s">
        <v>61</v>
      </c>
      <c r="J8720" s="22" t="s">
        <v>31</v>
      </c>
      <c r="K8720" s="22" t="s">
        <v>32</v>
      </c>
      <c r="L8720" s="22" t="s">
        <v>26149</v>
      </c>
      <c r="M8720" s="22" t="s">
        <v>641</v>
      </c>
      <c r="N8720" s="22" t="s">
        <v>26150</v>
      </c>
    </row>
    <row r="8721" customFormat="false" ht="15" hidden="false" customHeight="false" outlineLevel="0" collapsed="false">
      <c r="A8721" s="22" t="n">
        <v>8720</v>
      </c>
      <c r="B8721" s="22" t="s">
        <v>26151</v>
      </c>
      <c r="C8721" s="22" t="s">
        <v>115</v>
      </c>
      <c r="D8721" s="23" t="n">
        <v>85.68</v>
      </c>
      <c r="E8721" s="22" t="s">
        <v>53</v>
      </c>
      <c r="F8721" s="22" t="s">
        <v>80</v>
      </c>
      <c r="G8721" s="22" t="s">
        <v>44</v>
      </c>
      <c r="H8721" s="22" t="s">
        <v>47</v>
      </c>
      <c r="I8721" s="22" t="s">
        <v>59</v>
      </c>
      <c r="J8721" s="22" t="s">
        <v>31</v>
      </c>
      <c r="K8721" s="22" t="s">
        <v>32</v>
      </c>
      <c r="L8721" s="22" t="s">
        <v>26152</v>
      </c>
      <c r="M8721" s="22" t="s">
        <v>909</v>
      </c>
      <c r="N8721" s="22" t="s">
        <v>26153</v>
      </c>
    </row>
    <row r="8722" customFormat="false" ht="15" hidden="false" customHeight="false" outlineLevel="0" collapsed="false">
      <c r="A8722" s="22" t="n">
        <v>8721</v>
      </c>
      <c r="B8722" s="22" t="s">
        <v>26154</v>
      </c>
      <c r="C8722" s="22" t="s">
        <v>115</v>
      </c>
      <c r="D8722" s="23" t="n">
        <v>100</v>
      </c>
      <c r="E8722" s="22" t="s">
        <v>53</v>
      </c>
      <c r="F8722" s="22" t="s">
        <v>80</v>
      </c>
      <c r="G8722" s="22" t="s">
        <v>44</v>
      </c>
      <c r="H8722" s="22" t="s">
        <v>47</v>
      </c>
      <c r="I8722" s="22" t="s">
        <v>59</v>
      </c>
      <c r="J8722" s="22" t="s">
        <v>31</v>
      </c>
      <c r="K8722" s="22" t="s">
        <v>32</v>
      </c>
      <c r="L8722" s="22" t="s">
        <v>26155</v>
      </c>
      <c r="M8722" s="22" t="s">
        <v>960</v>
      </c>
      <c r="N8722" s="22" t="s">
        <v>26156</v>
      </c>
    </row>
    <row r="8723" customFormat="false" ht="15" hidden="false" customHeight="false" outlineLevel="0" collapsed="false">
      <c r="A8723" s="22" t="n">
        <v>8722</v>
      </c>
      <c r="B8723" s="22" t="s">
        <v>26157</v>
      </c>
      <c r="C8723" s="22" t="s">
        <v>115</v>
      </c>
      <c r="D8723" s="23" t="n">
        <v>85.67</v>
      </c>
      <c r="E8723" s="22" t="s">
        <v>53</v>
      </c>
      <c r="F8723" s="22" t="s">
        <v>80</v>
      </c>
      <c r="G8723" s="22" t="s">
        <v>44</v>
      </c>
      <c r="H8723" s="22" t="s">
        <v>47</v>
      </c>
      <c r="I8723" s="22" t="s">
        <v>61</v>
      </c>
      <c r="J8723" s="22" t="s">
        <v>31</v>
      </c>
      <c r="K8723" s="22" t="s">
        <v>32</v>
      </c>
      <c r="L8723" s="22" t="s">
        <v>26158</v>
      </c>
      <c r="M8723" s="22" t="s">
        <v>641</v>
      </c>
      <c r="N8723" s="22" t="s">
        <v>26159</v>
      </c>
    </row>
    <row r="8724" customFormat="false" ht="15" hidden="false" customHeight="false" outlineLevel="0" collapsed="false">
      <c r="A8724" s="22" t="n">
        <v>8723</v>
      </c>
      <c r="B8724" s="22" t="s">
        <v>26160</v>
      </c>
      <c r="C8724" s="22" t="s">
        <v>115</v>
      </c>
      <c r="D8724" s="23" t="n">
        <v>85.68</v>
      </c>
      <c r="E8724" s="22" t="s">
        <v>55</v>
      </c>
      <c r="F8724" s="22" t="s">
        <v>80</v>
      </c>
      <c r="G8724" s="22" t="s">
        <v>44</v>
      </c>
      <c r="H8724" s="22" t="s">
        <v>47</v>
      </c>
      <c r="I8724" s="22" t="s">
        <v>60</v>
      </c>
      <c r="J8724" s="22" t="s">
        <v>31</v>
      </c>
      <c r="K8724" s="22" t="s">
        <v>32</v>
      </c>
      <c r="L8724" s="22" t="s">
        <v>26161</v>
      </c>
      <c r="M8724" s="22" t="s">
        <v>909</v>
      </c>
      <c r="N8724" s="22" t="s">
        <v>26162</v>
      </c>
    </row>
    <row r="8725" customFormat="false" ht="15" hidden="false" customHeight="false" outlineLevel="0" collapsed="false">
      <c r="A8725" s="22" t="n">
        <v>8724</v>
      </c>
      <c r="B8725" s="22" t="s">
        <v>26163</v>
      </c>
      <c r="C8725" s="22" t="s">
        <v>115</v>
      </c>
      <c r="D8725" s="23" t="n">
        <v>85.68</v>
      </c>
      <c r="E8725" s="22" t="s">
        <v>53</v>
      </c>
      <c r="F8725" s="22" t="s">
        <v>80</v>
      </c>
      <c r="G8725" s="22" t="s">
        <v>44</v>
      </c>
      <c r="H8725" s="22" t="s">
        <v>47</v>
      </c>
      <c r="I8725" s="22" t="s">
        <v>59</v>
      </c>
      <c r="J8725" s="22" t="s">
        <v>31</v>
      </c>
      <c r="K8725" s="22" t="s">
        <v>32</v>
      </c>
      <c r="L8725" s="22" t="s">
        <v>26164</v>
      </c>
      <c r="M8725" s="22" t="s">
        <v>877</v>
      </c>
      <c r="N8725" s="22" t="s">
        <v>26165</v>
      </c>
    </row>
    <row r="8726" customFormat="false" ht="15" hidden="false" customHeight="false" outlineLevel="0" collapsed="false">
      <c r="A8726" s="22" t="n">
        <v>8725</v>
      </c>
      <c r="B8726" s="22" t="s">
        <v>26166</v>
      </c>
      <c r="C8726" s="22" t="s">
        <v>115</v>
      </c>
      <c r="D8726" s="23" t="n">
        <v>206.43</v>
      </c>
      <c r="E8726" s="22" t="s">
        <v>53</v>
      </c>
      <c r="F8726" s="22" t="s">
        <v>80</v>
      </c>
      <c r="G8726" s="22" t="s">
        <v>44</v>
      </c>
      <c r="H8726" s="22" t="s">
        <v>47</v>
      </c>
      <c r="I8726" s="22" t="s">
        <v>59</v>
      </c>
      <c r="J8726" s="22" t="s">
        <v>31</v>
      </c>
      <c r="K8726" s="22" t="s">
        <v>32</v>
      </c>
      <c r="L8726" s="22" t="s">
        <v>26167</v>
      </c>
      <c r="M8726" s="22" t="s">
        <v>916</v>
      </c>
      <c r="N8726" s="22" t="s">
        <v>26168</v>
      </c>
    </row>
    <row r="8727" customFormat="false" ht="15" hidden="false" customHeight="false" outlineLevel="0" collapsed="false">
      <c r="A8727" s="22" t="n">
        <v>8726</v>
      </c>
      <c r="B8727" s="22" t="s">
        <v>26169</v>
      </c>
      <c r="C8727" s="22" t="s">
        <v>115</v>
      </c>
      <c r="D8727" s="23" t="n">
        <v>76.54</v>
      </c>
      <c r="E8727" s="22" t="s">
        <v>53</v>
      </c>
      <c r="F8727" s="22" t="s">
        <v>80</v>
      </c>
      <c r="G8727" s="22" t="s">
        <v>44</v>
      </c>
      <c r="H8727" s="22" t="s">
        <v>47</v>
      </c>
      <c r="I8727" s="22" t="s">
        <v>59</v>
      </c>
      <c r="J8727" s="22" t="s">
        <v>31</v>
      </c>
      <c r="K8727" s="22" t="s">
        <v>32</v>
      </c>
      <c r="L8727" s="22" t="s">
        <v>26170</v>
      </c>
      <c r="M8727" s="22" t="s">
        <v>615</v>
      </c>
      <c r="N8727" s="22" t="s">
        <v>26171</v>
      </c>
    </row>
    <row r="8728" customFormat="false" ht="15" hidden="false" customHeight="false" outlineLevel="0" collapsed="false">
      <c r="A8728" s="22" t="n">
        <v>8727</v>
      </c>
      <c r="B8728" s="22" t="s">
        <v>26172</v>
      </c>
      <c r="C8728" s="22" t="s">
        <v>115</v>
      </c>
      <c r="D8728" s="23" t="n">
        <v>206.43</v>
      </c>
      <c r="E8728" s="22" t="s">
        <v>53</v>
      </c>
      <c r="F8728" s="22" t="s">
        <v>80</v>
      </c>
      <c r="G8728" s="22" t="s">
        <v>44</v>
      </c>
      <c r="H8728" s="22" t="s">
        <v>47</v>
      </c>
      <c r="I8728" s="22" t="s">
        <v>59</v>
      </c>
      <c r="J8728" s="22" t="s">
        <v>31</v>
      </c>
      <c r="K8728" s="22" t="s">
        <v>32</v>
      </c>
      <c r="L8728" s="22" t="s">
        <v>26173</v>
      </c>
      <c r="M8728" s="22" t="s">
        <v>916</v>
      </c>
      <c r="N8728" s="22" t="s">
        <v>26174</v>
      </c>
    </row>
    <row r="8729" customFormat="false" ht="15" hidden="false" customHeight="false" outlineLevel="0" collapsed="false">
      <c r="A8729" s="22" t="n">
        <v>8728</v>
      </c>
      <c r="B8729" s="22" t="s">
        <v>26175</v>
      </c>
      <c r="C8729" s="22" t="s">
        <v>115</v>
      </c>
      <c r="D8729" s="23" t="n">
        <v>206.43</v>
      </c>
      <c r="E8729" s="22" t="s">
        <v>53</v>
      </c>
      <c r="F8729" s="22" t="s">
        <v>80</v>
      </c>
      <c r="G8729" s="22" t="s">
        <v>44</v>
      </c>
      <c r="H8729" s="22" t="s">
        <v>47</v>
      </c>
      <c r="I8729" s="22" t="s">
        <v>59</v>
      </c>
      <c r="J8729" s="22" t="s">
        <v>31</v>
      </c>
      <c r="K8729" s="22" t="s">
        <v>32</v>
      </c>
      <c r="L8729" s="22" t="s">
        <v>26176</v>
      </c>
      <c r="M8729" s="22" t="s">
        <v>916</v>
      </c>
      <c r="N8729" s="22" t="s">
        <v>26177</v>
      </c>
    </row>
    <row r="8730" customFormat="false" ht="15" hidden="false" customHeight="false" outlineLevel="0" collapsed="false">
      <c r="A8730" s="22" t="n">
        <v>8729</v>
      </c>
      <c r="B8730" s="22" t="s">
        <v>26178</v>
      </c>
      <c r="C8730" s="22" t="s">
        <v>115</v>
      </c>
      <c r="D8730" s="23" t="n">
        <v>100</v>
      </c>
      <c r="E8730" s="22" t="s">
        <v>53</v>
      </c>
      <c r="F8730" s="22" t="s">
        <v>80</v>
      </c>
      <c r="G8730" s="22" t="s">
        <v>44</v>
      </c>
      <c r="H8730" s="22" t="s">
        <v>47</v>
      </c>
      <c r="I8730" s="22" t="s">
        <v>59</v>
      </c>
      <c r="J8730" s="22" t="s">
        <v>31</v>
      </c>
      <c r="K8730" s="22" t="s">
        <v>32</v>
      </c>
      <c r="L8730" s="22" t="s">
        <v>26179</v>
      </c>
      <c r="M8730" s="22" t="s">
        <v>2323</v>
      </c>
      <c r="N8730" s="22" t="s">
        <v>26180</v>
      </c>
    </row>
    <row r="8731" customFormat="false" ht="15" hidden="false" customHeight="false" outlineLevel="0" collapsed="false">
      <c r="A8731" s="22" t="n">
        <v>8730</v>
      </c>
      <c r="B8731" s="22" t="s">
        <v>26181</v>
      </c>
      <c r="C8731" s="22" t="s">
        <v>115</v>
      </c>
      <c r="D8731" s="23" t="n">
        <v>113.85</v>
      </c>
      <c r="E8731" s="22" t="s">
        <v>53</v>
      </c>
      <c r="F8731" s="22" t="s">
        <v>80</v>
      </c>
      <c r="G8731" s="22" t="s">
        <v>44</v>
      </c>
      <c r="H8731" s="22" t="s">
        <v>47</v>
      </c>
      <c r="I8731" s="22" t="s">
        <v>59</v>
      </c>
      <c r="J8731" s="22" t="s">
        <v>31</v>
      </c>
      <c r="K8731" s="22" t="s">
        <v>32</v>
      </c>
      <c r="L8731" s="22" t="s">
        <v>26182</v>
      </c>
      <c r="M8731" s="22" t="s">
        <v>817</v>
      </c>
      <c r="N8731" s="22" t="s">
        <v>26183</v>
      </c>
    </row>
    <row r="8732" customFormat="false" ht="15" hidden="false" customHeight="false" outlineLevel="0" collapsed="false">
      <c r="A8732" s="22" t="n">
        <v>8731</v>
      </c>
      <c r="B8732" s="22" t="s">
        <v>26184</v>
      </c>
      <c r="C8732" s="22" t="s">
        <v>115</v>
      </c>
      <c r="D8732" s="23" t="n">
        <v>206.43</v>
      </c>
      <c r="E8732" s="22" t="s">
        <v>53</v>
      </c>
      <c r="F8732" s="22" t="s">
        <v>80</v>
      </c>
      <c r="G8732" s="22" t="s">
        <v>44</v>
      </c>
      <c r="H8732" s="22" t="s">
        <v>47</v>
      </c>
      <c r="I8732" s="22" t="s">
        <v>59</v>
      </c>
      <c r="J8732" s="22" t="s">
        <v>31</v>
      </c>
      <c r="K8732" s="22" t="s">
        <v>32</v>
      </c>
      <c r="L8732" s="22" t="s">
        <v>26185</v>
      </c>
      <c r="M8732" s="22" t="s">
        <v>916</v>
      </c>
      <c r="N8732" s="22" t="s">
        <v>26186</v>
      </c>
    </row>
    <row r="8733" customFormat="false" ht="15" hidden="false" customHeight="false" outlineLevel="0" collapsed="false">
      <c r="A8733" s="22" t="n">
        <v>8732</v>
      </c>
      <c r="B8733" s="22" t="s">
        <v>26187</v>
      </c>
      <c r="C8733" s="22" t="s">
        <v>115</v>
      </c>
      <c r="D8733" s="23" t="n">
        <v>113.85</v>
      </c>
      <c r="E8733" s="22" t="s">
        <v>53</v>
      </c>
      <c r="F8733" s="22" t="s">
        <v>80</v>
      </c>
      <c r="G8733" s="22" t="s">
        <v>44</v>
      </c>
      <c r="H8733" s="22" t="s">
        <v>47</v>
      </c>
      <c r="I8733" s="22" t="s">
        <v>60</v>
      </c>
      <c r="J8733" s="22" t="s">
        <v>31</v>
      </c>
      <c r="K8733" s="22" t="s">
        <v>32</v>
      </c>
      <c r="L8733" s="22" t="s">
        <v>26188</v>
      </c>
      <c r="M8733" s="22" t="s">
        <v>1159</v>
      </c>
      <c r="N8733" s="22" t="s">
        <v>26189</v>
      </c>
    </row>
    <row r="8734" customFormat="false" ht="15" hidden="false" customHeight="false" outlineLevel="0" collapsed="false">
      <c r="A8734" s="22" t="n">
        <v>8733</v>
      </c>
      <c r="B8734" s="22" t="s">
        <v>26190</v>
      </c>
      <c r="C8734" s="22" t="s">
        <v>115</v>
      </c>
      <c r="D8734" s="23" t="n">
        <v>206.43</v>
      </c>
      <c r="E8734" s="22" t="s">
        <v>53</v>
      </c>
      <c r="F8734" s="22" t="s">
        <v>80</v>
      </c>
      <c r="G8734" s="22" t="s">
        <v>44</v>
      </c>
      <c r="H8734" s="22" t="s">
        <v>47</v>
      </c>
      <c r="I8734" s="22" t="s">
        <v>59</v>
      </c>
      <c r="J8734" s="22" t="s">
        <v>31</v>
      </c>
      <c r="K8734" s="22" t="s">
        <v>32</v>
      </c>
      <c r="L8734" s="22" t="s">
        <v>26191</v>
      </c>
      <c r="M8734" s="22" t="s">
        <v>916</v>
      </c>
      <c r="N8734" s="22" t="s">
        <v>26192</v>
      </c>
    </row>
    <row r="8735" customFormat="false" ht="15" hidden="false" customHeight="false" outlineLevel="0" collapsed="false">
      <c r="A8735" s="22" t="n">
        <v>8734</v>
      </c>
      <c r="B8735" s="22" t="s">
        <v>26193</v>
      </c>
      <c r="C8735" s="22" t="s">
        <v>115</v>
      </c>
      <c r="D8735" s="23" t="n">
        <v>113.85</v>
      </c>
      <c r="E8735" s="22" t="s">
        <v>53</v>
      </c>
      <c r="F8735" s="22" t="s">
        <v>80</v>
      </c>
      <c r="G8735" s="22" t="s">
        <v>44</v>
      </c>
      <c r="H8735" s="22" t="s">
        <v>47</v>
      </c>
      <c r="I8735" s="22" t="s">
        <v>59</v>
      </c>
      <c r="J8735" s="22" t="s">
        <v>31</v>
      </c>
      <c r="K8735" s="22" t="s">
        <v>32</v>
      </c>
      <c r="L8735" s="22" t="s">
        <v>26194</v>
      </c>
      <c r="M8735" s="22" t="s">
        <v>817</v>
      </c>
      <c r="N8735" s="22" t="s">
        <v>26195</v>
      </c>
    </row>
    <row r="8736" customFormat="false" ht="15" hidden="false" customHeight="false" outlineLevel="0" collapsed="false">
      <c r="A8736" s="22" t="n">
        <v>8735</v>
      </c>
      <c r="B8736" s="22" t="s">
        <v>26196</v>
      </c>
      <c r="C8736" s="22" t="s">
        <v>115</v>
      </c>
      <c r="D8736" s="23" t="n">
        <v>206.43</v>
      </c>
      <c r="E8736" s="22" t="s">
        <v>53</v>
      </c>
      <c r="F8736" s="22" t="s">
        <v>80</v>
      </c>
      <c r="G8736" s="22" t="s">
        <v>44</v>
      </c>
      <c r="H8736" s="22" t="s">
        <v>47</v>
      </c>
      <c r="I8736" s="22" t="s">
        <v>59</v>
      </c>
      <c r="J8736" s="22" t="s">
        <v>31</v>
      </c>
      <c r="K8736" s="22" t="s">
        <v>32</v>
      </c>
      <c r="L8736" s="22" t="s">
        <v>26197</v>
      </c>
      <c r="M8736" s="22" t="s">
        <v>916</v>
      </c>
      <c r="N8736" s="22" t="s">
        <v>26198</v>
      </c>
    </row>
    <row r="8737" customFormat="false" ht="15" hidden="false" customHeight="false" outlineLevel="0" collapsed="false">
      <c r="A8737" s="22" t="n">
        <v>8736</v>
      </c>
      <c r="B8737" s="22" t="s">
        <v>26199</v>
      </c>
      <c r="C8737" s="22" t="s">
        <v>115</v>
      </c>
      <c r="D8737" s="23" t="n">
        <v>20</v>
      </c>
      <c r="E8737" s="22" t="s">
        <v>54</v>
      </c>
      <c r="F8737" s="22" t="s">
        <v>80</v>
      </c>
      <c r="G8737" s="22" t="s">
        <v>44</v>
      </c>
      <c r="H8737" s="22" t="s">
        <v>47</v>
      </c>
      <c r="I8737" s="22" t="s">
        <v>59</v>
      </c>
      <c r="J8737" s="22" t="s">
        <v>31</v>
      </c>
      <c r="K8737" s="22" t="s">
        <v>32</v>
      </c>
      <c r="L8737" s="22" t="s">
        <v>26200</v>
      </c>
      <c r="M8737" s="22" t="s">
        <v>2041</v>
      </c>
      <c r="N8737" s="22" t="s">
        <v>26201</v>
      </c>
    </row>
    <row r="8738" customFormat="false" ht="15" hidden="false" customHeight="false" outlineLevel="0" collapsed="false">
      <c r="A8738" s="22" t="n">
        <v>8737</v>
      </c>
      <c r="B8738" s="22" t="s">
        <v>26202</v>
      </c>
      <c r="C8738" s="22" t="s">
        <v>115</v>
      </c>
      <c r="D8738" s="23" t="n">
        <v>100</v>
      </c>
      <c r="E8738" s="22" t="s">
        <v>53</v>
      </c>
      <c r="F8738" s="22" t="s">
        <v>80</v>
      </c>
      <c r="G8738" s="22" t="s">
        <v>44</v>
      </c>
      <c r="H8738" s="22" t="s">
        <v>47</v>
      </c>
      <c r="I8738" s="22" t="s">
        <v>59</v>
      </c>
      <c r="J8738" s="22" t="s">
        <v>31</v>
      </c>
      <c r="K8738" s="22" t="s">
        <v>32</v>
      </c>
      <c r="L8738" s="22" t="s">
        <v>26203</v>
      </c>
      <c r="M8738" s="22" t="s">
        <v>2323</v>
      </c>
      <c r="N8738" s="22" t="s">
        <v>26204</v>
      </c>
    </row>
    <row r="8739" customFormat="false" ht="15" hidden="false" customHeight="false" outlineLevel="0" collapsed="false">
      <c r="A8739" s="22" t="n">
        <v>8738</v>
      </c>
      <c r="B8739" s="22" t="s">
        <v>26205</v>
      </c>
      <c r="C8739" s="22" t="s">
        <v>115</v>
      </c>
      <c r="D8739" s="23" t="n">
        <v>85.68</v>
      </c>
      <c r="E8739" s="22" t="s">
        <v>53</v>
      </c>
      <c r="F8739" s="22" t="s">
        <v>80</v>
      </c>
      <c r="G8739" s="22" t="s">
        <v>44</v>
      </c>
      <c r="H8739" s="22" t="s">
        <v>47</v>
      </c>
      <c r="I8739" s="22" t="s">
        <v>59</v>
      </c>
      <c r="J8739" s="22" t="s">
        <v>31</v>
      </c>
      <c r="K8739" s="22" t="s">
        <v>32</v>
      </c>
      <c r="L8739" s="22" t="s">
        <v>26206</v>
      </c>
      <c r="M8739" s="22" t="s">
        <v>2507</v>
      </c>
      <c r="N8739" s="22" t="s">
        <v>26207</v>
      </c>
    </row>
    <row r="8740" customFormat="false" ht="15" hidden="false" customHeight="false" outlineLevel="0" collapsed="false">
      <c r="A8740" s="22" t="n">
        <v>8739</v>
      </c>
      <c r="B8740" s="22" t="s">
        <v>26208</v>
      </c>
      <c r="C8740" s="22" t="s">
        <v>115</v>
      </c>
      <c r="D8740" s="23" t="n">
        <v>85.68</v>
      </c>
      <c r="E8740" s="22" t="s">
        <v>53</v>
      </c>
      <c r="F8740" s="22" t="s">
        <v>80</v>
      </c>
      <c r="G8740" s="22" t="s">
        <v>44</v>
      </c>
      <c r="H8740" s="22" t="s">
        <v>47</v>
      </c>
      <c r="I8740" s="22" t="s">
        <v>59</v>
      </c>
      <c r="J8740" s="22" t="s">
        <v>31</v>
      </c>
      <c r="K8740" s="22" t="s">
        <v>32</v>
      </c>
      <c r="L8740" s="22" t="s">
        <v>26209</v>
      </c>
      <c r="M8740" s="22" t="s">
        <v>2507</v>
      </c>
      <c r="N8740" s="22" t="s">
        <v>26210</v>
      </c>
    </row>
    <row r="8741" customFormat="false" ht="15" hidden="false" customHeight="false" outlineLevel="0" collapsed="false">
      <c r="A8741" s="22" t="n">
        <v>8740</v>
      </c>
      <c r="B8741" s="22" t="s">
        <v>26211</v>
      </c>
      <c r="C8741" s="22" t="s">
        <v>115</v>
      </c>
      <c r="D8741" s="23" t="n">
        <v>172.5</v>
      </c>
      <c r="E8741" s="22" t="s">
        <v>53</v>
      </c>
      <c r="F8741" s="22" t="s">
        <v>80</v>
      </c>
      <c r="G8741" s="22" t="s">
        <v>44</v>
      </c>
      <c r="H8741" s="22" t="s">
        <v>47</v>
      </c>
      <c r="I8741" s="22" t="s">
        <v>59</v>
      </c>
      <c r="J8741" s="22" t="s">
        <v>31</v>
      </c>
      <c r="K8741" s="22" t="s">
        <v>32</v>
      </c>
      <c r="L8741" s="22" t="s">
        <v>26212</v>
      </c>
      <c r="M8741" s="22" t="s">
        <v>2420</v>
      </c>
      <c r="N8741" s="22" t="s">
        <v>26213</v>
      </c>
    </row>
    <row r="8742" customFormat="false" ht="15" hidden="false" customHeight="false" outlineLevel="0" collapsed="false">
      <c r="A8742" s="22" t="n">
        <v>8741</v>
      </c>
      <c r="B8742" s="22" t="s">
        <v>26214</v>
      </c>
      <c r="C8742" s="22" t="s">
        <v>115</v>
      </c>
      <c r="D8742" s="23" t="n">
        <v>206.43</v>
      </c>
      <c r="E8742" s="22" t="s">
        <v>53</v>
      </c>
      <c r="F8742" s="22" t="s">
        <v>80</v>
      </c>
      <c r="G8742" s="22" t="s">
        <v>44</v>
      </c>
      <c r="H8742" s="22" t="s">
        <v>47</v>
      </c>
      <c r="I8742" s="22" t="s">
        <v>59</v>
      </c>
      <c r="J8742" s="22" t="s">
        <v>31</v>
      </c>
      <c r="K8742" s="22" t="s">
        <v>32</v>
      </c>
      <c r="L8742" s="22" t="s">
        <v>26215</v>
      </c>
      <c r="M8742" s="22" t="s">
        <v>916</v>
      </c>
      <c r="N8742" s="22" t="s">
        <v>26216</v>
      </c>
    </row>
    <row r="8743" customFormat="false" ht="15" hidden="false" customHeight="false" outlineLevel="0" collapsed="false">
      <c r="A8743" s="22" t="n">
        <v>8742</v>
      </c>
      <c r="B8743" s="22" t="s">
        <v>26217</v>
      </c>
      <c r="C8743" s="22" t="s">
        <v>115</v>
      </c>
      <c r="D8743" s="23" t="n">
        <v>206.43</v>
      </c>
      <c r="E8743" s="22" t="s">
        <v>53</v>
      </c>
      <c r="F8743" s="22" t="s">
        <v>80</v>
      </c>
      <c r="G8743" s="22" t="s">
        <v>44</v>
      </c>
      <c r="H8743" s="22" t="s">
        <v>47</v>
      </c>
      <c r="I8743" s="22" t="s">
        <v>59</v>
      </c>
      <c r="J8743" s="22" t="s">
        <v>31</v>
      </c>
      <c r="K8743" s="22" t="s">
        <v>32</v>
      </c>
      <c r="L8743" s="22" t="s">
        <v>26218</v>
      </c>
      <c r="M8743" s="22" t="s">
        <v>916</v>
      </c>
      <c r="N8743" s="22" t="s">
        <v>26219</v>
      </c>
    </row>
    <row r="8744" customFormat="false" ht="15" hidden="false" customHeight="false" outlineLevel="0" collapsed="false">
      <c r="A8744" s="22" t="n">
        <v>8743</v>
      </c>
      <c r="B8744" s="22" t="s">
        <v>26220</v>
      </c>
      <c r="C8744" s="22" t="s">
        <v>115</v>
      </c>
      <c r="D8744" s="23" t="n">
        <v>20</v>
      </c>
      <c r="E8744" s="22" t="s">
        <v>54</v>
      </c>
      <c r="F8744" s="22" t="s">
        <v>80</v>
      </c>
      <c r="G8744" s="22" t="s">
        <v>44</v>
      </c>
      <c r="H8744" s="22" t="s">
        <v>47</v>
      </c>
      <c r="I8744" s="22" t="s">
        <v>59</v>
      </c>
      <c r="J8744" s="22" t="s">
        <v>31</v>
      </c>
      <c r="K8744" s="22" t="s">
        <v>32</v>
      </c>
      <c r="L8744" s="22" t="s">
        <v>26221</v>
      </c>
      <c r="M8744" s="22" t="s">
        <v>2041</v>
      </c>
      <c r="N8744" s="22" t="s">
        <v>26222</v>
      </c>
    </row>
    <row r="8745" customFormat="false" ht="15" hidden="false" customHeight="false" outlineLevel="0" collapsed="false">
      <c r="A8745" s="22" t="n">
        <v>8744</v>
      </c>
      <c r="B8745" s="22" t="s">
        <v>26223</v>
      </c>
      <c r="C8745" s="22" t="s">
        <v>115</v>
      </c>
      <c r="D8745" s="23" t="n">
        <v>85.68</v>
      </c>
      <c r="E8745" s="22" t="s">
        <v>53</v>
      </c>
      <c r="F8745" s="22" t="s">
        <v>80</v>
      </c>
      <c r="G8745" s="22" t="s">
        <v>44</v>
      </c>
      <c r="H8745" s="22" t="s">
        <v>47</v>
      </c>
      <c r="I8745" s="22" t="s">
        <v>59</v>
      </c>
      <c r="J8745" s="22" t="s">
        <v>31</v>
      </c>
      <c r="K8745" s="22" t="s">
        <v>32</v>
      </c>
      <c r="L8745" s="22" t="s">
        <v>26224</v>
      </c>
      <c r="M8745" s="22" t="s">
        <v>177</v>
      </c>
      <c r="N8745" s="22" t="s">
        <v>26225</v>
      </c>
    </row>
    <row r="8746" customFormat="false" ht="15" hidden="false" customHeight="false" outlineLevel="0" collapsed="false">
      <c r="A8746" s="22" t="n">
        <v>8745</v>
      </c>
      <c r="B8746" s="22" t="s">
        <v>26226</v>
      </c>
      <c r="C8746" s="22" t="s">
        <v>115</v>
      </c>
      <c r="D8746" s="23" t="n">
        <v>206.43</v>
      </c>
      <c r="E8746" s="22" t="s">
        <v>53</v>
      </c>
      <c r="F8746" s="22" t="s">
        <v>80</v>
      </c>
      <c r="G8746" s="22" t="s">
        <v>44</v>
      </c>
      <c r="H8746" s="22" t="s">
        <v>47</v>
      </c>
      <c r="I8746" s="22" t="s">
        <v>59</v>
      </c>
      <c r="J8746" s="22" t="s">
        <v>31</v>
      </c>
      <c r="K8746" s="22" t="s">
        <v>32</v>
      </c>
      <c r="L8746" s="22" t="s">
        <v>26227</v>
      </c>
      <c r="M8746" s="22" t="s">
        <v>916</v>
      </c>
      <c r="N8746" s="22" t="s">
        <v>26228</v>
      </c>
    </row>
    <row r="8747" customFormat="false" ht="15" hidden="false" customHeight="false" outlineLevel="0" collapsed="false">
      <c r="A8747" s="22" t="n">
        <v>8746</v>
      </c>
      <c r="B8747" s="22" t="s">
        <v>26229</v>
      </c>
      <c r="C8747" s="22" t="s">
        <v>115</v>
      </c>
      <c r="D8747" s="23" t="n">
        <v>276</v>
      </c>
      <c r="E8747" s="22" t="s">
        <v>53</v>
      </c>
      <c r="F8747" s="22" t="s">
        <v>80</v>
      </c>
      <c r="G8747" s="22" t="s">
        <v>44</v>
      </c>
      <c r="H8747" s="22" t="s">
        <v>47</v>
      </c>
      <c r="I8747" s="22" t="s">
        <v>59</v>
      </c>
      <c r="J8747" s="22" t="s">
        <v>31</v>
      </c>
      <c r="K8747" s="22" t="s">
        <v>32</v>
      </c>
      <c r="L8747" s="22" t="s">
        <v>26230</v>
      </c>
      <c r="M8747" s="22" t="s">
        <v>383</v>
      </c>
      <c r="N8747" s="22" t="s">
        <v>26231</v>
      </c>
    </row>
    <row r="8748" customFormat="false" ht="15" hidden="false" customHeight="false" outlineLevel="0" collapsed="false">
      <c r="A8748" s="22" t="n">
        <v>8747</v>
      </c>
      <c r="B8748" s="22" t="s">
        <v>26232</v>
      </c>
      <c r="C8748" s="22" t="s">
        <v>115</v>
      </c>
      <c r="D8748" s="23" t="n">
        <v>276</v>
      </c>
      <c r="E8748" s="22" t="s">
        <v>53</v>
      </c>
      <c r="F8748" s="22" t="s">
        <v>80</v>
      </c>
      <c r="G8748" s="22" t="s">
        <v>44</v>
      </c>
      <c r="H8748" s="22" t="s">
        <v>47</v>
      </c>
      <c r="I8748" s="22" t="s">
        <v>59</v>
      </c>
      <c r="J8748" s="22" t="s">
        <v>31</v>
      </c>
      <c r="K8748" s="22" t="s">
        <v>32</v>
      </c>
      <c r="L8748" s="22" t="s">
        <v>26233</v>
      </c>
      <c r="M8748" s="22" t="s">
        <v>383</v>
      </c>
      <c r="N8748" s="22" t="s">
        <v>26234</v>
      </c>
    </row>
    <row r="8749" customFormat="false" ht="15" hidden="false" customHeight="false" outlineLevel="0" collapsed="false">
      <c r="A8749" s="22" t="n">
        <v>8748</v>
      </c>
      <c r="B8749" s="22" t="s">
        <v>26235</v>
      </c>
      <c r="C8749" s="22" t="s">
        <v>115</v>
      </c>
      <c r="D8749" s="23" t="n">
        <v>113.85</v>
      </c>
      <c r="E8749" s="22" t="s">
        <v>53</v>
      </c>
      <c r="F8749" s="22" t="s">
        <v>80</v>
      </c>
      <c r="G8749" s="22" t="s">
        <v>44</v>
      </c>
      <c r="H8749" s="22" t="s">
        <v>47</v>
      </c>
      <c r="I8749" s="22" t="s">
        <v>59</v>
      </c>
      <c r="J8749" s="22" t="s">
        <v>31</v>
      </c>
      <c r="K8749" s="22" t="s">
        <v>32</v>
      </c>
      <c r="L8749" s="22" t="s">
        <v>26236</v>
      </c>
      <c r="M8749" s="22" t="s">
        <v>817</v>
      </c>
      <c r="N8749" s="22" t="s">
        <v>26237</v>
      </c>
    </row>
    <row r="8750" customFormat="false" ht="15" hidden="false" customHeight="false" outlineLevel="0" collapsed="false">
      <c r="A8750" s="22" t="n">
        <v>8749</v>
      </c>
      <c r="B8750" s="22" t="s">
        <v>26238</v>
      </c>
      <c r="C8750" s="22" t="s">
        <v>115</v>
      </c>
      <c r="D8750" s="23" t="n">
        <v>85.68</v>
      </c>
      <c r="E8750" s="22" t="s">
        <v>53</v>
      </c>
      <c r="F8750" s="22" t="s">
        <v>80</v>
      </c>
      <c r="G8750" s="22" t="s">
        <v>44</v>
      </c>
      <c r="H8750" s="22" t="s">
        <v>47</v>
      </c>
      <c r="I8750" s="22" t="s">
        <v>59</v>
      </c>
      <c r="J8750" s="22" t="s">
        <v>31</v>
      </c>
      <c r="K8750" s="22" t="s">
        <v>32</v>
      </c>
      <c r="L8750" s="22" t="s">
        <v>26239</v>
      </c>
      <c r="M8750" s="22" t="s">
        <v>177</v>
      </c>
      <c r="N8750" s="22" t="s">
        <v>26240</v>
      </c>
    </row>
    <row r="8751" customFormat="false" ht="15" hidden="false" customHeight="false" outlineLevel="0" collapsed="false">
      <c r="A8751" s="22" t="n">
        <v>8750</v>
      </c>
      <c r="B8751" s="22" t="s">
        <v>26241</v>
      </c>
      <c r="C8751" s="22" t="s">
        <v>115</v>
      </c>
      <c r="D8751" s="23" t="n">
        <v>276</v>
      </c>
      <c r="E8751" s="22" t="s">
        <v>53</v>
      </c>
      <c r="F8751" s="22" t="s">
        <v>80</v>
      </c>
      <c r="G8751" s="22" t="s">
        <v>44</v>
      </c>
      <c r="H8751" s="22" t="s">
        <v>47</v>
      </c>
      <c r="I8751" s="22" t="s">
        <v>59</v>
      </c>
      <c r="J8751" s="22" t="s">
        <v>31</v>
      </c>
      <c r="K8751" s="22" t="s">
        <v>32</v>
      </c>
      <c r="L8751" s="22" t="s">
        <v>26242</v>
      </c>
      <c r="M8751" s="22" t="s">
        <v>383</v>
      </c>
      <c r="N8751" s="22" t="s">
        <v>26243</v>
      </c>
    </row>
    <row r="8752" customFormat="false" ht="15" hidden="false" customHeight="false" outlineLevel="0" collapsed="false">
      <c r="A8752" s="22" t="n">
        <v>8751</v>
      </c>
      <c r="B8752" s="22" t="s">
        <v>26244</v>
      </c>
      <c r="C8752" s="22" t="s">
        <v>115</v>
      </c>
      <c r="D8752" s="23" t="n">
        <v>206.43</v>
      </c>
      <c r="E8752" s="22" t="s">
        <v>53</v>
      </c>
      <c r="F8752" s="22" t="s">
        <v>80</v>
      </c>
      <c r="G8752" s="22" t="s">
        <v>44</v>
      </c>
      <c r="H8752" s="22" t="s">
        <v>47</v>
      </c>
      <c r="I8752" s="22" t="s">
        <v>59</v>
      </c>
      <c r="J8752" s="22" t="s">
        <v>31</v>
      </c>
      <c r="K8752" s="22" t="s">
        <v>32</v>
      </c>
      <c r="L8752" s="22" t="s">
        <v>26245</v>
      </c>
      <c r="M8752" s="22" t="s">
        <v>916</v>
      </c>
      <c r="N8752" s="22" t="s">
        <v>26246</v>
      </c>
    </row>
    <row r="8753" customFormat="false" ht="15" hidden="false" customHeight="false" outlineLevel="0" collapsed="false">
      <c r="A8753" s="22" t="n">
        <v>8752</v>
      </c>
      <c r="B8753" s="22" t="s">
        <v>26247</v>
      </c>
      <c r="C8753" s="22" t="s">
        <v>115</v>
      </c>
      <c r="D8753" s="23" t="n">
        <v>113.85</v>
      </c>
      <c r="E8753" s="22" t="s">
        <v>53</v>
      </c>
      <c r="F8753" s="22" t="s">
        <v>80</v>
      </c>
      <c r="G8753" s="22" t="s">
        <v>44</v>
      </c>
      <c r="H8753" s="22" t="s">
        <v>47</v>
      </c>
      <c r="I8753" s="22" t="s">
        <v>59</v>
      </c>
      <c r="J8753" s="22" t="s">
        <v>31</v>
      </c>
      <c r="K8753" s="22" t="s">
        <v>32</v>
      </c>
      <c r="L8753" s="22" t="s">
        <v>26248</v>
      </c>
      <c r="M8753" s="22" t="s">
        <v>817</v>
      </c>
      <c r="N8753" s="22" t="s">
        <v>26249</v>
      </c>
    </row>
    <row r="8754" customFormat="false" ht="15" hidden="false" customHeight="false" outlineLevel="0" collapsed="false">
      <c r="A8754" s="22" t="n">
        <v>8753</v>
      </c>
      <c r="B8754" s="22" t="s">
        <v>26250</v>
      </c>
      <c r="C8754" s="22" t="s">
        <v>115</v>
      </c>
      <c r="D8754" s="23" t="n">
        <v>206.43</v>
      </c>
      <c r="E8754" s="22" t="s">
        <v>53</v>
      </c>
      <c r="F8754" s="22" t="s">
        <v>80</v>
      </c>
      <c r="G8754" s="22" t="s">
        <v>44</v>
      </c>
      <c r="H8754" s="22" t="s">
        <v>47</v>
      </c>
      <c r="I8754" s="22" t="s">
        <v>59</v>
      </c>
      <c r="J8754" s="22" t="s">
        <v>31</v>
      </c>
      <c r="K8754" s="22" t="s">
        <v>32</v>
      </c>
      <c r="L8754" s="22" t="s">
        <v>26251</v>
      </c>
      <c r="M8754" s="22" t="s">
        <v>916</v>
      </c>
      <c r="N8754" s="22" t="s">
        <v>26252</v>
      </c>
    </row>
    <row r="8755" customFormat="false" ht="15" hidden="false" customHeight="false" outlineLevel="0" collapsed="false">
      <c r="A8755" s="22" t="n">
        <v>8754</v>
      </c>
      <c r="B8755" s="22" t="s">
        <v>26253</v>
      </c>
      <c r="C8755" s="22" t="s">
        <v>115</v>
      </c>
      <c r="D8755" s="23" t="n">
        <v>85.68</v>
      </c>
      <c r="E8755" s="22" t="s">
        <v>53</v>
      </c>
      <c r="F8755" s="22" t="s">
        <v>80</v>
      </c>
      <c r="G8755" s="22" t="s">
        <v>44</v>
      </c>
      <c r="H8755" s="22" t="s">
        <v>47</v>
      </c>
      <c r="I8755" s="22" t="s">
        <v>59</v>
      </c>
      <c r="J8755" s="22" t="s">
        <v>31</v>
      </c>
      <c r="K8755" s="22" t="s">
        <v>32</v>
      </c>
      <c r="L8755" s="22" t="s">
        <v>26254</v>
      </c>
      <c r="M8755" s="22" t="s">
        <v>1070</v>
      </c>
      <c r="N8755" s="22" t="s">
        <v>26255</v>
      </c>
    </row>
    <row r="8756" customFormat="false" ht="15" hidden="false" customHeight="false" outlineLevel="0" collapsed="false">
      <c r="A8756" s="22" t="n">
        <v>8755</v>
      </c>
      <c r="B8756" s="22" t="s">
        <v>26256</v>
      </c>
      <c r="C8756" s="22" t="s">
        <v>115</v>
      </c>
      <c r="D8756" s="23" t="n">
        <v>85.68</v>
      </c>
      <c r="E8756" s="22" t="s">
        <v>55</v>
      </c>
      <c r="F8756" s="22" t="s">
        <v>80</v>
      </c>
      <c r="G8756" s="22" t="s">
        <v>44</v>
      </c>
      <c r="H8756" s="22" t="s">
        <v>47</v>
      </c>
      <c r="I8756" s="22" t="s">
        <v>59</v>
      </c>
      <c r="J8756" s="22" t="s">
        <v>31</v>
      </c>
      <c r="K8756" s="22" t="s">
        <v>32</v>
      </c>
      <c r="L8756" s="22" t="s">
        <v>26257</v>
      </c>
      <c r="M8756" s="22" t="s">
        <v>873</v>
      </c>
      <c r="N8756" s="22" t="s">
        <v>26258</v>
      </c>
    </row>
    <row r="8757" customFormat="false" ht="15" hidden="false" customHeight="false" outlineLevel="0" collapsed="false">
      <c r="A8757" s="22" t="n">
        <v>8756</v>
      </c>
      <c r="B8757" s="22" t="s">
        <v>26259</v>
      </c>
      <c r="C8757" s="22" t="s">
        <v>115</v>
      </c>
      <c r="D8757" s="23" t="n">
        <v>85.68</v>
      </c>
      <c r="E8757" s="22" t="s">
        <v>53</v>
      </c>
      <c r="F8757" s="22" t="s">
        <v>80</v>
      </c>
      <c r="G8757" s="22" t="s">
        <v>44</v>
      </c>
      <c r="H8757" s="22" t="s">
        <v>47</v>
      </c>
      <c r="I8757" s="22" t="s">
        <v>59</v>
      </c>
      <c r="J8757" s="22" t="s">
        <v>31</v>
      </c>
      <c r="K8757" s="22" t="s">
        <v>32</v>
      </c>
      <c r="L8757" s="22" t="s">
        <v>26260</v>
      </c>
      <c r="M8757" s="22" t="s">
        <v>1699</v>
      </c>
      <c r="N8757" s="22" t="s">
        <v>26261</v>
      </c>
    </row>
    <row r="8758" customFormat="false" ht="15" hidden="false" customHeight="false" outlineLevel="0" collapsed="false">
      <c r="A8758" s="22" t="n">
        <v>8757</v>
      </c>
      <c r="B8758" s="22" t="s">
        <v>26262</v>
      </c>
      <c r="C8758" s="22" t="s">
        <v>115</v>
      </c>
      <c r="D8758" s="23" t="n">
        <v>200</v>
      </c>
      <c r="E8758" s="22" t="s">
        <v>55</v>
      </c>
      <c r="F8758" s="22" t="s">
        <v>80</v>
      </c>
      <c r="G8758" s="22" t="s">
        <v>44</v>
      </c>
      <c r="H8758" s="22" t="s">
        <v>47</v>
      </c>
      <c r="I8758" s="22" t="s">
        <v>59</v>
      </c>
      <c r="J8758" s="22" t="s">
        <v>31</v>
      </c>
      <c r="K8758" s="22" t="s">
        <v>32</v>
      </c>
      <c r="L8758" s="22" t="s">
        <v>26263</v>
      </c>
      <c r="M8758" s="22" t="s">
        <v>2894</v>
      </c>
      <c r="N8758" s="22" t="s">
        <v>26264</v>
      </c>
    </row>
    <row r="8759" customFormat="false" ht="15" hidden="false" customHeight="false" outlineLevel="0" collapsed="false">
      <c r="A8759" s="22" t="n">
        <v>8758</v>
      </c>
      <c r="B8759" s="22" t="s">
        <v>26265</v>
      </c>
      <c r="C8759" s="22" t="s">
        <v>115</v>
      </c>
      <c r="D8759" s="23" t="n">
        <v>206.43</v>
      </c>
      <c r="E8759" s="22" t="s">
        <v>53</v>
      </c>
      <c r="F8759" s="22" t="s">
        <v>80</v>
      </c>
      <c r="G8759" s="22" t="s">
        <v>44</v>
      </c>
      <c r="H8759" s="22" t="s">
        <v>47</v>
      </c>
      <c r="I8759" s="22" t="s">
        <v>59</v>
      </c>
      <c r="J8759" s="22" t="s">
        <v>31</v>
      </c>
      <c r="K8759" s="22" t="s">
        <v>32</v>
      </c>
      <c r="L8759" s="22" t="s">
        <v>26266</v>
      </c>
      <c r="M8759" s="22" t="s">
        <v>916</v>
      </c>
      <c r="N8759" s="22" t="s">
        <v>26267</v>
      </c>
    </row>
    <row r="8760" customFormat="false" ht="15" hidden="false" customHeight="false" outlineLevel="0" collapsed="false">
      <c r="A8760" s="22" t="n">
        <v>8759</v>
      </c>
      <c r="B8760" s="22" t="s">
        <v>26268</v>
      </c>
      <c r="C8760" s="22" t="s">
        <v>115</v>
      </c>
      <c r="D8760" s="23" t="n">
        <v>85.68</v>
      </c>
      <c r="E8760" s="22" t="s">
        <v>53</v>
      </c>
      <c r="F8760" s="22" t="s">
        <v>80</v>
      </c>
      <c r="G8760" s="22" t="s">
        <v>44</v>
      </c>
      <c r="H8760" s="22" t="s">
        <v>47</v>
      </c>
      <c r="I8760" s="22" t="s">
        <v>59</v>
      </c>
      <c r="J8760" s="22" t="s">
        <v>31</v>
      </c>
      <c r="K8760" s="22" t="s">
        <v>32</v>
      </c>
      <c r="L8760" s="22" t="s">
        <v>26269</v>
      </c>
      <c r="M8760" s="22" t="s">
        <v>263</v>
      </c>
      <c r="N8760" s="22" t="s">
        <v>26270</v>
      </c>
    </row>
    <row r="8761" customFormat="false" ht="15" hidden="false" customHeight="false" outlineLevel="0" collapsed="false">
      <c r="A8761" s="22" t="n">
        <v>8760</v>
      </c>
      <c r="B8761" s="22" t="s">
        <v>26271</v>
      </c>
      <c r="C8761" s="22" t="s">
        <v>115</v>
      </c>
      <c r="D8761" s="23" t="n">
        <v>85.68</v>
      </c>
      <c r="E8761" s="22" t="s">
        <v>53</v>
      </c>
      <c r="F8761" s="22" t="s">
        <v>80</v>
      </c>
      <c r="G8761" s="22" t="s">
        <v>44</v>
      </c>
      <c r="H8761" s="22" t="s">
        <v>47</v>
      </c>
      <c r="I8761" s="22" t="s">
        <v>59</v>
      </c>
      <c r="J8761" s="22" t="s">
        <v>31</v>
      </c>
      <c r="K8761" s="22" t="s">
        <v>32</v>
      </c>
      <c r="L8761" s="22" t="s">
        <v>26272</v>
      </c>
      <c r="M8761" s="22" t="s">
        <v>2420</v>
      </c>
      <c r="N8761" s="22" t="s">
        <v>26273</v>
      </c>
    </row>
    <row r="8762" customFormat="false" ht="15" hidden="false" customHeight="false" outlineLevel="0" collapsed="false">
      <c r="A8762" s="22" t="n">
        <v>8761</v>
      </c>
      <c r="B8762" s="22" t="s">
        <v>26274</v>
      </c>
      <c r="C8762" s="22" t="s">
        <v>115</v>
      </c>
      <c r="D8762" s="23" t="n">
        <v>85.68</v>
      </c>
      <c r="E8762" s="22" t="s">
        <v>55</v>
      </c>
      <c r="F8762" s="22" t="s">
        <v>80</v>
      </c>
      <c r="G8762" s="22" t="s">
        <v>44</v>
      </c>
      <c r="H8762" s="22" t="s">
        <v>47</v>
      </c>
      <c r="I8762" s="22" t="s">
        <v>59</v>
      </c>
      <c r="J8762" s="22" t="s">
        <v>31</v>
      </c>
      <c r="K8762" s="22" t="s">
        <v>32</v>
      </c>
      <c r="L8762" s="22" t="s">
        <v>26275</v>
      </c>
      <c r="M8762" s="22" t="s">
        <v>873</v>
      </c>
      <c r="N8762" s="22" t="s">
        <v>26276</v>
      </c>
    </row>
    <row r="8763" customFormat="false" ht="15" hidden="false" customHeight="false" outlineLevel="0" collapsed="false">
      <c r="A8763" s="22" t="n">
        <v>8762</v>
      </c>
      <c r="B8763" s="22" t="s">
        <v>26274</v>
      </c>
      <c r="C8763" s="22" t="s">
        <v>115</v>
      </c>
      <c r="D8763" s="23" t="n">
        <v>85.68</v>
      </c>
      <c r="E8763" s="22" t="s">
        <v>53</v>
      </c>
      <c r="F8763" s="22" t="s">
        <v>80</v>
      </c>
      <c r="G8763" s="22" t="s">
        <v>44</v>
      </c>
      <c r="H8763" s="22" t="s">
        <v>47</v>
      </c>
      <c r="I8763" s="22" t="s">
        <v>59</v>
      </c>
      <c r="J8763" s="22" t="s">
        <v>31</v>
      </c>
      <c r="K8763" s="22" t="s">
        <v>32</v>
      </c>
      <c r="L8763" s="22" t="s">
        <v>26277</v>
      </c>
      <c r="M8763" s="22" t="s">
        <v>726</v>
      </c>
      <c r="N8763" s="22" t="s">
        <v>26278</v>
      </c>
    </row>
    <row r="8764" customFormat="false" ht="15" hidden="false" customHeight="false" outlineLevel="0" collapsed="false">
      <c r="A8764" s="22" t="n">
        <v>8763</v>
      </c>
      <c r="B8764" s="22" t="s">
        <v>26279</v>
      </c>
      <c r="C8764" s="22" t="s">
        <v>115</v>
      </c>
      <c r="D8764" s="23" t="n">
        <v>85.68</v>
      </c>
      <c r="E8764" s="22" t="s">
        <v>53</v>
      </c>
      <c r="F8764" s="22" t="s">
        <v>80</v>
      </c>
      <c r="G8764" s="22" t="s">
        <v>44</v>
      </c>
      <c r="H8764" s="22" t="s">
        <v>47</v>
      </c>
      <c r="I8764" s="22" t="s">
        <v>59</v>
      </c>
      <c r="J8764" s="22" t="s">
        <v>31</v>
      </c>
      <c r="K8764" s="22" t="s">
        <v>32</v>
      </c>
      <c r="L8764" s="22" t="s">
        <v>26280</v>
      </c>
      <c r="M8764" s="22" t="s">
        <v>1070</v>
      </c>
      <c r="N8764" s="22" t="s">
        <v>26281</v>
      </c>
    </row>
    <row r="8765" customFormat="false" ht="15" hidden="false" customHeight="false" outlineLevel="0" collapsed="false">
      <c r="A8765" s="22" t="n">
        <v>8764</v>
      </c>
      <c r="B8765" s="22" t="s">
        <v>26282</v>
      </c>
      <c r="C8765" s="22" t="s">
        <v>115</v>
      </c>
      <c r="D8765" s="23" t="n">
        <v>85.68</v>
      </c>
      <c r="E8765" s="22" t="s">
        <v>53</v>
      </c>
      <c r="F8765" s="22" t="s">
        <v>80</v>
      </c>
      <c r="G8765" s="22" t="s">
        <v>44</v>
      </c>
      <c r="H8765" s="22" t="s">
        <v>47</v>
      </c>
      <c r="I8765" s="22" t="s">
        <v>59</v>
      </c>
      <c r="J8765" s="22" t="s">
        <v>31</v>
      </c>
      <c r="K8765" s="22" t="s">
        <v>32</v>
      </c>
      <c r="L8765" s="22" t="s">
        <v>26283</v>
      </c>
      <c r="M8765" s="22" t="s">
        <v>2420</v>
      </c>
      <c r="N8765" s="22" t="s">
        <v>26284</v>
      </c>
    </row>
    <row r="8766" customFormat="false" ht="15" hidden="false" customHeight="false" outlineLevel="0" collapsed="false">
      <c r="A8766" s="22" t="n">
        <v>8765</v>
      </c>
      <c r="B8766" s="22" t="s">
        <v>26285</v>
      </c>
      <c r="C8766" s="22" t="s">
        <v>115</v>
      </c>
      <c r="D8766" s="23" t="n">
        <v>113.85</v>
      </c>
      <c r="E8766" s="22" t="s">
        <v>53</v>
      </c>
      <c r="F8766" s="22" t="s">
        <v>80</v>
      </c>
      <c r="G8766" s="22" t="s">
        <v>44</v>
      </c>
      <c r="H8766" s="22" t="s">
        <v>47</v>
      </c>
      <c r="I8766" s="22" t="s">
        <v>59</v>
      </c>
      <c r="J8766" s="22" t="s">
        <v>31</v>
      </c>
      <c r="K8766" s="22" t="s">
        <v>32</v>
      </c>
      <c r="L8766" s="22" t="s">
        <v>26286</v>
      </c>
      <c r="M8766" s="22" t="s">
        <v>817</v>
      </c>
      <c r="N8766" s="22" t="s">
        <v>26287</v>
      </c>
    </row>
    <row r="8767" customFormat="false" ht="15" hidden="false" customHeight="false" outlineLevel="0" collapsed="false">
      <c r="A8767" s="22" t="n">
        <v>8766</v>
      </c>
      <c r="B8767" s="22" t="s">
        <v>26288</v>
      </c>
      <c r="C8767" s="22" t="s">
        <v>115</v>
      </c>
      <c r="D8767" s="23" t="n">
        <v>85.68</v>
      </c>
      <c r="E8767" s="22" t="s">
        <v>53</v>
      </c>
      <c r="F8767" s="22" t="s">
        <v>80</v>
      </c>
      <c r="G8767" s="22" t="s">
        <v>44</v>
      </c>
      <c r="H8767" s="22" t="s">
        <v>47</v>
      </c>
      <c r="I8767" s="22" t="s">
        <v>59</v>
      </c>
      <c r="J8767" s="22" t="s">
        <v>31</v>
      </c>
      <c r="K8767" s="22" t="s">
        <v>32</v>
      </c>
      <c r="L8767" s="22" t="s">
        <v>26289</v>
      </c>
      <c r="M8767" s="22" t="s">
        <v>263</v>
      </c>
      <c r="N8767" s="22" t="s">
        <v>26290</v>
      </c>
    </row>
    <row r="8768" customFormat="false" ht="15" hidden="false" customHeight="false" outlineLevel="0" collapsed="false">
      <c r="A8768" s="22" t="n">
        <v>8767</v>
      </c>
      <c r="B8768" s="22" t="s">
        <v>26291</v>
      </c>
      <c r="C8768" s="22" t="s">
        <v>115</v>
      </c>
      <c r="D8768" s="23" t="n">
        <v>85.68</v>
      </c>
      <c r="E8768" s="22" t="s">
        <v>55</v>
      </c>
      <c r="F8768" s="22" t="s">
        <v>80</v>
      </c>
      <c r="G8768" s="22" t="s">
        <v>44</v>
      </c>
      <c r="H8768" s="22" t="s">
        <v>47</v>
      </c>
      <c r="I8768" s="22" t="s">
        <v>59</v>
      </c>
      <c r="J8768" s="22" t="s">
        <v>31</v>
      </c>
      <c r="K8768" s="22" t="s">
        <v>32</v>
      </c>
      <c r="L8768" s="22" t="s">
        <v>26292</v>
      </c>
      <c r="M8768" s="22" t="s">
        <v>873</v>
      </c>
      <c r="N8768" s="22" t="s">
        <v>26293</v>
      </c>
    </row>
    <row r="8769" customFormat="false" ht="15" hidden="false" customHeight="false" outlineLevel="0" collapsed="false">
      <c r="A8769" s="22" t="n">
        <v>8768</v>
      </c>
      <c r="B8769" s="22" t="s">
        <v>26294</v>
      </c>
      <c r="C8769" s="22" t="s">
        <v>115</v>
      </c>
      <c r="D8769" s="23" t="n">
        <v>85.68</v>
      </c>
      <c r="E8769" s="22" t="s">
        <v>53</v>
      </c>
      <c r="F8769" s="22" t="s">
        <v>80</v>
      </c>
      <c r="G8769" s="22" t="s">
        <v>44</v>
      </c>
      <c r="H8769" s="22" t="s">
        <v>47</v>
      </c>
      <c r="I8769" s="22" t="s">
        <v>59</v>
      </c>
      <c r="J8769" s="22" t="s">
        <v>31</v>
      </c>
      <c r="K8769" s="22" t="s">
        <v>32</v>
      </c>
      <c r="L8769" s="22" t="s">
        <v>26295</v>
      </c>
      <c r="M8769" s="22" t="s">
        <v>2420</v>
      </c>
      <c r="N8769" s="22" t="s">
        <v>26296</v>
      </c>
    </row>
    <row r="8770" customFormat="false" ht="15" hidden="false" customHeight="false" outlineLevel="0" collapsed="false">
      <c r="A8770" s="22" t="n">
        <v>8769</v>
      </c>
      <c r="B8770" s="22" t="s">
        <v>26297</v>
      </c>
      <c r="C8770" s="22" t="s">
        <v>115</v>
      </c>
      <c r="D8770" s="23" t="n">
        <v>100</v>
      </c>
      <c r="E8770" s="22" t="s">
        <v>53</v>
      </c>
      <c r="F8770" s="22" t="s">
        <v>80</v>
      </c>
      <c r="G8770" s="22" t="s">
        <v>44</v>
      </c>
      <c r="H8770" s="22" t="s">
        <v>47</v>
      </c>
      <c r="I8770" s="22" t="s">
        <v>61</v>
      </c>
      <c r="J8770" s="22" t="s">
        <v>31</v>
      </c>
      <c r="K8770" s="22" t="s">
        <v>32</v>
      </c>
      <c r="L8770" s="22" t="s">
        <v>26298</v>
      </c>
      <c r="M8770" s="22" t="s">
        <v>159</v>
      </c>
      <c r="N8770" s="22" t="s">
        <v>26299</v>
      </c>
    </row>
    <row r="8771" customFormat="false" ht="15" hidden="false" customHeight="false" outlineLevel="0" collapsed="false">
      <c r="A8771" s="22" t="n">
        <v>8770</v>
      </c>
      <c r="B8771" s="22" t="s">
        <v>26300</v>
      </c>
      <c r="C8771" s="22" t="s">
        <v>115</v>
      </c>
      <c r="D8771" s="23" t="n">
        <v>85.68</v>
      </c>
      <c r="E8771" s="22" t="s">
        <v>53</v>
      </c>
      <c r="F8771" s="22" t="s">
        <v>80</v>
      </c>
      <c r="G8771" s="22" t="s">
        <v>44</v>
      </c>
      <c r="H8771" s="22" t="s">
        <v>47</v>
      </c>
      <c r="I8771" s="22" t="s">
        <v>59</v>
      </c>
      <c r="J8771" s="22" t="s">
        <v>31</v>
      </c>
      <c r="K8771" s="22" t="s">
        <v>32</v>
      </c>
      <c r="L8771" s="22" t="s">
        <v>26301</v>
      </c>
      <c r="M8771" s="22" t="s">
        <v>726</v>
      </c>
      <c r="N8771" s="22" t="s">
        <v>26302</v>
      </c>
    </row>
    <row r="8772" customFormat="false" ht="15" hidden="false" customHeight="false" outlineLevel="0" collapsed="false">
      <c r="A8772" s="22" t="n">
        <v>8771</v>
      </c>
      <c r="B8772" s="22" t="s">
        <v>26303</v>
      </c>
      <c r="C8772" s="22" t="s">
        <v>115</v>
      </c>
      <c r="D8772" s="23" t="n">
        <v>100</v>
      </c>
      <c r="E8772" s="22" t="s">
        <v>53</v>
      </c>
      <c r="F8772" s="22" t="s">
        <v>80</v>
      </c>
      <c r="G8772" s="22" t="s">
        <v>44</v>
      </c>
      <c r="H8772" s="22" t="s">
        <v>47</v>
      </c>
      <c r="I8772" s="22" t="s">
        <v>61</v>
      </c>
      <c r="J8772" s="22" t="s">
        <v>31</v>
      </c>
      <c r="K8772" s="22" t="s">
        <v>32</v>
      </c>
      <c r="L8772" s="22" t="s">
        <v>26304</v>
      </c>
      <c r="M8772" s="22" t="s">
        <v>159</v>
      </c>
      <c r="N8772" s="22" t="s">
        <v>26305</v>
      </c>
    </row>
    <row r="8773" customFormat="false" ht="15" hidden="false" customHeight="false" outlineLevel="0" collapsed="false">
      <c r="A8773" s="22" t="n">
        <v>8772</v>
      </c>
      <c r="B8773" s="22" t="s">
        <v>26306</v>
      </c>
      <c r="C8773" s="22" t="s">
        <v>115</v>
      </c>
      <c r="D8773" s="23" t="n">
        <v>85.68</v>
      </c>
      <c r="E8773" s="22" t="s">
        <v>55</v>
      </c>
      <c r="F8773" s="22" t="s">
        <v>80</v>
      </c>
      <c r="G8773" s="22" t="s">
        <v>44</v>
      </c>
      <c r="H8773" s="22" t="s">
        <v>47</v>
      </c>
      <c r="I8773" s="22" t="s">
        <v>59</v>
      </c>
      <c r="J8773" s="22" t="s">
        <v>31</v>
      </c>
      <c r="K8773" s="22" t="s">
        <v>32</v>
      </c>
      <c r="L8773" s="22" t="s">
        <v>26307</v>
      </c>
      <c r="M8773" s="22" t="s">
        <v>873</v>
      </c>
      <c r="N8773" s="22" t="s">
        <v>26308</v>
      </c>
    </row>
    <row r="8774" customFormat="false" ht="15" hidden="false" customHeight="false" outlineLevel="0" collapsed="false">
      <c r="A8774" s="22" t="n">
        <v>8773</v>
      </c>
      <c r="B8774" s="22" t="s">
        <v>26309</v>
      </c>
      <c r="C8774" s="22" t="s">
        <v>115</v>
      </c>
      <c r="D8774" s="23" t="n">
        <v>100</v>
      </c>
      <c r="E8774" s="22" t="s">
        <v>53</v>
      </c>
      <c r="F8774" s="22" t="s">
        <v>80</v>
      </c>
      <c r="G8774" s="22" t="s">
        <v>44</v>
      </c>
      <c r="H8774" s="22" t="s">
        <v>47</v>
      </c>
      <c r="I8774" s="22" t="s">
        <v>61</v>
      </c>
      <c r="J8774" s="22" t="s">
        <v>31</v>
      </c>
      <c r="K8774" s="22" t="s">
        <v>32</v>
      </c>
      <c r="L8774" s="22" t="s">
        <v>26310</v>
      </c>
      <c r="M8774" s="22" t="s">
        <v>159</v>
      </c>
      <c r="N8774" s="22" t="s">
        <v>26311</v>
      </c>
    </row>
    <row r="8775" customFormat="false" ht="15" hidden="false" customHeight="false" outlineLevel="0" collapsed="false">
      <c r="A8775" s="22" t="n">
        <v>8774</v>
      </c>
      <c r="B8775" s="22" t="s">
        <v>26312</v>
      </c>
      <c r="C8775" s="22" t="s">
        <v>115</v>
      </c>
      <c r="D8775" s="23" t="n">
        <v>113.85</v>
      </c>
      <c r="E8775" s="22" t="s">
        <v>53</v>
      </c>
      <c r="F8775" s="22" t="s">
        <v>80</v>
      </c>
      <c r="G8775" s="22" t="s">
        <v>44</v>
      </c>
      <c r="H8775" s="22" t="s">
        <v>47</v>
      </c>
      <c r="I8775" s="22" t="s">
        <v>59</v>
      </c>
      <c r="J8775" s="22" t="s">
        <v>31</v>
      </c>
      <c r="K8775" s="22" t="s">
        <v>32</v>
      </c>
      <c r="L8775" s="22" t="s">
        <v>26313</v>
      </c>
      <c r="M8775" s="22" t="s">
        <v>817</v>
      </c>
      <c r="N8775" s="22" t="s">
        <v>26314</v>
      </c>
    </row>
    <row r="8776" customFormat="false" ht="15" hidden="false" customHeight="false" outlineLevel="0" collapsed="false">
      <c r="A8776" s="22" t="n">
        <v>8775</v>
      </c>
      <c r="B8776" s="22" t="s">
        <v>26315</v>
      </c>
      <c r="C8776" s="22" t="s">
        <v>115</v>
      </c>
      <c r="D8776" s="23" t="n">
        <v>113.85</v>
      </c>
      <c r="E8776" s="22" t="s">
        <v>53</v>
      </c>
      <c r="F8776" s="22" t="s">
        <v>80</v>
      </c>
      <c r="G8776" s="22" t="s">
        <v>44</v>
      </c>
      <c r="H8776" s="22" t="s">
        <v>47</v>
      </c>
      <c r="I8776" s="22" t="s">
        <v>60</v>
      </c>
      <c r="J8776" s="22" t="s">
        <v>31</v>
      </c>
      <c r="K8776" s="22" t="s">
        <v>32</v>
      </c>
      <c r="L8776" s="22" t="s">
        <v>26316</v>
      </c>
      <c r="M8776" s="22" t="s">
        <v>1230</v>
      </c>
      <c r="N8776" s="22" t="s">
        <v>26317</v>
      </c>
    </row>
    <row r="8777" customFormat="false" ht="15" hidden="false" customHeight="false" outlineLevel="0" collapsed="false">
      <c r="A8777" s="22" t="n">
        <v>8776</v>
      </c>
      <c r="B8777" s="22" t="s">
        <v>26318</v>
      </c>
      <c r="C8777" s="22" t="s">
        <v>115</v>
      </c>
      <c r="D8777" s="23" t="n">
        <v>87.25</v>
      </c>
      <c r="E8777" s="22" t="s">
        <v>53</v>
      </c>
      <c r="F8777" s="22" t="s">
        <v>80</v>
      </c>
      <c r="G8777" s="22" t="s">
        <v>44</v>
      </c>
      <c r="H8777" s="22" t="s">
        <v>47</v>
      </c>
      <c r="I8777" s="22" t="s">
        <v>61</v>
      </c>
      <c r="J8777" s="22" t="s">
        <v>31</v>
      </c>
      <c r="K8777" s="22" t="s">
        <v>32</v>
      </c>
      <c r="L8777" s="22" t="s">
        <v>26319</v>
      </c>
      <c r="M8777" s="22" t="s">
        <v>2726</v>
      </c>
      <c r="N8777" s="22" t="s">
        <v>26320</v>
      </c>
    </row>
    <row r="8778" customFormat="false" ht="15" hidden="false" customHeight="false" outlineLevel="0" collapsed="false">
      <c r="A8778" s="22" t="n">
        <v>8777</v>
      </c>
      <c r="B8778" s="22" t="s">
        <v>26321</v>
      </c>
      <c r="C8778" s="22" t="s">
        <v>115</v>
      </c>
      <c r="D8778" s="23" t="n">
        <v>100</v>
      </c>
      <c r="E8778" s="22" t="s">
        <v>53</v>
      </c>
      <c r="F8778" s="22" t="s">
        <v>80</v>
      </c>
      <c r="G8778" s="22" t="s">
        <v>44</v>
      </c>
      <c r="H8778" s="22" t="s">
        <v>47</v>
      </c>
      <c r="I8778" s="22" t="s">
        <v>61</v>
      </c>
      <c r="J8778" s="22" t="s">
        <v>31</v>
      </c>
      <c r="K8778" s="22" t="s">
        <v>32</v>
      </c>
      <c r="L8778" s="22" t="s">
        <v>26322</v>
      </c>
      <c r="M8778" s="22" t="s">
        <v>159</v>
      </c>
      <c r="N8778" s="22" t="s">
        <v>26323</v>
      </c>
    </row>
    <row r="8779" customFormat="false" ht="15" hidden="false" customHeight="false" outlineLevel="0" collapsed="false">
      <c r="A8779" s="22" t="n">
        <v>8778</v>
      </c>
      <c r="B8779" s="22" t="s">
        <v>26324</v>
      </c>
      <c r="C8779" s="22" t="s">
        <v>115</v>
      </c>
      <c r="D8779" s="23" t="n">
        <v>113.85</v>
      </c>
      <c r="E8779" s="22" t="s">
        <v>53</v>
      </c>
      <c r="F8779" s="22" t="s">
        <v>80</v>
      </c>
      <c r="G8779" s="22" t="s">
        <v>44</v>
      </c>
      <c r="H8779" s="22" t="s">
        <v>47</v>
      </c>
      <c r="I8779" s="22" t="s">
        <v>59</v>
      </c>
      <c r="J8779" s="22" t="s">
        <v>31</v>
      </c>
      <c r="K8779" s="22" t="s">
        <v>32</v>
      </c>
      <c r="L8779" s="22" t="s">
        <v>26325</v>
      </c>
      <c r="M8779" s="22" t="s">
        <v>4431</v>
      </c>
      <c r="N8779" s="22" t="s">
        <v>26326</v>
      </c>
    </row>
    <row r="8780" customFormat="false" ht="15" hidden="false" customHeight="false" outlineLevel="0" collapsed="false">
      <c r="A8780" s="22" t="n">
        <v>8779</v>
      </c>
      <c r="B8780" s="22" t="s">
        <v>26324</v>
      </c>
      <c r="C8780" s="22" t="s">
        <v>115</v>
      </c>
      <c r="D8780" s="23" t="n">
        <v>85.68</v>
      </c>
      <c r="E8780" s="22" t="s">
        <v>53</v>
      </c>
      <c r="F8780" s="22" t="s">
        <v>80</v>
      </c>
      <c r="G8780" s="22" t="s">
        <v>44</v>
      </c>
      <c r="H8780" s="22" t="s">
        <v>47</v>
      </c>
      <c r="I8780" s="22" t="s">
        <v>59</v>
      </c>
      <c r="J8780" s="22" t="s">
        <v>31</v>
      </c>
      <c r="K8780" s="22" t="s">
        <v>32</v>
      </c>
      <c r="L8780" s="22" t="s">
        <v>26327</v>
      </c>
      <c r="M8780" s="22" t="s">
        <v>436</v>
      </c>
      <c r="N8780" s="22" t="s">
        <v>26328</v>
      </c>
    </row>
    <row r="8781" customFormat="false" ht="15" hidden="false" customHeight="false" outlineLevel="0" collapsed="false">
      <c r="A8781" s="22" t="n">
        <v>8780</v>
      </c>
      <c r="B8781" s="22" t="s">
        <v>26329</v>
      </c>
      <c r="C8781" s="22" t="s">
        <v>115</v>
      </c>
      <c r="D8781" s="23" t="n">
        <v>113.85</v>
      </c>
      <c r="E8781" s="22" t="s">
        <v>53</v>
      </c>
      <c r="F8781" s="22" t="s">
        <v>80</v>
      </c>
      <c r="G8781" s="22" t="s">
        <v>44</v>
      </c>
      <c r="H8781" s="22" t="s">
        <v>47</v>
      </c>
      <c r="I8781" s="22" t="s">
        <v>60</v>
      </c>
      <c r="J8781" s="22" t="s">
        <v>31</v>
      </c>
      <c r="K8781" s="22" t="s">
        <v>32</v>
      </c>
      <c r="L8781" s="22" t="s">
        <v>26330</v>
      </c>
      <c r="M8781" s="22" t="s">
        <v>1230</v>
      </c>
      <c r="N8781" s="22" t="s">
        <v>26331</v>
      </c>
    </row>
    <row r="8782" customFormat="false" ht="15" hidden="false" customHeight="false" outlineLevel="0" collapsed="false">
      <c r="A8782" s="22" t="n">
        <v>8781</v>
      </c>
      <c r="B8782" s="22" t="s">
        <v>26332</v>
      </c>
      <c r="C8782" s="22" t="s">
        <v>115</v>
      </c>
      <c r="D8782" s="23" t="n">
        <v>113.85</v>
      </c>
      <c r="E8782" s="22" t="s">
        <v>53</v>
      </c>
      <c r="F8782" s="22" t="s">
        <v>80</v>
      </c>
      <c r="G8782" s="22" t="s">
        <v>44</v>
      </c>
      <c r="H8782" s="22" t="s">
        <v>47</v>
      </c>
      <c r="I8782" s="22" t="s">
        <v>59</v>
      </c>
      <c r="J8782" s="22" t="s">
        <v>31</v>
      </c>
      <c r="K8782" s="22" t="s">
        <v>32</v>
      </c>
      <c r="L8782" s="22" t="s">
        <v>26333</v>
      </c>
      <c r="M8782" s="22" t="s">
        <v>510</v>
      </c>
      <c r="N8782" s="22" t="s">
        <v>26334</v>
      </c>
    </row>
    <row r="8783" customFormat="false" ht="15" hidden="false" customHeight="false" outlineLevel="0" collapsed="false">
      <c r="A8783" s="22" t="n">
        <v>8782</v>
      </c>
      <c r="B8783" s="22" t="s">
        <v>26335</v>
      </c>
      <c r="C8783" s="22" t="s">
        <v>115</v>
      </c>
      <c r="D8783" s="23" t="n">
        <v>50</v>
      </c>
      <c r="E8783" s="22" t="s">
        <v>53</v>
      </c>
      <c r="F8783" s="22" t="s">
        <v>80</v>
      </c>
      <c r="G8783" s="22" t="s">
        <v>44</v>
      </c>
      <c r="H8783" s="22" t="s">
        <v>47</v>
      </c>
      <c r="I8783" s="22" t="s">
        <v>59</v>
      </c>
      <c r="J8783" s="22" t="s">
        <v>31</v>
      </c>
      <c r="K8783" s="22" t="s">
        <v>32</v>
      </c>
      <c r="L8783" s="22" t="s">
        <v>26336</v>
      </c>
      <c r="M8783" s="22" t="s">
        <v>1995</v>
      </c>
      <c r="N8783" s="22" t="s">
        <v>26337</v>
      </c>
    </row>
    <row r="8784" customFormat="false" ht="15" hidden="false" customHeight="false" outlineLevel="0" collapsed="false">
      <c r="A8784" s="22" t="n">
        <v>8783</v>
      </c>
      <c r="B8784" s="22" t="s">
        <v>26338</v>
      </c>
      <c r="C8784" s="22" t="s">
        <v>115</v>
      </c>
      <c r="D8784" s="23" t="n">
        <v>87.25</v>
      </c>
      <c r="E8784" s="22" t="s">
        <v>53</v>
      </c>
      <c r="F8784" s="22" t="s">
        <v>80</v>
      </c>
      <c r="G8784" s="22" t="s">
        <v>44</v>
      </c>
      <c r="H8784" s="22" t="s">
        <v>47</v>
      </c>
      <c r="I8784" s="22" t="s">
        <v>61</v>
      </c>
      <c r="J8784" s="22" t="s">
        <v>31</v>
      </c>
      <c r="K8784" s="22" t="s">
        <v>32</v>
      </c>
      <c r="L8784" s="22" t="s">
        <v>26339</v>
      </c>
      <c r="M8784" s="22" t="s">
        <v>2726</v>
      </c>
      <c r="N8784" s="22" t="s">
        <v>26340</v>
      </c>
    </row>
    <row r="8785" customFormat="false" ht="15" hidden="false" customHeight="false" outlineLevel="0" collapsed="false">
      <c r="A8785" s="22" t="n">
        <v>8784</v>
      </c>
      <c r="B8785" s="22" t="s">
        <v>26341</v>
      </c>
      <c r="C8785" s="22" t="s">
        <v>115</v>
      </c>
      <c r="D8785" s="23" t="n">
        <v>85.68</v>
      </c>
      <c r="E8785" s="22" t="s">
        <v>55</v>
      </c>
      <c r="F8785" s="22" t="s">
        <v>80</v>
      </c>
      <c r="G8785" s="22" t="s">
        <v>44</v>
      </c>
      <c r="H8785" s="22" t="s">
        <v>47</v>
      </c>
      <c r="I8785" s="22" t="s">
        <v>59</v>
      </c>
      <c r="J8785" s="22" t="s">
        <v>31</v>
      </c>
      <c r="K8785" s="22" t="s">
        <v>32</v>
      </c>
      <c r="L8785" s="22" t="s">
        <v>26342</v>
      </c>
      <c r="M8785" s="22" t="s">
        <v>2842</v>
      </c>
      <c r="N8785" s="22" t="s">
        <v>26343</v>
      </c>
    </row>
    <row r="8786" customFormat="false" ht="15" hidden="false" customHeight="false" outlineLevel="0" collapsed="false">
      <c r="A8786" s="22" t="n">
        <v>8785</v>
      </c>
      <c r="B8786" s="22" t="s">
        <v>26344</v>
      </c>
      <c r="C8786" s="22" t="s">
        <v>115</v>
      </c>
      <c r="D8786" s="23" t="n">
        <v>200</v>
      </c>
      <c r="E8786" s="22" t="s">
        <v>54</v>
      </c>
      <c r="F8786" s="22" t="s">
        <v>80</v>
      </c>
      <c r="G8786" s="22" t="s">
        <v>44</v>
      </c>
      <c r="H8786" s="22" t="s">
        <v>47</v>
      </c>
      <c r="I8786" s="22" t="s">
        <v>59</v>
      </c>
      <c r="J8786" s="22" t="s">
        <v>31</v>
      </c>
      <c r="K8786" s="22" t="s">
        <v>32</v>
      </c>
      <c r="L8786" s="22" t="s">
        <v>26345</v>
      </c>
      <c r="M8786" s="22" t="s">
        <v>916</v>
      </c>
      <c r="N8786" s="22" t="s">
        <v>26346</v>
      </c>
    </row>
    <row r="8787" customFormat="false" ht="15" hidden="false" customHeight="false" outlineLevel="0" collapsed="false">
      <c r="A8787" s="22" t="n">
        <v>8786</v>
      </c>
      <c r="B8787" s="22" t="s">
        <v>26347</v>
      </c>
      <c r="C8787" s="22" t="s">
        <v>115</v>
      </c>
      <c r="D8787" s="23" t="n">
        <v>85.68</v>
      </c>
      <c r="E8787" s="22" t="s">
        <v>53</v>
      </c>
      <c r="F8787" s="22" t="s">
        <v>80</v>
      </c>
      <c r="G8787" s="22" t="s">
        <v>44</v>
      </c>
      <c r="H8787" s="22" t="s">
        <v>47</v>
      </c>
      <c r="I8787" s="22" t="s">
        <v>59</v>
      </c>
      <c r="J8787" s="22" t="s">
        <v>31</v>
      </c>
      <c r="K8787" s="22" t="s">
        <v>32</v>
      </c>
      <c r="L8787" s="22" t="s">
        <v>26348</v>
      </c>
      <c r="M8787" s="22" t="s">
        <v>121</v>
      </c>
      <c r="N8787" s="22" t="s">
        <v>26349</v>
      </c>
    </row>
    <row r="8788" customFormat="false" ht="15" hidden="false" customHeight="false" outlineLevel="0" collapsed="false">
      <c r="A8788" s="22" t="n">
        <v>8787</v>
      </c>
      <c r="B8788" s="22" t="s">
        <v>26350</v>
      </c>
      <c r="C8788" s="22" t="s">
        <v>115</v>
      </c>
      <c r="D8788" s="23" t="n">
        <v>113.85</v>
      </c>
      <c r="E8788" s="22" t="s">
        <v>53</v>
      </c>
      <c r="F8788" s="22" t="s">
        <v>80</v>
      </c>
      <c r="G8788" s="22" t="s">
        <v>44</v>
      </c>
      <c r="H8788" s="22" t="s">
        <v>47</v>
      </c>
      <c r="I8788" s="22" t="s">
        <v>60</v>
      </c>
      <c r="J8788" s="22" t="s">
        <v>31</v>
      </c>
      <c r="K8788" s="22" t="s">
        <v>32</v>
      </c>
      <c r="L8788" s="22" t="s">
        <v>26351</v>
      </c>
      <c r="M8788" s="22" t="s">
        <v>1230</v>
      </c>
      <c r="N8788" s="22" t="s">
        <v>26352</v>
      </c>
    </row>
    <row r="8789" customFormat="false" ht="15" hidden="false" customHeight="false" outlineLevel="0" collapsed="false">
      <c r="A8789" s="22" t="n">
        <v>8788</v>
      </c>
      <c r="B8789" s="22" t="s">
        <v>26353</v>
      </c>
      <c r="C8789" s="22" t="s">
        <v>115</v>
      </c>
      <c r="D8789" s="23" t="n">
        <v>50</v>
      </c>
      <c r="E8789" s="22" t="s">
        <v>53</v>
      </c>
      <c r="F8789" s="22" t="s">
        <v>80</v>
      </c>
      <c r="G8789" s="22" t="s">
        <v>44</v>
      </c>
      <c r="H8789" s="22" t="s">
        <v>47</v>
      </c>
      <c r="I8789" s="22" t="s">
        <v>59</v>
      </c>
      <c r="J8789" s="22" t="s">
        <v>31</v>
      </c>
      <c r="K8789" s="22" t="s">
        <v>32</v>
      </c>
      <c r="L8789" s="22" t="s">
        <v>26354</v>
      </c>
      <c r="M8789" s="22" t="s">
        <v>1995</v>
      </c>
      <c r="N8789" s="22" t="s">
        <v>26355</v>
      </c>
    </row>
    <row r="8790" customFormat="false" ht="15" hidden="false" customHeight="false" outlineLevel="0" collapsed="false">
      <c r="A8790" s="22" t="n">
        <v>8789</v>
      </c>
      <c r="B8790" s="22" t="s">
        <v>26356</v>
      </c>
      <c r="C8790" s="22" t="s">
        <v>115</v>
      </c>
      <c r="D8790" s="23" t="n">
        <v>85.68</v>
      </c>
      <c r="E8790" s="22" t="s">
        <v>53</v>
      </c>
      <c r="F8790" s="22" t="s">
        <v>80</v>
      </c>
      <c r="G8790" s="22" t="s">
        <v>44</v>
      </c>
      <c r="H8790" s="22" t="s">
        <v>47</v>
      </c>
      <c r="I8790" s="22" t="s">
        <v>59</v>
      </c>
      <c r="J8790" s="22" t="s">
        <v>31</v>
      </c>
      <c r="K8790" s="22" t="s">
        <v>32</v>
      </c>
      <c r="L8790" s="22" t="s">
        <v>26357</v>
      </c>
      <c r="M8790" s="22" t="s">
        <v>436</v>
      </c>
      <c r="N8790" s="22" t="s">
        <v>26358</v>
      </c>
    </row>
    <row r="8791" customFormat="false" ht="15" hidden="false" customHeight="false" outlineLevel="0" collapsed="false">
      <c r="A8791" s="22" t="n">
        <v>8790</v>
      </c>
      <c r="B8791" s="22" t="s">
        <v>26359</v>
      </c>
      <c r="C8791" s="22" t="s">
        <v>115</v>
      </c>
      <c r="D8791" s="23" t="n">
        <v>85.68</v>
      </c>
      <c r="E8791" s="22" t="s">
        <v>53</v>
      </c>
      <c r="F8791" s="22" t="s">
        <v>80</v>
      </c>
      <c r="G8791" s="22" t="s">
        <v>44</v>
      </c>
      <c r="H8791" s="22" t="s">
        <v>47</v>
      </c>
      <c r="I8791" s="22" t="s">
        <v>59</v>
      </c>
      <c r="J8791" s="22" t="s">
        <v>31</v>
      </c>
      <c r="K8791" s="22" t="s">
        <v>32</v>
      </c>
      <c r="L8791" s="22" t="s">
        <v>26360</v>
      </c>
      <c r="M8791" s="22" t="s">
        <v>1230</v>
      </c>
      <c r="N8791" s="22" t="s">
        <v>26361</v>
      </c>
    </row>
    <row r="8792" customFormat="false" ht="15" hidden="false" customHeight="false" outlineLevel="0" collapsed="false">
      <c r="A8792" s="22" t="n">
        <v>8791</v>
      </c>
      <c r="B8792" s="22" t="s">
        <v>26362</v>
      </c>
      <c r="C8792" s="22" t="s">
        <v>115</v>
      </c>
      <c r="D8792" s="23" t="n">
        <v>113.85</v>
      </c>
      <c r="E8792" s="22" t="s">
        <v>53</v>
      </c>
      <c r="F8792" s="22" t="s">
        <v>80</v>
      </c>
      <c r="G8792" s="22" t="s">
        <v>44</v>
      </c>
      <c r="H8792" s="22" t="s">
        <v>47</v>
      </c>
      <c r="I8792" s="22" t="s">
        <v>59</v>
      </c>
      <c r="J8792" s="22" t="s">
        <v>31</v>
      </c>
      <c r="K8792" s="22" t="s">
        <v>32</v>
      </c>
      <c r="L8792" s="22" t="s">
        <v>26363</v>
      </c>
      <c r="M8792" s="22" t="s">
        <v>817</v>
      </c>
      <c r="N8792" s="22" t="s">
        <v>26364</v>
      </c>
    </row>
    <row r="8793" customFormat="false" ht="15" hidden="false" customHeight="false" outlineLevel="0" collapsed="false">
      <c r="A8793" s="22" t="n">
        <v>8792</v>
      </c>
      <c r="B8793" s="22" t="s">
        <v>26365</v>
      </c>
      <c r="C8793" s="22" t="s">
        <v>115</v>
      </c>
      <c r="D8793" s="23" t="n">
        <v>100</v>
      </c>
      <c r="E8793" s="22" t="s">
        <v>53</v>
      </c>
      <c r="F8793" s="22" t="s">
        <v>80</v>
      </c>
      <c r="G8793" s="22" t="s">
        <v>44</v>
      </c>
      <c r="H8793" s="22" t="s">
        <v>47</v>
      </c>
      <c r="I8793" s="22" t="s">
        <v>59</v>
      </c>
      <c r="J8793" s="22" t="s">
        <v>31</v>
      </c>
      <c r="K8793" s="22" t="s">
        <v>32</v>
      </c>
      <c r="L8793" s="22" t="s">
        <v>26366</v>
      </c>
      <c r="M8793" s="22" t="s">
        <v>1995</v>
      </c>
      <c r="N8793" s="22" t="s">
        <v>26367</v>
      </c>
    </row>
    <row r="8794" customFormat="false" ht="15" hidden="false" customHeight="false" outlineLevel="0" collapsed="false">
      <c r="A8794" s="22" t="n">
        <v>8793</v>
      </c>
      <c r="B8794" s="22" t="s">
        <v>26368</v>
      </c>
      <c r="C8794" s="22" t="s">
        <v>115</v>
      </c>
      <c r="D8794" s="23" t="n">
        <v>85.68</v>
      </c>
      <c r="E8794" s="22" t="s">
        <v>53</v>
      </c>
      <c r="F8794" s="22" t="s">
        <v>80</v>
      </c>
      <c r="G8794" s="22" t="s">
        <v>44</v>
      </c>
      <c r="H8794" s="22" t="s">
        <v>47</v>
      </c>
      <c r="I8794" s="22" t="s">
        <v>59</v>
      </c>
      <c r="J8794" s="22" t="s">
        <v>31</v>
      </c>
      <c r="K8794" s="22" t="s">
        <v>32</v>
      </c>
      <c r="L8794" s="22" t="s">
        <v>26369</v>
      </c>
      <c r="M8794" s="22" t="s">
        <v>121</v>
      </c>
      <c r="N8794" s="22" t="s">
        <v>26370</v>
      </c>
    </row>
    <row r="8795" customFormat="false" ht="15" hidden="false" customHeight="false" outlineLevel="0" collapsed="false">
      <c r="A8795" s="22" t="n">
        <v>8794</v>
      </c>
      <c r="B8795" s="22" t="s">
        <v>26371</v>
      </c>
      <c r="C8795" s="22" t="s">
        <v>115</v>
      </c>
      <c r="D8795" s="23" t="n">
        <v>113.85</v>
      </c>
      <c r="E8795" s="22" t="s">
        <v>53</v>
      </c>
      <c r="F8795" s="22" t="s">
        <v>80</v>
      </c>
      <c r="G8795" s="22" t="s">
        <v>44</v>
      </c>
      <c r="H8795" s="22" t="s">
        <v>47</v>
      </c>
      <c r="I8795" s="22" t="s">
        <v>59</v>
      </c>
      <c r="J8795" s="22" t="s">
        <v>31</v>
      </c>
      <c r="K8795" s="22" t="s">
        <v>32</v>
      </c>
      <c r="L8795" s="22" t="s">
        <v>26372</v>
      </c>
      <c r="M8795" s="22" t="s">
        <v>510</v>
      </c>
      <c r="N8795" s="22" t="s">
        <v>26373</v>
      </c>
    </row>
    <row r="8796" customFormat="false" ht="15" hidden="false" customHeight="false" outlineLevel="0" collapsed="false">
      <c r="A8796" s="22" t="n">
        <v>8795</v>
      </c>
      <c r="B8796" s="22" t="s">
        <v>26374</v>
      </c>
      <c r="C8796" s="22" t="s">
        <v>115</v>
      </c>
      <c r="D8796" s="23" t="n">
        <v>85.68</v>
      </c>
      <c r="E8796" s="22" t="s">
        <v>54</v>
      </c>
      <c r="F8796" s="22" t="s">
        <v>80</v>
      </c>
      <c r="G8796" s="22" t="s">
        <v>44</v>
      </c>
      <c r="H8796" s="22" t="s">
        <v>47</v>
      </c>
      <c r="I8796" s="22" t="s">
        <v>62</v>
      </c>
      <c r="J8796" s="22" t="s">
        <v>31</v>
      </c>
      <c r="K8796" s="22" t="s">
        <v>32</v>
      </c>
      <c r="L8796" s="22" t="s">
        <v>26375</v>
      </c>
      <c r="M8796" s="22" t="s">
        <v>2894</v>
      </c>
      <c r="N8796" s="22" t="s">
        <v>26376</v>
      </c>
    </row>
    <row r="8797" customFormat="false" ht="15" hidden="false" customHeight="false" outlineLevel="0" collapsed="false">
      <c r="A8797" s="22" t="n">
        <v>8796</v>
      </c>
      <c r="B8797" s="22" t="s">
        <v>26377</v>
      </c>
      <c r="C8797" s="22" t="s">
        <v>115</v>
      </c>
      <c r="D8797" s="23" t="n">
        <v>73.6</v>
      </c>
      <c r="E8797" s="22" t="s">
        <v>55</v>
      </c>
      <c r="F8797" s="22" t="s">
        <v>80</v>
      </c>
      <c r="G8797" s="22" t="s">
        <v>44</v>
      </c>
      <c r="H8797" s="22" t="s">
        <v>47</v>
      </c>
      <c r="I8797" s="22" t="s">
        <v>59</v>
      </c>
      <c r="J8797" s="22" t="s">
        <v>31</v>
      </c>
      <c r="K8797" s="22" t="s">
        <v>32</v>
      </c>
      <c r="L8797" s="22" t="s">
        <v>26378</v>
      </c>
      <c r="M8797" s="22" t="s">
        <v>2842</v>
      </c>
      <c r="N8797" s="22" t="s">
        <v>26379</v>
      </c>
    </row>
    <row r="8798" customFormat="false" ht="15" hidden="false" customHeight="false" outlineLevel="0" collapsed="false">
      <c r="A8798" s="22" t="n">
        <v>8797</v>
      </c>
      <c r="B8798" s="22" t="s">
        <v>26380</v>
      </c>
      <c r="C8798" s="22" t="s">
        <v>115</v>
      </c>
      <c r="D8798" s="23" t="n">
        <v>85.68</v>
      </c>
      <c r="E8798" s="22" t="s">
        <v>53</v>
      </c>
      <c r="F8798" s="22" t="s">
        <v>80</v>
      </c>
      <c r="G8798" s="22" t="s">
        <v>44</v>
      </c>
      <c r="H8798" s="22" t="s">
        <v>47</v>
      </c>
      <c r="I8798" s="22" t="s">
        <v>59</v>
      </c>
      <c r="J8798" s="22" t="s">
        <v>31</v>
      </c>
      <c r="K8798" s="22" t="s">
        <v>32</v>
      </c>
      <c r="L8798" s="22" t="s">
        <v>26381</v>
      </c>
      <c r="M8798" s="22" t="s">
        <v>1699</v>
      </c>
      <c r="N8798" s="22" t="s">
        <v>26382</v>
      </c>
    </row>
    <row r="8799" customFormat="false" ht="15" hidden="false" customHeight="false" outlineLevel="0" collapsed="false">
      <c r="A8799" s="22" t="n">
        <v>8798</v>
      </c>
      <c r="B8799" s="22" t="s">
        <v>26383</v>
      </c>
      <c r="C8799" s="22" t="s">
        <v>115</v>
      </c>
      <c r="D8799" s="23" t="n">
        <v>85.68</v>
      </c>
      <c r="E8799" s="22" t="s">
        <v>54</v>
      </c>
      <c r="F8799" s="22" t="s">
        <v>80</v>
      </c>
      <c r="G8799" s="22" t="s">
        <v>44</v>
      </c>
      <c r="H8799" s="22" t="s">
        <v>47</v>
      </c>
      <c r="I8799" s="22" t="s">
        <v>62</v>
      </c>
      <c r="J8799" s="22" t="s">
        <v>31</v>
      </c>
      <c r="K8799" s="22" t="s">
        <v>32</v>
      </c>
      <c r="L8799" s="22" t="s">
        <v>26384</v>
      </c>
      <c r="M8799" s="22" t="s">
        <v>2894</v>
      </c>
      <c r="N8799" s="22" t="s">
        <v>26385</v>
      </c>
    </row>
    <row r="8800" customFormat="false" ht="15" hidden="false" customHeight="false" outlineLevel="0" collapsed="false">
      <c r="A8800" s="22" t="n">
        <v>8799</v>
      </c>
      <c r="B8800" s="22" t="s">
        <v>26386</v>
      </c>
      <c r="C8800" s="22" t="s">
        <v>115</v>
      </c>
      <c r="D8800" s="23" t="n">
        <v>113.85</v>
      </c>
      <c r="E8800" s="22" t="s">
        <v>53</v>
      </c>
      <c r="F8800" s="22" t="s">
        <v>80</v>
      </c>
      <c r="G8800" s="22" t="s">
        <v>44</v>
      </c>
      <c r="H8800" s="22" t="s">
        <v>47</v>
      </c>
      <c r="I8800" s="22" t="s">
        <v>59</v>
      </c>
      <c r="J8800" s="22" t="s">
        <v>31</v>
      </c>
      <c r="K8800" s="22" t="s">
        <v>32</v>
      </c>
      <c r="L8800" s="22" t="s">
        <v>26387</v>
      </c>
      <c r="M8800" s="22" t="s">
        <v>510</v>
      </c>
      <c r="N8800" s="22" t="s">
        <v>26388</v>
      </c>
    </row>
    <row r="8801" customFormat="false" ht="15" hidden="false" customHeight="false" outlineLevel="0" collapsed="false">
      <c r="A8801" s="22" t="n">
        <v>8800</v>
      </c>
      <c r="B8801" s="22" t="s">
        <v>26389</v>
      </c>
      <c r="C8801" s="22" t="s">
        <v>115</v>
      </c>
      <c r="D8801" s="23" t="n">
        <v>113.85</v>
      </c>
      <c r="E8801" s="22" t="s">
        <v>53</v>
      </c>
      <c r="F8801" s="22" t="s">
        <v>80</v>
      </c>
      <c r="G8801" s="22" t="s">
        <v>44</v>
      </c>
      <c r="H8801" s="22" t="s">
        <v>47</v>
      </c>
      <c r="I8801" s="22" t="s">
        <v>59</v>
      </c>
      <c r="J8801" s="22" t="s">
        <v>31</v>
      </c>
      <c r="K8801" s="22" t="s">
        <v>32</v>
      </c>
      <c r="L8801" s="22" t="s">
        <v>26390</v>
      </c>
      <c r="M8801" s="22" t="s">
        <v>960</v>
      </c>
      <c r="N8801" s="22" t="s">
        <v>26391</v>
      </c>
    </row>
    <row r="8802" customFormat="false" ht="15" hidden="false" customHeight="false" outlineLevel="0" collapsed="false">
      <c r="A8802" s="22" t="n">
        <v>8801</v>
      </c>
      <c r="B8802" s="22" t="s">
        <v>26392</v>
      </c>
      <c r="C8802" s="22" t="s">
        <v>115</v>
      </c>
      <c r="D8802" s="23" t="n">
        <v>20</v>
      </c>
      <c r="E8802" s="22" t="s">
        <v>53</v>
      </c>
      <c r="F8802" s="22" t="s">
        <v>80</v>
      </c>
      <c r="G8802" s="22" t="s">
        <v>44</v>
      </c>
      <c r="H8802" s="22" t="s">
        <v>47</v>
      </c>
      <c r="I8802" s="22" t="s">
        <v>59</v>
      </c>
      <c r="J8802" s="22" t="s">
        <v>31</v>
      </c>
      <c r="K8802" s="22" t="s">
        <v>32</v>
      </c>
      <c r="L8802" s="22" t="s">
        <v>26393</v>
      </c>
      <c r="M8802" s="22" t="s">
        <v>177</v>
      </c>
      <c r="N8802" s="22" t="s">
        <v>26394</v>
      </c>
    </row>
    <row r="8803" customFormat="false" ht="15" hidden="false" customHeight="false" outlineLevel="0" collapsed="false">
      <c r="A8803" s="22" t="n">
        <v>8802</v>
      </c>
      <c r="B8803" s="22" t="s">
        <v>26395</v>
      </c>
      <c r="C8803" s="22" t="s">
        <v>115</v>
      </c>
      <c r="D8803" s="23" t="n">
        <v>113.85</v>
      </c>
      <c r="E8803" s="22" t="s">
        <v>53</v>
      </c>
      <c r="F8803" s="22" t="s">
        <v>80</v>
      </c>
      <c r="G8803" s="22" t="s">
        <v>44</v>
      </c>
      <c r="H8803" s="22" t="s">
        <v>47</v>
      </c>
      <c r="I8803" s="22" t="s">
        <v>59</v>
      </c>
      <c r="J8803" s="22" t="s">
        <v>31</v>
      </c>
      <c r="K8803" s="22" t="s">
        <v>32</v>
      </c>
      <c r="L8803" s="22" t="s">
        <v>26396</v>
      </c>
      <c r="M8803" s="22" t="s">
        <v>1054</v>
      </c>
      <c r="N8803" s="22" t="s">
        <v>26397</v>
      </c>
    </row>
    <row r="8804" customFormat="false" ht="15" hidden="false" customHeight="false" outlineLevel="0" collapsed="false">
      <c r="A8804" s="22" t="n">
        <v>8803</v>
      </c>
      <c r="B8804" s="22" t="s">
        <v>26398</v>
      </c>
      <c r="C8804" s="22" t="s">
        <v>115</v>
      </c>
      <c r="D8804" s="23" t="n">
        <v>85.68</v>
      </c>
      <c r="E8804" s="22" t="s">
        <v>53</v>
      </c>
      <c r="F8804" s="22" t="s">
        <v>80</v>
      </c>
      <c r="G8804" s="22" t="s">
        <v>44</v>
      </c>
      <c r="H8804" s="22" t="s">
        <v>47</v>
      </c>
      <c r="I8804" s="22" t="s">
        <v>59</v>
      </c>
      <c r="J8804" s="22" t="s">
        <v>31</v>
      </c>
      <c r="K8804" s="22" t="s">
        <v>32</v>
      </c>
      <c r="L8804" s="22" t="s">
        <v>26399</v>
      </c>
      <c r="M8804" s="22" t="s">
        <v>206</v>
      </c>
      <c r="N8804" s="22" t="s">
        <v>26400</v>
      </c>
    </row>
    <row r="8805" customFormat="false" ht="15" hidden="false" customHeight="false" outlineLevel="0" collapsed="false">
      <c r="A8805" s="22" t="n">
        <v>8804</v>
      </c>
      <c r="B8805" s="22" t="s">
        <v>26401</v>
      </c>
      <c r="C8805" s="22" t="s">
        <v>115</v>
      </c>
      <c r="D8805" s="23" t="n">
        <v>113.85</v>
      </c>
      <c r="E8805" s="22" t="s">
        <v>53</v>
      </c>
      <c r="F8805" s="22" t="s">
        <v>80</v>
      </c>
      <c r="G8805" s="22" t="s">
        <v>44</v>
      </c>
      <c r="H8805" s="22" t="s">
        <v>47</v>
      </c>
      <c r="I8805" s="22" t="s">
        <v>59</v>
      </c>
      <c r="J8805" s="22" t="s">
        <v>31</v>
      </c>
      <c r="K8805" s="22" t="s">
        <v>32</v>
      </c>
      <c r="L8805" s="22" t="s">
        <v>26402</v>
      </c>
      <c r="M8805" s="22" t="s">
        <v>960</v>
      </c>
      <c r="N8805" s="22" t="s">
        <v>26403</v>
      </c>
    </row>
    <row r="8806" customFormat="false" ht="15" hidden="false" customHeight="false" outlineLevel="0" collapsed="false">
      <c r="A8806" s="22" t="n">
        <v>8805</v>
      </c>
      <c r="B8806" s="22" t="s">
        <v>26404</v>
      </c>
      <c r="C8806" s="22" t="s">
        <v>115</v>
      </c>
      <c r="D8806" s="23" t="n">
        <v>87.25</v>
      </c>
      <c r="E8806" s="22" t="s">
        <v>53</v>
      </c>
      <c r="F8806" s="22" t="s">
        <v>80</v>
      </c>
      <c r="G8806" s="22" t="s">
        <v>44</v>
      </c>
      <c r="H8806" s="22" t="s">
        <v>47</v>
      </c>
      <c r="I8806" s="22" t="s">
        <v>61</v>
      </c>
      <c r="J8806" s="22" t="s">
        <v>31</v>
      </c>
      <c r="K8806" s="22" t="s">
        <v>32</v>
      </c>
      <c r="L8806" s="22" t="s">
        <v>26405</v>
      </c>
      <c r="M8806" s="22" t="s">
        <v>2726</v>
      </c>
      <c r="N8806" s="22" t="s">
        <v>26406</v>
      </c>
    </row>
    <row r="8807" customFormat="false" ht="15" hidden="false" customHeight="false" outlineLevel="0" collapsed="false">
      <c r="A8807" s="22" t="n">
        <v>8806</v>
      </c>
      <c r="B8807" s="22" t="s">
        <v>26407</v>
      </c>
      <c r="C8807" s="22" t="s">
        <v>115</v>
      </c>
      <c r="D8807" s="23" t="n">
        <v>113.85</v>
      </c>
      <c r="E8807" s="22" t="s">
        <v>53</v>
      </c>
      <c r="F8807" s="22" t="s">
        <v>80</v>
      </c>
      <c r="G8807" s="22" t="s">
        <v>44</v>
      </c>
      <c r="H8807" s="22" t="s">
        <v>47</v>
      </c>
      <c r="I8807" s="22" t="s">
        <v>59</v>
      </c>
      <c r="J8807" s="22" t="s">
        <v>31</v>
      </c>
      <c r="K8807" s="22" t="s">
        <v>32</v>
      </c>
      <c r="L8807" s="22" t="s">
        <v>26408</v>
      </c>
      <c r="M8807" s="22" t="s">
        <v>510</v>
      </c>
      <c r="N8807" s="22" t="s">
        <v>26409</v>
      </c>
    </row>
    <row r="8808" customFormat="false" ht="15" hidden="false" customHeight="false" outlineLevel="0" collapsed="false">
      <c r="A8808" s="22" t="n">
        <v>8807</v>
      </c>
      <c r="B8808" s="22" t="s">
        <v>26410</v>
      </c>
      <c r="C8808" s="22" t="s">
        <v>115</v>
      </c>
      <c r="D8808" s="23" t="n">
        <v>85.68</v>
      </c>
      <c r="E8808" s="22" t="s">
        <v>53</v>
      </c>
      <c r="F8808" s="22" t="s">
        <v>80</v>
      </c>
      <c r="G8808" s="22" t="s">
        <v>44</v>
      </c>
      <c r="H8808" s="22" t="s">
        <v>47</v>
      </c>
      <c r="I8808" s="22" t="s">
        <v>59</v>
      </c>
      <c r="J8808" s="22" t="s">
        <v>31</v>
      </c>
      <c r="K8808" s="22" t="s">
        <v>32</v>
      </c>
      <c r="L8808" s="22" t="s">
        <v>26411</v>
      </c>
      <c r="M8808" s="22" t="s">
        <v>726</v>
      </c>
      <c r="N8808" s="22" t="s">
        <v>26412</v>
      </c>
    </row>
    <row r="8809" customFormat="false" ht="15" hidden="false" customHeight="false" outlineLevel="0" collapsed="false">
      <c r="A8809" s="22" t="n">
        <v>8808</v>
      </c>
      <c r="B8809" s="22" t="s">
        <v>26413</v>
      </c>
      <c r="C8809" s="22" t="s">
        <v>115</v>
      </c>
      <c r="D8809" s="23" t="n">
        <v>85.68</v>
      </c>
      <c r="E8809" s="22" t="s">
        <v>53</v>
      </c>
      <c r="F8809" s="22" t="s">
        <v>80</v>
      </c>
      <c r="G8809" s="22" t="s">
        <v>44</v>
      </c>
      <c r="H8809" s="22" t="s">
        <v>47</v>
      </c>
      <c r="I8809" s="22" t="s">
        <v>59</v>
      </c>
      <c r="J8809" s="22" t="s">
        <v>31</v>
      </c>
      <c r="K8809" s="22" t="s">
        <v>32</v>
      </c>
      <c r="L8809" s="22" t="s">
        <v>26414</v>
      </c>
      <c r="M8809" s="22" t="s">
        <v>206</v>
      </c>
      <c r="N8809" s="22" t="s">
        <v>26415</v>
      </c>
    </row>
    <row r="8810" customFormat="false" ht="15" hidden="false" customHeight="false" outlineLevel="0" collapsed="false">
      <c r="A8810" s="22" t="n">
        <v>8809</v>
      </c>
      <c r="B8810" s="22" t="s">
        <v>26416</v>
      </c>
      <c r="C8810" s="22" t="s">
        <v>115</v>
      </c>
      <c r="D8810" s="23" t="n">
        <v>206.43</v>
      </c>
      <c r="E8810" s="22" t="s">
        <v>53</v>
      </c>
      <c r="F8810" s="22" t="s">
        <v>80</v>
      </c>
      <c r="G8810" s="22" t="s">
        <v>44</v>
      </c>
      <c r="H8810" s="22" t="s">
        <v>47</v>
      </c>
      <c r="I8810" s="22" t="s">
        <v>59</v>
      </c>
      <c r="J8810" s="22" t="s">
        <v>31</v>
      </c>
      <c r="K8810" s="22" t="s">
        <v>32</v>
      </c>
      <c r="L8810" s="22" t="s">
        <v>26417</v>
      </c>
      <c r="M8810" s="22" t="s">
        <v>916</v>
      </c>
      <c r="N8810" s="22" t="s">
        <v>26418</v>
      </c>
    </row>
    <row r="8811" customFormat="false" ht="15" hidden="false" customHeight="false" outlineLevel="0" collapsed="false">
      <c r="A8811" s="22" t="n">
        <v>8810</v>
      </c>
      <c r="B8811" s="22" t="s">
        <v>26419</v>
      </c>
      <c r="C8811" s="22" t="s">
        <v>115</v>
      </c>
      <c r="D8811" s="23" t="n">
        <v>85.68</v>
      </c>
      <c r="E8811" s="22" t="s">
        <v>53</v>
      </c>
      <c r="F8811" s="22" t="s">
        <v>80</v>
      </c>
      <c r="G8811" s="22" t="s">
        <v>44</v>
      </c>
      <c r="H8811" s="22" t="s">
        <v>47</v>
      </c>
      <c r="I8811" s="22" t="s">
        <v>59</v>
      </c>
      <c r="J8811" s="22" t="s">
        <v>31</v>
      </c>
      <c r="K8811" s="22" t="s">
        <v>32</v>
      </c>
      <c r="L8811" s="22" t="s">
        <v>26420</v>
      </c>
      <c r="M8811" s="22" t="s">
        <v>121</v>
      </c>
      <c r="N8811" s="22" t="s">
        <v>26421</v>
      </c>
    </row>
    <row r="8812" customFormat="false" ht="15" hidden="false" customHeight="false" outlineLevel="0" collapsed="false">
      <c r="A8812" s="22" t="n">
        <v>8811</v>
      </c>
      <c r="B8812" s="22" t="s">
        <v>26422</v>
      </c>
      <c r="C8812" s="22" t="s">
        <v>115</v>
      </c>
      <c r="D8812" s="23" t="n">
        <v>113.85</v>
      </c>
      <c r="E8812" s="22" t="s">
        <v>53</v>
      </c>
      <c r="F8812" s="22" t="s">
        <v>80</v>
      </c>
      <c r="G8812" s="22" t="s">
        <v>44</v>
      </c>
      <c r="H8812" s="22" t="s">
        <v>47</v>
      </c>
      <c r="I8812" s="22" t="s">
        <v>59</v>
      </c>
      <c r="J8812" s="22" t="s">
        <v>31</v>
      </c>
      <c r="K8812" s="22" t="s">
        <v>32</v>
      </c>
      <c r="L8812" s="22" t="s">
        <v>26423</v>
      </c>
      <c r="M8812" s="22" t="s">
        <v>960</v>
      </c>
      <c r="N8812" s="22" t="s">
        <v>26424</v>
      </c>
    </row>
    <row r="8813" customFormat="false" ht="15" hidden="false" customHeight="false" outlineLevel="0" collapsed="false">
      <c r="A8813" s="22" t="n">
        <v>8812</v>
      </c>
      <c r="B8813" s="22" t="s">
        <v>26422</v>
      </c>
      <c r="C8813" s="22" t="s">
        <v>115</v>
      </c>
      <c r="D8813" s="23" t="n">
        <v>206.43</v>
      </c>
      <c r="E8813" s="22" t="s">
        <v>53</v>
      </c>
      <c r="F8813" s="22" t="s">
        <v>80</v>
      </c>
      <c r="G8813" s="22" t="s">
        <v>44</v>
      </c>
      <c r="H8813" s="22" t="s">
        <v>47</v>
      </c>
      <c r="I8813" s="22" t="s">
        <v>59</v>
      </c>
      <c r="J8813" s="22" t="s">
        <v>31</v>
      </c>
      <c r="K8813" s="22" t="s">
        <v>32</v>
      </c>
      <c r="L8813" s="22" t="s">
        <v>26425</v>
      </c>
      <c r="M8813" s="22" t="s">
        <v>916</v>
      </c>
      <c r="N8813" s="22" t="s">
        <v>26426</v>
      </c>
    </row>
    <row r="8814" customFormat="false" ht="15" hidden="false" customHeight="false" outlineLevel="0" collapsed="false">
      <c r="A8814" s="22" t="n">
        <v>8813</v>
      </c>
      <c r="B8814" s="22" t="s">
        <v>26427</v>
      </c>
      <c r="C8814" s="22" t="s">
        <v>115</v>
      </c>
      <c r="D8814" s="23" t="n">
        <v>206.42</v>
      </c>
      <c r="E8814" s="22" t="s">
        <v>53</v>
      </c>
      <c r="F8814" s="22" t="s">
        <v>80</v>
      </c>
      <c r="G8814" s="22" t="s">
        <v>44</v>
      </c>
      <c r="H8814" s="22" t="s">
        <v>47</v>
      </c>
      <c r="I8814" s="22" t="s">
        <v>61</v>
      </c>
      <c r="J8814" s="22" t="s">
        <v>31</v>
      </c>
      <c r="K8814" s="22" t="s">
        <v>32</v>
      </c>
      <c r="L8814" s="22" t="s">
        <v>26428</v>
      </c>
      <c r="M8814" s="22" t="s">
        <v>231</v>
      </c>
      <c r="N8814" s="22" t="s">
        <v>26429</v>
      </c>
    </row>
    <row r="8815" customFormat="false" ht="15" hidden="false" customHeight="false" outlineLevel="0" collapsed="false">
      <c r="A8815" s="22" t="n">
        <v>8814</v>
      </c>
      <c r="B8815" s="22" t="s">
        <v>26430</v>
      </c>
      <c r="C8815" s="22" t="s">
        <v>115</v>
      </c>
      <c r="D8815" s="23" t="n">
        <v>85.68</v>
      </c>
      <c r="E8815" s="22" t="s">
        <v>53</v>
      </c>
      <c r="F8815" s="22" t="s">
        <v>80</v>
      </c>
      <c r="G8815" s="22" t="s">
        <v>44</v>
      </c>
      <c r="H8815" s="22" t="s">
        <v>47</v>
      </c>
      <c r="I8815" s="22" t="s">
        <v>59</v>
      </c>
      <c r="J8815" s="22" t="s">
        <v>31</v>
      </c>
      <c r="K8815" s="22" t="s">
        <v>32</v>
      </c>
      <c r="L8815" s="22" t="s">
        <v>26431</v>
      </c>
      <c r="M8815" s="22" t="s">
        <v>817</v>
      </c>
      <c r="N8815" s="22" t="s">
        <v>26432</v>
      </c>
    </row>
    <row r="8816" customFormat="false" ht="15" hidden="false" customHeight="false" outlineLevel="0" collapsed="false">
      <c r="A8816" s="22" t="n">
        <v>8815</v>
      </c>
      <c r="B8816" s="22" t="s">
        <v>26433</v>
      </c>
      <c r="C8816" s="22" t="s">
        <v>115</v>
      </c>
      <c r="D8816" s="23" t="n">
        <v>206.42</v>
      </c>
      <c r="E8816" s="22" t="s">
        <v>53</v>
      </c>
      <c r="F8816" s="22" t="s">
        <v>80</v>
      </c>
      <c r="G8816" s="22" t="s">
        <v>44</v>
      </c>
      <c r="H8816" s="22" t="s">
        <v>47</v>
      </c>
      <c r="I8816" s="22" t="s">
        <v>61</v>
      </c>
      <c r="J8816" s="22" t="s">
        <v>31</v>
      </c>
      <c r="K8816" s="22" t="s">
        <v>32</v>
      </c>
      <c r="L8816" s="22" t="s">
        <v>26434</v>
      </c>
      <c r="M8816" s="22" t="s">
        <v>231</v>
      </c>
      <c r="N8816" s="22" t="s">
        <v>26435</v>
      </c>
    </row>
    <row r="8817" customFormat="false" ht="15" hidden="false" customHeight="false" outlineLevel="0" collapsed="false">
      <c r="A8817" s="22" t="n">
        <v>8816</v>
      </c>
      <c r="B8817" s="22" t="s">
        <v>26436</v>
      </c>
      <c r="C8817" s="22" t="s">
        <v>115</v>
      </c>
      <c r="D8817" s="23" t="n">
        <v>85.68</v>
      </c>
      <c r="E8817" s="22" t="s">
        <v>53</v>
      </c>
      <c r="F8817" s="22" t="s">
        <v>80</v>
      </c>
      <c r="G8817" s="22" t="s">
        <v>44</v>
      </c>
      <c r="H8817" s="22" t="s">
        <v>47</v>
      </c>
      <c r="I8817" s="22" t="s">
        <v>59</v>
      </c>
      <c r="J8817" s="22" t="s">
        <v>31</v>
      </c>
      <c r="K8817" s="22" t="s">
        <v>32</v>
      </c>
      <c r="L8817" s="22" t="s">
        <v>26437</v>
      </c>
      <c r="M8817" s="22" t="s">
        <v>220</v>
      </c>
      <c r="N8817" s="22" t="s">
        <v>26438</v>
      </c>
    </row>
    <row r="8818" customFormat="false" ht="15" hidden="false" customHeight="false" outlineLevel="0" collapsed="false">
      <c r="A8818" s="22" t="n">
        <v>8817</v>
      </c>
      <c r="B8818" s="22" t="s">
        <v>26439</v>
      </c>
      <c r="C8818" s="22" t="s">
        <v>115</v>
      </c>
      <c r="D8818" s="23" t="n">
        <v>206.42</v>
      </c>
      <c r="E8818" s="22" t="s">
        <v>53</v>
      </c>
      <c r="F8818" s="22" t="s">
        <v>80</v>
      </c>
      <c r="G8818" s="22" t="s">
        <v>44</v>
      </c>
      <c r="H8818" s="22" t="s">
        <v>47</v>
      </c>
      <c r="I8818" s="22" t="s">
        <v>61</v>
      </c>
      <c r="J8818" s="22" t="s">
        <v>31</v>
      </c>
      <c r="K8818" s="22" t="s">
        <v>32</v>
      </c>
      <c r="L8818" s="22" t="s">
        <v>26440</v>
      </c>
      <c r="M8818" s="22" t="s">
        <v>231</v>
      </c>
      <c r="N8818" s="22" t="s">
        <v>26441</v>
      </c>
    </row>
    <row r="8819" customFormat="false" ht="15" hidden="false" customHeight="false" outlineLevel="0" collapsed="false">
      <c r="A8819" s="22" t="n">
        <v>8818</v>
      </c>
      <c r="B8819" s="22" t="s">
        <v>26442</v>
      </c>
      <c r="C8819" s="22" t="s">
        <v>115</v>
      </c>
      <c r="D8819" s="23" t="n">
        <v>206.42</v>
      </c>
      <c r="E8819" s="22" t="s">
        <v>53</v>
      </c>
      <c r="F8819" s="22" t="s">
        <v>80</v>
      </c>
      <c r="G8819" s="22" t="s">
        <v>44</v>
      </c>
      <c r="H8819" s="22" t="s">
        <v>47</v>
      </c>
      <c r="I8819" s="22" t="s">
        <v>61</v>
      </c>
      <c r="J8819" s="22" t="s">
        <v>31</v>
      </c>
      <c r="K8819" s="22" t="s">
        <v>32</v>
      </c>
      <c r="L8819" s="22" t="s">
        <v>26443</v>
      </c>
      <c r="M8819" s="22" t="s">
        <v>231</v>
      </c>
      <c r="N8819" s="22" t="s">
        <v>26444</v>
      </c>
    </row>
    <row r="8820" customFormat="false" ht="15" hidden="false" customHeight="false" outlineLevel="0" collapsed="false">
      <c r="A8820" s="22" t="n">
        <v>8819</v>
      </c>
      <c r="B8820" s="22" t="s">
        <v>26445</v>
      </c>
      <c r="C8820" s="22" t="s">
        <v>115</v>
      </c>
      <c r="D8820" s="23" t="n">
        <v>113.85</v>
      </c>
      <c r="E8820" s="22" t="s">
        <v>53</v>
      </c>
      <c r="F8820" s="22" t="s">
        <v>80</v>
      </c>
      <c r="G8820" s="22" t="s">
        <v>44</v>
      </c>
      <c r="H8820" s="22" t="s">
        <v>47</v>
      </c>
      <c r="I8820" s="22" t="s">
        <v>59</v>
      </c>
      <c r="J8820" s="22" t="s">
        <v>31</v>
      </c>
      <c r="K8820" s="22" t="s">
        <v>32</v>
      </c>
      <c r="L8820" s="22" t="s">
        <v>26446</v>
      </c>
      <c r="M8820" s="22" t="s">
        <v>510</v>
      </c>
      <c r="N8820" s="22" t="s">
        <v>26447</v>
      </c>
    </row>
    <row r="8821" customFormat="false" ht="15" hidden="false" customHeight="false" outlineLevel="0" collapsed="false">
      <c r="A8821" s="22" t="n">
        <v>8820</v>
      </c>
      <c r="B8821" s="22" t="s">
        <v>26448</v>
      </c>
      <c r="C8821" s="22" t="s">
        <v>115</v>
      </c>
      <c r="D8821" s="23" t="n">
        <v>206.42</v>
      </c>
      <c r="E8821" s="22" t="s">
        <v>53</v>
      </c>
      <c r="F8821" s="22" t="s">
        <v>80</v>
      </c>
      <c r="G8821" s="22" t="s">
        <v>44</v>
      </c>
      <c r="H8821" s="22" t="s">
        <v>47</v>
      </c>
      <c r="I8821" s="22" t="s">
        <v>61</v>
      </c>
      <c r="J8821" s="22" t="s">
        <v>31</v>
      </c>
      <c r="K8821" s="22" t="s">
        <v>32</v>
      </c>
      <c r="L8821" s="22" t="s">
        <v>26449</v>
      </c>
      <c r="M8821" s="22" t="s">
        <v>231</v>
      </c>
      <c r="N8821" s="22" t="s">
        <v>26450</v>
      </c>
    </row>
    <row r="8822" customFormat="false" ht="15" hidden="false" customHeight="false" outlineLevel="0" collapsed="false">
      <c r="A8822" s="22" t="n">
        <v>8821</v>
      </c>
      <c r="B8822" s="22" t="s">
        <v>26451</v>
      </c>
      <c r="C8822" s="22" t="s">
        <v>115</v>
      </c>
      <c r="D8822" s="23" t="n">
        <v>113.85</v>
      </c>
      <c r="E8822" s="22" t="s">
        <v>53</v>
      </c>
      <c r="F8822" s="22" t="s">
        <v>80</v>
      </c>
      <c r="G8822" s="22" t="s">
        <v>44</v>
      </c>
      <c r="H8822" s="22" t="s">
        <v>47</v>
      </c>
      <c r="I8822" s="22" t="s">
        <v>60</v>
      </c>
      <c r="J8822" s="22" t="s">
        <v>31</v>
      </c>
      <c r="K8822" s="22" t="s">
        <v>32</v>
      </c>
      <c r="L8822" s="22" t="s">
        <v>26452</v>
      </c>
      <c r="M8822" s="22" t="s">
        <v>510</v>
      </c>
      <c r="N8822" s="22" t="s">
        <v>26453</v>
      </c>
    </row>
    <row r="8823" customFormat="false" ht="15" hidden="false" customHeight="false" outlineLevel="0" collapsed="false">
      <c r="A8823" s="22" t="n">
        <v>8822</v>
      </c>
      <c r="B8823" s="22" t="s">
        <v>26454</v>
      </c>
      <c r="C8823" s="22" t="s">
        <v>115</v>
      </c>
      <c r="D8823" s="23" t="n">
        <v>85.68</v>
      </c>
      <c r="E8823" s="22" t="s">
        <v>53</v>
      </c>
      <c r="F8823" s="22" t="s">
        <v>80</v>
      </c>
      <c r="G8823" s="22" t="s">
        <v>44</v>
      </c>
      <c r="H8823" s="22" t="s">
        <v>47</v>
      </c>
      <c r="I8823" s="22" t="s">
        <v>59</v>
      </c>
      <c r="J8823" s="22" t="s">
        <v>31</v>
      </c>
      <c r="K8823" s="22" t="s">
        <v>32</v>
      </c>
      <c r="L8823" s="22" t="s">
        <v>26455</v>
      </c>
      <c r="M8823" s="22" t="s">
        <v>4734</v>
      </c>
      <c r="N8823" s="22" t="s">
        <v>26456</v>
      </c>
    </row>
    <row r="8824" customFormat="false" ht="15" hidden="false" customHeight="false" outlineLevel="0" collapsed="false">
      <c r="A8824" s="22" t="n">
        <v>8823</v>
      </c>
      <c r="B8824" s="22" t="s">
        <v>26457</v>
      </c>
      <c r="C8824" s="22" t="s">
        <v>115</v>
      </c>
      <c r="D8824" s="23" t="n">
        <v>113.85</v>
      </c>
      <c r="E8824" s="22" t="s">
        <v>53</v>
      </c>
      <c r="F8824" s="22" t="s">
        <v>80</v>
      </c>
      <c r="G8824" s="22" t="s">
        <v>44</v>
      </c>
      <c r="H8824" s="22" t="s">
        <v>47</v>
      </c>
      <c r="I8824" s="22" t="s">
        <v>60</v>
      </c>
      <c r="J8824" s="22" t="s">
        <v>31</v>
      </c>
      <c r="K8824" s="22" t="s">
        <v>32</v>
      </c>
      <c r="L8824" s="22" t="s">
        <v>26458</v>
      </c>
      <c r="M8824" s="22" t="s">
        <v>510</v>
      </c>
      <c r="N8824" s="22" t="s">
        <v>26459</v>
      </c>
    </row>
    <row r="8825" customFormat="false" ht="15" hidden="false" customHeight="false" outlineLevel="0" collapsed="false">
      <c r="A8825" s="22" t="n">
        <v>8824</v>
      </c>
      <c r="B8825" s="22" t="s">
        <v>26460</v>
      </c>
      <c r="C8825" s="22" t="s">
        <v>115</v>
      </c>
      <c r="D8825" s="23" t="n">
        <v>23</v>
      </c>
      <c r="E8825" s="22" t="s">
        <v>53</v>
      </c>
      <c r="F8825" s="22" t="s">
        <v>80</v>
      </c>
      <c r="G8825" s="22" t="s">
        <v>44</v>
      </c>
      <c r="H8825" s="22" t="s">
        <v>47</v>
      </c>
      <c r="I8825" s="22" t="s">
        <v>59</v>
      </c>
      <c r="J8825" s="22" t="s">
        <v>31</v>
      </c>
      <c r="K8825" s="22" t="s">
        <v>32</v>
      </c>
      <c r="L8825" s="22" t="s">
        <v>26461</v>
      </c>
      <c r="M8825" s="22" t="s">
        <v>641</v>
      </c>
      <c r="N8825" s="22" t="s">
        <v>26462</v>
      </c>
    </row>
    <row r="8826" customFormat="false" ht="15" hidden="false" customHeight="false" outlineLevel="0" collapsed="false">
      <c r="A8826" s="22" t="n">
        <v>8825</v>
      </c>
      <c r="B8826" s="22" t="s">
        <v>26463</v>
      </c>
      <c r="C8826" s="22" t="s">
        <v>115</v>
      </c>
      <c r="D8826" s="23" t="n">
        <v>113.85</v>
      </c>
      <c r="E8826" s="22" t="s">
        <v>53</v>
      </c>
      <c r="F8826" s="22" t="s">
        <v>80</v>
      </c>
      <c r="G8826" s="22" t="s">
        <v>44</v>
      </c>
      <c r="H8826" s="22" t="s">
        <v>47</v>
      </c>
      <c r="I8826" s="22" t="s">
        <v>59</v>
      </c>
      <c r="J8826" s="22" t="s">
        <v>31</v>
      </c>
      <c r="K8826" s="22" t="s">
        <v>32</v>
      </c>
      <c r="L8826" s="22" t="s">
        <v>26464</v>
      </c>
      <c r="M8826" s="22" t="s">
        <v>960</v>
      </c>
      <c r="N8826" s="22" t="s">
        <v>26465</v>
      </c>
    </row>
    <row r="8827" customFormat="false" ht="15" hidden="false" customHeight="false" outlineLevel="0" collapsed="false">
      <c r="A8827" s="22" t="n">
        <v>8826</v>
      </c>
      <c r="B8827" s="22" t="s">
        <v>26466</v>
      </c>
      <c r="C8827" s="22" t="s">
        <v>115</v>
      </c>
      <c r="D8827" s="23" t="n">
        <v>86.43</v>
      </c>
      <c r="E8827" s="22" t="s">
        <v>53</v>
      </c>
      <c r="F8827" s="22" t="s">
        <v>80</v>
      </c>
      <c r="G8827" s="22" t="s">
        <v>44</v>
      </c>
      <c r="H8827" s="22" t="s">
        <v>47</v>
      </c>
      <c r="I8827" s="22" t="s">
        <v>61</v>
      </c>
      <c r="J8827" s="22" t="s">
        <v>31</v>
      </c>
      <c r="K8827" s="22" t="s">
        <v>32</v>
      </c>
      <c r="L8827" s="22" t="s">
        <v>26467</v>
      </c>
      <c r="M8827" s="22" t="s">
        <v>166</v>
      </c>
      <c r="N8827" s="22" t="s">
        <v>26468</v>
      </c>
    </row>
    <row r="8828" customFormat="false" ht="15" hidden="false" customHeight="false" outlineLevel="0" collapsed="false">
      <c r="A8828" s="22" t="n">
        <v>8827</v>
      </c>
      <c r="B8828" s="22" t="s">
        <v>26469</v>
      </c>
      <c r="C8828" s="22" t="s">
        <v>115</v>
      </c>
      <c r="D8828" s="23" t="n">
        <v>85.68</v>
      </c>
      <c r="E8828" s="22" t="s">
        <v>55</v>
      </c>
      <c r="F8828" s="22" t="s">
        <v>80</v>
      </c>
      <c r="G8828" s="22" t="s">
        <v>44</v>
      </c>
      <c r="H8828" s="22" t="s">
        <v>47</v>
      </c>
      <c r="I8828" s="22" t="s">
        <v>59</v>
      </c>
      <c r="J8828" s="22" t="s">
        <v>31</v>
      </c>
      <c r="K8828" s="22" t="s">
        <v>32</v>
      </c>
      <c r="L8828" s="22" t="s">
        <v>26470</v>
      </c>
      <c r="M8828" s="22" t="s">
        <v>1143</v>
      </c>
      <c r="N8828" s="22" t="s">
        <v>26471</v>
      </c>
    </row>
    <row r="8829" customFormat="false" ht="15" hidden="false" customHeight="false" outlineLevel="0" collapsed="false">
      <c r="A8829" s="22" t="n">
        <v>8828</v>
      </c>
      <c r="B8829" s="22" t="s">
        <v>26472</v>
      </c>
      <c r="C8829" s="22" t="s">
        <v>115</v>
      </c>
      <c r="D8829" s="23" t="n">
        <v>86.43</v>
      </c>
      <c r="E8829" s="22" t="s">
        <v>53</v>
      </c>
      <c r="F8829" s="22" t="s">
        <v>80</v>
      </c>
      <c r="G8829" s="22" t="s">
        <v>44</v>
      </c>
      <c r="H8829" s="22" t="s">
        <v>47</v>
      </c>
      <c r="I8829" s="22" t="s">
        <v>61</v>
      </c>
      <c r="J8829" s="22" t="s">
        <v>31</v>
      </c>
      <c r="K8829" s="22" t="s">
        <v>32</v>
      </c>
      <c r="L8829" s="22" t="s">
        <v>26473</v>
      </c>
      <c r="M8829" s="22" t="s">
        <v>166</v>
      </c>
      <c r="N8829" s="22" t="s">
        <v>26474</v>
      </c>
    </row>
    <row r="8830" customFormat="false" ht="15" hidden="false" customHeight="false" outlineLevel="0" collapsed="false">
      <c r="A8830" s="22" t="n">
        <v>8829</v>
      </c>
      <c r="B8830" s="22" t="s">
        <v>26475</v>
      </c>
      <c r="C8830" s="22" t="s">
        <v>115</v>
      </c>
      <c r="D8830" s="23" t="n">
        <v>85.68</v>
      </c>
      <c r="E8830" s="22" t="s">
        <v>55</v>
      </c>
      <c r="F8830" s="22" t="s">
        <v>80</v>
      </c>
      <c r="G8830" s="22" t="s">
        <v>44</v>
      </c>
      <c r="H8830" s="22" t="s">
        <v>47</v>
      </c>
      <c r="I8830" s="22" t="s">
        <v>59</v>
      </c>
      <c r="J8830" s="22" t="s">
        <v>31</v>
      </c>
      <c r="K8830" s="22" t="s">
        <v>32</v>
      </c>
      <c r="L8830" s="22" t="s">
        <v>26476</v>
      </c>
      <c r="M8830" s="22" t="s">
        <v>1143</v>
      </c>
      <c r="N8830" s="22" t="s">
        <v>26477</v>
      </c>
    </row>
    <row r="8831" customFormat="false" ht="15" hidden="false" customHeight="false" outlineLevel="0" collapsed="false">
      <c r="A8831" s="22" t="n">
        <v>8830</v>
      </c>
      <c r="B8831" s="22" t="s">
        <v>26478</v>
      </c>
      <c r="C8831" s="22" t="s">
        <v>115</v>
      </c>
      <c r="D8831" s="23" t="n">
        <v>206.42</v>
      </c>
      <c r="E8831" s="22" t="s">
        <v>53</v>
      </c>
      <c r="F8831" s="22" t="s">
        <v>80</v>
      </c>
      <c r="G8831" s="22" t="s">
        <v>44</v>
      </c>
      <c r="H8831" s="22" t="s">
        <v>47</v>
      </c>
      <c r="I8831" s="22" t="s">
        <v>61</v>
      </c>
      <c r="J8831" s="22" t="s">
        <v>31</v>
      </c>
      <c r="K8831" s="22" t="s">
        <v>32</v>
      </c>
      <c r="L8831" s="22" t="s">
        <v>26479</v>
      </c>
      <c r="M8831" s="22" t="s">
        <v>231</v>
      </c>
      <c r="N8831" s="22" t="s">
        <v>26480</v>
      </c>
    </row>
    <row r="8832" customFormat="false" ht="15" hidden="false" customHeight="false" outlineLevel="0" collapsed="false">
      <c r="A8832" s="22" t="n">
        <v>8831</v>
      </c>
      <c r="B8832" s="22" t="s">
        <v>26481</v>
      </c>
      <c r="C8832" s="22" t="s">
        <v>115</v>
      </c>
      <c r="D8832" s="23" t="n">
        <v>113.85</v>
      </c>
      <c r="E8832" s="22" t="s">
        <v>53</v>
      </c>
      <c r="F8832" s="22" t="s">
        <v>80</v>
      </c>
      <c r="G8832" s="22" t="s">
        <v>44</v>
      </c>
      <c r="H8832" s="22" t="s">
        <v>47</v>
      </c>
      <c r="I8832" s="22" t="s">
        <v>59</v>
      </c>
      <c r="J8832" s="22" t="s">
        <v>31</v>
      </c>
      <c r="K8832" s="22" t="s">
        <v>32</v>
      </c>
      <c r="L8832" s="22" t="s">
        <v>26482</v>
      </c>
      <c r="M8832" s="22" t="s">
        <v>510</v>
      </c>
      <c r="N8832" s="22" t="s">
        <v>26483</v>
      </c>
    </row>
    <row r="8833" customFormat="false" ht="15" hidden="false" customHeight="false" outlineLevel="0" collapsed="false">
      <c r="A8833" s="22" t="n">
        <v>8832</v>
      </c>
      <c r="B8833" s="22" t="s">
        <v>26484</v>
      </c>
      <c r="C8833" s="22" t="s">
        <v>115</v>
      </c>
      <c r="D8833" s="23" t="n">
        <v>85.68</v>
      </c>
      <c r="E8833" s="22" t="s">
        <v>55</v>
      </c>
      <c r="F8833" s="22" t="s">
        <v>80</v>
      </c>
      <c r="G8833" s="22" t="s">
        <v>44</v>
      </c>
      <c r="H8833" s="22" t="s">
        <v>47</v>
      </c>
      <c r="I8833" s="22" t="s">
        <v>59</v>
      </c>
      <c r="J8833" s="22" t="s">
        <v>31</v>
      </c>
      <c r="K8833" s="22" t="s">
        <v>32</v>
      </c>
      <c r="L8833" s="22" t="s">
        <v>26485</v>
      </c>
      <c r="M8833" s="22" t="s">
        <v>1143</v>
      </c>
      <c r="N8833" s="22" t="s">
        <v>26486</v>
      </c>
    </row>
    <row r="8834" customFormat="false" ht="15" hidden="false" customHeight="false" outlineLevel="0" collapsed="false">
      <c r="A8834" s="22" t="n">
        <v>8833</v>
      </c>
      <c r="B8834" s="22" t="s">
        <v>26487</v>
      </c>
      <c r="C8834" s="22" t="s">
        <v>115</v>
      </c>
      <c r="D8834" s="23" t="n">
        <v>86.43</v>
      </c>
      <c r="E8834" s="22" t="s">
        <v>53</v>
      </c>
      <c r="F8834" s="22" t="s">
        <v>80</v>
      </c>
      <c r="G8834" s="22" t="s">
        <v>44</v>
      </c>
      <c r="H8834" s="22" t="s">
        <v>47</v>
      </c>
      <c r="I8834" s="22" t="s">
        <v>61</v>
      </c>
      <c r="J8834" s="22" t="s">
        <v>31</v>
      </c>
      <c r="K8834" s="22" t="s">
        <v>32</v>
      </c>
      <c r="L8834" s="22" t="s">
        <v>26488</v>
      </c>
      <c r="M8834" s="22" t="s">
        <v>166</v>
      </c>
      <c r="N8834" s="22" t="s">
        <v>26489</v>
      </c>
    </row>
    <row r="8835" customFormat="false" ht="15" hidden="false" customHeight="false" outlineLevel="0" collapsed="false">
      <c r="A8835" s="22" t="n">
        <v>8834</v>
      </c>
      <c r="B8835" s="22" t="s">
        <v>26490</v>
      </c>
      <c r="C8835" s="22" t="s">
        <v>115</v>
      </c>
      <c r="D8835" s="23" t="n">
        <v>85.68</v>
      </c>
      <c r="E8835" s="22" t="s">
        <v>55</v>
      </c>
      <c r="F8835" s="22" t="s">
        <v>80</v>
      </c>
      <c r="G8835" s="22" t="s">
        <v>44</v>
      </c>
      <c r="H8835" s="22" t="s">
        <v>47</v>
      </c>
      <c r="I8835" s="22" t="s">
        <v>60</v>
      </c>
      <c r="J8835" s="22" t="s">
        <v>31</v>
      </c>
      <c r="K8835" s="22" t="s">
        <v>32</v>
      </c>
      <c r="L8835" s="22" t="s">
        <v>26491</v>
      </c>
      <c r="M8835" s="22" t="s">
        <v>141</v>
      </c>
      <c r="N8835" s="22" t="s">
        <v>26492</v>
      </c>
    </row>
    <row r="8836" customFormat="false" ht="15" hidden="false" customHeight="false" outlineLevel="0" collapsed="false">
      <c r="A8836" s="22" t="n">
        <v>8835</v>
      </c>
      <c r="B8836" s="22" t="s">
        <v>26493</v>
      </c>
      <c r="C8836" s="22" t="s">
        <v>115</v>
      </c>
      <c r="D8836" s="23" t="n">
        <v>85.68</v>
      </c>
      <c r="E8836" s="22" t="s">
        <v>55</v>
      </c>
      <c r="F8836" s="22" t="s">
        <v>80</v>
      </c>
      <c r="G8836" s="22" t="s">
        <v>44</v>
      </c>
      <c r="H8836" s="22" t="s">
        <v>47</v>
      </c>
      <c r="I8836" s="22" t="s">
        <v>60</v>
      </c>
      <c r="J8836" s="22" t="s">
        <v>31</v>
      </c>
      <c r="K8836" s="22" t="s">
        <v>32</v>
      </c>
      <c r="L8836" s="22" t="s">
        <v>26494</v>
      </c>
      <c r="M8836" s="22" t="s">
        <v>141</v>
      </c>
      <c r="N8836" s="22" t="s">
        <v>26495</v>
      </c>
    </row>
    <row r="8837" customFormat="false" ht="15" hidden="false" customHeight="false" outlineLevel="0" collapsed="false">
      <c r="A8837" s="22" t="n">
        <v>8836</v>
      </c>
      <c r="B8837" s="22" t="s">
        <v>26496</v>
      </c>
      <c r="C8837" s="22" t="s">
        <v>115</v>
      </c>
      <c r="D8837" s="23" t="n">
        <v>86.42</v>
      </c>
      <c r="E8837" s="22" t="s">
        <v>53</v>
      </c>
      <c r="F8837" s="22" t="s">
        <v>80</v>
      </c>
      <c r="G8837" s="22" t="s">
        <v>44</v>
      </c>
      <c r="H8837" s="22" t="s">
        <v>47</v>
      </c>
      <c r="I8837" s="22" t="s">
        <v>61</v>
      </c>
      <c r="J8837" s="22" t="s">
        <v>31</v>
      </c>
      <c r="K8837" s="22" t="s">
        <v>32</v>
      </c>
      <c r="L8837" s="22" t="s">
        <v>26497</v>
      </c>
      <c r="M8837" s="22" t="s">
        <v>1294</v>
      </c>
      <c r="N8837" s="22" t="s">
        <v>26498</v>
      </c>
    </row>
    <row r="8838" customFormat="false" ht="15" hidden="false" customHeight="false" outlineLevel="0" collapsed="false">
      <c r="A8838" s="22" t="n">
        <v>8837</v>
      </c>
      <c r="B8838" s="22" t="s">
        <v>26499</v>
      </c>
      <c r="C8838" s="22" t="s">
        <v>115</v>
      </c>
      <c r="D8838" s="23" t="n">
        <v>85.68</v>
      </c>
      <c r="E8838" s="22" t="s">
        <v>53</v>
      </c>
      <c r="F8838" s="22" t="s">
        <v>80</v>
      </c>
      <c r="G8838" s="22" t="s">
        <v>44</v>
      </c>
      <c r="H8838" s="22" t="s">
        <v>47</v>
      </c>
      <c r="I8838" s="22" t="s">
        <v>59</v>
      </c>
      <c r="J8838" s="22" t="s">
        <v>31</v>
      </c>
      <c r="K8838" s="22" t="s">
        <v>32</v>
      </c>
      <c r="L8838" s="22" t="s">
        <v>26500</v>
      </c>
      <c r="M8838" s="22" t="s">
        <v>436</v>
      </c>
      <c r="N8838" s="22" t="s">
        <v>26501</v>
      </c>
    </row>
    <row r="8839" customFormat="false" ht="15" hidden="false" customHeight="false" outlineLevel="0" collapsed="false">
      <c r="A8839" s="22" t="n">
        <v>8838</v>
      </c>
      <c r="B8839" s="22" t="s">
        <v>26499</v>
      </c>
      <c r="C8839" s="22" t="s">
        <v>115</v>
      </c>
      <c r="D8839" s="23" t="n">
        <v>86.25</v>
      </c>
      <c r="E8839" s="22" t="s">
        <v>53</v>
      </c>
      <c r="F8839" s="22" t="s">
        <v>80</v>
      </c>
      <c r="G8839" s="22" t="s">
        <v>44</v>
      </c>
      <c r="H8839" s="22" t="s">
        <v>47</v>
      </c>
      <c r="I8839" s="22" t="s">
        <v>59</v>
      </c>
      <c r="J8839" s="22" t="s">
        <v>31</v>
      </c>
      <c r="K8839" s="22" t="s">
        <v>32</v>
      </c>
      <c r="L8839" s="22" t="s">
        <v>26502</v>
      </c>
      <c r="M8839" s="22" t="s">
        <v>1608</v>
      </c>
      <c r="N8839" s="22" t="s">
        <v>26503</v>
      </c>
    </row>
    <row r="8840" customFormat="false" ht="15" hidden="false" customHeight="false" outlineLevel="0" collapsed="false">
      <c r="A8840" s="22" t="n">
        <v>8839</v>
      </c>
      <c r="B8840" s="22" t="s">
        <v>26504</v>
      </c>
      <c r="C8840" s="22" t="s">
        <v>115</v>
      </c>
      <c r="D8840" s="23" t="n">
        <v>85.68</v>
      </c>
      <c r="E8840" s="22" t="s">
        <v>55</v>
      </c>
      <c r="F8840" s="22" t="s">
        <v>80</v>
      </c>
      <c r="G8840" s="22" t="s">
        <v>44</v>
      </c>
      <c r="H8840" s="22" t="s">
        <v>47</v>
      </c>
      <c r="I8840" s="22" t="s">
        <v>59</v>
      </c>
      <c r="J8840" s="22" t="s">
        <v>31</v>
      </c>
      <c r="K8840" s="22" t="s">
        <v>32</v>
      </c>
      <c r="L8840" s="22" t="s">
        <v>26505</v>
      </c>
      <c r="M8840" s="22" t="s">
        <v>1143</v>
      </c>
      <c r="N8840" s="22" t="s">
        <v>26506</v>
      </c>
    </row>
    <row r="8841" customFormat="false" ht="15" hidden="false" customHeight="false" outlineLevel="0" collapsed="false">
      <c r="A8841" s="22" t="n">
        <v>8840</v>
      </c>
      <c r="B8841" s="22" t="s">
        <v>26507</v>
      </c>
      <c r="C8841" s="22" t="s">
        <v>115</v>
      </c>
      <c r="D8841" s="23" t="n">
        <v>50</v>
      </c>
      <c r="E8841" s="22" t="s">
        <v>53</v>
      </c>
      <c r="F8841" s="22" t="s">
        <v>80</v>
      </c>
      <c r="G8841" s="22" t="s">
        <v>44</v>
      </c>
      <c r="H8841" s="22" t="s">
        <v>47</v>
      </c>
      <c r="I8841" s="22" t="s">
        <v>59</v>
      </c>
      <c r="J8841" s="22" t="s">
        <v>31</v>
      </c>
      <c r="K8841" s="22" t="s">
        <v>32</v>
      </c>
      <c r="L8841" s="22" t="s">
        <v>26508</v>
      </c>
      <c r="M8841" s="22" t="s">
        <v>263</v>
      </c>
      <c r="N8841" s="22" t="s">
        <v>26509</v>
      </c>
    </row>
    <row r="8842" customFormat="false" ht="15" hidden="false" customHeight="false" outlineLevel="0" collapsed="false">
      <c r="A8842" s="22" t="n">
        <v>8841</v>
      </c>
      <c r="B8842" s="22" t="s">
        <v>26510</v>
      </c>
      <c r="C8842" s="22" t="s">
        <v>115</v>
      </c>
      <c r="D8842" s="23" t="n">
        <v>50</v>
      </c>
      <c r="E8842" s="22" t="s">
        <v>53</v>
      </c>
      <c r="F8842" s="22" t="s">
        <v>80</v>
      </c>
      <c r="G8842" s="22" t="s">
        <v>44</v>
      </c>
      <c r="H8842" s="22" t="s">
        <v>47</v>
      </c>
      <c r="I8842" s="22" t="s">
        <v>59</v>
      </c>
      <c r="J8842" s="22" t="s">
        <v>31</v>
      </c>
      <c r="K8842" s="22" t="s">
        <v>32</v>
      </c>
      <c r="L8842" s="22" t="s">
        <v>26511</v>
      </c>
      <c r="M8842" s="22" t="s">
        <v>263</v>
      </c>
      <c r="N8842" s="22" t="s">
        <v>26512</v>
      </c>
    </row>
    <row r="8843" customFormat="false" ht="15" hidden="false" customHeight="false" outlineLevel="0" collapsed="false">
      <c r="A8843" s="22" t="n">
        <v>8842</v>
      </c>
      <c r="B8843" s="22" t="s">
        <v>26513</v>
      </c>
      <c r="C8843" s="22" t="s">
        <v>115</v>
      </c>
      <c r="D8843" s="23" t="n">
        <v>50</v>
      </c>
      <c r="E8843" s="22" t="s">
        <v>54</v>
      </c>
      <c r="F8843" s="22" t="s">
        <v>80</v>
      </c>
      <c r="G8843" s="22" t="s">
        <v>44</v>
      </c>
      <c r="H8843" s="22" t="s">
        <v>47</v>
      </c>
      <c r="I8843" s="22" t="s">
        <v>59</v>
      </c>
      <c r="J8843" s="22" t="s">
        <v>31</v>
      </c>
      <c r="K8843" s="22" t="s">
        <v>32</v>
      </c>
      <c r="L8843" s="22" t="s">
        <v>26514</v>
      </c>
      <c r="M8843" s="22" t="s">
        <v>1294</v>
      </c>
      <c r="N8843" s="22" t="s">
        <v>26515</v>
      </c>
    </row>
    <row r="8844" customFormat="false" ht="15" hidden="false" customHeight="false" outlineLevel="0" collapsed="false">
      <c r="A8844" s="22" t="n">
        <v>8843</v>
      </c>
      <c r="B8844" s="22" t="s">
        <v>26516</v>
      </c>
      <c r="C8844" s="22" t="s">
        <v>115</v>
      </c>
      <c r="D8844" s="23" t="n">
        <v>85.68</v>
      </c>
      <c r="E8844" s="22" t="s">
        <v>55</v>
      </c>
      <c r="F8844" s="22" t="s">
        <v>80</v>
      </c>
      <c r="G8844" s="22" t="s">
        <v>44</v>
      </c>
      <c r="H8844" s="22" t="s">
        <v>47</v>
      </c>
      <c r="I8844" s="22" t="s">
        <v>60</v>
      </c>
      <c r="J8844" s="22" t="s">
        <v>31</v>
      </c>
      <c r="K8844" s="22" t="s">
        <v>32</v>
      </c>
      <c r="L8844" s="22" t="s">
        <v>26517</v>
      </c>
      <c r="M8844" s="22" t="s">
        <v>141</v>
      </c>
      <c r="N8844" s="22" t="s">
        <v>26518</v>
      </c>
    </row>
    <row r="8845" customFormat="false" ht="15" hidden="false" customHeight="false" outlineLevel="0" collapsed="false">
      <c r="A8845" s="22" t="n">
        <v>8844</v>
      </c>
      <c r="B8845" s="22" t="s">
        <v>26516</v>
      </c>
      <c r="C8845" s="22" t="s">
        <v>115</v>
      </c>
      <c r="D8845" s="23" t="n">
        <v>85.68</v>
      </c>
      <c r="E8845" s="22" t="s">
        <v>55</v>
      </c>
      <c r="F8845" s="22" t="s">
        <v>80</v>
      </c>
      <c r="G8845" s="22" t="s">
        <v>44</v>
      </c>
      <c r="H8845" s="22" t="s">
        <v>47</v>
      </c>
      <c r="I8845" s="22" t="s">
        <v>59</v>
      </c>
      <c r="J8845" s="22" t="s">
        <v>31</v>
      </c>
      <c r="K8845" s="22" t="s">
        <v>32</v>
      </c>
      <c r="L8845" s="22" t="s">
        <v>26519</v>
      </c>
      <c r="M8845" s="22" t="s">
        <v>1143</v>
      </c>
      <c r="N8845" s="22" t="s">
        <v>26520</v>
      </c>
    </row>
    <row r="8846" customFormat="false" ht="15" hidden="false" customHeight="false" outlineLevel="0" collapsed="false">
      <c r="A8846" s="22" t="n">
        <v>8845</v>
      </c>
      <c r="B8846" s="22" t="s">
        <v>26521</v>
      </c>
      <c r="C8846" s="22" t="s">
        <v>115</v>
      </c>
      <c r="D8846" s="23" t="n">
        <v>91.08</v>
      </c>
      <c r="E8846" s="22" t="s">
        <v>53</v>
      </c>
      <c r="F8846" s="22" t="s">
        <v>80</v>
      </c>
      <c r="G8846" s="22" t="s">
        <v>44</v>
      </c>
      <c r="H8846" s="22" t="s">
        <v>47</v>
      </c>
      <c r="I8846" s="22" t="s">
        <v>59</v>
      </c>
      <c r="J8846" s="22" t="s">
        <v>31</v>
      </c>
      <c r="K8846" s="22" t="s">
        <v>32</v>
      </c>
      <c r="L8846" s="22" t="s">
        <v>26522</v>
      </c>
      <c r="M8846" s="22" t="s">
        <v>177</v>
      </c>
      <c r="N8846" s="22" t="s">
        <v>26523</v>
      </c>
    </row>
    <row r="8847" customFormat="false" ht="15" hidden="false" customHeight="false" outlineLevel="0" collapsed="false">
      <c r="A8847" s="22" t="n">
        <v>8846</v>
      </c>
      <c r="B8847" s="22" t="s">
        <v>26524</v>
      </c>
      <c r="C8847" s="22" t="s">
        <v>115</v>
      </c>
      <c r="D8847" s="23" t="n">
        <v>91.08</v>
      </c>
      <c r="E8847" s="22" t="s">
        <v>53</v>
      </c>
      <c r="F8847" s="22" t="s">
        <v>80</v>
      </c>
      <c r="G8847" s="22" t="s">
        <v>44</v>
      </c>
      <c r="H8847" s="22" t="s">
        <v>47</v>
      </c>
      <c r="I8847" s="22" t="s">
        <v>59</v>
      </c>
      <c r="J8847" s="22" t="s">
        <v>31</v>
      </c>
      <c r="K8847" s="22" t="s">
        <v>32</v>
      </c>
      <c r="L8847" s="22" t="s">
        <v>26525</v>
      </c>
      <c r="M8847" s="22" t="s">
        <v>177</v>
      </c>
      <c r="N8847" s="22" t="s">
        <v>26526</v>
      </c>
    </row>
    <row r="8848" customFormat="false" ht="15" hidden="false" customHeight="false" outlineLevel="0" collapsed="false">
      <c r="A8848" s="22" t="n">
        <v>8847</v>
      </c>
      <c r="B8848" s="22" t="s">
        <v>26527</v>
      </c>
      <c r="C8848" s="22" t="s">
        <v>115</v>
      </c>
      <c r="D8848" s="23" t="n">
        <v>85.68</v>
      </c>
      <c r="E8848" s="22" t="s">
        <v>53</v>
      </c>
      <c r="F8848" s="22" t="s">
        <v>80</v>
      </c>
      <c r="G8848" s="22" t="s">
        <v>44</v>
      </c>
      <c r="H8848" s="22" t="s">
        <v>47</v>
      </c>
      <c r="I8848" s="22" t="s">
        <v>59</v>
      </c>
      <c r="J8848" s="22" t="s">
        <v>31</v>
      </c>
      <c r="K8848" s="22" t="s">
        <v>32</v>
      </c>
      <c r="L8848" s="22" t="s">
        <v>26528</v>
      </c>
      <c r="M8848" s="22" t="s">
        <v>517</v>
      </c>
      <c r="N8848" s="22" t="s">
        <v>26529</v>
      </c>
    </row>
    <row r="8849" customFormat="false" ht="15" hidden="false" customHeight="false" outlineLevel="0" collapsed="false">
      <c r="A8849" s="22" t="n">
        <v>8848</v>
      </c>
      <c r="B8849" s="22" t="s">
        <v>26530</v>
      </c>
      <c r="C8849" s="22" t="s">
        <v>115</v>
      </c>
      <c r="D8849" s="23" t="n">
        <v>100</v>
      </c>
      <c r="E8849" s="22" t="s">
        <v>53</v>
      </c>
      <c r="F8849" s="22" t="s">
        <v>80</v>
      </c>
      <c r="G8849" s="22" t="s">
        <v>44</v>
      </c>
      <c r="H8849" s="22" t="s">
        <v>47</v>
      </c>
      <c r="I8849" s="22" t="s">
        <v>61</v>
      </c>
      <c r="J8849" s="22" t="s">
        <v>31</v>
      </c>
      <c r="K8849" s="22" t="s">
        <v>32</v>
      </c>
      <c r="L8849" s="22" t="s">
        <v>26531</v>
      </c>
      <c r="M8849" s="22" t="s">
        <v>159</v>
      </c>
      <c r="N8849" s="22" t="s">
        <v>26532</v>
      </c>
    </row>
    <row r="8850" customFormat="false" ht="15" hidden="false" customHeight="false" outlineLevel="0" collapsed="false">
      <c r="A8850" s="22" t="n">
        <v>8849</v>
      </c>
      <c r="B8850" s="22" t="s">
        <v>26533</v>
      </c>
      <c r="C8850" s="22" t="s">
        <v>115</v>
      </c>
      <c r="D8850" s="23" t="n">
        <v>85.68</v>
      </c>
      <c r="E8850" s="22" t="s">
        <v>53</v>
      </c>
      <c r="F8850" s="22" t="s">
        <v>80</v>
      </c>
      <c r="G8850" s="22" t="s">
        <v>44</v>
      </c>
      <c r="H8850" s="22" t="s">
        <v>47</v>
      </c>
      <c r="I8850" s="22" t="s">
        <v>59</v>
      </c>
      <c r="J8850" s="22" t="s">
        <v>31</v>
      </c>
      <c r="K8850" s="22" t="s">
        <v>32</v>
      </c>
      <c r="L8850" s="22" t="s">
        <v>26534</v>
      </c>
      <c r="M8850" s="22" t="s">
        <v>436</v>
      </c>
      <c r="N8850" s="22" t="s">
        <v>26535</v>
      </c>
    </row>
    <row r="8851" customFormat="false" ht="15" hidden="false" customHeight="false" outlineLevel="0" collapsed="false">
      <c r="A8851" s="22" t="n">
        <v>8850</v>
      </c>
      <c r="B8851" s="22" t="s">
        <v>26536</v>
      </c>
      <c r="C8851" s="22" t="s">
        <v>115</v>
      </c>
      <c r="D8851" s="23" t="n">
        <v>100</v>
      </c>
      <c r="E8851" s="22" t="s">
        <v>53</v>
      </c>
      <c r="F8851" s="22" t="s">
        <v>80</v>
      </c>
      <c r="G8851" s="22" t="s">
        <v>44</v>
      </c>
      <c r="H8851" s="22" t="s">
        <v>47</v>
      </c>
      <c r="I8851" s="22" t="s">
        <v>61</v>
      </c>
      <c r="J8851" s="22" t="s">
        <v>31</v>
      </c>
      <c r="K8851" s="22" t="s">
        <v>32</v>
      </c>
      <c r="L8851" s="22" t="s">
        <v>26537</v>
      </c>
      <c r="M8851" s="22" t="s">
        <v>159</v>
      </c>
      <c r="N8851" s="22" t="s">
        <v>26538</v>
      </c>
    </row>
    <row r="8852" customFormat="false" ht="15" hidden="false" customHeight="false" outlineLevel="0" collapsed="false">
      <c r="A8852" s="22" t="n">
        <v>8851</v>
      </c>
      <c r="B8852" s="22" t="s">
        <v>26539</v>
      </c>
      <c r="C8852" s="22" t="s">
        <v>115</v>
      </c>
      <c r="D8852" s="23" t="n">
        <v>85.68</v>
      </c>
      <c r="E8852" s="22" t="s">
        <v>53</v>
      </c>
      <c r="F8852" s="22" t="s">
        <v>80</v>
      </c>
      <c r="G8852" s="22" t="s">
        <v>44</v>
      </c>
      <c r="H8852" s="22" t="s">
        <v>47</v>
      </c>
      <c r="I8852" s="22" t="s">
        <v>59</v>
      </c>
      <c r="J8852" s="22" t="s">
        <v>31</v>
      </c>
      <c r="K8852" s="22" t="s">
        <v>32</v>
      </c>
      <c r="L8852" s="22" t="s">
        <v>26540</v>
      </c>
      <c r="M8852" s="22" t="s">
        <v>263</v>
      </c>
      <c r="N8852" s="22" t="s">
        <v>26541</v>
      </c>
    </row>
    <row r="8853" customFormat="false" ht="15" hidden="false" customHeight="false" outlineLevel="0" collapsed="false">
      <c r="A8853" s="22" t="n">
        <v>8852</v>
      </c>
      <c r="B8853" s="22" t="s">
        <v>26542</v>
      </c>
      <c r="C8853" s="22" t="s">
        <v>115</v>
      </c>
      <c r="D8853" s="23" t="n">
        <v>85.68</v>
      </c>
      <c r="E8853" s="22" t="s">
        <v>55</v>
      </c>
      <c r="F8853" s="22" t="s">
        <v>80</v>
      </c>
      <c r="G8853" s="22" t="s">
        <v>44</v>
      </c>
      <c r="H8853" s="22" t="s">
        <v>47</v>
      </c>
      <c r="I8853" s="22" t="s">
        <v>59</v>
      </c>
      <c r="J8853" s="22" t="s">
        <v>31</v>
      </c>
      <c r="K8853" s="22" t="s">
        <v>32</v>
      </c>
      <c r="L8853" s="22" t="s">
        <v>26543</v>
      </c>
      <c r="M8853" s="22" t="s">
        <v>1143</v>
      </c>
      <c r="N8853" s="22" t="s">
        <v>26544</v>
      </c>
    </row>
    <row r="8854" customFormat="false" ht="15" hidden="false" customHeight="false" outlineLevel="0" collapsed="false">
      <c r="A8854" s="22" t="n">
        <v>8853</v>
      </c>
      <c r="B8854" s="22" t="s">
        <v>26545</v>
      </c>
      <c r="C8854" s="22" t="s">
        <v>115</v>
      </c>
      <c r="D8854" s="23" t="n">
        <v>85.68</v>
      </c>
      <c r="E8854" s="22" t="s">
        <v>54</v>
      </c>
      <c r="F8854" s="22" t="s">
        <v>80</v>
      </c>
      <c r="G8854" s="22" t="s">
        <v>44</v>
      </c>
      <c r="H8854" s="22" t="s">
        <v>47</v>
      </c>
      <c r="I8854" s="22" t="s">
        <v>62</v>
      </c>
      <c r="J8854" s="22" t="s">
        <v>31</v>
      </c>
      <c r="K8854" s="22" t="s">
        <v>32</v>
      </c>
      <c r="L8854" s="22" t="s">
        <v>26546</v>
      </c>
      <c r="M8854" s="22" t="s">
        <v>686</v>
      </c>
      <c r="N8854" s="22" t="s">
        <v>26547</v>
      </c>
    </row>
    <row r="8855" customFormat="false" ht="15" hidden="false" customHeight="false" outlineLevel="0" collapsed="false">
      <c r="A8855" s="22" t="n">
        <v>8854</v>
      </c>
      <c r="B8855" s="22" t="s">
        <v>26548</v>
      </c>
      <c r="C8855" s="22" t="s">
        <v>115</v>
      </c>
      <c r="D8855" s="23" t="n">
        <v>85.68</v>
      </c>
      <c r="E8855" s="22" t="s">
        <v>53</v>
      </c>
      <c r="F8855" s="22" t="s">
        <v>80</v>
      </c>
      <c r="G8855" s="22" t="s">
        <v>44</v>
      </c>
      <c r="H8855" s="22" t="s">
        <v>47</v>
      </c>
      <c r="I8855" s="22" t="s">
        <v>59</v>
      </c>
      <c r="J8855" s="22" t="s">
        <v>31</v>
      </c>
      <c r="K8855" s="22" t="s">
        <v>32</v>
      </c>
      <c r="L8855" s="22" t="s">
        <v>26549</v>
      </c>
      <c r="M8855" s="22" t="s">
        <v>263</v>
      </c>
      <c r="N8855" s="22" t="s">
        <v>26550</v>
      </c>
    </row>
    <row r="8856" customFormat="false" ht="15" hidden="false" customHeight="false" outlineLevel="0" collapsed="false">
      <c r="A8856" s="22" t="n">
        <v>8855</v>
      </c>
      <c r="B8856" s="22" t="s">
        <v>26551</v>
      </c>
      <c r="C8856" s="22" t="s">
        <v>115</v>
      </c>
      <c r="D8856" s="23" t="n">
        <v>20</v>
      </c>
      <c r="E8856" s="22" t="s">
        <v>54</v>
      </c>
      <c r="F8856" s="22" t="s">
        <v>80</v>
      </c>
      <c r="G8856" s="22" t="s">
        <v>44</v>
      </c>
      <c r="H8856" s="22" t="s">
        <v>47</v>
      </c>
      <c r="I8856" s="22" t="s">
        <v>59</v>
      </c>
      <c r="J8856" s="22" t="s">
        <v>31</v>
      </c>
      <c r="K8856" s="22" t="s">
        <v>32</v>
      </c>
      <c r="L8856" s="22" t="s">
        <v>26552</v>
      </c>
      <c r="M8856" s="22" t="s">
        <v>645</v>
      </c>
      <c r="N8856" s="22" t="s">
        <v>26553</v>
      </c>
    </row>
    <row r="8857" customFormat="false" ht="15" hidden="false" customHeight="false" outlineLevel="0" collapsed="false">
      <c r="A8857" s="22" t="n">
        <v>8856</v>
      </c>
      <c r="B8857" s="22" t="s">
        <v>26554</v>
      </c>
      <c r="C8857" s="22" t="s">
        <v>115</v>
      </c>
      <c r="D8857" s="23" t="n">
        <v>85.68</v>
      </c>
      <c r="E8857" s="22" t="s">
        <v>53</v>
      </c>
      <c r="F8857" s="22" t="s">
        <v>80</v>
      </c>
      <c r="G8857" s="22" t="s">
        <v>44</v>
      </c>
      <c r="H8857" s="22" t="s">
        <v>47</v>
      </c>
      <c r="I8857" s="22" t="s">
        <v>59</v>
      </c>
      <c r="J8857" s="22" t="s">
        <v>31</v>
      </c>
      <c r="K8857" s="22" t="s">
        <v>32</v>
      </c>
      <c r="L8857" s="22" t="s">
        <v>26555</v>
      </c>
      <c r="M8857" s="22" t="s">
        <v>1054</v>
      </c>
      <c r="N8857" s="22" t="s">
        <v>26556</v>
      </c>
    </row>
    <row r="8858" customFormat="false" ht="15" hidden="false" customHeight="false" outlineLevel="0" collapsed="false">
      <c r="A8858" s="22" t="n">
        <v>8857</v>
      </c>
      <c r="B8858" s="22" t="s">
        <v>26557</v>
      </c>
      <c r="C8858" s="22" t="s">
        <v>115</v>
      </c>
      <c r="D8858" s="23" t="n">
        <v>85.68</v>
      </c>
      <c r="E8858" s="22" t="s">
        <v>53</v>
      </c>
      <c r="F8858" s="22" t="s">
        <v>80</v>
      </c>
      <c r="G8858" s="22" t="s">
        <v>44</v>
      </c>
      <c r="H8858" s="22" t="s">
        <v>47</v>
      </c>
      <c r="I8858" s="22" t="s">
        <v>59</v>
      </c>
      <c r="J8858" s="22" t="s">
        <v>31</v>
      </c>
      <c r="K8858" s="22" t="s">
        <v>32</v>
      </c>
      <c r="L8858" s="22" t="s">
        <v>26558</v>
      </c>
      <c r="M8858" s="22" t="s">
        <v>1054</v>
      </c>
      <c r="N8858" s="22" t="s">
        <v>26559</v>
      </c>
    </row>
    <row r="8859" customFormat="false" ht="15" hidden="false" customHeight="false" outlineLevel="0" collapsed="false">
      <c r="A8859" s="22" t="n">
        <v>8858</v>
      </c>
      <c r="B8859" s="22" t="s">
        <v>26560</v>
      </c>
      <c r="C8859" s="22" t="s">
        <v>115</v>
      </c>
      <c r="D8859" s="23" t="n">
        <v>50</v>
      </c>
      <c r="E8859" s="22" t="s">
        <v>53</v>
      </c>
      <c r="F8859" s="22" t="s">
        <v>80</v>
      </c>
      <c r="G8859" s="22" t="s">
        <v>44</v>
      </c>
      <c r="H8859" s="22" t="s">
        <v>47</v>
      </c>
      <c r="I8859" s="22" t="s">
        <v>59</v>
      </c>
      <c r="J8859" s="22" t="s">
        <v>31</v>
      </c>
      <c r="K8859" s="22" t="s">
        <v>32</v>
      </c>
      <c r="L8859" s="22" t="s">
        <v>26561</v>
      </c>
      <c r="M8859" s="22" t="s">
        <v>263</v>
      </c>
      <c r="N8859" s="22" t="s">
        <v>26562</v>
      </c>
    </row>
    <row r="8860" customFormat="false" ht="15" hidden="false" customHeight="false" outlineLevel="0" collapsed="false">
      <c r="A8860" s="22" t="n">
        <v>8859</v>
      </c>
      <c r="B8860" s="22" t="s">
        <v>26563</v>
      </c>
      <c r="C8860" s="22" t="s">
        <v>115</v>
      </c>
      <c r="D8860" s="23" t="n">
        <v>85.68</v>
      </c>
      <c r="E8860" s="22" t="s">
        <v>53</v>
      </c>
      <c r="F8860" s="22" t="s">
        <v>80</v>
      </c>
      <c r="G8860" s="22" t="s">
        <v>44</v>
      </c>
      <c r="H8860" s="22" t="s">
        <v>47</v>
      </c>
      <c r="I8860" s="22" t="s">
        <v>59</v>
      </c>
      <c r="J8860" s="22" t="s">
        <v>31</v>
      </c>
      <c r="K8860" s="22" t="s">
        <v>32</v>
      </c>
      <c r="L8860" s="22" t="s">
        <v>26564</v>
      </c>
      <c r="M8860" s="22" t="s">
        <v>713</v>
      </c>
      <c r="N8860" s="22" t="s">
        <v>26565</v>
      </c>
    </row>
    <row r="8861" customFormat="false" ht="15" hidden="false" customHeight="false" outlineLevel="0" collapsed="false">
      <c r="A8861" s="22" t="n">
        <v>8860</v>
      </c>
      <c r="B8861" s="22" t="s">
        <v>26566</v>
      </c>
      <c r="C8861" s="22" t="s">
        <v>115</v>
      </c>
      <c r="D8861" s="23" t="n">
        <v>126.5</v>
      </c>
      <c r="E8861" s="22" t="s">
        <v>53</v>
      </c>
      <c r="F8861" s="22" t="s">
        <v>80</v>
      </c>
      <c r="G8861" s="22" t="s">
        <v>44</v>
      </c>
      <c r="H8861" s="22" t="s">
        <v>47</v>
      </c>
      <c r="I8861" s="22" t="s">
        <v>59</v>
      </c>
      <c r="J8861" s="22" t="s">
        <v>31</v>
      </c>
      <c r="K8861" s="22" t="s">
        <v>32</v>
      </c>
      <c r="L8861" s="22" t="s">
        <v>26567</v>
      </c>
      <c r="M8861" s="22" t="s">
        <v>141</v>
      </c>
      <c r="N8861" s="22" t="s">
        <v>26568</v>
      </c>
    </row>
    <row r="8862" customFormat="false" ht="15" hidden="false" customHeight="false" outlineLevel="0" collapsed="false">
      <c r="A8862" s="22" t="n">
        <v>8861</v>
      </c>
      <c r="B8862" s="22" t="s">
        <v>26569</v>
      </c>
      <c r="C8862" s="22" t="s">
        <v>115</v>
      </c>
      <c r="D8862" s="23" t="n">
        <v>85.68</v>
      </c>
      <c r="E8862" s="22" t="s">
        <v>53</v>
      </c>
      <c r="F8862" s="22" t="s">
        <v>80</v>
      </c>
      <c r="G8862" s="22" t="s">
        <v>44</v>
      </c>
      <c r="H8862" s="22" t="s">
        <v>47</v>
      </c>
      <c r="I8862" s="22" t="s">
        <v>59</v>
      </c>
      <c r="J8862" s="22" t="s">
        <v>31</v>
      </c>
      <c r="K8862" s="22" t="s">
        <v>32</v>
      </c>
      <c r="L8862" s="22" t="s">
        <v>26570</v>
      </c>
      <c r="M8862" s="22" t="s">
        <v>713</v>
      </c>
      <c r="N8862" s="22" t="s">
        <v>26571</v>
      </c>
    </row>
    <row r="8863" customFormat="false" ht="15" hidden="false" customHeight="false" outlineLevel="0" collapsed="false">
      <c r="A8863" s="22" t="n">
        <v>8862</v>
      </c>
      <c r="B8863" s="22" t="s">
        <v>26572</v>
      </c>
      <c r="C8863" s="22" t="s">
        <v>115</v>
      </c>
      <c r="D8863" s="23" t="n">
        <v>126.5</v>
      </c>
      <c r="E8863" s="22" t="s">
        <v>53</v>
      </c>
      <c r="F8863" s="22" t="s">
        <v>80</v>
      </c>
      <c r="G8863" s="22" t="s">
        <v>44</v>
      </c>
      <c r="H8863" s="22" t="s">
        <v>47</v>
      </c>
      <c r="I8863" s="22" t="s">
        <v>59</v>
      </c>
      <c r="J8863" s="22" t="s">
        <v>31</v>
      </c>
      <c r="K8863" s="22" t="s">
        <v>32</v>
      </c>
      <c r="L8863" s="22" t="s">
        <v>26573</v>
      </c>
      <c r="M8863" s="22" t="s">
        <v>141</v>
      </c>
      <c r="N8863" s="22" t="s">
        <v>26574</v>
      </c>
    </row>
    <row r="8864" customFormat="false" ht="15" hidden="false" customHeight="false" outlineLevel="0" collapsed="false">
      <c r="A8864" s="22" t="n">
        <v>8863</v>
      </c>
      <c r="B8864" s="22" t="s">
        <v>26575</v>
      </c>
      <c r="C8864" s="22" t="s">
        <v>115</v>
      </c>
      <c r="D8864" s="23" t="n">
        <v>87.25</v>
      </c>
      <c r="E8864" s="22" t="s">
        <v>53</v>
      </c>
      <c r="F8864" s="22" t="s">
        <v>80</v>
      </c>
      <c r="G8864" s="22" t="s">
        <v>44</v>
      </c>
      <c r="H8864" s="22" t="s">
        <v>47</v>
      </c>
      <c r="I8864" s="22" t="s">
        <v>61</v>
      </c>
      <c r="J8864" s="22" t="s">
        <v>31</v>
      </c>
      <c r="K8864" s="22" t="s">
        <v>32</v>
      </c>
      <c r="L8864" s="22" t="s">
        <v>26576</v>
      </c>
      <c r="M8864" s="22" t="s">
        <v>2726</v>
      </c>
      <c r="N8864" s="22" t="s">
        <v>26577</v>
      </c>
    </row>
    <row r="8865" customFormat="false" ht="15" hidden="false" customHeight="false" outlineLevel="0" collapsed="false">
      <c r="A8865" s="22" t="n">
        <v>8864</v>
      </c>
      <c r="B8865" s="22" t="s">
        <v>26578</v>
      </c>
      <c r="C8865" s="22" t="s">
        <v>115</v>
      </c>
      <c r="D8865" s="23" t="n">
        <v>85.68</v>
      </c>
      <c r="E8865" s="22" t="s">
        <v>55</v>
      </c>
      <c r="F8865" s="22" t="s">
        <v>80</v>
      </c>
      <c r="G8865" s="22" t="s">
        <v>44</v>
      </c>
      <c r="H8865" s="22" t="s">
        <v>47</v>
      </c>
      <c r="I8865" s="22" t="s">
        <v>59</v>
      </c>
      <c r="J8865" s="22" t="s">
        <v>31</v>
      </c>
      <c r="K8865" s="22" t="s">
        <v>32</v>
      </c>
      <c r="L8865" s="22" t="s">
        <v>26579</v>
      </c>
      <c r="M8865" s="22" t="s">
        <v>517</v>
      </c>
      <c r="N8865" s="22" t="s">
        <v>26580</v>
      </c>
    </row>
    <row r="8866" customFormat="false" ht="15" hidden="false" customHeight="false" outlineLevel="0" collapsed="false">
      <c r="A8866" s="22" t="n">
        <v>8865</v>
      </c>
      <c r="B8866" s="22" t="s">
        <v>26581</v>
      </c>
      <c r="C8866" s="22" t="s">
        <v>115</v>
      </c>
      <c r="D8866" s="23" t="n">
        <v>85.68</v>
      </c>
      <c r="E8866" s="22" t="s">
        <v>53</v>
      </c>
      <c r="F8866" s="22" t="s">
        <v>80</v>
      </c>
      <c r="G8866" s="22" t="s">
        <v>44</v>
      </c>
      <c r="H8866" s="22" t="s">
        <v>47</v>
      </c>
      <c r="I8866" s="22" t="s">
        <v>59</v>
      </c>
      <c r="J8866" s="22" t="s">
        <v>31</v>
      </c>
      <c r="K8866" s="22" t="s">
        <v>32</v>
      </c>
      <c r="L8866" s="22" t="s">
        <v>26582</v>
      </c>
      <c r="M8866" s="22" t="s">
        <v>2894</v>
      </c>
      <c r="N8866" s="22" t="s">
        <v>26583</v>
      </c>
    </row>
    <row r="8867" customFormat="false" ht="15" hidden="false" customHeight="false" outlineLevel="0" collapsed="false">
      <c r="A8867" s="22" t="n">
        <v>8866</v>
      </c>
      <c r="B8867" s="22" t="s">
        <v>26584</v>
      </c>
      <c r="C8867" s="22" t="s">
        <v>115</v>
      </c>
      <c r="D8867" s="23" t="n">
        <v>85.68</v>
      </c>
      <c r="E8867" s="22" t="s">
        <v>53</v>
      </c>
      <c r="F8867" s="22" t="s">
        <v>80</v>
      </c>
      <c r="G8867" s="22" t="s">
        <v>44</v>
      </c>
      <c r="H8867" s="22" t="s">
        <v>47</v>
      </c>
      <c r="I8867" s="22" t="s">
        <v>59</v>
      </c>
      <c r="J8867" s="22" t="s">
        <v>31</v>
      </c>
      <c r="K8867" s="22" t="s">
        <v>32</v>
      </c>
      <c r="L8867" s="22" t="s">
        <v>26585</v>
      </c>
      <c r="M8867" s="22" t="s">
        <v>173</v>
      </c>
      <c r="N8867" s="22" t="s">
        <v>26586</v>
      </c>
    </row>
    <row r="8868" customFormat="false" ht="15" hidden="false" customHeight="false" outlineLevel="0" collapsed="false">
      <c r="A8868" s="22" t="n">
        <v>8867</v>
      </c>
      <c r="B8868" s="22" t="s">
        <v>26587</v>
      </c>
      <c r="C8868" s="22" t="s">
        <v>115</v>
      </c>
      <c r="D8868" s="23" t="n">
        <v>85.68</v>
      </c>
      <c r="E8868" s="22" t="s">
        <v>53</v>
      </c>
      <c r="F8868" s="22" t="s">
        <v>80</v>
      </c>
      <c r="G8868" s="22" t="s">
        <v>44</v>
      </c>
      <c r="H8868" s="22" t="s">
        <v>47</v>
      </c>
      <c r="I8868" s="22" t="s">
        <v>59</v>
      </c>
      <c r="J8868" s="22" t="s">
        <v>31</v>
      </c>
      <c r="K8868" s="22" t="s">
        <v>32</v>
      </c>
      <c r="L8868" s="22" t="s">
        <v>26588</v>
      </c>
      <c r="M8868" s="22" t="s">
        <v>159</v>
      </c>
      <c r="N8868" s="22" t="s">
        <v>26589</v>
      </c>
    </row>
    <row r="8869" customFormat="false" ht="15" hidden="false" customHeight="false" outlineLevel="0" collapsed="false">
      <c r="A8869" s="22" t="n">
        <v>8868</v>
      </c>
      <c r="B8869" s="22" t="s">
        <v>26590</v>
      </c>
      <c r="C8869" s="22" t="s">
        <v>115</v>
      </c>
      <c r="D8869" s="23" t="n">
        <v>85.68</v>
      </c>
      <c r="E8869" s="22" t="s">
        <v>53</v>
      </c>
      <c r="F8869" s="22" t="s">
        <v>80</v>
      </c>
      <c r="G8869" s="22" t="s">
        <v>44</v>
      </c>
      <c r="H8869" s="22" t="s">
        <v>47</v>
      </c>
      <c r="I8869" s="22" t="s">
        <v>59</v>
      </c>
      <c r="J8869" s="22" t="s">
        <v>31</v>
      </c>
      <c r="K8869" s="22" t="s">
        <v>32</v>
      </c>
      <c r="L8869" s="22" t="s">
        <v>26591</v>
      </c>
      <c r="M8869" s="22" t="s">
        <v>2894</v>
      </c>
      <c r="N8869" s="22" t="s">
        <v>26592</v>
      </c>
    </row>
    <row r="8870" customFormat="false" ht="15" hidden="false" customHeight="false" outlineLevel="0" collapsed="false">
      <c r="A8870" s="22" t="n">
        <v>8869</v>
      </c>
      <c r="B8870" s="22" t="s">
        <v>26593</v>
      </c>
      <c r="C8870" s="22" t="s">
        <v>115</v>
      </c>
      <c r="D8870" s="23" t="n">
        <v>85.68</v>
      </c>
      <c r="E8870" s="22" t="s">
        <v>55</v>
      </c>
      <c r="F8870" s="22" t="s">
        <v>80</v>
      </c>
      <c r="G8870" s="22" t="s">
        <v>44</v>
      </c>
      <c r="H8870" s="22" t="s">
        <v>47</v>
      </c>
      <c r="I8870" s="22" t="s">
        <v>59</v>
      </c>
      <c r="J8870" s="22" t="s">
        <v>31</v>
      </c>
      <c r="K8870" s="22" t="s">
        <v>32</v>
      </c>
      <c r="L8870" s="22" t="s">
        <v>26594</v>
      </c>
      <c r="M8870" s="22" t="s">
        <v>517</v>
      </c>
      <c r="N8870" s="22" t="s">
        <v>26595</v>
      </c>
    </row>
    <row r="8871" customFormat="false" ht="15" hidden="false" customHeight="false" outlineLevel="0" collapsed="false">
      <c r="A8871" s="22" t="n">
        <v>8870</v>
      </c>
      <c r="B8871" s="22" t="s">
        <v>26596</v>
      </c>
      <c r="C8871" s="22" t="s">
        <v>115</v>
      </c>
      <c r="D8871" s="23" t="n">
        <v>126.5</v>
      </c>
      <c r="E8871" s="22" t="s">
        <v>53</v>
      </c>
      <c r="F8871" s="22" t="s">
        <v>80</v>
      </c>
      <c r="G8871" s="22" t="s">
        <v>44</v>
      </c>
      <c r="H8871" s="22" t="s">
        <v>47</v>
      </c>
      <c r="I8871" s="22" t="s">
        <v>59</v>
      </c>
      <c r="J8871" s="22" t="s">
        <v>31</v>
      </c>
      <c r="K8871" s="22" t="s">
        <v>32</v>
      </c>
      <c r="L8871" s="22" t="s">
        <v>26597</v>
      </c>
      <c r="M8871" s="22" t="s">
        <v>141</v>
      </c>
      <c r="N8871" s="22" t="s">
        <v>26598</v>
      </c>
    </row>
    <row r="8872" customFormat="false" ht="15" hidden="false" customHeight="false" outlineLevel="0" collapsed="false">
      <c r="A8872" s="22" t="n">
        <v>8871</v>
      </c>
      <c r="B8872" s="22" t="s">
        <v>26599</v>
      </c>
      <c r="C8872" s="22" t="s">
        <v>115</v>
      </c>
      <c r="D8872" s="23" t="n">
        <v>85.68</v>
      </c>
      <c r="E8872" s="22" t="s">
        <v>53</v>
      </c>
      <c r="F8872" s="22" t="s">
        <v>80</v>
      </c>
      <c r="G8872" s="22" t="s">
        <v>44</v>
      </c>
      <c r="H8872" s="22" t="s">
        <v>47</v>
      </c>
      <c r="I8872" s="22" t="s">
        <v>59</v>
      </c>
      <c r="J8872" s="22" t="s">
        <v>31</v>
      </c>
      <c r="K8872" s="22" t="s">
        <v>32</v>
      </c>
      <c r="L8872" s="22" t="s">
        <v>26600</v>
      </c>
      <c r="M8872" s="22" t="s">
        <v>5746</v>
      </c>
      <c r="N8872" s="22" t="s">
        <v>26601</v>
      </c>
    </row>
    <row r="8873" customFormat="false" ht="15" hidden="false" customHeight="false" outlineLevel="0" collapsed="false">
      <c r="A8873" s="22" t="n">
        <v>8872</v>
      </c>
      <c r="B8873" s="22" t="s">
        <v>26602</v>
      </c>
      <c r="C8873" s="22" t="s">
        <v>115</v>
      </c>
      <c r="D8873" s="23" t="n">
        <v>91.08</v>
      </c>
      <c r="E8873" s="22" t="s">
        <v>54</v>
      </c>
      <c r="F8873" s="22" t="s">
        <v>80</v>
      </c>
      <c r="G8873" s="22" t="s">
        <v>44</v>
      </c>
      <c r="H8873" s="22" t="s">
        <v>47</v>
      </c>
      <c r="I8873" s="22" t="s">
        <v>60</v>
      </c>
      <c r="J8873" s="22" t="s">
        <v>31</v>
      </c>
      <c r="K8873" s="22" t="s">
        <v>32</v>
      </c>
      <c r="L8873" s="22" t="s">
        <v>26603</v>
      </c>
      <c r="M8873" s="22" t="s">
        <v>173</v>
      </c>
      <c r="N8873" s="22" t="s">
        <v>26604</v>
      </c>
    </row>
    <row r="8874" customFormat="false" ht="15" hidden="false" customHeight="false" outlineLevel="0" collapsed="false">
      <c r="A8874" s="22" t="n">
        <v>8873</v>
      </c>
      <c r="B8874" s="22" t="s">
        <v>26605</v>
      </c>
      <c r="C8874" s="22" t="s">
        <v>115</v>
      </c>
      <c r="D8874" s="23" t="n">
        <v>85.68</v>
      </c>
      <c r="E8874" s="22" t="s">
        <v>53</v>
      </c>
      <c r="F8874" s="22" t="s">
        <v>80</v>
      </c>
      <c r="G8874" s="22" t="s">
        <v>44</v>
      </c>
      <c r="H8874" s="22" t="s">
        <v>47</v>
      </c>
      <c r="I8874" s="22" t="s">
        <v>59</v>
      </c>
      <c r="J8874" s="22" t="s">
        <v>31</v>
      </c>
      <c r="K8874" s="22" t="s">
        <v>32</v>
      </c>
      <c r="L8874" s="22" t="s">
        <v>26606</v>
      </c>
      <c r="M8874" s="22" t="s">
        <v>2894</v>
      </c>
      <c r="N8874" s="22" t="s">
        <v>26607</v>
      </c>
    </row>
    <row r="8875" customFormat="false" ht="15" hidden="false" customHeight="false" outlineLevel="0" collapsed="false">
      <c r="A8875" s="22" t="n">
        <v>8874</v>
      </c>
      <c r="B8875" s="22" t="s">
        <v>26608</v>
      </c>
      <c r="C8875" s="22" t="s">
        <v>115</v>
      </c>
      <c r="D8875" s="23" t="n">
        <v>85.68</v>
      </c>
      <c r="E8875" s="22" t="s">
        <v>55</v>
      </c>
      <c r="F8875" s="22" t="s">
        <v>80</v>
      </c>
      <c r="G8875" s="22" t="s">
        <v>44</v>
      </c>
      <c r="H8875" s="22" t="s">
        <v>47</v>
      </c>
      <c r="I8875" s="22" t="s">
        <v>59</v>
      </c>
      <c r="J8875" s="22" t="s">
        <v>31</v>
      </c>
      <c r="K8875" s="22" t="s">
        <v>32</v>
      </c>
      <c r="L8875" s="22" t="s">
        <v>26609</v>
      </c>
      <c r="M8875" s="22" t="s">
        <v>517</v>
      </c>
      <c r="N8875" s="22" t="s">
        <v>26610</v>
      </c>
    </row>
    <row r="8876" customFormat="false" ht="15" hidden="false" customHeight="false" outlineLevel="0" collapsed="false">
      <c r="A8876" s="22" t="n">
        <v>8875</v>
      </c>
      <c r="B8876" s="22" t="s">
        <v>26611</v>
      </c>
      <c r="C8876" s="22" t="s">
        <v>115</v>
      </c>
      <c r="D8876" s="23" t="n">
        <v>85.68</v>
      </c>
      <c r="E8876" s="22" t="s">
        <v>53</v>
      </c>
      <c r="F8876" s="22" t="s">
        <v>80</v>
      </c>
      <c r="G8876" s="22" t="s">
        <v>44</v>
      </c>
      <c r="H8876" s="22" t="s">
        <v>47</v>
      </c>
      <c r="I8876" s="22" t="s">
        <v>59</v>
      </c>
      <c r="J8876" s="22" t="s">
        <v>31</v>
      </c>
      <c r="K8876" s="22" t="s">
        <v>32</v>
      </c>
      <c r="L8876" s="22" t="s">
        <v>26612</v>
      </c>
      <c r="M8876" s="22" t="s">
        <v>2620</v>
      </c>
      <c r="N8876" s="22" t="s">
        <v>26613</v>
      </c>
    </row>
    <row r="8877" customFormat="false" ht="15" hidden="false" customHeight="false" outlineLevel="0" collapsed="false">
      <c r="A8877" s="22" t="n">
        <v>8876</v>
      </c>
      <c r="B8877" s="22" t="s">
        <v>26614</v>
      </c>
      <c r="C8877" s="22" t="s">
        <v>115</v>
      </c>
      <c r="D8877" s="23" t="n">
        <v>85.68</v>
      </c>
      <c r="E8877" s="22" t="s">
        <v>53</v>
      </c>
      <c r="F8877" s="22" t="s">
        <v>80</v>
      </c>
      <c r="G8877" s="22" t="s">
        <v>44</v>
      </c>
      <c r="H8877" s="22" t="s">
        <v>47</v>
      </c>
      <c r="I8877" s="22" t="s">
        <v>59</v>
      </c>
      <c r="J8877" s="22" t="s">
        <v>31</v>
      </c>
      <c r="K8877" s="22" t="s">
        <v>32</v>
      </c>
      <c r="L8877" s="22" t="s">
        <v>26615</v>
      </c>
      <c r="M8877" s="22" t="s">
        <v>4734</v>
      </c>
      <c r="N8877" s="22" t="s">
        <v>26616</v>
      </c>
    </row>
    <row r="8878" customFormat="false" ht="15" hidden="false" customHeight="false" outlineLevel="0" collapsed="false">
      <c r="A8878" s="22" t="n">
        <v>8877</v>
      </c>
      <c r="B8878" s="22" t="s">
        <v>26617</v>
      </c>
      <c r="C8878" s="22" t="s">
        <v>115</v>
      </c>
      <c r="D8878" s="23" t="n">
        <v>85.68</v>
      </c>
      <c r="E8878" s="22" t="s">
        <v>55</v>
      </c>
      <c r="F8878" s="22" t="s">
        <v>80</v>
      </c>
      <c r="G8878" s="22" t="s">
        <v>44</v>
      </c>
      <c r="H8878" s="22" t="s">
        <v>47</v>
      </c>
      <c r="I8878" s="22" t="s">
        <v>59</v>
      </c>
      <c r="J8878" s="22" t="s">
        <v>31</v>
      </c>
      <c r="K8878" s="22" t="s">
        <v>32</v>
      </c>
      <c r="L8878" s="22" t="s">
        <v>26618</v>
      </c>
      <c r="M8878" s="22" t="s">
        <v>517</v>
      </c>
      <c r="N8878" s="22" t="s">
        <v>26619</v>
      </c>
    </row>
    <row r="8879" customFormat="false" ht="15" hidden="false" customHeight="false" outlineLevel="0" collapsed="false">
      <c r="A8879" s="22" t="n">
        <v>8878</v>
      </c>
      <c r="B8879" s="22" t="s">
        <v>26620</v>
      </c>
      <c r="C8879" s="22" t="s">
        <v>115</v>
      </c>
      <c r="D8879" s="23" t="n">
        <v>126.5</v>
      </c>
      <c r="E8879" s="22" t="s">
        <v>53</v>
      </c>
      <c r="F8879" s="22" t="s">
        <v>80</v>
      </c>
      <c r="G8879" s="22" t="s">
        <v>44</v>
      </c>
      <c r="H8879" s="22" t="s">
        <v>47</v>
      </c>
      <c r="I8879" s="22" t="s">
        <v>59</v>
      </c>
      <c r="J8879" s="22" t="s">
        <v>31</v>
      </c>
      <c r="K8879" s="22" t="s">
        <v>32</v>
      </c>
      <c r="L8879" s="22" t="s">
        <v>26621</v>
      </c>
      <c r="M8879" s="22" t="s">
        <v>4016</v>
      </c>
      <c r="N8879" s="22" t="s">
        <v>26622</v>
      </c>
    </row>
    <row r="8880" customFormat="false" ht="15" hidden="false" customHeight="false" outlineLevel="0" collapsed="false">
      <c r="A8880" s="22" t="n">
        <v>8879</v>
      </c>
      <c r="B8880" s="22" t="s">
        <v>26623</v>
      </c>
      <c r="C8880" s="22" t="s">
        <v>115</v>
      </c>
      <c r="D8880" s="23" t="n">
        <v>85.68</v>
      </c>
      <c r="E8880" s="22" t="s">
        <v>53</v>
      </c>
      <c r="F8880" s="22" t="s">
        <v>80</v>
      </c>
      <c r="G8880" s="22" t="s">
        <v>44</v>
      </c>
      <c r="H8880" s="22" t="s">
        <v>47</v>
      </c>
      <c r="I8880" s="22" t="s">
        <v>59</v>
      </c>
      <c r="J8880" s="22" t="s">
        <v>31</v>
      </c>
      <c r="K8880" s="22" t="s">
        <v>32</v>
      </c>
      <c r="L8880" s="22" t="s">
        <v>26624</v>
      </c>
      <c r="M8880" s="22" t="s">
        <v>1699</v>
      </c>
      <c r="N8880" s="22" t="s">
        <v>26625</v>
      </c>
    </row>
    <row r="8881" customFormat="false" ht="15" hidden="false" customHeight="false" outlineLevel="0" collapsed="false">
      <c r="A8881" s="22" t="n">
        <v>8880</v>
      </c>
      <c r="B8881" s="22" t="s">
        <v>26626</v>
      </c>
      <c r="C8881" s="22" t="s">
        <v>115</v>
      </c>
      <c r="D8881" s="23" t="n">
        <v>97.75</v>
      </c>
      <c r="E8881" s="22" t="s">
        <v>53</v>
      </c>
      <c r="F8881" s="22" t="s">
        <v>80</v>
      </c>
      <c r="G8881" s="22" t="s">
        <v>44</v>
      </c>
      <c r="H8881" s="22" t="s">
        <v>47</v>
      </c>
      <c r="I8881" s="22" t="s">
        <v>59</v>
      </c>
      <c r="J8881" s="22" t="s">
        <v>31</v>
      </c>
      <c r="K8881" s="22" t="s">
        <v>32</v>
      </c>
      <c r="L8881" s="22" t="s">
        <v>26627</v>
      </c>
      <c r="M8881" s="22" t="s">
        <v>539</v>
      </c>
      <c r="N8881" s="22" t="s">
        <v>26628</v>
      </c>
    </row>
    <row r="8882" customFormat="false" ht="15" hidden="false" customHeight="false" outlineLevel="0" collapsed="false">
      <c r="A8882" s="22" t="n">
        <v>8881</v>
      </c>
      <c r="B8882" s="22" t="s">
        <v>26629</v>
      </c>
      <c r="C8882" s="22" t="s">
        <v>115</v>
      </c>
      <c r="D8882" s="23" t="n">
        <v>85.68</v>
      </c>
      <c r="E8882" s="22" t="s">
        <v>53</v>
      </c>
      <c r="F8882" s="22" t="s">
        <v>80</v>
      </c>
      <c r="G8882" s="22" t="s">
        <v>44</v>
      </c>
      <c r="H8882" s="22" t="s">
        <v>47</v>
      </c>
      <c r="I8882" s="22" t="s">
        <v>59</v>
      </c>
      <c r="J8882" s="22" t="s">
        <v>31</v>
      </c>
      <c r="K8882" s="22" t="s">
        <v>32</v>
      </c>
      <c r="L8882" s="22" t="s">
        <v>26630</v>
      </c>
      <c r="M8882" s="22" t="s">
        <v>159</v>
      </c>
      <c r="N8882" s="22" t="s">
        <v>26631</v>
      </c>
    </row>
    <row r="8883" customFormat="false" ht="15" hidden="false" customHeight="false" outlineLevel="0" collapsed="false">
      <c r="A8883" s="22" t="n">
        <v>8882</v>
      </c>
      <c r="B8883" s="22" t="s">
        <v>26632</v>
      </c>
      <c r="C8883" s="22" t="s">
        <v>115</v>
      </c>
      <c r="D8883" s="23" t="n">
        <v>85.68</v>
      </c>
      <c r="E8883" s="22" t="s">
        <v>53</v>
      </c>
      <c r="F8883" s="22" t="s">
        <v>80</v>
      </c>
      <c r="G8883" s="22" t="s">
        <v>44</v>
      </c>
      <c r="H8883" s="22" t="s">
        <v>47</v>
      </c>
      <c r="I8883" s="22" t="s">
        <v>59</v>
      </c>
      <c r="J8883" s="22" t="s">
        <v>31</v>
      </c>
      <c r="K8883" s="22" t="s">
        <v>32</v>
      </c>
      <c r="L8883" s="22" t="s">
        <v>26633</v>
      </c>
      <c r="M8883" s="22" t="s">
        <v>781</v>
      </c>
      <c r="N8883" s="22" t="s">
        <v>26634</v>
      </c>
    </row>
    <row r="8884" customFormat="false" ht="15" hidden="false" customHeight="false" outlineLevel="0" collapsed="false">
      <c r="A8884" s="22" t="n">
        <v>8883</v>
      </c>
      <c r="B8884" s="22" t="s">
        <v>26635</v>
      </c>
      <c r="C8884" s="22" t="s">
        <v>115</v>
      </c>
      <c r="D8884" s="23" t="n">
        <v>97.75</v>
      </c>
      <c r="E8884" s="22" t="s">
        <v>53</v>
      </c>
      <c r="F8884" s="22" t="s">
        <v>80</v>
      </c>
      <c r="G8884" s="22" t="s">
        <v>44</v>
      </c>
      <c r="H8884" s="22" t="s">
        <v>47</v>
      </c>
      <c r="I8884" s="22" t="s">
        <v>59</v>
      </c>
      <c r="J8884" s="22" t="s">
        <v>31</v>
      </c>
      <c r="K8884" s="22" t="s">
        <v>32</v>
      </c>
      <c r="L8884" s="22" t="s">
        <v>26636</v>
      </c>
      <c r="M8884" s="22" t="s">
        <v>539</v>
      </c>
      <c r="N8884" s="22" t="s">
        <v>26637</v>
      </c>
    </row>
    <row r="8885" customFormat="false" ht="15" hidden="false" customHeight="false" outlineLevel="0" collapsed="false">
      <c r="A8885" s="22" t="n">
        <v>8884</v>
      </c>
      <c r="B8885" s="22" t="s">
        <v>26638</v>
      </c>
      <c r="C8885" s="22" t="s">
        <v>115</v>
      </c>
      <c r="D8885" s="23" t="n">
        <v>126.5</v>
      </c>
      <c r="E8885" s="22" t="s">
        <v>53</v>
      </c>
      <c r="F8885" s="22" t="s">
        <v>80</v>
      </c>
      <c r="G8885" s="22" t="s">
        <v>44</v>
      </c>
      <c r="H8885" s="22" t="s">
        <v>47</v>
      </c>
      <c r="I8885" s="22" t="s">
        <v>59</v>
      </c>
      <c r="J8885" s="22" t="s">
        <v>31</v>
      </c>
      <c r="K8885" s="22" t="s">
        <v>32</v>
      </c>
      <c r="L8885" s="22" t="s">
        <v>26639</v>
      </c>
      <c r="M8885" s="22" t="s">
        <v>4016</v>
      </c>
      <c r="N8885" s="22" t="s">
        <v>26640</v>
      </c>
    </row>
    <row r="8886" customFormat="false" ht="15" hidden="false" customHeight="false" outlineLevel="0" collapsed="false">
      <c r="A8886" s="22" t="n">
        <v>8885</v>
      </c>
      <c r="B8886" s="22" t="s">
        <v>26641</v>
      </c>
      <c r="C8886" s="22" t="s">
        <v>115</v>
      </c>
      <c r="D8886" s="23" t="n">
        <v>113.85</v>
      </c>
      <c r="E8886" s="22" t="s">
        <v>55</v>
      </c>
      <c r="F8886" s="22" t="s">
        <v>80</v>
      </c>
      <c r="G8886" s="22" t="s">
        <v>44</v>
      </c>
      <c r="H8886" s="22" t="s">
        <v>47</v>
      </c>
      <c r="I8886" s="22" t="s">
        <v>63</v>
      </c>
      <c r="J8886" s="22" t="s">
        <v>31</v>
      </c>
      <c r="K8886" s="22" t="s">
        <v>32</v>
      </c>
      <c r="L8886" s="22" t="s">
        <v>26642</v>
      </c>
      <c r="M8886" s="22"/>
      <c r="N8886" s="22" t="s">
        <v>26643</v>
      </c>
    </row>
    <row r="8887" customFormat="false" ht="15" hidden="false" customHeight="false" outlineLevel="0" collapsed="false">
      <c r="A8887" s="22" t="n">
        <v>8886</v>
      </c>
      <c r="B8887" s="22" t="s">
        <v>26644</v>
      </c>
      <c r="C8887" s="22" t="s">
        <v>115</v>
      </c>
      <c r="D8887" s="23" t="n">
        <v>85.68</v>
      </c>
      <c r="E8887" s="22" t="s">
        <v>53</v>
      </c>
      <c r="F8887" s="22" t="s">
        <v>80</v>
      </c>
      <c r="G8887" s="22" t="s">
        <v>44</v>
      </c>
      <c r="H8887" s="22" t="s">
        <v>47</v>
      </c>
      <c r="I8887" s="22" t="s">
        <v>59</v>
      </c>
      <c r="J8887" s="22" t="s">
        <v>31</v>
      </c>
      <c r="K8887" s="22" t="s">
        <v>32</v>
      </c>
      <c r="L8887" s="22" t="s">
        <v>26645</v>
      </c>
      <c r="M8887" s="22" t="s">
        <v>781</v>
      </c>
      <c r="N8887" s="22" t="s">
        <v>26646</v>
      </c>
    </row>
    <row r="8888" customFormat="false" ht="15" hidden="false" customHeight="false" outlineLevel="0" collapsed="false">
      <c r="A8888" s="22" t="n">
        <v>8887</v>
      </c>
      <c r="B8888" s="22" t="s">
        <v>26647</v>
      </c>
      <c r="C8888" s="22" t="s">
        <v>115</v>
      </c>
      <c r="D8888" s="23" t="n">
        <v>98.61</v>
      </c>
      <c r="E8888" s="22" t="s">
        <v>54</v>
      </c>
      <c r="F8888" s="22" t="s">
        <v>80</v>
      </c>
      <c r="G8888" s="22" t="s">
        <v>44</v>
      </c>
      <c r="H8888" s="22" t="s">
        <v>47</v>
      </c>
      <c r="I8888" s="22" t="s">
        <v>62</v>
      </c>
      <c r="J8888" s="22" t="s">
        <v>31</v>
      </c>
      <c r="K8888" s="22" t="s">
        <v>32</v>
      </c>
      <c r="L8888" s="22" t="s">
        <v>26648</v>
      </c>
      <c r="M8888" s="22" t="s">
        <v>641</v>
      </c>
      <c r="N8888" s="22" t="s">
        <v>26649</v>
      </c>
    </row>
    <row r="8889" customFormat="false" ht="15" hidden="false" customHeight="false" outlineLevel="0" collapsed="false">
      <c r="A8889" s="22" t="n">
        <v>8888</v>
      </c>
      <c r="B8889" s="22" t="s">
        <v>26650</v>
      </c>
      <c r="C8889" s="22" t="s">
        <v>115</v>
      </c>
      <c r="D8889" s="23" t="n">
        <v>113.85</v>
      </c>
      <c r="E8889" s="22" t="s">
        <v>55</v>
      </c>
      <c r="F8889" s="22" t="s">
        <v>80</v>
      </c>
      <c r="G8889" s="22" t="s">
        <v>44</v>
      </c>
      <c r="H8889" s="22" t="s">
        <v>47</v>
      </c>
      <c r="I8889" s="22" t="s">
        <v>59</v>
      </c>
      <c r="J8889" s="22" t="s">
        <v>31</v>
      </c>
      <c r="K8889" s="22" t="s">
        <v>32</v>
      </c>
      <c r="L8889" s="22" t="s">
        <v>26651</v>
      </c>
      <c r="M8889" s="22" t="s">
        <v>1995</v>
      </c>
      <c r="N8889" s="22" t="s">
        <v>26652</v>
      </c>
    </row>
    <row r="8890" customFormat="false" ht="15" hidden="false" customHeight="false" outlineLevel="0" collapsed="false">
      <c r="A8890" s="22" t="n">
        <v>8889</v>
      </c>
      <c r="B8890" s="22" t="s">
        <v>26653</v>
      </c>
      <c r="C8890" s="22" t="s">
        <v>115</v>
      </c>
      <c r="D8890" s="23" t="n">
        <v>85.68</v>
      </c>
      <c r="E8890" s="22" t="s">
        <v>53</v>
      </c>
      <c r="F8890" s="22" t="s">
        <v>80</v>
      </c>
      <c r="G8890" s="22" t="s">
        <v>44</v>
      </c>
      <c r="H8890" s="22" t="s">
        <v>47</v>
      </c>
      <c r="I8890" s="22" t="s">
        <v>59</v>
      </c>
      <c r="J8890" s="22" t="s">
        <v>31</v>
      </c>
      <c r="K8890" s="22" t="s">
        <v>32</v>
      </c>
      <c r="L8890" s="22" t="s">
        <v>26654</v>
      </c>
      <c r="M8890" s="22" t="s">
        <v>2620</v>
      </c>
      <c r="N8890" s="22" t="s">
        <v>26655</v>
      </c>
    </row>
    <row r="8891" customFormat="false" ht="15" hidden="false" customHeight="false" outlineLevel="0" collapsed="false">
      <c r="A8891" s="22" t="n">
        <v>8890</v>
      </c>
      <c r="B8891" s="22" t="s">
        <v>26656</v>
      </c>
      <c r="C8891" s="22" t="s">
        <v>115</v>
      </c>
      <c r="D8891" s="23" t="n">
        <v>98.61</v>
      </c>
      <c r="E8891" s="22" t="s">
        <v>54</v>
      </c>
      <c r="F8891" s="22" t="s">
        <v>80</v>
      </c>
      <c r="G8891" s="22" t="s">
        <v>44</v>
      </c>
      <c r="H8891" s="22" t="s">
        <v>47</v>
      </c>
      <c r="I8891" s="22" t="s">
        <v>62</v>
      </c>
      <c r="J8891" s="22" t="s">
        <v>31</v>
      </c>
      <c r="K8891" s="22" t="s">
        <v>32</v>
      </c>
      <c r="L8891" s="22" t="s">
        <v>26657</v>
      </c>
      <c r="M8891" s="22" t="s">
        <v>641</v>
      </c>
      <c r="N8891" s="22" t="s">
        <v>26658</v>
      </c>
    </row>
    <row r="8892" customFormat="false" ht="15" hidden="false" customHeight="false" outlineLevel="0" collapsed="false">
      <c r="A8892" s="22" t="n">
        <v>8891</v>
      </c>
      <c r="B8892" s="22" t="s">
        <v>26659</v>
      </c>
      <c r="C8892" s="22" t="s">
        <v>115</v>
      </c>
      <c r="D8892" s="23" t="n">
        <v>34.5</v>
      </c>
      <c r="E8892" s="22" t="s">
        <v>53</v>
      </c>
      <c r="F8892" s="22" t="s">
        <v>80</v>
      </c>
      <c r="G8892" s="22" t="s">
        <v>44</v>
      </c>
      <c r="H8892" s="22" t="s">
        <v>47</v>
      </c>
      <c r="I8892" s="22" t="s">
        <v>63</v>
      </c>
      <c r="J8892" s="22" t="s">
        <v>31</v>
      </c>
      <c r="K8892" s="22" t="s">
        <v>32</v>
      </c>
      <c r="L8892" s="22" t="s">
        <v>26660</v>
      </c>
      <c r="M8892" s="22"/>
      <c r="N8892" s="22" t="s">
        <v>26661</v>
      </c>
    </row>
    <row r="8893" customFormat="false" ht="15" hidden="false" customHeight="false" outlineLevel="0" collapsed="false">
      <c r="A8893" s="22" t="n">
        <v>8892</v>
      </c>
      <c r="B8893" s="22" t="s">
        <v>26662</v>
      </c>
      <c r="C8893" s="22" t="s">
        <v>115</v>
      </c>
      <c r="D8893" s="23" t="n">
        <v>85.68</v>
      </c>
      <c r="E8893" s="22" t="s">
        <v>53</v>
      </c>
      <c r="F8893" s="22" t="s">
        <v>80</v>
      </c>
      <c r="G8893" s="22" t="s">
        <v>44</v>
      </c>
      <c r="H8893" s="22" t="s">
        <v>47</v>
      </c>
      <c r="I8893" s="22" t="s">
        <v>59</v>
      </c>
      <c r="J8893" s="22" t="s">
        <v>31</v>
      </c>
      <c r="K8893" s="22" t="s">
        <v>32</v>
      </c>
      <c r="L8893" s="22" t="s">
        <v>26663</v>
      </c>
      <c r="M8893" s="22" t="s">
        <v>159</v>
      </c>
      <c r="N8893" s="22" t="s">
        <v>26664</v>
      </c>
    </row>
    <row r="8894" customFormat="false" ht="15" hidden="false" customHeight="false" outlineLevel="0" collapsed="false">
      <c r="A8894" s="22" t="n">
        <v>8893</v>
      </c>
      <c r="B8894" s="22" t="s">
        <v>26665</v>
      </c>
      <c r="C8894" s="22" t="s">
        <v>115</v>
      </c>
      <c r="D8894" s="23" t="n">
        <v>20</v>
      </c>
      <c r="E8894" s="22" t="s">
        <v>53</v>
      </c>
      <c r="F8894" s="22" t="s">
        <v>80</v>
      </c>
      <c r="G8894" s="22" t="s">
        <v>44</v>
      </c>
      <c r="H8894" s="22" t="s">
        <v>47</v>
      </c>
      <c r="I8894" s="22" t="s">
        <v>59</v>
      </c>
      <c r="J8894" s="22" t="s">
        <v>31</v>
      </c>
      <c r="K8894" s="22" t="s">
        <v>32</v>
      </c>
      <c r="L8894" s="22" t="s">
        <v>26666</v>
      </c>
      <c r="M8894" s="22" t="s">
        <v>173</v>
      </c>
      <c r="N8894" s="22" t="s">
        <v>26667</v>
      </c>
    </row>
    <row r="8895" customFormat="false" ht="15" hidden="false" customHeight="false" outlineLevel="0" collapsed="false">
      <c r="A8895" s="22" t="n">
        <v>8894</v>
      </c>
      <c r="B8895" s="22" t="s">
        <v>26668</v>
      </c>
      <c r="C8895" s="22" t="s">
        <v>115</v>
      </c>
      <c r="D8895" s="23" t="n">
        <v>30</v>
      </c>
      <c r="E8895" s="22" t="s">
        <v>55</v>
      </c>
      <c r="F8895" s="22" t="s">
        <v>80</v>
      </c>
      <c r="G8895" s="22" t="s">
        <v>44</v>
      </c>
      <c r="H8895" s="22" t="s">
        <v>47</v>
      </c>
      <c r="I8895" s="22" t="s">
        <v>59</v>
      </c>
      <c r="J8895" s="22" t="s">
        <v>31</v>
      </c>
      <c r="K8895" s="22" t="s">
        <v>32</v>
      </c>
      <c r="L8895" s="22" t="s">
        <v>26669</v>
      </c>
      <c r="M8895" s="22" t="s">
        <v>2041</v>
      </c>
      <c r="N8895" s="22" t="s">
        <v>26670</v>
      </c>
    </row>
    <row r="8896" customFormat="false" ht="15" hidden="false" customHeight="false" outlineLevel="0" collapsed="false">
      <c r="A8896" s="22" t="n">
        <v>8895</v>
      </c>
      <c r="B8896" s="22" t="s">
        <v>26671</v>
      </c>
      <c r="C8896" s="22" t="s">
        <v>115</v>
      </c>
      <c r="D8896" s="23" t="n">
        <v>85.68</v>
      </c>
      <c r="E8896" s="22" t="s">
        <v>55</v>
      </c>
      <c r="F8896" s="22" t="s">
        <v>80</v>
      </c>
      <c r="G8896" s="22" t="s">
        <v>44</v>
      </c>
      <c r="H8896" s="22" t="s">
        <v>47</v>
      </c>
      <c r="I8896" s="22" t="s">
        <v>59</v>
      </c>
      <c r="J8896" s="22" t="s">
        <v>31</v>
      </c>
      <c r="K8896" s="22" t="s">
        <v>32</v>
      </c>
      <c r="L8896" s="22" t="s">
        <v>26672</v>
      </c>
      <c r="M8896" s="22" t="s">
        <v>517</v>
      </c>
      <c r="N8896" s="22" t="s">
        <v>26673</v>
      </c>
    </row>
    <row r="8897" customFormat="false" ht="15" hidden="false" customHeight="false" outlineLevel="0" collapsed="false">
      <c r="A8897" s="22" t="n">
        <v>8896</v>
      </c>
      <c r="B8897" s="22" t="s">
        <v>26674</v>
      </c>
      <c r="C8897" s="22" t="s">
        <v>115</v>
      </c>
      <c r="D8897" s="23" t="n">
        <v>85.68</v>
      </c>
      <c r="E8897" s="22" t="s">
        <v>53</v>
      </c>
      <c r="F8897" s="22" t="s">
        <v>80</v>
      </c>
      <c r="G8897" s="22" t="s">
        <v>44</v>
      </c>
      <c r="H8897" s="22" t="s">
        <v>47</v>
      </c>
      <c r="I8897" s="22" t="s">
        <v>59</v>
      </c>
      <c r="J8897" s="22" t="s">
        <v>31</v>
      </c>
      <c r="K8897" s="22" t="s">
        <v>32</v>
      </c>
      <c r="L8897" s="22" t="s">
        <v>26675</v>
      </c>
      <c r="M8897" s="22" t="s">
        <v>781</v>
      </c>
      <c r="N8897" s="22" t="s">
        <v>26676</v>
      </c>
    </row>
    <row r="8898" customFormat="false" ht="15" hidden="false" customHeight="false" outlineLevel="0" collapsed="false">
      <c r="A8898" s="22" t="n">
        <v>8897</v>
      </c>
      <c r="B8898" s="22" t="s">
        <v>26677</v>
      </c>
      <c r="C8898" s="22" t="s">
        <v>115</v>
      </c>
      <c r="D8898" s="23" t="n">
        <v>85.68</v>
      </c>
      <c r="E8898" s="22" t="s">
        <v>53</v>
      </c>
      <c r="F8898" s="22" t="s">
        <v>80</v>
      </c>
      <c r="G8898" s="22" t="s">
        <v>44</v>
      </c>
      <c r="H8898" s="22" t="s">
        <v>47</v>
      </c>
      <c r="I8898" s="22" t="s">
        <v>59</v>
      </c>
      <c r="J8898" s="22" t="s">
        <v>31</v>
      </c>
      <c r="K8898" s="22" t="s">
        <v>32</v>
      </c>
      <c r="L8898" s="22" t="s">
        <v>26678</v>
      </c>
      <c r="M8898" s="22" t="s">
        <v>159</v>
      </c>
      <c r="N8898" s="22" t="s">
        <v>26679</v>
      </c>
    </row>
    <row r="8899" customFormat="false" ht="15" hidden="false" customHeight="false" outlineLevel="0" collapsed="false">
      <c r="A8899" s="22" t="n">
        <v>8898</v>
      </c>
      <c r="B8899" s="22" t="s">
        <v>26680</v>
      </c>
      <c r="C8899" s="22" t="s">
        <v>115</v>
      </c>
      <c r="D8899" s="23" t="n">
        <v>98.61</v>
      </c>
      <c r="E8899" s="22" t="s">
        <v>54</v>
      </c>
      <c r="F8899" s="22" t="s">
        <v>80</v>
      </c>
      <c r="G8899" s="22" t="s">
        <v>44</v>
      </c>
      <c r="H8899" s="22" t="s">
        <v>47</v>
      </c>
      <c r="I8899" s="22" t="s">
        <v>62</v>
      </c>
      <c r="J8899" s="22" t="s">
        <v>31</v>
      </c>
      <c r="K8899" s="22" t="s">
        <v>32</v>
      </c>
      <c r="L8899" s="22" t="s">
        <v>26681</v>
      </c>
      <c r="M8899" s="22" t="s">
        <v>641</v>
      </c>
      <c r="N8899" s="22" t="s">
        <v>26682</v>
      </c>
    </row>
    <row r="8900" customFormat="false" ht="15" hidden="false" customHeight="false" outlineLevel="0" collapsed="false">
      <c r="A8900" s="22" t="n">
        <v>8899</v>
      </c>
      <c r="B8900" s="22" t="s">
        <v>26683</v>
      </c>
      <c r="C8900" s="22" t="s">
        <v>115</v>
      </c>
      <c r="D8900" s="23" t="n">
        <v>113.85</v>
      </c>
      <c r="E8900" s="22" t="s">
        <v>53</v>
      </c>
      <c r="F8900" s="22" t="s">
        <v>80</v>
      </c>
      <c r="G8900" s="22" t="s">
        <v>44</v>
      </c>
      <c r="H8900" s="22" t="s">
        <v>47</v>
      </c>
      <c r="I8900" s="22" t="s">
        <v>59</v>
      </c>
      <c r="J8900" s="22" t="s">
        <v>31</v>
      </c>
      <c r="K8900" s="22" t="s">
        <v>32</v>
      </c>
      <c r="L8900" s="22" t="s">
        <v>26684</v>
      </c>
      <c r="M8900" s="22" t="s">
        <v>510</v>
      </c>
      <c r="N8900" s="22" t="s">
        <v>26685</v>
      </c>
    </row>
    <row r="8901" customFormat="false" ht="15" hidden="false" customHeight="false" outlineLevel="0" collapsed="false">
      <c r="A8901" s="22" t="n">
        <v>8900</v>
      </c>
      <c r="B8901" s="22" t="s">
        <v>26686</v>
      </c>
      <c r="C8901" s="22" t="s">
        <v>115</v>
      </c>
      <c r="D8901" s="23" t="n">
        <v>85.68</v>
      </c>
      <c r="E8901" s="22" t="s">
        <v>53</v>
      </c>
      <c r="F8901" s="22" t="s">
        <v>80</v>
      </c>
      <c r="G8901" s="22" t="s">
        <v>44</v>
      </c>
      <c r="H8901" s="22" t="s">
        <v>47</v>
      </c>
      <c r="I8901" s="22" t="s">
        <v>59</v>
      </c>
      <c r="J8901" s="22" t="s">
        <v>31</v>
      </c>
      <c r="K8901" s="22" t="s">
        <v>32</v>
      </c>
      <c r="L8901" s="22" t="s">
        <v>26687</v>
      </c>
      <c r="M8901" s="22" t="s">
        <v>781</v>
      </c>
      <c r="N8901" s="22" t="s">
        <v>26688</v>
      </c>
    </row>
    <row r="8902" customFormat="false" ht="15" hidden="false" customHeight="false" outlineLevel="0" collapsed="false">
      <c r="A8902" s="22" t="n">
        <v>8901</v>
      </c>
      <c r="B8902" s="22" t="s">
        <v>26689</v>
      </c>
      <c r="C8902" s="22" t="s">
        <v>115</v>
      </c>
      <c r="D8902" s="23" t="n">
        <v>113.85</v>
      </c>
      <c r="E8902" s="22" t="s">
        <v>55</v>
      </c>
      <c r="F8902" s="22" t="s">
        <v>80</v>
      </c>
      <c r="G8902" s="22" t="s">
        <v>44</v>
      </c>
      <c r="H8902" s="22" t="s">
        <v>47</v>
      </c>
      <c r="I8902" s="22" t="s">
        <v>59</v>
      </c>
      <c r="J8902" s="22" t="s">
        <v>31</v>
      </c>
      <c r="K8902" s="22" t="s">
        <v>32</v>
      </c>
      <c r="L8902" s="22" t="s">
        <v>26690</v>
      </c>
      <c r="M8902" s="22" t="s">
        <v>1995</v>
      </c>
      <c r="N8902" s="22" t="s">
        <v>26691</v>
      </c>
    </row>
    <row r="8903" customFormat="false" ht="15" hidden="false" customHeight="false" outlineLevel="0" collapsed="false">
      <c r="A8903" s="22" t="n">
        <v>8902</v>
      </c>
      <c r="B8903" s="22" t="s">
        <v>26692</v>
      </c>
      <c r="C8903" s="22" t="s">
        <v>115</v>
      </c>
      <c r="D8903" s="23" t="n">
        <v>85.68</v>
      </c>
      <c r="E8903" s="22" t="s">
        <v>53</v>
      </c>
      <c r="F8903" s="22" t="s">
        <v>80</v>
      </c>
      <c r="G8903" s="22" t="s">
        <v>44</v>
      </c>
      <c r="H8903" s="22" t="s">
        <v>47</v>
      </c>
      <c r="I8903" s="22" t="s">
        <v>59</v>
      </c>
      <c r="J8903" s="22" t="s">
        <v>31</v>
      </c>
      <c r="K8903" s="22" t="s">
        <v>32</v>
      </c>
      <c r="L8903" s="22" t="s">
        <v>26693</v>
      </c>
      <c r="M8903" s="22" t="s">
        <v>2894</v>
      </c>
      <c r="N8903" s="22" t="s">
        <v>26694</v>
      </c>
    </row>
    <row r="8904" customFormat="false" ht="15" hidden="false" customHeight="false" outlineLevel="0" collapsed="false">
      <c r="A8904" s="22" t="n">
        <v>8903</v>
      </c>
      <c r="B8904" s="22" t="s">
        <v>26695</v>
      </c>
      <c r="C8904" s="22" t="s">
        <v>115</v>
      </c>
      <c r="D8904" s="23" t="n">
        <v>85.68</v>
      </c>
      <c r="E8904" s="22" t="s">
        <v>53</v>
      </c>
      <c r="F8904" s="22" t="s">
        <v>80</v>
      </c>
      <c r="G8904" s="22" t="s">
        <v>44</v>
      </c>
      <c r="H8904" s="22" t="s">
        <v>47</v>
      </c>
      <c r="I8904" s="22" t="s">
        <v>59</v>
      </c>
      <c r="J8904" s="22" t="s">
        <v>31</v>
      </c>
      <c r="K8904" s="22" t="s">
        <v>32</v>
      </c>
      <c r="L8904" s="22" t="s">
        <v>26696</v>
      </c>
      <c r="M8904" s="22" t="s">
        <v>781</v>
      </c>
      <c r="N8904" s="22" t="s">
        <v>26697</v>
      </c>
    </row>
    <row r="8905" customFormat="false" ht="15" hidden="false" customHeight="false" outlineLevel="0" collapsed="false">
      <c r="A8905" s="22" t="n">
        <v>8904</v>
      </c>
      <c r="B8905" s="22" t="s">
        <v>26698</v>
      </c>
      <c r="C8905" s="22" t="s">
        <v>115</v>
      </c>
      <c r="D8905" s="23" t="n">
        <v>85.68</v>
      </c>
      <c r="E8905" s="22" t="s">
        <v>53</v>
      </c>
      <c r="F8905" s="22" t="s">
        <v>80</v>
      </c>
      <c r="G8905" s="22" t="s">
        <v>44</v>
      </c>
      <c r="H8905" s="22" t="s">
        <v>47</v>
      </c>
      <c r="I8905" s="22" t="s">
        <v>59</v>
      </c>
      <c r="J8905" s="22" t="s">
        <v>31</v>
      </c>
      <c r="K8905" s="22" t="s">
        <v>32</v>
      </c>
      <c r="L8905" s="22" t="s">
        <v>26699</v>
      </c>
      <c r="M8905" s="22" t="s">
        <v>2620</v>
      </c>
      <c r="N8905" s="22" t="s">
        <v>26700</v>
      </c>
    </row>
    <row r="8906" customFormat="false" ht="15" hidden="false" customHeight="false" outlineLevel="0" collapsed="false">
      <c r="A8906" s="22" t="n">
        <v>8905</v>
      </c>
      <c r="B8906" s="22" t="s">
        <v>26701</v>
      </c>
      <c r="C8906" s="22" t="s">
        <v>115</v>
      </c>
      <c r="D8906" s="23" t="n">
        <v>113.85</v>
      </c>
      <c r="E8906" s="22" t="s">
        <v>53</v>
      </c>
      <c r="F8906" s="22" t="s">
        <v>80</v>
      </c>
      <c r="G8906" s="22" t="s">
        <v>44</v>
      </c>
      <c r="H8906" s="22" t="s">
        <v>47</v>
      </c>
      <c r="I8906" s="22" t="s">
        <v>59</v>
      </c>
      <c r="J8906" s="22" t="s">
        <v>31</v>
      </c>
      <c r="K8906" s="22" t="s">
        <v>32</v>
      </c>
      <c r="L8906" s="22" t="s">
        <v>26702</v>
      </c>
      <c r="M8906" s="22" t="s">
        <v>510</v>
      </c>
      <c r="N8906" s="22" t="s">
        <v>26703</v>
      </c>
    </row>
    <row r="8907" customFormat="false" ht="15" hidden="false" customHeight="false" outlineLevel="0" collapsed="false">
      <c r="A8907" s="22" t="n">
        <v>8906</v>
      </c>
      <c r="B8907" s="22" t="s">
        <v>26704</v>
      </c>
      <c r="C8907" s="22" t="s">
        <v>115</v>
      </c>
      <c r="D8907" s="23" t="n">
        <v>77.63</v>
      </c>
      <c r="E8907" s="22" t="s">
        <v>53</v>
      </c>
      <c r="F8907" s="22" t="s">
        <v>80</v>
      </c>
      <c r="G8907" s="22" t="s">
        <v>44</v>
      </c>
      <c r="H8907" s="22" t="s">
        <v>47</v>
      </c>
      <c r="I8907" s="22" t="s">
        <v>59</v>
      </c>
      <c r="J8907" s="22" t="s">
        <v>31</v>
      </c>
      <c r="K8907" s="22" t="s">
        <v>32</v>
      </c>
      <c r="L8907" s="22" t="s">
        <v>26705</v>
      </c>
      <c r="M8907" s="22" t="s">
        <v>615</v>
      </c>
      <c r="N8907" s="22" t="s">
        <v>26706</v>
      </c>
    </row>
    <row r="8908" customFormat="false" ht="15" hidden="false" customHeight="false" outlineLevel="0" collapsed="false">
      <c r="A8908" s="22" t="n">
        <v>8907</v>
      </c>
      <c r="B8908" s="22" t="s">
        <v>26707</v>
      </c>
      <c r="C8908" s="22" t="s">
        <v>115</v>
      </c>
      <c r="D8908" s="23" t="n">
        <v>85.68</v>
      </c>
      <c r="E8908" s="22" t="s">
        <v>53</v>
      </c>
      <c r="F8908" s="22" t="s">
        <v>80</v>
      </c>
      <c r="G8908" s="22" t="s">
        <v>44</v>
      </c>
      <c r="H8908" s="22" t="s">
        <v>47</v>
      </c>
      <c r="I8908" s="22" t="s">
        <v>59</v>
      </c>
      <c r="J8908" s="22" t="s">
        <v>31</v>
      </c>
      <c r="K8908" s="22" t="s">
        <v>32</v>
      </c>
      <c r="L8908" s="22" t="s">
        <v>26708</v>
      </c>
      <c r="M8908" s="22" t="s">
        <v>2894</v>
      </c>
      <c r="N8908" s="22" t="s">
        <v>26709</v>
      </c>
    </row>
    <row r="8909" customFormat="false" ht="15" hidden="false" customHeight="false" outlineLevel="0" collapsed="false">
      <c r="A8909" s="22" t="n">
        <v>8908</v>
      </c>
      <c r="B8909" s="22" t="s">
        <v>26710</v>
      </c>
      <c r="C8909" s="22" t="s">
        <v>115</v>
      </c>
      <c r="D8909" s="23" t="n">
        <v>85.68</v>
      </c>
      <c r="E8909" s="22" t="s">
        <v>53</v>
      </c>
      <c r="F8909" s="22" t="s">
        <v>80</v>
      </c>
      <c r="G8909" s="22" t="s">
        <v>44</v>
      </c>
      <c r="H8909" s="22" t="s">
        <v>47</v>
      </c>
      <c r="I8909" s="22" t="s">
        <v>59</v>
      </c>
      <c r="J8909" s="22" t="s">
        <v>31</v>
      </c>
      <c r="K8909" s="22" t="s">
        <v>32</v>
      </c>
      <c r="L8909" s="22" t="s">
        <v>26711</v>
      </c>
      <c r="M8909" s="22" t="s">
        <v>781</v>
      </c>
      <c r="N8909" s="22" t="s">
        <v>26712</v>
      </c>
    </row>
    <row r="8910" customFormat="false" ht="15" hidden="false" customHeight="false" outlineLevel="0" collapsed="false">
      <c r="A8910" s="22" t="n">
        <v>8909</v>
      </c>
      <c r="B8910" s="22" t="s">
        <v>26713</v>
      </c>
      <c r="C8910" s="22" t="s">
        <v>115</v>
      </c>
      <c r="D8910" s="23" t="n">
        <v>98.61</v>
      </c>
      <c r="E8910" s="22" t="s">
        <v>54</v>
      </c>
      <c r="F8910" s="22" t="s">
        <v>80</v>
      </c>
      <c r="G8910" s="22" t="s">
        <v>44</v>
      </c>
      <c r="H8910" s="22" t="s">
        <v>47</v>
      </c>
      <c r="I8910" s="22" t="s">
        <v>62</v>
      </c>
      <c r="J8910" s="22" t="s">
        <v>31</v>
      </c>
      <c r="K8910" s="22" t="s">
        <v>32</v>
      </c>
      <c r="L8910" s="22" t="s">
        <v>26714</v>
      </c>
      <c r="M8910" s="22" t="s">
        <v>641</v>
      </c>
      <c r="N8910" s="22" t="s">
        <v>26715</v>
      </c>
    </row>
    <row r="8911" customFormat="false" ht="15" hidden="false" customHeight="false" outlineLevel="0" collapsed="false">
      <c r="A8911" s="22" t="n">
        <v>8910</v>
      </c>
      <c r="B8911" s="22" t="s">
        <v>26716</v>
      </c>
      <c r="C8911" s="22" t="s">
        <v>115</v>
      </c>
      <c r="D8911" s="23" t="n">
        <v>85.68</v>
      </c>
      <c r="E8911" s="22" t="s">
        <v>55</v>
      </c>
      <c r="F8911" s="22" t="s">
        <v>80</v>
      </c>
      <c r="G8911" s="22" t="s">
        <v>44</v>
      </c>
      <c r="H8911" s="22" t="s">
        <v>47</v>
      </c>
      <c r="I8911" s="22" t="s">
        <v>59</v>
      </c>
      <c r="J8911" s="22" t="s">
        <v>31</v>
      </c>
      <c r="K8911" s="22" t="s">
        <v>32</v>
      </c>
      <c r="L8911" s="22" t="s">
        <v>26717</v>
      </c>
      <c r="M8911" s="22" t="s">
        <v>1143</v>
      </c>
      <c r="N8911" s="22" t="s">
        <v>26718</v>
      </c>
    </row>
    <row r="8912" customFormat="false" ht="15" hidden="false" customHeight="false" outlineLevel="0" collapsed="false">
      <c r="A8912" s="22" t="n">
        <v>8911</v>
      </c>
      <c r="B8912" s="22" t="s">
        <v>26719</v>
      </c>
      <c r="C8912" s="22" t="s">
        <v>115</v>
      </c>
      <c r="D8912" s="23" t="n">
        <v>85.68</v>
      </c>
      <c r="E8912" s="22" t="s">
        <v>53</v>
      </c>
      <c r="F8912" s="22" t="s">
        <v>80</v>
      </c>
      <c r="G8912" s="22" t="s">
        <v>44</v>
      </c>
      <c r="H8912" s="22" t="s">
        <v>47</v>
      </c>
      <c r="I8912" s="22" t="s">
        <v>59</v>
      </c>
      <c r="J8912" s="22" t="s">
        <v>31</v>
      </c>
      <c r="K8912" s="22" t="s">
        <v>32</v>
      </c>
      <c r="L8912" s="22" t="s">
        <v>26720</v>
      </c>
      <c r="M8912" s="22" t="s">
        <v>781</v>
      </c>
      <c r="N8912" s="22" t="s">
        <v>26721</v>
      </c>
    </row>
    <row r="8913" customFormat="false" ht="15" hidden="false" customHeight="false" outlineLevel="0" collapsed="false">
      <c r="A8913" s="22" t="n">
        <v>8912</v>
      </c>
      <c r="B8913" s="22" t="s">
        <v>26722</v>
      </c>
      <c r="C8913" s="22" t="s">
        <v>115</v>
      </c>
      <c r="D8913" s="23" t="n">
        <v>113.85</v>
      </c>
      <c r="E8913" s="22" t="s">
        <v>55</v>
      </c>
      <c r="F8913" s="22" t="s">
        <v>80</v>
      </c>
      <c r="G8913" s="22" t="s">
        <v>44</v>
      </c>
      <c r="H8913" s="22" t="s">
        <v>47</v>
      </c>
      <c r="I8913" s="22" t="s">
        <v>59</v>
      </c>
      <c r="J8913" s="22" t="s">
        <v>31</v>
      </c>
      <c r="K8913" s="22" t="s">
        <v>32</v>
      </c>
      <c r="L8913" s="22" t="s">
        <v>26723</v>
      </c>
      <c r="M8913" s="22" t="s">
        <v>1995</v>
      </c>
      <c r="N8913" s="22" t="s">
        <v>26724</v>
      </c>
    </row>
    <row r="8914" customFormat="false" ht="15" hidden="false" customHeight="false" outlineLevel="0" collapsed="false">
      <c r="A8914" s="22" t="n">
        <v>8913</v>
      </c>
      <c r="B8914" s="22" t="s">
        <v>26725</v>
      </c>
      <c r="C8914" s="22" t="s">
        <v>115</v>
      </c>
      <c r="D8914" s="23" t="n">
        <v>85.68</v>
      </c>
      <c r="E8914" s="22" t="s">
        <v>55</v>
      </c>
      <c r="F8914" s="22" t="s">
        <v>80</v>
      </c>
      <c r="G8914" s="22" t="s">
        <v>44</v>
      </c>
      <c r="H8914" s="22" t="s">
        <v>47</v>
      </c>
      <c r="I8914" s="22" t="s">
        <v>59</v>
      </c>
      <c r="J8914" s="22" t="s">
        <v>31</v>
      </c>
      <c r="K8914" s="22" t="s">
        <v>32</v>
      </c>
      <c r="L8914" s="22" t="s">
        <v>26726</v>
      </c>
      <c r="M8914" s="22" t="s">
        <v>1143</v>
      </c>
      <c r="N8914" s="22" t="s">
        <v>26727</v>
      </c>
    </row>
    <row r="8915" customFormat="false" ht="15" hidden="false" customHeight="false" outlineLevel="0" collapsed="false">
      <c r="A8915" s="22" t="n">
        <v>8914</v>
      </c>
      <c r="B8915" s="22" t="s">
        <v>26725</v>
      </c>
      <c r="C8915" s="22" t="s">
        <v>115</v>
      </c>
      <c r="D8915" s="23" t="n">
        <v>85.68</v>
      </c>
      <c r="E8915" s="22" t="s">
        <v>53</v>
      </c>
      <c r="F8915" s="22" t="s">
        <v>80</v>
      </c>
      <c r="G8915" s="22" t="s">
        <v>44</v>
      </c>
      <c r="H8915" s="22" t="s">
        <v>47</v>
      </c>
      <c r="I8915" s="22" t="s">
        <v>59</v>
      </c>
      <c r="J8915" s="22" t="s">
        <v>31</v>
      </c>
      <c r="K8915" s="22" t="s">
        <v>32</v>
      </c>
      <c r="L8915" s="22" t="s">
        <v>26728</v>
      </c>
      <c r="M8915" s="22" t="s">
        <v>615</v>
      </c>
      <c r="N8915" s="22" t="s">
        <v>26729</v>
      </c>
    </row>
    <row r="8916" customFormat="false" ht="15" hidden="false" customHeight="false" outlineLevel="0" collapsed="false">
      <c r="A8916" s="22" t="n">
        <v>8915</v>
      </c>
      <c r="B8916" s="22" t="s">
        <v>26730</v>
      </c>
      <c r="C8916" s="22" t="s">
        <v>115</v>
      </c>
      <c r="D8916" s="23" t="n">
        <v>85.68</v>
      </c>
      <c r="E8916" s="22" t="s">
        <v>53</v>
      </c>
      <c r="F8916" s="22" t="s">
        <v>80</v>
      </c>
      <c r="G8916" s="22" t="s">
        <v>44</v>
      </c>
      <c r="H8916" s="22" t="s">
        <v>47</v>
      </c>
      <c r="I8916" s="22" t="s">
        <v>59</v>
      </c>
      <c r="J8916" s="22" t="s">
        <v>31</v>
      </c>
      <c r="K8916" s="22" t="s">
        <v>32</v>
      </c>
      <c r="L8916" s="22" t="s">
        <v>26731</v>
      </c>
      <c r="M8916" s="22" t="s">
        <v>781</v>
      </c>
      <c r="N8916" s="22" t="s">
        <v>26732</v>
      </c>
    </row>
    <row r="8917" customFormat="false" ht="15" hidden="false" customHeight="false" outlineLevel="0" collapsed="false">
      <c r="A8917" s="22" t="n">
        <v>8916</v>
      </c>
      <c r="B8917" s="22" t="s">
        <v>26733</v>
      </c>
      <c r="C8917" s="22" t="s">
        <v>115</v>
      </c>
      <c r="D8917" s="23" t="n">
        <v>85.68</v>
      </c>
      <c r="E8917" s="22" t="s">
        <v>53</v>
      </c>
      <c r="F8917" s="22" t="s">
        <v>80</v>
      </c>
      <c r="G8917" s="22" t="s">
        <v>44</v>
      </c>
      <c r="H8917" s="22" t="s">
        <v>47</v>
      </c>
      <c r="I8917" s="22" t="s">
        <v>59</v>
      </c>
      <c r="J8917" s="22" t="s">
        <v>31</v>
      </c>
      <c r="K8917" s="22" t="s">
        <v>32</v>
      </c>
      <c r="L8917" s="22" t="s">
        <v>26734</v>
      </c>
      <c r="M8917" s="22" t="s">
        <v>781</v>
      </c>
      <c r="N8917" s="22" t="s">
        <v>26735</v>
      </c>
    </row>
    <row r="8918" customFormat="false" ht="15" hidden="false" customHeight="false" outlineLevel="0" collapsed="false">
      <c r="A8918" s="22" t="n">
        <v>8917</v>
      </c>
      <c r="B8918" s="22" t="s">
        <v>26736</v>
      </c>
      <c r="C8918" s="22" t="s">
        <v>115</v>
      </c>
      <c r="D8918" s="23" t="n">
        <v>85.68</v>
      </c>
      <c r="E8918" s="22" t="s">
        <v>53</v>
      </c>
      <c r="F8918" s="22" t="s">
        <v>80</v>
      </c>
      <c r="G8918" s="22" t="s">
        <v>44</v>
      </c>
      <c r="H8918" s="22" t="s">
        <v>47</v>
      </c>
      <c r="I8918" s="22" t="s">
        <v>59</v>
      </c>
      <c r="J8918" s="22" t="s">
        <v>31</v>
      </c>
      <c r="K8918" s="22" t="s">
        <v>32</v>
      </c>
      <c r="L8918" s="22" t="s">
        <v>26737</v>
      </c>
      <c r="M8918" s="22" t="s">
        <v>155</v>
      </c>
      <c r="N8918" s="22" t="s">
        <v>26738</v>
      </c>
    </row>
    <row r="8919" customFormat="false" ht="15" hidden="false" customHeight="false" outlineLevel="0" collapsed="false">
      <c r="A8919" s="22" t="n">
        <v>8918</v>
      </c>
      <c r="B8919" s="22" t="s">
        <v>26739</v>
      </c>
      <c r="C8919" s="22" t="s">
        <v>115</v>
      </c>
      <c r="D8919" s="23" t="n">
        <v>85.68</v>
      </c>
      <c r="E8919" s="22" t="s">
        <v>53</v>
      </c>
      <c r="F8919" s="22" t="s">
        <v>80</v>
      </c>
      <c r="G8919" s="22" t="s">
        <v>44</v>
      </c>
      <c r="H8919" s="22" t="s">
        <v>47</v>
      </c>
      <c r="I8919" s="22" t="s">
        <v>59</v>
      </c>
      <c r="J8919" s="22" t="s">
        <v>31</v>
      </c>
      <c r="K8919" s="22" t="s">
        <v>32</v>
      </c>
      <c r="L8919" s="22" t="s">
        <v>26740</v>
      </c>
      <c r="M8919" s="22" t="s">
        <v>1699</v>
      </c>
      <c r="N8919" s="22" t="s">
        <v>26741</v>
      </c>
    </row>
    <row r="8920" customFormat="false" ht="15" hidden="false" customHeight="false" outlineLevel="0" collapsed="false">
      <c r="A8920" s="22" t="n">
        <v>8919</v>
      </c>
      <c r="B8920" s="22" t="s">
        <v>26742</v>
      </c>
      <c r="C8920" s="22" t="s">
        <v>115</v>
      </c>
      <c r="D8920" s="23" t="n">
        <v>85.68</v>
      </c>
      <c r="E8920" s="22" t="s">
        <v>53</v>
      </c>
      <c r="F8920" s="22" t="s">
        <v>80</v>
      </c>
      <c r="G8920" s="22" t="s">
        <v>44</v>
      </c>
      <c r="H8920" s="22" t="s">
        <v>47</v>
      </c>
      <c r="I8920" s="22" t="s">
        <v>59</v>
      </c>
      <c r="J8920" s="22" t="s">
        <v>31</v>
      </c>
      <c r="K8920" s="22" t="s">
        <v>32</v>
      </c>
      <c r="L8920" s="22" t="s">
        <v>26743</v>
      </c>
      <c r="M8920" s="22" t="s">
        <v>155</v>
      </c>
      <c r="N8920" s="22" t="s">
        <v>26744</v>
      </c>
    </row>
    <row r="8921" customFormat="false" ht="15" hidden="false" customHeight="false" outlineLevel="0" collapsed="false">
      <c r="A8921" s="22" t="n">
        <v>8920</v>
      </c>
      <c r="B8921" s="22" t="s">
        <v>26745</v>
      </c>
      <c r="C8921" s="22" t="s">
        <v>115</v>
      </c>
      <c r="D8921" s="23" t="n">
        <v>85.68</v>
      </c>
      <c r="E8921" s="22" t="s">
        <v>53</v>
      </c>
      <c r="F8921" s="22" t="s">
        <v>80</v>
      </c>
      <c r="G8921" s="22" t="s">
        <v>44</v>
      </c>
      <c r="H8921" s="22" t="s">
        <v>47</v>
      </c>
      <c r="I8921" s="22" t="s">
        <v>59</v>
      </c>
      <c r="J8921" s="22" t="s">
        <v>31</v>
      </c>
      <c r="K8921" s="22" t="s">
        <v>32</v>
      </c>
      <c r="L8921" s="22" t="s">
        <v>26746</v>
      </c>
      <c r="M8921" s="22" t="s">
        <v>781</v>
      </c>
      <c r="N8921" s="22" t="s">
        <v>26747</v>
      </c>
    </row>
    <row r="8922" customFormat="false" ht="15" hidden="false" customHeight="false" outlineLevel="0" collapsed="false">
      <c r="A8922" s="22" t="n">
        <v>8921</v>
      </c>
      <c r="B8922" s="22" t="s">
        <v>26748</v>
      </c>
      <c r="C8922" s="22" t="s">
        <v>115</v>
      </c>
      <c r="D8922" s="23" t="n">
        <v>85.68</v>
      </c>
      <c r="E8922" s="22" t="s">
        <v>53</v>
      </c>
      <c r="F8922" s="22" t="s">
        <v>80</v>
      </c>
      <c r="G8922" s="22" t="s">
        <v>44</v>
      </c>
      <c r="H8922" s="22" t="s">
        <v>47</v>
      </c>
      <c r="I8922" s="22" t="s">
        <v>59</v>
      </c>
      <c r="J8922" s="22" t="s">
        <v>31</v>
      </c>
      <c r="K8922" s="22" t="s">
        <v>32</v>
      </c>
      <c r="L8922" s="22" t="s">
        <v>26749</v>
      </c>
      <c r="M8922" s="22" t="s">
        <v>615</v>
      </c>
      <c r="N8922" s="22" t="s">
        <v>26750</v>
      </c>
    </row>
    <row r="8923" customFormat="false" ht="15" hidden="false" customHeight="false" outlineLevel="0" collapsed="false">
      <c r="A8923" s="22" t="n">
        <v>8922</v>
      </c>
      <c r="B8923" s="22" t="s">
        <v>26751</v>
      </c>
      <c r="C8923" s="22" t="s">
        <v>115</v>
      </c>
      <c r="D8923" s="23" t="n">
        <v>85.68</v>
      </c>
      <c r="E8923" s="22" t="s">
        <v>55</v>
      </c>
      <c r="F8923" s="22" t="s">
        <v>80</v>
      </c>
      <c r="G8923" s="22" t="s">
        <v>44</v>
      </c>
      <c r="H8923" s="22" t="s">
        <v>47</v>
      </c>
      <c r="I8923" s="22" t="s">
        <v>59</v>
      </c>
      <c r="J8923" s="22" t="s">
        <v>31</v>
      </c>
      <c r="K8923" s="22" t="s">
        <v>32</v>
      </c>
      <c r="L8923" s="22" t="s">
        <v>26752</v>
      </c>
      <c r="M8923" s="22" t="s">
        <v>517</v>
      </c>
      <c r="N8923" s="22" t="s">
        <v>26753</v>
      </c>
    </row>
    <row r="8924" customFormat="false" ht="15" hidden="false" customHeight="false" outlineLevel="0" collapsed="false">
      <c r="A8924" s="22" t="n">
        <v>8923</v>
      </c>
      <c r="B8924" s="22" t="s">
        <v>26754</v>
      </c>
      <c r="C8924" s="22" t="s">
        <v>115</v>
      </c>
      <c r="D8924" s="23" t="n">
        <v>85.68</v>
      </c>
      <c r="E8924" s="22" t="s">
        <v>53</v>
      </c>
      <c r="F8924" s="22" t="s">
        <v>80</v>
      </c>
      <c r="G8924" s="22" t="s">
        <v>44</v>
      </c>
      <c r="H8924" s="22" t="s">
        <v>47</v>
      </c>
      <c r="I8924" s="22" t="s">
        <v>59</v>
      </c>
      <c r="J8924" s="22" t="s">
        <v>31</v>
      </c>
      <c r="K8924" s="22" t="s">
        <v>32</v>
      </c>
      <c r="L8924" s="22" t="s">
        <v>26755</v>
      </c>
      <c r="M8924" s="22" t="s">
        <v>155</v>
      </c>
      <c r="N8924" s="22" t="s">
        <v>26756</v>
      </c>
    </row>
    <row r="8925" customFormat="false" ht="15" hidden="false" customHeight="false" outlineLevel="0" collapsed="false">
      <c r="A8925" s="22" t="n">
        <v>8924</v>
      </c>
      <c r="B8925" s="22" t="s">
        <v>26757</v>
      </c>
      <c r="C8925" s="22" t="s">
        <v>115</v>
      </c>
      <c r="D8925" s="23" t="n">
        <v>85.68</v>
      </c>
      <c r="E8925" s="22" t="s">
        <v>53</v>
      </c>
      <c r="F8925" s="22" t="s">
        <v>80</v>
      </c>
      <c r="G8925" s="22" t="s">
        <v>44</v>
      </c>
      <c r="H8925" s="22" t="s">
        <v>47</v>
      </c>
      <c r="I8925" s="22" t="s">
        <v>59</v>
      </c>
      <c r="J8925" s="22" t="s">
        <v>31</v>
      </c>
      <c r="K8925" s="22" t="s">
        <v>32</v>
      </c>
      <c r="L8925" s="22" t="s">
        <v>26758</v>
      </c>
      <c r="M8925" s="22" t="s">
        <v>2041</v>
      </c>
      <c r="N8925" s="22" t="s">
        <v>26759</v>
      </c>
    </row>
    <row r="8926" customFormat="false" ht="15" hidden="false" customHeight="false" outlineLevel="0" collapsed="false">
      <c r="A8926" s="22" t="n">
        <v>8925</v>
      </c>
      <c r="B8926" s="22" t="s">
        <v>26760</v>
      </c>
      <c r="C8926" s="22" t="s">
        <v>115</v>
      </c>
      <c r="D8926" s="23" t="n">
        <v>85.68</v>
      </c>
      <c r="E8926" s="22" t="s">
        <v>53</v>
      </c>
      <c r="F8926" s="22" t="s">
        <v>80</v>
      </c>
      <c r="G8926" s="22" t="s">
        <v>44</v>
      </c>
      <c r="H8926" s="22" t="s">
        <v>47</v>
      </c>
      <c r="I8926" s="22" t="s">
        <v>59</v>
      </c>
      <c r="J8926" s="22" t="s">
        <v>31</v>
      </c>
      <c r="K8926" s="22" t="s">
        <v>32</v>
      </c>
      <c r="L8926" s="22" t="s">
        <v>26761</v>
      </c>
      <c r="M8926" s="22" t="s">
        <v>645</v>
      </c>
      <c r="N8926" s="22" t="s">
        <v>26762</v>
      </c>
    </row>
    <row r="8927" customFormat="false" ht="15" hidden="false" customHeight="false" outlineLevel="0" collapsed="false">
      <c r="A8927" s="22" t="n">
        <v>8926</v>
      </c>
      <c r="B8927" s="22" t="s">
        <v>26763</v>
      </c>
      <c r="C8927" s="22" t="s">
        <v>115</v>
      </c>
      <c r="D8927" s="23" t="n">
        <v>100</v>
      </c>
      <c r="E8927" s="22" t="s">
        <v>54</v>
      </c>
      <c r="F8927" s="22" t="s">
        <v>80</v>
      </c>
      <c r="G8927" s="22" t="s">
        <v>44</v>
      </c>
      <c r="H8927" s="22" t="s">
        <v>47</v>
      </c>
      <c r="I8927" s="22" t="s">
        <v>59</v>
      </c>
      <c r="J8927" s="22" t="s">
        <v>31</v>
      </c>
      <c r="K8927" s="22" t="s">
        <v>32</v>
      </c>
      <c r="L8927" s="22" t="s">
        <v>26764</v>
      </c>
      <c r="M8927" s="22" t="s">
        <v>1143</v>
      </c>
      <c r="N8927" s="22" t="s">
        <v>26765</v>
      </c>
    </row>
    <row r="8928" customFormat="false" ht="15" hidden="false" customHeight="false" outlineLevel="0" collapsed="false">
      <c r="A8928" s="22" t="n">
        <v>8927</v>
      </c>
      <c r="B8928" s="22" t="s">
        <v>26766</v>
      </c>
      <c r="C8928" s="22" t="s">
        <v>115</v>
      </c>
      <c r="D8928" s="23" t="n">
        <v>85.68</v>
      </c>
      <c r="E8928" s="22" t="s">
        <v>53</v>
      </c>
      <c r="F8928" s="22" t="s">
        <v>80</v>
      </c>
      <c r="G8928" s="22" t="s">
        <v>44</v>
      </c>
      <c r="H8928" s="22" t="s">
        <v>47</v>
      </c>
      <c r="I8928" s="22" t="s">
        <v>59</v>
      </c>
      <c r="J8928" s="22" t="s">
        <v>31</v>
      </c>
      <c r="K8928" s="22" t="s">
        <v>32</v>
      </c>
      <c r="L8928" s="22" t="s">
        <v>26767</v>
      </c>
      <c r="M8928" s="22" t="s">
        <v>2041</v>
      </c>
      <c r="N8928" s="22" t="s">
        <v>26768</v>
      </c>
    </row>
    <row r="8929" customFormat="false" ht="15" hidden="false" customHeight="false" outlineLevel="0" collapsed="false">
      <c r="A8929" s="22" t="n">
        <v>8928</v>
      </c>
      <c r="B8929" s="22" t="s">
        <v>26769</v>
      </c>
      <c r="C8929" s="22" t="s">
        <v>115</v>
      </c>
      <c r="D8929" s="23" t="n">
        <v>113.85</v>
      </c>
      <c r="E8929" s="22" t="s">
        <v>53</v>
      </c>
      <c r="F8929" s="22" t="s">
        <v>80</v>
      </c>
      <c r="G8929" s="22" t="s">
        <v>44</v>
      </c>
      <c r="H8929" s="22" t="s">
        <v>47</v>
      </c>
      <c r="I8929" s="22" t="s">
        <v>60</v>
      </c>
      <c r="J8929" s="22" t="s">
        <v>31</v>
      </c>
      <c r="K8929" s="22" t="s">
        <v>32</v>
      </c>
      <c r="L8929" s="22" t="s">
        <v>26770</v>
      </c>
      <c r="M8929" s="22" t="s">
        <v>177</v>
      </c>
      <c r="N8929" s="22" t="s">
        <v>26771</v>
      </c>
    </row>
    <row r="8930" customFormat="false" ht="15" hidden="false" customHeight="false" outlineLevel="0" collapsed="false">
      <c r="A8930" s="22" t="n">
        <v>8929</v>
      </c>
      <c r="B8930" s="22" t="s">
        <v>26772</v>
      </c>
      <c r="C8930" s="22" t="s">
        <v>115</v>
      </c>
      <c r="D8930" s="23" t="n">
        <v>113.85</v>
      </c>
      <c r="E8930" s="22" t="s">
        <v>53</v>
      </c>
      <c r="F8930" s="22" t="s">
        <v>80</v>
      </c>
      <c r="G8930" s="22" t="s">
        <v>44</v>
      </c>
      <c r="H8930" s="22" t="s">
        <v>47</v>
      </c>
      <c r="I8930" s="22" t="s">
        <v>60</v>
      </c>
      <c r="J8930" s="22" t="s">
        <v>31</v>
      </c>
      <c r="K8930" s="22" t="s">
        <v>32</v>
      </c>
      <c r="L8930" s="22" t="s">
        <v>26773</v>
      </c>
      <c r="M8930" s="22" t="s">
        <v>1006</v>
      </c>
      <c r="N8930" s="22" t="s">
        <v>26774</v>
      </c>
    </row>
    <row r="8931" customFormat="false" ht="15" hidden="false" customHeight="false" outlineLevel="0" collapsed="false">
      <c r="A8931" s="22" t="n">
        <v>8930</v>
      </c>
      <c r="B8931" s="22" t="s">
        <v>26775</v>
      </c>
      <c r="C8931" s="22" t="s">
        <v>115</v>
      </c>
      <c r="D8931" s="23" t="n">
        <v>85.68</v>
      </c>
      <c r="E8931" s="22" t="s">
        <v>53</v>
      </c>
      <c r="F8931" s="22" t="s">
        <v>80</v>
      </c>
      <c r="G8931" s="22" t="s">
        <v>44</v>
      </c>
      <c r="H8931" s="22" t="s">
        <v>47</v>
      </c>
      <c r="I8931" s="22" t="s">
        <v>59</v>
      </c>
      <c r="J8931" s="22" t="s">
        <v>31</v>
      </c>
      <c r="K8931" s="22" t="s">
        <v>32</v>
      </c>
      <c r="L8931" s="22" t="s">
        <v>26776</v>
      </c>
      <c r="M8931" s="22" t="s">
        <v>645</v>
      </c>
      <c r="N8931" s="22" t="s">
        <v>26777</v>
      </c>
    </row>
    <row r="8932" customFormat="false" ht="15" hidden="false" customHeight="false" outlineLevel="0" collapsed="false">
      <c r="A8932" s="22" t="n">
        <v>8931</v>
      </c>
      <c r="B8932" s="22" t="s">
        <v>26775</v>
      </c>
      <c r="C8932" s="22" t="s">
        <v>115</v>
      </c>
      <c r="D8932" s="23" t="n">
        <v>100</v>
      </c>
      <c r="E8932" s="22" t="s">
        <v>53</v>
      </c>
      <c r="F8932" s="22" t="s">
        <v>80</v>
      </c>
      <c r="G8932" s="22" t="s">
        <v>44</v>
      </c>
      <c r="H8932" s="22" t="s">
        <v>47</v>
      </c>
      <c r="I8932" s="22" t="s">
        <v>59</v>
      </c>
      <c r="J8932" s="22" t="s">
        <v>31</v>
      </c>
      <c r="K8932" s="22" t="s">
        <v>32</v>
      </c>
      <c r="L8932" s="22" t="s">
        <v>26778</v>
      </c>
      <c r="M8932" s="22" t="s">
        <v>155</v>
      </c>
      <c r="N8932" s="22" t="s">
        <v>26779</v>
      </c>
    </row>
    <row r="8933" customFormat="false" ht="15" hidden="false" customHeight="false" outlineLevel="0" collapsed="false">
      <c r="A8933" s="22" t="n">
        <v>8932</v>
      </c>
      <c r="B8933" s="22" t="s">
        <v>26780</v>
      </c>
      <c r="C8933" s="22" t="s">
        <v>115</v>
      </c>
      <c r="D8933" s="23" t="n">
        <v>85.68</v>
      </c>
      <c r="E8933" s="22" t="s">
        <v>53</v>
      </c>
      <c r="F8933" s="22" t="s">
        <v>80</v>
      </c>
      <c r="G8933" s="22" t="s">
        <v>44</v>
      </c>
      <c r="H8933" s="22" t="s">
        <v>47</v>
      </c>
      <c r="I8933" s="22" t="s">
        <v>59</v>
      </c>
      <c r="J8933" s="22" t="s">
        <v>31</v>
      </c>
      <c r="K8933" s="22" t="s">
        <v>32</v>
      </c>
      <c r="L8933" s="22" t="s">
        <v>26781</v>
      </c>
      <c r="M8933" s="22" t="s">
        <v>2041</v>
      </c>
      <c r="N8933" s="22" t="s">
        <v>26782</v>
      </c>
    </row>
    <row r="8934" customFormat="false" ht="15" hidden="false" customHeight="false" outlineLevel="0" collapsed="false">
      <c r="A8934" s="22" t="n">
        <v>8933</v>
      </c>
      <c r="B8934" s="22" t="s">
        <v>26783</v>
      </c>
      <c r="C8934" s="22" t="s">
        <v>115</v>
      </c>
      <c r="D8934" s="23" t="n">
        <v>85.68</v>
      </c>
      <c r="E8934" s="22" t="s">
        <v>53</v>
      </c>
      <c r="F8934" s="22" t="s">
        <v>80</v>
      </c>
      <c r="G8934" s="22" t="s">
        <v>44</v>
      </c>
      <c r="H8934" s="22" t="s">
        <v>47</v>
      </c>
      <c r="I8934" s="22" t="s">
        <v>59</v>
      </c>
      <c r="J8934" s="22" t="s">
        <v>31</v>
      </c>
      <c r="K8934" s="22" t="s">
        <v>32</v>
      </c>
      <c r="L8934" s="22" t="s">
        <v>26784</v>
      </c>
      <c r="M8934" s="22" t="s">
        <v>159</v>
      </c>
      <c r="N8934" s="22" t="s">
        <v>26785</v>
      </c>
    </row>
    <row r="8935" customFormat="false" ht="15" hidden="false" customHeight="false" outlineLevel="0" collapsed="false">
      <c r="A8935" s="22" t="n">
        <v>8934</v>
      </c>
      <c r="B8935" s="22" t="s">
        <v>26783</v>
      </c>
      <c r="C8935" s="22" t="s">
        <v>115</v>
      </c>
      <c r="D8935" s="23" t="n">
        <v>85.68</v>
      </c>
      <c r="E8935" s="22" t="s">
        <v>53</v>
      </c>
      <c r="F8935" s="22" t="s">
        <v>80</v>
      </c>
      <c r="G8935" s="22" t="s">
        <v>44</v>
      </c>
      <c r="H8935" s="22" t="s">
        <v>47</v>
      </c>
      <c r="I8935" s="22" t="s">
        <v>59</v>
      </c>
      <c r="J8935" s="22" t="s">
        <v>31</v>
      </c>
      <c r="K8935" s="22" t="s">
        <v>32</v>
      </c>
      <c r="L8935" s="22" t="s">
        <v>26786</v>
      </c>
      <c r="M8935" s="22" t="s">
        <v>271</v>
      </c>
      <c r="N8935" s="22" t="s">
        <v>26787</v>
      </c>
    </row>
    <row r="8936" customFormat="false" ht="15" hidden="false" customHeight="false" outlineLevel="0" collapsed="false">
      <c r="A8936" s="22" t="n">
        <v>8935</v>
      </c>
      <c r="B8936" s="22" t="s">
        <v>26788</v>
      </c>
      <c r="C8936" s="22" t="s">
        <v>115</v>
      </c>
      <c r="D8936" s="23" t="n">
        <v>85.68</v>
      </c>
      <c r="E8936" s="22" t="s">
        <v>53</v>
      </c>
      <c r="F8936" s="22" t="s">
        <v>80</v>
      </c>
      <c r="G8936" s="22" t="s">
        <v>44</v>
      </c>
      <c r="H8936" s="22" t="s">
        <v>47</v>
      </c>
      <c r="I8936" s="22" t="s">
        <v>59</v>
      </c>
      <c r="J8936" s="22" t="s">
        <v>31</v>
      </c>
      <c r="K8936" s="22" t="s">
        <v>32</v>
      </c>
      <c r="L8936" s="22" t="s">
        <v>26789</v>
      </c>
      <c r="M8936" s="22" t="s">
        <v>615</v>
      </c>
      <c r="N8936" s="22" t="s">
        <v>26790</v>
      </c>
    </row>
    <row r="8937" customFormat="false" ht="15" hidden="false" customHeight="false" outlineLevel="0" collapsed="false">
      <c r="A8937" s="22" t="n">
        <v>8936</v>
      </c>
      <c r="B8937" s="22" t="s">
        <v>26791</v>
      </c>
      <c r="C8937" s="22" t="s">
        <v>115</v>
      </c>
      <c r="D8937" s="23" t="n">
        <v>85.68</v>
      </c>
      <c r="E8937" s="22" t="s">
        <v>53</v>
      </c>
      <c r="F8937" s="22" t="s">
        <v>80</v>
      </c>
      <c r="G8937" s="22" t="s">
        <v>44</v>
      </c>
      <c r="H8937" s="22" t="s">
        <v>47</v>
      </c>
      <c r="I8937" s="22" t="s">
        <v>59</v>
      </c>
      <c r="J8937" s="22" t="s">
        <v>31</v>
      </c>
      <c r="K8937" s="22" t="s">
        <v>32</v>
      </c>
      <c r="L8937" s="22" t="s">
        <v>26792</v>
      </c>
      <c r="M8937" s="22" t="s">
        <v>645</v>
      </c>
      <c r="N8937" s="22" t="s">
        <v>26793</v>
      </c>
    </row>
    <row r="8938" customFormat="false" ht="15" hidden="false" customHeight="false" outlineLevel="0" collapsed="false">
      <c r="A8938" s="22" t="n">
        <v>8937</v>
      </c>
      <c r="B8938" s="22" t="s">
        <v>26794</v>
      </c>
      <c r="C8938" s="22" t="s">
        <v>115</v>
      </c>
      <c r="D8938" s="23" t="n">
        <v>113.85</v>
      </c>
      <c r="E8938" s="22" t="s">
        <v>53</v>
      </c>
      <c r="F8938" s="22" t="s">
        <v>80</v>
      </c>
      <c r="G8938" s="22" t="s">
        <v>44</v>
      </c>
      <c r="H8938" s="22" t="s">
        <v>47</v>
      </c>
      <c r="I8938" s="22" t="s">
        <v>60</v>
      </c>
      <c r="J8938" s="22" t="s">
        <v>31</v>
      </c>
      <c r="K8938" s="22" t="s">
        <v>32</v>
      </c>
      <c r="L8938" s="22" t="s">
        <v>26795</v>
      </c>
      <c r="M8938" s="22" t="s">
        <v>1006</v>
      </c>
      <c r="N8938" s="22" t="s">
        <v>26796</v>
      </c>
    </row>
    <row r="8939" customFormat="false" ht="15" hidden="false" customHeight="false" outlineLevel="0" collapsed="false">
      <c r="A8939" s="22" t="n">
        <v>8938</v>
      </c>
      <c r="B8939" s="22" t="s">
        <v>26797</v>
      </c>
      <c r="C8939" s="22" t="s">
        <v>115</v>
      </c>
      <c r="D8939" s="23" t="n">
        <v>85.68</v>
      </c>
      <c r="E8939" s="22" t="s">
        <v>53</v>
      </c>
      <c r="F8939" s="22" t="s">
        <v>80</v>
      </c>
      <c r="G8939" s="22" t="s">
        <v>44</v>
      </c>
      <c r="H8939" s="22" t="s">
        <v>47</v>
      </c>
      <c r="I8939" s="22" t="s">
        <v>59</v>
      </c>
      <c r="J8939" s="22" t="s">
        <v>31</v>
      </c>
      <c r="K8939" s="22" t="s">
        <v>32</v>
      </c>
      <c r="L8939" s="22" t="s">
        <v>26798</v>
      </c>
      <c r="M8939" s="22" t="s">
        <v>2041</v>
      </c>
      <c r="N8939" s="22" t="s">
        <v>26799</v>
      </c>
    </row>
    <row r="8940" customFormat="false" ht="15" hidden="false" customHeight="false" outlineLevel="0" collapsed="false">
      <c r="A8940" s="22" t="n">
        <v>8939</v>
      </c>
      <c r="B8940" s="22" t="s">
        <v>26800</v>
      </c>
      <c r="C8940" s="22" t="s">
        <v>115</v>
      </c>
      <c r="D8940" s="23" t="n">
        <v>50</v>
      </c>
      <c r="E8940" s="22" t="s">
        <v>53</v>
      </c>
      <c r="F8940" s="22" t="s">
        <v>80</v>
      </c>
      <c r="G8940" s="22" t="s">
        <v>44</v>
      </c>
      <c r="H8940" s="22" t="s">
        <v>47</v>
      </c>
      <c r="I8940" s="22" t="s">
        <v>59</v>
      </c>
      <c r="J8940" s="22" t="s">
        <v>31</v>
      </c>
      <c r="K8940" s="22" t="s">
        <v>32</v>
      </c>
      <c r="L8940" s="22" t="s">
        <v>26801</v>
      </c>
      <c r="M8940" s="22" t="s">
        <v>155</v>
      </c>
      <c r="N8940" s="22" t="s">
        <v>26802</v>
      </c>
    </row>
    <row r="8941" customFormat="false" ht="15" hidden="false" customHeight="false" outlineLevel="0" collapsed="false">
      <c r="A8941" s="22" t="n">
        <v>8940</v>
      </c>
      <c r="B8941" s="22" t="s">
        <v>26803</v>
      </c>
      <c r="C8941" s="22" t="s">
        <v>115</v>
      </c>
      <c r="D8941" s="23" t="n">
        <v>85.68</v>
      </c>
      <c r="E8941" s="22" t="s">
        <v>53</v>
      </c>
      <c r="F8941" s="22" t="s">
        <v>80</v>
      </c>
      <c r="G8941" s="22" t="s">
        <v>44</v>
      </c>
      <c r="H8941" s="22" t="s">
        <v>47</v>
      </c>
      <c r="I8941" s="22" t="s">
        <v>59</v>
      </c>
      <c r="J8941" s="22" t="s">
        <v>31</v>
      </c>
      <c r="K8941" s="22" t="s">
        <v>32</v>
      </c>
      <c r="L8941" s="22" t="s">
        <v>26804</v>
      </c>
      <c r="M8941" s="22" t="s">
        <v>159</v>
      </c>
      <c r="N8941" s="22" t="s">
        <v>26805</v>
      </c>
    </row>
    <row r="8942" customFormat="false" ht="15" hidden="false" customHeight="false" outlineLevel="0" collapsed="false">
      <c r="A8942" s="22" t="n">
        <v>8941</v>
      </c>
      <c r="B8942" s="22" t="s">
        <v>26806</v>
      </c>
      <c r="C8942" s="22" t="s">
        <v>115</v>
      </c>
      <c r="D8942" s="23" t="n">
        <v>85.68</v>
      </c>
      <c r="E8942" s="22" t="s">
        <v>53</v>
      </c>
      <c r="F8942" s="22" t="s">
        <v>80</v>
      </c>
      <c r="G8942" s="22" t="s">
        <v>44</v>
      </c>
      <c r="H8942" s="22" t="s">
        <v>47</v>
      </c>
      <c r="I8942" s="22" t="s">
        <v>59</v>
      </c>
      <c r="J8942" s="22" t="s">
        <v>31</v>
      </c>
      <c r="K8942" s="22" t="s">
        <v>32</v>
      </c>
      <c r="L8942" s="22" t="s">
        <v>26807</v>
      </c>
      <c r="M8942" s="22" t="s">
        <v>1608</v>
      </c>
      <c r="N8942" s="22" t="s">
        <v>26808</v>
      </c>
    </row>
    <row r="8943" customFormat="false" ht="15" hidden="false" customHeight="false" outlineLevel="0" collapsed="false">
      <c r="A8943" s="22" t="n">
        <v>8942</v>
      </c>
      <c r="B8943" s="22" t="s">
        <v>26809</v>
      </c>
      <c r="C8943" s="22" t="s">
        <v>115</v>
      </c>
      <c r="D8943" s="23" t="n">
        <v>85.68</v>
      </c>
      <c r="E8943" s="22" t="s">
        <v>53</v>
      </c>
      <c r="F8943" s="22" t="s">
        <v>80</v>
      </c>
      <c r="G8943" s="22" t="s">
        <v>44</v>
      </c>
      <c r="H8943" s="22" t="s">
        <v>47</v>
      </c>
      <c r="I8943" s="22" t="s">
        <v>59</v>
      </c>
      <c r="J8943" s="22" t="s">
        <v>31</v>
      </c>
      <c r="K8943" s="22" t="s">
        <v>32</v>
      </c>
      <c r="L8943" s="22" t="s">
        <v>26810</v>
      </c>
      <c r="M8943" s="22" t="s">
        <v>155</v>
      </c>
      <c r="N8943" s="22" t="s">
        <v>26811</v>
      </c>
    </row>
    <row r="8944" customFormat="false" ht="15" hidden="false" customHeight="false" outlineLevel="0" collapsed="false">
      <c r="A8944" s="22" t="n">
        <v>8943</v>
      </c>
      <c r="B8944" s="22" t="s">
        <v>26812</v>
      </c>
      <c r="C8944" s="22" t="s">
        <v>115</v>
      </c>
      <c r="D8944" s="23" t="n">
        <v>85.68</v>
      </c>
      <c r="E8944" s="22" t="s">
        <v>53</v>
      </c>
      <c r="F8944" s="22" t="s">
        <v>80</v>
      </c>
      <c r="G8944" s="22" t="s">
        <v>44</v>
      </c>
      <c r="H8944" s="22" t="s">
        <v>47</v>
      </c>
      <c r="I8944" s="22" t="s">
        <v>59</v>
      </c>
      <c r="J8944" s="22" t="s">
        <v>31</v>
      </c>
      <c r="K8944" s="22" t="s">
        <v>32</v>
      </c>
      <c r="L8944" s="22" t="s">
        <v>26813</v>
      </c>
      <c r="M8944" s="22" t="s">
        <v>615</v>
      </c>
      <c r="N8944" s="22" t="s">
        <v>26814</v>
      </c>
    </row>
    <row r="8945" customFormat="false" ht="15" hidden="false" customHeight="false" outlineLevel="0" collapsed="false">
      <c r="A8945" s="22" t="n">
        <v>8944</v>
      </c>
      <c r="B8945" s="22" t="s">
        <v>26815</v>
      </c>
      <c r="C8945" s="22" t="s">
        <v>115</v>
      </c>
      <c r="D8945" s="23" t="n">
        <v>85.68</v>
      </c>
      <c r="E8945" s="22" t="s">
        <v>53</v>
      </c>
      <c r="F8945" s="22" t="s">
        <v>80</v>
      </c>
      <c r="G8945" s="22" t="s">
        <v>44</v>
      </c>
      <c r="H8945" s="22" t="s">
        <v>47</v>
      </c>
      <c r="I8945" s="22" t="s">
        <v>59</v>
      </c>
      <c r="J8945" s="22" t="s">
        <v>31</v>
      </c>
      <c r="K8945" s="22" t="s">
        <v>32</v>
      </c>
      <c r="L8945" s="22" t="s">
        <v>26816</v>
      </c>
      <c r="M8945" s="22" t="s">
        <v>645</v>
      </c>
      <c r="N8945" s="22" t="s">
        <v>26817</v>
      </c>
    </row>
    <row r="8946" customFormat="false" ht="15" hidden="false" customHeight="false" outlineLevel="0" collapsed="false">
      <c r="A8946" s="22" t="n">
        <v>8945</v>
      </c>
      <c r="B8946" s="22" t="s">
        <v>26818</v>
      </c>
      <c r="C8946" s="22" t="s">
        <v>115</v>
      </c>
      <c r="D8946" s="23" t="n">
        <v>85.68</v>
      </c>
      <c r="E8946" s="22" t="s">
        <v>53</v>
      </c>
      <c r="F8946" s="22" t="s">
        <v>80</v>
      </c>
      <c r="G8946" s="22" t="s">
        <v>44</v>
      </c>
      <c r="H8946" s="22" t="s">
        <v>47</v>
      </c>
      <c r="I8946" s="22" t="s">
        <v>59</v>
      </c>
      <c r="J8946" s="22" t="s">
        <v>31</v>
      </c>
      <c r="K8946" s="22" t="s">
        <v>32</v>
      </c>
      <c r="L8946" s="22" t="s">
        <v>26819</v>
      </c>
      <c r="M8946" s="22" t="s">
        <v>271</v>
      </c>
      <c r="N8946" s="22" t="s">
        <v>26820</v>
      </c>
    </row>
    <row r="8947" customFormat="false" ht="15" hidden="false" customHeight="false" outlineLevel="0" collapsed="false">
      <c r="A8947" s="22" t="n">
        <v>8946</v>
      </c>
      <c r="B8947" s="22" t="s">
        <v>26821</v>
      </c>
      <c r="C8947" s="22" t="s">
        <v>115</v>
      </c>
      <c r="D8947" s="23" t="n">
        <v>85.68</v>
      </c>
      <c r="E8947" s="22" t="s">
        <v>53</v>
      </c>
      <c r="F8947" s="22" t="s">
        <v>80</v>
      </c>
      <c r="G8947" s="22" t="s">
        <v>44</v>
      </c>
      <c r="H8947" s="22" t="s">
        <v>47</v>
      </c>
      <c r="I8947" s="22" t="s">
        <v>59</v>
      </c>
      <c r="J8947" s="22" t="s">
        <v>31</v>
      </c>
      <c r="K8947" s="22" t="s">
        <v>32</v>
      </c>
      <c r="L8947" s="22" t="s">
        <v>26822</v>
      </c>
      <c r="M8947" s="22" t="s">
        <v>1608</v>
      </c>
      <c r="N8947" s="22" t="s">
        <v>26823</v>
      </c>
    </row>
    <row r="8948" customFormat="false" ht="15" hidden="false" customHeight="false" outlineLevel="0" collapsed="false">
      <c r="A8948" s="22" t="n">
        <v>8947</v>
      </c>
      <c r="B8948" s="22" t="s">
        <v>26824</v>
      </c>
      <c r="C8948" s="22" t="s">
        <v>115</v>
      </c>
      <c r="D8948" s="23" t="n">
        <v>85.68</v>
      </c>
      <c r="E8948" s="22" t="s">
        <v>53</v>
      </c>
      <c r="F8948" s="22" t="s">
        <v>80</v>
      </c>
      <c r="G8948" s="22" t="s">
        <v>44</v>
      </c>
      <c r="H8948" s="22" t="s">
        <v>47</v>
      </c>
      <c r="I8948" s="22" t="s">
        <v>59</v>
      </c>
      <c r="J8948" s="22" t="s">
        <v>31</v>
      </c>
      <c r="K8948" s="22" t="s">
        <v>32</v>
      </c>
      <c r="L8948" s="22" t="s">
        <v>26825</v>
      </c>
      <c r="M8948" s="22" t="s">
        <v>220</v>
      </c>
      <c r="N8948" s="22" t="s">
        <v>26826</v>
      </c>
    </row>
    <row r="8949" customFormat="false" ht="15" hidden="false" customHeight="false" outlineLevel="0" collapsed="false">
      <c r="A8949" s="22" t="n">
        <v>8948</v>
      </c>
      <c r="B8949" s="22" t="s">
        <v>26827</v>
      </c>
      <c r="C8949" s="22" t="s">
        <v>115</v>
      </c>
      <c r="D8949" s="23" t="n">
        <v>85.68</v>
      </c>
      <c r="E8949" s="22" t="s">
        <v>55</v>
      </c>
      <c r="F8949" s="22" t="s">
        <v>80</v>
      </c>
      <c r="G8949" s="22" t="s">
        <v>44</v>
      </c>
      <c r="H8949" s="22" t="s">
        <v>47</v>
      </c>
      <c r="I8949" s="22" t="s">
        <v>59</v>
      </c>
      <c r="J8949" s="22" t="s">
        <v>31</v>
      </c>
      <c r="K8949" s="22" t="s">
        <v>32</v>
      </c>
      <c r="L8949" s="22" t="s">
        <v>26828</v>
      </c>
      <c r="M8949" s="22" t="s">
        <v>1143</v>
      </c>
      <c r="N8949" s="22" t="s">
        <v>26829</v>
      </c>
    </row>
    <row r="8950" customFormat="false" ht="15" hidden="false" customHeight="false" outlineLevel="0" collapsed="false">
      <c r="A8950" s="22" t="n">
        <v>8949</v>
      </c>
      <c r="B8950" s="22" t="s">
        <v>26830</v>
      </c>
      <c r="C8950" s="22" t="s">
        <v>115</v>
      </c>
      <c r="D8950" s="23" t="n">
        <v>85.68</v>
      </c>
      <c r="E8950" s="22" t="s">
        <v>53</v>
      </c>
      <c r="F8950" s="22" t="s">
        <v>80</v>
      </c>
      <c r="G8950" s="22" t="s">
        <v>44</v>
      </c>
      <c r="H8950" s="22" t="s">
        <v>47</v>
      </c>
      <c r="I8950" s="22" t="s">
        <v>59</v>
      </c>
      <c r="J8950" s="22" t="s">
        <v>31</v>
      </c>
      <c r="K8950" s="22" t="s">
        <v>32</v>
      </c>
      <c r="L8950" s="22" t="s">
        <v>26831</v>
      </c>
      <c r="M8950" s="22" t="s">
        <v>220</v>
      </c>
      <c r="N8950" s="22" t="s">
        <v>26832</v>
      </c>
    </row>
    <row r="8951" customFormat="false" ht="15" hidden="false" customHeight="false" outlineLevel="0" collapsed="false">
      <c r="A8951" s="22" t="n">
        <v>8950</v>
      </c>
      <c r="B8951" s="22" t="s">
        <v>26833</v>
      </c>
      <c r="C8951" s="22" t="s">
        <v>115</v>
      </c>
      <c r="D8951" s="23" t="n">
        <v>85.68</v>
      </c>
      <c r="E8951" s="22" t="s">
        <v>53</v>
      </c>
      <c r="F8951" s="22" t="s">
        <v>80</v>
      </c>
      <c r="G8951" s="22" t="s">
        <v>44</v>
      </c>
      <c r="H8951" s="22" t="s">
        <v>47</v>
      </c>
      <c r="I8951" s="22" t="s">
        <v>59</v>
      </c>
      <c r="J8951" s="22" t="s">
        <v>31</v>
      </c>
      <c r="K8951" s="22" t="s">
        <v>32</v>
      </c>
      <c r="L8951" s="22" t="s">
        <v>26834</v>
      </c>
      <c r="M8951" s="22" t="s">
        <v>1070</v>
      </c>
      <c r="N8951" s="22" t="s">
        <v>26835</v>
      </c>
    </row>
    <row r="8952" customFormat="false" ht="15" hidden="false" customHeight="false" outlineLevel="0" collapsed="false">
      <c r="A8952" s="22" t="n">
        <v>8951</v>
      </c>
      <c r="B8952" s="22" t="s">
        <v>26836</v>
      </c>
      <c r="C8952" s="22" t="s">
        <v>115</v>
      </c>
      <c r="D8952" s="23" t="n">
        <v>85.68</v>
      </c>
      <c r="E8952" s="22" t="s">
        <v>53</v>
      </c>
      <c r="F8952" s="22" t="s">
        <v>80</v>
      </c>
      <c r="G8952" s="22" t="s">
        <v>44</v>
      </c>
      <c r="H8952" s="22" t="s">
        <v>47</v>
      </c>
      <c r="I8952" s="22" t="s">
        <v>59</v>
      </c>
      <c r="J8952" s="22" t="s">
        <v>31</v>
      </c>
      <c r="K8952" s="22" t="s">
        <v>32</v>
      </c>
      <c r="L8952" s="22" t="s">
        <v>26837</v>
      </c>
      <c r="M8952" s="22" t="s">
        <v>1608</v>
      </c>
      <c r="N8952" s="22" t="s">
        <v>26838</v>
      </c>
    </row>
    <row r="8953" customFormat="false" ht="15" hidden="false" customHeight="false" outlineLevel="0" collapsed="false">
      <c r="A8953" s="22" t="n">
        <v>8952</v>
      </c>
      <c r="B8953" s="22" t="s">
        <v>26839</v>
      </c>
      <c r="C8953" s="22" t="s">
        <v>115</v>
      </c>
      <c r="D8953" s="23" t="n">
        <v>85.68</v>
      </c>
      <c r="E8953" s="22" t="s">
        <v>53</v>
      </c>
      <c r="F8953" s="22" t="s">
        <v>80</v>
      </c>
      <c r="G8953" s="22" t="s">
        <v>44</v>
      </c>
      <c r="H8953" s="22" t="s">
        <v>47</v>
      </c>
      <c r="I8953" s="22" t="s">
        <v>59</v>
      </c>
      <c r="J8953" s="22" t="s">
        <v>31</v>
      </c>
      <c r="K8953" s="22" t="s">
        <v>32</v>
      </c>
      <c r="L8953" s="22" t="s">
        <v>26840</v>
      </c>
      <c r="M8953" s="22" t="s">
        <v>1070</v>
      </c>
      <c r="N8953" s="22" t="s">
        <v>26841</v>
      </c>
    </row>
    <row r="8954" customFormat="false" ht="15" hidden="false" customHeight="false" outlineLevel="0" collapsed="false">
      <c r="A8954" s="22" t="n">
        <v>8953</v>
      </c>
      <c r="B8954" s="22" t="s">
        <v>26842</v>
      </c>
      <c r="C8954" s="22" t="s">
        <v>115</v>
      </c>
      <c r="D8954" s="23" t="n">
        <v>85.68</v>
      </c>
      <c r="E8954" s="22" t="s">
        <v>53</v>
      </c>
      <c r="F8954" s="22" t="s">
        <v>80</v>
      </c>
      <c r="G8954" s="22" t="s">
        <v>44</v>
      </c>
      <c r="H8954" s="22" t="s">
        <v>47</v>
      </c>
      <c r="I8954" s="22" t="s">
        <v>59</v>
      </c>
      <c r="J8954" s="22" t="s">
        <v>31</v>
      </c>
      <c r="K8954" s="22" t="s">
        <v>32</v>
      </c>
      <c r="L8954" s="22" t="s">
        <v>26843</v>
      </c>
      <c r="M8954" s="22" t="s">
        <v>413</v>
      </c>
      <c r="N8954" s="22" t="s">
        <v>26844</v>
      </c>
    </row>
    <row r="8955" customFormat="false" ht="15" hidden="false" customHeight="false" outlineLevel="0" collapsed="false">
      <c r="A8955" s="22" t="n">
        <v>8954</v>
      </c>
      <c r="B8955" s="22" t="s">
        <v>26845</v>
      </c>
      <c r="C8955" s="22" t="s">
        <v>115</v>
      </c>
      <c r="D8955" s="23" t="n">
        <v>200</v>
      </c>
      <c r="E8955" s="22" t="s">
        <v>53</v>
      </c>
      <c r="F8955" s="22" t="s">
        <v>80</v>
      </c>
      <c r="G8955" s="22" t="s">
        <v>44</v>
      </c>
      <c r="H8955" s="22" t="s">
        <v>47</v>
      </c>
      <c r="I8955" s="22" t="s">
        <v>59</v>
      </c>
      <c r="J8955" s="22" t="s">
        <v>31</v>
      </c>
      <c r="K8955" s="22" t="s">
        <v>32</v>
      </c>
      <c r="L8955" s="22" t="s">
        <v>26846</v>
      </c>
      <c r="M8955" s="22" t="s">
        <v>177</v>
      </c>
      <c r="N8955" s="22" t="s">
        <v>26847</v>
      </c>
    </row>
    <row r="8956" customFormat="false" ht="15" hidden="false" customHeight="false" outlineLevel="0" collapsed="false">
      <c r="A8956" s="22" t="n">
        <v>8955</v>
      </c>
      <c r="B8956" s="22" t="s">
        <v>26848</v>
      </c>
      <c r="C8956" s="22" t="s">
        <v>115</v>
      </c>
      <c r="D8956" s="23" t="n">
        <v>85.68</v>
      </c>
      <c r="E8956" s="22" t="s">
        <v>53</v>
      </c>
      <c r="F8956" s="22" t="s">
        <v>80</v>
      </c>
      <c r="G8956" s="22" t="s">
        <v>44</v>
      </c>
      <c r="H8956" s="22" t="s">
        <v>47</v>
      </c>
      <c r="I8956" s="22" t="s">
        <v>59</v>
      </c>
      <c r="J8956" s="22" t="s">
        <v>31</v>
      </c>
      <c r="K8956" s="22" t="s">
        <v>32</v>
      </c>
      <c r="L8956" s="22" t="s">
        <v>26849</v>
      </c>
      <c r="M8956" s="22" t="s">
        <v>220</v>
      </c>
      <c r="N8956" s="22" t="s">
        <v>26850</v>
      </c>
    </row>
    <row r="8957" customFormat="false" ht="15" hidden="false" customHeight="false" outlineLevel="0" collapsed="false">
      <c r="A8957" s="22" t="n">
        <v>8956</v>
      </c>
      <c r="B8957" s="22" t="s">
        <v>26851</v>
      </c>
      <c r="C8957" s="22" t="s">
        <v>115</v>
      </c>
      <c r="D8957" s="23" t="n">
        <v>99.61</v>
      </c>
      <c r="E8957" s="22" t="s">
        <v>53</v>
      </c>
      <c r="F8957" s="22" t="s">
        <v>80</v>
      </c>
      <c r="G8957" s="22" t="s">
        <v>44</v>
      </c>
      <c r="H8957" s="22" t="s">
        <v>47</v>
      </c>
      <c r="I8957" s="22" t="s">
        <v>61</v>
      </c>
      <c r="J8957" s="22" t="s">
        <v>31</v>
      </c>
      <c r="K8957" s="22" t="s">
        <v>32</v>
      </c>
      <c r="L8957" s="22" t="s">
        <v>26852</v>
      </c>
      <c r="M8957" s="22" t="s">
        <v>664</v>
      </c>
      <c r="N8957" s="22" t="s">
        <v>26853</v>
      </c>
    </row>
    <row r="8958" customFormat="false" ht="15" hidden="false" customHeight="false" outlineLevel="0" collapsed="false">
      <c r="A8958" s="22" t="n">
        <v>8957</v>
      </c>
      <c r="B8958" s="22" t="s">
        <v>26854</v>
      </c>
      <c r="C8958" s="22" t="s">
        <v>115</v>
      </c>
      <c r="D8958" s="23" t="n">
        <v>99.61</v>
      </c>
      <c r="E8958" s="22" t="s">
        <v>53</v>
      </c>
      <c r="F8958" s="22" t="s">
        <v>80</v>
      </c>
      <c r="G8958" s="22" t="s">
        <v>44</v>
      </c>
      <c r="H8958" s="22" t="s">
        <v>47</v>
      </c>
      <c r="I8958" s="22" t="s">
        <v>61</v>
      </c>
      <c r="J8958" s="22" t="s">
        <v>31</v>
      </c>
      <c r="K8958" s="22" t="s">
        <v>32</v>
      </c>
      <c r="L8958" s="22" t="s">
        <v>26855</v>
      </c>
      <c r="M8958" s="22" t="s">
        <v>664</v>
      </c>
      <c r="N8958" s="22" t="s">
        <v>26856</v>
      </c>
    </row>
    <row r="8959" customFormat="false" ht="15" hidden="false" customHeight="false" outlineLevel="0" collapsed="false">
      <c r="A8959" s="22" t="n">
        <v>8958</v>
      </c>
      <c r="B8959" s="22" t="s">
        <v>26857</v>
      </c>
      <c r="C8959" s="22" t="s">
        <v>115</v>
      </c>
      <c r="D8959" s="23" t="n">
        <v>85.68</v>
      </c>
      <c r="E8959" s="22" t="s">
        <v>53</v>
      </c>
      <c r="F8959" s="22" t="s">
        <v>80</v>
      </c>
      <c r="G8959" s="22" t="s">
        <v>44</v>
      </c>
      <c r="H8959" s="22" t="s">
        <v>47</v>
      </c>
      <c r="I8959" s="22" t="s">
        <v>59</v>
      </c>
      <c r="J8959" s="22" t="s">
        <v>31</v>
      </c>
      <c r="K8959" s="22" t="s">
        <v>32</v>
      </c>
      <c r="L8959" s="22" t="s">
        <v>26858</v>
      </c>
      <c r="M8959" s="22" t="s">
        <v>510</v>
      </c>
      <c r="N8959" s="22" t="s">
        <v>26859</v>
      </c>
    </row>
    <row r="8960" customFormat="false" ht="15" hidden="false" customHeight="false" outlineLevel="0" collapsed="false">
      <c r="A8960" s="22" t="n">
        <v>8959</v>
      </c>
      <c r="B8960" s="22" t="s">
        <v>26860</v>
      </c>
      <c r="C8960" s="22" t="s">
        <v>115</v>
      </c>
      <c r="D8960" s="23" t="n">
        <v>85.68</v>
      </c>
      <c r="E8960" s="22" t="s">
        <v>53</v>
      </c>
      <c r="F8960" s="22" t="s">
        <v>80</v>
      </c>
      <c r="G8960" s="22" t="s">
        <v>44</v>
      </c>
      <c r="H8960" s="22" t="s">
        <v>47</v>
      </c>
      <c r="I8960" s="22" t="s">
        <v>59</v>
      </c>
      <c r="J8960" s="22" t="s">
        <v>31</v>
      </c>
      <c r="K8960" s="22" t="s">
        <v>32</v>
      </c>
      <c r="L8960" s="22" t="s">
        <v>26861</v>
      </c>
      <c r="M8960" s="22" t="s">
        <v>413</v>
      </c>
      <c r="N8960" s="22" t="s">
        <v>26862</v>
      </c>
    </row>
    <row r="8961" customFormat="false" ht="15" hidden="false" customHeight="false" outlineLevel="0" collapsed="false">
      <c r="A8961" s="22" t="n">
        <v>8960</v>
      </c>
      <c r="B8961" s="22" t="s">
        <v>26863</v>
      </c>
      <c r="C8961" s="22" t="s">
        <v>115</v>
      </c>
      <c r="D8961" s="23" t="n">
        <v>85.68</v>
      </c>
      <c r="E8961" s="22" t="s">
        <v>53</v>
      </c>
      <c r="F8961" s="22" t="s">
        <v>80</v>
      </c>
      <c r="G8961" s="22" t="s">
        <v>44</v>
      </c>
      <c r="H8961" s="22" t="s">
        <v>47</v>
      </c>
      <c r="I8961" s="22" t="s">
        <v>59</v>
      </c>
      <c r="J8961" s="22" t="s">
        <v>31</v>
      </c>
      <c r="K8961" s="22" t="s">
        <v>32</v>
      </c>
      <c r="L8961" s="22" t="s">
        <v>26864</v>
      </c>
      <c r="M8961" s="22" t="s">
        <v>950</v>
      </c>
      <c r="N8961" s="22" t="s">
        <v>26865</v>
      </c>
    </row>
    <row r="8962" customFormat="false" ht="15" hidden="false" customHeight="false" outlineLevel="0" collapsed="false">
      <c r="A8962" s="22" t="n">
        <v>8961</v>
      </c>
      <c r="B8962" s="22" t="s">
        <v>26866</v>
      </c>
      <c r="C8962" s="22" t="s">
        <v>115</v>
      </c>
      <c r="D8962" s="23" t="n">
        <v>85.68</v>
      </c>
      <c r="E8962" s="22" t="s">
        <v>53</v>
      </c>
      <c r="F8962" s="22" t="s">
        <v>80</v>
      </c>
      <c r="G8962" s="22" t="s">
        <v>44</v>
      </c>
      <c r="H8962" s="22" t="s">
        <v>47</v>
      </c>
      <c r="I8962" s="22" t="s">
        <v>59</v>
      </c>
      <c r="J8962" s="22" t="s">
        <v>31</v>
      </c>
      <c r="K8962" s="22" t="s">
        <v>32</v>
      </c>
      <c r="L8962" s="22" t="s">
        <v>26867</v>
      </c>
      <c r="M8962" s="22" t="s">
        <v>253</v>
      </c>
      <c r="N8962" s="22" t="s">
        <v>26868</v>
      </c>
    </row>
    <row r="8963" customFormat="false" ht="15" hidden="false" customHeight="false" outlineLevel="0" collapsed="false">
      <c r="A8963" s="22" t="n">
        <v>8962</v>
      </c>
      <c r="B8963" s="22" t="s">
        <v>26869</v>
      </c>
      <c r="C8963" s="22" t="s">
        <v>115</v>
      </c>
      <c r="D8963" s="23" t="n">
        <v>99.61</v>
      </c>
      <c r="E8963" s="22" t="s">
        <v>53</v>
      </c>
      <c r="F8963" s="22" t="s">
        <v>80</v>
      </c>
      <c r="G8963" s="22" t="s">
        <v>44</v>
      </c>
      <c r="H8963" s="22" t="s">
        <v>47</v>
      </c>
      <c r="I8963" s="22" t="s">
        <v>61</v>
      </c>
      <c r="J8963" s="22" t="s">
        <v>31</v>
      </c>
      <c r="K8963" s="22" t="s">
        <v>32</v>
      </c>
      <c r="L8963" s="22" t="s">
        <v>26870</v>
      </c>
      <c r="M8963" s="22" t="s">
        <v>664</v>
      </c>
      <c r="N8963" s="22" t="s">
        <v>26871</v>
      </c>
    </row>
    <row r="8964" customFormat="false" ht="15" hidden="false" customHeight="false" outlineLevel="0" collapsed="false">
      <c r="A8964" s="22" t="n">
        <v>8963</v>
      </c>
      <c r="B8964" s="22" t="s">
        <v>26872</v>
      </c>
      <c r="C8964" s="22" t="s">
        <v>115</v>
      </c>
      <c r="D8964" s="23" t="n">
        <v>108.82</v>
      </c>
      <c r="E8964" s="22" t="s">
        <v>53</v>
      </c>
      <c r="F8964" s="22" t="s">
        <v>80</v>
      </c>
      <c r="G8964" s="22" t="s">
        <v>44</v>
      </c>
      <c r="H8964" s="22" t="s">
        <v>47</v>
      </c>
      <c r="I8964" s="22" t="s">
        <v>61</v>
      </c>
      <c r="J8964" s="22" t="s">
        <v>31</v>
      </c>
      <c r="K8964" s="22" t="s">
        <v>32</v>
      </c>
      <c r="L8964" s="22" t="s">
        <v>26873</v>
      </c>
      <c r="M8964" s="22" t="s">
        <v>159</v>
      </c>
      <c r="N8964" s="22" t="s">
        <v>26874</v>
      </c>
    </row>
    <row r="8965" customFormat="false" ht="15" hidden="false" customHeight="false" outlineLevel="0" collapsed="false">
      <c r="A8965" s="22" t="n">
        <v>8964</v>
      </c>
      <c r="B8965" s="22" t="s">
        <v>26875</v>
      </c>
      <c r="C8965" s="22" t="s">
        <v>115</v>
      </c>
      <c r="D8965" s="23" t="n">
        <v>85.68</v>
      </c>
      <c r="E8965" s="22" t="s">
        <v>53</v>
      </c>
      <c r="F8965" s="22" t="s">
        <v>80</v>
      </c>
      <c r="G8965" s="22" t="s">
        <v>44</v>
      </c>
      <c r="H8965" s="22" t="s">
        <v>47</v>
      </c>
      <c r="I8965" s="22" t="s">
        <v>59</v>
      </c>
      <c r="J8965" s="22" t="s">
        <v>31</v>
      </c>
      <c r="K8965" s="22" t="s">
        <v>32</v>
      </c>
      <c r="L8965" s="22" t="s">
        <v>26876</v>
      </c>
      <c r="M8965" s="22" t="s">
        <v>510</v>
      </c>
      <c r="N8965" s="22" t="s">
        <v>26877</v>
      </c>
    </row>
    <row r="8966" customFormat="false" ht="15" hidden="false" customHeight="false" outlineLevel="0" collapsed="false">
      <c r="A8966" s="22" t="n">
        <v>8965</v>
      </c>
      <c r="B8966" s="22" t="s">
        <v>26878</v>
      </c>
      <c r="C8966" s="22" t="s">
        <v>115</v>
      </c>
      <c r="D8966" s="23" t="n">
        <v>99.61</v>
      </c>
      <c r="E8966" s="22" t="s">
        <v>53</v>
      </c>
      <c r="F8966" s="22" t="s">
        <v>80</v>
      </c>
      <c r="G8966" s="22" t="s">
        <v>44</v>
      </c>
      <c r="H8966" s="22" t="s">
        <v>47</v>
      </c>
      <c r="I8966" s="22" t="s">
        <v>61</v>
      </c>
      <c r="J8966" s="22" t="s">
        <v>31</v>
      </c>
      <c r="K8966" s="22" t="s">
        <v>32</v>
      </c>
      <c r="L8966" s="22" t="s">
        <v>26879</v>
      </c>
      <c r="M8966" s="22" t="s">
        <v>664</v>
      </c>
      <c r="N8966" s="22" t="s">
        <v>26880</v>
      </c>
    </row>
    <row r="8967" customFormat="false" ht="15" hidden="false" customHeight="false" outlineLevel="0" collapsed="false">
      <c r="A8967" s="22" t="n">
        <v>8966</v>
      </c>
      <c r="B8967" s="22" t="s">
        <v>26881</v>
      </c>
      <c r="C8967" s="22" t="s">
        <v>115</v>
      </c>
      <c r="D8967" s="23" t="n">
        <v>85.68</v>
      </c>
      <c r="E8967" s="22" t="s">
        <v>53</v>
      </c>
      <c r="F8967" s="22" t="s">
        <v>80</v>
      </c>
      <c r="G8967" s="22" t="s">
        <v>44</v>
      </c>
      <c r="H8967" s="22" t="s">
        <v>47</v>
      </c>
      <c r="I8967" s="22" t="s">
        <v>59</v>
      </c>
      <c r="J8967" s="22" t="s">
        <v>31</v>
      </c>
      <c r="K8967" s="22" t="s">
        <v>32</v>
      </c>
      <c r="L8967" s="22" t="s">
        <v>26882</v>
      </c>
      <c r="M8967" s="22" t="s">
        <v>253</v>
      </c>
      <c r="N8967" s="22" t="s">
        <v>26883</v>
      </c>
    </row>
    <row r="8968" customFormat="false" ht="15" hidden="false" customHeight="false" outlineLevel="0" collapsed="false">
      <c r="A8968" s="22" t="n">
        <v>8967</v>
      </c>
      <c r="B8968" s="22" t="s">
        <v>26884</v>
      </c>
      <c r="C8968" s="22" t="s">
        <v>115</v>
      </c>
      <c r="D8968" s="23" t="n">
        <v>85.68</v>
      </c>
      <c r="E8968" s="22" t="s">
        <v>53</v>
      </c>
      <c r="F8968" s="22" t="s">
        <v>80</v>
      </c>
      <c r="G8968" s="22" t="s">
        <v>44</v>
      </c>
      <c r="H8968" s="22" t="s">
        <v>47</v>
      </c>
      <c r="I8968" s="22" t="s">
        <v>59</v>
      </c>
      <c r="J8968" s="22" t="s">
        <v>31</v>
      </c>
      <c r="K8968" s="22" t="s">
        <v>32</v>
      </c>
      <c r="L8968" s="22" t="s">
        <v>26885</v>
      </c>
      <c r="M8968" s="22" t="s">
        <v>950</v>
      </c>
      <c r="N8968" s="22" t="s">
        <v>26886</v>
      </c>
    </row>
    <row r="8969" customFormat="false" ht="15" hidden="false" customHeight="false" outlineLevel="0" collapsed="false">
      <c r="A8969" s="22" t="n">
        <v>8968</v>
      </c>
      <c r="B8969" s="22" t="s">
        <v>26887</v>
      </c>
      <c r="C8969" s="22" t="s">
        <v>115</v>
      </c>
      <c r="D8969" s="23" t="n">
        <v>108.82</v>
      </c>
      <c r="E8969" s="22" t="s">
        <v>53</v>
      </c>
      <c r="F8969" s="22" t="s">
        <v>80</v>
      </c>
      <c r="G8969" s="22" t="s">
        <v>44</v>
      </c>
      <c r="H8969" s="22" t="s">
        <v>47</v>
      </c>
      <c r="I8969" s="22" t="s">
        <v>61</v>
      </c>
      <c r="J8969" s="22" t="s">
        <v>31</v>
      </c>
      <c r="K8969" s="22" t="s">
        <v>32</v>
      </c>
      <c r="L8969" s="22" t="s">
        <v>26888</v>
      </c>
      <c r="M8969" s="22" t="s">
        <v>159</v>
      </c>
      <c r="N8969" s="22" t="s">
        <v>26889</v>
      </c>
    </row>
    <row r="8970" customFormat="false" ht="15" hidden="false" customHeight="false" outlineLevel="0" collapsed="false">
      <c r="A8970" s="22" t="n">
        <v>8969</v>
      </c>
      <c r="B8970" s="22" t="s">
        <v>26890</v>
      </c>
      <c r="C8970" s="22" t="s">
        <v>115</v>
      </c>
      <c r="D8970" s="23" t="n">
        <v>85.68</v>
      </c>
      <c r="E8970" s="22" t="s">
        <v>53</v>
      </c>
      <c r="F8970" s="22" t="s">
        <v>80</v>
      </c>
      <c r="G8970" s="22" t="s">
        <v>44</v>
      </c>
      <c r="H8970" s="22" t="s">
        <v>47</v>
      </c>
      <c r="I8970" s="22" t="s">
        <v>59</v>
      </c>
      <c r="J8970" s="22" t="s">
        <v>31</v>
      </c>
      <c r="K8970" s="22" t="s">
        <v>32</v>
      </c>
      <c r="L8970" s="22" t="s">
        <v>26891</v>
      </c>
      <c r="M8970" s="22" t="s">
        <v>510</v>
      </c>
      <c r="N8970" s="22" t="s">
        <v>26892</v>
      </c>
    </row>
    <row r="8971" customFormat="false" ht="15" hidden="false" customHeight="false" outlineLevel="0" collapsed="false">
      <c r="A8971" s="22" t="n">
        <v>8970</v>
      </c>
      <c r="B8971" s="22" t="s">
        <v>26893</v>
      </c>
      <c r="C8971" s="22" t="s">
        <v>115</v>
      </c>
      <c r="D8971" s="23" t="n">
        <v>85.68</v>
      </c>
      <c r="E8971" s="22" t="s">
        <v>53</v>
      </c>
      <c r="F8971" s="22" t="s">
        <v>80</v>
      </c>
      <c r="G8971" s="22" t="s">
        <v>44</v>
      </c>
      <c r="H8971" s="22" t="s">
        <v>47</v>
      </c>
      <c r="I8971" s="22" t="s">
        <v>59</v>
      </c>
      <c r="J8971" s="22" t="s">
        <v>31</v>
      </c>
      <c r="K8971" s="22" t="s">
        <v>32</v>
      </c>
      <c r="L8971" s="22" t="s">
        <v>26894</v>
      </c>
      <c r="M8971" s="22" t="s">
        <v>253</v>
      </c>
      <c r="N8971" s="22" t="s">
        <v>26895</v>
      </c>
    </row>
    <row r="8972" customFormat="false" ht="15" hidden="false" customHeight="false" outlineLevel="0" collapsed="false">
      <c r="A8972" s="22" t="n">
        <v>8971</v>
      </c>
      <c r="B8972" s="22" t="s">
        <v>26896</v>
      </c>
      <c r="C8972" s="22" t="s">
        <v>115</v>
      </c>
      <c r="D8972" s="23" t="n">
        <v>113.85</v>
      </c>
      <c r="E8972" s="22" t="s">
        <v>53</v>
      </c>
      <c r="F8972" s="22" t="s">
        <v>80</v>
      </c>
      <c r="G8972" s="22" t="s">
        <v>44</v>
      </c>
      <c r="H8972" s="22" t="s">
        <v>47</v>
      </c>
      <c r="I8972" s="22" t="s">
        <v>59</v>
      </c>
      <c r="J8972" s="22" t="s">
        <v>31</v>
      </c>
      <c r="K8972" s="22" t="s">
        <v>32</v>
      </c>
      <c r="L8972" s="22" t="s">
        <v>26897</v>
      </c>
      <c r="M8972" s="22" t="s">
        <v>459</v>
      </c>
      <c r="N8972" s="22" t="s">
        <v>26898</v>
      </c>
    </row>
    <row r="8973" customFormat="false" ht="15" hidden="false" customHeight="false" outlineLevel="0" collapsed="false">
      <c r="A8973" s="22" t="n">
        <v>8972</v>
      </c>
      <c r="B8973" s="22" t="s">
        <v>26899</v>
      </c>
      <c r="C8973" s="22" t="s">
        <v>115</v>
      </c>
      <c r="D8973" s="23" t="n">
        <v>85.68</v>
      </c>
      <c r="E8973" s="22" t="s">
        <v>53</v>
      </c>
      <c r="F8973" s="22" t="s">
        <v>80</v>
      </c>
      <c r="G8973" s="22" t="s">
        <v>44</v>
      </c>
      <c r="H8973" s="22" t="s">
        <v>47</v>
      </c>
      <c r="I8973" s="22" t="s">
        <v>59</v>
      </c>
      <c r="J8973" s="22" t="s">
        <v>31</v>
      </c>
      <c r="K8973" s="22" t="s">
        <v>32</v>
      </c>
      <c r="L8973" s="22" t="s">
        <v>26900</v>
      </c>
      <c r="M8973" s="22" t="s">
        <v>781</v>
      </c>
      <c r="N8973" s="22" t="s">
        <v>26901</v>
      </c>
    </row>
    <row r="8974" customFormat="false" ht="15" hidden="false" customHeight="false" outlineLevel="0" collapsed="false">
      <c r="A8974" s="22" t="n">
        <v>8973</v>
      </c>
      <c r="B8974" s="22" t="s">
        <v>26902</v>
      </c>
      <c r="C8974" s="22" t="s">
        <v>115</v>
      </c>
      <c r="D8974" s="23" t="n">
        <v>85.68</v>
      </c>
      <c r="E8974" s="22" t="s">
        <v>53</v>
      </c>
      <c r="F8974" s="22" t="s">
        <v>80</v>
      </c>
      <c r="G8974" s="22" t="s">
        <v>44</v>
      </c>
      <c r="H8974" s="22" t="s">
        <v>47</v>
      </c>
      <c r="I8974" s="22" t="s">
        <v>59</v>
      </c>
      <c r="J8974" s="22" t="s">
        <v>31</v>
      </c>
      <c r="K8974" s="22" t="s">
        <v>32</v>
      </c>
      <c r="L8974" s="22" t="s">
        <v>26903</v>
      </c>
      <c r="M8974" s="22" t="s">
        <v>539</v>
      </c>
      <c r="N8974" s="22" t="s">
        <v>26904</v>
      </c>
    </row>
    <row r="8975" customFormat="false" ht="15" hidden="false" customHeight="false" outlineLevel="0" collapsed="false">
      <c r="A8975" s="22" t="n">
        <v>8974</v>
      </c>
      <c r="B8975" s="22" t="s">
        <v>26905</v>
      </c>
      <c r="C8975" s="22" t="s">
        <v>115</v>
      </c>
      <c r="D8975" s="23" t="n">
        <v>113.85</v>
      </c>
      <c r="E8975" s="22" t="s">
        <v>53</v>
      </c>
      <c r="F8975" s="22" t="s">
        <v>80</v>
      </c>
      <c r="G8975" s="22" t="s">
        <v>44</v>
      </c>
      <c r="H8975" s="22" t="s">
        <v>47</v>
      </c>
      <c r="I8975" s="22" t="s">
        <v>59</v>
      </c>
      <c r="J8975" s="22" t="s">
        <v>31</v>
      </c>
      <c r="K8975" s="22" t="s">
        <v>32</v>
      </c>
      <c r="L8975" s="22" t="s">
        <v>26906</v>
      </c>
      <c r="M8975" s="22" t="s">
        <v>459</v>
      </c>
      <c r="N8975" s="22" t="s">
        <v>26907</v>
      </c>
    </row>
    <row r="8976" customFormat="false" ht="15" hidden="false" customHeight="false" outlineLevel="0" collapsed="false">
      <c r="A8976" s="22" t="n">
        <v>8975</v>
      </c>
      <c r="B8976" s="22" t="s">
        <v>26908</v>
      </c>
      <c r="C8976" s="22" t="s">
        <v>115</v>
      </c>
      <c r="D8976" s="23" t="n">
        <v>130.92</v>
      </c>
      <c r="E8976" s="22" t="s">
        <v>53</v>
      </c>
      <c r="F8976" s="22" t="s">
        <v>80</v>
      </c>
      <c r="G8976" s="22" t="s">
        <v>44</v>
      </c>
      <c r="H8976" s="22" t="s">
        <v>47</v>
      </c>
      <c r="I8976" s="22" t="s">
        <v>61</v>
      </c>
      <c r="J8976" s="22" t="s">
        <v>31</v>
      </c>
      <c r="K8976" s="22" t="s">
        <v>32</v>
      </c>
      <c r="L8976" s="22" t="s">
        <v>26909</v>
      </c>
      <c r="M8976" s="22" t="s">
        <v>2323</v>
      </c>
      <c r="N8976" s="22" t="s">
        <v>26910</v>
      </c>
    </row>
    <row r="8977" customFormat="false" ht="15" hidden="false" customHeight="false" outlineLevel="0" collapsed="false">
      <c r="A8977" s="22" t="n">
        <v>8976</v>
      </c>
      <c r="B8977" s="22" t="s">
        <v>26911</v>
      </c>
      <c r="C8977" s="22" t="s">
        <v>115</v>
      </c>
      <c r="D8977" s="23" t="n">
        <v>85.68</v>
      </c>
      <c r="E8977" s="22" t="s">
        <v>53</v>
      </c>
      <c r="F8977" s="22" t="s">
        <v>80</v>
      </c>
      <c r="G8977" s="22" t="s">
        <v>44</v>
      </c>
      <c r="H8977" s="22" t="s">
        <v>47</v>
      </c>
      <c r="I8977" s="22" t="s">
        <v>59</v>
      </c>
      <c r="J8977" s="22" t="s">
        <v>31</v>
      </c>
      <c r="K8977" s="22" t="s">
        <v>32</v>
      </c>
      <c r="L8977" s="22" t="s">
        <v>26912</v>
      </c>
      <c r="M8977" s="22" t="s">
        <v>781</v>
      </c>
      <c r="N8977" s="22" t="s">
        <v>26913</v>
      </c>
    </row>
    <row r="8978" customFormat="false" ht="15" hidden="false" customHeight="false" outlineLevel="0" collapsed="false">
      <c r="A8978" s="22" t="n">
        <v>8977</v>
      </c>
      <c r="B8978" s="22" t="s">
        <v>26914</v>
      </c>
      <c r="C8978" s="22" t="s">
        <v>115</v>
      </c>
      <c r="D8978" s="23" t="n">
        <v>113.85</v>
      </c>
      <c r="E8978" s="22" t="s">
        <v>53</v>
      </c>
      <c r="F8978" s="22" t="s">
        <v>80</v>
      </c>
      <c r="G8978" s="22" t="s">
        <v>44</v>
      </c>
      <c r="H8978" s="22" t="s">
        <v>47</v>
      </c>
      <c r="I8978" s="22" t="s">
        <v>59</v>
      </c>
      <c r="J8978" s="22" t="s">
        <v>31</v>
      </c>
      <c r="K8978" s="22" t="s">
        <v>32</v>
      </c>
      <c r="L8978" s="22" t="s">
        <v>26915</v>
      </c>
      <c r="M8978" s="22" t="s">
        <v>459</v>
      </c>
      <c r="N8978" s="22" t="s">
        <v>26916</v>
      </c>
    </row>
    <row r="8979" customFormat="false" ht="15" hidden="false" customHeight="false" outlineLevel="0" collapsed="false">
      <c r="A8979" s="22" t="n">
        <v>8978</v>
      </c>
      <c r="B8979" s="22" t="s">
        <v>26917</v>
      </c>
      <c r="C8979" s="22" t="s">
        <v>115</v>
      </c>
      <c r="D8979" s="23" t="n">
        <v>57.5</v>
      </c>
      <c r="E8979" s="22" t="s">
        <v>53</v>
      </c>
      <c r="F8979" s="22" t="s">
        <v>80</v>
      </c>
      <c r="G8979" s="22" t="s">
        <v>44</v>
      </c>
      <c r="H8979" s="22" t="s">
        <v>47</v>
      </c>
      <c r="I8979" s="22" t="s">
        <v>59</v>
      </c>
      <c r="J8979" s="22" t="s">
        <v>31</v>
      </c>
      <c r="K8979" s="22" t="s">
        <v>32</v>
      </c>
      <c r="L8979" s="22" t="s">
        <v>26918</v>
      </c>
      <c r="M8979" s="22" t="s">
        <v>1006</v>
      </c>
      <c r="N8979" s="22" t="s">
        <v>26919</v>
      </c>
    </row>
    <row r="8980" customFormat="false" ht="15" hidden="false" customHeight="false" outlineLevel="0" collapsed="false">
      <c r="A8980" s="22" t="n">
        <v>8979</v>
      </c>
      <c r="B8980" s="22" t="s">
        <v>26920</v>
      </c>
      <c r="C8980" s="22" t="s">
        <v>115</v>
      </c>
      <c r="D8980" s="23" t="n">
        <v>113.85</v>
      </c>
      <c r="E8980" s="22" t="s">
        <v>53</v>
      </c>
      <c r="F8980" s="22" t="s">
        <v>80</v>
      </c>
      <c r="G8980" s="22" t="s">
        <v>44</v>
      </c>
      <c r="H8980" s="22" t="s">
        <v>47</v>
      </c>
      <c r="I8980" s="22" t="s">
        <v>59</v>
      </c>
      <c r="J8980" s="22" t="s">
        <v>31</v>
      </c>
      <c r="K8980" s="22" t="s">
        <v>32</v>
      </c>
      <c r="L8980" s="22" t="s">
        <v>26921</v>
      </c>
      <c r="M8980" s="22" t="s">
        <v>459</v>
      </c>
      <c r="N8980" s="22" t="s">
        <v>26922</v>
      </c>
    </row>
    <row r="8981" customFormat="false" ht="15" hidden="false" customHeight="false" outlineLevel="0" collapsed="false">
      <c r="A8981" s="22" t="n">
        <v>8980</v>
      </c>
      <c r="B8981" s="22" t="s">
        <v>26923</v>
      </c>
      <c r="C8981" s="22" t="s">
        <v>115</v>
      </c>
      <c r="D8981" s="23" t="n">
        <v>130.92</v>
      </c>
      <c r="E8981" s="22" t="s">
        <v>53</v>
      </c>
      <c r="F8981" s="22" t="s">
        <v>80</v>
      </c>
      <c r="G8981" s="22" t="s">
        <v>44</v>
      </c>
      <c r="H8981" s="22" t="s">
        <v>47</v>
      </c>
      <c r="I8981" s="22" t="s">
        <v>61</v>
      </c>
      <c r="J8981" s="22" t="s">
        <v>31</v>
      </c>
      <c r="K8981" s="22" t="s">
        <v>32</v>
      </c>
      <c r="L8981" s="22" t="s">
        <v>26924</v>
      </c>
      <c r="M8981" s="22" t="s">
        <v>2323</v>
      </c>
      <c r="N8981" s="22" t="s">
        <v>26925</v>
      </c>
    </row>
    <row r="8982" customFormat="false" ht="15" hidden="false" customHeight="false" outlineLevel="0" collapsed="false">
      <c r="A8982" s="22" t="n">
        <v>8981</v>
      </c>
      <c r="B8982" s="22" t="s">
        <v>26926</v>
      </c>
      <c r="C8982" s="22" t="s">
        <v>115</v>
      </c>
      <c r="D8982" s="23" t="n">
        <v>85.68</v>
      </c>
      <c r="E8982" s="22" t="s">
        <v>53</v>
      </c>
      <c r="F8982" s="22" t="s">
        <v>80</v>
      </c>
      <c r="G8982" s="22" t="s">
        <v>44</v>
      </c>
      <c r="H8982" s="22" t="s">
        <v>47</v>
      </c>
      <c r="I8982" s="22" t="s">
        <v>59</v>
      </c>
      <c r="J8982" s="22" t="s">
        <v>31</v>
      </c>
      <c r="K8982" s="22" t="s">
        <v>32</v>
      </c>
      <c r="L8982" s="22" t="s">
        <v>26927</v>
      </c>
      <c r="M8982" s="22" t="s">
        <v>253</v>
      </c>
      <c r="N8982" s="22" t="s">
        <v>26928</v>
      </c>
    </row>
    <row r="8983" customFormat="false" ht="15" hidden="false" customHeight="false" outlineLevel="0" collapsed="false">
      <c r="A8983" s="22" t="n">
        <v>8982</v>
      </c>
      <c r="B8983" s="22" t="s">
        <v>26929</v>
      </c>
      <c r="C8983" s="22" t="s">
        <v>115</v>
      </c>
      <c r="D8983" s="23" t="n">
        <v>87.25</v>
      </c>
      <c r="E8983" s="22" t="s">
        <v>53</v>
      </c>
      <c r="F8983" s="22" t="s">
        <v>80</v>
      </c>
      <c r="G8983" s="22" t="s">
        <v>44</v>
      </c>
      <c r="H8983" s="22" t="s">
        <v>47</v>
      </c>
      <c r="I8983" s="22" t="s">
        <v>61</v>
      </c>
      <c r="J8983" s="22" t="s">
        <v>31</v>
      </c>
      <c r="K8983" s="22" t="s">
        <v>32</v>
      </c>
      <c r="L8983" s="22" t="s">
        <v>26930</v>
      </c>
      <c r="M8983" s="22" t="s">
        <v>2726</v>
      </c>
      <c r="N8983" s="22" t="s">
        <v>26931</v>
      </c>
    </row>
    <row r="8984" customFormat="false" ht="15" hidden="false" customHeight="false" outlineLevel="0" collapsed="false">
      <c r="A8984" s="22" t="n">
        <v>8983</v>
      </c>
      <c r="B8984" s="22" t="s">
        <v>26932</v>
      </c>
      <c r="C8984" s="22" t="s">
        <v>115</v>
      </c>
      <c r="D8984" s="23" t="n">
        <v>85.68</v>
      </c>
      <c r="E8984" s="22" t="s">
        <v>53</v>
      </c>
      <c r="F8984" s="22" t="s">
        <v>80</v>
      </c>
      <c r="G8984" s="22" t="s">
        <v>44</v>
      </c>
      <c r="H8984" s="22" t="s">
        <v>47</v>
      </c>
      <c r="I8984" s="22" t="s">
        <v>59</v>
      </c>
      <c r="J8984" s="22" t="s">
        <v>31</v>
      </c>
      <c r="K8984" s="22" t="s">
        <v>32</v>
      </c>
      <c r="L8984" s="22" t="s">
        <v>26933</v>
      </c>
      <c r="M8984" s="22" t="s">
        <v>253</v>
      </c>
      <c r="N8984" s="22" t="s">
        <v>26934</v>
      </c>
    </row>
    <row r="8985" customFormat="false" ht="15" hidden="false" customHeight="false" outlineLevel="0" collapsed="false">
      <c r="A8985" s="22" t="n">
        <v>8984</v>
      </c>
      <c r="B8985" s="22" t="s">
        <v>26935</v>
      </c>
      <c r="C8985" s="22" t="s">
        <v>115</v>
      </c>
      <c r="D8985" s="23" t="n">
        <v>85.68</v>
      </c>
      <c r="E8985" s="22" t="s">
        <v>53</v>
      </c>
      <c r="F8985" s="22" t="s">
        <v>80</v>
      </c>
      <c r="G8985" s="22" t="s">
        <v>44</v>
      </c>
      <c r="H8985" s="22" t="s">
        <v>47</v>
      </c>
      <c r="I8985" s="22" t="s">
        <v>59</v>
      </c>
      <c r="J8985" s="22" t="s">
        <v>31</v>
      </c>
      <c r="K8985" s="22" t="s">
        <v>32</v>
      </c>
      <c r="L8985" s="22" t="s">
        <v>26936</v>
      </c>
      <c r="M8985" s="22" t="s">
        <v>253</v>
      </c>
      <c r="N8985" s="22" t="s">
        <v>26937</v>
      </c>
    </row>
    <row r="8986" customFormat="false" ht="15" hidden="false" customHeight="false" outlineLevel="0" collapsed="false">
      <c r="A8986" s="22" t="n">
        <v>8985</v>
      </c>
      <c r="B8986" s="22" t="s">
        <v>26938</v>
      </c>
      <c r="C8986" s="22" t="s">
        <v>115</v>
      </c>
      <c r="D8986" s="23" t="n">
        <v>85.68</v>
      </c>
      <c r="E8986" s="22" t="s">
        <v>53</v>
      </c>
      <c r="F8986" s="22" t="s">
        <v>80</v>
      </c>
      <c r="G8986" s="22" t="s">
        <v>44</v>
      </c>
      <c r="H8986" s="22" t="s">
        <v>47</v>
      </c>
      <c r="I8986" s="22" t="s">
        <v>59</v>
      </c>
      <c r="J8986" s="22" t="s">
        <v>31</v>
      </c>
      <c r="K8986" s="22" t="s">
        <v>32</v>
      </c>
      <c r="L8986" s="22" t="s">
        <v>26939</v>
      </c>
      <c r="M8986" s="22" t="s">
        <v>253</v>
      </c>
      <c r="N8986" s="22" t="s">
        <v>26940</v>
      </c>
    </row>
    <row r="8987" customFormat="false" ht="15" hidden="false" customHeight="false" outlineLevel="0" collapsed="false">
      <c r="A8987" s="22" t="n">
        <v>8986</v>
      </c>
      <c r="B8987" s="22" t="s">
        <v>26938</v>
      </c>
      <c r="C8987" s="22" t="s">
        <v>115</v>
      </c>
      <c r="D8987" s="23" t="n">
        <v>85.68</v>
      </c>
      <c r="E8987" s="22" t="s">
        <v>53</v>
      </c>
      <c r="F8987" s="22" t="s">
        <v>80</v>
      </c>
      <c r="G8987" s="22" t="s">
        <v>44</v>
      </c>
      <c r="H8987" s="22" t="s">
        <v>47</v>
      </c>
      <c r="I8987" s="22" t="s">
        <v>59</v>
      </c>
      <c r="J8987" s="22" t="s">
        <v>31</v>
      </c>
      <c r="K8987" s="22" t="s">
        <v>32</v>
      </c>
      <c r="L8987" s="22" t="s">
        <v>26941</v>
      </c>
      <c r="M8987" s="22" t="s">
        <v>781</v>
      </c>
      <c r="N8987" s="22" t="s">
        <v>26942</v>
      </c>
    </row>
    <row r="8988" customFormat="false" ht="15" hidden="false" customHeight="false" outlineLevel="0" collapsed="false">
      <c r="A8988" s="22" t="n">
        <v>8987</v>
      </c>
      <c r="B8988" s="22" t="s">
        <v>26943</v>
      </c>
      <c r="C8988" s="22" t="s">
        <v>115</v>
      </c>
      <c r="D8988" s="23" t="n">
        <v>85.68</v>
      </c>
      <c r="E8988" s="22" t="s">
        <v>53</v>
      </c>
      <c r="F8988" s="22" t="s">
        <v>80</v>
      </c>
      <c r="G8988" s="22" t="s">
        <v>44</v>
      </c>
      <c r="H8988" s="22" t="s">
        <v>47</v>
      </c>
      <c r="I8988" s="22" t="s">
        <v>59</v>
      </c>
      <c r="J8988" s="22" t="s">
        <v>31</v>
      </c>
      <c r="K8988" s="22" t="s">
        <v>32</v>
      </c>
      <c r="L8988" s="22" t="s">
        <v>26944</v>
      </c>
      <c r="M8988" s="22" t="s">
        <v>510</v>
      </c>
      <c r="N8988" s="22" t="s">
        <v>26945</v>
      </c>
    </row>
    <row r="8989" customFormat="false" ht="15" hidden="false" customHeight="false" outlineLevel="0" collapsed="false">
      <c r="A8989" s="22" t="n">
        <v>8988</v>
      </c>
      <c r="B8989" s="22" t="s">
        <v>26946</v>
      </c>
      <c r="C8989" s="22" t="s">
        <v>115</v>
      </c>
      <c r="D8989" s="23" t="n">
        <v>87.25</v>
      </c>
      <c r="E8989" s="22" t="s">
        <v>53</v>
      </c>
      <c r="F8989" s="22" t="s">
        <v>80</v>
      </c>
      <c r="G8989" s="22" t="s">
        <v>44</v>
      </c>
      <c r="H8989" s="22" t="s">
        <v>47</v>
      </c>
      <c r="I8989" s="22" t="s">
        <v>61</v>
      </c>
      <c r="J8989" s="22" t="s">
        <v>31</v>
      </c>
      <c r="K8989" s="22" t="s">
        <v>32</v>
      </c>
      <c r="L8989" s="22" t="s">
        <v>26947</v>
      </c>
      <c r="M8989" s="22" t="s">
        <v>2726</v>
      </c>
      <c r="N8989" s="22" t="s">
        <v>26948</v>
      </c>
    </row>
    <row r="8990" customFormat="false" ht="15" hidden="false" customHeight="false" outlineLevel="0" collapsed="false">
      <c r="A8990" s="22" t="n">
        <v>8989</v>
      </c>
      <c r="B8990" s="22" t="s">
        <v>26949</v>
      </c>
      <c r="C8990" s="22" t="s">
        <v>115</v>
      </c>
      <c r="D8990" s="23" t="n">
        <v>85.68</v>
      </c>
      <c r="E8990" s="22" t="s">
        <v>53</v>
      </c>
      <c r="F8990" s="22" t="s">
        <v>80</v>
      </c>
      <c r="G8990" s="22" t="s">
        <v>44</v>
      </c>
      <c r="H8990" s="22" t="s">
        <v>47</v>
      </c>
      <c r="I8990" s="22" t="s">
        <v>61</v>
      </c>
      <c r="J8990" s="22" t="s">
        <v>31</v>
      </c>
      <c r="K8990" s="22" t="s">
        <v>32</v>
      </c>
      <c r="L8990" s="22" t="s">
        <v>26950</v>
      </c>
      <c r="M8990" s="22" t="s">
        <v>121</v>
      </c>
      <c r="N8990" s="22" t="s">
        <v>26951</v>
      </c>
    </row>
    <row r="8991" customFormat="false" ht="15" hidden="false" customHeight="false" outlineLevel="0" collapsed="false">
      <c r="A8991" s="22" t="n">
        <v>8990</v>
      </c>
      <c r="B8991" s="22" t="s">
        <v>26952</v>
      </c>
      <c r="C8991" s="22" t="s">
        <v>115</v>
      </c>
      <c r="D8991" s="23" t="n">
        <v>85.68</v>
      </c>
      <c r="E8991" s="22" t="s">
        <v>53</v>
      </c>
      <c r="F8991" s="22" t="s">
        <v>80</v>
      </c>
      <c r="G8991" s="22" t="s">
        <v>44</v>
      </c>
      <c r="H8991" s="22" t="s">
        <v>47</v>
      </c>
      <c r="I8991" s="22" t="s">
        <v>59</v>
      </c>
      <c r="J8991" s="22" t="s">
        <v>31</v>
      </c>
      <c r="K8991" s="22" t="s">
        <v>32</v>
      </c>
      <c r="L8991" s="22" t="s">
        <v>26953</v>
      </c>
      <c r="M8991" s="22" t="s">
        <v>615</v>
      </c>
      <c r="N8991" s="22" t="s">
        <v>26954</v>
      </c>
    </row>
    <row r="8992" customFormat="false" ht="15" hidden="false" customHeight="false" outlineLevel="0" collapsed="false">
      <c r="A8992" s="22" t="n">
        <v>8991</v>
      </c>
      <c r="B8992" s="22" t="s">
        <v>26955</v>
      </c>
      <c r="C8992" s="22" t="s">
        <v>115</v>
      </c>
      <c r="D8992" s="23" t="n">
        <v>85.68</v>
      </c>
      <c r="E8992" s="22" t="s">
        <v>53</v>
      </c>
      <c r="F8992" s="22" t="s">
        <v>80</v>
      </c>
      <c r="G8992" s="22" t="s">
        <v>44</v>
      </c>
      <c r="H8992" s="22" t="s">
        <v>47</v>
      </c>
      <c r="I8992" s="22" t="s">
        <v>59</v>
      </c>
      <c r="J8992" s="22" t="s">
        <v>31</v>
      </c>
      <c r="K8992" s="22" t="s">
        <v>32</v>
      </c>
      <c r="L8992" s="22" t="s">
        <v>26956</v>
      </c>
      <c r="M8992" s="22" t="s">
        <v>1070</v>
      </c>
      <c r="N8992" s="22" t="s">
        <v>26957</v>
      </c>
    </row>
    <row r="8993" customFormat="false" ht="15" hidden="false" customHeight="false" outlineLevel="0" collapsed="false">
      <c r="A8993" s="22" t="n">
        <v>8992</v>
      </c>
      <c r="B8993" s="22" t="s">
        <v>26958</v>
      </c>
      <c r="C8993" s="22" t="s">
        <v>115</v>
      </c>
      <c r="D8993" s="23" t="n">
        <v>85.68</v>
      </c>
      <c r="E8993" s="22" t="s">
        <v>53</v>
      </c>
      <c r="F8993" s="22" t="s">
        <v>80</v>
      </c>
      <c r="G8993" s="22" t="s">
        <v>44</v>
      </c>
      <c r="H8993" s="22" t="s">
        <v>47</v>
      </c>
      <c r="I8993" s="22" t="s">
        <v>59</v>
      </c>
      <c r="J8993" s="22" t="s">
        <v>31</v>
      </c>
      <c r="K8993" s="22" t="s">
        <v>32</v>
      </c>
      <c r="L8993" s="22" t="s">
        <v>26959</v>
      </c>
      <c r="M8993" s="22" t="s">
        <v>440</v>
      </c>
      <c r="N8993" s="22" t="s">
        <v>26960</v>
      </c>
    </row>
    <row r="8994" customFormat="false" ht="15" hidden="false" customHeight="false" outlineLevel="0" collapsed="false">
      <c r="A8994" s="22" t="n">
        <v>8993</v>
      </c>
      <c r="B8994" s="22" t="s">
        <v>26961</v>
      </c>
      <c r="C8994" s="22" t="s">
        <v>115</v>
      </c>
      <c r="D8994" s="23" t="n">
        <v>85.68</v>
      </c>
      <c r="E8994" s="22" t="s">
        <v>53</v>
      </c>
      <c r="F8994" s="22" t="s">
        <v>80</v>
      </c>
      <c r="G8994" s="22" t="s">
        <v>44</v>
      </c>
      <c r="H8994" s="22" t="s">
        <v>47</v>
      </c>
      <c r="I8994" s="22" t="s">
        <v>61</v>
      </c>
      <c r="J8994" s="22" t="s">
        <v>31</v>
      </c>
      <c r="K8994" s="22" t="s">
        <v>32</v>
      </c>
      <c r="L8994" s="22" t="s">
        <v>26962</v>
      </c>
      <c r="M8994" s="22" t="s">
        <v>121</v>
      </c>
      <c r="N8994" s="22" t="s">
        <v>26963</v>
      </c>
    </row>
    <row r="8995" customFormat="false" ht="15" hidden="false" customHeight="false" outlineLevel="0" collapsed="false">
      <c r="A8995" s="22" t="n">
        <v>8994</v>
      </c>
      <c r="B8995" s="22" t="s">
        <v>26964</v>
      </c>
      <c r="C8995" s="22" t="s">
        <v>115</v>
      </c>
      <c r="D8995" s="23" t="n">
        <v>85.68</v>
      </c>
      <c r="E8995" s="22" t="s">
        <v>53</v>
      </c>
      <c r="F8995" s="22" t="s">
        <v>80</v>
      </c>
      <c r="G8995" s="22" t="s">
        <v>44</v>
      </c>
      <c r="H8995" s="22" t="s">
        <v>47</v>
      </c>
      <c r="I8995" s="22" t="s">
        <v>59</v>
      </c>
      <c r="J8995" s="22" t="s">
        <v>31</v>
      </c>
      <c r="K8995" s="22" t="s">
        <v>32</v>
      </c>
      <c r="L8995" s="22" t="s">
        <v>26965</v>
      </c>
      <c r="M8995" s="22" t="s">
        <v>440</v>
      </c>
      <c r="N8995" s="22" t="s">
        <v>26966</v>
      </c>
    </row>
    <row r="8996" customFormat="false" ht="15" hidden="false" customHeight="false" outlineLevel="0" collapsed="false">
      <c r="A8996" s="22" t="n">
        <v>8995</v>
      </c>
      <c r="B8996" s="22" t="s">
        <v>26967</v>
      </c>
      <c r="C8996" s="22" t="s">
        <v>115</v>
      </c>
      <c r="D8996" s="23" t="n">
        <v>85.68</v>
      </c>
      <c r="E8996" s="22" t="s">
        <v>53</v>
      </c>
      <c r="F8996" s="22" t="s">
        <v>80</v>
      </c>
      <c r="G8996" s="22" t="s">
        <v>44</v>
      </c>
      <c r="H8996" s="22" t="s">
        <v>47</v>
      </c>
      <c r="I8996" s="22" t="s">
        <v>59</v>
      </c>
      <c r="J8996" s="22" t="s">
        <v>31</v>
      </c>
      <c r="K8996" s="22" t="s">
        <v>32</v>
      </c>
      <c r="L8996" s="22" t="s">
        <v>26968</v>
      </c>
      <c r="M8996" s="22" t="s">
        <v>117</v>
      </c>
      <c r="N8996" s="22" t="s">
        <v>26969</v>
      </c>
    </row>
    <row r="8997" customFormat="false" ht="15" hidden="false" customHeight="false" outlineLevel="0" collapsed="false">
      <c r="A8997" s="22" t="n">
        <v>8996</v>
      </c>
      <c r="B8997" s="22" t="s">
        <v>26970</v>
      </c>
      <c r="C8997" s="22" t="s">
        <v>115</v>
      </c>
      <c r="D8997" s="23" t="n">
        <v>85.68</v>
      </c>
      <c r="E8997" s="22" t="s">
        <v>53</v>
      </c>
      <c r="F8997" s="22" t="s">
        <v>80</v>
      </c>
      <c r="G8997" s="22" t="s">
        <v>44</v>
      </c>
      <c r="H8997" s="22" t="s">
        <v>47</v>
      </c>
      <c r="I8997" s="22" t="s">
        <v>59</v>
      </c>
      <c r="J8997" s="22" t="s">
        <v>31</v>
      </c>
      <c r="K8997" s="22" t="s">
        <v>32</v>
      </c>
      <c r="L8997" s="22" t="s">
        <v>26971</v>
      </c>
      <c r="M8997" s="22" t="s">
        <v>2726</v>
      </c>
      <c r="N8997" s="22" t="s">
        <v>26972</v>
      </c>
    </row>
    <row r="8998" customFormat="false" ht="15" hidden="false" customHeight="false" outlineLevel="0" collapsed="false">
      <c r="A8998" s="22" t="n">
        <v>8997</v>
      </c>
      <c r="B8998" s="22" t="s">
        <v>26973</v>
      </c>
      <c r="C8998" s="22" t="s">
        <v>115</v>
      </c>
      <c r="D8998" s="23" t="n">
        <v>85.68</v>
      </c>
      <c r="E8998" s="22" t="s">
        <v>53</v>
      </c>
      <c r="F8998" s="22" t="s">
        <v>80</v>
      </c>
      <c r="G8998" s="22" t="s">
        <v>44</v>
      </c>
      <c r="H8998" s="22" t="s">
        <v>47</v>
      </c>
      <c r="I8998" s="22" t="s">
        <v>59</v>
      </c>
      <c r="J8998" s="22" t="s">
        <v>31</v>
      </c>
      <c r="K8998" s="22" t="s">
        <v>32</v>
      </c>
      <c r="L8998" s="22" t="s">
        <v>26974</v>
      </c>
      <c r="M8998" s="22" t="s">
        <v>220</v>
      </c>
      <c r="N8998" s="22" t="s">
        <v>26975</v>
      </c>
    </row>
    <row r="8999" customFormat="false" ht="15" hidden="false" customHeight="false" outlineLevel="0" collapsed="false">
      <c r="A8999" s="22" t="n">
        <v>8998</v>
      </c>
      <c r="B8999" s="22" t="s">
        <v>26976</v>
      </c>
      <c r="C8999" s="22" t="s">
        <v>115</v>
      </c>
      <c r="D8999" s="23" t="n">
        <v>85.68</v>
      </c>
      <c r="E8999" s="22" t="s">
        <v>53</v>
      </c>
      <c r="F8999" s="22" t="s">
        <v>80</v>
      </c>
      <c r="G8999" s="22" t="s">
        <v>44</v>
      </c>
      <c r="H8999" s="22" t="s">
        <v>47</v>
      </c>
      <c r="I8999" s="22" t="s">
        <v>59</v>
      </c>
      <c r="J8999" s="22" t="s">
        <v>31</v>
      </c>
      <c r="K8999" s="22" t="s">
        <v>32</v>
      </c>
      <c r="L8999" s="22" t="s">
        <v>26977</v>
      </c>
      <c r="M8999" s="22" t="s">
        <v>510</v>
      </c>
      <c r="N8999" s="22" t="s">
        <v>26978</v>
      </c>
    </row>
    <row r="9000" customFormat="false" ht="15" hidden="false" customHeight="false" outlineLevel="0" collapsed="false">
      <c r="A9000" s="22" t="n">
        <v>8999</v>
      </c>
      <c r="B9000" s="22" t="s">
        <v>26979</v>
      </c>
      <c r="C9000" s="22" t="s">
        <v>115</v>
      </c>
      <c r="D9000" s="23" t="n">
        <v>85.68</v>
      </c>
      <c r="E9000" s="22" t="s">
        <v>53</v>
      </c>
      <c r="F9000" s="22" t="s">
        <v>80</v>
      </c>
      <c r="G9000" s="22" t="s">
        <v>44</v>
      </c>
      <c r="H9000" s="22" t="s">
        <v>47</v>
      </c>
      <c r="I9000" s="22" t="s">
        <v>59</v>
      </c>
      <c r="J9000" s="22" t="s">
        <v>31</v>
      </c>
      <c r="K9000" s="22" t="s">
        <v>32</v>
      </c>
      <c r="L9000" s="22" t="s">
        <v>26980</v>
      </c>
      <c r="M9000" s="22" t="s">
        <v>177</v>
      </c>
      <c r="N9000" s="22" t="s">
        <v>26981</v>
      </c>
    </row>
    <row r="9001" customFormat="false" ht="15" hidden="false" customHeight="false" outlineLevel="0" collapsed="false">
      <c r="A9001" s="22" t="n">
        <v>9000</v>
      </c>
      <c r="B9001" s="22" t="s">
        <v>26982</v>
      </c>
      <c r="C9001" s="22" t="s">
        <v>115</v>
      </c>
      <c r="D9001" s="23" t="n">
        <v>85.68</v>
      </c>
      <c r="E9001" s="22" t="s">
        <v>53</v>
      </c>
      <c r="F9001" s="22" t="s">
        <v>80</v>
      </c>
      <c r="G9001" s="22" t="s">
        <v>44</v>
      </c>
      <c r="H9001" s="22" t="s">
        <v>47</v>
      </c>
      <c r="I9001" s="22" t="s">
        <v>61</v>
      </c>
      <c r="J9001" s="22" t="s">
        <v>31</v>
      </c>
      <c r="K9001" s="22" t="s">
        <v>32</v>
      </c>
      <c r="L9001" s="22" t="s">
        <v>26983</v>
      </c>
      <c r="M9001" s="22" t="s">
        <v>121</v>
      </c>
      <c r="N9001" s="22" t="s">
        <v>26984</v>
      </c>
    </row>
    <row r="9002" customFormat="false" ht="15" hidden="false" customHeight="false" outlineLevel="0" collapsed="false">
      <c r="A9002" s="22" t="n">
        <v>9001</v>
      </c>
      <c r="B9002" s="22" t="s">
        <v>26985</v>
      </c>
      <c r="C9002" s="22" t="s">
        <v>115</v>
      </c>
      <c r="D9002" s="23" t="n">
        <v>85.68</v>
      </c>
      <c r="E9002" s="22" t="s">
        <v>53</v>
      </c>
      <c r="F9002" s="22" t="s">
        <v>80</v>
      </c>
      <c r="G9002" s="22" t="s">
        <v>44</v>
      </c>
      <c r="H9002" s="22" t="s">
        <v>47</v>
      </c>
      <c r="I9002" s="22" t="s">
        <v>59</v>
      </c>
      <c r="J9002" s="22" t="s">
        <v>31</v>
      </c>
      <c r="K9002" s="22" t="s">
        <v>32</v>
      </c>
      <c r="L9002" s="22" t="s">
        <v>26986</v>
      </c>
      <c r="M9002" s="22" t="s">
        <v>220</v>
      </c>
      <c r="N9002" s="22" t="s">
        <v>26987</v>
      </c>
    </row>
    <row r="9003" customFormat="false" ht="15" hidden="false" customHeight="false" outlineLevel="0" collapsed="false">
      <c r="A9003" s="22" t="n">
        <v>9002</v>
      </c>
      <c r="B9003" s="22" t="s">
        <v>26988</v>
      </c>
      <c r="C9003" s="22" t="s">
        <v>115</v>
      </c>
      <c r="D9003" s="23" t="n">
        <v>20</v>
      </c>
      <c r="E9003" s="22" t="s">
        <v>53</v>
      </c>
      <c r="F9003" s="22" t="s">
        <v>80</v>
      </c>
      <c r="G9003" s="22" t="s">
        <v>44</v>
      </c>
      <c r="H9003" s="22" t="s">
        <v>47</v>
      </c>
      <c r="I9003" s="22" t="s">
        <v>59</v>
      </c>
      <c r="J9003" s="22" t="s">
        <v>31</v>
      </c>
      <c r="K9003" s="22" t="s">
        <v>32</v>
      </c>
      <c r="L9003" s="22" t="s">
        <v>26989</v>
      </c>
      <c r="M9003" s="22" t="s">
        <v>664</v>
      </c>
      <c r="N9003" s="22" t="s">
        <v>26990</v>
      </c>
    </row>
    <row r="9004" customFormat="false" ht="15" hidden="false" customHeight="false" outlineLevel="0" collapsed="false">
      <c r="A9004" s="22" t="n">
        <v>9003</v>
      </c>
      <c r="B9004" s="22" t="s">
        <v>26991</v>
      </c>
      <c r="C9004" s="22" t="s">
        <v>115</v>
      </c>
      <c r="D9004" s="23" t="n">
        <v>113.85</v>
      </c>
      <c r="E9004" s="22" t="s">
        <v>53</v>
      </c>
      <c r="F9004" s="22" t="s">
        <v>80</v>
      </c>
      <c r="G9004" s="22" t="s">
        <v>44</v>
      </c>
      <c r="H9004" s="22" t="s">
        <v>47</v>
      </c>
      <c r="I9004" s="22" t="s">
        <v>59</v>
      </c>
      <c r="J9004" s="22" t="s">
        <v>31</v>
      </c>
      <c r="K9004" s="22" t="s">
        <v>32</v>
      </c>
      <c r="L9004" s="22" t="s">
        <v>26992</v>
      </c>
      <c r="M9004" s="22" t="s">
        <v>7943</v>
      </c>
      <c r="N9004" s="22" t="s">
        <v>26993</v>
      </c>
    </row>
    <row r="9005" customFormat="false" ht="15" hidden="false" customHeight="false" outlineLevel="0" collapsed="false">
      <c r="A9005" s="22" t="n">
        <v>9004</v>
      </c>
      <c r="B9005" s="22" t="s">
        <v>26994</v>
      </c>
      <c r="C9005" s="22" t="s">
        <v>115</v>
      </c>
      <c r="D9005" s="23" t="n">
        <v>85.68</v>
      </c>
      <c r="E9005" s="22" t="s">
        <v>53</v>
      </c>
      <c r="F9005" s="22" t="s">
        <v>80</v>
      </c>
      <c r="G9005" s="22" t="s">
        <v>44</v>
      </c>
      <c r="H9005" s="22" t="s">
        <v>47</v>
      </c>
      <c r="I9005" s="22" t="s">
        <v>59</v>
      </c>
      <c r="J9005" s="22" t="s">
        <v>31</v>
      </c>
      <c r="K9005" s="22" t="s">
        <v>32</v>
      </c>
      <c r="L9005" s="22" t="s">
        <v>26995</v>
      </c>
      <c r="M9005" s="22" t="s">
        <v>2726</v>
      </c>
      <c r="N9005" s="22" t="s">
        <v>26996</v>
      </c>
    </row>
    <row r="9006" customFormat="false" ht="15" hidden="false" customHeight="false" outlineLevel="0" collapsed="false">
      <c r="A9006" s="22" t="n">
        <v>9005</v>
      </c>
      <c r="B9006" s="22" t="s">
        <v>26997</v>
      </c>
      <c r="C9006" s="22" t="s">
        <v>115</v>
      </c>
      <c r="D9006" s="23" t="n">
        <v>113.85</v>
      </c>
      <c r="E9006" s="22" t="s">
        <v>53</v>
      </c>
      <c r="F9006" s="22" t="s">
        <v>80</v>
      </c>
      <c r="G9006" s="22" t="s">
        <v>44</v>
      </c>
      <c r="H9006" s="22" t="s">
        <v>47</v>
      </c>
      <c r="I9006" s="22" t="s">
        <v>59</v>
      </c>
      <c r="J9006" s="22" t="s">
        <v>31</v>
      </c>
      <c r="K9006" s="22" t="s">
        <v>32</v>
      </c>
      <c r="L9006" s="22" t="s">
        <v>26998</v>
      </c>
      <c r="M9006" s="22" t="s">
        <v>7943</v>
      </c>
      <c r="N9006" s="22" t="s">
        <v>26999</v>
      </c>
    </row>
    <row r="9007" customFormat="false" ht="15" hidden="false" customHeight="false" outlineLevel="0" collapsed="false">
      <c r="A9007" s="22" t="n">
        <v>9006</v>
      </c>
      <c r="B9007" s="22" t="s">
        <v>27000</v>
      </c>
      <c r="C9007" s="22" t="s">
        <v>115</v>
      </c>
      <c r="D9007" s="23" t="n">
        <v>113.85</v>
      </c>
      <c r="E9007" s="22" t="s">
        <v>53</v>
      </c>
      <c r="F9007" s="22" t="s">
        <v>80</v>
      </c>
      <c r="G9007" s="22" t="s">
        <v>44</v>
      </c>
      <c r="H9007" s="22" t="s">
        <v>47</v>
      </c>
      <c r="I9007" s="22" t="s">
        <v>59</v>
      </c>
      <c r="J9007" s="22" t="s">
        <v>31</v>
      </c>
      <c r="K9007" s="22" t="s">
        <v>32</v>
      </c>
      <c r="L9007" s="22" t="s">
        <v>27001</v>
      </c>
      <c r="M9007" s="22" t="s">
        <v>7943</v>
      </c>
      <c r="N9007" s="22" t="s">
        <v>27002</v>
      </c>
    </row>
    <row r="9008" customFormat="false" ht="15" hidden="false" customHeight="false" outlineLevel="0" collapsed="false">
      <c r="A9008" s="22" t="n">
        <v>9007</v>
      </c>
      <c r="B9008" s="22" t="s">
        <v>27003</v>
      </c>
      <c r="C9008" s="22" t="s">
        <v>115</v>
      </c>
      <c r="D9008" s="23" t="n">
        <v>207.28</v>
      </c>
      <c r="E9008" s="22" t="s">
        <v>53</v>
      </c>
      <c r="F9008" s="22" t="s">
        <v>80</v>
      </c>
      <c r="G9008" s="22" t="s">
        <v>44</v>
      </c>
      <c r="H9008" s="22" t="s">
        <v>47</v>
      </c>
      <c r="I9008" s="22" t="s">
        <v>61</v>
      </c>
      <c r="J9008" s="22" t="s">
        <v>31</v>
      </c>
      <c r="K9008" s="22" t="s">
        <v>32</v>
      </c>
      <c r="L9008" s="22" t="s">
        <v>27004</v>
      </c>
      <c r="M9008" s="22" t="s">
        <v>4431</v>
      </c>
      <c r="N9008" s="22" t="s">
        <v>27005</v>
      </c>
    </row>
    <row r="9009" customFormat="false" ht="15" hidden="false" customHeight="false" outlineLevel="0" collapsed="false">
      <c r="A9009" s="22" t="n">
        <v>9008</v>
      </c>
      <c r="B9009" s="22" t="s">
        <v>27006</v>
      </c>
      <c r="C9009" s="22" t="s">
        <v>115</v>
      </c>
      <c r="D9009" s="23" t="n">
        <v>85.68</v>
      </c>
      <c r="E9009" s="22" t="s">
        <v>53</v>
      </c>
      <c r="F9009" s="22" t="s">
        <v>80</v>
      </c>
      <c r="G9009" s="22" t="s">
        <v>44</v>
      </c>
      <c r="H9009" s="22" t="s">
        <v>47</v>
      </c>
      <c r="I9009" s="22" t="s">
        <v>59</v>
      </c>
      <c r="J9009" s="22" t="s">
        <v>31</v>
      </c>
      <c r="K9009" s="22" t="s">
        <v>32</v>
      </c>
      <c r="L9009" s="22" t="s">
        <v>27007</v>
      </c>
      <c r="M9009" s="22" t="s">
        <v>2420</v>
      </c>
      <c r="N9009" s="22" t="s">
        <v>27008</v>
      </c>
    </row>
    <row r="9010" customFormat="false" ht="15" hidden="false" customHeight="false" outlineLevel="0" collapsed="false">
      <c r="A9010" s="22" t="n">
        <v>9009</v>
      </c>
      <c r="B9010" s="22" t="s">
        <v>27009</v>
      </c>
      <c r="C9010" s="22" t="s">
        <v>115</v>
      </c>
      <c r="D9010" s="23" t="n">
        <v>689.86</v>
      </c>
      <c r="E9010" s="22" t="s">
        <v>54</v>
      </c>
      <c r="F9010" s="22" t="s">
        <v>80</v>
      </c>
      <c r="G9010" s="22" t="s">
        <v>44</v>
      </c>
      <c r="H9010" s="22" t="s">
        <v>47</v>
      </c>
      <c r="I9010" s="22" t="s">
        <v>62</v>
      </c>
      <c r="J9010" s="22" t="s">
        <v>31</v>
      </c>
      <c r="K9010" s="22" t="s">
        <v>32</v>
      </c>
      <c r="L9010" s="22" t="s">
        <v>27010</v>
      </c>
      <c r="M9010" s="22" t="s">
        <v>706</v>
      </c>
      <c r="N9010" s="22" t="s">
        <v>27011</v>
      </c>
    </row>
    <row r="9011" customFormat="false" ht="15" hidden="false" customHeight="false" outlineLevel="0" collapsed="false">
      <c r="A9011" s="22" t="n">
        <v>9010</v>
      </c>
      <c r="B9011" s="22" t="s">
        <v>27012</v>
      </c>
      <c r="C9011" s="22" t="s">
        <v>115</v>
      </c>
      <c r="D9011" s="23" t="n">
        <v>85.68</v>
      </c>
      <c r="E9011" s="22" t="s">
        <v>53</v>
      </c>
      <c r="F9011" s="22" t="s">
        <v>80</v>
      </c>
      <c r="G9011" s="22" t="s">
        <v>44</v>
      </c>
      <c r="H9011" s="22" t="s">
        <v>47</v>
      </c>
      <c r="I9011" s="22" t="s">
        <v>60</v>
      </c>
      <c r="J9011" s="22" t="s">
        <v>31</v>
      </c>
      <c r="K9011" s="22" t="s">
        <v>32</v>
      </c>
      <c r="L9011" s="22" t="s">
        <v>27013</v>
      </c>
      <c r="M9011" s="22" t="s">
        <v>2726</v>
      </c>
      <c r="N9011" s="22" t="s">
        <v>27014</v>
      </c>
    </row>
    <row r="9012" customFormat="false" ht="15" hidden="false" customHeight="false" outlineLevel="0" collapsed="false">
      <c r="A9012" s="22" t="n">
        <v>9011</v>
      </c>
      <c r="B9012" s="22" t="s">
        <v>27015</v>
      </c>
      <c r="C9012" s="22" t="s">
        <v>115</v>
      </c>
      <c r="D9012" s="23" t="n">
        <v>20</v>
      </c>
      <c r="E9012" s="22" t="s">
        <v>54</v>
      </c>
      <c r="F9012" s="22" t="s">
        <v>80</v>
      </c>
      <c r="G9012" s="22" t="s">
        <v>44</v>
      </c>
      <c r="H9012" s="22" t="s">
        <v>47</v>
      </c>
      <c r="I9012" s="22" t="s">
        <v>59</v>
      </c>
      <c r="J9012" s="22" t="s">
        <v>31</v>
      </c>
      <c r="K9012" s="22" t="s">
        <v>32</v>
      </c>
      <c r="L9012" s="22" t="s">
        <v>27016</v>
      </c>
      <c r="M9012" s="22" t="s">
        <v>1294</v>
      </c>
      <c r="N9012" s="22" t="s">
        <v>27017</v>
      </c>
    </row>
    <row r="9013" customFormat="false" ht="15" hidden="false" customHeight="false" outlineLevel="0" collapsed="false">
      <c r="A9013" s="22" t="n">
        <v>9012</v>
      </c>
      <c r="B9013" s="22" t="s">
        <v>27018</v>
      </c>
      <c r="C9013" s="22" t="s">
        <v>115</v>
      </c>
      <c r="D9013" s="23" t="n">
        <v>85.68</v>
      </c>
      <c r="E9013" s="22" t="s">
        <v>53</v>
      </c>
      <c r="F9013" s="22" t="s">
        <v>80</v>
      </c>
      <c r="G9013" s="22" t="s">
        <v>44</v>
      </c>
      <c r="H9013" s="22" t="s">
        <v>47</v>
      </c>
      <c r="I9013" s="22" t="s">
        <v>59</v>
      </c>
      <c r="J9013" s="22" t="s">
        <v>31</v>
      </c>
      <c r="K9013" s="22" t="s">
        <v>32</v>
      </c>
      <c r="L9013" s="22" t="s">
        <v>27019</v>
      </c>
      <c r="M9013" s="22" t="s">
        <v>713</v>
      </c>
      <c r="N9013" s="22" t="s">
        <v>27020</v>
      </c>
    </row>
    <row r="9014" customFormat="false" ht="15" hidden="false" customHeight="false" outlineLevel="0" collapsed="false">
      <c r="A9014" s="22" t="n">
        <v>9013</v>
      </c>
      <c r="B9014" s="22" t="s">
        <v>27021</v>
      </c>
      <c r="C9014" s="22" t="s">
        <v>115</v>
      </c>
      <c r="D9014" s="23" t="n">
        <v>85.68</v>
      </c>
      <c r="E9014" s="22" t="s">
        <v>53</v>
      </c>
      <c r="F9014" s="22" t="s">
        <v>80</v>
      </c>
      <c r="G9014" s="22" t="s">
        <v>44</v>
      </c>
      <c r="H9014" s="22" t="s">
        <v>47</v>
      </c>
      <c r="I9014" s="22" t="s">
        <v>59</v>
      </c>
      <c r="J9014" s="22" t="s">
        <v>31</v>
      </c>
      <c r="K9014" s="22" t="s">
        <v>32</v>
      </c>
      <c r="L9014" s="22" t="s">
        <v>27022</v>
      </c>
      <c r="M9014" s="22" t="s">
        <v>615</v>
      </c>
      <c r="N9014" s="22" t="s">
        <v>27023</v>
      </c>
    </row>
    <row r="9015" customFormat="false" ht="15" hidden="false" customHeight="false" outlineLevel="0" collapsed="false">
      <c r="A9015" s="22" t="n">
        <v>9014</v>
      </c>
      <c r="B9015" s="22" t="s">
        <v>27021</v>
      </c>
      <c r="C9015" s="22" t="s">
        <v>115</v>
      </c>
      <c r="D9015" s="23" t="n">
        <v>85.68</v>
      </c>
      <c r="E9015" s="22" t="s">
        <v>53</v>
      </c>
      <c r="F9015" s="22" t="s">
        <v>80</v>
      </c>
      <c r="G9015" s="22" t="s">
        <v>44</v>
      </c>
      <c r="H9015" s="22" t="s">
        <v>47</v>
      </c>
      <c r="I9015" s="22" t="s">
        <v>60</v>
      </c>
      <c r="J9015" s="22" t="s">
        <v>31</v>
      </c>
      <c r="K9015" s="22" t="s">
        <v>32</v>
      </c>
      <c r="L9015" s="22" t="s">
        <v>27024</v>
      </c>
      <c r="M9015" s="22" t="s">
        <v>2726</v>
      </c>
      <c r="N9015" s="22" t="s">
        <v>27025</v>
      </c>
    </row>
    <row r="9016" customFormat="false" ht="15" hidden="false" customHeight="false" outlineLevel="0" collapsed="false">
      <c r="A9016" s="22" t="n">
        <v>9015</v>
      </c>
      <c r="B9016" s="22" t="s">
        <v>27026</v>
      </c>
      <c r="C9016" s="22" t="s">
        <v>115</v>
      </c>
      <c r="D9016" s="23" t="n">
        <v>113.85</v>
      </c>
      <c r="E9016" s="22" t="s">
        <v>53</v>
      </c>
      <c r="F9016" s="22" t="s">
        <v>80</v>
      </c>
      <c r="G9016" s="22" t="s">
        <v>44</v>
      </c>
      <c r="H9016" s="22" t="s">
        <v>47</v>
      </c>
      <c r="I9016" s="22" t="s">
        <v>59</v>
      </c>
      <c r="J9016" s="22" t="s">
        <v>31</v>
      </c>
      <c r="K9016" s="22" t="s">
        <v>32</v>
      </c>
      <c r="L9016" s="22" t="s">
        <v>27027</v>
      </c>
      <c r="M9016" s="22" t="s">
        <v>7943</v>
      </c>
      <c r="N9016" s="22" t="s">
        <v>27028</v>
      </c>
    </row>
    <row r="9017" customFormat="false" ht="15" hidden="false" customHeight="false" outlineLevel="0" collapsed="false">
      <c r="A9017" s="22" t="n">
        <v>9016</v>
      </c>
      <c r="B9017" s="22" t="s">
        <v>27029</v>
      </c>
      <c r="C9017" s="22" t="s">
        <v>115</v>
      </c>
      <c r="D9017" s="23" t="n">
        <v>85.68</v>
      </c>
      <c r="E9017" s="22" t="s">
        <v>53</v>
      </c>
      <c r="F9017" s="22" t="s">
        <v>80</v>
      </c>
      <c r="G9017" s="22" t="s">
        <v>44</v>
      </c>
      <c r="H9017" s="22" t="s">
        <v>47</v>
      </c>
      <c r="I9017" s="22" t="s">
        <v>59</v>
      </c>
      <c r="J9017" s="22" t="s">
        <v>31</v>
      </c>
      <c r="K9017" s="22" t="s">
        <v>32</v>
      </c>
      <c r="L9017" s="22" t="s">
        <v>27030</v>
      </c>
      <c r="M9017" s="22" t="s">
        <v>615</v>
      </c>
      <c r="N9017" s="22" t="s">
        <v>27031</v>
      </c>
    </row>
    <row r="9018" customFormat="false" ht="15" hidden="false" customHeight="false" outlineLevel="0" collapsed="false">
      <c r="A9018" s="22" t="n">
        <v>9017</v>
      </c>
      <c r="B9018" s="22" t="s">
        <v>27032</v>
      </c>
      <c r="C9018" s="22" t="s">
        <v>115</v>
      </c>
      <c r="D9018" s="23" t="n">
        <v>85.68</v>
      </c>
      <c r="E9018" s="22" t="s">
        <v>53</v>
      </c>
      <c r="F9018" s="22" t="s">
        <v>80</v>
      </c>
      <c r="G9018" s="22" t="s">
        <v>44</v>
      </c>
      <c r="H9018" s="22" t="s">
        <v>47</v>
      </c>
      <c r="I9018" s="22" t="s">
        <v>59</v>
      </c>
      <c r="J9018" s="22" t="s">
        <v>31</v>
      </c>
      <c r="K9018" s="22" t="s">
        <v>32</v>
      </c>
      <c r="L9018" s="22" t="s">
        <v>27033</v>
      </c>
      <c r="M9018" s="22" t="s">
        <v>713</v>
      </c>
      <c r="N9018" s="22" t="s">
        <v>27034</v>
      </c>
    </row>
    <row r="9019" customFormat="false" ht="15" hidden="false" customHeight="false" outlineLevel="0" collapsed="false">
      <c r="A9019" s="22" t="n">
        <v>9018</v>
      </c>
      <c r="B9019" s="22" t="s">
        <v>27035</v>
      </c>
      <c r="C9019" s="22" t="s">
        <v>115</v>
      </c>
      <c r="D9019" s="23" t="n">
        <v>85.68</v>
      </c>
      <c r="E9019" s="22" t="s">
        <v>53</v>
      </c>
      <c r="F9019" s="22" t="s">
        <v>80</v>
      </c>
      <c r="G9019" s="22" t="s">
        <v>44</v>
      </c>
      <c r="H9019" s="22" t="s">
        <v>47</v>
      </c>
      <c r="I9019" s="22" t="s">
        <v>59</v>
      </c>
      <c r="J9019" s="22" t="s">
        <v>31</v>
      </c>
      <c r="K9019" s="22" t="s">
        <v>32</v>
      </c>
      <c r="L9019" s="22" t="s">
        <v>27036</v>
      </c>
      <c r="M9019" s="22" t="s">
        <v>615</v>
      </c>
      <c r="N9019" s="22" t="s">
        <v>27037</v>
      </c>
    </row>
    <row r="9020" customFormat="false" ht="15" hidden="false" customHeight="false" outlineLevel="0" collapsed="false">
      <c r="A9020" s="22" t="n">
        <v>9019</v>
      </c>
      <c r="B9020" s="22" t="s">
        <v>27038</v>
      </c>
      <c r="C9020" s="22" t="s">
        <v>115</v>
      </c>
      <c r="D9020" s="23" t="n">
        <v>207.28</v>
      </c>
      <c r="E9020" s="22" t="s">
        <v>53</v>
      </c>
      <c r="F9020" s="22" t="s">
        <v>80</v>
      </c>
      <c r="G9020" s="22" t="s">
        <v>44</v>
      </c>
      <c r="H9020" s="22" t="s">
        <v>47</v>
      </c>
      <c r="I9020" s="22" t="s">
        <v>61</v>
      </c>
      <c r="J9020" s="22" t="s">
        <v>31</v>
      </c>
      <c r="K9020" s="22" t="s">
        <v>32</v>
      </c>
      <c r="L9020" s="22" t="s">
        <v>27039</v>
      </c>
      <c r="M9020" s="22" t="s">
        <v>4431</v>
      </c>
      <c r="N9020" s="22" t="s">
        <v>27040</v>
      </c>
    </row>
    <row r="9021" customFormat="false" ht="15" hidden="false" customHeight="false" outlineLevel="0" collapsed="false">
      <c r="A9021" s="22" t="n">
        <v>9020</v>
      </c>
      <c r="B9021" s="22" t="s">
        <v>27041</v>
      </c>
      <c r="C9021" s="22" t="s">
        <v>115</v>
      </c>
      <c r="D9021" s="23" t="n">
        <v>113.85</v>
      </c>
      <c r="E9021" s="22" t="s">
        <v>53</v>
      </c>
      <c r="F9021" s="22" t="s">
        <v>80</v>
      </c>
      <c r="G9021" s="22" t="s">
        <v>44</v>
      </c>
      <c r="H9021" s="22" t="s">
        <v>47</v>
      </c>
      <c r="I9021" s="22" t="s">
        <v>59</v>
      </c>
      <c r="J9021" s="22" t="s">
        <v>31</v>
      </c>
      <c r="K9021" s="22" t="s">
        <v>32</v>
      </c>
      <c r="L9021" s="22" t="s">
        <v>27042</v>
      </c>
      <c r="M9021" s="22" t="s">
        <v>7943</v>
      </c>
      <c r="N9021" s="22" t="s">
        <v>27043</v>
      </c>
    </row>
    <row r="9022" customFormat="false" ht="15" hidden="false" customHeight="false" outlineLevel="0" collapsed="false">
      <c r="A9022" s="22" t="n">
        <v>9021</v>
      </c>
      <c r="B9022" s="22" t="s">
        <v>27044</v>
      </c>
      <c r="C9022" s="22" t="s">
        <v>115</v>
      </c>
      <c r="D9022" s="23" t="n">
        <v>85.68</v>
      </c>
      <c r="E9022" s="22" t="s">
        <v>55</v>
      </c>
      <c r="F9022" s="22" t="s">
        <v>80</v>
      </c>
      <c r="G9022" s="22" t="s">
        <v>44</v>
      </c>
      <c r="H9022" s="22" t="s">
        <v>47</v>
      </c>
      <c r="I9022" s="22" t="s">
        <v>59</v>
      </c>
      <c r="J9022" s="22" t="s">
        <v>31</v>
      </c>
      <c r="K9022" s="22" t="s">
        <v>32</v>
      </c>
      <c r="L9022" s="22" t="s">
        <v>27045</v>
      </c>
      <c r="M9022" s="22" t="s">
        <v>459</v>
      </c>
      <c r="N9022" s="22" t="s">
        <v>27046</v>
      </c>
    </row>
    <row r="9023" customFormat="false" ht="15" hidden="false" customHeight="false" outlineLevel="0" collapsed="false">
      <c r="A9023" s="22" t="n">
        <v>9022</v>
      </c>
      <c r="B9023" s="22" t="s">
        <v>27047</v>
      </c>
      <c r="C9023" s="22" t="s">
        <v>115</v>
      </c>
      <c r="D9023" s="23" t="n">
        <v>85.68</v>
      </c>
      <c r="E9023" s="22" t="s">
        <v>53</v>
      </c>
      <c r="F9023" s="22" t="s">
        <v>80</v>
      </c>
      <c r="G9023" s="22" t="s">
        <v>44</v>
      </c>
      <c r="H9023" s="22" t="s">
        <v>47</v>
      </c>
      <c r="I9023" s="22" t="s">
        <v>59</v>
      </c>
      <c r="J9023" s="22" t="s">
        <v>31</v>
      </c>
      <c r="K9023" s="22" t="s">
        <v>32</v>
      </c>
      <c r="L9023" s="22" t="s">
        <v>27048</v>
      </c>
      <c r="M9023" s="22" t="s">
        <v>1186</v>
      </c>
      <c r="N9023" s="22" t="s">
        <v>27049</v>
      </c>
    </row>
    <row r="9024" customFormat="false" ht="15" hidden="false" customHeight="false" outlineLevel="0" collapsed="false">
      <c r="A9024" s="22" t="n">
        <v>9023</v>
      </c>
      <c r="B9024" s="22" t="s">
        <v>27050</v>
      </c>
      <c r="C9024" s="22" t="s">
        <v>115</v>
      </c>
      <c r="D9024" s="23" t="n">
        <v>85.68</v>
      </c>
      <c r="E9024" s="22" t="s">
        <v>53</v>
      </c>
      <c r="F9024" s="22" t="s">
        <v>80</v>
      </c>
      <c r="G9024" s="22" t="s">
        <v>44</v>
      </c>
      <c r="H9024" s="22" t="s">
        <v>47</v>
      </c>
      <c r="I9024" s="22" t="s">
        <v>61</v>
      </c>
      <c r="J9024" s="22" t="s">
        <v>31</v>
      </c>
      <c r="K9024" s="22" t="s">
        <v>32</v>
      </c>
      <c r="L9024" s="22" t="s">
        <v>27051</v>
      </c>
      <c r="M9024" s="22" t="s">
        <v>2894</v>
      </c>
      <c r="N9024" s="22" t="s">
        <v>27052</v>
      </c>
    </row>
    <row r="9025" customFormat="false" ht="15" hidden="false" customHeight="false" outlineLevel="0" collapsed="false">
      <c r="A9025" s="22" t="n">
        <v>9024</v>
      </c>
      <c r="B9025" s="22" t="s">
        <v>27053</v>
      </c>
      <c r="C9025" s="22" t="s">
        <v>115</v>
      </c>
      <c r="D9025" s="23" t="n">
        <v>102.93</v>
      </c>
      <c r="E9025" s="22" t="s">
        <v>53</v>
      </c>
      <c r="F9025" s="22" t="s">
        <v>80</v>
      </c>
      <c r="G9025" s="22" t="s">
        <v>44</v>
      </c>
      <c r="H9025" s="22" t="s">
        <v>47</v>
      </c>
      <c r="I9025" s="22" t="s">
        <v>60</v>
      </c>
      <c r="J9025" s="22" t="s">
        <v>31</v>
      </c>
      <c r="K9025" s="22" t="s">
        <v>32</v>
      </c>
      <c r="L9025" s="22" t="s">
        <v>27054</v>
      </c>
      <c r="M9025" s="22" t="s">
        <v>413</v>
      </c>
      <c r="N9025" s="22" t="s">
        <v>27055</v>
      </c>
    </row>
    <row r="9026" customFormat="false" ht="15" hidden="false" customHeight="false" outlineLevel="0" collapsed="false">
      <c r="A9026" s="22" t="n">
        <v>9025</v>
      </c>
      <c r="B9026" s="22" t="s">
        <v>27056</v>
      </c>
      <c r="C9026" s="22" t="s">
        <v>115</v>
      </c>
      <c r="D9026" s="23" t="n">
        <v>85.68</v>
      </c>
      <c r="E9026" s="22" t="s">
        <v>53</v>
      </c>
      <c r="F9026" s="22" t="s">
        <v>80</v>
      </c>
      <c r="G9026" s="22" t="s">
        <v>44</v>
      </c>
      <c r="H9026" s="22" t="s">
        <v>47</v>
      </c>
      <c r="I9026" s="22" t="s">
        <v>59</v>
      </c>
      <c r="J9026" s="22" t="s">
        <v>31</v>
      </c>
      <c r="K9026" s="22" t="s">
        <v>32</v>
      </c>
      <c r="L9026" s="22" t="s">
        <v>27057</v>
      </c>
      <c r="M9026" s="22" t="s">
        <v>581</v>
      </c>
      <c r="N9026" s="22" t="s">
        <v>27058</v>
      </c>
    </row>
    <row r="9027" customFormat="false" ht="15" hidden="false" customHeight="false" outlineLevel="0" collapsed="false">
      <c r="A9027" s="22" t="n">
        <v>9026</v>
      </c>
      <c r="B9027" s="22" t="s">
        <v>27059</v>
      </c>
      <c r="C9027" s="22" t="s">
        <v>115</v>
      </c>
      <c r="D9027" s="23" t="n">
        <v>130.92</v>
      </c>
      <c r="E9027" s="22" t="s">
        <v>53</v>
      </c>
      <c r="F9027" s="22" t="s">
        <v>80</v>
      </c>
      <c r="G9027" s="22" t="s">
        <v>44</v>
      </c>
      <c r="H9027" s="22" t="s">
        <v>47</v>
      </c>
      <c r="I9027" s="22" t="s">
        <v>61</v>
      </c>
      <c r="J9027" s="22" t="s">
        <v>31</v>
      </c>
      <c r="K9027" s="22" t="s">
        <v>32</v>
      </c>
      <c r="L9027" s="22" t="s">
        <v>27060</v>
      </c>
      <c r="M9027" s="22" t="s">
        <v>2323</v>
      </c>
      <c r="N9027" s="22" t="s">
        <v>27061</v>
      </c>
    </row>
    <row r="9028" customFormat="false" ht="15" hidden="false" customHeight="false" outlineLevel="0" collapsed="false">
      <c r="A9028" s="22" t="n">
        <v>9027</v>
      </c>
      <c r="B9028" s="22" t="s">
        <v>27062</v>
      </c>
      <c r="C9028" s="22" t="s">
        <v>115</v>
      </c>
      <c r="D9028" s="23" t="n">
        <v>85.68</v>
      </c>
      <c r="E9028" s="22" t="s">
        <v>53</v>
      </c>
      <c r="F9028" s="22" t="s">
        <v>80</v>
      </c>
      <c r="G9028" s="22" t="s">
        <v>44</v>
      </c>
      <c r="H9028" s="22" t="s">
        <v>47</v>
      </c>
      <c r="I9028" s="22" t="s">
        <v>61</v>
      </c>
      <c r="J9028" s="22" t="s">
        <v>31</v>
      </c>
      <c r="K9028" s="22" t="s">
        <v>32</v>
      </c>
      <c r="L9028" s="22" t="s">
        <v>27063</v>
      </c>
      <c r="M9028" s="22" t="s">
        <v>2894</v>
      </c>
      <c r="N9028" s="22" t="s">
        <v>27064</v>
      </c>
    </row>
    <row r="9029" customFormat="false" ht="15" hidden="false" customHeight="false" outlineLevel="0" collapsed="false">
      <c r="A9029" s="22" t="n">
        <v>9028</v>
      </c>
      <c r="B9029" s="22" t="s">
        <v>27065</v>
      </c>
      <c r="C9029" s="22" t="s">
        <v>115</v>
      </c>
      <c r="D9029" s="23" t="n">
        <v>85.68</v>
      </c>
      <c r="E9029" s="22" t="s">
        <v>53</v>
      </c>
      <c r="F9029" s="22" t="s">
        <v>80</v>
      </c>
      <c r="G9029" s="22" t="s">
        <v>44</v>
      </c>
      <c r="H9029" s="22" t="s">
        <v>47</v>
      </c>
      <c r="I9029" s="22" t="s">
        <v>61</v>
      </c>
      <c r="J9029" s="22" t="s">
        <v>31</v>
      </c>
      <c r="K9029" s="22" t="s">
        <v>32</v>
      </c>
      <c r="L9029" s="22" t="s">
        <v>27066</v>
      </c>
      <c r="M9029" s="22" t="s">
        <v>2894</v>
      </c>
      <c r="N9029" s="22" t="s">
        <v>27067</v>
      </c>
    </row>
    <row r="9030" customFormat="false" ht="15" hidden="false" customHeight="false" outlineLevel="0" collapsed="false">
      <c r="A9030" s="22" t="n">
        <v>9029</v>
      </c>
      <c r="B9030" s="22" t="s">
        <v>27068</v>
      </c>
      <c r="C9030" s="22" t="s">
        <v>115</v>
      </c>
      <c r="D9030" s="23" t="n">
        <v>85.68</v>
      </c>
      <c r="E9030" s="22" t="s">
        <v>55</v>
      </c>
      <c r="F9030" s="22" t="s">
        <v>80</v>
      </c>
      <c r="G9030" s="22" t="s">
        <v>44</v>
      </c>
      <c r="H9030" s="22" t="s">
        <v>47</v>
      </c>
      <c r="I9030" s="22" t="s">
        <v>59</v>
      </c>
      <c r="J9030" s="22" t="s">
        <v>31</v>
      </c>
      <c r="K9030" s="22" t="s">
        <v>32</v>
      </c>
      <c r="L9030" s="22" t="s">
        <v>27069</v>
      </c>
      <c r="M9030" s="22" t="s">
        <v>459</v>
      </c>
      <c r="N9030" s="22" t="s">
        <v>27070</v>
      </c>
    </row>
    <row r="9031" customFormat="false" ht="15" hidden="false" customHeight="false" outlineLevel="0" collapsed="false">
      <c r="A9031" s="22" t="n">
        <v>9030</v>
      </c>
      <c r="B9031" s="22" t="s">
        <v>27071</v>
      </c>
      <c r="C9031" s="22" t="s">
        <v>115</v>
      </c>
      <c r="D9031" s="23" t="n">
        <v>85.68</v>
      </c>
      <c r="E9031" s="22" t="s">
        <v>53</v>
      </c>
      <c r="F9031" s="22" t="s">
        <v>80</v>
      </c>
      <c r="G9031" s="22" t="s">
        <v>44</v>
      </c>
      <c r="H9031" s="22" t="s">
        <v>47</v>
      </c>
      <c r="I9031" s="22" t="s">
        <v>59</v>
      </c>
      <c r="J9031" s="22" t="s">
        <v>31</v>
      </c>
      <c r="K9031" s="22" t="s">
        <v>32</v>
      </c>
      <c r="L9031" s="22" t="s">
        <v>27072</v>
      </c>
      <c r="M9031" s="22" t="s">
        <v>615</v>
      </c>
      <c r="N9031" s="22" t="s">
        <v>27073</v>
      </c>
    </row>
    <row r="9032" customFormat="false" ht="15" hidden="false" customHeight="false" outlineLevel="0" collapsed="false">
      <c r="A9032" s="22" t="n">
        <v>9031</v>
      </c>
      <c r="B9032" s="22" t="s">
        <v>27074</v>
      </c>
      <c r="C9032" s="22" t="s">
        <v>115</v>
      </c>
      <c r="D9032" s="23" t="n">
        <v>85.68</v>
      </c>
      <c r="E9032" s="22" t="s">
        <v>53</v>
      </c>
      <c r="F9032" s="22" t="s">
        <v>80</v>
      </c>
      <c r="G9032" s="22" t="s">
        <v>44</v>
      </c>
      <c r="H9032" s="22" t="s">
        <v>47</v>
      </c>
      <c r="I9032" s="22" t="s">
        <v>59</v>
      </c>
      <c r="J9032" s="22" t="s">
        <v>31</v>
      </c>
      <c r="K9032" s="22" t="s">
        <v>32</v>
      </c>
      <c r="L9032" s="22" t="s">
        <v>27075</v>
      </c>
      <c r="M9032" s="22" t="s">
        <v>781</v>
      </c>
      <c r="N9032" s="22" t="s">
        <v>27076</v>
      </c>
    </row>
    <row r="9033" customFormat="false" ht="15" hidden="false" customHeight="false" outlineLevel="0" collapsed="false">
      <c r="A9033" s="22" t="n">
        <v>9032</v>
      </c>
      <c r="B9033" s="22" t="s">
        <v>27077</v>
      </c>
      <c r="C9033" s="22" t="s">
        <v>115</v>
      </c>
      <c r="D9033" s="23" t="n">
        <v>85.68</v>
      </c>
      <c r="E9033" s="22" t="s">
        <v>53</v>
      </c>
      <c r="F9033" s="22" t="s">
        <v>80</v>
      </c>
      <c r="G9033" s="22" t="s">
        <v>44</v>
      </c>
      <c r="H9033" s="22" t="s">
        <v>47</v>
      </c>
      <c r="I9033" s="22" t="s">
        <v>60</v>
      </c>
      <c r="J9033" s="22" t="s">
        <v>31</v>
      </c>
      <c r="K9033" s="22" t="s">
        <v>32</v>
      </c>
      <c r="L9033" s="22" t="s">
        <v>27078</v>
      </c>
      <c r="M9033" s="22" t="s">
        <v>2726</v>
      </c>
      <c r="N9033" s="22" t="s">
        <v>27079</v>
      </c>
    </row>
    <row r="9034" customFormat="false" ht="15" hidden="false" customHeight="false" outlineLevel="0" collapsed="false">
      <c r="A9034" s="22" t="n">
        <v>9033</v>
      </c>
      <c r="B9034" s="22" t="s">
        <v>27080</v>
      </c>
      <c r="C9034" s="22" t="s">
        <v>115</v>
      </c>
      <c r="D9034" s="23" t="n">
        <v>85.68</v>
      </c>
      <c r="E9034" s="22" t="s">
        <v>53</v>
      </c>
      <c r="F9034" s="22" t="s">
        <v>80</v>
      </c>
      <c r="G9034" s="22" t="s">
        <v>44</v>
      </c>
      <c r="H9034" s="22" t="s">
        <v>47</v>
      </c>
      <c r="I9034" s="22" t="s">
        <v>59</v>
      </c>
      <c r="J9034" s="22" t="s">
        <v>31</v>
      </c>
      <c r="K9034" s="22" t="s">
        <v>32</v>
      </c>
      <c r="L9034" s="22" t="s">
        <v>27081</v>
      </c>
      <c r="M9034" s="22" t="s">
        <v>581</v>
      </c>
      <c r="N9034" s="22" t="s">
        <v>27082</v>
      </c>
    </row>
    <row r="9035" customFormat="false" ht="15" hidden="false" customHeight="false" outlineLevel="0" collapsed="false">
      <c r="A9035" s="22" t="n">
        <v>9034</v>
      </c>
      <c r="B9035" s="22" t="s">
        <v>27083</v>
      </c>
      <c r="C9035" s="22" t="s">
        <v>115</v>
      </c>
      <c r="D9035" s="23" t="n">
        <v>85.68</v>
      </c>
      <c r="E9035" s="22" t="s">
        <v>53</v>
      </c>
      <c r="F9035" s="22" t="s">
        <v>80</v>
      </c>
      <c r="G9035" s="22" t="s">
        <v>44</v>
      </c>
      <c r="H9035" s="22" t="s">
        <v>47</v>
      </c>
      <c r="I9035" s="22" t="s">
        <v>59</v>
      </c>
      <c r="J9035" s="22" t="s">
        <v>31</v>
      </c>
      <c r="K9035" s="22" t="s">
        <v>32</v>
      </c>
      <c r="L9035" s="22" t="s">
        <v>27084</v>
      </c>
      <c r="M9035" s="22" t="s">
        <v>4431</v>
      </c>
      <c r="N9035" s="22" t="s">
        <v>27085</v>
      </c>
    </row>
    <row r="9036" customFormat="false" ht="15" hidden="false" customHeight="false" outlineLevel="0" collapsed="false">
      <c r="A9036" s="22" t="n">
        <v>9035</v>
      </c>
      <c r="B9036" s="22" t="s">
        <v>27086</v>
      </c>
      <c r="C9036" s="22" t="s">
        <v>115</v>
      </c>
      <c r="D9036" s="23" t="n">
        <v>85.68</v>
      </c>
      <c r="E9036" s="22" t="s">
        <v>53</v>
      </c>
      <c r="F9036" s="22" t="s">
        <v>80</v>
      </c>
      <c r="G9036" s="22" t="s">
        <v>44</v>
      </c>
      <c r="H9036" s="22" t="s">
        <v>47</v>
      </c>
      <c r="I9036" s="22" t="s">
        <v>59</v>
      </c>
      <c r="J9036" s="22" t="s">
        <v>31</v>
      </c>
      <c r="K9036" s="22" t="s">
        <v>32</v>
      </c>
      <c r="L9036" s="22" t="s">
        <v>27087</v>
      </c>
      <c r="M9036" s="22" t="s">
        <v>510</v>
      </c>
      <c r="N9036" s="22" t="s">
        <v>27088</v>
      </c>
    </row>
    <row r="9037" customFormat="false" ht="15" hidden="false" customHeight="false" outlineLevel="0" collapsed="false">
      <c r="A9037" s="22" t="n">
        <v>9036</v>
      </c>
      <c r="B9037" s="22" t="s">
        <v>27089</v>
      </c>
      <c r="C9037" s="22" t="s">
        <v>115</v>
      </c>
      <c r="D9037" s="23" t="n">
        <v>85.68</v>
      </c>
      <c r="E9037" s="22" t="s">
        <v>53</v>
      </c>
      <c r="F9037" s="22" t="s">
        <v>80</v>
      </c>
      <c r="G9037" s="22" t="s">
        <v>44</v>
      </c>
      <c r="H9037" s="22" t="s">
        <v>47</v>
      </c>
      <c r="I9037" s="22" t="s">
        <v>59</v>
      </c>
      <c r="J9037" s="22" t="s">
        <v>31</v>
      </c>
      <c r="K9037" s="22" t="s">
        <v>32</v>
      </c>
      <c r="L9037" s="22" t="s">
        <v>27090</v>
      </c>
      <c r="M9037" s="22" t="s">
        <v>2726</v>
      </c>
      <c r="N9037" s="22" t="s">
        <v>27091</v>
      </c>
    </row>
    <row r="9038" customFormat="false" ht="15" hidden="false" customHeight="false" outlineLevel="0" collapsed="false">
      <c r="A9038" s="22" t="n">
        <v>9037</v>
      </c>
      <c r="B9038" s="22" t="s">
        <v>27092</v>
      </c>
      <c r="C9038" s="22" t="s">
        <v>115</v>
      </c>
      <c r="D9038" s="23" t="n">
        <v>102.93</v>
      </c>
      <c r="E9038" s="22" t="s">
        <v>53</v>
      </c>
      <c r="F9038" s="22" t="s">
        <v>80</v>
      </c>
      <c r="G9038" s="22" t="s">
        <v>44</v>
      </c>
      <c r="H9038" s="22" t="s">
        <v>47</v>
      </c>
      <c r="I9038" s="22" t="s">
        <v>60</v>
      </c>
      <c r="J9038" s="22" t="s">
        <v>31</v>
      </c>
      <c r="K9038" s="22" t="s">
        <v>32</v>
      </c>
      <c r="L9038" s="22" t="s">
        <v>27093</v>
      </c>
      <c r="M9038" s="22" t="s">
        <v>413</v>
      </c>
      <c r="N9038" s="22" t="s">
        <v>27094</v>
      </c>
    </row>
    <row r="9039" customFormat="false" ht="15" hidden="false" customHeight="false" outlineLevel="0" collapsed="false">
      <c r="A9039" s="22" t="n">
        <v>9038</v>
      </c>
      <c r="B9039" s="22" t="s">
        <v>27095</v>
      </c>
      <c r="C9039" s="22" t="s">
        <v>115</v>
      </c>
      <c r="D9039" s="23" t="n">
        <v>85.68</v>
      </c>
      <c r="E9039" s="22" t="s">
        <v>53</v>
      </c>
      <c r="F9039" s="22" t="s">
        <v>80</v>
      </c>
      <c r="G9039" s="22" t="s">
        <v>44</v>
      </c>
      <c r="H9039" s="22" t="s">
        <v>47</v>
      </c>
      <c r="I9039" s="22" t="s">
        <v>59</v>
      </c>
      <c r="J9039" s="22" t="s">
        <v>31</v>
      </c>
      <c r="K9039" s="22" t="s">
        <v>32</v>
      </c>
      <c r="L9039" s="22" t="s">
        <v>27096</v>
      </c>
      <c r="M9039" s="22" t="s">
        <v>4431</v>
      </c>
      <c r="N9039" s="22" t="s">
        <v>27097</v>
      </c>
    </row>
    <row r="9040" customFormat="false" ht="15" hidden="false" customHeight="false" outlineLevel="0" collapsed="false">
      <c r="A9040" s="22" t="n">
        <v>9039</v>
      </c>
      <c r="B9040" s="22" t="s">
        <v>27098</v>
      </c>
      <c r="C9040" s="22" t="s">
        <v>115</v>
      </c>
      <c r="D9040" s="23" t="n">
        <v>85.68</v>
      </c>
      <c r="E9040" s="22" t="s">
        <v>55</v>
      </c>
      <c r="F9040" s="22" t="s">
        <v>80</v>
      </c>
      <c r="G9040" s="22" t="s">
        <v>44</v>
      </c>
      <c r="H9040" s="22" t="s">
        <v>47</v>
      </c>
      <c r="I9040" s="22" t="s">
        <v>59</v>
      </c>
      <c r="J9040" s="22" t="s">
        <v>31</v>
      </c>
      <c r="K9040" s="22" t="s">
        <v>32</v>
      </c>
      <c r="L9040" s="22" t="s">
        <v>27099</v>
      </c>
      <c r="M9040" s="22" t="s">
        <v>459</v>
      </c>
      <c r="N9040" s="22" t="s">
        <v>27100</v>
      </c>
    </row>
    <row r="9041" customFormat="false" ht="15" hidden="false" customHeight="false" outlineLevel="0" collapsed="false">
      <c r="A9041" s="22" t="n">
        <v>9040</v>
      </c>
      <c r="B9041" s="22" t="s">
        <v>27101</v>
      </c>
      <c r="C9041" s="22" t="s">
        <v>115</v>
      </c>
      <c r="D9041" s="23" t="n">
        <v>102.93</v>
      </c>
      <c r="E9041" s="22" t="s">
        <v>53</v>
      </c>
      <c r="F9041" s="22" t="s">
        <v>80</v>
      </c>
      <c r="G9041" s="22" t="s">
        <v>44</v>
      </c>
      <c r="H9041" s="22" t="s">
        <v>47</v>
      </c>
      <c r="I9041" s="22" t="s">
        <v>60</v>
      </c>
      <c r="J9041" s="22" t="s">
        <v>31</v>
      </c>
      <c r="K9041" s="22" t="s">
        <v>32</v>
      </c>
      <c r="L9041" s="22" t="s">
        <v>27102</v>
      </c>
      <c r="M9041" s="22" t="s">
        <v>413</v>
      </c>
      <c r="N9041" s="22" t="s">
        <v>27103</v>
      </c>
    </row>
    <row r="9042" customFormat="false" ht="15" hidden="false" customHeight="false" outlineLevel="0" collapsed="false">
      <c r="A9042" s="22" t="n">
        <v>9041</v>
      </c>
      <c r="B9042" s="22" t="s">
        <v>27104</v>
      </c>
      <c r="C9042" s="22" t="s">
        <v>115</v>
      </c>
      <c r="D9042" s="23" t="n">
        <v>85.68</v>
      </c>
      <c r="E9042" s="22" t="s">
        <v>53</v>
      </c>
      <c r="F9042" s="22" t="s">
        <v>80</v>
      </c>
      <c r="G9042" s="22" t="s">
        <v>44</v>
      </c>
      <c r="H9042" s="22" t="s">
        <v>47</v>
      </c>
      <c r="I9042" s="22" t="s">
        <v>59</v>
      </c>
      <c r="J9042" s="22" t="s">
        <v>31</v>
      </c>
      <c r="K9042" s="22" t="s">
        <v>32</v>
      </c>
      <c r="L9042" s="22" t="s">
        <v>27105</v>
      </c>
      <c r="M9042" s="22" t="s">
        <v>4431</v>
      </c>
      <c r="N9042" s="22" t="s">
        <v>27106</v>
      </c>
    </row>
    <row r="9043" customFormat="false" ht="15" hidden="false" customHeight="false" outlineLevel="0" collapsed="false">
      <c r="A9043" s="22" t="n">
        <v>9042</v>
      </c>
      <c r="B9043" s="22" t="s">
        <v>27107</v>
      </c>
      <c r="C9043" s="22" t="s">
        <v>115</v>
      </c>
      <c r="D9043" s="23" t="n">
        <v>91.08</v>
      </c>
      <c r="E9043" s="22" t="s">
        <v>53</v>
      </c>
      <c r="F9043" s="22" t="s">
        <v>80</v>
      </c>
      <c r="G9043" s="22" t="s">
        <v>44</v>
      </c>
      <c r="H9043" s="22" t="s">
        <v>47</v>
      </c>
      <c r="I9043" s="22" t="s">
        <v>59</v>
      </c>
      <c r="J9043" s="22" t="s">
        <v>31</v>
      </c>
      <c r="K9043" s="22" t="s">
        <v>32</v>
      </c>
      <c r="L9043" s="22" t="s">
        <v>27108</v>
      </c>
      <c r="M9043" s="22" t="s">
        <v>224</v>
      </c>
      <c r="N9043" s="22" t="s">
        <v>27109</v>
      </c>
    </row>
    <row r="9044" customFormat="false" ht="15" hidden="false" customHeight="false" outlineLevel="0" collapsed="false">
      <c r="A9044" s="22" t="n">
        <v>9043</v>
      </c>
      <c r="B9044" s="22" t="s">
        <v>27110</v>
      </c>
      <c r="C9044" s="22" t="s">
        <v>115</v>
      </c>
      <c r="D9044" s="23" t="n">
        <v>85.68</v>
      </c>
      <c r="E9044" s="22" t="s">
        <v>53</v>
      </c>
      <c r="F9044" s="22" t="s">
        <v>80</v>
      </c>
      <c r="G9044" s="22" t="s">
        <v>44</v>
      </c>
      <c r="H9044" s="22" t="s">
        <v>47</v>
      </c>
      <c r="I9044" s="22" t="s">
        <v>59</v>
      </c>
      <c r="J9044" s="22" t="s">
        <v>31</v>
      </c>
      <c r="K9044" s="22" t="s">
        <v>32</v>
      </c>
      <c r="L9044" s="22" t="s">
        <v>27111</v>
      </c>
      <c r="M9044" s="22" t="s">
        <v>2726</v>
      </c>
      <c r="N9044" s="22" t="s">
        <v>27112</v>
      </c>
    </row>
    <row r="9045" customFormat="false" ht="15" hidden="false" customHeight="false" outlineLevel="0" collapsed="false">
      <c r="A9045" s="22" t="n">
        <v>9044</v>
      </c>
      <c r="B9045" s="22" t="s">
        <v>27113</v>
      </c>
      <c r="C9045" s="22" t="s">
        <v>115</v>
      </c>
      <c r="D9045" s="23" t="n">
        <v>85</v>
      </c>
      <c r="E9045" s="22" t="s">
        <v>53</v>
      </c>
      <c r="F9045" s="22" t="s">
        <v>80</v>
      </c>
      <c r="G9045" s="22" t="s">
        <v>44</v>
      </c>
      <c r="H9045" s="22" t="s">
        <v>47</v>
      </c>
      <c r="I9045" s="22" t="s">
        <v>61</v>
      </c>
      <c r="J9045" s="22" t="s">
        <v>31</v>
      </c>
      <c r="K9045" s="22" t="s">
        <v>32</v>
      </c>
      <c r="L9045" s="22" t="s">
        <v>27114</v>
      </c>
      <c r="M9045" s="22" t="s">
        <v>5746</v>
      </c>
      <c r="N9045" s="22" t="s">
        <v>27115</v>
      </c>
    </row>
    <row r="9046" customFormat="false" ht="15" hidden="false" customHeight="false" outlineLevel="0" collapsed="false">
      <c r="A9046" s="22" t="n">
        <v>9045</v>
      </c>
      <c r="B9046" s="22" t="s">
        <v>27116</v>
      </c>
      <c r="C9046" s="22" t="s">
        <v>115</v>
      </c>
      <c r="D9046" s="23" t="n">
        <v>85.68</v>
      </c>
      <c r="E9046" s="22" t="s">
        <v>53</v>
      </c>
      <c r="F9046" s="22" t="s">
        <v>80</v>
      </c>
      <c r="G9046" s="22" t="s">
        <v>44</v>
      </c>
      <c r="H9046" s="22" t="s">
        <v>47</v>
      </c>
      <c r="I9046" s="22" t="s">
        <v>59</v>
      </c>
      <c r="J9046" s="22" t="s">
        <v>31</v>
      </c>
      <c r="K9046" s="22" t="s">
        <v>32</v>
      </c>
      <c r="L9046" s="22" t="s">
        <v>27117</v>
      </c>
      <c r="M9046" s="22" t="s">
        <v>2726</v>
      </c>
      <c r="N9046" s="22" t="s">
        <v>27118</v>
      </c>
    </row>
    <row r="9047" customFormat="false" ht="15" hidden="false" customHeight="false" outlineLevel="0" collapsed="false">
      <c r="A9047" s="22" t="n">
        <v>9046</v>
      </c>
      <c r="B9047" s="22" t="s">
        <v>27119</v>
      </c>
      <c r="C9047" s="22" t="s">
        <v>115</v>
      </c>
      <c r="D9047" s="23" t="n">
        <v>100</v>
      </c>
      <c r="E9047" s="22" t="s">
        <v>53</v>
      </c>
      <c r="F9047" s="22" t="s">
        <v>80</v>
      </c>
      <c r="G9047" s="22" t="s">
        <v>44</v>
      </c>
      <c r="H9047" s="22" t="s">
        <v>47</v>
      </c>
      <c r="I9047" s="22" t="s">
        <v>59</v>
      </c>
      <c r="J9047" s="22" t="s">
        <v>31</v>
      </c>
      <c r="K9047" s="22" t="s">
        <v>32</v>
      </c>
      <c r="L9047" s="22" t="s">
        <v>27120</v>
      </c>
      <c r="M9047" s="22" t="s">
        <v>159</v>
      </c>
      <c r="N9047" s="22" t="s">
        <v>27121</v>
      </c>
    </row>
    <row r="9048" customFormat="false" ht="15" hidden="false" customHeight="false" outlineLevel="0" collapsed="false">
      <c r="A9048" s="22" t="n">
        <v>9047</v>
      </c>
      <c r="B9048" s="22" t="s">
        <v>27122</v>
      </c>
      <c r="C9048" s="22" t="s">
        <v>115</v>
      </c>
      <c r="D9048" s="23" t="n">
        <v>20</v>
      </c>
      <c r="E9048" s="22" t="s">
        <v>54</v>
      </c>
      <c r="F9048" s="22" t="s">
        <v>80</v>
      </c>
      <c r="G9048" s="22" t="s">
        <v>44</v>
      </c>
      <c r="H9048" s="22" t="s">
        <v>47</v>
      </c>
      <c r="I9048" s="22" t="s">
        <v>59</v>
      </c>
      <c r="J9048" s="22" t="s">
        <v>31</v>
      </c>
      <c r="K9048" s="22" t="s">
        <v>32</v>
      </c>
      <c r="L9048" s="22" t="s">
        <v>27123</v>
      </c>
      <c r="M9048" s="22" t="s">
        <v>1294</v>
      </c>
      <c r="N9048" s="22" t="s">
        <v>27124</v>
      </c>
    </row>
    <row r="9049" customFormat="false" ht="15" hidden="false" customHeight="false" outlineLevel="0" collapsed="false">
      <c r="A9049" s="22" t="n">
        <v>9048</v>
      </c>
      <c r="B9049" s="22" t="s">
        <v>27125</v>
      </c>
      <c r="C9049" s="22" t="s">
        <v>115</v>
      </c>
      <c r="D9049" s="23" t="n">
        <v>91.08</v>
      </c>
      <c r="E9049" s="22" t="s">
        <v>53</v>
      </c>
      <c r="F9049" s="22" t="s">
        <v>80</v>
      </c>
      <c r="G9049" s="22" t="s">
        <v>44</v>
      </c>
      <c r="H9049" s="22" t="s">
        <v>47</v>
      </c>
      <c r="I9049" s="22" t="s">
        <v>59</v>
      </c>
      <c r="J9049" s="22" t="s">
        <v>31</v>
      </c>
      <c r="K9049" s="22" t="s">
        <v>32</v>
      </c>
      <c r="L9049" s="22" t="s">
        <v>27126</v>
      </c>
      <c r="M9049" s="22" t="s">
        <v>224</v>
      </c>
      <c r="N9049" s="22" t="s">
        <v>27127</v>
      </c>
    </row>
    <row r="9050" customFormat="false" ht="15" hidden="false" customHeight="false" outlineLevel="0" collapsed="false">
      <c r="A9050" s="22" t="n">
        <v>9049</v>
      </c>
      <c r="B9050" s="22" t="s">
        <v>27128</v>
      </c>
      <c r="C9050" s="22" t="s">
        <v>115</v>
      </c>
      <c r="D9050" s="23" t="n">
        <v>85.68</v>
      </c>
      <c r="E9050" s="22" t="s">
        <v>53</v>
      </c>
      <c r="F9050" s="22" t="s">
        <v>80</v>
      </c>
      <c r="G9050" s="22" t="s">
        <v>44</v>
      </c>
      <c r="H9050" s="22" t="s">
        <v>47</v>
      </c>
      <c r="I9050" s="22" t="s">
        <v>59</v>
      </c>
      <c r="J9050" s="22" t="s">
        <v>31</v>
      </c>
      <c r="K9050" s="22" t="s">
        <v>32</v>
      </c>
      <c r="L9050" s="22" t="s">
        <v>27129</v>
      </c>
      <c r="M9050" s="22" t="s">
        <v>2726</v>
      </c>
      <c r="N9050" s="22" t="s">
        <v>27130</v>
      </c>
    </row>
    <row r="9051" customFormat="false" ht="15" hidden="false" customHeight="false" outlineLevel="0" collapsed="false">
      <c r="A9051" s="22" t="n">
        <v>9050</v>
      </c>
      <c r="B9051" s="22" t="s">
        <v>27131</v>
      </c>
      <c r="C9051" s="22" t="s">
        <v>115</v>
      </c>
      <c r="D9051" s="23" t="n">
        <v>113.85</v>
      </c>
      <c r="E9051" s="22" t="s">
        <v>53</v>
      </c>
      <c r="F9051" s="22" t="s">
        <v>80</v>
      </c>
      <c r="G9051" s="22" t="s">
        <v>44</v>
      </c>
      <c r="H9051" s="22" t="s">
        <v>47</v>
      </c>
      <c r="I9051" s="22" t="s">
        <v>60</v>
      </c>
      <c r="J9051" s="22" t="s">
        <v>31</v>
      </c>
      <c r="K9051" s="22" t="s">
        <v>32</v>
      </c>
      <c r="L9051" s="22" t="s">
        <v>27132</v>
      </c>
      <c r="M9051" s="22" t="s">
        <v>2420</v>
      </c>
      <c r="N9051" s="22" t="s">
        <v>27133</v>
      </c>
    </row>
    <row r="9052" customFormat="false" ht="15" hidden="false" customHeight="false" outlineLevel="0" collapsed="false">
      <c r="A9052" s="22" t="n">
        <v>9051</v>
      </c>
      <c r="B9052" s="22" t="s">
        <v>27134</v>
      </c>
      <c r="C9052" s="22" t="s">
        <v>115</v>
      </c>
      <c r="D9052" s="23" t="n">
        <v>20</v>
      </c>
      <c r="E9052" s="22" t="s">
        <v>54</v>
      </c>
      <c r="F9052" s="22" t="s">
        <v>80</v>
      </c>
      <c r="G9052" s="22" t="s">
        <v>44</v>
      </c>
      <c r="H9052" s="22" t="s">
        <v>47</v>
      </c>
      <c r="I9052" s="22" t="s">
        <v>59</v>
      </c>
      <c r="J9052" s="22" t="s">
        <v>31</v>
      </c>
      <c r="K9052" s="22" t="s">
        <v>32</v>
      </c>
      <c r="L9052" s="22" t="s">
        <v>27135</v>
      </c>
      <c r="M9052" s="22" t="s">
        <v>1294</v>
      </c>
      <c r="N9052" s="22" t="s">
        <v>27136</v>
      </c>
    </row>
    <row r="9053" customFormat="false" ht="15" hidden="false" customHeight="false" outlineLevel="0" collapsed="false">
      <c r="A9053" s="22" t="n">
        <v>9052</v>
      </c>
      <c r="B9053" s="22" t="s">
        <v>27134</v>
      </c>
      <c r="C9053" s="22" t="s">
        <v>115</v>
      </c>
      <c r="D9053" s="23" t="n">
        <v>100</v>
      </c>
      <c r="E9053" s="22" t="s">
        <v>53</v>
      </c>
      <c r="F9053" s="22" t="s">
        <v>80</v>
      </c>
      <c r="G9053" s="22" t="s">
        <v>44</v>
      </c>
      <c r="H9053" s="22" t="s">
        <v>47</v>
      </c>
      <c r="I9053" s="22" t="s">
        <v>59</v>
      </c>
      <c r="J9053" s="22" t="s">
        <v>31</v>
      </c>
      <c r="K9053" s="22" t="s">
        <v>32</v>
      </c>
      <c r="L9053" s="22" t="s">
        <v>27137</v>
      </c>
      <c r="M9053" s="22" t="s">
        <v>159</v>
      </c>
      <c r="N9053" s="22" t="s">
        <v>27138</v>
      </c>
    </row>
    <row r="9054" customFormat="false" ht="15" hidden="false" customHeight="false" outlineLevel="0" collapsed="false">
      <c r="A9054" s="22" t="n">
        <v>9053</v>
      </c>
      <c r="B9054" s="22" t="s">
        <v>27139</v>
      </c>
      <c r="C9054" s="22" t="s">
        <v>115</v>
      </c>
      <c r="D9054" s="23" t="n">
        <v>66.97</v>
      </c>
      <c r="E9054" s="22" t="s">
        <v>53</v>
      </c>
      <c r="F9054" s="22" t="s">
        <v>80</v>
      </c>
      <c r="G9054" s="22" t="s">
        <v>44</v>
      </c>
      <c r="H9054" s="22" t="s">
        <v>47</v>
      </c>
      <c r="I9054" s="22" t="s">
        <v>61</v>
      </c>
      <c r="J9054" s="22" t="s">
        <v>31</v>
      </c>
      <c r="K9054" s="22" t="s">
        <v>32</v>
      </c>
      <c r="L9054" s="22" t="s">
        <v>27140</v>
      </c>
      <c r="M9054" s="22" t="s">
        <v>5746</v>
      </c>
      <c r="N9054" s="22" t="s">
        <v>27141</v>
      </c>
    </row>
    <row r="9055" customFormat="false" ht="15" hidden="false" customHeight="false" outlineLevel="0" collapsed="false">
      <c r="A9055" s="22" t="n">
        <v>9054</v>
      </c>
      <c r="B9055" s="22" t="s">
        <v>27142</v>
      </c>
      <c r="C9055" s="22" t="s">
        <v>115</v>
      </c>
      <c r="D9055" s="23" t="n">
        <v>85.68</v>
      </c>
      <c r="E9055" s="22" t="s">
        <v>53</v>
      </c>
      <c r="F9055" s="22" t="s">
        <v>80</v>
      </c>
      <c r="G9055" s="22" t="s">
        <v>44</v>
      </c>
      <c r="H9055" s="22" t="s">
        <v>47</v>
      </c>
      <c r="I9055" s="22" t="s">
        <v>59</v>
      </c>
      <c r="J9055" s="22" t="s">
        <v>31</v>
      </c>
      <c r="K9055" s="22" t="s">
        <v>32</v>
      </c>
      <c r="L9055" s="22" t="s">
        <v>27143</v>
      </c>
      <c r="M9055" s="22" t="s">
        <v>2894</v>
      </c>
      <c r="N9055" s="22" t="s">
        <v>27144</v>
      </c>
    </row>
    <row r="9056" customFormat="false" ht="15" hidden="false" customHeight="false" outlineLevel="0" collapsed="false">
      <c r="A9056" s="22" t="n">
        <v>9055</v>
      </c>
      <c r="B9056" s="22" t="s">
        <v>27145</v>
      </c>
      <c r="C9056" s="22" t="s">
        <v>115</v>
      </c>
      <c r="D9056" s="23" t="n">
        <v>85.68</v>
      </c>
      <c r="E9056" s="22" t="s">
        <v>53</v>
      </c>
      <c r="F9056" s="22" t="s">
        <v>80</v>
      </c>
      <c r="G9056" s="22" t="s">
        <v>44</v>
      </c>
      <c r="H9056" s="22" t="s">
        <v>47</v>
      </c>
      <c r="I9056" s="22" t="s">
        <v>59</v>
      </c>
      <c r="J9056" s="22" t="s">
        <v>31</v>
      </c>
      <c r="K9056" s="22" t="s">
        <v>32</v>
      </c>
      <c r="L9056" s="22" t="s">
        <v>27146</v>
      </c>
      <c r="M9056" s="22" t="s">
        <v>2726</v>
      </c>
      <c r="N9056" s="22" t="s">
        <v>27147</v>
      </c>
    </row>
    <row r="9057" customFormat="false" ht="15" hidden="false" customHeight="false" outlineLevel="0" collapsed="false">
      <c r="A9057" s="22" t="n">
        <v>9056</v>
      </c>
      <c r="B9057" s="22" t="s">
        <v>27148</v>
      </c>
      <c r="C9057" s="22" t="s">
        <v>115</v>
      </c>
      <c r="D9057" s="23" t="n">
        <v>85.68</v>
      </c>
      <c r="E9057" s="22" t="s">
        <v>53</v>
      </c>
      <c r="F9057" s="22" t="s">
        <v>80</v>
      </c>
      <c r="G9057" s="22" t="s">
        <v>44</v>
      </c>
      <c r="H9057" s="22" t="s">
        <v>47</v>
      </c>
      <c r="I9057" s="22" t="s">
        <v>61</v>
      </c>
      <c r="J9057" s="22" t="s">
        <v>31</v>
      </c>
      <c r="K9057" s="22" t="s">
        <v>32</v>
      </c>
      <c r="L9057" s="22" t="s">
        <v>27149</v>
      </c>
      <c r="M9057" s="22" t="s">
        <v>2894</v>
      </c>
      <c r="N9057" s="22" t="s">
        <v>27150</v>
      </c>
    </row>
    <row r="9058" customFormat="false" ht="15" hidden="false" customHeight="false" outlineLevel="0" collapsed="false">
      <c r="A9058" s="22" t="n">
        <v>9057</v>
      </c>
      <c r="B9058" s="22" t="s">
        <v>27151</v>
      </c>
      <c r="C9058" s="22" t="s">
        <v>115</v>
      </c>
      <c r="D9058" s="23" t="n">
        <v>113.85</v>
      </c>
      <c r="E9058" s="22" t="s">
        <v>53</v>
      </c>
      <c r="F9058" s="22" t="s">
        <v>80</v>
      </c>
      <c r="G9058" s="22" t="s">
        <v>44</v>
      </c>
      <c r="H9058" s="22" t="s">
        <v>47</v>
      </c>
      <c r="I9058" s="22" t="s">
        <v>60</v>
      </c>
      <c r="J9058" s="22" t="s">
        <v>31</v>
      </c>
      <c r="K9058" s="22" t="s">
        <v>32</v>
      </c>
      <c r="L9058" s="22" t="s">
        <v>27152</v>
      </c>
      <c r="M9058" s="22" t="s">
        <v>2420</v>
      </c>
      <c r="N9058" s="22" t="s">
        <v>27153</v>
      </c>
    </row>
    <row r="9059" customFormat="false" ht="15" hidden="false" customHeight="false" outlineLevel="0" collapsed="false">
      <c r="A9059" s="22" t="n">
        <v>9058</v>
      </c>
      <c r="B9059" s="22" t="s">
        <v>27154</v>
      </c>
      <c r="C9059" s="22" t="s">
        <v>115</v>
      </c>
      <c r="D9059" s="23" t="n">
        <v>85.68</v>
      </c>
      <c r="E9059" s="22" t="s">
        <v>53</v>
      </c>
      <c r="F9059" s="22" t="s">
        <v>80</v>
      </c>
      <c r="G9059" s="22" t="s">
        <v>44</v>
      </c>
      <c r="H9059" s="22" t="s">
        <v>47</v>
      </c>
      <c r="I9059" s="22" t="s">
        <v>59</v>
      </c>
      <c r="J9059" s="22" t="s">
        <v>31</v>
      </c>
      <c r="K9059" s="22" t="s">
        <v>32</v>
      </c>
      <c r="L9059" s="22" t="s">
        <v>27155</v>
      </c>
      <c r="M9059" s="22" t="s">
        <v>5601</v>
      </c>
      <c r="N9059" s="22" t="s">
        <v>27156</v>
      </c>
    </row>
    <row r="9060" customFormat="false" ht="15" hidden="false" customHeight="false" outlineLevel="0" collapsed="false">
      <c r="A9060" s="22" t="n">
        <v>9059</v>
      </c>
      <c r="B9060" s="22" t="s">
        <v>27157</v>
      </c>
      <c r="C9060" s="22" t="s">
        <v>115</v>
      </c>
      <c r="D9060" s="23" t="n">
        <v>203.97</v>
      </c>
      <c r="E9060" s="22" t="s">
        <v>53</v>
      </c>
      <c r="F9060" s="22" t="s">
        <v>80</v>
      </c>
      <c r="G9060" s="22" t="s">
        <v>44</v>
      </c>
      <c r="H9060" s="22" t="s">
        <v>47</v>
      </c>
      <c r="I9060" s="22" t="s">
        <v>61</v>
      </c>
      <c r="J9060" s="22" t="s">
        <v>31</v>
      </c>
      <c r="K9060" s="22" t="s">
        <v>32</v>
      </c>
      <c r="L9060" s="22" t="s">
        <v>27158</v>
      </c>
      <c r="M9060" s="22" t="s">
        <v>220</v>
      </c>
      <c r="N9060" s="22" t="s">
        <v>27159</v>
      </c>
    </row>
    <row r="9061" customFormat="false" ht="15" hidden="false" customHeight="false" outlineLevel="0" collapsed="false">
      <c r="A9061" s="22" t="n">
        <v>9060</v>
      </c>
      <c r="B9061" s="22" t="s">
        <v>27160</v>
      </c>
      <c r="C9061" s="22" t="s">
        <v>115</v>
      </c>
      <c r="D9061" s="23" t="n">
        <v>91.08</v>
      </c>
      <c r="E9061" s="22" t="s">
        <v>53</v>
      </c>
      <c r="F9061" s="22" t="s">
        <v>80</v>
      </c>
      <c r="G9061" s="22" t="s">
        <v>44</v>
      </c>
      <c r="H9061" s="22" t="s">
        <v>47</v>
      </c>
      <c r="I9061" s="22" t="s">
        <v>59</v>
      </c>
      <c r="J9061" s="22" t="s">
        <v>31</v>
      </c>
      <c r="K9061" s="22" t="s">
        <v>32</v>
      </c>
      <c r="L9061" s="22" t="s">
        <v>27161</v>
      </c>
      <c r="M9061" s="22" t="s">
        <v>224</v>
      </c>
      <c r="N9061" s="22" t="s">
        <v>27162</v>
      </c>
    </row>
    <row r="9062" customFormat="false" ht="15" hidden="false" customHeight="false" outlineLevel="0" collapsed="false">
      <c r="A9062" s="22" t="n">
        <v>9061</v>
      </c>
      <c r="B9062" s="22" t="s">
        <v>27163</v>
      </c>
      <c r="C9062" s="22" t="s">
        <v>115</v>
      </c>
      <c r="D9062" s="23" t="n">
        <v>66.97</v>
      </c>
      <c r="E9062" s="22" t="s">
        <v>53</v>
      </c>
      <c r="F9062" s="22" t="s">
        <v>80</v>
      </c>
      <c r="G9062" s="22" t="s">
        <v>44</v>
      </c>
      <c r="H9062" s="22" t="s">
        <v>47</v>
      </c>
      <c r="I9062" s="22" t="s">
        <v>61</v>
      </c>
      <c r="J9062" s="22" t="s">
        <v>31</v>
      </c>
      <c r="K9062" s="22" t="s">
        <v>32</v>
      </c>
      <c r="L9062" s="22" t="s">
        <v>27164</v>
      </c>
      <c r="M9062" s="22" t="s">
        <v>5746</v>
      </c>
      <c r="N9062" s="22" t="s">
        <v>27165</v>
      </c>
    </row>
    <row r="9063" customFormat="false" ht="15" hidden="false" customHeight="false" outlineLevel="0" collapsed="false">
      <c r="A9063" s="22" t="n">
        <v>9062</v>
      </c>
      <c r="B9063" s="22" t="s">
        <v>27166</v>
      </c>
      <c r="C9063" s="22" t="s">
        <v>115</v>
      </c>
      <c r="D9063" s="23" t="n">
        <v>57.5</v>
      </c>
      <c r="E9063" s="22" t="s">
        <v>53</v>
      </c>
      <c r="F9063" s="22" t="s">
        <v>80</v>
      </c>
      <c r="G9063" s="22" t="s">
        <v>44</v>
      </c>
      <c r="H9063" s="22" t="s">
        <v>47</v>
      </c>
      <c r="I9063" s="22" t="s">
        <v>59</v>
      </c>
      <c r="J9063" s="22" t="s">
        <v>31</v>
      </c>
      <c r="K9063" s="22" t="s">
        <v>32</v>
      </c>
      <c r="L9063" s="22" t="s">
        <v>27167</v>
      </c>
      <c r="M9063" s="22" t="s">
        <v>1006</v>
      </c>
      <c r="N9063" s="22" t="s">
        <v>27168</v>
      </c>
    </row>
    <row r="9064" customFormat="false" ht="15" hidden="false" customHeight="false" outlineLevel="0" collapsed="false">
      <c r="A9064" s="22" t="n">
        <v>9063</v>
      </c>
      <c r="B9064" s="22" t="s">
        <v>27169</v>
      </c>
      <c r="C9064" s="22" t="s">
        <v>115</v>
      </c>
      <c r="D9064" s="23" t="n">
        <v>85.68</v>
      </c>
      <c r="E9064" s="22" t="s">
        <v>53</v>
      </c>
      <c r="F9064" s="22" t="s">
        <v>80</v>
      </c>
      <c r="G9064" s="22" t="s">
        <v>44</v>
      </c>
      <c r="H9064" s="22" t="s">
        <v>47</v>
      </c>
      <c r="I9064" s="22" t="s">
        <v>59</v>
      </c>
      <c r="J9064" s="22" t="s">
        <v>31</v>
      </c>
      <c r="K9064" s="22" t="s">
        <v>32</v>
      </c>
      <c r="L9064" s="22" t="s">
        <v>27170</v>
      </c>
      <c r="M9064" s="22" t="s">
        <v>5601</v>
      </c>
      <c r="N9064" s="22" t="s">
        <v>27171</v>
      </c>
    </row>
    <row r="9065" customFormat="false" ht="15" hidden="false" customHeight="false" outlineLevel="0" collapsed="false">
      <c r="A9065" s="22" t="n">
        <v>9064</v>
      </c>
      <c r="B9065" s="22" t="s">
        <v>27172</v>
      </c>
      <c r="C9065" s="22" t="s">
        <v>115</v>
      </c>
      <c r="D9065" s="23" t="n">
        <v>85.68</v>
      </c>
      <c r="E9065" s="22" t="s">
        <v>53</v>
      </c>
      <c r="F9065" s="22" t="s">
        <v>80</v>
      </c>
      <c r="G9065" s="22" t="s">
        <v>44</v>
      </c>
      <c r="H9065" s="22" t="s">
        <v>47</v>
      </c>
      <c r="I9065" s="22" t="s">
        <v>59</v>
      </c>
      <c r="J9065" s="22" t="s">
        <v>31</v>
      </c>
      <c r="K9065" s="22" t="s">
        <v>32</v>
      </c>
      <c r="L9065" s="22" t="s">
        <v>27173</v>
      </c>
      <c r="M9065" s="22" t="s">
        <v>2726</v>
      </c>
      <c r="N9065" s="22" t="s">
        <v>27174</v>
      </c>
    </row>
    <row r="9066" customFormat="false" ht="15" hidden="false" customHeight="false" outlineLevel="0" collapsed="false">
      <c r="A9066" s="22" t="n">
        <v>9065</v>
      </c>
      <c r="B9066" s="22" t="s">
        <v>27175</v>
      </c>
      <c r="C9066" s="22" t="s">
        <v>115</v>
      </c>
      <c r="D9066" s="23" t="n">
        <v>108.82</v>
      </c>
      <c r="E9066" s="22" t="s">
        <v>53</v>
      </c>
      <c r="F9066" s="22" t="s">
        <v>80</v>
      </c>
      <c r="G9066" s="22" t="s">
        <v>44</v>
      </c>
      <c r="H9066" s="22" t="s">
        <v>47</v>
      </c>
      <c r="I9066" s="22" t="s">
        <v>61</v>
      </c>
      <c r="J9066" s="22" t="s">
        <v>31</v>
      </c>
      <c r="K9066" s="22" t="s">
        <v>32</v>
      </c>
      <c r="L9066" s="22" t="s">
        <v>27176</v>
      </c>
      <c r="M9066" s="22" t="s">
        <v>159</v>
      </c>
      <c r="N9066" s="22" t="s">
        <v>27177</v>
      </c>
    </row>
    <row r="9067" customFormat="false" ht="15" hidden="false" customHeight="false" outlineLevel="0" collapsed="false">
      <c r="A9067" s="22" t="n">
        <v>9066</v>
      </c>
      <c r="B9067" s="22" t="s">
        <v>27178</v>
      </c>
      <c r="C9067" s="22" t="s">
        <v>115</v>
      </c>
      <c r="D9067" s="23" t="n">
        <v>20</v>
      </c>
      <c r="E9067" s="22" t="s">
        <v>53</v>
      </c>
      <c r="F9067" s="22" t="s">
        <v>80</v>
      </c>
      <c r="G9067" s="22" t="s">
        <v>44</v>
      </c>
      <c r="H9067" s="22" t="s">
        <v>47</v>
      </c>
      <c r="I9067" s="22" t="s">
        <v>59</v>
      </c>
      <c r="J9067" s="22" t="s">
        <v>31</v>
      </c>
      <c r="K9067" s="22" t="s">
        <v>32</v>
      </c>
      <c r="L9067" s="22" t="s">
        <v>27179</v>
      </c>
      <c r="M9067" s="22" t="s">
        <v>546</v>
      </c>
      <c r="N9067" s="22" t="s">
        <v>27180</v>
      </c>
    </row>
    <row r="9068" customFormat="false" ht="15" hidden="false" customHeight="false" outlineLevel="0" collapsed="false">
      <c r="A9068" s="22" t="n">
        <v>9067</v>
      </c>
      <c r="B9068" s="22" t="s">
        <v>27181</v>
      </c>
      <c r="C9068" s="22" t="s">
        <v>115</v>
      </c>
      <c r="D9068" s="23" t="n">
        <v>203.97</v>
      </c>
      <c r="E9068" s="22" t="s">
        <v>53</v>
      </c>
      <c r="F9068" s="22" t="s">
        <v>80</v>
      </c>
      <c r="G9068" s="22" t="s">
        <v>44</v>
      </c>
      <c r="H9068" s="22" t="s">
        <v>47</v>
      </c>
      <c r="I9068" s="22" t="s">
        <v>61</v>
      </c>
      <c r="J9068" s="22" t="s">
        <v>31</v>
      </c>
      <c r="K9068" s="22" t="s">
        <v>32</v>
      </c>
      <c r="L9068" s="22" t="s">
        <v>27182</v>
      </c>
      <c r="M9068" s="22" t="s">
        <v>220</v>
      </c>
      <c r="N9068" s="22" t="s">
        <v>27183</v>
      </c>
    </row>
    <row r="9069" customFormat="false" ht="15" hidden="false" customHeight="false" outlineLevel="0" collapsed="false">
      <c r="A9069" s="22" t="n">
        <v>9068</v>
      </c>
      <c r="B9069" s="22" t="s">
        <v>27184</v>
      </c>
      <c r="C9069" s="22" t="s">
        <v>115</v>
      </c>
      <c r="D9069" s="23" t="n">
        <v>85</v>
      </c>
      <c r="E9069" s="22" t="s">
        <v>53</v>
      </c>
      <c r="F9069" s="22" t="s">
        <v>80</v>
      </c>
      <c r="G9069" s="22" t="s">
        <v>44</v>
      </c>
      <c r="H9069" s="22" t="s">
        <v>47</v>
      </c>
      <c r="I9069" s="22" t="s">
        <v>61</v>
      </c>
      <c r="J9069" s="22" t="s">
        <v>31</v>
      </c>
      <c r="K9069" s="22" t="s">
        <v>32</v>
      </c>
      <c r="L9069" s="22" t="s">
        <v>27185</v>
      </c>
      <c r="M9069" s="22" t="s">
        <v>5746</v>
      </c>
      <c r="N9069" s="22" t="s">
        <v>27186</v>
      </c>
    </row>
    <row r="9070" customFormat="false" ht="15" hidden="false" customHeight="false" outlineLevel="0" collapsed="false">
      <c r="A9070" s="22" t="n">
        <v>9069</v>
      </c>
      <c r="B9070" s="22" t="s">
        <v>27187</v>
      </c>
      <c r="C9070" s="22" t="s">
        <v>115</v>
      </c>
      <c r="D9070" s="23" t="n">
        <v>85.68</v>
      </c>
      <c r="E9070" s="22" t="s">
        <v>53</v>
      </c>
      <c r="F9070" s="22" t="s">
        <v>80</v>
      </c>
      <c r="G9070" s="22" t="s">
        <v>44</v>
      </c>
      <c r="H9070" s="22" t="s">
        <v>47</v>
      </c>
      <c r="I9070" s="22" t="s">
        <v>59</v>
      </c>
      <c r="J9070" s="22" t="s">
        <v>31</v>
      </c>
      <c r="K9070" s="22" t="s">
        <v>32</v>
      </c>
      <c r="L9070" s="22" t="s">
        <v>27188</v>
      </c>
      <c r="M9070" s="22" t="s">
        <v>641</v>
      </c>
      <c r="N9070" s="22" t="s">
        <v>27189</v>
      </c>
    </row>
    <row r="9071" customFormat="false" ht="15" hidden="false" customHeight="false" outlineLevel="0" collapsed="false">
      <c r="A9071" s="22" t="n">
        <v>9070</v>
      </c>
      <c r="B9071" s="22" t="s">
        <v>27190</v>
      </c>
      <c r="C9071" s="22" t="s">
        <v>115</v>
      </c>
      <c r="D9071" s="23" t="n">
        <v>203.97</v>
      </c>
      <c r="E9071" s="22" t="s">
        <v>53</v>
      </c>
      <c r="F9071" s="22" t="s">
        <v>80</v>
      </c>
      <c r="G9071" s="22" t="s">
        <v>44</v>
      </c>
      <c r="H9071" s="22" t="s">
        <v>47</v>
      </c>
      <c r="I9071" s="22" t="s">
        <v>61</v>
      </c>
      <c r="J9071" s="22" t="s">
        <v>31</v>
      </c>
      <c r="K9071" s="22" t="s">
        <v>32</v>
      </c>
      <c r="L9071" s="22" t="s">
        <v>27191</v>
      </c>
      <c r="M9071" s="22" t="s">
        <v>220</v>
      </c>
      <c r="N9071" s="22" t="s">
        <v>27192</v>
      </c>
    </row>
    <row r="9072" customFormat="false" ht="15" hidden="false" customHeight="false" outlineLevel="0" collapsed="false">
      <c r="A9072" s="22" t="n">
        <v>9071</v>
      </c>
      <c r="B9072" s="22" t="s">
        <v>27193</v>
      </c>
      <c r="C9072" s="22" t="s">
        <v>115</v>
      </c>
      <c r="D9072" s="23" t="n">
        <v>20</v>
      </c>
      <c r="E9072" s="22" t="s">
        <v>53</v>
      </c>
      <c r="F9072" s="22" t="s">
        <v>80</v>
      </c>
      <c r="G9072" s="22" t="s">
        <v>44</v>
      </c>
      <c r="H9072" s="22" t="s">
        <v>47</v>
      </c>
      <c r="I9072" s="22" t="s">
        <v>59</v>
      </c>
      <c r="J9072" s="22" t="s">
        <v>31</v>
      </c>
      <c r="K9072" s="22" t="s">
        <v>32</v>
      </c>
      <c r="L9072" s="22" t="s">
        <v>27194</v>
      </c>
      <c r="M9072" s="22" t="s">
        <v>546</v>
      </c>
      <c r="N9072" s="22" t="s">
        <v>27195</v>
      </c>
    </row>
    <row r="9073" customFormat="false" ht="15" hidden="false" customHeight="false" outlineLevel="0" collapsed="false">
      <c r="A9073" s="22" t="n">
        <v>9072</v>
      </c>
      <c r="B9073" s="22" t="s">
        <v>27196</v>
      </c>
      <c r="C9073" s="22" t="s">
        <v>115</v>
      </c>
      <c r="D9073" s="23" t="n">
        <v>85.68</v>
      </c>
      <c r="E9073" s="22" t="s">
        <v>53</v>
      </c>
      <c r="F9073" s="22" t="s">
        <v>80</v>
      </c>
      <c r="G9073" s="22" t="s">
        <v>44</v>
      </c>
      <c r="H9073" s="22" t="s">
        <v>47</v>
      </c>
      <c r="I9073" s="22" t="s">
        <v>59</v>
      </c>
      <c r="J9073" s="22" t="s">
        <v>31</v>
      </c>
      <c r="K9073" s="22" t="s">
        <v>32</v>
      </c>
      <c r="L9073" s="22" t="s">
        <v>27197</v>
      </c>
      <c r="M9073" s="22" t="s">
        <v>641</v>
      </c>
      <c r="N9073" s="22" t="s">
        <v>27198</v>
      </c>
    </row>
    <row r="9074" customFormat="false" ht="15" hidden="false" customHeight="false" outlineLevel="0" collapsed="false">
      <c r="A9074" s="22" t="n">
        <v>9073</v>
      </c>
      <c r="B9074" s="22" t="s">
        <v>27196</v>
      </c>
      <c r="C9074" s="22" t="s">
        <v>115</v>
      </c>
      <c r="D9074" s="23" t="n">
        <v>85.68</v>
      </c>
      <c r="E9074" s="22" t="s">
        <v>53</v>
      </c>
      <c r="F9074" s="22" t="s">
        <v>80</v>
      </c>
      <c r="G9074" s="22" t="s">
        <v>44</v>
      </c>
      <c r="H9074" s="22" t="s">
        <v>47</v>
      </c>
      <c r="I9074" s="22" t="s">
        <v>59</v>
      </c>
      <c r="J9074" s="22" t="s">
        <v>31</v>
      </c>
      <c r="K9074" s="22" t="s">
        <v>32</v>
      </c>
      <c r="L9074" s="22" t="s">
        <v>27199</v>
      </c>
      <c r="M9074" s="22" t="s">
        <v>2726</v>
      </c>
      <c r="N9074" s="22" t="s">
        <v>27200</v>
      </c>
    </row>
    <row r="9075" customFormat="false" ht="15" hidden="false" customHeight="false" outlineLevel="0" collapsed="false">
      <c r="A9075" s="22" t="n">
        <v>9074</v>
      </c>
      <c r="B9075" s="22" t="s">
        <v>27201</v>
      </c>
      <c r="C9075" s="22" t="s">
        <v>115</v>
      </c>
      <c r="D9075" s="23" t="n">
        <v>85.68</v>
      </c>
      <c r="E9075" s="22" t="s">
        <v>53</v>
      </c>
      <c r="F9075" s="22" t="s">
        <v>80</v>
      </c>
      <c r="G9075" s="22" t="s">
        <v>44</v>
      </c>
      <c r="H9075" s="22" t="s">
        <v>47</v>
      </c>
      <c r="I9075" s="22" t="s">
        <v>59</v>
      </c>
      <c r="J9075" s="22" t="s">
        <v>31</v>
      </c>
      <c r="K9075" s="22" t="s">
        <v>32</v>
      </c>
      <c r="L9075" s="22" t="s">
        <v>27202</v>
      </c>
      <c r="M9075" s="22" t="s">
        <v>253</v>
      </c>
      <c r="N9075" s="22" t="s">
        <v>27203</v>
      </c>
    </row>
    <row r="9076" customFormat="false" ht="15" hidden="false" customHeight="false" outlineLevel="0" collapsed="false">
      <c r="A9076" s="22" t="n">
        <v>9075</v>
      </c>
      <c r="B9076" s="22" t="s">
        <v>27204</v>
      </c>
      <c r="C9076" s="22" t="s">
        <v>115</v>
      </c>
      <c r="D9076" s="23" t="n">
        <v>108.82</v>
      </c>
      <c r="E9076" s="22" t="s">
        <v>53</v>
      </c>
      <c r="F9076" s="22" t="s">
        <v>80</v>
      </c>
      <c r="G9076" s="22" t="s">
        <v>44</v>
      </c>
      <c r="H9076" s="22" t="s">
        <v>47</v>
      </c>
      <c r="I9076" s="22" t="s">
        <v>61</v>
      </c>
      <c r="J9076" s="22" t="s">
        <v>31</v>
      </c>
      <c r="K9076" s="22" t="s">
        <v>32</v>
      </c>
      <c r="L9076" s="22" t="s">
        <v>27205</v>
      </c>
      <c r="M9076" s="22" t="s">
        <v>159</v>
      </c>
      <c r="N9076" s="22" t="s">
        <v>27206</v>
      </c>
    </row>
    <row r="9077" customFormat="false" ht="15" hidden="false" customHeight="false" outlineLevel="0" collapsed="false">
      <c r="A9077" s="22" t="n">
        <v>9076</v>
      </c>
      <c r="B9077" s="22" t="s">
        <v>27207</v>
      </c>
      <c r="C9077" s="22" t="s">
        <v>115</v>
      </c>
      <c r="D9077" s="23" t="n">
        <v>85.68</v>
      </c>
      <c r="E9077" s="22" t="s">
        <v>53</v>
      </c>
      <c r="F9077" s="22" t="s">
        <v>80</v>
      </c>
      <c r="G9077" s="22" t="s">
        <v>44</v>
      </c>
      <c r="H9077" s="22" t="s">
        <v>47</v>
      </c>
      <c r="I9077" s="22" t="s">
        <v>59</v>
      </c>
      <c r="J9077" s="22" t="s">
        <v>31</v>
      </c>
      <c r="K9077" s="22" t="s">
        <v>32</v>
      </c>
      <c r="L9077" s="22" t="s">
        <v>27208</v>
      </c>
      <c r="M9077" s="22" t="s">
        <v>2726</v>
      </c>
      <c r="N9077" s="22" t="s">
        <v>27209</v>
      </c>
    </row>
    <row r="9078" customFormat="false" ht="15" hidden="false" customHeight="false" outlineLevel="0" collapsed="false">
      <c r="A9078" s="22" t="n">
        <v>9077</v>
      </c>
      <c r="B9078" s="22" t="s">
        <v>27210</v>
      </c>
      <c r="C9078" s="22" t="s">
        <v>115</v>
      </c>
      <c r="D9078" s="23" t="n">
        <v>85</v>
      </c>
      <c r="E9078" s="22" t="s">
        <v>53</v>
      </c>
      <c r="F9078" s="22" t="s">
        <v>80</v>
      </c>
      <c r="G9078" s="22" t="s">
        <v>44</v>
      </c>
      <c r="H9078" s="22" t="s">
        <v>47</v>
      </c>
      <c r="I9078" s="22" t="s">
        <v>61</v>
      </c>
      <c r="J9078" s="22" t="s">
        <v>31</v>
      </c>
      <c r="K9078" s="22" t="s">
        <v>32</v>
      </c>
      <c r="L9078" s="22" t="s">
        <v>27211</v>
      </c>
      <c r="M9078" s="22" t="s">
        <v>5746</v>
      </c>
      <c r="N9078" s="22" t="s">
        <v>27212</v>
      </c>
    </row>
    <row r="9079" customFormat="false" ht="15" hidden="false" customHeight="false" outlineLevel="0" collapsed="false">
      <c r="A9079" s="22" t="n">
        <v>9078</v>
      </c>
      <c r="B9079" s="22" t="s">
        <v>27210</v>
      </c>
      <c r="C9079" s="22" t="s">
        <v>115</v>
      </c>
      <c r="D9079" s="23" t="n">
        <v>85.68</v>
      </c>
      <c r="E9079" s="22" t="s">
        <v>53</v>
      </c>
      <c r="F9079" s="22" t="s">
        <v>80</v>
      </c>
      <c r="G9079" s="22" t="s">
        <v>44</v>
      </c>
      <c r="H9079" s="22" t="s">
        <v>47</v>
      </c>
      <c r="I9079" s="22" t="s">
        <v>59</v>
      </c>
      <c r="J9079" s="22" t="s">
        <v>31</v>
      </c>
      <c r="K9079" s="22" t="s">
        <v>32</v>
      </c>
      <c r="L9079" s="22" t="s">
        <v>27213</v>
      </c>
      <c r="M9079" s="22" t="s">
        <v>641</v>
      </c>
      <c r="N9079" s="22" t="s">
        <v>27214</v>
      </c>
    </row>
    <row r="9080" customFormat="false" ht="15" hidden="false" customHeight="false" outlineLevel="0" collapsed="false">
      <c r="A9080" s="22" t="n">
        <v>9079</v>
      </c>
      <c r="B9080" s="22" t="s">
        <v>27215</v>
      </c>
      <c r="C9080" s="22" t="s">
        <v>115</v>
      </c>
      <c r="D9080" s="23" t="n">
        <v>5.69</v>
      </c>
      <c r="E9080" s="22" t="s">
        <v>53</v>
      </c>
      <c r="F9080" s="22" t="s">
        <v>80</v>
      </c>
      <c r="G9080" s="22" t="s">
        <v>44</v>
      </c>
      <c r="H9080" s="22" t="s">
        <v>47</v>
      </c>
      <c r="I9080" s="22" t="s">
        <v>61</v>
      </c>
      <c r="J9080" s="22" t="s">
        <v>31</v>
      </c>
      <c r="K9080" s="22" t="s">
        <v>32</v>
      </c>
      <c r="L9080" s="22" t="s">
        <v>27216</v>
      </c>
      <c r="M9080" s="22" t="s">
        <v>14073</v>
      </c>
      <c r="N9080" s="22" t="s">
        <v>27217</v>
      </c>
    </row>
    <row r="9081" customFormat="false" ht="15" hidden="false" customHeight="false" outlineLevel="0" collapsed="false">
      <c r="A9081" s="22" t="n">
        <v>9080</v>
      </c>
      <c r="B9081" s="22" t="s">
        <v>27218</v>
      </c>
      <c r="C9081" s="22" t="s">
        <v>115</v>
      </c>
      <c r="D9081" s="23" t="n">
        <v>85.68</v>
      </c>
      <c r="E9081" s="22" t="s">
        <v>53</v>
      </c>
      <c r="F9081" s="22" t="s">
        <v>80</v>
      </c>
      <c r="G9081" s="22" t="s">
        <v>44</v>
      </c>
      <c r="H9081" s="22" t="s">
        <v>47</v>
      </c>
      <c r="I9081" s="22" t="s">
        <v>59</v>
      </c>
      <c r="J9081" s="22" t="s">
        <v>31</v>
      </c>
      <c r="K9081" s="22" t="s">
        <v>32</v>
      </c>
      <c r="L9081" s="22" t="s">
        <v>27219</v>
      </c>
      <c r="M9081" s="22" t="s">
        <v>383</v>
      </c>
      <c r="N9081" s="22" t="s">
        <v>27220</v>
      </c>
    </row>
    <row r="9082" customFormat="false" ht="15" hidden="false" customHeight="false" outlineLevel="0" collapsed="false">
      <c r="A9082" s="22" t="n">
        <v>9081</v>
      </c>
      <c r="B9082" s="22" t="s">
        <v>27221</v>
      </c>
      <c r="C9082" s="22" t="s">
        <v>115</v>
      </c>
      <c r="D9082" s="23" t="n">
        <v>85.68</v>
      </c>
      <c r="E9082" s="22" t="s">
        <v>53</v>
      </c>
      <c r="F9082" s="22" t="s">
        <v>80</v>
      </c>
      <c r="G9082" s="22" t="s">
        <v>44</v>
      </c>
      <c r="H9082" s="22" t="s">
        <v>47</v>
      </c>
      <c r="I9082" s="22" t="s">
        <v>59</v>
      </c>
      <c r="J9082" s="22" t="s">
        <v>31</v>
      </c>
      <c r="K9082" s="22" t="s">
        <v>32</v>
      </c>
      <c r="L9082" s="22" t="s">
        <v>27222</v>
      </c>
      <c r="M9082" s="22" t="s">
        <v>4431</v>
      </c>
      <c r="N9082" s="22" t="s">
        <v>27223</v>
      </c>
    </row>
    <row r="9083" customFormat="false" ht="15" hidden="false" customHeight="false" outlineLevel="0" collapsed="false">
      <c r="A9083" s="22" t="n">
        <v>9082</v>
      </c>
      <c r="B9083" s="22" t="s">
        <v>27224</v>
      </c>
      <c r="C9083" s="22" t="s">
        <v>115</v>
      </c>
      <c r="D9083" s="23" t="n">
        <v>108.82</v>
      </c>
      <c r="E9083" s="22" t="s">
        <v>53</v>
      </c>
      <c r="F9083" s="22" t="s">
        <v>80</v>
      </c>
      <c r="G9083" s="22" t="s">
        <v>44</v>
      </c>
      <c r="H9083" s="22" t="s">
        <v>47</v>
      </c>
      <c r="I9083" s="22" t="s">
        <v>61</v>
      </c>
      <c r="J9083" s="22" t="s">
        <v>31</v>
      </c>
      <c r="K9083" s="22" t="s">
        <v>32</v>
      </c>
      <c r="L9083" s="22" t="s">
        <v>27225</v>
      </c>
      <c r="M9083" s="22" t="s">
        <v>159</v>
      </c>
      <c r="N9083" s="22" t="s">
        <v>27226</v>
      </c>
    </row>
    <row r="9084" customFormat="false" ht="15" hidden="false" customHeight="false" outlineLevel="0" collapsed="false">
      <c r="A9084" s="22" t="n">
        <v>9083</v>
      </c>
      <c r="B9084" s="22" t="s">
        <v>27224</v>
      </c>
      <c r="C9084" s="22" t="s">
        <v>115</v>
      </c>
      <c r="D9084" s="23" t="n">
        <v>85</v>
      </c>
      <c r="E9084" s="22" t="s">
        <v>53</v>
      </c>
      <c r="F9084" s="22" t="s">
        <v>80</v>
      </c>
      <c r="G9084" s="22" t="s">
        <v>44</v>
      </c>
      <c r="H9084" s="22" t="s">
        <v>47</v>
      </c>
      <c r="I9084" s="22" t="s">
        <v>61</v>
      </c>
      <c r="J9084" s="22" t="s">
        <v>31</v>
      </c>
      <c r="K9084" s="22" t="s">
        <v>32</v>
      </c>
      <c r="L9084" s="22" t="s">
        <v>27227</v>
      </c>
      <c r="M9084" s="22" t="s">
        <v>5746</v>
      </c>
      <c r="N9084" s="22" t="s">
        <v>27228</v>
      </c>
    </row>
    <row r="9085" customFormat="false" ht="15" hidden="false" customHeight="false" outlineLevel="0" collapsed="false">
      <c r="A9085" s="22" t="n">
        <v>9084</v>
      </c>
      <c r="B9085" s="22" t="s">
        <v>27229</v>
      </c>
      <c r="C9085" s="22" t="s">
        <v>115</v>
      </c>
      <c r="D9085" s="23" t="n">
        <v>20</v>
      </c>
      <c r="E9085" s="22" t="s">
        <v>53</v>
      </c>
      <c r="F9085" s="22" t="s">
        <v>80</v>
      </c>
      <c r="G9085" s="22" t="s">
        <v>44</v>
      </c>
      <c r="H9085" s="22" t="s">
        <v>47</v>
      </c>
      <c r="I9085" s="22" t="s">
        <v>59</v>
      </c>
      <c r="J9085" s="22" t="s">
        <v>31</v>
      </c>
      <c r="K9085" s="22" t="s">
        <v>32</v>
      </c>
      <c r="L9085" s="22" t="s">
        <v>27230</v>
      </c>
      <c r="M9085" s="22" t="s">
        <v>370</v>
      </c>
      <c r="N9085" s="22" t="s">
        <v>27231</v>
      </c>
    </row>
    <row r="9086" customFormat="false" ht="15" hidden="false" customHeight="false" outlineLevel="0" collapsed="false">
      <c r="A9086" s="22" t="n">
        <v>9085</v>
      </c>
      <c r="B9086" s="22" t="s">
        <v>27232</v>
      </c>
      <c r="C9086" s="22" t="s">
        <v>115</v>
      </c>
      <c r="D9086" s="23" t="n">
        <v>85.68</v>
      </c>
      <c r="E9086" s="22" t="s">
        <v>53</v>
      </c>
      <c r="F9086" s="22" t="s">
        <v>80</v>
      </c>
      <c r="G9086" s="22" t="s">
        <v>44</v>
      </c>
      <c r="H9086" s="22" t="s">
        <v>47</v>
      </c>
      <c r="I9086" s="22" t="s">
        <v>59</v>
      </c>
      <c r="J9086" s="22" t="s">
        <v>31</v>
      </c>
      <c r="K9086" s="22" t="s">
        <v>32</v>
      </c>
      <c r="L9086" s="22" t="s">
        <v>27233</v>
      </c>
      <c r="M9086" s="22" t="s">
        <v>4431</v>
      </c>
      <c r="N9086" s="22" t="s">
        <v>27234</v>
      </c>
    </row>
    <row r="9087" customFormat="false" ht="15" hidden="false" customHeight="false" outlineLevel="0" collapsed="false">
      <c r="A9087" s="22" t="n">
        <v>9086</v>
      </c>
      <c r="B9087" s="22" t="s">
        <v>27235</v>
      </c>
      <c r="C9087" s="22" t="s">
        <v>115</v>
      </c>
      <c r="D9087" s="23" t="n">
        <v>85.68</v>
      </c>
      <c r="E9087" s="22" t="s">
        <v>53</v>
      </c>
      <c r="F9087" s="22" t="s">
        <v>80</v>
      </c>
      <c r="G9087" s="22" t="s">
        <v>44</v>
      </c>
      <c r="H9087" s="22" t="s">
        <v>47</v>
      </c>
      <c r="I9087" s="22" t="s">
        <v>59</v>
      </c>
      <c r="J9087" s="22" t="s">
        <v>31</v>
      </c>
      <c r="K9087" s="22" t="s">
        <v>32</v>
      </c>
      <c r="L9087" s="22" t="s">
        <v>27236</v>
      </c>
      <c r="M9087" s="22" t="s">
        <v>1524</v>
      </c>
      <c r="N9087" s="22" t="s">
        <v>27237</v>
      </c>
    </row>
    <row r="9088" customFormat="false" ht="15" hidden="false" customHeight="false" outlineLevel="0" collapsed="false">
      <c r="A9088" s="22" t="n">
        <v>9087</v>
      </c>
      <c r="B9088" s="22" t="s">
        <v>27238</v>
      </c>
      <c r="C9088" s="22" t="s">
        <v>115</v>
      </c>
      <c r="D9088" s="23" t="n">
        <v>85.68</v>
      </c>
      <c r="E9088" s="22" t="s">
        <v>53</v>
      </c>
      <c r="F9088" s="22" t="s">
        <v>80</v>
      </c>
      <c r="G9088" s="22" t="s">
        <v>44</v>
      </c>
      <c r="H9088" s="22" t="s">
        <v>47</v>
      </c>
      <c r="I9088" s="22" t="s">
        <v>59</v>
      </c>
      <c r="J9088" s="22" t="s">
        <v>31</v>
      </c>
      <c r="K9088" s="22" t="s">
        <v>32</v>
      </c>
      <c r="L9088" s="22" t="s">
        <v>27239</v>
      </c>
      <c r="M9088" s="22" t="s">
        <v>220</v>
      </c>
      <c r="N9088" s="22" t="s">
        <v>27240</v>
      </c>
    </row>
    <row r="9089" customFormat="false" ht="15" hidden="false" customHeight="false" outlineLevel="0" collapsed="false">
      <c r="A9089" s="22" t="n">
        <v>9088</v>
      </c>
      <c r="B9089" s="22" t="s">
        <v>27241</v>
      </c>
      <c r="C9089" s="22" t="s">
        <v>115</v>
      </c>
      <c r="D9089" s="23" t="n">
        <v>85.68</v>
      </c>
      <c r="E9089" s="22" t="s">
        <v>53</v>
      </c>
      <c r="F9089" s="22" t="s">
        <v>80</v>
      </c>
      <c r="G9089" s="22" t="s">
        <v>44</v>
      </c>
      <c r="H9089" s="22" t="s">
        <v>47</v>
      </c>
      <c r="I9089" s="22" t="s">
        <v>59</v>
      </c>
      <c r="J9089" s="22" t="s">
        <v>31</v>
      </c>
      <c r="K9089" s="22" t="s">
        <v>32</v>
      </c>
      <c r="L9089" s="22" t="s">
        <v>27242</v>
      </c>
      <c r="M9089" s="22" t="s">
        <v>383</v>
      </c>
      <c r="N9089" s="22" t="s">
        <v>27243</v>
      </c>
    </row>
    <row r="9090" customFormat="false" ht="15" hidden="false" customHeight="false" outlineLevel="0" collapsed="false">
      <c r="A9090" s="22" t="n">
        <v>9089</v>
      </c>
      <c r="B9090" s="22" t="s">
        <v>27244</v>
      </c>
      <c r="C9090" s="22" t="s">
        <v>115</v>
      </c>
      <c r="D9090" s="23" t="n">
        <v>20</v>
      </c>
      <c r="E9090" s="22" t="s">
        <v>53</v>
      </c>
      <c r="F9090" s="22" t="s">
        <v>80</v>
      </c>
      <c r="G9090" s="22" t="s">
        <v>44</v>
      </c>
      <c r="H9090" s="22" t="s">
        <v>47</v>
      </c>
      <c r="I9090" s="22" t="s">
        <v>59</v>
      </c>
      <c r="J9090" s="22" t="s">
        <v>31</v>
      </c>
      <c r="K9090" s="22" t="s">
        <v>32</v>
      </c>
      <c r="L9090" s="22" t="s">
        <v>27245</v>
      </c>
      <c r="M9090" s="22" t="s">
        <v>4431</v>
      </c>
      <c r="N9090" s="22" t="s">
        <v>27246</v>
      </c>
    </row>
    <row r="9091" customFormat="false" ht="15" hidden="false" customHeight="false" outlineLevel="0" collapsed="false">
      <c r="A9091" s="22" t="n">
        <v>9090</v>
      </c>
      <c r="B9091" s="22" t="s">
        <v>27247</v>
      </c>
      <c r="C9091" s="22" t="s">
        <v>115</v>
      </c>
      <c r="D9091" s="23" t="n">
        <v>85.68</v>
      </c>
      <c r="E9091" s="22" t="s">
        <v>53</v>
      </c>
      <c r="F9091" s="22" t="s">
        <v>80</v>
      </c>
      <c r="G9091" s="22" t="s">
        <v>44</v>
      </c>
      <c r="H9091" s="22" t="s">
        <v>47</v>
      </c>
      <c r="I9091" s="22" t="s">
        <v>59</v>
      </c>
      <c r="J9091" s="22" t="s">
        <v>31</v>
      </c>
      <c r="K9091" s="22" t="s">
        <v>32</v>
      </c>
      <c r="L9091" s="22" t="s">
        <v>27248</v>
      </c>
      <c r="M9091" s="22" t="s">
        <v>1524</v>
      </c>
      <c r="N9091" s="22" t="s">
        <v>27249</v>
      </c>
    </row>
    <row r="9092" customFormat="false" ht="15" hidden="false" customHeight="false" outlineLevel="0" collapsed="false">
      <c r="A9092" s="22" t="n">
        <v>9091</v>
      </c>
      <c r="B9092" s="22" t="s">
        <v>27250</v>
      </c>
      <c r="C9092" s="22" t="s">
        <v>115</v>
      </c>
      <c r="D9092" s="23" t="n">
        <v>20</v>
      </c>
      <c r="E9092" s="22" t="s">
        <v>53</v>
      </c>
      <c r="F9092" s="22" t="s">
        <v>80</v>
      </c>
      <c r="G9092" s="22" t="s">
        <v>44</v>
      </c>
      <c r="H9092" s="22" t="s">
        <v>47</v>
      </c>
      <c r="I9092" s="22" t="s">
        <v>59</v>
      </c>
      <c r="J9092" s="22" t="s">
        <v>31</v>
      </c>
      <c r="K9092" s="22" t="s">
        <v>32</v>
      </c>
      <c r="L9092" s="22" t="s">
        <v>27251</v>
      </c>
      <c r="M9092" s="22" t="s">
        <v>4431</v>
      </c>
      <c r="N9092" s="22" t="s">
        <v>27252</v>
      </c>
    </row>
    <row r="9093" customFormat="false" ht="15" hidden="false" customHeight="false" outlineLevel="0" collapsed="false">
      <c r="A9093" s="22" t="n">
        <v>9092</v>
      </c>
      <c r="B9093" s="22" t="s">
        <v>27253</v>
      </c>
      <c r="C9093" s="22" t="s">
        <v>115</v>
      </c>
      <c r="D9093" s="23" t="n">
        <v>85.68</v>
      </c>
      <c r="E9093" s="22" t="s">
        <v>53</v>
      </c>
      <c r="F9093" s="22" t="s">
        <v>80</v>
      </c>
      <c r="G9093" s="22" t="s">
        <v>44</v>
      </c>
      <c r="H9093" s="22" t="s">
        <v>47</v>
      </c>
      <c r="I9093" s="22" t="s">
        <v>59</v>
      </c>
      <c r="J9093" s="22" t="s">
        <v>31</v>
      </c>
      <c r="K9093" s="22" t="s">
        <v>32</v>
      </c>
      <c r="L9093" s="22" t="s">
        <v>27254</v>
      </c>
      <c r="M9093" s="22" t="s">
        <v>1524</v>
      </c>
      <c r="N9093" s="22" t="s">
        <v>27255</v>
      </c>
    </row>
    <row r="9094" customFormat="false" ht="15" hidden="false" customHeight="false" outlineLevel="0" collapsed="false">
      <c r="A9094" s="22" t="n">
        <v>9093</v>
      </c>
      <c r="B9094" s="22" t="s">
        <v>27256</v>
      </c>
      <c r="C9094" s="22" t="s">
        <v>115</v>
      </c>
      <c r="D9094" s="23" t="n">
        <v>85.68</v>
      </c>
      <c r="E9094" s="22" t="s">
        <v>53</v>
      </c>
      <c r="F9094" s="22" t="s">
        <v>80</v>
      </c>
      <c r="G9094" s="22" t="s">
        <v>44</v>
      </c>
      <c r="H9094" s="22" t="s">
        <v>47</v>
      </c>
      <c r="I9094" s="22" t="s">
        <v>60</v>
      </c>
      <c r="J9094" s="22" t="s">
        <v>31</v>
      </c>
      <c r="K9094" s="22" t="s">
        <v>32</v>
      </c>
      <c r="L9094" s="22" t="s">
        <v>27257</v>
      </c>
      <c r="M9094" s="22" t="s">
        <v>817</v>
      </c>
      <c r="N9094" s="22" t="s">
        <v>27258</v>
      </c>
    </row>
    <row r="9095" customFormat="false" ht="15" hidden="false" customHeight="false" outlineLevel="0" collapsed="false">
      <c r="A9095" s="22" t="n">
        <v>9094</v>
      </c>
      <c r="B9095" s="22" t="s">
        <v>27259</v>
      </c>
      <c r="C9095" s="22" t="s">
        <v>115</v>
      </c>
      <c r="D9095" s="23" t="n">
        <v>85.68</v>
      </c>
      <c r="E9095" s="22" t="s">
        <v>53</v>
      </c>
      <c r="F9095" s="22" t="s">
        <v>80</v>
      </c>
      <c r="G9095" s="22" t="s">
        <v>44</v>
      </c>
      <c r="H9095" s="22" t="s">
        <v>47</v>
      </c>
      <c r="I9095" s="22" t="s">
        <v>59</v>
      </c>
      <c r="J9095" s="22" t="s">
        <v>31</v>
      </c>
      <c r="K9095" s="22" t="s">
        <v>32</v>
      </c>
      <c r="L9095" s="22" t="s">
        <v>27260</v>
      </c>
      <c r="M9095" s="22" t="s">
        <v>253</v>
      </c>
      <c r="N9095" s="22" t="s">
        <v>27261</v>
      </c>
    </row>
    <row r="9096" customFormat="false" ht="15" hidden="false" customHeight="false" outlineLevel="0" collapsed="false">
      <c r="A9096" s="22" t="n">
        <v>9095</v>
      </c>
      <c r="B9096" s="22" t="s">
        <v>27262</v>
      </c>
      <c r="C9096" s="22" t="s">
        <v>115</v>
      </c>
      <c r="D9096" s="23" t="n">
        <v>85.68</v>
      </c>
      <c r="E9096" s="22" t="s">
        <v>53</v>
      </c>
      <c r="F9096" s="22" t="s">
        <v>80</v>
      </c>
      <c r="G9096" s="22" t="s">
        <v>44</v>
      </c>
      <c r="H9096" s="22" t="s">
        <v>47</v>
      </c>
      <c r="I9096" s="22" t="s">
        <v>59</v>
      </c>
      <c r="J9096" s="22" t="s">
        <v>31</v>
      </c>
      <c r="K9096" s="22" t="s">
        <v>32</v>
      </c>
      <c r="L9096" s="22" t="s">
        <v>27263</v>
      </c>
      <c r="M9096" s="22" t="s">
        <v>2726</v>
      </c>
      <c r="N9096" s="22" t="s">
        <v>27264</v>
      </c>
    </row>
    <row r="9097" customFormat="false" ht="15" hidden="false" customHeight="false" outlineLevel="0" collapsed="false">
      <c r="A9097" s="22" t="n">
        <v>9096</v>
      </c>
      <c r="B9097" s="22" t="s">
        <v>27265</v>
      </c>
      <c r="C9097" s="22" t="s">
        <v>115</v>
      </c>
      <c r="D9097" s="23" t="n">
        <v>85.68</v>
      </c>
      <c r="E9097" s="22" t="s">
        <v>53</v>
      </c>
      <c r="F9097" s="22" t="s">
        <v>80</v>
      </c>
      <c r="G9097" s="22" t="s">
        <v>44</v>
      </c>
      <c r="H9097" s="22" t="s">
        <v>47</v>
      </c>
      <c r="I9097" s="22" t="s">
        <v>59</v>
      </c>
      <c r="J9097" s="22" t="s">
        <v>31</v>
      </c>
      <c r="K9097" s="22" t="s">
        <v>32</v>
      </c>
      <c r="L9097" s="22" t="s">
        <v>27266</v>
      </c>
      <c r="M9097" s="22" t="s">
        <v>2726</v>
      </c>
      <c r="N9097" s="22" t="s">
        <v>27267</v>
      </c>
    </row>
    <row r="9098" customFormat="false" ht="15" hidden="false" customHeight="false" outlineLevel="0" collapsed="false">
      <c r="A9098" s="22" t="n">
        <v>9097</v>
      </c>
      <c r="B9098" s="22" t="s">
        <v>27268</v>
      </c>
      <c r="C9098" s="22" t="s">
        <v>115</v>
      </c>
      <c r="D9098" s="23" t="n">
        <v>85.68</v>
      </c>
      <c r="E9098" s="22" t="s">
        <v>53</v>
      </c>
      <c r="F9098" s="22" t="s">
        <v>80</v>
      </c>
      <c r="G9098" s="22" t="s">
        <v>44</v>
      </c>
      <c r="H9098" s="22" t="s">
        <v>47</v>
      </c>
      <c r="I9098" s="22" t="s">
        <v>59</v>
      </c>
      <c r="J9098" s="22" t="s">
        <v>31</v>
      </c>
      <c r="K9098" s="22" t="s">
        <v>32</v>
      </c>
      <c r="L9098" s="22" t="s">
        <v>27269</v>
      </c>
      <c r="M9098" s="22" t="s">
        <v>510</v>
      </c>
      <c r="N9098" s="22" t="s">
        <v>27270</v>
      </c>
    </row>
    <row r="9099" customFormat="false" ht="15" hidden="false" customHeight="false" outlineLevel="0" collapsed="false">
      <c r="A9099" s="22" t="n">
        <v>9098</v>
      </c>
      <c r="B9099" s="22" t="s">
        <v>27271</v>
      </c>
      <c r="C9099" s="22" t="s">
        <v>115</v>
      </c>
      <c r="D9099" s="23" t="n">
        <v>85.68</v>
      </c>
      <c r="E9099" s="22" t="s">
        <v>53</v>
      </c>
      <c r="F9099" s="22" t="s">
        <v>80</v>
      </c>
      <c r="G9099" s="22" t="s">
        <v>44</v>
      </c>
      <c r="H9099" s="22" t="s">
        <v>47</v>
      </c>
      <c r="I9099" s="22" t="s">
        <v>59</v>
      </c>
      <c r="J9099" s="22" t="s">
        <v>31</v>
      </c>
      <c r="K9099" s="22" t="s">
        <v>32</v>
      </c>
      <c r="L9099" s="22" t="s">
        <v>27272</v>
      </c>
      <c r="M9099" s="22" t="s">
        <v>383</v>
      </c>
      <c r="N9099" s="22" t="s">
        <v>27273</v>
      </c>
    </row>
    <row r="9100" customFormat="false" ht="15" hidden="false" customHeight="false" outlineLevel="0" collapsed="false">
      <c r="A9100" s="22" t="n">
        <v>9099</v>
      </c>
      <c r="B9100" s="22" t="s">
        <v>27274</v>
      </c>
      <c r="C9100" s="22" t="s">
        <v>115</v>
      </c>
      <c r="D9100" s="23" t="n">
        <v>85.68</v>
      </c>
      <c r="E9100" s="22" t="s">
        <v>53</v>
      </c>
      <c r="F9100" s="22" t="s">
        <v>80</v>
      </c>
      <c r="G9100" s="22" t="s">
        <v>44</v>
      </c>
      <c r="H9100" s="22" t="s">
        <v>47</v>
      </c>
      <c r="I9100" s="22" t="s">
        <v>59</v>
      </c>
      <c r="J9100" s="22" t="s">
        <v>31</v>
      </c>
      <c r="K9100" s="22" t="s">
        <v>32</v>
      </c>
      <c r="L9100" s="22" t="s">
        <v>27275</v>
      </c>
      <c r="M9100" s="22" t="s">
        <v>2726</v>
      </c>
      <c r="N9100" s="22" t="s">
        <v>27276</v>
      </c>
    </row>
    <row r="9101" customFormat="false" ht="15" hidden="false" customHeight="false" outlineLevel="0" collapsed="false">
      <c r="A9101" s="22" t="n">
        <v>9100</v>
      </c>
      <c r="B9101" s="22" t="s">
        <v>27277</v>
      </c>
      <c r="C9101" s="22" t="s">
        <v>115</v>
      </c>
      <c r="D9101" s="23" t="n">
        <v>100</v>
      </c>
      <c r="E9101" s="22" t="s">
        <v>54</v>
      </c>
      <c r="F9101" s="22" t="s">
        <v>80</v>
      </c>
      <c r="G9101" s="22" t="s">
        <v>44</v>
      </c>
      <c r="H9101" s="22" t="s">
        <v>47</v>
      </c>
      <c r="I9101" s="22" t="s">
        <v>59</v>
      </c>
      <c r="J9101" s="22" t="s">
        <v>31</v>
      </c>
      <c r="K9101" s="22" t="s">
        <v>32</v>
      </c>
      <c r="L9101" s="22" t="s">
        <v>27278</v>
      </c>
      <c r="M9101" s="22" t="s">
        <v>2507</v>
      </c>
      <c r="N9101" s="22" t="s">
        <v>27279</v>
      </c>
    </row>
    <row r="9102" customFormat="false" ht="15" hidden="false" customHeight="false" outlineLevel="0" collapsed="false">
      <c r="A9102" s="22" t="n">
        <v>9101</v>
      </c>
      <c r="B9102" s="22" t="s">
        <v>27280</v>
      </c>
      <c r="C9102" s="22" t="s">
        <v>115</v>
      </c>
      <c r="D9102" s="23" t="n">
        <v>85.68</v>
      </c>
      <c r="E9102" s="22" t="s">
        <v>53</v>
      </c>
      <c r="F9102" s="22" t="s">
        <v>80</v>
      </c>
      <c r="G9102" s="22" t="s">
        <v>44</v>
      </c>
      <c r="H9102" s="22" t="s">
        <v>47</v>
      </c>
      <c r="I9102" s="22" t="s">
        <v>59</v>
      </c>
      <c r="J9102" s="22" t="s">
        <v>31</v>
      </c>
      <c r="K9102" s="22" t="s">
        <v>32</v>
      </c>
      <c r="L9102" s="22" t="s">
        <v>27281</v>
      </c>
      <c r="M9102" s="22" t="s">
        <v>1524</v>
      </c>
      <c r="N9102" s="22" t="s">
        <v>27282</v>
      </c>
    </row>
    <row r="9103" customFormat="false" ht="15" hidden="false" customHeight="false" outlineLevel="0" collapsed="false">
      <c r="A9103" s="22" t="n">
        <v>9102</v>
      </c>
      <c r="B9103" s="22" t="s">
        <v>27283</v>
      </c>
      <c r="C9103" s="22" t="s">
        <v>115</v>
      </c>
      <c r="D9103" s="23" t="n">
        <v>91.08</v>
      </c>
      <c r="E9103" s="22" t="s">
        <v>53</v>
      </c>
      <c r="F9103" s="22" t="s">
        <v>80</v>
      </c>
      <c r="G9103" s="22" t="s">
        <v>44</v>
      </c>
      <c r="H9103" s="22" t="s">
        <v>47</v>
      </c>
      <c r="I9103" s="22" t="s">
        <v>59</v>
      </c>
      <c r="J9103" s="22" t="s">
        <v>31</v>
      </c>
      <c r="K9103" s="22" t="s">
        <v>32</v>
      </c>
      <c r="L9103" s="22" t="s">
        <v>27284</v>
      </c>
      <c r="M9103" s="22" t="s">
        <v>887</v>
      </c>
      <c r="N9103" s="22" t="s">
        <v>27285</v>
      </c>
    </row>
    <row r="9104" customFormat="false" ht="15" hidden="false" customHeight="false" outlineLevel="0" collapsed="false">
      <c r="A9104" s="22" t="n">
        <v>9103</v>
      </c>
      <c r="B9104" s="22" t="s">
        <v>27286</v>
      </c>
      <c r="C9104" s="22" t="s">
        <v>115</v>
      </c>
      <c r="D9104" s="23" t="n">
        <v>85.68</v>
      </c>
      <c r="E9104" s="22" t="s">
        <v>53</v>
      </c>
      <c r="F9104" s="22" t="s">
        <v>80</v>
      </c>
      <c r="G9104" s="22" t="s">
        <v>44</v>
      </c>
      <c r="H9104" s="22" t="s">
        <v>47</v>
      </c>
      <c r="I9104" s="22" t="s">
        <v>59</v>
      </c>
      <c r="J9104" s="22" t="s">
        <v>31</v>
      </c>
      <c r="K9104" s="22" t="s">
        <v>32</v>
      </c>
      <c r="L9104" s="22" t="s">
        <v>27287</v>
      </c>
      <c r="M9104" s="22" t="s">
        <v>177</v>
      </c>
      <c r="N9104" s="22" t="s">
        <v>27288</v>
      </c>
    </row>
    <row r="9105" customFormat="false" ht="15" hidden="false" customHeight="false" outlineLevel="0" collapsed="false">
      <c r="A9105" s="22" t="n">
        <v>9104</v>
      </c>
      <c r="B9105" s="22" t="s">
        <v>27289</v>
      </c>
      <c r="C9105" s="22" t="s">
        <v>115</v>
      </c>
      <c r="D9105" s="23" t="n">
        <v>91.08</v>
      </c>
      <c r="E9105" s="22" t="s">
        <v>53</v>
      </c>
      <c r="F9105" s="22" t="s">
        <v>80</v>
      </c>
      <c r="G9105" s="22" t="s">
        <v>44</v>
      </c>
      <c r="H9105" s="22" t="s">
        <v>47</v>
      </c>
      <c r="I9105" s="22" t="s">
        <v>59</v>
      </c>
      <c r="J9105" s="22" t="s">
        <v>31</v>
      </c>
      <c r="K9105" s="22" t="s">
        <v>32</v>
      </c>
      <c r="L9105" s="22" t="s">
        <v>27290</v>
      </c>
      <c r="M9105" s="22" t="s">
        <v>887</v>
      </c>
      <c r="N9105" s="22" t="s">
        <v>27291</v>
      </c>
    </row>
    <row r="9106" customFormat="false" ht="15" hidden="false" customHeight="false" outlineLevel="0" collapsed="false">
      <c r="A9106" s="22" t="n">
        <v>9105</v>
      </c>
      <c r="B9106" s="22" t="s">
        <v>27292</v>
      </c>
      <c r="C9106" s="22" t="s">
        <v>115</v>
      </c>
      <c r="D9106" s="23" t="n">
        <v>85.68</v>
      </c>
      <c r="E9106" s="22" t="s">
        <v>53</v>
      </c>
      <c r="F9106" s="22" t="s">
        <v>80</v>
      </c>
      <c r="G9106" s="22" t="s">
        <v>44</v>
      </c>
      <c r="H9106" s="22" t="s">
        <v>47</v>
      </c>
      <c r="I9106" s="22" t="s">
        <v>59</v>
      </c>
      <c r="J9106" s="22" t="s">
        <v>31</v>
      </c>
      <c r="K9106" s="22" t="s">
        <v>32</v>
      </c>
      <c r="L9106" s="22" t="s">
        <v>27293</v>
      </c>
      <c r="M9106" s="22" t="s">
        <v>159</v>
      </c>
      <c r="N9106" s="22" t="s">
        <v>27294</v>
      </c>
    </row>
    <row r="9107" customFormat="false" ht="15" hidden="false" customHeight="false" outlineLevel="0" collapsed="false">
      <c r="A9107" s="22" t="n">
        <v>9106</v>
      </c>
      <c r="B9107" s="22" t="s">
        <v>27295</v>
      </c>
      <c r="C9107" s="22" t="s">
        <v>115</v>
      </c>
      <c r="D9107" s="23" t="n">
        <v>85.68</v>
      </c>
      <c r="E9107" s="22" t="s">
        <v>53</v>
      </c>
      <c r="F9107" s="22" t="s">
        <v>80</v>
      </c>
      <c r="G9107" s="22" t="s">
        <v>44</v>
      </c>
      <c r="H9107" s="22" t="s">
        <v>47</v>
      </c>
      <c r="I9107" s="22" t="s">
        <v>59</v>
      </c>
      <c r="J9107" s="22" t="s">
        <v>31</v>
      </c>
      <c r="K9107" s="22" t="s">
        <v>32</v>
      </c>
      <c r="L9107" s="22" t="s">
        <v>27296</v>
      </c>
      <c r="M9107" s="22" t="s">
        <v>177</v>
      </c>
      <c r="N9107" s="22" t="s">
        <v>27297</v>
      </c>
    </row>
    <row r="9108" customFormat="false" ht="15" hidden="false" customHeight="false" outlineLevel="0" collapsed="false">
      <c r="A9108" s="22" t="n">
        <v>9107</v>
      </c>
      <c r="B9108" s="22" t="s">
        <v>27298</v>
      </c>
      <c r="C9108" s="22" t="s">
        <v>115</v>
      </c>
      <c r="D9108" s="23" t="n">
        <v>85.68</v>
      </c>
      <c r="E9108" s="22" t="s">
        <v>53</v>
      </c>
      <c r="F9108" s="22" t="s">
        <v>80</v>
      </c>
      <c r="G9108" s="22" t="s">
        <v>44</v>
      </c>
      <c r="H9108" s="22" t="s">
        <v>47</v>
      </c>
      <c r="I9108" s="22" t="s">
        <v>59</v>
      </c>
      <c r="J9108" s="22" t="s">
        <v>31</v>
      </c>
      <c r="K9108" s="22" t="s">
        <v>32</v>
      </c>
      <c r="L9108" s="22" t="s">
        <v>27299</v>
      </c>
      <c r="M9108" s="22" t="s">
        <v>4431</v>
      </c>
      <c r="N9108" s="22" t="s">
        <v>27300</v>
      </c>
    </row>
    <row r="9109" customFormat="false" ht="15" hidden="false" customHeight="false" outlineLevel="0" collapsed="false">
      <c r="A9109" s="22" t="n">
        <v>9108</v>
      </c>
      <c r="B9109" s="22" t="s">
        <v>27301</v>
      </c>
      <c r="C9109" s="22" t="s">
        <v>115</v>
      </c>
      <c r="D9109" s="23" t="n">
        <v>85.68</v>
      </c>
      <c r="E9109" s="22" t="s">
        <v>53</v>
      </c>
      <c r="F9109" s="22" t="s">
        <v>80</v>
      </c>
      <c r="G9109" s="22" t="s">
        <v>44</v>
      </c>
      <c r="H9109" s="22" t="s">
        <v>47</v>
      </c>
      <c r="I9109" s="22" t="s">
        <v>59</v>
      </c>
      <c r="J9109" s="22" t="s">
        <v>31</v>
      </c>
      <c r="K9109" s="22" t="s">
        <v>32</v>
      </c>
      <c r="L9109" s="22" t="s">
        <v>27302</v>
      </c>
      <c r="M9109" s="22" t="s">
        <v>177</v>
      </c>
      <c r="N9109" s="22" t="s">
        <v>27303</v>
      </c>
    </row>
    <row r="9110" customFormat="false" ht="15" hidden="false" customHeight="false" outlineLevel="0" collapsed="false">
      <c r="A9110" s="22" t="n">
        <v>9109</v>
      </c>
      <c r="B9110" s="22" t="s">
        <v>27304</v>
      </c>
      <c r="C9110" s="22" t="s">
        <v>115</v>
      </c>
      <c r="D9110" s="23" t="n">
        <v>85.68</v>
      </c>
      <c r="E9110" s="22" t="s">
        <v>53</v>
      </c>
      <c r="F9110" s="22" t="s">
        <v>80</v>
      </c>
      <c r="G9110" s="22" t="s">
        <v>44</v>
      </c>
      <c r="H9110" s="22" t="s">
        <v>47</v>
      </c>
      <c r="I9110" s="22" t="s">
        <v>59</v>
      </c>
      <c r="J9110" s="22" t="s">
        <v>31</v>
      </c>
      <c r="K9110" s="22" t="s">
        <v>32</v>
      </c>
      <c r="L9110" s="22" t="s">
        <v>27305</v>
      </c>
      <c r="M9110" s="22" t="s">
        <v>2726</v>
      </c>
      <c r="N9110" s="22" t="s">
        <v>27306</v>
      </c>
    </row>
    <row r="9111" customFormat="false" ht="15" hidden="false" customHeight="false" outlineLevel="0" collapsed="false">
      <c r="A9111" s="22" t="n">
        <v>9110</v>
      </c>
      <c r="B9111" s="22" t="s">
        <v>27307</v>
      </c>
      <c r="C9111" s="22" t="s">
        <v>115</v>
      </c>
      <c r="D9111" s="23" t="n">
        <v>50</v>
      </c>
      <c r="E9111" s="22" t="s">
        <v>53</v>
      </c>
      <c r="F9111" s="22" t="s">
        <v>80</v>
      </c>
      <c r="G9111" s="22" t="s">
        <v>44</v>
      </c>
      <c r="H9111" s="22" t="s">
        <v>47</v>
      </c>
      <c r="I9111" s="22" t="s">
        <v>59</v>
      </c>
      <c r="J9111" s="22" t="s">
        <v>31</v>
      </c>
      <c r="K9111" s="22" t="s">
        <v>32</v>
      </c>
      <c r="L9111" s="22" t="s">
        <v>27308</v>
      </c>
      <c r="M9111" s="22" t="s">
        <v>887</v>
      </c>
      <c r="N9111" s="22" t="s">
        <v>27309</v>
      </c>
    </row>
    <row r="9112" customFormat="false" ht="15" hidden="false" customHeight="false" outlineLevel="0" collapsed="false">
      <c r="A9112" s="22" t="n">
        <v>9111</v>
      </c>
      <c r="B9112" s="22" t="s">
        <v>27310</v>
      </c>
      <c r="C9112" s="22" t="s">
        <v>115</v>
      </c>
      <c r="D9112" s="23" t="n">
        <v>85.68</v>
      </c>
      <c r="E9112" s="22" t="s">
        <v>53</v>
      </c>
      <c r="F9112" s="22" t="s">
        <v>80</v>
      </c>
      <c r="G9112" s="22" t="s">
        <v>44</v>
      </c>
      <c r="H9112" s="22" t="s">
        <v>47</v>
      </c>
      <c r="I9112" s="22" t="s">
        <v>59</v>
      </c>
      <c r="J9112" s="22" t="s">
        <v>31</v>
      </c>
      <c r="K9112" s="22" t="s">
        <v>32</v>
      </c>
      <c r="L9112" s="22" t="s">
        <v>27311</v>
      </c>
      <c r="M9112" s="22" t="s">
        <v>4431</v>
      </c>
      <c r="N9112" s="22" t="s">
        <v>27312</v>
      </c>
    </row>
    <row r="9113" customFormat="false" ht="15" hidden="false" customHeight="false" outlineLevel="0" collapsed="false">
      <c r="A9113" s="22" t="n">
        <v>9112</v>
      </c>
      <c r="B9113" s="22" t="s">
        <v>27313</v>
      </c>
      <c r="C9113" s="22" t="s">
        <v>115</v>
      </c>
      <c r="D9113" s="23" t="n">
        <v>85.68</v>
      </c>
      <c r="E9113" s="22" t="s">
        <v>53</v>
      </c>
      <c r="F9113" s="22" t="s">
        <v>80</v>
      </c>
      <c r="G9113" s="22" t="s">
        <v>44</v>
      </c>
      <c r="H9113" s="22" t="s">
        <v>47</v>
      </c>
      <c r="I9113" s="22" t="s">
        <v>59</v>
      </c>
      <c r="J9113" s="22" t="s">
        <v>31</v>
      </c>
      <c r="K9113" s="22" t="s">
        <v>32</v>
      </c>
      <c r="L9113" s="22" t="s">
        <v>27314</v>
      </c>
      <c r="M9113" s="22" t="s">
        <v>432</v>
      </c>
      <c r="N9113" s="22" t="s">
        <v>27315</v>
      </c>
    </row>
    <row r="9114" customFormat="false" ht="15" hidden="false" customHeight="false" outlineLevel="0" collapsed="false">
      <c r="A9114" s="22" t="n">
        <v>9113</v>
      </c>
      <c r="B9114" s="22" t="s">
        <v>27316</v>
      </c>
      <c r="C9114" s="22" t="s">
        <v>115</v>
      </c>
      <c r="D9114" s="23" t="n">
        <v>50</v>
      </c>
      <c r="E9114" s="22" t="s">
        <v>53</v>
      </c>
      <c r="F9114" s="22" t="s">
        <v>80</v>
      </c>
      <c r="G9114" s="22" t="s">
        <v>44</v>
      </c>
      <c r="H9114" s="22" t="s">
        <v>47</v>
      </c>
      <c r="I9114" s="22" t="s">
        <v>59</v>
      </c>
      <c r="J9114" s="22" t="s">
        <v>31</v>
      </c>
      <c r="K9114" s="22" t="s">
        <v>32</v>
      </c>
      <c r="L9114" s="22" t="s">
        <v>27317</v>
      </c>
      <c r="M9114" s="22" t="s">
        <v>887</v>
      </c>
      <c r="N9114" s="22" t="s">
        <v>27318</v>
      </c>
    </row>
    <row r="9115" customFormat="false" ht="15" hidden="false" customHeight="false" outlineLevel="0" collapsed="false">
      <c r="A9115" s="22" t="n">
        <v>9114</v>
      </c>
      <c r="B9115" s="22" t="s">
        <v>27319</v>
      </c>
      <c r="C9115" s="22" t="s">
        <v>115</v>
      </c>
      <c r="D9115" s="23" t="n">
        <v>113.85</v>
      </c>
      <c r="E9115" s="22" t="s">
        <v>53</v>
      </c>
      <c r="F9115" s="22" t="s">
        <v>80</v>
      </c>
      <c r="G9115" s="22" t="s">
        <v>44</v>
      </c>
      <c r="H9115" s="22" t="s">
        <v>47</v>
      </c>
      <c r="I9115" s="22" t="s">
        <v>59</v>
      </c>
      <c r="J9115" s="22" t="s">
        <v>31</v>
      </c>
      <c r="K9115" s="22" t="s">
        <v>32</v>
      </c>
      <c r="L9115" s="22" t="s">
        <v>27320</v>
      </c>
      <c r="M9115" s="22" t="s">
        <v>1050</v>
      </c>
      <c r="N9115" s="22" t="s">
        <v>27321</v>
      </c>
    </row>
    <row r="9116" customFormat="false" ht="15" hidden="false" customHeight="false" outlineLevel="0" collapsed="false">
      <c r="A9116" s="22" t="n">
        <v>9115</v>
      </c>
      <c r="B9116" s="22" t="s">
        <v>27322</v>
      </c>
      <c r="C9116" s="22" t="s">
        <v>115</v>
      </c>
      <c r="D9116" s="23" t="n">
        <v>85.68</v>
      </c>
      <c r="E9116" s="22" t="s">
        <v>53</v>
      </c>
      <c r="F9116" s="22" t="s">
        <v>80</v>
      </c>
      <c r="G9116" s="22" t="s">
        <v>44</v>
      </c>
      <c r="H9116" s="22" t="s">
        <v>47</v>
      </c>
      <c r="I9116" s="22" t="s">
        <v>59</v>
      </c>
      <c r="J9116" s="22" t="s">
        <v>31</v>
      </c>
      <c r="K9116" s="22" t="s">
        <v>32</v>
      </c>
      <c r="L9116" s="22" t="s">
        <v>27323</v>
      </c>
      <c r="M9116" s="22" t="s">
        <v>4431</v>
      </c>
      <c r="N9116" s="22" t="s">
        <v>27324</v>
      </c>
    </row>
    <row r="9117" customFormat="false" ht="15" hidden="false" customHeight="false" outlineLevel="0" collapsed="false">
      <c r="A9117" s="22" t="n">
        <v>9116</v>
      </c>
      <c r="B9117" s="22" t="s">
        <v>27325</v>
      </c>
      <c r="C9117" s="22" t="s">
        <v>115</v>
      </c>
      <c r="D9117" s="23" t="n">
        <v>113.85</v>
      </c>
      <c r="E9117" s="22" t="s">
        <v>53</v>
      </c>
      <c r="F9117" s="22" t="s">
        <v>80</v>
      </c>
      <c r="G9117" s="22" t="s">
        <v>44</v>
      </c>
      <c r="H9117" s="22" t="s">
        <v>47</v>
      </c>
      <c r="I9117" s="22" t="s">
        <v>59</v>
      </c>
      <c r="J9117" s="22" t="s">
        <v>31</v>
      </c>
      <c r="K9117" s="22" t="s">
        <v>32</v>
      </c>
      <c r="L9117" s="22" t="s">
        <v>27326</v>
      </c>
      <c r="M9117" s="22" t="s">
        <v>1050</v>
      </c>
      <c r="N9117" s="22" t="s">
        <v>27327</v>
      </c>
    </row>
    <row r="9118" customFormat="false" ht="15" hidden="false" customHeight="false" outlineLevel="0" collapsed="false">
      <c r="A9118" s="22" t="n">
        <v>9117</v>
      </c>
      <c r="B9118" s="22" t="s">
        <v>27328</v>
      </c>
      <c r="C9118" s="22" t="s">
        <v>115</v>
      </c>
      <c r="D9118" s="23" t="n">
        <v>113.85</v>
      </c>
      <c r="E9118" s="22" t="s">
        <v>53</v>
      </c>
      <c r="F9118" s="22" t="s">
        <v>80</v>
      </c>
      <c r="G9118" s="22" t="s">
        <v>44</v>
      </c>
      <c r="H9118" s="22" t="s">
        <v>47</v>
      </c>
      <c r="I9118" s="22" t="s">
        <v>60</v>
      </c>
      <c r="J9118" s="22" t="s">
        <v>31</v>
      </c>
      <c r="K9118" s="22" t="s">
        <v>32</v>
      </c>
      <c r="L9118" s="22" t="s">
        <v>27329</v>
      </c>
      <c r="M9118" s="22" t="s">
        <v>1790</v>
      </c>
      <c r="N9118" s="22" t="s">
        <v>27330</v>
      </c>
    </row>
    <row r="9119" customFormat="false" ht="15" hidden="false" customHeight="false" outlineLevel="0" collapsed="false">
      <c r="A9119" s="22" t="n">
        <v>9118</v>
      </c>
      <c r="B9119" s="22" t="s">
        <v>27331</v>
      </c>
      <c r="C9119" s="22" t="s">
        <v>115</v>
      </c>
      <c r="D9119" s="23" t="n">
        <v>85.68</v>
      </c>
      <c r="E9119" s="22" t="s">
        <v>53</v>
      </c>
      <c r="F9119" s="22" t="s">
        <v>80</v>
      </c>
      <c r="G9119" s="22" t="s">
        <v>44</v>
      </c>
      <c r="H9119" s="22" t="s">
        <v>47</v>
      </c>
      <c r="I9119" s="22" t="s">
        <v>59</v>
      </c>
      <c r="J9119" s="22" t="s">
        <v>31</v>
      </c>
      <c r="K9119" s="22" t="s">
        <v>32</v>
      </c>
      <c r="L9119" s="22" t="s">
        <v>27332</v>
      </c>
      <c r="M9119" s="22" t="s">
        <v>432</v>
      </c>
      <c r="N9119" s="22" t="s">
        <v>27333</v>
      </c>
    </row>
    <row r="9120" customFormat="false" ht="15" hidden="false" customHeight="false" outlineLevel="0" collapsed="false">
      <c r="A9120" s="22" t="n">
        <v>9119</v>
      </c>
      <c r="B9120" s="22" t="s">
        <v>27334</v>
      </c>
      <c r="C9120" s="22" t="s">
        <v>115</v>
      </c>
      <c r="D9120" s="23" t="n">
        <v>113.85</v>
      </c>
      <c r="E9120" s="22" t="s">
        <v>53</v>
      </c>
      <c r="F9120" s="22" t="s">
        <v>80</v>
      </c>
      <c r="G9120" s="22" t="s">
        <v>44</v>
      </c>
      <c r="H9120" s="22" t="s">
        <v>47</v>
      </c>
      <c r="I9120" s="22" t="s">
        <v>60</v>
      </c>
      <c r="J9120" s="22" t="s">
        <v>31</v>
      </c>
      <c r="K9120" s="22" t="s">
        <v>32</v>
      </c>
      <c r="L9120" s="22" t="s">
        <v>27335</v>
      </c>
      <c r="M9120" s="22" t="s">
        <v>1790</v>
      </c>
      <c r="N9120" s="22" t="s">
        <v>27336</v>
      </c>
    </row>
    <row r="9121" customFormat="false" ht="15" hidden="false" customHeight="false" outlineLevel="0" collapsed="false">
      <c r="A9121" s="22" t="n">
        <v>9120</v>
      </c>
      <c r="B9121" s="22" t="s">
        <v>27337</v>
      </c>
      <c r="C9121" s="22" t="s">
        <v>115</v>
      </c>
      <c r="D9121" s="23" t="n">
        <v>85.68</v>
      </c>
      <c r="E9121" s="22" t="s">
        <v>53</v>
      </c>
      <c r="F9121" s="22" t="s">
        <v>80</v>
      </c>
      <c r="G9121" s="22" t="s">
        <v>44</v>
      </c>
      <c r="H9121" s="22" t="s">
        <v>47</v>
      </c>
      <c r="I9121" s="22" t="s">
        <v>59</v>
      </c>
      <c r="J9121" s="22" t="s">
        <v>31</v>
      </c>
      <c r="K9121" s="22" t="s">
        <v>32</v>
      </c>
      <c r="L9121" s="22" t="s">
        <v>27338</v>
      </c>
      <c r="M9121" s="22" t="s">
        <v>383</v>
      </c>
      <c r="N9121" s="22" t="s">
        <v>27339</v>
      </c>
    </row>
    <row r="9122" customFormat="false" ht="15" hidden="false" customHeight="false" outlineLevel="0" collapsed="false">
      <c r="A9122" s="22" t="n">
        <v>9121</v>
      </c>
      <c r="B9122" s="22" t="s">
        <v>27340</v>
      </c>
      <c r="C9122" s="22" t="s">
        <v>115</v>
      </c>
      <c r="D9122" s="23" t="n">
        <v>100</v>
      </c>
      <c r="E9122" s="22" t="s">
        <v>55</v>
      </c>
      <c r="F9122" s="22" t="s">
        <v>80</v>
      </c>
      <c r="G9122" s="22" t="s">
        <v>44</v>
      </c>
      <c r="H9122" s="22" t="s">
        <v>47</v>
      </c>
      <c r="I9122" s="22" t="s">
        <v>59</v>
      </c>
      <c r="J9122" s="22" t="s">
        <v>31</v>
      </c>
      <c r="K9122" s="22" t="s">
        <v>32</v>
      </c>
      <c r="L9122" s="22" t="s">
        <v>27341</v>
      </c>
      <c r="M9122" s="22" t="s">
        <v>517</v>
      </c>
      <c r="N9122" s="22" t="s">
        <v>27342</v>
      </c>
    </row>
    <row r="9123" customFormat="false" ht="15" hidden="false" customHeight="false" outlineLevel="0" collapsed="false">
      <c r="A9123" s="22" t="n">
        <v>9122</v>
      </c>
      <c r="B9123" s="22" t="s">
        <v>27343</v>
      </c>
      <c r="C9123" s="22" t="s">
        <v>115</v>
      </c>
      <c r="D9123" s="23" t="n">
        <v>85.68</v>
      </c>
      <c r="E9123" s="22" t="s">
        <v>53</v>
      </c>
      <c r="F9123" s="22" t="s">
        <v>80</v>
      </c>
      <c r="G9123" s="22" t="s">
        <v>44</v>
      </c>
      <c r="H9123" s="22" t="s">
        <v>47</v>
      </c>
      <c r="I9123" s="22" t="s">
        <v>59</v>
      </c>
      <c r="J9123" s="22" t="s">
        <v>31</v>
      </c>
      <c r="K9123" s="22" t="s">
        <v>32</v>
      </c>
      <c r="L9123" s="22" t="s">
        <v>27344</v>
      </c>
      <c r="M9123" s="22" t="s">
        <v>2726</v>
      </c>
      <c r="N9123" s="22" t="s">
        <v>27345</v>
      </c>
    </row>
    <row r="9124" customFormat="false" ht="15" hidden="false" customHeight="false" outlineLevel="0" collapsed="false">
      <c r="A9124" s="22" t="n">
        <v>9123</v>
      </c>
      <c r="B9124" s="22" t="s">
        <v>27346</v>
      </c>
      <c r="C9124" s="22" t="s">
        <v>115</v>
      </c>
      <c r="D9124" s="23" t="n">
        <v>85.68</v>
      </c>
      <c r="E9124" s="22" t="s">
        <v>53</v>
      </c>
      <c r="F9124" s="22" t="s">
        <v>80</v>
      </c>
      <c r="G9124" s="22" t="s">
        <v>44</v>
      </c>
      <c r="H9124" s="22" t="s">
        <v>47</v>
      </c>
      <c r="I9124" s="22" t="s">
        <v>59</v>
      </c>
      <c r="J9124" s="22" t="s">
        <v>31</v>
      </c>
      <c r="K9124" s="22" t="s">
        <v>32</v>
      </c>
      <c r="L9124" s="22" t="s">
        <v>27347</v>
      </c>
      <c r="M9124" s="22" t="s">
        <v>2726</v>
      </c>
      <c r="N9124" s="22" t="s">
        <v>27348</v>
      </c>
    </row>
    <row r="9125" customFormat="false" ht="15" hidden="false" customHeight="false" outlineLevel="0" collapsed="false">
      <c r="A9125" s="22" t="n">
        <v>9124</v>
      </c>
      <c r="B9125" s="22" t="s">
        <v>27349</v>
      </c>
      <c r="C9125" s="22" t="s">
        <v>115</v>
      </c>
      <c r="D9125" s="23" t="n">
        <v>85.68</v>
      </c>
      <c r="E9125" s="22" t="s">
        <v>53</v>
      </c>
      <c r="F9125" s="22" t="s">
        <v>80</v>
      </c>
      <c r="G9125" s="22" t="s">
        <v>44</v>
      </c>
      <c r="H9125" s="22" t="s">
        <v>47</v>
      </c>
      <c r="I9125" s="22" t="s">
        <v>59</v>
      </c>
      <c r="J9125" s="22" t="s">
        <v>31</v>
      </c>
      <c r="K9125" s="22" t="s">
        <v>32</v>
      </c>
      <c r="L9125" s="22" t="s">
        <v>27350</v>
      </c>
      <c r="M9125" s="22" t="s">
        <v>2726</v>
      </c>
      <c r="N9125" s="22" t="s">
        <v>27351</v>
      </c>
    </row>
    <row r="9126" customFormat="false" ht="15" hidden="false" customHeight="false" outlineLevel="0" collapsed="false">
      <c r="A9126" s="22" t="n">
        <v>9125</v>
      </c>
      <c r="B9126" s="22" t="s">
        <v>27352</v>
      </c>
      <c r="C9126" s="22" t="s">
        <v>115</v>
      </c>
      <c r="D9126" s="23" t="n">
        <v>85.68</v>
      </c>
      <c r="E9126" s="22" t="s">
        <v>53</v>
      </c>
      <c r="F9126" s="22" t="s">
        <v>80</v>
      </c>
      <c r="G9126" s="22" t="s">
        <v>44</v>
      </c>
      <c r="H9126" s="22" t="s">
        <v>47</v>
      </c>
      <c r="I9126" s="22" t="s">
        <v>59</v>
      </c>
      <c r="J9126" s="22" t="s">
        <v>31</v>
      </c>
      <c r="K9126" s="22" t="s">
        <v>32</v>
      </c>
      <c r="L9126" s="22" t="s">
        <v>27353</v>
      </c>
      <c r="M9126" s="22" t="s">
        <v>2726</v>
      </c>
      <c r="N9126" s="22" t="s">
        <v>27354</v>
      </c>
    </row>
    <row r="9127" customFormat="false" ht="15" hidden="false" customHeight="false" outlineLevel="0" collapsed="false">
      <c r="A9127" s="22" t="n">
        <v>9126</v>
      </c>
      <c r="B9127" s="22" t="s">
        <v>27355</v>
      </c>
      <c r="C9127" s="22" t="s">
        <v>115</v>
      </c>
      <c r="D9127" s="23" t="n">
        <v>85.68</v>
      </c>
      <c r="E9127" s="22" t="s">
        <v>53</v>
      </c>
      <c r="F9127" s="22" t="s">
        <v>80</v>
      </c>
      <c r="G9127" s="22" t="s">
        <v>44</v>
      </c>
      <c r="H9127" s="22" t="s">
        <v>47</v>
      </c>
      <c r="I9127" s="22" t="s">
        <v>59</v>
      </c>
      <c r="J9127" s="22" t="s">
        <v>31</v>
      </c>
      <c r="K9127" s="22" t="s">
        <v>32</v>
      </c>
      <c r="L9127" s="22" t="s">
        <v>27356</v>
      </c>
      <c r="M9127" s="22" t="s">
        <v>628</v>
      </c>
      <c r="N9127" s="22" t="s">
        <v>27357</v>
      </c>
    </row>
    <row r="9128" customFormat="false" ht="15" hidden="false" customHeight="false" outlineLevel="0" collapsed="false">
      <c r="A9128" s="22" t="n">
        <v>9127</v>
      </c>
      <c r="B9128" s="22" t="s">
        <v>27358</v>
      </c>
      <c r="C9128" s="22" t="s">
        <v>115</v>
      </c>
      <c r="D9128" s="23" t="n">
        <v>85.68</v>
      </c>
      <c r="E9128" s="22" t="s">
        <v>53</v>
      </c>
      <c r="F9128" s="22" t="s">
        <v>80</v>
      </c>
      <c r="G9128" s="22" t="s">
        <v>44</v>
      </c>
      <c r="H9128" s="22" t="s">
        <v>47</v>
      </c>
      <c r="I9128" s="22" t="s">
        <v>59</v>
      </c>
      <c r="J9128" s="22" t="s">
        <v>31</v>
      </c>
      <c r="K9128" s="22" t="s">
        <v>32</v>
      </c>
      <c r="L9128" s="22" t="s">
        <v>27359</v>
      </c>
      <c r="M9128" s="22" t="s">
        <v>2726</v>
      </c>
      <c r="N9128" s="22" t="s">
        <v>27360</v>
      </c>
    </row>
    <row r="9129" customFormat="false" ht="15" hidden="false" customHeight="false" outlineLevel="0" collapsed="false">
      <c r="A9129" s="22" t="n">
        <v>9128</v>
      </c>
      <c r="B9129" s="22" t="s">
        <v>27361</v>
      </c>
      <c r="C9129" s="22" t="s">
        <v>115</v>
      </c>
      <c r="D9129" s="23" t="n">
        <v>85.68</v>
      </c>
      <c r="E9129" s="22" t="s">
        <v>53</v>
      </c>
      <c r="F9129" s="22" t="s">
        <v>80</v>
      </c>
      <c r="G9129" s="22" t="s">
        <v>44</v>
      </c>
      <c r="H9129" s="22" t="s">
        <v>47</v>
      </c>
      <c r="I9129" s="22" t="s">
        <v>59</v>
      </c>
      <c r="J9129" s="22" t="s">
        <v>31</v>
      </c>
      <c r="K9129" s="22" t="s">
        <v>32</v>
      </c>
      <c r="L9129" s="22" t="s">
        <v>27362</v>
      </c>
      <c r="M9129" s="22" t="s">
        <v>628</v>
      </c>
      <c r="N9129" s="22" t="s">
        <v>27363</v>
      </c>
    </row>
    <row r="9130" customFormat="false" ht="15" hidden="false" customHeight="false" outlineLevel="0" collapsed="false">
      <c r="A9130" s="22" t="n">
        <v>9129</v>
      </c>
      <c r="B9130" s="22" t="s">
        <v>27364</v>
      </c>
      <c r="C9130" s="22" t="s">
        <v>115</v>
      </c>
      <c r="D9130" s="23" t="n">
        <v>85.68</v>
      </c>
      <c r="E9130" s="22" t="s">
        <v>55</v>
      </c>
      <c r="F9130" s="22" t="s">
        <v>80</v>
      </c>
      <c r="G9130" s="22" t="s">
        <v>44</v>
      </c>
      <c r="H9130" s="22" t="s">
        <v>47</v>
      </c>
      <c r="I9130" s="22" t="s">
        <v>59</v>
      </c>
      <c r="J9130" s="22" t="s">
        <v>31</v>
      </c>
      <c r="K9130" s="22" t="s">
        <v>32</v>
      </c>
      <c r="L9130" s="22" t="s">
        <v>27365</v>
      </c>
      <c r="M9130" s="22" t="s">
        <v>517</v>
      </c>
      <c r="N9130" s="22" t="s">
        <v>27366</v>
      </c>
    </row>
    <row r="9131" customFormat="false" ht="15" hidden="false" customHeight="false" outlineLevel="0" collapsed="false">
      <c r="A9131" s="22" t="n">
        <v>9130</v>
      </c>
      <c r="B9131" s="22" t="s">
        <v>27367</v>
      </c>
      <c r="C9131" s="22" t="s">
        <v>115</v>
      </c>
      <c r="D9131" s="23" t="n">
        <v>113.85</v>
      </c>
      <c r="E9131" s="22" t="s">
        <v>53</v>
      </c>
      <c r="F9131" s="22" t="s">
        <v>80</v>
      </c>
      <c r="G9131" s="22" t="s">
        <v>44</v>
      </c>
      <c r="H9131" s="22" t="s">
        <v>47</v>
      </c>
      <c r="I9131" s="22" t="s">
        <v>59</v>
      </c>
      <c r="J9131" s="22" t="s">
        <v>31</v>
      </c>
      <c r="K9131" s="22" t="s">
        <v>32</v>
      </c>
      <c r="L9131" s="22" t="s">
        <v>27368</v>
      </c>
      <c r="M9131" s="22" t="s">
        <v>1050</v>
      </c>
      <c r="N9131" s="22" t="s">
        <v>27369</v>
      </c>
    </row>
    <row r="9132" customFormat="false" ht="15" hidden="false" customHeight="false" outlineLevel="0" collapsed="false">
      <c r="A9132" s="22" t="n">
        <v>9131</v>
      </c>
      <c r="B9132" s="22" t="s">
        <v>27370</v>
      </c>
      <c r="C9132" s="22" t="s">
        <v>115</v>
      </c>
      <c r="D9132" s="23" t="n">
        <v>85.68</v>
      </c>
      <c r="E9132" s="22" t="s">
        <v>53</v>
      </c>
      <c r="F9132" s="22" t="s">
        <v>80</v>
      </c>
      <c r="G9132" s="22" t="s">
        <v>44</v>
      </c>
      <c r="H9132" s="22" t="s">
        <v>47</v>
      </c>
      <c r="I9132" s="22" t="s">
        <v>59</v>
      </c>
      <c r="J9132" s="22" t="s">
        <v>31</v>
      </c>
      <c r="K9132" s="22" t="s">
        <v>32</v>
      </c>
      <c r="L9132" s="22" t="s">
        <v>27371</v>
      </c>
      <c r="M9132" s="22" t="s">
        <v>628</v>
      </c>
      <c r="N9132" s="22" t="s">
        <v>27372</v>
      </c>
    </row>
    <row r="9133" customFormat="false" ht="15" hidden="false" customHeight="false" outlineLevel="0" collapsed="false">
      <c r="A9133" s="22" t="n">
        <v>9132</v>
      </c>
      <c r="B9133" s="22" t="s">
        <v>27373</v>
      </c>
      <c r="C9133" s="22" t="s">
        <v>115</v>
      </c>
      <c r="D9133" s="23" t="n">
        <v>85.68</v>
      </c>
      <c r="E9133" s="22" t="s">
        <v>53</v>
      </c>
      <c r="F9133" s="22" t="s">
        <v>80</v>
      </c>
      <c r="G9133" s="22" t="s">
        <v>44</v>
      </c>
      <c r="H9133" s="22" t="s">
        <v>47</v>
      </c>
      <c r="I9133" s="22" t="s">
        <v>59</v>
      </c>
      <c r="J9133" s="22" t="s">
        <v>31</v>
      </c>
      <c r="K9133" s="22" t="s">
        <v>32</v>
      </c>
      <c r="L9133" s="22" t="s">
        <v>27374</v>
      </c>
      <c r="M9133" s="22" t="s">
        <v>628</v>
      </c>
      <c r="N9133" s="22" t="s">
        <v>27375</v>
      </c>
    </row>
    <row r="9134" customFormat="false" ht="15" hidden="false" customHeight="false" outlineLevel="0" collapsed="false">
      <c r="A9134" s="22" t="n">
        <v>9133</v>
      </c>
      <c r="B9134" s="22" t="s">
        <v>27376</v>
      </c>
      <c r="C9134" s="22" t="s">
        <v>115</v>
      </c>
      <c r="D9134" s="23" t="n">
        <v>85.68</v>
      </c>
      <c r="E9134" s="22" t="s">
        <v>53</v>
      </c>
      <c r="F9134" s="22" t="s">
        <v>80</v>
      </c>
      <c r="G9134" s="22" t="s">
        <v>44</v>
      </c>
      <c r="H9134" s="22" t="s">
        <v>47</v>
      </c>
      <c r="I9134" s="22" t="s">
        <v>59</v>
      </c>
      <c r="J9134" s="22" t="s">
        <v>31</v>
      </c>
      <c r="K9134" s="22" t="s">
        <v>32</v>
      </c>
      <c r="L9134" s="22" t="s">
        <v>27377</v>
      </c>
      <c r="M9134" s="22" t="s">
        <v>459</v>
      </c>
      <c r="N9134" s="22" t="s">
        <v>27378</v>
      </c>
    </row>
    <row r="9135" customFormat="false" ht="15" hidden="false" customHeight="false" outlineLevel="0" collapsed="false">
      <c r="A9135" s="22" t="n">
        <v>9134</v>
      </c>
      <c r="B9135" s="22" t="s">
        <v>27379</v>
      </c>
      <c r="C9135" s="22" t="s">
        <v>115</v>
      </c>
      <c r="D9135" s="23" t="n">
        <v>113.85</v>
      </c>
      <c r="E9135" s="22" t="s">
        <v>53</v>
      </c>
      <c r="F9135" s="22" t="s">
        <v>80</v>
      </c>
      <c r="G9135" s="22" t="s">
        <v>44</v>
      </c>
      <c r="H9135" s="22" t="s">
        <v>47</v>
      </c>
      <c r="I9135" s="22" t="s">
        <v>59</v>
      </c>
      <c r="J9135" s="22" t="s">
        <v>31</v>
      </c>
      <c r="K9135" s="22" t="s">
        <v>32</v>
      </c>
      <c r="L9135" s="22" t="s">
        <v>27380</v>
      </c>
      <c r="M9135" s="22" t="s">
        <v>1050</v>
      </c>
      <c r="N9135" s="22" t="s">
        <v>27381</v>
      </c>
    </row>
    <row r="9136" customFormat="false" ht="15" hidden="false" customHeight="false" outlineLevel="0" collapsed="false">
      <c r="A9136" s="22" t="n">
        <v>9135</v>
      </c>
      <c r="B9136" s="22" t="s">
        <v>27382</v>
      </c>
      <c r="C9136" s="22" t="s">
        <v>115</v>
      </c>
      <c r="D9136" s="23" t="n">
        <v>113.85</v>
      </c>
      <c r="E9136" s="22" t="s">
        <v>53</v>
      </c>
      <c r="F9136" s="22" t="s">
        <v>80</v>
      </c>
      <c r="G9136" s="22" t="s">
        <v>44</v>
      </c>
      <c r="H9136" s="22" t="s">
        <v>47</v>
      </c>
      <c r="I9136" s="22" t="s">
        <v>59</v>
      </c>
      <c r="J9136" s="22" t="s">
        <v>31</v>
      </c>
      <c r="K9136" s="22" t="s">
        <v>32</v>
      </c>
      <c r="L9136" s="22" t="s">
        <v>27383</v>
      </c>
      <c r="M9136" s="22" t="s">
        <v>7943</v>
      </c>
      <c r="N9136" s="22" t="s">
        <v>27384</v>
      </c>
    </row>
    <row r="9137" customFormat="false" ht="15" hidden="false" customHeight="false" outlineLevel="0" collapsed="false">
      <c r="A9137" s="22" t="n">
        <v>9136</v>
      </c>
      <c r="B9137" s="22" t="s">
        <v>27385</v>
      </c>
      <c r="C9137" s="22" t="s">
        <v>115</v>
      </c>
      <c r="D9137" s="23" t="n">
        <v>85.68</v>
      </c>
      <c r="E9137" s="22" t="s">
        <v>53</v>
      </c>
      <c r="F9137" s="22" t="s">
        <v>80</v>
      </c>
      <c r="G9137" s="22" t="s">
        <v>44</v>
      </c>
      <c r="H9137" s="22" t="s">
        <v>47</v>
      </c>
      <c r="I9137" s="22" t="s">
        <v>59</v>
      </c>
      <c r="J9137" s="22" t="s">
        <v>31</v>
      </c>
      <c r="K9137" s="22" t="s">
        <v>32</v>
      </c>
      <c r="L9137" s="22" t="s">
        <v>27386</v>
      </c>
      <c r="M9137" s="22" t="s">
        <v>693</v>
      </c>
      <c r="N9137" s="22" t="s">
        <v>27387</v>
      </c>
    </row>
    <row r="9138" customFormat="false" ht="15" hidden="false" customHeight="false" outlineLevel="0" collapsed="false">
      <c r="A9138" s="22" t="n">
        <v>9137</v>
      </c>
      <c r="B9138" s="22" t="s">
        <v>27388</v>
      </c>
      <c r="C9138" s="22" t="s">
        <v>115</v>
      </c>
      <c r="D9138" s="23" t="n">
        <v>113.85</v>
      </c>
      <c r="E9138" s="22" t="s">
        <v>53</v>
      </c>
      <c r="F9138" s="22" t="s">
        <v>80</v>
      </c>
      <c r="G9138" s="22" t="s">
        <v>44</v>
      </c>
      <c r="H9138" s="22" t="s">
        <v>47</v>
      </c>
      <c r="I9138" s="22" t="s">
        <v>59</v>
      </c>
      <c r="J9138" s="22" t="s">
        <v>31</v>
      </c>
      <c r="K9138" s="22" t="s">
        <v>32</v>
      </c>
      <c r="L9138" s="22" t="s">
        <v>27389</v>
      </c>
      <c r="M9138" s="22" t="s">
        <v>166</v>
      </c>
      <c r="N9138" s="22" t="s">
        <v>27390</v>
      </c>
    </row>
    <row r="9139" customFormat="false" ht="15" hidden="false" customHeight="false" outlineLevel="0" collapsed="false">
      <c r="A9139" s="22" t="n">
        <v>9138</v>
      </c>
      <c r="B9139" s="22" t="s">
        <v>27391</v>
      </c>
      <c r="C9139" s="22" t="s">
        <v>115</v>
      </c>
      <c r="D9139" s="23" t="n">
        <v>85.68</v>
      </c>
      <c r="E9139" s="22" t="s">
        <v>53</v>
      </c>
      <c r="F9139" s="22" t="s">
        <v>80</v>
      </c>
      <c r="G9139" s="22" t="s">
        <v>44</v>
      </c>
      <c r="H9139" s="22" t="s">
        <v>47</v>
      </c>
      <c r="I9139" s="22" t="s">
        <v>59</v>
      </c>
      <c r="J9139" s="22" t="s">
        <v>31</v>
      </c>
      <c r="K9139" s="22" t="s">
        <v>32</v>
      </c>
      <c r="L9139" s="22" t="s">
        <v>27392</v>
      </c>
      <c r="M9139" s="22" t="s">
        <v>615</v>
      </c>
      <c r="N9139" s="22" t="s">
        <v>27393</v>
      </c>
    </row>
    <row r="9140" customFormat="false" ht="15" hidden="false" customHeight="false" outlineLevel="0" collapsed="false">
      <c r="A9140" s="22" t="n">
        <v>9139</v>
      </c>
      <c r="B9140" s="22" t="s">
        <v>27394</v>
      </c>
      <c r="C9140" s="22" t="s">
        <v>115</v>
      </c>
      <c r="D9140" s="23" t="n">
        <v>113.85</v>
      </c>
      <c r="E9140" s="22" t="s">
        <v>53</v>
      </c>
      <c r="F9140" s="22" t="s">
        <v>80</v>
      </c>
      <c r="G9140" s="22" t="s">
        <v>44</v>
      </c>
      <c r="H9140" s="22" t="s">
        <v>47</v>
      </c>
      <c r="I9140" s="22" t="s">
        <v>59</v>
      </c>
      <c r="J9140" s="22" t="s">
        <v>31</v>
      </c>
      <c r="K9140" s="22" t="s">
        <v>32</v>
      </c>
      <c r="L9140" s="22" t="s">
        <v>27395</v>
      </c>
      <c r="M9140" s="22" t="s">
        <v>7943</v>
      </c>
      <c r="N9140" s="22" t="s">
        <v>27396</v>
      </c>
    </row>
    <row r="9141" customFormat="false" ht="15" hidden="false" customHeight="false" outlineLevel="0" collapsed="false">
      <c r="A9141" s="22" t="n">
        <v>9140</v>
      </c>
      <c r="B9141" s="22" t="s">
        <v>27397</v>
      </c>
      <c r="C9141" s="22" t="s">
        <v>115</v>
      </c>
      <c r="D9141" s="23" t="n">
        <v>85.68</v>
      </c>
      <c r="E9141" s="22" t="s">
        <v>53</v>
      </c>
      <c r="F9141" s="22" t="s">
        <v>80</v>
      </c>
      <c r="G9141" s="22" t="s">
        <v>44</v>
      </c>
      <c r="H9141" s="22" t="s">
        <v>47</v>
      </c>
      <c r="I9141" s="22" t="s">
        <v>59</v>
      </c>
      <c r="J9141" s="22" t="s">
        <v>31</v>
      </c>
      <c r="K9141" s="22" t="s">
        <v>32</v>
      </c>
      <c r="L9141" s="22" t="s">
        <v>27398</v>
      </c>
      <c r="M9141" s="22" t="s">
        <v>628</v>
      </c>
      <c r="N9141" s="22" t="s">
        <v>27399</v>
      </c>
    </row>
    <row r="9142" customFormat="false" ht="15" hidden="false" customHeight="false" outlineLevel="0" collapsed="false">
      <c r="A9142" s="22" t="n">
        <v>9141</v>
      </c>
      <c r="B9142" s="22" t="s">
        <v>27400</v>
      </c>
      <c r="C9142" s="22" t="s">
        <v>115</v>
      </c>
      <c r="D9142" s="23" t="n">
        <v>113.85</v>
      </c>
      <c r="E9142" s="22" t="s">
        <v>53</v>
      </c>
      <c r="F9142" s="22" t="s">
        <v>80</v>
      </c>
      <c r="G9142" s="22" t="s">
        <v>44</v>
      </c>
      <c r="H9142" s="22" t="s">
        <v>47</v>
      </c>
      <c r="I9142" s="22" t="s">
        <v>59</v>
      </c>
      <c r="J9142" s="22" t="s">
        <v>31</v>
      </c>
      <c r="K9142" s="22" t="s">
        <v>32</v>
      </c>
      <c r="L9142" s="22" t="s">
        <v>27401</v>
      </c>
      <c r="M9142" s="22" t="s">
        <v>1050</v>
      </c>
      <c r="N9142" s="22" t="s">
        <v>27402</v>
      </c>
    </row>
    <row r="9143" customFormat="false" ht="15" hidden="false" customHeight="false" outlineLevel="0" collapsed="false">
      <c r="A9143" s="22" t="n">
        <v>9142</v>
      </c>
      <c r="B9143" s="22" t="s">
        <v>27403</v>
      </c>
      <c r="C9143" s="22" t="s">
        <v>115</v>
      </c>
      <c r="D9143" s="23" t="n">
        <v>85.68</v>
      </c>
      <c r="E9143" s="22" t="s">
        <v>53</v>
      </c>
      <c r="F9143" s="22" t="s">
        <v>80</v>
      </c>
      <c r="G9143" s="22" t="s">
        <v>44</v>
      </c>
      <c r="H9143" s="22" t="s">
        <v>47</v>
      </c>
      <c r="I9143" s="22" t="s">
        <v>59</v>
      </c>
      <c r="J9143" s="22" t="s">
        <v>31</v>
      </c>
      <c r="K9143" s="22" t="s">
        <v>32</v>
      </c>
      <c r="L9143" s="22" t="s">
        <v>27404</v>
      </c>
      <c r="M9143" s="22" t="s">
        <v>615</v>
      </c>
      <c r="N9143" s="22" t="s">
        <v>27405</v>
      </c>
    </row>
    <row r="9144" customFormat="false" ht="15" hidden="false" customHeight="false" outlineLevel="0" collapsed="false">
      <c r="A9144" s="22" t="n">
        <v>9143</v>
      </c>
      <c r="B9144" s="22" t="s">
        <v>27406</v>
      </c>
      <c r="C9144" s="22" t="s">
        <v>115</v>
      </c>
      <c r="D9144" s="23" t="n">
        <v>113.85</v>
      </c>
      <c r="E9144" s="22" t="s">
        <v>53</v>
      </c>
      <c r="F9144" s="22" t="s">
        <v>80</v>
      </c>
      <c r="G9144" s="22" t="s">
        <v>44</v>
      </c>
      <c r="H9144" s="22" t="s">
        <v>47</v>
      </c>
      <c r="I9144" s="22" t="s">
        <v>59</v>
      </c>
      <c r="J9144" s="22" t="s">
        <v>31</v>
      </c>
      <c r="K9144" s="22" t="s">
        <v>32</v>
      </c>
      <c r="L9144" s="22" t="s">
        <v>27407</v>
      </c>
      <c r="M9144" s="22" t="s">
        <v>166</v>
      </c>
      <c r="N9144" s="22" t="s">
        <v>27408</v>
      </c>
    </row>
    <row r="9145" customFormat="false" ht="15" hidden="false" customHeight="false" outlineLevel="0" collapsed="false">
      <c r="A9145" s="22" t="n">
        <v>9144</v>
      </c>
      <c r="B9145" s="22" t="s">
        <v>27409</v>
      </c>
      <c r="C9145" s="22" t="s">
        <v>115</v>
      </c>
      <c r="D9145" s="23" t="n">
        <v>85.68</v>
      </c>
      <c r="E9145" s="22" t="s">
        <v>54</v>
      </c>
      <c r="F9145" s="22" t="s">
        <v>80</v>
      </c>
      <c r="G9145" s="22" t="s">
        <v>44</v>
      </c>
      <c r="H9145" s="22" t="s">
        <v>47</v>
      </c>
      <c r="I9145" s="22" t="s">
        <v>59</v>
      </c>
      <c r="J9145" s="22" t="s">
        <v>31</v>
      </c>
      <c r="K9145" s="22" t="s">
        <v>32</v>
      </c>
      <c r="L9145" s="22" t="s">
        <v>27410</v>
      </c>
      <c r="M9145" s="22" t="s">
        <v>1208</v>
      </c>
      <c r="N9145" s="22" t="s">
        <v>27411</v>
      </c>
    </row>
    <row r="9146" customFormat="false" ht="15" hidden="false" customHeight="false" outlineLevel="0" collapsed="false">
      <c r="A9146" s="22" t="n">
        <v>9145</v>
      </c>
      <c r="B9146" s="22" t="s">
        <v>27412</v>
      </c>
      <c r="C9146" s="22" t="s">
        <v>115</v>
      </c>
      <c r="D9146" s="23" t="n">
        <v>113.85</v>
      </c>
      <c r="E9146" s="22" t="s">
        <v>53</v>
      </c>
      <c r="F9146" s="22" t="s">
        <v>80</v>
      </c>
      <c r="G9146" s="22" t="s">
        <v>44</v>
      </c>
      <c r="H9146" s="22" t="s">
        <v>47</v>
      </c>
      <c r="I9146" s="22" t="s">
        <v>59</v>
      </c>
      <c r="J9146" s="22" t="s">
        <v>31</v>
      </c>
      <c r="K9146" s="22" t="s">
        <v>32</v>
      </c>
      <c r="L9146" s="22" t="s">
        <v>27413</v>
      </c>
      <c r="M9146" s="22" t="s">
        <v>7943</v>
      </c>
      <c r="N9146" s="22" t="s">
        <v>27414</v>
      </c>
    </row>
    <row r="9147" customFormat="false" ht="15" hidden="false" customHeight="false" outlineLevel="0" collapsed="false">
      <c r="A9147" s="22" t="n">
        <v>9146</v>
      </c>
      <c r="B9147" s="22" t="s">
        <v>27415</v>
      </c>
      <c r="C9147" s="22" t="s">
        <v>115</v>
      </c>
      <c r="D9147" s="23" t="n">
        <v>85.68</v>
      </c>
      <c r="E9147" s="22" t="s">
        <v>53</v>
      </c>
      <c r="F9147" s="22" t="s">
        <v>80</v>
      </c>
      <c r="G9147" s="22" t="s">
        <v>44</v>
      </c>
      <c r="H9147" s="22" t="s">
        <v>47</v>
      </c>
      <c r="I9147" s="22" t="s">
        <v>59</v>
      </c>
      <c r="J9147" s="22" t="s">
        <v>31</v>
      </c>
      <c r="K9147" s="22" t="s">
        <v>32</v>
      </c>
      <c r="L9147" s="22" t="s">
        <v>27416</v>
      </c>
      <c r="M9147" s="22" t="s">
        <v>2726</v>
      </c>
      <c r="N9147" s="22" t="s">
        <v>27417</v>
      </c>
    </row>
    <row r="9148" customFormat="false" ht="15" hidden="false" customHeight="false" outlineLevel="0" collapsed="false">
      <c r="A9148" s="22" t="n">
        <v>9147</v>
      </c>
      <c r="B9148" s="22" t="s">
        <v>27418</v>
      </c>
      <c r="C9148" s="22" t="s">
        <v>115</v>
      </c>
      <c r="D9148" s="23" t="n">
        <v>113.85</v>
      </c>
      <c r="E9148" s="22" t="s">
        <v>53</v>
      </c>
      <c r="F9148" s="22" t="s">
        <v>80</v>
      </c>
      <c r="G9148" s="22" t="s">
        <v>44</v>
      </c>
      <c r="H9148" s="22" t="s">
        <v>47</v>
      </c>
      <c r="I9148" s="22" t="s">
        <v>59</v>
      </c>
      <c r="J9148" s="22" t="s">
        <v>31</v>
      </c>
      <c r="K9148" s="22" t="s">
        <v>32</v>
      </c>
      <c r="L9148" s="22" t="s">
        <v>27419</v>
      </c>
      <c r="M9148" s="22" t="s">
        <v>166</v>
      </c>
      <c r="N9148" s="22" t="s">
        <v>27420</v>
      </c>
    </row>
    <row r="9149" customFormat="false" ht="15" hidden="false" customHeight="false" outlineLevel="0" collapsed="false">
      <c r="A9149" s="22" t="n">
        <v>9148</v>
      </c>
      <c r="B9149" s="22" t="s">
        <v>27421</v>
      </c>
      <c r="C9149" s="22" t="s">
        <v>115</v>
      </c>
      <c r="D9149" s="23" t="n">
        <v>85.68</v>
      </c>
      <c r="E9149" s="22" t="s">
        <v>53</v>
      </c>
      <c r="F9149" s="22" t="s">
        <v>80</v>
      </c>
      <c r="G9149" s="22" t="s">
        <v>44</v>
      </c>
      <c r="H9149" s="22" t="s">
        <v>47</v>
      </c>
      <c r="I9149" s="22" t="s">
        <v>59</v>
      </c>
      <c r="J9149" s="22" t="s">
        <v>31</v>
      </c>
      <c r="K9149" s="22" t="s">
        <v>32</v>
      </c>
      <c r="L9149" s="22" t="s">
        <v>27422</v>
      </c>
      <c r="M9149" s="22" t="s">
        <v>693</v>
      </c>
      <c r="N9149" s="22" t="s">
        <v>27423</v>
      </c>
    </row>
    <row r="9150" customFormat="false" ht="15" hidden="false" customHeight="false" outlineLevel="0" collapsed="false">
      <c r="A9150" s="22" t="n">
        <v>9149</v>
      </c>
      <c r="B9150" s="22" t="s">
        <v>27424</v>
      </c>
      <c r="C9150" s="22" t="s">
        <v>115</v>
      </c>
      <c r="D9150" s="23" t="n">
        <v>28.75</v>
      </c>
      <c r="E9150" s="22" t="s">
        <v>53</v>
      </c>
      <c r="F9150" s="22" t="s">
        <v>80</v>
      </c>
      <c r="G9150" s="22" t="s">
        <v>44</v>
      </c>
      <c r="H9150" s="22" t="s">
        <v>47</v>
      </c>
      <c r="I9150" s="22" t="s">
        <v>60</v>
      </c>
      <c r="J9150" s="22" t="s">
        <v>31</v>
      </c>
      <c r="K9150" s="22" t="s">
        <v>32</v>
      </c>
      <c r="L9150" s="22" t="s">
        <v>27425</v>
      </c>
      <c r="M9150" s="22" t="s">
        <v>383</v>
      </c>
      <c r="N9150" s="22" t="s">
        <v>27426</v>
      </c>
    </row>
    <row r="9151" customFormat="false" ht="15" hidden="false" customHeight="false" outlineLevel="0" collapsed="false">
      <c r="A9151" s="22" t="n">
        <v>9150</v>
      </c>
      <c r="B9151" s="22" t="s">
        <v>27427</v>
      </c>
      <c r="C9151" s="22" t="s">
        <v>115</v>
      </c>
      <c r="D9151" s="23" t="n">
        <v>113.85</v>
      </c>
      <c r="E9151" s="22" t="s">
        <v>53</v>
      </c>
      <c r="F9151" s="22" t="s">
        <v>80</v>
      </c>
      <c r="G9151" s="22" t="s">
        <v>44</v>
      </c>
      <c r="H9151" s="22" t="s">
        <v>47</v>
      </c>
      <c r="I9151" s="22" t="s">
        <v>59</v>
      </c>
      <c r="J9151" s="22" t="s">
        <v>31</v>
      </c>
      <c r="K9151" s="22" t="s">
        <v>32</v>
      </c>
      <c r="L9151" s="22" t="s">
        <v>27428</v>
      </c>
      <c r="M9151" s="22" t="s">
        <v>166</v>
      </c>
      <c r="N9151" s="22" t="s">
        <v>27429</v>
      </c>
    </row>
    <row r="9152" customFormat="false" ht="15" hidden="false" customHeight="false" outlineLevel="0" collapsed="false">
      <c r="A9152" s="22" t="n">
        <v>9151</v>
      </c>
      <c r="B9152" s="22" t="s">
        <v>27430</v>
      </c>
      <c r="C9152" s="22" t="s">
        <v>115</v>
      </c>
      <c r="D9152" s="23" t="n">
        <v>100</v>
      </c>
      <c r="E9152" s="22" t="s">
        <v>54</v>
      </c>
      <c r="F9152" s="22" t="s">
        <v>80</v>
      </c>
      <c r="G9152" s="22" t="s">
        <v>44</v>
      </c>
      <c r="H9152" s="22" t="s">
        <v>47</v>
      </c>
      <c r="I9152" s="22" t="s">
        <v>59</v>
      </c>
      <c r="J9152" s="22" t="s">
        <v>31</v>
      </c>
      <c r="K9152" s="22" t="s">
        <v>32</v>
      </c>
      <c r="L9152" s="22" t="s">
        <v>27431</v>
      </c>
      <c r="M9152" s="22" t="s">
        <v>2420</v>
      </c>
      <c r="N9152" s="22" t="s">
        <v>27432</v>
      </c>
    </row>
    <row r="9153" customFormat="false" ht="15" hidden="false" customHeight="false" outlineLevel="0" collapsed="false">
      <c r="A9153" s="22" t="n">
        <v>9152</v>
      </c>
      <c r="B9153" s="22" t="s">
        <v>27433</v>
      </c>
      <c r="C9153" s="22" t="s">
        <v>115</v>
      </c>
      <c r="D9153" s="23" t="n">
        <v>85.68</v>
      </c>
      <c r="E9153" s="22" t="s">
        <v>53</v>
      </c>
      <c r="F9153" s="22" t="s">
        <v>80</v>
      </c>
      <c r="G9153" s="22" t="s">
        <v>44</v>
      </c>
      <c r="H9153" s="22" t="s">
        <v>47</v>
      </c>
      <c r="I9153" s="22" t="s">
        <v>59</v>
      </c>
      <c r="J9153" s="22" t="s">
        <v>31</v>
      </c>
      <c r="K9153" s="22" t="s">
        <v>32</v>
      </c>
      <c r="L9153" s="22" t="s">
        <v>27434</v>
      </c>
      <c r="M9153" s="22" t="s">
        <v>693</v>
      </c>
      <c r="N9153" s="22" t="s">
        <v>27435</v>
      </c>
    </row>
    <row r="9154" customFormat="false" ht="15" hidden="false" customHeight="false" outlineLevel="0" collapsed="false">
      <c r="A9154" s="22" t="n">
        <v>9153</v>
      </c>
      <c r="B9154" s="22" t="s">
        <v>27436</v>
      </c>
      <c r="C9154" s="22" t="s">
        <v>115</v>
      </c>
      <c r="D9154" s="23" t="n">
        <v>85.68</v>
      </c>
      <c r="E9154" s="22" t="s">
        <v>53</v>
      </c>
      <c r="F9154" s="22" t="s">
        <v>80</v>
      </c>
      <c r="G9154" s="22" t="s">
        <v>44</v>
      </c>
      <c r="H9154" s="22" t="s">
        <v>47</v>
      </c>
      <c r="I9154" s="22" t="s">
        <v>59</v>
      </c>
      <c r="J9154" s="22" t="s">
        <v>31</v>
      </c>
      <c r="K9154" s="22" t="s">
        <v>32</v>
      </c>
      <c r="L9154" s="22" t="s">
        <v>27437</v>
      </c>
      <c r="M9154" s="22" t="s">
        <v>2894</v>
      </c>
      <c r="N9154" s="22" t="s">
        <v>27438</v>
      </c>
    </row>
    <row r="9155" customFormat="false" ht="15" hidden="false" customHeight="false" outlineLevel="0" collapsed="false">
      <c r="A9155" s="22" t="n">
        <v>9154</v>
      </c>
      <c r="B9155" s="22" t="s">
        <v>27439</v>
      </c>
      <c r="C9155" s="22" t="s">
        <v>115</v>
      </c>
      <c r="D9155" s="23" t="n">
        <v>85.68</v>
      </c>
      <c r="E9155" s="22" t="s">
        <v>54</v>
      </c>
      <c r="F9155" s="22" t="s">
        <v>80</v>
      </c>
      <c r="G9155" s="22" t="s">
        <v>44</v>
      </c>
      <c r="H9155" s="22" t="s">
        <v>47</v>
      </c>
      <c r="I9155" s="22" t="s">
        <v>59</v>
      </c>
      <c r="J9155" s="22" t="s">
        <v>31</v>
      </c>
      <c r="K9155" s="22" t="s">
        <v>32</v>
      </c>
      <c r="L9155" s="22" t="s">
        <v>27440</v>
      </c>
      <c r="M9155" s="22" t="s">
        <v>1208</v>
      </c>
      <c r="N9155" s="22" t="s">
        <v>27441</v>
      </c>
    </row>
    <row r="9156" customFormat="false" ht="15" hidden="false" customHeight="false" outlineLevel="0" collapsed="false">
      <c r="A9156" s="22" t="n">
        <v>9155</v>
      </c>
      <c r="B9156" s="22" t="s">
        <v>27442</v>
      </c>
      <c r="C9156" s="22" t="s">
        <v>115</v>
      </c>
      <c r="D9156" s="23" t="n">
        <v>85.68</v>
      </c>
      <c r="E9156" s="22" t="s">
        <v>53</v>
      </c>
      <c r="F9156" s="22" t="s">
        <v>80</v>
      </c>
      <c r="G9156" s="22" t="s">
        <v>44</v>
      </c>
      <c r="H9156" s="22" t="s">
        <v>47</v>
      </c>
      <c r="I9156" s="22" t="s">
        <v>59</v>
      </c>
      <c r="J9156" s="22" t="s">
        <v>31</v>
      </c>
      <c r="K9156" s="22" t="s">
        <v>32</v>
      </c>
      <c r="L9156" s="22" t="s">
        <v>27443</v>
      </c>
      <c r="M9156" s="22" t="s">
        <v>2726</v>
      </c>
      <c r="N9156" s="22" t="s">
        <v>27444</v>
      </c>
    </row>
    <row r="9157" customFormat="false" ht="15" hidden="false" customHeight="false" outlineLevel="0" collapsed="false">
      <c r="A9157" s="22" t="n">
        <v>9156</v>
      </c>
      <c r="B9157" s="22" t="s">
        <v>27445</v>
      </c>
      <c r="C9157" s="22" t="s">
        <v>115</v>
      </c>
      <c r="D9157" s="23" t="n">
        <v>113.85</v>
      </c>
      <c r="E9157" s="22" t="s">
        <v>53</v>
      </c>
      <c r="F9157" s="22" t="s">
        <v>80</v>
      </c>
      <c r="G9157" s="22" t="s">
        <v>44</v>
      </c>
      <c r="H9157" s="22" t="s">
        <v>47</v>
      </c>
      <c r="I9157" s="22" t="s">
        <v>59</v>
      </c>
      <c r="J9157" s="22" t="s">
        <v>31</v>
      </c>
      <c r="K9157" s="22" t="s">
        <v>32</v>
      </c>
      <c r="L9157" s="22" t="s">
        <v>27446</v>
      </c>
      <c r="M9157" s="22" t="s">
        <v>166</v>
      </c>
      <c r="N9157" s="22" t="s">
        <v>27447</v>
      </c>
    </row>
    <row r="9158" customFormat="false" ht="15" hidden="false" customHeight="false" outlineLevel="0" collapsed="false">
      <c r="A9158" s="22" t="n">
        <v>9157</v>
      </c>
      <c r="B9158" s="22" t="s">
        <v>27448</v>
      </c>
      <c r="C9158" s="22" t="s">
        <v>115</v>
      </c>
      <c r="D9158" s="23" t="n">
        <v>85.68</v>
      </c>
      <c r="E9158" s="22" t="s">
        <v>53</v>
      </c>
      <c r="F9158" s="22" t="s">
        <v>80</v>
      </c>
      <c r="G9158" s="22" t="s">
        <v>44</v>
      </c>
      <c r="H9158" s="22" t="s">
        <v>47</v>
      </c>
      <c r="I9158" s="22" t="s">
        <v>59</v>
      </c>
      <c r="J9158" s="22" t="s">
        <v>31</v>
      </c>
      <c r="K9158" s="22" t="s">
        <v>32</v>
      </c>
      <c r="L9158" s="22" t="s">
        <v>27449</v>
      </c>
      <c r="M9158" s="22" t="s">
        <v>693</v>
      </c>
      <c r="N9158" s="22" t="s">
        <v>27450</v>
      </c>
    </row>
    <row r="9159" customFormat="false" ht="15" hidden="false" customHeight="false" outlineLevel="0" collapsed="false">
      <c r="A9159" s="22" t="n">
        <v>9158</v>
      </c>
      <c r="B9159" s="22" t="s">
        <v>27451</v>
      </c>
      <c r="C9159" s="22" t="s">
        <v>115</v>
      </c>
      <c r="D9159" s="23" t="n">
        <v>85.68</v>
      </c>
      <c r="E9159" s="22" t="s">
        <v>53</v>
      </c>
      <c r="F9159" s="22" t="s">
        <v>80</v>
      </c>
      <c r="G9159" s="22" t="s">
        <v>44</v>
      </c>
      <c r="H9159" s="22" t="s">
        <v>47</v>
      </c>
      <c r="I9159" s="22" t="s">
        <v>59</v>
      </c>
      <c r="J9159" s="22" t="s">
        <v>31</v>
      </c>
      <c r="K9159" s="22" t="s">
        <v>32</v>
      </c>
      <c r="L9159" s="22" t="s">
        <v>27452</v>
      </c>
      <c r="M9159" s="22" t="s">
        <v>2726</v>
      </c>
      <c r="N9159" s="22" t="s">
        <v>27453</v>
      </c>
    </row>
    <row r="9160" customFormat="false" ht="15" hidden="false" customHeight="false" outlineLevel="0" collapsed="false">
      <c r="A9160" s="22" t="n">
        <v>9159</v>
      </c>
      <c r="B9160" s="22" t="s">
        <v>27454</v>
      </c>
      <c r="C9160" s="22" t="s">
        <v>115</v>
      </c>
      <c r="D9160" s="23" t="n">
        <v>85.68</v>
      </c>
      <c r="E9160" s="22" t="s">
        <v>53</v>
      </c>
      <c r="F9160" s="22" t="s">
        <v>80</v>
      </c>
      <c r="G9160" s="22" t="s">
        <v>44</v>
      </c>
      <c r="H9160" s="22" t="s">
        <v>47</v>
      </c>
      <c r="I9160" s="22" t="s">
        <v>59</v>
      </c>
      <c r="J9160" s="22" t="s">
        <v>31</v>
      </c>
      <c r="K9160" s="22" t="s">
        <v>32</v>
      </c>
      <c r="L9160" s="22" t="s">
        <v>27455</v>
      </c>
      <c r="M9160" s="22" t="s">
        <v>693</v>
      </c>
      <c r="N9160" s="22" t="s">
        <v>27456</v>
      </c>
    </row>
    <row r="9161" customFormat="false" ht="15" hidden="false" customHeight="false" outlineLevel="0" collapsed="false">
      <c r="A9161" s="22" t="n">
        <v>9160</v>
      </c>
      <c r="B9161" s="22" t="s">
        <v>27457</v>
      </c>
      <c r="C9161" s="22" t="s">
        <v>115</v>
      </c>
      <c r="D9161" s="23" t="n">
        <v>207.27</v>
      </c>
      <c r="E9161" s="22" t="s">
        <v>53</v>
      </c>
      <c r="F9161" s="22" t="s">
        <v>80</v>
      </c>
      <c r="G9161" s="22" t="s">
        <v>44</v>
      </c>
      <c r="H9161" s="22" t="s">
        <v>47</v>
      </c>
      <c r="I9161" s="22" t="s">
        <v>61</v>
      </c>
      <c r="J9161" s="22" t="s">
        <v>31</v>
      </c>
      <c r="K9161" s="22" t="s">
        <v>32</v>
      </c>
      <c r="L9161" s="22" t="s">
        <v>27458</v>
      </c>
      <c r="M9161" s="22" t="s">
        <v>1699</v>
      </c>
      <c r="N9161" s="22" t="s">
        <v>27459</v>
      </c>
    </row>
    <row r="9162" customFormat="false" ht="15" hidden="false" customHeight="false" outlineLevel="0" collapsed="false">
      <c r="A9162" s="22" t="n">
        <v>9161</v>
      </c>
      <c r="B9162" s="22" t="s">
        <v>27460</v>
      </c>
      <c r="C9162" s="22" t="s">
        <v>115</v>
      </c>
      <c r="D9162" s="23" t="n">
        <v>113.85</v>
      </c>
      <c r="E9162" s="22" t="s">
        <v>53</v>
      </c>
      <c r="F9162" s="22" t="s">
        <v>80</v>
      </c>
      <c r="G9162" s="22" t="s">
        <v>44</v>
      </c>
      <c r="H9162" s="22" t="s">
        <v>47</v>
      </c>
      <c r="I9162" s="22" t="s">
        <v>59</v>
      </c>
      <c r="J9162" s="22" t="s">
        <v>31</v>
      </c>
      <c r="K9162" s="22" t="s">
        <v>32</v>
      </c>
      <c r="L9162" s="22" t="s">
        <v>27461</v>
      </c>
      <c r="M9162" s="22" t="s">
        <v>7943</v>
      </c>
      <c r="N9162" s="22" t="s">
        <v>27462</v>
      </c>
    </row>
    <row r="9163" customFormat="false" ht="15" hidden="false" customHeight="false" outlineLevel="0" collapsed="false">
      <c r="A9163" s="22" t="n">
        <v>9162</v>
      </c>
      <c r="B9163" s="22" t="s">
        <v>27463</v>
      </c>
      <c r="C9163" s="22" t="s">
        <v>115</v>
      </c>
      <c r="D9163" s="23" t="n">
        <v>207.27</v>
      </c>
      <c r="E9163" s="22" t="s">
        <v>53</v>
      </c>
      <c r="F9163" s="22" t="s">
        <v>80</v>
      </c>
      <c r="G9163" s="22" t="s">
        <v>44</v>
      </c>
      <c r="H9163" s="22" t="s">
        <v>47</v>
      </c>
      <c r="I9163" s="22" t="s">
        <v>61</v>
      </c>
      <c r="J9163" s="22" t="s">
        <v>31</v>
      </c>
      <c r="K9163" s="22" t="s">
        <v>32</v>
      </c>
      <c r="L9163" s="22" t="s">
        <v>27464</v>
      </c>
      <c r="M9163" s="22" t="s">
        <v>1699</v>
      </c>
      <c r="N9163" s="22" t="s">
        <v>27465</v>
      </c>
    </row>
    <row r="9164" customFormat="false" ht="15" hidden="false" customHeight="false" outlineLevel="0" collapsed="false">
      <c r="A9164" s="22" t="n">
        <v>9163</v>
      </c>
      <c r="B9164" s="22" t="s">
        <v>27466</v>
      </c>
      <c r="C9164" s="22" t="s">
        <v>115</v>
      </c>
      <c r="D9164" s="23" t="n">
        <v>85.68</v>
      </c>
      <c r="E9164" s="22" t="s">
        <v>53</v>
      </c>
      <c r="F9164" s="22" t="s">
        <v>80</v>
      </c>
      <c r="G9164" s="22" t="s">
        <v>44</v>
      </c>
      <c r="H9164" s="22" t="s">
        <v>47</v>
      </c>
      <c r="I9164" s="22" t="s">
        <v>59</v>
      </c>
      <c r="J9164" s="22" t="s">
        <v>31</v>
      </c>
      <c r="K9164" s="22" t="s">
        <v>32</v>
      </c>
      <c r="L9164" s="22" t="s">
        <v>27467</v>
      </c>
      <c r="M9164" s="22" t="s">
        <v>2726</v>
      </c>
      <c r="N9164" s="22" t="s">
        <v>27468</v>
      </c>
    </row>
    <row r="9165" customFormat="false" ht="15" hidden="false" customHeight="false" outlineLevel="0" collapsed="false">
      <c r="A9165" s="22" t="n">
        <v>9164</v>
      </c>
      <c r="B9165" s="22" t="s">
        <v>27469</v>
      </c>
      <c r="C9165" s="22" t="s">
        <v>115</v>
      </c>
      <c r="D9165" s="23" t="n">
        <v>85.68</v>
      </c>
      <c r="E9165" s="22" t="s">
        <v>53</v>
      </c>
      <c r="F9165" s="22" t="s">
        <v>80</v>
      </c>
      <c r="G9165" s="22" t="s">
        <v>44</v>
      </c>
      <c r="H9165" s="22" t="s">
        <v>47</v>
      </c>
      <c r="I9165" s="22" t="s">
        <v>59</v>
      </c>
      <c r="J9165" s="22" t="s">
        <v>31</v>
      </c>
      <c r="K9165" s="22" t="s">
        <v>32</v>
      </c>
      <c r="L9165" s="22" t="s">
        <v>27470</v>
      </c>
      <c r="M9165" s="22" t="s">
        <v>693</v>
      </c>
      <c r="N9165" s="22" t="s">
        <v>27471</v>
      </c>
    </row>
    <row r="9166" customFormat="false" ht="15" hidden="false" customHeight="false" outlineLevel="0" collapsed="false">
      <c r="A9166" s="22" t="n">
        <v>9165</v>
      </c>
      <c r="B9166" s="22" t="s">
        <v>27472</v>
      </c>
      <c r="C9166" s="22" t="s">
        <v>115</v>
      </c>
      <c r="D9166" s="23" t="n">
        <v>85.68</v>
      </c>
      <c r="E9166" s="22" t="s">
        <v>53</v>
      </c>
      <c r="F9166" s="22" t="s">
        <v>80</v>
      </c>
      <c r="G9166" s="22" t="s">
        <v>44</v>
      </c>
      <c r="H9166" s="22" t="s">
        <v>47</v>
      </c>
      <c r="I9166" s="22" t="s">
        <v>59</v>
      </c>
      <c r="J9166" s="22" t="s">
        <v>31</v>
      </c>
      <c r="K9166" s="22" t="s">
        <v>32</v>
      </c>
      <c r="L9166" s="22" t="s">
        <v>27473</v>
      </c>
      <c r="M9166" s="22" t="s">
        <v>628</v>
      </c>
      <c r="N9166" s="22" t="s">
        <v>27474</v>
      </c>
    </row>
    <row r="9167" customFormat="false" ht="15" hidden="false" customHeight="false" outlineLevel="0" collapsed="false">
      <c r="A9167" s="22" t="n">
        <v>9166</v>
      </c>
      <c r="B9167" s="22" t="s">
        <v>27475</v>
      </c>
      <c r="C9167" s="22" t="s">
        <v>115</v>
      </c>
      <c r="D9167" s="23" t="n">
        <v>85.68</v>
      </c>
      <c r="E9167" s="22" t="s">
        <v>54</v>
      </c>
      <c r="F9167" s="22" t="s">
        <v>80</v>
      </c>
      <c r="G9167" s="22" t="s">
        <v>44</v>
      </c>
      <c r="H9167" s="22" t="s">
        <v>47</v>
      </c>
      <c r="I9167" s="22" t="s">
        <v>59</v>
      </c>
      <c r="J9167" s="22" t="s">
        <v>31</v>
      </c>
      <c r="K9167" s="22" t="s">
        <v>32</v>
      </c>
      <c r="L9167" s="22" t="s">
        <v>27476</v>
      </c>
      <c r="M9167" s="22" t="s">
        <v>1208</v>
      </c>
      <c r="N9167" s="22" t="s">
        <v>27477</v>
      </c>
    </row>
    <row r="9168" customFormat="false" ht="15" hidden="false" customHeight="false" outlineLevel="0" collapsed="false">
      <c r="A9168" s="22" t="n">
        <v>9167</v>
      </c>
      <c r="B9168" s="22" t="s">
        <v>27478</v>
      </c>
      <c r="C9168" s="22" t="s">
        <v>115</v>
      </c>
      <c r="D9168" s="23" t="n">
        <v>85.68</v>
      </c>
      <c r="E9168" s="22" t="s">
        <v>53</v>
      </c>
      <c r="F9168" s="22" t="s">
        <v>80</v>
      </c>
      <c r="G9168" s="22" t="s">
        <v>44</v>
      </c>
      <c r="H9168" s="22" t="s">
        <v>47</v>
      </c>
      <c r="I9168" s="22" t="s">
        <v>59</v>
      </c>
      <c r="J9168" s="22" t="s">
        <v>31</v>
      </c>
      <c r="K9168" s="22" t="s">
        <v>32</v>
      </c>
      <c r="L9168" s="22" t="s">
        <v>27479</v>
      </c>
      <c r="M9168" s="22" t="s">
        <v>1524</v>
      </c>
      <c r="N9168" s="22" t="s">
        <v>27480</v>
      </c>
    </row>
    <row r="9169" customFormat="false" ht="15" hidden="false" customHeight="false" outlineLevel="0" collapsed="false">
      <c r="A9169" s="22" t="n">
        <v>9168</v>
      </c>
      <c r="B9169" s="22" t="s">
        <v>27481</v>
      </c>
      <c r="C9169" s="22" t="s">
        <v>115</v>
      </c>
      <c r="D9169" s="23" t="n">
        <v>85.68</v>
      </c>
      <c r="E9169" s="22" t="s">
        <v>53</v>
      </c>
      <c r="F9169" s="22" t="s">
        <v>80</v>
      </c>
      <c r="G9169" s="22" t="s">
        <v>44</v>
      </c>
      <c r="H9169" s="22" t="s">
        <v>47</v>
      </c>
      <c r="I9169" s="22" t="s">
        <v>59</v>
      </c>
      <c r="J9169" s="22" t="s">
        <v>31</v>
      </c>
      <c r="K9169" s="22" t="s">
        <v>32</v>
      </c>
      <c r="L9169" s="22" t="s">
        <v>27482</v>
      </c>
      <c r="M9169" s="22" t="s">
        <v>1524</v>
      </c>
      <c r="N9169" s="22" t="s">
        <v>27483</v>
      </c>
    </row>
    <row r="9170" customFormat="false" ht="15" hidden="false" customHeight="false" outlineLevel="0" collapsed="false">
      <c r="A9170" s="22" t="n">
        <v>9169</v>
      </c>
      <c r="B9170" s="22" t="s">
        <v>27484</v>
      </c>
      <c r="C9170" s="22" t="s">
        <v>115</v>
      </c>
      <c r="D9170" s="23" t="n">
        <v>85.68</v>
      </c>
      <c r="E9170" s="22" t="s">
        <v>53</v>
      </c>
      <c r="F9170" s="22" t="s">
        <v>80</v>
      </c>
      <c r="G9170" s="22" t="s">
        <v>44</v>
      </c>
      <c r="H9170" s="22" t="s">
        <v>47</v>
      </c>
      <c r="I9170" s="22" t="s">
        <v>59</v>
      </c>
      <c r="J9170" s="22" t="s">
        <v>31</v>
      </c>
      <c r="K9170" s="22" t="s">
        <v>32</v>
      </c>
      <c r="L9170" s="22" t="s">
        <v>27485</v>
      </c>
      <c r="M9170" s="22" t="s">
        <v>693</v>
      </c>
      <c r="N9170" s="22" t="s">
        <v>27486</v>
      </c>
    </row>
    <row r="9171" customFormat="false" ht="15" hidden="false" customHeight="false" outlineLevel="0" collapsed="false">
      <c r="A9171" s="22" t="n">
        <v>9170</v>
      </c>
      <c r="B9171" s="22" t="s">
        <v>27487</v>
      </c>
      <c r="C9171" s="22" t="s">
        <v>115</v>
      </c>
      <c r="D9171" s="23" t="n">
        <v>113.85</v>
      </c>
      <c r="E9171" s="22" t="s">
        <v>53</v>
      </c>
      <c r="F9171" s="22" t="s">
        <v>80</v>
      </c>
      <c r="G9171" s="22" t="s">
        <v>44</v>
      </c>
      <c r="H9171" s="22" t="s">
        <v>47</v>
      </c>
      <c r="I9171" s="22" t="s">
        <v>59</v>
      </c>
      <c r="J9171" s="22" t="s">
        <v>31</v>
      </c>
      <c r="K9171" s="22" t="s">
        <v>32</v>
      </c>
      <c r="L9171" s="22" t="s">
        <v>27488</v>
      </c>
      <c r="M9171" s="22" t="s">
        <v>7943</v>
      </c>
      <c r="N9171" s="22" t="s">
        <v>27489</v>
      </c>
    </row>
    <row r="9172" customFormat="false" ht="15" hidden="false" customHeight="false" outlineLevel="0" collapsed="false">
      <c r="A9172" s="22" t="n">
        <v>9171</v>
      </c>
      <c r="B9172" s="22" t="s">
        <v>27490</v>
      </c>
      <c r="C9172" s="22" t="s">
        <v>115</v>
      </c>
      <c r="D9172" s="23" t="n">
        <v>85.68</v>
      </c>
      <c r="E9172" s="22" t="s">
        <v>53</v>
      </c>
      <c r="F9172" s="22" t="s">
        <v>80</v>
      </c>
      <c r="G9172" s="22" t="s">
        <v>44</v>
      </c>
      <c r="H9172" s="22" t="s">
        <v>47</v>
      </c>
      <c r="I9172" s="22" t="s">
        <v>59</v>
      </c>
      <c r="J9172" s="22" t="s">
        <v>31</v>
      </c>
      <c r="K9172" s="22" t="s">
        <v>32</v>
      </c>
      <c r="L9172" s="22" t="s">
        <v>27491</v>
      </c>
      <c r="M9172" s="22" t="s">
        <v>693</v>
      </c>
      <c r="N9172" s="22" t="s">
        <v>27492</v>
      </c>
    </row>
    <row r="9173" customFormat="false" ht="15" hidden="false" customHeight="false" outlineLevel="0" collapsed="false">
      <c r="A9173" s="22" t="n">
        <v>9172</v>
      </c>
      <c r="B9173" s="22" t="s">
        <v>27493</v>
      </c>
      <c r="C9173" s="22" t="s">
        <v>115</v>
      </c>
      <c r="D9173" s="23" t="n">
        <v>113.85</v>
      </c>
      <c r="E9173" s="22" t="s">
        <v>53</v>
      </c>
      <c r="F9173" s="22" t="s">
        <v>80</v>
      </c>
      <c r="G9173" s="22" t="s">
        <v>44</v>
      </c>
      <c r="H9173" s="22" t="s">
        <v>47</v>
      </c>
      <c r="I9173" s="22" t="s">
        <v>59</v>
      </c>
      <c r="J9173" s="22" t="s">
        <v>31</v>
      </c>
      <c r="K9173" s="22" t="s">
        <v>32</v>
      </c>
      <c r="L9173" s="22" t="s">
        <v>27494</v>
      </c>
      <c r="M9173" s="22" t="s">
        <v>7943</v>
      </c>
      <c r="N9173" s="22" t="s">
        <v>27495</v>
      </c>
    </row>
    <row r="9174" customFormat="false" ht="15" hidden="false" customHeight="false" outlineLevel="0" collapsed="false">
      <c r="A9174" s="22" t="n">
        <v>9173</v>
      </c>
      <c r="B9174" s="22" t="s">
        <v>27496</v>
      </c>
      <c r="C9174" s="22" t="s">
        <v>115</v>
      </c>
      <c r="D9174" s="23" t="n">
        <v>20</v>
      </c>
      <c r="E9174" s="22" t="s">
        <v>53</v>
      </c>
      <c r="F9174" s="22" t="s">
        <v>80</v>
      </c>
      <c r="G9174" s="22" t="s">
        <v>44</v>
      </c>
      <c r="H9174" s="22" t="s">
        <v>47</v>
      </c>
      <c r="I9174" s="22" t="s">
        <v>59</v>
      </c>
      <c r="J9174" s="22" t="s">
        <v>31</v>
      </c>
      <c r="K9174" s="22" t="s">
        <v>32</v>
      </c>
      <c r="L9174" s="22" t="s">
        <v>27497</v>
      </c>
      <c r="M9174" s="22" t="s">
        <v>2323</v>
      </c>
      <c r="N9174" s="22" t="s">
        <v>27498</v>
      </c>
    </row>
    <row r="9175" customFormat="false" ht="15" hidden="false" customHeight="false" outlineLevel="0" collapsed="false">
      <c r="A9175" s="22" t="n">
        <v>9174</v>
      </c>
      <c r="B9175" s="22" t="s">
        <v>27499</v>
      </c>
      <c r="C9175" s="22" t="s">
        <v>115</v>
      </c>
      <c r="D9175" s="23" t="n">
        <v>85.68</v>
      </c>
      <c r="E9175" s="22" t="s">
        <v>53</v>
      </c>
      <c r="F9175" s="22" t="s">
        <v>80</v>
      </c>
      <c r="G9175" s="22" t="s">
        <v>44</v>
      </c>
      <c r="H9175" s="22" t="s">
        <v>47</v>
      </c>
      <c r="I9175" s="22" t="s">
        <v>59</v>
      </c>
      <c r="J9175" s="22" t="s">
        <v>31</v>
      </c>
      <c r="K9175" s="22" t="s">
        <v>32</v>
      </c>
      <c r="L9175" s="22" t="s">
        <v>27500</v>
      </c>
      <c r="M9175" s="22" t="s">
        <v>887</v>
      </c>
      <c r="N9175" s="22" t="s">
        <v>27501</v>
      </c>
    </row>
    <row r="9176" customFormat="false" ht="15" hidden="false" customHeight="false" outlineLevel="0" collapsed="false">
      <c r="A9176" s="22" t="n">
        <v>9175</v>
      </c>
      <c r="B9176" s="22" t="s">
        <v>27502</v>
      </c>
      <c r="C9176" s="22" t="s">
        <v>115</v>
      </c>
      <c r="D9176" s="23" t="n">
        <v>85.68</v>
      </c>
      <c r="E9176" s="22" t="s">
        <v>53</v>
      </c>
      <c r="F9176" s="22" t="s">
        <v>80</v>
      </c>
      <c r="G9176" s="22" t="s">
        <v>44</v>
      </c>
      <c r="H9176" s="22" t="s">
        <v>47</v>
      </c>
      <c r="I9176" s="22" t="s">
        <v>59</v>
      </c>
      <c r="J9176" s="22" t="s">
        <v>31</v>
      </c>
      <c r="K9176" s="22" t="s">
        <v>32</v>
      </c>
      <c r="L9176" s="22" t="s">
        <v>27503</v>
      </c>
      <c r="M9176" s="22" t="s">
        <v>693</v>
      </c>
      <c r="N9176" s="22" t="s">
        <v>27504</v>
      </c>
    </row>
    <row r="9177" customFormat="false" ht="15" hidden="false" customHeight="false" outlineLevel="0" collapsed="false">
      <c r="A9177" s="22" t="n">
        <v>9176</v>
      </c>
      <c r="B9177" s="22" t="s">
        <v>27505</v>
      </c>
      <c r="C9177" s="22" t="s">
        <v>115</v>
      </c>
      <c r="D9177" s="23" t="n">
        <v>85.68</v>
      </c>
      <c r="E9177" s="22" t="s">
        <v>53</v>
      </c>
      <c r="F9177" s="22" t="s">
        <v>80</v>
      </c>
      <c r="G9177" s="22" t="s">
        <v>44</v>
      </c>
      <c r="H9177" s="22" t="s">
        <v>47</v>
      </c>
      <c r="I9177" s="22" t="s">
        <v>59</v>
      </c>
      <c r="J9177" s="22" t="s">
        <v>31</v>
      </c>
      <c r="K9177" s="22" t="s">
        <v>32</v>
      </c>
      <c r="L9177" s="22" t="s">
        <v>27506</v>
      </c>
      <c r="M9177" s="22" t="s">
        <v>2894</v>
      </c>
      <c r="N9177" s="22" t="s">
        <v>27507</v>
      </c>
    </row>
    <row r="9178" customFormat="false" ht="15" hidden="false" customHeight="false" outlineLevel="0" collapsed="false">
      <c r="A9178" s="22" t="n">
        <v>9177</v>
      </c>
      <c r="B9178" s="22" t="s">
        <v>27508</v>
      </c>
      <c r="C9178" s="22" t="s">
        <v>115</v>
      </c>
      <c r="D9178" s="23" t="n">
        <v>20</v>
      </c>
      <c r="E9178" s="22" t="s">
        <v>53</v>
      </c>
      <c r="F9178" s="22" t="s">
        <v>80</v>
      </c>
      <c r="G9178" s="22" t="s">
        <v>44</v>
      </c>
      <c r="H9178" s="22" t="s">
        <v>47</v>
      </c>
      <c r="I9178" s="22" t="s">
        <v>59</v>
      </c>
      <c r="J9178" s="22" t="s">
        <v>31</v>
      </c>
      <c r="K9178" s="22" t="s">
        <v>32</v>
      </c>
      <c r="L9178" s="22" t="s">
        <v>27509</v>
      </c>
      <c r="M9178" s="22" t="s">
        <v>2323</v>
      </c>
      <c r="N9178" s="22" t="s">
        <v>27510</v>
      </c>
    </row>
    <row r="9179" customFormat="false" ht="15" hidden="false" customHeight="false" outlineLevel="0" collapsed="false">
      <c r="A9179" s="22" t="n">
        <v>9178</v>
      </c>
      <c r="B9179" s="22" t="s">
        <v>27511</v>
      </c>
      <c r="C9179" s="22" t="s">
        <v>115</v>
      </c>
      <c r="D9179" s="23" t="n">
        <v>85.68</v>
      </c>
      <c r="E9179" s="22" t="s">
        <v>53</v>
      </c>
      <c r="F9179" s="22" t="s">
        <v>80</v>
      </c>
      <c r="G9179" s="22" t="s">
        <v>44</v>
      </c>
      <c r="H9179" s="22" t="s">
        <v>47</v>
      </c>
      <c r="I9179" s="22" t="s">
        <v>59</v>
      </c>
      <c r="J9179" s="22" t="s">
        <v>31</v>
      </c>
      <c r="K9179" s="22" t="s">
        <v>32</v>
      </c>
      <c r="L9179" s="22" t="s">
        <v>27512</v>
      </c>
      <c r="M9179" s="22" t="s">
        <v>693</v>
      </c>
      <c r="N9179" s="22" t="s">
        <v>27513</v>
      </c>
    </row>
    <row r="9180" customFormat="false" ht="15" hidden="false" customHeight="false" outlineLevel="0" collapsed="false">
      <c r="A9180" s="22" t="n">
        <v>9179</v>
      </c>
      <c r="B9180" s="22" t="s">
        <v>27514</v>
      </c>
      <c r="C9180" s="22" t="s">
        <v>115</v>
      </c>
      <c r="D9180" s="23" t="n">
        <v>20</v>
      </c>
      <c r="E9180" s="22" t="s">
        <v>53</v>
      </c>
      <c r="F9180" s="22" t="s">
        <v>80</v>
      </c>
      <c r="G9180" s="22" t="s">
        <v>44</v>
      </c>
      <c r="H9180" s="22" t="s">
        <v>47</v>
      </c>
      <c r="I9180" s="22" t="s">
        <v>59</v>
      </c>
      <c r="J9180" s="22" t="s">
        <v>31</v>
      </c>
      <c r="K9180" s="22" t="s">
        <v>32</v>
      </c>
      <c r="L9180" s="22" t="s">
        <v>27515</v>
      </c>
      <c r="M9180" s="22" t="s">
        <v>2323</v>
      </c>
      <c r="N9180" s="22" t="s">
        <v>27516</v>
      </c>
    </row>
    <row r="9181" customFormat="false" ht="15" hidden="false" customHeight="false" outlineLevel="0" collapsed="false">
      <c r="A9181" s="22" t="n">
        <v>9180</v>
      </c>
      <c r="B9181" s="22" t="s">
        <v>27517</v>
      </c>
      <c r="C9181" s="22" t="s">
        <v>115</v>
      </c>
      <c r="D9181" s="23" t="n">
        <v>85.68</v>
      </c>
      <c r="E9181" s="22" t="s">
        <v>53</v>
      </c>
      <c r="F9181" s="22" t="s">
        <v>80</v>
      </c>
      <c r="G9181" s="22" t="s">
        <v>44</v>
      </c>
      <c r="H9181" s="22" t="s">
        <v>47</v>
      </c>
      <c r="I9181" s="22" t="s">
        <v>59</v>
      </c>
      <c r="J9181" s="22" t="s">
        <v>31</v>
      </c>
      <c r="K9181" s="22" t="s">
        <v>32</v>
      </c>
      <c r="L9181" s="22" t="s">
        <v>27518</v>
      </c>
      <c r="M9181" s="22" t="s">
        <v>693</v>
      </c>
      <c r="N9181" s="22" t="s">
        <v>27519</v>
      </c>
    </row>
    <row r="9182" customFormat="false" ht="15" hidden="false" customHeight="false" outlineLevel="0" collapsed="false">
      <c r="A9182" s="22" t="n">
        <v>9181</v>
      </c>
      <c r="B9182" s="22" t="s">
        <v>27520</v>
      </c>
      <c r="C9182" s="22" t="s">
        <v>115</v>
      </c>
      <c r="D9182" s="23" t="n">
        <v>85.68</v>
      </c>
      <c r="E9182" s="22" t="s">
        <v>53</v>
      </c>
      <c r="F9182" s="22" t="s">
        <v>80</v>
      </c>
      <c r="G9182" s="22" t="s">
        <v>44</v>
      </c>
      <c r="H9182" s="22" t="s">
        <v>47</v>
      </c>
      <c r="I9182" s="22" t="s">
        <v>59</v>
      </c>
      <c r="J9182" s="22" t="s">
        <v>31</v>
      </c>
      <c r="K9182" s="22" t="s">
        <v>32</v>
      </c>
      <c r="L9182" s="22" t="s">
        <v>27521</v>
      </c>
      <c r="M9182" s="22" t="s">
        <v>4431</v>
      </c>
      <c r="N9182" s="22" t="s">
        <v>27522</v>
      </c>
    </row>
    <row r="9183" customFormat="false" ht="15" hidden="false" customHeight="false" outlineLevel="0" collapsed="false">
      <c r="A9183" s="22" t="n">
        <v>9182</v>
      </c>
      <c r="B9183" s="22" t="s">
        <v>27523</v>
      </c>
      <c r="C9183" s="22" t="s">
        <v>115</v>
      </c>
      <c r="D9183" s="23" t="n">
        <v>100</v>
      </c>
      <c r="E9183" s="22" t="s">
        <v>54</v>
      </c>
      <c r="F9183" s="22" t="s">
        <v>80</v>
      </c>
      <c r="G9183" s="22" t="s">
        <v>44</v>
      </c>
      <c r="H9183" s="22" t="s">
        <v>47</v>
      </c>
      <c r="I9183" s="22" t="s">
        <v>59</v>
      </c>
      <c r="J9183" s="22" t="s">
        <v>31</v>
      </c>
      <c r="K9183" s="22" t="s">
        <v>32</v>
      </c>
      <c r="L9183" s="22" t="s">
        <v>27524</v>
      </c>
      <c r="M9183" s="22" t="s">
        <v>2507</v>
      </c>
      <c r="N9183" s="22" t="s">
        <v>27525</v>
      </c>
    </row>
    <row r="9184" customFormat="false" ht="15" hidden="false" customHeight="false" outlineLevel="0" collapsed="false">
      <c r="A9184" s="22" t="n">
        <v>9183</v>
      </c>
      <c r="B9184" s="22" t="s">
        <v>27526</v>
      </c>
      <c r="C9184" s="22" t="s">
        <v>115</v>
      </c>
      <c r="D9184" s="23" t="n">
        <v>85.68</v>
      </c>
      <c r="E9184" s="22" t="s">
        <v>53</v>
      </c>
      <c r="F9184" s="22" t="s">
        <v>80</v>
      </c>
      <c r="G9184" s="22" t="s">
        <v>44</v>
      </c>
      <c r="H9184" s="22" t="s">
        <v>47</v>
      </c>
      <c r="I9184" s="22" t="s">
        <v>59</v>
      </c>
      <c r="J9184" s="22" t="s">
        <v>31</v>
      </c>
      <c r="K9184" s="22" t="s">
        <v>32</v>
      </c>
      <c r="L9184" s="22" t="s">
        <v>27527</v>
      </c>
      <c r="M9184" s="22" t="s">
        <v>887</v>
      </c>
      <c r="N9184" s="22" t="s">
        <v>27528</v>
      </c>
    </row>
    <row r="9185" customFormat="false" ht="15" hidden="false" customHeight="false" outlineLevel="0" collapsed="false">
      <c r="A9185" s="22" t="n">
        <v>9184</v>
      </c>
      <c r="B9185" s="22" t="s">
        <v>27526</v>
      </c>
      <c r="C9185" s="22" t="s">
        <v>115</v>
      </c>
      <c r="D9185" s="23" t="n">
        <v>207.27</v>
      </c>
      <c r="E9185" s="22" t="s">
        <v>53</v>
      </c>
      <c r="F9185" s="22" t="s">
        <v>80</v>
      </c>
      <c r="G9185" s="22" t="s">
        <v>44</v>
      </c>
      <c r="H9185" s="22" t="s">
        <v>47</v>
      </c>
      <c r="I9185" s="22" t="s">
        <v>61</v>
      </c>
      <c r="J9185" s="22" t="s">
        <v>31</v>
      </c>
      <c r="K9185" s="22" t="s">
        <v>32</v>
      </c>
      <c r="L9185" s="22" t="s">
        <v>27529</v>
      </c>
      <c r="M9185" s="22" t="s">
        <v>1699</v>
      </c>
      <c r="N9185" s="22" t="s">
        <v>27530</v>
      </c>
    </row>
    <row r="9186" customFormat="false" ht="15" hidden="false" customHeight="false" outlineLevel="0" collapsed="false">
      <c r="A9186" s="22" t="n">
        <v>9185</v>
      </c>
      <c r="B9186" s="22" t="s">
        <v>27531</v>
      </c>
      <c r="C9186" s="22" t="s">
        <v>115</v>
      </c>
      <c r="D9186" s="23" t="n">
        <v>85.68</v>
      </c>
      <c r="E9186" s="22" t="s">
        <v>53</v>
      </c>
      <c r="F9186" s="22" t="s">
        <v>80</v>
      </c>
      <c r="G9186" s="22" t="s">
        <v>44</v>
      </c>
      <c r="H9186" s="22" t="s">
        <v>47</v>
      </c>
      <c r="I9186" s="22" t="s">
        <v>59</v>
      </c>
      <c r="J9186" s="22" t="s">
        <v>31</v>
      </c>
      <c r="K9186" s="22" t="s">
        <v>32</v>
      </c>
      <c r="L9186" s="22" t="s">
        <v>27532</v>
      </c>
      <c r="M9186" s="22" t="s">
        <v>2894</v>
      </c>
      <c r="N9186" s="22" t="s">
        <v>27533</v>
      </c>
    </row>
    <row r="9187" customFormat="false" ht="15" hidden="false" customHeight="false" outlineLevel="0" collapsed="false">
      <c r="A9187" s="22" t="n">
        <v>9186</v>
      </c>
      <c r="B9187" s="22" t="s">
        <v>27534</v>
      </c>
      <c r="C9187" s="22" t="s">
        <v>115</v>
      </c>
      <c r="D9187" s="23" t="n">
        <v>207.27</v>
      </c>
      <c r="E9187" s="22" t="s">
        <v>53</v>
      </c>
      <c r="F9187" s="22" t="s">
        <v>80</v>
      </c>
      <c r="G9187" s="22" t="s">
        <v>44</v>
      </c>
      <c r="H9187" s="22" t="s">
        <v>47</v>
      </c>
      <c r="I9187" s="22" t="s">
        <v>61</v>
      </c>
      <c r="J9187" s="22" t="s">
        <v>31</v>
      </c>
      <c r="K9187" s="22" t="s">
        <v>32</v>
      </c>
      <c r="L9187" s="22" t="s">
        <v>27535</v>
      </c>
      <c r="M9187" s="22" t="s">
        <v>1699</v>
      </c>
      <c r="N9187" s="22" t="s">
        <v>27536</v>
      </c>
    </row>
    <row r="9188" customFormat="false" ht="15" hidden="false" customHeight="false" outlineLevel="0" collapsed="false">
      <c r="A9188" s="22" t="n">
        <v>9187</v>
      </c>
      <c r="B9188" s="22" t="s">
        <v>27537</v>
      </c>
      <c r="C9188" s="22" t="s">
        <v>115</v>
      </c>
      <c r="D9188" s="23" t="n">
        <v>28.75</v>
      </c>
      <c r="E9188" s="22" t="s">
        <v>53</v>
      </c>
      <c r="F9188" s="22" t="s">
        <v>80</v>
      </c>
      <c r="G9188" s="22" t="s">
        <v>44</v>
      </c>
      <c r="H9188" s="22" t="s">
        <v>47</v>
      </c>
      <c r="I9188" s="22" t="s">
        <v>60</v>
      </c>
      <c r="J9188" s="22" t="s">
        <v>31</v>
      </c>
      <c r="K9188" s="22" t="s">
        <v>32</v>
      </c>
      <c r="L9188" s="22" t="s">
        <v>27538</v>
      </c>
      <c r="M9188" s="22" t="s">
        <v>383</v>
      </c>
      <c r="N9188" s="22" t="s">
        <v>27539</v>
      </c>
    </row>
    <row r="9189" customFormat="false" ht="15" hidden="false" customHeight="false" outlineLevel="0" collapsed="false">
      <c r="A9189" s="22" t="n">
        <v>9188</v>
      </c>
      <c r="B9189" s="22" t="s">
        <v>27540</v>
      </c>
      <c r="C9189" s="22" t="s">
        <v>115</v>
      </c>
      <c r="D9189" s="23" t="n">
        <v>113.85</v>
      </c>
      <c r="E9189" s="22" t="s">
        <v>53</v>
      </c>
      <c r="F9189" s="22" t="s">
        <v>80</v>
      </c>
      <c r="G9189" s="22" t="s">
        <v>44</v>
      </c>
      <c r="H9189" s="22" t="s">
        <v>47</v>
      </c>
      <c r="I9189" s="22" t="s">
        <v>59</v>
      </c>
      <c r="J9189" s="22" t="s">
        <v>31</v>
      </c>
      <c r="K9189" s="22" t="s">
        <v>32</v>
      </c>
      <c r="L9189" s="22" t="s">
        <v>27541</v>
      </c>
      <c r="M9189" s="22" t="s">
        <v>7943</v>
      </c>
      <c r="N9189" s="22" t="s">
        <v>27542</v>
      </c>
    </row>
    <row r="9190" customFormat="false" ht="15" hidden="false" customHeight="false" outlineLevel="0" collapsed="false">
      <c r="A9190" s="22" t="n">
        <v>9189</v>
      </c>
      <c r="B9190" s="22" t="s">
        <v>27543</v>
      </c>
      <c r="C9190" s="22" t="s">
        <v>115</v>
      </c>
      <c r="D9190" s="23" t="n">
        <v>85.68</v>
      </c>
      <c r="E9190" s="22" t="s">
        <v>53</v>
      </c>
      <c r="F9190" s="22" t="s">
        <v>80</v>
      </c>
      <c r="G9190" s="22" t="s">
        <v>44</v>
      </c>
      <c r="H9190" s="22" t="s">
        <v>47</v>
      </c>
      <c r="I9190" s="22" t="s">
        <v>59</v>
      </c>
      <c r="J9190" s="22" t="s">
        <v>31</v>
      </c>
      <c r="K9190" s="22" t="s">
        <v>32</v>
      </c>
      <c r="L9190" s="22" t="s">
        <v>27544</v>
      </c>
      <c r="M9190" s="22" t="s">
        <v>1294</v>
      </c>
      <c r="N9190" s="22" t="s">
        <v>27545</v>
      </c>
    </row>
    <row r="9191" customFormat="false" ht="15" hidden="false" customHeight="false" outlineLevel="0" collapsed="false">
      <c r="A9191" s="22" t="n">
        <v>9190</v>
      </c>
      <c r="B9191" s="22" t="s">
        <v>27546</v>
      </c>
      <c r="C9191" s="22" t="s">
        <v>115</v>
      </c>
      <c r="D9191" s="23" t="n">
        <v>85.68</v>
      </c>
      <c r="E9191" s="22" t="s">
        <v>53</v>
      </c>
      <c r="F9191" s="22" t="s">
        <v>80</v>
      </c>
      <c r="G9191" s="22" t="s">
        <v>44</v>
      </c>
      <c r="H9191" s="22" t="s">
        <v>47</v>
      </c>
      <c r="I9191" s="22" t="s">
        <v>59</v>
      </c>
      <c r="J9191" s="22" t="s">
        <v>31</v>
      </c>
      <c r="K9191" s="22" t="s">
        <v>32</v>
      </c>
      <c r="L9191" s="22" t="s">
        <v>27547</v>
      </c>
      <c r="M9191" s="22" t="s">
        <v>1208</v>
      </c>
      <c r="N9191" s="22" t="s">
        <v>27548</v>
      </c>
    </row>
    <row r="9192" customFormat="false" ht="15" hidden="false" customHeight="false" outlineLevel="0" collapsed="false">
      <c r="A9192" s="22" t="n">
        <v>9191</v>
      </c>
      <c r="B9192" s="22" t="s">
        <v>27549</v>
      </c>
      <c r="C9192" s="22" t="s">
        <v>115</v>
      </c>
      <c r="D9192" s="23" t="n">
        <v>85.68</v>
      </c>
      <c r="E9192" s="22" t="s">
        <v>55</v>
      </c>
      <c r="F9192" s="22" t="s">
        <v>80</v>
      </c>
      <c r="G9192" s="22" t="s">
        <v>44</v>
      </c>
      <c r="H9192" s="22" t="s">
        <v>47</v>
      </c>
      <c r="I9192" s="22" t="s">
        <v>59</v>
      </c>
      <c r="J9192" s="22" t="s">
        <v>31</v>
      </c>
      <c r="K9192" s="22" t="s">
        <v>32</v>
      </c>
      <c r="L9192" s="22" t="s">
        <v>27550</v>
      </c>
      <c r="M9192" s="22" t="s">
        <v>2420</v>
      </c>
      <c r="N9192" s="22" t="s">
        <v>27551</v>
      </c>
    </row>
    <row r="9193" customFormat="false" ht="15" hidden="false" customHeight="false" outlineLevel="0" collapsed="false">
      <c r="A9193" s="22" t="n">
        <v>9192</v>
      </c>
      <c r="B9193" s="22" t="s">
        <v>27552</v>
      </c>
      <c r="C9193" s="22" t="s">
        <v>115</v>
      </c>
      <c r="D9193" s="23" t="n">
        <v>85.68</v>
      </c>
      <c r="E9193" s="22" t="s">
        <v>53</v>
      </c>
      <c r="F9193" s="22" t="s">
        <v>80</v>
      </c>
      <c r="G9193" s="22" t="s">
        <v>44</v>
      </c>
      <c r="H9193" s="22" t="s">
        <v>47</v>
      </c>
      <c r="I9193" s="22" t="s">
        <v>59</v>
      </c>
      <c r="J9193" s="22" t="s">
        <v>31</v>
      </c>
      <c r="K9193" s="22" t="s">
        <v>32</v>
      </c>
      <c r="L9193" s="22" t="s">
        <v>27553</v>
      </c>
      <c r="M9193" s="22" t="s">
        <v>2726</v>
      </c>
      <c r="N9193" s="22" t="s">
        <v>27554</v>
      </c>
    </row>
    <row r="9194" customFormat="false" ht="15" hidden="false" customHeight="false" outlineLevel="0" collapsed="false">
      <c r="A9194" s="22" t="n">
        <v>9193</v>
      </c>
      <c r="B9194" s="22" t="s">
        <v>27555</v>
      </c>
      <c r="C9194" s="22" t="s">
        <v>115</v>
      </c>
      <c r="D9194" s="23" t="n">
        <v>113.85</v>
      </c>
      <c r="E9194" s="22" t="s">
        <v>53</v>
      </c>
      <c r="F9194" s="22" t="s">
        <v>80</v>
      </c>
      <c r="G9194" s="22" t="s">
        <v>44</v>
      </c>
      <c r="H9194" s="22" t="s">
        <v>47</v>
      </c>
      <c r="I9194" s="22" t="s">
        <v>59</v>
      </c>
      <c r="J9194" s="22" t="s">
        <v>31</v>
      </c>
      <c r="K9194" s="22" t="s">
        <v>32</v>
      </c>
      <c r="L9194" s="22" t="s">
        <v>27556</v>
      </c>
      <c r="M9194" s="22" t="s">
        <v>7943</v>
      </c>
      <c r="N9194" s="22" t="s">
        <v>27557</v>
      </c>
    </row>
    <row r="9195" customFormat="false" ht="15" hidden="false" customHeight="false" outlineLevel="0" collapsed="false">
      <c r="A9195" s="22" t="n">
        <v>9194</v>
      </c>
      <c r="B9195" s="22" t="s">
        <v>27558</v>
      </c>
      <c r="C9195" s="22" t="s">
        <v>115</v>
      </c>
      <c r="D9195" s="23" t="n">
        <v>85.68</v>
      </c>
      <c r="E9195" s="22" t="s">
        <v>53</v>
      </c>
      <c r="F9195" s="22" t="s">
        <v>80</v>
      </c>
      <c r="G9195" s="22" t="s">
        <v>44</v>
      </c>
      <c r="H9195" s="22" t="s">
        <v>47</v>
      </c>
      <c r="I9195" s="22" t="s">
        <v>59</v>
      </c>
      <c r="J9195" s="22" t="s">
        <v>31</v>
      </c>
      <c r="K9195" s="22" t="s">
        <v>32</v>
      </c>
      <c r="L9195" s="22" t="s">
        <v>27559</v>
      </c>
      <c r="M9195" s="22" t="s">
        <v>693</v>
      </c>
      <c r="N9195" s="22" t="s">
        <v>27560</v>
      </c>
    </row>
    <row r="9196" customFormat="false" ht="15" hidden="false" customHeight="false" outlineLevel="0" collapsed="false">
      <c r="A9196" s="22" t="n">
        <v>9195</v>
      </c>
      <c r="B9196" s="22" t="s">
        <v>27561</v>
      </c>
      <c r="C9196" s="22" t="s">
        <v>115</v>
      </c>
      <c r="D9196" s="23" t="n">
        <v>85.68</v>
      </c>
      <c r="E9196" s="22" t="s">
        <v>53</v>
      </c>
      <c r="F9196" s="22" t="s">
        <v>80</v>
      </c>
      <c r="G9196" s="22" t="s">
        <v>44</v>
      </c>
      <c r="H9196" s="22" t="s">
        <v>47</v>
      </c>
      <c r="I9196" s="22" t="s">
        <v>59</v>
      </c>
      <c r="J9196" s="22" t="s">
        <v>31</v>
      </c>
      <c r="K9196" s="22" t="s">
        <v>32</v>
      </c>
      <c r="L9196" s="22" t="s">
        <v>27562</v>
      </c>
      <c r="M9196" s="22" t="s">
        <v>2894</v>
      </c>
      <c r="N9196" s="22" t="s">
        <v>27563</v>
      </c>
    </row>
    <row r="9197" customFormat="false" ht="15" hidden="false" customHeight="false" outlineLevel="0" collapsed="false">
      <c r="A9197" s="22" t="n">
        <v>9196</v>
      </c>
      <c r="B9197" s="22" t="s">
        <v>27564</v>
      </c>
      <c r="C9197" s="22" t="s">
        <v>115</v>
      </c>
      <c r="D9197" s="23" t="n">
        <v>85.68</v>
      </c>
      <c r="E9197" s="22" t="s">
        <v>53</v>
      </c>
      <c r="F9197" s="22" t="s">
        <v>80</v>
      </c>
      <c r="G9197" s="22" t="s">
        <v>44</v>
      </c>
      <c r="H9197" s="22" t="s">
        <v>47</v>
      </c>
      <c r="I9197" s="22" t="s">
        <v>59</v>
      </c>
      <c r="J9197" s="22" t="s">
        <v>31</v>
      </c>
      <c r="K9197" s="22" t="s">
        <v>32</v>
      </c>
      <c r="L9197" s="22" t="s">
        <v>27565</v>
      </c>
      <c r="M9197" s="22" t="s">
        <v>2894</v>
      </c>
      <c r="N9197" s="22" t="s">
        <v>27566</v>
      </c>
    </row>
    <row r="9198" customFormat="false" ht="15" hidden="false" customHeight="false" outlineLevel="0" collapsed="false">
      <c r="A9198" s="22" t="n">
        <v>9197</v>
      </c>
      <c r="B9198" s="22" t="s">
        <v>27567</v>
      </c>
      <c r="C9198" s="22" t="s">
        <v>115</v>
      </c>
      <c r="D9198" s="23" t="n">
        <v>85.68</v>
      </c>
      <c r="E9198" s="22" t="s">
        <v>53</v>
      </c>
      <c r="F9198" s="22" t="s">
        <v>80</v>
      </c>
      <c r="G9198" s="22" t="s">
        <v>44</v>
      </c>
      <c r="H9198" s="22" t="s">
        <v>47</v>
      </c>
      <c r="I9198" s="22" t="s">
        <v>59</v>
      </c>
      <c r="J9198" s="22" t="s">
        <v>31</v>
      </c>
      <c r="K9198" s="22" t="s">
        <v>32</v>
      </c>
      <c r="L9198" s="22" t="s">
        <v>27568</v>
      </c>
      <c r="M9198" s="22" t="s">
        <v>2894</v>
      </c>
      <c r="N9198" s="22" t="s">
        <v>27569</v>
      </c>
    </row>
    <row r="9199" customFormat="false" ht="15" hidden="false" customHeight="false" outlineLevel="0" collapsed="false">
      <c r="A9199" s="22" t="n">
        <v>9198</v>
      </c>
      <c r="B9199" s="22" t="s">
        <v>27570</v>
      </c>
      <c r="C9199" s="22" t="s">
        <v>115</v>
      </c>
      <c r="D9199" s="23" t="n">
        <v>113.85</v>
      </c>
      <c r="E9199" s="22" t="s">
        <v>53</v>
      </c>
      <c r="F9199" s="22" t="s">
        <v>80</v>
      </c>
      <c r="G9199" s="22" t="s">
        <v>44</v>
      </c>
      <c r="H9199" s="22" t="s">
        <v>47</v>
      </c>
      <c r="I9199" s="22" t="s">
        <v>59</v>
      </c>
      <c r="J9199" s="22" t="s">
        <v>31</v>
      </c>
      <c r="K9199" s="22" t="s">
        <v>32</v>
      </c>
      <c r="L9199" s="22" t="s">
        <v>27571</v>
      </c>
      <c r="M9199" s="22" t="s">
        <v>7943</v>
      </c>
      <c r="N9199" s="22" t="s">
        <v>27572</v>
      </c>
    </row>
    <row r="9200" customFormat="false" ht="15" hidden="false" customHeight="false" outlineLevel="0" collapsed="false">
      <c r="A9200" s="22" t="n">
        <v>9199</v>
      </c>
      <c r="B9200" s="22" t="s">
        <v>27573</v>
      </c>
      <c r="C9200" s="22" t="s">
        <v>115</v>
      </c>
      <c r="D9200" s="23" t="n">
        <v>85.68</v>
      </c>
      <c r="E9200" s="22" t="s">
        <v>53</v>
      </c>
      <c r="F9200" s="22" t="s">
        <v>80</v>
      </c>
      <c r="G9200" s="22" t="s">
        <v>44</v>
      </c>
      <c r="H9200" s="22" t="s">
        <v>47</v>
      </c>
      <c r="I9200" s="22" t="s">
        <v>59</v>
      </c>
      <c r="J9200" s="22" t="s">
        <v>31</v>
      </c>
      <c r="K9200" s="22" t="s">
        <v>32</v>
      </c>
      <c r="L9200" s="22" t="s">
        <v>27574</v>
      </c>
      <c r="M9200" s="22" t="s">
        <v>693</v>
      </c>
      <c r="N9200" s="22" t="s">
        <v>27575</v>
      </c>
    </row>
    <row r="9201" customFormat="false" ht="15" hidden="false" customHeight="false" outlineLevel="0" collapsed="false">
      <c r="A9201" s="22" t="n">
        <v>9200</v>
      </c>
      <c r="B9201" s="22" t="s">
        <v>27576</v>
      </c>
      <c r="C9201" s="22" t="s">
        <v>115</v>
      </c>
      <c r="D9201" s="23" t="n">
        <v>85.68</v>
      </c>
      <c r="E9201" s="22" t="s">
        <v>53</v>
      </c>
      <c r="F9201" s="22" t="s">
        <v>80</v>
      </c>
      <c r="G9201" s="22" t="s">
        <v>44</v>
      </c>
      <c r="H9201" s="22" t="s">
        <v>47</v>
      </c>
      <c r="I9201" s="22" t="s">
        <v>59</v>
      </c>
      <c r="J9201" s="22" t="s">
        <v>31</v>
      </c>
      <c r="K9201" s="22" t="s">
        <v>32</v>
      </c>
      <c r="L9201" s="22" t="s">
        <v>27577</v>
      </c>
      <c r="M9201" s="22" t="s">
        <v>2894</v>
      </c>
      <c r="N9201" s="22" t="s">
        <v>27578</v>
      </c>
    </row>
    <row r="9202" customFormat="false" ht="15" hidden="false" customHeight="false" outlineLevel="0" collapsed="false">
      <c r="A9202" s="22" t="n">
        <v>9201</v>
      </c>
      <c r="B9202" s="22" t="s">
        <v>27579</v>
      </c>
      <c r="C9202" s="22" t="s">
        <v>115</v>
      </c>
      <c r="D9202" s="23" t="n">
        <v>28.75</v>
      </c>
      <c r="E9202" s="22" t="s">
        <v>53</v>
      </c>
      <c r="F9202" s="22" t="s">
        <v>80</v>
      </c>
      <c r="G9202" s="22" t="s">
        <v>44</v>
      </c>
      <c r="H9202" s="22" t="s">
        <v>47</v>
      </c>
      <c r="I9202" s="22" t="s">
        <v>60</v>
      </c>
      <c r="J9202" s="22" t="s">
        <v>31</v>
      </c>
      <c r="K9202" s="22" t="s">
        <v>32</v>
      </c>
      <c r="L9202" s="22" t="s">
        <v>27580</v>
      </c>
      <c r="M9202" s="22" t="s">
        <v>383</v>
      </c>
      <c r="N9202" s="22" t="s">
        <v>27581</v>
      </c>
    </row>
    <row r="9203" customFormat="false" ht="15" hidden="false" customHeight="false" outlineLevel="0" collapsed="false">
      <c r="A9203" s="22" t="n">
        <v>9202</v>
      </c>
      <c r="B9203" s="22" t="s">
        <v>27582</v>
      </c>
      <c r="C9203" s="22" t="s">
        <v>115</v>
      </c>
      <c r="D9203" s="23" t="n">
        <v>113.85</v>
      </c>
      <c r="E9203" s="22" t="s">
        <v>53</v>
      </c>
      <c r="F9203" s="22" t="s">
        <v>80</v>
      </c>
      <c r="G9203" s="22" t="s">
        <v>44</v>
      </c>
      <c r="H9203" s="22" t="s">
        <v>47</v>
      </c>
      <c r="I9203" s="22" t="s">
        <v>59</v>
      </c>
      <c r="J9203" s="22" t="s">
        <v>31</v>
      </c>
      <c r="K9203" s="22" t="s">
        <v>32</v>
      </c>
      <c r="L9203" s="22" t="s">
        <v>27583</v>
      </c>
      <c r="M9203" s="22" t="s">
        <v>7943</v>
      </c>
      <c r="N9203" s="22" t="s">
        <v>27584</v>
      </c>
    </row>
    <row r="9204" customFormat="false" ht="15" hidden="false" customHeight="false" outlineLevel="0" collapsed="false">
      <c r="A9204" s="22" t="n">
        <v>9203</v>
      </c>
      <c r="B9204" s="22" t="s">
        <v>27585</v>
      </c>
      <c r="C9204" s="22" t="s">
        <v>115</v>
      </c>
      <c r="D9204" s="23" t="n">
        <v>85.68</v>
      </c>
      <c r="E9204" s="22" t="s">
        <v>55</v>
      </c>
      <c r="F9204" s="22" t="s">
        <v>80</v>
      </c>
      <c r="G9204" s="22" t="s">
        <v>44</v>
      </c>
      <c r="H9204" s="22" t="s">
        <v>47</v>
      </c>
      <c r="I9204" s="22" t="s">
        <v>59</v>
      </c>
      <c r="J9204" s="22" t="s">
        <v>31</v>
      </c>
      <c r="K9204" s="22" t="s">
        <v>32</v>
      </c>
      <c r="L9204" s="22" t="s">
        <v>27586</v>
      </c>
      <c r="M9204" s="22" t="s">
        <v>1143</v>
      </c>
      <c r="N9204" s="22" t="s">
        <v>27587</v>
      </c>
    </row>
    <row r="9205" customFormat="false" ht="15" hidden="false" customHeight="false" outlineLevel="0" collapsed="false">
      <c r="A9205" s="22" t="n">
        <v>9204</v>
      </c>
      <c r="B9205" s="22" t="s">
        <v>27588</v>
      </c>
      <c r="C9205" s="22" t="s">
        <v>115</v>
      </c>
      <c r="D9205" s="23" t="n">
        <v>85.68</v>
      </c>
      <c r="E9205" s="22" t="s">
        <v>55</v>
      </c>
      <c r="F9205" s="22" t="s">
        <v>80</v>
      </c>
      <c r="G9205" s="22" t="s">
        <v>44</v>
      </c>
      <c r="H9205" s="22" t="s">
        <v>47</v>
      </c>
      <c r="I9205" s="22" t="s">
        <v>59</v>
      </c>
      <c r="J9205" s="22" t="s">
        <v>31</v>
      </c>
      <c r="K9205" s="22" t="s">
        <v>32</v>
      </c>
      <c r="L9205" s="22" t="s">
        <v>27589</v>
      </c>
      <c r="M9205" s="22" t="s">
        <v>1208</v>
      </c>
      <c r="N9205" s="22" t="s">
        <v>27590</v>
      </c>
    </row>
    <row r="9206" customFormat="false" ht="15" hidden="false" customHeight="false" outlineLevel="0" collapsed="false">
      <c r="A9206" s="22" t="n">
        <v>9205</v>
      </c>
      <c r="B9206" s="22" t="s">
        <v>27591</v>
      </c>
      <c r="C9206" s="22" t="s">
        <v>115</v>
      </c>
      <c r="D9206" s="23" t="n">
        <v>85.68</v>
      </c>
      <c r="E9206" s="22" t="s">
        <v>53</v>
      </c>
      <c r="F9206" s="22" t="s">
        <v>80</v>
      </c>
      <c r="G9206" s="22" t="s">
        <v>44</v>
      </c>
      <c r="H9206" s="22" t="s">
        <v>47</v>
      </c>
      <c r="I9206" s="22" t="s">
        <v>59</v>
      </c>
      <c r="J9206" s="22" t="s">
        <v>31</v>
      </c>
      <c r="K9206" s="22" t="s">
        <v>32</v>
      </c>
      <c r="L9206" s="22" t="s">
        <v>27592</v>
      </c>
      <c r="M9206" s="22" t="s">
        <v>2420</v>
      </c>
      <c r="N9206" s="22" t="s">
        <v>27593</v>
      </c>
    </row>
    <row r="9207" customFormat="false" ht="15" hidden="false" customHeight="false" outlineLevel="0" collapsed="false">
      <c r="A9207" s="22" t="n">
        <v>9206</v>
      </c>
      <c r="B9207" s="22" t="s">
        <v>27594</v>
      </c>
      <c r="C9207" s="22" t="s">
        <v>115</v>
      </c>
      <c r="D9207" s="23" t="n">
        <v>126.5</v>
      </c>
      <c r="E9207" s="22" t="s">
        <v>53</v>
      </c>
      <c r="F9207" s="22" t="s">
        <v>80</v>
      </c>
      <c r="G9207" s="22" t="s">
        <v>44</v>
      </c>
      <c r="H9207" s="22" t="s">
        <v>47</v>
      </c>
      <c r="I9207" s="22" t="s">
        <v>59</v>
      </c>
      <c r="J9207" s="22" t="s">
        <v>31</v>
      </c>
      <c r="K9207" s="22" t="s">
        <v>32</v>
      </c>
      <c r="L9207" s="22" t="s">
        <v>27595</v>
      </c>
      <c r="M9207" s="22" t="s">
        <v>141</v>
      </c>
      <c r="N9207" s="22" t="s">
        <v>27596</v>
      </c>
    </row>
    <row r="9208" customFormat="false" ht="15" hidden="false" customHeight="false" outlineLevel="0" collapsed="false">
      <c r="A9208" s="22" t="n">
        <v>9207</v>
      </c>
      <c r="B9208" s="22" t="s">
        <v>27597</v>
      </c>
      <c r="C9208" s="22" t="s">
        <v>115</v>
      </c>
      <c r="D9208" s="23" t="n">
        <v>91.08</v>
      </c>
      <c r="E9208" s="22" t="s">
        <v>53</v>
      </c>
      <c r="F9208" s="22" t="s">
        <v>80</v>
      </c>
      <c r="G9208" s="22" t="s">
        <v>44</v>
      </c>
      <c r="H9208" s="22" t="s">
        <v>47</v>
      </c>
      <c r="I9208" s="22" t="s">
        <v>59</v>
      </c>
      <c r="J9208" s="22" t="s">
        <v>31</v>
      </c>
      <c r="K9208" s="22" t="s">
        <v>32</v>
      </c>
      <c r="L9208" s="22" t="s">
        <v>27598</v>
      </c>
      <c r="M9208" s="22" t="s">
        <v>1790</v>
      </c>
      <c r="N9208" s="22" t="s">
        <v>27599</v>
      </c>
    </row>
    <row r="9209" customFormat="false" ht="15" hidden="false" customHeight="false" outlineLevel="0" collapsed="false">
      <c r="A9209" s="22" t="n">
        <v>9208</v>
      </c>
      <c r="B9209" s="22" t="s">
        <v>27600</v>
      </c>
      <c r="C9209" s="22" t="s">
        <v>115</v>
      </c>
      <c r="D9209" s="23" t="n">
        <v>113.85</v>
      </c>
      <c r="E9209" s="22" t="s">
        <v>54</v>
      </c>
      <c r="F9209" s="22" t="s">
        <v>80</v>
      </c>
      <c r="G9209" s="22" t="s">
        <v>44</v>
      </c>
      <c r="H9209" s="22" t="s">
        <v>47</v>
      </c>
      <c r="I9209" s="22" t="s">
        <v>63</v>
      </c>
      <c r="J9209" s="22" t="s">
        <v>31</v>
      </c>
      <c r="K9209" s="22" t="s">
        <v>32</v>
      </c>
      <c r="L9209" s="22" t="s">
        <v>27601</v>
      </c>
      <c r="M9209" s="22"/>
      <c r="N9209" s="22" t="s">
        <v>27602</v>
      </c>
    </row>
    <row r="9210" customFormat="false" ht="15" hidden="false" customHeight="false" outlineLevel="0" collapsed="false">
      <c r="A9210" s="22" t="n">
        <v>9209</v>
      </c>
      <c r="B9210" s="22" t="s">
        <v>27600</v>
      </c>
      <c r="C9210" s="22" t="s">
        <v>115</v>
      </c>
      <c r="D9210" s="23" t="n">
        <v>126.5</v>
      </c>
      <c r="E9210" s="22" t="s">
        <v>53</v>
      </c>
      <c r="F9210" s="22" t="s">
        <v>80</v>
      </c>
      <c r="G9210" s="22" t="s">
        <v>44</v>
      </c>
      <c r="H9210" s="22" t="s">
        <v>47</v>
      </c>
      <c r="I9210" s="22" t="s">
        <v>59</v>
      </c>
      <c r="J9210" s="22" t="s">
        <v>31</v>
      </c>
      <c r="K9210" s="22" t="s">
        <v>32</v>
      </c>
      <c r="L9210" s="22" t="s">
        <v>27603</v>
      </c>
      <c r="M9210" s="22" t="s">
        <v>141</v>
      </c>
      <c r="N9210" s="22" t="s">
        <v>27604</v>
      </c>
    </row>
    <row r="9211" customFormat="false" ht="15" hidden="false" customHeight="false" outlineLevel="0" collapsed="false">
      <c r="A9211" s="22" t="n">
        <v>9210</v>
      </c>
      <c r="B9211" s="22" t="s">
        <v>27605</v>
      </c>
      <c r="C9211" s="22" t="s">
        <v>115</v>
      </c>
      <c r="D9211" s="23" t="n">
        <v>113.85</v>
      </c>
      <c r="E9211" s="22" t="s">
        <v>53</v>
      </c>
      <c r="F9211" s="22" t="s">
        <v>80</v>
      </c>
      <c r="G9211" s="22" t="s">
        <v>44</v>
      </c>
      <c r="H9211" s="22" t="s">
        <v>47</v>
      </c>
      <c r="I9211" s="22" t="s">
        <v>60</v>
      </c>
      <c r="J9211" s="22" t="s">
        <v>31</v>
      </c>
      <c r="K9211" s="22" t="s">
        <v>32</v>
      </c>
      <c r="L9211" s="22" t="s">
        <v>27606</v>
      </c>
      <c r="M9211" s="22" t="s">
        <v>155</v>
      </c>
      <c r="N9211" s="22" t="s">
        <v>27607</v>
      </c>
    </row>
    <row r="9212" customFormat="false" ht="15" hidden="false" customHeight="false" outlineLevel="0" collapsed="false">
      <c r="A9212" s="22" t="n">
        <v>9211</v>
      </c>
      <c r="B9212" s="22" t="s">
        <v>27608</v>
      </c>
      <c r="C9212" s="22" t="s">
        <v>115</v>
      </c>
      <c r="D9212" s="23" t="n">
        <v>85.68</v>
      </c>
      <c r="E9212" s="22" t="s">
        <v>53</v>
      </c>
      <c r="F9212" s="22" t="s">
        <v>80</v>
      </c>
      <c r="G9212" s="22" t="s">
        <v>44</v>
      </c>
      <c r="H9212" s="22" t="s">
        <v>47</v>
      </c>
      <c r="I9212" s="22" t="s">
        <v>59</v>
      </c>
      <c r="J9212" s="22" t="s">
        <v>31</v>
      </c>
      <c r="K9212" s="22" t="s">
        <v>32</v>
      </c>
      <c r="L9212" s="22" t="s">
        <v>27609</v>
      </c>
      <c r="M9212" s="22" t="s">
        <v>2420</v>
      </c>
      <c r="N9212" s="22" t="s">
        <v>27610</v>
      </c>
    </row>
    <row r="9213" customFormat="false" ht="15" hidden="false" customHeight="false" outlineLevel="0" collapsed="false">
      <c r="A9213" s="22" t="n">
        <v>9212</v>
      </c>
      <c r="B9213" s="22" t="s">
        <v>27611</v>
      </c>
      <c r="C9213" s="22" t="s">
        <v>115</v>
      </c>
      <c r="D9213" s="23" t="n">
        <v>85.68</v>
      </c>
      <c r="E9213" s="22" t="s">
        <v>53</v>
      </c>
      <c r="F9213" s="22" t="s">
        <v>80</v>
      </c>
      <c r="G9213" s="22" t="s">
        <v>44</v>
      </c>
      <c r="H9213" s="22" t="s">
        <v>47</v>
      </c>
      <c r="I9213" s="22" t="s">
        <v>59</v>
      </c>
      <c r="J9213" s="22" t="s">
        <v>31</v>
      </c>
      <c r="K9213" s="22" t="s">
        <v>32</v>
      </c>
      <c r="L9213" s="22" t="s">
        <v>27612</v>
      </c>
      <c r="M9213" s="22" t="s">
        <v>693</v>
      </c>
      <c r="N9213" s="22" t="s">
        <v>27613</v>
      </c>
    </row>
    <row r="9214" customFormat="false" ht="15" hidden="false" customHeight="false" outlineLevel="0" collapsed="false">
      <c r="A9214" s="22" t="n">
        <v>9213</v>
      </c>
      <c r="B9214" s="22" t="s">
        <v>27614</v>
      </c>
      <c r="C9214" s="22" t="s">
        <v>115</v>
      </c>
      <c r="D9214" s="23" t="n">
        <v>87.25</v>
      </c>
      <c r="E9214" s="22" t="s">
        <v>53</v>
      </c>
      <c r="F9214" s="22" t="s">
        <v>80</v>
      </c>
      <c r="G9214" s="22" t="s">
        <v>44</v>
      </c>
      <c r="H9214" s="22" t="s">
        <v>47</v>
      </c>
      <c r="I9214" s="22" t="s">
        <v>61</v>
      </c>
      <c r="J9214" s="22" t="s">
        <v>31</v>
      </c>
      <c r="K9214" s="22" t="s">
        <v>32</v>
      </c>
      <c r="L9214" s="22" t="s">
        <v>27615</v>
      </c>
      <c r="M9214" s="22" t="s">
        <v>2726</v>
      </c>
      <c r="N9214" s="22" t="s">
        <v>27616</v>
      </c>
    </row>
    <row r="9215" customFormat="false" ht="15" hidden="false" customHeight="false" outlineLevel="0" collapsed="false">
      <c r="A9215" s="22" t="n">
        <v>9214</v>
      </c>
      <c r="B9215" s="22" t="s">
        <v>27617</v>
      </c>
      <c r="C9215" s="22" t="s">
        <v>115</v>
      </c>
      <c r="D9215" s="23" t="n">
        <v>113.85</v>
      </c>
      <c r="E9215" s="22" t="s">
        <v>53</v>
      </c>
      <c r="F9215" s="22" t="s">
        <v>80</v>
      </c>
      <c r="G9215" s="22" t="s">
        <v>44</v>
      </c>
      <c r="H9215" s="22" t="s">
        <v>47</v>
      </c>
      <c r="I9215" s="22" t="s">
        <v>60</v>
      </c>
      <c r="J9215" s="22" t="s">
        <v>31</v>
      </c>
      <c r="K9215" s="22" t="s">
        <v>32</v>
      </c>
      <c r="L9215" s="22" t="s">
        <v>27618</v>
      </c>
      <c r="M9215" s="22" t="s">
        <v>155</v>
      </c>
      <c r="N9215" s="22" t="s">
        <v>27619</v>
      </c>
    </row>
    <row r="9216" customFormat="false" ht="15" hidden="false" customHeight="false" outlineLevel="0" collapsed="false">
      <c r="A9216" s="22" t="n">
        <v>9215</v>
      </c>
      <c r="B9216" s="22" t="s">
        <v>27620</v>
      </c>
      <c r="C9216" s="22" t="s">
        <v>115</v>
      </c>
      <c r="D9216" s="23" t="n">
        <v>85.68</v>
      </c>
      <c r="E9216" s="22" t="s">
        <v>53</v>
      </c>
      <c r="F9216" s="22" t="s">
        <v>80</v>
      </c>
      <c r="G9216" s="22" t="s">
        <v>44</v>
      </c>
      <c r="H9216" s="22" t="s">
        <v>47</v>
      </c>
      <c r="I9216" s="22" t="s">
        <v>59</v>
      </c>
      <c r="J9216" s="22" t="s">
        <v>31</v>
      </c>
      <c r="K9216" s="22" t="s">
        <v>32</v>
      </c>
      <c r="L9216" s="22" t="s">
        <v>27621</v>
      </c>
      <c r="M9216" s="22" t="s">
        <v>628</v>
      </c>
      <c r="N9216" s="22" t="s">
        <v>27622</v>
      </c>
    </row>
    <row r="9217" customFormat="false" ht="15" hidden="false" customHeight="false" outlineLevel="0" collapsed="false">
      <c r="A9217" s="22" t="n">
        <v>9216</v>
      </c>
      <c r="B9217" s="22" t="s">
        <v>27623</v>
      </c>
      <c r="C9217" s="22" t="s">
        <v>115</v>
      </c>
      <c r="D9217" s="23" t="n">
        <v>126.5</v>
      </c>
      <c r="E9217" s="22" t="s">
        <v>53</v>
      </c>
      <c r="F9217" s="22" t="s">
        <v>80</v>
      </c>
      <c r="G9217" s="22" t="s">
        <v>44</v>
      </c>
      <c r="H9217" s="22" t="s">
        <v>47</v>
      </c>
      <c r="I9217" s="22" t="s">
        <v>59</v>
      </c>
      <c r="J9217" s="22" t="s">
        <v>31</v>
      </c>
      <c r="K9217" s="22" t="s">
        <v>32</v>
      </c>
      <c r="L9217" s="22" t="s">
        <v>27624</v>
      </c>
      <c r="M9217" s="22" t="s">
        <v>141</v>
      </c>
      <c r="N9217" s="22" t="s">
        <v>27625</v>
      </c>
    </row>
    <row r="9218" customFormat="false" ht="15" hidden="false" customHeight="false" outlineLevel="0" collapsed="false">
      <c r="A9218" s="22" t="n">
        <v>9217</v>
      </c>
      <c r="B9218" s="22" t="s">
        <v>27626</v>
      </c>
      <c r="C9218" s="22" t="s">
        <v>115</v>
      </c>
      <c r="D9218" s="23" t="n">
        <v>87.25</v>
      </c>
      <c r="E9218" s="22" t="s">
        <v>53</v>
      </c>
      <c r="F9218" s="22" t="s">
        <v>80</v>
      </c>
      <c r="G9218" s="22" t="s">
        <v>44</v>
      </c>
      <c r="H9218" s="22" t="s">
        <v>47</v>
      </c>
      <c r="I9218" s="22" t="s">
        <v>61</v>
      </c>
      <c r="J9218" s="22" t="s">
        <v>31</v>
      </c>
      <c r="K9218" s="22" t="s">
        <v>32</v>
      </c>
      <c r="L9218" s="22" t="s">
        <v>27627</v>
      </c>
      <c r="M9218" s="22" t="s">
        <v>2726</v>
      </c>
      <c r="N9218" s="22" t="s">
        <v>27628</v>
      </c>
    </row>
    <row r="9219" customFormat="false" ht="15" hidden="false" customHeight="false" outlineLevel="0" collapsed="false">
      <c r="A9219" s="22" t="n">
        <v>9218</v>
      </c>
      <c r="B9219" s="22" t="s">
        <v>27629</v>
      </c>
      <c r="C9219" s="22" t="s">
        <v>115</v>
      </c>
      <c r="D9219" s="23" t="n">
        <v>100</v>
      </c>
      <c r="E9219" s="22" t="s">
        <v>54</v>
      </c>
      <c r="F9219" s="22" t="s">
        <v>80</v>
      </c>
      <c r="G9219" s="22" t="s">
        <v>44</v>
      </c>
      <c r="H9219" s="22" t="s">
        <v>47</v>
      </c>
      <c r="I9219" s="22" t="s">
        <v>59</v>
      </c>
      <c r="J9219" s="22" t="s">
        <v>31</v>
      </c>
      <c r="K9219" s="22" t="s">
        <v>32</v>
      </c>
      <c r="L9219" s="22" t="s">
        <v>27630</v>
      </c>
      <c r="M9219" s="22" t="s">
        <v>2507</v>
      </c>
      <c r="N9219" s="22" t="s">
        <v>27631</v>
      </c>
    </row>
    <row r="9220" customFormat="false" ht="15" hidden="false" customHeight="false" outlineLevel="0" collapsed="false">
      <c r="A9220" s="22" t="n">
        <v>9219</v>
      </c>
      <c r="B9220" s="22" t="s">
        <v>27629</v>
      </c>
      <c r="C9220" s="22" t="s">
        <v>115</v>
      </c>
      <c r="D9220" s="23" t="n">
        <v>115</v>
      </c>
      <c r="E9220" s="22" t="s">
        <v>53</v>
      </c>
      <c r="F9220" s="22" t="s">
        <v>80</v>
      </c>
      <c r="G9220" s="22" t="s">
        <v>44</v>
      </c>
      <c r="H9220" s="22" t="s">
        <v>47</v>
      </c>
      <c r="I9220" s="22" t="s">
        <v>59</v>
      </c>
      <c r="J9220" s="22" t="s">
        <v>31</v>
      </c>
      <c r="K9220" s="22" t="s">
        <v>32</v>
      </c>
      <c r="L9220" s="22" t="s">
        <v>27632</v>
      </c>
      <c r="M9220" s="22" t="s">
        <v>141</v>
      </c>
      <c r="N9220" s="22" t="s">
        <v>27633</v>
      </c>
    </row>
    <row r="9221" customFormat="false" ht="15" hidden="false" customHeight="false" outlineLevel="0" collapsed="false">
      <c r="A9221" s="22" t="n">
        <v>9220</v>
      </c>
      <c r="B9221" s="22" t="s">
        <v>27634</v>
      </c>
      <c r="C9221" s="22" t="s">
        <v>115</v>
      </c>
      <c r="D9221" s="23" t="n">
        <v>126.5</v>
      </c>
      <c r="E9221" s="22" t="s">
        <v>53</v>
      </c>
      <c r="F9221" s="22" t="s">
        <v>80</v>
      </c>
      <c r="G9221" s="22" t="s">
        <v>44</v>
      </c>
      <c r="H9221" s="22" t="s">
        <v>47</v>
      </c>
      <c r="I9221" s="22" t="s">
        <v>59</v>
      </c>
      <c r="J9221" s="22" t="s">
        <v>31</v>
      </c>
      <c r="K9221" s="22" t="s">
        <v>32</v>
      </c>
      <c r="L9221" s="22" t="s">
        <v>27635</v>
      </c>
      <c r="M9221" s="22" t="s">
        <v>141</v>
      </c>
      <c r="N9221" s="22" t="s">
        <v>27636</v>
      </c>
    </row>
    <row r="9222" customFormat="false" ht="15" hidden="false" customHeight="false" outlineLevel="0" collapsed="false">
      <c r="A9222" s="22" t="n">
        <v>9221</v>
      </c>
      <c r="B9222" s="22" t="s">
        <v>27637</v>
      </c>
      <c r="C9222" s="22" t="s">
        <v>115</v>
      </c>
      <c r="D9222" s="23" t="n">
        <v>139.69</v>
      </c>
      <c r="E9222" s="22" t="s">
        <v>53</v>
      </c>
      <c r="F9222" s="22" t="s">
        <v>80</v>
      </c>
      <c r="G9222" s="22" t="s">
        <v>44</v>
      </c>
      <c r="H9222" s="22" t="s">
        <v>47</v>
      </c>
      <c r="I9222" s="22" t="s">
        <v>61</v>
      </c>
      <c r="J9222" s="22" t="s">
        <v>31</v>
      </c>
      <c r="K9222" s="22" t="s">
        <v>32</v>
      </c>
      <c r="L9222" s="22" t="s">
        <v>27638</v>
      </c>
      <c r="M9222" s="22" t="s">
        <v>568</v>
      </c>
      <c r="N9222" s="22" t="s">
        <v>27639</v>
      </c>
    </row>
    <row r="9223" customFormat="false" ht="15" hidden="false" customHeight="false" outlineLevel="0" collapsed="false">
      <c r="A9223" s="22" t="n">
        <v>9222</v>
      </c>
      <c r="B9223" s="22" t="s">
        <v>27640</v>
      </c>
      <c r="C9223" s="22" t="s">
        <v>115</v>
      </c>
      <c r="D9223" s="23" t="n">
        <v>126.5</v>
      </c>
      <c r="E9223" s="22" t="s">
        <v>53</v>
      </c>
      <c r="F9223" s="22" t="s">
        <v>80</v>
      </c>
      <c r="G9223" s="22" t="s">
        <v>44</v>
      </c>
      <c r="H9223" s="22" t="s">
        <v>47</v>
      </c>
      <c r="I9223" s="22" t="s">
        <v>59</v>
      </c>
      <c r="J9223" s="22" t="s">
        <v>31</v>
      </c>
      <c r="K9223" s="22" t="s">
        <v>32</v>
      </c>
      <c r="L9223" s="22" t="s">
        <v>27641</v>
      </c>
      <c r="M9223" s="22" t="s">
        <v>141</v>
      </c>
      <c r="N9223" s="22" t="s">
        <v>27642</v>
      </c>
    </row>
    <row r="9224" customFormat="false" ht="15" hidden="false" customHeight="false" outlineLevel="0" collapsed="false">
      <c r="A9224" s="22" t="n">
        <v>9223</v>
      </c>
      <c r="B9224" s="22" t="s">
        <v>27643</v>
      </c>
      <c r="C9224" s="22" t="s">
        <v>115</v>
      </c>
      <c r="D9224" s="23" t="n">
        <v>126.5</v>
      </c>
      <c r="E9224" s="22" t="s">
        <v>53</v>
      </c>
      <c r="F9224" s="22" t="s">
        <v>80</v>
      </c>
      <c r="G9224" s="22" t="s">
        <v>44</v>
      </c>
      <c r="H9224" s="22" t="s">
        <v>47</v>
      </c>
      <c r="I9224" s="22" t="s">
        <v>59</v>
      </c>
      <c r="J9224" s="22" t="s">
        <v>31</v>
      </c>
      <c r="K9224" s="22" t="s">
        <v>32</v>
      </c>
      <c r="L9224" s="22" t="s">
        <v>27644</v>
      </c>
      <c r="M9224" s="22" t="s">
        <v>141</v>
      </c>
      <c r="N9224" s="22" t="s">
        <v>27645</v>
      </c>
    </row>
    <row r="9225" customFormat="false" ht="15" hidden="false" customHeight="false" outlineLevel="0" collapsed="false">
      <c r="A9225" s="22" t="n">
        <v>9224</v>
      </c>
      <c r="B9225" s="22" t="s">
        <v>27646</v>
      </c>
      <c r="C9225" s="22" t="s">
        <v>115</v>
      </c>
      <c r="D9225" s="23" t="n">
        <v>125.64</v>
      </c>
      <c r="E9225" s="22" t="s">
        <v>53</v>
      </c>
      <c r="F9225" s="22" t="s">
        <v>80</v>
      </c>
      <c r="G9225" s="22" t="s">
        <v>44</v>
      </c>
      <c r="H9225" s="22" t="s">
        <v>47</v>
      </c>
      <c r="I9225" s="22" t="s">
        <v>59</v>
      </c>
      <c r="J9225" s="22" t="s">
        <v>31</v>
      </c>
      <c r="K9225" s="22" t="s">
        <v>32</v>
      </c>
      <c r="L9225" s="22" t="s">
        <v>27647</v>
      </c>
      <c r="M9225" s="22" t="s">
        <v>159</v>
      </c>
      <c r="N9225" s="22" t="s">
        <v>27648</v>
      </c>
    </row>
    <row r="9226" customFormat="false" ht="15" hidden="false" customHeight="false" outlineLevel="0" collapsed="false">
      <c r="A9226" s="22" t="n">
        <v>9225</v>
      </c>
      <c r="B9226" s="22" t="s">
        <v>27649</v>
      </c>
      <c r="C9226" s="22" t="s">
        <v>115</v>
      </c>
      <c r="D9226" s="23" t="n">
        <v>100</v>
      </c>
      <c r="E9226" s="22" t="s">
        <v>53</v>
      </c>
      <c r="F9226" s="22" t="s">
        <v>80</v>
      </c>
      <c r="G9226" s="22" t="s">
        <v>44</v>
      </c>
      <c r="H9226" s="22" t="s">
        <v>47</v>
      </c>
      <c r="I9226" s="22" t="s">
        <v>59</v>
      </c>
      <c r="J9226" s="22" t="s">
        <v>31</v>
      </c>
      <c r="K9226" s="22" t="s">
        <v>32</v>
      </c>
      <c r="L9226" s="22" t="s">
        <v>27650</v>
      </c>
      <c r="M9226" s="22" t="s">
        <v>2420</v>
      </c>
      <c r="N9226" s="22" t="s">
        <v>27651</v>
      </c>
    </row>
    <row r="9227" customFormat="false" ht="15" hidden="false" customHeight="false" outlineLevel="0" collapsed="false">
      <c r="A9227" s="22" t="n">
        <v>9226</v>
      </c>
      <c r="B9227" s="22" t="s">
        <v>27652</v>
      </c>
      <c r="C9227" s="22" t="s">
        <v>115</v>
      </c>
      <c r="D9227" s="23" t="n">
        <v>139.69</v>
      </c>
      <c r="E9227" s="22" t="s">
        <v>53</v>
      </c>
      <c r="F9227" s="22" t="s">
        <v>80</v>
      </c>
      <c r="G9227" s="22" t="s">
        <v>44</v>
      </c>
      <c r="H9227" s="22" t="s">
        <v>47</v>
      </c>
      <c r="I9227" s="22" t="s">
        <v>61</v>
      </c>
      <c r="J9227" s="22" t="s">
        <v>31</v>
      </c>
      <c r="K9227" s="22" t="s">
        <v>32</v>
      </c>
      <c r="L9227" s="22" t="s">
        <v>27653</v>
      </c>
      <c r="M9227" s="22" t="s">
        <v>568</v>
      </c>
      <c r="N9227" s="22" t="s">
        <v>27654</v>
      </c>
    </row>
    <row r="9228" customFormat="false" ht="15" hidden="false" customHeight="false" outlineLevel="0" collapsed="false">
      <c r="A9228" s="22" t="n">
        <v>9227</v>
      </c>
      <c r="B9228" s="22" t="s">
        <v>27655</v>
      </c>
      <c r="C9228" s="22" t="s">
        <v>115</v>
      </c>
      <c r="D9228" s="23" t="n">
        <v>85.68</v>
      </c>
      <c r="E9228" s="22" t="s">
        <v>53</v>
      </c>
      <c r="F9228" s="22" t="s">
        <v>80</v>
      </c>
      <c r="G9228" s="22" t="s">
        <v>44</v>
      </c>
      <c r="H9228" s="22" t="s">
        <v>47</v>
      </c>
      <c r="I9228" s="22" t="s">
        <v>59</v>
      </c>
      <c r="J9228" s="22" t="s">
        <v>31</v>
      </c>
      <c r="K9228" s="22" t="s">
        <v>32</v>
      </c>
      <c r="L9228" s="22" t="s">
        <v>27656</v>
      </c>
      <c r="M9228" s="22" t="s">
        <v>216</v>
      </c>
      <c r="N9228" s="22" t="s">
        <v>27657</v>
      </c>
    </row>
    <row r="9229" customFormat="false" ht="15" hidden="false" customHeight="false" outlineLevel="0" collapsed="false">
      <c r="A9229" s="22" t="n">
        <v>9228</v>
      </c>
      <c r="B9229" s="22" t="s">
        <v>27658</v>
      </c>
      <c r="C9229" s="22" t="s">
        <v>115</v>
      </c>
      <c r="D9229" s="23" t="n">
        <v>125.64</v>
      </c>
      <c r="E9229" s="22" t="s">
        <v>53</v>
      </c>
      <c r="F9229" s="22" t="s">
        <v>80</v>
      </c>
      <c r="G9229" s="22" t="s">
        <v>44</v>
      </c>
      <c r="H9229" s="22" t="s">
        <v>47</v>
      </c>
      <c r="I9229" s="22" t="s">
        <v>59</v>
      </c>
      <c r="J9229" s="22" t="s">
        <v>31</v>
      </c>
      <c r="K9229" s="22" t="s">
        <v>32</v>
      </c>
      <c r="L9229" s="22" t="s">
        <v>27659</v>
      </c>
      <c r="M9229" s="22" t="s">
        <v>159</v>
      </c>
      <c r="N9229" s="22" t="s">
        <v>27660</v>
      </c>
    </row>
    <row r="9230" customFormat="false" ht="15" hidden="false" customHeight="false" outlineLevel="0" collapsed="false">
      <c r="A9230" s="22" t="n">
        <v>9229</v>
      </c>
      <c r="B9230" s="22" t="s">
        <v>27661</v>
      </c>
      <c r="C9230" s="22" t="s">
        <v>115</v>
      </c>
      <c r="D9230" s="23" t="n">
        <v>100</v>
      </c>
      <c r="E9230" s="22" t="s">
        <v>53</v>
      </c>
      <c r="F9230" s="22" t="s">
        <v>80</v>
      </c>
      <c r="G9230" s="22" t="s">
        <v>44</v>
      </c>
      <c r="H9230" s="22" t="s">
        <v>47</v>
      </c>
      <c r="I9230" s="22" t="s">
        <v>59</v>
      </c>
      <c r="J9230" s="22" t="s">
        <v>31</v>
      </c>
      <c r="K9230" s="22" t="s">
        <v>32</v>
      </c>
      <c r="L9230" s="22" t="s">
        <v>27662</v>
      </c>
      <c r="M9230" s="22" t="s">
        <v>2420</v>
      </c>
      <c r="N9230" s="22" t="s">
        <v>27663</v>
      </c>
    </row>
    <row r="9231" customFormat="false" ht="15" hidden="false" customHeight="false" outlineLevel="0" collapsed="false">
      <c r="A9231" s="22" t="n">
        <v>9230</v>
      </c>
      <c r="B9231" s="22" t="s">
        <v>27664</v>
      </c>
      <c r="C9231" s="22" t="s">
        <v>115</v>
      </c>
      <c r="D9231" s="23" t="n">
        <v>126.5</v>
      </c>
      <c r="E9231" s="22" t="s">
        <v>53</v>
      </c>
      <c r="F9231" s="22" t="s">
        <v>80</v>
      </c>
      <c r="G9231" s="22" t="s">
        <v>44</v>
      </c>
      <c r="H9231" s="22" t="s">
        <v>47</v>
      </c>
      <c r="I9231" s="22" t="s">
        <v>59</v>
      </c>
      <c r="J9231" s="22" t="s">
        <v>31</v>
      </c>
      <c r="K9231" s="22" t="s">
        <v>32</v>
      </c>
      <c r="L9231" s="22" t="s">
        <v>27665</v>
      </c>
      <c r="M9231" s="22" t="s">
        <v>159</v>
      </c>
      <c r="N9231" s="22" t="s">
        <v>27666</v>
      </c>
    </row>
    <row r="9232" customFormat="false" ht="15" hidden="false" customHeight="false" outlineLevel="0" collapsed="false">
      <c r="A9232" s="22" t="n">
        <v>9231</v>
      </c>
      <c r="B9232" s="22" t="s">
        <v>27667</v>
      </c>
      <c r="C9232" s="22" t="s">
        <v>115</v>
      </c>
      <c r="D9232" s="23" t="n">
        <v>85.68</v>
      </c>
      <c r="E9232" s="22" t="s">
        <v>53</v>
      </c>
      <c r="F9232" s="22" t="s">
        <v>80</v>
      </c>
      <c r="G9232" s="22" t="s">
        <v>44</v>
      </c>
      <c r="H9232" s="22" t="s">
        <v>47</v>
      </c>
      <c r="I9232" s="22" t="s">
        <v>59</v>
      </c>
      <c r="J9232" s="22" t="s">
        <v>31</v>
      </c>
      <c r="K9232" s="22" t="s">
        <v>32</v>
      </c>
      <c r="L9232" s="22" t="s">
        <v>27668</v>
      </c>
      <c r="M9232" s="22" t="s">
        <v>413</v>
      </c>
      <c r="N9232" s="22" t="s">
        <v>27669</v>
      </c>
    </row>
    <row r="9233" customFormat="false" ht="15" hidden="false" customHeight="false" outlineLevel="0" collapsed="false">
      <c r="A9233" s="22" t="n">
        <v>9232</v>
      </c>
      <c r="B9233" s="22" t="s">
        <v>27670</v>
      </c>
      <c r="C9233" s="22" t="s">
        <v>115</v>
      </c>
      <c r="D9233" s="23" t="n">
        <v>85.68</v>
      </c>
      <c r="E9233" s="22" t="s">
        <v>53</v>
      </c>
      <c r="F9233" s="22" t="s">
        <v>80</v>
      </c>
      <c r="G9233" s="22" t="s">
        <v>44</v>
      </c>
      <c r="H9233" s="22" t="s">
        <v>47</v>
      </c>
      <c r="I9233" s="22" t="s">
        <v>60</v>
      </c>
      <c r="J9233" s="22" t="s">
        <v>31</v>
      </c>
      <c r="K9233" s="22" t="s">
        <v>32</v>
      </c>
      <c r="L9233" s="22" t="s">
        <v>27671</v>
      </c>
      <c r="M9233" s="22" t="s">
        <v>2041</v>
      </c>
      <c r="N9233" s="22" t="s">
        <v>27672</v>
      </c>
    </row>
    <row r="9234" customFormat="false" ht="15" hidden="false" customHeight="false" outlineLevel="0" collapsed="false">
      <c r="A9234" s="22" t="n">
        <v>9233</v>
      </c>
      <c r="B9234" s="22" t="s">
        <v>27673</v>
      </c>
      <c r="C9234" s="22" t="s">
        <v>115</v>
      </c>
      <c r="D9234" s="23" t="n">
        <v>50</v>
      </c>
      <c r="E9234" s="22" t="s">
        <v>53</v>
      </c>
      <c r="F9234" s="22" t="s">
        <v>80</v>
      </c>
      <c r="G9234" s="22" t="s">
        <v>44</v>
      </c>
      <c r="H9234" s="22" t="s">
        <v>47</v>
      </c>
      <c r="I9234" s="22" t="s">
        <v>59</v>
      </c>
      <c r="J9234" s="22" t="s">
        <v>31</v>
      </c>
      <c r="K9234" s="22" t="s">
        <v>32</v>
      </c>
      <c r="L9234" s="22" t="s">
        <v>27674</v>
      </c>
      <c r="M9234" s="22" t="s">
        <v>960</v>
      </c>
      <c r="N9234" s="22" t="s">
        <v>27675</v>
      </c>
    </row>
    <row r="9235" customFormat="false" ht="15" hidden="false" customHeight="false" outlineLevel="0" collapsed="false">
      <c r="A9235" s="22" t="n">
        <v>9234</v>
      </c>
      <c r="B9235" s="22" t="s">
        <v>27676</v>
      </c>
      <c r="C9235" s="22" t="s">
        <v>115</v>
      </c>
      <c r="D9235" s="23" t="n">
        <v>85.68</v>
      </c>
      <c r="E9235" s="22" t="s">
        <v>53</v>
      </c>
      <c r="F9235" s="22" t="s">
        <v>80</v>
      </c>
      <c r="G9235" s="22" t="s">
        <v>44</v>
      </c>
      <c r="H9235" s="22" t="s">
        <v>47</v>
      </c>
      <c r="I9235" s="22" t="s">
        <v>59</v>
      </c>
      <c r="J9235" s="22" t="s">
        <v>31</v>
      </c>
      <c r="K9235" s="22" t="s">
        <v>32</v>
      </c>
      <c r="L9235" s="22" t="s">
        <v>27677</v>
      </c>
      <c r="M9235" s="22" t="s">
        <v>2726</v>
      </c>
      <c r="N9235" s="22" t="s">
        <v>27678</v>
      </c>
    </row>
    <row r="9236" customFormat="false" ht="15" hidden="false" customHeight="false" outlineLevel="0" collapsed="false">
      <c r="A9236" s="22" t="n">
        <v>9235</v>
      </c>
      <c r="B9236" s="22" t="s">
        <v>27679</v>
      </c>
      <c r="C9236" s="22" t="s">
        <v>115</v>
      </c>
      <c r="D9236" s="23" t="n">
        <v>85.68</v>
      </c>
      <c r="E9236" s="22" t="s">
        <v>53</v>
      </c>
      <c r="F9236" s="22" t="s">
        <v>80</v>
      </c>
      <c r="G9236" s="22" t="s">
        <v>44</v>
      </c>
      <c r="H9236" s="22" t="s">
        <v>47</v>
      </c>
      <c r="I9236" s="22" t="s">
        <v>59</v>
      </c>
      <c r="J9236" s="22" t="s">
        <v>31</v>
      </c>
      <c r="K9236" s="22" t="s">
        <v>32</v>
      </c>
      <c r="L9236" s="22" t="s">
        <v>27680</v>
      </c>
      <c r="M9236" s="22" t="s">
        <v>693</v>
      </c>
      <c r="N9236" s="22" t="s">
        <v>27681</v>
      </c>
    </row>
    <row r="9237" customFormat="false" ht="15" hidden="false" customHeight="false" outlineLevel="0" collapsed="false">
      <c r="A9237" s="22" t="n">
        <v>9236</v>
      </c>
      <c r="B9237" s="22" t="s">
        <v>27682</v>
      </c>
      <c r="C9237" s="22" t="s">
        <v>115</v>
      </c>
      <c r="D9237" s="23" t="n">
        <v>50</v>
      </c>
      <c r="E9237" s="22" t="s">
        <v>53</v>
      </c>
      <c r="F9237" s="22" t="s">
        <v>80</v>
      </c>
      <c r="G9237" s="22" t="s">
        <v>44</v>
      </c>
      <c r="H9237" s="22" t="s">
        <v>47</v>
      </c>
      <c r="I9237" s="22" t="s">
        <v>59</v>
      </c>
      <c r="J9237" s="22" t="s">
        <v>31</v>
      </c>
      <c r="K9237" s="22" t="s">
        <v>32</v>
      </c>
      <c r="L9237" s="22" t="s">
        <v>27683</v>
      </c>
      <c r="M9237" s="22" t="s">
        <v>960</v>
      </c>
      <c r="N9237" s="22" t="s">
        <v>27684</v>
      </c>
    </row>
    <row r="9238" customFormat="false" ht="15" hidden="false" customHeight="false" outlineLevel="0" collapsed="false">
      <c r="A9238" s="22" t="n">
        <v>9237</v>
      </c>
      <c r="B9238" s="22" t="s">
        <v>27685</v>
      </c>
      <c r="C9238" s="22" t="s">
        <v>115</v>
      </c>
      <c r="D9238" s="23" t="n">
        <v>85.68</v>
      </c>
      <c r="E9238" s="22" t="s">
        <v>53</v>
      </c>
      <c r="F9238" s="22" t="s">
        <v>80</v>
      </c>
      <c r="G9238" s="22" t="s">
        <v>44</v>
      </c>
      <c r="H9238" s="22" t="s">
        <v>47</v>
      </c>
      <c r="I9238" s="22" t="s">
        <v>59</v>
      </c>
      <c r="J9238" s="22" t="s">
        <v>31</v>
      </c>
      <c r="K9238" s="22" t="s">
        <v>32</v>
      </c>
      <c r="L9238" s="22" t="s">
        <v>27686</v>
      </c>
      <c r="M9238" s="22" t="s">
        <v>693</v>
      </c>
      <c r="N9238" s="22" t="s">
        <v>27687</v>
      </c>
    </row>
    <row r="9239" customFormat="false" ht="15" hidden="false" customHeight="false" outlineLevel="0" collapsed="false">
      <c r="A9239" s="22" t="n">
        <v>9238</v>
      </c>
      <c r="B9239" s="22" t="s">
        <v>27688</v>
      </c>
      <c r="C9239" s="22" t="s">
        <v>115</v>
      </c>
      <c r="D9239" s="23" t="n">
        <v>50</v>
      </c>
      <c r="E9239" s="22" t="s">
        <v>53</v>
      </c>
      <c r="F9239" s="22" t="s">
        <v>80</v>
      </c>
      <c r="G9239" s="22" t="s">
        <v>44</v>
      </c>
      <c r="H9239" s="22" t="s">
        <v>47</v>
      </c>
      <c r="I9239" s="22" t="s">
        <v>59</v>
      </c>
      <c r="J9239" s="22" t="s">
        <v>31</v>
      </c>
      <c r="K9239" s="22" t="s">
        <v>32</v>
      </c>
      <c r="L9239" s="22" t="s">
        <v>27689</v>
      </c>
      <c r="M9239" s="22" t="s">
        <v>960</v>
      </c>
      <c r="N9239" s="22" t="s">
        <v>27690</v>
      </c>
    </row>
    <row r="9240" customFormat="false" ht="15" hidden="false" customHeight="false" outlineLevel="0" collapsed="false">
      <c r="A9240" s="22" t="n">
        <v>9239</v>
      </c>
      <c r="B9240" s="22" t="s">
        <v>27691</v>
      </c>
      <c r="C9240" s="22" t="s">
        <v>115</v>
      </c>
      <c r="D9240" s="23" t="n">
        <v>50</v>
      </c>
      <c r="E9240" s="22" t="s">
        <v>53</v>
      </c>
      <c r="F9240" s="22" t="s">
        <v>80</v>
      </c>
      <c r="G9240" s="22" t="s">
        <v>44</v>
      </c>
      <c r="H9240" s="22" t="s">
        <v>47</v>
      </c>
      <c r="I9240" s="22" t="s">
        <v>59</v>
      </c>
      <c r="J9240" s="22" t="s">
        <v>31</v>
      </c>
      <c r="K9240" s="22" t="s">
        <v>32</v>
      </c>
      <c r="L9240" s="22" t="s">
        <v>27692</v>
      </c>
      <c r="M9240" s="22" t="s">
        <v>960</v>
      </c>
      <c r="N9240" s="22" t="s">
        <v>27693</v>
      </c>
    </row>
    <row r="9241" customFormat="false" ht="15" hidden="false" customHeight="false" outlineLevel="0" collapsed="false">
      <c r="A9241" s="22" t="n">
        <v>9240</v>
      </c>
      <c r="B9241" s="22" t="s">
        <v>27694</v>
      </c>
      <c r="C9241" s="22" t="s">
        <v>115</v>
      </c>
      <c r="D9241" s="23" t="n">
        <v>85.68</v>
      </c>
      <c r="E9241" s="22" t="s">
        <v>53</v>
      </c>
      <c r="F9241" s="22" t="s">
        <v>80</v>
      </c>
      <c r="G9241" s="22" t="s">
        <v>44</v>
      </c>
      <c r="H9241" s="22" t="s">
        <v>47</v>
      </c>
      <c r="I9241" s="22" t="s">
        <v>59</v>
      </c>
      <c r="J9241" s="22" t="s">
        <v>31</v>
      </c>
      <c r="K9241" s="22" t="s">
        <v>32</v>
      </c>
      <c r="L9241" s="22" t="s">
        <v>27695</v>
      </c>
      <c r="M9241" s="22" t="s">
        <v>628</v>
      </c>
      <c r="N9241" s="22" t="s">
        <v>27696</v>
      </c>
    </row>
    <row r="9242" customFormat="false" ht="15" hidden="false" customHeight="false" outlineLevel="0" collapsed="false">
      <c r="A9242" s="22" t="n">
        <v>9241</v>
      </c>
      <c r="B9242" s="22" t="s">
        <v>27697</v>
      </c>
      <c r="C9242" s="22" t="s">
        <v>115</v>
      </c>
      <c r="D9242" s="23" t="n">
        <v>85.68</v>
      </c>
      <c r="E9242" s="22" t="s">
        <v>53</v>
      </c>
      <c r="F9242" s="22" t="s">
        <v>80</v>
      </c>
      <c r="G9242" s="22" t="s">
        <v>44</v>
      </c>
      <c r="H9242" s="22" t="s">
        <v>47</v>
      </c>
      <c r="I9242" s="22" t="s">
        <v>59</v>
      </c>
      <c r="J9242" s="22" t="s">
        <v>31</v>
      </c>
      <c r="K9242" s="22" t="s">
        <v>32</v>
      </c>
      <c r="L9242" s="22" t="s">
        <v>27698</v>
      </c>
      <c r="M9242" s="22" t="s">
        <v>216</v>
      </c>
      <c r="N9242" s="22" t="s">
        <v>27699</v>
      </c>
    </row>
    <row r="9243" customFormat="false" ht="15" hidden="false" customHeight="false" outlineLevel="0" collapsed="false">
      <c r="A9243" s="22" t="n">
        <v>9242</v>
      </c>
      <c r="B9243" s="22" t="s">
        <v>27700</v>
      </c>
      <c r="C9243" s="22" t="s">
        <v>115</v>
      </c>
      <c r="D9243" s="23" t="n">
        <v>85.68</v>
      </c>
      <c r="E9243" s="22" t="s">
        <v>53</v>
      </c>
      <c r="F9243" s="22" t="s">
        <v>80</v>
      </c>
      <c r="G9243" s="22" t="s">
        <v>44</v>
      </c>
      <c r="H9243" s="22" t="s">
        <v>47</v>
      </c>
      <c r="I9243" s="22" t="s">
        <v>59</v>
      </c>
      <c r="J9243" s="22" t="s">
        <v>31</v>
      </c>
      <c r="K9243" s="22" t="s">
        <v>32</v>
      </c>
      <c r="L9243" s="22" t="s">
        <v>27701</v>
      </c>
      <c r="M9243" s="22" t="s">
        <v>713</v>
      </c>
      <c r="N9243" s="22" t="s">
        <v>27702</v>
      </c>
    </row>
    <row r="9244" customFormat="false" ht="15" hidden="false" customHeight="false" outlineLevel="0" collapsed="false">
      <c r="A9244" s="22" t="n">
        <v>9243</v>
      </c>
      <c r="B9244" s="22" t="s">
        <v>27703</v>
      </c>
      <c r="C9244" s="22" t="s">
        <v>115</v>
      </c>
      <c r="D9244" s="23" t="n">
        <v>89.65</v>
      </c>
      <c r="E9244" s="22" t="s">
        <v>53</v>
      </c>
      <c r="F9244" s="22" t="s">
        <v>80</v>
      </c>
      <c r="G9244" s="22" t="s">
        <v>44</v>
      </c>
      <c r="H9244" s="22" t="s">
        <v>47</v>
      </c>
      <c r="I9244" s="22" t="s">
        <v>61</v>
      </c>
      <c r="J9244" s="22" t="s">
        <v>31</v>
      </c>
      <c r="K9244" s="22" t="s">
        <v>32</v>
      </c>
      <c r="L9244" s="22" t="s">
        <v>27704</v>
      </c>
      <c r="M9244" s="22" t="s">
        <v>5458</v>
      </c>
      <c r="N9244" s="22" t="s">
        <v>27705</v>
      </c>
    </row>
    <row r="9245" customFormat="false" ht="15" hidden="false" customHeight="false" outlineLevel="0" collapsed="false">
      <c r="A9245" s="22" t="n">
        <v>9244</v>
      </c>
      <c r="B9245" s="22" t="s">
        <v>27706</v>
      </c>
      <c r="C9245" s="22" t="s">
        <v>115</v>
      </c>
      <c r="D9245" s="23" t="n">
        <v>89.65</v>
      </c>
      <c r="E9245" s="22" t="s">
        <v>53</v>
      </c>
      <c r="F9245" s="22" t="s">
        <v>80</v>
      </c>
      <c r="G9245" s="22" t="s">
        <v>44</v>
      </c>
      <c r="H9245" s="22" t="s">
        <v>47</v>
      </c>
      <c r="I9245" s="22" t="s">
        <v>61</v>
      </c>
      <c r="J9245" s="22" t="s">
        <v>31</v>
      </c>
      <c r="K9245" s="22" t="s">
        <v>32</v>
      </c>
      <c r="L9245" s="22" t="s">
        <v>27707</v>
      </c>
      <c r="M9245" s="22" t="s">
        <v>5458</v>
      </c>
      <c r="N9245" s="22" t="s">
        <v>27708</v>
      </c>
    </row>
    <row r="9246" customFormat="false" ht="15" hidden="false" customHeight="false" outlineLevel="0" collapsed="false">
      <c r="A9246" s="22" t="n">
        <v>9245</v>
      </c>
      <c r="B9246" s="22" t="s">
        <v>27709</v>
      </c>
      <c r="C9246" s="22" t="s">
        <v>115</v>
      </c>
      <c r="D9246" s="23" t="n">
        <v>85.68</v>
      </c>
      <c r="E9246" s="22" t="s">
        <v>53</v>
      </c>
      <c r="F9246" s="22" t="s">
        <v>80</v>
      </c>
      <c r="G9246" s="22" t="s">
        <v>44</v>
      </c>
      <c r="H9246" s="22" t="s">
        <v>47</v>
      </c>
      <c r="I9246" s="22" t="s">
        <v>59</v>
      </c>
      <c r="J9246" s="22" t="s">
        <v>31</v>
      </c>
      <c r="K9246" s="22" t="s">
        <v>32</v>
      </c>
      <c r="L9246" s="22" t="s">
        <v>27710</v>
      </c>
      <c r="M9246" s="22" t="s">
        <v>216</v>
      </c>
      <c r="N9246" s="22" t="s">
        <v>27711</v>
      </c>
    </row>
    <row r="9247" customFormat="false" ht="15" hidden="false" customHeight="false" outlineLevel="0" collapsed="false">
      <c r="A9247" s="22" t="n">
        <v>9246</v>
      </c>
      <c r="B9247" s="22" t="s">
        <v>27712</v>
      </c>
      <c r="C9247" s="22" t="s">
        <v>115</v>
      </c>
      <c r="D9247" s="23" t="n">
        <v>85.68</v>
      </c>
      <c r="E9247" s="22" t="s">
        <v>53</v>
      </c>
      <c r="F9247" s="22" t="s">
        <v>80</v>
      </c>
      <c r="G9247" s="22" t="s">
        <v>44</v>
      </c>
      <c r="H9247" s="22" t="s">
        <v>47</v>
      </c>
      <c r="I9247" s="22" t="s">
        <v>59</v>
      </c>
      <c r="J9247" s="22" t="s">
        <v>31</v>
      </c>
      <c r="K9247" s="22" t="s">
        <v>32</v>
      </c>
      <c r="L9247" s="22" t="s">
        <v>27713</v>
      </c>
      <c r="M9247" s="22" t="s">
        <v>713</v>
      </c>
      <c r="N9247" s="22" t="s">
        <v>27714</v>
      </c>
    </row>
    <row r="9248" customFormat="false" ht="15" hidden="false" customHeight="false" outlineLevel="0" collapsed="false">
      <c r="A9248" s="22" t="n">
        <v>9247</v>
      </c>
      <c r="B9248" s="22" t="s">
        <v>27715</v>
      </c>
      <c r="C9248" s="22" t="s">
        <v>115</v>
      </c>
      <c r="D9248" s="23" t="n">
        <v>85.68</v>
      </c>
      <c r="E9248" s="22" t="s">
        <v>53</v>
      </c>
      <c r="F9248" s="22" t="s">
        <v>80</v>
      </c>
      <c r="G9248" s="22" t="s">
        <v>44</v>
      </c>
      <c r="H9248" s="22" t="s">
        <v>47</v>
      </c>
      <c r="I9248" s="22" t="s">
        <v>59</v>
      </c>
      <c r="J9248" s="22" t="s">
        <v>31</v>
      </c>
      <c r="K9248" s="22" t="s">
        <v>32</v>
      </c>
      <c r="L9248" s="22" t="s">
        <v>27716</v>
      </c>
      <c r="M9248" s="22" t="s">
        <v>713</v>
      </c>
      <c r="N9248" s="22" t="s">
        <v>27717</v>
      </c>
    </row>
    <row r="9249" customFormat="false" ht="15" hidden="false" customHeight="false" outlineLevel="0" collapsed="false">
      <c r="A9249" s="22" t="n">
        <v>9248</v>
      </c>
      <c r="B9249" s="22" t="s">
        <v>27718</v>
      </c>
      <c r="C9249" s="22" t="s">
        <v>115</v>
      </c>
      <c r="D9249" s="23" t="n">
        <v>100</v>
      </c>
      <c r="E9249" s="22" t="s">
        <v>53</v>
      </c>
      <c r="F9249" s="22" t="s">
        <v>80</v>
      </c>
      <c r="G9249" s="22" t="s">
        <v>44</v>
      </c>
      <c r="H9249" s="22" t="s">
        <v>47</v>
      </c>
      <c r="I9249" s="22" t="s">
        <v>59</v>
      </c>
      <c r="J9249" s="22" t="s">
        <v>31</v>
      </c>
      <c r="K9249" s="22" t="s">
        <v>32</v>
      </c>
      <c r="L9249" s="22" t="s">
        <v>27719</v>
      </c>
      <c r="M9249" s="22" t="s">
        <v>166</v>
      </c>
      <c r="N9249" s="22" t="s">
        <v>27720</v>
      </c>
    </row>
    <row r="9250" customFormat="false" ht="15" hidden="false" customHeight="false" outlineLevel="0" collapsed="false">
      <c r="A9250" s="22" t="n">
        <v>9249</v>
      </c>
      <c r="B9250" s="22" t="s">
        <v>27721</v>
      </c>
      <c r="C9250" s="22" t="s">
        <v>115</v>
      </c>
      <c r="D9250" s="23" t="n">
        <v>85.68</v>
      </c>
      <c r="E9250" s="22" t="s">
        <v>53</v>
      </c>
      <c r="F9250" s="22" t="s">
        <v>80</v>
      </c>
      <c r="G9250" s="22" t="s">
        <v>44</v>
      </c>
      <c r="H9250" s="22" t="s">
        <v>47</v>
      </c>
      <c r="I9250" s="22" t="s">
        <v>59</v>
      </c>
      <c r="J9250" s="22" t="s">
        <v>31</v>
      </c>
      <c r="K9250" s="22" t="s">
        <v>32</v>
      </c>
      <c r="L9250" s="22" t="s">
        <v>27722</v>
      </c>
      <c r="M9250" s="22" t="s">
        <v>713</v>
      </c>
      <c r="N9250" s="22" t="s">
        <v>27723</v>
      </c>
    </row>
    <row r="9251" customFormat="false" ht="15" hidden="false" customHeight="false" outlineLevel="0" collapsed="false">
      <c r="A9251" s="22" t="n">
        <v>9250</v>
      </c>
      <c r="B9251" s="22" t="s">
        <v>27724</v>
      </c>
      <c r="C9251" s="22" t="s">
        <v>115</v>
      </c>
      <c r="D9251" s="23" t="n">
        <v>85.68</v>
      </c>
      <c r="E9251" s="22" t="s">
        <v>53</v>
      </c>
      <c r="F9251" s="22" t="s">
        <v>80</v>
      </c>
      <c r="G9251" s="22" t="s">
        <v>44</v>
      </c>
      <c r="H9251" s="22" t="s">
        <v>47</v>
      </c>
      <c r="I9251" s="22" t="s">
        <v>59</v>
      </c>
      <c r="J9251" s="22" t="s">
        <v>31</v>
      </c>
      <c r="K9251" s="22" t="s">
        <v>32</v>
      </c>
      <c r="L9251" s="22" t="s">
        <v>27725</v>
      </c>
      <c r="M9251" s="22" t="s">
        <v>413</v>
      </c>
      <c r="N9251" s="22" t="s">
        <v>27726</v>
      </c>
    </row>
    <row r="9252" customFormat="false" ht="15" hidden="false" customHeight="false" outlineLevel="0" collapsed="false">
      <c r="A9252" s="22" t="n">
        <v>9251</v>
      </c>
      <c r="B9252" s="22" t="s">
        <v>27727</v>
      </c>
      <c r="C9252" s="22" t="s">
        <v>115</v>
      </c>
      <c r="D9252" s="23" t="n">
        <v>85.68</v>
      </c>
      <c r="E9252" s="22" t="s">
        <v>53</v>
      </c>
      <c r="F9252" s="22" t="s">
        <v>80</v>
      </c>
      <c r="G9252" s="22" t="s">
        <v>44</v>
      </c>
      <c r="H9252" s="22" t="s">
        <v>47</v>
      </c>
      <c r="I9252" s="22" t="s">
        <v>59</v>
      </c>
      <c r="J9252" s="22" t="s">
        <v>31</v>
      </c>
      <c r="K9252" s="22" t="s">
        <v>32</v>
      </c>
      <c r="L9252" s="22" t="s">
        <v>27728</v>
      </c>
      <c r="M9252" s="22" t="s">
        <v>206</v>
      </c>
      <c r="N9252" s="22" t="s">
        <v>27729</v>
      </c>
    </row>
    <row r="9253" customFormat="false" ht="15" hidden="false" customHeight="false" outlineLevel="0" collapsed="false">
      <c r="A9253" s="22" t="n">
        <v>9252</v>
      </c>
      <c r="B9253" s="22" t="s">
        <v>27730</v>
      </c>
      <c r="C9253" s="22" t="s">
        <v>115</v>
      </c>
      <c r="D9253" s="23" t="n">
        <v>206.43</v>
      </c>
      <c r="E9253" s="22" t="s">
        <v>53</v>
      </c>
      <c r="F9253" s="22" t="s">
        <v>80</v>
      </c>
      <c r="G9253" s="22" t="s">
        <v>44</v>
      </c>
      <c r="H9253" s="22" t="s">
        <v>47</v>
      </c>
      <c r="I9253" s="22" t="s">
        <v>59</v>
      </c>
      <c r="J9253" s="22" t="s">
        <v>31</v>
      </c>
      <c r="K9253" s="22" t="s">
        <v>32</v>
      </c>
      <c r="L9253" s="22" t="s">
        <v>27731</v>
      </c>
      <c r="M9253" s="22" t="s">
        <v>7943</v>
      </c>
      <c r="N9253" s="22" t="s">
        <v>27732</v>
      </c>
    </row>
    <row r="9254" customFormat="false" ht="15" hidden="false" customHeight="false" outlineLevel="0" collapsed="false">
      <c r="A9254" s="22" t="n">
        <v>9253</v>
      </c>
      <c r="B9254" s="22" t="s">
        <v>27733</v>
      </c>
      <c r="C9254" s="22" t="s">
        <v>115</v>
      </c>
      <c r="D9254" s="23" t="n">
        <v>126.5</v>
      </c>
      <c r="E9254" s="22" t="s">
        <v>53</v>
      </c>
      <c r="F9254" s="22" t="s">
        <v>80</v>
      </c>
      <c r="G9254" s="22" t="s">
        <v>44</v>
      </c>
      <c r="H9254" s="22" t="s">
        <v>47</v>
      </c>
      <c r="I9254" s="22" t="s">
        <v>59</v>
      </c>
      <c r="J9254" s="22" t="s">
        <v>31</v>
      </c>
      <c r="K9254" s="22" t="s">
        <v>32</v>
      </c>
      <c r="L9254" s="22" t="s">
        <v>27734</v>
      </c>
      <c r="M9254" s="22" t="s">
        <v>166</v>
      </c>
      <c r="N9254" s="22" t="s">
        <v>27735</v>
      </c>
    </row>
    <row r="9255" customFormat="false" ht="15" hidden="false" customHeight="false" outlineLevel="0" collapsed="false">
      <c r="A9255" s="22" t="n">
        <v>9254</v>
      </c>
      <c r="B9255" s="22" t="s">
        <v>27736</v>
      </c>
      <c r="C9255" s="22" t="s">
        <v>115</v>
      </c>
      <c r="D9255" s="23" t="n">
        <v>85.68</v>
      </c>
      <c r="E9255" s="22" t="s">
        <v>53</v>
      </c>
      <c r="F9255" s="22" t="s">
        <v>80</v>
      </c>
      <c r="G9255" s="22" t="s">
        <v>44</v>
      </c>
      <c r="H9255" s="22" t="s">
        <v>47</v>
      </c>
      <c r="I9255" s="22" t="s">
        <v>59</v>
      </c>
      <c r="J9255" s="22" t="s">
        <v>31</v>
      </c>
      <c r="K9255" s="22" t="s">
        <v>32</v>
      </c>
      <c r="L9255" s="22" t="s">
        <v>27737</v>
      </c>
      <c r="M9255" s="22" t="s">
        <v>781</v>
      </c>
      <c r="N9255" s="22" t="s">
        <v>27738</v>
      </c>
    </row>
    <row r="9256" customFormat="false" ht="15" hidden="false" customHeight="false" outlineLevel="0" collapsed="false">
      <c r="A9256" s="22" t="n">
        <v>9255</v>
      </c>
      <c r="B9256" s="22" t="s">
        <v>27739</v>
      </c>
      <c r="C9256" s="22" t="s">
        <v>115</v>
      </c>
      <c r="D9256" s="23" t="n">
        <v>206.43</v>
      </c>
      <c r="E9256" s="22" t="s">
        <v>53</v>
      </c>
      <c r="F9256" s="22" t="s">
        <v>80</v>
      </c>
      <c r="G9256" s="22" t="s">
        <v>44</v>
      </c>
      <c r="H9256" s="22" t="s">
        <v>47</v>
      </c>
      <c r="I9256" s="22" t="s">
        <v>59</v>
      </c>
      <c r="J9256" s="22" t="s">
        <v>31</v>
      </c>
      <c r="K9256" s="22" t="s">
        <v>32</v>
      </c>
      <c r="L9256" s="22" t="s">
        <v>27740</v>
      </c>
      <c r="M9256" s="22" t="s">
        <v>7943</v>
      </c>
      <c r="N9256" s="22" t="s">
        <v>27741</v>
      </c>
    </row>
    <row r="9257" customFormat="false" ht="15" hidden="false" customHeight="false" outlineLevel="0" collapsed="false">
      <c r="A9257" s="22" t="n">
        <v>9256</v>
      </c>
      <c r="B9257" s="22" t="s">
        <v>27742</v>
      </c>
      <c r="C9257" s="22" t="s">
        <v>115</v>
      </c>
      <c r="D9257" s="23" t="n">
        <v>85.68</v>
      </c>
      <c r="E9257" s="22" t="s">
        <v>53</v>
      </c>
      <c r="F9257" s="22" t="s">
        <v>80</v>
      </c>
      <c r="G9257" s="22" t="s">
        <v>44</v>
      </c>
      <c r="H9257" s="22" t="s">
        <v>47</v>
      </c>
      <c r="I9257" s="22" t="s">
        <v>59</v>
      </c>
      <c r="J9257" s="22" t="s">
        <v>31</v>
      </c>
      <c r="K9257" s="22" t="s">
        <v>32</v>
      </c>
      <c r="L9257" s="22" t="s">
        <v>27743</v>
      </c>
      <c r="M9257" s="22" t="s">
        <v>713</v>
      </c>
      <c r="N9257" s="22" t="s">
        <v>27744</v>
      </c>
    </row>
    <row r="9258" customFormat="false" ht="15" hidden="false" customHeight="false" outlineLevel="0" collapsed="false">
      <c r="A9258" s="22" t="n">
        <v>9257</v>
      </c>
      <c r="B9258" s="22" t="s">
        <v>27745</v>
      </c>
      <c r="C9258" s="22" t="s">
        <v>115</v>
      </c>
      <c r="D9258" s="23" t="n">
        <v>113.85</v>
      </c>
      <c r="E9258" s="22" t="s">
        <v>53</v>
      </c>
      <c r="F9258" s="22" t="s">
        <v>80</v>
      </c>
      <c r="G9258" s="22" t="s">
        <v>44</v>
      </c>
      <c r="H9258" s="22" t="s">
        <v>47</v>
      </c>
      <c r="I9258" s="22" t="s">
        <v>59</v>
      </c>
      <c r="J9258" s="22" t="s">
        <v>31</v>
      </c>
      <c r="K9258" s="22" t="s">
        <v>32</v>
      </c>
      <c r="L9258" s="22" t="s">
        <v>27746</v>
      </c>
      <c r="M9258" s="22" t="s">
        <v>2420</v>
      </c>
      <c r="N9258" s="22" t="s">
        <v>27747</v>
      </c>
    </row>
    <row r="9259" customFormat="false" ht="15" hidden="false" customHeight="false" outlineLevel="0" collapsed="false">
      <c r="A9259" s="22" t="n">
        <v>9258</v>
      </c>
      <c r="B9259" s="22" t="s">
        <v>27748</v>
      </c>
      <c r="C9259" s="22" t="s">
        <v>115</v>
      </c>
      <c r="D9259" s="23" t="n">
        <v>85.68</v>
      </c>
      <c r="E9259" s="22" t="s">
        <v>53</v>
      </c>
      <c r="F9259" s="22" t="s">
        <v>80</v>
      </c>
      <c r="G9259" s="22" t="s">
        <v>44</v>
      </c>
      <c r="H9259" s="22" t="s">
        <v>47</v>
      </c>
      <c r="I9259" s="22" t="s">
        <v>60</v>
      </c>
      <c r="J9259" s="22" t="s">
        <v>31</v>
      </c>
      <c r="K9259" s="22" t="s">
        <v>32</v>
      </c>
      <c r="L9259" s="22" t="s">
        <v>27749</v>
      </c>
      <c r="M9259" s="22" t="s">
        <v>4101</v>
      </c>
      <c r="N9259" s="22" t="s">
        <v>27750</v>
      </c>
    </row>
    <row r="9260" customFormat="false" ht="15" hidden="false" customHeight="false" outlineLevel="0" collapsed="false">
      <c r="A9260" s="22" t="n">
        <v>9259</v>
      </c>
      <c r="B9260" s="22" t="s">
        <v>27751</v>
      </c>
      <c r="C9260" s="22" t="s">
        <v>115</v>
      </c>
      <c r="D9260" s="23" t="n">
        <v>85.68</v>
      </c>
      <c r="E9260" s="22" t="s">
        <v>53</v>
      </c>
      <c r="F9260" s="22" t="s">
        <v>80</v>
      </c>
      <c r="G9260" s="22" t="s">
        <v>44</v>
      </c>
      <c r="H9260" s="22" t="s">
        <v>47</v>
      </c>
      <c r="I9260" s="22" t="s">
        <v>59</v>
      </c>
      <c r="J9260" s="22" t="s">
        <v>31</v>
      </c>
      <c r="K9260" s="22" t="s">
        <v>32</v>
      </c>
      <c r="L9260" s="22" t="s">
        <v>27752</v>
      </c>
      <c r="M9260" s="22" t="s">
        <v>413</v>
      </c>
      <c r="N9260" s="22" t="s">
        <v>27753</v>
      </c>
    </row>
    <row r="9261" customFormat="false" ht="15" hidden="false" customHeight="false" outlineLevel="0" collapsed="false">
      <c r="A9261" s="22" t="n">
        <v>9260</v>
      </c>
      <c r="B9261" s="22" t="s">
        <v>27754</v>
      </c>
      <c r="C9261" s="22" t="s">
        <v>115</v>
      </c>
      <c r="D9261" s="23" t="n">
        <v>100</v>
      </c>
      <c r="E9261" s="22" t="s">
        <v>53</v>
      </c>
      <c r="F9261" s="22" t="s">
        <v>80</v>
      </c>
      <c r="G9261" s="22" t="s">
        <v>44</v>
      </c>
      <c r="H9261" s="22" t="s">
        <v>47</v>
      </c>
      <c r="I9261" s="22" t="s">
        <v>59</v>
      </c>
      <c r="J9261" s="22" t="s">
        <v>31</v>
      </c>
      <c r="K9261" s="22" t="s">
        <v>32</v>
      </c>
      <c r="L9261" s="22" t="s">
        <v>27755</v>
      </c>
      <c r="M9261" s="22" t="s">
        <v>166</v>
      </c>
      <c r="N9261" s="22" t="s">
        <v>27756</v>
      </c>
    </row>
    <row r="9262" customFormat="false" ht="15" hidden="false" customHeight="false" outlineLevel="0" collapsed="false">
      <c r="A9262" s="22" t="n">
        <v>9261</v>
      </c>
      <c r="B9262" s="22" t="s">
        <v>27757</v>
      </c>
      <c r="C9262" s="22" t="s">
        <v>115</v>
      </c>
      <c r="D9262" s="23" t="n">
        <v>85.68</v>
      </c>
      <c r="E9262" s="22" t="s">
        <v>53</v>
      </c>
      <c r="F9262" s="22" t="s">
        <v>80</v>
      </c>
      <c r="G9262" s="22" t="s">
        <v>44</v>
      </c>
      <c r="H9262" s="22" t="s">
        <v>47</v>
      </c>
      <c r="I9262" s="22" t="s">
        <v>59</v>
      </c>
      <c r="J9262" s="22" t="s">
        <v>31</v>
      </c>
      <c r="K9262" s="22" t="s">
        <v>32</v>
      </c>
      <c r="L9262" s="22" t="s">
        <v>27758</v>
      </c>
      <c r="M9262" s="22" t="s">
        <v>781</v>
      </c>
      <c r="N9262" s="22" t="s">
        <v>27759</v>
      </c>
    </row>
    <row r="9263" customFormat="false" ht="15" hidden="false" customHeight="false" outlineLevel="0" collapsed="false">
      <c r="A9263" s="22" t="n">
        <v>9262</v>
      </c>
      <c r="B9263" s="22" t="s">
        <v>27760</v>
      </c>
      <c r="C9263" s="22" t="s">
        <v>115</v>
      </c>
      <c r="D9263" s="23" t="n">
        <v>85.68</v>
      </c>
      <c r="E9263" s="22" t="s">
        <v>53</v>
      </c>
      <c r="F9263" s="22" t="s">
        <v>80</v>
      </c>
      <c r="G9263" s="22" t="s">
        <v>44</v>
      </c>
      <c r="H9263" s="22" t="s">
        <v>47</v>
      </c>
      <c r="I9263" s="22" t="s">
        <v>60</v>
      </c>
      <c r="J9263" s="22" t="s">
        <v>31</v>
      </c>
      <c r="K9263" s="22" t="s">
        <v>32</v>
      </c>
      <c r="L9263" s="22" t="s">
        <v>27761</v>
      </c>
      <c r="M9263" s="22" t="s">
        <v>817</v>
      </c>
      <c r="N9263" s="22" t="s">
        <v>27762</v>
      </c>
    </row>
    <row r="9264" customFormat="false" ht="15" hidden="false" customHeight="false" outlineLevel="0" collapsed="false">
      <c r="A9264" s="22" t="n">
        <v>9263</v>
      </c>
      <c r="B9264" s="22" t="s">
        <v>27763</v>
      </c>
      <c r="C9264" s="22" t="s">
        <v>115</v>
      </c>
      <c r="D9264" s="23" t="n">
        <v>85.68</v>
      </c>
      <c r="E9264" s="22" t="s">
        <v>53</v>
      </c>
      <c r="F9264" s="22" t="s">
        <v>80</v>
      </c>
      <c r="G9264" s="22" t="s">
        <v>44</v>
      </c>
      <c r="H9264" s="22" t="s">
        <v>47</v>
      </c>
      <c r="I9264" s="22" t="s">
        <v>59</v>
      </c>
      <c r="J9264" s="22" t="s">
        <v>31</v>
      </c>
      <c r="K9264" s="22" t="s">
        <v>32</v>
      </c>
      <c r="L9264" s="22" t="s">
        <v>27764</v>
      </c>
      <c r="M9264" s="22" t="s">
        <v>413</v>
      </c>
      <c r="N9264" s="22" t="s">
        <v>27765</v>
      </c>
    </row>
    <row r="9265" customFormat="false" ht="15" hidden="false" customHeight="false" outlineLevel="0" collapsed="false">
      <c r="A9265" s="22" t="n">
        <v>9264</v>
      </c>
      <c r="B9265" s="22" t="s">
        <v>27766</v>
      </c>
      <c r="C9265" s="22" t="s">
        <v>115</v>
      </c>
      <c r="D9265" s="23" t="n">
        <v>85.68</v>
      </c>
      <c r="E9265" s="22" t="s">
        <v>53</v>
      </c>
      <c r="F9265" s="22" t="s">
        <v>80</v>
      </c>
      <c r="G9265" s="22" t="s">
        <v>44</v>
      </c>
      <c r="H9265" s="22" t="s">
        <v>47</v>
      </c>
      <c r="I9265" s="22" t="s">
        <v>60</v>
      </c>
      <c r="J9265" s="22" t="s">
        <v>31</v>
      </c>
      <c r="K9265" s="22" t="s">
        <v>32</v>
      </c>
      <c r="L9265" s="22" t="s">
        <v>27767</v>
      </c>
      <c r="M9265" s="22" t="s">
        <v>817</v>
      </c>
      <c r="N9265" s="22" t="s">
        <v>27768</v>
      </c>
    </row>
    <row r="9266" customFormat="false" ht="15" hidden="false" customHeight="false" outlineLevel="0" collapsed="false">
      <c r="A9266" s="22" t="n">
        <v>9265</v>
      </c>
      <c r="B9266" s="22" t="s">
        <v>27769</v>
      </c>
      <c r="C9266" s="22" t="s">
        <v>115</v>
      </c>
      <c r="D9266" s="23" t="n">
        <v>85.68</v>
      </c>
      <c r="E9266" s="22" t="s">
        <v>53</v>
      </c>
      <c r="F9266" s="22" t="s">
        <v>80</v>
      </c>
      <c r="G9266" s="22" t="s">
        <v>44</v>
      </c>
      <c r="H9266" s="22" t="s">
        <v>47</v>
      </c>
      <c r="I9266" s="22" t="s">
        <v>59</v>
      </c>
      <c r="J9266" s="22" t="s">
        <v>31</v>
      </c>
      <c r="K9266" s="22" t="s">
        <v>32</v>
      </c>
      <c r="L9266" s="22" t="s">
        <v>27770</v>
      </c>
      <c r="M9266" s="22" t="s">
        <v>628</v>
      </c>
      <c r="N9266" s="22" t="s">
        <v>27771</v>
      </c>
    </row>
    <row r="9267" customFormat="false" ht="15" hidden="false" customHeight="false" outlineLevel="0" collapsed="false">
      <c r="A9267" s="22" t="n">
        <v>9266</v>
      </c>
      <c r="B9267" s="22" t="s">
        <v>27772</v>
      </c>
      <c r="C9267" s="22" t="s">
        <v>115</v>
      </c>
      <c r="D9267" s="23" t="n">
        <v>85.68</v>
      </c>
      <c r="E9267" s="22" t="s">
        <v>53</v>
      </c>
      <c r="F9267" s="22" t="s">
        <v>80</v>
      </c>
      <c r="G9267" s="22" t="s">
        <v>44</v>
      </c>
      <c r="H9267" s="22" t="s">
        <v>47</v>
      </c>
      <c r="I9267" s="22" t="s">
        <v>59</v>
      </c>
      <c r="J9267" s="22" t="s">
        <v>31</v>
      </c>
      <c r="K9267" s="22" t="s">
        <v>32</v>
      </c>
      <c r="L9267" s="22" t="s">
        <v>27773</v>
      </c>
      <c r="M9267" s="22" t="s">
        <v>206</v>
      </c>
      <c r="N9267" s="22" t="s">
        <v>27774</v>
      </c>
    </row>
    <row r="9268" customFormat="false" ht="15" hidden="false" customHeight="false" outlineLevel="0" collapsed="false">
      <c r="A9268" s="22" t="n">
        <v>9267</v>
      </c>
      <c r="B9268" s="22" t="s">
        <v>27775</v>
      </c>
      <c r="C9268" s="22" t="s">
        <v>115</v>
      </c>
      <c r="D9268" s="23" t="n">
        <v>216.2</v>
      </c>
      <c r="E9268" s="22" t="s">
        <v>53</v>
      </c>
      <c r="F9268" s="22" t="s">
        <v>80</v>
      </c>
      <c r="G9268" s="22" t="s">
        <v>44</v>
      </c>
      <c r="H9268" s="22" t="s">
        <v>47</v>
      </c>
      <c r="I9268" s="22" t="s">
        <v>59</v>
      </c>
      <c r="J9268" s="22" t="s">
        <v>31</v>
      </c>
      <c r="K9268" s="22" t="s">
        <v>32</v>
      </c>
      <c r="L9268" s="22" t="s">
        <v>27776</v>
      </c>
      <c r="M9268" s="22" t="s">
        <v>7943</v>
      </c>
      <c r="N9268" s="22" t="s">
        <v>27777</v>
      </c>
    </row>
    <row r="9269" customFormat="false" ht="15" hidden="false" customHeight="false" outlineLevel="0" collapsed="false">
      <c r="A9269" s="22" t="n">
        <v>9268</v>
      </c>
      <c r="B9269" s="22" t="s">
        <v>27778</v>
      </c>
      <c r="C9269" s="22" t="s">
        <v>115</v>
      </c>
      <c r="D9269" s="23" t="n">
        <v>85.68</v>
      </c>
      <c r="E9269" s="22" t="s">
        <v>53</v>
      </c>
      <c r="F9269" s="22" t="s">
        <v>80</v>
      </c>
      <c r="G9269" s="22" t="s">
        <v>44</v>
      </c>
      <c r="H9269" s="22" t="s">
        <v>47</v>
      </c>
      <c r="I9269" s="22" t="s">
        <v>60</v>
      </c>
      <c r="J9269" s="22" t="s">
        <v>31</v>
      </c>
      <c r="K9269" s="22" t="s">
        <v>32</v>
      </c>
      <c r="L9269" s="22" t="s">
        <v>27779</v>
      </c>
      <c r="M9269" s="22" t="s">
        <v>817</v>
      </c>
      <c r="N9269" s="22" t="s">
        <v>27780</v>
      </c>
    </row>
    <row r="9270" customFormat="false" ht="15" hidden="false" customHeight="false" outlineLevel="0" collapsed="false">
      <c r="A9270" s="22" t="n">
        <v>9269</v>
      </c>
      <c r="B9270" s="22" t="s">
        <v>27781</v>
      </c>
      <c r="C9270" s="22" t="s">
        <v>115</v>
      </c>
      <c r="D9270" s="23" t="n">
        <v>126.5</v>
      </c>
      <c r="E9270" s="22" t="s">
        <v>53</v>
      </c>
      <c r="F9270" s="22" t="s">
        <v>80</v>
      </c>
      <c r="G9270" s="22" t="s">
        <v>44</v>
      </c>
      <c r="H9270" s="22" t="s">
        <v>47</v>
      </c>
      <c r="I9270" s="22" t="s">
        <v>59</v>
      </c>
      <c r="J9270" s="22" t="s">
        <v>31</v>
      </c>
      <c r="K9270" s="22" t="s">
        <v>32</v>
      </c>
      <c r="L9270" s="22" t="s">
        <v>27782</v>
      </c>
      <c r="M9270" s="22" t="s">
        <v>159</v>
      </c>
      <c r="N9270" s="22" t="s">
        <v>27783</v>
      </c>
    </row>
    <row r="9271" customFormat="false" ht="15" hidden="false" customHeight="false" outlineLevel="0" collapsed="false">
      <c r="A9271" s="22" t="n">
        <v>9270</v>
      </c>
      <c r="B9271" s="22" t="s">
        <v>27784</v>
      </c>
      <c r="C9271" s="22" t="s">
        <v>115</v>
      </c>
      <c r="D9271" s="23" t="n">
        <v>85.68</v>
      </c>
      <c r="E9271" s="22" t="s">
        <v>53</v>
      </c>
      <c r="F9271" s="22" t="s">
        <v>80</v>
      </c>
      <c r="G9271" s="22" t="s">
        <v>44</v>
      </c>
      <c r="H9271" s="22" t="s">
        <v>47</v>
      </c>
      <c r="I9271" s="22" t="s">
        <v>59</v>
      </c>
      <c r="J9271" s="22" t="s">
        <v>31</v>
      </c>
      <c r="K9271" s="22" t="s">
        <v>32</v>
      </c>
      <c r="L9271" s="22" t="s">
        <v>27785</v>
      </c>
      <c r="M9271" s="22" t="s">
        <v>284</v>
      </c>
      <c r="N9271" s="22" t="s">
        <v>27786</v>
      </c>
    </row>
    <row r="9272" customFormat="false" ht="15" hidden="false" customHeight="false" outlineLevel="0" collapsed="false">
      <c r="A9272" s="22" t="n">
        <v>9271</v>
      </c>
      <c r="B9272" s="22" t="s">
        <v>27787</v>
      </c>
      <c r="C9272" s="22" t="s">
        <v>115</v>
      </c>
      <c r="D9272" s="23" t="n">
        <v>49.45</v>
      </c>
      <c r="E9272" s="22" t="s">
        <v>53</v>
      </c>
      <c r="F9272" s="22" t="s">
        <v>80</v>
      </c>
      <c r="G9272" s="22" t="s">
        <v>44</v>
      </c>
      <c r="H9272" s="22" t="s">
        <v>47</v>
      </c>
      <c r="I9272" s="22" t="s">
        <v>59</v>
      </c>
      <c r="J9272" s="22" t="s">
        <v>31</v>
      </c>
      <c r="K9272" s="22" t="s">
        <v>32</v>
      </c>
      <c r="L9272" s="22" t="s">
        <v>27788</v>
      </c>
      <c r="M9272" s="22" t="s">
        <v>2620</v>
      </c>
      <c r="N9272" s="22" t="s">
        <v>27789</v>
      </c>
    </row>
    <row r="9273" customFormat="false" ht="15" hidden="false" customHeight="false" outlineLevel="0" collapsed="false">
      <c r="A9273" s="22" t="n">
        <v>9272</v>
      </c>
      <c r="B9273" s="22" t="s">
        <v>27787</v>
      </c>
      <c r="C9273" s="22" t="s">
        <v>115</v>
      </c>
      <c r="D9273" s="23" t="n">
        <v>113.85</v>
      </c>
      <c r="E9273" s="22" t="s">
        <v>53</v>
      </c>
      <c r="F9273" s="22" t="s">
        <v>80</v>
      </c>
      <c r="G9273" s="22" t="s">
        <v>44</v>
      </c>
      <c r="H9273" s="22" t="s">
        <v>47</v>
      </c>
      <c r="I9273" s="22" t="s">
        <v>59</v>
      </c>
      <c r="J9273" s="22" t="s">
        <v>31</v>
      </c>
      <c r="K9273" s="22" t="s">
        <v>32</v>
      </c>
      <c r="L9273" s="22" t="s">
        <v>27790</v>
      </c>
      <c r="M9273" s="22" t="s">
        <v>2620</v>
      </c>
      <c r="N9273" s="22" t="s">
        <v>27791</v>
      </c>
    </row>
    <row r="9274" customFormat="false" ht="15" hidden="false" customHeight="false" outlineLevel="0" collapsed="false">
      <c r="A9274" s="22" t="n">
        <v>9273</v>
      </c>
      <c r="B9274" s="22" t="s">
        <v>27792</v>
      </c>
      <c r="C9274" s="22" t="s">
        <v>115</v>
      </c>
      <c r="D9274" s="23" t="n">
        <v>85.68</v>
      </c>
      <c r="E9274" s="22" t="s">
        <v>53</v>
      </c>
      <c r="F9274" s="22" t="s">
        <v>80</v>
      </c>
      <c r="G9274" s="22" t="s">
        <v>44</v>
      </c>
      <c r="H9274" s="22" t="s">
        <v>47</v>
      </c>
      <c r="I9274" s="22" t="s">
        <v>59</v>
      </c>
      <c r="J9274" s="22" t="s">
        <v>31</v>
      </c>
      <c r="K9274" s="22" t="s">
        <v>32</v>
      </c>
      <c r="L9274" s="22" t="s">
        <v>27793</v>
      </c>
      <c r="M9274" s="22" t="s">
        <v>713</v>
      </c>
      <c r="N9274" s="22" t="s">
        <v>27794</v>
      </c>
    </row>
    <row r="9275" customFormat="false" ht="15" hidden="false" customHeight="false" outlineLevel="0" collapsed="false">
      <c r="A9275" s="22" t="n">
        <v>9274</v>
      </c>
      <c r="B9275" s="22" t="s">
        <v>27795</v>
      </c>
      <c r="C9275" s="22" t="s">
        <v>115</v>
      </c>
      <c r="D9275" s="23" t="n">
        <v>206.43</v>
      </c>
      <c r="E9275" s="22" t="s">
        <v>53</v>
      </c>
      <c r="F9275" s="22" t="s">
        <v>80</v>
      </c>
      <c r="G9275" s="22" t="s">
        <v>44</v>
      </c>
      <c r="H9275" s="22" t="s">
        <v>47</v>
      </c>
      <c r="I9275" s="22" t="s">
        <v>59</v>
      </c>
      <c r="J9275" s="22" t="s">
        <v>31</v>
      </c>
      <c r="K9275" s="22" t="s">
        <v>32</v>
      </c>
      <c r="L9275" s="22" t="s">
        <v>27796</v>
      </c>
      <c r="M9275" s="22" t="s">
        <v>7943</v>
      </c>
      <c r="N9275" s="22" t="s">
        <v>27797</v>
      </c>
    </row>
    <row r="9276" customFormat="false" ht="15" hidden="false" customHeight="false" outlineLevel="0" collapsed="false">
      <c r="A9276" s="22" t="n">
        <v>9275</v>
      </c>
      <c r="B9276" s="22" t="s">
        <v>27798</v>
      </c>
      <c r="C9276" s="22" t="s">
        <v>115</v>
      </c>
      <c r="D9276" s="23" t="n">
        <v>113.85</v>
      </c>
      <c r="E9276" s="22" t="s">
        <v>53</v>
      </c>
      <c r="F9276" s="22" t="s">
        <v>80</v>
      </c>
      <c r="G9276" s="22" t="s">
        <v>44</v>
      </c>
      <c r="H9276" s="22" t="s">
        <v>47</v>
      </c>
      <c r="I9276" s="22" t="s">
        <v>59</v>
      </c>
      <c r="J9276" s="22" t="s">
        <v>31</v>
      </c>
      <c r="K9276" s="22" t="s">
        <v>32</v>
      </c>
      <c r="L9276" s="22" t="s">
        <v>27799</v>
      </c>
      <c r="M9276" s="22" t="s">
        <v>2620</v>
      </c>
      <c r="N9276" s="22" t="s">
        <v>27800</v>
      </c>
    </row>
    <row r="9277" customFormat="false" ht="15" hidden="false" customHeight="false" outlineLevel="0" collapsed="false">
      <c r="A9277" s="22" t="n">
        <v>9276</v>
      </c>
      <c r="B9277" s="22" t="s">
        <v>27801</v>
      </c>
      <c r="C9277" s="22" t="s">
        <v>115</v>
      </c>
      <c r="D9277" s="23" t="n">
        <v>100</v>
      </c>
      <c r="E9277" s="22" t="s">
        <v>53</v>
      </c>
      <c r="F9277" s="22" t="s">
        <v>80</v>
      </c>
      <c r="G9277" s="22" t="s">
        <v>44</v>
      </c>
      <c r="H9277" s="22" t="s">
        <v>47</v>
      </c>
      <c r="I9277" s="22" t="s">
        <v>59</v>
      </c>
      <c r="J9277" s="22" t="s">
        <v>31</v>
      </c>
      <c r="K9277" s="22" t="s">
        <v>32</v>
      </c>
      <c r="L9277" s="22" t="s">
        <v>27802</v>
      </c>
      <c r="M9277" s="22" t="s">
        <v>817</v>
      </c>
      <c r="N9277" s="22" t="s">
        <v>27803</v>
      </c>
    </row>
    <row r="9278" customFormat="false" ht="15" hidden="false" customHeight="false" outlineLevel="0" collapsed="false">
      <c r="A9278" s="22" t="n">
        <v>9277</v>
      </c>
      <c r="B9278" s="22" t="s">
        <v>27804</v>
      </c>
      <c r="C9278" s="22" t="s">
        <v>115</v>
      </c>
      <c r="D9278" s="23" t="n">
        <v>85.68</v>
      </c>
      <c r="E9278" s="22" t="s">
        <v>53</v>
      </c>
      <c r="F9278" s="22" t="s">
        <v>80</v>
      </c>
      <c r="G9278" s="22" t="s">
        <v>44</v>
      </c>
      <c r="H9278" s="22" t="s">
        <v>47</v>
      </c>
      <c r="I9278" s="22" t="s">
        <v>59</v>
      </c>
      <c r="J9278" s="22" t="s">
        <v>31</v>
      </c>
      <c r="K9278" s="22" t="s">
        <v>32</v>
      </c>
      <c r="L9278" s="22" t="s">
        <v>27805</v>
      </c>
      <c r="M9278" s="22" t="s">
        <v>206</v>
      </c>
      <c r="N9278" s="22" t="s">
        <v>27806</v>
      </c>
    </row>
    <row r="9279" customFormat="false" ht="15" hidden="false" customHeight="false" outlineLevel="0" collapsed="false">
      <c r="A9279" s="22" t="n">
        <v>9278</v>
      </c>
      <c r="B9279" s="22" t="s">
        <v>27807</v>
      </c>
      <c r="C9279" s="22" t="s">
        <v>115</v>
      </c>
      <c r="D9279" s="23" t="n">
        <v>85.68</v>
      </c>
      <c r="E9279" s="22" t="s">
        <v>53</v>
      </c>
      <c r="F9279" s="22" t="s">
        <v>80</v>
      </c>
      <c r="G9279" s="22" t="s">
        <v>44</v>
      </c>
      <c r="H9279" s="22" t="s">
        <v>47</v>
      </c>
      <c r="I9279" s="22" t="s">
        <v>59</v>
      </c>
      <c r="J9279" s="22" t="s">
        <v>31</v>
      </c>
      <c r="K9279" s="22" t="s">
        <v>32</v>
      </c>
      <c r="L9279" s="22" t="s">
        <v>27808</v>
      </c>
      <c r="M9279" s="22" t="s">
        <v>615</v>
      </c>
      <c r="N9279" s="22" t="s">
        <v>27809</v>
      </c>
    </row>
    <row r="9280" customFormat="false" ht="15" hidden="false" customHeight="false" outlineLevel="0" collapsed="false">
      <c r="A9280" s="22" t="n">
        <v>9279</v>
      </c>
      <c r="B9280" s="22" t="s">
        <v>27810</v>
      </c>
      <c r="C9280" s="22" t="s">
        <v>115</v>
      </c>
      <c r="D9280" s="23" t="n">
        <v>100</v>
      </c>
      <c r="E9280" s="22" t="s">
        <v>53</v>
      </c>
      <c r="F9280" s="22" t="s">
        <v>80</v>
      </c>
      <c r="G9280" s="22" t="s">
        <v>44</v>
      </c>
      <c r="H9280" s="22" t="s">
        <v>47</v>
      </c>
      <c r="I9280" s="22" t="s">
        <v>59</v>
      </c>
      <c r="J9280" s="22" t="s">
        <v>31</v>
      </c>
      <c r="K9280" s="22" t="s">
        <v>32</v>
      </c>
      <c r="L9280" s="22" t="s">
        <v>27811</v>
      </c>
      <c r="M9280" s="22" t="s">
        <v>817</v>
      </c>
      <c r="N9280" s="22" t="s">
        <v>27812</v>
      </c>
    </row>
    <row r="9281" customFormat="false" ht="15" hidden="false" customHeight="false" outlineLevel="0" collapsed="false">
      <c r="A9281" s="22" t="n">
        <v>9280</v>
      </c>
      <c r="B9281" s="22" t="s">
        <v>27813</v>
      </c>
      <c r="C9281" s="22" t="s">
        <v>115</v>
      </c>
      <c r="D9281" s="23" t="n">
        <v>207.28</v>
      </c>
      <c r="E9281" s="22" t="s">
        <v>53</v>
      </c>
      <c r="F9281" s="22" t="s">
        <v>80</v>
      </c>
      <c r="G9281" s="22" t="s">
        <v>44</v>
      </c>
      <c r="H9281" s="22" t="s">
        <v>47</v>
      </c>
      <c r="I9281" s="22" t="s">
        <v>61</v>
      </c>
      <c r="J9281" s="22" t="s">
        <v>31</v>
      </c>
      <c r="K9281" s="22" t="s">
        <v>32</v>
      </c>
      <c r="L9281" s="22" t="s">
        <v>27814</v>
      </c>
      <c r="M9281" s="22" t="s">
        <v>4431</v>
      </c>
      <c r="N9281" s="22" t="s">
        <v>27815</v>
      </c>
    </row>
    <row r="9282" customFormat="false" ht="15" hidden="false" customHeight="false" outlineLevel="0" collapsed="false">
      <c r="A9282" s="22" t="n">
        <v>9281</v>
      </c>
      <c r="B9282" s="22" t="s">
        <v>27816</v>
      </c>
      <c r="C9282" s="22" t="s">
        <v>115</v>
      </c>
      <c r="D9282" s="23" t="n">
        <v>85.68</v>
      </c>
      <c r="E9282" s="22" t="s">
        <v>53</v>
      </c>
      <c r="F9282" s="22" t="s">
        <v>80</v>
      </c>
      <c r="G9282" s="22" t="s">
        <v>44</v>
      </c>
      <c r="H9282" s="22" t="s">
        <v>47</v>
      </c>
      <c r="I9282" s="22" t="s">
        <v>59</v>
      </c>
      <c r="J9282" s="22" t="s">
        <v>31</v>
      </c>
      <c r="K9282" s="22" t="s">
        <v>32</v>
      </c>
      <c r="L9282" s="22" t="s">
        <v>27817</v>
      </c>
      <c r="M9282" s="22" t="s">
        <v>615</v>
      </c>
      <c r="N9282" s="22" t="s">
        <v>27818</v>
      </c>
    </row>
    <row r="9283" customFormat="false" ht="15" hidden="false" customHeight="false" outlineLevel="0" collapsed="false">
      <c r="A9283" s="22" t="n">
        <v>9282</v>
      </c>
      <c r="B9283" s="22" t="s">
        <v>27819</v>
      </c>
      <c r="C9283" s="22" t="s">
        <v>115</v>
      </c>
      <c r="D9283" s="23" t="n">
        <v>100</v>
      </c>
      <c r="E9283" s="22" t="s">
        <v>53</v>
      </c>
      <c r="F9283" s="22" t="s">
        <v>80</v>
      </c>
      <c r="G9283" s="22" t="s">
        <v>44</v>
      </c>
      <c r="H9283" s="22" t="s">
        <v>47</v>
      </c>
      <c r="I9283" s="22" t="s">
        <v>59</v>
      </c>
      <c r="J9283" s="22" t="s">
        <v>31</v>
      </c>
      <c r="K9283" s="22" t="s">
        <v>32</v>
      </c>
      <c r="L9283" s="22" t="s">
        <v>27820</v>
      </c>
      <c r="M9283" s="22" t="s">
        <v>817</v>
      </c>
      <c r="N9283" s="22" t="s">
        <v>27821</v>
      </c>
    </row>
    <row r="9284" customFormat="false" ht="15" hidden="false" customHeight="false" outlineLevel="0" collapsed="false">
      <c r="A9284" s="22" t="n">
        <v>9283</v>
      </c>
      <c r="B9284" s="22" t="s">
        <v>27822</v>
      </c>
      <c r="C9284" s="22" t="s">
        <v>115</v>
      </c>
      <c r="D9284" s="23" t="n">
        <v>20</v>
      </c>
      <c r="E9284" s="22" t="s">
        <v>53</v>
      </c>
      <c r="F9284" s="22" t="s">
        <v>80</v>
      </c>
      <c r="G9284" s="22" t="s">
        <v>44</v>
      </c>
      <c r="H9284" s="22" t="s">
        <v>47</v>
      </c>
      <c r="I9284" s="22" t="s">
        <v>59</v>
      </c>
      <c r="J9284" s="22" t="s">
        <v>31</v>
      </c>
      <c r="K9284" s="22" t="s">
        <v>32</v>
      </c>
      <c r="L9284" s="22" t="s">
        <v>27823</v>
      </c>
      <c r="M9284" s="22" t="s">
        <v>4431</v>
      </c>
      <c r="N9284" s="22" t="s">
        <v>27824</v>
      </c>
    </row>
    <row r="9285" customFormat="false" ht="15" hidden="false" customHeight="false" outlineLevel="0" collapsed="false">
      <c r="A9285" s="22" t="n">
        <v>9284</v>
      </c>
      <c r="B9285" s="22" t="s">
        <v>27825</v>
      </c>
      <c r="C9285" s="22" t="s">
        <v>115</v>
      </c>
      <c r="D9285" s="23" t="n">
        <v>113.85</v>
      </c>
      <c r="E9285" s="22" t="s">
        <v>53</v>
      </c>
      <c r="F9285" s="22" t="s">
        <v>80</v>
      </c>
      <c r="G9285" s="22" t="s">
        <v>44</v>
      </c>
      <c r="H9285" s="22" t="s">
        <v>47</v>
      </c>
      <c r="I9285" s="22" t="s">
        <v>59</v>
      </c>
      <c r="J9285" s="22" t="s">
        <v>31</v>
      </c>
      <c r="K9285" s="22" t="s">
        <v>32</v>
      </c>
      <c r="L9285" s="22" t="s">
        <v>27826</v>
      </c>
      <c r="M9285" s="22" t="s">
        <v>1050</v>
      </c>
      <c r="N9285" s="22" t="s">
        <v>27827</v>
      </c>
    </row>
    <row r="9286" customFormat="false" ht="15" hidden="false" customHeight="false" outlineLevel="0" collapsed="false">
      <c r="A9286" s="22" t="n">
        <v>9285</v>
      </c>
      <c r="B9286" s="22" t="s">
        <v>27828</v>
      </c>
      <c r="C9286" s="22" t="s">
        <v>115</v>
      </c>
      <c r="D9286" s="23" t="n">
        <v>85.68</v>
      </c>
      <c r="E9286" s="22" t="s">
        <v>53</v>
      </c>
      <c r="F9286" s="22" t="s">
        <v>80</v>
      </c>
      <c r="G9286" s="22" t="s">
        <v>44</v>
      </c>
      <c r="H9286" s="22" t="s">
        <v>47</v>
      </c>
      <c r="I9286" s="22" t="s">
        <v>59</v>
      </c>
      <c r="J9286" s="22" t="s">
        <v>31</v>
      </c>
      <c r="K9286" s="22" t="s">
        <v>32</v>
      </c>
      <c r="L9286" s="22" t="s">
        <v>27829</v>
      </c>
      <c r="M9286" s="22" t="s">
        <v>413</v>
      </c>
      <c r="N9286" s="22" t="s">
        <v>27830</v>
      </c>
    </row>
    <row r="9287" customFormat="false" ht="15" hidden="false" customHeight="false" outlineLevel="0" collapsed="false">
      <c r="A9287" s="22" t="n">
        <v>9286</v>
      </c>
      <c r="B9287" s="22" t="s">
        <v>27831</v>
      </c>
      <c r="C9287" s="22" t="s">
        <v>115</v>
      </c>
      <c r="D9287" s="23" t="n">
        <v>100</v>
      </c>
      <c r="E9287" s="22" t="s">
        <v>53</v>
      </c>
      <c r="F9287" s="22" t="s">
        <v>80</v>
      </c>
      <c r="G9287" s="22" t="s">
        <v>44</v>
      </c>
      <c r="H9287" s="22" t="s">
        <v>47</v>
      </c>
      <c r="I9287" s="22" t="s">
        <v>59</v>
      </c>
      <c r="J9287" s="22" t="s">
        <v>31</v>
      </c>
      <c r="K9287" s="22" t="s">
        <v>32</v>
      </c>
      <c r="L9287" s="22" t="s">
        <v>27832</v>
      </c>
      <c r="M9287" s="22" t="s">
        <v>817</v>
      </c>
      <c r="N9287" s="22" t="s">
        <v>27833</v>
      </c>
    </row>
    <row r="9288" customFormat="false" ht="15" hidden="false" customHeight="false" outlineLevel="0" collapsed="false">
      <c r="A9288" s="22" t="n">
        <v>9287</v>
      </c>
      <c r="B9288" s="22" t="s">
        <v>27834</v>
      </c>
      <c r="C9288" s="22" t="s">
        <v>115</v>
      </c>
      <c r="D9288" s="23" t="n">
        <v>85.68</v>
      </c>
      <c r="E9288" s="22" t="s">
        <v>53</v>
      </c>
      <c r="F9288" s="22" t="s">
        <v>80</v>
      </c>
      <c r="G9288" s="22" t="s">
        <v>44</v>
      </c>
      <c r="H9288" s="22" t="s">
        <v>47</v>
      </c>
      <c r="I9288" s="22" t="s">
        <v>59</v>
      </c>
      <c r="J9288" s="22" t="s">
        <v>31</v>
      </c>
      <c r="K9288" s="22" t="s">
        <v>32</v>
      </c>
      <c r="L9288" s="22" t="s">
        <v>27835</v>
      </c>
      <c r="M9288" s="22" t="s">
        <v>817</v>
      </c>
      <c r="N9288" s="22" t="s">
        <v>27836</v>
      </c>
    </row>
    <row r="9289" customFormat="false" ht="15" hidden="false" customHeight="false" outlineLevel="0" collapsed="false">
      <c r="A9289" s="22" t="n">
        <v>9288</v>
      </c>
      <c r="B9289" s="22" t="s">
        <v>27837</v>
      </c>
      <c r="C9289" s="22" t="s">
        <v>115</v>
      </c>
      <c r="D9289" s="23" t="n">
        <v>85.68</v>
      </c>
      <c r="E9289" s="22" t="s">
        <v>53</v>
      </c>
      <c r="F9289" s="22" t="s">
        <v>80</v>
      </c>
      <c r="G9289" s="22" t="s">
        <v>44</v>
      </c>
      <c r="H9289" s="22" t="s">
        <v>47</v>
      </c>
      <c r="I9289" s="22" t="s">
        <v>59</v>
      </c>
      <c r="J9289" s="22" t="s">
        <v>31</v>
      </c>
      <c r="K9289" s="22" t="s">
        <v>32</v>
      </c>
      <c r="L9289" s="22" t="s">
        <v>27838</v>
      </c>
      <c r="M9289" s="22" t="s">
        <v>206</v>
      </c>
      <c r="N9289" s="22" t="s">
        <v>27839</v>
      </c>
    </row>
    <row r="9290" customFormat="false" ht="15" hidden="false" customHeight="false" outlineLevel="0" collapsed="false">
      <c r="A9290" s="22" t="n">
        <v>9289</v>
      </c>
      <c r="B9290" s="22" t="s">
        <v>27840</v>
      </c>
      <c r="C9290" s="22" t="s">
        <v>115</v>
      </c>
      <c r="D9290" s="23" t="n">
        <v>85.68</v>
      </c>
      <c r="E9290" s="22" t="s">
        <v>53</v>
      </c>
      <c r="F9290" s="22" t="s">
        <v>80</v>
      </c>
      <c r="G9290" s="22" t="s">
        <v>44</v>
      </c>
      <c r="H9290" s="22" t="s">
        <v>47</v>
      </c>
      <c r="I9290" s="22" t="s">
        <v>59</v>
      </c>
      <c r="J9290" s="22" t="s">
        <v>31</v>
      </c>
      <c r="K9290" s="22" t="s">
        <v>32</v>
      </c>
      <c r="L9290" s="22" t="s">
        <v>27841</v>
      </c>
      <c r="M9290" s="22" t="s">
        <v>615</v>
      </c>
      <c r="N9290" s="22" t="s">
        <v>27842</v>
      </c>
    </row>
    <row r="9291" customFormat="false" ht="15" hidden="false" customHeight="false" outlineLevel="0" collapsed="false">
      <c r="A9291" s="22" t="n">
        <v>9290</v>
      </c>
      <c r="B9291" s="22" t="s">
        <v>27843</v>
      </c>
      <c r="C9291" s="22" t="s">
        <v>115</v>
      </c>
      <c r="D9291" s="23" t="n">
        <v>85.68</v>
      </c>
      <c r="E9291" s="22" t="s">
        <v>53</v>
      </c>
      <c r="F9291" s="22" t="s">
        <v>80</v>
      </c>
      <c r="G9291" s="22" t="s">
        <v>44</v>
      </c>
      <c r="H9291" s="22" t="s">
        <v>47</v>
      </c>
      <c r="I9291" s="22" t="s">
        <v>59</v>
      </c>
      <c r="J9291" s="22" t="s">
        <v>31</v>
      </c>
      <c r="K9291" s="22" t="s">
        <v>32</v>
      </c>
      <c r="L9291" s="22" t="s">
        <v>27844</v>
      </c>
      <c r="M9291" s="22" t="s">
        <v>817</v>
      </c>
      <c r="N9291" s="22" t="s">
        <v>27845</v>
      </c>
    </row>
    <row r="9292" customFormat="false" ht="15" hidden="false" customHeight="false" outlineLevel="0" collapsed="false">
      <c r="A9292" s="22" t="n">
        <v>9291</v>
      </c>
      <c r="B9292" s="22" t="s">
        <v>27846</v>
      </c>
      <c r="C9292" s="22" t="s">
        <v>115</v>
      </c>
      <c r="D9292" s="23" t="n">
        <v>20</v>
      </c>
      <c r="E9292" s="22" t="s">
        <v>53</v>
      </c>
      <c r="F9292" s="22" t="s">
        <v>80</v>
      </c>
      <c r="G9292" s="22" t="s">
        <v>44</v>
      </c>
      <c r="H9292" s="22" t="s">
        <v>47</v>
      </c>
      <c r="I9292" s="22" t="s">
        <v>59</v>
      </c>
      <c r="J9292" s="22" t="s">
        <v>31</v>
      </c>
      <c r="K9292" s="22" t="s">
        <v>32</v>
      </c>
      <c r="L9292" s="22" t="s">
        <v>27847</v>
      </c>
      <c r="M9292" s="22" t="s">
        <v>1050</v>
      </c>
      <c r="N9292" s="22" t="s">
        <v>27848</v>
      </c>
    </row>
    <row r="9293" customFormat="false" ht="15" hidden="false" customHeight="false" outlineLevel="0" collapsed="false">
      <c r="A9293" s="22" t="n">
        <v>9292</v>
      </c>
      <c r="B9293" s="22" t="s">
        <v>27849</v>
      </c>
      <c r="C9293" s="22" t="s">
        <v>115</v>
      </c>
      <c r="D9293" s="23" t="n">
        <v>85.68</v>
      </c>
      <c r="E9293" s="22" t="s">
        <v>53</v>
      </c>
      <c r="F9293" s="22" t="s">
        <v>80</v>
      </c>
      <c r="G9293" s="22" t="s">
        <v>44</v>
      </c>
      <c r="H9293" s="22" t="s">
        <v>47</v>
      </c>
      <c r="I9293" s="22" t="s">
        <v>59</v>
      </c>
      <c r="J9293" s="22" t="s">
        <v>31</v>
      </c>
      <c r="K9293" s="22" t="s">
        <v>32</v>
      </c>
      <c r="L9293" s="22" t="s">
        <v>27850</v>
      </c>
      <c r="M9293" s="22" t="s">
        <v>615</v>
      </c>
      <c r="N9293" s="22" t="s">
        <v>27851</v>
      </c>
    </row>
    <row r="9294" customFormat="false" ht="15" hidden="false" customHeight="false" outlineLevel="0" collapsed="false">
      <c r="A9294" s="22" t="n">
        <v>9293</v>
      </c>
      <c r="B9294" s="22" t="s">
        <v>27852</v>
      </c>
      <c r="C9294" s="22" t="s">
        <v>115</v>
      </c>
      <c r="D9294" s="23" t="n">
        <v>85.68</v>
      </c>
      <c r="E9294" s="22" t="s">
        <v>55</v>
      </c>
      <c r="F9294" s="22" t="s">
        <v>80</v>
      </c>
      <c r="G9294" s="22" t="s">
        <v>44</v>
      </c>
      <c r="H9294" s="22" t="s">
        <v>47</v>
      </c>
      <c r="I9294" s="22" t="s">
        <v>59</v>
      </c>
      <c r="J9294" s="22" t="s">
        <v>31</v>
      </c>
      <c r="K9294" s="22" t="s">
        <v>32</v>
      </c>
      <c r="L9294" s="22" t="s">
        <v>27853</v>
      </c>
      <c r="M9294" s="22" t="s">
        <v>159</v>
      </c>
      <c r="N9294" s="22" t="s">
        <v>27854</v>
      </c>
    </row>
    <row r="9295" customFormat="false" ht="15" hidden="false" customHeight="false" outlineLevel="0" collapsed="false">
      <c r="A9295" s="22" t="n">
        <v>9294</v>
      </c>
      <c r="B9295" s="22" t="s">
        <v>27855</v>
      </c>
      <c r="C9295" s="22" t="s">
        <v>115</v>
      </c>
      <c r="D9295" s="23" t="n">
        <v>85.68</v>
      </c>
      <c r="E9295" s="22" t="s">
        <v>53</v>
      </c>
      <c r="F9295" s="22" t="s">
        <v>80</v>
      </c>
      <c r="G9295" s="22" t="s">
        <v>44</v>
      </c>
      <c r="H9295" s="22" t="s">
        <v>47</v>
      </c>
      <c r="I9295" s="22" t="s">
        <v>59</v>
      </c>
      <c r="J9295" s="22" t="s">
        <v>31</v>
      </c>
      <c r="K9295" s="22" t="s">
        <v>32</v>
      </c>
      <c r="L9295" s="22" t="s">
        <v>27856</v>
      </c>
      <c r="M9295" s="22" t="s">
        <v>2620</v>
      </c>
      <c r="N9295" s="22" t="s">
        <v>27857</v>
      </c>
    </row>
    <row r="9296" customFormat="false" ht="15" hidden="false" customHeight="false" outlineLevel="0" collapsed="false">
      <c r="A9296" s="22" t="n">
        <v>9295</v>
      </c>
      <c r="B9296" s="22" t="s">
        <v>27858</v>
      </c>
      <c r="C9296" s="22" t="s">
        <v>115</v>
      </c>
      <c r="D9296" s="23" t="n">
        <v>85.68</v>
      </c>
      <c r="E9296" s="22" t="s">
        <v>53</v>
      </c>
      <c r="F9296" s="22" t="s">
        <v>80</v>
      </c>
      <c r="G9296" s="22" t="s">
        <v>44</v>
      </c>
      <c r="H9296" s="22" t="s">
        <v>47</v>
      </c>
      <c r="I9296" s="22" t="s">
        <v>59</v>
      </c>
      <c r="J9296" s="22" t="s">
        <v>31</v>
      </c>
      <c r="K9296" s="22" t="s">
        <v>32</v>
      </c>
      <c r="L9296" s="22" t="s">
        <v>27859</v>
      </c>
      <c r="M9296" s="22" t="s">
        <v>1143</v>
      </c>
      <c r="N9296" s="22" t="s">
        <v>27860</v>
      </c>
    </row>
    <row r="9297" customFormat="false" ht="15" hidden="false" customHeight="false" outlineLevel="0" collapsed="false">
      <c r="A9297" s="22" t="n">
        <v>9296</v>
      </c>
      <c r="B9297" s="22" t="s">
        <v>27861</v>
      </c>
      <c r="C9297" s="22" t="s">
        <v>115</v>
      </c>
      <c r="D9297" s="23" t="n">
        <v>85.68</v>
      </c>
      <c r="E9297" s="22" t="s">
        <v>53</v>
      </c>
      <c r="F9297" s="22" t="s">
        <v>80</v>
      </c>
      <c r="G9297" s="22" t="s">
        <v>44</v>
      </c>
      <c r="H9297" s="22" t="s">
        <v>47</v>
      </c>
      <c r="I9297" s="22" t="s">
        <v>59</v>
      </c>
      <c r="J9297" s="22" t="s">
        <v>31</v>
      </c>
      <c r="K9297" s="22" t="s">
        <v>32</v>
      </c>
      <c r="L9297" s="22" t="s">
        <v>27862</v>
      </c>
      <c r="M9297" s="22" t="s">
        <v>2620</v>
      </c>
      <c r="N9297" s="22" t="s">
        <v>27863</v>
      </c>
    </row>
    <row r="9298" customFormat="false" ht="15" hidden="false" customHeight="false" outlineLevel="0" collapsed="false">
      <c r="A9298" s="22" t="n">
        <v>9297</v>
      </c>
      <c r="B9298" s="22" t="s">
        <v>27864</v>
      </c>
      <c r="C9298" s="22" t="s">
        <v>115</v>
      </c>
      <c r="D9298" s="23" t="n">
        <v>85.68</v>
      </c>
      <c r="E9298" s="22" t="s">
        <v>55</v>
      </c>
      <c r="F9298" s="22" t="s">
        <v>80</v>
      </c>
      <c r="G9298" s="22" t="s">
        <v>44</v>
      </c>
      <c r="H9298" s="22" t="s">
        <v>47</v>
      </c>
      <c r="I9298" s="22" t="s">
        <v>59</v>
      </c>
      <c r="J9298" s="22" t="s">
        <v>31</v>
      </c>
      <c r="K9298" s="22" t="s">
        <v>32</v>
      </c>
      <c r="L9298" s="22" t="s">
        <v>27865</v>
      </c>
      <c r="M9298" s="22" t="s">
        <v>159</v>
      </c>
      <c r="N9298" s="22" t="s">
        <v>27866</v>
      </c>
    </row>
    <row r="9299" customFormat="false" ht="15" hidden="false" customHeight="false" outlineLevel="0" collapsed="false">
      <c r="A9299" s="22" t="n">
        <v>9298</v>
      </c>
      <c r="B9299" s="22" t="s">
        <v>27867</v>
      </c>
      <c r="C9299" s="22" t="s">
        <v>115</v>
      </c>
      <c r="D9299" s="23" t="n">
        <v>85.68</v>
      </c>
      <c r="E9299" s="22" t="s">
        <v>53</v>
      </c>
      <c r="F9299" s="22" t="s">
        <v>80</v>
      </c>
      <c r="G9299" s="22" t="s">
        <v>44</v>
      </c>
      <c r="H9299" s="22" t="s">
        <v>47</v>
      </c>
      <c r="I9299" s="22" t="s">
        <v>59</v>
      </c>
      <c r="J9299" s="22" t="s">
        <v>31</v>
      </c>
      <c r="K9299" s="22" t="s">
        <v>32</v>
      </c>
      <c r="L9299" s="22" t="s">
        <v>27868</v>
      </c>
      <c r="M9299" s="22" t="s">
        <v>1143</v>
      </c>
      <c r="N9299" s="22" t="s">
        <v>27869</v>
      </c>
    </row>
    <row r="9300" customFormat="false" ht="15" hidden="false" customHeight="false" outlineLevel="0" collapsed="false">
      <c r="A9300" s="22" t="n">
        <v>9299</v>
      </c>
      <c r="B9300" s="22" t="s">
        <v>27870</v>
      </c>
      <c r="C9300" s="22" t="s">
        <v>115</v>
      </c>
      <c r="D9300" s="23" t="n">
        <v>85.68</v>
      </c>
      <c r="E9300" s="22" t="s">
        <v>55</v>
      </c>
      <c r="F9300" s="22" t="s">
        <v>80</v>
      </c>
      <c r="G9300" s="22" t="s">
        <v>44</v>
      </c>
      <c r="H9300" s="22" t="s">
        <v>47</v>
      </c>
      <c r="I9300" s="22" t="s">
        <v>59</v>
      </c>
      <c r="J9300" s="22" t="s">
        <v>31</v>
      </c>
      <c r="K9300" s="22" t="s">
        <v>32</v>
      </c>
      <c r="L9300" s="22" t="s">
        <v>27871</v>
      </c>
      <c r="M9300" s="22" t="s">
        <v>159</v>
      </c>
      <c r="N9300" s="22" t="s">
        <v>27872</v>
      </c>
    </row>
    <row r="9301" customFormat="false" ht="15" hidden="false" customHeight="false" outlineLevel="0" collapsed="false">
      <c r="A9301" s="22" t="n">
        <v>9300</v>
      </c>
      <c r="B9301" s="22" t="s">
        <v>27873</v>
      </c>
      <c r="C9301" s="22" t="s">
        <v>115</v>
      </c>
      <c r="D9301" s="23" t="n">
        <v>126.5</v>
      </c>
      <c r="E9301" s="22" t="s">
        <v>53</v>
      </c>
      <c r="F9301" s="22" t="s">
        <v>80</v>
      </c>
      <c r="G9301" s="22" t="s">
        <v>44</v>
      </c>
      <c r="H9301" s="22" t="s">
        <v>47</v>
      </c>
      <c r="I9301" s="22" t="s">
        <v>59</v>
      </c>
      <c r="J9301" s="22" t="s">
        <v>31</v>
      </c>
      <c r="K9301" s="22" t="s">
        <v>32</v>
      </c>
      <c r="L9301" s="22" t="s">
        <v>27874</v>
      </c>
      <c r="M9301" s="22" t="s">
        <v>141</v>
      </c>
      <c r="N9301" s="22" t="s">
        <v>27875</v>
      </c>
    </row>
    <row r="9302" customFormat="false" ht="15" hidden="false" customHeight="false" outlineLevel="0" collapsed="false">
      <c r="A9302" s="22" t="n">
        <v>9301</v>
      </c>
      <c r="B9302" s="22" t="s">
        <v>27876</v>
      </c>
      <c r="C9302" s="22" t="s">
        <v>115</v>
      </c>
      <c r="D9302" s="23" t="n">
        <v>85.68</v>
      </c>
      <c r="E9302" s="22" t="s">
        <v>53</v>
      </c>
      <c r="F9302" s="22" t="s">
        <v>80</v>
      </c>
      <c r="G9302" s="22" t="s">
        <v>44</v>
      </c>
      <c r="H9302" s="22" t="s">
        <v>47</v>
      </c>
      <c r="I9302" s="22" t="s">
        <v>59</v>
      </c>
      <c r="J9302" s="22" t="s">
        <v>31</v>
      </c>
      <c r="K9302" s="22" t="s">
        <v>32</v>
      </c>
      <c r="L9302" s="22" t="s">
        <v>27877</v>
      </c>
      <c r="M9302" s="22" t="s">
        <v>2842</v>
      </c>
      <c r="N9302" s="22" t="s">
        <v>27878</v>
      </c>
    </row>
    <row r="9303" customFormat="false" ht="15" hidden="false" customHeight="false" outlineLevel="0" collapsed="false">
      <c r="A9303" s="22" t="n">
        <v>9302</v>
      </c>
      <c r="B9303" s="22" t="s">
        <v>27879</v>
      </c>
      <c r="C9303" s="22" t="s">
        <v>115</v>
      </c>
      <c r="D9303" s="23" t="n">
        <v>20</v>
      </c>
      <c r="E9303" s="22" t="s">
        <v>53</v>
      </c>
      <c r="F9303" s="22" t="s">
        <v>80</v>
      </c>
      <c r="G9303" s="22" t="s">
        <v>44</v>
      </c>
      <c r="H9303" s="22" t="s">
        <v>47</v>
      </c>
      <c r="I9303" s="22" t="s">
        <v>59</v>
      </c>
      <c r="J9303" s="22" t="s">
        <v>31</v>
      </c>
      <c r="K9303" s="22" t="s">
        <v>32</v>
      </c>
      <c r="L9303" s="22" t="s">
        <v>27880</v>
      </c>
      <c r="M9303" s="22" t="s">
        <v>166</v>
      </c>
      <c r="N9303" s="22" t="s">
        <v>27881</v>
      </c>
    </row>
    <row r="9304" customFormat="false" ht="15" hidden="false" customHeight="false" outlineLevel="0" collapsed="false">
      <c r="A9304" s="22" t="n">
        <v>9303</v>
      </c>
      <c r="B9304" s="22" t="s">
        <v>27879</v>
      </c>
      <c r="C9304" s="22" t="s">
        <v>115</v>
      </c>
      <c r="D9304" s="23" t="n">
        <v>85.68</v>
      </c>
      <c r="E9304" s="22" t="s">
        <v>53</v>
      </c>
      <c r="F9304" s="22" t="s">
        <v>80</v>
      </c>
      <c r="G9304" s="22" t="s">
        <v>44</v>
      </c>
      <c r="H9304" s="22" t="s">
        <v>47</v>
      </c>
      <c r="I9304" s="22" t="s">
        <v>59</v>
      </c>
      <c r="J9304" s="22" t="s">
        <v>31</v>
      </c>
      <c r="K9304" s="22" t="s">
        <v>32</v>
      </c>
      <c r="L9304" s="22" t="s">
        <v>27882</v>
      </c>
      <c r="M9304" s="22" t="s">
        <v>1143</v>
      </c>
      <c r="N9304" s="22" t="s">
        <v>27883</v>
      </c>
    </row>
    <row r="9305" customFormat="false" ht="15" hidden="false" customHeight="false" outlineLevel="0" collapsed="false">
      <c r="A9305" s="22" t="n">
        <v>9304</v>
      </c>
      <c r="B9305" s="22" t="s">
        <v>27884</v>
      </c>
      <c r="C9305" s="22" t="s">
        <v>115</v>
      </c>
      <c r="D9305" s="23" t="n">
        <v>126.5</v>
      </c>
      <c r="E9305" s="22" t="s">
        <v>53</v>
      </c>
      <c r="F9305" s="22" t="s">
        <v>80</v>
      </c>
      <c r="G9305" s="22" t="s">
        <v>44</v>
      </c>
      <c r="H9305" s="22" t="s">
        <v>47</v>
      </c>
      <c r="I9305" s="22" t="s">
        <v>59</v>
      </c>
      <c r="J9305" s="22" t="s">
        <v>31</v>
      </c>
      <c r="K9305" s="22" t="s">
        <v>32</v>
      </c>
      <c r="L9305" s="22" t="s">
        <v>27885</v>
      </c>
      <c r="M9305" s="22" t="s">
        <v>141</v>
      </c>
      <c r="N9305" s="22" t="s">
        <v>27886</v>
      </c>
    </row>
    <row r="9306" customFormat="false" ht="15" hidden="false" customHeight="false" outlineLevel="0" collapsed="false">
      <c r="A9306" s="22" t="n">
        <v>9305</v>
      </c>
      <c r="B9306" s="22" t="s">
        <v>27887</v>
      </c>
      <c r="C9306" s="22" t="s">
        <v>115</v>
      </c>
      <c r="D9306" s="23" t="n">
        <v>100</v>
      </c>
      <c r="E9306" s="22" t="s">
        <v>53</v>
      </c>
      <c r="F9306" s="22" t="s">
        <v>80</v>
      </c>
      <c r="G9306" s="22" t="s">
        <v>44</v>
      </c>
      <c r="H9306" s="22" t="s">
        <v>47</v>
      </c>
      <c r="I9306" s="22" t="s">
        <v>59</v>
      </c>
      <c r="J9306" s="22" t="s">
        <v>31</v>
      </c>
      <c r="K9306" s="22" t="s">
        <v>32</v>
      </c>
      <c r="L9306" s="22" t="s">
        <v>27888</v>
      </c>
      <c r="M9306" s="22" t="s">
        <v>713</v>
      </c>
      <c r="N9306" s="22" t="s">
        <v>27889</v>
      </c>
    </row>
    <row r="9307" customFormat="false" ht="15" hidden="false" customHeight="false" outlineLevel="0" collapsed="false">
      <c r="A9307" s="22" t="n">
        <v>9306</v>
      </c>
      <c r="B9307" s="22" t="s">
        <v>27890</v>
      </c>
      <c r="C9307" s="22" t="s">
        <v>115</v>
      </c>
      <c r="D9307" s="23" t="n">
        <v>85.68</v>
      </c>
      <c r="E9307" s="22" t="s">
        <v>53</v>
      </c>
      <c r="F9307" s="22" t="s">
        <v>80</v>
      </c>
      <c r="G9307" s="22" t="s">
        <v>44</v>
      </c>
      <c r="H9307" s="22" t="s">
        <v>47</v>
      </c>
      <c r="I9307" s="22" t="s">
        <v>59</v>
      </c>
      <c r="J9307" s="22" t="s">
        <v>31</v>
      </c>
      <c r="K9307" s="22" t="s">
        <v>32</v>
      </c>
      <c r="L9307" s="22" t="s">
        <v>27891</v>
      </c>
      <c r="M9307" s="22" t="s">
        <v>2842</v>
      </c>
      <c r="N9307" s="22" t="s">
        <v>27892</v>
      </c>
    </row>
    <row r="9308" customFormat="false" ht="15" hidden="false" customHeight="false" outlineLevel="0" collapsed="false">
      <c r="A9308" s="22" t="n">
        <v>9307</v>
      </c>
      <c r="B9308" s="22" t="s">
        <v>27893</v>
      </c>
      <c r="C9308" s="22" t="s">
        <v>115</v>
      </c>
      <c r="D9308" s="23" t="n">
        <v>126.5</v>
      </c>
      <c r="E9308" s="22" t="s">
        <v>53</v>
      </c>
      <c r="F9308" s="22" t="s">
        <v>80</v>
      </c>
      <c r="G9308" s="22" t="s">
        <v>44</v>
      </c>
      <c r="H9308" s="22" t="s">
        <v>47</v>
      </c>
      <c r="I9308" s="22" t="s">
        <v>59</v>
      </c>
      <c r="J9308" s="22" t="s">
        <v>31</v>
      </c>
      <c r="K9308" s="22" t="s">
        <v>32</v>
      </c>
      <c r="L9308" s="22" t="s">
        <v>27894</v>
      </c>
      <c r="M9308" s="22" t="s">
        <v>141</v>
      </c>
      <c r="N9308" s="22" t="s">
        <v>27895</v>
      </c>
    </row>
    <row r="9309" customFormat="false" ht="15" hidden="false" customHeight="false" outlineLevel="0" collapsed="false">
      <c r="A9309" s="22" t="n">
        <v>9308</v>
      </c>
      <c r="B9309" s="22" t="s">
        <v>27896</v>
      </c>
      <c r="C9309" s="22" t="s">
        <v>115</v>
      </c>
      <c r="D9309" s="23" t="n">
        <v>100</v>
      </c>
      <c r="E9309" s="22" t="s">
        <v>53</v>
      </c>
      <c r="F9309" s="22" t="s">
        <v>80</v>
      </c>
      <c r="G9309" s="22" t="s">
        <v>44</v>
      </c>
      <c r="H9309" s="22" t="s">
        <v>47</v>
      </c>
      <c r="I9309" s="22" t="s">
        <v>59</v>
      </c>
      <c r="J9309" s="22" t="s">
        <v>31</v>
      </c>
      <c r="K9309" s="22" t="s">
        <v>32</v>
      </c>
      <c r="L9309" s="22" t="s">
        <v>27897</v>
      </c>
      <c r="M9309" s="22" t="s">
        <v>713</v>
      </c>
      <c r="N9309" s="22" t="s">
        <v>27898</v>
      </c>
    </row>
    <row r="9310" customFormat="false" ht="15" hidden="false" customHeight="false" outlineLevel="0" collapsed="false">
      <c r="A9310" s="22" t="n">
        <v>9309</v>
      </c>
      <c r="B9310" s="22" t="s">
        <v>27899</v>
      </c>
      <c r="C9310" s="22" t="s">
        <v>115</v>
      </c>
      <c r="D9310" s="23" t="n">
        <v>85.68</v>
      </c>
      <c r="E9310" s="22" t="s">
        <v>53</v>
      </c>
      <c r="F9310" s="22" t="s">
        <v>80</v>
      </c>
      <c r="G9310" s="22" t="s">
        <v>44</v>
      </c>
      <c r="H9310" s="22" t="s">
        <v>47</v>
      </c>
      <c r="I9310" s="22" t="s">
        <v>60</v>
      </c>
      <c r="J9310" s="22" t="s">
        <v>31</v>
      </c>
      <c r="K9310" s="22" t="s">
        <v>32</v>
      </c>
      <c r="L9310" s="22" t="s">
        <v>27900</v>
      </c>
      <c r="M9310" s="22" t="s">
        <v>1143</v>
      </c>
      <c r="N9310" s="22" t="s">
        <v>27901</v>
      </c>
    </row>
    <row r="9311" customFormat="false" ht="15" hidden="false" customHeight="false" outlineLevel="0" collapsed="false">
      <c r="A9311" s="22" t="n">
        <v>9310</v>
      </c>
      <c r="B9311" s="22" t="s">
        <v>27902</v>
      </c>
      <c r="C9311" s="22" t="s">
        <v>115</v>
      </c>
      <c r="D9311" s="23" t="n">
        <v>85.68</v>
      </c>
      <c r="E9311" s="22" t="s">
        <v>53</v>
      </c>
      <c r="F9311" s="22" t="s">
        <v>80</v>
      </c>
      <c r="G9311" s="22" t="s">
        <v>44</v>
      </c>
      <c r="H9311" s="22" t="s">
        <v>47</v>
      </c>
      <c r="I9311" s="22" t="s">
        <v>59</v>
      </c>
      <c r="J9311" s="22" t="s">
        <v>31</v>
      </c>
      <c r="K9311" s="22" t="s">
        <v>32</v>
      </c>
      <c r="L9311" s="22" t="s">
        <v>27903</v>
      </c>
      <c r="M9311" s="22" t="s">
        <v>615</v>
      </c>
      <c r="N9311" s="22" t="s">
        <v>27904</v>
      </c>
    </row>
    <row r="9312" customFormat="false" ht="15" hidden="false" customHeight="false" outlineLevel="0" collapsed="false">
      <c r="A9312" s="22" t="n">
        <v>9311</v>
      </c>
      <c r="B9312" s="22" t="s">
        <v>27905</v>
      </c>
      <c r="C9312" s="22" t="s">
        <v>115</v>
      </c>
      <c r="D9312" s="23" t="n">
        <v>85.68</v>
      </c>
      <c r="E9312" s="22" t="s">
        <v>53</v>
      </c>
      <c r="F9312" s="22" t="s">
        <v>80</v>
      </c>
      <c r="G9312" s="22" t="s">
        <v>44</v>
      </c>
      <c r="H9312" s="22" t="s">
        <v>47</v>
      </c>
      <c r="I9312" s="22" t="s">
        <v>59</v>
      </c>
      <c r="J9312" s="22" t="s">
        <v>31</v>
      </c>
      <c r="K9312" s="22" t="s">
        <v>32</v>
      </c>
      <c r="L9312" s="22" t="s">
        <v>27906</v>
      </c>
      <c r="M9312" s="22" t="s">
        <v>2842</v>
      </c>
      <c r="N9312" s="22" t="s">
        <v>27907</v>
      </c>
    </row>
    <row r="9313" customFormat="false" ht="15" hidden="false" customHeight="false" outlineLevel="0" collapsed="false">
      <c r="A9313" s="22" t="n">
        <v>9312</v>
      </c>
      <c r="B9313" s="22" t="s">
        <v>27908</v>
      </c>
      <c r="C9313" s="22" t="s">
        <v>115</v>
      </c>
      <c r="D9313" s="23" t="n">
        <v>113.85</v>
      </c>
      <c r="E9313" s="22" t="s">
        <v>53</v>
      </c>
      <c r="F9313" s="22" t="s">
        <v>80</v>
      </c>
      <c r="G9313" s="22" t="s">
        <v>44</v>
      </c>
      <c r="H9313" s="22" t="s">
        <v>47</v>
      </c>
      <c r="I9313" s="22" t="s">
        <v>59</v>
      </c>
      <c r="J9313" s="22" t="s">
        <v>31</v>
      </c>
      <c r="K9313" s="22" t="s">
        <v>32</v>
      </c>
      <c r="L9313" s="22" t="s">
        <v>27909</v>
      </c>
      <c r="M9313" s="22" t="s">
        <v>1050</v>
      </c>
      <c r="N9313" s="22" t="s">
        <v>27910</v>
      </c>
    </row>
    <row r="9314" customFormat="false" ht="15" hidden="false" customHeight="false" outlineLevel="0" collapsed="false">
      <c r="A9314" s="22" t="n">
        <v>9313</v>
      </c>
      <c r="B9314" s="22" t="s">
        <v>27911</v>
      </c>
      <c r="C9314" s="22" t="s">
        <v>115</v>
      </c>
      <c r="D9314" s="23" t="n">
        <v>100</v>
      </c>
      <c r="E9314" s="22" t="s">
        <v>53</v>
      </c>
      <c r="F9314" s="22" t="s">
        <v>80</v>
      </c>
      <c r="G9314" s="22" t="s">
        <v>44</v>
      </c>
      <c r="H9314" s="22" t="s">
        <v>47</v>
      </c>
      <c r="I9314" s="22" t="s">
        <v>59</v>
      </c>
      <c r="J9314" s="22" t="s">
        <v>31</v>
      </c>
      <c r="K9314" s="22" t="s">
        <v>32</v>
      </c>
      <c r="L9314" s="22" t="s">
        <v>27912</v>
      </c>
      <c r="M9314" s="22" t="s">
        <v>713</v>
      </c>
      <c r="N9314" s="22" t="s">
        <v>27913</v>
      </c>
    </row>
    <row r="9315" customFormat="false" ht="15" hidden="false" customHeight="false" outlineLevel="0" collapsed="false">
      <c r="A9315" s="22" t="n">
        <v>9314</v>
      </c>
      <c r="B9315" s="22" t="s">
        <v>27914</v>
      </c>
      <c r="C9315" s="22" t="s">
        <v>115</v>
      </c>
      <c r="D9315" s="23" t="n">
        <v>126.5</v>
      </c>
      <c r="E9315" s="22" t="s">
        <v>53</v>
      </c>
      <c r="F9315" s="22" t="s">
        <v>80</v>
      </c>
      <c r="G9315" s="22" t="s">
        <v>44</v>
      </c>
      <c r="H9315" s="22" t="s">
        <v>47</v>
      </c>
      <c r="I9315" s="22" t="s">
        <v>59</v>
      </c>
      <c r="J9315" s="22" t="s">
        <v>31</v>
      </c>
      <c r="K9315" s="22" t="s">
        <v>32</v>
      </c>
      <c r="L9315" s="22" t="s">
        <v>27915</v>
      </c>
      <c r="M9315" s="22" t="s">
        <v>141</v>
      </c>
      <c r="N9315" s="22" t="s">
        <v>27916</v>
      </c>
    </row>
    <row r="9316" customFormat="false" ht="15" hidden="false" customHeight="false" outlineLevel="0" collapsed="false">
      <c r="A9316" s="22" t="n">
        <v>9315</v>
      </c>
      <c r="B9316" s="22" t="s">
        <v>27917</v>
      </c>
      <c r="C9316" s="22" t="s">
        <v>115</v>
      </c>
      <c r="D9316" s="23" t="n">
        <v>85.68</v>
      </c>
      <c r="E9316" s="22" t="s">
        <v>53</v>
      </c>
      <c r="F9316" s="22" t="s">
        <v>80</v>
      </c>
      <c r="G9316" s="22" t="s">
        <v>44</v>
      </c>
      <c r="H9316" s="22" t="s">
        <v>47</v>
      </c>
      <c r="I9316" s="22" t="s">
        <v>59</v>
      </c>
      <c r="J9316" s="22" t="s">
        <v>31</v>
      </c>
      <c r="K9316" s="22" t="s">
        <v>32</v>
      </c>
      <c r="L9316" s="22" t="s">
        <v>27918</v>
      </c>
      <c r="M9316" s="22" t="s">
        <v>216</v>
      </c>
      <c r="N9316" s="22" t="s">
        <v>27919</v>
      </c>
    </row>
    <row r="9317" customFormat="false" ht="15" hidden="false" customHeight="false" outlineLevel="0" collapsed="false">
      <c r="A9317" s="22" t="n">
        <v>9316</v>
      </c>
      <c r="B9317" s="22" t="s">
        <v>27920</v>
      </c>
      <c r="C9317" s="22" t="s">
        <v>115</v>
      </c>
      <c r="D9317" s="23" t="n">
        <v>126.5</v>
      </c>
      <c r="E9317" s="22" t="s">
        <v>53</v>
      </c>
      <c r="F9317" s="22" t="s">
        <v>80</v>
      </c>
      <c r="G9317" s="22" t="s">
        <v>44</v>
      </c>
      <c r="H9317" s="22" t="s">
        <v>47</v>
      </c>
      <c r="I9317" s="22" t="s">
        <v>59</v>
      </c>
      <c r="J9317" s="22" t="s">
        <v>31</v>
      </c>
      <c r="K9317" s="22" t="s">
        <v>32</v>
      </c>
      <c r="L9317" s="22" t="s">
        <v>27921</v>
      </c>
      <c r="M9317" s="22" t="s">
        <v>159</v>
      </c>
      <c r="N9317" s="22" t="s">
        <v>27922</v>
      </c>
    </row>
    <row r="9318" customFormat="false" ht="15" hidden="false" customHeight="false" outlineLevel="0" collapsed="false">
      <c r="A9318" s="22" t="n">
        <v>9317</v>
      </c>
      <c r="B9318" s="22" t="s">
        <v>27923</v>
      </c>
      <c r="C9318" s="22" t="s">
        <v>115</v>
      </c>
      <c r="D9318" s="23" t="n">
        <v>85.68</v>
      </c>
      <c r="E9318" s="22" t="s">
        <v>53</v>
      </c>
      <c r="F9318" s="22" t="s">
        <v>80</v>
      </c>
      <c r="G9318" s="22" t="s">
        <v>44</v>
      </c>
      <c r="H9318" s="22" t="s">
        <v>47</v>
      </c>
      <c r="I9318" s="22" t="s">
        <v>59</v>
      </c>
      <c r="J9318" s="22" t="s">
        <v>31</v>
      </c>
      <c r="K9318" s="22" t="s">
        <v>32</v>
      </c>
      <c r="L9318" s="22" t="s">
        <v>27924</v>
      </c>
      <c r="M9318" s="22" t="s">
        <v>159</v>
      </c>
      <c r="N9318" s="22" t="s">
        <v>27925</v>
      </c>
    </row>
    <row r="9319" customFormat="false" ht="15" hidden="false" customHeight="false" outlineLevel="0" collapsed="false">
      <c r="A9319" s="22" t="n">
        <v>9318</v>
      </c>
      <c r="B9319" s="22" t="s">
        <v>27926</v>
      </c>
      <c r="C9319" s="22" t="s">
        <v>115</v>
      </c>
      <c r="D9319" s="23" t="n">
        <v>85.68</v>
      </c>
      <c r="E9319" s="22" t="s">
        <v>53</v>
      </c>
      <c r="F9319" s="22" t="s">
        <v>80</v>
      </c>
      <c r="G9319" s="22" t="s">
        <v>44</v>
      </c>
      <c r="H9319" s="22" t="s">
        <v>47</v>
      </c>
      <c r="I9319" s="22" t="s">
        <v>59</v>
      </c>
      <c r="J9319" s="22" t="s">
        <v>31</v>
      </c>
      <c r="K9319" s="22" t="s">
        <v>32</v>
      </c>
      <c r="L9319" s="22" t="s">
        <v>27927</v>
      </c>
      <c r="M9319" s="22" t="s">
        <v>4101</v>
      </c>
      <c r="N9319" s="22" t="s">
        <v>27928</v>
      </c>
    </row>
    <row r="9320" customFormat="false" ht="15" hidden="false" customHeight="false" outlineLevel="0" collapsed="false">
      <c r="A9320" s="22" t="n">
        <v>9319</v>
      </c>
      <c r="B9320" s="22" t="s">
        <v>27929</v>
      </c>
      <c r="C9320" s="22" t="s">
        <v>115</v>
      </c>
      <c r="D9320" s="23" t="n">
        <v>85.68</v>
      </c>
      <c r="E9320" s="22" t="s">
        <v>53</v>
      </c>
      <c r="F9320" s="22" t="s">
        <v>80</v>
      </c>
      <c r="G9320" s="22" t="s">
        <v>44</v>
      </c>
      <c r="H9320" s="22" t="s">
        <v>47</v>
      </c>
      <c r="I9320" s="22" t="s">
        <v>59</v>
      </c>
      <c r="J9320" s="22" t="s">
        <v>31</v>
      </c>
      <c r="K9320" s="22" t="s">
        <v>32</v>
      </c>
      <c r="L9320" s="22" t="s">
        <v>27930</v>
      </c>
      <c r="M9320" s="22" t="s">
        <v>664</v>
      </c>
      <c r="N9320" s="22" t="s">
        <v>27931</v>
      </c>
    </row>
    <row r="9321" customFormat="false" ht="15" hidden="false" customHeight="false" outlineLevel="0" collapsed="false">
      <c r="A9321" s="22" t="n">
        <v>9320</v>
      </c>
      <c r="B9321" s="22" t="s">
        <v>27932</v>
      </c>
      <c r="C9321" s="22" t="s">
        <v>115</v>
      </c>
      <c r="D9321" s="23" t="n">
        <v>85.68</v>
      </c>
      <c r="E9321" s="22" t="s">
        <v>53</v>
      </c>
      <c r="F9321" s="22" t="s">
        <v>80</v>
      </c>
      <c r="G9321" s="22" t="s">
        <v>44</v>
      </c>
      <c r="H9321" s="22" t="s">
        <v>47</v>
      </c>
      <c r="I9321" s="22" t="s">
        <v>59</v>
      </c>
      <c r="J9321" s="22" t="s">
        <v>31</v>
      </c>
      <c r="K9321" s="22" t="s">
        <v>32</v>
      </c>
      <c r="L9321" s="22" t="s">
        <v>27933</v>
      </c>
      <c r="M9321" s="22" t="s">
        <v>726</v>
      </c>
      <c r="N9321" s="22" t="s">
        <v>27934</v>
      </c>
    </row>
    <row r="9322" customFormat="false" ht="15" hidden="false" customHeight="false" outlineLevel="0" collapsed="false">
      <c r="A9322" s="22" t="n">
        <v>9321</v>
      </c>
      <c r="B9322" s="22" t="s">
        <v>27935</v>
      </c>
      <c r="C9322" s="22" t="s">
        <v>115</v>
      </c>
      <c r="D9322" s="23" t="n">
        <v>85.68</v>
      </c>
      <c r="E9322" s="22" t="s">
        <v>53</v>
      </c>
      <c r="F9322" s="22" t="s">
        <v>80</v>
      </c>
      <c r="G9322" s="22" t="s">
        <v>44</v>
      </c>
      <c r="H9322" s="22" t="s">
        <v>47</v>
      </c>
      <c r="I9322" s="22" t="s">
        <v>59</v>
      </c>
      <c r="J9322" s="22" t="s">
        <v>31</v>
      </c>
      <c r="K9322" s="22" t="s">
        <v>32</v>
      </c>
      <c r="L9322" s="22" t="s">
        <v>27936</v>
      </c>
      <c r="M9322" s="22" t="s">
        <v>216</v>
      </c>
      <c r="N9322" s="22" t="s">
        <v>27937</v>
      </c>
    </row>
    <row r="9323" customFormat="false" ht="15" hidden="false" customHeight="false" outlineLevel="0" collapsed="false">
      <c r="A9323" s="22" t="n">
        <v>9322</v>
      </c>
      <c r="B9323" s="22" t="s">
        <v>27938</v>
      </c>
      <c r="C9323" s="22" t="s">
        <v>115</v>
      </c>
      <c r="D9323" s="23" t="n">
        <v>85.68</v>
      </c>
      <c r="E9323" s="22" t="s">
        <v>53</v>
      </c>
      <c r="F9323" s="22" t="s">
        <v>80</v>
      </c>
      <c r="G9323" s="22" t="s">
        <v>44</v>
      </c>
      <c r="H9323" s="22" t="s">
        <v>47</v>
      </c>
      <c r="I9323" s="22" t="s">
        <v>60</v>
      </c>
      <c r="J9323" s="22" t="s">
        <v>31</v>
      </c>
      <c r="K9323" s="22" t="s">
        <v>32</v>
      </c>
      <c r="L9323" s="22" t="s">
        <v>27939</v>
      </c>
      <c r="M9323" s="22" t="s">
        <v>817</v>
      </c>
      <c r="N9323" s="22" t="s">
        <v>27940</v>
      </c>
    </row>
    <row r="9324" customFormat="false" ht="15" hidden="false" customHeight="false" outlineLevel="0" collapsed="false">
      <c r="A9324" s="22" t="n">
        <v>9323</v>
      </c>
      <c r="B9324" s="22" t="s">
        <v>27941</v>
      </c>
      <c r="C9324" s="22" t="s">
        <v>115</v>
      </c>
      <c r="D9324" s="23" t="n">
        <v>85.68</v>
      </c>
      <c r="E9324" s="22" t="s">
        <v>53</v>
      </c>
      <c r="F9324" s="22" t="s">
        <v>80</v>
      </c>
      <c r="G9324" s="22" t="s">
        <v>44</v>
      </c>
      <c r="H9324" s="22" t="s">
        <v>47</v>
      </c>
      <c r="I9324" s="22" t="s">
        <v>59</v>
      </c>
      <c r="J9324" s="22" t="s">
        <v>31</v>
      </c>
      <c r="K9324" s="22" t="s">
        <v>32</v>
      </c>
      <c r="L9324" s="22" t="s">
        <v>27942</v>
      </c>
      <c r="M9324" s="22" t="s">
        <v>664</v>
      </c>
      <c r="N9324" s="22" t="s">
        <v>27943</v>
      </c>
    </row>
    <row r="9325" customFormat="false" ht="15" hidden="false" customHeight="false" outlineLevel="0" collapsed="false">
      <c r="A9325" s="22" t="n">
        <v>9324</v>
      </c>
      <c r="B9325" s="22" t="s">
        <v>27944</v>
      </c>
      <c r="C9325" s="22" t="s">
        <v>115</v>
      </c>
      <c r="D9325" s="23" t="n">
        <v>85.68</v>
      </c>
      <c r="E9325" s="22" t="s">
        <v>53</v>
      </c>
      <c r="F9325" s="22" t="s">
        <v>80</v>
      </c>
      <c r="G9325" s="22" t="s">
        <v>44</v>
      </c>
      <c r="H9325" s="22" t="s">
        <v>47</v>
      </c>
      <c r="I9325" s="22" t="s">
        <v>59</v>
      </c>
      <c r="J9325" s="22" t="s">
        <v>31</v>
      </c>
      <c r="K9325" s="22" t="s">
        <v>32</v>
      </c>
      <c r="L9325" s="22" t="s">
        <v>27945</v>
      </c>
      <c r="M9325" s="22" t="s">
        <v>817</v>
      </c>
      <c r="N9325" s="22" t="s">
        <v>27946</v>
      </c>
    </row>
    <row r="9326" customFormat="false" ht="15" hidden="false" customHeight="false" outlineLevel="0" collapsed="false">
      <c r="A9326" s="22" t="n">
        <v>9325</v>
      </c>
      <c r="B9326" s="22" t="s">
        <v>27947</v>
      </c>
      <c r="C9326" s="22" t="s">
        <v>115</v>
      </c>
      <c r="D9326" s="23" t="n">
        <v>113.85</v>
      </c>
      <c r="E9326" s="22" t="s">
        <v>53</v>
      </c>
      <c r="F9326" s="22" t="s">
        <v>80</v>
      </c>
      <c r="G9326" s="22" t="s">
        <v>44</v>
      </c>
      <c r="H9326" s="22" t="s">
        <v>47</v>
      </c>
      <c r="I9326" s="22" t="s">
        <v>59</v>
      </c>
      <c r="J9326" s="22" t="s">
        <v>31</v>
      </c>
      <c r="K9326" s="22" t="s">
        <v>32</v>
      </c>
      <c r="L9326" s="22" t="s">
        <v>27948</v>
      </c>
      <c r="M9326" s="22" t="s">
        <v>1050</v>
      </c>
      <c r="N9326" s="22" t="s">
        <v>27949</v>
      </c>
    </row>
    <row r="9327" customFormat="false" ht="15" hidden="false" customHeight="false" outlineLevel="0" collapsed="false">
      <c r="A9327" s="22" t="n">
        <v>9326</v>
      </c>
      <c r="B9327" s="22" t="s">
        <v>27950</v>
      </c>
      <c r="C9327" s="22" t="s">
        <v>115</v>
      </c>
      <c r="D9327" s="23" t="n">
        <v>85.68</v>
      </c>
      <c r="E9327" s="22" t="s">
        <v>53</v>
      </c>
      <c r="F9327" s="22" t="s">
        <v>80</v>
      </c>
      <c r="G9327" s="22" t="s">
        <v>44</v>
      </c>
      <c r="H9327" s="22" t="s">
        <v>47</v>
      </c>
      <c r="I9327" s="22" t="s">
        <v>59</v>
      </c>
      <c r="J9327" s="22" t="s">
        <v>31</v>
      </c>
      <c r="K9327" s="22" t="s">
        <v>32</v>
      </c>
      <c r="L9327" s="22" t="s">
        <v>27951</v>
      </c>
      <c r="M9327" s="22" t="s">
        <v>546</v>
      </c>
      <c r="N9327" s="22" t="s">
        <v>27952</v>
      </c>
    </row>
    <row r="9328" customFormat="false" ht="15" hidden="false" customHeight="false" outlineLevel="0" collapsed="false">
      <c r="A9328" s="22" t="n">
        <v>9327</v>
      </c>
      <c r="B9328" s="22" t="s">
        <v>27953</v>
      </c>
      <c r="C9328" s="22" t="s">
        <v>115</v>
      </c>
      <c r="D9328" s="23" t="n">
        <v>125.64</v>
      </c>
      <c r="E9328" s="22" t="s">
        <v>53</v>
      </c>
      <c r="F9328" s="22" t="s">
        <v>80</v>
      </c>
      <c r="G9328" s="22" t="s">
        <v>44</v>
      </c>
      <c r="H9328" s="22" t="s">
        <v>47</v>
      </c>
      <c r="I9328" s="22" t="s">
        <v>59</v>
      </c>
      <c r="J9328" s="22" t="s">
        <v>31</v>
      </c>
      <c r="K9328" s="22" t="s">
        <v>32</v>
      </c>
      <c r="L9328" s="22" t="s">
        <v>27954</v>
      </c>
      <c r="M9328" s="22" t="s">
        <v>159</v>
      </c>
      <c r="N9328" s="22" t="s">
        <v>27955</v>
      </c>
    </row>
    <row r="9329" customFormat="false" ht="15" hidden="false" customHeight="false" outlineLevel="0" collapsed="false">
      <c r="A9329" s="22" t="n">
        <v>9328</v>
      </c>
      <c r="B9329" s="22" t="s">
        <v>27956</v>
      </c>
      <c r="C9329" s="22" t="s">
        <v>115</v>
      </c>
      <c r="D9329" s="23" t="n">
        <v>85.68</v>
      </c>
      <c r="E9329" s="22" t="s">
        <v>53</v>
      </c>
      <c r="F9329" s="22" t="s">
        <v>80</v>
      </c>
      <c r="G9329" s="22" t="s">
        <v>44</v>
      </c>
      <c r="H9329" s="22" t="s">
        <v>47</v>
      </c>
      <c r="I9329" s="22" t="s">
        <v>59</v>
      </c>
      <c r="J9329" s="22" t="s">
        <v>31</v>
      </c>
      <c r="K9329" s="22" t="s">
        <v>32</v>
      </c>
      <c r="L9329" s="22" t="s">
        <v>27957</v>
      </c>
      <c r="M9329" s="22" t="s">
        <v>413</v>
      </c>
      <c r="N9329" s="22" t="s">
        <v>27958</v>
      </c>
    </row>
    <row r="9330" customFormat="false" ht="15" hidden="false" customHeight="false" outlineLevel="0" collapsed="false">
      <c r="A9330" s="22" t="n">
        <v>9329</v>
      </c>
      <c r="B9330" s="22" t="s">
        <v>27959</v>
      </c>
      <c r="C9330" s="22" t="s">
        <v>115</v>
      </c>
      <c r="D9330" s="23" t="n">
        <v>85.68</v>
      </c>
      <c r="E9330" s="22" t="s">
        <v>53</v>
      </c>
      <c r="F9330" s="22" t="s">
        <v>80</v>
      </c>
      <c r="G9330" s="22" t="s">
        <v>44</v>
      </c>
      <c r="H9330" s="22" t="s">
        <v>47</v>
      </c>
      <c r="I9330" s="22" t="s">
        <v>61</v>
      </c>
      <c r="J9330" s="22" t="s">
        <v>31</v>
      </c>
      <c r="K9330" s="22" t="s">
        <v>32</v>
      </c>
      <c r="L9330" s="22" t="s">
        <v>27960</v>
      </c>
      <c r="M9330" s="22" t="s">
        <v>231</v>
      </c>
      <c r="N9330" s="22" t="s">
        <v>27961</v>
      </c>
    </row>
    <row r="9331" customFormat="false" ht="15" hidden="false" customHeight="false" outlineLevel="0" collapsed="false">
      <c r="A9331" s="22" t="n">
        <v>9330</v>
      </c>
      <c r="B9331" s="22" t="s">
        <v>27962</v>
      </c>
      <c r="C9331" s="22" t="s">
        <v>115</v>
      </c>
      <c r="D9331" s="23" t="n">
        <v>85.68</v>
      </c>
      <c r="E9331" s="22" t="s">
        <v>53</v>
      </c>
      <c r="F9331" s="22" t="s">
        <v>80</v>
      </c>
      <c r="G9331" s="22" t="s">
        <v>44</v>
      </c>
      <c r="H9331" s="22" t="s">
        <v>47</v>
      </c>
      <c r="I9331" s="22" t="s">
        <v>59</v>
      </c>
      <c r="J9331" s="22" t="s">
        <v>31</v>
      </c>
      <c r="K9331" s="22" t="s">
        <v>32</v>
      </c>
      <c r="L9331" s="22" t="s">
        <v>27963</v>
      </c>
      <c r="M9331" s="22" t="s">
        <v>546</v>
      </c>
      <c r="N9331" s="22" t="s">
        <v>27964</v>
      </c>
    </row>
    <row r="9332" customFormat="false" ht="15" hidden="false" customHeight="false" outlineLevel="0" collapsed="false">
      <c r="A9332" s="22" t="n">
        <v>9331</v>
      </c>
      <c r="B9332" s="22" t="s">
        <v>27965</v>
      </c>
      <c r="C9332" s="22" t="s">
        <v>115</v>
      </c>
      <c r="D9332" s="23" t="n">
        <v>85.68</v>
      </c>
      <c r="E9332" s="22" t="s">
        <v>53</v>
      </c>
      <c r="F9332" s="22" t="s">
        <v>80</v>
      </c>
      <c r="G9332" s="22" t="s">
        <v>44</v>
      </c>
      <c r="H9332" s="22" t="s">
        <v>47</v>
      </c>
      <c r="I9332" s="22" t="s">
        <v>61</v>
      </c>
      <c r="J9332" s="22" t="s">
        <v>31</v>
      </c>
      <c r="K9332" s="22" t="s">
        <v>32</v>
      </c>
      <c r="L9332" s="22" t="s">
        <v>27966</v>
      </c>
      <c r="M9332" s="22" t="s">
        <v>231</v>
      </c>
      <c r="N9332" s="22" t="s">
        <v>27967</v>
      </c>
    </row>
    <row r="9333" customFormat="false" ht="15" hidden="false" customHeight="false" outlineLevel="0" collapsed="false">
      <c r="A9333" s="22" t="n">
        <v>9332</v>
      </c>
      <c r="B9333" s="22" t="s">
        <v>27968</v>
      </c>
      <c r="C9333" s="22" t="s">
        <v>115</v>
      </c>
      <c r="D9333" s="23" t="n">
        <v>85.68</v>
      </c>
      <c r="E9333" s="22" t="s">
        <v>53</v>
      </c>
      <c r="F9333" s="22" t="s">
        <v>80</v>
      </c>
      <c r="G9333" s="22" t="s">
        <v>44</v>
      </c>
      <c r="H9333" s="22" t="s">
        <v>47</v>
      </c>
      <c r="I9333" s="22" t="s">
        <v>59</v>
      </c>
      <c r="J9333" s="22" t="s">
        <v>31</v>
      </c>
      <c r="K9333" s="22" t="s">
        <v>32</v>
      </c>
      <c r="L9333" s="22" t="s">
        <v>27969</v>
      </c>
      <c r="M9333" s="22" t="s">
        <v>546</v>
      </c>
      <c r="N9333" s="22" t="s">
        <v>27970</v>
      </c>
    </row>
    <row r="9334" customFormat="false" ht="15" hidden="false" customHeight="false" outlineLevel="0" collapsed="false">
      <c r="A9334" s="22" t="n">
        <v>9333</v>
      </c>
      <c r="B9334" s="22" t="s">
        <v>27971</v>
      </c>
      <c r="C9334" s="22" t="s">
        <v>115</v>
      </c>
      <c r="D9334" s="23" t="n">
        <v>85.68</v>
      </c>
      <c r="E9334" s="22" t="s">
        <v>53</v>
      </c>
      <c r="F9334" s="22" t="s">
        <v>80</v>
      </c>
      <c r="G9334" s="22" t="s">
        <v>44</v>
      </c>
      <c r="H9334" s="22" t="s">
        <v>47</v>
      </c>
      <c r="I9334" s="22" t="s">
        <v>59</v>
      </c>
      <c r="J9334" s="22" t="s">
        <v>31</v>
      </c>
      <c r="K9334" s="22" t="s">
        <v>32</v>
      </c>
      <c r="L9334" s="22" t="s">
        <v>27972</v>
      </c>
      <c r="M9334" s="22" t="s">
        <v>546</v>
      </c>
      <c r="N9334" s="22" t="s">
        <v>27973</v>
      </c>
    </row>
    <row r="9335" customFormat="false" ht="15" hidden="false" customHeight="false" outlineLevel="0" collapsed="false">
      <c r="A9335" s="22" t="n">
        <v>9334</v>
      </c>
      <c r="B9335" s="22" t="s">
        <v>27974</v>
      </c>
      <c r="C9335" s="22" t="s">
        <v>115</v>
      </c>
      <c r="D9335" s="23" t="n">
        <v>85.68</v>
      </c>
      <c r="E9335" s="22" t="s">
        <v>53</v>
      </c>
      <c r="F9335" s="22" t="s">
        <v>80</v>
      </c>
      <c r="G9335" s="22" t="s">
        <v>44</v>
      </c>
      <c r="H9335" s="22" t="s">
        <v>47</v>
      </c>
      <c r="I9335" s="22" t="s">
        <v>59</v>
      </c>
      <c r="J9335" s="22" t="s">
        <v>31</v>
      </c>
      <c r="K9335" s="22" t="s">
        <v>32</v>
      </c>
      <c r="L9335" s="22" t="s">
        <v>27975</v>
      </c>
      <c r="M9335" s="22" t="s">
        <v>267</v>
      </c>
      <c r="N9335" s="22" t="s">
        <v>27976</v>
      </c>
    </row>
    <row r="9336" customFormat="false" ht="15" hidden="false" customHeight="false" outlineLevel="0" collapsed="false">
      <c r="A9336" s="22" t="n">
        <v>9335</v>
      </c>
      <c r="B9336" s="22" t="s">
        <v>27977</v>
      </c>
      <c r="C9336" s="22" t="s">
        <v>115</v>
      </c>
      <c r="D9336" s="23" t="n">
        <v>85.68</v>
      </c>
      <c r="E9336" s="22" t="s">
        <v>53</v>
      </c>
      <c r="F9336" s="22" t="s">
        <v>80</v>
      </c>
      <c r="G9336" s="22" t="s">
        <v>44</v>
      </c>
      <c r="H9336" s="22" t="s">
        <v>47</v>
      </c>
      <c r="I9336" s="22" t="s">
        <v>59</v>
      </c>
      <c r="J9336" s="22" t="s">
        <v>31</v>
      </c>
      <c r="K9336" s="22" t="s">
        <v>32</v>
      </c>
      <c r="L9336" s="22" t="s">
        <v>27978</v>
      </c>
      <c r="M9336" s="22" t="s">
        <v>267</v>
      </c>
      <c r="N9336" s="22" t="s">
        <v>27979</v>
      </c>
    </row>
    <row r="9337" customFormat="false" ht="15" hidden="false" customHeight="false" outlineLevel="0" collapsed="false">
      <c r="A9337" s="22" t="n">
        <v>9336</v>
      </c>
      <c r="B9337" s="22" t="s">
        <v>27980</v>
      </c>
      <c r="C9337" s="22" t="s">
        <v>115</v>
      </c>
      <c r="D9337" s="23" t="n">
        <v>80.5</v>
      </c>
      <c r="E9337" s="22" t="s">
        <v>53</v>
      </c>
      <c r="F9337" s="22" t="s">
        <v>80</v>
      </c>
      <c r="G9337" s="22" t="s">
        <v>44</v>
      </c>
      <c r="H9337" s="22" t="s">
        <v>47</v>
      </c>
      <c r="I9337" s="22" t="s">
        <v>59</v>
      </c>
      <c r="J9337" s="22" t="s">
        <v>31</v>
      </c>
      <c r="K9337" s="22" t="s">
        <v>32</v>
      </c>
      <c r="L9337" s="22" t="s">
        <v>27981</v>
      </c>
      <c r="M9337" s="22" t="s">
        <v>873</v>
      </c>
      <c r="N9337" s="22" t="s">
        <v>27982</v>
      </c>
    </row>
    <row r="9338" customFormat="false" ht="15" hidden="false" customHeight="false" outlineLevel="0" collapsed="false">
      <c r="A9338" s="22" t="n">
        <v>9337</v>
      </c>
      <c r="B9338" s="22" t="s">
        <v>27983</v>
      </c>
      <c r="C9338" s="22" t="s">
        <v>115</v>
      </c>
      <c r="D9338" s="23" t="n">
        <v>113.85</v>
      </c>
      <c r="E9338" s="22" t="s">
        <v>53</v>
      </c>
      <c r="F9338" s="22" t="s">
        <v>80</v>
      </c>
      <c r="G9338" s="22" t="s">
        <v>44</v>
      </c>
      <c r="H9338" s="22" t="s">
        <v>47</v>
      </c>
      <c r="I9338" s="22" t="s">
        <v>59</v>
      </c>
      <c r="J9338" s="22" t="s">
        <v>31</v>
      </c>
      <c r="K9338" s="22" t="s">
        <v>32</v>
      </c>
      <c r="L9338" s="22" t="s">
        <v>27984</v>
      </c>
      <c r="M9338" s="22" t="s">
        <v>1050</v>
      </c>
      <c r="N9338" s="22" t="s">
        <v>27985</v>
      </c>
    </row>
    <row r="9339" customFormat="false" ht="15" hidden="false" customHeight="false" outlineLevel="0" collapsed="false">
      <c r="A9339" s="22" t="n">
        <v>9338</v>
      </c>
      <c r="B9339" s="22" t="s">
        <v>27986</v>
      </c>
      <c r="C9339" s="22" t="s">
        <v>115</v>
      </c>
      <c r="D9339" s="23" t="n">
        <v>80.5</v>
      </c>
      <c r="E9339" s="22" t="s">
        <v>53</v>
      </c>
      <c r="F9339" s="22" t="s">
        <v>80</v>
      </c>
      <c r="G9339" s="22" t="s">
        <v>44</v>
      </c>
      <c r="H9339" s="22" t="s">
        <v>47</v>
      </c>
      <c r="I9339" s="22" t="s">
        <v>59</v>
      </c>
      <c r="J9339" s="22" t="s">
        <v>31</v>
      </c>
      <c r="K9339" s="22" t="s">
        <v>32</v>
      </c>
      <c r="L9339" s="22" t="s">
        <v>27987</v>
      </c>
      <c r="M9339" s="22" t="s">
        <v>873</v>
      </c>
      <c r="N9339" s="22" t="s">
        <v>27988</v>
      </c>
    </row>
    <row r="9340" customFormat="false" ht="15" hidden="false" customHeight="false" outlineLevel="0" collapsed="false">
      <c r="A9340" s="22" t="n">
        <v>9339</v>
      </c>
      <c r="B9340" s="22" t="s">
        <v>27989</v>
      </c>
      <c r="C9340" s="22" t="s">
        <v>115</v>
      </c>
      <c r="D9340" s="23" t="n">
        <v>85.68</v>
      </c>
      <c r="E9340" s="22" t="s">
        <v>53</v>
      </c>
      <c r="F9340" s="22" t="s">
        <v>80</v>
      </c>
      <c r="G9340" s="22" t="s">
        <v>44</v>
      </c>
      <c r="H9340" s="22" t="s">
        <v>47</v>
      </c>
      <c r="I9340" s="22" t="s">
        <v>59</v>
      </c>
      <c r="J9340" s="22" t="s">
        <v>31</v>
      </c>
      <c r="K9340" s="22" t="s">
        <v>32</v>
      </c>
      <c r="L9340" s="22" t="s">
        <v>27990</v>
      </c>
      <c r="M9340" s="22" t="s">
        <v>4101</v>
      </c>
      <c r="N9340" s="22" t="s">
        <v>27991</v>
      </c>
    </row>
    <row r="9341" customFormat="false" ht="15" hidden="false" customHeight="false" outlineLevel="0" collapsed="false">
      <c r="A9341" s="22" t="n">
        <v>9340</v>
      </c>
      <c r="B9341" s="22" t="s">
        <v>27992</v>
      </c>
      <c r="C9341" s="22" t="s">
        <v>115</v>
      </c>
      <c r="D9341" s="23" t="n">
        <v>85.68</v>
      </c>
      <c r="E9341" s="22" t="s">
        <v>53</v>
      </c>
      <c r="F9341" s="22" t="s">
        <v>80</v>
      </c>
      <c r="G9341" s="22" t="s">
        <v>44</v>
      </c>
      <c r="H9341" s="22" t="s">
        <v>47</v>
      </c>
      <c r="I9341" s="22" t="s">
        <v>60</v>
      </c>
      <c r="J9341" s="22" t="s">
        <v>31</v>
      </c>
      <c r="K9341" s="22" t="s">
        <v>32</v>
      </c>
      <c r="L9341" s="22" t="s">
        <v>27993</v>
      </c>
      <c r="M9341" s="22" t="s">
        <v>366</v>
      </c>
      <c r="N9341" s="22" t="s">
        <v>27994</v>
      </c>
    </row>
    <row r="9342" customFormat="false" ht="15" hidden="false" customHeight="false" outlineLevel="0" collapsed="false">
      <c r="A9342" s="22" t="n">
        <v>9341</v>
      </c>
      <c r="B9342" s="22" t="s">
        <v>27995</v>
      </c>
      <c r="C9342" s="22" t="s">
        <v>115</v>
      </c>
      <c r="D9342" s="23" t="n">
        <v>85.68</v>
      </c>
      <c r="E9342" s="22" t="s">
        <v>53</v>
      </c>
      <c r="F9342" s="22" t="s">
        <v>80</v>
      </c>
      <c r="G9342" s="22" t="s">
        <v>44</v>
      </c>
      <c r="H9342" s="22" t="s">
        <v>47</v>
      </c>
      <c r="I9342" s="22" t="s">
        <v>59</v>
      </c>
      <c r="J9342" s="22" t="s">
        <v>31</v>
      </c>
      <c r="K9342" s="22" t="s">
        <v>32</v>
      </c>
      <c r="L9342" s="22" t="s">
        <v>27996</v>
      </c>
      <c r="M9342" s="22" t="s">
        <v>4101</v>
      </c>
      <c r="N9342" s="22" t="s">
        <v>27997</v>
      </c>
    </row>
    <row r="9343" customFormat="false" ht="15" hidden="false" customHeight="false" outlineLevel="0" collapsed="false">
      <c r="A9343" s="22" t="n">
        <v>9342</v>
      </c>
      <c r="B9343" s="22" t="s">
        <v>27998</v>
      </c>
      <c r="C9343" s="22" t="s">
        <v>115</v>
      </c>
      <c r="D9343" s="23" t="n">
        <v>85.68</v>
      </c>
      <c r="E9343" s="22" t="s">
        <v>53</v>
      </c>
      <c r="F9343" s="22" t="s">
        <v>80</v>
      </c>
      <c r="G9343" s="22" t="s">
        <v>44</v>
      </c>
      <c r="H9343" s="22" t="s">
        <v>47</v>
      </c>
      <c r="I9343" s="22" t="s">
        <v>59</v>
      </c>
      <c r="J9343" s="22" t="s">
        <v>31</v>
      </c>
      <c r="K9343" s="22" t="s">
        <v>32</v>
      </c>
      <c r="L9343" s="22" t="s">
        <v>27999</v>
      </c>
      <c r="M9343" s="22" t="s">
        <v>4101</v>
      </c>
      <c r="N9343" s="22" t="s">
        <v>28000</v>
      </c>
    </row>
    <row r="9344" customFormat="false" ht="15" hidden="false" customHeight="false" outlineLevel="0" collapsed="false">
      <c r="A9344" s="22" t="n">
        <v>9343</v>
      </c>
      <c r="B9344" s="22" t="s">
        <v>28001</v>
      </c>
      <c r="C9344" s="22" t="s">
        <v>115</v>
      </c>
      <c r="D9344" s="23" t="n">
        <v>20</v>
      </c>
      <c r="E9344" s="22" t="s">
        <v>53</v>
      </c>
      <c r="F9344" s="22" t="s">
        <v>80</v>
      </c>
      <c r="G9344" s="22" t="s">
        <v>44</v>
      </c>
      <c r="H9344" s="22" t="s">
        <v>47</v>
      </c>
      <c r="I9344" s="22" t="s">
        <v>59</v>
      </c>
      <c r="J9344" s="22" t="s">
        <v>31</v>
      </c>
      <c r="K9344" s="22" t="s">
        <v>32</v>
      </c>
      <c r="L9344" s="22" t="s">
        <v>28002</v>
      </c>
      <c r="M9344" s="22" t="s">
        <v>1050</v>
      </c>
      <c r="N9344" s="22" t="s">
        <v>28003</v>
      </c>
    </row>
    <row r="9345" customFormat="false" ht="15" hidden="false" customHeight="false" outlineLevel="0" collapsed="false">
      <c r="A9345" s="22" t="n">
        <v>9344</v>
      </c>
      <c r="B9345" s="22" t="s">
        <v>28004</v>
      </c>
      <c r="C9345" s="22" t="s">
        <v>115</v>
      </c>
      <c r="D9345" s="23" t="n">
        <v>85.68</v>
      </c>
      <c r="E9345" s="22" t="s">
        <v>54</v>
      </c>
      <c r="F9345" s="22" t="s">
        <v>80</v>
      </c>
      <c r="G9345" s="22" t="s">
        <v>44</v>
      </c>
      <c r="H9345" s="22" t="s">
        <v>47</v>
      </c>
      <c r="I9345" s="22" t="s">
        <v>60</v>
      </c>
      <c r="J9345" s="22" t="s">
        <v>31</v>
      </c>
      <c r="K9345" s="22" t="s">
        <v>32</v>
      </c>
      <c r="L9345" s="22" t="s">
        <v>28005</v>
      </c>
      <c r="M9345" s="22" t="s">
        <v>615</v>
      </c>
      <c r="N9345" s="22" t="s">
        <v>28006</v>
      </c>
    </row>
    <row r="9346" customFormat="false" ht="15" hidden="false" customHeight="false" outlineLevel="0" collapsed="false">
      <c r="A9346" s="22" t="n">
        <v>9345</v>
      </c>
      <c r="B9346" s="22" t="s">
        <v>28007</v>
      </c>
      <c r="C9346" s="22" t="s">
        <v>115</v>
      </c>
      <c r="D9346" s="23" t="n">
        <v>85.68</v>
      </c>
      <c r="E9346" s="22" t="s">
        <v>53</v>
      </c>
      <c r="F9346" s="22" t="s">
        <v>80</v>
      </c>
      <c r="G9346" s="22" t="s">
        <v>44</v>
      </c>
      <c r="H9346" s="22" t="s">
        <v>47</v>
      </c>
      <c r="I9346" s="22" t="s">
        <v>59</v>
      </c>
      <c r="J9346" s="22" t="s">
        <v>31</v>
      </c>
      <c r="K9346" s="22" t="s">
        <v>32</v>
      </c>
      <c r="L9346" s="22" t="s">
        <v>28008</v>
      </c>
      <c r="M9346" s="22" t="s">
        <v>2726</v>
      </c>
      <c r="N9346" s="22" t="s">
        <v>28009</v>
      </c>
    </row>
    <row r="9347" customFormat="false" ht="15" hidden="false" customHeight="false" outlineLevel="0" collapsed="false">
      <c r="A9347" s="22" t="n">
        <v>9346</v>
      </c>
      <c r="B9347" s="22" t="s">
        <v>28010</v>
      </c>
      <c r="C9347" s="22" t="s">
        <v>115</v>
      </c>
      <c r="D9347" s="23" t="n">
        <v>20</v>
      </c>
      <c r="E9347" s="22" t="s">
        <v>53</v>
      </c>
      <c r="F9347" s="22" t="s">
        <v>80</v>
      </c>
      <c r="G9347" s="22" t="s">
        <v>44</v>
      </c>
      <c r="H9347" s="22" t="s">
        <v>47</v>
      </c>
      <c r="I9347" s="22" t="s">
        <v>59</v>
      </c>
      <c r="J9347" s="22" t="s">
        <v>31</v>
      </c>
      <c r="K9347" s="22" t="s">
        <v>32</v>
      </c>
      <c r="L9347" s="22" t="s">
        <v>28011</v>
      </c>
      <c r="M9347" s="22" t="s">
        <v>141</v>
      </c>
      <c r="N9347" s="22" t="s">
        <v>28012</v>
      </c>
    </row>
    <row r="9348" customFormat="false" ht="15" hidden="false" customHeight="false" outlineLevel="0" collapsed="false">
      <c r="A9348" s="22" t="n">
        <v>9347</v>
      </c>
      <c r="B9348" s="22" t="s">
        <v>28013</v>
      </c>
      <c r="C9348" s="22" t="s">
        <v>115</v>
      </c>
      <c r="D9348" s="23" t="n">
        <v>20</v>
      </c>
      <c r="E9348" s="22" t="s">
        <v>53</v>
      </c>
      <c r="F9348" s="22" t="s">
        <v>80</v>
      </c>
      <c r="G9348" s="22" t="s">
        <v>44</v>
      </c>
      <c r="H9348" s="22" t="s">
        <v>47</v>
      </c>
      <c r="I9348" s="22" t="s">
        <v>59</v>
      </c>
      <c r="J9348" s="22" t="s">
        <v>31</v>
      </c>
      <c r="K9348" s="22" t="s">
        <v>32</v>
      </c>
      <c r="L9348" s="22" t="s">
        <v>28014</v>
      </c>
      <c r="M9348" s="22" t="s">
        <v>141</v>
      </c>
      <c r="N9348" s="22" t="s">
        <v>28015</v>
      </c>
    </row>
    <row r="9349" customFormat="false" ht="15" hidden="false" customHeight="false" outlineLevel="0" collapsed="false">
      <c r="A9349" s="22" t="n">
        <v>9348</v>
      </c>
      <c r="B9349" s="22" t="s">
        <v>28016</v>
      </c>
      <c r="C9349" s="22" t="s">
        <v>115</v>
      </c>
      <c r="D9349" s="23" t="n">
        <v>85.68</v>
      </c>
      <c r="E9349" s="22" t="s">
        <v>53</v>
      </c>
      <c r="F9349" s="22" t="s">
        <v>80</v>
      </c>
      <c r="G9349" s="22" t="s">
        <v>44</v>
      </c>
      <c r="H9349" s="22" t="s">
        <v>47</v>
      </c>
      <c r="I9349" s="22" t="s">
        <v>59</v>
      </c>
      <c r="J9349" s="22" t="s">
        <v>31</v>
      </c>
      <c r="K9349" s="22" t="s">
        <v>32</v>
      </c>
      <c r="L9349" s="22" t="s">
        <v>28017</v>
      </c>
      <c r="M9349" s="22" t="s">
        <v>546</v>
      </c>
      <c r="N9349" s="22" t="s">
        <v>28018</v>
      </c>
    </row>
    <row r="9350" customFormat="false" ht="15" hidden="false" customHeight="false" outlineLevel="0" collapsed="false">
      <c r="A9350" s="22" t="n">
        <v>9349</v>
      </c>
      <c r="B9350" s="22" t="s">
        <v>28019</v>
      </c>
      <c r="C9350" s="22" t="s">
        <v>115</v>
      </c>
      <c r="D9350" s="23" t="n">
        <v>85.68</v>
      </c>
      <c r="E9350" s="22" t="s">
        <v>53</v>
      </c>
      <c r="F9350" s="22" t="s">
        <v>80</v>
      </c>
      <c r="G9350" s="22" t="s">
        <v>44</v>
      </c>
      <c r="H9350" s="22" t="s">
        <v>47</v>
      </c>
      <c r="I9350" s="22" t="s">
        <v>60</v>
      </c>
      <c r="J9350" s="22" t="s">
        <v>31</v>
      </c>
      <c r="K9350" s="22" t="s">
        <v>32</v>
      </c>
      <c r="L9350" s="22" t="s">
        <v>28020</v>
      </c>
      <c r="M9350" s="22" t="s">
        <v>366</v>
      </c>
      <c r="N9350" s="22" t="s">
        <v>28021</v>
      </c>
    </row>
    <row r="9351" customFormat="false" ht="15" hidden="false" customHeight="false" outlineLevel="0" collapsed="false">
      <c r="A9351" s="22" t="n">
        <v>9350</v>
      </c>
      <c r="B9351" s="22" t="s">
        <v>28022</v>
      </c>
      <c r="C9351" s="22" t="s">
        <v>115</v>
      </c>
      <c r="D9351" s="23" t="n">
        <v>50</v>
      </c>
      <c r="E9351" s="22" t="s">
        <v>53</v>
      </c>
      <c r="F9351" s="22" t="s">
        <v>80</v>
      </c>
      <c r="G9351" s="22" t="s">
        <v>44</v>
      </c>
      <c r="H9351" s="22" t="s">
        <v>47</v>
      </c>
      <c r="I9351" s="22" t="s">
        <v>59</v>
      </c>
      <c r="J9351" s="22" t="s">
        <v>31</v>
      </c>
      <c r="K9351" s="22" t="s">
        <v>32</v>
      </c>
      <c r="L9351" s="22" t="s">
        <v>28023</v>
      </c>
      <c r="M9351" s="22" t="s">
        <v>141</v>
      </c>
      <c r="N9351" s="22" t="s">
        <v>28024</v>
      </c>
    </row>
    <row r="9352" customFormat="false" ht="15" hidden="false" customHeight="false" outlineLevel="0" collapsed="false">
      <c r="A9352" s="22" t="n">
        <v>9351</v>
      </c>
      <c r="B9352" s="22" t="s">
        <v>28025</v>
      </c>
      <c r="C9352" s="22" t="s">
        <v>115</v>
      </c>
      <c r="D9352" s="23" t="n">
        <v>86.25</v>
      </c>
      <c r="E9352" s="22" t="s">
        <v>53</v>
      </c>
      <c r="F9352" s="22" t="s">
        <v>80</v>
      </c>
      <c r="G9352" s="22" t="s">
        <v>44</v>
      </c>
      <c r="H9352" s="22" t="s">
        <v>47</v>
      </c>
      <c r="I9352" s="22" t="s">
        <v>59</v>
      </c>
      <c r="J9352" s="22" t="s">
        <v>31</v>
      </c>
      <c r="K9352" s="22" t="s">
        <v>32</v>
      </c>
      <c r="L9352" s="22" t="s">
        <v>28026</v>
      </c>
      <c r="M9352" s="22" t="s">
        <v>4734</v>
      </c>
      <c r="N9352" s="22" t="s">
        <v>28027</v>
      </c>
    </row>
    <row r="9353" customFormat="false" ht="15" hidden="false" customHeight="false" outlineLevel="0" collapsed="false">
      <c r="A9353" s="22" t="n">
        <v>9352</v>
      </c>
      <c r="B9353" s="22" t="s">
        <v>28028</v>
      </c>
      <c r="C9353" s="22" t="s">
        <v>115</v>
      </c>
      <c r="D9353" s="23" t="n">
        <v>85.68</v>
      </c>
      <c r="E9353" s="22" t="s">
        <v>53</v>
      </c>
      <c r="F9353" s="22" t="s">
        <v>80</v>
      </c>
      <c r="G9353" s="22" t="s">
        <v>44</v>
      </c>
      <c r="H9353" s="22" t="s">
        <v>47</v>
      </c>
      <c r="I9353" s="22" t="s">
        <v>59</v>
      </c>
      <c r="J9353" s="22" t="s">
        <v>31</v>
      </c>
      <c r="K9353" s="22" t="s">
        <v>32</v>
      </c>
      <c r="L9353" s="22" t="s">
        <v>28029</v>
      </c>
      <c r="M9353" s="22" t="s">
        <v>2726</v>
      </c>
      <c r="N9353" s="22" t="s">
        <v>28030</v>
      </c>
    </row>
    <row r="9354" customFormat="false" ht="15" hidden="false" customHeight="false" outlineLevel="0" collapsed="false">
      <c r="A9354" s="22" t="n">
        <v>9353</v>
      </c>
      <c r="B9354" s="22" t="s">
        <v>28031</v>
      </c>
      <c r="C9354" s="22" t="s">
        <v>115</v>
      </c>
      <c r="D9354" s="23" t="n">
        <v>85.68</v>
      </c>
      <c r="E9354" s="22" t="s">
        <v>54</v>
      </c>
      <c r="F9354" s="22" t="s">
        <v>80</v>
      </c>
      <c r="G9354" s="22" t="s">
        <v>44</v>
      </c>
      <c r="H9354" s="22" t="s">
        <v>47</v>
      </c>
      <c r="I9354" s="22" t="s">
        <v>60</v>
      </c>
      <c r="J9354" s="22" t="s">
        <v>31</v>
      </c>
      <c r="K9354" s="22" t="s">
        <v>32</v>
      </c>
      <c r="L9354" s="22" t="s">
        <v>28032</v>
      </c>
      <c r="M9354" s="22" t="s">
        <v>615</v>
      </c>
      <c r="N9354" s="22" t="s">
        <v>28033</v>
      </c>
    </row>
    <row r="9355" customFormat="false" ht="15" hidden="false" customHeight="false" outlineLevel="0" collapsed="false">
      <c r="A9355" s="22" t="n">
        <v>9354</v>
      </c>
      <c r="B9355" s="22" t="s">
        <v>28034</v>
      </c>
      <c r="C9355" s="22" t="s">
        <v>115</v>
      </c>
      <c r="D9355" s="23" t="n">
        <v>86.25</v>
      </c>
      <c r="E9355" s="22" t="s">
        <v>53</v>
      </c>
      <c r="F9355" s="22" t="s">
        <v>80</v>
      </c>
      <c r="G9355" s="22" t="s">
        <v>44</v>
      </c>
      <c r="H9355" s="22" t="s">
        <v>47</v>
      </c>
      <c r="I9355" s="22" t="s">
        <v>59</v>
      </c>
      <c r="J9355" s="22" t="s">
        <v>31</v>
      </c>
      <c r="K9355" s="22" t="s">
        <v>32</v>
      </c>
      <c r="L9355" s="22" t="s">
        <v>28035</v>
      </c>
      <c r="M9355" s="22" t="s">
        <v>4734</v>
      </c>
      <c r="N9355" s="22" t="s">
        <v>28036</v>
      </c>
    </row>
    <row r="9356" customFormat="false" ht="15" hidden="false" customHeight="false" outlineLevel="0" collapsed="false">
      <c r="A9356" s="22" t="n">
        <v>9355</v>
      </c>
      <c r="B9356" s="22" t="s">
        <v>28037</v>
      </c>
      <c r="C9356" s="22" t="s">
        <v>115</v>
      </c>
      <c r="D9356" s="23" t="n">
        <v>86.25</v>
      </c>
      <c r="E9356" s="22" t="s">
        <v>53</v>
      </c>
      <c r="F9356" s="22" t="s">
        <v>80</v>
      </c>
      <c r="G9356" s="22" t="s">
        <v>44</v>
      </c>
      <c r="H9356" s="22" t="s">
        <v>47</v>
      </c>
      <c r="I9356" s="22" t="s">
        <v>59</v>
      </c>
      <c r="J9356" s="22" t="s">
        <v>31</v>
      </c>
      <c r="K9356" s="22" t="s">
        <v>32</v>
      </c>
      <c r="L9356" s="22" t="s">
        <v>28038</v>
      </c>
      <c r="M9356" s="22" t="s">
        <v>4734</v>
      </c>
      <c r="N9356" s="22" t="s">
        <v>28039</v>
      </c>
    </row>
    <row r="9357" customFormat="false" ht="15" hidden="false" customHeight="false" outlineLevel="0" collapsed="false">
      <c r="A9357" s="22" t="n">
        <v>9356</v>
      </c>
      <c r="B9357" s="22" t="s">
        <v>28040</v>
      </c>
      <c r="C9357" s="22" t="s">
        <v>115</v>
      </c>
      <c r="D9357" s="23" t="n">
        <v>85.68</v>
      </c>
      <c r="E9357" s="22" t="s">
        <v>53</v>
      </c>
      <c r="F9357" s="22" t="s">
        <v>80</v>
      </c>
      <c r="G9357" s="22" t="s">
        <v>44</v>
      </c>
      <c r="H9357" s="22" t="s">
        <v>47</v>
      </c>
      <c r="I9357" s="22" t="s">
        <v>59</v>
      </c>
      <c r="J9357" s="22" t="s">
        <v>31</v>
      </c>
      <c r="K9357" s="22" t="s">
        <v>32</v>
      </c>
      <c r="L9357" s="22" t="s">
        <v>28041</v>
      </c>
      <c r="M9357" s="22" t="s">
        <v>726</v>
      </c>
      <c r="N9357" s="22" t="s">
        <v>28042</v>
      </c>
    </row>
    <row r="9358" customFormat="false" ht="15" hidden="false" customHeight="false" outlineLevel="0" collapsed="false">
      <c r="A9358" s="22" t="n">
        <v>9357</v>
      </c>
      <c r="B9358" s="22" t="s">
        <v>28043</v>
      </c>
      <c r="C9358" s="22" t="s">
        <v>115</v>
      </c>
      <c r="D9358" s="23" t="n">
        <v>85.68</v>
      </c>
      <c r="E9358" s="22" t="s">
        <v>53</v>
      </c>
      <c r="F9358" s="22" t="s">
        <v>80</v>
      </c>
      <c r="G9358" s="22" t="s">
        <v>44</v>
      </c>
      <c r="H9358" s="22" t="s">
        <v>47</v>
      </c>
      <c r="I9358" s="22" t="s">
        <v>59</v>
      </c>
      <c r="J9358" s="22" t="s">
        <v>31</v>
      </c>
      <c r="K9358" s="22" t="s">
        <v>32</v>
      </c>
      <c r="L9358" s="22" t="s">
        <v>28044</v>
      </c>
      <c r="M9358" s="22" t="s">
        <v>4101</v>
      </c>
      <c r="N9358" s="22" t="s">
        <v>28045</v>
      </c>
    </row>
    <row r="9359" customFormat="false" ht="15" hidden="false" customHeight="false" outlineLevel="0" collapsed="false">
      <c r="A9359" s="22" t="n">
        <v>9358</v>
      </c>
      <c r="B9359" s="22" t="s">
        <v>28046</v>
      </c>
      <c r="C9359" s="22" t="s">
        <v>115</v>
      </c>
      <c r="D9359" s="23" t="n">
        <v>86.25</v>
      </c>
      <c r="E9359" s="22" t="s">
        <v>53</v>
      </c>
      <c r="F9359" s="22" t="s">
        <v>80</v>
      </c>
      <c r="G9359" s="22" t="s">
        <v>44</v>
      </c>
      <c r="H9359" s="22" t="s">
        <v>47</v>
      </c>
      <c r="I9359" s="22" t="s">
        <v>59</v>
      </c>
      <c r="J9359" s="22" t="s">
        <v>31</v>
      </c>
      <c r="K9359" s="22" t="s">
        <v>32</v>
      </c>
      <c r="L9359" s="22" t="s">
        <v>28047</v>
      </c>
      <c r="M9359" s="22" t="s">
        <v>4734</v>
      </c>
      <c r="N9359" s="22" t="s">
        <v>28048</v>
      </c>
    </row>
    <row r="9360" customFormat="false" ht="15" hidden="false" customHeight="false" outlineLevel="0" collapsed="false">
      <c r="A9360" s="22" t="n">
        <v>9359</v>
      </c>
      <c r="B9360" s="22" t="s">
        <v>28049</v>
      </c>
      <c r="C9360" s="22" t="s">
        <v>115</v>
      </c>
      <c r="D9360" s="23" t="n">
        <v>85.68</v>
      </c>
      <c r="E9360" s="22" t="s">
        <v>53</v>
      </c>
      <c r="F9360" s="22" t="s">
        <v>80</v>
      </c>
      <c r="G9360" s="22" t="s">
        <v>44</v>
      </c>
      <c r="H9360" s="22" t="s">
        <v>47</v>
      </c>
      <c r="I9360" s="22" t="s">
        <v>59</v>
      </c>
      <c r="J9360" s="22" t="s">
        <v>31</v>
      </c>
      <c r="K9360" s="22" t="s">
        <v>32</v>
      </c>
      <c r="L9360" s="22" t="s">
        <v>28050</v>
      </c>
      <c r="M9360" s="22" t="s">
        <v>4101</v>
      </c>
      <c r="N9360" s="22" t="s">
        <v>28051</v>
      </c>
    </row>
    <row r="9361" customFormat="false" ht="15" hidden="false" customHeight="false" outlineLevel="0" collapsed="false">
      <c r="A9361" s="22" t="n">
        <v>9360</v>
      </c>
      <c r="B9361" s="22" t="s">
        <v>28052</v>
      </c>
      <c r="C9361" s="22" t="s">
        <v>115</v>
      </c>
      <c r="D9361" s="23" t="n">
        <v>85.68</v>
      </c>
      <c r="E9361" s="22" t="s">
        <v>53</v>
      </c>
      <c r="F9361" s="22" t="s">
        <v>80</v>
      </c>
      <c r="G9361" s="22" t="s">
        <v>44</v>
      </c>
      <c r="H9361" s="22" t="s">
        <v>47</v>
      </c>
      <c r="I9361" s="22" t="s">
        <v>59</v>
      </c>
      <c r="J9361" s="22" t="s">
        <v>31</v>
      </c>
      <c r="K9361" s="22" t="s">
        <v>32</v>
      </c>
      <c r="L9361" s="22" t="s">
        <v>28053</v>
      </c>
      <c r="M9361" s="22" t="s">
        <v>546</v>
      </c>
      <c r="N9361" s="22" t="s">
        <v>28054</v>
      </c>
    </row>
    <row r="9362" customFormat="false" ht="15" hidden="false" customHeight="false" outlineLevel="0" collapsed="false">
      <c r="A9362" s="22" t="n">
        <v>9361</v>
      </c>
      <c r="B9362" s="22" t="s">
        <v>28055</v>
      </c>
      <c r="C9362" s="22" t="s">
        <v>115</v>
      </c>
      <c r="D9362" s="23" t="n">
        <v>85.68</v>
      </c>
      <c r="E9362" s="22" t="s">
        <v>53</v>
      </c>
      <c r="F9362" s="22" t="s">
        <v>80</v>
      </c>
      <c r="G9362" s="22" t="s">
        <v>44</v>
      </c>
      <c r="H9362" s="22" t="s">
        <v>47</v>
      </c>
      <c r="I9362" s="22" t="s">
        <v>59</v>
      </c>
      <c r="J9362" s="22" t="s">
        <v>31</v>
      </c>
      <c r="K9362" s="22" t="s">
        <v>32</v>
      </c>
      <c r="L9362" s="22" t="s">
        <v>28056</v>
      </c>
      <c r="M9362" s="22" t="s">
        <v>4734</v>
      </c>
      <c r="N9362" s="22" t="s">
        <v>28057</v>
      </c>
    </row>
    <row r="9363" customFormat="false" ht="15" hidden="false" customHeight="false" outlineLevel="0" collapsed="false">
      <c r="A9363" s="22" t="n">
        <v>9362</v>
      </c>
      <c r="B9363" s="22" t="s">
        <v>28058</v>
      </c>
      <c r="C9363" s="22" t="s">
        <v>115</v>
      </c>
      <c r="D9363" s="23" t="n">
        <v>126.5</v>
      </c>
      <c r="E9363" s="22" t="s">
        <v>53</v>
      </c>
      <c r="F9363" s="22" t="s">
        <v>80</v>
      </c>
      <c r="G9363" s="22" t="s">
        <v>44</v>
      </c>
      <c r="H9363" s="22" t="s">
        <v>47</v>
      </c>
      <c r="I9363" s="22" t="s">
        <v>59</v>
      </c>
      <c r="J9363" s="22" t="s">
        <v>31</v>
      </c>
      <c r="K9363" s="22" t="s">
        <v>32</v>
      </c>
      <c r="L9363" s="22" t="s">
        <v>28059</v>
      </c>
      <c r="M9363" s="22" t="s">
        <v>141</v>
      </c>
      <c r="N9363" s="22" t="s">
        <v>28060</v>
      </c>
    </row>
    <row r="9364" customFormat="false" ht="15" hidden="false" customHeight="false" outlineLevel="0" collapsed="false">
      <c r="A9364" s="22" t="n">
        <v>9363</v>
      </c>
      <c r="B9364" s="22" t="s">
        <v>28061</v>
      </c>
      <c r="C9364" s="22" t="s">
        <v>115</v>
      </c>
      <c r="D9364" s="23" t="n">
        <v>85.68</v>
      </c>
      <c r="E9364" s="22" t="s">
        <v>55</v>
      </c>
      <c r="F9364" s="22" t="s">
        <v>80</v>
      </c>
      <c r="G9364" s="22" t="s">
        <v>44</v>
      </c>
      <c r="H9364" s="22" t="s">
        <v>47</v>
      </c>
      <c r="I9364" s="22" t="s">
        <v>59</v>
      </c>
      <c r="J9364" s="22" t="s">
        <v>31</v>
      </c>
      <c r="K9364" s="22" t="s">
        <v>32</v>
      </c>
      <c r="L9364" s="22" t="s">
        <v>28062</v>
      </c>
      <c r="M9364" s="22" t="s">
        <v>873</v>
      </c>
      <c r="N9364" s="22" t="s">
        <v>28063</v>
      </c>
    </row>
    <row r="9365" customFormat="false" ht="15" hidden="false" customHeight="false" outlineLevel="0" collapsed="false">
      <c r="A9365" s="22" t="n">
        <v>9364</v>
      </c>
      <c r="B9365" s="22" t="s">
        <v>28064</v>
      </c>
      <c r="C9365" s="22" t="s">
        <v>115</v>
      </c>
      <c r="D9365" s="23" t="n">
        <v>126.5</v>
      </c>
      <c r="E9365" s="22" t="s">
        <v>53</v>
      </c>
      <c r="F9365" s="22" t="s">
        <v>80</v>
      </c>
      <c r="G9365" s="22" t="s">
        <v>44</v>
      </c>
      <c r="H9365" s="22" t="s">
        <v>47</v>
      </c>
      <c r="I9365" s="22" t="s">
        <v>59</v>
      </c>
      <c r="J9365" s="22" t="s">
        <v>31</v>
      </c>
      <c r="K9365" s="22" t="s">
        <v>32</v>
      </c>
      <c r="L9365" s="22" t="s">
        <v>28065</v>
      </c>
      <c r="M9365" s="22" t="s">
        <v>141</v>
      </c>
      <c r="N9365" s="22" t="s">
        <v>28066</v>
      </c>
    </row>
    <row r="9366" customFormat="false" ht="15" hidden="false" customHeight="false" outlineLevel="0" collapsed="false">
      <c r="A9366" s="22" t="n">
        <v>9365</v>
      </c>
      <c r="B9366" s="22" t="s">
        <v>28067</v>
      </c>
      <c r="C9366" s="22" t="s">
        <v>115</v>
      </c>
      <c r="D9366" s="23" t="n">
        <v>85.68</v>
      </c>
      <c r="E9366" s="22" t="s">
        <v>53</v>
      </c>
      <c r="F9366" s="22" t="s">
        <v>80</v>
      </c>
      <c r="G9366" s="22" t="s">
        <v>44</v>
      </c>
      <c r="H9366" s="22" t="s">
        <v>47</v>
      </c>
      <c r="I9366" s="22" t="s">
        <v>60</v>
      </c>
      <c r="J9366" s="22" t="s">
        <v>31</v>
      </c>
      <c r="K9366" s="22" t="s">
        <v>32</v>
      </c>
      <c r="L9366" s="22" t="s">
        <v>28068</v>
      </c>
      <c r="M9366" s="22" t="s">
        <v>366</v>
      </c>
      <c r="N9366" s="22" t="s">
        <v>28069</v>
      </c>
    </row>
    <row r="9367" customFormat="false" ht="15" hidden="false" customHeight="false" outlineLevel="0" collapsed="false">
      <c r="A9367" s="22" t="n">
        <v>9366</v>
      </c>
      <c r="B9367" s="22" t="s">
        <v>28070</v>
      </c>
      <c r="C9367" s="22" t="s">
        <v>115</v>
      </c>
      <c r="D9367" s="23" t="n">
        <v>113.85</v>
      </c>
      <c r="E9367" s="22" t="s">
        <v>53</v>
      </c>
      <c r="F9367" s="22" t="s">
        <v>80</v>
      </c>
      <c r="G9367" s="22" t="s">
        <v>44</v>
      </c>
      <c r="H9367" s="22" t="s">
        <v>47</v>
      </c>
      <c r="I9367" s="22" t="s">
        <v>59</v>
      </c>
      <c r="J9367" s="22" t="s">
        <v>31</v>
      </c>
      <c r="K9367" s="22" t="s">
        <v>32</v>
      </c>
      <c r="L9367" s="22" t="s">
        <v>28071</v>
      </c>
      <c r="M9367" s="22" t="s">
        <v>960</v>
      </c>
      <c r="N9367" s="22" t="s">
        <v>28072</v>
      </c>
    </row>
    <row r="9368" customFormat="false" ht="15" hidden="false" customHeight="false" outlineLevel="0" collapsed="false">
      <c r="A9368" s="22" t="n">
        <v>9367</v>
      </c>
      <c r="B9368" s="22" t="s">
        <v>28073</v>
      </c>
      <c r="C9368" s="22" t="s">
        <v>115</v>
      </c>
      <c r="D9368" s="23" t="n">
        <v>85.68</v>
      </c>
      <c r="E9368" s="22" t="s">
        <v>53</v>
      </c>
      <c r="F9368" s="22" t="s">
        <v>80</v>
      </c>
      <c r="G9368" s="22" t="s">
        <v>44</v>
      </c>
      <c r="H9368" s="22" t="s">
        <v>47</v>
      </c>
      <c r="I9368" s="22" t="s">
        <v>59</v>
      </c>
      <c r="J9368" s="22" t="s">
        <v>31</v>
      </c>
      <c r="K9368" s="22" t="s">
        <v>32</v>
      </c>
      <c r="L9368" s="22" t="s">
        <v>28074</v>
      </c>
      <c r="M9368" s="22" t="s">
        <v>370</v>
      </c>
      <c r="N9368" s="22" t="s">
        <v>28075</v>
      </c>
    </row>
    <row r="9369" customFormat="false" ht="15" hidden="false" customHeight="false" outlineLevel="0" collapsed="false">
      <c r="A9369" s="22" t="n">
        <v>9368</v>
      </c>
      <c r="B9369" s="22" t="s">
        <v>28076</v>
      </c>
      <c r="C9369" s="22" t="s">
        <v>115</v>
      </c>
      <c r="D9369" s="23" t="n">
        <v>85.68</v>
      </c>
      <c r="E9369" s="22" t="s">
        <v>53</v>
      </c>
      <c r="F9369" s="22" t="s">
        <v>80</v>
      </c>
      <c r="G9369" s="22" t="s">
        <v>44</v>
      </c>
      <c r="H9369" s="22" t="s">
        <v>47</v>
      </c>
      <c r="I9369" s="22" t="s">
        <v>59</v>
      </c>
      <c r="J9369" s="22" t="s">
        <v>31</v>
      </c>
      <c r="K9369" s="22" t="s">
        <v>32</v>
      </c>
      <c r="L9369" s="22" t="s">
        <v>28077</v>
      </c>
      <c r="M9369" s="22" t="s">
        <v>546</v>
      </c>
      <c r="N9369" s="22" t="s">
        <v>28078</v>
      </c>
    </row>
    <row r="9370" customFormat="false" ht="15" hidden="false" customHeight="false" outlineLevel="0" collapsed="false">
      <c r="A9370" s="22" t="n">
        <v>9369</v>
      </c>
      <c r="B9370" s="22" t="s">
        <v>28079</v>
      </c>
      <c r="C9370" s="22" t="s">
        <v>115</v>
      </c>
      <c r="D9370" s="23" t="n">
        <v>85.68</v>
      </c>
      <c r="E9370" s="22" t="s">
        <v>53</v>
      </c>
      <c r="F9370" s="22" t="s">
        <v>80</v>
      </c>
      <c r="G9370" s="22" t="s">
        <v>44</v>
      </c>
      <c r="H9370" s="22" t="s">
        <v>47</v>
      </c>
      <c r="I9370" s="22" t="s">
        <v>59</v>
      </c>
      <c r="J9370" s="22" t="s">
        <v>31</v>
      </c>
      <c r="K9370" s="22" t="s">
        <v>32</v>
      </c>
      <c r="L9370" s="22" t="s">
        <v>28080</v>
      </c>
      <c r="M9370" s="22" t="s">
        <v>141</v>
      </c>
      <c r="N9370" s="22" t="s">
        <v>28081</v>
      </c>
    </row>
    <row r="9371" customFormat="false" ht="15" hidden="false" customHeight="false" outlineLevel="0" collapsed="false">
      <c r="A9371" s="22" t="n">
        <v>9370</v>
      </c>
      <c r="B9371" s="22" t="s">
        <v>28082</v>
      </c>
      <c r="C9371" s="22" t="s">
        <v>115</v>
      </c>
      <c r="D9371" s="23" t="n">
        <v>85.68</v>
      </c>
      <c r="E9371" s="22" t="s">
        <v>53</v>
      </c>
      <c r="F9371" s="22" t="s">
        <v>80</v>
      </c>
      <c r="G9371" s="22" t="s">
        <v>44</v>
      </c>
      <c r="H9371" s="22" t="s">
        <v>47</v>
      </c>
      <c r="I9371" s="22" t="s">
        <v>59</v>
      </c>
      <c r="J9371" s="22" t="s">
        <v>31</v>
      </c>
      <c r="K9371" s="22" t="s">
        <v>32</v>
      </c>
      <c r="L9371" s="22" t="s">
        <v>28083</v>
      </c>
      <c r="M9371" s="22" t="s">
        <v>370</v>
      </c>
      <c r="N9371" s="22" t="s">
        <v>28084</v>
      </c>
    </row>
    <row r="9372" customFormat="false" ht="15" hidden="false" customHeight="false" outlineLevel="0" collapsed="false">
      <c r="A9372" s="22" t="n">
        <v>9371</v>
      </c>
      <c r="B9372" s="22" t="s">
        <v>28085</v>
      </c>
      <c r="C9372" s="22" t="s">
        <v>115</v>
      </c>
      <c r="D9372" s="23" t="n">
        <v>113.85</v>
      </c>
      <c r="E9372" s="22" t="s">
        <v>53</v>
      </c>
      <c r="F9372" s="22" t="s">
        <v>80</v>
      </c>
      <c r="G9372" s="22" t="s">
        <v>44</v>
      </c>
      <c r="H9372" s="22" t="s">
        <v>47</v>
      </c>
      <c r="I9372" s="22" t="s">
        <v>59</v>
      </c>
      <c r="J9372" s="22" t="s">
        <v>31</v>
      </c>
      <c r="K9372" s="22" t="s">
        <v>32</v>
      </c>
      <c r="L9372" s="22" t="s">
        <v>28086</v>
      </c>
      <c r="M9372" s="22" t="s">
        <v>960</v>
      </c>
      <c r="N9372" s="22" t="s">
        <v>28087</v>
      </c>
    </row>
    <row r="9373" customFormat="false" ht="15" hidden="false" customHeight="false" outlineLevel="0" collapsed="false">
      <c r="A9373" s="22" t="n">
        <v>9372</v>
      </c>
      <c r="B9373" s="22" t="s">
        <v>28088</v>
      </c>
      <c r="C9373" s="22" t="s">
        <v>115</v>
      </c>
      <c r="D9373" s="23" t="n">
        <v>85.68</v>
      </c>
      <c r="E9373" s="22" t="s">
        <v>53</v>
      </c>
      <c r="F9373" s="22" t="s">
        <v>80</v>
      </c>
      <c r="G9373" s="22" t="s">
        <v>44</v>
      </c>
      <c r="H9373" s="22" t="s">
        <v>47</v>
      </c>
      <c r="I9373" s="22" t="s">
        <v>59</v>
      </c>
      <c r="J9373" s="22" t="s">
        <v>31</v>
      </c>
      <c r="K9373" s="22" t="s">
        <v>32</v>
      </c>
      <c r="L9373" s="22" t="s">
        <v>28089</v>
      </c>
      <c r="M9373" s="22" t="s">
        <v>141</v>
      </c>
      <c r="N9373" s="22" t="s">
        <v>28090</v>
      </c>
    </row>
    <row r="9374" customFormat="false" ht="15" hidden="false" customHeight="false" outlineLevel="0" collapsed="false">
      <c r="A9374" s="22" t="n">
        <v>9373</v>
      </c>
      <c r="B9374" s="22" t="s">
        <v>28091</v>
      </c>
      <c r="C9374" s="22" t="s">
        <v>115</v>
      </c>
      <c r="D9374" s="23" t="n">
        <v>85.68</v>
      </c>
      <c r="E9374" s="22" t="s">
        <v>53</v>
      </c>
      <c r="F9374" s="22" t="s">
        <v>80</v>
      </c>
      <c r="G9374" s="22" t="s">
        <v>44</v>
      </c>
      <c r="H9374" s="22" t="s">
        <v>47</v>
      </c>
      <c r="I9374" s="22" t="s">
        <v>59</v>
      </c>
      <c r="J9374" s="22" t="s">
        <v>31</v>
      </c>
      <c r="K9374" s="22" t="s">
        <v>32</v>
      </c>
      <c r="L9374" s="22" t="s">
        <v>28092</v>
      </c>
      <c r="M9374" s="22" t="s">
        <v>141</v>
      </c>
      <c r="N9374" s="22" t="s">
        <v>28093</v>
      </c>
    </row>
    <row r="9375" customFormat="false" ht="15" hidden="false" customHeight="false" outlineLevel="0" collapsed="false">
      <c r="A9375" s="22" t="n">
        <v>9374</v>
      </c>
      <c r="B9375" s="22" t="s">
        <v>28094</v>
      </c>
      <c r="C9375" s="22" t="s">
        <v>115</v>
      </c>
      <c r="D9375" s="23" t="n">
        <v>85.68</v>
      </c>
      <c r="E9375" s="22" t="s">
        <v>53</v>
      </c>
      <c r="F9375" s="22" t="s">
        <v>80</v>
      </c>
      <c r="G9375" s="22" t="s">
        <v>44</v>
      </c>
      <c r="H9375" s="22" t="s">
        <v>47</v>
      </c>
      <c r="I9375" s="22" t="s">
        <v>59</v>
      </c>
      <c r="J9375" s="22" t="s">
        <v>31</v>
      </c>
      <c r="K9375" s="22" t="s">
        <v>32</v>
      </c>
      <c r="L9375" s="22" t="s">
        <v>28095</v>
      </c>
      <c r="M9375" s="22" t="s">
        <v>546</v>
      </c>
      <c r="N9375" s="22" t="s">
        <v>28096</v>
      </c>
    </row>
    <row r="9376" customFormat="false" ht="15" hidden="false" customHeight="false" outlineLevel="0" collapsed="false">
      <c r="A9376" s="22" t="n">
        <v>9375</v>
      </c>
      <c r="B9376" s="22" t="s">
        <v>28097</v>
      </c>
      <c r="C9376" s="22" t="s">
        <v>115</v>
      </c>
      <c r="D9376" s="23" t="n">
        <v>85.68</v>
      </c>
      <c r="E9376" s="22" t="s">
        <v>53</v>
      </c>
      <c r="F9376" s="22" t="s">
        <v>80</v>
      </c>
      <c r="G9376" s="22" t="s">
        <v>44</v>
      </c>
      <c r="H9376" s="22" t="s">
        <v>47</v>
      </c>
      <c r="I9376" s="22" t="s">
        <v>61</v>
      </c>
      <c r="J9376" s="22" t="s">
        <v>31</v>
      </c>
      <c r="K9376" s="22" t="s">
        <v>32</v>
      </c>
      <c r="L9376" s="22" t="s">
        <v>28098</v>
      </c>
      <c r="M9376" s="22" t="s">
        <v>231</v>
      </c>
      <c r="N9376" s="22" t="s">
        <v>28099</v>
      </c>
    </row>
    <row r="9377" customFormat="false" ht="15" hidden="false" customHeight="false" outlineLevel="0" collapsed="false">
      <c r="A9377" s="22" t="n">
        <v>9376</v>
      </c>
      <c r="B9377" s="22" t="s">
        <v>28100</v>
      </c>
      <c r="C9377" s="22" t="s">
        <v>115</v>
      </c>
      <c r="D9377" s="23" t="n">
        <v>85.68</v>
      </c>
      <c r="E9377" s="22" t="s">
        <v>53</v>
      </c>
      <c r="F9377" s="22" t="s">
        <v>80</v>
      </c>
      <c r="G9377" s="22" t="s">
        <v>44</v>
      </c>
      <c r="H9377" s="22" t="s">
        <v>47</v>
      </c>
      <c r="I9377" s="22" t="s">
        <v>59</v>
      </c>
      <c r="J9377" s="22" t="s">
        <v>31</v>
      </c>
      <c r="K9377" s="22" t="s">
        <v>32</v>
      </c>
      <c r="L9377" s="22" t="s">
        <v>28101</v>
      </c>
      <c r="M9377" s="22" t="s">
        <v>1186</v>
      </c>
      <c r="N9377" s="22" t="s">
        <v>28102</v>
      </c>
    </row>
    <row r="9378" customFormat="false" ht="15" hidden="false" customHeight="false" outlineLevel="0" collapsed="false">
      <c r="A9378" s="22" t="n">
        <v>9377</v>
      </c>
      <c r="B9378" s="22" t="s">
        <v>28103</v>
      </c>
      <c r="C9378" s="22" t="s">
        <v>115</v>
      </c>
      <c r="D9378" s="23" t="n">
        <v>85.68</v>
      </c>
      <c r="E9378" s="22" t="s">
        <v>53</v>
      </c>
      <c r="F9378" s="22" t="s">
        <v>80</v>
      </c>
      <c r="G9378" s="22" t="s">
        <v>44</v>
      </c>
      <c r="H9378" s="22" t="s">
        <v>47</v>
      </c>
      <c r="I9378" s="22" t="s">
        <v>59</v>
      </c>
      <c r="J9378" s="22" t="s">
        <v>31</v>
      </c>
      <c r="K9378" s="22" t="s">
        <v>32</v>
      </c>
      <c r="L9378" s="22" t="s">
        <v>28104</v>
      </c>
      <c r="M9378" s="22" t="s">
        <v>284</v>
      </c>
      <c r="N9378" s="22" t="s">
        <v>28105</v>
      </c>
    </row>
    <row r="9379" customFormat="false" ht="15" hidden="false" customHeight="false" outlineLevel="0" collapsed="false">
      <c r="A9379" s="22" t="n">
        <v>9378</v>
      </c>
      <c r="B9379" s="22" t="s">
        <v>28106</v>
      </c>
      <c r="C9379" s="22" t="s">
        <v>115</v>
      </c>
      <c r="D9379" s="23" t="n">
        <v>113.85</v>
      </c>
      <c r="E9379" s="22" t="s">
        <v>53</v>
      </c>
      <c r="F9379" s="22" t="s">
        <v>80</v>
      </c>
      <c r="G9379" s="22" t="s">
        <v>44</v>
      </c>
      <c r="H9379" s="22" t="s">
        <v>47</v>
      </c>
      <c r="I9379" s="22" t="s">
        <v>59</v>
      </c>
      <c r="J9379" s="22" t="s">
        <v>31</v>
      </c>
      <c r="K9379" s="22" t="s">
        <v>32</v>
      </c>
      <c r="L9379" s="22" t="s">
        <v>28107</v>
      </c>
      <c r="M9379" s="22" t="s">
        <v>960</v>
      </c>
      <c r="N9379" s="22" t="s">
        <v>28108</v>
      </c>
    </row>
    <row r="9380" customFormat="false" ht="15" hidden="false" customHeight="false" outlineLevel="0" collapsed="false">
      <c r="A9380" s="22" t="n">
        <v>9379</v>
      </c>
      <c r="B9380" s="22" t="s">
        <v>28109</v>
      </c>
      <c r="C9380" s="22" t="s">
        <v>115</v>
      </c>
      <c r="D9380" s="23" t="n">
        <v>85.68</v>
      </c>
      <c r="E9380" s="22" t="s">
        <v>53</v>
      </c>
      <c r="F9380" s="22" t="s">
        <v>80</v>
      </c>
      <c r="G9380" s="22" t="s">
        <v>44</v>
      </c>
      <c r="H9380" s="22" t="s">
        <v>47</v>
      </c>
      <c r="I9380" s="22" t="s">
        <v>59</v>
      </c>
      <c r="J9380" s="22" t="s">
        <v>31</v>
      </c>
      <c r="K9380" s="22" t="s">
        <v>32</v>
      </c>
      <c r="L9380" s="22" t="s">
        <v>28110</v>
      </c>
      <c r="M9380" s="22" t="s">
        <v>141</v>
      </c>
      <c r="N9380" s="22" t="s">
        <v>28111</v>
      </c>
    </row>
    <row r="9381" customFormat="false" ht="15" hidden="false" customHeight="false" outlineLevel="0" collapsed="false">
      <c r="A9381" s="22" t="n">
        <v>9380</v>
      </c>
      <c r="B9381" s="22" t="s">
        <v>28112</v>
      </c>
      <c r="C9381" s="22" t="s">
        <v>115</v>
      </c>
      <c r="D9381" s="23" t="n">
        <v>85.68</v>
      </c>
      <c r="E9381" s="22" t="s">
        <v>53</v>
      </c>
      <c r="F9381" s="22" t="s">
        <v>80</v>
      </c>
      <c r="G9381" s="22" t="s">
        <v>44</v>
      </c>
      <c r="H9381" s="22" t="s">
        <v>47</v>
      </c>
      <c r="I9381" s="22" t="s">
        <v>59</v>
      </c>
      <c r="J9381" s="22" t="s">
        <v>31</v>
      </c>
      <c r="K9381" s="22" t="s">
        <v>32</v>
      </c>
      <c r="L9381" s="22" t="s">
        <v>28113</v>
      </c>
      <c r="M9381" s="22" t="s">
        <v>2507</v>
      </c>
      <c r="N9381" s="22" t="s">
        <v>28114</v>
      </c>
    </row>
    <row r="9382" customFormat="false" ht="15" hidden="false" customHeight="false" outlineLevel="0" collapsed="false">
      <c r="A9382" s="22" t="n">
        <v>9381</v>
      </c>
      <c r="B9382" s="22" t="s">
        <v>28115</v>
      </c>
      <c r="C9382" s="22" t="s">
        <v>115</v>
      </c>
      <c r="D9382" s="23" t="n">
        <v>85.68</v>
      </c>
      <c r="E9382" s="22" t="s">
        <v>53</v>
      </c>
      <c r="F9382" s="22" t="s">
        <v>80</v>
      </c>
      <c r="G9382" s="22" t="s">
        <v>44</v>
      </c>
      <c r="H9382" s="22" t="s">
        <v>47</v>
      </c>
      <c r="I9382" s="22" t="s">
        <v>59</v>
      </c>
      <c r="J9382" s="22" t="s">
        <v>31</v>
      </c>
      <c r="K9382" s="22" t="s">
        <v>32</v>
      </c>
      <c r="L9382" s="22" t="s">
        <v>28116</v>
      </c>
      <c r="M9382" s="22" t="s">
        <v>2726</v>
      </c>
      <c r="N9382" s="22" t="s">
        <v>28117</v>
      </c>
    </row>
    <row r="9383" customFormat="false" ht="15" hidden="false" customHeight="false" outlineLevel="0" collapsed="false">
      <c r="A9383" s="22" t="n">
        <v>9382</v>
      </c>
      <c r="B9383" s="22" t="s">
        <v>28118</v>
      </c>
      <c r="C9383" s="22" t="s">
        <v>115</v>
      </c>
      <c r="D9383" s="23" t="n">
        <v>85.68</v>
      </c>
      <c r="E9383" s="22" t="s">
        <v>53</v>
      </c>
      <c r="F9383" s="22" t="s">
        <v>80</v>
      </c>
      <c r="G9383" s="22" t="s">
        <v>44</v>
      </c>
      <c r="H9383" s="22" t="s">
        <v>47</v>
      </c>
      <c r="I9383" s="22" t="s">
        <v>59</v>
      </c>
      <c r="J9383" s="22" t="s">
        <v>31</v>
      </c>
      <c r="K9383" s="22" t="s">
        <v>32</v>
      </c>
      <c r="L9383" s="22" t="s">
        <v>28119</v>
      </c>
      <c r="M9383" s="22" t="s">
        <v>2507</v>
      </c>
      <c r="N9383" s="22" t="s">
        <v>28120</v>
      </c>
    </row>
    <row r="9384" customFormat="false" ht="15" hidden="false" customHeight="false" outlineLevel="0" collapsed="false">
      <c r="A9384" s="22" t="n">
        <v>9383</v>
      </c>
      <c r="B9384" s="22" t="s">
        <v>28121</v>
      </c>
      <c r="C9384" s="22" t="s">
        <v>115</v>
      </c>
      <c r="D9384" s="23" t="n">
        <v>85.68</v>
      </c>
      <c r="E9384" s="22" t="s">
        <v>53</v>
      </c>
      <c r="F9384" s="22" t="s">
        <v>80</v>
      </c>
      <c r="G9384" s="22" t="s">
        <v>44</v>
      </c>
      <c r="H9384" s="22" t="s">
        <v>47</v>
      </c>
      <c r="I9384" s="22" t="s">
        <v>61</v>
      </c>
      <c r="J9384" s="22" t="s">
        <v>31</v>
      </c>
      <c r="K9384" s="22" t="s">
        <v>32</v>
      </c>
      <c r="L9384" s="22" t="s">
        <v>28122</v>
      </c>
      <c r="M9384" s="22" t="s">
        <v>231</v>
      </c>
      <c r="N9384" s="22" t="s">
        <v>28123</v>
      </c>
    </row>
    <row r="9385" customFormat="false" ht="15" hidden="false" customHeight="false" outlineLevel="0" collapsed="false">
      <c r="A9385" s="22" t="n">
        <v>9384</v>
      </c>
      <c r="B9385" s="22" t="s">
        <v>28124</v>
      </c>
      <c r="C9385" s="22" t="s">
        <v>115</v>
      </c>
      <c r="D9385" s="23" t="n">
        <v>85.68</v>
      </c>
      <c r="E9385" s="22" t="s">
        <v>53</v>
      </c>
      <c r="F9385" s="22" t="s">
        <v>80</v>
      </c>
      <c r="G9385" s="22" t="s">
        <v>44</v>
      </c>
      <c r="H9385" s="22" t="s">
        <v>47</v>
      </c>
      <c r="I9385" s="22" t="s">
        <v>59</v>
      </c>
      <c r="J9385" s="22" t="s">
        <v>31</v>
      </c>
      <c r="K9385" s="22" t="s">
        <v>32</v>
      </c>
      <c r="L9385" s="22" t="s">
        <v>28125</v>
      </c>
      <c r="M9385" s="22" t="s">
        <v>2726</v>
      </c>
      <c r="N9385" s="22" t="s">
        <v>28126</v>
      </c>
    </row>
    <row r="9386" customFormat="false" ht="15" hidden="false" customHeight="false" outlineLevel="0" collapsed="false">
      <c r="A9386" s="22" t="n">
        <v>9385</v>
      </c>
      <c r="B9386" s="22" t="s">
        <v>28127</v>
      </c>
      <c r="C9386" s="22" t="s">
        <v>115</v>
      </c>
      <c r="D9386" s="23" t="n">
        <v>20</v>
      </c>
      <c r="E9386" s="22" t="s">
        <v>53</v>
      </c>
      <c r="F9386" s="22" t="s">
        <v>80</v>
      </c>
      <c r="G9386" s="22" t="s">
        <v>44</v>
      </c>
      <c r="H9386" s="22" t="s">
        <v>47</v>
      </c>
      <c r="I9386" s="22" t="s">
        <v>59</v>
      </c>
      <c r="J9386" s="22" t="s">
        <v>31</v>
      </c>
      <c r="K9386" s="22" t="s">
        <v>32</v>
      </c>
      <c r="L9386" s="22" t="s">
        <v>28128</v>
      </c>
      <c r="M9386" s="22" t="s">
        <v>141</v>
      </c>
      <c r="N9386" s="22" t="s">
        <v>28129</v>
      </c>
    </row>
    <row r="9387" customFormat="false" ht="15" hidden="false" customHeight="false" outlineLevel="0" collapsed="false">
      <c r="A9387" s="22" t="n">
        <v>9386</v>
      </c>
      <c r="B9387" s="22" t="s">
        <v>28130</v>
      </c>
      <c r="C9387" s="22" t="s">
        <v>115</v>
      </c>
      <c r="D9387" s="23" t="n">
        <v>85.68</v>
      </c>
      <c r="E9387" s="22" t="s">
        <v>53</v>
      </c>
      <c r="F9387" s="22" t="s">
        <v>80</v>
      </c>
      <c r="G9387" s="22" t="s">
        <v>44</v>
      </c>
      <c r="H9387" s="22" t="s">
        <v>47</v>
      </c>
      <c r="I9387" s="22" t="s">
        <v>59</v>
      </c>
      <c r="J9387" s="22" t="s">
        <v>31</v>
      </c>
      <c r="K9387" s="22" t="s">
        <v>32</v>
      </c>
      <c r="L9387" s="22" t="s">
        <v>28131</v>
      </c>
      <c r="M9387" s="22" t="s">
        <v>2726</v>
      </c>
      <c r="N9387" s="22" t="s">
        <v>28132</v>
      </c>
    </row>
    <row r="9388" customFormat="false" ht="15" hidden="false" customHeight="false" outlineLevel="0" collapsed="false">
      <c r="A9388" s="22" t="n">
        <v>9387</v>
      </c>
      <c r="B9388" s="22" t="s">
        <v>28133</v>
      </c>
      <c r="C9388" s="22" t="s">
        <v>115</v>
      </c>
      <c r="D9388" s="23" t="n">
        <v>85.68</v>
      </c>
      <c r="E9388" s="22" t="s">
        <v>53</v>
      </c>
      <c r="F9388" s="22" t="s">
        <v>80</v>
      </c>
      <c r="G9388" s="22" t="s">
        <v>44</v>
      </c>
      <c r="H9388" s="22" t="s">
        <v>47</v>
      </c>
      <c r="I9388" s="22" t="s">
        <v>59</v>
      </c>
      <c r="J9388" s="22" t="s">
        <v>31</v>
      </c>
      <c r="K9388" s="22" t="s">
        <v>32</v>
      </c>
      <c r="L9388" s="22" t="s">
        <v>28134</v>
      </c>
      <c r="M9388" s="22" t="s">
        <v>2726</v>
      </c>
      <c r="N9388" s="22" t="s">
        <v>28135</v>
      </c>
    </row>
    <row r="9389" customFormat="false" ht="15" hidden="false" customHeight="false" outlineLevel="0" collapsed="false">
      <c r="A9389" s="22" t="n">
        <v>9388</v>
      </c>
      <c r="B9389" s="22" t="s">
        <v>28136</v>
      </c>
      <c r="C9389" s="22" t="s">
        <v>115</v>
      </c>
      <c r="D9389" s="23" t="n">
        <v>85.68</v>
      </c>
      <c r="E9389" s="22" t="s">
        <v>53</v>
      </c>
      <c r="F9389" s="22" t="s">
        <v>80</v>
      </c>
      <c r="G9389" s="22" t="s">
        <v>44</v>
      </c>
      <c r="H9389" s="22" t="s">
        <v>47</v>
      </c>
      <c r="I9389" s="22" t="s">
        <v>59</v>
      </c>
      <c r="J9389" s="22" t="s">
        <v>31</v>
      </c>
      <c r="K9389" s="22" t="s">
        <v>32</v>
      </c>
      <c r="L9389" s="22" t="s">
        <v>28137</v>
      </c>
      <c r="M9389" s="22" t="s">
        <v>2726</v>
      </c>
      <c r="N9389" s="22" t="s">
        <v>28138</v>
      </c>
    </row>
    <row r="9390" customFormat="false" ht="15" hidden="false" customHeight="false" outlineLevel="0" collapsed="false">
      <c r="A9390" s="22" t="n">
        <v>9389</v>
      </c>
      <c r="B9390" s="22" t="s">
        <v>28136</v>
      </c>
      <c r="C9390" s="22" t="s">
        <v>115</v>
      </c>
      <c r="D9390" s="23" t="n">
        <v>113.85</v>
      </c>
      <c r="E9390" s="22" t="s">
        <v>53</v>
      </c>
      <c r="F9390" s="22" t="s">
        <v>80</v>
      </c>
      <c r="G9390" s="22" t="s">
        <v>44</v>
      </c>
      <c r="H9390" s="22" t="s">
        <v>47</v>
      </c>
      <c r="I9390" s="22" t="s">
        <v>59</v>
      </c>
      <c r="J9390" s="22" t="s">
        <v>31</v>
      </c>
      <c r="K9390" s="22" t="s">
        <v>32</v>
      </c>
      <c r="L9390" s="22" t="s">
        <v>28139</v>
      </c>
      <c r="M9390" s="22" t="s">
        <v>960</v>
      </c>
      <c r="N9390" s="22" t="s">
        <v>28140</v>
      </c>
    </row>
    <row r="9391" customFormat="false" ht="15" hidden="false" customHeight="false" outlineLevel="0" collapsed="false">
      <c r="A9391" s="22" t="n">
        <v>9390</v>
      </c>
      <c r="B9391" s="22" t="s">
        <v>28141</v>
      </c>
      <c r="C9391" s="22" t="s">
        <v>115</v>
      </c>
      <c r="D9391" s="23" t="n">
        <v>85.68</v>
      </c>
      <c r="E9391" s="22" t="s">
        <v>55</v>
      </c>
      <c r="F9391" s="22" t="s">
        <v>80</v>
      </c>
      <c r="G9391" s="22" t="s">
        <v>44</v>
      </c>
      <c r="H9391" s="22" t="s">
        <v>47</v>
      </c>
      <c r="I9391" s="22" t="s">
        <v>59</v>
      </c>
      <c r="J9391" s="22" t="s">
        <v>31</v>
      </c>
      <c r="K9391" s="22" t="s">
        <v>32</v>
      </c>
      <c r="L9391" s="22" t="s">
        <v>28142</v>
      </c>
      <c r="M9391" s="22" t="s">
        <v>159</v>
      </c>
      <c r="N9391" s="22" t="s">
        <v>28143</v>
      </c>
    </row>
    <row r="9392" customFormat="false" ht="15" hidden="false" customHeight="false" outlineLevel="0" collapsed="false">
      <c r="A9392" s="22" t="n">
        <v>9391</v>
      </c>
      <c r="B9392" s="22" t="s">
        <v>28144</v>
      </c>
      <c r="C9392" s="22" t="s">
        <v>115</v>
      </c>
      <c r="D9392" s="23" t="n">
        <v>85.68</v>
      </c>
      <c r="E9392" s="22" t="s">
        <v>53</v>
      </c>
      <c r="F9392" s="22" t="s">
        <v>80</v>
      </c>
      <c r="G9392" s="22" t="s">
        <v>44</v>
      </c>
      <c r="H9392" s="22" t="s">
        <v>47</v>
      </c>
      <c r="I9392" s="22" t="s">
        <v>59</v>
      </c>
      <c r="J9392" s="22" t="s">
        <v>31</v>
      </c>
      <c r="K9392" s="22" t="s">
        <v>32</v>
      </c>
      <c r="L9392" s="22" t="s">
        <v>28145</v>
      </c>
      <c r="M9392" s="22" t="s">
        <v>2726</v>
      </c>
      <c r="N9392" s="22" t="s">
        <v>28146</v>
      </c>
    </row>
    <row r="9393" customFormat="false" ht="15" hidden="false" customHeight="false" outlineLevel="0" collapsed="false">
      <c r="A9393" s="22" t="n">
        <v>9392</v>
      </c>
      <c r="B9393" s="22" t="s">
        <v>28147</v>
      </c>
      <c r="C9393" s="22" t="s">
        <v>115</v>
      </c>
      <c r="D9393" s="23" t="n">
        <v>85.68</v>
      </c>
      <c r="E9393" s="22" t="s">
        <v>53</v>
      </c>
      <c r="F9393" s="22" t="s">
        <v>80</v>
      </c>
      <c r="G9393" s="22" t="s">
        <v>44</v>
      </c>
      <c r="H9393" s="22" t="s">
        <v>47</v>
      </c>
      <c r="I9393" s="22" t="s">
        <v>59</v>
      </c>
      <c r="J9393" s="22" t="s">
        <v>31</v>
      </c>
      <c r="K9393" s="22" t="s">
        <v>32</v>
      </c>
      <c r="L9393" s="22" t="s">
        <v>28148</v>
      </c>
      <c r="M9393" s="22" t="s">
        <v>145</v>
      </c>
      <c r="N9393" s="22" t="s">
        <v>28149</v>
      </c>
    </row>
    <row r="9394" customFormat="false" ht="15" hidden="false" customHeight="false" outlineLevel="0" collapsed="false">
      <c r="A9394" s="22" t="n">
        <v>9393</v>
      </c>
      <c r="B9394" s="22" t="s">
        <v>28150</v>
      </c>
      <c r="C9394" s="22" t="s">
        <v>115</v>
      </c>
      <c r="D9394" s="23" t="n">
        <v>85.68</v>
      </c>
      <c r="E9394" s="22" t="s">
        <v>53</v>
      </c>
      <c r="F9394" s="22" t="s">
        <v>80</v>
      </c>
      <c r="G9394" s="22" t="s">
        <v>44</v>
      </c>
      <c r="H9394" s="22" t="s">
        <v>47</v>
      </c>
      <c r="I9394" s="22" t="s">
        <v>59</v>
      </c>
      <c r="J9394" s="22" t="s">
        <v>31</v>
      </c>
      <c r="K9394" s="22" t="s">
        <v>32</v>
      </c>
      <c r="L9394" s="22" t="s">
        <v>28151</v>
      </c>
      <c r="M9394" s="22" t="s">
        <v>2726</v>
      </c>
      <c r="N9394" s="22" t="s">
        <v>28152</v>
      </c>
    </row>
    <row r="9395" customFormat="false" ht="15" hidden="false" customHeight="false" outlineLevel="0" collapsed="false">
      <c r="A9395" s="22" t="n">
        <v>9394</v>
      </c>
      <c r="B9395" s="22" t="s">
        <v>28153</v>
      </c>
      <c r="C9395" s="22" t="s">
        <v>115</v>
      </c>
      <c r="D9395" s="23" t="n">
        <v>85.68</v>
      </c>
      <c r="E9395" s="22" t="s">
        <v>55</v>
      </c>
      <c r="F9395" s="22" t="s">
        <v>80</v>
      </c>
      <c r="G9395" s="22" t="s">
        <v>44</v>
      </c>
      <c r="H9395" s="22" t="s">
        <v>47</v>
      </c>
      <c r="I9395" s="22" t="s">
        <v>59</v>
      </c>
      <c r="J9395" s="22" t="s">
        <v>31</v>
      </c>
      <c r="K9395" s="22" t="s">
        <v>32</v>
      </c>
      <c r="L9395" s="22" t="s">
        <v>28154</v>
      </c>
      <c r="M9395" s="22" t="s">
        <v>159</v>
      </c>
      <c r="N9395" s="22" t="s">
        <v>28155</v>
      </c>
    </row>
    <row r="9396" customFormat="false" ht="15" hidden="false" customHeight="false" outlineLevel="0" collapsed="false">
      <c r="A9396" s="22" t="n">
        <v>9395</v>
      </c>
      <c r="B9396" s="22" t="s">
        <v>28156</v>
      </c>
      <c r="C9396" s="22" t="s">
        <v>115</v>
      </c>
      <c r="D9396" s="23" t="n">
        <v>85.68</v>
      </c>
      <c r="E9396" s="22" t="s">
        <v>53</v>
      </c>
      <c r="F9396" s="22" t="s">
        <v>80</v>
      </c>
      <c r="G9396" s="22" t="s">
        <v>44</v>
      </c>
      <c r="H9396" s="22" t="s">
        <v>47</v>
      </c>
      <c r="I9396" s="22" t="s">
        <v>59</v>
      </c>
      <c r="J9396" s="22" t="s">
        <v>31</v>
      </c>
      <c r="K9396" s="22" t="s">
        <v>32</v>
      </c>
      <c r="L9396" s="22" t="s">
        <v>28157</v>
      </c>
      <c r="M9396" s="22" t="s">
        <v>2507</v>
      </c>
      <c r="N9396" s="22" t="s">
        <v>28158</v>
      </c>
    </row>
    <row r="9397" customFormat="false" ht="15" hidden="false" customHeight="false" outlineLevel="0" collapsed="false">
      <c r="A9397" s="22" t="n">
        <v>9396</v>
      </c>
      <c r="B9397" s="22" t="s">
        <v>28159</v>
      </c>
      <c r="C9397" s="22" t="s">
        <v>115</v>
      </c>
      <c r="D9397" s="23" t="n">
        <v>85.68</v>
      </c>
      <c r="E9397" s="22" t="s">
        <v>53</v>
      </c>
      <c r="F9397" s="22" t="s">
        <v>80</v>
      </c>
      <c r="G9397" s="22" t="s">
        <v>44</v>
      </c>
      <c r="H9397" s="22" t="s">
        <v>47</v>
      </c>
      <c r="I9397" s="22" t="s">
        <v>59</v>
      </c>
      <c r="J9397" s="22" t="s">
        <v>31</v>
      </c>
      <c r="K9397" s="22" t="s">
        <v>32</v>
      </c>
      <c r="L9397" s="22" t="s">
        <v>28160</v>
      </c>
      <c r="M9397" s="22" t="s">
        <v>145</v>
      </c>
      <c r="N9397" s="22" t="s">
        <v>28161</v>
      </c>
    </row>
    <row r="9398" customFormat="false" ht="15" hidden="false" customHeight="false" outlineLevel="0" collapsed="false">
      <c r="A9398" s="22" t="n">
        <v>9397</v>
      </c>
      <c r="B9398" s="22" t="s">
        <v>28162</v>
      </c>
      <c r="C9398" s="22" t="s">
        <v>115</v>
      </c>
      <c r="D9398" s="23" t="n">
        <v>85.68</v>
      </c>
      <c r="E9398" s="22" t="s">
        <v>53</v>
      </c>
      <c r="F9398" s="22" t="s">
        <v>80</v>
      </c>
      <c r="G9398" s="22" t="s">
        <v>44</v>
      </c>
      <c r="H9398" s="22" t="s">
        <v>47</v>
      </c>
      <c r="I9398" s="22" t="s">
        <v>60</v>
      </c>
      <c r="J9398" s="22" t="s">
        <v>31</v>
      </c>
      <c r="K9398" s="22" t="s">
        <v>32</v>
      </c>
      <c r="L9398" s="22" t="s">
        <v>28163</v>
      </c>
      <c r="M9398" s="22" t="s">
        <v>546</v>
      </c>
      <c r="N9398" s="22" t="s">
        <v>28164</v>
      </c>
    </row>
    <row r="9399" customFormat="false" ht="15" hidden="false" customHeight="false" outlineLevel="0" collapsed="false">
      <c r="A9399" s="22" t="n">
        <v>9398</v>
      </c>
      <c r="B9399" s="22" t="s">
        <v>28165</v>
      </c>
      <c r="C9399" s="22" t="s">
        <v>115</v>
      </c>
      <c r="D9399" s="23" t="n">
        <v>91.08</v>
      </c>
      <c r="E9399" s="22" t="s">
        <v>53</v>
      </c>
      <c r="F9399" s="22" t="s">
        <v>80</v>
      </c>
      <c r="G9399" s="22" t="s">
        <v>44</v>
      </c>
      <c r="H9399" s="22" t="s">
        <v>47</v>
      </c>
      <c r="I9399" s="22" t="s">
        <v>59</v>
      </c>
      <c r="J9399" s="22" t="s">
        <v>31</v>
      </c>
      <c r="K9399" s="22" t="s">
        <v>32</v>
      </c>
      <c r="L9399" s="22" t="s">
        <v>28166</v>
      </c>
      <c r="M9399" s="22" t="s">
        <v>1790</v>
      </c>
      <c r="N9399" s="22" t="s">
        <v>28167</v>
      </c>
    </row>
    <row r="9400" customFormat="false" ht="15" hidden="false" customHeight="false" outlineLevel="0" collapsed="false">
      <c r="A9400" s="22" t="n">
        <v>9399</v>
      </c>
      <c r="B9400" s="22" t="s">
        <v>28168</v>
      </c>
      <c r="C9400" s="22" t="s">
        <v>115</v>
      </c>
      <c r="D9400" s="23" t="n">
        <v>85.68</v>
      </c>
      <c r="E9400" s="22" t="s">
        <v>53</v>
      </c>
      <c r="F9400" s="22" t="s">
        <v>80</v>
      </c>
      <c r="G9400" s="22" t="s">
        <v>44</v>
      </c>
      <c r="H9400" s="22" t="s">
        <v>47</v>
      </c>
      <c r="I9400" s="22" t="s">
        <v>59</v>
      </c>
      <c r="J9400" s="22" t="s">
        <v>31</v>
      </c>
      <c r="K9400" s="22" t="s">
        <v>32</v>
      </c>
      <c r="L9400" s="22" t="s">
        <v>28169</v>
      </c>
      <c r="M9400" s="22" t="s">
        <v>2726</v>
      </c>
      <c r="N9400" s="22" t="s">
        <v>28170</v>
      </c>
    </row>
    <row r="9401" customFormat="false" ht="15" hidden="false" customHeight="false" outlineLevel="0" collapsed="false">
      <c r="A9401" s="22" t="n">
        <v>9400</v>
      </c>
      <c r="B9401" s="22" t="s">
        <v>28171</v>
      </c>
      <c r="C9401" s="22" t="s">
        <v>115</v>
      </c>
      <c r="D9401" s="23" t="n">
        <v>85.68</v>
      </c>
      <c r="E9401" s="22" t="s">
        <v>53</v>
      </c>
      <c r="F9401" s="22" t="s">
        <v>80</v>
      </c>
      <c r="G9401" s="22" t="s">
        <v>44</v>
      </c>
      <c r="H9401" s="22" t="s">
        <v>47</v>
      </c>
      <c r="I9401" s="22" t="s">
        <v>60</v>
      </c>
      <c r="J9401" s="22" t="s">
        <v>31</v>
      </c>
      <c r="K9401" s="22" t="s">
        <v>32</v>
      </c>
      <c r="L9401" s="22" t="s">
        <v>28172</v>
      </c>
      <c r="M9401" s="22" t="s">
        <v>546</v>
      </c>
      <c r="N9401" s="22" t="s">
        <v>28173</v>
      </c>
    </row>
    <row r="9402" customFormat="false" ht="15" hidden="false" customHeight="false" outlineLevel="0" collapsed="false">
      <c r="A9402" s="22" t="n">
        <v>9401</v>
      </c>
      <c r="B9402" s="22" t="s">
        <v>28174</v>
      </c>
      <c r="C9402" s="22" t="s">
        <v>115</v>
      </c>
      <c r="D9402" s="23" t="n">
        <v>85.68</v>
      </c>
      <c r="E9402" s="22" t="s">
        <v>53</v>
      </c>
      <c r="F9402" s="22" t="s">
        <v>80</v>
      </c>
      <c r="G9402" s="22" t="s">
        <v>44</v>
      </c>
      <c r="H9402" s="22" t="s">
        <v>47</v>
      </c>
      <c r="I9402" s="22" t="s">
        <v>59</v>
      </c>
      <c r="J9402" s="22" t="s">
        <v>31</v>
      </c>
      <c r="K9402" s="22" t="s">
        <v>32</v>
      </c>
      <c r="L9402" s="22" t="s">
        <v>28175</v>
      </c>
      <c r="M9402" s="22" t="s">
        <v>2726</v>
      </c>
      <c r="N9402" s="22" t="s">
        <v>28176</v>
      </c>
    </row>
    <row r="9403" customFormat="false" ht="15" hidden="false" customHeight="false" outlineLevel="0" collapsed="false">
      <c r="A9403" s="22" t="n">
        <v>9402</v>
      </c>
      <c r="B9403" s="22" t="s">
        <v>28177</v>
      </c>
      <c r="C9403" s="22" t="s">
        <v>115</v>
      </c>
      <c r="D9403" s="23" t="n">
        <v>85.68</v>
      </c>
      <c r="E9403" s="22" t="s">
        <v>53</v>
      </c>
      <c r="F9403" s="22" t="s">
        <v>80</v>
      </c>
      <c r="G9403" s="22" t="s">
        <v>44</v>
      </c>
      <c r="H9403" s="22" t="s">
        <v>47</v>
      </c>
      <c r="I9403" s="22" t="s">
        <v>60</v>
      </c>
      <c r="J9403" s="22" t="s">
        <v>31</v>
      </c>
      <c r="K9403" s="22" t="s">
        <v>32</v>
      </c>
      <c r="L9403" s="22" t="s">
        <v>28178</v>
      </c>
      <c r="M9403" s="22" t="s">
        <v>546</v>
      </c>
      <c r="N9403" s="22" t="s">
        <v>28179</v>
      </c>
    </row>
    <row r="9404" customFormat="false" ht="15" hidden="false" customHeight="false" outlineLevel="0" collapsed="false">
      <c r="A9404" s="22" t="n">
        <v>9403</v>
      </c>
      <c r="B9404" s="22" t="s">
        <v>28180</v>
      </c>
      <c r="C9404" s="22" t="s">
        <v>115</v>
      </c>
      <c r="D9404" s="23" t="n">
        <v>85.68</v>
      </c>
      <c r="E9404" s="22" t="s">
        <v>53</v>
      </c>
      <c r="F9404" s="22" t="s">
        <v>80</v>
      </c>
      <c r="G9404" s="22" t="s">
        <v>44</v>
      </c>
      <c r="H9404" s="22" t="s">
        <v>47</v>
      </c>
      <c r="I9404" s="22" t="s">
        <v>59</v>
      </c>
      <c r="J9404" s="22" t="s">
        <v>31</v>
      </c>
      <c r="K9404" s="22" t="s">
        <v>32</v>
      </c>
      <c r="L9404" s="22" t="s">
        <v>28181</v>
      </c>
      <c r="M9404" s="22" t="s">
        <v>1186</v>
      </c>
      <c r="N9404" s="22" t="s">
        <v>28182</v>
      </c>
    </row>
    <row r="9405" customFormat="false" ht="15" hidden="false" customHeight="false" outlineLevel="0" collapsed="false">
      <c r="A9405" s="22" t="n">
        <v>9404</v>
      </c>
      <c r="B9405" s="22" t="s">
        <v>28183</v>
      </c>
      <c r="C9405" s="22" t="s">
        <v>115</v>
      </c>
      <c r="D9405" s="23" t="n">
        <v>85.68</v>
      </c>
      <c r="E9405" s="22" t="s">
        <v>53</v>
      </c>
      <c r="F9405" s="22" t="s">
        <v>80</v>
      </c>
      <c r="G9405" s="22" t="s">
        <v>44</v>
      </c>
      <c r="H9405" s="22" t="s">
        <v>47</v>
      </c>
      <c r="I9405" s="22" t="s">
        <v>59</v>
      </c>
      <c r="J9405" s="22" t="s">
        <v>31</v>
      </c>
      <c r="K9405" s="22" t="s">
        <v>32</v>
      </c>
      <c r="L9405" s="22" t="s">
        <v>28184</v>
      </c>
      <c r="M9405" s="22" t="s">
        <v>4101</v>
      </c>
      <c r="N9405" s="22" t="s">
        <v>28185</v>
      </c>
    </row>
    <row r="9406" customFormat="false" ht="15" hidden="false" customHeight="false" outlineLevel="0" collapsed="false">
      <c r="A9406" s="22" t="n">
        <v>9405</v>
      </c>
      <c r="B9406" s="22" t="s">
        <v>28186</v>
      </c>
      <c r="C9406" s="22" t="s">
        <v>115</v>
      </c>
      <c r="D9406" s="23" t="n">
        <v>126.5</v>
      </c>
      <c r="E9406" s="22" t="s">
        <v>53</v>
      </c>
      <c r="F9406" s="22" t="s">
        <v>80</v>
      </c>
      <c r="G9406" s="22" t="s">
        <v>44</v>
      </c>
      <c r="H9406" s="22" t="s">
        <v>47</v>
      </c>
      <c r="I9406" s="22" t="s">
        <v>59</v>
      </c>
      <c r="J9406" s="22" t="s">
        <v>31</v>
      </c>
      <c r="K9406" s="22" t="s">
        <v>32</v>
      </c>
      <c r="L9406" s="22" t="s">
        <v>28187</v>
      </c>
      <c r="M9406" s="22" t="s">
        <v>383</v>
      </c>
      <c r="N9406" s="22" t="s">
        <v>28188</v>
      </c>
    </row>
    <row r="9407" customFormat="false" ht="15" hidden="false" customHeight="false" outlineLevel="0" collapsed="false">
      <c r="A9407" s="22" t="n">
        <v>9406</v>
      </c>
      <c r="B9407" s="22" t="s">
        <v>28189</v>
      </c>
      <c r="C9407" s="22" t="s">
        <v>115</v>
      </c>
      <c r="D9407" s="23" t="n">
        <v>85.68</v>
      </c>
      <c r="E9407" s="22" t="s">
        <v>53</v>
      </c>
      <c r="F9407" s="22" t="s">
        <v>80</v>
      </c>
      <c r="G9407" s="22" t="s">
        <v>44</v>
      </c>
      <c r="H9407" s="22" t="s">
        <v>47</v>
      </c>
      <c r="I9407" s="22" t="s">
        <v>59</v>
      </c>
      <c r="J9407" s="22" t="s">
        <v>31</v>
      </c>
      <c r="K9407" s="22" t="s">
        <v>32</v>
      </c>
      <c r="L9407" s="22" t="s">
        <v>28190</v>
      </c>
      <c r="M9407" s="22" t="s">
        <v>145</v>
      </c>
      <c r="N9407" s="22" t="s">
        <v>28191</v>
      </c>
    </row>
    <row r="9408" customFormat="false" ht="15" hidden="false" customHeight="false" outlineLevel="0" collapsed="false">
      <c r="A9408" s="22" t="n">
        <v>9407</v>
      </c>
      <c r="B9408" s="22" t="s">
        <v>28192</v>
      </c>
      <c r="C9408" s="22" t="s">
        <v>115</v>
      </c>
      <c r="D9408" s="23" t="n">
        <v>85.68</v>
      </c>
      <c r="E9408" s="22" t="s">
        <v>53</v>
      </c>
      <c r="F9408" s="22" t="s">
        <v>80</v>
      </c>
      <c r="G9408" s="22" t="s">
        <v>44</v>
      </c>
      <c r="H9408" s="22" t="s">
        <v>47</v>
      </c>
      <c r="I9408" s="22" t="s">
        <v>59</v>
      </c>
      <c r="J9408" s="22" t="s">
        <v>31</v>
      </c>
      <c r="K9408" s="22" t="s">
        <v>32</v>
      </c>
      <c r="L9408" s="22" t="s">
        <v>28193</v>
      </c>
      <c r="M9408" s="22" t="s">
        <v>546</v>
      </c>
      <c r="N9408" s="22" t="s">
        <v>28194</v>
      </c>
    </row>
    <row r="9409" customFormat="false" ht="15" hidden="false" customHeight="false" outlineLevel="0" collapsed="false">
      <c r="A9409" s="22" t="n">
        <v>9408</v>
      </c>
      <c r="B9409" s="22" t="s">
        <v>28195</v>
      </c>
      <c r="C9409" s="22" t="s">
        <v>115</v>
      </c>
      <c r="D9409" s="23" t="n">
        <v>91.08</v>
      </c>
      <c r="E9409" s="22" t="s">
        <v>53</v>
      </c>
      <c r="F9409" s="22" t="s">
        <v>80</v>
      </c>
      <c r="G9409" s="22" t="s">
        <v>44</v>
      </c>
      <c r="H9409" s="22" t="s">
        <v>47</v>
      </c>
      <c r="I9409" s="22" t="s">
        <v>59</v>
      </c>
      <c r="J9409" s="22" t="s">
        <v>31</v>
      </c>
      <c r="K9409" s="22" t="s">
        <v>32</v>
      </c>
      <c r="L9409" s="22" t="s">
        <v>28196</v>
      </c>
      <c r="M9409" s="22" t="s">
        <v>1790</v>
      </c>
      <c r="N9409" s="22" t="s">
        <v>28197</v>
      </c>
    </row>
    <row r="9410" customFormat="false" ht="15" hidden="false" customHeight="false" outlineLevel="0" collapsed="false">
      <c r="A9410" s="22" t="n">
        <v>9409</v>
      </c>
      <c r="B9410" s="22" t="s">
        <v>28198</v>
      </c>
      <c r="C9410" s="22" t="s">
        <v>115</v>
      </c>
      <c r="D9410" s="23" t="n">
        <v>126.5</v>
      </c>
      <c r="E9410" s="22" t="s">
        <v>53</v>
      </c>
      <c r="F9410" s="22" t="s">
        <v>80</v>
      </c>
      <c r="G9410" s="22" t="s">
        <v>44</v>
      </c>
      <c r="H9410" s="22" t="s">
        <v>47</v>
      </c>
      <c r="I9410" s="22" t="s">
        <v>59</v>
      </c>
      <c r="J9410" s="22" t="s">
        <v>31</v>
      </c>
      <c r="K9410" s="22" t="s">
        <v>32</v>
      </c>
      <c r="L9410" s="22" t="s">
        <v>28199</v>
      </c>
      <c r="M9410" s="22" t="s">
        <v>383</v>
      </c>
      <c r="N9410" s="22" t="s">
        <v>28200</v>
      </c>
    </row>
    <row r="9411" customFormat="false" ht="15" hidden="false" customHeight="false" outlineLevel="0" collapsed="false">
      <c r="A9411" s="22" t="n">
        <v>9410</v>
      </c>
      <c r="B9411" s="22" t="s">
        <v>28201</v>
      </c>
      <c r="C9411" s="22" t="s">
        <v>115</v>
      </c>
      <c r="D9411" s="23" t="n">
        <v>85.68</v>
      </c>
      <c r="E9411" s="22" t="s">
        <v>53</v>
      </c>
      <c r="F9411" s="22" t="s">
        <v>80</v>
      </c>
      <c r="G9411" s="22" t="s">
        <v>44</v>
      </c>
      <c r="H9411" s="22" t="s">
        <v>47</v>
      </c>
      <c r="I9411" s="22" t="s">
        <v>59</v>
      </c>
      <c r="J9411" s="22" t="s">
        <v>31</v>
      </c>
      <c r="K9411" s="22" t="s">
        <v>32</v>
      </c>
      <c r="L9411" s="22" t="s">
        <v>28202</v>
      </c>
      <c r="M9411" s="22" t="s">
        <v>2726</v>
      </c>
      <c r="N9411" s="22" t="s">
        <v>28203</v>
      </c>
    </row>
    <row r="9412" customFormat="false" ht="15" hidden="false" customHeight="false" outlineLevel="0" collapsed="false">
      <c r="A9412" s="22" t="n">
        <v>9411</v>
      </c>
      <c r="B9412" s="22" t="s">
        <v>28204</v>
      </c>
      <c r="C9412" s="22" t="s">
        <v>115</v>
      </c>
      <c r="D9412" s="23" t="n">
        <v>100</v>
      </c>
      <c r="E9412" s="22" t="s">
        <v>53</v>
      </c>
      <c r="F9412" s="22" t="s">
        <v>80</v>
      </c>
      <c r="G9412" s="22" t="s">
        <v>44</v>
      </c>
      <c r="H9412" s="22" t="s">
        <v>47</v>
      </c>
      <c r="I9412" s="22" t="s">
        <v>59</v>
      </c>
      <c r="J9412" s="22" t="s">
        <v>31</v>
      </c>
      <c r="K9412" s="22" t="s">
        <v>32</v>
      </c>
      <c r="L9412" s="22" t="s">
        <v>28205</v>
      </c>
      <c r="M9412" s="22" t="s">
        <v>2726</v>
      </c>
      <c r="N9412" s="22" t="s">
        <v>28206</v>
      </c>
    </row>
    <row r="9413" customFormat="false" ht="15" hidden="false" customHeight="false" outlineLevel="0" collapsed="false">
      <c r="A9413" s="22" t="n">
        <v>9412</v>
      </c>
      <c r="B9413" s="22" t="s">
        <v>28207</v>
      </c>
      <c r="C9413" s="22" t="s">
        <v>115</v>
      </c>
      <c r="D9413" s="23" t="n">
        <v>20</v>
      </c>
      <c r="E9413" s="22" t="s">
        <v>53</v>
      </c>
      <c r="F9413" s="22" t="s">
        <v>80</v>
      </c>
      <c r="G9413" s="22" t="s">
        <v>44</v>
      </c>
      <c r="H9413" s="22" t="s">
        <v>47</v>
      </c>
      <c r="I9413" s="22" t="s">
        <v>59</v>
      </c>
      <c r="J9413" s="22" t="s">
        <v>31</v>
      </c>
      <c r="K9413" s="22" t="s">
        <v>32</v>
      </c>
      <c r="L9413" s="22" t="s">
        <v>28208</v>
      </c>
      <c r="M9413" s="22" t="s">
        <v>141</v>
      </c>
      <c r="N9413" s="22" t="s">
        <v>28209</v>
      </c>
    </row>
    <row r="9414" customFormat="false" ht="15" hidden="false" customHeight="false" outlineLevel="0" collapsed="false">
      <c r="A9414" s="22" t="n">
        <v>9413</v>
      </c>
      <c r="B9414" s="22" t="s">
        <v>28210</v>
      </c>
      <c r="C9414" s="22" t="s">
        <v>115</v>
      </c>
      <c r="D9414" s="23" t="n">
        <v>85.68</v>
      </c>
      <c r="E9414" s="22" t="s">
        <v>55</v>
      </c>
      <c r="F9414" s="22" t="s">
        <v>80</v>
      </c>
      <c r="G9414" s="22" t="s">
        <v>44</v>
      </c>
      <c r="H9414" s="22" t="s">
        <v>47</v>
      </c>
      <c r="I9414" s="22" t="s">
        <v>59</v>
      </c>
      <c r="J9414" s="22" t="s">
        <v>31</v>
      </c>
      <c r="K9414" s="22" t="s">
        <v>32</v>
      </c>
      <c r="L9414" s="22" t="s">
        <v>28211</v>
      </c>
      <c r="M9414" s="22" t="s">
        <v>159</v>
      </c>
      <c r="N9414" s="22" t="s">
        <v>28212</v>
      </c>
    </row>
    <row r="9415" customFormat="false" ht="15" hidden="false" customHeight="false" outlineLevel="0" collapsed="false">
      <c r="A9415" s="22" t="n">
        <v>9414</v>
      </c>
      <c r="B9415" s="22" t="s">
        <v>28213</v>
      </c>
      <c r="C9415" s="22" t="s">
        <v>115</v>
      </c>
      <c r="D9415" s="23" t="n">
        <v>85.68</v>
      </c>
      <c r="E9415" s="22" t="s">
        <v>53</v>
      </c>
      <c r="F9415" s="22" t="s">
        <v>80</v>
      </c>
      <c r="G9415" s="22" t="s">
        <v>44</v>
      </c>
      <c r="H9415" s="22" t="s">
        <v>47</v>
      </c>
      <c r="I9415" s="22" t="s">
        <v>59</v>
      </c>
      <c r="J9415" s="22" t="s">
        <v>31</v>
      </c>
      <c r="K9415" s="22" t="s">
        <v>32</v>
      </c>
      <c r="L9415" s="22" t="s">
        <v>28214</v>
      </c>
      <c r="M9415" s="22" t="s">
        <v>2507</v>
      </c>
      <c r="N9415" s="22" t="s">
        <v>28215</v>
      </c>
    </row>
    <row r="9416" customFormat="false" ht="15" hidden="false" customHeight="false" outlineLevel="0" collapsed="false">
      <c r="A9416" s="22" t="n">
        <v>9415</v>
      </c>
      <c r="B9416" s="22" t="s">
        <v>28216</v>
      </c>
      <c r="C9416" s="22" t="s">
        <v>115</v>
      </c>
      <c r="D9416" s="23" t="n">
        <v>85.68</v>
      </c>
      <c r="E9416" s="22" t="s">
        <v>53</v>
      </c>
      <c r="F9416" s="22" t="s">
        <v>80</v>
      </c>
      <c r="G9416" s="22" t="s">
        <v>44</v>
      </c>
      <c r="H9416" s="22" t="s">
        <v>47</v>
      </c>
      <c r="I9416" s="22" t="s">
        <v>59</v>
      </c>
      <c r="J9416" s="22" t="s">
        <v>31</v>
      </c>
      <c r="K9416" s="22" t="s">
        <v>32</v>
      </c>
      <c r="L9416" s="22" t="s">
        <v>28217</v>
      </c>
      <c r="M9416" s="22" t="s">
        <v>909</v>
      </c>
      <c r="N9416" s="22" t="s">
        <v>28218</v>
      </c>
    </row>
    <row r="9417" customFormat="false" ht="15" hidden="false" customHeight="false" outlineLevel="0" collapsed="false">
      <c r="A9417" s="22" t="n">
        <v>9416</v>
      </c>
      <c r="B9417" s="22" t="s">
        <v>28219</v>
      </c>
      <c r="C9417" s="22" t="s">
        <v>115</v>
      </c>
      <c r="D9417" s="23" t="n">
        <v>20</v>
      </c>
      <c r="E9417" s="22" t="s">
        <v>53</v>
      </c>
      <c r="F9417" s="22" t="s">
        <v>80</v>
      </c>
      <c r="G9417" s="22" t="s">
        <v>44</v>
      </c>
      <c r="H9417" s="22" t="s">
        <v>47</v>
      </c>
      <c r="I9417" s="22" t="s">
        <v>59</v>
      </c>
      <c r="J9417" s="22" t="s">
        <v>31</v>
      </c>
      <c r="K9417" s="22" t="s">
        <v>32</v>
      </c>
      <c r="L9417" s="22" t="s">
        <v>28220</v>
      </c>
      <c r="M9417" s="22" t="s">
        <v>141</v>
      </c>
      <c r="N9417" s="22" t="s">
        <v>28221</v>
      </c>
    </row>
    <row r="9418" customFormat="false" ht="15" hidden="false" customHeight="false" outlineLevel="0" collapsed="false">
      <c r="A9418" s="22" t="n">
        <v>9417</v>
      </c>
      <c r="B9418" s="22" t="s">
        <v>28222</v>
      </c>
      <c r="C9418" s="22" t="s">
        <v>115</v>
      </c>
      <c r="D9418" s="23" t="n">
        <v>20</v>
      </c>
      <c r="E9418" s="22" t="s">
        <v>53</v>
      </c>
      <c r="F9418" s="22" t="s">
        <v>80</v>
      </c>
      <c r="G9418" s="22" t="s">
        <v>44</v>
      </c>
      <c r="H9418" s="22" t="s">
        <v>47</v>
      </c>
      <c r="I9418" s="22" t="s">
        <v>59</v>
      </c>
      <c r="J9418" s="22" t="s">
        <v>31</v>
      </c>
      <c r="K9418" s="22" t="s">
        <v>32</v>
      </c>
      <c r="L9418" s="22" t="s">
        <v>28223</v>
      </c>
      <c r="M9418" s="22" t="s">
        <v>141</v>
      </c>
      <c r="N9418" s="22" t="s">
        <v>28224</v>
      </c>
    </row>
    <row r="9419" customFormat="false" ht="15" hidden="false" customHeight="false" outlineLevel="0" collapsed="false">
      <c r="A9419" s="22" t="n">
        <v>9418</v>
      </c>
      <c r="B9419" s="22" t="s">
        <v>28225</v>
      </c>
      <c r="C9419" s="22" t="s">
        <v>115</v>
      </c>
      <c r="D9419" s="23" t="n">
        <v>85.68</v>
      </c>
      <c r="E9419" s="22" t="s">
        <v>53</v>
      </c>
      <c r="F9419" s="22" t="s">
        <v>80</v>
      </c>
      <c r="G9419" s="22" t="s">
        <v>44</v>
      </c>
      <c r="H9419" s="22" t="s">
        <v>47</v>
      </c>
      <c r="I9419" s="22" t="s">
        <v>59</v>
      </c>
      <c r="J9419" s="22" t="s">
        <v>31</v>
      </c>
      <c r="K9419" s="22" t="s">
        <v>32</v>
      </c>
      <c r="L9419" s="22" t="s">
        <v>28226</v>
      </c>
      <c r="M9419" s="22" t="s">
        <v>909</v>
      </c>
      <c r="N9419" s="22" t="s">
        <v>28227</v>
      </c>
    </row>
    <row r="9420" customFormat="false" ht="15" hidden="false" customHeight="false" outlineLevel="0" collapsed="false">
      <c r="A9420" s="22" t="n">
        <v>9419</v>
      </c>
      <c r="B9420" s="22" t="s">
        <v>28228</v>
      </c>
      <c r="C9420" s="22" t="s">
        <v>115</v>
      </c>
      <c r="D9420" s="23" t="n">
        <v>113.85</v>
      </c>
      <c r="E9420" s="22" t="s">
        <v>53</v>
      </c>
      <c r="F9420" s="22" t="s">
        <v>80</v>
      </c>
      <c r="G9420" s="22" t="s">
        <v>44</v>
      </c>
      <c r="H9420" s="22" t="s">
        <v>47</v>
      </c>
      <c r="I9420" s="22" t="s">
        <v>59</v>
      </c>
      <c r="J9420" s="22" t="s">
        <v>31</v>
      </c>
      <c r="K9420" s="22" t="s">
        <v>32</v>
      </c>
      <c r="L9420" s="22" t="s">
        <v>28229</v>
      </c>
      <c r="M9420" s="22" t="s">
        <v>121</v>
      </c>
      <c r="N9420" s="22" t="s">
        <v>28230</v>
      </c>
    </row>
    <row r="9421" customFormat="false" ht="15" hidden="false" customHeight="false" outlineLevel="0" collapsed="false">
      <c r="A9421" s="22" t="n">
        <v>9420</v>
      </c>
      <c r="B9421" s="22" t="s">
        <v>28231</v>
      </c>
      <c r="C9421" s="22" t="s">
        <v>115</v>
      </c>
      <c r="D9421" s="23" t="n">
        <v>85.68</v>
      </c>
      <c r="E9421" s="22" t="s">
        <v>53</v>
      </c>
      <c r="F9421" s="22" t="s">
        <v>80</v>
      </c>
      <c r="G9421" s="22" t="s">
        <v>44</v>
      </c>
      <c r="H9421" s="22" t="s">
        <v>47</v>
      </c>
      <c r="I9421" s="22" t="s">
        <v>59</v>
      </c>
      <c r="J9421" s="22" t="s">
        <v>31</v>
      </c>
      <c r="K9421" s="22" t="s">
        <v>32</v>
      </c>
      <c r="L9421" s="22" t="s">
        <v>28232</v>
      </c>
      <c r="M9421" s="22" t="s">
        <v>1186</v>
      </c>
      <c r="N9421" s="22" t="s">
        <v>28233</v>
      </c>
    </row>
    <row r="9422" customFormat="false" ht="15" hidden="false" customHeight="false" outlineLevel="0" collapsed="false">
      <c r="A9422" s="22" t="n">
        <v>9421</v>
      </c>
      <c r="B9422" s="22" t="s">
        <v>28234</v>
      </c>
      <c r="C9422" s="22" t="s">
        <v>115</v>
      </c>
      <c r="D9422" s="23" t="n">
        <v>85.68</v>
      </c>
      <c r="E9422" s="22" t="s">
        <v>53</v>
      </c>
      <c r="F9422" s="22" t="s">
        <v>80</v>
      </c>
      <c r="G9422" s="22" t="s">
        <v>44</v>
      </c>
      <c r="H9422" s="22" t="s">
        <v>47</v>
      </c>
      <c r="I9422" s="22" t="s">
        <v>59</v>
      </c>
      <c r="J9422" s="22" t="s">
        <v>31</v>
      </c>
      <c r="K9422" s="22" t="s">
        <v>32</v>
      </c>
      <c r="L9422" s="22" t="s">
        <v>28235</v>
      </c>
      <c r="M9422" s="22" t="s">
        <v>187</v>
      </c>
      <c r="N9422" s="22" t="s">
        <v>28236</v>
      </c>
    </row>
    <row r="9423" customFormat="false" ht="15" hidden="false" customHeight="false" outlineLevel="0" collapsed="false">
      <c r="A9423" s="22" t="n">
        <v>9422</v>
      </c>
      <c r="B9423" s="22" t="s">
        <v>28237</v>
      </c>
      <c r="C9423" s="22" t="s">
        <v>115</v>
      </c>
      <c r="D9423" s="23" t="n">
        <v>113.85</v>
      </c>
      <c r="E9423" s="22" t="s">
        <v>53</v>
      </c>
      <c r="F9423" s="22" t="s">
        <v>80</v>
      </c>
      <c r="G9423" s="22" t="s">
        <v>44</v>
      </c>
      <c r="H9423" s="22" t="s">
        <v>47</v>
      </c>
      <c r="I9423" s="22" t="s">
        <v>59</v>
      </c>
      <c r="J9423" s="22" t="s">
        <v>31</v>
      </c>
      <c r="K9423" s="22" t="s">
        <v>32</v>
      </c>
      <c r="L9423" s="22" t="s">
        <v>28238</v>
      </c>
      <c r="M9423" s="22" t="s">
        <v>121</v>
      </c>
      <c r="N9423" s="22" t="s">
        <v>28239</v>
      </c>
    </row>
    <row r="9424" customFormat="false" ht="15" hidden="false" customHeight="false" outlineLevel="0" collapsed="false">
      <c r="A9424" s="22" t="n">
        <v>9423</v>
      </c>
      <c r="B9424" s="22" t="s">
        <v>28240</v>
      </c>
      <c r="C9424" s="22" t="s">
        <v>115</v>
      </c>
      <c r="D9424" s="23" t="n">
        <v>85.68</v>
      </c>
      <c r="E9424" s="22" t="s">
        <v>53</v>
      </c>
      <c r="F9424" s="22" t="s">
        <v>80</v>
      </c>
      <c r="G9424" s="22" t="s">
        <v>44</v>
      </c>
      <c r="H9424" s="22" t="s">
        <v>47</v>
      </c>
      <c r="I9424" s="22" t="s">
        <v>59</v>
      </c>
      <c r="J9424" s="22" t="s">
        <v>31</v>
      </c>
      <c r="K9424" s="22" t="s">
        <v>32</v>
      </c>
      <c r="L9424" s="22" t="s">
        <v>28241</v>
      </c>
      <c r="M9424" s="22" t="s">
        <v>817</v>
      </c>
      <c r="N9424" s="22" t="s">
        <v>28242</v>
      </c>
    </row>
    <row r="9425" customFormat="false" ht="15" hidden="false" customHeight="false" outlineLevel="0" collapsed="false">
      <c r="A9425" s="22" t="n">
        <v>9424</v>
      </c>
      <c r="B9425" s="22" t="s">
        <v>28243</v>
      </c>
      <c r="C9425" s="22" t="s">
        <v>115</v>
      </c>
      <c r="D9425" s="23" t="n">
        <v>85.68</v>
      </c>
      <c r="E9425" s="22" t="s">
        <v>55</v>
      </c>
      <c r="F9425" s="22" t="s">
        <v>80</v>
      </c>
      <c r="G9425" s="22" t="s">
        <v>44</v>
      </c>
      <c r="H9425" s="22" t="s">
        <v>47</v>
      </c>
      <c r="I9425" s="22" t="s">
        <v>59</v>
      </c>
      <c r="J9425" s="22" t="s">
        <v>31</v>
      </c>
      <c r="K9425" s="22" t="s">
        <v>32</v>
      </c>
      <c r="L9425" s="22" t="s">
        <v>28244</v>
      </c>
      <c r="M9425" s="22" t="s">
        <v>581</v>
      </c>
      <c r="N9425" s="22" t="s">
        <v>28245</v>
      </c>
    </row>
    <row r="9426" customFormat="false" ht="15" hidden="false" customHeight="false" outlineLevel="0" collapsed="false">
      <c r="A9426" s="22" t="n">
        <v>9425</v>
      </c>
      <c r="B9426" s="22" t="s">
        <v>28246</v>
      </c>
      <c r="C9426" s="22" t="s">
        <v>115</v>
      </c>
      <c r="D9426" s="23" t="n">
        <v>85.68</v>
      </c>
      <c r="E9426" s="22" t="s">
        <v>53</v>
      </c>
      <c r="F9426" s="22" t="s">
        <v>80</v>
      </c>
      <c r="G9426" s="22" t="s">
        <v>44</v>
      </c>
      <c r="H9426" s="22" t="s">
        <v>47</v>
      </c>
      <c r="I9426" s="22" t="s">
        <v>59</v>
      </c>
      <c r="J9426" s="22" t="s">
        <v>31</v>
      </c>
      <c r="K9426" s="22" t="s">
        <v>32</v>
      </c>
      <c r="L9426" s="22" t="s">
        <v>28247</v>
      </c>
      <c r="M9426" s="22" t="s">
        <v>187</v>
      </c>
      <c r="N9426" s="22" t="s">
        <v>28248</v>
      </c>
    </row>
    <row r="9427" customFormat="false" ht="15" hidden="false" customHeight="false" outlineLevel="0" collapsed="false">
      <c r="A9427" s="22" t="n">
        <v>9426</v>
      </c>
      <c r="B9427" s="22" t="s">
        <v>28249</v>
      </c>
      <c r="C9427" s="22" t="s">
        <v>115</v>
      </c>
      <c r="D9427" s="23" t="n">
        <v>85.68</v>
      </c>
      <c r="E9427" s="22" t="s">
        <v>53</v>
      </c>
      <c r="F9427" s="22" t="s">
        <v>80</v>
      </c>
      <c r="G9427" s="22" t="s">
        <v>44</v>
      </c>
      <c r="H9427" s="22" t="s">
        <v>47</v>
      </c>
      <c r="I9427" s="22" t="s">
        <v>59</v>
      </c>
      <c r="J9427" s="22" t="s">
        <v>31</v>
      </c>
      <c r="K9427" s="22" t="s">
        <v>32</v>
      </c>
      <c r="L9427" s="22" t="s">
        <v>28250</v>
      </c>
      <c r="M9427" s="22" t="s">
        <v>2507</v>
      </c>
      <c r="N9427" s="22" t="s">
        <v>28251</v>
      </c>
    </row>
    <row r="9428" customFormat="false" ht="15" hidden="false" customHeight="false" outlineLevel="0" collapsed="false">
      <c r="A9428" s="22" t="n">
        <v>9427</v>
      </c>
      <c r="B9428" s="22" t="s">
        <v>28252</v>
      </c>
      <c r="C9428" s="22" t="s">
        <v>115</v>
      </c>
      <c r="D9428" s="23" t="n">
        <v>85.68</v>
      </c>
      <c r="E9428" s="22" t="s">
        <v>53</v>
      </c>
      <c r="F9428" s="22" t="s">
        <v>80</v>
      </c>
      <c r="G9428" s="22" t="s">
        <v>44</v>
      </c>
      <c r="H9428" s="22" t="s">
        <v>47</v>
      </c>
      <c r="I9428" s="22" t="s">
        <v>59</v>
      </c>
      <c r="J9428" s="22" t="s">
        <v>31</v>
      </c>
      <c r="K9428" s="22" t="s">
        <v>32</v>
      </c>
      <c r="L9428" s="22" t="s">
        <v>28253</v>
      </c>
      <c r="M9428" s="22" t="s">
        <v>187</v>
      </c>
      <c r="N9428" s="22" t="s">
        <v>28254</v>
      </c>
    </row>
    <row r="9429" customFormat="false" ht="15" hidden="false" customHeight="false" outlineLevel="0" collapsed="false">
      <c r="A9429" s="22" t="n">
        <v>9428</v>
      </c>
      <c r="B9429" s="22" t="s">
        <v>28255</v>
      </c>
      <c r="C9429" s="22" t="s">
        <v>115</v>
      </c>
      <c r="D9429" s="23" t="n">
        <v>20</v>
      </c>
      <c r="E9429" s="22" t="s">
        <v>53</v>
      </c>
      <c r="F9429" s="22" t="s">
        <v>80</v>
      </c>
      <c r="G9429" s="22" t="s">
        <v>44</v>
      </c>
      <c r="H9429" s="22" t="s">
        <v>47</v>
      </c>
      <c r="I9429" s="22" t="s">
        <v>59</v>
      </c>
      <c r="J9429" s="22" t="s">
        <v>31</v>
      </c>
      <c r="K9429" s="22" t="s">
        <v>32</v>
      </c>
      <c r="L9429" s="22" t="s">
        <v>28256</v>
      </c>
      <c r="M9429" s="22" t="s">
        <v>141</v>
      </c>
      <c r="N9429" s="22" t="s">
        <v>28257</v>
      </c>
    </row>
    <row r="9430" customFormat="false" ht="15" hidden="false" customHeight="false" outlineLevel="0" collapsed="false">
      <c r="A9430" s="22" t="n">
        <v>9429</v>
      </c>
      <c r="B9430" s="22" t="s">
        <v>28258</v>
      </c>
      <c r="C9430" s="22" t="s">
        <v>115</v>
      </c>
      <c r="D9430" s="23" t="n">
        <v>85.68</v>
      </c>
      <c r="E9430" s="22" t="s">
        <v>53</v>
      </c>
      <c r="F9430" s="22" t="s">
        <v>80</v>
      </c>
      <c r="G9430" s="22" t="s">
        <v>44</v>
      </c>
      <c r="H9430" s="22" t="s">
        <v>47</v>
      </c>
      <c r="I9430" s="22" t="s">
        <v>59</v>
      </c>
      <c r="J9430" s="22" t="s">
        <v>31</v>
      </c>
      <c r="K9430" s="22" t="s">
        <v>32</v>
      </c>
      <c r="L9430" s="22" t="s">
        <v>28259</v>
      </c>
      <c r="M9430" s="22" t="s">
        <v>817</v>
      </c>
      <c r="N9430" s="22" t="s">
        <v>28260</v>
      </c>
    </row>
    <row r="9431" customFormat="false" ht="15" hidden="false" customHeight="false" outlineLevel="0" collapsed="false">
      <c r="A9431" s="22" t="n">
        <v>9430</v>
      </c>
      <c r="B9431" s="22" t="s">
        <v>28261</v>
      </c>
      <c r="C9431" s="22" t="s">
        <v>115</v>
      </c>
      <c r="D9431" s="23" t="n">
        <v>102.93</v>
      </c>
      <c r="E9431" s="22" t="s">
        <v>53</v>
      </c>
      <c r="F9431" s="22" t="s">
        <v>80</v>
      </c>
      <c r="G9431" s="22" t="s">
        <v>44</v>
      </c>
      <c r="H9431" s="22" t="s">
        <v>47</v>
      </c>
      <c r="I9431" s="22" t="s">
        <v>59</v>
      </c>
      <c r="J9431" s="22" t="s">
        <v>31</v>
      </c>
      <c r="K9431" s="22" t="s">
        <v>32</v>
      </c>
      <c r="L9431" s="22" t="s">
        <v>28262</v>
      </c>
      <c r="M9431" s="22" t="s">
        <v>873</v>
      </c>
      <c r="N9431" s="22" t="s">
        <v>28263</v>
      </c>
    </row>
    <row r="9432" customFormat="false" ht="15" hidden="false" customHeight="false" outlineLevel="0" collapsed="false">
      <c r="A9432" s="22" t="n">
        <v>9431</v>
      </c>
      <c r="B9432" s="22" t="s">
        <v>28261</v>
      </c>
      <c r="C9432" s="22" t="s">
        <v>115</v>
      </c>
      <c r="D9432" s="23" t="n">
        <v>85.68</v>
      </c>
      <c r="E9432" s="22" t="s">
        <v>53</v>
      </c>
      <c r="F9432" s="22" t="s">
        <v>80</v>
      </c>
      <c r="G9432" s="22" t="s">
        <v>44</v>
      </c>
      <c r="H9432" s="22" t="s">
        <v>47</v>
      </c>
      <c r="I9432" s="22" t="s">
        <v>59</v>
      </c>
      <c r="J9432" s="22" t="s">
        <v>31</v>
      </c>
      <c r="K9432" s="22" t="s">
        <v>32</v>
      </c>
      <c r="L9432" s="22" t="s">
        <v>28264</v>
      </c>
      <c r="M9432" s="22" t="s">
        <v>187</v>
      </c>
      <c r="N9432" s="22" t="s">
        <v>28265</v>
      </c>
    </row>
    <row r="9433" customFormat="false" ht="15" hidden="false" customHeight="false" outlineLevel="0" collapsed="false">
      <c r="A9433" s="22" t="n">
        <v>9432</v>
      </c>
      <c r="B9433" s="22" t="s">
        <v>28266</v>
      </c>
      <c r="C9433" s="22" t="s">
        <v>115</v>
      </c>
      <c r="D9433" s="23" t="n">
        <v>85.68</v>
      </c>
      <c r="E9433" s="22" t="s">
        <v>55</v>
      </c>
      <c r="F9433" s="22" t="s">
        <v>80</v>
      </c>
      <c r="G9433" s="22" t="s">
        <v>44</v>
      </c>
      <c r="H9433" s="22" t="s">
        <v>47</v>
      </c>
      <c r="I9433" s="22" t="s">
        <v>59</v>
      </c>
      <c r="J9433" s="22" t="s">
        <v>31</v>
      </c>
      <c r="K9433" s="22" t="s">
        <v>32</v>
      </c>
      <c r="L9433" s="22" t="s">
        <v>28267</v>
      </c>
      <c r="M9433" s="22" t="s">
        <v>581</v>
      </c>
      <c r="N9433" s="22" t="s">
        <v>28268</v>
      </c>
    </row>
    <row r="9434" customFormat="false" ht="15" hidden="false" customHeight="false" outlineLevel="0" collapsed="false">
      <c r="A9434" s="22" t="n">
        <v>9433</v>
      </c>
      <c r="B9434" s="22" t="s">
        <v>28269</v>
      </c>
      <c r="C9434" s="22" t="s">
        <v>115</v>
      </c>
      <c r="D9434" s="23" t="n">
        <v>85.68</v>
      </c>
      <c r="E9434" s="22" t="s">
        <v>53</v>
      </c>
      <c r="F9434" s="22" t="s">
        <v>80</v>
      </c>
      <c r="G9434" s="22" t="s">
        <v>44</v>
      </c>
      <c r="H9434" s="22" t="s">
        <v>47</v>
      </c>
      <c r="I9434" s="22" t="s">
        <v>59</v>
      </c>
      <c r="J9434" s="22" t="s">
        <v>31</v>
      </c>
      <c r="K9434" s="22" t="s">
        <v>32</v>
      </c>
      <c r="L9434" s="22" t="s">
        <v>28270</v>
      </c>
      <c r="M9434" s="22" t="s">
        <v>546</v>
      </c>
      <c r="N9434" s="22" t="s">
        <v>28271</v>
      </c>
    </row>
    <row r="9435" customFormat="false" ht="15" hidden="false" customHeight="false" outlineLevel="0" collapsed="false">
      <c r="A9435" s="22" t="n">
        <v>9434</v>
      </c>
      <c r="B9435" s="22" t="s">
        <v>28272</v>
      </c>
      <c r="C9435" s="22" t="s">
        <v>115</v>
      </c>
      <c r="D9435" s="23" t="n">
        <v>85.68</v>
      </c>
      <c r="E9435" s="22" t="s">
        <v>55</v>
      </c>
      <c r="F9435" s="22" t="s">
        <v>80</v>
      </c>
      <c r="G9435" s="22" t="s">
        <v>44</v>
      </c>
      <c r="H9435" s="22" t="s">
        <v>47</v>
      </c>
      <c r="I9435" s="22" t="s">
        <v>59</v>
      </c>
      <c r="J9435" s="22" t="s">
        <v>31</v>
      </c>
      <c r="K9435" s="22" t="s">
        <v>32</v>
      </c>
      <c r="L9435" s="22" t="s">
        <v>28273</v>
      </c>
      <c r="M9435" s="22" t="s">
        <v>581</v>
      </c>
      <c r="N9435" s="22" t="s">
        <v>28274</v>
      </c>
    </row>
    <row r="9436" customFormat="false" ht="15" hidden="false" customHeight="false" outlineLevel="0" collapsed="false">
      <c r="A9436" s="22" t="n">
        <v>9435</v>
      </c>
      <c r="B9436" s="22" t="s">
        <v>28272</v>
      </c>
      <c r="C9436" s="22" t="s">
        <v>115</v>
      </c>
      <c r="D9436" s="23" t="n">
        <v>85.68</v>
      </c>
      <c r="E9436" s="22" t="s">
        <v>53</v>
      </c>
      <c r="F9436" s="22" t="s">
        <v>80</v>
      </c>
      <c r="G9436" s="22" t="s">
        <v>44</v>
      </c>
      <c r="H9436" s="22" t="s">
        <v>47</v>
      </c>
      <c r="I9436" s="22" t="s">
        <v>59</v>
      </c>
      <c r="J9436" s="22" t="s">
        <v>31</v>
      </c>
      <c r="K9436" s="22" t="s">
        <v>32</v>
      </c>
      <c r="L9436" s="22" t="s">
        <v>28275</v>
      </c>
      <c r="M9436" s="22" t="s">
        <v>187</v>
      </c>
      <c r="N9436" s="22" t="s">
        <v>28276</v>
      </c>
    </row>
    <row r="9437" customFormat="false" ht="15" hidden="false" customHeight="false" outlineLevel="0" collapsed="false">
      <c r="A9437" s="22" t="n">
        <v>9436</v>
      </c>
      <c r="B9437" s="22" t="s">
        <v>28277</v>
      </c>
      <c r="C9437" s="22" t="s">
        <v>115</v>
      </c>
      <c r="D9437" s="23" t="n">
        <v>85.68</v>
      </c>
      <c r="E9437" s="22" t="s">
        <v>53</v>
      </c>
      <c r="F9437" s="22" t="s">
        <v>80</v>
      </c>
      <c r="G9437" s="22" t="s">
        <v>44</v>
      </c>
      <c r="H9437" s="22" t="s">
        <v>47</v>
      </c>
      <c r="I9437" s="22" t="s">
        <v>59</v>
      </c>
      <c r="J9437" s="22" t="s">
        <v>31</v>
      </c>
      <c r="K9437" s="22" t="s">
        <v>32</v>
      </c>
      <c r="L9437" s="22" t="s">
        <v>28278</v>
      </c>
      <c r="M9437" s="22" t="s">
        <v>366</v>
      </c>
      <c r="N9437" s="22" t="s">
        <v>28279</v>
      </c>
    </row>
    <row r="9438" customFormat="false" ht="15" hidden="false" customHeight="false" outlineLevel="0" collapsed="false">
      <c r="A9438" s="22" t="n">
        <v>9437</v>
      </c>
      <c r="B9438" s="22" t="s">
        <v>28280</v>
      </c>
      <c r="C9438" s="22" t="s">
        <v>115</v>
      </c>
      <c r="D9438" s="23" t="n">
        <v>85.68</v>
      </c>
      <c r="E9438" s="22" t="s">
        <v>53</v>
      </c>
      <c r="F9438" s="22" t="s">
        <v>80</v>
      </c>
      <c r="G9438" s="22" t="s">
        <v>44</v>
      </c>
      <c r="H9438" s="22" t="s">
        <v>47</v>
      </c>
      <c r="I9438" s="22" t="s">
        <v>59</v>
      </c>
      <c r="J9438" s="22" t="s">
        <v>31</v>
      </c>
      <c r="K9438" s="22" t="s">
        <v>32</v>
      </c>
      <c r="L9438" s="22" t="s">
        <v>28281</v>
      </c>
      <c r="M9438" s="22" t="s">
        <v>546</v>
      </c>
      <c r="N9438" s="22" t="s">
        <v>28282</v>
      </c>
    </row>
    <row r="9439" customFormat="false" ht="15" hidden="false" customHeight="false" outlineLevel="0" collapsed="false">
      <c r="A9439" s="22" t="n">
        <v>9438</v>
      </c>
      <c r="B9439" s="22" t="s">
        <v>28283</v>
      </c>
      <c r="C9439" s="22" t="s">
        <v>115</v>
      </c>
      <c r="D9439" s="23" t="n">
        <v>102.93</v>
      </c>
      <c r="E9439" s="22" t="s">
        <v>53</v>
      </c>
      <c r="F9439" s="22" t="s">
        <v>80</v>
      </c>
      <c r="G9439" s="22" t="s">
        <v>44</v>
      </c>
      <c r="H9439" s="22" t="s">
        <v>47</v>
      </c>
      <c r="I9439" s="22" t="s">
        <v>59</v>
      </c>
      <c r="J9439" s="22" t="s">
        <v>31</v>
      </c>
      <c r="K9439" s="22" t="s">
        <v>32</v>
      </c>
      <c r="L9439" s="22" t="s">
        <v>28284</v>
      </c>
      <c r="M9439" s="22" t="s">
        <v>873</v>
      </c>
      <c r="N9439" s="22" t="s">
        <v>28285</v>
      </c>
    </row>
    <row r="9440" customFormat="false" ht="15" hidden="false" customHeight="false" outlineLevel="0" collapsed="false">
      <c r="A9440" s="22" t="n">
        <v>9439</v>
      </c>
      <c r="B9440" s="22" t="s">
        <v>28286</v>
      </c>
      <c r="C9440" s="22" t="s">
        <v>115</v>
      </c>
      <c r="D9440" s="23" t="n">
        <v>85.68</v>
      </c>
      <c r="E9440" s="22" t="s">
        <v>53</v>
      </c>
      <c r="F9440" s="22" t="s">
        <v>80</v>
      </c>
      <c r="G9440" s="22" t="s">
        <v>44</v>
      </c>
      <c r="H9440" s="22" t="s">
        <v>47</v>
      </c>
      <c r="I9440" s="22" t="s">
        <v>59</v>
      </c>
      <c r="J9440" s="22" t="s">
        <v>31</v>
      </c>
      <c r="K9440" s="22" t="s">
        <v>32</v>
      </c>
      <c r="L9440" s="22" t="s">
        <v>28287</v>
      </c>
      <c r="M9440" s="22" t="s">
        <v>187</v>
      </c>
      <c r="N9440" s="22" t="s">
        <v>28288</v>
      </c>
    </row>
    <row r="9441" customFormat="false" ht="15" hidden="false" customHeight="false" outlineLevel="0" collapsed="false">
      <c r="A9441" s="22" t="n">
        <v>9440</v>
      </c>
      <c r="B9441" s="22" t="s">
        <v>28289</v>
      </c>
      <c r="C9441" s="22" t="s">
        <v>115</v>
      </c>
      <c r="D9441" s="23" t="n">
        <v>85.68</v>
      </c>
      <c r="E9441" s="22" t="s">
        <v>53</v>
      </c>
      <c r="F9441" s="22" t="s">
        <v>80</v>
      </c>
      <c r="G9441" s="22" t="s">
        <v>44</v>
      </c>
      <c r="H9441" s="22" t="s">
        <v>47</v>
      </c>
      <c r="I9441" s="22" t="s">
        <v>59</v>
      </c>
      <c r="J9441" s="22" t="s">
        <v>31</v>
      </c>
      <c r="K9441" s="22" t="s">
        <v>32</v>
      </c>
      <c r="L9441" s="22" t="s">
        <v>28290</v>
      </c>
      <c r="M9441" s="22" t="s">
        <v>546</v>
      </c>
      <c r="N9441" s="22" t="s">
        <v>28291</v>
      </c>
    </row>
    <row r="9442" customFormat="false" ht="15" hidden="false" customHeight="false" outlineLevel="0" collapsed="false">
      <c r="A9442" s="22" t="n">
        <v>9441</v>
      </c>
      <c r="B9442" s="22" t="s">
        <v>28292</v>
      </c>
      <c r="C9442" s="22" t="s">
        <v>115</v>
      </c>
      <c r="D9442" s="23" t="n">
        <v>85.68</v>
      </c>
      <c r="E9442" s="22" t="s">
        <v>53</v>
      </c>
      <c r="F9442" s="22" t="s">
        <v>80</v>
      </c>
      <c r="G9442" s="22" t="s">
        <v>44</v>
      </c>
      <c r="H9442" s="22" t="s">
        <v>47</v>
      </c>
      <c r="I9442" s="22" t="s">
        <v>59</v>
      </c>
      <c r="J9442" s="22" t="s">
        <v>31</v>
      </c>
      <c r="K9442" s="22" t="s">
        <v>32</v>
      </c>
      <c r="L9442" s="22" t="s">
        <v>28293</v>
      </c>
      <c r="M9442" s="22" t="s">
        <v>693</v>
      </c>
      <c r="N9442" s="22" t="s">
        <v>28294</v>
      </c>
    </row>
    <row r="9443" customFormat="false" ht="15" hidden="false" customHeight="false" outlineLevel="0" collapsed="false">
      <c r="A9443" s="22" t="n">
        <v>9442</v>
      </c>
      <c r="B9443" s="22" t="s">
        <v>28295</v>
      </c>
      <c r="C9443" s="22" t="s">
        <v>115</v>
      </c>
      <c r="D9443" s="23" t="n">
        <v>85.68</v>
      </c>
      <c r="E9443" s="22" t="s">
        <v>53</v>
      </c>
      <c r="F9443" s="22" t="s">
        <v>80</v>
      </c>
      <c r="G9443" s="22" t="s">
        <v>44</v>
      </c>
      <c r="H9443" s="22" t="s">
        <v>47</v>
      </c>
      <c r="I9443" s="22" t="s">
        <v>59</v>
      </c>
      <c r="J9443" s="22" t="s">
        <v>31</v>
      </c>
      <c r="K9443" s="22" t="s">
        <v>32</v>
      </c>
      <c r="L9443" s="22" t="s">
        <v>28296</v>
      </c>
      <c r="M9443" s="22" t="s">
        <v>664</v>
      </c>
      <c r="N9443" s="22" t="s">
        <v>28297</v>
      </c>
    </row>
    <row r="9444" customFormat="false" ht="15" hidden="false" customHeight="false" outlineLevel="0" collapsed="false">
      <c r="A9444" s="22" t="n">
        <v>9443</v>
      </c>
      <c r="B9444" s="22" t="s">
        <v>28298</v>
      </c>
      <c r="C9444" s="22" t="s">
        <v>115</v>
      </c>
      <c r="D9444" s="23" t="n">
        <v>85.68</v>
      </c>
      <c r="E9444" s="22" t="s">
        <v>53</v>
      </c>
      <c r="F9444" s="22" t="s">
        <v>80</v>
      </c>
      <c r="G9444" s="22" t="s">
        <v>44</v>
      </c>
      <c r="H9444" s="22" t="s">
        <v>47</v>
      </c>
      <c r="I9444" s="22" t="s">
        <v>59</v>
      </c>
      <c r="J9444" s="22" t="s">
        <v>31</v>
      </c>
      <c r="K9444" s="22" t="s">
        <v>32</v>
      </c>
      <c r="L9444" s="22" t="s">
        <v>28299</v>
      </c>
      <c r="M9444" s="22" t="s">
        <v>909</v>
      </c>
      <c r="N9444" s="22" t="s">
        <v>28300</v>
      </c>
    </row>
    <row r="9445" customFormat="false" ht="15" hidden="false" customHeight="false" outlineLevel="0" collapsed="false">
      <c r="A9445" s="22" t="n">
        <v>9444</v>
      </c>
      <c r="B9445" s="22" t="s">
        <v>28301</v>
      </c>
      <c r="C9445" s="22" t="s">
        <v>115</v>
      </c>
      <c r="D9445" s="23" t="n">
        <v>85.68</v>
      </c>
      <c r="E9445" s="22" t="s">
        <v>53</v>
      </c>
      <c r="F9445" s="22" t="s">
        <v>80</v>
      </c>
      <c r="G9445" s="22" t="s">
        <v>44</v>
      </c>
      <c r="H9445" s="22" t="s">
        <v>47</v>
      </c>
      <c r="I9445" s="22" t="s">
        <v>59</v>
      </c>
      <c r="J9445" s="22" t="s">
        <v>31</v>
      </c>
      <c r="K9445" s="22" t="s">
        <v>32</v>
      </c>
      <c r="L9445" s="22" t="s">
        <v>28302</v>
      </c>
      <c r="M9445" s="22" t="s">
        <v>693</v>
      </c>
      <c r="N9445" s="22" t="s">
        <v>28303</v>
      </c>
    </row>
    <row r="9446" customFormat="false" ht="15" hidden="false" customHeight="false" outlineLevel="0" collapsed="false">
      <c r="A9446" s="22" t="n">
        <v>9445</v>
      </c>
      <c r="B9446" s="22" t="s">
        <v>28304</v>
      </c>
      <c r="C9446" s="22" t="s">
        <v>115</v>
      </c>
      <c r="D9446" s="23" t="n">
        <v>85.68</v>
      </c>
      <c r="E9446" s="22" t="s">
        <v>53</v>
      </c>
      <c r="F9446" s="22" t="s">
        <v>80</v>
      </c>
      <c r="G9446" s="22" t="s">
        <v>44</v>
      </c>
      <c r="H9446" s="22" t="s">
        <v>47</v>
      </c>
      <c r="I9446" s="22" t="s">
        <v>59</v>
      </c>
      <c r="J9446" s="22" t="s">
        <v>31</v>
      </c>
      <c r="K9446" s="22" t="s">
        <v>32</v>
      </c>
      <c r="L9446" s="22" t="s">
        <v>28305</v>
      </c>
      <c r="M9446" s="22" t="s">
        <v>664</v>
      </c>
      <c r="N9446" s="22" t="s">
        <v>28306</v>
      </c>
    </row>
    <row r="9447" customFormat="false" ht="15" hidden="false" customHeight="false" outlineLevel="0" collapsed="false">
      <c r="A9447" s="22" t="n">
        <v>9446</v>
      </c>
      <c r="B9447" s="22" t="s">
        <v>28307</v>
      </c>
      <c r="C9447" s="22" t="s">
        <v>115</v>
      </c>
      <c r="D9447" s="23" t="n">
        <v>85.68</v>
      </c>
      <c r="E9447" s="22" t="s">
        <v>53</v>
      </c>
      <c r="F9447" s="22" t="s">
        <v>80</v>
      </c>
      <c r="G9447" s="22" t="s">
        <v>44</v>
      </c>
      <c r="H9447" s="22" t="s">
        <v>47</v>
      </c>
      <c r="I9447" s="22" t="s">
        <v>59</v>
      </c>
      <c r="J9447" s="22" t="s">
        <v>31</v>
      </c>
      <c r="K9447" s="22" t="s">
        <v>32</v>
      </c>
      <c r="L9447" s="22" t="s">
        <v>28308</v>
      </c>
      <c r="M9447" s="22" t="s">
        <v>4101</v>
      </c>
      <c r="N9447" s="22" t="s">
        <v>28309</v>
      </c>
    </row>
    <row r="9448" customFormat="false" ht="15" hidden="false" customHeight="false" outlineLevel="0" collapsed="false">
      <c r="A9448" s="22" t="n">
        <v>9447</v>
      </c>
      <c r="B9448" s="22" t="s">
        <v>28310</v>
      </c>
      <c r="C9448" s="22" t="s">
        <v>115</v>
      </c>
      <c r="D9448" s="23" t="n">
        <v>85.68</v>
      </c>
      <c r="E9448" s="22" t="s">
        <v>53</v>
      </c>
      <c r="F9448" s="22" t="s">
        <v>80</v>
      </c>
      <c r="G9448" s="22" t="s">
        <v>44</v>
      </c>
      <c r="H9448" s="22" t="s">
        <v>47</v>
      </c>
      <c r="I9448" s="22" t="s">
        <v>59</v>
      </c>
      <c r="J9448" s="22" t="s">
        <v>31</v>
      </c>
      <c r="K9448" s="22" t="s">
        <v>32</v>
      </c>
      <c r="L9448" s="22" t="s">
        <v>28311</v>
      </c>
      <c r="M9448" s="22" t="s">
        <v>2507</v>
      </c>
      <c r="N9448" s="22" t="s">
        <v>28312</v>
      </c>
    </row>
    <row r="9449" customFormat="false" ht="15" hidden="false" customHeight="false" outlineLevel="0" collapsed="false">
      <c r="A9449" s="22" t="n">
        <v>9448</v>
      </c>
      <c r="B9449" s="22" t="s">
        <v>28313</v>
      </c>
      <c r="C9449" s="22" t="s">
        <v>115</v>
      </c>
      <c r="D9449" s="23" t="n">
        <v>85.68</v>
      </c>
      <c r="E9449" s="22" t="s">
        <v>53</v>
      </c>
      <c r="F9449" s="22" t="s">
        <v>80</v>
      </c>
      <c r="G9449" s="22" t="s">
        <v>44</v>
      </c>
      <c r="H9449" s="22" t="s">
        <v>47</v>
      </c>
      <c r="I9449" s="22" t="s">
        <v>59</v>
      </c>
      <c r="J9449" s="22" t="s">
        <v>31</v>
      </c>
      <c r="K9449" s="22" t="s">
        <v>32</v>
      </c>
      <c r="L9449" s="22" t="s">
        <v>28314</v>
      </c>
      <c r="M9449" s="22" t="s">
        <v>206</v>
      </c>
      <c r="N9449" s="22" t="s">
        <v>28315</v>
      </c>
    </row>
    <row r="9450" customFormat="false" ht="15" hidden="false" customHeight="false" outlineLevel="0" collapsed="false">
      <c r="A9450" s="22" t="n">
        <v>9449</v>
      </c>
      <c r="B9450" s="22" t="s">
        <v>28316</v>
      </c>
      <c r="C9450" s="22" t="s">
        <v>115</v>
      </c>
      <c r="D9450" s="23" t="n">
        <v>85.68</v>
      </c>
      <c r="E9450" s="22" t="s">
        <v>53</v>
      </c>
      <c r="F9450" s="22" t="s">
        <v>80</v>
      </c>
      <c r="G9450" s="22" t="s">
        <v>44</v>
      </c>
      <c r="H9450" s="22" t="s">
        <v>47</v>
      </c>
      <c r="I9450" s="22" t="s">
        <v>59</v>
      </c>
      <c r="J9450" s="22" t="s">
        <v>31</v>
      </c>
      <c r="K9450" s="22" t="s">
        <v>32</v>
      </c>
      <c r="L9450" s="22" t="s">
        <v>28317</v>
      </c>
      <c r="M9450" s="22" t="s">
        <v>459</v>
      </c>
      <c r="N9450" s="22" t="s">
        <v>28318</v>
      </c>
    </row>
    <row r="9451" customFormat="false" ht="15" hidden="false" customHeight="false" outlineLevel="0" collapsed="false">
      <c r="A9451" s="22" t="n">
        <v>9450</v>
      </c>
      <c r="B9451" s="22" t="s">
        <v>28319</v>
      </c>
      <c r="C9451" s="22" t="s">
        <v>115</v>
      </c>
      <c r="D9451" s="23" t="n">
        <v>85.68</v>
      </c>
      <c r="E9451" s="22" t="s">
        <v>55</v>
      </c>
      <c r="F9451" s="22" t="s">
        <v>80</v>
      </c>
      <c r="G9451" s="22" t="s">
        <v>44</v>
      </c>
      <c r="H9451" s="22" t="s">
        <v>47</v>
      </c>
      <c r="I9451" s="22" t="s">
        <v>59</v>
      </c>
      <c r="J9451" s="22" t="s">
        <v>31</v>
      </c>
      <c r="K9451" s="22" t="s">
        <v>32</v>
      </c>
      <c r="L9451" s="22" t="s">
        <v>28320</v>
      </c>
      <c r="M9451" s="22" t="s">
        <v>581</v>
      </c>
      <c r="N9451" s="22" t="s">
        <v>28321</v>
      </c>
    </row>
    <row r="9452" customFormat="false" ht="15" hidden="false" customHeight="false" outlineLevel="0" collapsed="false">
      <c r="A9452" s="22" t="n">
        <v>9451</v>
      </c>
      <c r="B9452" s="22" t="s">
        <v>28322</v>
      </c>
      <c r="C9452" s="22" t="s">
        <v>115</v>
      </c>
      <c r="D9452" s="23" t="n">
        <v>85.68</v>
      </c>
      <c r="E9452" s="22" t="s">
        <v>53</v>
      </c>
      <c r="F9452" s="22" t="s">
        <v>80</v>
      </c>
      <c r="G9452" s="22" t="s">
        <v>44</v>
      </c>
      <c r="H9452" s="22" t="s">
        <v>47</v>
      </c>
      <c r="I9452" s="22" t="s">
        <v>59</v>
      </c>
      <c r="J9452" s="22" t="s">
        <v>31</v>
      </c>
      <c r="K9452" s="22" t="s">
        <v>32</v>
      </c>
      <c r="L9452" s="22" t="s">
        <v>28323</v>
      </c>
      <c r="M9452" s="22" t="s">
        <v>206</v>
      </c>
      <c r="N9452" s="22" t="s">
        <v>28324</v>
      </c>
    </row>
    <row r="9453" customFormat="false" ht="15" hidden="false" customHeight="false" outlineLevel="0" collapsed="false">
      <c r="A9453" s="22" t="n">
        <v>9452</v>
      </c>
      <c r="B9453" s="22" t="s">
        <v>28325</v>
      </c>
      <c r="C9453" s="22" t="s">
        <v>115</v>
      </c>
      <c r="D9453" s="23" t="n">
        <v>85.68</v>
      </c>
      <c r="E9453" s="22" t="s">
        <v>53</v>
      </c>
      <c r="F9453" s="22" t="s">
        <v>80</v>
      </c>
      <c r="G9453" s="22" t="s">
        <v>44</v>
      </c>
      <c r="H9453" s="22" t="s">
        <v>47</v>
      </c>
      <c r="I9453" s="22" t="s">
        <v>59</v>
      </c>
      <c r="J9453" s="22" t="s">
        <v>31</v>
      </c>
      <c r="K9453" s="22" t="s">
        <v>32</v>
      </c>
      <c r="L9453" s="22" t="s">
        <v>28326</v>
      </c>
      <c r="M9453" s="22" t="s">
        <v>2507</v>
      </c>
      <c r="N9453" s="22" t="s">
        <v>28327</v>
      </c>
    </row>
    <row r="9454" customFormat="false" ht="15" hidden="false" customHeight="false" outlineLevel="0" collapsed="false">
      <c r="A9454" s="22" t="n">
        <v>9453</v>
      </c>
      <c r="B9454" s="22" t="s">
        <v>28328</v>
      </c>
      <c r="C9454" s="22" t="s">
        <v>115</v>
      </c>
      <c r="D9454" s="23" t="n">
        <v>85.68</v>
      </c>
      <c r="E9454" s="22" t="s">
        <v>53</v>
      </c>
      <c r="F9454" s="22" t="s">
        <v>80</v>
      </c>
      <c r="G9454" s="22" t="s">
        <v>44</v>
      </c>
      <c r="H9454" s="22" t="s">
        <v>47</v>
      </c>
      <c r="I9454" s="22" t="s">
        <v>59</v>
      </c>
      <c r="J9454" s="22" t="s">
        <v>31</v>
      </c>
      <c r="K9454" s="22" t="s">
        <v>32</v>
      </c>
      <c r="L9454" s="22" t="s">
        <v>28329</v>
      </c>
      <c r="M9454" s="22" t="s">
        <v>693</v>
      </c>
      <c r="N9454" s="22" t="s">
        <v>28330</v>
      </c>
    </row>
    <row r="9455" customFormat="false" ht="15" hidden="false" customHeight="false" outlineLevel="0" collapsed="false">
      <c r="A9455" s="22" t="n">
        <v>9454</v>
      </c>
      <c r="B9455" s="22" t="s">
        <v>28331</v>
      </c>
      <c r="C9455" s="22" t="s">
        <v>115</v>
      </c>
      <c r="D9455" s="23" t="n">
        <v>85.68</v>
      </c>
      <c r="E9455" s="22" t="s">
        <v>53</v>
      </c>
      <c r="F9455" s="22" t="s">
        <v>80</v>
      </c>
      <c r="G9455" s="22" t="s">
        <v>44</v>
      </c>
      <c r="H9455" s="22" t="s">
        <v>47</v>
      </c>
      <c r="I9455" s="22" t="s">
        <v>59</v>
      </c>
      <c r="J9455" s="22" t="s">
        <v>31</v>
      </c>
      <c r="K9455" s="22" t="s">
        <v>32</v>
      </c>
      <c r="L9455" s="22" t="s">
        <v>28332</v>
      </c>
      <c r="M9455" s="22" t="s">
        <v>4101</v>
      </c>
      <c r="N9455" s="22" t="s">
        <v>28333</v>
      </c>
    </row>
    <row r="9456" customFormat="false" ht="15" hidden="false" customHeight="false" outlineLevel="0" collapsed="false">
      <c r="A9456" s="22" t="n">
        <v>9455</v>
      </c>
      <c r="B9456" s="22" t="s">
        <v>28334</v>
      </c>
      <c r="C9456" s="22" t="s">
        <v>115</v>
      </c>
      <c r="D9456" s="23" t="n">
        <v>85.68</v>
      </c>
      <c r="E9456" s="22" t="s">
        <v>53</v>
      </c>
      <c r="F9456" s="22" t="s">
        <v>80</v>
      </c>
      <c r="G9456" s="22" t="s">
        <v>44</v>
      </c>
      <c r="H9456" s="22" t="s">
        <v>47</v>
      </c>
      <c r="I9456" s="22" t="s">
        <v>59</v>
      </c>
      <c r="J9456" s="22" t="s">
        <v>31</v>
      </c>
      <c r="K9456" s="22" t="s">
        <v>32</v>
      </c>
      <c r="L9456" s="22" t="s">
        <v>28335</v>
      </c>
      <c r="M9456" s="22" t="s">
        <v>459</v>
      </c>
      <c r="N9456" s="22" t="s">
        <v>28336</v>
      </c>
    </row>
    <row r="9457" customFormat="false" ht="15" hidden="false" customHeight="false" outlineLevel="0" collapsed="false">
      <c r="A9457" s="22" t="n">
        <v>9456</v>
      </c>
      <c r="B9457" s="22" t="s">
        <v>28337</v>
      </c>
      <c r="C9457" s="22" t="s">
        <v>115</v>
      </c>
      <c r="D9457" s="23" t="n">
        <v>227.7</v>
      </c>
      <c r="E9457" s="22" t="s">
        <v>54</v>
      </c>
      <c r="F9457" s="22" t="s">
        <v>80</v>
      </c>
      <c r="G9457" s="22" t="s">
        <v>44</v>
      </c>
      <c r="H9457" s="22" t="s">
        <v>47</v>
      </c>
      <c r="I9457" s="22" t="s">
        <v>62</v>
      </c>
      <c r="J9457" s="22" t="s">
        <v>31</v>
      </c>
      <c r="K9457" s="22" t="s">
        <v>32</v>
      </c>
      <c r="L9457" s="22" t="s">
        <v>28338</v>
      </c>
      <c r="M9457" s="22" t="s">
        <v>121</v>
      </c>
      <c r="N9457" s="22" t="s">
        <v>28339</v>
      </c>
    </row>
    <row r="9458" customFormat="false" ht="15" hidden="false" customHeight="false" outlineLevel="0" collapsed="false">
      <c r="A9458" s="22" t="n">
        <v>9457</v>
      </c>
      <c r="B9458" s="22" t="s">
        <v>28340</v>
      </c>
      <c r="C9458" s="22" t="s">
        <v>115</v>
      </c>
      <c r="D9458" s="23" t="n">
        <v>85.68</v>
      </c>
      <c r="E9458" s="22" t="s">
        <v>55</v>
      </c>
      <c r="F9458" s="22" t="s">
        <v>80</v>
      </c>
      <c r="G9458" s="22" t="s">
        <v>44</v>
      </c>
      <c r="H9458" s="22" t="s">
        <v>47</v>
      </c>
      <c r="I9458" s="22" t="s">
        <v>59</v>
      </c>
      <c r="J9458" s="22" t="s">
        <v>31</v>
      </c>
      <c r="K9458" s="22" t="s">
        <v>32</v>
      </c>
      <c r="L9458" s="22" t="s">
        <v>28341</v>
      </c>
      <c r="M9458" s="22" t="s">
        <v>581</v>
      </c>
      <c r="N9458" s="22" t="s">
        <v>28342</v>
      </c>
    </row>
    <row r="9459" customFormat="false" ht="15" hidden="false" customHeight="false" outlineLevel="0" collapsed="false">
      <c r="A9459" s="22" t="n">
        <v>9458</v>
      </c>
      <c r="B9459" s="22" t="s">
        <v>28343</v>
      </c>
      <c r="C9459" s="22" t="s">
        <v>115</v>
      </c>
      <c r="D9459" s="23" t="n">
        <v>91.08</v>
      </c>
      <c r="E9459" s="22" t="s">
        <v>53</v>
      </c>
      <c r="F9459" s="22" t="s">
        <v>80</v>
      </c>
      <c r="G9459" s="22" t="s">
        <v>44</v>
      </c>
      <c r="H9459" s="22" t="s">
        <v>47</v>
      </c>
      <c r="I9459" s="22" t="s">
        <v>59</v>
      </c>
      <c r="J9459" s="22" t="s">
        <v>31</v>
      </c>
      <c r="K9459" s="22" t="s">
        <v>32</v>
      </c>
      <c r="L9459" s="22" t="s">
        <v>28344</v>
      </c>
      <c r="M9459" s="22" t="s">
        <v>1790</v>
      </c>
      <c r="N9459" s="22" t="s">
        <v>28345</v>
      </c>
    </row>
    <row r="9460" customFormat="false" ht="15" hidden="false" customHeight="false" outlineLevel="0" collapsed="false">
      <c r="A9460" s="22" t="n">
        <v>9459</v>
      </c>
      <c r="B9460" s="22" t="s">
        <v>28346</v>
      </c>
      <c r="C9460" s="22" t="s">
        <v>115</v>
      </c>
      <c r="D9460" s="23" t="n">
        <v>20</v>
      </c>
      <c r="E9460" s="22" t="s">
        <v>53</v>
      </c>
      <c r="F9460" s="22" t="s">
        <v>80</v>
      </c>
      <c r="G9460" s="22" t="s">
        <v>44</v>
      </c>
      <c r="H9460" s="22" t="s">
        <v>47</v>
      </c>
      <c r="I9460" s="22" t="s">
        <v>59</v>
      </c>
      <c r="J9460" s="22" t="s">
        <v>31</v>
      </c>
      <c r="K9460" s="22" t="s">
        <v>32</v>
      </c>
      <c r="L9460" s="22" t="s">
        <v>28347</v>
      </c>
      <c r="M9460" s="22" t="s">
        <v>5601</v>
      </c>
      <c r="N9460" s="22" t="s">
        <v>28348</v>
      </c>
    </row>
    <row r="9461" customFormat="false" ht="15" hidden="false" customHeight="false" outlineLevel="0" collapsed="false">
      <c r="A9461" s="22" t="n">
        <v>9460</v>
      </c>
      <c r="B9461" s="22" t="s">
        <v>28349</v>
      </c>
      <c r="C9461" s="22" t="s">
        <v>115</v>
      </c>
      <c r="D9461" s="23" t="n">
        <v>85.68</v>
      </c>
      <c r="E9461" s="22" t="s">
        <v>53</v>
      </c>
      <c r="F9461" s="22" t="s">
        <v>80</v>
      </c>
      <c r="G9461" s="22" t="s">
        <v>44</v>
      </c>
      <c r="H9461" s="22" t="s">
        <v>47</v>
      </c>
      <c r="I9461" s="22" t="s">
        <v>59</v>
      </c>
      <c r="J9461" s="22" t="s">
        <v>31</v>
      </c>
      <c r="K9461" s="22" t="s">
        <v>32</v>
      </c>
      <c r="L9461" s="22" t="s">
        <v>28350</v>
      </c>
      <c r="M9461" s="22" t="s">
        <v>459</v>
      </c>
      <c r="N9461" s="22" t="s">
        <v>28351</v>
      </c>
    </row>
    <row r="9462" customFormat="false" ht="15" hidden="false" customHeight="false" outlineLevel="0" collapsed="false">
      <c r="A9462" s="22" t="n">
        <v>9461</v>
      </c>
      <c r="B9462" s="22" t="s">
        <v>28352</v>
      </c>
      <c r="C9462" s="22" t="s">
        <v>115</v>
      </c>
      <c r="D9462" s="23" t="n">
        <v>85.68</v>
      </c>
      <c r="E9462" s="22" t="s">
        <v>53</v>
      </c>
      <c r="F9462" s="22" t="s">
        <v>80</v>
      </c>
      <c r="G9462" s="22" t="s">
        <v>44</v>
      </c>
      <c r="H9462" s="22" t="s">
        <v>47</v>
      </c>
      <c r="I9462" s="22" t="s">
        <v>59</v>
      </c>
      <c r="J9462" s="22" t="s">
        <v>31</v>
      </c>
      <c r="K9462" s="22" t="s">
        <v>32</v>
      </c>
      <c r="L9462" s="22" t="s">
        <v>28353</v>
      </c>
      <c r="M9462" s="22" t="s">
        <v>546</v>
      </c>
      <c r="N9462" s="22" t="s">
        <v>28354</v>
      </c>
    </row>
    <row r="9463" customFormat="false" ht="15" hidden="false" customHeight="false" outlineLevel="0" collapsed="false">
      <c r="A9463" s="22" t="n">
        <v>9462</v>
      </c>
      <c r="B9463" s="22" t="s">
        <v>28352</v>
      </c>
      <c r="C9463" s="22" t="s">
        <v>115</v>
      </c>
      <c r="D9463" s="23" t="n">
        <v>85.68</v>
      </c>
      <c r="E9463" s="22" t="s">
        <v>53</v>
      </c>
      <c r="F9463" s="22" t="s">
        <v>80</v>
      </c>
      <c r="G9463" s="22" t="s">
        <v>44</v>
      </c>
      <c r="H9463" s="22" t="s">
        <v>47</v>
      </c>
      <c r="I9463" s="22" t="s">
        <v>59</v>
      </c>
      <c r="J9463" s="22" t="s">
        <v>31</v>
      </c>
      <c r="K9463" s="22" t="s">
        <v>32</v>
      </c>
      <c r="L9463" s="22" t="s">
        <v>28355</v>
      </c>
      <c r="M9463" s="22" t="s">
        <v>459</v>
      </c>
      <c r="N9463" s="22" t="s">
        <v>28356</v>
      </c>
    </row>
    <row r="9464" customFormat="false" ht="15" hidden="false" customHeight="false" outlineLevel="0" collapsed="false">
      <c r="A9464" s="22" t="n">
        <v>9463</v>
      </c>
      <c r="B9464" s="22" t="s">
        <v>28357</v>
      </c>
      <c r="C9464" s="22" t="s">
        <v>115</v>
      </c>
      <c r="D9464" s="23" t="n">
        <v>20</v>
      </c>
      <c r="E9464" s="22" t="s">
        <v>53</v>
      </c>
      <c r="F9464" s="22" t="s">
        <v>80</v>
      </c>
      <c r="G9464" s="22" t="s">
        <v>44</v>
      </c>
      <c r="H9464" s="22" t="s">
        <v>47</v>
      </c>
      <c r="I9464" s="22" t="s">
        <v>59</v>
      </c>
      <c r="J9464" s="22" t="s">
        <v>31</v>
      </c>
      <c r="K9464" s="22" t="s">
        <v>32</v>
      </c>
      <c r="L9464" s="22" t="s">
        <v>28358</v>
      </c>
      <c r="M9464" s="22" t="s">
        <v>5601</v>
      </c>
      <c r="N9464" s="22" t="s">
        <v>28359</v>
      </c>
    </row>
    <row r="9465" customFormat="false" ht="15" hidden="false" customHeight="false" outlineLevel="0" collapsed="false">
      <c r="A9465" s="22" t="n">
        <v>9464</v>
      </c>
      <c r="B9465" s="22" t="s">
        <v>28360</v>
      </c>
      <c r="C9465" s="22" t="s">
        <v>115</v>
      </c>
      <c r="D9465" s="23" t="n">
        <v>85.68</v>
      </c>
      <c r="E9465" s="22" t="s">
        <v>55</v>
      </c>
      <c r="F9465" s="22" t="s">
        <v>80</v>
      </c>
      <c r="G9465" s="22" t="s">
        <v>44</v>
      </c>
      <c r="H9465" s="22" t="s">
        <v>47</v>
      </c>
      <c r="I9465" s="22" t="s">
        <v>59</v>
      </c>
      <c r="J9465" s="22" t="s">
        <v>31</v>
      </c>
      <c r="K9465" s="22" t="s">
        <v>32</v>
      </c>
      <c r="L9465" s="22" t="s">
        <v>28361</v>
      </c>
      <c r="M9465" s="22" t="s">
        <v>581</v>
      </c>
      <c r="N9465" s="22" t="s">
        <v>28362</v>
      </c>
    </row>
    <row r="9466" customFormat="false" ht="15" hidden="false" customHeight="false" outlineLevel="0" collapsed="false">
      <c r="A9466" s="22" t="n">
        <v>9465</v>
      </c>
      <c r="B9466" s="22" t="s">
        <v>28363</v>
      </c>
      <c r="C9466" s="22" t="s">
        <v>115</v>
      </c>
      <c r="D9466" s="23" t="n">
        <v>85.68</v>
      </c>
      <c r="E9466" s="22" t="s">
        <v>53</v>
      </c>
      <c r="F9466" s="22" t="s">
        <v>80</v>
      </c>
      <c r="G9466" s="22" t="s">
        <v>44</v>
      </c>
      <c r="H9466" s="22" t="s">
        <v>47</v>
      </c>
      <c r="I9466" s="22" t="s">
        <v>59</v>
      </c>
      <c r="J9466" s="22" t="s">
        <v>31</v>
      </c>
      <c r="K9466" s="22" t="s">
        <v>32</v>
      </c>
      <c r="L9466" s="22" t="s">
        <v>28364</v>
      </c>
      <c r="M9466" s="22" t="s">
        <v>4101</v>
      </c>
      <c r="N9466" s="22" t="s">
        <v>28365</v>
      </c>
    </row>
    <row r="9467" customFormat="false" ht="15" hidden="false" customHeight="false" outlineLevel="0" collapsed="false">
      <c r="A9467" s="22" t="n">
        <v>9466</v>
      </c>
      <c r="B9467" s="22" t="s">
        <v>28366</v>
      </c>
      <c r="C9467" s="22" t="s">
        <v>115</v>
      </c>
      <c r="D9467" s="23" t="n">
        <v>85.68</v>
      </c>
      <c r="E9467" s="22" t="s">
        <v>53</v>
      </c>
      <c r="F9467" s="22" t="s">
        <v>80</v>
      </c>
      <c r="G9467" s="22" t="s">
        <v>44</v>
      </c>
      <c r="H9467" s="22" t="s">
        <v>47</v>
      </c>
      <c r="I9467" s="22" t="s">
        <v>59</v>
      </c>
      <c r="J9467" s="22" t="s">
        <v>31</v>
      </c>
      <c r="K9467" s="22" t="s">
        <v>32</v>
      </c>
      <c r="L9467" s="22" t="s">
        <v>28367</v>
      </c>
      <c r="M9467" s="22" t="s">
        <v>366</v>
      </c>
      <c r="N9467" s="22" t="s">
        <v>28368</v>
      </c>
    </row>
    <row r="9468" customFormat="false" ht="15" hidden="false" customHeight="false" outlineLevel="0" collapsed="false">
      <c r="A9468" s="22" t="n">
        <v>9467</v>
      </c>
      <c r="B9468" s="22" t="s">
        <v>28369</v>
      </c>
      <c r="C9468" s="22" t="s">
        <v>115</v>
      </c>
      <c r="D9468" s="23" t="n">
        <v>20</v>
      </c>
      <c r="E9468" s="22" t="s">
        <v>53</v>
      </c>
      <c r="F9468" s="22" t="s">
        <v>80</v>
      </c>
      <c r="G9468" s="22" t="s">
        <v>44</v>
      </c>
      <c r="H9468" s="22" t="s">
        <v>47</v>
      </c>
      <c r="I9468" s="22" t="s">
        <v>59</v>
      </c>
      <c r="J9468" s="22" t="s">
        <v>31</v>
      </c>
      <c r="K9468" s="22" t="s">
        <v>32</v>
      </c>
      <c r="L9468" s="22" t="s">
        <v>28370</v>
      </c>
      <c r="M9468" s="22" t="s">
        <v>1143</v>
      </c>
      <c r="N9468" s="22" t="s">
        <v>28371</v>
      </c>
    </row>
    <row r="9469" customFormat="false" ht="15" hidden="false" customHeight="false" outlineLevel="0" collapsed="false">
      <c r="A9469" s="22" t="n">
        <v>9468</v>
      </c>
      <c r="B9469" s="22" t="s">
        <v>28372</v>
      </c>
      <c r="C9469" s="22" t="s">
        <v>115</v>
      </c>
      <c r="D9469" s="23" t="n">
        <v>100</v>
      </c>
      <c r="E9469" s="22" t="s">
        <v>54</v>
      </c>
      <c r="F9469" s="22" t="s">
        <v>80</v>
      </c>
      <c r="G9469" s="22" t="s">
        <v>44</v>
      </c>
      <c r="H9469" s="22" t="s">
        <v>47</v>
      </c>
      <c r="I9469" s="22" t="s">
        <v>59</v>
      </c>
      <c r="J9469" s="22" t="s">
        <v>31</v>
      </c>
      <c r="K9469" s="22" t="s">
        <v>32</v>
      </c>
      <c r="L9469" s="22" t="s">
        <v>28373</v>
      </c>
      <c r="M9469" s="22" t="s">
        <v>121</v>
      </c>
      <c r="N9469" s="22" t="s">
        <v>28374</v>
      </c>
    </row>
    <row r="9470" customFormat="false" ht="15" hidden="false" customHeight="false" outlineLevel="0" collapsed="false">
      <c r="A9470" s="22" t="n">
        <v>9469</v>
      </c>
      <c r="B9470" s="22" t="s">
        <v>28372</v>
      </c>
      <c r="C9470" s="22" t="s">
        <v>115</v>
      </c>
      <c r="D9470" s="23" t="n">
        <v>85.68</v>
      </c>
      <c r="E9470" s="22" t="s">
        <v>53</v>
      </c>
      <c r="F9470" s="22" t="s">
        <v>80</v>
      </c>
      <c r="G9470" s="22" t="s">
        <v>44</v>
      </c>
      <c r="H9470" s="22" t="s">
        <v>47</v>
      </c>
      <c r="I9470" s="22" t="s">
        <v>59</v>
      </c>
      <c r="J9470" s="22" t="s">
        <v>31</v>
      </c>
      <c r="K9470" s="22" t="s">
        <v>32</v>
      </c>
      <c r="L9470" s="22" t="s">
        <v>28375</v>
      </c>
      <c r="M9470" s="22" t="s">
        <v>1699</v>
      </c>
      <c r="N9470" s="22" t="s">
        <v>28376</v>
      </c>
    </row>
    <row r="9471" customFormat="false" ht="15" hidden="false" customHeight="false" outlineLevel="0" collapsed="false">
      <c r="A9471" s="22" t="n">
        <v>9470</v>
      </c>
      <c r="B9471" s="22" t="s">
        <v>28377</v>
      </c>
      <c r="C9471" s="22" t="s">
        <v>115</v>
      </c>
      <c r="D9471" s="23" t="n">
        <v>85.68</v>
      </c>
      <c r="E9471" s="22" t="s">
        <v>53</v>
      </c>
      <c r="F9471" s="22" t="s">
        <v>80</v>
      </c>
      <c r="G9471" s="22" t="s">
        <v>44</v>
      </c>
      <c r="H9471" s="22" t="s">
        <v>47</v>
      </c>
      <c r="I9471" s="22" t="s">
        <v>59</v>
      </c>
      <c r="J9471" s="22" t="s">
        <v>31</v>
      </c>
      <c r="K9471" s="22" t="s">
        <v>32</v>
      </c>
      <c r="L9471" s="22" t="s">
        <v>28378</v>
      </c>
      <c r="M9471" s="22" t="s">
        <v>206</v>
      </c>
      <c r="N9471" s="22" t="s">
        <v>28379</v>
      </c>
    </row>
    <row r="9472" customFormat="false" ht="15" hidden="false" customHeight="false" outlineLevel="0" collapsed="false">
      <c r="A9472" s="22" t="n">
        <v>9471</v>
      </c>
      <c r="B9472" s="22" t="s">
        <v>28380</v>
      </c>
      <c r="C9472" s="22" t="s">
        <v>115</v>
      </c>
      <c r="D9472" s="23" t="n">
        <v>56.93</v>
      </c>
      <c r="E9472" s="22" t="s">
        <v>55</v>
      </c>
      <c r="F9472" s="22" t="s">
        <v>80</v>
      </c>
      <c r="G9472" s="22" t="s">
        <v>44</v>
      </c>
      <c r="H9472" s="22" t="s">
        <v>47</v>
      </c>
      <c r="I9472" s="22" t="s">
        <v>59</v>
      </c>
      <c r="J9472" s="22" t="s">
        <v>31</v>
      </c>
      <c r="K9472" s="22" t="s">
        <v>32</v>
      </c>
      <c r="L9472" s="22" t="s">
        <v>28381</v>
      </c>
      <c r="M9472" s="22" t="s">
        <v>1070</v>
      </c>
      <c r="N9472" s="22" t="s">
        <v>28382</v>
      </c>
    </row>
    <row r="9473" customFormat="false" ht="15" hidden="false" customHeight="false" outlineLevel="0" collapsed="false">
      <c r="A9473" s="22" t="n">
        <v>9472</v>
      </c>
      <c r="B9473" s="22" t="s">
        <v>28383</v>
      </c>
      <c r="C9473" s="22" t="s">
        <v>115</v>
      </c>
      <c r="D9473" s="23" t="n">
        <v>227.7</v>
      </c>
      <c r="E9473" s="22" t="s">
        <v>54</v>
      </c>
      <c r="F9473" s="22" t="s">
        <v>80</v>
      </c>
      <c r="G9473" s="22" t="s">
        <v>44</v>
      </c>
      <c r="H9473" s="22" t="s">
        <v>47</v>
      </c>
      <c r="I9473" s="22" t="s">
        <v>62</v>
      </c>
      <c r="J9473" s="22" t="s">
        <v>31</v>
      </c>
      <c r="K9473" s="22" t="s">
        <v>32</v>
      </c>
      <c r="L9473" s="22" t="s">
        <v>28384</v>
      </c>
      <c r="M9473" s="22" t="s">
        <v>121</v>
      </c>
      <c r="N9473" s="22" t="s">
        <v>28385</v>
      </c>
    </row>
    <row r="9474" customFormat="false" ht="15" hidden="false" customHeight="false" outlineLevel="0" collapsed="false">
      <c r="A9474" s="22" t="n">
        <v>9473</v>
      </c>
      <c r="B9474" s="22" t="s">
        <v>28386</v>
      </c>
      <c r="C9474" s="22" t="s">
        <v>115</v>
      </c>
      <c r="D9474" s="23" t="n">
        <v>85.68</v>
      </c>
      <c r="E9474" s="22" t="s">
        <v>53</v>
      </c>
      <c r="F9474" s="22" t="s">
        <v>80</v>
      </c>
      <c r="G9474" s="22" t="s">
        <v>44</v>
      </c>
      <c r="H9474" s="22" t="s">
        <v>47</v>
      </c>
      <c r="I9474" s="22" t="s">
        <v>59</v>
      </c>
      <c r="J9474" s="22" t="s">
        <v>31</v>
      </c>
      <c r="K9474" s="22" t="s">
        <v>32</v>
      </c>
      <c r="L9474" s="22" t="s">
        <v>28387</v>
      </c>
      <c r="M9474" s="22" t="s">
        <v>1699</v>
      </c>
      <c r="N9474" s="22" t="s">
        <v>28388</v>
      </c>
    </row>
    <row r="9475" customFormat="false" ht="15" hidden="false" customHeight="false" outlineLevel="0" collapsed="false">
      <c r="A9475" s="22" t="n">
        <v>9474</v>
      </c>
      <c r="B9475" s="22" t="s">
        <v>28389</v>
      </c>
      <c r="C9475" s="22" t="s">
        <v>115</v>
      </c>
      <c r="D9475" s="23" t="n">
        <v>85.68</v>
      </c>
      <c r="E9475" s="22" t="s">
        <v>53</v>
      </c>
      <c r="F9475" s="22" t="s">
        <v>80</v>
      </c>
      <c r="G9475" s="22" t="s">
        <v>44</v>
      </c>
      <c r="H9475" s="22" t="s">
        <v>47</v>
      </c>
      <c r="I9475" s="22" t="s">
        <v>59</v>
      </c>
      <c r="J9475" s="22" t="s">
        <v>31</v>
      </c>
      <c r="K9475" s="22" t="s">
        <v>32</v>
      </c>
      <c r="L9475" s="22" t="s">
        <v>28390</v>
      </c>
      <c r="M9475" s="22" t="s">
        <v>664</v>
      </c>
      <c r="N9475" s="22" t="s">
        <v>28391</v>
      </c>
    </row>
    <row r="9476" customFormat="false" ht="15" hidden="false" customHeight="false" outlineLevel="0" collapsed="false">
      <c r="A9476" s="22" t="n">
        <v>9475</v>
      </c>
      <c r="B9476" s="22" t="s">
        <v>28392</v>
      </c>
      <c r="C9476" s="22" t="s">
        <v>115</v>
      </c>
      <c r="D9476" s="23" t="n">
        <v>56.93</v>
      </c>
      <c r="E9476" s="22" t="s">
        <v>55</v>
      </c>
      <c r="F9476" s="22" t="s">
        <v>80</v>
      </c>
      <c r="G9476" s="22" t="s">
        <v>44</v>
      </c>
      <c r="H9476" s="22" t="s">
        <v>47</v>
      </c>
      <c r="I9476" s="22" t="s">
        <v>59</v>
      </c>
      <c r="J9476" s="22" t="s">
        <v>31</v>
      </c>
      <c r="K9476" s="22" t="s">
        <v>32</v>
      </c>
      <c r="L9476" s="22" t="s">
        <v>28393</v>
      </c>
      <c r="M9476" s="22" t="s">
        <v>1070</v>
      </c>
      <c r="N9476" s="22" t="s">
        <v>28394</v>
      </c>
    </row>
    <row r="9477" customFormat="false" ht="15" hidden="false" customHeight="false" outlineLevel="0" collapsed="false">
      <c r="A9477" s="22" t="n">
        <v>9476</v>
      </c>
      <c r="B9477" s="22" t="s">
        <v>28395</v>
      </c>
      <c r="C9477" s="22" t="s">
        <v>115</v>
      </c>
      <c r="D9477" s="23" t="n">
        <v>85.68</v>
      </c>
      <c r="E9477" s="22" t="s">
        <v>53</v>
      </c>
      <c r="F9477" s="22" t="s">
        <v>80</v>
      </c>
      <c r="G9477" s="22" t="s">
        <v>44</v>
      </c>
      <c r="H9477" s="22" t="s">
        <v>47</v>
      </c>
      <c r="I9477" s="22" t="s">
        <v>60</v>
      </c>
      <c r="J9477" s="22" t="s">
        <v>31</v>
      </c>
      <c r="K9477" s="22" t="s">
        <v>32</v>
      </c>
      <c r="L9477" s="22" t="s">
        <v>28396</v>
      </c>
      <c r="M9477" s="22" t="s">
        <v>206</v>
      </c>
      <c r="N9477" s="22" t="s">
        <v>28397</v>
      </c>
    </row>
    <row r="9478" customFormat="false" ht="15" hidden="false" customHeight="false" outlineLevel="0" collapsed="false">
      <c r="A9478" s="22" t="n">
        <v>9477</v>
      </c>
      <c r="B9478" s="22" t="s">
        <v>28398</v>
      </c>
      <c r="C9478" s="22" t="s">
        <v>115</v>
      </c>
      <c r="D9478" s="23" t="n">
        <v>126.5</v>
      </c>
      <c r="E9478" s="22" t="s">
        <v>53</v>
      </c>
      <c r="F9478" s="22" t="s">
        <v>80</v>
      </c>
      <c r="G9478" s="22" t="s">
        <v>44</v>
      </c>
      <c r="H9478" s="22" t="s">
        <v>47</v>
      </c>
      <c r="I9478" s="22" t="s">
        <v>59</v>
      </c>
      <c r="J9478" s="22" t="s">
        <v>31</v>
      </c>
      <c r="K9478" s="22" t="s">
        <v>32</v>
      </c>
      <c r="L9478" s="22" t="s">
        <v>28399</v>
      </c>
      <c r="M9478" s="22" t="s">
        <v>159</v>
      </c>
      <c r="N9478" s="22" t="s">
        <v>28400</v>
      </c>
    </row>
    <row r="9479" customFormat="false" ht="15" hidden="false" customHeight="false" outlineLevel="0" collapsed="false">
      <c r="A9479" s="22" t="n">
        <v>9478</v>
      </c>
      <c r="B9479" s="22" t="s">
        <v>28401</v>
      </c>
      <c r="C9479" s="22" t="s">
        <v>115</v>
      </c>
      <c r="D9479" s="23" t="n">
        <v>85.68</v>
      </c>
      <c r="E9479" s="22" t="s">
        <v>55</v>
      </c>
      <c r="F9479" s="22" t="s">
        <v>80</v>
      </c>
      <c r="G9479" s="22" t="s">
        <v>44</v>
      </c>
      <c r="H9479" s="22" t="s">
        <v>47</v>
      </c>
      <c r="I9479" s="22" t="s">
        <v>59</v>
      </c>
      <c r="J9479" s="22" t="s">
        <v>31</v>
      </c>
      <c r="K9479" s="22" t="s">
        <v>32</v>
      </c>
      <c r="L9479" s="22" t="s">
        <v>28402</v>
      </c>
      <c r="M9479" s="22" t="s">
        <v>581</v>
      </c>
      <c r="N9479" s="22" t="s">
        <v>28403</v>
      </c>
    </row>
    <row r="9480" customFormat="false" ht="15" hidden="false" customHeight="false" outlineLevel="0" collapsed="false">
      <c r="A9480" s="22" t="n">
        <v>9479</v>
      </c>
      <c r="B9480" s="22" t="s">
        <v>28404</v>
      </c>
      <c r="C9480" s="22" t="s">
        <v>115</v>
      </c>
      <c r="D9480" s="23" t="n">
        <v>85.68</v>
      </c>
      <c r="E9480" s="22" t="s">
        <v>53</v>
      </c>
      <c r="F9480" s="22" t="s">
        <v>80</v>
      </c>
      <c r="G9480" s="22" t="s">
        <v>44</v>
      </c>
      <c r="H9480" s="22" t="s">
        <v>47</v>
      </c>
      <c r="I9480" s="22" t="s">
        <v>59</v>
      </c>
      <c r="J9480" s="22" t="s">
        <v>31</v>
      </c>
      <c r="K9480" s="22" t="s">
        <v>32</v>
      </c>
      <c r="L9480" s="22" t="s">
        <v>28405</v>
      </c>
      <c r="M9480" s="22" t="s">
        <v>459</v>
      </c>
      <c r="N9480" s="22" t="s">
        <v>28406</v>
      </c>
    </row>
    <row r="9481" customFormat="false" ht="15" hidden="false" customHeight="false" outlineLevel="0" collapsed="false">
      <c r="A9481" s="22" t="n">
        <v>9480</v>
      </c>
      <c r="B9481" s="22" t="s">
        <v>28407</v>
      </c>
      <c r="C9481" s="22" t="s">
        <v>115</v>
      </c>
      <c r="D9481" s="23" t="n">
        <v>85.68</v>
      </c>
      <c r="E9481" s="22" t="s">
        <v>53</v>
      </c>
      <c r="F9481" s="22" t="s">
        <v>80</v>
      </c>
      <c r="G9481" s="22" t="s">
        <v>44</v>
      </c>
      <c r="H9481" s="22" t="s">
        <v>47</v>
      </c>
      <c r="I9481" s="22" t="s">
        <v>59</v>
      </c>
      <c r="J9481" s="22" t="s">
        <v>31</v>
      </c>
      <c r="K9481" s="22" t="s">
        <v>32</v>
      </c>
      <c r="L9481" s="22" t="s">
        <v>28408</v>
      </c>
      <c r="M9481" s="22" t="s">
        <v>366</v>
      </c>
      <c r="N9481" s="22" t="s">
        <v>28409</v>
      </c>
    </row>
    <row r="9482" customFormat="false" ht="15" hidden="false" customHeight="false" outlineLevel="0" collapsed="false">
      <c r="A9482" s="22" t="n">
        <v>9481</v>
      </c>
      <c r="B9482" s="22" t="s">
        <v>28410</v>
      </c>
      <c r="C9482" s="22" t="s">
        <v>115</v>
      </c>
      <c r="D9482" s="23" t="n">
        <v>113.85</v>
      </c>
      <c r="E9482" s="22" t="s">
        <v>53</v>
      </c>
      <c r="F9482" s="22" t="s">
        <v>80</v>
      </c>
      <c r="G9482" s="22" t="s">
        <v>44</v>
      </c>
      <c r="H9482" s="22" t="s">
        <v>47</v>
      </c>
      <c r="I9482" s="22" t="s">
        <v>59</v>
      </c>
      <c r="J9482" s="22" t="s">
        <v>31</v>
      </c>
      <c r="K9482" s="22" t="s">
        <v>32</v>
      </c>
      <c r="L9482" s="22" t="s">
        <v>28411</v>
      </c>
      <c r="M9482" s="22" t="s">
        <v>1050</v>
      </c>
      <c r="N9482" s="22" t="s">
        <v>28412</v>
      </c>
    </row>
    <row r="9483" customFormat="false" ht="15" hidden="false" customHeight="false" outlineLevel="0" collapsed="false">
      <c r="A9483" s="22" t="n">
        <v>9482</v>
      </c>
      <c r="B9483" s="22" t="s">
        <v>28413</v>
      </c>
      <c r="C9483" s="22" t="s">
        <v>115</v>
      </c>
      <c r="D9483" s="23" t="n">
        <v>85.68</v>
      </c>
      <c r="E9483" s="22" t="s">
        <v>53</v>
      </c>
      <c r="F9483" s="22" t="s">
        <v>80</v>
      </c>
      <c r="G9483" s="22" t="s">
        <v>44</v>
      </c>
      <c r="H9483" s="22" t="s">
        <v>47</v>
      </c>
      <c r="I9483" s="22" t="s">
        <v>59</v>
      </c>
      <c r="J9483" s="22" t="s">
        <v>31</v>
      </c>
      <c r="K9483" s="22" t="s">
        <v>32</v>
      </c>
      <c r="L9483" s="22" t="s">
        <v>28414</v>
      </c>
      <c r="M9483" s="22" t="s">
        <v>664</v>
      </c>
      <c r="N9483" s="22" t="s">
        <v>28415</v>
      </c>
    </row>
    <row r="9484" customFormat="false" ht="15" hidden="false" customHeight="false" outlineLevel="0" collapsed="false">
      <c r="A9484" s="22" t="n">
        <v>9483</v>
      </c>
      <c r="B9484" s="22" t="s">
        <v>28416</v>
      </c>
      <c r="C9484" s="22" t="s">
        <v>115</v>
      </c>
      <c r="D9484" s="23" t="n">
        <v>85.68</v>
      </c>
      <c r="E9484" s="22" t="s">
        <v>53</v>
      </c>
      <c r="F9484" s="22" t="s">
        <v>80</v>
      </c>
      <c r="G9484" s="22" t="s">
        <v>44</v>
      </c>
      <c r="H9484" s="22" t="s">
        <v>47</v>
      </c>
      <c r="I9484" s="22" t="s">
        <v>59</v>
      </c>
      <c r="J9484" s="22" t="s">
        <v>31</v>
      </c>
      <c r="K9484" s="22" t="s">
        <v>32</v>
      </c>
      <c r="L9484" s="22" t="s">
        <v>28417</v>
      </c>
      <c r="M9484" s="22" t="s">
        <v>141</v>
      </c>
      <c r="N9484" s="22" t="s">
        <v>28418</v>
      </c>
    </row>
    <row r="9485" customFormat="false" ht="15" hidden="false" customHeight="false" outlineLevel="0" collapsed="false">
      <c r="A9485" s="22" t="n">
        <v>9484</v>
      </c>
      <c r="B9485" s="22" t="s">
        <v>28419</v>
      </c>
      <c r="C9485" s="22" t="s">
        <v>115</v>
      </c>
      <c r="D9485" s="23" t="n">
        <v>85.68</v>
      </c>
      <c r="E9485" s="22" t="s">
        <v>53</v>
      </c>
      <c r="F9485" s="22" t="s">
        <v>80</v>
      </c>
      <c r="G9485" s="22" t="s">
        <v>44</v>
      </c>
      <c r="H9485" s="22" t="s">
        <v>47</v>
      </c>
      <c r="I9485" s="22" t="s">
        <v>59</v>
      </c>
      <c r="J9485" s="22" t="s">
        <v>31</v>
      </c>
      <c r="K9485" s="22" t="s">
        <v>32</v>
      </c>
      <c r="L9485" s="22" t="s">
        <v>28420</v>
      </c>
      <c r="M9485" s="22" t="s">
        <v>1186</v>
      </c>
      <c r="N9485" s="22" t="s">
        <v>28421</v>
      </c>
    </row>
    <row r="9486" customFormat="false" ht="15" hidden="false" customHeight="false" outlineLevel="0" collapsed="false">
      <c r="A9486" s="22" t="n">
        <v>9485</v>
      </c>
      <c r="B9486" s="22" t="s">
        <v>28422</v>
      </c>
      <c r="C9486" s="22" t="s">
        <v>115</v>
      </c>
      <c r="D9486" s="23" t="n">
        <v>85.68</v>
      </c>
      <c r="E9486" s="22" t="s">
        <v>53</v>
      </c>
      <c r="F9486" s="22" t="s">
        <v>80</v>
      </c>
      <c r="G9486" s="22" t="s">
        <v>44</v>
      </c>
      <c r="H9486" s="22" t="s">
        <v>47</v>
      </c>
      <c r="I9486" s="22" t="s">
        <v>59</v>
      </c>
      <c r="J9486" s="22" t="s">
        <v>31</v>
      </c>
      <c r="K9486" s="22" t="s">
        <v>32</v>
      </c>
      <c r="L9486" s="22" t="s">
        <v>28423</v>
      </c>
      <c r="M9486" s="22" t="s">
        <v>141</v>
      </c>
      <c r="N9486" s="22" t="s">
        <v>28424</v>
      </c>
    </row>
    <row r="9487" customFormat="false" ht="15" hidden="false" customHeight="false" outlineLevel="0" collapsed="false">
      <c r="A9487" s="22" t="n">
        <v>9486</v>
      </c>
      <c r="B9487" s="22" t="s">
        <v>28425</v>
      </c>
      <c r="C9487" s="22" t="s">
        <v>115</v>
      </c>
      <c r="D9487" s="23" t="n">
        <v>85.68</v>
      </c>
      <c r="E9487" s="22" t="s">
        <v>53</v>
      </c>
      <c r="F9487" s="22" t="s">
        <v>80</v>
      </c>
      <c r="G9487" s="22" t="s">
        <v>44</v>
      </c>
      <c r="H9487" s="22" t="s">
        <v>47</v>
      </c>
      <c r="I9487" s="22" t="s">
        <v>59</v>
      </c>
      <c r="J9487" s="22" t="s">
        <v>31</v>
      </c>
      <c r="K9487" s="22" t="s">
        <v>32</v>
      </c>
      <c r="L9487" s="22" t="s">
        <v>28426</v>
      </c>
      <c r="M9487" s="22" t="s">
        <v>664</v>
      </c>
      <c r="N9487" s="22" t="s">
        <v>28427</v>
      </c>
    </row>
    <row r="9488" customFormat="false" ht="15" hidden="false" customHeight="false" outlineLevel="0" collapsed="false">
      <c r="A9488" s="22" t="n">
        <v>9487</v>
      </c>
      <c r="B9488" s="22" t="s">
        <v>28428</v>
      </c>
      <c r="C9488" s="22" t="s">
        <v>115</v>
      </c>
      <c r="D9488" s="23" t="n">
        <v>85.68</v>
      </c>
      <c r="E9488" s="22" t="s">
        <v>53</v>
      </c>
      <c r="F9488" s="22" t="s">
        <v>80</v>
      </c>
      <c r="G9488" s="22" t="s">
        <v>44</v>
      </c>
      <c r="H9488" s="22" t="s">
        <v>47</v>
      </c>
      <c r="I9488" s="22" t="s">
        <v>59</v>
      </c>
      <c r="J9488" s="22" t="s">
        <v>31</v>
      </c>
      <c r="K9488" s="22" t="s">
        <v>32</v>
      </c>
      <c r="L9488" s="22" t="s">
        <v>28429</v>
      </c>
      <c r="M9488" s="22" t="s">
        <v>141</v>
      </c>
      <c r="N9488" s="22" t="s">
        <v>28430</v>
      </c>
    </row>
    <row r="9489" customFormat="false" ht="15" hidden="false" customHeight="false" outlineLevel="0" collapsed="false">
      <c r="A9489" s="22" t="n">
        <v>9488</v>
      </c>
      <c r="B9489" s="22" t="s">
        <v>28431</v>
      </c>
      <c r="C9489" s="22" t="s">
        <v>115</v>
      </c>
      <c r="D9489" s="23" t="n">
        <v>85.68</v>
      </c>
      <c r="E9489" s="22" t="s">
        <v>53</v>
      </c>
      <c r="F9489" s="22" t="s">
        <v>80</v>
      </c>
      <c r="G9489" s="22" t="s">
        <v>44</v>
      </c>
      <c r="H9489" s="22" t="s">
        <v>47</v>
      </c>
      <c r="I9489" s="22" t="s">
        <v>60</v>
      </c>
      <c r="J9489" s="22" t="s">
        <v>31</v>
      </c>
      <c r="K9489" s="22" t="s">
        <v>32</v>
      </c>
      <c r="L9489" s="22" t="s">
        <v>28432</v>
      </c>
      <c r="M9489" s="22" t="s">
        <v>366</v>
      </c>
      <c r="N9489" s="22" t="s">
        <v>28433</v>
      </c>
    </row>
    <row r="9490" customFormat="false" ht="15" hidden="false" customHeight="false" outlineLevel="0" collapsed="false">
      <c r="A9490" s="22" t="n">
        <v>9489</v>
      </c>
      <c r="B9490" s="22" t="s">
        <v>28434</v>
      </c>
      <c r="C9490" s="22" t="s">
        <v>115</v>
      </c>
      <c r="D9490" s="23" t="n">
        <v>85.68</v>
      </c>
      <c r="E9490" s="22" t="s">
        <v>53</v>
      </c>
      <c r="F9490" s="22" t="s">
        <v>80</v>
      </c>
      <c r="G9490" s="22" t="s">
        <v>44</v>
      </c>
      <c r="H9490" s="22" t="s">
        <v>47</v>
      </c>
      <c r="I9490" s="22" t="s">
        <v>60</v>
      </c>
      <c r="J9490" s="22" t="s">
        <v>31</v>
      </c>
      <c r="K9490" s="22" t="s">
        <v>32</v>
      </c>
      <c r="L9490" s="22" t="s">
        <v>28435</v>
      </c>
      <c r="M9490" s="22" t="s">
        <v>206</v>
      </c>
      <c r="N9490" s="22" t="s">
        <v>28436</v>
      </c>
    </row>
    <row r="9491" customFormat="false" ht="15" hidden="false" customHeight="false" outlineLevel="0" collapsed="false">
      <c r="A9491" s="22" t="n">
        <v>9490</v>
      </c>
      <c r="B9491" s="22" t="s">
        <v>28437</v>
      </c>
      <c r="C9491" s="22" t="s">
        <v>115</v>
      </c>
      <c r="D9491" s="23" t="n">
        <v>100</v>
      </c>
      <c r="E9491" s="22" t="s">
        <v>54</v>
      </c>
      <c r="F9491" s="22" t="s">
        <v>80</v>
      </c>
      <c r="G9491" s="22" t="s">
        <v>44</v>
      </c>
      <c r="H9491" s="22" t="s">
        <v>47</v>
      </c>
      <c r="I9491" s="22" t="s">
        <v>59</v>
      </c>
      <c r="J9491" s="22" t="s">
        <v>31</v>
      </c>
      <c r="K9491" s="22" t="s">
        <v>32</v>
      </c>
      <c r="L9491" s="22" t="s">
        <v>28438</v>
      </c>
      <c r="M9491" s="22" t="s">
        <v>459</v>
      </c>
      <c r="N9491" s="22" t="s">
        <v>28439</v>
      </c>
    </row>
    <row r="9492" customFormat="false" ht="15" hidden="false" customHeight="false" outlineLevel="0" collapsed="false">
      <c r="A9492" s="22" t="n">
        <v>9491</v>
      </c>
      <c r="B9492" s="22" t="s">
        <v>28440</v>
      </c>
      <c r="C9492" s="22" t="s">
        <v>115</v>
      </c>
      <c r="D9492" s="23" t="n">
        <v>85.68</v>
      </c>
      <c r="E9492" s="22" t="s">
        <v>53</v>
      </c>
      <c r="F9492" s="22" t="s">
        <v>80</v>
      </c>
      <c r="G9492" s="22" t="s">
        <v>44</v>
      </c>
      <c r="H9492" s="22" t="s">
        <v>47</v>
      </c>
      <c r="I9492" s="22" t="s">
        <v>59</v>
      </c>
      <c r="J9492" s="22" t="s">
        <v>31</v>
      </c>
      <c r="K9492" s="22" t="s">
        <v>32</v>
      </c>
      <c r="L9492" s="22" t="s">
        <v>28441</v>
      </c>
      <c r="M9492" s="22" t="s">
        <v>141</v>
      </c>
      <c r="N9492" s="22" t="s">
        <v>28442</v>
      </c>
    </row>
    <row r="9493" customFormat="false" ht="15" hidden="false" customHeight="false" outlineLevel="0" collapsed="false">
      <c r="A9493" s="22" t="n">
        <v>9492</v>
      </c>
      <c r="B9493" s="22" t="s">
        <v>28443</v>
      </c>
      <c r="C9493" s="22" t="s">
        <v>115</v>
      </c>
      <c r="D9493" s="23" t="n">
        <v>113.85</v>
      </c>
      <c r="E9493" s="22" t="s">
        <v>53</v>
      </c>
      <c r="F9493" s="22" t="s">
        <v>80</v>
      </c>
      <c r="G9493" s="22" t="s">
        <v>44</v>
      </c>
      <c r="H9493" s="22" t="s">
        <v>47</v>
      </c>
      <c r="I9493" s="22" t="s">
        <v>59</v>
      </c>
      <c r="J9493" s="22" t="s">
        <v>31</v>
      </c>
      <c r="K9493" s="22" t="s">
        <v>32</v>
      </c>
      <c r="L9493" s="22" t="s">
        <v>28444</v>
      </c>
      <c r="M9493" s="22" t="s">
        <v>1050</v>
      </c>
      <c r="N9493" s="22" t="s">
        <v>28445</v>
      </c>
    </row>
    <row r="9494" customFormat="false" ht="15" hidden="false" customHeight="false" outlineLevel="0" collapsed="false">
      <c r="A9494" s="22" t="n">
        <v>9493</v>
      </c>
      <c r="B9494" s="22" t="s">
        <v>28446</v>
      </c>
      <c r="C9494" s="22" t="s">
        <v>115</v>
      </c>
      <c r="D9494" s="23" t="n">
        <v>113.85</v>
      </c>
      <c r="E9494" s="22" t="s">
        <v>53</v>
      </c>
      <c r="F9494" s="22" t="s">
        <v>80</v>
      </c>
      <c r="G9494" s="22" t="s">
        <v>44</v>
      </c>
      <c r="H9494" s="22" t="s">
        <v>47</v>
      </c>
      <c r="I9494" s="22" t="s">
        <v>60</v>
      </c>
      <c r="J9494" s="22" t="s">
        <v>31</v>
      </c>
      <c r="K9494" s="22" t="s">
        <v>32</v>
      </c>
      <c r="L9494" s="22" t="s">
        <v>28447</v>
      </c>
      <c r="M9494" s="22" t="s">
        <v>2368</v>
      </c>
      <c r="N9494" s="22" t="s">
        <v>28448</v>
      </c>
    </row>
    <row r="9495" customFormat="false" ht="15" hidden="false" customHeight="false" outlineLevel="0" collapsed="false">
      <c r="A9495" s="22" t="n">
        <v>9494</v>
      </c>
      <c r="B9495" s="22" t="s">
        <v>28449</v>
      </c>
      <c r="C9495" s="22" t="s">
        <v>115</v>
      </c>
      <c r="D9495" s="23" t="n">
        <v>113.85</v>
      </c>
      <c r="E9495" s="22" t="s">
        <v>53</v>
      </c>
      <c r="F9495" s="22" t="s">
        <v>80</v>
      </c>
      <c r="G9495" s="22" t="s">
        <v>44</v>
      </c>
      <c r="H9495" s="22" t="s">
        <v>47</v>
      </c>
      <c r="I9495" s="22" t="s">
        <v>59</v>
      </c>
      <c r="J9495" s="22" t="s">
        <v>31</v>
      </c>
      <c r="K9495" s="22" t="s">
        <v>32</v>
      </c>
      <c r="L9495" s="22" t="s">
        <v>28450</v>
      </c>
      <c r="M9495" s="22" t="s">
        <v>539</v>
      </c>
      <c r="N9495" s="22" t="s">
        <v>28451</v>
      </c>
    </row>
    <row r="9496" customFormat="false" ht="15" hidden="false" customHeight="false" outlineLevel="0" collapsed="false">
      <c r="A9496" s="22" t="n">
        <v>9495</v>
      </c>
      <c r="B9496" s="22" t="s">
        <v>28452</v>
      </c>
      <c r="C9496" s="22" t="s">
        <v>115</v>
      </c>
      <c r="D9496" s="23" t="n">
        <v>85.68</v>
      </c>
      <c r="E9496" s="22" t="s">
        <v>53</v>
      </c>
      <c r="F9496" s="22" t="s">
        <v>80</v>
      </c>
      <c r="G9496" s="22" t="s">
        <v>44</v>
      </c>
      <c r="H9496" s="22" t="s">
        <v>47</v>
      </c>
      <c r="I9496" s="22" t="s">
        <v>59</v>
      </c>
      <c r="J9496" s="22" t="s">
        <v>31</v>
      </c>
      <c r="K9496" s="22" t="s">
        <v>32</v>
      </c>
      <c r="L9496" s="22" t="s">
        <v>28453</v>
      </c>
      <c r="M9496" s="22" t="s">
        <v>206</v>
      </c>
      <c r="N9496" s="22" t="s">
        <v>28454</v>
      </c>
    </row>
    <row r="9497" customFormat="false" ht="15" hidden="false" customHeight="false" outlineLevel="0" collapsed="false">
      <c r="A9497" s="22" t="n">
        <v>9496</v>
      </c>
      <c r="B9497" s="22" t="s">
        <v>28455</v>
      </c>
      <c r="C9497" s="22" t="s">
        <v>115</v>
      </c>
      <c r="D9497" s="23" t="n">
        <v>113.85</v>
      </c>
      <c r="E9497" s="22" t="s">
        <v>53</v>
      </c>
      <c r="F9497" s="22" t="s">
        <v>80</v>
      </c>
      <c r="G9497" s="22" t="s">
        <v>44</v>
      </c>
      <c r="H9497" s="22" t="s">
        <v>47</v>
      </c>
      <c r="I9497" s="22" t="s">
        <v>59</v>
      </c>
      <c r="J9497" s="22" t="s">
        <v>31</v>
      </c>
      <c r="K9497" s="22" t="s">
        <v>32</v>
      </c>
      <c r="L9497" s="22" t="s">
        <v>28456</v>
      </c>
      <c r="M9497" s="22" t="s">
        <v>539</v>
      </c>
      <c r="N9497" s="22" t="s">
        <v>28457</v>
      </c>
    </row>
    <row r="9498" customFormat="false" ht="15" hidden="false" customHeight="false" outlineLevel="0" collapsed="false">
      <c r="A9498" s="22" t="n">
        <v>9497</v>
      </c>
      <c r="B9498" s="22" t="s">
        <v>28458</v>
      </c>
      <c r="C9498" s="22" t="s">
        <v>115</v>
      </c>
      <c r="D9498" s="23" t="n">
        <v>85.68</v>
      </c>
      <c r="E9498" s="22" t="s">
        <v>53</v>
      </c>
      <c r="F9498" s="22" t="s">
        <v>80</v>
      </c>
      <c r="G9498" s="22" t="s">
        <v>44</v>
      </c>
      <c r="H9498" s="22" t="s">
        <v>47</v>
      </c>
      <c r="I9498" s="22" t="s">
        <v>59</v>
      </c>
      <c r="J9498" s="22" t="s">
        <v>31</v>
      </c>
      <c r="K9498" s="22" t="s">
        <v>32</v>
      </c>
      <c r="L9498" s="22" t="s">
        <v>28459</v>
      </c>
      <c r="M9498" s="22" t="s">
        <v>440</v>
      </c>
      <c r="N9498" s="22" t="s">
        <v>28460</v>
      </c>
    </row>
    <row r="9499" customFormat="false" ht="15" hidden="false" customHeight="false" outlineLevel="0" collapsed="false">
      <c r="A9499" s="22" t="n">
        <v>9498</v>
      </c>
      <c r="B9499" s="22" t="s">
        <v>28461</v>
      </c>
      <c r="C9499" s="22" t="s">
        <v>115</v>
      </c>
      <c r="D9499" s="23" t="n">
        <v>113.85</v>
      </c>
      <c r="E9499" s="22" t="s">
        <v>53</v>
      </c>
      <c r="F9499" s="22" t="s">
        <v>80</v>
      </c>
      <c r="G9499" s="22" t="s">
        <v>44</v>
      </c>
      <c r="H9499" s="22" t="s">
        <v>47</v>
      </c>
      <c r="I9499" s="22" t="s">
        <v>59</v>
      </c>
      <c r="J9499" s="22" t="s">
        <v>31</v>
      </c>
      <c r="K9499" s="22" t="s">
        <v>32</v>
      </c>
      <c r="L9499" s="22" t="s">
        <v>28462</v>
      </c>
      <c r="M9499" s="22" t="s">
        <v>1050</v>
      </c>
      <c r="N9499" s="22" t="s">
        <v>28463</v>
      </c>
    </row>
    <row r="9500" customFormat="false" ht="15" hidden="false" customHeight="false" outlineLevel="0" collapsed="false">
      <c r="A9500" s="22" t="n">
        <v>9499</v>
      </c>
      <c r="B9500" s="22" t="s">
        <v>28464</v>
      </c>
      <c r="C9500" s="22" t="s">
        <v>115</v>
      </c>
      <c r="D9500" s="23" t="n">
        <v>113.85</v>
      </c>
      <c r="E9500" s="22" t="s">
        <v>53</v>
      </c>
      <c r="F9500" s="22" t="s">
        <v>80</v>
      </c>
      <c r="G9500" s="22" t="s">
        <v>44</v>
      </c>
      <c r="H9500" s="22" t="s">
        <v>47</v>
      </c>
      <c r="I9500" s="22" t="s">
        <v>59</v>
      </c>
      <c r="J9500" s="22" t="s">
        <v>31</v>
      </c>
      <c r="K9500" s="22" t="s">
        <v>32</v>
      </c>
      <c r="L9500" s="22" t="s">
        <v>28465</v>
      </c>
      <c r="M9500" s="22" t="s">
        <v>539</v>
      </c>
      <c r="N9500" s="22" t="s">
        <v>28466</v>
      </c>
    </row>
    <row r="9501" customFormat="false" ht="15" hidden="false" customHeight="false" outlineLevel="0" collapsed="false">
      <c r="A9501" s="22" t="n">
        <v>9500</v>
      </c>
      <c r="B9501" s="22" t="s">
        <v>28467</v>
      </c>
      <c r="C9501" s="22" t="s">
        <v>115</v>
      </c>
      <c r="D9501" s="23" t="n">
        <v>184</v>
      </c>
      <c r="E9501" s="22" t="s">
        <v>54</v>
      </c>
      <c r="F9501" s="22" t="s">
        <v>80</v>
      </c>
      <c r="G9501" s="22" t="s">
        <v>44</v>
      </c>
      <c r="H9501" s="22" t="s">
        <v>47</v>
      </c>
      <c r="I9501" s="22" t="s">
        <v>60</v>
      </c>
      <c r="J9501" s="22" t="s">
        <v>31</v>
      </c>
      <c r="K9501" s="22" t="s">
        <v>32</v>
      </c>
      <c r="L9501" s="22" t="s">
        <v>28468</v>
      </c>
      <c r="M9501" s="22" t="s">
        <v>159</v>
      </c>
      <c r="N9501" s="22" t="s">
        <v>28469</v>
      </c>
    </row>
    <row r="9502" customFormat="false" ht="15" hidden="false" customHeight="false" outlineLevel="0" collapsed="false">
      <c r="A9502" s="22" t="n">
        <v>9501</v>
      </c>
      <c r="B9502" s="22" t="s">
        <v>28470</v>
      </c>
      <c r="C9502" s="22" t="s">
        <v>115</v>
      </c>
      <c r="D9502" s="23" t="n">
        <v>113.85</v>
      </c>
      <c r="E9502" s="22" t="s">
        <v>53</v>
      </c>
      <c r="F9502" s="22" t="s">
        <v>80</v>
      </c>
      <c r="G9502" s="22" t="s">
        <v>44</v>
      </c>
      <c r="H9502" s="22" t="s">
        <v>47</v>
      </c>
      <c r="I9502" s="22" t="s">
        <v>59</v>
      </c>
      <c r="J9502" s="22" t="s">
        <v>31</v>
      </c>
      <c r="K9502" s="22" t="s">
        <v>32</v>
      </c>
      <c r="L9502" s="22" t="s">
        <v>28471</v>
      </c>
      <c r="M9502" s="22" t="s">
        <v>539</v>
      </c>
      <c r="N9502" s="22" t="s">
        <v>28472</v>
      </c>
    </row>
    <row r="9503" customFormat="false" ht="15" hidden="false" customHeight="false" outlineLevel="0" collapsed="false">
      <c r="A9503" s="22" t="n">
        <v>9502</v>
      </c>
      <c r="B9503" s="22" t="s">
        <v>28473</v>
      </c>
      <c r="C9503" s="22" t="s">
        <v>115</v>
      </c>
      <c r="D9503" s="23" t="n">
        <v>113.85</v>
      </c>
      <c r="E9503" s="22" t="s">
        <v>53</v>
      </c>
      <c r="F9503" s="22" t="s">
        <v>80</v>
      </c>
      <c r="G9503" s="22" t="s">
        <v>44</v>
      </c>
      <c r="H9503" s="22" t="s">
        <v>47</v>
      </c>
      <c r="I9503" s="22" t="s">
        <v>59</v>
      </c>
      <c r="J9503" s="22" t="s">
        <v>31</v>
      </c>
      <c r="K9503" s="22" t="s">
        <v>32</v>
      </c>
      <c r="L9503" s="22" t="s">
        <v>28474</v>
      </c>
      <c r="M9503" s="22" t="s">
        <v>539</v>
      </c>
      <c r="N9503" s="22" t="s">
        <v>28475</v>
      </c>
    </row>
    <row r="9504" customFormat="false" ht="15" hidden="false" customHeight="false" outlineLevel="0" collapsed="false">
      <c r="A9504" s="22" t="n">
        <v>9503</v>
      </c>
      <c r="B9504" s="22" t="s">
        <v>28476</v>
      </c>
      <c r="C9504" s="22" t="s">
        <v>115</v>
      </c>
      <c r="D9504" s="23" t="n">
        <v>113.85</v>
      </c>
      <c r="E9504" s="22" t="s">
        <v>53</v>
      </c>
      <c r="F9504" s="22" t="s">
        <v>80</v>
      </c>
      <c r="G9504" s="22" t="s">
        <v>44</v>
      </c>
      <c r="H9504" s="22" t="s">
        <v>47</v>
      </c>
      <c r="I9504" s="22" t="s">
        <v>60</v>
      </c>
      <c r="J9504" s="22" t="s">
        <v>31</v>
      </c>
      <c r="K9504" s="22" t="s">
        <v>32</v>
      </c>
      <c r="L9504" s="22" t="s">
        <v>28477</v>
      </c>
      <c r="M9504" s="22" t="s">
        <v>2368</v>
      </c>
      <c r="N9504" s="22" t="s">
        <v>28478</v>
      </c>
    </row>
    <row r="9505" customFormat="false" ht="15" hidden="false" customHeight="false" outlineLevel="0" collapsed="false">
      <c r="A9505" s="22" t="n">
        <v>9504</v>
      </c>
      <c r="B9505" s="22" t="s">
        <v>28479</v>
      </c>
      <c r="C9505" s="22" t="s">
        <v>115</v>
      </c>
      <c r="D9505" s="23" t="n">
        <v>85.68</v>
      </c>
      <c r="E9505" s="22" t="s">
        <v>53</v>
      </c>
      <c r="F9505" s="22" t="s">
        <v>80</v>
      </c>
      <c r="G9505" s="22" t="s">
        <v>44</v>
      </c>
      <c r="H9505" s="22" t="s">
        <v>47</v>
      </c>
      <c r="I9505" s="22" t="s">
        <v>59</v>
      </c>
      <c r="J9505" s="22" t="s">
        <v>31</v>
      </c>
      <c r="K9505" s="22" t="s">
        <v>32</v>
      </c>
      <c r="L9505" s="22" t="s">
        <v>28480</v>
      </c>
      <c r="M9505" s="22" t="s">
        <v>1054</v>
      </c>
      <c r="N9505" s="22" t="s">
        <v>28481</v>
      </c>
    </row>
    <row r="9506" customFormat="false" ht="15" hidden="false" customHeight="false" outlineLevel="0" collapsed="false">
      <c r="A9506" s="22" t="n">
        <v>9505</v>
      </c>
      <c r="B9506" s="22" t="s">
        <v>28479</v>
      </c>
      <c r="C9506" s="22" t="s">
        <v>115</v>
      </c>
      <c r="D9506" s="23" t="n">
        <v>85.68</v>
      </c>
      <c r="E9506" s="22" t="s">
        <v>53</v>
      </c>
      <c r="F9506" s="22" t="s">
        <v>80</v>
      </c>
      <c r="G9506" s="22" t="s">
        <v>44</v>
      </c>
      <c r="H9506" s="22" t="s">
        <v>47</v>
      </c>
      <c r="I9506" s="22" t="s">
        <v>59</v>
      </c>
      <c r="J9506" s="22" t="s">
        <v>31</v>
      </c>
      <c r="K9506" s="22" t="s">
        <v>32</v>
      </c>
      <c r="L9506" s="22" t="s">
        <v>28482</v>
      </c>
      <c r="M9506" s="22" t="s">
        <v>1186</v>
      </c>
      <c r="N9506" s="22" t="s">
        <v>28483</v>
      </c>
    </row>
    <row r="9507" customFormat="false" ht="15" hidden="false" customHeight="false" outlineLevel="0" collapsed="false">
      <c r="A9507" s="22" t="n">
        <v>9506</v>
      </c>
      <c r="B9507" s="22" t="s">
        <v>28484</v>
      </c>
      <c r="C9507" s="22" t="s">
        <v>115</v>
      </c>
      <c r="D9507" s="23" t="n">
        <v>113.85</v>
      </c>
      <c r="E9507" s="22" t="s">
        <v>53</v>
      </c>
      <c r="F9507" s="22" t="s">
        <v>80</v>
      </c>
      <c r="G9507" s="22" t="s">
        <v>44</v>
      </c>
      <c r="H9507" s="22" t="s">
        <v>47</v>
      </c>
      <c r="I9507" s="22" t="s">
        <v>61</v>
      </c>
      <c r="J9507" s="22" t="s">
        <v>31</v>
      </c>
      <c r="K9507" s="22" t="s">
        <v>32</v>
      </c>
      <c r="L9507" s="22" t="s">
        <v>28485</v>
      </c>
      <c r="M9507" s="22" t="s">
        <v>2842</v>
      </c>
      <c r="N9507" s="22" t="s">
        <v>28486</v>
      </c>
    </row>
    <row r="9508" customFormat="false" ht="15" hidden="false" customHeight="false" outlineLevel="0" collapsed="false">
      <c r="A9508" s="22" t="n">
        <v>9507</v>
      </c>
      <c r="B9508" s="22" t="s">
        <v>28487</v>
      </c>
      <c r="C9508" s="22" t="s">
        <v>115</v>
      </c>
      <c r="D9508" s="23" t="n">
        <v>138</v>
      </c>
      <c r="E9508" s="22" t="s">
        <v>53</v>
      </c>
      <c r="F9508" s="22" t="s">
        <v>80</v>
      </c>
      <c r="G9508" s="22" t="s">
        <v>44</v>
      </c>
      <c r="H9508" s="22" t="s">
        <v>47</v>
      </c>
      <c r="I9508" s="22" t="s">
        <v>60</v>
      </c>
      <c r="J9508" s="22" t="s">
        <v>31</v>
      </c>
      <c r="K9508" s="22" t="s">
        <v>32</v>
      </c>
      <c r="L9508" s="22" t="s">
        <v>28488</v>
      </c>
      <c r="M9508" s="22" t="s">
        <v>1010</v>
      </c>
      <c r="N9508" s="22" t="s">
        <v>28489</v>
      </c>
    </row>
    <row r="9509" customFormat="false" ht="15" hidden="false" customHeight="false" outlineLevel="0" collapsed="false">
      <c r="A9509" s="22" t="n">
        <v>9508</v>
      </c>
      <c r="B9509" s="22" t="s">
        <v>28490</v>
      </c>
      <c r="C9509" s="22" t="s">
        <v>115</v>
      </c>
      <c r="D9509" s="23" t="n">
        <v>85.68</v>
      </c>
      <c r="E9509" s="22" t="s">
        <v>53</v>
      </c>
      <c r="F9509" s="22" t="s">
        <v>80</v>
      </c>
      <c r="G9509" s="22" t="s">
        <v>44</v>
      </c>
      <c r="H9509" s="22" t="s">
        <v>47</v>
      </c>
      <c r="I9509" s="22" t="s">
        <v>59</v>
      </c>
      <c r="J9509" s="22" t="s">
        <v>31</v>
      </c>
      <c r="K9509" s="22" t="s">
        <v>32</v>
      </c>
      <c r="L9509" s="22" t="s">
        <v>28491</v>
      </c>
      <c r="M9509" s="22" t="s">
        <v>440</v>
      </c>
      <c r="N9509" s="22" t="s">
        <v>28492</v>
      </c>
    </row>
    <row r="9510" customFormat="false" ht="15" hidden="false" customHeight="false" outlineLevel="0" collapsed="false">
      <c r="A9510" s="22" t="n">
        <v>9509</v>
      </c>
      <c r="B9510" s="22" t="s">
        <v>28493</v>
      </c>
      <c r="C9510" s="22" t="s">
        <v>115</v>
      </c>
      <c r="D9510" s="23" t="n">
        <v>113.85</v>
      </c>
      <c r="E9510" s="22" t="s">
        <v>53</v>
      </c>
      <c r="F9510" s="22" t="s">
        <v>80</v>
      </c>
      <c r="G9510" s="22" t="s">
        <v>44</v>
      </c>
      <c r="H9510" s="22" t="s">
        <v>47</v>
      </c>
      <c r="I9510" s="22" t="s">
        <v>59</v>
      </c>
      <c r="J9510" s="22" t="s">
        <v>31</v>
      </c>
      <c r="K9510" s="22" t="s">
        <v>32</v>
      </c>
      <c r="L9510" s="22" t="s">
        <v>28494</v>
      </c>
      <c r="M9510" s="22" t="s">
        <v>539</v>
      </c>
      <c r="N9510" s="22" t="s">
        <v>28495</v>
      </c>
    </row>
    <row r="9511" customFormat="false" ht="15" hidden="false" customHeight="false" outlineLevel="0" collapsed="false">
      <c r="A9511" s="22" t="n">
        <v>9510</v>
      </c>
      <c r="B9511" s="22" t="s">
        <v>28496</v>
      </c>
      <c r="C9511" s="22" t="s">
        <v>115</v>
      </c>
      <c r="D9511" s="23" t="n">
        <v>184</v>
      </c>
      <c r="E9511" s="22" t="s">
        <v>54</v>
      </c>
      <c r="F9511" s="22" t="s">
        <v>80</v>
      </c>
      <c r="G9511" s="22" t="s">
        <v>44</v>
      </c>
      <c r="H9511" s="22" t="s">
        <v>47</v>
      </c>
      <c r="I9511" s="22" t="s">
        <v>60</v>
      </c>
      <c r="J9511" s="22" t="s">
        <v>31</v>
      </c>
      <c r="K9511" s="22" t="s">
        <v>32</v>
      </c>
      <c r="L9511" s="22" t="s">
        <v>28497</v>
      </c>
      <c r="M9511" s="22" t="s">
        <v>159</v>
      </c>
      <c r="N9511" s="22" t="s">
        <v>28498</v>
      </c>
    </row>
    <row r="9512" customFormat="false" ht="15" hidden="false" customHeight="false" outlineLevel="0" collapsed="false">
      <c r="A9512" s="22" t="n">
        <v>9511</v>
      </c>
      <c r="B9512" s="22" t="s">
        <v>28499</v>
      </c>
      <c r="C9512" s="22" t="s">
        <v>115</v>
      </c>
      <c r="D9512" s="23" t="n">
        <v>85.68</v>
      </c>
      <c r="E9512" s="22" t="s">
        <v>53</v>
      </c>
      <c r="F9512" s="22" t="s">
        <v>80</v>
      </c>
      <c r="G9512" s="22" t="s">
        <v>44</v>
      </c>
      <c r="H9512" s="22" t="s">
        <v>47</v>
      </c>
      <c r="I9512" s="22" t="s">
        <v>59</v>
      </c>
      <c r="J9512" s="22" t="s">
        <v>31</v>
      </c>
      <c r="K9512" s="22" t="s">
        <v>32</v>
      </c>
      <c r="L9512" s="22" t="s">
        <v>28500</v>
      </c>
      <c r="M9512" s="22" t="s">
        <v>1054</v>
      </c>
      <c r="N9512" s="22" t="s">
        <v>28501</v>
      </c>
    </row>
    <row r="9513" customFormat="false" ht="15" hidden="false" customHeight="false" outlineLevel="0" collapsed="false">
      <c r="A9513" s="22" t="n">
        <v>9512</v>
      </c>
      <c r="B9513" s="22" t="s">
        <v>28502</v>
      </c>
      <c r="C9513" s="22" t="s">
        <v>115</v>
      </c>
      <c r="D9513" s="23" t="n">
        <v>138</v>
      </c>
      <c r="E9513" s="22" t="s">
        <v>53</v>
      </c>
      <c r="F9513" s="22" t="s">
        <v>80</v>
      </c>
      <c r="G9513" s="22" t="s">
        <v>44</v>
      </c>
      <c r="H9513" s="22" t="s">
        <v>47</v>
      </c>
      <c r="I9513" s="22" t="s">
        <v>60</v>
      </c>
      <c r="J9513" s="22" t="s">
        <v>31</v>
      </c>
      <c r="K9513" s="22" t="s">
        <v>32</v>
      </c>
      <c r="L9513" s="22" t="s">
        <v>28503</v>
      </c>
      <c r="M9513" s="22" t="s">
        <v>1010</v>
      </c>
      <c r="N9513" s="22" t="s">
        <v>28504</v>
      </c>
    </row>
    <row r="9514" customFormat="false" ht="15" hidden="false" customHeight="false" outlineLevel="0" collapsed="false">
      <c r="A9514" s="22" t="n">
        <v>9513</v>
      </c>
      <c r="B9514" s="22" t="s">
        <v>28505</v>
      </c>
      <c r="C9514" s="22" t="s">
        <v>115</v>
      </c>
      <c r="D9514" s="23" t="n">
        <v>85.68</v>
      </c>
      <c r="E9514" s="22" t="s">
        <v>53</v>
      </c>
      <c r="F9514" s="22" t="s">
        <v>80</v>
      </c>
      <c r="G9514" s="22" t="s">
        <v>44</v>
      </c>
      <c r="H9514" s="22" t="s">
        <v>47</v>
      </c>
      <c r="I9514" s="22" t="s">
        <v>59</v>
      </c>
      <c r="J9514" s="22" t="s">
        <v>31</v>
      </c>
      <c r="K9514" s="22" t="s">
        <v>32</v>
      </c>
      <c r="L9514" s="22" t="s">
        <v>28506</v>
      </c>
      <c r="M9514" s="22" t="s">
        <v>1186</v>
      </c>
      <c r="N9514" s="22" t="s">
        <v>28507</v>
      </c>
    </row>
    <row r="9515" customFormat="false" ht="15" hidden="false" customHeight="false" outlineLevel="0" collapsed="false">
      <c r="A9515" s="22" t="n">
        <v>9514</v>
      </c>
      <c r="B9515" s="22" t="s">
        <v>28508</v>
      </c>
      <c r="C9515" s="22" t="s">
        <v>115</v>
      </c>
      <c r="D9515" s="23" t="n">
        <v>85.68</v>
      </c>
      <c r="E9515" s="22" t="s">
        <v>55</v>
      </c>
      <c r="F9515" s="22" t="s">
        <v>80</v>
      </c>
      <c r="G9515" s="22" t="s">
        <v>44</v>
      </c>
      <c r="H9515" s="22" t="s">
        <v>47</v>
      </c>
      <c r="I9515" s="22" t="s">
        <v>60</v>
      </c>
      <c r="J9515" s="22" t="s">
        <v>31</v>
      </c>
      <c r="K9515" s="22" t="s">
        <v>32</v>
      </c>
      <c r="L9515" s="22" t="s">
        <v>28509</v>
      </c>
      <c r="M9515" s="22" t="s">
        <v>686</v>
      </c>
      <c r="N9515" s="22" t="s">
        <v>28510</v>
      </c>
    </row>
    <row r="9516" customFormat="false" ht="15" hidden="false" customHeight="false" outlineLevel="0" collapsed="false">
      <c r="A9516" s="22" t="n">
        <v>9515</v>
      </c>
      <c r="B9516" s="22" t="s">
        <v>28511</v>
      </c>
      <c r="C9516" s="22" t="s">
        <v>115</v>
      </c>
      <c r="D9516" s="23" t="n">
        <v>85.68</v>
      </c>
      <c r="E9516" s="22" t="s">
        <v>53</v>
      </c>
      <c r="F9516" s="22" t="s">
        <v>80</v>
      </c>
      <c r="G9516" s="22" t="s">
        <v>44</v>
      </c>
      <c r="H9516" s="22" t="s">
        <v>47</v>
      </c>
      <c r="I9516" s="22" t="s">
        <v>59</v>
      </c>
      <c r="J9516" s="22" t="s">
        <v>31</v>
      </c>
      <c r="K9516" s="22" t="s">
        <v>32</v>
      </c>
      <c r="L9516" s="22" t="s">
        <v>28512</v>
      </c>
      <c r="M9516" s="22" t="s">
        <v>1237</v>
      </c>
      <c r="N9516" s="22" t="s">
        <v>28513</v>
      </c>
    </row>
    <row r="9517" customFormat="false" ht="15" hidden="false" customHeight="false" outlineLevel="0" collapsed="false">
      <c r="A9517" s="22" t="n">
        <v>9516</v>
      </c>
      <c r="B9517" s="22" t="s">
        <v>28514</v>
      </c>
      <c r="C9517" s="22" t="s">
        <v>115</v>
      </c>
      <c r="D9517" s="23" t="n">
        <v>113.85</v>
      </c>
      <c r="E9517" s="22" t="s">
        <v>53</v>
      </c>
      <c r="F9517" s="22" t="s">
        <v>80</v>
      </c>
      <c r="G9517" s="22" t="s">
        <v>44</v>
      </c>
      <c r="H9517" s="22" t="s">
        <v>47</v>
      </c>
      <c r="I9517" s="22" t="s">
        <v>59</v>
      </c>
      <c r="J9517" s="22" t="s">
        <v>31</v>
      </c>
      <c r="K9517" s="22" t="s">
        <v>32</v>
      </c>
      <c r="L9517" s="22" t="s">
        <v>28515</v>
      </c>
      <c r="M9517" s="22" t="s">
        <v>1050</v>
      </c>
      <c r="N9517" s="22" t="s">
        <v>28516</v>
      </c>
    </row>
    <row r="9518" customFormat="false" ht="15" hidden="false" customHeight="false" outlineLevel="0" collapsed="false">
      <c r="A9518" s="22" t="n">
        <v>9517</v>
      </c>
      <c r="B9518" s="22" t="s">
        <v>28517</v>
      </c>
      <c r="C9518" s="22" t="s">
        <v>115</v>
      </c>
      <c r="D9518" s="23" t="n">
        <v>85.68</v>
      </c>
      <c r="E9518" s="22" t="s">
        <v>53</v>
      </c>
      <c r="F9518" s="22" t="s">
        <v>80</v>
      </c>
      <c r="G9518" s="22" t="s">
        <v>44</v>
      </c>
      <c r="H9518" s="22" t="s">
        <v>47</v>
      </c>
      <c r="I9518" s="22" t="s">
        <v>59</v>
      </c>
      <c r="J9518" s="22" t="s">
        <v>31</v>
      </c>
      <c r="K9518" s="22" t="s">
        <v>32</v>
      </c>
      <c r="L9518" s="22" t="s">
        <v>28518</v>
      </c>
      <c r="M9518" s="22" t="s">
        <v>1054</v>
      </c>
      <c r="N9518" s="22" t="s">
        <v>28519</v>
      </c>
    </row>
    <row r="9519" customFormat="false" ht="15" hidden="false" customHeight="false" outlineLevel="0" collapsed="false">
      <c r="A9519" s="22" t="n">
        <v>9518</v>
      </c>
      <c r="B9519" s="22" t="s">
        <v>28520</v>
      </c>
      <c r="C9519" s="22" t="s">
        <v>115</v>
      </c>
      <c r="D9519" s="23" t="n">
        <v>184</v>
      </c>
      <c r="E9519" s="22" t="s">
        <v>54</v>
      </c>
      <c r="F9519" s="22" t="s">
        <v>80</v>
      </c>
      <c r="G9519" s="22" t="s">
        <v>44</v>
      </c>
      <c r="H9519" s="22" t="s">
        <v>47</v>
      </c>
      <c r="I9519" s="22" t="s">
        <v>60</v>
      </c>
      <c r="J9519" s="22" t="s">
        <v>31</v>
      </c>
      <c r="K9519" s="22" t="s">
        <v>32</v>
      </c>
      <c r="L9519" s="22" t="s">
        <v>28521</v>
      </c>
      <c r="M9519" s="22" t="s">
        <v>159</v>
      </c>
      <c r="N9519" s="22" t="s">
        <v>28522</v>
      </c>
    </row>
    <row r="9520" customFormat="false" ht="15" hidden="false" customHeight="false" outlineLevel="0" collapsed="false">
      <c r="A9520" s="22" t="n">
        <v>9519</v>
      </c>
      <c r="B9520" s="22" t="s">
        <v>28523</v>
      </c>
      <c r="C9520" s="22" t="s">
        <v>115</v>
      </c>
      <c r="D9520" s="23" t="n">
        <v>85.68</v>
      </c>
      <c r="E9520" s="22" t="s">
        <v>53</v>
      </c>
      <c r="F9520" s="22" t="s">
        <v>80</v>
      </c>
      <c r="G9520" s="22" t="s">
        <v>44</v>
      </c>
      <c r="H9520" s="22" t="s">
        <v>47</v>
      </c>
      <c r="I9520" s="22" t="s">
        <v>59</v>
      </c>
      <c r="J9520" s="22" t="s">
        <v>31</v>
      </c>
      <c r="K9520" s="22" t="s">
        <v>32</v>
      </c>
      <c r="L9520" s="22" t="s">
        <v>28524</v>
      </c>
      <c r="M9520" s="22" t="s">
        <v>1186</v>
      </c>
      <c r="N9520" s="22" t="s">
        <v>28525</v>
      </c>
    </row>
    <row r="9521" customFormat="false" ht="15" hidden="false" customHeight="false" outlineLevel="0" collapsed="false">
      <c r="A9521" s="22" t="n">
        <v>9520</v>
      </c>
      <c r="B9521" s="22" t="s">
        <v>28526</v>
      </c>
      <c r="C9521" s="22" t="s">
        <v>115</v>
      </c>
      <c r="D9521" s="23" t="n">
        <v>85.68</v>
      </c>
      <c r="E9521" s="22" t="s">
        <v>53</v>
      </c>
      <c r="F9521" s="22" t="s">
        <v>80</v>
      </c>
      <c r="G9521" s="22" t="s">
        <v>44</v>
      </c>
      <c r="H9521" s="22" t="s">
        <v>47</v>
      </c>
      <c r="I9521" s="22" t="s">
        <v>59</v>
      </c>
      <c r="J9521" s="22" t="s">
        <v>31</v>
      </c>
      <c r="K9521" s="22" t="s">
        <v>32</v>
      </c>
      <c r="L9521" s="22" t="s">
        <v>28527</v>
      </c>
      <c r="M9521" s="22" t="s">
        <v>1054</v>
      </c>
      <c r="N9521" s="22" t="s">
        <v>28528</v>
      </c>
    </row>
    <row r="9522" customFormat="false" ht="15" hidden="false" customHeight="false" outlineLevel="0" collapsed="false">
      <c r="A9522" s="22" t="n">
        <v>9521</v>
      </c>
      <c r="B9522" s="22" t="s">
        <v>28529</v>
      </c>
      <c r="C9522" s="22" t="s">
        <v>115</v>
      </c>
      <c r="D9522" s="23" t="n">
        <v>85.68</v>
      </c>
      <c r="E9522" s="22" t="s">
        <v>53</v>
      </c>
      <c r="F9522" s="22" t="s">
        <v>80</v>
      </c>
      <c r="G9522" s="22" t="s">
        <v>44</v>
      </c>
      <c r="H9522" s="22" t="s">
        <v>47</v>
      </c>
      <c r="I9522" s="22" t="s">
        <v>59</v>
      </c>
      <c r="J9522" s="22" t="s">
        <v>31</v>
      </c>
      <c r="K9522" s="22" t="s">
        <v>32</v>
      </c>
      <c r="L9522" s="22" t="s">
        <v>28530</v>
      </c>
      <c r="M9522" s="22" t="s">
        <v>1237</v>
      </c>
      <c r="N9522" s="22" t="s">
        <v>28531</v>
      </c>
    </row>
    <row r="9523" customFormat="false" ht="15" hidden="false" customHeight="false" outlineLevel="0" collapsed="false">
      <c r="A9523" s="22" t="n">
        <v>9522</v>
      </c>
      <c r="B9523" s="22" t="s">
        <v>28532</v>
      </c>
      <c r="C9523" s="22" t="s">
        <v>115</v>
      </c>
      <c r="D9523" s="23" t="n">
        <v>85.68</v>
      </c>
      <c r="E9523" s="22" t="s">
        <v>53</v>
      </c>
      <c r="F9523" s="22" t="s">
        <v>80</v>
      </c>
      <c r="G9523" s="22" t="s">
        <v>44</v>
      </c>
      <c r="H9523" s="22" t="s">
        <v>47</v>
      </c>
      <c r="I9523" s="22" t="s">
        <v>59</v>
      </c>
      <c r="J9523" s="22" t="s">
        <v>31</v>
      </c>
      <c r="K9523" s="22" t="s">
        <v>32</v>
      </c>
      <c r="L9523" s="22" t="s">
        <v>28533</v>
      </c>
      <c r="M9523" s="22" t="s">
        <v>1186</v>
      </c>
      <c r="N9523" s="22" t="s">
        <v>28534</v>
      </c>
    </row>
    <row r="9524" customFormat="false" ht="15" hidden="false" customHeight="false" outlineLevel="0" collapsed="false">
      <c r="A9524" s="22" t="n">
        <v>9523</v>
      </c>
      <c r="B9524" s="22" t="s">
        <v>28535</v>
      </c>
      <c r="C9524" s="22" t="s">
        <v>115</v>
      </c>
      <c r="D9524" s="23" t="n">
        <v>85.68</v>
      </c>
      <c r="E9524" s="22" t="s">
        <v>53</v>
      </c>
      <c r="F9524" s="22" t="s">
        <v>80</v>
      </c>
      <c r="G9524" s="22" t="s">
        <v>44</v>
      </c>
      <c r="H9524" s="22" t="s">
        <v>47</v>
      </c>
      <c r="I9524" s="22" t="s">
        <v>59</v>
      </c>
      <c r="J9524" s="22" t="s">
        <v>31</v>
      </c>
      <c r="K9524" s="22" t="s">
        <v>32</v>
      </c>
      <c r="L9524" s="22" t="s">
        <v>28536</v>
      </c>
      <c r="M9524" s="22" t="s">
        <v>1439</v>
      </c>
      <c r="N9524" s="22" t="s">
        <v>28537</v>
      </c>
    </row>
    <row r="9525" customFormat="false" ht="15" hidden="false" customHeight="false" outlineLevel="0" collapsed="false">
      <c r="A9525" s="22" t="n">
        <v>9524</v>
      </c>
      <c r="B9525" s="22" t="s">
        <v>28538</v>
      </c>
      <c r="C9525" s="22" t="s">
        <v>115</v>
      </c>
      <c r="D9525" s="23" t="n">
        <v>113.85</v>
      </c>
      <c r="E9525" s="22" t="s">
        <v>53</v>
      </c>
      <c r="F9525" s="22" t="s">
        <v>80</v>
      </c>
      <c r="G9525" s="22" t="s">
        <v>44</v>
      </c>
      <c r="H9525" s="22" t="s">
        <v>47</v>
      </c>
      <c r="I9525" s="22" t="s">
        <v>59</v>
      </c>
      <c r="J9525" s="22" t="s">
        <v>31</v>
      </c>
      <c r="K9525" s="22" t="s">
        <v>32</v>
      </c>
      <c r="L9525" s="22" t="s">
        <v>28539</v>
      </c>
      <c r="M9525" s="22" t="s">
        <v>517</v>
      </c>
      <c r="N9525" s="22" t="s">
        <v>28540</v>
      </c>
    </row>
    <row r="9526" customFormat="false" ht="15" hidden="false" customHeight="false" outlineLevel="0" collapsed="false">
      <c r="A9526" s="22" t="n">
        <v>9525</v>
      </c>
      <c r="B9526" s="22" t="s">
        <v>28541</v>
      </c>
      <c r="C9526" s="22" t="s">
        <v>115</v>
      </c>
      <c r="D9526" s="23" t="n">
        <v>85.68</v>
      </c>
      <c r="E9526" s="22" t="s">
        <v>53</v>
      </c>
      <c r="F9526" s="22" t="s">
        <v>80</v>
      </c>
      <c r="G9526" s="22" t="s">
        <v>44</v>
      </c>
      <c r="H9526" s="22" t="s">
        <v>47</v>
      </c>
      <c r="I9526" s="22" t="s">
        <v>59</v>
      </c>
      <c r="J9526" s="22" t="s">
        <v>31</v>
      </c>
      <c r="K9526" s="22" t="s">
        <v>32</v>
      </c>
      <c r="L9526" s="22" t="s">
        <v>28542</v>
      </c>
      <c r="M9526" s="22" t="s">
        <v>510</v>
      </c>
      <c r="N9526" s="22" t="s">
        <v>28543</v>
      </c>
    </row>
    <row r="9527" customFormat="false" ht="15" hidden="false" customHeight="false" outlineLevel="0" collapsed="false">
      <c r="A9527" s="22" t="n">
        <v>9526</v>
      </c>
      <c r="B9527" s="22" t="s">
        <v>28544</v>
      </c>
      <c r="C9527" s="22" t="s">
        <v>115</v>
      </c>
      <c r="D9527" s="23" t="n">
        <v>85.68</v>
      </c>
      <c r="E9527" s="22" t="s">
        <v>53</v>
      </c>
      <c r="F9527" s="22" t="s">
        <v>80</v>
      </c>
      <c r="G9527" s="22" t="s">
        <v>44</v>
      </c>
      <c r="H9527" s="22" t="s">
        <v>47</v>
      </c>
      <c r="I9527" s="22" t="s">
        <v>59</v>
      </c>
      <c r="J9527" s="22" t="s">
        <v>31</v>
      </c>
      <c r="K9527" s="22" t="s">
        <v>32</v>
      </c>
      <c r="L9527" s="22" t="s">
        <v>28545</v>
      </c>
      <c r="M9527" s="22" t="s">
        <v>1439</v>
      </c>
      <c r="N9527" s="22" t="s">
        <v>28546</v>
      </c>
    </row>
    <row r="9528" customFormat="false" ht="15" hidden="false" customHeight="false" outlineLevel="0" collapsed="false">
      <c r="A9528" s="22" t="n">
        <v>9527</v>
      </c>
      <c r="B9528" s="22" t="s">
        <v>28547</v>
      </c>
      <c r="C9528" s="22" t="s">
        <v>115</v>
      </c>
      <c r="D9528" s="23" t="n">
        <v>85.68</v>
      </c>
      <c r="E9528" s="22" t="s">
        <v>53</v>
      </c>
      <c r="F9528" s="22" t="s">
        <v>80</v>
      </c>
      <c r="G9528" s="22" t="s">
        <v>44</v>
      </c>
      <c r="H9528" s="22" t="s">
        <v>47</v>
      </c>
      <c r="I9528" s="22" t="s">
        <v>59</v>
      </c>
      <c r="J9528" s="22" t="s">
        <v>31</v>
      </c>
      <c r="K9528" s="22" t="s">
        <v>32</v>
      </c>
      <c r="L9528" s="22" t="s">
        <v>28548</v>
      </c>
      <c r="M9528" s="22" t="s">
        <v>1186</v>
      </c>
      <c r="N9528" s="22" t="s">
        <v>28549</v>
      </c>
    </row>
    <row r="9529" customFormat="false" ht="15" hidden="false" customHeight="false" outlineLevel="0" collapsed="false">
      <c r="A9529" s="22" t="n">
        <v>9528</v>
      </c>
      <c r="B9529" s="22" t="s">
        <v>28550</v>
      </c>
      <c r="C9529" s="22" t="s">
        <v>115</v>
      </c>
      <c r="D9529" s="23" t="n">
        <v>85.68</v>
      </c>
      <c r="E9529" s="22" t="s">
        <v>53</v>
      </c>
      <c r="F9529" s="22" t="s">
        <v>80</v>
      </c>
      <c r="G9529" s="22" t="s">
        <v>44</v>
      </c>
      <c r="H9529" s="22" t="s">
        <v>47</v>
      </c>
      <c r="I9529" s="22" t="s">
        <v>59</v>
      </c>
      <c r="J9529" s="22" t="s">
        <v>31</v>
      </c>
      <c r="K9529" s="22" t="s">
        <v>32</v>
      </c>
      <c r="L9529" s="22" t="s">
        <v>28551</v>
      </c>
      <c r="M9529" s="22" t="s">
        <v>510</v>
      </c>
      <c r="N9529" s="22" t="s">
        <v>28552</v>
      </c>
    </row>
    <row r="9530" customFormat="false" ht="15" hidden="false" customHeight="false" outlineLevel="0" collapsed="false">
      <c r="A9530" s="22" t="n">
        <v>9529</v>
      </c>
      <c r="B9530" s="22" t="s">
        <v>28553</v>
      </c>
      <c r="C9530" s="22" t="s">
        <v>115</v>
      </c>
      <c r="D9530" s="23" t="n">
        <v>113.85</v>
      </c>
      <c r="E9530" s="22" t="s">
        <v>53</v>
      </c>
      <c r="F9530" s="22" t="s">
        <v>80</v>
      </c>
      <c r="G9530" s="22" t="s">
        <v>44</v>
      </c>
      <c r="H9530" s="22" t="s">
        <v>47</v>
      </c>
      <c r="I9530" s="22" t="s">
        <v>59</v>
      </c>
      <c r="J9530" s="22" t="s">
        <v>31</v>
      </c>
      <c r="K9530" s="22" t="s">
        <v>32</v>
      </c>
      <c r="L9530" s="22" t="s">
        <v>28554</v>
      </c>
      <c r="M9530" s="22" t="s">
        <v>517</v>
      </c>
      <c r="N9530" s="22" t="s">
        <v>28555</v>
      </c>
    </row>
    <row r="9531" customFormat="false" ht="15" hidden="false" customHeight="false" outlineLevel="0" collapsed="false">
      <c r="A9531" s="22" t="n">
        <v>9530</v>
      </c>
      <c r="B9531" s="22" t="s">
        <v>28556</v>
      </c>
      <c r="C9531" s="22" t="s">
        <v>115</v>
      </c>
      <c r="D9531" s="23" t="n">
        <v>200</v>
      </c>
      <c r="E9531" s="22" t="s">
        <v>54</v>
      </c>
      <c r="F9531" s="22" t="s">
        <v>80</v>
      </c>
      <c r="G9531" s="22" t="s">
        <v>44</v>
      </c>
      <c r="H9531" s="22" t="s">
        <v>47</v>
      </c>
      <c r="I9531" s="22" t="s">
        <v>59</v>
      </c>
      <c r="J9531" s="22" t="s">
        <v>31</v>
      </c>
      <c r="K9531" s="22" t="s">
        <v>32</v>
      </c>
      <c r="L9531" s="22" t="s">
        <v>28557</v>
      </c>
      <c r="M9531" s="22" t="s">
        <v>873</v>
      </c>
      <c r="N9531" s="22" t="s">
        <v>28558</v>
      </c>
    </row>
    <row r="9532" customFormat="false" ht="15" hidden="false" customHeight="false" outlineLevel="0" collapsed="false">
      <c r="A9532" s="22" t="n">
        <v>9531</v>
      </c>
      <c r="B9532" s="22" t="s">
        <v>28559</v>
      </c>
      <c r="C9532" s="22" t="s">
        <v>115</v>
      </c>
      <c r="D9532" s="23" t="n">
        <v>113.85</v>
      </c>
      <c r="E9532" s="22" t="s">
        <v>53</v>
      </c>
      <c r="F9532" s="22" t="s">
        <v>80</v>
      </c>
      <c r="G9532" s="22" t="s">
        <v>44</v>
      </c>
      <c r="H9532" s="22" t="s">
        <v>47</v>
      </c>
      <c r="I9532" s="22" t="s">
        <v>59</v>
      </c>
      <c r="J9532" s="22" t="s">
        <v>31</v>
      </c>
      <c r="K9532" s="22" t="s">
        <v>32</v>
      </c>
      <c r="L9532" s="22" t="s">
        <v>28560</v>
      </c>
      <c r="M9532" s="22" t="s">
        <v>517</v>
      </c>
      <c r="N9532" s="22" t="s">
        <v>28561</v>
      </c>
    </row>
    <row r="9533" customFormat="false" ht="15" hidden="false" customHeight="false" outlineLevel="0" collapsed="false">
      <c r="A9533" s="22" t="n">
        <v>9532</v>
      </c>
      <c r="B9533" s="22" t="s">
        <v>28562</v>
      </c>
      <c r="C9533" s="22" t="s">
        <v>115</v>
      </c>
      <c r="D9533" s="23" t="n">
        <v>85.68</v>
      </c>
      <c r="E9533" s="22" t="s">
        <v>53</v>
      </c>
      <c r="F9533" s="22" t="s">
        <v>80</v>
      </c>
      <c r="G9533" s="22" t="s">
        <v>44</v>
      </c>
      <c r="H9533" s="22" t="s">
        <v>47</v>
      </c>
      <c r="I9533" s="22" t="s">
        <v>59</v>
      </c>
      <c r="J9533" s="22" t="s">
        <v>31</v>
      </c>
      <c r="K9533" s="22" t="s">
        <v>32</v>
      </c>
      <c r="L9533" s="22" t="s">
        <v>28563</v>
      </c>
      <c r="M9533" s="22" t="s">
        <v>887</v>
      </c>
      <c r="N9533" s="22" t="s">
        <v>28564</v>
      </c>
    </row>
    <row r="9534" customFormat="false" ht="15" hidden="false" customHeight="false" outlineLevel="0" collapsed="false">
      <c r="A9534" s="22" t="n">
        <v>9533</v>
      </c>
      <c r="B9534" s="22" t="s">
        <v>28565</v>
      </c>
      <c r="C9534" s="22" t="s">
        <v>115</v>
      </c>
      <c r="D9534" s="23" t="n">
        <v>85.68</v>
      </c>
      <c r="E9534" s="22" t="s">
        <v>53</v>
      </c>
      <c r="F9534" s="22" t="s">
        <v>80</v>
      </c>
      <c r="G9534" s="22" t="s">
        <v>44</v>
      </c>
      <c r="H9534" s="22" t="s">
        <v>47</v>
      </c>
      <c r="I9534" s="22" t="s">
        <v>59</v>
      </c>
      <c r="J9534" s="22" t="s">
        <v>31</v>
      </c>
      <c r="K9534" s="22" t="s">
        <v>32</v>
      </c>
      <c r="L9534" s="22" t="s">
        <v>28566</v>
      </c>
      <c r="M9534" s="22" t="s">
        <v>1237</v>
      </c>
      <c r="N9534" s="22" t="s">
        <v>28567</v>
      </c>
    </row>
    <row r="9535" customFormat="false" ht="15" hidden="false" customHeight="false" outlineLevel="0" collapsed="false">
      <c r="A9535" s="22" t="n">
        <v>9534</v>
      </c>
      <c r="B9535" s="22" t="s">
        <v>28568</v>
      </c>
      <c r="C9535" s="22" t="s">
        <v>115</v>
      </c>
      <c r="D9535" s="23" t="n">
        <v>113.85</v>
      </c>
      <c r="E9535" s="22" t="s">
        <v>53</v>
      </c>
      <c r="F9535" s="22" t="s">
        <v>80</v>
      </c>
      <c r="G9535" s="22" t="s">
        <v>44</v>
      </c>
      <c r="H9535" s="22" t="s">
        <v>47</v>
      </c>
      <c r="I9535" s="22" t="s">
        <v>59</v>
      </c>
      <c r="J9535" s="22" t="s">
        <v>31</v>
      </c>
      <c r="K9535" s="22" t="s">
        <v>32</v>
      </c>
      <c r="L9535" s="22" t="s">
        <v>28569</v>
      </c>
      <c r="M9535" s="22" t="s">
        <v>517</v>
      </c>
      <c r="N9535" s="22" t="s">
        <v>28570</v>
      </c>
    </row>
    <row r="9536" customFormat="false" ht="15" hidden="false" customHeight="false" outlineLevel="0" collapsed="false">
      <c r="A9536" s="22" t="n">
        <v>9535</v>
      </c>
      <c r="B9536" s="22" t="s">
        <v>28571</v>
      </c>
      <c r="C9536" s="22" t="s">
        <v>115</v>
      </c>
      <c r="D9536" s="23" t="n">
        <v>113.85</v>
      </c>
      <c r="E9536" s="22" t="s">
        <v>53</v>
      </c>
      <c r="F9536" s="22" t="s">
        <v>80</v>
      </c>
      <c r="G9536" s="22" t="s">
        <v>44</v>
      </c>
      <c r="H9536" s="22" t="s">
        <v>47</v>
      </c>
      <c r="I9536" s="22" t="s">
        <v>59</v>
      </c>
      <c r="J9536" s="22" t="s">
        <v>31</v>
      </c>
      <c r="K9536" s="22" t="s">
        <v>32</v>
      </c>
      <c r="L9536" s="22" t="s">
        <v>28572</v>
      </c>
      <c r="M9536" s="22" t="s">
        <v>1050</v>
      </c>
      <c r="N9536" s="22" t="s">
        <v>28573</v>
      </c>
    </row>
    <row r="9537" customFormat="false" ht="15" hidden="false" customHeight="false" outlineLevel="0" collapsed="false">
      <c r="A9537" s="22" t="n">
        <v>9536</v>
      </c>
      <c r="B9537" s="22" t="s">
        <v>28574</v>
      </c>
      <c r="C9537" s="22" t="s">
        <v>115</v>
      </c>
      <c r="D9537" s="23" t="n">
        <v>85.68</v>
      </c>
      <c r="E9537" s="22" t="s">
        <v>53</v>
      </c>
      <c r="F9537" s="22" t="s">
        <v>80</v>
      </c>
      <c r="G9537" s="22" t="s">
        <v>44</v>
      </c>
      <c r="H9537" s="22" t="s">
        <v>47</v>
      </c>
      <c r="I9537" s="22" t="s">
        <v>59</v>
      </c>
      <c r="J9537" s="22" t="s">
        <v>31</v>
      </c>
      <c r="K9537" s="22" t="s">
        <v>32</v>
      </c>
      <c r="L9537" s="22" t="s">
        <v>28575</v>
      </c>
      <c r="M9537" s="22" t="s">
        <v>1237</v>
      </c>
      <c r="N9537" s="22" t="s">
        <v>28576</v>
      </c>
    </row>
    <row r="9538" customFormat="false" ht="15" hidden="false" customHeight="false" outlineLevel="0" collapsed="false">
      <c r="A9538" s="22" t="n">
        <v>9537</v>
      </c>
      <c r="B9538" s="22" t="s">
        <v>28577</v>
      </c>
      <c r="C9538" s="22" t="s">
        <v>115</v>
      </c>
      <c r="D9538" s="23" t="n">
        <v>113.85</v>
      </c>
      <c r="E9538" s="22" t="s">
        <v>53</v>
      </c>
      <c r="F9538" s="22" t="s">
        <v>80</v>
      </c>
      <c r="G9538" s="22" t="s">
        <v>44</v>
      </c>
      <c r="H9538" s="22" t="s">
        <v>47</v>
      </c>
      <c r="I9538" s="22" t="s">
        <v>59</v>
      </c>
      <c r="J9538" s="22" t="s">
        <v>31</v>
      </c>
      <c r="K9538" s="22" t="s">
        <v>32</v>
      </c>
      <c r="L9538" s="22" t="s">
        <v>28578</v>
      </c>
      <c r="M9538" s="22" t="s">
        <v>1050</v>
      </c>
      <c r="N9538" s="22" t="s">
        <v>28579</v>
      </c>
    </row>
    <row r="9539" customFormat="false" ht="15" hidden="false" customHeight="false" outlineLevel="0" collapsed="false">
      <c r="A9539" s="22" t="n">
        <v>9538</v>
      </c>
      <c r="B9539" s="22" t="s">
        <v>28580</v>
      </c>
      <c r="C9539" s="22" t="s">
        <v>115</v>
      </c>
      <c r="D9539" s="23" t="n">
        <v>100</v>
      </c>
      <c r="E9539" s="22" t="s">
        <v>54</v>
      </c>
      <c r="F9539" s="22" t="s">
        <v>80</v>
      </c>
      <c r="G9539" s="22" t="s">
        <v>44</v>
      </c>
      <c r="H9539" s="22" t="s">
        <v>47</v>
      </c>
      <c r="I9539" s="22" t="s">
        <v>59</v>
      </c>
      <c r="J9539" s="22" t="s">
        <v>31</v>
      </c>
      <c r="K9539" s="22" t="s">
        <v>32</v>
      </c>
      <c r="L9539" s="22" t="s">
        <v>28581</v>
      </c>
      <c r="M9539" s="22" t="s">
        <v>873</v>
      </c>
      <c r="N9539" s="22" t="s">
        <v>28582</v>
      </c>
    </row>
    <row r="9540" customFormat="false" ht="15" hidden="false" customHeight="false" outlineLevel="0" collapsed="false">
      <c r="A9540" s="22" t="n">
        <v>9539</v>
      </c>
      <c r="B9540" s="22" t="s">
        <v>28583</v>
      </c>
      <c r="C9540" s="22" t="s">
        <v>115</v>
      </c>
      <c r="D9540" s="23" t="n">
        <v>113.85</v>
      </c>
      <c r="E9540" s="22" t="s">
        <v>53</v>
      </c>
      <c r="F9540" s="22" t="s">
        <v>80</v>
      </c>
      <c r="G9540" s="22" t="s">
        <v>44</v>
      </c>
      <c r="H9540" s="22" t="s">
        <v>47</v>
      </c>
      <c r="I9540" s="22" t="s">
        <v>60</v>
      </c>
      <c r="J9540" s="22" t="s">
        <v>31</v>
      </c>
      <c r="K9540" s="22" t="s">
        <v>32</v>
      </c>
      <c r="L9540" s="22" t="s">
        <v>28584</v>
      </c>
      <c r="M9540" s="22" t="s">
        <v>517</v>
      </c>
      <c r="N9540" s="22" t="s">
        <v>28585</v>
      </c>
    </row>
    <row r="9541" customFormat="false" ht="15" hidden="false" customHeight="false" outlineLevel="0" collapsed="false">
      <c r="A9541" s="22" t="n">
        <v>9540</v>
      </c>
      <c r="B9541" s="22" t="s">
        <v>28586</v>
      </c>
      <c r="C9541" s="22" t="s">
        <v>115</v>
      </c>
      <c r="D9541" s="23" t="n">
        <v>113.85</v>
      </c>
      <c r="E9541" s="22" t="s">
        <v>53</v>
      </c>
      <c r="F9541" s="22" t="s">
        <v>80</v>
      </c>
      <c r="G9541" s="22" t="s">
        <v>44</v>
      </c>
      <c r="H9541" s="22" t="s">
        <v>47</v>
      </c>
      <c r="I9541" s="22" t="s">
        <v>60</v>
      </c>
      <c r="J9541" s="22" t="s">
        <v>31</v>
      </c>
      <c r="K9541" s="22" t="s">
        <v>32</v>
      </c>
      <c r="L9541" s="22" t="s">
        <v>28587</v>
      </c>
      <c r="M9541" s="22" t="s">
        <v>517</v>
      </c>
      <c r="N9541" s="22" t="s">
        <v>28588</v>
      </c>
    </row>
    <row r="9542" customFormat="false" ht="15" hidden="false" customHeight="false" outlineLevel="0" collapsed="false">
      <c r="A9542" s="22" t="n">
        <v>9541</v>
      </c>
      <c r="B9542" s="22" t="s">
        <v>28589</v>
      </c>
      <c r="C9542" s="22" t="s">
        <v>115</v>
      </c>
      <c r="D9542" s="23" t="n">
        <v>85.68</v>
      </c>
      <c r="E9542" s="22" t="s">
        <v>53</v>
      </c>
      <c r="F9542" s="22" t="s">
        <v>80</v>
      </c>
      <c r="G9542" s="22" t="s">
        <v>44</v>
      </c>
      <c r="H9542" s="22" t="s">
        <v>47</v>
      </c>
      <c r="I9542" s="22" t="s">
        <v>59</v>
      </c>
      <c r="J9542" s="22" t="s">
        <v>31</v>
      </c>
      <c r="K9542" s="22" t="s">
        <v>32</v>
      </c>
      <c r="L9542" s="22" t="s">
        <v>28590</v>
      </c>
      <c r="M9542" s="22" t="s">
        <v>1208</v>
      </c>
      <c r="N9542" s="22" t="s">
        <v>28591</v>
      </c>
    </row>
    <row r="9543" customFormat="false" ht="15" hidden="false" customHeight="false" outlineLevel="0" collapsed="false">
      <c r="A9543" s="22" t="n">
        <v>9542</v>
      </c>
      <c r="B9543" s="22" t="s">
        <v>28592</v>
      </c>
      <c r="C9543" s="22" t="s">
        <v>115</v>
      </c>
      <c r="D9543" s="23" t="n">
        <v>85.68</v>
      </c>
      <c r="E9543" s="22" t="s">
        <v>53</v>
      </c>
      <c r="F9543" s="22" t="s">
        <v>80</v>
      </c>
      <c r="G9543" s="22" t="s">
        <v>44</v>
      </c>
      <c r="H9543" s="22" t="s">
        <v>47</v>
      </c>
      <c r="I9543" s="22" t="s">
        <v>59</v>
      </c>
      <c r="J9543" s="22" t="s">
        <v>31</v>
      </c>
      <c r="K9543" s="22" t="s">
        <v>32</v>
      </c>
      <c r="L9543" s="22" t="s">
        <v>28593</v>
      </c>
      <c r="M9543" s="22" t="s">
        <v>817</v>
      </c>
      <c r="N9543" s="22" t="s">
        <v>28594</v>
      </c>
    </row>
    <row r="9544" customFormat="false" ht="15" hidden="false" customHeight="false" outlineLevel="0" collapsed="false">
      <c r="A9544" s="22" t="n">
        <v>9543</v>
      </c>
      <c r="B9544" s="22" t="s">
        <v>28592</v>
      </c>
      <c r="C9544" s="22" t="s">
        <v>115</v>
      </c>
      <c r="D9544" s="23" t="n">
        <v>85.68</v>
      </c>
      <c r="E9544" s="22" t="s">
        <v>53</v>
      </c>
      <c r="F9544" s="22" t="s">
        <v>80</v>
      </c>
      <c r="G9544" s="22" t="s">
        <v>44</v>
      </c>
      <c r="H9544" s="22" t="s">
        <v>47</v>
      </c>
      <c r="I9544" s="22" t="s">
        <v>59</v>
      </c>
      <c r="J9544" s="22" t="s">
        <v>31</v>
      </c>
      <c r="K9544" s="22" t="s">
        <v>32</v>
      </c>
      <c r="L9544" s="22" t="s">
        <v>28595</v>
      </c>
      <c r="M9544" s="22" t="s">
        <v>159</v>
      </c>
      <c r="N9544" s="22" t="s">
        <v>28596</v>
      </c>
    </row>
    <row r="9545" customFormat="false" ht="15" hidden="false" customHeight="false" outlineLevel="0" collapsed="false">
      <c r="A9545" s="22" t="n">
        <v>9544</v>
      </c>
      <c r="B9545" s="22" t="s">
        <v>28597</v>
      </c>
      <c r="C9545" s="22" t="s">
        <v>115</v>
      </c>
      <c r="D9545" s="23" t="n">
        <v>85.68</v>
      </c>
      <c r="E9545" s="22" t="s">
        <v>53</v>
      </c>
      <c r="F9545" s="22" t="s">
        <v>80</v>
      </c>
      <c r="G9545" s="22" t="s">
        <v>44</v>
      </c>
      <c r="H9545" s="22" t="s">
        <v>47</v>
      </c>
      <c r="I9545" s="22" t="s">
        <v>59</v>
      </c>
      <c r="J9545" s="22" t="s">
        <v>31</v>
      </c>
      <c r="K9545" s="22" t="s">
        <v>32</v>
      </c>
      <c r="L9545" s="22" t="s">
        <v>28598</v>
      </c>
      <c r="M9545" s="22" t="s">
        <v>436</v>
      </c>
      <c r="N9545" s="22" t="s">
        <v>28599</v>
      </c>
    </row>
    <row r="9546" customFormat="false" ht="15" hidden="false" customHeight="false" outlineLevel="0" collapsed="false">
      <c r="A9546" s="22" t="n">
        <v>9545</v>
      </c>
      <c r="B9546" s="22" t="s">
        <v>28600</v>
      </c>
      <c r="C9546" s="22" t="s">
        <v>115</v>
      </c>
      <c r="D9546" s="23" t="n">
        <v>100</v>
      </c>
      <c r="E9546" s="22" t="s">
        <v>53</v>
      </c>
      <c r="F9546" s="22" t="s">
        <v>80</v>
      </c>
      <c r="G9546" s="22" t="s">
        <v>44</v>
      </c>
      <c r="H9546" s="22" t="s">
        <v>47</v>
      </c>
      <c r="I9546" s="22" t="s">
        <v>59</v>
      </c>
      <c r="J9546" s="22" t="s">
        <v>31</v>
      </c>
      <c r="K9546" s="22" t="s">
        <v>32</v>
      </c>
      <c r="L9546" s="22" t="s">
        <v>28601</v>
      </c>
      <c r="M9546" s="22" t="s">
        <v>546</v>
      </c>
      <c r="N9546" s="22" t="s">
        <v>28602</v>
      </c>
    </row>
    <row r="9547" customFormat="false" ht="15" hidden="false" customHeight="false" outlineLevel="0" collapsed="false">
      <c r="A9547" s="22" t="n">
        <v>9546</v>
      </c>
      <c r="B9547" s="22" t="s">
        <v>28603</v>
      </c>
      <c r="C9547" s="22" t="s">
        <v>115</v>
      </c>
      <c r="D9547" s="23" t="n">
        <v>171.35</v>
      </c>
      <c r="E9547" s="22" t="s">
        <v>55</v>
      </c>
      <c r="F9547" s="22" t="s">
        <v>80</v>
      </c>
      <c r="G9547" s="22" t="s">
        <v>44</v>
      </c>
      <c r="H9547" s="22" t="s">
        <v>47</v>
      </c>
      <c r="I9547" s="22" t="s">
        <v>63</v>
      </c>
      <c r="J9547" s="22" t="s">
        <v>31</v>
      </c>
      <c r="K9547" s="22" t="s">
        <v>32</v>
      </c>
      <c r="L9547" s="22" t="s">
        <v>28604</v>
      </c>
      <c r="M9547" s="22"/>
      <c r="N9547" s="22" t="s">
        <v>28605</v>
      </c>
    </row>
    <row r="9548" customFormat="false" ht="15" hidden="false" customHeight="false" outlineLevel="0" collapsed="false">
      <c r="A9548" s="22" t="n">
        <v>9547</v>
      </c>
      <c r="B9548" s="22" t="s">
        <v>28606</v>
      </c>
      <c r="C9548" s="22" t="s">
        <v>115</v>
      </c>
      <c r="D9548" s="23" t="n">
        <v>113.85</v>
      </c>
      <c r="E9548" s="22" t="s">
        <v>53</v>
      </c>
      <c r="F9548" s="22" t="s">
        <v>80</v>
      </c>
      <c r="G9548" s="22" t="s">
        <v>44</v>
      </c>
      <c r="H9548" s="22" t="s">
        <v>47</v>
      </c>
      <c r="I9548" s="22" t="s">
        <v>59</v>
      </c>
      <c r="J9548" s="22" t="s">
        <v>31</v>
      </c>
      <c r="K9548" s="22" t="s">
        <v>32</v>
      </c>
      <c r="L9548" s="22" t="s">
        <v>28607</v>
      </c>
      <c r="M9548" s="22" t="s">
        <v>1995</v>
      </c>
      <c r="N9548" s="22" t="s">
        <v>28608</v>
      </c>
    </row>
    <row r="9549" customFormat="false" ht="15" hidden="false" customHeight="false" outlineLevel="0" collapsed="false">
      <c r="A9549" s="22" t="n">
        <v>9548</v>
      </c>
      <c r="B9549" s="22" t="s">
        <v>28609</v>
      </c>
      <c r="C9549" s="22" t="s">
        <v>115</v>
      </c>
      <c r="D9549" s="23" t="n">
        <v>113.85</v>
      </c>
      <c r="E9549" s="22" t="s">
        <v>53</v>
      </c>
      <c r="F9549" s="22" t="s">
        <v>80</v>
      </c>
      <c r="G9549" s="22" t="s">
        <v>44</v>
      </c>
      <c r="H9549" s="22" t="s">
        <v>47</v>
      </c>
      <c r="I9549" s="22" t="s">
        <v>59</v>
      </c>
      <c r="J9549" s="22" t="s">
        <v>31</v>
      </c>
      <c r="K9549" s="22" t="s">
        <v>32</v>
      </c>
      <c r="L9549" s="22" t="s">
        <v>28610</v>
      </c>
      <c r="M9549" s="22" t="s">
        <v>1995</v>
      </c>
      <c r="N9549" s="22" t="s">
        <v>28611</v>
      </c>
    </row>
    <row r="9550" customFormat="false" ht="15" hidden="false" customHeight="false" outlineLevel="0" collapsed="false">
      <c r="A9550" s="22" t="n">
        <v>9549</v>
      </c>
      <c r="B9550" s="22" t="s">
        <v>28612</v>
      </c>
      <c r="C9550" s="22" t="s">
        <v>115</v>
      </c>
      <c r="D9550" s="23" t="n">
        <v>85.68</v>
      </c>
      <c r="E9550" s="22" t="s">
        <v>55</v>
      </c>
      <c r="F9550" s="22" t="s">
        <v>80</v>
      </c>
      <c r="G9550" s="22" t="s">
        <v>44</v>
      </c>
      <c r="H9550" s="22" t="s">
        <v>47</v>
      </c>
      <c r="I9550" s="22" t="s">
        <v>59</v>
      </c>
      <c r="J9550" s="22" t="s">
        <v>31</v>
      </c>
      <c r="K9550" s="22" t="s">
        <v>32</v>
      </c>
      <c r="L9550" s="22" t="s">
        <v>28613</v>
      </c>
      <c r="M9550" s="22" t="s">
        <v>581</v>
      </c>
      <c r="N9550" s="22" t="s">
        <v>28614</v>
      </c>
    </row>
    <row r="9551" customFormat="false" ht="15" hidden="false" customHeight="false" outlineLevel="0" collapsed="false">
      <c r="A9551" s="22" t="n">
        <v>9550</v>
      </c>
      <c r="B9551" s="22" t="s">
        <v>28615</v>
      </c>
      <c r="C9551" s="22" t="s">
        <v>115</v>
      </c>
      <c r="D9551" s="23" t="n">
        <v>113.85</v>
      </c>
      <c r="E9551" s="22" t="s">
        <v>53</v>
      </c>
      <c r="F9551" s="22" t="s">
        <v>80</v>
      </c>
      <c r="G9551" s="22" t="s">
        <v>44</v>
      </c>
      <c r="H9551" s="22" t="s">
        <v>47</v>
      </c>
      <c r="I9551" s="22" t="s">
        <v>59</v>
      </c>
      <c r="J9551" s="22" t="s">
        <v>31</v>
      </c>
      <c r="K9551" s="22" t="s">
        <v>32</v>
      </c>
      <c r="L9551" s="22" t="s">
        <v>28616</v>
      </c>
      <c r="M9551" s="22" t="s">
        <v>517</v>
      </c>
      <c r="N9551" s="22" t="s">
        <v>28617</v>
      </c>
    </row>
    <row r="9552" customFormat="false" ht="15" hidden="false" customHeight="false" outlineLevel="0" collapsed="false">
      <c r="A9552" s="22" t="n">
        <v>9551</v>
      </c>
      <c r="B9552" s="22" t="s">
        <v>28618</v>
      </c>
      <c r="C9552" s="22" t="s">
        <v>115</v>
      </c>
      <c r="D9552" s="23" t="n">
        <v>85.68</v>
      </c>
      <c r="E9552" s="22" t="s">
        <v>55</v>
      </c>
      <c r="F9552" s="22" t="s">
        <v>80</v>
      </c>
      <c r="G9552" s="22" t="s">
        <v>44</v>
      </c>
      <c r="H9552" s="22" t="s">
        <v>47</v>
      </c>
      <c r="I9552" s="22" t="s">
        <v>60</v>
      </c>
      <c r="J9552" s="22" t="s">
        <v>31</v>
      </c>
      <c r="K9552" s="22" t="s">
        <v>32</v>
      </c>
      <c r="L9552" s="22" t="s">
        <v>28619</v>
      </c>
      <c r="M9552" s="22" t="s">
        <v>1006</v>
      </c>
      <c r="N9552" s="22" t="s">
        <v>28620</v>
      </c>
    </row>
    <row r="9553" customFormat="false" ht="15" hidden="false" customHeight="false" outlineLevel="0" collapsed="false">
      <c r="A9553" s="22" t="n">
        <v>9552</v>
      </c>
      <c r="B9553" s="22" t="s">
        <v>28621</v>
      </c>
      <c r="C9553" s="22" t="s">
        <v>115</v>
      </c>
      <c r="D9553" s="23" t="n">
        <v>113.85</v>
      </c>
      <c r="E9553" s="22" t="s">
        <v>53</v>
      </c>
      <c r="F9553" s="22" t="s">
        <v>80</v>
      </c>
      <c r="G9553" s="22" t="s">
        <v>44</v>
      </c>
      <c r="H9553" s="22" t="s">
        <v>47</v>
      </c>
      <c r="I9553" s="22" t="s">
        <v>59</v>
      </c>
      <c r="J9553" s="22" t="s">
        <v>31</v>
      </c>
      <c r="K9553" s="22" t="s">
        <v>32</v>
      </c>
      <c r="L9553" s="22" t="s">
        <v>28622</v>
      </c>
      <c r="M9553" s="22" t="s">
        <v>517</v>
      </c>
      <c r="N9553" s="22" t="s">
        <v>28623</v>
      </c>
    </row>
    <row r="9554" customFormat="false" ht="15" hidden="false" customHeight="false" outlineLevel="0" collapsed="false">
      <c r="A9554" s="22" t="n">
        <v>9553</v>
      </c>
      <c r="B9554" s="22" t="s">
        <v>28624</v>
      </c>
      <c r="C9554" s="22" t="s">
        <v>115</v>
      </c>
      <c r="D9554" s="23" t="n">
        <v>50</v>
      </c>
      <c r="E9554" s="22" t="s">
        <v>53</v>
      </c>
      <c r="F9554" s="22" t="s">
        <v>80</v>
      </c>
      <c r="G9554" s="22" t="s">
        <v>44</v>
      </c>
      <c r="H9554" s="22" t="s">
        <v>47</v>
      </c>
      <c r="I9554" s="22" t="s">
        <v>59</v>
      </c>
      <c r="J9554" s="22" t="s">
        <v>31</v>
      </c>
      <c r="K9554" s="22" t="s">
        <v>32</v>
      </c>
      <c r="L9554" s="22" t="s">
        <v>28625</v>
      </c>
      <c r="M9554" s="22" t="s">
        <v>366</v>
      </c>
      <c r="N9554" s="22" t="s">
        <v>28626</v>
      </c>
    </row>
    <row r="9555" customFormat="false" ht="15" hidden="false" customHeight="false" outlineLevel="0" collapsed="false">
      <c r="A9555" s="22" t="n">
        <v>9554</v>
      </c>
      <c r="B9555" s="22" t="s">
        <v>28627</v>
      </c>
      <c r="C9555" s="22" t="s">
        <v>115</v>
      </c>
      <c r="D9555" s="23" t="n">
        <v>113.85</v>
      </c>
      <c r="E9555" s="22" t="s">
        <v>53</v>
      </c>
      <c r="F9555" s="22" t="s">
        <v>80</v>
      </c>
      <c r="G9555" s="22" t="s">
        <v>44</v>
      </c>
      <c r="H9555" s="22" t="s">
        <v>47</v>
      </c>
      <c r="I9555" s="22" t="s">
        <v>60</v>
      </c>
      <c r="J9555" s="22" t="s">
        <v>31</v>
      </c>
      <c r="K9555" s="22" t="s">
        <v>32</v>
      </c>
      <c r="L9555" s="22" t="s">
        <v>28628</v>
      </c>
      <c r="M9555" s="22" t="s">
        <v>1054</v>
      </c>
      <c r="N9555" s="22" t="s">
        <v>28629</v>
      </c>
    </row>
    <row r="9556" customFormat="false" ht="15" hidden="false" customHeight="false" outlineLevel="0" collapsed="false">
      <c r="A9556" s="22" t="n">
        <v>9555</v>
      </c>
      <c r="B9556" s="22" t="s">
        <v>28630</v>
      </c>
      <c r="C9556" s="22" t="s">
        <v>115</v>
      </c>
      <c r="D9556" s="23" t="n">
        <v>50</v>
      </c>
      <c r="E9556" s="22" t="s">
        <v>53</v>
      </c>
      <c r="F9556" s="22" t="s">
        <v>80</v>
      </c>
      <c r="G9556" s="22" t="s">
        <v>44</v>
      </c>
      <c r="H9556" s="22" t="s">
        <v>47</v>
      </c>
      <c r="I9556" s="22" t="s">
        <v>59</v>
      </c>
      <c r="J9556" s="22" t="s">
        <v>31</v>
      </c>
      <c r="K9556" s="22" t="s">
        <v>32</v>
      </c>
      <c r="L9556" s="22" t="s">
        <v>28631</v>
      </c>
      <c r="M9556" s="22" t="s">
        <v>366</v>
      </c>
      <c r="N9556" s="22" t="s">
        <v>28632</v>
      </c>
    </row>
    <row r="9557" customFormat="false" ht="15" hidden="false" customHeight="false" outlineLevel="0" collapsed="false">
      <c r="A9557" s="22" t="n">
        <v>9556</v>
      </c>
      <c r="B9557" s="22" t="s">
        <v>28633</v>
      </c>
      <c r="C9557" s="22" t="s">
        <v>115</v>
      </c>
      <c r="D9557" s="23" t="n">
        <v>100</v>
      </c>
      <c r="E9557" s="22" t="s">
        <v>53</v>
      </c>
      <c r="F9557" s="22" t="s">
        <v>80</v>
      </c>
      <c r="G9557" s="22" t="s">
        <v>44</v>
      </c>
      <c r="H9557" s="22" t="s">
        <v>47</v>
      </c>
      <c r="I9557" s="22" t="s">
        <v>59</v>
      </c>
      <c r="J9557" s="22" t="s">
        <v>31</v>
      </c>
      <c r="K9557" s="22" t="s">
        <v>32</v>
      </c>
      <c r="L9557" s="22" t="s">
        <v>28634</v>
      </c>
      <c r="M9557" s="22" t="s">
        <v>2368</v>
      </c>
      <c r="N9557" s="22" t="s">
        <v>28635</v>
      </c>
    </row>
    <row r="9558" customFormat="false" ht="15" hidden="false" customHeight="false" outlineLevel="0" collapsed="false">
      <c r="A9558" s="22" t="n">
        <v>9557</v>
      </c>
      <c r="B9558" s="22" t="s">
        <v>28636</v>
      </c>
      <c r="C9558" s="22" t="s">
        <v>115</v>
      </c>
      <c r="D9558" s="23" t="n">
        <v>100</v>
      </c>
      <c r="E9558" s="22" t="s">
        <v>53</v>
      </c>
      <c r="F9558" s="22" t="s">
        <v>80</v>
      </c>
      <c r="G9558" s="22" t="s">
        <v>44</v>
      </c>
      <c r="H9558" s="22" t="s">
        <v>47</v>
      </c>
      <c r="I9558" s="22" t="s">
        <v>59</v>
      </c>
      <c r="J9558" s="22" t="s">
        <v>31</v>
      </c>
      <c r="K9558" s="22" t="s">
        <v>32</v>
      </c>
      <c r="L9558" s="22" t="s">
        <v>28637</v>
      </c>
      <c r="M9558" s="22" t="s">
        <v>2368</v>
      </c>
      <c r="N9558" s="22" t="s">
        <v>28638</v>
      </c>
    </row>
    <row r="9559" customFormat="false" ht="15" hidden="false" customHeight="false" outlineLevel="0" collapsed="false">
      <c r="A9559" s="22" t="n">
        <v>9558</v>
      </c>
      <c r="B9559" s="22" t="s">
        <v>28639</v>
      </c>
      <c r="C9559" s="22" t="s">
        <v>115</v>
      </c>
      <c r="D9559" s="23" t="n">
        <v>85.68</v>
      </c>
      <c r="E9559" s="22" t="s">
        <v>53</v>
      </c>
      <c r="F9559" s="22" t="s">
        <v>80</v>
      </c>
      <c r="G9559" s="22" t="s">
        <v>44</v>
      </c>
      <c r="H9559" s="22" t="s">
        <v>47</v>
      </c>
      <c r="I9559" s="22" t="s">
        <v>59</v>
      </c>
      <c r="J9559" s="22" t="s">
        <v>31</v>
      </c>
      <c r="K9559" s="22" t="s">
        <v>32</v>
      </c>
      <c r="L9559" s="22" t="s">
        <v>28640</v>
      </c>
      <c r="M9559" s="22" t="s">
        <v>436</v>
      </c>
      <c r="N9559" s="22" t="s">
        <v>28641</v>
      </c>
    </row>
    <row r="9560" customFormat="false" ht="15" hidden="false" customHeight="false" outlineLevel="0" collapsed="false">
      <c r="A9560" s="22" t="n">
        <v>9559</v>
      </c>
      <c r="B9560" s="22" t="s">
        <v>28642</v>
      </c>
      <c r="C9560" s="22" t="s">
        <v>115</v>
      </c>
      <c r="D9560" s="23" t="n">
        <v>85.68</v>
      </c>
      <c r="E9560" s="22" t="s">
        <v>53</v>
      </c>
      <c r="F9560" s="22" t="s">
        <v>80</v>
      </c>
      <c r="G9560" s="22" t="s">
        <v>44</v>
      </c>
      <c r="H9560" s="22" t="s">
        <v>47</v>
      </c>
      <c r="I9560" s="22" t="s">
        <v>61</v>
      </c>
      <c r="J9560" s="22" t="s">
        <v>31</v>
      </c>
      <c r="K9560" s="22" t="s">
        <v>32</v>
      </c>
      <c r="L9560" s="22" t="s">
        <v>28643</v>
      </c>
      <c r="M9560" s="22" t="s">
        <v>1010</v>
      </c>
      <c r="N9560" s="22" t="s">
        <v>28644</v>
      </c>
    </row>
    <row r="9561" customFormat="false" ht="15" hidden="false" customHeight="false" outlineLevel="0" collapsed="false">
      <c r="A9561" s="22" t="n">
        <v>9560</v>
      </c>
      <c r="B9561" s="22" t="s">
        <v>28645</v>
      </c>
      <c r="C9561" s="22" t="s">
        <v>115</v>
      </c>
      <c r="D9561" s="23" t="n">
        <v>85.68</v>
      </c>
      <c r="E9561" s="22" t="s">
        <v>53</v>
      </c>
      <c r="F9561" s="22" t="s">
        <v>80</v>
      </c>
      <c r="G9561" s="22" t="s">
        <v>44</v>
      </c>
      <c r="H9561" s="22" t="s">
        <v>47</v>
      </c>
      <c r="I9561" s="22" t="s">
        <v>59</v>
      </c>
      <c r="J9561" s="22" t="s">
        <v>31</v>
      </c>
      <c r="K9561" s="22" t="s">
        <v>32</v>
      </c>
      <c r="L9561" s="22" t="s">
        <v>28646</v>
      </c>
      <c r="M9561" s="22" t="s">
        <v>2894</v>
      </c>
      <c r="N9561" s="22" t="s">
        <v>28647</v>
      </c>
    </row>
    <row r="9562" customFormat="false" ht="15" hidden="false" customHeight="false" outlineLevel="0" collapsed="false">
      <c r="A9562" s="22" t="n">
        <v>9561</v>
      </c>
      <c r="B9562" s="22" t="s">
        <v>28648</v>
      </c>
      <c r="C9562" s="22" t="s">
        <v>115</v>
      </c>
      <c r="D9562" s="23" t="n">
        <v>100</v>
      </c>
      <c r="E9562" s="22" t="s">
        <v>53</v>
      </c>
      <c r="F9562" s="22" t="s">
        <v>80</v>
      </c>
      <c r="G9562" s="22" t="s">
        <v>44</v>
      </c>
      <c r="H9562" s="22" t="s">
        <v>47</v>
      </c>
      <c r="I9562" s="22" t="s">
        <v>59</v>
      </c>
      <c r="J9562" s="22" t="s">
        <v>31</v>
      </c>
      <c r="K9562" s="22" t="s">
        <v>32</v>
      </c>
      <c r="L9562" s="22" t="s">
        <v>28649</v>
      </c>
      <c r="M9562" s="22" t="s">
        <v>2368</v>
      </c>
      <c r="N9562" s="22" t="s">
        <v>28650</v>
      </c>
    </row>
    <row r="9563" customFormat="false" ht="15" hidden="false" customHeight="false" outlineLevel="0" collapsed="false">
      <c r="A9563" s="22" t="n">
        <v>9562</v>
      </c>
      <c r="B9563" s="22" t="s">
        <v>28651</v>
      </c>
      <c r="C9563" s="22" t="s">
        <v>115</v>
      </c>
      <c r="D9563" s="23" t="n">
        <v>100</v>
      </c>
      <c r="E9563" s="22" t="s">
        <v>53</v>
      </c>
      <c r="F9563" s="22" t="s">
        <v>80</v>
      </c>
      <c r="G9563" s="22" t="s">
        <v>44</v>
      </c>
      <c r="H9563" s="22" t="s">
        <v>47</v>
      </c>
      <c r="I9563" s="22" t="s">
        <v>59</v>
      </c>
      <c r="J9563" s="22" t="s">
        <v>31</v>
      </c>
      <c r="K9563" s="22" t="s">
        <v>32</v>
      </c>
      <c r="L9563" s="22" t="s">
        <v>28652</v>
      </c>
      <c r="M9563" s="22" t="s">
        <v>2368</v>
      </c>
      <c r="N9563" s="22" t="s">
        <v>28653</v>
      </c>
    </row>
    <row r="9564" customFormat="false" ht="15" hidden="false" customHeight="false" outlineLevel="0" collapsed="false">
      <c r="A9564" s="22" t="n">
        <v>9563</v>
      </c>
      <c r="B9564" s="22" t="s">
        <v>28654</v>
      </c>
      <c r="C9564" s="22" t="s">
        <v>115</v>
      </c>
      <c r="D9564" s="23" t="n">
        <v>50</v>
      </c>
      <c r="E9564" s="22" t="s">
        <v>53</v>
      </c>
      <c r="F9564" s="22" t="s">
        <v>80</v>
      </c>
      <c r="G9564" s="22" t="s">
        <v>44</v>
      </c>
      <c r="H9564" s="22" t="s">
        <v>47</v>
      </c>
      <c r="I9564" s="22" t="s">
        <v>59</v>
      </c>
      <c r="J9564" s="22" t="s">
        <v>31</v>
      </c>
      <c r="K9564" s="22" t="s">
        <v>32</v>
      </c>
      <c r="L9564" s="22" t="s">
        <v>28655</v>
      </c>
      <c r="M9564" s="22" t="s">
        <v>2368</v>
      </c>
      <c r="N9564" s="22" t="s">
        <v>28656</v>
      </c>
    </row>
    <row r="9565" customFormat="false" ht="15" hidden="false" customHeight="false" outlineLevel="0" collapsed="false">
      <c r="A9565" s="22" t="n">
        <v>9564</v>
      </c>
      <c r="B9565" s="22" t="s">
        <v>28657</v>
      </c>
      <c r="C9565" s="22" t="s">
        <v>115</v>
      </c>
      <c r="D9565" s="23" t="n">
        <v>85.68</v>
      </c>
      <c r="E9565" s="22" t="s">
        <v>53</v>
      </c>
      <c r="F9565" s="22" t="s">
        <v>80</v>
      </c>
      <c r="G9565" s="22" t="s">
        <v>44</v>
      </c>
      <c r="H9565" s="22" t="s">
        <v>47</v>
      </c>
      <c r="I9565" s="22" t="s">
        <v>59</v>
      </c>
      <c r="J9565" s="22" t="s">
        <v>31</v>
      </c>
      <c r="K9565" s="22" t="s">
        <v>32</v>
      </c>
      <c r="L9565" s="22" t="s">
        <v>28658</v>
      </c>
      <c r="M9565" s="22" t="s">
        <v>817</v>
      </c>
      <c r="N9565" s="22" t="s">
        <v>28659</v>
      </c>
    </row>
    <row r="9566" customFormat="false" ht="15" hidden="false" customHeight="false" outlineLevel="0" collapsed="false">
      <c r="A9566" s="22" t="n">
        <v>9565</v>
      </c>
      <c r="B9566" s="22" t="s">
        <v>28660</v>
      </c>
      <c r="C9566" s="22" t="s">
        <v>115</v>
      </c>
      <c r="D9566" s="23" t="n">
        <v>85.68</v>
      </c>
      <c r="E9566" s="22" t="s">
        <v>53</v>
      </c>
      <c r="F9566" s="22" t="s">
        <v>80</v>
      </c>
      <c r="G9566" s="22" t="s">
        <v>44</v>
      </c>
      <c r="H9566" s="22" t="s">
        <v>47</v>
      </c>
      <c r="I9566" s="22" t="s">
        <v>60</v>
      </c>
      <c r="J9566" s="22" t="s">
        <v>31</v>
      </c>
      <c r="K9566" s="22" t="s">
        <v>32</v>
      </c>
      <c r="L9566" s="22" t="s">
        <v>28661</v>
      </c>
      <c r="M9566" s="22" t="s">
        <v>909</v>
      </c>
      <c r="N9566" s="22" t="s">
        <v>28662</v>
      </c>
    </row>
    <row r="9567" customFormat="false" ht="15" hidden="false" customHeight="false" outlineLevel="0" collapsed="false">
      <c r="A9567" s="22" t="n">
        <v>9566</v>
      </c>
      <c r="B9567" s="22" t="s">
        <v>28663</v>
      </c>
      <c r="C9567" s="22" t="s">
        <v>115</v>
      </c>
      <c r="D9567" s="23" t="n">
        <v>85.68</v>
      </c>
      <c r="E9567" s="22" t="s">
        <v>53</v>
      </c>
      <c r="F9567" s="22" t="s">
        <v>80</v>
      </c>
      <c r="G9567" s="22" t="s">
        <v>44</v>
      </c>
      <c r="H9567" s="22" t="s">
        <v>47</v>
      </c>
      <c r="I9567" s="22" t="s">
        <v>59</v>
      </c>
      <c r="J9567" s="22" t="s">
        <v>31</v>
      </c>
      <c r="K9567" s="22" t="s">
        <v>32</v>
      </c>
      <c r="L9567" s="22" t="s">
        <v>28664</v>
      </c>
      <c r="M9567" s="22" t="s">
        <v>370</v>
      </c>
      <c r="N9567" s="22" t="s">
        <v>28665</v>
      </c>
    </row>
    <row r="9568" customFormat="false" ht="15" hidden="false" customHeight="false" outlineLevel="0" collapsed="false">
      <c r="A9568" s="22" t="n">
        <v>9567</v>
      </c>
      <c r="B9568" s="22" t="s">
        <v>28666</v>
      </c>
      <c r="C9568" s="22" t="s">
        <v>115</v>
      </c>
      <c r="D9568" s="23" t="n">
        <v>113.85</v>
      </c>
      <c r="E9568" s="22" t="s">
        <v>53</v>
      </c>
      <c r="F9568" s="22" t="s">
        <v>80</v>
      </c>
      <c r="G9568" s="22" t="s">
        <v>44</v>
      </c>
      <c r="H9568" s="22" t="s">
        <v>47</v>
      </c>
      <c r="I9568" s="22" t="s">
        <v>59</v>
      </c>
      <c r="J9568" s="22" t="s">
        <v>31</v>
      </c>
      <c r="K9568" s="22" t="s">
        <v>32</v>
      </c>
      <c r="L9568" s="22" t="s">
        <v>28667</v>
      </c>
      <c r="M9568" s="22" t="s">
        <v>1995</v>
      </c>
      <c r="N9568" s="22" t="s">
        <v>28668</v>
      </c>
    </row>
    <row r="9569" customFormat="false" ht="15" hidden="false" customHeight="false" outlineLevel="0" collapsed="false">
      <c r="A9569" s="22" t="n">
        <v>9568</v>
      </c>
      <c r="B9569" s="22" t="s">
        <v>28669</v>
      </c>
      <c r="C9569" s="22" t="s">
        <v>115</v>
      </c>
      <c r="D9569" s="23" t="n">
        <v>86.25</v>
      </c>
      <c r="E9569" s="22" t="s">
        <v>53</v>
      </c>
      <c r="F9569" s="22" t="s">
        <v>80</v>
      </c>
      <c r="G9569" s="22" t="s">
        <v>44</v>
      </c>
      <c r="H9569" s="22" t="s">
        <v>47</v>
      </c>
      <c r="I9569" s="22" t="s">
        <v>59</v>
      </c>
      <c r="J9569" s="22" t="s">
        <v>31</v>
      </c>
      <c r="K9569" s="22" t="s">
        <v>32</v>
      </c>
      <c r="L9569" s="22" t="s">
        <v>28670</v>
      </c>
      <c r="M9569" s="22" t="s">
        <v>117</v>
      </c>
      <c r="N9569" s="22" t="s">
        <v>28671</v>
      </c>
    </row>
    <row r="9570" customFormat="false" ht="15" hidden="false" customHeight="false" outlineLevel="0" collapsed="false">
      <c r="A9570" s="22" t="n">
        <v>9569</v>
      </c>
      <c r="B9570" s="22" t="s">
        <v>28672</v>
      </c>
      <c r="C9570" s="22" t="s">
        <v>115</v>
      </c>
      <c r="D9570" s="23" t="n">
        <v>102.93</v>
      </c>
      <c r="E9570" s="22" t="s">
        <v>53</v>
      </c>
      <c r="F9570" s="22" t="s">
        <v>80</v>
      </c>
      <c r="G9570" s="22" t="s">
        <v>44</v>
      </c>
      <c r="H9570" s="22" t="s">
        <v>47</v>
      </c>
      <c r="I9570" s="22" t="s">
        <v>59</v>
      </c>
      <c r="J9570" s="22" t="s">
        <v>31</v>
      </c>
      <c r="K9570" s="22" t="s">
        <v>32</v>
      </c>
      <c r="L9570" s="22" t="s">
        <v>28673</v>
      </c>
      <c r="M9570" s="22" t="s">
        <v>873</v>
      </c>
      <c r="N9570" s="22" t="s">
        <v>28674</v>
      </c>
    </row>
    <row r="9571" customFormat="false" ht="15" hidden="false" customHeight="false" outlineLevel="0" collapsed="false">
      <c r="A9571" s="22" t="n">
        <v>9570</v>
      </c>
      <c r="B9571" s="22" t="s">
        <v>28675</v>
      </c>
      <c r="C9571" s="22" t="s">
        <v>115</v>
      </c>
      <c r="D9571" s="23" t="n">
        <v>85.68</v>
      </c>
      <c r="E9571" s="22" t="s">
        <v>53</v>
      </c>
      <c r="F9571" s="22" t="s">
        <v>80</v>
      </c>
      <c r="G9571" s="22" t="s">
        <v>44</v>
      </c>
      <c r="H9571" s="22" t="s">
        <v>47</v>
      </c>
      <c r="I9571" s="22" t="s">
        <v>59</v>
      </c>
      <c r="J9571" s="22" t="s">
        <v>31</v>
      </c>
      <c r="K9571" s="22" t="s">
        <v>32</v>
      </c>
      <c r="L9571" s="22" t="s">
        <v>28676</v>
      </c>
      <c r="M9571" s="22" t="s">
        <v>1699</v>
      </c>
      <c r="N9571" s="22" t="s">
        <v>28677</v>
      </c>
    </row>
    <row r="9572" customFormat="false" ht="15" hidden="false" customHeight="false" outlineLevel="0" collapsed="false">
      <c r="A9572" s="22" t="n">
        <v>9571</v>
      </c>
      <c r="B9572" s="22" t="s">
        <v>28678</v>
      </c>
      <c r="C9572" s="22" t="s">
        <v>115</v>
      </c>
      <c r="D9572" s="23" t="n">
        <v>85.68</v>
      </c>
      <c r="E9572" s="22" t="s">
        <v>53</v>
      </c>
      <c r="F9572" s="22" t="s">
        <v>80</v>
      </c>
      <c r="G9572" s="22" t="s">
        <v>44</v>
      </c>
      <c r="H9572" s="22" t="s">
        <v>47</v>
      </c>
      <c r="I9572" s="22" t="s">
        <v>59</v>
      </c>
      <c r="J9572" s="22" t="s">
        <v>31</v>
      </c>
      <c r="K9572" s="22" t="s">
        <v>32</v>
      </c>
      <c r="L9572" s="22" t="s">
        <v>28679</v>
      </c>
      <c r="M9572" s="22" t="s">
        <v>4431</v>
      </c>
      <c r="N9572" s="22" t="s">
        <v>28680</v>
      </c>
    </row>
    <row r="9573" customFormat="false" ht="15" hidden="false" customHeight="false" outlineLevel="0" collapsed="false">
      <c r="A9573" s="22" t="n">
        <v>9572</v>
      </c>
      <c r="B9573" s="22" t="s">
        <v>28681</v>
      </c>
      <c r="C9573" s="22" t="s">
        <v>115</v>
      </c>
      <c r="D9573" s="23" t="n">
        <v>85.68</v>
      </c>
      <c r="E9573" s="22" t="s">
        <v>53</v>
      </c>
      <c r="F9573" s="22" t="s">
        <v>80</v>
      </c>
      <c r="G9573" s="22" t="s">
        <v>44</v>
      </c>
      <c r="H9573" s="22" t="s">
        <v>47</v>
      </c>
      <c r="I9573" s="22" t="s">
        <v>59</v>
      </c>
      <c r="J9573" s="22" t="s">
        <v>31</v>
      </c>
      <c r="K9573" s="22" t="s">
        <v>32</v>
      </c>
      <c r="L9573" s="22" t="s">
        <v>28682</v>
      </c>
      <c r="M9573" s="22" t="s">
        <v>370</v>
      </c>
      <c r="N9573" s="22" t="s">
        <v>28683</v>
      </c>
    </row>
    <row r="9574" customFormat="false" ht="15" hidden="false" customHeight="false" outlineLevel="0" collapsed="false">
      <c r="A9574" s="22" t="n">
        <v>9573</v>
      </c>
      <c r="B9574" s="22" t="s">
        <v>28684</v>
      </c>
      <c r="C9574" s="22" t="s">
        <v>115</v>
      </c>
      <c r="D9574" s="23" t="n">
        <v>85.68</v>
      </c>
      <c r="E9574" s="22" t="s">
        <v>53</v>
      </c>
      <c r="F9574" s="22" t="s">
        <v>80</v>
      </c>
      <c r="G9574" s="22" t="s">
        <v>44</v>
      </c>
      <c r="H9574" s="22" t="s">
        <v>47</v>
      </c>
      <c r="I9574" s="22" t="s">
        <v>59</v>
      </c>
      <c r="J9574" s="22" t="s">
        <v>31</v>
      </c>
      <c r="K9574" s="22" t="s">
        <v>32</v>
      </c>
      <c r="L9574" s="22" t="s">
        <v>28685</v>
      </c>
      <c r="M9574" s="22" t="s">
        <v>2218</v>
      </c>
      <c r="N9574" s="22" t="s">
        <v>28686</v>
      </c>
    </row>
    <row r="9575" customFormat="false" ht="15" hidden="false" customHeight="false" outlineLevel="0" collapsed="false">
      <c r="A9575" s="22" t="n">
        <v>9574</v>
      </c>
      <c r="B9575" s="22" t="s">
        <v>28687</v>
      </c>
      <c r="C9575" s="22" t="s">
        <v>115</v>
      </c>
      <c r="D9575" s="23" t="n">
        <v>102.93</v>
      </c>
      <c r="E9575" s="22" t="s">
        <v>53</v>
      </c>
      <c r="F9575" s="22" t="s">
        <v>80</v>
      </c>
      <c r="G9575" s="22" t="s">
        <v>44</v>
      </c>
      <c r="H9575" s="22" t="s">
        <v>47</v>
      </c>
      <c r="I9575" s="22" t="s">
        <v>59</v>
      </c>
      <c r="J9575" s="22" t="s">
        <v>31</v>
      </c>
      <c r="K9575" s="22" t="s">
        <v>32</v>
      </c>
      <c r="L9575" s="22" t="s">
        <v>28688</v>
      </c>
      <c r="M9575" s="22" t="s">
        <v>873</v>
      </c>
      <c r="N9575" s="22" t="s">
        <v>28689</v>
      </c>
    </row>
    <row r="9576" customFormat="false" ht="15" hidden="false" customHeight="false" outlineLevel="0" collapsed="false">
      <c r="A9576" s="22" t="n">
        <v>9575</v>
      </c>
      <c r="B9576" s="22" t="s">
        <v>28690</v>
      </c>
      <c r="C9576" s="22" t="s">
        <v>115</v>
      </c>
      <c r="D9576" s="23" t="n">
        <v>85.68</v>
      </c>
      <c r="E9576" s="22" t="s">
        <v>53</v>
      </c>
      <c r="F9576" s="22" t="s">
        <v>80</v>
      </c>
      <c r="G9576" s="22" t="s">
        <v>44</v>
      </c>
      <c r="H9576" s="22" t="s">
        <v>47</v>
      </c>
      <c r="I9576" s="22" t="s">
        <v>59</v>
      </c>
      <c r="J9576" s="22" t="s">
        <v>31</v>
      </c>
      <c r="K9576" s="22" t="s">
        <v>32</v>
      </c>
      <c r="L9576" s="22" t="s">
        <v>28691</v>
      </c>
      <c r="M9576" s="22" t="s">
        <v>1699</v>
      </c>
      <c r="N9576" s="22" t="s">
        <v>28692</v>
      </c>
    </row>
    <row r="9577" customFormat="false" ht="15" hidden="false" customHeight="false" outlineLevel="0" collapsed="false">
      <c r="A9577" s="22" t="n">
        <v>9576</v>
      </c>
      <c r="B9577" s="22" t="s">
        <v>28693</v>
      </c>
      <c r="C9577" s="22" t="s">
        <v>115</v>
      </c>
      <c r="D9577" s="23" t="n">
        <v>85.68</v>
      </c>
      <c r="E9577" s="22" t="s">
        <v>53</v>
      </c>
      <c r="F9577" s="22" t="s">
        <v>80</v>
      </c>
      <c r="G9577" s="22" t="s">
        <v>44</v>
      </c>
      <c r="H9577" s="22" t="s">
        <v>47</v>
      </c>
      <c r="I9577" s="22" t="s">
        <v>60</v>
      </c>
      <c r="J9577" s="22" t="s">
        <v>31</v>
      </c>
      <c r="K9577" s="22" t="s">
        <v>32</v>
      </c>
      <c r="L9577" s="22" t="s">
        <v>28694</v>
      </c>
      <c r="M9577" s="22" t="s">
        <v>909</v>
      </c>
      <c r="N9577" s="22" t="s">
        <v>28695</v>
      </c>
    </row>
    <row r="9578" customFormat="false" ht="15" hidden="false" customHeight="false" outlineLevel="0" collapsed="false">
      <c r="A9578" s="22" t="n">
        <v>9577</v>
      </c>
      <c r="B9578" s="22" t="s">
        <v>28696</v>
      </c>
      <c r="C9578" s="22" t="s">
        <v>115</v>
      </c>
      <c r="D9578" s="23" t="n">
        <v>85.68</v>
      </c>
      <c r="E9578" s="22" t="s">
        <v>53</v>
      </c>
      <c r="F9578" s="22" t="s">
        <v>80</v>
      </c>
      <c r="G9578" s="22" t="s">
        <v>44</v>
      </c>
      <c r="H9578" s="22" t="s">
        <v>47</v>
      </c>
      <c r="I9578" s="22" t="s">
        <v>59</v>
      </c>
      <c r="J9578" s="22" t="s">
        <v>31</v>
      </c>
      <c r="K9578" s="22" t="s">
        <v>32</v>
      </c>
      <c r="L9578" s="22" t="s">
        <v>28697</v>
      </c>
      <c r="M9578" s="22" t="s">
        <v>1230</v>
      </c>
      <c r="N9578" s="22" t="s">
        <v>28698</v>
      </c>
    </row>
    <row r="9579" customFormat="false" ht="15" hidden="false" customHeight="false" outlineLevel="0" collapsed="false">
      <c r="A9579" s="22" t="n">
        <v>9578</v>
      </c>
      <c r="B9579" s="22" t="s">
        <v>28699</v>
      </c>
      <c r="C9579" s="22" t="s">
        <v>115</v>
      </c>
      <c r="D9579" s="23" t="n">
        <v>100</v>
      </c>
      <c r="E9579" s="22" t="s">
        <v>53</v>
      </c>
      <c r="F9579" s="22" t="s">
        <v>80</v>
      </c>
      <c r="G9579" s="22" t="s">
        <v>44</v>
      </c>
      <c r="H9579" s="22" t="s">
        <v>47</v>
      </c>
      <c r="I9579" s="22" t="s">
        <v>59</v>
      </c>
      <c r="J9579" s="22" t="s">
        <v>31</v>
      </c>
      <c r="K9579" s="22" t="s">
        <v>32</v>
      </c>
      <c r="L9579" s="22" t="s">
        <v>28700</v>
      </c>
      <c r="M9579" s="22" t="s">
        <v>2368</v>
      </c>
      <c r="N9579" s="22" t="s">
        <v>28701</v>
      </c>
    </row>
    <row r="9580" customFormat="false" ht="15" hidden="false" customHeight="false" outlineLevel="0" collapsed="false">
      <c r="A9580" s="22" t="n">
        <v>9579</v>
      </c>
      <c r="B9580" s="22" t="s">
        <v>28702</v>
      </c>
      <c r="C9580" s="22" t="s">
        <v>115</v>
      </c>
      <c r="D9580" s="23" t="n">
        <v>85.68</v>
      </c>
      <c r="E9580" s="22" t="s">
        <v>53</v>
      </c>
      <c r="F9580" s="22" t="s">
        <v>80</v>
      </c>
      <c r="G9580" s="22" t="s">
        <v>44</v>
      </c>
      <c r="H9580" s="22" t="s">
        <v>47</v>
      </c>
      <c r="I9580" s="22" t="s">
        <v>59</v>
      </c>
      <c r="J9580" s="22" t="s">
        <v>31</v>
      </c>
      <c r="K9580" s="22" t="s">
        <v>32</v>
      </c>
      <c r="L9580" s="22" t="s">
        <v>28703</v>
      </c>
      <c r="M9580" s="22" t="s">
        <v>4431</v>
      </c>
      <c r="N9580" s="22" t="s">
        <v>28704</v>
      </c>
    </row>
    <row r="9581" customFormat="false" ht="15" hidden="false" customHeight="false" outlineLevel="0" collapsed="false">
      <c r="A9581" s="22" t="n">
        <v>9580</v>
      </c>
      <c r="B9581" s="22" t="s">
        <v>28705</v>
      </c>
      <c r="C9581" s="22" t="s">
        <v>115</v>
      </c>
      <c r="D9581" s="23" t="n">
        <v>86.25</v>
      </c>
      <c r="E9581" s="22" t="s">
        <v>53</v>
      </c>
      <c r="F9581" s="22" t="s">
        <v>80</v>
      </c>
      <c r="G9581" s="22" t="s">
        <v>44</v>
      </c>
      <c r="H9581" s="22" t="s">
        <v>47</v>
      </c>
      <c r="I9581" s="22" t="s">
        <v>59</v>
      </c>
      <c r="J9581" s="22" t="s">
        <v>31</v>
      </c>
      <c r="K9581" s="22" t="s">
        <v>32</v>
      </c>
      <c r="L9581" s="22" t="s">
        <v>28706</v>
      </c>
      <c r="M9581" s="22" t="s">
        <v>117</v>
      </c>
      <c r="N9581" s="22" t="s">
        <v>28707</v>
      </c>
    </row>
    <row r="9582" customFormat="false" ht="15" hidden="false" customHeight="false" outlineLevel="0" collapsed="false">
      <c r="A9582" s="22" t="n">
        <v>9581</v>
      </c>
      <c r="B9582" s="22" t="s">
        <v>28708</v>
      </c>
      <c r="C9582" s="22" t="s">
        <v>115</v>
      </c>
      <c r="D9582" s="23" t="n">
        <v>85.68</v>
      </c>
      <c r="E9582" s="22" t="s">
        <v>53</v>
      </c>
      <c r="F9582" s="22" t="s">
        <v>80</v>
      </c>
      <c r="G9582" s="22" t="s">
        <v>44</v>
      </c>
      <c r="H9582" s="22" t="s">
        <v>47</v>
      </c>
      <c r="I9582" s="22" t="s">
        <v>59</v>
      </c>
      <c r="J9582" s="22" t="s">
        <v>31</v>
      </c>
      <c r="K9582" s="22" t="s">
        <v>32</v>
      </c>
      <c r="L9582" s="22" t="s">
        <v>28709</v>
      </c>
      <c r="M9582" s="22" t="s">
        <v>370</v>
      </c>
      <c r="N9582" s="22" t="s">
        <v>28710</v>
      </c>
    </row>
    <row r="9583" customFormat="false" ht="15" hidden="false" customHeight="false" outlineLevel="0" collapsed="false">
      <c r="A9583" s="22" t="n">
        <v>9582</v>
      </c>
      <c r="B9583" s="22" t="s">
        <v>28711</v>
      </c>
      <c r="C9583" s="22" t="s">
        <v>115</v>
      </c>
      <c r="D9583" s="23" t="n">
        <v>85.68</v>
      </c>
      <c r="E9583" s="22" t="s">
        <v>53</v>
      </c>
      <c r="F9583" s="22" t="s">
        <v>80</v>
      </c>
      <c r="G9583" s="22" t="s">
        <v>44</v>
      </c>
      <c r="H9583" s="22" t="s">
        <v>47</v>
      </c>
      <c r="I9583" s="22" t="s">
        <v>59</v>
      </c>
      <c r="J9583" s="22" t="s">
        <v>31</v>
      </c>
      <c r="K9583" s="22" t="s">
        <v>32</v>
      </c>
      <c r="L9583" s="22" t="s">
        <v>28712</v>
      </c>
      <c r="M9583" s="22" t="s">
        <v>2218</v>
      </c>
      <c r="N9583" s="22" t="s">
        <v>28713</v>
      </c>
    </row>
    <row r="9584" customFormat="false" ht="15" hidden="false" customHeight="false" outlineLevel="0" collapsed="false">
      <c r="A9584" s="22" t="n">
        <v>9583</v>
      </c>
      <c r="B9584" s="22" t="s">
        <v>28714</v>
      </c>
      <c r="C9584" s="22" t="s">
        <v>115</v>
      </c>
      <c r="D9584" s="23" t="n">
        <v>100</v>
      </c>
      <c r="E9584" s="22" t="s">
        <v>53</v>
      </c>
      <c r="F9584" s="22" t="s">
        <v>80</v>
      </c>
      <c r="G9584" s="22" t="s">
        <v>44</v>
      </c>
      <c r="H9584" s="22" t="s">
        <v>47</v>
      </c>
      <c r="I9584" s="22" t="s">
        <v>59</v>
      </c>
      <c r="J9584" s="22" t="s">
        <v>31</v>
      </c>
      <c r="K9584" s="22" t="s">
        <v>32</v>
      </c>
      <c r="L9584" s="22" t="s">
        <v>28715</v>
      </c>
      <c r="M9584" s="22" t="s">
        <v>2368</v>
      </c>
      <c r="N9584" s="22" t="s">
        <v>28716</v>
      </c>
    </row>
    <row r="9585" customFormat="false" ht="15" hidden="false" customHeight="false" outlineLevel="0" collapsed="false">
      <c r="A9585" s="22" t="n">
        <v>9584</v>
      </c>
      <c r="B9585" s="22" t="s">
        <v>28717</v>
      </c>
      <c r="C9585" s="22" t="s">
        <v>115</v>
      </c>
      <c r="D9585" s="23" t="n">
        <v>85.68</v>
      </c>
      <c r="E9585" s="22" t="s">
        <v>53</v>
      </c>
      <c r="F9585" s="22" t="s">
        <v>80</v>
      </c>
      <c r="G9585" s="22" t="s">
        <v>44</v>
      </c>
      <c r="H9585" s="22" t="s">
        <v>47</v>
      </c>
      <c r="I9585" s="22" t="s">
        <v>59</v>
      </c>
      <c r="J9585" s="22" t="s">
        <v>31</v>
      </c>
      <c r="K9585" s="22" t="s">
        <v>32</v>
      </c>
      <c r="L9585" s="22" t="s">
        <v>28718</v>
      </c>
      <c r="M9585" s="22" t="s">
        <v>1230</v>
      </c>
      <c r="N9585" s="22" t="s">
        <v>28719</v>
      </c>
    </row>
    <row r="9586" customFormat="false" ht="15" hidden="false" customHeight="false" outlineLevel="0" collapsed="false">
      <c r="A9586" s="22" t="n">
        <v>9585</v>
      </c>
      <c r="B9586" s="22" t="s">
        <v>28720</v>
      </c>
      <c r="C9586" s="22" t="s">
        <v>115</v>
      </c>
      <c r="D9586" s="23" t="n">
        <v>85.68</v>
      </c>
      <c r="E9586" s="22" t="s">
        <v>53</v>
      </c>
      <c r="F9586" s="22" t="s">
        <v>80</v>
      </c>
      <c r="G9586" s="22" t="s">
        <v>44</v>
      </c>
      <c r="H9586" s="22" t="s">
        <v>47</v>
      </c>
      <c r="I9586" s="22" t="s">
        <v>59</v>
      </c>
      <c r="J9586" s="22" t="s">
        <v>31</v>
      </c>
      <c r="K9586" s="22" t="s">
        <v>32</v>
      </c>
      <c r="L9586" s="22" t="s">
        <v>28721</v>
      </c>
      <c r="M9586" s="22" t="s">
        <v>2368</v>
      </c>
      <c r="N9586" s="22" t="s">
        <v>28722</v>
      </c>
    </row>
    <row r="9587" customFormat="false" ht="15" hidden="false" customHeight="false" outlineLevel="0" collapsed="false">
      <c r="A9587" s="22" t="n">
        <v>9586</v>
      </c>
      <c r="B9587" s="22" t="s">
        <v>28720</v>
      </c>
      <c r="C9587" s="22" t="s">
        <v>115</v>
      </c>
      <c r="D9587" s="23" t="n">
        <v>85.68</v>
      </c>
      <c r="E9587" s="22" t="s">
        <v>53</v>
      </c>
      <c r="F9587" s="22" t="s">
        <v>80</v>
      </c>
      <c r="G9587" s="22" t="s">
        <v>44</v>
      </c>
      <c r="H9587" s="22" t="s">
        <v>47</v>
      </c>
      <c r="I9587" s="22" t="s">
        <v>59</v>
      </c>
      <c r="J9587" s="22" t="s">
        <v>31</v>
      </c>
      <c r="K9587" s="22" t="s">
        <v>32</v>
      </c>
      <c r="L9587" s="22" t="s">
        <v>28723</v>
      </c>
      <c r="M9587" s="22" t="s">
        <v>2218</v>
      </c>
      <c r="N9587" s="22" t="s">
        <v>28724</v>
      </c>
    </row>
    <row r="9588" customFormat="false" ht="15" hidden="false" customHeight="false" outlineLevel="0" collapsed="false">
      <c r="A9588" s="22" t="n">
        <v>9587</v>
      </c>
      <c r="B9588" s="22" t="s">
        <v>28725</v>
      </c>
      <c r="C9588" s="22" t="s">
        <v>115</v>
      </c>
      <c r="D9588" s="23" t="n">
        <v>85.68</v>
      </c>
      <c r="E9588" s="22" t="s">
        <v>53</v>
      </c>
      <c r="F9588" s="22" t="s">
        <v>80</v>
      </c>
      <c r="G9588" s="22" t="s">
        <v>44</v>
      </c>
      <c r="H9588" s="22" t="s">
        <v>47</v>
      </c>
      <c r="I9588" s="22" t="s">
        <v>59</v>
      </c>
      <c r="J9588" s="22" t="s">
        <v>31</v>
      </c>
      <c r="K9588" s="22" t="s">
        <v>32</v>
      </c>
      <c r="L9588" s="22" t="s">
        <v>28726</v>
      </c>
      <c r="M9588" s="22" t="s">
        <v>370</v>
      </c>
      <c r="N9588" s="22" t="s">
        <v>28727</v>
      </c>
    </row>
    <row r="9589" customFormat="false" ht="15" hidden="false" customHeight="false" outlineLevel="0" collapsed="false">
      <c r="A9589" s="22" t="n">
        <v>9588</v>
      </c>
      <c r="B9589" s="22" t="s">
        <v>28725</v>
      </c>
      <c r="C9589" s="22" t="s">
        <v>115</v>
      </c>
      <c r="D9589" s="23" t="n">
        <v>85.68</v>
      </c>
      <c r="E9589" s="22" t="s">
        <v>53</v>
      </c>
      <c r="F9589" s="22" t="s">
        <v>80</v>
      </c>
      <c r="G9589" s="22" t="s">
        <v>44</v>
      </c>
      <c r="H9589" s="22" t="s">
        <v>47</v>
      </c>
      <c r="I9589" s="22" t="s">
        <v>59</v>
      </c>
      <c r="J9589" s="22" t="s">
        <v>31</v>
      </c>
      <c r="K9589" s="22" t="s">
        <v>32</v>
      </c>
      <c r="L9589" s="22" t="s">
        <v>28728</v>
      </c>
      <c r="M9589" s="22" t="s">
        <v>117</v>
      </c>
      <c r="N9589" s="22" t="s">
        <v>28729</v>
      </c>
    </row>
    <row r="9590" customFormat="false" ht="15" hidden="false" customHeight="false" outlineLevel="0" collapsed="false">
      <c r="A9590" s="22" t="n">
        <v>9589</v>
      </c>
      <c r="B9590" s="22" t="s">
        <v>28730</v>
      </c>
      <c r="C9590" s="22" t="s">
        <v>115</v>
      </c>
      <c r="D9590" s="23" t="n">
        <v>85.68</v>
      </c>
      <c r="E9590" s="22" t="s">
        <v>53</v>
      </c>
      <c r="F9590" s="22" t="s">
        <v>80</v>
      </c>
      <c r="G9590" s="22" t="s">
        <v>44</v>
      </c>
      <c r="H9590" s="22" t="s">
        <v>47</v>
      </c>
      <c r="I9590" s="22" t="s">
        <v>59</v>
      </c>
      <c r="J9590" s="22" t="s">
        <v>31</v>
      </c>
      <c r="K9590" s="22" t="s">
        <v>32</v>
      </c>
      <c r="L9590" s="22" t="s">
        <v>28731</v>
      </c>
      <c r="M9590" s="22" t="s">
        <v>2218</v>
      </c>
      <c r="N9590" s="22" t="s">
        <v>28732</v>
      </c>
    </row>
    <row r="9591" customFormat="false" ht="15" hidden="false" customHeight="false" outlineLevel="0" collapsed="false">
      <c r="A9591" s="22" t="n">
        <v>9590</v>
      </c>
      <c r="B9591" s="22" t="s">
        <v>28733</v>
      </c>
      <c r="C9591" s="22" t="s">
        <v>115</v>
      </c>
      <c r="D9591" s="23" t="n">
        <v>85.68</v>
      </c>
      <c r="E9591" s="22" t="s">
        <v>53</v>
      </c>
      <c r="F9591" s="22" t="s">
        <v>80</v>
      </c>
      <c r="G9591" s="22" t="s">
        <v>44</v>
      </c>
      <c r="H9591" s="22" t="s">
        <v>47</v>
      </c>
      <c r="I9591" s="22" t="s">
        <v>59</v>
      </c>
      <c r="J9591" s="22" t="s">
        <v>31</v>
      </c>
      <c r="K9591" s="22" t="s">
        <v>32</v>
      </c>
      <c r="L9591" s="22" t="s">
        <v>28734</v>
      </c>
      <c r="M9591" s="22" t="s">
        <v>1230</v>
      </c>
      <c r="N9591" s="22" t="s">
        <v>28735</v>
      </c>
    </row>
    <row r="9592" customFormat="false" ht="15" hidden="false" customHeight="false" outlineLevel="0" collapsed="false">
      <c r="A9592" s="22" t="n">
        <v>9591</v>
      </c>
      <c r="B9592" s="22" t="s">
        <v>28736</v>
      </c>
      <c r="C9592" s="22" t="s">
        <v>115</v>
      </c>
      <c r="D9592" s="23" t="n">
        <v>85.68</v>
      </c>
      <c r="E9592" s="22" t="s">
        <v>53</v>
      </c>
      <c r="F9592" s="22" t="s">
        <v>80</v>
      </c>
      <c r="G9592" s="22" t="s">
        <v>44</v>
      </c>
      <c r="H9592" s="22" t="s">
        <v>47</v>
      </c>
      <c r="I9592" s="22" t="s">
        <v>59</v>
      </c>
      <c r="J9592" s="22" t="s">
        <v>31</v>
      </c>
      <c r="K9592" s="22" t="s">
        <v>32</v>
      </c>
      <c r="L9592" s="22" t="s">
        <v>28737</v>
      </c>
      <c r="M9592" s="22" t="s">
        <v>370</v>
      </c>
      <c r="N9592" s="22" t="s">
        <v>28738</v>
      </c>
    </row>
    <row r="9593" customFormat="false" ht="15" hidden="false" customHeight="false" outlineLevel="0" collapsed="false">
      <c r="A9593" s="22" t="n">
        <v>9592</v>
      </c>
      <c r="B9593" s="22" t="s">
        <v>28739</v>
      </c>
      <c r="C9593" s="22" t="s">
        <v>115</v>
      </c>
      <c r="D9593" s="23" t="n">
        <v>85.68</v>
      </c>
      <c r="E9593" s="22" t="s">
        <v>53</v>
      </c>
      <c r="F9593" s="22" t="s">
        <v>80</v>
      </c>
      <c r="G9593" s="22" t="s">
        <v>44</v>
      </c>
      <c r="H9593" s="22" t="s">
        <v>47</v>
      </c>
      <c r="I9593" s="22" t="s">
        <v>59</v>
      </c>
      <c r="J9593" s="22" t="s">
        <v>31</v>
      </c>
      <c r="K9593" s="22" t="s">
        <v>32</v>
      </c>
      <c r="L9593" s="22" t="s">
        <v>28740</v>
      </c>
      <c r="M9593" s="22" t="s">
        <v>2218</v>
      </c>
      <c r="N9593" s="22" t="s">
        <v>28741</v>
      </c>
    </row>
    <row r="9594" customFormat="false" ht="15" hidden="false" customHeight="false" outlineLevel="0" collapsed="false">
      <c r="A9594" s="22" t="n">
        <v>9593</v>
      </c>
      <c r="B9594" s="22" t="s">
        <v>28742</v>
      </c>
      <c r="C9594" s="22" t="s">
        <v>115</v>
      </c>
      <c r="D9594" s="23" t="n">
        <v>85.68</v>
      </c>
      <c r="E9594" s="22" t="s">
        <v>53</v>
      </c>
      <c r="F9594" s="22" t="s">
        <v>80</v>
      </c>
      <c r="G9594" s="22" t="s">
        <v>44</v>
      </c>
      <c r="H9594" s="22" t="s">
        <v>47</v>
      </c>
      <c r="I9594" s="22" t="s">
        <v>59</v>
      </c>
      <c r="J9594" s="22" t="s">
        <v>31</v>
      </c>
      <c r="K9594" s="22" t="s">
        <v>32</v>
      </c>
      <c r="L9594" s="22" t="s">
        <v>28743</v>
      </c>
      <c r="M9594" s="22" t="s">
        <v>2218</v>
      </c>
      <c r="N9594" s="22" t="s">
        <v>28744</v>
      </c>
    </row>
    <row r="9595" customFormat="false" ht="15" hidden="false" customHeight="false" outlineLevel="0" collapsed="false">
      <c r="A9595" s="22" t="n">
        <v>9594</v>
      </c>
      <c r="B9595" s="22" t="s">
        <v>28745</v>
      </c>
      <c r="C9595" s="22" t="s">
        <v>115</v>
      </c>
      <c r="D9595" s="23" t="n">
        <v>85.68</v>
      </c>
      <c r="E9595" s="22" t="s">
        <v>53</v>
      </c>
      <c r="F9595" s="22" t="s">
        <v>80</v>
      </c>
      <c r="G9595" s="22" t="s">
        <v>44</v>
      </c>
      <c r="H9595" s="22" t="s">
        <v>47</v>
      </c>
      <c r="I9595" s="22" t="s">
        <v>59</v>
      </c>
      <c r="J9595" s="22" t="s">
        <v>31</v>
      </c>
      <c r="K9595" s="22" t="s">
        <v>32</v>
      </c>
      <c r="L9595" s="22" t="s">
        <v>28746</v>
      </c>
      <c r="M9595" s="22" t="s">
        <v>1230</v>
      </c>
      <c r="N9595" s="22" t="s">
        <v>28747</v>
      </c>
    </row>
    <row r="9596" customFormat="false" ht="15" hidden="false" customHeight="false" outlineLevel="0" collapsed="false">
      <c r="A9596" s="22" t="n">
        <v>9595</v>
      </c>
      <c r="B9596" s="22" t="s">
        <v>28748</v>
      </c>
      <c r="C9596" s="22" t="s">
        <v>115</v>
      </c>
      <c r="D9596" s="23" t="n">
        <v>85.68</v>
      </c>
      <c r="E9596" s="22" t="s">
        <v>53</v>
      </c>
      <c r="F9596" s="22" t="s">
        <v>80</v>
      </c>
      <c r="G9596" s="22" t="s">
        <v>44</v>
      </c>
      <c r="H9596" s="22" t="s">
        <v>47</v>
      </c>
      <c r="I9596" s="22" t="s">
        <v>59</v>
      </c>
      <c r="J9596" s="22" t="s">
        <v>31</v>
      </c>
      <c r="K9596" s="22" t="s">
        <v>32</v>
      </c>
      <c r="L9596" s="22" t="s">
        <v>28749</v>
      </c>
      <c r="M9596" s="22" t="s">
        <v>713</v>
      </c>
      <c r="N9596" s="22" t="s">
        <v>28750</v>
      </c>
    </row>
    <row r="9597" customFormat="false" ht="15" hidden="false" customHeight="false" outlineLevel="0" collapsed="false">
      <c r="A9597" s="22" t="n">
        <v>9596</v>
      </c>
      <c r="B9597" s="22" t="s">
        <v>28751</v>
      </c>
      <c r="C9597" s="22" t="s">
        <v>115</v>
      </c>
      <c r="D9597" s="23" t="n">
        <v>85.68</v>
      </c>
      <c r="E9597" s="22" t="s">
        <v>53</v>
      </c>
      <c r="F9597" s="22" t="s">
        <v>80</v>
      </c>
      <c r="G9597" s="22" t="s">
        <v>44</v>
      </c>
      <c r="H9597" s="22" t="s">
        <v>47</v>
      </c>
      <c r="I9597" s="22" t="s">
        <v>59</v>
      </c>
      <c r="J9597" s="22" t="s">
        <v>31</v>
      </c>
      <c r="K9597" s="22" t="s">
        <v>32</v>
      </c>
      <c r="L9597" s="22" t="s">
        <v>28752</v>
      </c>
      <c r="M9597" s="22" t="s">
        <v>117</v>
      </c>
      <c r="N9597" s="22" t="s">
        <v>28753</v>
      </c>
    </row>
    <row r="9598" customFormat="false" ht="15" hidden="false" customHeight="false" outlineLevel="0" collapsed="false">
      <c r="A9598" s="22" t="n">
        <v>9597</v>
      </c>
      <c r="B9598" s="22" t="s">
        <v>28754</v>
      </c>
      <c r="C9598" s="22" t="s">
        <v>115</v>
      </c>
      <c r="D9598" s="23" t="n">
        <v>85.68</v>
      </c>
      <c r="E9598" s="22" t="s">
        <v>53</v>
      </c>
      <c r="F9598" s="22" t="s">
        <v>80</v>
      </c>
      <c r="G9598" s="22" t="s">
        <v>44</v>
      </c>
      <c r="H9598" s="22" t="s">
        <v>47</v>
      </c>
      <c r="I9598" s="22" t="s">
        <v>59</v>
      </c>
      <c r="J9598" s="22" t="s">
        <v>31</v>
      </c>
      <c r="K9598" s="22" t="s">
        <v>32</v>
      </c>
      <c r="L9598" s="22" t="s">
        <v>28755</v>
      </c>
      <c r="M9598" s="22" t="s">
        <v>510</v>
      </c>
      <c r="N9598" s="22" t="s">
        <v>28756</v>
      </c>
    </row>
    <row r="9599" customFormat="false" ht="15" hidden="false" customHeight="false" outlineLevel="0" collapsed="false">
      <c r="A9599" s="22" t="n">
        <v>9598</v>
      </c>
      <c r="B9599" s="22" t="s">
        <v>28757</v>
      </c>
      <c r="C9599" s="22" t="s">
        <v>115</v>
      </c>
      <c r="D9599" s="23" t="n">
        <v>85.68</v>
      </c>
      <c r="E9599" s="22" t="s">
        <v>53</v>
      </c>
      <c r="F9599" s="22" t="s">
        <v>80</v>
      </c>
      <c r="G9599" s="22" t="s">
        <v>44</v>
      </c>
      <c r="H9599" s="22" t="s">
        <v>47</v>
      </c>
      <c r="I9599" s="22" t="s">
        <v>59</v>
      </c>
      <c r="J9599" s="22" t="s">
        <v>31</v>
      </c>
      <c r="K9599" s="22" t="s">
        <v>32</v>
      </c>
      <c r="L9599" s="22" t="s">
        <v>28758</v>
      </c>
      <c r="M9599" s="22" t="s">
        <v>713</v>
      </c>
      <c r="N9599" s="22" t="s">
        <v>28759</v>
      </c>
    </row>
    <row r="9600" customFormat="false" ht="15" hidden="false" customHeight="false" outlineLevel="0" collapsed="false">
      <c r="A9600" s="22" t="n">
        <v>9599</v>
      </c>
      <c r="B9600" s="22" t="s">
        <v>28760</v>
      </c>
      <c r="C9600" s="22" t="s">
        <v>115</v>
      </c>
      <c r="D9600" s="23" t="n">
        <v>113.85</v>
      </c>
      <c r="E9600" s="22" t="s">
        <v>53</v>
      </c>
      <c r="F9600" s="22" t="s">
        <v>80</v>
      </c>
      <c r="G9600" s="22" t="s">
        <v>44</v>
      </c>
      <c r="H9600" s="22" t="s">
        <v>47</v>
      </c>
      <c r="I9600" s="22" t="s">
        <v>59</v>
      </c>
      <c r="J9600" s="22" t="s">
        <v>31</v>
      </c>
      <c r="K9600" s="22" t="s">
        <v>32</v>
      </c>
      <c r="L9600" s="22" t="s">
        <v>28761</v>
      </c>
      <c r="M9600" s="22" t="s">
        <v>1995</v>
      </c>
      <c r="N9600" s="22" t="s">
        <v>28762</v>
      </c>
    </row>
    <row r="9601" customFormat="false" ht="15" hidden="false" customHeight="false" outlineLevel="0" collapsed="false">
      <c r="A9601" s="22" t="n">
        <v>9600</v>
      </c>
      <c r="B9601" s="22" t="s">
        <v>28763</v>
      </c>
      <c r="C9601" s="22" t="s">
        <v>115</v>
      </c>
      <c r="D9601" s="23" t="n">
        <v>85.68</v>
      </c>
      <c r="E9601" s="22" t="s">
        <v>53</v>
      </c>
      <c r="F9601" s="22" t="s">
        <v>80</v>
      </c>
      <c r="G9601" s="22" t="s">
        <v>44</v>
      </c>
      <c r="H9601" s="22" t="s">
        <v>47</v>
      </c>
      <c r="I9601" s="22" t="s">
        <v>59</v>
      </c>
      <c r="J9601" s="22" t="s">
        <v>31</v>
      </c>
      <c r="K9601" s="22" t="s">
        <v>32</v>
      </c>
      <c r="L9601" s="22" t="s">
        <v>28764</v>
      </c>
      <c r="M9601" s="22" t="s">
        <v>370</v>
      </c>
      <c r="N9601" s="22" t="s">
        <v>28765</v>
      </c>
    </row>
    <row r="9602" customFormat="false" ht="15" hidden="false" customHeight="false" outlineLevel="0" collapsed="false">
      <c r="A9602" s="22" t="n">
        <v>9601</v>
      </c>
      <c r="B9602" s="22" t="s">
        <v>28766</v>
      </c>
      <c r="C9602" s="22" t="s">
        <v>115</v>
      </c>
      <c r="D9602" s="23" t="n">
        <v>85.68</v>
      </c>
      <c r="E9602" s="22" t="s">
        <v>53</v>
      </c>
      <c r="F9602" s="22" t="s">
        <v>80</v>
      </c>
      <c r="G9602" s="22" t="s">
        <v>44</v>
      </c>
      <c r="H9602" s="22" t="s">
        <v>47</v>
      </c>
      <c r="I9602" s="22" t="s">
        <v>59</v>
      </c>
      <c r="J9602" s="22" t="s">
        <v>31</v>
      </c>
      <c r="K9602" s="22" t="s">
        <v>32</v>
      </c>
      <c r="L9602" s="22" t="s">
        <v>28767</v>
      </c>
      <c r="M9602" s="22" t="s">
        <v>713</v>
      </c>
      <c r="N9602" s="22" t="s">
        <v>28768</v>
      </c>
    </row>
    <row r="9603" customFormat="false" ht="15" hidden="false" customHeight="false" outlineLevel="0" collapsed="false">
      <c r="A9603" s="22" t="n">
        <v>9602</v>
      </c>
      <c r="B9603" s="22" t="s">
        <v>28769</v>
      </c>
      <c r="C9603" s="22" t="s">
        <v>115</v>
      </c>
      <c r="D9603" s="23" t="n">
        <v>85.68</v>
      </c>
      <c r="E9603" s="22" t="s">
        <v>53</v>
      </c>
      <c r="F9603" s="22" t="s">
        <v>80</v>
      </c>
      <c r="G9603" s="22" t="s">
        <v>44</v>
      </c>
      <c r="H9603" s="22" t="s">
        <v>47</v>
      </c>
      <c r="I9603" s="22" t="s">
        <v>59</v>
      </c>
      <c r="J9603" s="22" t="s">
        <v>31</v>
      </c>
      <c r="K9603" s="22" t="s">
        <v>32</v>
      </c>
      <c r="L9603" s="22" t="s">
        <v>28770</v>
      </c>
      <c r="M9603" s="22" t="s">
        <v>2368</v>
      </c>
      <c r="N9603" s="22" t="s">
        <v>28771</v>
      </c>
    </row>
    <row r="9604" customFormat="false" ht="15" hidden="false" customHeight="false" outlineLevel="0" collapsed="false">
      <c r="A9604" s="22" t="n">
        <v>9603</v>
      </c>
      <c r="B9604" s="22" t="s">
        <v>28772</v>
      </c>
      <c r="C9604" s="22" t="s">
        <v>115</v>
      </c>
      <c r="D9604" s="23" t="n">
        <v>85.68</v>
      </c>
      <c r="E9604" s="22" t="s">
        <v>53</v>
      </c>
      <c r="F9604" s="22" t="s">
        <v>80</v>
      </c>
      <c r="G9604" s="22" t="s">
        <v>44</v>
      </c>
      <c r="H9604" s="22" t="s">
        <v>47</v>
      </c>
      <c r="I9604" s="22" t="s">
        <v>59</v>
      </c>
      <c r="J9604" s="22" t="s">
        <v>31</v>
      </c>
      <c r="K9604" s="22" t="s">
        <v>32</v>
      </c>
      <c r="L9604" s="22" t="s">
        <v>28773</v>
      </c>
      <c r="M9604" s="22" t="s">
        <v>1230</v>
      </c>
      <c r="N9604" s="22" t="s">
        <v>28774</v>
      </c>
    </row>
    <row r="9605" customFormat="false" ht="15" hidden="false" customHeight="false" outlineLevel="0" collapsed="false">
      <c r="A9605" s="22" t="n">
        <v>9604</v>
      </c>
      <c r="B9605" s="22" t="s">
        <v>28772</v>
      </c>
      <c r="C9605" s="22" t="s">
        <v>115</v>
      </c>
      <c r="D9605" s="23" t="n">
        <v>102.93</v>
      </c>
      <c r="E9605" s="22" t="s">
        <v>53</v>
      </c>
      <c r="F9605" s="22" t="s">
        <v>80</v>
      </c>
      <c r="G9605" s="22" t="s">
        <v>44</v>
      </c>
      <c r="H9605" s="22" t="s">
        <v>47</v>
      </c>
      <c r="I9605" s="22" t="s">
        <v>59</v>
      </c>
      <c r="J9605" s="22" t="s">
        <v>31</v>
      </c>
      <c r="K9605" s="22" t="s">
        <v>32</v>
      </c>
      <c r="L9605" s="22" t="s">
        <v>28775</v>
      </c>
      <c r="M9605" s="22" t="s">
        <v>1995</v>
      </c>
      <c r="N9605" s="22" t="s">
        <v>28776</v>
      </c>
    </row>
    <row r="9606" customFormat="false" ht="15" hidden="false" customHeight="false" outlineLevel="0" collapsed="false">
      <c r="A9606" s="22" t="n">
        <v>9605</v>
      </c>
      <c r="B9606" s="22" t="s">
        <v>28777</v>
      </c>
      <c r="C9606" s="22" t="s">
        <v>115</v>
      </c>
      <c r="D9606" s="23" t="n">
        <v>80.5</v>
      </c>
      <c r="E9606" s="22" t="s">
        <v>53</v>
      </c>
      <c r="F9606" s="22" t="s">
        <v>80</v>
      </c>
      <c r="G9606" s="22" t="s">
        <v>44</v>
      </c>
      <c r="H9606" s="22" t="s">
        <v>47</v>
      </c>
      <c r="I9606" s="22" t="s">
        <v>59</v>
      </c>
      <c r="J9606" s="22" t="s">
        <v>31</v>
      </c>
      <c r="K9606" s="22" t="s">
        <v>32</v>
      </c>
      <c r="L9606" s="22" t="s">
        <v>28778</v>
      </c>
      <c r="M9606" s="22" t="s">
        <v>4141</v>
      </c>
      <c r="N9606" s="22" t="s">
        <v>28779</v>
      </c>
    </row>
    <row r="9607" customFormat="false" ht="15" hidden="false" customHeight="false" outlineLevel="0" collapsed="false">
      <c r="A9607" s="22" t="n">
        <v>9606</v>
      </c>
      <c r="B9607" s="22" t="s">
        <v>28780</v>
      </c>
      <c r="C9607" s="22" t="s">
        <v>115</v>
      </c>
      <c r="D9607" s="23" t="n">
        <v>113.85</v>
      </c>
      <c r="E9607" s="22" t="s">
        <v>53</v>
      </c>
      <c r="F9607" s="22" t="s">
        <v>80</v>
      </c>
      <c r="G9607" s="22" t="s">
        <v>44</v>
      </c>
      <c r="H9607" s="22" t="s">
        <v>47</v>
      </c>
      <c r="I9607" s="22" t="s">
        <v>59</v>
      </c>
      <c r="J9607" s="22" t="s">
        <v>31</v>
      </c>
      <c r="K9607" s="22" t="s">
        <v>32</v>
      </c>
      <c r="L9607" s="22" t="s">
        <v>28781</v>
      </c>
      <c r="M9607" s="22" t="s">
        <v>1995</v>
      </c>
      <c r="N9607" s="22" t="s">
        <v>28782</v>
      </c>
    </row>
    <row r="9608" customFormat="false" ht="15" hidden="false" customHeight="false" outlineLevel="0" collapsed="false">
      <c r="A9608" s="22" t="n">
        <v>9607</v>
      </c>
      <c r="B9608" s="22" t="s">
        <v>28783</v>
      </c>
      <c r="C9608" s="22" t="s">
        <v>115</v>
      </c>
      <c r="D9608" s="23" t="n">
        <v>85.68</v>
      </c>
      <c r="E9608" s="22" t="s">
        <v>53</v>
      </c>
      <c r="F9608" s="22" t="s">
        <v>80</v>
      </c>
      <c r="G9608" s="22" t="s">
        <v>44</v>
      </c>
      <c r="H9608" s="22" t="s">
        <v>47</v>
      </c>
      <c r="I9608" s="22" t="s">
        <v>60</v>
      </c>
      <c r="J9608" s="22" t="s">
        <v>31</v>
      </c>
      <c r="K9608" s="22" t="s">
        <v>32</v>
      </c>
      <c r="L9608" s="22" t="s">
        <v>28784</v>
      </c>
      <c r="M9608" s="22" t="s">
        <v>909</v>
      </c>
      <c r="N9608" s="22" t="s">
        <v>28785</v>
      </c>
    </row>
    <row r="9609" customFormat="false" ht="15" hidden="false" customHeight="false" outlineLevel="0" collapsed="false">
      <c r="A9609" s="22" t="n">
        <v>9608</v>
      </c>
      <c r="B9609" s="22" t="s">
        <v>28786</v>
      </c>
      <c r="C9609" s="22" t="s">
        <v>115</v>
      </c>
      <c r="D9609" s="23" t="n">
        <v>102.93</v>
      </c>
      <c r="E9609" s="22" t="s">
        <v>53</v>
      </c>
      <c r="F9609" s="22" t="s">
        <v>80</v>
      </c>
      <c r="G9609" s="22" t="s">
        <v>44</v>
      </c>
      <c r="H9609" s="22" t="s">
        <v>47</v>
      </c>
      <c r="I9609" s="22" t="s">
        <v>59</v>
      </c>
      <c r="J9609" s="22" t="s">
        <v>31</v>
      </c>
      <c r="K9609" s="22" t="s">
        <v>32</v>
      </c>
      <c r="L9609" s="22" t="s">
        <v>28787</v>
      </c>
      <c r="M9609" s="22" t="s">
        <v>1995</v>
      </c>
      <c r="N9609" s="22" t="s">
        <v>28788</v>
      </c>
    </row>
    <row r="9610" customFormat="false" ht="15" hidden="false" customHeight="false" outlineLevel="0" collapsed="false">
      <c r="A9610" s="22" t="n">
        <v>9609</v>
      </c>
      <c r="B9610" s="22" t="s">
        <v>28789</v>
      </c>
      <c r="C9610" s="22" t="s">
        <v>115</v>
      </c>
      <c r="D9610" s="23" t="n">
        <v>85.68</v>
      </c>
      <c r="E9610" s="22" t="s">
        <v>53</v>
      </c>
      <c r="F9610" s="22" t="s">
        <v>80</v>
      </c>
      <c r="G9610" s="22" t="s">
        <v>44</v>
      </c>
      <c r="H9610" s="22" t="s">
        <v>47</v>
      </c>
      <c r="I9610" s="22" t="s">
        <v>59</v>
      </c>
      <c r="J9610" s="22" t="s">
        <v>31</v>
      </c>
      <c r="K9610" s="22" t="s">
        <v>32</v>
      </c>
      <c r="L9610" s="22" t="s">
        <v>28790</v>
      </c>
      <c r="M9610" s="22" t="s">
        <v>713</v>
      </c>
      <c r="N9610" s="22" t="s">
        <v>28791</v>
      </c>
    </row>
    <row r="9611" customFormat="false" ht="15" hidden="false" customHeight="false" outlineLevel="0" collapsed="false">
      <c r="A9611" s="22" t="n">
        <v>9610</v>
      </c>
      <c r="B9611" s="22" t="s">
        <v>28789</v>
      </c>
      <c r="C9611" s="22" t="s">
        <v>115</v>
      </c>
      <c r="D9611" s="23" t="n">
        <v>85.68</v>
      </c>
      <c r="E9611" s="22" t="s">
        <v>53</v>
      </c>
      <c r="F9611" s="22" t="s">
        <v>80</v>
      </c>
      <c r="G9611" s="22" t="s">
        <v>44</v>
      </c>
      <c r="H9611" s="22" t="s">
        <v>47</v>
      </c>
      <c r="I9611" s="22" t="s">
        <v>59</v>
      </c>
      <c r="J9611" s="22" t="s">
        <v>31</v>
      </c>
      <c r="K9611" s="22" t="s">
        <v>32</v>
      </c>
      <c r="L9611" s="22" t="s">
        <v>28792</v>
      </c>
      <c r="M9611" s="22" t="s">
        <v>909</v>
      </c>
      <c r="N9611" s="22" t="s">
        <v>28793</v>
      </c>
    </row>
    <row r="9612" customFormat="false" ht="15" hidden="false" customHeight="false" outlineLevel="0" collapsed="false">
      <c r="A9612" s="22" t="n">
        <v>9611</v>
      </c>
      <c r="B9612" s="22" t="s">
        <v>28794</v>
      </c>
      <c r="C9612" s="22" t="s">
        <v>115</v>
      </c>
      <c r="D9612" s="23" t="n">
        <v>80.5</v>
      </c>
      <c r="E9612" s="22" t="s">
        <v>53</v>
      </c>
      <c r="F9612" s="22" t="s">
        <v>80</v>
      </c>
      <c r="G9612" s="22" t="s">
        <v>44</v>
      </c>
      <c r="H9612" s="22" t="s">
        <v>47</v>
      </c>
      <c r="I9612" s="22" t="s">
        <v>59</v>
      </c>
      <c r="J9612" s="22" t="s">
        <v>31</v>
      </c>
      <c r="K9612" s="22" t="s">
        <v>32</v>
      </c>
      <c r="L9612" s="22" t="s">
        <v>28795</v>
      </c>
      <c r="M9612" s="22" t="s">
        <v>4141</v>
      </c>
      <c r="N9612" s="22" t="s">
        <v>28796</v>
      </c>
    </row>
    <row r="9613" customFormat="false" ht="15" hidden="false" customHeight="false" outlineLevel="0" collapsed="false">
      <c r="A9613" s="22" t="n">
        <v>9612</v>
      </c>
      <c r="B9613" s="22" t="s">
        <v>28797</v>
      </c>
      <c r="C9613" s="22" t="s">
        <v>115</v>
      </c>
      <c r="D9613" s="23" t="n">
        <v>85.68</v>
      </c>
      <c r="E9613" s="22" t="s">
        <v>53</v>
      </c>
      <c r="F9613" s="22" t="s">
        <v>80</v>
      </c>
      <c r="G9613" s="22" t="s">
        <v>44</v>
      </c>
      <c r="H9613" s="22" t="s">
        <v>47</v>
      </c>
      <c r="I9613" s="22" t="s">
        <v>59</v>
      </c>
      <c r="J9613" s="22" t="s">
        <v>31</v>
      </c>
      <c r="K9613" s="22" t="s">
        <v>32</v>
      </c>
      <c r="L9613" s="22" t="s">
        <v>28798</v>
      </c>
      <c r="M9613" s="22" t="s">
        <v>713</v>
      </c>
      <c r="N9613" s="22" t="s">
        <v>28799</v>
      </c>
    </row>
    <row r="9614" customFormat="false" ht="15" hidden="false" customHeight="false" outlineLevel="0" collapsed="false">
      <c r="A9614" s="22" t="n">
        <v>9613</v>
      </c>
      <c r="B9614" s="22" t="s">
        <v>28800</v>
      </c>
      <c r="C9614" s="22" t="s">
        <v>115</v>
      </c>
      <c r="D9614" s="23" t="n">
        <v>85.68</v>
      </c>
      <c r="E9614" s="22" t="s">
        <v>53</v>
      </c>
      <c r="F9614" s="22" t="s">
        <v>80</v>
      </c>
      <c r="G9614" s="22" t="s">
        <v>44</v>
      </c>
      <c r="H9614" s="22" t="s">
        <v>47</v>
      </c>
      <c r="I9614" s="22" t="s">
        <v>59</v>
      </c>
      <c r="J9614" s="22" t="s">
        <v>31</v>
      </c>
      <c r="K9614" s="22" t="s">
        <v>32</v>
      </c>
      <c r="L9614" s="22" t="s">
        <v>28801</v>
      </c>
      <c r="M9614" s="22" t="s">
        <v>117</v>
      </c>
      <c r="N9614" s="22" t="s">
        <v>28802</v>
      </c>
    </row>
    <row r="9615" customFormat="false" ht="15" hidden="false" customHeight="false" outlineLevel="0" collapsed="false">
      <c r="A9615" s="22" t="n">
        <v>9614</v>
      </c>
      <c r="B9615" s="22" t="s">
        <v>28803</v>
      </c>
      <c r="C9615" s="22" t="s">
        <v>115</v>
      </c>
      <c r="D9615" s="23" t="n">
        <v>80.5</v>
      </c>
      <c r="E9615" s="22" t="s">
        <v>53</v>
      </c>
      <c r="F9615" s="22" t="s">
        <v>80</v>
      </c>
      <c r="G9615" s="22" t="s">
        <v>44</v>
      </c>
      <c r="H9615" s="22" t="s">
        <v>47</v>
      </c>
      <c r="I9615" s="22" t="s">
        <v>59</v>
      </c>
      <c r="J9615" s="22" t="s">
        <v>31</v>
      </c>
      <c r="K9615" s="22" t="s">
        <v>32</v>
      </c>
      <c r="L9615" s="22" t="s">
        <v>28804</v>
      </c>
      <c r="M9615" s="22" t="s">
        <v>4141</v>
      </c>
      <c r="N9615" s="22" t="s">
        <v>28805</v>
      </c>
    </row>
    <row r="9616" customFormat="false" ht="15" hidden="false" customHeight="false" outlineLevel="0" collapsed="false">
      <c r="A9616" s="22" t="n">
        <v>9615</v>
      </c>
      <c r="B9616" s="22" t="s">
        <v>28806</v>
      </c>
      <c r="C9616" s="22" t="s">
        <v>115</v>
      </c>
      <c r="D9616" s="23" t="n">
        <v>85.68</v>
      </c>
      <c r="E9616" s="22" t="s">
        <v>53</v>
      </c>
      <c r="F9616" s="22" t="s">
        <v>80</v>
      </c>
      <c r="G9616" s="22" t="s">
        <v>44</v>
      </c>
      <c r="H9616" s="22" t="s">
        <v>47</v>
      </c>
      <c r="I9616" s="22" t="s">
        <v>60</v>
      </c>
      <c r="J9616" s="22" t="s">
        <v>31</v>
      </c>
      <c r="K9616" s="22" t="s">
        <v>32</v>
      </c>
      <c r="L9616" s="22" t="s">
        <v>28807</v>
      </c>
      <c r="M9616" s="22" t="s">
        <v>909</v>
      </c>
      <c r="N9616" s="22" t="s">
        <v>28808</v>
      </c>
    </row>
    <row r="9617" customFormat="false" ht="15" hidden="false" customHeight="false" outlineLevel="0" collapsed="false">
      <c r="A9617" s="22" t="n">
        <v>9616</v>
      </c>
      <c r="B9617" s="22" t="s">
        <v>28809</v>
      </c>
      <c r="C9617" s="22" t="s">
        <v>115</v>
      </c>
      <c r="D9617" s="23" t="n">
        <v>85.68</v>
      </c>
      <c r="E9617" s="22" t="s">
        <v>53</v>
      </c>
      <c r="F9617" s="22" t="s">
        <v>80</v>
      </c>
      <c r="G9617" s="22" t="s">
        <v>44</v>
      </c>
      <c r="H9617" s="22" t="s">
        <v>47</v>
      </c>
      <c r="I9617" s="22" t="s">
        <v>59</v>
      </c>
      <c r="J9617" s="22" t="s">
        <v>31</v>
      </c>
      <c r="K9617" s="22" t="s">
        <v>32</v>
      </c>
      <c r="L9617" s="22" t="s">
        <v>28810</v>
      </c>
      <c r="M9617" s="22" t="s">
        <v>1159</v>
      </c>
      <c r="N9617" s="22" t="s">
        <v>28811</v>
      </c>
    </row>
    <row r="9618" customFormat="false" ht="15" hidden="false" customHeight="false" outlineLevel="0" collapsed="false">
      <c r="A9618" s="22" t="n">
        <v>9617</v>
      </c>
      <c r="B9618" s="22" t="s">
        <v>28812</v>
      </c>
      <c r="C9618" s="22" t="s">
        <v>115</v>
      </c>
      <c r="D9618" s="23" t="n">
        <v>102.93</v>
      </c>
      <c r="E9618" s="22" t="s">
        <v>53</v>
      </c>
      <c r="F9618" s="22" t="s">
        <v>80</v>
      </c>
      <c r="G9618" s="22" t="s">
        <v>44</v>
      </c>
      <c r="H9618" s="22" t="s">
        <v>47</v>
      </c>
      <c r="I9618" s="22" t="s">
        <v>59</v>
      </c>
      <c r="J9618" s="22" t="s">
        <v>31</v>
      </c>
      <c r="K9618" s="22" t="s">
        <v>32</v>
      </c>
      <c r="L9618" s="22" t="s">
        <v>28813</v>
      </c>
      <c r="M9618" s="22" t="s">
        <v>1995</v>
      </c>
      <c r="N9618" s="22" t="s">
        <v>28814</v>
      </c>
    </row>
    <row r="9619" customFormat="false" ht="15" hidden="false" customHeight="false" outlineLevel="0" collapsed="false">
      <c r="A9619" s="22" t="n">
        <v>9618</v>
      </c>
      <c r="B9619" s="22" t="s">
        <v>28815</v>
      </c>
      <c r="C9619" s="22" t="s">
        <v>115</v>
      </c>
      <c r="D9619" s="23" t="n">
        <v>85.68</v>
      </c>
      <c r="E9619" s="22" t="s">
        <v>53</v>
      </c>
      <c r="F9619" s="22" t="s">
        <v>80</v>
      </c>
      <c r="G9619" s="22" t="s">
        <v>44</v>
      </c>
      <c r="H9619" s="22" t="s">
        <v>47</v>
      </c>
      <c r="I9619" s="22" t="s">
        <v>59</v>
      </c>
      <c r="J9619" s="22" t="s">
        <v>31</v>
      </c>
      <c r="K9619" s="22" t="s">
        <v>32</v>
      </c>
      <c r="L9619" s="22" t="s">
        <v>28816</v>
      </c>
      <c r="M9619" s="22" t="s">
        <v>713</v>
      </c>
      <c r="N9619" s="22" t="s">
        <v>28817</v>
      </c>
    </row>
    <row r="9620" customFormat="false" ht="15" hidden="false" customHeight="false" outlineLevel="0" collapsed="false">
      <c r="A9620" s="22" t="n">
        <v>9619</v>
      </c>
      <c r="B9620" s="22" t="s">
        <v>28818</v>
      </c>
      <c r="C9620" s="22" t="s">
        <v>115</v>
      </c>
      <c r="D9620" s="23" t="n">
        <v>85.68</v>
      </c>
      <c r="E9620" s="22" t="s">
        <v>53</v>
      </c>
      <c r="F9620" s="22" t="s">
        <v>80</v>
      </c>
      <c r="G9620" s="22" t="s">
        <v>44</v>
      </c>
      <c r="H9620" s="22" t="s">
        <v>47</v>
      </c>
      <c r="I9620" s="22" t="s">
        <v>59</v>
      </c>
      <c r="J9620" s="22" t="s">
        <v>31</v>
      </c>
      <c r="K9620" s="22" t="s">
        <v>32</v>
      </c>
      <c r="L9620" s="22" t="s">
        <v>28819</v>
      </c>
      <c r="M9620" s="22" t="s">
        <v>4431</v>
      </c>
      <c r="N9620" s="22" t="s">
        <v>28820</v>
      </c>
    </row>
    <row r="9621" customFormat="false" ht="15" hidden="false" customHeight="false" outlineLevel="0" collapsed="false">
      <c r="A9621" s="22" t="n">
        <v>9620</v>
      </c>
      <c r="B9621" s="22" t="s">
        <v>28821</v>
      </c>
      <c r="C9621" s="22" t="s">
        <v>115</v>
      </c>
      <c r="D9621" s="23" t="n">
        <v>113.85</v>
      </c>
      <c r="E9621" s="22" t="s">
        <v>53</v>
      </c>
      <c r="F9621" s="22" t="s">
        <v>80</v>
      </c>
      <c r="G9621" s="22" t="s">
        <v>44</v>
      </c>
      <c r="H9621" s="22" t="s">
        <v>47</v>
      </c>
      <c r="I9621" s="22" t="s">
        <v>60</v>
      </c>
      <c r="J9621" s="22" t="s">
        <v>31</v>
      </c>
      <c r="K9621" s="22" t="s">
        <v>32</v>
      </c>
      <c r="L9621" s="22" t="s">
        <v>28822</v>
      </c>
      <c r="M9621" s="22" t="s">
        <v>5601</v>
      </c>
      <c r="N9621" s="22" t="s">
        <v>28823</v>
      </c>
    </row>
    <row r="9622" customFormat="false" ht="15" hidden="false" customHeight="false" outlineLevel="0" collapsed="false">
      <c r="A9622" s="22" t="n">
        <v>9621</v>
      </c>
      <c r="B9622" s="22" t="s">
        <v>28824</v>
      </c>
      <c r="C9622" s="22" t="s">
        <v>115</v>
      </c>
      <c r="D9622" s="23" t="n">
        <v>85.68</v>
      </c>
      <c r="E9622" s="22" t="s">
        <v>53</v>
      </c>
      <c r="F9622" s="22" t="s">
        <v>80</v>
      </c>
      <c r="G9622" s="22" t="s">
        <v>44</v>
      </c>
      <c r="H9622" s="22" t="s">
        <v>47</v>
      </c>
      <c r="I9622" s="22" t="s">
        <v>59</v>
      </c>
      <c r="J9622" s="22" t="s">
        <v>31</v>
      </c>
      <c r="K9622" s="22" t="s">
        <v>32</v>
      </c>
      <c r="L9622" s="22" t="s">
        <v>28825</v>
      </c>
      <c r="M9622" s="22" t="s">
        <v>713</v>
      </c>
      <c r="N9622" s="22" t="s">
        <v>28826</v>
      </c>
    </row>
    <row r="9623" customFormat="false" ht="15" hidden="false" customHeight="false" outlineLevel="0" collapsed="false">
      <c r="A9623" s="22" t="n">
        <v>9622</v>
      </c>
      <c r="B9623" s="22" t="s">
        <v>28827</v>
      </c>
      <c r="C9623" s="22" t="s">
        <v>115</v>
      </c>
      <c r="D9623" s="23" t="n">
        <v>85.68</v>
      </c>
      <c r="E9623" s="22" t="s">
        <v>53</v>
      </c>
      <c r="F9623" s="22" t="s">
        <v>80</v>
      </c>
      <c r="G9623" s="22" t="s">
        <v>44</v>
      </c>
      <c r="H9623" s="22" t="s">
        <v>47</v>
      </c>
      <c r="I9623" s="22" t="s">
        <v>59</v>
      </c>
      <c r="J9623" s="22" t="s">
        <v>31</v>
      </c>
      <c r="K9623" s="22" t="s">
        <v>32</v>
      </c>
      <c r="L9623" s="22" t="s">
        <v>28828</v>
      </c>
      <c r="M9623" s="22" t="s">
        <v>117</v>
      </c>
      <c r="N9623" s="22" t="s">
        <v>28829</v>
      </c>
    </row>
    <row r="9624" customFormat="false" ht="15" hidden="false" customHeight="false" outlineLevel="0" collapsed="false">
      <c r="A9624" s="22" t="n">
        <v>9623</v>
      </c>
      <c r="B9624" s="22" t="s">
        <v>28830</v>
      </c>
      <c r="C9624" s="22" t="s">
        <v>115</v>
      </c>
      <c r="D9624" s="23" t="n">
        <v>113.85</v>
      </c>
      <c r="E9624" s="22" t="s">
        <v>53</v>
      </c>
      <c r="F9624" s="22" t="s">
        <v>80</v>
      </c>
      <c r="G9624" s="22" t="s">
        <v>44</v>
      </c>
      <c r="H9624" s="22" t="s">
        <v>47</v>
      </c>
      <c r="I9624" s="22" t="s">
        <v>59</v>
      </c>
      <c r="J9624" s="22" t="s">
        <v>31</v>
      </c>
      <c r="K9624" s="22" t="s">
        <v>32</v>
      </c>
      <c r="L9624" s="22" t="s">
        <v>28831</v>
      </c>
      <c r="M9624" s="22" t="s">
        <v>1995</v>
      </c>
      <c r="N9624" s="22" t="s">
        <v>28832</v>
      </c>
    </row>
    <row r="9625" customFormat="false" ht="15" hidden="false" customHeight="false" outlineLevel="0" collapsed="false">
      <c r="A9625" s="22" t="n">
        <v>9624</v>
      </c>
      <c r="B9625" s="22" t="s">
        <v>28833</v>
      </c>
      <c r="C9625" s="22" t="s">
        <v>115</v>
      </c>
      <c r="D9625" s="23" t="n">
        <v>85.68</v>
      </c>
      <c r="E9625" s="22" t="s">
        <v>53</v>
      </c>
      <c r="F9625" s="22" t="s">
        <v>80</v>
      </c>
      <c r="G9625" s="22" t="s">
        <v>44</v>
      </c>
      <c r="H9625" s="22" t="s">
        <v>47</v>
      </c>
      <c r="I9625" s="22" t="s">
        <v>59</v>
      </c>
      <c r="J9625" s="22" t="s">
        <v>31</v>
      </c>
      <c r="K9625" s="22" t="s">
        <v>32</v>
      </c>
      <c r="L9625" s="22" t="s">
        <v>28834</v>
      </c>
      <c r="M9625" s="22" t="s">
        <v>436</v>
      </c>
      <c r="N9625" s="22" t="s">
        <v>28835</v>
      </c>
    </row>
    <row r="9626" customFormat="false" ht="15" hidden="false" customHeight="false" outlineLevel="0" collapsed="false">
      <c r="A9626" s="22" t="n">
        <v>9625</v>
      </c>
      <c r="B9626" s="22" t="s">
        <v>28836</v>
      </c>
      <c r="C9626" s="22" t="s">
        <v>115</v>
      </c>
      <c r="D9626" s="23" t="n">
        <v>138</v>
      </c>
      <c r="E9626" s="22" t="s">
        <v>53</v>
      </c>
      <c r="F9626" s="22" t="s">
        <v>80</v>
      </c>
      <c r="G9626" s="22" t="s">
        <v>44</v>
      </c>
      <c r="H9626" s="22" t="s">
        <v>47</v>
      </c>
      <c r="I9626" s="22" t="s">
        <v>60</v>
      </c>
      <c r="J9626" s="22" t="s">
        <v>31</v>
      </c>
      <c r="K9626" s="22" t="s">
        <v>32</v>
      </c>
      <c r="L9626" s="22" t="s">
        <v>28837</v>
      </c>
      <c r="M9626" s="22" t="s">
        <v>1010</v>
      </c>
      <c r="N9626" s="22" t="s">
        <v>28838</v>
      </c>
    </row>
    <row r="9627" customFormat="false" ht="15" hidden="false" customHeight="false" outlineLevel="0" collapsed="false">
      <c r="A9627" s="22" t="n">
        <v>9626</v>
      </c>
      <c r="B9627" s="22" t="s">
        <v>28839</v>
      </c>
      <c r="C9627" s="22" t="s">
        <v>115</v>
      </c>
      <c r="D9627" s="23" t="n">
        <v>57.5</v>
      </c>
      <c r="E9627" s="22" t="s">
        <v>53</v>
      </c>
      <c r="F9627" s="22" t="s">
        <v>80</v>
      </c>
      <c r="G9627" s="22" t="s">
        <v>44</v>
      </c>
      <c r="H9627" s="22" t="s">
        <v>47</v>
      </c>
      <c r="I9627" s="22" t="s">
        <v>59</v>
      </c>
      <c r="J9627" s="22" t="s">
        <v>31</v>
      </c>
      <c r="K9627" s="22" t="s">
        <v>32</v>
      </c>
      <c r="L9627" s="22" t="s">
        <v>28840</v>
      </c>
      <c r="M9627" s="22" t="s">
        <v>4734</v>
      </c>
      <c r="N9627" s="22" t="s">
        <v>28841</v>
      </c>
    </row>
    <row r="9628" customFormat="false" ht="15" hidden="false" customHeight="false" outlineLevel="0" collapsed="false">
      <c r="A9628" s="22" t="n">
        <v>9627</v>
      </c>
      <c r="B9628" s="22" t="s">
        <v>28842</v>
      </c>
      <c r="C9628" s="22" t="s">
        <v>115</v>
      </c>
      <c r="D9628" s="23" t="n">
        <v>113.85</v>
      </c>
      <c r="E9628" s="22" t="s">
        <v>53</v>
      </c>
      <c r="F9628" s="22" t="s">
        <v>80</v>
      </c>
      <c r="G9628" s="22" t="s">
        <v>44</v>
      </c>
      <c r="H9628" s="22" t="s">
        <v>47</v>
      </c>
      <c r="I9628" s="22" t="s">
        <v>59</v>
      </c>
      <c r="J9628" s="22" t="s">
        <v>31</v>
      </c>
      <c r="K9628" s="22" t="s">
        <v>32</v>
      </c>
      <c r="L9628" s="22" t="s">
        <v>28843</v>
      </c>
      <c r="M9628" s="22" t="s">
        <v>1006</v>
      </c>
      <c r="N9628" s="22" t="s">
        <v>28844</v>
      </c>
    </row>
    <row r="9629" customFormat="false" ht="15" hidden="false" customHeight="false" outlineLevel="0" collapsed="false">
      <c r="A9629" s="22" t="n">
        <v>9628</v>
      </c>
      <c r="B9629" s="22" t="s">
        <v>28845</v>
      </c>
      <c r="C9629" s="22" t="s">
        <v>115</v>
      </c>
      <c r="D9629" s="23" t="n">
        <v>100</v>
      </c>
      <c r="E9629" s="22" t="s">
        <v>54</v>
      </c>
      <c r="F9629" s="22" t="s">
        <v>80</v>
      </c>
      <c r="G9629" s="22" t="s">
        <v>44</v>
      </c>
      <c r="H9629" s="22" t="s">
        <v>47</v>
      </c>
      <c r="I9629" s="22" t="s">
        <v>59</v>
      </c>
      <c r="J9629" s="22" t="s">
        <v>31</v>
      </c>
      <c r="K9629" s="22" t="s">
        <v>32</v>
      </c>
      <c r="L9629" s="22" t="s">
        <v>28846</v>
      </c>
      <c r="M9629" s="22" t="s">
        <v>887</v>
      </c>
      <c r="N9629" s="22" t="s">
        <v>28847</v>
      </c>
    </row>
    <row r="9630" customFormat="false" ht="15" hidden="false" customHeight="false" outlineLevel="0" collapsed="false">
      <c r="A9630" s="22" t="n">
        <v>9629</v>
      </c>
      <c r="B9630" s="22" t="s">
        <v>28848</v>
      </c>
      <c r="C9630" s="22" t="s">
        <v>115</v>
      </c>
      <c r="D9630" s="23" t="n">
        <v>85.68</v>
      </c>
      <c r="E9630" s="22" t="s">
        <v>53</v>
      </c>
      <c r="F9630" s="22" t="s">
        <v>80</v>
      </c>
      <c r="G9630" s="22" t="s">
        <v>44</v>
      </c>
      <c r="H9630" s="22" t="s">
        <v>47</v>
      </c>
      <c r="I9630" s="22" t="s">
        <v>59</v>
      </c>
      <c r="J9630" s="22" t="s">
        <v>31</v>
      </c>
      <c r="K9630" s="22" t="s">
        <v>32</v>
      </c>
      <c r="L9630" s="22" t="s">
        <v>28849</v>
      </c>
      <c r="M9630" s="22" t="s">
        <v>1699</v>
      </c>
      <c r="N9630" s="22" t="s">
        <v>28850</v>
      </c>
    </row>
    <row r="9631" customFormat="false" ht="15" hidden="false" customHeight="false" outlineLevel="0" collapsed="false">
      <c r="A9631" s="22" t="n">
        <v>9630</v>
      </c>
      <c r="B9631" s="22" t="s">
        <v>28851</v>
      </c>
      <c r="C9631" s="22" t="s">
        <v>115</v>
      </c>
      <c r="D9631" s="23" t="n">
        <v>57.5</v>
      </c>
      <c r="E9631" s="22" t="s">
        <v>53</v>
      </c>
      <c r="F9631" s="22" t="s">
        <v>80</v>
      </c>
      <c r="G9631" s="22" t="s">
        <v>44</v>
      </c>
      <c r="H9631" s="22" t="s">
        <v>47</v>
      </c>
      <c r="I9631" s="22" t="s">
        <v>59</v>
      </c>
      <c r="J9631" s="22" t="s">
        <v>31</v>
      </c>
      <c r="K9631" s="22" t="s">
        <v>32</v>
      </c>
      <c r="L9631" s="22" t="s">
        <v>28852</v>
      </c>
      <c r="M9631" s="22" t="s">
        <v>4734</v>
      </c>
      <c r="N9631" s="22" t="s">
        <v>28853</v>
      </c>
    </row>
    <row r="9632" customFormat="false" ht="15" hidden="false" customHeight="false" outlineLevel="0" collapsed="false">
      <c r="A9632" s="22" t="n">
        <v>9631</v>
      </c>
      <c r="B9632" s="22" t="s">
        <v>28854</v>
      </c>
      <c r="C9632" s="22" t="s">
        <v>115</v>
      </c>
      <c r="D9632" s="23" t="n">
        <v>113.85</v>
      </c>
      <c r="E9632" s="22" t="s">
        <v>53</v>
      </c>
      <c r="F9632" s="22" t="s">
        <v>80</v>
      </c>
      <c r="G9632" s="22" t="s">
        <v>44</v>
      </c>
      <c r="H9632" s="22" t="s">
        <v>47</v>
      </c>
      <c r="I9632" s="22" t="s">
        <v>59</v>
      </c>
      <c r="J9632" s="22" t="s">
        <v>31</v>
      </c>
      <c r="K9632" s="22" t="s">
        <v>32</v>
      </c>
      <c r="L9632" s="22" t="s">
        <v>28855</v>
      </c>
      <c r="M9632" s="22" t="s">
        <v>1006</v>
      </c>
      <c r="N9632" s="22" t="s">
        <v>28856</v>
      </c>
    </row>
    <row r="9633" customFormat="false" ht="15" hidden="false" customHeight="false" outlineLevel="0" collapsed="false">
      <c r="A9633" s="22" t="n">
        <v>9632</v>
      </c>
      <c r="B9633" s="22" t="s">
        <v>28857</v>
      </c>
      <c r="C9633" s="22" t="s">
        <v>115</v>
      </c>
      <c r="D9633" s="23" t="n">
        <v>113.85</v>
      </c>
      <c r="E9633" s="22" t="s">
        <v>53</v>
      </c>
      <c r="F9633" s="22" t="s">
        <v>80</v>
      </c>
      <c r="G9633" s="22" t="s">
        <v>44</v>
      </c>
      <c r="H9633" s="22" t="s">
        <v>47</v>
      </c>
      <c r="I9633" s="22" t="s">
        <v>60</v>
      </c>
      <c r="J9633" s="22" t="s">
        <v>31</v>
      </c>
      <c r="K9633" s="22" t="s">
        <v>32</v>
      </c>
      <c r="L9633" s="22" t="s">
        <v>28858</v>
      </c>
      <c r="M9633" s="22" t="s">
        <v>5601</v>
      </c>
      <c r="N9633" s="22" t="s">
        <v>28859</v>
      </c>
    </row>
    <row r="9634" customFormat="false" ht="15" hidden="false" customHeight="false" outlineLevel="0" collapsed="false">
      <c r="A9634" s="22" t="n">
        <v>9633</v>
      </c>
      <c r="B9634" s="22" t="s">
        <v>28860</v>
      </c>
      <c r="C9634" s="22" t="s">
        <v>115</v>
      </c>
      <c r="D9634" s="23" t="n">
        <v>85.68</v>
      </c>
      <c r="E9634" s="22" t="s">
        <v>53</v>
      </c>
      <c r="F9634" s="22" t="s">
        <v>80</v>
      </c>
      <c r="G9634" s="22" t="s">
        <v>44</v>
      </c>
      <c r="H9634" s="22" t="s">
        <v>47</v>
      </c>
      <c r="I9634" s="22" t="s">
        <v>59</v>
      </c>
      <c r="J9634" s="22" t="s">
        <v>31</v>
      </c>
      <c r="K9634" s="22" t="s">
        <v>32</v>
      </c>
      <c r="L9634" s="22" t="s">
        <v>28861</v>
      </c>
      <c r="M9634" s="22" t="s">
        <v>436</v>
      </c>
      <c r="N9634" s="22" t="s">
        <v>28862</v>
      </c>
    </row>
    <row r="9635" customFormat="false" ht="15" hidden="false" customHeight="false" outlineLevel="0" collapsed="false">
      <c r="A9635" s="22" t="n">
        <v>9634</v>
      </c>
      <c r="B9635" s="22" t="s">
        <v>28863</v>
      </c>
      <c r="C9635" s="22" t="s">
        <v>115</v>
      </c>
      <c r="D9635" s="23" t="n">
        <v>85.68</v>
      </c>
      <c r="E9635" s="22" t="s">
        <v>53</v>
      </c>
      <c r="F9635" s="22" t="s">
        <v>80</v>
      </c>
      <c r="G9635" s="22" t="s">
        <v>44</v>
      </c>
      <c r="H9635" s="22" t="s">
        <v>47</v>
      </c>
      <c r="I9635" s="22" t="s">
        <v>59</v>
      </c>
      <c r="J9635" s="22" t="s">
        <v>31</v>
      </c>
      <c r="K9635" s="22" t="s">
        <v>32</v>
      </c>
      <c r="L9635" s="22" t="s">
        <v>28864</v>
      </c>
      <c r="M9635" s="22" t="s">
        <v>713</v>
      </c>
      <c r="N9635" s="22" t="s">
        <v>28865</v>
      </c>
    </row>
    <row r="9636" customFormat="false" ht="15" hidden="false" customHeight="false" outlineLevel="0" collapsed="false">
      <c r="A9636" s="22" t="n">
        <v>9635</v>
      </c>
      <c r="B9636" s="22" t="s">
        <v>28866</v>
      </c>
      <c r="C9636" s="22" t="s">
        <v>115</v>
      </c>
      <c r="D9636" s="23" t="n">
        <v>113.85</v>
      </c>
      <c r="E9636" s="22" t="s">
        <v>53</v>
      </c>
      <c r="F9636" s="22" t="s">
        <v>80</v>
      </c>
      <c r="G9636" s="22" t="s">
        <v>44</v>
      </c>
      <c r="H9636" s="22" t="s">
        <v>47</v>
      </c>
      <c r="I9636" s="22" t="s">
        <v>59</v>
      </c>
      <c r="J9636" s="22" t="s">
        <v>31</v>
      </c>
      <c r="K9636" s="22" t="s">
        <v>32</v>
      </c>
      <c r="L9636" s="22" t="s">
        <v>28867</v>
      </c>
      <c r="M9636" s="22" t="s">
        <v>1995</v>
      </c>
      <c r="N9636" s="22" t="s">
        <v>28868</v>
      </c>
    </row>
    <row r="9637" customFormat="false" ht="15" hidden="false" customHeight="false" outlineLevel="0" collapsed="false">
      <c r="A9637" s="22" t="n">
        <v>9636</v>
      </c>
      <c r="B9637" s="22" t="s">
        <v>28869</v>
      </c>
      <c r="C9637" s="22" t="s">
        <v>115</v>
      </c>
      <c r="D9637" s="23" t="n">
        <v>113.85</v>
      </c>
      <c r="E9637" s="22" t="s">
        <v>53</v>
      </c>
      <c r="F9637" s="22" t="s">
        <v>80</v>
      </c>
      <c r="G9637" s="22" t="s">
        <v>44</v>
      </c>
      <c r="H9637" s="22" t="s">
        <v>47</v>
      </c>
      <c r="I9637" s="22" t="s">
        <v>60</v>
      </c>
      <c r="J9637" s="22" t="s">
        <v>31</v>
      </c>
      <c r="K9637" s="22" t="s">
        <v>32</v>
      </c>
      <c r="L9637" s="22" t="s">
        <v>28870</v>
      </c>
      <c r="M9637" s="22" t="s">
        <v>5601</v>
      </c>
      <c r="N9637" s="22" t="s">
        <v>28871</v>
      </c>
    </row>
    <row r="9638" customFormat="false" ht="15" hidden="false" customHeight="false" outlineLevel="0" collapsed="false">
      <c r="A9638" s="22" t="n">
        <v>9637</v>
      </c>
      <c r="B9638" s="22" t="s">
        <v>28872</v>
      </c>
      <c r="C9638" s="22" t="s">
        <v>115</v>
      </c>
      <c r="D9638" s="23" t="n">
        <v>113.85</v>
      </c>
      <c r="E9638" s="22" t="s">
        <v>53</v>
      </c>
      <c r="F9638" s="22" t="s">
        <v>80</v>
      </c>
      <c r="G9638" s="22" t="s">
        <v>44</v>
      </c>
      <c r="H9638" s="22" t="s">
        <v>47</v>
      </c>
      <c r="I9638" s="22" t="s">
        <v>59</v>
      </c>
      <c r="J9638" s="22" t="s">
        <v>31</v>
      </c>
      <c r="K9638" s="22" t="s">
        <v>32</v>
      </c>
      <c r="L9638" s="22" t="s">
        <v>28873</v>
      </c>
      <c r="M9638" s="22" t="s">
        <v>1006</v>
      </c>
      <c r="N9638" s="22" t="s">
        <v>28874</v>
      </c>
    </row>
    <row r="9639" customFormat="false" ht="15" hidden="false" customHeight="false" outlineLevel="0" collapsed="false">
      <c r="A9639" s="22" t="n">
        <v>9638</v>
      </c>
      <c r="B9639" s="22" t="s">
        <v>28875</v>
      </c>
      <c r="C9639" s="22" t="s">
        <v>115</v>
      </c>
      <c r="D9639" s="23" t="n">
        <v>50</v>
      </c>
      <c r="E9639" s="22" t="s">
        <v>53</v>
      </c>
      <c r="F9639" s="22" t="s">
        <v>80</v>
      </c>
      <c r="G9639" s="22" t="s">
        <v>44</v>
      </c>
      <c r="H9639" s="22" t="s">
        <v>47</v>
      </c>
      <c r="I9639" s="22" t="s">
        <v>59</v>
      </c>
      <c r="J9639" s="22" t="s">
        <v>31</v>
      </c>
      <c r="K9639" s="22" t="s">
        <v>32</v>
      </c>
      <c r="L9639" s="22" t="s">
        <v>28876</v>
      </c>
      <c r="M9639" s="22" t="s">
        <v>459</v>
      </c>
      <c r="N9639" s="22" t="s">
        <v>28877</v>
      </c>
    </row>
    <row r="9640" customFormat="false" ht="15" hidden="false" customHeight="false" outlineLevel="0" collapsed="false">
      <c r="A9640" s="22" t="n">
        <v>9639</v>
      </c>
      <c r="B9640" s="22" t="s">
        <v>28878</v>
      </c>
      <c r="C9640" s="22" t="s">
        <v>115</v>
      </c>
      <c r="D9640" s="23" t="n">
        <v>102.93</v>
      </c>
      <c r="E9640" s="22" t="s">
        <v>53</v>
      </c>
      <c r="F9640" s="22" t="s">
        <v>80</v>
      </c>
      <c r="G9640" s="22" t="s">
        <v>44</v>
      </c>
      <c r="H9640" s="22" t="s">
        <v>47</v>
      </c>
      <c r="I9640" s="22" t="s">
        <v>59</v>
      </c>
      <c r="J9640" s="22" t="s">
        <v>31</v>
      </c>
      <c r="K9640" s="22" t="s">
        <v>32</v>
      </c>
      <c r="L9640" s="22" t="s">
        <v>28879</v>
      </c>
      <c r="M9640" s="22" t="s">
        <v>1995</v>
      </c>
      <c r="N9640" s="22" t="s">
        <v>28880</v>
      </c>
    </row>
    <row r="9641" customFormat="false" ht="15" hidden="false" customHeight="false" outlineLevel="0" collapsed="false">
      <c r="A9641" s="22" t="n">
        <v>9640</v>
      </c>
      <c r="B9641" s="22" t="s">
        <v>28881</v>
      </c>
      <c r="C9641" s="22" t="s">
        <v>115</v>
      </c>
      <c r="D9641" s="23" t="n">
        <v>85.68</v>
      </c>
      <c r="E9641" s="22" t="s">
        <v>53</v>
      </c>
      <c r="F9641" s="22" t="s">
        <v>80</v>
      </c>
      <c r="G9641" s="22" t="s">
        <v>44</v>
      </c>
      <c r="H9641" s="22" t="s">
        <v>47</v>
      </c>
      <c r="I9641" s="22" t="s">
        <v>59</v>
      </c>
      <c r="J9641" s="22" t="s">
        <v>31</v>
      </c>
      <c r="K9641" s="22" t="s">
        <v>32</v>
      </c>
      <c r="L9641" s="22" t="s">
        <v>28882</v>
      </c>
      <c r="M9641" s="22" t="s">
        <v>713</v>
      </c>
      <c r="N9641" s="22" t="s">
        <v>28883</v>
      </c>
    </row>
    <row r="9642" customFormat="false" ht="15" hidden="false" customHeight="false" outlineLevel="0" collapsed="false">
      <c r="A9642" s="22" t="n">
        <v>9641</v>
      </c>
      <c r="B9642" s="22" t="s">
        <v>28884</v>
      </c>
      <c r="C9642" s="22" t="s">
        <v>115</v>
      </c>
      <c r="D9642" s="23" t="n">
        <v>85.68</v>
      </c>
      <c r="E9642" s="22" t="s">
        <v>53</v>
      </c>
      <c r="F9642" s="22" t="s">
        <v>80</v>
      </c>
      <c r="G9642" s="22" t="s">
        <v>44</v>
      </c>
      <c r="H9642" s="22" t="s">
        <v>47</v>
      </c>
      <c r="I9642" s="22" t="s">
        <v>59</v>
      </c>
      <c r="J9642" s="22" t="s">
        <v>31</v>
      </c>
      <c r="K9642" s="22" t="s">
        <v>32</v>
      </c>
      <c r="L9642" s="22" t="s">
        <v>28885</v>
      </c>
      <c r="M9642" s="22" t="s">
        <v>436</v>
      </c>
      <c r="N9642" s="22" t="s">
        <v>28886</v>
      </c>
    </row>
    <row r="9643" customFormat="false" ht="15" hidden="false" customHeight="false" outlineLevel="0" collapsed="false">
      <c r="A9643" s="22" t="n">
        <v>9642</v>
      </c>
      <c r="B9643" s="22" t="s">
        <v>28887</v>
      </c>
      <c r="C9643" s="22" t="s">
        <v>115</v>
      </c>
      <c r="D9643" s="23" t="n">
        <v>100</v>
      </c>
      <c r="E9643" s="22" t="s">
        <v>53</v>
      </c>
      <c r="F9643" s="22" t="s">
        <v>80</v>
      </c>
      <c r="G9643" s="22" t="s">
        <v>44</v>
      </c>
      <c r="H9643" s="22" t="s">
        <v>47</v>
      </c>
      <c r="I9643" s="22" t="s">
        <v>59</v>
      </c>
      <c r="J9643" s="22" t="s">
        <v>31</v>
      </c>
      <c r="K9643" s="22" t="s">
        <v>32</v>
      </c>
      <c r="L9643" s="22" t="s">
        <v>28888</v>
      </c>
      <c r="M9643" s="22" t="s">
        <v>546</v>
      </c>
      <c r="N9643" s="22" t="s">
        <v>28889</v>
      </c>
    </row>
    <row r="9644" customFormat="false" ht="15" hidden="false" customHeight="false" outlineLevel="0" collapsed="false">
      <c r="A9644" s="22" t="n">
        <v>9643</v>
      </c>
      <c r="B9644" s="22" t="s">
        <v>28890</v>
      </c>
      <c r="C9644" s="22" t="s">
        <v>115</v>
      </c>
      <c r="D9644" s="23" t="n">
        <v>113.85</v>
      </c>
      <c r="E9644" s="22" t="s">
        <v>53</v>
      </c>
      <c r="F9644" s="22" t="s">
        <v>80</v>
      </c>
      <c r="G9644" s="22" t="s">
        <v>44</v>
      </c>
      <c r="H9644" s="22" t="s">
        <v>47</v>
      </c>
      <c r="I9644" s="22" t="s">
        <v>59</v>
      </c>
      <c r="J9644" s="22" t="s">
        <v>31</v>
      </c>
      <c r="K9644" s="22" t="s">
        <v>32</v>
      </c>
      <c r="L9644" s="22" t="s">
        <v>28891</v>
      </c>
      <c r="M9644" s="22" t="s">
        <v>1006</v>
      </c>
      <c r="N9644" s="22" t="s">
        <v>28892</v>
      </c>
    </row>
    <row r="9645" customFormat="false" ht="15" hidden="false" customHeight="false" outlineLevel="0" collapsed="false">
      <c r="A9645" s="22" t="n">
        <v>9644</v>
      </c>
      <c r="B9645" s="22" t="s">
        <v>28893</v>
      </c>
      <c r="C9645" s="22" t="s">
        <v>115</v>
      </c>
      <c r="D9645" s="23" t="n">
        <v>85.68</v>
      </c>
      <c r="E9645" s="22" t="s">
        <v>53</v>
      </c>
      <c r="F9645" s="22" t="s">
        <v>80</v>
      </c>
      <c r="G9645" s="22" t="s">
        <v>44</v>
      </c>
      <c r="H9645" s="22" t="s">
        <v>47</v>
      </c>
      <c r="I9645" s="22" t="s">
        <v>59</v>
      </c>
      <c r="J9645" s="22" t="s">
        <v>31</v>
      </c>
      <c r="K9645" s="22" t="s">
        <v>32</v>
      </c>
      <c r="L9645" s="22" t="s">
        <v>28894</v>
      </c>
      <c r="M9645" s="22" t="s">
        <v>726</v>
      </c>
      <c r="N9645" s="22" t="s">
        <v>28895</v>
      </c>
    </row>
    <row r="9646" customFormat="false" ht="15" hidden="false" customHeight="false" outlineLevel="0" collapsed="false">
      <c r="A9646" s="22" t="n">
        <v>9645</v>
      </c>
      <c r="B9646" s="22" t="s">
        <v>28896</v>
      </c>
      <c r="C9646" s="22" t="s">
        <v>115</v>
      </c>
      <c r="D9646" s="23" t="n">
        <v>113.85</v>
      </c>
      <c r="E9646" s="22" t="s">
        <v>53</v>
      </c>
      <c r="F9646" s="22" t="s">
        <v>80</v>
      </c>
      <c r="G9646" s="22" t="s">
        <v>44</v>
      </c>
      <c r="H9646" s="22" t="s">
        <v>47</v>
      </c>
      <c r="I9646" s="22" t="s">
        <v>60</v>
      </c>
      <c r="J9646" s="22" t="s">
        <v>31</v>
      </c>
      <c r="K9646" s="22" t="s">
        <v>32</v>
      </c>
      <c r="L9646" s="22" t="s">
        <v>28897</v>
      </c>
      <c r="M9646" s="22" t="s">
        <v>1006</v>
      </c>
      <c r="N9646" s="22" t="s">
        <v>28898</v>
      </c>
    </row>
    <row r="9647" customFormat="false" ht="15" hidden="false" customHeight="false" outlineLevel="0" collapsed="false">
      <c r="A9647" s="22" t="n">
        <v>9646</v>
      </c>
      <c r="B9647" s="22" t="s">
        <v>28896</v>
      </c>
      <c r="C9647" s="22" t="s">
        <v>115</v>
      </c>
      <c r="D9647" s="23" t="n">
        <v>102.93</v>
      </c>
      <c r="E9647" s="22" t="s">
        <v>53</v>
      </c>
      <c r="F9647" s="22" t="s">
        <v>80</v>
      </c>
      <c r="G9647" s="22" t="s">
        <v>44</v>
      </c>
      <c r="H9647" s="22" t="s">
        <v>47</v>
      </c>
      <c r="I9647" s="22" t="s">
        <v>59</v>
      </c>
      <c r="J9647" s="22" t="s">
        <v>31</v>
      </c>
      <c r="K9647" s="22" t="s">
        <v>32</v>
      </c>
      <c r="L9647" s="22" t="s">
        <v>28899</v>
      </c>
      <c r="M9647" s="22" t="s">
        <v>1995</v>
      </c>
      <c r="N9647" s="22" t="s">
        <v>28900</v>
      </c>
    </row>
    <row r="9648" customFormat="false" ht="15" hidden="false" customHeight="false" outlineLevel="0" collapsed="false">
      <c r="A9648" s="22" t="n">
        <v>9647</v>
      </c>
      <c r="B9648" s="22" t="s">
        <v>28901</v>
      </c>
      <c r="C9648" s="22" t="s">
        <v>115</v>
      </c>
      <c r="D9648" s="23" t="n">
        <v>113.85</v>
      </c>
      <c r="E9648" s="22" t="s">
        <v>53</v>
      </c>
      <c r="F9648" s="22" t="s">
        <v>80</v>
      </c>
      <c r="G9648" s="22" t="s">
        <v>44</v>
      </c>
      <c r="H9648" s="22" t="s">
        <v>47</v>
      </c>
      <c r="I9648" s="22" t="s">
        <v>60</v>
      </c>
      <c r="J9648" s="22" t="s">
        <v>31</v>
      </c>
      <c r="K9648" s="22" t="s">
        <v>32</v>
      </c>
      <c r="L9648" s="22" t="s">
        <v>28902</v>
      </c>
      <c r="M9648" s="22" t="s">
        <v>5601</v>
      </c>
      <c r="N9648" s="22" t="s">
        <v>28903</v>
      </c>
    </row>
    <row r="9649" customFormat="false" ht="15" hidden="false" customHeight="false" outlineLevel="0" collapsed="false">
      <c r="A9649" s="22" t="n">
        <v>9648</v>
      </c>
      <c r="B9649" s="22" t="s">
        <v>28904</v>
      </c>
      <c r="C9649" s="22" t="s">
        <v>115</v>
      </c>
      <c r="D9649" s="23" t="n">
        <v>206.43</v>
      </c>
      <c r="E9649" s="22" t="s">
        <v>53</v>
      </c>
      <c r="F9649" s="22" t="s">
        <v>80</v>
      </c>
      <c r="G9649" s="22" t="s">
        <v>44</v>
      </c>
      <c r="H9649" s="22" t="s">
        <v>47</v>
      </c>
      <c r="I9649" s="22" t="s">
        <v>59</v>
      </c>
      <c r="J9649" s="22" t="s">
        <v>31</v>
      </c>
      <c r="K9649" s="22" t="s">
        <v>32</v>
      </c>
      <c r="L9649" s="22" t="s">
        <v>28905</v>
      </c>
      <c r="M9649" s="22" t="s">
        <v>440</v>
      </c>
      <c r="N9649" s="22" t="s">
        <v>28906</v>
      </c>
    </row>
    <row r="9650" customFormat="false" ht="15" hidden="false" customHeight="false" outlineLevel="0" collapsed="false">
      <c r="A9650" s="22" t="n">
        <v>9649</v>
      </c>
      <c r="B9650" s="22" t="s">
        <v>28907</v>
      </c>
      <c r="C9650" s="22" t="s">
        <v>115</v>
      </c>
      <c r="D9650" s="23" t="n">
        <v>102.93</v>
      </c>
      <c r="E9650" s="22" t="s">
        <v>53</v>
      </c>
      <c r="F9650" s="22" t="s">
        <v>80</v>
      </c>
      <c r="G9650" s="22" t="s">
        <v>44</v>
      </c>
      <c r="H9650" s="22" t="s">
        <v>47</v>
      </c>
      <c r="I9650" s="22" t="s">
        <v>59</v>
      </c>
      <c r="J9650" s="22" t="s">
        <v>31</v>
      </c>
      <c r="K9650" s="22" t="s">
        <v>32</v>
      </c>
      <c r="L9650" s="22" t="s">
        <v>28908</v>
      </c>
      <c r="M9650" s="22" t="s">
        <v>1995</v>
      </c>
      <c r="N9650" s="22" t="s">
        <v>28909</v>
      </c>
    </row>
    <row r="9651" customFormat="false" ht="15" hidden="false" customHeight="false" outlineLevel="0" collapsed="false">
      <c r="A9651" s="22" t="n">
        <v>9650</v>
      </c>
      <c r="B9651" s="22" t="s">
        <v>28910</v>
      </c>
      <c r="C9651" s="22" t="s">
        <v>115</v>
      </c>
      <c r="D9651" s="23" t="n">
        <v>100</v>
      </c>
      <c r="E9651" s="22" t="s">
        <v>53</v>
      </c>
      <c r="F9651" s="22" t="s">
        <v>80</v>
      </c>
      <c r="G9651" s="22" t="s">
        <v>44</v>
      </c>
      <c r="H9651" s="22" t="s">
        <v>47</v>
      </c>
      <c r="I9651" s="22" t="s">
        <v>59</v>
      </c>
      <c r="J9651" s="22" t="s">
        <v>31</v>
      </c>
      <c r="K9651" s="22" t="s">
        <v>32</v>
      </c>
      <c r="L9651" s="22" t="s">
        <v>28911</v>
      </c>
      <c r="M9651" s="22" t="s">
        <v>5601</v>
      </c>
      <c r="N9651" s="22" t="s">
        <v>28912</v>
      </c>
    </row>
    <row r="9652" customFormat="false" ht="15" hidden="false" customHeight="false" outlineLevel="0" collapsed="false">
      <c r="A9652" s="22" t="n">
        <v>9651</v>
      </c>
      <c r="B9652" s="22" t="s">
        <v>28913</v>
      </c>
      <c r="C9652" s="22" t="s">
        <v>115</v>
      </c>
      <c r="D9652" s="23" t="n">
        <v>184</v>
      </c>
      <c r="E9652" s="22" t="s">
        <v>53</v>
      </c>
      <c r="F9652" s="22" t="s">
        <v>80</v>
      </c>
      <c r="G9652" s="22" t="s">
        <v>44</v>
      </c>
      <c r="H9652" s="22" t="s">
        <v>47</v>
      </c>
      <c r="I9652" s="22" t="s">
        <v>59</v>
      </c>
      <c r="J9652" s="22" t="s">
        <v>31</v>
      </c>
      <c r="K9652" s="22" t="s">
        <v>32</v>
      </c>
      <c r="L9652" s="22" t="s">
        <v>28914</v>
      </c>
      <c r="M9652" s="22" t="s">
        <v>664</v>
      </c>
      <c r="N9652" s="22" t="s">
        <v>28915</v>
      </c>
    </row>
    <row r="9653" customFormat="false" ht="15" hidden="false" customHeight="false" outlineLevel="0" collapsed="false">
      <c r="A9653" s="22" t="n">
        <v>9652</v>
      </c>
      <c r="B9653" s="22" t="s">
        <v>28916</v>
      </c>
      <c r="C9653" s="22" t="s">
        <v>115</v>
      </c>
      <c r="D9653" s="23" t="n">
        <v>85.68</v>
      </c>
      <c r="E9653" s="22" t="s">
        <v>53</v>
      </c>
      <c r="F9653" s="22" t="s">
        <v>80</v>
      </c>
      <c r="G9653" s="22" t="s">
        <v>44</v>
      </c>
      <c r="H9653" s="22" t="s">
        <v>47</v>
      </c>
      <c r="I9653" s="22" t="s">
        <v>59</v>
      </c>
      <c r="J9653" s="22" t="s">
        <v>31</v>
      </c>
      <c r="K9653" s="22" t="s">
        <v>32</v>
      </c>
      <c r="L9653" s="22" t="s">
        <v>28917</v>
      </c>
      <c r="M9653" s="22" t="s">
        <v>1699</v>
      </c>
      <c r="N9653" s="22" t="s">
        <v>28918</v>
      </c>
    </row>
    <row r="9654" customFormat="false" ht="15" hidden="false" customHeight="false" outlineLevel="0" collapsed="false">
      <c r="A9654" s="22" t="n">
        <v>9653</v>
      </c>
      <c r="B9654" s="22" t="s">
        <v>28919</v>
      </c>
      <c r="C9654" s="22" t="s">
        <v>115</v>
      </c>
      <c r="D9654" s="23" t="n">
        <v>206.43</v>
      </c>
      <c r="E9654" s="22" t="s">
        <v>53</v>
      </c>
      <c r="F9654" s="22" t="s">
        <v>80</v>
      </c>
      <c r="G9654" s="22" t="s">
        <v>44</v>
      </c>
      <c r="H9654" s="22" t="s">
        <v>47</v>
      </c>
      <c r="I9654" s="22" t="s">
        <v>59</v>
      </c>
      <c r="J9654" s="22" t="s">
        <v>31</v>
      </c>
      <c r="K9654" s="22" t="s">
        <v>32</v>
      </c>
      <c r="L9654" s="22" t="s">
        <v>28920</v>
      </c>
      <c r="M9654" s="22" t="s">
        <v>440</v>
      </c>
      <c r="N9654" s="22" t="s">
        <v>28921</v>
      </c>
    </row>
    <row r="9655" customFormat="false" ht="15" hidden="false" customHeight="false" outlineLevel="0" collapsed="false">
      <c r="A9655" s="22" t="n">
        <v>9654</v>
      </c>
      <c r="B9655" s="22" t="s">
        <v>28922</v>
      </c>
      <c r="C9655" s="22" t="s">
        <v>115</v>
      </c>
      <c r="D9655" s="23" t="n">
        <v>102.93</v>
      </c>
      <c r="E9655" s="22" t="s">
        <v>53</v>
      </c>
      <c r="F9655" s="22" t="s">
        <v>80</v>
      </c>
      <c r="G9655" s="22" t="s">
        <v>44</v>
      </c>
      <c r="H9655" s="22" t="s">
        <v>47</v>
      </c>
      <c r="I9655" s="22" t="s">
        <v>59</v>
      </c>
      <c r="J9655" s="22" t="s">
        <v>31</v>
      </c>
      <c r="K9655" s="22" t="s">
        <v>32</v>
      </c>
      <c r="L9655" s="22" t="s">
        <v>28923</v>
      </c>
      <c r="M9655" s="22" t="s">
        <v>1995</v>
      </c>
      <c r="N9655" s="22" t="s">
        <v>28924</v>
      </c>
    </row>
    <row r="9656" customFormat="false" ht="15" hidden="false" customHeight="false" outlineLevel="0" collapsed="false">
      <c r="A9656" s="22" t="n">
        <v>9655</v>
      </c>
      <c r="B9656" s="22" t="s">
        <v>28925</v>
      </c>
      <c r="C9656" s="22" t="s">
        <v>115</v>
      </c>
      <c r="D9656" s="23" t="n">
        <v>85.68</v>
      </c>
      <c r="E9656" s="22" t="s">
        <v>53</v>
      </c>
      <c r="F9656" s="22" t="s">
        <v>80</v>
      </c>
      <c r="G9656" s="22" t="s">
        <v>44</v>
      </c>
      <c r="H9656" s="22" t="s">
        <v>47</v>
      </c>
      <c r="I9656" s="22" t="s">
        <v>59</v>
      </c>
      <c r="J9656" s="22" t="s">
        <v>31</v>
      </c>
      <c r="K9656" s="22" t="s">
        <v>32</v>
      </c>
      <c r="L9656" s="22" t="s">
        <v>28926</v>
      </c>
      <c r="M9656" s="22" t="s">
        <v>1699</v>
      </c>
      <c r="N9656" s="22" t="s">
        <v>28927</v>
      </c>
    </row>
    <row r="9657" customFormat="false" ht="15" hidden="false" customHeight="false" outlineLevel="0" collapsed="false">
      <c r="A9657" s="22" t="n">
        <v>9656</v>
      </c>
      <c r="B9657" s="22" t="s">
        <v>28928</v>
      </c>
      <c r="C9657" s="22" t="s">
        <v>115</v>
      </c>
      <c r="D9657" s="23" t="n">
        <v>85.68</v>
      </c>
      <c r="E9657" s="22" t="s">
        <v>53</v>
      </c>
      <c r="F9657" s="22" t="s">
        <v>80</v>
      </c>
      <c r="G9657" s="22" t="s">
        <v>44</v>
      </c>
      <c r="H9657" s="22" t="s">
        <v>47</v>
      </c>
      <c r="I9657" s="22" t="s">
        <v>59</v>
      </c>
      <c r="J9657" s="22" t="s">
        <v>31</v>
      </c>
      <c r="K9657" s="22" t="s">
        <v>32</v>
      </c>
      <c r="L9657" s="22" t="s">
        <v>28929</v>
      </c>
      <c r="M9657" s="22" t="s">
        <v>546</v>
      </c>
      <c r="N9657" s="22" t="s">
        <v>28930</v>
      </c>
    </row>
    <row r="9658" customFormat="false" ht="15" hidden="false" customHeight="false" outlineLevel="0" collapsed="false">
      <c r="A9658" s="22" t="n">
        <v>9657</v>
      </c>
      <c r="B9658" s="22" t="s">
        <v>28931</v>
      </c>
      <c r="C9658" s="22" t="s">
        <v>115</v>
      </c>
      <c r="D9658" s="23" t="n">
        <v>20</v>
      </c>
      <c r="E9658" s="22" t="s">
        <v>53</v>
      </c>
      <c r="F9658" s="22" t="s">
        <v>80</v>
      </c>
      <c r="G9658" s="22" t="s">
        <v>44</v>
      </c>
      <c r="H9658" s="22" t="s">
        <v>47</v>
      </c>
      <c r="I9658" s="22" t="s">
        <v>59</v>
      </c>
      <c r="J9658" s="22" t="s">
        <v>31</v>
      </c>
      <c r="K9658" s="22" t="s">
        <v>32</v>
      </c>
      <c r="L9658" s="22" t="s">
        <v>28932</v>
      </c>
      <c r="M9658" s="22" t="s">
        <v>436</v>
      </c>
      <c r="N9658" s="22" t="s">
        <v>28933</v>
      </c>
    </row>
    <row r="9659" customFormat="false" ht="15" hidden="false" customHeight="false" outlineLevel="0" collapsed="false">
      <c r="A9659" s="22" t="n">
        <v>9658</v>
      </c>
      <c r="B9659" s="22" t="s">
        <v>28934</v>
      </c>
      <c r="C9659" s="22" t="s">
        <v>115</v>
      </c>
      <c r="D9659" s="23" t="n">
        <v>85.68</v>
      </c>
      <c r="E9659" s="22" t="s">
        <v>53</v>
      </c>
      <c r="F9659" s="22" t="s">
        <v>80</v>
      </c>
      <c r="G9659" s="22" t="s">
        <v>44</v>
      </c>
      <c r="H9659" s="22" t="s">
        <v>47</v>
      </c>
      <c r="I9659" s="22" t="s">
        <v>59</v>
      </c>
      <c r="J9659" s="22" t="s">
        <v>31</v>
      </c>
      <c r="K9659" s="22" t="s">
        <v>32</v>
      </c>
      <c r="L9659" s="22" t="s">
        <v>28935</v>
      </c>
      <c r="M9659" s="22" t="s">
        <v>887</v>
      </c>
      <c r="N9659" s="22" t="s">
        <v>28936</v>
      </c>
    </row>
    <row r="9660" customFormat="false" ht="15" hidden="false" customHeight="false" outlineLevel="0" collapsed="false">
      <c r="A9660" s="22" t="n">
        <v>9659</v>
      </c>
      <c r="B9660" s="22" t="s">
        <v>28937</v>
      </c>
      <c r="C9660" s="22" t="s">
        <v>115</v>
      </c>
      <c r="D9660" s="23" t="n">
        <v>206.43</v>
      </c>
      <c r="E9660" s="22" t="s">
        <v>53</v>
      </c>
      <c r="F9660" s="22" t="s">
        <v>80</v>
      </c>
      <c r="G9660" s="22" t="s">
        <v>44</v>
      </c>
      <c r="H9660" s="22" t="s">
        <v>47</v>
      </c>
      <c r="I9660" s="22" t="s">
        <v>59</v>
      </c>
      <c r="J9660" s="22" t="s">
        <v>31</v>
      </c>
      <c r="K9660" s="22" t="s">
        <v>32</v>
      </c>
      <c r="L9660" s="22" t="s">
        <v>28938</v>
      </c>
      <c r="M9660" s="22" t="s">
        <v>187</v>
      </c>
      <c r="N9660" s="22" t="s">
        <v>28939</v>
      </c>
    </row>
    <row r="9661" customFormat="false" ht="15" hidden="false" customHeight="false" outlineLevel="0" collapsed="false">
      <c r="A9661" s="22" t="n">
        <v>9660</v>
      </c>
      <c r="B9661" s="22" t="s">
        <v>28940</v>
      </c>
      <c r="C9661" s="22" t="s">
        <v>115</v>
      </c>
      <c r="D9661" s="23" t="n">
        <v>206.43</v>
      </c>
      <c r="E9661" s="22" t="s">
        <v>53</v>
      </c>
      <c r="F9661" s="22" t="s">
        <v>80</v>
      </c>
      <c r="G9661" s="22" t="s">
        <v>44</v>
      </c>
      <c r="H9661" s="22" t="s">
        <v>47</v>
      </c>
      <c r="I9661" s="22" t="s">
        <v>59</v>
      </c>
      <c r="J9661" s="22" t="s">
        <v>31</v>
      </c>
      <c r="K9661" s="22" t="s">
        <v>32</v>
      </c>
      <c r="L9661" s="22" t="s">
        <v>28941</v>
      </c>
      <c r="M9661" s="22" t="s">
        <v>187</v>
      </c>
      <c r="N9661" s="22" t="s">
        <v>28942</v>
      </c>
    </row>
    <row r="9662" customFormat="false" ht="15" hidden="false" customHeight="false" outlineLevel="0" collapsed="false">
      <c r="A9662" s="22" t="n">
        <v>9661</v>
      </c>
      <c r="B9662" s="22" t="s">
        <v>28943</v>
      </c>
      <c r="C9662" s="22" t="s">
        <v>115</v>
      </c>
      <c r="D9662" s="23" t="n">
        <v>85.68</v>
      </c>
      <c r="E9662" s="22" t="s">
        <v>53</v>
      </c>
      <c r="F9662" s="22" t="s">
        <v>80</v>
      </c>
      <c r="G9662" s="22" t="s">
        <v>44</v>
      </c>
      <c r="H9662" s="22" t="s">
        <v>47</v>
      </c>
      <c r="I9662" s="22" t="s">
        <v>59</v>
      </c>
      <c r="J9662" s="22" t="s">
        <v>31</v>
      </c>
      <c r="K9662" s="22" t="s">
        <v>32</v>
      </c>
      <c r="L9662" s="22" t="s">
        <v>28944</v>
      </c>
      <c r="M9662" s="22" t="s">
        <v>909</v>
      </c>
      <c r="N9662" s="22" t="s">
        <v>28945</v>
      </c>
    </row>
    <row r="9663" customFormat="false" ht="15" hidden="false" customHeight="false" outlineLevel="0" collapsed="false">
      <c r="A9663" s="22" t="n">
        <v>9662</v>
      </c>
      <c r="B9663" s="22" t="s">
        <v>28946</v>
      </c>
      <c r="C9663" s="22" t="s">
        <v>115</v>
      </c>
      <c r="D9663" s="23" t="n">
        <v>206.43</v>
      </c>
      <c r="E9663" s="22" t="s">
        <v>53</v>
      </c>
      <c r="F9663" s="22" t="s">
        <v>80</v>
      </c>
      <c r="G9663" s="22" t="s">
        <v>44</v>
      </c>
      <c r="H9663" s="22" t="s">
        <v>47</v>
      </c>
      <c r="I9663" s="22" t="s">
        <v>59</v>
      </c>
      <c r="J9663" s="22" t="s">
        <v>31</v>
      </c>
      <c r="K9663" s="22" t="s">
        <v>32</v>
      </c>
      <c r="L9663" s="22" t="s">
        <v>28947</v>
      </c>
      <c r="M9663" s="22" t="s">
        <v>187</v>
      </c>
      <c r="N9663" s="22" t="s">
        <v>28948</v>
      </c>
    </row>
    <row r="9664" customFormat="false" ht="15" hidden="false" customHeight="false" outlineLevel="0" collapsed="false">
      <c r="A9664" s="22" t="n">
        <v>9663</v>
      </c>
      <c r="B9664" s="22" t="s">
        <v>28949</v>
      </c>
      <c r="C9664" s="22" t="s">
        <v>115</v>
      </c>
      <c r="D9664" s="23" t="n">
        <v>100</v>
      </c>
      <c r="E9664" s="22" t="s">
        <v>53</v>
      </c>
      <c r="F9664" s="22" t="s">
        <v>80</v>
      </c>
      <c r="G9664" s="22" t="s">
        <v>44</v>
      </c>
      <c r="H9664" s="22" t="s">
        <v>47</v>
      </c>
      <c r="I9664" s="22" t="s">
        <v>59</v>
      </c>
      <c r="J9664" s="22" t="s">
        <v>31</v>
      </c>
      <c r="K9664" s="22" t="s">
        <v>32</v>
      </c>
      <c r="L9664" s="22" t="s">
        <v>28950</v>
      </c>
      <c r="M9664" s="22" t="s">
        <v>5601</v>
      </c>
      <c r="N9664" s="22" t="s">
        <v>28951</v>
      </c>
    </row>
    <row r="9665" customFormat="false" ht="15" hidden="false" customHeight="false" outlineLevel="0" collapsed="false">
      <c r="A9665" s="22" t="n">
        <v>9664</v>
      </c>
      <c r="B9665" s="22" t="s">
        <v>28949</v>
      </c>
      <c r="C9665" s="22" t="s">
        <v>115</v>
      </c>
      <c r="D9665" s="23" t="n">
        <v>85.68</v>
      </c>
      <c r="E9665" s="22" t="s">
        <v>53</v>
      </c>
      <c r="F9665" s="22" t="s">
        <v>80</v>
      </c>
      <c r="G9665" s="22" t="s">
        <v>44</v>
      </c>
      <c r="H9665" s="22" t="s">
        <v>47</v>
      </c>
      <c r="I9665" s="22" t="s">
        <v>59</v>
      </c>
      <c r="J9665" s="22" t="s">
        <v>31</v>
      </c>
      <c r="K9665" s="22" t="s">
        <v>32</v>
      </c>
      <c r="L9665" s="22" t="s">
        <v>28952</v>
      </c>
      <c r="M9665" s="22" t="s">
        <v>887</v>
      </c>
      <c r="N9665" s="22" t="s">
        <v>28953</v>
      </c>
    </row>
    <row r="9666" customFormat="false" ht="15" hidden="false" customHeight="false" outlineLevel="0" collapsed="false">
      <c r="A9666" s="22" t="n">
        <v>9665</v>
      </c>
      <c r="B9666" s="22" t="s">
        <v>28954</v>
      </c>
      <c r="C9666" s="22" t="s">
        <v>115</v>
      </c>
      <c r="D9666" s="23" t="n">
        <v>100</v>
      </c>
      <c r="E9666" s="22" t="s">
        <v>53</v>
      </c>
      <c r="F9666" s="22" t="s">
        <v>80</v>
      </c>
      <c r="G9666" s="22" t="s">
        <v>44</v>
      </c>
      <c r="H9666" s="22" t="s">
        <v>47</v>
      </c>
      <c r="I9666" s="22" t="s">
        <v>59</v>
      </c>
      <c r="J9666" s="22" t="s">
        <v>31</v>
      </c>
      <c r="K9666" s="22" t="s">
        <v>32</v>
      </c>
      <c r="L9666" s="22" t="s">
        <v>28955</v>
      </c>
      <c r="M9666" s="22" t="s">
        <v>5601</v>
      </c>
      <c r="N9666" s="22" t="s">
        <v>28956</v>
      </c>
    </row>
    <row r="9667" customFormat="false" ht="15" hidden="false" customHeight="false" outlineLevel="0" collapsed="false">
      <c r="A9667" s="22" t="n">
        <v>9666</v>
      </c>
      <c r="B9667" s="22" t="s">
        <v>28957</v>
      </c>
      <c r="C9667" s="22" t="s">
        <v>115</v>
      </c>
      <c r="D9667" s="23" t="n">
        <v>100</v>
      </c>
      <c r="E9667" s="22" t="s">
        <v>53</v>
      </c>
      <c r="F9667" s="22" t="s">
        <v>80</v>
      </c>
      <c r="G9667" s="22" t="s">
        <v>44</v>
      </c>
      <c r="H9667" s="22" t="s">
        <v>47</v>
      </c>
      <c r="I9667" s="22" t="s">
        <v>59</v>
      </c>
      <c r="J9667" s="22" t="s">
        <v>31</v>
      </c>
      <c r="K9667" s="22" t="s">
        <v>32</v>
      </c>
      <c r="L9667" s="22" t="s">
        <v>28958</v>
      </c>
      <c r="M9667" s="22" t="s">
        <v>1699</v>
      </c>
      <c r="N9667" s="22" t="s">
        <v>28959</v>
      </c>
    </row>
    <row r="9668" customFormat="false" ht="15" hidden="false" customHeight="false" outlineLevel="0" collapsed="false">
      <c r="A9668" s="22" t="n">
        <v>9667</v>
      </c>
      <c r="B9668" s="22" t="s">
        <v>28960</v>
      </c>
      <c r="C9668" s="22" t="s">
        <v>115</v>
      </c>
      <c r="D9668" s="23" t="n">
        <v>206.43</v>
      </c>
      <c r="E9668" s="22" t="s">
        <v>53</v>
      </c>
      <c r="F9668" s="22" t="s">
        <v>80</v>
      </c>
      <c r="G9668" s="22" t="s">
        <v>44</v>
      </c>
      <c r="H9668" s="22" t="s">
        <v>47</v>
      </c>
      <c r="I9668" s="22" t="s">
        <v>59</v>
      </c>
      <c r="J9668" s="22" t="s">
        <v>31</v>
      </c>
      <c r="K9668" s="22" t="s">
        <v>32</v>
      </c>
      <c r="L9668" s="22" t="s">
        <v>28961</v>
      </c>
      <c r="M9668" s="22" t="s">
        <v>187</v>
      </c>
      <c r="N9668" s="22" t="s">
        <v>28962</v>
      </c>
    </row>
    <row r="9669" customFormat="false" ht="15" hidden="false" customHeight="false" outlineLevel="0" collapsed="false">
      <c r="A9669" s="22" t="n">
        <v>9668</v>
      </c>
      <c r="B9669" s="22" t="s">
        <v>28963</v>
      </c>
      <c r="C9669" s="22" t="s">
        <v>115</v>
      </c>
      <c r="D9669" s="23" t="n">
        <v>113.85</v>
      </c>
      <c r="E9669" s="22" t="s">
        <v>53</v>
      </c>
      <c r="F9669" s="22" t="s">
        <v>80</v>
      </c>
      <c r="G9669" s="22" t="s">
        <v>44</v>
      </c>
      <c r="H9669" s="22" t="s">
        <v>47</v>
      </c>
      <c r="I9669" s="22" t="s">
        <v>59</v>
      </c>
      <c r="J9669" s="22" t="s">
        <v>31</v>
      </c>
      <c r="K9669" s="22" t="s">
        <v>32</v>
      </c>
      <c r="L9669" s="22" t="s">
        <v>28964</v>
      </c>
      <c r="M9669" s="22" t="s">
        <v>1995</v>
      </c>
      <c r="N9669" s="22" t="s">
        <v>28965</v>
      </c>
    </row>
    <row r="9670" customFormat="false" ht="15" hidden="false" customHeight="false" outlineLevel="0" collapsed="false">
      <c r="A9670" s="22" t="n">
        <v>9669</v>
      </c>
      <c r="B9670" s="22" t="s">
        <v>28966</v>
      </c>
      <c r="C9670" s="22" t="s">
        <v>115</v>
      </c>
      <c r="D9670" s="23" t="n">
        <v>85.68</v>
      </c>
      <c r="E9670" s="22" t="s">
        <v>53</v>
      </c>
      <c r="F9670" s="22" t="s">
        <v>80</v>
      </c>
      <c r="G9670" s="22" t="s">
        <v>44</v>
      </c>
      <c r="H9670" s="22" t="s">
        <v>47</v>
      </c>
      <c r="I9670" s="22" t="s">
        <v>59</v>
      </c>
      <c r="J9670" s="22" t="s">
        <v>31</v>
      </c>
      <c r="K9670" s="22" t="s">
        <v>32</v>
      </c>
      <c r="L9670" s="22" t="s">
        <v>28967</v>
      </c>
      <c r="M9670" s="22" t="s">
        <v>713</v>
      </c>
      <c r="N9670" s="22" t="s">
        <v>28968</v>
      </c>
    </row>
    <row r="9671" customFormat="false" ht="15" hidden="false" customHeight="false" outlineLevel="0" collapsed="false">
      <c r="A9671" s="22" t="n">
        <v>9670</v>
      </c>
      <c r="B9671" s="22" t="s">
        <v>28969</v>
      </c>
      <c r="C9671" s="22" t="s">
        <v>115</v>
      </c>
      <c r="D9671" s="23" t="n">
        <v>85.68</v>
      </c>
      <c r="E9671" s="22" t="s">
        <v>53</v>
      </c>
      <c r="F9671" s="22" t="s">
        <v>80</v>
      </c>
      <c r="G9671" s="22" t="s">
        <v>44</v>
      </c>
      <c r="H9671" s="22" t="s">
        <v>47</v>
      </c>
      <c r="I9671" s="22" t="s">
        <v>59</v>
      </c>
      <c r="J9671" s="22" t="s">
        <v>31</v>
      </c>
      <c r="K9671" s="22" t="s">
        <v>32</v>
      </c>
      <c r="L9671" s="22" t="s">
        <v>28970</v>
      </c>
      <c r="M9671" s="22" t="s">
        <v>887</v>
      </c>
      <c r="N9671" s="22" t="s">
        <v>28971</v>
      </c>
    </row>
    <row r="9672" customFormat="false" ht="15" hidden="false" customHeight="false" outlineLevel="0" collapsed="false">
      <c r="A9672" s="22" t="n">
        <v>9671</v>
      </c>
      <c r="B9672" s="22" t="s">
        <v>28972</v>
      </c>
      <c r="C9672" s="22" t="s">
        <v>115</v>
      </c>
      <c r="D9672" s="23" t="n">
        <v>85.68</v>
      </c>
      <c r="E9672" s="22" t="s">
        <v>53</v>
      </c>
      <c r="F9672" s="22" t="s">
        <v>80</v>
      </c>
      <c r="G9672" s="22" t="s">
        <v>44</v>
      </c>
      <c r="H9672" s="22" t="s">
        <v>47</v>
      </c>
      <c r="I9672" s="22" t="s">
        <v>59</v>
      </c>
      <c r="J9672" s="22" t="s">
        <v>31</v>
      </c>
      <c r="K9672" s="22" t="s">
        <v>32</v>
      </c>
      <c r="L9672" s="22" t="s">
        <v>28973</v>
      </c>
      <c r="M9672" s="22" t="s">
        <v>517</v>
      </c>
      <c r="N9672" s="22" t="s">
        <v>28974</v>
      </c>
    </row>
    <row r="9673" customFormat="false" ht="15" hidden="false" customHeight="false" outlineLevel="0" collapsed="false">
      <c r="A9673" s="22" t="n">
        <v>9672</v>
      </c>
      <c r="B9673" s="22" t="s">
        <v>28975</v>
      </c>
      <c r="C9673" s="22" t="s">
        <v>115</v>
      </c>
      <c r="D9673" s="23" t="n">
        <v>113.85</v>
      </c>
      <c r="E9673" s="22" t="s">
        <v>53</v>
      </c>
      <c r="F9673" s="22" t="s">
        <v>80</v>
      </c>
      <c r="G9673" s="22" t="s">
        <v>44</v>
      </c>
      <c r="H9673" s="22" t="s">
        <v>47</v>
      </c>
      <c r="I9673" s="22" t="s">
        <v>59</v>
      </c>
      <c r="J9673" s="22" t="s">
        <v>31</v>
      </c>
      <c r="K9673" s="22" t="s">
        <v>32</v>
      </c>
      <c r="L9673" s="22" t="s">
        <v>28976</v>
      </c>
      <c r="M9673" s="22" t="s">
        <v>1995</v>
      </c>
      <c r="N9673" s="22" t="s">
        <v>28977</v>
      </c>
    </row>
    <row r="9674" customFormat="false" ht="15" hidden="false" customHeight="false" outlineLevel="0" collapsed="false">
      <c r="A9674" s="22" t="n">
        <v>9673</v>
      </c>
      <c r="B9674" s="22" t="s">
        <v>28978</v>
      </c>
      <c r="C9674" s="22" t="s">
        <v>115</v>
      </c>
      <c r="D9674" s="23" t="n">
        <v>85.68</v>
      </c>
      <c r="E9674" s="22" t="s">
        <v>53</v>
      </c>
      <c r="F9674" s="22" t="s">
        <v>80</v>
      </c>
      <c r="G9674" s="22" t="s">
        <v>44</v>
      </c>
      <c r="H9674" s="22" t="s">
        <v>47</v>
      </c>
      <c r="I9674" s="22" t="s">
        <v>59</v>
      </c>
      <c r="J9674" s="22" t="s">
        <v>31</v>
      </c>
      <c r="K9674" s="22" t="s">
        <v>32</v>
      </c>
      <c r="L9674" s="22" t="s">
        <v>28979</v>
      </c>
      <c r="M9674" s="22" t="s">
        <v>1050</v>
      </c>
      <c r="N9674" s="22" t="s">
        <v>28980</v>
      </c>
    </row>
    <row r="9675" customFormat="false" ht="15" hidden="false" customHeight="false" outlineLevel="0" collapsed="false">
      <c r="A9675" s="22" t="n">
        <v>9674</v>
      </c>
      <c r="B9675" s="22" t="s">
        <v>28981</v>
      </c>
      <c r="C9675" s="22" t="s">
        <v>115</v>
      </c>
      <c r="D9675" s="23" t="n">
        <v>85.68</v>
      </c>
      <c r="E9675" s="22" t="s">
        <v>53</v>
      </c>
      <c r="F9675" s="22" t="s">
        <v>80</v>
      </c>
      <c r="G9675" s="22" t="s">
        <v>44</v>
      </c>
      <c r="H9675" s="22" t="s">
        <v>47</v>
      </c>
      <c r="I9675" s="22" t="s">
        <v>59</v>
      </c>
      <c r="J9675" s="22" t="s">
        <v>31</v>
      </c>
      <c r="K9675" s="22" t="s">
        <v>32</v>
      </c>
      <c r="L9675" s="22" t="s">
        <v>28982</v>
      </c>
      <c r="M9675" s="22" t="s">
        <v>1050</v>
      </c>
      <c r="N9675" s="22" t="s">
        <v>28983</v>
      </c>
    </row>
    <row r="9676" customFormat="false" ht="15" hidden="false" customHeight="false" outlineLevel="0" collapsed="false">
      <c r="A9676" s="22" t="n">
        <v>9675</v>
      </c>
      <c r="B9676" s="22" t="s">
        <v>28984</v>
      </c>
      <c r="C9676" s="22" t="s">
        <v>115</v>
      </c>
      <c r="D9676" s="23" t="n">
        <v>85.68</v>
      </c>
      <c r="E9676" s="22" t="s">
        <v>53</v>
      </c>
      <c r="F9676" s="22" t="s">
        <v>80</v>
      </c>
      <c r="G9676" s="22" t="s">
        <v>44</v>
      </c>
      <c r="H9676" s="22" t="s">
        <v>47</v>
      </c>
      <c r="I9676" s="22" t="s">
        <v>59</v>
      </c>
      <c r="J9676" s="22" t="s">
        <v>31</v>
      </c>
      <c r="K9676" s="22" t="s">
        <v>32</v>
      </c>
      <c r="L9676" s="22" t="s">
        <v>28985</v>
      </c>
      <c r="M9676" s="22" t="s">
        <v>517</v>
      </c>
      <c r="N9676" s="22" t="s">
        <v>28986</v>
      </c>
    </row>
    <row r="9677" customFormat="false" ht="15" hidden="false" customHeight="false" outlineLevel="0" collapsed="false">
      <c r="A9677" s="22" t="n">
        <v>9676</v>
      </c>
      <c r="B9677" s="22" t="s">
        <v>28987</v>
      </c>
      <c r="C9677" s="22" t="s">
        <v>115</v>
      </c>
      <c r="D9677" s="23" t="n">
        <v>85.68</v>
      </c>
      <c r="E9677" s="22" t="s">
        <v>53</v>
      </c>
      <c r="F9677" s="22" t="s">
        <v>80</v>
      </c>
      <c r="G9677" s="22" t="s">
        <v>44</v>
      </c>
      <c r="H9677" s="22" t="s">
        <v>47</v>
      </c>
      <c r="I9677" s="22" t="s">
        <v>59</v>
      </c>
      <c r="J9677" s="22" t="s">
        <v>31</v>
      </c>
      <c r="K9677" s="22" t="s">
        <v>32</v>
      </c>
      <c r="L9677" s="22" t="s">
        <v>28988</v>
      </c>
      <c r="M9677" s="22" t="s">
        <v>909</v>
      </c>
      <c r="N9677" s="22" t="s">
        <v>28989</v>
      </c>
    </row>
    <row r="9678" customFormat="false" ht="15" hidden="false" customHeight="false" outlineLevel="0" collapsed="false">
      <c r="A9678" s="22" t="n">
        <v>9677</v>
      </c>
      <c r="B9678" s="22" t="s">
        <v>28990</v>
      </c>
      <c r="C9678" s="22" t="s">
        <v>115</v>
      </c>
      <c r="D9678" s="23" t="n">
        <v>85.68</v>
      </c>
      <c r="E9678" s="22" t="s">
        <v>53</v>
      </c>
      <c r="F9678" s="22" t="s">
        <v>80</v>
      </c>
      <c r="G9678" s="22" t="s">
        <v>44</v>
      </c>
      <c r="H9678" s="22" t="s">
        <v>47</v>
      </c>
      <c r="I9678" s="22" t="s">
        <v>59</v>
      </c>
      <c r="J9678" s="22" t="s">
        <v>31</v>
      </c>
      <c r="K9678" s="22" t="s">
        <v>32</v>
      </c>
      <c r="L9678" s="22" t="s">
        <v>28991</v>
      </c>
      <c r="M9678" s="22" t="s">
        <v>284</v>
      </c>
      <c r="N9678" s="22" t="s">
        <v>28992</v>
      </c>
    </row>
    <row r="9679" customFormat="false" ht="15" hidden="false" customHeight="false" outlineLevel="0" collapsed="false">
      <c r="A9679" s="22" t="n">
        <v>9678</v>
      </c>
      <c r="B9679" s="22" t="s">
        <v>28993</v>
      </c>
      <c r="C9679" s="22" t="s">
        <v>115</v>
      </c>
      <c r="D9679" s="23" t="n">
        <v>85.68</v>
      </c>
      <c r="E9679" s="22" t="s">
        <v>53</v>
      </c>
      <c r="F9679" s="22" t="s">
        <v>80</v>
      </c>
      <c r="G9679" s="22" t="s">
        <v>44</v>
      </c>
      <c r="H9679" s="22" t="s">
        <v>47</v>
      </c>
      <c r="I9679" s="22" t="s">
        <v>59</v>
      </c>
      <c r="J9679" s="22" t="s">
        <v>31</v>
      </c>
      <c r="K9679" s="22" t="s">
        <v>32</v>
      </c>
      <c r="L9679" s="22" t="s">
        <v>28994</v>
      </c>
      <c r="M9679" s="22" t="s">
        <v>1050</v>
      </c>
      <c r="N9679" s="22" t="s">
        <v>28995</v>
      </c>
    </row>
    <row r="9680" customFormat="false" ht="15" hidden="false" customHeight="false" outlineLevel="0" collapsed="false">
      <c r="A9680" s="22" t="n">
        <v>9679</v>
      </c>
      <c r="B9680" s="22" t="s">
        <v>28996</v>
      </c>
      <c r="C9680" s="22" t="s">
        <v>115</v>
      </c>
      <c r="D9680" s="23" t="n">
        <v>100</v>
      </c>
      <c r="E9680" s="22" t="s">
        <v>53</v>
      </c>
      <c r="F9680" s="22" t="s">
        <v>80</v>
      </c>
      <c r="G9680" s="22" t="s">
        <v>44</v>
      </c>
      <c r="H9680" s="22" t="s">
        <v>47</v>
      </c>
      <c r="I9680" s="22" t="s">
        <v>59</v>
      </c>
      <c r="J9680" s="22" t="s">
        <v>31</v>
      </c>
      <c r="K9680" s="22" t="s">
        <v>32</v>
      </c>
      <c r="L9680" s="22" t="s">
        <v>28997</v>
      </c>
      <c r="M9680" s="22" t="s">
        <v>5601</v>
      </c>
      <c r="N9680" s="22" t="s">
        <v>28998</v>
      </c>
    </row>
    <row r="9681" customFormat="false" ht="15" hidden="false" customHeight="false" outlineLevel="0" collapsed="false">
      <c r="A9681" s="22" t="n">
        <v>9680</v>
      </c>
      <c r="B9681" s="22" t="s">
        <v>28999</v>
      </c>
      <c r="C9681" s="22" t="s">
        <v>115</v>
      </c>
      <c r="D9681" s="23" t="n">
        <v>85.68</v>
      </c>
      <c r="E9681" s="22" t="s">
        <v>53</v>
      </c>
      <c r="F9681" s="22" t="s">
        <v>80</v>
      </c>
      <c r="G9681" s="22" t="s">
        <v>44</v>
      </c>
      <c r="H9681" s="22" t="s">
        <v>47</v>
      </c>
      <c r="I9681" s="22" t="s">
        <v>59</v>
      </c>
      <c r="J9681" s="22" t="s">
        <v>31</v>
      </c>
      <c r="K9681" s="22" t="s">
        <v>32</v>
      </c>
      <c r="L9681" s="22" t="s">
        <v>29000</v>
      </c>
      <c r="M9681" s="22" t="s">
        <v>2842</v>
      </c>
      <c r="N9681" s="22" t="s">
        <v>29001</v>
      </c>
    </row>
    <row r="9682" customFormat="false" ht="15" hidden="false" customHeight="false" outlineLevel="0" collapsed="false">
      <c r="A9682" s="22" t="n">
        <v>9681</v>
      </c>
      <c r="B9682" s="22" t="s">
        <v>29002</v>
      </c>
      <c r="C9682" s="22" t="s">
        <v>115</v>
      </c>
      <c r="D9682" s="23" t="n">
        <v>206.43</v>
      </c>
      <c r="E9682" s="22" t="s">
        <v>53</v>
      </c>
      <c r="F9682" s="22" t="s">
        <v>80</v>
      </c>
      <c r="G9682" s="22" t="s">
        <v>44</v>
      </c>
      <c r="H9682" s="22" t="s">
        <v>47</v>
      </c>
      <c r="I9682" s="22" t="s">
        <v>59</v>
      </c>
      <c r="J9682" s="22" t="s">
        <v>31</v>
      </c>
      <c r="K9682" s="22" t="s">
        <v>32</v>
      </c>
      <c r="L9682" s="22" t="s">
        <v>29003</v>
      </c>
      <c r="M9682" s="22" t="s">
        <v>187</v>
      </c>
      <c r="N9682" s="22" t="s">
        <v>29004</v>
      </c>
    </row>
    <row r="9683" customFormat="false" ht="15" hidden="false" customHeight="false" outlineLevel="0" collapsed="false">
      <c r="A9683" s="22" t="n">
        <v>9682</v>
      </c>
      <c r="B9683" s="22" t="s">
        <v>29005</v>
      </c>
      <c r="C9683" s="22" t="s">
        <v>115</v>
      </c>
      <c r="D9683" s="23" t="n">
        <v>206.43</v>
      </c>
      <c r="E9683" s="22" t="s">
        <v>53</v>
      </c>
      <c r="F9683" s="22" t="s">
        <v>80</v>
      </c>
      <c r="G9683" s="22" t="s">
        <v>44</v>
      </c>
      <c r="H9683" s="22" t="s">
        <v>47</v>
      </c>
      <c r="I9683" s="22" t="s">
        <v>59</v>
      </c>
      <c r="J9683" s="22" t="s">
        <v>31</v>
      </c>
      <c r="K9683" s="22" t="s">
        <v>32</v>
      </c>
      <c r="L9683" s="22" t="s">
        <v>29006</v>
      </c>
      <c r="M9683" s="22" t="s">
        <v>187</v>
      </c>
      <c r="N9683" s="22" t="s">
        <v>29007</v>
      </c>
    </row>
    <row r="9684" customFormat="false" ht="15" hidden="false" customHeight="false" outlineLevel="0" collapsed="false">
      <c r="A9684" s="22" t="n">
        <v>9683</v>
      </c>
      <c r="B9684" s="22" t="s">
        <v>29008</v>
      </c>
      <c r="C9684" s="22" t="s">
        <v>115</v>
      </c>
      <c r="D9684" s="23" t="n">
        <v>113.85</v>
      </c>
      <c r="E9684" s="22" t="s">
        <v>53</v>
      </c>
      <c r="F9684" s="22" t="s">
        <v>80</v>
      </c>
      <c r="G9684" s="22" t="s">
        <v>44</v>
      </c>
      <c r="H9684" s="22" t="s">
        <v>47</v>
      </c>
      <c r="I9684" s="22" t="s">
        <v>59</v>
      </c>
      <c r="J9684" s="22" t="s">
        <v>31</v>
      </c>
      <c r="K9684" s="22" t="s">
        <v>32</v>
      </c>
      <c r="L9684" s="22" t="s">
        <v>29009</v>
      </c>
      <c r="M9684" s="22" t="s">
        <v>1995</v>
      </c>
      <c r="N9684" s="22" t="s">
        <v>29010</v>
      </c>
    </row>
    <row r="9685" customFormat="false" ht="15" hidden="false" customHeight="false" outlineLevel="0" collapsed="false">
      <c r="A9685" s="22" t="n">
        <v>9684</v>
      </c>
      <c r="B9685" s="22" t="s">
        <v>29011</v>
      </c>
      <c r="C9685" s="22" t="s">
        <v>115</v>
      </c>
      <c r="D9685" s="23" t="n">
        <v>85.68</v>
      </c>
      <c r="E9685" s="22" t="s">
        <v>53</v>
      </c>
      <c r="F9685" s="22" t="s">
        <v>80</v>
      </c>
      <c r="G9685" s="22" t="s">
        <v>44</v>
      </c>
      <c r="H9685" s="22" t="s">
        <v>47</v>
      </c>
      <c r="I9685" s="22" t="s">
        <v>59</v>
      </c>
      <c r="J9685" s="22" t="s">
        <v>31</v>
      </c>
      <c r="K9685" s="22" t="s">
        <v>32</v>
      </c>
      <c r="L9685" s="22" t="s">
        <v>29012</v>
      </c>
      <c r="M9685" s="22" t="s">
        <v>909</v>
      </c>
      <c r="N9685" s="22" t="s">
        <v>29013</v>
      </c>
    </row>
    <row r="9686" customFormat="false" ht="15" hidden="false" customHeight="false" outlineLevel="0" collapsed="false">
      <c r="A9686" s="22" t="n">
        <v>9685</v>
      </c>
      <c r="B9686" s="22" t="s">
        <v>29014</v>
      </c>
      <c r="C9686" s="22" t="s">
        <v>115</v>
      </c>
      <c r="D9686" s="23" t="n">
        <v>100</v>
      </c>
      <c r="E9686" s="22" t="s">
        <v>53</v>
      </c>
      <c r="F9686" s="22" t="s">
        <v>80</v>
      </c>
      <c r="G9686" s="22" t="s">
        <v>44</v>
      </c>
      <c r="H9686" s="22" t="s">
        <v>47</v>
      </c>
      <c r="I9686" s="22" t="s">
        <v>59</v>
      </c>
      <c r="J9686" s="22" t="s">
        <v>31</v>
      </c>
      <c r="K9686" s="22" t="s">
        <v>32</v>
      </c>
      <c r="L9686" s="22" t="s">
        <v>29015</v>
      </c>
      <c r="M9686" s="22" t="s">
        <v>1995</v>
      </c>
      <c r="N9686" s="22" t="s">
        <v>29016</v>
      </c>
    </row>
    <row r="9687" customFormat="false" ht="15" hidden="false" customHeight="false" outlineLevel="0" collapsed="false">
      <c r="A9687" s="22" t="n">
        <v>9686</v>
      </c>
      <c r="B9687" s="22" t="s">
        <v>29017</v>
      </c>
      <c r="C9687" s="22" t="s">
        <v>115</v>
      </c>
      <c r="D9687" s="23" t="n">
        <v>85.68</v>
      </c>
      <c r="E9687" s="22" t="s">
        <v>53</v>
      </c>
      <c r="F9687" s="22" t="s">
        <v>80</v>
      </c>
      <c r="G9687" s="22" t="s">
        <v>44</v>
      </c>
      <c r="H9687" s="22" t="s">
        <v>47</v>
      </c>
      <c r="I9687" s="22" t="s">
        <v>59</v>
      </c>
      <c r="J9687" s="22" t="s">
        <v>31</v>
      </c>
      <c r="K9687" s="22" t="s">
        <v>32</v>
      </c>
      <c r="L9687" s="22" t="s">
        <v>29018</v>
      </c>
      <c r="M9687" s="22" t="s">
        <v>1208</v>
      </c>
      <c r="N9687" s="22" t="s">
        <v>29019</v>
      </c>
    </row>
    <row r="9688" customFormat="false" ht="15" hidden="false" customHeight="false" outlineLevel="0" collapsed="false">
      <c r="A9688" s="22" t="n">
        <v>9687</v>
      </c>
      <c r="B9688" s="22" t="s">
        <v>29020</v>
      </c>
      <c r="C9688" s="22" t="s">
        <v>115</v>
      </c>
      <c r="D9688" s="23" t="n">
        <v>171.35</v>
      </c>
      <c r="E9688" s="22" t="s">
        <v>53</v>
      </c>
      <c r="F9688" s="22" t="s">
        <v>80</v>
      </c>
      <c r="G9688" s="22" t="s">
        <v>44</v>
      </c>
      <c r="H9688" s="22" t="s">
        <v>47</v>
      </c>
      <c r="I9688" s="22" t="s">
        <v>59</v>
      </c>
      <c r="J9688" s="22" t="s">
        <v>31</v>
      </c>
      <c r="K9688" s="22" t="s">
        <v>32</v>
      </c>
      <c r="L9688" s="22" t="s">
        <v>29021</v>
      </c>
      <c r="M9688" s="22" t="s">
        <v>2420</v>
      </c>
      <c r="N9688" s="22" t="s">
        <v>29022</v>
      </c>
    </row>
    <row r="9689" customFormat="false" ht="15" hidden="false" customHeight="false" outlineLevel="0" collapsed="false">
      <c r="A9689" s="22" t="n">
        <v>9688</v>
      </c>
      <c r="B9689" s="22" t="s">
        <v>29023</v>
      </c>
      <c r="C9689" s="22" t="s">
        <v>115</v>
      </c>
      <c r="D9689" s="23" t="n">
        <v>102.93</v>
      </c>
      <c r="E9689" s="22" t="s">
        <v>53</v>
      </c>
      <c r="F9689" s="22" t="s">
        <v>80</v>
      </c>
      <c r="G9689" s="22" t="s">
        <v>44</v>
      </c>
      <c r="H9689" s="22" t="s">
        <v>47</v>
      </c>
      <c r="I9689" s="22" t="s">
        <v>59</v>
      </c>
      <c r="J9689" s="22" t="s">
        <v>31</v>
      </c>
      <c r="K9689" s="22" t="s">
        <v>32</v>
      </c>
      <c r="L9689" s="22" t="s">
        <v>29024</v>
      </c>
      <c r="M9689" s="22" t="s">
        <v>1995</v>
      </c>
      <c r="N9689" s="22" t="s">
        <v>29025</v>
      </c>
    </row>
    <row r="9690" customFormat="false" ht="15" hidden="false" customHeight="false" outlineLevel="0" collapsed="false">
      <c r="A9690" s="22" t="n">
        <v>9689</v>
      </c>
      <c r="B9690" s="22" t="s">
        <v>29026</v>
      </c>
      <c r="C9690" s="22" t="s">
        <v>115</v>
      </c>
      <c r="D9690" s="23" t="n">
        <v>100</v>
      </c>
      <c r="E9690" s="22" t="s">
        <v>53</v>
      </c>
      <c r="F9690" s="22" t="s">
        <v>80</v>
      </c>
      <c r="G9690" s="22" t="s">
        <v>44</v>
      </c>
      <c r="H9690" s="22" t="s">
        <v>47</v>
      </c>
      <c r="I9690" s="22" t="s">
        <v>59</v>
      </c>
      <c r="J9690" s="22" t="s">
        <v>31</v>
      </c>
      <c r="K9690" s="22" t="s">
        <v>32</v>
      </c>
      <c r="L9690" s="22" t="s">
        <v>29027</v>
      </c>
      <c r="M9690" s="22" t="s">
        <v>1995</v>
      </c>
      <c r="N9690" s="22" t="s">
        <v>29028</v>
      </c>
    </row>
    <row r="9691" customFormat="false" ht="15" hidden="false" customHeight="false" outlineLevel="0" collapsed="false">
      <c r="A9691" s="22" t="n">
        <v>9690</v>
      </c>
      <c r="B9691" s="22" t="s">
        <v>29029</v>
      </c>
      <c r="C9691" s="22" t="s">
        <v>115</v>
      </c>
      <c r="D9691" s="23" t="n">
        <v>206.43</v>
      </c>
      <c r="E9691" s="22" t="s">
        <v>53</v>
      </c>
      <c r="F9691" s="22" t="s">
        <v>80</v>
      </c>
      <c r="G9691" s="22" t="s">
        <v>44</v>
      </c>
      <c r="H9691" s="22" t="s">
        <v>47</v>
      </c>
      <c r="I9691" s="22" t="s">
        <v>59</v>
      </c>
      <c r="J9691" s="22" t="s">
        <v>31</v>
      </c>
      <c r="K9691" s="22" t="s">
        <v>32</v>
      </c>
      <c r="L9691" s="22" t="s">
        <v>29030</v>
      </c>
      <c r="M9691" s="22" t="s">
        <v>187</v>
      </c>
      <c r="N9691" s="22" t="s">
        <v>29031</v>
      </c>
    </row>
    <row r="9692" customFormat="false" ht="15" hidden="false" customHeight="false" outlineLevel="0" collapsed="false">
      <c r="A9692" s="22" t="n">
        <v>9691</v>
      </c>
      <c r="B9692" s="22" t="s">
        <v>29032</v>
      </c>
      <c r="C9692" s="22" t="s">
        <v>115</v>
      </c>
      <c r="D9692" s="23" t="n">
        <v>171.35</v>
      </c>
      <c r="E9692" s="22" t="s">
        <v>53</v>
      </c>
      <c r="F9692" s="22" t="s">
        <v>80</v>
      </c>
      <c r="G9692" s="22" t="s">
        <v>44</v>
      </c>
      <c r="H9692" s="22" t="s">
        <v>47</v>
      </c>
      <c r="I9692" s="22" t="s">
        <v>59</v>
      </c>
      <c r="J9692" s="22" t="s">
        <v>31</v>
      </c>
      <c r="K9692" s="22" t="s">
        <v>32</v>
      </c>
      <c r="L9692" s="22" t="s">
        <v>29033</v>
      </c>
      <c r="M9692" s="22" t="s">
        <v>2420</v>
      </c>
      <c r="N9692" s="22" t="s">
        <v>29034</v>
      </c>
    </row>
    <row r="9693" customFormat="false" ht="15" hidden="false" customHeight="false" outlineLevel="0" collapsed="false">
      <c r="A9693" s="22" t="n">
        <v>9692</v>
      </c>
      <c r="B9693" s="22" t="s">
        <v>29035</v>
      </c>
      <c r="C9693" s="22" t="s">
        <v>115</v>
      </c>
      <c r="D9693" s="23" t="n">
        <v>85.68</v>
      </c>
      <c r="E9693" s="22" t="s">
        <v>53</v>
      </c>
      <c r="F9693" s="22" t="s">
        <v>80</v>
      </c>
      <c r="G9693" s="22" t="s">
        <v>44</v>
      </c>
      <c r="H9693" s="22" t="s">
        <v>47</v>
      </c>
      <c r="I9693" s="22" t="s">
        <v>59</v>
      </c>
      <c r="J9693" s="22" t="s">
        <v>31</v>
      </c>
      <c r="K9693" s="22" t="s">
        <v>32</v>
      </c>
      <c r="L9693" s="22" t="s">
        <v>29036</v>
      </c>
      <c r="M9693" s="22" t="s">
        <v>1208</v>
      </c>
      <c r="N9693" s="22" t="s">
        <v>29037</v>
      </c>
    </row>
    <row r="9694" customFormat="false" ht="15" hidden="false" customHeight="false" outlineLevel="0" collapsed="false">
      <c r="A9694" s="22" t="n">
        <v>9693</v>
      </c>
      <c r="B9694" s="22" t="s">
        <v>29038</v>
      </c>
      <c r="C9694" s="22" t="s">
        <v>115</v>
      </c>
      <c r="D9694" s="23" t="n">
        <v>20</v>
      </c>
      <c r="E9694" s="22" t="s">
        <v>53</v>
      </c>
      <c r="F9694" s="22" t="s">
        <v>80</v>
      </c>
      <c r="G9694" s="22" t="s">
        <v>44</v>
      </c>
      <c r="H9694" s="22" t="s">
        <v>47</v>
      </c>
      <c r="I9694" s="22" t="s">
        <v>59</v>
      </c>
      <c r="J9694" s="22" t="s">
        <v>31</v>
      </c>
      <c r="K9694" s="22" t="s">
        <v>32</v>
      </c>
      <c r="L9694" s="22" t="s">
        <v>29039</v>
      </c>
      <c r="M9694" s="22" t="s">
        <v>1995</v>
      </c>
      <c r="N9694" s="22" t="s">
        <v>29040</v>
      </c>
    </row>
    <row r="9695" customFormat="false" ht="15" hidden="false" customHeight="false" outlineLevel="0" collapsed="false">
      <c r="A9695" s="22" t="n">
        <v>9694</v>
      </c>
      <c r="B9695" s="22" t="s">
        <v>29041</v>
      </c>
      <c r="C9695" s="22" t="s">
        <v>115</v>
      </c>
      <c r="D9695" s="23" t="n">
        <v>100</v>
      </c>
      <c r="E9695" s="22" t="s">
        <v>53</v>
      </c>
      <c r="F9695" s="22" t="s">
        <v>80</v>
      </c>
      <c r="G9695" s="22" t="s">
        <v>44</v>
      </c>
      <c r="H9695" s="22" t="s">
        <v>47</v>
      </c>
      <c r="I9695" s="22" t="s">
        <v>59</v>
      </c>
      <c r="J9695" s="22" t="s">
        <v>31</v>
      </c>
      <c r="K9695" s="22" t="s">
        <v>32</v>
      </c>
      <c r="L9695" s="22" t="s">
        <v>29042</v>
      </c>
      <c r="M9695" s="22" t="s">
        <v>1995</v>
      </c>
      <c r="N9695" s="22" t="s">
        <v>29043</v>
      </c>
    </row>
    <row r="9696" customFormat="false" ht="15" hidden="false" customHeight="false" outlineLevel="0" collapsed="false">
      <c r="A9696" s="22" t="n">
        <v>9695</v>
      </c>
      <c r="B9696" s="22" t="s">
        <v>29044</v>
      </c>
      <c r="C9696" s="22" t="s">
        <v>115</v>
      </c>
      <c r="D9696" s="23" t="n">
        <v>85.68</v>
      </c>
      <c r="E9696" s="22" t="s">
        <v>53</v>
      </c>
      <c r="F9696" s="22" t="s">
        <v>80</v>
      </c>
      <c r="G9696" s="22" t="s">
        <v>44</v>
      </c>
      <c r="H9696" s="22" t="s">
        <v>47</v>
      </c>
      <c r="I9696" s="22" t="s">
        <v>59</v>
      </c>
      <c r="J9696" s="22" t="s">
        <v>31</v>
      </c>
      <c r="K9696" s="22" t="s">
        <v>32</v>
      </c>
      <c r="L9696" s="22" t="s">
        <v>29045</v>
      </c>
      <c r="M9696" s="22" t="s">
        <v>1208</v>
      </c>
      <c r="N9696" s="22" t="s">
        <v>29046</v>
      </c>
    </row>
    <row r="9697" customFormat="false" ht="15" hidden="false" customHeight="false" outlineLevel="0" collapsed="false">
      <c r="A9697" s="22" t="n">
        <v>9696</v>
      </c>
      <c r="B9697" s="22" t="s">
        <v>29047</v>
      </c>
      <c r="C9697" s="22" t="s">
        <v>115</v>
      </c>
      <c r="D9697" s="23" t="n">
        <v>30</v>
      </c>
      <c r="E9697" s="22" t="s">
        <v>53</v>
      </c>
      <c r="F9697" s="22" t="s">
        <v>80</v>
      </c>
      <c r="G9697" s="22" t="s">
        <v>44</v>
      </c>
      <c r="H9697" s="22" t="s">
        <v>47</v>
      </c>
      <c r="I9697" s="22" t="s">
        <v>59</v>
      </c>
      <c r="J9697" s="22" t="s">
        <v>31</v>
      </c>
      <c r="K9697" s="22" t="s">
        <v>32</v>
      </c>
      <c r="L9697" s="22" t="s">
        <v>29048</v>
      </c>
      <c r="M9697" s="22" t="s">
        <v>1995</v>
      </c>
      <c r="N9697" s="22" t="s">
        <v>29049</v>
      </c>
    </row>
    <row r="9698" customFormat="false" ht="15" hidden="false" customHeight="false" outlineLevel="0" collapsed="false">
      <c r="A9698" s="22" t="n">
        <v>9697</v>
      </c>
      <c r="B9698" s="22" t="s">
        <v>29050</v>
      </c>
      <c r="C9698" s="22" t="s">
        <v>115</v>
      </c>
      <c r="D9698" s="23" t="n">
        <v>85.68</v>
      </c>
      <c r="E9698" s="22" t="s">
        <v>53</v>
      </c>
      <c r="F9698" s="22" t="s">
        <v>80</v>
      </c>
      <c r="G9698" s="22" t="s">
        <v>44</v>
      </c>
      <c r="H9698" s="22" t="s">
        <v>47</v>
      </c>
      <c r="I9698" s="22" t="s">
        <v>59</v>
      </c>
      <c r="J9698" s="22" t="s">
        <v>31</v>
      </c>
      <c r="K9698" s="22" t="s">
        <v>32</v>
      </c>
      <c r="L9698" s="22" t="s">
        <v>29051</v>
      </c>
      <c r="M9698" s="22" t="s">
        <v>713</v>
      </c>
      <c r="N9698" s="22" t="s">
        <v>29052</v>
      </c>
    </row>
    <row r="9699" customFormat="false" ht="15" hidden="false" customHeight="false" outlineLevel="0" collapsed="false">
      <c r="A9699" s="22" t="n">
        <v>9698</v>
      </c>
      <c r="B9699" s="22" t="s">
        <v>29053</v>
      </c>
      <c r="C9699" s="22" t="s">
        <v>115</v>
      </c>
      <c r="D9699" s="23" t="n">
        <v>85.68</v>
      </c>
      <c r="E9699" s="22" t="s">
        <v>53</v>
      </c>
      <c r="F9699" s="22" t="s">
        <v>80</v>
      </c>
      <c r="G9699" s="22" t="s">
        <v>44</v>
      </c>
      <c r="H9699" s="22" t="s">
        <v>47</v>
      </c>
      <c r="I9699" s="22" t="s">
        <v>59</v>
      </c>
      <c r="J9699" s="22" t="s">
        <v>31</v>
      </c>
      <c r="K9699" s="22" t="s">
        <v>32</v>
      </c>
      <c r="L9699" s="22" t="s">
        <v>29054</v>
      </c>
      <c r="M9699" s="22" t="s">
        <v>1208</v>
      </c>
      <c r="N9699" s="22" t="s">
        <v>29055</v>
      </c>
    </row>
    <row r="9700" customFormat="false" ht="15" hidden="false" customHeight="false" outlineLevel="0" collapsed="false">
      <c r="A9700" s="22" t="n">
        <v>9699</v>
      </c>
      <c r="B9700" s="22" t="s">
        <v>29056</v>
      </c>
      <c r="C9700" s="22" t="s">
        <v>115</v>
      </c>
      <c r="D9700" s="23" t="n">
        <v>85.68</v>
      </c>
      <c r="E9700" s="22" t="s">
        <v>53</v>
      </c>
      <c r="F9700" s="22" t="s">
        <v>80</v>
      </c>
      <c r="G9700" s="22" t="s">
        <v>44</v>
      </c>
      <c r="H9700" s="22" t="s">
        <v>47</v>
      </c>
      <c r="I9700" s="22" t="s">
        <v>59</v>
      </c>
      <c r="J9700" s="22" t="s">
        <v>31</v>
      </c>
      <c r="K9700" s="22" t="s">
        <v>32</v>
      </c>
      <c r="L9700" s="22" t="s">
        <v>29057</v>
      </c>
      <c r="M9700" s="22" t="s">
        <v>887</v>
      </c>
      <c r="N9700" s="22" t="s">
        <v>29058</v>
      </c>
    </row>
    <row r="9701" customFormat="false" ht="15" hidden="false" customHeight="false" outlineLevel="0" collapsed="false">
      <c r="A9701" s="22" t="n">
        <v>9700</v>
      </c>
      <c r="B9701" s="22" t="s">
        <v>29059</v>
      </c>
      <c r="C9701" s="22" t="s">
        <v>115</v>
      </c>
      <c r="D9701" s="23" t="n">
        <v>85.68</v>
      </c>
      <c r="E9701" s="22" t="s">
        <v>53</v>
      </c>
      <c r="F9701" s="22" t="s">
        <v>80</v>
      </c>
      <c r="G9701" s="22" t="s">
        <v>44</v>
      </c>
      <c r="H9701" s="22" t="s">
        <v>47</v>
      </c>
      <c r="I9701" s="22" t="s">
        <v>59</v>
      </c>
      <c r="J9701" s="22" t="s">
        <v>31</v>
      </c>
      <c r="K9701" s="22" t="s">
        <v>32</v>
      </c>
      <c r="L9701" s="22" t="s">
        <v>29060</v>
      </c>
      <c r="M9701" s="22" t="s">
        <v>713</v>
      </c>
      <c r="N9701" s="22" t="s">
        <v>29061</v>
      </c>
    </row>
    <row r="9702" customFormat="false" ht="15" hidden="false" customHeight="false" outlineLevel="0" collapsed="false">
      <c r="A9702" s="22" t="n">
        <v>9701</v>
      </c>
      <c r="B9702" s="22" t="s">
        <v>29062</v>
      </c>
      <c r="C9702" s="22" t="s">
        <v>115</v>
      </c>
      <c r="D9702" s="23" t="n">
        <v>85.68</v>
      </c>
      <c r="E9702" s="22" t="s">
        <v>53</v>
      </c>
      <c r="F9702" s="22" t="s">
        <v>80</v>
      </c>
      <c r="G9702" s="22" t="s">
        <v>44</v>
      </c>
      <c r="H9702" s="22" t="s">
        <v>47</v>
      </c>
      <c r="I9702" s="22" t="s">
        <v>59</v>
      </c>
      <c r="J9702" s="22" t="s">
        <v>31</v>
      </c>
      <c r="K9702" s="22" t="s">
        <v>32</v>
      </c>
      <c r="L9702" s="22" t="s">
        <v>29063</v>
      </c>
      <c r="M9702" s="22" t="s">
        <v>1208</v>
      </c>
      <c r="N9702" s="22" t="s">
        <v>29064</v>
      </c>
    </row>
    <row r="9703" customFormat="false" ht="15" hidden="false" customHeight="false" outlineLevel="0" collapsed="false">
      <c r="A9703" s="22" t="n">
        <v>9702</v>
      </c>
      <c r="B9703" s="22" t="s">
        <v>29065</v>
      </c>
      <c r="C9703" s="22" t="s">
        <v>115</v>
      </c>
      <c r="D9703" s="23" t="n">
        <v>85.68</v>
      </c>
      <c r="E9703" s="22" t="s">
        <v>53</v>
      </c>
      <c r="F9703" s="22" t="s">
        <v>80</v>
      </c>
      <c r="G9703" s="22" t="s">
        <v>44</v>
      </c>
      <c r="H9703" s="22" t="s">
        <v>47</v>
      </c>
      <c r="I9703" s="22" t="s">
        <v>59</v>
      </c>
      <c r="J9703" s="22" t="s">
        <v>31</v>
      </c>
      <c r="K9703" s="22" t="s">
        <v>32</v>
      </c>
      <c r="L9703" s="22" t="s">
        <v>29066</v>
      </c>
      <c r="M9703" s="22" t="s">
        <v>1186</v>
      </c>
      <c r="N9703" s="22" t="s">
        <v>29067</v>
      </c>
    </row>
    <row r="9704" customFormat="false" ht="15" hidden="false" customHeight="false" outlineLevel="0" collapsed="false">
      <c r="A9704" s="22" t="n">
        <v>9703</v>
      </c>
      <c r="B9704" s="22" t="s">
        <v>29068</v>
      </c>
      <c r="C9704" s="22" t="s">
        <v>115</v>
      </c>
      <c r="D9704" s="23" t="n">
        <v>85.68</v>
      </c>
      <c r="E9704" s="22" t="s">
        <v>53</v>
      </c>
      <c r="F9704" s="22" t="s">
        <v>80</v>
      </c>
      <c r="G9704" s="22" t="s">
        <v>44</v>
      </c>
      <c r="H9704" s="22" t="s">
        <v>47</v>
      </c>
      <c r="I9704" s="22" t="s">
        <v>59</v>
      </c>
      <c r="J9704" s="22" t="s">
        <v>31</v>
      </c>
      <c r="K9704" s="22" t="s">
        <v>32</v>
      </c>
      <c r="L9704" s="22" t="s">
        <v>29069</v>
      </c>
      <c r="M9704" s="22" t="s">
        <v>887</v>
      </c>
      <c r="N9704" s="22" t="s">
        <v>29070</v>
      </c>
    </row>
    <row r="9705" customFormat="false" ht="15" hidden="false" customHeight="false" outlineLevel="0" collapsed="false">
      <c r="A9705" s="22" t="n">
        <v>9704</v>
      </c>
      <c r="B9705" s="22" t="s">
        <v>29071</v>
      </c>
      <c r="C9705" s="22" t="s">
        <v>115</v>
      </c>
      <c r="D9705" s="23" t="n">
        <v>85.68</v>
      </c>
      <c r="E9705" s="22" t="s">
        <v>53</v>
      </c>
      <c r="F9705" s="22" t="s">
        <v>80</v>
      </c>
      <c r="G9705" s="22" t="s">
        <v>44</v>
      </c>
      <c r="H9705" s="22" t="s">
        <v>47</v>
      </c>
      <c r="I9705" s="22" t="s">
        <v>59</v>
      </c>
      <c r="J9705" s="22" t="s">
        <v>31</v>
      </c>
      <c r="K9705" s="22" t="s">
        <v>32</v>
      </c>
      <c r="L9705" s="22" t="s">
        <v>29072</v>
      </c>
      <c r="M9705" s="22" t="s">
        <v>713</v>
      </c>
      <c r="N9705" s="22" t="s">
        <v>29073</v>
      </c>
    </row>
    <row r="9706" customFormat="false" ht="15" hidden="false" customHeight="false" outlineLevel="0" collapsed="false">
      <c r="A9706" s="22" t="n">
        <v>9705</v>
      </c>
      <c r="B9706" s="22" t="s">
        <v>29074</v>
      </c>
      <c r="C9706" s="22" t="s">
        <v>115</v>
      </c>
      <c r="D9706" s="23" t="n">
        <v>113.85</v>
      </c>
      <c r="E9706" s="22" t="s">
        <v>53</v>
      </c>
      <c r="F9706" s="22" t="s">
        <v>80</v>
      </c>
      <c r="G9706" s="22" t="s">
        <v>44</v>
      </c>
      <c r="H9706" s="22" t="s">
        <v>47</v>
      </c>
      <c r="I9706" s="22" t="s">
        <v>59</v>
      </c>
      <c r="J9706" s="22" t="s">
        <v>31</v>
      </c>
      <c r="K9706" s="22" t="s">
        <v>32</v>
      </c>
      <c r="L9706" s="22" t="s">
        <v>29075</v>
      </c>
      <c r="M9706" s="22" t="s">
        <v>1995</v>
      </c>
      <c r="N9706" s="22" t="s">
        <v>29076</v>
      </c>
    </row>
    <row r="9707" customFormat="false" ht="15" hidden="false" customHeight="false" outlineLevel="0" collapsed="false">
      <c r="A9707" s="22" t="n">
        <v>9706</v>
      </c>
      <c r="B9707" s="22" t="s">
        <v>29077</v>
      </c>
      <c r="C9707" s="22" t="s">
        <v>115</v>
      </c>
      <c r="D9707" s="23" t="n">
        <v>50</v>
      </c>
      <c r="E9707" s="22" t="s">
        <v>54</v>
      </c>
      <c r="F9707" s="22" t="s">
        <v>80</v>
      </c>
      <c r="G9707" s="22" t="s">
        <v>44</v>
      </c>
      <c r="H9707" s="22" t="s">
        <v>47</v>
      </c>
      <c r="I9707" s="22" t="s">
        <v>59</v>
      </c>
      <c r="J9707" s="22" t="s">
        <v>31</v>
      </c>
      <c r="K9707" s="22" t="s">
        <v>32</v>
      </c>
      <c r="L9707" s="22" t="s">
        <v>29078</v>
      </c>
      <c r="M9707" s="22" t="s">
        <v>1010</v>
      </c>
      <c r="N9707" s="22" t="s">
        <v>29079</v>
      </c>
    </row>
    <row r="9708" customFormat="false" ht="15" hidden="false" customHeight="false" outlineLevel="0" collapsed="false">
      <c r="A9708" s="22" t="n">
        <v>9707</v>
      </c>
      <c r="B9708" s="22" t="s">
        <v>29080</v>
      </c>
      <c r="C9708" s="22" t="s">
        <v>115</v>
      </c>
      <c r="D9708" s="23" t="n">
        <v>113.85</v>
      </c>
      <c r="E9708" s="22" t="s">
        <v>53</v>
      </c>
      <c r="F9708" s="22" t="s">
        <v>80</v>
      </c>
      <c r="G9708" s="22" t="s">
        <v>44</v>
      </c>
      <c r="H9708" s="22" t="s">
        <v>47</v>
      </c>
      <c r="I9708" s="22" t="s">
        <v>59</v>
      </c>
      <c r="J9708" s="22" t="s">
        <v>31</v>
      </c>
      <c r="K9708" s="22" t="s">
        <v>32</v>
      </c>
      <c r="L9708" s="22" t="s">
        <v>29081</v>
      </c>
      <c r="M9708" s="22" t="s">
        <v>2420</v>
      </c>
      <c r="N9708" s="22" t="s">
        <v>29082</v>
      </c>
    </row>
    <row r="9709" customFormat="false" ht="15" hidden="false" customHeight="false" outlineLevel="0" collapsed="false">
      <c r="A9709" s="22" t="n">
        <v>9708</v>
      </c>
      <c r="B9709" s="22" t="s">
        <v>29083</v>
      </c>
      <c r="C9709" s="22" t="s">
        <v>115</v>
      </c>
      <c r="D9709" s="23" t="n">
        <v>85.68</v>
      </c>
      <c r="E9709" s="22" t="s">
        <v>53</v>
      </c>
      <c r="F9709" s="22" t="s">
        <v>80</v>
      </c>
      <c r="G9709" s="22" t="s">
        <v>44</v>
      </c>
      <c r="H9709" s="22" t="s">
        <v>47</v>
      </c>
      <c r="I9709" s="22" t="s">
        <v>59</v>
      </c>
      <c r="J9709" s="22" t="s">
        <v>31</v>
      </c>
      <c r="K9709" s="22" t="s">
        <v>32</v>
      </c>
      <c r="L9709" s="22" t="s">
        <v>29084</v>
      </c>
      <c r="M9709" s="22" t="s">
        <v>887</v>
      </c>
      <c r="N9709" s="22" t="s">
        <v>29085</v>
      </c>
    </row>
    <row r="9710" customFormat="false" ht="15" hidden="false" customHeight="false" outlineLevel="0" collapsed="false">
      <c r="A9710" s="22" t="n">
        <v>9709</v>
      </c>
      <c r="B9710" s="22" t="s">
        <v>29086</v>
      </c>
      <c r="C9710" s="22" t="s">
        <v>115</v>
      </c>
      <c r="D9710" s="23" t="n">
        <v>85.68</v>
      </c>
      <c r="E9710" s="22" t="s">
        <v>53</v>
      </c>
      <c r="F9710" s="22" t="s">
        <v>80</v>
      </c>
      <c r="G9710" s="22" t="s">
        <v>44</v>
      </c>
      <c r="H9710" s="22" t="s">
        <v>47</v>
      </c>
      <c r="I9710" s="22" t="s">
        <v>59</v>
      </c>
      <c r="J9710" s="22" t="s">
        <v>31</v>
      </c>
      <c r="K9710" s="22" t="s">
        <v>32</v>
      </c>
      <c r="L9710" s="22" t="s">
        <v>29087</v>
      </c>
      <c r="M9710" s="22" t="s">
        <v>1050</v>
      </c>
      <c r="N9710" s="22" t="s">
        <v>29088</v>
      </c>
    </row>
    <row r="9711" customFormat="false" ht="15" hidden="false" customHeight="false" outlineLevel="0" collapsed="false">
      <c r="A9711" s="22" t="n">
        <v>9710</v>
      </c>
      <c r="B9711" s="22" t="s">
        <v>29089</v>
      </c>
      <c r="C9711" s="22" t="s">
        <v>115</v>
      </c>
      <c r="D9711" s="23" t="n">
        <v>85.68</v>
      </c>
      <c r="E9711" s="22" t="s">
        <v>53</v>
      </c>
      <c r="F9711" s="22" t="s">
        <v>80</v>
      </c>
      <c r="G9711" s="22" t="s">
        <v>44</v>
      </c>
      <c r="H9711" s="22" t="s">
        <v>47</v>
      </c>
      <c r="I9711" s="22" t="s">
        <v>59</v>
      </c>
      <c r="J9711" s="22" t="s">
        <v>31</v>
      </c>
      <c r="K9711" s="22" t="s">
        <v>32</v>
      </c>
      <c r="L9711" s="22" t="s">
        <v>29090</v>
      </c>
      <c r="M9711" s="22" t="s">
        <v>713</v>
      </c>
      <c r="N9711" s="22" t="s">
        <v>29091</v>
      </c>
    </row>
    <row r="9712" customFormat="false" ht="15" hidden="false" customHeight="false" outlineLevel="0" collapsed="false">
      <c r="A9712" s="22" t="n">
        <v>9711</v>
      </c>
      <c r="B9712" s="22" t="s">
        <v>29092</v>
      </c>
      <c r="C9712" s="22" t="s">
        <v>115</v>
      </c>
      <c r="D9712" s="23" t="n">
        <v>206.43</v>
      </c>
      <c r="E9712" s="22" t="s">
        <v>53</v>
      </c>
      <c r="F9712" s="22" t="s">
        <v>80</v>
      </c>
      <c r="G9712" s="22" t="s">
        <v>44</v>
      </c>
      <c r="H9712" s="22" t="s">
        <v>47</v>
      </c>
      <c r="I9712" s="22" t="s">
        <v>59</v>
      </c>
      <c r="J9712" s="22" t="s">
        <v>31</v>
      </c>
      <c r="K9712" s="22" t="s">
        <v>32</v>
      </c>
      <c r="L9712" s="22" t="s">
        <v>29093</v>
      </c>
      <c r="M9712" s="22" t="s">
        <v>187</v>
      </c>
      <c r="N9712" s="22" t="s">
        <v>29094</v>
      </c>
    </row>
    <row r="9713" customFormat="false" ht="15" hidden="false" customHeight="false" outlineLevel="0" collapsed="false">
      <c r="A9713" s="22" t="n">
        <v>9712</v>
      </c>
      <c r="B9713" s="22" t="s">
        <v>29095</v>
      </c>
      <c r="C9713" s="22" t="s">
        <v>115</v>
      </c>
      <c r="D9713" s="23" t="n">
        <v>85.68</v>
      </c>
      <c r="E9713" s="22" t="s">
        <v>53</v>
      </c>
      <c r="F9713" s="22" t="s">
        <v>80</v>
      </c>
      <c r="G9713" s="22" t="s">
        <v>44</v>
      </c>
      <c r="H9713" s="22" t="s">
        <v>47</v>
      </c>
      <c r="I9713" s="22" t="s">
        <v>59</v>
      </c>
      <c r="J9713" s="22" t="s">
        <v>31</v>
      </c>
      <c r="K9713" s="22" t="s">
        <v>32</v>
      </c>
      <c r="L9713" s="22" t="s">
        <v>29096</v>
      </c>
      <c r="M9713" s="22" t="s">
        <v>713</v>
      </c>
      <c r="N9713" s="22" t="s">
        <v>29097</v>
      </c>
    </row>
    <row r="9714" customFormat="false" ht="15" hidden="false" customHeight="false" outlineLevel="0" collapsed="false">
      <c r="A9714" s="22" t="n">
        <v>9713</v>
      </c>
      <c r="B9714" s="22" t="s">
        <v>29098</v>
      </c>
      <c r="C9714" s="22" t="s">
        <v>115</v>
      </c>
      <c r="D9714" s="23" t="n">
        <v>85.68</v>
      </c>
      <c r="E9714" s="22" t="s">
        <v>53</v>
      </c>
      <c r="F9714" s="22" t="s">
        <v>80</v>
      </c>
      <c r="G9714" s="22" t="s">
        <v>44</v>
      </c>
      <c r="H9714" s="22" t="s">
        <v>47</v>
      </c>
      <c r="I9714" s="22" t="s">
        <v>59</v>
      </c>
      <c r="J9714" s="22" t="s">
        <v>31</v>
      </c>
      <c r="K9714" s="22" t="s">
        <v>32</v>
      </c>
      <c r="L9714" s="22" t="s">
        <v>29099</v>
      </c>
      <c r="M9714" s="22" t="s">
        <v>887</v>
      </c>
      <c r="N9714" s="22" t="s">
        <v>29100</v>
      </c>
    </row>
    <row r="9715" customFormat="false" ht="15" hidden="false" customHeight="false" outlineLevel="0" collapsed="false">
      <c r="A9715" s="22" t="n">
        <v>9714</v>
      </c>
      <c r="B9715" s="22" t="s">
        <v>29101</v>
      </c>
      <c r="C9715" s="22" t="s">
        <v>115</v>
      </c>
      <c r="D9715" s="23" t="n">
        <v>85.68</v>
      </c>
      <c r="E9715" s="22" t="s">
        <v>53</v>
      </c>
      <c r="F9715" s="22" t="s">
        <v>80</v>
      </c>
      <c r="G9715" s="22" t="s">
        <v>44</v>
      </c>
      <c r="H9715" s="22" t="s">
        <v>47</v>
      </c>
      <c r="I9715" s="22" t="s">
        <v>59</v>
      </c>
      <c r="J9715" s="22" t="s">
        <v>31</v>
      </c>
      <c r="K9715" s="22" t="s">
        <v>32</v>
      </c>
      <c r="L9715" s="22" t="s">
        <v>29102</v>
      </c>
      <c r="M9715" s="22" t="s">
        <v>173</v>
      </c>
      <c r="N9715" s="22" t="s">
        <v>29103</v>
      </c>
    </row>
    <row r="9716" customFormat="false" ht="15" hidden="false" customHeight="false" outlineLevel="0" collapsed="false">
      <c r="A9716" s="22" t="n">
        <v>9715</v>
      </c>
      <c r="B9716" s="22" t="s">
        <v>29104</v>
      </c>
      <c r="C9716" s="22" t="s">
        <v>115</v>
      </c>
      <c r="D9716" s="23" t="n">
        <v>85.68</v>
      </c>
      <c r="E9716" s="22" t="s">
        <v>53</v>
      </c>
      <c r="F9716" s="22" t="s">
        <v>80</v>
      </c>
      <c r="G9716" s="22" t="s">
        <v>44</v>
      </c>
      <c r="H9716" s="22" t="s">
        <v>47</v>
      </c>
      <c r="I9716" s="22" t="s">
        <v>59</v>
      </c>
      <c r="J9716" s="22" t="s">
        <v>31</v>
      </c>
      <c r="K9716" s="22" t="s">
        <v>32</v>
      </c>
      <c r="L9716" s="22" t="s">
        <v>29105</v>
      </c>
      <c r="M9716" s="22" t="s">
        <v>1050</v>
      </c>
      <c r="N9716" s="22" t="s">
        <v>29106</v>
      </c>
    </row>
    <row r="9717" customFormat="false" ht="15" hidden="false" customHeight="false" outlineLevel="0" collapsed="false">
      <c r="A9717" s="22" t="n">
        <v>9716</v>
      </c>
      <c r="B9717" s="22" t="s">
        <v>29107</v>
      </c>
      <c r="C9717" s="22" t="s">
        <v>115</v>
      </c>
      <c r="D9717" s="23" t="n">
        <v>113.85</v>
      </c>
      <c r="E9717" s="22" t="s">
        <v>53</v>
      </c>
      <c r="F9717" s="22" t="s">
        <v>80</v>
      </c>
      <c r="G9717" s="22" t="s">
        <v>44</v>
      </c>
      <c r="H9717" s="22" t="s">
        <v>47</v>
      </c>
      <c r="I9717" s="22" t="s">
        <v>59</v>
      </c>
      <c r="J9717" s="22" t="s">
        <v>31</v>
      </c>
      <c r="K9717" s="22" t="s">
        <v>32</v>
      </c>
      <c r="L9717" s="22" t="s">
        <v>29108</v>
      </c>
      <c r="M9717" s="22" t="s">
        <v>2420</v>
      </c>
      <c r="N9717" s="22" t="s">
        <v>29109</v>
      </c>
    </row>
    <row r="9718" customFormat="false" ht="15" hidden="false" customHeight="false" outlineLevel="0" collapsed="false">
      <c r="A9718" s="22" t="n">
        <v>9717</v>
      </c>
      <c r="B9718" s="22" t="s">
        <v>29110</v>
      </c>
      <c r="C9718" s="22" t="s">
        <v>115</v>
      </c>
      <c r="D9718" s="23" t="n">
        <v>85.68</v>
      </c>
      <c r="E9718" s="22" t="s">
        <v>53</v>
      </c>
      <c r="F9718" s="22" t="s">
        <v>80</v>
      </c>
      <c r="G9718" s="22" t="s">
        <v>44</v>
      </c>
      <c r="H9718" s="22" t="s">
        <v>47</v>
      </c>
      <c r="I9718" s="22" t="s">
        <v>59</v>
      </c>
      <c r="J9718" s="22" t="s">
        <v>31</v>
      </c>
      <c r="K9718" s="22" t="s">
        <v>32</v>
      </c>
      <c r="L9718" s="22" t="s">
        <v>29111</v>
      </c>
      <c r="M9718" s="22" t="s">
        <v>713</v>
      </c>
      <c r="N9718" s="22" t="s">
        <v>29112</v>
      </c>
    </row>
    <row r="9719" customFormat="false" ht="15" hidden="false" customHeight="false" outlineLevel="0" collapsed="false">
      <c r="A9719" s="22" t="n">
        <v>9718</v>
      </c>
      <c r="B9719" s="22" t="s">
        <v>29113</v>
      </c>
      <c r="C9719" s="22" t="s">
        <v>115</v>
      </c>
      <c r="D9719" s="23" t="n">
        <v>206.43</v>
      </c>
      <c r="E9719" s="22" t="s">
        <v>54</v>
      </c>
      <c r="F9719" s="22" t="s">
        <v>80</v>
      </c>
      <c r="G9719" s="22" t="s">
        <v>44</v>
      </c>
      <c r="H9719" s="22" t="s">
        <v>47</v>
      </c>
      <c r="I9719" s="22" t="s">
        <v>59</v>
      </c>
      <c r="J9719" s="22" t="s">
        <v>31</v>
      </c>
      <c r="K9719" s="22" t="s">
        <v>32</v>
      </c>
      <c r="L9719" s="22" t="s">
        <v>29114</v>
      </c>
      <c r="M9719" s="22" t="s">
        <v>645</v>
      </c>
      <c r="N9719" s="22" t="s">
        <v>29115</v>
      </c>
    </row>
    <row r="9720" customFormat="false" ht="15" hidden="false" customHeight="false" outlineLevel="0" collapsed="false">
      <c r="A9720" s="22" t="n">
        <v>9719</v>
      </c>
      <c r="B9720" s="22" t="s">
        <v>29116</v>
      </c>
      <c r="C9720" s="22" t="s">
        <v>115</v>
      </c>
      <c r="D9720" s="23" t="n">
        <v>85.68</v>
      </c>
      <c r="E9720" s="22" t="s">
        <v>53</v>
      </c>
      <c r="F9720" s="22" t="s">
        <v>80</v>
      </c>
      <c r="G9720" s="22" t="s">
        <v>44</v>
      </c>
      <c r="H9720" s="22" t="s">
        <v>47</v>
      </c>
      <c r="I9720" s="22" t="s">
        <v>59</v>
      </c>
      <c r="J9720" s="22" t="s">
        <v>31</v>
      </c>
      <c r="K9720" s="22" t="s">
        <v>32</v>
      </c>
      <c r="L9720" s="22" t="s">
        <v>29117</v>
      </c>
      <c r="M9720" s="22" t="s">
        <v>173</v>
      </c>
      <c r="N9720" s="22" t="s">
        <v>29118</v>
      </c>
    </row>
    <row r="9721" customFormat="false" ht="15" hidden="false" customHeight="false" outlineLevel="0" collapsed="false">
      <c r="A9721" s="22" t="n">
        <v>9720</v>
      </c>
      <c r="B9721" s="22" t="s">
        <v>29119</v>
      </c>
      <c r="C9721" s="22" t="s">
        <v>115</v>
      </c>
      <c r="D9721" s="23" t="n">
        <v>100</v>
      </c>
      <c r="E9721" s="22" t="s">
        <v>53</v>
      </c>
      <c r="F9721" s="22" t="s">
        <v>80</v>
      </c>
      <c r="G9721" s="22" t="s">
        <v>44</v>
      </c>
      <c r="H9721" s="22" t="s">
        <v>47</v>
      </c>
      <c r="I9721" s="22" t="s">
        <v>59</v>
      </c>
      <c r="J9721" s="22" t="s">
        <v>31</v>
      </c>
      <c r="K9721" s="22" t="s">
        <v>32</v>
      </c>
      <c r="L9721" s="22" t="s">
        <v>29120</v>
      </c>
      <c r="M9721" s="22" t="s">
        <v>1995</v>
      </c>
      <c r="N9721" s="22" t="s">
        <v>29121</v>
      </c>
    </row>
    <row r="9722" customFormat="false" ht="15" hidden="false" customHeight="false" outlineLevel="0" collapsed="false">
      <c r="A9722" s="22" t="n">
        <v>9721</v>
      </c>
      <c r="B9722" s="22" t="s">
        <v>29122</v>
      </c>
      <c r="C9722" s="22" t="s">
        <v>115</v>
      </c>
      <c r="D9722" s="23" t="n">
        <v>85.68</v>
      </c>
      <c r="E9722" s="22" t="s">
        <v>53</v>
      </c>
      <c r="F9722" s="22" t="s">
        <v>80</v>
      </c>
      <c r="G9722" s="22" t="s">
        <v>44</v>
      </c>
      <c r="H9722" s="22" t="s">
        <v>47</v>
      </c>
      <c r="I9722" s="22" t="s">
        <v>59</v>
      </c>
      <c r="J9722" s="22" t="s">
        <v>31</v>
      </c>
      <c r="K9722" s="22" t="s">
        <v>32</v>
      </c>
      <c r="L9722" s="22" t="s">
        <v>29123</v>
      </c>
      <c r="M9722" s="22" t="s">
        <v>1050</v>
      </c>
      <c r="N9722" s="22" t="s">
        <v>29124</v>
      </c>
    </row>
    <row r="9723" customFormat="false" ht="15" hidden="false" customHeight="false" outlineLevel="0" collapsed="false">
      <c r="A9723" s="22" t="n">
        <v>9722</v>
      </c>
      <c r="B9723" s="22" t="s">
        <v>29125</v>
      </c>
      <c r="C9723" s="22" t="s">
        <v>115</v>
      </c>
      <c r="D9723" s="23" t="n">
        <v>85.67</v>
      </c>
      <c r="E9723" s="22" t="s">
        <v>53</v>
      </c>
      <c r="F9723" s="22" t="s">
        <v>80</v>
      </c>
      <c r="G9723" s="22" t="s">
        <v>44</v>
      </c>
      <c r="H9723" s="22" t="s">
        <v>47</v>
      </c>
      <c r="I9723" s="22" t="s">
        <v>61</v>
      </c>
      <c r="J9723" s="22" t="s">
        <v>31</v>
      </c>
      <c r="K9723" s="22" t="s">
        <v>32</v>
      </c>
      <c r="L9723" s="22" t="s">
        <v>29126</v>
      </c>
      <c r="M9723" s="22" t="s">
        <v>4734</v>
      </c>
      <c r="N9723" s="22" t="s">
        <v>29127</v>
      </c>
    </row>
    <row r="9724" customFormat="false" ht="15" hidden="false" customHeight="false" outlineLevel="0" collapsed="false">
      <c r="A9724" s="22" t="n">
        <v>9723</v>
      </c>
      <c r="B9724" s="22" t="s">
        <v>29125</v>
      </c>
      <c r="C9724" s="22" t="s">
        <v>115</v>
      </c>
      <c r="D9724" s="23" t="n">
        <v>85.68</v>
      </c>
      <c r="E9724" s="22" t="s">
        <v>53</v>
      </c>
      <c r="F9724" s="22" t="s">
        <v>80</v>
      </c>
      <c r="G9724" s="22" t="s">
        <v>44</v>
      </c>
      <c r="H9724" s="22" t="s">
        <v>47</v>
      </c>
      <c r="I9724" s="22" t="s">
        <v>59</v>
      </c>
      <c r="J9724" s="22" t="s">
        <v>31</v>
      </c>
      <c r="K9724" s="22" t="s">
        <v>32</v>
      </c>
      <c r="L9724" s="22" t="s">
        <v>29128</v>
      </c>
      <c r="M9724" s="22" t="s">
        <v>5601</v>
      </c>
      <c r="N9724" s="22" t="s">
        <v>29129</v>
      </c>
    </row>
    <row r="9725" customFormat="false" ht="15" hidden="false" customHeight="false" outlineLevel="0" collapsed="false">
      <c r="A9725" s="22" t="n">
        <v>9724</v>
      </c>
      <c r="B9725" s="22" t="s">
        <v>29130</v>
      </c>
      <c r="C9725" s="22" t="s">
        <v>115</v>
      </c>
      <c r="D9725" s="23" t="n">
        <v>85.68</v>
      </c>
      <c r="E9725" s="22" t="s">
        <v>53</v>
      </c>
      <c r="F9725" s="22" t="s">
        <v>80</v>
      </c>
      <c r="G9725" s="22" t="s">
        <v>44</v>
      </c>
      <c r="H9725" s="22" t="s">
        <v>47</v>
      </c>
      <c r="I9725" s="22" t="s">
        <v>59</v>
      </c>
      <c r="J9725" s="22" t="s">
        <v>31</v>
      </c>
      <c r="K9725" s="22" t="s">
        <v>32</v>
      </c>
      <c r="L9725" s="22" t="s">
        <v>29131</v>
      </c>
      <c r="M9725" s="22" t="s">
        <v>887</v>
      </c>
      <c r="N9725" s="22" t="s">
        <v>29132</v>
      </c>
    </row>
    <row r="9726" customFormat="false" ht="15" hidden="false" customHeight="false" outlineLevel="0" collapsed="false">
      <c r="A9726" s="22" t="n">
        <v>9725</v>
      </c>
      <c r="B9726" s="22" t="s">
        <v>29133</v>
      </c>
      <c r="C9726" s="22" t="s">
        <v>115</v>
      </c>
      <c r="D9726" s="23" t="n">
        <v>85.68</v>
      </c>
      <c r="E9726" s="22" t="s">
        <v>53</v>
      </c>
      <c r="F9726" s="22" t="s">
        <v>80</v>
      </c>
      <c r="G9726" s="22" t="s">
        <v>44</v>
      </c>
      <c r="H9726" s="22" t="s">
        <v>47</v>
      </c>
      <c r="I9726" s="22" t="s">
        <v>59</v>
      </c>
      <c r="J9726" s="22" t="s">
        <v>31</v>
      </c>
      <c r="K9726" s="22" t="s">
        <v>32</v>
      </c>
      <c r="L9726" s="22" t="s">
        <v>29134</v>
      </c>
      <c r="M9726" s="22" t="s">
        <v>5601</v>
      </c>
      <c r="N9726" s="22" t="s">
        <v>29135</v>
      </c>
    </row>
    <row r="9727" customFormat="false" ht="15" hidden="false" customHeight="false" outlineLevel="0" collapsed="false">
      <c r="A9727" s="22" t="n">
        <v>9726</v>
      </c>
      <c r="B9727" s="22" t="s">
        <v>29136</v>
      </c>
      <c r="C9727" s="22" t="s">
        <v>115</v>
      </c>
      <c r="D9727" s="23" t="n">
        <v>85.67</v>
      </c>
      <c r="E9727" s="22" t="s">
        <v>53</v>
      </c>
      <c r="F9727" s="22" t="s">
        <v>80</v>
      </c>
      <c r="G9727" s="22" t="s">
        <v>44</v>
      </c>
      <c r="H9727" s="22" t="s">
        <v>47</v>
      </c>
      <c r="I9727" s="22" t="s">
        <v>61</v>
      </c>
      <c r="J9727" s="22" t="s">
        <v>31</v>
      </c>
      <c r="K9727" s="22" t="s">
        <v>32</v>
      </c>
      <c r="L9727" s="22" t="s">
        <v>29137</v>
      </c>
      <c r="M9727" s="22" t="s">
        <v>4734</v>
      </c>
      <c r="N9727" s="22" t="s">
        <v>29138</v>
      </c>
    </row>
    <row r="9728" customFormat="false" ht="15" hidden="false" customHeight="false" outlineLevel="0" collapsed="false">
      <c r="A9728" s="22" t="n">
        <v>9727</v>
      </c>
      <c r="B9728" s="22" t="s">
        <v>29139</v>
      </c>
      <c r="C9728" s="22" t="s">
        <v>115</v>
      </c>
      <c r="D9728" s="23" t="n">
        <v>85.68</v>
      </c>
      <c r="E9728" s="22" t="s">
        <v>53</v>
      </c>
      <c r="F9728" s="22" t="s">
        <v>80</v>
      </c>
      <c r="G9728" s="22" t="s">
        <v>44</v>
      </c>
      <c r="H9728" s="22" t="s">
        <v>47</v>
      </c>
      <c r="I9728" s="22" t="s">
        <v>59</v>
      </c>
      <c r="J9728" s="22" t="s">
        <v>31</v>
      </c>
      <c r="K9728" s="22" t="s">
        <v>32</v>
      </c>
      <c r="L9728" s="22" t="s">
        <v>29140</v>
      </c>
      <c r="M9728" s="22" t="s">
        <v>713</v>
      </c>
      <c r="N9728" s="22" t="s">
        <v>29141</v>
      </c>
    </row>
    <row r="9729" customFormat="false" ht="15" hidden="false" customHeight="false" outlineLevel="0" collapsed="false">
      <c r="A9729" s="22" t="n">
        <v>9728</v>
      </c>
      <c r="B9729" s="22" t="s">
        <v>29142</v>
      </c>
      <c r="C9729" s="22" t="s">
        <v>115</v>
      </c>
      <c r="D9729" s="23" t="n">
        <v>85.68</v>
      </c>
      <c r="E9729" s="22" t="s">
        <v>55</v>
      </c>
      <c r="F9729" s="22" t="s">
        <v>80</v>
      </c>
      <c r="G9729" s="22" t="s">
        <v>44</v>
      </c>
      <c r="H9729" s="22" t="s">
        <v>47</v>
      </c>
      <c r="I9729" s="22" t="s">
        <v>59</v>
      </c>
      <c r="J9729" s="22" t="s">
        <v>31</v>
      </c>
      <c r="K9729" s="22" t="s">
        <v>32</v>
      </c>
      <c r="L9729" s="22" t="s">
        <v>29143</v>
      </c>
      <c r="M9729" s="22" t="s">
        <v>2894</v>
      </c>
      <c r="N9729" s="22" t="s">
        <v>29144</v>
      </c>
    </row>
    <row r="9730" customFormat="false" ht="15" hidden="false" customHeight="false" outlineLevel="0" collapsed="false">
      <c r="A9730" s="22" t="n">
        <v>9729</v>
      </c>
      <c r="B9730" s="22" t="s">
        <v>29145</v>
      </c>
      <c r="C9730" s="22" t="s">
        <v>115</v>
      </c>
      <c r="D9730" s="23" t="n">
        <v>85.67</v>
      </c>
      <c r="E9730" s="22" t="s">
        <v>53</v>
      </c>
      <c r="F9730" s="22" t="s">
        <v>80</v>
      </c>
      <c r="G9730" s="22" t="s">
        <v>44</v>
      </c>
      <c r="H9730" s="22" t="s">
        <v>47</v>
      </c>
      <c r="I9730" s="22" t="s">
        <v>61</v>
      </c>
      <c r="J9730" s="22" t="s">
        <v>31</v>
      </c>
      <c r="K9730" s="22" t="s">
        <v>32</v>
      </c>
      <c r="L9730" s="22" t="s">
        <v>29146</v>
      </c>
      <c r="M9730" s="22" t="s">
        <v>4734</v>
      </c>
      <c r="N9730" s="22" t="s">
        <v>29147</v>
      </c>
    </row>
    <row r="9731" customFormat="false" ht="15" hidden="false" customHeight="false" outlineLevel="0" collapsed="false">
      <c r="A9731" s="22" t="n">
        <v>9730</v>
      </c>
      <c r="B9731" s="22" t="s">
        <v>29148</v>
      </c>
      <c r="C9731" s="22" t="s">
        <v>115</v>
      </c>
      <c r="D9731" s="23" t="n">
        <v>85.68</v>
      </c>
      <c r="E9731" s="22" t="s">
        <v>53</v>
      </c>
      <c r="F9731" s="22" t="s">
        <v>80</v>
      </c>
      <c r="G9731" s="22" t="s">
        <v>44</v>
      </c>
      <c r="H9731" s="22" t="s">
        <v>47</v>
      </c>
      <c r="I9731" s="22" t="s">
        <v>59</v>
      </c>
      <c r="J9731" s="22" t="s">
        <v>31</v>
      </c>
      <c r="K9731" s="22" t="s">
        <v>32</v>
      </c>
      <c r="L9731" s="22" t="s">
        <v>29149</v>
      </c>
      <c r="M9731" s="22" t="s">
        <v>713</v>
      </c>
      <c r="N9731" s="22" t="s">
        <v>29150</v>
      </c>
    </row>
    <row r="9732" customFormat="false" ht="15" hidden="false" customHeight="false" outlineLevel="0" collapsed="false">
      <c r="A9732" s="22" t="n">
        <v>9731</v>
      </c>
      <c r="B9732" s="22" t="s">
        <v>29151</v>
      </c>
      <c r="C9732" s="22" t="s">
        <v>115</v>
      </c>
      <c r="D9732" s="23" t="n">
        <v>85.67</v>
      </c>
      <c r="E9732" s="22" t="s">
        <v>53</v>
      </c>
      <c r="F9732" s="22" t="s">
        <v>80</v>
      </c>
      <c r="G9732" s="22" t="s">
        <v>44</v>
      </c>
      <c r="H9732" s="22" t="s">
        <v>47</v>
      </c>
      <c r="I9732" s="22" t="s">
        <v>61</v>
      </c>
      <c r="J9732" s="22" t="s">
        <v>31</v>
      </c>
      <c r="K9732" s="22" t="s">
        <v>32</v>
      </c>
      <c r="L9732" s="22" t="s">
        <v>29152</v>
      </c>
      <c r="M9732" s="22" t="s">
        <v>4734</v>
      </c>
      <c r="N9732" s="22" t="s">
        <v>29153</v>
      </c>
    </row>
    <row r="9733" customFormat="false" ht="15" hidden="false" customHeight="false" outlineLevel="0" collapsed="false">
      <c r="A9733" s="22" t="n">
        <v>9732</v>
      </c>
      <c r="B9733" s="22" t="s">
        <v>29154</v>
      </c>
      <c r="C9733" s="22" t="s">
        <v>115</v>
      </c>
      <c r="D9733" s="23" t="n">
        <v>85.68</v>
      </c>
      <c r="E9733" s="22" t="s">
        <v>53</v>
      </c>
      <c r="F9733" s="22" t="s">
        <v>80</v>
      </c>
      <c r="G9733" s="22" t="s">
        <v>44</v>
      </c>
      <c r="H9733" s="22" t="s">
        <v>47</v>
      </c>
      <c r="I9733" s="22" t="s">
        <v>59</v>
      </c>
      <c r="J9733" s="22" t="s">
        <v>31</v>
      </c>
      <c r="K9733" s="22" t="s">
        <v>32</v>
      </c>
      <c r="L9733" s="22" t="s">
        <v>29155</v>
      </c>
      <c r="M9733" s="22" t="s">
        <v>887</v>
      </c>
      <c r="N9733" s="22" t="s">
        <v>29156</v>
      </c>
    </row>
    <row r="9734" customFormat="false" ht="15" hidden="false" customHeight="false" outlineLevel="0" collapsed="false">
      <c r="A9734" s="22" t="n">
        <v>9733</v>
      </c>
      <c r="B9734" s="22" t="s">
        <v>29157</v>
      </c>
      <c r="C9734" s="22" t="s">
        <v>115</v>
      </c>
      <c r="D9734" s="23" t="n">
        <v>113.85</v>
      </c>
      <c r="E9734" s="22" t="s">
        <v>53</v>
      </c>
      <c r="F9734" s="22" t="s">
        <v>80</v>
      </c>
      <c r="G9734" s="22" t="s">
        <v>44</v>
      </c>
      <c r="H9734" s="22" t="s">
        <v>47</v>
      </c>
      <c r="I9734" s="22" t="s">
        <v>59</v>
      </c>
      <c r="J9734" s="22" t="s">
        <v>31</v>
      </c>
      <c r="K9734" s="22" t="s">
        <v>32</v>
      </c>
      <c r="L9734" s="22" t="s">
        <v>29158</v>
      </c>
      <c r="M9734" s="22" t="s">
        <v>1995</v>
      </c>
      <c r="N9734" s="22" t="s">
        <v>29159</v>
      </c>
    </row>
    <row r="9735" customFormat="false" ht="15" hidden="false" customHeight="false" outlineLevel="0" collapsed="false">
      <c r="A9735" s="22" t="n">
        <v>9734</v>
      </c>
      <c r="B9735" s="22" t="s">
        <v>29160</v>
      </c>
      <c r="C9735" s="22" t="s">
        <v>115</v>
      </c>
      <c r="D9735" s="23" t="n">
        <v>85.67</v>
      </c>
      <c r="E9735" s="22" t="s">
        <v>53</v>
      </c>
      <c r="F9735" s="22" t="s">
        <v>80</v>
      </c>
      <c r="G9735" s="22" t="s">
        <v>44</v>
      </c>
      <c r="H9735" s="22" t="s">
        <v>47</v>
      </c>
      <c r="I9735" s="22" t="s">
        <v>61</v>
      </c>
      <c r="J9735" s="22" t="s">
        <v>31</v>
      </c>
      <c r="K9735" s="22" t="s">
        <v>32</v>
      </c>
      <c r="L9735" s="22" t="s">
        <v>29161</v>
      </c>
      <c r="M9735" s="22" t="s">
        <v>4734</v>
      </c>
      <c r="N9735" s="22" t="s">
        <v>29162</v>
      </c>
    </row>
    <row r="9736" customFormat="false" ht="15" hidden="false" customHeight="false" outlineLevel="0" collapsed="false">
      <c r="A9736" s="22" t="n">
        <v>9735</v>
      </c>
      <c r="B9736" s="22" t="s">
        <v>29163</v>
      </c>
      <c r="C9736" s="22" t="s">
        <v>115</v>
      </c>
      <c r="D9736" s="23" t="n">
        <v>85.68</v>
      </c>
      <c r="E9736" s="22" t="s">
        <v>55</v>
      </c>
      <c r="F9736" s="22" t="s">
        <v>80</v>
      </c>
      <c r="G9736" s="22" t="s">
        <v>44</v>
      </c>
      <c r="H9736" s="22" t="s">
        <v>47</v>
      </c>
      <c r="I9736" s="22" t="s">
        <v>59</v>
      </c>
      <c r="J9736" s="22" t="s">
        <v>31</v>
      </c>
      <c r="K9736" s="22" t="s">
        <v>32</v>
      </c>
      <c r="L9736" s="22" t="s">
        <v>29164</v>
      </c>
      <c r="M9736" s="22" t="s">
        <v>713</v>
      </c>
      <c r="N9736" s="22" t="s">
        <v>29165</v>
      </c>
    </row>
    <row r="9737" customFormat="false" ht="15" hidden="false" customHeight="false" outlineLevel="0" collapsed="false">
      <c r="A9737" s="22" t="n">
        <v>9736</v>
      </c>
      <c r="B9737" s="22" t="s">
        <v>29166</v>
      </c>
      <c r="C9737" s="22" t="s">
        <v>115</v>
      </c>
      <c r="D9737" s="23" t="n">
        <v>85.67</v>
      </c>
      <c r="E9737" s="22" t="s">
        <v>53</v>
      </c>
      <c r="F9737" s="22" t="s">
        <v>80</v>
      </c>
      <c r="G9737" s="22" t="s">
        <v>44</v>
      </c>
      <c r="H9737" s="22" t="s">
        <v>47</v>
      </c>
      <c r="I9737" s="22" t="s">
        <v>61</v>
      </c>
      <c r="J9737" s="22" t="s">
        <v>31</v>
      </c>
      <c r="K9737" s="22" t="s">
        <v>32</v>
      </c>
      <c r="L9737" s="22" t="s">
        <v>29167</v>
      </c>
      <c r="M9737" s="22" t="s">
        <v>4734</v>
      </c>
      <c r="N9737" s="22" t="s">
        <v>29168</v>
      </c>
    </row>
    <row r="9738" customFormat="false" ht="15" hidden="false" customHeight="false" outlineLevel="0" collapsed="false">
      <c r="A9738" s="22" t="n">
        <v>9737</v>
      </c>
      <c r="B9738" s="22" t="s">
        <v>29169</v>
      </c>
      <c r="C9738" s="22" t="s">
        <v>115</v>
      </c>
      <c r="D9738" s="23" t="n">
        <v>100</v>
      </c>
      <c r="E9738" s="22" t="s">
        <v>53</v>
      </c>
      <c r="F9738" s="22" t="s">
        <v>80</v>
      </c>
      <c r="G9738" s="22" t="s">
        <v>44</v>
      </c>
      <c r="H9738" s="22" t="s">
        <v>47</v>
      </c>
      <c r="I9738" s="22" t="s">
        <v>59</v>
      </c>
      <c r="J9738" s="22" t="s">
        <v>31</v>
      </c>
      <c r="K9738" s="22" t="s">
        <v>32</v>
      </c>
      <c r="L9738" s="22" t="s">
        <v>29170</v>
      </c>
      <c r="M9738" s="22" t="s">
        <v>5601</v>
      </c>
      <c r="N9738" s="22" t="s">
        <v>29171</v>
      </c>
    </row>
    <row r="9739" customFormat="false" ht="15" hidden="false" customHeight="false" outlineLevel="0" collapsed="false">
      <c r="A9739" s="22" t="n">
        <v>9738</v>
      </c>
      <c r="B9739" s="22" t="s">
        <v>29169</v>
      </c>
      <c r="C9739" s="22" t="s">
        <v>115</v>
      </c>
      <c r="D9739" s="23" t="n">
        <v>206.43</v>
      </c>
      <c r="E9739" s="22" t="s">
        <v>53</v>
      </c>
      <c r="F9739" s="22" t="s">
        <v>80</v>
      </c>
      <c r="G9739" s="22" t="s">
        <v>44</v>
      </c>
      <c r="H9739" s="22" t="s">
        <v>47</v>
      </c>
      <c r="I9739" s="22" t="s">
        <v>59</v>
      </c>
      <c r="J9739" s="22" t="s">
        <v>31</v>
      </c>
      <c r="K9739" s="22" t="s">
        <v>32</v>
      </c>
      <c r="L9739" s="22" t="s">
        <v>29172</v>
      </c>
      <c r="M9739" s="22" t="s">
        <v>1699</v>
      </c>
      <c r="N9739" s="22" t="s">
        <v>29173</v>
      </c>
    </row>
    <row r="9740" customFormat="false" ht="15" hidden="false" customHeight="false" outlineLevel="0" collapsed="false">
      <c r="A9740" s="22" t="n">
        <v>9739</v>
      </c>
      <c r="B9740" s="22" t="s">
        <v>29174</v>
      </c>
      <c r="C9740" s="22" t="s">
        <v>115</v>
      </c>
      <c r="D9740" s="23" t="n">
        <v>85.68</v>
      </c>
      <c r="E9740" s="22" t="s">
        <v>55</v>
      </c>
      <c r="F9740" s="22" t="s">
        <v>80</v>
      </c>
      <c r="G9740" s="22" t="s">
        <v>44</v>
      </c>
      <c r="H9740" s="22" t="s">
        <v>47</v>
      </c>
      <c r="I9740" s="22" t="s">
        <v>59</v>
      </c>
      <c r="J9740" s="22" t="s">
        <v>31</v>
      </c>
      <c r="K9740" s="22" t="s">
        <v>32</v>
      </c>
      <c r="L9740" s="22" t="s">
        <v>29175</v>
      </c>
      <c r="M9740" s="22" t="s">
        <v>2894</v>
      </c>
      <c r="N9740" s="22" t="s">
        <v>29176</v>
      </c>
    </row>
    <row r="9741" customFormat="false" ht="15" hidden="false" customHeight="false" outlineLevel="0" collapsed="false">
      <c r="A9741" s="22" t="n">
        <v>9740</v>
      </c>
      <c r="B9741" s="22" t="s">
        <v>29177</v>
      </c>
      <c r="C9741" s="22" t="s">
        <v>115</v>
      </c>
      <c r="D9741" s="23" t="n">
        <v>85.68</v>
      </c>
      <c r="E9741" s="22" t="s">
        <v>53</v>
      </c>
      <c r="F9741" s="22" t="s">
        <v>80</v>
      </c>
      <c r="G9741" s="22" t="s">
        <v>44</v>
      </c>
      <c r="H9741" s="22" t="s">
        <v>47</v>
      </c>
      <c r="I9741" s="22" t="s">
        <v>59</v>
      </c>
      <c r="J9741" s="22" t="s">
        <v>31</v>
      </c>
      <c r="K9741" s="22" t="s">
        <v>32</v>
      </c>
      <c r="L9741" s="22" t="s">
        <v>29178</v>
      </c>
      <c r="M9741" s="22" t="s">
        <v>14073</v>
      </c>
      <c r="N9741" s="22" t="s">
        <v>29179</v>
      </c>
    </row>
    <row r="9742" customFormat="false" ht="15" hidden="false" customHeight="false" outlineLevel="0" collapsed="false">
      <c r="A9742" s="22" t="n">
        <v>9741</v>
      </c>
      <c r="B9742" s="22" t="s">
        <v>29180</v>
      </c>
      <c r="C9742" s="22" t="s">
        <v>115</v>
      </c>
      <c r="D9742" s="23" t="n">
        <v>85.68</v>
      </c>
      <c r="E9742" s="22" t="s">
        <v>53</v>
      </c>
      <c r="F9742" s="22" t="s">
        <v>80</v>
      </c>
      <c r="G9742" s="22" t="s">
        <v>44</v>
      </c>
      <c r="H9742" s="22" t="s">
        <v>47</v>
      </c>
      <c r="I9742" s="22" t="s">
        <v>59</v>
      </c>
      <c r="J9742" s="22" t="s">
        <v>31</v>
      </c>
      <c r="K9742" s="22" t="s">
        <v>32</v>
      </c>
      <c r="L9742" s="22" t="s">
        <v>29181</v>
      </c>
      <c r="M9742" s="22" t="s">
        <v>615</v>
      </c>
      <c r="N9742" s="22" t="s">
        <v>29182</v>
      </c>
    </row>
    <row r="9743" customFormat="false" ht="15" hidden="false" customHeight="false" outlineLevel="0" collapsed="false">
      <c r="A9743" s="22" t="n">
        <v>9742</v>
      </c>
      <c r="B9743" s="22" t="s">
        <v>29183</v>
      </c>
      <c r="C9743" s="22" t="s">
        <v>115</v>
      </c>
      <c r="D9743" s="23" t="n">
        <v>206.43</v>
      </c>
      <c r="E9743" s="22" t="s">
        <v>53</v>
      </c>
      <c r="F9743" s="22" t="s">
        <v>80</v>
      </c>
      <c r="G9743" s="22" t="s">
        <v>44</v>
      </c>
      <c r="H9743" s="22" t="s">
        <v>47</v>
      </c>
      <c r="I9743" s="22" t="s">
        <v>59</v>
      </c>
      <c r="J9743" s="22" t="s">
        <v>31</v>
      </c>
      <c r="K9743" s="22" t="s">
        <v>32</v>
      </c>
      <c r="L9743" s="22" t="s">
        <v>29184</v>
      </c>
      <c r="M9743" s="22" t="s">
        <v>1699</v>
      </c>
      <c r="N9743" s="22" t="s">
        <v>29185</v>
      </c>
    </row>
    <row r="9744" customFormat="false" ht="15" hidden="false" customHeight="false" outlineLevel="0" collapsed="false">
      <c r="A9744" s="22" t="n">
        <v>9743</v>
      </c>
      <c r="B9744" s="22" t="s">
        <v>29183</v>
      </c>
      <c r="C9744" s="22" t="s">
        <v>115</v>
      </c>
      <c r="D9744" s="23" t="n">
        <v>85.67</v>
      </c>
      <c r="E9744" s="22" t="s">
        <v>53</v>
      </c>
      <c r="F9744" s="22" t="s">
        <v>80</v>
      </c>
      <c r="G9744" s="22" t="s">
        <v>44</v>
      </c>
      <c r="H9744" s="22" t="s">
        <v>47</v>
      </c>
      <c r="I9744" s="22" t="s">
        <v>61</v>
      </c>
      <c r="J9744" s="22" t="s">
        <v>31</v>
      </c>
      <c r="K9744" s="22" t="s">
        <v>32</v>
      </c>
      <c r="L9744" s="22" t="s">
        <v>29186</v>
      </c>
      <c r="M9744" s="22" t="s">
        <v>4734</v>
      </c>
      <c r="N9744" s="22" t="s">
        <v>29187</v>
      </c>
    </row>
    <row r="9745" customFormat="false" ht="15" hidden="false" customHeight="false" outlineLevel="0" collapsed="false">
      <c r="A9745" s="22" t="n">
        <v>9744</v>
      </c>
      <c r="B9745" s="22" t="s">
        <v>29188</v>
      </c>
      <c r="C9745" s="22" t="s">
        <v>115</v>
      </c>
      <c r="D9745" s="23" t="n">
        <v>85.68</v>
      </c>
      <c r="E9745" s="22" t="s">
        <v>53</v>
      </c>
      <c r="F9745" s="22" t="s">
        <v>80</v>
      </c>
      <c r="G9745" s="22" t="s">
        <v>44</v>
      </c>
      <c r="H9745" s="22" t="s">
        <v>47</v>
      </c>
      <c r="I9745" s="22" t="s">
        <v>59</v>
      </c>
      <c r="J9745" s="22" t="s">
        <v>31</v>
      </c>
      <c r="K9745" s="22" t="s">
        <v>32</v>
      </c>
      <c r="L9745" s="22" t="s">
        <v>29189</v>
      </c>
      <c r="M9745" s="22" t="s">
        <v>14073</v>
      </c>
      <c r="N9745" s="22" t="s">
        <v>29190</v>
      </c>
    </row>
    <row r="9746" customFormat="false" ht="15" hidden="false" customHeight="false" outlineLevel="0" collapsed="false">
      <c r="A9746" s="22" t="n">
        <v>9745</v>
      </c>
      <c r="B9746" s="22" t="s">
        <v>29191</v>
      </c>
      <c r="C9746" s="22" t="s">
        <v>115</v>
      </c>
      <c r="D9746" s="23" t="n">
        <v>50</v>
      </c>
      <c r="E9746" s="22" t="s">
        <v>53</v>
      </c>
      <c r="F9746" s="22" t="s">
        <v>80</v>
      </c>
      <c r="G9746" s="22" t="s">
        <v>44</v>
      </c>
      <c r="H9746" s="22" t="s">
        <v>47</v>
      </c>
      <c r="I9746" s="22" t="s">
        <v>59</v>
      </c>
      <c r="J9746" s="22" t="s">
        <v>31</v>
      </c>
      <c r="K9746" s="22" t="s">
        <v>32</v>
      </c>
      <c r="L9746" s="22" t="s">
        <v>29192</v>
      </c>
      <c r="M9746" s="22" t="s">
        <v>1006</v>
      </c>
      <c r="N9746" s="22" t="s">
        <v>29193</v>
      </c>
    </row>
    <row r="9747" customFormat="false" ht="15" hidden="false" customHeight="false" outlineLevel="0" collapsed="false">
      <c r="A9747" s="22" t="n">
        <v>9746</v>
      </c>
      <c r="B9747" s="22" t="s">
        <v>29191</v>
      </c>
      <c r="C9747" s="22" t="s">
        <v>115</v>
      </c>
      <c r="D9747" s="23" t="n">
        <v>85.68</v>
      </c>
      <c r="E9747" s="22" t="s">
        <v>53</v>
      </c>
      <c r="F9747" s="22" t="s">
        <v>80</v>
      </c>
      <c r="G9747" s="22" t="s">
        <v>44</v>
      </c>
      <c r="H9747" s="22" t="s">
        <v>47</v>
      </c>
      <c r="I9747" s="22" t="s">
        <v>59</v>
      </c>
      <c r="J9747" s="22" t="s">
        <v>31</v>
      </c>
      <c r="K9747" s="22" t="s">
        <v>32</v>
      </c>
      <c r="L9747" s="22" t="s">
        <v>29194</v>
      </c>
      <c r="M9747" s="22" t="s">
        <v>887</v>
      </c>
      <c r="N9747" s="22" t="s">
        <v>29195</v>
      </c>
    </row>
    <row r="9748" customFormat="false" ht="15" hidden="false" customHeight="false" outlineLevel="0" collapsed="false">
      <c r="A9748" s="22" t="n">
        <v>9747</v>
      </c>
      <c r="B9748" s="22" t="s">
        <v>29196</v>
      </c>
      <c r="C9748" s="22" t="s">
        <v>115</v>
      </c>
      <c r="D9748" s="23" t="n">
        <v>50</v>
      </c>
      <c r="E9748" s="22" t="s">
        <v>53</v>
      </c>
      <c r="F9748" s="22" t="s">
        <v>80</v>
      </c>
      <c r="G9748" s="22" t="s">
        <v>44</v>
      </c>
      <c r="H9748" s="22" t="s">
        <v>47</v>
      </c>
      <c r="I9748" s="22" t="s">
        <v>59</v>
      </c>
      <c r="J9748" s="22" t="s">
        <v>31</v>
      </c>
      <c r="K9748" s="22" t="s">
        <v>32</v>
      </c>
      <c r="L9748" s="22" t="s">
        <v>29197</v>
      </c>
      <c r="M9748" s="22" t="s">
        <v>1006</v>
      </c>
      <c r="N9748" s="22" t="s">
        <v>29198</v>
      </c>
    </row>
    <row r="9749" customFormat="false" ht="15" hidden="false" customHeight="false" outlineLevel="0" collapsed="false">
      <c r="A9749" s="22" t="n">
        <v>9748</v>
      </c>
      <c r="B9749" s="22" t="s">
        <v>29199</v>
      </c>
      <c r="C9749" s="22" t="s">
        <v>115</v>
      </c>
      <c r="D9749" s="23" t="n">
        <v>200</v>
      </c>
      <c r="E9749" s="22" t="s">
        <v>53</v>
      </c>
      <c r="F9749" s="22" t="s">
        <v>80</v>
      </c>
      <c r="G9749" s="22" t="s">
        <v>44</v>
      </c>
      <c r="H9749" s="22" t="s">
        <v>47</v>
      </c>
      <c r="I9749" s="22" t="s">
        <v>59</v>
      </c>
      <c r="J9749" s="22" t="s">
        <v>31</v>
      </c>
      <c r="K9749" s="22" t="s">
        <v>32</v>
      </c>
      <c r="L9749" s="22" t="s">
        <v>29200</v>
      </c>
      <c r="M9749" s="22" t="s">
        <v>1699</v>
      </c>
      <c r="N9749" s="22" t="s">
        <v>29201</v>
      </c>
    </row>
    <row r="9750" customFormat="false" ht="15" hidden="false" customHeight="false" outlineLevel="0" collapsed="false">
      <c r="A9750" s="22" t="n">
        <v>9749</v>
      </c>
      <c r="B9750" s="22" t="s">
        <v>29202</v>
      </c>
      <c r="C9750" s="22" t="s">
        <v>115</v>
      </c>
      <c r="D9750" s="23" t="n">
        <v>85.68</v>
      </c>
      <c r="E9750" s="22" t="s">
        <v>53</v>
      </c>
      <c r="F9750" s="22" t="s">
        <v>80</v>
      </c>
      <c r="G9750" s="22" t="s">
        <v>44</v>
      </c>
      <c r="H9750" s="22" t="s">
        <v>47</v>
      </c>
      <c r="I9750" s="22" t="s">
        <v>60</v>
      </c>
      <c r="J9750" s="22" t="s">
        <v>31</v>
      </c>
      <c r="K9750" s="22" t="s">
        <v>32</v>
      </c>
      <c r="L9750" s="22" t="s">
        <v>29203</v>
      </c>
      <c r="M9750" s="22" t="s">
        <v>581</v>
      </c>
      <c r="N9750" s="22" t="s">
        <v>29204</v>
      </c>
    </row>
    <row r="9751" customFormat="false" ht="15" hidden="false" customHeight="false" outlineLevel="0" collapsed="false">
      <c r="A9751" s="22" t="n">
        <v>9750</v>
      </c>
      <c r="B9751" s="22" t="s">
        <v>29205</v>
      </c>
      <c r="C9751" s="22" t="s">
        <v>115</v>
      </c>
      <c r="D9751" s="23" t="n">
        <v>50</v>
      </c>
      <c r="E9751" s="22" t="s">
        <v>53</v>
      </c>
      <c r="F9751" s="22" t="s">
        <v>80</v>
      </c>
      <c r="G9751" s="22" t="s">
        <v>44</v>
      </c>
      <c r="H9751" s="22" t="s">
        <v>47</v>
      </c>
      <c r="I9751" s="22" t="s">
        <v>59</v>
      </c>
      <c r="J9751" s="22" t="s">
        <v>31</v>
      </c>
      <c r="K9751" s="22" t="s">
        <v>32</v>
      </c>
      <c r="L9751" s="22" t="s">
        <v>29206</v>
      </c>
      <c r="M9751" s="22" t="s">
        <v>1006</v>
      </c>
      <c r="N9751" s="22" t="s">
        <v>29207</v>
      </c>
    </row>
    <row r="9752" customFormat="false" ht="15" hidden="false" customHeight="false" outlineLevel="0" collapsed="false">
      <c r="A9752" s="22" t="n">
        <v>9751</v>
      </c>
      <c r="B9752" s="22" t="s">
        <v>29208</v>
      </c>
      <c r="C9752" s="22" t="s">
        <v>115</v>
      </c>
      <c r="D9752" s="23" t="n">
        <v>85.68</v>
      </c>
      <c r="E9752" s="22" t="s">
        <v>53</v>
      </c>
      <c r="F9752" s="22" t="s">
        <v>80</v>
      </c>
      <c r="G9752" s="22" t="s">
        <v>44</v>
      </c>
      <c r="H9752" s="22" t="s">
        <v>47</v>
      </c>
      <c r="I9752" s="22" t="s">
        <v>59</v>
      </c>
      <c r="J9752" s="22" t="s">
        <v>31</v>
      </c>
      <c r="K9752" s="22" t="s">
        <v>32</v>
      </c>
      <c r="L9752" s="22" t="s">
        <v>29209</v>
      </c>
      <c r="M9752" s="22" t="s">
        <v>909</v>
      </c>
      <c r="N9752" s="22" t="s">
        <v>29210</v>
      </c>
    </row>
    <row r="9753" customFormat="false" ht="15" hidden="false" customHeight="false" outlineLevel="0" collapsed="false">
      <c r="A9753" s="22" t="n">
        <v>9752</v>
      </c>
      <c r="B9753" s="22" t="s">
        <v>29211</v>
      </c>
      <c r="C9753" s="22" t="s">
        <v>115</v>
      </c>
      <c r="D9753" s="23" t="n">
        <v>50</v>
      </c>
      <c r="E9753" s="22" t="s">
        <v>53</v>
      </c>
      <c r="F9753" s="22" t="s">
        <v>80</v>
      </c>
      <c r="G9753" s="22" t="s">
        <v>44</v>
      </c>
      <c r="H9753" s="22" t="s">
        <v>47</v>
      </c>
      <c r="I9753" s="22" t="s">
        <v>59</v>
      </c>
      <c r="J9753" s="22" t="s">
        <v>31</v>
      </c>
      <c r="K9753" s="22" t="s">
        <v>32</v>
      </c>
      <c r="L9753" s="22" t="s">
        <v>29212</v>
      </c>
      <c r="M9753" s="22" t="s">
        <v>1006</v>
      </c>
      <c r="N9753" s="22" t="s">
        <v>29213</v>
      </c>
    </row>
    <row r="9754" customFormat="false" ht="15" hidden="false" customHeight="false" outlineLevel="0" collapsed="false">
      <c r="A9754" s="22" t="n">
        <v>9753</v>
      </c>
      <c r="B9754" s="22" t="s">
        <v>29214</v>
      </c>
      <c r="C9754" s="22" t="s">
        <v>115</v>
      </c>
      <c r="D9754" s="23" t="n">
        <v>85.68</v>
      </c>
      <c r="E9754" s="22" t="s">
        <v>53</v>
      </c>
      <c r="F9754" s="22" t="s">
        <v>80</v>
      </c>
      <c r="G9754" s="22" t="s">
        <v>44</v>
      </c>
      <c r="H9754" s="22" t="s">
        <v>47</v>
      </c>
      <c r="I9754" s="22" t="s">
        <v>60</v>
      </c>
      <c r="J9754" s="22" t="s">
        <v>31</v>
      </c>
      <c r="K9754" s="22" t="s">
        <v>32</v>
      </c>
      <c r="L9754" s="22" t="s">
        <v>29215</v>
      </c>
      <c r="M9754" s="22" t="s">
        <v>581</v>
      </c>
      <c r="N9754" s="22" t="s">
        <v>29216</v>
      </c>
    </row>
    <row r="9755" customFormat="false" ht="15" hidden="false" customHeight="false" outlineLevel="0" collapsed="false">
      <c r="A9755" s="22" t="n">
        <v>9754</v>
      </c>
      <c r="B9755" s="22" t="s">
        <v>29217</v>
      </c>
      <c r="C9755" s="22" t="s">
        <v>115</v>
      </c>
      <c r="D9755" s="23" t="n">
        <v>85.68</v>
      </c>
      <c r="E9755" s="22" t="s">
        <v>53</v>
      </c>
      <c r="F9755" s="22" t="s">
        <v>80</v>
      </c>
      <c r="G9755" s="22" t="s">
        <v>44</v>
      </c>
      <c r="H9755" s="22" t="s">
        <v>47</v>
      </c>
      <c r="I9755" s="22" t="s">
        <v>60</v>
      </c>
      <c r="J9755" s="22" t="s">
        <v>31</v>
      </c>
      <c r="K9755" s="22" t="s">
        <v>32</v>
      </c>
      <c r="L9755" s="22" t="s">
        <v>29218</v>
      </c>
      <c r="M9755" s="22" t="s">
        <v>581</v>
      </c>
      <c r="N9755" s="22" t="s">
        <v>29219</v>
      </c>
    </row>
    <row r="9756" customFormat="false" ht="15" hidden="false" customHeight="false" outlineLevel="0" collapsed="false">
      <c r="A9756" s="22" t="n">
        <v>9755</v>
      </c>
      <c r="B9756" s="22" t="s">
        <v>29220</v>
      </c>
      <c r="C9756" s="22" t="s">
        <v>115</v>
      </c>
      <c r="D9756" s="23" t="n">
        <v>113.85</v>
      </c>
      <c r="E9756" s="22" t="s">
        <v>53</v>
      </c>
      <c r="F9756" s="22" t="s">
        <v>80</v>
      </c>
      <c r="G9756" s="22" t="s">
        <v>44</v>
      </c>
      <c r="H9756" s="22" t="s">
        <v>47</v>
      </c>
      <c r="I9756" s="22" t="s">
        <v>59</v>
      </c>
      <c r="J9756" s="22" t="s">
        <v>31</v>
      </c>
      <c r="K9756" s="22" t="s">
        <v>32</v>
      </c>
      <c r="L9756" s="22" t="s">
        <v>29221</v>
      </c>
      <c r="M9756" s="22" t="s">
        <v>1006</v>
      </c>
      <c r="N9756" s="22" t="s">
        <v>29222</v>
      </c>
    </row>
    <row r="9757" customFormat="false" ht="15" hidden="false" customHeight="false" outlineLevel="0" collapsed="false">
      <c r="A9757" s="22" t="n">
        <v>9756</v>
      </c>
      <c r="B9757" s="22" t="s">
        <v>29223</v>
      </c>
      <c r="C9757" s="22" t="s">
        <v>115</v>
      </c>
      <c r="D9757" s="23" t="n">
        <v>85.68</v>
      </c>
      <c r="E9757" s="22" t="s">
        <v>53</v>
      </c>
      <c r="F9757" s="22" t="s">
        <v>80</v>
      </c>
      <c r="G9757" s="22" t="s">
        <v>44</v>
      </c>
      <c r="H9757" s="22" t="s">
        <v>47</v>
      </c>
      <c r="I9757" s="22" t="s">
        <v>59</v>
      </c>
      <c r="J9757" s="22" t="s">
        <v>31</v>
      </c>
      <c r="K9757" s="22" t="s">
        <v>32</v>
      </c>
      <c r="L9757" s="22" t="s">
        <v>29224</v>
      </c>
      <c r="M9757" s="22" t="s">
        <v>581</v>
      </c>
      <c r="N9757" s="22" t="s">
        <v>29225</v>
      </c>
    </row>
    <row r="9758" customFormat="false" ht="15" hidden="false" customHeight="false" outlineLevel="0" collapsed="false">
      <c r="A9758" s="22" t="n">
        <v>9757</v>
      </c>
      <c r="B9758" s="22" t="s">
        <v>29226</v>
      </c>
      <c r="C9758" s="22" t="s">
        <v>115</v>
      </c>
      <c r="D9758" s="23" t="n">
        <v>85.68</v>
      </c>
      <c r="E9758" s="22" t="s">
        <v>53</v>
      </c>
      <c r="F9758" s="22" t="s">
        <v>80</v>
      </c>
      <c r="G9758" s="22" t="s">
        <v>44</v>
      </c>
      <c r="H9758" s="22" t="s">
        <v>47</v>
      </c>
      <c r="I9758" s="22" t="s">
        <v>59</v>
      </c>
      <c r="J9758" s="22" t="s">
        <v>31</v>
      </c>
      <c r="K9758" s="22" t="s">
        <v>32</v>
      </c>
      <c r="L9758" s="22" t="s">
        <v>29227</v>
      </c>
      <c r="M9758" s="22" t="s">
        <v>713</v>
      </c>
      <c r="N9758" s="22" t="s">
        <v>29228</v>
      </c>
    </row>
    <row r="9759" customFormat="false" ht="15" hidden="false" customHeight="false" outlineLevel="0" collapsed="false">
      <c r="A9759" s="22" t="n">
        <v>9758</v>
      </c>
      <c r="B9759" s="22" t="s">
        <v>29229</v>
      </c>
      <c r="C9759" s="22" t="s">
        <v>115</v>
      </c>
      <c r="D9759" s="23" t="n">
        <v>130.92</v>
      </c>
      <c r="E9759" s="22" t="s">
        <v>53</v>
      </c>
      <c r="F9759" s="22" t="s">
        <v>80</v>
      </c>
      <c r="G9759" s="22" t="s">
        <v>44</v>
      </c>
      <c r="H9759" s="22" t="s">
        <v>47</v>
      </c>
      <c r="I9759" s="22" t="s">
        <v>61</v>
      </c>
      <c r="J9759" s="22" t="s">
        <v>31</v>
      </c>
      <c r="K9759" s="22" t="s">
        <v>32</v>
      </c>
      <c r="L9759" s="22" t="s">
        <v>29230</v>
      </c>
      <c r="M9759" s="22" t="s">
        <v>2323</v>
      </c>
      <c r="N9759" s="22" t="s">
        <v>29231</v>
      </c>
    </row>
    <row r="9760" customFormat="false" ht="15" hidden="false" customHeight="false" outlineLevel="0" collapsed="false">
      <c r="A9760" s="22" t="n">
        <v>9759</v>
      </c>
      <c r="B9760" s="22" t="s">
        <v>29232</v>
      </c>
      <c r="C9760" s="22" t="s">
        <v>115</v>
      </c>
      <c r="D9760" s="23" t="n">
        <v>85.68</v>
      </c>
      <c r="E9760" s="22" t="s">
        <v>53</v>
      </c>
      <c r="F9760" s="22" t="s">
        <v>80</v>
      </c>
      <c r="G9760" s="22" t="s">
        <v>44</v>
      </c>
      <c r="H9760" s="22" t="s">
        <v>47</v>
      </c>
      <c r="I9760" s="22" t="s">
        <v>59</v>
      </c>
      <c r="J9760" s="22" t="s">
        <v>31</v>
      </c>
      <c r="K9760" s="22" t="s">
        <v>32</v>
      </c>
      <c r="L9760" s="22" t="s">
        <v>29233</v>
      </c>
      <c r="M9760" s="22" t="s">
        <v>568</v>
      </c>
      <c r="N9760" s="22" t="s">
        <v>29234</v>
      </c>
    </row>
    <row r="9761" customFormat="false" ht="15" hidden="false" customHeight="false" outlineLevel="0" collapsed="false">
      <c r="A9761" s="22" t="n">
        <v>9760</v>
      </c>
      <c r="B9761" s="22" t="s">
        <v>29235</v>
      </c>
      <c r="C9761" s="22" t="s">
        <v>115</v>
      </c>
      <c r="D9761" s="23" t="n">
        <v>85.68</v>
      </c>
      <c r="E9761" s="22" t="s">
        <v>53</v>
      </c>
      <c r="F9761" s="22" t="s">
        <v>80</v>
      </c>
      <c r="G9761" s="22" t="s">
        <v>44</v>
      </c>
      <c r="H9761" s="22" t="s">
        <v>47</v>
      </c>
      <c r="I9761" s="22" t="s">
        <v>60</v>
      </c>
      <c r="J9761" s="22" t="s">
        <v>31</v>
      </c>
      <c r="K9761" s="22" t="s">
        <v>32</v>
      </c>
      <c r="L9761" s="22" t="s">
        <v>29236</v>
      </c>
      <c r="M9761" s="22" t="s">
        <v>581</v>
      </c>
      <c r="N9761" s="22" t="s">
        <v>29237</v>
      </c>
    </row>
    <row r="9762" customFormat="false" ht="15" hidden="false" customHeight="false" outlineLevel="0" collapsed="false">
      <c r="A9762" s="22" t="n">
        <v>9761</v>
      </c>
      <c r="B9762" s="22" t="s">
        <v>29238</v>
      </c>
      <c r="C9762" s="22" t="s">
        <v>115</v>
      </c>
      <c r="D9762" s="23" t="n">
        <v>85.68</v>
      </c>
      <c r="E9762" s="22" t="s">
        <v>53</v>
      </c>
      <c r="F9762" s="22" t="s">
        <v>80</v>
      </c>
      <c r="G9762" s="22" t="s">
        <v>44</v>
      </c>
      <c r="H9762" s="22" t="s">
        <v>47</v>
      </c>
      <c r="I9762" s="22" t="s">
        <v>59</v>
      </c>
      <c r="J9762" s="22" t="s">
        <v>31</v>
      </c>
      <c r="K9762" s="22" t="s">
        <v>32</v>
      </c>
      <c r="L9762" s="22" t="s">
        <v>29239</v>
      </c>
      <c r="M9762" s="22" t="s">
        <v>568</v>
      </c>
      <c r="N9762" s="22" t="s">
        <v>29240</v>
      </c>
    </row>
    <row r="9763" customFormat="false" ht="15" hidden="false" customHeight="false" outlineLevel="0" collapsed="false">
      <c r="A9763" s="22" t="n">
        <v>9762</v>
      </c>
      <c r="B9763" s="22" t="s">
        <v>29241</v>
      </c>
      <c r="C9763" s="22" t="s">
        <v>115</v>
      </c>
      <c r="D9763" s="23" t="n">
        <v>130.92</v>
      </c>
      <c r="E9763" s="22" t="s">
        <v>53</v>
      </c>
      <c r="F9763" s="22" t="s">
        <v>80</v>
      </c>
      <c r="G9763" s="22" t="s">
        <v>44</v>
      </c>
      <c r="H9763" s="22" t="s">
        <v>47</v>
      </c>
      <c r="I9763" s="22" t="s">
        <v>61</v>
      </c>
      <c r="J9763" s="22" t="s">
        <v>31</v>
      </c>
      <c r="K9763" s="22" t="s">
        <v>32</v>
      </c>
      <c r="L9763" s="22" t="s">
        <v>29242</v>
      </c>
      <c r="M9763" s="22" t="s">
        <v>2323</v>
      </c>
      <c r="N9763" s="22" t="s">
        <v>29243</v>
      </c>
    </row>
    <row r="9764" customFormat="false" ht="15" hidden="false" customHeight="false" outlineLevel="0" collapsed="false">
      <c r="A9764" s="22" t="n">
        <v>9763</v>
      </c>
      <c r="B9764" s="22" t="s">
        <v>29244</v>
      </c>
      <c r="C9764" s="22" t="s">
        <v>115</v>
      </c>
      <c r="D9764" s="23" t="n">
        <v>85.68</v>
      </c>
      <c r="E9764" s="22" t="s">
        <v>53</v>
      </c>
      <c r="F9764" s="22" t="s">
        <v>80</v>
      </c>
      <c r="G9764" s="22" t="s">
        <v>44</v>
      </c>
      <c r="H9764" s="22" t="s">
        <v>47</v>
      </c>
      <c r="I9764" s="22" t="s">
        <v>59</v>
      </c>
      <c r="J9764" s="22" t="s">
        <v>31</v>
      </c>
      <c r="K9764" s="22" t="s">
        <v>32</v>
      </c>
      <c r="L9764" s="22" t="s">
        <v>29245</v>
      </c>
      <c r="M9764" s="22" t="s">
        <v>568</v>
      </c>
      <c r="N9764" s="22" t="s">
        <v>29246</v>
      </c>
    </row>
    <row r="9765" customFormat="false" ht="15" hidden="false" customHeight="false" outlineLevel="0" collapsed="false">
      <c r="A9765" s="22" t="n">
        <v>9764</v>
      </c>
      <c r="B9765" s="22" t="s">
        <v>29247</v>
      </c>
      <c r="C9765" s="22" t="s">
        <v>115</v>
      </c>
      <c r="D9765" s="23" t="n">
        <v>85.68</v>
      </c>
      <c r="E9765" s="22" t="s">
        <v>53</v>
      </c>
      <c r="F9765" s="22" t="s">
        <v>80</v>
      </c>
      <c r="G9765" s="22" t="s">
        <v>44</v>
      </c>
      <c r="H9765" s="22" t="s">
        <v>47</v>
      </c>
      <c r="I9765" s="22" t="s">
        <v>59</v>
      </c>
      <c r="J9765" s="22" t="s">
        <v>31</v>
      </c>
      <c r="K9765" s="22" t="s">
        <v>32</v>
      </c>
      <c r="L9765" s="22" t="s">
        <v>29248</v>
      </c>
      <c r="M9765" s="22" t="s">
        <v>817</v>
      </c>
      <c r="N9765" s="22" t="s">
        <v>29249</v>
      </c>
    </row>
    <row r="9766" customFormat="false" ht="15" hidden="false" customHeight="false" outlineLevel="0" collapsed="false">
      <c r="A9766" s="22" t="n">
        <v>9765</v>
      </c>
      <c r="B9766" s="22" t="s">
        <v>29250</v>
      </c>
      <c r="C9766" s="22" t="s">
        <v>115</v>
      </c>
      <c r="D9766" s="23" t="n">
        <v>85.68</v>
      </c>
      <c r="E9766" s="22" t="s">
        <v>53</v>
      </c>
      <c r="F9766" s="22" t="s">
        <v>80</v>
      </c>
      <c r="G9766" s="22" t="s">
        <v>44</v>
      </c>
      <c r="H9766" s="22" t="s">
        <v>47</v>
      </c>
      <c r="I9766" s="22" t="s">
        <v>59</v>
      </c>
      <c r="J9766" s="22" t="s">
        <v>31</v>
      </c>
      <c r="K9766" s="22" t="s">
        <v>32</v>
      </c>
      <c r="L9766" s="22" t="s">
        <v>29251</v>
      </c>
      <c r="M9766" s="22" t="s">
        <v>568</v>
      </c>
      <c r="N9766" s="22" t="s">
        <v>29252</v>
      </c>
    </row>
    <row r="9767" customFormat="false" ht="15" hidden="false" customHeight="false" outlineLevel="0" collapsed="false">
      <c r="A9767" s="22" t="n">
        <v>9766</v>
      </c>
      <c r="B9767" s="22" t="s">
        <v>29253</v>
      </c>
      <c r="C9767" s="22" t="s">
        <v>115</v>
      </c>
      <c r="D9767" s="23" t="n">
        <v>85.68</v>
      </c>
      <c r="E9767" s="22" t="s">
        <v>53</v>
      </c>
      <c r="F9767" s="22" t="s">
        <v>80</v>
      </c>
      <c r="G9767" s="22" t="s">
        <v>44</v>
      </c>
      <c r="H9767" s="22" t="s">
        <v>47</v>
      </c>
      <c r="I9767" s="22" t="s">
        <v>59</v>
      </c>
      <c r="J9767" s="22" t="s">
        <v>31</v>
      </c>
      <c r="K9767" s="22" t="s">
        <v>32</v>
      </c>
      <c r="L9767" s="22" t="s">
        <v>29254</v>
      </c>
      <c r="M9767" s="22" t="s">
        <v>817</v>
      </c>
      <c r="N9767" s="22" t="s">
        <v>29255</v>
      </c>
    </row>
    <row r="9768" customFormat="false" ht="15" hidden="false" customHeight="false" outlineLevel="0" collapsed="false">
      <c r="A9768" s="22" t="n">
        <v>9767</v>
      </c>
      <c r="B9768" s="22" t="s">
        <v>29256</v>
      </c>
      <c r="C9768" s="22" t="s">
        <v>115</v>
      </c>
      <c r="D9768" s="23" t="n">
        <v>85.68</v>
      </c>
      <c r="E9768" s="22" t="s">
        <v>53</v>
      </c>
      <c r="F9768" s="22" t="s">
        <v>80</v>
      </c>
      <c r="G9768" s="22" t="s">
        <v>44</v>
      </c>
      <c r="H9768" s="22" t="s">
        <v>47</v>
      </c>
      <c r="I9768" s="22" t="s">
        <v>59</v>
      </c>
      <c r="J9768" s="22" t="s">
        <v>31</v>
      </c>
      <c r="K9768" s="22" t="s">
        <v>32</v>
      </c>
      <c r="L9768" s="22" t="s">
        <v>29257</v>
      </c>
      <c r="M9768" s="22" t="s">
        <v>909</v>
      </c>
      <c r="N9768" s="22" t="s">
        <v>29258</v>
      </c>
    </row>
    <row r="9769" customFormat="false" ht="15" hidden="false" customHeight="false" outlineLevel="0" collapsed="false">
      <c r="A9769" s="22" t="n">
        <v>9768</v>
      </c>
      <c r="B9769" s="22" t="s">
        <v>29259</v>
      </c>
      <c r="C9769" s="22" t="s">
        <v>115</v>
      </c>
      <c r="D9769" s="23" t="n">
        <v>85.68</v>
      </c>
      <c r="E9769" s="22" t="s">
        <v>55</v>
      </c>
      <c r="F9769" s="22" t="s">
        <v>80</v>
      </c>
      <c r="G9769" s="22" t="s">
        <v>44</v>
      </c>
      <c r="H9769" s="22" t="s">
        <v>47</v>
      </c>
      <c r="I9769" s="22" t="s">
        <v>59</v>
      </c>
      <c r="J9769" s="22" t="s">
        <v>31</v>
      </c>
      <c r="K9769" s="22" t="s">
        <v>32</v>
      </c>
      <c r="L9769" s="22" t="s">
        <v>29260</v>
      </c>
      <c r="M9769" s="22" t="s">
        <v>2894</v>
      </c>
      <c r="N9769" s="22" t="s">
        <v>29261</v>
      </c>
    </row>
    <row r="9770" customFormat="false" ht="15" hidden="false" customHeight="false" outlineLevel="0" collapsed="false">
      <c r="A9770" s="22" t="n">
        <v>9769</v>
      </c>
      <c r="B9770" s="22" t="s">
        <v>29262</v>
      </c>
      <c r="C9770" s="22" t="s">
        <v>115</v>
      </c>
      <c r="D9770" s="23" t="n">
        <v>113.85</v>
      </c>
      <c r="E9770" s="22" t="s">
        <v>53</v>
      </c>
      <c r="F9770" s="22" t="s">
        <v>80</v>
      </c>
      <c r="G9770" s="22" t="s">
        <v>44</v>
      </c>
      <c r="H9770" s="22" t="s">
        <v>47</v>
      </c>
      <c r="I9770" s="22" t="s">
        <v>59</v>
      </c>
      <c r="J9770" s="22" t="s">
        <v>31</v>
      </c>
      <c r="K9770" s="22" t="s">
        <v>32</v>
      </c>
      <c r="L9770" s="22" t="s">
        <v>29263</v>
      </c>
      <c r="M9770" s="22" t="s">
        <v>1995</v>
      </c>
      <c r="N9770" s="22" t="s">
        <v>29264</v>
      </c>
    </row>
    <row r="9771" customFormat="false" ht="15" hidden="false" customHeight="false" outlineLevel="0" collapsed="false">
      <c r="A9771" s="22" t="n">
        <v>9770</v>
      </c>
      <c r="B9771" s="22" t="s">
        <v>29265</v>
      </c>
      <c r="C9771" s="22" t="s">
        <v>115</v>
      </c>
      <c r="D9771" s="23" t="n">
        <v>85.68</v>
      </c>
      <c r="E9771" s="22" t="s">
        <v>53</v>
      </c>
      <c r="F9771" s="22" t="s">
        <v>80</v>
      </c>
      <c r="G9771" s="22" t="s">
        <v>44</v>
      </c>
      <c r="H9771" s="22" t="s">
        <v>47</v>
      </c>
      <c r="I9771" s="22" t="s">
        <v>59</v>
      </c>
      <c r="J9771" s="22" t="s">
        <v>31</v>
      </c>
      <c r="K9771" s="22" t="s">
        <v>32</v>
      </c>
      <c r="L9771" s="22" t="s">
        <v>29266</v>
      </c>
      <c r="M9771" s="22" t="s">
        <v>909</v>
      </c>
      <c r="N9771" s="22" t="s">
        <v>29267</v>
      </c>
    </row>
    <row r="9772" customFormat="false" ht="15" hidden="false" customHeight="false" outlineLevel="0" collapsed="false">
      <c r="A9772" s="22" t="n">
        <v>9771</v>
      </c>
      <c r="B9772" s="22" t="s">
        <v>29268</v>
      </c>
      <c r="C9772" s="22" t="s">
        <v>115</v>
      </c>
      <c r="D9772" s="23" t="n">
        <v>85.68</v>
      </c>
      <c r="E9772" s="22" t="s">
        <v>53</v>
      </c>
      <c r="F9772" s="22" t="s">
        <v>80</v>
      </c>
      <c r="G9772" s="22" t="s">
        <v>44</v>
      </c>
      <c r="H9772" s="22" t="s">
        <v>47</v>
      </c>
      <c r="I9772" s="22" t="s">
        <v>59</v>
      </c>
      <c r="J9772" s="22" t="s">
        <v>31</v>
      </c>
      <c r="K9772" s="22" t="s">
        <v>32</v>
      </c>
      <c r="L9772" s="22" t="s">
        <v>29269</v>
      </c>
      <c r="M9772" s="22" t="s">
        <v>909</v>
      </c>
      <c r="N9772" s="22" t="s">
        <v>29270</v>
      </c>
    </row>
    <row r="9773" customFormat="false" ht="15" hidden="false" customHeight="false" outlineLevel="0" collapsed="false">
      <c r="A9773" s="22" t="n">
        <v>9772</v>
      </c>
      <c r="B9773" s="22" t="s">
        <v>29271</v>
      </c>
      <c r="C9773" s="22" t="s">
        <v>115</v>
      </c>
      <c r="D9773" s="23" t="n">
        <v>85.68</v>
      </c>
      <c r="E9773" s="22" t="s">
        <v>53</v>
      </c>
      <c r="F9773" s="22" t="s">
        <v>80</v>
      </c>
      <c r="G9773" s="22" t="s">
        <v>44</v>
      </c>
      <c r="H9773" s="22" t="s">
        <v>47</v>
      </c>
      <c r="I9773" s="22" t="s">
        <v>59</v>
      </c>
      <c r="J9773" s="22" t="s">
        <v>31</v>
      </c>
      <c r="K9773" s="22" t="s">
        <v>32</v>
      </c>
      <c r="L9773" s="22" t="s">
        <v>29272</v>
      </c>
      <c r="M9773" s="22" t="s">
        <v>568</v>
      </c>
      <c r="N9773" s="22" t="s">
        <v>29273</v>
      </c>
    </row>
    <row r="9774" customFormat="false" ht="15" hidden="false" customHeight="false" outlineLevel="0" collapsed="false">
      <c r="A9774" s="22" t="n">
        <v>9773</v>
      </c>
      <c r="B9774" s="22" t="s">
        <v>29274</v>
      </c>
      <c r="C9774" s="22" t="s">
        <v>115</v>
      </c>
      <c r="D9774" s="23" t="n">
        <v>85.68</v>
      </c>
      <c r="E9774" s="22" t="s">
        <v>53</v>
      </c>
      <c r="F9774" s="22" t="s">
        <v>80</v>
      </c>
      <c r="G9774" s="22" t="s">
        <v>44</v>
      </c>
      <c r="H9774" s="22" t="s">
        <v>47</v>
      </c>
      <c r="I9774" s="22" t="s">
        <v>59</v>
      </c>
      <c r="J9774" s="22" t="s">
        <v>31</v>
      </c>
      <c r="K9774" s="22" t="s">
        <v>32</v>
      </c>
      <c r="L9774" s="22" t="s">
        <v>29275</v>
      </c>
      <c r="M9774" s="22" t="s">
        <v>887</v>
      </c>
      <c r="N9774" s="22" t="s">
        <v>29276</v>
      </c>
    </row>
    <row r="9775" customFormat="false" ht="15" hidden="false" customHeight="false" outlineLevel="0" collapsed="false">
      <c r="A9775" s="22" t="n">
        <v>9774</v>
      </c>
      <c r="B9775" s="22" t="s">
        <v>29274</v>
      </c>
      <c r="C9775" s="22" t="s">
        <v>115</v>
      </c>
      <c r="D9775" s="23" t="n">
        <v>85.68</v>
      </c>
      <c r="E9775" s="22" t="s">
        <v>55</v>
      </c>
      <c r="F9775" s="22" t="s">
        <v>80</v>
      </c>
      <c r="G9775" s="22" t="s">
        <v>44</v>
      </c>
      <c r="H9775" s="22" t="s">
        <v>47</v>
      </c>
      <c r="I9775" s="22" t="s">
        <v>59</v>
      </c>
      <c r="J9775" s="22" t="s">
        <v>31</v>
      </c>
      <c r="K9775" s="22" t="s">
        <v>32</v>
      </c>
      <c r="L9775" s="22" t="s">
        <v>29277</v>
      </c>
      <c r="M9775" s="22" t="s">
        <v>2894</v>
      </c>
      <c r="N9775" s="22" t="s">
        <v>29278</v>
      </c>
    </row>
    <row r="9776" customFormat="false" ht="15" hidden="false" customHeight="false" outlineLevel="0" collapsed="false">
      <c r="A9776" s="22" t="n">
        <v>9775</v>
      </c>
      <c r="B9776" s="22" t="s">
        <v>29279</v>
      </c>
      <c r="C9776" s="22" t="s">
        <v>115</v>
      </c>
      <c r="D9776" s="23" t="n">
        <v>100</v>
      </c>
      <c r="E9776" s="22" t="s">
        <v>53</v>
      </c>
      <c r="F9776" s="22" t="s">
        <v>80</v>
      </c>
      <c r="G9776" s="22" t="s">
        <v>44</v>
      </c>
      <c r="H9776" s="22" t="s">
        <v>47</v>
      </c>
      <c r="I9776" s="22" t="s">
        <v>59</v>
      </c>
      <c r="J9776" s="22" t="s">
        <v>31</v>
      </c>
      <c r="K9776" s="22" t="s">
        <v>32</v>
      </c>
      <c r="L9776" s="22" t="s">
        <v>29280</v>
      </c>
      <c r="M9776" s="22" t="s">
        <v>5601</v>
      </c>
      <c r="N9776" s="22" t="s">
        <v>29281</v>
      </c>
    </row>
    <row r="9777" customFormat="false" ht="15" hidden="false" customHeight="false" outlineLevel="0" collapsed="false">
      <c r="A9777" s="22" t="n">
        <v>9776</v>
      </c>
      <c r="B9777" s="22" t="s">
        <v>29282</v>
      </c>
      <c r="C9777" s="22" t="s">
        <v>115</v>
      </c>
      <c r="D9777" s="23" t="n">
        <v>100</v>
      </c>
      <c r="E9777" s="22" t="s">
        <v>53</v>
      </c>
      <c r="F9777" s="22" t="s">
        <v>80</v>
      </c>
      <c r="G9777" s="22" t="s">
        <v>44</v>
      </c>
      <c r="H9777" s="22" t="s">
        <v>47</v>
      </c>
      <c r="I9777" s="22" t="s">
        <v>59</v>
      </c>
      <c r="J9777" s="22" t="s">
        <v>31</v>
      </c>
      <c r="K9777" s="22" t="s">
        <v>32</v>
      </c>
      <c r="L9777" s="22" t="s">
        <v>29283</v>
      </c>
      <c r="M9777" s="22" t="s">
        <v>5601</v>
      </c>
      <c r="N9777" s="22" t="s">
        <v>29284</v>
      </c>
    </row>
    <row r="9778" customFormat="false" ht="15" hidden="false" customHeight="false" outlineLevel="0" collapsed="false">
      <c r="A9778" s="22" t="n">
        <v>9777</v>
      </c>
      <c r="B9778" s="22" t="s">
        <v>29285</v>
      </c>
      <c r="C9778" s="22" t="s">
        <v>115</v>
      </c>
      <c r="D9778" s="23" t="n">
        <v>85.67</v>
      </c>
      <c r="E9778" s="22" t="s">
        <v>54</v>
      </c>
      <c r="F9778" s="22" t="s">
        <v>80</v>
      </c>
      <c r="G9778" s="22" t="s">
        <v>44</v>
      </c>
      <c r="H9778" s="22" t="s">
        <v>47</v>
      </c>
      <c r="I9778" s="22" t="s">
        <v>62</v>
      </c>
      <c r="J9778" s="22" t="s">
        <v>31</v>
      </c>
      <c r="K9778" s="22" t="s">
        <v>32</v>
      </c>
      <c r="L9778" s="22" t="s">
        <v>29286</v>
      </c>
      <c r="M9778" s="22" t="s">
        <v>2842</v>
      </c>
      <c r="N9778" s="22" t="s">
        <v>29287</v>
      </c>
    </row>
    <row r="9779" customFormat="false" ht="15" hidden="false" customHeight="false" outlineLevel="0" collapsed="false">
      <c r="A9779" s="22" t="n">
        <v>9778</v>
      </c>
      <c r="B9779" s="22" t="s">
        <v>29288</v>
      </c>
      <c r="C9779" s="22" t="s">
        <v>115</v>
      </c>
      <c r="D9779" s="23" t="n">
        <v>97.75</v>
      </c>
      <c r="E9779" s="22" t="s">
        <v>53</v>
      </c>
      <c r="F9779" s="22" t="s">
        <v>80</v>
      </c>
      <c r="G9779" s="22" t="s">
        <v>44</v>
      </c>
      <c r="H9779" s="22" t="s">
        <v>47</v>
      </c>
      <c r="I9779" s="22" t="s">
        <v>59</v>
      </c>
      <c r="J9779" s="22" t="s">
        <v>31</v>
      </c>
      <c r="K9779" s="22" t="s">
        <v>32</v>
      </c>
      <c r="L9779" s="22" t="s">
        <v>29289</v>
      </c>
      <c r="M9779" s="22" t="s">
        <v>909</v>
      </c>
      <c r="N9779" s="22" t="s">
        <v>29290</v>
      </c>
    </row>
    <row r="9780" customFormat="false" ht="15" hidden="false" customHeight="false" outlineLevel="0" collapsed="false">
      <c r="A9780" s="22" t="n">
        <v>9779</v>
      </c>
      <c r="B9780" s="22" t="s">
        <v>29291</v>
      </c>
      <c r="C9780" s="22" t="s">
        <v>115</v>
      </c>
      <c r="D9780" s="23" t="n">
        <v>85.68</v>
      </c>
      <c r="E9780" s="22" t="s">
        <v>53</v>
      </c>
      <c r="F9780" s="22" t="s">
        <v>80</v>
      </c>
      <c r="G9780" s="22" t="s">
        <v>44</v>
      </c>
      <c r="H9780" s="22" t="s">
        <v>47</v>
      </c>
      <c r="I9780" s="22" t="s">
        <v>59</v>
      </c>
      <c r="J9780" s="22" t="s">
        <v>31</v>
      </c>
      <c r="K9780" s="22" t="s">
        <v>32</v>
      </c>
      <c r="L9780" s="22" t="s">
        <v>29292</v>
      </c>
      <c r="M9780" s="22" t="s">
        <v>817</v>
      </c>
      <c r="N9780" s="22" t="s">
        <v>29293</v>
      </c>
    </row>
    <row r="9781" customFormat="false" ht="15" hidden="false" customHeight="false" outlineLevel="0" collapsed="false">
      <c r="A9781" s="22" t="n">
        <v>9780</v>
      </c>
      <c r="B9781" s="22" t="s">
        <v>29294</v>
      </c>
      <c r="C9781" s="22" t="s">
        <v>115</v>
      </c>
      <c r="D9781" s="23" t="n">
        <v>113.85</v>
      </c>
      <c r="E9781" s="22" t="s">
        <v>53</v>
      </c>
      <c r="F9781" s="22" t="s">
        <v>80</v>
      </c>
      <c r="G9781" s="22" t="s">
        <v>44</v>
      </c>
      <c r="H9781" s="22" t="s">
        <v>47</v>
      </c>
      <c r="I9781" s="22" t="s">
        <v>60</v>
      </c>
      <c r="J9781" s="22" t="s">
        <v>31</v>
      </c>
      <c r="K9781" s="22" t="s">
        <v>32</v>
      </c>
      <c r="L9781" s="22" t="s">
        <v>29295</v>
      </c>
      <c r="M9781" s="22" t="s">
        <v>5601</v>
      </c>
      <c r="N9781" s="22" t="s">
        <v>29296</v>
      </c>
    </row>
    <row r="9782" customFormat="false" ht="15" hidden="false" customHeight="false" outlineLevel="0" collapsed="false">
      <c r="A9782" s="22" t="n">
        <v>9781</v>
      </c>
      <c r="B9782" s="22" t="s">
        <v>29297</v>
      </c>
      <c r="C9782" s="22" t="s">
        <v>115</v>
      </c>
      <c r="D9782" s="23" t="n">
        <v>85.68</v>
      </c>
      <c r="E9782" s="22" t="s">
        <v>53</v>
      </c>
      <c r="F9782" s="22" t="s">
        <v>80</v>
      </c>
      <c r="G9782" s="22" t="s">
        <v>44</v>
      </c>
      <c r="H9782" s="22" t="s">
        <v>47</v>
      </c>
      <c r="I9782" s="22" t="s">
        <v>59</v>
      </c>
      <c r="J9782" s="22" t="s">
        <v>31</v>
      </c>
      <c r="K9782" s="22" t="s">
        <v>32</v>
      </c>
      <c r="L9782" s="22" t="s">
        <v>29298</v>
      </c>
      <c r="M9782" s="22" t="s">
        <v>517</v>
      </c>
      <c r="N9782" s="22" t="s">
        <v>29299</v>
      </c>
    </row>
    <row r="9783" customFormat="false" ht="15" hidden="false" customHeight="false" outlineLevel="0" collapsed="false">
      <c r="A9783" s="22" t="n">
        <v>9782</v>
      </c>
      <c r="B9783" s="22" t="s">
        <v>29300</v>
      </c>
      <c r="C9783" s="22" t="s">
        <v>115</v>
      </c>
      <c r="D9783" s="23" t="n">
        <v>85.68</v>
      </c>
      <c r="E9783" s="22" t="s">
        <v>53</v>
      </c>
      <c r="F9783" s="22" t="s">
        <v>80</v>
      </c>
      <c r="G9783" s="22" t="s">
        <v>44</v>
      </c>
      <c r="H9783" s="22" t="s">
        <v>47</v>
      </c>
      <c r="I9783" s="22" t="s">
        <v>59</v>
      </c>
      <c r="J9783" s="22" t="s">
        <v>31</v>
      </c>
      <c r="K9783" s="22" t="s">
        <v>32</v>
      </c>
      <c r="L9783" s="22" t="s">
        <v>29301</v>
      </c>
      <c r="M9783" s="22" t="s">
        <v>271</v>
      </c>
      <c r="N9783" s="22" t="s">
        <v>29302</v>
      </c>
    </row>
    <row r="9784" customFormat="false" ht="15" hidden="false" customHeight="false" outlineLevel="0" collapsed="false">
      <c r="A9784" s="22" t="n">
        <v>9783</v>
      </c>
      <c r="B9784" s="22" t="s">
        <v>29303</v>
      </c>
      <c r="C9784" s="22" t="s">
        <v>115</v>
      </c>
      <c r="D9784" s="23" t="n">
        <v>85.68</v>
      </c>
      <c r="E9784" s="22" t="s">
        <v>53</v>
      </c>
      <c r="F9784" s="22" t="s">
        <v>80</v>
      </c>
      <c r="G9784" s="22" t="s">
        <v>44</v>
      </c>
      <c r="H9784" s="22" t="s">
        <v>47</v>
      </c>
      <c r="I9784" s="22" t="s">
        <v>59</v>
      </c>
      <c r="J9784" s="22" t="s">
        <v>31</v>
      </c>
      <c r="K9784" s="22" t="s">
        <v>32</v>
      </c>
      <c r="L9784" s="22" t="s">
        <v>29304</v>
      </c>
      <c r="M9784" s="22" t="s">
        <v>271</v>
      </c>
      <c r="N9784" s="22" t="s">
        <v>29305</v>
      </c>
    </row>
    <row r="9785" customFormat="false" ht="15" hidden="false" customHeight="false" outlineLevel="0" collapsed="false">
      <c r="A9785" s="22" t="n">
        <v>9784</v>
      </c>
      <c r="B9785" s="22" t="s">
        <v>29306</v>
      </c>
      <c r="C9785" s="22" t="s">
        <v>115</v>
      </c>
      <c r="D9785" s="23" t="n">
        <v>23</v>
      </c>
      <c r="E9785" s="22" t="s">
        <v>53</v>
      </c>
      <c r="F9785" s="22" t="s">
        <v>80</v>
      </c>
      <c r="G9785" s="22" t="s">
        <v>44</v>
      </c>
      <c r="H9785" s="22" t="s">
        <v>47</v>
      </c>
      <c r="I9785" s="22" t="s">
        <v>59</v>
      </c>
      <c r="J9785" s="22" t="s">
        <v>31</v>
      </c>
      <c r="K9785" s="22" t="s">
        <v>32</v>
      </c>
      <c r="L9785" s="22" t="s">
        <v>29307</v>
      </c>
      <c r="M9785" s="22" t="s">
        <v>1230</v>
      </c>
      <c r="N9785" s="22" t="s">
        <v>29308</v>
      </c>
    </row>
    <row r="9786" customFormat="false" ht="15" hidden="false" customHeight="false" outlineLevel="0" collapsed="false">
      <c r="A9786" s="22" t="n">
        <v>9785</v>
      </c>
      <c r="B9786" s="22" t="s">
        <v>29309</v>
      </c>
      <c r="C9786" s="22" t="s">
        <v>115</v>
      </c>
      <c r="D9786" s="23" t="n">
        <v>85.68</v>
      </c>
      <c r="E9786" s="22" t="s">
        <v>53</v>
      </c>
      <c r="F9786" s="22" t="s">
        <v>80</v>
      </c>
      <c r="G9786" s="22" t="s">
        <v>44</v>
      </c>
      <c r="H9786" s="22" t="s">
        <v>47</v>
      </c>
      <c r="I9786" s="22" t="s">
        <v>59</v>
      </c>
      <c r="J9786" s="22" t="s">
        <v>31</v>
      </c>
      <c r="K9786" s="22" t="s">
        <v>32</v>
      </c>
      <c r="L9786" s="22" t="s">
        <v>29310</v>
      </c>
      <c r="M9786" s="22" t="s">
        <v>271</v>
      </c>
      <c r="N9786" s="22" t="s">
        <v>29311</v>
      </c>
    </row>
    <row r="9787" customFormat="false" ht="15" hidden="false" customHeight="false" outlineLevel="0" collapsed="false">
      <c r="A9787" s="22" t="n">
        <v>9786</v>
      </c>
      <c r="B9787" s="22" t="s">
        <v>29312</v>
      </c>
      <c r="C9787" s="22" t="s">
        <v>115</v>
      </c>
      <c r="D9787" s="23" t="n">
        <v>23</v>
      </c>
      <c r="E9787" s="22" t="s">
        <v>53</v>
      </c>
      <c r="F9787" s="22" t="s">
        <v>80</v>
      </c>
      <c r="G9787" s="22" t="s">
        <v>44</v>
      </c>
      <c r="H9787" s="22" t="s">
        <v>47</v>
      </c>
      <c r="I9787" s="22" t="s">
        <v>59</v>
      </c>
      <c r="J9787" s="22" t="s">
        <v>31</v>
      </c>
      <c r="K9787" s="22" t="s">
        <v>32</v>
      </c>
      <c r="L9787" s="22" t="s">
        <v>29313</v>
      </c>
      <c r="M9787" s="22" t="s">
        <v>1230</v>
      </c>
      <c r="N9787" s="22" t="s">
        <v>29314</v>
      </c>
    </row>
    <row r="9788" customFormat="false" ht="15" hidden="false" customHeight="false" outlineLevel="0" collapsed="false">
      <c r="A9788" s="22" t="n">
        <v>9787</v>
      </c>
      <c r="B9788" s="22" t="s">
        <v>29315</v>
      </c>
      <c r="C9788" s="22" t="s">
        <v>115</v>
      </c>
      <c r="D9788" s="23" t="n">
        <v>85.68</v>
      </c>
      <c r="E9788" s="22" t="s">
        <v>53</v>
      </c>
      <c r="F9788" s="22" t="s">
        <v>80</v>
      </c>
      <c r="G9788" s="22" t="s">
        <v>44</v>
      </c>
      <c r="H9788" s="22" t="s">
        <v>47</v>
      </c>
      <c r="I9788" s="22" t="s">
        <v>59</v>
      </c>
      <c r="J9788" s="22" t="s">
        <v>31</v>
      </c>
      <c r="K9788" s="22" t="s">
        <v>32</v>
      </c>
      <c r="L9788" s="22" t="s">
        <v>29316</v>
      </c>
      <c r="M9788" s="22" t="s">
        <v>271</v>
      </c>
      <c r="N9788" s="22" t="s">
        <v>29317</v>
      </c>
    </row>
    <row r="9789" customFormat="false" ht="15" hidden="false" customHeight="false" outlineLevel="0" collapsed="false">
      <c r="A9789" s="22" t="n">
        <v>9788</v>
      </c>
      <c r="B9789" s="22" t="s">
        <v>29318</v>
      </c>
      <c r="C9789" s="22" t="s">
        <v>115</v>
      </c>
      <c r="D9789" s="23" t="n">
        <v>100</v>
      </c>
      <c r="E9789" s="22" t="s">
        <v>54</v>
      </c>
      <c r="F9789" s="22" t="s">
        <v>80</v>
      </c>
      <c r="G9789" s="22" t="s">
        <v>44</v>
      </c>
      <c r="H9789" s="22" t="s">
        <v>47</v>
      </c>
      <c r="I9789" s="22" t="s">
        <v>59</v>
      </c>
      <c r="J9789" s="22" t="s">
        <v>31</v>
      </c>
      <c r="K9789" s="22" t="s">
        <v>32</v>
      </c>
      <c r="L9789" s="22" t="s">
        <v>29319</v>
      </c>
      <c r="M9789" s="22" t="s">
        <v>459</v>
      </c>
      <c r="N9789" s="22" t="s">
        <v>29320</v>
      </c>
    </row>
    <row r="9790" customFormat="false" ht="15" hidden="false" customHeight="false" outlineLevel="0" collapsed="false">
      <c r="A9790" s="22" t="n">
        <v>9789</v>
      </c>
      <c r="B9790" s="22" t="s">
        <v>29321</v>
      </c>
      <c r="C9790" s="22" t="s">
        <v>115</v>
      </c>
      <c r="D9790" s="23" t="n">
        <v>85.68</v>
      </c>
      <c r="E9790" s="22" t="s">
        <v>55</v>
      </c>
      <c r="F9790" s="22" t="s">
        <v>80</v>
      </c>
      <c r="G9790" s="22" t="s">
        <v>44</v>
      </c>
      <c r="H9790" s="22" t="s">
        <v>47</v>
      </c>
      <c r="I9790" s="22" t="s">
        <v>59</v>
      </c>
      <c r="J9790" s="22" t="s">
        <v>31</v>
      </c>
      <c r="K9790" s="22" t="s">
        <v>32</v>
      </c>
      <c r="L9790" s="22" t="s">
        <v>29322</v>
      </c>
      <c r="M9790" s="22" t="s">
        <v>615</v>
      </c>
      <c r="N9790" s="22" t="s">
        <v>29323</v>
      </c>
    </row>
    <row r="9791" customFormat="false" ht="15" hidden="false" customHeight="false" outlineLevel="0" collapsed="false">
      <c r="A9791" s="22" t="n">
        <v>9790</v>
      </c>
      <c r="B9791" s="22" t="s">
        <v>29324</v>
      </c>
      <c r="C9791" s="22" t="s">
        <v>115</v>
      </c>
      <c r="D9791" s="23" t="n">
        <v>100</v>
      </c>
      <c r="E9791" s="22" t="s">
        <v>53</v>
      </c>
      <c r="F9791" s="22" t="s">
        <v>80</v>
      </c>
      <c r="G9791" s="22" t="s">
        <v>44</v>
      </c>
      <c r="H9791" s="22" t="s">
        <v>47</v>
      </c>
      <c r="I9791" s="22" t="s">
        <v>59</v>
      </c>
      <c r="J9791" s="22" t="s">
        <v>31</v>
      </c>
      <c r="K9791" s="22" t="s">
        <v>32</v>
      </c>
      <c r="L9791" s="22" t="s">
        <v>29325</v>
      </c>
      <c r="M9791" s="22" t="s">
        <v>2139</v>
      </c>
      <c r="N9791" s="22" t="s">
        <v>29326</v>
      </c>
    </row>
    <row r="9792" customFormat="false" ht="15" hidden="false" customHeight="false" outlineLevel="0" collapsed="false">
      <c r="A9792" s="22" t="n">
        <v>9791</v>
      </c>
      <c r="B9792" s="22" t="s">
        <v>29327</v>
      </c>
      <c r="C9792" s="22" t="s">
        <v>115</v>
      </c>
      <c r="D9792" s="23" t="n">
        <v>85.68</v>
      </c>
      <c r="E9792" s="22" t="s">
        <v>53</v>
      </c>
      <c r="F9792" s="22" t="s">
        <v>80</v>
      </c>
      <c r="G9792" s="22" t="s">
        <v>44</v>
      </c>
      <c r="H9792" s="22" t="s">
        <v>47</v>
      </c>
      <c r="I9792" s="22" t="s">
        <v>59</v>
      </c>
      <c r="J9792" s="22" t="s">
        <v>31</v>
      </c>
      <c r="K9792" s="22" t="s">
        <v>32</v>
      </c>
      <c r="L9792" s="22" t="s">
        <v>29328</v>
      </c>
      <c r="M9792" s="22" t="s">
        <v>581</v>
      </c>
      <c r="N9792" s="22" t="s">
        <v>29329</v>
      </c>
    </row>
    <row r="9793" customFormat="false" ht="15" hidden="false" customHeight="false" outlineLevel="0" collapsed="false">
      <c r="A9793" s="22" t="n">
        <v>9792</v>
      </c>
      <c r="B9793" s="22" t="s">
        <v>29330</v>
      </c>
      <c r="C9793" s="22" t="s">
        <v>115</v>
      </c>
      <c r="D9793" s="23" t="n">
        <v>85.68</v>
      </c>
      <c r="E9793" s="22" t="s">
        <v>53</v>
      </c>
      <c r="F9793" s="22" t="s">
        <v>80</v>
      </c>
      <c r="G9793" s="22" t="s">
        <v>44</v>
      </c>
      <c r="H9793" s="22" t="s">
        <v>47</v>
      </c>
      <c r="I9793" s="22" t="s">
        <v>59</v>
      </c>
      <c r="J9793" s="22" t="s">
        <v>31</v>
      </c>
      <c r="K9793" s="22" t="s">
        <v>32</v>
      </c>
      <c r="L9793" s="22" t="s">
        <v>29331</v>
      </c>
      <c r="M9793" s="22" t="s">
        <v>4101</v>
      </c>
      <c r="N9793" s="22" t="s">
        <v>29332</v>
      </c>
    </row>
    <row r="9794" customFormat="false" ht="15" hidden="false" customHeight="false" outlineLevel="0" collapsed="false">
      <c r="A9794" s="22" t="n">
        <v>9793</v>
      </c>
      <c r="B9794" s="22" t="s">
        <v>29333</v>
      </c>
      <c r="C9794" s="22" t="s">
        <v>115</v>
      </c>
      <c r="D9794" s="23" t="n">
        <v>85.68</v>
      </c>
      <c r="E9794" s="22" t="s">
        <v>53</v>
      </c>
      <c r="F9794" s="22" t="s">
        <v>80</v>
      </c>
      <c r="G9794" s="22" t="s">
        <v>44</v>
      </c>
      <c r="H9794" s="22" t="s">
        <v>47</v>
      </c>
      <c r="I9794" s="22" t="s">
        <v>59</v>
      </c>
      <c r="J9794" s="22" t="s">
        <v>31</v>
      </c>
      <c r="K9794" s="22" t="s">
        <v>32</v>
      </c>
      <c r="L9794" s="22" t="s">
        <v>29334</v>
      </c>
      <c r="M9794" s="22" t="s">
        <v>1439</v>
      </c>
      <c r="N9794" s="22" t="s">
        <v>29335</v>
      </c>
    </row>
    <row r="9795" customFormat="false" ht="15" hidden="false" customHeight="false" outlineLevel="0" collapsed="false">
      <c r="A9795" s="22" t="n">
        <v>9794</v>
      </c>
      <c r="B9795" s="22" t="s">
        <v>29336</v>
      </c>
      <c r="C9795" s="22" t="s">
        <v>115</v>
      </c>
      <c r="D9795" s="23" t="n">
        <v>85.68</v>
      </c>
      <c r="E9795" s="22" t="s">
        <v>53</v>
      </c>
      <c r="F9795" s="22" t="s">
        <v>80</v>
      </c>
      <c r="G9795" s="22" t="s">
        <v>44</v>
      </c>
      <c r="H9795" s="22" t="s">
        <v>47</v>
      </c>
      <c r="I9795" s="22" t="s">
        <v>59</v>
      </c>
      <c r="J9795" s="22" t="s">
        <v>31</v>
      </c>
      <c r="K9795" s="22" t="s">
        <v>32</v>
      </c>
      <c r="L9795" s="22" t="s">
        <v>29337</v>
      </c>
      <c r="M9795" s="22" t="s">
        <v>1208</v>
      </c>
      <c r="N9795" s="22" t="s">
        <v>29338</v>
      </c>
    </row>
    <row r="9796" customFormat="false" ht="15" hidden="false" customHeight="false" outlineLevel="0" collapsed="false">
      <c r="A9796" s="22" t="n">
        <v>9795</v>
      </c>
      <c r="B9796" s="22" t="s">
        <v>29339</v>
      </c>
      <c r="C9796" s="22" t="s">
        <v>115</v>
      </c>
      <c r="D9796" s="23" t="n">
        <v>85.68</v>
      </c>
      <c r="E9796" s="22" t="s">
        <v>53</v>
      </c>
      <c r="F9796" s="22" t="s">
        <v>80</v>
      </c>
      <c r="G9796" s="22" t="s">
        <v>44</v>
      </c>
      <c r="H9796" s="22" t="s">
        <v>47</v>
      </c>
      <c r="I9796" s="22" t="s">
        <v>59</v>
      </c>
      <c r="J9796" s="22" t="s">
        <v>31</v>
      </c>
      <c r="K9796" s="22" t="s">
        <v>32</v>
      </c>
      <c r="L9796" s="22" t="s">
        <v>29340</v>
      </c>
      <c r="M9796" s="22" t="s">
        <v>1439</v>
      </c>
      <c r="N9796" s="22" t="s">
        <v>29341</v>
      </c>
    </row>
    <row r="9797" customFormat="false" ht="15" hidden="false" customHeight="false" outlineLevel="0" collapsed="false">
      <c r="A9797" s="22" t="n">
        <v>9796</v>
      </c>
      <c r="B9797" s="22" t="s">
        <v>29342</v>
      </c>
      <c r="C9797" s="22" t="s">
        <v>115</v>
      </c>
      <c r="D9797" s="23" t="n">
        <v>85.68</v>
      </c>
      <c r="E9797" s="22" t="s">
        <v>53</v>
      </c>
      <c r="F9797" s="22" t="s">
        <v>80</v>
      </c>
      <c r="G9797" s="22" t="s">
        <v>44</v>
      </c>
      <c r="H9797" s="22" t="s">
        <v>47</v>
      </c>
      <c r="I9797" s="22" t="s">
        <v>59</v>
      </c>
      <c r="J9797" s="22" t="s">
        <v>31</v>
      </c>
      <c r="K9797" s="22" t="s">
        <v>32</v>
      </c>
      <c r="L9797" s="22" t="s">
        <v>29343</v>
      </c>
      <c r="M9797" s="22" t="s">
        <v>1208</v>
      </c>
      <c r="N9797" s="22" t="s">
        <v>29344</v>
      </c>
    </row>
    <row r="9798" customFormat="false" ht="15" hidden="false" customHeight="false" outlineLevel="0" collapsed="false">
      <c r="A9798" s="22" t="n">
        <v>9797</v>
      </c>
      <c r="B9798" s="22" t="s">
        <v>29345</v>
      </c>
      <c r="C9798" s="22" t="s">
        <v>115</v>
      </c>
      <c r="D9798" s="23" t="n">
        <v>100</v>
      </c>
      <c r="E9798" s="22" t="s">
        <v>53</v>
      </c>
      <c r="F9798" s="22" t="s">
        <v>80</v>
      </c>
      <c r="G9798" s="22" t="s">
        <v>44</v>
      </c>
      <c r="H9798" s="22" t="s">
        <v>47</v>
      </c>
      <c r="I9798" s="22" t="s">
        <v>59</v>
      </c>
      <c r="J9798" s="22" t="s">
        <v>31</v>
      </c>
      <c r="K9798" s="22" t="s">
        <v>32</v>
      </c>
      <c r="L9798" s="22" t="s">
        <v>29346</v>
      </c>
      <c r="M9798" s="22" t="s">
        <v>4101</v>
      </c>
      <c r="N9798" s="22" t="s">
        <v>29347</v>
      </c>
    </row>
    <row r="9799" customFormat="false" ht="15" hidden="false" customHeight="false" outlineLevel="0" collapsed="false">
      <c r="A9799" s="22" t="n">
        <v>9798</v>
      </c>
      <c r="B9799" s="22" t="s">
        <v>29348</v>
      </c>
      <c r="C9799" s="22" t="s">
        <v>115</v>
      </c>
      <c r="D9799" s="23" t="n">
        <v>85.68</v>
      </c>
      <c r="E9799" s="22" t="s">
        <v>53</v>
      </c>
      <c r="F9799" s="22" t="s">
        <v>80</v>
      </c>
      <c r="G9799" s="22" t="s">
        <v>44</v>
      </c>
      <c r="H9799" s="22" t="s">
        <v>47</v>
      </c>
      <c r="I9799" s="22" t="s">
        <v>59</v>
      </c>
      <c r="J9799" s="22" t="s">
        <v>31</v>
      </c>
      <c r="K9799" s="22" t="s">
        <v>32</v>
      </c>
      <c r="L9799" s="22" t="s">
        <v>29349</v>
      </c>
      <c r="M9799" s="22" t="s">
        <v>383</v>
      </c>
      <c r="N9799" s="22" t="s">
        <v>29350</v>
      </c>
    </row>
    <row r="9800" customFormat="false" ht="15" hidden="false" customHeight="false" outlineLevel="0" collapsed="false">
      <c r="A9800" s="22" t="n">
        <v>9799</v>
      </c>
      <c r="B9800" s="22" t="s">
        <v>29351</v>
      </c>
      <c r="C9800" s="22" t="s">
        <v>115</v>
      </c>
      <c r="D9800" s="23" t="n">
        <v>85.68</v>
      </c>
      <c r="E9800" s="22" t="s">
        <v>53</v>
      </c>
      <c r="F9800" s="22" t="s">
        <v>80</v>
      </c>
      <c r="G9800" s="22" t="s">
        <v>44</v>
      </c>
      <c r="H9800" s="22" t="s">
        <v>47</v>
      </c>
      <c r="I9800" s="22" t="s">
        <v>59</v>
      </c>
      <c r="J9800" s="22" t="s">
        <v>31</v>
      </c>
      <c r="K9800" s="22" t="s">
        <v>32</v>
      </c>
      <c r="L9800" s="22" t="s">
        <v>29352</v>
      </c>
      <c r="M9800" s="22" t="s">
        <v>1208</v>
      </c>
      <c r="N9800" s="22" t="s">
        <v>29353</v>
      </c>
    </row>
    <row r="9801" customFormat="false" ht="15" hidden="false" customHeight="false" outlineLevel="0" collapsed="false">
      <c r="A9801" s="22" t="n">
        <v>9800</v>
      </c>
      <c r="B9801" s="22" t="s">
        <v>29354</v>
      </c>
      <c r="C9801" s="22" t="s">
        <v>115</v>
      </c>
      <c r="D9801" s="23" t="n">
        <v>85.68</v>
      </c>
      <c r="E9801" s="22" t="s">
        <v>53</v>
      </c>
      <c r="F9801" s="22" t="s">
        <v>80</v>
      </c>
      <c r="G9801" s="22" t="s">
        <v>44</v>
      </c>
      <c r="H9801" s="22" t="s">
        <v>47</v>
      </c>
      <c r="I9801" s="22" t="s">
        <v>59</v>
      </c>
      <c r="J9801" s="22" t="s">
        <v>31</v>
      </c>
      <c r="K9801" s="22" t="s">
        <v>32</v>
      </c>
      <c r="L9801" s="22" t="s">
        <v>29355</v>
      </c>
      <c r="M9801" s="22" t="s">
        <v>383</v>
      </c>
      <c r="N9801" s="22" t="s">
        <v>29356</v>
      </c>
    </row>
    <row r="9802" customFormat="false" ht="15" hidden="false" customHeight="false" outlineLevel="0" collapsed="false">
      <c r="A9802" s="22" t="n">
        <v>9801</v>
      </c>
      <c r="B9802" s="22" t="s">
        <v>29357</v>
      </c>
      <c r="C9802" s="22" t="s">
        <v>115</v>
      </c>
      <c r="D9802" s="23" t="n">
        <v>85.68</v>
      </c>
      <c r="E9802" s="22" t="s">
        <v>53</v>
      </c>
      <c r="F9802" s="22" t="s">
        <v>80</v>
      </c>
      <c r="G9802" s="22" t="s">
        <v>44</v>
      </c>
      <c r="H9802" s="22" t="s">
        <v>47</v>
      </c>
      <c r="I9802" s="22" t="s">
        <v>59</v>
      </c>
      <c r="J9802" s="22" t="s">
        <v>31</v>
      </c>
      <c r="K9802" s="22" t="s">
        <v>32</v>
      </c>
      <c r="L9802" s="22" t="s">
        <v>29358</v>
      </c>
      <c r="M9802" s="22" t="s">
        <v>568</v>
      </c>
      <c r="N9802" s="22" t="s">
        <v>29359</v>
      </c>
    </row>
    <row r="9803" customFormat="false" ht="15" hidden="false" customHeight="false" outlineLevel="0" collapsed="false">
      <c r="A9803" s="22" t="n">
        <v>9802</v>
      </c>
      <c r="B9803" s="22" t="s">
        <v>29360</v>
      </c>
      <c r="C9803" s="22" t="s">
        <v>115</v>
      </c>
      <c r="D9803" s="23" t="n">
        <v>85.68</v>
      </c>
      <c r="E9803" s="22" t="s">
        <v>53</v>
      </c>
      <c r="F9803" s="22" t="s">
        <v>80</v>
      </c>
      <c r="G9803" s="22" t="s">
        <v>44</v>
      </c>
      <c r="H9803" s="22" t="s">
        <v>47</v>
      </c>
      <c r="I9803" s="22" t="s">
        <v>59</v>
      </c>
      <c r="J9803" s="22" t="s">
        <v>31</v>
      </c>
      <c r="K9803" s="22" t="s">
        <v>32</v>
      </c>
      <c r="L9803" s="22" t="s">
        <v>29361</v>
      </c>
      <c r="M9803" s="22" t="s">
        <v>581</v>
      </c>
      <c r="N9803" s="22" t="s">
        <v>29362</v>
      </c>
    </row>
    <row r="9804" customFormat="false" ht="15" hidden="false" customHeight="false" outlineLevel="0" collapsed="false">
      <c r="A9804" s="22" t="n">
        <v>9803</v>
      </c>
      <c r="B9804" s="22" t="s">
        <v>29363</v>
      </c>
      <c r="C9804" s="22" t="s">
        <v>115</v>
      </c>
      <c r="D9804" s="23" t="n">
        <v>85.68</v>
      </c>
      <c r="E9804" s="22" t="s">
        <v>53</v>
      </c>
      <c r="F9804" s="22" t="s">
        <v>80</v>
      </c>
      <c r="G9804" s="22" t="s">
        <v>44</v>
      </c>
      <c r="H9804" s="22" t="s">
        <v>47</v>
      </c>
      <c r="I9804" s="22" t="s">
        <v>59</v>
      </c>
      <c r="J9804" s="22" t="s">
        <v>31</v>
      </c>
      <c r="K9804" s="22" t="s">
        <v>32</v>
      </c>
      <c r="L9804" s="22" t="s">
        <v>29364</v>
      </c>
      <c r="M9804" s="22" t="s">
        <v>4101</v>
      </c>
      <c r="N9804" s="22" t="s">
        <v>29365</v>
      </c>
    </row>
    <row r="9805" customFormat="false" ht="15" hidden="false" customHeight="false" outlineLevel="0" collapsed="false">
      <c r="A9805" s="22" t="n">
        <v>9804</v>
      </c>
      <c r="B9805" s="22" t="s">
        <v>29366</v>
      </c>
      <c r="C9805" s="22" t="s">
        <v>115</v>
      </c>
      <c r="D9805" s="23" t="n">
        <v>85.68</v>
      </c>
      <c r="E9805" s="22" t="s">
        <v>53</v>
      </c>
      <c r="F9805" s="22" t="s">
        <v>80</v>
      </c>
      <c r="G9805" s="22" t="s">
        <v>44</v>
      </c>
      <c r="H9805" s="22" t="s">
        <v>47</v>
      </c>
      <c r="I9805" s="22" t="s">
        <v>59</v>
      </c>
      <c r="J9805" s="22" t="s">
        <v>31</v>
      </c>
      <c r="K9805" s="22" t="s">
        <v>32</v>
      </c>
      <c r="L9805" s="22" t="s">
        <v>29367</v>
      </c>
      <c r="M9805" s="22" t="s">
        <v>581</v>
      </c>
      <c r="N9805" s="22" t="s">
        <v>29368</v>
      </c>
    </row>
    <row r="9806" customFormat="false" ht="15" hidden="false" customHeight="false" outlineLevel="0" collapsed="false">
      <c r="A9806" s="22" t="n">
        <v>9805</v>
      </c>
      <c r="B9806" s="22" t="s">
        <v>29369</v>
      </c>
      <c r="C9806" s="22" t="s">
        <v>115</v>
      </c>
      <c r="D9806" s="23" t="n">
        <v>85.68</v>
      </c>
      <c r="E9806" s="22" t="s">
        <v>53</v>
      </c>
      <c r="F9806" s="22" t="s">
        <v>80</v>
      </c>
      <c r="G9806" s="22" t="s">
        <v>44</v>
      </c>
      <c r="H9806" s="22" t="s">
        <v>47</v>
      </c>
      <c r="I9806" s="22" t="s">
        <v>59</v>
      </c>
      <c r="J9806" s="22" t="s">
        <v>31</v>
      </c>
      <c r="K9806" s="22" t="s">
        <v>32</v>
      </c>
      <c r="L9806" s="22" t="s">
        <v>29370</v>
      </c>
      <c r="M9806" s="22" t="s">
        <v>383</v>
      </c>
      <c r="N9806" s="22" t="s">
        <v>29371</v>
      </c>
    </row>
    <row r="9807" customFormat="false" ht="15" hidden="false" customHeight="false" outlineLevel="0" collapsed="false">
      <c r="A9807" s="22" t="n">
        <v>9806</v>
      </c>
      <c r="B9807" s="22" t="s">
        <v>29372</v>
      </c>
      <c r="C9807" s="22" t="s">
        <v>115</v>
      </c>
      <c r="D9807" s="23" t="n">
        <v>85.68</v>
      </c>
      <c r="E9807" s="22" t="s">
        <v>53</v>
      </c>
      <c r="F9807" s="22" t="s">
        <v>80</v>
      </c>
      <c r="G9807" s="22" t="s">
        <v>44</v>
      </c>
      <c r="H9807" s="22" t="s">
        <v>47</v>
      </c>
      <c r="I9807" s="22" t="s">
        <v>59</v>
      </c>
      <c r="J9807" s="22" t="s">
        <v>31</v>
      </c>
      <c r="K9807" s="22" t="s">
        <v>32</v>
      </c>
      <c r="L9807" s="22" t="s">
        <v>29373</v>
      </c>
      <c r="M9807" s="22" t="s">
        <v>581</v>
      </c>
      <c r="N9807" s="22" t="s">
        <v>29374</v>
      </c>
    </row>
    <row r="9808" customFormat="false" ht="15" hidden="false" customHeight="false" outlineLevel="0" collapsed="false">
      <c r="A9808" s="22" t="n">
        <v>9807</v>
      </c>
      <c r="B9808" s="22" t="s">
        <v>29375</v>
      </c>
      <c r="C9808" s="22" t="s">
        <v>115</v>
      </c>
      <c r="D9808" s="23" t="n">
        <v>85.68</v>
      </c>
      <c r="E9808" s="22" t="s">
        <v>53</v>
      </c>
      <c r="F9808" s="22" t="s">
        <v>80</v>
      </c>
      <c r="G9808" s="22" t="s">
        <v>44</v>
      </c>
      <c r="H9808" s="22" t="s">
        <v>47</v>
      </c>
      <c r="I9808" s="22" t="s">
        <v>59</v>
      </c>
      <c r="J9808" s="22" t="s">
        <v>31</v>
      </c>
      <c r="K9808" s="22" t="s">
        <v>32</v>
      </c>
      <c r="L9808" s="22" t="s">
        <v>29376</v>
      </c>
      <c r="M9808" s="22" t="s">
        <v>1208</v>
      </c>
      <c r="N9808" s="22" t="s">
        <v>29377</v>
      </c>
    </row>
    <row r="9809" customFormat="false" ht="15" hidden="false" customHeight="false" outlineLevel="0" collapsed="false">
      <c r="A9809" s="22" t="n">
        <v>9808</v>
      </c>
      <c r="B9809" s="22" t="s">
        <v>29378</v>
      </c>
      <c r="C9809" s="22" t="s">
        <v>115</v>
      </c>
      <c r="D9809" s="23" t="n">
        <v>85.68</v>
      </c>
      <c r="E9809" s="22" t="s">
        <v>53</v>
      </c>
      <c r="F9809" s="22" t="s">
        <v>80</v>
      </c>
      <c r="G9809" s="22" t="s">
        <v>44</v>
      </c>
      <c r="H9809" s="22" t="s">
        <v>47</v>
      </c>
      <c r="I9809" s="22" t="s">
        <v>59</v>
      </c>
      <c r="J9809" s="22" t="s">
        <v>31</v>
      </c>
      <c r="K9809" s="22" t="s">
        <v>32</v>
      </c>
      <c r="L9809" s="22" t="s">
        <v>29379</v>
      </c>
      <c r="M9809" s="22" t="s">
        <v>568</v>
      </c>
      <c r="N9809" s="22" t="s">
        <v>29380</v>
      </c>
    </row>
    <row r="9810" customFormat="false" ht="15" hidden="false" customHeight="false" outlineLevel="0" collapsed="false">
      <c r="A9810" s="22" t="n">
        <v>9809</v>
      </c>
      <c r="B9810" s="22" t="s">
        <v>29381</v>
      </c>
      <c r="C9810" s="22" t="s">
        <v>115</v>
      </c>
      <c r="D9810" s="23" t="n">
        <v>85.68</v>
      </c>
      <c r="E9810" s="22" t="s">
        <v>53</v>
      </c>
      <c r="F9810" s="22" t="s">
        <v>80</v>
      </c>
      <c r="G9810" s="22" t="s">
        <v>44</v>
      </c>
      <c r="H9810" s="22" t="s">
        <v>47</v>
      </c>
      <c r="I9810" s="22" t="s">
        <v>60</v>
      </c>
      <c r="J9810" s="22" t="s">
        <v>31</v>
      </c>
      <c r="K9810" s="22" t="s">
        <v>32</v>
      </c>
      <c r="L9810" s="22" t="s">
        <v>29382</v>
      </c>
      <c r="M9810" s="22" t="s">
        <v>2041</v>
      </c>
      <c r="N9810" s="22" t="s">
        <v>29383</v>
      </c>
    </row>
    <row r="9811" customFormat="false" ht="15" hidden="false" customHeight="false" outlineLevel="0" collapsed="false">
      <c r="A9811" s="22" t="n">
        <v>9810</v>
      </c>
      <c r="B9811" s="22" t="s">
        <v>29384</v>
      </c>
      <c r="C9811" s="22" t="s">
        <v>115</v>
      </c>
      <c r="D9811" s="23" t="n">
        <v>85.68</v>
      </c>
      <c r="E9811" s="22" t="s">
        <v>53</v>
      </c>
      <c r="F9811" s="22" t="s">
        <v>80</v>
      </c>
      <c r="G9811" s="22" t="s">
        <v>44</v>
      </c>
      <c r="H9811" s="22" t="s">
        <v>47</v>
      </c>
      <c r="I9811" s="22" t="s">
        <v>59</v>
      </c>
      <c r="J9811" s="22" t="s">
        <v>31</v>
      </c>
      <c r="K9811" s="22" t="s">
        <v>32</v>
      </c>
      <c r="L9811" s="22" t="s">
        <v>29385</v>
      </c>
      <c r="M9811" s="22" t="s">
        <v>581</v>
      </c>
      <c r="N9811" s="22" t="s">
        <v>29386</v>
      </c>
    </row>
    <row r="9812" customFormat="false" ht="15" hidden="false" customHeight="false" outlineLevel="0" collapsed="false">
      <c r="A9812" s="22" t="n">
        <v>9811</v>
      </c>
      <c r="B9812" s="22" t="s">
        <v>29387</v>
      </c>
      <c r="C9812" s="22" t="s">
        <v>115</v>
      </c>
      <c r="D9812" s="23" t="n">
        <v>85.68</v>
      </c>
      <c r="E9812" s="22" t="s">
        <v>53</v>
      </c>
      <c r="F9812" s="22" t="s">
        <v>80</v>
      </c>
      <c r="G9812" s="22" t="s">
        <v>44</v>
      </c>
      <c r="H9812" s="22" t="s">
        <v>47</v>
      </c>
      <c r="I9812" s="22" t="s">
        <v>59</v>
      </c>
      <c r="J9812" s="22" t="s">
        <v>31</v>
      </c>
      <c r="K9812" s="22" t="s">
        <v>32</v>
      </c>
      <c r="L9812" s="22" t="s">
        <v>29388</v>
      </c>
      <c r="M9812" s="22" t="s">
        <v>581</v>
      </c>
      <c r="N9812" s="22" t="s">
        <v>29389</v>
      </c>
    </row>
    <row r="9813" customFormat="false" ht="15" hidden="false" customHeight="false" outlineLevel="0" collapsed="false">
      <c r="A9813" s="22" t="n">
        <v>9812</v>
      </c>
      <c r="B9813" s="22" t="s">
        <v>29390</v>
      </c>
      <c r="C9813" s="22" t="s">
        <v>115</v>
      </c>
      <c r="D9813" s="23" t="n">
        <v>113.85</v>
      </c>
      <c r="E9813" s="22" t="s">
        <v>53</v>
      </c>
      <c r="F9813" s="22" t="s">
        <v>80</v>
      </c>
      <c r="G9813" s="22" t="s">
        <v>44</v>
      </c>
      <c r="H9813" s="22" t="s">
        <v>47</v>
      </c>
      <c r="I9813" s="22" t="s">
        <v>59</v>
      </c>
      <c r="J9813" s="22" t="s">
        <v>31</v>
      </c>
      <c r="K9813" s="22" t="s">
        <v>32</v>
      </c>
      <c r="L9813" s="22" t="s">
        <v>29391</v>
      </c>
      <c r="M9813" s="22" t="s">
        <v>1050</v>
      </c>
      <c r="N9813" s="22" t="s">
        <v>29392</v>
      </c>
    </row>
    <row r="9814" customFormat="false" ht="15" hidden="false" customHeight="false" outlineLevel="0" collapsed="false">
      <c r="A9814" s="22" t="n">
        <v>9813</v>
      </c>
      <c r="B9814" s="22" t="s">
        <v>29393</v>
      </c>
      <c r="C9814" s="22" t="s">
        <v>115</v>
      </c>
      <c r="D9814" s="23" t="n">
        <v>85.68</v>
      </c>
      <c r="E9814" s="22" t="s">
        <v>53</v>
      </c>
      <c r="F9814" s="22" t="s">
        <v>80</v>
      </c>
      <c r="G9814" s="22" t="s">
        <v>44</v>
      </c>
      <c r="H9814" s="22" t="s">
        <v>47</v>
      </c>
      <c r="I9814" s="22" t="s">
        <v>59</v>
      </c>
      <c r="J9814" s="22" t="s">
        <v>31</v>
      </c>
      <c r="K9814" s="22" t="s">
        <v>32</v>
      </c>
      <c r="L9814" s="22" t="s">
        <v>29394</v>
      </c>
      <c r="M9814" s="22" t="s">
        <v>1208</v>
      </c>
      <c r="N9814" s="22" t="s">
        <v>29395</v>
      </c>
    </row>
    <row r="9815" customFormat="false" ht="15" hidden="false" customHeight="false" outlineLevel="0" collapsed="false">
      <c r="A9815" s="22" t="n">
        <v>9814</v>
      </c>
      <c r="B9815" s="22" t="s">
        <v>29396</v>
      </c>
      <c r="C9815" s="22" t="s">
        <v>115</v>
      </c>
      <c r="D9815" s="23" t="n">
        <v>85.68</v>
      </c>
      <c r="E9815" s="22" t="s">
        <v>53</v>
      </c>
      <c r="F9815" s="22" t="s">
        <v>80</v>
      </c>
      <c r="G9815" s="22" t="s">
        <v>44</v>
      </c>
      <c r="H9815" s="22" t="s">
        <v>47</v>
      </c>
      <c r="I9815" s="22" t="s">
        <v>59</v>
      </c>
      <c r="J9815" s="22" t="s">
        <v>31</v>
      </c>
      <c r="K9815" s="22" t="s">
        <v>32</v>
      </c>
      <c r="L9815" s="22" t="s">
        <v>29397</v>
      </c>
      <c r="M9815" s="22" t="s">
        <v>568</v>
      </c>
      <c r="N9815" s="22" t="s">
        <v>29398</v>
      </c>
    </row>
    <row r="9816" customFormat="false" ht="15" hidden="false" customHeight="false" outlineLevel="0" collapsed="false">
      <c r="A9816" s="22" t="n">
        <v>9815</v>
      </c>
      <c r="B9816" s="22" t="s">
        <v>29399</v>
      </c>
      <c r="C9816" s="22" t="s">
        <v>115</v>
      </c>
      <c r="D9816" s="23" t="n">
        <v>113.85</v>
      </c>
      <c r="E9816" s="22" t="s">
        <v>53</v>
      </c>
      <c r="F9816" s="22" t="s">
        <v>80</v>
      </c>
      <c r="G9816" s="22" t="s">
        <v>44</v>
      </c>
      <c r="H9816" s="22" t="s">
        <v>47</v>
      </c>
      <c r="I9816" s="22" t="s">
        <v>59</v>
      </c>
      <c r="J9816" s="22" t="s">
        <v>31</v>
      </c>
      <c r="K9816" s="22" t="s">
        <v>32</v>
      </c>
      <c r="L9816" s="22" t="s">
        <v>29400</v>
      </c>
      <c r="M9816" s="22" t="s">
        <v>1050</v>
      </c>
      <c r="N9816" s="22" t="s">
        <v>29401</v>
      </c>
    </row>
    <row r="9817" customFormat="false" ht="15" hidden="false" customHeight="false" outlineLevel="0" collapsed="false">
      <c r="A9817" s="22" t="n">
        <v>9816</v>
      </c>
      <c r="B9817" s="22" t="s">
        <v>29402</v>
      </c>
      <c r="C9817" s="22" t="s">
        <v>115</v>
      </c>
      <c r="D9817" s="23" t="n">
        <v>113.85</v>
      </c>
      <c r="E9817" s="22" t="s">
        <v>53</v>
      </c>
      <c r="F9817" s="22" t="s">
        <v>80</v>
      </c>
      <c r="G9817" s="22" t="s">
        <v>44</v>
      </c>
      <c r="H9817" s="22" t="s">
        <v>47</v>
      </c>
      <c r="I9817" s="22" t="s">
        <v>60</v>
      </c>
      <c r="J9817" s="22" t="s">
        <v>31</v>
      </c>
      <c r="K9817" s="22" t="s">
        <v>32</v>
      </c>
      <c r="L9817" s="22" t="s">
        <v>29403</v>
      </c>
      <c r="M9817" s="22" t="s">
        <v>5601</v>
      </c>
      <c r="N9817" s="22" t="s">
        <v>29404</v>
      </c>
    </row>
    <row r="9818" customFormat="false" ht="15" hidden="false" customHeight="false" outlineLevel="0" collapsed="false">
      <c r="A9818" s="22" t="n">
        <v>9817</v>
      </c>
      <c r="B9818" s="22" t="s">
        <v>29405</v>
      </c>
      <c r="C9818" s="22" t="s">
        <v>115</v>
      </c>
      <c r="D9818" s="23" t="n">
        <v>85.68</v>
      </c>
      <c r="E9818" s="22" t="s">
        <v>53</v>
      </c>
      <c r="F9818" s="22" t="s">
        <v>80</v>
      </c>
      <c r="G9818" s="22" t="s">
        <v>44</v>
      </c>
      <c r="H9818" s="22" t="s">
        <v>47</v>
      </c>
      <c r="I9818" s="22" t="s">
        <v>59</v>
      </c>
      <c r="J9818" s="22" t="s">
        <v>31</v>
      </c>
      <c r="K9818" s="22" t="s">
        <v>32</v>
      </c>
      <c r="L9818" s="22" t="s">
        <v>29406</v>
      </c>
      <c r="M9818" s="22" t="s">
        <v>383</v>
      </c>
      <c r="N9818" s="22" t="s">
        <v>29407</v>
      </c>
    </row>
    <row r="9819" customFormat="false" ht="15" hidden="false" customHeight="false" outlineLevel="0" collapsed="false">
      <c r="A9819" s="22" t="n">
        <v>9818</v>
      </c>
      <c r="B9819" s="22" t="s">
        <v>29408</v>
      </c>
      <c r="C9819" s="22" t="s">
        <v>115</v>
      </c>
      <c r="D9819" s="23" t="n">
        <v>113.85</v>
      </c>
      <c r="E9819" s="22" t="s">
        <v>53</v>
      </c>
      <c r="F9819" s="22" t="s">
        <v>80</v>
      </c>
      <c r="G9819" s="22" t="s">
        <v>44</v>
      </c>
      <c r="H9819" s="22" t="s">
        <v>47</v>
      </c>
      <c r="I9819" s="22" t="s">
        <v>59</v>
      </c>
      <c r="J9819" s="22" t="s">
        <v>31</v>
      </c>
      <c r="K9819" s="22" t="s">
        <v>32</v>
      </c>
      <c r="L9819" s="22" t="s">
        <v>29409</v>
      </c>
      <c r="M9819" s="22" t="s">
        <v>1050</v>
      </c>
      <c r="N9819" s="22" t="s">
        <v>29410</v>
      </c>
    </row>
    <row r="9820" customFormat="false" ht="15" hidden="false" customHeight="false" outlineLevel="0" collapsed="false">
      <c r="A9820" s="22" t="n">
        <v>9819</v>
      </c>
      <c r="B9820" s="22" t="s">
        <v>29411</v>
      </c>
      <c r="C9820" s="22" t="s">
        <v>115</v>
      </c>
      <c r="D9820" s="23" t="n">
        <v>50</v>
      </c>
      <c r="E9820" s="22" t="s">
        <v>55</v>
      </c>
      <c r="F9820" s="22" t="s">
        <v>80</v>
      </c>
      <c r="G9820" s="22" t="s">
        <v>44</v>
      </c>
      <c r="H9820" s="22" t="s">
        <v>47</v>
      </c>
      <c r="I9820" s="22" t="s">
        <v>59</v>
      </c>
      <c r="J9820" s="22" t="s">
        <v>31</v>
      </c>
      <c r="K9820" s="22" t="s">
        <v>32</v>
      </c>
      <c r="L9820" s="22" t="s">
        <v>29412</v>
      </c>
      <c r="M9820" s="22" t="s">
        <v>960</v>
      </c>
      <c r="N9820" s="22" t="s">
        <v>29413</v>
      </c>
    </row>
    <row r="9821" customFormat="false" ht="15" hidden="false" customHeight="false" outlineLevel="0" collapsed="false">
      <c r="A9821" s="22" t="n">
        <v>9820</v>
      </c>
      <c r="B9821" s="22" t="s">
        <v>29414</v>
      </c>
      <c r="C9821" s="22" t="s">
        <v>115</v>
      </c>
      <c r="D9821" s="23" t="n">
        <v>85.68</v>
      </c>
      <c r="E9821" s="22" t="s">
        <v>53</v>
      </c>
      <c r="F9821" s="22" t="s">
        <v>80</v>
      </c>
      <c r="G9821" s="22" t="s">
        <v>44</v>
      </c>
      <c r="H9821" s="22" t="s">
        <v>47</v>
      </c>
      <c r="I9821" s="22" t="s">
        <v>59</v>
      </c>
      <c r="J9821" s="22" t="s">
        <v>31</v>
      </c>
      <c r="K9821" s="22" t="s">
        <v>32</v>
      </c>
      <c r="L9821" s="22" t="s">
        <v>29415</v>
      </c>
      <c r="M9821" s="22" t="s">
        <v>383</v>
      </c>
      <c r="N9821" s="22" t="s">
        <v>29416</v>
      </c>
    </row>
    <row r="9822" customFormat="false" ht="15" hidden="false" customHeight="false" outlineLevel="0" collapsed="false">
      <c r="A9822" s="22" t="n">
        <v>9821</v>
      </c>
      <c r="B9822" s="22" t="s">
        <v>29417</v>
      </c>
      <c r="C9822" s="22" t="s">
        <v>115</v>
      </c>
      <c r="D9822" s="23" t="n">
        <v>85.68</v>
      </c>
      <c r="E9822" s="22" t="s">
        <v>53</v>
      </c>
      <c r="F9822" s="22" t="s">
        <v>80</v>
      </c>
      <c r="G9822" s="22" t="s">
        <v>44</v>
      </c>
      <c r="H9822" s="22" t="s">
        <v>47</v>
      </c>
      <c r="I9822" s="22" t="s">
        <v>59</v>
      </c>
      <c r="J9822" s="22" t="s">
        <v>31</v>
      </c>
      <c r="K9822" s="22" t="s">
        <v>32</v>
      </c>
      <c r="L9822" s="22" t="s">
        <v>29418</v>
      </c>
      <c r="M9822" s="22" t="s">
        <v>383</v>
      </c>
      <c r="N9822" s="22" t="s">
        <v>29419</v>
      </c>
    </row>
    <row r="9823" customFormat="false" ht="15" hidden="false" customHeight="false" outlineLevel="0" collapsed="false">
      <c r="A9823" s="22" t="n">
        <v>9822</v>
      </c>
      <c r="B9823" s="22" t="s">
        <v>29420</v>
      </c>
      <c r="C9823" s="22" t="s">
        <v>115</v>
      </c>
      <c r="D9823" s="23" t="n">
        <v>113.85</v>
      </c>
      <c r="E9823" s="22" t="s">
        <v>53</v>
      </c>
      <c r="F9823" s="22" t="s">
        <v>80</v>
      </c>
      <c r="G9823" s="22" t="s">
        <v>44</v>
      </c>
      <c r="H9823" s="22" t="s">
        <v>47</v>
      </c>
      <c r="I9823" s="22" t="s">
        <v>59</v>
      </c>
      <c r="J9823" s="22" t="s">
        <v>31</v>
      </c>
      <c r="K9823" s="22" t="s">
        <v>32</v>
      </c>
      <c r="L9823" s="22" t="s">
        <v>29421</v>
      </c>
      <c r="M9823" s="22" t="s">
        <v>1790</v>
      </c>
      <c r="N9823" s="22" t="s">
        <v>29422</v>
      </c>
    </row>
    <row r="9824" customFormat="false" ht="15" hidden="false" customHeight="false" outlineLevel="0" collapsed="false">
      <c r="A9824" s="22" t="n">
        <v>9823</v>
      </c>
      <c r="B9824" s="22" t="s">
        <v>29423</v>
      </c>
      <c r="C9824" s="22" t="s">
        <v>115</v>
      </c>
      <c r="D9824" s="23" t="n">
        <v>113.85</v>
      </c>
      <c r="E9824" s="22" t="s">
        <v>53</v>
      </c>
      <c r="F9824" s="22" t="s">
        <v>80</v>
      </c>
      <c r="G9824" s="22" t="s">
        <v>44</v>
      </c>
      <c r="H9824" s="22" t="s">
        <v>47</v>
      </c>
      <c r="I9824" s="22" t="s">
        <v>59</v>
      </c>
      <c r="J9824" s="22" t="s">
        <v>31</v>
      </c>
      <c r="K9824" s="22" t="s">
        <v>32</v>
      </c>
      <c r="L9824" s="22" t="s">
        <v>29424</v>
      </c>
      <c r="M9824" s="22" t="s">
        <v>1790</v>
      </c>
      <c r="N9824" s="22" t="s">
        <v>29425</v>
      </c>
    </row>
    <row r="9825" customFormat="false" ht="15" hidden="false" customHeight="false" outlineLevel="0" collapsed="false">
      <c r="A9825" s="22" t="n">
        <v>9824</v>
      </c>
      <c r="B9825" s="22" t="s">
        <v>29426</v>
      </c>
      <c r="C9825" s="22" t="s">
        <v>115</v>
      </c>
      <c r="D9825" s="23" t="n">
        <v>85.68</v>
      </c>
      <c r="E9825" s="22" t="s">
        <v>53</v>
      </c>
      <c r="F9825" s="22" t="s">
        <v>80</v>
      </c>
      <c r="G9825" s="22" t="s">
        <v>44</v>
      </c>
      <c r="H9825" s="22" t="s">
        <v>47</v>
      </c>
      <c r="I9825" s="22" t="s">
        <v>59</v>
      </c>
      <c r="J9825" s="22" t="s">
        <v>31</v>
      </c>
      <c r="K9825" s="22" t="s">
        <v>32</v>
      </c>
      <c r="L9825" s="22" t="s">
        <v>29427</v>
      </c>
      <c r="M9825" s="22" t="s">
        <v>4141</v>
      </c>
      <c r="N9825" s="22" t="s">
        <v>29428</v>
      </c>
    </row>
    <row r="9826" customFormat="false" ht="15" hidden="false" customHeight="false" outlineLevel="0" collapsed="false">
      <c r="A9826" s="22" t="n">
        <v>9825</v>
      </c>
      <c r="B9826" s="22" t="s">
        <v>29429</v>
      </c>
      <c r="C9826" s="22" t="s">
        <v>115</v>
      </c>
      <c r="D9826" s="23" t="n">
        <v>113.85</v>
      </c>
      <c r="E9826" s="22" t="s">
        <v>53</v>
      </c>
      <c r="F9826" s="22" t="s">
        <v>80</v>
      </c>
      <c r="G9826" s="22" t="s">
        <v>44</v>
      </c>
      <c r="H9826" s="22" t="s">
        <v>47</v>
      </c>
      <c r="I9826" s="22" t="s">
        <v>59</v>
      </c>
      <c r="J9826" s="22" t="s">
        <v>31</v>
      </c>
      <c r="K9826" s="22" t="s">
        <v>32</v>
      </c>
      <c r="L9826" s="22" t="s">
        <v>29430</v>
      </c>
      <c r="M9826" s="22" t="s">
        <v>1790</v>
      </c>
      <c r="N9826" s="22" t="s">
        <v>29431</v>
      </c>
    </row>
    <row r="9827" customFormat="false" ht="15" hidden="false" customHeight="false" outlineLevel="0" collapsed="false">
      <c r="A9827" s="22" t="n">
        <v>9826</v>
      </c>
      <c r="B9827" s="22" t="s">
        <v>29432</v>
      </c>
      <c r="C9827" s="22" t="s">
        <v>115</v>
      </c>
      <c r="D9827" s="23" t="n">
        <v>85.68</v>
      </c>
      <c r="E9827" s="22" t="s">
        <v>53</v>
      </c>
      <c r="F9827" s="22" t="s">
        <v>80</v>
      </c>
      <c r="G9827" s="22" t="s">
        <v>44</v>
      </c>
      <c r="H9827" s="22" t="s">
        <v>47</v>
      </c>
      <c r="I9827" s="22" t="s">
        <v>59</v>
      </c>
      <c r="J9827" s="22" t="s">
        <v>31</v>
      </c>
      <c r="K9827" s="22" t="s">
        <v>32</v>
      </c>
      <c r="L9827" s="22" t="s">
        <v>29433</v>
      </c>
      <c r="M9827" s="22" t="s">
        <v>4141</v>
      </c>
      <c r="N9827" s="22" t="s">
        <v>29434</v>
      </c>
    </row>
    <row r="9828" customFormat="false" ht="15" hidden="false" customHeight="false" outlineLevel="0" collapsed="false">
      <c r="A9828" s="22" t="n">
        <v>9827</v>
      </c>
      <c r="B9828" s="22" t="s">
        <v>29435</v>
      </c>
      <c r="C9828" s="22" t="s">
        <v>115</v>
      </c>
      <c r="D9828" s="23" t="n">
        <v>85.68</v>
      </c>
      <c r="E9828" s="22" t="s">
        <v>53</v>
      </c>
      <c r="F9828" s="22" t="s">
        <v>80</v>
      </c>
      <c r="G9828" s="22" t="s">
        <v>44</v>
      </c>
      <c r="H9828" s="22" t="s">
        <v>47</v>
      </c>
      <c r="I9828" s="22" t="s">
        <v>59</v>
      </c>
      <c r="J9828" s="22" t="s">
        <v>31</v>
      </c>
      <c r="K9828" s="22" t="s">
        <v>32</v>
      </c>
      <c r="L9828" s="22" t="s">
        <v>29436</v>
      </c>
      <c r="M9828" s="22" t="s">
        <v>581</v>
      </c>
      <c r="N9828" s="22" t="s">
        <v>29437</v>
      </c>
    </row>
    <row r="9829" customFormat="false" ht="15" hidden="false" customHeight="false" outlineLevel="0" collapsed="false">
      <c r="A9829" s="22" t="n">
        <v>9828</v>
      </c>
      <c r="B9829" s="22" t="s">
        <v>29438</v>
      </c>
      <c r="C9829" s="22" t="s">
        <v>115</v>
      </c>
      <c r="D9829" s="23" t="n">
        <v>85.68</v>
      </c>
      <c r="E9829" s="22" t="s">
        <v>53</v>
      </c>
      <c r="F9829" s="22" t="s">
        <v>80</v>
      </c>
      <c r="G9829" s="22" t="s">
        <v>44</v>
      </c>
      <c r="H9829" s="22" t="s">
        <v>47</v>
      </c>
      <c r="I9829" s="22" t="s">
        <v>59</v>
      </c>
      <c r="J9829" s="22" t="s">
        <v>31</v>
      </c>
      <c r="K9829" s="22" t="s">
        <v>32</v>
      </c>
      <c r="L9829" s="22" t="s">
        <v>29439</v>
      </c>
      <c r="M9829" s="22" t="s">
        <v>581</v>
      </c>
      <c r="N9829" s="22" t="s">
        <v>29440</v>
      </c>
    </row>
    <row r="9830" customFormat="false" ht="15" hidden="false" customHeight="false" outlineLevel="0" collapsed="false">
      <c r="A9830" s="22" t="n">
        <v>9829</v>
      </c>
      <c r="B9830" s="22" t="s">
        <v>29441</v>
      </c>
      <c r="C9830" s="22" t="s">
        <v>115</v>
      </c>
      <c r="D9830" s="23" t="n">
        <v>113.85</v>
      </c>
      <c r="E9830" s="22" t="s">
        <v>53</v>
      </c>
      <c r="F9830" s="22" t="s">
        <v>80</v>
      </c>
      <c r="G9830" s="22" t="s">
        <v>44</v>
      </c>
      <c r="H9830" s="22" t="s">
        <v>47</v>
      </c>
      <c r="I9830" s="22" t="s">
        <v>59</v>
      </c>
      <c r="J9830" s="22" t="s">
        <v>31</v>
      </c>
      <c r="K9830" s="22" t="s">
        <v>32</v>
      </c>
      <c r="L9830" s="22" t="s">
        <v>29442</v>
      </c>
      <c r="M9830" s="22" t="s">
        <v>1790</v>
      </c>
      <c r="N9830" s="22" t="s">
        <v>29443</v>
      </c>
    </row>
    <row r="9831" customFormat="false" ht="15" hidden="false" customHeight="false" outlineLevel="0" collapsed="false">
      <c r="A9831" s="22" t="n">
        <v>9830</v>
      </c>
      <c r="B9831" s="22" t="s">
        <v>29444</v>
      </c>
      <c r="C9831" s="22" t="s">
        <v>115</v>
      </c>
      <c r="D9831" s="23" t="n">
        <v>85.68</v>
      </c>
      <c r="E9831" s="22" t="s">
        <v>53</v>
      </c>
      <c r="F9831" s="22" t="s">
        <v>80</v>
      </c>
      <c r="G9831" s="22" t="s">
        <v>44</v>
      </c>
      <c r="H9831" s="22" t="s">
        <v>47</v>
      </c>
      <c r="I9831" s="22" t="s">
        <v>59</v>
      </c>
      <c r="J9831" s="22" t="s">
        <v>31</v>
      </c>
      <c r="K9831" s="22" t="s">
        <v>32</v>
      </c>
      <c r="L9831" s="22" t="s">
        <v>29445</v>
      </c>
      <c r="M9831" s="22" t="s">
        <v>1050</v>
      </c>
      <c r="N9831" s="22" t="s">
        <v>29446</v>
      </c>
    </row>
    <row r="9832" customFormat="false" ht="15" hidden="false" customHeight="false" outlineLevel="0" collapsed="false">
      <c r="A9832" s="22" t="n">
        <v>9831</v>
      </c>
      <c r="B9832" s="22" t="s">
        <v>29447</v>
      </c>
      <c r="C9832" s="22" t="s">
        <v>115</v>
      </c>
      <c r="D9832" s="23" t="n">
        <v>20</v>
      </c>
      <c r="E9832" s="22" t="s">
        <v>53</v>
      </c>
      <c r="F9832" s="22" t="s">
        <v>80</v>
      </c>
      <c r="G9832" s="22" t="s">
        <v>44</v>
      </c>
      <c r="H9832" s="22" t="s">
        <v>47</v>
      </c>
      <c r="I9832" s="22" t="s">
        <v>59</v>
      </c>
      <c r="J9832" s="22" t="s">
        <v>31</v>
      </c>
      <c r="K9832" s="22" t="s">
        <v>32</v>
      </c>
      <c r="L9832" s="22" t="s">
        <v>29448</v>
      </c>
      <c r="M9832" s="22" t="s">
        <v>413</v>
      </c>
      <c r="N9832" s="22" t="s">
        <v>29449</v>
      </c>
    </row>
    <row r="9833" customFormat="false" ht="15" hidden="false" customHeight="false" outlineLevel="0" collapsed="false">
      <c r="A9833" s="22" t="n">
        <v>9832</v>
      </c>
      <c r="B9833" s="22" t="s">
        <v>29450</v>
      </c>
      <c r="C9833" s="22" t="s">
        <v>115</v>
      </c>
      <c r="D9833" s="23" t="n">
        <v>85.68</v>
      </c>
      <c r="E9833" s="22" t="s">
        <v>53</v>
      </c>
      <c r="F9833" s="22" t="s">
        <v>80</v>
      </c>
      <c r="G9833" s="22" t="s">
        <v>44</v>
      </c>
      <c r="H9833" s="22" t="s">
        <v>47</v>
      </c>
      <c r="I9833" s="22" t="s">
        <v>59</v>
      </c>
      <c r="J9833" s="22" t="s">
        <v>31</v>
      </c>
      <c r="K9833" s="22" t="s">
        <v>32</v>
      </c>
      <c r="L9833" s="22" t="s">
        <v>29451</v>
      </c>
      <c r="M9833" s="22" t="s">
        <v>2620</v>
      </c>
      <c r="N9833" s="22" t="s">
        <v>29452</v>
      </c>
    </row>
    <row r="9834" customFormat="false" ht="15" hidden="false" customHeight="false" outlineLevel="0" collapsed="false">
      <c r="A9834" s="22" t="n">
        <v>9833</v>
      </c>
      <c r="B9834" s="22" t="s">
        <v>29453</v>
      </c>
      <c r="C9834" s="22" t="s">
        <v>115</v>
      </c>
      <c r="D9834" s="23" t="n">
        <v>85.68</v>
      </c>
      <c r="E9834" s="22" t="s">
        <v>53</v>
      </c>
      <c r="F9834" s="22" t="s">
        <v>80</v>
      </c>
      <c r="G9834" s="22" t="s">
        <v>44</v>
      </c>
      <c r="H9834" s="22" t="s">
        <v>47</v>
      </c>
      <c r="I9834" s="22" t="s">
        <v>59</v>
      </c>
      <c r="J9834" s="22" t="s">
        <v>31</v>
      </c>
      <c r="K9834" s="22" t="s">
        <v>32</v>
      </c>
      <c r="L9834" s="22" t="s">
        <v>29454</v>
      </c>
      <c r="M9834" s="22" t="s">
        <v>2620</v>
      </c>
      <c r="N9834" s="22" t="s">
        <v>29455</v>
      </c>
    </row>
    <row r="9835" customFormat="false" ht="15" hidden="false" customHeight="false" outlineLevel="0" collapsed="false">
      <c r="A9835" s="22" t="n">
        <v>9834</v>
      </c>
      <c r="B9835" s="22" t="s">
        <v>29456</v>
      </c>
      <c r="C9835" s="22" t="s">
        <v>115</v>
      </c>
      <c r="D9835" s="23" t="n">
        <v>85.68</v>
      </c>
      <c r="E9835" s="22" t="s">
        <v>53</v>
      </c>
      <c r="F9835" s="22" t="s">
        <v>80</v>
      </c>
      <c r="G9835" s="22" t="s">
        <v>44</v>
      </c>
      <c r="H9835" s="22" t="s">
        <v>47</v>
      </c>
      <c r="I9835" s="22" t="s">
        <v>59</v>
      </c>
      <c r="J9835" s="22" t="s">
        <v>31</v>
      </c>
      <c r="K9835" s="22" t="s">
        <v>32</v>
      </c>
      <c r="L9835" s="22" t="s">
        <v>29457</v>
      </c>
      <c r="M9835" s="22" t="s">
        <v>1070</v>
      </c>
      <c r="N9835" s="22" t="s">
        <v>29458</v>
      </c>
    </row>
    <row r="9836" customFormat="false" ht="15" hidden="false" customHeight="false" outlineLevel="0" collapsed="false">
      <c r="A9836" s="22" t="n">
        <v>9835</v>
      </c>
      <c r="B9836" s="22" t="s">
        <v>29459</v>
      </c>
      <c r="C9836" s="22" t="s">
        <v>115</v>
      </c>
      <c r="D9836" s="23" t="n">
        <v>85.68</v>
      </c>
      <c r="E9836" s="22" t="s">
        <v>53</v>
      </c>
      <c r="F9836" s="22" t="s">
        <v>80</v>
      </c>
      <c r="G9836" s="22" t="s">
        <v>44</v>
      </c>
      <c r="H9836" s="22" t="s">
        <v>47</v>
      </c>
      <c r="I9836" s="22" t="s">
        <v>59</v>
      </c>
      <c r="J9836" s="22" t="s">
        <v>31</v>
      </c>
      <c r="K9836" s="22" t="s">
        <v>32</v>
      </c>
      <c r="L9836" s="22" t="s">
        <v>29460</v>
      </c>
      <c r="M9836" s="22" t="s">
        <v>1070</v>
      </c>
      <c r="N9836" s="22" t="s">
        <v>29461</v>
      </c>
    </row>
    <row r="9837" customFormat="false" ht="15" hidden="false" customHeight="false" outlineLevel="0" collapsed="false">
      <c r="A9837" s="22" t="n">
        <v>9836</v>
      </c>
      <c r="B9837" s="22" t="s">
        <v>29462</v>
      </c>
      <c r="C9837" s="22" t="s">
        <v>115</v>
      </c>
      <c r="D9837" s="23" t="n">
        <v>85.68</v>
      </c>
      <c r="E9837" s="22" t="s">
        <v>53</v>
      </c>
      <c r="F9837" s="22" t="s">
        <v>80</v>
      </c>
      <c r="G9837" s="22" t="s">
        <v>44</v>
      </c>
      <c r="H9837" s="22" t="s">
        <v>47</v>
      </c>
      <c r="I9837" s="22" t="s">
        <v>59</v>
      </c>
      <c r="J9837" s="22" t="s">
        <v>31</v>
      </c>
      <c r="K9837" s="22" t="s">
        <v>32</v>
      </c>
      <c r="L9837" s="22" t="s">
        <v>29463</v>
      </c>
      <c r="M9837" s="22" t="s">
        <v>1070</v>
      </c>
      <c r="N9837" s="22" t="s">
        <v>29464</v>
      </c>
    </row>
    <row r="9838" customFormat="false" ht="15" hidden="false" customHeight="false" outlineLevel="0" collapsed="false">
      <c r="A9838" s="22" t="n">
        <v>9837</v>
      </c>
      <c r="B9838" s="22" t="s">
        <v>29465</v>
      </c>
      <c r="C9838" s="22" t="s">
        <v>115</v>
      </c>
      <c r="D9838" s="23" t="n">
        <v>20</v>
      </c>
      <c r="E9838" s="22" t="s">
        <v>53</v>
      </c>
      <c r="F9838" s="22" t="s">
        <v>80</v>
      </c>
      <c r="G9838" s="22" t="s">
        <v>44</v>
      </c>
      <c r="H9838" s="22" t="s">
        <v>47</v>
      </c>
      <c r="I9838" s="22" t="s">
        <v>59</v>
      </c>
      <c r="J9838" s="22" t="s">
        <v>31</v>
      </c>
      <c r="K9838" s="22" t="s">
        <v>32</v>
      </c>
      <c r="L9838" s="22" t="s">
        <v>29466</v>
      </c>
      <c r="M9838" s="22" t="s">
        <v>1050</v>
      </c>
      <c r="N9838" s="22" t="s">
        <v>29467</v>
      </c>
    </row>
    <row r="9839" customFormat="false" ht="15" hidden="false" customHeight="false" outlineLevel="0" collapsed="false">
      <c r="A9839" s="22" t="n">
        <v>9838</v>
      </c>
      <c r="B9839" s="22" t="s">
        <v>29468</v>
      </c>
      <c r="C9839" s="22" t="s">
        <v>115</v>
      </c>
      <c r="D9839" s="23" t="n">
        <v>85.68</v>
      </c>
      <c r="E9839" s="22" t="s">
        <v>53</v>
      </c>
      <c r="F9839" s="22" t="s">
        <v>80</v>
      </c>
      <c r="G9839" s="22" t="s">
        <v>44</v>
      </c>
      <c r="H9839" s="22" t="s">
        <v>47</v>
      </c>
      <c r="I9839" s="22" t="s">
        <v>59</v>
      </c>
      <c r="J9839" s="22" t="s">
        <v>31</v>
      </c>
      <c r="K9839" s="22" t="s">
        <v>32</v>
      </c>
      <c r="L9839" s="22" t="s">
        <v>29469</v>
      </c>
      <c r="M9839" s="22" t="s">
        <v>2620</v>
      </c>
      <c r="N9839" s="22" t="s">
        <v>29470</v>
      </c>
    </row>
    <row r="9840" customFormat="false" ht="15" hidden="false" customHeight="false" outlineLevel="0" collapsed="false">
      <c r="A9840" s="22" t="n">
        <v>9839</v>
      </c>
      <c r="B9840" s="22" t="s">
        <v>29471</v>
      </c>
      <c r="C9840" s="22" t="s">
        <v>115</v>
      </c>
      <c r="D9840" s="23" t="n">
        <v>85.68</v>
      </c>
      <c r="E9840" s="22" t="s">
        <v>53</v>
      </c>
      <c r="F9840" s="22" t="s">
        <v>80</v>
      </c>
      <c r="G9840" s="22" t="s">
        <v>44</v>
      </c>
      <c r="H9840" s="22" t="s">
        <v>47</v>
      </c>
      <c r="I9840" s="22" t="s">
        <v>59</v>
      </c>
      <c r="J9840" s="22" t="s">
        <v>31</v>
      </c>
      <c r="K9840" s="22" t="s">
        <v>32</v>
      </c>
      <c r="L9840" s="22" t="s">
        <v>29472</v>
      </c>
      <c r="M9840" s="22" t="s">
        <v>117</v>
      </c>
      <c r="N9840" s="22" t="s">
        <v>29473</v>
      </c>
    </row>
    <row r="9841" customFormat="false" ht="15" hidden="false" customHeight="false" outlineLevel="0" collapsed="false">
      <c r="A9841" s="22" t="n">
        <v>9840</v>
      </c>
      <c r="B9841" s="22" t="s">
        <v>29474</v>
      </c>
      <c r="C9841" s="22" t="s">
        <v>115</v>
      </c>
      <c r="D9841" s="23" t="n">
        <v>85.68</v>
      </c>
      <c r="E9841" s="22" t="s">
        <v>53</v>
      </c>
      <c r="F9841" s="22" t="s">
        <v>80</v>
      </c>
      <c r="G9841" s="22" t="s">
        <v>44</v>
      </c>
      <c r="H9841" s="22" t="s">
        <v>47</v>
      </c>
      <c r="I9841" s="22" t="s">
        <v>59</v>
      </c>
      <c r="J9841" s="22" t="s">
        <v>31</v>
      </c>
      <c r="K9841" s="22" t="s">
        <v>32</v>
      </c>
      <c r="L9841" s="22" t="s">
        <v>29475</v>
      </c>
      <c r="M9841" s="22" t="s">
        <v>117</v>
      </c>
      <c r="N9841" s="22" t="s">
        <v>29476</v>
      </c>
    </row>
    <row r="9842" customFormat="false" ht="15" hidden="false" customHeight="false" outlineLevel="0" collapsed="false">
      <c r="A9842" s="22" t="n">
        <v>9841</v>
      </c>
      <c r="B9842" s="22" t="s">
        <v>29477</v>
      </c>
      <c r="C9842" s="22" t="s">
        <v>115</v>
      </c>
      <c r="D9842" s="23" t="n">
        <v>85.68</v>
      </c>
      <c r="E9842" s="22" t="s">
        <v>53</v>
      </c>
      <c r="F9842" s="22" t="s">
        <v>80</v>
      </c>
      <c r="G9842" s="22" t="s">
        <v>44</v>
      </c>
      <c r="H9842" s="22" t="s">
        <v>47</v>
      </c>
      <c r="I9842" s="22" t="s">
        <v>59</v>
      </c>
      <c r="J9842" s="22" t="s">
        <v>31</v>
      </c>
      <c r="K9842" s="22" t="s">
        <v>32</v>
      </c>
      <c r="L9842" s="22" t="s">
        <v>29478</v>
      </c>
      <c r="M9842" s="22" t="s">
        <v>1070</v>
      </c>
      <c r="N9842" s="22" t="s">
        <v>29479</v>
      </c>
    </row>
    <row r="9843" customFormat="false" ht="15" hidden="false" customHeight="false" outlineLevel="0" collapsed="false">
      <c r="A9843" s="22" t="n">
        <v>9842</v>
      </c>
      <c r="B9843" s="22" t="s">
        <v>29480</v>
      </c>
      <c r="C9843" s="22" t="s">
        <v>115</v>
      </c>
      <c r="D9843" s="23" t="n">
        <v>85.68</v>
      </c>
      <c r="E9843" s="22" t="s">
        <v>53</v>
      </c>
      <c r="F9843" s="22" t="s">
        <v>80</v>
      </c>
      <c r="G9843" s="22" t="s">
        <v>44</v>
      </c>
      <c r="H9843" s="22" t="s">
        <v>47</v>
      </c>
      <c r="I9843" s="22" t="s">
        <v>59</v>
      </c>
      <c r="J9843" s="22" t="s">
        <v>31</v>
      </c>
      <c r="K9843" s="22" t="s">
        <v>32</v>
      </c>
      <c r="L9843" s="22" t="s">
        <v>29481</v>
      </c>
      <c r="M9843" s="22" t="s">
        <v>581</v>
      </c>
      <c r="N9843" s="22" t="s">
        <v>29482</v>
      </c>
    </row>
    <row r="9844" customFormat="false" ht="15" hidden="false" customHeight="false" outlineLevel="0" collapsed="false">
      <c r="A9844" s="22" t="n">
        <v>9843</v>
      </c>
      <c r="B9844" s="22" t="s">
        <v>29483</v>
      </c>
      <c r="C9844" s="22" t="s">
        <v>115</v>
      </c>
      <c r="D9844" s="23" t="n">
        <v>85.68</v>
      </c>
      <c r="E9844" s="22" t="s">
        <v>53</v>
      </c>
      <c r="F9844" s="22" t="s">
        <v>80</v>
      </c>
      <c r="G9844" s="22" t="s">
        <v>44</v>
      </c>
      <c r="H9844" s="22" t="s">
        <v>47</v>
      </c>
      <c r="I9844" s="22" t="s">
        <v>59</v>
      </c>
      <c r="J9844" s="22" t="s">
        <v>31</v>
      </c>
      <c r="K9844" s="22" t="s">
        <v>32</v>
      </c>
      <c r="L9844" s="22" t="s">
        <v>29484</v>
      </c>
      <c r="M9844" s="22" t="s">
        <v>1070</v>
      </c>
      <c r="N9844" s="22" t="s">
        <v>29485</v>
      </c>
    </row>
    <row r="9845" customFormat="false" ht="15" hidden="false" customHeight="false" outlineLevel="0" collapsed="false">
      <c r="A9845" s="22" t="n">
        <v>9844</v>
      </c>
      <c r="B9845" s="22" t="s">
        <v>29486</v>
      </c>
      <c r="C9845" s="22" t="s">
        <v>115</v>
      </c>
      <c r="D9845" s="23" t="n">
        <v>113.85</v>
      </c>
      <c r="E9845" s="22" t="s">
        <v>53</v>
      </c>
      <c r="F9845" s="22" t="s">
        <v>80</v>
      </c>
      <c r="G9845" s="22" t="s">
        <v>44</v>
      </c>
      <c r="H9845" s="22" t="s">
        <v>47</v>
      </c>
      <c r="I9845" s="22" t="s">
        <v>59</v>
      </c>
      <c r="J9845" s="22" t="s">
        <v>31</v>
      </c>
      <c r="K9845" s="22" t="s">
        <v>32</v>
      </c>
      <c r="L9845" s="22" t="s">
        <v>29487</v>
      </c>
      <c r="M9845" s="22" t="s">
        <v>1230</v>
      </c>
      <c r="N9845" s="22" t="s">
        <v>29488</v>
      </c>
    </row>
    <row r="9846" customFormat="false" ht="15" hidden="false" customHeight="false" outlineLevel="0" collapsed="false">
      <c r="A9846" s="22" t="n">
        <v>9845</v>
      </c>
      <c r="B9846" s="22" t="s">
        <v>29489</v>
      </c>
      <c r="C9846" s="22" t="s">
        <v>115</v>
      </c>
      <c r="D9846" s="23" t="n">
        <v>113.85</v>
      </c>
      <c r="E9846" s="22" t="s">
        <v>53</v>
      </c>
      <c r="F9846" s="22" t="s">
        <v>80</v>
      </c>
      <c r="G9846" s="22" t="s">
        <v>44</v>
      </c>
      <c r="H9846" s="22" t="s">
        <v>47</v>
      </c>
      <c r="I9846" s="22" t="s">
        <v>59</v>
      </c>
      <c r="J9846" s="22" t="s">
        <v>31</v>
      </c>
      <c r="K9846" s="22" t="s">
        <v>32</v>
      </c>
      <c r="L9846" s="22" t="s">
        <v>29490</v>
      </c>
      <c r="M9846" s="22" t="s">
        <v>1230</v>
      </c>
      <c r="N9846" s="22" t="s">
        <v>29491</v>
      </c>
    </row>
    <row r="9847" customFormat="false" ht="15" hidden="false" customHeight="false" outlineLevel="0" collapsed="false">
      <c r="A9847" s="22" t="n">
        <v>9846</v>
      </c>
      <c r="B9847" s="22" t="s">
        <v>29492</v>
      </c>
      <c r="C9847" s="22" t="s">
        <v>115</v>
      </c>
      <c r="D9847" s="23" t="n">
        <v>85.68</v>
      </c>
      <c r="E9847" s="22" t="s">
        <v>53</v>
      </c>
      <c r="F9847" s="22" t="s">
        <v>80</v>
      </c>
      <c r="G9847" s="22" t="s">
        <v>44</v>
      </c>
      <c r="H9847" s="22" t="s">
        <v>47</v>
      </c>
      <c r="I9847" s="22" t="s">
        <v>59</v>
      </c>
      <c r="J9847" s="22" t="s">
        <v>31</v>
      </c>
      <c r="K9847" s="22" t="s">
        <v>32</v>
      </c>
      <c r="L9847" s="22" t="s">
        <v>29493</v>
      </c>
      <c r="M9847" s="22" t="s">
        <v>2620</v>
      </c>
      <c r="N9847" s="22" t="s">
        <v>29494</v>
      </c>
    </row>
    <row r="9848" customFormat="false" ht="15" hidden="false" customHeight="false" outlineLevel="0" collapsed="false">
      <c r="A9848" s="22" t="n">
        <v>9847</v>
      </c>
      <c r="B9848" s="22" t="s">
        <v>29495</v>
      </c>
      <c r="C9848" s="22" t="s">
        <v>115</v>
      </c>
      <c r="D9848" s="23" t="n">
        <v>113.85</v>
      </c>
      <c r="E9848" s="22" t="s">
        <v>53</v>
      </c>
      <c r="F9848" s="22" t="s">
        <v>80</v>
      </c>
      <c r="G9848" s="22" t="s">
        <v>44</v>
      </c>
      <c r="H9848" s="22" t="s">
        <v>47</v>
      </c>
      <c r="I9848" s="22" t="s">
        <v>59</v>
      </c>
      <c r="J9848" s="22" t="s">
        <v>31</v>
      </c>
      <c r="K9848" s="22" t="s">
        <v>32</v>
      </c>
      <c r="L9848" s="22" t="s">
        <v>29496</v>
      </c>
      <c r="M9848" s="22" t="s">
        <v>1230</v>
      </c>
      <c r="N9848" s="22" t="s">
        <v>29497</v>
      </c>
    </row>
    <row r="9849" customFormat="false" ht="15" hidden="false" customHeight="false" outlineLevel="0" collapsed="false">
      <c r="A9849" s="22" t="n">
        <v>9848</v>
      </c>
      <c r="B9849" s="22" t="s">
        <v>29498</v>
      </c>
      <c r="C9849" s="22" t="s">
        <v>115</v>
      </c>
      <c r="D9849" s="23" t="n">
        <v>85.68</v>
      </c>
      <c r="E9849" s="22" t="s">
        <v>53</v>
      </c>
      <c r="F9849" s="22" t="s">
        <v>80</v>
      </c>
      <c r="G9849" s="22" t="s">
        <v>44</v>
      </c>
      <c r="H9849" s="22" t="s">
        <v>47</v>
      </c>
      <c r="I9849" s="22" t="s">
        <v>59</v>
      </c>
      <c r="J9849" s="22" t="s">
        <v>31</v>
      </c>
      <c r="K9849" s="22" t="s">
        <v>32</v>
      </c>
      <c r="L9849" s="22" t="s">
        <v>29499</v>
      </c>
      <c r="M9849" s="22" t="s">
        <v>121</v>
      </c>
      <c r="N9849" s="22" t="s">
        <v>29500</v>
      </c>
    </row>
    <row r="9850" customFormat="false" ht="15" hidden="false" customHeight="false" outlineLevel="0" collapsed="false">
      <c r="A9850" s="22" t="n">
        <v>9849</v>
      </c>
      <c r="B9850" s="22" t="s">
        <v>29501</v>
      </c>
      <c r="C9850" s="22" t="s">
        <v>115</v>
      </c>
      <c r="D9850" s="23" t="n">
        <v>78.67</v>
      </c>
      <c r="E9850" s="22" t="s">
        <v>53</v>
      </c>
      <c r="F9850" s="22" t="s">
        <v>80</v>
      </c>
      <c r="G9850" s="22" t="s">
        <v>44</v>
      </c>
      <c r="H9850" s="22" t="s">
        <v>47</v>
      </c>
      <c r="I9850" s="22" t="s">
        <v>61</v>
      </c>
      <c r="J9850" s="22" t="s">
        <v>31</v>
      </c>
      <c r="K9850" s="22" t="s">
        <v>32</v>
      </c>
      <c r="L9850" s="22" t="s">
        <v>29502</v>
      </c>
      <c r="M9850" s="22" t="s">
        <v>781</v>
      </c>
      <c r="N9850" s="22" t="s">
        <v>29503</v>
      </c>
    </row>
    <row r="9851" customFormat="false" ht="15" hidden="false" customHeight="false" outlineLevel="0" collapsed="false">
      <c r="A9851" s="22" t="n">
        <v>9850</v>
      </c>
      <c r="B9851" s="22" t="s">
        <v>29504</v>
      </c>
      <c r="C9851" s="22" t="s">
        <v>115</v>
      </c>
      <c r="D9851" s="23" t="n">
        <v>100</v>
      </c>
      <c r="E9851" s="22" t="s">
        <v>53</v>
      </c>
      <c r="F9851" s="22" t="s">
        <v>80</v>
      </c>
      <c r="G9851" s="22" t="s">
        <v>44</v>
      </c>
      <c r="H9851" s="22" t="s">
        <v>47</v>
      </c>
      <c r="I9851" s="22" t="s">
        <v>59</v>
      </c>
      <c r="J9851" s="22" t="s">
        <v>31</v>
      </c>
      <c r="K9851" s="22" t="s">
        <v>32</v>
      </c>
      <c r="L9851" s="22" t="s">
        <v>29505</v>
      </c>
      <c r="M9851" s="22" t="s">
        <v>155</v>
      </c>
      <c r="N9851" s="22" t="s">
        <v>29506</v>
      </c>
    </row>
    <row r="9852" customFormat="false" ht="15" hidden="false" customHeight="false" outlineLevel="0" collapsed="false">
      <c r="A9852" s="22" t="n">
        <v>9851</v>
      </c>
      <c r="B9852" s="22" t="s">
        <v>29507</v>
      </c>
      <c r="C9852" s="22" t="s">
        <v>115</v>
      </c>
      <c r="D9852" s="23" t="n">
        <v>85.68</v>
      </c>
      <c r="E9852" s="22" t="s">
        <v>53</v>
      </c>
      <c r="F9852" s="22" t="s">
        <v>80</v>
      </c>
      <c r="G9852" s="22" t="s">
        <v>44</v>
      </c>
      <c r="H9852" s="22" t="s">
        <v>47</v>
      </c>
      <c r="I9852" s="22" t="s">
        <v>59</v>
      </c>
      <c r="J9852" s="22" t="s">
        <v>31</v>
      </c>
      <c r="K9852" s="22" t="s">
        <v>32</v>
      </c>
      <c r="L9852" s="22" t="s">
        <v>29508</v>
      </c>
      <c r="M9852" s="22" t="s">
        <v>121</v>
      </c>
      <c r="N9852" s="22" t="s">
        <v>29509</v>
      </c>
    </row>
    <row r="9853" customFormat="false" ht="15" hidden="false" customHeight="false" outlineLevel="0" collapsed="false">
      <c r="A9853" s="22" t="n">
        <v>9852</v>
      </c>
      <c r="B9853" s="22" t="s">
        <v>29510</v>
      </c>
      <c r="C9853" s="22" t="s">
        <v>115</v>
      </c>
      <c r="D9853" s="23" t="n">
        <v>78.67</v>
      </c>
      <c r="E9853" s="22" t="s">
        <v>53</v>
      </c>
      <c r="F9853" s="22" t="s">
        <v>80</v>
      </c>
      <c r="G9853" s="22" t="s">
        <v>44</v>
      </c>
      <c r="H9853" s="22" t="s">
        <v>47</v>
      </c>
      <c r="I9853" s="22" t="s">
        <v>61</v>
      </c>
      <c r="J9853" s="22" t="s">
        <v>31</v>
      </c>
      <c r="K9853" s="22" t="s">
        <v>32</v>
      </c>
      <c r="L9853" s="22" t="s">
        <v>29511</v>
      </c>
      <c r="M9853" s="22" t="s">
        <v>781</v>
      </c>
      <c r="N9853" s="22" t="s">
        <v>29512</v>
      </c>
    </row>
    <row r="9854" customFormat="false" ht="15" hidden="false" customHeight="false" outlineLevel="0" collapsed="false">
      <c r="A9854" s="22" t="n">
        <v>9853</v>
      </c>
      <c r="B9854" s="22" t="s">
        <v>29513</v>
      </c>
      <c r="C9854" s="22" t="s">
        <v>115</v>
      </c>
      <c r="D9854" s="23" t="n">
        <v>100</v>
      </c>
      <c r="E9854" s="22" t="s">
        <v>53</v>
      </c>
      <c r="F9854" s="22" t="s">
        <v>80</v>
      </c>
      <c r="G9854" s="22" t="s">
        <v>44</v>
      </c>
      <c r="H9854" s="22" t="s">
        <v>47</v>
      </c>
      <c r="I9854" s="22" t="s">
        <v>59</v>
      </c>
      <c r="J9854" s="22" t="s">
        <v>31</v>
      </c>
      <c r="K9854" s="22" t="s">
        <v>32</v>
      </c>
      <c r="L9854" s="22" t="s">
        <v>29514</v>
      </c>
      <c r="M9854" s="22" t="s">
        <v>155</v>
      </c>
      <c r="N9854" s="22" t="s">
        <v>29515</v>
      </c>
    </row>
    <row r="9855" customFormat="false" ht="15" hidden="false" customHeight="false" outlineLevel="0" collapsed="false">
      <c r="A9855" s="22" t="n">
        <v>9854</v>
      </c>
      <c r="B9855" s="22" t="s">
        <v>29516</v>
      </c>
      <c r="C9855" s="22" t="s">
        <v>115</v>
      </c>
      <c r="D9855" s="23" t="n">
        <v>85.68</v>
      </c>
      <c r="E9855" s="22" t="s">
        <v>53</v>
      </c>
      <c r="F9855" s="22" t="s">
        <v>80</v>
      </c>
      <c r="G9855" s="22" t="s">
        <v>44</v>
      </c>
      <c r="H9855" s="22" t="s">
        <v>47</v>
      </c>
      <c r="I9855" s="22" t="s">
        <v>59</v>
      </c>
      <c r="J9855" s="22" t="s">
        <v>31</v>
      </c>
      <c r="K9855" s="22" t="s">
        <v>32</v>
      </c>
      <c r="L9855" s="22" t="s">
        <v>29517</v>
      </c>
      <c r="M9855" s="22" t="s">
        <v>1208</v>
      </c>
      <c r="N9855" s="22" t="s">
        <v>29518</v>
      </c>
    </row>
    <row r="9856" customFormat="false" ht="15" hidden="false" customHeight="false" outlineLevel="0" collapsed="false">
      <c r="A9856" s="22" t="n">
        <v>9855</v>
      </c>
      <c r="B9856" s="22" t="s">
        <v>29519</v>
      </c>
      <c r="C9856" s="22" t="s">
        <v>115</v>
      </c>
      <c r="D9856" s="23" t="n">
        <v>113.85</v>
      </c>
      <c r="E9856" s="22" t="s">
        <v>53</v>
      </c>
      <c r="F9856" s="22" t="s">
        <v>80</v>
      </c>
      <c r="G9856" s="22" t="s">
        <v>44</v>
      </c>
      <c r="H9856" s="22" t="s">
        <v>47</v>
      </c>
      <c r="I9856" s="22" t="s">
        <v>59</v>
      </c>
      <c r="J9856" s="22" t="s">
        <v>31</v>
      </c>
      <c r="K9856" s="22" t="s">
        <v>32</v>
      </c>
      <c r="L9856" s="22" t="s">
        <v>29520</v>
      </c>
      <c r="M9856" s="22" t="s">
        <v>1230</v>
      </c>
      <c r="N9856" s="22" t="s">
        <v>29521</v>
      </c>
    </row>
    <row r="9857" customFormat="false" ht="15" hidden="false" customHeight="false" outlineLevel="0" collapsed="false">
      <c r="A9857" s="22" t="n">
        <v>9856</v>
      </c>
      <c r="B9857" s="22" t="s">
        <v>29522</v>
      </c>
      <c r="C9857" s="22" t="s">
        <v>115</v>
      </c>
      <c r="D9857" s="23" t="n">
        <v>85.68</v>
      </c>
      <c r="E9857" s="22" t="s">
        <v>53</v>
      </c>
      <c r="F9857" s="22" t="s">
        <v>80</v>
      </c>
      <c r="G9857" s="22" t="s">
        <v>44</v>
      </c>
      <c r="H9857" s="22" t="s">
        <v>47</v>
      </c>
      <c r="I9857" s="22" t="s">
        <v>59</v>
      </c>
      <c r="J9857" s="22" t="s">
        <v>31</v>
      </c>
      <c r="K9857" s="22" t="s">
        <v>32</v>
      </c>
      <c r="L9857" s="22" t="s">
        <v>29523</v>
      </c>
      <c r="M9857" s="22" t="s">
        <v>121</v>
      </c>
      <c r="N9857" s="22" t="s">
        <v>29524</v>
      </c>
    </row>
    <row r="9858" customFormat="false" ht="15" hidden="false" customHeight="false" outlineLevel="0" collapsed="false">
      <c r="A9858" s="22" t="n">
        <v>9857</v>
      </c>
      <c r="B9858" s="22" t="s">
        <v>29525</v>
      </c>
      <c r="C9858" s="22" t="s">
        <v>115</v>
      </c>
      <c r="D9858" s="23" t="n">
        <v>85.68</v>
      </c>
      <c r="E9858" s="22" t="s">
        <v>53</v>
      </c>
      <c r="F9858" s="22" t="s">
        <v>80</v>
      </c>
      <c r="G9858" s="22" t="s">
        <v>44</v>
      </c>
      <c r="H9858" s="22" t="s">
        <v>47</v>
      </c>
      <c r="I9858" s="22" t="s">
        <v>59</v>
      </c>
      <c r="J9858" s="22" t="s">
        <v>31</v>
      </c>
      <c r="K9858" s="22" t="s">
        <v>32</v>
      </c>
      <c r="L9858" s="22" t="s">
        <v>29526</v>
      </c>
      <c r="M9858" s="22" t="s">
        <v>1208</v>
      </c>
      <c r="N9858" s="22" t="s">
        <v>29527</v>
      </c>
    </row>
    <row r="9859" customFormat="false" ht="15" hidden="false" customHeight="false" outlineLevel="0" collapsed="false">
      <c r="A9859" s="22" t="n">
        <v>9858</v>
      </c>
      <c r="B9859" s="22" t="s">
        <v>29528</v>
      </c>
      <c r="C9859" s="22" t="s">
        <v>115</v>
      </c>
      <c r="D9859" s="23" t="n">
        <v>100</v>
      </c>
      <c r="E9859" s="22" t="s">
        <v>53</v>
      </c>
      <c r="F9859" s="22" t="s">
        <v>80</v>
      </c>
      <c r="G9859" s="22" t="s">
        <v>44</v>
      </c>
      <c r="H9859" s="22" t="s">
        <v>47</v>
      </c>
      <c r="I9859" s="22" t="s">
        <v>59</v>
      </c>
      <c r="J9859" s="22" t="s">
        <v>31</v>
      </c>
      <c r="K9859" s="22" t="s">
        <v>32</v>
      </c>
      <c r="L9859" s="22" t="s">
        <v>29529</v>
      </c>
      <c r="M9859" s="22" t="s">
        <v>155</v>
      </c>
      <c r="N9859" s="22" t="s">
        <v>29530</v>
      </c>
    </row>
    <row r="9860" customFormat="false" ht="15" hidden="false" customHeight="false" outlineLevel="0" collapsed="false">
      <c r="A9860" s="22" t="n">
        <v>9859</v>
      </c>
      <c r="B9860" s="22" t="s">
        <v>29531</v>
      </c>
      <c r="C9860" s="22" t="s">
        <v>115</v>
      </c>
      <c r="D9860" s="23" t="n">
        <v>78.67</v>
      </c>
      <c r="E9860" s="22" t="s">
        <v>53</v>
      </c>
      <c r="F9860" s="22" t="s">
        <v>80</v>
      </c>
      <c r="G9860" s="22" t="s">
        <v>44</v>
      </c>
      <c r="H9860" s="22" t="s">
        <v>47</v>
      </c>
      <c r="I9860" s="22" t="s">
        <v>61</v>
      </c>
      <c r="J9860" s="22" t="s">
        <v>31</v>
      </c>
      <c r="K9860" s="22" t="s">
        <v>32</v>
      </c>
      <c r="L9860" s="22" t="s">
        <v>29532</v>
      </c>
      <c r="M9860" s="22" t="s">
        <v>781</v>
      </c>
      <c r="N9860" s="22" t="s">
        <v>29533</v>
      </c>
    </row>
    <row r="9861" customFormat="false" ht="15" hidden="false" customHeight="false" outlineLevel="0" collapsed="false">
      <c r="A9861" s="22" t="n">
        <v>9860</v>
      </c>
      <c r="B9861" s="22" t="s">
        <v>29534</v>
      </c>
      <c r="C9861" s="22" t="s">
        <v>115</v>
      </c>
      <c r="D9861" s="23" t="n">
        <v>113.85</v>
      </c>
      <c r="E9861" s="22" t="s">
        <v>53</v>
      </c>
      <c r="F9861" s="22" t="s">
        <v>80</v>
      </c>
      <c r="G9861" s="22" t="s">
        <v>44</v>
      </c>
      <c r="H9861" s="22" t="s">
        <v>47</v>
      </c>
      <c r="I9861" s="22" t="s">
        <v>59</v>
      </c>
      <c r="J9861" s="22" t="s">
        <v>31</v>
      </c>
      <c r="K9861" s="22" t="s">
        <v>32</v>
      </c>
      <c r="L9861" s="22" t="s">
        <v>29535</v>
      </c>
      <c r="M9861" s="22" t="s">
        <v>1230</v>
      </c>
      <c r="N9861" s="22" t="s">
        <v>29536</v>
      </c>
    </row>
    <row r="9862" customFormat="false" ht="15" hidden="false" customHeight="false" outlineLevel="0" collapsed="false">
      <c r="A9862" s="22" t="n">
        <v>9861</v>
      </c>
      <c r="B9862" s="22" t="s">
        <v>29537</v>
      </c>
      <c r="C9862" s="22" t="s">
        <v>115</v>
      </c>
      <c r="D9862" s="23" t="n">
        <v>85.68</v>
      </c>
      <c r="E9862" s="22" t="s">
        <v>53</v>
      </c>
      <c r="F9862" s="22" t="s">
        <v>80</v>
      </c>
      <c r="G9862" s="22" t="s">
        <v>44</v>
      </c>
      <c r="H9862" s="22" t="s">
        <v>47</v>
      </c>
      <c r="I9862" s="22" t="s">
        <v>59</v>
      </c>
      <c r="J9862" s="22" t="s">
        <v>31</v>
      </c>
      <c r="K9862" s="22" t="s">
        <v>32</v>
      </c>
      <c r="L9862" s="22" t="s">
        <v>29538</v>
      </c>
      <c r="M9862" s="22" t="s">
        <v>121</v>
      </c>
      <c r="N9862" s="22" t="s">
        <v>29539</v>
      </c>
    </row>
    <row r="9863" customFormat="false" ht="15" hidden="false" customHeight="false" outlineLevel="0" collapsed="false">
      <c r="A9863" s="22" t="n">
        <v>9862</v>
      </c>
      <c r="B9863" s="22" t="s">
        <v>29540</v>
      </c>
      <c r="C9863" s="22" t="s">
        <v>115</v>
      </c>
      <c r="D9863" s="23" t="n">
        <v>85.68</v>
      </c>
      <c r="E9863" s="22" t="s">
        <v>54</v>
      </c>
      <c r="F9863" s="22" t="s">
        <v>80</v>
      </c>
      <c r="G9863" s="22" t="s">
        <v>44</v>
      </c>
      <c r="H9863" s="22" t="s">
        <v>47</v>
      </c>
      <c r="I9863" s="22" t="s">
        <v>60</v>
      </c>
      <c r="J9863" s="22" t="s">
        <v>31</v>
      </c>
      <c r="K9863" s="22" t="s">
        <v>32</v>
      </c>
      <c r="L9863" s="22" t="s">
        <v>29541</v>
      </c>
      <c r="M9863" s="22" t="s">
        <v>517</v>
      </c>
      <c r="N9863" s="22" t="s">
        <v>29542</v>
      </c>
    </row>
    <row r="9864" customFormat="false" ht="15" hidden="false" customHeight="false" outlineLevel="0" collapsed="false">
      <c r="A9864" s="22" t="n">
        <v>9863</v>
      </c>
      <c r="B9864" s="22" t="s">
        <v>29543</v>
      </c>
      <c r="C9864" s="22" t="s">
        <v>115</v>
      </c>
      <c r="D9864" s="23" t="n">
        <v>85.68</v>
      </c>
      <c r="E9864" s="22" t="s">
        <v>53</v>
      </c>
      <c r="F9864" s="22" t="s">
        <v>80</v>
      </c>
      <c r="G9864" s="22" t="s">
        <v>44</v>
      </c>
      <c r="H9864" s="22" t="s">
        <v>47</v>
      </c>
      <c r="I9864" s="22" t="s">
        <v>59</v>
      </c>
      <c r="J9864" s="22" t="s">
        <v>31</v>
      </c>
      <c r="K9864" s="22" t="s">
        <v>32</v>
      </c>
      <c r="L9864" s="22" t="s">
        <v>29544</v>
      </c>
      <c r="M9864" s="22" t="s">
        <v>141</v>
      </c>
      <c r="N9864" s="22" t="s">
        <v>29545</v>
      </c>
    </row>
    <row r="9865" customFormat="false" ht="15" hidden="false" customHeight="false" outlineLevel="0" collapsed="false">
      <c r="A9865" s="22" t="n">
        <v>9864</v>
      </c>
      <c r="B9865" s="22" t="s">
        <v>29546</v>
      </c>
      <c r="C9865" s="22" t="s">
        <v>115</v>
      </c>
      <c r="D9865" s="23" t="n">
        <v>85.68</v>
      </c>
      <c r="E9865" s="22" t="s">
        <v>53</v>
      </c>
      <c r="F9865" s="22" t="s">
        <v>80</v>
      </c>
      <c r="G9865" s="22" t="s">
        <v>44</v>
      </c>
      <c r="H9865" s="22" t="s">
        <v>47</v>
      </c>
      <c r="I9865" s="22" t="s">
        <v>59</v>
      </c>
      <c r="J9865" s="22" t="s">
        <v>31</v>
      </c>
      <c r="K9865" s="22" t="s">
        <v>32</v>
      </c>
      <c r="L9865" s="22" t="s">
        <v>29547</v>
      </c>
      <c r="M9865" s="22" t="s">
        <v>155</v>
      </c>
      <c r="N9865" s="22" t="s">
        <v>29548</v>
      </c>
    </row>
    <row r="9866" customFormat="false" ht="15" hidden="false" customHeight="false" outlineLevel="0" collapsed="false">
      <c r="A9866" s="22" t="n">
        <v>9865</v>
      </c>
      <c r="B9866" s="22" t="s">
        <v>29549</v>
      </c>
      <c r="C9866" s="22" t="s">
        <v>115</v>
      </c>
      <c r="D9866" s="23" t="n">
        <v>207.27</v>
      </c>
      <c r="E9866" s="22" t="s">
        <v>53</v>
      </c>
      <c r="F9866" s="22" t="s">
        <v>80</v>
      </c>
      <c r="G9866" s="22" t="s">
        <v>44</v>
      </c>
      <c r="H9866" s="22" t="s">
        <v>47</v>
      </c>
      <c r="I9866" s="22" t="s">
        <v>61</v>
      </c>
      <c r="J9866" s="22" t="s">
        <v>31</v>
      </c>
      <c r="K9866" s="22" t="s">
        <v>32</v>
      </c>
      <c r="L9866" s="22" t="s">
        <v>29550</v>
      </c>
      <c r="M9866" s="22" t="s">
        <v>1699</v>
      </c>
      <c r="N9866" s="22" t="s">
        <v>29551</v>
      </c>
    </row>
    <row r="9867" customFormat="false" ht="15" hidden="false" customHeight="false" outlineLevel="0" collapsed="false">
      <c r="A9867" s="22" t="n">
        <v>9866</v>
      </c>
      <c r="B9867" s="22" t="s">
        <v>29552</v>
      </c>
      <c r="C9867" s="22" t="s">
        <v>115</v>
      </c>
      <c r="D9867" s="23" t="n">
        <v>113.85</v>
      </c>
      <c r="E9867" s="22" t="s">
        <v>53</v>
      </c>
      <c r="F9867" s="22" t="s">
        <v>80</v>
      </c>
      <c r="G9867" s="22" t="s">
        <v>44</v>
      </c>
      <c r="H9867" s="22" t="s">
        <v>47</v>
      </c>
      <c r="I9867" s="22" t="s">
        <v>59</v>
      </c>
      <c r="J9867" s="22" t="s">
        <v>31</v>
      </c>
      <c r="K9867" s="22" t="s">
        <v>32</v>
      </c>
      <c r="L9867" s="22" t="s">
        <v>29553</v>
      </c>
      <c r="M9867" s="22" t="s">
        <v>873</v>
      </c>
      <c r="N9867" s="22" t="s">
        <v>29554</v>
      </c>
    </row>
    <row r="9868" customFormat="false" ht="15" hidden="false" customHeight="false" outlineLevel="0" collapsed="false">
      <c r="A9868" s="22" t="n">
        <v>9867</v>
      </c>
      <c r="B9868" s="22" t="s">
        <v>29555</v>
      </c>
      <c r="C9868" s="22" t="s">
        <v>115</v>
      </c>
      <c r="D9868" s="23" t="n">
        <v>85.68</v>
      </c>
      <c r="E9868" s="22" t="s">
        <v>53</v>
      </c>
      <c r="F9868" s="22" t="s">
        <v>80</v>
      </c>
      <c r="G9868" s="22" t="s">
        <v>44</v>
      </c>
      <c r="H9868" s="22" t="s">
        <v>47</v>
      </c>
      <c r="I9868" s="22" t="s">
        <v>59</v>
      </c>
      <c r="J9868" s="22" t="s">
        <v>31</v>
      </c>
      <c r="K9868" s="22" t="s">
        <v>32</v>
      </c>
      <c r="L9868" s="22" t="s">
        <v>29556</v>
      </c>
      <c r="M9868" s="22" t="s">
        <v>155</v>
      </c>
      <c r="N9868" s="22" t="s">
        <v>29557</v>
      </c>
    </row>
    <row r="9869" customFormat="false" ht="15" hidden="false" customHeight="false" outlineLevel="0" collapsed="false">
      <c r="A9869" s="22" t="n">
        <v>9868</v>
      </c>
      <c r="B9869" s="22" t="s">
        <v>29558</v>
      </c>
      <c r="C9869" s="22" t="s">
        <v>115</v>
      </c>
      <c r="D9869" s="23" t="n">
        <v>85.68</v>
      </c>
      <c r="E9869" s="22" t="s">
        <v>53</v>
      </c>
      <c r="F9869" s="22" t="s">
        <v>80</v>
      </c>
      <c r="G9869" s="22" t="s">
        <v>44</v>
      </c>
      <c r="H9869" s="22" t="s">
        <v>47</v>
      </c>
      <c r="I9869" s="22" t="s">
        <v>59</v>
      </c>
      <c r="J9869" s="22" t="s">
        <v>31</v>
      </c>
      <c r="K9869" s="22" t="s">
        <v>32</v>
      </c>
      <c r="L9869" s="22" t="s">
        <v>29559</v>
      </c>
      <c r="M9869" s="22" t="s">
        <v>121</v>
      </c>
      <c r="N9869" s="22" t="s">
        <v>29560</v>
      </c>
    </row>
    <row r="9870" customFormat="false" ht="15" hidden="false" customHeight="false" outlineLevel="0" collapsed="false">
      <c r="A9870" s="22" t="n">
        <v>9869</v>
      </c>
      <c r="B9870" s="22" t="s">
        <v>29561</v>
      </c>
      <c r="C9870" s="22" t="s">
        <v>115</v>
      </c>
      <c r="D9870" s="23" t="n">
        <v>85.68</v>
      </c>
      <c r="E9870" s="22" t="s">
        <v>53</v>
      </c>
      <c r="F9870" s="22" t="s">
        <v>80</v>
      </c>
      <c r="G9870" s="22" t="s">
        <v>44</v>
      </c>
      <c r="H9870" s="22" t="s">
        <v>47</v>
      </c>
      <c r="I9870" s="22" t="s">
        <v>59</v>
      </c>
      <c r="J9870" s="22" t="s">
        <v>31</v>
      </c>
      <c r="K9870" s="22" t="s">
        <v>32</v>
      </c>
      <c r="L9870" s="22" t="s">
        <v>29562</v>
      </c>
      <c r="M9870" s="22" t="s">
        <v>155</v>
      </c>
      <c r="N9870" s="22" t="s">
        <v>29563</v>
      </c>
    </row>
    <row r="9871" customFormat="false" ht="15" hidden="false" customHeight="false" outlineLevel="0" collapsed="false">
      <c r="A9871" s="22" t="n">
        <v>9870</v>
      </c>
      <c r="B9871" s="22" t="s">
        <v>29564</v>
      </c>
      <c r="C9871" s="22" t="s">
        <v>115</v>
      </c>
      <c r="D9871" s="23" t="n">
        <v>27.6</v>
      </c>
      <c r="E9871" s="22" t="s">
        <v>53</v>
      </c>
      <c r="F9871" s="22" t="s">
        <v>80</v>
      </c>
      <c r="G9871" s="22" t="s">
        <v>44</v>
      </c>
      <c r="H9871" s="22" t="s">
        <v>47</v>
      </c>
      <c r="I9871" s="22" t="s">
        <v>59</v>
      </c>
      <c r="J9871" s="22" t="s">
        <v>31</v>
      </c>
      <c r="K9871" s="22" t="s">
        <v>32</v>
      </c>
      <c r="L9871" s="22" t="s">
        <v>29565</v>
      </c>
      <c r="M9871" s="22" t="s">
        <v>141</v>
      </c>
      <c r="N9871" s="22" t="s">
        <v>29566</v>
      </c>
    </row>
    <row r="9872" customFormat="false" ht="15" hidden="false" customHeight="false" outlineLevel="0" collapsed="false">
      <c r="A9872" s="22" t="n">
        <v>9871</v>
      </c>
      <c r="B9872" s="22" t="s">
        <v>29567</v>
      </c>
      <c r="C9872" s="22" t="s">
        <v>115</v>
      </c>
      <c r="D9872" s="23" t="n">
        <v>85.68</v>
      </c>
      <c r="E9872" s="22" t="s">
        <v>53</v>
      </c>
      <c r="F9872" s="22" t="s">
        <v>80</v>
      </c>
      <c r="G9872" s="22" t="s">
        <v>44</v>
      </c>
      <c r="H9872" s="22" t="s">
        <v>47</v>
      </c>
      <c r="I9872" s="22" t="s">
        <v>59</v>
      </c>
      <c r="J9872" s="22" t="s">
        <v>31</v>
      </c>
      <c r="K9872" s="22" t="s">
        <v>32</v>
      </c>
      <c r="L9872" s="22" t="s">
        <v>29568</v>
      </c>
      <c r="M9872" s="22" t="s">
        <v>121</v>
      </c>
      <c r="N9872" s="22" t="s">
        <v>29569</v>
      </c>
    </row>
    <row r="9873" customFormat="false" ht="15" hidden="false" customHeight="false" outlineLevel="0" collapsed="false">
      <c r="A9873" s="22" t="n">
        <v>9872</v>
      </c>
      <c r="B9873" s="22" t="s">
        <v>29570</v>
      </c>
      <c r="C9873" s="22" t="s">
        <v>115</v>
      </c>
      <c r="D9873" s="23" t="n">
        <v>207.27</v>
      </c>
      <c r="E9873" s="22" t="s">
        <v>53</v>
      </c>
      <c r="F9873" s="22" t="s">
        <v>80</v>
      </c>
      <c r="G9873" s="22" t="s">
        <v>44</v>
      </c>
      <c r="H9873" s="22" t="s">
        <v>47</v>
      </c>
      <c r="I9873" s="22" t="s">
        <v>61</v>
      </c>
      <c r="J9873" s="22" t="s">
        <v>31</v>
      </c>
      <c r="K9873" s="22" t="s">
        <v>32</v>
      </c>
      <c r="L9873" s="22" t="s">
        <v>29571</v>
      </c>
      <c r="M9873" s="22" t="s">
        <v>1699</v>
      </c>
      <c r="N9873" s="22" t="s">
        <v>29572</v>
      </c>
    </row>
    <row r="9874" customFormat="false" ht="15" hidden="false" customHeight="false" outlineLevel="0" collapsed="false">
      <c r="A9874" s="22" t="n">
        <v>9873</v>
      </c>
      <c r="B9874" s="22" t="s">
        <v>29573</v>
      </c>
      <c r="C9874" s="22" t="s">
        <v>115</v>
      </c>
      <c r="D9874" s="23" t="n">
        <v>27.6</v>
      </c>
      <c r="E9874" s="22" t="s">
        <v>53</v>
      </c>
      <c r="F9874" s="22" t="s">
        <v>80</v>
      </c>
      <c r="G9874" s="22" t="s">
        <v>44</v>
      </c>
      <c r="H9874" s="22" t="s">
        <v>47</v>
      </c>
      <c r="I9874" s="22" t="s">
        <v>59</v>
      </c>
      <c r="J9874" s="22" t="s">
        <v>31</v>
      </c>
      <c r="K9874" s="22" t="s">
        <v>32</v>
      </c>
      <c r="L9874" s="22" t="s">
        <v>29574</v>
      </c>
      <c r="M9874" s="22" t="s">
        <v>141</v>
      </c>
      <c r="N9874" s="22" t="s">
        <v>29575</v>
      </c>
    </row>
    <row r="9875" customFormat="false" ht="15" hidden="false" customHeight="false" outlineLevel="0" collapsed="false">
      <c r="A9875" s="22" t="n">
        <v>9874</v>
      </c>
      <c r="B9875" s="22" t="s">
        <v>29576</v>
      </c>
      <c r="C9875" s="22" t="s">
        <v>115</v>
      </c>
      <c r="D9875" s="23" t="n">
        <v>85.68</v>
      </c>
      <c r="E9875" s="22" t="s">
        <v>53</v>
      </c>
      <c r="F9875" s="22" t="s">
        <v>80</v>
      </c>
      <c r="G9875" s="22" t="s">
        <v>44</v>
      </c>
      <c r="H9875" s="22" t="s">
        <v>47</v>
      </c>
      <c r="I9875" s="22" t="s">
        <v>59</v>
      </c>
      <c r="J9875" s="22" t="s">
        <v>31</v>
      </c>
      <c r="K9875" s="22" t="s">
        <v>32</v>
      </c>
      <c r="L9875" s="22" t="s">
        <v>29577</v>
      </c>
      <c r="M9875" s="22" t="s">
        <v>4431</v>
      </c>
      <c r="N9875" s="22" t="s">
        <v>29578</v>
      </c>
    </row>
    <row r="9876" customFormat="false" ht="15" hidden="false" customHeight="false" outlineLevel="0" collapsed="false">
      <c r="A9876" s="22" t="n">
        <v>9875</v>
      </c>
      <c r="B9876" s="22" t="s">
        <v>29579</v>
      </c>
      <c r="C9876" s="22" t="s">
        <v>115</v>
      </c>
      <c r="D9876" s="23" t="n">
        <v>23</v>
      </c>
      <c r="E9876" s="22" t="s">
        <v>53</v>
      </c>
      <c r="F9876" s="22" t="s">
        <v>80</v>
      </c>
      <c r="G9876" s="22" t="s">
        <v>44</v>
      </c>
      <c r="H9876" s="22" t="s">
        <v>47</v>
      </c>
      <c r="I9876" s="22" t="s">
        <v>59</v>
      </c>
      <c r="J9876" s="22" t="s">
        <v>31</v>
      </c>
      <c r="K9876" s="22" t="s">
        <v>32</v>
      </c>
      <c r="L9876" s="22" t="s">
        <v>29580</v>
      </c>
      <c r="M9876" s="22" t="s">
        <v>141</v>
      </c>
      <c r="N9876" s="22" t="s">
        <v>29581</v>
      </c>
    </row>
    <row r="9877" customFormat="false" ht="15" hidden="false" customHeight="false" outlineLevel="0" collapsed="false">
      <c r="A9877" s="22" t="n">
        <v>9876</v>
      </c>
      <c r="B9877" s="22" t="s">
        <v>29582</v>
      </c>
      <c r="C9877" s="22" t="s">
        <v>115</v>
      </c>
      <c r="D9877" s="23" t="n">
        <v>100</v>
      </c>
      <c r="E9877" s="22" t="s">
        <v>54</v>
      </c>
      <c r="F9877" s="22" t="s">
        <v>80</v>
      </c>
      <c r="G9877" s="22" t="s">
        <v>44</v>
      </c>
      <c r="H9877" s="22" t="s">
        <v>47</v>
      </c>
      <c r="I9877" s="22" t="s">
        <v>59</v>
      </c>
      <c r="J9877" s="22" t="s">
        <v>31</v>
      </c>
      <c r="K9877" s="22" t="s">
        <v>32</v>
      </c>
      <c r="L9877" s="22" t="s">
        <v>29583</v>
      </c>
      <c r="M9877" s="22" t="s">
        <v>887</v>
      </c>
      <c r="N9877" s="22" t="s">
        <v>29584</v>
      </c>
    </row>
    <row r="9878" customFormat="false" ht="15" hidden="false" customHeight="false" outlineLevel="0" collapsed="false">
      <c r="A9878" s="22" t="n">
        <v>9877</v>
      </c>
      <c r="B9878" s="22" t="s">
        <v>29585</v>
      </c>
      <c r="C9878" s="22" t="s">
        <v>115</v>
      </c>
      <c r="D9878" s="23" t="n">
        <v>23</v>
      </c>
      <c r="E9878" s="22" t="s">
        <v>53</v>
      </c>
      <c r="F9878" s="22" t="s">
        <v>80</v>
      </c>
      <c r="G9878" s="22" t="s">
        <v>44</v>
      </c>
      <c r="H9878" s="22" t="s">
        <v>47</v>
      </c>
      <c r="I9878" s="22" t="s">
        <v>59</v>
      </c>
      <c r="J9878" s="22" t="s">
        <v>31</v>
      </c>
      <c r="K9878" s="22" t="s">
        <v>32</v>
      </c>
      <c r="L9878" s="22" t="s">
        <v>29586</v>
      </c>
      <c r="M9878" s="22" t="s">
        <v>141</v>
      </c>
      <c r="N9878" s="22" t="s">
        <v>29587</v>
      </c>
    </row>
    <row r="9879" customFormat="false" ht="15" hidden="false" customHeight="false" outlineLevel="0" collapsed="false">
      <c r="A9879" s="22" t="n">
        <v>9878</v>
      </c>
      <c r="B9879" s="22" t="s">
        <v>29588</v>
      </c>
      <c r="C9879" s="22" t="s">
        <v>115</v>
      </c>
      <c r="D9879" s="23" t="n">
        <v>85.68</v>
      </c>
      <c r="E9879" s="22" t="s">
        <v>54</v>
      </c>
      <c r="F9879" s="22" t="s">
        <v>80</v>
      </c>
      <c r="G9879" s="22" t="s">
        <v>44</v>
      </c>
      <c r="H9879" s="22" t="s">
        <v>47</v>
      </c>
      <c r="I9879" s="22" t="s">
        <v>60</v>
      </c>
      <c r="J9879" s="22" t="s">
        <v>31</v>
      </c>
      <c r="K9879" s="22" t="s">
        <v>32</v>
      </c>
      <c r="L9879" s="22" t="s">
        <v>29589</v>
      </c>
      <c r="M9879" s="22" t="s">
        <v>517</v>
      </c>
      <c r="N9879" s="22" t="s">
        <v>29590</v>
      </c>
    </row>
    <row r="9880" customFormat="false" ht="15" hidden="false" customHeight="false" outlineLevel="0" collapsed="false">
      <c r="A9880" s="22" t="n">
        <v>9879</v>
      </c>
      <c r="B9880" s="22" t="s">
        <v>29591</v>
      </c>
      <c r="C9880" s="22" t="s">
        <v>115</v>
      </c>
      <c r="D9880" s="23" t="n">
        <v>100</v>
      </c>
      <c r="E9880" s="22" t="s">
        <v>54</v>
      </c>
      <c r="F9880" s="22" t="s">
        <v>80</v>
      </c>
      <c r="G9880" s="22" t="s">
        <v>44</v>
      </c>
      <c r="H9880" s="22" t="s">
        <v>47</v>
      </c>
      <c r="I9880" s="22" t="s">
        <v>59</v>
      </c>
      <c r="J9880" s="22" t="s">
        <v>31</v>
      </c>
      <c r="K9880" s="22" t="s">
        <v>32</v>
      </c>
      <c r="L9880" s="22" t="s">
        <v>29592</v>
      </c>
      <c r="M9880" s="22" t="s">
        <v>887</v>
      </c>
      <c r="N9880" s="22" t="s">
        <v>29593</v>
      </c>
    </row>
    <row r="9881" customFormat="false" ht="15" hidden="false" customHeight="false" outlineLevel="0" collapsed="false">
      <c r="A9881" s="22" t="n">
        <v>9880</v>
      </c>
      <c r="B9881" s="22" t="s">
        <v>29594</v>
      </c>
      <c r="C9881" s="22" t="s">
        <v>115</v>
      </c>
      <c r="D9881" s="23" t="n">
        <v>300</v>
      </c>
      <c r="E9881" s="22" t="s">
        <v>53</v>
      </c>
      <c r="F9881" s="22" t="s">
        <v>80</v>
      </c>
      <c r="G9881" s="22" t="s">
        <v>44</v>
      </c>
      <c r="H9881" s="22" t="s">
        <v>47</v>
      </c>
      <c r="I9881" s="22" t="s">
        <v>59</v>
      </c>
      <c r="J9881" s="22" t="s">
        <v>31</v>
      </c>
      <c r="K9881" s="22" t="s">
        <v>32</v>
      </c>
      <c r="L9881" s="22" t="s">
        <v>29595</v>
      </c>
      <c r="M9881" s="22" t="s">
        <v>141</v>
      </c>
      <c r="N9881" s="22" t="s">
        <v>29596</v>
      </c>
    </row>
    <row r="9882" customFormat="false" ht="15" hidden="false" customHeight="false" outlineLevel="0" collapsed="false">
      <c r="A9882" s="22" t="n">
        <v>9881</v>
      </c>
      <c r="B9882" s="22" t="s">
        <v>29597</v>
      </c>
      <c r="C9882" s="22" t="s">
        <v>115</v>
      </c>
      <c r="D9882" s="23" t="n">
        <v>50</v>
      </c>
      <c r="E9882" s="22" t="s">
        <v>53</v>
      </c>
      <c r="F9882" s="22" t="s">
        <v>80</v>
      </c>
      <c r="G9882" s="22" t="s">
        <v>44</v>
      </c>
      <c r="H9882" s="22" t="s">
        <v>47</v>
      </c>
      <c r="I9882" s="22" t="s">
        <v>59</v>
      </c>
      <c r="J9882" s="22" t="s">
        <v>31</v>
      </c>
      <c r="K9882" s="22" t="s">
        <v>32</v>
      </c>
      <c r="L9882" s="22" t="s">
        <v>29598</v>
      </c>
      <c r="M9882" s="22" t="s">
        <v>141</v>
      </c>
      <c r="N9882" s="22" t="s">
        <v>29599</v>
      </c>
    </row>
    <row r="9883" customFormat="false" ht="15" hidden="false" customHeight="false" outlineLevel="0" collapsed="false">
      <c r="A9883" s="22" t="n">
        <v>9882</v>
      </c>
      <c r="B9883" s="22" t="s">
        <v>29600</v>
      </c>
      <c r="C9883" s="22" t="s">
        <v>115</v>
      </c>
      <c r="D9883" s="23" t="n">
        <v>575</v>
      </c>
      <c r="E9883" s="22" t="s">
        <v>53</v>
      </c>
      <c r="F9883" s="22" t="s">
        <v>80</v>
      </c>
      <c r="G9883" s="22" t="s">
        <v>44</v>
      </c>
      <c r="H9883" s="22" t="s">
        <v>47</v>
      </c>
      <c r="I9883" s="22" t="s">
        <v>59</v>
      </c>
      <c r="J9883" s="22" t="s">
        <v>31</v>
      </c>
      <c r="K9883" s="22" t="s">
        <v>32</v>
      </c>
      <c r="L9883" s="22" t="s">
        <v>29601</v>
      </c>
      <c r="M9883" s="22" t="s">
        <v>141</v>
      </c>
      <c r="N9883" s="22" t="s">
        <v>29602</v>
      </c>
    </row>
    <row r="9884" customFormat="false" ht="15" hidden="false" customHeight="false" outlineLevel="0" collapsed="false">
      <c r="A9884" s="22" t="n">
        <v>9883</v>
      </c>
      <c r="B9884" s="22" t="s">
        <v>29603</v>
      </c>
      <c r="C9884" s="22" t="s">
        <v>115</v>
      </c>
      <c r="D9884" s="23" t="n">
        <v>85.1</v>
      </c>
      <c r="E9884" s="22" t="s">
        <v>53</v>
      </c>
      <c r="F9884" s="22" t="s">
        <v>80</v>
      </c>
      <c r="G9884" s="22" t="s">
        <v>44</v>
      </c>
      <c r="H9884" s="22" t="s">
        <v>47</v>
      </c>
      <c r="I9884" s="22" t="s">
        <v>59</v>
      </c>
      <c r="J9884" s="22" t="s">
        <v>31</v>
      </c>
      <c r="K9884" s="22" t="s">
        <v>32</v>
      </c>
      <c r="L9884" s="22" t="s">
        <v>29604</v>
      </c>
      <c r="M9884" s="22" t="s">
        <v>141</v>
      </c>
      <c r="N9884" s="22" t="s">
        <v>29605</v>
      </c>
    </row>
    <row r="9885" customFormat="false" ht="15" hidden="false" customHeight="false" outlineLevel="0" collapsed="false">
      <c r="A9885" s="22" t="n">
        <v>9884</v>
      </c>
      <c r="B9885" s="22" t="s">
        <v>29606</v>
      </c>
      <c r="C9885" s="22" t="s">
        <v>115</v>
      </c>
      <c r="D9885" s="23" t="n">
        <v>85.68</v>
      </c>
      <c r="E9885" s="22" t="s">
        <v>53</v>
      </c>
      <c r="F9885" s="22" t="s">
        <v>80</v>
      </c>
      <c r="G9885" s="22" t="s">
        <v>44</v>
      </c>
      <c r="H9885" s="22" t="s">
        <v>47</v>
      </c>
      <c r="I9885" s="22" t="s">
        <v>60</v>
      </c>
      <c r="J9885" s="22" t="s">
        <v>31</v>
      </c>
      <c r="K9885" s="22" t="s">
        <v>32</v>
      </c>
      <c r="L9885" s="22" t="s">
        <v>29607</v>
      </c>
      <c r="M9885" s="22" t="s">
        <v>628</v>
      </c>
      <c r="N9885" s="22" t="s">
        <v>29608</v>
      </c>
    </row>
    <row r="9886" customFormat="false" ht="15" hidden="false" customHeight="false" outlineLevel="0" collapsed="false">
      <c r="A9886" s="22" t="n">
        <v>9885</v>
      </c>
      <c r="B9886" s="22" t="s">
        <v>29609</v>
      </c>
      <c r="C9886" s="22" t="s">
        <v>115</v>
      </c>
      <c r="D9886" s="23" t="n">
        <v>85.68</v>
      </c>
      <c r="E9886" s="22" t="s">
        <v>54</v>
      </c>
      <c r="F9886" s="22" t="s">
        <v>80</v>
      </c>
      <c r="G9886" s="22" t="s">
        <v>44</v>
      </c>
      <c r="H9886" s="22" t="s">
        <v>47</v>
      </c>
      <c r="I9886" s="22" t="s">
        <v>60</v>
      </c>
      <c r="J9886" s="22" t="s">
        <v>31</v>
      </c>
      <c r="K9886" s="22" t="s">
        <v>32</v>
      </c>
      <c r="L9886" s="22" t="s">
        <v>29610</v>
      </c>
      <c r="M9886" s="22" t="s">
        <v>517</v>
      </c>
      <c r="N9886" s="22" t="s">
        <v>29611</v>
      </c>
    </row>
    <row r="9887" customFormat="false" ht="15" hidden="false" customHeight="false" outlineLevel="0" collapsed="false">
      <c r="A9887" s="22" t="n">
        <v>9886</v>
      </c>
      <c r="B9887" s="22" t="s">
        <v>29612</v>
      </c>
      <c r="C9887" s="22" t="s">
        <v>115</v>
      </c>
      <c r="D9887" s="23" t="n">
        <v>85.1</v>
      </c>
      <c r="E9887" s="22" t="s">
        <v>53</v>
      </c>
      <c r="F9887" s="22" t="s">
        <v>80</v>
      </c>
      <c r="G9887" s="22" t="s">
        <v>44</v>
      </c>
      <c r="H9887" s="22" t="s">
        <v>47</v>
      </c>
      <c r="I9887" s="22" t="s">
        <v>59</v>
      </c>
      <c r="J9887" s="22" t="s">
        <v>31</v>
      </c>
      <c r="K9887" s="22" t="s">
        <v>32</v>
      </c>
      <c r="L9887" s="22" t="s">
        <v>29613</v>
      </c>
      <c r="M9887" s="22" t="s">
        <v>141</v>
      </c>
      <c r="N9887" s="22" t="s">
        <v>29614</v>
      </c>
    </row>
    <row r="9888" customFormat="false" ht="15" hidden="false" customHeight="false" outlineLevel="0" collapsed="false">
      <c r="A9888" s="22" t="n">
        <v>9887</v>
      </c>
      <c r="B9888" s="22" t="s">
        <v>29615</v>
      </c>
      <c r="C9888" s="22" t="s">
        <v>115</v>
      </c>
      <c r="D9888" s="23" t="n">
        <v>34.5</v>
      </c>
      <c r="E9888" s="22" t="s">
        <v>53</v>
      </c>
      <c r="F9888" s="22" t="s">
        <v>80</v>
      </c>
      <c r="G9888" s="22" t="s">
        <v>44</v>
      </c>
      <c r="H9888" s="22" t="s">
        <v>47</v>
      </c>
      <c r="I9888" s="22" t="s">
        <v>59</v>
      </c>
      <c r="J9888" s="22" t="s">
        <v>31</v>
      </c>
      <c r="K9888" s="22" t="s">
        <v>32</v>
      </c>
      <c r="L9888" s="22" t="s">
        <v>29616</v>
      </c>
      <c r="M9888" s="22" t="s">
        <v>5519</v>
      </c>
      <c r="N9888" s="22" t="s">
        <v>29617</v>
      </c>
    </row>
    <row r="9889" customFormat="false" ht="15" hidden="false" customHeight="false" outlineLevel="0" collapsed="false">
      <c r="A9889" s="22" t="n">
        <v>9888</v>
      </c>
      <c r="B9889" s="22" t="s">
        <v>29618</v>
      </c>
      <c r="C9889" s="22" t="s">
        <v>115</v>
      </c>
      <c r="D9889" s="23" t="n">
        <v>85.68</v>
      </c>
      <c r="E9889" s="22" t="s">
        <v>53</v>
      </c>
      <c r="F9889" s="22" t="s">
        <v>80</v>
      </c>
      <c r="G9889" s="22" t="s">
        <v>44</v>
      </c>
      <c r="H9889" s="22" t="s">
        <v>47</v>
      </c>
      <c r="I9889" s="22" t="s">
        <v>59</v>
      </c>
      <c r="J9889" s="22" t="s">
        <v>31</v>
      </c>
      <c r="K9889" s="22" t="s">
        <v>32</v>
      </c>
      <c r="L9889" s="22" t="s">
        <v>29619</v>
      </c>
      <c r="M9889" s="22" t="s">
        <v>2620</v>
      </c>
      <c r="N9889" s="22" t="s">
        <v>29620</v>
      </c>
    </row>
    <row r="9890" customFormat="false" ht="15" hidden="false" customHeight="false" outlineLevel="0" collapsed="false">
      <c r="A9890" s="22" t="n">
        <v>9889</v>
      </c>
      <c r="B9890" s="22" t="s">
        <v>29621</v>
      </c>
      <c r="C9890" s="22" t="s">
        <v>115</v>
      </c>
      <c r="D9890" s="23" t="n">
        <v>85.68</v>
      </c>
      <c r="E9890" s="22" t="s">
        <v>53</v>
      </c>
      <c r="F9890" s="22" t="s">
        <v>80</v>
      </c>
      <c r="G9890" s="22" t="s">
        <v>44</v>
      </c>
      <c r="H9890" s="22" t="s">
        <v>47</v>
      </c>
      <c r="I9890" s="22" t="s">
        <v>59</v>
      </c>
      <c r="J9890" s="22" t="s">
        <v>31</v>
      </c>
      <c r="K9890" s="22" t="s">
        <v>32</v>
      </c>
      <c r="L9890" s="22" t="s">
        <v>29622</v>
      </c>
      <c r="M9890" s="22" t="s">
        <v>4431</v>
      </c>
      <c r="N9890" s="22" t="s">
        <v>29623</v>
      </c>
    </row>
    <row r="9891" customFormat="false" ht="15" hidden="false" customHeight="false" outlineLevel="0" collapsed="false">
      <c r="A9891" s="22" t="n">
        <v>9890</v>
      </c>
      <c r="B9891" s="22" t="s">
        <v>29624</v>
      </c>
      <c r="C9891" s="22" t="s">
        <v>115</v>
      </c>
      <c r="D9891" s="23" t="n">
        <v>1035</v>
      </c>
      <c r="E9891" s="22" t="s">
        <v>53</v>
      </c>
      <c r="F9891" s="22" t="s">
        <v>80</v>
      </c>
      <c r="G9891" s="22" t="s">
        <v>44</v>
      </c>
      <c r="H9891" s="22" t="s">
        <v>47</v>
      </c>
      <c r="I9891" s="22" t="s">
        <v>59</v>
      </c>
      <c r="J9891" s="22" t="s">
        <v>31</v>
      </c>
      <c r="K9891" s="22" t="s">
        <v>32</v>
      </c>
      <c r="L9891" s="22" t="s">
        <v>29625</v>
      </c>
      <c r="M9891" s="22" t="s">
        <v>141</v>
      </c>
      <c r="N9891" s="22" t="s">
        <v>29626</v>
      </c>
    </row>
    <row r="9892" customFormat="false" ht="15" hidden="false" customHeight="false" outlineLevel="0" collapsed="false">
      <c r="A9892" s="22" t="n">
        <v>9891</v>
      </c>
      <c r="B9892" s="22" t="s">
        <v>29627</v>
      </c>
      <c r="C9892" s="22" t="s">
        <v>115</v>
      </c>
      <c r="D9892" s="23" t="n">
        <v>85.68</v>
      </c>
      <c r="E9892" s="22" t="s">
        <v>53</v>
      </c>
      <c r="F9892" s="22" t="s">
        <v>80</v>
      </c>
      <c r="G9892" s="22" t="s">
        <v>44</v>
      </c>
      <c r="H9892" s="22" t="s">
        <v>47</v>
      </c>
      <c r="I9892" s="22" t="s">
        <v>59</v>
      </c>
      <c r="J9892" s="22" t="s">
        <v>31</v>
      </c>
      <c r="K9892" s="22" t="s">
        <v>32</v>
      </c>
      <c r="L9892" s="22" t="s">
        <v>29628</v>
      </c>
      <c r="M9892" s="22" t="s">
        <v>4431</v>
      </c>
      <c r="N9892" s="22" t="s">
        <v>29629</v>
      </c>
    </row>
    <row r="9893" customFormat="false" ht="15" hidden="false" customHeight="false" outlineLevel="0" collapsed="false">
      <c r="A9893" s="22" t="n">
        <v>9892</v>
      </c>
      <c r="B9893" s="22" t="s">
        <v>29630</v>
      </c>
      <c r="C9893" s="22" t="s">
        <v>115</v>
      </c>
      <c r="D9893" s="23" t="n">
        <v>85.68</v>
      </c>
      <c r="E9893" s="22" t="s">
        <v>54</v>
      </c>
      <c r="F9893" s="22" t="s">
        <v>80</v>
      </c>
      <c r="G9893" s="22" t="s">
        <v>44</v>
      </c>
      <c r="H9893" s="22" t="s">
        <v>47</v>
      </c>
      <c r="I9893" s="22" t="s">
        <v>60</v>
      </c>
      <c r="J9893" s="22" t="s">
        <v>31</v>
      </c>
      <c r="K9893" s="22" t="s">
        <v>32</v>
      </c>
      <c r="L9893" s="22" t="s">
        <v>29631</v>
      </c>
      <c r="M9893" s="22" t="s">
        <v>4734</v>
      </c>
      <c r="N9893" s="22" t="s">
        <v>29632</v>
      </c>
    </row>
    <row r="9894" customFormat="false" ht="15" hidden="false" customHeight="false" outlineLevel="0" collapsed="false">
      <c r="A9894" s="22" t="n">
        <v>9893</v>
      </c>
      <c r="B9894" s="22" t="s">
        <v>29633</v>
      </c>
      <c r="C9894" s="22" t="s">
        <v>115</v>
      </c>
      <c r="D9894" s="23" t="n">
        <v>85.68</v>
      </c>
      <c r="E9894" s="22" t="s">
        <v>55</v>
      </c>
      <c r="F9894" s="22" t="s">
        <v>80</v>
      </c>
      <c r="G9894" s="22" t="s">
        <v>44</v>
      </c>
      <c r="H9894" s="22" t="s">
        <v>47</v>
      </c>
      <c r="I9894" s="22" t="s">
        <v>59</v>
      </c>
      <c r="J9894" s="22" t="s">
        <v>31</v>
      </c>
      <c r="K9894" s="22" t="s">
        <v>32</v>
      </c>
      <c r="L9894" s="22" t="s">
        <v>29634</v>
      </c>
      <c r="M9894" s="22" t="s">
        <v>370</v>
      </c>
      <c r="N9894" s="22" t="s">
        <v>29635</v>
      </c>
    </row>
    <row r="9895" customFormat="false" ht="15" hidden="false" customHeight="false" outlineLevel="0" collapsed="false">
      <c r="A9895" s="22" t="n">
        <v>9894</v>
      </c>
      <c r="B9895" s="22" t="s">
        <v>29636</v>
      </c>
      <c r="C9895" s="22" t="s">
        <v>115</v>
      </c>
      <c r="D9895" s="23" t="n">
        <v>85.68</v>
      </c>
      <c r="E9895" s="22" t="s">
        <v>53</v>
      </c>
      <c r="F9895" s="22" t="s">
        <v>80</v>
      </c>
      <c r="G9895" s="22" t="s">
        <v>44</v>
      </c>
      <c r="H9895" s="22" t="s">
        <v>47</v>
      </c>
      <c r="I9895" s="22" t="s">
        <v>60</v>
      </c>
      <c r="J9895" s="22" t="s">
        <v>31</v>
      </c>
      <c r="K9895" s="22" t="s">
        <v>32</v>
      </c>
      <c r="L9895" s="22" t="s">
        <v>29637</v>
      </c>
      <c r="M9895" s="22" t="s">
        <v>444</v>
      </c>
      <c r="N9895" s="22" t="s">
        <v>29638</v>
      </c>
    </row>
    <row r="9896" customFormat="false" ht="15" hidden="false" customHeight="false" outlineLevel="0" collapsed="false">
      <c r="A9896" s="22" t="n">
        <v>9895</v>
      </c>
      <c r="B9896" s="22" t="s">
        <v>29639</v>
      </c>
      <c r="C9896" s="22" t="s">
        <v>115</v>
      </c>
      <c r="D9896" s="23" t="n">
        <v>85.68</v>
      </c>
      <c r="E9896" s="22" t="s">
        <v>54</v>
      </c>
      <c r="F9896" s="22" t="s">
        <v>80</v>
      </c>
      <c r="G9896" s="22" t="s">
        <v>44</v>
      </c>
      <c r="H9896" s="22" t="s">
        <v>47</v>
      </c>
      <c r="I9896" s="22" t="s">
        <v>60</v>
      </c>
      <c r="J9896" s="22" t="s">
        <v>31</v>
      </c>
      <c r="K9896" s="22" t="s">
        <v>32</v>
      </c>
      <c r="L9896" s="22" t="s">
        <v>29640</v>
      </c>
      <c r="M9896" s="22" t="s">
        <v>517</v>
      </c>
      <c r="N9896" s="22" t="s">
        <v>29641</v>
      </c>
    </row>
    <row r="9897" customFormat="false" ht="15" hidden="false" customHeight="false" outlineLevel="0" collapsed="false">
      <c r="A9897" s="22" t="n">
        <v>9896</v>
      </c>
      <c r="B9897" s="22" t="s">
        <v>29642</v>
      </c>
      <c r="C9897" s="22" t="s">
        <v>115</v>
      </c>
      <c r="D9897" s="23" t="n">
        <v>85.68</v>
      </c>
      <c r="E9897" s="22" t="s">
        <v>55</v>
      </c>
      <c r="F9897" s="22" t="s">
        <v>80</v>
      </c>
      <c r="G9897" s="22" t="s">
        <v>44</v>
      </c>
      <c r="H9897" s="22" t="s">
        <v>47</v>
      </c>
      <c r="I9897" s="22" t="s">
        <v>59</v>
      </c>
      <c r="J9897" s="22" t="s">
        <v>31</v>
      </c>
      <c r="K9897" s="22" t="s">
        <v>32</v>
      </c>
      <c r="L9897" s="22" t="s">
        <v>29643</v>
      </c>
      <c r="M9897" s="22" t="s">
        <v>370</v>
      </c>
      <c r="N9897" s="22" t="s">
        <v>29644</v>
      </c>
    </row>
    <row r="9898" customFormat="false" ht="15" hidden="false" customHeight="false" outlineLevel="0" collapsed="false">
      <c r="A9898" s="22" t="n">
        <v>9897</v>
      </c>
      <c r="B9898" s="22" t="s">
        <v>29645</v>
      </c>
      <c r="C9898" s="22" t="s">
        <v>115</v>
      </c>
      <c r="D9898" s="23" t="n">
        <v>211.39</v>
      </c>
      <c r="E9898" s="22" t="s">
        <v>53</v>
      </c>
      <c r="F9898" s="22" t="s">
        <v>80</v>
      </c>
      <c r="G9898" s="22" t="s">
        <v>44</v>
      </c>
      <c r="H9898" s="22" t="s">
        <v>47</v>
      </c>
      <c r="I9898" s="22" t="s">
        <v>61</v>
      </c>
      <c r="J9898" s="22" t="s">
        <v>31</v>
      </c>
      <c r="K9898" s="22" t="s">
        <v>32</v>
      </c>
      <c r="L9898" s="22" t="s">
        <v>29646</v>
      </c>
      <c r="M9898" s="22" t="s">
        <v>4101</v>
      </c>
      <c r="N9898" s="22" t="s">
        <v>29647</v>
      </c>
    </row>
    <row r="9899" customFormat="false" ht="15" hidden="false" customHeight="false" outlineLevel="0" collapsed="false">
      <c r="A9899" s="22" t="n">
        <v>9898</v>
      </c>
      <c r="B9899" s="22" t="s">
        <v>29648</v>
      </c>
      <c r="C9899" s="22" t="s">
        <v>115</v>
      </c>
      <c r="D9899" s="23" t="n">
        <v>85.68</v>
      </c>
      <c r="E9899" s="22" t="s">
        <v>53</v>
      </c>
      <c r="F9899" s="22" t="s">
        <v>80</v>
      </c>
      <c r="G9899" s="22" t="s">
        <v>44</v>
      </c>
      <c r="H9899" s="22" t="s">
        <v>47</v>
      </c>
      <c r="I9899" s="22" t="s">
        <v>60</v>
      </c>
      <c r="J9899" s="22" t="s">
        <v>31</v>
      </c>
      <c r="K9899" s="22" t="s">
        <v>32</v>
      </c>
      <c r="L9899" s="22" t="s">
        <v>29649</v>
      </c>
      <c r="M9899" s="22" t="s">
        <v>444</v>
      </c>
      <c r="N9899" s="22" t="s">
        <v>29650</v>
      </c>
    </row>
    <row r="9900" customFormat="false" ht="15" hidden="false" customHeight="false" outlineLevel="0" collapsed="false">
      <c r="A9900" s="22" t="n">
        <v>9899</v>
      </c>
      <c r="B9900" s="22" t="s">
        <v>29651</v>
      </c>
      <c r="C9900" s="22" t="s">
        <v>115</v>
      </c>
      <c r="D9900" s="23" t="n">
        <v>85.68</v>
      </c>
      <c r="E9900" s="22" t="s">
        <v>53</v>
      </c>
      <c r="F9900" s="22" t="s">
        <v>80</v>
      </c>
      <c r="G9900" s="22" t="s">
        <v>44</v>
      </c>
      <c r="H9900" s="22" t="s">
        <v>47</v>
      </c>
      <c r="I9900" s="22" t="s">
        <v>59</v>
      </c>
      <c r="J9900" s="22" t="s">
        <v>31</v>
      </c>
      <c r="K9900" s="22" t="s">
        <v>32</v>
      </c>
      <c r="L9900" s="22" t="s">
        <v>29652</v>
      </c>
      <c r="M9900" s="22" t="s">
        <v>628</v>
      </c>
      <c r="N9900" s="22" t="s">
        <v>29653</v>
      </c>
    </row>
    <row r="9901" customFormat="false" ht="15" hidden="false" customHeight="false" outlineLevel="0" collapsed="false">
      <c r="A9901" s="22" t="n">
        <v>9900</v>
      </c>
      <c r="B9901" s="22" t="s">
        <v>29654</v>
      </c>
      <c r="C9901" s="22" t="s">
        <v>115</v>
      </c>
      <c r="D9901" s="23" t="n">
        <v>85.68</v>
      </c>
      <c r="E9901" s="22" t="s">
        <v>55</v>
      </c>
      <c r="F9901" s="22" t="s">
        <v>80</v>
      </c>
      <c r="G9901" s="22" t="s">
        <v>44</v>
      </c>
      <c r="H9901" s="22" t="s">
        <v>47</v>
      </c>
      <c r="I9901" s="22" t="s">
        <v>59</v>
      </c>
      <c r="J9901" s="22" t="s">
        <v>31</v>
      </c>
      <c r="K9901" s="22" t="s">
        <v>32</v>
      </c>
      <c r="L9901" s="22" t="s">
        <v>29655</v>
      </c>
      <c r="M9901" s="22" t="s">
        <v>370</v>
      </c>
      <c r="N9901" s="22" t="s">
        <v>29656</v>
      </c>
    </row>
    <row r="9902" customFormat="false" ht="15" hidden="false" customHeight="false" outlineLevel="0" collapsed="false">
      <c r="A9902" s="22" t="n">
        <v>9901</v>
      </c>
      <c r="B9902" s="22" t="s">
        <v>29657</v>
      </c>
      <c r="C9902" s="22" t="s">
        <v>115</v>
      </c>
      <c r="D9902" s="23" t="n">
        <v>85.68</v>
      </c>
      <c r="E9902" s="22" t="s">
        <v>53</v>
      </c>
      <c r="F9902" s="22" t="s">
        <v>80</v>
      </c>
      <c r="G9902" s="22" t="s">
        <v>44</v>
      </c>
      <c r="H9902" s="22" t="s">
        <v>47</v>
      </c>
      <c r="I9902" s="22" t="s">
        <v>59</v>
      </c>
      <c r="J9902" s="22" t="s">
        <v>31</v>
      </c>
      <c r="K9902" s="22" t="s">
        <v>32</v>
      </c>
      <c r="L9902" s="22" t="s">
        <v>29658</v>
      </c>
      <c r="M9902" s="22" t="s">
        <v>4431</v>
      </c>
      <c r="N9902" s="22" t="s">
        <v>29659</v>
      </c>
    </row>
    <row r="9903" customFormat="false" ht="15" hidden="false" customHeight="false" outlineLevel="0" collapsed="false">
      <c r="A9903" s="22" t="n">
        <v>9902</v>
      </c>
      <c r="B9903" s="22" t="s">
        <v>29660</v>
      </c>
      <c r="C9903" s="22" t="s">
        <v>115</v>
      </c>
      <c r="D9903" s="23" t="n">
        <v>85.68</v>
      </c>
      <c r="E9903" s="22" t="s">
        <v>53</v>
      </c>
      <c r="F9903" s="22" t="s">
        <v>80</v>
      </c>
      <c r="G9903" s="22" t="s">
        <v>44</v>
      </c>
      <c r="H9903" s="22" t="s">
        <v>47</v>
      </c>
      <c r="I9903" s="22" t="s">
        <v>59</v>
      </c>
      <c r="J9903" s="22" t="s">
        <v>31</v>
      </c>
      <c r="K9903" s="22" t="s">
        <v>32</v>
      </c>
      <c r="L9903" s="22" t="s">
        <v>29661</v>
      </c>
      <c r="M9903" s="22" t="s">
        <v>444</v>
      </c>
      <c r="N9903" s="22" t="s">
        <v>29662</v>
      </c>
    </row>
    <row r="9904" customFormat="false" ht="15" hidden="false" customHeight="false" outlineLevel="0" collapsed="false">
      <c r="A9904" s="22" t="n">
        <v>9903</v>
      </c>
      <c r="B9904" s="22" t="s">
        <v>29663</v>
      </c>
      <c r="C9904" s="22" t="s">
        <v>115</v>
      </c>
      <c r="D9904" s="23" t="n">
        <v>34.5</v>
      </c>
      <c r="E9904" s="22" t="s">
        <v>53</v>
      </c>
      <c r="F9904" s="22" t="s">
        <v>80</v>
      </c>
      <c r="G9904" s="22" t="s">
        <v>44</v>
      </c>
      <c r="H9904" s="22" t="s">
        <v>47</v>
      </c>
      <c r="I9904" s="22" t="s">
        <v>59</v>
      </c>
      <c r="J9904" s="22" t="s">
        <v>31</v>
      </c>
      <c r="K9904" s="22" t="s">
        <v>32</v>
      </c>
      <c r="L9904" s="22" t="s">
        <v>29664</v>
      </c>
      <c r="M9904" s="22" t="s">
        <v>5519</v>
      </c>
      <c r="N9904" s="22" t="s">
        <v>29665</v>
      </c>
    </row>
    <row r="9905" customFormat="false" ht="15" hidden="false" customHeight="false" outlineLevel="0" collapsed="false">
      <c r="A9905" s="22" t="n">
        <v>9904</v>
      </c>
      <c r="B9905" s="22" t="s">
        <v>29666</v>
      </c>
      <c r="C9905" s="22" t="s">
        <v>115</v>
      </c>
      <c r="D9905" s="23" t="n">
        <v>85.68</v>
      </c>
      <c r="E9905" s="22" t="s">
        <v>53</v>
      </c>
      <c r="F9905" s="22" t="s">
        <v>80</v>
      </c>
      <c r="G9905" s="22" t="s">
        <v>44</v>
      </c>
      <c r="H9905" s="22" t="s">
        <v>47</v>
      </c>
      <c r="I9905" s="22" t="s">
        <v>59</v>
      </c>
      <c r="J9905" s="22" t="s">
        <v>31</v>
      </c>
      <c r="K9905" s="22" t="s">
        <v>32</v>
      </c>
      <c r="L9905" s="22" t="s">
        <v>29667</v>
      </c>
      <c r="M9905" s="22" t="s">
        <v>141</v>
      </c>
      <c r="N9905" s="22" t="s">
        <v>29668</v>
      </c>
    </row>
    <row r="9906" customFormat="false" ht="15" hidden="false" customHeight="false" outlineLevel="0" collapsed="false">
      <c r="A9906" s="22" t="n">
        <v>9905</v>
      </c>
      <c r="B9906" s="22" t="s">
        <v>29669</v>
      </c>
      <c r="C9906" s="22" t="s">
        <v>115</v>
      </c>
      <c r="D9906" s="23" t="n">
        <v>27.6</v>
      </c>
      <c r="E9906" s="22" t="s">
        <v>53</v>
      </c>
      <c r="F9906" s="22" t="s">
        <v>80</v>
      </c>
      <c r="G9906" s="22" t="s">
        <v>44</v>
      </c>
      <c r="H9906" s="22" t="s">
        <v>47</v>
      </c>
      <c r="I9906" s="22" t="s">
        <v>59</v>
      </c>
      <c r="J9906" s="22" t="s">
        <v>31</v>
      </c>
      <c r="K9906" s="22" t="s">
        <v>32</v>
      </c>
      <c r="L9906" s="22" t="s">
        <v>29670</v>
      </c>
      <c r="M9906" s="22" t="s">
        <v>141</v>
      </c>
      <c r="N9906" s="22" t="s">
        <v>29671</v>
      </c>
    </row>
    <row r="9907" customFormat="false" ht="15" hidden="false" customHeight="false" outlineLevel="0" collapsed="false">
      <c r="A9907" s="22" t="n">
        <v>9906</v>
      </c>
      <c r="B9907" s="22" t="s">
        <v>29672</v>
      </c>
      <c r="C9907" s="22" t="s">
        <v>115</v>
      </c>
      <c r="D9907" s="23" t="n">
        <v>85.68</v>
      </c>
      <c r="E9907" s="22" t="s">
        <v>53</v>
      </c>
      <c r="F9907" s="22" t="s">
        <v>80</v>
      </c>
      <c r="G9907" s="22" t="s">
        <v>44</v>
      </c>
      <c r="H9907" s="22" t="s">
        <v>47</v>
      </c>
      <c r="I9907" s="22" t="s">
        <v>60</v>
      </c>
      <c r="J9907" s="22" t="s">
        <v>31</v>
      </c>
      <c r="K9907" s="22" t="s">
        <v>32</v>
      </c>
      <c r="L9907" s="22" t="s">
        <v>29673</v>
      </c>
      <c r="M9907" s="22" t="s">
        <v>444</v>
      </c>
      <c r="N9907" s="22" t="s">
        <v>29674</v>
      </c>
    </row>
    <row r="9908" customFormat="false" ht="15" hidden="false" customHeight="false" outlineLevel="0" collapsed="false">
      <c r="A9908" s="22" t="n">
        <v>9907</v>
      </c>
      <c r="B9908" s="22" t="s">
        <v>29675</v>
      </c>
      <c r="C9908" s="22" t="s">
        <v>115</v>
      </c>
      <c r="D9908" s="23" t="n">
        <v>20</v>
      </c>
      <c r="E9908" s="22" t="s">
        <v>54</v>
      </c>
      <c r="F9908" s="22" t="s">
        <v>80</v>
      </c>
      <c r="G9908" s="22" t="s">
        <v>44</v>
      </c>
      <c r="H9908" s="22" t="s">
        <v>47</v>
      </c>
      <c r="I9908" s="22" t="s">
        <v>59</v>
      </c>
      <c r="J9908" s="22" t="s">
        <v>31</v>
      </c>
      <c r="K9908" s="22" t="s">
        <v>32</v>
      </c>
      <c r="L9908" s="22" t="s">
        <v>29676</v>
      </c>
      <c r="M9908" s="22" t="s">
        <v>2323</v>
      </c>
      <c r="N9908" s="22" t="s">
        <v>29677</v>
      </c>
    </row>
    <row r="9909" customFormat="false" ht="15" hidden="false" customHeight="false" outlineLevel="0" collapsed="false">
      <c r="A9909" s="22" t="n">
        <v>9908</v>
      </c>
      <c r="B9909" s="22" t="s">
        <v>29678</v>
      </c>
      <c r="C9909" s="22" t="s">
        <v>115</v>
      </c>
      <c r="D9909" s="23" t="n">
        <v>34.5</v>
      </c>
      <c r="E9909" s="22" t="s">
        <v>53</v>
      </c>
      <c r="F9909" s="22" t="s">
        <v>80</v>
      </c>
      <c r="G9909" s="22" t="s">
        <v>44</v>
      </c>
      <c r="H9909" s="22" t="s">
        <v>47</v>
      </c>
      <c r="I9909" s="22" t="s">
        <v>59</v>
      </c>
      <c r="J9909" s="22" t="s">
        <v>31</v>
      </c>
      <c r="K9909" s="22" t="s">
        <v>32</v>
      </c>
      <c r="L9909" s="22" t="s">
        <v>29679</v>
      </c>
      <c r="M9909" s="22" t="s">
        <v>5519</v>
      </c>
      <c r="N9909" s="22" t="s">
        <v>29680</v>
      </c>
    </row>
    <row r="9910" customFormat="false" ht="15" hidden="false" customHeight="false" outlineLevel="0" collapsed="false">
      <c r="A9910" s="22" t="n">
        <v>9909</v>
      </c>
      <c r="B9910" s="22" t="s">
        <v>29681</v>
      </c>
      <c r="C9910" s="22" t="s">
        <v>115</v>
      </c>
      <c r="D9910" s="23" t="n">
        <v>27.6</v>
      </c>
      <c r="E9910" s="22" t="s">
        <v>53</v>
      </c>
      <c r="F9910" s="22" t="s">
        <v>80</v>
      </c>
      <c r="G9910" s="22" t="s">
        <v>44</v>
      </c>
      <c r="H9910" s="22" t="s">
        <v>47</v>
      </c>
      <c r="I9910" s="22" t="s">
        <v>59</v>
      </c>
      <c r="J9910" s="22" t="s">
        <v>31</v>
      </c>
      <c r="K9910" s="22" t="s">
        <v>32</v>
      </c>
      <c r="L9910" s="22" t="s">
        <v>29682</v>
      </c>
      <c r="M9910" s="22" t="s">
        <v>141</v>
      </c>
      <c r="N9910" s="22" t="s">
        <v>29683</v>
      </c>
    </row>
    <row r="9911" customFormat="false" ht="15" hidden="false" customHeight="false" outlineLevel="0" collapsed="false">
      <c r="A9911" s="22" t="n">
        <v>9910</v>
      </c>
      <c r="B9911" s="22" t="s">
        <v>29684</v>
      </c>
      <c r="C9911" s="22" t="s">
        <v>115</v>
      </c>
      <c r="D9911" s="23" t="n">
        <v>28.75</v>
      </c>
      <c r="E9911" s="22" t="s">
        <v>53</v>
      </c>
      <c r="F9911" s="22" t="s">
        <v>80</v>
      </c>
      <c r="G9911" s="22" t="s">
        <v>44</v>
      </c>
      <c r="H9911" s="22" t="s">
        <v>47</v>
      </c>
      <c r="I9911" s="22" t="s">
        <v>59</v>
      </c>
      <c r="J9911" s="22" t="s">
        <v>31</v>
      </c>
      <c r="K9911" s="22" t="s">
        <v>32</v>
      </c>
      <c r="L9911" s="22" t="s">
        <v>29685</v>
      </c>
      <c r="M9911" s="22" t="s">
        <v>141</v>
      </c>
      <c r="N9911" s="22" t="s">
        <v>29686</v>
      </c>
    </row>
    <row r="9912" customFormat="false" ht="15" hidden="false" customHeight="false" outlineLevel="0" collapsed="false">
      <c r="A9912" s="22" t="n">
        <v>9911</v>
      </c>
      <c r="B9912" s="22" t="s">
        <v>29687</v>
      </c>
      <c r="C9912" s="22" t="s">
        <v>115</v>
      </c>
      <c r="D9912" s="23" t="n">
        <v>20</v>
      </c>
      <c r="E9912" s="22" t="s">
        <v>54</v>
      </c>
      <c r="F9912" s="22" t="s">
        <v>80</v>
      </c>
      <c r="G9912" s="22" t="s">
        <v>44</v>
      </c>
      <c r="H9912" s="22" t="s">
        <v>47</v>
      </c>
      <c r="I9912" s="22" t="s">
        <v>59</v>
      </c>
      <c r="J9912" s="22" t="s">
        <v>31</v>
      </c>
      <c r="K9912" s="22" t="s">
        <v>32</v>
      </c>
      <c r="L9912" s="22" t="s">
        <v>29688</v>
      </c>
      <c r="M9912" s="22" t="s">
        <v>2323</v>
      </c>
      <c r="N9912" s="22" t="s">
        <v>29689</v>
      </c>
    </row>
    <row r="9913" customFormat="false" ht="15" hidden="false" customHeight="false" outlineLevel="0" collapsed="false">
      <c r="A9913" s="22" t="n">
        <v>9912</v>
      </c>
      <c r="B9913" s="22" t="s">
        <v>29690</v>
      </c>
      <c r="C9913" s="22" t="s">
        <v>115</v>
      </c>
      <c r="D9913" s="23" t="n">
        <v>85.68</v>
      </c>
      <c r="E9913" s="22" t="s">
        <v>53</v>
      </c>
      <c r="F9913" s="22" t="s">
        <v>80</v>
      </c>
      <c r="G9913" s="22" t="s">
        <v>44</v>
      </c>
      <c r="H9913" s="22" t="s">
        <v>47</v>
      </c>
      <c r="I9913" s="22" t="s">
        <v>59</v>
      </c>
      <c r="J9913" s="22" t="s">
        <v>31</v>
      </c>
      <c r="K9913" s="22" t="s">
        <v>32</v>
      </c>
      <c r="L9913" s="22" t="s">
        <v>29691</v>
      </c>
      <c r="M9913" s="22" t="s">
        <v>4431</v>
      </c>
      <c r="N9913" s="22" t="s">
        <v>29692</v>
      </c>
    </row>
    <row r="9914" customFormat="false" ht="15" hidden="false" customHeight="false" outlineLevel="0" collapsed="false">
      <c r="A9914" s="22" t="n">
        <v>9913</v>
      </c>
      <c r="B9914" s="22" t="s">
        <v>29693</v>
      </c>
      <c r="C9914" s="22" t="s">
        <v>115</v>
      </c>
      <c r="D9914" s="23" t="n">
        <v>34.5</v>
      </c>
      <c r="E9914" s="22" t="s">
        <v>53</v>
      </c>
      <c r="F9914" s="22" t="s">
        <v>80</v>
      </c>
      <c r="G9914" s="22" t="s">
        <v>44</v>
      </c>
      <c r="H9914" s="22" t="s">
        <v>47</v>
      </c>
      <c r="I9914" s="22" t="s">
        <v>59</v>
      </c>
      <c r="J9914" s="22" t="s">
        <v>31</v>
      </c>
      <c r="K9914" s="22" t="s">
        <v>32</v>
      </c>
      <c r="L9914" s="22" t="s">
        <v>29694</v>
      </c>
      <c r="M9914" s="22" t="s">
        <v>5519</v>
      </c>
      <c r="N9914" s="22" t="s">
        <v>29695</v>
      </c>
    </row>
    <row r="9915" customFormat="false" ht="15" hidden="false" customHeight="false" outlineLevel="0" collapsed="false">
      <c r="A9915" s="22" t="n">
        <v>9914</v>
      </c>
      <c r="B9915" s="22" t="s">
        <v>29696</v>
      </c>
      <c r="C9915" s="22" t="s">
        <v>115</v>
      </c>
      <c r="D9915" s="23" t="n">
        <v>100</v>
      </c>
      <c r="E9915" s="22" t="s">
        <v>54</v>
      </c>
      <c r="F9915" s="22" t="s">
        <v>80</v>
      </c>
      <c r="G9915" s="22" t="s">
        <v>44</v>
      </c>
      <c r="H9915" s="22" t="s">
        <v>47</v>
      </c>
      <c r="I9915" s="22" t="s">
        <v>59</v>
      </c>
      <c r="J9915" s="22" t="s">
        <v>31</v>
      </c>
      <c r="K9915" s="22" t="s">
        <v>32</v>
      </c>
      <c r="L9915" s="22" t="s">
        <v>29697</v>
      </c>
      <c r="M9915" s="22" t="s">
        <v>909</v>
      </c>
      <c r="N9915" s="22" t="s">
        <v>29698</v>
      </c>
    </row>
    <row r="9916" customFormat="false" ht="15" hidden="false" customHeight="false" outlineLevel="0" collapsed="false">
      <c r="A9916" s="22" t="n">
        <v>9915</v>
      </c>
      <c r="B9916" s="22" t="s">
        <v>29699</v>
      </c>
      <c r="C9916" s="22" t="s">
        <v>115</v>
      </c>
      <c r="D9916" s="23" t="n">
        <v>85.68</v>
      </c>
      <c r="E9916" s="22" t="s">
        <v>53</v>
      </c>
      <c r="F9916" s="22" t="s">
        <v>80</v>
      </c>
      <c r="G9916" s="22" t="s">
        <v>44</v>
      </c>
      <c r="H9916" s="22" t="s">
        <v>47</v>
      </c>
      <c r="I9916" s="22" t="s">
        <v>59</v>
      </c>
      <c r="J9916" s="22" t="s">
        <v>31</v>
      </c>
      <c r="K9916" s="22" t="s">
        <v>32</v>
      </c>
      <c r="L9916" s="22" t="s">
        <v>29700</v>
      </c>
      <c r="M9916" s="22" t="s">
        <v>155</v>
      </c>
      <c r="N9916" s="22" t="s">
        <v>29701</v>
      </c>
    </row>
    <row r="9917" customFormat="false" ht="15" hidden="false" customHeight="false" outlineLevel="0" collapsed="false">
      <c r="A9917" s="22" t="n">
        <v>9916</v>
      </c>
      <c r="B9917" s="22" t="s">
        <v>29702</v>
      </c>
      <c r="C9917" s="22" t="s">
        <v>115</v>
      </c>
      <c r="D9917" s="23" t="n">
        <v>20</v>
      </c>
      <c r="E9917" s="22" t="s">
        <v>54</v>
      </c>
      <c r="F9917" s="22" t="s">
        <v>80</v>
      </c>
      <c r="G9917" s="22" t="s">
        <v>44</v>
      </c>
      <c r="H9917" s="22" t="s">
        <v>47</v>
      </c>
      <c r="I9917" s="22" t="s">
        <v>59</v>
      </c>
      <c r="J9917" s="22" t="s">
        <v>31</v>
      </c>
      <c r="K9917" s="22" t="s">
        <v>32</v>
      </c>
      <c r="L9917" s="22" t="s">
        <v>29703</v>
      </c>
      <c r="M9917" s="22" t="s">
        <v>2323</v>
      </c>
      <c r="N9917" s="22" t="s">
        <v>29704</v>
      </c>
    </row>
    <row r="9918" customFormat="false" ht="15" hidden="false" customHeight="false" outlineLevel="0" collapsed="false">
      <c r="A9918" s="22" t="n">
        <v>9917</v>
      </c>
      <c r="B9918" s="22" t="s">
        <v>29705</v>
      </c>
      <c r="C9918" s="22" t="s">
        <v>115</v>
      </c>
      <c r="D9918" s="23" t="n">
        <v>85.68</v>
      </c>
      <c r="E9918" s="22" t="s">
        <v>53</v>
      </c>
      <c r="F9918" s="22" t="s">
        <v>80</v>
      </c>
      <c r="G9918" s="22" t="s">
        <v>44</v>
      </c>
      <c r="H9918" s="22" t="s">
        <v>47</v>
      </c>
      <c r="I9918" s="22" t="s">
        <v>60</v>
      </c>
      <c r="J9918" s="22" t="s">
        <v>31</v>
      </c>
      <c r="K9918" s="22" t="s">
        <v>32</v>
      </c>
      <c r="L9918" s="22" t="s">
        <v>29706</v>
      </c>
      <c r="M9918" s="22" t="s">
        <v>141</v>
      </c>
      <c r="N9918" s="22" t="s">
        <v>29707</v>
      </c>
    </row>
    <row r="9919" customFormat="false" ht="15" hidden="false" customHeight="false" outlineLevel="0" collapsed="false">
      <c r="A9919" s="22" t="n">
        <v>9918</v>
      </c>
      <c r="B9919" s="22" t="s">
        <v>29708</v>
      </c>
      <c r="C9919" s="22" t="s">
        <v>115</v>
      </c>
      <c r="D9919" s="23" t="n">
        <v>85.68</v>
      </c>
      <c r="E9919" s="22" t="s">
        <v>53</v>
      </c>
      <c r="F9919" s="22" t="s">
        <v>80</v>
      </c>
      <c r="G9919" s="22" t="s">
        <v>44</v>
      </c>
      <c r="H9919" s="22" t="s">
        <v>47</v>
      </c>
      <c r="I9919" s="22" t="s">
        <v>59</v>
      </c>
      <c r="J9919" s="22" t="s">
        <v>31</v>
      </c>
      <c r="K9919" s="22" t="s">
        <v>32</v>
      </c>
      <c r="L9919" s="22" t="s">
        <v>29709</v>
      </c>
      <c r="M9919" s="22" t="s">
        <v>628</v>
      </c>
      <c r="N9919" s="22" t="s">
        <v>29710</v>
      </c>
    </row>
    <row r="9920" customFormat="false" ht="15" hidden="false" customHeight="false" outlineLevel="0" collapsed="false">
      <c r="A9920" s="22" t="n">
        <v>9919</v>
      </c>
      <c r="B9920" s="22" t="s">
        <v>29711</v>
      </c>
      <c r="C9920" s="22" t="s">
        <v>115</v>
      </c>
      <c r="D9920" s="23" t="n">
        <v>23</v>
      </c>
      <c r="E9920" s="22" t="s">
        <v>53</v>
      </c>
      <c r="F9920" s="22" t="s">
        <v>80</v>
      </c>
      <c r="G9920" s="22" t="s">
        <v>44</v>
      </c>
      <c r="H9920" s="22" t="s">
        <v>47</v>
      </c>
      <c r="I9920" s="22" t="s">
        <v>59</v>
      </c>
      <c r="J9920" s="22" t="s">
        <v>31</v>
      </c>
      <c r="K9920" s="22" t="s">
        <v>32</v>
      </c>
      <c r="L9920" s="22" t="s">
        <v>29712</v>
      </c>
      <c r="M9920" s="22" t="s">
        <v>173</v>
      </c>
      <c r="N9920" s="22" t="s">
        <v>29713</v>
      </c>
    </row>
    <row r="9921" customFormat="false" ht="15" hidden="false" customHeight="false" outlineLevel="0" collapsed="false">
      <c r="A9921" s="22" t="n">
        <v>9920</v>
      </c>
      <c r="B9921" s="22" t="s">
        <v>29714</v>
      </c>
      <c r="C9921" s="22" t="s">
        <v>115</v>
      </c>
      <c r="D9921" s="23" t="n">
        <v>85.68</v>
      </c>
      <c r="E9921" s="22" t="s">
        <v>53</v>
      </c>
      <c r="F9921" s="22" t="s">
        <v>80</v>
      </c>
      <c r="G9921" s="22" t="s">
        <v>44</v>
      </c>
      <c r="H9921" s="22" t="s">
        <v>47</v>
      </c>
      <c r="I9921" s="22" t="s">
        <v>60</v>
      </c>
      <c r="J9921" s="22" t="s">
        <v>31</v>
      </c>
      <c r="K9921" s="22" t="s">
        <v>32</v>
      </c>
      <c r="L9921" s="22" t="s">
        <v>29715</v>
      </c>
      <c r="M9921" s="22" t="s">
        <v>141</v>
      </c>
      <c r="N9921" s="22" t="s">
        <v>29716</v>
      </c>
    </row>
    <row r="9922" customFormat="false" ht="15" hidden="false" customHeight="false" outlineLevel="0" collapsed="false">
      <c r="A9922" s="22" t="n">
        <v>9921</v>
      </c>
      <c r="B9922" s="22" t="s">
        <v>29717</v>
      </c>
      <c r="C9922" s="22" t="s">
        <v>115</v>
      </c>
      <c r="D9922" s="23" t="n">
        <v>23</v>
      </c>
      <c r="E9922" s="22" t="s">
        <v>53</v>
      </c>
      <c r="F9922" s="22" t="s">
        <v>80</v>
      </c>
      <c r="G9922" s="22" t="s">
        <v>44</v>
      </c>
      <c r="H9922" s="22" t="s">
        <v>47</v>
      </c>
      <c r="I9922" s="22" t="s">
        <v>59</v>
      </c>
      <c r="J9922" s="22" t="s">
        <v>31</v>
      </c>
      <c r="K9922" s="22" t="s">
        <v>32</v>
      </c>
      <c r="L9922" s="22" t="s">
        <v>29718</v>
      </c>
      <c r="M9922" s="22" t="s">
        <v>173</v>
      </c>
      <c r="N9922" s="22" t="s">
        <v>29719</v>
      </c>
    </row>
    <row r="9923" customFormat="false" ht="15" hidden="false" customHeight="false" outlineLevel="0" collapsed="false">
      <c r="A9923" s="22" t="n">
        <v>9922</v>
      </c>
      <c r="B9923" s="22" t="s">
        <v>29720</v>
      </c>
      <c r="C9923" s="22" t="s">
        <v>115</v>
      </c>
      <c r="D9923" s="23" t="n">
        <v>85.68</v>
      </c>
      <c r="E9923" s="22" t="s">
        <v>53</v>
      </c>
      <c r="F9923" s="22" t="s">
        <v>80</v>
      </c>
      <c r="G9923" s="22" t="s">
        <v>44</v>
      </c>
      <c r="H9923" s="22" t="s">
        <v>47</v>
      </c>
      <c r="I9923" s="22" t="s">
        <v>60</v>
      </c>
      <c r="J9923" s="22" t="s">
        <v>31</v>
      </c>
      <c r="K9923" s="22" t="s">
        <v>32</v>
      </c>
      <c r="L9923" s="22" t="s">
        <v>29721</v>
      </c>
      <c r="M9923" s="22" t="s">
        <v>141</v>
      </c>
      <c r="N9923" s="22" t="s">
        <v>29722</v>
      </c>
    </row>
    <row r="9924" customFormat="false" ht="15" hidden="false" customHeight="false" outlineLevel="0" collapsed="false">
      <c r="A9924" s="22" t="n">
        <v>9923</v>
      </c>
      <c r="B9924" s="22" t="s">
        <v>29723</v>
      </c>
      <c r="C9924" s="22" t="s">
        <v>115</v>
      </c>
      <c r="D9924" s="23" t="n">
        <v>85.68</v>
      </c>
      <c r="E9924" s="22" t="s">
        <v>53</v>
      </c>
      <c r="F9924" s="22" t="s">
        <v>80</v>
      </c>
      <c r="G9924" s="22" t="s">
        <v>44</v>
      </c>
      <c r="H9924" s="22" t="s">
        <v>47</v>
      </c>
      <c r="I9924" s="22" t="s">
        <v>59</v>
      </c>
      <c r="J9924" s="22" t="s">
        <v>31</v>
      </c>
      <c r="K9924" s="22" t="s">
        <v>32</v>
      </c>
      <c r="L9924" s="22" t="s">
        <v>29724</v>
      </c>
      <c r="M9924" s="22" t="s">
        <v>4431</v>
      </c>
      <c r="N9924" s="22" t="s">
        <v>29725</v>
      </c>
    </row>
    <row r="9925" customFormat="false" ht="15" hidden="false" customHeight="false" outlineLevel="0" collapsed="false">
      <c r="A9925" s="22" t="n">
        <v>9924</v>
      </c>
      <c r="B9925" s="22" t="s">
        <v>29726</v>
      </c>
      <c r="C9925" s="22" t="s">
        <v>115</v>
      </c>
      <c r="D9925" s="23" t="n">
        <v>85.68</v>
      </c>
      <c r="E9925" s="22" t="s">
        <v>53</v>
      </c>
      <c r="F9925" s="22" t="s">
        <v>80</v>
      </c>
      <c r="G9925" s="22" t="s">
        <v>44</v>
      </c>
      <c r="H9925" s="22" t="s">
        <v>47</v>
      </c>
      <c r="I9925" s="22" t="s">
        <v>59</v>
      </c>
      <c r="J9925" s="22" t="s">
        <v>31</v>
      </c>
      <c r="K9925" s="22" t="s">
        <v>32</v>
      </c>
      <c r="L9925" s="22" t="s">
        <v>29727</v>
      </c>
      <c r="M9925" s="22" t="s">
        <v>909</v>
      </c>
      <c r="N9925" s="22" t="s">
        <v>29728</v>
      </c>
    </row>
    <row r="9926" customFormat="false" ht="15" hidden="false" customHeight="false" outlineLevel="0" collapsed="false">
      <c r="A9926" s="22" t="n">
        <v>9925</v>
      </c>
      <c r="B9926" s="22" t="s">
        <v>29729</v>
      </c>
      <c r="C9926" s="22" t="s">
        <v>115</v>
      </c>
      <c r="D9926" s="23" t="n">
        <v>85.68</v>
      </c>
      <c r="E9926" s="22" t="s">
        <v>53</v>
      </c>
      <c r="F9926" s="22" t="s">
        <v>80</v>
      </c>
      <c r="G9926" s="22" t="s">
        <v>44</v>
      </c>
      <c r="H9926" s="22" t="s">
        <v>47</v>
      </c>
      <c r="I9926" s="22" t="s">
        <v>59</v>
      </c>
      <c r="J9926" s="22" t="s">
        <v>31</v>
      </c>
      <c r="K9926" s="22" t="s">
        <v>32</v>
      </c>
      <c r="L9926" s="22" t="s">
        <v>29730</v>
      </c>
      <c r="M9926" s="22" t="s">
        <v>628</v>
      </c>
      <c r="N9926" s="22" t="s">
        <v>29731</v>
      </c>
    </row>
    <row r="9927" customFormat="false" ht="15" hidden="false" customHeight="false" outlineLevel="0" collapsed="false">
      <c r="A9927" s="22" t="n">
        <v>9926</v>
      </c>
      <c r="B9927" s="22" t="s">
        <v>29732</v>
      </c>
      <c r="C9927" s="22" t="s">
        <v>115</v>
      </c>
      <c r="D9927" s="23" t="n">
        <v>20</v>
      </c>
      <c r="E9927" s="22" t="s">
        <v>53</v>
      </c>
      <c r="F9927" s="22" t="s">
        <v>80</v>
      </c>
      <c r="G9927" s="22" t="s">
        <v>44</v>
      </c>
      <c r="H9927" s="22" t="s">
        <v>47</v>
      </c>
      <c r="I9927" s="22" t="s">
        <v>59</v>
      </c>
      <c r="J9927" s="22" t="s">
        <v>31</v>
      </c>
      <c r="K9927" s="22" t="s">
        <v>32</v>
      </c>
      <c r="L9927" s="22" t="s">
        <v>29733</v>
      </c>
      <c r="M9927" s="22" t="s">
        <v>173</v>
      </c>
      <c r="N9927" s="22" t="s">
        <v>29734</v>
      </c>
    </row>
    <row r="9928" customFormat="false" ht="15" hidden="false" customHeight="false" outlineLevel="0" collapsed="false">
      <c r="A9928" s="22" t="n">
        <v>9927</v>
      </c>
      <c r="B9928" s="22" t="s">
        <v>29735</v>
      </c>
      <c r="C9928" s="22" t="s">
        <v>115</v>
      </c>
      <c r="D9928" s="23" t="n">
        <v>85.68</v>
      </c>
      <c r="E9928" s="22" t="s">
        <v>53</v>
      </c>
      <c r="F9928" s="22" t="s">
        <v>80</v>
      </c>
      <c r="G9928" s="22" t="s">
        <v>44</v>
      </c>
      <c r="H9928" s="22" t="s">
        <v>47</v>
      </c>
      <c r="I9928" s="22" t="s">
        <v>59</v>
      </c>
      <c r="J9928" s="22" t="s">
        <v>31</v>
      </c>
      <c r="K9928" s="22" t="s">
        <v>32</v>
      </c>
      <c r="L9928" s="22" t="s">
        <v>29736</v>
      </c>
      <c r="M9928" s="22" t="s">
        <v>4431</v>
      </c>
      <c r="N9928" s="22" t="s">
        <v>29737</v>
      </c>
    </row>
    <row r="9929" customFormat="false" ht="15" hidden="false" customHeight="false" outlineLevel="0" collapsed="false">
      <c r="A9929" s="22" t="n">
        <v>9928</v>
      </c>
      <c r="B9929" s="22" t="s">
        <v>29738</v>
      </c>
      <c r="C9929" s="22" t="s">
        <v>115</v>
      </c>
      <c r="D9929" s="23" t="n">
        <v>85.68</v>
      </c>
      <c r="E9929" s="22" t="s">
        <v>53</v>
      </c>
      <c r="F9929" s="22" t="s">
        <v>80</v>
      </c>
      <c r="G9929" s="22" t="s">
        <v>44</v>
      </c>
      <c r="H9929" s="22" t="s">
        <v>47</v>
      </c>
      <c r="I9929" s="22" t="s">
        <v>59</v>
      </c>
      <c r="J9929" s="22" t="s">
        <v>31</v>
      </c>
      <c r="K9929" s="22" t="s">
        <v>32</v>
      </c>
      <c r="L9929" s="22" t="s">
        <v>29739</v>
      </c>
      <c r="M9929" s="22" t="s">
        <v>615</v>
      </c>
      <c r="N9929" s="22" t="s">
        <v>29740</v>
      </c>
    </row>
    <row r="9930" customFormat="false" ht="15" hidden="false" customHeight="false" outlineLevel="0" collapsed="false">
      <c r="A9930" s="22" t="n">
        <v>9929</v>
      </c>
      <c r="B9930" s="22" t="s">
        <v>29741</v>
      </c>
      <c r="C9930" s="22" t="s">
        <v>115</v>
      </c>
      <c r="D9930" s="23" t="n">
        <v>89.69</v>
      </c>
      <c r="E9930" s="22" t="s">
        <v>54</v>
      </c>
      <c r="F9930" s="22" t="s">
        <v>80</v>
      </c>
      <c r="G9930" s="22" t="s">
        <v>44</v>
      </c>
      <c r="H9930" s="22" t="s">
        <v>47</v>
      </c>
      <c r="I9930" s="22" t="s">
        <v>62</v>
      </c>
      <c r="J9930" s="22" t="s">
        <v>31</v>
      </c>
      <c r="K9930" s="22" t="s">
        <v>32</v>
      </c>
      <c r="L9930" s="22" t="s">
        <v>29742</v>
      </c>
      <c r="M9930" s="22" t="s">
        <v>887</v>
      </c>
      <c r="N9930" s="22" t="s">
        <v>29743</v>
      </c>
    </row>
    <row r="9931" customFormat="false" ht="15" hidden="false" customHeight="false" outlineLevel="0" collapsed="false">
      <c r="A9931" s="22" t="n">
        <v>9930</v>
      </c>
      <c r="B9931" s="22" t="s">
        <v>29744</v>
      </c>
      <c r="C9931" s="22" t="s">
        <v>115</v>
      </c>
      <c r="D9931" s="23" t="n">
        <v>113.85</v>
      </c>
      <c r="E9931" s="22" t="s">
        <v>53</v>
      </c>
      <c r="F9931" s="22" t="s">
        <v>80</v>
      </c>
      <c r="G9931" s="22" t="s">
        <v>44</v>
      </c>
      <c r="H9931" s="22" t="s">
        <v>47</v>
      </c>
      <c r="I9931" s="22" t="s">
        <v>59</v>
      </c>
      <c r="J9931" s="22" t="s">
        <v>31</v>
      </c>
      <c r="K9931" s="22" t="s">
        <v>32</v>
      </c>
      <c r="L9931" s="22" t="s">
        <v>29745</v>
      </c>
      <c r="M9931" s="22" t="s">
        <v>2620</v>
      </c>
      <c r="N9931" s="22" t="s">
        <v>29746</v>
      </c>
    </row>
    <row r="9932" customFormat="false" ht="15" hidden="false" customHeight="false" outlineLevel="0" collapsed="false">
      <c r="A9932" s="22" t="n">
        <v>9931</v>
      </c>
      <c r="B9932" s="22" t="s">
        <v>29747</v>
      </c>
      <c r="C9932" s="22" t="s">
        <v>115</v>
      </c>
      <c r="D9932" s="23" t="n">
        <v>85.68</v>
      </c>
      <c r="E9932" s="22" t="s">
        <v>53</v>
      </c>
      <c r="F9932" s="22" t="s">
        <v>80</v>
      </c>
      <c r="G9932" s="22" t="s">
        <v>44</v>
      </c>
      <c r="H9932" s="22" t="s">
        <v>47</v>
      </c>
      <c r="I9932" s="22" t="s">
        <v>59</v>
      </c>
      <c r="J9932" s="22" t="s">
        <v>31</v>
      </c>
      <c r="K9932" s="22" t="s">
        <v>32</v>
      </c>
      <c r="L9932" s="22" t="s">
        <v>29748</v>
      </c>
      <c r="M9932" s="22" t="s">
        <v>155</v>
      </c>
      <c r="N9932" s="22" t="s">
        <v>29749</v>
      </c>
    </row>
    <row r="9933" customFormat="false" ht="15" hidden="false" customHeight="false" outlineLevel="0" collapsed="false">
      <c r="A9933" s="22" t="n">
        <v>9932</v>
      </c>
      <c r="B9933" s="22" t="s">
        <v>29750</v>
      </c>
      <c r="C9933" s="22" t="s">
        <v>115</v>
      </c>
      <c r="D9933" s="23" t="n">
        <v>85.68</v>
      </c>
      <c r="E9933" s="22" t="s">
        <v>53</v>
      </c>
      <c r="F9933" s="22" t="s">
        <v>80</v>
      </c>
      <c r="G9933" s="22" t="s">
        <v>44</v>
      </c>
      <c r="H9933" s="22" t="s">
        <v>47</v>
      </c>
      <c r="I9933" s="22" t="s">
        <v>59</v>
      </c>
      <c r="J9933" s="22" t="s">
        <v>31</v>
      </c>
      <c r="K9933" s="22" t="s">
        <v>32</v>
      </c>
      <c r="L9933" s="22" t="s">
        <v>29751</v>
      </c>
      <c r="M9933" s="22" t="s">
        <v>4431</v>
      </c>
      <c r="N9933" s="22" t="s">
        <v>29752</v>
      </c>
    </row>
    <row r="9934" customFormat="false" ht="15" hidden="false" customHeight="false" outlineLevel="0" collapsed="false">
      <c r="A9934" s="22" t="n">
        <v>9933</v>
      </c>
      <c r="B9934" s="22" t="s">
        <v>29753</v>
      </c>
      <c r="C9934" s="22" t="s">
        <v>115</v>
      </c>
      <c r="D9934" s="23" t="n">
        <v>30</v>
      </c>
      <c r="E9934" s="22" t="s">
        <v>54</v>
      </c>
      <c r="F9934" s="22" t="s">
        <v>80</v>
      </c>
      <c r="G9934" s="22" t="s">
        <v>44</v>
      </c>
      <c r="H9934" s="22" t="s">
        <v>47</v>
      </c>
      <c r="I9934" s="22" t="s">
        <v>59</v>
      </c>
      <c r="J9934" s="22" t="s">
        <v>31</v>
      </c>
      <c r="K9934" s="22" t="s">
        <v>32</v>
      </c>
      <c r="L9934" s="22" t="s">
        <v>29754</v>
      </c>
      <c r="M9934" s="22" t="s">
        <v>5519</v>
      </c>
      <c r="N9934" s="22" t="s">
        <v>29755</v>
      </c>
    </row>
    <row r="9935" customFormat="false" ht="15" hidden="false" customHeight="false" outlineLevel="0" collapsed="false">
      <c r="A9935" s="22" t="n">
        <v>9934</v>
      </c>
      <c r="B9935" s="22" t="s">
        <v>29753</v>
      </c>
      <c r="C9935" s="22" t="s">
        <v>115</v>
      </c>
      <c r="D9935" s="23" t="n">
        <v>85.68</v>
      </c>
      <c r="E9935" s="22" t="s">
        <v>53</v>
      </c>
      <c r="F9935" s="22" t="s">
        <v>80</v>
      </c>
      <c r="G9935" s="22" t="s">
        <v>44</v>
      </c>
      <c r="H9935" s="22" t="s">
        <v>47</v>
      </c>
      <c r="I9935" s="22" t="s">
        <v>59</v>
      </c>
      <c r="J9935" s="22" t="s">
        <v>31</v>
      </c>
      <c r="K9935" s="22" t="s">
        <v>32</v>
      </c>
      <c r="L9935" s="22" t="s">
        <v>29756</v>
      </c>
      <c r="M9935" s="22" t="s">
        <v>4431</v>
      </c>
      <c r="N9935" s="22" t="s">
        <v>29757</v>
      </c>
    </row>
    <row r="9936" customFormat="false" ht="15" hidden="false" customHeight="false" outlineLevel="0" collapsed="false">
      <c r="A9936" s="22" t="n">
        <v>9935</v>
      </c>
      <c r="B9936" s="22" t="s">
        <v>29758</v>
      </c>
      <c r="C9936" s="22" t="s">
        <v>115</v>
      </c>
      <c r="D9936" s="23" t="n">
        <v>85.68</v>
      </c>
      <c r="E9936" s="22" t="s">
        <v>53</v>
      </c>
      <c r="F9936" s="22" t="s">
        <v>80</v>
      </c>
      <c r="G9936" s="22" t="s">
        <v>44</v>
      </c>
      <c r="H9936" s="22" t="s">
        <v>47</v>
      </c>
      <c r="I9936" s="22" t="s">
        <v>59</v>
      </c>
      <c r="J9936" s="22" t="s">
        <v>31</v>
      </c>
      <c r="K9936" s="22" t="s">
        <v>32</v>
      </c>
      <c r="L9936" s="22" t="s">
        <v>29759</v>
      </c>
      <c r="M9936" s="22" t="s">
        <v>440</v>
      </c>
      <c r="N9936" s="22" t="s">
        <v>29760</v>
      </c>
    </row>
    <row r="9937" customFormat="false" ht="15" hidden="false" customHeight="false" outlineLevel="0" collapsed="false">
      <c r="A9937" s="22" t="n">
        <v>9936</v>
      </c>
      <c r="B9937" s="22" t="s">
        <v>29761</v>
      </c>
      <c r="C9937" s="22" t="s">
        <v>115</v>
      </c>
      <c r="D9937" s="23" t="n">
        <v>85.68</v>
      </c>
      <c r="E9937" s="22" t="s">
        <v>53</v>
      </c>
      <c r="F9937" s="22" t="s">
        <v>80</v>
      </c>
      <c r="G9937" s="22" t="s">
        <v>44</v>
      </c>
      <c r="H9937" s="22" t="s">
        <v>47</v>
      </c>
      <c r="I9937" s="22" t="s">
        <v>59</v>
      </c>
      <c r="J9937" s="22" t="s">
        <v>31</v>
      </c>
      <c r="K9937" s="22" t="s">
        <v>32</v>
      </c>
      <c r="L9937" s="22" t="s">
        <v>29762</v>
      </c>
      <c r="M9937" s="22" t="s">
        <v>4431</v>
      </c>
      <c r="N9937" s="22" t="s">
        <v>29763</v>
      </c>
    </row>
    <row r="9938" customFormat="false" ht="15" hidden="false" customHeight="false" outlineLevel="0" collapsed="false">
      <c r="A9938" s="22" t="n">
        <v>9937</v>
      </c>
      <c r="B9938" s="22" t="s">
        <v>29764</v>
      </c>
      <c r="C9938" s="22" t="s">
        <v>115</v>
      </c>
      <c r="D9938" s="23" t="n">
        <v>85.68</v>
      </c>
      <c r="E9938" s="22" t="s">
        <v>53</v>
      </c>
      <c r="F9938" s="22" t="s">
        <v>80</v>
      </c>
      <c r="G9938" s="22" t="s">
        <v>44</v>
      </c>
      <c r="H9938" s="22" t="s">
        <v>47</v>
      </c>
      <c r="I9938" s="22" t="s">
        <v>59</v>
      </c>
      <c r="J9938" s="22" t="s">
        <v>31</v>
      </c>
      <c r="K9938" s="22" t="s">
        <v>32</v>
      </c>
      <c r="L9938" s="22" t="s">
        <v>29765</v>
      </c>
      <c r="M9938" s="22" t="s">
        <v>440</v>
      </c>
      <c r="N9938" s="22" t="s">
        <v>29766</v>
      </c>
    </row>
    <row r="9939" customFormat="false" ht="15" hidden="false" customHeight="false" outlineLevel="0" collapsed="false">
      <c r="A9939" s="22" t="n">
        <v>9938</v>
      </c>
      <c r="B9939" s="22" t="s">
        <v>29767</v>
      </c>
      <c r="C9939" s="22" t="s">
        <v>115</v>
      </c>
      <c r="D9939" s="23" t="n">
        <v>85.68</v>
      </c>
      <c r="E9939" s="22" t="s">
        <v>53</v>
      </c>
      <c r="F9939" s="22" t="s">
        <v>80</v>
      </c>
      <c r="G9939" s="22" t="s">
        <v>44</v>
      </c>
      <c r="H9939" s="22" t="s">
        <v>47</v>
      </c>
      <c r="I9939" s="22" t="s">
        <v>59</v>
      </c>
      <c r="J9939" s="22" t="s">
        <v>31</v>
      </c>
      <c r="K9939" s="22" t="s">
        <v>32</v>
      </c>
      <c r="L9939" s="22" t="s">
        <v>29768</v>
      </c>
      <c r="M9939" s="22" t="s">
        <v>440</v>
      </c>
      <c r="N9939" s="22" t="s">
        <v>29769</v>
      </c>
    </row>
    <row r="9940" customFormat="false" ht="15" hidden="false" customHeight="false" outlineLevel="0" collapsed="false">
      <c r="A9940" s="22" t="n">
        <v>9939</v>
      </c>
      <c r="B9940" s="22" t="s">
        <v>29770</v>
      </c>
      <c r="C9940" s="22" t="s">
        <v>115</v>
      </c>
      <c r="D9940" s="23" t="n">
        <v>85.68</v>
      </c>
      <c r="E9940" s="22" t="s">
        <v>53</v>
      </c>
      <c r="F9940" s="22" t="s">
        <v>80</v>
      </c>
      <c r="G9940" s="22" t="s">
        <v>44</v>
      </c>
      <c r="H9940" s="22" t="s">
        <v>47</v>
      </c>
      <c r="I9940" s="22" t="s">
        <v>59</v>
      </c>
      <c r="J9940" s="22" t="s">
        <v>31</v>
      </c>
      <c r="K9940" s="22" t="s">
        <v>32</v>
      </c>
      <c r="L9940" s="22" t="s">
        <v>29771</v>
      </c>
      <c r="M9940" s="22" t="s">
        <v>370</v>
      </c>
      <c r="N9940" s="22" t="s">
        <v>29772</v>
      </c>
    </row>
    <row r="9941" customFormat="false" ht="15" hidden="false" customHeight="false" outlineLevel="0" collapsed="false">
      <c r="A9941" s="22" t="n">
        <v>9940</v>
      </c>
      <c r="B9941" s="22" t="s">
        <v>29773</v>
      </c>
      <c r="C9941" s="22" t="s">
        <v>115</v>
      </c>
      <c r="D9941" s="23" t="n">
        <v>85.68</v>
      </c>
      <c r="E9941" s="22" t="s">
        <v>53</v>
      </c>
      <c r="F9941" s="22" t="s">
        <v>80</v>
      </c>
      <c r="G9941" s="22" t="s">
        <v>44</v>
      </c>
      <c r="H9941" s="22" t="s">
        <v>47</v>
      </c>
      <c r="I9941" s="22" t="s">
        <v>59</v>
      </c>
      <c r="J9941" s="22" t="s">
        <v>31</v>
      </c>
      <c r="K9941" s="22" t="s">
        <v>32</v>
      </c>
      <c r="L9941" s="22" t="s">
        <v>29774</v>
      </c>
      <c r="M9941" s="22" t="s">
        <v>440</v>
      </c>
      <c r="N9941" s="22" t="s">
        <v>29775</v>
      </c>
    </row>
    <row r="9942" customFormat="false" ht="15" hidden="false" customHeight="false" outlineLevel="0" collapsed="false">
      <c r="A9942" s="22" t="n">
        <v>9941</v>
      </c>
      <c r="B9942" s="22" t="s">
        <v>29776</v>
      </c>
      <c r="C9942" s="22" t="s">
        <v>115</v>
      </c>
      <c r="D9942" s="23" t="n">
        <v>85.68</v>
      </c>
      <c r="E9942" s="22" t="s">
        <v>53</v>
      </c>
      <c r="F9942" s="22" t="s">
        <v>80</v>
      </c>
      <c r="G9942" s="22" t="s">
        <v>44</v>
      </c>
      <c r="H9942" s="22" t="s">
        <v>47</v>
      </c>
      <c r="I9942" s="22" t="s">
        <v>59</v>
      </c>
      <c r="J9942" s="22" t="s">
        <v>31</v>
      </c>
      <c r="K9942" s="22" t="s">
        <v>32</v>
      </c>
      <c r="L9942" s="22" t="s">
        <v>29777</v>
      </c>
      <c r="M9942" s="22" t="s">
        <v>155</v>
      </c>
      <c r="N9942" s="22" t="s">
        <v>29778</v>
      </c>
    </row>
    <row r="9943" customFormat="false" ht="15" hidden="false" customHeight="false" outlineLevel="0" collapsed="false">
      <c r="A9943" s="22" t="n">
        <v>9942</v>
      </c>
      <c r="B9943" s="22" t="s">
        <v>29779</v>
      </c>
      <c r="C9943" s="22" t="s">
        <v>115</v>
      </c>
      <c r="D9943" s="23" t="n">
        <v>85.68</v>
      </c>
      <c r="E9943" s="22" t="s">
        <v>53</v>
      </c>
      <c r="F9943" s="22" t="s">
        <v>80</v>
      </c>
      <c r="G9943" s="22" t="s">
        <v>44</v>
      </c>
      <c r="H9943" s="22" t="s">
        <v>47</v>
      </c>
      <c r="I9943" s="22" t="s">
        <v>59</v>
      </c>
      <c r="J9943" s="22" t="s">
        <v>31</v>
      </c>
      <c r="K9943" s="22" t="s">
        <v>32</v>
      </c>
      <c r="L9943" s="22" t="s">
        <v>29780</v>
      </c>
      <c r="M9943" s="22" t="s">
        <v>440</v>
      </c>
      <c r="N9943" s="22" t="s">
        <v>29781</v>
      </c>
    </row>
    <row r="9944" customFormat="false" ht="15" hidden="false" customHeight="false" outlineLevel="0" collapsed="false">
      <c r="A9944" s="22" t="n">
        <v>9943</v>
      </c>
      <c r="B9944" s="22" t="s">
        <v>29782</v>
      </c>
      <c r="C9944" s="22" t="s">
        <v>115</v>
      </c>
      <c r="D9944" s="23" t="n">
        <v>85.68</v>
      </c>
      <c r="E9944" s="22" t="s">
        <v>53</v>
      </c>
      <c r="F9944" s="22" t="s">
        <v>80</v>
      </c>
      <c r="G9944" s="22" t="s">
        <v>44</v>
      </c>
      <c r="H9944" s="22" t="s">
        <v>47</v>
      </c>
      <c r="I9944" s="22" t="s">
        <v>59</v>
      </c>
      <c r="J9944" s="22" t="s">
        <v>31</v>
      </c>
      <c r="K9944" s="22" t="s">
        <v>32</v>
      </c>
      <c r="L9944" s="22" t="s">
        <v>29783</v>
      </c>
      <c r="M9944" s="22" t="s">
        <v>155</v>
      </c>
      <c r="N9944" s="22" t="s">
        <v>29784</v>
      </c>
    </row>
    <row r="9945" customFormat="false" ht="15" hidden="false" customHeight="false" outlineLevel="0" collapsed="false">
      <c r="A9945" s="22" t="n">
        <v>9944</v>
      </c>
      <c r="B9945" s="22" t="s">
        <v>29785</v>
      </c>
      <c r="C9945" s="22" t="s">
        <v>115</v>
      </c>
      <c r="D9945" s="23" t="n">
        <v>85.68</v>
      </c>
      <c r="E9945" s="22" t="s">
        <v>53</v>
      </c>
      <c r="F9945" s="22" t="s">
        <v>80</v>
      </c>
      <c r="G9945" s="22" t="s">
        <v>44</v>
      </c>
      <c r="H9945" s="22" t="s">
        <v>47</v>
      </c>
      <c r="I9945" s="22" t="s">
        <v>59</v>
      </c>
      <c r="J9945" s="22" t="s">
        <v>31</v>
      </c>
      <c r="K9945" s="22" t="s">
        <v>32</v>
      </c>
      <c r="L9945" s="22" t="s">
        <v>29786</v>
      </c>
      <c r="M9945" s="22" t="s">
        <v>155</v>
      </c>
      <c r="N9945" s="22" t="s">
        <v>29787</v>
      </c>
    </row>
    <row r="9946" customFormat="false" ht="15" hidden="false" customHeight="false" outlineLevel="0" collapsed="false">
      <c r="A9946" s="22" t="n">
        <v>9945</v>
      </c>
      <c r="B9946" s="22" t="s">
        <v>29788</v>
      </c>
      <c r="C9946" s="22" t="s">
        <v>115</v>
      </c>
      <c r="D9946" s="23" t="n">
        <v>85.68</v>
      </c>
      <c r="E9946" s="22" t="s">
        <v>53</v>
      </c>
      <c r="F9946" s="22" t="s">
        <v>80</v>
      </c>
      <c r="G9946" s="22" t="s">
        <v>44</v>
      </c>
      <c r="H9946" s="22" t="s">
        <v>47</v>
      </c>
      <c r="I9946" s="22" t="s">
        <v>59</v>
      </c>
      <c r="J9946" s="22" t="s">
        <v>31</v>
      </c>
      <c r="K9946" s="22" t="s">
        <v>32</v>
      </c>
      <c r="L9946" s="22" t="s">
        <v>29789</v>
      </c>
      <c r="M9946" s="22" t="s">
        <v>440</v>
      </c>
      <c r="N9946" s="22" t="s">
        <v>29790</v>
      </c>
    </row>
    <row r="9947" customFormat="false" ht="15" hidden="false" customHeight="false" outlineLevel="0" collapsed="false">
      <c r="A9947" s="22" t="n">
        <v>9946</v>
      </c>
      <c r="B9947" s="22" t="s">
        <v>29791</v>
      </c>
      <c r="C9947" s="22" t="s">
        <v>115</v>
      </c>
      <c r="D9947" s="23" t="n">
        <v>85.68</v>
      </c>
      <c r="E9947" s="22" t="s">
        <v>53</v>
      </c>
      <c r="F9947" s="22" t="s">
        <v>80</v>
      </c>
      <c r="G9947" s="22" t="s">
        <v>44</v>
      </c>
      <c r="H9947" s="22" t="s">
        <v>47</v>
      </c>
      <c r="I9947" s="22" t="s">
        <v>59</v>
      </c>
      <c r="J9947" s="22" t="s">
        <v>31</v>
      </c>
      <c r="K9947" s="22" t="s">
        <v>32</v>
      </c>
      <c r="L9947" s="22" t="s">
        <v>29792</v>
      </c>
      <c r="M9947" s="22" t="s">
        <v>155</v>
      </c>
      <c r="N9947" s="22" t="s">
        <v>29793</v>
      </c>
    </row>
    <row r="9948" customFormat="false" ht="15" hidden="false" customHeight="false" outlineLevel="0" collapsed="false">
      <c r="A9948" s="22" t="n">
        <v>9947</v>
      </c>
      <c r="B9948" s="22" t="s">
        <v>29794</v>
      </c>
      <c r="C9948" s="22" t="s">
        <v>115</v>
      </c>
      <c r="D9948" s="23" t="n">
        <v>85.68</v>
      </c>
      <c r="E9948" s="22" t="s">
        <v>53</v>
      </c>
      <c r="F9948" s="22" t="s">
        <v>80</v>
      </c>
      <c r="G9948" s="22" t="s">
        <v>44</v>
      </c>
      <c r="H9948" s="22" t="s">
        <v>47</v>
      </c>
      <c r="I9948" s="22" t="s">
        <v>59</v>
      </c>
      <c r="J9948" s="22" t="s">
        <v>31</v>
      </c>
      <c r="K9948" s="22" t="s">
        <v>32</v>
      </c>
      <c r="L9948" s="22" t="s">
        <v>29795</v>
      </c>
      <c r="M9948" s="22" t="s">
        <v>155</v>
      </c>
      <c r="N9948" s="22" t="s">
        <v>29796</v>
      </c>
    </row>
    <row r="9949" customFormat="false" ht="15" hidden="false" customHeight="false" outlineLevel="0" collapsed="false">
      <c r="A9949" s="22" t="n">
        <v>9948</v>
      </c>
      <c r="B9949" s="22" t="s">
        <v>29797</v>
      </c>
      <c r="C9949" s="22" t="s">
        <v>115</v>
      </c>
      <c r="D9949" s="23" t="n">
        <v>85.68</v>
      </c>
      <c r="E9949" s="22" t="s">
        <v>53</v>
      </c>
      <c r="F9949" s="22" t="s">
        <v>80</v>
      </c>
      <c r="G9949" s="22" t="s">
        <v>44</v>
      </c>
      <c r="H9949" s="22" t="s">
        <v>47</v>
      </c>
      <c r="I9949" s="22" t="s">
        <v>59</v>
      </c>
      <c r="J9949" s="22" t="s">
        <v>31</v>
      </c>
      <c r="K9949" s="22" t="s">
        <v>32</v>
      </c>
      <c r="L9949" s="22" t="s">
        <v>29798</v>
      </c>
      <c r="M9949" s="22" t="s">
        <v>440</v>
      </c>
      <c r="N9949" s="22" t="s">
        <v>29799</v>
      </c>
    </row>
    <row r="9950" customFormat="false" ht="15" hidden="false" customHeight="false" outlineLevel="0" collapsed="false">
      <c r="A9950" s="22" t="n">
        <v>9949</v>
      </c>
      <c r="B9950" s="22" t="s">
        <v>29800</v>
      </c>
      <c r="C9950" s="22" t="s">
        <v>115</v>
      </c>
      <c r="D9950" s="23" t="n">
        <v>50</v>
      </c>
      <c r="E9950" s="22" t="s">
        <v>53</v>
      </c>
      <c r="F9950" s="22" t="s">
        <v>80</v>
      </c>
      <c r="G9950" s="22" t="s">
        <v>44</v>
      </c>
      <c r="H9950" s="22" t="s">
        <v>47</v>
      </c>
      <c r="I9950" s="22" t="s">
        <v>59</v>
      </c>
      <c r="J9950" s="22" t="s">
        <v>31</v>
      </c>
      <c r="K9950" s="22" t="s">
        <v>32</v>
      </c>
      <c r="L9950" s="22" t="s">
        <v>29801</v>
      </c>
      <c r="M9950" s="22" t="s">
        <v>960</v>
      </c>
      <c r="N9950" s="22" t="s">
        <v>29802</v>
      </c>
    </row>
    <row r="9951" customFormat="false" ht="15" hidden="false" customHeight="false" outlineLevel="0" collapsed="false">
      <c r="A9951" s="22" t="n">
        <v>9950</v>
      </c>
      <c r="B9951" s="22" t="s">
        <v>29803</v>
      </c>
      <c r="C9951" s="22" t="s">
        <v>115</v>
      </c>
      <c r="D9951" s="23" t="n">
        <v>102.93</v>
      </c>
      <c r="E9951" s="22" t="s">
        <v>53</v>
      </c>
      <c r="F9951" s="22" t="s">
        <v>80</v>
      </c>
      <c r="G9951" s="22" t="s">
        <v>44</v>
      </c>
      <c r="H9951" s="22" t="s">
        <v>47</v>
      </c>
      <c r="I9951" s="22" t="s">
        <v>59</v>
      </c>
      <c r="J9951" s="22" t="s">
        <v>31</v>
      </c>
      <c r="K9951" s="22" t="s">
        <v>32</v>
      </c>
      <c r="L9951" s="22" t="s">
        <v>29804</v>
      </c>
      <c r="M9951" s="22" t="s">
        <v>713</v>
      </c>
      <c r="N9951" s="22" t="s">
        <v>29805</v>
      </c>
    </row>
    <row r="9952" customFormat="false" ht="15" hidden="false" customHeight="false" outlineLevel="0" collapsed="false">
      <c r="A9952" s="22" t="n">
        <v>9951</v>
      </c>
      <c r="B9952" s="22" t="s">
        <v>29806</v>
      </c>
      <c r="C9952" s="22" t="s">
        <v>115</v>
      </c>
      <c r="D9952" s="23" t="n">
        <v>100</v>
      </c>
      <c r="E9952" s="22" t="s">
        <v>53</v>
      </c>
      <c r="F9952" s="22" t="s">
        <v>80</v>
      </c>
      <c r="G9952" s="22" t="s">
        <v>44</v>
      </c>
      <c r="H9952" s="22" t="s">
        <v>47</v>
      </c>
      <c r="I9952" s="22" t="s">
        <v>59</v>
      </c>
      <c r="J9952" s="22" t="s">
        <v>31</v>
      </c>
      <c r="K9952" s="22" t="s">
        <v>32</v>
      </c>
      <c r="L9952" s="22" t="s">
        <v>29807</v>
      </c>
      <c r="M9952" s="22" t="s">
        <v>117</v>
      </c>
      <c r="N9952" s="22" t="s">
        <v>29808</v>
      </c>
    </row>
    <row r="9953" customFormat="false" ht="15" hidden="false" customHeight="false" outlineLevel="0" collapsed="false">
      <c r="A9953" s="22" t="n">
        <v>9952</v>
      </c>
      <c r="B9953" s="22" t="s">
        <v>29809</v>
      </c>
      <c r="C9953" s="22" t="s">
        <v>115</v>
      </c>
      <c r="D9953" s="23" t="n">
        <v>66.7</v>
      </c>
      <c r="E9953" s="22" t="s">
        <v>55</v>
      </c>
      <c r="F9953" s="22" t="s">
        <v>80</v>
      </c>
      <c r="G9953" s="22" t="s">
        <v>44</v>
      </c>
      <c r="H9953" s="22" t="s">
        <v>47</v>
      </c>
      <c r="I9953" s="22" t="s">
        <v>59</v>
      </c>
      <c r="J9953" s="22" t="s">
        <v>31</v>
      </c>
      <c r="K9953" s="22" t="s">
        <v>32</v>
      </c>
      <c r="L9953" s="22" t="s">
        <v>29810</v>
      </c>
      <c r="M9953" s="22" t="s">
        <v>1050</v>
      </c>
      <c r="N9953" s="22" t="s">
        <v>29811</v>
      </c>
    </row>
    <row r="9954" customFormat="false" ht="15" hidden="false" customHeight="false" outlineLevel="0" collapsed="false">
      <c r="A9954" s="22" t="n">
        <v>9953</v>
      </c>
      <c r="B9954" s="22" t="s">
        <v>29812</v>
      </c>
      <c r="C9954" s="22" t="s">
        <v>115</v>
      </c>
      <c r="D9954" s="23" t="n">
        <v>86.25</v>
      </c>
      <c r="E9954" s="22" t="s">
        <v>53</v>
      </c>
      <c r="F9954" s="22" t="s">
        <v>80</v>
      </c>
      <c r="G9954" s="22" t="s">
        <v>44</v>
      </c>
      <c r="H9954" s="22" t="s">
        <v>47</v>
      </c>
      <c r="I9954" s="22" t="s">
        <v>59</v>
      </c>
      <c r="J9954" s="22" t="s">
        <v>31</v>
      </c>
      <c r="K9954" s="22" t="s">
        <v>32</v>
      </c>
      <c r="L9954" s="22" t="s">
        <v>29813</v>
      </c>
      <c r="M9954" s="22" t="s">
        <v>887</v>
      </c>
      <c r="N9954" s="22" t="s">
        <v>29814</v>
      </c>
    </row>
    <row r="9955" customFormat="false" ht="15" hidden="false" customHeight="false" outlineLevel="0" collapsed="false">
      <c r="A9955" s="22" t="n">
        <v>9954</v>
      </c>
      <c r="B9955" s="22" t="s">
        <v>29815</v>
      </c>
      <c r="C9955" s="22" t="s">
        <v>115</v>
      </c>
      <c r="D9955" s="23" t="n">
        <v>30</v>
      </c>
      <c r="E9955" s="22" t="s">
        <v>54</v>
      </c>
      <c r="F9955" s="22" t="s">
        <v>80</v>
      </c>
      <c r="G9955" s="22" t="s">
        <v>44</v>
      </c>
      <c r="H9955" s="22" t="s">
        <v>47</v>
      </c>
      <c r="I9955" s="22" t="s">
        <v>59</v>
      </c>
      <c r="J9955" s="22" t="s">
        <v>31</v>
      </c>
      <c r="K9955" s="22" t="s">
        <v>32</v>
      </c>
      <c r="L9955" s="22" t="s">
        <v>29816</v>
      </c>
      <c r="M9955" s="22" t="s">
        <v>5519</v>
      </c>
      <c r="N9955" s="22" t="s">
        <v>29817</v>
      </c>
    </row>
    <row r="9956" customFormat="false" ht="15" hidden="false" customHeight="false" outlineLevel="0" collapsed="false">
      <c r="A9956" s="22" t="n">
        <v>9955</v>
      </c>
      <c r="B9956" s="22" t="s">
        <v>29818</v>
      </c>
      <c r="C9956" s="22" t="s">
        <v>115</v>
      </c>
      <c r="D9956" s="23" t="n">
        <v>34.5</v>
      </c>
      <c r="E9956" s="22" t="s">
        <v>53</v>
      </c>
      <c r="F9956" s="22" t="s">
        <v>80</v>
      </c>
      <c r="G9956" s="22" t="s">
        <v>44</v>
      </c>
      <c r="H9956" s="22" t="s">
        <v>47</v>
      </c>
      <c r="I9956" s="22" t="s">
        <v>59</v>
      </c>
      <c r="J9956" s="22" t="s">
        <v>31</v>
      </c>
      <c r="K9956" s="22" t="s">
        <v>32</v>
      </c>
      <c r="L9956" s="22" t="s">
        <v>29819</v>
      </c>
      <c r="M9956" s="22" t="s">
        <v>5519</v>
      </c>
      <c r="N9956" s="22" t="s">
        <v>29820</v>
      </c>
    </row>
    <row r="9957" customFormat="false" ht="15" hidden="false" customHeight="false" outlineLevel="0" collapsed="false">
      <c r="A9957" s="22" t="n">
        <v>9956</v>
      </c>
      <c r="B9957" s="22" t="s">
        <v>29821</v>
      </c>
      <c r="C9957" s="22" t="s">
        <v>115</v>
      </c>
      <c r="D9957" s="23" t="n">
        <v>113.85</v>
      </c>
      <c r="E9957" s="22" t="s">
        <v>53</v>
      </c>
      <c r="F9957" s="22" t="s">
        <v>80</v>
      </c>
      <c r="G9957" s="22" t="s">
        <v>44</v>
      </c>
      <c r="H9957" s="22" t="s">
        <v>47</v>
      </c>
      <c r="I9957" s="22" t="s">
        <v>59</v>
      </c>
      <c r="J9957" s="22" t="s">
        <v>31</v>
      </c>
      <c r="K9957" s="22" t="s">
        <v>32</v>
      </c>
      <c r="L9957" s="22" t="s">
        <v>29822</v>
      </c>
      <c r="M9957" s="22" t="s">
        <v>1006</v>
      </c>
      <c r="N9957" s="22" t="s">
        <v>29823</v>
      </c>
    </row>
    <row r="9958" customFormat="false" ht="15" hidden="false" customHeight="false" outlineLevel="0" collapsed="false">
      <c r="A9958" s="22" t="n">
        <v>9957</v>
      </c>
      <c r="B9958" s="22" t="s">
        <v>29824</v>
      </c>
      <c r="C9958" s="22" t="s">
        <v>115</v>
      </c>
      <c r="D9958" s="23" t="n">
        <v>85.68</v>
      </c>
      <c r="E9958" s="22" t="s">
        <v>53</v>
      </c>
      <c r="F9958" s="22" t="s">
        <v>80</v>
      </c>
      <c r="G9958" s="22" t="s">
        <v>44</v>
      </c>
      <c r="H9958" s="22" t="s">
        <v>47</v>
      </c>
      <c r="I9958" s="22" t="s">
        <v>59</v>
      </c>
      <c r="J9958" s="22" t="s">
        <v>31</v>
      </c>
      <c r="K9958" s="22" t="s">
        <v>32</v>
      </c>
      <c r="L9958" s="22" t="s">
        <v>29825</v>
      </c>
      <c r="M9958" s="22" t="s">
        <v>4141</v>
      </c>
      <c r="N9958" s="22" t="s">
        <v>29826</v>
      </c>
    </row>
    <row r="9959" customFormat="false" ht="15" hidden="false" customHeight="false" outlineLevel="0" collapsed="false">
      <c r="A9959" s="22" t="n">
        <v>9958</v>
      </c>
      <c r="B9959" s="22" t="s">
        <v>29827</v>
      </c>
      <c r="C9959" s="22" t="s">
        <v>115</v>
      </c>
      <c r="D9959" s="23" t="n">
        <v>85.68</v>
      </c>
      <c r="E9959" s="22" t="s">
        <v>53</v>
      </c>
      <c r="F9959" s="22" t="s">
        <v>80</v>
      </c>
      <c r="G9959" s="22" t="s">
        <v>44</v>
      </c>
      <c r="H9959" s="22" t="s">
        <v>47</v>
      </c>
      <c r="I9959" s="22" t="s">
        <v>59</v>
      </c>
      <c r="J9959" s="22" t="s">
        <v>31</v>
      </c>
      <c r="K9959" s="22" t="s">
        <v>32</v>
      </c>
      <c r="L9959" s="22" t="s">
        <v>29828</v>
      </c>
      <c r="M9959" s="22" t="s">
        <v>4141</v>
      </c>
      <c r="N9959" s="22" t="s">
        <v>29829</v>
      </c>
    </row>
    <row r="9960" customFormat="false" ht="15" hidden="false" customHeight="false" outlineLevel="0" collapsed="false">
      <c r="A9960" s="22" t="n">
        <v>9959</v>
      </c>
      <c r="B9960" s="22" t="s">
        <v>29830</v>
      </c>
      <c r="C9960" s="22" t="s">
        <v>115</v>
      </c>
      <c r="D9960" s="23" t="n">
        <v>85.68</v>
      </c>
      <c r="E9960" s="22" t="s">
        <v>53</v>
      </c>
      <c r="F9960" s="22" t="s">
        <v>80</v>
      </c>
      <c r="G9960" s="22" t="s">
        <v>44</v>
      </c>
      <c r="H9960" s="22" t="s">
        <v>47</v>
      </c>
      <c r="I9960" s="22" t="s">
        <v>59</v>
      </c>
      <c r="J9960" s="22" t="s">
        <v>31</v>
      </c>
      <c r="K9960" s="22" t="s">
        <v>32</v>
      </c>
      <c r="L9960" s="22" t="s">
        <v>29831</v>
      </c>
      <c r="M9960" s="22" t="s">
        <v>4431</v>
      </c>
      <c r="N9960" s="22" t="s">
        <v>29832</v>
      </c>
    </row>
    <row r="9961" customFormat="false" ht="15" hidden="false" customHeight="false" outlineLevel="0" collapsed="false">
      <c r="A9961" s="22" t="n">
        <v>9960</v>
      </c>
      <c r="B9961" s="22" t="s">
        <v>29833</v>
      </c>
      <c r="C9961" s="22" t="s">
        <v>115</v>
      </c>
      <c r="D9961" s="23" t="n">
        <v>85.68</v>
      </c>
      <c r="E9961" s="22" t="s">
        <v>53</v>
      </c>
      <c r="F9961" s="22" t="s">
        <v>80</v>
      </c>
      <c r="G9961" s="22" t="s">
        <v>44</v>
      </c>
      <c r="H9961" s="22" t="s">
        <v>47</v>
      </c>
      <c r="I9961" s="22" t="s">
        <v>59</v>
      </c>
      <c r="J9961" s="22" t="s">
        <v>31</v>
      </c>
      <c r="K9961" s="22" t="s">
        <v>32</v>
      </c>
      <c r="L9961" s="22" t="s">
        <v>29834</v>
      </c>
      <c r="M9961" s="22" t="s">
        <v>781</v>
      </c>
      <c r="N9961" s="22" t="s">
        <v>29835</v>
      </c>
    </row>
    <row r="9962" customFormat="false" ht="15" hidden="false" customHeight="false" outlineLevel="0" collapsed="false">
      <c r="A9962" s="22" t="n">
        <v>9961</v>
      </c>
      <c r="B9962" s="22" t="s">
        <v>29836</v>
      </c>
      <c r="C9962" s="22" t="s">
        <v>115</v>
      </c>
      <c r="D9962" s="23" t="n">
        <v>113.85</v>
      </c>
      <c r="E9962" s="22" t="s">
        <v>53</v>
      </c>
      <c r="F9962" s="22" t="s">
        <v>80</v>
      </c>
      <c r="G9962" s="22" t="s">
        <v>44</v>
      </c>
      <c r="H9962" s="22" t="s">
        <v>47</v>
      </c>
      <c r="I9962" s="22" t="s">
        <v>59</v>
      </c>
      <c r="J9962" s="22" t="s">
        <v>31</v>
      </c>
      <c r="K9962" s="22" t="s">
        <v>32</v>
      </c>
      <c r="L9962" s="22" t="s">
        <v>29837</v>
      </c>
      <c r="M9962" s="22" t="s">
        <v>568</v>
      </c>
      <c r="N9962" s="22" t="s">
        <v>29838</v>
      </c>
    </row>
    <row r="9963" customFormat="false" ht="15" hidden="false" customHeight="false" outlineLevel="0" collapsed="false">
      <c r="A9963" s="22" t="n">
        <v>9962</v>
      </c>
      <c r="B9963" s="22" t="s">
        <v>29839</v>
      </c>
      <c r="C9963" s="22" t="s">
        <v>115</v>
      </c>
      <c r="D9963" s="23" t="n">
        <v>85.68</v>
      </c>
      <c r="E9963" s="22" t="s">
        <v>53</v>
      </c>
      <c r="F9963" s="22" t="s">
        <v>80</v>
      </c>
      <c r="G9963" s="22" t="s">
        <v>44</v>
      </c>
      <c r="H9963" s="22" t="s">
        <v>47</v>
      </c>
      <c r="I9963" s="22" t="s">
        <v>59</v>
      </c>
      <c r="J9963" s="22" t="s">
        <v>31</v>
      </c>
      <c r="K9963" s="22" t="s">
        <v>32</v>
      </c>
      <c r="L9963" s="22" t="s">
        <v>29840</v>
      </c>
      <c r="M9963" s="22" t="s">
        <v>4431</v>
      </c>
      <c r="N9963" s="22" t="s">
        <v>29841</v>
      </c>
    </row>
    <row r="9964" customFormat="false" ht="15" hidden="false" customHeight="false" outlineLevel="0" collapsed="false">
      <c r="A9964" s="22" t="n">
        <v>9963</v>
      </c>
      <c r="B9964" s="22" t="s">
        <v>29842</v>
      </c>
      <c r="C9964" s="22" t="s">
        <v>115</v>
      </c>
      <c r="D9964" s="23" t="n">
        <v>85.68</v>
      </c>
      <c r="E9964" s="22" t="s">
        <v>53</v>
      </c>
      <c r="F9964" s="22" t="s">
        <v>80</v>
      </c>
      <c r="G9964" s="22" t="s">
        <v>44</v>
      </c>
      <c r="H9964" s="22" t="s">
        <v>47</v>
      </c>
      <c r="I9964" s="22" t="s">
        <v>59</v>
      </c>
      <c r="J9964" s="22" t="s">
        <v>31</v>
      </c>
      <c r="K9964" s="22" t="s">
        <v>32</v>
      </c>
      <c r="L9964" s="22" t="s">
        <v>29843</v>
      </c>
      <c r="M9964" s="22" t="s">
        <v>781</v>
      </c>
      <c r="N9964" s="22" t="s">
        <v>29844</v>
      </c>
    </row>
    <row r="9965" customFormat="false" ht="15" hidden="false" customHeight="false" outlineLevel="0" collapsed="false">
      <c r="A9965" s="22" t="n">
        <v>9964</v>
      </c>
      <c r="B9965" s="22" t="s">
        <v>29845</v>
      </c>
      <c r="C9965" s="22" t="s">
        <v>115</v>
      </c>
      <c r="D9965" s="23" t="n">
        <v>85.68</v>
      </c>
      <c r="E9965" s="22" t="s">
        <v>53</v>
      </c>
      <c r="F9965" s="22" t="s">
        <v>80</v>
      </c>
      <c r="G9965" s="22" t="s">
        <v>44</v>
      </c>
      <c r="H9965" s="22" t="s">
        <v>47</v>
      </c>
      <c r="I9965" s="22" t="s">
        <v>59</v>
      </c>
      <c r="J9965" s="22" t="s">
        <v>31</v>
      </c>
      <c r="K9965" s="22" t="s">
        <v>32</v>
      </c>
      <c r="L9965" s="22" t="s">
        <v>29846</v>
      </c>
      <c r="M9965" s="22" t="s">
        <v>4141</v>
      </c>
      <c r="N9965" s="22" t="s">
        <v>29847</v>
      </c>
    </row>
    <row r="9966" customFormat="false" ht="15" hidden="false" customHeight="false" outlineLevel="0" collapsed="false">
      <c r="A9966" s="22" t="n">
        <v>9965</v>
      </c>
      <c r="B9966" s="22" t="s">
        <v>29848</v>
      </c>
      <c r="C9966" s="22" t="s">
        <v>115</v>
      </c>
      <c r="D9966" s="23" t="n">
        <v>50</v>
      </c>
      <c r="E9966" s="22" t="s">
        <v>53</v>
      </c>
      <c r="F9966" s="22" t="s">
        <v>80</v>
      </c>
      <c r="G9966" s="22" t="s">
        <v>44</v>
      </c>
      <c r="H9966" s="22" t="s">
        <v>47</v>
      </c>
      <c r="I9966" s="22" t="s">
        <v>59</v>
      </c>
      <c r="J9966" s="22" t="s">
        <v>31</v>
      </c>
      <c r="K9966" s="22" t="s">
        <v>32</v>
      </c>
      <c r="L9966" s="22" t="s">
        <v>29849</v>
      </c>
      <c r="M9966" s="22" t="s">
        <v>1054</v>
      </c>
      <c r="N9966" s="22" t="s">
        <v>29850</v>
      </c>
    </row>
    <row r="9967" customFormat="false" ht="15" hidden="false" customHeight="false" outlineLevel="0" collapsed="false">
      <c r="A9967" s="22" t="n">
        <v>9966</v>
      </c>
      <c r="B9967" s="22" t="s">
        <v>29851</v>
      </c>
      <c r="C9967" s="22" t="s">
        <v>115</v>
      </c>
      <c r="D9967" s="23" t="n">
        <v>85.68</v>
      </c>
      <c r="E9967" s="22" t="s">
        <v>53</v>
      </c>
      <c r="F9967" s="22" t="s">
        <v>80</v>
      </c>
      <c r="G9967" s="22" t="s">
        <v>44</v>
      </c>
      <c r="H9967" s="22" t="s">
        <v>47</v>
      </c>
      <c r="I9967" s="22" t="s">
        <v>59</v>
      </c>
      <c r="J9967" s="22" t="s">
        <v>31</v>
      </c>
      <c r="K9967" s="22" t="s">
        <v>32</v>
      </c>
      <c r="L9967" s="22" t="s">
        <v>29852</v>
      </c>
      <c r="M9967" s="22" t="s">
        <v>231</v>
      </c>
      <c r="N9967" s="22" t="s">
        <v>29853</v>
      </c>
    </row>
    <row r="9968" customFormat="false" ht="15" hidden="false" customHeight="false" outlineLevel="0" collapsed="false">
      <c r="A9968" s="22" t="n">
        <v>9967</v>
      </c>
      <c r="B9968" s="22" t="s">
        <v>29854</v>
      </c>
      <c r="C9968" s="22" t="s">
        <v>115</v>
      </c>
      <c r="D9968" s="23" t="n">
        <v>85.68</v>
      </c>
      <c r="E9968" s="22" t="s">
        <v>53</v>
      </c>
      <c r="F9968" s="22" t="s">
        <v>80</v>
      </c>
      <c r="G9968" s="22" t="s">
        <v>44</v>
      </c>
      <c r="H9968" s="22" t="s">
        <v>47</v>
      </c>
      <c r="I9968" s="22" t="s">
        <v>59</v>
      </c>
      <c r="J9968" s="22" t="s">
        <v>31</v>
      </c>
      <c r="K9968" s="22" t="s">
        <v>32</v>
      </c>
      <c r="L9968" s="22" t="s">
        <v>29855</v>
      </c>
      <c r="M9968" s="22" t="s">
        <v>4431</v>
      </c>
      <c r="N9968" s="22" t="s">
        <v>29856</v>
      </c>
    </row>
    <row r="9969" customFormat="false" ht="15" hidden="false" customHeight="false" outlineLevel="0" collapsed="false">
      <c r="A9969" s="22" t="n">
        <v>9968</v>
      </c>
      <c r="B9969" s="22" t="s">
        <v>29857</v>
      </c>
      <c r="C9969" s="22" t="s">
        <v>115</v>
      </c>
      <c r="D9969" s="23" t="n">
        <v>85.68</v>
      </c>
      <c r="E9969" s="22" t="s">
        <v>53</v>
      </c>
      <c r="F9969" s="22" t="s">
        <v>80</v>
      </c>
      <c r="G9969" s="22" t="s">
        <v>44</v>
      </c>
      <c r="H9969" s="22" t="s">
        <v>47</v>
      </c>
      <c r="I9969" s="22" t="s">
        <v>59</v>
      </c>
      <c r="J9969" s="22" t="s">
        <v>31</v>
      </c>
      <c r="K9969" s="22" t="s">
        <v>32</v>
      </c>
      <c r="L9969" s="22" t="s">
        <v>29858</v>
      </c>
      <c r="M9969" s="22" t="s">
        <v>231</v>
      </c>
      <c r="N9969" s="22" t="s">
        <v>29859</v>
      </c>
    </row>
    <row r="9970" customFormat="false" ht="15" hidden="false" customHeight="false" outlineLevel="0" collapsed="false">
      <c r="A9970" s="22" t="n">
        <v>9969</v>
      </c>
      <c r="B9970" s="22" t="s">
        <v>29857</v>
      </c>
      <c r="C9970" s="22" t="s">
        <v>115</v>
      </c>
      <c r="D9970" s="23" t="n">
        <v>102.93</v>
      </c>
      <c r="E9970" s="22" t="s">
        <v>53</v>
      </c>
      <c r="F9970" s="22" t="s">
        <v>80</v>
      </c>
      <c r="G9970" s="22" t="s">
        <v>44</v>
      </c>
      <c r="H9970" s="22" t="s">
        <v>47</v>
      </c>
      <c r="I9970" s="22" t="s">
        <v>59</v>
      </c>
      <c r="J9970" s="22" t="s">
        <v>31</v>
      </c>
      <c r="K9970" s="22" t="s">
        <v>32</v>
      </c>
      <c r="L9970" s="22" t="s">
        <v>29860</v>
      </c>
      <c r="M9970" s="22" t="s">
        <v>713</v>
      </c>
      <c r="N9970" s="22" t="s">
        <v>29861</v>
      </c>
    </row>
    <row r="9971" customFormat="false" ht="15" hidden="false" customHeight="false" outlineLevel="0" collapsed="false">
      <c r="A9971" s="22" t="n">
        <v>9970</v>
      </c>
      <c r="B9971" s="22" t="s">
        <v>29862</v>
      </c>
      <c r="C9971" s="22" t="s">
        <v>115</v>
      </c>
      <c r="D9971" s="23" t="n">
        <v>50</v>
      </c>
      <c r="E9971" s="22" t="s">
        <v>53</v>
      </c>
      <c r="F9971" s="22" t="s">
        <v>80</v>
      </c>
      <c r="G9971" s="22" t="s">
        <v>44</v>
      </c>
      <c r="H9971" s="22" t="s">
        <v>47</v>
      </c>
      <c r="I9971" s="22" t="s">
        <v>59</v>
      </c>
      <c r="J9971" s="22" t="s">
        <v>31</v>
      </c>
      <c r="K9971" s="22" t="s">
        <v>32</v>
      </c>
      <c r="L9971" s="22" t="s">
        <v>29863</v>
      </c>
      <c r="M9971" s="22" t="s">
        <v>1054</v>
      </c>
      <c r="N9971" s="22" t="s">
        <v>29864</v>
      </c>
    </row>
    <row r="9972" customFormat="false" ht="15" hidden="false" customHeight="false" outlineLevel="0" collapsed="false">
      <c r="A9972" s="22" t="n">
        <v>9971</v>
      </c>
      <c r="B9972" s="22" t="s">
        <v>29865</v>
      </c>
      <c r="C9972" s="22" t="s">
        <v>115</v>
      </c>
      <c r="D9972" s="23" t="n">
        <v>57.5</v>
      </c>
      <c r="E9972" s="22" t="s">
        <v>53</v>
      </c>
      <c r="F9972" s="22" t="s">
        <v>80</v>
      </c>
      <c r="G9972" s="22" t="s">
        <v>44</v>
      </c>
      <c r="H9972" s="22" t="s">
        <v>47</v>
      </c>
      <c r="I9972" s="22" t="s">
        <v>59</v>
      </c>
      <c r="J9972" s="22" t="s">
        <v>31</v>
      </c>
      <c r="K9972" s="22" t="s">
        <v>32</v>
      </c>
      <c r="L9972" s="22" t="s">
        <v>29866</v>
      </c>
      <c r="M9972" s="22" t="s">
        <v>4734</v>
      </c>
      <c r="N9972" s="22" t="s">
        <v>29867</v>
      </c>
    </row>
    <row r="9973" customFormat="false" ht="15" hidden="false" customHeight="false" outlineLevel="0" collapsed="false">
      <c r="A9973" s="22" t="n">
        <v>9972</v>
      </c>
      <c r="B9973" s="22" t="s">
        <v>29868</v>
      </c>
      <c r="C9973" s="22" t="s">
        <v>115</v>
      </c>
      <c r="D9973" s="23" t="n">
        <v>85.68</v>
      </c>
      <c r="E9973" s="22" t="s">
        <v>53</v>
      </c>
      <c r="F9973" s="22" t="s">
        <v>80</v>
      </c>
      <c r="G9973" s="22" t="s">
        <v>44</v>
      </c>
      <c r="H9973" s="22" t="s">
        <v>47</v>
      </c>
      <c r="I9973" s="22" t="s">
        <v>59</v>
      </c>
      <c r="J9973" s="22" t="s">
        <v>31</v>
      </c>
      <c r="K9973" s="22" t="s">
        <v>32</v>
      </c>
      <c r="L9973" s="22" t="s">
        <v>29869</v>
      </c>
      <c r="M9973" s="22" t="s">
        <v>4141</v>
      </c>
      <c r="N9973" s="22" t="s">
        <v>29870</v>
      </c>
    </row>
    <row r="9974" customFormat="false" ht="15" hidden="false" customHeight="false" outlineLevel="0" collapsed="false">
      <c r="A9974" s="22" t="n">
        <v>9973</v>
      </c>
      <c r="B9974" s="22" t="s">
        <v>29871</v>
      </c>
      <c r="C9974" s="22" t="s">
        <v>115</v>
      </c>
      <c r="D9974" s="23" t="n">
        <v>85.68</v>
      </c>
      <c r="E9974" s="22" t="s">
        <v>53</v>
      </c>
      <c r="F9974" s="22" t="s">
        <v>80</v>
      </c>
      <c r="G9974" s="22" t="s">
        <v>44</v>
      </c>
      <c r="H9974" s="22" t="s">
        <v>47</v>
      </c>
      <c r="I9974" s="22" t="s">
        <v>60</v>
      </c>
      <c r="J9974" s="22" t="s">
        <v>31</v>
      </c>
      <c r="K9974" s="22" t="s">
        <v>32</v>
      </c>
      <c r="L9974" s="22" t="s">
        <v>29872</v>
      </c>
      <c r="M9974" s="22" t="s">
        <v>459</v>
      </c>
      <c r="N9974" s="22" t="s">
        <v>29873</v>
      </c>
    </row>
    <row r="9975" customFormat="false" ht="15" hidden="false" customHeight="false" outlineLevel="0" collapsed="false">
      <c r="A9975" s="22" t="n">
        <v>9974</v>
      </c>
      <c r="B9975" s="22" t="s">
        <v>29874</v>
      </c>
      <c r="C9975" s="22" t="s">
        <v>115</v>
      </c>
      <c r="D9975" s="23" t="n">
        <v>85.68</v>
      </c>
      <c r="E9975" s="22" t="s">
        <v>53</v>
      </c>
      <c r="F9975" s="22" t="s">
        <v>80</v>
      </c>
      <c r="G9975" s="22" t="s">
        <v>44</v>
      </c>
      <c r="H9975" s="22" t="s">
        <v>47</v>
      </c>
      <c r="I9975" s="22" t="s">
        <v>60</v>
      </c>
      <c r="J9975" s="22" t="s">
        <v>31</v>
      </c>
      <c r="K9975" s="22" t="s">
        <v>32</v>
      </c>
      <c r="L9975" s="22" t="s">
        <v>29875</v>
      </c>
      <c r="M9975" s="22" t="s">
        <v>459</v>
      </c>
      <c r="N9975" s="22" t="s">
        <v>29876</v>
      </c>
    </row>
    <row r="9976" customFormat="false" ht="15" hidden="false" customHeight="false" outlineLevel="0" collapsed="false">
      <c r="A9976" s="22" t="n">
        <v>9975</v>
      </c>
      <c r="B9976" s="22" t="s">
        <v>29877</v>
      </c>
      <c r="C9976" s="22" t="s">
        <v>115</v>
      </c>
      <c r="D9976" s="23" t="n">
        <v>85.68</v>
      </c>
      <c r="E9976" s="22" t="s">
        <v>53</v>
      </c>
      <c r="F9976" s="22" t="s">
        <v>80</v>
      </c>
      <c r="G9976" s="22" t="s">
        <v>44</v>
      </c>
      <c r="H9976" s="22" t="s">
        <v>47</v>
      </c>
      <c r="I9976" s="22" t="s">
        <v>59</v>
      </c>
      <c r="J9976" s="22" t="s">
        <v>31</v>
      </c>
      <c r="K9976" s="22" t="s">
        <v>32</v>
      </c>
      <c r="L9976" s="22" t="s">
        <v>29878</v>
      </c>
      <c r="M9976" s="22" t="s">
        <v>231</v>
      </c>
      <c r="N9976" s="22" t="s">
        <v>29879</v>
      </c>
    </row>
    <row r="9977" customFormat="false" ht="15" hidden="false" customHeight="false" outlineLevel="0" collapsed="false">
      <c r="A9977" s="22" t="n">
        <v>9976</v>
      </c>
      <c r="B9977" s="22" t="s">
        <v>29880</v>
      </c>
      <c r="C9977" s="22" t="s">
        <v>115</v>
      </c>
      <c r="D9977" s="23" t="n">
        <v>85.68</v>
      </c>
      <c r="E9977" s="22" t="s">
        <v>53</v>
      </c>
      <c r="F9977" s="22" t="s">
        <v>80</v>
      </c>
      <c r="G9977" s="22" t="s">
        <v>44</v>
      </c>
      <c r="H9977" s="22" t="s">
        <v>47</v>
      </c>
      <c r="I9977" s="22" t="s">
        <v>59</v>
      </c>
      <c r="J9977" s="22" t="s">
        <v>31</v>
      </c>
      <c r="K9977" s="22" t="s">
        <v>32</v>
      </c>
      <c r="L9977" s="22" t="s">
        <v>29881</v>
      </c>
      <c r="M9977" s="22" t="s">
        <v>231</v>
      </c>
      <c r="N9977" s="22" t="s">
        <v>29882</v>
      </c>
    </row>
    <row r="9978" customFormat="false" ht="15" hidden="false" customHeight="false" outlineLevel="0" collapsed="false">
      <c r="A9978" s="22" t="n">
        <v>9977</v>
      </c>
      <c r="B9978" s="22" t="s">
        <v>29883</v>
      </c>
      <c r="C9978" s="22" t="s">
        <v>115</v>
      </c>
      <c r="D9978" s="23" t="n">
        <v>50</v>
      </c>
      <c r="E9978" s="22" t="s">
        <v>53</v>
      </c>
      <c r="F9978" s="22" t="s">
        <v>80</v>
      </c>
      <c r="G9978" s="22" t="s">
        <v>44</v>
      </c>
      <c r="H9978" s="22" t="s">
        <v>47</v>
      </c>
      <c r="I9978" s="22" t="s">
        <v>59</v>
      </c>
      <c r="J9978" s="22" t="s">
        <v>31</v>
      </c>
      <c r="K9978" s="22" t="s">
        <v>32</v>
      </c>
      <c r="L9978" s="22" t="s">
        <v>29884</v>
      </c>
      <c r="M9978" s="22" t="s">
        <v>1006</v>
      </c>
      <c r="N9978" s="22" t="s">
        <v>29885</v>
      </c>
    </row>
    <row r="9979" customFormat="false" ht="15" hidden="false" customHeight="false" outlineLevel="0" collapsed="false">
      <c r="A9979" s="22" t="n">
        <v>9978</v>
      </c>
      <c r="B9979" s="22" t="s">
        <v>29886</v>
      </c>
      <c r="C9979" s="22" t="s">
        <v>115</v>
      </c>
      <c r="D9979" s="23" t="n">
        <v>50</v>
      </c>
      <c r="E9979" s="22" t="s">
        <v>53</v>
      </c>
      <c r="F9979" s="22" t="s">
        <v>80</v>
      </c>
      <c r="G9979" s="22" t="s">
        <v>44</v>
      </c>
      <c r="H9979" s="22" t="s">
        <v>47</v>
      </c>
      <c r="I9979" s="22" t="s">
        <v>59</v>
      </c>
      <c r="J9979" s="22" t="s">
        <v>31</v>
      </c>
      <c r="K9979" s="22" t="s">
        <v>32</v>
      </c>
      <c r="L9979" s="22" t="s">
        <v>29887</v>
      </c>
      <c r="M9979" s="22" t="s">
        <v>1006</v>
      </c>
      <c r="N9979" s="22" t="s">
        <v>29888</v>
      </c>
    </row>
    <row r="9980" customFormat="false" ht="15" hidden="false" customHeight="false" outlineLevel="0" collapsed="false">
      <c r="A9980" s="22" t="n">
        <v>9979</v>
      </c>
      <c r="B9980" s="22" t="s">
        <v>29889</v>
      </c>
      <c r="C9980" s="22" t="s">
        <v>115</v>
      </c>
      <c r="D9980" s="23" t="n">
        <v>85.68</v>
      </c>
      <c r="E9980" s="22" t="s">
        <v>53</v>
      </c>
      <c r="F9980" s="22" t="s">
        <v>80</v>
      </c>
      <c r="G9980" s="22" t="s">
        <v>44</v>
      </c>
      <c r="H9980" s="22" t="s">
        <v>47</v>
      </c>
      <c r="I9980" s="22" t="s">
        <v>60</v>
      </c>
      <c r="J9980" s="22" t="s">
        <v>31</v>
      </c>
      <c r="K9980" s="22" t="s">
        <v>32</v>
      </c>
      <c r="L9980" s="22" t="s">
        <v>29890</v>
      </c>
      <c r="M9980" s="22" t="s">
        <v>459</v>
      </c>
      <c r="N9980" s="22" t="s">
        <v>29891</v>
      </c>
    </row>
    <row r="9981" customFormat="false" ht="15" hidden="false" customHeight="false" outlineLevel="0" collapsed="false">
      <c r="A9981" s="22" t="n">
        <v>9980</v>
      </c>
      <c r="B9981" s="22" t="s">
        <v>29892</v>
      </c>
      <c r="C9981" s="22" t="s">
        <v>115</v>
      </c>
      <c r="D9981" s="23" t="n">
        <v>30</v>
      </c>
      <c r="E9981" s="22" t="s">
        <v>53</v>
      </c>
      <c r="F9981" s="22" t="s">
        <v>80</v>
      </c>
      <c r="G9981" s="22" t="s">
        <v>44</v>
      </c>
      <c r="H9981" s="22" t="s">
        <v>47</v>
      </c>
      <c r="I9981" s="22" t="s">
        <v>59</v>
      </c>
      <c r="J9981" s="22" t="s">
        <v>31</v>
      </c>
      <c r="K9981" s="22" t="s">
        <v>32</v>
      </c>
      <c r="L9981" s="22" t="s">
        <v>29893</v>
      </c>
      <c r="M9981" s="22" t="s">
        <v>4016</v>
      </c>
      <c r="N9981" s="22" t="s">
        <v>29894</v>
      </c>
    </row>
    <row r="9982" customFormat="false" ht="15" hidden="false" customHeight="false" outlineLevel="0" collapsed="false">
      <c r="A9982" s="22" t="n">
        <v>9981</v>
      </c>
      <c r="B9982" s="22" t="s">
        <v>29895</v>
      </c>
      <c r="C9982" s="22" t="s">
        <v>115</v>
      </c>
      <c r="D9982" s="23" t="n">
        <v>85.68</v>
      </c>
      <c r="E9982" s="22" t="s">
        <v>53</v>
      </c>
      <c r="F9982" s="22" t="s">
        <v>80</v>
      </c>
      <c r="G9982" s="22" t="s">
        <v>44</v>
      </c>
      <c r="H9982" s="22" t="s">
        <v>47</v>
      </c>
      <c r="I9982" s="22" t="s">
        <v>60</v>
      </c>
      <c r="J9982" s="22" t="s">
        <v>31</v>
      </c>
      <c r="K9982" s="22" t="s">
        <v>32</v>
      </c>
      <c r="L9982" s="22" t="s">
        <v>29896</v>
      </c>
      <c r="M9982" s="22" t="s">
        <v>4431</v>
      </c>
      <c r="N9982" s="22" t="s">
        <v>29897</v>
      </c>
    </row>
    <row r="9983" customFormat="false" ht="15" hidden="false" customHeight="false" outlineLevel="0" collapsed="false">
      <c r="A9983" s="22" t="n">
        <v>9982</v>
      </c>
      <c r="B9983" s="22" t="s">
        <v>29898</v>
      </c>
      <c r="C9983" s="22" t="s">
        <v>115</v>
      </c>
      <c r="D9983" s="23" t="n">
        <v>30</v>
      </c>
      <c r="E9983" s="22" t="s">
        <v>53</v>
      </c>
      <c r="F9983" s="22" t="s">
        <v>80</v>
      </c>
      <c r="G9983" s="22" t="s">
        <v>44</v>
      </c>
      <c r="H9983" s="22" t="s">
        <v>47</v>
      </c>
      <c r="I9983" s="22" t="s">
        <v>59</v>
      </c>
      <c r="J9983" s="22" t="s">
        <v>31</v>
      </c>
      <c r="K9983" s="22" t="s">
        <v>32</v>
      </c>
      <c r="L9983" s="22" t="s">
        <v>29899</v>
      </c>
      <c r="M9983" s="22" t="s">
        <v>4016</v>
      </c>
      <c r="N9983" s="22" t="s">
        <v>29900</v>
      </c>
    </row>
    <row r="9984" customFormat="false" ht="15" hidden="false" customHeight="false" outlineLevel="0" collapsed="false">
      <c r="A9984" s="22" t="n">
        <v>9983</v>
      </c>
      <c r="B9984" s="22" t="s">
        <v>29901</v>
      </c>
      <c r="C9984" s="22" t="s">
        <v>115</v>
      </c>
      <c r="D9984" s="23" t="n">
        <v>85.68</v>
      </c>
      <c r="E9984" s="22" t="s">
        <v>53</v>
      </c>
      <c r="F9984" s="22" t="s">
        <v>80</v>
      </c>
      <c r="G9984" s="22" t="s">
        <v>44</v>
      </c>
      <c r="H9984" s="22" t="s">
        <v>47</v>
      </c>
      <c r="I9984" s="22" t="s">
        <v>59</v>
      </c>
      <c r="J9984" s="22" t="s">
        <v>31</v>
      </c>
      <c r="K9984" s="22" t="s">
        <v>32</v>
      </c>
      <c r="L9984" s="22" t="s">
        <v>29902</v>
      </c>
      <c r="M9984" s="22" t="s">
        <v>231</v>
      </c>
      <c r="N9984" s="22" t="s">
        <v>29903</v>
      </c>
    </row>
    <row r="9985" customFormat="false" ht="15" hidden="false" customHeight="false" outlineLevel="0" collapsed="false">
      <c r="A9985" s="22" t="n">
        <v>9984</v>
      </c>
      <c r="B9985" s="22" t="s">
        <v>29904</v>
      </c>
      <c r="C9985" s="22" t="s">
        <v>115</v>
      </c>
      <c r="D9985" s="23" t="n">
        <v>85.68</v>
      </c>
      <c r="E9985" s="22" t="s">
        <v>53</v>
      </c>
      <c r="F9985" s="22" t="s">
        <v>80</v>
      </c>
      <c r="G9985" s="22" t="s">
        <v>44</v>
      </c>
      <c r="H9985" s="22" t="s">
        <v>47</v>
      </c>
      <c r="I9985" s="22" t="s">
        <v>59</v>
      </c>
      <c r="J9985" s="22" t="s">
        <v>31</v>
      </c>
      <c r="K9985" s="22" t="s">
        <v>32</v>
      </c>
      <c r="L9985" s="22" t="s">
        <v>29905</v>
      </c>
      <c r="M9985" s="22" t="s">
        <v>1159</v>
      </c>
      <c r="N9985" s="22" t="s">
        <v>29906</v>
      </c>
    </row>
    <row r="9986" customFormat="false" ht="15" hidden="false" customHeight="false" outlineLevel="0" collapsed="false">
      <c r="A9986" s="22" t="n">
        <v>9985</v>
      </c>
      <c r="B9986" s="22" t="s">
        <v>29907</v>
      </c>
      <c r="C9986" s="22" t="s">
        <v>115</v>
      </c>
      <c r="D9986" s="23" t="n">
        <v>85.68</v>
      </c>
      <c r="E9986" s="22" t="s">
        <v>53</v>
      </c>
      <c r="F9986" s="22" t="s">
        <v>80</v>
      </c>
      <c r="G9986" s="22" t="s">
        <v>44</v>
      </c>
      <c r="H9986" s="22" t="s">
        <v>47</v>
      </c>
      <c r="I9986" s="22" t="s">
        <v>59</v>
      </c>
      <c r="J9986" s="22" t="s">
        <v>31</v>
      </c>
      <c r="K9986" s="22" t="s">
        <v>32</v>
      </c>
      <c r="L9986" s="22" t="s">
        <v>29908</v>
      </c>
      <c r="M9986" s="22" t="s">
        <v>1159</v>
      </c>
      <c r="N9986" s="22" t="s">
        <v>29909</v>
      </c>
    </row>
    <row r="9987" customFormat="false" ht="15" hidden="false" customHeight="false" outlineLevel="0" collapsed="false">
      <c r="A9987" s="22" t="n">
        <v>9986</v>
      </c>
      <c r="B9987" s="22" t="s">
        <v>29910</v>
      </c>
      <c r="C9987" s="22" t="s">
        <v>115</v>
      </c>
      <c r="D9987" s="23" t="n">
        <v>85.68</v>
      </c>
      <c r="E9987" s="22" t="s">
        <v>53</v>
      </c>
      <c r="F9987" s="22" t="s">
        <v>80</v>
      </c>
      <c r="G9987" s="22" t="s">
        <v>44</v>
      </c>
      <c r="H9987" s="22" t="s">
        <v>47</v>
      </c>
      <c r="I9987" s="22" t="s">
        <v>59</v>
      </c>
      <c r="J9987" s="22" t="s">
        <v>31</v>
      </c>
      <c r="K9987" s="22" t="s">
        <v>32</v>
      </c>
      <c r="L9987" s="22" t="s">
        <v>29911</v>
      </c>
      <c r="M9987" s="22" t="s">
        <v>231</v>
      </c>
      <c r="N9987" s="22" t="s">
        <v>29912</v>
      </c>
    </row>
    <row r="9988" customFormat="false" ht="15" hidden="false" customHeight="false" outlineLevel="0" collapsed="false">
      <c r="A9988" s="22" t="n">
        <v>9987</v>
      </c>
      <c r="B9988" s="22" t="s">
        <v>29913</v>
      </c>
      <c r="C9988" s="22" t="s">
        <v>115</v>
      </c>
      <c r="D9988" s="23" t="n">
        <v>85.68</v>
      </c>
      <c r="E9988" s="22" t="s">
        <v>53</v>
      </c>
      <c r="F9988" s="22" t="s">
        <v>80</v>
      </c>
      <c r="G9988" s="22" t="s">
        <v>44</v>
      </c>
      <c r="H9988" s="22" t="s">
        <v>47</v>
      </c>
      <c r="I9988" s="22" t="s">
        <v>59</v>
      </c>
      <c r="J9988" s="22" t="s">
        <v>31</v>
      </c>
      <c r="K9988" s="22" t="s">
        <v>32</v>
      </c>
      <c r="L9988" s="22" t="s">
        <v>29914</v>
      </c>
      <c r="M9988" s="22" t="s">
        <v>117</v>
      </c>
      <c r="N9988" s="22" t="s">
        <v>29915</v>
      </c>
    </row>
    <row r="9989" customFormat="false" ht="15" hidden="false" customHeight="false" outlineLevel="0" collapsed="false">
      <c r="A9989" s="22" t="n">
        <v>9988</v>
      </c>
      <c r="B9989" s="22" t="s">
        <v>29916</v>
      </c>
      <c r="C9989" s="22" t="s">
        <v>115</v>
      </c>
      <c r="D9989" s="23" t="n">
        <v>85.68</v>
      </c>
      <c r="E9989" s="22" t="s">
        <v>53</v>
      </c>
      <c r="F9989" s="22" t="s">
        <v>80</v>
      </c>
      <c r="G9989" s="22" t="s">
        <v>44</v>
      </c>
      <c r="H9989" s="22" t="s">
        <v>47</v>
      </c>
      <c r="I9989" s="22" t="s">
        <v>59</v>
      </c>
      <c r="J9989" s="22" t="s">
        <v>31</v>
      </c>
      <c r="K9989" s="22" t="s">
        <v>32</v>
      </c>
      <c r="L9989" s="22" t="s">
        <v>29917</v>
      </c>
      <c r="M9989" s="22" t="s">
        <v>117</v>
      </c>
      <c r="N9989" s="22" t="s">
        <v>29918</v>
      </c>
    </row>
    <row r="9990" customFormat="false" ht="15" hidden="false" customHeight="false" outlineLevel="0" collapsed="false">
      <c r="A9990" s="22" t="n">
        <v>9989</v>
      </c>
      <c r="B9990" s="22" t="s">
        <v>29919</v>
      </c>
      <c r="C9990" s="22" t="s">
        <v>115</v>
      </c>
      <c r="D9990" s="23" t="n">
        <v>9.2</v>
      </c>
      <c r="E9990" s="22" t="s">
        <v>53</v>
      </c>
      <c r="F9990" s="22" t="s">
        <v>80</v>
      </c>
      <c r="G9990" s="22" t="s">
        <v>44</v>
      </c>
      <c r="H9990" s="22" t="s">
        <v>47</v>
      </c>
      <c r="I9990" s="22" t="s">
        <v>64</v>
      </c>
      <c r="J9990" s="22" t="s">
        <v>31</v>
      </c>
      <c r="K9990" s="22" t="s">
        <v>32</v>
      </c>
      <c r="L9990" s="22" t="s">
        <v>29920</v>
      </c>
      <c r="M9990" s="22" t="s">
        <v>517</v>
      </c>
      <c r="N9990" s="22" t="s">
        <v>29921</v>
      </c>
    </row>
    <row r="9991" customFormat="false" ht="15" hidden="false" customHeight="false" outlineLevel="0" collapsed="false">
      <c r="A9991" s="22" t="n">
        <v>9990</v>
      </c>
      <c r="B9991" s="22" t="s">
        <v>29922</v>
      </c>
      <c r="C9991" s="22" t="s">
        <v>115</v>
      </c>
      <c r="D9991" s="23" t="n">
        <v>9.2</v>
      </c>
      <c r="E9991" s="22" t="s">
        <v>53</v>
      </c>
      <c r="F9991" s="22" t="s">
        <v>80</v>
      </c>
      <c r="G9991" s="22" t="s">
        <v>44</v>
      </c>
      <c r="H9991" s="22" t="s">
        <v>47</v>
      </c>
      <c r="I9991" s="22" t="s">
        <v>64</v>
      </c>
      <c r="J9991" s="22" t="s">
        <v>31</v>
      </c>
      <c r="K9991" s="22" t="s">
        <v>32</v>
      </c>
      <c r="L9991" s="22" t="s">
        <v>29923</v>
      </c>
      <c r="M9991" s="22" t="s">
        <v>517</v>
      </c>
      <c r="N9991" s="22" t="s">
        <v>29924</v>
      </c>
    </row>
    <row r="9992" customFormat="false" ht="15" hidden="false" customHeight="false" outlineLevel="0" collapsed="false">
      <c r="A9992" s="22" t="n">
        <v>9991</v>
      </c>
      <c r="B9992" s="22" t="s">
        <v>29925</v>
      </c>
      <c r="C9992" s="22" t="s">
        <v>115</v>
      </c>
      <c r="D9992" s="23" t="n">
        <v>85.68</v>
      </c>
      <c r="E9992" s="22" t="s">
        <v>53</v>
      </c>
      <c r="F9992" s="22" t="s">
        <v>80</v>
      </c>
      <c r="G9992" s="22" t="s">
        <v>44</v>
      </c>
      <c r="H9992" s="22" t="s">
        <v>47</v>
      </c>
      <c r="I9992" s="22" t="s">
        <v>59</v>
      </c>
      <c r="J9992" s="22" t="s">
        <v>31</v>
      </c>
      <c r="K9992" s="22" t="s">
        <v>32</v>
      </c>
      <c r="L9992" s="22" t="s">
        <v>29926</v>
      </c>
      <c r="M9992" s="22" t="s">
        <v>5519</v>
      </c>
      <c r="N9992" s="22" t="s">
        <v>29927</v>
      </c>
    </row>
    <row r="9993" customFormat="false" ht="15" hidden="false" customHeight="false" outlineLevel="0" collapsed="false">
      <c r="A9993" s="22" t="n">
        <v>9992</v>
      </c>
      <c r="B9993" s="22" t="s">
        <v>29928</v>
      </c>
      <c r="C9993" s="22" t="s">
        <v>115</v>
      </c>
      <c r="D9993" s="23" t="n">
        <v>85.68</v>
      </c>
      <c r="E9993" s="22" t="s">
        <v>53</v>
      </c>
      <c r="F9993" s="22" t="s">
        <v>80</v>
      </c>
      <c r="G9993" s="22" t="s">
        <v>44</v>
      </c>
      <c r="H9993" s="22" t="s">
        <v>47</v>
      </c>
      <c r="I9993" s="22" t="s">
        <v>59</v>
      </c>
      <c r="J9993" s="22" t="s">
        <v>31</v>
      </c>
      <c r="K9993" s="22" t="s">
        <v>32</v>
      </c>
      <c r="L9993" s="22" t="s">
        <v>29929</v>
      </c>
      <c r="M9993" s="22" t="s">
        <v>5519</v>
      </c>
      <c r="N9993" s="22" t="s">
        <v>29930</v>
      </c>
    </row>
    <row r="9994" customFormat="false" ht="15" hidden="false" customHeight="false" outlineLevel="0" collapsed="false">
      <c r="A9994" s="22" t="n">
        <v>9993</v>
      </c>
      <c r="B9994" s="22" t="s">
        <v>29931</v>
      </c>
      <c r="C9994" s="22" t="s">
        <v>115</v>
      </c>
      <c r="D9994" s="23" t="n">
        <v>9.2</v>
      </c>
      <c r="E9994" s="22" t="s">
        <v>53</v>
      </c>
      <c r="F9994" s="22" t="s">
        <v>80</v>
      </c>
      <c r="G9994" s="22" t="s">
        <v>44</v>
      </c>
      <c r="H9994" s="22" t="s">
        <v>47</v>
      </c>
      <c r="I9994" s="22" t="s">
        <v>64</v>
      </c>
      <c r="J9994" s="22" t="s">
        <v>31</v>
      </c>
      <c r="K9994" s="22" t="s">
        <v>32</v>
      </c>
      <c r="L9994" s="22" t="s">
        <v>29932</v>
      </c>
      <c r="M9994" s="22" t="s">
        <v>517</v>
      </c>
      <c r="N9994" s="22" t="s">
        <v>29933</v>
      </c>
    </row>
    <row r="9995" customFormat="false" ht="15" hidden="false" customHeight="false" outlineLevel="0" collapsed="false">
      <c r="A9995" s="22" t="n">
        <v>9994</v>
      </c>
      <c r="B9995" s="22" t="s">
        <v>29934</v>
      </c>
      <c r="C9995" s="22" t="s">
        <v>115</v>
      </c>
      <c r="D9995" s="23" t="n">
        <v>85.68</v>
      </c>
      <c r="E9995" s="22" t="s">
        <v>53</v>
      </c>
      <c r="F9995" s="22" t="s">
        <v>80</v>
      </c>
      <c r="G9995" s="22" t="s">
        <v>44</v>
      </c>
      <c r="H9995" s="22" t="s">
        <v>47</v>
      </c>
      <c r="I9995" s="22" t="s">
        <v>59</v>
      </c>
      <c r="J9995" s="22" t="s">
        <v>31</v>
      </c>
      <c r="K9995" s="22" t="s">
        <v>32</v>
      </c>
      <c r="L9995" s="22" t="s">
        <v>29935</v>
      </c>
      <c r="M9995" s="22" t="s">
        <v>5519</v>
      </c>
      <c r="N9995" s="22" t="s">
        <v>29936</v>
      </c>
    </row>
    <row r="9996" customFormat="false" ht="15" hidden="false" customHeight="false" outlineLevel="0" collapsed="false">
      <c r="A9996" s="22" t="n">
        <v>9995</v>
      </c>
      <c r="B9996" s="22" t="s">
        <v>29937</v>
      </c>
      <c r="C9996" s="22" t="s">
        <v>115</v>
      </c>
      <c r="D9996" s="23" t="n">
        <v>9.2</v>
      </c>
      <c r="E9996" s="22" t="s">
        <v>53</v>
      </c>
      <c r="F9996" s="22" t="s">
        <v>80</v>
      </c>
      <c r="G9996" s="22" t="s">
        <v>44</v>
      </c>
      <c r="H9996" s="22" t="s">
        <v>47</v>
      </c>
      <c r="I9996" s="22" t="s">
        <v>64</v>
      </c>
      <c r="J9996" s="22" t="s">
        <v>31</v>
      </c>
      <c r="K9996" s="22" t="s">
        <v>32</v>
      </c>
      <c r="L9996" s="22" t="s">
        <v>29938</v>
      </c>
      <c r="M9996" s="22" t="s">
        <v>517</v>
      </c>
      <c r="N9996" s="22" t="s">
        <v>29939</v>
      </c>
    </row>
    <row r="9997" customFormat="false" ht="15" hidden="false" customHeight="false" outlineLevel="0" collapsed="false">
      <c r="A9997" s="22" t="n">
        <v>9996</v>
      </c>
      <c r="B9997" s="22" t="s">
        <v>29940</v>
      </c>
      <c r="C9997" s="22" t="s">
        <v>115</v>
      </c>
      <c r="D9997" s="23" t="n">
        <v>85.68</v>
      </c>
      <c r="E9997" s="22" t="s">
        <v>53</v>
      </c>
      <c r="F9997" s="22" t="s">
        <v>80</v>
      </c>
      <c r="G9997" s="22" t="s">
        <v>44</v>
      </c>
      <c r="H9997" s="22" t="s">
        <v>47</v>
      </c>
      <c r="I9997" s="22" t="s">
        <v>59</v>
      </c>
      <c r="J9997" s="22" t="s">
        <v>31</v>
      </c>
      <c r="K9997" s="22" t="s">
        <v>32</v>
      </c>
      <c r="L9997" s="22" t="s">
        <v>29941</v>
      </c>
      <c r="M9997" s="22" t="s">
        <v>615</v>
      </c>
      <c r="N9997" s="22" t="s">
        <v>29942</v>
      </c>
    </row>
    <row r="9998" customFormat="false" ht="15" hidden="false" customHeight="false" outlineLevel="0" collapsed="false">
      <c r="A9998" s="22" t="n">
        <v>9997</v>
      </c>
      <c r="B9998" s="22" t="s">
        <v>29943</v>
      </c>
      <c r="C9998" s="22" t="s">
        <v>115</v>
      </c>
      <c r="D9998" s="23" t="n">
        <v>85.68</v>
      </c>
      <c r="E9998" s="22" t="s">
        <v>53</v>
      </c>
      <c r="F9998" s="22" t="s">
        <v>80</v>
      </c>
      <c r="G9998" s="22" t="s">
        <v>44</v>
      </c>
      <c r="H9998" s="22" t="s">
        <v>47</v>
      </c>
      <c r="I9998" s="22" t="s">
        <v>59</v>
      </c>
      <c r="J9998" s="22" t="s">
        <v>31</v>
      </c>
      <c r="K9998" s="22" t="s">
        <v>32</v>
      </c>
      <c r="L9998" s="22" t="s">
        <v>29944</v>
      </c>
      <c r="M9998" s="22" t="s">
        <v>615</v>
      </c>
      <c r="N9998" s="22" t="s">
        <v>29945</v>
      </c>
    </row>
    <row r="9999" customFormat="false" ht="15" hidden="false" customHeight="false" outlineLevel="0" collapsed="false">
      <c r="A9999" s="22" t="n">
        <v>9998</v>
      </c>
      <c r="B9999" s="22" t="s">
        <v>29946</v>
      </c>
      <c r="C9999" s="22" t="s">
        <v>115</v>
      </c>
      <c r="D9999" s="23" t="n">
        <v>85.68</v>
      </c>
      <c r="E9999" s="22" t="s">
        <v>53</v>
      </c>
      <c r="F9999" s="22" t="s">
        <v>80</v>
      </c>
      <c r="G9999" s="22" t="s">
        <v>44</v>
      </c>
      <c r="H9999" s="22" t="s">
        <v>47</v>
      </c>
      <c r="I9999" s="22" t="s">
        <v>59</v>
      </c>
      <c r="J9999" s="22" t="s">
        <v>31</v>
      </c>
      <c r="K9999" s="22" t="s">
        <v>32</v>
      </c>
      <c r="L9999" s="22" t="s">
        <v>29947</v>
      </c>
      <c r="M9999" s="22" t="s">
        <v>615</v>
      </c>
      <c r="N9999" s="22" t="s">
        <v>29948</v>
      </c>
    </row>
    <row r="10000" customFormat="false" ht="15" hidden="false" customHeight="false" outlineLevel="0" collapsed="false">
      <c r="A10000" s="22" t="n">
        <v>9999</v>
      </c>
      <c r="B10000" s="22" t="s">
        <v>29949</v>
      </c>
      <c r="C10000" s="22" t="s">
        <v>115</v>
      </c>
      <c r="D10000" s="23" t="n">
        <v>19.55</v>
      </c>
      <c r="E10000" s="22" t="s">
        <v>53</v>
      </c>
      <c r="F10000" s="22" t="s">
        <v>80</v>
      </c>
      <c r="G10000" s="22" t="s">
        <v>44</v>
      </c>
      <c r="H10000" s="22" t="s">
        <v>47</v>
      </c>
      <c r="I10000" s="22" t="s">
        <v>64</v>
      </c>
      <c r="J10000" s="22" t="s">
        <v>31</v>
      </c>
      <c r="K10000" s="22" t="s">
        <v>32</v>
      </c>
      <c r="L10000" s="22" t="s">
        <v>29950</v>
      </c>
      <c r="M10000" s="22" t="s">
        <v>517</v>
      </c>
      <c r="N10000" s="22" t="s">
        <v>29951</v>
      </c>
    </row>
    <row r="10001" customFormat="false" ht="15" hidden="false" customHeight="false" outlineLevel="0" collapsed="false">
      <c r="A10001" s="22" t="n">
        <v>10000</v>
      </c>
      <c r="B10001" s="22" t="s">
        <v>29952</v>
      </c>
      <c r="C10001" s="22" t="s">
        <v>115</v>
      </c>
      <c r="D10001" s="23" t="n">
        <v>57.5</v>
      </c>
      <c r="E10001" s="22" t="s">
        <v>53</v>
      </c>
      <c r="F10001" s="22" t="s">
        <v>80</v>
      </c>
      <c r="G10001" s="22" t="s">
        <v>44</v>
      </c>
      <c r="H10001" s="22" t="s">
        <v>47</v>
      </c>
      <c r="I10001" s="22" t="s">
        <v>59</v>
      </c>
      <c r="J10001" s="22" t="s">
        <v>31</v>
      </c>
      <c r="K10001" s="22" t="s">
        <v>32</v>
      </c>
      <c r="L10001" s="22" t="s">
        <v>29953</v>
      </c>
      <c r="M10001" s="22" t="s">
        <v>4734</v>
      </c>
      <c r="N10001" s="22" t="s">
        <v>29954</v>
      </c>
    </row>
    <row r="10002" customFormat="false" ht="15" hidden="false" customHeight="false" outlineLevel="0" collapsed="false">
      <c r="A10002" s="22" t="n">
        <v>10001</v>
      </c>
      <c r="B10002" s="22" t="s">
        <v>29955</v>
      </c>
      <c r="C10002" s="22" t="s">
        <v>115</v>
      </c>
      <c r="D10002" s="23" t="n">
        <v>9.2</v>
      </c>
      <c r="E10002" s="22" t="s">
        <v>53</v>
      </c>
      <c r="F10002" s="22" t="s">
        <v>80</v>
      </c>
      <c r="G10002" s="22" t="s">
        <v>44</v>
      </c>
      <c r="H10002" s="22" t="s">
        <v>47</v>
      </c>
      <c r="I10002" s="22" t="s">
        <v>64</v>
      </c>
      <c r="J10002" s="22" t="s">
        <v>31</v>
      </c>
      <c r="K10002" s="22" t="s">
        <v>32</v>
      </c>
      <c r="L10002" s="22" t="s">
        <v>29956</v>
      </c>
      <c r="M10002" s="22" t="s">
        <v>517</v>
      </c>
      <c r="N10002" s="22" t="s">
        <v>29957</v>
      </c>
    </row>
    <row r="10003" customFormat="false" ht="15" hidden="false" customHeight="false" outlineLevel="0" collapsed="false">
      <c r="A10003" s="22" t="n">
        <v>10002</v>
      </c>
      <c r="B10003" s="22" t="s">
        <v>29958</v>
      </c>
      <c r="C10003" s="22" t="s">
        <v>115</v>
      </c>
      <c r="D10003" s="23" t="n">
        <v>9.2</v>
      </c>
      <c r="E10003" s="22" t="s">
        <v>53</v>
      </c>
      <c r="F10003" s="22" t="s">
        <v>80</v>
      </c>
      <c r="G10003" s="22" t="s">
        <v>44</v>
      </c>
      <c r="H10003" s="22" t="s">
        <v>47</v>
      </c>
      <c r="I10003" s="22" t="s">
        <v>64</v>
      </c>
      <c r="J10003" s="22" t="s">
        <v>31</v>
      </c>
      <c r="K10003" s="22" t="s">
        <v>32</v>
      </c>
      <c r="L10003" s="22" t="s">
        <v>29959</v>
      </c>
      <c r="M10003" s="22" t="s">
        <v>517</v>
      </c>
      <c r="N10003" s="22" t="s">
        <v>29960</v>
      </c>
    </row>
    <row r="10004" customFormat="false" ht="15" hidden="false" customHeight="false" outlineLevel="0" collapsed="false">
      <c r="A10004" s="22" t="n">
        <v>10003</v>
      </c>
      <c r="B10004" s="22" t="s">
        <v>29961</v>
      </c>
      <c r="C10004" s="22" t="s">
        <v>115</v>
      </c>
      <c r="D10004" s="23" t="n">
        <v>85.68</v>
      </c>
      <c r="E10004" s="22" t="s">
        <v>53</v>
      </c>
      <c r="F10004" s="22" t="s">
        <v>80</v>
      </c>
      <c r="G10004" s="22" t="s">
        <v>44</v>
      </c>
      <c r="H10004" s="22" t="s">
        <v>47</v>
      </c>
      <c r="I10004" s="22" t="s">
        <v>59</v>
      </c>
      <c r="J10004" s="22" t="s">
        <v>31</v>
      </c>
      <c r="K10004" s="22" t="s">
        <v>32</v>
      </c>
      <c r="L10004" s="22" t="s">
        <v>29962</v>
      </c>
      <c r="M10004" s="22" t="s">
        <v>206</v>
      </c>
      <c r="N10004" s="22" t="s">
        <v>29963</v>
      </c>
    </row>
    <row r="10005" customFormat="false" ht="15" hidden="false" customHeight="false" outlineLevel="0" collapsed="false">
      <c r="A10005" s="22" t="n">
        <v>10004</v>
      </c>
      <c r="B10005" s="22" t="s">
        <v>29964</v>
      </c>
      <c r="C10005" s="22" t="s">
        <v>115</v>
      </c>
      <c r="D10005" s="23" t="n">
        <v>100</v>
      </c>
      <c r="E10005" s="22" t="s">
        <v>54</v>
      </c>
      <c r="F10005" s="22" t="s">
        <v>80</v>
      </c>
      <c r="G10005" s="22" t="s">
        <v>44</v>
      </c>
      <c r="H10005" s="22" t="s">
        <v>47</v>
      </c>
      <c r="I10005" s="22" t="s">
        <v>59</v>
      </c>
      <c r="J10005" s="22" t="s">
        <v>31</v>
      </c>
      <c r="K10005" s="22" t="s">
        <v>32</v>
      </c>
      <c r="L10005" s="22" t="s">
        <v>29965</v>
      </c>
      <c r="M10005" s="22" t="s">
        <v>231</v>
      </c>
      <c r="N10005" s="22" t="s">
        <v>29966</v>
      </c>
    </row>
    <row r="10006" customFormat="false" ht="15" hidden="false" customHeight="false" outlineLevel="0" collapsed="false">
      <c r="A10006" s="22" t="n">
        <v>10005</v>
      </c>
      <c r="B10006" s="22" t="s">
        <v>29967</v>
      </c>
      <c r="C10006" s="22" t="s">
        <v>115</v>
      </c>
      <c r="D10006" s="23" t="n">
        <v>85.68</v>
      </c>
      <c r="E10006" s="22" t="s">
        <v>53</v>
      </c>
      <c r="F10006" s="22" t="s">
        <v>80</v>
      </c>
      <c r="G10006" s="22" t="s">
        <v>44</v>
      </c>
      <c r="H10006" s="22" t="s">
        <v>47</v>
      </c>
      <c r="I10006" s="22" t="s">
        <v>59</v>
      </c>
      <c r="J10006" s="22" t="s">
        <v>31</v>
      </c>
      <c r="K10006" s="22" t="s">
        <v>32</v>
      </c>
      <c r="L10006" s="22" t="s">
        <v>29968</v>
      </c>
      <c r="M10006" s="22" t="s">
        <v>206</v>
      </c>
      <c r="N10006" s="22" t="s">
        <v>29969</v>
      </c>
    </row>
    <row r="10007" customFormat="false" ht="15" hidden="false" customHeight="false" outlineLevel="0" collapsed="false">
      <c r="A10007" s="22" t="n">
        <v>10006</v>
      </c>
      <c r="B10007" s="22" t="s">
        <v>29970</v>
      </c>
      <c r="C10007" s="22" t="s">
        <v>115</v>
      </c>
      <c r="D10007" s="23" t="n">
        <v>100</v>
      </c>
      <c r="E10007" s="22" t="s">
        <v>53</v>
      </c>
      <c r="F10007" s="22" t="s">
        <v>80</v>
      </c>
      <c r="G10007" s="22" t="s">
        <v>44</v>
      </c>
      <c r="H10007" s="22" t="s">
        <v>47</v>
      </c>
      <c r="I10007" s="22" t="s">
        <v>59</v>
      </c>
      <c r="J10007" s="22" t="s">
        <v>31</v>
      </c>
      <c r="K10007" s="22" t="s">
        <v>32</v>
      </c>
      <c r="L10007" s="22" t="s">
        <v>29971</v>
      </c>
      <c r="M10007" s="22" t="s">
        <v>4141</v>
      </c>
      <c r="N10007" s="22" t="s">
        <v>29972</v>
      </c>
    </row>
    <row r="10008" customFormat="false" ht="15" hidden="false" customHeight="false" outlineLevel="0" collapsed="false">
      <c r="A10008" s="22" t="n">
        <v>10007</v>
      </c>
      <c r="B10008" s="22" t="s">
        <v>29973</v>
      </c>
      <c r="C10008" s="22" t="s">
        <v>115</v>
      </c>
      <c r="D10008" s="23" t="n">
        <v>85.68</v>
      </c>
      <c r="E10008" s="22" t="s">
        <v>53</v>
      </c>
      <c r="F10008" s="22" t="s">
        <v>80</v>
      </c>
      <c r="G10008" s="22" t="s">
        <v>44</v>
      </c>
      <c r="H10008" s="22" t="s">
        <v>47</v>
      </c>
      <c r="I10008" s="22" t="s">
        <v>59</v>
      </c>
      <c r="J10008" s="22" t="s">
        <v>31</v>
      </c>
      <c r="K10008" s="22" t="s">
        <v>32</v>
      </c>
      <c r="L10008" s="22" t="s">
        <v>29974</v>
      </c>
      <c r="M10008" s="22" t="s">
        <v>206</v>
      </c>
      <c r="N10008" s="22" t="s">
        <v>29975</v>
      </c>
    </row>
    <row r="10009" customFormat="false" ht="15" hidden="false" customHeight="false" outlineLevel="0" collapsed="false">
      <c r="A10009" s="22" t="n">
        <v>10008</v>
      </c>
      <c r="B10009" s="22" t="s">
        <v>29976</v>
      </c>
      <c r="C10009" s="22" t="s">
        <v>115</v>
      </c>
      <c r="D10009" s="23" t="n">
        <v>100</v>
      </c>
      <c r="E10009" s="22" t="s">
        <v>53</v>
      </c>
      <c r="F10009" s="22" t="s">
        <v>80</v>
      </c>
      <c r="G10009" s="22" t="s">
        <v>44</v>
      </c>
      <c r="H10009" s="22" t="s">
        <v>47</v>
      </c>
      <c r="I10009" s="22" t="s">
        <v>59</v>
      </c>
      <c r="J10009" s="22" t="s">
        <v>31</v>
      </c>
      <c r="K10009" s="22" t="s">
        <v>32</v>
      </c>
      <c r="L10009" s="22" t="s">
        <v>29977</v>
      </c>
      <c r="M10009" s="22" t="s">
        <v>4141</v>
      </c>
      <c r="N10009" s="22" t="s">
        <v>29978</v>
      </c>
    </row>
    <row r="10010" customFormat="false" ht="15" hidden="false" customHeight="false" outlineLevel="0" collapsed="false">
      <c r="A10010" s="22" t="n">
        <v>10009</v>
      </c>
      <c r="B10010" s="22" t="s">
        <v>29979</v>
      </c>
      <c r="C10010" s="22" t="s">
        <v>115</v>
      </c>
      <c r="D10010" s="23" t="n">
        <v>100</v>
      </c>
      <c r="E10010" s="22" t="s">
        <v>54</v>
      </c>
      <c r="F10010" s="22" t="s">
        <v>80</v>
      </c>
      <c r="G10010" s="22" t="s">
        <v>44</v>
      </c>
      <c r="H10010" s="22" t="s">
        <v>47</v>
      </c>
      <c r="I10010" s="22" t="s">
        <v>59</v>
      </c>
      <c r="J10010" s="22" t="s">
        <v>31</v>
      </c>
      <c r="K10010" s="22" t="s">
        <v>32</v>
      </c>
      <c r="L10010" s="22" t="s">
        <v>29980</v>
      </c>
      <c r="M10010" s="22" t="s">
        <v>231</v>
      </c>
      <c r="N10010" s="22" t="s">
        <v>29981</v>
      </c>
    </row>
    <row r="10011" customFormat="false" ht="15" hidden="false" customHeight="false" outlineLevel="0" collapsed="false">
      <c r="A10011" s="22" t="n">
        <v>10010</v>
      </c>
      <c r="B10011" s="22" t="s">
        <v>29982</v>
      </c>
      <c r="C10011" s="22" t="s">
        <v>115</v>
      </c>
      <c r="D10011" s="23" t="n">
        <v>85.68</v>
      </c>
      <c r="E10011" s="22" t="s">
        <v>53</v>
      </c>
      <c r="F10011" s="22" t="s">
        <v>80</v>
      </c>
      <c r="G10011" s="22" t="s">
        <v>44</v>
      </c>
      <c r="H10011" s="22" t="s">
        <v>47</v>
      </c>
      <c r="I10011" s="22" t="s">
        <v>59</v>
      </c>
      <c r="J10011" s="22" t="s">
        <v>31</v>
      </c>
      <c r="K10011" s="22" t="s">
        <v>32</v>
      </c>
      <c r="L10011" s="22" t="s">
        <v>29983</v>
      </c>
      <c r="M10011" s="22" t="s">
        <v>231</v>
      </c>
      <c r="N10011" s="22" t="s">
        <v>29984</v>
      </c>
    </row>
    <row r="10012" customFormat="false" ht="15" hidden="false" customHeight="false" outlineLevel="0" collapsed="false">
      <c r="A10012" s="22" t="n">
        <v>10011</v>
      </c>
      <c r="B10012" s="22" t="s">
        <v>29985</v>
      </c>
      <c r="C10012" s="22" t="s">
        <v>115</v>
      </c>
      <c r="D10012" s="23" t="n">
        <v>85.68</v>
      </c>
      <c r="E10012" s="22" t="s">
        <v>53</v>
      </c>
      <c r="F10012" s="22" t="s">
        <v>80</v>
      </c>
      <c r="G10012" s="22" t="s">
        <v>44</v>
      </c>
      <c r="H10012" s="22" t="s">
        <v>47</v>
      </c>
      <c r="I10012" s="22" t="s">
        <v>59</v>
      </c>
      <c r="J10012" s="22" t="s">
        <v>31</v>
      </c>
      <c r="K10012" s="22" t="s">
        <v>32</v>
      </c>
      <c r="L10012" s="22" t="s">
        <v>29986</v>
      </c>
      <c r="M10012" s="22" t="s">
        <v>370</v>
      </c>
      <c r="N10012" s="22" t="s">
        <v>29987</v>
      </c>
    </row>
    <row r="10013" customFormat="false" ht="15" hidden="false" customHeight="false" outlineLevel="0" collapsed="false">
      <c r="A10013" s="22" t="n">
        <v>10012</v>
      </c>
      <c r="B10013" s="22" t="s">
        <v>29988</v>
      </c>
      <c r="C10013" s="22" t="s">
        <v>115</v>
      </c>
      <c r="D10013" s="23" t="n">
        <v>85.68</v>
      </c>
      <c r="E10013" s="22" t="s">
        <v>53</v>
      </c>
      <c r="F10013" s="22" t="s">
        <v>80</v>
      </c>
      <c r="G10013" s="22" t="s">
        <v>44</v>
      </c>
      <c r="H10013" s="22" t="s">
        <v>47</v>
      </c>
      <c r="I10013" s="22" t="s">
        <v>59</v>
      </c>
      <c r="J10013" s="22" t="s">
        <v>31</v>
      </c>
      <c r="K10013" s="22" t="s">
        <v>32</v>
      </c>
      <c r="L10013" s="22" t="s">
        <v>29989</v>
      </c>
      <c r="M10013" s="22" t="s">
        <v>4141</v>
      </c>
      <c r="N10013" s="22" t="s">
        <v>29990</v>
      </c>
    </row>
    <row r="10014" customFormat="false" ht="15" hidden="false" customHeight="false" outlineLevel="0" collapsed="false">
      <c r="A10014" s="22" t="n">
        <v>10013</v>
      </c>
      <c r="B10014" s="22" t="s">
        <v>29991</v>
      </c>
      <c r="C10014" s="22" t="s">
        <v>115</v>
      </c>
      <c r="D10014" s="23" t="n">
        <v>113.85</v>
      </c>
      <c r="E10014" s="22" t="s">
        <v>53</v>
      </c>
      <c r="F10014" s="22" t="s">
        <v>80</v>
      </c>
      <c r="G10014" s="22" t="s">
        <v>44</v>
      </c>
      <c r="H10014" s="22" t="s">
        <v>47</v>
      </c>
      <c r="I10014" s="22" t="s">
        <v>59</v>
      </c>
      <c r="J10014" s="22" t="s">
        <v>31</v>
      </c>
      <c r="K10014" s="22" t="s">
        <v>32</v>
      </c>
      <c r="L10014" s="22" t="s">
        <v>29992</v>
      </c>
      <c r="M10014" s="22" t="s">
        <v>628</v>
      </c>
      <c r="N10014" s="22" t="s">
        <v>29993</v>
      </c>
    </row>
    <row r="10015" customFormat="false" ht="15" hidden="false" customHeight="false" outlineLevel="0" collapsed="false">
      <c r="A10015" s="22" t="n">
        <v>10014</v>
      </c>
      <c r="B10015" s="22" t="s">
        <v>29994</v>
      </c>
      <c r="C10015" s="22" t="s">
        <v>115</v>
      </c>
      <c r="D10015" s="23" t="n">
        <v>113.85</v>
      </c>
      <c r="E10015" s="22" t="s">
        <v>53</v>
      </c>
      <c r="F10015" s="22" t="s">
        <v>80</v>
      </c>
      <c r="G10015" s="22" t="s">
        <v>44</v>
      </c>
      <c r="H10015" s="22" t="s">
        <v>47</v>
      </c>
      <c r="I10015" s="22" t="s">
        <v>59</v>
      </c>
      <c r="J10015" s="22" t="s">
        <v>31</v>
      </c>
      <c r="K10015" s="22" t="s">
        <v>32</v>
      </c>
      <c r="L10015" s="22" t="s">
        <v>29995</v>
      </c>
      <c r="M10015" s="22" t="s">
        <v>628</v>
      </c>
      <c r="N10015" s="22" t="s">
        <v>29996</v>
      </c>
    </row>
    <row r="10016" customFormat="false" ht="15" hidden="false" customHeight="false" outlineLevel="0" collapsed="false">
      <c r="A10016" s="22" t="n">
        <v>10015</v>
      </c>
      <c r="B10016" s="22" t="s">
        <v>29997</v>
      </c>
      <c r="C10016" s="22" t="s">
        <v>115</v>
      </c>
      <c r="D10016" s="23" t="n">
        <v>50</v>
      </c>
      <c r="E10016" s="22" t="s">
        <v>53</v>
      </c>
      <c r="F10016" s="22" t="s">
        <v>80</v>
      </c>
      <c r="G10016" s="22" t="s">
        <v>44</v>
      </c>
      <c r="H10016" s="22" t="s">
        <v>47</v>
      </c>
      <c r="I10016" s="22" t="s">
        <v>59</v>
      </c>
      <c r="J10016" s="22" t="s">
        <v>31</v>
      </c>
      <c r="K10016" s="22" t="s">
        <v>32</v>
      </c>
      <c r="L10016" s="22" t="s">
        <v>29998</v>
      </c>
      <c r="M10016" s="22" t="s">
        <v>4141</v>
      </c>
      <c r="N10016" s="22" t="s">
        <v>29999</v>
      </c>
    </row>
    <row r="10017" customFormat="false" ht="15" hidden="false" customHeight="false" outlineLevel="0" collapsed="false">
      <c r="A10017" s="22" t="n">
        <v>10016</v>
      </c>
      <c r="B10017" s="22" t="s">
        <v>30000</v>
      </c>
      <c r="C10017" s="22" t="s">
        <v>115</v>
      </c>
      <c r="D10017" s="23" t="n">
        <v>85.68</v>
      </c>
      <c r="E10017" s="22" t="s">
        <v>53</v>
      </c>
      <c r="F10017" s="22" t="s">
        <v>80</v>
      </c>
      <c r="G10017" s="22" t="s">
        <v>44</v>
      </c>
      <c r="H10017" s="22" t="s">
        <v>47</v>
      </c>
      <c r="I10017" s="22" t="s">
        <v>59</v>
      </c>
      <c r="J10017" s="22" t="s">
        <v>31</v>
      </c>
      <c r="K10017" s="22" t="s">
        <v>32</v>
      </c>
      <c r="L10017" s="22" t="s">
        <v>30001</v>
      </c>
      <c r="M10017" s="22" t="s">
        <v>1497</v>
      </c>
      <c r="N10017" s="22" t="s">
        <v>30002</v>
      </c>
    </row>
    <row r="10018" customFormat="false" ht="15" hidden="false" customHeight="false" outlineLevel="0" collapsed="false">
      <c r="A10018" s="22" t="n">
        <v>10017</v>
      </c>
      <c r="B10018" s="22" t="s">
        <v>30003</v>
      </c>
      <c r="C10018" s="22" t="s">
        <v>115</v>
      </c>
      <c r="D10018" s="23" t="n">
        <v>113.85</v>
      </c>
      <c r="E10018" s="22" t="s">
        <v>53</v>
      </c>
      <c r="F10018" s="22" t="s">
        <v>80</v>
      </c>
      <c r="G10018" s="22" t="s">
        <v>44</v>
      </c>
      <c r="H10018" s="22" t="s">
        <v>47</v>
      </c>
      <c r="I10018" s="22" t="s">
        <v>59</v>
      </c>
      <c r="J10018" s="22" t="s">
        <v>31</v>
      </c>
      <c r="K10018" s="22" t="s">
        <v>32</v>
      </c>
      <c r="L10018" s="22" t="s">
        <v>30004</v>
      </c>
      <c r="M10018" s="22" t="s">
        <v>960</v>
      </c>
      <c r="N10018" s="22" t="s">
        <v>30005</v>
      </c>
    </row>
    <row r="10019" customFormat="false" ht="15" hidden="false" customHeight="false" outlineLevel="0" collapsed="false">
      <c r="A10019" s="22" t="n">
        <v>10018</v>
      </c>
      <c r="B10019" s="22" t="s">
        <v>30006</v>
      </c>
      <c r="C10019" s="22" t="s">
        <v>115</v>
      </c>
      <c r="D10019" s="23" t="n">
        <v>85.68</v>
      </c>
      <c r="E10019" s="22" t="s">
        <v>53</v>
      </c>
      <c r="F10019" s="22" t="s">
        <v>80</v>
      </c>
      <c r="G10019" s="22" t="s">
        <v>44</v>
      </c>
      <c r="H10019" s="22" t="s">
        <v>47</v>
      </c>
      <c r="I10019" s="22" t="s">
        <v>59</v>
      </c>
      <c r="J10019" s="22" t="s">
        <v>31</v>
      </c>
      <c r="K10019" s="22" t="s">
        <v>32</v>
      </c>
      <c r="L10019" s="22" t="s">
        <v>30007</v>
      </c>
      <c r="M10019" s="22" t="s">
        <v>370</v>
      </c>
      <c r="N10019" s="22" t="s">
        <v>30008</v>
      </c>
    </row>
    <row r="10020" customFormat="false" ht="15" hidden="false" customHeight="false" outlineLevel="0" collapsed="false">
      <c r="A10020" s="22" t="n">
        <v>10019</v>
      </c>
      <c r="B10020" s="22" t="s">
        <v>30009</v>
      </c>
      <c r="C10020" s="22" t="s">
        <v>115</v>
      </c>
      <c r="D10020" s="23" t="n">
        <v>85.68</v>
      </c>
      <c r="E10020" s="22" t="s">
        <v>53</v>
      </c>
      <c r="F10020" s="22" t="s">
        <v>80</v>
      </c>
      <c r="G10020" s="22" t="s">
        <v>44</v>
      </c>
      <c r="H10020" s="22" t="s">
        <v>47</v>
      </c>
      <c r="I10020" s="22" t="s">
        <v>59</v>
      </c>
      <c r="J10020" s="22" t="s">
        <v>31</v>
      </c>
      <c r="K10020" s="22" t="s">
        <v>32</v>
      </c>
      <c r="L10020" s="22" t="s">
        <v>30010</v>
      </c>
      <c r="M10020" s="22" t="s">
        <v>1497</v>
      </c>
      <c r="N10020" s="22" t="s">
        <v>30011</v>
      </c>
    </row>
    <row r="10021" customFormat="false" ht="15" hidden="false" customHeight="false" outlineLevel="0" collapsed="false">
      <c r="A10021" s="22" t="n">
        <v>10020</v>
      </c>
      <c r="B10021" s="22" t="s">
        <v>30012</v>
      </c>
      <c r="C10021" s="22" t="s">
        <v>115</v>
      </c>
      <c r="D10021" s="23" t="n">
        <v>113.85</v>
      </c>
      <c r="E10021" s="22" t="s">
        <v>53</v>
      </c>
      <c r="F10021" s="22" t="s">
        <v>80</v>
      </c>
      <c r="G10021" s="22" t="s">
        <v>44</v>
      </c>
      <c r="H10021" s="22" t="s">
        <v>47</v>
      </c>
      <c r="I10021" s="22" t="s">
        <v>59</v>
      </c>
      <c r="J10021" s="22" t="s">
        <v>31</v>
      </c>
      <c r="K10021" s="22" t="s">
        <v>32</v>
      </c>
      <c r="L10021" s="22" t="s">
        <v>30013</v>
      </c>
      <c r="M10021" s="22" t="s">
        <v>960</v>
      </c>
      <c r="N10021" s="22" t="s">
        <v>30014</v>
      </c>
    </row>
    <row r="10022" customFormat="false" ht="15" hidden="false" customHeight="false" outlineLevel="0" collapsed="false">
      <c r="A10022" s="22" t="n">
        <v>10021</v>
      </c>
      <c r="B10022" s="22" t="s">
        <v>30015</v>
      </c>
      <c r="C10022" s="22" t="s">
        <v>115</v>
      </c>
      <c r="D10022" s="23" t="n">
        <v>85.68</v>
      </c>
      <c r="E10022" s="22" t="s">
        <v>53</v>
      </c>
      <c r="F10022" s="22" t="s">
        <v>80</v>
      </c>
      <c r="G10022" s="22" t="s">
        <v>44</v>
      </c>
      <c r="H10022" s="22" t="s">
        <v>47</v>
      </c>
      <c r="I10022" s="22" t="s">
        <v>59</v>
      </c>
      <c r="J10022" s="22" t="s">
        <v>31</v>
      </c>
      <c r="K10022" s="22" t="s">
        <v>32</v>
      </c>
      <c r="L10022" s="22" t="s">
        <v>30016</v>
      </c>
      <c r="M10022" s="22" t="s">
        <v>370</v>
      </c>
      <c r="N10022" s="22" t="s">
        <v>30017</v>
      </c>
    </row>
    <row r="10023" customFormat="false" ht="15" hidden="false" customHeight="false" outlineLevel="0" collapsed="false">
      <c r="A10023" s="22" t="n">
        <v>10022</v>
      </c>
      <c r="B10023" s="22" t="s">
        <v>30018</v>
      </c>
      <c r="C10023" s="22" t="s">
        <v>115</v>
      </c>
      <c r="D10023" s="23" t="n">
        <v>85.68</v>
      </c>
      <c r="E10023" s="22" t="s">
        <v>53</v>
      </c>
      <c r="F10023" s="22" t="s">
        <v>80</v>
      </c>
      <c r="G10023" s="22" t="s">
        <v>44</v>
      </c>
      <c r="H10023" s="22" t="s">
        <v>47</v>
      </c>
      <c r="I10023" s="22" t="s">
        <v>59</v>
      </c>
      <c r="J10023" s="22" t="s">
        <v>31</v>
      </c>
      <c r="K10023" s="22" t="s">
        <v>32</v>
      </c>
      <c r="L10023" s="22" t="s">
        <v>30019</v>
      </c>
      <c r="M10023" s="22" t="s">
        <v>370</v>
      </c>
      <c r="N10023" s="22" t="s">
        <v>30020</v>
      </c>
    </row>
    <row r="10024" customFormat="false" ht="15" hidden="false" customHeight="false" outlineLevel="0" collapsed="false">
      <c r="A10024" s="22" t="n">
        <v>10023</v>
      </c>
      <c r="B10024" s="22" t="s">
        <v>30021</v>
      </c>
      <c r="C10024" s="22" t="s">
        <v>115</v>
      </c>
      <c r="D10024" s="23" t="n">
        <v>113.85</v>
      </c>
      <c r="E10024" s="22" t="s">
        <v>53</v>
      </c>
      <c r="F10024" s="22" t="s">
        <v>80</v>
      </c>
      <c r="G10024" s="22" t="s">
        <v>44</v>
      </c>
      <c r="H10024" s="22" t="s">
        <v>47</v>
      </c>
      <c r="I10024" s="22" t="s">
        <v>59</v>
      </c>
      <c r="J10024" s="22" t="s">
        <v>31</v>
      </c>
      <c r="K10024" s="22" t="s">
        <v>32</v>
      </c>
      <c r="L10024" s="22" t="s">
        <v>30022</v>
      </c>
      <c r="M10024" s="22" t="s">
        <v>1439</v>
      </c>
      <c r="N10024" s="22" t="s">
        <v>30023</v>
      </c>
    </row>
    <row r="10025" customFormat="false" ht="15" hidden="false" customHeight="false" outlineLevel="0" collapsed="false">
      <c r="A10025" s="22" t="n">
        <v>10024</v>
      </c>
      <c r="B10025" s="22" t="s">
        <v>30024</v>
      </c>
      <c r="C10025" s="22" t="s">
        <v>115</v>
      </c>
      <c r="D10025" s="23" t="n">
        <v>113.85</v>
      </c>
      <c r="E10025" s="22" t="s">
        <v>53</v>
      </c>
      <c r="F10025" s="22" t="s">
        <v>80</v>
      </c>
      <c r="G10025" s="22" t="s">
        <v>44</v>
      </c>
      <c r="H10025" s="22" t="s">
        <v>47</v>
      </c>
      <c r="I10025" s="22" t="s">
        <v>59</v>
      </c>
      <c r="J10025" s="22" t="s">
        <v>31</v>
      </c>
      <c r="K10025" s="22" t="s">
        <v>32</v>
      </c>
      <c r="L10025" s="22" t="s">
        <v>30025</v>
      </c>
      <c r="M10025" s="22" t="s">
        <v>960</v>
      </c>
      <c r="N10025" s="22" t="s">
        <v>30026</v>
      </c>
    </row>
    <row r="10026" customFormat="false" ht="15" hidden="false" customHeight="false" outlineLevel="0" collapsed="false">
      <c r="A10026" s="22" t="n">
        <v>10025</v>
      </c>
      <c r="B10026" s="22" t="s">
        <v>30027</v>
      </c>
      <c r="C10026" s="22" t="s">
        <v>115</v>
      </c>
      <c r="D10026" s="23" t="n">
        <v>85.68</v>
      </c>
      <c r="E10026" s="22" t="s">
        <v>53</v>
      </c>
      <c r="F10026" s="22" t="s">
        <v>80</v>
      </c>
      <c r="G10026" s="22" t="s">
        <v>44</v>
      </c>
      <c r="H10026" s="22" t="s">
        <v>47</v>
      </c>
      <c r="I10026" s="22" t="s">
        <v>59</v>
      </c>
      <c r="J10026" s="22" t="s">
        <v>31</v>
      </c>
      <c r="K10026" s="22" t="s">
        <v>32</v>
      </c>
      <c r="L10026" s="22" t="s">
        <v>30028</v>
      </c>
      <c r="M10026" s="22" t="s">
        <v>231</v>
      </c>
      <c r="N10026" s="22" t="s">
        <v>30029</v>
      </c>
    </row>
    <row r="10027" customFormat="false" ht="15" hidden="false" customHeight="false" outlineLevel="0" collapsed="false">
      <c r="A10027" s="22" t="n">
        <v>10026</v>
      </c>
      <c r="B10027" s="22" t="s">
        <v>30030</v>
      </c>
      <c r="C10027" s="22" t="s">
        <v>115</v>
      </c>
      <c r="D10027" s="23" t="n">
        <v>113.85</v>
      </c>
      <c r="E10027" s="22" t="s">
        <v>53</v>
      </c>
      <c r="F10027" s="22" t="s">
        <v>80</v>
      </c>
      <c r="G10027" s="22" t="s">
        <v>44</v>
      </c>
      <c r="H10027" s="22" t="s">
        <v>47</v>
      </c>
      <c r="I10027" s="22" t="s">
        <v>59</v>
      </c>
      <c r="J10027" s="22" t="s">
        <v>31</v>
      </c>
      <c r="K10027" s="22" t="s">
        <v>32</v>
      </c>
      <c r="L10027" s="22" t="s">
        <v>30031</v>
      </c>
      <c r="M10027" s="22" t="s">
        <v>1439</v>
      </c>
      <c r="N10027" s="22" t="s">
        <v>30032</v>
      </c>
    </row>
    <row r="10028" customFormat="false" ht="15" hidden="false" customHeight="false" outlineLevel="0" collapsed="false">
      <c r="A10028" s="22" t="n">
        <v>10027</v>
      </c>
      <c r="B10028" s="22" t="s">
        <v>30033</v>
      </c>
      <c r="C10028" s="22" t="s">
        <v>115</v>
      </c>
      <c r="D10028" s="23" t="n">
        <v>85.68</v>
      </c>
      <c r="E10028" s="22" t="s">
        <v>53</v>
      </c>
      <c r="F10028" s="22" t="s">
        <v>80</v>
      </c>
      <c r="G10028" s="22" t="s">
        <v>44</v>
      </c>
      <c r="H10028" s="22" t="s">
        <v>47</v>
      </c>
      <c r="I10028" s="22" t="s">
        <v>59</v>
      </c>
      <c r="J10028" s="22" t="s">
        <v>31</v>
      </c>
      <c r="K10028" s="22" t="s">
        <v>32</v>
      </c>
      <c r="L10028" s="22" t="s">
        <v>30034</v>
      </c>
      <c r="M10028" s="22" t="s">
        <v>1497</v>
      </c>
      <c r="N10028" s="22" t="s">
        <v>30035</v>
      </c>
    </row>
    <row r="10029" customFormat="false" ht="15" hidden="false" customHeight="false" outlineLevel="0" collapsed="false">
      <c r="A10029" s="22" t="n">
        <v>10028</v>
      </c>
      <c r="B10029" s="22" t="s">
        <v>30036</v>
      </c>
      <c r="C10029" s="22" t="s">
        <v>115</v>
      </c>
      <c r="D10029" s="23" t="n">
        <v>85.68</v>
      </c>
      <c r="E10029" s="22" t="s">
        <v>53</v>
      </c>
      <c r="F10029" s="22" t="s">
        <v>80</v>
      </c>
      <c r="G10029" s="22" t="s">
        <v>44</v>
      </c>
      <c r="H10029" s="22" t="s">
        <v>47</v>
      </c>
      <c r="I10029" s="22" t="s">
        <v>59</v>
      </c>
      <c r="J10029" s="22" t="s">
        <v>31</v>
      </c>
      <c r="K10029" s="22" t="s">
        <v>32</v>
      </c>
      <c r="L10029" s="22" t="s">
        <v>30037</v>
      </c>
      <c r="M10029" s="22" t="s">
        <v>231</v>
      </c>
      <c r="N10029" s="22" t="s">
        <v>30038</v>
      </c>
    </row>
    <row r="10030" customFormat="false" ht="15" hidden="false" customHeight="false" outlineLevel="0" collapsed="false">
      <c r="A10030" s="22" t="n">
        <v>10029</v>
      </c>
      <c r="B10030" s="22" t="s">
        <v>30039</v>
      </c>
      <c r="C10030" s="22" t="s">
        <v>115</v>
      </c>
      <c r="D10030" s="23" t="n">
        <v>113.85</v>
      </c>
      <c r="E10030" s="22" t="s">
        <v>53</v>
      </c>
      <c r="F10030" s="22" t="s">
        <v>80</v>
      </c>
      <c r="G10030" s="22" t="s">
        <v>44</v>
      </c>
      <c r="H10030" s="22" t="s">
        <v>47</v>
      </c>
      <c r="I10030" s="22" t="s">
        <v>59</v>
      </c>
      <c r="J10030" s="22" t="s">
        <v>31</v>
      </c>
      <c r="K10030" s="22" t="s">
        <v>32</v>
      </c>
      <c r="L10030" s="22" t="s">
        <v>30040</v>
      </c>
      <c r="M10030" s="22" t="s">
        <v>1439</v>
      </c>
      <c r="N10030" s="22" t="s">
        <v>30041</v>
      </c>
    </row>
    <row r="10031" customFormat="false" ht="15" hidden="false" customHeight="false" outlineLevel="0" collapsed="false">
      <c r="A10031" s="22" t="n">
        <v>10030</v>
      </c>
      <c r="B10031" s="22" t="s">
        <v>30042</v>
      </c>
      <c r="C10031" s="22" t="s">
        <v>115</v>
      </c>
      <c r="D10031" s="23" t="n">
        <v>9.2</v>
      </c>
      <c r="E10031" s="22" t="s">
        <v>53</v>
      </c>
      <c r="F10031" s="22" t="s">
        <v>80</v>
      </c>
      <c r="G10031" s="22" t="s">
        <v>44</v>
      </c>
      <c r="H10031" s="22" t="s">
        <v>47</v>
      </c>
      <c r="I10031" s="22" t="s">
        <v>64</v>
      </c>
      <c r="J10031" s="22" t="s">
        <v>31</v>
      </c>
      <c r="K10031" s="22" t="s">
        <v>32</v>
      </c>
      <c r="L10031" s="22" t="s">
        <v>30043</v>
      </c>
      <c r="M10031" s="22" t="s">
        <v>517</v>
      </c>
      <c r="N10031" s="22" t="s">
        <v>30044</v>
      </c>
    </row>
    <row r="10032" customFormat="false" ht="15" hidden="false" customHeight="false" outlineLevel="0" collapsed="false">
      <c r="A10032" s="22" t="n">
        <v>10031</v>
      </c>
      <c r="B10032" s="22" t="s">
        <v>30045</v>
      </c>
      <c r="C10032" s="22" t="s">
        <v>115</v>
      </c>
      <c r="D10032" s="23" t="n">
        <v>85.68</v>
      </c>
      <c r="E10032" s="22" t="s">
        <v>53</v>
      </c>
      <c r="F10032" s="22" t="s">
        <v>80</v>
      </c>
      <c r="G10032" s="22" t="s">
        <v>44</v>
      </c>
      <c r="H10032" s="22" t="s">
        <v>47</v>
      </c>
      <c r="I10032" s="22" t="s">
        <v>59</v>
      </c>
      <c r="J10032" s="22" t="s">
        <v>31</v>
      </c>
      <c r="K10032" s="22" t="s">
        <v>32</v>
      </c>
      <c r="L10032" s="22" t="s">
        <v>30046</v>
      </c>
      <c r="M10032" s="22" t="s">
        <v>173</v>
      </c>
      <c r="N10032" s="22" t="s">
        <v>30047</v>
      </c>
    </row>
    <row r="10033" customFormat="false" ht="15" hidden="false" customHeight="false" outlineLevel="0" collapsed="false">
      <c r="A10033" s="22" t="n">
        <v>10032</v>
      </c>
      <c r="B10033" s="22" t="s">
        <v>30048</v>
      </c>
      <c r="C10033" s="22" t="s">
        <v>115</v>
      </c>
      <c r="D10033" s="23" t="n">
        <v>9.2</v>
      </c>
      <c r="E10033" s="22" t="s">
        <v>53</v>
      </c>
      <c r="F10033" s="22" t="s">
        <v>80</v>
      </c>
      <c r="G10033" s="22" t="s">
        <v>44</v>
      </c>
      <c r="H10033" s="22" t="s">
        <v>47</v>
      </c>
      <c r="I10033" s="22" t="s">
        <v>64</v>
      </c>
      <c r="J10033" s="22" t="s">
        <v>31</v>
      </c>
      <c r="K10033" s="22" t="s">
        <v>32</v>
      </c>
      <c r="L10033" s="22" t="s">
        <v>30049</v>
      </c>
      <c r="M10033" s="22" t="s">
        <v>517</v>
      </c>
      <c r="N10033" s="22" t="s">
        <v>30050</v>
      </c>
    </row>
    <row r="10034" customFormat="false" ht="15" hidden="false" customHeight="false" outlineLevel="0" collapsed="false">
      <c r="A10034" s="22" t="n">
        <v>10033</v>
      </c>
      <c r="B10034" s="22" t="s">
        <v>30051</v>
      </c>
      <c r="C10034" s="22" t="s">
        <v>115</v>
      </c>
      <c r="D10034" s="23" t="n">
        <v>113.85</v>
      </c>
      <c r="E10034" s="22" t="s">
        <v>53</v>
      </c>
      <c r="F10034" s="22" t="s">
        <v>80</v>
      </c>
      <c r="G10034" s="22" t="s">
        <v>44</v>
      </c>
      <c r="H10034" s="22" t="s">
        <v>47</v>
      </c>
      <c r="I10034" s="22" t="s">
        <v>59</v>
      </c>
      <c r="J10034" s="22" t="s">
        <v>31</v>
      </c>
      <c r="K10034" s="22" t="s">
        <v>32</v>
      </c>
      <c r="L10034" s="22" t="s">
        <v>30052</v>
      </c>
      <c r="M10034" s="22" t="s">
        <v>960</v>
      </c>
      <c r="N10034" s="22" t="s">
        <v>30053</v>
      </c>
    </row>
    <row r="10035" customFormat="false" ht="15" hidden="false" customHeight="false" outlineLevel="0" collapsed="false">
      <c r="A10035" s="22" t="n">
        <v>10034</v>
      </c>
      <c r="B10035" s="22" t="s">
        <v>30054</v>
      </c>
      <c r="C10035" s="22" t="s">
        <v>115</v>
      </c>
      <c r="D10035" s="23" t="n">
        <v>113.85</v>
      </c>
      <c r="E10035" s="22" t="s">
        <v>53</v>
      </c>
      <c r="F10035" s="22" t="s">
        <v>80</v>
      </c>
      <c r="G10035" s="22" t="s">
        <v>44</v>
      </c>
      <c r="H10035" s="22" t="s">
        <v>47</v>
      </c>
      <c r="I10035" s="22" t="s">
        <v>59</v>
      </c>
      <c r="J10035" s="22" t="s">
        <v>31</v>
      </c>
      <c r="K10035" s="22" t="s">
        <v>32</v>
      </c>
      <c r="L10035" s="22" t="s">
        <v>30055</v>
      </c>
      <c r="M10035" s="22" t="s">
        <v>960</v>
      </c>
      <c r="N10035" s="22" t="s">
        <v>30056</v>
      </c>
    </row>
    <row r="10036" customFormat="false" ht="15" hidden="false" customHeight="false" outlineLevel="0" collapsed="false">
      <c r="A10036" s="22" t="n">
        <v>10035</v>
      </c>
      <c r="B10036" s="22" t="s">
        <v>30057</v>
      </c>
      <c r="C10036" s="22" t="s">
        <v>115</v>
      </c>
      <c r="D10036" s="23" t="n">
        <v>113.85</v>
      </c>
      <c r="E10036" s="22" t="s">
        <v>53</v>
      </c>
      <c r="F10036" s="22" t="s">
        <v>80</v>
      </c>
      <c r="G10036" s="22" t="s">
        <v>44</v>
      </c>
      <c r="H10036" s="22" t="s">
        <v>47</v>
      </c>
      <c r="I10036" s="22" t="s">
        <v>59</v>
      </c>
      <c r="J10036" s="22" t="s">
        <v>31</v>
      </c>
      <c r="K10036" s="22" t="s">
        <v>32</v>
      </c>
      <c r="L10036" s="22" t="s">
        <v>30058</v>
      </c>
      <c r="M10036" s="22" t="s">
        <v>960</v>
      </c>
      <c r="N10036" s="22" t="s">
        <v>30059</v>
      </c>
    </row>
    <row r="10037" customFormat="false" ht="15" hidden="false" customHeight="false" outlineLevel="0" collapsed="false">
      <c r="A10037" s="22" t="n">
        <v>10036</v>
      </c>
      <c r="B10037" s="22" t="s">
        <v>30060</v>
      </c>
      <c r="C10037" s="22" t="s">
        <v>115</v>
      </c>
      <c r="D10037" s="23" t="n">
        <v>113.85</v>
      </c>
      <c r="E10037" s="22" t="s">
        <v>53</v>
      </c>
      <c r="F10037" s="22" t="s">
        <v>80</v>
      </c>
      <c r="G10037" s="22" t="s">
        <v>44</v>
      </c>
      <c r="H10037" s="22" t="s">
        <v>47</v>
      </c>
      <c r="I10037" s="22" t="s">
        <v>59</v>
      </c>
      <c r="J10037" s="22" t="s">
        <v>31</v>
      </c>
      <c r="K10037" s="22" t="s">
        <v>32</v>
      </c>
      <c r="L10037" s="22" t="s">
        <v>30061</v>
      </c>
      <c r="M10037" s="22" t="s">
        <v>960</v>
      </c>
      <c r="N10037" s="22" t="s">
        <v>30062</v>
      </c>
    </row>
    <row r="10038" customFormat="false" ht="15" hidden="false" customHeight="false" outlineLevel="0" collapsed="false">
      <c r="A10038" s="22" t="n">
        <v>10037</v>
      </c>
      <c r="B10038" s="22" t="s">
        <v>30063</v>
      </c>
      <c r="C10038" s="22" t="s">
        <v>115</v>
      </c>
      <c r="D10038" s="23" t="n">
        <v>193.31</v>
      </c>
      <c r="E10038" s="22" t="s">
        <v>53</v>
      </c>
      <c r="F10038" s="22" t="s">
        <v>80</v>
      </c>
      <c r="G10038" s="22" t="s">
        <v>44</v>
      </c>
      <c r="H10038" s="22" t="s">
        <v>47</v>
      </c>
      <c r="I10038" s="22" t="s">
        <v>61</v>
      </c>
      <c r="J10038" s="22" t="s">
        <v>31</v>
      </c>
      <c r="K10038" s="22" t="s">
        <v>32</v>
      </c>
      <c r="L10038" s="22" t="s">
        <v>30064</v>
      </c>
      <c r="M10038" s="22" t="s">
        <v>517</v>
      </c>
      <c r="N10038" s="22" t="s">
        <v>30065</v>
      </c>
    </row>
    <row r="10039" customFormat="false" ht="15" hidden="false" customHeight="false" outlineLevel="0" collapsed="false">
      <c r="A10039" s="22" t="n">
        <v>10038</v>
      </c>
      <c r="B10039" s="22" t="s">
        <v>30066</v>
      </c>
      <c r="C10039" s="22" t="s">
        <v>115</v>
      </c>
      <c r="D10039" s="23" t="n">
        <v>113.85</v>
      </c>
      <c r="E10039" s="22" t="s">
        <v>53</v>
      </c>
      <c r="F10039" s="22" t="s">
        <v>80</v>
      </c>
      <c r="G10039" s="22" t="s">
        <v>44</v>
      </c>
      <c r="H10039" s="22" t="s">
        <v>47</v>
      </c>
      <c r="I10039" s="22" t="s">
        <v>59</v>
      </c>
      <c r="J10039" s="22" t="s">
        <v>31</v>
      </c>
      <c r="K10039" s="22" t="s">
        <v>32</v>
      </c>
      <c r="L10039" s="22" t="s">
        <v>30067</v>
      </c>
      <c r="M10039" s="22" t="s">
        <v>960</v>
      </c>
      <c r="N10039" s="22" t="s">
        <v>30068</v>
      </c>
    </row>
    <row r="10040" customFormat="false" ht="15" hidden="false" customHeight="false" outlineLevel="0" collapsed="false">
      <c r="A10040" s="22" t="n">
        <v>10039</v>
      </c>
      <c r="B10040" s="22" t="s">
        <v>30069</v>
      </c>
      <c r="C10040" s="22" t="s">
        <v>115</v>
      </c>
      <c r="D10040" s="23" t="n">
        <v>60</v>
      </c>
      <c r="E10040" s="22" t="s">
        <v>53</v>
      </c>
      <c r="F10040" s="22" t="s">
        <v>80</v>
      </c>
      <c r="G10040" s="22" t="s">
        <v>44</v>
      </c>
      <c r="H10040" s="22" t="s">
        <v>47</v>
      </c>
      <c r="I10040" s="22" t="s">
        <v>61</v>
      </c>
      <c r="J10040" s="22" t="s">
        <v>31</v>
      </c>
      <c r="K10040" s="22" t="s">
        <v>32</v>
      </c>
      <c r="L10040" s="22" t="s">
        <v>30070</v>
      </c>
      <c r="M10040" s="22" t="s">
        <v>517</v>
      </c>
      <c r="N10040" s="22" t="s">
        <v>30071</v>
      </c>
    </row>
    <row r="10041" customFormat="false" ht="15" hidden="false" customHeight="false" outlineLevel="0" collapsed="false">
      <c r="A10041" s="22" t="n">
        <v>10040</v>
      </c>
      <c r="B10041" s="22" t="s">
        <v>30072</v>
      </c>
      <c r="C10041" s="22" t="s">
        <v>115</v>
      </c>
      <c r="D10041" s="23" t="n">
        <v>113.85</v>
      </c>
      <c r="E10041" s="22" t="s">
        <v>53</v>
      </c>
      <c r="F10041" s="22" t="s">
        <v>80</v>
      </c>
      <c r="G10041" s="22" t="s">
        <v>44</v>
      </c>
      <c r="H10041" s="22" t="s">
        <v>47</v>
      </c>
      <c r="I10041" s="22" t="s">
        <v>59</v>
      </c>
      <c r="J10041" s="22" t="s">
        <v>31</v>
      </c>
      <c r="K10041" s="22" t="s">
        <v>32</v>
      </c>
      <c r="L10041" s="22" t="s">
        <v>30073</v>
      </c>
      <c r="M10041" s="22" t="s">
        <v>960</v>
      </c>
      <c r="N10041" s="22" t="s">
        <v>30074</v>
      </c>
    </row>
    <row r="10042" customFormat="false" ht="15" hidden="false" customHeight="false" outlineLevel="0" collapsed="false">
      <c r="A10042" s="22" t="n">
        <v>10041</v>
      </c>
      <c r="B10042" s="22" t="s">
        <v>30075</v>
      </c>
      <c r="C10042" s="22" t="s">
        <v>115</v>
      </c>
      <c r="D10042" s="23" t="n">
        <v>60</v>
      </c>
      <c r="E10042" s="22" t="s">
        <v>53</v>
      </c>
      <c r="F10042" s="22" t="s">
        <v>80</v>
      </c>
      <c r="G10042" s="22" t="s">
        <v>44</v>
      </c>
      <c r="H10042" s="22" t="s">
        <v>47</v>
      </c>
      <c r="I10042" s="22" t="s">
        <v>61</v>
      </c>
      <c r="J10042" s="22" t="s">
        <v>31</v>
      </c>
      <c r="K10042" s="22" t="s">
        <v>32</v>
      </c>
      <c r="L10042" s="22" t="s">
        <v>30076</v>
      </c>
      <c r="M10042" s="22" t="s">
        <v>517</v>
      </c>
      <c r="N10042" s="22" t="s">
        <v>30077</v>
      </c>
    </row>
    <row r="10043" customFormat="false" ht="15" hidden="false" customHeight="false" outlineLevel="0" collapsed="false">
      <c r="A10043" s="22" t="n">
        <v>10042</v>
      </c>
      <c r="B10043" s="22" t="s">
        <v>30078</v>
      </c>
      <c r="C10043" s="22" t="s">
        <v>115</v>
      </c>
      <c r="D10043" s="23" t="n">
        <v>60</v>
      </c>
      <c r="E10043" s="22" t="s">
        <v>53</v>
      </c>
      <c r="F10043" s="22" t="s">
        <v>80</v>
      </c>
      <c r="G10043" s="22" t="s">
        <v>44</v>
      </c>
      <c r="H10043" s="22" t="s">
        <v>47</v>
      </c>
      <c r="I10043" s="22" t="s">
        <v>61</v>
      </c>
      <c r="J10043" s="22" t="s">
        <v>31</v>
      </c>
      <c r="K10043" s="22" t="s">
        <v>32</v>
      </c>
      <c r="L10043" s="22" t="s">
        <v>30079</v>
      </c>
      <c r="M10043" s="22" t="s">
        <v>517</v>
      </c>
      <c r="N10043" s="22" t="s">
        <v>30080</v>
      </c>
    </row>
    <row r="10044" customFormat="false" ht="15" hidden="false" customHeight="false" outlineLevel="0" collapsed="false">
      <c r="A10044" s="22" t="n">
        <v>10043</v>
      </c>
      <c r="B10044" s="22" t="s">
        <v>30081</v>
      </c>
      <c r="C10044" s="22" t="s">
        <v>115</v>
      </c>
      <c r="D10044" s="23" t="n">
        <v>113.85</v>
      </c>
      <c r="E10044" s="22" t="s">
        <v>53</v>
      </c>
      <c r="F10044" s="22" t="s">
        <v>80</v>
      </c>
      <c r="G10044" s="22" t="s">
        <v>44</v>
      </c>
      <c r="H10044" s="22" t="s">
        <v>47</v>
      </c>
      <c r="I10044" s="22" t="s">
        <v>59</v>
      </c>
      <c r="J10044" s="22" t="s">
        <v>31</v>
      </c>
      <c r="K10044" s="22" t="s">
        <v>32</v>
      </c>
      <c r="L10044" s="22" t="s">
        <v>30082</v>
      </c>
      <c r="M10044" s="22" t="s">
        <v>960</v>
      </c>
      <c r="N10044" s="22" t="s">
        <v>30083</v>
      </c>
    </row>
    <row r="10045" customFormat="false" ht="15" hidden="false" customHeight="false" outlineLevel="0" collapsed="false">
      <c r="A10045" s="22" t="n">
        <v>10044</v>
      </c>
      <c r="B10045" s="22" t="s">
        <v>30084</v>
      </c>
      <c r="C10045" s="22" t="s">
        <v>115</v>
      </c>
      <c r="D10045" s="23" t="n">
        <v>85.68</v>
      </c>
      <c r="E10045" s="22" t="s">
        <v>53</v>
      </c>
      <c r="F10045" s="22" t="s">
        <v>80</v>
      </c>
      <c r="G10045" s="22" t="s">
        <v>44</v>
      </c>
      <c r="H10045" s="22" t="s">
        <v>47</v>
      </c>
      <c r="I10045" s="22" t="s">
        <v>59</v>
      </c>
      <c r="J10045" s="22" t="s">
        <v>31</v>
      </c>
      <c r="K10045" s="22" t="s">
        <v>32</v>
      </c>
      <c r="L10045" s="22" t="s">
        <v>30085</v>
      </c>
      <c r="M10045" s="22" t="s">
        <v>206</v>
      </c>
      <c r="N10045" s="22" t="s">
        <v>30086</v>
      </c>
    </row>
    <row r="10046" customFormat="false" ht="15" hidden="false" customHeight="false" outlineLevel="0" collapsed="false">
      <c r="A10046" s="22" t="n">
        <v>10045</v>
      </c>
      <c r="B10046" s="22" t="s">
        <v>30087</v>
      </c>
      <c r="C10046" s="22" t="s">
        <v>115</v>
      </c>
      <c r="D10046" s="23" t="n">
        <v>60</v>
      </c>
      <c r="E10046" s="22" t="s">
        <v>53</v>
      </c>
      <c r="F10046" s="22" t="s">
        <v>80</v>
      </c>
      <c r="G10046" s="22" t="s">
        <v>44</v>
      </c>
      <c r="H10046" s="22" t="s">
        <v>47</v>
      </c>
      <c r="I10046" s="22" t="s">
        <v>61</v>
      </c>
      <c r="J10046" s="22" t="s">
        <v>31</v>
      </c>
      <c r="K10046" s="22" t="s">
        <v>32</v>
      </c>
      <c r="L10046" s="22" t="s">
        <v>30088</v>
      </c>
      <c r="M10046" s="22" t="s">
        <v>517</v>
      </c>
      <c r="N10046" s="22" t="s">
        <v>30089</v>
      </c>
    </row>
    <row r="10047" customFormat="false" ht="15" hidden="false" customHeight="false" outlineLevel="0" collapsed="false">
      <c r="A10047" s="22" t="n">
        <v>10046</v>
      </c>
      <c r="B10047" s="22" t="s">
        <v>30090</v>
      </c>
      <c r="C10047" s="22" t="s">
        <v>115</v>
      </c>
      <c r="D10047" s="23" t="n">
        <v>60</v>
      </c>
      <c r="E10047" s="22" t="s">
        <v>53</v>
      </c>
      <c r="F10047" s="22" t="s">
        <v>80</v>
      </c>
      <c r="G10047" s="22" t="s">
        <v>44</v>
      </c>
      <c r="H10047" s="22" t="s">
        <v>47</v>
      </c>
      <c r="I10047" s="22" t="s">
        <v>61</v>
      </c>
      <c r="J10047" s="22" t="s">
        <v>31</v>
      </c>
      <c r="K10047" s="22" t="s">
        <v>32</v>
      </c>
      <c r="L10047" s="22" t="s">
        <v>30091</v>
      </c>
      <c r="M10047" s="22" t="s">
        <v>517</v>
      </c>
      <c r="N10047" s="22" t="s">
        <v>30092</v>
      </c>
    </row>
    <row r="10048" customFormat="false" ht="15" hidden="false" customHeight="false" outlineLevel="0" collapsed="false">
      <c r="A10048" s="22" t="n">
        <v>10047</v>
      </c>
      <c r="B10048" s="22" t="s">
        <v>30093</v>
      </c>
      <c r="C10048" s="22" t="s">
        <v>115</v>
      </c>
      <c r="D10048" s="23" t="n">
        <v>85.68</v>
      </c>
      <c r="E10048" s="22" t="s">
        <v>53</v>
      </c>
      <c r="F10048" s="22" t="s">
        <v>80</v>
      </c>
      <c r="G10048" s="22" t="s">
        <v>44</v>
      </c>
      <c r="H10048" s="22" t="s">
        <v>47</v>
      </c>
      <c r="I10048" s="22" t="s">
        <v>59</v>
      </c>
      <c r="J10048" s="22" t="s">
        <v>31</v>
      </c>
      <c r="K10048" s="22" t="s">
        <v>32</v>
      </c>
      <c r="L10048" s="22" t="s">
        <v>30094</v>
      </c>
      <c r="M10048" s="22" t="s">
        <v>206</v>
      </c>
      <c r="N10048" s="22" t="s">
        <v>30095</v>
      </c>
    </row>
    <row r="10049" customFormat="false" ht="15" hidden="false" customHeight="false" outlineLevel="0" collapsed="false">
      <c r="A10049" s="22" t="n">
        <v>10048</v>
      </c>
      <c r="B10049" s="22" t="s">
        <v>30096</v>
      </c>
      <c r="C10049" s="22" t="s">
        <v>115</v>
      </c>
      <c r="D10049" s="23" t="n">
        <v>85.68</v>
      </c>
      <c r="E10049" s="22" t="s">
        <v>53</v>
      </c>
      <c r="F10049" s="22" t="s">
        <v>80</v>
      </c>
      <c r="G10049" s="22" t="s">
        <v>44</v>
      </c>
      <c r="H10049" s="22" t="s">
        <v>47</v>
      </c>
      <c r="I10049" s="22" t="s">
        <v>59</v>
      </c>
      <c r="J10049" s="22" t="s">
        <v>31</v>
      </c>
      <c r="K10049" s="22" t="s">
        <v>32</v>
      </c>
      <c r="L10049" s="22" t="s">
        <v>30097</v>
      </c>
      <c r="M10049" s="22" t="s">
        <v>5519</v>
      </c>
      <c r="N10049" s="22" t="s">
        <v>30098</v>
      </c>
    </row>
    <row r="10050" customFormat="false" ht="15" hidden="false" customHeight="false" outlineLevel="0" collapsed="false">
      <c r="A10050" s="22" t="n">
        <v>10049</v>
      </c>
      <c r="B10050" s="22" t="s">
        <v>30099</v>
      </c>
      <c r="C10050" s="22" t="s">
        <v>115</v>
      </c>
      <c r="D10050" s="23" t="n">
        <v>85.68</v>
      </c>
      <c r="E10050" s="22" t="s">
        <v>55</v>
      </c>
      <c r="F10050" s="22" t="s">
        <v>80</v>
      </c>
      <c r="G10050" s="22" t="s">
        <v>44</v>
      </c>
      <c r="H10050" s="22" t="s">
        <v>47</v>
      </c>
      <c r="I10050" s="22" t="s">
        <v>59</v>
      </c>
      <c r="J10050" s="22" t="s">
        <v>31</v>
      </c>
      <c r="K10050" s="22" t="s">
        <v>32</v>
      </c>
      <c r="L10050" s="22" t="s">
        <v>30100</v>
      </c>
      <c r="M10050" s="22" t="s">
        <v>370</v>
      </c>
      <c r="N10050" s="22" t="s">
        <v>30101</v>
      </c>
    </row>
    <row r="10051" customFormat="false" ht="15" hidden="false" customHeight="false" outlineLevel="0" collapsed="false">
      <c r="A10051" s="22" t="n">
        <v>10050</v>
      </c>
      <c r="B10051" s="22" t="s">
        <v>30102</v>
      </c>
      <c r="C10051" s="22" t="s">
        <v>115</v>
      </c>
      <c r="D10051" s="23" t="n">
        <v>20</v>
      </c>
      <c r="E10051" s="22" t="s">
        <v>54</v>
      </c>
      <c r="F10051" s="22" t="s">
        <v>80</v>
      </c>
      <c r="G10051" s="22" t="s">
        <v>44</v>
      </c>
      <c r="H10051" s="22" t="s">
        <v>47</v>
      </c>
      <c r="I10051" s="22" t="s">
        <v>59</v>
      </c>
      <c r="J10051" s="22" t="s">
        <v>31</v>
      </c>
      <c r="K10051" s="22" t="s">
        <v>32</v>
      </c>
      <c r="L10051" s="22" t="s">
        <v>30103</v>
      </c>
      <c r="M10051" s="22" t="s">
        <v>615</v>
      </c>
      <c r="N10051" s="22" t="s">
        <v>30104</v>
      </c>
    </row>
    <row r="10052" customFormat="false" ht="15" hidden="false" customHeight="false" outlineLevel="0" collapsed="false">
      <c r="A10052" s="22" t="n">
        <v>10051</v>
      </c>
      <c r="B10052" s="22" t="s">
        <v>30105</v>
      </c>
      <c r="C10052" s="22" t="s">
        <v>115</v>
      </c>
      <c r="D10052" s="23" t="n">
        <v>20</v>
      </c>
      <c r="E10052" s="22" t="s">
        <v>54</v>
      </c>
      <c r="F10052" s="22" t="s">
        <v>80</v>
      </c>
      <c r="G10052" s="22" t="s">
        <v>44</v>
      </c>
      <c r="H10052" s="22" t="s">
        <v>47</v>
      </c>
      <c r="I10052" s="22" t="s">
        <v>59</v>
      </c>
      <c r="J10052" s="22" t="s">
        <v>31</v>
      </c>
      <c r="K10052" s="22" t="s">
        <v>32</v>
      </c>
      <c r="L10052" s="22" t="s">
        <v>30106</v>
      </c>
      <c r="M10052" s="22" t="s">
        <v>615</v>
      </c>
      <c r="N10052" s="22" t="s">
        <v>30107</v>
      </c>
    </row>
    <row r="10053" customFormat="false" ht="15" hidden="false" customHeight="false" outlineLevel="0" collapsed="false">
      <c r="A10053" s="22" t="n">
        <v>10052</v>
      </c>
      <c r="B10053" s="22" t="s">
        <v>30108</v>
      </c>
      <c r="C10053" s="22" t="s">
        <v>115</v>
      </c>
      <c r="D10053" s="23" t="n">
        <v>20</v>
      </c>
      <c r="E10053" s="22" t="s">
        <v>54</v>
      </c>
      <c r="F10053" s="22" t="s">
        <v>80</v>
      </c>
      <c r="G10053" s="22" t="s">
        <v>44</v>
      </c>
      <c r="H10053" s="22" t="s">
        <v>47</v>
      </c>
      <c r="I10053" s="22" t="s">
        <v>59</v>
      </c>
      <c r="J10053" s="22" t="s">
        <v>31</v>
      </c>
      <c r="K10053" s="22" t="s">
        <v>32</v>
      </c>
      <c r="L10053" s="22" t="s">
        <v>30109</v>
      </c>
      <c r="M10053" s="22" t="s">
        <v>615</v>
      </c>
      <c r="N10053" s="22" t="s">
        <v>30110</v>
      </c>
    </row>
    <row r="10054" customFormat="false" ht="15" hidden="false" customHeight="false" outlineLevel="0" collapsed="false">
      <c r="A10054" s="22" t="n">
        <v>10053</v>
      </c>
      <c r="B10054" s="22" t="s">
        <v>30111</v>
      </c>
      <c r="C10054" s="22" t="s">
        <v>115</v>
      </c>
      <c r="D10054" s="23" t="n">
        <v>206.43</v>
      </c>
      <c r="E10054" s="22" t="s">
        <v>53</v>
      </c>
      <c r="F10054" s="22" t="s">
        <v>80</v>
      </c>
      <c r="G10054" s="22" t="s">
        <v>44</v>
      </c>
      <c r="H10054" s="22" t="s">
        <v>47</v>
      </c>
      <c r="I10054" s="22" t="s">
        <v>59</v>
      </c>
      <c r="J10054" s="22" t="s">
        <v>31</v>
      </c>
      <c r="K10054" s="22" t="s">
        <v>32</v>
      </c>
      <c r="L10054" s="22" t="s">
        <v>30112</v>
      </c>
      <c r="M10054" s="22" t="s">
        <v>2842</v>
      </c>
      <c r="N10054" s="22" t="s">
        <v>30113</v>
      </c>
    </row>
    <row r="10055" customFormat="false" ht="15" hidden="false" customHeight="false" outlineLevel="0" collapsed="false">
      <c r="A10055" s="22" t="n">
        <v>10054</v>
      </c>
      <c r="B10055" s="22" t="s">
        <v>30111</v>
      </c>
      <c r="C10055" s="22" t="s">
        <v>115</v>
      </c>
      <c r="D10055" s="23" t="n">
        <v>113.85</v>
      </c>
      <c r="E10055" s="22" t="s">
        <v>53</v>
      </c>
      <c r="F10055" s="22" t="s">
        <v>80</v>
      </c>
      <c r="G10055" s="22" t="s">
        <v>44</v>
      </c>
      <c r="H10055" s="22" t="s">
        <v>47</v>
      </c>
      <c r="I10055" s="22" t="s">
        <v>60</v>
      </c>
      <c r="J10055" s="22" t="s">
        <v>31</v>
      </c>
      <c r="K10055" s="22" t="s">
        <v>32</v>
      </c>
      <c r="L10055" s="22" t="s">
        <v>30114</v>
      </c>
      <c r="M10055" s="22" t="s">
        <v>1010</v>
      </c>
      <c r="N10055" s="22" t="s">
        <v>30115</v>
      </c>
    </row>
    <row r="10056" customFormat="false" ht="15" hidden="false" customHeight="false" outlineLevel="0" collapsed="false">
      <c r="A10056" s="22" t="n">
        <v>10055</v>
      </c>
      <c r="B10056" s="22" t="s">
        <v>30116</v>
      </c>
      <c r="C10056" s="22" t="s">
        <v>115</v>
      </c>
      <c r="D10056" s="23" t="n">
        <v>113.85</v>
      </c>
      <c r="E10056" s="22" t="s">
        <v>53</v>
      </c>
      <c r="F10056" s="22" t="s">
        <v>80</v>
      </c>
      <c r="G10056" s="22" t="s">
        <v>44</v>
      </c>
      <c r="H10056" s="22" t="s">
        <v>47</v>
      </c>
      <c r="I10056" s="22" t="s">
        <v>60</v>
      </c>
      <c r="J10056" s="22" t="s">
        <v>31</v>
      </c>
      <c r="K10056" s="22" t="s">
        <v>32</v>
      </c>
      <c r="L10056" s="22" t="s">
        <v>30117</v>
      </c>
      <c r="M10056" s="22" t="s">
        <v>1010</v>
      </c>
      <c r="N10056" s="22" t="s">
        <v>30118</v>
      </c>
    </row>
    <row r="10057" customFormat="false" ht="15" hidden="false" customHeight="false" outlineLevel="0" collapsed="false">
      <c r="A10057" s="22" t="n">
        <v>10056</v>
      </c>
      <c r="B10057" s="22" t="s">
        <v>30119</v>
      </c>
      <c r="C10057" s="22" t="s">
        <v>115</v>
      </c>
      <c r="D10057" s="23" t="n">
        <v>113.85</v>
      </c>
      <c r="E10057" s="22" t="s">
        <v>53</v>
      </c>
      <c r="F10057" s="22" t="s">
        <v>80</v>
      </c>
      <c r="G10057" s="22" t="s">
        <v>44</v>
      </c>
      <c r="H10057" s="22" t="s">
        <v>47</v>
      </c>
      <c r="I10057" s="22" t="s">
        <v>59</v>
      </c>
      <c r="J10057" s="22" t="s">
        <v>31</v>
      </c>
      <c r="K10057" s="22" t="s">
        <v>32</v>
      </c>
      <c r="L10057" s="22" t="s">
        <v>30120</v>
      </c>
      <c r="M10057" s="22" t="s">
        <v>267</v>
      </c>
      <c r="N10057" s="22" t="s">
        <v>30121</v>
      </c>
    </row>
    <row r="10058" customFormat="false" ht="15" hidden="false" customHeight="false" outlineLevel="0" collapsed="false">
      <c r="A10058" s="22" t="n">
        <v>10057</v>
      </c>
      <c r="B10058" s="22" t="s">
        <v>30122</v>
      </c>
      <c r="C10058" s="22" t="s">
        <v>115</v>
      </c>
      <c r="D10058" s="23" t="n">
        <v>113.85</v>
      </c>
      <c r="E10058" s="22" t="s">
        <v>53</v>
      </c>
      <c r="F10058" s="22" t="s">
        <v>80</v>
      </c>
      <c r="G10058" s="22" t="s">
        <v>44</v>
      </c>
      <c r="H10058" s="22" t="s">
        <v>47</v>
      </c>
      <c r="I10058" s="22" t="s">
        <v>59</v>
      </c>
      <c r="J10058" s="22" t="s">
        <v>31</v>
      </c>
      <c r="K10058" s="22" t="s">
        <v>32</v>
      </c>
      <c r="L10058" s="22" t="s">
        <v>30123</v>
      </c>
      <c r="M10058" s="22" t="s">
        <v>267</v>
      </c>
      <c r="N10058" s="22" t="s">
        <v>30124</v>
      </c>
    </row>
    <row r="10059" customFormat="false" ht="15" hidden="false" customHeight="false" outlineLevel="0" collapsed="false">
      <c r="A10059" s="22" t="n">
        <v>10058</v>
      </c>
      <c r="B10059" s="22" t="s">
        <v>30125</v>
      </c>
      <c r="C10059" s="22" t="s">
        <v>115</v>
      </c>
      <c r="D10059" s="23" t="n">
        <v>85.68</v>
      </c>
      <c r="E10059" s="22" t="s">
        <v>53</v>
      </c>
      <c r="F10059" s="22" t="s">
        <v>80</v>
      </c>
      <c r="G10059" s="22" t="s">
        <v>44</v>
      </c>
      <c r="H10059" s="22" t="s">
        <v>47</v>
      </c>
      <c r="I10059" s="22" t="s">
        <v>59</v>
      </c>
      <c r="J10059" s="22" t="s">
        <v>31</v>
      </c>
      <c r="K10059" s="22" t="s">
        <v>32</v>
      </c>
      <c r="L10059" s="22" t="s">
        <v>30126</v>
      </c>
      <c r="M10059" s="22" t="s">
        <v>1497</v>
      </c>
      <c r="N10059" s="22" t="s">
        <v>30127</v>
      </c>
    </row>
    <row r="10060" customFormat="false" ht="15" hidden="false" customHeight="false" outlineLevel="0" collapsed="false">
      <c r="A10060" s="22" t="n">
        <v>10059</v>
      </c>
      <c r="B10060" s="22" t="s">
        <v>30128</v>
      </c>
      <c r="C10060" s="22" t="s">
        <v>115</v>
      </c>
      <c r="D10060" s="23" t="n">
        <v>85.67</v>
      </c>
      <c r="E10060" s="22" t="s">
        <v>53</v>
      </c>
      <c r="F10060" s="22" t="s">
        <v>80</v>
      </c>
      <c r="G10060" s="22" t="s">
        <v>44</v>
      </c>
      <c r="H10060" s="22" t="s">
        <v>47</v>
      </c>
      <c r="I10060" s="22" t="s">
        <v>61</v>
      </c>
      <c r="J10060" s="22" t="s">
        <v>31</v>
      </c>
      <c r="K10060" s="22" t="s">
        <v>32</v>
      </c>
      <c r="L10060" s="22" t="s">
        <v>30129</v>
      </c>
      <c r="M10060" s="22" t="s">
        <v>2842</v>
      </c>
      <c r="N10060" s="22" t="s">
        <v>30130</v>
      </c>
    </row>
    <row r="10061" customFormat="false" ht="15" hidden="false" customHeight="false" outlineLevel="0" collapsed="false">
      <c r="A10061" s="22" t="n">
        <v>10060</v>
      </c>
      <c r="B10061" s="22" t="s">
        <v>30131</v>
      </c>
      <c r="C10061" s="22" t="s">
        <v>115</v>
      </c>
      <c r="D10061" s="23" t="n">
        <v>85.68</v>
      </c>
      <c r="E10061" s="22" t="s">
        <v>53</v>
      </c>
      <c r="F10061" s="22" t="s">
        <v>80</v>
      </c>
      <c r="G10061" s="22" t="s">
        <v>44</v>
      </c>
      <c r="H10061" s="22" t="s">
        <v>47</v>
      </c>
      <c r="I10061" s="22" t="s">
        <v>59</v>
      </c>
      <c r="J10061" s="22" t="s">
        <v>31</v>
      </c>
      <c r="K10061" s="22" t="s">
        <v>32</v>
      </c>
      <c r="L10061" s="22" t="s">
        <v>30132</v>
      </c>
      <c r="M10061" s="22" t="s">
        <v>628</v>
      </c>
      <c r="N10061" s="22" t="s">
        <v>30133</v>
      </c>
    </row>
    <row r="10062" customFormat="false" ht="15" hidden="false" customHeight="false" outlineLevel="0" collapsed="false">
      <c r="A10062" s="22" t="n">
        <v>10061</v>
      </c>
      <c r="B10062" s="22" t="s">
        <v>30134</v>
      </c>
      <c r="C10062" s="22" t="s">
        <v>115</v>
      </c>
      <c r="D10062" s="23" t="n">
        <v>20</v>
      </c>
      <c r="E10062" s="22" t="s">
        <v>53</v>
      </c>
      <c r="F10062" s="22" t="s">
        <v>80</v>
      </c>
      <c r="G10062" s="22" t="s">
        <v>44</v>
      </c>
      <c r="H10062" s="22" t="s">
        <v>47</v>
      </c>
      <c r="I10062" s="22" t="s">
        <v>59</v>
      </c>
      <c r="J10062" s="22" t="s">
        <v>31</v>
      </c>
      <c r="K10062" s="22" t="s">
        <v>32</v>
      </c>
      <c r="L10062" s="22" t="s">
        <v>30135</v>
      </c>
      <c r="M10062" s="22" t="s">
        <v>5601</v>
      </c>
      <c r="N10062" s="22" t="s">
        <v>30136</v>
      </c>
    </row>
    <row r="10063" customFormat="false" ht="15" hidden="false" customHeight="false" outlineLevel="0" collapsed="false">
      <c r="A10063" s="22" t="n">
        <v>10062</v>
      </c>
      <c r="B10063" s="22" t="s">
        <v>30137</v>
      </c>
      <c r="C10063" s="22" t="s">
        <v>115</v>
      </c>
      <c r="D10063" s="23" t="n">
        <v>20</v>
      </c>
      <c r="E10063" s="22" t="s">
        <v>53</v>
      </c>
      <c r="F10063" s="22" t="s">
        <v>80</v>
      </c>
      <c r="G10063" s="22" t="s">
        <v>44</v>
      </c>
      <c r="H10063" s="22" t="s">
        <v>47</v>
      </c>
      <c r="I10063" s="22" t="s">
        <v>59</v>
      </c>
      <c r="J10063" s="22" t="s">
        <v>31</v>
      </c>
      <c r="K10063" s="22" t="s">
        <v>32</v>
      </c>
      <c r="L10063" s="22" t="s">
        <v>30138</v>
      </c>
      <c r="M10063" s="22" t="s">
        <v>5601</v>
      </c>
      <c r="N10063" s="22" t="s">
        <v>30139</v>
      </c>
    </row>
    <row r="10064" customFormat="false" ht="15" hidden="false" customHeight="false" outlineLevel="0" collapsed="false">
      <c r="A10064" s="22" t="n">
        <v>10063</v>
      </c>
      <c r="B10064" s="22" t="s">
        <v>30140</v>
      </c>
      <c r="C10064" s="22" t="s">
        <v>115</v>
      </c>
      <c r="D10064" s="23" t="n">
        <v>20</v>
      </c>
      <c r="E10064" s="22" t="s">
        <v>53</v>
      </c>
      <c r="F10064" s="22" t="s">
        <v>80</v>
      </c>
      <c r="G10064" s="22" t="s">
        <v>44</v>
      </c>
      <c r="H10064" s="22" t="s">
        <v>47</v>
      </c>
      <c r="I10064" s="22" t="s">
        <v>59</v>
      </c>
      <c r="J10064" s="22" t="s">
        <v>31</v>
      </c>
      <c r="K10064" s="22" t="s">
        <v>32</v>
      </c>
      <c r="L10064" s="22" t="s">
        <v>30141</v>
      </c>
      <c r="M10064" s="22" t="s">
        <v>5601</v>
      </c>
      <c r="N10064" s="22" t="s">
        <v>30142</v>
      </c>
    </row>
    <row r="10065" customFormat="false" ht="15" hidden="false" customHeight="false" outlineLevel="0" collapsed="false">
      <c r="A10065" s="22" t="n">
        <v>10064</v>
      </c>
      <c r="B10065" s="22" t="s">
        <v>30143</v>
      </c>
      <c r="C10065" s="22" t="s">
        <v>115</v>
      </c>
      <c r="D10065" s="23" t="n">
        <v>20</v>
      </c>
      <c r="E10065" s="22" t="s">
        <v>53</v>
      </c>
      <c r="F10065" s="22" t="s">
        <v>80</v>
      </c>
      <c r="G10065" s="22" t="s">
        <v>44</v>
      </c>
      <c r="H10065" s="22" t="s">
        <v>47</v>
      </c>
      <c r="I10065" s="22" t="s">
        <v>59</v>
      </c>
      <c r="J10065" s="22" t="s">
        <v>31</v>
      </c>
      <c r="K10065" s="22" t="s">
        <v>32</v>
      </c>
      <c r="L10065" s="22" t="s">
        <v>30144</v>
      </c>
      <c r="M10065" s="22" t="s">
        <v>5601</v>
      </c>
      <c r="N10065" s="22" t="s">
        <v>30145</v>
      </c>
    </row>
    <row r="10066" customFormat="false" ht="15" hidden="false" customHeight="false" outlineLevel="0" collapsed="false">
      <c r="A10066" s="22" t="n">
        <v>10065</v>
      </c>
      <c r="B10066" s="22" t="s">
        <v>30146</v>
      </c>
      <c r="C10066" s="22" t="s">
        <v>115</v>
      </c>
      <c r="D10066" s="23" t="n">
        <v>85.68</v>
      </c>
      <c r="E10066" s="22" t="s">
        <v>53</v>
      </c>
      <c r="F10066" s="22" t="s">
        <v>80</v>
      </c>
      <c r="G10066" s="22" t="s">
        <v>44</v>
      </c>
      <c r="H10066" s="22" t="s">
        <v>47</v>
      </c>
      <c r="I10066" s="22" t="s">
        <v>59</v>
      </c>
      <c r="J10066" s="22" t="s">
        <v>31</v>
      </c>
      <c r="K10066" s="22" t="s">
        <v>32</v>
      </c>
      <c r="L10066" s="22" t="s">
        <v>30147</v>
      </c>
      <c r="M10066" s="22" t="s">
        <v>645</v>
      </c>
      <c r="N10066" s="22" t="s">
        <v>30148</v>
      </c>
    </row>
    <row r="10067" customFormat="false" ht="15" hidden="false" customHeight="false" outlineLevel="0" collapsed="false">
      <c r="A10067" s="22" t="n">
        <v>10066</v>
      </c>
      <c r="B10067" s="22" t="s">
        <v>30149</v>
      </c>
      <c r="C10067" s="22" t="s">
        <v>115</v>
      </c>
      <c r="D10067" s="23" t="n">
        <v>85.68</v>
      </c>
      <c r="E10067" s="22" t="s">
        <v>53</v>
      </c>
      <c r="F10067" s="22" t="s">
        <v>80</v>
      </c>
      <c r="G10067" s="22" t="s">
        <v>44</v>
      </c>
      <c r="H10067" s="22" t="s">
        <v>47</v>
      </c>
      <c r="I10067" s="22" t="s">
        <v>59</v>
      </c>
      <c r="J10067" s="22" t="s">
        <v>31</v>
      </c>
      <c r="K10067" s="22" t="s">
        <v>32</v>
      </c>
      <c r="L10067" s="22" t="s">
        <v>30150</v>
      </c>
      <c r="M10067" s="22" t="s">
        <v>645</v>
      </c>
      <c r="N10067" s="22" t="s">
        <v>30151</v>
      </c>
    </row>
    <row r="10068" customFormat="false" ht="15" hidden="false" customHeight="false" outlineLevel="0" collapsed="false">
      <c r="A10068" s="22" t="n">
        <v>10067</v>
      </c>
      <c r="B10068" s="22" t="s">
        <v>30152</v>
      </c>
      <c r="C10068" s="22" t="s">
        <v>115</v>
      </c>
      <c r="D10068" s="23" t="n">
        <v>85.68</v>
      </c>
      <c r="E10068" s="22" t="s">
        <v>53</v>
      </c>
      <c r="F10068" s="22" t="s">
        <v>80</v>
      </c>
      <c r="G10068" s="22" t="s">
        <v>44</v>
      </c>
      <c r="H10068" s="22" t="s">
        <v>47</v>
      </c>
      <c r="I10068" s="22" t="s">
        <v>59</v>
      </c>
      <c r="J10068" s="22" t="s">
        <v>31</v>
      </c>
      <c r="K10068" s="22" t="s">
        <v>32</v>
      </c>
      <c r="L10068" s="22" t="s">
        <v>30153</v>
      </c>
      <c r="M10068" s="22" t="s">
        <v>713</v>
      </c>
      <c r="N10068" s="22" t="s">
        <v>30154</v>
      </c>
    </row>
    <row r="10069" customFormat="false" ht="15" hidden="false" customHeight="false" outlineLevel="0" collapsed="false">
      <c r="A10069" s="22" t="n">
        <v>10068</v>
      </c>
      <c r="B10069" s="22" t="s">
        <v>30155</v>
      </c>
      <c r="C10069" s="22" t="s">
        <v>115</v>
      </c>
      <c r="D10069" s="23" t="n">
        <v>206.43</v>
      </c>
      <c r="E10069" s="22" t="s">
        <v>53</v>
      </c>
      <c r="F10069" s="22" t="s">
        <v>80</v>
      </c>
      <c r="G10069" s="22" t="s">
        <v>44</v>
      </c>
      <c r="H10069" s="22" t="s">
        <v>47</v>
      </c>
      <c r="I10069" s="22" t="s">
        <v>59</v>
      </c>
      <c r="J10069" s="22" t="s">
        <v>31</v>
      </c>
      <c r="K10069" s="22" t="s">
        <v>32</v>
      </c>
      <c r="L10069" s="22" t="s">
        <v>30156</v>
      </c>
      <c r="M10069" s="22" t="s">
        <v>2842</v>
      </c>
      <c r="N10069" s="22" t="s">
        <v>30157</v>
      </c>
    </row>
    <row r="10070" customFormat="false" ht="15" hidden="false" customHeight="false" outlineLevel="0" collapsed="false">
      <c r="A10070" s="22" t="n">
        <v>10069</v>
      </c>
      <c r="B10070" s="22" t="s">
        <v>30158</v>
      </c>
      <c r="C10070" s="22" t="s">
        <v>115</v>
      </c>
      <c r="D10070" s="23" t="n">
        <v>85.68</v>
      </c>
      <c r="E10070" s="22" t="s">
        <v>53</v>
      </c>
      <c r="F10070" s="22" t="s">
        <v>80</v>
      </c>
      <c r="G10070" s="22" t="s">
        <v>44</v>
      </c>
      <c r="H10070" s="22" t="s">
        <v>47</v>
      </c>
      <c r="I10070" s="22" t="s">
        <v>59</v>
      </c>
      <c r="J10070" s="22" t="s">
        <v>31</v>
      </c>
      <c r="K10070" s="22" t="s">
        <v>32</v>
      </c>
      <c r="L10070" s="22" t="s">
        <v>30159</v>
      </c>
      <c r="M10070" s="22" t="s">
        <v>713</v>
      </c>
      <c r="N10070" s="22" t="s">
        <v>30160</v>
      </c>
    </row>
    <row r="10071" customFormat="false" ht="15" hidden="false" customHeight="false" outlineLevel="0" collapsed="false">
      <c r="A10071" s="22" t="n">
        <v>10070</v>
      </c>
      <c r="B10071" s="22" t="s">
        <v>30161</v>
      </c>
      <c r="C10071" s="22" t="s">
        <v>115</v>
      </c>
      <c r="D10071" s="23" t="n">
        <v>206.43</v>
      </c>
      <c r="E10071" s="22" t="s">
        <v>53</v>
      </c>
      <c r="F10071" s="22" t="s">
        <v>80</v>
      </c>
      <c r="G10071" s="22" t="s">
        <v>44</v>
      </c>
      <c r="H10071" s="22" t="s">
        <v>47</v>
      </c>
      <c r="I10071" s="22" t="s">
        <v>59</v>
      </c>
      <c r="J10071" s="22" t="s">
        <v>31</v>
      </c>
      <c r="K10071" s="22" t="s">
        <v>32</v>
      </c>
      <c r="L10071" s="22" t="s">
        <v>30162</v>
      </c>
      <c r="M10071" s="22" t="s">
        <v>2842</v>
      </c>
      <c r="N10071" s="22" t="s">
        <v>30163</v>
      </c>
    </row>
    <row r="10072" customFormat="false" ht="15" hidden="false" customHeight="false" outlineLevel="0" collapsed="false">
      <c r="A10072" s="22" t="n">
        <v>10071</v>
      </c>
      <c r="B10072" s="22" t="s">
        <v>30164</v>
      </c>
      <c r="C10072" s="22" t="s">
        <v>115</v>
      </c>
      <c r="D10072" s="23" t="n">
        <v>85.68</v>
      </c>
      <c r="E10072" s="22" t="s">
        <v>53</v>
      </c>
      <c r="F10072" s="22" t="s">
        <v>80</v>
      </c>
      <c r="G10072" s="22" t="s">
        <v>44</v>
      </c>
      <c r="H10072" s="22" t="s">
        <v>47</v>
      </c>
      <c r="I10072" s="22" t="s">
        <v>59</v>
      </c>
      <c r="J10072" s="22" t="s">
        <v>31</v>
      </c>
      <c r="K10072" s="22" t="s">
        <v>32</v>
      </c>
      <c r="L10072" s="22" t="s">
        <v>30165</v>
      </c>
      <c r="M10072" s="22" t="s">
        <v>713</v>
      </c>
      <c r="N10072" s="22" t="s">
        <v>30166</v>
      </c>
    </row>
    <row r="10073" customFormat="false" ht="15" hidden="false" customHeight="false" outlineLevel="0" collapsed="false">
      <c r="A10073" s="22" t="n">
        <v>10072</v>
      </c>
      <c r="B10073" s="22" t="s">
        <v>30164</v>
      </c>
      <c r="C10073" s="22" t="s">
        <v>115</v>
      </c>
      <c r="D10073" s="23" t="n">
        <v>206.43</v>
      </c>
      <c r="E10073" s="22" t="s">
        <v>53</v>
      </c>
      <c r="F10073" s="22" t="s">
        <v>80</v>
      </c>
      <c r="G10073" s="22" t="s">
        <v>44</v>
      </c>
      <c r="H10073" s="22" t="s">
        <v>47</v>
      </c>
      <c r="I10073" s="22" t="s">
        <v>59</v>
      </c>
      <c r="J10073" s="22" t="s">
        <v>31</v>
      </c>
      <c r="K10073" s="22" t="s">
        <v>32</v>
      </c>
      <c r="L10073" s="22" t="s">
        <v>30167</v>
      </c>
      <c r="M10073" s="22" t="s">
        <v>2842</v>
      </c>
      <c r="N10073" s="22" t="s">
        <v>30168</v>
      </c>
    </row>
    <row r="10074" customFormat="false" ht="15" hidden="false" customHeight="false" outlineLevel="0" collapsed="false">
      <c r="A10074" s="22" t="n">
        <v>10073</v>
      </c>
      <c r="B10074" s="22" t="s">
        <v>30169</v>
      </c>
      <c r="C10074" s="22" t="s">
        <v>115</v>
      </c>
      <c r="D10074" s="23" t="n">
        <v>100</v>
      </c>
      <c r="E10074" s="22" t="s">
        <v>54</v>
      </c>
      <c r="F10074" s="22" t="s">
        <v>80</v>
      </c>
      <c r="G10074" s="22" t="s">
        <v>44</v>
      </c>
      <c r="H10074" s="22" t="s">
        <v>47</v>
      </c>
      <c r="I10074" s="22" t="s">
        <v>59</v>
      </c>
      <c r="J10074" s="22" t="s">
        <v>31</v>
      </c>
      <c r="K10074" s="22" t="s">
        <v>32</v>
      </c>
      <c r="L10074" s="22" t="s">
        <v>30170</v>
      </c>
      <c r="M10074" s="22" t="s">
        <v>686</v>
      </c>
      <c r="N10074" s="22" t="s">
        <v>30171</v>
      </c>
    </row>
    <row r="10075" customFormat="false" ht="15" hidden="false" customHeight="false" outlineLevel="0" collapsed="false">
      <c r="A10075" s="22" t="n">
        <v>10074</v>
      </c>
      <c r="B10075" s="22" t="s">
        <v>30172</v>
      </c>
      <c r="C10075" s="22" t="s">
        <v>115</v>
      </c>
      <c r="D10075" s="23" t="n">
        <v>85.68</v>
      </c>
      <c r="E10075" s="22" t="s">
        <v>53</v>
      </c>
      <c r="F10075" s="22" t="s">
        <v>80</v>
      </c>
      <c r="G10075" s="22" t="s">
        <v>44</v>
      </c>
      <c r="H10075" s="22" t="s">
        <v>47</v>
      </c>
      <c r="I10075" s="22" t="s">
        <v>59</v>
      </c>
      <c r="J10075" s="22" t="s">
        <v>31</v>
      </c>
      <c r="K10075" s="22" t="s">
        <v>32</v>
      </c>
      <c r="L10075" s="22" t="s">
        <v>30173</v>
      </c>
      <c r="M10075" s="22" t="s">
        <v>645</v>
      </c>
      <c r="N10075" s="22" t="s">
        <v>30174</v>
      </c>
    </row>
    <row r="10076" customFormat="false" ht="15" hidden="false" customHeight="false" outlineLevel="0" collapsed="false">
      <c r="A10076" s="22" t="n">
        <v>10075</v>
      </c>
      <c r="B10076" s="22" t="s">
        <v>30175</v>
      </c>
      <c r="C10076" s="22" t="s">
        <v>115</v>
      </c>
      <c r="D10076" s="23" t="n">
        <v>100</v>
      </c>
      <c r="E10076" s="22" t="s">
        <v>54</v>
      </c>
      <c r="F10076" s="22" t="s">
        <v>80</v>
      </c>
      <c r="G10076" s="22" t="s">
        <v>44</v>
      </c>
      <c r="H10076" s="22" t="s">
        <v>47</v>
      </c>
      <c r="I10076" s="22" t="s">
        <v>59</v>
      </c>
      <c r="J10076" s="22" t="s">
        <v>31</v>
      </c>
      <c r="K10076" s="22" t="s">
        <v>32</v>
      </c>
      <c r="L10076" s="22" t="s">
        <v>30176</v>
      </c>
      <c r="M10076" s="22" t="s">
        <v>686</v>
      </c>
      <c r="N10076" s="22" t="s">
        <v>30177</v>
      </c>
    </row>
    <row r="10077" customFormat="false" ht="15" hidden="false" customHeight="false" outlineLevel="0" collapsed="false">
      <c r="A10077" s="22" t="n">
        <v>10076</v>
      </c>
      <c r="B10077" s="22" t="s">
        <v>30178</v>
      </c>
      <c r="C10077" s="22" t="s">
        <v>115</v>
      </c>
      <c r="D10077" s="23" t="n">
        <v>20</v>
      </c>
      <c r="E10077" s="22" t="s">
        <v>53</v>
      </c>
      <c r="F10077" s="22" t="s">
        <v>80</v>
      </c>
      <c r="G10077" s="22" t="s">
        <v>44</v>
      </c>
      <c r="H10077" s="22" t="s">
        <v>47</v>
      </c>
      <c r="I10077" s="22" t="s">
        <v>59</v>
      </c>
      <c r="J10077" s="22" t="s">
        <v>31</v>
      </c>
      <c r="K10077" s="22" t="s">
        <v>32</v>
      </c>
      <c r="L10077" s="22" t="s">
        <v>30179</v>
      </c>
      <c r="M10077" s="22" t="s">
        <v>1010</v>
      </c>
      <c r="N10077" s="22" t="s">
        <v>30180</v>
      </c>
    </row>
    <row r="10078" customFormat="false" ht="15" hidden="false" customHeight="false" outlineLevel="0" collapsed="false">
      <c r="A10078" s="22" t="n">
        <v>10077</v>
      </c>
      <c r="B10078" s="22" t="s">
        <v>30181</v>
      </c>
      <c r="C10078" s="22" t="s">
        <v>115</v>
      </c>
      <c r="D10078" s="23" t="n">
        <v>85.68</v>
      </c>
      <c r="E10078" s="22" t="s">
        <v>53</v>
      </c>
      <c r="F10078" s="22" t="s">
        <v>80</v>
      </c>
      <c r="G10078" s="22" t="s">
        <v>44</v>
      </c>
      <c r="H10078" s="22" t="s">
        <v>47</v>
      </c>
      <c r="I10078" s="22" t="s">
        <v>59</v>
      </c>
      <c r="J10078" s="22" t="s">
        <v>31</v>
      </c>
      <c r="K10078" s="22" t="s">
        <v>32</v>
      </c>
      <c r="L10078" s="22" t="s">
        <v>30182</v>
      </c>
      <c r="M10078" s="22" t="s">
        <v>645</v>
      </c>
      <c r="N10078" s="22" t="s">
        <v>30183</v>
      </c>
    </row>
    <row r="10079" customFormat="false" ht="15" hidden="false" customHeight="false" outlineLevel="0" collapsed="false">
      <c r="A10079" s="22" t="n">
        <v>10078</v>
      </c>
      <c r="B10079" s="22" t="s">
        <v>30184</v>
      </c>
      <c r="C10079" s="22" t="s">
        <v>115</v>
      </c>
      <c r="D10079" s="23" t="n">
        <v>20</v>
      </c>
      <c r="E10079" s="22" t="s">
        <v>53</v>
      </c>
      <c r="F10079" s="22" t="s">
        <v>80</v>
      </c>
      <c r="G10079" s="22" t="s">
        <v>44</v>
      </c>
      <c r="H10079" s="22" t="s">
        <v>47</v>
      </c>
      <c r="I10079" s="22" t="s">
        <v>59</v>
      </c>
      <c r="J10079" s="22" t="s">
        <v>31</v>
      </c>
      <c r="K10079" s="22" t="s">
        <v>32</v>
      </c>
      <c r="L10079" s="22" t="s">
        <v>30185</v>
      </c>
      <c r="M10079" s="22" t="s">
        <v>1010</v>
      </c>
      <c r="N10079" s="22" t="s">
        <v>30186</v>
      </c>
    </row>
    <row r="10080" customFormat="false" ht="15" hidden="false" customHeight="false" outlineLevel="0" collapsed="false">
      <c r="A10080" s="22" t="n">
        <v>10079</v>
      </c>
      <c r="B10080" s="22" t="s">
        <v>30187</v>
      </c>
      <c r="C10080" s="22" t="s">
        <v>115</v>
      </c>
      <c r="D10080" s="23" t="n">
        <v>20</v>
      </c>
      <c r="E10080" s="22" t="s">
        <v>53</v>
      </c>
      <c r="F10080" s="22" t="s">
        <v>80</v>
      </c>
      <c r="G10080" s="22" t="s">
        <v>44</v>
      </c>
      <c r="H10080" s="22" t="s">
        <v>47</v>
      </c>
      <c r="I10080" s="22" t="s">
        <v>59</v>
      </c>
      <c r="J10080" s="22" t="s">
        <v>31</v>
      </c>
      <c r="K10080" s="22" t="s">
        <v>32</v>
      </c>
      <c r="L10080" s="22" t="s">
        <v>30188</v>
      </c>
      <c r="M10080" s="22" t="s">
        <v>1010</v>
      </c>
      <c r="N10080" s="22" t="s">
        <v>30189</v>
      </c>
    </row>
    <row r="10081" customFormat="false" ht="15" hidden="false" customHeight="false" outlineLevel="0" collapsed="false">
      <c r="A10081" s="22" t="n">
        <v>10080</v>
      </c>
      <c r="B10081" s="22" t="s">
        <v>30190</v>
      </c>
      <c r="C10081" s="22" t="s">
        <v>115</v>
      </c>
      <c r="D10081" s="23" t="n">
        <v>85.68</v>
      </c>
      <c r="E10081" s="22" t="s">
        <v>53</v>
      </c>
      <c r="F10081" s="22" t="s">
        <v>80</v>
      </c>
      <c r="G10081" s="22" t="s">
        <v>44</v>
      </c>
      <c r="H10081" s="22" t="s">
        <v>47</v>
      </c>
      <c r="I10081" s="22" t="s">
        <v>59</v>
      </c>
      <c r="J10081" s="22" t="s">
        <v>31</v>
      </c>
      <c r="K10081" s="22" t="s">
        <v>32</v>
      </c>
      <c r="L10081" s="22" t="s">
        <v>30191</v>
      </c>
      <c r="M10081" s="22" t="s">
        <v>231</v>
      </c>
      <c r="N10081" s="22" t="s">
        <v>30192</v>
      </c>
    </row>
    <row r="10082" customFormat="false" ht="15" hidden="false" customHeight="false" outlineLevel="0" collapsed="false">
      <c r="A10082" s="22" t="n">
        <v>10081</v>
      </c>
      <c r="B10082" s="22" t="s">
        <v>30193</v>
      </c>
      <c r="C10082" s="22" t="s">
        <v>115</v>
      </c>
      <c r="D10082" s="23" t="n">
        <v>85.68</v>
      </c>
      <c r="E10082" s="22" t="s">
        <v>53</v>
      </c>
      <c r="F10082" s="22" t="s">
        <v>80</v>
      </c>
      <c r="G10082" s="22" t="s">
        <v>44</v>
      </c>
      <c r="H10082" s="22" t="s">
        <v>47</v>
      </c>
      <c r="I10082" s="22" t="s">
        <v>59</v>
      </c>
      <c r="J10082" s="22" t="s">
        <v>31</v>
      </c>
      <c r="K10082" s="22" t="s">
        <v>32</v>
      </c>
      <c r="L10082" s="22" t="s">
        <v>30194</v>
      </c>
      <c r="M10082" s="22" t="s">
        <v>166</v>
      </c>
      <c r="N10082" s="22" t="s">
        <v>30195</v>
      </c>
    </row>
    <row r="10083" customFormat="false" ht="15" hidden="false" customHeight="false" outlineLevel="0" collapsed="false">
      <c r="A10083" s="22" t="n">
        <v>10082</v>
      </c>
      <c r="B10083" s="22" t="s">
        <v>30196</v>
      </c>
      <c r="C10083" s="22" t="s">
        <v>115</v>
      </c>
      <c r="D10083" s="23" t="n">
        <v>85.68</v>
      </c>
      <c r="E10083" s="22" t="s">
        <v>53</v>
      </c>
      <c r="F10083" s="22" t="s">
        <v>80</v>
      </c>
      <c r="G10083" s="22" t="s">
        <v>44</v>
      </c>
      <c r="H10083" s="22" t="s">
        <v>47</v>
      </c>
      <c r="I10083" s="22" t="s">
        <v>59</v>
      </c>
      <c r="J10083" s="22" t="s">
        <v>31</v>
      </c>
      <c r="K10083" s="22" t="s">
        <v>32</v>
      </c>
      <c r="L10083" s="22" t="s">
        <v>30197</v>
      </c>
      <c r="M10083" s="22" t="s">
        <v>231</v>
      </c>
      <c r="N10083" s="22" t="s">
        <v>30198</v>
      </c>
    </row>
    <row r="10084" customFormat="false" ht="15" hidden="false" customHeight="false" outlineLevel="0" collapsed="false">
      <c r="A10084" s="22" t="n">
        <v>10083</v>
      </c>
      <c r="B10084" s="22" t="s">
        <v>30199</v>
      </c>
      <c r="C10084" s="22" t="s">
        <v>115</v>
      </c>
      <c r="D10084" s="23" t="n">
        <v>85.68</v>
      </c>
      <c r="E10084" s="22" t="s">
        <v>53</v>
      </c>
      <c r="F10084" s="22" t="s">
        <v>80</v>
      </c>
      <c r="G10084" s="22" t="s">
        <v>44</v>
      </c>
      <c r="H10084" s="22" t="s">
        <v>47</v>
      </c>
      <c r="I10084" s="22" t="s">
        <v>59</v>
      </c>
      <c r="J10084" s="22" t="s">
        <v>31</v>
      </c>
      <c r="K10084" s="22" t="s">
        <v>32</v>
      </c>
      <c r="L10084" s="22" t="s">
        <v>30200</v>
      </c>
      <c r="M10084" s="22" t="s">
        <v>166</v>
      </c>
      <c r="N10084" s="22" t="s">
        <v>30201</v>
      </c>
    </row>
    <row r="10085" customFormat="false" ht="15" hidden="false" customHeight="false" outlineLevel="0" collapsed="false">
      <c r="A10085" s="22" t="n">
        <v>10084</v>
      </c>
      <c r="B10085" s="22" t="s">
        <v>30202</v>
      </c>
      <c r="C10085" s="22" t="s">
        <v>115</v>
      </c>
      <c r="D10085" s="23" t="n">
        <v>85.68</v>
      </c>
      <c r="E10085" s="22" t="s">
        <v>53</v>
      </c>
      <c r="F10085" s="22" t="s">
        <v>80</v>
      </c>
      <c r="G10085" s="22" t="s">
        <v>44</v>
      </c>
      <c r="H10085" s="22" t="s">
        <v>47</v>
      </c>
      <c r="I10085" s="22" t="s">
        <v>59</v>
      </c>
      <c r="J10085" s="22" t="s">
        <v>31</v>
      </c>
      <c r="K10085" s="22" t="s">
        <v>32</v>
      </c>
      <c r="L10085" s="22" t="s">
        <v>30203</v>
      </c>
      <c r="M10085" s="22" t="s">
        <v>166</v>
      </c>
      <c r="N10085" s="22" t="s">
        <v>30204</v>
      </c>
    </row>
    <row r="10086" customFormat="false" ht="15" hidden="false" customHeight="false" outlineLevel="0" collapsed="false">
      <c r="A10086" s="22" t="n">
        <v>10085</v>
      </c>
      <c r="B10086" s="22" t="s">
        <v>30205</v>
      </c>
      <c r="C10086" s="22" t="s">
        <v>115</v>
      </c>
      <c r="D10086" s="23" t="n">
        <v>94.87</v>
      </c>
      <c r="E10086" s="22" t="s">
        <v>53</v>
      </c>
      <c r="F10086" s="22" t="s">
        <v>80</v>
      </c>
      <c r="G10086" s="22" t="s">
        <v>44</v>
      </c>
      <c r="H10086" s="22" t="s">
        <v>47</v>
      </c>
      <c r="I10086" s="22" t="s">
        <v>61</v>
      </c>
      <c r="J10086" s="22" t="s">
        <v>31</v>
      </c>
      <c r="K10086" s="22" t="s">
        <v>32</v>
      </c>
      <c r="L10086" s="22" t="s">
        <v>30206</v>
      </c>
      <c r="M10086" s="22" t="s">
        <v>539</v>
      </c>
      <c r="N10086" s="22" t="s">
        <v>30207</v>
      </c>
    </row>
    <row r="10087" customFormat="false" ht="15" hidden="false" customHeight="false" outlineLevel="0" collapsed="false">
      <c r="A10087" s="22" t="n">
        <v>10086</v>
      </c>
      <c r="B10087" s="22" t="s">
        <v>30208</v>
      </c>
      <c r="C10087" s="22" t="s">
        <v>115</v>
      </c>
      <c r="D10087" s="23" t="n">
        <v>94.87</v>
      </c>
      <c r="E10087" s="22" t="s">
        <v>53</v>
      </c>
      <c r="F10087" s="22" t="s">
        <v>80</v>
      </c>
      <c r="G10087" s="22" t="s">
        <v>44</v>
      </c>
      <c r="H10087" s="22" t="s">
        <v>47</v>
      </c>
      <c r="I10087" s="22" t="s">
        <v>61</v>
      </c>
      <c r="J10087" s="22" t="s">
        <v>31</v>
      </c>
      <c r="K10087" s="22" t="s">
        <v>32</v>
      </c>
      <c r="L10087" s="22" t="s">
        <v>30209</v>
      </c>
      <c r="M10087" s="22" t="s">
        <v>539</v>
      </c>
      <c r="N10087" s="22" t="s">
        <v>30210</v>
      </c>
    </row>
    <row r="10088" customFormat="false" ht="15" hidden="false" customHeight="false" outlineLevel="0" collapsed="false">
      <c r="A10088" s="22" t="n">
        <v>10087</v>
      </c>
      <c r="B10088" s="22" t="s">
        <v>30211</v>
      </c>
      <c r="C10088" s="22" t="s">
        <v>115</v>
      </c>
      <c r="D10088" s="23" t="n">
        <v>85.68</v>
      </c>
      <c r="E10088" s="22" t="s">
        <v>53</v>
      </c>
      <c r="F10088" s="22" t="s">
        <v>80</v>
      </c>
      <c r="G10088" s="22" t="s">
        <v>44</v>
      </c>
      <c r="H10088" s="22" t="s">
        <v>47</v>
      </c>
      <c r="I10088" s="22" t="s">
        <v>59</v>
      </c>
      <c r="J10088" s="22" t="s">
        <v>31</v>
      </c>
      <c r="K10088" s="22" t="s">
        <v>32</v>
      </c>
      <c r="L10088" s="22" t="s">
        <v>30212</v>
      </c>
      <c r="M10088" s="22" t="s">
        <v>2894</v>
      </c>
      <c r="N10088" s="22" t="s">
        <v>30213</v>
      </c>
    </row>
    <row r="10089" customFormat="false" ht="15" hidden="false" customHeight="false" outlineLevel="0" collapsed="false">
      <c r="A10089" s="22" t="n">
        <v>10088</v>
      </c>
      <c r="B10089" s="22" t="s">
        <v>30214</v>
      </c>
      <c r="C10089" s="22" t="s">
        <v>115</v>
      </c>
      <c r="D10089" s="23" t="n">
        <v>85.68</v>
      </c>
      <c r="E10089" s="22" t="s">
        <v>53</v>
      </c>
      <c r="F10089" s="22" t="s">
        <v>80</v>
      </c>
      <c r="G10089" s="22" t="s">
        <v>44</v>
      </c>
      <c r="H10089" s="22" t="s">
        <v>47</v>
      </c>
      <c r="I10089" s="22" t="s">
        <v>59</v>
      </c>
      <c r="J10089" s="22" t="s">
        <v>31</v>
      </c>
      <c r="K10089" s="22" t="s">
        <v>32</v>
      </c>
      <c r="L10089" s="22" t="s">
        <v>30215</v>
      </c>
      <c r="M10089" s="22" t="s">
        <v>2894</v>
      </c>
      <c r="N10089" s="22" t="s">
        <v>30216</v>
      </c>
    </row>
    <row r="10090" customFormat="false" ht="15" hidden="false" customHeight="false" outlineLevel="0" collapsed="false">
      <c r="A10090" s="22" t="n">
        <v>10089</v>
      </c>
      <c r="B10090" s="22" t="s">
        <v>30217</v>
      </c>
      <c r="C10090" s="22" t="s">
        <v>115</v>
      </c>
      <c r="D10090" s="23" t="n">
        <v>100</v>
      </c>
      <c r="E10090" s="22" t="s">
        <v>53</v>
      </c>
      <c r="F10090" s="22" t="s">
        <v>80</v>
      </c>
      <c r="G10090" s="22" t="s">
        <v>44</v>
      </c>
      <c r="H10090" s="22" t="s">
        <v>47</v>
      </c>
      <c r="I10090" s="22" t="s">
        <v>59</v>
      </c>
      <c r="J10090" s="22" t="s">
        <v>31</v>
      </c>
      <c r="K10090" s="22" t="s">
        <v>32</v>
      </c>
      <c r="L10090" s="22" t="s">
        <v>30218</v>
      </c>
      <c r="M10090" s="22" t="s">
        <v>4141</v>
      </c>
      <c r="N10090" s="22" t="s">
        <v>30219</v>
      </c>
    </row>
    <row r="10091" customFormat="false" ht="15" hidden="false" customHeight="false" outlineLevel="0" collapsed="false">
      <c r="A10091" s="22" t="n">
        <v>10090</v>
      </c>
      <c r="B10091" s="22" t="s">
        <v>30220</v>
      </c>
      <c r="C10091" s="22" t="s">
        <v>115</v>
      </c>
      <c r="D10091" s="23" t="n">
        <v>85.68</v>
      </c>
      <c r="E10091" s="22" t="s">
        <v>53</v>
      </c>
      <c r="F10091" s="22" t="s">
        <v>80</v>
      </c>
      <c r="G10091" s="22" t="s">
        <v>44</v>
      </c>
      <c r="H10091" s="22" t="s">
        <v>47</v>
      </c>
      <c r="I10091" s="22" t="s">
        <v>60</v>
      </c>
      <c r="J10091" s="22" t="s">
        <v>31</v>
      </c>
      <c r="K10091" s="22" t="s">
        <v>32</v>
      </c>
      <c r="L10091" s="22" t="s">
        <v>30221</v>
      </c>
      <c r="M10091" s="22" t="s">
        <v>2894</v>
      </c>
      <c r="N10091" s="22" t="s">
        <v>30222</v>
      </c>
    </row>
    <row r="10092" customFormat="false" ht="15" hidden="false" customHeight="false" outlineLevel="0" collapsed="false">
      <c r="A10092" s="22" t="n">
        <v>10091</v>
      </c>
      <c r="B10092" s="22" t="s">
        <v>30223</v>
      </c>
      <c r="C10092" s="22" t="s">
        <v>115</v>
      </c>
      <c r="D10092" s="23" t="n">
        <v>100</v>
      </c>
      <c r="E10092" s="22" t="s">
        <v>53</v>
      </c>
      <c r="F10092" s="22" t="s">
        <v>80</v>
      </c>
      <c r="G10092" s="22" t="s">
        <v>44</v>
      </c>
      <c r="H10092" s="22" t="s">
        <v>47</v>
      </c>
      <c r="I10092" s="22" t="s">
        <v>59</v>
      </c>
      <c r="J10092" s="22" t="s">
        <v>31</v>
      </c>
      <c r="K10092" s="22" t="s">
        <v>32</v>
      </c>
      <c r="L10092" s="22" t="s">
        <v>30224</v>
      </c>
      <c r="M10092" s="22" t="s">
        <v>4141</v>
      </c>
      <c r="N10092" s="22" t="s">
        <v>30225</v>
      </c>
    </row>
    <row r="10093" customFormat="false" ht="15" hidden="false" customHeight="false" outlineLevel="0" collapsed="false">
      <c r="A10093" s="22" t="n">
        <v>10092</v>
      </c>
      <c r="B10093" s="22" t="s">
        <v>30226</v>
      </c>
      <c r="C10093" s="22" t="s">
        <v>115</v>
      </c>
      <c r="D10093" s="23" t="n">
        <v>100</v>
      </c>
      <c r="E10093" s="22" t="s">
        <v>53</v>
      </c>
      <c r="F10093" s="22" t="s">
        <v>80</v>
      </c>
      <c r="G10093" s="22" t="s">
        <v>44</v>
      </c>
      <c r="H10093" s="22" t="s">
        <v>47</v>
      </c>
      <c r="I10093" s="22" t="s">
        <v>59</v>
      </c>
      <c r="J10093" s="22" t="s">
        <v>31</v>
      </c>
      <c r="K10093" s="22" t="s">
        <v>32</v>
      </c>
      <c r="L10093" s="22" t="s">
        <v>30227</v>
      </c>
      <c r="M10093" s="22" t="s">
        <v>4141</v>
      </c>
      <c r="N10093" s="22" t="s">
        <v>30228</v>
      </c>
    </row>
    <row r="10094" customFormat="false" ht="15" hidden="false" customHeight="false" outlineLevel="0" collapsed="false">
      <c r="A10094" s="22" t="n">
        <v>10093</v>
      </c>
      <c r="B10094" s="22" t="s">
        <v>30229</v>
      </c>
      <c r="C10094" s="22" t="s">
        <v>115</v>
      </c>
      <c r="D10094" s="23" t="n">
        <v>50</v>
      </c>
      <c r="E10094" s="22" t="s">
        <v>53</v>
      </c>
      <c r="F10094" s="22" t="s">
        <v>80</v>
      </c>
      <c r="G10094" s="22" t="s">
        <v>44</v>
      </c>
      <c r="H10094" s="22" t="s">
        <v>47</v>
      </c>
      <c r="I10094" s="22" t="s">
        <v>59</v>
      </c>
      <c r="J10094" s="22" t="s">
        <v>31</v>
      </c>
      <c r="K10094" s="22" t="s">
        <v>32</v>
      </c>
      <c r="L10094" s="22" t="s">
        <v>30230</v>
      </c>
      <c r="M10094" s="22" t="s">
        <v>2368</v>
      </c>
      <c r="N10094" s="22" t="s">
        <v>30231</v>
      </c>
    </row>
    <row r="10095" customFormat="false" ht="15" hidden="false" customHeight="false" outlineLevel="0" collapsed="false">
      <c r="A10095" s="22" t="n">
        <v>10094</v>
      </c>
      <c r="B10095" s="22" t="s">
        <v>30232</v>
      </c>
      <c r="C10095" s="22" t="s">
        <v>115</v>
      </c>
      <c r="D10095" s="23" t="n">
        <v>50</v>
      </c>
      <c r="E10095" s="22" t="s">
        <v>53</v>
      </c>
      <c r="F10095" s="22" t="s">
        <v>80</v>
      </c>
      <c r="G10095" s="22" t="s">
        <v>44</v>
      </c>
      <c r="H10095" s="22" t="s">
        <v>47</v>
      </c>
      <c r="I10095" s="22" t="s">
        <v>59</v>
      </c>
      <c r="J10095" s="22" t="s">
        <v>31</v>
      </c>
      <c r="K10095" s="22" t="s">
        <v>32</v>
      </c>
      <c r="L10095" s="22" t="s">
        <v>30233</v>
      </c>
      <c r="M10095" s="22" t="s">
        <v>2368</v>
      </c>
      <c r="N10095" s="22" t="s">
        <v>30234</v>
      </c>
    </row>
    <row r="10096" customFormat="false" ht="15" hidden="false" customHeight="false" outlineLevel="0" collapsed="false">
      <c r="A10096" s="22" t="n">
        <v>10095</v>
      </c>
      <c r="B10096" s="22" t="s">
        <v>30235</v>
      </c>
      <c r="C10096" s="22" t="s">
        <v>115</v>
      </c>
      <c r="D10096" s="23" t="n">
        <v>100</v>
      </c>
      <c r="E10096" s="22" t="s">
        <v>53</v>
      </c>
      <c r="F10096" s="22" t="s">
        <v>80</v>
      </c>
      <c r="G10096" s="22" t="s">
        <v>44</v>
      </c>
      <c r="H10096" s="22" t="s">
        <v>47</v>
      </c>
      <c r="I10096" s="22" t="s">
        <v>59</v>
      </c>
      <c r="J10096" s="22" t="s">
        <v>31</v>
      </c>
      <c r="K10096" s="22" t="s">
        <v>32</v>
      </c>
      <c r="L10096" s="22" t="s">
        <v>30236</v>
      </c>
      <c r="M10096" s="22" t="s">
        <v>2368</v>
      </c>
      <c r="N10096" s="22" t="s">
        <v>30237</v>
      </c>
    </row>
    <row r="10097" customFormat="false" ht="15" hidden="false" customHeight="false" outlineLevel="0" collapsed="false">
      <c r="A10097" s="22" t="n">
        <v>10096</v>
      </c>
      <c r="B10097" s="22" t="s">
        <v>30238</v>
      </c>
      <c r="C10097" s="22" t="s">
        <v>115</v>
      </c>
      <c r="D10097" s="23" t="n">
        <v>100</v>
      </c>
      <c r="E10097" s="22" t="s">
        <v>53</v>
      </c>
      <c r="F10097" s="22" t="s">
        <v>80</v>
      </c>
      <c r="G10097" s="22" t="s">
        <v>44</v>
      </c>
      <c r="H10097" s="22" t="s">
        <v>47</v>
      </c>
      <c r="I10097" s="22" t="s">
        <v>59</v>
      </c>
      <c r="J10097" s="22" t="s">
        <v>31</v>
      </c>
      <c r="K10097" s="22" t="s">
        <v>32</v>
      </c>
      <c r="L10097" s="22" t="s">
        <v>30239</v>
      </c>
      <c r="M10097" s="22" t="s">
        <v>2368</v>
      </c>
      <c r="N10097" s="22" t="s">
        <v>30240</v>
      </c>
    </row>
    <row r="10098" customFormat="false" ht="15" hidden="false" customHeight="false" outlineLevel="0" collapsed="false">
      <c r="A10098" s="22" t="n">
        <v>10097</v>
      </c>
      <c r="B10098" s="22" t="s">
        <v>30241</v>
      </c>
      <c r="C10098" s="22" t="s">
        <v>115</v>
      </c>
      <c r="D10098" s="23" t="n">
        <v>50</v>
      </c>
      <c r="E10098" s="22" t="s">
        <v>55</v>
      </c>
      <c r="F10098" s="22" t="s">
        <v>80</v>
      </c>
      <c r="G10098" s="22" t="s">
        <v>44</v>
      </c>
      <c r="H10098" s="22" t="s">
        <v>47</v>
      </c>
      <c r="I10098" s="22" t="s">
        <v>59</v>
      </c>
      <c r="J10098" s="22" t="s">
        <v>31</v>
      </c>
      <c r="K10098" s="22" t="s">
        <v>32</v>
      </c>
      <c r="L10098" s="22" t="s">
        <v>30242</v>
      </c>
      <c r="M10098" s="22" t="s">
        <v>2368</v>
      </c>
      <c r="N10098" s="22" t="s">
        <v>30243</v>
      </c>
    </row>
    <row r="10099" customFormat="false" ht="15" hidden="false" customHeight="false" outlineLevel="0" collapsed="false">
      <c r="A10099" s="22" t="n">
        <v>10098</v>
      </c>
      <c r="B10099" s="22" t="s">
        <v>30244</v>
      </c>
      <c r="C10099" s="22" t="s">
        <v>115</v>
      </c>
      <c r="D10099" s="23" t="n">
        <v>113.85</v>
      </c>
      <c r="E10099" s="22" t="s">
        <v>54</v>
      </c>
      <c r="F10099" s="22" t="s">
        <v>80</v>
      </c>
      <c r="G10099" s="22" t="s">
        <v>44</v>
      </c>
      <c r="H10099" s="22" t="s">
        <v>47</v>
      </c>
      <c r="I10099" s="22" t="s">
        <v>63</v>
      </c>
      <c r="J10099" s="22" t="s">
        <v>31</v>
      </c>
      <c r="K10099" s="22" t="s">
        <v>32</v>
      </c>
      <c r="L10099" s="22" t="s">
        <v>30245</v>
      </c>
      <c r="M10099" s="22"/>
      <c r="N10099" s="22" t="s">
        <v>30246</v>
      </c>
    </row>
    <row r="10100" customFormat="false" ht="15" hidden="false" customHeight="false" outlineLevel="0" collapsed="false">
      <c r="A10100" s="22" t="n">
        <v>10099</v>
      </c>
      <c r="B10100" s="22" t="s">
        <v>30247</v>
      </c>
      <c r="C10100" s="22" t="s">
        <v>115</v>
      </c>
      <c r="D10100" s="23" t="n">
        <v>50</v>
      </c>
      <c r="E10100" s="22" t="s">
        <v>54</v>
      </c>
      <c r="F10100" s="22" t="s">
        <v>80</v>
      </c>
      <c r="G10100" s="22" t="s">
        <v>44</v>
      </c>
      <c r="H10100" s="22" t="s">
        <v>47</v>
      </c>
      <c r="I10100" s="22" t="s">
        <v>59</v>
      </c>
      <c r="J10100" s="22" t="s">
        <v>31</v>
      </c>
      <c r="K10100" s="22" t="s">
        <v>32</v>
      </c>
      <c r="L10100" s="22" t="s">
        <v>30248</v>
      </c>
      <c r="M10100" s="22" t="s">
        <v>5519</v>
      </c>
      <c r="N10100" s="22" t="s">
        <v>30249</v>
      </c>
    </row>
    <row r="10101" customFormat="false" ht="15" hidden="false" customHeight="false" outlineLevel="0" collapsed="false">
      <c r="A10101" s="22" t="n">
        <v>10100</v>
      </c>
      <c r="B10101" s="22" t="s">
        <v>30250</v>
      </c>
      <c r="C10101" s="22" t="s">
        <v>115</v>
      </c>
      <c r="D10101" s="23" t="n">
        <v>91.08</v>
      </c>
      <c r="E10101" s="22" t="s">
        <v>53</v>
      </c>
      <c r="F10101" s="22" t="s">
        <v>80</v>
      </c>
      <c r="G10101" s="22" t="s">
        <v>44</v>
      </c>
      <c r="H10101" s="22" t="s">
        <v>47</v>
      </c>
      <c r="I10101" s="22" t="s">
        <v>59</v>
      </c>
      <c r="J10101" s="22" t="s">
        <v>31</v>
      </c>
      <c r="K10101" s="22" t="s">
        <v>32</v>
      </c>
      <c r="L10101" s="22" t="s">
        <v>30251</v>
      </c>
      <c r="M10101" s="22" t="s">
        <v>224</v>
      </c>
      <c r="N10101" s="22" t="s">
        <v>30252</v>
      </c>
    </row>
    <row r="10102" customFormat="false" ht="15" hidden="false" customHeight="false" outlineLevel="0" collapsed="false">
      <c r="A10102" s="22" t="n">
        <v>10101</v>
      </c>
      <c r="B10102" s="22" t="s">
        <v>30253</v>
      </c>
      <c r="C10102" s="22" t="s">
        <v>115</v>
      </c>
      <c r="D10102" s="23" t="n">
        <v>39.1</v>
      </c>
      <c r="E10102" s="22" t="s">
        <v>54</v>
      </c>
      <c r="F10102" s="22" t="s">
        <v>80</v>
      </c>
      <c r="G10102" s="22" t="s">
        <v>44</v>
      </c>
      <c r="H10102" s="22" t="s">
        <v>47</v>
      </c>
      <c r="I10102" s="22" t="s">
        <v>63</v>
      </c>
      <c r="J10102" s="22" t="s">
        <v>31</v>
      </c>
      <c r="K10102" s="22" t="s">
        <v>32</v>
      </c>
      <c r="L10102" s="22" t="s">
        <v>30254</v>
      </c>
      <c r="M10102" s="22"/>
      <c r="N10102" s="22" t="s">
        <v>30255</v>
      </c>
    </row>
    <row r="10103" customFormat="false" ht="15" hidden="false" customHeight="false" outlineLevel="0" collapsed="false">
      <c r="A10103" s="22" t="n">
        <v>10102</v>
      </c>
      <c r="B10103" s="22" t="s">
        <v>30256</v>
      </c>
      <c r="C10103" s="22" t="s">
        <v>115</v>
      </c>
      <c r="D10103" s="23" t="n">
        <v>85.68</v>
      </c>
      <c r="E10103" s="22" t="s">
        <v>53</v>
      </c>
      <c r="F10103" s="22" t="s">
        <v>80</v>
      </c>
      <c r="G10103" s="22" t="s">
        <v>44</v>
      </c>
      <c r="H10103" s="22" t="s">
        <v>47</v>
      </c>
      <c r="I10103" s="22" t="s">
        <v>59</v>
      </c>
      <c r="J10103" s="22" t="s">
        <v>31</v>
      </c>
      <c r="K10103" s="22" t="s">
        <v>32</v>
      </c>
      <c r="L10103" s="22" t="s">
        <v>30257</v>
      </c>
      <c r="M10103" s="22" t="s">
        <v>284</v>
      </c>
      <c r="N10103" s="22" t="s">
        <v>30258</v>
      </c>
    </row>
    <row r="10104" customFormat="false" ht="15" hidden="false" customHeight="false" outlineLevel="0" collapsed="false">
      <c r="A10104" s="22" t="n">
        <v>10103</v>
      </c>
      <c r="B10104" s="22" t="s">
        <v>30259</v>
      </c>
      <c r="C10104" s="22" t="s">
        <v>115</v>
      </c>
      <c r="D10104" s="23" t="n">
        <v>85.68</v>
      </c>
      <c r="E10104" s="22" t="s">
        <v>53</v>
      </c>
      <c r="F10104" s="22" t="s">
        <v>80</v>
      </c>
      <c r="G10104" s="22" t="s">
        <v>44</v>
      </c>
      <c r="H10104" s="22" t="s">
        <v>47</v>
      </c>
      <c r="I10104" s="22" t="s">
        <v>59</v>
      </c>
      <c r="J10104" s="22" t="s">
        <v>31</v>
      </c>
      <c r="K10104" s="22" t="s">
        <v>32</v>
      </c>
      <c r="L10104" s="22" t="s">
        <v>30260</v>
      </c>
      <c r="M10104" s="22" t="s">
        <v>284</v>
      </c>
      <c r="N10104" s="22" t="s">
        <v>30261</v>
      </c>
    </row>
    <row r="10105" customFormat="false" ht="15" hidden="false" customHeight="false" outlineLevel="0" collapsed="false">
      <c r="A10105" s="22" t="n">
        <v>10104</v>
      </c>
      <c r="B10105" s="22" t="s">
        <v>30262</v>
      </c>
      <c r="C10105" s="22" t="s">
        <v>115</v>
      </c>
      <c r="D10105" s="23" t="n">
        <v>91.08</v>
      </c>
      <c r="E10105" s="22" t="s">
        <v>53</v>
      </c>
      <c r="F10105" s="22" t="s">
        <v>80</v>
      </c>
      <c r="G10105" s="22" t="s">
        <v>44</v>
      </c>
      <c r="H10105" s="22" t="s">
        <v>47</v>
      </c>
      <c r="I10105" s="22" t="s">
        <v>59</v>
      </c>
      <c r="J10105" s="22" t="s">
        <v>31</v>
      </c>
      <c r="K10105" s="22" t="s">
        <v>32</v>
      </c>
      <c r="L10105" s="22" t="s">
        <v>30263</v>
      </c>
      <c r="M10105" s="22" t="s">
        <v>224</v>
      </c>
      <c r="N10105" s="22" t="s">
        <v>30264</v>
      </c>
    </row>
    <row r="10106" customFormat="false" ht="15" hidden="false" customHeight="false" outlineLevel="0" collapsed="false">
      <c r="A10106" s="22" t="n">
        <v>10105</v>
      </c>
      <c r="B10106" s="22" t="s">
        <v>30265</v>
      </c>
      <c r="C10106" s="22" t="s">
        <v>115</v>
      </c>
      <c r="D10106" s="23" t="n">
        <v>50</v>
      </c>
      <c r="E10106" s="22" t="s">
        <v>54</v>
      </c>
      <c r="F10106" s="22" t="s">
        <v>80</v>
      </c>
      <c r="G10106" s="22" t="s">
        <v>44</v>
      </c>
      <c r="H10106" s="22" t="s">
        <v>47</v>
      </c>
      <c r="I10106" s="22" t="s">
        <v>59</v>
      </c>
      <c r="J10106" s="22" t="s">
        <v>31</v>
      </c>
      <c r="K10106" s="22" t="s">
        <v>32</v>
      </c>
      <c r="L10106" s="22" t="s">
        <v>30266</v>
      </c>
      <c r="M10106" s="22" t="s">
        <v>5519</v>
      </c>
      <c r="N10106" s="22" t="s">
        <v>30267</v>
      </c>
    </row>
    <row r="10107" customFormat="false" ht="15" hidden="false" customHeight="false" outlineLevel="0" collapsed="false">
      <c r="A10107" s="22" t="n">
        <v>10106</v>
      </c>
      <c r="B10107" s="22" t="s">
        <v>30268</v>
      </c>
      <c r="C10107" s="22" t="s">
        <v>115</v>
      </c>
      <c r="D10107" s="23" t="n">
        <v>100</v>
      </c>
      <c r="E10107" s="22" t="s">
        <v>53</v>
      </c>
      <c r="F10107" s="22" t="s">
        <v>80</v>
      </c>
      <c r="G10107" s="22" t="s">
        <v>44</v>
      </c>
      <c r="H10107" s="22" t="s">
        <v>47</v>
      </c>
      <c r="I10107" s="22" t="s">
        <v>59</v>
      </c>
      <c r="J10107" s="22" t="s">
        <v>31</v>
      </c>
      <c r="K10107" s="22" t="s">
        <v>32</v>
      </c>
      <c r="L10107" s="22" t="s">
        <v>30269</v>
      </c>
      <c r="M10107" s="22" t="s">
        <v>224</v>
      </c>
      <c r="N10107" s="22" t="s">
        <v>30270</v>
      </c>
    </row>
    <row r="10108" customFormat="false" ht="15" hidden="false" customHeight="false" outlineLevel="0" collapsed="false">
      <c r="A10108" s="22" t="n">
        <v>10107</v>
      </c>
      <c r="B10108" s="22" t="s">
        <v>30271</v>
      </c>
      <c r="C10108" s="22" t="s">
        <v>115</v>
      </c>
      <c r="D10108" s="23" t="n">
        <v>50</v>
      </c>
      <c r="E10108" s="22" t="s">
        <v>54</v>
      </c>
      <c r="F10108" s="22" t="s">
        <v>80</v>
      </c>
      <c r="G10108" s="22" t="s">
        <v>44</v>
      </c>
      <c r="H10108" s="22" t="s">
        <v>47</v>
      </c>
      <c r="I10108" s="22" t="s">
        <v>59</v>
      </c>
      <c r="J10108" s="22" t="s">
        <v>31</v>
      </c>
      <c r="K10108" s="22" t="s">
        <v>32</v>
      </c>
      <c r="L10108" s="22" t="s">
        <v>30272</v>
      </c>
      <c r="M10108" s="22" t="s">
        <v>1294</v>
      </c>
      <c r="N10108" s="22" t="s">
        <v>30273</v>
      </c>
    </row>
    <row r="10109" customFormat="false" ht="15" hidden="false" customHeight="false" outlineLevel="0" collapsed="false">
      <c r="A10109" s="22" t="n">
        <v>10108</v>
      </c>
      <c r="B10109" s="22" t="s">
        <v>30274</v>
      </c>
      <c r="C10109" s="22" t="s">
        <v>115</v>
      </c>
      <c r="D10109" s="23" t="n">
        <v>85.68</v>
      </c>
      <c r="E10109" s="22" t="s">
        <v>53</v>
      </c>
      <c r="F10109" s="22" t="s">
        <v>80</v>
      </c>
      <c r="G10109" s="22" t="s">
        <v>44</v>
      </c>
      <c r="H10109" s="22" t="s">
        <v>47</v>
      </c>
      <c r="I10109" s="22" t="s">
        <v>59</v>
      </c>
      <c r="J10109" s="22" t="s">
        <v>31</v>
      </c>
      <c r="K10109" s="22" t="s">
        <v>32</v>
      </c>
      <c r="L10109" s="22" t="s">
        <v>30275</v>
      </c>
      <c r="M10109" s="22" t="s">
        <v>440</v>
      </c>
      <c r="N10109" s="22" t="s">
        <v>30276</v>
      </c>
    </row>
    <row r="10110" customFormat="false" ht="15" hidden="false" customHeight="false" outlineLevel="0" collapsed="false">
      <c r="A10110" s="22" t="n">
        <v>10109</v>
      </c>
      <c r="B10110" s="22" t="s">
        <v>30277</v>
      </c>
      <c r="C10110" s="22" t="s">
        <v>115</v>
      </c>
      <c r="D10110" s="23" t="n">
        <v>85.68</v>
      </c>
      <c r="E10110" s="22" t="s">
        <v>53</v>
      </c>
      <c r="F10110" s="22" t="s">
        <v>80</v>
      </c>
      <c r="G10110" s="22" t="s">
        <v>44</v>
      </c>
      <c r="H10110" s="22" t="s">
        <v>47</v>
      </c>
      <c r="I10110" s="22" t="s">
        <v>59</v>
      </c>
      <c r="J10110" s="22" t="s">
        <v>31</v>
      </c>
      <c r="K10110" s="22" t="s">
        <v>32</v>
      </c>
      <c r="L10110" s="22" t="s">
        <v>30278</v>
      </c>
      <c r="M10110" s="22" t="s">
        <v>440</v>
      </c>
      <c r="N10110" s="22" t="s">
        <v>30279</v>
      </c>
    </row>
    <row r="10111" customFormat="false" ht="15" hidden="false" customHeight="false" outlineLevel="0" collapsed="false">
      <c r="A10111" s="22" t="n">
        <v>10110</v>
      </c>
      <c r="B10111" s="22" t="s">
        <v>30280</v>
      </c>
      <c r="C10111" s="22" t="s">
        <v>115</v>
      </c>
      <c r="D10111" s="23" t="n">
        <v>100</v>
      </c>
      <c r="E10111" s="22" t="s">
        <v>53</v>
      </c>
      <c r="F10111" s="22" t="s">
        <v>80</v>
      </c>
      <c r="G10111" s="22" t="s">
        <v>44</v>
      </c>
      <c r="H10111" s="22" t="s">
        <v>47</v>
      </c>
      <c r="I10111" s="22" t="s">
        <v>59</v>
      </c>
      <c r="J10111" s="22" t="s">
        <v>31</v>
      </c>
      <c r="K10111" s="22" t="s">
        <v>32</v>
      </c>
      <c r="L10111" s="22" t="s">
        <v>30281</v>
      </c>
      <c r="M10111" s="22" t="s">
        <v>224</v>
      </c>
      <c r="N10111" s="22" t="s">
        <v>30282</v>
      </c>
    </row>
    <row r="10112" customFormat="false" ht="15" hidden="false" customHeight="false" outlineLevel="0" collapsed="false">
      <c r="A10112" s="22" t="n">
        <v>10111</v>
      </c>
      <c r="B10112" s="22" t="s">
        <v>30283</v>
      </c>
      <c r="C10112" s="22" t="s">
        <v>115</v>
      </c>
      <c r="D10112" s="23" t="n">
        <v>100</v>
      </c>
      <c r="E10112" s="22" t="s">
        <v>53</v>
      </c>
      <c r="F10112" s="22" t="s">
        <v>80</v>
      </c>
      <c r="G10112" s="22" t="s">
        <v>44</v>
      </c>
      <c r="H10112" s="22" t="s">
        <v>47</v>
      </c>
      <c r="I10112" s="22" t="s">
        <v>59</v>
      </c>
      <c r="J10112" s="22" t="s">
        <v>31</v>
      </c>
      <c r="K10112" s="22" t="s">
        <v>32</v>
      </c>
      <c r="L10112" s="22" t="s">
        <v>30284</v>
      </c>
      <c r="M10112" s="22" t="s">
        <v>224</v>
      </c>
      <c r="N10112" s="22" t="s">
        <v>30285</v>
      </c>
    </row>
    <row r="10113" customFormat="false" ht="15" hidden="false" customHeight="false" outlineLevel="0" collapsed="false">
      <c r="A10113" s="22" t="n">
        <v>10112</v>
      </c>
      <c r="B10113" s="22" t="s">
        <v>30286</v>
      </c>
      <c r="C10113" s="22" t="s">
        <v>115</v>
      </c>
      <c r="D10113" s="23" t="n">
        <v>100</v>
      </c>
      <c r="E10113" s="22" t="s">
        <v>54</v>
      </c>
      <c r="F10113" s="22" t="s">
        <v>80</v>
      </c>
      <c r="G10113" s="22" t="s">
        <v>44</v>
      </c>
      <c r="H10113" s="22" t="s">
        <v>47</v>
      </c>
      <c r="I10113" s="22" t="s">
        <v>59</v>
      </c>
      <c r="J10113" s="22" t="s">
        <v>31</v>
      </c>
      <c r="K10113" s="22" t="s">
        <v>32</v>
      </c>
      <c r="L10113" s="22" t="s">
        <v>30287</v>
      </c>
      <c r="M10113" s="22" t="s">
        <v>1439</v>
      </c>
      <c r="N10113" s="22" t="s">
        <v>30288</v>
      </c>
    </row>
    <row r="10114" customFormat="false" ht="15" hidden="false" customHeight="false" outlineLevel="0" collapsed="false">
      <c r="A10114" s="22" t="n">
        <v>10113</v>
      </c>
      <c r="B10114" s="22" t="s">
        <v>30289</v>
      </c>
      <c r="C10114" s="22" t="s">
        <v>115</v>
      </c>
      <c r="D10114" s="23" t="n">
        <v>91.08</v>
      </c>
      <c r="E10114" s="22" t="s">
        <v>53</v>
      </c>
      <c r="F10114" s="22" t="s">
        <v>80</v>
      </c>
      <c r="G10114" s="22" t="s">
        <v>44</v>
      </c>
      <c r="H10114" s="22" t="s">
        <v>47</v>
      </c>
      <c r="I10114" s="22" t="s">
        <v>59</v>
      </c>
      <c r="J10114" s="22" t="s">
        <v>31</v>
      </c>
      <c r="K10114" s="22" t="s">
        <v>32</v>
      </c>
      <c r="L10114" s="22" t="s">
        <v>30290</v>
      </c>
      <c r="M10114" s="22" t="s">
        <v>224</v>
      </c>
      <c r="N10114" s="22" t="s">
        <v>30291</v>
      </c>
    </row>
    <row r="10115" customFormat="false" ht="15" hidden="false" customHeight="false" outlineLevel="0" collapsed="false">
      <c r="A10115" s="22" t="n">
        <v>10114</v>
      </c>
      <c r="B10115" s="22" t="s">
        <v>30292</v>
      </c>
      <c r="C10115" s="22" t="s">
        <v>115</v>
      </c>
      <c r="D10115" s="23" t="n">
        <v>91.08</v>
      </c>
      <c r="E10115" s="22" t="s">
        <v>53</v>
      </c>
      <c r="F10115" s="22" t="s">
        <v>80</v>
      </c>
      <c r="G10115" s="22" t="s">
        <v>44</v>
      </c>
      <c r="H10115" s="22" t="s">
        <v>47</v>
      </c>
      <c r="I10115" s="22" t="s">
        <v>59</v>
      </c>
      <c r="J10115" s="22" t="s">
        <v>31</v>
      </c>
      <c r="K10115" s="22" t="s">
        <v>32</v>
      </c>
      <c r="L10115" s="22" t="s">
        <v>30293</v>
      </c>
      <c r="M10115" s="22" t="s">
        <v>224</v>
      </c>
      <c r="N10115" s="22" t="s">
        <v>30294</v>
      </c>
    </row>
    <row r="10116" customFormat="false" ht="15" hidden="false" customHeight="false" outlineLevel="0" collapsed="false">
      <c r="A10116" s="22" t="n">
        <v>10115</v>
      </c>
      <c r="B10116" s="22" t="s">
        <v>30295</v>
      </c>
      <c r="C10116" s="22" t="s">
        <v>115</v>
      </c>
      <c r="D10116" s="23" t="n">
        <v>85.68</v>
      </c>
      <c r="E10116" s="22" t="s">
        <v>53</v>
      </c>
      <c r="F10116" s="22" t="s">
        <v>80</v>
      </c>
      <c r="G10116" s="22" t="s">
        <v>44</v>
      </c>
      <c r="H10116" s="22" t="s">
        <v>47</v>
      </c>
      <c r="I10116" s="22" t="s">
        <v>59</v>
      </c>
      <c r="J10116" s="22" t="s">
        <v>31</v>
      </c>
      <c r="K10116" s="22" t="s">
        <v>32</v>
      </c>
      <c r="L10116" s="22" t="s">
        <v>30296</v>
      </c>
      <c r="M10116" s="22" t="s">
        <v>440</v>
      </c>
      <c r="N10116" s="22" t="s">
        <v>30297</v>
      </c>
    </row>
    <row r="10117" customFormat="false" ht="15" hidden="false" customHeight="false" outlineLevel="0" collapsed="false">
      <c r="A10117" s="22" t="n">
        <v>10116</v>
      </c>
      <c r="B10117" s="22" t="s">
        <v>30298</v>
      </c>
      <c r="C10117" s="22" t="s">
        <v>115</v>
      </c>
      <c r="D10117" s="23" t="n">
        <v>20</v>
      </c>
      <c r="E10117" s="22" t="s">
        <v>54</v>
      </c>
      <c r="F10117" s="22" t="s">
        <v>80</v>
      </c>
      <c r="G10117" s="22" t="s">
        <v>44</v>
      </c>
      <c r="H10117" s="22" t="s">
        <v>47</v>
      </c>
      <c r="I10117" s="22" t="s">
        <v>59</v>
      </c>
      <c r="J10117" s="22" t="s">
        <v>31</v>
      </c>
      <c r="K10117" s="22" t="s">
        <v>32</v>
      </c>
      <c r="L10117" s="22" t="s">
        <v>30299</v>
      </c>
      <c r="M10117" s="22" t="s">
        <v>1054</v>
      </c>
      <c r="N10117" s="22" t="s">
        <v>30300</v>
      </c>
    </row>
    <row r="10118" customFormat="false" ht="15" hidden="false" customHeight="false" outlineLevel="0" collapsed="false">
      <c r="A10118" s="22" t="n">
        <v>10117</v>
      </c>
      <c r="B10118" s="22" t="s">
        <v>30301</v>
      </c>
      <c r="C10118" s="22" t="s">
        <v>115</v>
      </c>
      <c r="D10118" s="23" t="n">
        <v>85.68</v>
      </c>
      <c r="E10118" s="22" t="s">
        <v>53</v>
      </c>
      <c r="F10118" s="22" t="s">
        <v>80</v>
      </c>
      <c r="G10118" s="22" t="s">
        <v>44</v>
      </c>
      <c r="H10118" s="22" t="s">
        <v>47</v>
      </c>
      <c r="I10118" s="22" t="s">
        <v>59</v>
      </c>
      <c r="J10118" s="22" t="s">
        <v>31</v>
      </c>
      <c r="K10118" s="22" t="s">
        <v>32</v>
      </c>
      <c r="L10118" s="22" t="s">
        <v>30302</v>
      </c>
      <c r="M10118" s="22" t="s">
        <v>440</v>
      </c>
      <c r="N10118" s="22" t="s">
        <v>30303</v>
      </c>
    </row>
    <row r="10119" customFormat="false" ht="15" hidden="false" customHeight="false" outlineLevel="0" collapsed="false">
      <c r="A10119" s="22" t="n">
        <v>10118</v>
      </c>
      <c r="B10119" s="22" t="s">
        <v>30304</v>
      </c>
      <c r="C10119" s="22" t="s">
        <v>115</v>
      </c>
      <c r="D10119" s="23" t="n">
        <v>85.68</v>
      </c>
      <c r="E10119" s="22" t="s">
        <v>53</v>
      </c>
      <c r="F10119" s="22" t="s">
        <v>80</v>
      </c>
      <c r="G10119" s="22" t="s">
        <v>44</v>
      </c>
      <c r="H10119" s="22" t="s">
        <v>47</v>
      </c>
      <c r="I10119" s="22" t="s">
        <v>59</v>
      </c>
      <c r="J10119" s="22" t="s">
        <v>31</v>
      </c>
      <c r="K10119" s="22" t="s">
        <v>32</v>
      </c>
      <c r="L10119" s="22" t="s">
        <v>30305</v>
      </c>
      <c r="M10119" s="22" t="s">
        <v>1159</v>
      </c>
      <c r="N10119" s="22" t="s">
        <v>30306</v>
      </c>
    </row>
    <row r="10120" customFormat="false" ht="15" hidden="false" customHeight="false" outlineLevel="0" collapsed="false">
      <c r="A10120" s="22" t="n">
        <v>10119</v>
      </c>
      <c r="B10120" s="22" t="s">
        <v>30307</v>
      </c>
      <c r="C10120" s="22" t="s">
        <v>115</v>
      </c>
      <c r="D10120" s="23" t="n">
        <v>85.68</v>
      </c>
      <c r="E10120" s="22" t="s">
        <v>53</v>
      </c>
      <c r="F10120" s="22" t="s">
        <v>80</v>
      </c>
      <c r="G10120" s="22" t="s">
        <v>44</v>
      </c>
      <c r="H10120" s="22" t="s">
        <v>47</v>
      </c>
      <c r="I10120" s="22" t="s">
        <v>59</v>
      </c>
      <c r="J10120" s="22" t="s">
        <v>31</v>
      </c>
      <c r="K10120" s="22" t="s">
        <v>32</v>
      </c>
      <c r="L10120" s="22" t="s">
        <v>30308</v>
      </c>
      <c r="M10120" s="22" t="s">
        <v>1159</v>
      </c>
      <c r="N10120" s="22" t="s">
        <v>30309</v>
      </c>
    </row>
    <row r="10121" customFormat="false" ht="15" hidden="false" customHeight="false" outlineLevel="0" collapsed="false">
      <c r="A10121" s="22" t="n">
        <v>10120</v>
      </c>
      <c r="B10121" s="22" t="s">
        <v>30310</v>
      </c>
      <c r="C10121" s="22" t="s">
        <v>115</v>
      </c>
      <c r="D10121" s="23" t="n">
        <v>85.68</v>
      </c>
      <c r="E10121" s="22" t="s">
        <v>53</v>
      </c>
      <c r="F10121" s="22" t="s">
        <v>80</v>
      </c>
      <c r="G10121" s="22" t="s">
        <v>44</v>
      </c>
      <c r="H10121" s="22" t="s">
        <v>47</v>
      </c>
      <c r="I10121" s="22" t="s">
        <v>59</v>
      </c>
      <c r="J10121" s="22" t="s">
        <v>31</v>
      </c>
      <c r="K10121" s="22" t="s">
        <v>32</v>
      </c>
      <c r="L10121" s="22" t="s">
        <v>30311</v>
      </c>
      <c r="M10121" s="22" t="s">
        <v>1159</v>
      </c>
      <c r="N10121" s="22" t="s">
        <v>30312</v>
      </c>
    </row>
    <row r="10122" customFormat="false" ht="15" hidden="false" customHeight="false" outlineLevel="0" collapsed="false">
      <c r="A10122" s="22" t="n">
        <v>10121</v>
      </c>
      <c r="B10122" s="22" t="s">
        <v>30313</v>
      </c>
      <c r="C10122" s="22" t="s">
        <v>115</v>
      </c>
      <c r="D10122" s="23" t="n">
        <v>85.68</v>
      </c>
      <c r="E10122" s="22" t="s">
        <v>53</v>
      </c>
      <c r="F10122" s="22" t="s">
        <v>80</v>
      </c>
      <c r="G10122" s="22" t="s">
        <v>44</v>
      </c>
      <c r="H10122" s="22" t="s">
        <v>47</v>
      </c>
      <c r="I10122" s="22" t="s">
        <v>59</v>
      </c>
      <c r="J10122" s="22" t="s">
        <v>31</v>
      </c>
      <c r="K10122" s="22" t="s">
        <v>32</v>
      </c>
      <c r="L10122" s="22" t="s">
        <v>30314</v>
      </c>
      <c r="M10122" s="22" t="s">
        <v>1159</v>
      </c>
      <c r="N10122" s="22" t="s">
        <v>30315</v>
      </c>
    </row>
    <row r="10123" customFormat="false" ht="15" hidden="false" customHeight="false" outlineLevel="0" collapsed="false">
      <c r="A10123" s="22" t="n">
        <v>10122</v>
      </c>
      <c r="B10123" s="22" t="s">
        <v>30316</v>
      </c>
      <c r="C10123" s="22" t="s">
        <v>115</v>
      </c>
      <c r="D10123" s="23" t="n">
        <v>113.85</v>
      </c>
      <c r="E10123" s="22" t="s">
        <v>53</v>
      </c>
      <c r="F10123" s="22" t="s">
        <v>80</v>
      </c>
      <c r="G10123" s="22" t="s">
        <v>44</v>
      </c>
      <c r="H10123" s="22" t="s">
        <v>47</v>
      </c>
      <c r="I10123" s="22" t="s">
        <v>59</v>
      </c>
      <c r="J10123" s="22" t="s">
        <v>31</v>
      </c>
      <c r="K10123" s="22" t="s">
        <v>32</v>
      </c>
      <c r="L10123" s="22" t="s">
        <v>30317</v>
      </c>
      <c r="M10123" s="22" t="s">
        <v>4431</v>
      </c>
      <c r="N10123" s="22" t="s">
        <v>30318</v>
      </c>
    </row>
    <row r="10124" customFormat="false" ht="15" hidden="false" customHeight="false" outlineLevel="0" collapsed="false">
      <c r="A10124" s="22" t="n">
        <v>10123</v>
      </c>
      <c r="B10124" s="22" t="s">
        <v>30319</v>
      </c>
      <c r="C10124" s="22" t="s">
        <v>115</v>
      </c>
      <c r="D10124" s="23" t="n">
        <v>113.85</v>
      </c>
      <c r="E10124" s="22" t="s">
        <v>53</v>
      </c>
      <c r="F10124" s="22" t="s">
        <v>80</v>
      </c>
      <c r="G10124" s="22" t="s">
        <v>44</v>
      </c>
      <c r="H10124" s="22" t="s">
        <v>47</v>
      </c>
      <c r="I10124" s="22" t="s">
        <v>59</v>
      </c>
      <c r="J10124" s="22" t="s">
        <v>31</v>
      </c>
      <c r="K10124" s="22" t="s">
        <v>32</v>
      </c>
      <c r="L10124" s="22" t="s">
        <v>30320</v>
      </c>
      <c r="M10124" s="22" t="s">
        <v>4431</v>
      </c>
      <c r="N10124" s="22" t="s">
        <v>30321</v>
      </c>
    </row>
    <row r="10125" customFormat="false" ht="15" hidden="false" customHeight="false" outlineLevel="0" collapsed="false">
      <c r="A10125" s="22" t="n">
        <v>10124</v>
      </c>
      <c r="B10125" s="22" t="s">
        <v>30322</v>
      </c>
      <c r="C10125" s="22" t="s">
        <v>115</v>
      </c>
      <c r="D10125" s="23" t="n">
        <v>113.85</v>
      </c>
      <c r="E10125" s="22" t="s">
        <v>53</v>
      </c>
      <c r="F10125" s="22" t="s">
        <v>80</v>
      </c>
      <c r="G10125" s="22" t="s">
        <v>44</v>
      </c>
      <c r="H10125" s="22" t="s">
        <v>47</v>
      </c>
      <c r="I10125" s="22" t="s">
        <v>59</v>
      </c>
      <c r="J10125" s="22" t="s">
        <v>31</v>
      </c>
      <c r="K10125" s="22" t="s">
        <v>32</v>
      </c>
      <c r="L10125" s="22" t="s">
        <v>30323</v>
      </c>
      <c r="M10125" s="22" t="s">
        <v>4431</v>
      </c>
      <c r="N10125" s="22" t="s">
        <v>30324</v>
      </c>
    </row>
    <row r="10126" customFormat="false" ht="15" hidden="false" customHeight="false" outlineLevel="0" collapsed="false">
      <c r="A10126" s="22" t="n">
        <v>10125</v>
      </c>
      <c r="B10126" s="22" t="s">
        <v>30325</v>
      </c>
      <c r="C10126" s="22" t="s">
        <v>115</v>
      </c>
      <c r="D10126" s="23" t="n">
        <v>113.85</v>
      </c>
      <c r="E10126" s="22" t="s">
        <v>53</v>
      </c>
      <c r="F10126" s="22" t="s">
        <v>80</v>
      </c>
      <c r="G10126" s="22" t="s">
        <v>44</v>
      </c>
      <c r="H10126" s="22" t="s">
        <v>47</v>
      </c>
      <c r="I10126" s="22" t="s">
        <v>59</v>
      </c>
      <c r="J10126" s="22" t="s">
        <v>31</v>
      </c>
      <c r="K10126" s="22" t="s">
        <v>32</v>
      </c>
      <c r="L10126" s="22" t="s">
        <v>30326</v>
      </c>
      <c r="M10126" s="22" t="s">
        <v>4431</v>
      </c>
      <c r="N10126" s="22" t="s">
        <v>30327</v>
      </c>
    </row>
    <row r="10127" customFormat="false" ht="15" hidden="false" customHeight="false" outlineLevel="0" collapsed="false">
      <c r="A10127" s="22" t="n">
        <v>10126</v>
      </c>
      <c r="B10127" s="22" t="s">
        <v>30328</v>
      </c>
      <c r="C10127" s="22" t="s">
        <v>115</v>
      </c>
      <c r="D10127" s="23" t="n">
        <v>39.1</v>
      </c>
      <c r="E10127" s="22" t="s">
        <v>54</v>
      </c>
      <c r="F10127" s="22" t="s">
        <v>80</v>
      </c>
      <c r="G10127" s="22" t="s">
        <v>44</v>
      </c>
      <c r="H10127" s="22" t="s">
        <v>47</v>
      </c>
      <c r="I10127" s="22" t="s">
        <v>63</v>
      </c>
      <c r="J10127" s="22" t="s">
        <v>31</v>
      </c>
      <c r="K10127" s="22" t="s">
        <v>32</v>
      </c>
      <c r="L10127" s="22" t="s">
        <v>30329</v>
      </c>
      <c r="M10127" s="22"/>
      <c r="N10127" s="22" t="s">
        <v>30330</v>
      </c>
    </row>
    <row r="10128" customFormat="false" ht="15" hidden="false" customHeight="false" outlineLevel="0" collapsed="false">
      <c r="A10128" s="22" t="n">
        <v>10127</v>
      </c>
      <c r="B10128" s="22" t="s">
        <v>30331</v>
      </c>
      <c r="C10128" s="22" t="s">
        <v>115</v>
      </c>
      <c r="D10128" s="23" t="n">
        <v>113.85</v>
      </c>
      <c r="E10128" s="22" t="s">
        <v>53</v>
      </c>
      <c r="F10128" s="22" t="s">
        <v>80</v>
      </c>
      <c r="G10128" s="22" t="s">
        <v>44</v>
      </c>
      <c r="H10128" s="22" t="s">
        <v>47</v>
      </c>
      <c r="I10128" s="22" t="s">
        <v>59</v>
      </c>
      <c r="J10128" s="22" t="s">
        <v>31</v>
      </c>
      <c r="K10128" s="22" t="s">
        <v>32</v>
      </c>
      <c r="L10128" s="22" t="s">
        <v>30332</v>
      </c>
      <c r="M10128" s="22" t="s">
        <v>4431</v>
      </c>
      <c r="N10128" s="22" t="s">
        <v>30333</v>
      </c>
    </row>
    <row r="10129" customFormat="false" ht="15" hidden="false" customHeight="false" outlineLevel="0" collapsed="false">
      <c r="A10129" s="22" t="n">
        <v>10128</v>
      </c>
      <c r="B10129" s="22" t="s">
        <v>30334</v>
      </c>
      <c r="C10129" s="22" t="s">
        <v>115</v>
      </c>
      <c r="D10129" s="23" t="n">
        <v>113.85</v>
      </c>
      <c r="E10129" s="22" t="s">
        <v>53</v>
      </c>
      <c r="F10129" s="22" t="s">
        <v>80</v>
      </c>
      <c r="G10129" s="22" t="s">
        <v>44</v>
      </c>
      <c r="H10129" s="22" t="s">
        <v>47</v>
      </c>
      <c r="I10129" s="22" t="s">
        <v>59</v>
      </c>
      <c r="J10129" s="22" t="s">
        <v>31</v>
      </c>
      <c r="K10129" s="22" t="s">
        <v>32</v>
      </c>
      <c r="L10129" s="22" t="s">
        <v>30335</v>
      </c>
      <c r="M10129" s="22" t="s">
        <v>4431</v>
      </c>
      <c r="N10129" s="22" t="s">
        <v>30336</v>
      </c>
    </row>
    <row r="10130" customFormat="false" ht="15" hidden="false" customHeight="false" outlineLevel="0" collapsed="false">
      <c r="A10130" s="22" t="n">
        <v>10129</v>
      </c>
      <c r="B10130" s="22" t="s">
        <v>30337</v>
      </c>
      <c r="C10130" s="22" t="s">
        <v>115</v>
      </c>
      <c r="D10130" s="23" t="n">
        <v>85.68</v>
      </c>
      <c r="E10130" s="22" t="s">
        <v>53</v>
      </c>
      <c r="F10130" s="22" t="s">
        <v>80</v>
      </c>
      <c r="G10130" s="22" t="s">
        <v>44</v>
      </c>
      <c r="H10130" s="22" t="s">
        <v>47</v>
      </c>
      <c r="I10130" s="22" t="s">
        <v>59</v>
      </c>
      <c r="J10130" s="22" t="s">
        <v>31</v>
      </c>
      <c r="K10130" s="22" t="s">
        <v>32</v>
      </c>
      <c r="L10130" s="22" t="s">
        <v>30338</v>
      </c>
      <c r="M10130" s="22" t="s">
        <v>2620</v>
      </c>
      <c r="N10130" s="22" t="s">
        <v>30339</v>
      </c>
    </row>
    <row r="10131" customFormat="false" ht="15" hidden="false" customHeight="false" outlineLevel="0" collapsed="false">
      <c r="A10131" s="22" t="n">
        <v>10130</v>
      </c>
      <c r="B10131" s="22" t="s">
        <v>30340</v>
      </c>
      <c r="C10131" s="22" t="s">
        <v>115</v>
      </c>
      <c r="D10131" s="23" t="n">
        <v>85.68</v>
      </c>
      <c r="E10131" s="22" t="s">
        <v>53</v>
      </c>
      <c r="F10131" s="22" t="s">
        <v>80</v>
      </c>
      <c r="G10131" s="22" t="s">
        <v>44</v>
      </c>
      <c r="H10131" s="22" t="s">
        <v>47</v>
      </c>
      <c r="I10131" s="22" t="s">
        <v>59</v>
      </c>
      <c r="J10131" s="22" t="s">
        <v>31</v>
      </c>
      <c r="K10131" s="22" t="s">
        <v>32</v>
      </c>
      <c r="L10131" s="22" t="s">
        <v>30341</v>
      </c>
      <c r="M10131" s="22" t="s">
        <v>2620</v>
      </c>
      <c r="N10131" s="22" t="s">
        <v>30342</v>
      </c>
    </row>
    <row r="10132" customFormat="false" ht="15" hidden="false" customHeight="false" outlineLevel="0" collapsed="false">
      <c r="A10132" s="22" t="n">
        <v>10131</v>
      </c>
      <c r="B10132" s="22" t="s">
        <v>30343</v>
      </c>
      <c r="C10132" s="22" t="s">
        <v>115</v>
      </c>
      <c r="D10132" s="23" t="n">
        <v>85.68</v>
      </c>
      <c r="E10132" s="22" t="s">
        <v>53</v>
      </c>
      <c r="F10132" s="22" t="s">
        <v>80</v>
      </c>
      <c r="G10132" s="22" t="s">
        <v>44</v>
      </c>
      <c r="H10132" s="22" t="s">
        <v>47</v>
      </c>
      <c r="I10132" s="22" t="s">
        <v>59</v>
      </c>
      <c r="J10132" s="22" t="s">
        <v>31</v>
      </c>
      <c r="K10132" s="22" t="s">
        <v>32</v>
      </c>
      <c r="L10132" s="22" t="s">
        <v>30344</v>
      </c>
      <c r="M10132" s="22" t="s">
        <v>2620</v>
      </c>
      <c r="N10132" s="22" t="s">
        <v>30345</v>
      </c>
    </row>
    <row r="10133" customFormat="false" ht="15" hidden="false" customHeight="false" outlineLevel="0" collapsed="false">
      <c r="A10133" s="22" t="n">
        <v>10132</v>
      </c>
      <c r="B10133" s="22" t="s">
        <v>30346</v>
      </c>
      <c r="C10133" s="22" t="s">
        <v>115</v>
      </c>
      <c r="D10133" s="23" t="n">
        <v>85.27</v>
      </c>
      <c r="E10133" s="22" t="s">
        <v>53</v>
      </c>
      <c r="F10133" s="22" t="s">
        <v>80</v>
      </c>
      <c r="G10133" s="22" t="s">
        <v>44</v>
      </c>
      <c r="H10133" s="22" t="s">
        <v>47</v>
      </c>
      <c r="I10133" s="22" t="s">
        <v>59</v>
      </c>
      <c r="J10133" s="22" t="s">
        <v>31</v>
      </c>
      <c r="K10133" s="22" t="s">
        <v>32</v>
      </c>
      <c r="L10133" s="22" t="s">
        <v>30347</v>
      </c>
      <c r="M10133" s="22" t="s">
        <v>726</v>
      </c>
      <c r="N10133" s="22" t="s">
        <v>30348</v>
      </c>
    </row>
    <row r="10134" customFormat="false" ht="15" hidden="false" customHeight="false" outlineLevel="0" collapsed="false">
      <c r="A10134" s="22" t="n">
        <v>10133</v>
      </c>
      <c r="B10134" s="22" t="s">
        <v>30349</v>
      </c>
      <c r="C10134" s="22" t="s">
        <v>115</v>
      </c>
      <c r="D10134" s="23" t="n">
        <v>85.68</v>
      </c>
      <c r="E10134" s="22" t="s">
        <v>53</v>
      </c>
      <c r="F10134" s="22" t="s">
        <v>80</v>
      </c>
      <c r="G10134" s="22" t="s">
        <v>44</v>
      </c>
      <c r="H10134" s="22" t="s">
        <v>47</v>
      </c>
      <c r="I10134" s="22" t="s">
        <v>59</v>
      </c>
      <c r="J10134" s="22" t="s">
        <v>31</v>
      </c>
      <c r="K10134" s="22" t="s">
        <v>32</v>
      </c>
      <c r="L10134" s="22" t="s">
        <v>30350</v>
      </c>
      <c r="M10134" s="22" t="s">
        <v>2620</v>
      </c>
      <c r="N10134" s="22" t="s">
        <v>30351</v>
      </c>
    </row>
    <row r="10135" customFormat="false" ht="15" hidden="false" customHeight="false" outlineLevel="0" collapsed="false">
      <c r="A10135" s="22" t="n">
        <v>10134</v>
      </c>
      <c r="B10135" s="22" t="s">
        <v>30352</v>
      </c>
      <c r="C10135" s="22" t="s">
        <v>115</v>
      </c>
      <c r="D10135" s="23" t="n">
        <v>113.85</v>
      </c>
      <c r="E10135" s="22" t="s">
        <v>53</v>
      </c>
      <c r="F10135" s="22" t="s">
        <v>80</v>
      </c>
      <c r="G10135" s="22" t="s">
        <v>44</v>
      </c>
      <c r="H10135" s="22" t="s">
        <v>47</v>
      </c>
      <c r="I10135" s="22" t="s">
        <v>59</v>
      </c>
      <c r="J10135" s="22" t="s">
        <v>31</v>
      </c>
      <c r="K10135" s="22" t="s">
        <v>32</v>
      </c>
      <c r="L10135" s="22" t="s">
        <v>30353</v>
      </c>
      <c r="M10135" s="22" t="s">
        <v>4431</v>
      </c>
      <c r="N10135" s="22" t="s">
        <v>30354</v>
      </c>
    </row>
    <row r="10136" customFormat="false" ht="15" hidden="false" customHeight="false" outlineLevel="0" collapsed="false">
      <c r="A10136" s="22" t="n">
        <v>10135</v>
      </c>
      <c r="B10136" s="22" t="s">
        <v>30355</v>
      </c>
      <c r="C10136" s="22" t="s">
        <v>115</v>
      </c>
      <c r="D10136" s="23" t="n">
        <v>85.68</v>
      </c>
      <c r="E10136" s="22" t="s">
        <v>53</v>
      </c>
      <c r="F10136" s="22" t="s">
        <v>80</v>
      </c>
      <c r="G10136" s="22" t="s">
        <v>44</v>
      </c>
      <c r="H10136" s="22" t="s">
        <v>47</v>
      </c>
      <c r="I10136" s="22" t="s">
        <v>59</v>
      </c>
      <c r="J10136" s="22" t="s">
        <v>31</v>
      </c>
      <c r="K10136" s="22" t="s">
        <v>32</v>
      </c>
      <c r="L10136" s="22" t="s">
        <v>30356</v>
      </c>
      <c r="M10136" s="22" t="s">
        <v>726</v>
      </c>
      <c r="N10136" s="22" t="s">
        <v>30357</v>
      </c>
    </row>
    <row r="10137" customFormat="false" ht="15" hidden="false" customHeight="false" outlineLevel="0" collapsed="false">
      <c r="A10137" s="22" t="n">
        <v>10136</v>
      </c>
      <c r="B10137" s="22" t="s">
        <v>30358</v>
      </c>
      <c r="C10137" s="22" t="s">
        <v>115</v>
      </c>
      <c r="D10137" s="23" t="n">
        <v>85.68</v>
      </c>
      <c r="E10137" s="22" t="s">
        <v>53</v>
      </c>
      <c r="F10137" s="22" t="s">
        <v>80</v>
      </c>
      <c r="G10137" s="22" t="s">
        <v>44</v>
      </c>
      <c r="H10137" s="22" t="s">
        <v>47</v>
      </c>
      <c r="I10137" s="22" t="s">
        <v>59</v>
      </c>
      <c r="J10137" s="22" t="s">
        <v>31</v>
      </c>
      <c r="K10137" s="22" t="s">
        <v>32</v>
      </c>
      <c r="L10137" s="22" t="s">
        <v>30359</v>
      </c>
      <c r="M10137" s="22" t="s">
        <v>726</v>
      </c>
      <c r="N10137" s="22" t="s">
        <v>30360</v>
      </c>
    </row>
    <row r="10138" customFormat="false" ht="15" hidden="false" customHeight="false" outlineLevel="0" collapsed="false">
      <c r="A10138" s="22" t="n">
        <v>10137</v>
      </c>
      <c r="B10138" s="22" t="s">
        <v>30361</v>
      </c>
      <c r="C10138" s="22" t="s">
        <v>115</v>
      </c>
      <c r="D10138" s="23" t="n">
        <v>85.68</v>
      </c>
      <c r="E10138" s="22" t="s">
        <v>53</v>
      </c>
      <c r="F10138" s="22" t="s">
        <v>80</v>
      </c>
      <c r="G10138" s="22" t="s">
        <v>44</v>
      </c>
      <c r="H10138" s="22" t="s">
        <v>47</v>
      </c>
      <c r="I10138" s="22" t="s">
        <v>59</v>
      </c>
      <c r="J10138" s="22" t="s">
        <v>31</v>
      </c>
      <c r="K10138" s="22" t="s">
        <v>32</v>
      </c>
      <c r="L10138" s="22" t="s">
        <v>30362</v>
      </c>
      <c r="M10138" s="22" t="s">
        <v>726</v>
      </c>
      <c r="N10138" s="22" t="s">
        <v>30363</v>
      </c>
    </row>
    <row r="10139" customFormat="false" ht="15" hidden="false" customHeight="false" outlineLevel="0" collapsed="false">
      <c r="A10139" s="22" t="n">
        <v>10138</v>
      </c>
      <c r="B10139" s="22" t="s">
        <v>30364</v>
      </c>
      <c r="C10139" s="22" t="s">
        <v>115</v>
      </c>
      <c r="D10139" s="23" t="n">
        <v>85.68</v>
      </c>
      <c r="E10139" s="22" t="s">
        <v>53</v>
      </c>
      <c r="F10139" s="22" t="s">
        <v>80</v>
      </c>
      <c r="G10139" s="22" t="s">
        <v>44</v>
      </c>
      <c r="H10139" s="22" t="s">
        <v>47</v>
      </c>
      <c r="I10139" s="22" t="s">
        <v>59</v>
      </c>
      <c r="J10139" s="22" t="s">
        <v>31</v>
      </c>
      <c r="K10139" s="22" t="s">
        <v>32</v>
      </c>
      <c r="L10139" s="22" t="s">
        <v>30365</v>
      </c>
      <c r="M10139" s="22" t="s">
        <v>2620</v>
      </c>
      <c r="N10139" s="22" t="s">
        <v>30366</v>
      </c>
    </row>
    <row r="10140" customFormat="false" ht="15" hidden="false" customHeight="false" outlineLevel="0" collapsed="false">
      <c r="A10140" s="22" t="n">
        <v>10139</v>
      </c>
      <c r="B10140" s="22" t="s">
        <v>30367</v>
      </c>
      <c r="C10140" s="22" t="s">
        <v>115</v>
      </c>
      <c r="D10140" s="23" t="n">
        <v>85.68</v>
      </c>
      <c r="E10140" s="22" t="s">
        <v>53</v>
      </c>
      <c r="F10140" s="22" t="s">
        <v>80</v>
      </c>
      <c r="G10140" s="22" t="s">
        <v>44</v>
      </c>
      <c r="H10140" s="22" t="s">
        <v>47</v>
      </c>
      <c r="I10140" s="22" t="s">
        <v>59</v>
      </c>
      <c r="J10140" s="22" t="s">
        <v>31</v>
      </c>
      <c r="K10140" s="22" t="s">
        <v>32</v>
      </c>
      <c r="L10140" s="22" t="s">
        <v>30368</v>
      </c>
      <c r="M10140" s="22" t="s">
        <v>2620</v>
      </c>
      <c r="N10140" s="22" t="s">
        <v>30369</v>
      </c>
    </row>
    <row r="10141" customFormat="false" ht="15" hidden="false" customHeight="false" outlineLevel="0" collapsed="false">
      <c r="A10141" s="22" t="n">
        <v>10140</v>
      </c>
      <c r="B10141" s="22" t="s">
        <v>30370</v>
      </c>
      <c r="C10141" s="22" t="s">
        <v>115</v>
      </c>
      <c r="D10141" s="23" t="n">
        <v>92</v>
      </c>
      <c r="E10141" s="22" t="s">
        <v>53</v>
      </c>
      <c r="F10141" s="22" t="s">
        <v>80</v>
      </c>
      <c r="G10141" s="22" t="s">
        <v>44</v>
      </c>
      <c r="H10141" s="22" t="s">
        <v>47</v>
      </c>
      <c r="I10141" s="22" t="s">
        <v>59</v>
      </c>
      <c r="J10141" s="22" t="s">
        <v>31</v>
      </c>
      <c r="K10141" s="22" t="s">
        <v>32</v>
      </c>
      <c r="L10141" s="22" t="s">
        <v>30371</v>
      </c>
      <c r="M10141" s="22" t="s">
        <v>726</v>
      </c>
      <c r="N10141" s="22" t="s">
        <v>30372</v>
      </c>
    </row>
    <row r="10142" customFormat="false" ht="15" hidden="false" customHeight="false" outlineLevel="0" collapsed="false">
      <c r="A10142" s="22" t="n">
        <v>10141</v>
      </c>
      <c r="B10142" s="22" t="s">
        <v>30373</v>
      </c>
      <c r="C10142" s="22" t="s">
        <v>115</v>
      </c>
      <c r="D10142" s="23" t="n">
        <v>85.68</v>
      </c>
      <c r="E10142" s="22" t="s">
        <v>53</v>
      </c>
      <c r="F10142" s="22" t="s">
        <v>80</v>
      </c>
      <c r="G10142" s="22" t="s">
        <v>44</v>
      </c>
      <c r="H10142" s="22" t="s">
        <v>47</v>
      </c>
      <c r="I10142" s="22" t="s">
        <v>59</v>
      </c>
      <c r="J10142" s="22" t="s">
        <v>31</v>
      </c>
      <c r="K10142" s="22" t="s">
        <v>32</v>
      </c>
      <c r="L10142" s="22" t="s">
        <v>30374</v>
      </c>
      <c r="M10142" s="22" t="s">
        <v>726</v>
      </c>
      <c r="N10142" s="22" t="s">
        <v>30375</v>
      </c>
    </row>
    <row r="10143" customFormat="false" ht="15" hidden="false" customHeight="false" outlineLevel="0" collapsed="false">
      <c r="A10143" s="22" t="n">
        <v>10142</v>
      </c>
      <c r="B10143" s="22" t="s">
        <v>30376</v>
      </c>
      <c r="C10143" s="22" t="s">
        <v>115</v>
      </c>
      <c r="D10143" s="23" t="n">
        <v>113.85</v>
      </c>
      <c r="E10143" s="22" t="s">
        <v>53</v>
      </c>
      <c r="F10143" s="22" t="s">
        <v>80</v>
      </c>
      <c r="G10143" s="22" t="s">
        <v>44</v>
      </c>
      <c r="H10143" s="22" t="s">
        <v>47</v>
      </c>
      <c r="I10143" s="22" t="s">
        <v>59</v>
      </c>
      <c r="J10143" s="22" t="s">
        <v>31</v>
      </c>
      <c r="K10143" s="22" t="s">
        <v>32</v>
      </c>
      <c r="L10143" s="22" t="s">
        <v>30377</v>
      </c>
      <c r="M10143" s="22" t="s">
        <v>4431</v>
      </c>
      <c r="N10143" s="22" t="s">
        <v>30378</v>
      </c>
    </row>
    <row r="10144" customFormat="false" ht="15" hidden="false" customHeight="false" outlineLevel="0" collapsed="false">
      <c r="A10144" s="22" t="n">
        <v>10143</v>
      </c>
      <c r="B10144" s="22" t="s">
        <v>30379</v>
      </c>
      <c r="C10144" s="22" t="s">
        <v>115</v>
      </c>
      <c r="D10144" s="23" t="n">
        <v>85.68</v>
      </c>
      <c r="E10144" s="22" t="s">
        <v>53</v>
      </c>
      <c r="F10144" s="22" t="s">
        <v>80</v>
      </c>
      <c r="G10144" s="22" t="s">
        <v>44</v>
      </c>
      <c r="H10144" s="22" t="s">
        <v>47</v>
      </c>
      <c r="I10144" s="22" t="s">
        <v>59</v>
      </c>
      <c r="J10144" s="22" t="s">
        <v>31</v>
      </c>
      <c r="K10144" s="22" t="s">
        <v>32</v>
      </c>
      <c r="L10144" s="22" t="s">
        <v>30380</v>
      </c>
      <c r="M10144" s="22" t="s">
        <v>726</v>
      </c>
      <c r="N10144" s="22" t="s">
        <v>30381</v>
      </c>
    </row>
    <row r="10145" customFormat="false" ht="15" hidden="false" customHeight="false" outlineLevel="0" collapsed="false">
      <c r="A10145" s="22" t="n">
        <v>10144</v>
      </c>
      <c r="B10145" s="22" t="s">
        <v>30382</v>
      </c>
      <c r="C10145" s="22" t="s">
        <v>115</v>
      </c>
      <c r="D10145" s="23" t="n">
        <v>113.85</v>
      </c>
      <c r="E10145" s="22" t="s">
        <v>53</v>
      </c>
      <c r="F10145" s="22" t="s">
        <v>80</v>
      </c>
      <c r="G10145" s="22" t="s">
        <v>44</v>
      </c>
      <c r="H10145" s="22" t="s">
        <v>47</v>
      </c>
      <c r="I10145" s="22" t="s">
        <v>59</v>
      </c>
      <c r="J10145" s="22" t="s">
        <v>31</v>
      </c>
      <c r="K10145" s="22" t="s">
        <v>32</v>
      </c>
      <c r="L10145" s="22" t="s">
        <v>30383</v>
      </c>
      <c r="M10145" s="22" t="s">
        <v>510</v>
      </c>
      <c r="N10145" s="22" t="s">
        <v>30384</v>
      </c>
    </row>
    <row r="10146" customFormat="false" ht="15" hidden="false" customHeight="false" outlineLevel="0" collapsed="false">
      <c r="A10146" s="22" t="n">
        <v>10145</v>
      </c>
      <c r="B10146" s="22" t="s">
        <v>30385</v>
      </c>
      <c r="C10146" s="22" t="s">
        <v>115</v>
      </c>
      <c r="D10146" s="23" t="n">
        <v>113.85</v>
      </c>
      <c r="E10146" s="22" t="s">
        <v>53</v>
      </c>
      <c r="F10146" s="22" t="s">
        <v>80</v>
      </c>
      <c r="G10146" s="22" t="s">
        <v>44</v>
      </c>
      <c r="H10146" s="22" t="s">
        <v>47</v>
      </c>
      <c r="I10146" s="22" t="s">
        <v>59</v>
      </c>
      <c r="J10146" s="22" t="s">
        <v>31</v>
      </c>
      <c r="K10146" s="22" t="s">
        <v>32</v>
      </c>
      <c r="L10146" s="22" t="s">
        <v>30386</v>
      </c>
      <c r="M10146" s="22" t="s">
        <v>4431</v>
      </c>
      <c r="N10146" s="22" t="s">
        <v>30387</v>
      </c>
    </row>
    <row r="10147" customFormat="false" ht="15" hidden="false" customHeight="false" outlineLevel="0" collapsed="false">
      <c r="A10147" s="22" t="n">
        <v>10146</v>
      </c>
      <c r="B10147" s="22" t="s">
        <v>30388</v>
      </c>
      <c r="C10147" s="22" t="s">
        <v>115</v>
      </c>
      <c r="D10147" s="23" t="n">
        <v>85.68</v>
      </c>
      <c r="E10147" s="22" t="s">
        <v>53</v>
      </c>
      <c r="F10147" s="22" t="s">
        <v>80</v>
      </c>
      <c r="G10147" s="22" t="s">
        <v>44</v>
      </c>
      <c r="H10147" s="22" t="s">
        <v>47</v>
      </c>
      <c r="I10147" s="22" t="s">
        <v>59</v>
      </c>
      <c r="J10147" s="22" t="s">
        <v>31</v>
      </c>
      <c r="K10147" s="22" t="s">
        <v>32</v>
      </c>
      <c r="L10147" s="22" t="s">
        <v>30389</v>
      </c>
      <c r="M10147" s="22" t="s">
        <v>231</v>
      </c>
      <c r="N10147" s="22" t="s">
        <v>30390</v>
      </c>
    </row>
    <row r="10148" customFormat="false" ht="15" hidden="false" customHeight="false" outlineLevel="0" collapsed="false">
      <c r="A10148" s="22" t="n">
        <v>10147</v>
      </c>
      <c r="B10148" s="22" t="s">
        <v>30391</v>
      </c>
      <c r="C10148" s="22" t="s">
        <v>115</v>
      </c>
      <c r="D10148" s="23" t="n">
        <v>100</v>
      </c>
      <c r="E10148" s="22" t="s">
        <v>53</v>
      </c>
      <c r="F10148" s="22" t="s">
        <v>80</v>
      </c>
      <c r="G10148" s="22" t="s">
        <v>44</v>
      </c>
      <c r="H10148" s="22" t="s">
        <v>47</v>
      </c>
      <c r="I10148" s="22" t="s">
        <v>59</v>
      </c>
      <c r="J10148" s="22" t="s">
        <v>31</v>
      </c>
      <c r="K10148" s="22" t="s">
        <v>32</v>
      </c>
      <c r="L10148" s="22" t="s">
        <v>30392</v>
      </c>
      <c r="M10148" s="22" t="s">
        <v>1995</v>
      </c>
      <c r="N10148" s="22" t="s">
        <v>30393</v>
      </c>
    </row>
    <row r="10149" customFormat="false" ht="15" hidden="false" customHeight="false" outlineLevel="0" collapsed="false">
      <c r="A10149" s="22" t="n">
        <v>10148</v>
      </c>
      <c r="B10149" s="22" t="s">
        <v>30394</v>
      </c>
      <c r="C10149" s="22" t="s">
        <v>115</v>
      </c>
      <c r="D10149" s="23" t="n">
        <v>100</v>
      </c>
      <c r="E10149" s="22" t="s">
        <v>53</v>
      </c>
      <c r="F10149" s="22" t="s">
        <v>80</v>
      </c>
      <c r="G10149" s="22" t="s">
        <v>44</v>
      </c>
      <c r="H10149" s="22" t="s">
        <v>47</v>
      </c>
      <c r="I10149" s="22" t="s">
        <v>59</v>
      </c>
      <c r="J10149" s="22" t="s">
        <v>31</v>
      </c>
      <c r="K10149" s="22" t="s">
        <v>32</v>
      </c>
      <c r="L10149" s="22" t="s">
        <v>30395</v>
      </c>
      <c r="M10149" s="22" t="s">
        <v>231</v>
      </c>
      <c r="N10149" s="22" t="s">
        <v>30396</v>
      </c>
    </row>
    <row r="10150" customFormat="false" ht="15" hidden="false" customHeight="false" outlineLevel="0" collapsed="false">
      <c r="A10150" s="22" t="n">
        <v>10149</v>
      </c>
      <c r="B10150" s="22" t="s">
        <v>30397</v>
      </c>
      <c r="C10150" s="22" t="s">
        <v>115</v>
      </c>
      <c r="D10150" s="23" t="n">
        <v>100</v>
      </c>
      <c r="E10150" s="22" t="s">
        <v>53</v>
      </c>
      <c r="F10150" s="22" t="s">
        <v>80</v>
      </c>
      <c r="G10150" s="22" t="s">
        <v>44</v>
      </c>
      <c r="H10150" s="22" t="s">
        <v>47</v>
      </c>
      <c r="I10150" s="22" t="s">
        <v>59</v>
      </c>
      <c r="J10150" s="22" t="s">
        <v>31</v>
      </c>
      <c r="K10150" s="22" t="s">
        <v>32</v>
      </c>
      <c r="L10150" s="22" t="s">
        <v>30398</v>
      </c>
      <c r="M10150" s="22" t="s">
        <v>1995</v>
      </c>
      <c r="N10150" s="22" t="s">
        <v>30399</v>
      </c>
    </row>
    <row r="10151" customFormat="false" ht="15" hidden="false" customHeight="false" outlineLevel="0" collapsed="false">
      <c r="A10151" s="22" t="n">
        <v>10150</v>
      </c>
      <c r="B10151" s="22" t="s">
        <v>30400</v>
      </c>
      <c r="C10151" s="22" t="s">
        <v>115</v>
      </c>
      <c r="D10151" s="23" t="n">
        <v>100</v>
      </c>
      <c r="E10151" s="22" t="s">
        <v>53</v>
      </c>
      <c r="F10151" s="22" t="s">
        <v>80</v>
      </c>
      <c r="G10151" s="22" t="s">
        <v>44</v>
      </c>
      <c r="H10151" s="22" t="s">
        <v>47</v>
      </c>
      <c r="I10151" s="22" t="s">
        <v>59</v>
      </c>
      <c r="J10151" s="22" t="s">
        <v>31</v>
      </c>
      <c r="K10151" s="22" t="s">
        <v>32</v>
      </c>
      <c r="L10151" s="22" t="s">
        <v>30401</v>
      </c>
      <c r="M10151" s="22" t="s">
        <v>231</v>
      </c>
      <c r="N10151" s="22" t="s">
        <v>30402</v>
      </c>
    </row>
    <row r="10152" customFormat="false" ht="15" hidden="false" customHeight="false" outlineLevel="0" collapsed="false">
      <c r="A10152" s="22" t="n">
        <v>10151</v>
      </c>
      <c r="B10152" s="22" t="s">
        <v>30403</v>
      </c>
      <c r="C10152" s="22" t="s">
        <v>115</v>
      </c>
      <c r="D10152" s="23" t="n">
        <v>113.85</v>
      </c>
      <c r="E10152" s="22" t="s">
        <v>53</v>
      </c>
      <c r="F10152" s="22" t="s">
        <v>80</v>
      </c>
      <c r="G10152" s="22" t="s">
        <v>44</v>
      </c>
      <c r="H10152" s="22" t="s">
        <v>47</v>
      </c>
      <c r="I10152" s="22" t="s">
        <v>59</v>
      </c>
      <c r="J10152" s="22" t="s">
        <v>31</v>
      </c>
      <c r="K10152" s="22" t="s">
        <v>32</v>
      </c>
      <c r="L10152" s="22" t="s">
        <v>30404</v>
      </c>
      <c r="M10152" s="22" t="s">
        <v>510</v>
      </c>
      <c r="N10152" s="22" t="s">
        <v>30405</v>
      </c>
    </row>
    <row r="10153" customFormat="false" ht="15" hidden="false" customHeight="false" outlineLevel="0" collapsed="false">
      <c r="A10153" s="22" t="n">
        <v>10152</v>
      </c>
      <c r="B10153" s="22" t="s">
        <v>30406</v>
      </c>
      <c r="C10153" s="22" t="s">
        <v>115</v>
      </c>
      <c r="D10153" s="23" t="n">
        <v>100</v>
      </c>
      <c r="E10153" s="22" t="s">
        <v>54</v>
      </c>
      <c r="F10153" s="22" t="s">
        <v>80</v>
      </c>
      <c r="G10153" s="22" t="s">
        <v>44</v>
      </c>
      <c r="H10153" s="22" t="s">
        <v>47</v>
      </c>
      <c r="I10153" s="22" t="s">
        <v>59</v>
      </c>
      <c r="J10153" s="22" t="s">
        <v>31</v>
      </c>
      <c r="K10153" s="22" t="s">
        <v>32</v>
      </c>
      <c r="L10153" s="22" t="s">
        <v>30407</v>
      </c>
      <c r="M10153" s="22" t="s">
        <v>231</v>
      </c>
      <c r="N10153" s="22" t="s">
        <v>30408</v>
      </c>
    </row>
    <row r="10154" customFormat="false" ht="15" hidden="false" customHeight="false" outlineLevel="0" collapsed="false">
      <c r="A10154" s="22" t="n">
        <v>10153</v>
      </c>
      <c r="B10154" s="22" t="s">
        <v>30409</v>
      </c>
      <c r="C10154" s="22" t="s">
        <v>115</v>
      </c>
      <c r="D10154" s="23" t="n">
        <v>113.85</v>
      </c>
      <c r="E10154" s="22" t="s">
        <v>53</v>
      </c>
      <c r="F10154" s="22" t="s">
        <v>80</v>
      </c>
      <c r="G10154" s="22" t="s">
        <v>44</v>
      </c>
      <c r="H10154" s="22" t="s">
        <v>47</v>
      </c>
      <c r="I10154" s="22" t="s">
        <v>60</v>
      </c>
      <c r="J10154" s="22" t="s">
        <v>31</v>
      </c>
      <c r="K10154" s="22" t="s">
        <v>32</v>
      </c>
      <c r="L10154" s="22" t="s">
        <v>30410</v>
      </c>
      <c r="M10154" s="22" t="s">
        <v>510</v>
      </c>
      <c r="N10154" s="22" t="s">
        <v>30411</v>
      </c>
    </row>
    <row r="10155" customFormat="false" ht="15" hidden="false" customHeight="false" outlineLevel="0" collapsed="false">
      <c r="A10155" s="22" t="n">
        <v>10154</v>
      </c>
      <c r="B10155" s="22" t="s">
        <v>30412</v>
      </c>
      <c r="C10155" s="22" t="s">
        <v>115</v>
      </c>
      <c r="D10155" s="23" t="n">
        <v>100</v>
      </c>
      <c r="E10155" s="22" t="s">
        <v>54</v>
      </c>
      <c r="F10155" s="22" t="s">
        <v>80</v>
      </c>
      <c r="G10155" s="22" t="s">
        <v>44</v>
      </c>
      <c r="H10155" s="22" t="s">
        <v>47</v>
      </c>
      <c r="I10155" s="22" t="s">
        <v>59</v>
      </c>
      <c r="J10155" s="22" t="s">
        <v>31</v>
      </c>
      <c r="K10155" s="22" t="s">
        <v>32</v>
      </c>
      <c r="L10155" s="22" t="s">
        <v>30413</v>
      </c>
      <c r="M10155" s="22" t="s">
        <v>231</v>
      </c>
      <c r="N10155" s="22" t="s">
        <v>30414</v>
      </c>
    </row>
    <row r="10156" customFormat="false" ht="15" hidden="false" customHeight="false" outlineLevel="0" collapsed="false">
      <c r="A10156" s="22" t="n">
        <v>10155</v>
      </c>
      <c r="B10156" s="22" t="s">
        <v>30415</v>
      </c>
      <c r="C10156" s="22" t="s">
        <v>115</v>
      </c>
      <c r="D10156" s="23" t="n">
        <v>113.85</v>
      </c>
      <c r="E10156" s="22" t="s">
        <v>53</v>
      </c>
      <c r="F10156" s="22" t="s">
        <v>80</v>
      </c>
      <c r="G10156" s="22" t="s">
        <v>44</v>
      </c>
      <c r="H10156" s="22" t="s">
        <v>47</v>
      </c>
      <c r="I10156" s="22" t="s">
        <v>59</v>
      </c>
      <c r="J10156" s="22" t="s">
        <v>31</v>
      </c>
      <c r="K10156" s="22" t="s">
        <v>32</v>
      </c>
      <c r="L10156" s="22" t="s">
        <v>30416</v>
      </c>
      <c r="M10156" s="22" t="s">
        <v>4431</v>
      </c>
      <c r="N10156" s="22" t="s">
        <v>30417</v>
      </c>
    </row>
    <row r="10157" customFormat="false" ht="15" hidden="false" customHeight="false" outlineLevel="0" collapsed="false">
      <c r="A10157" s="22" t="n">
        <v>10156</v>
      </c>
      <c r="B10157" s="22" t="s">
        <v>30418</v>
      </c>
      <c r="C10157" s="22" t="s">
        <v>115</v>
      </c>
      <c r="D10157" s="23" t="n">
        <v>113.85</v>
      </c>
      <c r="E10157" s="22" t="s">
        <v>53</v>
      </c>
      <c r="F10157" s="22" t="s">
        <v>80</v>
      </c>
      <c r="G10157" s="22" t="s">
        <v>44</v>
      </c>
      <c r="H10157" s="22" t="s">
        <v>47</v>
      </c>
      <c r="I10157" s="22" t="s">
        <v>60</v>
      </c>
      <c r="J10157" s="22" t="s">
        <v>31</v>
      </c>
      <c r="K10157" s="22" t="s">
        <v>32</v>
      </c>
      <c r="L10157" s="22" t="s">
        <v>30419</v>
      </c>
      <c r="M10157" s="22" t="s">
        <v>510</v>
      </c>
      <c r="N10157" s="22" t="s">
        <v>30420</v>
      </c>
    </row>
    <row r="10158" customFormat="false" ht="15" hidden="false" customHeight="false" outlineLevel="0" collapsed="false">
      <c r="A10158" s="22" t="n">
        <v>10157</v>
      </c>
      <c r="B10158" s="22" t="s">
        <v>30421</v>
      </c>
      <c r="C10158" s="22" t="s">
        <v>115</v>
      </c>
      <c r="D10158" s="23" t="n">
        <v>113.85</v>
      </c>
      <c r="E10158" s="22" t="s">
        <v>53</v>
      </c>
      <c r="F10158" s="22" t="s">
        <v>80</v>
      </c>
      <c r="G10158" s="22" t="s">
        <v>44</v>
      </c>
      <c r="H10158" s="22" t="s">
        <v>47</v>
      </c>
      <c r="I10158" s="22" t="s">
        <v>59</v>
      </c>
      <c r="J10158" s="22" t="s">
        <v>31</v>
      </c>
      <c r="K10158" s="22" t="s">
        <v>32</v>
      </c>
      <c r="L10158" s="22" t="s">
        <v>30422</v>
      </c>
      <c r="M10158" s="22" t="s">
        <v>1439</v>
      </c>
      <c r="N10158" s="22" t="s">
        <v>30423</v>
      </c>
    </row>
    <row r="10159" customFormat="false" ht="15" hidden="false" customHeight="false" outlineLevel="0" collapsed="false">
      <c r="A10159" s="22" t="n">
        <v>10158</v>
      </c>
      <c r="B10159" s="22" t="s">
        <v>30424</v>
      </c>
      <c r="C10159" s="22" t="s">
        <v>115</v>
      </c>
      <c r="D10159" s="23" t="n">
        <v>85.68</v>
      </c>
      <c r="E10159" s="22" t="s">
        <v>53</v>
      </c>
      <c r="F10159" s="22" t="s">
        <v>80</v>
      </c>
      <c r="G10159" s="22" t="s">
        <v>44</v>
      </c>
      <c r="H10159" s="22" t="s">
        <v>47</v>
      </c>
      <c r="I10159" s="22" t="s">
        <v>59</v>
      </c>
      <c r="J10159" s="22" t="s">
        <v>31</v>
      </c>
      <c r="K10159" s="22" t="s">
        <v>32</v>
      </c>
      <c r="L10159" s="22" t="s">
        <v>30425</v>
      </c>
      <c r="M10159" s="22" t="s">
        <v>4734</v>
      </c>
      <c r="N10159" s="22" t="s">
        <v>30426</v>
      </c>
    </row>
    <row r="10160" customFormat="false" ht="15" hidden="false" customHeight="false" outlineLevel="0" collapsed="false">
      <c r="A10160" s="22" t="n">
        <v>10159</v>
      </c>
      <c r="B10160" s="22" t="s">
        <v>30427</v>
      </c>
      <c r="C10160" s="22" t="s">
        <v>115</v>
      </c>
      <c r="D10160" s="23" t="n">
        <v>85.68</v>
      </c>
      <c r="E10160" s="22" t="s">
        <v>53</v>
      </c>
      <c r="F10160" s="22" t="s">
        <v>80</v>
      </c>
      <c r="G10160" s="22" t="s">
        <v>44</v>
      </c>
      <c r="H10160" s="22" t="s">
        <v>47</v>
      </c>
      <c r="I10160" s="22" t="s">
        <v>59</v>
      </c>
      <c r="J10160" s="22" t="s">
        <v>31</v>
      </c>
      <c r="K10160" s="22" t="s">
        <v>32</v>
      </c>
      <c r="L10160" s="22" t="s">
        <v>30428</v>
      </c>
      <c r="M10160" s="22" t="s">
        <v>4734</v>
      </c>
      <c r="N10160" s="22" t="s">
        <v>30429</v>
      </c>
    </row>
    <row r="10161" customFormat="false" ht="15" hidden="false" customHeight="false" outlineLevel="0" collapsed="false">
      <c r="A10161" s="22" t="n">
        <v>10160</v>
      </c>
      <c r="B10161" s="22" t="s">
        <v>30430</v>
      </c>
      <c r="C10161" s="22" t="s">
        <v>115</v>
      </c>
      <c r="D10161" s="23" t="n">
        <v>130.92</v>
      </c>
      <c r="E10161" s="22" t="s">
        <v>53</v>
      </c>
      <c r="F10161" s="22" t="s">
        <v>80</v>
      </c>
      <c r="G10161" s="22" t="s">
        <v>44</v>
      </c>
      <c r="H10161" s="22" t="s">
        <v>47</v>
      </c>
      <c r="I10161" s="22" t="s">
        <v>61</v>
      </c>
      <c r="J10161" s="22" t="s">
        <v>31</v>
      </c>
      <c r="K10161" s="22" t="s">
        <v>32</v>
      </c>
      <c r="L10161" s="22" t="s">
        <v>30431</v>
      </c>
      <c r="M10161" s="22" t="s">
        <v>2323</v>
      </c>
      <c r="N10161" s="22" t="s">
        <v>30432</v>
      </c>
    </row>
    <row r="10162" customFormat="false" ht="15" hidden="false" customHeight="false" outlineLevel="0" collapsed="false">
      <c r="A10162" s="22" t="n">
        <v>10161</v>
      </c>
      <c r="B10162" s="22" t="s">
        <v>30433</v>
      </c>
      <c r="C10162" s="22" t="s">
        <v>115</v>
      </c>
      <c r="D10162" s="23" t="n">
        <v>113.85</v>
      </c>
      <c r="E10162" s="22" t="s">
        <v>53</v>
      </c>
      <c r="F10162" s="22" t="s">
        <v>80</v>
      </c>
      <c r="G10162" s="22" t="s">
        <v>44</v>
      </c>
      <c r="H10162" s="22" t="s">
        <v>47</v>
      </c>
      <c r="I10162" s="22" t="s">
        <v>59</v>
      </c>
      <c r="J10162" s="22" t="s">
        <v>31</v>
      </c>
      <c r="K10162" s="22" t="s">
        <v>32</v>
      </c>
      <c r="L10162" s="22" t="s">
        <v>30434</v>
      </c>
      <c r="M10162" s="22" t="s">
        <v>4431</v>
      </c>
      <c r="N10162" s="22" t="s">
        <v>30435</v>
      </c>
    </row>
    <row r="10163" customFormat="false" ht="15" hidden="false" customHeight="false" outlineLevel="0" collapsed="false">
      <c r="A10163" s="22" t="n">
        <v>10162</v>
      </c>
      <c r="B10163" s="22" t="s">
        <v>30436</v>
      </c>
      <c r="C10163" s="22" t="s">
        <v>115</v>
      </c>
      <c r="D10163" s="23" t="n">
        <v>113.85</v>
      </c>
      <c r="E10163" s="22" t="s">
        <v>53</v>
      </c>
      <c r="F10163" s="22" t="s">
        <v>80</v>
      </c>
      <c r="G10163" s="22" t="s">
        <v>44</v>
      </c>
      <c r="H10163" s="22" t="s">
        <v>47</v>
      </c>
      <c r="I10163" s="22" t="s">
        <v>59</v>
      </c>
      <c r="J10163" s="22" t="s">
        <v>31</v>
      </c>
      <c r="K10163" s="22" t="s">
        <v>32</v>
      </c>
      <c r="L10163" s="22" t="s">
        <v>30437</v>
      </c>
      <c r="M10163" s="22" t="s">
        <v>510</v>
      </c>
      <c r="N10163" s="22" t="s">
        <v>30438</v>
      </c>
    </row>
    <row r="10164" customFormat="false" ht="15" hidden="false" customHeight="false" outlineLevel="0" collapsed="false">
      <c r="A10164" s="22" t="n">
        <v>10163</v>
      </c>
      <c r="B10164" s="22" t="s">
        <v>30439</v>
      </c>
      <c r="C10164" s="22" t="s">
        <v>115</v>
      </c>
      <c r="D10164" s="23" t="n">
        <v>85.68</v>
      </c>
      <c r="E10164" s="22" t="s">
        <v>53</v>
      </c>
      <c r="F10164" s="22" t="s">
        <v>80</v>
      </c>
      <c r="G10164" s="22" t="s">
        <v>44</v>
      </c>
      <c r="H10164" s="22" t="s">
        <v>47</v>
      </c>
      <c r="I10164" s="22" t="s">
        <v>59</v>
      </c>
      <c r="J10164" s="22" t="s">
        <v>31</v>
      </c>
      <c r="K10164" s="22" t="s">
        <v>32</v>
      </c>
      <c r="L10164" s="22" t="s">
        <v>30440</v>
      </c>
      <c r="M10164" s="22" t="s">
        <v>4734</v>
      </c>
      <c r="N10164" s="22" t="s">
        <v>30441</v>
      </c>
    </row>
    <row r="10165" customFormat="false" ht="15" hidden="false" customHeight="false" outlineLevel="0" collapsed="false">
      <c r="A10165" s="22" t="n">
        <v>10164</v>
      </c>
      <c r="B10165" s="22" t="s">
        <v>30442</v>
      </c>
      <c r="C10165" s="22" t="s">
        <v>115</v>
      </c>
      <c r="D10165" s="23" t="n">
        <v>85.68</v>
      </c>
      <c r="E10165" s="22" t="s">
        <v>53</v>
      </c>
      <c r="F10165" s="22" t="s">
        <v>80</v>
      </c>
      <c r="G10165" s="22" t="s">
        <v>44</v>
      </c>
      <c r="H10165" s="22" t="s">
        <v>47</v>
      </c>
      <c r="I10165" s="22" t="s">
        <v>59</v>
      </c>
      <c r="J10165" s="22" t="s">
        <v>31</v>
      </c>
      <c r="K10165" s="22" t="s">
        <v>32</v>
      </c>
      <c r="L10165" s="22" t="s">
        <v>30443</v>
      </c>
      <c r="M10165" s="22" t="s">
        <v>4734</v>
      </c>
      <c r="N10165" s="22" t="s">
        <v>30444</v>
      </c>
    </row>
    <row r="10166" customFormat="false" ht="15" hidden="false" customHeight="false" outlineLevel="0" collapsed="false">
      <c r="A10166" s="22" t="n">
        <v>10165</v>
      </c>
      <c r="B10166" s="22" t="s">
        <v>30445</v>
      </c>
      <c r="C10166" s="22" t="s">
        <v>115</v>
      </c>
      <c r="D10166" s="23" t="n">
        <v>85.68</v>
      </c>
      <c r="E10166" s="22" t="s">
        <v>53</v>
      </c>
      <c r="F10166" s="22" t="s">
        <v>80</v>
      </c>
      <c r="G10166" s="22" t="s">
        <v>44</v>
      </c>
      <c r="H10166" s="22" t="s">
        <v>47</v>
      </c>
      <c r="I10166" s="22" t="s">
        <v>59</v>
      </c>
      <c r="J10166" s="22" t="s">
        <v>31</v>
      </c>
      <c r="K10166" s="22" t="s">
        <v>32</v>
      </c>
      <c r="L10166" s="22" t="s">
        <v>30446</v>
      </c>
      <c r="M10166" s="22" t="s">
        <v>4734</v>
      </c>
      <c r="N10166" s="22" t="s">
        <v>30447</v>
      </c>
    </row>
    <row r="10167" customFormat="false" ht="15" hidden="false" customHeight="false" outlineLevel="0" collapsed="false">
      <c r="A10167" s="22" t="n">
        <v>10166</v>
      </c>
      <c r="B10167" s="22" t="s">
        <v>30448</v>
      </c>
      <c r="C10167" s="22" t="s">
        <v>115</v>
      </c>
      <c r="D10167" s="23" t="n">
        <v>20</v>
      </c>
      <c r="E10167" s="22" t="s">
        <v>53</v>
      </c>
      <c r="F10167" s="22" t="s">
        <v>80</v>
      </c>
      <c r="G10167" s="22" t="s">
        <v>44</v>
      </c>
      <c r="H10167" s="22" t="s">
        <v>47</v>
      </c>
      <c r="I10167" s="22" t="s">
        <v>59</v>
      </c>
      <c r="J10167" s="22" t="s">
        <v>31</v>
      </c>
      <c r="K10167" s="22" t="s">
        <v>32</v>
      </c>
      <c r="L10167" s="22" t="s">
        <v>30449</v>
      </c>
      <c r="M10167" s="22" t="s">
        <v>206</v>
      </c>
      <c r="N10167" s="22" t="s">
        <v>30450</v>
      </c>
    </row>
    <row r="10168" customFormat="false" ht="15" hidden="false" customHeight="false" outlineLevel="0" collapsed="false">
      <c r="A10168" s="22" t="n">
        <v>10167</v>
      </c>
      <c r="B10168" s="22" t="s">
        <v>30451</v>
      </c>
      <c r="C10168" s="22" t="s">
        <v>115</v>
      </c>
      <c r="D10168" s="23" t="n">
        <v>20</v>
      </c>
      <c r="E10168" s="22" t="s">
        <v>53</v>
      </c>
      <c r="F10168" s="22" t="s">
        <v>80</v>
      </c>
      <c r="G10168" s="22" t="s">
        <v>44</v>
      </c>
      <c r="H10168" s="22" t="s">
        <v>47</v>
      </c>
      <c r="I10168" s="22" t="s">
        <v>59</v>
      </c>
      <c r="J10168" s="22" t="s">
        <v>31</v>
      </c>
      <c r="K10168" s="22" t="s">
        <v>32</v>
      </c>
      <c r="L10168" s="22" t="s">
        <v>30452</v>
      </c>
      <c r="M10168" s="22" t="s">
        <v>206</v>
      </c>
      <c r="N10168" s="22" t="s">
        <v>30453</v>
      </c>
    </row>
    <row r="10169" customFormat="false" ht="15" hidden="false" customHeight="false" outlineLevel="0" collapsed="false">
      <c r="A10169" s="22" t="n">
        <v>10168</v>
      </c>
      <c r="B10169" s="22" t="s">
        <v>30454</v>
      </c>
      <c r="C10169" s="22" t="s">
        <v>115</v>
      </c>
      <c r="D10169" s="23" t="n">
        <v>113.85</v>
      </c>
      <c r="E10169" s="22" t="s">
        <v>53</v>
      </c>
      <c r="F10169" s="22" t="s">
        <v>80</v>
      </c>
      <c r="G10169" s="22" t="s">
        <v>44</v>
      </c>
      <c r="H10169" s="22" t="s">
        <v>47</v>
      </c>
      <c r="I10169" s="22" t="s">
        <v>59</v>
      </c>
      <c r="J10169" s="22" t="s">
        <v>31</v>
      </c>
      <c r="K10169" s="22" t="s">
        <v>32</v>
      </c>
      <c r="L10169" s="22" t="s">
        <v>30455</v>
      </c>
      <c r="M10169" s="22" t="s">
        <v>4431</v>
      </c>
      <c r="N10169" s="22" t="s">
        <v>30456</v>
      </c>
    </row>
    <row r="10170" customFormat="false" ht="15" hidden="false" customHeight="false" outlineLevel="0" collapsed="false">
      <c r="A10170" s="22" t="n">
        <v>10169</v>
      </c>
      <c r="B10170" s="22" t="s">
        <v>30457</v>
      </c>
      <c r="C10170" s="22" t="s">
        <v>115</v>
      </c>
      <c r="D10170" s="23" t="n">
        <v>20</v>
      </c>
      <c r="E10170" s="22" t="s">
        <v>53</v>
      </c>
      <c r="F10170" s="22" t="s">
        <v>80</v>
      </c>
      <c r="G10170" s="22" t="s">
        <v>44</v>
      </c>
      <c r="H10170" s="22" t="s">
        <v>47</v>
      </c>
      <c r="I10170" s="22" t="s">
        <v>59</v>
      </c>
      <c r="J10170" s="22" t="s">
        <v>31</v>
      </c>
      <c r="K10170" s="22" t="s">
        <v>32</v>
      </c>
      <c r="L10170" s="22" t="s">
        <v>30458</v>
      </c>
      <c r="M10170" s="22" t="s">
        <v>206</v>
      </c>
      <c r="N10170" s="22" t="s">
        <v>30459</v>
      </c>
    </row>
    <row r="10171" customFormat="false" ht="15" hidden="false" customHeight="false" outlineLevel="0" collapsed="false">
      <c r="A10171" s="22" t="n">
        <v>10170</v>
      </c>
      <c r="B10171" s="22" t="s">
        <v>30460</v>
      </c>
      <c r="C10171" s="22" t="s">
        <v>115</v>
      </c>
      <c r="D10171" s="23" t="n">
        <v>113.85</v>
      </c>
      <c r="E10171" s="22" t="s">
        <v>53</v>
      </c>
      <c r="F10171" s="22" t="s">
        <v>80</v>
      </c>
      <c r="G10171" s="22" t="s">
        <v>44</v>
      </c>
      <c r="H10171" s="22" t="s">
        <v>47</v>
      </c>
      <c r="I10171" s="22" t="s">
        <v>59</v>
      </c>
      <c r="J10171" s="22" t="s">
        <v>31</v>
      </c>
      <c r="K10171" s="22" t="s">
        <v>32</v>
      </c>
      <c r="L10171" s="22" t="s">
        <v>30461</v>
      </c>
      <c r="M10171" s="22" t="s">
        <v>4431</v>
      </c>
      <c r="N10171" s="22" t="s">
        <v>30462</v>
      </c>
    </row>
    <row r="10172" customFormat="false" ht="15" hidden="false" customHeight="false" outlineLevel="0" collapsed="false">
      <c r="A10172" s="22" t="n">
        <v>10171</v>
      </c>
      <c r="B10172" s="22" t="s">
        <v>30463</v>
      </c>
      <c r="C10172" s="22" t="s">
        <v>115</v>
      </c>
      <c r="D10172" s="23" t="n">
        <v>113.85</v>
      </c>
      <c r="E10172" s="22" t="s">
        <v>53</v>
      </c>
      <c r="F10172" s="22" t="s">
        <v>80</v>
      </c>
      <c r="G10172" s="22" t="s">
        <v>44</v>
      </c>
      <c r="H10172" s="22" t="s">
        <v>47</v>
      </c>
      <c r="I10172" s="22" t="s">
        <v>59</v>
      </c>
      <c r="J10172" s="22" t="s">
        <v>31</v>
      </c>
      <c r="K10172" s="22" t="s">
        <v>32</v>
      </c>
      <c r="L10172" s="22" t="s">
        <v>30464</v>
      </c>
      <c r="M10172" s="22" t="s">
        <v>4431</v>
      </c>
      <c r="N10172" s="22" t="s">
        <v>30465</v>
      </c>
    </row>
    <row r="10173" customFormat="false" ht="15" hidden="false" customHeight="false" outlineLevel="0" collapsed="false">
      <c r="A10173" s="22" t="n">
        <v>10172</v>
      </c>
      <c r="B10173" s="22" t="s">
        <v>30466</v>
      </c>
      <c r="C10173" s="22" t="s">
        <v>115</v>
      </c>
      <c r="D10173" s="23" t="n">
        <v>85.68</v>
      </c>
      <c r="E10173" s="22" t="s">
        <v>53</v>
      </c>
      <c r="F10173" s="22" t="s">
        <v>80</v>
      </c>
      <c r="G10173" s="22" t="s">
        <v>44</v>
      </c>
      <c r="H10173" s="22" t="s">
        <v>47</v>
      </c>
      <c r="I10173" s="22" t="s">
        <v>59</v>
      </c>
      <c r="J10173" s="22" t="s">
        <v>31</v>
      </c>
      <c r="K10173" s="22" t="s">
        <v>32</v>
      </c>
      <c r="L10173" s="22" t="s">
        <v>30467</v>
      </c>
      <c r="M10173" s="22" t="s">
        <v>444</v>
      </c>
      <c r="N10173" s="22" t="s">
        <v>30468</v>
      </c>
    </row>
    <row r="10174" customFormat="false" ht="15" hidden="false" customHeight="false" outlineLevel="0" collapsed="false">
      <c r="A10174" s="22" t="n">
        <v>10173</v>
      </c>
      <c r="B10174" s="22" t="s">
        <v>30469</v>
      </c>
      <c r="C10174" s="22" t="s">
        <v>115</v>
      </c>
      <c r="D10174" s="23" t="n">
        <v>113.85</v>
      </c>
      <c r="E10174" s="22" t="s">
        <v>53</v>
      </c>
      <c r="F10174" s="22" t="s">
        <v>80</v>
      </c>
      <c r="G10174" s="22" t="s">
        <v>44</v>
      </c>
      <c r="H10174" s="22" t="s">
        <v>47</v>
      </c>
      <c r="I10174" s="22" t="s">
        <v>59</v>
      </c>
      <c r="J10174" s="22" t="s">
        <v>31</v>
      </c>
      <c r="K10174" s="22" t="s">
        <v>32</v>
      </c>
      <c r="L10174" s="22" t="s">
        <v>30470</v>
      </c>
      <c r="M10174" s="22" t="s">
        <v>4431</v>
      </c>
      <c r="N10174" s="22" t="s">
        <v>30471</v>
      </c>
    </row>
    <row r="10175" customFormat="false" ht="15" hidden="false" customHeight="false" outlineLevel="0" collapsed="false">
      <c r="A10175" s="22" t="n">
        <v>10174</v>
      </c>
      <c r="B10175" s="22" t="s">
        <v>30472</v>
      </c>
      <c r="C10175" s="22" t="s">
        <v>115</v>
      </c>
      <c r="D10175" s="23" t="n">
        <v>85.68</v>
      </c>
      <c r="E10175" s="22" t="s">
        <v>53</v>
      </c>
      <c r="F10175" s="22" t="s">
        <v>80</v>
      </c>
      <c r="G10175" s="22" t="s">
        <v>44</v>
      </c>
      <c r="H10175" s="22" t="s">
        <v>47</v>
      </c>
      <c r="I10175" s="22" t="s">
        <v>59</v>
      </c>
      <c r="J10175" s="22" t="s">
        <v>31</v>
      </c>
      <c r="K10175" s="22" t="s">
        <v>32</v>
      </c>
      <c r="L10175" s="22" t="s">
        <v>30473</v>
      </c>
      <c r="M10175" s="22" t="s">
        <v>2368</v>
      </c>
      <c r="N10175" s="22" t="s">
        <v>30474</v>
      </c>
    </row>
    <row r="10176" customFormat="false" ht="15" hidden="false" customHeight="false" outlineLevel="0" collapsed="false">
      <c r="A10176" s="22" t="n">
        <v>10175</v>
      </c>
      <c r="B10176" s="22" t="s">
        <v>30475</v>
      </c>
      <c r="C10176" s="22" t="s">
        <v>115</v>
      </c>
      <c r="D10176" s="23" t="n">
        <v>85.68</v>
      </c>
      <c r="E10176" s="22" t="s">
        <v>53</v>
      </c>
      <c r="F10176" s="22" t="s">
        <v>80</v>
      </c>
      <c r="G10176" s="22" t="s">
        <v>44</v>
      </c>
      <c r="H10176" s="22" t="s">
        <v>47</v>
      </c>
      <c r="I10176" s="22" t="s">
        <v>59</v>
      </c>
      <c r="J10176" s="22" t="s">
        <v>31</v>
      </c>
      <c r="K10176" s="22" t="s">
        <v>32</v>
      </c>
      <c r="L10176" s="22" t="s">
        <v>30476</v>
      </c>
      <c r="M10176" s="22" t="s">
        <v>2368</v>
      </c>
      <c r="N10176" s="22" t="s">
        <v>30477</v>
      </c>
    </row>
    <row r="10177" customFormat="false" ht="15" hidden="false" customHeight="false" outlineLevel="0" collapsed="false">
      <c r="A10177" s="22" t="n">
        <v>10176</v>
      </c>
      <c r="B10177" s="22" t="s">
        <v>30478</v>
      </c>
      <c r="C10177" s="22" t="s">
        <v>115</v>
      </c>
      <c r="D10177" s="23" t="n">
        <v>85.68</v>
      </c>
      <c r="E10177" s="22" t="s">
        <v>55</v>
      </c>
      <c r="F10177" s="22" t="s">
        <v>80</v>
      </c>
      <c r="G10177" s="22" t="s">
        <v>44</v>
      </c>
      <c r="H10177" s="22" t="s">
        <v>47</v>
      </c>
      <c r="I10177" s="22" t="s">
        <v>59</v>
      </c>
      <c r="J10177" s="22" t="s">
        <v>31</v>
      </c>
      <c r="K10177" s="22" t="s">
        <v>32</v>
      </c>
      <c r="L10177" s="22" t="s">
        <v>30479</v>
      </c>
      <c r="M10177" s="22" t="s">
        <v>581</v>
      </c>
      <c r="N10177" s="22" t="s">
        <v>30480</v>
      </c>
    </row>
    <row r="10178" customFormat="false" ht="15" hidden="false" customHeight="false" outlineLevel="0" collapsed="false">
      <c r="A10178" s="22" t="n">
        <v>10177</v>
      </c>
      <c r="B10178" s="22" t="s">
        <v>30481</v>
      </c>
      <c r="C10178" s="22" t="s">
        <v>115</v>
      </c>
      <c r="D10178" s="23" t="n">
        <v>85.68</v>
      </c>
      <c r="E10178" s="22" t="s">
        <v>53</v>
      </c>
      <c r="F10178" s="22" t="s">
        <v>80</v>
      </c>
      <c r="G10178" s="22" t="s">
        <v>44</v>
      </c>
      <c r="H10178" s="22" t="s">
        <v>47</v>
      </c>
      <c r="I10178" s="22" t="s">
        <v>59</v>
      </c>
      <c r="J10178" s="22" t="s">
        <v>31</v>
      </c>
      <c r="K10178" s="22" t="s">
        <v>32</v>
      </c>
      <c r="L10178" s="22" t="s">
        <v>30482</v>
      </c>
      <c r="M10178" s="22" t="s">
        <v>2368</v>
      </c>
      <c r="N10178" s="22" t="s">
        <v>30483</v>
      </c>
    </row>
    <row r="10179" customFormat="false" ht="15" hidden="false" customHeight="false" outlineLevel="0" collapsed="false">
      <c r="A10179" s="22" t="n">
        <v>10178</v>
      </c>
      <c r="B10179" s="22" t="s">
        <v>30484</v>
      </c>
      <c r="C10179" s="22" t="s">
        <v>115</v>
      </c>
      <c r="D10179" s="23" t="n">
        <v>85.68</v>
      </c>
      <c r="E10179" s="22" t="s">
        <v>53</v>
      </c>
      <c r="F10179" s="22" t="s">
        <v>80</v>
      </c>
      <c r="G10179" s="22" t="s">
        <v>44</v>
      </c>
      <c r="H10179" s="22" t="s">
        <v>47</v>
      </c>
      <c r="I10179" s="22" t="s">
        <v>59</v>
      </c>
      <c r="J10179" s="22" t="s">
        <v>31</v>
      </c>
      <c r="K10179" s="22" t="s">
        <v>32</v>
      </c>
      <c r="L10179" s="22" t="s">
        <v>30485</v>
      </c>
      <c r="M10179" s="22" t="s">
        <v>284</v>
      </c>
      <c r="N10179" s="22" t="s">
        <v>30486</v>
      </c>
    </row>
    <row r="10180" customFormat="false" ht="15" hidden="false" customHeight="false" outlineLevel="0" collapsed="false">
      <c r="A10180" s="22" t="n">
        <v>10179</v>
      </c>
      <c r="B10180" s="22" t="s">
        <v>30487</v>
      </c>
      <c r="C10180" s="22" t="s">
        <v>115</v>
      </c>
      <c r="D10180" s="23" t="n">
        <v>85.68</v>
      </c>
      <c r="E10180" s="22" t="s">
        <v>53</v>
      </c>
      <c r="F10180" s="22" t="s">
        <v>80</v>
      </c>
      <c r="G10180" s="22" t="s">
        <v>44</v>
      </c>
      <c r="H10180" s="22" t="s">
        <v>47</v>
      </c>
      <c r="I10180" s="22" t="s">
        <v>59</v>
      </c>
      <c r="J10180" s="22" t="s">
        <v>31</v>
      </c>
      <c r="K10180" s="22" t="s">
        <v>32</v>
      </c>
      <c r="L10180" s="22" t="s">
        <v>30488</v>
      </c>
      <c r="M10180" s="22" t="s">
        <v>284</v>
      </c>
      <c r="N10180" s="22" t="s">
        <v>30489</v>
      </c>
    </row>
    <row r="10181" customFormat="false" ht="15" hidden="false" customHeight="false" outlineLevel="0" collapsed="false">
      <c r="A10181" s="22" t="n">
        <v>10180</v>
      </c>
      <c r="B10181" s="22" t="s">
        <v>30490</v>
      </c>
      <c r="C10181" s="22" t="s">
        <v>115</v>
      </c>
      <c r="D10181" s="23" t="n">
        <v>113.85</v>
      </c>
      <c r="E10181" s="22" t="s">
        <v>53</v>
      </c>
      <c r="F10181" s="22" t="s">
        <v>80</v>
      </c>
      <c r="G10181" s="22" t="s">
        <v>44</v>
      </c>
      <c r="H10181" s="22" t="s">
        <v>47</v>
      </c>
      <c r="I10181" s="22" t="s">
        <v>59</v>
      </c>
      <c r="J10181" s="22" t="s">
        <v>31</v>
      </c>
      <c r="K10181" s="22" t="s">
        <v>32</v>
      </c>
      <c r="L10181" s="22" t="s">
        <v>30491</v>
      </c>
      <c r="M10181" s="22" t="s">
        <v>4431</v>
      </c>
      <c r="N10181" s="22" t="s">
        <v>30492</v>
      </c>
    </row>
    <row r="10182" customFormat="false" ht="15" hidden="false" customHeight="false" outlineLevel="0" collapsed="false">
      <c r="A10182" s="22" t="n">
        <v>10181</v>
      </c>
      <c r="B10182" s="22" t="s">
        <v>30493</v>
      </c>
      <c r="C10182" s="22" t="s">
        <v>115</v>
      </c>
      <c r="D10182" s="23" t="n">
        <v>206.43</v>
      </c>
      <c r="E10182" s="22" t="s">
        <v>53</v>
      </c>
      <c r="F10182" s="22" t="s">
        <v>80</v>
      </c>
      <c r="G10182" s="22" t="s">
        <v>44</v>
      </c>
      <c r="H10182" s="22" t="s">
        <v>47</v>
      </c>
      <c r="I10182" s="22" t="s">
        <v>59</v>
      </c>
      <c r="J10182" s="22" t="s">
        <v>31</v>
      </c>
      <c r="K10182" s="22" t="s">
        <v>32</v>
      </c>
      <c r="L10182" s="22" t="s">
        <v>30494</v>
      </c>
      <c r="M10182" s="22" t="s">
        <v>284</v>
      </c>
      <c r="N10182" s="22" t="s">
        <v>30495</v>
      </c>
    </row>
    <row r="10183" customFormat="false" ht="15" hidden="false" customHeight="false" outlineLevel="0" collapsed="false">
      <c r="A10183" s="22" t="n">
        <v>10182</v>
      </c>
      <c r="B10183" s="22" t="s">
        <v>30496</v>
      </c>
      <c r="C10183" s="22" t="s">
        <v>115</v>
      </c>
      <c r="D10183" s="23" t="n">
        <v>206.43</v>
      </c>
      <c r="E10183" s="22" t="s">
        <v>53</v>
      </c>
      <c r="F10183" s="22" t="s">
        <v>80</v>
      </c>
      <c r="G10183" s="22" t="s">
        <v>44</v>
      </c>
      <c r="H10183" s="22" t="s">
        <v>47</v>
      </c>
      <c r="I10183" s="22" t="s">
        <v>59</v>
      </c>
      <c r="J10183" s="22" t="s">
        <v>31</v>
      </c>
      <c r="K10183" s="22" t="s">
        <v>32</v>
      </c>
      <c r="L10183" s="22" t="s">
        <v>30497</v>
      </c>
      <c r="M10183" s="22" t="s">
        <v>284</v>
      </c>
      <c r="N10183" s="22" t="s">
        <v>30498</v>
      </c>
    </row>
    <row r="10184" customFormat="false" ht="15" hidden="false" customHeight="false" outlineLevel="0" collapsed="false">
      <c r="A10184" s="22" t="n">
        <v>10183</v>
      </c>
      <c r="B10184" s="22" t="s">
        <v>30499</v>
      </c>
      <c r="C10184" s="22" t="s">
        <v>115</v>
      </c>
      <c r="D10184" s="23" t="n">
        <v>206.43</v>
      </c>
      <c r="E10184" s="22" t="s">
        <v>53</v>
      </c>
      <c r="F10184" s="22" t="s">
        <v>80</v>
      </c>
      <c r="G10184" s="22" t="s">
        <v>44</v>
      </c>
      <c r="H10184" s="22" t="s">
        <v>47</v>
      </c>
      <c r="I10184" s="22" t="s">
        <v>59</v>
      </c>
      <c r="J10184" s="22" t="s">
        <v>31</v>
      </c>
      <c r="K10184" s="22" t="s">
        <v>32</v>
      </c>
      <c r="L10184" s="22" t="s">
        <v>30500</v>
      </c>
      <c r="M10184" s="22" t="s">
        <v>284</v>
      </c>
      <c r="N10184" s="22" t="s">
        <v>30501</v>
      </c>
    </row>
    <row r="10185" customFormat="false" ht="15" hidden="false" customHeight="false" outlineLevel="0" collapsed="false">
      <c r="A10185" s="22" t="n">
        <v>10184</v>
      </c>
      <c r="B10185" s="22" t="s">
        <v>30502</v>
      </c>
      <c r="C10185" s="22" t="s">
        <v>115</v>
      </c>
      <c r="D10185" s="23" t="n">
        <v>206.43</v>
      </c>
      <c r="E10185" s="22" t="s">
        <v>53</v>
      </c>
      <c r="F10185" s="22" t="s">
        <v>80</v>
      </c>
      <c r="G10185" s="22" t="s">
        <v>44</v>
      </c>
      <c r="H10185" s="22" t="s">
        <v>47</v>
      </c>
      <c r="I10185" s="22" t="s">
        <v>59</v>
      </c>
      <c r="J10185" s="22" t="s">
        <v>31</v>
      </c>
      <c r="K10185" s="22" t="s">
        <v>32</v>
      </c>
      <c r="L10185" s="22" t="s">
        <v>30503</v>
      </c>
      <c r="M10185" s="22" t="s">
        <v>284</v>
      </c>
      <c r="N10185" s="22" t="s">
        <v>30504</v>
      </c>
    </row>
    <row r="10186" customFormat="false" ht="15" hidden="false" customHeight="false" outlineLevel="0" collapsed="false">
      <c r="A10186" s="22" t="n">
        <v>10185</v>
      </c>
      <c r="B10186" s="22" t="s">
        <v>30505</v>
      </c>
      <c r="C10186" s="22" t="s">
        <v>115</v>
      </c>
      <c r="D10186" s="23" t="n">
        <v>85.68</v>
      </c>
      <c r="E10186" s="22" t="s">
        <v>53</v>
      </c>
      <c r="F10186" s="22" t="s">
        <v>80</v>
      </c>
      <c r="G10186" s="22" t="s">
        <v>44</v>
      </c>
      <c r="H10186" s="22" t="s">
        <v>47</v>
      </c>
      <c r="I10186" s="22" t="s">
        <v>59</v>
      </c>
      <c r="J10186" s="22" t="s">
        <v>31</v>
      </c>
      <c r="K10186" s="22" t="s">
        <v>32</v>
      </c>
      <c r="L10186" s="22" t="s">
        <v>30506</v>
      </c>
      <c r="M10186" s="22" t="s">
        <v>726</v>
      </c>
      <c r="N10186" s="22" t="s">
        <v>30507</v>
      </c>
    </row>
    <row r="10187" customFormat="false" ht="15" hidden="false" customHeight="false" outlineLevel="0" collapsed="false">
      <c r="A10187" s="22" t="n">
        <v>10186</v>
      </c>
      <c r="B10187" s="22" t="s">
        <v>30508</v>
      </c>
      <c r="C10187" s="22" t="s">
        <v>115</v>
      </c>
      <c r="D10187" s="23" t="n">
        <v>85.68</v>
      </c>
      <c r="E10187" s="22" t="s">
        <v>53</v>
      </c>
      <c r="F10187" s="22" t="s">
        <v>80</v>
      </c>
      <c r="G10187" s="22" t="s">
        <v>44</v>
      </c>
      <c r="H10187" s="22" t="s">
        <v>47</v>
      </c>
      <c r="I10187" s="22" t="s">
        <v>59</v>
      </c>
      <c r="J10187" s="22" t="s">
        <v>31</v>
      </c>
      <c r="K10187" s="22" t="s">
        <v>32</v>
      </c>
      <c r="L10187" s="22" t="s">
        <v>30509</v>
      </c>
      <c r="M10187" s="22" t="s">
        <v>231</v>
      </c>
      <c r="N10187" s="22" t="s">
        <v>30510</v>
      </c>
    </row>
    <row r="10188" customFormat="false" ht="15" hidden="false" customHeight="false" outlineLevel="0" collapsed="false">
      <c r="A10188" s="22" t="n">
        <v>10187</v>
      </c>
      <c r="B10188" s="22" t="s">
        <v>30511</v>
      </c>
      <c r="C10188" s="22" t="s">
        <v>115</v>
      </c>
      <c r="D10188" s="23" t="n">
        <v>85.68</v>
      </c>
      <c r="E10188" s="22" t="s">
        <v>53</v>
      </c>
      <c r="F10188" s="22" t="s">
        <v>80</v>
      </c>
      <c r="G10188" s="22" t="s">
        <v>44</v>
      </c>
      <c r="H10188" s="22" t="s">
        <v>47</v>
      </c>
      <c r="I10188" s="22" t="s">
        <v>59</v>
      </c>
      <c r="J10188" s="22" t="s">
        <v>31</v>
      </c>
      <c r="K10188" s="22" t="s">
        <v>32</v>
      </c>
      <c r="L10188" s="22" t="s">
        <v>30512</v>
      </c>
      <c r="M10188" s="22" t="s">
        <v>726</v>
      </c>
      <c r="N10188" s="22" t="s">
        <v>30513</v>
      </c>
    </row>
    <row r="10189" customFormat="false" ht="15" hidden="false" customHeight="false" outlineLevel="0" collapsed="false">
      <c r="A10189" s="22" t="n">
        <v>10188</v>
      </c>
      <c r="B10189" s="22" t="s">
        <v>30514</v>
      </c>
      <c r="C10189" s="22" t="s">
        <v>115</v>
      </c>
      <c r="D10189" s="23" t="n">
        <v>85.67</v>
      </c>
      <c r="E10189" s="22" t="s">
        <v>53</v>
      </c>
      <c r="F10189" s="22" t="s">
        <v>80</v>
      </c>
      <c r="G10189" s="22" t="s">
        <v>44</v>
      </c>
      <c r="H10189" s="22" t="s">
        <v>47</v>
      </c>
      <c r="I10189" s="22" t="s">
        <v>61</v>
      </c>
      <c r="J10189" s="22" t="s">
        <v>31</v>
      </c>
      <c r="K10189" s="22" t="s">
        <v>32</v>
      </c>
      <c r="L10189" s="22" t="s">
        <v>30515</v>
      </c>
      <c r="M10189" s="22" t="s">
        <v>1439</v>
      </c>
      <c r="N10189" s="22" t="s">
        <v>30516</v>
      </c>
    </row>
    <row r="10190" customFormat="false" ht="15" hidden="false" customHeight="false" outlineLevel="0" collapsed="false">
      <c r="A10190" s="22" t="n">
        <v>10189</v>
      </c>
      <c r="B10190" s="22" t="s">
        <v>30517</v>
      </c>
      <c r="C10190" s="22" t="s">
        <v>115</v>
      </c>
      <c r="D10190" s="23" t="n">
        <v>85.67</v>
      </c>
      <c r="E10190" s="22" t="s">
        <v>53</v>
      </c>
      <c r="F10190" s="22" t="s">
        <v>80</v>
      </c>
      <c r="G10190" s="22" t="s">
        <v>44</v>
      </c>
      <c r="H10190" s="22" t="s">
        <v>47</v>
      </c>
      <c r="I10190" s="22" t="s">
        <v>61</v>
      </c>
      <c r="J10190" s="22" t="s">
        <v>31</v>
      </c>
      <c r="K10190" s="22" t="s">
        <v>32</v>
      </c>
      <c r="L10190" s="22" t="s">
        <v>30518</v>
      </c>
      <c r="M10190" s="22" t="s">
        <v>1439</v>
      </c>
      <c r="N10190" s="22" t="s">
        <v>30519</v>
      </c>
    </row>
    <row r="10191" customFormat="false" ht="15" hidden="false" customHeight="false" outlineLevel="0" collapsed="false">
      <c r="A10191" s="22" t="n">
        <v>10190</v>
      </c>
      <c r="B10191" s="22" t="s">
        <v>30520</v>
      </c>
      <c r="C10191" s="22" t="s">
        <v>115</v>
      </c>
      <c r="D10191" s="23" t="n">
        <v>85.68</v>
      </c>
      <c r="E10191" s="22" t="s">
        <v>55</v>
      </c>
      <c r="F10191" s="22" t="s">
        <v>80</v>
      </c>
      <c r="G10191" s="22" t="s">
        <v>44</v>
      </c>
      <c r="H10191" s="22" t="s">
        <v>47</v>
      </c>
      <c r="I10191" s="22" t="s">
        <v>59</v>
      </c>
      <c r="J10191" s="22" t="s">
        <v>31</v>
      </c>
      <c r="K10191" s="22" t="s">
        <v>32</v>
      </c>
      <c r="L10191" s="22" t="s">
        <v>30521</v>
      </c>
      <c r="M10191" s="22" t="s">
        <v>517</v>
      </c>
      <c r="N10191" s="22" t="s">
        <v>30522</v>
      </c>
    </row>
    <row r="10192" customFormat="false" ht="15" hidden="false" customHeight="false" outlineLevel="0" collapsed="false">
      <c r="A10192" s="22" t="n">
        <v>10191</v>
      </c>
      <c r="B10192" s="22" t="s">
        <v>30523</v>
      </c>
      <c r="C10192" s="22" t="s">
        <v>115</v>
      </c>
      <c r="D10192" s="23" t="n">
        <v>85.67</v>
      </c>
      <c r="E10192" s="22" t="s">
        <v>53</v>
      </c>
      <c r="F10192" s="22" t="s">
        <v>80</v>
      </c>
      <c r="G10192" s="22" t="s">
        <v>44</v>
      </c>
      <c r="H10192" s="22" t="s">
        <v>47</v>
      </c>
      <c r="I10192" s="22" t="s">
        <v>61</v>
      </c>
      <c r="J10192" s="22" t="s">
        <v>31</v>
      </c>
      <c r="K10192" s="22" t="s">
        <v>32</v>
      </c>
      <c r="L10192" s="22" t="s">
        <v>30524</v>
      </c>
      <c r="M10192" s="22" t="s">
        <v>1439</v>
      </c>
      <c r="N10192" s="22" t="s">
        <v>30525</v>
      </c>
    </row>
    <row r="10193" customFormat="false" ht="15" hidden="false" customHeight="false" outlineLevel="0" collapsed="false">
      <c r="A10193" s="22" t="n">
        <v>10192</v>
      </c>
      <c r="B10193" s="22" t="s">
        <v>30526</v>
      </c>
      <c r="C10193" s="22" t="s">
        <v>115</v>
      </c>
      <c r="D10193" s="23" t="n">
        <v>85.68</v>
      </c>
      <c r="E10193" s="22" t="s">
        <v>55</v>
      </c>
      <c r="F10193" s="22" t="s">
        <v>80</v>
      </c>
      <c r="G10193" s="22" t="s">
        <v>44</v>
      </c>
      <c r="H10193" s="22" t="s">
        <v>47</v>
      </c>
      <c r="I10193" s="22" t="s">
        <v>59</v>
      </c>
      <c r="J10193" s="22" t="s">
        <v>31</v>
      </c>
      <c r="K10193" s="22" t="s">
        <v>32</v>
      </c>
      <c r="L10193" s="22" t="s">
        <v>30527</v>
      </c>
      <c r="M10193" s="22" t="s">
        <v>517</v>
      </c>
      <c r="N10193" s="22" t="s">
        <v>30528</v>
      </c>
    </row>
    <row r="10194" customFormat="false" ht="15" hidden="false" customHeight="false" outlineLevel="0" collapsed="false">
      <c r="A10194" s="22" t="n">
        <v>10193</v>
      </c>
      <c r="B10194" s="22" t="s">
        <v>30529</v>
      </c>
      <c r="C10194" s="22" t="s">
        <v>115</v>
      </c>
      <c r="D10194" s="23" t="n">
        <v>102.93</v>
      </c>
      <c r="E10194" s="22" t="s">
        <v>53</v>
      </c>
      <c r="F10194" s="22" t="s">
        <v>80</v>
      </c>
      <c r="G10194" s="22" t="s">
        <v>44</v>
      </c>
      <c r="H10194" s="22" t="s">
        <v>47</v>
      </c>
      <c r="I10194" s="22" t="s">
        <v>59</v>
      </c>
      <c r="J10194" s="22" t="s">
        <v>31</v>
      </c>
      <c r="K10194" s="22" t="s">
        <v>32</v>
      </c>
      <c r="L10194" s="22" t="s">
        <v>30530</v>
      </c>
      <c r="M10194" s="22" t="s">
        <v>873</v>
      </c>
      <c r="N10194" s="22" t="s">
        <v>30531</v>
      </c>
    </row>
    <row r="10195" customFormat="false" ht="15" hidden="false" customHeight="false" outlineLevel="0" collapsed="false">
      <c r="A10195" s="22" t="n">
        <v>10194</v>
      </c>
      <c r="B10195" s="22" t="s">
        <v>30532</v>
      </c>
      <c r="C10195" s="22" t="s">
        <v>115</v>
      </c>
      <c r="D10195" s="23" t="n">
        <v>85.68</v>
      </c>
      <c r="E10195" s="22" t="s">
        <v>55</v>
      </c>
      <c r="F10195" s="22" t="s">
        <v>80</v>
      </c>
      <c r="G10195" s="22" t="s">
        <v>44</v>
      </c>
      <c r="H10195" s="22" t="s">
        <v>47</v>
      </c>
      <c r="I10195" s="22" t="s">
        <v>59</v>
      </c>
      <c r="J10195" s="22" t="s">
        <v>31</v>
      </c>
      <c r="K10195" s="22" t="s">
        <v>32</v>
      </c>
      <c r="L10195" s="22" t="s">
        <v>30533</v>
      </c>
      <c r="M10195" s="22" t="s">
        <v>517</v>
      </c>
      <c r="N10195" s="22" t="s">
        <v>30534</v>
      </c>
    </row>
    <row r="10196" customFormat="false" ht="15" hidden="false" customHeight="false" outlineLevel="0" collapsed="false">
      <c r="A10196" s="22" t="n">
        <v>10195</v>
      </c>
      <c r="B10196" s="22" t="s">
        <v>30535</v>
      </c>
      <c r="C10196" s="22" t="s">
        <v>115</v>
      </c>
      <c r="D10196" s="23" t="n">
        <v>85.68</v>
      </c>
      <c r="E10196" s="22" t="s">
        <v>55</v>
      </c>
      <c r="F10196" s="22" t="s">
        <v>80</v>
      </c>
      <c r="G10196" s="22" t="s">
        <v>44</v>
      </c>
      <c r="H10196" s="22" t="s">
        <v>47</v>
      </c>
      <c r="I10196" s="22" t="s">
        <v>59</v>
      </c>
      <c r="J10196" s="22" t="s">
        <v>31</v>
      </c>
      <c r="K10196" s="22" t="s">
        <v>32</v>
      </c>
      <c r="L10196" s="22" t="s">
        <v>30536</v>
      </c>
      <c r="M10196" s="22" t="s">
        <v>517</v>
      </c>
      <c r="N10196" s="22" t="s">
        <v>30537</v>
      </c>
    </row>
    <row r="10197" customFormat="false" ht="15" hidden="false" customHeight="false" outlineLevel="0" collapsed="false">
      <c r="A10197" s="22" t="n">
        <v>10196</v>
      </c>
      <c r="B10197" s="22" t="s">
        <v>30538</v>
      </c>
      <c r="C10197" s="22" t="s">
        <v>115</v>
      </c>
      <c r="D10197" s="23" t="n">
        <v>55.28</v>
      </c>
      <c r="E10197" s="22" t="s">
        <v>53</v>
      </c>
      <c r="F10197" s="22" t="s">
        <v>80</v>
      </c>
      <c r="G10197" s="22" t="s">
        <v>44</v>
      </c>
      <c r="H10197" s="22" t="s">
        <v>47</v>
      </c>
      <c r="I10197" s="22" t="s">
        <v>61</v>
      </c>
      <c r="J10197" s="22" t="s">
        <v>31</v>
      </c>
      <c r="K10197" s="22" t="s">
        <v>32</v>
      </c>
      <c r="L10197" s="22" t="s">
        <v>30539</v>
      </c>
      <c r="M10197" s="22" t="s">
        <v>817</v>
      </c>
      <c r="N10197" s="22" t="s">
        <v>30540</v>
      </c>
    </row>
    <row r="10198" customFormat="false" ht="15" hidden="false" customHeight="false" outlineLevel="0" collapsed="false">
      <c r="A10198" s="22" t="n">
        <v>10197</v>
      </c>
      <c r="B10198" s="22" t="s">
        <v>30541</v>
      </c>
      <c r="C10198" s="22" t="s">
        <v>115</v>
      </c>
      <c r="D10198" s="23" t="n">
        <v>85.68</v>
      </c>
      <c r="E10198" s="22" t="s">
        <v>53</v>
      </c>
      <c r="F10198" s="22" t="s">
        <v>80</v>
      </c>
      <c r="G10198" s="22" t="s">
        <v>44</v>
      </c>
      <c r="H10198" s="22" t="s">
        <v>47</v>
      </c>
      <c r="I10198" s="22" t="s">
        <v>59</v>
      </c>
      <c r="J10198" s="22" t="s">
        <v>31</v>
      </c>
      <c r="K10198" s="22" t="s">
        <v>32</v>
      </c>
      <c r="L10198" s="22" t="s">
        <v>30542</v>
      </c>
      <c r="M10198" s="22" t="s">
        <v>4734</v>
      </c>
      <c r="N10198" s="22" t="s">
        <v>30543</v>
      </c>
    </row>
    <row r="10199" customFormat="false" ht="15" hidden="false" customHeight="false" outlineLevel="0" collapsed="false">
      <c r="A10199" s="22" t="n">
        <v>10198</v>
      </c>
      <c r="B10199" s="22" t="s">
        <v>30544</v>
      </c>
      <c r="C10199" s="22" t="s">
        <v>115</v>
      </c>
      <c r="D10199" s="23" t="n">
        <v>85.68</v>
      </c>
      <c r="E10199" s="22" t="s">
        <v>53</v>
      </c>
      <c r="F10199" s="22" t="s">
        <v>80</v>
      </c>
      <c r="G10199" s="22" t="s">
        <v>44</v>
      </c>
      <c r="H10199" s="22" t="s">
        <v>47</v>
      </c>
      <c r="I10199" s="22" t="s">
        <v>59</v>
      </c>
      <c r="J10199" s="22" t="s">
        <v>31</v>
      </c>
      <c r="K10199" s="22" t="s">
        <v>32</v>
      </c>
      <c r="L10199" s="22" t="s">
        <v>30545</v>
      </c>
      <c r="M10199" s="22" t="s">
        <v>4734</v>
      </c>
      <c r="N10199" s="22" t="s">
        <v>30546</v>
      </c>
    </row>
    <row r="10200" customFormat="false" ht="15" hidden="false" customHeight="false" outlineLevel="0" collapsed="false">
      <c r="A10200" s="22" t="n">
        <v>10199</v>
      </c>
      <c r="B10200" s="22" t="s">
        <v>30547</v>
      </c>
      <c r="C10200" s="22" t="s">
        <v>115</v>
      </c>
      <c r="D10200" s="23" t="n">
        <v>113.85</v>
      </c>
      <c r="E10200" s="22" t="s">
        <v>53</v>
      </c>
      <c r="F10200" s="22" t="s">
        <v>80</v>
      </c>
      <c r="G10200" s="22" t="s">
        <v>44</v>
      </c>
      <c r="H10200" s="22" t="s">
        <v>47</v>
      </c>
      <c r="I10200" s="22" t="s">
        <v>59</v>
      </c>
      <c r="J10200" s="22" t="s">
        <v>31</v>
      </c>
      <c r="K10200" s="22" t="s">
        <v>32</v>
      </c>
      <c r="L10200" s="22" t="s">
        <v>30548</v>
      </c>
      <c r="M10200" s="22" t="s">
        <v>173</v>
      </c>
      <c r="N10200" s="22" t="s">
        <v>30549</v>
      </c>
    </row>
    <row r="10201" customFormat="false" ht="15" hidden="false" customHeight="false" outlineLevel="0" collapsed="false">
      <c r="A10201" s="22" t="n">
        <v>10200</v>
      </c>
      <c r="B10201" s="22" t="s">
        <v>30550</v>
      </c>
      <c r="C10201" s="22" t="s">
        <v>115</v>
      </c>
      <c r="D10201" s="23" t="n">
        <v>55.28</v>
      </c>
      <c r="E10201" s="22" t="s">
        <v>53</v>
      </c>
      <c r="F10201" s="22" t="s">
        <v>80</v>
      </c>
      <c r="G10201" s="22" t="s">
        <v>44</v>
      </c>
      <c r="H10201" s="22" t="s">
        <v>47</v>
      </c>
      <c r="I10201" s="22" t="s">
        <v>61</v>
      </c>
      <c r="J10201" s="22" t="s">
        <v>31</v>
      </c>
      <c r="K10201" s="22" t="s">
        <v>32</v>
      </c>
      <c r="L10201" s="22" t="s">
        <v>30551</v>
      </c>
      <c r="M10201" s="22" t="s">
        <v>817</v>
      </c>
      <c r="N10201" s="22" t="s">
        <v>30552</v>
      </c>
    </row>
    <row r="10202" customFormat="false" ht="15" hidden="false" customHeight="false" outlineLevel="0" collapsed="false">
      <c r="A10202" s="22" t="n">
        <v>10201</v>
      </c>
      <c r="B10202" s="22" t="s">
        <v>30553</v>
      </c>
      <c r="C10202" s="22" t="s">
        <v>115</v>
      </c>
      <c r="D10202" s="23" t="n">
        <v>85.68</v>
      </c>
      <c r="E10202" s="22" t="s">
        <v>53</v>
      </c>
      <c r="F10202" s="22" t="s">
        <v>80</v>
      </c>
      <c r="G10202" s="22" t="s">
        <v>44</v>
      </c>
      <c r="H10202" s="22" t="s">
        <v>47</v>
      </c>
      <c r="I10202" s="22" t="s">
        <v>60</v>
      </c>
      <c r="J10202" s="22" t="s">
        <v>31</v>
      </c>
      <c r="K10202" s="22" t="s">
        <v>32</v>
      </c>
      <c r="L10202" s="22" t="s">
        <v>30554</v>
      </c>
      <c r="M10202" s="22" t="s">
        <v>641</v>
      </c>
      <c r="N10202" s="22" t="s">
        <v>30555</v>
      </c>
    </row>
    <row r="10203" customFormat="false" ht="15" hidden="false" customHeight="false" outlineLevel="0" collapsed="false">
      <c r="A10203" s="22" t="n">
        <v>10202</v>
      </c>
      <c r="B10203" s="22" t="s">
        <v>30556</v>
      </c>
      <c r="C10203" s="22" t="s">
        <v>115</v>
      </c>
      <c r="D10203" s="23" t="n">
        <v>85.68</v>
      </c>
      <c r="E10203" s="22" t="s">
        <v>53</v>
      </c>
      <c r="F10203" s="22" t="s">
        <v>80</v>
      </c>
      <c r="G10203" s="22" t="s">
        <v>44</v>
      </c>
      <c r="H10203" s="22" t="s">
        <v>47</v>
      </c>
      <c r="I10203" s="22" t="s">
        <v>59</v>
      </c>
      <c r="J10203" s="22" t="s">
        <v>31</v>
      </c>
      <c r="K10203" s="22" t="s">
        <v>32</v>
      </c>
      <c r="L10203" s="22" t="s">
        <v>30557</v>
      </c>
      <c r="M10203" s="22" t="s">
        <v>231</v>
      </c>
      <c r="N10203" s="22" t="s">
        <v>30558</v>
      </c>
    </row>
    <row r="10204" customFormat="false" ht="15" hidden="false" customHeight="false" outlineLevel="0" collapsed="false">
      <c r="A10204" s="22" t="n">
        <v>10203</v>
      </c>
      <c r="B10204" s="22" t="s">
        <v>30559</v>
      </c>
      <c r="C10204" s="22" t="s">
        <v>115</v>
      </c>
      <c r="D10204" s="23" t="n">
        <v>113.85</v>
      </c>
      <c r="E10204" s="22" t="s">
        <v>53</v>
      </c>
      <c r="F10204" s="22" t="s">
        <v>80</v>
      </c>
      <c r="G10204" s="22" t="s">
        <v>44</v>
      </c>
      <c r="H10204" s="22" t="s">
        <v>47</v>
      </c>
      <c r="I10204" s="22" t="s">
        <v>59</v>
      </c>
      <c r="J10204" s="22" t="s">
        <v>31</v>
      </c>
      <c r="K10204" s="22" t="s">
        <v>32</v>
      </c>
      <c r="L10204" s="22" t="s">
        <v>30560</v>
      </c>
      <c r="M10204" s="22" t="s">
        <v>173</v>
      </c>
      <c r="N10204" s="22" t="s">
        <v>30561</v>
      </c>
    </row>
    <row r="10205" customFormat="false" ht="15" hidden="false" customHeight="false" outlineLevel="0" collapsed="false">
      <c r="A10205" s="22" t="n">
        <v>10204</v>
      </c>
      <c r="B10205" s="22" t="s">
        <v>30562</v>
      </c>
      <c r="C10205" s="22" t="s">
        <v>115</v>
      </c>
      <c r="D10205" s="23" t="n">
        <v>85.68</v>
      </c>
      <c r="E10205" s="22" t="s">
        <v>53</v>
      </c>
      <c r="F10205" s="22" t="s">
        <v>80</v>
      </c>
      <c r="G10205" s="22" t="s">
        <v>44</v>
      </c>
      <c r="H10205" s="22" t="s">
        <v>47</v>
      </c>
      <c r="I10205" s="22" t="s">
        <v>59</v>
      </c>
      <c r="J10205" s="22" t="s">
        <v>31</v>
      </c>
      <c r="K10205" s="22" t="s">
        <v>32</v>
      </c>
      <c r="L10205" s="22" t="s">
        <v>30563</v>
      </c>
      <c r="M10205" s="22" t="s">
        <v>909</v>
      </c>
      <c r="N10205" s="22" t="s">
        <v>30564</v>
      </c>
    </row>
    <row r="10206" customFormat="false" ht="15" hidden="false" customHeight="false" outlineLevel="0" collapsed="false">
      <c r="A10206" s="22" t="n">
        <v>10205</v>
      </c>
      <c r="B10206" s="22" t="s">
        <v>30565</v>
      </c>
      <c r="C10206" s="22" t="s">
        <v>115</v>
      </c>
      <c r="D10206" s="23" t="n">
        <v>85.68</v>
      </c>
      <c r="E10206" s="22" t="s">
        <v>54</v>
      </c>
      <c r="F10206" s="22" t="s">
        <v>80</v>
      </c>
      <c r="G10206" s="22" t="s">
        <v>44</v>
      </c>
      <c r="H10206" s="22" t="s">
        <v>47</v>
      </c>
      <c r="I10206" s="22" t="s">
        <v>60</v>
      </c>
      <c r="J10206" s="22" t="s">
        <v>31</v>
      </c>
      <c r="K10206" s="22" t="s">
        <v>32</v>
      </c>
      <c r="L10206" s="22" t="s">
        <v>30566</v>
      </c>
      <c r="M10206" s="22" t="s">
        <v>5601</v>
      </c>
      <c r="N10206" s="22" t="s">
        <v>30567</v>
      </c>
    </row>
    <row r="10207" customFormat="false" ht="15" hidden="false" customHeight="false" outlineLevel="0" collapsed="false">
      <c r="A10207" s="22" t="n">
        <v>10206</v>
      </c>
      <c r="B10207" s="22" t="s">
        <v>30568</v>
      </c>
      <c r="C10207" s="22" t="s">
        <v>115</v>
      </c>
      <c r="D10207" s="23" t="n">
        <v>113.85</v>
      </c>
      <c r="E10207" s="22" t="s">
        <v>53</v>
      </c>
      <c r="F10207" s="22" t="s">
        <v>80</v>
      </c>
      <c r="G10207" s="22" t="s">
        <v>44</v>
      </c>
      <c r="H10207" s="22" t="s">
        <v>47</v>
      </c>
      <c r="I10207" s="22" t="s">
        <v>59</v>
      </c>
      <c r="J10207" s="22" t="s">
        <v>31</v>
      </c>
      <c r="K10207" s="22" t="s">
        <v>32</v>
      </c>
      <c r="L10207" s="22" t="s">
        <v>30569</v>
      </c>
      <c r="M10207" s="22" t="s">
        <v>2420</v>
      </c>
      <c r="N10207" s="22" t="s">
        <v>30570</v>
      </c>
    </row>
    <row r="10208" customFormat="false" ht="15" hidden="false" customHeight="false" outlineLevel="0" collapsed="false">
      <c r="A10208" s="22" t="n">
        <v>10207</v>
      </c>
      <c r="B10208" s="22" t="s">
        <v>30571</v>
      </c>
      <c r="C10208" s="22" t="s">
        <v>115</v>
      </c>
      <c r="D10208" s="23" t="n">
        <v>113.85</v>
      </c>
      <c r="E10208" s="22" t="s">
        <v>53</v>
      </c>
      <c r="F10208" s="22" t="s">
        <v>80</v>
      </c>
      <c r="G10208" s="22" t="s">
        <v>44</v>
      </c>
      <c r="H10208" s="22" t="s">
        <v>47</v>
      </c>
      <c r="I10208" s="22" t="s">
        <v>60</v>
      </c>
      <c r="J10208" s="22" t="s">
        <v>31</v>
      </c>
      <c r="K10208" s="22" t="s">
        <v>32</v>
      </c>
      <c r="L10208" s="22" t="s">
        <v>30572</v>
      </c>
      <c r="M10208" s="22" t="s">
        <v>866</v>
      </c>
      <c r="N10208" s="22" t="s">
        <v>30573</v>
      </c>
    </row>
    <row r="10209" customFormat="false" ht="15" hidden="false" customHeight="false" outlineLevel="0" collapsed="false">
      <c r="A10209" s="22" t="n">
        <v>10208</v>
      </c>
      <c r="B10209" s="22" t="s">
        <v>30574</v>
      </c>
      <c r="C10209" s="22" t="s">
        <v>115</v>
      </c>
      <c r="D10209" s="23" t="n">
        <v>85.68</v>
      </c>
      <c r="E10209" s="22" t="s">
        <v>54</v>
      </c>
      <c r="F10209" s="22" t="s">
        <v>80</v>
      </c>
      <c r="G10209" s="22" t="s">
        <v>44</v>
      </c>
      <c r="H10209" s="22" t="s">
        <v>47</v>
      </c>
      <c r="I10209" s="22" t="s">
        <v>60</v>
      </c>
      <c r="J10209" s="22" t="s">
        <v>31</v>
      </c>
      <c r="K10209" s="22" t="s">
        <v>32</v>
      </c>
      <c r="L10209" s="22" t="s">
        <v>30575</v>
      </c>
      <c r="M10209" s="22" t="s">
        <v>5601</v>
      </c>
      <c r="N10209" s="22" t="s">
        <v>30576</v>
      </c>
    </row>
    <row r="10210" customFormat="false" ht="15" hidden="false" customHeight="false" outlineLevel="0" collapsed="false">
      <c r="A10210" s="22" t="n">
        <v>10209</v>
      </c>
      <c r="B10210" s="22" t="s">
        <v>30577</v>
      </c>
      <c r="C10210" s="22" t="s">
        <v>115</v>
      </c>
      <c r="D10210" s="23" t="n">
        <v>55.28</v>
      </c>
      <c r="E10210" s="22" t="s">
        <v>53</v>
      </c>
      <c r="F10210" s="22" t="s">
        <v>80</v>
      </c>
      <c r="G10210" s="22" t="s">
        <v>44</v>
      </c>
      <c r="H10210" s="22" t="s">
        <v>47</v>
      </c>
      <c r="I10210" s="22" t="s">
        <v>61</v>
      </c>
      <c r="J10210" s="22" t="s">
        <v>31</v>
      </c>
      <c r="K10210" s="22" t="s">
        <v>32</v>
      </c>
      <c r="L10210" s="22" t="s">
        <v>30578</v>
      </c>
      <c r="M10210" s="22" t="s">
        <v>817</v>
      </c>
      <c r="N10210" s="22" t="s">
        <v>30579</v>
      </c>
    </row>
    <row r="10211" customFormat="false" ht="15" hidden="false" customHeight="false" outlineLevel="0" collapsed="false">
      <c r="A10211" s="22" t="n">
        <v>10210</v>
      </c>
      <c r="B10211" s="22" t="s">
        <v>30580</v>
      </c>
      <c r="C10211" s="22" t="s">
        <v>115</v>
      </c>
      <c r="D10211" s="23" t="n">
        <v>113.85</v>
      </c>
      <c r="E10211" s="22" t="s">
        <v>53</v>
      </c>
      <c r="F10211" s="22" t="s">
        <v>80</v>
      </c>
      <c r="G10211" s="22" t="s">
        <v>44</v>
      </c>
      <c r="H10211" s="22" t="s">
        <v>47</v>
      </c>
      <c r="I10211" s="22" t="s">
        <v>60</v>
      </c>
      <c r="J10211" s="22" t="s">
        <v>31</v>
      </c>
      <c r="K10211" s="22" t="s">
        <v>32</v>
      </c>
      <c r="L10211" s="22" t="s">
        <v>30581</v>
      </c>
      <c r="M10211" s="22" t="s">
        <v>866</v>
      </c>
      <c r="N10211" s="22" t="s">
        <v>30582</v>
      </c>
    </row>
    <row r="10212" customFormat="false" ht="15" hidden="false" customHeight="false" outlineLevel="0" collapsed="false">
      <c r="A10212" s="22" t="n">
        <v>10211</v>
      </c>
      <c r="B10212" s="22" t="s">
        <v>30583</v>
      </c>
      <c r="C10212" s="22" t="s">
        <v>115</v>
      </c>
      <c r="D10212" s="23" t="n">
        <v>85.68</v>
      </c>
      <c r="E10212" s="22" t="s">
        <v>54</v>
      </c>
      <c r="F10212" s="22" t="s">
        <v>80</v>
      </c>
      <c r="G10212" s="22" t="s">
        <v>44</v>
      </c>
      <c r="H10212" s="22" t="s">
        <v>47</v>
      </c>
      <c r="I10212" s="22" t="s">
        <v>60</v>
      </c>
      <c r="J10212" s="22" t="s">
        <v>31</v>
      </c>
      <c r="K10212" s="22" t="s">
        <v>32</v>
      </c>
      <c r="L10212" s="22" t="s">
        <v>30584</v>
      </c>
      <c r="M10212" s="22" t="s">
        <v>5601</v>
      </c>
      <c r="N10212" s="22" t="s">
        <v>30585</v>
      </c>
    </row>
    <row r="10213" customFormat="false" ht="15" hidden="false" customHeight="false" outlineLevel="0" collapsed="false">
      <c r="A10213" s="22" t="n">
        <v>10212</v>
      </c>
      <c r="B10213" s="22" t="s">
        <v>30586</v>
      </c>
      <c r="C10213" s="22" t="s">
        <v>115</v>
      </c>
      <c r="D10213" s="23" t="n">
        <v>113.85</v>
      </c>
      <c r="E10213" s="22" t="s">
        <v>53</v>
      </c>
      <c r="F10213" s="22" t="s">
        <v>80</v>
      </c>
      <c r="G10213" s="22" t="s">
        <v>44</v>
      </c>
      <c r="H10213" s="22" t="s">
        <v>47</v>
      </c>
      <c r="I10213" s="22" t="s">
        <v>60</v>
      </c>
      <c r="J10213" s="22" t="s">
        <v>31</v>
      </c>
      <c r="K10213" s="22" t="s">
        <v>32</v>
      </c>
      <c r="L10213" s="22" t="s">
        <v>30587</v>
      </c>
      <c r="M10213" s="22" t="s">
        <v>866</v>
      </c>
      <c r="N10213" s="22" t="s">
        <v>30588</v>
      </c>
    </row>
    <row r="10214" customFormat="false" ht="15" hidden="false" customHeight="false" outlineLevel="0" collapsed="false">
      <c r="A10214" s="22" t="n">
        <v>10213</v>
      </c>
      <c r="B10214" s="22" t="s">
        <v>30589</v>
      </c>
      <c r="C10214" s="22" t="s">
        <v>115</v>
      </c>
      <c r="D10214" s="23" t="n">
        <v>113.85</v>
      </c>
      <c r="E10214" s="22" t="s">
        <v>53</v>
      </c>
      <c r="F10214" s="22" t="s">
        <v>80</v>
      </c>
      <c r="G10214" s="22" t="s">
        <v>44</v>
      </c>
      <c r="H10214" s="22" t="s">
        <v>47</v>
      </c>
      <c r="I10214" s="22" t="s">
        <v>60</v>
      </c>
      <c r="J10214" s="22" t="s">
        <v>31</v>
      </c>
      <c r="K10214" s="22" t="s">
        <v>32</v>
      </c>
      <c r="L10214" s="22" t="s">
        <v>30590</v>
      </c>
      <c r="M10214" s="22" t="s">
        <v>866</v>
      </c>
      <c r="N10214" s="22" t="s">
        <v>30591</v>
      </c>
    </row>
    <row r="10215" customFormat="false" ht="15" hidden="false" customHeight="false" outlineLevel="0" collapsed="false">
      <c r="A10215" s="22" t="n">
        <v>10214</v>
      </c>
      <c r="B10215" s="22" t="s">
        <v>30592</v>
      </c>
      <c r="C10215" s="22" t="s">
        <v>115</v>
      </c>
      <c r="D10215" s="23" t="n">
        <v>113.85</v>
      </c>
      <c r="E10215" s="22" t="s">
        <v>53</v>
      </c>
      <c r="F10215" s="22" t="s">
        <v>80</v>
      </c>
      <c r="G10215" s="22" t="s">
        <v>44</v>
      </c>
      <c r="H10215" s="22" t="s">
        <v>47</v>
      </c>
      <c r="I10215" s="22" t="s">
        <v>60</v>
      </c>
      <c r="J10215" s="22" t="s">
        <v>31</v>
      </c>
      <c r="K10215" s="22" t="s">
        <v>32</v>
      </c>
      <c r="L10215" s="22" t="s">
        <v>30593</v>
      </c>
      <c r="M10215" s="22" t="s">
        <v>866</v>
      </c>
      <c r="N10215" s="22" t="s">
        <v>30594</v>
      </c>
    </row>
    <row r="10216" customFormat="false" ht="15" hidden="false" customHeight="false" outlineLevel="0" collapsed="false">
      <c r="A10216" s="22" t="n">
        <v>10215</v>
      </c>
      <c r="B10216" s="22" t="s">
        <v>30595</v>
      </c>
      <c r="C10216" s="22" t="s">
        <v>115</v>
      </c>
      <c r="D10216" s="23" t="n">
        <v>85.68</v>
      </c>
      <c r="E10216" s="22" t="s">
        <v>53</v>
      </c>
      <c r="F10216" s="22" t="s">
        <v>80</v>
      </c>
      <c r="G10216" s="22" t="s">
        <v>44</v>
      </c>
      <c r="H10216" s="22" t="s">
        <v>47</v>
      </c>
      <c r="I10216" s="22" t="s">
        <v>59</v>
      </c>
      <c r="J10216" s="22" t="s">
        <v>31</v>
      </c>
      <c r="K10216" s="22" t="s">
        <v>32</v>
      </c>
      <c r="L10216" s="22" t="s">
        <v>30596</v>
      </c>
      <c r="M10216" s="22" t="s">
        <v>4431</v>
      </c>
      <c r="N10216" s="22" t="s">
        <v>30597</v>
      </c>
    </row>
    <row r="10217" customFormat="false" ht="15" hidden="false" customHeight="false" outlineLevel="0" collapsed="false">
      <c r="A10217" s="22" t="n">
        <v>10216</v>
      </c>
      <c r="B10217" s="22" t="s">
        <v>30598</v>
      </c>
      <c r="C10217" s="22" t="s">
        <v>115</v>
      </c>
      <c r="D10217" s="23" t="n">
        <v>113.85</v>
      </c>
      <c r="E10217" s="22" t="s">
        <v>53</v>
      </c>
      <c r="F10217" s="22" t="s">
        <v>80</v>
      </c>
      <c r="G10217" s="22" t="s">
        <v>44</v>
      </c>
      <c r="H10217" s="22" t="s">
        <v>47</v>
      </c>
      <c r="I10217" s="22" t="s">
        <v>59</v>
      </c>
      <c r="J10217" s="22" t="s">
        <v>31</v>
      </c>
      <c r="K10217" s="22" t="s">
        <v>32</v>
      </c>
      <c r="L10217" s="22" t="s">
        <v>30599</v>
      </c>
      <c r="M10217" s="22" t="s">
        <v>877</v>
      </c>
      <c r="N10217" s="22" t="s">
        <v>30600</v>
      </c>
    </row>
    <row r="10218" customFormat="false" ht="15" hidden="false" customHeight="false" outlineLevel="0" collapsed="false">
      <c r="A10218" s="22" t="n">
        <v>10217</v>
      </c>
      <c r="B10218" s="22" t="s">
        <v>30601</v>
      </c>
      <c r="C10218" s="22" t="s">
        <v>115</v>
      </c>
      <c r="D10218" s="23" t="n">
        <v>85.68</v>
      </c>
      <c r="E10218" s="22" t="s">
        <v>54</v>
      </c>
      <c r="F10218" s="22" t="s">
        <v>80</v>
      </c>
      <c r="G10218" s="22" t="s">
        <v>44</v>
      </c>
      <c r="H10218" s="22" t="s">
        <v>47</v>
      </c>
      <c r="I10218" s="22" t="s">
        <v>60</v>
      </c>
      <c r="J10218" s="22" t="s">
        <v>31</v>
      </c>
      <c r="K10218" s="22" t="s">
        <v>32</v>
      </c>
      <c r="L10218" s="22" t="s">
        <v>30602</v>
      </c>
      <c r="M10218" s="22" t="s">
        <v>5601</v>
      </c>
      <c r="N10218" s="22" t="s">
        <v>30603</v>
      </c>
    </row>
    <row r="10219" customFormat="false" ht="15" hidden="false" customHeight="false" outlineLevel="0" collapsed="false">
      <c r="A10219" s="22" t="n">
        <v>10218</v>
      </c>
      <c r="B10219" s="22" t="s">
        <v>30604</v>
      </c>
      <c r="C10219" s="22" t="s">
        <v>115</v>
      </c>
      <c r="D10219" s="23" t="n">
        <v>113.85</v>
      </c>
      <c r="E10219" s="22" t="s">
        <v>53</v>
      </c>
      <c r="F10219" s="22" t="s">
        <v>80</v>
      </c>
      <c r="G10219" s="22" t="s">
        <v>44</v>
      </c>
      <c r="H10219" s="22" t="s">
        <v>47</v>
      </c>
      <c r="I10219" s="22" t="s">
        <v>59</v>
      </c>
      <c r="J10219" s="22" t="s">
        <v>31</v>
      </c>
      <c r="K10219" s="22" t="s">
        <v>32</v>
      </c>
      <c r="L10219" s="22" t="s">
        <v>30605</v>
      </c>
      <c r="M10219" s="22" t="s">
        <v>877</v>
      </c>
      <c r="N10219" s="22" t="s">
        <v>30606</v>
      </c>
    </row>
    <row r="10220" customFormat="false" ht="15" hidden="false" customHeight="false" outlineLevel="0" collapsed="false">
      <c r="A10220" s="22" t="n">
        <v>10219</v>
      </c>
      <c r="B10220" s="22" t="s">
        <v>30607</v>
      </c>
      <c r="C10220" s="22" t="s">
        <v>115</v>
      </c>
      <c r="D10220" s="23" t="n">
        <v>100</v>
      </c>
      <c r="E10220" s="22" t="s">
        <v>54</v>
      </c>
      <c r="F10220" s="22" t="s">
        <v>80</v>
      </c>
      <c r="G10220" s="22" t="s">
        <v>44</v>
      </c>
      <c r="H10220" s="22" t="s">
        <v>47</v>
      </c>
      <c r="I10220" s="22" t="s">
        <v>59</v>
      </c>
      <c r="J10220" s="22" t="s">
        <v>31</v>
      </c>
      <c r="K10220" s="22" t="s">
        <v>32</v>
      </c>
      <c r="L10220" s="22" t="s">
        <v>30608</v>
      </c>
      <c r="M10220" s="22" t="s">
        <v>5601</v>
      </c>
      <c r="N10220" s="22" t="s">
        <v>30609</v>
      </c>
    </row>
    <row r="10221" customFormat="false" ht="15" hidden="false" customHeight="false" outlineLevel="0" collapsed="false">
      <c r="A10221" s="22" t="n">
        <v>10220</v>
      </c>
      <c r="B10221" s="22" t="s">
        <v>30610</v>
      </c>
      <c r="C10221" s="22" t="s">
        <v>115</v>
      </c>
      <c r="D10221" s="23" t="n">
        <v>100</v>
      </c>
      <c r="E10221" s="22" t="s">
        <v>54</v>
      </c>
      <c r="F10221" s="22" t="s">
        <v>80</v>
      </c>
      <c r="G10221" s="22" t="s">
        <v>44</v>
      </c>
      <c r="H10221" s="22" t="s">
        <v>47</v>
      </c>
      <c r="I10221" s="22" t="s">
        <v>59</v>
      </c>
      <c r="J10221" s="22" t="s">
        <v>31</v>
      </c>
      <c r="K10221" s="22" t="s">
        <v>32</v>
      </c>
      <c r="L10221" s="22" t="s">
        <v>30611</v>
      </c>
      <c r="M10221" s="22" t="s">
        <v>5601</v>
      </c>
      <c r="N10221" s="22" t="s">
        <v>30612</v>
      </c>
    </row>
    <row r="10222" customFormat="false" ht="15" hidden="false" customHeight="false" outlineLevel="0" collapsed="false">
      <c r="A10222" s="22" t="n">
        <v>10221</v>
      </c>
      <c r="B10222" s="22" t="s">
        <v>30613</v>
      </c>
      <c r="C10222" s="22" t="s">
        <v>115</v>
      </c>
      <c r="D10222" s="23" t="n">
        <v>85.68</v>
      </c>
      <c r="E10222" s="22" t="s">
        <v>53</v>
      </c>
      <c r="F10222" s="22" t="s">
        <v>80</v>
      </c>
      <c r="G10222" s="22" t="s">
        <v>44</v>
      </c>
      <c r="H10222" s="22" t="s">
        <v>47</v>
      </c>
      <c r="I10222" s="22" t="s">
        <v>59</v>
      </c>
      <c r="J10222" s="22" t="s">
        <v>31</v>
      </c>
      <c r="K10222" s="22" t="s">
        <v>32</v>
      </c>
      <c r="L10222" s="22" t="s">
        <v>30614</v>
      </c>
      <c r="M10222" s="22" t="s">
        <v>1608</v>
      </c>
      <c r="N10222" s="22" t="s">
        <v>30615</v>
      </c>
    </row>
    <row r="10223" customFormat="false" ht="15" hidden="false" customHeight="false" outlineLevel="0" collapsed="false">
      <c r="A10223" s="22" t="n">
        <v>10222</v>
      </c>
      <c r="B10223" s="22" t="s">
        <v>30616</v>
      </c>
      <c r="C10223" s="22" t="s">
        <v>115</v>
      </c>
      <c r="D10223" s="23" t="n">
        <v>85.68</v>
      </c>
      <c r="E10223" s="22" t="s">
        <v>54</v>
      </c>
      <c r="F10223" s="22" t="s">
        <v>80</v>
      </c>
      <c r="G10223" s="22" t="s">
        <v>44</v>
      </c>
      <c r="H10223" s="22" t="s">
        <v>47</v>
      </c>
      <c r="I10223" s="22" t="s">
        <v>60</v>
      </c>
      <c r="J10223" s="22" t="s">
        <v>31</v>
      </c>
      <c r="K10223" s="22" t="s">
        <v>32</v>
      </c>
      <c r="L10223" s="22" t="s">
        <v>30617</v>
      </c>
      <c r="M10223" s="22" t="s">
        <v>5601</v>
      </c>
      <c r="N10223" s="22" t="s">
        <v>30618</v>
      </c>
    </row>
    <row r="10224" customFormat="false" ht="15" hidden="false" customHeight="false" outlineLevel="0" collapsed="false">
      <c r="A10224" s="22" t="n">
        <v>10223</v>
      </c>
      <c r="B10224" s="22" t="s">
        <v>30619</v>
      </c>
      <c r="C10224" s="22" t="s">
        <v>115</v>
      </c>
      <c r="D10224" s="23" t="n">
        <v>85.68</v>
      </c>
      <c r="E10224" s="22" t="s">
        <v>53</v>
      </c>
      <c r="F10224" s="22" t="s">
        <v>80</v>
      </c>
      <c r="G10224" s="22" t="s">
        <v>44</v>
      </c>
      <c r="H10224" s="22" t="s">
        <v>47</v>
      </c>
      <c r="I10224" s="22" t="s">
        <v>59</v>
      </c>
      <c r="J10224" s="22" t="s">
        <v>31</v>
      </c>
      <c r="K10224" s="22" t="s">
        <v>32</v>
      </c>
      <c r="L10224" s="22" t="s">
        <v>30620</v>
      </c>
      <c r="M10224" s="22" t="s">
        <v>1608</v>
      </c>
      <c r="N10224" s="22" t="s">
        <v>30621</v>
      </c>
    </row>
    <row r="10225" customFormat="false" ht="15" hidden="false" customHeight="false" outlineLevel="0" collapsed="false">
      <c r="A10225" s="22" t="n">
        <v>10224</v>
      </c>
      <c r="B10225" s="22" t="s">
        <v>30622</v>
      </c>
      <c r="C10225" s="22" t="s">
        <v>115</v>
      </c>
      <c r="D10225" s="23" t="n">
        <v>85.68</v>
      </c>
      <c r="E10225" s="22" t="s">
        <v>53</v>
      </c>
      <c r="F10225" s="22" t="s">
        <v>80</v>
      </c>
      <c r="G10225" s="22" t="s">
        <v>44</v>
      </c>
      <c r="H10225" s="22" t="s">
        <v>47</v>
      </c>
      <c r="I10225" s="22" t="s">
        <v>59</v>
      </c>
      <c r="J10225" s="22" t="s">
        <v>31</v>
      </c>
      <c r="K10225" s="22" t="s">
        <v>32</v>
      </c>
      <c r="L10225" s="22" t="s">
        <v>30623</v>
      </c>
      <c r="M10225" s="22" t="s">
        <v>5519</v>
      </c>
      <c r="N10225" s="22" t="s">
        <v>30624</v>
      </c>
    </row>
    <row r="10226" customFormat="false" ht="15" hidden="false" customHeight="false" outlineLevel="0" collapsed="false">
      <c r="A10226" s="22" t="n">
        <v>10225</v>
      </c>
      <c r="B10226" s="22" t="s">
        <v>30625</v>
      </c>
      <c r="C10226" s="22" t="s">
        <v>115</v>
      </c>
      <c r="D10226" s="23" t="n">
        <v>85.68</v>
      </c>
      <c r="E10226" s="22" t="s">
        <v>53</v>
      </c>
      <c r="F10226" s="22" t="s">
        <v>80</v>
      </c>
      <c r="G10226" s="22" t="s">
        <v>44</v>
      </c>
      <c r="H10226" s="22" t="s">
        <v>47</v>
      </c>
      <c r="I10226" s="22" t="s">
        <v>59</v>
      </c>
      <c r="J10226" s="22" t="s">
        <v>31</v>
      </c>
      <c r="K10226" s="22" t="s">
        <v>32</v>
      </c>
      <c r="L10226" s="22" t="s">
        <v>30626</v>
      </c>
      <c r="M10226" s="22" t="s">
        <v>145</v>
      </c>
      <c r="N10226" s="22" t="s">
        <v>30627</v>
      </c>
    </row>
    <row r="10227" customFormat="false" ht="15" hidden="false" customHeight="false" outlineLevel="0" collapsed="false">
      <c r="A10227" s="22" t="n">
        <v>10226</v>
      </c>
      <c r="B10227" s="22" t="s">
        <v>30628</v>
      </c>
      <c r="C10227" s="22" t="s">
        <v>115</v>
      </c>
      <c r="D10227" s="23" t="n">
        <v>85.68</v>
      </c>
      <c r="E10227" s="22" t="s">
        <v>53</v>
      </c>
      <c r="F10227" s="22" t="s">
        <v>80</v>
      </c>
      <c r="G10227" s="22" t="s">
        <v>44</v>
      </c>
      <c r="H10227" s="22" t="s">
        <v>47</v>
      </c>
      <c r="I10227" s="22" t="s">
        <v>59</v>
      </c>
      <c r="J10227" s="22" t="s">
        <v>31</v>
      </c>
      <c r="K10227" s="22" t="s">
        <v>32</v>
      </c>
      <c r="L10227" s="22" t="s">
        <v>30629</v>
      </c>
      <c r="M10227" s="22" t="s">
        <v>5519</v>
      </c>
      <c r="N10227" s="22" t="s">
        <v>30630</v>
      </c>
    </row>
    <row r="10228" customFormat="false" ht="15" hidden="false" customHeight="false" outlineLevel="0" collapsed="false">
      <c r="A10228" s="22" t="n">
        <v>10227</v>
      </c>
      <c r="B10228" s="22" t="s">
        <v>30631</v>
      </c>
      <c r="C10228" s="22" t="s">
        <v>115</v>
      </c>
      <c r="D10228" s="23" t="n">
        <v>85.68</v>
      </c>
      <c r="E10228" s="22" t="s">
        <v>54</v>
      </c>
      <c r="F10228" s="22" t="s">
        <v>80</v>
      </c>
      <c r="G10228" s="22" t="s">
        <v>44</v>
      </c>
      <c r="H10228" s="22" t="s">
        <v>47</v>
      </c>
      <c r="I10228" s="22" t="s">
        <v>60</v>
      </c>
      <c r="J10228" s="22" t="s">
        <v>31</v>
      </c>
      <c r="K10228" s="22" t="s">
        <v>32</v>
      </c>
      <c r="L10228" s="22" t="s">
        <v>30632</v>
      </c>
      <c r="M10228" s="22" t="s">
        <v>5601</v>
      </c>
      <c r="N10228" s="22" t="s">
        <v>30633</v>
      </c>
    </row>
    <row r="10229" customFormat="false" ht="15" hidden="false" customHeight="false" outlineLevel="0" collapsed="false">
      <c r="A10229" s="22" t="n">
        <v>10228</v>
      </c>
      <c r="B10229" s="22" t="s">
        <v>30634</v>
      </c>
      <c r="C10229" s="22" t="s">
        <v>115</v>
      </c>
      <c r="D10229" s="23" t="n">
        <v>85.68</v>
      </c>
      <c r="E10229" s="22" t="s">
        <v>53</v>
      </c>
      <c r="F10229" s="22" t="s">
        <v>80</v>
      </c>
      <c r="G10229" s="22" t="s">
        <v>44</v>
      </c>
      <c r="H10229" s="22" t="s">
        <v>47</v>
      </c>
      <c r="I10229" s="22" t="s">
        <v>59</v>
      </c>
      <c r="J10229" s="22" t="s">
        <v>31</v>
      </c>
      <c r="K10229" s="22" t="s">
        <v>32</v>
      </c>
      <c r="L10229" s="22" t="s">
        <v>30635</v>
      </c>
      <c r="M10229" s="22" t="s">
        <v>145</v>
      </c>
      <c r="N10229" s="22" t="s">
        <v>30636</v>
      </c>
    </row>
    <row r="10230" customFormat="false" ht="15" hidden="false" customHeight="false" outlineLevel="0" collapsed="false">
      <c r="A10230" s="22" t="n">
        <v>10229</v>
      </c>
      <c r="B10230" s="22" t="s">
        <v>30637</v>
      </c>
      <c r="C10230" s="22" t="s">
        <v>115</v>
      </c>
      <c r="D10230" s="23" t="n">
        <v>113.85</v>
      </c>
      <c r="E10230" s="22" t="s">
        <v>53</v>
      </c>
      <c r="F10230" s="22" t="s">
        <v>80</v>
      </c>
      <c r="G10230" s="22" t="s">
        <v>44</v>
      </c>
      <c r="H10230" s="22" t="s">
        <v>47</v>
      </c>
      <c r="I10230" s="22" t="s">
        <v>60</v>
      </c>
      <c r="J10230" s="22" t="s">
        <v>31</v>
      </c>
      <c r="K10230" s="22" t="s">
        <v>32</v>
      </c>
      <c r="L10230" s="22" t="s">
        <v>30638</v>
      </c>
      <c r="M10230" s="22" t="s">
        <v>866</v>
      </c>
      <c r="N10230" s="22" t="s">
        <v>30639</v>
      </c>
    </row>
    <row r="10231" customFormat="false" ht="15" hidden="false" customHeight="false" outlineLevel="0" collapsed="false">
      <c r="A10231" s="22" t="n">
        <v>10230</v>
      </c>
      <c r="B10231" s="22" t="s">
        <v>30640</v>
      </c>
      <c r="C10231" s="22" t="s">
        <v>115</v>
      </c>
      <c r="D10231" s="23" t="n">
        <v>85.68</v>
      </c>
      <c r="E10231" s="22" t="s">
        <v>53</v>
      </c>
      <c r="F10231" s="22" t="s">
        <v>80</v>
      </c>
      <c r="G10231" s="22" t="s">
        <v>44</v>
      </c>
      <c r="H10231" s="22" t="s">
        <v>47</v>
      </c>
      <c r="I10231" s="22" t="s">
        <v>59</v>
      </c>
      <c r="J10231" s="22" t="s">
        <v>31</v>
      </c>
      <c r="K10231" s="22" t="s">
        <v>32</v>
      </c>
      <c r="L10231" s="22" t="s">
        <v>30641</v>
      </c>
      <c r="M10231" s="22" t="s">
        <v>145</v>
      </c>
      <c r="N10231" s="22" t="s">
        <v>30642</v>
      </c>
    </row>
    <row r="10232" customFormat="false" ht="15" hidden="false" customHeight="false" outlineLevel="0" collapsed="false">
      <c r="A10232" s="22" t="n">
        <v>10231</v>
      </c>
      <c r="B10232" s="22" t="s">
        <v>30643</v>
      </c>
      <c r="C10232" s="22" t="s">
        <v>115</v>
      </c>
      <c r="D10232" s="23" t="n">
        <v>85.68</v>
      </c>
      <c r="E10232" s="22" t="s">
        <v>55</v>
      </c>
      <c r="F10232" s="22" t="s">
        <v>80</v>
      </c>
      <c r="G10232" s="22" t="s">
        <v>44</v>
      </c>
      <c r="H10232" s="22" t="s">
        <v>47</v>
      </c>
      <c r="I10232" s="22" t="s">
        <v>59</v>
      </c>
      <c r="J10232" s="22" t="s">
        <v>31</v>
      </c>
      <c r="K10232" s="22" t="s">
        <v>32</v>
      </c>
      <c r="L10232" s="22" t="s">
        <v>30644</v>
      </c>
      <c r="M10232" s="22" t="s">
        <v>581</v>
      </c>
      <c r="N10232" s="22" t="s">
        <v>30645</v>
      </c>
    </row>
    <row r="10233" customFormat="false" ht="15" hidden="false" customHeight="false" outlineLevel="0" collapsed="false">
      <c r="A10233" s="22" t="n">
        <v>10232</v>
      </c>
      <c r="B10233" s="22" t="s">
        <v>30646</v>
      </c>
      <c r="C10233" s="22" t="s">
        <v>115</v>
      </c>
      <c r="D10233" s="23" t="n">
        <v>85.68</v>
      </c>
      <c r="E10233" s="22" t="s">
        <v>54</v>
      </c>
      <c r="F10233" s="22" t="s">
        <v>80</v>
      </c>
      <c r="G10233" s="22" t="s">
        <v>44</v>
      </c>
      <c r="H10233" s="22" t="s">
        <v>47</v>
      </c>
      <c r="I10233" s="22" t="s">
        <v>60</v>
      </c>
      <c r="J10233" s="22" t="s">
        <v>31</v>
      </c>
      <c r="K10233" s="22" t="s">
        <v>32</v>
      </c>
      <c r="L10233" s="22" t="s">
        <v>30647</v>
      </c>
      <c r="M10233" s="22" t="s">
        <v>5601</v>
      </c>
      <c r="N10233" s="22" t="s">
        <v>30648</v>
      </c>
    </row>
    <row r="10234" customFormat="false" ht="15" hidden="false" customHeight="false" outlineLevel="0" collapsed="false">
      <c r="A10234" s="22" t="n">
        <v>10233</v>
      </c>
      <c r="B10234" s="22" t="s">
        <v>30649</v>
      </c>
      <c r="C10234" s="22" t="s">
        <v>115</v>
      </c>
      <c r="D10234" s="23" t="n">
        <v>113.85</v>
      </c>
      <c r="E10234" s="22" t="s">
        <v>53</v>
      </c>
      <c r="F10234" s="22" t="s">
        <v>80</v>
      </c>
      <c r="G10234" s="22" t="s">
        <v>44</v>
      </c>
      <c r="H10234" s="22" t="s">
        <v>47</v>
      </c>
      <c r="I10234" s="22" t="s">
        <v>60</v>
      </c>
      <c r="J10234" s="22" t="s">
        <v>31</v>
      </c>
      <c r="K10234" s="22" t="s">
        <v>32</v>
      </c>
      <c r="L10234" s="22" t="s">
        <v>30650</v>
      </c>
      <c r="M10234" s="22" t="s">
        <v>866</v>
      </c>
      <c r="N10234" s="22" t="s">
        <v>30651</v>
      </c>
    </row>
    <row r="10235" customFormat="false" ht="15" hidden="false" customHeight="false" outlineLevel="0" collapsed="false">
      <c r="A10235" s="22" t="n">
        <v>10234</v>
      </c>
      <c r="B10235" s="22" t="s">
        <v>30652</v>
      </c>
      <c r="C10235" s="22" t="s">
        <v>115</v>
      </c>
      <c r="D10235" s="23" t="n">
        <v>85.68</v>
      </c>
      <c r="E10235" s="22" t="s">
        <v>53</v>
      </c>
      <c r="F10235" s="22" t="s">
        <v>80</v>
      </c>
      <c r="G10235" s="22" t="s">
        <v>44</v>
      </c>
      <c r="H10235" s="22" t="s">
        <v>47</v>
      </c>
      <c r="I10235" s="22" t="s">
        <v>59</v>
      </c>
      <c r="J10235" s="22" t="s">
        <v>31</v>
      </c>
      <c r="K10235" s="22" t="s">
        <v>32</v>
      </c>
      <c r="L10235" s="22" t="s">
        <v>30653</v>
      </c>
      <c r="M10235" s="22" t="s">
        <v>5519</v>
      </c>
      <c r="N10235" s="22" t="s">
        <v>30654</v>
      </c>
    </row>
    <row r="10236" customFormat="false" ht="15" hidden="false" customHeight="false" outlineLevel="0" collapsed="false">
      <c r="A10236" s="22" t="n">
        <v>10235</v>
      </c>
      <c r="B10236" s="22" t="s">
        <v>30655</v>
      </c>
      <c r="C10236" s="22" t="s">
        <v>115</v>
      </c>
      <c r="D10236" s="23" t="n">
        <v>85.68</v>
      </c>
      <c r="E10236" s="22" t="s">
        <v>55</v>
      </c>
      <c r="F10236" s="22" t="s">
        <v>80</v>
      </c>
      <c r="G10236" s="22" t="s">
        <v>44</v>
      </c>
      <c r="H10236" s="22" t="s">
        <v>47</v>
      </c>
      <c r="I10236" s="22" t="s">
        <v>59</v>
      </c>
      <c r="J10236" s="22" t="s">
        <v>31</v>
      </c>
      <c r="K10236" s="22" t="s">
        <v>32</v>
      </c>
      <c r="L10236" s="22" t="s">
        <v>30656</v>
      </c>
      <c r="M10236" s="22" t="s">
        <v>581</v>
      </c>
      <c r="N10236" s="22" t="s">
        <v>30657</v>
      </c>
    </row>
    <row r="10237" customFormat="false" ht="15" hidden="false" customHeight="false" outlineLevel="0" collapsed="false">
      <c r="A10237" s="22" t="n">
        <v>10236</v>
      </c>
      <c r="B10237" s="22" t="s">
        <v>30658</v>
      </c>
      <c r="C10237" s="22" t="s">
        <v>115</v>
      </c>
      <c r="D10237" s="23" t="n">
        <v>113.85</v>
      </c>
      <c r="E10237" s="22" t="s">
        <v>53</v>
      </c>
      <c r="F10237" s="22" t="s">
        <v>80</v>
      </c>
      <c r="G10237" s="22" t="s">
        <v>44</v>
      </c>
      <c r="H10237" s="22" t="s">
        <v>47</v>
      </c>
      <c r="I10237" s="22" t="s">
        <v>59</v>
      </c>
      <c r="J10237" s="22" t="s">
        <v>31</v>
      </c>
      <c r="K10237" s="22" t="s">
        <v>32</v>
      </c>
      <c r="L10237" s="22" t="s">
        <v>30659</v>
      </c>
      <c r="M10237" s="22" t="s">
        <v>866</v>
      </c>
      <c r="N10237" s="22" t="s">
        <v>30660</v>
      </c>
    </row>
    <row r="10238" customFormat="false" ht="15" hidden="false" customHeight="false" outlineLevel="0" collapsed="false">
      <c r="A10238" s="22" t="n">
        <v>10237</v>
      </c>
      <c r="B10238" s="22" t="s">
        <v>30661</v>
      </c>
      <c r="C10238" s="22" t="s">
        <v>115</v>
      </c>
      <c r="D10238" s="23" t="n">
        <v>113.85</v>
      </c>
      <c r="E10238" s="22" t="s">
        <v>53</v>
      </c>
      <c r="F10238" s="22" t="s">
        <v>80</v>
      </c>
      <c r="G10238" s="22" t="s">
        <v>44</v>
      </c>
      <c r="H10238" s="22" t="s">
        <v>47</v>
      </c>
      <c r="I10238" s="22" t="s">
        <v>59</v>
      </c>
      <c r="J10238" s="22" t="s">
        <v>31</v>
      </c>
      <c r="K10238" s="22" t="s">
        <v>32</v>
      </c>
      <c r="L10238" s="22" t="s">
        <v>30662</v>
      </c>
      <c r="M10238" s="22" t="s">
        <v>866</v>
      </c>
      <c r="N10238" s="22" t="s">
        <v>30663</v>
      </c>
    </row>
    <row r="10239" customFormat="false" ht="15" hidden="false" customHeight="false" outlineLevel="0" collapsed="false">
      <c r="A10239" s="22" t="n">
        <v>10238</v>
      </c>
      <c r="B10239" s="22" t="s">
        <v>30664</v>
      </c>
      <c r="C10239" s="22" t="s">
        <v>115</v>
      </c>
      <c r="D10239" s="23" t="n">
        <v>113.85</v>
      </c>
      <c r="E10239" s="22" t="s">
        <v>53</v>
      </c>
      <c r="F10239" s="22" t="s">
        <v>80</v>
      </c>
      <c r="G10239" s="22" t="s">
        <v>44</v>
      </c>
      <c r="H10239" s="22" t="s">
        <v>47</v>
      </c>
      <c r="I10239" s="22" t="s">
        <v>59</v>
      </c>
      <c r="J10239" s="22" t="s">
        <v>31</v>
      </c>
      <c r="K10239" s="22" t="s">
        <v>32</v>
      </c>
      <c r="L10239" s="22" t="s">
        <v>30665</v>
      </c>
      <c r="M10239" s="22" t="s">
        <v>166</v>
      </c>
      <c r="N10239" s="22" t="s">
        <v>30666</v>
      </c>
    </row>
    <row r="10240" customFormat="false" ht="15" hidden="false" customHeight="false" outlineLevel="0" collapsed="false">
      <c r="A10240" s="22" t="n">
        <v>10239</v>
      </c>
      <c r="B10240" s="22" t="s">
        <v>30667</v>
      </c>
      <c r="C10240" s="22" t="s">
        <v>115</v>
      </c>
      <c r="D10240" s="23" t="n">
        <v>85.68</v>
      </c>
      <c r="E10240" s="22" t="s">
        <v>54</v>
      </c>
      <c r="F10240" s="22" t="s">
        <v>80</v>
      </c>
      <c r="G10240" s="22" t="s">
        <v>44</v>
      </c>
      <c r="H10240" s="22" t="s">
        <v>47</v>
      </c>
      <c r="I10240" s="22" t="s">
        <v>60</v>
      </c>
      <c r="J10240" s="22" t="s">
        <v>31</v>
      </c>
      <c r="K10240" s="22" t="s">
        <v>32</v>
      </c>
      <c r="L10240" s="22" t="s">
        <v>30668</v>
      </c>
      <c r="M10240" s="22" t="s">
        <v>5601</v>
      </c>
      <c r="N10240" s="22" t="s">
        <v>30669</v>
      </c>
    </row>
    <row r="10241" customFormat="false" ht="15" hidden="false" customHeight="false" outlineLevel="0" collapsed="false">
      <c r="A10241" s="22" t="n">
        <v>10240</v>
      </c>
      <c r="B10241" s="22" t="s">
        <v>30670</v>
      </c>
      <c r="C10241" s="22" t="s">
        <v>115</v>
      </c>
      <c r="D10241" s="23" t="n">
        <v>85.68</v>
      </c>
      <c r="E10241" s="22" t="s">
        <v>53</v>
      </c>
      <c r="F10241" s="22" t="s">
        <v>80</v>
      </c>
      <c r="G10241" s="22" t="s">
        <v>44</v>
      </c>
      <c r="H10241" s="22" t="s">
        <v>47</v>
      </c>
      <c r="I10241" s="22" t="s">
        <v>59</v>
      </c>
      <c r="J10241" s="22" t="s">
        <v>31</v>
      </c>
      <c r="K10241" s="22" t="s">
        <v>32</v>
      </c>
      <c r="L10241" s="22" t="s">
        <v>30671</v>
      </c>
      <c r="M10241" s="22" t="s">
        <v>2726</v>
      </c>
      <c r="N10241" s="22" t="s">
        <v>30672</v>
      </c>
    </row>
    <row r="10242" customFormat="false" ht="15" hidden="false" customHeight="false" outlineLevel="0" collapsed="false">
      <c r="A10242" s="22" t="n">
        <v>10241</v>
      </c>
      <c r="B10242" s="22" t="s">
        <v>30673</v>
      </c>
      <c r="C10242" s="22" t="s">
        <v>115</v>
      </c>
      <c r="D10242" s="23" t="n">
        <v>85.68</v>
      </c>
      <c r="E10242" s="22" t="s">
        <v>53</v>
      </c>
      <c r="F10242" s="22" t="s">
        <v>80</v>
      </c>
      <c r="G10242" s="22" t="s">
        <v>44</v>
      </c>
      <c r="H10242" s="22" t="s">
        <v>47</v>
      </c>
      <c r="I10242" s="22" t="s">
        <v>59</v>
      </c>
      <c r="J10242" s="22" t="s">
        <v>31</v>
      </c>
      <c r="K10242" s="22" t="s">
        <v>32</v>
      </c>
      <c r="L10242" s="22" t="s">
        <v>30674</v>
      </c>
      <c r="M10242" s="22" t="s">
        <v>2726</v>
      </c>
      <c r="N10242" s="22" t="s">
        <v>30675</v>
      </c>
    </row>
    <row r="10243" customFormat="false" ht="15" hidden="false" customHeight="false" outlineLevel="0" collapsed="false">
      <c r="A10243" s="22" t="n">
        <v>10242</v>
      </c>
      <c r="B10243" s="22" t="s">
        <v>30676</v>
      </c>
      <c r="C10243" s="22" t="s">
        <v>115</v>
      </c>
      <c r="D10243" s="23" t="n">
        <v>100</v>
      </c>
      <c r="E10243" s="22" t="s">
        <v>54</v>
      </c>
      <c r="F10243" s="22" t="s">
        <v>80</v>
      </c>
      <c r="G10243" s="22" t="s">
        <v>44</v>
      </c>
      <c r="H10243" s="22" t="s">
        <v>47</v>
      </c>
      <c r="I10243" s="22" t="s">
        <v>59</v>
      </c>
      <c r="J10243" s="22" t="s">
        <v>31</v>
      </c>
      <c r="K10243" s="22" t="s">
        <v>32</v>
      </c>
      <c r="L10243" s="22" t="s">
        <v>30677</v>
      </c>
      <c r="M10243" s="22" t="s">
        <v>366</v>
      </c>
      <c r="N10243" s="22" t="s">
        <v>30678</v>
      </c>
    </row>
    <row r="10244" customFormat="false" ht="15" hidden="false" customHeight="false" outlineLevel="0" collapsed="false">
      <c r="A10244" s="22" t="n">
        <v>10243</v>
      </c>
      <c r="B10244" s="22" t="s">
        <v>30679</v>
      </c>
      <c r="C10244" s="22" t="s">
        <v>115</v>
      </c>
      <c r="D10244" s="23" t="n">
        <v>85.68</v>
      </c>
      <c r="E10244" s="22" t="s">
        <v>53</v>
      </c>
      <c r="F10244" s="22" t="s">
        <v>80</v>
      </c>
      <c r="G10244" s="22" t="s">
        <v>44</v>
      </c>
      <c r="H10244" s="22" t="s">
        <v>47</v>
      </c>
      <c r="I10244" s="22" t="s">
        <v>59</v>
      </c>
      <c r="J10244" s="22" t="s">
        <v>31</v>
      </c>
      <c r="K10244" s="22" t="s">
        <v>32</v>
      </c>
      <c r="L10244" s="22" t="s">
        <v>30680</v>
      </c>
      <c r="M10244" s="22" t="s">
        <v>2041</v>
      </c>
      <c r="N10244" s="22" t="s">
        <v>30681</v>
      </c>
    </row>
    <row r="10245" customFormat="false" ht="15" hidden="false" customHeight="false" outlineLevel="0" collapsed="false">
      <c r="A10245" s="22" t="n">
        <v>10244</v>
      </c>
      <c r="B10245" s="22" t="s">
        <v>30682</v>
      </c>
      <c r="C10245" s="22" t="s">
        <v>115</v>
      </c>
      <c r="D10245" s="23" t="n">
        <v>85.68</v>
      </c>
      <c r="E10245" s="22" t="s">
        <v>54</v>
      </c>
      <c r="F10245" s="22" t="s">
        <v>80</v>
      </c>
      <c r="G10245" s="22" t="s">
        <v>44</v>
      </c>
      <c r="H10245" s="22" t="s">
        <v>47</v>
      </c>
      <c r="I10245" s="22" t="s">
        <v>60</v>
      </c>
      <c r="J10245" s="22" t="s">
        <v>31</v>
      </c>
      <c r="K10245" s="22" t="s">
        <v>32</v>
      </c>
      <c r="L10245" s="22" t="s">
        <v>30683</v>
      </c>
      <c r="M10245" s="22" t="s">
        <v>5601</v>
      </c>
      <c r="N10245" s="22" t="s">
        <v>30684</v>
      </c>
    </row>
    <row r="10246" customFormat="false" ht="15" hidden="false" customHeight="false" outlineLevel="0" collapsed="false">
      <c r="A10246" s="22" t="n">
        <v>10245</v>
      </c>
      <c r="B10246" s="22" t="s">
        <v>30685</v>
      </c>
      <c r="C10246" s="22" t="s">
        <v>115</v>
      </c>
      <c r="D10246" s="23" t="n">
        <v>85.68</v>
      </c>
      <c r="E10246" s="22" t="s">
        <v>53</v>
      </c>
      <c r="F10246" s="22" t="s">
        <v>80</v>
      </c>
      <c r="G10246" s="22" t="s">
        <v>44</v>
      </c>
      <c r="H10246" s="22" t="s">
        <v>47</v>
      </c>
      <c r="I10246" s="22" t="s">
        <v>59</v>
      </c>
      <c r="J10246" s="22" t="s">
        <v>31</v>
      </c>
      <c r="K10246" s="22" t="s">
        <v>32</v>
      </c>
      <c r="L10246" s="22" t="s">
        <v>30686</v>
      </c>
      <c r="M10246" s="22" t="s">
        <v>2726</v>
      </c>
      <c r="N10246" s="22" t="s">
        <v>30687</v>
      </c>
    </row>
    <row r="10247" customFormat="false" ht="15" hidden="false" customHeight="false" outlineLevel="0" collapsed="false">
      <c r="A10247" s="22" t="n">
        <v>10246</v>
      </c>
      <c r="B10247" s="22" t="s">
        <v>30688</v>
      </c>
      <c r="C10247" s="22" t="s">
        <v>115</v>
      </c>
      <c r="D10247" s="23" t="n">
        <v>85.68</v>
      </c>
      <c r="E10247" s="22" t="s">
        <v>54</v>
      </c>
      <c r="F10247" s="22" t="s">
        <v>80</v>
      </c>
      <c r="G10247" s="22" t="s">
        <v>44</v>
      </c>
      <c r="H10247" s="22" t="s">
        <v>47</v>
      </c>
      <c r="I10247" s="22" t="s">
        <v>60</v>
      </c>
      <c r="J10247" s="22" t="s">
        <v>31</v>
      </c>
      <c r="K10247" s="22" t="s">
        <v>32</v>
      </c>
      <c r="L10247" s="22" t="s">
        <v>30689</v>
      </c>
      <c r="M10247" s="22" t="s">
        <v>5601</v>
      </c>
      <c r="N10247" s="22" t="s">
        <v>30690</v>
      </c>
    </row>
    <row r="10248" customFormat="false" ht="15" hidden="false" customHeight="false" outlineLevel="0" collapsed="false">
      <c r="A10248" s="22" t="n">
        <v>10247</v>
      </c>
      <c r="B10248" s="22" t="s">
        <v>30691</v>
      </c>
      <c r="C10248" s="22" t="s">
        <v>115</v>
      </c>
      <c r="D10248" s="23" t="n">
        <v>113.85</v>
      </c>
      <c r="E10248" s="22" t="s">
        <v>53</v>
      </c>
      <c r="F10248" s="22" t="s">
        <v>80</v>
      </c>
      <c r="G10248" s="22" t="s">
        <v>44</v>
      </c>
      <c r="H10248" s="22" t="s">
        <v>47</v>
      </c>
      <c r="I10248" s="22" t="s">
        <v>59</v>
      </c>
      <c r="J10248" s="22" t="s">
        <v>31</v>
      </c>
      <c r="K10248" s="22" t="s">
        <v>32</v>
      </c>
      <c r="L10248" s="22" t="s">
        <v>30692</v>
      </c>
      <c r="M10248" s="22" t="s">
        <v>459</v>
      </c>
      <c r="N10248" s="22" t="s">
        <v>30693</v>
      </c>
    </row>
    <row r="10249" customFormat="false" ht="15" hidden="false" customHeight="false" outlineLevel="0" collapsed="false">
      <c r="A10249" s="22" t="n">
        <v>10248</v>
      </c>
      <c r="B10249" s="22" t="s">
        <v>30694</v>
      </c>
      <c r="C10249" s="22" t="s">
        <v>115</v>
      </c>
      <c r="D10249" s="23" t="n">
        <v>113.85</v>
      </c>
      <c r="E10249" s="22" t="s">
        <v>53</v>
      </c>
      <c r="F10249" s="22" t="s">
        <v>80</v>
      </c>
      <c r="G10249" s="22" t="s">
        <v>44</v>
      </c>
      <c r="H10249" s="22" t="s">
        <v>47</v>
      </c>
      <c r="I10249" s="22" t="s">
        <v>59</v>
      </c>
      <c r="J10249" s="22" t="s">
        <v>31</v>
      </c>
      <c r="K10249" s="22" t="s">
        <v>32</v>
      </c>
      <c r="L10249" s="22" t="s">
        <v>30695</v>
      </c>
      <c r="M10249" s="22" t="s">
        <v>459</v>
      </c>
      <c r="N10249" s="22" t="s">
        <v>30696</v>
      </c>
    </row>
    <row r="10250" customFormat="false" ht="15" hidden="false" customHeight="false" outlineLevel="0" collapsed="false">
      <c r="A10250" s="22" t="n">
        <v>10249</v>
      </c>
      <c r="B10250" s="22" t="s">
        <v>30697</v>
      </c>
      <c r="C10250" s="22" t="s">
        <v>115</v>
      </c>
      <c r="D10250" s="23" t="n">
        <v>100</v>
      </c>
      <c r="E10250" s="22" t="s">
        <v>54</v>
      </c>
      <c r="F10250" s="22" t="s">
        <v>80</v>
      </c>
      <c r="G10250" s="22" t="s">
        <v>44</v>
      </c>
      <c r="H10250" s="22" t="s">
        <v>47</v>
      </c>
      <c r="I10250" s="22" t="s">
        <v>59</v>
      </c>
      <c r="J10250" s="22" t="s">
        <v>31</v>
      </c>
      <c r="K10250" s="22" t="s">
        <v>32</v>
      </c>
      <c r="L10250" s="22" t="s">
        <v>30698</v>
      </c>
      <c r="M10250" s="22" t="s">
        <v>5601</v>
      </c>
      <c r="N10250" s="22" t="s">
        <v>30699</v>
      </c>
    </row>
    <row r="10251" customFormat="false" ht="15" hidden="false" customHeight="false" outlineLevel="0" collapsed="false">
      <c r="A10251" s="22" t="n">
        <v>10250</v>
      </c>
      <c r="B10251" s="22" t="s">
        <v>30700</v>
      </c>
      <c r="C10251" s="22" t="s">
        <v>115</v>
      </c>
      <c r="D10251" s="23" t="n">
        <v>85.68</v>
      </c>
      <c r="E10251" s="22" t="s">
        <v>53</v>
      </c>
      <c r="F10251" s="22" t="s">
        <v>80</v>
      </c>
      <c r="G10251" s="22" t="s">
        <v>44</v>
      </c>
      <c r="H10251" s="22" t="s">
        <v>47</v>
      </c>
      <c r="I10251" s="22" t="s">
        <v>59</v>
      </c>
      <c r="J10251" s="22" t="s">
        <v>31</v>
      </c>
      <c r="K10251" s="22" t="s">
        <v>32</v>
      </c>
      <c r="L10251" s="22" t="s">
        <v>30701</v>
      </c>
      <c r="M10251" s="22" t="s">
        <v>2041</v>
      </c>
      <c r="N10251" s="22" t="s">
        <v>30702</v>
      </c>
    </row>
    <row r="10252" customFormat="false" ht="15" hidden="false" customHeight="false" outlineLevel="0" collapsed="false">
      <c r="A10252" s="22" t="n">
        <v>10251</v>
      </c>
      <c r="B10252" s="22" t="s">
        <v>30703</v>
      </c>
      <c r="C10252" s="22" t="s">
        <v>115</v>
      </c>
      <c r="D10252" s="23" t="n">
        <v>100</v>
      </c>
      <c r="E10252" s="22" t="s">
        <v>53</v>
      </c>
      <c r="F10252" s="22" t="s">
        <v>80</v>
      </c>
      <c r="G10252" s="22" t="s">
        <v>44</v>
      </c>
      <c r="H10252" s="22" t="s">
        <v>47</v>
      </c>
      <c r="I10252" s="22" t="s">
        <v>59</v>
      </c>
      <c r="J10252" s="22" t="s">
        <v>31</v>
      </c>
      <c r="K10252" s="22" t="s">
        <v>32</v>
      </c>
      <c r="L10252" s="22" t="s">
        <v>30704</v>
      </c>
      <c r="M10252" s="22" t="s">
        <v>2323</v>
      </c>
      <c r="N10252" s="22" t="s">
        <v>30705</v>
      </c>
    </row>
    <row r="10253" customFormat="false" ht="15" hidden="false" customHeight="false" outlineLevel="0" collapsed="false">
      <c r="A10253" s="22" t="n">
        <v>10252</v>
      </c>
      <c r="B10253" s="22" t="s">
        <v>30706</v>
      </c>
      <c r="C10253" s="22" t="s">
        <v>115</v>
      </c>
      <c r="D10253" s="23" t="n">
        <v>85.68</v>
      </c>
      <c r="E10253" s="22" t="s">
        <v>53</v>
      </c>
      <c r="F10253" s="22" t="s">
        <v>80</v>
      </c>
      <c r="G10253" s="22" t="s">
        <v>44</v>
      </c>
      <c r="H10253" s="22" t="s">
        <v>47</v>
      </c>
      <c r="I10253" s="22" t="s">
        <v>59</v>
      </c>
      <c r="J10253" s="22" t="s">
        <v>31</v>
      </c>
      <c r="K10253" s="22" t="s">
        <v>32</v>
      </c>
      <c r="L10253" s="22" t="s">
        <v>30707</v>
      </c>
      <c r="M10253" s="22" t="s">
        <v>581</v>
      </c>
      <c r="N10253" s="22" t="s">
        <v>30708</v>
      </c>
    </row>
    <row r="10254" customFormat="false" ht="15" hidden="false" customHeight="false" outlineLevel="0" collapsed="false">
      <c r="A10254" s="22" t="n">
        <v>10253</v>
      </c>
      <c r="B10254" s="22" t="s">
        <v>30709</v>
      </c>
      <c r="C10254" s="22" t="s">
        <v>115</v>
      </c>
      <c r="D10254" s="23" t="n">
        <v>100</v>
      </c>
      <c r="E10254" s="22" t="s">
        <v>54</v>
      </c>
      <c r="F10254" s="22" t="s">
        <v>80</v>
      </c>
      <c r="G10254" s="22" t="s">
        <v>44</v>
      </c>
      <c r="H10254" s="22" t="s">
        <v>47</v>
      </c>
      <c r="I10254" s="22" t="s">
        <v>59</v>
      </c>
      <c r="J10254" s="22" t="s">
        <v>31</v>
      </c>
      <c r="K10254" s="22" t="s">
        <v>32</v>
      </c>
      <c r="L10254" s="22" t="s">
        <v>30710</v>
      </c>
      <c r="M10254" s="22" t="s">
        <v>5601</v>
      </c>
      <c r="N10254" s="22" t="s">
        <v>30711</v>
      </c>
    </row>
    <row r="10255" customFormat="false" ht="15" hidden="false" customHeight="false" outlineLevel="0" collapsed="false">
      <c r="A10255" s="22" t="n">
        <v>10254</v>
      </c>
      <c r="B10255" s="22" t="s">
        <v>30712</v>
      </c>
      <c r="C10255" s="22" t="s">
        <v>115</v>
      </c>
      <c r="D10255" s="23" t="n">
        <v>100</v>
      </c>
      <c r="E10255" s="22" t="s">
        <v>53</v>
      </c>
      <c r="F10255" s="22" t="s">
        <v>80</v>
      </c>
      <c r="G10255" s="22" t="s">
        <v>44</v>
      </c>
      <c r="H10255" s="22" t="s">
        <v>47</v>
      </c>
      <c r="I10255" s="22" t="s">
        <v>59</v>
      </c>
      <c r="J10255" s="22" t="s">
        <v>31</v>
      </c>
      <c r="K10255" s="22" t="s">
        <v>32</v>
      </c>
      <c r="L10255" s="22" t="s">
        <v>30713</v>
      </c>
      <c r="M10255" s="22" t="s">
        <v>2323</v>
      </c>
      <c r="N10255" s="22" t="s">
        <v>30714</v>
      </c>
    </row>
    <row r="10256" customFormat="false" ht="15" hidden="false" customHeight="false" outlineLevel="0" collapsed="false">
      <c r="A10256" s="22" t="n">
        <v>10255</v>
      </c>
      <c r="B10256" s="22" t="s">
        <v>30715</v>
      </c>
      <c r="C10256" s="22" t="s">
        <v>115</v>
      </c>
      <c r="D10256" s="23" t="n">
        <v>85.68</v>
      </c>
      <c r="E10256" s="22" t="s">
        <v>53</v>
      </c>
      <c r="F10256" s="22" t="s">
        <v>80</v>
      </c>
      <c r="G10256" s="22" t="s">
        <v>44</v>
      </c>
      <c r="H10256" s="22" t="s">
        <v>47</v>
      </c>
      <c r="I10256" s="22" t="s">
        <v>59</v>
      </c>
      <c r="J10256" s="22" t="s">
        <v>31</v>
      </c>
      <c r="K10256" s="22" t="s">
        <v>32</v>
      </c>
      <c r="L10256" s="22" t="s">
        <v>30716</v>
      </c>
      <c r="M10256" s="22" t="s">
        <v>581</v>
      </c>
      <c r="N10256" s="22" t="s">
        <v>30717</v>
      </c>
    </row>
    <row r="10257" customFormat="false" ht="15" hidden="false" customHeight="false" outlineLevel="0" collapsed="false">
      <c r="A10257" s="22" t="n">
        <v>10256</v>
      </c>
      <c r="B10257" s="22" t="s">
        <v>30718</v>
      </c>
      <c r="C10257" s="22" t="s">
        <v>115</v>
      </c>
      <c r="D10257" s="23" t="n">
        <v>50</v>
      </c>
      <c r="E10257" s="22" t="s">
        <v>53</v>
      </c>
      <c r="F10257" s="22" t="s">
        <v>80</v>
      </c>
      <c r="G10257" s="22" t="s">
        <v>44</v>
      </c>
      <c r="H10257" s="22" t="s">
        <v>47</v>
      </c>
      <c r="I10257" s="22" t="s">
        <v>59</v>
      </c>
      <c r="J10257" s="22" t="s">
        <v>31</v>
      </c>
      <c r="K10257" s="22" t="s">
        <v>32</v>
      </c>
      <c r="L10257" s="22" t="s">
        <v>30719</v>
      </c>
      <c r="M10257" s="22" t="s">
        <v>1608</v>
      </c>
      <c r="N10257" s="22" t="s">
        <v>30720</v>
      </c>
    </row>
    <row r="10258" customFormat="false" ht="15" hidden="false" customHeight="false" outlineLevel="0" collapsed="false">
      <c r="A10258" s="22" t="n">
        <v>10257</v>
      </c>
      <c r="B10258" s="22" t="s">
        <v>30721</v>
      </c>
      <c r="C10258" s="22" t="s">
        <v>115</v>
      </c>
      <c r="D10258" s="23" t="n">
        <v>113.85</v>
      </c>
      <c r="E10258" s="22" t="s">
        <v>53</v>
      </c>
      <c r="F10258" s="22" t="s">
        <v>80</v>
      </c>
      <c r="G10258" s="22" t="s">
        <v>44</v>
      </c>
      <c r="H10258" s="22" t="s">
        <v>47</v>
      </c>
      <c r="I10258" s="22" t="s">
        <v>59</v>
      </c>
      <c r="J10258" s="22" t="s">
        <v>31</v>
      </c>
      <c r="K10258" s="22" t="s">
        <v>32</v>
      </c>
      <c r="L10258" s="22" t="s">
        <v>30722</v>
      </c>
      <c r="M10258" s="22" t="s">
        <v>459</v>
      </c>
      <c r="N10258" s="22" t="s">
        <v>30723</v>
      </c>
    </row>
    <row r="10259" customFormat="false" ht="15" hidden="false" customHeight="false" outlineLevel="0" collapsed="false">
      <c r="A10259" s="22" t="n">
        <v>10258</v>
      </c>
      <c r="B10259" s="22" t="s">
        <v>30724</v>
      </c>
      <c r="C10259" s="22" t="s">
        <v>115</v>
      </c>
      <c r="D10259" s="23" t="n">
        <v>100</v>
      </c>
      <c r="E10259" s="22" t="s">
        <v>53</v>
      </c>
      <c r="F10259" s="22" t="s">
        <v>80</v>
      </c>
      <c r="G10259" s="22" t="s">
        <v>44</v>
      </c>
      <c r="H10259" s="22" t="s">
        <v>47</v>
      </c>
      <c r="I10259" s="22" t="s">
        <v>59</v>
      </c>
      <c r="J10259" s="22" t="s">
        <v>31</v>
      </c>
      <c r="K10259" s="22" t="s">
        <v>32</v>
      </c>
      <c r="L10259" s="22" t="s">
        <v>30725</v>
      </c>
      <c r="M10259" s="22" t="s">
        <v>2323</v>
      </c>
      <c r="N10259" s="22" t="s">
        <v>30726</v>
      </c>
    </row>
    <row r="10260" customFormat="false" ht="15" hidden="false" customHeight="false" outlineLevel="0" collapsed="false">
      <c r="A10260" s="22" t="n">
        <v>10259</v>
      </c>
      <c r="B10260" s="22" t="s">
        <v>30727</v>
      </c>
      <c r="C10260" s="22" t="s">
        <v>115</v>
      </c>
      <c r="D10260" s="23" t="n">
        <v>100</v>
      </c>
      <c r="E10260" s="22" t="s">
        <v>53</v>
      </c>
      <c r="F10260" s="22" t="s">
        <v>80</v>
      </c>
      <c r="G10260" s="22" t="s">
        <v>44</v>
      </c>
      <c r="H10260" s="22" t="s">
        <v>47</v>
      </c>
      <c r="I10260" s="22" t="s">
        <v>59</v>
      </c>
      <c r="J10260" s="22" t="s">
        <v>31</v>
      </c>
      <c r="K10260" s="22" t="s">
        <v>32</v>
      </c>
      <c r="L10260" s="22" t="s">
        <v>30728</v>
      </c>
      <c r="M10260" s="22" t="s">
        <v>7943</v>
      </c>
      <c r="N10260" s="22" t="s">
        <v>30729</v>
      </c>
    </row>
    <row r="10261" customFormat="false" ht="15" hidden="false" customHeight="false" outlineLevel="0" collapsed="false">
      <c r="A10261" s="22" t="n">
        <v>10260</v>
      </c>
      <c r="B10261" s="22" t="s">
        <v>30730</v>
      </c>
      <c r="C10261" s="22" t="s">
        <v>115</v>
      </c>
      <c r="D10261" s="23" t="n">
        <v>85.68</v>
      </c>
      <c r="E10261" s="22" t="s">
        <v>53</v>
      </c>
      <c r="F10261" s="22" t="s">
        <v>80</v>
      </c>
      <c r="G10261" s="22" t="s">
        <v>44</v>
      </c>
      <c r="H10261" s="22" t="s">
        <v>47</v>
      </c>
      <c r="I10261" s="22" t="s">
        <v>59</v>
      </c>
      <c r="J10261" s="22" t="s">
        <v>31</v>
      </c>
      <c r="K10261" s="22" t="s">
        <v>32</v>
      </c>
      <c r="L10261" s="22" t="s">
        <v>30731</v>
      </c>
      <c r="M10261" s="22" t="s">
        <v>581</v>
      </c>
      <c r="N10261" s="22" t="s">
        <v>30732</v>
      </c>
    </row>
    <row r="10262" customFormat="false" ht="15" hidden="false" customHeight="false" outlineLevel="0" collapsed="false">
      <c r="A10262" s="22" t="n">
        <v>10261</v>
      </c>
      <c r="B10262" s="22" t="s">
        <v>30733</v>
      </c>
      <c r="C10262" s="22" t="s">
        <v>115</v>
      </c>
      <c r="D10262" s="23" t="n">
        <v>85.68</v>
      </c>
      <c r="E10262" s="22" t="s">
        <v>53</v>
      </c>
      <c r="F10262" s="22" t="s">
        <v>80</v>
      </c>
      <c r="G10262" s="22" t="s">
        <v>44</v>
      </c>
      <c r="H10262" s="22" t="s">
        <v>47</v>
      </c>
      <c r="I10262" s="22" t="s">
        <v>59</v>
      </c>
      <c r="J10262" s="22" t="s">
        <v>31</v>
      </c>
      <c r="K10262" s="22" t="s">
        <v>32</v>
      </c>
      <c r="L10262" s="22" t="s">
        <v>30734</v>
      </c>
      <c r="M10262" s="22" t="s">
        <v>271</v>
      </c>
      <c r="N10262" s="22" t="s">
        <v>30735</v>
      </c>
    </row>
    <row r="10263" customFormat="false" ht="15" hidden="false" customHeight="false" outlineLevel="0" collapsed="false">
      <c r="A10263" s="22" t="n">
        <v>10262</v>
      </c>
      <c r="B10263" s="22" t="s">
        <v>30736</v>
      </c>
      <c r="C10263" s="22" t="s">
        <v>115</v>
      </c>
      <c r="D10263" s="23" t="n">
        <v>50</v>
      </c>
      <c r="E10263" s="22" t="s">
        <v>53</v>
      </c>
      <c r="F10263" s="22" t="s">
        <v>80</v>
      </c>
      <c r="G10263" s="22" t="s">
        <v>44</v>
      </c>
      <c r="H10263" s="22" t="s">
        <v>47</v>
      </c>
      <c r="I10263" s="22" t="s">
        <v>59</v>
      </c>
      <c r="J10263" s="22" t="s">
        <v>31</v>
      </c>
      <c r="K10263" s="22" t="s">
        <v>32</v>
      </c>
      <c r="L10263" s="22" t="s">
        <v>30737</v>
      </c>
      <c r="M10263" s="22" t="s">
        <v>1608</v>
      </c>
      <c r="N10263" s="22" t="s">
        <v>30738</v>
      </c>
    </row>
    <row r="10264" customFormat="false" ht="15" hidden="false" customHeight="false" outlineLevel="0" collapsed="false">
      <c r="A10264" s="22" t="n">
        <v>10263</v>
      </c>
      <c r="B10264" s="22" t="s">
        <v>30739</v>
      </c>
      <c r="C10264" s="22" t="s">
        <v>115</v>
      </c>
      <c r="D10264" s="23" t="n">
        <v>86.25</v>
      </c>
      <c r="E10264" s="22" t="s">
        <v>53</v>
      </c>
      <c r="F10264" s="22" t="s">
        <v>80</v>
      </c>
      <c r="G10264" s="22" t="s">
        <v>44</v>
      </c>
      <c r="H10264" s="22" t="s">
        <v>47</v>
      </c>
      <c r="I10264" s="22" t="s">
        <v>61</v>
      </c>
      <c r="J10264" s="22" t="s">
        <v>31</v>
      </c>
      <c r="K10264" s="22" t="s">
        <v>32</v>
      </c>
      <c r="L10264" s="22" t="s">
        <v>30740</v>
      </c>
      <c r="M10264" s="22" t="s">
        <v>615</v>
      </c>
      <c r="N10264" s="22" t="s">
        <v>30741</v>
      </c>
    </row>
    <row r="10265" customFormat="false" ht="15" hidden="false" customHeight="false" outlineLevel="0" collapsed="false">
      <c r="A10265" s="22" t="n">
        <v>10264</v>
      </c>
      <c r="B10265" s="22" t="s">
        <v>30742</v>
      </c>
      <c r="C10265" s="22" t="s">
        <v>115</v>
      </c>
      <c r="D10265" s="23" t="n">
        <v>85.68</v>
      </c>
      <c r="E10265" s="22" t="s">
        <v>53</v>
      </c>
      <c r="F10265" s="22" t="s">
        <v>80</v>
      </c>
      <c r="G10265" s="22" t="s">
        <v>44</v>
      </c>
      <c r="H10265" s="22" t="s">
        <v>47</v>
      </c>
      <c r="I10265" s="22" t="s">
        <v>59</v>
      </c>
      <c r="J10265" s="22" t="s">
        <v>31</v>
      </c>
      <c r="K10265" s="22" t="s">
        <v>32</v>
      </c>
      <c r="L10265" s="22" t="s">
        <v>30743</v>
      </c>
      <c r="M10265" s="22" t="s">
        <v>271</v>
      </c>
      <c r="N10265" s="22" t="s">
        <v>30744</v>
      </c>
    </row>
    <row r="10266" customFormat="false" ht="15" hidden="false" customHeight="false" outlineLevel="0" collapsed="false">
      <c r="A10266" s="22" t="n">
        <v>10265</v>
      </c>
      <c r="B10266" s="22" t="s">
        <v>30745</v>
      </c>
      <c r="C10266" s="22" t="s">
        <v>115</v>
      </c>
      <c r="D10266" s="23" t="n">
        <v>113.85</v>
      </c>
      <c r="E10266" s="22" t="s">
        <v>53</v>
      </c>
      <c r="F10266" s="22" t="s">
        <v>80</v>
      </c>
      <c r="G10266" s="22" t="s">
        <v>44</v>
      </c>
      <c r="H10266" s="22" t="s">
        <v>47</v>
      </c>
      <c r="I10266" s="22" t="s">
        <v>59</v>
      </c>
      <c r="J10266" s="22" t="s">
        <v>31</v>
      </c>
      <c r="K10266" s="22" t="s">
        <v>32</v>
      </c>
      <c r="L10266" s="22" t="s">
        <v>30746</v>
      </c>
      <c r="M10266" s="22" t="s">
        <v>1608</v>
      </c>
      <c r="N10266" s="22" t="s">
        <v>30747</v>
      </c>
    </row>
    <row r="10267" customFormat="false" ht="15" hidden="false" customHeight="false" outlineLevel="0" collapsed="false">
      <c r="A10267" s="22" t="n">
        <v>10266</v>
      </c>
      <c r="B10267" s="22" t="s">
        <v>30748</v>
      </c>
      <c r="C10267" s="22" t="s">
        <v>115</v>
      </c>
      <c r="D10267" s="23" t="n">
        <v>85.68</v>
      </c>
      <c r="E10267" s="22" t="s">
        <v>53</v>
      </c>
      <c r="F10267" s="22" t="s">
        <v>80</v>
      </c>
      <c r="G10267" s="22" t="s">
        <v>44</v>
      </c>
      <c r="H10267" s="22" t="s">
        <v>47</v>
      </c>
      <c r="I10267" s="22" t="s">
        <v>59</v>
      </c>
      <c r="J10267" s="22" t="s">
        <v>31</v>
      </c>
      <c r="K10267" s="22" t="s">
        <v>32</v>
      </c>
      <c r="L10267" s="22" t="s">
        <v>30749</v>
      </c>
      <c r="M10267" s="22" t="s">
        <v>1230</v>
      </c>
      <c r="N10267" s="22" t="s">
        <v>30750</v>
      </c>
    </row>
    <row r="10268" customFormat="false" ht="15" hidden="false" customHeight="false" outlineLevel="0" collapsed="false">
      <c r="A10268" s="22" t="n">
        <v>10267</v>
      </c>
      <c r="B10268" s="22" t="s">
        <v>30751</v>
      </c>
      <c r="C10268" s="22" t="s">
        <v>115</v>
      </c>
      <c r="D10268" s="23" t="n">
        <v>50</v>
      </c>
      <c r="E10268" s="22" t="s">
        <v>53</v>
      </c>
      <c r="F10268" s="22" t="s">
        <v>80</v>
      </c>
      <c r="G10268" s="22" t="s">
        <v>44</v>
      </c>
      <c r="H10268" s="22" t="s">
        <v>47</v>
      </c>
      <c r="I10268" s="22" t="s">
        <v>59</v>
      </c>
      <c r="J10268" s="22" t="s">
        <v>31</v>
      </c>
      <c r="K10268" s="22" t="s">
        <v>32</v>
      </c>
      <c r="L10268" s="22" t="s">
        <v>30752</v>
      </c>
      <c r="M10268" s="22" t="s">
        <v>1608</v>
      </c>
      <c r="N10268" s="22" t="s">
        <v>30753</v>
      </c>
    </row>
    <row r="10269" customFormat="false" ht="15" hidden="false" customHeight="false" outlineLevel="0" collapsed="false">
      <c r="A10269" s="22" t="n">
        <v>10268</v>
      </c>
      <c r="B10269" s="22" t="s">
        <v>30754</v>
      </c>
      <c r="C10269" s="22" t="s">
        <v>115</v>
      </c>
      <c r="D10269" s="23" t="n">
        <v>85.68</v>
      </c>
      <c r="E10269" s="22" t="s">
        <v>53</v>
      </c>
      <c r="F10269" s="22" t="s">
        <v>80</v>
      </c>
      <c r="G10269" s="22" t="s">
        <v>44</v>
      </c>
      <c r="H10269" s="22" t="s">
        <v>47</v>
      </c>
      <c r="I10269" s="22" t="s">
        <v>59</v>
      </c>
      <c r="J10269" s="22" t="s">
        <v>31</v>
      </c>
      <c r="K10269" s="22" t="s">
        <v>32</v>
      </c>
      <c r="L10269" s="22" t="s">
        <v>30755</v>
      </c>
      <c r="M10269" s="22" t="s">
        <v>1230</v>
      </c>
      <c r="N10269" s="22" t="s">
        <v>30756</v>
      </c>
    </row>
    <row r="10270" customFormat="false" ht="15" hidden="false" customHeight="false" outlineLevel="0" collapsed="false">
      <c r="A10270" s="22" t="n">
        <v>10269</v>
      </c>
      <c r="B10270" s="22" t="s">
        <v>30757</v>
      </c>
      <c r="C10270" s="22" t="s">
        <v>115</v>
      </c>
      <c r="D10270" s="23" t="n">
        <v>100</v>
      </c>
      <c r="E10270" s="22" t="s">
        <v>53</v>
      </c>
      <c r="F10270" s="22" t="s">
        <v>80</v>
      </c>
      <c r="G10270" s="22" t="s">
        <v>44</v>
      </c>
      <c r="H10270" s="22" t="s">
        <v>47</v>
      </c>
      <c r="I10270" s="22" t="s">
        <v>59</v>
      </c>
      <c r="J10270" s="22" t="s">
        <v>31</v>
      </c>
      <c r="K10270" s="22" t="s">
        <v>32</v>
      </c>
      <c r="L10270" s="22" t="s">
        <v>30758</v>
      </c>
      <c r="M10270" s="22" t="s">
        <v>4431</v>
      </c>
      <c r="N10270" s="22" t="s">
        <v>30759</v>
      </c>
    </row>
    <row r="10271" customFormat="false" ht="15" hidden="false" customHeight="false" outlineLevel="0" collapsed="false">
      <c r="A10271" s="22" t="n">
        <v>10270</v>
      </c>
      <c r="B10271" s="22" t="s">
        <v>30760</v>
      </c>
      <c r="C10271" s="22" t="s">
        <v>115</v>
      </c>
      <c r="D10271" s="23" t="n">
        <v>85.68</v>
      </c>
      <c r="E10271" s="22" t="s">
        <v>53</v>
      </c>
      <c r="F10271" s="22" t="s">
        <v>80</v>
      </c>
      <c r="G10271" s="22" t="s">
        <v>44</v>
      </c>
      <c r="H10271" s="22" t="s">
        <v>47</v>
      </c>
      <c r="I10271" s="22" t="s">
        <v>59</v>
      </c>
      <c r="J10271" s="22" t="s">
        <v>31</v>
      </c>
      <c r="K10271" s="22" t="s">
        <v>32</v>
      </c>
      <c r="L10271" s="22" t="s">
        <v>30761</v>
      </c>
      <c r="M10271" s="22" t="s">
        <v>1230</v>
      </c>
      <c r="N10271" s="22" t="s">
        <v>30762</v>
      </c>
    </row>
    <row r="10272" customFormat="false" ht="15" hidden="false" customHeight="false" outlineLevel="0" collapsed="false">
      <c r="A10272" s="22" t="n">
        <v>10271</v>
      </c>
      <c r="B10272" s="22" t="s">
        <v>30763</v>
      </c>
      <c r="C10272" s="22" t="s">
        <v>115</v>
      </c>
      <c r="D10272" s="23" t="n">
        <v>85.67</v>
      </c>
      <c r="E10272" s="22" t="s">
        <v>53</v>
      </c>
      <c r="F10272" s="22" t="s">
        <v>80</v>
      </c>
      <c r="G10272" s="22" t="s">
        <v>44</v>
      </c>
      <c r="H10272" s="22" t="s">
        <v>47</v>
      </c>
      <c r="I10272" s="22" t="s">
        <v>61</v>
      </c>
      <c r="J10272" s="22" t="s">
        <v>31</v>
      </c>
      <c r="K10272" s="22" t="s">
        <v>32</v>
      </c>
      <c r="L10272" s="22" t="s">
        <v>30764</v>
      </c>
      <c r="M10272" s="22" t="s">
        <v>2368</v>
      </c>
      <c r="N10272" s="22" t="s">
        <v>30765</v>
      </c>
    </row>
    <row r="10273" customFormat="false" ht="15" hidden="false" customHeight="false" outlineLevel="0" collapsed="false">
      <c r="A10273" s="22" t="n">
        <v>10272</v>
      </c>
      <c r="B10273" s="22" t="s">
        <v>30766</v>
      </c>
      <c r="C10273" s="22" t="s">
        <v>115</v>
      </c>
      <c r="D10273" s="23" t="n">
        <v>85.68</v>
      </c>
      <c r="E10273" s="22" t="s">
        <v>53</v>
      </c>
      <c r="F10273" s="22" t="s">
        <v>80</v>
      </c>
      <c r="G10273" s="22" t="s">
        <v>44</v>
      </c>
      <c r="H10273" s="22" t="s">
        <v>47</v>
      </c>
      <c r="I10273" s="22" t="s">
        <v>59</v>
      </c>
      <c r="J10273" s="22" t="s">
        <v>31</v>
      </c>
      <c r="K10273" s="22" t="s">
        <v>32</v>
      </c>
      <c r="L10273" s="22" t="s">
        <v>30767</v>
      </c>
      <c r="M10273" s="22" t="s">
        <v>271</v>
      </c>
      <c r="N10273" s="22" t="s">
        <v>30768</v>
      </c>
    </row>
    <row r="10274" customFormat="false" ht="15" hidden="false" customHeight="false" outlineLevel="0" collapsed="false">
      <c r="A10274" s="22" t="n">
        <v>10273</v>
      </c>
      <c r="B10274" s="22" t="s">
        <v>30769</v>
      </c>
      <c r="C10274" s="22" t="s">
        <v>115</v>
      </c>
      <c r="D10274" s="23" t="n">
        <v>100</v>
      </c>
      <c r="E10274" s="22" t="s">
        <v>53</v>
      </c>
      <c r="F10274" s="22" t="s">
        <v>80</v>
      </c>
      <c r="G10274" s="22" t="s">
        <v>44</v>
      </c>
      <c r="H10274" s="22" t="s">
        <v>47</v>
      </c>
      <c r="I10274" s="22" t="s">
        <v>59</v>
      </c>
      <c r="J10274" s="22" t="s">
        <v>31</v>
      </c>
      <c r="K10274" s="22" t="s">
        <v>32</v>
      </c>
      <c r="L10274" s="22" t="s">
        <v>30770</v>
      </c>
      <c r="M10274" s="22" t="s">
        <v>4431</v>
      </c>
      <c r="N10274" s="22" t="s">
        <v>30771</v>
      </c>
    </row>
    <row r="10275" customFormat="false" ht="15" hidden="false" customHeight="false" outlineLevel="0" collapsed="false">
      <c r="A10275" s="22" t="n">
        <v>10274</v>
      </c>
      <c r="B10275" s="22" t="s">
        <v>30772</v>
      </c>
      <c r="C10275" s="22" t="s">
        <v>115</v>
      </c>
      <c r="D10275" s="23" t="n">
        <v>85.67</v>
      </c>
      <c r="E10275" s="22" t="s">
        <v>53</v>
      </c>
      <c r="F10275" s="22" t="s">
        <v>80</v>
      </c>
      <c r="G10275" s="22" t="s">
        <v>44</v>
      </c>
      <c r="H10275" s="22" t="s">
        <v>47</v>
      </c>
      <c r="I10275" s="22" t="s">
        <v>61</v>
      </c>
      <c r="J10275" s="22" t="s">
        <v>31</v>
      </c>
      <c r="K10275" s="22" t="s">
        <v>32</v>
      </c>
      <c r="L10275" s="22" t="s">
        <v>30773</v>
      </c>
      <c r="M10275" s="22" t="s">
        <v>2368</v>
      </c>
      <c r="N10275" s="22" t="s">
        <v>30774</v>
      </c>
    </row>
    <row r="10276" customFormat="false" ht="15" hidden="false" customHeight="false" outlineLevel="0" collapsed="false">
      <c r="A10276" s="22" t="n">
        <v>10275</v>
      </c>
      <c r="B10276" s="22" t="s">
        <v>30775</v>
      </c>
      <c r="C10276" s="22" t="s">
        <v>115</v>
      </c>
      <c r="D10276" s="23" t="n">
        <v>85.68</v>
      </c>
      <c r="E10276" s="22" t="s">
        <v>53</v>
      </c>
      <c r="F10276" s="22" t="s">
        <v>80</v>
      </c>
      <c r="G10276" s="22" t="s">
        <v>44</v>
      </c>
      <c r="H10276" s="22" t="s">
        <v>47</v>
      </c>
      <c r="I10276" s="22" t="s">
        <v>59</v>
      </c>
      <c r="J10276" s="22" t="s">
        <v>31</v>
      </c>
      <c r="K10276" s="22" t="s">
        <v>32</v>
      </c>
      <c r="L10276" s="22" t="s">
        <v>30776</v>
      </c>
      <c r="M10276" s="22" t="s">
        <v>4431</v>
      </c>
      <c r="N10276" s="22" t="s">
        <v>30777</v>
      </c>
    </row>
    <row r="10277" customFormat="false" ht="15" hidden="false" customHeight="false" outlineLevel="0" collapsed="false">
      <c r="A10277" s="22" t="n">
        <v>10276</v>
      </c>
      <c r="B10277" s="22" t="s">
        <v>30778</v>
      </c>
      <c r="C10277" s="22" t="s">
        <v>115</v>
      </c>
      <c r="D10277" s="23" t="n">
        <v>85.68</v>
      </c>
      <c r="E10277" s="22" t="s">
        <v>55</v>
      </c>
      <c r="F10277" s="22" t="s">
        <v>80</v>
      </c>
      <c r="G10277" s="22" t="s">
        <v>44</v>
      </c>
      <c r="H10277" s="22" t="s">
        <v>47</v>
      </c>
      <c r="I10277" s="22" t="s">
        <v>59</v>
      </c>
      <c r="J10277" s="22" t="s">
        <v>31</v>
      </c>
      <c r="K10277" s="22" t="s">
        <v>32</v>
      </c>
      <c r="L10277" s="22" t="s">
        <v>30779</v>
      </c>
      <c r="M10277" s="22" t="s">
        <v>370</v>
      </c>
      <c r="N10277" s="22" t="s">
        <v>30780</v>
      </c>
    </row>
    <row r="10278" customFormat="false" ht="15" hidden="false" customHeight="false" outlineLevel="0" collapsed="false">
      <c r="A10278" s="22" t="n">
        <v>10277</v>
      </c>
      <c r="B10278" s="22" t="s">
        <v>30781</v>
      </c>
      <c r="C10278" s="22" t="s">
        <v>115</v>
      </c>
      <c r="D10278" s="23" t="n">
        <v>85.68</v>
      </c>
      <c r="E10278" s="22" t="s">
        <v>54</v>
      </c>
      <c r="F10278" s="22" t="s">
        <v>80</v>
      </c>
      <c r="G10278" s="22" t="s">
        <v>44</v>
      </c>
      <c r="H10278" s="22" t="s">
        <v>47</v>
      </c>
      <c r="I10278" s="22" t="s">
        <v>60</v>
      </c>
      <c r="J10278" s="22" t="s">
        <v>31</v>
      </c>
      <c r="K10278" s="22" t="s">
        <v>32</v>
      </c>
      <c r="L10278" s="22" t="s">
        <v>30782</v>
      </c>
      <c r="M10278" s="22" t="s">
        <v>5601</v>
      </c>
      <c r="N10278" s="22" t="s">
        <v>30783</v>
      </c>
    </row>
    <row r="10279" customFormat="false" ht="15" hidden="false" customHeight="false" outlineLevel="0" collapsed="false">
      <c r="A10279" s="22" t="n">
        <v>10278</v>
      </c>
      <c r="B10279" s="22" t="s">
        <v>30784</v>
      </c>
      <c r="C10279" s="22" t="s">
        <v>115</v>
      </c>
      <c r="D10279" s="23" t="n">
        <v>85.68</v>
      </c>
      <c r="E10279" s="22" t="s">
        <v>53</v>
      </c>
      <c r="F10279" s="22" t="s">
        <v>80</v>
      </c>
      <c r="G10279" s="22" t="s">
        <v>44</v>
      </c>
      <c r="H10279" s="22" t="s">
        <v>47</v>
      </c>
      <c r="I10279" s="22" t="s">
        <v>59</v>
      </c>
      <c r="J10279" s="22" t="s">
        <v>31</v>
      </c>
      <c r="K10279" s="22" t="s">
        <v>32</v>
      </c>
      <c r="L10279" s="22" t="s">
        <v>30785</v>
      </c>
      <c r="M10279" s="22" t="s">
        <v>7943</v>
      </c>
      <c r="N10279" s="22" t="s">
        <v>30786</v>
      </c>
    </row>
    <row r="10280" customFormat="false" ht="15" hidden="false" customHeight="false" outlineLevel="0" collapsed="false">
      <c r="A10280" s="22" t="n">
        <v>10279</v>
      </c>
      <c r="B10280" s="22" t="s">
        <v>30787</v>
      </c>
      <c r="C10280" s="22" t="s">
        <v>115</v>
      </c>
      <c r="D10280" s="23" t="n">
        <v>85.68</v>
      </c>
      <c r="E10280" s="22" t="s">
        <v>54</v>
      </c>
      <c r="F10280" s="22" t="s">
        <v>80</v>
      </c>
      <c r="G10280" s="22" t="s">
        <v>44</v>
      </c>
      <c r="H10280" s="22" t="s">
        <v>47</v>
      </c>
      <c r="I10280" s="22" t="s">
        <v>60</v>
      </c>
      <c r="J10280" s="22" t="s">
        <v>31</v>
      </c>
      <c r="K10280" s="22" t="s">
        <v>32</v>
      </c>
      <c r="L10280" s="22" t="s">
        <v>30788</v>
      </c>
      <c r="M10280" s="22" t="s">
        <v>5601</v>
      </c>
      <c r="N10280" s="22" t="s">
        <v>30789</v>
      </c>
    </row>
    <row r="10281" customFormat="false" ht="15" hidden="false" customHeight="false" outlineLevel="0" collapsed="false">
      <c r="A10281" s="22" t="n">
        <v>10280</v>
      </c>
      <c r="B10281" s="22" t="s">
        <v>30790</v>
      </c>
      <c r="C10281" s="22" t="s">
        <v>115</v>
      </c>
      <c r="D10281" s="23" t="n">
        <v>100</v>
      </c>
      <c r="E10281" s="22" t="s">
        <v>53</v>
      </c>
      <c r="F10281" s="22" t="s">
        <v>80</v>
      </c>
      <c r="G10281" s="22" t="s">
        <v>44</v>
      </c>
      <c r="H10281" s="22" t="s">
        <v>47</v>
      </c>
      <c r="I10281" s="22" t="s">
        <v>59</v>
      </c>
      <c r="J10281" s="22" t="s">
        <v>31</v>
      </c>
      <c r="K10281" s="22" t="s">
        <v>32</v>
      </c>
      <c r="L10281" s="22" t="s">
        <v>30791</v>
      </c>
      <c r="M10281" s="22" t="s">
        <v>413</v>
      </c>
      <c r="N10281" s="22" t="s">
        <v>30792</v>
      </c>
    </row>
    <row r="10282" customFormat="false" ht="15" hidden="false" customHeight="false" outlineLevel="0" collapsed="false">
      <c r="A10282" s="22" t="n">
        <v>10281</v>
      </c>
      <c r="B10282" s="22" t="s">
        <v>30793</v>
      </c>
      <c r="C10282" s="22" t="s">
        <v>115</v>
      </c>
      <c r="D10282" s="23" t="n">
        <v>85.68</v>
      </c>
      <c r="E10282" s="22" t="s">
        <v>53</v>
      </c>
      <c r="F10282" s="22" t="s">
        <v>80</v>
      </c>
      <c r="G10282" s="22" t="s">
        <v>44</v>
      </c>
      <c r="H10282" s="22" t="s">
        <v>47</v>
      </c>
      <c r="I10282" s="22" t="s">
        <v>59</v>
      </c>
      <c r="J10282" s="22" t="s">
        <v>31</v>
      </c>
      <c r="K10282" s="22" t="s">
        <v>32</v>
      </c>
      <c r="L10282" s="22" t="s">
        <v>30794</v>
      </c>
      <c r="M10282" s="22" t="s">
        <v>1208</v>
      </c>
      <c r="N10282" s="22" t="s">
        <v>30795</v>
      </c>
    </row>
    <row r="10283" customFormat="false" ht="15" hidden="false" customHeight="false" outlineLevel="0" collapsed="false">
      <c r="A10283" s="22" t="n">
        <v>10282</v>
      </c>
      <c r="B10283" s="22" t="s">
        <v>30796</v>
      </c>
      <c r="C10283" s="22" t="s">
        <v>115</v>
      </c>
      <c r="D10283" s="23" t="n">
        <v>85.68</v>
      </c>
      <c r="E10283" s="22" t="s">
        <v>53</v>
      </c>
      <c r="F10283" s="22" t="s">
        <v>80</v>
      </c>
      <c r="G10283" s="22" t="s">
        <v>44</v>
      </c>
      <c r="H10283" s="22" t="s">
        <v>47</v>
      </c>
      <c r="I10283" s="22" t="s">
        <v>59</v>
      </c>
      <c r="J10283" s="22" t="s">
        <v>31</v>
      </c>
      <c r="K10283" s="22" t="s">
        <v>32</v>
      </c>
      <c r="L10283" s="22" t="s">
        <v>30797</v>
      </c>
      <c r="M10283" s="22" t="s">
        <v>1230</v>
      </c>
      <c r="N10283" s="22" t="s">
        <v>30798</v>
      </c>
    </row>
    <row r="10284" customFormat="false" ht="15" hidden="false" customHeight="false" outlineLevel="0" collapsed="false">
      <c r="A10284" s="22" t="n">
        <v>10283</v>
      </c>
      <c r="B10284" s="22" t="s">
        <v>30799</v>
      </c>
      <c r="C10284" s="22" t="s">
        <v>115</v>
      </c>
      <c r="D10284" s="23" t="n">
        <v>85.68</v>
      </c>
      <c r="E10284" s="22" t="s">
        <v>53</v>
      </c>
      <c r="F10284" s="22" t="s">
        <v>80</v>
      </c>
      <c r="G10284" s="22" t="s">
        <v>44</v>
      </c>
      <c r="H10284" s="22" t="s">
        <v>47</v>
      </c>
      <c r="I10284" s="22" t="s">
        <v>59</v>
      </c>
      <c r="J10284" s="22" t="s">
        <v>31</v>
      </c>
      <c r="K10284" s="22" t="s">
        <v>32</v>
      </c>
      <c r="L10284" s="22" t="s">
        <v>30800</v>
      </c>
      <c r="M10284" s="22" t="s">
        <v>1208</v>
      </c>
      <c r="N10284" s="22" t="s">
        <v>30801</v>
      </c>
    </row>
    <row r="10285" customFormat="false" ht="15" hidden="false" customHeight="false" outlineLevel="0" collapsed="false">
      <c r="A10285" s="22" t="n">
        <v>10284</v>
      </c>
      <c r="B10285" s="22" t="s">
        <v>30802</v>
      </c>
      <c r="C10285" s="22" t="s">
        <v>115</v>
      </c>
      <c r="D10285" s="23" t="n">
        <v>85.68</v>
      </c>
      <c r="E10285" s="22" t="s">
        <v>55</v>
      </c>
      <c r="F10285" s="22" t="s">
        <v>80</v>
      </c>
      <c r="G10285" s="22" t="s">
        <v>44</v>
      </c>
      <c r="H10285" s="22" t="s">
        <v>47</v>
      </c>
      <c r="I10285" s="22" t="s">
        <v>59</v>
      </c>
      <c r="J10285" s="22" t="s">
        <v>31</v>
      </c>
      <c r="K10285" s="22" t="s">
        <v>32</v>
      </c>
      <c r="L10285" s="22" t="s">
        <v>30803</v>
      </c>
      <c r="M10285" s="22" t="s">
        <v>370</v>
      </c>
      <c r="N10285" s="22" t="s">
        <v>30804</v>
      </c>
    </row>
    <row r="10286" customFormat="false" ht="15" hidden="false" customHeight="false" outlineLevel="0" collapsed="false">
      <c r="A10286" s="22" t="n">
        <v>10285</v>
      </c>
      <c r="B10286" s="22" t="s">
        <v>30805</v>
      </c>
      <c r="C10286" s="22" t="s">
        <v>115</v>
      </c>
      <c r="D10286" s="23" t="n">
        <v>85.68</v>
      </c>
      <c r="E10286" s="22" t="s">
        <v>53</v>
      </c>
      <c r="F10286" s="22" t="s">
        <v>80</v>
      </c>
      <c r="G10286" s="22" t="s">
        <v>44</v>
      </c>
      <c r="H10286" s="22" t="s">
        <v>47</v>
      </c>
      <c r="I10286" s="22" t="s">
        <v>59</v>
      </c>
      <c r="J10286" s="22" t="s">
        <v>31</v>
      </c>
      <c r="K10286" s="22" t="s">
        <v>32</v>
      </c>
      <c r="L10286" s="22" t="s">
        <v>30806</v>
      </c>
      <c r="M10286" s="22" t="s">
        <v>271</v>
      </c>
      <c r="N10286" s="22" t="s">
        <v>30807</v>
      </c>
    </row>
    <row r="10287" customFormat="false" ht="15" hidden="false" customHeight="false" outlineLevel="0" collapsed="false">
      <c r="A10287" s="22" t="n">
        <v>10286</v>
      </c>
      <c r="B10287" s="22" t="s">
        <v>30808</v>
      </c>
      <c r="C10287" s="22" t="s">
        <v>115</v>
      </c>
      <c r="D10287" s="23" t="n">
        <v>85.68</v>
      </c>
      <c r="E10287" s="22" t="s">
        <v>53</v>
      </c>
      <c r="F10287" s="22" t="s">
        <v>80</v>
      </c>
      <c r="G10287" s="22" t="s">
        <v>44</v>
      </c>
      <c r="H10287" s="22" t="s">
        <v>47</v>
      </c>
      <c r="I10287" s="22" t="s">
        <v>59</v>
      </c>
      <c r="J10287" s="22" t="s">
        <v>31</v>
      </c>
      <c r="K10287" s="22" t="s">
        <v>32</v>
      </c>
      <c r="L10287" s="22" t="s">
        <v>30809</v>
      </c>
      <c r="M10287" s="22" t="s">
        <v>413</v>
      </c>
      <c r="N10287" s="22" t="s">
        <v>30810</v>
      </c>
    </row>
    <row r="10288" customFormat="false" ht="15" hidden="false" customHeight="false" outlineLevel="0" collapsed="false">
      <c r="A10288" s="22" t="n">
        <v>10287</v>
      </c>
      <c r="B10288" s="22" t="s">
        <v>30811</v>
      </c>
      <c r="C10288" s="22" t="s">
        <v>115</v>
      </c>
      <c r="D10288" s="23" t="n">
        <v>102.35</v>
      </c>
      <c r="E10288" s="22" t="s">
        <v>53</v>
      </c>
      <c r="F10288" s="22" t="s">
        <v>80</v>
      </c>
      <c r="G10288" s="22" t="s">
        <v>44</v>
      </c>
      <c r="H10288" s="22" t="s">
        <v>47</v>
      </c>
      <c r="I10288" s="22" t="s">
        <v>60</v>
      </c>
      <c r="J10288" s="22" t="s">
        <v>31</v>
      </c>
      <c r="K10288" s="22" t="s">
        <v>32</v>
      </c>
      <c r="L10288" s="22" t="s">
        <v>30812</v>
      </c>
      <c r="M10288" s="22" t="s">
        <v>128</v>
      </c>
      <c r="N10288" s="22" t="s">
        <v>30813</v>
      </c>
    </row>
    <row r="10289" customFormat="false" ht="15" hidden="false" customHeight="false" outlineLevel="0" collapsed="false">
      <c r="A10289" s="22" t="n">
        <v>10288</v>
      </c>
      <c r="B10289" s="22" t="s">
        <v>30814</v>
      </c>
      <c r="C10289" s="22" t="s">
        <v>115</v>
      </c>
      <c r="D10289" s="23" t="n">
        <v>100</v>
      </c>
      <c r="E10289" s="22" t="s">
        <v>53</v>
      </c>
      <c r="F10289" s="22" t="s">
        <v>80</v>
      </c>
      <c r="G10289" s="22" t="s">
        <v>44</v>
      </c>
      <c r="H10289" s="22" t="s">
        <v>47</v>
      </c>
      <c r="I10289" s="22" t="s">
        <v>59</v>
      </c>
      <c r="J10289" s="22" t="s">
        <v>31</v>
      </c>
      <c r="K10289" s="22" t="s">
        <v>32</v>
      </c>
      <c r="L10289" s="22" t="s">
        <v>30815</v>
      </c>
      <c r="M10289" s="22" t="s">
        <v>413</v>
      </c>
      <c r="N10289" s="22" t="s">
        <v>30816</v>
      </c>
    </row>
    <row r="10290" customFormat="false" ht="15" hidden="false" customHeight="false" outlineLevel="0" collapsed="false">
      <c r="A10290" s="22" t="n">
        <v>10289</v>
      </c>
      <c r="B10290" s="22" t="s">
        <v>30817</v>
      </c>
      <c r="C10290" s="22" t="s">
        <v>115</v>
      </c>
      <c r="D10290" s="23" t="n">
        <v>102.35</v>
      </c>
      <c r="E10290" s="22" t="s">
        <v>53</v>
      </c>
      <c r="F10290" s="22" t="s">
        <v>80</v>
      </c>
      <c r="G10290" s="22" t="s">
        <v>44</v>
      </c>
      <c r="H10290" s="22" t="s">
        <v>47</v>
      </c>
      <c r="I10290" s="22" t="s">
        <v>60</v>
      </c>
      <c r="J10290" s="22" t="s">
        <v>31</v>
      </c>
      <c r="K10290" s="22" t="s">
        <v>32</v>
      </c>
      <c r="L10290" s="22" t="s">
        <v>30818</v>
      </c>
      <c r="M10290" s="22" t="s">
        <v>128</v>
      </c>
      <c r="N10290" s="22" t="s">
        <v>30819</v>
      </c>
    </row>
    <row r="10291" customFormat="false" ht="15" hidden="false" customHeight="false" outlineLevel="0" collapsed="false">
      <c r="A10291" s="22" t="n">
        <v>10290</v>
      </c>
      <c r="B10291" s="22" t="s">
        <v>30820</v>
      </c>
      <c r="C10291" s="22" t="s">
        <v>115</v>
      </c>
      <c r="D10291" s="23" t="n">
        <v>85.68</v>
      </c>
      <c r="E10291" s="22" t="s">
        <v>53</v>
      </c>
      <c r="F10291" s="22" t="s">
        <v>80</v>
      </c>
      <c r="G10291" s="22" t="s">
        <v>44</v>
      </c>
      <c r="H10291" s="22" t="s">
        <v>47</v>
      </c>
      <c r="I10291" s="22" t="s">
        <v>59</v>
      </c>
      <c r="J10291" s="22" t="s">
        <v>31</v>
      </c>
      <c r="K10291" s="22" t="s">
        <v>32</v>
      </c>
      <c r="L10291" s="22" t="s">
        <v>30821</v>
      </c>
      <c r="M10291" s="22" t="s">
        <v>706</v>
      </c>
      <c r="N10291" s="22" t="s">
        <v>30822</v>
      </c>
    </row>
    <row r="10292" customFormat="false" ht="15" hidden="false" customHeight="false" outlineLevel="0" collapsed="false">
      <c r="A10292" s="22" t="n">
        <v>10291</v>
      </c>
      <c r="B10292" s="22" t="s">
        <v>30823</v>
      </c>
      <c r="C10292" s="22" t="s">
        <v>115</v>
      </c>
      <c r="D10292" s="23" t="n">
        <v>102.35</v>
      </c>
      <c r="E10292" s="22" t="s">
        <v>53</v>
      </c>
      <c r="F10292" s="22" t="s">
        <v>80</v>
      </c>
      <c r="G10292" s="22" t="s">
        <v>44</v>
      </c>
      <c r="H10292" s="22" t="s">
        <v>47</v>
      </c>
      <c r="I10292" s="22" t="s">
        <v>59</v>
      </c>
      <c r="J10292" s="22" t="s">
        <v>31</v>
      </c>
      <c r="K10292" s="22" t="s">
        <v>32</v>
      </c>
      <c r="L10292" s="22" t="s">
        <v>30824</v>
      </c>
      <c r="M10292" s="22" t="s">
        <v>128</v>
      </c>
      <c r="N10292" s="22" t="s">
        <v>30825</v>
      </c>
    </row>
    <row r="10293" customFormat="false" ht="15" hidden="false" customHeight="false" outlineLevel="0" collapsed="false">
      <c r="A10293" s="22" t="n">
        <v>10292</v>
      </c>
      <c r="B10293" s="22" t="s">
        <v>30826</v>
      </c>
      <c r="C10293" s="22" t="s">
        <v>115</v>
      </c>
      <c r="D10293" s="23" t="n">
        <v>100</v>
      </c>
      <c r="E10293" s="22" t="s">
        <v>53</v>
      </c>
      <c r="F10293" s="22" t="s">
        <v>80</v>
      </c>
      <c r="G10293" s="22" t="s">
        <v>44</v>
      </c>
      <c r="H10293" s="22" t="s">
        <v>47</v>
      </c>
      <c r="I10293" s="22" t="s">
        <v>59</v>
      </c>
      <c r="J10293" s="22" t="s">
        <v>31</v>
      </c>
      <c r="K10293" s="22" t="s">
        <v>32</v>
      </c>
      <c r="L10293" s="22" t="s">
        <v>30827</v>
      </c>
      <c r="M10293" s="22" t="s">
        <v>413</v>
      </c>
      <c r="N10293" s="22" t="s">
        <v>30828</v>
      </c>
    </row>
    <row r="10294" customFormat="false" ht="15" hidden="false" customHeight="false" outlineLevel="0" collapsed="false">
      <c r="A10294" s="22" t="n">
        <v>10293</v>
      </c>
      <c r="B10294" s="22" t="s">
        <v>30829</v>
      </c>
      <c r="C10294" s="22" t="s">
        <v>115</v>
      </c>
      <c r="D10294" s="23" t="n">
        <v>85.68</v>
      </c>
      <c r="E10294" s="22" t="s">
        <v>54</v>
      </c>
      <c r="F10294" s="22" t="s">
        <v>80</v>
      </c>
      <c r="G10294" s="22" t="s">
        <v>44</v>
      </c>
      <c r="H10294" s="22" t="s">
        <v>47</v>
      </c>
      <c r="I10294" s="22" t="s">
        <v>60</v>
      </c>
      <c r="J10294" s="22" t="s">
        <v>31</v>
      </c>
      <c r="K10294" s="22" t="s">
        <v>32</v>
      </c>
      <c r="L10294" s="22" t="s">
        <v>30830</v>
      </c>
      <c r="M10294" s="22" t="s">
        <v>5601</v>
      </c>
      <c r="N10294" s="22" t="s">
        <v>30831</v>
      </c>
    </row>
    <row r="10295" customFormat="false" ht="15" hidden="false" customHeight="false" outlineLevel="0" collapsed="false">
      <c r="A10295" s="22" t="n">
        <v>10294</v>
      </c>
      <c r="B10295" s="22" t="s">
        <v>30832</v>
      </c>
      <c r="C10295" s="22" t="s">
        <v>115</v>
      </c>
      <c r="D10295" s="23" t="n">
        <v>85.68</v>
      </c>
      <c r="E10295" s="22" t="s">
        <v>53</v>
      </c>
      <c r="F10295" s="22" t="s">
        <v>80</v>
      </c>
      <c r="G10295" s="22" t="s">
        <v>44</v>
      </c>
      <c r="H10295" s="22" t="s">
        <v>47</v>
      </c>
      <c r="I10295" s="22" t="s">
        <v>59</v>
      </c>
      <c r="J10295" s="22" t="s">
        <v>31</v>
      </c>
      <c r="K10295" s="22" t="s">
        <v>32</v>
      </c>
      <c r="L10295" s="22" t="s">
        <v>30833</v>
      </c>
      <c r="M10295" s="22" t="s">
        <v>706</v>
      </c>
      <c r="N10295" s="22" t="s">
        <v>30834</v>
      </c>
    </row>
    <row r="10296" customFormat="false" ht="15" hidden="false" customHeight="false" outlineLevel="0" collapsed="false">
      <c r="A10296" s="22" t="n">
        <v>10295</v>
      </c>
      <c r="B10296" s="22" t="s">
        <v>30835</v>
      </c>
      <c r="C10296" s="22" t="s">
        <v>115</v>
      </c>
      <c r="D10296" s="23" t="n">
        <v>85.68</v>
      </c>
      <c r="E10296" s="22" t="s">
        <v>53</v>
      </c>
      <c r="F10296" s="22" t="s">
        <v>80</v>
      </c>
      <c r="G10296" s="22" t="s">
        <v>44</v>
      </c>
      <c r="H10296" s="22" t="s">
        <v>47</v>
      </c>
      <c r="I10296" s="22" t="s">
        <v>59</v>
      </c>
      <c r="J10296" s="22" t="s">
        <v>31</v>
      </c>
      <c r="K10296" s="22" t="s">
        <v>32</v>
      </c>
      <c r="L10296" s="22" t="s">
        <v>30836</v>
      </c>
      <c r="M10296" s="22" t="s">
        <v>370</v>
      </c>
      <c r="N10296" s="22" t="s">
        <v>30837</v>
      </c>
    </row>
    <row r="10297" customFormat="false" ht="15" hidden="false" customHeight="false" outlineLevel="0" collapsed="false">
      <c r="A10297" s="22" t="n">
        <v>10296</v>
      </c>
      <c r="B10297" s="22" t="s">
        <v>30838</v>
      </c>
      <c r="C10297" s="22" t="s">
        <v>115</v>
      </c>
      <c r="D10297" s="23" t="n">
        <v>102.35</v>
      </c>
      <c r="E10297" s="22" t="s">
        <v>53</v>
      </c>
      <c r="F10297" s="22" t="s">
        <v>80</v>
      </c>
      <c r="G10297" s="22" t="s">
        <v>44</v>
      </c>
      <c r="H10297" s="22" t="s">
        <v>47</v>
      </c>
      <c r="I10297" s="22" t="s">
        <v>59</v>
      </c>
      <c r="J10297" s="22" t="s">
        <v>31</v>
      </c>
      <c r="K10297" s="22" t="s">
        <v>32</v>
      </c>
      <c r="L10297" s="22" t="s">
        <v>30839</v>
      </c>
      <c r="M10297" s="22" t="s">
        <v>128</v>
      </c>
      <c r="N10297" s="22" t="s">
        <v>30840</v>
      </c>
    </row>
    <row r="10298" customFormat="false" ht="15" hidden="false" customHeight="false" outlineLevel="0" collapsed="false">
      <c r="A10298" s="22" t="n">
        <v>10297</v>
      </c>
      <c r="B10298" s="22" t="s">
        <v>30841</v>
      </c>
      <c r="C10298" s="22" t="s">
        <v>115</v>
      </c>
      <c r="D10298" s="23" t="n">
        <v>85.68</v>
      </c>
      <c r="E10298" s="22" t="s">
        <v>53</v>
      </c>
      <c r="F10298" s="22" t="s">
        <v>80</v>
      </c>
      <c r="G10298" s="22" t="s">
        <v>44</v>
      </c>
      <c r="H10298" s="22" t="s">
        <v>47</v>
      </c>
      <c r="I10298" s="22" t="s">
        <v>59</v>
      </c>
      <c r="J10298" s="22" t="s">
        <v>31</v>
      </c>
      <c r="K10298" s="22" t="s">
        <v>32</v>
      </c>
      <c r="L10298" s="22" t="s">
        <v>30842</v>
      </c>
      <c r="M10298" s="22" t="s">
        <v>7943</v>
      </c>
      <c r="N10298" s="22" t="s">
        <v>30843</v>
      </c>
    </row>
    <row r="10299" customFormat="false" ht="15" hidden="false" customHeight="false" outlineLevel="0" collapsed="false">
      <c r="A10299" s="22" t="n">
        <v>10298</v>
      </c>
      <c r="B10299" s="22" t="s">
        <v>30841</v>
      </c>
      <c r="C10299" s="22" t="s">
        <v>115</v>
      </c>
      <c r="D10299" s="23" t="n">
        <v>85.68</v>
      </c>
      <c r="E10299" s="22" t="s">
        <v>53</v>
      </c>
      <c r="F10299" s="22" t="s">
        <v>80</v>
      </c>
      <c r="G10299" s="22" t="s">
        <v>44</v>
      </c>
      <c r="H10299" s="22" t="s">
        <v>47</v>
      </c>
      <c r="I10299" s="22" t="s">
        <v>59</v>
      </c>
      <c r="J10299" s="22" t="s">
        <v>31</v>
      </c>
      <c r="K10299" s="22" t="s">
        <v>32</v>
      </c>
      <c r="L10299" s="22" t="s">
        <v>30844</v>
      </c>
      <c r="M10299" s="22" t="s">
        <v>706</v>
      </c>
      <c r="N10299" s="22" t="s">
        <v>30845</v>
      </c>
    </row>
    <row r="10300" customFormat="false" ht="15" hidden="false" customHeight="false" outlineLevel="0" collapsed="false">
      <c r="A10300" s="22" t="n">
        <v>10299</v>
      </c>
      <c r="B10300" s="22" t="s">
        <v>30846</v>
      </c>
      <c r="C10300" s="22" t="s">
        <v>115</v>
      </c>
      <c r="D10300" s="23" t="n">
        <v>85.68</v>
      </c>
      <c r="E10300" s="22" t="s">
        <v>53</v>
      </c>
      <c r="F10300" s="22" t="s">
        <v>80</v>
      </c>
      <c r="G10300" s="22" t="s">
        <v>44</v>
      </c>
      <c r="H10300" s="22" t="s">
        <v>47</v>
      </c>
      <c r="I10300" s="22" t="s">
        <v>59</v>
      </c>
      <c r="J10300" s="22" t="s">
        <v>31</v>
      </c>
      <c r="K10300" s="22" t="s">
        <v>32</v>
      </c>
      <c r="L10300" s="22" t="s">
        <v>30847</v>
      </c>
      <c r="M10300" s="22" t="s">
        <v>7943</v>
      </c>
      <c r="N10300" s="22" t="s">
        <v>30848</v>
      </c>
    </row>
    <row r="10301" customFormat="false" ht="15" hidden="false" customHeight="false" outlineLevel="0" collapsed="false">
      <c r="A10301" s="22" t="n">
        <v>10300</v>
      </c>
      <c r="B10301" s="22" t="s">
        <v>30849</v>
      </c>
      <c r="C10301" s="22" t="s">
        <v>115</v>
      </c>
      <c r="D10301" s="23" t="n">
        <v>85.68</v>
      </c>
      <c r="E10301" s="22" t="s">
        <v>53</v>
      </c>
      <c r="F10301" s="22" t="s">
        <v>80</v>
      </c>
      <c r="G10301" s="22" t="s">
        <v>44</v>
      </c>
      <c r="H10301" s="22" t="s">
        <v>47</v>
      </c>
      <c r="I10301" s="22" t="s">
        <v>59</v>
      </c>
      <c r="J10301" s="22" t="s">
        <v>31</v>
      </c>
      <c r="K10301" s="22" t="s">
        <v>32</v>
      </c>
      <c r="L10301" s="22" t="s">
        <v>30850</v>
      </c>
      <c r="M10301" s="22" t="s">
        <v>873</v>
      </c>
      <c r="N10301" s="22" t="s">
        <v>30851</v>
      </c>
    </row>
    <row r="10302" customFormat="false" ht="15" hidden="false" customHeight="false" outlineLevel="0" collapsed="false">
      <c r="A10302" s="22" t="n">
        <v>10301</v>
      </c>
      <c r="B10302" s="22" t="s">
        <v>30852</v>
      </c>
      <c r="C10302" s="22" t="s">
        <v>115</v>
      </c>
      <c r="D10302" s="23" t="n">
        <v>102.35</v>
      </c>
      <c r="E10302" s="22" t="s">
        <v>53</v>
      </c>
      <c r="F10302" s="22" t="s">
        <v>80</v>
      </c>
      <c r="G10302" s="22" t="s">
        <v>44</v>
      </c>
      <c r="H10302" s="22" t="s">
        <v>47</v>
      </c>
      <c r="I10302" s="22" t="s">
        <v>59</v>
      </c>
      <c r="J10302" s="22" t="s">
        <v>31</v>
      </c>
      <c r="K10302" s="22" t="s">
        <v>32</v>
      </c>
      <c r="L10302" s="22" t="s">
        <v>30853</v>
      </c>
      <c r="M10302" s="22" t="s">
        <v>128</v>
      </c>
      <c r="N10302" s="22" t="s">
        <v>30854</v>
      </c>
    </row>
    <row r="10303" customFormat="false" ht="15" hidden="false" customHeight="false" outlineLevel="0" collapsed="false">
      <c r="A10303" s="22" t="n">
        <v>10302</v>
      </c>
      <c r="B10303" s="22" t="s">
        <v>30855</v>
      </c>
      <c r="C10303" s="22" t="s">
        <v>115</v>
      </c>
      <c r="D10303" s="23" t="n">
        <v>85.68</v>
      </c>
      <c r="E10303" s="22" t="s">
        <v>53</v>
      </c>
      <c r="F10303" s="22" t="s">
        <v>80</v>
      </c>
      <c r="G10303" s="22" t="s">
        <v>44</v>
      </c>
      <c r="H10303" s="22" t="s">
        <v>47</v>
      </c>
      <c r="I10303" s="22" t="s">
        <v>59</v>
      </c>
      <c r="J10303" s="22" t="s">
        <v>31</v>
      </c>
      <c r="K10303" s="22" t="s">
        <v>32</v>
      </c>
      <c r="L10303" s="22" t="s">
        <v>30856</v>
      </c>
      <c r="M10303" s="22" t="s">
        <v>873</v>
      </c>
      <c r="N10303" s="22" t="s">
        <v>30857</v>
      </c>
    </row>
    <row r="10304" customFormat="false" ht="15" hidden="false" customHeight="false" outlineLevel="0" collapsed="false">
      <c r="A10304" s="22" t="n">
        <v>10303</v>
      </c>
      <c r="B10304" s="22" t="s">
        <v>30858</v>
      </c>
      <c r="C10304" s="22" t="s">
        <v>115</v>
      </c>
      <c r="D10304" s="23" t="n">
        <v>85.68</v>
      </c>
      <c r="E10304" s="22" t="s">
        <v>53</v>
      </c>
      <c r="F10304" s="22" t="s">
        <v>80</v>
      </c>
      <c r="G10304" s="22" t="s">
        <v>44</v>
      </c>
      <c r="H10304" s="22" t="s">
        <v>47</v>
      </c>
      <c r="I10304" s="22" t="s">
        <v>59</v>
      </c>
      <c r="J10304" s="22" t="s">
        <v>31</v>
      </c>
      <c r="K10304" s="22" t="s">
        <v>32</v>
      </c>
      <c r="L10304" s="22" t="s">
        <v>30859</v>
      </c>
      <c r="M10304" s="22" t="s">
        <v>1230</v>
      </c>
      <c r="N10304" s="22" t="s">
        <v>30860</v>
      </c>
    </row>
    <row r="10305" customFormat="false" ht="15" hidden="false" customHeight="false" outlineLevel="0" collapsed="false">
      <c r="A10305" s="22" t="n">
        <v>10304</v>
      </c>
      <c r="B10305" s="22" t="s">
        <v>30861</v>
      </c>
      <c r="C10305" s="22" t="s">
        <v>115</v>
      </c>
      <c r="D10305" s="23" t="n">
        <v>85.68</v>
      </c>
      <c r="E10305" s="22" t="s">
        <v>53</v>
      </c>
      <c r="F10305" s="22" t="s">
        <v>80</v>
      </c>
      <c r="G10305" s="22" t="s">
        <v>44</v>
      </c>
      <c r="H10305" s="22" t="s">
        <v>47</v>
      </c>
      <c r="I10305" s="22" t="s">
        <v>59</v>
      </c>
      <c r="J10305" s="22" t="s">
        <v>31</v>
      </c>
      <c r="K10305" s="22" t="s">
        <v>32</v>
      </c>
      <c r="L10305" s="22" t="s">
        <v>30862</v>
      </c>
      <c r="M10305" s="22" t="s">
        <v>873</v>
      </c>
      <c r="N10305" s="22" t="s">
        <v>30863</v>
      </c>
    </row>
    <row r="10306" customFormat="false" ht="15" hidden="false" customHeight="false" outlineLevel="0" collapsed="false">
      <c r="A10306" s="22" t="n">
        <v>10305</v>
      </c>
      <c r="B10306" s="22" t="s">
        <v>30864</v>
      </c>
      <c r="C10306" s="22" t="s">
        <v>115</v>
      </c>
      <c r="D10306" s="23" t="n">
        <v>85.68</v>
      </c>
      <c r="E10306" s="22" t="s">
        <v>54</v>
      </c>
      <c r="F10306" s="22" t="s">
        <v>80</v>
      </c>
      <c r="G10306" s="22" t="s">
        <v>44</v>
      </c>
      <c r="H10306" s="22" t="s">
        <v>47</v>
      </c>
      <c r="I10306" s="22" t="s">
        <v>60</v>
      </c>
      <c r="J10306" s="22" t="s">
        <v>31</v>
      </c>
      <c r="K10306" s="22" t="s">
        <v>32</v>
      </c>
      <c r="L10306" s="22" t="s">
        <v>30865</v>
      </c>
      <c r="M10306" s="22" t="s">
        <v>5601</v>
      </c>
      <c r="N10306" s="22" t="s">
        <v>30866</v>
      </c>
    </row>
    <row r="10307" customFormat="false" ht="15" hidden="false" customHeight="false" outlineLevel="0" collapsed="false">
      <c r="A10307" s="22" t="n">
        <v>10306</v>
      </c>
      <c r="B10307" s="22" t="s">
        <v>30867</v>
      </c>
      <c r="C10307" s="22" t="s">
        <v>115</v>
      </c>
      <c r="D10307" s="23" t="n">
        <v>85.68</v>
      </c>
      <c r="E10307" s="22" t="s">
        <v>53</v>
      </c>
      <c r="F10307" s="22" t="s">
        <v>80</v>
      </c>
      <c r="G10307" s="22" t="s">
        <v>44</v>
      </c>
      <c r="H10307" s="22" t="s">
        <v>47</v>
      </c>
      <c r="I10307" s="22" t="s">
        <v>59</v>
      </c>
      <c r="J10307" s="22" t="s">
        <v>31</v>
      </c>
      <c r="K10307" s="22" t="s">
        <v>32</v>
      </c>
      <c r="L10307" s="22" t="s">
        <v>30868</v>
      </c>
      <c r="M10307" s="22" t="s">
        <v>7943</v>
      </c>
      <c r="N10307" s="22" t="s">
        <v>30869</v>
      </c>
    </row>
    <row r="10308" customFormat="false" ht="15" hidden="false" customHeight="false" outlineLevel="0" collapsed="false">
      <c r="A10308" s="22" t="n">
        <v>10307</v>
      </c>
      <c r="B10308" s="22" t="s">
        <v>30870</v>
      </c>
      <c r="C10308" s="22" t="s">
        <v>115</v>
      </c>
      <c r="D10308" s="23" t="n">
        <v>85.68</v>
      </c>
      <c r="E10308" s="22" t="s">
        <v>53</v>
      </c>
      <c r="F10308" s="22" t="s">
        <v>80</v>
      </c>
      <c r="G10308" s="22" t="s">
        <v>44</v>
      </c>
      <c r="H10308" s="22" t="s">
        <v>47</v>
      </c>
      <c r="I10308" s="22" t="s">
        <v>59</v>
      </c>
      <c r="J10308" s="22" t="s">
        <v>31</v>
      </c>
      <c r="K10308" s="22" t="s">
        <v>32</v>
      </c>
      <c r="L10308" s="22" t="s">
        <v>30871</v>
      </c>
      <c r="M10308" s="22" t="s">
        <v>271</v>
      </c>
      <c r="N10308" s="22" t="s">
        <v>30872</v>
      </c>
    </row>
    <row r="10309" customFormat="false" ht="15" hidden="false" customHeight="false" outlineLevel="0" collapsed="false">
      <c r="A10309" s="22" t="n">
        <v>10308</v>
      </c>
      <c r="B10309" s="22" t="s">
        <v>30873</v>
      </c>
      <c r="C10309" s="22" t="s">
        <v>115</v>
      </c>
      <c r="D10309" s="23" t="n">
        <v>85.68</v>
      </c>
      <c r="E10309" s="22" t="s">
        <v>53</v>
      </c>
      <c r="F10309" s="22" t="s">
        <v>80</v>
      </c>
      <c r="G10309" s="22" t="s">
        <v>44</v>
      </c>
      <c r="H10309" s="22" t="s">
        <v>47</v>
      </c>
      <c r="I10309" s="22" t="s">
        <v>59</v>
      </c>
      <c r="J10309" s="22" t="s">
        <v>31</v>
      </c>
      <c r="K10309" s="22" t="s">
        <v>32</v>
      </c>
      <c r="L10309" s="22" t="s">
        <v>30874</v>
      </c>
      <c r="M10309" s="22" t="s">
        <v>706</v>
      </c>
      <c r="N10309" s="22" t="s">
        <v>30875</v>
      </c>
    </row>
    <row r="10310" customFormat="false" ht="15" hidden="false" customHeight="false" outlineLevel="0" collapsed="false">
      <c r="A10310" s="22" t="n">
        <v>10309</v>
      </c>
      <c r="B10310" s="22" t="s">
        <v>30876</v>
      </c>
      <c r="C10310" s="22" t="s">
        <v>115</v>
      </c>
      <c r="D10310" s="23" t="n">
        <v>85.68</v>
      </c>
      <c r="E10310" s="22" t="s">
        <v>53</v>
      </c>
      <c r="F10310" s="22" t="s">
        <v>80</v>
      </c>
      <c r="G10310" s="22" t="s">
        <v>44</v>
      </c>
      <c r="H10310" s="22" t="s">
        <v>47</v>
      </c>
      <c r="I10310" s="22" t="s">
        <v>59</v>
      </c>
      <c r="J10310" s="22" t="s">
        <v>31</v>
      </c>
      <c r="K10310" s="22" t="s">
        <v>32</v>
      </c>
      <c r="L10310" s="22" t="s">
        <v>30877</v>
      </c>
      <c r="M10310" s="22" t="s">
        <v>7943</v>
      </c>
      <c r="N10310" s="22" t="s">
        <v>30878</v>
      </c>
    </row>
    <row r="10311" customFormat="false" ht="15" hidden="false" customHeight="false" outlineLevel="0" collapsed="false">
      <c r="A10311" s="22" t="n">
        <v>10310</v>
      </c>
      <c r="B10311" s="22" t="s">
        <v>30879</v>
      </c>
      <c r="C10311" s="22" t="s">
        <v>115</v>
      </c>
      <c r="D10311" s="23" t="n">
        <v>85.68</v>
      </c>
      <c r="E10311" s="22" t="s">
        <v>53</v>
      </c>
      <c r="F10311" s="22" t="s">
        <v>80</v>
      </c>
      <c r="G10311" s="22" t="s">
        <v>44</v>
      </c>
      <c r="H10311" s="22" t="s">
        <v>47</v>
      </c>
      <c r="I10311" s="22" t="s">
        <v>59</v>
      </c>
      <c r="J10311" s="22" t="s">
        <v>31</v>
      </c>
      <c r="K10311" s="22" t="s">
        <v>32</v>
      </c>
      <c r="L10311" s="22" t="s">
        <v>30880</v>
      </c>
      <c r="M10311" s="22" t="s">
        <v>1070</v>
      </c>
      <c r="N10311" s="22" t="s">
        <v>30881</v>
      </c>
    </row>
    <row r="10312" customFormat="false" ht="15" hidden="false" customHeight="false" outlineLevel="0" collapsed="false">
      <c r="A10312" s="22" t="n">
        <v>10311</v>
      </c>
      <c r="B10312" s="22" t="s">
        <v>30882</v>
      </c>
      <c r="C10312" s="22" t="s">
        <v>115</v>
      </c>
      <c r="D10312" s="23" t="n">
        <v>85.68</v>
      </c>
      <c r="E10312" s="22" t="s">
        <v>53</v>
      </c>
      <c r="F10312" s="22" t="s">
        <v>80</v>
      </c>
      <c r="G10312" s="22" t="s">
        <v>44</v>
      </c>
      <c r="H10312" s="22" t="s">
        <v>47</v>
      </c>
      <c r="I10312" s="22" t="s">
        <v>59</v>
      </c>
      <c r="J10312" s="22" t="s">
        <v>31</v>
      </c>
      <c r="K10312" s="22" t="s">
        <v>32</v>
      </c>
      <c r="L10312" s="22" t="s">
        <v>30883</v>
      </c>
      <c r="M10312" s="22" t="s">
        <v>271</v>
      </c>
      <c r="N10312" s="22" t="s">
        <v>30884</v>
      </c>
    </row>
    <row r="10313" customFormat="false" ht="15" hidden="false" customHeight="false" outlineLevel="0" collapsed="false">
      <c r="A10313" s="22" t="n">
        <v>10312</v>
      </c>
      <c r="B10313" s="22" t="s">
        <v>30885</v>
      </c>
      <c r="C10313" s="22" t="s">
        <v>115</v>
      </c>
      <c r="D10313" s="23" t="n">
        <v>113.85</v>
      </c>
      <c r="E10313" s="22" t="s">
        <v>53</v>
      </c>
      <c r="F10313" s="22" t="s">
        <v>80</v>
      </c>
      <c r="G10313" s="22" t="s">
        <v>44</v>
      </c>
      <c r="H10313" s="22" t="s">
        <v>47</v>
      </c>
      <c r="I10313" s="22" t="s">
        <v>59</v>
      </c>
      <c r="J10313" s="22" t="s">
        <v>31</v>
      </c>
      <c r="K10313" s="22" t="s">
        <v>32</v>
      </c>
      <c r="L10313" s="22" t="s">
        <v>30886</v>
      </c>
      <c r="M10313" s="22" t="s">
        <v>459</v>
      </c>
      <c r="N10313" s="22" t="s">
        <v>30887</v>
      </c>
    </row>
    <row r="10314" customFormat="false" ht="15" hidden="false" customHeight="false" outlineLevel="0" collapsed="false">
      <c r="A10314" s="22" t="n">
        <v>10313</v>
      </c>
      <c r="B10314" s="22" t="s">
        <v>30888</v>
      </c>
      <c r="C10314" s="22" t="s">
        <v>115</v>
      </c>
      <c r="D10314" s="23" t="n">
        <v>85.68</v>
      </c>
      <c r="E10314" s="22" t="s">
        <v>54</v>
      </c>
      <c r="F10314" s="22" t="s">
        <v>80</v>
      </c>
      <c r="G10314" s="22" t="s">
        <v>44</v>
      </c>
      <c r="H10314" s="22" t="s">
        <v>47</v>
      </c>
      <c r="I10314" s="22" t="s">
        <v>60</v>
      </c>
      <c r="J10314" s="22" t="s">
        <v>31</v>
      </c>
      <c r="K10314" s="22" t="s">
        <v>32</v>
      </c>
      <c r="L10314" s="22" t="s">
        <v>30889</v>
      </c>
      <c r="M10314" s="22" t="s">
        <v>5601</v>
      </c>
      <c r="N10314" s="22" t="s">
        <v>30890</v>
      </c>
    </row>
    <row r="10315" customFormat="false" ht="15" hidden="false" customHeight="false" outlineLevel="0" collapsed="false">
      <c r="A10315" s="22" t="n">
        <v>10314</v>
      </c>
      <c r="B10315" s="22" t="s">
        <v>30891</v>
      </c>
      <c r="C10315" s="22" t="s">
        <v>115</v>
      </c>
      <c r="D10315" s="23" t="n">
        <v>85.68</v>
      </c>
      <c r="E10315" s="22" t="s">
        <v>53</v>
      </c>
      <c r="F10315" s="22" t="s">
        <v>80</v>
      </c>
      <c r="G10315" s="22" t="s">
        <v>44</v>
      </c>
      <c r="H10315" s="22" t="s">
        <v>47</v>
      </c>
      <c r="I10315" s="22" t="s">
        <v>59</v>
      </c>
      <c r="J10315" s="22" t="s">
        <v>31</v>
      </c>
      <c r="K10315" s="22" t="s">
        <v>32</v>
      </c>
      <c r="L10315" s="22" t="s">
        <v>30892</v>
      </c>
      <c r="M10315" s="22" t="s">
        <v>1070</v>
      </c>
      <c r="N10315" s="22" t="s">
        <v>30893</v>
      </c>
    </row>
    <row r="10316" customFormat="false" ht="15" hidden="false" customHeight="false" outlineLevel="0" collapsed="false">
      <c r="A10316" s="22" t="n">
        <v>10315</v>
      </c>
      <c r="B10316" s="22" t="s">
        <v>30894</v>
      </c>
      <c r="C10316" s="22" t="s">
        <v>115</v>
      </c>
      <c r="D10316" s="23" t="n">
        <v>300</v>
      </c>
      <c r="E10316" s="22" t="s">
        <v>53</v>
      </c>
      <c r="F10316" s="22" t="s">
        <v>80</v>
      </c>
      <c r="G10316" s="22" t="s">
        <v>44</v>
      </c>
      <c r="H10316" s="22" t="s">
        <v>47</v>
      </c>
      <c r="I10316" s="22" t="s">
        <v>59</v>
      </c>
      <c r="J10316" s="22" t="s">
        <v>31</v>
      </c>
      <c r="K10316" s="22" t="s">
        <v>32</v>
      </c>
      <c r="L10316" s="22" t="s">
        <v>30895</v>
      </c>
      <c r="M10316" s="22" t="s">
        <v>693</v>
      </c>
      <c r="N10316" s="22" t="s">
        <v>30896</v>
      </c>
    </row>
    <row r="10317" customFormat="false" ht="15" hidden="false" customHeight="false" outlineLevel="0" collapsed="false">
      <c r="A10317" s="22" t="n">
        <v>10316</v>
      </c>
      <c r="B10317" s="22" t="s">
        <v>30897</v>
      </c>
      <c r="C10317" s="22" t="s">
        <v>115</v>
      </c>
      <c r="D10317" s="23" t="n">
        <v>85.68</v>
      </c>
      <c r="E10317" s="22" t="s">
        <v>53</v>
      </c>
      <c r="F10317" s="22" t="s">
        <v>80</v>
      </c>
      <c r="G10317" s="22" t="s">
        <v>44</v>
      </c>
      <c r="H10317" s="22" t="s">
        <v>47</v>
      </c>
      <c r="I10317" s="22" t="s">
        <v>59</v>
      </c>
      <c r="J10317" s="22" t="s">
        <v>31</v>
      </c>
      <c r="K10317" s="22" t="s">
        <v>32</v>
      </c>
      <c r="L10317" s="22" t="s">
        <v>30898</v>
      </c>
      <c r="M10317" s="22" t="s">
        <v>1070</v>
      </c>
      <c r="N10317" s="22" t="s">
        <v>30899</v>
      </c>
    </row>
    <row r="10318" customFormat="false" ht="15" hidden="false" customHeight="false" outlineLevel="0" collapsed="false">
      <c r="A10318" s="22" t="n">
        <v>10317</v>
      </c>
      <c r="B10318" s="22" t="s">
        <v>30900</v>
      </c>
      <c r="C10318" s="22" t="s">
        <v>115</v>
      </c>
      <c r="D10318" s="23" t="n">
        <v>85.68</v>
      </c>
      <c r="E10318" s="22" t="s">
        <v>53</v>
      </c>
      <c r="F10318" s="22" t="s">
        <v>80</v>
      </c>
      <c r="G10318" s="22" t="s">
        <v>44</v>
      </c>
      <c r="H10318" s="22" t="s">
        <v>47</v>
      </c>
      <c r="I10318" s="22" t="s">
        <v>59</v>
      </c>
      <c r="J10318" s="22" t="s">
        <v>31</v>
      </c>
      <c r="K10318" s="22" t="s">
        <v>32</v>
      </c>
      <c r="L10318" s="22" t="s">
        <v>30901</v>
      </c>
      <c r="M10318" s="22" t="s">
        <v>873</v>
      </c>
      <c r="N10318" s="22" t="s">
        <v>30902</v>
      </c>
    </row>
    <row r="10319" customFormat="false" ht="15" hidden="false" customHeight="false" outlineLevel="0" collapsed="false">
      <c r="A10319" s="22" t="n">
        <v>10318</v>
      </c>
      <c r="B10319" s="22" t="s">
        <v>30903</v>
      </c>
      <c r="C10319" s="22" t="s">
        <v>115</v>
      </c>
      <c r="D10319" s="23" t="n">
        <v>31.05</v>
      </c>
      <c r="E10319" s="22" t="s">
        <v>53</v>
      </c>
      <c r="F10319" s="22" t="s">
        <v>80</v>
      </c>
      <c r="G10319" s="22" t="s">
        <v>44</v>
      </c>
      <c r="H10319" s="22" t="s">
        <v>47</v>
      </c>
      <c r="I10319" s="22" t="s">
        <v>59</v>
      </c>
      <c r="J10319" s="22" t="s">
        <v>31</v>
      </c>
      <c r="K10319" s="22" t="s">
        <v>32</v>
      </c>
      <c r="L10319" s="22" t="s">
        <v>30904</v>
      </c>
      <c r="M10319" s="22" t="s">
        <v>4431</v>
      </c>
      <c r="N10319" s="22" t="s">
        <v>30905</v>
      </c>
    </row>
    <row r="10320" customFormat="false" ht="15" hidden="false" customHeight="false" outlineLevel="0" collapsed="false">
      <c r="A10320" s="22" t="n">
        <v>10319</v>
      </c>
      <c r="B10320" s="22" t="s">
        <v>30906</v>
      </c>
      <c r="C10320" s="22" t="s">
        <v>115</v>
      </c>
      <c r="D10320" s="23" t="n">
        <v>300</v>
      </c>
      <c r="E10320" s="22" t="s">
        <v>53</v>
      </c>
      <c r="F10320" s="22" t="s">
        <v>80</v>
      </c>
      <c r="G10320" s="22" t="s">
        <v>44</v>
      </c>
      <c r="H10320" s="22" t="s">
        <v>47</v>
      </c>
      <c r="I10320" s="22" t="s">
        <v>59</v>
      </c>
      <c r="J10320" s="22" t="s">
        <v>31</v>
      </c>
      <c r="K10320" s="22" t="s">
        <v>32</v>
      </c>
      <c r="L10320" s="22" t="s">
        <v>30907</v>
      </c>
      <c r="M10320" s="22" t="s">
        <v>693</v>
      </c>
      <c r="N10320" s="22" t="s">
        <v>30908</v>
      </c>
    </row>
    <row r="10321" customFormat="false" ht="15" hidden="false" customHeight="false" outlineLevel="0" collapsed="false">
      <c r="A10321" s="22" t="n">
        <v>10320</v>
      </c>
      <c r="B10321" s="22" t="s">
        <v>30909</v>
      </c>
      <c r="C10321" s="22" t="s">
        <v>115</v>
      </c>
      <c r="D10321" s="23" t="n">
        <v>85.68</v>
      </c>
      <c r="E10321" s="22" t="s">
        <v>53</v>
      </c>
      <c r="F10321" s="22" t="s">
        <v>80</v>
      </c>
      <c r="G10321" s="22" t="s">
        <v>44</v>
      </c>
      <c r="H10321" s="22" t="s">
        <v>47</v>
      </c>
      <c r="I10321" s="22" t="s">
        <v>59</v>
      </c>
      <c r="J10321" s="22" t="s">
        <v>31</v>
      </c>
      <c r="K10321" s="22" t="s">
        <v>32</v>
      </c>
      <c r="L10321" s="22" t="s">
        <v>30910</v>
      </c>
      <c r="M10321" s="22" t="s">
        <v>1230</v>
      </c>
      <c r="N10321" s="22" t="s">
        <v>30911</v>
      </c>
    </row>
    <row r="10322" customFormat="false" ht="15" hidden="false" customHeight="false" outlineLevel="0" collapsed="false">
      <c r="A10322" s="22" t="n">
        <v>10321</v>
      </c>
      <c r="B10322" s="22" t="s">
        <v>30912</v>
      </c>
      <c r="C10322" s="22" t="s">
        <v>115</v>
      </c>
      <c r="D10322" s="23" t="n">
        <v>113.85</v>
      </c>
      <c r="E10322" s="22" t="s">
        <v>53</v>
      </c>
      <c r="F10322" s="22" t="s">
        <v>80</v>
      </c>
      <c r="G10322" s="22" t="s">
        <v>44</v>
      </c>
      <c r="H10322" s="22" t="s">
        <v>47</v>
      </c>
      <c r="I10322" s="22" t="s">
        <v>60</v>
      </c>
      <c r="J10322" s="22" t="s">
        <v>31</v>
      </c>
      <c r="K10322" s="22" t="s">
        <v>32</v>
      </c>
      <c r="L10322" s="22" t="s">
        <v>30913</v>
      </c>
      <c r="M10322" s="22" t="s">
        <v>159</v>
      </c>
      <c r="N10322" s="22" t="s">
        <v>30914</v>
      </c>
    </row>
    <row r="10323" customFormat="false" ht="15" hidden="false" customHeight="false" outlineLevel="0" collapsed="false">
      <c r="A10323" s="22" t="n">
        <v>10322</v>
      </c>
      <c r="B10323" s="22" t="s">
        <v>30915</v>
      </c>
      <c r="C10323" s="22" t="s">
        <v>115</v>
      </c>
      <c r="D10323" s="23" t="n">
        <v>31.05</v>
      </c>
      <c r="E10323" s="22" t="s">
        <v>53</v>
      </c>
      <c r="F10323" s="22" t="s">
        <v>80</v>
      </c>
      <c r="G10323" s="22" t="s">
        <v>44</v>
      </c>
      <c r="H10323" s="22" t="s">
        <v>47</v>
      </c>
      <c r="I10323" s="22" t="s">
        <v>59</v>
      </c>
      <c r="J10323" s="22" t="s">
        <v>31</v>
      </c>
      <c r="K10323" s="22" t="s">
        <v>32</v>
      </c>
      <c r="L10323" s="22" t="s">
        <v>30916</v>
      </c>
      <c r="M10323" s="22" t="s">
        <v>4431</v>
      </c>
      <c r="N10323" s="22" t="s">
        <v>30917</v>
      </c>
    </row>
    <row r="10324" customFormat="false" ht="15" hidden="false" customHeight="false" outlineLevel="0" collapsed="false">
      <c r="A10324" s="22" t="n">
        <v>10323</v>
      </c>
      <c r="B10324" s="22" t="s">
        <v>30918</v>
      </c>
      <c r="C10324" s="22" t="s">
        <v>115</v>
      </c>
      <c r="D10324" s="23" t="n">
        <v>85.68</v>
      </c>
      <c r="E10324" s="22" t="s">
        <v>53</v>
      </c>
      <c r="F10324" s="22" t="s">
        <v>80</v>
      </c>
      <c r="G10324" s="22" t="s">
        <v>44</v>
      </c>
      <c r="H10324" s="22" t="s">
        <v>47</v>
      </c>
      <c r="I10324" s="22" t="s">
        <v>59</v>
      </c>
      <c r="J10324" s="22" t="s">
        <v>31</v>
      </c>
      <c r="K10324" s="22" t="s">
        <v>32</v>
      </c>
      <c r="L10324" s="22" t="s">
        <v>30919</v>
      </c>
      <c r="M10324" s="22" t="s">
        <v>873</v>
      </c>
      <c r="N10324" s="22" t="s">
        <v>30920</v>
      </c>
    </row>
    <row r="10325" customFormat="false" ht="15" hidden="false" customHeight="false" outlineLevel="0" collapsed="false">
      <c r="A10325" s="22" t="n">
        <v>10324</v>
      </c>
      <c r="B10325" s="22" t="s">
        <v>30921</v>
      </c>
      <c r="C10325" s="22" t="s">
        <v>115</v>
      </c>
      <c r="D10325" s="23" t="n">
        <v>113.85</v>
      </c>
      <c r="E10325" s="22" t="s">
        <v>53</v>
      </c>
      <c r="F10325" s="22" t="s">
        <v>80</v>
      </c>
      <c r="G10325" s="22" t="s">
        <v>44</v>
      </c>
      <c r="H10325" s="22" t="s">
        <v>47</v>
      </c>
      <c r="I10325" s="22" t="s">
        <v>60</v>
      </c>
      <c r="J10325" s="22" t="s">
        <v>31</v>
      </c>
      <c r="K10325" s="22" t="s">
        <v>32</v>
      </c>
      <c r="L10325" s="22" t="s">
        <v>30922</v>
      </c>
      <c r="M10325" s="22" t="s">
        <v>159</v>
      </c>
      <c r="N10325" s="22" t="s">
        <v>30923</v>
      </c>
    </row>
    <row r="10326" customFormat="false" ht="15" hidden="false" customHeight="false" outlineLevel="0" collapsed="false">
      <c r="A10326" s="22" t="n">
        <v>10325</v>
      </c>
      <c r="B10326" s="22" t="s">
        <v>30924</v>
      </c>
      <c r="C10326" s="22" t="s">
        <v>115</v>
      </c>
      <c r="D10326" s="23" t="n">
        <v>85.68</v>
      </c>
      <c r="E10326" s="22" t="s">
        <v>53</v>
      </c>
      <c r="F10326" s="22" t="s">
        <v>80</v>
      </c>
      <c r="G10326" s="22" t="s">
        <v>44</v>
      </c>
      <c r="H10326" s="22" t="s">
        <v>47</v>
      </c>
      <c r="I10326" s="22" t="s">
        <v>59</v>
      </c>
      <c r="J10326" s="22" t="s">
        <v>31</v>
      </c>
      <c r="K10326" s="22" t="s">
        <v>32</v>
      </c>
      <c r="L10326" s="22" t="s">
        <v>30925</v>
      </c>
      <c r="M10326" s="22" t="s">
        <v>1230</v>
      </c>
      <c r="N10326" s="22" t="s">
        <v>30926</v>
      </c>
    </row>
    <row r="10327" customFormat="false" ht="15" hidden="false" customHeight="false" outlineLevel="0" collapsed="false">
      <c r="A10327" s="22" t="n">
        <v>10326</v>
      </c>
      <c r="B10327" s="22" t="s">
        <v>30927</v>
      </c>
      <c r="C10327" s="22" t="s">
        <v>115</v>
      </c>
      <c r="D10327" s="23" t="n">
        <v>113.85</v>
      </c>
      <c r="E10327" s="22" t="s">
        <v>53</v>
      </c>
      <c r="F10327" s="22" t="s">
        <v>80</v>
      </c>
      <c r="G10327" s="22" t="s">
        <v>44</v>
      </c>
      <c r="H10327" s="22" t="s">
        <v>47</v>
      </c>
      <c r="I10327" s="22" t="s">
        <v>60</v>
      </c>
      <c r="J10327" s="22" t="s">
        <v>31</v>
      </c>
      <c r="K10327" s="22" t="s">
        <v>32</v>
      </c>
      <c r="L10327" s="22" t="s">
        <v>30928</v>
      </c>
      <c r="M10327" s="22" t="s">
        <v>159</v>
      </c>
      <c r="N10327" s="22" t="s">
        <v>30929</v>
      </c>
    </row>
    <row r="10328" customFormat="false" ht="15" hidden="false" customHeight="false" outlineLevel="0" collapsed="false">
      <c r="A10328" s="22" t="n">
        <v>10327</v>
      </c>
      <c r="B10328" s="22" t="s">
        <v>30930</v>
      </c>
      <c r="C10328" s="22" t="s">
        <v>115</v>
      </c>
      <c r="D10328" s="23" t="n">
        <v>85.68</v>
      </c>
      <c r="E10328" s="22" t="s">
        <v>53</v>
      </c>
      <c r="F10328" s="22" t="s">
        <v>80</v>
      </c>
      <c r="G10328" s="22" t="s">
        <v>44</v>
      </c>
      <c r="H10328" s="22" t="s">
        <v>47</v>
      </c>
      <c r="I10328" s="22" t="s">
        <v>59</v>
      </c>
      <c r="J10328" s="22" t="s">
        <v>31</v>
      </c>
      <c r="K10328" s="22" t="s">
        <v>32</v>
      </c>
      <c r="L10328" s="22" t="s">
        <v>30931</v>
      </c>
      <c r="M10328" s="22" t="s">
        <v>1070</v>
      </c>
      <c r="N10328" s="22" t="s">
        <v>30932</v>
      </c>
    </row>
    <row r="10329" customFormat="false" ht="15" hidden="false" customHeight="false" outlineLevel="0" collapsed="false">
      <c r="A10329" s="22" t="n">
        <v>10328</v>
      </c>
      <c r="B10329" s="22" t="s">
        <v>30933</v>
      </c>
      <c r="C10329" s="22" t="s">
        <v>115</v>
      </c>
      <c r="D10329" s="23" t="n">
        <v>85.68</v>
      </c>
      <c r="E10329" s="22" t="s">
        <v>53</v>
      </c>
      <c r="F10329" s="22" t="s">
        <v>80</v>
      </c>
      <c r="G10329" s="22" t="s">
        <v>44</v>
      </c>
      <c r="H10329" s="22" t="s">
        <v>47</v>
      </c>
      <c r="I10329" s="22" t="s">
        <v>59</v>
      </c>
      <c r="J10329" s="22" t="s">
        <v>31</v>
      </c>
      <c r="K10329" s="22" t="s">
        <v>32</v>
      </c>
      <c r="L10329" s="22" t="s">
        <v>30934</v>
      </c>
      <c r="M10329" s="22" t="s">
        <v>873</v>
      </c>
      <c r="N10329" s="22" t="s">
        <v>30935</v>
      </c>
    </row>
    <row r="10330" customFormat="false" ht="15" hidden="false" customHeight="false" outlineLevel="0" collapsed="false">
      <c r="A10330" s="22" t="n">
        <v>10329</v>
      </c>
      <c r="B10330" s="22" t="s">
        <v>30936</v>
      </c>
      <c r="C10330" s="22" t="s">
        <v>115</v>
      </c>
      <c r="D10330" s="23" t="n">
        <v>113.85</v>
      </c>
      <c r="E10330" s="22" t="s">
        <v>53</v>
      </c>
      <c r="F10330" s="22" t="s">
        <v>80</v>
      </c>
      <c r="G10330" s="22" t="s">
        <v>44</v>
      </c>
      <c r="H10330" s="22" t="s">
        <v>47</v>
      </c>
      <c r="I10330" s="22" t="s">
        <v>59</v>
      </c>
      <c r="J10330" s="22" t="s">
        <v>31</v>
      </c>
      <c r="K10330" s="22" t="s">
        <v>32</v>
      </c>
      <c r="L10330" s="22" t="s">
        <v>30937</v>
      </c>
      <c r="M10330" s="22" t="s">
        <v>459</v>
      </c>
      <c r="N10330" s="22" t="s">
        <v>30938</v>
      </c>
    </row>
    <row r="10331" customFormat="false" ht="15" hidden="false" customHeight="false" outlineLevel="0" collapsed="false">
      <c r="A10331" s="22" t="n">
        <v>10330</v>
      </c>
      <c r="B10331" s="22" t="s">
        <v>30939</v>
      </c>
      <c r="C10331" s="22" t="s">
        <v>115</v>
      </c>
      <c r="D10331" s="23" t="n">
        <v>50</v>
      </c>
      <c r="E10331" s="22" t="s">
        <v>53</v>
      </c>
      <c r="F10331" s="22" t="s">
        <v>80</v>
      </c>
      <c r="G10331" s="22" t="s">
        <v>44</v>
      </c>
      <c r="H10331" s="22" t="s">
        <v>47</v>
      </c>
      <c r="I10331" s="22" t="s">
        <v>59</v>
      </c>
      <c r="J10331" s="22" t="s">
        <v>31</v>
      </c>
      <c r="K10331" s="22" t="s">
        <v>32</v>
      </c>
      <c r="L10331" s="22" t="s">
        <v>30940</v>
      </c>
      <c r="M10331" s="22" t="s">
        <v>887</v>
      </c>
      <c r="N10331" s="22" t="s">
        <v>30941</v>
      </c>
    </row>
    <row r="10332" customFormat="false" ht="15" hidden="false" customHeight="false" outlineLevel="0" collapsed="false">
      <c r="A10332" s="22" t="n">
        <v>10331</v>
      </c>
      <c r="B10332" s="22" t="s">
        <v>30942</v>
      </c>
      <c r="C10332" s="22" t="s">
        <v>115</v>
      </c>
      <c r="D10332" s="23" t="n">
        <v>113.85</v>
      </c>
      <c r="E10332" s="22" t="s">
        <v>53</v>
      </c>
      <c r="F10332" s="22" t="s">
        <v>80</v>
      </c>
      <c r="G10332" s="22" t="s">
        <v>44</v>
      </c>
      <c r="H10332" s="22" t="s">
        <v>47</v>
      </c>
      <c r="I10332" s="22" t="s">
        <v>59</v>
      </c>
      <c r="J10332" s="22" t="s">
        <v>31</v>
      </c>
      <c r="K10332" s="22" t="s">
        <v>32</v>
      </c>
      <c r="L10332" s="22" t="s">
        <v>30943</v>
      </c>
      <c r="M10332" s="22" t="s">
        <v>267</v>
      </c>
      <c r="N10332" s="22" t="s">
        <v>30944</v>
      </c>
    </row>
    <row r="10333" customFormat="false" ht="15" hidden="false" customHeight="false" outlineLevel="0" collapsed="false">
      <c r="A10333" s="22" t="n">
        <v>10332</v>
      </c>
      <c r="B10333" s="22" t="s">
        <v>30945</v>
      </c>
      <c r="C10333" s="22" t="s">
        <v>115</v>
      </c>
      <c r="D10333" s="23" t="n">
        <v>85.68</v>
      </c>
      <c r="E10333" s="22" t="s">
        <v>53</v>
      </c>
      <c r="F10333" s="22" t="s">
        <v>80</v>
      </c>
      <c r="G10333" s="22" t="s">
        <v>44</v>
      </c>
      <c r="H10333" s="22" t="s">
        <v>47</v>
      </c>
      <c r="I10333" s="22" t="s">
        <v>59</v>
      </c>
      <c r="J10333" s="22" t="s">
        <v>31</v>
      </c>
      <c r="K10333" s="22" t="s">
        <v>32</v>
      </c>
      <c r="L10333" s="22" t="s">
        <v>30946</v>
      </c>
      <c r="M10333" s="22" t="s">
        <v>2420</v>
      </c>
      <c r="N10333" s="22" t="s">
        <v>30947</v>
      </c>
    </row>
    <row r="10334" customFormat="false" ht="15" hidden="false" customHeight="false" outlineLevel="0" collapsed="false">
      <c r="A10334" s="22" t="n">
        <v>10333</v>
      </c>
      <c r="B10334" s="22" t="s">
        <v>30948</v>
      </c>
      <c r="C10334" s="22" t="s">
        <v>115</v>
      </c>
      <c r="D10334" s="23" t="n">
        <v>85.68</v>
      </c>
      <c r="E10334" s="22" t="s">
        <v>53</v>
      </c>
      <c r="F10334" s="22" t="s">
        <v>80</v>
      </c>
      <c r="G10334" s="22" t="s">
        <v>44</v>
      </c>
      <c r="H10334" s="22" t="s">
        <v>47</v>
      </c>
      <c r="I10334" s="22" t="s">
        <v>59</v>
      </c>
      <c r="J10334" s="22" t="s">
        <v>31</v>
      </c>
      <c r="K10334" s="22" t="s">
        <v>32</v>
      </c>
      <c r="L10334" s="22" t="s">
        <v>30949</v>
      </c>
      <c r="M10334" s="22" t="s">
        <v>1070</v>
      </c>
      <c r="N10334" s="22" t="s">
        <v>30950</v>
      </c>
    </row>
    <row r="10335" customFormat="false" ht="15" hidden="false" customHeight="false" outlineLevel="0" collapsed="false">
      <c r="A10335" s="22" t="n">
        <v>10334</v>
      </c>
      <c r="B10335" s="22" t="s">
        <v>30951</v>
      </c>
      <c r="C10335" s="22" t="s">
        <v>115</v>
      </c>
      <c r="D10335" s="23" t="n">
        <v>50</v>
      </c>
      <c r="E10335" s="22" t="s">
        <v>53</v>
      </c>
      <c r="F10335" s="22" t="s">
        <v>80</v>
      </c>
      <c r="G10335" s="22" t="s">
        <v>44</v>
      </c>
      <c r="H10335" s="22" t="s">
        <v>47</v>
      </c>
      <c r="I10335" s="22" t="s">
        <v>59</v>
      </c>
      <c r="J10335" s="22" t="s">
        <v>31</v>
      </c>
      <c r="K10335" s="22" t="s">
        <v>32</v>
      </c>
      <c r="L10335" s="22" t="s">
        <v>30952</v>
      </c>
      <c r="M10335" s="22" t="s">
        <v>887</v>
      </c>
      <c r="N10335" s="22" t="s">
        <v>30953</v>
      </c>
    </row>
    <row r="10336" customFormat="false" ht="15" hidden="false" customHeight="false" outlineLevel="0" collapsed="false">
      <c r="A10336" s="22" t="n">
        <v>10335</v>
      </c>
      <c r="B10336" s="22" t="s">
        <v>30954</v>
      </c>
      <c r="C10336" s="22" t="s">
        <v>115</v>
      </c>
      <c r="D10336" s="23" t="n">
        <v>85.68</v>
      </c>
      <c r="E10336" s="22" t="s">
        <v>53</v>
      </c>
      <c r="F10336" s="22" t="s">
        <v>80</v>
      </c>
      <c r="G10336" s="22" t="s">
        <v>44</v>
      </c>
      <c r="H10336" s="22" t="s">
        <v>47</v>
      </c>
      <c r="I10336" s="22" t="s">
        <v>59</v>
      </c>
      <c r="J10336" s="22" t="s">
        <v>31</v>
      </c>
      <c r="K10336" s="22" t="s">
        <v>32</v>
      </c>
      <c r="L10336" s="22" t="s">
        <v>30955</v>
      </c>
      <c r="M10336" s="22" t="s">
        <v>141</v>
      </c>
      <c r="N10336" s="22" t="s">
        <v>30956</v>
      </c>
    </row>
    <row r="10337" customFormat="false" ht="15" hidden="false" customHeight="false" outlineLevel="0" collapsed="false">
      <c r="A10337" s="22" t="n">
        <v>10336</v>
      </c>
      <c r="B10337" s="22" t="s">
        <v>30957</v>
      </c>
      <c r="C10337" s="22" t="s">
        <v>115</v>
      </c>
      <c r="D10337" s="23" t="n">
        <v>85.68</v>
      </c>
      <c r="E10337" s="22" t="s">
        <v>53</v>
      </c>
      <c r="F10337" s="22" t="s">
        <v>80</v>
      </c>
      <c r="G10337" s="22" t="s">
        <v>44</v>
      </c>
      <c r="H10337" s="22" t="s">
        <v>47</v>
      </c>
      <c r="I10337" s="22" t="s">
        <v>59</v>
      </c>
      <c r="J10337" s="22" t="s">
        <v>31</v>
      </c>
      <c r="K10337" s="22" t="s">
        <v>32</v>
      </c>
      <c r="L10337" s="22" t="s">
        <v>30958</v>
      </c>
      <c r="M10337" s="22" t="s">
        <v>628</v>
      </c>
      <c r="N10337" s="22" t="s">
        <v>30959</v>
      </c>
    </row>
    <row r="10338" customFormat="false" ht="15" hidden="false" customHeight="false" outlineLevel="0" collapsed="false">
      <c r="A10338" s="22" t="n">
        <v>10337</v>
      </c>
      <c r="B10338" s="22" t="s">
        <v>30960</v>
      </c>
      <c r="C10338" s="22" t="s">
        <v>115</v>
      </c>
      <c r="D10338" s="23" t="n">
        <v>85.68</v>
      </c>
      <c r="E10338" s="22" t="s">
        <v>53</v>
      </c>
      <c r="F10338" s="22" t="s">
        <v>80</v>
      </c>
      <c r="G10338" s="22" t="s">
        <v>44</v>
      </c>
      <c r="H10338" s="22" t="s">
        <v>47</v>
      </c>
      <c r="I10338" s="22" t="s">
        <v>60</v>
      </c>
      <c r="J10338" s="22" t="s">
        <v>31</v>
      </c>
      <c r="K10338" s="22" t="s">
        <v>32</v>
      </c>
      <c r="L10338" s="22" t="s">
        <v>30961</v>
      </c>
      <c r="M10338" s="22" t="s">
        <v>5601</v>
      </c>
      <c r="N10338" s="22" t="s">
        <v>30962</v>
      </c>
    </row>
    <row r="10339" customFormat="false" ht="15" hidden="false" customHeight="false" outlineLevel="0" collapsed="false">
      <c r="A10339" s="22" t="n">
        <v>10338</v>
      </c>
      <c r="B10339" s="22" t="s">
        <v>30963</v>
      </c>
      <c r="C10339" s="22" t="s">
        <v>115</v>
      </c>
      <c r="D10339" s="23" t="n">
        <v>50</v>
      </c>
      <c r="E10339" s="22" t="s">
        <v>53</v>
      </c>
      <c r="F10339" s="22" t="s">
        <v>80</v>
      </c>
      <c r="G10339" s="22" t="s">
        <v>44</v>
      </c>
      <c r="H10339" s="22" t="s">
        <v>47</v>
      </c>
      <c r="I10339" s="22" t="s">
        <v>59</v>
      </c>
      <c r="J10339" s="22" t="s">
        <v>31</v>
      </c>
      <c r="K10339" s="22" t="s">
        <v>32</v>
      </c>
      <c r="L10339" s="22" t="s">
        <v>30964</v>
      </c>
      <c r="M10339" s="22" t="s">
        <v>887</v>
      </c>
      <c r="N10339" s="22" t="s">
        <v>30965</v>
      </c>
    </row>
    <row r="10340" customFormat="false" ht="15" hidden="false" customHeight="false" outlineLevel="0" collapsed="false">
      <c r="A10340" s="22" t="n">
        <v>10339</v>
      </c>
      <c r="B10340" s="22" t="s">
        <v>30966</v>
      </c>
      <c r="C10340" s="22" t="s">
        <v>115</v>
      </c>
      <c r="D10340" s="23" t="n">
        <v>85.68</v>
      </c>
      <c r="E10340" s="22" t="s">
        <v>53</v>
      </c>
      <c r="F10340" s="22" t="s">
        <v>80</v>
      </c>
      <c r="G10340" s="22" t="s">
        <v>44</v>
      </c>
      <c r="H10340" s="22" t="s">
        <v>47</v>
      </c>
      <c r="I10340" s="22" t="s">
        <v>59</v>
      </c>
      <c r="J10340" s="22" t="s">
        <v>31</v>
      </c>
      <c r="K10340" s="22" t="s">
        <v>32</v>
      </c>
      <c r="L10340" s="22" t="s">
        <v>30967</v>
      </c>
      <c r="M10340" s="22" t="s">
        <v>440</v>
      </c>
      <c r="N10340" s="22" t="s">
        <v>30968</v>
      </c>
    </row>
    <row r="10341" customFormat="false" ht="15" hidden="false" customHeight="false" outlineLevel="0" collapsed="false">
      <c r="A10341" s="22" t="n">
        <v>10340</v>
      </c>
      <c r="B10341" s="22" t="s">
        <v>30969</v>
      </c>
      <c r="C10341" s="22" t="s">
        <v>115</v>
      </c>
      <c r="D10341" s="23" t="n">
        <v>85.68</v>
      </c>
      <c r="E10341" s="22" t="s">
        <v>53</v>
      </c>
      <c r="F10341" s="22" t="s">
        <v>80</v>
      </c>
      <c r="G10341" s="22" t="s">
        <v>44</v>
      </c>
      <c r="H10341" s="22" t="s">
        <v>47</v>
      </c>
      <c r="I10341" s="22" t="s">
        <v>59</v>
      </c>
      <c r="J10341" s="22" t="s">
        <v>31</v>
      </c>
      <c r="K10341" s="22" t="s">
        <v>32</v>
      </c>
      <c r="L10341" s="22" t="s">
        <v>30970</v>
      </c>
      <c r="M10341" s="22" t="s">
        <v>628</v>
      </c>
      <c r="N10341" s="22" t="s">
        <v>30971</v>
      </c>
    </row>
    <row r="10342" customFormat="false" ht="15" hidden="false" customHeight="false" outlineLevel="0" collapsed="false">
      <c r="A10342" s="22" t="n">
        <v>10341</v>
      </c>
      <c r="B10342" s="22" t="s">
        <v>30972</v>
      </c>
      <c r="C10342" s="22" t="s">
        <v>115</v>
      </c>
      <c r="D10342" s="23" t="n">
        <v>85.68</v>
      </c>
      <c r="E10342" s="22" t="s">
        <v>53</v>
      </c>
      <c r="F10342" s="22" t="s">
        <v>80</v>
      </c>
      <c r="G10342" s="22" t="s">
        <v>44</v>
      </c>
      <c r="H10342" s="22" t="s">
        <v>47</v>
      </c>
      <c r="I10342" s="22" t="s">
        <v>60</v>
      </c>
      <c r="J10342" s="22" t="s">
        <v>31</v>
      </c>
      <c r="K10342" s="22" t="s">
        <v>32</v>
      </c>
      <c r="L10342" s="22" t="s">
        <v>30973</v>
      </c>
      <c r="M10342" s="22" t="s">
        <v>5601</v>
      </c>
      <c r="N10342" s="22" t="s">
        <v>30974</v>
      </c>
    </row>
    <row r="10343" customFormat="false" ht="15" hidden="false" customHeight="false" outlineLevel="0" collapsed="false">
      <c r="A10343" s="22" t="n">
        <v>10342</v>
      </c>
      <c r="B10343" s="22" t="s">
        <v>30975</v>
      </c>
      <c r="C10343" s="22" t="s">
        <v>115</v>
      </c>
      <c r="D10343" s="23" t="n">
        <v>85.68</v>
      </c>
      <c r="E10343" s="22" t="s">
        <v>53</v>
      </c>
      <c r="F10343" s="22" t="s">
        <v>80</v>
      </c>
      <c r="G10343" s="22" t="s">
        <v>44</v>
      </c>
      <c r="H10343" s="22" t="s">
        <v>47</v>
      </c>
      <c r="I10343" s="22" t="s">
        <v>59</v>
      </c>
      <c r="J10343" s="22" t="s">
        <v>31</v>
      </c>
      <c r="K10343" s="22" t="s">
        <v>32</v>
      </c>
      <c r="L10343" s="22" t="s">
        <v>30976</v>
      </c>
      <c r="M10343" s="22" t="s">
        <v>440</v>
      </c>
      <c r="N10343" s="22" t="s">
        <v>30977</v>
      </c>
    </row>
    <row r="10344" customFormat="false" ht="15" hidden="false" customHeight="false" outlineLevel="0" collapsed="false">
      <c r="A10344" s="22" t="n">
        <v>10343</v>
      </c>
      <c r="B10344" s="22" t="s">
        <v>30978</v>
      </c>
      <c r="C10344" s="22" t="s">
        <v>115</v>
      </c>
      <c r="D10344" s="23" t="n">
        <v>85.68</v>
      </c>
      <c r="E10344" s="22" t="s">
        <v>53</v>
      </c>
      <c r="F10344" s="22" t="s">
        <v>80</v>
      </c>
      <c r="G10344" s="22" t="s">
        <v>44</v>
      </c>
      <c r="H10344" s="22" t="s">
        <v>47</v>
      </c>
      <c r="I10344" s="22" t="s">
        <v>59</v>
      </c>
      <c r="J10344" s="22" t="s">
        <v>31</v>
      </c>
      <c r="K10344" s="22" t="s">
        <v>32</v>
      </c>
      <c r="L10344" s="22" t="s">
        <v>30979</v>
      </c>
      <c r="M10344" s="22" t="s">
        <v>873</v>
      </c>
      <c r="N10344" s="22" t="s">
        <v>30980</v>
      </c>
    </row>
    <row r="10345" customFormat="false" ht="15" hidden="false" customHeight="false" outlineLevel="0" collapsed="false">
      <c r="A10345" s="22" t="n">
        <v>10344</v>
      </c>
      <c r="B10345" s="22" t="s">
        <v>30981</v>
      </c>
      <c r="C10345" s="22" t="s">
        <v>115</v>
      </c>
      <c r="D10345" s="23" t="n">
        <v>113.85</v>
      </c>
      <c r="E10345" s="22" t="s">
        <v>53</v>
      </c>
      <c r="F10345" s="22" t="s">
        <v>80</v>
      </c>
      <c r="G10345" s="22" t="s">
        <v>44</v>
      </c>
      <c r="H10345" s="22" t="s">
        <v>47</v>
      </c>
      <c r="I10345" s="22" t="s">
        <v>59</v>
      </c>
      <c r="J10345" s="22" t="s">
        <v>31</v>
      </c>
      <c r="K10345" s="22" t="s">
        <v>32</v>
      </c>
      <c r="L10345" s="22" t="s">
        <v>30982</v>
      </c>
      <c r="M10345" s="22" t="s">
        <v>267</v>
      </c>
      <c r="N10345" s="22" t="s">
        <v>30983</v>
      </c>
    </row>
    <row r="10346" customFormat="false" ht="15" hidden="false" customHeight="false" outlineLevel="0" collapsed="false">
      <c r="A10346" s="22" t="n">
        <v>10345</v>
      </c>
      <c r="B10346" s="22" t="s">
        <v>30984</v>
      </c>
      <c r="C10346" s="22" t="s">
        <v>115</v>
      </c>
      <c r="D10346" s="23" t="n">
        <v>85.68</v>
      </c>
      <c r="E10346" s="22" t="s">
        <v>53</v>
      </c>
      <c r="F10346" s="22" t="s">
        <v>80</v>
      </c>
      <c r="G10346" s="22" t="s">
        <v>44</v>
      </c>
      <c r="H10346" s="22" t="s">
        <v>47</v>
      </c>
      <c r="I10346" s="22" t="s">
        <v>59</v>
      </c>
      <c r="J10346" s="22" t="s">
        <v>31</v>
      </c>
      <c r="K10346" s="22" t="s">
        <v>32</v>
      </c>
      <c r="L10346" s="22" t="s">
        <v>30985</v>
      </c>
      <c r="M10346" s="22" t="s">
        <v>628</v>
      </c>
      <c r="N10346" s="22" t="s">
        <v>30986</v>
      </c>
    </row>
    <row r="10347" customFormat="false" ht="15" hidden="false" customHeight="false" outlineLevel="0" collapsed="false">
      <c r="A10347" s="22" t="n">
        <v>10346</v>
      </c>
      <c r="B10347" s="22" t="s">
        <v>30987</v>
      </c>
      <c r="C10347" s="22" t="s">
        <v>115</v>
      </c>
      <c r="D10347" s="23" t="n">
        <v>100</v>
      </c>
      <c r="E10347" s="22" t="s">
        <v>53</v>
      </c>
      <c r="F10347" s="22" t="s">
        <v>80</v>
      </c>
      <c r="G10347" s="22" t="s">
        <v>44</v>
      </c>
      <c r="H10347" s="22" t="s">
        <v>47</v>
      </c>
      <c r="I10347" s="22" t="s">
        <v>59</v>
      </c>
      <c r="J10347" s="22" t="s">
        <v>31</v>
      </c>
      <c r="K10347" s="22" t="s">
        <v>32</v>
      </c>
      <c r="L10347" s="22" t="s">
        <v>30988</v>
      </c>
      <c r="M10347" s="22" t="s">
        <v>5601</v>
      </c>
      <c r="N10347" s="22" t="s">
        <v>30989</v>
      </c>
    </row>
    <row r="10348" customFormat="false" ht="15" hidden="false" customHeight="false" outlineLevel="0" collapsed="false">
      <c r="A10348" s="22" t="n">
        <v>10347</v>
      </c>
      <c r="B10348" s="22" t="s">
        <v>30990</v>
      </c>
      <c r="C10348" s="22" t="s">
        <v>115</v>
      </c>
      <c r="D10348" s="23" t="n">
        <v>85.68</v>
      </c>
      <c r="E10348" s="22" t="s">
        <v>53</v>
      </c>
      <c r="F10348" s="22" t="s">
        <v>80</v>
      </c>
      <c r="G10348" s="22" t="s">
        <v>44</v>
      </c>
      <c r="H10348" s="22" t="s">
        <v>47</v>
      </c>
      <c r="I10348" s="22" t="s">
        <v>59</v>
      </c>
      <c r="J10348" s="22" t="s">
        <v>31</v>
      </c>
      <c r="K10348" s="22" t="s">
        <v>32</v>
      </c>
      <c r="L10348" s="22" t="s">
        <v>30991</v>
      </c>
      <c r="M10348" s="22" t="s">
        <v>2894</v>
      </c>
      <c r="N10348" s="22" t="s">
        <v>30992</v>
      </c>
    </row>
    <row r="10349" customFormat="false" ht="15" hidden="false" customHeight="false" outlineLevel="0" collapsed="false">
      <c r="A10349" s="22" t="n">
        <v>10348</v>
      </c>
      <c r="B10349" s="22" t="s">
        <v>30993</v>
      </c>
      <c r="C10349" s="22" t="s">
        <v>115</v>
      </c>
      <c r="D10349" s="23" t="n">
        <v>85.68</v>
      </c>
      <c r="E10349" s="22" t="s">
        <v>53</v>
      </c>
      <c r="F10349" s="22" t="s">
        <v>80</v>
      </c>
      <c r="G10349" s="22" t="s">
        <v>44</v>
      </c>
      <c r="H10349" s="22" t="s">
        <v>47</v>
      </c>
      <c r="I10349" s="22" t="s">
        <v>60</v>
      </c>
      <c r="J10349" s="22" t="s">
        <v>31</v>
      </c>
      <c r="K10349" s="22" t="s">
        <v>32</v>
      </c>
      <c r="L10349" s="22" t="s">
        <v>30994</v>
      </c>
      <c r="M10349" s="22" t="s">
        <v>5601</v>
      </c>
      <c r="N10349" s="22" t="s">
        <v>30995</v>
      </c>
    </row>
    <row r="10350" customFormat="false" ht="15" hidden="false" customHeight="false" outlineLevel="0" collapsed="false">
      <c r="A10350" s="22" t="n">
        <v>10349</v>
      </c>
      <c r="B10350" s="22" t="s">
        <v>30996</v>
      </c>
      <c r="C10350" s="22" t="s">
        <v>115</v>
      </c>
      <c r="D10350" s="23" t="n">
        <v>85.68</v>
      </c>
      <c r="E10350" s="22" t="s">
        <v>53</v>
      </c>
      <c r="F10350" s="22" t="s">
        <v>80</v>
      </c>
      <c r="G10350" s="22" t="s">
        <v>44</v>
      </c>
      <c r="H10350" s="22" t="s">
        <v>47</v>
      </c>
      <c r="I10350" s="22" t="s">
        <v>59</v>
      </c>
      <c r="J10350" s="22" t="s">
        <v>31</v>
      </c>
      <c r="K10350" s="22" t="s">
        <v>32</v>
      </c>
      <c r="L10350" s="22" t="s">
        <v>30997</v>
      </c>
      <c r="M10350" s="22" t="s">
        <v>887</v>
      </c>
      <c r="N10350" s="22" t="s">
        <v>30998</v>
      </c>
    </row>
    <row r="10351" customFormat="false" ht="15" hidden="false" customHeight="false" outlineLevel="0" collapsed="false">
      <c r="A10351" s="22" t="n">
        <v>10350</v>
      </c>
      <c r="B10351" s="22" t="s">
        <v>30999</v>
      </c>
      <c r="C10351" s="22" t="s">
        <v>115</v>
      </c>
      <c r="D10351" s="23" t="n">
        <v>85.68</v>
      </c>
      <c r="E10351" s="22" t="s">
        <v>53</v>
      </c>
      <c r="F10351" s="22" t="s">
        <v>80</v>
      </c>
      <c r="G10351" s="22" t="s">
        <v>44</v>
      </c>
      <c r="H10351" s="22" t="s">
        <v>47</v>
      </c>
      <c r="I10351" s="22" t="s">
        <v>61</v>
      </c>
      <c r="J10351" s="22" t="s">
        <v>31</v>
      </c>
      <c r="K10351" s="22" t="s">
        <v>32</v>
      </c>
      <c r="L10351" s="22" t="s">
        <v>31000</v>
      </c>
      <c r="M10351" s="22" t="s">
        <v>121</v>
      </c>
      <c r="N10351" s="22" t="s">
        <v>31001</v>
      </c>
    </row>
    <row r="10352" customFormat="false" ht="15" hidden="false" customHeight="false" outlineLevel="0" collapsed="false">
      <c r="A10352" s="22" t="n">
        <v>10351</v>
      </c>
      <c r="B10352" s="22" t="s">
        <v>31002</v>
      </c>
      <c r="C10352" s="22" t="s">
        <v>115</v>
      </c>
      <c r="D10352" s="23" t="n">
        <v>85.68</v>
      </c>
      <c r="E10352" s="22" t="s">
        <v>53</v>
      </c>
      <c r="F10352" s="22" t="s">
        <v>80</v>
      </c>
      <c r="G10352" s="22" t="s">
        <v>44</v>
      </c>
      <c r="H10352" s="22" t="s">
        <v>47</v>
      </c>
      <c r="I10352" s="22" t="s">
        <v>59</v>
      </c>
      <c r="J10352" s="22" t="s">
        <v>31</v>
      </c>
      <c r="K10352" s="22" t="s">
        <v>32</v>
      </c>
      <c r="L10352" s="22" t="s">
        <v>31003</v>
      </c>
      <c r="M10352" s="22" t="s">
        <v>173</v>
      </c>
      <c r="N10352" s="22" t="s">
        <v>31004</v>
      </c>
    </row>
    <row r="10353" customFormat="false" ht="15" hidden="false" customHeight="false" outlineLevel="0" collapsed="false">
      <c r="A10353" s="22" t="n">
        <v>10352</v>
      </c>
      <c r="B10353" s="22" t="s">
        <v>31005</v>
      </c>
      <c r="C10353" s="22" t="s">
        <v>115</v>
      </c>
      <c r="D10353" s="23" t="n">
        <v>85.68</v>
      </c>
      <c r="E10353" s="22" t="s">
        <v>53</v>
      </c>
      <c r="F10353" s="22" t="s">
        <v>80</v>
      </c>
      <c r="G10353" s="22" t="s">
        <v>44</v>
      </c>
      <c r="H10353" s="22" t="s">
        <v>47</v>
      </c>
      <c r="I10353" s="22" t="s">
        <v>59</v>
      </c>
      <c r="J10353" s="22" t="s">
        <v>31</v>
      </c>
      <c r="K10353" s="22" t="s">
        <v>32</v>
      </c>
      <c r="L10353" s="22" t="s">
        <v>31006</v>
      </c>
      <c r="M10353" s="22" t="s">
        <v>206</v>
      </c>
      <c r="N10353" s="22" t="s">
        <v>31007</v>
      </c>
    </row>
    <row r="10354" customFormat="false" ht="15" hidden="false" customHeight="false" outlineLevel="0" collapsed="false">
      <c r="A10354" s="22" t="n">
        <v>10353</v>
      </c>
      <c r="B10354" s="22" t="s">
        <v>31008</v>
      </c>
      <c r="C10354" s="22" t="s">
        <v>115</v>
      </c>
      <c r="D10354" s="23" t="n">
        <v>85.68</v>
      </c>
      <c r="E10354" s="22" t="s">
        <v>53</v>
      </c>
      <c r="F10354" s="22" t="s">
        <v>80</v>
      </c>
      <c r="G10354" s="22" t="s">
        <v>44</v>
      </c>
      <c r="H10354" s="22" t="s">
        <v>47</v>
      </c>
      <c r="I10354" s="22" t="s">
        <v>59</v>
      </c>
      <c r="J10354" s="22" t="s">
        <v>31</v>
      </c>
      <c r="K10354" s="22" t="s">
        <v>32</v>
      </c>
      <c r="L10354" s="22" t="s">
        <v>31009</v>
      </c>
      <c r="M10354" s="22" t="s">
        <v>173</v>
      </c>
      <c r="N10354" s="22" t="s">
        <v>31010</v>
      </c>
    </row>
    <row r="10355" customFormat="false" ht="15" hidden="false" customHeight="false" outlineLevel="0" collapsed="false">
      <c r="A10355" s="22" t="n">
        <v>10354</v>
      </c>
      <c r="B10355" s="22" t="s">
        <v>31011</v>
      </c>
      <c r="C10355" s="22" t="s">
        <v>115</v>
      </c>
      <c r="D10355" s="23" t="n">
        <v>85.68</v>
      </c>
      <c r="E10355" s="22" t="s">
        <v>53</v>
      </c>
      <c r="F10355" s="22" t="s">
        <v>80</v>
      </c>
      <c r="G10355" s="22" t="s">
        <v>44</v>
      </c>
      <c r="H10355" s="22" t="s">
        <v>47</v>
      </c>
      <c r="I10355" s="22" t="s">
        <v>59</v>
      </c>
      <c r="J10355" s="22" t="s">
        <v>31</v>
      </c>
      <c r="K10355" s="22" t="s">
        <v>32</v>
      </c>
      <c r="L10355" s="22" t="s">
        <v>31012</v>
      </c>
      <c r="M10355" s="22" t="s">
        <v>173</v>
      </c>
      <c r="N10355" s="22" t="s">
        <v>31013</v>
      </c>
    </row>
    <row r="10356" customFormat="false" ht="15" hidden="false" customHeight="false" outlineLevel="0" collapsed="false">
      <c r="A10356" s="22" t="n">
        <v>10355</v>
      </c>
      <c r="B10356" s="22" t="s">
        <v>31014</v>
      </c>
      <c r="C10356" s="22" t="s">
        <v>115</v>
      </c>
      <c r="D10356" s="23" t="n">
        <v>85.68</v>
      </c>
      <c r="E10356" s="22" t="s">
        <v>53</v>
      </c>
      <c r="F10356" s="22" t="s">
        <v>80</v>
      </c>
      <c r="G10356" s="22" t="s">
        <v>44</v>
      </c>
      <c r="H10356" s="22" t="s">
        <v>47</v>
      </c>
      <c r="I10356" s="22" t="s">
        <v>59</v>
      </c>
      <c r="J10356" s="22" t="s">
        <v>31</v>
      </c>
      <c r="K10356" s="22" t="s">
        <v>32</v>
      </c>
      <c r="L10356" s="22" t="s">
        <v>31015</v>
      </c>
      <c r="M10356" s="22" t="s">
        <v>173</v>
      </c>
      <c r="N10356" s="22" t="s">
        <v>31016</v>
      </c>
    </row>
    <row r="10357" customFormat="false" ht="15" hidden="false" customHeight="false" outlineLevel="0" collapsed="false">
      <c r="A10357" s="22" t="n">
        <v>10356</v>
      </c>
      <c r="B10357" s="22" t="s">
        <v>31017</v>
      </c>
      <c r="C10357" s="22" t="s">
        <v>115</v>
      </c>
      <c r="D10357" s="23" t="n">
        <v>85.68</v>
      </c>
      <c r="E10357" s="22" t="s">
        <v>55</v>
      </c>
      <c r="F10357" s="22" t="s">
        <v>80</v>
      </c>
      <c r="G10357" s="22" t="s">
        <v>44</v>
      </c>
      <c r="H10357" s="22" t="s">
        <v>47</v>
      </c>
      <c r="I10357" s="22" t="s">
        <v>59</v>
      </c>
      <c r="J10357" s="22" t="s">
        <v>31</v>
      </c>
      <c r="K10357" s="22" t="s">
        <v>32</v>
      </c>
      <c r="L10357" s="22" t="s">
        <v>31018</v>
      </c>
      <c r="M10357" s="22" t="s">
        <v>159</v>
      </c>
      <c r="N10357" s="22" t="s">
        <v>31019</v>
      </c>
    </row>
    <row r="10358" customFormat="false" ht="15" hidden="false" customHeight="false" outlineLevel="0" collapsed="false">
      <c r="A10358" s="22" t="n">
        <v>10357</v>
      </c>
      <c r="B10358" s="22" t="s">
        <v>31020</v>
      </c>
      <c r="C10358" s="22" t="s">
        <v>115</v>
      </c>
      <c r="D10358" s="23" t="n">
        <v>85.68</v>
      </c>
      <c r="E10358" s="22" t="s">
        <v>53</v>
      </c>
      <c r="F10358" s="22" t="s">
        <v>80</v>
      </c>
      <c r="G10358" s="22" t="s">
        <v>44</v>
      </c>
      <c r="H10358" s="22" t="s">
        <v>47</v>
      </c>
      <c r="I10358" s="22" t="s">
        <v>59</v>
      </c>
      <c r="J10358" s="22" t="s">
        <v>31</v>
      </c>
      <c r="K10358" s="22" t="s">
        <v>32</v>
      </c>
      <c r="L10358" s="22" t="s">
        <v>31021</v>
      </c>
      <c r="M10358" s="22" t="s">
        <v>173</v>
      </c>
      <c r="N10358" s="22" t="s">
        <v>31022</v>
      </c>
    </row>
    <row r="10359" customFormat="false" ht="15" hidden="false" customHeight="false" outlineLevel="0" collapsed="false">
      <c r="A10359" s="22" t="n">
        <v>10358</v>
      </c>
      <c r="B10359" s="22" t="s">
        <v>31023</v>
      </c>
      <c r="C10359" s="22" t="s">
        <v>115</v>
      </c>
      <c r="D10359" s="23" t="n">
        <v>85.68</v>
      </c>
      <c r="E10359" s="22" t="s">
        <v>53</v>
      </c>
      <c r="F10359" s="22" t="s">
        <v>80</v>
      </c>
      <c r="G10359" s="22" t="s">
        <v>44</v>
      </c>
      <c r="H10359" s="22" t="s">
        <v>47</v>
      </c>
      <c r="I10359" s="22" t="s">
        <v>59</v>
      </c>
      <c r="J10359" s="22" t="s">
        <v>31</v>
      </c>
      <c r="K10359" s="22" t="s">
        <v>32</v>
      </c>
      <c r="L10359" s="22" t="s">
        <v>31024</v>
      </c>
      <c r="M10359" s="22" t="s">
        <v>231</v>
      </c>
      <c r="N10359" s="22" t="s">
        <v>31025</v>
      </c>
    </row>
    <row r="10360" customFormat="false" ht="15" hidden="false" customHeight="false" outlineLevel="0" collapsed="false">
      <c r="A10360" s="22" t="n">
        <v>10359</v>
      </c>
      <c r="B10360" s="22" t="s">
        <v>31026</v>
      </c>
      <c r="C10360" s="22" t="s">
        <v>115</v>
      </c>
      <c r="D10360" s="23" t="n">
        <v>85.68</v>
      </c>
      <c r="E10360" s="22" t="s">
        <v>53</v>
      </c>
      <c r="F10360" s="22" t="s">
        <v>80</v>
      </c>
      <c r="G10360" s="22" t="s">
        <v>44</v>
      </c>
      <c r="H10360" s="22" t="s">
        <v>47</v>
      </c>
      <c r="I10360" s="22" t="s">
        <v>59</v>
      </c>
      <c r="J10360" s="22" t="s">
        <v>31</v>
      </c>
      <c r="K10360" s="22" t="s">
        <v>32</v>
      </c>
      <c r="L10360" s="22" t="s">
        <v>31027</v>
      </c>
      <c r="M10360" s="22" t="s">
        <v>173</v>
      </c>
      <c r="N10360" s="22" t="s">
        <v>31028</v>
      </c>
    </row>
    <row r="10361" customFormat="false" ht="15" hidden="false" customHeight="false" outlineLevel="0" collapsed="false">
      <c r="A10361" s="22" t="n">
        <v>10360</v>
      </c>
      <c r="B10361" s="22" t="s">
        <v>31029</v>
      </c>
      <c r="C10361" s="22" t="s">
        <v>115</v>
      </c>
      <c r="D10361" s="23" t="n">
        <v>126.5</v>
      </c>
      <c r="E10361" s="22" t="s">
        <v>53</v>
      </c>
      <c r="F10361" s="22" t="s">
        <v>80</v>
      </c>
      <c r="G10361" s="22" t="s">
        <v>44</v>
      </c>
      <c r="H10361" s="22" t="s">
        <v>47</v>
      </c>
      <c r="I10361" s="22" t="s">
        <v>59</v>
      </c>
      <c r="J10361" s="22" t="s">
        <v>31</v>
      </c>
      <c r="K10361" s="22" t="s">
        <v>32</v>
      </c>
      <c r="L10361" s="22" t="s">
        <v>31030</v>
      </c>
      <c r="M10361" s="22" t="s">
        <v>866</v>
      </c>
      <c r="N10361" s="22" t="s">
        <v>31031</v>
      </c>
    </row>
    <row r="10362" customFormat="false" ht="15" hidden="false" customHeight="false" outlineLevel="0" collapsed="false">
      <c r="A10362" s="22" t="n">
        <v>10361</v>
      </c>
      <c r="B10362" s="22" t="s">
        <v>31032</v>
      </c>
      <c r="C10362" s="22" t="s">
        <v>115</v>
      </c>
      <c r="D10362" s="23" t="n">
        <v>85.68</v>
      </c>
      <c r="E10362" s="22" t="s">
        <v>53</v>
      </c>
      <c r="F10362" s="22" t="s">
        <v>80</v>
      </c>
      <c r="G10362" s="22" t="s">
        <v>44</v>
      </c>
      <c r="H10362" s="22" t="s">
        <v>47</v>
      </c>
      <c r="I10362" s="22" t="s">
        <v>59</v>
      </c>
      <c r="J10362" s="22" t="s">
        <v>31</v>
      </c>
      <c r="K10362" s="22" t="s">
        <v>32</v>
      </c>
      <c r="L10362" s="22" t="s">
        <v>31033</v>
      </c>
      <c r="M10362" s="22" t="s">
        <v>231</v>
      </c>
      <c r="N10362" s="22" t="s">
        <v>31034</v>
      </c>
    </row>
    <row r="10363" customFormat="false" ht="15" hidden="false" customHeight="false" outlineLevel="0" collapsed="false">
      <c r="A10363" s="22" t="n">
        <v>10362</v>
      </c>
      <c r="B10363" s="22" t="s">
        <v>31035</v>
      </c>
      <c r="C10363" s="22" t="s">
        <v>115</v>
      </c>
      <c r="D10363" s="23" t="n">
        <v>72.45</v>
      </c>
      <c r="E10363" s="22" t="s">
        <v>53</v>
      </c>
      <c r="F10363" s="22" t="s">
        <v>80</v>
      </c>
      <c r="G10363" s="22" t="s">
        <v>44</v>
      </c>
      <c r="H10363" s="22" t="s">
        <v>47</v>
      </c>
      <c r="I10363" s="22" t="s">
        <v>59</v>
      </c>
      <c r="J10363" s="22" t="s">
        <v>31</v>
      </c>
      <c r="K10363" s="22" t="s">
        <v>32</v>
      </c>
      <c r="L10363" s="22" t="s">
        <v>31036</v>
      </c>
      <c r="M10363" s="22" t="s">
        <v>1439</v>
      </c>
      <c r="N10363" s="22" t="s">
        <v>31037</v>
      </c>
    </row>
    <row r="10364" customFormat="false" ht="15" hidden="false" customHeight="false" outlineLevel="0" collapsed="false">
      <c r="A10364" s="22" t="n">
        <v>10363</v>
      </c>
      <c r="B10364" s="22" t="s">
        <v>31038</v>
      </c>
      <c r="C10364" s="22" t="s">
        <v>115</v>
      </c>
      <c r="D10364" s="23" t="n">
        <v>102.93</v>
      </c>
      <c r="E10364" s="22" t="s">
        <v>53</v>
      </c>
      <c r="F10364" s="22" t="s">
        <v>80</v>
      </c>
      <c r="G10364" s="22" t="s">
        <v>44</v>
      </c>
      <c r="H10364" s="22" t="s">
        <v>47</v>
      </c>
      <c r="I10364" s="22" t="s">
        <v>59</v>
      </c>
      <c r="J10364" s="22" t="s">
        <v>31</v>
      </c>
      <c r="K10364" s="22" t="s">
        <v>32</v>
      </c>
      <c r="L10364" s="22" t="s">
        <v>31039</v>
      </c>
      <c r="M10364" s="22" t="s">
        <v>1208</v>
      </c>
      <c r="N10364" s="22" t="s">
        <v>31040</v>
      </c>
    </row>
    <row r="10365" customFormat="false" ht="15" hidden="false" customHeight="false" outlineLevel="0" collapsed="false">
      <c r="A10365" s="22" t="n">
        <v>10364</v>
      </c>
      <c r="B10365" s="22" t="s">
        <v>31041</v>
      </c>
      <c r="C10365" s="22" t="s">
        <v>115</v>
      </c>
      <c r="D10365" s="23" t="n">
        <v>102.93</v>
      </c>
      <c r="E10365" s="22" t="s">
        <v>53</v>
      </c>
      <c r="F10365" s="22" t="s">
        <v>80</v>
      </c>
      <c r="G10365" s="22" t="s">
        <v>44</v>
      </c>
      <c r="H10365" s="22" t="s">
        <v>47</v>
      </c>
      <c r="I10365" s="22" t="s">
        <v>59</v>
      </c>
      <c r="J10365" s="22" t="s">
        <v>31</v>
      </c>
      <c r="K10365" s="22" t="s">
        <v>32</v>
      </c>
      <c r="L10365" s="22" t="s">
        <v>31042</v>
      </c>
      <c r="M10365" s="22" t="s">
        <v>1208</v>
      </c>
      <c r="N10365" s="22" t="s">
        <v>31043</v>
      </c>
    </row>
    <row r="10366" customFormat="false" ht="15" hidden="false" customHeight="false" outlineLevel="0" collapsed="false">
      <c r="A10366" s="22" t="n">
        <v>10365</v>
      </c>
      <c r="B10366" s="22" t="s">
        <v>31044</v>
      </c>
      <c r="C10366" s="22" t="s">
        <v>115</v>
      </c>
      <c r="D10366" s="23" t="n">
        <v>102.93</v>
      </c>
      <c r="E10366" s="22" t="s">
        <v>53</v>
      </c>
      <c r="F10366" s="22" t="s">
        <v>80</v>
      </c>
      <c r="G10366" s="22" t="s">
        <v>44</v>
      </c>
      <c r="H10366" s="22" t="s">
        <v>47</v>
      </c>
      <c r="I10366" s="22" t="s">
        <v>59</v>
      </c>
      <c r="J10366" s="22" t="s">
        <v>31</v>
      </c>
      <c r="K10366" s="22" t="s">
        <v>32</v>
      </c>
      <c r="L10366" s="22" t="s">
        <v>31045</v>
      </c>
      <c r="M10366" s="22" t="s">
        <v>1208</v>
      </c>
      <c r="N10366" s="22" t="s">
        <v>31046</v>
      </c>
    </row>
    <row r="10367" customFormat="false" ht="15" hidden="false" customHeight="false" outlineLevel="0" collapsed="false">
      <c r="A10367" s="22" t="n">
        <v>10366</v>
      </c>
      <c r="B10367" s="22" t="s">
        <v>31047</v>
      </c>
      <c r="C10367" s="22" t="s">
        <v>115</v>
      </c>
      <c r="D10367" s="23" t="n">
        <v>113.85</v>
      </c>
      <c r="E10367" s="22" t="s">
        <v>53</v>
      </c>
      <c r="F10367" s="22" t="s">
        <v>80</v>
      </c>
      <c r="G10367" s="22" t="s">
        <v>44</v>
      </c>
      <c r="H10367" s="22" t="s">
        <v>47</v>
      </c>
      <c r="I10367" s="22" t="s">
        <v>61</v>
      </c>
      <c r="J10367" s="22" t="s">
        <v>31</v>
      </c>
      <c r="K10367" s="22" t="s">
        <v>32</v>
      </c>
      <c r="L10367" s="22" t="s">
        <v>31048</v>
      </c>
      <c r="M10367" s="22" t="s">
        <v>1208</v>
      </c>
      <c r="N10367" s="22" t="s">
        <v>31049</v>
      </c>
    </row>
    <row r="10368" customFormat="false" ht="15" hidden="false" customHeight="false" outlineLevel="0" collapsed="false">
      <c r="A10368" s="22" t="n">
        <v>10367</v>
      </c>
      <c r="B10368" s="22" t="s">
        <v>31050</v>
      </c>
      <c r="C10368" s="22" t="s">
        <v>115</v>
      </c>
      <c r="D10368" s="23" t="n">
        <v>102.93</v>
      </c>
      <c r="E10368" s="22" t="s">
        <v>53</v>
      </c>
      <c r="F10368" s="22" t="s">
        <v>80</v>
      </c>
      <c r="G10368" s="22" t="s">
        <v>44</v>
      </c>
      <c r="H10368" s="22" t="s">
        <v>47</v>
      </c>
      <c r="I10368" s="22" t="s">
        <v>59</v>
      </c>
      <c r="J10368" s="22" t="s">
        <v>31</v>
      </c>
      <c r="K10368" s="22" t="s">
        <v>32</v>
      </c>
      <c r="L10368" s="22" t="s">
        <v>31051</v>
      </c>
      <c r="M10368" s="22" t="s">
        <v>1208</v>
      </c>
      <c r="N10368" s="22" t="s">
        <v>31052</v>
      </c>
    </row>
    <row r="10369" customFormat="false" ht="15" hidden="false" customHeight="false" outlineLevel="0" collapsed="false">
      <c r="A10369" s="22" t="n">
        <v>10368</v>
      </c>
      <c r="B10369" s="22" t="s">
        <v>31053</v>
      </c>
      <c r="C10369" s="22" t="s">
        <v>115</v>
      </c>
      <c r="D10369" s="23" t="n">
        <v>113.85</v>
      </c>
      <c r="E10369" s="22" t="s">
        <v>53</v>
      </c>
      <c r="F10369" s="22" t="s">
        <v>80</v>
      </c>
      <c r="G10369" s="22" t="s">
        <v>44</v>
      </c>
      <c r="H10369" s="22" t="s">
        <v>47</v>
      </c>
      <c r="I10369" s="22" t="s">
        <v>61</v>
      </c>
      <c r="J10369" s="22" t="s">
        <v>31</v>
      </c>
      <c r="K10369" s="22" t="s">
        <v>32</v>
      </c>
      <c r="L10369" s="22" t="s">
        <v>31054</v>
      </c>
      <c r="M10369" s="22" t="s">
        <v>1208</v>
      </c>
      <c r="N10369" s="22" t="s">
        <v>31055</v>
      </c>
    </row>
    <row r="10370" customFormat="false" ht="15" hidden="false" customHeight="false" outlineLevel="0" collapsed="false">
      <c r="A10370" s="22" t="n">
        <v>10369</v>
      </c>
      <c r="B10370" s="22" t="s">
        <v>31056</v>
      </c>
      <c r="C10370" s="22" t="s">
        <v>115</v>
      </c>
      <c r="D10370" s="23" t="n">
        <v>85.68</v>
      </c>
      <c r="E10370" s="22" t="s">
        <v>55</v>
      </c>
      <c r="F10370" s="22" t="s">
        <v>80</v>
      </c>
      <c r="G10370" s="22" t="s">
        <v>44</v>
      </c>
      <c r="H10370" s="22" t="s">
        <v>47</v>
      </c>
      <c r="I10370" s="22" t="s">
        <v>59</v>
      </c>
      <c r="J10370" s="22" t="s">
        <v>31</v>
      </c>
      <c r="K10370" s="22" t="s">
        <v>32</v>
      </c>
      <c r="L10370" s="22" t="s">
        <v>31057</v>
      </c>
      <c r="M10370" s="22" t="s">
        <v>5519</v>
      </c>
      <c r="N10370" s="22" t="s">
        <v>31058</v>
      </c>
    </row>
    <row r="10371" customFormat="false" ht="15" hidden="false" customHeight="false" outlineLevel="0" collapsed="false">
      <c r="A10371" s="22" t="n">
        <v>10370</v>
      </c>
      <c r="B10371" s="22" t="s">
        <v>31059</v>
      </c>
      <c r="C10371" s="22" t="s">
        <v>115</v>
      </c>
      <c r="D10371" s="23" t="n">
        <v>113.85</v>
      </c>
      <c r="E10371" s="22" t="s">
        <v>53</v>
      </c>
      <c r="F10371" s="22" t="s">
        <v>80</v>
      </c>
      <c r="G10371" s="22" t="s">
        <v>44</v>
      </c>
      <c r="H10371" s="22" t="s">
        <v>47</v>
      </c>
      <c r="I10371" s="22" t="s">
        <v>59</v>
      </c>
      <c r="J10371" s="22" t="s">
        <v>31</v>
      </c>
      <c r="K10371" s="22" t="s">
        <v>32</v>
      </c>
      <c r="L10371" s="22" t="s">
        <v>31060</v>
      </c>
      <c r="M10371" s="22" t="s">
        <v>267</v>
      </c>
      <c r="N10371" s="22" t="s">
        <v>31061</v>
      </c>
    </row>
    <row r="10372" customFormat="false" ht="15" hidden="false" customHeight="false" outlineLevel="0" collapsed="false">
      <c r="A10372" s="22" t="n">
        <v>10371</v>
      </c>
      <c r="B10372" s="22" t="s">
        <v>31062</v>
      </c>
      <c r="C10372" s="22" t="s">
        <v>115</v>
      </c>
      <c r="D10372" s="23" t="n">
        <v>113.85</v>
      </c>
      <c r="E10372" s="22" t="s">
        <v>53</v>
      </c>
      <c r="F10372" s="22" t="s">
        <v>80</v>
      </c>
      <c r="G10372" s="22" t="s">
        <v>44</v>
      </c>
      <c r="H10372" s="22" t="s">
        <v>47</v>
      </c>
      <c r="I10372" s="22" t="s">
        <v>61</v>
      </c>
      <c r="J10372" s="22" t="s">
        <v>31</v>
      </c>
      <c r="K10372" s="22" t="s">
        <v>32</v>
      </c>
      <c r="L10372" s="22" t="s">
        <v>31063</v>
      </c>
      <c r="M10372" s="22" t="s">
        <v>1208</v>
      </c>
      <c r="N10372" s="22" t="s">
        <v>31064</v>
      </c>
    </row>
    <row r="10373" customFormat="false" ht="15" hidden="false" customHeight="false" outlineLevel="0" collapsed="false">
      <c r="A10373" s="22" t="n">
        <v>10372</v>
      </c>
      <c r="B10373" s="22" t="s">
        <v>31065</v>
      </c>
      <c r="C10373" s="22" t="s">
        <v>115</v>
      </c>
      <c r="D10373" s="23" t="n">
        <v>85.68</v>
      </c>
      <c r="E10373" s="22" t="s">
        <v>55</v>
      </c>
      <c r="F10373" s="22" t="s">
        <v>80</v>
      </c>
      <c r="G10373" s="22" t="s">
        <v>44</v>
      </c>
      <c r="H10373" s="22" t="s">
        <v>47</v>
      </c>
      <c r="I10373" s="22" t="s">
        <v>59</v>
      </c>
      <c r="J10373" s="22" t="s">
        <v>31</v>
      </c>
      <c r="K10373" s="22" t="s">
        <v>32</v>
      </c>
      <c r="L10373" s="22" t="s">
        <v>31066</v>
      </c>
      <c r="M10373" s="22" t="s">
        <v>5519</v>
      </c>
      <c r="N10373" s="22" t="s">
        <v>31067</v>
      </c>
    </row>
    <row r="10374" customFormat="false" ht="15" hidden="false" customHeight="false" outlineLevel="0" collapsed="false">
      <c r="A10374" s="22" t="n">
        <v>10373</v>
      </c>
      <c r="B10374" s="22" t="s">
        <v>31068</v>
      </c>
      <c r="C10374" s="22" t="s">
        <v>115</v>
      </c>
      <c r="D10374" s="23" t="n">
        <v>85.68</v>
      </c>
      <c r="E10374" s="22" t="s">
        <v>53</v>
      </c>
      <c r="F10374" s="22" t="s">
        <v>80</v>
      </c>
      <c r="G10374" s="22" t="s">
        <v>44</v>
      </c>
      <c r="H10374" s="22" t="s">
        <v>47</v>
      </c>
      <c r="I10374" s="22" t="s">
        <v>59</v>
      </c>
      <c r="J10374" s="22" t="s">
        <v>31</v>
      </c>
      <c r="K10374" s="22" t="s">
        <v>32</v>
      </c>
      <c r="L10374" s="22" t="s">
        <v>31069</v>
      </c>
      <c r="M10374" s="22" t="s">
        <v>1208</v>
      </c>
      <c r="N10374" s="22" t="s">
        <v>31070</v>
      </c>
    </row>
    <row r="10375" customFormat="false" ht="15" hidden="false" customHeight="false" outlineLevel="0" collapsed="false">
      <c r="A10375" s="22" t="n">
        <v>10374</v>
      </c>
      <c r="B10375" s="22" t="s">
        <v>31071</v>
      </c>
      <c r="C10375" s="22" t="s">
        <v>115</v>
      </c>
      <c r="D10375" s="23" t="n">
        <v>85.68</v>
      </c>
      <c r="E10375" s="22" t="s">
        <v>53</v>
      </c>
      <c r="F10375" s="22" t="s">
        <v>80</v>
      </c>
      <c r="G10375" s="22" t="s">
        <v>44</v>
      </c>
      <c r="H10375" s="22" t="s">
        <v>47</v>
      </c>
      <c r="I10375" s="22" t="s">
        <v>59</v>
      </c>
      <c r="J10375" s="22" t="s">
        <v>31</v>
      </c>
      <c r="K10375" s="22" t="s">
        <v>32</v>
      </c>
      <c r="L10375" s="22" t="s">
        <v>31072</v>
      </c>
      <c r="M10375" s="22" t="s">
        <v>1208</v>
      </c>
      <c r="N10375" s="22" t="s">
        <v>31073</v>
      </c>
    </row>
    <row r="10376" customFormat="false" ht="15" hidden="false" customHeight="false" outlineLevel="0" collapsed="false">
      <c r="A10376" s="22" t="n">
        <v>10375</v>
      </c>
      <c r="B10376" s="22" t="s">
        <v>31074</v>
      </c>
      <c r="C10376" s="22" t="s">
        <v>115</v>
      </c>
      <c r="D10376" s="23" t="n">
        <v>100</v>
      </c>
      <c r="E10376" s="22" t="s">
        <v>54</v>
      </c>
      <c r="F10376" s="22" t="s">
        <v>80</v>
      </c>
      <c r="G10376" s="22" t="s">
        <v>44</v>
      </c>
      <c r="H10376" s="22" t="s">
        <v>47</v>
      </c>
      <c r="I10376" s="22" t="s">
        <v>59</v>
      </c>
      <c r="J10376" s="22" t="s">
        <v>31</v>
      </c>
      <c r="K10376" s="22" t="s">
        <v>32</v>
      </c>
      <c r="L10376" s="22" t="s">
        <v>31075</v>
      </c>
      <c r="M10376" s="22" t="s">
        <v>5519</v>
      </c>
      <c r="N10376" s="22" t="s">
        <v>31076</v>
      </c>
    </row>
    <row r="10377" customFormat="false" ht="15" hidden="false" customHeight="false" outlineLevel="0" collapsed="false">
      <c r="A10377" s="22" t="n">
        <v>10376</v>
      </c>
      <c r="B10377" s="22" t="s">
        <v>31077</v>
      </c>
      <c r="C10377" s="22" t="s">
        <v>115</v>
      </c>
      <c r="D10377" s="23" t="n">
        <v>85.68</v>
      </c>
      <c r="E10377" s="22" t="s">
        <v>53</v>
      </c>
      <c r="F10377" s="22" t="s">
        <v>80</v>
      </c>
      <c r="G10377" s="22" t="s">
        <v>44</v>
      </c>
      <c r="H10377" s="22" t="s">
        <v>47</v>
      </c>
      <c r="I10377" s="22" t="s">
        <v>59</v>
      </c>
      <c r="J10377" s="22" t="s">
        <v>31</v>
      </c>
      <c r="K10377" s="22" t="s">
        <v>32</v>
      </c>
      <c r="L10377" s="22" t="s">
        <v>31078</v>
      </c>
      <c r="M10377" s="22" t="s">
        <v>1208</v>
      </c>
      <c r="N10377" s="22" t="s">
        <v>31079</v>
      </c>
    </row>
    <row r="10378" customFormat="false" ht="15" hidden="false" customHeight="false" outlineLevel="0" collapsed="false">
      <c r="A10378" s="22" t="n">
        <v>10377</v>
      </c>
      <c r="B10378" s="22" t="s">
        <v>31080</v>
      </c>
      <c r="C10378" s="22" t="s">
        <v>115</v>
      </c>
      <c r="D10378" s="23" t="n">
        <v>85.68</v>
      </c>
      <c r="E10378" s="22" t="s">
        <v>55</v>
      </c>
      <c r="F10378" s="22" t="s">
        <v>80</v>
      </c>
      <c r="G10378" s="22" t="s">
        <v>44</v>
      </c>
      <c r="H10378" s="22" t="s">
        <v>47</v>
      </c>
      <c r="I10378" s="22" t="s">
        <v>59</v>
      </c>
      <c r="J10378" s="22" t="s">
        <v>31</v>
      </c>
      <c r="K10378" s="22" t="s">
        <v>32</v>
      </c>
      <c r="L10378" s="22" t="s">
        <v>31081</v>
      </c>
      <c r="M10378" s="22" t="s">
        <v>5519</v>
      </c>
      <c r="N10378" s="22" t="s">
        <v>31082</v>
      </c>
    </row>
    <row r="10379" customFormat="false" ht="15" hidden="false" customHeight="false" outlineLevel="0" collapsed="false">
      <c r="A10379" s="22" t="n">
        <v>10378</v>
      </c>
      <c r="B10379" s="22" t="s">
        <v>31083</v>
      </c>
      <c r="C10379" s="22" t="s">
        <v>115</v>
      </c>
      <c r="D10379" s="23" t="n">
        <v>100</v>
      </c>
      <c r="E10379" s="22" t="s">
        <v>53</v>
      </c>
      <c r="F10379" s="22" t="s">
        <v>80</v>
      </c>
      <c r="G10379" s="22" t="s">
        <v>44</v>
      </c>
      <c r="H10379" s="22" t="s">
        <v>47</v>
      </c>
      <c r="I10379" s="22" t="s">
        <v>59</v>
      </c>
      <c r="J10379" s="22" t="s">
        <v>31</v>
      </c>
      <c r="K10379" s="22" t="s">
        <v>32</v>
      </c>
      <c r="L10379" s="22" t="s">
        <v>31084</v>
      </c>
      <c r="M10379" s="22" t="s">
        <v>1208</v>
      </c>
      <c r="N10379" s="22" t="s">
        <v>31085</v>
      </c>
    </row>
    <row r="10380" customFormat="false" ht="15" hidden="false" customHeight="false" outlineLevel="0" collapsed="false">
      <c r="A10380" s="22" t="n">
        <v>10379</v>
      </c>
      <c r="B10380" s="22" t="s">
        <v>31086</v>
      </c>
      <c r="C10380" s="22" t="s">
        <v>115</v>
      </c>
      <c r="D10380" s="23" t="n">
        <v>100</v>
      </c>
      <c r="E10380" s="22" t="s">
        <v>53</v>
      </c>
      <c r="F10380" s="22" t="s">
        <v>80</v>
      </c>
      <c r="G10380" s="22" t="s">
        <v>44</v>
      </c>
      <c r="H10380" s="22" t="s">
        <v>47</v>
      </c>
      <c r="I10380" s="22" t="s">
        <v>59</v>
      </c>
      <c r="J10380" s="22" t="s">
        <v>31</v>
      </c>
      <c r="K10380" s="22" t="s">
        <v>32</v>
      </c>
      <c r="L10380" s="22" t="s">
        <v>31087</v>
      </c>
      <c r="M10380" s="22" t="s">
        <v>1208</v>
      </c>
      <c r="N10380" s="22" t="s">
        <v>31088</v>
      </c>
    </row>
    <row r="10381" customFormat="false" ht="15" hidden="false" customHeight="false" outlineLevel="0" collapsed="false">
      <c r="A10381" s="22" t="n">
        <v>10380</v>
      </c>
      <c r="B10381" s="22" t="s">
        <v>31089</v>
      </c>
      <c r="C10381" s="22" t="s">
        <v>115</v>
      </c>
      <c r="D10381" s="23" t="n">
        <v>85.68</v>
      </c>
      <c r="E10381" s="22" t="s">
        <v>55</v>
      </c>
      <c r="F10381" s="22" t="s">
        <v>80</v>
      </c>
      <c r="G10381" s="22" t="s">
        <v>44</v>
      </c>
      <c r="H10381" s="22" t="s">
        <v>47</v>
      </c>
      <c r="I10381" s="22" t="s">
        <v>59</v>
      </c>
      <c r="J10381" s="22" t="s">
        <v>31</v>
      </c>
      <c r="K10381" s="22" t="s">
        <v>32</v>
      </c>
      <c r="L10381" s="22" t="s">
        <v>31090</v>
      </c>
      <c r="M10381" s="22" t="s">
        <v>641</v>
      </c>
      <c r="N10381" s="22" t="s">
        <v>31091</v>
      </c>
    </row>
    <row r="10382" customFormat="false" ht="15" hidden="false" customHeight="false" outlineLevel="0" collapsed="false">
      <c r="A10382" s="22" t="n">
        <v>10381</v>
      </c>
      <c r="B10382" s="22" t="s">
        <v>31092</v>
      </c>
      <c r="C10382" s="22" t="s">
        <v>115</v>
      </c>
      <c r="D10382" s="23" t="n">
        <v>113.85</v>
      </c>
      <c r="E10382" s="22" t="s">
        <v>54</v>
      </c>
      <c r="F10382" s="22" t="s">
        <v>80</v>
      </c>
      <c r="G10382" s="22" t="s">
        <v>44</v>
      </c>
      <c r="H10382" s="22" t="s">
        <v>47</v>
      </c>
      <c r="I10382" s="22" t="s">
        <v>60</v>
      </c>
      <c r="J10382" s="22" t="s">
        <v>31</v>
      </c>
      <c r="K10382" s="22" t="s">
        <v>32</v>
      </c>
      <c r="L10382" s="22" t="s">
        <v>31093</v>
      </c>
      <c r="M10382" s="22" t="s">
        <v>581</v>
      </c>
      <c r="N10382" s="22" t="s">
        <v>31094</v>
      </c>
    </row>
    <row r="10383" customFormat="false" ht="15" hidden="false" customHeight="false" outlineLevel="0" collapsed="false">
      <c r="A10383" s="22" t="n">
        <v>10382</v>
      </c>
      <c r="B10383" s="22" t="s">
        <v>31095</v>
      </c>
      <c r="C10383" s="22" t="s">
        <v>115</v>
      </c>
      <c r="D10383" s="23" t="n">
        <v>85.68</v>
      </c>
      <c r="E10383" s="22" t="s">
        <v>53</v>
      </c>
      <c r="F10383" s="22" t="s">
        <v>80</v>
      </c>
      <c r="G10383" s="22" t="s">
        <v>44</v>
      </c>
      <c r="H10383" s="22" t="s">
        <v>47</v>
      </c>
      <c r="I10383" s="22" t="s">
        <v>59</v>
      </c>
      <c r="J10383" s="22" t="s">
        <v>31</v>
      </c>
      <c r="K10383" s="22" t="s">
        <v>32</v>
      </c>
      <c r="L10383" s="22" t="s">
        <v>31096</v>
      </c>
      <c r="M10383" s="22" t="s">
        <v>2620</v>
      </c>
      <c r="N10383" s="22" t="s">
        <v>31097</v>
      </c>
    </row>
    <row r="10384" customFormat="false" ht="15" hidden="false" customHeight="false" outlineLevel="0" collapsed="false">
      <c r="A10384" s="22" t="n">
        <v>10383</v>
      </c>
      <c r="B10384" s="22" t="s">
        <v>31098</v>
      </c>
      <c r="C10384" s="22" t="s">
        <v>115</v>
      </c>
      <c r="D10384" s="23" t="n">
        <v>85.68</v>
      </c>
      <c r="E10384" s="22" t="s">
        <v>53</v>
      </c>
      <c r="F10384" s="22" t="s">
        <v>80</v>
      </c>
      <c r="G10384" s="22" t="s">
        <v>44</v>
      </c>
      <c r="H10384" s="22" t="s">
        <v>47</v>
      </c>
      <c r="I10384" s="22" t="s">
        <v>59</v>
      </c>
      <c r="J10384" s="22" t="s">
        <v>31</v>
      </c>
      <c r="K10384" s="22" t="s">
        <v>32</v>
      </c>
      <c r="L10384" s="22" t="s">
        <v>31099</v>
      </c>
      <c r="M10384" s="22" t="s">
        <v>2620</v>
      </c>
      <c r="N10384" s="22" t="s">
        <v>31100</v>
      </c>
    </row>
    <row r="10385" customFormat="false" ht="15" hidden="false" customHeight="false" outlineLevel="0" collapsed="false">
      <c r="A10385" s="22" t="n">
        <v>10384</v>
      </c>
      <c r="B10385" s="22" t="s">
        <v>31101</v>
      </c>
      <c r="C10385" s="22" t="s">
        <v>115</v>
      </c>
      <c r="D10385" s="23" t="n">
        <v>85.68</v>
      </c>
      <c r="E10385" s="22" t="s">
        <v>53</v>
      </c>
      <c r="F10385" s="22" t="s">
        <v>80</v>
      </c>
      <c r="G10385" s="22" t="s">
        <v>44</v>
      </c>
      <c r="H10385" s="22" t="s">
        <v>47</v>
      </c>
      <c r="I10385" s="22" t="s">
        <v>59</v>
      </c>
      <c r="J10385" s="22" t="s">
        <v>31</v>
      </c>
      <c r="K10385" s="22" t="s">
        <v>32</v>
      </c>
      <c r="L10385" s="22" t="s">
        <v>31102</v>
      </c>
      <c r="M10385" s="22" t="s">
        <v>1006</v>
      </c>
      <c r="N10385" s="22" t="s">
        <v>31103</v>
      </c>
    </row>
    <row r="10386" customFormat="false" ht="15" hidden="false" customHeight="false" outlineLevel="0" collapsed="false">
      <c r="A10386" s="22" t="n">
        <v>10385</v>
      </c>
      <c r="B10386" s="22" t="s">
        <v>31104</v>
      </c>
      <c r="C10386" s="22" t="s">
        <v>115</v>
      </c>
      <c r="D10386" s="23" t="n">
        <v>85.68</v>
      </c>
      <c r="E10386" s="22" t="s">
        <v>53</v>
      </c>
      <c r="F10386" s="22" t="s">
        <v>80</v>
      </c>
      <c r="G10386" s="22" t="s">
        <v>44</v>
      </c>
      <c r="H10386" s="22" t="s">
        <v>47</v>
      </c>
      <c r="I10386" s="22" t="s">
        <v>59</v>
      </c>
      <c r="J10386" s="22" t="s">
        <v>31</v>
      </c>
      <c r="K10386" s="22" t="s">
        <v>32</v>
      </c>
      <c r="L10386" s="22" t="s">
        <v>31105</v>
      </c>
      <c r="M10386" s="22" t="s">
        <v>2620</v>
      </c>
      <c r="N10386" s="22" t="s">
        <v>31106</v>
      </c>
    </row>
    <row r="10387" customFormat="false" ht="15" hidden="false" customHeight="false" outlineLevel="0" collapsed="false">
      <c r="A10387" s="22" t="n">
        <v>10386</v>
      </c>
      <c r="B10387" s="22" t="s">
        <v>31107</v>
      </c>
      <c r="C10387" s="22" t="s">
        <v>115</v>
      </c>
      <c r="D10387" s="23" t="n">
        <v>85.68</v>
      </c>
      <c r="E10387" s="22" t="s">
        <v>55</v>
      </c>
      <c r="F10387" s="22" t="s">
        <v>80</v>
      </c>
      <c r="G10387" s="22" t="s">
        <v>44</v>
      </c>
      <c r="H10387" s="22" t="s">
        <v>47</v>
      </c>
      <c r="I10387" s="22" t="s">
        <v>59</v>
      </c>
      <c r="J10387" s="22" t="s">
        <v>31</v>
      </c>
      <c r="K10387" s="22" t="s">
        <v>32</v>
      </c>
      <c r="L10387" s="22" t="s">
        <v>31108</v>
      </c>
      <c r="M10387" s="22" t="s">
        <v>224</v>
      </c>
      <c r="N10387" s="22" t="s">
        <v>31109</v>
      </c>
    </row>
    <row r="10388" customFormat="false" ht="15" hidden="false" customHeight="false" outlineLevel="0" collapsed="false">
      <c r="A10388" s="22" t="n">
        <v>10387</v>
      </c>
      <c r="B10388" s="22" t="s">
        <v>31110</v>
      </c>
      <c r="C10388" s="22" t="s">
        <v>115</v>
      </c>
      <c r="D10388" s="23" t="n">
        <v>113.85</v>
      </c>
      <c r="E10388" s="22" t="s">
        <v>53</v>
      </c>
      <c r="F10388" s="22" t="s">
        <v>80</v>
      </c>
      <c r="G10388" s="22" t="s">
        <v>44</v>
      </c>
      <c r="H10388" s="22" t="s">
        <v>47</v>
      </c>
      <c r="I10388" s="22" t="s">
        <v>59</v>
      </c>
      <c r="J10388" s="22" t="s">
        <v>31</v>
      </c>
      <c r="K10388" s="22" t="s">
        <v>32</v>
      </c>
      <c r="L10388" s="22" t="s">
        <v>31111</v>
      </c>
      <c r="M10388" s="22" t="s">
        <v>5519</v>
      </c>
      <c r="N10388" s="22" t="s">
        <v>31112</v>
      </c>
    </row>
    <row r="10389" customFormat="false" ht="15" hidden="false" customHeight="false" outlineLevel="0" collapsed="false">
      <c r="A10389" s="22" t="n">
        <v>10388</v>
      </c>
      <c r="B10389" s="22" t="s">
        <v>31113</v>
      </c>
      <c r="C10389" s="22" t="s">
        <v>115</v>
      </c>
      <c r="D10389" s="23" t="n">
        <v>85.68</v>
      </c>
      <c r="E10389" s="22" t="s">
        <v>55</v>
      </c>
      <c r="F10389" s="22" t="s">
        <v>80</v>
      </c>
      <c r="G10389" s="22" t="s">
        <v>44</v>
      </c>
      <c r="H10389" s="22" t="s">
        <v>47</v>
      </c>
      <c r="I10389" s="22" t="s">
        <v>59</v>
      </c>
      <c r="J10389" s="22" t="s">
        <v>31</v>
      </c>
      <c r="K10389" s="22" t="s">
        <v>32</v>
      </c>
      <c r="L10389" s="22" t="s">
        <v>31114</v>
      </c>
      <c r="M10389" s="22" t="s">
        <v>224</v>
      </c>
      <c r="N10389" s="22" t="s">
        <v>31115</v>
      </c>
    </row>
    <row r="10390" customFormat="false" ht="15" hidden="false" customHeight="false" outlineLevel="0" collapsed="false">
      <c r="A10390" s="22" t="n">
        <v>10389</v>
      </c>
      <c r="B10390" s="22" t="s">
        <v>31116</v>
      </c>
      <c r="C10390" s="22" t="s">
        <v>115</v>
      </c>
      <c r="D10390" s="23" t="n">
        <v>85.68</v>
      </c>
      <c r="E10390" s="22" t="s">
        <v>53</v>
      </c>
      <c r="F10390" s="22" t="s">
        <v>80</v>
      </c>
      <c r="G10390" s="22" t="s">
        <v>44</v>
      </c>
      <c r="H10390" s="22" t="s">
        <v>47</v>
      </c>
      <c r="I10390" s="22" t="s">
        <v>59</v>
      </c>
      <c r="J10390" s="22" t="s">
        <v>31</v>
      </c>
      <c r="K10390" s="22" t="s">
        <v>32</v>
      </c>
      <c r="L10390" s="22" t="s">
        <v>31117</v>
      </c>
      <c r="M10390" s="22" t="s">
        <v>713</v>
      </c>
      <c r="N10390" s="22" t="s">
        <v>31118</v>
      </c>
    </row>
    <row r="10391" customFormat="false" ht="15" hidden="false" customHeight="false" outlineLevel="0" collapsed="false">
      <c r="A10391" s="22" t="n">
        <v>10390</v>
      </c>
      <c r="B10391" s="22" t="s">
        <v>31119</v>
      </c>
      <c r="C10391" s="22" t="s">
        <v>115</v>
      </c>
      <c r="D10391" s="23" t="n">
        <v>85.68</v>
      </c>
      <c r="E10391" s="22" t="s">
        <v>53</v>
      </c>
      <c r="F10391" s="22" t="s">
        <v>80</v>
      </c>
      <c r="G10391" s="22" t="s">
        <v>44</v>
      </c>
      <c r="H10391" s="22" t="s">
        <v>47</v>
      </c>
      <c r="I10391" s="22" t="s">
        <v>59</v>
      </c>
      <c r="J10391" s="22" t="s">
        <v>31</v>
      </c>
      <c r="K10391" s="22" t="s">
        <v>32</v>
      </c>
      <c r="L10391" s="22" t="s">
        <v>31120</v>
      </c>
      <c r="M10391" s="22" t="s">
        <v>2041</v>
      </c>
      <c r="N10391" s="22" t="s">
        <v>31121</v>
      </c>
    </row>
    <row r="10392" customFormat="false" ht="15" hidden="false" customHeight="false" outlineLevel="0" collapsed="false">
      <c r="A10392" s="22" t="n">
        <v>10391</v>
      </c>
      <c r="B10392" s="22" t="s">
        <v>31122</v>
      </c>
      <c r="C10392" s="22" t="s">
        <v>115</v>
      </c>
      <c r="D10392" s="23" t="n">
        <v>30</v>
      </c>
      <c r="E10392" s="22" t="s">
        <v>54</v>
      </c>
      <c r="F10392" s="22" t="s">
        <v>80</v>
      </c>
      <c r="G10392" s="22" t="s">
        <v>44</v>
      </c>
      <c r="H10392" s="22" t="s">
        <v>47</v>
      </c>
      <c r="I10392" s="22" t="s">
        <v>59</v>
      </c>
      <c r="J10392" s="22" t="s">
        <v>31</v>
      </c>
      <c r="K10392" s="22" t="s">
        <v>32</v>
      </c>
      <c r="L10392" s="22" t="s">
        <v>31123</v>
      </c>
      <c r="M10392" s="22" t="s">
        <v>4431</v>
      </c>
      <c r="N10392" s="22" t="s">
        <v>31124</v>
      </c>
    </row>
    <row r="10393" customFormat="false" ht="15" hidden="false" customHeight="false" outlineLevel="0" collapsed="false">
      <c r="A10393" s="22" t="n">
        <v>10392</v>
      </c>
      <c r="B10393" s="22" t="s">
        <v>31125</v>
      </c>
      <c r="C10393" s="22" t="s">
        <v>115</v>
      </c>
      <c r="D10393" s="23" t="n">
        <v>85.68</v>
      </c>
      <c r="E10393" s="22" t="s">
        <v>53</v>
      </c>
      <c r="F10393" s="22" t="s">
        <v>80</v>
      </c>
      <c r="G10393" s="22" t="s">
        <v>44</v>
      </c>
      <c r="H10393" s="22" t="s">
        <v>47</v>
      </c>
      <c r="I10393" s="22" t="s">
        <v>59</v>
      </c>
      <c r="J10393" s="22" t="s">
        <v>31</v>
      </c>
      <c r="K10393" s="22" t="s">
        <v>32</v>
      </c>
      <c r="L10393" s="22" t="s">
        <v>31126</v>
      </c>
      <c r="M10393" s="22" t="s">
        <v>2041</v>
      </c>
      <c r="N10393" s="22" t="s">
        <v>31127</v>
      </c>
    </row>
    <row r="10394" customFormat="false" ht="15" hidden="false" customHeight="false" outlineLevel="0" collapsed="false">
      <c r="A10394" s="22" t="n">
        <v>10393</v>
      </c>
      <c r="B10394" s="22" t="s">
        <v>31128</v>
      </c>
      <c r="C10394" s="22" t="s">
        <v>115</v>
      </c>
      <c r="D10394" s="23" t="n">
        <v>85.68</v>
      </c>
      <c r="E10394" s="22" t="s">
        <v>53</v>
      </c>
      <c r="F10394" s="22" t="s">
        <v>80</v>
      </c>
      <c r="G10394" s="22" t="s">
        <v>44</v>
      </c>
      <c r="H10394" s="22" t="s">
        <v>47</v>
      </c>
      <c r="I10394" s="22" t="s">
        <v>59</v>
      </c>
      <c r="J10394" s="22" t="s">
        <v>31</v>
      </c>
      <c r="K10394" s="22" t="s">
        <v>32</v>
      </c>
      <c r="L10394" s="22" t="s">
        <v>31129</v>
      </c>
      <c r="M10394" s="22" t="s">
        <v>628</v>
      </c>
      <c r="N10394" s="22" t="s">
        <v>31130</v>
      </c>
    </row>
    <row r="10395" customFormat="false" ht="15" hidden="false" customHeight="false" outlineLevel="0" collapsed="false">
      <c r="A10395" s="22" t="n">
        <v>10394</v>
      </c>
      <c r="B10395" s="22" t="s">
        <v>31131</v>
      </c>
      <c r="C10395" s="22" t="s">
        <v>115</v>
      </c>
      <c r="D10395" s="23" t="n">
        <v>85.68</v>
      </c>
      <c r="E10395" s="22" t="s">
        <v>55</v>
      </c>
      <c r="F10395" s="22" t="s">
        <v>80</v>
      </c>
      <c r="G10395" s="22" t="s">
        <v>44</v>
      </c>
      <c r="H10395" s="22" t="s">
        <v>47</v>
      </c>
      <c r="I10395" s="22" t="s">
        <v>59</v>
      </c>
      <c r="J10395" s="22" t="s">
        <v>31</v>
      </c>
      <c r="K10395" s="22" t="s">
        <v>32</v>
      </c>
      <c r="L10395" s="22" t="s">
        <v>31132</v>
      </c>
      <c r="M10395" s="22" t="s">
        <v>224</v>
      </c>
      <c r="N10395" s="22" t="s">
        <v>31133</v>
      </c>
    </row>
    <row r="10396" customFormat="false" ht="15" hidden="false" customHeight="false" outlineLevel="0" collapsed="false">
      <c r="A10396" s="22" t="n">
        <v>10395</v>
      </c>
      <c r="B10396" s="22" t="s">
        <v>31134</v>
      </c>
      <c r="C10396" s="22" t="s">
        <v>115</v>
      </c>
      <c r="D10396" s="23" t="n">
        <v>85.68</v>
      </c>
      <c r="E10396" s="22" t="s">
        <v>55</v>
      </c>
      <c r="F10396" s="22" t="s">
        <v>80</v>
      </c>
      <c r="G10396" s="22" t="s">
        <v>44</v>
      </c>
      <c r="H10396" s="22" t="s">
        <v>47</v>
      </c>
      <c r="I10396" s="22" t="s">
        <v>59</v>
      </c>
      <c r="J10396" s="22" t="s">
        <v>31</v>
      </c>
      <c r="K10396" s="22" t="s">
        <v>32</v>
      </c>
      <c r="L10396" s="22" t="s">
        <v>31135</v>
      </c>
      <c r="M10396" s="22" t="s">
        <v>224</v>
      </c>
      <c r="N10396" s="22" t="s">
        <v>31136</v>
      </c>
    </row>
    <row r="10397" customFormat="false" ht="15" hidden="false" customHeight="false" outlineLevel="0" collapsed="false">
      <c r="A10397" s="22" t="n">
        <v>10396</v>
      </c>
      <c r="B10397" s="22" t="s">
        <v>31137</v>
      </c>
      <c r="C10397" s="22" t="s">
        <v>115</v>
      </c>
      <c r="D10397" s="23" t="n">
        <v>85.68</v>
      </c>
      <c r="E10397" s="22" t="s">
        <v>53</v>
      </c>
      <c r="F10397" s="22" t="s">
        <v>80</v>
      </c>
      <c r="G10397" s="22" t="s">
        <v>44</v>
      </c>
      <c r="H10397" s="22" t="s">
        <v>47</v>
      </c>
      <c r="I10397" s="22" t="s">
        <v>59</v>
      </c>
      <c r="J10397" s="22" t="s">
        <v>31</v>
      </c>
      <c r="K10397" s="22" t="s">
        <v>32</v>
      </c>
      <c r="L10397" s="22" t="s">
        <v>31138</v>
      </c>
      <c r="M10397" s="22" t="s">
        <v>628</v>
      </c>
      <c r="N10397" s="22" t="s">
        <v>31139</v>
      </c>
    </row>
    <row r="10398" customFormat="false" ht="15" hidden="false" customHeight="false" outlineLevel="0" collapsed="false">
      <c r="A10398" s="22" t="n">
        <v>10397</v>
      </c>
      <c r="B10398" s="22" t="s">
        <v>31140</v>
      </c>
      <c r="C10398" s="22" t="s">
        <v>115</v>
      </c>
      <c r="D10398" s="23" t="n">
        <v>50</v>
      </c>
      <c r="E10398" s="22" t="s">
        <v>53</v>
      </c>
      <c r="F10398" s="22" t="s">
        <v>80</v>
      </c>
      <c r="G10398" s="22" t="s">
        <v>44</v>
      </c>
      <c r="H10398" s="22" t="s">
        <v>47</v>
      </c>
      <c r="I10398" s="22" t="s">
        <v>59</v>
      </c>
      <c r="J10398" s="22" t="s">
        <v>31</v>
      </c>
      <c r="K10398" s="22" t="s">
        <v>32</v>
      </c>
      <c r="L10398" s="22" t="s">
        <v>31141</v>
      </c>
      <c r="M10398" s="22" t="s">
        <v>1790</v>
      </c>
      <c r="N10398" s="22" t="s">
        <v>31142</v>
      </c>
    </row>
    <row r="10399" customFormat="false" ht="15" hidden="false" customHeight="false" outlineLevel="0" collapsed="false">
      <c r="A10399" s="22" t="n">
        <v>10398</v>
      </c>
      <c r="B10399" s="22" t="s">
        <v>31143</v>
      </c>
      <c r="C10399" s="22" t="s">
        <v>115</v>
      </c>
      <c r="D10399" s="23" t="n">
        <v>85.68</v>
      </c>
      <c r="E10399" s="22" t="s">
        <v>53</v>
      </c>
      <c r="F10399" s="22" t="s">
        <v>80</v>
      </c>
      <c r="G10399" s="22" t="s">
        <v>44</v>
      </c>
      <c r="H10399" s="22" t="s">
        <v>47</v>
      </c>
      <c r="I10399" s="22" t="s">
        <v>59</v>
      </c>
      <c r="J10399" s="22" t="s">
        <v>31</v>
      </c>
      <c r="K10399" s="22" t="s">
        <v>32</v>
      </c>
      <c r="L10399" s="22" t="s">
        <v>31144</v>
      </c>
      <c r="M10399" s="22" t="s">
        <v>2726</v>
      </c>
      <c r="N10399" s="22" t="s">
        <v>31145</v>
      </c>
    </row>
    <row r="10400" customFormat="false" ht="15" hidden="false" customHeight="false" outlineLevel="0" collapsed="false">
      <c r="A10400" s="22" t="n">
        <v>10399</v>
      </c>
      <c r="B10400" s="22" t="s">
        <v>31146</v>
      </c>
      <c r="C10400" s="22" t="s">
        <v>115</v>
      </c>
      <c r="D10400" s="23" t="n">
        <v>85.68</v>
      </c>
      <c r="E10400" s="22" t="s">
        <v>53</v>
      </c>
      <c r="F10400" s="22" t="s">
        <v>80</v>
      </c>
      <c r="G10400" s="22" t="s">
        <v>44</v>
      </c>
      <c r="H10400" s="22" t="s">
        <v>47</v>
      </c>
      <c r="I10400" s="22" t="s">
        <v>59</v>
      </c>
      <c r="J10400" s="22" t="s">
        <v>31</v>
      </c>
      <c r="K10400" s="22" t="s">
        <v>32</v>
      </c>
      <c r="L10400" s="22" t="s">
        <v>31147</v>
      </c>
      <c r="M10400" s="22" t="s">
        <v>1208</v>
      </c>
      <c r="N10400" s="22" t="s">
        <v>31148</v>
      </c>
    </row>
    <row r="10401" customFormat="false" ht="15" hidden="false" customHeight="false" outlineLevel="0" collapsed="false">
      <c r="A10401" s="22" t="n">
        <v>10400</v>
      </c>
      <c r="B10401" s="22" t="s">
        <v>31149</v>
      </c>
      <c r="C10401" s="22" t="s">
        <v>115</v>
      </c>
      <c r="D10401" s="23" t="n">
        <v>85.68</v>
      </c>
      <c r="E10401" s="22" t="s">
        <v>54</v>
      </c>
      <c r="F10401" s="22" t="s">
        <v>80</v>
      </c>
      <c r="G10401" s="22" t="s">
        <v>44</v>
      </c>
      <c r="H10401" s="22" t="s">
        <v>47</v>
      </c>
      <c r="I10401" s="22" t="s">
        <v>60</v>
      </c>
      <c r="J10401" s="22" t="s">
        <v>31</v>
      </c>
      <c r="K10401" s="22" t="s">
        <v>32</v>
      </c>
      <c r="L10401" s="22" t="s">
        <v>31150</v>
      </c>
      <c r="M10401" s="22" t="s">
        <v>5601</v>
      </c>
      <c r="N10401" s="22" t="s">
        <v>31151</v>
      </c>
    </row>
    <row r="10402" customFormat="false" ht="15" hidden="false" customHeight="false" outlineLevel="0" collapsed="false">
      <c r="A10402" s="22" t="n">
        <v>10401</v>
      </c>
      <c r="B10402" s="22" t="s">
        <v>31152</v>
      </c>
      <c r="C10402" s="22" t="s">
        <v>115</v>
      </c>
      <c r="D10402" s="23" t="n">
        <v>85.68</v>
      </c>
      <c r="E10402" s="22" t="s">
        <v>53</v>
      </c>
      <c r="F10402" s="22" t="s">
        <v>80</v>
      </c>
      <c r="G10402" s="22" t="s">
        <v>44</v>
      </c>
      <c r="H10402" s="22" t="s">
        <v>47</v>
      </c>
      <c r="I10402" s="22" t="s">
        <v>59</v>
      </c>
      <c r="J10402" s="22" t="s">
        <v>31</v>
      </c>
      <c r="K10402" s="22" t="s">
        <v>32</v>
      </c>
      <c r="L10402" s="22" t="s">
        <v>31153</v>
      </c>
      <c r="M10402" s="22" t="s">
        <v>1208</v>
      </c>
      <c r="N10402" s="22" t="s">
        <v>31154</v>
      </c>
    </row>
    <row r="10403" customFormat="false" ht="15" hidden="false" customHeight="false" outlineLevel="0" collapsed="false">
      <c r="A10403" s="22" t="n">
        <v>10402</v>
      </c>
      <c r="B10403" s="22" t="s">
        <v>31155</v>
      </c>
      <c r="C10403" s="22" t="s">
        <v>115</v>
      </c>
      <c r="D10403" s="23" t="n">
        <v>39.1</v>
      </c>
      <c r="E10403" s="22" t="s">
        <v>54</v>
      </c>
      <c r="F10403" s="22" t="s">
        <v>80</v>
      </c>
      <c r="G10403" s="22" t="s">
        <v>44</v>
      </c>
      <c r="H10403" s="22" t="s">
        <v>47</v>
      </c>
      <c r="I10403" s="22" t="s">
        <v>63</v>
      </c>
      <c r="J10403" s="22" t="s">
        <v>31</v>
      </c>
      <c r="K10403" s="22" t="s">
        <v>32</v>
      </c>
      <c r="L10403" s="22" t="s">
        <v>31156</v>
      </c>
      <c r="M10403" s="22"/>
      <c r="N10403" s="22" t="s">
        <v>31157</v>
      </c>
    </row>
    <row r="10404" customFormat="false" ht="15" hidden="false" customHeight="false" outlineLevel="0" collapsed="false">
      <c r="A10404" s="22" t="n">
        <v>10403</v>
      </c>
      <c r="B10404" s="22" t="s">
        <v>31158</v>
      </c>
      <c r="C10404" s="22" t="s">
        <v>115</v>
      </c>
      <c r="D10404" s="23" t="n">
        <v>50</v>
      </c>
      <c r="E10404" s="22" t="s">
        <v>53</v>
      </c>
      <c r="F10404" s="22" t="s">
        <v>80</v>
      </c>
      <c r="G10404" s="22" t="s">
        <v>44</v>
      </c>
      <c r="H10404" s="22" t="s">
        <v>47</v>
      </c>
      <c r="I10404" s="22" t="s">
        <v>59</v>
      </c>
      <c r="J10404" s="22" t="s">
        <v>31</v>
      </c>
      <c r="K10404" s="22" t="s">
        <v>32</v>
      </c>
      <c r="L10404" s="22" t="s">
        <v>31159</v>
      </c>
      <c r="M10404" s="22" t="s">
        <v>155</v>
      </c>
      <c r="N10404" s="22" t="s">
        <v>31160</v>
      </c>
    </row>
    <row r="10405" customFormat="false" ht="15" hidden="false" customHeight="false" outlineLevel="0" collapsed="false">
      <c r="A10405" s="22" t="n">
        <v>10404</v>
      </c>
      <c r="B10405" s="22" t="s">
        <v>31161</v>
      </c>
      <c r="C10405" s="22" t="s">
        <v>115</v>
      </c>
      <c r="D10405" s="23" t="n">
        <v>85.68</v>
      </c>
      <c r="E10405" s="22" t="s">
        <v>53</v>
      </c>
      <c r="F10405" s="22" t="s">
        <v>80</v>
      </c>
      <c r="G10405" s="22" t="s">
        <v>44</v>
      </c>
      <c r="H10405" s="22" t="s">
        <v>47</v>
      </c>
      <c r="I10405" s="22" t="s">
        <v>59</v>
      </c>
      <c r="J10405" s="22" t="s">
        <v>31</v>
      </c>
      <c r="K10405" s="22" t="s">
        <v>32</v>
      </c>
      <c r="L10405" s="22" t="s">
        <v>31162</v>
      </c>
      <c r="M10405" s="22" t="s">
        <v>628</v>
      </c>
      <c r="N10405" s="22" t="s">
        <v>31163</v>
      </c>
    </row>
    <row r="10406" customFormat="false" ht="15" hidden="false" customHeight="false" outlineLevel="0" collapsed="false">
      <c r="A10406" s="22" t="n">
        <v>10405</v>
      </c>
      <c r="B10406" s="22" t="s">
        <v>31164</v>
      </c>
      <c r="C10406" s="22" t="s">
        <v>115</v>
      </c>
      <c r="D10406" s="23" t="n">
        <v>85.68</v>
      </c>
      <c r="E10406" s="22" t="s">
        <v>53</v>
      </c>
      <c r="F10406" s="22" t="s">
        <v>80</v>
      </c>
      <c r="G10406" s="22" t="s">
        <v>44</v>
      </c>
      <c r="H10406" s="22" t="s">
        <v>47</v>
      </c>
      <c r="I10406" s="22" t="s">
        <v>59</v>
      </c>
      <c r="J10406" s="22" t="s">
        <v>31</v>
      </c>
      <c r="K10406" s="22" t="s">
        <v>32</v>
      </c>
      <c r="L10406" s="22" t="s">
        <v>31165</v>
      </c>
      <c r="M10406" s="22" t="s">
        <v>117</v>
      </c>
      <c r="N10406" s="22" t="s">
        <v>31166</v>
      </c>
    </row>
    <row r="10407" customFormat="false" ht="15" hidden="false" customHeight="false" outlineLevel="0" collapsed="false">
      <c r="A10407" s="22" t="n">
        <v>10406</v>
      </c>
      <c r="B10407" s="22" t="s">
        <v>31164</v>
      </c>
      <c r="C10407" s="22" t="s">
        <v>115</v>
      </c>
      <c r="D10407" s="23" t="n">
        <v>85.68</v>
      </c>
      <c r="E10407" s="22" t="s">
        <v>53</v>
      </c>
      <c r="F10407" s="22" t="s">
        <v>80</v>
      </c>
      <c r="G10407" s="22" t="s">
        <v>44</v>
      </c>
      <c r="H10407" s="22" t="s">
        <v>47</v>
      </c>
      <c r="I10407" s="22" t="s">
        <v>59</v>
      </c>
      <c r="J10407" s="22" t="s">
        <v>31</v>
      </c>
      <c r="K10407" s="22" t="s">
        <v>32</v>
      </c>
      <c r="L10407" s="22" t="s">
        <v>31167</v>
      </c>
      <c r="M10407" s="22" t="s">
        <v>231</v>
      </c>
      <c r="N10407" s="22" t="s">
        <v>31168</v>
      </c>
    </row>
    <row r="10408" customFormat="false" ht="15" hidden="false" customHeight="false" outlineLevel="0" collapsed="false">
      <c r="A10408" s="22" t="n">
        <v>10407</v>
      </c>
      <c r="B10408" s="22" t="s">
        <v>31169</v>
      </c>
      <c r="C10408" s="22" t="s">
        <v>115</v>
      </c>
      <c r="D10408" s="23" t="n">
        <v>50</v>
      </c>
      <c r="E10408" s="22" t="s">
        <v>53</v>
      </c>
      <c r="F10408" s="22" t="s">
        <v>80</v>
      </c>
      <c r="G10408" s="22" t="s">
        <v>44</v>
      </c>
      <c r="H10408" s="22" t="s">
        <v>47</v>
      </c>
      <c r="I10408" s="22" t="s">
        <v>59</v>
      </c>
      <c r="J10408" s="22" t="s">
        <v>31</v>
      </c>
      <c r="K10408" s="22" t="s">
        <v>32</v>
      </c>
      <c r="L10408" s="22" t="s">
        <v>31170</v>
      </c>
      <c r="M10408" s="22" t="s">
        <v>155</v>
      </c>
      <c r="N10408" s="22" t="s">
        <v>31171</v>
      </c>
    </row>
    <row r="10409" customFormat="false" ht="15" hidden="false" customHeight="false" outlineLevel="0" collapsed="false">
      <c r="A10409" s="22" t="n">
        <v>10408</v>
      </c>
      <c r="B10409" s="22" t="s">
        <v>31172</v>
      </c>
      <c r="C10409" s="22" t="s">
        <v>115</v>
      </c>
      <c r="D10409" s="23" t="n">
        <v>187.67</v>
      </c>
      <c r="E10409" s="22" t="s">
        <v>55</v>
      </c>
      <c r="F10409" s="22" t="s">
        <v>80</v>
      </c>
      <c r="G10409" s="22" t="s">
        <v>44</v>
      </c>
      <c r="H10409" s="22" t="s">
        <v>47</v>
      </c>
      <c r="I10409" s="22" t="s">
        <v>61</v>
      </c>
      <c r="J10409" s="22" t="s">
        <v>31</v>
      </c>
      <c r="K10409" s="22" t="s">
        <v>32</v>
      </c>
      <c r="L10409" s="22" t="s">
        <v>31173</v>
      </c>
      <c r="M10409" s="22" t="s">
        <v>159</v>
      </c>
      <c r="N10409" s="22" t="s">
        <v>31174</v>
      </c>
    </row>
    <row r="10410" customFormat="false" ht="15" hidden="false" customHeight="false" outlineLevel="0" collapsed="false">
      <c r="A10410" s="22" t="n">
        <v>10409</v>
      </c>
      <c r="B10410" s="22" t="s">
        <v>31175</v>
      </c>
      <c r="C10410" s="22" t="s">
        <v>115</v>
      </c>
      <c r="D10410" s="23" t="n">
        <v>91.08</v>
      </c>
      <c r="E10410" s="22" t="s">
        <v>53</v>
      </c>
      <c r="F10410" s="22" t="s">
        <v>80</v>
      </c>
      <c r="G10410" s="22" t="s">
        <v>44</v>
      </c>
      <c r="H10410" s="22" t="s">
        <v>47</v>
      </c>
      <c r="I10410" s="22" t="s">
        <v>59</v>
      </c>
      <c r="J10410" s="22" t="s">
        <v>31</v>
      </c>
      <c r="K10410" s="22" t="s">
        <v>32</v>
      </c>
      <c r="L10410" s="22" t="s">
        <v>31176</v>
      </c>
      <c r="M10410" s="22" t="s">
        <v>5746</v>
      </c>
      <c r="N10410" s="22" t="s">
        <v>31177</v>
      </c>
    </row>
    <row r="10411" customFormat="false" ht="15" hidden="false" customHeight="false" outlineLevel="0" collapsed="false">
      <c r="A10411" s="22" t="n">
        <v>10410</v>
      </c>
      <c r="B10411" s="22" t="s">
        <v>31178</v>
      </c>
      <c r="C10411" s="22" t="s">
        <v>115</v>
      </c>
      <c r="D10411" s="23" t="n">
        <v>85.67</v>
      </c>
      <c r="E10411" s="22" t="s">
        <v>53</v>
      </c>
      <c r="F10411" s="22" t="s">
        <v>80</v>
      </c>
      <c r="G10411" s="22" t="s">
        <v>44</v>
      </c>
      <c r="H10411" s="22" t="s">
        <v>47</v>
      </c>
      <c r="I10411" s="22" t="s">
        <v>61</v>
      </c>
      <c r="J10411" s="22" t="s">
        <v>31</v>
      </c>
      <c r="K10411" s="22" t="s">
        <v>32</v>
      </c>
      <c r="L10411" s="22" t="s">
        <v>31179</v>
      </c>
      <c r="M10411" s="22" t="s">
        <v>2368</v>
      </c>
      <c r="N10411" s="22" t="s">
        <v>31180</v>
      </c>
    </row>
    <row r="10412" customFormat="false" ht="15" hidden="false" customHeight="false" outlineLevel="0" collapsed="false">
      <c r="A10412" s="22" t="n">
        <v>10411</v>
      </c>
      <c r="B10412" s="22" t="s">
        <v>31181</v>
      </c>
      <c r="C10412" s="22" t="s">
        <v>115</v>
      </c>
      <c r="D10412" s="23" t="n">
        <v>85.67</v>
      </c>
      <c r="E10412" s="22" t="s">
        <v>53</v>
      </c>
      <c r="F10412" s="22" t="s">
        <v>80</v>
      </c>
      <c r="G10412" s="22" t="s">
        <v>44</v>
      </c>
      <c r="H10412" s="22" t="s">
        <v>47</v>
      </c>
      <c r="I10412" s="22" t="s">
        <v>61</v>
      </c>
      <c r="J10412" s="22" t="s">
        <v>31</v>
      </c>
      <c r="K10412" s="22" t="s">
        <v>32</v>
      </c>
      <c r="L10412" s="22" t="s">
        <v>31182</v>
      </c>
      <c r="M10412" s="22" t="s">
        <v>2368</v>
      </c>
      <c r="N10412" s="22" t="s">
        <v>31183</v>
      </c>
    </row>
    <row r="10413" customFormat="false" ht="15" hidden="false" customHeight="false" outlineLevel="0" collapsed="false">
      <c r="A10413" s="22" t="n">
        <v>10412</v>
      </c>
      <c r="B10413" s="22" t="s">
        <v>31184</v>
      </c>
      <c r="C10413" s="22" t="s">
        <v>115</v>
      </c>
      <c r="D10413" s="23" t="n">
        <v>85.68</v>
      </c>
      <c r="E10413" s="22" t="s">
        <v>53</v>
      </c>
      <c r="F10413" s="22" t="s">
        <v>80</v>
      </c>
      <c r="G10413" s="22" t="s">
        <v>44</v>
      </c>
      <c r="H10413" s="22" t="s">
        <v>47</v>
      </c>
      <c r="I10413" s="22" t="s">
        <v>59</v>
      </c>
      <c r="J10413" s="22" t="s">
        <v>31</v>
      </c>
      <c r="K10413" s="22" t="s">
        <v>32</v>
      </c>
      <c r="L10413" s="22" t="s">
        <v>31185</v>
      </c>
      <c r="M10413" s="22" t="s">
        <v>231</v>
      </c>
      <c r="N10413" s="22" t="s">
        <v>31186</v>
      </c>
    </row>
    <row r="10414" customFormat="false" ht="15" hidden="false" customHeight="false" outlineLevel="0" collapsed="false">
      <c r="A10414" s="22" t="n">
        <v>10413</v>
      </c>
      <c r="B10414" s="22" t="s">
        <v>31187</v>
      </c>
      <c r="C10414" s="22" t="s">
        <v>115</v>
      </c>
      <c r="D10414" s="23" t="n">
        <v>85.68</v>
      </c>
      <c r="E10414" s="22" t="s">
        <v>53</v>
      </c>
      <c r="F10414" s="22" t="s">
        <v>80</v>
      </c>
      <c r="G10414" s="22" t="s">
        <v>44</v>
      </c>
      <c r="H10414" s="22" t="s">
        <v>47</v>
      </c>
      <c r="I10414" s="22" t="s">
        <v>59</v>
      </c>
      <c r="J10414" s="22" t="s">
        <v>31</v>
      </c>
      <c r="K10414" s="22" t="s">
        <v>32</v>
      </c>
      <c r="L10414" s="22" t="s">
        <v>31188</v>
      </c>
      <c r="M10414" s="22" t="s">
        <v>117</v>
      </c>
      <c r="N10414" s="22" t="s">
        <v>31189</v>
      </c>
    </row>
    <row r="10415" customFormat="false" ht="15" hidden="false" customHeight="false" outlineLevel="0" collapsed="false">
      <c r="A10415" s="22" t="n">
        <v>10414</v>
      </c>
      <c r="B10415" s="22" t="s">
        <v>31190</v>
      </c>
      <c r="C10415" s="22" t="s">
        <v>115</v>
      </c>
      <c r="D10415" s="23" t="n">
        <v>74.75</v>
      </c>
      <c r="E10415" s="22" t="s">
        <v>53</v>
      </c>
      <c r="F10415" s="22" t="s">
        <v>80</v>
      </c>
      <c r="G10415" s="22" t="s">
        <v>44</v>
      </c>
      <c r="H10415" s="22" t="s">
        <v>47</v>
      </c>
      <c r="I10415" s="22" t="s">
        <v>59</v>
      </c>
      <c r="J10415" s="22" t="s">
        <v>31</v>
      </c>
      <c r="K10415" s="22" t="s">
        <v>32</v>
      </c>
      <c r="L10415" s="22" t="s">
        <v>31191</v>
      </c>
      <c r="M10415" s="22" t="s">
        <v>141</v>
      </c>
      <c r="N10415" s="22" t="s">
        <v>31192</v>
      </c>
    </row>
    <row r="10416" customFormat="false" ht="15" hidden="false" customHeight="false" outlineLevel="0" collapsed="false">
      <c r="A10416" s="22" t="n">
        <v>10415</v>
      </c>
      <c r="B10416" s="22" t="s">
        <v>31193</v>
      </c>
      <c r="C10416" s="22" t="s">
        <v>115</v>
      </c>
      <c r="D10416" s="23" t="n">
        <v>80.5</v>
      </c>
      <c r="E10416" s="22" t="s">
        <v>53</v>
      </c>
      <c r="F10416" s="22" t="s">
        <v>80</v>
      </c>
      <c r="G10416" s="22" t="s">
        <v>44</v>
      </c>
      <c r="H10416" s="22" t="s">
        <v>47</v>
      </c>
      <c r="I10416" s="22" t="s">
        <v>59</v>
      </c>
      <c r="J10416" s="22" t="s">
        <v>31</v>
      </c>
      <c r="K10416" s="22" t="s">
        <v>32</v>
      </c>
      <c r="L10416" s="22" t="s">
        <v>31194</v>
      </c>
      <c r="M10416" s="22" t="s">
        <v>1524</v>
      </c>
      <c r="N10416" s="22" t="s">
        <v>31195</v>
      </c>
    </row>
    <row r="10417" customFormat="false" ht="15" hidden="false" customHeight="false" outlineLevel="0" collapsed="false">
      <c r="A10417" s="22" t="n">
        <v>10416</v>
      </c>
      <c r="B10417" s="22" t="s">
        <v>31196</v>
      </c>
      <c r="C10417" s="22" t="s">
        <v>115</v>
      </c>
      <c r="D10417" s="23" t="n">
        <v>85.68</v>
      </c>
      <c r="E10417" s="22" t="s">
        <v>53</v>
      </c>
      <c r="F10417" s="22" t="s">
        <v>80</v>
      </c>
      <c r="G10417" s="22" t="s">
        <v>44</v>
      </c>
      <c r="H10417" s="22" t="s">
        <v>47</v>
      </c>
      <c r="I10417" s="22" t="s">
        <v>59</v>
      </c>
      <c r="J10417" s="22" t="s">
        <v>31</v>
      </c>
      <c r="K10417" s="22" t="s">
        <v>32</v>
      </c>
      <c r="L10417" s="22" t="s">
        <v>31197</v>
      </c>
      <c r="M10417" s="22" t="s">
        <v>117</v>
      </c>
      <c r="N10417" s="22" t="s">
        <v>31198</v>
      </c>
    </row>
    <row r="10418" customFormat="false" ht="15" hidden="false" customHeight="false" outlineLevel="0" collapsed="false">
      <c r="A10418" s="22" t="n">
        <v>10417</v>
      </c>
      <c r="B10418" s="22" t="s">
        <v>31199</v>
      </c>
      <c r="C10418" s="22" t="s">
        <v>115</v>
      </c>
      <c r="D10418" s="23" t="n">
        <v>85.67</v>
      </c>
      <c r="E10418" s="22" t="s">
        <v>53</v>
      </c>
      <c r="F10418" s="22" t="s">
        <v>80</v>
      </c>
      <c r="G10418" s="22" t="s">
        <v>44</v>
      </c>
      <c r="H10418" s="22" t="s">
        <v>47</v>
      </c>
      <c r="I10418" s="22" t="s">
        <v>61</v>
      </c>
      <c r="J10418" s="22" t="s">
        <v>31</v>
      </c>
      <c r="K10418" s="22" t="s">
        <v>32</v>
      </c>
      <c r="L10418" s="22" t="s">
        <v>31200</v>
      </c>
      <c r="M10418" s="22" t="s">
        <v>2368</v>
      </c>
      <c r="N10418" s="22" t="s">
        <v>31201</v>
      </c>
    </row>
    <row r="10419" customFormat="false" ht="15" hidden="false" customHeight="false" outlineLevel="0" collapsed="false">
      <c r="A10419" s="22" t="n">
        <v>10418</v>
      </c>
      <c r="B10419" s="22" t="s">
        <v>31202</v>
      </c>
      <c r="C10419" s="22" t="s">
        <v>115</v>
      </c>
      <c r="D10419" s="23" t="n">
        <v>74.75</v>
      </c>
      <c r="E10419" s="22" t="s">
        <v>53</v>
      </c>
      <c r="F10419" s="22" t="s">
        <v>80</v>
      </c>
      <c r="G10419" s="22" t="s">
        <v>44</v>
      </c>
      <c r="H10419" s="22" t="s">
        <v>47</v>
      </c>
      <c r="I10419" s="22" t="s">
        <v>59</v>
      </c>
      <c r="J10419" s="22" t="s">
        <v>31</v>
      </c>
      <c r="K10419" s="22" t="s">
        <v>32</v>
      </c>
      <c r="L10419" s="22" t="s">
        <v>31203</v>
      </c>
      <c r="M10419" s="22" t="s">
        <v>141</v>
      </c>
      <c r="N10419" s="22" t="s">
        <v>31204</v>
      </c>
    </row>
    <row r="10420" customFormat="false" ht="15" hidden="false" customHeight="false" outlineLevel="0" collapsed="false">
      <c r="A10420" s="22" t="n">
        <v>10419</v>
      </c>
      <c r="B10420" s="22" t="s">
        <v>31205</v>
      </c>
      <c r="C10420" s="22" t="s">
        <v>115</v>
      </c>
      <c r="D10420" s="23" t="n">
        <v>74.75</v>
      </c>
      <c r="E10420" s="22" t="s">
        <v>53</v>
      </c>
      <c r="F10420" s="22" t="s">
        <v>80</v>
      </c>
      <c r="G10420" s="22" t="s">
        <v>44</v>
      </c>
      <c r="H10420" s="22" t="s">
        <v>47</v>
      </c>
      <c r="I10420" s="22" t="s">
        <v>59</v>
      </c>
      <c r="J10420" s="22" t="s">
        <v>31</v>
      </c>
      <c r="K10420" s="22" t="s">
        <v>32</v>
      </c>
      <c r="L10420" s="22" t="s">
        <v>31206</v>
      </c>
      <c r="M10420" s="22" t="s">
        <v>141</v>
      </c>
      <c r="N10420" s="22" t="s">
        <v>31207</v>
      </c>
    </row>
    <row r="10421" customFormat="false" ht="15" hidden="false" customHeight="false" outlineLevel="0" collapsed="false">
      <c r="A10421" s="22" t="n">
        <v>10420</v>
      </c>
      <c r="B10421" s="22" t="s">
        <v>31208</v>
      </c>
      <c r="C10421" s="22" t="s">
        <v>115</v>
      </c>
      <c r="D10421" s="23" t="n">
        <v>80.5</v>
      </c>
      <c r="E10421" s="22" t="s">
        <v>53</v>
      </c>
      <c r="F10421" s="22" t="s">
        <v>80</v>
      </c>
      <c r="G10421" s="22" t="s">
        <v>44</v>
      </c>
      <c r="H10421" s="22" t="s">
        <v>47</v>
      </c>
      <c r="I10421" s="22" t="s">
        <v>59</v>
      </c>
      <c r="J10421" s="22" t="s">
        <v>31</v>
      </c>
      <c r="K10421" s="22" t="s">
        <v>32</v>
      </c>
      <c r="L10421" s="22" t="s">
        <v>31209</v>
      </c>
      <c r="M10421" s="22" t="s">
        <v>1524</v>
      </c>
      <c r="N10421" s="22" t="s">
        <v>31210</v>
      </c>
    </row>
    <row r="10422" customFormat="false" ht="15" hidden="false" customHeight="false" outlineLevel="0" collapsed="false">
      <c r="A10422" s="22" t="n">
        <v>10421</v>
      </c>
      <c r="B10422" s="22" t="s">
        <v>31211</v>
      </c>
      <c r="C10422" s="22" t="s">
        <v>115</v>
      </c>
      <c r="D10422" s="23" t="n">
        <v>85.68</v>
      </c>
      <c r="E10422" s="22" t="s">
        <v>53</v>
      </c>
      <c r="F10422" s="22" t="s">
        <v>80</v>
      </c>
      <c r="G10422" s="22" t="s">
        <v>44</v>
      </c>
      <c r="H10422" s="22" t="s">
        <v>47</v>
      </c>
      <c r="I10422" s="22" t="s">
        <v>60</v>
      </c>
      <c r="J10422" s="22" t="s">
        <v>31</v>
      </c>
      <c r="K10422" s="22" t="s">
        <v>32</v>
      </c>
      <c r="L10422" s="22" t="s">
        <v>31212</v>
      </c>
      <c r="M10422" s="22" t="s">
        <v>440</v>
      </c>
      <c r="N10422" s="22" t="s">
        <v>31213</v>
      </c>
    </row>
    <row r="10423" customFormat="false" ht="15" hidden="false" customHeight="false" outlineLevel="0" collapsed="false">
      <c r="A10423" s="22" t="n">
        <v>10422</v>
      </c>
      <c r="B10423" s="22" t="s">
        <v>31214</v>
      </c>
      <c r="C10423" s="22" t="s">
        <v>115</v>
      </c>
      <c r="D10423" s="23" t="n">
        <v>85.68</v>
      </c>
      <c r="E10423" s="22" t="s">
        <v>53</v>
      </c>
      <c r="F10423" s="22" t="s">
        <v>80</v>
      </c>
      <c r="G10423" s="22" t="s">
        <v>44</v>
      </c>
      <c r="H10423" s="22" t="s">
        <v>47</v>
      </c>
      <c r="I10423" s="22" t="s">
        <v>59</v>
      </c>
      <c r="J10423" s="22" t="s">
        <v>31</v>
      </c>
      <c r="K10423" s="22" t="s">
        <v>32</v>
      </c>
      <c r="L10423" s="22" t="s">
        <v>31215</v>
      </c>
      <c r="M10423" s="22" t="s">
        <v>117</v>
      </c>
      <c r="N10423" s="22" t="s">
        <v>31216</v>
      </c>
    </row>
    <row r="10424" customFormat="false" ht="15" hidden="false" customHeight="false" outlineLevel="0" collapsed="false">
      <c r="A10424" s="22" t="n">
        <v>10423</v>
      </c>
      <c r="B10424" s="22" t="s">
        <v>31217</v>
      </c>
      <c r="C10424" s="22" t="s">
        <v>115</v>
      </c>
      <c r="D10424" s="23" t="n">
        <v>85.68</v>
      </c>
      <c r="E10424" s="22" t="s">
        <v>53</v>
      </c>
      <c r="F10424" s="22" t="s">
        <v>80</v>
      </c>
      <c r="G10424" s="22" t="s">
        <v>44</v>
      </c>
      <c r="H10424" s="22" t="s">
        <v>47</v>
      </c>
      <c r="I10424" s="22" t="s">
        <v>59</v>
      </c>
      <c r="J10424" s="22" t="s">
        <v>31</v>
      </c>
      <c r="K10424" s="22" t="s">
        <v>32</v>
      </c>
      <c r="L10424" s="22" t="s">
        <v>31218</v>
      </c>
      <c r="M10424" s="22" t="s">
        <v>517</v>
      </c>
      <c r="N10424" s="22" t="s">
        <v>31219</v>
      </c>
    </row>
    <row r="10425" customFormat="false" ht="15" hidden="false" customHeight="false" outlineLevel="0" collapsed="false">
      <c r="A10425" s="22" t="n">
        <v>10424</v>
      </c>
      <c r="B10425" s="22" t="s">
        <v>31220</v>
      </c>
      <c r="C10425" s="22" t="s">
        <v>115</v>
      </c>
      <c r="D10425" s="23" t="n">
        <v>85.68</v>
      </c>
      <c r="E10425" s="22" t="s">
        <v>53</v>
      </c>
      <c r="F10425" s="22" t="s">
        <v>80</v>
      </c>
      <c r="G10425" s="22" t="s">
        <v>44</v>
      </c>
      <c r="H10425" s="22" t="s">
        <v>47</v>
      </c>
      <c r="I10425" s="22" t="s">
        <v>59</v>
      </c>
      <c r="J10425" s="22" t="s">
        <v>31</v>
      </c>
      <c r="K10425" s="22" t="s">
        <v>32</v>
      </c>
      <c r="L10425" s="22" t="s">
        <v>31221</v>
      </c>
      <c r="M10425" s="22" t="s">
        <v>517</v>
      </c>
      <c r="N10425" s="22" t="s">
        <v>31222</v>
      </c>
    </row>
    <row r="10426" customFormat="false" ht="15" hidden="false" customHeight="false" outlineLevel="0" collapsed="false">
      <c r="A10426" s="22" t="n">
        <v>10425</v>
      </c>
      <c r="B10426" s="22" t="s">
        <v>31223</v>
      </c>
      <c r="C10426" s="22" t="s">
        <v>115</v>
      </c>
      <c r="D10426" s="23" t="n">
        <v>80.5</v>
      </c>
      <c r="E10426" s="22" t="s">
        <v>53</v>
      </c>
      <c r="F10426" s="22" t="s">
        <v>80</v>
      </c>
      <c r="G10426" s="22" t="s">
        <v>44</v>
      </c>
      <c r="H10426" s="22" t="s">
        <v>47</v>
      </c>
      <c r="I10426" s="22" t="s">
        <v>59</v>
      </c>
      <c r="J10426" s="22" t="s">
        <v>31</v>
      </c>
      <c r="K10426" s="22" t="s">
        <v>32</v>
      </c>
      <c r="L10426" s="22" t="s">
        <v>31224</v>
      </c>
      <c r="M10426" s="22" t="s">
        <v>1524</v>
      </c>
      <c r="N10426" s="22" t="s">
        <v>31225</v>
      </c>
    </row>
    <row r="10427" customFormat="false" ht="15" hidden="false" customHeight="false" outlineLevel="0" collapsed="false">
      <c r="A10427" s="22" t="n">
        <v>10426</v>
      </c>
      <c r="B10427" s="22" t="s">
        <v>31226</v>
      </c>
      <c r="C10427" s="22" t="s">
        <v>115</v>
      </c>
      <c r="D10427" s="23" t="n">
        <v>85.68</v>
      </c>
      <c r="E10427" s="22" t="s">
        <v>53</v>
      </c>
      <c r="F10427" s="22" t="s">
        <v>80</v>
      </c>
      <c r="G10427" s="22" t="s">
        <v>44</v>
      </c>
      <c r="H10427" s="22" t="s">
        <v>47</v>
      </c>
      <c r="I10427" s="22" t="s">
        <v>59</v>
      </c>
      <c r="J10427" s="22" t="s">
        <v>31</v>
      </c>
      <c r="K10427" s="22" t="s">
        <v>32</v>
      </c>
      <c r="L10427" s="22" t="s">
        <v>31227</v>
      </c>
      <c r="M10427" s="22" t="s">
        <v>1237</v>
      </c>
      <c r="N10427" s="22" t="s">
        <v>31228</v>
      </c>
    </row>
    <row r="10428" customFormat="false" ht="15" hidden="false" customHeight="false" outlineLevel="0" collapsed="false">
      <c r="A10428" s="22" t="n">
        <v>10427</v>
      </c>
      <c r="B10428" s="22" t="s">
        <v>31229</v>
      </c>
      <c r="C10428" s="22" t="s">
        <v>115</v>
      </c>
      <c r="D10428" s="23" t="n">
        <v>85.68</v>
      </c>
      <c r="E10428" s="22" t="s">
        <v>53</v>
      </c>
      <c r="F10428" s="22" t="s">
        <v>80</v>
      </c>
      <c r="G10428" s="22" t="s">
        <v>44</v>
      </c>
      <c r="H10428" s="22" t="s">
        <v>47</v>
      </c>
      <c r="I10428" s="22" t="s">
        <v>59</v>
      </c>
      <c r="J10428" s="22" t="s">
        <v>31</v>
      </c>
      <c r="K10428" s="22" t="s">
        <v>32</v>
      </c>
      <c r="L10428" s="22" t="s">
        <v>31230</v>
      </c>
      <c r="M10428" s="22" t="s">
        <v>2420</v>
      </c>
      <c r="N10428" s="22" t="s">
        <v>31231</v>
      </c>
    </row>
    <row r="10429" customFormat="false" ht="15" hidden="false" customHeight="false" outlineLevel="0" collapsed="false">
      <c r="A10429" s="22" t="n">
        <v>10428</v>
      </c>
      <c r="B10429" s="22" t="s">
        <v>31232</v>
      </c>
      <c r="C10429" s="22" t="s">
        <v>115</v>
      </c>
      <c r="D10429" s="23" t="n">
        <v>85.68</v>
      </c>
      <c r="E10429" s="22" t="s">
        <v>53</v>
      </c>
      <c r="F10429" s="22" t="s">
        <v>80</v>
      </c>
      <c r="G10429" s="22" t="s">
        <v>44</v>
      </c>
      <c r="H10429" s="22" t="s">
        <v>47</v>
      </c>
      <c r="I10429" s="22" t="s">
        <v>59</v>
      </c>
      <c r="J10429" s="22" t="s">
        <v>31</v>
      </c>
      <c r="K10429" s="22" t="s">
        <v>32</v>
      </c>
      <c r="L10429" s="22" t="s">
        <v>31233</v>
      </c>
      <c r="M10429" s="22" t="s">
        <v>2420</v>
      </c>
      <c r="N10429" s="22" t="s">
        <v>31234</v>
      </c>
    </row>
    <row r="10430" customFormat="false" ht="15" hidden="false" customHeight="false" outlineLevel="0" collapsed="false">
      <c r="A10430" s="22" t="n">
        <v>10429</v>
      </c>
      <c r="B10430" s="22" t="s">
        <v>31235</v>
      </c>
      <c r="C10430" s="22" t="s">
        <v>115</v>
      </c>
      <c r="D10430" s="23" t="n">
        <v>85.67</v>
      </c>
      <c r="E10430" s="22" t="s">
        <v>53</v>
      </c>
      <c r="F10430" s="22" t="s">
        <v>80</v>
      </c>
      <c r="G10430" s="22" t="s">
        <v>44</v>
      </c>
      <c r="H10430" s="22" t="s">
        <v>47</v>
      </c>
      <c r="I10430" s="22" t="s">
        <v>61</v>
      </c>
      <c r="J10430" s="22" t="s">
        <v>31</v>
      </c>
      <c r="K10430" s="22" t="s">
        <v>32</v>
      </c>
      <c r="L10430" s="22" t="s">
        <v>31236</v>
      </c>
      <c r="M10430" s="22" t="s">
        <v>155</v>
      </c>
      <c r="N10430" s="22" t="s">
        <v>31237</v>
      </c>
    </row>
    <row r="10431" customFormat="false" ht="15" hidden="false" customHeight="false" outlineLevel="0" collapsed="false">
      <c r="A10431" s="22" t="n">
        <v>10430</v>
      </c>
      <c r="B10431" s="22" t="s">
        <v>31238</v>
      </c>
      <c r="C10431" s="22" t="s">
        <v>115</v>
      </c>
      <c r="D10431" s="23" t="n">
        <v>85.68</v>
      </c>
      <c r="E10431" s="22" t="s">
        <v>53</v>
      </c>
      <c r="F10431" s="22" t="s">
        <v>80</v>
      </c>
      <c r="G10431" s="22" t="s">
        <v>44</v>
      </c>
      <c r="H10431" s="22" t="s">
        <v>47</v>
      </c>
      <c r="I10431" s="22" t="s">
        <v>59</v>
      </c>
      <c r="J10431" s="22" t="s">
        <v>31</v>
      </c>
      <c r="K10431" s="22" t="s">
        <v>32</v>
      </c>
      <c r="L10431" s="22" t="s">
        <v>31239</v>
      </c>
      <c r="M10431" s="22" t="s">
        <v>2420</v>
      </c>
      <c r="N10431" s="22" t="s">
        <v>31240</v>
      </c>
    </row>
    <row r="10432" customFormat="false" ht="15" hidden="false" customHeight="false" outlineLevel="0" collapsed="false">
      <c r="A10432" s="22" t="n">
        <v>10431</v>
      </c>
      <c r="B10432" s="22" t="s">
        <v>31241</v>
      </c>
      <c r="C10432" s="22" t="s">
        <v>115</v>
      </c>
      <c r="D10432" s="23" t="n">
        <v>85.68</v>
      </c>
      <c r="E10432" s="22" t="s">
        <v>55</v>
      </c>
      <c r="F10432" s="22" t="s">
        <v>80</v>
      </c>
      <c r="G10432" s="22" t="s">
        <v>44</v>
      </c>
      <c r="H10432" s="22" t="s">
        <v>47</v>
      </c>
      <c r="I10432" s="22" t="s">
        <v>59</v>
      </c>
      <c r="J10432" s="22" t="s">
        <v>31</v>
      </c>
      <c r="K10432" s="22" t="s">
        <v>32</v>
      </c>
      <c r="L10432" s="22" t="s">
        <v>31242</v>
      </c>
      <c r="M10432" s="22" t="s">
        <v>2894</v>
      </c>
      <c r="N10432" s="22" t="s">
        <v>31243</v>
      </c>
    </row>
    <row r="10433" customFormat="false" ht="15" hidden="false" customHeight="false" outlineLevel="0" collapsed="false">
      <c r="A10433" s="22" t="n">
        <v>10432</v>
      </c>
      <c r="B10433" s="22" t="s">
        <v>31244</v>
      </c>
      <c r="C10433" s="22" t="s">
        <v>115</v>
      </c>
      <c r="D10433" s="23" t="n">
        <v>80.5</v>
      </c>
      <c r="E10433" s="22" t="s">
        <v>53</v>
      </c>
      <c r="F10433" s="22" t="s">
        <v>80</v>
      </c>
      <c r="G10433" s="22" t="s">
        <v>44</v>
      </c>
      <c r="H10433" s="22" t="s">
        <v>47</v>
      </c>
      <c r="I10433" s="22" t="s">
        <v>59</v>
      </c>
      <c r="J10433" s="22" t="s">
        <v>31</v>
      </c>
      <c r="K10433" s="22" t="s">
        <v>32</v>
      </c>
      <c r="L10433" s="22" t="s">
        <v>31245</v>
      </c>
      <c r="M10433" s="22" t="s">
        <v>1524</v>
      </c>
      <c r="N10433" s="22" t="s">
        <v>31246</v>
      </c>
    </row>
    <row r="10434" customFormat="false" ht="15" hidden="false" customHeight="false" outlineLevel="0" collapsed="false">
      <c r="A10434" s="22" t="n">
        <v>10433</v>
      </c>
      <c r="B10434" s="22" t="s">
        <v>31247</v>
      </c>
      <c r="C10434" s="22" t="s">
        <v>115</v>
      </c>
      <c r="D10434" s="23" t="n">
        <v>85.68</v>
      </c>
      <c r="E10434" s="22" t="s">
        <v>53</v>
      </c>
      <c r="F10434" s="22" t="s">
        <v>80</v>
      </c>
      <c r="G10434" s="22" t="s">
        <v>44</v>
      </c>
      <c r="H10434" s="22" t="s">
        <v>47</v>
      </c>
      <c r="I10434" s="22" t="s">
        <v>59</v>
      </c>
      <c r="J10434" s="22" t="s">
        <v>31</v>
      </c>
      <c r="K10434" s="22" t="s">
        <v>32</v>
      </c>
      <c r="L10434" s="22" t="s">
        <v>31248</v>
      </c>
      <c r="M10434" s="22" t="s">
        <v>459</v>
      </c>
      <c r="N10434" s="22" t="s">
        <v>31249</v>
      </c>
    </row>
    <row r="10435" customFormat="false" ht="15" hidden="false" customHeight="false" outlineLevel="0" collapsed="false">
      <c r="A10435" s="22" t="n">
        <v>10434</v>
      </c>
      <c r="B10435" s="22" t="s">
        <v>31250</v>
      </c>
      <c r="C10435" s="22" t="s">
        <v>115</v>
      </c>
      <c r="D10435" s="23" t="n">
        <v>85.68</v>
      </c>
      <c r="E10435" s="22" t="s">
        <v>53</v>
      </c>
      <c r="F10435" s="22" t="s">
        <v>80</v>
      </c>
      <c r="G10435" s="22" t="s">
        <v>44</v>
      </c>
      <c r="H10435" s="22" t="s">
        <v>47</v>
      </c>
      <c r="I10435" s="22" t="s">
        <v>59</v>
      </c>
      <c r="J10435" s="22" t="s">
        <v>31</v>
      </c>
      <c r="K10435" s="22" t="s">
        <v>32</v>
      </c>
      <c r="L10435" s="22" t="s">
        <v>31251</v>
      </c>
      <c r="M10435" s="22" t="s">
        <v>1524</v>
      </c>
      <c r="N10435" s="22" t="s">
        <v>31252</v>
      </c>
    </row>
    <row r="10436" customFormat="false" ht="15" hidden="false" customHeight="false" outlineLevel="0" collapsed="false">
      <c r="A10436" s="22" t="n">
        <v>10435</v>
      </c>
      <c r="B10436" s="22" t="s">
        <v>31253</v>
      </c>
      <c r="C10436" s="22" t="s">
        <v>115</v>
      </c>
      <c r="D10436" s="23" t="n">
        <v>85.68</v>
      </c>
      <c r="E10436" s="22" t="s">
        <v>53</v>
      </c>
      <c r="F10436" s="22" t="s">
        <v>80</v>
      </c>
      <c r="G10436" s="22" t="s">
        <v>44</v>
      </c>
      <c r="H10436" s="22" t="s">
        <v>47</v>
      </c>
      <c r="I10436" s="22" t="s">
        <v>59</v>
      </c>
      <c r="J10436" s="22" t="s">
        <v>31</v>
      </c>
      <c r="K10436" s="22" t="s">
        <v>32</v>
      </c>
      <c r="L10436" s="22" t="s">
        <v>31254</v>
      </c>
      <c r="M10436" s="22" t="s">
        <v>231</v>
      </c>
      <c r="N10436" s="22" t="s">
        <v>31255</v>
      </c>
    </row>
    <row r="10437" customFormat="false" ht="15" hidden="false" customHeight="false" outlineLevel="0" collapsed="false">
      <c r="A10437" s="22" t="n">
        <v>10436</v>
      </c>
      <c r="B10437" s="22" t="s">
        <v>31256</v>
      </c>
      <c r="C10437" s="22" t="s">
        <v>115</v>
      </c>
      <c r="D10437" s="23" t="n">
        <v>50</v>
      </c>
      <c r="E10437" s="22" t="s">
        <v>53</v>
      </c>
      <c r="F10437" s="22" t="s">
        <v>80</v>
      </c>
      <c r="G10437" s="22" t="s">
        <v>44</v>
      </c>
      <c r="H10437" s="22" t="s">
        <v>47</v>
      </c>
      <c r="I10437" s="22" t="s">
        <v>59</v>
      </c>
      <c r="J10437" s="22" t="s">
        <v>31</v>
      </c>
      <c r="K10437" s="22" t="s">
        <v>32</v>
      </c>
      <c r="L10437" s="22" t="s">
        <v>31257</v>
      </c>
      <c r="M10437" s="22" t="s">
        <v>1995</v>
      </c>
      <c r="N10437" s="22" t="s">
        <v>31258</v>
      </c>
    </row>
    <row r="10438" customFormat="false" ht="15" hidden="false" customHeight="false" outlineLevel="0" collapsed="false">
      <c r="A10438" s="22" t="n">
        <v>10437</v>
      </c>
      <c r="B10438" s="22" t="s">
        <v>31259</v>
      </c>
      <c r="C10438" s="22" t="s">
        <v>115</v>
      </c>
      <c r="D10438" s="23" t="n">
        <v>85.68</v>
      </c>
      <c r="E10438" s="22" t="s">
        <v>53</v>
      </c>
      <c r="F10438" s="22" t="s">
        <v>80</v>
      </c>
      <c r="G10438" s="22" t="s">
        <v>44</v>
      </c>
      <c r="H10438" s="22" t="s">
        <v>47</v>
      </c>
      <c r="I10438" s="22" t="s">
        <v>59</v>
      </c>
      <c r="J10438" s="22" t="s">
        <v>31</v>
      </c>
      <c r="K10438" s="22" t="s">
        <v>32</v>
      </c>
      <c r="L10438" s="22" t="s">
        <v>31260</v>
      </c>
      <c r="M10438" s="22" t="s">
        <v>459</v>
      </c>
      <c r="N10438" s="22" t="s">
        <v>31261</v>
      </c>
    </row>
    <row r="10439" customFormat="false" ht="15" hidden="false" customHeight="false" outlineLevel="0" collapsed="false">
      <c r="A10439" s="22" t="n">
        <v>10438</v>
      </c>
      <c r="B10439" s="22" t="s">
        <v>31262</v>
      </c>
      <c r="C10439" s="22" t="s">
        <v>115</v>
      </c>
      <c r="D10439" s="23" t="n">
        <v>85.68</v>
      </c>
      <c r="E10439" s="22" t="s">
        <v>53</v>
      </c>
      <c r="F10439" s="22" t="s">
        <v>80</v>
      </c>
      <c r="G10439" s="22" t="s">
        <v>44</v>
      </c>
      <c r="H10439" s="22" t="s">
        <v>47</v>
      </c>
      <c r="I10439" s="22" t="s">
        <v>59</v>
      </c>
      <c r="J10439" s="22" t="s">
        <v>31</v>
      </c>
      <c r="K10439" s="22" t="s">
        <v>32</v>
      </c>
      <c r="L10439" s="22" t="s">
        <v>31263</v>
      </c>
      <c r="M10439" s="22" t="s">
        <v>2218</v>
      </c>
      <c r="N10439" s="22" t="s">
        <v>31264</v>
      </c>
    </row>
    <row r="10440" customFormat="false" ht="15" hidden="false" customHeight="false" outlineLevel="0" collapsed="false">
      <c r="A10440" s="22" t="n">
        <v>10439</v>
      </c>
      <c r="B10440" s="22" t="s">
        <v>31265</v>
      </c>
      <c r="C10440" s="22" t="s">
        <v>115</v>
      </c>
      <c r="D10440" s="23" t="n">
        <v>50</v>
      </c>
      <c r="E10440" s="22" t="s">
        <v>53</v>
      </c>
      <c r="F10440" s="22" t="s">
        <v>80</v>
      </c>
      <c r="G10440" s="22" t="s">
        <v>44</v>
      </c>
      <c r="H10440" s="22" t="s">
        <v>47</v>
      </c>
      <c r="I10440" s="22" t="s">
        <v>59</v>
      </c>
      <c r="J10440" s="22" t="s">
        <v>31</v>
      </c>
      <c r="K10440" s="22" t="s">
        <v>32</v>
      </c>
      <c r="L10440" s="22" t="s">
        <v>31266</v>
      </c>
      <c r="M10440" s="22" t="s">
        <v>1995</v>
      </c>
      <c r="N10440" s="22" t="s">
        <v>31267</v>
      </c>
    </row>
    <row r="10441" customFormat="false" ht="15" hidden="false" customHeight="false" outlineLevel="0" collapsed="false">
      <c r="A10441" s="22" t="n">
        <v>10440</v>
      </c>
      <c r="B10441" s="22" t="s">
        <v>31268</v>
      </c>
      <c r="C10441" s="22" t="s">
        <v>115</v>
      </c>
      <c r="D10441" s="23" t="n">
        <v>50</v>
      </c>
      <c r="E10441" s="22" t="s">
        <v>53</v>
      </c>
      <c r="F10441" s="22" t="s">
        <v>80</v>
      </c>
      <c r="G10441" s="22" t="s">
        <v>44</v>
      </c>
      <c r="H10441" s="22" t="s">
        <v>47</v>
      </c>
      <c r="I10441" s="22" t="s">
        <v>59</v>
      </c>
      <c r="J10441" s="22" t="s">
        <v>31</v>
      </c>
      <c r="K10441" s="22" t="s">
        <v>32</v>
      </c>
      <c r="L10441" s="22" t="s">
        <v>31269</v>
      </c>
      <c r="M10441" s="22" t="s">
        <v>1995</v>
      </c>
      <c r="N10441" s="22" t="s">
        <v>31270</v>
      </c>
    </row>
    <row r="10442" customFormat="false" ht="15" hidden="false" customHeight="false" outlineLevel="0" collapsed="false">
      <c r="A10442" s="22" t="n">
        <v>10441</v>
      </c>
      <c r="B10442" s="22" t="s">
        <v>31271</v>
      </c>
      <c r="C10442" s="22" t="s">
        <v>115</v>
      </c>
      <c r="D10442" s="23" t="n">
        <v>85.68</v>
      </c>
      <c r="E10442" s="22" t="s">
        <v>53</v>
      </c>
      <c r="F10442" s="22" t="s">
        <v>80</v>
      </c>
      <c r="G10442" s="22" t="s">
        <v>44</v>
      </c>
      <c r="H10442" s="22" t="s">
        <v>47</v>
      </c>
      <c r="I10442" s="22" t="s">
        <v>59</v>
      </c>
      <c r="J10442" s="22" t="s">
        <v>31</v>
      </c>
      <c r="K10442" s="22" t="s">
        <v>32</v>
      </c>
      <c r="L10442" s="22" t="s">
        <v>31272</v>
      </c>
      <c r="M10442" s="22" t="s">
        <v>459</v>
      </c>
      <c r="N10442" s="22" t="s">
        <v>31273</v>
      </c>
    </row>
    <row r="10443" customFormat="false" ht="15" hidden="false" customHeight="false" outlineLevel="0" collapsed="false">
      <c r="A10443" s="22" t="n">
        <v>10442</v>
      </c>
      <c r="B10443" s="22" t="s">
        <v>31274</v>
      </c>
      <c r="C10443" s="22" t="s">
        <v>115</v>
      </c>
      <c r="D10443" s="23" t="n">
        <v>85.68</v>
      </c>
      <c r="E10443" s="22" t="s">
        <v>55</v>
      </c>
      <c r="F10443" s="22" t="s">
        <v>80</v>
      </c>
      <c r="G10443" s="22" t="s">
        <v>44</v>
      </c>
      <c r="H10443" s="22" t="s">
        <v>47</v>
      </c>
      <c r="I10443" s="22" t="s">
        <v>59</v>
      </c>
      <c r="J10443" s="22" t="s">
        <v>31</v>
      </c>
      <c r="K10443" s="22" t="s">
        <v>32</v>
      </c>
      <c r="L10443" s="22" t="s">
        <v>31275</v>
      </c>
      <c r="M10443" s="22" t="s">
        <v>693</v>
      </c>
      <c r="N10443" s="22" t="s">
        <v>31276</v>
      </c>
    </row>
    <row r="10444" customFormat="false" ht="15" hidden="false" customHeight="false" outlineLevel="0" collapsed="false">
      <c r="A10444" s="22" t="n">
        <v>10443</v>
      </c>
      <c r="B10444" s="22" t="s">
        <v>31277</v>
      </c>
      <c r="C10444" s="22" t="s">
        <v>115</v>
      </c>
      <c r="D10444" s="23" t="n">
        <v>87.25</v>
      </c>
      <c r="E10444" s="22" t="s">
        <v>53</v>
      </c>
      <c r="F10444" s="22" t="s">
        <v>80</v>
      </c>
      <c r="G10444" s="22" t="s">
        <v>44</v>
      </c>
      <c r="H10444" s="22" t="s">
        <v>47</v>
      </c>
      <c r="I10444" s="22" t="s">
        <v>61</v>
      </c>
      <c r="J10444" s="22" t="s">
        <v>31</v>
      </c>
      <c r="K10444" s="22" t="s">
        <v>32</v>
      </c>
      <c r="L10444" s="22" t="s">
        <v>31278</v>
      </c>
      <c r="M10444" s="22" t="s">
        <v>2726</v>
      </c>
      <c r="N10444" s="22" t="s">
        <v>31279</v>
      </c>
    </row>
    <row r="10445" customFormat="false" ht="15" hidden="false" customHeight="false" outlineLevel="0" collapsed="false">
      <c r="A10445" s="22" t="n">
        <v>10444</v>
      </c>
      <c r="B10445" s="22" t="s">
        <v>31280</v>
      </c>
      <c r="C10445" s="22" t="s">
        <v>115</v>
      </c>
      <c r="D10445" s="23" t="n">
        <v>85.68</v>
      </c>
      <c r="E10445" s="22" t="s">
        <v>53</v>
      </c>
      <c r="F10445" s="22" t="s">
        <v>80</v>
      </c>
      <c r="G10445" s="22" t="s">
        <v>44</v>
      </c>
      <c r="H10445" s="22" t="s">
        <v>47</v>
      </c>
      <c r="I10445" s="22" t="s">
        <v>59</v>
      </c>
      <c r="J10445" s="22" t="s">
        <v>31</v>
      </c>
      <c r="K10445" s="22" t="s">
        <v>32</v>
      </c>
      <c r="L10445" s="22" t="s">
        <v>31281</v>
      </c>
      <c r="M10445" s="22" t="s">
        <v>1230</v>
      </c>
      <c r="N10445" s="22" t="s">
        <v>31282</v>
      </c>
    </row>
    <row r="10446" customFormat="false" ht="15" hidden="false" customHeight="false" outlineLevel="0" collapsed="false">
      <c r="A10446" s="22" t="n">
        <v>10445</v>
      </c>
      <c r="B10446" s="22" t="s">
        <v>31283</v>
      </c>
      <c r="C10446" s="22" t="s">
        <v>115</v>
      </c>
      <c r="D10446" s="23" t="n">
        <v>87.25</v>
      </c>
      <c r="E10446" s="22" t="s">
        <v>53</v>
      </c>
      <c r="F10446" s="22" t="s">
        <v>80</v>
      </c>
      <c r="G10446" s="22" t="s">
        <v>44</v>
      </c>
      <c r="H10446" s="22" t="s">
        <v>47</v>
      </c>
      <c r="I10446" s="22" t="s">
        <v>61</v>
      </c>
      <c r="J10446" s="22" t="s">
        <v>31</v>
      </c>
      <c r="K10446" s="22" t="s">
        <v>32</v>
      </c>
      <c r="L10446" s="22" t="s">
        <v>31284</v>
      </c>
      <c r="M10446" s="22" t="s">
        <v>2726</v>
      </c>
      <c r="N10446" s="22" t="s">
        <v>31285</v>
      </c>
    </row>
    <row r="10447" customFormat="false" ht="15" hidden="false" customHeight="false" outlineLevel="0" collapsed="false">
      <c r="A10447" s="22" t="n">
        <v>10446</v>
      </c>
      <c r="B10447" s="22" t="s">
        <v>31286</v>
      </c>
      <c r="C10447" s="22" t="s">
        <v>115</v>
      </c>
      <c r="D10447" s="23" t="n">
        <v>57.5</v>
      </c>
      <c r="E10447" s="22" t="s">
        <v>53</v>
      </c>
      <c r="F10447" s="22" t="s">
        <v>80</v>
      </c>
      <c r="G10447" s="22" t="s">
        <v>44</v>
      </c>
      <c r="H10447" s="22" t="s">
        <v>47</v>
      </c>
      <c r="I10447" s="22" t="s">
        <v>59</v>
      </c>
      <c r="J10447" s="22" t="s">
        <v>31</v>
      </c>
      <c r="K10447" s="22" t="s">
        <v>32</v>
      </c>
      <c r="L10447" s="22" t="s">
        <v>31287</v>
      </c>
      <c r="M10447" s="22" t="s">
        <v>1006</v>
      </c>
      <c r="N10447" s="22" t="s">
        <v>31288</v>
      </c>
    </row>
    <row r="10448" customFormat="false" ht="15" hidden="false" customHeight="false" outlineLevel="0" collapsed="false">
      <c r="A10448" s="22" t="n">
        <v>10447</v>
      </c>
      <c r="B10448" s="22" t="s">
        <v>31289</v>
      </c>
      <c r="C10448" s="22" t="s">
        <v>115</v>
      </c>
      <c r="D10448" s="23" t="n">
        <v>113.85</v>
      </c>
      <c r="E10448" s="22" t="s">
        <v>53</v>
      </c>
      <c r="F10448" s="22" t="s">
        <v>80</v>
      </c>
      <c r="G10448" s="22" t="s">
        <v>44</v>
      </c>
      <c r="H10448" s="22" t="s">
        <v>47</v>
      </c>
      <c r="I10448" s="22" t="s">
        <v>59</v>
      </c>
      <c r="J10448" s="22" t="s">
        <v>31</v>
      </c>
      <c r="K10448" s="22" t="s">
        <v>32</v>
      </c>
      <c r="L10448" s="22" t="s">
        <v>31290</v>
      </c>
      <c r="M10448" s="22" t="s">
        <v>628</v>
      </c>
      <c r="N10448" s="22" t="s">
        <v>31291</v>
      </c>
    </row>
    <row r="10449" customFormat="false" ht="15" hidden="false" customHeight="false" outlineLevel="0" collapsed="false">
      <c r="A10449" s="22" t="n">
        <v>10448</v>
      </c>
      <c r="B10449" s="22" t="s">
        <v>31292</v>
      </c>
      <c r="C10449" s="22" t="s">
        <v>115</v>
      </c>
      <c r="D10449" s="23" t="n">
        <v>100</v>
      </c>
      <c r="E10449" s="22" t="s">
        <v>53</v>
      </c>
      <c r="F10449" s="22" t="s">
        <v>80</v>
      </c>
      <c r="G10449" s="22" t="s">
        <v>44</v>
      </c>
      <c r="H10449" s="22" t="s">
        <v>47</v>
      </c>
      <c r="I10449" s="22" t="s">
        <v>59</v>
      </c>
      <c r="J10449" s="22" t="s">
        <v>31</v>
      </c>
      <c r="K10449" s="22" t="s">
        <v>32</v>
      </c>
      <c r="L10449" s="22" t="s">
        <v>31293</v>
      </c>
      <c r="M10449" s="22" t="s">
        <v>231</v>
      </c>
      <c r="N10449" s="22" t="s">
        <v>31294</v>
      </c>
    </row>
    <row r="10450" customFormat="false" ht="15" hidden="false" customHeight="false" outlineLevel="0" collapsed="false">
      <c r="A10450" s="22" t="n">
        <v>10449</v>
      </c>
      <c r="B10450" s="22" t="s">
        <v>31295</v>
      </c>
      <c r="C10450" s="22" t="s">
        <v>115</v>
      </c>
      <c r="D10450" s="23" t="n">
        <v>113.85</v>
      </c>
      <c r="E10450" s="22" t="s">
        <v>53</v>
      </c>
      <c r="F10450" s="22" t="s">
        <v>80</v>
      </c>
      <c r="G10450" s="22" t="s">
        <v>44</v>
      </c>
      <c r="H10450" s="22" t="s">
        <v>47</v>
      </c>
      <c r="I10450" s="22" t="s">
        <v>59</v>
      </c>
      <c r="J10450" s="22" t="s">
        <v>31</v>
      </c>
      <c r="K10450" s="22" t="s">
        <v>32</v>
      </c>
      <c r="L10450" s="22" t="s">
        <v>31296</v>
      </c>
      <c r="M10450" s="22" t="s">
        <v>628</v>
      </c>
      <c r="N10450" s="22" t="s">
        <v>31297</v>
      </c>
    </row>
    <row r="10451" customFormat="false" ht="15" hidden="false" customHeight="false" outlineLevel="0" collapsed="false">
      <c r="A10451" s="22" t="n">
        <v>10450</v>
      </c>
      <c r="B10451" s="22" t="s">
        <v>31298</v>
      </c>
      <c r="C10451" s="22" t="s">
        <v>115</v>
      </c>
      <c r="D10451" s="23" t="n">
        <v>85.68</v>
      </c>
      <c r="E10451" s="22" t="s">
        <v>53</v>
      </c>
      <c r="F10451" s="22" t="s">
        <v>80</v>
      </c>
      <c r="G10451" s="22" t="s">
        <v>44</v>
      </c>
      <c r="H10451" s="22" t="s">
        <v>47</v>
      </c>
      <c r="I10451" s="22" t="s">
        <v>59</v>
      </c>
      <c r="J10451" s="22" t="s">
        <v>31</v>
      </c>
      <c r="K10451" s="22" t="s">
        <v>32</v>
      </c>
      <c r="L10451" s="22" t="s">
        <v>31299</v>
      </c>
      <c r="M10451" s="22" t="s">
        <v>231</v>
      </c>
      <c r="N10451" s="22" t="s">
        <v>31300</v>
      </c>
    </row>
    <row r="10452" customFormat="false" ht="15" hidden="false" customHeight="false" outlineLevel="0" collapsed="false">
      <c r="A10452" s="22" t="n">
        <v>10451</v>
      </c>
      <c r="B10452" s="22" t="s">
        <v>31301</v>
      </c>
      <c r="C10452" s="22" t="s">
        <v>115</v>
      </c>
      <c r="D10452" s="23" t="n">
        <v>100</v>
      </c>
      <c r="E10452" s="22" t="s">
        <v>54</v>
      </c>
      <c r="F10452" s="22" t="s">
        <v>80</v>
      </c>
      <c r="G10452" s="22" t="s">
        <v>44</v>
      </c>
      <c r="H10452" s="22" t="s">
        <v>47</v>
      </c>
      <c r="I10452" s="22" t="s">
        <v>59</v>
      </c>
      <c r="J10452" s="22" t="s">
        <v>31</v>
      </c>
      <c r="K10452" s="22" t="s">
        <v>32</v>
      </c>
      <c r="L10452" s="22" t="s">
        <v>31302</v>
      </c>
      <c r="M10452" s="22" t="s">
        <v>2041</v>
      </c>
      <c r="N10452" s="22" t="s">
        <v>31303</v>
      </c>
    </row>
    <row r="10453" customFormat="false" ht="15" hidden="false" customHeight="false" outlineLevel="0" collapsed="false">
      <c r="A10453" s="22" t="n">
        <v>10452</v>
      </c>
      <c r="B10453" s="22" t="s">
        <v>31304</v>
      </c>
      <c r="C10453" s="22" t="s">
        <v>115</v>
      </c>
      <c r="D10453" s="23" t="n">
        <v>85.68</v>
      </c>
      <c r="E10453" s="22" t="s">
        <v>53</v>
      </c>
      <c r="F10453" s="22" t="s">
        <v>80</v>
      </c>
      <c r="G10453" s="22" t="s">
        <v>44</v>
      </c>
      <c r="H10453" s="22" t="s">
        <v>47</v>
      </c>
      <c r="I10453" s="22" t="s">
        <v>59</v>
      </c>
      <c r="J10453" s="22" t="s">
        <v>31</v>
      </c>
      <c r="K10453" s="22" t="s">
        <v>32</v>
      </c>
      <c r="L10453" s="22" t="s">
        <v>31305</v>
      </c>
      <c r="M10453" s="22" t="s">
        <v>231</v>
      </c>
      <c r="N10453" s="22" t="s">
        <v>31306</v>
      </c>
    </row>
    <row r="10454" customFormat="false" ht="15" hidden="false" customHeight="false" outlineLevel="0" collapsed="false">
      <c r="A10454" s="22" t="n">
        <v>10453</v>
      </c>
      <c r="B10454" s="22" t="s">
        <v>31307</v>
      </c>
      <c r="C10454" s="22" t="s">
        <v>115</v>
      </c>
      <c r="D10454" s="23" t="n">
        <v>100</v>
      </c>
      <c r="E10454" s="22" t="s">
        <v>54</v>
      </c>
      <c r="F10454" s="22" t="s">
        <v>80</v>
      </c>
      <c r="G10454" s="22" t="s">
        <v>44</v>
      </c>
      <c r="H10454" s="22" t="s">
        <v>47</v>
      </c>
      <c r="I10454" s="22" t="s">
        <v>59</v>
      </c>
      <c r="J10454" s="22" t="s">
        <v>31</v>
      </c>
      <c r="K10454" s="22" t="s">
        <v>32</v>
      </c>
      <c r="L10454" s="22" t="s">
        <v>31308</v>
      </c>
      <c r="M10454" s="22" t="s">
        <v>2041</v>
      </c>
      <c r="N10454" s="22" t="s">
        <v>31309</v>
      </c>
    </row>
    <row r="10455" customFormat="false" ht="15" hidden="false" customHeight="false" outlineLevel="0" collapsed="false">
      <c r="A10455" s="22" t="n">
        <v>10454</v>
      </c>
      <c r="B10455" s="22" t="s">
        <v>31310</v>
      </c>
      <c r="C10455" s="22" t="s">
        <v>115</v>
      </c>
      <c r="D10455" s="23" t="n">
        <v>85.68</v>
      </c>
      <c r="E10455" s="22" t="s">
        <v>53</v>
      </c>
      <c r="F10455" s="22" t="s">
        <v>80</v>
      </c>
      <c r="G10455" s="22" t="s">
        <v>44</v>
      </c>
      <c r="H10455" s="22" t="s">
        <v>47</v>
      </c>
      <c r="I10455" s="22" t="s">
        <v>59</v>
      </c>
      <c r="J10455" s="22" t="s">
        <v>31</v>
      </c>
      <c r="K10455" s="22" t="s">
        <v>32</v>
      </c>
      <c r="L10455" s="22" t="s">
        <v>31311</v>
      </c>
      <c r="M10455" s="22" t="s">
        <v>231</v>
      </c>
      <c r="N10455" s="22" t="s">
        <v>31312</v>
      </c>
    </row>
    <row r="10456" customFormat="false" ht="15" hidden="false" customHeight="false" outlineLevel="0" collapsed="false">
      <c r="A10456" s="22" t="n">
        <v>10455</v>
      </c>
      <c r="B10456" s="22" t="s">
        <v>31313</v>
      </c>
      <c r="C10456" s="22" t="s">
        <v>115</v>
      </c>
      <c r="D10456" s="23" t="n">
        <v>100</v>
      </c>
      <c r="E10456" s="22" t="s">
        <v>54</v>
      </c>
      <c r="F10456" s="22" t="s">
        <v>80</v>
      </c>
      <c r="G10456" s="22" t="s">
        <v>44</v>
      </c>
      <c r="H10456" s="22" t="s">
        <v>47</v>
      </c>
      <c r="I10456" s="22" t="s">
        <v>59</v>
      </c>
      <c r="J10456" s="22" t="s">
        <v>31</v>
      </c>
      <c r="K10456" s="22" t="s">
        <v>32</v>
      </c>
      <c r="L10456" s="22" t="s">
        <v>31314</v>
      </c>
      <c r="M10456" s="22" t="s">
        <v>2041</v>
      </c>
      <c r="N10456" s="22" t="s">
        <v>31315</v>
      </c>
    </row>
    <row r="10457" customFormat="false" ht="15" hidden="false" customHeight="false" outlineLevel="0" collapsed="false">
      <c r="A10457" s="22" t="n">
        <v>10456</v>
      </c>
      <c r="B10457" s="22" t="s">
        <v>31316</v>
      </c>
      <c r="C10457" s="22" t="s">
        <v>115</v>
      </c>
      <c r="D10457" s="23" t="n">
        <v>85.68</v>
      </c>
      <c r="E10457" s="22" t="s">
        <v>53</v>
      </c>
      <c r="F10457" s="22" t="s">
        <v>80</v>
      </c>
      <c r="G10457" s="22" t="s">
        <v>44</v>
      </c>
      <c r="H10457" s="22" t="s">
        <v>47</v>
      </c>
      <c r="I10457" s="22" t="s">
        <v>59</v>
      </c>
      <c r="J10457" s="22" t="s">
        <v>31</v>
      </c>
      <c r="K10457" s="22" t="s">
        <v>32</v>
      </c>
      <c r="L10457" s="22" t="s">
        <v>31317</v>
      </c>
      <c r="M10457" s="22" t="s">
        <v>5746</v>
      </c>
      <c r="N10457" s="22" t="s">
        <v>31318</v>
      </c>
    </row>
    <row r="10458" customFormat="false" ht="15" hidden="false" customHeight="false" outlineLevel="0" collapsed="false">
      <c r="A10458" s="22" t="n">
        <v>10457</v>
      </c>
      <c r="B10458" s="22" t="s">
        <v>31319</v>
      </c>
      <c r="C10458" s="22" t="s">
        <v>115</v>
      </c>
      <c r="D10458" s="23" t="n">
        <v>85.68</v>
      </c>
      <c r="E10458" s="22" t="s">
        <v>53</v>
      </c>
      <c r="F10458" s="22" t="s">
        <v>80</v>
      </c>
      <c r="G10458" s="22" t="s">
        <v>44</v>
      </c>
      <c r="H10458" s="22" t="s">
        <v>47</v>
      </c>
      <c r="I10458" s="22" t="s">
        <v>59</v>
      </c>
      <c r="J10458" s="22" t="s">
        <v>31</v>
      </c>
      <c r="K10458" s="22" t="s">
        <v>32</v>
      </c>
      <c r="L10458" s="22" t="s">
        <v>31320</v>
      </c>
      <c r="M10458" s="22" t="s">
        <v>231</v>
      </c>
      <c r="N10458" s="22" t="s">
        <v>31321</v>
      </c>
    </row>
    <row r="10459" customFormat="false" ht="15" hidden="false" customHeight="false" outlineLevel="0" collapsed="false">
      <c r="A10459" s="22" t="n">
        <v>10458</v>
      </c>
      <c r="B10459" s="22" t="s">
        <v>31322</v>
      </c>
      <c r="C10459" s="22" t="s">
        <v>115</v>
      </c>
      <c r="D10459" s="23" t="n">
        <v>85.68</v>
      </c>
      <c r="E10459" s="22" t="s">
        <v>53</v>
      </c>
      <c r="F10459" s="22" t="s">
        <v>80</v>
      </c>
      <c r="G10459" s="22" t="s">
        <v>44</v>
      </c>
      <c r="H10459" s="22" t="s">
        <v>47</v>
      </c>
      <c r="I10459" s="22" t="s">
        <v>59</v>
      </c>
      <c r="J10459" s="22" t="s">
        <v>31</v>
      </c>
      <c r="K10459" s="22" t="s">
        <v>32</v>
      </c>
      <c r="L10459" s="22" t="s">
        <v>31323</v>
      </c>
      <c r="M10459" s="22" t="s">
        <v>206</v>
      </c>
      <c r="N10459" s="22" t="s">
        <v>31324</v>
      </c>
    </row>
    <row r="10460" customFormat="false" ht="15" hidden="false" customHeight="false" outlineLevel="0" collapsed="false">
      <c r="A10460" s="22" t="n">
        <v>10459</v>
      </c>
      <c r="B10460" s="22" t="s">
        <v>31325</v>
      </c>
      <c r="C10460" s="22" t="s">
        <v>115</v>
      </c>
      <c r="D10460" s="23" t="n">
        <v>20</v>
      </c>
      <c r="E10460" s="22" t="s">
        <v>53</v>
      </c>
      <c r="F10460" s="22" t="s">
        <v>80</v>
      </c>
      <c r="G10460" s="22" t="s">
        <v>44</v>
      </c>
      <c r="H10460" s="22" t="s">
        <v>47</v>
      </c>
      <c r="I10460" s="22" t="s">
        <v>59</v>
      </c>
      <c r="J10460" s="22" t="s">
        <v>31</v>
      </c>
      <c r="K10460" s="22" t="s">
        <v>32</v>
      </c>
      <c r="L10460" s="22" t="s">
        <v>31326</v>
      </c>
      <c r="M10460" s="22" t="s">
        <v>2507</v>
      </c>
      <c r="N10460" s="22" t="s">
        <v>31327</v>
      </c>
    </row>
    <row r="10461" customFormat="false" ht="15" hidden="false" customHeight="false" outlineLevel="0" collapsed="false">
      <c r="A10461" s="22" t="n">
        <v>10460</v>
      </c>
      <c r="B10461" s="22" t="s">
        <v>31328</v>
      </c>
      <c r="C10461" s="22" t="s">
        <v>115</v>
      </c>
      <c r="D10461" s="23" t="n">
        <v>113.85</v>
      </c>
      <c r="E10461" s="22" t="s">
        <v>53</v>
      </c>
      <c r="F10461" s="22" t="s">
        <v>80</v>
      </c>
      <c r="G10461" s="22" t="s">
        <v>44</v>
      </c>
      <c r="H10461" s="22" t="s">
        <v>47</v>
      </c>
      <c r="I10461" s="22" t="s">
        <v>59</v>
      </c>
      <c r="J10461" s="22" t="s">
        <v>31</v>
      </c>
      <c r="K10461" s="22" t="s">
        <v>32</v>
      </c>
      <c r="L10461" s="22" t="s">
        <v>31329</v>
      </c>
      <c r="M10461" s="22" t="s">
        <v>137</v>
      </c>
      <c r="N10461" s="22" t="s">
        <v>31330</v>
      </c>
    </row>
    <row r="10462" customFormat="false" ht="15" hidden="false" customHeight="false" outlineLevel="0" collapsed="false">
      <c r="A10462" s="22" t="n">
        <v>10461</v>
      </c>
      <c r="B10462" s="22" t="s">
        <v>31331</v>
      </c>
      <c r="C10462" s="22" t="s">
        <v>115</v>
      </c>
      <c r="D10462" s="23" t="n">
        <v>85.68</v>
      </c>
      <c r="E10462" s="22" t="s">
        <v>53</v>
      </c>
      <c r="F10462" s="22" t="s">
        <v>80</v>
      </c>
      <c r="G10462" s="22" t="s">
        <v>44</v>
      </c>
      <c r="H10462" s="22" t="s">
        <v>47</v>
      </c>
      <c r="I10462" s="22" t="s">
        <v>59</v>
      </c>
      <c r="J10462" s="22" t="s">
        <v>31</v>
      </c>
      <c r="K10462" s="22" t="s">
        <v>32</v>
      </c>
      <c r="L10462" s="22" t="s">
        <v>31332</v>
      </c>
      <c r="M10462" s="22" t="s">
        <v>206</v>
      </c>
      <c r="N10462" s="22" t="s">
        <v>31333</v>
      </c>
    </row>
    <row r="10463" customFormat="false" ht="15" hidden="false" customHeight="false" outlineLevel="0" collapsed="false">
      <c r="A10463" s="22" t="n">
        <v>10462</v>
      </c>
      <c r="B10463" s="22" t="s">
        <v>31334</v>
      </c>
      <c r="C10463" s="22" t="s">
        <v>115</v>
      </c>
      <c r="D10463" s="23" t="n">
        <v>85.68</v>
      </c>
      <c r="E10463" s="22" t="s">
        <v>53</v>
      </c>
      <c r="F10463" s="22" t="s">
        <v>80</v>
      </c>
      <c r="G10463" s="22" t="s">
        <v>44</v>
      </c>
      <c r="H10463" s="22" t="s">
        <v>47</v>
      </c>
      <c r="I10463" s="22" t="s">
        <v>59</v>
      </c>
      <c r="J10463" s="22" t="s">
        <v>31</v>
      </c>
      <c r="K10463" s="22" t="s">
        <v>32</v>
      </c>
      <c r="L10463" s="22" t="s">
        <v>31335</v>
      </c>
      <c r="M10463" s="22" t="s">
        <v>231</v>
      </c>
      <c r="N10463" s="22" t="s">
        <v>31336</v>
      </c>
    </row>
    <row r="10464" customFormat="false" ht="15" hidden="false" customHeight="false" outlineLevel="0" collapsed="false">
      <c r="A10464" s="22" t="n">
        <v>10463</v>
      </c>
      <c r="B10464" s="22" t="s">
        <v>31337</v>
      </c>
      <c r="C10464" s="22" t="s">
        <v>115</v>
      </c>
      <c r="D10464" s="23" t="n">
        <v>113.85</v>
      </c>
      <c r="E10464" s="22" t="s">
        <v>53</v>
      </c>
      <c r="F10464" s="22" t="s">
        <v>80</v>
      </c>
      <c r="G10464" s="22" t="s">
        <v>44</v>
      </c>
      <c r="H10464" s="22" t="s">
        <v>47</v>
      </c>
      <c r="I10464" s="22" t="s">
        <v>59</v>
      </c>
      <c r="J10464" s="22" t="s">
        <v>31</v>
      </c>
      <c r="K10464" s="22" t="s">
        <v>32</v>
      </c>
      <c r="L10464" s="22" t="s">
        <v>31338</v>
      </c>
      <c r="M10464" s="22" t="s">
        <v>137</v>
      </c>
      <c r="N10464" s="22" t="s">
        <v>31339</v>
      </c>
    </row>
    <row r="10465" customFormat="false" ht="15" hidden="false" customHeight="false" outlineLevel="0" collapsed="false">
      <c r="A10465" s="22" t="n">
        <v>10464</v>
      </c>
      <c r="B10465" s="22" t="s">
        <v>31340</v>
      </c>
      <c r="C10465" s="22" t="s">
        <v>115</v>
      </c>
      <c r="D10465" s="23" t="n">
        <v>2988.85</v>
      </c>
      <c r="E10465" s="22" t="s">
        <v>54</v>
      </c>
      <c r="F10465" s="22" t="s">
        <v>80</v>
      </c>
      <c r="G10465" s="22" t="s">
        <v>44</v>
      </c>
      <c r="H10465" s="22" t="s">
        <v>47</v>
      </c>
      <c r="I10465" s="22" t="s">
        <v>63</v>
      </c>
      <c r="J10465" s="22" t="s">
        <v>31</v>
      </c>
      <c r="K10465" s="22" t="s">
        <v>32</v>
      </c>
      <c r="L10465" s="22" t="s">
        <v>31341</v>
      </c>
      <c r="M10465" s="22"/>
      <c r="N10465" s="22" t="s">
        <v>31342</v>
      </c>
    </row>
    <row r="10466" customFormat="false" ht="15" hidden="false" customHeight="false" outlineLevel="0" collapsed="false">
      <c r="A10466" s="22" t="n">
        <v>10465</v>
      </c>
      <c r="B10466" s="22" t="s">
        <v>31343</v>
      </c>
      <c r="C10466" s="22" t="s">
        <v>115</v>
      </c>
      <c r="D10466" s="23" t="n">
        <v>85.68</v>
      </c>
      <c r="E10466" s="22" t="s">
        <v>53</v>
      </c>
      <c r="F10466" s="22" t="s">
        <v>80</v>
      </c>
      <c r="G10466" s="22" t="s">
        <v>44</v>
      </c>
      <c r="H10466" s="22" t="s">
        <v>47</v>
      </c>
      <c r="I10466" s="22" t="s">
        <v>59</v>
      </c>
      <c r="J10466" s="22" t="s">
        <v>31</v>
      </c>
      <c r="K10466" s="22" t="s">
        <v>32</v>
      </c>
      <c r="L10466" s="22" t="s">
        <v>31344</v>
      </c>
      <c r="M10466" s="22" t="s">
        <v>231</v>
      </c>
      <c r="N10466" s="22" t="s">
        <v>31345</v>
      </c>
    </row>
    <row r="10467" customFormat="false" ht="15" hidden="false" customHeight="false" outlineLevel="0" collapsed="false">
      <c r="A10467" s="22" t="n">
        <v>10466</v>
      </c>
      <c r="B10467" s="22" t="s">
        <v>31346</v>
      </c>
      <c r="C10467" s="22" t="s">
        <v>115</v>
      </c>
      <c r="D10467" s="23" t="n">
        <v>113.85</v>
      </c>
      <c r="E10467" s="22" t="s">
        <v>53</v>
      </c>
      <c r="F10467" s="22" t="s">
        <v>80</v>
      </c>
      <c r="G10467" s="22" t="s">
        <v>44</v>
      </c>
      <c r="H10467" s="22" t="s">
        <v>47</v>
      </c>
      <c r="I10467" s="22" t="s">
        <v>59</v>
      </c>
      <c r="J10467" s="22" t="s">
        <v>31</v>
      </c>
      <c r="K10467" s="22" t="s">
        <v>32</v>
      </c>
      <c r="L10467" s="22" t="s">
        <v>31347</v>
      </c>
      <c r="M10467" s="22" t="s">
        <v>137</v>
      </c>
      <c r="N10467" s="22" t="s">
        <v>31348</v>
      </c>
    </row>
    <row r="10468" customFormat="false" ht="15" hidden="false" customHeight="false" outlineLevel="0" collapsed="false">
      <c r="A10468" s="22" t="n">
        <v>10467</v>
      </c>
      <c r="B10468" s="22" t="s">
        <v>31349</v>
      </c>
      <c r="C10468" s="22" t="s">
        <v>115</v>
      </c>
      <c r="D10468" s="23" t="n">
        <v>85.68</v>
      </c>
      <c r="E10468" s="22" t="s">
        <v>53</v>
      </c>
      <c r="F10468" s="22" t="s">
        <v>80</v>
      </c>
      <c r="G10468" s="22" t="s">
        <v>44</v>
      </c>
      <c r="H10468" s="22" t="s">
        <v>47</v>
      </c>
      <c r="I10468" s="22" t="s">
        <v>59</v>
      </c>
      <c r="J10468" s="22" t="s">
        <v>31</v>
      </c>
      <c r="K10468" s="22" t="s">
        <v>32</v>
      </c>
      <c r="L10468" s="22" t="s">
        <v>31350</v>
      </c>
      <c r="M10468" s="22" t="s">
        <v>206</v>
      </c>
      <c r="N10468" s="22" t="s">
        <v>31351</v>
      </c>
    </row>
    <row r="10469" customFormat="false" ht="15" hidden="false" customHeight="false" outlineLevel="0" collapsed="false">
      <c r="A10469" s="22" t="n">
        <v>10468</v>
      </c>
      <c r="B10469" s="22" t="s">
        <v>31352</v>
      </c>
      <c r="C10469" s="22" t="s">
        <v>115</v>
      </c>
      <c r="D10469" s="23" t="n">
        <v>20</v>
      </c>
      <c r="E10469" s="22" t="s">
        <v>53</v>
      </c>
      <c r="F10469" s="22" t="s">
        <v>80</v>
      </c>
      <c r="G10469" s="22" t="s">
        <v>44</v>
      </c>
      <c r="H10469" s="22" t="s">
        <v>47</v>
      </c>
      <c r="I10469" s="22" t="s">
        <v>59</v>
      </c>
      <c r="J10469" s="22" t="s">
        <v>31</v>
      </c>
      <c r="K10469" s="22" t="s">
        <v>32</v>
      </c>
      <c r="L10469" s="22" t="s">
        <v>31353</v>
      </c>
      <c r="M10469" s="22" t="s">
        <v>253</v>
      </c>
      <c r="N10469" s="22" t="s">
        <v>31354</v>
      </c>
    </row>
    <row r="10470" customFormat="false" ht="15" hidden="false" customHeight="false" outlineLevel="0" collapsed="false">
      <c r="A10470" s="22" t="n">
        <v>10469</v>
      </c>
      <c r="B10470" s="22" t="s">
        <v>31355</v>
      </c>
      <c r="C10470" s="22" t="s">
        <v>115</v>
      </c>
      <c r="D10470" s="23" t="n">
        <v>85.68</v>
      </c>
      <c r="E10470" s="22" t="s">
        <v>53</v>
      </c>
      <c r="F10470" s="22" t="s">
        <v>80</v>
      </c>
      <c r="G10470" s="22" t="s">
        <v>44</v>
      </c>
      <c r="H10470" s="22" t="s">
        <v>47</v>
      </c>
      <c r="I10470" s="22" t="s">
        <v>59</v>
      </c>
      <c r="J10470" s="22" t="s">
        <v>31</v>
      </c>
      <c r="K10470" s="22" t="s">
        <v>32</v>
      </c>
      <c r="L10470" s="22" t="s">
        <v>31356</v>
      </c>
      <c r="M10470" s="22" t="s">
        <v>231</v>
      </c>
      <c r="N10470" s="22" t="s">
        <v>31357</v>
      </c>
    </row>
    <row r="10471" customFormat="false" ht="15" hidden="false" customHeight="false" outlineLevel="0" collapsed="false">
      <c r="A10471" s="22" t="n">
        <v>10470</v>
      </c>
      <c r="B10471" s="22" t="s">
        <v>31358</v>
      </c>
      <c r="C10471" s="22" t="s">
        <v>115</v>
      </c>
      <c r="D10471" s="23" t="n">
        <v>85.68</v>
      </c>
      <c r="E10471" s="22" t="s">
        <v>53</v>
      </c>
      <c r="F10471" s="22" t="s">
        <v>80</v>
      </c>
      <c r="G10471" s="22" t="s">
        <v>44</v>
      </c>
      <c r="H10471" s="22" t="s">
        <v>47</v>
      </c>
      <c r="I10471" s="22" t="s">
        <v>59</v>
      </c>
      <c r="J10471" s="22" t="s">
        <v>31</v>
      </c>
      <c r="K10471" s="22" t="s">
        <v>32</v>
      </c>
      <c r="L10471" s="22" t="s">
        <v>31359</v>
      </c>
      <c r="M10471" s="22" t="s">
        <v>231</v>
      </c>
      <c r="N10471" s="22" t="s">
        <v>31360</v>
      </c>
    </row>
    <row r="10472" customFormat="false" ht="15" hidden="false" customHeight="false" outlineLevel="0" collapsed="false">
      <c r="A10472" s="22" t="n">
        <v>10471</v>
      </c>
      <c r="B10472" s="22" t="s">
        <v>31361</v>
      </c>
      <c r="C10472" s="22" t="s">
        <v>115</v>
      </c>
      <c r="D10472" s="23" t="n">
        <v>85.68</v>
      </c>
      <c r="E10472" s="22" t="s">
        <v>53</v>
      </c>
      <c r="F10472" s="22" t="s">
        <v>80</v>
      </c>
      <c r="G10472" s="22" t="s">
        <v>44</v>
      </c>
      <c r="H10472" s="22" t="s">
        <v>47</v>
      </c>
      <c r="I10472" s="22" t="s">
        <v>59</v>
      </c>
      <c r="J10472" s="22" t="s">
        <v>31</v>
      </c>
      <c r="K10472" s="22" t="s">
        <v>32</v>
      </c>
      <c r="L10472" s="22" t="s">
        <v>31362</v>
      </c>
      <c r="M10472" s="22" t="s">
        <v>817</v>
      </c>
      <c r="N10472" s="22" t="s">
        <v>31363</v>
      </c>
    </row>
    <row r="10473" customFormat="false" ht="15" hidden="false" customHeight="false" outlineLevel="0" collapsed="false">
      <c r="A10473" s="22" t="n">
        <v>10472</v>
      </c>
      <c r="B10473" s="22" t="s">
        <v>31364</v>
      </c>
      <c r="C10473" s="22" t="s">
        <v>115</v>
      </c>
      <c r="D10473" s="23" t="n">
        <v>20</v>
      </c>
      <c r="E10473" s="22" t="s">
        <v>53</v>
      </c>
      <c r="F10473" s="22" t="s">
        <v>80</v>
      </c>
      <c r="G10473" s="22" t="s">
        <v>44</v>
      </c>
      <c r="H10473" s="22" t="s">
        <v>47</v>
      </c>
      <c r="I10473" s="22" t="s">
        <v>59</v>
      </c>
      <c r="J10473" s="22" t="s">
        <v>31</v>
      </c>
      <c r="K10473" s="22" t="s">
        <v>32</v>
      </c>
      <c r="L10473" s="22" t="s">
        <v>31365</v>
      </c>
      <c r="M10473" s="22" t="s">
        <v>253</v>
      </c>
      <c r="N10473" s="22" t="s">
        <v>31366</v>
      </c>
    </row>
    <row r="10474" customFormat="false" ht="15" hidden="false" customHeight="false" outlineLevel="0" collapsed="false">
      <c r="A10474" s="22" t="n">
        <v>10473</v>
      </c>
      <c r="B10474" s="22" t="s">
        <v>31367</v>
      </c>
      <c r="C10474" s="22" t="s">
        <v>115</v>
      </c>
      <c r="D10474" s="23" t="n">
        <v>184</v>
      </c>
      <c r="E10474" s="22" t="s">
        <v>53</v>
      </c>
      <c r="F10474" s="22" t="s">
        <v>80</v>
      </c>
      <c r="G10474" s="22" t="s">
        <v>44</v>
      </c>
      <c r="H10474" s="22" t="s">
        <v>47</v>
      </c>
      <c r="I10474" s="22" t="s">
        <v>59</v>
      </c>
      <c r="J10474" s="22" t="s">
        <v>31</v>
      </c>
      <c r="K10474" s="22" t="s">
        <v>32</v>
      </c>
      <c r="L10474" s="22" t="s">
        <v>31368</v>
      </c>
      <c r="M10474" s="22" t="s">
        <v>546</v>
      </c>
      <c r="N10474" s="22" t="s">
        <v>31369</v>
      </c>
    </row>
    <row r="10475" customFormat="false" ht="15" hidden="false" customHeight="false" outlineLevel="0" collapsed="false">
      <c r="A10475" s="22" t="n">
        <v>10474</v>
      </c>
      <c r="B10475" s="22" t="s">
        <v>31370</v>
      </c>
      <c r="C10475" s="22" t="s">
        <v>115</v>
      </c>
      <c r="D10475" s="23" t="n">
        <v>85.68</v>
      </c>
      <c r="E10475" s="22" t="s">
        <v>53</v>
      </c>
      <c r="F10475" s="22" t="s">
        <v>80</v>
      </c>
      <c r="G10475" s="22" t="s">
        <v>44</v>
      </c>
      <c r="H10475" s="22" t="s">
        <v>47</v>
      </c>
      <c r="I10475" s="22" t="s">
        <v>59</v>
      </c>
      <c r="J10475" s="22" t="s">
        <v>31</v>
      </c>
      <c r="K10475" s="22" t="s">
        <v>32</v>
      </c>
      <c r="L10475" s="22" t="s">
        <v>31371</v>
      </c>
      <c r="M10475" s="22" t="s">
        <v>817</v>
      </c>
      <c r="N10475" s="22" t="s">
        <v>31372</v>
      </c>
    </row>
    <row r="10476" customFormat="false" ht="15" hidden="false" customHeight="false" outlineLevel="0" collapsed="false">
      <c r="A10476" s="22" t="n">
        <v>10475</v>
      </c>
      <c r="B10476" s="22" t="s">
        <v>31373</v>
      </c>
      <c r="C10476" s="22" t="s">
        <v>115</v>
      </c>
      <c r="D10476" s="23" t="n">
        <v>20</v>
      </c>
      <c r="E10476" s="22" t="s">
        <v>53</v>
      </c>
      <c r="F10476" s="22" t="s">
        <v>80</v>
      </c>
      <c r="G10476" s="22" t="s">
        <v>44</v>
      </c>
      <c r="H10476" s="22" t="s">
        <v>47</v>
      </c>
      <c r="I10476" s="22" t="s">
        <v>59</v>
      </c>
      <c r="J10476" s="22" t="s">
        <v>31</v>
      </c>
      <c r="K10476" s="22" t="s">
        <v>32</v>
      </c>
      <c r="L10476" s="22" t="s">
        <v>31374</v>
      </c>
      <c r="M10476" s="22" t="s">
        <v>253</v>
      </c>
      <c r="N10476" s="22" t="s">
        <v>31375</v>
      </c>
    </row>
    <row r="10477" customFormat="false" ht="15" hidden="false" customHeight="false" outlineLevel="0" collapsed="false">
      <c r="A10477" s="22" t="n">
        <v>10476</v>
      </c>
      <c r="B10477" s="22" t="s">
        <v>31376</v>
      </c>
      <c r="C10477" s="22" t="s">
        <v>115</v>
      </c>
      <c r="D10477" s="23" t="n">
        <v>113.85</v>
      </c>
      <c r="E10477" s="22" t="s">
        <v>53</v>
      </c>
      <c r="F10477" s="22" t="s">
        <v>80</v>
      </c>
      <c r="G10477" s="22" t="s">
        <v>44</v>
      </c>
      <c r="H10477" s="22" t="s">
        <v>47</v>
      </c>
      <c r="I10477" s="22" t="s">
        <v>61</v>
      </c>
      <c r="J10477" s="22" t="s">
        <v>31</v>
      </c>
      <c r="K10477" s="22" t="s">
        <v>32</v>
      </c>
      <c r="L10477" s="22" t="s">
        <v>31377</v>
      </c>
      <c r="M10477" s="22" t="s">
        <v>726</v>
      </c>
      <c r="N10477" s="22" t="s">
        <v>31378</v>
      </c>
    </row>
    <row r="10478" customFormat="false" ht="15" hidden="false" customHeight="false" outlineLevel="0" collapsed="false">
      <c r="A10478" s="22" t="n">
        <v>10477</v>
      </c>
      <c r="B10478" s="22" t="s">
        <v>31379</v>
      </c>
      <c r="C10478" s="22" t="s">
        <v>115</v>
      </c>
      <c r="D10478" s="23" t="n">
        <v>85.68</v>
      </c>
      <c r="E10478" s="22" t="s">
        <v>53</v>
      </c>
      <c r="F10478" s="22" t="s">
        <v>80</v>
      </c>
      <c r="G10478" s="22" t="s">
        <v>44</v>
      </c>
      <c r="H10478" s="22" t="s">
        <v>47</v>
      </c>
      <c r="I10478" s="22" t="s">
        <v>59</v>
      </c>
      <c r="J10478" s="22" t="s">
        <v>31</v>
      </c>
      <c r="K10478" s="22" t="s">
        <v>32</v>
      </c>
      <c r="L10478" s="22" t="s">
        <v>31380</v>
      </c>
      <c r="M10478" s="22" t="s">
        <v>413</v>
      </c>
      <c r="N10478" s="22" t="s">
        <v>31381</v>
      </c>
    </row>
    <row r="10479" customFormat="false" ht="15" hidden="false" customHeight="false" outlineLevel="0" collapsed="false">
      <c r="A10479" s="22" t="n">
        <v>10478</v>
      </c>
      <c r="B10479" s="22" t="s">
        <v>31382</v>
      </c>
      <c r="C10479" s="22" t="s">
        <v>115</v>
      </c>
      <c r="D10479" s="23" t="n">
        <v>113.85</v>
      </c>
      <c r="E10479" s="22" t="s">
        <v>54</v>
      </c>
      <c r="F10479" s="22" t="s">
        <v>80</v>
      </c>
      <c r="G10479" s="22" t="s">
        <v>44</v>
      </c>
      <c r="H10479" s="22" t="s">
        <v>47</v>
      </c>
      <c r="I10479" s="22" t="s">
        <v>62</v>
      </c>
      <c r="J10479" s="22" t="s">
        <v>31</v>
      </c>
      <c r="K10479" s="22" t="s">
        <v>32</v>
      </c>
      <c r="L10479" s="22" t="s">
        <v>31383</v>
      </c>
      <c r="M10479" s="22" t="s">
        <v>726</v>
      </c>
      <c r="N10479" s="22" t="s">
        <v>31384</v>
      </c>
    </row>
    <row r="10480" customFormat="false" ht="15" hidden="false" customHeight="false" outlineLevel="0" collapsed="false">
      <c r="A10480" s="22" t="n">
        <v>10479</v>
      </c>
      <c r="B10480" s="22" t="s">
        <v>31385</v>
      </c>
      <c r="C10480" s="22" t="s">
        <v>115</v>
      </c>
      <c r="D10480" s="23" t="n">
        <v>113.85</v>
      </c>
      <c r="E10480" s="22" t="s">
        <v>54</v>
      </c>
      <c r="F10480" s="22" t="s">
        <v>80</v>
      </c>
      <c r="G10480" s="22" t="s">
        <v>44</v>
      </c>
      <c r="H10480" s="22" t="s">
        <v>47</v>
      </c>
      <c r="I10480" s="22" t="s">
        <v>62</v>
      </c>
      <c r="J10480" s="22" t="s">
        <v>31</v>
      </c>
      <c r="K10480" s="22" t="s">
        <v>32</v>
      </c>
      <c r="L10480" s="22" t="s">
        <v>31386</v>
      </c>
      <c r="M10480" s="22" t="s">
        <v>726</v>
      </c>
      <c r="N10480" s="22" t="s">
        <v>31387</v>
      </c>
    </row>
    <row r="10481" customFormat="false" ht="15" hidden="false" customHeight="false" outlineLevel="0" collapsed="false">
      <c r="A10481" s="22" t="n">
        <v>10480</v>
      </c>
      <c r="B10481" s="22" t="s">
        <v>31388</v>
      </c>
      <c r="C10481" s="22" t="s">
        <v>115</v>
      </c>
      <c r="D10481" s="23" t="n">
        <v>85.68</v>
      </c>
      <c r="E10481" s="22" t="s">
        <v>53</v>
      </c>
      <c r="F10481" s="22" t="s">
        <v>80</v>
      </c>
      <c r="G10481" s="22" t="s">
        <v>44</v>
      </c>
      <c r="H10481" s="22" t="s">
        <v>47</v>
      </c>
      <c r="I10481" s="22" t="s">
        <v>59</v>
      </c>
      <c r="J10481" s="22" t="s">
        <v>31</v>
      </c>
      <c r="K10481" s="22" t="s">
        <v>32</v>
      </c>
      <c r="L10481" s="22" t="s">
        <v>31389</v>
      </c>
      <c r="M10481" s="22" t="s">
        <v>413</v>
      </c>
      <c r="N10481" s="22" t="s">
        <v>31390</v>
      </c>
    </row>
    <row r="10482" customFormat="false" ht="15" hidden="false" customHeight="false" outlineLevel="0" collapsed="false">
      <c r="A10482" s="22" t="n">
        <v>10481</v>
      </c>
      <c r="B10482" s="22" t="s">
        <v>31391</v>
      </c>
      <c r="C10482" s="22" t="s">
        <v>115</v>
      </c>
      <c r="D10482" s="23" t="n">
        <v>85.68</v>
      </c>
      <c r="E10482" s="22" t="s">
        <v>55</v>
      </c>
      <c r="F10482" s="22" t="s">
        <v>80</v>
      </c>
      <c r="G10482" s="22" t="s">
        <v>44</v>
      </c>
      <c r="H10482" s="22" t="s">
        <v>47</v>
      </c>
      <c r="I10482" s="22" t="s">
        <v>59</v>
      </c>
      <c r="J10482" s="22" t="s">
        <v>31</v>
      </c>
      <c r="K10482" s="22" t="s">
        <v>32</v>
      </c>
      <c r="L10482" s="22" t="s">
        <v>31392</v>
      </c>
      <c r="M10482" s="22" t="s">
        <v>224</v>
      </c>
      <c r="N10482" s="22" t="s">
        <v>31393</v>
      </c>
    </row>
    <row r="10483" customFormat="false" ht="15" hidden="false" customHeight="false" outlineLevel="0" collapsed="false">
      <c r="A10483" s="22" t="n">
        <v>10482</v>
      </c>
      <c r="B10483" s="22" t="s">
        <v>31394</v>
      </c>
      <c r="C10483" s="22" t="s">
        <v>115</v>
      </c>
      <c r="D10483" s="23" t="n">
        <v>85.68</v>
      </c>
      <c r="E10483" s="22" t="s">
        <v>53</v>
      </c>
      <c r="F10483" s="22" t="s">
        <v>80</v>
      </c>
      <c r="G10483" s="22" t="s">
        <v>44</v>
      </c>
      <c r="H10483" s="22" t="s">
        <v>47</v>
      </c>
      <c r="I10483" s="22" t="s">
        <v>59</v>
      </c>
      <c r="J10483" s="22" t="s">
        <v>31</v>
      </c>
      <c r="K10483" s="22" t="s">
        <v>32</v>
      </c>
      <c r="L10483" s="22" t="s">
        <v>31395</v>
      </c>
      <c r="M10483" s="22" t="s">
        <v>1230</v>
      </c>
      <c r="N10483" s="22" t="s">
        <v>31396</v>
      </c>
    </row>
    <row r="10484" customFormat="false" ht="15" hidden="false" customHeight="false" outlineLevel="0" collapsed="false">
      <c r="A10484" s="22" t="n">
        <v>10483</v>
      </c>
      <c r="B10484" s="22" t="s">
        <v>31397</v>
      </c>
      <c r="C10484" s="22" t="s">
        <v>115</v>
      </c>
      <c r="D10484" s="23" t="n">
        <v>85.68</v>
      </c>
      <c r="E10484" s="22" t="s">
        <v>53</v>
      </c>
      <c r="F10484" s="22" t="s">
        <v>80</v>
      </c>
      <c r="G10484" s="22" t="s">
        <v>44</v>
      </c>
      <c r="H10484" s="22" t="s">
        <v>47</v>
      </c>
      <c r="I10484" s="22" t="s">
        <v>59</v>
      </c>
      <c r="J10484" s="22" t="s">
        <v>31</v>
      </c>
      <c r="K10484" s="22" t="s">
        <v>32</v>
      </c>
      <c r="L10484" s="22" t="s">
        <v>31398</v>
      </c>
      <c r="M10484" s="22" t="s">
        <v>1230</v>
      </c>
      <c r="N10484" s="22" t="s">
        <v>31399</v>
      </c>
    </row>
    <row r="10485" customFormat="false" ht="15" hidden="false" customHeight="false" outlineLevel="0" collapsed="false">
      <c r="A10485" s="22" t="n">
        <v>10484</v>
      </c>
      <c r="B10485" s="22" t="s">
        <v>31400</v>
      </c>
      <c r="C10485" s="22" t="s">
        <v>115</v>
      </c>
      <c r="D10485" s="23" t="n">
        <v>91.08</v>
      </c>
      <c r="E10485" s="22" t="s">
        <v>53</v>
      </c>
      <c r="F10485" s="22" t="s">
        <v>80</v>
      </c>
      <c r="G10485" s="22" t="s">
        <v>44</v>
      </c>
      <c r="H10485" s="22" t="s">
        <v>47</v>
      </c>
      <c r="I10485" s="22" t="s">
        <v>59</v>
      </c>
      <c r="J10485" s="22" t="s">
        <v>31</v>
      </c>
      <c r="K10485" s="22" t="s">
        <v>32</v>
      </c>
      <c r="L10485" s="22" t="s">
        <v>31401</v>
      </c>
      <c r="M10485" s="22" t="s">
        <v>224</v>
      </c>
      <c r="N10485" s="22" t="s">
        <v>31402</v>
      </c>
    </row>
    <row r="10486" customFormat="false" ht="15" hidden="false" customHeight="false" outlineLevel="0" collapsed="false">
      <c r="A10486" s="22" t="n">
        <v>10485</v>
      </c>
      <c r="B10486" s="22" t="s">
        <v>31403</v>
      </c>
      <c r="C10486" s="22" t="s">
        <v>115</v>
      </c>
      <c r="D10486" s="23" t="n">
        <v>85.68</v>
      </c>
      <c r="E10486" s="22" t="s">
        <v>53</v>
      </c>
      <c r="F10486" s="22" t="s">
        <v>80</v>
      </c>
      <c r="G10486" s="22" t="s">
        <v>44</v>
      </c>
      <c r="H10486" s="22" t="s">
        <v>47</v>
      </c>
      <c r="I10486" s="22" t="s">
        <v>59</v>
      </c>
      <c r="J10486" s="22" t="s">
        <v>31</v>
      </c>
      <c r="K10486" s="22" t="s">
        <v>32</v>
      </c>
      <c r="L10486" s="22" t="s">
        <v>31404</v>
      </c>
      <c r="M10486" s="22" t="s">
        <v>2726</v>
      </c>
      <c r="N10486" s="22" t="s">
        <v>31405</v>
      </c>
    </row>
    <row r="10487" customFormat="false" ht="15" hidden="false" customHeight="false" outlineLevel="0" collapsed="false">
      <c r="A10487" s="22" t="n">
        <v>10486</v>
      </c>
      <c r="B10487" s="22" t="s">
        <v>31406</v>
      </c>
      <c r="C10487" s="22" t="s">
        <v>115</v>
      </c>
      <c r="D10487" s="23" t="n">
        <v>57.5</v>
      </c>
      <c r="E10487" s="22" t="s">
        <v>53</v>
      </c>
      <c r="F10487" s="22" t="s">
        <v>80</v>
      </c>
      <c r="G10487" s="22" t="s">
        <v>44</v>
      </c>
      <c r="H10487" s="22" t="s">
        <v>47</v>
      </c>
      <c r="I10487" s="22" t="s">
        <v>59</v>
      </c>
      <c r="J10487" s="22" t="s">
        <v>31</v>
      </c>
      <c r="K10487" s="22" t="s">
        <v>32</v>
      </c>
      <c r="L10487" s="22" t="s">
        <v>31407</v>
      </c>
      <c r="M10487" s="22" t="s">
        <v>510</v>
      </c>
      <c r="N10487" s="22" t="s">
        <v>31408</v>
      </c>
    </row>
    <row r="10488" customFormat="false" ht="15" hidden="false" customHeight="false" outlineLevel="0" collapsed="false">
      <c r="A10488" s="22" t="n">
        <v>10487</v>
      </c>
      <c r="B10488" s="22" t="s">
        <v>31406</v>
      </c>
      <c r="C10488" s="22" t="s">
        <v>115</v>
      </c>
      <c r="D10488" s="23" t="n">
        <v>91.08</v>
      </c>
      <c r="E10488" s="22" t="s">
        <v>53</v>
      </c>
      <c r="F10488" s="22" t="s">
        <v>80</v>
      </c>
      <c r="G10488" s="22" t="s">
        <v>44</v>
      </c>
      <c r="H10488" s="22" t="s">
        <v>47</v>
      </c>
      <c r="I10488" s="22" t="s">
        <v>59</v>
      </c>
      <c r="J10488" s="22" t="s">
        <v>31</v>
      </c>
      <c r="K10488" s="22" t="s">
        <v>32</v>
      </c>
      <c r="L10488" s="22" t="s">
        <v>31409</v>
      </c>
      <c r="M10488" s="22" t="s">
        <v>224</v>
      </c>
      <c r="N10488" s="22" t="s">
        <v>31410</v>
      </c>
    </row>
    <row r="10489" customFormat="false" ht="15" hidden="false" customHeight="false" outlineLevel="0" collapsed="false">
      <c r="A10489" s="22" t="n">
        <v>10488</v>
      </c>
      <c r="B10489" s="22" t="s">
        <v>31411</v>
      </c>
      <c r="C10489" s="22" t="s">
        <v>115</v>
      </c>
      <c r="D10489" s="23" t="n">
        <v>85.68</v>
      </c>
      <c r="E10489" s="22" t="s">
        <v>53</v>
      </c>
      <c r="F10489" s="22" t="s">
        <v>80</v>
      </c>
      <c r="G10489" s="22" t="s">
        <v>44</v>
      </c>
      <c r="H10489" s="22" t="s">
        <v>47</v>
      </c>
      <c r="I10489" s="22" t="s">
        <v>59</v>
      </c>
      <c r="J10489" s="22" t="s">
        <v>31</v>
      </c>
      <c r="K10489" s="22" t="s">
        <v>32</v>
      </c>
      <c r="L10489" s="22" t="s">
        <v>31412</v>
      </c>
      <c r="M10489" s="22" t="s">
        <v>271</v>
      </c>
      <c r="N10489" s="22" t="s">
        <v>31413</v>
      </c>
    </row>
    <row r="10490" customFormat="false" ht="15" hidden="false" customHeight="false" outlineLevel="0" collapsed="false">
      <c r="A10490" s="22" t="n">
        <v>10489</v>
      </c>
      <c r="B10490" s="22" t="s">
        <v>31414</v>
      </c>
      <c r="C10490" s="22" t="s">
        <v>115</v>
      </c>
      <c r="D10490" s="23" t="n">
        <v>57.5</v>
      </c>
      <c r="E10490" s="22" t="s">
        <v>53</v>
      </c>
      <c r="F10490" s="22" t="s">
        <v>80</v>
      </c>
      <c r="G10490" s="22" t="s">
        <v>44</v>
      </c>
      <c r="H10490" s="22" t="s">
        <v>47</v>
      </c>
      <c r="I10490" s="22" t="s">
        <v>59</v>
      </c>
      <c r="J10490" s="22" t="s">
        <v>31</v>
      </c>
      <c r="K10490" s="22" t="s">
        <v>32</v>
      </c>
      <c r="L10490" s="22" t="s">
        <v>31415</v>
      </c>
      <c r="M10490" s="22" t="s">
        <v>510</v>
      </c>
      <c r="N10490" s="22" t="s">
        <v>31416</v>
      </c>
    </row>
    <row r="10491" customFormat="false" ht="15" hidden="false" customHeight="false" outlineLevel="0" collapsed="false">
      <c r="A10491" s="22" t="n">
        <v>10490</v>
      </c>
      <c r="B10491" s="22" t="s">
        <v>31417</v>
      </c>
      <c r="C10491" s="22" t="s">
        <v>115</v>
      </c>
      <c r="D10491" s="23" t="n">
        <v>85.68</v>
      </c>
      <c r="E10491" s="22" t="s">
        <v>53</v>
      </c>
      <c r="F10491" s="22" t="s">
        <v>80</v>
      </c>
      <c r="G10491" s="22" t="s">
        <v>44</v>
      </c>
      <c r="H10491" s="22" t="s">
        <v>47</v>
      </c>
      <c r="I10491" s="22" t="s">
        <v>59</v>
      </c>
      <c r="J10491" s="22" t="s">
        <v>31</v>
      </c>
      <c r="K10491" s="22" t="s">
        <v>32</v>
      </c>
      <c r="L10491" s="22" t="s">
        <v>31418</v>
      </c>
      <c r="M10491" s="22" t="s">
        <v>231</v>
      </c>
      <c r="N10491" s="22" t="s">
        <v>31419</v>
      </c>
    </row>
    <row r="10492" customFormat="false" ht="15" hidden="false" customHeight="false" outlineLevel="0" collapsed="false">
      <c r="A10492" s="22" t="n">
        <v>10491</v>
      </c>
      <c r="B10492" s="22" t="s">
        <v>31420</v>
      </c>
      <c r="C10492" s="22" t="s">
        <v>115</v>
      </c>
      <c r="D10492" s="23" t="n">
        <v>85.68</v>
      </c>
      <c r="E10492" s="22" t="s">
        <v>53</v>
      </c>
      <c r="F10492" s="22" t="s">
        <v>80</v>
      </c>
      <c r="G10492" s="22" t="s">
        <v>44</v>
      </c>
      <c r="H10492" s="22" t="s">
        <v>47</v>
      </c>
      <c r="I10492" s="22" t="s">
        <v>59</v>
      </c>
      <c r="J10492" s="22" t="s">
        <v>31</v>
      </c>
      <c r="K10492" s="22" t="s">
        <v>32</v>
      </c>
      <c r="L10492" s="22" t="s">
        <v>31421</v>
      </c>
      <c r="M10492" s="22" t="s">
        <v>271</v>
      </c>
      <c r="N10492" s="22" t="s">
        <v>31422</v>
      </c>
    </row>
    <row r="10493" customFormat="false" ht="15" hidden="false" customHeight="false" outlineLevel="0" collapsed="false">
      <c r="A10493" s="22" t="n">
        <v>10492</v>
      </c>
      <c r="B10493" s="22" t="s">
        <v>31423</v>
      </c>
      <c r="C10493" s="22" t="s">
        <v>115</v>
      </c>
      <c r="D10493" s="23" t="n">
        <v>85.68</v>
      </c>
      <c r="E10493" s="22" t="s">
        <v>53</v>
      </c>
      <c r="F10493" s="22" t="s">
        <v>80</v>
      </c>
      <c r="G10493" s="22" t="s">
        <v>44</v>
      </c>
      <c r="H10493" s="22" t="s">
        <v>47</v>
      </c>
      <c r="I10493" s="22" t="s">
        <v>59</v>
      </c>
      <c r="J10493" s="22" t="s">
        <v>31</v>
      </c>
      <c r="K10493" s="22" t="s">
        <v>32</v>
      </c>
      <c r="L10493" s="22" t="s">
        <v>31424</v>
      </c>
      <c r="M10493" s="22" t="s">
        <v>271</v>
      </c>
      <c r="N10493" s="22" t="s">
        <v>31425</v>
      </c>
    </row>
    <row r="10494" customFormat="false" ht="15" hidden="false" customHeight="false" outlineLevel="0" collapsed="false">
      <c r="A10494" s="22" t="n">
        <v>10493</v>
      </c>
      <c r="B10494" s="22" t="s">
        <v>31426</v>
      </c>
      <c r="C10494" s="22" t="s">
        <v>115</v>
      </c>
      <c r="D10494" s="23" t="n">
        <v>85.68</v>
      </c>
      <c r="E10494" s="22" t="s">
        <v>53</v>
      </c>
      <c r="F10494" s="22" t="s">
        <v>80</v>
      </c>
      <c r="G10494" s="22" t="s">
        <v>44</v>
      </c>
      <c r="H10494" s="22" t="s">
        <v>47</v>
      </c>
      <c r="I10494" s="22" t="s">
        <v>59</v>
      </c>
      <c r="J10494" s="22" t="s">
        <v>31</v>
      </c>
      <c r="K10494" s="22" t="s">
        <v>32</v>
      </c>
      <c r="L10494" s="22" t="s">
        <v>31427</v>
      </c>
      <c r="M10494" s="22" t="s">
        <v>2726</v>
      </c>
      <c r="N10494" s="22" t="s">
        <v>31428</v>
      </c>
    </row>
    <row r="10495" customFormat="false" ht="15" hidden="false" customHeight="false" outlineLevel="0" collapsed="false">
      <c r="A10495" s="22" t="n">
        <v>10494</v>
      </c>
      <c r="B10495" s="22" t="s">
        <v>31429</v>
      </c>
      <c r="C10495" s="22" t="s">
        <v>115</v>
      </c>
      <c r="D10495" s="23" t="n">
        <v>85.68</v>
      </c>
      <c r="E10495" s="22" t="s">
        <v>53</v>
      </c>
      <c r="F10495" s="22" t="s">
        <v>80</v>
      </c>
      <c r="G10495" s="22" t="s">
        <v>44</v>
      </c>
      <c r="H10495" s="22" t="s">
        <v>47</v>
      </c>
      <c r="I10495" s="22" t="s">
        <v>59</v>
      </c>
      <c r="J10495" s="22" t="s">
        <v>31</v>
      </c>
      <c r="K10495" s="22" t="s">
        <v>32</v>
      </c>
      <c r="L10495" s="22" t="s">
        <v>31430</v>
      </c>
      <c r="M10495" s="22" t="s">
        <v>2726</v>
      </c>
      <c r="N10495" s="22" t="s">
        <v>31431</v>
      </c>
    </row>
    <row r="10496" customFormat="false" ht="15" hidden="false" customHeight="false" outlineLevel="0" collapsed="false">
      <c r="A10496" s="22" t="n">
        <v>10495</v>
      </c>
      <c r="B10496" s="22" t="s">
        <v>31432</v>
      </c>
      <c r="C10496" s="22" t="s">
        <v>115</v>
      </c>
      <c r="D10496" s="23" t="n">
        <v>85.68</v>
      </c>
      <c r="E10496" s="22" t="s">
        <v>53</v>
      </c>
      <c r="F10496" s="22" t="s">
        <v>80</v>
      </c>
      <c r="G10496" s="22" t="s">
        <v>44</v>
      </c>
      <c r="H10496" s="22" t="s">
        <v>47</v>
      </c>
      <c r="I10496" s="22" t="s">
        <v>59</v>
      </c>
      <c r="J10496" s="22" t="s">
        <v>31</v>
      </c>
      <c r="K10496" s="22" t="s">
        <v>32</v>
      </c>
      <c r="L10496" s="22" t="s">
        <v>31433</v>
      </c>
      <c r="M10496" s="22" t="s">
        <v>253</v>
      </c>
      <c r="N10496" s="22" t="s">
        <v>31434</v>
      </c>
    </row>
    <row r="10497" customFormat="false" ht="15" hidden="false" customHeight="false" outlineLevel="0" collapsed="false">
      <c r="A10497" s="22" t="n">
        <v>10496</v>
      </c>
      <c r="B10497" s="22" t="s">
        <v>31435</v>
      </c>
      <c r="C10497" s="22" t="s">
        <v>115</v>
      </c>
      <c r="D10497" s="23" t="n">
        <v>85.68</v>
      </c>
      <c r="E10497" s="22" t="s">
        <v>53</v>
      </c>
      <c r="F10497" s="22" t="s">
        <v>80</v>
      </c>
      <c r="G10497" s="22" t="s">
        <v>44</v>
      </c>
      <c r="H10497" s="22" t="s">
        <v>47</v>
      </c>
      <c r="I10497" s="22" t="s">
        <v>59</v>
      </c>
      <c r="J10497" s="22" t="s">
        <v>31</v>
      </c>
      <c r="K10497" s="22" t="s">
        <v>32</v>
      </c>
      <c r="L10497" s="22" t="s">
        <v>31436</v>
      </c>
      <c r="M10497" s="22" t="s">
        <v>2726</v>
      </c>
      <c r="N10497" s="22" t="s">
        <v>31437</v>
      </c>
    </row>
    <row r="10498" customFormat="false" ht="15" hidden="false" customHeight="false" outlineLevel="0" collapsed="false">
      <c r="A10498" s="22" t="n">
        <v>10497</v>
      </c>
      <c r="B10498" s="22" t="s">
        <v>31438</v>
      </c>
      <c r="C10498" s="22" t="s">
        <v>115</v>
      </c>
      <c r="D10498" s="23" t="n">
        <v>85.68</v>
      </c>
      <c r="E10498" s="22" t="s">
        <v>53</v>
      </c>
      <c r="F10498" s="22" t="s">
        <v>80</v>
      </c>
      <c r="G10498" s="22" t="s">
        <v>44</v>
      </c>
      <c r="H10498" s="22" t="s">
        <v>47</v>
      </c>
      <c r="I10498" s="22" t="s">
        <v>59</v>
      </c>
      <c r="J10498" s="22" t="s">
        <v>31</v>
      </c>
      <c r="K10498" s="22" t="s">
        <v>32</v>
      </c>
      <c r="L10498" s="22" t="s">
        <v>31439</v>
      </c>
      <c r="M10498" s="22" t="s">
        <v>253</v>
      </c>
      <c r="N10498" s="22" t="s">
        <v>31440</v>
      </c>
    </row>
    <row r="10499" customFormat="false" ht="15" hidden="false" customHeight="false" outlineLevel="0" collapsed="false">
      <c r="A10499" s="22" t="n">
        <v>10498</v>
      </c>
      <c r="B10499" s="22" t="s">
        <v>31441</v>
      </c>
      <c r="C10499" s="22" t="s">
        <v>115</v>
      </c>
      <c r="D10499" s="23" t="n">
        <v>100</v>
      </c>
      <c r="E10499" s="22" t="s">
        <v>54</v>
      </c>
      <c r="F10499" s="22" t="s">
        <v>80</v>
      </c>
      <c r="G10499" s="22" t="s">
        <v>44</v>
      </c>
      <c r="H10499" s="22" t="s">
        <v>47</v>
      </c>
      <c r="I10499" s="22" t="s">
        <v>59</v>
      </c>
      <c r="J10499" s="22" t="s">
        <v>31</v>
      </c>
      <c r="K10499" s="22" t="s">
        <v>32</v>
      </c>
      <c r="L10499" s="22" t="s">
        <v>31442</v>
      </c>
      <c r="M10499" s="22" t="s">
        <v>366</v>
      </c>
      <c r="N10499" s="22" t="s">
        <v>31443</v>
      </c>
    </row>
    <row r="10500" customFormat="false" ht="15" hidden="false" customHeight="false" outlineLevel="0" collapsed="false">
      <c r="A10500" s="22" t="n">
        <v>10499</v>
      </c>
      <c r="B10500" s="22" t="s">
        <v>31444</v>
      </c>
      <c r="C10500" s="22" t="s">
        <v>115</v>
      </c>
      <c r="D10500" s="23" t="n">
        <v>200</v>
      </c>
      <c r="E10500" s="22" t="s">
        <v>54</v>
      </c>
      <c r="F10500" s="22" t="s">
        <v>80</v>
      </c>
      <c r="G10500" s="22" t="s">
        <v>44</v>
      </c>
      <c r="H10500" s="22" t="s">
        <v>47</v>
      </c>
      <c r="I10500" s="22" t="s">
        <v>59</v>
      </c>
      <c r="J10500" s="22" t="s">
        <v>31</v>
      </c>
      <c r="K10500" s="22" t="s">
        <v>32</v>
      </c>
      <c r="L10500" s="22" t="s">
        <v>31445</v>
      </c>
      <c r="M10500" s="22" t="s">
        <v>366</v>
      </c>
      <c r="N10500" s="22" t="s">
        <v>31446</v>
      </c>
    </row>
    <row r="10501" customFormat="false" ht="15" hidden="false" customHeight="false" outlineLevel="0" collapsed="false">
      <c r="A10501" s="22" t="n">
        <v>10500</v>
      </c>
      <c r="B10501" s="22" t="s">
        <v>31447</v>
      </c>
      <c r="C10501" s="22" t="s">
        <v>115</v>
      </c>
      <c r="D10501" s="23" t="n">
        <v>85.68</v>
      </c>
      <c r="E10501" s="22" t="s">
        <v>53</v>
      </c>
      <c r="F10501" s="22" t="s">
        <v>80</v>
      </c>
      <c r="G10501" s="22" t="s">
        <v>44</v>
      </c>
      <c r="H10501" s="22" t="s">
        <v>47</v>
      </c>
      <c r="I10501" s="22" t="s">
        <v>59</v>
      </c>
      <c r="J10501" s="22" t="s">
        <v>31</v>
      </c>
      <c r="K10501" s="22" t="s">
        <v>32</v>
      </c>
      <c r="L10501" s="22" t="s">
        <v>31448</v>
      </c>
      <c r="M10501" s="22" t="s">
        <v>220</v>
      </c>
      <c r="N10501" s="22" t="s">
        <v>31449</v>
      </c>
    </row>
    <row r="10502" customFormat="false" ht="15" hidden="false" customHeight="false" outlineLevel="0" collapsed="false">
      <c r="A10502" s="22" t="n">
        <v>10501</v>
      </c>
      <c r="B10502" s="22" t="s">
        <v>31450</v>
      </c>
      <c r="C10502" s="22" t="s">
        <v>115</v>
      </c>
      <c r="D10502" s="23" t="n">
        <v>20</v>
      </c>
      <c r="E10502" s="22" t="s">
        <v>53</v>
      </c>
      <c r="F10502" s="22" t="s">
        <v>80</v>
      </c>
      <c r="G10502" s="22" t="s">
        <v>44</v>
      </c>
      <c r="H10502" s="22" t="s">
        <v>47</v>
      </c>
      <c r="I10502" s="22" t="s">
        <v>59</v>
      </c>
      <c r="J10502" s="22" t="s">
        <v>31</v>
      </c>
      <c r="K10502" s="22" t="s">
        <v>32</v>
      </c>
      <c r="L10502" s="22" t="s">
        <v>31451</v>
      </c>
      <c r="M10502" s="22" t="s">
        <v>177</v>
      </c>
      <c r="N10502" s="22" t="s">
        <v>31452</v>
      </c>
    </row>
    <row r="10503" customFormat="false" ht="15" hidden="false" customHeight="false" outlineLevel="0" collapsed="false">
      <c r="A10503" s="22" t="n">
        <v>10502</v>
      </c>
      <c r="B10503" s="22" t="s">
        <v>31453</v>
      </c>
      <c r="C10503" s="22" t="s">
        <v>115</v>
      </c>
      <c r="D10503" s="23" t="n">
        <v>85.68</v>
      </c>
      <c r="E10503" s="22" t="s">
        <v>53</v>
      </c>
      <c r="F10503" s="22" t="s">
        <v>80</v>
      </c>
      <c r="G10503" s="22" t="s">
        <v>44</v>
      </c>
      <c r="H10503" s="22" t="s">
        <v>47</v>
      </c>
      <c r="I10503" s="22" t="s">
        <v>61</v>
      </c>
      <c r="J10503" s="22" t="s">
        <v>31</v>
      </c>
      <c r="K10503" s="22" t="s">
        <v>32</v>
      </c>
      <c r="L10503" s="22" t="s">
        <v>31454</v>
      </c>
      <c r="M10503" s="22" t="s">
        <v>173</v>
      </c>
      <c r="N10503" s="22" t="s">
        <v>31455</v>
      </c>
    </row>
    <row r="10504" customFormat="false" ht="15" hidden="false" customHeight="false" outlineLevel="0" collapsed="false">
      <c r="A10504" s="22" t="n">
        <v>10503</v>
      </c>
      <c r="B10504" s="22" t="s">
        <v>31456</v>
      </c>
      <c r="C10504" s="22" t="s">
        <v>115</v>
      </c>
      <c r="D10504" s="23" t="n">
        <v>85.68</v>
      </c>
      <c r="E10504" s="22" t="s">
        <v>53</v>
      </c>
      <c r="F10504" s="22" t="s">
        <v>80</v>
      </c>
      <c r="G10504" s="22" t="s">
        <v>44</v>
      </c>
      <c r="H10504" s="22" t="s">
        <v>47</v>
      </c>
      <c r="I10504" s="22" t="s">
        <v>59</v>
      </c>
      <c r="J10504" s="22" t="s">
        <v>31</v>
      </c>
      <c r="K10504" s="22" t="s">
        <v>32</v>
      </c>
      <c r="L10504" s="22" t="s">
        <v>31457</v>
      </c>
      <c r="M10504" s="22" t="s">
        <v>5746</v>
      </c>
      <c r="N10504" s="22" t="s">
        <v>31458</v>
      </c>
    </row>
    <row r="10505" customFormat="false" ht="15" hidden="false" customHeight="false" outlineLevel="0" collapsed="false">
      <c r="A10505" s="22" t="n">
        <v>10504</v>
      </c>
      <c r="B10505" s="22" t="s">
        <v>31459</v>
      </c>
      <c r="C10505" s="22" t="s">
        <v>115</v>
      </c>
      <c r="D10505" s="23" t="n">
        <v>85.68</v>
      </c>
      <c r="E10505" s="22" t="s">
        <v>53</v>
      </c>
      <c r="F10505" s="22" t="s">
        <v>80</v>
      </c>
      <c r="G10505" s="22" t="s">
        <v>44</v>
      </c>
      <c r="H10505" s="22" t="s">
        <v>47</v>
      </c>
      <c r="I10505" s="22" t="s">
        <v>59</v>
      </c>
      <c r="J10505" s="22" t="s">
        <v>31</v>
      </c>
      <c r="K10505" s="22" t="s">
        <v>32</v>
      </c>
      <c r="L10505" s="22" t="s">
        <v>31460</v>
      </c>
      <c r="M10505" s="22" t="s">
        <v>2726</v>
      </c>
      <c r="N10505" s="22" t="s">
        <v>31461</v>
      </c>
    </row>
    <row r="10506" customFormat="false" ht="15" hidden="false" customHeight="false" outlineLevel="0" collapsed="false">
      <c r="A10506" s="22" t="n">
        <v>10505</v>
      </c>
      <c r="B10506" s="22" t="s">
        <v>31462</v>
      </c>
      <c r="C10506" s="22" t="s">
        <v>115</v>
      </c>
      <c r="D10506" s="23" t="n">
        <v>85.68</v>
      </c>
      <c r="E10506" s="22" t="s">
        <v>53</v>
      </c>
      <c r="F10506" s="22" t="s">
        <v>80</v>
      </c>
      <c r="G10506" s="22" t="s">
        <v>44</v>
      </c>
      <c r="H10506" s="22" t="s">
        <v>47</v>
      </c>
      <c r="I10506" s="22" t="s">
        <v>59</v>
      </c>
      <c r="J10506" s="22" t="s">
        <v>31</v>
      </c>
      <c r="K10506" s="22" t="s">
        <v>32</v>
      </c>
      <c r="L10506" s="22" t="s">
        <v>31463</v>
      </c>
      <c r="M10506" s="22" t="s">
        <v>5746</v>
      </c>
      <c r="N10506" s="22" t="s">
        <v>31464</v>
      </c>
    </row>
    <row r="10507" customFormat="false" ht="15" hidden="false" customHeight="false" outlineLevel="0" collapsed="false">
      <c r="A10507" s="22" t="n">
        <v>10506</v>
      </c>
      <c r="B10507" s="22" t="s">
        <v>31465</v>
      </c>
      <c r="C10507" s="22" t="s">
        <v>115</v>
      </c>
      <c r="D10507" s="23" t="n">
        <v>85.68</v>
      </c>
      <c r="E10507" s="22" t="s">
        <v>53</v>
      </c>
      <c r="F10507" s="22" t="s">
        <v>80</v>
      </c>
      <c r="G10507" s="22" t="s">
        <v>44</v>
      </c>
      <c r="H10507" s="22" t="s">
        <v>47</v>
      </c>
      <c r="I10507" s="22" t="s">
        <v>59</v>
      </c>
      <c r="J10507" s="22" t="s">
        <v>31</v>
      </c>
      <c r="K10507" s="22" t="s">
        <v>32</v>
      </c>
      <c r="L10507" s="22" t="s">
        <v>31466</v>
      </c>
      <c r="M10507" s="22" t="s">
        <v>1294</v>
      </c>
      <c r="N10507" s="22" t="s">
        <v>31467</v>
      </c>
    </row>
    <row r="10508" customFormat="false" ht="15" hidden="false" customHeight="false" outlineLevel="0" collapsed="false">
      <c r="A10508" s="22" t="n">
        <v>10507</v>
      </c>
      <c r="B10508" s="22" t="s">
        <v>31468</v>
      </c>
      <c r="C10508" s="22" t="s">
        <v>115</v>
      </c>
      <c r="D10508" s="23" t="n">
        <v>85.68</v>
      </c>
      <c r="E10508" s="22" t="s">
        <v>53</v>
      </c>
      <c r="F10508" s="22" t="s">
        <v>80</v>
      </c>
      <c r="G10508" s="22" t="s">
        <v>44</v>
      </c>
      <c r="H10508" s="22" t="s">
        <v>47</v>
      </c>
      <c r="I10508" s="22" t="s">
        <v>59</v>
      </c>
      <c r="J10508" s="22" t="s">
        <v>31</v>
      </c>
      <c r="K10508" s="22" t="s">
        <v>32</v>
      </c>
      <c r="L10508" s="22" t="s">
        <v>31469</v>
      </c>
      <c r="M10508" s="22" t="s">
        <v>713</v>
      </c>
      <c r="N10508" s="22" t="s">
        <v>31470</v>
      </c>
    </row>
    <row r="10509" customFormat="false" ht="15" hidden="false" customHeight="false" outlineLevel="0" collapsed="false">
      <c r="A10509" s="22" t="n">
        <v>10508</v>
      </c>
      <c r="B10509" s="22" t="s">
        <v>31471</v>
      </c>
      <c r="C10509" s="22" t="s">
        <v>115</v>
      </c>
      <c r="D10509" s="23" t="n">
        <v>85.68</v>
      </c>
      <c r="E10509" s="22" t="s">
        <v>53</v>
      </c>
      <c r="F10509" s="22" t="s">
        <v>80</v>
      </c>
      <c r="G10509" s="22" t="s">
        <v>44</v>
      </c>
      <c r="H10509" s="22" t="s">
        <v>47</v>
      </c>
      <c r="I10509" s="22" t="s">
        <v>59</v>
      </c>
      <c r="J10509" s="22" t="s">
        <v>31</v>
      </c>
      <c r="K10509" s="22" t="s">
        <v>32</v>
      </c>
      <c r="L10509" s="22" t="s">
        <v>31472</v>
      </c>
      <c r="M10509" s="22" t="s">
        <v>1294</v>
      </c>
      <c r="N10509" s="22" t="s">
        <v>31473</v>
      </c>
    </row>
    <row r="10510" customFormat="false" ht="15" hidden="false" customHeight="false" outlineLevel="0" collapsed="false">
      <c r="A10510" s="22" t="n">
        <v>10509</v>
      </c>
      <c r="B10510" s="22" t="s">
        <v>31474</v>
      </c>
      <c r="C10510" s="22" t="s">
        <v>115</v>
      </c>
      <c r="D10510" s="23" t="n">
        <v>100</v>
      </c>
      <c r="E10510" s="22" t="s">
        <v>53</v>
      </c>
      <c r="F10510" s="22" t="s">
        <v>80</v>
      </c>
      <c r="G10510" s="22" t="s">
        <v>44</v>
      </c>
      <c r="H10510" s="22" t="s">
        <v>47</v>
      </c>
      <c r="I10510" s="22" t="s">
        <v>59</v>
      </c>
      <c r="J10510" s="22" t="s">
        <v>31</v>
      </c>
      <c r="K10510" s="22" t="s">
        <v>32</v>
      </c>
      <c r="L10510" s="22" t="s">
        <v>31475</v>
      </c>
      <c r="M10510" s="22" t="s">
        <v>713</v>
      </c>
      <c r="N10510" s="22" t="s">
        <v>31476</v>
      </c>
    </row>
    <row r="10511" customFormat="false" ht="15" hidden="false" customHeight="false" outlineLevel="0" collapsed="false">
      <c r="A10511" s="22" t="n">
        <v>10510</v>
      </c>
      <c r="B10511" s="22" t="s">
        <v>31477</v>
      </c>
      <c r="C10511" s="22" t="s">
        <v>115</v>
      </c>
      <c r="D10511" s="23" t="n">
        <v>85.68</v>
      </c>
      <c r="E10511" s="22" t="s">
        <v>53</v>
      </c>
      <c r="F10511" s="22" t="s">
        <v>80</v>
      </c>
      <c r="G10511" s="22" t="s">
        <v>44</v>
      </c>
      <c r="H10511" s="22" t="s">
        <v>47</v>
      </c>
      <c r="I10511" s="22" t="s">
        <v>59</v>
      </c>
      <c r="J10511" s="22" t="s">
        <v>31</v>
      </c>
      <c r="K10511" s="22" t="s">
        <v>32</v>
      </c>
      <c r="L10511" s="22" t="s">
        <v>31478</v>
      </c>
      <c r="M10511" s="22" t="s">
        <v>1294</v>
      </c>
      <c r="N10511" s="22" t="s">
        <v>31479</v>
      </c>
    </row>
    <row r="10512" customFormat="false" ht="15" hidden="false" customHeight="false" outlineLevel="0" collapsed="false">
      <c r="A10512" s="22" t="n">
        <v>10511</v>
      </c>
      <c r="B10512" s="22" t="s">
        <v>31480</v>
      </c>
      <c r="C10512" s="22" t="s">
        <v>115</v>
      </c>
      <c r="D10512" s="23" t="n">
        <v>85.68</v>
      </c>
      <c r="E10512" s="22" t="s">
        <v>53</v>
      </c>
      <c r="F10512" s="22" t="s">
        <v>80</v>
      </c>
      <c r="G10512" s="22" t="s">
        <v>44</v>
      </c>
      <c r="H10512" s="22" t="s">
        <v>47</v>
      </c>
      <c r="I10512" s="22" t="s">
        <v>60</v>
      </c>
      <c r="J10512" s="22" t="s">
        <v>31</v>
      </c>
      <c r="K10512" s="22" t="s">
        <v>32</v>
      </c>
      <c r="L10512" s="22" t="s">
        <v>31481</v>
      </c>
      <c r="M10512" s="22" t="s">
        <v>641</v>
      </c>
      <c r="N10512" s="22" t="s">
        <v>31482</v>
      </c>
    </row>
    <row r="10513" customFormat="false" ht="15" hidden="false" customHeight="false" outlineLevel="0" collapsed="false">
      <c r="A10513" s="22" t="n">
        <v>10512</v>
      </c>
      <c r="B10513" s="22" t="s">
        <v>31483</v>
      </c>
      <c r="C10513" s="22" t="s">
        <v>115</v>
      </c>
      <c r="D10513" s="23" t="n">
        <v>85.68</v>
      </c>
      <c r="E10513" s="22" t="s">
        <v>55</v>
      </c>
      <c r="F10513" s="22" t="s">
        <v>80</v>
      </c>
      <c r="G10513" s="22" t="s">
        <v>44</v>
      </c>
      <c r="H10513" s="22" t="s">
        <v>47</v>
      </c>
      <c r="I10513" s="22" t="s">
        <v>59</v>
      </c>
      <c r="J10513" s="22" t="s">
        <v>31</v>
      </c>
      <c r="K10513" s="22" t="s">
        <v>32</v>
      </c>
      <c r="L10513" s="22" t="s">
        <v>31484</v>
      </c>
      <c r="M10513" s="22" t="s">
        <v>224</v>
      </c>
      <c r="N10513" s="22" t="s">
        <v>31485</v>
      </c>
    </row>
    <row r="10514" customFormat="false" ht="15" hidden="false" customHeight="false" outlineLevel="0" collapsed="false">
      <c r="A10514" s="22" t="n">
        <v>10513</v>
      </c>
      <c r="B10514" s="22" t="s">
        <v>31486</v>
      </c>
      <c r="C10514" s="22" t="s">
        <v>115</v>
      </c>
      <c r="D10514" s="23" t="n">
        <v>100</v>
      </c>
      <c r="E10514" s="22" t="s">
        <v>53</v>
      </c>
      <c r="F10514" s="22" t="s">
        <v>80</v>
      </c>
      <c r="G10514" s="22" t="s">
        <v>44</v>
      </c>
      <c r="H10514" s="22" t="s">
        <v>47</v>
      </c>
      <c r="I10514" s="22" t="s">
        <v>59</v>
      </c>
      <c r="J10514" s="22" t="s">
        <v>31</v>
      </c>
      <c r="K10514" s="22" t="s">
        <v>32</v>
      </c>
      <c r="L10514" s="22" t="s">
        <v>31487</v>
      </c>
      <c r="M10514" s="22" t="s">
        <v>713</v>
      </c>
      <c r="N10514" s="22" t="s">
        <v>31488</v>
      </c>
    </row>
    <row r="10515" customFormat="false" ht="15" hidden="false" customHeight="false" outlineLevel="0" collapsed="false">
      <c r="A10515" s="22" t="n">
        <v>10514</v>
      </c>
      <c r="B10515" s="22" t="s">
        <v>31489</v>
      </c>
      <c r="C10515" s="22" t="s">
        <v>115</v>
      </c>
      <c r="D10515" s="23" t="n">
        <v>97.75</v>
      </c>
      <c r="E10515" s="22" t="s">
        <v>53</v>
      </c>
      <c r="F10515" s="22" t="s">
        <v>80</v>
      </c>
      <c r="G10515" s="22" t="s">
        <v>44</v>
      </c>
      <c r="H10515" s="22" t="s">
        <v>47</v>
      </c>
      <c r="I10515" s="22" t="s">
        <v>59</v>
      </c>
      <c r="J10515" s="22" t="s">
        <v>31</v>
      </c>
      <c r="K10515" s="22" t="s">
        <v>32</v>
      </c>
      <c r="L10515" s="22" t="s">
        <v>31490</v>
      </c>
      <c r="M10515" s="22" t="s">
        <v>1995</v>
      </c>
      <c r="N10515" s="22" t="s">
        <v>31491</v>
      </c>
    </row>
    <row r="10516" customFormat="false" ht="15" hidden="false" customHeight="false" outlineLevel="0" collapsed="false">
      <c r="A10516" s="22" t="n">
        <v>10515</v>
      </c>
      <c r="B10516" s="22" t="s">
        <v>31492</v>
      </c>
      <c r="C10516" s="22" t="s">
        <v>115</v>
      </c>
      <c r="D10516" s="23" t="n">
        <v>85.68</v>
      </c>
      <c r="E10516" s="22" t="s">
        <v>53</v>
      </c>
      <c r="F10516" s="22" t="s">
        <v>80</v>
      </c>
      <c r="G10516" s="22" t="s">
        <v>44</v>
      </c>
      <c r="H10516" s="22" t="s">
        <v>47</v>
      </c>
      <c r="I10516" s="22" t="s">
        <v>59</v>
      </c>
      <c r="J10516" s="22" t="s">
        <v>31</v>
      </c>
      <c r="K10516" s="22" t="s">
        <v>32</v>
      </c>
      <c r="L10516" s="22" t="s">
        <v>31493</v>
      </c>
      <c r="M10516" s="22" t="s">
        <v>1294</v>
      </c>
      <c r="N10516" s="22" t="s">
        <v>31494</v>
      </c>
    </row>
    <row r="10517" customFormat="false" ht="15" hidden="false" customHeight="false" outlineLevel="0" collapsed="false">
      <c r="A10517" s="22" t="n">
        <v>10516</v>
      </c>
      <c r="B10517" s="22" t="s">
        <v>31495</v>
      </c>
      <c r="C10517" s="22" t="s">
        <v>115</v>
      </c>
      <c r="D10517" s="23" t="n">
        <v>85.68</v>
      </c>
      <c r="E10517" s="22" t="s">
        <v>53</v>
      </c>
      <c r="F10517" s="22" t="s">
        <v>80</v>
      </c>
      <c r="G10517" s="22" t="s">
        <v>44</v>
      </c>
      <c r="H10517" s="22" t="s">
        <v>47</v>
      </c>
      <c r="I10517" s="22" t="s">
        <v>59</v>
      </c>
      <c r="J10517" s="22" t="s">
        <v>31</v>
      </c>
      <c r="K10517" s="22" t="s">
        <v>32</v>
      </c>
      <c r="L10517" s="22" t="s">
        <v>31496</v>
      </c>
      <c r="M10517" s="22" t="s">
        <v>706</v>
      </c>
      <c r="N10517" s="22" t="s">
        <v>31497</v>
      </c>
    </row>
    <row r="10518" customFormat="false" ht="15" hidden="false" customHeight="false" outlineLevel="0" collapsed="false">
      <c r="A10518" s="22" t="n">
        <v>10517</v>
      </c>
      <c r="B10518" s="22" t="s">
        <v>31498</v>
      </c>
      <c r="C10518" s="22" t="s">
        <v>115</v>
      </c>
      <c r="D10518" s="23" t="n">
        <v>97.75</v>
      </c>
      <c r="E10518" s="22" t="s">
        <v>53</v>
      </c>
      <c r="F10518" s="22" t="s">
        <v>80</v>
      </c>
      <c r="G10518" s="22" t="s">
        <v>44</v>
      </c>
      <c r="H10518" s="22" t="s">
        <v>47</v>
      </c>
      <c r="I10518" s="22" t="s">
        <v>59</v>
      </c>
      <c r="J10518" s="22" t="s">
        <v>31</v>
      </c>
      <c r="K10518" s="22" t="s">
        <v>32</v>
      </c>
      <c r="L10518" s="22" t="s">
        <v>31499</v>
      </c>
      <c r="M10518" s="22" t="s">
        <v>1995</v>
      </c>
      <c r="N10518" s="22" t="s">
        <v>31500</v>
      </c>
    </row>
    <row r="10519" customFormat="false" ht="15" hidden="false" customHeight="false" outlineLevel="0" collapsed="false">
      <c r="A10519" s="22" t="n">
        <v>10518</v>
      </c>
      <c r="B10519" s="22" t="s">
        <v>31501</v>
      </c>
      <c r="C10519" s="22" t="s">
        <v>115</v>
      </c>
      <c r="D10519" s="23" t="n">
        <v>85.68</v>
      </c>
      <c r="E10519" s="22" t="s">
        <v>53</v>
      </c>
      <c r="F10519" s="22" t="s">
        <v>80</v>
      </c>
      <c r="G10519" s="22" t="s">
        <v>44</v>
      </c>
      <c r="H10519" s="22" t="s">
        <v>47</v>
      </c>
      <c r="I10519" s="22" t="s">
        <v>59</v>
      </c>
      <c r="J10519" s="22" t="s">
        <v>31</v>
      </c>
      <c r="K10519" s="22" t="s">
        <v>32</v>
      </c>
      <c r="L10519" s="22" t="s">
        <v>31502</v>
      </c>
      <c r="M10519" s="22" t="s">
        <v>436</v>
      </c>
      <c r="N10519" s="22" t="s">
        <v>31503</v>
      </c>
    </row>
    <row r="10520" customFormat="false" ht="15" hidden="false" customHeight="false" outlineLevel="0" collapsed="false">
      <c r="A10520" s="22" t="n">
        <v>10519</v>
      </c>
      <c r="B10520" s="22" t="s">
        <v>31504</v>
      </c>
      <c r="C10520" s="22" t="s">
        <v>115</v>
      </c>
      <c r="D10520" s="23" t="n">
        <v>85.68</v>
      </c>
      <c r="E10520" s="22" t="s">
        <v>53</v>
      </c>
      <c r="F10520" s="22" t="s">
        <v>80</v>
      </c>
      <c r="G10520" s="22" t="s">
        <v>44</v>
      </c>
      <c r="H10520" s="22" t="s">
        <v>47</v>
      </c>
      <c r="I10520" s="22" t="s">
        <v>60</v>
      </c>
      <c r="J10520" s="22" t="s">
        <v>31</v>
      </c>
      <c r="K10520" s="22" t="s">
        <v>32</v>
      </c>
      <c r="L10520" s="22" t="s">
        <v>31505</v>
      </c>
      <c r="M10520" s="22" t="s">
        <v>641</v>
      </c>
      <c r="N10520" s="22" t="s">
        <v>31506</v>
      </c>
    </row>
    <row r="10521" customFormat="false" ht="15" hidden="false" customHeight="false" outlineLevel="0" collapsed="false">
      <c r="A10521" s="22" t="n">
        <v>10520</v>
      </c>
      <c r="B10521" s="22" t="s">
        <v>31507</v>
      </c>
      <c r="C10521" s="22" t="s">
        <v>115</v>
      </c>
      <c r="D10521" s="23" t="n">
        <v>85.68</v>
      </c>
      <c r="E10521" s="22" t="s">
        <v>53</v>
      </c>
      <c r="F10521" s="22" t="s">
        <v>80</v>
      </c>
      <c r="G10521" s="22" t="s">
        <v>44</v>
      </c>
      <c r="H10521" s="22" t="s">
        <v>47</v>
      </c>
      <c r="I10521" s="22" t="s">
        <v>59</v>
      </c>
      <c r="J10521" s="22" t="s">
        <v>31</v>
      </c>
      <c r="K10521" s="22" t="s">
        <v>32</v>
      </c>
      <c r="L10521" s="22" t="s">
        <v>31508</v>
      </c>
      <c r="M10521" s="22" t="s">
        <v>206</v>
      </c>
      <c r="N10521" s="22" t="s">
        <v>31509</v>
      </c>
    </row>
    <row r="10522" customFormat="false" ht="15" hidden="false" customHeight="false" outlineLevel="0" collapsed="false">
      <c r="A10522" s="22" t="n">
        <v>10521</v>
      </c>
      <c r="B10522" s="22" t="s">
        <v>31510</v>
      </c>
      <c r="C10522" s="22" t="s">
        <v>115</v>
      </c>
      <c r="D10522" s="23" t="n">
        <v>97.75</v>
      </c>
      <c r="E10522" s="22" t="s">
        <v>53</v>
      </c>
      <c r="F10522" s="22" t="s">
        <v>80</v>
      </c>
      <c r="G10522" s="22" t="s">
        <v>44</v>
      </c>
      <c r="H10522" s="22" t="s">
        <v>47</v>
      </c>
      <c r="I10522" s="22" t="s">
        <v>59</v>
      </c>
      <c r="J10522" s="22" t="s">
        <v>31</v>
      </c>
      <c r="K10522" s="22" t="s">
        <v>32</v>
      </c>
      <c r="L10522" s="22" t="s">
        <v>31511</v>
      </c>
      <c r="M10522" s="22" t="s">
        <v>1995</v>
      </c>
      <c r="N10522" s="22" t="s">
        <v>31512</v>
      </c>
    </row>
    <row r="10523" customFormat="false" ht="15" hidden="false" customHeight="false" outlineLevel="0" collapsed="false">
      <c r="A10523" s="22" t="n">
        <v>10522</v>
      </c>
      <c r="B10523" s="22" t="s">
        <v>31513</v>
      </c>
      <c r="C10523" s="22" t="s">
        <v>115</v>
      </c>
      <c r="D10523" s="23" t="n">
        <v>113.85</v>
      </c>
      <c r="E10523" s="22" t="s">
        <v>53</v>
      </c>
      <c r="F10523" s="22" t="s">
        <v>80</v>
      </c>
      <c r="G10523" s="22" t="s">
        <v>44</v>
      </c>
      <c r="H10523" s="22" t="s">
        <v>47</v>
      </c>
      <c r="I10523" s="22" t="s">
        <v>59</v>
      </c>
      <c r="J10523" s="22" t="s">
        <v>31</v>
      </c>
      <c r="K10523" s="22" t="s">
        <v>32</v>
      </c>
      <c r="L10523" s="22" t="s">
        <v>31514</v>
      </c>
      <c r="M10523" s="22" t="s">
        <v>137</v>
      </c>
      <c r="N10523" s="22" t="s">
        <v>31515</v>
      </c>
    </row>
    <row r="10524" customFormat="false" ht="15" hidden="false" customHeight="false" outlineLevel="0" collapsed="false">
      <c r="A10524" s="22" t="n">
        <v>10523</v>
      </c>
      <c r="B10524" s="22" t="s">
        <v>31516</v>
      </c>
      <c r="C10524" s="22" t="s">
        <v>115</v>
      </c>
      <c r="D10524" s="23" t="n">
        <v>113.85</v>
      </c>
      <c r="E10524" s="22" t="s">
        <v>53</v>
      </c>
      <c r="F10524" s="22" t="s">
        <v>80</v>
      </c>
      <c r="G10524" s="22" t="s">
        <v>44</v>
      </c>
      <c r="H10524" s="22" t="s">
        <v>47</v>
      </c>
      <c r="I10524" s="22" t="s">
        <v>59</v>
      </c>
      <c r="J10524" s="22" t="s">
        <v>31</v>
      </c>
      <c r="K10524" s="22" t="s">
        <v>32</v>
      </c>
      <c r="L10524" s="22" t="s">
        <v>31517</v>
      </c>
      <c r="M10524" s="22" t="s">
        <v>7943</v>
      </c>
      <c r="N10524" s="22" t="s">
        <v>31518</v>
      </c>
    </row>
    <row r="10525" customFormat="false" ht="15" hidden="false" customHeight="false" outlineLevel="0" collapsed="false">
      <c r="A10525" s="22" t="n">
        <v>10524</v>
      </c>
      <c r="B10525" s="22" t="s">
        <v>31519</v>
      </c>
      <c r="C10525" s="22" t="s">
        <v>115</v>
      </c>
      <c r="D10525" s="23" t="n">
        <v>113.85</v>
      </c>
      <c r="E10525" s="22" t="s">
        <v>53</v>
      </c>
      <c r="F10525" s="22" t="s">
        <v>80</v>
      </c>
      <c r="G10525" s="22" t="s">
        <v>44</v>
      </c>
      <c r="H10525" s="22" t="s">
        <v>47</v>
      </c>
      <c r="I10525" s="22" t="s">
        <v>60</v>
      </c>
      <c r="J10525" s="22" t="s">
        <v>31</v>
      </c>
      <c r="K10525" s="22" t="s">
        <v>32</v>
      </c>
      <c r="L10525" s="22" t="s">
        <v>31520</v>
      </c>
      <c r="M10525" s="22" t="s">
        <v>137</v>
      </c>
      <c r="N10525" s="22" t="s">
        <v>31521</v>
      </c>
    </row>
    <row r="10526" customFormat="false" ht="15" hidden="false" customHeight="false" outlineLevel="0" collapsed="false">
      <c r="A10526" s="22" t="n">
        <v>10525</v>
      </c>
      <c r="B10526" s="22" t="s">
        <v>31522</v>
      </c>
      <c r="C10526" s="22" t="s">
        <v>115</v>
      </c>
      <c r="D10526" s="23" t="n">
        <v>113.85</v>
      </c>
      <c r="E10526" s="22" t="s">
        <v>53</v>
      </c>
      <c r="F10526" s="22" t="s">
        <v>80</v>
      </c>
      <c r="G10526" s="22" t="s">
        <v>44</v>
      </c>
      <c r="H10526" s="22" t="s">
        <v>47</v>
      </c>
      <c r="I10526" s="22" t="s">
        <v>60</v>
      </c>
      <c r="J10526" s="22" t="s">
        <v>31</v>
      </c>
      <c r="K10526" s="22" t="s">
        <v>32</v>
      </c>
      <c r="L10526" s="22" t="s">
        <v>31523</v>
      </c>
      <c r="M10526" s="22" t="s">
        <v>137</v>
      </c>
      <c r="N10526" s="22" t="s">
        <v>31524</v>
      </c>
    </row>
    <row r="10527" customFormat="false" ht="15" hidden="false" customHeight="false" outlineLevel="0" collapsed="false">
      <c r="A10527" s="22" t="n">
        <v>10526</v>
      </c>
      <c r="B10527" s="22" t="s">
        <v>31525</v>
      </c>
      <c r="C10527" s="22" t="s">
        <v>115</v>
      </c>
      <c r="D10527" s="23" t="n">
        <v>100</v>
      </c>
      <c r="E10527" s="22" t="s">
        <v>54</v>
      </c>
      <c r="F10527" s="22" t="s">
        <v>80</v>
      </c>
      <c r="G10527" s="22" t="s">
        <v>44</v>
      </c>
      <c r="H10527" s="22" t="s">
        <v>47</v>
      </c>
      <c r="I10527" s="22" t="s">
        <v>59</v>
      </c>
      <c r="J10527" s="22" t="s">
        <v>31</v>
      </c>
      <c r="K10527" s="22" t="s">
        <v>32</v>
      </c>
      <c r="L10527" s="22" t="s">
        <v>31526</v>
      </c>
      <c r="M10527" s="22" t="s">
        <v>5601</v>
      </c>
      <c r="N10527" s="22" t="s">
        <v>31527</v>
      </c>
    </row>
    <row r="10528" customFormat="false" ht="15" hidden="false" customHeight="false" outlineLevel="0" collapsed="false">
      <c r="A10528" s="22" t="n">
        <v>10527</v>
      </c>
      <c r="B10528" s="22" t="s">
        <v>31528</v>
      </c>
      <c r="C10528" s="22" t="s">
        <v>115</v>
      </c>
      <c r="D10528" s="23" t="n">
        <v>100</v>
      </c>
      <c r="E10528" s="22" t="s">
        <v>53</v>
      </c>
      <c r="F10528" s="22" t="s">
        <v>80</v>
      </c>
      <c r="G10528" s="22" t="s">
        <v>44</v>
      </c>
      <c r="H10528" s="22" t="s">
        <v>47</v>
      </c>
      <c r="I10528" s="22" t="s">
        <v>59</v>
      </c>
      <c r="J10528" s="22" t="s">
        <v>31</v>
      </c>
      <c r="K10528" s="22" t="s">
        <v>32</v>
      </c>
      <c r="L10528" s="22" t="s">
        <v>31529</v>
      </c>
      <c r="M10528" s="22" t="s">
        <v>224</v>
      </c>
      <c r="N10528" s="22" t="s">
        <v>31530</v>
      </c>
    </row>
    <row r="10529" customFormat="false" ht="15" hidden="false" customHeight="false" outlineLevel="0" collapsed="false">
      <c r="A10529" s="22" t="n">
        <v>10528</v>
      </c>
      <c r="B10529" s="22" t="s">
        <v>31531</v>
      </c>
      <c r="C10529" s="22" t="s">
        <v>115</v>
      </c>
      <c r="D10529" s="23" t="n">
        <v>85.68</v>
      </c>
      <c r="E10529" s="22" t="s">
        <v>53</v>
      </c>
      <c r="F10529" s="22" t="s">
        <v>80</v>
      </c>
      <c r="G10529" s="22" t="s">
        <v>44</v>
      </c>
      <c r="H10529" s="22" t="s">
        <v>47</v>
      </c>
      <c r="I10529" s="22" t="s">
        <v>59</v>
      </c>
      <c r="J10529" s="22" t="s">
        <v>31</v>
      </c>
      <c r="K10529" s="22" t="s">
        <v>32</v>
      </c>
      <c r="L10529" s="22" t="s">
        <v>31532</v>
      </c>
      <c r="M10529" s="22" t="s">
        <v>206</v>
      </c>
      <c r="N10529" s="22" t="s">
        <v>31533</v>
      </c>
    </row>
    <row r="10530" customFormat="false" ht="15" hidden="false" customHeight="false" outlineLevel="0" collapsed="false">
      <c r="A10530" s="22" t="n">
        <v>10529</v>
      </c>
      <c r="B10530" s="22" t="s">
        <v>31531</v>
      </c>
      <c r="C10530" s="22" t="s">
        <v>115</v>
      </c>
      <c r="D10530" s="23" t="n">
        <v>113.85</v>
      </c>
      <c r="E10530" s="22" t="s">
        <v>53</v>
      </c>
      <c r="F10530" s="22" t="s">
        <v>80</v>
      </c>
      <c r="G10530" s="22" t="s">
        <v>44</v>
      </c>
      <c r="H10530" s="22" t="s">
        <v>47</v>
      </c>
      <c r="I10530" s="22" t="s">
        <v>60</v>
      </c>
      <c r="J10530" s="22" t="s">
        <v>31</v>
      </c>
      <c r="K10530" s="22" t="s">
        <v>32</v>
      </c>
      <c r="L10530" s="22" t="s">
        <v>31534</v>
      </c>
      <c r="M10530" s="22" t="s">
        <v>137</v>
      </c>
      <c r="N10530" s="22" t="s">
        <v>31535</v>
      </c>
    </row>
    <row r="10531" customFormat="false" ht="15" hidden="false" customHeight="false" outlineLevel="0" collapsed="false">
      <c r="A10531" s="22" t="n">
        <v>10530</v>
      </c>
      <c r="B10531" s="22" t="s">
        <v>31536</v>
      </c>
      <c r="C10531" s="22" t="s">
        <v>115</v>
      </c>
      <c r="D10531" s="23" t="n">
        <v>85.68</v>
      </c>
      <c r="E10531" s="22" t="s">
        <v>53</v>
      </c>
      <c r="F10531" s="22" t="s">
        <v>80</v>
      </c>
      <c r="G10531" s="22" t="s">
        <v>44</v>
      </c>
      <c r="H10531" s="22" t="s">
        <v>47</v>
      </c>
      <c r="I10531" s="22" t="s">
        <v>59</v>
      </c>
      <c r="J10531" s="22" t="s">
        <v>31</v>
      </c>
      <c r="K10531" s="22" t="s">
        <v>32</v>
      </c>
      <c r="L10531" s="22" t="s">
        <v>31537</v>
      </c>
      <c r="M10531" s="22" t="s">
        <v>206</v>
      </c>
      <c r="N10531" s="22" t="s">
        <v>31538</v>
      </c>
    </row>
    <row r="10532" customFormat="false" ht="15" hidden="false" customHeight="false" outlineLevel="0" collapsed="false">
      <c r="A10532" s="22" t="n">
        <v>10531</v>
      </c>
      <c r="B10532" s="22" t="s">
        <v>31539</v>
      </c>
      <c r="C10532" s="22" t="s">
        <v>115</v>
      </c>
      <c r="D10532" s="23" t="n">
        <v>85.68</v>
      </c>
      <c r="E10532" s="22" t="s">
        <v>53</v>
      </c>
      <c r="F10532" s="22" t="s">
        <v>80</v>
      </c>
      <c r="G10532" s="22" t="s">
        <v>44</v>
      </c>
      <c r="H10532" s="22" t="s">
        <v>47</v>
      </c>
      <c r="I10532" s="22" t="s">
        <v>59</v>
      </c>
      <c r="J10532" s="22" t="s">
        <v>31</v>
      </c>
      <c r="K10532" s="22" t="s">
        <v>32</v>
      </c>
      <c r="L10532" s="22" t="s">
        <v>31540</v>
      </c>
      <c r="M10532" s="22" t="s">
        <v>1070</v>
      </c>
      <c r="N10532" s="22" t="s">
        <v>31541</v>
      </c>
    </row>
    <row r="10533" customFormat="false" ht="15" hidden="false" customHeight="false" outlineLevel="0" collapsed="false">
      <c r="A10533" s="22" t="n">
        <v>10532</v>
      </c>
      <c r="B10533" s="22" t="s">
        <v>31542</v>
      </c>
      <c r="C10533" s="22" t="s">
        <v>115</v>
      </c>
      <c r="D10533" s="23" t="n">
        <v>113.85</v>
      </c>
      <c r="E10533" s="22" t="s">
        <v>53</v>
      </c>
      <c r="F10533" s="22" t="s">
        <v>80</v>
      </c>
      <c r="G10533" s="22" t="s">
        <v>44</v>
      </c>
      <c r="H10533" s="22" t="s">
        <v>47</v>
      </c>
      <c r="I10533" s="22" t="s">
        <v>59</v>
      </c>
      <c r="J10533" s="22" t="s">
        <v>31</v>
      </c>
      <c r="K10533" s="22" t="s">
        <v>32</v>
      </c>
      <c r="L10533" s="22" t="s">
        <v>31543</v>
      </c>
      <c r="M10533" s="22" t="s">
        <v>137</v>
      </c>
      <c r="N10533" s="22" t="s">
        <v>31544</v>
      </c>
    </row>
    <row r="10534" customFormat="false" ht="15" hidden="false" customHeight="false" outlineLevel="0" collapsed="false">
      <c r="A10534" s="22" t="n">
        <v>10533</v>
      </c>
      <c r="B10534" s="22" t="s">
        <v>31545</v>
      </c>
      <c r="C10534" s="22" t="s">
        <v>115</v>
      </c>
      <c r="D10534" s="23" t="n">
        <v>85.68</v>
      </c>
      <c r="E10534" s="22" t="s">
        <v>53</v>
      </c>
      <c r="F10534" s="22" t="s">
        <v>80</v>
      </c>
      <c r="G10534" s="22" t="s">
        <v>44</v>
      </c>
      <c r="H10534" s="22" t="s">
        <v>47</v>
      </c>
      <c r="I10534" s="22" t="s">
        <v>59</v>
      </c>
      <c r="J10534" s="22" t="s">
        <v>31</v>
      </c>
      <c r="K10534" s="22" t="s">
        <v>32</v>
      </c>
      <c r="L10534" s="22" t="s">
        <v>31546</v>
      </c>
      <c r="M10534" s="22" t="s">
        <v>1070</v>
      </c>
      <c r="N10534" s="22" t="s">
        <v>31547</v>
      </c>
    </row>
    <row r="10535" customFormat="false" ht="15" hidden="false" customHeight="false" outlineLevel="0" collapsed="false">
      <c r="A10535" s="22" t="n">
        <v>10534</v>
      </c>
      <c r="B10535" s="22" t="s">
        <v>31548</v>
      </c>
      <c r="C10535" s="22" t="s">
        <v>115</v>
      </c>
      <c r="D10535" s="23" t="n">
        <v>85.68</v>
      </c>
      <c r="E10535" s="22" t="s">
        <v>53</v>
      </c>
      <c r="F10535" s="22" t="s">
        <v>80</v>
      </c>
      <c r="G10535" s="22" t="s">
        <v>44</v>
      </c>
      <c r="H10535" s="22" t="s">
        <v>47</v>
      </c>
      <c r="I10535" s="22" t="s">
        <v>59</v>
      </c>
      <c r="J10535" s="22" t="s">
        <v>31</v>
      </c>
      <c r="K10535" s="22" t="s">
        <v>32</v>
      </c>
      <c r="L10535" s="22" t="s">
        <v>31549</v>
      </c>
      <c r="M10535" s="22" t="s">
        <v>173</v>
      </c>
      <c r="N10535" s="22" t="s">
        <v>31550</v>
      </c>
    </row>
    <row r="10536" customFormat="false" ht="15" hidden="false" customHeight="false" outlineLevel="0" collapsed="false">
      <c r="A10536" s="22" t="n">
        <v>10535</v>
      </c>
      <c r="B10536" s="22" t="s">
        <v>31551</v>
      </c>
      <c r="C10536" s="22" t="s">
        <v>115</v>
      </c>
      <c r="D10536" s="23" t="n">
        <v>85.68</v>
      </c>
      <c r="E10536" s="22" t="s">
        <v>53</v>
      </c>
      <c r="F10536" s="22" t="s">
        <v>80</v>
      </c>
      <c r="G10536" s="22" t="s">
        <v>44</v>
      </c>
      <c r="H10536" s="22" t="s">
        <v>47</v>
      </c>
      <c r="I10536" s="22" t="s">
        <v>59</v>
      </c>
      <c r="J10536" s="22" t="s">
        <v>31</v>
      </c>
      <c r="K10536" s="22" t="s">
        <v>32</v>
      </c>
      <c r="L10536" s="22" t="s">
        <v>31552</v>
      </c>
      <c r="M10536" s="22" t="s">
        <v>206</v>
      </c>
      <c r="N10536" s="22" t="s">
        <v>31553</v>
      </c>
    </row>
    <row r="10537" customFormat="false" ht="15" hidden="false" customHeight="false" outlineLevel="0" collapsed="false">
      <c r="A10537" s="22" t="n">
        <v>10536</v>
      </c>
      <c r="B10537" s="22" t="s">
        <v>31554</v>
      </c>
      <c r="C10537" s="22" t="s">
        <v>115</v>
      </c>
      <c r="D10537" s="23" t="n">
        <v>85.68</v>
      </c>
      <c r="E10537" s="22" t="s">
        <v>53</v>
      </c>
      <c r="F10537" s="22" t="s">
        <v>80</v>
      </c>
      <c r="G10537" s="22" t="s">
        <v>44</v>
      </c>
      <c r="H10537" s="22" t="s">
        <v>47</v>
      </c>
      <c r="I10537" s="22" t="s">
        <v>59</v>
      </c>
      <c r="J10537" s="22" t="s">
        <v>31</v>
      </c>
      <c r="K10537" s="22" t="s">
        <v>32</v>
      </c>
      <c r="L10537" s="22" t="s">
        <v>31555</v>
      </c>
      <c r="M10537" s="22" t="s">
        <v>173</v>
      </c>
      <c r="N10537" s="22" t="s">
        <v>31556</v>
      </c>
    </row>
    <row r="10538" customFormat="false" ht="15" hidden="false" customHeight="false" outlineLevel="0" collapsed="false">
      <c r="A10538" s="22" t="n">
        <v>10537</v>
      </c>
      <c r="B10538" s="22" t="s">
        <v>31557</v>
      </c>
      <c r="C10538" s="22" t="s">
        <v>115</v>
      </c>
      <c r="D10538" s="23" t="n">
        <v>85.68</v>
      </c>
      <c r="E10538" s="22" t="s">
        <v>53</v>
      </c>
      <c r="F10538" s="22" t="s">
        <v>80</v>
      </c>
      <c r="G10538" s="22" t="s">
        <v>44</v>
      </c>
      <c r="H10538" s="22" t="s">
        <v>47</v>
      </c>
      <c r="I10538" s="22" t="s">
        <v>59</v>
      </c>
      <c r="J10538" s="22" t="s">
        <v>31</v>
      </c>
      <c r="K10538" s="22" t="s">
        <v>32</v>
      </c>
      <c r="L10538" s="22" t="s">
        <v>31558</v>
      </c>
      <c r="M10538" s="22" t="s">
        <v>4101</v>
      </c>
      <c r="N10538" s="22" t="s">
        <v>31559</v>
      </c>
    </row>
    <row r="10539" customFormat="false" ht="15" hidden="false" customHeight="false" outlineLevel="0" collapsed="false">
      <c r="A10539" s="22" t="n">
        <v>10538</v>
      </c>
      <c r="B10539" s="22" t="s">
        <v>31560</v>
      </c>
      <c r="C10539" s="22" t="s">
        <v>115</v>
      </c>
      <c r="D10539" s="23" t="n">
        <v>85.68</v>
      </c>
      <c r="E10539" s="22" t="s">
        <v>53</v>
      </c>
      <c r="F10539" s="22" t="s">
        <v>80</v>
      </c>
      <c r="G10539" s="22" t="s">
        <v>44</v>
      </c>
      <c r="H10539" s="22" t="s">
        <v>47</v>
      </c>
      <c r="I10539" s="22" t="s">
        <v>59</v>
      </c>
      <c r="J10539" s="22" t="s">
        <v>31</v>
      </c>
      <c r="K10539" s="22" t="s">
        <v>32</v>
      </c>
      <c r="L10539" s="22" t="s">
        <v>31561</v>
      </c>
      <c r="M10539" s="22" t="s">
        <v>206</v>
      </c>
      <c r="N10539" s="22" t="s">
        <v>31562</v>
      </c>
    </row>
    <row r="10540" customFormat="false" ht="15" hidden="false" customHeight="false" outlineLevel="0" collapsed="false">
      <c r="A10540" s="22" t="n">
        <v>10539</v>
      </c>
      <c r="B10540" s="22" t="s">
        <v>31563</v>
      </c>
      <c r="C10540" s="22" t="s">
        <v>115</v>
      </c>
      <c r="D10540" s="23" t="n">
        <v>85.68</v>
      </c>
      <c r="E10540" s="22" t="s">
        <v>53</v>
      </c>
      <c r="F10540" s="22" t="s">
        <v>80</v>
      </c>
      <c r="G10540" s="22" t="s">
        <v>44</v>
      </c>
      <c r="H10540" s="22" t="s">
        <v>47</v>
      </c>
      <c r="I10540" s="22" t="s">
        <v>59</v>
      </c>
      <c r="J10540" s="22" t="s">
        <v>31</v>
      </c>
      <c r="K10540" s="22" t="s">
        <v>32</v>
      </c>
      <c r="L10540" s="22" t="s">
        <v>31564</v>
      </c>
      <c r="M10540" s="22" t="s">
        <v>173</v>
      </c>
      <c r="N10540" s="22" t="s">
        <v>31565</v>
      </c>
    </row>
    <row r="10541" customFormat="false" ht="15" hidden="false" customHeight="false" outlineLevel="0" collapsed="false">
      <c r="A10541" s="22" t="n">
        <v>10540</v>
      </c>
      <c r="B10541" s="22" t="s">
        <v>31566</v>
      </c>
      <c r="C10541" s="22" t="s">
        <v>115</v>
      </c>
      <c r="D10541" s="23" t="n">
        <v>85.68</v>
      </c>
      <c r="E10541" s="22" t="s">
        <v>53</v>
      </c>
      <c r="F10541" s="22" t="s">
        <v>80</v>
      </c>
      <c r="G10541" s="22" t="s">
        <v>44</v>
      </c>
      <c r="H10541" s="22" t="s">
        <v>47</v>
      </c>
      <c r="I10541" s="22" t="s">
        <v>59</v>
      </c>
      <c r="J10541" s="22" t="s">
        <v>31</v>
      </c>
      <c r="K10541" s="22" t="s">
        <v>32</v>
      </c>
      <c r="L10541" s="22" t="s">
        <v>31567</v>
      </c>
      <c r="M10541" s="22" t="s">
        <v>4101</v>
      </c>
      <c r="N10541" s="22" t="s">
        <v>31568</v>
      </c>
    </row>
    <row r="10542" customFormat="false" ht="15" hidden="false" customHeight="false" outlineLevel="0" collapsed="false">
      <c r="A10542" s="22" t="n">
        <v>10541</v>
      </c>
      <c r="B10542" s="22" t="s">
        <v>31569</v>
      </c>
      <c r="C10542" s="22" t="s">
        <v>115</v>
      </c>
      <c r="D10542" s="23" t="n">
        <v>85.68</v>
      </c>
      <c r="E10542" s="22" t="s">
        <v>53</v>
      </c>
      <c r="F10542" s="22" t="s">
        <v>80</v>
      </c>
      <c r="G10542" s="22" t="s">
        <v>44</v>
      </c>
      <c r="H10542" s="22" t="s">
        <v>47</v>
      </c>
      <c r="I10542" s="22" t="s">
        <v>59</v>
      </c>
      <c r="J10542" s="22" t="s">
        <v>31</v>
      </c>
      <c r="K10542" s="22" t="s">
        <v>32</v>
      </c>
      <c r="L10542" s="22" t="s">
        <v>31570</v>
      </c>
      <c r="M10542" s="22" t="s">
        <v>173</v>
      </c>
      <c r="N10542" s="22" t="s">
        <v>31571</v>
      </c>
    </row>
    <row r="10543" customFormat="false" ht="15" hidden="false" customHeight="false" outlineLevel="0" collapsed="false">
      <c r="A10543" s="22" t="n">
        <v>10542</v>
      </c>
      <c r="B10543" s="22" t="s">
        <v>31572</v>
      </c>
      <c r="C10543" s="22" t="s">
        <v>115</v>
      </c>
      <c r="D10543" s="23" t="n">
        <v>85.68</v>
      </c>
      <c r="E10543" s="22" t="s">
        <v>53</v>
      </c>
      <c r="F10543" s="22" t="s">
        <v>80</v>
      </c>
      <c r="G10543" s="22" t="s">
        <v>44</v>
      </c>
      <c r="H10543" s="22" t="s">
        <v>47</v>
      </c>
      <c r="I10543" s="22" t="s">
        <v>59</v>
      </c>
      <c r="J10543" s="22" t="s">
        <v>31</v>
      </c>
      <c r="K10543" s="22" t="s">
        <v>32</v>
      </c>
      <c r="L10543" s="22" t="s">
        <v>31573</v>
      </c>
      <c r="M10543" s="22" t="s">
        <v>206</v>
      </c>
      <c r="N10543" s="22" t="s">
        <v>31574</v>
      </c>
    </row>
    <row r="10544" customFormat="false" ht="15" hidden="false" customHeight="false" outlineLevel="0" collapsed="false">
      <c r="A10544" s="22" t="n">
        <v>10543</v>
      </c>
      <c r="B10544" s="22" t="s">
        <v>31575</v>
      </c>
      <c r="C10544" s="22" t="s">
        <v>115</v>
      </c>
      <c r="D10544" s="23" t="n">
        <v>85.68</v>
      </c>
      <c r="E10544" s="22" t="s">
        <v>53</v>
      </c>
      <c r="F10544" s="22" t="s">
        <v>80</v>
      </c>
      <c r="G10544" s="22" t="s">
        <v>44</v>
      </c>
      <c r="H10544" s="22" t="s">
        <v>47</v>
      </c>
      <c r="I10544" s="22" t="s">
        <v>59</v>
      </c>
      <c r="J10544" s="22" t="s">
        <v>31</v>
      </c>
      <c r="K10544" s="22" t="s">
        <v>32</v>
      </c>
      <c r="L10544" s="22" t="s">
        <v>31576</v>
      </c>
      <c r="M10544" s="22" t="s">
        <v>4101</v>
      </c>
      <c r="N10544" s="22" t="s">
        <v>31577</v>
      </c>
    </row>
    <row r="10545" customFormat="false" ht="15" hidden="false" customHeight="false" outlineLevel="0" collapsed="false">
      <c r="A10545" s="22" t="n">
        <v>10544</v>
      </c>
      <c r="B10545" s="22" t="s">
        <v>31578</v>
      </c>
      <c r="C10545" s="22" t="s">
        <v>115</v>
      </c>
      <c r="D10545" s="23" t="n">
        <v>100</v>
      </c>
      <c r="E10545" s="22" t="s">
        <v>53</v>
      </c>
      <c r="F10545" s="22" t="s">
        <v>80</v>
      </c>
      <c r="G10545" s="22" t="s">
        <v>44</v>
      </c>
      <c r="H10545" s="22" t="s">
        <v>47</v>
      </c>
      <c r="I10545" s="22" t="s">
        <v>59</v>
      </c>
      <c r="J10545" s="22" t="s">
        <v>31</v>
      </c>
      <c r="K10545" s="22" t="s">
        <v>32</v>
      </c>
      <c r="L10545" s="22" t="s">
        <v>31579</v>
      </c>
      <c r="M10545" s="22" t="s">
        <v>155</v>
      </c>
      <c r="N10545" s="22" t="s">
        <v>31580</v>
      </c>
    </row>
    <row r="10546" customFormat="false" ht="15" hidden="false" customHeight="false" outlineLevel="0" collapsed="false">
      <c r="A10546" s="22" t="n">
        <v>10545</v>
      </c>
      <c r="B10546" s="22" t="s">
        <v>31581</v>
      </c>
      <c r="C10546" s="22" t="s">
        <v>115</v>
      </c>
      <c r="D10546" s="23" t="n">
        <v>74.45</v>
      </c>
      <c r="E10546" s="22" t="s">
        <v>53</v>
      </c>
      <c r="F10546" s="22" t="s">
        <v>80</v>
      </c>
      <c r="G10546" s="22" t="s">
        <v>44</v>
      </c>
      <c r="H10546" s="22" t="s">
        <v>47</v>
      </c>
      <c r="I10546" s="22" t="s">
        <v>59</v>
      </c>
      <c r="J10546" s="22" t="s">
        <v>31</v>
      </c>
      <c r="K10546" s="22" t="s">
        <v>32</v>
      </c>
      <c r="L10546" s="22" t="s">
        <v>31582</v>
      </c>
      <c r="M10546" s="22" t="s">
        <v>1608</v>
      </c>
      <c r="N10546" s="22" t="s">
        <v>31583</v>
      </c>
    </row>
    <row r="10547" customFormat="false" ht="15" hidden="false" customHeight="false" outlineLevel="0" collapsed="false">
      <c r="A10547" s="22" t="n">
        <v>10546</v>
      </c>
      <c r="B10547" s="22" t="s">
        <v>31584</v>
      </c>
      <c r="C10547" s="22" t="s">
        <v>115</v>
      </c>
      <c r="D10547" s="23" t="n">
        <v>85.68</v>
      </c>
      <c r="E10547" s="22" t="s">
        <v>53</v>
      </c>
      <c r="F10547" s="22" t="s">
        <v>80</v>
      </c>
      <c r="G10547" s="22" t="s">
        <v>44</v>
      </c>
      <c r="H10547" s="22" t="s">
        <v>47</v>
      </c>
      <c r="I10547" s="22" t="s">
        <v>59</v>
      </c>
      <c r="J10547" s="22" t="s">
        <v>31</v>
      </c>
      <c r="K10547" s="22" t="s">
        <v>32</v>
      </c>
      <c r="L10547" s="22" t="s">
        <v>31585</v>
      </c>
      <c r="M10547" s="22" t="s">
        <v>173</v>
      </c>
      <c r="N10547" s="22" t="s">
        <v>31586</v>
      </c>
    </row>
    <row r="10548" customFormat="false" ht="15" hidden="false" customHeight="false" outlineLevel="0" collapsed="false">
      <c r="A10548" s="22" t="n">
        <v>10547</v>
      </c>
      <c r="B10548" s="22" t="s">
        <v>31584</v>
      </c>
      <c r="C10548" s="22" t="s">
        <v>115</v>
      </c>
      <c r="D10548" s="23" t="n">
        <v>85.68</v>
      </c>
      <c r="E10548" s="22" t="s">
        <v>53</v>
      </c>
      <c r="F10548" s="22" t="s">
        <v>80</v>
      </c>
      <c r="G10548" s="22" t="s">
        <v>44</v>
      </c>
      <c r="H10548" s="22" t="s">
        <v>47</v>
      </c>
      <c r="I10548" s="22" t="s">
        <v>59</v>
      </c>
      <c r="J10548" s="22" t="s">
        <v>31</v>
      </c>
      <c r="K10548" s="22" t="s">
        <v>32</v>
      </c>
      <c r="L10548" s="22" t="s">
        <v>31587</v>
      </c>
      <c r="M10548" s="22" t="s">
        <v>370</v>
      </c>
      <c r="N10548" s="22" t="s">
        <v>31588</v>
      </c>
    </row>
    <row r="10549" customFormat="false" ht="15" hidden="false" customHeight="false" outlineLevel="0" collapsed="false">
      <c r="A10549" s="22" t="n">
        <v>10548</v>
      </c>
      <c r="B10549" s="22" t="s">
        <v>31589</v>
      </c>
      <c r="C10549" s="22" t="s">
        <v>115</v>
      </c>
      <c r="D10549" s="23" t="n">
        <v>85.68</v>
      </c>
      <c r="E10549" s="22" t="s">
        <v>53</v>
      </c>
      <c r="F10549" s="22" t="s">
        <v>80</v>
      </c>
      <c r="G10549" s="22" t="s">
        <v>44</v>
      </c>
      <c r="H10549" s="22" t="s">
        <v>47</v>
      </c>
      <c r="I10549" s="22" t="s">
        <v>61</v>
      </c>
      <c r="J10549" s="22" t="s">
        <v>31</v>
      </c>
      <c r="K10549" s="22" t="s">
        <v>32</v>
      </c>
      <c r="L10549" s="22" t="s">
        <v>31590</v>
      </c>
      <c r="M10549" s="22" t="s">
        <v>2139</v>
      </c>
      <c r="N10549" s="22" t="s">
        <v>31591</v>
      </c>
    </row>
    <row r="10550" customFormat="false" ht="15" hidden="false" customHeight="false" outlineLevel="0" collapsed="false">
      <c r="A10550" s="22" t="n">
        <v>10549</v>
      </c>
      <c r="B10550" s="22" t="s">
        <v>31592</v>
      </c>
      <c r="C10550" s="22" t="s">
        <v>115</v>
      </c>
      <c r="D10550" s="23" t="n">
        <v>85.68</v>
      </c>
      <c r="E10550" s="22" t="s">
        <v>53</v>
      </c>
      <c r="F10550" s="22" t="s">
        <v>80</v>
      </c>
      <c r="G10550" s="22" t="s">
        <v>44</v>
      </c>
      <c r="H10550" s="22" t="s">
        <v>47</v>
      </c>
      <c r="I10550" s="22" t="s">
        <v>59</v>
      </c>
      <c r="J10550" s="22" t="s">
        <v>31</v>
      </c>
      <c r="K10550" s="22" t="s">
        <v>32</v>
      </c>
      <c r="L10550" s="22" t="s">
        <v>31593</v>
      </c>
      <c r="M10550" s="22" t="s">
        <v>173</v>
      </c>
      <c r="N10550" s="22" t="s">
        <v>31594</v>
      </c>
    </row>
    <row r="10551" customFormat="false" ht="15" hidden="false" customHeight="false" outlineLevel="0" collapsed="false">
      <c r="A10551" s="22" t="n">
        <v>10550</v>
      </c>
      <c r="B10551" s="22" t="s">
        <v>31595</v>
      </c>
      <c r="C10551" s="22" t="s">
        <v>115</v>
      </c>
      <c r="D10551" s="23" t="n">
        <v>85.68</v>
      </c>
      <c r="E10551" s="22" t="s">
        <v>53</v>
      </c>
      <c r="F10551" s="22" t="s">
        <v>80</v>
      </c>
      <c r="G10551" s="22" t="s">
        <v>44</v>
      </c>
      <c r="H10551" s="22" t="s">
        <v>47</v>
      </c>
      <c r="I10551" s="22" t="s">
        <v>59</v>
      </c>
      <c r="J10551" s="22" t="s">
        <v>31</v>
      </c>
      <c r="K10551" s="22" t="s">
        <v>32</v>
      </c>
      <c r="L10551" s="22" t="s">
        <v>31596</v>
      </c>
      <c r="M10551" s="22" t="s">
        <v>4101</v>
      </c>
      <c r="N10551" s="22" t="s">
        <v>31597</v>
      </c>
    </row>
    <row r="10552" customFormat="false" ht="15" hidden="false" customHeight="false" outlineLevel="0" collapsed="false">
      <c r="A10552" s="22" t="n">
        <v>10551</v>
      </c>
      <c r="B10552" s="22" t="s">
        <v>31598</v>
      </c>
      <c r="C10552" s="22" t="s">
        <v>115</v>
      </c>
      <c r="D10552" s="23" t="n">
        <v>85.68</v>
      </c>
      <c r="E10552" s="22" t="s">
        <v>53</v>
      </c>
      <c r="F10552" s="22" t="s">
        <v>80</v>
      </c>
      <c r="G10552" s="22" t="s">
        <v>44</v>
      </c>
      <c r="H10552" s="22" t="s">
        <v>47</v>
      </c>
      <c r="I10552" s="22" t="s">
        <v>59</v>
      </c>
      <c r="J10552" s="22" t="s">
        <v>31</v>
      </c>
      <c r="K10552" s="22" t="s">
        <v>32</v>
      </c>
      <c r="L10552" s="22" t="s">
        <v>31599</v>
      </c>
      <c r="M10552" s="22" t="s">
        <v>4101</v>
      </c>
      <c r="N10552" s="22" t="s">
        <v>31600</v>
      </c>
    </row>
    <row r="10553" customFormat="false" ht="15" hidden="false" customHeight="false" outlineLevel="0" collapsed="false">
      <c r="A10553" s="22" t="n">
        <v>10552</v>
      </c>
      <c r="B10553" s="22" t="s">
        <v>31601</v>
      </c>
      <c r="C10553" s="22" t="s">
        <v>115</v>
      </c>
      <c r="D10553" s="23" t="n">
        <v>85.68</v>
      </c>
      <c r="E10553" s="22" t="s">
        <v>53</v>
      </c>
      <c r="F10553" s="22" t="s">
        <v>80</v>
      </c>
      <c r="G10553" s="22" t="s">
        <v>44</v>
      </c>
      <c r="H10553" s="22" t="s">
        <v>47</v>
      </c>
      <c r="I10553" s="22" t="s">
        <v>60</v>
      </c>
      <c r="J10553" s="22" t="s">
        <v>31</v>
      </c>
      <c r="K10553" s="22" t="s">
        <v>32</v>
      </c>
      <c r="L10553" s="22" t="s">
        <v>31602</v>
      </c>
      <c r="M10553" s="22" t="s">
        <v>432</v>
      </c>
      <c r="N10553" s="22" t="s">
        <v>31603</v>
      </c>
    </row>
    <row r="10554" customFormat="false" ht="15" hidden="false" customHeight="false" outlineLevel="0" collapsed="false">
      <c r="A10554" s="22" t="n">
        <v>10553</v>
      </c>
      <c r="B10554" s="22" t="s">
        <v>31604</v>
      </c>
      <c r="C10554" s="22" t="s">
        <v>115</v>
      </c>
      <c r="D10554" s="23" t="n">
        <v>200</v>
      </c>
      <c r="E10554" s="22" t="s">
        <v>54</v>
      </c>
      <c r="F10554" s="22" t="s">
        <v>80</v>
      </c>
      <c r="G10554" s="22" t="s">
        <v>44</v>
      </c>
      <c r="H10554" s="22" t="s">
        <v>47</v>
      </c>
      <c r="I10554" s="22" t="s">
        <v>59</v>
      </c>
      <c r="J10554" s="22" t="s">
        <v>31</v>
      </c>
      <c r="K10554" s="22" t="s">
        <v>32</v>
      </c>
      <c r="L10554" s="22" t="s">
        <v>31605</v>
      </c>
      <c r="M10554" s="22" t="s">
        <v>31606</v>
      </c>
      <c r="N10554" s="22" t="s">
        <v>31607</v>
      </c>
    </row>
    <row r="10555" customFormat="false" ht="15" hidden="false" customHeight="false" outlineLevel="0" collapsed="false">
      <c r="A10555" s="22" t="n">
        <v>10554</v>
      </c>
      <c r="B10555" s="22" t="s">
        <v>31608</v>
      </c>
      <c r="C10555" s="22" t="s">
        <v>115</v>
      </c>
      <c r="D10555" s="23" t="n">
        <v>85.68</v>
      </c>
      <c r="E10555" s="22" t="s">
        <v>53</v>
      </c>
      <c r="F10555" s="22" t="s">
        <v>80</v>
      </c>
      <c r="G10555" s="22" t="s">
        <v>44</v>
      </c>
      <c r="H10555" s="22" t="s">
        <v>47</v>
      </c>
      <c r="I10555" s="22" t="s">
        <v>59</v>
      </c>
      <c r="J10555" s="22" t="s">
        <v>31</v>
      </c>
      <c r="K10555" s="22" t="s">
        <v>32</v>
      </c>
      <c r="L10555" s="22" t="s">
        <v>31609</v>
      </c>
      <c r="M10555" s="22" t="s">
        <v>173</v>
      </c>
      <c r="N10555" s="22" t="s">
        <v>31610</v>
      </c>
    </row>
    <row r="10556" customFormat="false" ht="15" hidden="false" customHeight="false" outlineLevel="0" collapsed="false">
      <c r="A10556" s="22" t="n">
        <v>10555</v>
      </c>
      <c r="B10556" s="22" t="s">
        <v>31611</v>
      </c>
      <c r="C10556" s="22" t="s">
        <v>115</v>
      </c>
      <c r="D10556" s="23" t="n">
        <v>85.68</v>
      </c>
      <c r="E10556" s="22" t="s">
        <v>53</v>
      </c>
      <c r="F10556" s="22" t="s">
        <v>80</v>
      </c>
      <c r="G10556" s="22" t="s">
        <v>44</v>
      </c>
      <c r="H10556" s="22" t="s">
        <v>47</v>
      </c>
      <c r="I10556" s="22" t="s">
        <v>59</v>
      </c>
      <c r="J10556" s="22" t="s">
        <v>31</v>
      </c>
      <c r="K10556" s="22" t="s">
        <v>32</v>
      </c>
      <c r="L10556" s="22" t="s">
        <v>31612</v>
      </c>
      <c r="M10556" s="22" t="s">
        <v>432</v>
      </c>
      <c r="N10556" s="22" t="s">
        <v>31613</v>
      </c>
    </row>
    <row r="10557" customFormat="false" ht="15" hidden="false" customHeight="false" outlineLevel="0" collapsed="false">
      <c r="A10557" s="22" t="n">
        <v>10556</v>
      </c>
      <c r="B10557" s="22" t="s">
        <v>31614</v>
      </c>
      <c r="C10557" s="22" t="s">
        <v>115</v>
      </c>
      <c r="D10557" s="23" t="n">
        <v>20</v>
      </c>
      <c r="E10557" s="22" t="s">
        <v>54</v>
      </c>
      <c r="F10557" s="22" t="s">
        <v>80</v>
      </c>
      <c r="G10557" s="22" t="s">
        <v>44</v>
      </c>
      <c r="H10557" s="22" t="s">
        <v>47</v>
      </c>
      <c r="I10557" s="22" t="s">
        <v>59</v>
      </c>
      <c r="J10557" s="22" t="s">
        <v>31</v>
      </c>
      <c r="K10557" s="22" t="s">
        <v>32</v>
      </c>
      <c r="L10557" s="22" t="s">
        <v>31615</v>
      </c>
      <c r="M10557" s="22" t="s">
        <v>231</v>
      </c>
      <c r="N10557" s="22" t="s">
        <v>31616</v>
      </c>
    </row>
    <row r="10558" customFormat="false" ht="15" hidden="false" customHeight="false" outlineLevel="0" collapsed="false">
      <c r="A10558" s="22" t="n">
        <v>10557</v>
      </c>
      <c r="B10558" s="22" t="s">
        <v>31617</v>
      </c>
      <c r="C10558" s="22" t="s">
        <v>115</v>
      </c>
      <c r="D10558" s="23" t="n">
        <v>113.85</v>
      </c>
      <c r="E10558" s="22" t="s">
        <v>54</v>
      </c>
      <c r="F10558" s="22" t="s">
        <v>80</v>
      </c>
      <c r="G10558" s="22" t="s">
        <v>44</v>
      </c>
      <c r="H10558" s="22" t="s">
        <v>47</v>
      </c>
      <c r="I10558" s="22" t="s">
        <v>62</v>
      </c>
      <c r="J10558" s="22" t="s">
        <v>31</v>
      </c>
      <c r="K10558" s="22" t="s">
        <v>32</v>
      </c>
      <c r="L10558" s="22" t="s">
        <v>31618</v>
      </c>
      <c r="M10558" s="22" t="s">
        <v>5746</v>
      </c>
      <c r="N10558" s="22" t="s">
        <v>31619</v>
      </c>
    </row>
    <row r="10559" customFormat="false" ht="15" hidden="false" customHeight="false" outlineLevel="0" collapsed="false">
      <c r="A10559" s="22" t="n">
        <v>10558</v>
      </c>
      <c r="B10559" s="22" t="s">
        <v>31617</v>
      </c>
      <c r="C10559" s="22" t="s">
        <v>115</v>
      </c>
      <c r="D10559" s="23" t="n">
        <v>85.68</v>
      </c>
      <c r="E10559" s="22" t="s">
        <v>53</v>
      </c>
      <c r="F10559" s="22" t="s">
        <v>80</v>
      </c>
      <c r="G10559" s="22" t="s">
        <v>44</v>
      </c>
      <c r="H10559" s="22" t="s">
        <v>47</v>
      </c>
      <c r="I10559" s="22" t="s">
        <v>59</v>
      </c>
      <c r="J10559" s="22" t="s">
        <v>31</v>
      </c>
      <c r="K10559" s="22" t="s">
        <v>32</v>
      </c>
      <c r="L10559" s="22" t="s">
        <v>31620</v>
      </c>
      <c r="M10559" s="22" t="s">
        <v>231</v>
      </c>
      <c r="N10559" s="22" t="s">
        <v>31621</v>
      </c>
    </row>
    <row r="10560" customFormat="false" ht="15" hidden="false" customHeight="false" outlineLevel="0" collapsed="false">
      <c r="A10560" s="22" t="n">
        <v>10559</v>
      </c>
      <c r="B10560" s="22" t="s">
        <v>31622</v>
      </c>
      <c r="C10560" s="22" t="s">
        <v>115</v>
      </c>
      <c r="D10560" s="23" t="n">
        <v>85.68</v>
      </c>
      <c r="E10560" s="22" t="s">
        <v>53</v>
      </c>
      <c r="F10560" s="22" t="s">
        <v>80</v>
      </c>
      <c r="G10560" s="22" t="s">
        <v>44</v>
      </c>
      <c r="H10560" s="22" t="s">
        <v>47</v>
      </c>
      <c r="I10560" s="22" t="s">
        <v>59</v>
      </c>
      <c r="J10560" s="22" t="s">
        <v>31</v>
      </c>
      <c r="K10560" s="22" t="s">
        <v>32</v>
      </c>
      <c r="L10560" s="22" t="s">
        <v>31623</v>
      </c>
      <c r="M10560" s="22" t="s">
        <v>432</v>
      </c>
      <c r="N10560" s="22" t="s">
        <v>31624</v>
      </c>
    </row>
    <row r="10561" customFormat="false" ht="15" hidden="false" customHeight="false" outlineLevel="0" collapsed="false">
      <c r="A10561" s="22" t="n">
        <v>10560</v>
      </c>
      <c r="B10561" s="22" t="s">
        <v>31625</v>
      </c>
      <c r="C10561" s="22" t="s">
        <v>115</v>
      </c>
      <c r="D10561" s="23" t="n">
        <v>85.68</v>
      </c>
      <c r="E10561" s="22" t="s">
        <v>53</v>
      </c>
      <c r="F10561" s="22" t="s">
        <v>80</v>
      </c>
      <c r="G10561" s="22" t="s">
        <v>44</v>
      </c>
      <c r="H10561" s="22" t="s">
        <v>47</v>
      </c>
      <c r="I10561" s="22" t="s">
        <v>59</v>
      </c>
      <c r="J10561" s="22" t="s">
        <v>31</v>
      </c>
      <c r="K10561" s="22" t="s">
        <v>32</v>
      </c>
      <c r="L10561" s="22" t="s">
        <v>31626</v>
      </c>
      <c r="M10561" s="22" t="s">
        <v>231</v>
      </c>
      <c r="N10561" s="22" t="s">
        <v>31627</v>
      </c>
    </row>
    <row r="10562" customFormat="false" ht="15" hidden="false" customHeight="false" outlineLevel="0" collapsed="false">
      <c r="A10562" s="22" t="n">
        <v>10561</v>
      </c>
      <c r="B10562" s="22" t="s">
        <v>31628</v>
      </c>
      <c r="C10562" s="22" t="s">
        <v>115</v>
      </c>
      <c r="D10562" s="23" t="n">
        <v>91.08</v>
      </c>
      <c r="E10562" s="22" t="s">
        <v>53</v>
      </c>
      <c r="F10562" s="22" t="s">
        <v>80</v>
      </c>
      <c r="G10562" s="22" t="s">
        <v>44</v>
      </c>
      <c r="H10562" s="22" t="s">
        <v>47</v>
      </c>
      <c r="I10562" s="22" t="s">
        <v>59</v>
      </c>
      <c r="J10562" s="22" t="s">
        <v>31</v>
      </c>
      <c r="K10562" s="22" t="s">
        <v>32</v>
      </c>
      <c r="L10562" s="22" t="s">
        <v>31629</v>
      </c>
      <c r="M10562" s="22" t="s">
        <v>1608</v>
      </c>
      <c r="N10562" s="22" t="s">
        <v>31630</v>
      </c>
    </row>
    <row r="10563" customFormat="false" ht="15" hidden="false" customHeight="false" outlineLevel="0" collapsed="false">
      <c r="A10563" s="22" t="n">
        <v>10562</v>
      </c>
      <c r="B10563" s="22" t="s">
        <v>31631</v>
      </c>
      <c r="C10563" s="22" t="s">
        <v>115</v>
      </c>
      <c r="D10563" s="23" t="n">
        <v>85.68</v>
      </c>
      <c r="E10563" s="22" t="s">
        <v>53</v>
      </c>
      <c r="F10563" s="22" t="s">
        <v>80</v>
      </c>
      <c r="G10563" s="22" t="s">
        <v>44</v>
      </c>
      <c r="H10563" s="22" t="s">
        <v>47</v>
      </c>
      <c r="I10563" s="22" t="s">
        <v>59</v>
      </c>
      <c r="J10563" s="22" t="s">
        <v>31</v>
      </c>
      <c r="K10563" s="22" t="s">
        <v>32</v>
      </c>
      <c r="L10563" s="22" t="s">
        <v>31632</v>
      </c>
      <c r="M10563" s="22" t="s">
        <v>432</v>
      </c>
      <c r="N10563" s="22" t="s">
        <v>31633</v>
      </c>
    </row>
    <row r="10564" customFormat="false" ht="15" hidden="false" customHeight="false" outlineLevel="0" collapsed="false">
      <c r="A10564" s="22" t="n">
        <v>10563</v>
      </c>
      <c r="B10564" s="22" t="s">
        <v>31631</v>
      </c>
      <c r="C10564" s="22" t="s">
        <v>115</v>
      </c>
      <c r="D10564" s="23" t="n">
        <v>85.68</v>
      </c>
      <c r="E10564" s="22" t="s">
        <v>53</v>
      </c>
      <c r="F10564" s="22" t="s">
        <v>80</v>
      </c>
      <c r="G10564" s="22" t="s">
        <v>44</v>
      </c>
      <c r="H10564" s="22" t="s">
        <v>47</v>
      </c>
      <c r="I10564" s="22" t="s">
        <v>59</v>
      </c>
      <c r="J10564" s="22" t="s">
        <v>31</v>
      </c>
      <c r="K10564" s="22" t="s">
        <v>32</v>
      </c>
      <c r="L10564" s="22" t="s">
        <v>31634</v>
      </c>
      <c r="M10564" s="22" t="s">
        <v>1699</v>
      </c>
      <c r="N10564" s="22" t="s">
        <v>31635</v>
      </c>
    </row>
    <row r="10565" customFormat="false" ht="15" hidden="false" customHeight="false" outlineLevel="0" collapsed="false">
      <c r="A10565" s="22" t="n">
        <v>10564</v>
      </c>
      <c r="B10565" s="22" t="s">
        <v>31636</v>
      </c>
      <c r="C10565" s="22" t="s">
        <v>115</v>
      </c>
      <c r="D10565" s="23" t="n">
        <v>91.08</v>
      </c>
      <c r="E10565" s="22" t="s">
        <v>53</v>
      </c>
      <c r="F10565" s="22" t="s">
        <v>80</v>
      </c>
      <c r="G10565" s="22" t="s">
        <v>44</v>
      </c>
      <c r="H10565" s="22" t="s">
        <v>47</v>
      </c>
      <c r="I10565" s="22" t="s">
        <v>59</v>
      </c>
      <c r="J10565" s="22" t="s">
        <v>31</v>
      </c>
      <c r="K10565" s="22" t="s">
        <v>32</v>
      </c>
      <c r="L10565" s="22" t="s">
        <v>31637</v>
      </c>
      <c r="M10565" s="22" t="s">
        <v>1608</v>
      </c>
      <c r="N10565" s="22" t="s">
        <v>31638</v>
      </c>
    </row>
    <row r="10566" customFormat="false" ht="15" hidden="false" customHeight="false" outlineLevel="0" collapsed="false">
      <c r="A10566" s="22" t="n">
        <v>10565</v>
      </c>
      <c r="B10566" s="22" t="s">
        <v>31639</v>
      </c>
      <c r="C10566" s="22" t="s">
        <v>115</v>
      </c>
      <c r="D10566" s="23" t="n">
        <v>85.68</v>
      </c>
      <c r="E10566" s="22" t="s">
        <v>53</v>
      </c>
      <c r="F10566" s="22" t="s">
        <v>80</v>
      </c>
      <c r="G10566" s="22" t="s">
        <v>44</v>
      </c>
      <c r="H10566" s="22" t="s">
        <v>47</v>
      </c>
      <c r="I10566" s="22" t="s">
        <v>59</v>
      </c>
      <c r="J10566" s="22" t="s">
        <v>31</v>
      </c>
      <c r="K10566" s="22" t="s">
        <v>32</v>
      </c>
      <c r="L10566" s="22" t="s">
        <v>31640</v>
      </c>
      <c r="M10566" s="22" t="s">
        <v>1699</v>
      </c>
      <c r="N10566" s="22" t="s">
        <v>31641</v>
      </c>
    </row>
    <row r="10567" customFormat="false" ht="15" hidden="false" customHeight="false" outlineLevel="0" collapsed="false">
      <c r="A10567" s="22" t="n">
        <v>10566</v>
      </c>
      <c r="B10567" s="22" t="s">
        <v>31642</v>
      </c>
      <c r="C10567" s="22" t="s">
        <v>115</v>
      </c>
      <c r="D10567" s="23" t="n">
        <v>91.08</v>
      </c>
      <c r="E10567" s="22" t="s">
        <v>53</v>
      </c>
      <c r="F10567" s="22" t="s">
        <v>80</v>
      </c>
      <c r="G10567" s="22" t="s">
        <v>44</v>
      </c>
      <c r="H10567" s="22" t="s">
        <v>47</v>
      </c>
      <c r="I10567" s="22" t="s">
        <v>59</v>
      </c>
      <c r="J10567" s="22" t="s">
        <v>31</v>
      </c>
      <c r="K10567" s="22" t="s">
        <v>32</v>
      </c>
      <c r="L10567" s="22" t="s">
        <v>31643</v>
      </c>
      <c r="M10567" s="22" t="s">
        <v>1608</v>
      </c>
      <c r="N10567" s="22" t="s">
        <v>31644</v>
      </c>
    </row>
    <row r="10568" customFormat="false" ht="15" hidden="false" customHeight="false" outlineLevel="0" collapsed="false">
      <c r="A10568" s="22" t="n">
        <v>10567</v>
      </c>
      <c r="B10568" s="22" t="s">
        <v>31645</v>
      </c>
      <c r="C10568" s="22" t="s">
        <v>115</v>
      </c>
      <c r="D10568" s="23" t="n">
        <v>85.68</v>
      </c>
      <c r="E10568" s="22" t="s">
        <v>53</v>
      </c>
      <c r="F10568" s="22" t="s">
        <v>80</v>
      </c>
      <c r="G10568" s="22" t="s">
        <v>44</v>
      </c>
      <c r="H10568" s="22" t="s">
        <v>47</v>
      </c>
      <c r="I10568" s="22" t="s">
        <v>59</v>
      </c>
      <c r="J10568" s="22" t="s">
        <v>31</v>
      </c>
      <c r="K10568" s="22" t="s">
        <v>32</v>
      </c>
      <c r="L10568" s="22" t="s">
        <v>31646</v>
      </c>
      <c r="M10568" s="22" t="s">
        <v>1699</v>
      </c>
      <c r="N10568" s="22" t="s">
        <v>31647</v>
      </c>
    </row>
    <row r="10569" customFormat="false" ht="15" hidden="false" customHeight="false" outlineLevel="0" collapsed="false">
      <c r="A10569" s="22" t="n">
        <v>10568</v>
      </c>
      <c r="B10569" s="22" t="s">
        <v>31648</v>
      </c>
      <c r="C10569" s="22" t="s">
        <v>115</v>
      </c>
      <c r="D10569" s="23" t="n">
        <v>75.5</v>
      </c>
      <c r="E10569" s="22" t="s">
        <v>53</v>
      </c>
      <c r="F10569" s="22" t="s">
        <v>80</v>
      </c>
      <c r="G10569" s="22" t="s">
        <v>44</v>
      </c>
      <c r="H10569" s="22" t="s">
        <v>47</v>
      </c>
      <c r="I10569" s="22" t="s">
        <v>59</v>
      </c>
      <c r="J10569" s="22" t="s">
        <v>31</v>
      </c>
      <c r="K10569" s="22" t="s">
        <v>32</v>
      </c>
      <c r="L10569" s="22" t="s">
        <v>31649</v>
      </c>
      <c r="M10569" s="22" t="s">
        <v>1608</v>
      </c>
      <c r="N10569" s="22" t="s">
        <v>31650</v>
      </c>
    </row>
    <row r="10570" customFormat="false" ht="15" hidden="false" customHeight="false" outlineLevel="0" collapsed="false">
      <c r="A10570" s="22" t="n">
        <v>10569</v>
      </c>
      <c r="B10570" s="22" t="s">
        <v>31651</v>
      </c>
      <c r="C10570" s="22" t="s">
        <v>115</v>
      </c>
      <c r="D10570" s="23" t="n">
        <v>85.68</v>
      </c>
      <c r="E10570" s="22" t="s">
        <v>53</v>
      </c>
      <c r="F10570" s="22" t="s">
        <v>80</v>
      </c>
      <c r="G10570" s="22" t="s">
        <v>44</v>
      </c>
      <c r="H10570" s="22" t="s">
        <v>47</v>
      </c>
      <c r="I10570" s="22" t="s">
        <v>59</v>
      </c>
      <c r="J10570" s="22" t="s">
        <v>31</v>
      </c>
      <c r="K10570" s="22" t="s">
        <v>32</v>
      </c>
      <c r="L10570" s="22" t="s">
        <v>31652</v>
      </c>
      <c r="M10570" s="22" t="s">
        <v>173</v>
      </c>
      <c r="N10570" s="22" t="s">
        <v>31653</v>
      </c>
    </row>
    <row r="10571" customFormat="false" ht="15" hidden="false" customHeight="false" outlineLevel="0" collapsed="false">
      <c r="A10571" s="22" t="n">
        <v>10570</v>
      </c>
      <c r="B10571" s="22" t="s">
        <v>31654</v>
      </c>
      <c r="C10571" s="22" t="s">
        <v>115</v>
      </c>
      <c r="D10571" s="23" t="n">
        <v>86.94</v>
      </c>
      <c r="E10571" s="22" t="s">
        <v>53</v>
      </c>
      <c r="F10571" s="22" t="s">
        <v>80</v>
      </c>
      <c r="G10571" s="22" t="s">
        <v>44</v>
      </c>
      <c r="H10571" s="22" t="s">
        <v>47</v>
      </c>
      <c r="I10571" s="22" t="s">
        <v>61</v>
      </c>
      <c r="J10571" s="22" t="s">
        <v>31</v>
      </c>
      <c r="K10571" s="22" t="s">
        <v>32</v>
      </c>
      <c r="L10571" s="22" t="s">
        <v>31655</v>
      </c>
      <c r="M10571" s="22" t="s">
        <v>510</v>
      </c>
      <c r="N10571" s="22" t="s">
        <v>31656</v>
      </c>
    </row>
    <row r="10572" customFormat="false" ht="15" hidden="false" customHeight="false" outlineLevel="0" collapsed="false">
      <c r="A10572" s="22" t="n">
        <v>10571</v>
      </c>
      <c r="B10572" s="22" t="s">
        <v>31657</v>
      </c>
      <c r="C10572" s="22" t="s">
        <v>115</v>
      </c>
      <c r="D10572" s="23" t="n">
        <v>85.68</v>
      </c>
      <c r="E10572" s="22" t="s">
        <v>53</v>
      </c>
      <c r="F10572" s="22" t="s">
        <v>80</v>
      </c>
      <c r="G10572" s="22" t="s">
        <v>44</v>
      </c>
      <c r="H10572" s="22" t="s">
        <v>47</v>
      </c>
      <c r="I10572" s="22" t="s">
        <v>59</v>
      </c>
      <c r="J10572" s="22" t="s">
        <v>31</v>
      </c>
      <c r="K10572" s="22" t="s">
        <v>32</v>
      </c>
      <c r="L10572" s="22" t="s">
        <v>31658</v>
      </c>
      <c r="M10572" s="22" t="s">
        <v>873</v>
      </c>
      <c r="N10572" s="22" t="s">
        <v>31659</v>
      </c>
    </row>
    <row r="10573" customFormat="false" ht="15" hidden="false" customHeight="false" outlineLevel="0" collapsed="false">
      <c r="A10573" s="22" t="n">
        <v>10572</v>
      </c>
      <c r="B10573" s="22" t="s">
        <v>31660</v>
      </c>
      <c r="C10573" s="22" t="s">
        <v>115</v>
      </c>
      <c r="D10573" s="23" t="n">
        <v>85.68</v>
      </c>
      <c r="E10573" s="22" t="s">
        <v>53</v>
      </c>
      <c r="F10573" s="22" t="s">
        <v>80</v>
      </c>
      <c r="G10573" s="22" t="s">
        <v>44</v>
      </c>
      <c r="H10573" s="22" t="s">
        <v>47</v>
      </c>
      <c r="I10573" s="22" t="s">
        <v>59</v>
      </c>
      <c r="J10573" s="22" t="s">
        <v>31</v>
      </c>
      <c r="K10573" s="22" t="s">
        <v>32</v>
      </c>
      <c r="L10573" s="22" t="s">
        <v>31661</v>
      </c>
      <c r="M10573" s="22" t="s">
        <v>1699</v>
      </c>
      <c r="N10573" s="22" t="s">
        <v>31662</v>
      </c>
    </row>
    <row r="10574" customFormat="false" ht="15" hidden="false" customHeight="false" outlineLevel="0" collapsed="false">
      <c r="A10574" s="22" t="n">
        <v>10573</v>
      </c>
      <c r="B10574" s="22" t="s">
        <v>31663</v>
      </c>
      <c r="C10574" s="22" t="s">
        <v>115</v>
      </c>
      <c r="D10574" s="23" t="n">
        <v>206.43</v>
      </c>
      <c r="E10574" s="22" t="s">
        <v>54</v>
      </c>
      <c r="F10574" s="22" t="s">
        <v>80</v>
      </c>
      <c r="G10574" s="22" t="s">
        <v>44</v>
      </c>
      <c r="H10574" s="22" t="s">
        <v>47</v>
      </c>
      <c r="I10574" s="22" t="s">
        <v>59</v>
      </c>
      <c r="J10574" s="22" t="s">
        <v>31</v>
      </c>
      <c r="K10574" s="22" t="s">
        <v>32</v>
      </c>
      <c r="L10574" s="22" t="s">
        <v>31664</v>
      </c>
      <c r="M10574" s="22" t="s">
        <v>693</v>
      </c>
      <c r="N10574" s="22" t="s">
        <v>31665</v>
      </c>
    </row>
    <row r="10575" customFormat="false" ht="15" hidden="false" customHeight="false" outlineLevel="0" collapsed="false">
      <c r="A10575" s="22" t="n">
        <v>10574</v>
      </c>
      <c r="B10575" s="22" t="s">
        <v>31666</v>
      </c>
      <c r="C10575" s="22" t="s">
        <v>115</v>
      </c>
      <c r="D10575" s="23" t="n">
        <v>85.68</v>
      </c>
      <c r="E10575" s="22" t="s">
        <v>53</v>
      </c>
      <c r="F10575" s="22" t="s">
        <v>80</v>
      </c>
      <c r="G10575" s="22" t="s">
        <v>44</v>
      </c>
      <c r="H10575" s="22" t="s">
        <v>47</v>
      </c>
      <c r="I10575" s="22" t="s">
        <v>59</v>
      </c>
      <c r="J10575" s="22" t="s">
        <v>31</v>
      </c>
      <c r="K10575" s="22" t="s">
        <v>32</v>
      </c>
      <c r="L10575" s="22" t="s">
        <v>31667</v>
      </c>
      <c r="M10575" s="22" t="s">
        <v>206</v>
      </c>
      <c r="N10575" s="22" t="s">
        <v>31668</v>
      </c>
    </row>
    <row r="10576" customFormat="false" ht="15" hidden="false" customHeight="false" outlineLevel="0" collapsed="false">
      <c r="A10576" s="22" t="n">
        <v>10575</v>
      </c>
      <c r="B10576" s="22" t="s">
        <v>31669</v>
      </c>
      <c r="C10576" s="22" t="s">
        <v>115</v>
      </c>
      <c r="D10576" s="23" t="n">
        <v>85.68</v>
      </c>
      <c r="E10576" s="22" t="s">
        <v>53</v>
      </c>
      <c r="F10576" s="22" t="s">
        <v>80</v>
      </c>
      <c r="G10576" s="22" t="s">
        <v>44</v>
      </c>
      <c r="H10576" s="22" t="s">
        <v>47</v>
      </c>
      <c r="I10576" s="22" t="s">
        <v>59</v>
      </c>
      <c r="J10576" s="22" t="s">
        <v>31</v>
      </c>
      <c r="K10576" s="22" t="s">
        <v>32</v>
      </c>
      <c r="L10576" s="22" t="s">
        <v>31670</v>
      </c>
      <c r="M10576" s="22" t="s">
        <v>1699</v>
      </c>
      <c r="N10576" s="22" t="s">
        <v>31671</v>
      </c>
    </row>
    <row r="10577" customFormat="false" ht="15" hidden="false" customHeight="false" outlineLevel="0" collapsed="false">
      <c r="A10577" s="22" t="n">
        <v>10576</v>
      </c>
      <c r="B10577" s="22" t="s">
        <v>31672</v>
      </c>
      <c r="C10577" s="22" t="s">
        <v>115</v>
      </c>
      <c r="D10577" s="23" t="n">
        <v>49.27</v>
      </c>
      <c r="E10577" s="22" t="s">
        <v>53</v>
      </c>
      <c r="F10577" s="22" t="s">
        <v>80</v>
      </c>
      <c r="G10577" s="22" t="s">
        <v>44</v>
      </c>
      <c r="H10577" s="22" t="s">
        <v>47</v>
      </c>
      <c r="I10577" s="22" t="s">
        <v>59</v>
      </c>
      <c r="J10577" s="22" t="s">
        <v>31</v>
      </c>
      <c r="K10577" s="22" t="s">
        <v>32</v>
      </c>
      <c r="L10577" s="22" t="s">
        <v>31673</v>
      </c>
      <c r="M10577" s="22" t="s">
        <v>117</v>
      </c>
      <c r="N10577" s="22" t="s">
        <v>31674</v>
      </c>
    </row>
    <row r="10578" customFormat="false" ht="15" hidden="false" customHeight="false" outlineLevel="0" collapsed="false">
      <c r="A10578" s="22" t="n">
        <v>10577</v>
      </c>
      <c r="B10578" s="22" t="s">
        <v>31675</v>
      </c>
      <c r="C10578" s="22" t="s">
        <v>115</v>
      </c>
      <c r="D10578" s="23" t="n">
        <v>85.68</v>
      </c>
      <c r="E10578" s="22" t="s">
        <v>53</v>
      </c>
      <c r="F10578" s="22" t="s">
        <v>80</v>
      </c>
      <c r="G10578" s="22" t="s">
        <v>44</v>
      </c>
      <c r="H10578" s="22" t="s">
        <v>47</v>
      </c>
      <c r="I10578" s="22" t="s">
        <v>59</v>
      </c>
      <c r="J10578" s="22" t="s">
        <v>31</v>
      </c>
      <c r="K10578" s="22" t="s">
        <v>32</v>
      </c>
      <c r="L10578" s="22" t="s">
        <v>31676</v>
      </c>
      <c r="M10578" s="22" t="s">
        <v>206</v>
      </c>
      <c r="N10578" s="22" t="s">
        <v>31677</v>
      </c>
    </row>
    <row r="10579" customFormat="false" ht="15" hidden="false" customHeight="false" outlineLevel="0" collapsed="false">
      <c r="A10579" s="22" t="n">
        <v>10578</v>
      </c>
      <c r="B10579" s="22" t="s">
        <v>31678</v>
      </c>
      <c r="C10579" s="22" t="s">
        <v>115</v>
      </c>
      <c r="D10579" s="23" t="n">
        <v>85.68</v>
      </c>
      <c r="E10579" s="22" t="s">
        <v>53</v>
      </c>
      <c r="F10579" s="22" t="s">
        <v>80</v>
      </c>
      <c r="G10579" s="22" t="s">
        <v>44</v>
      </c>
      <c r="H10579" s="22" t="s">
        <v>47</v>
      </c>
      <c r="I10579" s="22" t="s">
        <v>59</v>
      </c>
      <c r="J10579" s="22" t="s">
        <v>31</v>
      </c>
      <c r="K10579" s="22" t="s">
        <v>32</v>
      </c>
      <c r="L10579" s="22" t="s">
        <v>31679</v>
      </c>
      <c r="M10579" s="22" t="s">
        <v>1699</v>
      </c>
      <c r="N10579" s="22" t="s">
        <v>31680</v>
      </c>
    </row>
    <row r="10580" customFormat="false" ht="15" hidden="false" customHeight="false" outlineLevel="0" collapsed="false">
      <c r="A10580" s="22" t="n">
        <v>10579</v>
      </c>
      <c r="B10580" s="22" t="s">
        <v>31681</v>
      </c>
      <c r="C10580" s="22" t="s">
        <v>115</v>
      </c>
      <c r="D10580" s="23" t="n">
        <v>85.68</v>
      </c>
      <c r="E10580" s="22" t="s">
        <v>53</v>
      </c>
      <c r="F10580" s="22" t="s">
        <v>80</v>
      </c>
      <c r="G10580" s="22" t="s">
        <v>44</v>
      </c>
      <c r="H10580" s="22" t="s">
        <v>47</v>
      </c>
      <c r="I10580" s="22" t="s">
        <v>59</v>
      </c>
      <c r="J10580" s="22" t="s">
        <v>31</v>
      </c>
      <c r="K10580" s="22" t="s">
        <v>32</v>
      </c>
      <c r="L10580" s="22" t="s">
        <v>31682</v>
      </c>
      <c r="M10580" s="22" t="s">
        <v>1439</v>
      </c>
      <c r="N10580" s="22" t="s">
        <v>31683</v>
      </c>
    </row>
    <row r="10581" customFormat="false" ht="15" hidden="false" customHeight="false" outlineLevel="0" collapsed="false">
      <c r="A10581" s="22" t="n">
        <v>10580</v>
      </c>
      <c r="B10581" s="22" t="s">
        <v>31684</v>
      </c>
      <c r="C10581" s="22" t="s">
        <v>115</v>
      </c>
      <c r="D10581" s="23" t="n">
        <v>85.68</v>
      </c>
      <c r="E10581" s="22" t="s">
        <v>53</v>
      </c>
      <c r="F10581" s="22" t="s">
        <v>80</v>
      </c>
      <c r="G10581" s="22" t="s">
        <v>44</v>
      </c>
      <c r="H10581" s="22" t="s">
        <v>47</v>
      </c>
      <c r="I10581" s="22" t="s">
        <v>59</v>
      </c>
      <c r="J10581" s="22" t="s">
        <v>31</v>
      </c>
      <c r="K10581" s="22" t="s">
        <v>32</v>
      </c>
      <c r="L10581" s="22" t="s">
        <v>31685</v>
      </c>
      <c r="M10581" s="22" t="s">
        <v>173</v>
      </c>
      <c r="N10581" s="22" t="s">
        <v>31686</v>
      </c>
    </row>
    <row r="10582" customFormat="false" ht="15" hidden="false" customHeight="false" outlineLevel="0" collapsed="false">
      <c r="A10582" s="22" t="n">
        <v>10581</v>
      </c>
      <c r="B10582" s="22" t="s">
        <v>31687</v>
      </c>
      <c r="C10582" s="22" t="s">
        <v>115</v>
      </c>
      <c r="D10582" s="23" t="n">
        <v>85.68</v>
      </c>
      <c r="E10582" s="22" t="s">
        <v>53</v>
      </c>
      <c r="F10582" s="22" t="s">
        <v>80</v>
      </c>
      <c r="G10582" s="22" t="s">
        <v>44</v>
      </c>
      <c r="H10582" s="22" t="s">
        <v>47</v>
      </c>
      <c r="I10582" s="22" t="s">
        <v>59</v>
      </c>
      <c r="J10582" s="22" t="s">
        <v>31</v>
      </c>
      <c r="K10582" s="22" t="s">
        <v>32</v>
      </c>
      <c r="L10582" s="22" t="s">
        <v>31688</v>
      </c>
      <c r="M10582" s="22" t="s">
        <v>1439</v>
      </c>
      <c r="N10582" s="22" t="s">
        <v>31689</v>
      </c>
    </row>
    <row r="10583" customFormat="false" ht="15" hidden="false" customHeight="false" outlineLevel="0" collapsed="false">
      <c r="A10583" s="22" t="n">
        <v>10582</v>
      </c>
      <c r="B10583" s="22" t="s">
        <v>31690</v>
      </c>
      <c r="C10583" s="22" t="s">
        <v>115</v>
      </c>
      <c r="D10583" s="23" t="n">
        <v>49.27</v>
      </c>
      <c r="E10583" s="22" t="s">
        <v>53</v>
      </c>
      <c r="F10583" s="22" t="s">
        <v>80</v>
      </c>
      <c r="G10583" s="22" t="s">
        <v>44</v>
      </c>
      <c r="H10583" s="22" t="s">
        <v>47</v>
      </c>
      <c r="I10583" s="22" t="s">
        <v>59</v>
      </c>
      <c r="J10583" s="22" t="s">
        <v>31</v>
      </c>
      <c r="K10583" s="22" t="s">
        <v>32</v>
      </c>
      <c r="L10583" s="22" t="s">
        <v>31691</v>
      </c>
      <c r="M10583" s="22" t="s">
        <v>117</v>
      </c>
      <c r="N10583" s="22" t="s">
        <v>31692</v>
      </c>
    </row>
    <row r="10584" customFormat="false" ht="15" hidden="false" customHeight="false" outlineLevel="0" collapsed="false">
      <c r="A10584" s="22" t="n">
        <v>10583</v>
      </c>
      <c r="B10584" s="22" t="s">
        <v>31693</v>
      </c>
      <c r="C10584" s="22" t="s">
        <v>115</v>
      </c>
      <c r="D10584" s="23" t="n">
        <v>85.68</v>
      </c>
      <c r="E10584" s="22" t="s">
        <v>53</v>
      </c>
      <c r="F10584" s="22" t="s">
        <v>80</v>
      </c>
      <c r="G10584" s="22" t="s">
        <v>44</v>
      </c>
      <c r="H10584" s="22" t="s">
        <v>47</v>
      </c>
      <c r="I10584" s="22" t="s">
        <v>59</v>
      </c>
      <c r="J10584" s="22" t="s">
        <v>31</v>
      </c>
      <c r="K10584" s="22" t="s">
        <v>32</v>
      </c>
      <c r="L10584" s="22" t="s">
        <v>31694</v>
      </c>
      <c r="M10584" s="22" t="s">
        <v>173</v>
      </c>
      <c r="N10584" s="22" t="s">
        <v>31695</v>
      </c>
    </row>
    <row r="10585" customFormat="false" ht="15" hidden="false" customHeight="false" outlineLevel="0" collapsed="false">
      <c r="A10585" s="22" t="n">
        <v>10584</v>
      </c>
      <c r="B10585" s="22" t="s">
        <v>31696</v>
      </c>
      <c r="C10585" s="22" t="s">
        <v>115</v>
      </c>
      <c r="D10585" s="23" t="n">
        <v>91.08</v>
      </c>
      <c r="E10585" s="22" t="s">
        <v>53</v>
      </c>
      <c r="F10585" s="22" t="s">
        <v>80</v>
      </c>
      <c r="G10585" s="22" t="s">
        <v>44</v>
      </c>
      <c r="H10585" s="22" t="s">
        <v>47</v>
      </c>
      <c r="I10585" s="22" t="s">
        <v>59</v>
      </c>
      <c r="J10585" s="22" t="s">
        <v>31</v>
      </c>
      <c r="K10585" s="22" t="s">
        <v>32</v>
      </c>
      <c r="L10585" s="22" t="s">
        <v>31697</v>
      </c>
      <c r="M10585" s="22" t="s">
        <v>1608</v>
      </c>
      <c r="N10585" s="22" t="s">
        <v>31698</v>
      </c>
    </row>
    <row r="10586" customFormat="false" ht="15" hidden="false" customHeight="false" outlineLevel="0" collapsed="false">
      <c r="A10586" s="22" t="n">
        <v>10585</v>
      </c>
      <c r="B10586" s="22" t="s">
        <v>31699</v>
      </c>
      <c r="C10586" s="22" t="s">
        <v>115</v>
      </c>
      <c r="D10586" s="23" t="n">
        <v>85.68</v>
      </c>
      <c r="E10586" s="22" t="s">
        <v>53</v>
      </c>
      <c r="F10586" s="22" t="s">
        <v>80</v>
      </c>
      <c r="G10586" s="22" t="s">
        <v>44</v>
      </c>
      <c r="H10586" s="22" t="s">
        <v>47</v>
      </c>
      <c r="I10586" s="22" t="s">
        <v>59</v>
      </c>
      <c r="J10586" s="22" t="s">
        <v>31</v>
      </c>
      <c r="K10586" s="22" t="s">
        <v>32</v>
      </c>
      <c r="L10586" s="22" t="s">
        <v>31700</v>
      </c>
      <c r="M10586" s="22" t="s">
        <v>1439</v>
      </c>
      <c r="N10586" s="22" t="s">
        <v>31701</v>
      </c>
    </row>
    <row r="10587" customFormat="false" ht="15" hidden="false" customHeight="false" outlineLevel="0" collapsed="false">
      <c r="A10587" s="22" t="n">
        <v>10586</v>
      </c>
      <c r="B10587" s="22" t="s">
        <v>31702</v>
      </c>
      <c r="C10587" s="22" t="s">
        <v>115</v>
      </c>
      <c r="D10587" s="23" t="n">
        <v>49.27</v>
      </c>
      <c r="E10587" s="22" t="s">
        <v>53</v>
      </c>
      <c r="F10587" s="22" t="s">
        <v>80</v>
      </c>
      <c r="G10587" s="22" t="s">
        <v>44</v>
      </c>
      <c r="H10587" s="22" t="s">
        <v>47</v>
      </c>
      <c r="I10587" s="22" t="s">
        <v>59</v>
      </c>
      <c r="J10587" s="22" t="s">
        <v>31</v>
      </c>
      <c r="K10587" s="22" t="s">
        <v>32</v>
      </c>
      <c r="L10587" s="22" t="s">
        <v>31703</v>
      </c>
      <c r="M10587" s="22" t="s">
        <v>117</v>
      </c>
      <c r="N10587" s="22" t="s">
        <v>31704</v>
      </c>
    </row>
    <row r="10588" customFormat="false" ht="15" hidden="false" customHeight="false" outlineLevel="0" collapsed="false">
      <c r="A10588" s="22" t="n">
        <v>10587</v>
      </c>
      <c r="B10588" s="22" t="s">
        <v>31705</v>
      </c>
      <c r="C10588" s="22" t="s">
        <v>115</v>
      </c>
      <c r="D10588" s="23" t="n">
        <v>85.68</v>
      </c>
      <c r="E10588" s="22" t="s">
        <v>53</v>
      </c>
      <c r="F10588" s="22" t="s">
        <v>80</v>
      </c>
      <c r="G10588" s="22" t="s">
        <v>44</v>
      </c>
      <c r="H10588" s="22" t="s">
        <v>47</v>
      </c>
      <c r="I10588" s="22" t="s">
        <v>59</v>
      </c>
      <c r="J10588" s="22" t="s">
        <v>31</v>
      </c>
      <c r="K10588" s="22" t="s">
        <v>32</v>
      </c>
      <c r="L10588" s="22" t="s">
        <v>31706</v>
      </c>
      <c r="M10588" s="22" t="s">
        <v>1699</v>
      </c>
      <c r="N10588" s="22" t="s">
        <v>31707</v>
      </c>
    </row>
    <row r="10589" customFormat="false" ht="15" hidden="false" customHeight="false" outlineLevel="0" collapsed="false">
      <c r="A10589" s="22" t="n">
        <v>10588</v>
      </c>
      <c r="B10589" s="22" t="s">
        <v>31708</v>
      </c>
      <c r="C10589" s="22" t="s">
        <v>115</v>
      </c>
      <c r="D10589" s="23" t="n">
        <v>87.25</v>
      </c>
      <c r="E10589" s="22" t="s">
        <v>53</v>
      </c>
      <c r="F10589" s="22" t="s">
        <v>80</v>
      </c>
      <c r="G10589" s="22" t="s">
        <v>44</v>
      </c>
      <c r="H10589" s="22" t="s">
        <v>47</v>
      </c>
      <c r="I10589" s="22" t="s">
        <v>61</v>
      </c>
      <c r="J10589" s="22" t="s">
        <v>31</v>
      </c>
      <c r="K10589" s="22" t="s">
        <v>32</v>
      </c>
      <c r="L10589" s="22" t="s">
        <v>31709</v>
      </c>
      <c r="M10589" s="22" t="s">
        <v>2726</v>
      </c>
      <c r="N10589" s="22" t="s">
        <v>31710</v>
      </c>
    </row>
    <row r="10590" customFormat="false" ht="15" hidden="false" customHeight="false" outlineLevel="0" collapsed="false">
      <c r="A10590" s="22" t="n">
        <v>10589</v>
      </c>
      <c r="B10590" s="22" t="s">
        <v>31711</v>
      </c>
      <c r="C10590" s="22" t="s">
        <v>115</v>
      </c>
      <c r="D10590" s="23" t="n">
        <v>56.93</v>
      </c>
      <c r="E10590" s="22" t="s">
        <v>55</v>
      </c>
      <c r="F10590" s="22" t="s">
        <v>80</v>
      </c>
      <c r="G10590" s="22" t="s">
        <v>44</v>
      </c>
      <c r="H10590" s="22" t="s">
        <v>47</v>
      </c>
      <c r="I10590" s="22" t="s">
        <v>59</v>
      </c>
      <c r="J10590" s="22" t="s">
        <v>31</v>
      </c>
      <c r="K10590" s="22" t="s">
        <v>32</v>
      </c>
      <c r="L10590" s="22" t="s">
        <v>31712</v>
      </c>
      <c r="M10590" s="22" t="s">
        <v>1070</v>
      </c>
      <c r="N10590" s="22" t="s">
        <v>31713</v>
      </c>
    </row>
    <row r="10591" customFormat="false" ht="15" hidden="false" customHeight="false" outlineLevel="0" collapsed="false">
      <c r="A10591" s="22" t="n">
        <v>10590</v>
      </c>
      <c r="B10591" s="22" t="s">
        <v>31714</v>
      </c>
      <c r="C10591" s="22" t="s">
        <v>115</v>
      </c>
      <c r="D10591" s="23" t="n">
        <v>49.27</v>
      </c>
      <c r="E10591" s="22" t="s">
        <v>53</v>
      </c>
      <c r="F10591" s="22" t="s">
        <v>80</v>
      </c>
      <c r="G10591" s="22" t="s">
        <v>44</v>
      </c>
      <c r="H10591" s="22" t="s">
        <v>47</v>
      </c>
      <c r="I10591" s="22" t="s">
        <v>59</v>
      </c>
      <c r="J10591" s="22" t="s">
        <v>31</v>
      </c>
      <c r="K10591" s="22" t="s">
        <v>32</v>
      </c>
      <c r="L10591" s="22" t="s">
        <v>31715</v>
      </c>
      <c r="M10591" s="22" t="s">
        <v>117</v>
      </c>
      <c r="N10591" s="22" t="s">
        <v>31716</v>
      </c>
    </row>
    <row r="10592" customFormat="false" ht="15" hidden="false" customHeight="false" outlineLevel="0" collapsed="false">
      <c r="A10592" s="22" t="n">
        <v>10591</v>
      </c>
      <c r="B10592" s="22" t="s">
        <v>31717</v>
      </c>
      <c r="C10592" s="22" t="s">
        <v>115</v>
      </c>
      <c r="D10592" s="23" t="n">
        <v>85.68</v>
      </c>
      <c r="E10592" s="22" t="s">
        <v>53</v>
      </c>
      <c r="F10592" s="22" t="s">
        <v>80</v>
      </c>
      <c r="G10592" s="22" t="s">
        <v>44</v>
      </c>
      <c r="H10592" s="22" t="s">
        <v>47</v>
      </c>
      <c r="I10592" s="22" t="s">
        <v>59</v>
      </c>
      <c r="J10592" s="22" t="s">
        <v>31</v>
      </c>
      <c r="K10592" s="22" t="s">
        <v>32</v>
      </c>
      <c r="L10592" s="22" t="s">
        <v>31718</v>
      </c>
      <c r="M10592" s="22" t="s">
        <v>173</v>
      </c>
      <c r="N10592" s="22" t="s">
        <v>31719</v>
      </c>
    </row>
    <row r="10593" customFormat="false" ht="15" hidden="false" customHeight="false" outlineLevel="0" collapsed="false">
      <c r="A10593" s="22" t="n">
        <v>10592</v>
      </c>
      <c r="B10593" s="22" t="s">
        <v>31720</v>
      </c>
      <c r="C10593" s="22" t="s">
        <v>115</v>
      </c>
      <c r="D10593" s="23" t="n">
        <v>85.68</v>
      </c>
      <c r="E10593" s="22" t="s">
        <v>53</v>
      </c>
      <c r="F10593" s="22" t="s">
        <v>80</v>
      </c>
      <c r="G10593" s="22" t="s">
        <v>44</v>
      </c>
      <c r="H10593" s="22" t="s">
        <v>47</v>
      </c>
      <c r="I10593" s="22" t="s">
        <v>59</v>
      </c>
      <c r="J10593" s="22" t="s">
        <v>31</v>
      </c>
      <c r="K10593" s="22" t="s">
        <v>32</v>
      </c>
      <c r="L10593" s="22" t="s">
        <v>31721</v>
      </c>
      <c r="M10593" s="22" t="s">
        <v>1050</v>
      </c>
      <c r="N10593" s="22" t="s">
        <v>31722</v>
      </c>
    </row>
    <row r="10594" customFormat="false" ht="15" hidden="false" customHeight="false" outlineLevel="0" collapsed="false">
      <c r="A10594" s="22" t="n">
        <v>10593</v>
      </c>
      <c r="B10594" s="22" t="s">
        <v>31723</v>
      </c>
      <c r="C10594" s="22" t="s">
        <v>115</v>
      </c>
      <c r="D10594" s="23" t="n">
        <v>56.93</v>
      </c>
      <c r="E10594" s="22" t="s">
        <v>55</v>
      </c>
      <c r="F10594" s="22" t="s">
        <v>80</v>
      </c>
      <c r="G10594" s="22" t="s">
        <v>44</v>
      </c>
      <c r="H10594" s="22" t="s">
        <v>47</v>
      </c>
      <c r="I10594" s="22" t="s">
        <v>59</v>
      </c>
      <c r="J10594" s="22" t="s">
        <v>31</v>
      </c>
      <c r="K10594" s="22" t="s">
        <v>32</v>
      </c>
      <c r="L10594" s="22" t="s">
        <v>31724</v>
      </c>
      <c r="M10594" s="22" t="s">
        <v>1070</v>
      </c>
      <c r="N10594" s="22" t="s">
        <v>31725</v>
      </c>
    </row>
    <row r="10595" customFormat="false" ht="15" hidden="false" customHeight="false" outlineLevel="0" collapsed="false">
      <c r="A10595" s="22" t="n">
        <v>10594</v>
      </c>
      <c r="B10595" s="22" t="s">
        <v>31726</v>
      </c>
      <c r="C10595" s="22" t="s">
        <v>115</v>
      </c>
      <c r="D10595" s="23" t="n">
        <v>91.08</v>
      </c>
      <c r="E10595" s="22" t="s">
        <v>55</v>
      </c>
      <c r="F10595" s="22" t="s">
        <v>80</v>
      </c>
      <c r="G10595" s="22" t="s">
        <v>44</v>
      </c>
      <c r="H10595" s="22" t="s">
        <v>47</v>
      </c>
      <c r="I10595" s="22" t="s">
        <v>59</v>
      </c>
      <c r="J10595" s="22" t="s">
        <v>31</v>
      </c>
      <c r="K10595" s="22" t="s">
        <v>32</v>
      </c>
      <c r="L10595" s="22" t="s">
        <v>31727</v>
      </c>
      <c r="M10595" s="22" t="s">
        <v>224</v>
      </c>
      <c r="N10595" s="22" t="s">
        <v>31728</v>
      </c>
    </row>
    <row r="10596" customFormat="false" ht="15" hidden="false" customHeight="false" outlineLevel="0" collapsed="false">
      <c r="A10596" s="22" t="n">
        <v>10595</v>
      </c>
      <c r="B10596" s="22" t="s">
        <v>31729</v>
      </c>
      <c r="C10596" s="22" t="s">
        <v>115</v>
      </c>
      <c r="D10596" s="23" t="n">
        <v>85.68</v>
      </c>
      <c r="E10596" s="22" t="s">
        <v>53</v>
      </c>
      <c r="F10596" s="22" t="s">
        <v>80</v>
      </c>
      <c r="G10596" s="22" t="s">
        <v>44</v>
      </c>
      <c r="H10596" s="22" t="s">
        <v>47</v>
      </c>
      <c r="I10596" s="22" t="s">
        <v>59</v>
      </c>
      <c r="J10596" s="22" t="s">
        <v>31</v>
      </c>
      <c r="K10596" s="22" t="s">
        <v>32</v>
      </c>
      <c r="L10596" s="22" t="s">
        <v>31730</v>
      </c>
      <c r="M10596" s="22" t="s">
        <v>436</v>
      </c>
      <c r="N10596" s="22" t="s">
        <v>31731</v>
      </c>
    </row>
    <row r="10597" customFormat="false" ht="15" hidden="false" customHeight="false" outlineLevel="0" collapsed="false">
      <c r="A10597" s="22" t="n">
        <v>10596</v>
      </c>
      <c r="B10597" s="22" t="s">
        <v>31732</v>
      </c>
      <c r="C10597" s="22" t="s">
        <v>115</v>
      </c>
      <c r="D10597" s="23" t="n">
        <v>85.68</v>
      </c>
      <c r="E10597" s="22" t="s">
        <v>53</v>
      </c>
      <c r="F10597" s="22" t="s">
        <v>80</v>
      </c>
      <c r="G10597" s="22" t="s">
        <v>44</v>
      </c>
      <c r="H10597" s="22" t="s">
        <v>47</v>
      </c>
      <c r="I10597" s="22" t="s">
        <v>59</v>
      </c>
      <c r="J10597" s="22" t="s">
        <v>31</v>
      </c>
      <c r="K10597" s="22" t="s">
        <v>32</v>
      </c>
      <c r="L10597" s="22" t="s">
        <v>31733</v>
      </c>
      <c r="M10597" s="22" t="s">
        <v>1439</v>
      </c>
      <c r="N10597" s="22" t="s">
        <v>31734</v>
      </c>
    </row>
    <row r="10598" customFormat="false" ht="15" hidden="false" customHeight="false" outlineLevel="0" collapsed="false">
      <c r="A10598" s="22" t="n">
        <v>10597</v>
      </c>
      <c r="B10598" s="22" t="s">
        <v>31735</v>
      </c>
      <c r="C10598" s="22" t="s">
        <v>115</v>
      </c>
      <c r="D10598" s="23" t="n">
        <v>85.68</v>
      </c>
      <c r="E10598" s="22" t="s">
        <v>53</v>
      </c>
      <c r="F10598" s="22" t="s">
        <v>80</v>
      </c>
      <c r="G10598" s="22" t="s">
        <v>44</v>
      </c>
      <c r="H10598" s="22" t="s">
        <v>47</v>
      </c>
      <c r="I10598" s="22" t="s">
        <v>59</v>
      </c>
      <c r="J10598" s="22" t="s">
        <v>31</v>
      </c>
      <c r="K10598" s="22" t="s">
        <v>32</v>
      </c>
      <c r="L10598" s="22" t="s">
        <v>31736</v>
      </c>
      <c r="M10598" s="22" t="s">
        <v>173</v>
      </c>
      <c r="N10598" s="22" t="s">
        <v>31737</v>
      </c>
    </row>
    <row r="10599" customFormat="false" ht="15" hidden="false" customHeight="false" outlineLevel="0" collapsed="false">
      <c r="A10599" s="22" t="n">
        <v>10598</v>
      </c>
      <c r="B10599" s="22" t="s">
        <v>31738</v>
      </c>
      <c r="C10599" s="22" t="s">
        <v>115</v>
      </c>
      <c r="D10599" s="23" t="n">
        <v>85.68</v>
      </c>
      <c r="E10599" s="22" t="s">
        <v>53</v>
      </c>
      <c r="F10599" s="22" t="s">
        <v>80</v>
      </c>
      <c r="G10599" s="22" t="s">
        <v>44</v>
      </c>
      <c r="H10599" s="22" t="s">
        <v>47</v>
      </c>
      <c r="I10599" s="22" t="s">
        <v>59</v>
      </c>
      <c r="J10599" s="22" t="s">
        <v>31</v>
      </c>
      <c r="K10599" s="22" t="s">
        <v>32</v>
      </c>
      <c r="L10599" s="22" t="s">
        <v>31739</v>
      </c>
      <c r="M10599" s="22" t="s">
        <v>1050</v>
      </c>
      <c r="N10599" s="22" t="s">
        <v>31740</v>
      </c>
    </row>
    <row r="10600" customFormat="false" ht="15" hidden="false" customHeight="false" outlineLevel="0" collapsed="false">
      <c r="A10600" s="22" t="n">
        <v>10599</v>
      </c>
      <c r="B10600" s="22" t="s">
        <v>31741</v>
      </c>
      <c r="C10600" s="22" t="s">
        <v>115</v>
      </c>
      <c r="D10600" s="23" t="n">
        <v>85.68</v>
      </c>
      <c r="E10600" s="22" t="s">
        <v>53</v>
      </c>
      <c r="F10600" s="22" t="s">
        <v>80</v>
      </c>
      <c r="G10600" s="22" t="s">
        <v>44</v>
      </c>
      <c r="H10600" s="22" t="s">
        <v>47</v>
      </c>
      <c r="I10600" s="22" t="s">
        <v>59</v>
      </c>
      <c r="J10600" s="22" t="s">
        <v>31</v>
      </c>
      <c r="K10600" s="22" t="s">
        <v>32</v>
      </c>
      <c r="L10600" s="22" t="s">
        <v>31742</v>
      </c>
      <c r="M10600" s="22" t="s">
        <v>436</v>
      </c>
      <c r="N10600" s="22" t="s">
        <v>31743</v>
      </c>
    </row>
    <row r="10601" customFormat="false" ht="15" hidden="false" customHeight="false" outlineLevel="0" collapsed="false">
      <c r="A10601" s="22" t="n">
        <v>10600</v>
      </c>
      <c r="B10601" s="22" t="s">
        <v>31744</v>
      </c>
      <c r="C10601" s="22" t="s">
        <v>115</v>
      </c>
      <c r="D10601" s="23" t="n">
        <v>85.68</v>
      </c>
      <c r="E10601" s="22" t="s">
        <v>53</v>
      </c>
      <c r="F10601" s="22" t="s">
        <v>80</v>
      </c>
      <c r="G10601" s="22" t="s">
        <v>44</v>
      </c>
      <c r="H10601" s="22" t="s">
        <v>47</v>
      </c>
      <c r="I10601" s="22" t="s">
        <v>59</v>
      </c>
      <c r="J10601" s="22" t="s">
        <v>31</v>
      </c>
      <c r="K10601" s="22" t="s">
        <v>32</v>
      </c>
      <c r="L10601" s="22" t="s">
        <v>31745</v>
      </c>
      <c r="M10601" s="22" t="s">
        <v>436</v>
      </c>
      <c r="N10601" s="22" t="s">
        <v>31746</v>
      </c>
    </row>
    <row r="10602" customFormat="false" ht="15" hidden="false" customHeight="false" outlineLevel="0" collapsed="false">
      <c r="A10602" s="22" t="n">
        <v>10601</v>
      </c>
      <c r="B10602" s="22" t="s">
        <v>31747</v>
      </c>
      <c r="C10602" s="22" t="s">
        <v>115</v>
      </c>
      <c r="D10602" s="23" t="n">
        <v>113.85</v>
      </c>
      <c r="E10602" s="22" t="s">
        <v>53</v>
      </c>
      <c r="F10602" s="22" t="s">
        <v>80</v>
      </c>
      <c r="G10602" s="22" t="s">
        <v>44</v>
      </c>
      <c r="H10602" s="22" t="s">
        <v>47</v>
      </c>
      <c r="I10602" s="22" t="s">
        <v>59</v>
      </c>
      <c r="J10602" s="22" t="s">
        <v>31</v>
      </c>
      <c r="K10602" s="22" t="s">
        <v>32</v>
      </c>
      <c r="L10602" s="22" t="s">
        <v>31748</v>
      </c>
      <c r="M10602" s="22" t="s">
        <v>2420</v>
      </c>
      <c r="N10602" s="22" t="s">
        <v>31749</v>
      </c>
    </row>
    <row r="10603" customFormat="false" ht="15" hidden="false" customHeight="false" outlineLevel="0" collapsed="false">
      <c r="A10603" s="22" t="n">
        <v>10602</v>
      </c>
      <c r="B10603" s="22" t="s">
        <v>31750</v>
      </c>
      <c r="C10603" s="22" t="s">
        <v>115</v>
      </c>
      <c r="D10603" s="23" t="n">
        <v>85.68</v>
      </c>
      <c r="E10603" s="22" t="s">
        <v>53</v>
      </c>
      <c r="F10603" s="22" t="s">
        <v>80</v>
      </c>
      <c r="G10603" s="22" t="s">
        <v>44</v>
      </c>
      <c r="H10603" s="22" t="s">
        <v>47</v>
      </c>
      <c r="I10603" s="22" t="s">
        <v>59</v>
      </c>
      <c r="J10603" s="22" t="s">
        <v>31</v>
      </c>
      <c r="K10603" s="22" t="s">
        <v>32</v>
      </c>
      <c r="L10603" s="22" t="s">
        <v>31751</v>
      </c>
      <c r="M10603" s="22" t="s">
        <v>436</v>
      </c>
      <c r="N10603" s="22" t="s">
        <v>31752</v>
      </c>
    </row>
    <row r="10604" customFormat="false" ht="15" hidden="false" customHeight="false" outlineLevel="0" collapsed="false">
      <c r="A10604" s="22" t="n">
        <v>10603</v>
      </c>
      <c r="B10604" s="22" t="s">
        <v>31753</v>
      </c>
      <c r="C10604" s="22" t="s">
        <v>115</v>
      </c>
      <c r="D10604" s="23" t="n">
        <v>85.68</v>
      </c>
      <c r="E10604" s="22" t="s">
        <v>53</v>
      </c>
      <c r="F10604" s="22" t="s">
        <v>80</v>
      </c>
      <c r="G10604" s="22" t="s">
        <v>44</v>
      </c>
      <c r="H10604" s="22" t="s">
        <v>47</v>
      </c>
      <c r="I10604" s="22" t="s">
        <v>59</v>
      </c>
      <c r="J10604" s="22" t="s">
        <v>31</v>
      </c>
      <c r="K10604" s="22" t="s">
        <v>32</v>
      </c>
      <c r="L10604" s="22" t="s">
        <v>31754</v>
      </c>
      <c r="M10604" s="22" t="s">
        <v>173</v>
      </c>
      <c r="N10604" s="22" t="s">
        <v>31755</v>
      </c>
    </row>
    <row r="10605" customFormat="false" ht="15" hidden="false" customHeight="false" outlineLevel="0" collapsed="false">
      <c r="A10605" s="22" t="n">
        <v>10604</v>
      </c>
      <c r="B10605" s="22" t="s">
        <v>31756</v>
      </c>
      <c r="C10605" s="22" t="s">
        <v>115</v>
      </c>
      <c r="D10605" s="23" t="n">
        <v>85.68</v>
      </c>
      <c r="E10605" s="22" t="s">
        <v>53</v>
      </c>
      <c r="F10605" s="22" t="s">
        <v>80</v>
      </c>
      <c r="G10605" s="22" t="s">
        <v>44</v>
      </c>
      <c r="H10605" s="22" t="s">
        <v>47</v>
      </c>
      <c r="I10605" s="22" t="s">
        <v>59</v>
      </c>
      <c r="J10605" s="22" t="s">
        <v>31</v>
      </c>
      <c r="K10605" s="22" t="s">
        <v>32</v>
      </c>
      <c r="L10605" s="22" t="s">
        <v>31757</v>
      </c>
      <c r="M10605" s="22" t="s">
        <v>173</v>
      </c>
      <c r="N10605" s="22" t="s">
        <v>31758</v>
      </c>
    </row>
    <row r="10606" customFormat="false" ht="15" hidden="false" customHeight="false" outlineLevel="0" collapsed="false">
      <c r="A10606" s="22" t="n">
        <v>10605</v>
      </c>
      <c r="B10606" s="22" t="s">
        <v>31759</v>
      </c>
      <c r="C10606" s="22" t="s">
        <v>115</v>
      </c>
      <c r="D10606" s="23" t="n">
        <v>85.68</v>
      </c>
      <c r="E10606" s="22" t="s">
        <v>53</v>
      </c>
      <c r="F10606" s="22" t="s">
        <v>80</v>
      </c>
      <c r="G10606" s="22" t="s">
        <v>44</v>
      </c>
      <c r="H10606" s="22" t="s">
        <v>47</v>
      </c>
      <c r="I10606" s="22" t="s">
        <v>59</v>
      </c>
      <c r="J10606" s="22" t="s">
        <v>31</v>
      </c>
      <c r="K10606" s="22" t="s">
        <v>32</v>
      </c>
      <c r="L10606" s="22" t="s">
        <v>31760</v>
      </c>
      <c r="M10606" s="22" t="s">
        <v>1230</v>
      </c>
      <c r="N10606" s="22" t="s">
        <v>31761</v>
      </c>
    </row>
    <row r="10607" customFormat="false" ht="15" hidden="false" customHeight="false" outlineLevel="0" collapsed="false">
      <c r="A10607" s="22" t="n">
        <v>10606</v>
      </c>
      <c r="B10607" s="22" t="s">
        <v>31762</v>
      </c>
      <c r="C10607" s="22" t="s">
        <v>115</v>
      </c>
      <c r="D10607" s="23" t="n">
        <v>85.68</v>
      </c>
      <c r="E10607" s="22" t="s">
        <v>53</v>
      </c>
      <c r="F10607" s="22" t="s">
        <v>80</v>
      </c>
      <c r="G10607" s="22" t="s">
        <v>44</v>
      </c>
      <c r="H10607" s="22" t="s">
        <v>47</v>
      </c>
      <c r="I10607" s="22" t="s">
        <v>59</v>
      </c>
      <c r="J10607" s="22" t="s">
        <v>31</v>
      </c>
      <c r="K10607" s="22" t="s">
        <v>32</v>
      </c>
      <c r="L10607" s="22" t="s">
        <v>31763</v>
      </c>
      <c r="M10607" s="22" t="s">
        <v>173</v>
      </c>
      <c r="N10607" s="22" t="s">
        <v>31764</v>
      </c>
    </row>
    <row r="10608" customFormat="false" ht="15" hidden="false" customHeight="false" outlineLevel="0" collapsed="false">
      <c r="A10608" s="22" t="n">
        <v>10607</v>
      </c>
      <c r="B10608" s="22" t="s">
        <v>31765</v>
      </c>
      <c r="C10608" s="22" t="s">
        <v>115</v>
      </c>
      <c r="D10608" s="23" t="n">
        <v>85.68</v>
      </c>
      <c r="E10608" s="22" t="s">
        <v>53</v>
      </c>
      <c r="F10608" s="22" t="s">
        <v>80</v>
      </c>
      <c r="G10608" s="22" t="s">
        <v>44</v>
      </c>
      <c r="H10608" s="22" t="s">
        <v>47</v>
      </c>
      <c r="I10608" s="22" t="s">
        <v>59</v>
      </c>
      <c r="J10608" s="22" t="s">
        <v>31</v>
      </c>
      <c r="K10608" s="22" t="s">
        <v>32</v>
      </c>
      <c r="L10608" s="22" t="s">
        <v>31766</v>
      </c>
      <c r="M10608" s="22" t="s">
        <v>173</v>
      </c>
      <c r="N10608" s="22" t="s">
        <v>31767</v>
      </c>
    </row>
    <row r="10609" customFormat="false" ht="15" hidden="false" customHeight="false" outlineLevel="0" collapsed="false">
      <c r="A10609" s="22" t="n">
        <v>10608</v>
      </c>
      <c r="B10609" s="22" t="s">
        <v>31768</v>
      </c>
      <c r="C10609" s="22" t="s">
        <v>115</v>
      </c>
      <c r="D10609" s="23" t="n">
        <v>100</v>
      </c>
      <c r="E10609" s="22" t="s">
        <v>53</v>
      </c>
      <c r="F10609" s="22" t="s">
        <v>80</v>
      </c>
      <c r="G10609" s="22" t="s">
        <v>44</v>
      </c>
      <c r="H10609" s="22" t="s">
        <v>47</v>
      </c>
      <c r="I10609" s="22" t="s">
        <v>59</v>
      </c>
      <c r="J10609" s="22" t="s">
        <v>31</v>
      </c>
      <c r="K10609" s="22" t="s">
        <v>32</v>
      </c>
      <c r="L10609" s="22" t="s">
        <v>31769</v>
      </c>
      <c r="M10609" s="22" t="s">
        <v>5746</v>
      </c>
      <c r="N10609" s="22" t="s">
        <v>31770</v>
      </c>
    </row>
    <row r="10610" customFormat="false" ht="15" hidden="false" customHeight="false" outlineLevel="0" collapsed="false">
      <c r="A10610" s="22" t="n">
        <v>10609</v>
      </c>
      <c r="B10610" s="22" t="s">
        <v>31771</v>
      </c>
      <c r="C10610" s="22" t="s">
        <v>115</v>
      </c>
      <c r="D10610" s="23" t="n">
        <v>172.5</v>
      </c>
      <c r="E10610" s="22" t="s">
        <v>53</v>
      </c>
      <c r="F10610" s="22" t="s">
        <v>80</v>
      </c>
      <c r="G10610" s="22" t="s">
        <v>44</v>
      </c>
      <c r="H10610" s="22" t="s">
        <v>47</v>
      </c>
      <c r="I10610" s="22" t="s">
        <v>59</v>
      </c>
      <c r="J10610" s="22" t="s">
        <v>31</v>
      </c>
      <c r="K10610" s="22" t="s">
        <v>32</v>
      </c>
      <c r="L10610" s="22" t="s">
        <v>31772</v>
      </c>
      <c r="M10610" s="22" t="s">
        <v>2420</v>
      </c>
      <c r="N10610" s="22" t="s">
        <v>31773</v>
      </c>
    </row>
    <row r="10611" customFormat="false" ht="15" hidden="false" customHeight="false" outlineLevel="0" collapsed="false">
      <c r="A10611" s="22" t="n">
        <v>10610</v>
      </c>
      <c r="B10611" s="22" t="s">
        <v>31774</v>
      </c>
      <c r="C10611" s="22" t="s">
        <v>115</v>
      </c>
      <c r="D10611" s="23" t="n">
        <v>100</v>
      </c>
      <c r="E10611" s="22" t="s">
        <v>53</v>
      </c>
      <c r="F10611" s="22" t="s">
        <v>80</v>
      </c>
      <c r="G10611" s="22" t="s">
        <v>44</v>
      </c>
      <c r="H10611" s="22" t="s">
        <v>47</v>
      </c>
      <c r="I10611" s="22" t="s">
        <v>59</v>
      </c>
      <c r="J10611" s="22" t="s">
        <v>31</v>
      </c>
      <c r="K10611" s="22" t="s">
        <v>32</v>
      </c>
      <c r="L10611" s="22" t="s">
        <v>31775</v>
      </c>
      <c r="M10611" s="22" t="s">
        <v>5746</v>
      </c>
      <c r="N10611" s="22" t="s">
        <v>31776</v>
      </c>
    </row>
    <row r="10612" customFormat="false" ht="15" hidden="false" customHeight="false" outlineLevel="0" collapsed="false">
      <c r="A10612" s="22" t="n">
        <v>10611</v>
      </c>
      <c r="B10612" s="22" t="s">
        <v>31777</v>
      </c>
      <c r="C10612" s="22" t="s">
        <v>115</v>
      </c>
      <c r="D10612" s="23" t="n">
        <v>100</v>
      </c>
      <c r="E10612" s="22" t="s">
        <v>53</v>
      </c>
      <c r="F10612" s="22" t="s">
        <v>80</v>
      </c>
      <c r="G10612" s="22" t="s">
        <v>44</v>
      </c>
      <c r="H10612" s="22" t="s">
        <v>47</v>
      </c>
      <c r="I10612" s="22" t="s">
        <v>59</v>
      </c>
      <c r="J10612" s="22" t="s">
        <v>31</v>
      </c>
      <c r="K10612" s="22" t="s">
        <v>32</v>
      </c>
      <c r="L10612" s="22" t="s">
        <v>31778</v>
      </c>
      <c r="M10612" s="22" t="s">
        <v>5746</v>
      </c>
      <c r="N10612" s="22" t="s">
        <v>31779</v>
      </c>
    </row>
    <row r="10613" customFormat="false" ht="15" hidden="false" customHeight="false" outlineLevel="0" collapsed="false">
      <c r="A10613" s="22" t="n">
        <v>10612</v>
      </c>
      <c r="B10613" s="22" t="s">
        <v>31780</v>
      </c>
      <c r="C10613" s="22" t="s">
        <v>115</v>
      </c>
      <c r="D10613" s="23" t="n">
        <v>171.35</v>
      </c>
      <c r="E10613" s="22" t="s">
        <v>53</v>
      </c>
      <c r="F10613" s="22" t="s">
        <v>80</v>
      </c>
      <c r="G10613" s="22" t="s">
        <v>44</v>
      </c>
      <c r="H10613" s="22" t="s">
        <v>47</v>
      </c>
      <c r="I10613" s="22" t="s">
        <v>60</v>
      </c>
      <c r="J10613" s="22" t="s">
        <v>31</v>
      </c>
      <c r="K10613" s="22" t="s">
        <v>32</v>
      </c>
      <c r="L10613" s="22" t="s">
        <v>31781</v>
      </c>
      <c r="M10613" s="22" t="s">
        <v>2420</v>
      </c>
      <c r="N10613" s="22" t="s">
        <v>31782</v>
      </c>
    </row>
    <row r="10614" customFormat="false" ht="15" hidden="false" customHeight="false" outlineLevel="0" collapsed="false">
      <c r="A10614" s="22" t="n">
        <v>10613</v>
      </c>
      <c r="B10614" s="22" t="s">
        <v>31783</v>
      </c>
      <c r="C10614" s="22" t="s">
        <v>115</v>
      </c>
      <c r="D10614" s="23" t="n">
        <v>85.68</v>
      </c>
      <c r="E10614" s="22" t="s">
        <v>53</v>
      </c>
      <c r="F10614" s="22" t="s">
        <v>80</v>
      </c>
      <c r="G10614" s="22" t="s">
        <v>44</v>
      </c>
      <c r="H10614" s="22" t="s">
        <v>47</v>
      </c>
      <c r="I10614" s="22" t="s">
        <v>59</v>
      </c>
      <c r="J10614" s="22" t="s">
        <v>31</v>
      </c>
      <c r="K10614" s="22" t="s">
        <v>32</v>
      </c>
      <c r="L10614" s="22" t="s">
        <v>31784</v>
      </c>
      <c r="M10614" s="22" t="s">
        <v>5746</v>
      </c>
      <c r="N10614" s="22" t="s">
        <v>31785</v>
      </c>
    </row>
    <row r="10615" customFormat="false" ht="15" hidden="false" customHeight="false" outlineLevel="0" collapsed="false">
      <c r="A10615" s="22" t="n">
        <v>10614</v>
      </c>
      <c r="B10615" s="22" t="s">
        <v>31786</v>
      </c>
      <c r="C10615" s="22" t="s">
        <v>115</v>
      </c>
      <c r="D10615" s="23" t="n">
        <v>85.68</v>
      </c>
      <c r="E10615" s="22" t="s">
        <v>53</v>
      </c>
      <c r="F10615" s="22" t="s">
        <v>80</v>
      </c>
      <c r="G10615" s="22" t="s">
        <v>44</v>
      </c>
      <c r="H10615" s="22" t="s">
        <v>47</v>
      </c>
      <c r="I10615" s="22" t="s">
        <v>59</v>
      </c>
      <c r="J10615" s="22" t="s">
        <v>31</v>
      </c>
      <c r="K10615" s="22" t="s">
        <v>32</v>
      </c>
      <c r="L10615" s="22" t="s">
        <v>31787</v>
      </c>
      <c r="M10615" s="22" t="s">
        <v>173</v>
      </c>
      <c r="N10615" s="22" t="s">
        <v>31788</v>
      </c>
    </row>
    <row r="10616" customFormat="false" ht="15" hidden="false" customHeight="false" outlineLevel="0" collapsed="false">
      <c r="A10616" s="22" t="n">
        <v>10615</v>
      </c>
      <c r="B10616" s="22" t="s">
        <v>31789</v>
      </c>
      <c r="C10616" s="22" t="s">
        <v>115</v>
      </c>
      <c r="D10616" s="23" t="n">
        <v>85.68</v>
      </c>
      <c r="E10616" s="22" t="s">
        <v>53</v>
      </c>
      <c r="F10616" s="22" t="s">
        <v>80</v>
      </c>
      <c r="G10616" s="22" t="s">
        <v>44</v>
      </c>
      <c r="H10616" s="22" t="s">
        <v>47</v>
      </c>
      <c r="I10616" s="22" t="s">
        <v>59</v>
      </c>
      <c r="J10616" s="22" t="s">
        <v>31</v>
      </c>
      <c r="K10616" s="22" t="s">
        <v>32</v>
      </c>
      <c r="L10616" s="22" t="s">
        <v>31790</v>
      </c>
      <c r="M10616" s="22" t="s">
        <v>5746</v>
      </c>
      <c r="N10616" s="22" t="s">
        <v>31791</v>
      </c>
    </row>
    <row r="10617" customFormat="false" ht="15" hidden="false" customHeight="false" outlineLevel="0" collapsed="false">
      <c r="A10617" s="22" t="n">
        <v>10616</v>
      </c>
      <c r="B10617" s="22" t="s">
        <v>31792</v>
      </c>
      <c r="C10617" s="22" t="s">
        <v>115</v>
      </c>
      <c r="D10617" s="23" t="n">
        <v>171.35</v>
      </c>
      <c r="E10617" s="22" t="s">
        <v>53</v>
      </c>
      <c r="F10617" s="22" t="s">
        <v>80</v>
      </c>
      <c r="G10617" s="22" t="s">
        <v>44</v>
      </c>
      <c r="H10617" s="22" t="s">
        <v>47</v>
      </c>
      <c r="I10617" s="22" t="s">
        <v>60</v>
      </c>
      <c r="J10617" s="22" t="s">
        <v>31</v>
      </c>
      <c r="K10617" s="22" t="s">
        <v>32</v>
      </c>
      <c r="L10617" s="22" t="s">
        <v>31793</v>
      </c>
      <c r="M10617" s="22" t="s">
        <v>2041</v>
      </c>
      <c r="N10617" s="22" t="s">
        <v>31794</v>
      </c>
    </row>
    <row r="10618" customFormat="false" ht="15" hidden="false" customHeight="false" outlineLevel="0" collapsed="false">
      <c r="A10618" s="22" t="n">
        <v>10617</v>
      </c>
      <c r="B10618" s="22" t="s">
        <v>31795</v>
      </c>
      <c r="C10618" s="22" t="s">
        <v>115</v>
      </c>
      <c r="D10618" s="23" t="n">
        <v>85.68</v>
      </c>
      <c r="E10618" s="22" t="s">
        <v>53</v>
      </c>
      <c r="F10618" s="22" t="s">
        <v>80</v>
      </c>
      <c r="G10618" s="22" t="s">
        <v>44</v>
      </c>
      <c r="H10618" s="22" t="s">
        <v>47</v>
      </c>
      <c r="I10618" s="22" t="s">
        <v>59</v>
      </c>
      <c r="J10618" s="22" t="s">
        <v>31</v>
      </c>
      <c r="K10618" s="22" t="s">
        <v>32</v>
      </c>
      <c r="L10618" s="22" t="s">
        <v>31796</v>
      </c>
      <c r="M10618" s="22" t="s">
        <v>1439</v>
      </c>
      <c r="N10618" s="22" t="s">
        <v>31797</v>
      </c>
    </row>
    <row r="10619" customFormat="false" ht="15" hidden="false" customHeight="false" outlineLevel="0" collapsed="false">
      <c r="A10619" s="22" t="n">
        <v>10618</v>
      </c>
      <c r="B10619" s="22" t="s">
        <v>31798</v>
      </c>
      <c r="C10619" s="22" t="s">
        <v>115</v>
      </c>
      <c r="D10619" s="23" t="n">
        <v>85.68</v>
      </c>
      <c r="E10619" s="22" t="s">
        <v>53</v>
      </c>
      <c r="F10619" s="22" t="s">
        <v>80</v>
      </c>
      <c r="G10619" s="22" t="s">
        <v>44</v>
      </c>
      <c r="H10619" s="22" t="s">
        <v>47</v>
      </c>
      <c r="I10619" s="22" t="s">
        <v>59</v>
      </c>
      <c r="J10619" s="22" t="s">
        <v>31</v>
      </c>
      <c r="K10619" s="22" t="s">
        <v>32</v>
      </c>
      <c r="L10619" s="22" t="s">
        <v>31799</v>
      </c>
      <c r="M10619" s="22" t="s">
        <v>5746</v>
      </c>
      <c r="N10619" s="22" t="s">
        <v>31800</v>
      </c>
    </row>
    <row r="10620" customFormat="false" ht="15" hidden="false" customHeight="false" outlineLevel="0" collapsed="false">
      <c r="A10620" s="22" t="n">
        <v>10619</v>
      </c>
      <c r="B10620" s="22" t="s">
        <v>31801</v>
      </c>
      <c r="C10620" s="22" t="s">
        <v>115</v>
      </c>
      <c r="D10620" s="23" t="n">
        <v>171.35</v>
      </c>
      <c r="E10620" s="22" t="s">
        <v>53</v>
      </c>
      <c r="F10620" s="22" t="s">
        <v>80</v>
      </c>
      <c r="G10620" s="22" t="s">
        <v>44</v>
      </c>
      <c r="H10620" s="22" t="s">
        <v>47</v>
      </c>
      <c r="I10620" s="22" t="s">
        <v>60</v>
      </c>
      <c r="J10620" s="22" t="s">
        <v>31</v>
      </c>
      <c r="K10620" s="22" t="s">
        <v>32</v>
      </c>
      <c r="L10620" s="22" t="s">
        <v>31802</v>
      </c>
      <c r="M10620" s="22" t="s">
        <v>2041</v>
      </c>
      <c r="N10620" s="22" t="s">
        <v>31803</v>
      </c>
    </row>
    <row r="10621" customFormat="false" ht="15" hidden="false" customHeight="false" outlineLevel="0" collapsed="false">
      <c r="A10621" s="22" t="n">
        <v>10620</v>
      </c>
      <c r="B10621" s="22" t="s">
        <v>31804</v>
      </c>
      <c r="C10621" s="22" t="s">
        <v>115</v>
      </c>
      <c r="D10621" s="23" t="n">
        <v>85.68</v>
      </c>
      <c r="E10621" s="22" t="s">
        <v>53</v>
      </c>
      <c r="F10621" s="22" t="s">
        <v>80</v>
      </c>
      <c r="G10621" s="22" t="s">
        <v>44</v>
      </c>
      <c r="H10621" s="22" t="s">
        <v>47</v>
      </c>
      <c r="I10621" s="22" t="s">
        <v>59</v>
      </c>
      <c r="J10621" s="22" t="s">
        <v>31</v>
      </c>
      <c r="K10621" s="22" t="s">
        <v>32</v>
      </c>
      <c r="L10621" s="22" t="s">
        <v>31805</v>
      </c>
      <c r="M10621" s="22" t="s">
        <v>173</v>
      </c>
      <c r="N10621" s="22" t="s">
        <v>31806</v>
      </c>
    </row>
    <row r="10622" customFormat="false" ht="15" hidden="false" customHeight="false" outlineLevel="0" collapsed="false">
      <c r="A10622" s="22" t="n">
        <v>10621</v>
      </c>
      <c r="B10622" s="22" t="s">
        <v>31807</v>
      </c>
      <c r="C10622" s="22" t="s">
        <v>115</v>
      </c>
      <c r="D10622" s="23" t="n">
        <v>92</v>
      </c>
      <c r="E10622" s="22" t="s">
        <v>53</v>
      </c>
      <c r="F10622" s="22" t="s">
        <v>80</v>
      </c>
      <c r="G10622" s="22" t="s">
        <v>44</v>
      </c>
      <c r="H10622" s="22" t="s">
        <v>47</v>
      </c>
      <c r="I10622" s="22" t="s">
        <v>59</v>
      </c>
      <c r="J10622" s="22" t="s">
        <v>31</v>
      </c>
      <c r="K10622" s="22" t="s">
        <v>32</v>
      </c>
      <c r="L10622" s="22" t="s">
        <v>31808</v>
      </c>
      <c r="M10622" s="22" t="s">
        <v>2420</v>
      </c>
      <c r="N10622" s="22" t="s">
        <v>31809</v>
      </c>
    </row>
    <row r="10623" customFormat="false" ht="15" hidden="false" customHeight="false" outlineLevel="0" collapsed="false">
      <c r="A10623" s="22" t="n">
        <v>10622</v>
      </c>
      <c r="B10623" s="22" t="s">
        <v>31810</v>
      </c>
      <c r="C10623" s="22" t="s">
        <v>115</v>
      </c>
      <c r="D10623" s="23" t="n">
        <v>171.35</v>
      </c>
      <c r="E10623" s="22" t="s">
        <v>53</v>
      </c>
      <c r="F10623" s="22" t="s">
        <v>80</v>
      </c>
      <c r="G10623" s="22" t="s">
        <v>44</v>
      </c>
      <c r="H10623" s="22" t="s">
        <v>47</v>
      </c>
      <c r="I10623" s="22" t="s">
        <v>60</v>
      </c>
      <c r="J10623" s="22" t="s">
        <v>31</v>
      </c>
      <c r="K10623" s="22" t="s">
        <v>32</v>
      </c>
      <c r="L10623" s="22" t="s">
        <v>31811</v>
      </c>
      <c r="M10623" s="22" t="s">
        <v>2041</v>
      </c>
      <c r="N10623" s="22" t="s">
        <v>31812</v>
      </c>
    </row>
    <row r="10624" customFormat="false" ht="15" hidden="false" customHeight="false" outlineLevel="0" collapsed="false">
      <c r="A10624" s="22" t="n">
        <v>10623</v>
      </c>
      <c r="B10624" s="22" t="s">
        <v>31813</v>
      </c>
      <c r="C10624" s="22" t="s">
        <v>115</v>
      </c>
      <c r="D10624" s="23" t="n">
        <v>85.68</v>
      </c>
      <c r="E10624" s="22" t="s">
        <v>53</v>
      </c>
      <c r="F10624" s="22" t="s">
        <v>80</v>
      </c>
      <c r="G10624" s="22" t="s">
        <v>44</v>
      </c>
      <c r="H10624" s="22" t="s">
        <v>47</v>
      </c>
      <c r="I10624" s="22" t="s">
        <v>59</v>
      </c>
      <c r="J10624" s="22" t="s">
        <v>31</v>
      </c>
      <c r="K10624" s="22" t="s">
        <v>32</v>
      </c>
      <c r="L10624" s="22" t="s">
        <v>31814</v>
      </c>
      <c r="M10624" s="22" t="s">
        <v>5746</v>
      </c>
      <c r="N10624" s="22" t="s">
        <v>31815</v>
      </c>
    </row>
    <row r="10625" customFormat="false" ht="15" hidden="false" customHeight="false" outlineLevel="0" collapsed="false">
      <c r="A10625" s="22" t="n">
        <v>10624</v>
      </c>
      <c r="B10625" s="22" t="s">
        <v>31816</v>
      </c>
      <c r="C10625" s="22" t="s">
        <v>115</v>
      </c>
      <c r="D10625" s="23" t="n">
        <v>85.68</v>
      </c>
      <c r="E10625" s="22" t="s">
        <v>53</v>
      </c>
      <c r="F10625" s="22" t="s">
        <v>80</v>
      </c>
      <c r="G10625" s="22" t="s">
        <v>44</v>
      </c>
      <c r="H10625" s="22" t="s">
        <v>47</v>
      </c>
      <c r="I10625" s="22" t="s">
        <v>59</v>
      </c>
      <c r="J10625" s="22" t="s">
        <v>31</v>
      </c>
      <c r="K10625" s="22" t="s">
        <v>32</v>
      </c>
      <c r="L10625" s="22" t="s">
        <v>31817</v>
      </c>
      <c r="M10625" s="22" t="s">
        <v>5746</v>
      </c>
      <c r="N10625" s="22" t="s">
        <v>31818</v>
      </c>
    </row>
    <row r="10626" customFormat="false" ht="15" hidden="false" customHeight="false" outlineLevel="0" collapsed="false">
      <c r="A10626" s="22" t="n">
        <v>10625</v>
      </c>
      <c r="B10626" s="22" t="s">
        <v>31819</v>
      </c>
      <c r="C10626" s="22" t="s">
        <v>115</v>
      </c>
      <c r="D10626" s="23" t="n">
        <v>92</v>
      </c>
      <c r="E10626" s="22" t="s">
        <v>53</v>
      </c>
      <c r="F10626" s="22" t="s">
        <v>80</v>
      </c>
      <c r="G10626" s="22" t="s">
        <v>44</v>
      </c>
      <c r="H10626" s="22" t="s">
        <v>47</v>
      </c>
      <c r="I10626" s="22" t="s">
        <v>59</v>
      </c>
      <c r="J10626" s="22" t="s">
        <v>31</v>
      </c>
      <c r="K10626" s="22" t="s">
        <v>32</v>
      </c>
      <c r="L10626" s="22" t="s">
        <v>31820</v>
      </c>
      <c r="M10626" s="22" t="s">
        <v>2420</v>
      </c>
      <c r="N10626" s="22" t="s">
        <v>31821</v>
      </c>
    </row>
    <row r="10627" customFormat="false" ht="15" hidden="false" customHeight="false" outlineLevel="0" collapsed="false">
      <c r="A10627" s="22" t="n">
        <v>10626</v>
      </c>
      <c r="B10627" s="22" t="s">
        <v>31822</v>
      </c>
      <c r="C10627" s="22" t="s">
        <v>115</v>
      </c>
      <c r="D10627" s="23" t="n">
        <v>171.35</v>
      </c>
      <c r="E10627" s="22" t="s">
        <v>53</v>
      </c>
      <c r="F10627" s="22" t="s">
        <v>80</v>
      </c>
      <c r="G10627" s="22" t="s">
        <v>44</v>
      </c>
      <c r="H10627" s="22" t="s">
        <v>47</v>
      </c>
      <c r="I10627" s="22" t="s">
        <v>60</v>
      </c>
      <c r="J10627" s="22" t="s">
        <v>31</v>
      </c>
      <c r="K10627" s="22" t="s">
        <v>32</v>
      </c>
      <c r="L10627" s="22" t="s">
        <v>31823</v>
      </c>
      <c r="M10627" s="22" t="s">
        <v>2041</v>
      </c>
      <c r="N10627" s="22" t="s">
        <v>31824</v>
      </c>
    </row>
    <row r="10628" customFormat="false" ht="15" hidden="false" customHeight="false" outlineLevel="0" collapsed="false">
      <c r="A10628" s="22" t="n">
        <v>10627</v>
      </c>
      <c r="B10628" s="22" t="s">
        <v>31825</v>
      </c>
      <c r="C10628" s="22" t="s">
        <v>115</v>
      </c>
      <c r="D10628" s="23" t="n">
        <v>85.68</v>
      </c>
      <c r="E10628" s="22" t="s">
        <v>53</v>
      </c>
      <c r="F10628" s="22" t="s">
        <v>80</v>
      </c>
      <c r="G10628" s="22" t="s">
        <v>44</v>
      </c>
      <c r="H10628" s="22" t="s">
        <v>47</v>
      </c>
      <c r="I10628" s="22" t="s">
        <v>59</v>
      </c>
      <c r="J10628" s="22" t="s">
        <v>31</v>
      </c>
      <c r="K10628" s="22" t="s">
        <v>32</v>
      </c>
      <c r="L10628" s="22" t="s">
        <v>31826</v>
      </c>
      <c r="M10628" s="22" t="s">
        <v>1699</v>
      </c>
      <c r="N10628" s="22" t="s">
        <v>31827</v>
      </c>
    </row>
    <row r="10629" customFormat="false" ht="15" hidden="false" customHeight="false" outlineLevel="0" collapsed="false">
      <c r="A10629" s="22" t="n">
        <v>10628</v>
      </c>
      <c r="B10629" s="22" t="s">
        <v>31828</v>
      </c>
      <c r="C10629" s="22" t="s">
        <v>115</v>
      </c>
      <c r="D10629" s="23" t="n">
        <v>171.35</v>
      </c>
      <c r="E10629" s="22" t="s">
        <v>53</v>
      </c>
      <c r="F10629" s="22" t="s">
        <v>80</v>
      </c>
      <c r="G10629" s="22" t="s">
        <v>44</v>
      </c>
      <c r="H10629" s="22" t="s">
        <v>47</v>
      </c>
      <c r="I10629" s="22" t="s">
        <v>60</v>
      </c>
      <c r="J10629" s="22" t="s">
        <v>31</v>
      </c>
      <c r="K10629" s="22" t="s">
        <v>32</v>
      </c>
      <c r="L10629" s="22" t="s">
        <v>31829</v>
      </c>
      <c r="M10629" s="22" t="s">
        <v>2041</v>
      </c>
      <c r="N10629" s="22" t="s">
        <v>31830</v>
      </c>
    </row>
    <row r="10630" customFormat="false" ht="15" hidden="false" customHeight="false" outlineLevel="0" collapsed="false">
      <c r="A10630" s="22" t="n">
        <v>10629</v>
      </c>
      <c r="B10630" s="22" t="s">
        <v>31831</v>
      </c>
      <c r="C10630" s="22" t="s">
        <v>115</v>
      </c>
      <c r="D10630" s="23" t="n">
        <v>230</v>
      </c>
      <c r="E10630" s="22" t="s">
        <v>53</v>
      </c>
      <c r="F10630" s="22" t="s">
        <v>80</v>
      </c>
      <c r="G10630" s="22" t="s">
        <v>44</v>
      </c>
      <c r="H10630" s="22" t="s">
        <v>47</v>
      </c>
      <c r="I10630" s="22" t="s">
        <v>63</v>
      </c>
      <c r="J10630" s="22" t="s">
        <v>31</v>
      </c>
      <c r="K10630" s="22" t="s">
        <v>32</v>
      </c>
      <c r="L10630" s="22" t="s">
        <v>31832</v>
      </c>
      <c r="M10630" s="22"/>
      <c r="N10630" s="22" t="s">
        <v>31833</v>
      </c>
    </row>
    <row r="10631" customFormat="false" ht="15" hidden="false" customHeight="false" outlineLevel="0" collapsed="false">
      <c r="A10631" s="22" t="n">
        <v>10630</v>
      </c>
      <c r="B10631" s="22" t="s">
        <v>31834</v>
      </c>
      <c r="C10631" s="22" t="s">
        <v>115</v>
      </c>
      <c r="D10631" s="23" t="n">
        <v>83.95</v>
      </c>
      <c r="E10631" s="22" t="s">
        <v>53</v>
      </c>
      <c r="F10631" s="22" t="s">
        <v>80</v>
      </c>
      <c r="G10631" s="22" t="s">
        <v>44</v>
      </c>
      <c r="H10631" s="22" t="s">
        <v>47</v>
      </c>
      <c r="I10631" s="22" t="s">
        <v>59</v>
      </c>
      <c r="J10631" s="22" t="s">
        <v>31</v>
      </c>
      <c r="K10631" s="22" t="s">
        <v>32</v>
      </c>
      <c r="L10631" s="22" t="s">
        <v>31835</v>
      </c>
      <c r="M10631" s="22" t="s">
        <v>706</v>
      </c>
      <c r="N10631" s="22" t="s">
        <v>31836</v>
      </c>
    </row>
    <row r="10632" customFormat="false" ht="15" hidden="false" customHeight="false" outlineLevel="0" collapsed="false">
      <c r="A10632" s="22" t="n">
        <v>10631</v>
      </c>
      <c r="B10632" s="22" t="s">
        <v>31837</v>
      </c>
      <c r="C10632" s="22" t="s">
        <v>115</v>
      </c>
      <c r="D10632" s="23" t="n">
        <v>85.68</v>
      </c>
      <c r="E10632" s="22" t="s">
        <v>53</v>
      </c>
      <c r="F10632" s="22" t="s">
        <v>80</v>
      </c>
      <c r="G10632" s="22" t="s">
        <v>44</v>
      </c>
      <c r="H10632" s="22" t="s">
        <v>47</v>
      </c>
      <c r="I10632" s="22" t="s">
        <v>59</v>
      </c>
      <c r="J10632" s="22" t="s">
        <v>31</v>
      </c>
      <c r="K10632" s="22" t="s">
        <v>32</v>
      </c>
      <c r="L10632" s="22" t="s">
        <v>31838</v>
      </c>
      <c r="M10632" s="22" t="s">
        <v>5746</v>
      </c>
      <c r="N10632" s="22" t="s">
        <v>31839</v>
      </c>
    </row>
    <row r="10633" customFormat="false" ht="15" hidden="false" customHeight="false" outlineLevel="0" collapsed="false">
      <c r="A10633" s="22" t="n">
        <v>10632</v>
      </c>
      <c r="B10633" s="22" t="s">
        <v>31840</v>
      </c>
      <c r="C10633" s="22" t="s">
        <v>115</v>
      </c>
      <c r="D10633" s="23" t="n">
        <v>85.68</v>
      </c>
      <c r="E10633" s="22" t="s">
        <v>53</v>
      </c>
      <c r="F10633" s="22" t="s">
        <v>80</v>
      </c>
      <c r="G10633" s="22" t="s">
        <v>44</v>
      </c>
      <c r="H10633" s="22" t="s">
        <v>47</v>
      </c>
      <c r="I10633" s="22" t="s">
        <v>59</v>
      </c>
      <c r="J10633" s="22" t="s">
        <v>31</v>
      </c>
      <c r="K10633" s="22" t="s">
        <v>32</v>
      </c>
      <c r="L10633" s="22" t="s">
        <v>31841</v>
      </c>
      <c r="M10633" s="22" t="s">
        <v>159</v>
      </c>
      <c r="N10633" s="22" t="s">
        <v>31842</v>
      </c>
    </row>
    <row r="10634" customFormat="false" ht="15" hidden="false" customHeight="false" outlineLevel="0" collapsed="false">
      <c r="A10634" s="22" t="n">
        <v>10633</v>
      </c>
      <c r="B10634" s="22" t="s">
        <v>31843</v>
      </c>
      <c r="C10634" s="22" t="s">
        <v>115</v>
      </c>
      <c r="D10634" s="23" t="n">
        <v>85.68</v>
      </c>
      <c r="E10634" s="22" t="s">
        <v>53</v>
      </c>
      <c r="F10634" s="22" t="s">
        <v>80</v>
      </c>
      <c r="G10634" s="22" t="s">
        <v>44</v>
      </c>
      <c r="H10634" s="22" t="s">
        <v>47</v>
      </c>
      <c r="I10634" s="22" t="s">
        <v>59</v>
      </c>
      <c r="J10634" s="22" t="s">
        <v>31</v>
      </c>
      <c r="K10634" s="22" t="s">
        <v>32</v>
      </c>
      <c r="L10634" s="22" t="s">
        <v>31844</v>
      </c>
      <c r="M10634" s="22" t="s">
        <v>5746</v>
      </c>
      <c r="N10634" s="22" t="s">
        <v>31845</v>
      </c>
    </row>
    <row r="10635" customFormat="false" ht="15" hidden="false" customHeight="false" outlineLevel="0" collapsed="false">
      <c r="A10635" s="22" t="n">
        <v>10634</v>
      </c>
      <c r="B10635" s="22" t="s">
        <v>31846</v>
      </c>
      <c r="C10635" s="22" t="s">
        <v>115</v>
      </c>
      <c r="D10635" s="23" t="n">
        <v>85.68</v>
      </c>
      <c r="E10635" s="22" t="s">
        <v>53</v>
      </c>
      <c r="F10635" s="22" t="s">
        <v>80</v>
      </c>
      <c r="G10635" s="22" t="s">
        <v>44</v>
      </c>
      <c r="H10635" s="22" t="s">
        <v>47</v>
      </c>
      <c r="I10635" s="22" t="s">
        <v>61</v>
      </c>
      <c r="J10635" s="22" t="s">
        <v>31</v>
      </c>
      <c r="K10635" s="22" t="s">
        <v>32</v>
      </c>
      <c r="L10635" s="22" t="s">
        <v>31847</v>
      </c>
      <c r="M10635" s="22" t="s">
        <v>121</v>
      </c>
      <c r="N10635" s="22" t="s">
        <v>31848</v>
      </c>
    </row>
    <row r="10636" customFormat="false" ht="15" hidden="false" customHeight="false" outlineLevel="0" collapsed="false">
      <c r="A10636" s="22" t="n">
        <v>10635</v>
      </c>
      <c r="B10636" s="22" t="s">
        <v>31849</v>
      </c>
      <c r="C10636" s="22" t="s">
        <v>115</v>
      </c>
      <c r="D10636" s="23" t="n">
        <v>85.68</v>
      </c>
      <c r="E10636" s="22" t="s">
        <v>53</v>
      </c>
      <c r="F10636" s="22" t="s">
        <v>80</v>
      </c>
      <c r="G10636" s="22" t="s">
        <v>44</v>
      </c>
      <c r="H10636" s="22" t="s">
        <v>47</v>
      </c>
      <c r="I10636" s="22" t="s">
        <v>59</v>
      </c>
      <c r="J10636" s="22" t="s">
        <v>31</v>
      </c>
      <c r="K10636" s="22" t="s">
        <v>32</v>
      </c>
      <c r="L10636" s="22" t="s">
        <v>31850</v>
      </c>
      <c r="M10636" s="22" t="s">
        <v>2420</v>
      </c>
      <c r="N10636" s="22" t="s">
        <v>31851</v>
      </c>
    </row>
    <row r="10637" customFormat="false" ht="15" hidden="false" customHeight="false" outlineLevel="0" collapsed="false">
      <c r="A10637" s="22" t="n">
        <v>10636</v>
      </c>
      <c r="B10637" s="22" t="s">
        <v>31852</v>
      </c>
      <c r="C10637" s="22" t="s">
        <v>115</v>
      </c>
      <c r="D10637" s="23" t="n">
        <v>83.95</v>
      </c>
      <c r="E10637" s="22" t="s">
        <v>53</v>
      </c>
      <c r="F10637" s="22" t="s">
        <v>80</v>
      </c>
      <c r="G10637" s="22" t="s">
        <v>44</v>
      </c>
      <c r="H10637" s="22" t="s">
        <v>47</v>
      </c>
      <c r="I10637" s="22" t="s">
        <v>59</v>
      </c>
      <c r="J10637" s="22" t="s">
        <v>31</v>
      </c>
      <c r="K10637" s="22" t="s">
        <v>32</v>
      </c>
      <c r="L10637" s="22" t="s">
        <v>31853</v>
      </c>
      <c r="M10637" s="22" t="s">
        <v>706</v>
      </c>
      <c r="N10637" s="22" t="s">
        <v>31854</v>
      </c>
    </row>
    <row r="10638" customFormat="false" ht="15" hidden="false" customHeight="false" outlineLevel="0" collapsed="false">
      <c r="A10638" s="22" t="n">
        <v>10637</v>
      </c>
      <c r="B10638" s="22" t="s">
        <v>31855</v>
      </c>
      <c r="C10638" s="22" t="s">
        <v>115</v>
      </c>
      <c r="D10638" s="23" t="n">
        <v>100</v>
      </c>
      <c r="E10638" s="22" t="s">
        <v>54</v>
      </c>
      <c r="F10638" s="22" t="s">
        <v>80</v>
      </c>
      <c r="G10638" s="22" t="s">
        <v>44</v>
      </c>
      <c r="H10638" s="22" t="s">
        <v>47</v>
      </c>
      <c r="I10638" s="22" t="s">
        <v>59</v>
      </c>
      <c r="J10638" s="22" t="s">
        <v>31</v>
      </c>
      <c r="K10638" s="22" t="s">
        <v>32</v>
      </c>
      <c r="L10638" s="22" t="s">
        <v>31856</v>
      </c>
      <c r="M10638" s="22" t="s">
        <v>253</v>
      </c>
      <c r="N10638" s="22" t="s">
        <v>31857</v>
      </c>
    </row>
    <row r="10639" customFormat="false" ht="15" hidden="false" customHeight="false" outlineLevel="0" collapsed="false">
      <c r="A10639" s="22" t="n">
        <v>10638</v>
      </c>
      <c r="B10639" s="22" t="s">
        <v>31858</v>
      </c>
      <c r="C10639" s="22" t="s">
        <v>115</v>
      </c>
      <c r="D10639" s="23" t="n">
        <v>113.85</v>
      </c>
      <c r="E10639" s="22" t="s">
        <v>53</v>
      </c>
      <c r="F10639" s="22" t="s">
        <v>80</v>
      </c>
      <c r="G10639" s="22" t="s">
        <v>44</v>
      </c>
      <c r="H10639" s="22" t="s">
        <v>47</v>
      </c>
      <c r="I10639" s="22" t="s">
        <v>60</v>
      </c>
      <c r="J10639" s="22" t="s">
        <v>31</v>
      </c>
      <c r="K10639" s="22" t="s">
        <v>32</v>
      </c>
      <c r="L10639" s="22" t="s">
        <v>31859</v>
      </c>
      <c r="M10639" s="22" t="s">
        <v>664</v>
      </c>
      <c r="N10639" s="22" t="s">
        <v>31860</v>
      </c>
    </row>
    <row r="10640" customFormat="false" ht="15" hidden="false" customHeight="false" outlineLevel="0" collapsed="false">
      <c r="A10640" s="22" t="n">
        <v>10639</v>
      </c>
      <c r="B10640" s="22" t="s">
        <v>31861</v>
      </c>
      <c r="C10640" s="22" t="s">
        <v>115</v>
      </c>
      <c r="D10640" s="23" t="n">
        <v>85.68</v>
      </c>
      <c r="E10640" s="22" t="s">
        <v>53</v>
      </c>
      <c r="F10640" s="22" t="s">
        <v>80</v>
      </c>
      <c r="G10640" s="22" t="s">
        <v>44</v>
      </c>
      <c r="H10640" s="22" t="s">
        <v>47</v>
      </c>
      <c r="I10640" s="22" t="s">
        <v>59</v>
      </c>
      <c r="J10640" s="22" t="s">
        <v>31</v>
      </c>
      <c r="K10640" s="22" t="s">
        <v>32</v>
      </c>
      <c r="L10640" s="22" t="s">
        <v>31862</v>
      </c>
      <c r="M10640" s="22" t="s">
        <v>817</v>
      </c>
      <c r="N10640" s="22" t="s">
        <v>31863</v>
      </c>
    </row>
    <row r="10641" customFormat="false" ht="15" hidden="false" customHeight="false" outlineLevel="0" collapsed="false">
      <c r="A10641" s="22" t="n">
        <v>10640</v>
      </c>
      <c r="B10641" s="22" t="s">
        <v>31864</v>
      </c>
      <c r="C10641" s="22" t="s">
        <v>115</v>
      </c>
      <c r="D10641" s="23" t="n">
        <v>85.68</v>
      </c>
      <c r="E10641" s="22" t="s">
        <v>53</v>
      </c>
      <c r="F10641" s="22" t="s">
        <v>80</v>
      </c>
      <c r="G10641" s="22" t="s">
        <v>44</v>
      </c>
      <c r="H10641" s="22" t="s">
        <v>47</v>
      </c>
      <c r="I10641" s="22" t="s">
        <v>60</v>
      </c>
      <c r="J10641" s="22" t="s">
        <v>31</v>
      </c>
      <c r="K10641" s="22" t="s">
        <v>32</v>
      </c>
      <c r="L10641" s="22" t="s">
        <v>31865</v>
      </c>
      <c r="M10641" s="22" t="s">
        <v>568</v>
      </c>
      <c r="N10641" s="22" t="s">
        <v>31866</v>
      </c>
    </row>
    <row r="10642" customFormat="false" ht="15" hidden="false" customHeight="false" outlineLevel="0" collapsed="false">
      <c r="A10642" s="22" t="n">
        <v>10641</v>
      </c>
      <c r="B10642" s="22" t="s">
        <v>31867</v>
      </c>
      <c r="C10642" s="22" t="s">
        <v>115</v>
      </c>
      <c r="D10642" s="23" t="n">
        <v>85.68</v>
      </c>
      <c r="E10642" s="22" t="s">
        <v>53</v>
      </c>
      <c r="F10642" s="22" t="s">
        <v>80</v>
      </c>
      <c r="G10642" s="22" t="s">
        <v>44</v>
      </c>
      <c r="H10642" s="22" t="s">
        <v>47</v>
      </c>
      <c r="I10642" s="22" t="s">
        <v>59</v>
      </c>
      <c r="J10642" s="22" t="s">
        <v>31</v>
      </c>
      <c r="K10642" s="22" t="s">
        <v>32</v>
      </c>
      <c r="L10642" s="22" t="s">
        <v>31868</v>
      </c>
      <c r="M10642" s="22" t="s">
        <v>1995</v>
      </c>
      <c r="N10642" s="22" t="s">
        <v>31869</v>
      </c>
    </row>
    <row r="10643" customFormat="false" ht="15" hidden="false" customHeight="false" outlineLevel="0" collapsed="false">
      <c r="A10643" s="22" t="n">
        <v>10642</v>
      </c>
      <c r="B10643" s="22" t="s">
        <v>31870</v>
      </c>
      <c r="C10643" s="22" t="s">
        <v>115</v>
      </c>
      <c r="D10643" s="23" t="n">
        <v>85.68</v>
      </c>
      <c r="E10643" s="22" t="s">
        <v>53</v>
      </c>
      <c r="F10643" s="22" t="s">
        <v>80</v>
      </c>
      <c r="G10643" s="22" t="s">
        <v>44</v>
      </c>
      <c r="H10643" s="22" t="s">
        <v>47</v>
      </c>
      <c r="I10643" s="22" t="s">
        <v>59</v>
      </c>
      <c r="J10643" s="22" t="s">
        <v>31</v>
      </c>
      <c r="K10643" s="22" t="s">
        <v>32</v>
      </c>
      <c r="L10643" s="22" t="s">
        <v>31871</v>
      </c>
      <c r="M10643" s="22" t="s">
        <v>5746</v>
      </c>
      <c r="N10643" s="22" t="s">
        <v>31872</v>
      </c>
    </row>
    <row r="10644" customFormat="false" ht="15" hidden="false" customHeight="false" outlineLevel="0" collapsed="false">
      <c r="A10644" s="22" t="n">
        <v>10643</v>
      </c>
      <c r="B10644" s="22" t="s">
        <v>31873</v>
      </c>
      <c r="C10644" s="22" t="s">
        <v>115</v>
      </c>
      <c r="D10644" s="23" t="n">
        <v>85.68</v>
      </c>
      <c r="E10644" s="22" t="s">
        <v>53</v>
      </c>
      <c r="F10644" s="22" t="s">
        <v>80</v>
      </c>
      <c r="G10644" s="22" t="s">
        <v>44</v>
      </c>
      <c r="H10644" s="22" t="s">
        <v>47</v>
      </c>
      <c r="I10644" s="22" t="s">
        <v>59</v>
      </c>
      <c r="J10644" s="22" t="s">
        <v>31</v>
      </c>
      <c r="K10644" s="22" t="s">
        <v>32</v>
      </c>
      <c r="L10644" s="22" t="s">
        <v>31874</v>
      </c>
      <c r="M10644" s="22" t="s">
        <v>1439</v>
      </c>
      <c r="N10644" s="22" t="s">
        <v>31875</v>
      </c>
    </row>
    <row r="10645" customFormat="false" ht="15" hidden="false" customHeight="false" outlineLevel="0" collapsed="false">
      <c r="A10645" s="22" t="n">
        <v>10644</v>
      </c>
      <c r="B10645" s="22" t="s">
        <v>31876</v>
      </c>
      <c r="C10645" s="22" t="s">
        <v>115</v>
      </c>
      <c r="D10645" s="23" t="n">
        <v>89.79</v>
      </c>
      <c r="E10645" s="22" t="s">
        <v>53</v>
      </c>
      <c r="F10645" s="22" t="s">
        <v>80</v>
      </c>
      <c r="G10645" s="22" t="s">
        <v>44</v>
      </c>
      <c r="H10645" s="22" t="s">
        <v>47</v>
      </c>
      <c r="I10645" s="22" t="s">
        <v>61</v>
      </c>
      <c r="J10645" s="22" t="s">
        <v>31</v>
      </c>
      <c r="K10645" s="22" t="s">
        <v>32</v>
      </c>
      <c r="L10645" s="22" t="s">
        <v>31877</v>
      </c>
      <c r="M10645" s="22" t="s">
        <v>873</v>
      </c>
      <c r="N10645" s="22" t="s">
        <v>31878</v>
      </c>
    </row>
    <row r="10646" customFormat="false" ht="15" hidden="false" customHeight="false" outlineLevel="0" collapsed="false">
      <c r="A10646" s="22" t="n">
        <v>10645</v>
      </c>
      <c r="B10646" s="22" t="s">
        <v>31879</v>
      </c>
      <c r="C10646" s="22" t="s">
        <v>115</v>
      </c>
      <c r="D10646" s="23" t="n">
        <v>85.68</v>
      </c>
      <c r="E10646" s="22" t="s">
        <v>53</v>
      </c>
      <c r="F10646" s="22" t="s">
        <v>80</v>
      </c>
      <c r="G10646" s="22" t="s">
        <v>44</v>
      </c>
      <c r="H10646" s="22" t="s">
        <v>47</v>
      </c>
      <c r="I10646" s="22" t="s">
        <v>60</v>
      </c>
      <c r="J10646" s="22" t="s">
        <v>31</v>
      </c>
      <c r="K10646" s="22" t="s">
        <v>32</v>
      </c>
      <c r="L10646" s="22" t="s">
        <v>31880</v>
      </c>
      <c r="M10646" s="22" t="s">
        <v>568</v>
      </c>
      <c r="N10646" s="22" t="s">
        <v>31881</v>
      </c>
    </row>
    <row r="10647" customFormat="false" ht="15" hidden="false" customHeight="false" outlineLevel="0" collapsed="false">
      <c r="A10647" s="22" t="n">
        <v>10646</v>
      </c>
      <c r="B10647" s="22" t="s">
        <v>31882</v>
      </c>
      <c r="C10647" s="22" t="s">
        <v>115</v>
      </c>
      <c r="D10647" s="23" t="n">
        <v>85.68</v>
      </c>
      <c r="E10647" s="22" t="s">
        <v>53</v>
      </c>
      <c r="F10647" s="22" t="s">
        <v>80</v>
      </c>
      <c r="G10647" s="22" t="s">
        <v>44</v>
      </c>
      <c r="H10647" s="22" t="s">
        <v>47</v>
      </c>
      <c r="I10647" s="22" t="s">
        <v>59</v>
      </c>
      <c r="J10647" s="22" t="s">
        <v>31</v>
      </c>
      <c r="K10647" s="22" t="s">
        <v>32</v>
      </c>
      <c r="L10647" s="22" t="s">
        <v>31883</v>
      </c>
      <c r="M10647" s="22" t="s">
        <v>5746</v>
      </c>
      <c r="N10647" s="22" t="s">
        <v>31884</v>
      </c>
    </row>
    <row r="10648" customFormat="false" ht="15" hidden="false" customHeight="false" outlineLevel="0" collapsed="false">
      <c r="A10648" s="22" t="n">
        <v>10647</v>
      </c>
      <c r="B10648" s="22" t="s">
        <v>31885</v>
      </c>
      <c r="C10648" s="22" t="s">
        <v>115</v>
      </c>
      <c r="D10648" s="23" t="n">
        <v>85.68</v>
      </c>
      <c r="E10648" s="22" t="s">
        <v>53</v>
      </c>
      <c r="F10648" s="22" t="s">
        <v>80</v>
      </c>
      <c r="G10648" s="22" t="s">
        <v>44</v>
      </c>
      <c r="H10648" s="22" t="s">
        <v>47</v>
      </c>
      <c r="I10648" s="22" t="s">
        <v>59</v>
      </c>
      <c r="J10648" s="22" t="s">
        <v>31</v>
      </c>
      <c r="K10648" s="22" t="s">
        <v>32</v>
      </c>
      <c r="L10648" s="22" t="s">
        <v>31886</v>
      </c>
      <c r="M10648" s="22" t="s">
        <v>539</v>
      </c>
      <c r="N10648" s="22" t="s">
        <v>31887</v>
      </c>
    </row>
    <row r="10649" customFormat="false" ht="15" hidden="false" customHeight="false" outlineLevel="0" collapsed="false">
      <c r="A10649" s="22" t="n">
        <v>10648</v>
      </c>
      <c r="B10649" s="22" t="s">
        <v>31888</v>
      </c>
      <c r="C10649" s="22" t="s">
        <v>115</v>
      </c>
      <c r="D10649" s="23" t="n">
        <v>100</v>
      </c>
      <c r="E10649" s="22" t="s">
        <v>54</v>
      </c>
      <c r="F10649" s="22" t="s">
        <v>80</v>
      </c>
      <c r="G10649" s="22" t="s">
        <v>44</v>
      </c>
      <c r="H10649" s="22" t="s">
        <v>47</v>
      </c>
      <c r="I10649" s="22" t="s">
        <v>59</v>
      </c>
      <c r="J10649" s="22" t="s">
        <v>31</v>
      </c>
      <c r="K10649" s="22" t="s">
        <v>32</v>
      </c>
      <c r="L10649" s="22" t="s">
        <v>31889</v>
      </c>
      <c r="M10649" s="22" t="s">
        <v>253</v>
      </c>
      <c r="N10649" s="22" t="s">
        <v>31890</v>
      </c>
    </row>
    <row r="10650" customFormat="false" ht="15" hidden="false" customHeight="false" outlineLevel="0" collapsed="false">
      <c r="A10650" s="22" t="n">
        <v>10649</v>
      </c>
      <c r="B10650" s="22" t="s">
        <v>31891</v>
      </c>
      <c r="C10650" s="22" t="s">
        <v>115</v>
      </c>
      <c r="D10650" s="23" t="n">
        <v>85.68</v>
      </c>
      <c r="E10650" s="22" t="s">
        <v>53</v>
      </c>
      <c r="F10650" s="22" t="s">
        <v>80</v>
      </c>
      <c r="G10650" s="22" t="s">
        <v>44</v>
      </c>
      <c r="H10650" s="22" t="s">
        <v>47</v>
      </c>
      <c r="I10650" s="22" t="s">
        <v>59</v>
      </c>
      <c r="J10650" s="22" t="s">
        <v>31</v>
      </c>
      <c r="K10650" s="22" t="s">
        <v>32</v>
      </c>
      <c r="L10650" s="22" t="s">
        <v>31892</v>
      </c>
      <c r="M10650" s="22" t="s">
        <v>173</v>
      </c>
      <c r="N10650" s="22" t="s">
        <v>31893</v>
      </c>
    </row>
    <row r="10651" customFormat="false" ht="15" hidden="false" customHeight="false" outlineLevel="0" collapsed="false">
      <c r="A10651" s="22" t="n">
        <v>10650</v>
      </c>
      <c r="B10651" s="22" t="s">
        <v>31894</v>
      </c>
      <c r="C10651" s="22" t="s">
        <v>115</v>
      </c>
      <c r="D10651" s="23" t="n">
        <v>85.68</v>
      </c>
      <c r="E10651" s="22" t="s">
        <v>53</v>
      </c>
      <c r="F10651" s="22" t="s">
        <v>80</v>
      </c>
      <c r="G10651" s="22" t="s">
        <v>44</v>
      </c>
      <c r="H10651" s="22" t="s">
        <v>47</v>
      </c>
      <c r="I10651" s="22" t="s">
        <v>60</v>
      </c>
      <c r="J10651" s="22" t="s">
        <v>31</v>
      </c>
      <c r="K10651" s="22" t="s">
        <v>32</v>
      </c>
      <c r="L10651" s="22" t="s">
        <v>31895</v>
      </c>
      <c r="M10651" s="22" t="s">
        <v>568</v>
      </c>
      <c r="N10651" s="22" t="s">
        <v>31896</v>
      </c>
    </row>
    <row r="10652" customFormat="false" ht="15" hidden="false" customHeight="false" outlineLevel="0" collapsed="false">
      <c r="A10652" s="22" t="n">
        <v>10651</v>
      </c>
      <c r="B10652" s="22" t="s">
        <v>31897</v>
      </c>
      <c r="C10652" s="22" t="s">
        <v>115</v>
      </c>
      <c r="D10652" s="23" t="n">
        <v>85.68</v>
      </c>
      <c r="E10652" s="22" t="s">
        <v>53</v>
      </c>
      <c r="F10652" s="22" t="s">
        <v>80</v>
      </c>
      <c r="G10652" s="22" t="s">
        <v>44</v>
      </c>
      <c r="H10652" s="22" t="s">
        <v>47</v>
      </c>
      <c r="I10652" s="22" t="s">
        <v>60</v>
      </c>
      <c r="J10652" s="22" t="s">
        <v>31</v>
      </c>
      <c r="K10652" s="22" t="s">
        <v>32</v>
      </c>
      <c r="L10652" s="22" t="s">
        <v>31898</v>
      </c>
      <c r="M10652" s="22" t="s">
        <v>664</v>
      </c>
      <c r="N10652" s="22" t="s">
        <v>31899</v>
      </c>
    </row>
    <row r="10653" customFormat="false" ht="15" hidden="false" customHeight="false" outlineLevel="0" collapsed="false">
      <c r="A10653" s="22" t="n">
        <v>10652</v>
      </c>
      <c r="B10653" s="22" t="s">
        <v>31900</v>
      </c>
      <c r="C10653" s="22" t="s">
        <v>115</v>
      </c>
      <c r="D10653" s="23" t="n">
        <v>85.68</v>
      </c>
      <c r="E10653" s="22" t="s">
        <v>53</v>
      </c>
      <c r="F10653" s="22" t="s">
        <v>80</v>
      </c>
      <c r="G10653" s="22" t="s">
        <v>44</v>
      </c>
      <c r="H10653" s="22" t="s">
        <v>47</v>
      </c>
      <c r="I10653" s="22" t="s">
        <v>59</v>
      </c>
      <c r="J10653" s="22" t="s">
        <v>31</v>
      </c>
      <c r="K10653" s="22" t="s">
        <v>32</v>
      </c>
      <c r="L10653" s="22" t="s">
        <v>31901</v>
      </c>
      <c r="M10653" s="22" t="s">
        <v>159</v>
      </c>
      <c r="N10653" s="22" t="s">
        <v>31902</v>
      </c>
    </row>
    <row r="10654" customFormat="false" ht="15" hidden="false" customHeight="false" outlineLevel="0" collapsed="false">
      <c r="A10654" s="22" t="n">
        <v>10653</v>
      </c>
      <c r="B10654" s="22" t="s">
        <v>31903</v>
      </c>
      <c r="C10654" s="22" t="s">
        <v>115</v>
      </c>
      <c r="D10654" s="23" t="n">
        <v>85.68</v>
      </c>
      <c r="E10654" s="22" t="s">
        <v>53</v>
      </c>
      <c r="F10654" s="22" t="s">
        <v>80</v>
      </c>
      <c r="G10654" s="22" t="s">
        <v>44</v>
      </c>
      <c r="H10654" s="22" t="s">
        <v>47</v>
      </c>
      <c r="I10654" s="22" t="s">
        <v>59</v>
      </c>
      <c r="J10654" s="22" t="s">
        <v>31</v>
      </c>
      <c r="K10654" s="22" t="s">
        <v>32</v>
      </c>
      <c r="L10654" s="22" t="s">
        <v>31904</v>
      </c>
      <c r="M10654" s="22" t="s">
        <v>726</v>
      </c>
      <c r="N10654" s="22" t="s">
        <v>31905</v>
      </c>
    </row>
    <row r="10655" customFormat="false" ht="15" hidden="false" customHeight="false" outlineLevel="0" collapsed="false">
      <c r="A10655" s="22" t="n">
        <v>10654</v>
      </c>
      <c r="B10655" s="22" t="s">
        <v>31906</v>
      </c>
      <c r="C10655" s="22" t="s">
        <v>115</v>
      </c>
      <c r="D10655" s="23" t="n">
        <v>85.68</v>
      </c>
      <c r="E10655" s="22" t="s">
        <v>53</v>
      </c>
      <c r="F10655" s="22" t="s">
        <v>80</v>
      </c>
      <c r="G10655" s="22" t="s">
        <v>44</v>
      </c>
      <c r="H10655" s="22" t="s">
        <v>47</v>
      </c>
      <c r="I10655" s="22" t="s">
        <v>59</v>
      </c>
      <c r="J10655" s="22" t="s">
        <v>31</v>
      </c>
      <c r="K10655" s="22" t="s">
        <v>32</v>
      </c>
      <c r="L10655" s="22" t="s">
        <v>31907</v>
      </c>
      <c r="M10655" s="22" t="s">
        <v>1186</v>
      </c>
      <c r="N10655" s="22" t="s">
        <v>31908</v>
      </c>
    </row>
    <row r="10656" customFormat="false" ht="15" hidden="false" customHeight="false" outlineLevel="0" collapsed="false">
      <c r="A10656" s="22" t="n">
        <v>10655</v>
      </c>
      <c r="B10656" s="22" t="s">
        <v>31909</v>
      </c>
      <c r="C10656" s="22" t="s">
        <v>115</v>
      </c>
      <c r="D10656" s="23" t="n">
        <v>85.68</v>
      </c>
      <c r="E10656" s="22" t="s">
        <v>53</v>
      </c>
      <c r="F10656" s="22" t="s">
        <v>80</v>
      </c>
      <c r="G10656" s="22" t="s">
        <v>44</v>
      </c>
      <c r="H10656" s="22" t="s">
        <v>47</v>
      </c>
      <c r="I10656" s="22" t="s">
        <v>59</v>
      </c>
      <c r="J10656" s="22" t="s">
        <v>31</v>
      </c>
      <c r="K10656" s="22" t="s">
        <v>32</v>
      </c>
      <c r="L10656" s="22" t="s">
        <v>31910</v>
      </c>
      <c r="M10656" s="22" t="s">
        <v>726</v>
      </c>
      <c r="N10656" s="22" t="s">
        <v>31911</v>
      </c>
    </row>
    <row r="10657" customFormat="false" ht="15" hidden="false" customHeight="false" outlineLevel="0" collapsed="false">
      <c r="A10657" s="22" t="n">
        <v>10656</v>
      </c>
      <c r="B10657" s="22" t="s">
        <v>31912</v>
      </c>
      <c r="C10657" s="22" t="s">
        <v>115</v>
      </c>
      <c r="D10657" s="23" t="n">
        <v>100</v>
      </c>
      <c r="E10657" s="22" t="s">
        <v>53</v>
      </c>
      <c r="F10657" s="22" t="s">
        <v>80</v>
      </c>
      <c r="G10657" s="22" t="s">
        <v>44</v>
      </c>
      <c r="H10657" s="22" t="s">
        <v>47</v>
      </c>
      <c r="I10657" s="22" t="s">
        <v>59</v>
      </c>
      <c r="J10657" s="22" t="s">
        <v>31</v>
      </c>
      <c r="K10657" s="22" t="s">
        <v>32</v>
      </c>
      <c r="L10657" s="22" t="s">
        <v>31913</v>
      </c>
      <c r="M10657" s="22" t="s">
        <v>5746</v>
      </c>
      <c r="N10657" s="22" t="s">
        <v>31914</v>
      </c>
    </row>
    <row r="10658" customFormat="false" ht="15" hidden="false" customHeight="false" outlineLevel="0" collapsed="false">
      <c r="A10658" s="22" t="n">
        <v>10657</v>
      </c>
      <c r="B10658" s="22" t="s">
        <v>31915</v>
      </c>
      <c r="C10658" s="22" t="s">
        <v>115</v>
      </c>
      <c r="D10658" s="23" t="n">
        <v>85.68</v>
      </c>
      <c r="E10658" s="22" t="s">
        <v>53</v>
      </c>
      <c r="F10658" s="22" t="s">
        <v>80</v>
      </c>
      <c r="G10658" s="22" t="s">
        <v>44</v>
      </c>
      <c r="H10658" s="22" t="s">
        <v>47</v>
      </c>
      <c r="I10658" s="22" t="s">
        <v>59</v>
      </c>
      <c r="J10658" s="22" t="s">
        <v>31</v>
      </c>
      <c r="K10658" s="22" t="s">
        <v>32</v>
      </c>
      <c r="L10658" s="22" t="s">
        <v>31916</v>
      </c>
      <c r="M10658" s="22" t="s">
        <v>159</v>
      </c>
      <c r="N10658" s="22" t="s">
        <v>31917</v>
      </c>
    </row>
    <row r="10659" customFormat="false" ht="15" hidden="false" customHeight="false" outlineLevel="0" collapsed="false">
      <c r="A10659" s="22" t="n">
        <v>10658</v>
      </c>
      <c r="B10659" s="22" t="s">
        <v>31918</v>
      </c>
      <c r="C10659" s="22" t="s">
        <v>115</v>
      </c>
      <c r="D10659" s="23" t="n">
        <v>85.68</v>
      </c>
      <c r="E10659" s="22" t="s">
        <v>53</v>
      </c>
      <c r="F10659" s="22" t="s">
        <v>80</v>
      </c>
      <c r="G10659" s="22" t="s">
        <v>44</v>
      </c>
      <c r="H10659" s="22" t="s">
        <v>47</v>
      </c>
      <c r="I10659" s="22" t="s">
        <v>59</v>
      </c>
      <c r="J10659" s="22" t="s">
        <v>31</v>
      </c>
      <c r="K10659" s="22" t="s">
        <v>32</v>
      </c>
      <c r="L10659" s="22" t="s">
        <v>31919</v>
      </c>
      <c r="M10659" s="22" t="s">
        <v>539</v>
      </c>
      <c r="N10659" s="22" t="s">
        <v>31920</v>
      </c>
    </row>
    <row r="10660" customFormat="false" ht="15" hidden="false" customHeight="false" outlineLevel="0" collapsed="false">
      <c r="A10660" s="22" t="n">
        <v>10659</v>
      </c>
      <c r="B10660" s="22" t="s">
        <v>31921</v>
      </c>
      <c r="C10660" s="22" t="s">
        <v>115</v>
      </c>
      <c r="D10660" s="23" t="n">
        <v>85.68</v>
      </c>
      <c r="E10660" s="22" t="s">
        <v>53</v>
      </c>
      <c r="F10660" s="22" t="s">
        <v>80</v>
      </c>
      <c r="G10660" s="22" t="s">
        <v>44</v>
      </c>
      <c r="H10660" s="22" t="s">
        <v>47</v>
      </c>
      <c r="I10660" s="22" t="s">
        <v>59</v>
      </c>
      <c r="J10660" s="22" t="s">
        <v>31</v>
      </c>
      <c r="K10660" s="22" t="s">
        <v>32</v>
      </c>
      <c r="L10660" s="22" t="s">
        <v>31922</v>
      </c>
      <c r="M10660" s="22" t="s">
        <v>1439</v>
      </c>
      <c r="N10660" s="22" t="s">
        <v>31923</v>
      </c>
    </row>
    <row r="10661" customFormat="false" ht="15" hidden="false" customHeight="false" outlineLevel="0" collapsed="false">
      <c r="A10661" s="22" t="n">
        <v>10660</v>
      </c>
      <c r="B10661" s="22" t="s">
        <v>31924</v>
      </c>
      <c r="C10661" s="22" t="s">
        <v>115</v>
      </c>
      <c r="D10661" s="23" t="n">
        <v>85.68</v>
      </c>
      <c r="E10661" s="22" t="s">
        <v>53</v>
      </c>
      <c r="F10661" s="22" t="s">
        <v>80</v>
      </c>
      <c r="G10661" s="22" t="s">
        <v>44</v>
      </c>
      <c r="H10661" s="22" t="s">
        <v>47</v>
      </c>
      <c r="I10661" s="22" t="s">
        <v>60</v>
      </c>
      <c r="J10661" s="22" t="s">
        <v>31</v>
      </c>
      <c r="K10661" s="22" t="s">
        <v>32</v>
      </c>
      <c r="L10661" s="22" t="s">
        <v>31925</v>
      </c>
      <c r="M10661" s="22" t="s">
        <v>568</v>
      </c>
      <c r="N10661" s="22" t="s">
        <v>31926</v>
      </c>
    </row>
    <row r="10662" customFormat="false" ht="15" hidden="false" customHeight="false" outlineLevel="0" collapsed="false">
      <c r="A10662" s="22" t="n">
        <v>10661</v>
      </c>
      <c r="B10662" s="22" t="s">
        <v>31927</v>
      </c>
      <c r="C10662" s="22" t="s">
        <v>115</v>
      </c>
      <c r="D10662" s="23" t="n">
        <v>85.68</v>
      </c>
      <c r="E10662" s="22" t="s">
        <v>53</v>
      </c>
      <c r="F10662" s="22" t="s">
        <v>80</v>
      </c>
      <c r="G10662" s="22" t="s">
        <v>44</v>
      </c>
      <c r="H10662" s="22" t="s">
        <v>47</v>
      </c>
      <c r="I10662" s="22" t="s">
        <v>60</v>
      </c>
      <c r="J10662" s="22" t="s">
        <v>31</v>
      </c>
      <c r="K10662" s="22" t="s">
        <v>32</v>
      </c>
      <c r="L10662" s="22" t="s">
        <v>31928</v>
      </c>
      <c r="M10662" s="22" t="s">
        <v>568</v>
      </c>
      <c r="N10662" s="22" t="s">
        <v>31929</v>
      </c>
    </row>
    <row r="10663" customFormat="false" ht="15" hidden="false" customHeight="false" outlineLevel="0" collapsed="false">
      <c r="A10663" s="22" t="n">
        <v>10662</v>
      </c>
      <c r="B10663" s="22" t="s">
        <v>31930</v>
      </c>
      <c r="C10663" s="22" t="s">
        <v>115</v>
      </c>
      <c r="D10663" s="23" t="n">
        <v>85.68</v>
      </c>
      <c r="E10663" s="22" t="s">
        <v>53</v>
      </c>
      <c r="F10663" s="22" t="s">
        <v>80</v>
      </c>
      <c r="G10663" s="22" t="s">
        <v>44</v>
      </c>
      <c r="H10663" s="22" t="s">
        <v>47</v>
      </c>
      <c r="I10663" s="22" t="s">
        <v>59</v>
      </c>
      <c r="J10663" s="22" t="s">
        <v>31</v>
      </c>
      <c r="K10663" s="22" t="s">
        <v>32</v>
      </c>
      <c r="L10663" s="22" t="s">
        <v>31931</v>
      </c>
      <c r="M10663" s="22" t="s">
        <v>440</v>
      </c>
      <c r="N10663" s="22" t="s">
        <v>31932</v>
      </c>
    </row>
    <row r="10664" customFormat="false" ht="15" hidden="false" customHeight="false" outlineLevel="0" collapsed="false">
      <c r="A10664" s="22" t="n">
        <v>10663</v>
      </c>
      <c r="B10664" s="22" t="s">
        <v>31933</v>
      </c>
      <c r="C10664" s="22" t="s">
        <v>115</v>
      </c>
      <c r="D10664" s="23" t="n">
        <v>100</v>
      </c>
      <c r="E10664" s="22" t="s">
        <v>54</v>
      </c>
      <c r="F10664" s="22" t="s">
        <v>80</v>
      </c>
      <c r="G10664" s="22" t="s">
        <v>44</v>
      </c>
      <c r="H10664" s="22" t="s">
        <v>47</v>
      </c>
      <c r="I10664" s="22" t="s">
        <v>59</v>
      </c>
      <c r="J10664" s="22" t="s">
        <v>31</v>
      </c>
      <c r="K10664" s="22" t="s">
        <v>32</v>
      </c>
      <c r="L10664" s="22" t="s">
        <v>31934</v>
      </c>
      <c r="M10664" s="22" t="s">
        <v>224</v>
      </c>
      <c r="N10664" s="22" t="s">
        <v>31935</v>
      </c>
    </row>
    <row r="10665" customFormat="false" ht="15" hidden="false" customHeight="false" outlineLevel="0" collapsed="false">
      <c r="A10665" s="22" t="n">
        <v>10664</v>
      </c>
      <c r="B10665" s="22" t="s">
        <v>31936</v>
      </c>
      <c r="C10665" s="22" t="s">
        <v>115</v>
      </c>
      <c r="D10665" s="23" t="n">
        <v>100</v>
      </c>
      <c r="E10665" s="22" t="s">
        <v>54</v>
      </c>
      <c r="F10665" s="22" t="s">
        <v>80</v>
      </c>
      <c r="G10665" s="22" t="s">
        <v>44</v>
      </c>
      <c r="H10665" s="22" t="s">
        <v>47</v>
      </c>
      <c r="I10665" s="22" t="s">
        <v>59</v>
      </c>
      <c r="J10665" s="22" t="s">
        <v>31</v>
      </c>
      <c r="K10665" s="22" t="s">
        <v>32</v>
      </c>
      <c r="L10665" s="22" t="s">
        <v>31937</v>
      </c>
      <c r="M10665" s="22" t="s">
        <v>5746</v>
      </c>
      <c r="N10665" s="22" t="s">
        <v>31938</v>
      </c>
    </row>
    <row r="10666" customFormat="false" ht="15" hidden="false" customHeight="false" outlineLevel="0" collapsed="false">
      <c r="A10666" s="22" t="n">
        <v>10665</v>
      </c>
      <c r="B10666" s="22" t="s">
        <v>31939</v>
      </c>
      <c r="C10666" s="22" t="s">
        <v>115</v>
      </c>
      <c r="D10666" s="23" t="n">
        <v>113.85</v>
      </c>
      <c r="E10666" s="22" t="s">
        <v>53</v>
      </c>
      <c r="F10666" s="22" t="s">
        <v>80</v>
      </c>
      <c r="G10666" s="22" t="s">
        <v>44</v>
      </c>
      <c r="H10666" s="22" t="s">
        <v>47</v>
      </c>
      <c r="I10666" s="22" t="s">
        <v>59</v>
      </c>
      <c r="J10666" s="22" t="s">
        <v>31</v>
      </c>
      <c r="K10666" s="22" t="s">
        <v>32</v>
      </c>
      <c r="L10666" s="22" t="s">
        <v>31940</v>
      </c>
      <c r="M10666" s="22" t="s">
        <v>216</v>
      </c>
      <c r="N10666" s="22" t="s">
        <v>31941</v>
      </c>
    </row>
    <row r="10667" customFormat="false" ht="15" hidden="false" customHeight="false" outlineLevel="0" collapsed="false">
      <c r="A10667" s="22" t="n">
        <v>10666</v>
      </c>
      <c r="B10667" s="22" t="s">
        <v>31942</v>
      </c>
      <c r="C10667" s="22" t="s">
        <v>115</v>
      </c>
      <c r="D10667" s="23" t="n">
        <v>85.68</v>
      </c>
      <c r="E10667" s="22" t="s">
        <v>53</v>
      </c>
      <c r="F10667" s="22" t="s">
        <v>80</v>
      </c>
      <c r="G10667" s="22" t="s">
        <v>44</v>
      </c>
      <c r="H10667" s="22" t="s">
        <v>47</v>
      </c>
      <c r="I10667" s="22" t="s">
        <v>59</v>
      </c>
      <c r="J10667" s="22" t="s">
        <v>31</v>
      </c>
      <c r="K10667" s="22" t="s">
        <v>32</v>
      </c>
      <c r="L10667" s="22" t="s">
        <v>31943</v>
      </c>
      <c r="M10667" s="22" t="s">
        <v>173</v>
      </c>
      <c r="N10667" s="22" t="s">
        <v>31944</v>
      </c>
    </row>
    <row r="10668" customFormat="false" ht="15" hidden="false" customHeight="false" outlineLevel="0" collapsed="false">
      <c r="A10668" s="22" t="n">
        <v>10667</v>
      </c>
      <c r="B10668" s="22" t="s">
        <v>31945</v>
      </c>
      <c r="C10668" s="22" t="s">
        <v>115</v>
      </c>
      <c r="D10668" s="23" t="n">
        <v>100</v>
      </c>
      <c r="E10668" s="22" t="s">
        <v>53</v>
      </c>
      <c r="F10668" s="22" t="s">
        <v>80</v>
      </c>
      <c r="G10668" s="22" t="s">
        <v>44</v>
      </c>
      <c r="H10668" s="22" t="s">
        <v>47</v>
      </c>
      <c r="I10668" s="22" t="s">
        <v>59</v>
      </c>
      <c r="J10668" s="22" t="s">
        <v>31</v>
      </c>
      <c r="K10668" s="22" t="s">
        <v>32</v>
      </c>
      <c r="L10668" s="22" t="s">
        <v>31946</v>
      </c>
      <c r="M10668" s="22" t="s">
        <v>5519</v>
      </c>
      <c r="N10668" s="22" t="s">
        <v>31947</v>
      </c>
    </row>
    <row r="10669" customFormat="false" ht="15" hidden="false" customHeight="false" outlineLevel="0" collapsed="false">
      <c r="A10669" s="22" t="n">
        <v>10668</v>
      </c>
      <c r="B10669" s="22" t="s">
        <v>31948</v>
      </c>
      <c r="C10669" s="22" t="s">
        <v>115</v>
      </c>
      <c r="D10669" s="23" t="n">
        <v>85.68</v>
      </c>
      <c r="E10669" s="22" t="s">
        <v>53</v>
      </c>
      <c r="F10669" s="22" t="s">
        <v>80</v>
      </c>
      <c r="G10669" s="22" t="s">
        <v>44</v>
      </c>
      <c r="H10669" s="22" t="s">
        <v>47</v>
      </c>
      <c r="I10669" s="22" t="s">
        <v>59</v>
      </c>
      <c r="J10669" s="22" t="s">
        <v>31</v>
      </c>
      <c r="K10669" s="22" t="s">
        <v>32</v>
      </c>
      <c r="L10669" s="22" t="s">
        <v>31949</v>
      </c>
      <c r="M10669" s="22" t="s">
        <v>173</v>
      </c>
      <c r="N10669" s="22" t="s">
        <v>31950</v>
      </c>
    </row>
    <row r="10670" customFormat="false" ht="15" hidden="false" customHeight="false" outlineLevel="0" collapsed="false">
      <c r="A10670" s="22" t="n">
        <v>10669</v>
      </c>
      <c r="B10670" s="22" t="s">
        <v>31951</v>
      </c>
      <c r="C10670" s="22" t="s">
        <v>115</v>
      </c>
      <c r="D10670" s="23" t="n">
        <v>85.68</v>
      </c>
      <c r="E10670" s="22" t="s">
        <v>53</v>
      </c>
      <c r="F10670" s="22" t="s">
        <v>80</v>
      </c>
      <c r="G10670" s="22" t="s">
        <v>44</v>
      </c>
      <c r="H10670" s="22" t="s">
        <v>47</v>
      </c>
      <c r="I10670" s="22" t="s">
        <v>60</v>
      </c>
      <c r="J10670" s="22" t="s">
        <v>31</v>
      </c>
      <c r="K10670" s="22" t="s">
        <v>32</v>
      </c>
      <c r="L10670" s="22" t="s">
        <v>31952</v>
      </c>
      <c r="M10670" s="22" t="s">
        <v>664</v>
      </c>
      <c r="N10670" s="22" t="s">
        <v>31953</v>
      </c>
    </row>
    <row r="10671" customFormat="false" ht="15" hidden="false" customHeight="false" outlineLevel="0" collapsed="false">
      <c r="A10671" s="22" t="n">
        <v>10670</v>
      </c>
      <c r="B10671" s="22" t="s">
        <v>31954</v>
      </c>
      <c r="C10671" s="22" t="s">
        <v>115</v>
      </c>
      <c r="D10671" s="23" t="n">
        <v>100</v>
      </c>
      <c r="E10671" s="22" t="s">
        <v>53</v>
      </c>
      <c r="F10671" s="22" t="s">
        <v>80</v>
      </c>
      <c r="G10671" s="22" t="s">
        <v>44</v>
      </c>
      <c r="H10671" s="22" t="s">
        <v>47</v>
      </c>
      <c r="I10671" s="22" t="s">
        <v>59</v>
      </c>
      <c r="J10671" s="22" t="s">
        <v>31</v>
      </c>
      <c r="K10671" s="22" t="s">
        <v>32</v>
      </c>
      <c r="L10671" s="22" t="s">
        <v>31955</v>
      </c>
      <c r="M10671" s="22" t="s">
        <v>5519</v>
      </c>
      <c r="N10671" s="22" t="s">
        <v>31956</v>
      </c>
    </row>
    <row r="10672" customFormat="false" ht="15" hidden="false" customHeight="false" outlineLevel="0" collapsed="false">
      <c r="A10672" s="22" t="n">
        <v>10671</v>
      </c>
      <c r="B10672" s="22" t="s">
        <v>31957</v>
      </c>
      <c r="C10672" s="22" t="s">
        <v>115</v>
      </c>
      <c r="D10672" s="23" t="n">
        <v>85.68</v>
      </c>
      <c r="E10672" s="22" t="s">
        <v>53</v>
      </c>
      <c r="F10672" s="22" t="s">
        <v>80</v>
      </c>
      <c r="G10672" s="22" t="s">
        <v>44</v>
      </c>
      <c r="H10672" s="22" t="s">
        <v>47</v>
      </c>
      <c r="I10672" s="22" t="s">
        <v>59</v>
      </c>
      <c r="J10672" s="22" t="s">
        <v>31</v>
      </c>
      <c r="K10672" s="22" t="s">
        <v>32</v>
      </c>
      <c r="L10672" s="22" t="s">
        <v>31958</v>
      </c>
      <c r="M10672" s="22" t="s">
        <v>1699</v>
      </c>
      <c r="N10672" s="22" t="s">
        <v>31959</v>
      </c>
    </row>
    <row r="10673" customFormat="false" ht="15" hidden="false" customHeight="false" outlineLevel="0" collapsed="false">
      <c r="A10673" s="22" t="n">
        <v>10672</v>
      </c>
      <c r="B10673" s="22" t="s">
        <v>31960</v>
      </c>
      <c r="C10673" s="22" t="s">
        <v>115</v>
      </c>
      <c r="D10673" s="23" t="n">
        <v>100</v>
      </c>
      <c r="E10673" s="22" t="s">
        <v>53</v>
      </c>
      <c r="F10673" s="22" t="s">
        <v>80</v>
      </c>
      <c r="G10673" s="22" t="s">
        <v>44</v>
      </c>
      <c r="H10673" s="22" t="s">
        <v>47</v>
      </c>
      <c r="I10673" s="22" t="s">
        <v>59</v>
      </c>
      <c r="J10673" s="22" t="s">
        <v>31</v>
      </c>
      <c r="K10673" s="22" t="s">
        <v>32</v>
      </c>
      <c r="L10673" s="22" t="s">
        <v>31961</v>
      </c>
      <c r="M10673" s="22" t="s">
        <v>5519</v>
      </c>
      <c r="N10673" s="22" t="s">
        <v>31962</v>
      </c>
    </row>
    <row r="10674" customFormat="false" ht="15" hidden="false" customHeight="false" outlineLevel="0" collapsed="false">
      <c r="A10674" s="22" t="n">
        <v>10673</v>
      </c>
      <c r="B10674" s="22" t="s">
        <v>31963</v>
      </c>
      <c r="C10674" s="22" t="s">
        <v>115</v>
      </c>
      <c r="D10674" s="23" t="n">
        <v>57.5</v>
      </c>
      <c r="E10674" s="22" t="s">
        <v>53</v>
      </c>
      <c r="F10674" s="22" t="s">
        <v>80</v>
      </c>
      <c r="G10674" s="22" t="s">
        <v>44</v>
      </c>
      <c r="H10674" s="22" t="s">
        <v>47</v>
      </c>
      <c r="I10674" s="22" t="s">
        <v>59</v>
      </c>
      <c r="J10674" s="22" t="s">
        <v>31</v>
      </c>
      <c r="K10674" s="22" t="s">
        <v>32</v>
      </c>
      <c r="L10674" s="22" t="s">
        <v>31964</v>
      </c>
      <c r="M10674" s="22" t="s">
        <v>370</v>
      </c>
      <c r="N10674" s="22" t="s">
        <v>31965</v>
      </c>
    </row>
    <row r="10675" customFormat="false" ht="15" hidden="false" customHeight="false" outlineLevel="0" collapsed="false">
      <c r="A10675" s="22" t="n">
        <v>10674</v>
      </c>
      <c r="B10675" s="22" t="s">
        <v>31966</v>
      </c>
      <c r="C10675" s="22" t="s">
        <v>115</v>
      </c>
      <c r="D10675" s="23" t="n">
        <v>20</v>
      </c>
      <c r="E10675" s="22" t="s">
        <v>53</v>
      </c>
      <c r="F10675" s="22" t="s">
        <v>80</v>
      </c>
      <c r="G10675" s="22" t="s">
        <v>44</v>
      </c>
      <c r="H10675" s="22" t="s">
        <v>47</v>
      </c>
      <c r="I10675" s="22" t="s">
        <v>59</v>
      </c>
      <c r="J10675" s="22" t="s">
        <v>31</v>
      </c>
      <c r="K10675" s="22" t="s">
        <v>32</v>
      </c>
      <c r="L10675" s="22" t="s">
        <v>31967</v>
      </c>
      <c r="M10675" s="22" t="s">
        <v>1294</v>
      </c>
      <c r="N10675" s="22" t="s">
        <v>31968</v>
      </c>
    </row>
    <row r="10676" customFormat="false" ht="15" hidden="false" customHeight="false" outlineLevel="0" collapsed="false">
      <c r="A10676" s="22" t="n">
        <v>10675</v>
      </c>
      <c r="B10676" s="22" t="s">
        <v>31969</v>
      </c>
      <c r="C10676" s="22" t="s">
        <v>115</v>
      </c>
      <c r="D10676" s="23" t="n">
        <v>20</v>
      </c>
      <c r="E10676" s="22" t="s">
        <v>53</v>
      </c>
      <c r="F10676" s="22" t="s">
        <v>80</v>
      </c>
      <c r="G10676" s="22" t="s">
        <v>44</v>
      </c>
      <c r="H10676" s="22" t="s">
        <v>47</v>
      </c>
      <c r="I10676" s="22" t="s">
        <v>59</v>
      </c>
      <c r="J10676" s="22" t="s">
        <v>31</v>
      </c>
      <c r="K10676" s="22" t="s">
        <v>32</v>
      </c>
      <c r="L10676" s="22" t="s">
        <v>31970</v>
      </c>
      <c r="M10676" s="22" t="s">
        <v>1294</v>
      </c>
      <c r="N10676" s="22" t="s">
        <v>31971</v>
      </c>
    </row>
    <row r="10677" customFormat="false" ht="15" hidden="false" customHeight="false" outlineLevel="0" collapsed="false">
      <c r="A10677" s="22" t="n">
        <v>10676</v>
      </c>
      <c r="B10677" s="22" t="s">
        <v>31972</v>
      </c>
      <c r="C10677" s="22" t="s">
        <v>115</v>
      </c>
      <c r="D10677" s="23" t="n">
        <v>74.75</v>
      </c>
      <c r="E10677" s="22" t="s">
        <v>53</v>
      </c>
      <c r="F10677" s="22" t="s">
        <v>80</v>
      </c>
      <c r="G10677" s="22" t="s">
        <v>44</v>
      </c>
      <c r="H10677" s="22" t="s">
        <v>47</v>
      </c>
      <c r="I10677" s="22" t="s">
        <v>59</v>
      </c>
      <c r="J10677" s="22" t="s">
        <v>31</v>
      </c>
      <c r="K10677" s="22" t="s">
        <v>32</v>
      </c>
      <c r="L10677" s="22" t="s">
        <v>31973</v>
      </c>
      <c r="M10677" s="22" t="s">
        <v>1790</v>
      </c>
      <c r="N10677" s="22" t="s">
        <v>31974</v>
      </c>
    </row>
    <row r="10678" customFormat="false" ht="15" hidden="false" customHeight="false" outlineLevel="0" collapsed="false">
      <c r="A10678" s="22" t="n">
        <v>10677</v>
      </c>
      <c r="B10678" s="22" t="s">
        <v>31975</v>
      </c>
      <c r="C10678" s="22" t="s">
        <v>115</v>
      </c>
      <c r="D10678" s="23" t="n">
        <v>85.68</v>
      </c>
      <c r="E10678" s="22" t="s">
        <v>53</v>
      </c>
      <c r="F10678" s="22" t="s">
        <v>80</v>
      </c>
      <c r="G10678" s="22" t="s">
        <v>44</v>
      </c>
      <c r="H10678" s="22" t="s">
        <v>47</v>
      </c>
      <c r="I10678" s="22" t="s">
        <v>59</v>
      </c>
      <c r="J10678" s="22" t="s">
        <v>31</v>
      </c>
      <c r="K10678" s="22" t="s">
        <v>32</v>
      </c>
      <c r="L10678" s="22" t="s">
        <v>31976</v>
      </c>
      <c r="M10678" s="22" t="s">
        <v>173</v>
      </c>
      <c r="N10678" s="22" t="s">
        <v>31977</v>
      </c>
    </row>
    <row r="10679" customFormat="false" ht="15" hidden="false" customHeight="false" outlineLevel="0" collapsed="false">
      <c r="A10679" s="22" t="n">
        <v>10678</v>
      </c>
      <c r="B10679" s="22" t="s">
        <v>31978</v>
      </c>
      <c r="C10679" s="22" t="s">
        <v>115</v>
      </c>
      <c r="D10679" s="23" t="n">
        <v>100</v>
      </c>
      <c r="E10679" s="22" t="s">
        <v>53</v>
      </c>
      <c r="F10679" s="22" t="s">
        <v>80</v>
      </c>
      <c r="G10679" s="22" t="s">
        <v>44</v>
      </c>
      <c r="H10679" s="22" t="s">
        <v>47</v>
      </c>
      <c r="I10679" s="22" t="s">
        <v>59</v>
      </c>
      <c r="J10679" s="22" t="s">
        <v>31</v>
      </c>
      <c r="K10679" s="22" t="s">
        <v>32</v>
      </c>
      <c r="L10679" s="22" t="s">
        <v>31979</v>
      </c>
      <c r="M10679" s="22" t="s">
        <v>5519</v>
      </c>
      <c r="N10679" s="22" t="s">
        <v>31980</v>
      </c>
    </row>
    <row r="10680" customFormat="false" ht="15" hidden="false" customHeight="false" outlineLevel="0" collapsed="false">
      <c r="A10680" s="22" t="n">
        <v>10679</v>
      </c>
      <c r="B10680" s="22" t="s">
        <v>31981</v>
      </c>
      <c r="C10680" s="22" t="s">
        <v>115</v>
      </c>
      <c r="D10680" s="23" t="n">
        <v>74.75</v>
      </c>
      <c r="E10680" s="22" t="s">
        <v>53</v>
      </c>
      <c r="F10680" s="22" t="s">
        <v>80</v>
      </c>
      <c r="G10680" s="22" t="s">
        <v>44</v>
      </c>
      <c r="H10680" s="22" t="s">
        <v>47</v>
      </c>
      <c r="I10680" s="22" t="s">
        <v>59</v>
      </c>
      <c r="J10680" s="22" t="s">
        <v>31</v>
      </c>
      <c r="K10680" s="22" t="s">
        <v>32</v>
      </c>
      <c r="L10680" s="22" t="s">
        <v>31982</v>
      </c>
      <c r="M10680" s="22" t="s">
        <v>1790</v>
      </c>
      <c r="N10680" s="22" t="s">
        <v>31983</v>
      </c>
    </row>
    <row r="10681" customFormat="false" ht="15" hidden="false" customHeight="false" outlineLevel="0" collapsed="false">
      <c r="A10681" s="22" t="n">
        <v>10680</v>
      </c>
      <c r="B10681" s="22" t="s">
        <v>31984</v>
      </c>
      <c r="C10681" s="22" t="s">
        <v>115</v>
      </c>
      <c r="D10681" s="23" t="n">
        <v>20</v>
      </c>
      <c r="E10681" s="22" t="s">
        <v>53</v>
      </c>
      <c r="F10681" s="22" t="s">
        <v>80</v>
      </c>
      <c r="G10681" s="22" t="s">
        <v>44</v>
      </c>
      <c r="H10681" s="22" t="s">
        <v>47</v>
      </c>
      <c r="I10681" s="22" t="s">
        <v>59</v>
      </c>
      <c r="J10681" s="22" t="s">
        <v>31</v>
      </c>
      <c r="K10681" s="22" t="s">
        <v>32</v>
      </c>
      <c r="L10681" s="22" t="s">
        <v>31985</v>
      </c>
      <c r="M10681" s="22" t="s">
        <v>1294</v>
      </c>
      <c r="N10681" s="22" t="s">
        <v>31986</v>
      </c>
    </row>
    <row r="10682" customFormat="false" ht="15" hidden="false" customHeight="false" outlineLevel="0" collapsed="false">
      <c r="A10682" s="22" t="n">
        <v>10681</v>
      </c>
      <c r="B10682" s="22" t="s">
        <v>31987</v>
      </c>
      <c r="C10682" s="22" t="s">
        <v>115</v>
      </c>
      <c r="D10682" s="23" t="n">
        <v>85.68</v>
      </c>
      <c r="E10682" s="22" t="s">
        <v>53</v>
      </c>
      <c r="F10682" s="22" t="s">
        <v>80</v>
      </c>
      <c r="G10682" s="22" t="s">
        <v>44</v>
      </c>
      <c r="H10682" s="22" t="s">
        <v>47</v>
      </c>
      <c r="I10682" s="22" t="s">
        <v>59</v>
      </c>
      <c r="J10682" s="22" t="s">
        <v>31</v>
      </c>
      <c r="K10682" s="22" t="s">
        <v>32</v>
      </c>
      <c r="L10682" s="22" t="s">
        <v>31988</v>
      </c>
      <c r="M10682" s="22" t="s">
        <v>4101</v>
      </c>
      <c r="N10682" s="22" t="s">
        <v>31989</v>
      </c>
    </row>
    <row r="10683" customFormat="false" ht="15" hidden="false" customHeight="false" outlineLevel="0" collapsed="false">
      <c r="A10683" s="22" t="n">
        <v>10682</v>
      </c>
      <c r="B10683" s="22" t="s">
        <v>31987</v>
      </c>
      <c r="C10683" s="22" t="s">
        <v>115</v>
      </c>
      <c r="D10683" s="23" t="n">
        <v>85.68</v>
      </c>
      <c r="E10683" s="22" t="s">
        <v>53</v>
      </c>
      <c r="F10683" s="22" t="s">
        <v>80</v>
      </c>
      <c r="G10683" s="22" t="s">
        <v>44</v>
      </c>
      <c r="H10683" s="22" t="s">
        <v>47</v>
      </c>
      <c r="I10683" s="22" t="s">
        <v>59</v>
      </c>
      <c r="J10683" s="22" t="s">
        <v>31</v>
      </c>
      <c r="K10683" s="22" t="s">
        <v>32</v>
      </c>
      <c r="L10683" s="22" t="s">
        <v>31990</v>
      </c>
      <c r="M10683" s="22" t="s">
        <v>173</v>
      </c>
      <c r="N10683" s="22" t="s">
        <v>31991</v>
      </c>
    </row>
    <row r="10684" customFormat="false" ht="15" hidden="false" customHeight="false" outlineLevel="0" collapsed="false">
      <c r="A10684" s="22" t="n">
        <v>10683</v>
      </c>
      <c r="B10684" s="22" t="s">
        <v>31992</v>
      </c>
      <c r="C10684" s="22" t="s">
        <v>115</v>
      </c>
      <c r="D10684" s="23" t="n">
        <v>171.35</v>
      </c>
      <c r="E10684" s="22" t="s">
        <v>53</v>
      </c>
      <c r="F10684" s="22" t="s">
        <v>80</v>
      </c>
      <c r="G10684" s="22" t="s">
        <v>44</v>
      </c>
      <c r="H10684" s="22" t="s">
        <v>47</v>
      </c>
      <c r="I10684" s="22" t="s">
        <v>60</v>
      </c>
      <c r="J10684" s="22" t="s">
        <v>31</v>
      </c>
      <c r="K10684" s="22" t="s">
        <v>32</v>
      </c>
      <c r="L10684" s="22" t="s">
        <v>31993</v>
      </c>
      <c r="M10684" s="22" t="s">
        <v>2041</v>
      </c>
      <c r="N10684" s="22" t="s">
        <v>31994</v>
      </c>
    </row>
    <row r="10685" customFormat="false" ht="15" hidden="false" customHeight="false" outlineLevel="0" collapsed="false">
      <c r="A10685" s="22" t="n">
        <v>10684</v>
      </c>
      <c r="B10685" s="22" t="s">
        <v>31995</v>
      </c>
      <c r="C10685" s="22" t="s">
        <v>115</v>
      </c>
      <c r="D10685" s="23" t="n">
        <v>20</v>
      </c>
      <c r="E10685" s="22" t="s">
        <v>53</v>
      </c>
      <c r="F10685" s="22" t="s">
        <v>80</v>
      </c>
      <c r="G10685" s="22" t="s">
        <v>44</v>
      </c>
      <c r="H10685" s="22" t="s">
        <v>47</v>
      </c>
      <c r="I10685" s="22" t="s">
        <v>59</v>
      </c>
      <c r="J10685" s="22" t="s">
        <v>31</v>
      </c>
      <c r="K10685" s="22" t="s">
        <v>32</v>
      </c>
      <c r="L10685" s="22" t="s">
        <v>31996</v>
      </c>
      <c r="M10685" s="22" t="s">
        <v>1294</v>
      </c>
      <c r="N10685" s="22" t="s">
        <v>31997</v>
      </c>
    </row>
    <row r="10686" customFormat="false" ht="15" hidden="false" customHeight="false" outlineLevel="0" collapsed="false">
      <c r="A10686" s="22" t="n">
        <v>10685</v>
      </c>
      <c r="B10686" s="22" t="s">
        <v>31998</v>
      </c>
      <c r="C10686" s="22" t="s">
        <v>115</v>
      </c>
      <c r="D10686" s="23" t="n">
        <v>100</v>
      </c>
      <c r="E10686" s="22" t="s">
        <v>53</v>
      </c>
      <c r="F10686" s="22" t="s">
        <v>80</v>
      </c>
      <c r="G10686" s="22" t="s">
        <v>44</v>
      </c>
      <c r="H10686" s="22" t="s">
        <v>47</v>
      </c>
      <c r="I10686" s="22" t="s">
        <v>59</v>
      </c>
      <c r="J10686" s="22" t="s">
        <v>31</v>
      </c>
      <c r="K10686" s="22" t="s">
        <v>32</v>
      </c>
      <c r="L10686" s="22" t="s">
        <v>31999</v>
      </c>
      <c r="M10686" s="22" t="s">
        <v>5519</v>
      </c>
      <c r="N10686" s="22" t="s">
        <v>32000</v>
      </c>
    </row>
    <row r="10687" customFormat="false" ht="15" hidden="false" customHeight="false" outlineLevel="0" collapsed="false">
      <c r="A10687" s="22" t="n">
        <v>10686</v>
      </c>
      <c r="B10687" s="22" t="s">
        <v>32001</v>
      </c>
      <c r="C10687" s="22" t="s">
        <v>115</v>
      </c>
      <c r="D10687" s="23" t="n">
        <v>85.68</v>
      </c>
      <c r="E10687" s="22" t="s">
        <v>53</v>
      </c>
      <c r="F10687" s="22" t="s">
        <v>80</v>
      </c>
      <c r="G10687" s="22" t="s">
        <v>44</v>
      </c>
      <c r="H10687" s="22" t="s">
        <v>47</v>
      </c>
      <c r="I10687" s="22" t="s">
        <v>60</v>
      </c>
      <c r="J10687" s="22" t="s">
        <v>31</v>
      </c>
      <c r="K10687" s="22" t="s">
        <v>32</v>
      </c>
      <c r="L10687" s="22" t="s">
        <v>32002</v>
      </c>
      <c r="M10687" s="22" t="s">
        <v>664</v>
      </c>
      <c r="N10687" s="22" t="s">
        <v>32003</v>
      </c>
    </row>
    <row r="10688" customFormat="false" ht="15" hidden="false" customHeight="false" outlineLevel="0" collapsed="false">
      <c r="A10688" s="22" t="n">
        <v>10687</v>
      </c>
      <c r="B10688" s="22" t="s">
        <v>32004</v>
      </c>
      <c r="C10688" s="22" t="s">
        <v>115</v>
      </c>
      <c r="D10688" s="23" t="n">
        <v>85.68</v>
      </c>
      <c r="E10688" s="22" t="s">
        <v>53</v>
      </c>
      <c r="F10688" s="22" t="s">
        <v>80</v>
      </c>
      <c r="G10688" s="22" t="s">
        <v>44</v>
      </c>
      <c r="H10688" s="22" t="s">
        <v>47</v>
      </c>
      <c r="I10688" s="22" t="s">
        <v>59</v>
      </c>
      <c r="J10688" s="22" t="s">
        <v>31</v>
      </c>
      <c r="K10688" s="22" t="s">
        <v>32</v>
      </c>
      <c r="L10688" s="22" t="s">
        <v>32005</v>
      </c>
      <c r="M10688" s="22" t="s">
        <v>1699</v>
      </c>
      <c r="N10688" s="22" t="s">
        <v>32006</v>
      </c>
    </row>
    <row r="10689" customFormat="false" ht="15" hidden="false" customHeight="false" outlineLevel="0" collapsed="false">
      <c r="A10689" s="22" t="n">
        <v>10688</v>
      </c>
      <c r="B10689" s="22" t="s">
        <v>32007</v>
      </c>
      <c r="C10689" s="22" t="s">
        <v>115</v>
      </c>
      <c r="D10689" s="23" t="n">
        <v>85.68</v>
      </c>
      <c r="E10689" s="22" t="s">
        <v>53</v>
      </c>
      <c r="F10689" s="22" t="s">
        <v>80</v>
      </c>
      <c r="G10689" s="22" t="s">
        <v>44</v>
      </c>
      <c r="H10689" s="22" t="s">
        <v>47</v>
      </c>
      <c r="I10689" s="22" t="s">
        <v>60</v>
      </c>
      <c r="J10689" s="22" t="s">
        <v>31</v>
      </c>
      <c r="K10689" s="22" t="s">
        <v>32</v>
      </c>
      <c r="L10689" s="22" t="s">
        <v>32008</v>
      </c>
      <c r="M10689" s="22" t="s">
        <v>664</v>
      </c>
      <c r="N10689" s="22" t="s">
        <v>32009</v>
      </c>
    </row>
    <row r="10690" customFormat="false" ht="15" hidden="false" customHeight="false" outlineLevel="0" collapsed="false">
      <c r="A10690" s="22" t="n">
        <v>10689</v>
      </c>
      <c r="B10690" s="22" t="s">
        <v>32010</v>
      </c>
      <c r="C10690" s="22" t="s">
        <v>115</v>
      </c>
      <c r="D10690" s="23" t="n">
        <v>85.68</v>
      </c>
      <c r="E10690" s="22" t="s">
        <v>53</v>
      </c>
      <c r="F10690" s="22" t="s">
        <v>80</v>
      </c>
      <c r="G10690" s="22" t="s">
        <v>44</v>
      </c>
      <c r="H10690" s="22" t="s">
        <v>47</v>
      </c>
      <c r="I10690" s="22" t="s">
        <v>59</v>
      </c>
      <c r="J10690" s="22" t="s">
        <v>31</v>
      </c>
      <c r="K10690" s="22" t="s">
        <v>32</v>
      </c>
      <c r="L10690" s="22" t="s">
        <v>32011</v>
      </c>
      <c r="M10690" s="22" t="s">
        <v>1699</v>
      </c>
      <c r="N10690" s="22" t="s">
        <v>32012</v>
      </c>
    </row>
    <row r="10691" customFormat="false" ht="15" hidden="false" customHeight="false" outlineLevel="0" collapsed="false">
      <c r="A10691" s="22" t="n">
        <v>10690</v>
      </c>
      <c r="B10691" s="22" t="s">
        <v>32013</v>
      </c>
      <c r="C10691" s="22" t="s">
        <v>115</v>
      </c>
      <c r="D10691" s="23" t="n">
        <v>85.68</v>
      </c>
      <c r="E10691" s="22" t="s">
        <v>53</v>
      </c>
      <c r="F10691" s="22" t="s">
        <v>80</v>
      </c>
      <c r="G10691" s="22" t="s">
        <v>44</v>
      </c>
      <c r="H10691" s="22" t="s">
        <v>47</v>
      </c>
      <c r="I10691" s="22" t="s">
        <v>59</v>
      </c>
      <c r="J10691" s="22" t="s">
        <v>31</v>
      </c>
      <c r="K10691" s="22" t="s">
        <v>32</v>
      </c>
      <c r="L10691" s="22" t="s">
        <v>32014</v>
      </c>
      <c r="M10691" s="22" t="s">
        <v>1995</v>
      </c>
      <c r="N10691" s="22" t="s">
        <v>32015</v>
      </c>
    </row>
    <row r="10692" customFormat="false" ht="15" hidden="false" customHeight="false" outlineLevel="0" collapsed="false">
      <c r="A10692" s="22" t="n">
        <v>10691</v>
      </c>
      <c r="B10692" s="22" t="s">
        <v>32016</v>
      </c>
      <c r="C10692" s="22" t="s">
        <v>115</v>
      </c>
      <c r="D10692" s="23" t="n">
        <v>85.68</v>
      </c>
      <c r="E10692" s="22" t="s">
        <v>53</v>
      </c>
      <c r="F10692" s="22" t="s">
        <v>80</v>
      </c>
      <c r="G10692" s="22" t="s">
        <v>44</v>
      </c>
      <c r="H10692" s="22" t="s">
        <v>47</v>
      </c>
      <c r="I10692" s="22" t="s">
        <v>60</v>
      </c>
      <c r="J10692" s="22" t="s">
        <v>31</v>
      </c>
      <c r="K10692" s="22" t="s">
        <v>32</v>
      </c>
      <c r="L10692" s="22" t="s">
        <v>32017</v>
      </c>
      <c r="M10692" s="22" t="s">
        <v>664</v>
      </c>
      <c r="N10692" s="22" t="s">
        <v>32018</v>
      </c>
    </row>
    <row r="10693" customFormat="false" ht="15" hidden="false" customHeight="false" outlineLevel="0" collapsed="false">
      <c r="A10693" s="22" t="n">
        <v>10692</v>
      </c>
      <c r="B10693" s="22" t="s">
        <v>32019</v>
      </c>
      <c r="C10693" s="22" t="s">
        <v>115</v>
      </c>
      <c r="D10693" s="23" t="n">
        <v>85.68</v>
      </c>
      <c r="E10693" s="22" t="s">
        <v>53</v>
      </c>
      <c r="F10693" s="22" t="s">
        <v>80</v>
      </c>
      <c r="G10693" s="22" t="s">
        <v>44</v>
      </c>
      <c r="H10693" s="22" t="s">
        <v>47</v>
      </c>
      <c r="I10693" s="22" t="s">
        <v>60</v>
      </c>
      <c r="J10693" s="22" t="s">
        <v>31</v>
      </c>
      <c r="K10693" s="22" t="s">
        <v>32</v>
      </c>
      <c r="L10693" s="22" t="s">
        <v>32020</v>
      </c>
      <c r="M10693" s="22" t="s">
        <v>664</v>
      </c>
      <c r="N10693" s="22" t="s">
        <v>32021</v>
      </c>
    </row>
    <row r="10694" customFormat="false" ht="15" hidden="false" customHeight="false" outlineLevel="0" collapsed="false">
      <c r="A10694" s="22" t="n">
        <v>10693</v>
      </c>
      <c r="B10694" s="22" t="s">
        <v>32022</v>
      </c>
      <c r="C10694" s="22" t="s">
        <v>115</v>
      </c>
      <c r="D10694" s="23" t="n">
        <v>85.68</v>
      </c>
      <c r="E10694" s="22" t="s">
        <v>53</v>
      </c>
      <c r="F10694" s="22" t="s">
        <v>80</v>
      </c>
      <c r="G10694" s="22" t="s">
        <v>44</v>
      </c>
      <c r="H10694" s="22" t="s">
        <v>47</v>
      </c>
      <c r="I10694" s="22" t="s">
        <v>59</v>
      </c>
      <c r="J10694" s="22" t="s">
        <v>31</v>
      </c>
      <c r="K10694" s="22" t="s">
        <v>32</v>
      </c>
      <c r="L10694" s="22" t="s">
        <v>32023</v>
      </c>
      <c r="M10694" s="22" t="s">
        <v>1699</v>
      </c>
      <c r="N10694" s="22" t="s">
        <v>32024</v>
      </c>
    </row>
    <row r="10695" customFormat="false" ht="15" hidden="false" customHeight="false" outlineLevel="0" collapsed="false">
      <c r="A10695" s="22" t="n">
        <v>10694</v>
      </c>
      <c r="B10695" s="22" t="s">
        <v>32025</v>
      </c>
      <c r="C10695" s="22" t="s">
        <v>115</v>
      </c>
      <c r="D10695" s="23" t="n">
        <v>85.68</v>
      </c>
      <c r="E10695" s="22" t="s">
        <v>53</v>
      </c>
      <c r="F10695" s="22" t="s">
        <v>80</v>
      </c>
      <c r="G10695" s="22" t="s">
        <v>44</v>
      </c>
      <c r="H10695" s="22" t="s">
        <v>47</v>
      </c>
      <c r="I10695" s="22" t="s">
        <v>59</v>
      </c>
      <c r="J10695" s="22" t="s">
        <v>31</v>
      </c>
      <c r="K10695" s="22" t="s">
        <v>32</v>
      </c>
      <c r="L10695" s="22" t="s">
        <v>32026</v>
      </c>
      <c r="M10695" s="22" t="s">
        <v>568</v>
      </c>
      <c r="N10695" s="22" t="s">
        <v>32027</v>
      </c>
    </row>
    <row r="10696" customFormat="false" ht="15" hidden="false" customHeight="false" outlineLevel="0" collapsed="false">
      <c r="A10696" s="22" t="n">
        <v>10695</v>
      </c>
      <c r="B10696" s="22" t="s">
        <v>32028</v>
      </c>
      <c r="C10696" s="22" t="s">
        <v>115</v>
      </c>
      <c r="D10696" s="23" t="n">
        <v>85.68</v>
      </c>
      <c r="E10696" s="22" t="s">
        <v>53</v>
      </c>
      <c r="F10696" s="22" t="s">
        <v>80</v>
      </c>
      <c r="G10696" s="22" t="s">
        <v>44</v>
      </c>
      <c r="H10696" s="22" t="s">
        <v>47</v>
      </c>
      <c r="I10696" s="22" t="s">
        <v>59</v>
      </c>
      <c r="J10696" s="22" t="s">
        <v>31</v>
      </c>
      <c r="K10696" s="22" t="s">
        <v>32</v>
      </c>
      <c r="L10696" s="22" t="s">
        <v>32029</v>
      </c>
      <c r="M10696" s="22" t="s">
        <v>1995</v>
      </c>
      <c r="N10696" s="22" t="s">
        <v>32030</v>
      </c>
    </row>
    <row r="10697" customFormat="false" ht="15" hidden="false" customHeight="false" outlineLevel="0" collapsed="false">
      <c r="A10697" s="22" t="n">
        <v>10696</v>
      </c>
      <c r="B10697" s="22" t="s">
        <v>32031</v>
      </c>
      <c r="C10697" s="22" t="s">
        <v>115</v>
      </c>
      <c r="D10697" s="23" t="n">
        <v>85.68</v>
      </c>
      <c r="E10697" s="22" t="s">
        <v>53</v>
      </c>
      <c r="F10697" s="22" t="s">
        <v>80</v>
      </c>
      <c r="G10697" s="22" t="s">
        <v>44</v>
      </c>
      <c r="H10697" s="22" t="s">
        <v>47</v>
      </c>
      <c r="I10697" s="22" t="s">
        <v>59</v>
      </c>
      <c r="J10697" s="22" t="s">
        <v>31</v>
      </c>
      <c r="K10697" s="22" t="s">
        <v>32</v>
      </c>
      <c r="L10697" s="22" t="s">
        <v>32032</v>
      </c>
      <c r="M10697" s="22" t="s">
        <v>1699</v>
      </c>
      <c r="N10697" s="22" t="s">
        <v>32033</v>
      </c>
    </row>
    <row r="10698" customFormat="false" ht="15" hidden="false" customHeight="false" outlineLevel="0" collapsed="false">
      <c r="A10698" s="22" t="n">
        <v>10697</v>
      </c>
      <c r="B10698" s="22" t="s">
        <v>32034</v>
      </c>
      <c r="C10698" s="22" t="s">
        <v>115</v>
      </c>
      <c r="D10698" s="23" t="n">
        <v>85.68</v>
      </c>
      <c r="E10698" s="22" t="s">
        <v>53</v>
      </c>
      <c r="F10698" s="22" t="s">
        <v>80</v>
      </c>
      <c r="G10698" s="22" t="s">
        <v>44</v>
      </c>
      <c r="H10698" s="22" t="s">
        <v>47</v>
      </c>
      <c r="I10698" s="22" t="s">
        <v>59</v>
      </c>
      <c r="J10698" s="22" t="s">
        <v>31</v>
      </c>
      <c r="K10698" s="22" t="s">
        <v>32</v>
      </c>
      <c r="L10698" s="22" t="s">
        <v>32035</v>
      </c>
      <c r="M10698" s="22" t="s">
        <v>1186</v>
      </c>
      <c r="N10698" s="22" t="s">
        <v>32036</v>
      </c>
    </row>
    <row r="10699" customFormat="false" ht="15" hidden="false" customHeight="false" outlineLevel="0" collapsed="false">
      <c r="A10699" s="22" t="n">
        <v>10698</v>
      </c>
      <c r="B10699" s="22" t="s">
        <v>32037</v>
      </c>
      <c r="C10699" s="22" t="s">
        <v>115</v>
      </c>
      <c r="D10699" s="23" t="n">
        <v>85.68</v>
      </c>
      <c r="E10699" s="22" t="s">
        <v>53</v>
      </c>
      <c r="F10699" s="22" t="s">
        <v>80</v>
      </c>
      <c r="G10699" s="22" t="s">
        <v>44</v>
      </c>
      <c r="H10699" s="22" t="s">
        <v>47</v>
      </c>
      <c r="I10699" s="22" t="s">
        <v>60</v>
      </c>
      <c r="J10699" s="22" t="s">
        <v>31</v>
      </c>
      <c r="K10699" s="22" t="s">
        <v>32</v>
      </c>
      <c r="L10699" s="22" t="s">
        <v>32038</v>
      </c>
      <c r="M10699" s="22" t="s">
        <v>664</v>
      </c>
      <c r="N10699" s="22" t="s">
        <v>32039</v>
      </c>
    </row>
    <row r="10700" customFormat="false" ht="15" hidden="false" customHeight="false" outlineLevel="0" collapsed="false">
      <c r="A10700" s="22" t="n">
        <v>10699</v>
      </c>
      <c r="B10700" s="22" t="s">
        <v>32040</v>
      </c>
      <c r="C10700" s="22" t="s">
        <v>115</v>
      </c>
      <c r="D10700" s="23" t="n">
        <v>85.68</v>
      </c>
      <c r="E10700" s="22" t="s">
        <v>53</v>
      </c>
      <c r="F10700" s="22" t="s">
        <v>80</v>
      </c>
      <c r="G10700" s="22" t="s">
        <v>44</v>
      </c>
      <c r="H10700" s="22" t="s">
        <v>47</v>
      </c>
      <c r="I10700" s="22" t="s">
        <v>60</v>
      </c>
      <c r="J10700" s="22" t="s">
        <v>31</v>
      </c>
      <c r="K10700" s="22" t="s">
        <v>32</v>
      </c>
      <c r="L10700" s="22" t="s">
        <v>32041</v>
      </c>
      <c r="M10700" s="22" t="s">
        <v>568</v>
      </c>
      <c r="N10700" s="22" t="s">
        <v>32042</v>
      </c>
    </row>
    <row r="10701" customFormat="false" ht="15" hidden="false" customHeight="false" outlineLevel="0" collapsed="false">
      <c r="A10701" s="22" t="n">
        <v>10700</v>
      </c>
      <c r="B10701" s="22" t="s">
        <v>32043</v>
      </c>
      <c r="C10701" s="22" t="s">
        <v>115</v>
      </c>
      <c r="D10701" s="23" t="n">
        <v>85.68</v>
      </c>
      <c r="E10701" s="22" t="s">
        <v>53</v>
      </c>
      <c r="F10701" s="22" t="s">
        <v>80</v>
      </c>
      <c r="G10701" s="22" t="s">
        <v>44</v>
      </c>
      <c r="H10701" s="22" t="s">
        <v>47</v>
      </c>
      <c r="I10701" s="22" t="s">
        <v>59</v>
      </c>
      <c r="J10701" s="22" t="s">
        <v>31</v>
      </c>
      <c r="K10701" s="22" t="s">
        <v>32</v>
      </c>
      <c r="L10701" s="22" t="s">
        <v>32044</v>
      </c>
      <c r="M10701" s="22" t="s">
        <v>1186</v>
      </c>
      <c r="N10701" s="22" t="s">
        <v>32045</v>
      </c>
    </row>
    <row r="10702" customFormat="false" ht="15" hidden="false" customHeight="false" outlineLevel="0" collapsed="false">
      <c r="A10702" s="22" t="n">
        <v>10701</v>
      </c>
      <c r="B10702" s="22" t="s">
        <v>32046</v>
      </c>
      <c r="C10702" s="22" t="s">
        <v>115</v>
      </c>
      <c r="D10702" s="23" t="n">
        <v>85.68</v>
      </c>
      <c r="E10702" s="22" t="s">
        <v>53</v>
      </c>
      <c r="F10702" s="22" t="s">
        <v>80</v>
      </c>
      <c r="G10702" s="22" t="s">
        <v>44</v>
      </c>
      <c r="H10702" s="22" t="s">
        <v>47</v>
      </c>
      <c r="I10702" s="22" t="s">
        <v>59</v>
      </c>
      <c r="J10702" s="22" t="s">
        <v>31</v>
      </c>
      <c r="K10702" s="22" t="s">
        <v>32</v>
      </c>
      <c r="L10702" s="22" t="s">
        <v>32047</v>
      </c>
      <c r="M10702" s="22" t="s">
        <v>1995</v>
      </c>
      <c r="N10702" s="22" t="s">
        <v>32048</v>
      </c>
    </row>
    <row r="10703" customFormat="false" ht="15" hidden="false" customHeight="false" outlineLevel="0" collapsed="false">
      <c r="A10703" s="22" t="n">
        <v>10702</v>
      </c>
      <c r="B10703" s="22" t="s">
        <v>32049</v>
      </c>
      <c r="C10703" s="22" t="s">
        <v>115</v>
      </c>
      <c r="D10703" s="23" t="n">
        <v>85.68</v>
      </c>
      <c r="E10703" s="22" t="s">
        <v>53</v>
      </c>
      <c r="F10703" s="22" t="s">
        <v>80</v>
      </c>
      <c r="G10703" s="22" t="s">
        <v>44</v>
      </c>
      <c r="H10703" s="22" t="s">
        <v>47</v>
      </c>
      <c r="I10703" s="22" t="s">
        <v>59</v>
      </c>
      <c r="J10703" s="22" t="s">
        <v>31</v>
      </c>
      <c r="K10703" s="22" t="s">
        <v>32</v>
      </c>
      <c r="L10703" s="22" t="s">
        <v>32050</v>
      </c>
      <c r="M10703" s="22" t="s">
        <v>5519</v>
      </c>
      <c r="N10703" s="22" t="s">
        <v>32051</v>
      </c>
    </row>
    <row r="10704" customFormat="false" ht="15" hidden="false" customHeight="false" outlineLevel="0" collapsed="false">
      <c r="A10704" s="22" t="n">
        <v>10703</v>
      </c>
      <c r="B10704" s="22" t="s">
        <v>32052</v>
      </c>
      <c r="C10704" s="22" t="s">
        <v>115</v>
      </c>
      <c r="D10704" s="23" t="n">
        <v>85.68</v>
      </c>
      <c r="E10704" s="22" t="s">
        <v>53</v>
      </c>
      <c r="F10704" s="22" t="s">
        <v>80</v>
      </c>
      <c r="G10704" s="22" t="s">
        <v>44</v>
      </c>
      <c r="H10704" s="22" t="s">
        <v>47</v>
      </c>
      <c r="I10704" s="22" t="s">
        <v>59</v>
      </c>
      <c r="J10704" s="22" t="s">
        <v>31</v>
      </c>
      <c r="K10704" s="22" t="s">
        <v>32</v>
      </c>
      <c r="L10704" s="22" t="s">
        <v>32053</v>
      </c>
      <c r="M10704" s="22" t="s">
        <v>5519</v>
      </c>
      <c r="N10704" s="22" t="s">
        <v>32054</v>
      </c>
    </row>
    <row r="10705" customFormat="false" ht="15" hidden="false" customHeight="false" outlineLevel="0" collapsed="false">
      <c r="A10705" s="22" t="n">
        <v>10704</v>
      </c>
      <c r="B10705" s="22" t="s">
        <v>32055</v>
      </c>
      <c r="C10705" s="22" t="s">
        <v>115</v>
      </c>
      <c r="D10705" s="23" t="n">
        <v>89.12</v>
      </c>
      <c r="E10705" s="22" t="s">
        <v>53</v>
      </c>
      <c r="F10705" s="22" t="s">
        <v>80</v>
      </c>
      <c r="G10705" s="22" t="s">
        <v>44</v>
      </c>
      <c r="H10705" s="22" t="s">
        <v>47</v>
      </c>
      <c r="I10705" s="22" t="s">
        <v>61</v>
      </c>
      <c r="J10705" s="22" t="s">
        <v>31</v>
      </c>
      <c r="K10705" s="22" t="s">
        <v>32</v>
      </c>
      <c r="L10705" s="22" t="s">
        <v>32056</v>
      </c>
      <c r="M10705" s="22" t="s">
        <v>4101</v>
      </c>
      <c r="N10705" s="22" t="s">
        <v>32057</v>
      </c>
    </row>
    <row r="10706" customFormat="false" ht="15" hidden="false" customHeight="false" outlineLevel="0" collapsed="false">
      <c r="A10706" s="22" t="n">
        <v>10705</v>
      </c>
      <c r="B10706" s="22" t="s">
        <v>32058</v>
      </c>
      <c r="C10706" s="22" t="s">
        <v>115</v>
      </c>
      <c r="D10706" s="23" t="n">
        <v>85.68</v>
      </c>
      <c r="E10706" s="22" t="s">
        <v>53</v>
      </c>
      <c r="F10706" s="22" t="s">
        <v>80</v>
      </c>
      <c r="G10706" s="22" t="s">
        <v>44</v>
      </c>
      <c r="H10706" s="22" t="s">
        <v>47</v>
      </c>
      <c r="I10706" s="22" t="s">
        <v>59</v>
      </c>
      <c r="J10706" s="22" t="s">
        <v>31</v>
      </c>
      <c r="K10706" s="22" t="s">
        <v>32</v>
      </c>
      <c r="L10706" s="22" t="s">
        <v>32059</v>
      </c>
      <c r="M10706" s="22" t="s">
        <v>1439</v>
      </c>
      <c r="N10706" s="22" t="s">
        <v>32060</v>
      </c>
    </row>
    <row r="10707" customFormat="false" ht="15" hidden="false" customHeight="false" outlineLevel="0" collapsed="false">
      <c r="A10707" s="22" t="n">
        <v>10706</v>
      </c>
      <c r="B10707" s="22" t="s">
        <v>32061</v>
      </c>
      <c r="C10707" s="22" t="s">
        <v>115</v>
      </c>
      <c r="D10707" s="23" t="n">
        <v>85.68</v>
      </c>
      <c r="E10707" s="22" t="s">
        <v>53</v>
      </c>
      <c r="F10707" s="22" t="s">
        <v>80</v>
      </c>
      <c r="G10707" s="22" t="s">
        <v>44</v>
      </c>
      <c r="H10707" s="22" t="s">
        <v>47</v>
      </c>
      <c r="I10707" s="22" t="s">
        <v>59</v>
      </c>
      <c r="J10707" s="22" t="s">
        <v>31</v>
      </c>
      <c r="K10707" s="22" t="s">
        <v>32</v>
      </c>
      <c r="L10707" s="22" t="s">
        <v>32062</v>
      </c>
      <c r="M10707" s="22" t="s">
        <v>1186</v>
      </c>
      <c r="N10707" s="22" t="s">
        <v>32063</v>
      </c>
    </row>
    <row r="10708" customFormat="false" ht="15" hidden="false" customHeight="false" outlineLevel="0" collapsed="false">
      <c r="A10708" s="22" t="n">
        <v>10707</v>
      </c>
      <c r="B10708" s="22" t="s">
        <v>32064</v>
      </c>
      <c r="C10708" s="22" t="s">
        <v>115</v>
      </c>
      <c r="D10708" s="23" t="n">
        <v>89.12</v>
      </c>
      <c r="E10708" s="22" t="s">
        <v>53</v>
      </c>
      <c r="F10708" s="22" t="s">
        <v>80</v>
      </c>
      <c r="G10708" s="22" t="s">
        <v>44</v>
      </c>
      <c r="H10708" s="22" t="s">
        <v>47</v>
      </c>
      <c r="I10708" s="22" t="s">
        <v>61</v>
      </c>
      <c r="J10708" s="22" t="s">
        <v>31</v>
      </c>
      <c r="K10708" s="22" t="s">
        <v>32</v>
      </c>
      <c r="L10708" s="22" t="s">
        <v>32065</v>
      </c>
      <c r="M10708" s="22" t="s">
        <v>4101</v>
      </c>
      <c r="N10708" s="22" t="s">
        <v>32066</v>
      </c>
    </row>
    <row r="10709" customFormat="false" ht="15" hidden="false" customHeight="false" outlineLevel="0" collapsed="false">
      <c r="A10709" s="22" t="n">
        <v>10708</v>
      </c>
      <c r="B10709" s="22" t="s">
        <v>32067</v>
      </c>
      <c r="C10709" s="22" t="s">
        <v>115</v>
      </c>
      <c r="D10709" s="23" t="n">
        <v>85.68</v>
      </c>
      <c r="E10709" s="22" t="s">
        <v>53</v>
      </c>
      <c r="F10709" s="22" t="s">
        <v>80</v>
      </c>
      <c r="G10709" s="22" t="s">
        <v>44</v>
      </c>
      <c r="H10709" s="22" t="s">
        <v>47</v>
      </c>
      <c r="I10709" s="22" t="s">
        <v>59</v>
      </c>
      <c r="J10709" s="22" t="s">
        <v>31</v>
      </c>
      <c r="K10709" s="22" t="s">
        <v>32</v>
      </c>
      <c r="L10709" s="22" t="s">
        <v>32068</v>
      </c>
      <c r="M10709" s="22" t="s">
        <v>1699</v>
      </c>
      <c r="N10709" s="22" t="s">
        <v>32069</v>
      </c>
    </row>
    <row r="10710" customFormat="false" ht="15" hidden="false" customHeight="false" outlineLevel="0" collapsed="false">
      <c r="A10710" s="22" t="n">
        <v>10709</v>
      </c>
      <c r="B10710" s="22" t="s">
        <v>32070</v>
      </c>
      <c r="C10710" s="22" t="s">
        <v>115</v>
      </c>
      <c r="D10710" s="23" t="n">
        <v>85.68</v>
      </c>
      <c r="E10710" s="22" t="s">
        <v>53</v>
      </c>
      <c r="F10710" s="22" t="s">
        <v>80</v>
      </c>
      <c r="G10710" s="22" t="s">
        <v>44</v>
      </c>
      <c r="H10710" s="22" t="s">
        <v>47</v>
      </c>
      <c r="I10710" s="22" t="s">
        <v>59</v>
      </c>
      <c r="J10710" s="22" t="s">
        <v>31</v>
      </c>
      <c r="K10710" s="22" t="s">
        <v>32</v>
      </c>
      <c r="L10710" s="22" t="s">
        <v>32071</v>
      </c>
      <c r="M10710" s="22" t="s">
        <v>1995</v>
      </c>
      <c r="N10710" s="22" t="s">
        <v>32072</v>
      </c>
    </row>
    <row r="10711" customFormat="false" ht="15" hidden="false" customHeight="false" outlineLevel="0" collapsed="false">
      <c r="A10711" s="22" t="n">
        <v>10710</v>
      </c>
      <c r="B10711" s="22" t="s">
        <v>32070</v>
      </c>
      <c r="C10711" s="22" t="s">
        <v>115</v>
      </c>
      <c r="D10711" s="23" t="n">
        <v>85.68</v>
      </c>
      <c r="E10711" s="22" t="s">
        <v>53</v>
      </c>
      <c r="F10711" s="22" t="s">
        <v>80</v>
      </c>
      <c r="G10711" s="22" t="s">
        <v>44</v>
      </c>
      <c r="H10711" s="22" t="s">
        <v>47</v>
      </c>
      <c r="I10711" s="22" t="s">
        <v>59</v>
      </c>
      <c r="J10711" s="22" t="s">
        <v>31</v>
      </c>
      <c r="K10711" s="22" t="s">
        <v>32</v>
      </c>
      <c r="L10711" s="22" t="s">
        <v>32073</v>
      </c>
      <c r="M10711" s="22" t="s">
        <v>5519</v>
      </c>
      <c r="N10711" s="22" t="s">
        <v>32074</v>
      </c>
    </row>
    <row r="10712" customFormat="false" ht="15" hidden="false" customHeight="false" outlineLevel="0" collapsed="false">
      <c r="A10712" s="22" t="n">
        <v>10711</v>
      </c>
      <c r="B10712" s="22" t="s">
        <v>32070</v>
      </c>
      <c r="C10712" s="22" t="s">
        <v>115</v>
      </c>
      <c r="D10712" s="23" t="n">
        <v>89.12</v>
      </c>
      <c r="E10712" s="22" t="s">
        <v>53</v>
      </c>
      <c r="F10712" s="22" t="s">
        <v>80</v>
      </c>
      <c r="G10712" s="22" t="s">
        <v>44</v>
      </c>
      <c r="H10712" s="22" t="s">
        <v>47</v>
      </c>
      <c r="I10712" s="22" t="s">
        <v>61</v>
      </c>
      <c r="J10712" s="22" t="s">
        <v>31</v>
      </c>
      <c r="K10712" s="22" t="s">
        <v>32</v>
      </c>
      <c r="L10712" s="22" t="s">
        <v>32075</v>
      </c>
      <c r="M10712" s="22" t="s">
        <v>4101</v>
      </c>
      <c r="N10712" s="22" t="s">
        <v>32076</v>
      </c>
    </row>
    <row r="10713" customFormat="false" ht="15" hidden="false" customHeight="false" outlineLevel="0" collapsed="false">
      <c r="A10713" s="22" t="n">
        <v>10712</v>
      </c>
      <c r="B10713" s="22" t="s">
        <v>32077</v>
      </c>
      <c r="C10713" s="22" t="s">
        <v>115</v>
      </c>
      <c r="D10713" s="23" t="n">
        <v>85.68</v>
      </c>
      <c r="E10713" s="22" t="s">
        <v>53</v>
      </c>
      <c r="F10713" s="22" t="s">
        <v>80</v>
      </c>
      <c r="G10713" s="22" t="s">
        <v>44</v>
      </c>
      <c r="H10713" s="22" t="s">
        <v>47</v>
      </c>
      <c r="I10713" s="22" t="s">
        <v>59</v>
      </c>
      <c r="J10713" s="22" t="s">
        <v>31</v>
      </c>
      <c r="K10713" s="22" t="s">
        <v>32</v>
      </c>
      <c r="L10713" s="22" t="s">
        <v>32078</v>
      </c>
      <c r="M10713" s="22" t="s">
        <v>1186</v>
      </c>
      <c r="N10713" s="22" t="s">
        <v>32079</v>
      </c>
    </row>
    <row r="10714" customFormat="false" ht="15" hidden="false" customHeight="false" outlineLevel="0" collapsed="false">
      <c r="A10714" s="22" t="n">
        <v>10713</v>
      </c>
      <c r="B10714" s="22" t="s">
        <v>32080</v>
      </c>
      <c r="C10714" s="22" t="s">
        <v>115</v>
      </c>
      <c r="D10714" s="23" t="n">
        <v>85.68</v>
      </c>
      <c r="E10714" s="22" t="s">
        <v>53</v>
      </c>
      <c r="F10714" s="22" t="s">
        <v>80</v>
      </c>
      <c r="G10714" s="22" t="s">
        <v>44</v>
      </c>
      <c r="H10714" s="22" t="s">
        <v>47</v>
      </c>
      <c r="I10714" s="22" t="s">
        <v>59</v>
      </c>
      <c r="J10714" s="22" t="s">
        <v>31</v>
      </c>
      <c r="K10714" s="22" t="s">
        <v>32</v>
      </c>
      <c r="L10714" s="22" t="s">
        <v>32081</v>
      </c>
      <c r="M10714" s="22" t="s">
        <v>1439</v>
      </c>
      <c r="N10714" s="22" t="s">
        <v>32082</v>
      </c>
    </row>
    <row r="10715" customFormat="false" ht="15" hidden="false" customHeight="false" outlineLevel="0" collapsed="false">
      <c r="A10715" s="22" t="n">
        <v>10714</v>
      </c>
      <c r="B10715" s="22" t="s">
        <v>32083</v>
      </c>
      <c r="C10715" s="22" t="s">
        <v>115</v>
      </c>
      <c r="D10715" s="23" t="n">
        <v>85.68</v>
      </c>
      <c r="E10715" s="22" t="s">
        <v>53</v>
      </c>
      <c r="F10715" s="22" t="s">
        <v>80</v>
      </c>
      <c r="G10715" s="22" t="s">
        <v>44</v>
      </c>
      <c r="H10715" s="22" t="s">
        <v>47</v>
      </c>
      <c r="I10715" s="22" t="s">
        <v>59</v>
      </c>
      <c r="J10715" s="22" t="s">
        <v>31</v>
      </c>
      <c r="K10715" s="22" t="s">
        <v>32</v>
      </c>
      <c r="L10715" s="22" t="s">
        <v>32084</v>
      </c>
      <c r="M10715" s="22" t="s">
        <v>5519</v>
      </c>
      <c r="N10715" s="22" t="s">
        <v>32085</v>
      </c>
    </row>
    <row r="10716" customFormat="false" ht="15" hidden="false" customHeight="false" outlineLevel="0" collapsed="false">
      <c r="A10716" s="22" t="n">
        <v>10715</v>
      </c>
      <c r="B10716" s="22" t="s">
        <v>32086</v>
      </c>
      <c r="C10716" s="22" t="s">
        <v>115</v>
      </c>
      <c r="D10716" s="23" t="n">
        <v>85.68</v>
      </c>
      <c r="E10716" s="22" t="s">
        <v>53</v>
      </c>
      <c r="F10716" s="22" t="s">
        <v>80</v>
      </c>
      <c r="G10716" s="22" t="s">
        <v>44</v>
      </c>
      <c r="H10716" s="22" t="s">
        <v>47</v>
      </c>
      <c r="I10716" s="22" t="s">
        <v>59</v>
      </c>
      <c r="J10716" s="22" t="s">
        <v>31</v>
      </c>
      <c r="K10716" s="22" t="s">
        <v>32</v>
      </c>
      <c r="L10716" s="22" t="s">
        <v>32087</v>
      </c>
      <c r="M10716" s="22" t="s">
        <v>1995</v>
      </c>
      <c r="N10716" s="22" t="s">
        <v>32088</v>
      </c>
    </row>
    <row r="10717" customFormat="false" ht="15" hidden="false" customHeight="false" outlineLevel="0" collapsed="false">
      <c r="A10717" s="22" t="n">
        <v>10716</v>
      </c>
      <c r="B10717" s="22" t="s">
        <v>32089</v>
      </c>
      <c r="C10717" s="22" t="s">
        <v>115</v>
      </c>
      <c r="D10717" s="23" t="n">
        <v>85.68</v>
      </c>
      <c r="E10717" s="22" t="s">
        <v>53</v>
      </c>
      <c r="F10717" s="22" t="s">
        <v>80</v>
      </c>
      <c r="G10717" s="22" t="s">
        <v>44</v>
      </c>
      <c r="H10717" s="22" t="s">
        <v>47</v>
      </c>
      <c r="I10717" s="22" t="s">
        <v>59</v>
      </c>
      <c r="J10717" s="22" t="s">
        <v>31</v>
      </c>
      <c r="K10717" s="22" t="s">
        <v>32</v>
      </c>
      <c r="L10717" s="22" t="s">
        <v>32090</v>
      </c>
      <c r="M10717" s="22" t="s">
        <v>581</v>
      </c>
      <c r="N10717" s="22" t="s">
        <v>32091</v>
      </c>
    </row>
    <row r="10718" customFormat="false" ht="15" hidden="false" customHeight="false" outlineLevel="0" collapsed="false">
      <c r="A10718" s="22" t="n">
        <v>10717</v>
      </c>
      <c r="B10718" s="22" t="s">
        <v>32092</v>
      </c>
      <c r="C10718" s="22" t="s">
        <v>115</v>
      </c>
      <c r="D10718" s="23" t="n">
        <v>85.68</v>
      </c>
      <c r="E10718" s="22" t="s">
        <v>53</v>
      </c>
      <c r="F10718" s="22" t="s">
        <v>80</v>
      </c>
      <c r="G10718" s="22" t="s">
        <v>44</v>
      </c>
      <c r="H10718" s="22" t="s">
        <v>47</v>
      </c>
      <c r="I10718" s="22" t="s">
        <v>59</v>
      </c>
      <c r="J10718" s="22" t="s">
        <v>31</v>
      </c>
      <c r="K10718" s="22" t="s">
        <v>32</v>
      </c>
      <c r="L10718" s="22" t="s">
        <v>32093</v>
      </c>
      <c r="M10718" s="22" t="s">
        <v>1439</v>
      </c>
      <c r="N10718" s="22" t="s">
        <v>32094</v>
      </c>
    </row>
    <row r="10719" customFormat="false" ht="15" hidden="false" customHeight="false" outlineLevel="0" collapsed="false">
      <c r="A10719" s="22" t="n">
        <v>10718</v>
      </c>
      <c r="B10719" s="22" t="s">
        <v>32095</v>
      </c>
      <c r="C10719" s="22" t="s">
        <v>115</v>
      </c>
      <c r="D10719" s="23" t="n">
        <v>85.68</v>
      </c>
      <c r="E10719" s="22" t="s">
        <v>53</v>
      </c>
      <c r="F10719" s="22" t="s">
        <v>80</v>
      </c>
      <c r="G10719" s="22" t="s">
        <v>44</v>
      </c>
      <c r="H10719" s="22" t="s">
        <v>47</v>
      </c>
      <c r="I10719" s="22" t="s">
        <v>59</v>
      </c>
      <c r="J10719" s="22" t="s">
        <v>31</v>
      </c>
      <c r="K10719" s="22" t="s">
        <v>32</v>
      </c>
      <c r="L10719" s="22" t="s">
        <v>32096</v>
      </c>
      <c r="M10719" s="22" t="s">
        <v>173</v>
      </c>
      <c r="N10719" s="22" t="s">
        <v>32097</v>
      </c>
    </row>
    <row r="10720" customFormat="false" ht="15" hidden="false" customHeight="false" outlineLevel="0" collapsed="false">
      <c r="A10720" s="22" t="n">
        <v>10719</v>
      </c>
      <c r="B10720" s="22" t="s">
        <v>32098</v>
      </c>
      <c r="C10720" s="22" t="s">
        <v>115</v>
      </c>
      <c r="D10720" s="23" t="n">
        <v>100</v>
      </c>
      <c r="E10720" s="22" t="s">
        <v>53</v>
      </c>
      <c r="F10720" s="22" t="s">
        <v>80</v>
      </c>
      <c r="G10720" s="22" t="s">
        <v>44</v>
      </c>
      <c r="H10720" s="22" t="s">
        <v>47</v>
      </c>
      <c r="I10720" s="22" t="s">
        <v>59</v>
      </c>
      <c r="J10720" s="22" t="s">
        <v>31</v>
      </c>
      <c r="K10720" s="22" t="s">
        <v>32</v>
      </c>
      <c r="L10720" s="22" t="s">
        <v>32099</v>
      </c>
      <c r="M10720" s="22" t="s">
        <v>1186</v>
      </c>
      <c r="N10720" s="22" t="s">
        <v>32100</v>
      </c>
    </row>
    <row r="10721" customFormat="false" ht="15" hidden="false" customHeight="false" outlineLevel="0" collapsed="false">
      <c r="A10721" s="22" t="n">
        <v>10720</v>
      </c>
      <c r="B10721" s="22" t="s">
        <v>32101</v>
      </c>
      <c r="C10721" s="22" t="s">
        <v>115</v>
      </c>
      <c r="D10721" s="23" t="n">
        <v>85.68</v>
      </c>
      <c r="E10721" s="22" t="s">
        <v>53</v>
      </c>
      <c r="F10721" s="22" t="s">
        <v>80</v>
      </c>
      <c r="G10721" s="22" t="s">
        <v>44</v>
      </c>
      <c r="H10721" s="22" t="s">
        <v>47</v>
      </c>
      <c r="I10721" s="22" t="s">
        <v>59</v>
      </c>
      <c r="J10721" s="22" t="s">
        <v>31</v>
      </c>
      <c r="K10721" s="22" t="s">
        <v>32</v>
      </c>
      <c r="L10721" s="22" t="s">
        <v>32102</v>
      </c>
      <c r="M10721" s="22" t="s">
        <v>5519</v>
      </c>
      <c r="N10721" s="22" t="s">
        <v>32103</v>
      </c>
    </row>
    <row r="10722" customFormat="false" ht="15" hidden="false" customHeight="false" outlineLevel="0" collapsed="false">
      <c r="A10722" s="22" t="n">
        <v>10721</v>
      </c>
      <c r="B10722" s="22" t="s">
        <v>32104</v>
      </c>
      <c r="C10722" s="22" t="s">
        <v>115</v>
      </c>
      <c r="D10722" s="23" t="n">
        <v>85.68</v>
      </c>
      <c r="E10722" s="22" t="s">
        <v>53</v>
      </c>
      <c r="F10722" s="22" t="s">
        <v>80</v>
      </c>
      <c r="G10722" s="22" t="s">
        <v>44</v>
      </c>
      <c r="H10722" s="22" t="s">
        <v>47</v>
      </c>
      <c r="I10722" s="22" t="s">
        <v>61</v>
      </c>
      <c r="J10722" s="22" t="s">
        <v>31</v>
      </c>
      <c r="K10722" s="22" t="s">
        <v>32</v>
      </c>
      <c r="L10722" s="22" t="s">
        <v>32105</v>
      </c>
      <c r="M10722" s="22" t="s">
        <v>383</v>
      </c>
      <c r="N10722" s="22" t="s">
        <v>32106</v>
      </c>
    </row>
    <row r="10723" customFormat="false" ht="15" hidden="false" customHeight="false" outlineLevel="0" collapsed="false">
      <c r="A10723" s="22" t="n">
        <v>10722</v>
      </c>
      <c r="B10723" s="22" t="s">
        <v>32107</v>
      </c>
      <c r="C10723" s="22" t="s">
        <v>115</v>
      </c>
      <c r="D10723" s="23" t="n">
        <v>85.68</v>
      </c>
      <c r="E10723" s="22" t="s">
        <v>53</v>
      </c>
      <c r="F10723" s="22" t="s">
        <v>80</v>
      </c>
      <c r="G10723" s="22" t="s">
        <v>44</v>
      </c>
      <c r="H10723" s="22" t="s">
        <v>47</v>
      </c>
      <c r="I10723" s="22" t="s">
        <v>59</v>
      </c>
      <c r="J10723" s="22" t="s">
        <v>31</v>
      </c>
      <c r="K10723" s="22" t="s">
        <v>32</v>
      </c>
      <c r="L10723" s="22" t="s">
        <v>32108</v>
      </c>
      <c r="M10723" s="22" t="s">
        <v>173</v>
      </c>
      <c r="N10723" s="22" t="s">
        <v>32109</v>
      </c>
    </row>
    <row r="10724" customFormat="false" ht="15" hidden="false" customHeight="false" outlineLevel="0" collapsed="false">
      <c r="A10724" s="22" t="n">
        <v>10723</v>
      </c>
      <c r="B10724" s="22" t="s">
        <v>32110</v>
      </c>
      <c r="C10724" s="22" t="s">
        <v>115</v>
      </c>
      <c r="D10724" s="23" t="n">
        <v>85.68</v>
      </c>
      <c r="E10724" s="22" t="s">
        <v>53</v>
      </c>
      <c r="F10724" s="22" t="s">
        <v>80</v>
      </c>
      <c r="G10724" s="22" t="s">
        <v>44</v>
      </c>
      <c r="H10724" s="22" t="s">
        <v>47</v>
      </c>
      <c r="I10724" s="22" t="s">
        <v>60</v>
      </c>
      <c r="J10724" s="22" t="s">
        <v>31</v>
      </c>
      <c r="K10724" s="22" t="s">
        <v>32</v>
      </c>
      <c r="L10724" s="22" t="s">
        <v>32111</v>
      </c>
      <c r="M10724" s="22" t="s">
        <v>1237</v>
      </c>
      <c r="N10724" s="22" t="s">
        <v>32112</v>
      </c>
    </row>
    <row r="10725" customFormat="false" ht="15" hidden="false" customHeight="false" outlineLevel="0" collapsed="false">
      <c r="A10725" s="22" t="n">
        <v>10724</v>
      </c>
      <c r="B10725" s="22" t="s">
        <v>32113</v>
      </c>
      <c r="C10725" s="22" t="s">
        <v>115</v>
      </c>
      <c r="D10725" s="23" t="n">
        <v>85.68</v>
      </c>
      <c r="E10725" s="22" t="s">
        <v>53</v>
      </c>
      <c r="F10725" s="22" t="s">
        <v>80</v>
      </c>
      <c r="G10725" s="22" t="s">
        <v>44</v>
      </c>
      <c r="H10725" s="22" t="s">
        <v>47</v>
      </c>
      <c r="I10725" s="22" t="s">
        <v>59</v>
      </c>
      <c r="J10725" s="22" t="s">
        <v>31</v>
      </c>
      <c r="K10725" s="22" t="s">
        <v>32</v>
      </c>
      <c r="L10725" s="22" t="s">
        <v>32114</v>
      </c>
      <c r="M10725" s="22" t="s">
        <v>568</v>
      </c>
      <c r="N10725" s="22" t="s">
        <v>32115</v>
      </c>
    </row>
    <row r="10726" customFormat="false" ht="15" hidden="false" customHeight="false" outlineLevel="0" collapsed="false">
      <c r="A10726" s="22" t="n">
        <v>10725</v>
      </c>
      <c r="B10726" s="22" t="s">
        <v>32116</v>
      </c>
      <c r="C10726" s="22" t="s">
        <v>115</v>
      </c>
      <c r="D10726" s="23" t="n">
        <v>85.68</v>
      </c>
      <c r="E10726" s="22" t="s">
        <v>53</v>
      </c>
      <c r="F10726" s="22" t="s">
        <v>80</v>
      </c>
      <c r="G10726" s="22" t="s">
        <v>44</v>
      </c>
      <c r="H10726" s="22" t="s">
        <v>47</v>
      </c>
      <c r="I10726" s="22" t="s">
        <v>59</v>
      </c>
      <c r="J10726" s="22" t="s">
        <v>31</v>
      </c>
      <c r="K10726" s="22" t="s">
        <v>32</v>
      </c>
      <c r="L10726" s="22" t="s">
        <v>32117</v>
      </c>
      <c r="M10726" s="22" t="s">
        <v>173</v>
      </c>
      <c r="N10726" s="22" t="s">
        <v>32118</v>
      </c>
    </row>
    <row r="10727" customFormat="false" ht="15" hidden="false" customHeight="false" outlineLevel="0" collapsed="false">
      <c r="A10727" s="22" t="n">
        <v>10726</v>
      </c>
      <c r="B10727" s="22" t="s">
        <v>32119</v>
      </c>
      <c r="C10727" s="22" t="s">
        <v>115</v>
      </c>
      <c r="D10727" s="23" t="n">
        <v>85.68</v>
      </c>
      <c r="E10727" s="22" t="s">
        <v>53</v>
      </c>
      <c r="F10727" s="22" t="s">
        <v>80</v>
      </c>
      <c r="G10727" s="22" t="s">
        <v>44</v>
      </c>
      <c r="H10727" s="22" t="s">
        <v>47</v>
      </c>
      <c r="I10727" s="22" t="s">
        <v>60</v>
      </c>
      <c r="J10727" s="22" t="s">
        <v>31</v>
      </c>
      <c r="K10727" s="22" t="s">
        <v>32</v>
      </c>
      <c r="L10727" s="22" t="s">
        <v>32120</v>
      </c>
      <c r="M10727" s="22" t="s">
        <v>1237</v>
      </c>
      <c r="N10727" s="22" t="s">
        <v>32121</v>
      </c>
    </row>
    <row r="10728" customFormat="false" ht="15" hidden="false" customHeight="false" outlineLevel="0" collapsed="false">
      <c r="A10728" s="22" t="n">
        <v>10727</v>
      </c>
      <c r="B10728" s="22" t="s">
        <v>32122</v>
      </c>
      <c r="C10728" s="22" t="s">
        <v>115</v>
      </c>
      <c r="D10728" s="23" t="n">
        <v>85.68</v>
      </c>
      <c r="E10728" s="22" t="s">
        <v>53</v>
      </c>
      <c r="F10728" s="22" t="s">
        <v>80</v>
      </c>
      <c r="G10728" s="22" t="s">
        <v>44</v>
      </c>
      <c r="H10728" s="22" t="s">
        <v>47</v>
      </c>
      <c r="I10728" s="22" t="s">
        <v>59</v>
      </c>
      <c r="J10728" s="22" t="s">
        <v>31</v>
      </c>
      <c r="K10728" s="22" t="s">
        <v>32</v>
      </c>
      <c r="L10728" s="22" t="s">
        <v>32123</v>
      </c>
      <c r="M10728" s="22" t="s">
        <v>1699</v>
      </c>
      <c r="N10728" s="22" t="s">
        <v>32124</v>
      </c>
    </row>
    <row r="10729" customFormat="false" ht="15" hidden="false" customHeight="false" outlineLevel="0" collapsed="false">
      <c r="A10729" s="22" t="n">
        <v>10728</v>
      </c>
      <c r="B10729" s="22" t="s">
        <v>32125</v>
      </c>
      <c r="C10729" s="22" t="s">
        <v>115</v>
      </c>
      <c r="D10729" s="23" t="n">
        <v>85.68</v>
      </c>
      <c r="E10729" s="22" t="s">
        <v>53</v>
      </c>
      <c r="F10729" s="22" t="s">
        <v>80</v>
      </c>
      <c r="G10729" s="22" t="s">
        <v>44</v>
      </c>
      <c r="H10729" s="22" t="s">
        <v>47</v>
      </c>
      <c r="I10729" s="22" t="s">
        <v>59</v>
      </c>
      <c r="J10729" s="22" t="s">
        <v>31</v>
      </c>
      <c r="K10729" s="22" t="s">
        <v>32</v>
      </c>
      <c r="L10729" s="22" t="s">
        <v>32126</v>
      </c>
      <c r="M10729" s="22" t="s">
        <v>5519</v>
      </c>
      <c r="N10729" s="22" t="s">
        <v>32127</v>
      </c>
    </row>
    <row r="10730" customFormat="false" ht="15" hidden="false" customHeight="false" outlineLevel="0" collapsed="false">
      <c r="A10730" s="22" t="n">
        <v>10729</v>
      </c>
      <c r="B10730" s="22" t="s">
        <v>32128</v>
      </c>
      <c r="C10730" s="22" t="s">
        <v>115</v>
      </c>
      <c r="D10730" s="23" t="n">
        <v>20</v>
      </c>
      <c r="E10730" s="22" t="s">
        <v>53</v>
      </c>
      <c r="F10730" s="22" t="s">
        <v>80</v>
      </c>
      <c r="G10730" s="22" t="s">
        <v>44</v>
      </c>
      <c r="H10730" s="22" t="s">
        <v>47</v>
      </c>
      <c r="I10730" s="22" t="s">
        <v>59</v>
      </c>
      <c r="J10730" s="22" t="s">
        <v>31</v>
      </c>
      <c r="K10730" s="22" t="s">
        <v>32</v>
      </c>
      <c r="L10730" s="22" t="s">
        <v>32129</v>
      </c>
      <c r="M10730" s="22" t="s">
        <v>1995</v>
      </c>
      <c r="N10730" s="22" t="s">
        <v>32130</v>
      </c>
    </row>
    <row r="10731" customFormat="false" ht="15" hidden="false" customHeight="false" outlineLevel="0" collapsed="false">
      <c r="A10731" s="22" t="n">
        <v>10730</v>
      </c>
      <c r="B10731" s="22" t="s">
        <v>32131</v>
      </c>
      <c r="C10731" s="22" t="s">
        <v>115</v>
      </c>
      <c r="D10731" s="23" t="n">
        <v>20</v>
      </c>
      <c r="E10731" s="22" t="s">
        <v>53</v>
      </c>
      <c r="F10731" s="22" t="s">
        <v>80</v>
      </c>
      <c r="G10731" s="22" t="s">
        <v>44</v>
      </c>
      <c r="H10731" s="22" t="s">
        <v>47</v>
      </c>
      <c r="I10731" s="22" t="s">
        <v>59</v>
      </c>
      <c r="J10731" s="22" t="s">
        <v>31</v>
      </c>
      <c r="K10731" s="22" t="s">
        <v>32</v>
      </c>
      <c r="L10731" s="22" t="s">
        <v>32132</v>
      </c>
      <c r="M10731" s="22" t="s">
        <v>1995</v>
      </c>
      <c r="N10731" s="22" t="s">
        <v>32133</v>
      </c>
    </row>
    <row r="10732" customFormat="false" ht="15" hidden="false" customHeight="false" outlineLevel="0" collapsed="false">
      <c r="A10732" s="22" t="n">
        <v>10731</v>
      </c>
      <c r="B10732" s="22" t="s">
        <v>32134</v>
      </c>
      <c r="C10732" s="22" t="s">
        <v>115</v>
      </c>
      <c r="D10732" s="23" t="n">
        <v>85.68</v>
      </c>
      <c r="E10732" s="22" t="s">
        <v>53</v>
      </c>
      <c r="F10732" s="22" t="s">
        <v>80</v>
      </c>
      <c r="G10732" s="22" t="s">
        <v>44</v>
      </c>
      <c r="H10732" s="22" t="s">
        <v>47</v>
      </c>
      <c r="I10732" s="22" t="s">
        <v>59</v>
      </c>
      <c r="J10732" s="22" t="s">
        <v>31</v>
      </c>
      <c r="K10732" s="22" t="s">
        <v>32</v>
      </c>
      <c r="L10732" s="22" t="s">
        <v>32135</v>
      </c>
      <c r="M10732" s="22" t="s">
        <v>5519</v>
      </c>
      <c r="N10732" s="22" t="s">
        <v>32136</v>
      </c>
    </row>
    <row r="10733" customFormat="false" ht="15" hidden="false" customHeight="false" outlineLevel="0" collapsed="false">
      <c r="A10733" s="22" t="n">
        <v>10732</v>
      </c>
      <c r="B10733" s="22" t="s">
        <v>32137</v>
      </c>
      <c r="C10733" s="22" t="s">
        <v>115</v>
      </c>
      <c r="D10733" s="23" t="n">
        <v>80.5</v>
      </c>
      <c r="E10733" s="22" t="s">
        <v>53</v>
      </c>
      <c r="F10733" s="22" t="s">
        <v>80</v>
      </c>
      <c r="G10733" s="22" t="s">
        <v>44</v>
      </c>
      <c r="H10733" s="22" t="s">
        <v>47</v>
      </c>
      <c r="I10733" s="22" t="s">
        <v>59</v>
      </c>
      <c r="J10733" s="22" t="s">
        <v>31</v>
      </c>
      <c r="K10733" s="22" t="s">
        <v>32</v>
      </c>
      <c r="L10733" s="22" t="s">
        <v>32138</v>
      </c>
      <c r="M10733" s="22" t="s">
        <v>1524</v>
      </c>
      <c r="N10733" s="22" t="s">
        <v>32139</v>
      </c>
    </row>
    <row r="10734" customFormat="false" ht="15" hidden="false" customHeight="false" outlineLevel="0" collapsed="false">
      <c r="A10734" s="22" t="n">
        <v>10733</v>
      </c>
      <c r="B10734" s="22" t="s">
        <v>32140</v>
      </c>
      <c r="C10734" s="22" t="s">
        <v>115</v>
      </c>
      <c r="D10734" s="23" t="n">
        <v>85.68</v>
      </c>
      <c r="E10734" s="22" t="s">
        <v>53</v>
      </c>
      <c r="F10734" s="22" t="s">
        <v>80</v>
      </c>
      <c r="G10734" s="22" t="s">
        <v>44</v>
      </c>
      <c r="H10734" s="22" t="s">
        <v>47</v>
      </c>
      <c r="I10734" s="22" t="s">
        <v>59</v>
      </c>
      <c r="J10734" s="22" t="s">
        <v>31</v>
      </c>
      <c r="K10734" s="22" t="s">
        <v>32</v>
      </c>
      <c r="L10734" s="22" t="s">
        <v>32141</v>
      </c>
      <c r="M10734" s="22" t="s">
        <v>173</v>
      </c>
      <c r="N10734" s="22" t="s">
        <v>32142</v>
      </c>
    </row>
    <row r="10735" customFormat="false" ht="15" hidden="false" customHeight="false" outlineLevel="0" collapsed="false">
      <c r="A10735" s="22" t="n">
        <v>10734</v>
      </c>
      <c r="B10735" s="22" t="s">
        <v>32143</v>
      </c>
      <c r="C10735" s="22" t="s">
        <v>115</v>
      </c>
      <c r="D10735" s="23" t="n">
        <v>20</v>
      </c>
      <c r="E10735" s="22" t="s">
        <v>53</v>
      </c>
      <c r="F10735" s="22" t="s">
        <v>80</v>
      </c>
      <c r="G10735" s="22" t="s">
        <v>44</v>
      </c>
      <c r="H10735" s="22" t="s">
        <v>47</v>
      </c>
      <c r="I10735" s="22" t="s">
        <v>59</v>
      </c>
      <c r="J10735" s="22" t="s">
        <v>31</v>
      </c>
      <c r="K10735" s="22" t="s">
        <v>32</v>
      </c>
      <c r="L10735" s="22" t="s">
        <v>32144</v>
      </c>
      <c r="M10735" s="22" t="s">
        <v>1995</v>
      </c>
      <c r="N10735" s="22" t="s">
        <v>32145</v>
      </c>
    </row>
    <row r="10736" customFormat="false" ht="15" hidden="false" customHeight="false" outlineLevel="0" collapsed="false">
      <c r="A10736" s="22" t="n">
        <v>10735</v>
      </c>
      <c r="B10736" s="22" t="s">
        <v>32146</v>
      </c>
      <c r="C10736" s="22" t="s">
        <v>115</v>
      </c>
      <c r="D10736" s="23" t="n">
        <v>69</v>
      </c>
      <c r="E10736" s="22" t="s">
        <v>53</v>
      </c>
      <c r="F10736" s="22" t="s">
        <v>80</v>
      </c>
      <c r="G10736" s="22" t="s">
        <v>44</v>
      </c>
      <c r="H10736" s="22" t="s">
        <v>47</v>
      </c>
      <c r="I10736" s="22" t="s">
        <v>59</v>
      </c>
      <c r="J10736" s="22" t="s">
        <v>31</v>
      </c>
      <c r="K10736" s="22" t="s">
        <v>32</v>
      </c>
      <c r="L10736" s="22" t="s">
        <v>32147</v>
      </c>
      <c r="M10736" s="22" t="s">
        <v>2420</v>
      </c>
      <c r="N10736" s="22" t="s">
        <v>32148</v>
      </c>
    </row>
    <row r="10737" customFormat="false" ht="15" hidden="false" customHeight="false" outlineLevel="0" collapsed="false">
      <c r="A10737" s="22" t="n">
        <v>10736</v>
      </c>
      <c r="B10737" s="22" t="s">
        <v>32149</v>
      </c>
      <c r="C10737" s="22" t="s">
        <v>115</v>
      </c>
      <c r="D10737" s="23" t="n">
        <v>85.68</v>
      </c>
      <c r="E10737" s="22" t="s">
        <v>53</v>
      </c>
      <c r="F10737" s="22" t="s">
        <v>80</v>
      </c>
      <c r="G10737" s="22" t="s">
        <v>44</v>
      </c>
      <c r="H10737" s="22" t="s">
        <v>47</v>
      </c>
      <c r="I10737" s="22" t="s">
        <v>61</v>
      </c>
      <c r="J10737" s="22" t="s">
        <v>31</v>
      </c>
      <c r="K10737" s="22" t="s">
        <v>32</v>
      </c>
      <c r="L10737" s="22" t="s">
        <v>32150</v>
      </c>
      <c r="M10737" s="22" t="s">
        <v>383</v>
      </c>
      <c r="N10737" s="22" t="s">
        <v>32151</v>
      </c>
    </row>
    <row r="10738" customFormat="false" ht="15" hidden="false" customHeight="false" outlineLevel="0" collapsed="false">
      <c r="A10738" s="22" t="n">
        <v>10737</v>
      </c>
      <c r="B10738" s="22" t="s">
        <v>32152</v>
      </c>
      <c r="C10738" s="22" t="s">
        <v>115</v>
      </c>
      <c r="D10738" s="23" t="n">
        <v>100</v>
      </c>
      <c r="E10738" s="22" t="s">
        <v>54</v>
      </c>
      <c r="F10738" s="22" t="s">
        <v>80</v>
      </c>
      <c r="G10738" s="22" t="s">
        <v>44</v>
      </c>
      <c r="H10738" s="22" t="s">
        <v>47</v>
      </c>
      <c r="I10738" s="22" t="s">
        <v>59</v>
      </c>
      <c r="J10738" s="22" t="s">
        <v>31</v>
      </c>
      <c r="K10738" s="22" t="s">
        <v>32</v>
      </c>
      <c r="L10738" s="22" t="s">
        <v>32153</v>
      </c>
      <c r="M10738" s="22" t="s">
        <v>2894</v>
      </c>
      <c r="N10738" s="22" t="s">
        <v>32154</v>
      </c>
    </row>
    <row r="10739" customFormat="false" ht="15" hidden="false" customHeight="false" outlineLevel="0" collapsed="false">
      <c r="A10739" s="22" t="n">
        <v>10738</v>
      </c>
      <c r="B10739" s="22" t="s">
        <v>32155</v>
      </c>
      <c r="C10739" s="22" t="s">
        <v>115</v>
      </c>
      <c r="D10739" s="23" t="n">
        <v>100</v>
      </c>
      <c r="E10739" s="22" t="s">
        <v>53</v>
      </c>
      <c r="F10739" s="22" t="s">
        <v>80</v>
      </c>
      <c r="G10739" s="22" t="s">
        <v>44</v>
      </c>
      <c r="H10739" s="22" t="s">
        <v>47</v>
      </c>
      <c r="I10739" s="22" t="s">
        <v>59</v>
      </c>
      <c r="J10739" s="22" t="s">
        <v>31</v>
      </c>
      <c r="K10739" s="22" t="s">
        <v>32</v>
      </c>
      <c r="L10739" s="22" t="s">
        <v>32156</v>
      </c>
      <c r="M10739" s="22" t="s">
        <v>224</v>
      </c>
      <c r="N10739" s="22" t="s">
        <v>32157</v>
      </c>
    </row>
    <row r="10740" customFormat="false" ht="15" hidden="false" customHeight="false" outlineLevel="0" collapsed="false">
      <c r="A10740" s="22" t="n">
        <v>10739</v>
      </c>
      <c r="B10740" s="22" t="s">
        <v>32158</v>
      </c>
      <c r="C10740" s="22" t="s">
        <v>115</v>
      </c>
      <c r="D10740" s="23" t="n">
        <v>85.68</v>
      </c>
      <c r="E10740" s="22" t="s">
        <v>53</v>
      </c>
      <c r="F10740" s="22" t="s">
        <v>80</v>
      </c>
      <c r="G10740" s="22" t="s">
        <v>44</v>
      </c>
      <c r="H10740" s="22" t="s">
        <v>47</v>
      </c>
      <c r="I10740" s="22" t="s">
        <v>59</v>
      </c>
      <c r="J10740" s="22" t="s">
        <v>31</v>
      </c>
      <c r="K10740" s="22" t="s">
        <v>32</v>
      </c>
      <c r="L10740" s="22" t="s">
        <v>32159</v>
      </c>
      <c r="M10740" s="22" t="s">
        <v>726</v>
      </c>
      <c r="N10740" s="22" t="s">
        <v>32160</v>
      </c>
    </row>
    <row r="10741" customFormat="false" ht="15" hidden="false" customHeight="false" outlineLevel="0" collapsed="false">
      <c r="A10741" s="22" t="n">
        <v>10740</v>
      </c>
      <c r="B10741" s="22" t="s">
        <v>32161</v>
      </c>
      <c r="C10741" s="22" t="s">
        <v>115</v>
      </c>
      <c r="D10741" s="23" t="n">
        <v>85.68</v>
      </c>
      <c r="E10741" s="22" t="s">
        <v>53</v>
      </c>
      <c r="F10741" s="22" t="s">
        <v>80</v>
      </c>
      <c r="G10741" s="22" t="s">
        <v>44</v>
      </c>
      <c r="H10741" s="22" t="s">
        <v>47</v>
      </c>
      <c r="I10741" s="22" t="s">
        <v>61</v>
      </c>
      <c r="J10741" s="22" t="s">
        <v>31</v>
      </c>
      <c r="K10741" s="22" t="s">
        <v>32</v>
      </c>
      <c r="L10741" s="22" t="s">
        <v>32162</v>
      </c>
      <c r="M10741" s="22" t="s">
        <v>383</v>
      </c>
      <c r="N10741" s="22" t="s">
        <v>32163</v>
      </c>
    </row>
    <row r="10742" customFormat="false" ht="15" hidden="false" customHeight="false" outlineLevel="0" collapsed="false">
      <c r="A10742" s="22" t="n">
        <v>10741</v>
      </c>
      <c r="B10742" s="22" t="s">
        <v>32164</v>
      </c>
      <c r="C10742" s="22" t="s">
        <v>115</v>
      </c>
      <c r="D10742" s="23" t="n">
        <v>113.85</v>
      </c>
      <c r="E10742" s="22" t="s">
        <v>53</v>
      </c>
      <c r="F10742" s="22" t="s">
        <v>80</v>
      </c>
      <c r="G10742" s="22" t="s">
        <v>44</v>
      </c>
      <c r="H10742" s="22" t="s">
        <v>47</v>
      </c>
      <c r="I10742" s="22" t="s">
        <v>60</v>
      </c>
      <c r="J10742" s="22" t="s">
        <v>31</v>
      </c>
      <c r="K10742" s="22" t="s">
        <v>32</v>
      </c>
      <c r="L10742" s="22" t="s">
        <v>32165</v>
      </c>
      <c r="M10742" s="22" t="s">
        <v>4431</v>
      </c>
      <c r="N10742" s="22" t="s">
        <v>32166</v>
      </c>
    </row>
    <row r="10743" customFormat="false" ht="15" hidden="false" customHeight="false" outlineLevel="0" collapsed="false">
      <c r="A10743" s="22" t="n">
        <v>10742</v>
      </c>
      <c r="B10743" s="22" t="s">
        <v>32167</v>
      </c>
      <c r="C10743" s="22" t="s">
        <v>115</v>
      </c>
      <c r="D10743" s="23" t="n">
        <v>100</v>
      </c>
      <c r="E10743" s="22" t="s">
        <v>53</v>
      </c>
      <c r="F10743" s="22" t="s">
        <v>80</v>
      </c>
      <c r="G10743" s="22" t="s">
        <v>44</v>
      </c>
      <c r="H10743" s="22" t="s">
        <v>47</v>
      </c>
      <c r="I10743" s="22" t="s">
        <v>59</v>
      </c>
      <c r="J10743" s="22" t="s">
        <v>31</v>
      </c>
      <c r="K10743" s="22" t="s">
        <v>32</v>
      </c>
      <c r="L10743" s="22" t="s">
        <v>32168</v>
      </c>
      <c r="M10743" s="22" t="s">
        <v>224</v>
      </c>
      <c r="N10743" s="22" t="s">
        <v>32169</v>
      </c>
    </row>
    <row r="10744" customFormat="false" ht="15" hidden="false" customHeight="false" outlineLevel="0" collapsed="false">
      <c r="A10744" s="22" t="n">
        <v>10743</v>
      </c>
      <c r="B10744" s="22" t="s">
        <v>32170</v>
      </c>
      <c r="C10744" s="22" t="s">
        <v>115</v>
      </c>
      <c r="D10744" s="23" t="n">
        <v>85.68</v>
      </c>
      <c r="E10744" s="22" t="s">
        <v>53</v>
      </c>
      <c r="F10744" s="22" t="s">
        <v>80</v>
      </c>
      <c r="G10744" s="22" t="s">
        <v>44</v>
      </c>
      <c r="H10744" s="22" t="s">
        <v>47</v>
      </c>
      <c r="I10744" s="22" t="s">
        <v>59</v>
      </c>
      <c r="J10744" s="22" t="s">
        <v>31</v>
      </c>
      <c r="K10744" s="22" t="s">
        <v>32</v>
      </c>
      <c r="L10744" s="22" t="s">
        <v>32171</v>
      </c>
      <c r="M10744" s="22" t="s">
        <v>581</v>
      </c>
      <c r="N10744" s="22" t="s">
        <v>32172</v>
      </c>
    </row>
    <row r="10745" customFormat="false" ht="15" hidden="false" customHeight="false" outlineLevel="0" collapsed="false">
      <c r="A10745" s="22" t="n">
        <v>10744</v>
      </c>
      <c r="B10745" s="22" t="s">
        <v>32170</v>
      </c>
      <c r="C10745" s="22" t="s">
        <v>115</v>
      </c>
      <c r="D10745" s="23" t="n">
        <v>85.68</v>
      </c>
      <c r="E10745" s="22" t="s">
        <v>53</v>
      </c>
      <c r="F10745" s="22" t="s">
        <v>80</v>
      </c>
      <c r="G10745" s="22" t="s">
        <v>44</v>
      </c>
      <c r="H10745" s="22" t="s">
        <v>47</v>
      </c>
      <c r="I10745" s="22" t="s">
        <v>59</v>
      </c>
      <c r="J10745" s="22" t="s">
        <v>31</v>
      </c>
      <c r="K10745" s="22" t="s">
        <v>32</v>
      </c>
      <c r="L10745" s="22" t="s">
        <v>32173</v>
      </c>
      <c r="M10745" s="22" t="s">
        <v>5519</v>
      </c>
      <c r="N10745" s="22" t="s">
        <v>32174</v>
      </c>
    </row>
    <row r="10746" customFormat="false" ht="15" hidden="false" customHeight="false" outlineLevel="0" collapsed="false">
      <c r="A10746" s="22" t="n">
        <v>10745</v>
      </c>
      <c r="B10746" s="22" t="s">
        <v>32175</v>
      </c>
      <c r="C10746" s="22" t="s">
        <v>115</v>
      </c>
      <c r="D10746" s="23" t="n">
        <v>85.68</v>
      </c>
      <c r="E10746" s="22" t="s">
        <v>53</v>
      </c>
      <c r="F10746" s="22" t="s">
        <v>80</v>
      </c>
      <c r="G10746" s="22" t="s">
        <v>44</v>
      </c>
      <c r="H10746" s="22" t="s">
        <v>47</v>
      </c>
      <c r="I10746" s="22" t="s">
        <v>61</v>
      </c>
      <c r="J10746" s="22" t="s">
        <v>31</v>
      </c>
      <c r="K10746" s="22" t="s">
        <v>32</v>
      </c>
      <c r="L10746" s="22" t="s">
        <v>32176</v>
      </c>
      <c r="M10746" s="22" t="s">
        <v>383</v>
      </c>
      <c r="N10746" s="22" t="s">
        <v>32177</v>
      </c>
    </row>
    <row r="10747" customFormat="false" ht="15" hidden="false" customHeight="false" outlineLevel="0" collapsed="false">
      <c r="A10747" s="22" t="n">
        <v>10746</v>
      </c>
      <c r="B10747" s="22" t="s">
        <v>32178</v>
      </c>
      <c r="C10747" s="22" t="s">
        <v>115</v>
      </c>
      <c r="D10747" s="23" t="n">
        <v>80.5</v>
      </c>
      <c r="E10747" s="22" t="s">
        <v>53</v>
      </c>
      <c r="F10747" s="22" t="s">
        <v>80</v>
      </c>
      <c r="G10747" s="22" t="s">
        <v>44</v>
      </c>
      <c r="H10747" s="22" t="s">
        <v>47</v>
      </c>
      <c r="I10747" s="22" t="s">
        <v>59</v>
      </c>
      <c r="J10747" s="22" t="s">
        <v>31</v>
      </c>
      <c r="K10747" s="22" t="s">
        <v>32</v>
      </c>
      <c r="L10747" s="22" t="s">
        <v>32179</v>
      </c>
      <c r="M10747" s="22" t="s">
        <v>1524</v>
      </c>
      <c r="N10747" s="22" t="s">
        <v>32180</v>
      </c>
    </row>
    <row r="10748" customFormat="false" ht="15" hidden="false" customHeight="false" outlineLevel="0" collapsed="false">
      <c r="A10748" s="22" t="n">
        <v>10747</v>
      </c>
      <c r="B10748" s="22" t="s">
        <v>32181</v>
      </c>
      <c r="C10748" s="22" t="s">
        <v>115</v>
      </c>
      <c r="D10748" s="23" t="n">
        <v>113.85</v>
      </c>
      <c r="E10748" s="22" t="s">
        <v>53</v>
      </c>
      <c r="F10748" s="22" t="s">
        <v>80</v>
      </c>
      <c r="G10748" s="22" t="s">
        <v>44</v>
      </c>
      <c r="H10748" s="22" t="s">
        <v>47</v>
      </c>
      <c r="I10748" s="22" t="s">
        <v>60</v>
      </c>
      <c r="J10748" s="22" t="s">
        <v>31</v>
      </c>
      <c r="K10748" s="22" t="s">
        <v>32</v>
      </c>
      <c r="L10748" s="22" t="s">
        <v>32182</v>
      </c>
      <c r="M10748" s="22" t="s">
        <v>4431</v>
      </c>
      <c r="N10748" s="22" t="s">
        <v>32183</v>
      </c>
    </row>
    <row r="10749" customFormat="false" ht="15" hidden="false" customHeight="false" outlineLevel="0" collapsed="false">
      <c r="A10749" s="22" t="n">
        <v>10748</v>
      </c>
      <c r="B10749" s="22" t="s">
        <v>32184</v>
      </c>
      <c r="C10749" s="22" t="s">
        <v>115</v>
      </c>
      <c r="D10749" s="23" t="n">
        <v>85.68</v>
      </c>
      <c r="E10749" s="22" t="s">
        <v>53</v>
      </c>
      <c r="F10749" s="22" t="s">
        <v>80</v>
      </c>
      <c r="G10749" s="22" t="s">
        <v>44</v>
      </c>
      <c r="H10749" s="22" t="s">
        <v>47</v>
      </c>
      <c r="I10749" s="22" t="s">
        <v>59</v>
      </c>
      <c r="J10749" s="22" t="s">
        <v>31</v>
      </c>
      <c r="K10749" s="22" t="s">
        <v>32</v>
      </c>
      <c r="L10749" s="22" t="s">
        <v>32185</v>
      </c>
      <c r="M10749" s="22" t="s">
        <v>2323</v>
      </c>
      <c r="N10749" s="22" t="s">
        <v>32186</v>
      </c>
    </row>
    <row r="10750" customFormat="false" ht="15" hidden="false" customHeight="false" outlineLevel="0" collapsed="false">
      <c r="A10750" s="22" t="n">
        <v>10749</v>
      </c>
      <c r="B10750" s="22" t="s">
        <v>32187</v>
      </c>
      <c r="C10750" s="22" t="s">
        <v>115</v>
      </c>
      <c r="D10750" s="23" t="n">
        <v>85.68</v>
      </c>
      <c r="E10750" s="22" t="s">
        <v>53</v>
      </c>
      <c r="F10750" s="22" t="s">
        <v>80</v>
      </c>
      <c r="G10750" s="22" t="s">
        <v>44</v>
      </c>
      <c r="H10750" s="22" t="s">
        <v>47</v>
      </c>
      <c r="I10750" s="22" t="s">
        <v>59</v>
      </c>
      <c r="J10750" s="22" t="s">
        <v>31</v>
      </c>
      <c r="K10750" s="22" t="s">
        <v>32</v>
      </c>
      <c r="L10750" s="22" t="s">
        <v>32188</v>
      </c>
      <c r="M10750" s="22" t="s">
        <v>1699</v>
      </c>
      <c r="N10750" s="22" t="s">
        <v>32189</v>
      </c>
    </row>
    <row r="10751" customFormat="false" ht="15" hidden="false" customHeight="false" outlineLevel="0" collapsed="false">
      <c r="A10751" s="22" t="n">
        <v>10750</v>
      </c>
      <c r="B10751" s="22" t="s">
        <v>32190</v>
      </c>
      <c r="C10751" s="22" t="s">
        <v>115</v>
      </c>
      <c r="D10751" s="23" t="n">
        <v>100</v>
      </c>
      <c r="E10751" s="22" t="s">
        <v>53</v>
      </c>
      <c r="F10751" s="22" t="s">
        <v>80</v>
      </c>
      <c r="G10751" s="22" t="s">
        <v>44</v>
      </c>
      <c r="H10751" s="22" t="s">
        <v>47</v>
      </c>
      <c r="I10751" s="22" t="s">
        <v>59</v>
      </c>
      <c r="J10751" s="22" t="s">
        <v>31</v>
      </c>
      <c r="K10751" s="22" t="s">
        <v>32</v>
      </c>
      <c r="L10751" s="22" t="s">
        <v>32191</v>
      </c>
      <c r="M10751" s="22" t="s">
        <v>224</v>
      </c>
      <c r="N10751" s="22" t="s">
        <v>32192</v>
      </c>
    </row>
    <row r="10752" customFormat="false" ht="15" hidden="false" customHeight="false" outlineLevel="0" collapsed="false">
      <c r="A10752" s="22" t="n">
        <v>10751</v>
      </c>
      <c r="B10752" s="22" t="s">
        <v>32193</v>
      </c>
      <c r="C10752" s="22" t="s">
        <v>115</v>
      </c>
      <c r="D10752" s="23" t="n">
        <v>113.85</v>
      </c>
      <c r="E10752" s="22" t="s">
        <v>53</v>
      </c>
      <c r="F10752" s="22" t="s">
        <v>80</v>
      </c>
      <c r="G10752" s="22" t="s">
        <v>44</v>
      </c>
      <c r="H10752" s="22" t="s">
        <v>47</v>
      </c>
      <c r="I10752" s="22" t="s">
        <v>60</v>
      </c>
      <c r="J10752" s="22" t="s">
        <v>31</v>
      </c>
      <c r="K10752" s="22" t="s">
        <v>32</v>
      </c>
      <c r="L10752" s="22" t="s">
        <v>32194</v>
      </c>
      <c r="M10752" s="22" t="s">
        <v>4431</v>
      </c>
      <c r="N10752" s="22" t="s">
        <v>32195</v>
      </c>
    </row>
    <row r="10753" customFormat="false" ht="15" hidden="false" customHeight="false" outlineLevel="0" collapsed="false">
      <c r="A10753" s="22" t="n">
        <v>10752</v>
      </c>
      <c r="B10753" s="22" t="s">
        <v>32196</v>
      </c>
      <c r="C10753" s="22" t="s">
        <v>115</v>
      </c>
      <c r="D10753" s="23" t="n">
        <v>100</v>
      </c>
      <c r="E10753" s="22" t="s">
        <v>54</v>
      </c>
      <c r="F10753" s="22" t="s">
        <v>80</v>
      </c>
      <c r="G10753" s="22" t="s">
        <v>44</v>
      </c>
      <c r="H10753" s="22" t="s">
        <v>47</v>
      </c>
      <c r="I10753" s="22" t="s">
        <v>59</v>
      </c>
      <c r="J10753" s="22" t="s">
        <v>31</v>
      </c>
      <c r="K10753" s="22" t="s">
        <v>32</v>
      </c>
      <c r="L10753" s="22" t="s">
        <v>32197</v>
      </c>
      <c r="M10753" s="22" t="s">
        <v>2894</v>
      </c>
      <c r="N10753" s="22" t="s">
        <v>32198</v>
      </c>
    </row>
    <row r="10754" customFormat="false" ht="15" hidden="false" customHeight="false" outlineLevel="0" collapsed="false">
      <c r="A10754" s="22" t="n">
        <v>10753</v>
      </c>
      <c r="B10754" s="22" t="s">
        <v>32199</v>
      </c>
      <c r="C10754" s="22" t="s">
        <v>115</v>
      </c>
      <c r="D10754" s="23" t="n">
        <v>85.68</v>
      </c>
      <c r="E10754" s="22" t="s">
        <v>53</v>
      </c>
      <c r="F10754" s="22" t="s">
        <v>80</v>
      </c>
      <c r="G10754" s="22" t="s">
        <v>44</v>
      </c>
      <c r="H10754" s="22" t="s">
        <v>47</v>
      </c>
      <c r="I10754" s="22" t="s">
        <v>59</v>
      </c>
      <c r="J10754" s="22" t="s">
        <v>31</v>
      </c>
      <c r="K10754" s="22" t="s">
        <v>32</v>
      </c>
      <c r="L10754" s="22" t="s">
        <v>32200</v>
      </c>
      <c r="M10754" s="22" t="s">
        <v>2323</v>
      </c>
      <c r="N10754" s="22" t="s">
        <v>32201</v>
      </c>
    </row>
    <row r="10755" customFormat="false" ht="15" hidden="false" customHeight="false" outlineLevel="0" collapsed="false">
      <c r="A10755" s="22" t="n">
        <v>10754</v>
      </c>
      <c r="B10755" s="22" t="s">
        <v>32202</v>
      </c>
      <c r="C10755" s="22" t="s">
        <v>115</v>
      </c>
      <c r="D10755" s="23" t="n">
        <v>85.68</v>
      </c>
      <c r="E10755" s="22" t="s">
        <v>53</v>
      </c>
      <c r="F10755" s="22" t="s">
        <v>80</v>
      </c>
      <c r="G10755" s="22" t="s">
        <v>44</v>
      </c>
      <c r="H10755" s="22" t="s">
        <v>47</v>
      </c>
      <c r="I10755" s="22" t="s">
        <v>59</v>
      </c>
      <c r="J10755" s="22" t="s">
        <v>31</v>
      </c>
      <c r="K10755" s="22" t="s">
        <v>32</v>
      </c>
      <c r="L10755" s="22" t="s">
        <v>32203</v>
      </c>
      <c r="M10755" s="22" t="s">
        <v>5519</v>
      </c>
      <c r="N10755" s="22" t="s">
        <v>32204</v>
      </c>
    </row>
    <row r="10756" customFormat="false" ht="15" hidden="false" customHeight="false" outlineLevel="0" collapsed="false">
      <c r="A10756" s="22" t="n">
        <v>10755</v>
      </c>
      <c r="B10756" s="22" t="s">
        <v>32205</v>
      </c>
      <c r="C10756" s="22" t="s">
        <v>115</v>
      </c>
      <c r="D10756" s="23" t="n">
        <v>85.68</v>
      </c>
      <c r="E10756" s="22" t="s">
        <v>53</v>
      </c>
      <c r="F10756" s="22" t="s">
        <v>80</v>
      </c>
      <c r="G10756" s="22" t="s">
        <v>44</v>
      </c>
      <c r="H10756" s="22" t="s">
        <v>47</v>
      </c>
      <c r="I10756" s="22" t="s">
        <v>59</v>
      </c>
      <c r="J10756" s="22" t="s">
        <v>31</v>
      </c>
      <c r="K10756" s="22" t="s">
        <v>32</v>
      </c>
      <c r="L10756" s="22" t="s">
        <v>32206</v>
      </c>
      <c r="M10756" s="22" t="s">
        <v>2323</v>
      </c>
      <c r="N10756" s="22" t="s">
        <v>32207</v>
      </c>
    </row>
    <row r="10757" customFormat="false" ht="15" hidden="false" customHeight="false" outlineLevel="0" collapsed="false">
      <c r="A10757" s="22" t="n">
        <v>10756</v>
      </c>
      <c r="B10757" s="22" t="s">
        <v>32208</v>
      </c>
      <c r="C10757" s="22" t="s">
        <v>115</v>
      </c>
      <c r="D10757" s="23" t="n">
        <v>85.68</v>
      </c>
      <c r="E10757" s="22" t="s">
        <v>53</v>
      </c>
      <c r="F10757" s="22" t="s">
        <v>80</v>
      </c>
      <c r="G10757" s="22" t="s">
        <v>44</v>
      </c>
      <c r="H10757" s="22" t="s">
        <v>47</v>
      </c>
      <c r="I10757" s="22" t="s">
        <v>59</v>
      </c>
      <c r="J10757" s="22" t="s">
        <v>31</v>
      </c>
      <c r="K10757" s="22" t="s">
        <v>32</v>
      </c>
      <c r="L10757" s="22" t="s">
        <v>32209</v>
      </c>
      <c r="M10757" s="22" t="s">
        <v>117</v>
      </c>
      <c r="N10757" s="22" t="s">
        <v>32210</v>
      </c>
    </row>
    <row r="10758" customFormat="false" ht="15" hidden="false" customHeight="false" outlineLevel="0" collapsed="false">
      <c r="A10758" s="22" t="n">
        <v>10757</v>
      </c>
      <c r="B10758" s="22" t="s">
        <v>32211</v>
      </c>
      <c r="C10758" s="22" t="s">
        <v>115</v>
      </c>
      <c r="D10758" s="23" t="n">
        <v>100</v>
      </c>
      <c r="E10758" s="22" t="s">
        <v>54</v>
      </c>
      <c r="F10758" s="22" t="s">
        <v>80</v>
      </c>
      <c r="G10758" s="22" t="s">
        <v>44</v>
      </c>
      <c r="H10758" s="22" t="s">
        <v>47</v>
      </c>
      <c r="I10758" s="22" t="s">
        <v>59</v>
      </c>
      <c r="J10758" s="22" t="s">
        <v>31</v>
      </c>
      <c r="K10758" s="22" t="s">
        <v>32</v>
      </c>
      <c r="L10758" s="22" t="s">
        <v>32212</v>
      </c>
      <c r="M10758" s="22" t="s">
        <v>2894</v>
      </c>
      <c r="N10758" s="22" t="s">
        <v>32213</v>
      </c>
    </row>
    <row r="10759" customFormat="false" ht="15" hidden="false" customHeight="false" outlineLevel="0" collapsed="false">
      <c r="A10759" s="22" t="n">
        <v>10758</v>
      </c>
      <c r="B10759" s="22" t="s">
        <v>32214</v>
      </c>
      <c r="C10759" s="22" t="s">
        <v>115</v>
      </c>
      <c r="D10759" s="23" t="n">
        <v>113.85</v>
      </c>
      <c r="E10759" s="22" t="s">
        <v>53</v>
      </c>
      <c r="F10759" s="22" t="s">
        <v>80</v>
      </c>
      <c r="G10759" s="22" t="s">
        <v>44</v>
      </c>
      <c r="H10759" s="22" t="s">
        <v>47</v>
      </c>
      <c r="I10759" s="22" t="s">
        <v>60</v>
      </c>
      <c r="J10759" s="22" t="s">
        <v>31</v>
      </c>
      <c r="K10759" s="22" t="s">
        <v>32</v>
      </c>
      <c r="L10759" s="22" t="s">
        <v>32215</v>
      </c>
      <c r="M10759" s="22" t="s">
        <v>4431</v>
      </c>
      <c r="N10759" s="22" t="s">
        <v>32216</v>
      </c>
    </row>
    <row r="10760" customFormat="false" ht="15" hidden="false" customHeight="false" outlineLevel="0" collapsed="false">
      <c r="A10760" s="22" t="n">
        <v>10759</v>
      </c>
      <c r="B10760" s="22" t="s">
        <v>32217</v>
      </c>
      <c r="C10760" s="22" t="s">
        <v>115</v>
      </c>
      <c r="D10760" s="23" t="n">
        <v>85.68</v>
      </c>
      <c r="E10760" s="22" t="s">
        <v>53</v>
      </c>
      <c r="F10760" s="22" t="s">
        <v>80</v>
      </c>
      <c r="G10760" s="22" t="s">
        <v>44</v>
      </c>
      <c r="H10760" s="22" t="s">
        <v>47</v>
      </c>
      <c r="I10760" s="22" t="s">
        <v>59</v>
      </c>
      <c r="J10760" s="22" t="s">
        <v>31</v>
      </c>
      <c r="K10760" s="22" t="s">
        <v>32</v>
      </c>
      <c r="L10760" s="22" t="s">
        <v>32218</v>
      </c>
      <c r="M10760" s="22" t="s">
        <v>2323</v>
      </c>
      <c r="N10760" s="22" t="s">
        <v>32219</v>
      </c>
    </row>
    <row r="10761" customFormat="false" ht="15" hidden="false" customHeight="false" outlineLevel="0" collapsed="false">
      <c r="A10761" s="22" t="n">
        <v>10760</v>
      </c>
      <c r="B10761" s="22" t="s">
        <v>32220</v>
      </c>
      <c r="C10761" s="22" t="s">
        <v>115</v>
      </c>
      <c r="D10761" s="23" t="n">
        <v>85.68</v>
      </c>
      <c r="E10761" s="22" t="s">
        <v>53</v>
      </c>
      <c r="F10761" s="22" t="s">
        <v>80</v>
      </c>
      <c r="G10761" s="22" t="s">
        <v>44</v>
      </c>
      <c r="H10761" s="22" t="s">
        <v>47</v>
      </c>
      <c r="I10761" s="22" t="s">
        <v>59</v>
      </c>
      <c r="J10761" s="22" t="s">
        <v>31</v>
      </c>
      <c r="K10761" s="22" t="s">
        <v>32</v>
      </c>
      <c r="L10761" s="22" t="s">
        <v>32221</v>
      </c>
      <c r="M10761" s="22" t="s">
        <v>2323</v>
      </c>
      <c r="N10761" s="22" t="s">
        <v>32222</v>
      </c>
    </row>
    <row r="10762" customFormat="false" ht="15" hidden="false" customHeight="false" outlineLevel="0" collapsed="false">
      <c r="A10762" s="22" t="n">
        <v>10761</v>
      </c>
      <c r="B10762" s="22" t="s">
        <v>32223</v>
      </c>
      <c r="C10762" s="22" t="s">
        <v>115</v>
      </c>
      <c r="D10762" s="23" t="n">
        <v>85.68</v>
      </c>
      <c r="E10762" s="22" t="s">
        <v>53</v>
      </c>
      <c r="F10762" s="22" t="s">
        <v>80</v>
      </c>
      <c r="G10762" s="22" t="s">
        <v>44</v>
      </c>
      <c r="H10762" s="22" t="s">
        <v>47</v>
      </c>
      <c r="I10762" s="22" t="s">
        <v>59</v>
      </c>
      <c r="J10762" s="22" t="s">
        <v>31</v>
      </c>
      <c r="K10762" s="22" t="s">
        <v>32</v>
      </c>
      <c r="L10762" s="22" t="s">
        <v>32224</v>
      </c>
      <c r="M10762" s="22" t="s">
        <v>568</v>
      </c>
      <c r="N10762" s="22" t="s">
        <v>32225</v>
      </c>
    </row>
    <row r="10763" customFormat="false" ht="15" hidden="false" customHeight="false" outlineLevel="0" collapsed="false">
      <c r="A10763" s="22" t="n">
        <v>10762</v>
      </c>
      <c r="B10763" s="22" t="s">
        <v>32226</v>
      </c>
      <c r="C10763" s="22" t="s">
        <v>115</v>
      </c>
      <c r="D10763" s="23" t="n">
        <v>85.68</v>
      </c>
      <c r="E10763" s="22" t="s">
        <v>53</v>
      </c>
      <c r="F10763" s="22" t="s">
        <v>80</v>
      </c>
      <c r="G10763" s="22" t="s">
        <v>44</v>
      </c>
      <c r="H10763" s="22" t="s">
        <v>47</v>
      </c>
      <c r="I10763" s="22" t="s">
        <v>59</v>
      </c>
      <c r="J10763" s="22" t="s">
        <v>31</v>
      </c>
      <c r="K10763" s="22" t="s">
        <v>32</v>
      </c>
      <c r="L10763" s="22" t="s">
        <v>32227</v>
      </c>
      <c r="M10763" s="22" t="s">
        <v>568</v>
      </c>
      <c r="N10763" s="22" t="s">
        <v>32228</v>
      </c>
    </row>
    <row r="10764" customFormat="false" ht="15" hidden="false" customHeight="false" outlineLevel="0" collapsed="false">
      <c r="A10764" s="22" t="n">
        <v>10763</v>
      </c>
      <c r="B10764" s="22" t="s">
        <v>32229</v>
      </c>
      <c r="C10764" s="22" t="s">
        <v>115</v>
      </c>
      <c r="D10764" s="23" t="n">
        <v>85.68</v>
      </c>
      <c r="E10764" s="22" t="s">
        <v>53</v>
      </c>
      <c r="F10764" s="22" t="s">
        <v>80</v>
      </c>
      <c r="G10764" s="22" t="s">
        <v>44</v>
      </c>
      <c r="H10764" s="22" t="s">
        <v>47</v>
      </c>
      <c r="I10764" s="22" t="s">
        <v>59</v>
      </c>
      <c r="J10764" s="22" t="s">
        <v>31</v>
      </c>
      <c r="K10764" s="22" t="s">
        <v>32</v>
      </c>
      <c r="L10764" s="22" t="s">
        <v>32230</v>
      </c>
      <c r="M10764" s="22" t="s">
        <v>726</v>
      </c>
      <c r="N10764" s="22" t="s">
        <v>32231</v>
      </c>
    </row>
    <row r="10765" customFormat="false" ht="15" hidden="false" customHeight="false" outlineLevel="0" collapsed="false">
      <c r="A10765" s="22" t="n">
        <v>10764</v>
      </c>
      <c r="B10765" s="22" t="s">
        <v>32232</v>
      </c>
      <c r="C10765" s="22" t="s">
        <v>115</v>
      </c>
      <c r="D10765" s="23" t="n">
        <v>85.68</v>
      </c>
      <c r="E10765" s="22" t="s">
        <v>53</v>
      </c>
      <c r="F10765" s="22" t="s">
        <v>80</v>
      </c>
      <c r="G10765" s="22" t="s">
        <v>44</v>
      </c>
      <c r="H10765" s="22" t="s">
        <v>47</v>
      </c>
      <c r="I10765" s="22" t="s">
        <v>59</v>
      </c>
      <c r="J10765" s="22" t="s">
        <v>31</v>
      </c>
      <c r="K10765" s="22" t="s">
        <v>32</v>
      </c>
      <c r="L10765" s="22" t="s">
        <v>32233</v>
      </c>
      <c r="M10765" s="22" t="s">
        <v>568</v>
      </c>
      <c r="N10765" s="22" t="s">
        <v>32234</v>
      </c>
    </row>
    <row r="10766" customFormat="false" ht="15" hidden="false" customHeight="false" outlineLevel="0" collapsed="false">
      <c r="A10766" s="22" t="n">
        <v>10765</v>
      </c>
      <c r="B10766" s="22" t="s">
        <v>32235</v>
      </c>
      <c r="C10766" s="22" t="s">
        <v>115</v>
      </c>
      <c r="D10766" s="23" t="n">
        <v>85.68</v>
      </c>
      <c r="E10766" s="22" t="s">
        <v>53</v>
      </c>
      <c r="F10766" s="22" t="s">
        <v>80</v>
      </c>
      <c r="G10766" s="22" t="s">
        <v>44</v>
      </c>
      <c r="H10766" s="22" t="s">
        <v>47</v>
      </c>
      <c r="I10766" s="22" t="s">
        <v>59</v>
      </c>
      <c r="J10766" s="22" t="s">
        <v>31</v>
      </c>
      <c r="K10766" s="22" t="s">
        <v>32</v>
      </c>
      <c r="L10766" s="22" t="s">
        <v>32236</v>
      </c>
      <c r="M10766" s="22" t="s">
        <v>726</v>
      </c>
      <c r="N10766" s="22" t="s">
        <v>32237</v>
      </c>
    </row>
    <row r="10767" customFormat="false" ht="15" hidden="false" customHeight="false" outlineLevel="0" collapsed="false">
      <c r="A10767" s="22" t="n">
        <v>10766</v>
      </c>
      <c r="B10767" s="22" t="s">
        <v>32238</v>
      </c>
      <c r="C10767" s="22" t="s">
        <v>115</v>
      </c>
      <c r="D10767" s="23" t="n">
        <v>85.68</v>
      </c>
      <c r="E10767" s="22" t="s">
        <v>53</v>
      </c>
      <c r="F10767" s="22" t="s">
        <v>80</v>
      </c>
      <c r="G10767" s="22" t="s">
        <v>44</v>
      </c>
      <c r="H10767" s="22" t="s">
        <v>47</v>
      </c>
      <c r="I10767" s="22" t="s">
        <v>59</v>
      </c>
      <c r="J10767" s="22" t="s">
        <v>31</v>
      </c>
      <c r="K10767" s="22" t="s">
        <v>32</v>
      </c>
      <c r="L10767" s="22" t="s">
        <v>32239</v>
      </c>
      <c r="M10767" s="22" t="s">
        <v>1524</v>
      </c>
      <c r="N10767" s="22" t="s">
        <v>32240</v>
      </c>
    </row>
    <row r="10768" customFormat="false" ht="15" hidden="false" customHeight="false" outlineLevel="0" collapsed="false">
      <c r="A10768" s="22" t="n">
        <v>10767</v>
      </c>
      <c r="B10768" s="22" t="s">
        <v>32241</v>
      </c>
      <c r="C10768" s="22" t="s">
        <v>115</v>
      </c>
      <c r="D10768" s="23" t="n">
        <v>85.68</v>
      </c>
      <c r="E10768" s="22" t="s">
        <v>53</v>
      </c>
      <c r="F10768" s="22" t="s">
        <v>80</v>
      </c>
      <c r="G10768" s="22" t="s">
        <v>44</v>
      </c>
      <c r="H10768" s="22" t="s">
        <v>47</v>
      </c>
      <c r="I10768" s="22" t="s">
        <v>59</v>
      </c>
      <c r="J10768" s="22" t="s">
        <v>31</v>
      </c>
      <c r="K10768" s="22" t="s">
        <v>32</v>
      </c>
      <c r="L10768" s="22" t="s">
        <v>32242</v>
      </c>
      <c r="M10768" s="22" t="s">
        <v>173</v>
      </c>
      <c r="N10768" s="22" t="s">
        <v>32243</v>
      </c>
    </row>
    <row r="10769" customFormat="false" ht="15" hidden="false" customHeight="false" outlineLevel="0" collapsed="false">
      <c r="A10769" s="22" t="n">
        <v>10768</v>
      </c>
      <c r="B10769" s="22" t="s">
        <v>32244</v>
      </c>
      <c r="C10769" s="22" t="s">
        <v>115</v>
      </c>
      <c r="D10769" s="23" t="n">
        <v>28.75</v>
      </c>
      <c r="E10769" s="22" t="s">
        <v>53</v>
      </c>
      <c r="F10769" s="22" t="s">
        <v>80</v>
      </c>
      <c r="G10769" s="22" t="s">
        <v>44</v>
      </c>
      <c r="H10769" s="22" t="s">
        <v>47</v>
      </c>
      <c r="I10769" s="22" t="s">
        <v>60</v>
      </c>
      <c r="J10769" s="22" t="s">
        <v>31</v>
      </c>
      <c r="K10769" s="22" t="s">
        <v>32</v>
      </c>
      <c r="L10769" s="22" t="s">
        <v>32245</v>
      </c>
      <c r="M10769" s="22" t="s">
        <v>693</v>
      </c>
      <c r="N10769" s="22" t="s">
        <v>32246</v>
      </c>
    </row>
    <row r="10770" customFormat="false" ht="15" hidden="false" customHeight="false" outlineLevel="0" collapsed="false">
      <c r="A10770" s="22" t="n">
        <v>10769</v>
      </c>
      <c r="B10770" s="22" t="s">
        <v>32247</v>
      </c>
      <c r="C10770" s="22" t="s">
        <v>115</v>
      </c>
      <c r="D10770" s="23" t="n">
        <v>85.68</v>
      </c>
      <c r="E10770" s="22" t="s">
        <v>53</v>
      </c>
      <c r="F10770" s="22" t="s">
        <v>80</v>
      </c>
      <c r="G10770" s="22" t="s">
        <v>44</v>
      </c>
      <c r="H10770" s="22" t="s">
        <v>47</v>
      </c>
      <c r="I10770" s="22" t="s">
        <v>59</v>
      </c>
      <c r="J10770" s="22" t="s">
        <v>31</v>
      </c>
      <c r="K10770" s="22" t="s">
        <v>32</v>
      </c>
      <c r="L10770" s="22" t="s">
        <v>32248</v>
      </c>
      <c r="M10770" s="22" t="s">
        <v>1524</v>
      </c>
      <c r="N10770" s="22" t="s">
        <v>32249</v>
      </c>
    </row>
    <row r="10771" customFormat="false" ht="15" hidden="false" customHeight="false" outlineLevel="0" collapsed="false">
      <c r="A10771" s="22" t="n">
        <v>10770</v>
      </c>
      <c r="B10771" s="22" t="s">
        <v>32250</v>
      </c>
      <c r="C10771" s="22" t="s">
        <v>115</v>
      </c>
      <c r="D10771" s="23" t="n">
        <v>100</v>
      </c>
      <c r="E10771" s="22" t="s">
        <v>54</v>
      </c>
      <c r="F10771" s="22" t="s">
        <v>80</v>
      </c>
      <c r="G10771" s="22" t="s">
        <v>44</v>
      </c>
      <c r="H10771" s="22" t="s">
        <v>47</v>
      </c>
      <c r="I10771" s="22" t="s">
        <v>59</v>
      </c>
      <c r="J10771" s="22" t="s">
        <v>31</v>
      </c>
      <c r="K10771" s="22" t="s">
        <v>32</v>
      </c>
      <c r="L10771" s="22" t="s">
        <v>32251</v>
      </c>
      <c r="M10771" s="22" t="s">
        <v>224</v>
      </c>
      <c r="N10771" s="22" t="s">
        <v>32252</v>
      </c>
    </row>
    <row r="10772" customFormat="false" ht="15" hidden="false" customHeight="false" outlineLevel="0" collapsed="false">
      <c r="A10772" s="22" t="n">
        <v>10771</v>
      </c>
      <c r="B10772" s="22" t="s">
        <v>32253</v>
      </c>
      <c r="C10772" s="22" t="s">
        <v>115</v>
      </c>
      <c r="D10772" s="23" t="n">
        <v>85.68</v>
      </c>
      <c r="E10772" s="22" t="s">
        <v>53</v>
      </c>
      <c r="F10772" s="22" t="s">
        <v>80</v>
      </c>
      <c r="G10772" s="22" t="s">
        <v>44</v>
      </c>
      <c r="H10772" s="22" t="s">
        <v>47</v>
      </c>
      <c r="I10772" s="22" t="s">
        <v>59</v>
      </c>
      <c r="J10772" s="22" t="s">
        <v>31</v>
      </c>
      <c r="K10772" s="22" t="s">
        <v>32</v>
      </c>
      <c r="L10772" s="22" t="s">
        <v>32254</v>
      </c>
      <c r="M10772" s="22" t="s">
        <v>2323</v>
      </c>
      <c r="N10772" s="22" t="s">
        <v>32255</v>
      </c>
    </row>
    <row r="10773" customFormat="false" ht="15" hidden="false" customHeight="false" outlineLevel="0" collapsed="false">
      <c r="A10773" s="22" t="n">
        <v>10772</v>
      </c>
      <c r="B10773" s="22" t="s">
        <v>32256</v>
      </c>
      <c r="C10773" s="22" t="s">
        <v>115</v>
      </c>
      <c r="D10773" s="23" t="n">
        <v>28.75</v>
      </c>
      <c r="E10773" s="22" t="s">
        <v>53</v>
      </c>
      <c r="F10773" s="22" t="s">
        <v>80</v>
      </c>
      <c r="G10773" s="22" t="s">
        <v>44</v>
      </c>
      <c r="H10773" s="22" t="s">
        <v>47</v>
      </c>
      <c r="I10773" s="22" t="s">
        <v>60</v>
      </c>
      <c r="J10773" s="22" t="s">
        <v>31</v>
      </c>
      <c r="K10773" s="22" t="s">
        <v>32</v>
      </c>
      <c r="L10773" s="22" t="s">
        <v>32257</v>
      </c>
      <c r="M10773" s="22" t="s">
        <v>693</v>
      </c>
      <c r="N10773" s="22" t="s">
        <v>32258</v>
      </c>
    </row>
    <row r="10774" customFormat="false" ht="15" hidden="false" customHeight="false" outlineLevel="0" collapsed="false">
      <c r="A10774" s="22" t="n">
        <v>10773</v>
      </c>
      <c r="B10774" s="22" t="s">
        <v>32259</v>
      </c>
      <c r="C10774" s="22" t="s">
        <v>115</v>
      </c>
      <c r="D10774" s="23" t="n">
        <v>85.68</v>
      </c>
      <c r="E10774" s="22" t="s">
        <v>53</v>
      </c>
      <c r="F10774" s="22" t="s">
        <v>80</v>
      </c>
      <c r="G10774" s="22" t="s">
        <v>44</v>
      </c>
      <c r="H10774" s="22" t="s">
        <v>47</v>
      </c>
      <c r="I10774" s="22" t="s">
        <v>59</v>
      </c>
      <c r="J10774" s="22" t="s">
        <v>31</v>
      </c>
      <c r="K10774" s="22" t="s">
        <v>32</v>
      </c>
      <c r="L10774" s="22" t="s">
        <v>32260</v>
      </c>
      <c r="M10774" s="22" t="s">
        <v>173</v>
      </c>
      <c r="N10774" s="22" t="s">
        <v>32261</v>
      </c>
    </row>
    <row r="10775" customFormat="false" ht="15" hidden="false" customHeight="false" outlineLevel="0" collapsed="false">
      <c r="A10775" s="22" t="n">
        <v>10774</v>
      </c>
      <c r="B10775" s="22" t="s">
        <v>32262</v>
      </c>
      <c r="C10775" s="22" t="s">
        <v>115</v>
      </c>
      <c r="D10775" s="23" t="n">
        <v>85.68</v>
      </c>
      <c r="E10775" s="22" t="s">
        <v>53</v>
      </c>
      <c r="F10775" s="22" t="s">
        <v>80</v>
      </c>
      <c r="G10775" s="22" t="s">
        <v>44</v>
      </c>
      <c r="H10775" s="22" t="s">
        <v>47</v>
      </c>
      <c r="I10775" s="22" t="s">
        <v>59</v>
      </c>
      <c r="J10775" s="22" t="s">
        <v>31</v>
      </c>
      <c r="K10775" s="22" t="s">
        <v>32</v>
      </c>
      <c r="L10775" s="22" t="s">
        <v>32263</v>
      </c>
      <c r="M10775" s="22" t="s">
        <v>173</v>
      </c>
      <c r="N10775" s="22" t="s">
        <v>32264</v>
      </c>
    </row>
    <row r="10776" customFormat="false" ht="15" hidden="false" customHeight="false" outlineLevel="0" collapsed="false">
      <c r="A10776" s="22" t="n">
        <v>10775</v>
      </c>
      <c r="B10776" s="22" t="s">
        <v>32265</v>
      </c>
      <c r="C10776" s="22" t="s">
        <v>115</v>
      </c>
      <c r="D10776" s="23" t="n">
        <v>113.85</v>
      </c>
      <c r="E10776" s="22" t="s">
        <v>53</v>
      </c>
      <c r="F10776" s="22" t="s">
        <v>80</v>
      </c>
      <c r="G10776" s="22" t="s">
        <v>44</v>
      </c>
      <c r="H10776" s="22" t="s">
        <v>47</v>
      </c>
      <c r="I10776" s="22" t="s">
        <v>59</v>
      </c>
      <c r="J10776" s="22" t="s">
        <v>31</v>
      </c>
      <c r="K10776" s="22" t="s">
        <v>32</v>
      </c>
      <c r="L10776" s="22" t="s">
        <v>32266</v>
      </c>
      <c r="M10776" s="22" t="s">
        <v>4431</v>
      </c>
      <c r="N10776" s="22" t="s">
        <v>32267</v>
      </c>
    </row>
    <row r="10777" customFormat="false" ht="15" hidden="false" customHeight="false" outlineLevel="0" collapsed="false">
      <c r="A10777" s="22" t="n">
        <v>10776</v>
      </c>
      <c r="B10777" s="22" t="s">
        <v>32268</v>
      </c>
      <c r="C10777" s="22" t="s">
        <v>115</v>
      </c>
      <c r="D10777" s="23" t="n">
        <v>20</v>
      </c>
      <c r="E10777" s="22" t="s">
        <v>53</v>
      </c>
      <c r="F10777" s="22" t="s">
        <v>80</v>
      </c>
      <c r="G10777" s="22" t="s">
        <v>44</v>
      </c>
      <c r="H10777" s="22" t="s">
        <v>47</v>
      </c>
      <c r="I10777" s="22" t="s">
        <v>59</v>
      </c>
      <c r="J10777" s="22" t="s">
        <v>31</v>
      </c>
      <c r="K10777" s="22" t="s">
        <v>32</v>
      </c>
      <c r="L10777" s="22" t="s">
        <v>32269</v>
      </c>
      <c r="M10777" s="22" t="s">
        <v>1995</v>
      </c>
      <c r="N10777" s="22" t="s">
        <v>32270</v>
      </c>
    </row>
    <row r="10778" customFormat="false" ht="15" hidden="false" customHeight="false" outlineLevel="0" collapsed="false">
      <c r="A10778" s="22" t="n">
        <v>10777</v>
      </c>
      <c r="B10778" s="22" t="s">
        <v>32271</v>
      </c>
      <c r="C10778" s="22" t="s">
        <v>115</v>
      </c>
      <c r="D10778" s="23" t="n">
        <v>85.68</v>
      </c>
      <c r="E10778" s="22" t="s">
        <v>53</v>
      </c>
      <c r="F10778" s="22" t="s">
        <v>80</v>
      </c>
      <c r="G10778" s="22" t="s">
        <v>44</v>
      </c>
      <c r="H10778" s="22" t="s">
        <v>47</v>
      </c>
      <c r="I10778" s="22" t="s">
        <v>59</v>
      </c>
      <c r="J10778" s="22" t="s">
        <v>31</v>
      </c>
      <c r="K10778" s="22" t="s">
        <v>32</v>
      </c>
      <c r="L10778" s="22" t="s">
        <v>32272</v>
      </c>
      <c r="M10778" s="22" t="s">
        <v>2323</v>
      </c>
      <c r="N10778" s="22" t="s">
        <v>32273</v>
      </c>
    </row>
    <row r="10779" customFormat="false" ht="15" hidden="false" customHeight="false" outlineLevel="0" collapsed="false">
      <c r="A10779" s="22" t="n">
        <v>10778</v>
      </c>
      <c r="B10779" s="22" t="s">
        <v>32274</v>
      </c>
      <c r="C10779" s="22" t="s">
        <v>115</v>
      </c>
      <c r="D10779" s="23" t="n">
        <v>85.68</v>
      </c>
      <c r="E10779" s="22" t="s">
        <v>53</v>
      </c>
      <c r="F10779" s="22" t="s">
        <v>80</v>
      </c>
      <c r="G10779" s="22" t="s">
        <v>44</v>
      </c>
      <c r="H10779" s="22" t="s">
        <v>47</v>
      </c>
      <c r="I10779" s="22" t="s">
        <v>59</v>
      </c>
      <c r="J10779" s="22" t="s">
        <v>31</v>
      </c>
      <c r="K10779" s="22" t="s">
        <v>32</v>
      </c>
      <c r="L10779" s="22" t="s">
        <v>32275</v>
      </c>
      <c r="M10779" s="22" t="s">
        <v>1699</v>
      </c>
      <c r="N10779" s="22" t="s">
        <v>32276</v>
      </c>
    </row>
    <row r="10780" customFormat="false" ht="15" hidden="false" customHeight="false" outlineLevel="0" collapsed="false">
      <c r="A10780" s="22" t="n">
        <v>10779</v>
      </c>
      <c r="B10780" s="22" t="s">
        <v>32277</v>
      </c>
      <c r="C10780" s="22" t="s">
        <v>115</v>
      </c>
      <c r="D10780" s="23" t="n">
        <v>85.68</v>
      </c>
      <c r="E10780" s="22" t="s">
        <v>53</v>
      </c>
      <c r="F10780" s="22" t="s">
        <v>80</v>
      </c>
      <c r="G10780" s="22" t="s">
        <v>44</v>
      </c>
      <c r="H10780" s="22" t="s">
        <v>47</v>
      </c>
      <c r="I10780" s="22" t="s">
        <v>59</v>
      </c>
      <c r="J10780" s="22" t="s">
        <v>31</v>
      </c>
      <c r="K10780" s="22" t="s">
        <v>32</v>
      </c>
      <c r="L10780" s="22" t="s">
        <v>32278</v>
      </c>
      <c r="M10780" s="22" t="s">
        <v>1524</v>
      </c>
      <c r="N10780" s="22" t="s">
        <v>32279</v>
      </c>
    </row>
    <row r="10781" customFormat="false" ht="15" hidden="false" customHeight="false" outlineLevel="0" collapsed="false">
      <c r="A10781" s="22" t="n">
        <v>10780</v>
      </c>
      <c r="B10781" s="22" t="s">
        <v>32280</v>
      </c>
      <c r="C10781" s="22" t="s">
        <v>115</v>
      </c>
      <c r="D10781" s="23" t="n">
        <v>28.75</v>
      </c>
      <c r="E10781" s="22" t="s">
        <v>53</v>
      </c>
      <c r="F10781" s="22" t="s">
        <v>80</v>
      </c>
      <c r="G10781" s="22" t="s">
        <v>44</v>
      </c>
      <c r="H10781" s="22" t="s">
        <v>47</v>
      </c>
      <c r="I10781" s="22" t="s">
        <v>60</v>
      </c>
      <c r="J10781" s="22" t="s">
        <v>31</v>
      </c>
      <c r="K10781" s="22" t="s">
        <v>32</v>
      </c>
      <c r="L10781" s="22" t="s">
        <v>32281</v>
      </c>
      <c r="M10781" s="22" t="s">
        <v>693</v>
      </c>
      <c r="N10781" s="22" t="s">
        <v>32282</v>
      </c>
    </row>
    <row r="10782" customFormat="false" ht="15" hidden="false" customHeight="false" outlineLevel="0" collapsed="false">
      <c r="A10782" s="22" t="n">
        <v>10781</v>
      </c>
      <c r="B10782" s="22" t="s">
        <v>32283</v>
      </c>
      <c r="C10782" s="22" t="s">
        <v>115</v>
      </c>
      <c r="D10782" s="23" t="n">
        <v>100</v>
      </c>
      <c r="E10782" s="22" t="s">
        <v>54</v>
      </c>
      <c r="F10782" s="22" t="s">
        <v>80</v>
      </c>
      <c r="G10782" s="22" t="s">
        <v>44</v>
      </c>
      <c r="H10782" s="22" t="s">
        <v>47</v>
      </c>
      <c r="I10782" s="22" t="s">
        <v>59</v>
      </c>
      <c r="J10782" s="22" t="s">
        <v>31</v>
      </c>
      <c r="K10782" s="22" t="s">
        <v>32</v>
      </c>
      <c r="L10782" s="22" t="s">
        <v>32284</v>
      </c>
      <c r="M10782" s="22" t="s">
        <v>2041</v>
      </c>
      <c r="N10782" s="22" t="s">
        <v>32285</v>
      </c>
    </row>
    <row r="10783" customFormat="false" ht="15" hidden="false" customHeight="false" outlineLevel="0" collapsed="false">
      <c r="A10783" s="22" t="n">
        <v>10782</v>
      </c>
      <c r="B10783" s="22" t="s">
        <v>32286</v>
      </c>
      <c r="C10783" s="22" t="s">
        <v>115</v>
      </c>
      <c r="D10783" s="23" t="n">
        <v>85.68</v>
      </c>
      <c r="E10783" s="22" t="s">
        <v>53</v>
      </c>
      <c r="F10783" s="22" t="s">
        <v>80</v>
      </c>
      <c r="G10783" s="22" t="s">
        <v>44</v>
      </c>
      <c r="H10783" s="22" t="s">
        <v>47</v>
      </c>
      <c r="I10783" s="22" t="s">
        <v>60</v>
      </c>
      <c r="J10783" s="22" t="s">
        <v>31</v>
      </c>
      <c r="K10783" s="22" t="s">
        <v>32</v>
      </c>
      <c r="L10783" s="22" t="s">
        <v>32287</v>
      </c>
      <c r="M10783" s="22" t="s">
        <v>370</v>
      </c>
      <c r="N10783" s="22" t="s">
        <v>32288</v>
      </c>
    </row>
    <row r="10784" customFormat="false" ht="15" hidden="false" customHeight="false" outlineLevel="0" collapsed="false">
      <c r="A10784" s="22" t="n">
        <v>10783</v>
      </c>
      <c r="B10784" s="22" t="s">
        <v>32289</v>
      </c>
      <c r="C10784" s="22" t="s">
        <v>115</v>
      </c>
      <c r="D10784" s="23" t="n">
        <v>89.65</v>
      </c>
      <c r="E10784" s="22" t="s">
        <v>53</v>
      </c>
      <c r="F10784" s="22" t="s">
        <v>80</v>
      </c>
      <c r="G10784" s="22" t="s">
        <v>44</v>
      </c>
      <c r="H10784" s="22" t="s">
        <v>47</v>
      </c>
      <c r="I10784" s="22" t="s">
        <v>61</v>
      </c>
      <c r="J10784" s="22" t="s">
        <v>31</v>
      </c>
      <c r="K10784" s="22" t="s">
        <v>32</v>
      </c>
      <c r="L10784" s="22" t="s">
        <v>32290</v>
      </c>
      <c r="M10784" s="22" t="s">
        <v>5458</v>
      </c>
      <c r="N10784" s="22" t="s">
        <v>32291</v>
      </c>
    </row>
    <row r="10785" customFormat="false" ht="15" hidden="false" customHeight="false" outlineLevel="0" collapsed="false">
      <c r="A10785" s="22" t="n">
        <v>10784</v>
      </c>
      <c r="B10785" s="22" t="s">
        <v>32292</v>
      </c>
      <c r="C10785" s="22" t="s">
        <v>115</v>
      </c>
      <c r="D10785" s="23" t="n">
        <v>113.85</v>
      </c>
      <c r="E10785" s="22" t="s">
        <v>53</v>
      </c>
      <c r="F10785" s="22" t="s">
        <v>80</v>
      </c>
      <c r="G10785" s="22" t="s">
        <v>44</v>
      </c>
      <c r="H10785" s="22" t="s">
        <v>47</v>
      </c>
      <c r="I10785" s="22" t="s">
        <v>59</v>
      </c>
      <c r="J10785" s="22" t="s">
        <v>31</v>
      </c>
      <c r="K10785" s="22" t="s">
        <v>32</v>
      </c>
      <c r="L10785" s="22" t="s">
        <v>32293</v>
      </c>
      <c r="M10785" s="22" t="s">
        <v>2420</v>
      </c>
      <c r="N10785" s="22" t="s">
        <v>32294</v>
      </c>
    </row>
    <row r="10786" customFormat="false" ht="15" hidden="false" customHeight="false" outlineLevel="0" collapsed="false">
      <c r="A10786" s="22" t="n">
        <v>10785</v>
      </c>
      <c r="B10786" s="22" t="s">
        <v>32295</v>
      </c>
      <c r="C10786" s="22" t="s">
        <v>115</v>
      </c>
      <c r="D10786" s="23" t="n">
        <v>85.68</v>
      </c>
      <c r="E10786" s="22" t="s">
        <v>53</v>
      </c>
      <c r="F10786" s="22" t="s">
        <v>80</v>
      </c>
      <c r="G10786" s="22" t="s">
        <v>44</v>
      </c>
      <c r="H10786" s="22" t="s">
        <v>47</v>
      </c>
      <c r="I10786" s="22" t="s">
        <v>59</v>
      </c>
      <c r="J10786" s="22" t="s">
        <v>31</v>
      </c>
      <c r="K10786" s="22" t="s">
        <v>32</v>
      </c>
      <c r="L10786" s="22" t="s">
        <v>32296</v>
      </c>
      <c r="M10786" s="22" t="s">
        <v>1524</v>
      </c>
      <c r="N10786" s="22" t="s">
        <v>32297</v>
      </c>
    </row>
    <row r="10787" customFormat="false" ht="15" hidden="false" customHeight="false" outlineLevel="0" collapsed="false">
      <c r="A10787" s="22" t="n">
        <v>10786</v>
      </c>
      <c r="B10787" s="22" t="s">
        <v>32298</v>
      </c>
      <c r="C10787" s="22" t="s">
        <v>115</v>
      </c>
      <c r="D10787" s="23" t="n">
        <v>113.85</v>
      </c>
      <c r="E10787" s="22" t="s">
        <v>53</v>
      </c>
      <c r="F10787" s="22" t="s">
        <v>80</v>
      </c>
      <c r="G10787" s="22" t="s">
        <v>44</v>
      </c>
      <c r="H10787" s="22" t="s">
        <v>47</v>
      </c>
      <c r="I10787" s="22" t="s">
        <v>59</v>
      </c>
      <c r="J10787" s="22" t="s">
        <v>31</v>
      </c>
      <c r="K10787" s="22" t="s">
        <v>32</v>
      </c>
      <c r="L10787" s="22" t="s">
        <v>32299</v>
      </c>
      <c r="M10787" s="22" t="s">
        <v>4431</v>
      </c>
      <c r="N10787" s="22" t="s">
        <v>32300</v>
      </c>
    </row>
    <row r="10788" customFormat="false" ht="15" hidden="false" customHeight="false" outlineLevel="0" collapsed="false">
      <c r="A10788" s="22" t="n">
        <v>10787</v>
      </c>
      <c r="B10788" s="22" t="s">
        <v>32301</v>
      </c>
      <c r="C10788" s="22" t="s">
        <v>115</v>
      </c>
      <c r="D10788" s="23" t="n">
        <v>89.65</v>
      </c>
      <c r="E10788" s="22" t="s">
        <v>54</v>
      </c>
      <c r="F10788" s="22" t="s">
        <v>80</v>
      </c>
      <c r="G10788" s="22" t="s">
        <v>44</v>
      </c>
      <c r="H10788" s="22" t="s">
        <v>47</v>
      </c>
      <c r="I10788" s="22" t="s">
        <v>62</v>
      </c>
      <c r="J10788" s="22" t="s">
        <v>31</v>
      </c>
      <c r="K10788" s="22" t="s">
        <v>32</v>
      </c>
      <c r="L10788" s="22" t="s">
        <v>32302</v>
      </c>
      <c r="M10788" s="22" t="s">
        <v>5458</v>
      </c>
      <c r="N10788" s="22" t="s">
        <v>32303</v>
      </c>
    </row>
    <row r="10789" customFormat="false" ht="15" hidden="false" customHeight="false" outlineLevel="0" collapsed="false">
      <c r="A10789" s="22" t="n">
        <v>10788</v>
      </c>
      <c r="B10789" s="22" t="s">
        <v>32304</v>
      </c>
      <c r="C10789" s="22" t="s">
        <v>115</v>
      </c>
      <c r="D10789" s="23" t="n">
        <v>85.68</v>
      </c>
      <c r="E10789" s="22" t="s">
        <v>53</v>
      </c>
      <c r="F10789" s="22" t="s">
        <v>80</v>
      </c>
      <c r="G10789" s="22" t="s">
        <v>44</v>
      </c>
      <c r="H10789" s="22" t="s">
        <v>47</v>
      </c>
      <c r="I10789" s="22" t="s">
        <v>59</v>
      </c>
      <c r="J10789" s="22" t="s">
        <v>31</v>
      </c>
      <c r="K10789" s="22" t="s">
        <v>32</v>
      </c>
      <c r="L10789" s="22" t="s">
        <v>32305</v>
      </c>
      <c r="M10789" s="22" t="s">
        <v>1524</v>
      </c>
      <c r="N10789" s="22" t="s">
        <v>32306</v>
      </c>
    </row>
    <row r="10790" customFormat="false" ht="15" hidden="false" customHeight="false" outlineLevel="0" collapsed="false">
      <c r="A10790" s="22" t="n">
        <v>10789</v>
      </c>
      <c r="B10790" s="22" t="s">
        <v>32307</v>
      </c>
      <c r="C10790" s="22" t="s">
        <v>115</v>
      </c>
      <c r="D10790" s="23" t="n">
        <v>85.68</v>
      </c>
      <c r="E10790" s="22" t="s">
        <v>53</v>
      </c>
      <c r="F10790" s="22" t="s">
        <v>80</v>
      </c>
      <c r="G10790" s="22" t="s">
        <v>44</v>
      </c>
      <c r="H10790" s="22" t="s">
        <v>47</v>
      </c>
      <c r="I10790" s="22" t="s">
        <v>59</v>
      </c>
      <c r="J10790" s="22" t="s">
        <v>31</v>
      </c>
      <c r="K10790" s="22" t="s">
        <v>32</v>
      </c>
      <c r="L10790" s="22" t="s">
        <v>32308</v>
      </c>
      <c r="M10790" s="22" t="s">
        <v>173</v>
      </c>
      <c r="N10790" s="22" t="s">
        <v>32309</v>
      </c>
    </row>
    <row r="10791" customFormat="false" ht="15" hidden="false" customHeight="false" outlineLevel="0" collapsed="false">
      <c r="A10791" s="22" t="n">
        <v>10790</v>
      </c>
      <c r="B10791" s="22" t="s">
        <v>32310</v>
      </c>
      <c r="C10791" s="22" t="s">
        <v>115</v>
      </c>
      <c r="D10791" s="23" t="n">
        <v>85.68</v>
      </c>
      <c r="E10791" s="22" t="s">
        <v>53</v>
      </c>
      <c r="F10791" s="22" t="s">
        <v>80</v>
      </c>
      <c r="G10791" s="22" t="s">
        <v>44</v>
      </c>
      <c r="H10791" s="22" t="s">
        <v>47</v>
      </c>
      <c r="I10791" s="22" t="s">
        <v>60</v>
      </c>
      <c r="J10791" s="22" t="s">
        <v>31</v>
      </c>
      <c r="K10791" s="22" t="s">
        <v>32</v>
      </c>
      <c r="L10791" s="22" t="s">
        <v>32311</v>
      </c>
      <c r="M10791" s="22" t="s">
        <v>1143</v>
      </c>
      <c r="N10791" s="22" t="s">
        <v>32312</v>
      </c>
    </row>
    <row r="10792" customFormat="false" ht="15" hidden="false" customHeight="false" outlineLevel="0" collapsed="false">
      <c r="A10792" s="22" t="n">
        <v>10791</v>
      </c>
      <c r="B10792" s="22" t="s">
        <v>32313</v>
      </c>
      <c r="C10792" s="22" t="s">
        <v>115</v>
      </c>
      <c r="D10792" s="23" t="n">
        <v>85.68</v>
      </c>
      <c r="E10792" s="22" t="s">
        <v>53</v>
      </c>
      <c r="F10792" s="22" t="s">
        <v>80</v>
      </c>
      <c r="G10792" s="22" t="s">
        <v>44</v>
      </c>
      <c r="H10792" s="22" t="s">
        <v>47</v>
      </c>
      <c r="I10792" s="22" t="s">
        <v>59</v>
      </c>
      <c r="J10792" s="22" t="s">
        <v>31</v>
      </c>
      <c r="K10792" s="22" t="s">
        <v>32</v>
      </c>
      <c r="L10792" s="22" t="s">
        <v>32314</v>
      </c>
      <c r="M10792" s="22" t="s">
        <v>568</v>
      </c>
      <c r="N10792" s="22" t="s">
        <v>32315</v>
      </c>
    </row>
    <row r="10793" customFormat="false" ht="15" hidden="false" customHeight="false" outlineLevel="0" collapsed="false">
      <c r="A10793" s="22" t="n">
        <v>10792</v>
      </c>
      <c r="B10793" s="22" t="s">
        <v>32316</v>
      </c>
      <c r="C10793" s="22" t="s">
        <v>115</v>
      </c>
      <c r="D10793" s="23" t="n">
        <v>85.68</v>
      </c>
      <c r="E10793" s="22" t="s">
        <v>53</v>
      </c>
      <c r="F10793" s="22" t="s">
        <v>80</v>
      </c>
      <c r="G10793" s="22" t="s">
        <v>44</v>
      </c>
      <c r="H10793" s="22" t="s">
        <v>47</v>
      </c>
      <c r="I10793" s="22" t="s">
        <v>59</v>
      </c>
      <c r="J10793" s="22" t="s">
        <v>31</v>
      </c>
      <c r="K10793" s="22" t="s">
        <v>32</v>
      </c>
      <c r="L10793" s="22" t="s">
        <v>32317</v>
      </c>
      <c r="M10793" s="22" t="s">
        <v>5519</v>
      </c>
      <c r="N10793" s="22" t="s">
        <v>32318</v>
      </c>
    </row>
    <row r="10794" customFormat="false" ht="15" hidden="false" customHeight="false" outlineLevel="0" collapsed="false">
      <c r="A10794" s="22" t="n">
        <v>10793</v>
      </c>
      <c r="B10794" s="22" t="s">
        <v>32319</v>
      </c>
      <c r="C10794" s="22" t="s">
        <v>115</v>
      </c>
      <c r="D10794" s="23" t="n">
        <v>85.68</v>
      </c>
      <c r="E10794" s="22" t="s">
        <v>55</v>
      </c>
      <c r="F10794" s="22" t="s">
        <v>80</v>
      </c>
      <c r="G10794" s="22" t="s">
        <v>44</v>
      </c>
      <c r="H10794" s="22" t="s">
        <v>47</v>
      </c>
      <c r="I10794" s="22" t="s">
        <v>59</v>
      </c>
      <c r="J10794" s="22" t="s">
        <v>31</v>
      </c>
      <c r="K10794" s="22" t="s">
        <v>32</v>
      </c>
      <c r="L10794" s="22" t="s">
        <v>32320</v>
      </c>
      <c r="M10794" s="22" t="s">
        <v>510</v>
      </c>
      <c r="N10794" s="22" t="s">
        <v>32321</v>
      </c>
    </row>
    <row r="10795" customFormat="false" ht="15" hidden="false" customHeight="false" outlineLevel="0" collapsed="false">
      <c r="A10795" s="22" t="n">
        <v>10794</v>
      </c>
      <c r="B10795" s="22" t="s">
        <v>32322</v>
      </c>
      <c r="C10795" s="22" t="s">
        <v>115</v>
      </c>
      <c r="D10795" s="23" t="n">
        <v>85.68</v>
      </c>
      <c r="E10795" s="22" t="s">
        <v>55</v>
      </c>
      <c r="F10795" s="22" t="s">
        <v>80</v>
      </c>
      <c r="G10795" s="22" t="s">
        <v>44</v>
      </c>
      <c r="H10795" s="22" t="s">
        <v>47</v>
      </c>
      <c r="I10795" s="22" t="s">
        <v>59</v>
      </c>
      <c r="J10795" s="22" t="s">
        <v>31</v>
      </c>
      <c r="K10795" s="22" t="s">
        <v>32</v>
      </c>
      <c r="L10795" s="22" t="s">
        <v>32323</v>
      </c>
      <c r="M10795" s="22" t="s">
        <v>510</v>
      </c>
      <c r="N10795" s="22" t="s">
        <v>32324</v>
      </c>
    </row>
    <row r="10796" customFormat="false" ht="15" hidden="false" customHeight="false" outlineLevel="0" collapsed="false">
      <c r="A10796" s="22" t="n">
        <v>10795</v>
      </c>
      <c r="B10796" s="22" t="s">
        <v>32325</v>
      </c>
      <c r="C10796" s="22" t="s">
        <v>115</v>
      </c>
      <c r="D10796" s="23" t="n">
        <v>113.85</v>
      </c>
      <c r="E10796" s="22" t="s">
        <v>53</v>
      </c>
      <c r="F10796" s="22" t="s">
        <v>80</v>
      </c>
      <c r="G10796" s="22" t="s">
        <v>44</v>
      </c>
      <c r="H10796" s="22" t="s">
        <v>47</v>
      </c>
      <c r="I10796" s="22" t="s">
        <v>59</v>
      </c>
      <c r="J10796" s="22" t="s">
        <v>31</v>
      </c>
      <c r="K10796" s="22" t="s">
        <v>32</v>
      </c>
      <c r="L10796" s="22" t="s">
        <v>32326</v>
      </c>
      <c r="M10796" s="22" t="s">
        <v>1790</v>
      </c>
      <c r="N10796" s="22" t="s">
        <v>32327</v>
      </c>
    </row>
    <row r="10797" customFormat="false" ht="15" hidden="false" customHeight="false" outlineLevel="0" collapsed="false">
      <c r="A10797" s="22" t="n">
        <v>10796</v>
      </c>
      <c r="B10797" s="22" t="s">
        <v>32328</v>
      </c>
      <c r="C10797" s="22" t="s">
        <v>115</v>
      </c>
      <c r="D10797" s="23" t="n">
        <v>85.68</v>
      </c>
      <c r="E10797" s="22" t="s">
        <v>53</v>
      </c>
      <c r="F10797" s="22" t="s">
        <v>80</v>
      </c>
      <c r="G10797" s="22" t="s">
        <v>44</v>
      </c>
      <c r="H10797" s="22" t="s">
        <v>47</v>
      </c>
      <c r="I10797" s="22" t="s">
        <v>59</v>
      </c>
      <c r="J10797" s="22" t="s">
        <v>31</v>
      </c>
      <c r="K10797" s="22" t="s">
        <v>32</v>
      </c>
      <c r="L10797" s="22" t="s">
        <v>32329</v>
      </c>
      <c r="M10797" s="22" t="s">
        <v>1070</v>
      </c>
      <c r="N10797" s="22" t="s">
        <v>32330</v>
      </c>
    </row>
    <row r="10798" customFormat="false" ht="15" hidden="false" customHeight="false" outlineLevel="0" collapsed="false">
      <c r="A10798" s="22" t="n">
        <v>10797</v>
      </c>
      <c r="B10798" s="22" t="s">
        <v>32331</v>
      </c>
      <c r="C10798" s="22" t="s">
        <v>115</v>
      </c>
      <c r="D10798" s="23" t="n">
        <v>100</v>
      </c>
      <c r="E10798" s="22" t="s">
        <v>53</v>
      </c>
      <c r="F10798" s="22" t="s">
        <v>80</v>
      </c>
      <c r="G10798" s="22" t="s">
        <v>44</v>
      </c>
      <c r="H10798" s="22" t="s">
        <v>47</v>
      </c>
      <c r="I10798" s="22" t="s">
        <v>59</v>
      </c>
      <c r="J10798" s="22" t="s">
        <v>31</v>
      </c>
      <c r="K10798" s="22" t="s">
        <v>32</v>
      </c>
      <c r="L10798" s="22" t="s">
        <v>32332</v>
      </c>
      <c r="M10798" s="22" t="s">
        <v>1790</v>
      </c>
      <c r="N10798" s="22" t="s">
        <v>32333</v>
      </c>
    </row>
    <row r="10799" customFormat="false" ht="15" hidden="false" customHeight="false" outlineLevel="0" collapsed="false">
      <c r="A10799" s="22" t="n">
        <v>10798</v>
      </c>
      <c r="B10799" s="22" t="s">
        <v>32334</v>
      </c>
      <c r="C10799" s="22" t="s">
        <v>115</v>
      </c>
      <c r="D10799" s="23" t="n">
        <v>100</v>
      </c>
      <c r="E10799" s="22" t="s">
        <v>53</v>
      </c>
      <c r="F10799" s="22" t="s">
        <v>80</v>
      </c>
      <c r="G10799" s="22" t="s">
        <v>44</v>
      </c>
      <c r="H10799" s="22" t="s">
        <v>47</v>
      </c>
      <c r="I10799" s="22" t="s">
        <v>59</v>
      </c>
      <c r="J10799" s="22" t="s">
        <v>31</v>
      </c>
      <c r="K10799" s="22" t="s">
        <v>32</v>
      </c>
      <c r="L10799" s="22" t="s">
        <v>32335</v>
      </c>
      <c r="M10799" s="22" t="s">
        <v>224</v>
      </c>
      <c r="N10799" s="22" t="s">
        <v>32336</v>
      </c>
    </row>
    <row r="10800" customFormat="false" ht="15" hidden="false" customHeight="false" outlineLevel="0" collapsed="false">
      <c r="A10800" s="22" t="n">
        <v>10799</v>
      </c>
      <c r="B10800" s="22" t="s">
        <v>32337</v>
      </c>
      <c r="C10800" s="22" t="s">
        <v>115</v>
      </c>
      <c r="D10800" s="23" t="n">
        <v>171.35</v>
      </c>
      <c r="E10800" s="22" t="s">
        <v>53</v>
      </c>
      <c r="F10800" s="22" t="s">
        <v>80</v>
      </c>
      <c r="G10800" s="22" t="s">
        <v>44</v>
      </c>
      <c r="H10800" s="22" t="s">
        <v>47</v>
      </c>
      <c r="I10800" s="22" t="s">
        <v>60</v>
      </c>
      <c r="J10800" s="22" t="s">
        <v>31</v>
      </c>
      <c r="K10800" s="22" t="s">
        <v>32</v>
      </c>
      <c r="L10800" s="22" t="s">
        <v>32338</v>
      </c>
      <c r="M10800" s="22" t="s">
        <v>2041</v>
      </c>
      <c r="N10800" s="22" t="s">
        <v>32339</v>
      </c>
    </row>
    <row r="10801" customFormat="false" ht="15" hidden="false" customHeight="false" outlineLevel="0" collapsed="false">
      <c r="A10801" s="22" t="n">
        <v>10800</v>
      </c>
      <c r="B10801" s="22" t="s">
        <v>32340</v>
      </c>
      <c r="C10801" s="22" t="s">
        <v>115</v>
      </c>
      <c r="D10801" s="23" t="n">
        <v>85.68</v>
      </c>
      <c r="E10801" s="22" t="s">
        <v>55</v>
      </c>
      <c r="F10801" s="22" t="s">
        <v>80</v>
      </c>
      <c r="G10801" s="22" t="s">
        <v>44</v>
      </c>
      <c r="H10801" s="22" t="s">
        <v>47</v>
      </c>
      <c r="I10801" s="22" t="s">
        <v>59</v>
      </c>
      <c r="J10801" s="22" t="s">
        <v>31</v>
      </c>
      <c r="K10801" s="22" t="s">
        <v>32</v>
      </c>
      <c r="L10801" s="22" t="s">
        <v>32341</v>
      </c>
      <c r="M10801" s="22" t="s">
        <v>141</v>
      </c>
      <c r="N10801" s="22" t="s">
        <v>32342</v>
      </c>
    </row>
    <row r="10802" customFormat="false" ht="15" hidden="false" customHeight="false" outlineLevel="0" collapsed="false">
      <c r="A10802" s="22" t="n">
        <v>10801</v>
      </c>
      <c r="B10802" s="22" t="s">
        <v>32343</v>
      </c>
      <c r="C10802" s="22" t="s">
        <v>115</v>
      </c>
      <c r="D10802" s="23" t="n">
        <v>81.41</v>
      </c>
      <c r="E10802" s="22" t="s">
        <v>53</v>
      </c>
      <c r="F10802" s="22" t="s">
        <v>80</v>
      </c>
      <c r="G10802" s="22" t="s">
        <v>44</v>
      </c>
      <c r="H10802" s="22" t="s">
        <v>47</v>
      </c>
      <c r="I10802" s="22" t="s">
        <v>61</v>
      </c>
      <c r="J10802" s="22" t="s">
        <v>31</v>
      </c>
      <c r="K10802" s="22" t="s">
        <v>32</v>
      </c>
      <c r="L10802" s="22" t="s">
        <v>32344</v>
      </c>
      <c r="M10802" s="22" t="s">
        <v>187</v>
      </c>
      <c r="N10802" s="22" t="s">
        <v>32345</v>
      </c>
    </row>
    <row r="10803" customFormat="false" ht="15" hidden="false" customHeight="false" outlineLevel="0" collapsed="false">
      <c r="A10803" s="22" t="n">
        <v>10802</v>
      </c>
      <c r="B10803" s="22" t="s">
        <v>32346</v>
      </c>
      <c r="C10803" s="22" t="s">
        <v>115</v>
      </c>
      <c r="D10803" s="23" t="n">
        <v>85.99</v>
      </c>
      <c r="E10803" s="22" t="s">
        <v>55</v>
      </c>
      <c r="F10803" s="22" t="s">
        <v>80</v>
      </c>
      <c r="G10803" s="22" t="s">
        <v>44</v>
      </c>
      <c r="H10803" s="22" t="s">
        <v>47</v>
      </c>
      <c r="I10803" s="22" t="s">
        <v>61</v>
      </c>
      <c r="J10803" s="22" t="s">
        <v>31</v>
      </c>
      <c r="K10803" s="22" t="s">
        <v>32</v>
      </c>
      <c r="L10803" s="22" t="s">
        <v>32347</v>
      </c>
      <c r="M10803" s="22" t="s">
        <v>686</v>
      </c>
      <c r="N10803" s="22" t="s">
        <v>32348</v>
      </c>
    </row>
    <row r="10804" customFormat="false" ht="15" hidden="false" customHeight="false" outlineLevel="0" collapsed="false">
      <c r="A10804" s="22" t="n">
        <v>10803</v>
      </c>
      <c r="B10804" s="22" t="s">
        <v>32349</v>
      </c>
      <c r="C10804" s="22" t="s">
        <v>115</v>
      </c>
      <c r="D10804" s="23" t="n">
        <v>81.41</v>
      </c>
      <c r="E10804" s="22" t="s">
        <v>53</v>
      </c>
      <c r="F10804" s="22" t="s">
        <v>80</v>
      </c>
      <c r="G10804" s="22" t="s">
        <v>44</v>
      </c>
      <c r="H10804" s="22" t="s">
        <v>47</v>
      </c>
      <c r="I10804" s="22" t="s">
        <v>61</v>
      </c>
      <c r="J10804" s="22" t="s">
        <v>31</v>
      </c>
      <c r="K10804" s="22" t="s">
        <v>32</v>
      </c>
      <c r="L10804" s="22" t="s">
        <v>32350</v>
      </c>
      <c r="M10804" s="22" t="s">
        <v>187</v>
      </c>
      <c r="N10804" s="22" t="s">
        <v>32351</v>
      </c>
    </row>
    <row r="10805" customFormat="false" ht="15" hidden="false" customHeight="false" outlineLevel="0" collapsed="false">
      <c r="A10805" s="22" t="n">
        <v>10804</v>
      </c>
      <c r="B10805" s="22" t="s">
        <v>32352</v>
      </c>
      <c r="C10805" s="22" t="s">
        <v>115</v>
      </c>
      <c r="D10805" s="23" t="n">
        <v>85.68</v>
      </c>
      <c r="E10805" s="22" t="s">
        <v>53</v>
      </c>
      <c r="F10805" s="22" t="s">
        <v>80</v>
      </c>
      <c r="G10805" s="22" t="s">
        <v>44</v>
      </c>
      <c r="H10805" s="22" t="s">
        <v>47</v>
      </c>
      <c r="I10805" s="22" t="s">
        <v>59</v>
      </c>
      <c r="J10805" s="22" t="s">
        <v>31</v>
      </c>
      <c r="K10805" s="22" t="s">
        <v>32</v>
      </c>
      <c r="L10805" s="22" t="s">
        <v>32353</v>
      </c>
      <c r="M10805" s="22" t="s">
        <v>517</v>
      </c>
      <c r="N10805" s="22" t="s">
        <v>32354</v>
      </c>
    </row>
    <row r="10806" customFormat="false" ht="15" hidden="false" customHeight="false" outlineLevel="0" collapsed="false">
      <c r="A10806" s="22" t="n">
        <v>10805</v>
      </c>
      <c r="B10806" s="22" t="s">
        <v>32355</v>
      </c>
      <c r="C10806" s="22" t="s">
        <v>115</v>
      </c>
      <c r="D10806" s="23" t="n">
        <v>85.68</v>
      </c>
      <c r="E10806" s="22" t="s">
        <v>55</v>
      </c>
      <c r="F10806" s="22" t="s">
        <v>80</v>
      </c>
      <c r="G10806" s="22" t="s">
        <v>44</v>
      </c>
      <c r="H10806" s="22" t="s">
        <v>47</v>
      </c>
      <c r="I10806" s="22" t="s">
        <v>59</v>
      </c>
      <c r="J10806" s="22" t="s">
        <v>31</v>
      </c>
      <c r="K10806" s="22" t="s">
        <v>32</v>
      </c>
      <c r="L10806" s="22" t="s">
        <v>32356</v>
      </c>
      <c r="M10806" s="22" t="s">
        <v>141</v>
      </c>
      <c r="N10806" s="22" t="s">
        <v>32357</v>
      </c>
    </row>
    <row r="10807" customFormat="false" ht="15" hidden="false" customHeight="false" outlineLevel="0" collapsed="false">
      <c r="A10807" s="22" t="n">
        <v>10806</v>
      </c>
      <c r="B10807" s="22" t="s">
        <v>32358</v>
      </c>
      <c r="C10807" s="22" t="s">
        <v>115</v>
      </c>
      <c r="D10807" s="23" t="n">
        <v>85.99</v>
      </c>
      <c r="E10807" s="22" t="s">
        <v>55</v>
      </c>
      <c r="F10807" s="22" t="s">
        <v>80</v>
      </c>
      <c r="G10807" s="22" t="s">
        <v>44</v>
      </c>
      <c r="H10807" s="22" t="s">
        <v>47</v>
      </c>
      <c r="I10807" s="22" t="s">
        <v>61</v>
      </c>
      <c r="J10807" s="22" t="s">
        <v>31</v>
      </c>
      <c r="K10807" s="22" t="s">
        <v>32</v>
      </c>
      <c r="L10807" s="22" t="s">
        <v>32359</v>
      </c>
      <c r="M10807" s="22" t="s">
        <v>686</v>
      </c>
      <c r="N10807" s="22" t="s">
        <v>32360</v>
      </c>
    </row>
    <row r="10808" customFormat="false" ht="15" hidden="false" customHeight="false" outlineLevel="0" collapsed="false">
      <c r="A10808" s="22" t="n">
        <v>10807</v>
      </c>
      <c r="B10808" s="22" t="s">
        <v>32361</v>
      </c>
      <c r="C10808" s="22" t="s">
        <v>115</v>
      </c>
      <c r="D10808" s="23" t="n">
        <v>85.68</v>
      </c>
      <c r="E10808" s="22" t="s">
        <v>55</v>
      </c>
      <c r="F10808" s="22" t="s">
        <v>80</v>
      </c>
      <c r="G10808" s="22" t="s">
        <v>44</v>
      </c>
      <c r="H10808" s="22" t="s">
        <v>47</v>
      </c>
      <c r="I10808" s="22" t="s">
        <v>59</v>
      </c>
      <c r="J10808" s="22" t="s">
        <v>31</v>
      </c>
      <c r="K10808" s="22" t="s">
        <v>32</v>
      </c>
      <c r="L10808" s="22" t="s">
        <v>32362</v>
      </c>
      <c r="M10808" s="22" t="s">
        <v>253</v>
      </c>
      <c r="N10808" s="22" t="s">
        <v>32363</v>
      </c>
    </row>
    <row r="10809" customFormat="false" ht="15" hidden="false" customHeight="false" outlineLevel="0" collapsed="false">
      <c r="A10809" s="22" t="n">
        <v>10808</v>
      </c>
      <c r="B10809" s="22" t="s">
        <v>32364</v>
      </c>
      <c r="C10809" s="22" t="s">
        <v>115</v>
      </c>
      <c r="D10809" s="23" t="n">
        <v>85.68</v>
      </c>
      <c r="E10809" s="22" t="s">
        <v>53</v>
      </c>
      <c r="F10809" s="22" t="s">
        <v>80</v>
      </c>
      <c r="G10809" s="22" t="s">
        <v>44</v>
      </c>
      <c r="H10809" s="22" t="s">
        <v>47</v>
      </c>
      <c r="I10809" s="22" t="s">
        <v>61</v>
      </c>
      <c r="J10809" s="22" t="s">
        <v>31</v>
      </c>
      <c r="K10809" s="22" t="s">
        <v>32</v>
      </c>
      <c r="L10809" s="22" t="s">
        <v>32365</v>
      </c>
      <c r="M10809" s="22" t="s">
        <v>263</v>
      </c>
      <c r="N10809" s="22" t="s">
        <v>32366</v>
      </c>
    </row>
    <row r="10810" customFormat="false" ht="15" hidden="false" customHeight="false" outlineLevel="0" collapsed="false">
      <c r="A10810" s="22" t="n">
        <v>10809</v>
      </c>
      <c r="B10810" s="22" t="s">
        <v>32367</v>
      </c>
      <c r="C10810" s="22" t="s">
        <v>115</v>
      </c>
      <c r="D10810" s="23" t="n">
        <v>80.5</v>
      </c>
      <c r="E10810" s="22" t="s">
        <v>53</v>
      </c>
      <c r="F10810" s="22" t="s">
        <v>80</v>
      </c>
      <c r="G10810" s="22" t="s">
        <v>44</v>
      </c>
      <c r="H10810" s="22" t="s">
        <v>47</v>
      </c>
      <c r="I10810" s="22" t="s">
        <v>59</v>
      </c>
      <c r="J10810" s="22" t="s">
        <v>31</v>
      </c>
      <c r="K10810" s="22" t="s">
        <v>32</v>
      </c>
      <c r="L10810" s="22" t="s">
        <v>32368</v>
      </c>
      <c r="M10810" s="22" t="s">
        <v>1524</v>
      </c>
      <c r="N10810" s="22" t="s">
        <v>32369</v>
      </c>
    </row>
    <row r="10811" customFormat="false" ht="15" hidden="false" customHeight="false" outlineLevel="0" collapsed="false">
      <c r="A10811" s="22" t="n">
        <v>10810</v>
      </c>
      <c r="B10811" s="22" t="s">
        <v>32370</v>
      </c>
      <c r="C10811" s="22" t="s">
        <v>115</v>
      </c>
      <c r="D10811" s="23" t="n">
        <v>85.68</v>
      </c>
      <c r="E10811" s="22" t="s">
        <v>53</v>
      </c>
      <c r="F10811" s="22" t="s">
        <v>80</v>
      </c>
      <c r="G10811" s="22" t="s">
        <v>44</v>
      </c>
      <c r="H10811" s="22" t="s">
        <v>47</v>
      </c>
      <c r="I10811" s="22" t="s">
        <v>61</v>
      </c>
      <c r="J10811" s="22" t="s">
        <v>31</v>
      </c>
      <c r="K10811" s="22" t="s">
        <v>32</v>
      </c>
      <c r="L10811" s="22" t="s">
        <v>32371</v>
      </c>
      <c r="M10811" s="22" t="s">
        <v>263</v>
      </c>
      <c r="N10811" s="22" t="s">
        <v>32372</v>
      </c>
    </row>
    <row r="10812" customFormat="false" ht="15" hidden="false" customHeight="false" outlineLevel="0" collapsed="false">
      <c r="A10812" s="22" t="n">
        <v>10811</v>
      </c>
      <c r="B10812" s="22" t="s">
        <v>32373</v>
      </c>
      <c r="C10812" s="22" t="s">
        <v>115</v>
      </c>
      <c r="D10812" s="23" t="n">
        <v>85.68</v>
      </c>
      <c r="E10812" s="22" t="s">
        <v>53</v>
      </c>
      <c r="F10812" s="22" t="s">
        <v>80</v>
      </c>
      <c r="G10812" s="22" t="s">
        <v>44</v>
      </c>
      <c r="H10812" s="22" t="s">
        <v>47</v>
      </c>
      <c r="I10812" s="22" t="s">
        <v>59</v>
      </c>
      <c r="J10812" s="22" t="s">
        <v>31</v>
      </c>
      <c r="K10812" s="22" t="s">
        <v>32</v>
      </c>
      <c r="L10812" s="22" t="s">
        <v>32374</v>
      </c>
      <c r="M10812" s="22" t="s">
        <v>517</v>
      </c>
      <c r="N10812" s="22" t="s">
        <v>32375</v>
      </c>
    </row>
    <row r="10813" customFormat="false" ht="15" hidden="false" customHeight="false" outlineLevel="0" collapsed="false">
      <c r="A10813" s="22" t="n">
        <v>10812</v>
      </c>
      <c r="B10813" s="22" t="s">
        <v>32376</v>
      </c>
      <c r="C10813" s="22" t="s">
        <v>115</v>
      </c>
      <c r="D10813" s="23" t="n">
        <v>85.68</v>
      </c>
      <c r="E10813" s="22" t="s">
        <v>53</v>
      </c>
      <c r="F10813" s="22" t="s">
        <v>80</v>
      </c>
      <c r="G10813" s="22" t="s">
        <v>44</v>
      </c>
      <c r="H10813" s="22" t="s">
        <v>47</v>
      </c>
      <c r="I10813" s="22" t="s">
        <v>59</v>
      </c>
      <c r="J10813" s="22" t="s">
        <v>31</v>
      </c>
      <c r="K10813" s="22" t="s">
        <v>32</v>
      </c>
      <c r="L10813" s="22" t="s">
        <v>32377</v>
      </c>
      <c r="M10813" s="22" t="s">
        <v>216</v>
      </c>
      <c r="N10813" s="22" t="s">
        <v>32378</v>
      </c>
    </row>
    <row r="10814" customFormat="false" ht="15" hidden="false" customHeight="false" outlineLevel="0" collapsed="false">
      <c r="A10814" s="22" t="n">
        <v>10813</v>
      </c>
      <c r="B10814" s="22" t="s">
        <v>32379</v>
      </c>
      <c r="C10814" s="22" t="s">
        <v>115</v>
      </c>
      <c r="D10814" s="23" t="n">
        <v>85.68</v>
      </c>
      <c r="E10814" s="22" t="s">
        <v>53</v>
      </c>
      <c r="F10814" s="22" t="s">
        <v>80</v>
      </c>
      <c r="G10814" s="22" t="s">
        <v>44</v>
      </c>
      <c r="H10814" s="22" t="s">
        <v>47</v>
      </c>
      <c r="I10814" s="22" t="s">
        <v>59</v>
      </c>
      <c r="J10814" s="22" t="s">
        <v>31</v>
      </c>
      <c r="K10814" s="22" t="s">
        <v>32</v>
      </c>
      <c r="L10814" s="22" t="s">
        <v>32380</v>
      </c>
      <c r="M10814" s="22" t="s">
        <v>1237</v>
      </c>
      <c r="N10814" s="22" t="s">
        <v>32381</v>
      </c>
    </row>
    <row r="10815" customFormat="false" ht="15" hidden="false" customHeight="false" outlineLevel="0" collapsed="false">
      <c r="A10815" s="22" t="n">
        <v>10814</v>
      </c>
      <c r="B10815" s="22" t="s">
        <v>32382</v>
      </c>
      <c r="C10815" s="22" t="s">
        <v>115</v>
      </c>
      <c r="D10815" s="23" t="n">
        <v>85.68</v>
      </c>
      <c r="E10815" s="22" t="s">
        <v>53</v>
      </c>
      <c r="F10815" s="22" t="s">
        <v>80</v>
      </c>
      <c r="G10815" s="22" t="s">
        <v>44</v>
      </c>
      <c r="H10815" s="22" t="s">
        <v>47</v>
      </c>
      <c r="I10815" s="22" t="s">
        <v>59</v>
      </c>
      <c r="J10815" s="22" t="s">
        <v>31</v>
      </c>
      <c r="K10815" s="22" t="s">
        <v>32</v>
      </c>
      <c r="L10815" s="22" t="s">
        <v>32383</v>
      </c>
      <c r="M10815" s="22" t="s">
        <v>1995</v>
      </c>
      <c r="N10815" s="22" t="s">
        <v>32384</v>
      </c>
    </row>
    <row r="10816" customFormat="false" ht="15" hidden="false" customHeight="false" outlineLevel="0" collapsed="false">
      <c r="A10816" s="22" t="n">
        <v>10815</v>
      </c>
      <c r="B10816" s="22" t="s">
        <v>32385</v>
      </c>
      <c r="C10816" s="22" t="s">
        <v>115</v>
      </c>
      <c r="D10816" s="23" t="n">
        <v>85.68</v>
      </c>
      <c r="E10816" s="22" t="s">
        <v>53</v>
      </c>
      <c r="F10816" s="22" t="s">
        <v>80</v>
      </c>
      <c r="G10816" s="22" t="s">
        <v>44</v>
      </c>
      <c r="H10816" s="22" t="s">
        <v>47</v>
      </c>
      <c r="I10816" s="22" t="s">
        <v>59</v>
      </c>
      <c r="J10816" s="22" t="s">
        <v>31</v>
      </c>
      <c r="K10816" s="22" t="s">
        <v>32</v>
      </c>
      <c r="L10816" s="22" t="s">
        <v>32386</v>
      </c>
      <c r="M10816" s="22" t="s">
        <v>517</v>
      </c>
      <c r="N10816" s="22" t="s">
        <v>32387</v>
      </c>
    </row>
    <row r="10817" customFormat="false" ht="15" hidden="false" customHeight="false" outlineLevel="0" collapsed="false">
      <c r="A10817" s="22" t="n">
        <v>10816</v>
      </c>
      <c r="B10817" s="22" t="s">
        <v>32388</v>
      </c>
      <c r="C10817" s="22" t="s">
        <v>115</v>
      </c>
      <c r="D10817" s="23" t="n">
        <v>85.68</v>
      </c>
      <c r="E10817" s="22" t="s">
        <v>55</v>
      </c>
      <c r="F10817" s="22" t="s">
        <v>80</v>
      </c>
      <c r="G10817" s="22" t="s">
        <v>44</v>
      </c>
      <c r="H10817" s="22" t="s">
        <v>47</v>
      </c>
      <c r="I10817" s="22" t="s">
        <v>59</v>
      </c>
      <c r="J10817" s="22" t="s">
        <v>31</v>
      </c>
      <c r="K10817" s="22" t="s">
        <v>32</v>
      </c>
      <c r="L10817" s="22" t="s">
        <v>32389</v>
      </c>
      <c r="M10817" s="22" t="s">
        <v>141</v>
      </c>
      <c r="N10817" s="22" t="s">
        <v>32390</v>
      </c>
    </row>
    <row r="10818" customFormat="false" ht="15" hidden="false" customHeight="false" outlineLevel="0" collapsed="false">
      <c r="A10818" s="22" t="n">
        <v>10817</v>
      </c>
      <c r="B10818" s="22" t="s">
        <v>32391</v>
      </c>
      <c r="C10818" s="22" t="s">
        <v>115</v>
      </c>
      <c r="D10818" s="23" t="n">
        <v>85.68</v>
      </c>
      <c r="E10818" s="22" t="s">
        <v>53</v>
      </c>
      <c r="F10818" s="22" t="s">
        <v>80</v>
      </c>
      <c r="G10818" s="22" t="s">
        <v>44</v>
      </c>
      <c r="H10818" s="22" t="s">
        <v>47</v>
      </c>
      <c r="I10818" s="22" t="s">
        <v>59</v>
      </c>
      <c r="J10818" s="22" t="s">
        <v>31</v>
      </c>
      <c r="K10818" s="22" t="s">
        <v>32</v>
      </c>
      <c r="L10818" s="22" t="s">
        <v>32392</v>
      </c>
      <c r="M10818" s="22" t="s">
        <v>1995</v>
      </c>
      <c r="N10818" s="22" t="s">
        <v>32393</v>
      </c>
    </row>
    <row r="10819" customFormat="false" ht="15" hidden="false" customHeight="false" outlineLevel="0" collapsed="false">
      <c r="A10819" s="22" t="n">
        <v>10818</v>
      </c>
      <c r="B10819" s="22" t="s">
        <v>32394</v>
      </c>
      <c r="C10819" s="22" t="s">
        <v>115</v>
      </c>
      <c r="D10819" s="23" t="n">
        <v>85.68</v>
      </c>
      <c r="E10819" s="22" t="s">
        <v>55</v>
      </c>
      <c r="F10819" s="22" t="s">
        <v>80</v>
      </c>
      <c r="G10819" s="22" t="s">
        <v>44</v>
      </c>
      <c r="H10819" s="22" t="s">
        <v>47</v>
      </c>
      <c r="I10819" s="22" t="s">
        <v>59</v>
      </c>
      <c r="J10819" s="22" t="s">
        <v>31</v>
      </c>
      <c r="K10819" s="22" t="s">
        <v>32</v>
      </c>
      <c r="L10819" s="22" t="s">
        <v>32395</v>
      </c>
      <c r="M10819" s="22" t="s">
        <v>510</v>
      </c>
      <c r="N10819" s="22" t="s">
        <v>32396</v>
      </c>
    </row>
    <row r="10820" customFormat="false" ht="15" hidden="false" customHeight="false" outlineLevel="0" collapsed="false">
      <c r="A10820" s="22" t="n">
        <v>10819</v>
      </c>
      <c r="B10820" s="22" t="s">
        <v>32397</v>
      </c>
      <c r="C10820" s="22" t="s">
        <v>115</v>
      </c>
      <c r="D10820" s="23" t="n">
        <v>85.68</v>
      </c>
      <c r="E10820" s="22" t="s">
        <v>53</v>
      </c>
      <c r="F10820" s="22" t="s">
        <v>80</v>
      </c>
      <c r="G10820" s="22" t="s">
        <v>44</v>
      </c>
      <c r="H10820" s="22" t="s">
        <v>47</v>
      </c>
      <c r="I10820" s="22" t="s">
        <v>59</v>
      </c>
      <c r="J10820" s="22" t="s">
        <v>31</v>
      </c>
      <c r="K10820" s="22" t="s">
        <v>32</v>
      </c>
      <c r="L10820" s="22" t="s">
        <v>32398</v>
      </c>
      <c r="M10820" s="22" t="s">
        <v>1208</v>
      </c>
      <c r="N10820" s="22" t="s">
        <v>32399</v>
      </c>
    </row>
    <row r="10821" customFormat="false" ht="15" hidden="false" customHeight="false" outlineLevel="0" collapsed="false">
      <c r="A10821" s="22" t="n">
        <v>10820</v>
      </c>
      <c r="B10821" s="22" t="s">
        <v>32400</v>
      </c>
      <c r="C10821" s="22" t="s">
        <v>115</v>
      </c>
      <c r="D10821" s="23" t="n">
        <v>85.68</v>
      </c>
      <c r="E10821" s="22" t="s">
        <v>53</v>
      </c>
      <c r="F10821" s="22" t="s">
        <v>80</v>
      </c>
      <c r="G10821" s="22" t="s">
        <v>44</v>
      </c>
      <c r="H10821" s="22" t="s">
        <v>47</v>
      </c>
      <c r="I10821" s="22" t="s">
        <v>61</v>
      </c>
      <c r="J10821" s="22" t="s">
        <v>31</v>
      </c>
      <c r="K10821" s="22" t="s">
        <v>32</v>
      </c>
      <c r="L10821" s="22" t="s">
        <v>32401</v>
      </c>
      <c r="M10821" s="22" t="s">
        <v>263</v>
      </c>
      <c r="N10821" s="22" t="s">
        <v>32402</v>
      </c>
    </row>
    <row r="10822" customFormat="false" ht="15" hidden="false" customHeight="false" outlineLevel="0" collapsed="false">
      <c r="A10822" s="22" t="n">
        <v>10821</v>
      </c>
      <c r="B10822" s="22" t="s">
        <v>32403</v>
      </c>
      <c r="C10822" s="22" t="s">
        <v>115</v>
      </c>
      <c r="D10822" s="23" t="n">
        <v>85.68</v>
      </c>
      <c r="E10822" s="22" t="s">
        <v>53</v>
      </c>
      <c r="F10822" s="22" t="s">
        <v>80</v>
      </c>
      <c r="G10822" s="22" t="s">
        <v>44</v>
      </c>
      <c r="H10822" s="22" t="s">
        <v>47</v>
      </c>
      <c r="I10822" s="22" t="s">
        <v>59</v>
      </c>
      <c r="J10822" s="22" t="s">
        <v>31</v>
      </c>
      <c r="K10822" s="22" t="s">
        <v>32</v>
      </c>
      <c r="L10822" s="22" t="s">
        <v>32404</v>
      </c>
      <c r="M10822" s="22" t="s">
        <v>887</v>
      </c>
      <c r="N10822" s="22" t="s">
        <v>32405</v>
      </c>
    </row>
    <row r="10823" customFormat="false" ht="15" hidden="false" customHeight="false" outlineLevel="0" collapsed="false">
      <c r="A10823" s="22" t="n">
        <v>10822</v>
      </c>
      <c r="B10823" s="22" t="s">
        <v>32406</v>
      </c>
      <c r="C10823" s="22" t="s">
        <v>115</v>
      </c>
      <c r="D10823" s="23" t="n">
        <v>85.68</v>
      </c>
      <c r="E10823" s="22" t="s">
        <v>53</v>
      </c>
      <c r="F10823" s="22" t="s">
        <v>80</v>
      </c>
      <c r="G10823" s="22" t="s">
        <v>44</v>
      </c>
      <c r="H10823" s="22" t="s">
        <v>47</v>
      </c>
      <c r="I10823" s="22" t="s">
        <v>59</v>
      </c>
      <c r="J10823" s="22" t="s">
        <v>31</v>
      </c>
      <c r="K10823" s="22" t="s">
        <v>32</v>
      </c>
      <c r="L10823" s="22" t="s">
        <v>32407</v>
      </c>
      <c r="M10823" s="22" t="s">
        <v>224</v>
      </c>
      <c r="N10823" s="22" t="s">
        <v>32408</v>
      </c>
    </row>
    <row r="10824" customFormat="false" ht="15" hidden="false" customHeight="false" outlineLevel="0" collapsed="false">
      <c r="A10824" s="22" t="n">
        <v>10823</v>
      </c>
      <c r="B10824" s="22" t="s">
        <v>32409</v>
      </c>
      <c r="C10824" s="22" t="s">
        <v>115</v>
      </c>
      <c r="D10824" s="23" t="n">
        <v>85.68</v>
      </c>
      <c r="E10824" s="22" t="s">
        <v>53</v>
      </c>
      <c r="F10824" s="22" t="s">
        <v>80</v>
      </c>
      <c r="G10824" s="22" t="s">
        <v>44</v>
      </c>
      <c r="H10824" s="22" t="s">
        <v>47</v>
      </c>
      <c r="I10824" s="22" t="s">
        <v>59</v>
      </c>
      <c r="J10824" s="22" t="s">
        <v>31</v>
      </c>
      <c r="K10824" s="22" t="s">
        <v>32</v>
      </c>
      <c r="L10824" s="22" t="s">
        <v>32410</v>
      </c>
      <c r="M10824" s="22" t="s">
        <v>1995</v>
      </c>
      <c r="N10824" s="22" t="s">
        <v>32411</v>
      </c>
    </row>
    <row r="10825" customFormat="false" ht="15" hidden="false" customHeight="false" outlineLevel="0" collapsed="false">
      <c r="A10825" s="22" t="n">
        <v>10824</v>
      </c>
      <c r="B10825" s="22" t="s">
        <v>32412</v>
      </c>
      <c r="C10825" s="22" t="s">
        <v>115</v>
      </c>
      <c r="D10825" s="23" t="n">
        <v>85.68</v>
      </c>
      <c r="E10825" s="22" t="s">
        <v>53</v>
      </c>
      <c r="F10825" s="22" t="s">
        <v>80</v>
      </c>
      <c r="G10825" s="22" t="s">
        <v>44</v>
      </c>
      <c r="H10825" s="22" t="s">
        <v>47</v>
      </c>
      <c r="I10825" s="22" t="s">
        <v>59</v>
      </c>
      <c r="J10825" s="22" t="s">
        <v>31</v>
      </c>
      <c r="K10825" s="22" t="s">
        <v>32</v>
      </c>
      <c r="L10825" s="22" t="s">
        <v>32413</v>
      </c>
      <c r="M10825" s="22" t="s">
        <v>1208</v>
      </c>
      <c r="N10825" s="22" t="s">
        <v>32414</v>
      </c>
    </row>
    <row r="10826" customFormat="false" ht="15" hidden="false" customHeight="false" outlineLevel="0" collapsed="false">
      <c r="A10826" s="22" t="n">
        <v>10825</v>
      </c>
      <c r="B10826" s="22" t="s">
        <v>32415</v>
      </c>
      <c r="C10826" s="22" t="s">
        <v>115</v>
      </c>
      <c r="D10826" s="23" t="n">
        <v>85.68</v>
      </c>
      <c r="E10826" s="22" t="s">
        <v>55</v>
      </c>
      <c r="F10826" s="22" t="s">
        <v>80</v>
      </c>
      <c r="G10826" s="22" t="s">
        <v>44</v>
      </c>
      <c r="H10826" s="22" t="s">
        <v>47</v>
      </c>
      <c r="I10826" s="22" t="s">
        <v>59</v>
      </c>
      <c r="J10826" s="22" t="s">
        <v>31</v>
      </c>
      <c r="K10826" s="22" t="s">
        <v>32</v>
      </c>
      <c r="L10826" s="22" t="s">
        <v>32416</v>
      </c>
      <c r="M10826" s="22" t="s">
        <v>510</v>
      </c>
      <c r="N10826" s="22" t="s">
        <v>32417</v>
      </c>
    </row>
    <row r="10827" customFormat="false" ht="15" hidden="false" customHeight="false" outlineLevel="0" collapsed="false">
      <c r="A10827" s="22" t="n">
        <v>10826</v>
      </c>
      <c r="B10827" s="22" t="s">
        <v>32418</v>
      </c>
      <c r="C10827" s="22" t="s">
        <v>115</v>
      </c>
      <c r="D10827" s="23" t="n">
        <v>85.68</v>
      </c>
      <c r="E10827" s="22" t="s">
        <v>53</v>
      </c>
      <c r="F10827" s="22" t="s">
        <v>80</v>
      </c>
      <c r="G10827" s="22" t="s">
        <v>44</v>
      </c>
      <c r="H10827" s="22" t="s">
        <v>47</v>
      </c>
      <c r="I10827" s="22" t="s">
        <v>59</v>
      </c>
      <c r="J10827" s="22" t="s">
        <v>31</v>
      </c>
      <c r="K10827" s="22" t="s">
        <v>32</v>
      </c>
      <c r="L10827" s="22" t="s">
        <v>32419</v>
      </c>
      <c r="M10827" s="22" t="s">
        <v>1995</v>
      </c>
      <c r="N10827" s="22" t="s">
        <v>32420</v>
      </c>
    </row>
    <row r="10828" customFormat="false" ht="15" hidden="false" customHeight="false" outlineLevel="0" collapsed="false">
      <c r="A10828" s="22" t="n">
        <v>10827</v>
      </c>
      <c r="B10828" s="22" t="s">
        <v>32421</v>
      </c>
      <c r="C10828" s="22" t="s">
        <v>115</v>
      </c>
      <c r="D10828" s="23" t="n">
        <v>85.68</v>
      </c>
      <c r="E10828" s="22" t="s">
        <v>55</v>
      </c>
      <c r="F10828" s="22" t="s">
        <v>80</v>
      </c>
      <c r="G10828" s="22" t="s">
        <v>44</v>
      </c>
      <c r="H10828" s="22" t="s">
        <v>47</v>
      </c>
      <c r="I10828" s="22" t="s">
        <v>59</v>
      </c>
      <c r="J10828" s="22" t="s">
        <v>31</v>
      </c>
      <c r="K10828" s="22" t="s">
        <v>32</v>
      </c>
      <c r="L10828" s="22" t="s">
        <v>32422</v>
      </c>
      <c r="M10828" s="22" t="s">
        <v>510</v>
      </c>
      <c r="N10828" s="22" t="s">
        <v>32423</v>
      </c>
    </row>
    <row r="10829" customFormat="false" ht="15" hidden="false" customHeight="false" outlineLevel="0" collapsed="false">
      <c r="A10829" s="22" t="n">
        <v>10828</v>
      </c>
      <c r="B10829" s="22" t="s">
        <v>32424</v>
      </c>
      <c r="C10829" s="22" t="s">
        <v>115</v>
      </c>
      <c r="D10829" s="23" t="n">
        <v>85.68</v>
      </c>
      <c r="E10829" s="22" t="s">
        <v>53</v>
      </c>
      <c r="F10829" s="22" t="s">
        <v>80</v>
      </c>
      <c r="G10829" s="22" t="s">
        <v>44</v>
      </c>
      <c r="H10829" s="22" t="s">
        <v>47</v>
      </c>
      <c r="I10829" s="22" t="s">
        <v>59</v>
      </c>
      <c r="J10829" s="22" t="s">
        <v>31</v>
      </c>
      <c r="K10829" s="22" t="s">
        <v>32</v>
      </c>
      <c r="L10829" s="22" t="s">
        <v>32425</v>
      </c>
      <c r="M10829" s="22" t="s">
        <v>1208</v>
      </c>
      <c r="N10829" s="22" t="s">
        <v>32426</v>
      </c>
    </row>
    <row r="10830" customFormat="false" ht="15" hidden="false" customHeight="false" outlineLevel="0" collapsed="false">
      <c r="A10830" s="22" t="n">
        <v>10829</v>
      </c>
      <c r="B10830" s="22" t="s">
        <v>32427</v>
      </c>
      <c r="C10830" s="22" t="s">
        <v>115</v>
      </c>
      <c r="D10830" s="23" t="n">
        <v>85.68</v>
      </c>
      <c r="E10830" s="22" t="s">
        <v>53</v>
      </c>
      <c r="F10830" s="22" t="s">
        <v>80</v>
      </c>
      <c r="G10830" s="22" t="s">
        <v>44</v>
      </c>
      <c r="H10830" s="22" t="s">
        <v>47</v>
      </c>
      <c r="I10830" s="22" t="s">
        <v>59</v>
      </c>
      <c r="J10830" s="22" t="s">
        <v>31</v>
      </c>
      <c r="K10830" s="22" t="s">
        <v>32</v>
      </c>
      <c r="L10830" s="22" t="s">
        <v>32428</v>
      </c>
      <c r="M10830" s="22" t="s">
        <v>224</v>
      </c>
      <c r="N10830" s="22" t="s">
        <v>32429</v>
      </c>
    </row>
    <row r="10831" customFormat="false" ht="15" hidden="false" customHeight="false" outlineLevel="0" collapsed="false">
      <c r="A10831" s="22" t="n">
        <v>10830</v>
      </c>
      <c r="B10831" s="22" t="s">
        <v>32430</v>
      </c>
      <c r="C10831" s="22" t="s">
        <v>115</v>
      </c>
      <c r="D10831" s="23" t="n">
        <v>85.68</v>
      </c>
      <c r="E10831" s="22" t="s">
        <v>53</v>
      </c>
      <c r="F10831" s="22" t="s">
        <v>80</v>
      </c>
      <c r="G10831" s="22" t="s">
        <v>44</v>
      </c>
      <c r="H10831" s="22" t="s">
        <v>47</v>
      </c>
      <c r="I10831" s="22" t="s">
        <v>59</v>
      </c>
      <c r="J10831" s="22" t="s">
        <v>31</v>
      </c>
      <c r="K10831" s="22" t="s">
        <v>32</v>
      </c>
      <c r="L10831" s="22" t="s">
        <v>32431</v>
      </c>
      <c r="M10831" s="22" t="s">
        <v>224</v>
      </c>
      <c r="N10831" s="22" t="s">
        <v>32432</v>
      </c>
    </row>
    <row r="10832" customFormat="false" ht="15" hidden="false" customHeight="false" outlineLevel="0" collapsed="false">
      <c r="A10832" s="22" t="n">
        <v>10831</v>
      </c>
      <c r="B10832" s="22" t="s">
        <v>32433</v>
      </c>
      <c r="C10832" s="22" t="s">
        <v>115</v>
      </c>
      <c r="D10832" s="23" t="n">
        <v>85.68</v>
      </c>
      <c r="E10832" s="22" t="s">
        <v>53</v>
      </c>
      <c r="F10832" s="22" t="s">
        <v>80</v>
      </c>
      <c r="G10832" s="22" t="s">
        <v>44</v>
      </c>
      <c r="H10832" s="22" t="s">
        <v>47</v>
      </c>
      <c r="I10832" s="22" t="s">
        <v>59</v>
      </c>
      <c r="J10832" s="22" t="s">
        <v>31</v>
      </c>
      <c r="K10832" s="22" t="s">
        <v>32</v>
      </c>
      <c r="L10832" s="22" t="s">
        <v>32434</v>
      </c>
      <c r="M10832" s="22" t="s">
        <v>1208</v>
      </c>
      <c r="N10832" s="22" t="s">
        <v>32435</v>
      </c>
    </row>
    <row r="10833" customFormat="false" ht="15" hidden="false" customHeight="false" outlineLevel="0" collapsed="false">
      <c r="A10833" s="22" t="n">
        <v>10832</v>
      </c>
      <c r="B10833" s="22" t="s">
        <v>32436</v>
      </c>
      <c r="C10833" s="22" t="s">
        <v>115</v>
      </c>
      <c r="D10833" s="23" t="n">
        <v>85.68</v>
      </c>
      <c r="E10833" s="22" t="s">
        <v>53</v>
      </c>
      <c r="F10833" s="22" t="s">
        <v>80</v>
      </c>
      <c r="G10833" s="22" t="s">
        <v>44</v>
      </c>
      <c r="H10833" s="22" t="s">
        <v>47</v>
      </c>
      <c r="I10833" s="22" t="s">
        <v>59</v>
      </c>
      <c r="J10833" s="22" t="s">
        <v>31</v>
      </c>
      <c r="K10833" s="22" t="s">
        <v>32</v>
      </c>
      <c r="L10833" s="22" t="s">
        <v>32437</v>
      </c>
      <c r="M10833" s="22" t="s">
        <v>568</v>
      </c>
      <c r="N10833" s="22" t="s">
        <v>32438</v>
      </c>
    </row>
    <row r="10834" customFormat="false" ht="15" hidden="false" customHeight="false" outlineLevel="0" collapsed="false">
      <c r="A10834" s="22" t="n">
        <v>10833</v>
      </c>
      <c r="B10834" s="22" t="s">
        <v>32439</v>
      </c>
      <c r="C10834" s="22" t="s">
        <v>115</v>
      </c>
      <c r="D10834" s="23" t="n">
        <v>113.85</v>
      </c>
      <c r="E10834" s="22" t="s">
        <v>53</v>
      </c>
      <c r="F10834" s="22" t="s">
        <v>80</v>
      </c>
      <c r="G10834" s="22" t="s">
        <v>44</v>
      </c>
      <c r="H10834" s="22" t="s">
        <v>47</v>
      </c>
      <c r="I10834" s="22" t="s">
        <v>61</v>
      </c>
      <c r="J10834" s="22" t="s">
        <v>31</v>
      </c>
      <c r="K10834" s="22" t="s">
        <v>32</v>
      </c>
      <c r="L10834" s="22" t="s">
        <v>32440</v>
      </c>
      <c r="M10834" s="22" t="s">
        <v>145</v>
      </c>
      <c r="N10834" s="22" t="s">
        <v>32441</v>
      </c>
    </row>
    <row r="10835" customFormat="false" ht="15" hidden="false" customHeight="false" outlineLevel="0" collapsed="false">
      <c r="A10835" s="22" t="n">
        <v>10834</v>
      </c>
      <c r="B10835" s="22" t="s">
        <v>32442</v>
      </c>
      <c r="C10835" s="22" t="s">
        <v>115</v>
      </c>
      <c r="D10835" s="23" t="n">
        <v>171.35</v>
      </c>
      <c r="E10835" s="22" t="s">
        <v>53</v>
      </c>
      <c r="F10835" s="22" t="s">
        <v>80</v>
      </c>
      <c r="G10835" s="22" t="s">
        <v>44</v>
      </c>
      <c r="H10835" s="22" t="s">
        <v>47</v>
      </c>
      <c r="I10835" s="22" t="s">
        <v>60</v>
      </c>
      <c r="J10835" s="22" t="s">
        <v>31</v>
      </c>
      <c r="K10835" s="22" t="s">
        <v>32</v>
      </c>
      <c r="L10835" s="22" t="s">
        <v>32443</v>
      </c>
      <c r="M10835" s="22" t="s">
        <v>2041</v>
      </c>
      <c r="N10835" s="22" t="s">
        <v>32444</v>
      </c>
    </row>
    <row r="10836" customFormat="false" ht="15" hidden="false" customHeight="false" outlineLevel="0" collapsed="false">
      <c r="A10836" s="22" t="n">
        <v>10835</v>
      </c>
      <c r="B10836" s="22" t="s">
        <v>32445</v>
      </c>
      <c r="C10836" s="22" t="s">
        <v>115</v>
      </c>
      <c r="D10836" s="23" t="n">
        <v>85.68</v>
      </c>
      <c r="E10836" s="22" t="s">
        <v>53</v>
      </c>
      <c r="F10836" s="22" t="s">
        <v>80</v>
      </c>
      <c r="G10836" s="22" t="s">
        <v>44</v>
      </c>
      <c r="H10836" s="22" t="s">
        <v>47</v>
      </c>
      <c r="I10836" s="22" t="s">
        <v>59</v>
      </c>
      <c r="J10836" s="22" t="s">
        <v>31</v>
      </c>
      <c r="K10836" s="22" t="s">
        <v>32</v>
      </c>
      <c r="L10836" s="22" t="s">
        <v>32446</v>
      </c>
      <c r="M10836" s="22" t="s">
        <v>1995</v>
      </c>
      <c r="N10836" s="22" t="s">
        <v>32447</v>
      </c>
    </row>
    <row r="10837" customFormat="false" ht="15" hidden="false" customHeight="false" outlineLevel="0" collapsed="false">
      <c r="A10837" s="22" t="n">
        <v>10836</v>
      </c>
      <c r="B10837" s="22" t="s">
        <v>32448</v>
      </c>
      <c r="C10837" s="22" t="s">
        <v>115</v>
      </c>
      <c r="D10837" s="23" t="n">
        <v>85.68</v>
      </c>
      <c r="E10837" s="22" t="s">
        <v>53</v>
      </c>
      <c r="F10837" s="22" t="s">
        <v>80</v>
      </c>
      <c r="G10837" s="22" t="s">
        <v>44</v>
      </c>
      <c r="H10837" s="22" t="s">
        <v>47</v>
      </c>
      <c r="I10837" s="22" t="s">
        <v>60</v>
      </c>
      <c r="J10837" s="22" t="s">
        <v>31</v>
      </c>
      <c r="K10837" s="22" t="s">
        <v>32</v>
      </c>
      <c r="L10837" s="22" t="s">
        <v>32449</v>
      </c>
      <c r="M10837" s="22" t="s">
        <v>1143</v>
      </c>
      <c r="N10837" s="22" t="s">
        <v>32450</v>
      </c>
    </row>
    <row r="10838" customFormat="false" ht="15" hidden="false" customHeight="false" outlineLevel="0" collapsed="false">
      <c r="A10838" s="22" t="n">
        <v>10837</v>
      </c>
      <c r="B10838" s="22" t="s">
        <v>32451</v>
      </c>
      <c r="C10838" s="22" t="s">
        <v>115</v>
      </c>
      <c r="D10838" s="23" t="n">
        <v>85.68</v>
      </c>
      <c r="E10838" s="22" t="s">
        <v>53</v>
      </c>
      <c r="F10838" s="22" t="s">
        <v>80</v>
      </c>
      <c r="G10838" s="22" t="s">
        <v>44</v>
      </c>
      <c r="H10838" s="22" t="s">
        <v>47</v>
      </c>
      <c r="I10838" s="22" t="s">
        <v>59</v>
      </c>
      <c r="J10838" s="22" t="s">
        <v>31</v>
      </c>
      <c r="K10838" s="22" t="s">
        <v>32</v>
      </c>
      <c r="L10838" s="22" t="s">
        <v>32452</v>
      </c>
      <c r="M10838" s="22" t="s">
        <v>1995</v>
      </c>
      <c r="N10838" s="22" t="s">
        <v>32453</v>
      </c>
    </row>
    <row r="10839" customFormat="false" ht="15" hidden="false" customHeight="false" outlineLevel="0" collapsed="false">
      <c r="A10839" s="22" t="n">
        <v>10838</v>
      </c>
      <c r="B10839" s="22" t="s">
        <v>32454</v>
      </c>
      <c r="C10839" s="22" t="s">
        <v>115</v>
      </c>
      <c r="D10839" s="23" t="n">
        <v>107.07</v>
      </c>
      <c r="E10839" s="22" t="s">
        <v>53</v>
      </c>
      <c r="F10839" s="22" t="s">
        <v>80</v>
      </c>
      <c r="G10839" s="22" t="s">
        <v>44</v>
      </c>
      <c r="H10839" s="22" t="s">
        <v>47</v>
      </c>
      <c r="I10839" s="22" t="s">
        <v>61</v>
      </c>
      <c r="J10839" s="22" t="s">
        <v>31</v>
      </c>
      <c r="K10839" s="22" t="s">
        <v>32</v>
      </c>
      <c r="L10839" s="22" t="s">
        <v>32455</v>
      </c>
      <c r="M10839" s="22" t="s">
        <v>1995</v>
      </c>
      <c r="N10839" s="22" t="s">
        <v>32456</v>
      </c>
    </row>
    <row r="10840" customFormat="false" ht="15" hidden="false" customHeight="false" outlineLevel="0" collapsed="false">
      <c r="A10840" s="22" t="n">
        <v>10839</v>
      </c>
      <c r="B10840" s="22" t="s">
        <v>32457</v>
      </c>
      <c r="C10840" s="22" t="s">
        <v>115</v>
      </c>
      <c r="D10840" s="23" t="n">
        <v>107.07</v>
      </c>
      <c r="E10840" s="22" t="s">
        <v>53</v>
      </c>
      <c r="F10840" s="22" t="s">
        <v>80</v>
      </c>
      <c r="G10840" s="22" t="s">
        <v>44</v>
      </c>
      <c r="H10840" s="22" t="s">
        <v>47</v>
      </c>
      <c r="I10840" s="22" t="s">
        <v>61</v>
      </c>
      <c r="J10840" s="22" t="s">
        <v>31</v>
      </c>
      <c r="K10840" s="22" t="s">
        <v>32</v>
      </c>
      <c r="L10840" s="22" t="s">
        <v>32458</v>
      </c>
      <c r="M10840" s="22" t="s">
        <v>1995</v>
      </c>
      <c r="N10840" s="22" t="s">
        <v>32459</v>
      </c>
    </row>
    <row r="10841" customFormat="false" ht="15" hidden="false" customHeight="false" outlineLevel="0" collapsed="false">
      <c r="A10841" s="22" t="n">
        <v>10840</v>
      </c>
      <c r="B10841" s="22" t="s">
        <v>32460</v>
      </c>
      <c r="C10841" s="22" t="s">
        <v>115</v>
      </c>
      <c r="D10841" s="23" t="n">
        <v>113.85</v>
      </c>
      <c r="E10841" s="22" t="s">
        <v>53</v>
      </c>
      <c r="F10841" s="22" t="s">
        <v>80</v>
      </c>
      <c r="G10841" s="22" t="s">
        <v>44</v>
      </c>
      <c r="H10841" s="22" t="s">
        <v>47</v>
      </c>
      <c r="I10841" s="22" t="s">
        <v>60</v>
      </c>
      <c r="J10841" s="22" t="s">
        <v>31</v>
      </c>
      <c r="K10841" s="22" t="s">
        <v>32</v>
      </c>
      <c r="L10841" s="22" t="s">
        <v>32461</v>
      </c>
      <c r="M10841" s="22" t="s">
        <v>440</v>
      </c>
      <c r="N10841" s="22" t="s">
        <v>32462</v>
      </c>
    </row>
    <row r="10842" customFormat="false" ht="15" hidden="false" customHeight="false" outlineLevel="0" collapsed="false">
      <c r="A10842" s="22" t="n">
        <v>10841</v>
      </c>
      <c r="B10842" s="22" t="s">
        <v>32463</v>
      </c>
      <c r="C10842" s="22" t="s">
        <v>115</v>
      </c>
      <c r="D10842" s="23" t="n">
        <v>85.68</v>
      </c>
      <c r="E10842" s="22" t="s">
        <v>55</v>
      </c>
      <c r="F10842" s="22" t="s">
        <v>80</v>
      </c>
      <c r="G10842" s="22" t="s">
        <v>44</v>
      </c>
      <c r="H10842" s="22" t="s">
        <v>47</v>
      </c>
      <c r="I10842" s="22" t="s">
        <v>59</v>
      </c>
      <c r="J10842" s="22" t="s">
        <v>31</v>
      </c>
      <c r="K10842" s="22" t="s">
        <v>32</v>
      </c>
      <c r="L10842" s="22" t="s">
        <v>32464</v>
      </c>
      <c r="M10842" s="22" t="s">
        <v>510</v>
      </c>
      <c r="N10842" s="22" t="s">
        <v>32465</v>
      </c>
    </row>
    <row r="10843" customFormat="false" ht="15" hidden="false" customHeight="false" outlineLevel="0" collapsed="false">
      <c r="A10843" s="22" t="n">
        <v>10842</v>
      </c>
      <c r="B10843" s="22" t="s">
        <v>32466</v>
      </c>
      <c r="C10843" s="22" t="s">
        <v>115</v>
      </c>
      <c r="D10843" s="23" t="n">
        <v>85.68</v>
      </c>
      <c r="E10843" s="22" t="s">
        <v>53</v>
      </c>
      <c r="F10843" s="22" t="s">
        <v>80</v>
      </c>
      <c r="G10843" s="22" t="s">
        <v>44</v>
      </c>
      <c r="H10843" s="22" t="s">
        <v>47</v>
      </c>
      <c r="I10843" s="22" t="s">
        <v>59</v>
      </c>
      <c r="J10843" s="22" t="s">
        <v>31</v>
      </c>
      <c r="K10843" s="22" t="s">
        <v>32</v>
      </c>
      <c r="L10843" s="22" t="s">
        <v>32467</v>
      </c>
      <c r="M10843" s="22" t="s">
        <v>1995</v>
      </c>
      <c r="N10843" s="22" t="s">
        <v>32468</v>
      </c>
    </row>
    <row r="10844" customFormat="false" ht="15" hidden="false" customHeight="false" outlineLevel="0" collapsed="false">
      <c r="A10844" s="22" t="n">
        <v>10843</v>
      </c>
      <c r="B10844" s="22" t="s">
        <v>32469</v>
      </c>
      <c r="C10844" s="22" t="s">
        <v>115</v>
      </c>
      <c r="D10844" s="23" t="n">
        <v>107.07</v>
      </c>
      <c r="E10844" s="22" t="s">
        <v>53</v>
      </c>
      <c r="F10844" s="22" t="s">
        <v>80</v>
      </c>
      <c r="G10844" s="22" t="s">
        <v>44</v>
      </c>
      <c r="H10844" s="22" t="s">
        <v>47</v>
      </c>
      <c r="I10844" s="22" t="s">
        <v>61</v>
      </c>
      <c r="J10844" s="22" t="s">
        <v>31</v>
      </c>
      <c r="K10844" s="22" t="s">
        <v>32</v>
      </c>
      <c r="L10844" s="22" t="s">
        <v>32470</v>
      </c>
      <c r="M10844" s="22" t="s">
        <v>1995</v>
      </c>
      <c r="N10844" s="22" t="s">
        <v>32471</v>
      </c>
    </row>
    <row r="10845" customFormat="false" ht="15" hidden="false" customHeight="false" outlineLevel="0" collapsed="false">
      <c r="A10845" s="22" t="n">
        <v>10844</v>
      </c>
      <c r="B10845" s="22" t="s">
        <v>32472</v>
      </c>
      <c r="C10845" s="22" t="s">
        <v>115</v>
      </c>
      <c r="D10845" s="23" t="n">
        <v>171.35</v>
      </c>
      <c r="E10845" s="22" t="s">
        <v>53</v>
      </c>
      <c r="F10845" s="22" t="s">
        <v>80</v>
      </c>
      <c r="G10845" s="22" t="s">
        <v>44</v>
      </c>
      <c r="H10845" s="22" t="s">
        <v>47</v>
      </c>
      <c r="I10845" s="22" t="s">
        <v>60</v>
      </c>
      <c r="J10845" s="22" t="s">
        <v>31</v>
      </c>
      <c r="K10845" s="22" t="s">
        <v>32</v>
      </c>
      <c r="L10845" s="22" t="s">
        <v>32473</v>
      </c>
      <c r="M10845" s="22" t="s">
        <v>2041</v>
      </c>
      <c r="N10845" s="22" t="s">
        <v>32474</v>
      </c>
    </row>
    <row r="10846" customFormat="false" ht="15" hidden="false" customHeight="false" outlineLevel="0" collapsed="false">
      <c r="A10846" s="22" t="n">
        <v>10845</v>
      </c>
      <c r="B10846" s="22" t="s">
        <v>32475</v>
      </c>
      <c r="C10846" s="22" t="s">
        <v>115</v>
      </c>
      <c r="D10846" s="23" t="n">
        <v>107.07</v>
      </c>
      <c r="E10846" s="22" t="s">
        <v>53</v>
      </c>
      <c r="F10846" s="22" t="s">
        <v>80</v>
      </c>
      <c r="G10846" s="22" t="s">
        <v>44</v>
      </c>
      <c r="H10846" s="22" t="s">
        <v>47</v>
      </c>
      <c r="I10846" s="22" t="s">
        <v>61</v>
      </c>
      <c r="J10846" s="22" t="s">
        <v>31</v>
      </c>
      <c r="K10846" s="22" t="s">
        <v>32</v>
      </c>
      <c r="L10846" s="22" t="s">
        <v>32476</v>
      </c>
      <c r="M10846" s="22" t="s">
        <v>1995</v>
      </c>
      <c r="N10846" s="22" t="s">
        <v>32477</v>
      </c>
    </row>
    <row r="10847" customFormat="false" ht="15" hidden="false" customHeight="false" outlineLevel="0" collapsed="false">
      <c r="A10847" s="22" t="n">
        <v>10846</v>
      </c>
      <c r="B10847" s="22" t="s">
        <v>32478</v>
      </c>
      <c r="C10847" s="22" t="s">
        <v>115</v>
      </c>
      <c r="D10847" s="23" t="n">
        <v>85.67</v>
      </c>
      <c r="E10847" s="22" t="s">
        <v>54</v>
      </c>
      <c r="F10847" s="22" t="s">
        <v>80</v>
      </c>
      <c r="G10847" s="22" t="s">
        <v>44</v>
      </c>
      <c r="H10847" s="22" t="s">
        <v>47</v>
      </c>
      <c r="I10847" s="22" t="s">
        <v>62</v>
      </c>
      <c r="J10847" s="22" t="s">
        <v>31</v>
      </c>
      <c r="K10847" s="22" t="s">
        <v>32</v>
      </c>
      <c r="L10847" s="22" t="s">
        <v>32479</v>
      </c>
      <c r="M10847" s="22" t="s">
        <v>817</v>
      </c>
      <c r="N10847" s="22" t="s">
        <v>32480</v>
      </c>
    </row>
    <row r="10848" customFormat="false" ht="15" hidden="false" customHeight="false" outlineLevel="0" collapsed="false">
      <c r="A10848" s="22" t="n">
        <v>10847</v>
      </c>
      <c r="B10848" s="22" t="s">
        <v>32481</v>
      </c>
      <c r="C10848" s="22" t="s">
        <v>115</v>
      </c>
      <c r="D10848" s="23" t="n">
        <v>85.68</v>
      </c>
      <c r="E10848" s="22" t="s">
        <v>53</v>
      </c>
      <c r="F10848" s="22" t="s">
        <v>80</v>
      </c>
      <c r="G10848" s="22" t="s">
        <v>44</v>
      </c>
      <c r="H10848" s="22" t="s">
        <v>47</v>
      </c>
      <c r="I10848" s="22" t="s">
        <v>60</v>
      </c>
      <c r="J10848" s="22" t="s">
        <v>31</v>
      </c>
      <c r="K10848" s="22" t="s">
        <v>32</v>
      </c>
      <c r="L10848" s="22" t="s">
        <v>32482</v>
      </c>
      <c r="M10848" s="22" t="s">
        <v>1143</v>
      </c>
      <c r="N10848" s="22" t="s">
        <v>32483</v>
      </c>
    </row>
    <row r="10849" customFormat="false" ht="15" hidden="false" customHeight="false" outlineLevel="0" collapsed="false">
      <c r="A10849" s="22" t="n">
        <v>10848</v>
      </c>
      <c r="B10849" s="22" t="s">
        <v>32484</v>
      </c>
      <c r="C10849" s="22" t="s">
        <v>115</v>
      </c>
      <c r="D10849" s="23" t="n">
        <v>107.07</v>
      </c>
      <c r="E10849" s="22" t="s">
        <v>53</v>
      </c>
      <c r="F10849" s="22" t="s">
        <v>80</v>
      </c>
      <c r="G10849" s="22" t="s">
        <v>44</v>
      </c>
      <c r="H10849" s="22" t="s">
        <v>47</v>
      </c>
      <c r="I10849" s="22" t="s">
        <v>61</v>
      </c>
      <c r="J10849" s="22" t="s">
        <v>31</v>
      </c>
      <c r="K10849" s="22" t="s">
        <v>32</v>
      </c>
      <c r="L10849" s="22" t="s">
        <v>32485</v>
      </c>
      <c r="M10849" s="22" t="s">
        <v>1995</v>
      </c>
      <c r="N10849" s="22" t="s">
        <v>32486</v>
      </c>
    </row>
    <row r="10850" customFormat="false" ht="15" hidden="false" customHeight="false" outlineLevel="0" collapsed="false">
      <c r="A10850" s="22" t="n">
        <v>10849</v>
      </c>
      <c r="B10850" s="22" t="s">
        <v>32487</v>
      </c>
      <c r="C10850" s="22" t="s">
        <v>115</v>
      </c>
      <c r="D10850" s="23" t="n">
        <v>85.68</v>
      </c>
      <c r="E10850" s="22" t="s">
        <v>53</v>
      </c>
      <c r="F10850" s="22" t="s">
        <v>80</v>
      </c>
      <c r="G10850" s="22" t="s">
        <v>44</v>
      </c>
      <c r="H10850" s="22" t="s">
        <v>47</v>
      </c>
      <c r="I10850" s="22" t="s">
        <v>59</v>
      </c>
      <c r="J10850" s="22" t="s">
        <v>31</v>
      </c>
      <c r="K10850" s="22" t="s">
        <v>32</v>
      </c>
      <c r="L10850" s="22" t="s">
        <v>32488</v>
      </c>
      <c r="M10850" s="22" t="s">
        <v>224</v>
      </c>
      <c r="N10850" s="22" t="s">
        <v>32489</v>
      </c>
    </row>
    <row r="10851" customFormat="false" ht="15" hidden="false" customHeight="false" outlineLevel="0" collapsed="false">
      <c r="A10851" s="22" t="n">
        <v>10850</v>
      </c>
      <c r="B10851" s="22" t="s">
        <v>32490</v>
      </c>
      <c r="C10851" s="22" t="s">
        <v>115</v>
      </c>
      <c r="D10851" s="23" t="n">
        <v>85.68</v>
      </c>
      <c r="E10851" s="22" t="s">
        <v>53</v>
      </c>
      <c r="F10851" s="22" t="s">
        <v>80</v>
      </c>
      <c r="G10851" s="22" t="s">
        <v>44</v>
      </c>
      <c r="H10851" s="22" t="s">
        <v>47</v>
      </c>
      <c r="I10851" s="22" t="s">
        <v>60</v>
      </c>
      <c r="J10851" s="22" t="s">
        <v>31</v>
      </c>
      <c r="K10851" s="22" t="s">
        <v>32</v>
      </c>
      <c r="L10851" s="22" t="s">
        <v>32491</v>
      </c>
      <c r="M10851" s="22" t="s">
        <v>1143</v>
      </c>
      <c r="N10851" s="22" t="s">
        <v>32492</v>
      </c>
    </row>
    <row r="10852" customFormat="false" ht="15" hidden="false" customHeight="false" outlineLevel="0" collapsed="false">
      <c r="A10852" s="22" t="n">
        <v>10851</v>
      </c>
      <c r="B10852" s="22" t="s">
        <v>32493</v>
      </c>
      <c r="C10852" s="22" t="s">
        <v>115</v>
      </c>
      <c r="D10852" s="23" t="n">
        <v>85.68</v>
      </c>
      <c r="E10852" s="22" t="s">
        <v>53</v>
      </c>
      <c r="F10852" s="22" t="s">
        <v>80</v>
      </c>
      <c r="G10852" s="22" t="s">
        <v>44</v>
      </c>
      <c r="H10852" s="22" t="s">
        <v>47</v>
      </c>
      <c r="I10852" s="22" t="s">
        <v>59</v>
      </c>
      <c r="J10852" s="22" t="s">
        <v>31</v>
      </c>
      <c r="K10852" s="22" t="s">
        <v>32</v>
      </c>
      <c r="L10852" s="22" t="s">
        <v>32494</v>
      </c>
      <c r="M10852" s="22" t="s">
        <v>916</v>
      </c>
      <c r="N10852" s="22" t="s">
        <v>32495</v>
      </c>
    </row>
    <row r="10853" customFormat="false" ht="15" hidden="false" customHeight="false" outlineLevel="0" collapsed="false">
      <c r="A10853" s="22" t="n">
        <v>10852</v>
      </c>
      <c r="B10853" s="22" t="s">
        <v>32496</v>
      </c>
      <c r="C10853" s="22" t="s">
        <v>115</v>
      </c>
      <c r="D10853" s="23" t="n">
        <v>85.67</v>
      </c>
      <c r="E10853" s="22" t="s">
        <v>54</v>
      </c>
      <c r="F10853" s="22" t="s">
        <v>80</v>
      </c>
      <c r="G10853" s="22" t="s">
        <v>44</v>
      </c>
      <c r="H10853" s="22" t="s">
        <v>47</v>
      </c>
      <c r="I10853" s="22" t="s">
        <v>62</v>
      </c>
      <c r="J10853" s="22" t="s">
        <v>31</v>
      </c>
      <c r="K10853" s="22" t="s">
        <v>32</v>
      </c>
      <c r="L10853" s="22" t="s">
        <v>32497</v>
      </c>
      <c r="M10853" s="22" t="s">
        <v>817</v>
      </c>
      <c r="N10853" s="22" t="s">
        <v>32498</v>
      </c>
    </row>
    <row r="10854" customFormat="false" ht="15" hidden="false" customHeight="false" outlineLevel="0" collapsed="false">
      <c r="A10854" s="22" t="n">
        <v>10853</v>
      </c>
      <c r="B10854" s="22" t="s">
        <v>32499</v>
      </c>
      <c r="C10854" s="22" t="s">
        <v>115</v>
      </c>
      <c r="D10854" s="23" t="n">
        <v>85.68</v>
      </c>
      <c r="E10854" s="22" t="s">
        <v>53</v>
      </c>
      <c r="F10854" s="22" t="s">
        <v>80</v>
      </c>
      <c r="G10854" s="22" t="s">
        <v>44</v>
      </c>
      <c r="H10854" s="22" t="s">
        <v>47</v>
      </c>
      <c r="I10854" s="22" t="s">
        <v>59</v>
      </c>
      <c r="J10854" s="22" t="s">
        <v>31</v>
      </c>
      <c r="K10854" s="22" t="s">
        <v>32</v>
      </c>
      <c r="L10854" s="22" t="s">
        <v>32500</v>
      </c>
      <c r="M10854" s="22" t="s">
        <v>224</v>
      </c>
      <c r="N10854" s="22" t="s">
        <v>32501</v>
      </c>
    </row>
    <row r="10855" customFormat="false" ht="15" hidden="false" customHeight="false" outlineLevel="0" collapsed="false">
      <c r="A10855" s="22" t="n">
        <v>10854</v>
      </c>
      <c r="B10855" s="22" t="s">
        <v>32502</v>
      </c>
      <c r="C10855" s="22" t="s">
        <v>115</v>
      </c>
      <c r="D10855" s="23" t="n">
        <v>107.07</v>
      </c>
      <c r="E10855" s="22" t="s">
        <v>53</v>
      </c>
      <c r="F10855" s="22" t="s">
        <v>80</v>
      </c>
      <c r="G10855" s="22" t="s">
        <v>44</v>
      </c>
      <c r="H10855" s="22" t="s">
        <v>47</v>
      </c>
      <c r="I10855" s="22" t="s">
        <v>61</v>
      </c>
      <c r="J10855" s="22" t="s">
        <v>31</v>
      </c>
      <c r="K10855" s="22" t="s">
        <v>32</v>
      </c>
      <c r="L10855" s="22" t="s">
        <v>32503</v>
      </c>
      <c r="M10855" s="22" t="s">
        <v>1995</v>
      </c>
      <c r="N10855" s="22" t="s">
        <v>32504</v>
      </c>
    </row>
    <row r="10856" customFormat="false" ht="15" hidden="false" customHeight="false" outlineLevel="0" collapsed="false">
      <c r="A10856" s="22" t="n">
        <v>10855</v>
      </c>
      <c r="B10856" s="22" t="s">
        <v>32505</v>
      </c>
      <c r="C10856" s="22" t="s">
        <v>115</v>
      </c>
      <c r="D10856" s="23" t="n">
        <v>85.68</v>
      </c>
      <c r="E10856" s="22" t="s">
        <v>53</v>
      </c>
      <c r="F10856" s="22" t="s">
        <v>80</v>
      </c>
      <c r="G10856" s="22" t="s">
        <v>44</v>
      </c>
      <c r="H10856" s="22" t="s">
        <v>47</v>
      </c>
      <c r="I10856" s="22" t="s">
        <v>59</v>
      </c>
      <c r="J10856" s="22" t="s">
        <v>31</v>
      </c>
      <c r="K10856" s="22" t="s">
        <v>32</v>
      </c>
      <c r="L10856" s="22" t="s">
        <v>32506</v>
      </c>
      <c r="M10856" s="22" t="s">
        <v>224</v>
      </c>
      <c r="N10856" s="22" t="s">
        <v>32507</v>
      </c>
    </row>
    <row r="10857" customFormat="false" ht="15" hidden="false" customHeight="false" outlineLevel="0" collapsed="false">
      <c r="A10857" s="22" t="n">
        <v>10856</v>
      </c>
      <c r="B10857" s="22" t="s">
        <v>32508</v>
      </c>
      <c r="C10857" s="22" t="s">
        <v>115</v>
      </c>
      <c r="D10857" s="23" t="n">
        <v>85.67</v>
      </c>
      <c r="E10857" s="22" t="s">
        <v>54</v>
      </c>
      <c r="F10857" s="22" t="s">
        <v>80</v>
      </c>
      <c r="G10857" s="22" t="s">
        <v>44</v>
      </c>
      <c r="H10857" s="22" t="s">
        <v>47</v>
      </c>
      <c r="I10857" s="22" t="s">
        <v>62</v>
      </c>
      <c r="J10857" s="22" t="s">
        <v>31</v>
      </c>
      <c r="K10857" s="22" t="s">
        <v>32</v>
      </c>
      <c r="L10857" s="22" t="s">
        <v>32509</v>
      </c>
      <c r="M10857" s="22" t="s">
        <v>873</v>
      </c>
      <c r="N10857" s="22" t="s">
        <v>32510</v>
      </c>
    </row>
    <row r="10858" customFormat="false" ht="15" hidden="false" customHeight="false" outlineLevel="0" collapsed="false">
      <c r="A10858" s="22" t="n">
        <v>10857</v>
      </c>
      <c r="B10858" s="22" t="s">
        <v>32511</v>
      </c>
      <c r="C10858" s="22" t="s">
        <v>115</v>
      </c>
      <c r="D10858" s="23" t="n">
        <v>85.68</v>
      </c>
      <c r="E10858" s="22" t="s">
        <v>53</v>
      </c>
      <c r="F10858" s="22" t="s">
        <v>80</v>
      </c>
      <c r="G10858" s="22" t="s">
        <v>44</v>
      </c>
      <c r="H10858" s="22" t="s">
        <v>47</v>
      </c>
      <c r="I10858" s="22" t="s">
        <v>59</v>
      </c>
      <c r="J10858" s="22" t="s">
        <v>31</v>
      </c>
      <c r="K10858" s="22" t="s">
        <v>32</v>
      </c>
      <c r="L10858" s="22" t="s">
        <v>32512</v>
      </c>
      <c r="M10858" s="22" t="s">
        <v>117</v>
      </c>
      <c r="N10858" s="22" t="s">
        <v>32513</v>
      </c>
    </row>
    <row r="10859" customFormat="false" ht="15" hidden="false" customHeight="false" outlineLevel="0" collapsed="false">
      <c r="A10859" s="22" t="n">
        <v>10858</v>
      </c>
      <c r="B10859" s="22" t="s">
        <v>32514</v>
      </c>
      <c r="C10859" s="22" t="s">
        <v>115</v>
      </c>
      <c r="D10859" s="23" t="n">
        <v>85.68</v>
      </c>
      <c r="E10859" s="22" t="s">
        <v>53</v>
      </c>
      <c r="F10859" s="22" t="s">
        <v>80</v>
      </c>
      <c r="G10859" s="22" t="s">
        <v>44</v>
      </c>
      <c r="H10859" s="22" t="s">
        <v>47</v>
      </c>
      <c r="I10859" s="22" t="s">
        <v>59</v>
      </c>
      <c r="J10859" s="22" t="s">
        <v>31</v>
      </c>
      <c r="K10859" s="22" t="s">
        <v>32</v>
      </c>
      <c r="L10859" s="22" t="s">
        <v>32515</v>
      </c>
      <c r="M10859" s="22" t="s">
        <v>224</v>
      </c>
      <c r="N10859" s="22" t="s">
        <v>32516</v>
      </c>
    </row>
    <row r="10860" customFormat="false" ht="15" hidden="false" customHeight="false" outlineLevel="0" collapsed="false">
      <c r="A10860" s="22" t="n">
        <v>10859</v>
      </c>
      <c r="B10860" s="22" t="s">
        <v>32517</v>
      </c>
      <c r="C10860" s="22" t="s">
        <v>115</v>
      </c>
      <c r="D10860" s="23" t="n">
        <v>85.68</v>
      </c>
      <c r="E10860" s="22" t="s">
        <v>53</v>
      </c>
      <c r="F10860" s="22" t="s">
        <v>80</v>
      </c>
      <c r="G10860" s="22" t="s">
        <v>44</v>
      </c>
      <c r="H10860" s="22" t="s">
        <v>47</v>
      </c>
      <c r="I10860" s="22" t="s">
        <v>59</v>
      </c>
      <c r="J10860" s="22" t="s">
        <v>31</v>
      </c>
      <c r="K10860" s="22" t="s">
        <v>32</v>
      </c>
      <c r="L10860" s="22" t="s">
        <v>32518</v>
      </c>
      <c r="M10860" s="22" t="s">
        <v>220</v>
      </c>
      <c r="N10860" s="22" t="s">
        <v>32519</v>
      </c>
    </row>
    <row r="10861" customFormat="false" ht="15" hidden="false" customHeight="false" outlineLevel="0" collapsed="false">
      <c r="A10861" s="22" t="n">
        <v>10860</v>
      </c>
      <c r="B10861" s="22" t="s">
        <v>32520</v>
      </c>
      <c r="C10861" s="22" t="s">
        <v>115</v>
      </c>
      <c r="D10861" s="23" t="n">
        <v>107.07</v>
      </c>
      <c r="E10861" s="22" t="s">
        <v>53</v>
      </c>
      <c r="F10861" s="22" t="s">
        <v>80</v>
      </c>
      <c r="G10861" s="22" t="s">
        <v>44</v>
      </c>
      <c r="H10861" s="22" t="s">
        <v>47</v>
      </c>
      <c r="I10861" s="22" t="s">
        <v>61</v>
      </c>
      <c r="J10861" s="22" t="s">
        <v>31</v>
      </c>
      <c r="K10861" s="22" t="s">
        <v>32</v>
      </c>
      <c r="L10861" s="22" t="s">
        <v>32521</v>
      </c>
      <c r="M10861" s="22" t="s">
        <v>1995</v>
      </c>
      <c r="N10861" s="22" t="s">
        <v>32522</v>
      </c>
    </row>
    <row r="10862" customFormat="false" ht="15" hidden="false" customHeight="false" outlineLevel="0" collapsed="false">
      <c r="A10862" s="22" t="n">
        <v>10861</v>
      </c>
      <c r="B10862" s="22" t="s">
        <v>32523</v>
      </c>
      <c r="C10862" s="22" t="s">
        <v>115</v>
      </c>
      <c r="D10862" s="23" t="n">
        <v>85.68</v>
      </c>
      <c r="E10862" s="22" t="s">
        <v>53</v>
      </c>
      <c r="F10862" s="22" t="s">
        <v>80</v>
      </c>
      <c r="G10862" s="22" t="s">
        <v>44</v>
      </c>
      <c r="H10862" s="22" t="s">
        <v>47</v>
      </c>
      <c r="I10862" s="22" t="s">
        <v>59</v>
      </c>
      <c r="J10862" s="22" t="s">
        <v>31</v>
      </c>
      <c r="K10862" s="22" t="s">
        <v>32</v>
      </c>
      <c r="L10862" s="22" t="s">
        <v>32524</v>
      </c>
      <c r="M10862" s="22" t="s">
        <v>117</v>
      </c>
      <c r="N10862" s="22" t="s">
        <v>32525</v>
      </c>
    </row>
    <row r="10863" customFormat="false" ht="15" hidden="false" customHeight="false" outlineLevel="0" collapsed="false">
      <c r="A10863" s="22" t="n">
        <v>10862</v>
      </c>
      <c r="B10863" s="22" t="s">
        <v>32526</v>
      </c>
      <c r="C10863" s="22" t="s">
        <v>115</v>
      </c>
      <c r="D10863" s="23" t="n">
        <v>50</v>
      </c>
      <c r="E10863" s="22" t="s">
        <v>53</v>
      </c>
      <c r="F10863" s="22" t="s">
        <v>80</v>
      </c>
      <c r="G10863" s="22" t="s">
        <v>44</v>
      </c>
      <c r="H10863" s="22" t="s">
        <v>47</v>
      </c>
      <c r="I10863" s="22" t="s">
        <v>59</v>
      </c>
      <c r="J10863" s="22" t="s">
        <v>31</v>
      </c>
      <c r="K10863" s="22" t="s">
        <v>32</v>
      </c>
      <c r="L10863" s="22" t="s">
        <v>32527</v>
      </c>
      <c r="M10863" s="22" t="s">
        <v>1230</v>
      </c>
      <c r="N10863" s="22" t="s">
        <v>32528</v>
      </c>
    </row>
    <row r="10864" customFormat="false" ht="15" hidden="false" customHeight="false" outlineLevel="0" collapsed="false">
      <c r="A10864" s="22" t="n">
        <v>10863</v>
      </c>
      <c r="B10864" s="22" t="s">
        <v>32529</v>
      </c>
      <c r="C10864" s="22" t="s">
        <v>115</v>
      </c>
      <c r="D10864" s="23" t="n">
        <v>85.68</v>
      </c>
      <c r="E10864" s="22" t="s">
        <v>53</v>
      </c>
      <c r="F10864" s="22" t="s">
        <v>80</v>
      </c>
      <c r="G10864" s="22" t="s">
        <v>44</v>
      </c>
      <c r="H10864" s="22" t="s">
        <v>47</v>
      </c>
      <c r="I10864" s="22" t="s">
        <v>59</v>
      </c>
      <c r="J10864" s="22" t="s">
        <v>31</v>
      </c>
      <c r="K10864" s="22" t="s">
        <v>32</v>
      </c>
      <c r="L10864" s="22" t="s">
        <v>32530</v>
      </c>
      <c r="M10864" s="22" t="s">
        <v>1237</v>
      </c>
      <c r="N10864" s="22" t="s">
        <v>32531</v>
      </c>
    </row>
    <row r="10865" customFormat="false" ht="15" hidden="false" customHeight="false" outlineLevel="0" collapsed="false">
      <c r="A10865" s="22" t="n">
        <v>10864</v>
      </c>
      <c r="B10865" s="22" t="s">
        <v>32532</v>
      </c>
      <c r="C10865" s="22" t="s">
        <v>115</v>
      </c>
      <c r="D10865" s="23" t="n">
        <v>85.68</v>
      </c>
      <c r="E10865" s="22" t="s">
        <v>53</v>
      </c>
      <c r="F10865" s="22" t="s">
        <v>80</v>
      </c>
      <c r="G10865" s="22" t="s">
        <v>44</v>
      </c>
      <c r="H10865" s="22" t="s">
        <v>47</v>
      </c>
      <c r="I10865" s="22" t="s">
        <v>59</v>
      </c>
      <c r="J10865" s="22" t="s">
        <v>31</v>
      </c>
      <c r="K10865" s="22" t="s">
        <v>32</v>
      </c>
      <c r="L10865" s="22" t="s">
        <v>32533</v>
      </c>
      <c r="M10865" s="22" t="s">
        <v>117</v>
      </c>
      <c r="N10865" s="22" t="s">
        <v>32534</v>
      </c>
    </row>
    <row r="10866" customFormat="false" ht="15" hidden="false" customHeight="false" outlineLevel="0" collapsed="false">
      <c r="A10866" s="22" t="n">
        <v>10865</v>
      </c>
      <c r="B10866" s="22" t="s">
        <v>32532</v>
      </c>
      <c r="C10866" s="22" t="s">
        <v>115</v>
      </c>
      <c r="D10866" s="23" t="n">
        <v>50</v>
      </c>
      <c r="E10866" s="22" t="s">
        <v>53</v>
      </c>
      <c r="F10866" s="22" t="s">
        <v>80</v>
      </c>
      <c r="G10866" s="22" t="s">
        <v>44</v>
      </c>
      <c r="H10866" s="22" t="s">
        <v>47</v>
      </c>
      <c r="I10866" s="22" t="s">
        <v>59</v>
      </c>
      <c r="J10866" s="22" t="s">
        <v>31</v>
      </c>
      <c r="K10866" s="22" t="s">
        <v>32</v>
      </c>
      <c r="L10866" s="22" t="s">
        <v>32535</v>
      </c>
      <c r="M10866" s="22" t="s">
        <v>1230</v>
      </c>
      <c r="N10866" s="22" t="s">
        <v>32536</v>
      </c>
    </row>
    <row r="10867" customFormat="false" ht="15" hidden="false" customHeight="false" outlineLevel="0" collapsed="false">
      <c r="A10867" s="22" t="n">
        <v>10866</v>
      </c>
      <c r="B10867" s="22" t="s">
        <v>32537</v>
      </c>
      <c r="C10867" s="22" t="s">
        <v>115</v>
      </c>
      <c r="D10867" s="23" t="n">
        <v>85.68</v>
      </c>
      <c r="E10867" s="22" t="s">
        <v>53</v>
      </c>
      <c r="F10867" s="22" t="s">
        <v>80</v>
      </c>
      <c r="G10867" s="22" t="s">
        <v>44</v>
      </c>
      <c r="H10867" s="22" t="s">
        <v>47</v>
      </c>
      <c r="I10867" s="22" t="s">
        <v>59</v>
      </c>
      <c r="J10867" s="22" t="s">
        <v>31</v>
      </c>
      <c r="K10867" s="22" t="s">
        <v>32</v>
      </c>
      <c r="L10867" s="22" t="s">
        <v>32538</v>
      </c>
      <c r="M10867" s="22" t="s">
        <v>220</v>
      </c>
      <c r="N10867" s="22" t="s">
        <v>32539</v>
      </c>
    </row>
    <row r="10868" customFormat="false" ht="15" hidden="false" customHeight="false" outlineLevel="0" collapsed="false">
      <c r="A10868" s="22" t="n">
        <v>10867</v>
      </c>
      <c r="B10868" s="22" t="s">
        <v>32540</v>
      </c>
      <c r="C10868" s="22" t="s">
        <v>115</v>
      </c>
      <c r="D10868" s="23" t="n">
        <v>85.68</v>
      </c>
      <c r="E10868" s="22" t="s">
        <v>53</v>
      </c>
      <c r="F10868" s="22" t="s">
        <v>80</v>
      </c>
      <c r="G10868" s="22" t="s">
        <v>44</v>
      </c>
      <c r="H10868" s="22" t="s">
        <v>47</v>
      </c>
      <c r="I10868" s="22" t="s">
        <v>59</v>
      </c>
      <c r="J10868" s="22" t="s">
        <v>31</v>
      </c>
      <c r="K10868" s="22" t="s">
        <v>32</v>
      </c>
      <c r="L10868" s="22" t="s">
        <v>32541</v>
      </c>
      <c r="M10868" s="22" t="s">
        <v>117</v>
      </c>
      <c r="N10868" s="22" t="s">
        <v>32542</v>
      </c>
    </row>
    <row r="10869" customFormat="false" ht="15" hidden="false" customHeight="false" outlineLevel="0" collapsed="false">
      <c r="A10869" s="22" t="n">
        <v>10868</v>
      </c>
      <c r="B10869" s="22" t="s">
        <v>32543</v>
      </c>
      <c r="C10869" s="22" t="s">
        <v>115</v>
      </c>
      <c r="D10869" s="23" t="n">
        <v>113.85</v>
      </c>
      <c r="E10869" s="22" t="s">
        <v>53</v>
      </c>
      <c r="F10869" s="22" t="s">
        <v>80</v>
      </c>
      <c r="G10869" s="22" t="s">
        <v>44</v>
      </c>
      <c r="H10869" s="22" t="s">
        <v>47</v>
      </c>
      <c r="I10869" s="22" t="s">
        <v>59</v>
      </c>
      <c r="J10869" s="22" t="s">
        <v>31</v>
      </c>
      <c r="K10869" s="22" t="s">
        <v>32</v>
      </c>
      <c r="L10869" s="22" t="s">
        <v>32544</v>
      </c>
      <c r="M10869" s="22" t="s">
        <v>440</v>
      </c>
      <c r="N10869" s="22" t="s">
        <v>32545</v>
      </c>
    </row>
    <row r="10870" customFormat="false" ht="15" hidden="false" customHeight="false" outlineLevel="0" collapsed="false">
      <c r="A10870" s="22" t="n">
        <v>10869</v>
      </c>
      <c r="B10870" s="22" t="s">
        <v>32546</v>
      </c>
      <c r="C10870" s="22" t="s">
        <v>115</v>
      </c>
      <c r="D10870" s="23" t="n">
        <v>85.67</v>
      </c>
      <c r="E10870" s="22" t="s">
        <v>54</v>
      </c>
      <c r="F10870" s="22" t="s">
        <v>80</v>
      </c>
      <c r="G10870" s="22" t="s">
        <v>44</v>
      </c>
      <c r="H10870" s="22" t="s">
        <v>47</v>
      </c>
      <c r="I10870" s="22" t="s">
        <v>62</v>
      </c>
      <c r="J10870" s="22" t="s">
        <v>31</v>
      </c>
      <c r="K10870" s="22" t="s">
        <v>32</v>
      </c>
      <c r="L10870" s="22" t="s">
        <v>32547</v>
      </c>
      <c r="M10870" s="22" t="s">
        <v>873</v>
      </c>
      <c r="N10870" s="22" t="s">
        <v>32548</v>
      </c>
    </row>
    <row r="10871" customFormat="false" ht="15" hidden="false" customHeight="false" outlineLevel="0" collapsed="false">
      <c r="A10871" s="22" t="n">
        <v>10870</v>
      </c>
      <c r="B10871" s="22" t="s">
        <v>32549</v>
      </c>
      <c r="C10871" s="22" t="s">
        <v>115</v>
      </c>
      <c r="D10871" s="23" t="n">
        <v>85.68</v>
      </c>
      <c r="E10871" s="22" t="s">
        <v>53</v>
      </c>
      <c r="F10871" s="22" t="s">
        <v>80</v>
      </c>
      <c r="G10871" s="22" t="s">
        <v>44</v>
      </c>
      <c r="H10871" s="22" t="s">
        <v>47</v>
      </c>
      <c r="I10871" s="22" t="s">
        <v>59</v>
      </c>
      <c r="J10871" s="22" t="s">
        <v>31</v>
      </c>
      <c r="K10871" s="22" t="s">
        <v>32</v>
      </c>
      <c r="L10871" s="22" t="s">
        <v>32550</v>
      </c>
      <c r="M10871" s="22" t="s">
        <v>220</v>
      </c>
      <c r="N10871" s="22" t="s">
        <v>32551</v>
      </c>
    </row>
    <row r="10872" customFormat="false" ht="15" hidden="false" customHeight="false" outlineLevel="0" collapsed="false">
      <c r="A10872" s="22" t="n">
        <v>10871</v>
      </c>
      <c r="B10872" s="22" t="s">
        <v>32552</v>
      </c>
      <c r="C10872" s="22" t="s">
        <v>115</v>
      </c>
      <c r="D10872" s="23" t="n">
        <v>85.68</v>
      </c>
      <c r="E10872" s="22" t="s">
        <v>53</v>
      </c>
      <c r="F10872" s="22" t="s">
        <v>80</v>
      </c>
      <c r="G10872" s="22" t="s">
        <v>44</v>
      </c>
      <c r="H10872" s="22" t="s">
        <v>47</v>
      </c>
      <c r="I10872" s="22" t="s">
        <v>59</v>
      </c>
      <c r="J10872" s="22" t="s">
        <v>31</v>
      </c>
      <c r="K10872" s="22" t="s">
        <v>32</v>
      </c>
      <c r="L10872" s="22" t="s">
        <v>32553</v>
      </c>
      <c r="M10872" s="22" t="s">
        <v>117</v>
      </c>
      <c r="N10872" s="22" t="s">
        <v>32554</v>
      </c>
    </row>
    <row r="10873" customFormat="false" ht="15" hidden="false" customHeight="false" outlineLevel="0" collapsed="false">
      <c r="A10873" s="22" t="n">
        <v>10872</v>
      </c>
      <c r="B10873" s="22" t="s">
        <v>32555</v>
      </c>
      <c r="C10873" s="22" t="s">
        <v>115</v>
      </c>
      <c r="D10873" s="23" t="n">
        <v>85.68</v>
      </c>
      <c r="E10873" s="22" t="s">
        <v>53</v>
      </c>
      <c r="F10873" s="22" t="s">
        <v>80</v>
      </c>
      <c r="G10873" s="22" t="s">
        <v>44</v>
      </c>
      <c r="H10873" s="22" t="s">
        <v>47</v>
      </c>
      <c r="I10873" s="22" t="s">
        <v>59</v>
      </c>
      <c r="J10873" s="22" t="s">
        <v>31</v>
      </c>
      <c r="K10873" s="22" t="s">
        <v>32</v>
      </c>
      <c r="L10873" s="22" t="s">
        <v>32556</v>
      </c>
      <c r="M10873" s="22" t="s">
        <v>224</v>
      </c>
      <c r="N10873" s="22" t="s">
        <v>32557</v>
      </c>
    </row>
    <row r="10874" customFormat="false" ht="15" hidden="false" customHeight="false" outlineLevel="0" collapsed="false">
      <c r="A10874" s="22" t="n">
        <v>10873</v>
      </c>
      <c r="B10874" s="22" t="s">
        <v>32558</v>
      </c>
      <c r="C10874" s="22" t="s">
        <v>115</v>
      </c>
      <c r="D10874" s="23" t="n">
        <v>85.68</v>
      </c>
      <c r="E10874" s="22" t="s">
        <v>53</v>
      </c>
      <c r="F10874" s="22" t="s">
        <v>80</v>
      </c>
      <c r="G10874" s="22" t="s">
        <v>44</v>
      </c>
      <c r="H10874" s="22" t="s">
        <v>47</v>
      </c>
      <c r="I10874" s="22" t="s">
        <v>59</v>
      </c>
      <c r="J10874" s="22" t="s">
        <v>31</v>
      </c>
      <c r="K10874" s="22" t="s">
        <v>32</v>
      </c>
      <c r="L10874" s="22" t="s">
        <v>32559</v>
      </c>
      <c r="M10874" s="22" t="s">
        <v>224</v>
      </c>
      <c r="N10874" s="22" t="s">
        <v>32560</v>
      </c>
    </row>
    <row r="10875" customFormat="false" ht="15" hidden="false" customHeight="false" outlineLevel="0" collapsed="false">
      <c r="A10875" s="22" t="n">
        <v>10874</v>
      </c>
      <c r="B10875" s="22" t="s">
        <v>32561</v>
      </c>
      <c r="C10875" s="22" t="s">
        <v>115</v>
      </c>
      <c r="D10875" s="23" t="n">
        <v>85.67</v>
      </c>
      <c r="E10875" s="22" t="s">
        <v>53</v>
      </c>
      <c r="F10875" s="22" t="s">
        <v>80</v>
      </c>
      <c r="G10875" s="22" t="s">
        <v>44</v>
      </c>
      <c r="H10875" s="22" t="s">
        <v>47</v>
      </c>
      <c r="I10875" s="22" t="s">
        <v>61</v>
      </c>
      <c r="J10875" s="22" t="s">
        <v>31</v>
      </c>
      <c r="K10875" s="22" t="s">
        <v>32</v>
      </c>
      <c r="L10875" s="22" t="s">
        <v>32562</v>
      </c>
      <c r="M10875" s="22" t="s">
        <v>2368</v>
      </c>
      <c r="N10875" s="22" t="s">
        <v>32563</v>
      </c>
    </row>
    <row r="10876" customFormat="false" ht="15" hidden="false" customHeight="false" outlineLevel="0" collapsed="false">
      <c r="A10876" s="22" t="n">
        <v>10875</v>
      </c>
      <c r="B10876" s="22" t="s">
        <v>32564</v>
      </c>
      <c r="C10876" s="22" t="s">
        <v>115</v>
      </c>
      <c r="D10876" s="23" t="n">
        <v>100</v>
      </c>
      <c r="E10876" s="22" t="s">
        <v>53</v>
      </c>
      <c r="F10876" s="22" t="s">
        <v>80</v>
      </c>
      <c r="G10876" s="22" t="s">
        <v>44</v>
      </c>
      <c r="H10876" s="22" t="s">
        <v>47</v>
      </c>
      <c r="I10876" s="22" t="s">
        <v>59</v>
      </c>
      <c r="J10876" s="22" t="s">
        <v>31</v>
      </c>
      <c r="K10876" s="22" t="s">
        <v>32</v>
      </c>
      <c r="L10876" s="22" t="s">
        <v>32565</v>
      </c>
      <c r="M10876" s="22" t="s">
        <v>713</v>
      </c>
      <c r="N10876" s="22" t="s">
        <v>32566</v>
      </c>
    </row>
    <row r="10877" customFormat="false" ht="15" hidden="false" customHeight="false" outlineLevel="0" collapsed="false">
      <c r="A10877" s="22" t="n">
        <v>10876</v>
      </c>
      <c r="B10877" s="22" t="s">
        <v>32567</v>
      </c>
      <c r="C10877" s="22" t="s">
        <v>115</v>
      </c>
      <c r="D10877" s="23" t="n">
        <v>85.68</v>
      </c>
      <c r="E10877" s="22" t="s">
        <v>53</v>
      </c>
      <c r="F10877" s="22" t="s">
        <v>80</v>
      </c>
      <c r="G10877" s="22" t="s">
        <v>44</v>
      </c>
      <c r="H10877" s="22" t="s">
        <v>47</v>
      </c>
      <c r="I10877" s="22" t="s">
        <v>59</v>
      </c>
      <c r="J10877" s="22" t="s">
        <v>31</v>
      </c>
      <c r="K10877" s="22" t="s">
        <v>32</v>
      </c>
      <c r="L10877" s="22" t="s">
        <v>32568</v>
      </c>
      <c r="M10877" s="22" t="s">
        <v>224</v>
      </c>
      <c r="N10877" s="22" t="s">
        <v>32569</v>
      </c>
    </row>
    <row r="10878" customFormat="false" ht="15" hidden="false" customHeight="false" outlineLevel="0" collapsed="false">
      <c r="A10878" s="22" t="n">
        <v>10877</v>
      </c>
      <c r="B10878" s="22" t="s">
        <v>32570</v>
      </c>
      <c r="C10878" s="22" t="s">
        <v>115</v>
      </c>
      <c r="D10878" s="23" t="n">
        <v>85.68</v>
      </c>
      <c r="E10878" s="22" t="s">
        <v>53</v>
      </c>
      <c r="F10878" s="22" t="s">
        <v>80</v>
      </c>
      <c r="G10878" s="22" t="s">
        <v>44</v>
      </c>
      <c r="H10878" s="22" t="s">
        <v>47</v>
      </c>
      <c r="I10878" s="22" t="s">
        <v>59</v>
      </c>
      <c r="J10878" s="22" t="s">
        <v>31</v>
      </c>
      <c r="K10878" s="22" t="s">
        <v>32</v>
      </c>
      <c r="L10878" s="22" t="s">
        <v>32571</v>
      </c>
      <c r="M10878" s="22" t="s">
        <v>173</v>
      </c>
      <c r="N10878" s="22" t="s">
        <v>32572</v>
      </c>
    </row>
    <row r="10879" customFormat="false" ht="15" hidden="false" customHeight="false" outlineLevel="0" collapsed="false">
      <c r="A10879" s="22" t="n">
        <v>10878</v>
      </c>
      <c r="B10879" s="22" t="s">
        <v>32573</v>
      </c>
      <c r="C10879" s="22" t="s">
        <v>115</v>
      </c>
      <c r="D10879" s="23" t="n">
        <v>85.68</v>
      </c>
      <c r="E10879" s="22" t="s">
        <v>53</v>
      </c>
      <c r="F10879" s="22" t="s">
        <v>80</v>
      </c>
      <c r="G10879" s="22" t="s">
        <v>44</v>
      </c>
      <c r="H10879" s="22" t="s">
        <v>47</v>
      </c>
      <c r="I10879" s="22" t="s">
        <v>59</v>
      </c>
      <c r="J10879" s="22" t="s">
        <v>31</v>
      </c>
      <c r="K10879" s="22" t="s">
        <v>32</v>
      </c>
      <c r="L10879" s="22" t="s">
        <v>32574</v>
      </c>
      <c r="M10879" s="22" t="s">
        <v>2139</v>
      </c>
      <c r="N10879" s="22" t="s">
        <v>32575</v>
      </c>
    </row>
    <row r="10880" customFormat="false" ht="15" hidden="false" customHeight="false" outlineLevel="0" collapsed="false">
      <c r="A10880" s="22" t="n">
        <v>10879</v>
      </c>
      <c r="B10880" s="22" t="s">
        <v>32573</v>
      </c>
      <c r="C10880" s="22" t="s">
        <v>115</v>
      </c>
      <c r="D10880" s="23" t="n">
        <v>126.5</v>
      </c>
      <c r="E10880" s="22" t="s">
        <v>53</v>
      </c>
      <c r="F10880" s="22" t="s">
        <v>80</v>
      </c>
      <c r="G10880" s="22" t="s">
        <v>44</v>
      </c>
      <c r="H10880" s="22" t="s">
        <v>47</v>
      </c>
      <c r="I10880" s="22" t="s">
        <v>59</v>
      </c>
      <c r="J10880" s="22" t="s">
        <v>31</v>
      </c>
      <c r="K10880" s="22" t="s">
        <v>32</v>
      </c>
      <c r="L10880" s="22" t="s">
        <v>32576</v>
      </c>
      <c r="M10880" s="22" t="s">
        <v>141</v>
      </c>
      <c r="N10880" s="22" t="s">
        <v>32577</v>
      </c>
    </row>
    <row r="10881" customFormat="false" ht="15" hidden="false" customHeight="false" outlineLevel="0" collapsed="false">
      <c r="A10881" s="22" t="n">
        <v>10880</v>
      </c>
      <c r="B10881" s="22" t="s">
        <v>32578</v>
      </c>
      <c r="C10881" s="22" t="s">
        <v>115</v>
      </c>
      <c r="D10881" s="23" t="n">
        <v>85.67</v>
      </c>
      <c r="E10881" s="22" t="s">
        <v>53</v>
      </c>
      <c r="F10881" s="22" t="s">
        <v>80</v>
      </c>
      <c r="G10881" s="22" t="s">
        <v>44</v>
      </c>
      <c r="H10881" s="22" t="s">
        <v>47</v>
      </c>
      <c r="I10881" s="22" t="s">
        <v>61</v>
      </c>
      <c r="J10881" s="22" t="s">
        <v>31</v>
      </c>
      <c r="K10881" s="22" t="s">
        <v>32</v>
      </c>
      <c r="L10881" s="22" t="s">
        <v>32579</v>
      </c>
      <c r="M10881" s="22" t="s">
        <v>2368</v>
      </c>
      <c r="N10881" s="22" t="s">
        <v>32580</v>
      </c>
    </row>
    <row r="10882" customFormat="false" ht="15" hidden="false" customHeight="false" outlineLevel="0" collapsed="false">
      <c r="A10882" s="22" t="n">
        <v>10881</v>
      </c>
      <c r="B10882" s="22" t="s">
        <v>32578</v>
      </c>
      <c r="C10882" s="22" t="s">
        <v>115</v>
      </c>
      <c r="D10882" s="23" t="n">
        <v>100</v>
      </c>
      <c r="E10882" s="22" t="s">
        <v>53</v>
      </c>
      <c r="F10882" s="22" t="s">
        <v>80</v>
      </c>
      <c r="G10882" s="22" t="s">
        <v>44</v>
      </c>
      <c r="H10882" s="22" t="s">
        <v>47</v>
      </c>
      <c r="I10882" s="22" t="s">
        <v>59</v>
      </c>
      <c r="J10882" s="22" t="s">
        <v>31</v>
      </c>
      <c r="K10882" s="22" t="s">
        <v>32</v>
      </c>
      <c r="L10882" s="22" t="s">
        <v>32581</v>
      </c>
      <c r="M10882" s="22" t="s">
        <v>713</v>
      </c>
      <c r="N10882" s="22" t="s">
        <v>32582</v>
      </c>
    </row>
    <row r="10883" customFormat="false" ht="15" hidden="false" customHeight="false" outlineLevel="0" collapsed="false">
      <c r="A10883" s="22" t="n">
        <v>10882</v>
      </c>
      <c r="B10883" s="22" t="s">
        <v>32583</v>
      </c>
      <c r="C10883" s="22" t="s">
        <v>115</v>
      </c>
      <c r="D10883" s="23" t="n">
        <v>85.68</v>
      </c>
      <c r="E10883" s="22" t="s">
        <v>53</v>
      </c>
      <c r="F10883" s="22" t="s">
        <v>80</v>
      </c>
      <c r="G10883" s="22" t="s">
        <v>44</v>
      </c>
      <c r="H10883" s="22" t="s">
        <v>47</v>
      </c>
      <c r="I10883" s="22" t="s">
        <v>59</v>
      </c>
      <c r="J10883" s="22" t="s">
        <v>31</v>
      </c>
      <c r="K10883" s="22" t="s">
        <v>32</v>
      </c>
      <c r="L10883" s="22" t="s">
        <v>32584</v>
      </c>
      <c r="M10883" s="22" t="s">
        <v>2139</v>
      </c>
      <c r="N10883" s="22" t="s">
        <v>32585</v>
      </c>
    </row>
    <row r="10884" customFormat="false" ht="15" hidden="false" customHeight="false" outlineLevel="0" collapsed="false">
      <c r="A10884" s="22" t="n">
        <v>10883</v>
      </c>
      <c r="B10884" s="22" t="s">
        <v>32586</v>
      </c>
      <c r="C10884" s="22" t="s">
        <v>115</v>
      </c>
      <c r="D10884" s="23" t="n">
        <v>126.5</v>
      </c>
      <c r="E10884" s="22" t="s">
        <v>53</v>
      </c>
      <c r="F10884" s="22" t="s">
        <v>80</v>
      </c>
      <c r="G10884" s="22" t="s">
        <v>44</v>
      </c>
      <c r="H10884" s="22" t="s">
        <v>47</v>
      </c>
      <c r="I10884" s="22" t="s">
        <v>59</v>
      </c>
      <c r="J10884" s="22" t="s">
        <v>31</v>
      </c>
      <c r="K10884" s="22" t="s">
        <v>32</v>
      </c>
      <c r="L10884" s="22" t="s">
        <v>32587</v>
      </c>
      <c r="M10884" s="22" t="s">
        <v>141</v>
      </c>
      <c r="N10884" s="22" t="s">
        <v>32588</v>
      </c>
    </row>
    <row r="10885" customFormat="false" ht="15" hidden="false" customHeight="false" outlineLevel="0" collapsed="false">
      <c r="A10885" s="22" t="n">
        <v>10884</v>
      </c>
      <c r="B10885" s="22" t="s">
        <v>32589</v>
      </c>
      <c r="C10885" s="22" t="s">
        <v>115</v>
      </c>
      <c r="D10885" s="23" t="n">
        <v>85.68</v>
      </c>
      <c r="E10885" s="22" t="s">
        <v>53</v>
      </c>
      <c r="F10885" s="22" t="s">
        <v>80</v>
      </c>
      <c r="G10885" s="22" t="s">
        <v>44</v>
      </c>
      <c r="H10885" s="22" t="s">
        <v>47</v>
      </c>
      <c r="I10885" s="22" t="s">
        <v>61</v>
      </c>
      <c r="J10885" s="22" t="s">
        <v>31</v>
      </c>
      <c r="K10885" s="22" t="s">
        <v>32</v>
      </c>
      <c r="L10885" s="22" t="s">
        <v>32590</v>
      </c>
      <c r="M10885" s="22" t="s">
        <v>2323</v>
      </c>
      <c r="N10885" s="22" t="s">
        <v>32591</v>
      </c>
    </row>
    <row r="10886" customFormat="false" ht="15" hidden="false" customHeight="false" outlineLevel="0" collapsed="false">
      <c r="A10886" s="22" t="n">
        <v>10885</v>
      </c>
      <c r="B10886" s="22" t="s">
        <v>32592</v>
      </c>
      <c r="C10886" s="22" t="s">
        <v>115</v>
      </c>
      <c r="D10886" s="23" t="n">
        <v>113.85</v>
      </c>
      <c r="E10886" s="22" t="s">
        <v>54</v>
      </c>
      <c r="F10886" s="22" t="s">
        <v>80</v>
      </c>
      <c r="G10886" s="22" t="s">
        <v>44</v>
      </c>
      <c r="H10886" s="22" t="s">
        <v>47</v>
      </c>
      <c r="I10886" s="22" t="s">
        <v>60</v>
      </c>
      <c r="J10886" s="22" t="s">
        <v>31</v>
      </c>
      <c r="K10886" s="22" t="s">
        <v>32</v>
      </c>
      <c r="L10886" s="22" t="s">
        <v>32593</v>
      </c>
      <c r="M10886" s="22" t="s">
        <v>436</v>
      </c>
      <c r="N10886" s="22" t="s">
        <v>32594</v>
      </c>
    </row>
    <row r="10887" customFormat="false" ht="15" hidden="false" customHeight="false" outlineLevel="0" collapsed="false">
      <c r="A10887" s="22" t="n">
        <v>10886</v>
      </c>
      <c r="B10887" s="22" t="s">
        <v>32592</v>
      </c>
      <c r="C10887" s="22" t="s">
        <v>115</v>
      </c>
      <c r="D10887" s="23" t="n">
        <v>85.68</v>
      </c>
      <c r="E10887" s="22" t="s">
        <v>53</v>
      </c>
      <c r="F10887" s="22" t="s">
        <v>80</v>
      </c>
      <c r="G10887" s="22" t="s">
        <v>44</v>
      </c>
      <c r="H10887" s="22" t="s">
        <v>47</v>
      </c>
      <c r="I10887" s="22" t="s">
        <v>59</v>
      </c>
      <c r="J10887" s="22" t="s">
        <v>31</v>
      </c>
      <c r="K10887" s="22" t="s">
        <v>32</v>
      </c>
      <c r="L10887" s="22" t="s">
        <v>32595</v>
      </c>
      <c r="M10887" s="22" t="s">
        <v>224</v>
      </c>
      <c r="N10887" s="22" t="s">
        <v>32596</v>
      </c>
    </row>
    <row r="10888" customFormat="false" ht="15" hidden="false" customHeight="false" outlineLevel="0" collapsed="false">
      <c r="A10888" s="22" t="n">
        <v>10887</v>
      </c>
      <c r="B10888" s="22" t="s">
        <v>32597</v>
      </c>
      <c r="C10888" s="22" t="s">
        <v>115</v>
      </c>
      <c r="D10888" s="23" t="n">
        <v>100</v>
      </c>
      <c r="E10888" s="22" t="s">
        <v>54</v>
      </c>
      <c r="F10888" s="22" t="s">
        <v>80</v>
      </c>
      <c r="G10888" s="22" t="s">
        <v>44</v>
      </c>
      <c r="H10888" s="22" t="s">
        <v>47</v>
      </c>
      <c r="I10888" s="22" t="s">
        <v>59</v>
      </c>
      <c r="J10888" s="22" t="s">
        <v>31</v>
      </c>
      <c r="K10888" s="22" t="s">
        <v>32</v>
      </c>
      <c r="L10888" s="22" t="s">
        <v>32598</v>
      </c>
      <c r="M10888" s="22" t="s">
        <v>206</v>
      </c>
      <c r="N10888" s="22" t="s">
        <v>32599</v>
      </c>
    </row>
    <row r="10889" customFormat="false" ht="15" hidden="false" customHeight="false" outlineLevel="0" collapsed="false">
      <c r="A10889" s="22" t="n">
        <v>10888</v>
      </c>
      <c r="B10889" s="22" t="s">
        <v>32600</v>
      </c>
      <c r="C10889" s="22" t="s">
        <v>115</v>
      </c>
      <c r="D10889" s="23" t="n">
        <v>85.68</v>
      </c>
      <c r="E10889" s="22" t="s">
        <v>53</v>
      </c>
      <c r="F10889" s="22" t="s">
        <v>80</v>
      </c>
      <c r="G10889" s="22" t="s">
        <v>44</v>
      </c>
      <c r="H10889" s="22" t="s">
        <v>47</v>
      </c>
      <c r="I10889" s="22" t="s">
        <v>61</v>
      </c>
      <c r="J10889" s="22" t="s">
        <v>31</v>
      </c>
      <c r="K10889" s="22" t="s">
        <v>32</v>
      </c>
      <c r="L10889" s="22" t="s">
        <v>32601</v>
      </c>
      <c r="M10889" s="22" t="s">
        <v>2323</v>
      </c>
      <c r="N10889" s="22" t="s">
        <v>32602</v>
      </c>
    </row>
    <row r="10890" customFormat="false" ht="15" hidden="false" customHeight="false" outlineLevel="0" collapsed="false">
      <c r="A10890" s="22" t="n">
        <v>10889</v>
      </c>
      <c r="B10890" s="22" t="s">
        <v>32603</v>
      </c>
      <c r="C10890" s="22" t="s">
        <v>115</v>
      </c>
      <c r="D10890" s="23" t="n">
        <v>85.68</v>
      </c>
      <c r="E10890" s="22" t="s">
        <v>53</v>
      </c>
      <c r="F10890" s="22" t="s">
        <v>80</v>
      </c>
      <c r="G10890" s="22" t="s">
        <v>44</v>
      </c>
      <c r="H10890" s="22" t="s">
        <v>47</v>
      </c>
      <c r="I10890" s="22" t="s">
        <v>59</v>
      </c>
      <c r="J10890" s="22" t="s">
        <v>31</v>
      </c>
      <c r="K10890" s="22" t="s">
        <v>32</v>
      </c>
      <c r="L10890" s="22" t="s">
        <v>32604</v>
      </c>
      <c r="M10890" s="22" t="s">
        <v>2139</v>
      </c>
      <c r="N10890" s="22" t="s">
        <v>32605</v>
      </c>
    </row>
    <row r="10891" customFormat="false" ht="15" hidden="false" customHeight="false" outlineLevel="0" collapsed="false">
      <c r="A10891" s="22" t="n">
        <v>10890</v>
      </c>
      <c r="B10891" s="22" t="s">
        <v>32606</v>
      </c>
      <c r="C10891" s="22" t="s">
        <v>115</v>
      </c>
      <c r="D10891" s="23" t="n">
        <v>85.67</v>
      </c>
      <c r="E10891" s="22" t="s">
        <v>53</v>
      </c>
      <c r="F10891" s="22" t="s">
        <v>80</v>
      </c>
      <c r="G10891" s="22" t="s">
        <v>44</v>
      </c>
      <c r="H10891" s="22" t="s">
        <v>47</v>
      </c>
      <c r="I10891" s="22" t="s">
        <v>61</v>
      </c>
      <c r="J10891" s="22" t="s">
        <v>31</v>
      </c>
      <c r="K10891" s="22" t="s">
        <v>32</v>
      </c>
      <c r="L10891" s="22" t="s">
        <v>32607</v>
      </c>
      <c r="M10891" s="22" t="s">
        <v>2368</v>
      </c>
      <c r="N10891" s="22" t="s">
        <v>32608</v>
      </c>
    </row>
    <row r="10892" customFormat="false" ht="15" hidden="false" customHeight="false" outlineLevel="0" collapsed="false">
      <c r="A10892" s="22" t="n">
        <v>10891</v>
      </c>
      <c r="B10892" s="22" t="s">
        <v>32609</v>
      </c>
      <c r="C10892" s="22" t="s">
        <v>115</v>
      </c>
      <c r="D10892" s="23" t="n">
        <v>85.68</v>
      </c>
      <c r="E10892" s="22" t="s">
        <v>55</v>
      </c>
      <c r="F10892" s="22" t="s">
        <v>80</v>
      </c>
      <c r="G10892" s="22" t="s">
        <v>44</v>
      </c>
      <c r="H10892" s="22" t="s">
        <v>47</v>
      </c>
      <c r="I10892" s="22" t="s">
        <v>59</v>
      </c>
      <c r="J10892" s="22" t="s">
        <v>31</v>
      </c>
      <c r="K10892" s="22" t="s">
        <v>32</v>
      </c>
      <c r="L10892" s="22" t="s">
        <v>32610</v>
      </c>
      <c r="M10892" s="22" t="s">
        <v>510</v>
      </c>
      <c r="N10892" s="22" t="s">
        <v>32611</v>
      </c>
    </row>
    <row r="10893" customFormat="false" ht="15" hidden="false" customHeight="false" outlineLevel="0" collapsed="false">
      <c r="A10893" s="22" t="n">
        <v>10892</v>
      </c>
      <c r="B10893" s="22" t="s">
        <v>32612</v>
      </c>
      <c r="C10893" s="22" t="s">
        <v>115</v>
      </c>
      <c r="D10893" s="23" t="n">
        <v>85.68</v>
      </c>
      <c r="E10893" s="22" t="s">
        <v>53</v>
      </c>
      <c r="F10893" s="22" t="s">
        <v>80</v>
      </c>
      <c r="G10893" s="22" t="s">
        <v>44</v>
      </c>
      <c r="H10893" s="22" t="s">
        <v>47</v>
      </c>
      <c r="I10893" s="22" t="s">
        <v>59</v>
      </c>
      <c r="J10893" s="22" t="s">
        <v>31</v>
      </c>
      <c r="K10893" s="22" t="s">
        <v>32</v>
      </c>
      <c r="L10893" s="22" t="s">
        <v>32613</v>
      </c>
      <c r="M10893" s="22" t="s">
        <v>173</v>
      </c>
      <c r="N10893" s="22" t="s">
        <v>32614</v>
      </c>
    </row>
    <row r="10894" customFormat="false" ht="15" hidden="false" customHeight="false" outlineLevel="0" collapsed="false">
      <c r="A10894" s="22" t="n">
        <v>10893</v>
      </c>
      <c r="B10894" s="22" t="s">
        <v>32615</v>
      </c>
      <c r="C10894" s="22" t="s">
        <v>115</v>
      </c>
      <c r="D10894" s="23" t="n">
        <v>113.85</v>
      </c>
      <c r="E10894" s="22" t="s">
        <v>53</v>
      </c>
      <c r="F10894" s="22" t="s">
        <v>80</v>
      </c>
      <c r="G10894" s="22" t="s">
        <v>44</v>
      </c>
      <c r="H10894" s="22" t="s">
        <v>47</v>
      </c>
      <c r="I10894" s="22" t="s">
        <v>59</v>
      </c>
      <c r="J10894" s="22" t="s">
        <v>31</v>
      </c>
      <c r="K10894" s="22" t="s">
        <v>32</v>
      </c>
      <c r="L10894" s="22" t="s">
        <v>32616</v>
      </c>
      <c r="M10894" s="22" t="s">
        <v>413</v>
      </c>
      <c r="N10894" s="22" t="s">
        <v>32617</v>
      </c>
    </row>
    <row r="10895" customFormat="false" ht="15" hidden="false" customHeight="false" outlineLevel="0" collapsed="false">
      <c r="A10895" s="22" t="n">
        <v>10894</v>
      </c>
      <c r="B10895" s="22" t="s">
        <v>32618</v>
      </c>
      <c r="C10895" s="22" t="s">
        <v>115</v>
      </c>
      <c r="D10895" s="23" t="n">
        <v>100</v>
      </c>
      <c r="E10895" s="22" t="s">
        <v>54</v>
      </c>
      <c r="F10895" s="22" t="s">
        <v>80</v>
      </c>
      <c r="G10895" s="22" t="s">
        <v>44</v>
      </c>
      <c r="H10895" s="22" t="s">
        <v>47</v>
      </c>
      <c r="I10895" s="22" t="s">
        <v>59</v>
      </c>
      <c r="J10895" s="22" t="s">
        <v>31</v>
      </c>
      <c r="K10895" s="22" t="s">
        <v>32</v>
      </c>
      <c r="L10895" s="22" t="s">
        <v>32619</v>
      </c>
      <c r="M10895" s="22" t="s">
        <v>206</v>
      </c>
      <c r="N10895" s="22" t="s">
        <v>32620</v>
      </c>
    </row>
    <row r="10896" customFormat="false" ht="15" hidden="false" customHeight="false" outlineLevel="0" collapsed="false">
      <c r="A10896" s="22" t="n">
        <v>10895</v>
      </c>
      <c r="B10896" s="22" t="s">
        <v>32621</v>
      </c>
      <c r="C10896" s="22" t="s">
        <v>115</v>
      </c>
      <c r="D10896" s="23" t="n">
        <v>85.67</v>
      </c>
      <c r="E10896" s="22" t="s">
        <v>54</v>
      </c>
      <c r="F10896" s="22" t="s">
        <v>80</v>
      </c>
      <c r="G10896" s="22" t="s">
        <v>44</v>
      </c>
      <c r="H10896" s="22" t="s">
        <v>47</v>
      </c>
      <c r="I10896" s="22" t="s">
        <v>62</v>
      </c>
      <c r="J10896" s="22" t="s">
        <v>31</v>
      </c>
      <c r="K10896" s="22" t="s">
        <v>32</v>
      </c>
      <c r="L10896" s="22" t="s">
        <v>32622</v>
      </c>
      <c r="M10896" s="22" t="s">
        <v>817</v>
      </c>
      <c r="N10896" s="22" t="s">
        <v>32623</v>
      </c>
    </row>
    <row r="10897" customFormat="false" ht="15" hidden="false" customHeight="false" outlineLevel="0" collapsed="false">
      <c r="A10897" s="22" t="n">
        <v>10896</v>
      </c>
      <c r="B10897" s="22" t="s">
        <v>32624</v>
      </c>
      <c r="C10897" s="22" t="s">
        <v>115</v>
      </c>
      <c r="D10897" s="23" t="n">
        <v>113.85</v>
      </c>
      <c r="E10897" s="22" t="s">
        <v>53</v>
      </c>
      <c r="F10897" s="22" t="s">
        <v>80</v>
      </c>
      <c r="G10897" s="22" t="s">
        <v>44</v>
      </c>
      <c r="H10897" s="22" t="s">
        <v>47</v>
      </c>
      <c r="I10897" s="22" t="s">
        <v>59</v>
      </c>
      <c r="J10897" s="22" t="s">
        <v>31</v>
      </c>
      <c r="K10897" s="22" t="s">
        <v>32</v>
      </c>
      <c r="L10897" s="22" t="s">
        <v>32625</v>
      </c>
      <c r="M10897" s="22" t="s">
        <v>413</v>
      </c>
      <c r="N10897" s="22" t="s">
        <v>32626</v>
      </c>
    </row>
    <row r="10898" customFormat="false" ht="15" hidden="false" customHeight="false" outlineLevel="0" collapsed="false">
      <c r="A10898" s="22" t="n">
        <v>10897</v>
      </c>
      <c r="B10898" s="22" t="s">
        <v>32627</v>
      </c>
      <c r="C10898" s="22" t="s">
        <v>115</v>
      </c>
      <c r="D10898" s="23" t="n">
        <v>113.85</v>
      </c>
      <c r="E10898" s="22" t="s">
        <v>53</v>
      </c>
      <c r="F10898" s="22" t="s">
        <v>80</v>
      </c>
      <c r="G10898" s="22" t="s">
        <v>44</v>
      </c>
      <c r="H10898" s="22" t="s">
        <v>47</v>
      </c>
      <c r="I10898" s="22" t="s">
        <v>59</v>
      </c>
      <c r="J10898" s="22" t="s">
        <v>31</v>
      </c>
      <c r="K10898" s="22" t="s">
        <v>32</v>
      </c>
      <c r="L10898" s="22" t="s">
        <v>32628</v>
      </c>
      <c r="M10898" s="22" t="s">
        <v>413</v>
      </c>
      <c r="N10898" s="22" t="s">
        <v>32629</v>
      </c>
    </row>
    <row r="10899" customFormat="false" ht="15" hidden="false" customHeight="false" outlineLevel="0" collapsed="false">
      <c r="A10899" s="22" t="n">
        <v>10898</v>
      </c>
      <c r="B10899" s="22" t="s">
        <v>32630</v>
      </c>
      <c r="C10899" s="22" t="s">
        <v>115</v>
      </c>
      <c r="D10899" s="23" t="n">
        <v>85.68</v>
      </c>
      <c r="E10899" s="22" t="s">
        <v>53</v>
      </c>
      <c r="F10899" s="22" t="s">
        <v>80</v>
      </c>
      <c r="G10899" s="22" t="s">
        <v>44</v>
      </c>
      <c r="H10899" s="22" t="s">
        <v>47</v>
      </c>
      <c r="I10899" s="22" t="s">
        <v>59</v>
      </c>
      <c r="J10899" s="22" t="s">
        <v>31</v>
      </c>
      <c r="K10899" s="22" t="s">
        <v>32</v>
      </c>
      <c r="L10899" s="22" t="s">
        <v>32631</v>
      </c>
      <c r="M10899" s="22" t="s">
        <v>1995</v>
      </c>
      <c r="N10899" s="22" t="s">
        <v>32632</v>
      </c>
    </row>
    <row r="10900" customFormat="false" ht="15" hidden="false" customHeight="false" outlineLevel="0" collapsed="false">
      <c r="A10900" s="22" t="n">
        <v>10899</v>
      </c>
      <c r="B10900" s="22" t="s">
        <v>32633</v>
      </c>
      <c r="C10900" s="22" t="s">
        <v>115</v>
      </c>
      <c r="D10900" s="23" t="n">
        <v>100</v>
      </c>
      <c r="E10900" s="22" t="s">
        <v>53</v>
      </c>
      <c r="F10900" s="22" t="s">
        <v>80</v>
      </c>
      <c r="G10900" s="22" t="s">
        <v>44</v>
      </c>
      <c r="H10900" s="22" t="s">
        <v>47</v>
      </c>
      <c r="I10900" s="22" t="s">
        <v>59</v>
      </c>
      <c r="J10900" s="22" t="s">
        <v>31</v>
      </c>
      <c r="K10900" s="22" t="s">
        <v>32</v>
      </c>
      <c r="L10900" s="22" t="s">
        <v>32634</v>
      </c>
      <c r="M10900" s="22" t="s">
        <v>206</v>
      </c>
      <c r="N10900" s="22" t="s">
        <v>32635</v>
      </c>
    </row>
    <row r="10901" customFormat="false" ht="15" hidden="false" customHeight="false" outlineLevel="0" collapsed="false">
      <c r="A10901" s="22" t="n">
        <v>10900</v>
      </c>
      <c r="B10901" s="22" t="s">
        <v>32636</v>
      </c>
      <c r="C10901" s="22" t="s">
        <v>115</v>
      </c>
      <c r="D10901" s="23" t="n">
        <v>113.85</v>
      </c>
      <c r="E10901" s="22" t="s">
        <v>53</v>
      </c>
      <c r="F10901" s="22" t="s">
        <v>80</v>
      </c>
      <c r="G10901" s="22" t="s">
        <v>44</v>
      </c>
      <c r="H10901" s="22" t="s">
        <v>47</v>
      </c>
      <c r="I10901" s="22" t="s">
        <v>59</v>
      </c>
      <c r="J10901" s="22" t="s">
        <v>31</v>
      </c>
      <c r="K10901" s="22" t="s">
        <v>32</v>
      </c>
      <c r="L10901" s="22" t="s">
        <v>32637</v>
      </c>
      <c r="M10901" s="22" t="s">
        <v>440</v>
      </c>
      <c r="N10901" s="22" t="s">
        <v>32638</v>
      </c>
    </row>
    <row r="10902" customFormat="false" ht="15" hidden="false" customHeight="false" outlineLevel="0" collapsed="false">
      <c r="A10902" s="22" t="n">
        <v>10901</v>
      </c>
      <c r="B10902" s="22" t="s">
        <v>32639</v>
      </c>
      <c r="C10902" s="22" t="s">
        <v>115</v>
      </c>
      <c r="D10902" s="23" t="n">
        <v>112.7</v>
      </c>
      <c r="E10902" s="22" t="s">
        <v>53</v>
      </c>
      <c r="F10902" s="22" t="s">
        <v>80</v>
      </c>
      <c r="G10902" s="22" t="s">
        <v>44</v>
      </c>
      <c r="H10902" s="22" t="s">
        <v>47</v>
      </c>
      <c r="I10902" s="22" t="s">
        <v>59</v>
      </c>
      <c r="J10902" s="22" t="s">
        <v>31</v>
      </c>
      <c r="K10902" s="22" t="s">
        <v>32</v>
      </c>
      <c r="L10902" s="22" t="s">
        <v>32640</v>
      </c>
      <c r="M10902" s="22" t="s">
        <v>413</v>
      </c>
      <c r="N10902" s="22" t="s">
        <v>32641</v>
      </c>
    </row>
    <row r="10903" customFormat="false" ht="15" hidden="false" customHeight="false" outlineLevel="0" collapsed="false">
      <c r="A10903" s="22" t="n">
        <v>10902</v>
      </c>
      <c r="B10903" s="22" t="s">
        <v>32642</v>
      </c>
      <c r="C10903" s="22" t="s">
        <v>115</v>
      </c>
      <c r="D10903" s="23" t="n">
        <v>85.68</v>
      </c>
      <c r="E10903" s="22" t="s">
        <v>53</v>
      </c>
      <c r="F10903" s="22" t="s">
        <v>80</v>
      </c>
      <c r="G10903" s="22" t="s">
        <v>44</v>
      </c>
      <c r="H10903" s="22" t="s">
        <v>47</v>
      </c>
      <c r="I10903" s="22" t="s">
        <v>59</v>
      </c>
      <c r="J10903" s="22" t="s">
        <v>31</v>
      </c>
      <c r="K10903" s="22" t="s">
        <v>32</v>
      </c>
      <c r="L10903" s="22" t="s">
        <v>32643</v>
      </c>
      <c r="M10903" s="22" t="s">
        <v>1995</v>
      </c>
      <c r="N10903" s="22" t="s">
        <v>32644</v>
      </c>
    </row>
    <row r="10904" customFormat="false" ht="15" hidden="false" customHeight="false" outlineLevel="0" collapsed="false">
      <c r="A10904" s="22" t="n">
        <v>10903</v>
      </c>
      <c r="B10904" s="22" t="s">
        <v>32645</v>
      </c>
      <c r="C10904" s="22" t="s">
        <v>115</v>
      </c>
      <c r="D10904" s="23" t="n">
        <v>20</v>
      </c>
      <c r="E10904" s="22" t="s">
        <v>54</v>
      </c>
      <c r="F10904" s="22" t="s">
        <v>80</v>
      </c>
      <c r="G10904" s="22" t="s">
        <v>44</v>
      </c>
      <c r="H10904" s="22" t="s">
        <v>47</v>
      </c>
      <c r="I10904" s="22" t="s">
        <v>59</v>
      </c>
      <c r="J10904" s="22" t="s">
        <v>31</v>
      </c>
      <c r="K10904" s="22" t="s">
        <v>32</v>
      </c>
      <c r="L10904" s="22" t="s">
        <v>32646</v>
      </c>
      <c r="M10904" s="22" t="s">
        <v>267</v>
      </c>
      <c r="N10904" s="22" t="s">
        <v>32647</v>
      </c>
    </row>
    <row r="10905" customFormat="false" ht="15" hidden="false" customHeight="false" outlineLevel="0" collapsed="false">
      <c r="A10905" s="22" t="n">
        <v>10904</v>
      </c>
      <c r="B10905" s="22" t="s">
        <v>32648</v>
      </c>
      <c r="C10905" s="22" t="s">
        <v>115</v>
      </c>
      <c r="D10905" s="23" t="n">
        <v>92</v>
      </c>
      <c r="E10905" s="22" t="s">
        <v>53</v>
      </c>
      <c r="F10905" s="22" t="s">
        <v>80</v>
      </c>
      <c r="G10905" s="22" t="s">
        <v>44</v>
      </c>
      <c r="H10905" s="22" t="s">
        <v>47</v>
      </c>
      <c r="I10905" s="22" t="s">
        <v>59</v>
      </c>
      <c r="J10905" s="22" t="s">
        <v>31</v>
      </c>
      <c r="K10905" s="22" t="s">
        <v>32</v>
      </c>
      <c r="L10905" s="22" t="s">
        <v>32649</v>
      </c>
      <c r="M10905" s="22" t="s">
        <v>2139</v>
      </c>
      <c r="N10905" s="22" t="s">
        <v>32650</v>
      </c>
    </row>
    <row r="10906" customFormat="false" ht="15" hidden="false" customHeight="false" outlineLevel="0" collapsed="false">
      <c r="A10906" s="22" t="n">
        <v>10905</v>
      </c>
      <c r="B10906" s="22" t="s">
        <v>32651</v>
      </c>
      <c r="C10906" s="22" t="s">
        <v>115</v>
      </c>
      <c r="D10906" s="23" t="n">
        <v>100</v>
      </c>
      <c r="E10906" s="22" t="s">
        <v>53</v>
      </c>
      <c r="F10906" s="22" t="s">
        <v>80</v>
      </c>
      <c r="G10906" s="22" t="s">
        <v>44</v>
      </c>
      <c r="H10906" s="22" t="s">
        <v>47</v>
      </c>
      <c r="I10906" s="22" t="s">
        <v>59</v>
      </c>
      <c r="J10906" s="22" t="s">
        <v>31</v>
      </c>
      <c r="K10906" s="22" t="s">
        <v>32</v>
      </c>
      <c r="L10906" s="22" t="s">
        <v>32652</v>
      </c>
      <c r="M10906" s="22" t="s">
        <v>581</v>
      </c>
      <c r="N10906" s="22" t="s">
        <v>32653</v>
      </c>
    </row>
    <row r="10907" customFormat="false" ht="15" hidden="false" customHeight="false" outlineLevel="0" collapsed="false">
      <c r="A10907" s="22" t="n">
        <v>10906</v>
      </c>
      <c r="B10907" s="22" t="s">
        <v>32654</v>
      </c>
      <c r="C10907" s="22" t="s">
        <v>115</v>
      </c>
      <c r="D10907" s="23" t="n">
        <v>85.68</v>
      </c>
      <c r="E10907" s="22" t="s">
        <v>53</v>
      </c>
      <c r="F10907" s="22" t="s">
        <v>80</v>
      </c>
      <c r="G10907" s="22" t="s">
        <v>44</v>
      </c>
      <c r="H10907" s="22" t="s">
        <v>47</v>
      </c>
      <c r="I10907" s="22" t="s">
        <v>60</v>
      </c>
      <c r="J10907" s="22" t="s">
        <v>31</v>
      </c>
      <c r="K10907" s="22" t="s">
        <v>32</v>
      </c>
      <c r="L10907" s="22" t="s">
        <v>32655</v>
      </c>
      <c r="M10907" s="22" t="s">
        <v>568</v>
      </c>
      <c r="N10907" s="22" t="s">
        <v>32656</v>
      </c>
    </row>
    <row r="10908" customFormat="false" ht="15" hidden="false" customHeight="false" outlineLevel="0" collapsed="false">
      <c r="A10908" s="22" t="n">
        <v>10907</v>
      </c>
      <c r="B10908" s="22" t="s">
        <v>32657</v>
      </c>
      <c r="C10908" s="22" t="s">
        <v>115</v>
      </c>
      <c r="D10908" s="23" t="n">
        <v>20</v>
      </c>
      <c r="E10908" s="22" t="s">
        <v>54</v>
      </c>
      <c r="F10908" s="22" t="s">
        <v>80</v>
      </c>
      <c r="G10908" s="22" t="s">
        <v>44</v>
      </c>
      <c r="H10908" s="22" t="s">
        <v>47</v>
      </c>
      <c r="I10908" s="22" t="s">
        <v>59</v>
      </c>
      <c r="J10908" s="22" t="s">
        <v>31</v>
      </c>
      <c r="K10908" s="22" t="s">
        <v>32</v>
      </c>
      <c r="L10908" s="22" t="s">
        <v>32658</v>
      </c>
      <c r="M10908" s="22" t="s">
        <v>267</v>
      </c>
      <c r="N10908" s="22" t="s">
        <v>32659</v>
      </c>
    </row>
    <row r="10909" customFormat="false" ht="15" hidden="false" customHeight="false" outlineLevel="0" collapsed="false">
      <c r="A10909" s="22" t="n">
        <v>10908</v>
      </c>
      <c r="B10909" s="22" t="s">
        <v>32660</v>
      </c>
      <c r="C10909" s="22" t="s">
        <v>115</v>
      </c>
      <c r="D10909" s="23" t="n">
        <v>85.68</v>
      </c>
      <c r="E10909" s="22" t="s">
        <v>53</v>
      </c>
      <c r="F10909" s="22" t="s">
        <v>80</v>
      </c>
      <c r="G10909" s="22" t="s">
        <v>44</v>
      </c>
      <c r="H10909" s="22" t="s">
        <v>47</v>
      </c>
      <c r="I10909" s="22" t="s">
        <v>59</v>
      </c>
      <c r="J10909" s="22" t="s">
        <v>31</v>
      </c>
      <c r="K10909" s="22" t="s">
        <v>32</v>
      </c>
      <c r="L10909" s="22" t="s">
        <v>32661</v>
      </c>
      <c r="M10909" s="22" t="s">
        <v>581</v>
      </c>
      <c r="N10909" s="22" t="s">
        <v>32662</v>
      </c>
    </row>
    <row r="10910" customFormat="false" ht="15" hidden="false" customHeight="false" outlineLevel="0" collapsed="false">
      <c r="A10910" s="22" t="n">
        <v>10909</v>
      </c>
      <c r="B10910" s="22" t="s">
        <v>32663</v>
      </c>
      <c r="C10910" s="22" t="s">
        <v>115</v>
      </c>
      <c r="D10910" s="23" t="n">
        <v>85.68</v>
      </c>
      <c r="E10910" s="22" t="s">
        <v>53</v>
      </c>
      <c r="F10910" s="22" t="s">
        <v>80</v>
      </c>
      <c r="G10910" s="22" t="s">
        <v>44</v>
      </c>
      <c r="H10910" s="22" t="s">
        <v>47</v>
      </c>
      <c r="I10910" s="22" t="s">
        <v>59</v>
      </c>
      <c r="J10910" s="22" t="s">
        <v>31</v>
      </c>
      <c r="K10910" s="22" t="s">
        <v>32</v>
      </c>
      <c r="L10910" s="22" t="s">
        <v>32664</v>
      </c>
      <c r="M10910" s="22" t="s">
        <v>224</v>
      </c>
      <c r="N10910" s="22" t="s">
        <v>32665</v>
      </c>
    </row>
    <row r="10911" customFormat="false" ht="15" hidden="false" customHeight="false" outlineLevel="0" collapsed="false">
      <c r="A10911" s="22" t="n">
        <v>10910</v>
      </c>
      <c r="B10911" s="22" t="s">
        <v>32666</v>
      </c>
      <c r="C10911" s="22" t="s">
        <v>115</v>
      </c>
      <c r="D10911" s="23" t="n">
        <v>85.68</v>
      </c>
      <c r="E10911" s="22" t="s">
        <v>53</v>
      </c>
      <c r="F10911" s="22" t="s">
        <v>80</v>
      </c>
      <c r="G10911" s="22" t="s">
        <v>44</v>
      </c>
      <c r="H10911" s="22" t="s">
        <v>47</v>
      </c>
      <c r="I10911" s="22" t="s">
        <v>59</v>
      </c>
      <c r="J10911" s="22" t="s">
        <v>31</v>
      </c>
      <c r="K10911" s="22" t="s">
        <v>32</v>
      </c>
      <c r="L10911" s="22" t="s">
        <v>32667</v>
      </c>
      <c r="M10911" s="22" t="s">
        <v>568</v>
      </c>
      <c r="N10911" s="22" t="s">
        <v>32668</v>
      </c>
    </row>
    <row r="10912" customFormat="false" ht="15" hidden="false" customHeight="false" outlineLevel="0" collapsed="false">
      <c r="A10912" s="22" t="n">
        <v>10911</v>
      </c>
      <c r="B10912" s="22" t="s">
        <v>32669</v>
      </c>
      <c r="C10912" s="22" t="s">
        <v>115</v>
      </c>
      <c r="D10912" s="23" t="n">
        <v>85.68</v>
      </c>
      <c r="E10912" s="22" t="s">
        <v>53</v>
      </c>
      <c r="F10912" s="22" t="s">
        <v>80</v>
      </c>
      <c r="G10912" s="22" t="s">
        <v>44</v>
      </c>
      <c r="H10912" s="22" t="s">
        <v>47</v>
      </c>
      <c r="I10912" s="22" t="s">
        <v>59</v>
      </c>
      <c r="J10912" s="22" t="s">
        <v>31</v>
      </c>
      <c r="K10912" s="22" t="s">
        <v>32</v>
      </c>
      <c r="L10912" s="22" t="s">
        <v>32670</v>
      </c>
      <c r="M10912" s="22" t="s">
        <v>581</v>
      </c>
      <c r="N10912" s="22" t="s">
        <v>32671</v>
      </c>
    </row>
    <row r="10913" customFormat="false" ht="15" hidden="false" customHeight="false" outlineLevel="0" collapsed="false">
      <c r="A10913" s="22" t="n">
        <v>10912</v>
      </c>
      <c r="B10913" s="22" t="s">
        <v>32672</v>
      </c>
      <c r="C10913" s="22" t="s">
        <v>115</v>
      </c>
      <c r="D10913" s="23" t="n">
        <v>20</v>
      </c>
      <c r="E10913" s="22" t="s">
        <v>54</v>
      </c>
      <c r="F10913" s="22" t="s">
        <v>80</v>
      </c>
      <c r="G10913" s="22" t="s">
        <v>44</v>
      </c>
      <c r="H10913" s="22" t="s">
        <v>47</v>
      </c>
      <c r="I10913" s="22" t="s">
        <v>59</v>
      </c>
      <c r="J10913" s="22" t="s">
        <v>31</v>
      </c>
      <c r="K10913" s="22" t="s">
        <v>32</v>
      </c>
      <c r="L10913" s="22" t="s">
        <v>32673</v>
      </c>
      <c r="M10913" s="22" t="s">
        <v>267</v>
      </c>
      <c r="N10913" s="22" t="s">
        <v>32674</v>
      </c>
    </row>
    <row r="10914" customFormat="false" ht="15" hidden="false" customHeight="false" outlineLevel="0" collapsed="false">
      <c r="A10914" s="22" t="n">
        <v>10913</v>
      </c>
      <c r="B10914" s="22" t="s">
        <v>32675</v>
      </c>
      <c r="C10914" s="22" t="s">
        <v>115</v>
      </c>
      <c r="D10914" s="23" t="n">
        <v>85.68</v>
      </c>
      <c r="E10914" s="22" t="s">
        <v>53</v>
      </c>
      <c r="F10914" s="22" t="s">
        <v>80</v>
      </c>
      <c r="G10914" s="22" t="s">
        <v>44</v>
      </c>
      <c r="H10914" s="22" t="s">
        <v>47</v>
      </c>
      <c r="I10914" s="22" t="s">
        <v>59</v>
      </c>
      <c r="J10914" s="22" t="s">
        <v>31</v>
      </c>
      <c r="K10914" s="22" t="s">
        <v>32</v>
      </c>
      <c r="L10914" s="22" t="s">
        <v>32676</v>
      </c>
      <c r="M10914" s="22" t="s">
        <v>224</v>
      </c>
      <c r="N10914" s="22" t="s">
        <v>32677</v>
      </c>
    </row>
    <row r="10915" customFormat="false" ht="15" hidden="false" customHeight="false" outlineLevel="0" collapsed="false">
      <c r="A10915" s="22" t="n">
        <v>10914</v>
      </c>
      <c r="B10915" s="22" t="s">
        <v>32678</v>
      </c>
      <c r="C10915" s="22" t="s">
        <v>115</v>
      </c>
      <c r="D10915" s="23" t="n">
        <v>113.85</v>
      </c>
      <c r="E10915" s="22" t="s">
        <v>53</v>
      </c>
      <c r="F10915" s="22" t="s">
        <v>80</v>
      </c>
      <c r="G10915" s="22" t="s">
        <v>44</v>
      </c>
      <c r="H10915" s="22" t="s">
        <v>47</v>
      </c>
      <c r="I10915" s="22" t="s">
        <v>59</v>
      </c>
      <c r="J10915" s="22" t="s">
        <v>31</v>
      </c>
      <c r="K10915" s="22" t="s">
        <v>32</v>
      </c>
      <c r="L10915" s="22" t="s">
        <v>32679</v>
      </c>
      <c r="M10915" s="22" t="s">
        <v>726</v>
      </c>
      <c r="N10915" s="22" t="s">
        <v>32680</v>
      </c>
    </row>
    <row r="10916" customFormat="false" ht="15" hidden="false" customHeight="false" outlineLevel="0" collapsed="false">
      <c r="A10916" s="22" t="n">
        <v>10915</v>
      </c>
      <c r="B10916" s="22" t="s">
        <v>32681</v>
      </c>
      <c r="C10916" s="22" t="s">
        <v>115</v>
      </c>
      <c r="D10916" s="23" t="n">
        <v>113.85</v>
      </c>
      <c r="E10916" s="22" t="s">
        <v>53</v>
      </c>
      <c r="F10916" s="22" t="s">
        <v>80</v>
      </c>
      <c r="G10916" s="22" t="s">
        <v>44</v>
      </c>
      <c r="H10916" s="22" t="s">
        <v>47</v>
      </c>
      <c r="I10916" s="22" t="s">
        <v>59</v>
      </c>
      <c r="J10916" s="22" t="s">
        <v>31</v>
      </c>
      <c r="K10916" s="22" t="s">
        <v>32</v>
      </c>
      <c r="L10916" s="22" t="s">
        <v>32682</v>
      </c>
      <c r="M10916" s="22" t="s">
        <v>2041</v>
      </c>
      <c r="N10916" s="22" t="s">
        <v>32683</v>
      </c>
    </row>
    <row r="10917" customFormat="false" ht="15" hidden="false" customHeight="false" outlineLevel="0" collapsed="false">
      <c r="A10917" s="22" t="n">
        <v>10916</v>
      </c>
      <c r="B10917" s="22" t="s">
        <v>32684</v>
      </c>
      <c r="C10917" s="22" t="s">
        <v>115</v>
      </c>
      <c r="D10917" s="23" t="n">
        <v>20</v>
      </c>
      <c r="E10917" s="22" t="s">
        <v>54</v>
      </c>
      <c r="F10917" s="22" t="s">
        <v>80</v>
      </c>
      <c r="G10917" s="22" t="s">
        <v>44</v>
      </c>
      <c r="H10917" s="22" t="s">
        <v>47</v>
      </c>
      <c r="I10917" s="22" t="s">
        <v>59</v>
      </c>
      <c r="J10917" s="22" t="s">
        <v>31</v>
      </c>
      <c r="K10917" s="22" t="s">
        <v>32</v>
      </c>
      <c r="L10917" s="22" t="s">
        <v>32685</v>
      </c>
      <c r="M10917" s="22" t="s">
        <v>267</v>
      </c>
      <c r="N10917" s="22" t="s">
        <v>32686</v>
      </c>
    </row>
    <row r="10918" customFormat="false" ht="15" hidden="false" customHeight="false" outlineLevel="0" collapsed="false">
      <c r="A10918" s="22" t="n">
        <v>10917</v>
      </c>
      <c r="B10918" s="22" t="s">
        <v>32687</v>
      </c>
      <c r="C10918" s="22" t="s">
        <v>115</v>
      </c>
      <c r="D10918" s="23" t="n">
        <v>85.68</v>
      </c>
      <c r="E10918" s="22" t="s">
        <v>53</v>
      </c>
      <c r="F10918" s="22" t="s">
        <v>80</v>
      </c>
      <c r="G10918" s="22" t="s">
        <v>44</v>
      </c>
      <c r="H10918" s="22" t="s">
        <v>47</v>
      </c>
      <c r="I10918" s="22" t="s">
        <v>59</v>
      </c>
      <c r="J10918" s="22" t="s">
        <v>31</v>
      </c>
      <c r="K10918" s="22" t="s">
        <v>32</v>
      </c>
      <c r="L10918" s="22" t="s">
        <v>32688</v>
      </c>
      <c r="M10918" s="22" t="s">
        <v>224</v>
      </c>
      <c r="N10918" s="22" t="s">
        <v>32689</v>
      </c>
    </row>
    <row r="10919" customFormat="false" ht="15" hidden="false" customHeight="false" outlineLevel="0" collapsed="false">
      <c r="A10919" s="22" t="n">
        <v>10918</v>
      </c>
      <c r="B10919" s="22" t="s">
        <v>32690</v>
      </c>
      <c r="C10919" s="22" t="s">
        <v>115</v>
      </c>
      <c r="D10919" s="23" t="n">
        <v>85.68</v>
      </c>
      <c r="E10919" s="22" t="s">
        <v>53</v>
      </c>
      <c r="F10919" s="22" t="s">
        <v>80</v>
      </c>
      <c r="G10919" s="22" t="s">
        <v>44</v>
      </c>
      <c r="H10919" s="22" t="s">
        <v>47</v>
      </c>
      <c r="I10919" s="22" t="s">
        <v>59</v>
      </c>
      <c r="J10919" s="22" t="s">
        <v>31</v>
      </c>
      <c r="K10919" s="22" t="s">
        <v>32</v>
      </c>
      <c r="L10919" s="22" t="s">
        <v>32691</v>
      </c>
      <c r="M10919" s="22" t="s">
        <v>117</v>
      </c>
      <c r="N10919" s="22" t="s">
        <v>32692</v>
      </c>
    </row>
    <row r="10920" customFormat="false" ht="15" hidden="false" customHeight="false" outlineLevel="0" collapsed="false">
      <c r="A10920" s="22" t="n">
        <v>10919</v>
      </c>
      <c r="B10920" s="22" t="s">
        <v>32693</v>
      </c>
      <c r="C10920" s="22" t="s">
        <v>115</v>
      </c>
      <c r="D10920" s="23" t="n">
        <v>50</v>
      </c>
      <c r="E10920" s="22" t="s">
        <v>53</v>
      </c>
      <c r="F10920" s="22" t="s">
        <v>80</v>
      </c>
      <c r="G10920" s="22" t="s">
        <v>44</v>
      </c>
      <c r="H10920" s="22" t="s">
        <v>47</v>
      </c>
      <c r="I10920" s="22" t="s">
        <v>59</v>
      </c>
      <c r="J10920" s="22" t="s">
        <v>31</v>
      </c>
      <c r="K10920" s="22" t="s">
        <v>32</v>
      </c>
      <c r="L10920" s="22" t="s">
        <v>32694</v>
      </c>
      <c r="M10920" s="22" t="s">
        <v>370</v>
      </c>
      <c r="N10920" s="22" t="s">
        <v>32695</v>
      </c>
    </row>
    <row r="10921" customFormat="false" ht="15" hidden="false" customHeight="false" outlineLevel="0" collapsed="false">
      <c r="A10921" s="22" t="n">
        <v>10920</v>
      </c>
      <c r="B10921" s="22" t="s">
        <v>32696</v>
      </c>
      <c r="C10921" s="22" t="s">
        <v>115</v>
      </c>
      <c r="D10921" s="23" t="n">
        <v>20</v>
      </c>
      <c r="E10921" s="22" t="s">
        <v>54</v>
      </c>
      <c r="F10921" s="22" t="s">
        <v>80</v>
      </c>
      <c r="G10921" s="22" t="s">
        <v>44</v>
      </c>
      <c r="H10921" s="22" t="s">
        <v>47</v>
      </c>
      <c r="I10921" s="22" t="s">
        <v>59</v>
      </c>
      <c r="J10921" s="22" t="s">
        <v>31</v>
      </c>
      <c r="K10921" s="22" t="s">
        <v>32</v>
      </c>
      <c r="L10921" s="22" t="s">
        <v>32697</v>
      </c>
      <c r="M10921" s="22" t="s">
        <v>267</v>
      </c>
      <c r="N10921" s="22" t="s">
        <v>32698</v>
      </c>
    </row>
    <row r="10922" customFormat="false" ht="15" hidden="false" customHeight="false" outlineLevel="0" collapsed="false">
      <c r="A10922" s="22" t="n">
        <v>10921</v>
      </c>
      <c r="B10922" s="22" t="s">
        <v>32699</v>
      </c>
      <c r="C10922" s="22" t="s">
        <v>115</v>
      </c>
      <c r="D10922" s="23" t="n">
        <v>113.85</v>
      </c>
      <c r="E10922" s="22" t="s">
        <v>53</v>
      </c>
      <c r="F10922" s="22" t="s">
        <v>80</v>
      </c>
      <c r="G10922" s="22" t="s">
        <v>44</v>
      </c>
      <c r="H10922" s="22" t="s">
        <v>47</v>
      </c>
      <c r="I10922" s="22" t="s">
        <v>59</v>
      </c>
      <c r="J10922" s="22" t="s">
        <v>31</v>
      </c>
      <c r="K10922" s="22" t="s">
        <v>32</v>
      </c>
      <c r="L10922" s="22" t="s">
        <v>32700</v>
      </c>
      <c r="M10922" s="22" t="s">
        <v>726</v>
      </c>
      <c r="N10922" s="22" t="s">
        <v>32701</v>
      </c>
    </row>
    <row r="10923" customFormat="false" ht="15" hidden="false" customHeight="false" outlineLevel="0" collapsed="false">
      <c r="A10923" s="22" t="n">
        <v>10922</v>
      </c>
      <c r="B10923" s="22" t="s">
        <v>32702</v>
      </c>
      <c r="C10923" s="22" t="s">
        <v>115</v>
      </c>
      <c r="D10923" s="23" t="n">
        <v>85.68</v>
      </c>
      <c r="E10923" s="22" t="s">
        <v>53</v>
      </c>
      <c r="F10923" s="22" t="s">
        <v>80</v>
      </c>
      <c r="G10923" s="22" t="s">
        <v>44</v>
      </c>
      <c r="H10923" s="22" t="s">
        <v>47</v>
      </c>
      <c r="I10923" s="22" t="s">
        <v>59</v>
      </c>
      <c r="J10923" s="22" t="s">
        <v>31</v>
      </c>
      <c r="K10923" s="22" t="s">
        <v>32</v>
      </c>
      <c r="L10923" s="22" t="s">
        <v>32703</v>
      </c>
      <c r="M10923" s="22" t="s">
        <v>224</v>
      </c>
      <c r="N10923" s="22" t="s">
        <v>32704</v>
      </c>
    </row>
    <row r="10924" customFormat="false" ht="15" hidden="false" customHeight="false" outlineLevel="0" collapsed="false">
      <c r="A10924" s="22" t="n">
        <v>10923</v>
      </c>
      <c r="B10924" s="22" t="s">
        <v>32705</v>
      </c>
      <c r="C10924" s="22" t="s">
        <v>115</v>
      </c>
      <c r="D10924" s="23" t="n">
        <v>50</v>
      </c>
      <c r="E10924" s="22" t="s">
        <v>53</v>
      </c>
      <c r="F10924" s="22" t="s">
        <v>80</v>
      </c>
      <c r="G10924" s="22" t="s">
        <v>44</v>
      </c>
      <c r="H10924" s="22" t="s">
        <v>47</v>
      </c>
      <c r="I10924" s="22" t="s">
        <v>59</v>
      </c>
      <c r="J10924" s="22" t="s">
        <v>31</v>
      </c>
      <c r="K10924" s="22" t="s">
        <v>32</v>
      </c>
      <c r="L10924" s="22" t="s">
        <v>32706</v>
      </c>
      <c r="M10924" s="22" t="s">
        <v>370</v>
      </c>
      <c r="N10924" s="22" t="s">
        <v>32707</v>
      </c>
    </row>
    <row r="10925" customFormat="false" ht="15" hidden="false" customHeight="false" outlineLevel="0" collapsed="false">
      <c r="A10925" s="22" t="n">
        <v>10924</v>
      </c>
      <c r="B10925" s="22" t="s">
        <v>32708</v>
      </c>
      <c r="C10925" s="22" t="s">
        <v>115</v>
      </c>
      <c r="D10925" s="23" t="n">
        <v>113.85</v>
      </c>
      <c r="E10925" s="22" t="s">
        <v>53</v>
      </c>
      <c r="F10925" s="22" t="s">
        <v>80</v>
      </c>
      <c r="G10925" s="22" t="s">
        <v>44</v>
      </c>
      <c r="H10925" s="22" t="s">
        <v>47</v>
      </c>
      <c r="I10925" s="22" t="s">
        <v>59</v>
      </c>
      <c r="J10925" s="22" t="s">
        <v>31</v>
      </c>
      <c r="K10925" s="22" t="s">
        <v>32</v>
      </c>
      <c r="L10925" s="22" t="s">
        <v>32709</v>
      </c>
      <c r="M10925" s="22" t="s">
        <v>2041</v>
      </c>
      <c r="N10925" s="22" t="s">
        <v>32710</v>
      </c>
    </row>
    <row r="10926" customFormat="false" ht="15" hidden="false" customHeight="false" outlineLevel="0" collapsed="false">
      <c r="A10926" s="22" t="n">
        <v>10925</v>
      </c>
      <c r="B10926" s="22" t="s">
        <v>32711</v>
      </c>
      <c r="C10926" s="22" t="s">
        <v>115</v>
      </c>
      <c r="D10926" s="23" t="n">
        <v>50</v>
      </c>
      <c r="E10926" s="22" t="s">
        <v>53</v>
      </c>
      <c r="F10926" s="22" t="s">
        <v>80</v>
      </c>
      <c r="G10926" s="22" t="s">
        <v>44</v>
      </c>
      <c r="H10926" s="22" t="s">
        <v>47</v>
      </c>
      <c r="I10926" s="22" t="s">
        <v>59</v>
      </c>
      <c r="J10926" s="22" t="s">
        <v>31</v>
      </c>
      <c r="K10926" s="22" t="s">
        <v>32</v>
      </c>
      <c r="L10926" s="22" t="s">
        <v>32712</v>
      </c>
      <c r="M10926" s="22" t="s">
        <v>370</v>
      </c>
      <c r="N10926" s="22" t="s">
        <v>32713</v>
      </c>
    </row>
    <row r="10927" customFormat="false" ht="15" hidden="false" customHeight="false" outlineLevel="0" collapsed="false">
      <c r="A10927" s="22" t="n">
        <v>10926</v>
      </c>
      <c r="B10927" s="22" t="s">
        <v>32714</v>
      </c>
      <c r="C10927" s="22" t="s">
        <v>115</v>
      </c>
      <c r="D10927" s="23" t="n">
        <v>85.68</v>
      </c>
      <c r="E10927" s="22" t="s">
        <v>53</v>
      </c>
      <c r="F10927" s="22" t="s">
        <v>80</v>
      </c>
      <c r="G10927" s="22" t="s">
        <v>44</v>
      </c>
      <c r="H10927" s="22" t="s">
        <v>47</v>
      </c>
      <c r="I10927" s="22" t="s">
        <v>59</v>
      </c>
      <c r="J10927" s="22" t="s">
        <v>31</v>
      </c>
      <c r="K10927" s="22" t="s">
        <v>32</v>
      </c>
      <c r="L10927" s="22" t="s">
        <v>32715</v>
      </c>
      <c r="M10927" s="22" t="s">
        <v>117</v>
      </c>
      <c r="N10927" s="22" t="s">
        <v>32716</v>
      </c>
    </row>
    <row r="10928" customFormat="false" ht="15" hidden="false" customHeight="false" outlineLevel="0" collapsed="false">
      <c r="A10928" s="22" t="n">
        <v>10927</v>
      </c>
      <c r="B10928" s="22" t="s">
        <v>32717</v>
      </c>
      <c r="C10928" s="22" t="s">
        <v>115</v>
      </c>
      <c r="D10928" s="23" t="n">
        <v>113.85</v>
      </c>
      <c r="E10928" s="22" t="s">
        <v>53</v>
      </c>
      <c r="F10928" s="22" t="s">
        <v>80</v>
      </c>
      <c r="G10928" s="22" t="s">
        <v>44</v>
      </c>
      <c r="H10928" s="22" t="s">
        <v>47</v>
      </c>
      <c r="I10928" s="22" t="s">
        <v>59</v>
      </c>
      <c r="J10928" s="22" t="s">
        <v>31</v>
      </c>
      <c r="K10928" s="22" t="s">
        <v>32</v>
      </c>
      <c r="L10928" s="22" t="s">
        <v>32718</v>
      </c>
      <c r="M10928" s="22" t="s">
        <v>2041</v>
      </c>
      <c r="N10928" s="22" t="s">
        <v>32719</v>
      </c>
    </row>
    <row r="10929" customFormat="false" ht="15" hidden="false" customHeight="false" outlineLevel="0" collapsed="false">
      <c r="A10929" s="22" t="n">
        <v>10928</v>
      </c>
      <c r="B10929" s="22" t="s">
        <v>32720</v>
      </c>
      <c r="C10929" s="22" t="s">
        <v>115</v>
      </c>
      <c r="D10929" s="23" t="n">
        <v>85.68</v>
      </c>
      <c r="E10929" s="22" t="s">
        <v>53</v>
      </c>
      <c r="F10929" s="22" t="s">
        <v>80</v>
      </c>
      <c r="G10929" s="22" t="s">
        <v>44</v>
      </c>
      <c r="H10929" s="22" t="s">
        <v>47</v>
      </c>
      <c r="I10929" s="22" t="s">
        <v>59</v>
      </c>
      <c r="J10929" s="22" t="s">
        <v>31</v>
      </c>
      <c r="K10929" s="22" t="s">
        <v>32</v>
      </c>
      <c r="L10929" s="22" t="s">
        <v>32721</v>
      </c>
      <c r="M10929" s="22" t="s">
        <v>628</v>
      </c>
      <c r="N10929" s="22" t="s">
        <v>32722</v>
      </c>
    </row>
    <row r="10930" customFormat="false" ht="15" hidden="false" customHeight="false" outlineLevel="0" collapsed="false">
      <c r="A10930" s="22" t="n">
        <v>10929</v>
      </c>
      <c r="B10930" s="22" t="s">
        <v>32723</v>
      </c>
      <c r="C10930" s="22" t="s">
        <v>115</v>
      </c>
      <c r="D10930" s="23" t="n">
        <v>85.68</v>
      </c>
      <c r="E10930" s="22" t="s">
        <v>53</v>
      </c>
      <c r="F10930" s="22" t="s">
        <v>80</v>
      </c>
      <c r="G10930" s="22" t="s">
        <v>44</v>
      </c>
      <c r="H10930" s="22" t="s">
        <v>47</v>
      </c>
      <c r="I10930" s="22" t="s">
        <v>59</v>
      </c>
      <c r="J10930" s="22" t="s">
        <v>31</v>
      </c>
      <c r="K10930" s="22" t="s">
        <v>32</v>
      </c>
      <c r="L10930" s="22" t="s">
        <v>32724</v>
      </c>
      <c r="M10930" s="22" t="s">
        <v>1143</v>
      </c>
      <c r="N10930" s="22" t="s">
        <v>32725</v>
      </c>
    </row>
    <row r="10931" customFormat="false" ht="15" hidden="false" customHeight="false" outlineLevel="0" collapsed="false">
      <c r="A10931" s="22" t="n">
        <v>10930</v>
      </c>
      <c r="B10931" s="22" t="s">
        <v>32726</v>
      </c>
      <c r="C10931" s="22" t="s">
        <v>115</v>
      </c>
      <c r="D10931" s="23" t="n">
        <v>65.47</v>
      </c>
      <c r="E10931" s="22" t="s">
        <v>53</v>
      </c>
      <c r="F10931" s="22" t="s">
        <v>80</v>
      </c>
      <c r="G10931" s="22" t="s">
        <v>44</v>
      </c>
      <c r="H10931" s="22" t="s">
        <v>47</v>
      </c>
      <c r="I10931" s="22" t="s">
        <v>59</v>
      </c>
      <c r="J10931" s="22" t="s">
        <v>31</v>
      </c>
      <c r="K10931" s="22" t="s">
        <v>32</v>
      </c>
      <c r="L10931" s="22" t="s">
        <v>32727</v>
      </c>
      <c r="M10931" s="22" t="s">
        <v>370</v>
      </c>
      <c r="N10931" s="22" t="s">
        <v>32728</v>
      </c>
    </row>
    <row r="10932" customFormat="false" ht="15" hidden="false" customHeight="false" outlineLevel="0" collapsed="false">
      <c r="A10932" s="22" t="n">
        <v>10931</v>
      </c>
      <c r="B10932" s="22" t="s">
        <v>32729</v>
      </c>
      <c r="C10932" s="22" t="s">
        <v>115</v>
      </c>
      <c r="D10932" s="23" t="n">
        <v>100</v>
      </c>
      <c r="E10932" s="22" t="s">
        <v>55</v>
      </c>
      <c r="F10932" s="22" t="s">
        <v>80</v>
      </c>
      <c r="G10932" s="22" t="s">
        <v>44</v>
      </c>
      <c r="H10932" s="22" t="s">
        <v>47</v>
      </c>
      <c r="I10932" s="22" t="s">
        <v>59</v>
      </c>
      <c r="J10932" s="22" t="s">
        <v>31</v>
      </c>
      <c r="K10932" s="22" t="s">
        <v>32</v>
      </c>
      <c r="L10932" s="22" t="s">
        <v>32730</v>
      </c>
      <c r="M10932" s="22" t="s">
        <v>4101</v>
      </c>
      <c r="N10932" s="22" t="s">
        <v>32731</v>
      </c>
    </row>
    <row r="10933" customFormat="false" ht="15" hidden="false" customHeight="false" outlineLevel="0" collapsed="false">
      <c r="A10933" s="22" t="n">
        <v>10932</v>
      </c>
      <c r="B10933" s="22" t="s">
        <v>32732</v>
      </c>
      <c r="C10933" s="22" t="s">
        <v>115</v>
      </c>
      <c r="D10933" s="23" t="n">
        <v>85.68</v>
      </c>
      <c r="E10933" s="22" t="s">
        <v>53</v>
      </c>
      <c r="F10933" s="22" t="s">
        <v>80</v>
      </c>
      <c r="G10933" s="22" t="s">
        <v>44</v>
      </c>
      <c r="H10933" s="22" t="s">
        <v>47</v>
      </c>
      <c r="I10933" s="22" t="s">
        <v>59</v>
      </c>
      <c r="J10933" s="22" t="s">
        <v>31</v>
      </c>
      <c r="K10933" s="22" t="s">
        <v>32</v>
      </c>
      <c r="L10933" s="22" t="s">
        <v>32733</v>
      </c>
      <c r="M10933" s="22" t="s">
        <v>628</v>
      </c>
      <c r="N10933" s="22" t="s">
        <v>32734</v>
      </c>
    </row>
    <row r="10934" customFormat="false" ht="15" hidden="false" customHeight="false" outlineLevel="0" collapsed="false">
      <c r="A10934" s="22" t="n">
        <v>10933</v>
      </c>
      <c r="B10934" s="22" t="s">
        <v>32735</v>
      </c>
      <c r="C10934" s="22" t="s">
        <v>115</v>
      </c>
      <c r="D10934" s="23" t="n">
        <v>107.07</v>
      </c>
      <c r="E10934" s="22" t="s">
        <v>53</v>
      </c>
      <c r="F10934" s="22" t="s">
        <v>80</v>
      </c>
      <c r="G10934" s="22" t="s">
        <v>44</v>
      </c>
      <c r="H10934" s="22" t="s">
        <v>47</v>
      </c>
      <c r="I10934" s="22" t="s">
        <v>61</v>
      </c>
      <c r="J10934" s="22" t="s">
        <v>31</v>
      </c>
      <c r="K10934" s="22" t="s">
        <v>32</v>
      </c>
      <c r="L10934" s="22" t="s">
        <v>32736</v>
      </c>
      <c r="M10934" s="22" t="s">
        <v>1995</v>
      </c>
      <c r="N10934" s="22" t="s">
        <v>32737</v>
      </c>
    </row>
    <row r="10935" customFormat="false" ht="15" hidden="false" customHeight="false" outlineLevel="0" collapsed="false">
      <c r="A10935" s="22" t="n">
        <v>10934</v>
      </c>
      <c r="B10935" s="22" t="s">
        <v>32738</v>
      </c>
      <c r="C10935" s="22" t="s">
        <v>115</v>
      </c>
      <c r="D10935" s="23" t="n">
        <v>100</v>
      </c>
      <c r="E10935" s="22" t="s">
        <v>55</v>
      </c>
      <c r="F10935" s="22" t="s">
        <v>80</v>
      </c>
      <c r="G10935" s="22" t="s">
        <v>44</v>
      </c>
      <c r="H10935" s="22" t="s">
        <v>47</v>
      </c>
      <c r="I10935" s="22" t="s">
        <v>59</v>
      </c>
      <c r="J10935" s="22" t="s">
        <v>31</v>
      </c>
      <c r="K10935" s="22" t="s">
        <v>32</v>
      </c>
      <c r="L10935" s="22" t="s">
        <v>32739</v>
      </c>
      <c r="M10935" s="22" t="s">
        <v>4101</v>
      </c>
      <c r="N10935" s="22" t="s">
        <v>32740</v>
      </c>
    </row>
    <row r="10936" customFormat="false" ht="15" hidden="false" customHeight="false" outlineLevel="0" collapsed="false">
      <c r="A10936" s="22" t="n">
        <v>10935</v>
      </c>
      <c r="B10936" s="22" t="s">
        <v>32741</v>
      </c>
      <c r="C10936" s="22" t="s">
        <v>115</v>
      </c>
      <c r="D10936" s="23" t="n">
        <v>85.68</v>
      </c>
      <c r="E10936" s="22" t="s">
        <v>53</v>
      </c>
      <c r="F10936" s="22" t="s">
        <v>80</v>
      </c>
      <c r="G10936" s="22" t="s">
        <v>44</v>
      </c>
      <c r="H10936" s="22" t="s">
        <v>47</v>
      </c>
      <c r="I10936" s="22" t="s">
        <v>59</v>
      </c>
      <c r="J10936" s="22" t="s">
        <v>31</v>
      </c>
      <c r="K10936" s="22" t="s">
        <v>32</v>
      </c>
      <c r="L10936" s="22" t="s">
        <v>32742</v>
      </c>
      <c r="M10936" s="22" t="s">
        <v>628</v>
      </c>
      <c r="N10936" s="22" t="s">
        <v>32743</v>
      </c>
    </row>
    <row r="10937" customFormat="false" ht="15" hidden="false" customHeight="false" outlineLevel="0" collapsed="false">
      <c r="A10937" s="22" t="n">
        <v>10936</v>
      </c>
      <c r="B10937" s="22" t="s">
        <v>32744</v>
      </c>
      <c r="C10937" s="22" t="s">
        <v>115</v>
      </c>
      <c r="D10937" s="23" t="n">
        <v>20</v>
      </c>
      <c r="E10937" s="22" t="s">
        <v>53</v>
      </c>
      <c r="F10937" s="22" t="s">
        <v>80</v>
      </c>
      <c r="G10937" s="22" t="s">
        <v>44</v>
      </c>
      <c r="H10937" s="22" t="s">
        <v>47</v>
      </c>
      <c r="I10937" s="22" t="s">
        <v>59</v>
      </c>
      <c r="J10937" s="22" t="s">
        <v>31</v>
      </c>
      <c r="K10937" s="22" t="s">
        <v>32</v>
      </c>
      <c r="L10937" s="22" t="s">
        <v>32745</v>
      </c>
      <c r="M10937" s="22" t="s">
        <v>350</v>
      </c>
      <c r="N10937" s="22" t="s">
        <v>32746</v>
      </c>
    </row>
    <row r="10938" customFormat="false" ht="15" hidden="false" customHeight="false" outlineLevel="0" collapsed="false">
      <c r="A10938" s="22" t="n">
        <v>10937</v>
      </c>
      <c r="B10938" s="22" t="s">
        <v>32747</v>
      </c>
      <c r="C10938" s="22" t="s">
        <v>115</v>
      </c>
      <c r="D10938" s="23" t="n">
        <v>20</v>
      </c>
      <c r="E10938" s="22" t="s">
        <v>53</v>
      </c>
      <c r="F10938" s="22" t="s">
        <v>80</v>
      </c>
      <c r="G10938" s="22" t="s">
        <v>44</v>
      </c>
      <c r="H10938" s="22" t="s">
        <v>47</v>
      </c>
      <c r="I10938" s="22" t="s">
        <v>59</v>
      </c>
      <c r="J10938" s="22" t="s">
        <v>31</v>
      </c>
      <c r="K10938" s="22" t="s">
        <v>32</v>
      </c>
      <c r="L10938" s="22" t="s">
        <v>32748</v>
      </c>
      <c r="M10938" s="22" t="s">
        <v>350</v>
      </c>
      <c r="N10938" s="22" t="s">
        <v>32749</v>
      </c>
    </row>
    <row r="10939" customFormat="false" ht="15" hidden="false" customHeight="false" outlineLevel="0" collapsed="false">
      <c r="A10939" s="22" t="n">
        <v>10938</v>
      </c>
      <c r="B10939" s="22" t="s">
        <v>32750</v>
      </c>
      <c r="C10939" s="22" t="s">
        <v>115</v>
      </c>
      <c r="D10939" s="23" t="n">
        <v>50</v>
      </c>
      <c r="E10939" s="22" t="s">
        <v>53</v>
      </c>
      <c r="F10939" s="22" t="s">
        <v>80</v>
      </c>
      <c r="G10939" s="22" t="s">
        <v>44</v>
      </c>
      <c r="H10939" s="22" t="s">
        <v>47</v>
      </c>
      <c r="I10939" s="22" t="s">
        <v>59</v>
      </c>
      <c r="J10939" s="22" t="s">
        <v>31</v>
      </c>
      <c r="K10939" s="22" t="s">
        <v>32</v>
      </c>
      <c r="L10939" s="22" t="s">
        <v>32751</v>
      </c>
      <c r="M10939" s="22" t="s">
        <v>216</v>
      </c>
      <c r="N10939" s="22" t="s">
        <v>32752</v>
      </c>
    </row>
    <row r="10940" customFormat="false" ht="15" hidden="false" customHeight="false" outlineLevel="0" collapsed="false">
      <c r="A10940" s="22" t="n">
        <v>10939</v>
      </c>
      <c r="B10940" s="22" t="s">
        <v>32753</v>
      </c>
      <c r="C10940" s="22" t="s">
        <v>115</v>
      </c>
      <c r="D10940" s="23" t="n">
        <v>85.68</v>
      </c>
      <c r="E10940" s="22" t="s">
        <v>53</v>
      </c>
      <c r="F10940" s="22" t="s">
        <v>80</v>
      </c>
      <c r="G10940" s="22" t="s">
        <v>44</v>
      </c>
      <c r="H10940" s="22" t="s">
        <v>47</v>
      </c>
      <c r="I10940" s="22" t="s">
        <v>59</v>
      </c>
      <c r="J10940" s="22" t="s">
        <v>31</v>
      </c>
      <c r="K10940" s="22" t="s">
        <v>32</v>
      </c>
      <c r="L10940" s="22" t="s">
        <v>32754</v>
      </c>
      <c r="M10940" s="22" t="s">
        <v>5601</v>
      </c>
      <c r="N10940" s="22" t="s">
        <v>32755</v>
      </c>
    </row>
    <row r="10941" customFormat="false" ht="15" hidden="false" customHeight="false" outlineLevel="0" collapsed="false">
      <c r="A10941" s="22" t="n">
        <v>10940</v>
      </c>
      <c r="B10941" s="22" t="s">
        <v>32756</v>
      </c>
      <c r="C10941" s="22" t="s">
        <v>115</v>
      </c>
      <c r="D10941" s="23" t="n">
        <v>85.68</v>
      </c>
      <c r="E10941" s="22" t="s">
        <v>53</v>
      </c>
      <c r="F10941" s="22" t="s">
        <v>80</v>
      </c>
      <c r="G10941" s="22" t="s">
        <v>44</v>
      </c>
      <c r="H10941" s="22" t="s">
        <v>47</v>
      </c>
      <c r="I10941" s="22" t="s">
        <v>59</v>
      </c>
      <c r="J10941" s="22" t="s">
        <v>31</v>
      </c>
      <c r="K10941" s="22" t="s">
        <v>32</v>
      </c>
      <c r="L10941" s="22" t="s">
        <v>32757</v>
      </c>
      <c r="M10941" s="22" t="s">
        <v>628</v>
      </c>
      <c r="N10941" s="22" t="s">
        <v>32758</v>
      </c>
    </row>
    <row r="10942" customFormat="false" ht="15" hidden="false" customHeight="false" outlineLevel="0" collapsed="false">
      <c r="A10942" s="22" t="n">
        <v>10941</v>
      </c>
      <c r="B10942" s="22" t="s">
        <v>32759</v>
      </c>
      <c r="C10942" s="22" t="s">
        <v>115</v>
      </c>
      <c r="D10942" s="23" t="n">
        <v>107.07</v>
      </c>
      <c r="E10942" s="22" t="s">
        <v>53</v>
      </c>
      <c r="F10942" s="22" t="s">
        <v>80</v>
      </c>
      <c r="G10942" s="22" t="s">
        <v>44</v>
      </c>
      <c r="H10942" s="22" t="s">
        <v>47</v>
      </c>
      <c r="I10942" s="22" t="s">
        <v>61</v>
      </c>
      <c r="J10942" s="22" t="s">
        <v>31</v>
      </c>
      <c r="K10942" s="22" t="s">
        <v>32</v>
      </c>
      <c r="L10942" s="22" t="s">
        <v>32760</v>
      </c>
      <c r="M10942" s="22" t="s">
        <v>1995</v>
      </c>
      <c r="N10942" s="22" t="s">
        <v>32761</v>
      </c>
    </row>
    <row r="10943" customFormat="false" ht="15" hidden="false" customHeight="false" outlineLevel="0" collapsed="false">
      <c r="A10943" s="22" t="n">
        <v>10942</v>
      </c>
      <c r="B10943" s="22" t="s">
        <v>32762</v>
      </c>
      <c r="C10943" s="22" t="s">
        <v>115</v>
      </c>
      <c r="D10943" s="23" t="n">
        <v>20</v>
      </c>
      <c r="E10943" s="22" t="s">
        <v>53</v>
      </c>
      <c r="F10943" s="22" t="s">
        <v>80</v>
      </c>
      <c r="G10943" s="22" t="s">
        <v>44</v>
      </c>
      <c r="H10943" s="22" t="s">
        <v>47</v>
      </c>
      <c r="I10943" s="22" t="s">
        <v>59</v>
      </c>
      <c r="J10943" s="22" t="s">
        <v>31</v>
      </c>
      <c r="K10943" s="22" t="s">
        <v>32</v>
      </c>
      <c r="L10943" s="22" t="s">
        <v>32763</v>
      </c>
      <c r="M10943" s="22" t="s">
        <v>350</v>
      </c>
      <c r="N10943" s="22" t="s">
        <v>32764</v>
      </c>
    </row>
    <row r="10944" customFormat="false" ht="15" hidden="false" customHeight="false" outlineLevel="0" collapsed="false">
      <c r="A10944" s="22" t="n">
        <v>10943</v>
      </c>
      <c r="B10944" s="22" t="s">
        <v>32765</v>
      </c>
      <c r="C10944" s="22" t="s">
        <v>115</v>
      </c>
      <c r="D10944" s="23" t="n">
        <v>85.68</v>
      </c>
      <c r="E10944" s="22" t="s">
        <v>53</v>
      </c>
      <c r="F10944" s="22" t="s">
        <v>80</v>
      </c>
      <c r="G10944" s="22" t="s">
        <v>44</v>
      </c>
      <c r="H10944" s="22" t="s">
        <v>47</v>
      </c>
      <c r="I10944" s="22" t="s">
        <v>59</v>
      </c>
      <c r="J10944" s="22" t="s">
        <v>31</v>
      </c>
      <c r="K10944" s="22" t="s">
        <v>32</v>
      </c>
      <c r="L10944" s="22" t="s">
        <v>32766</v>
      </c>
      <c r="M10944" s="22" t="s">
        <v>1143</v>
      </c>
      <c r="N10944" s="22" t="s">
        <v>32767</v>
      </c>
    </row>
    <row r="10945" customFormat="false" ht="15" hidden="false" customHeight="false" outlineLevel="0" collapsed="false">
      <c r="A10945" s="22" t="n">
        <v>10944</v>
      </c>
      <c r="B10945" s="22" t="s">
        <v>32768</v>
      </c>
      <c r="C10945" s="22" t="s">
        <v>115</v>
      </c>
      <c r="D10945" s="23" t="n">
        <v>113.85</v>
      </c>
      <c r="E10945" s="22" t="s">
        <v>53</v>
      </c>
      <c r="F10945" s="22" t="s">
        <v>80</v>
      </c>
      <c r="G10945" s="22" t="s">
        <v>44</v>
      </c>
      <c r="H10945" s="22" t="s">
        <v>47</v>
      </c>
      <c r="I10945" s="22" t="s">
        <v>59</v>
      </c>
      <c r="J10945" s="22" t="s">
        <v>31</v>
      </c>
      <c r="K10945" s="22" t="s">
        <v>32</v>
      </c>
      <c r="L10945" s="22" t="s">
        <v>32769</v>
      </c>
      <c r="M10945" s="22" t="s">
        <v>413</v>
      </c>
      <c r="N10945" s="22" t="s">
        <v>32770</v>
      </c>
    </row>
    <row r="10946" customFormat="false" ht="15" hidden="false" customHeight="false" outlineLevel="0" collapsed="false">
      <c r="A10946" s="22" t="n">
        <v>10945</v>
      </c>
      <c r="B10946" s="22" t="s">
        <v>32771</v>
      </c>
      <c r="C10946" s="22" t="s">
        <v>115</v>
      </c>
      <c r="D10946" s="23" t="n">
        <v>85.68</v>
      </c>
      <c r="E10946" s="22" t="s">
        <v>53</v>
      </c>
      <c r="F10946" s="22" t="s">
        <v>80</v>
      </c>
      <c r="G10946" s="22" t="s">
        <v>44</v>
      </c>
      <c r="H10946" s="22" t="s">
        <v>47</v>
      </c>
      <c r="I10946" s="22" t="s">
        <v>59</v>
      </c>
      <c r="J10946" s="22" t="s">
        <v>31</v>
      </c>
      <c r="K10946" s="22" t="s">
        <v>32</v>
      </c>
      <c r="L10946" s="22" t="s">
        <v>32772</v>
      </c>
      <c r="M10946" s="22" t="s">
        <v>628</v>
      </c>
      <c r="N10946" s="22" t="s">
        <v>32773</v>
      </c>
    </row>
    <row r="10947" customFormat="false" ht="15" hidden="false" customHeight="false" outlineLevel="0" collapsed="false">
      <c r="A10947" s="22" t="n">
        <v>10946</v>
      </c>
      <c r="B10947" s="22" t="s">
        <v>32774</v>
      </c>
      <c r="C10947" s="22" t="s">
        <v>115</v>
      </c>
      <c r="D10947" s="23" t="n">
        <v>85.68</v>
      </c>
      <c r="E10947" s="22" t="s">
        <v>53</v>
      </c>
      <c r="F10947" s="22" t="s">
        <v>80</v>
      </c>
      <c r="G10947" s="22" t="s">
        <v>44</v>
      </c>
      <c r="H10947" s="22" t="s">
        <v>47</v>
      </c>
      <c r="I10947" s="22" t="s">
        <v>59</v>
      </c>
      <c r="J10947" s="22" t="s">
        <v>31</v>
      </c>
      <c r="K10947" s="22" t="s">
        <v>32</v>
      </c>
      <c r="L10947" s="22" t="s">
        <v>32775</v>
      </c>
      <c r="M10947" s="22" t="s">
        <v>1143</v>
      </c>
      <c r="N10947" s="22" t="s">
        <v>32776</v>
      </c>
    </row>
    <row r="10948" customFormat="false" ht="15" hidden="false" customHeight="false" outlineLevel="0" collapsed="false">
      <c r="A10948" s="22" t="n">
        <v>10947</v>
      </c>
      <c r="B10948" s="22" t="s">
        <v>32777</v>
      </c>
      <c r="C10948" s="22" t="s">
        <v>115</v>
      </c>
      <c r="D10948" s="23" t="n">
        <v>100</v>
      </c>
      <c r="E10948" s="22" t="s">
        <v>55</v>
      </c>
      <c r="F10948" s="22" t="s">
        <v>80</v>
      </c>
      <c r="G10948" s="22" t="s">
        <v>44</v>
      </c>
      <c r="H10948" s="22" t="s">
        <v>47</v>
      </c>
      <c r="I10948" s="22" t="s">
        <v>59</v>
      </c>
      <c r="J10948" s="22" t="s">
        <v>31</v>
      </c>
      <c r="K10948" s="22" t="s">
        <v>32</v>
      </c>
      <c r="L10948" s="22" t="s">
        <v>32778</v>
      </c>
      <c r="M10948" s="22" t="s">
        <v>4101</v>
      </c>
      <c r="N10948" s="22" t="s">
        <v>32779</v>
      </c>
    </row>
    <row r="10949" customFormat="false" ht="15" hidden="false" customHeight="false" outlineLevel="0" collapsed="false">
      <c r="A10949" s="22" t="n">
        <v>10948</v>
      </c>
      <c r="B10949" s="22" t="s">
        <v>32780</v>
      </c>
      <c r="C10949" s="22" t="s">
        <v>115</v>
      </c>
      <c r="D10949" s="23" t="n">
        <v>50</v>
      </c>
      <c r="E10949" s="22" t="s">
        <v>53</v>
      </c>
      <c r="F10949" s="22" t="s">
        <v>80</v>
      </c>
      <c r="G10949" s="22" t="s">
        <v>44</v>
      </c>
      <c r="H10949" s="22" t="s">
        <v>47</v>
      </c>
      <c r="I10949" s="22" t="s">
        <v>59</v>
      </c>
      <c r="J10949" s="22" t="s">
        <v>31</v>
      </c>
      <c r="K10949" s="22" t="s">
        <v>32</v>
      </c>
      <c r="L10949" s="22" t="s">
        <v>32781</v>
      </c>
      <c r="M10949" s="22" t="s">
        <v>216</v>
      </c>
      <c r="N10949" s="22" t="s">
        <v>32782</v>
      </c>
    </row>
    <row r="10950" customFormat="false" ht="15" hidden="false" customHeight="false" outlineLevel="0" collapsed="false">
      <c r="A10950" s="22" t="n">
        <v>10949</v>
      </c>
      <c r="B10950" s="22" t="s">
        <v>32783</v>
      </c>
      <c r="C10950" s="22" t="s">
        <v>115</v>
      </c>
      <c r="D10950" s="23" t="n">
        <v>85.68</v>
      </c>
      <c r="E10950" s="22" t="s">
        <v>53</v>
      </c>
      <c r="F10950" s="22" t="s">
        <v>80</v>
      </c>
      <c r="G10950" s="22" t="s">
        <v>44</v>
      </c>
      <c r="H10950" s="22" t="s">
        <v>47</v>
      </c>
      <c r="I10950" s="22" t="s">
        <v>59</v>
      </c>
      <c r="J10950" s="22" t="s">
        <v>31</v>
      </c>
      <c r="K10950" s="22" t="s">
        <v>32</v>
      </c>
      <c r="L10950" s="22" t="s">
        <v>32784</v>
      </c>
      <c r="M10950" s="22" t="s">
        <v>4734</v>
      </c>
      <c r="N10950" s="22" t="s">
        <v>32785</v>
      </c>
    </row>
    <row r="10951" customFormat="false" ht="15" hidden="false" customHeight="false" outlineLevel="0" collapsed="false">
      <c r="A10951" s="22" t="n">
        <v>10950</v>
      </c>
      <c r="B10951" s="22" t="s">
        <v>32786</v>
      </c>
      <c r="C10951" s="22" t="s">
        <v>115</v>
      </c>
      <c r="D10951" s="23" t="n">
        <v>85.68</v>
      </c>
      <c r="E10951" s="22" t="s">
        <v>53</v>
      </c>
      <c r="F10951" s="22" t="s">
        <v>80</v>
      </c>
      <c r="G10951" s="22" t="s">
        <v>44</v>
      </c>
      <c r="H10951" s="22" t="s">
        <v>47</v>
      </c>
      <c r="I10951" s="22" t="s">
        <v>59</v>
      </c>
      <c r="J10951" s="22" t="s">
        <v>31</v>
      </c>
      <c r="K10951" s="22" t="s">
        <v>32</v>
      </c>
      <c r="L10951" s="22" t="s">
        <v>32787</v>
      </c>
      <c r="M10951" s="22" t="s">
        <v>628</v>
      </c>
      <c r="N10951" s="22" t="s">
        <v>32788</v>
      </c>
    </row>
    <row r="10952" customFormat="false" ht="15" hidden="false" customHeight="false" outlineLevel="0" collapsed="false">
      <c r="A10952" s="22" t="n">
        <v>10951</v>
      </c>
      <c r="B10952" s="22" t="s">
        <v>32789</v>
      </c>
      <c r="C10952" s="22" t="s">
        <v>115</v>
      </c>
      <c r="D10952" s="23" t="n">
        <v>184</v>
      </c>
      <c r="E10952" s="22" t="s">
        <v>53</v>
      </c>
      <c r="F10952" s="22" t="s">
        <v>80</v>
      </c>
      <c r="G10952" s="22" t="s">
        <v>44</v>
      </c>
      <c r="H10952" s="22" t="s">
        <v>47</v>
      </c>
      <c r="I10952" s="22" t="s">
        <v>60</v>
      </c>
      <c r="J10952" s="22" t="s">
        <v>31</v>
      </c>
      <c r="K10952" s="22" t="s">
        <v>32</v>
      </c>
      <c r="L10952" s="22" t="s">
        <v>32790</v>
      </c>
      <c r="M10952" s="22" t="s">
        <v>263</v>
      </c>
      <c r="N10952" s="22" t="s">
        <v>32791</v>
      </c>
    </row>
    <row r="10953" customFormat="false" ht="15" hidden="false" customHeight="false" outlineLevel="0" collapsed="false">
      <c r="A10953" s="22" t="n">
        <v>10952</v>
      </c>
      <c r="B10953" s="22" t="s">
        <v>32792</v>
      </c>
      <c r="C10953" s="22" t="s">
        <v>115</v>
      </c>
      <c r="D10953" s="23" t="n">
        <v>100</v>
      </c>
      <c r="E10953" s="22" t="s">
        <v>55</v>
      </c>
      <c r="F10953" s="22" t="s">
        <v>80</v>
      </c>
      <c r="G10953" s="22" t="s">
        <v>44</v>
      </c>
      <c r="H10953" s="22" t="s">
        <v>47</v>
      </c>
      <c r="I10953" s="22" t="s">
        <v>59</v>
      </c>
      <c r="J10953" s="22" t="s">
        <v>31</v>
      </c>
      <c r="K10953" s="22" t="s">
        <v>32</v>
      </c>
      <c r="L10953" s="22" t="s">
        <v>32793</v>
      </c>
      <c r="M10953" s="22" t="s">
        <v>4101</v>
      </c>
      <c r="N10953" s="22" t="s">
        <v>32794</v>
      </c>
    </row>
    <row r="10954" customFormat="false" ht="15" hidden="false" customHeight="false" outlineLevel="0" collapsed="false">
      <c r="A10954" s="22" t="n">
        <v>10953</v>
      </c>
      <c r="B10954" s="22" t="s">
        <v>32795</v>
      </c>
      <c r="C10954" s="22" t="s">
        <v>115</v>
      </c>
      <c r="D10954" s="23" t="n">
        <v>113.85</v>
      </c>
      <c r="E10954" s="22" t="s">
        <v>53</v>
      </c>
      <c r="F10954" s="22" t="s">
        <v>80</v>
      </c>
      <c r="G10954" s="22" t="s">
        <v>44</v>
      </c>
      <c r="H10954" s="22" t="s">
        <v>47</v>
      </c>
      <c r="I10954" s="22" t="s">
        <v>59</v>
      </c>
      <c r="J10954" s="22" t="s">
        <v>31</v>
      </c>
      <c r="K10954" s="22" t="s">
        <v>32</v>
      </c>
      <c r="L10954" s="22" t="s">
        <v>32796</v>
      </c>
      <c r="M10954" s="22" t="s">
        <v>413</v>
      </c>
      <c r="N10954" s="22" t="s">
        <v>32797</v>
      </c>
    </row>
    <row r="10955" customFormat="false" ht="15" hidden="false" customHeight="false" outlineLevel="0" collapsed="false">
      <c r="A10955" s="22" t="n">
        <v>10954</v>
      </c>
      <c r="B10955" s="22" t="s">
        <v>32798</v>
      </c>
      <c r="C10955" s="22" t="s">
        <v>115</v>
      </c>
      <c r="D10955" s="23" t="n">
        <v>85.68</v>
      </c>
      <c r="E10955" s="22" t="s">
        <v>53</v>
      </c>
      <c r="F10955" s="22" t="s">
        <v>80</v>
      </c>
      <c r="G10955" s="22" t="s">
        <v>44</v>
      </c>
      <c r="H10955" s="22" t="s">
        <v>47</v>
      </c>
      <c r="I10955" s="22" t="s">
        <v>59</v>
      </c>
      <c r="J10955" s="22" t="s">
        <v>31</v>
      </c>
      <c r="K10955" s="22" t="s">
        <v>32</v>
      </c>
      <c r="L10955" s="22" t="s">
        <v>32799</v>
      </c>
      <c r="M10955" s="22" t="s">
        <v>4734</v>
      </c>
      <c r="N10955" s="22" t="s">
        <v>32800</v>
      </c>
    </row>
    <row r="10956" customFormat="false" ht="15" hidden="false" customHeight="false" outlineLevel="0" collapsed="false">
      <c r="A10956" s="22" t="n">
        <v>10955</v>
      </c>
      <c r="B10956" s="22" t="s">
        <v>32801</v>
      </c>
      <c r="C10956" s="22" t="s">
        <v>115</v>
      </c>
      <c r="D10956" s="23" t="n">
        <v>184</v>
      </c>
      <c r="E10956" s="22" t="s">
        <v>53</v>
      </c>
      <c r="F10956" s="22" t="s">
        <v>80</v>
      </c>
      <c r="G10956" s="22" t="s">
        <v>44</v>
      </c>
      <c r="H10956" s="22" t="s">
        <v>47</v>
      </c>
      <c r="I10956" s="22" t="s">
        <v>60</v>
      </c>
      <c r="J10956" s="22" t="s">
        <v>31</v>
      </c>
      <c r="K10956" s="22" t="s">
        <v>32</v>
      </c>
      <c r="L10956" s="22" t="s">
        <v>32802</v>
      </c>
      <c r="M10956" s="22" t="s">
        <v>263</v>
      </c>
      <c r="N10956" s="22" t="s">
        <v>32803</v>
      </c>
    </row>
    <row r="10957" customFormat="false" ht="15" hidden="false" customHeight="false" outlineLevel="0" collapsed="false">
      <c r="A10957" s="22" t="n">
        <v>10956</v>
      </c>
      <c r="B10957" s="22" t="s">
        <v>32801</v>
      </c>
      <c r="C10957" s="22" t="s">
        <v>115</v>
      </c>
      <c r="D10957" s="23" t="n">
        <v>50</v>
      </c>
      <c r="E10957" s="22" t="s">
        <v>53</v>
      </c>
      <c r="F10957" s="22" t="s">
        <v>80</v>
      </c>
      <c r="G10957" s="22" t="s">
        <v>44</v>
      </c>
      <c r="H10957" s="22" t="s">
        <v>47</v>
      </c>
      <c r="I10957" s="22" t="s">
        <v>59</v>
      </c>
      <c r="J10957" s="22" t="s">
        <v>31</v>
      </c>
      <c r="K10957" s="22" t="s">
        <v>32</v>
      </c>
      <c r="L10957" s="22" t="s">
        <v>32804</v>
      </c>
      <c r="M10957" s="22" t="s">
        <v>7943</v>
      </c>
      <c r="N10957" s="22" t="s">
        <v>32805</v>
      </c>
    </row>
    <row r="10958" customFormat="false" ht="15" hidden="false" customHeight="false" outlineLevel="0" collapsed="false">
      <c r="A10958" s="22" t="n">
        <v>10957</v>
      </c>
      <c r="B10958" s="22" t="s">
        <v>32806</v>
      </c>
      <c r="C10958" s="22" t="s">
        <v>115</v>
      </c>
      <c r="D10958" s="23" t="n">
        <v>85.68</v>
      </c>
      <c r="E10958" s="22" t="s">
        <v>55</v>
      </c>
      <c r="F10958" s="22" t="s">
        <v>80</v>
      </c>
      <c r="G10958" s="22" t="s">
        <v>44</v>
      </c>
      <c r="H10958" s="22" t="s">
        <v>47</v>
      </c>
      <c r="I10958" s="22" t="s">
        <v>59</v>
      </c>
      <c r="J10958" s="22" t="s">
        <v>31</v>
      </c>
      <c r="K10958" s="22" t="s">
        <v>32</v>
      </c>
      <c r="L10958" s="22" t="s">
        <v>32807</v>
      </c>
      <c r="M10958" s="22" t="s">
        <v>1054</v>
      </c>
      <c r="N10958" s="22" t="s">
        <v>32808</v>
      </c>
    </row>
    <row r="10959" customFormat="false" ht="15" hidden="false" customHeight="false" outlineLevel="0" collapsed="false">
      <c r="A10959" s="22" t="n">
        <v>10958</v>
      </c>
      <c r="B10959" s="22" t="s">
        <v>32809</v>
      </c>
      <c r="C10959" s="22" t="s">
        <v>115</v>
      </c>
      <c r="D10959" s="23" t="n">
        <v>228.85</v>
      </c>
      <c r="E10959" s="22" t="s">
        <v>54</v>
      </c>
      <c r="F10959" s="22" t="s">
        <v>80</v>
      </c>
      <c r="G10959" s="22" t="s">
        <v>44</v>
      </c>
      <c r="H10959" s="22" t="s">
        <v>47</v>
      </c>
      <c r="I10959" s="22" t="s">
        <v>63</v>
      </c>
      <c r="J10959" s="22" t="s">
        <v>31</v>
      </c>
      <c r="K10959" s="22" t="s">
        <v>32</v>
      </c>
      <c r="L10959" s="22" t="s">
        <v>32810</v>
      </c>
      <c r="M10959" s="22"/>
      <c r="N10959" s="22" t="s">
        <v>32811</v>
      </c>
    </row>
    <row r="10960" customFormat="false" ht="15" hidden="false" customHeight="false" outlineLevel="0" collapsed="false">
      <c r="A10960" s="22" t="n">
        <v>10959</v>
      </c>
      <c r="B10960" s="22" t="s">
        <v>32812</v>
      </c>
      <c r="C10960" s="22" t="s">
        <v>115</v>
      </c>
      <c r="D10960" s="23" t="n">
        <v>100</v>
      </c>
      <c r="E10960" s="22" t="s">
        <v>54</v>
      </c>
      <c r="F10960" s="22" t="s">
        <v>80</v>
      </c>
      <c r="G10960" s="22" t="s">
        <v>44</v>
      </c>
      <c r="H10960" s="22" t="s">
        <v>47</v>
      </c>
      <c r="I10960" s="22" t="s">
        <v>59</v>
      </c>
      <c r="J10960" s="22" t="s">
        <v>31</v>
      </c>
      <c r="K10960" s="22" t="s">
        <v>32</v>
      </c>
      <c r="L10960" s="22" t="s">
        <v>32813</v>
      </c>
      <c r="M10960" s="22" t="s">
        <v>436</v>
      </c>
      <c r="N10960" s="22" t="s">
        <v>32814</v>
      </c>
    </row>
    <row r="10961" customFormat="false" ht="15" hidden="false" customHeight="false" outlineLevel="0" collapsed="false">
      <c r="A10961" s="22" t="n">
        <v>10960</v>
      </c>
      <c r="B10961" s="22" t="s">
        <v>32815</v>
      </c>
      <c r="C10961" s="22" t="s">
        <v>115</v>
      </c>
      <c r="D10961" s="23" t="n">
        <v>85.68</v>
      </c>
      <c r="E10961" s="22" t="s">
        <v>53</v>
      </c>
      <c r="F10961" s="22" t="s">
        <v>80</v>
      </c>
      <c r="G10961" s="22" t="s">
        <v>44</v>
      </c>
      <c r="H10961" s="22" t="s">
        <v>47</v>
      </c>
      <c r="I10961" s="22" t="s">
        <v>59</v>
      </c>
      <c r="J10961" s="22" t="s">
        <v>31</v>
      </c>
      <c r="K10961" s="22" t="s">
        <v>32</v>
      </c>
      <c r="L10961" s="22" t="s">
        <v>32816</v>
      </c>
      <c r="M10961" s="22" t="s">
        <v>224</v>
      </c>
      <c r="N10961" s="22" t="s">
        <v>32817</v>
      </c>
    </row>
    <row r="10962" customFormat="false" ht="15" hidden="false" customHeight="false" outlineLevel="0" collapsed="false">
      <c r="A10962" s="22" t="n">
        <v>10961</v>
      </c>
      <c r="B10962" s="22" t="s">
        <v>32818</v>
      </c>
      <c r="C10962" s="22" t="s">
        <v>115</v>
      </c>
      <c r="D10962" s="23" t="n">
        <v>50</v>
      </c>
      <c r="E10962" s="22" t="s">
        <v>53</v>
      </c>
      <c r="F10962" s="22" t="s">
        <v>80</v>
      </c>
      <c r="G10962" s="22" t="s">
        <v>44</v>
      </c>
      <c r="H10962" s="22" t="s">
        <v>47</v>
      </c>
      <c r="I10962" s="22" t="s">
        <v>59</v>
      </c>
      <c r="J10962" s="22" t="s">
        <v>31</v>
      </c>
      <c r="K10962" s="22" t="s">
        <v>32</v>
      </c>
      <c r="L10962" s="22" t="s">
        <v>32819</v>
      </c>
      <c r="M10962" s="22" t="s">
        <v>7943</v>
      </c>
      <c r="N10962" s="22" t="s">
        <v>32820</v>
      </c>
    </row>
    <row r="10963" customFormat="false" ht="15" hidden="false" customHeight="false" outlineLevel="0" collapsed="false">
      <c r="A10963" s="22" t="n">
        <v>10962</v>
      </c>
      <c r="B10963" s="22" t="s">
        <v>32821</v>
      </c>
      <c r="C10963" s="22" t="s">
        <v>115</v>
      </c>
      <c r="D10963" s="23" t="n">
        <v>100</v>
      </c>
      <c r="E10963" s="22" t="s">
        <v>53</v>
      </c>
      <c r="F10963" s="22" t="s">
        <v>80</v>
      </c>
      <c r="G10963" s="22" t="s">
        <v>44</v>
      </c>
      <c r="H10963" s="22" t="s">
        <v>47</v>
      </c>
      <c r="I10963" s="22" t="s">
        <v>59</v>
      </c>
      <c r="J10963" s="22" t="s">
        <v>31</v>
      </c>
      <c r="K10963" s="22" t="s">
        <v>32</v>
      </c>
      <c r="L10963" s="22" t="s">
        <v>32822</v>
      </c>
      <c r="M10963" s="22" t="s">
        <v>440</v>
      </c>
      <c r="N10963" s="22" t="s">
        <v>32823</v>
      </c>
    </row>
    <row r="10964" customFormat="false" ht="15" hidden="false" customHeight="false" outlineLevel="0" collapsed="false">
      <c r="A10964" s="22" t="n">
        <v>10963</v>
      </c>
      <c r="B10964" s="22" t="s">
        <v>32824</v>
      </c>
      <c r="C10964" s="22" t="s">
        <v>115</v>
      </c>
      <c r="D10964" s="23" t="n">
        <v>100</v>
      </c>
      <c r="E10964" s="22" t="s">
        <v>54</v>
      </c>
      <c r="F10964" s="22" t="s">
        <v>80</v>
      </c>
      <c r="G10964" s="22" t="s">
        <v>44</v>
      </c>
      <c r="H10964" s="22" t="s">
        <v>47</v>
      </c>
      <c r="I10964" s="22" t="s">
        <v>59</v>
      </c>
      <c r="J10964" s="22" t="s">
        <v>31</v>
      </c>
      <c r="K10964" s="22" t="s">
        <v>32</v>
      </c>
      <c r="L10964" s="22" t="s">
        <v>32825</v>
      </c>
      <c r="M10964" s="22" t="s">
        <v>436</v>
      </c>
      <c r="N10964" s="22" t="s">
        <v>32826</v>
      </c>
    </row>
    <row r="10965" customFormat="false" ht="15" hidden="false" customHeight="false" outlineLevel="0" collapsed="false">
      <c r="A10965" s="22" t="n">
        <v>10964</v>
      </c>
      <c r="B10965" s="22" t="s">
        <v>32827</v>
      </c>
      <c r="C10965" s="22" t="s">
        <v>115</v>
      </c>
      <c r="D10965" s="23" t="n">
        <v>107.07</v>
      </c>
      <c r="E10965" s="22" t="s">
        <v>53</v>
      </c>
      <c r="F10965" s="22" t="s">
        <v>80</v>
      </c>
      <c r="G10965" s="22" t="s">
        <v>44</v>
      </c>
      <c r="H10965" s="22" t="s">
        <v>47</v>
      </c>
      <c r="I10965" s="22" t="s">
        <v>61</v>
      </c>
      <c r="J10965" s="22" t="s">
        <v>31</v>
      </c>
      <c r="K10965" s="22" t="s">
        <v>32</v>
      </c>
      <c r="L10965" s="22" t="s">
        <v>32828</v>
      </c>
      <c r="M10965" s="22" t="s">
        <v>1995</v>
      </c>
      <c r="N10965" s="22" t="s">
        <v>32829</v>
      </c>
    </row>
    <row r="10966" customFormat="false" ht="15" hidden="false" customHeight="false" outlineLevel="0" collapsed="false">
      <c r="A10966" s="22" t="n">
        <v>10965</v>
      </c>
      <c r="B10966" s="22" t="s">
        <v>32830</v>
      </c>
      <c r="C10966" s="22" t="s">
        <v>115</v>
      </c>
      <c r="D10966" s="23" t="n">
        <v>85.68</v>
      </c>
      <c r="E10966" s="22" t="s">
        <v>53</v>
      </c>
      <c r="F10966" s="22" t="s">
        <v>80</v>
      </c>
      <c r="G10966" s="22" t="s">
        <v>44</v>
      </c>
      <c r="H10966" s="22" t="s">
        <v>47</v>
      </c>
      <c r="I10966" s="22" t="s">
        <v>59</v>
      </c>
      <c r="J10966" s="22" t="s">
        <v>31</v>
      </c>
      <c r="K10966" s="22" t="s">
        <v>32</v>
      </c>
      <c r="L10966" s="22" t="s">
        <v>32831</v>
      </c>
      <c r="M10966" s="22" t="s">
        <v>224</v>
      </c>
      <c r="N10966" s="22" t="s">
        <v>32832</v>
      </c>
    </row>
    <row r="10967" customFormat="false" ht="15" hidden="false" customHeight="false" outlineLevel="0" collapsed="false">
      <c r="A10967" s="22" t="n">
        <v>10966</v>
      </c>
      <c r="B10967" s="22" t="s">
        <v>32833</v>
      </c>
      <c r="C10967" s="22" t="s">
        <v>115</v>
      </c>
      <c r="D10967" s="23" t="n">
        <v>85.68</v>
      </c>
      <c r="E10967" s="22" t="s">
        <v>55</v>
      </c>
      <c r="F10967" s="22" t="s">
        <v>80</v>
      </c>
      <c r="G10967" s="22" t="s">
        <v>44</v>
      </c>
      <c r="H10967" s="22" t="s">
        <v>47</v>
      </c>
      <c r="I10967" s="22" t="s">
        <v>63</v>
      </c>
      <c r="J10967" s="22" t="s">
        <v>31</v>
      </c>
      <c r="K10967" s="22" t="s">
        <v>32</v>
      </c>
      <c r="L10967" s="22" t="s">
        <v>32834</v>
      </c>
      <c r="M10967" s="22"/>
      <c r="N10967" s="22" t="s">
        <v>32835</v>
      </c>
    </row>
    <row r="10968" customFormat="false" ht="15" hidden="false" customHeight="false" outlineLevel="0" collapsed="false">
      <c r="A10968" s="22" t="n">
        <v>10967</v>
      </c>
      <c r="B10968" s="22" t="s">
        <v>32833</v>
      </c>
      <c r="C10968" s="22" t="s">
        <v>115</v>
      </c>
      <c r="D10968" s="23" t="n">
        <v>85.68</v>
      </c>
      <c r="E10968" s="22" t="s">
        <v>53</v>
      </c>
      <c r="F10968" s="22" t="s">
        <v>80</v>
      </c>
      <c r="G10968" s="22" t="s">
        <v>44</v>
      </c>
      <c r="H10968" s="22" t="s">
        <v>47</v>
      </c>
      <c r="I10968" s="22" t="s">
        <v>59</v>
      </c>
      <c r="J10968" s="22" t="s">
        <v>31</v>
      </c>
      <c r="K10968" s="22" t="s">
        <v>32</v>
      </c>
      <c r="L10968" s="22" t="s">
        <v>32836</v>
      </c>
      <c r="M10968" s="22" t="s">
        <v>220</v>
      </c>
      <c r="N10968" s="22" t="s">
        <v>32837</v>
      </c>
    </row>
    <row r="10969" customFormat="false" ht="15" hidden="false" customHeight="false" outlineLevel="0" collapsed="false">
      <c r="A10969" s="22" t="n">
        <v>10968</v>
      </c>
      <c r="B10969" s="22" t="s">
        <v>32838</v>
      </c>
      <c r="C10969" s="22" t="s">
        <v>115</v>
      </c>
      <c r="D10969" s="23" t="n">
        <v>100</v>
      </c>
      <c r="E10969" s="22" t="s">
        <v>54</v>
      </c>
      <c r="F10969" s="22" t="s">
        <v>80</v>
      </c>
      <c r="G10969" s="22" t="s">
        <v>44</v>
      </c>
      <c r="H10969" s="22" t="s">
        <v>47</v>
      </c>
      <c r="I10969" s="22" t="s">
        <v>59</v>
      </c>
      <c r="J10969" s="22" t="s">
        <v>31</v>
      </c>
      <c r="K10969" s="22" t="s">
        <v>32</v>
      </c>
      <c r="L10969" s="22" t="s">
        <v>32839</v>
      </c>
      <c r="M10969" s="22" t="s">
        <v>436</v>
      </c>
      <c r="N10969" s="22" t="s">
        <v>32840</v>
      </c>
    </row>
    <row r="10970" customFormat="false" ht="15" hidden="false" customHeight="false" outlineLevel="0" collapsed="false">
      <c r="A10970" s="22" t="n">
        <v>10969</v>
      </c>
      <c r="B10970" s="22" t="s">
        <v>32841</v>
      </c>
      <c r="C10970" s="22" t="s">
        <v>115</v>
      </c>
      <c r="D10970" s="23" t="n">
        <v>85.68</v>
      </c>
      <c r="E10970" s="22" t="s">
        <v>55</v>
      </c>
      <c r="F10970" s="22" t="s">
        <v>80</v>
      </c>
      <c r="G10970" s="22" t="s">
        <v>44</v>
      </c>
      <c r="H10970" s="22" t="s">
        <v>47</v>
      </c>
      <c r="I10970" s="22" t="s">
        <v>63</v>
      </c>
      <c r="J10970" s="22" t="s">
        <v>31</v>
      </c>
      <c r="K10970" s="22" t="s">
        <v>32</v>
      </c>
      <c r="L10970" s="22" t="s">
        <v>32842</v>
      </c>
      <c r="M10970" s="22"/>
      <c r="N10970" s="22" t="s">
        <v>32843</v>
      </c>
    </row>
    <row r="10971" customFormat="false" ht="15" hidden="false" customHeight="false" outlineLevel="0" collapsed="false">
      <c r="A10971" s="22" t="n">
        <v>10970</v>
      </c>
      <c r="B10971" s="22" t="s">
        <v>32844</v>
      </c>
      <c r="C10971" s="22" t="s">
        <v>115</v>
      </c>
      <c r="D10971" s="23" t="n">
        <v>107.07</v>
      </c>
      <c r="E10971" s="22" t="s">
        <v>53</v>
      </c>
      <c r="F10971" s="22" t="s">
        <v>80</v>
      </c>
      <c r="G10971" s="22" t="s">
        <v>44</v>
      </c>
      <c r="H10971" s="22" t="s">
        <v>47</v>
      </c>
      <c r="I10971" s="22" t="s">
        <v>61</v>
      </c>
      <c r="J10971" s="22" t="s">
        <v>31</v>
      </c>
      <c r="K10971" s="22" t="s">
        <v>32</v>
      </c>
      <c r="L10971" s="22" t="s">
        <v>32845</v>
      </c>
      <c r="M10971" s="22" t="s">
        <v>1995</v>
      </c>
      <c r="N10971" s="22" t="s">
        <v>32846</v>
      </c>
    </row>
    <row r="10972" customFormat="false" ht="15" hidden="false" customHeight="false" outlineLevel="0" collapsed="false">
      <c r="A10972" s="22" t="n">
        <v>10971</v>
      </c>
      <c r="B10972" s="22" t="s">
        <v>32847</v>
      </c>
      <c r="C10972" s="22" t="s">
        <v>115</v>
      </c>
      <c r="D10972" s="23" t="n">
        <v>85.68</v>
      </c>
      <c r="E10972" s="22" t="s">
        <v>53</v>
      </c>
      <c r="F10972" s="22" t="s">
        <v>80</v>
      </c>
      <c r="G10972" s="22" t="s">
        <v>44</v>
      </c>
      <c r="H10972" s="22" t="s">
        <v>47</v>
      </c>
      <c r="I10972" s="22" t="s">
        <v>59</v>
      </c>
      <c r="J10972" s="22" t="s">
        <v>31</v>
      </c>
      <c r="K10972" s="22" t="s">
        <v>32</v>
      </c>
      <c r="L10972" s="22" t="s">
        <v>32848</v>
      </c>
      <c r="M10972" s="22" t="s">
        <v>220</v>
      </c>
      <c r="N10972" s="22" t="s">
        <v>32849</v>
      </c>
    </row>
    <row r="10973" customFormat="false" ht="15" hidden="false" customHeight="false" outlineLevel="0" collapsed="false">
      <c r="A10973" s="22" t="n">
        <v>10972</v>
      </c>
      <c r="B10973" s="22" t="s">
        <v>32850</v>
      </c>
      <c r="C10973" s="22" t="s">
        <v>115</v>
      </c>
      <c r="D10973" s="23" t="n">
        <v>85.68</v>
      </c>
      <c r="E10973" s="22" t="s">
        <v>55</v>
      </c>
      <c r="F10973" s="22" t="s">
        <v>80</v>
      </c>
      <c r="G10973" s="22" t="s">
        <v>44</v>
      </c>
      <c r="H10973" s="22" t="s">
        <v>47</v>
      </c>
      <c r="I10973" s="22" t="s">
        <v>59</v>
      </c>
      <c r="J10973" s="22" t="s">
        <v>31</v>
      </c>
      <c r="K10973" s="22" t="s">
        <v>32</v>
      </c>
      <c r="L10973" s="22" t="s">
        <v>32851</v>
      </c>
      <c r="M10973" s="22" t="s">
        <v>1054</v>
      </c>
      <c r="N10973" s="22" t="s">
        <v>32852</v>
      </c>
    </row>
    <row r="10974" customFormat="false" ht="15" hidden="false" customHeight="false" outlineLevel="0" collapsed="false">
      <c r="A10974" s="22" t="n">
        <v>10973</v>
      </c>
      <c r="B10974" s="22" t="s">
        <v>32853</v>
      </c>
      <c r="C10974" s="22" t="s">
        <v>115</v>
      </c>
      <c r="D10974" s="23" t="n">
        <v>100</v>
      </c>
      <c r="E10974" s="22" t="s">
        <v>54</v>
      </c>
      <c r="F10974" s="22" t="s">
        <v>80</v>
      </c>
      <c r="G10974" s="22" t="s">
        <v>44</v>
      </c>
      <c r="H10974" s="22" t="s">
        <v>47</v>
      </c>
      <c r="I10974" s="22" t="s">
        <v>59</v>
      </c>
      <c r="J10974" s="22" t="s">
        <v>31</v>
      </c>
      <c r="K10974" s="22" t="s">
        <v>32</v>
      </c>
      <c r="L10974" s="22" t="s">
        <v>32854</v>
      </c>
      <c r="M10974" s="22" t="s">
        <v>224</v>
      </c>
      <c r="N10974" s="22" t="s">
        <v>32855</v>
      </c>
    </row>
    <row r="10975" customFormat="false" ht="15" hidden="false" customHeight="false" outlineLevel="0" collapsed="false">
      <c r="A10975" s="22" t="n">
        <v>10974</v>
      </c>
      <c r="B10975" s="22" t="s">
        <v>32856</v>
      </c>
      <c r="C10975" s="22" t="s">
        <v>115</v>
      </c>
      <c r="D10975" s="23" t="n">
        <v>85.68</v>
      </c>
      <c r="E10975" s="22" t="s">
        <v>53</v>
      </c>
      <c r="F10975" s="22" t="s">
        <v>80</v>
      </c>
      <c r="G10975" s="22" t="s">
        <v>44</v>
      </c>
      <c r="H10975" s="22" t="s">
        <v>47</v>
      </c>
      <c r="I10975" s="22" t="s">
        <v>59</v>
      </c>
      <c r="J10975" s="22" t="s">
        <v>31</v>
      </c>
      <c r="K10975" s="22" t="s">
        <v>32</v>
      </c>
      <c r="L10975" s="22" t="s">
        <v>32857</v>
      </c>
      <c r="M10975" s="22" t="s">
        <v>224</v>
      </c>
      <c r="N10975" s="22" t="s">
        <v>32858</v>
      </c>
    </row>
    <row r="10976" customFormat="false" ht="15" hidden="false" customHeight="false" outlineLevel="0" collapsed="false">
      <c r="A10976" s="22" t="n">
        <v>10975</v>
      </c>
      <c r="B10976" s="22" t="s">
        <v>32859</v>
      </c>
      <c r="C10976" s="22" t="s">
        <v>115</v>
      </c>
      <c r="D10976" s="23" t="n">
        <v>85.68</v>
      </c>
      <c r="E10976" s="22" t="s">
        <v>53</v>
      </c>
      <c r="F10976" s="22" t="s">
        <v>80</v>
      </c>
      <c r="G10976" s="22" t="s">
        <v>44</v>
      </c>
      <c r="H10976" s="22" t="s">
        <v>47</v>
      </c>
      <c r="I10976" s="22" t="s">
        <v>61</v>
      </c>
      <c r="J10976" s="22" t="s">
        <v>31</v>
      </c>
      <c r="K10976" s="22" t="s">
        <v>32</v>
      </c>
      <c r="L10976" s="22" t="s">
        <v>32860</v>
      </c>
      <c r="M10976" s="22" t="s">
        <v>263</v>
      </c>
      <c r="N10976" s="22" t="s">
        <v>32861</v>
      </c>
    </row>
    <row r="10977" customFormat="false" ht="15" hidden="false" customHeight="false" outlineLevel="0" collapsed="false">
      <c r="A10977" s="22" t="n">
        <v>10976</v>
      </c>
      <c r="B10977" s="22" t="s">
        <v>32862</v>
      </c>
      <c r="C10977" s="22" t="s">
        <v>115</v>
      </c>
      <c r="D10977" s="23" t="n">
        <v>85.68</v>
      </c>
      <c r="E10977" s="22" t="s">
        <v>53</v>
      </c>
      <c r="F10977" s="22" t="s">
        <v>80</v>
      </c>
      <c r="G10977" s="22" t="s">
        <v>44</v>
      </c>
      <c r="H10977" s="22" t="s">
        <v>47</v>
      </c>
      <c r="I10977" s="22" t="s">
        <v>60</v>
      </c>
      <c r="J10977" s="22" t="s">
        <v>31</v>
      </c>
      <c r="K10977" s="22" t="s">
        <v>32</v>
      </c>
      <c r="L10977" s="22" t="s">
        <v>32863</v>
      </c>
      <c r="M10977" s="22" t="s">
        <v>440</v>
      </c>
      <c r="N10977" s="22" t="s">
        <v>32864</v>
      </c>
    </row>
    <row r="10978" customFormat="false" ht="15" hidden="false" customHeight="false" outlineLevel="0" collapsed="false">
      <c r="A10978" s="22" t="n">
        <v>10977</v>
      </c>
      <c r="B10978" s="22" t="s">
        <v>32865</v>
      </c>
      <c r="C10978" s="22" t="s">
        <v>115</v>
      </c>
      <c r="D10978" s="23" t="n">
        <v>100</v>
      </c>
      <c r="E10978" s="22" t="s">
        <v>54</v>
      </c>
      <c r="F10978" s="22" t="s">
        <v>80</v>
      </c>
      <c r="G10978" s="22" t="s">
        <v>44</v>
      </c>
      <c r="H10978" s="22" t="s">
        <v>47</v>
      </c>
      <c r="I10978" s="22" t="s">
        <v>59</v>
      </c>
      <c r="J10978" s="22" t="s">
        <v>31</v>
      </c>
      <c r="K10978" s="22" t="s">
        <v>32</v>
      </c>
      <c r="L10978" s="22" t="s">
        <v>32866</v>
      </c>
      <c r="M10978" s="22" t="s">
        <v>224</v>
      </c>
      <c r="N10978" s="22" t="s">
        <v>32867</v>
      </c>
    </row>
    <row r="10979" customFormat="false" ht="15" hidden="false" customHeight="false" outlineLevel="0" collapsed="false">
      <c r="A10979" s="22" t="n">
        <v>10978</v>
      </c>
      <c r="B10979" s="22" t="s">
        <v>32868</v>
      </c>
      <c r="C10979" s="22" t="s">
        <v>115</v>
      </c>
      <c r="D10979" s="23" t="n">
        <v>34.5</v>
      </c>
      <c r="E10979" s="22" t="s">
        <v>53</v>
      </c>
      <c r="F10979" s="22" t="s">
        <v>80</v>
      </c>
      <c r="G10979" s="22" t="s">
        <v>44</v>
      </c>
      <c r="H10979" s="22" t="s">
        <v>47</v>
      </c>
      <c r="I10979" s="22" t="s">
        <v>59</v>
      </c>
      <c r="J10979" s="22" t="s">
        <v>31</v>
      </c>
      <c r="K10979" s="22" t="s">
        <v>32</v>
      </c>
      <c r="L10979" s="22" t="s">
        <v>32869</v>
      </c>
      <c r="M10979" s="22" t="s">
        <v>413</v>
      </c>
      <c r="N10979" s="22" t="s">
        <v>32870</v>
      </c>
    </row>
    <row r="10980" customFormat="false" ht="15" hidden="false" customHeight="false" outlineLevel="0" collapsed="false">
      <c r="A10980" s="22" t="n">
        <v>10979</v>
      </c>
      <c r="B10980" s="22" t="s">
        <v>32871</v>
      </c>
      <c r="C10980" s="22" t="s">
        <v>115</v>
      </c>
      <c r="D10980" s="23" t="n">
        <v>85.68</v>
      </c>
      <c r="E10980" s="22" t="s">
        <v>55</v>
      </c>
      <c r="F10980" s="22" t="s">
        <v>80</v>
      </c>
      <c r="G10980" s="22" t="s">
        <v>44</v>
      </c>
      <c r="H10980" s="22" t="s">
        <v>47</v>
      </c>
      <c r="I10980" s="22" t="s">
        <v>59</v>
      </c>
      <c r="J10980" s="22" t="s">
        <v>31</v>
      </c>
      <c r="K10980" s="22" t="s">
        <v>32</v>
      </c>
      <c r="L10980" s="22" t="s">
        <v>32872</v>
      </c>
      <c r="M10980" s="22" t="s">
        <v>539</v>
      </c>
      <c r="N10980" s="22" t="s">
        <v>32873</v>
      </c>
    </row>
    <row r="10981" customFormat="false" ht="15" hidden="false" customHeight="false" outlineLevel="0" collapsed="false">
      <c r="A10981" s="22" t="n">
        <v>10980</v>
      </c>
      <c r="B10981" s="22" t="s">
        <v>32874</v>
      </c>
      <c r="C10981" s="22" t="s">
        <v>115</v>
      </c>
      <c r="D10981" s="23" t="n">
        <v>113.85</v>
      </c>
      <c r="E10981" s="22" t="s">
        <v>53</v>
      </c>
      <c r="F10981" s="22" t="s">
        <v>80</v>
      </c>
      <c r="G10981" s="22" t="s">
        <v>44</v>
      </c>
      <c r="H10981" s="22" t="s">
        <v>47</v>
      </c>
      <c r="I10981" s="22" t="s">
        <v>61</v>
      </c>
      <c r="J10981" s="22" t="s">
        <v>31</v>
      </c>
      <c r="K10981" s="22" t="s">
        <v>32</v>
      </c>
      <c r="L10981" s="22" t="s">
        <v>32875</v>
      </c>
      <c r="M10981" s="22" t="s">
        <v>159</v>
      </c>
      <c r="N10981" s="22" t="s">
        <v>32876</v>
      </c>
    </row>
    <row r="10982" customFormat="false" ht="15" hidden="false" customHeight="false" outlineLevel="0" collapsed="false">
      <c r="A10982" s="22" t="n">
        <v>10981</v>
      </c>
      <c r="B10982" s="22" t="s">
        <v>32877</v>
      </c>
      <c r="C10982" s="22" t="s">
        <v>115</v>
      </c>
      <c r="D10982" s="23" t="n">
        <v>113.85</v>
      </c>
      <c r="E10982" s="22" t="s">
        <v>53</v>
      </c>
      <c r="F10982" s="22" t="s">
        <v>80</v>
      </c>
      <c r="G10982" s="22" t="s">
        <v>44</v>
      </c>
      <c r="H10982" s="22" t="s">
        <v>47</v>
      </c>
      <c r="I10982" s="22" t="s">
        <v>61</v>
      </c>
      <c r="J10982" s="22" t="s">
        <v>31</v>
      </c>
      <c r="K10982" s="22" t="s">
        <v>32</v>
      </c>
      <c r="L10982" s="22" t="s">
        <v>32878</v>
      </c>
      <c r="M10982" s="22" t="s">
        <v>159</v>
      </c>
      <c r="N10982" s="22" t="s">
        <v>32879</v>
      </c>
    </row>
    <row r="10983" customFormat="false" ht="15" hidden="false" customHeight="false" outlineLevel="0" collapsed="false">
      <c r="A10983" s="22" t="n">
        <v>10982</v>
      </c>
      <c r="B10983" s="22" t="s">
        <v>32880</v>
      </c>
      <c r="C10983" s="22" t="s">
        <v>115</v>
      </c>
      <c r="D10983" s="23" t="n">
        <v>100</v>
      </c>
      <c r="E10983" s="22" t="s">
        <v>54</v>
      </c>
      <c r="F10983" s="22" t="s">
        <v>80</v>
      </c>
      <c r="G10983" s="22" t="s">
        <v>44</v>
      </c>
      <c r="H10983" s="22" t="s">
        <v>47</v>
      </c>
      <c r="I10983" s="22" t="s">
        <v>59</v>
      </c>
      <c r="J10983" s="22" t="s">
        <v>31</v>
      </c>
      <c r="K10983" s="22" t="s">
        <v>32</v>
      </c>
      <c r="L10983" s="22" t="s">
        <v>32881</v>
      </c>
      <c r="M10983" s="22" t="s">
        <v>436</v>
      </c>
      <c r="N10983" s="22" t="s">
        <v>32882</v>
      </c>
    </row>
    <row r="10984" customFormat="false" ht="15" hidden="false" customHeight="false" outlineLevel="0" collapsed="false">
      <c r="A10984" s="22" t="n">
        <v>10983</v>
      </c>
      <c r="B10984" s="22" t="s">
        <v>32883</v>
      </c>
      <c r="C10984" s="22" t="s">
        <v>115</v>
      </c>
      <c r="D10984" s="23" t="n">
        <v>126.5</v>
      </c>
      <c r="E10984" s="22" t="s">
        <v>53</v>
      </c>
      <c r="F10984" s="22" t="s">
        <v>80</v>
      </c>
      <c r="G10984" s="22" t="s">
        <v>44</v>
      </c>
      <c r="H10984" s="22" t="s">
        <v>47</v>
      </c>
      <c r="I10984" s="22" t="s">
        <v>59</v>
      </c>
      <c r="J10984" s="22" t="s">
        <v>31</v>
      </c>
      <c r="K10984" s="22" t="s">
        <v>32</v>
      </c>
      <c r="L10984" s="22" t="s">
        <v>32884</v>
      </c>
      <c r="M10984" s="22" t="s">
        <v>141</v>
      </c>
      <c r="N10984" s="22" t="s">
        <v>32885</v>
      </c>
    </row>
    <row r="10985" customFormat="false" ht="15" hidden="false" customHeight="false" outlineLevel="0" collapsed="false">
      <c r="A10985" s="22" t="n">
        <v>10984</v>
      </c>
      <c r="B10985" s="22" t="s">
        <v>32886</v>
      </c>
      <c r="C10985" s="22" t="s">
        <v>115</v>
      </c>
      <c r="D10985" s="23" t="n">
        <v>50</v>
      </c>
      <c r="E10985" s="22" t="s">
        <v>54</v>
      </c>
      <c r="F10985" s="22" t="s">
        <v>80</v>
      </c>
      <c r="G10985" s="22" t="s">
        <v>44</v>
      </c>
      <c r="H10985" s="22" t="s">
        <v>47</v>
      </c>
      <c r="I10985" s="22" t="s">
        <v>59</v>
      </c>
      <c r="J10985" s="22" t="s">
        <v>31</v>
      </c>
      <c r="K10985" s="22" t="s">
        <v>32</v>
      </c>
      <c r="L10985" s="22" t="s">
        <v>32887</v>
      </c>
      <c r="M10985" s="22" t="s">
        <v>1006</v>
      </c>
      <c r="N10985" s="22" t="s">
        <v>32888</v>
      </c>
    </row>
    <row r="10986" customFormat="false" ht="15" hidden="false" customHeight="false" outlineLevel="0" collapsed="false">
      <c r="A10986" s="22" t="n">
        <v>10985</v>
      </c>
      <c r="B10986" s="22" t="s">
        <v>32889</v>
      </c>
      <c r="C10986" s="22" t="s">
        <v>115</v>
      </c>
      <c r="D10986" s="23" t="n">
        <v>113.85</v>
      </c>
      <c r="E10986" s="22" t="s">
        <v>53</v>
      </c>
      <c r="F10986" s="22" t="s">
        <v>80</v>
      </c>
      <c r="G10986" s="22" t="s">
        <v>44</v>
      </c>
      <c r="H10986" s="22" t="s">
        <v>47</v>
      </c>
      <c r="I10986" s="22" t="s">
        <v>60</v>
      </c>
      <c r="J10986" s="22" t="s">
        <v>31</v>
      </c>
      <c r="K10986" s="22" t="s">
        <v>32</v>
      </c>
      <c r="L10986" s="22" t="s">
        <v>32890</v>
      </c>
      <c r="M10986" s="22" t="s">
        <v>2842</v>
      </c>
      <c r="N10986" s="22" t="s">
        <v>32891</v>
      </c>
    </row>
    <row r="10987" customFormat="false" ht="15" hidden="false" customHeight="false" outlineLevel="0" collapsed="false">
      <c r="A10987" s="22" t="n">
        <v>10986</v>
      </c>
      <c r="B10987" s="22" t="s">
        <v>32892</v>
      </c>
      <c r="C10987" s="22" t="s">
        <v>115</v>
      </c>
      <c r="D10987" s="23" t="n">
        <v>126.5</v>
      </c>
      <c r="E10987" s="22" t="s">
        <v>53</v>
      </c>
      <c r="F10987" s="22" t="s">
        <v>80</v>
      </c>
      <c r="G10987" s="22" t="s">
        <v>44</v>
      </c>
      <c r="H10987" s="22" t="s">
        <v>47</v>
      </c>
      <c r="I10987" s="22" t="s">
        <v>59</v>
      </c>
      <c r="J10987" s="22" t="s">
        <v>31</v>
      </c>
      <c r="K10987" s="22" t="s">
        <v>32</v>
      </c>
      <c r="L10987" s="22" t="s">
        <v>32893</v>
      </c>
      <c r="M10987" s="22" t="s">
        <v>141</v>
      </c>
      <c r="N10987" s="22" t="s">
        <v>32894</v>
      </c>
    </row>
    <row r="10988" customFormat="false" ht="15" hidden="false" customHeight="false" outlineLevel="0" collapsed="false">
      <c r="A10988" s="22" t="n">
        <v>10987</v>
      </c>
      <c r="B10988" s="22" t="s">
        <v>32895</v>
      </c>
      <c r="C10988" s="22" t="s">
        <v>115</v>
      </c>
      <c r="D10988" s="23" t="n">
        <v>50</v>
      </c>
      <c r="E10988" s="22" t="s">
        <v>54</v>
      </c>
      <c r="F10988" s="22" t="s">
        <v>80</v>
      </c>
      <c r="G10988" s="22" t="s">
        <v>44</v>
      </c>
      <c r="H10988" s="22" t="s">
        <v>47</v>
      </c>
      <c r="I10988" s="22" t="s">
        <v>59</v>
      </c>
      <c r="J10988" s="22" t="s">
        <v>31</v>
      </c>
      <c r="K10988" s="22" t="s">
        <v>32</v>
      </c>
      <c r="L10988" s="22" t="s">
        <v>32896</v>
      </c>
      <c r="M10988" s="22" t="s">
        <v>1006</v>
      </c>
      <c r="N10988" s="22" t="s">
        <v>32897</v>
      </c>
    </row>
    <row r="10989" customFormat="false" ht="15" hidden="false" customHeight="false" outlineLevel="0" collapsed="false">
      <c r="A10989" s="22" t="n">
        <v>10988</v>
      </c>
      <c r="B10989" s="22" t="s">
        <v>32898</v>
      </c>
      <c r="C10989" s="22" t="s">
        <v>115</v>
      </c>
      <c r="D10989" s="23" t="n">
        <v>113.85</v>
      </c>
      <c r="E10989" s="22" t="s">
        <v>53</v>
      </c>
      <c r="F10989" s="22" t="s">
        <v>80</v>
      </c>
      <c r="G10989" s="22" t="s">
        <v>44</v>
      </c>
      <c r="H10989" s="22" t="s">
        <v>47</v>
      </c>
      <c r="I10989" s="22" t="s">
        <v>60</v>
      </c>
      <c r="J10989" s="22" t="s">
        <v>31</v>
      </c>
      <c r="K10989" s="22" t="s">
        <v>32</v>
      </c>
      <c r="L10989" s="22" t="s">
        <v>32899</v>
      </c>
      <c r="M10989" s="22" t="s">
        <v>2842</v>
      </c>
      <c r="N10989" s="22" t="s">
        <v>32900</v>
      </c>
    </row>
    <row r="10990" customFormat="false" ht="15" hidden="false" customHeight="false" outlineLevel="0" collapsed="false">
      <c r="A10990" s="22" t="n">
        <v>10989</v>
      </c>
      <c r="B10990" s="22" t="s">
        <v>32901</v>
      </c>
      <c r="C10990" s="22" t="s">
        <v>115</v>
      </c>
      <c r="D10990" s="23" t="n">
        <v>113.85</v>
      </c>
      <c r="E10990" s="22" t="s">
        <v>53</v>
      </c>
      <c r="F10990" s="22" t="s">
        <v>80</v>
      </c>
      <c r="G10990" s="22" t="s">
        <v>44</v>
      </c>
      <c r="H10990" s="22" t="s">
        <v>47</v>
      </c>
      <c r="I10990" s="22" t="s">
        <v>59</v>
      </c>
      <c r="J10990" s="22" t="s">
        <v>31</v>
      </c>
      <c r="K10990" s="22" t="s">
        <v>32</v>
      </c>
      <c r="L10990" s="22" t="s">
        <v>32902</v>
      </c>
      <c r="M10990" s="22" t="s">
        <v>2842</v>
      </c>
      <c r="N10990" s="22" t="s">
        <v>32903</v>
      </c>
    </row>
    <row r="10991" customFormat="false" ht="15" hidden="false" customHeight="false" outlineLevel="0" collapsed="false">
      <c r="A10991" s="22" t="n">
        <v>10990</v>
      </c>
      <c r="B10991" s="22" t="s">
        <v>32904</v>
      </c>
      <c r="C10991" s="22" t="s">
        <v>115</v>
      </c>
      <c r="D10991" s="23" t="n">
        <v>85.68</v>
      </c>
      <c r="E10991" s="22" t="s">
        <v>53</v>
      </c>
      <c r="F10991" s="22" t="s">
        <v>80</v>
      </c>
      <c r="G10991" s="22" t="s">
        <v>44</v>
      </c>
      <c r="H10991" s="22" t="s">
        <v>47</v>
      </c>
      <c r="I10991" s="22" t="s">
        <v>60</v>
      </c>
      <c r="J10991" s="22" t="s">
        <v>31</v>
      </c>
      <c r="K10991" s="22" t="s">
        <v>32</v>
      </c>
      <c r="L10991" s="22" t="s">
        <v>32905</v>
      </c>
      <c r="M10991" s="22" t="s">
        <v>413</v>
      </c>
      <c r="N10991" s="22" t="s">
        <v>32906</v>
      </c>
    </row>
    <row r="10992" customFormat="false" ht="15" hidden="false" customHeight="false" outlineLevel="0" collapsed="false">
      <c r="A10992" s="22" t="n">
        <v>10991</v>
      </c>
      <c r="B10992" s="22" t="s">
        <v>32907</v>
      </c>
      <c r="C10992" s="22" t="s">
        <v>115</v>
      </c>
      <c r="D10992" s="23" t="n">
        <v>113.85</v>
      </c>
      <c r="E10992" s="22" t="s">
        <v>53</v>
      </c>
      <c r="F10992" s="22" t="s">
        <v>80</v>
      </c>
      <c r="G10992" s="22" t="s">
        <v>44</v>
      </c>
      <c r="H10992" s="22" t="s">
        <v>47</v>
      </c>
      <c r="I10992" s="22" t="s">
        <v>59</v>
      </c>
      <c r="J10992" s="22" t="s">
        <v>31</v>
      </c>
      <c r="K10992" s="22" t="s">
        <v>32</v>
      </c>
      <c r="L10992" s="22" t="s">
        <v>32908</v>
      </c>
      <c r="M10992" s="22" t="s">
        <v>2842</v>
      </c>
      <c r="N10992" s="22" t="s">
        <v>32909</v>
      </c>
    </row>
    <row r="10993" customFormat="false" ht="15" hidden="false" customHeight="false" outlineLevel="0" collapsed="false">
      <c r="A10993" s="22" t="n">
        <v>10992</v>
      </c>
      <c r="B10993" s="22" t="s">
        <v>32910</v>
      </c>
      <c r="C10993" s="22" t="s">
        <v>115</v>
      </c>
      <c r="D10993" s="23" t="n">
        <v>85.68</v>
      </c>
      <c r="E10993" s="22" t="s">
        <v>53</v>
      </c>
      <c r="F10993" s="22" t="s">
        <v>80</v>
      </c>
      <c r="G10993" s="22" t="s">
        <v>44</v>
      </c>
      <c r="H10993" s="22" t="s">
        <v>47</v>
      </c>
      <c r="I10993" s="22" t="s">
        <v>60</v>
      </c>
      <c r="J10993" s="22" t="s">
        <v>31</v>
      </c>
      <c r="K10993" s="22" t="s">
        <v>32</v>
      </c>
      <c r="L10993" s="22" t="s">
        <v>32911</v>
      </c>
      <c r="M10993" s="22" t="s">
        <v>413</v>
      </c>
      <c r="N10993" s="22" t="s">
        <v>32912</v>
      </c>
    </row>
    <row r="10994" customFormat="false" ht="15" hidden="false" customHeight="false" outlineLevel="0" collapsed="false">
      <c r="A10994" s="22" t="n">
        <v>10993</v>
      </c>
      <c r="B10994" s="22" t="s">
        <v>32913</v>
      </c>
      <c r="C10994" s="22" t="s">
        <v>115</v>
      </c>
      <c r="D10994" s="23" t="n">
        <v>85.68</v>
      </c>
      <c r="E10994" s="22" t="s">
        <v>53</v>
      </c>
      <c r="F10994" s="22" t="s">
        <v>80</v>
      </c>
      <c r="G10994" s="22" t="s">
        <v>44</v>
      </c>
      <c r="H10994" s="22" t="s">
        <v>47</v>
      </c>
      <c r="I10994" s="22" t="s">
        <v>59</v>
      </c>
      <c r="J10994" s="22" t="s">
        <v>31</v>
      </c>
      <c r="K10994" s="22" t="s">
        <v>32</v>
      </c>
      <c r="L10994" s="22" t="s">
        <v>32914</v>
      </c>
      <c r="M10994" s="22" t="s">
        <v>2218</v>
      </c>
      <c r="N10994" s="22" t="s">
        <v>32915</v>
      </c>
    </row>
    <row r="10995" customFormat="false" ht="15" hidden="false" customHeight="false" outlineLevel="0" collapsed="false">
      <c r="A10995" s="22" t="n">
        <v>10994</v>
      </c>
      <c r="B10995" s="22" t="s">
        <v>32916</v>
      </c>
      <c r="C10995" s="22" t="s">
        <v>115</v>
      </c>
      <c r="D10995" s="23" t="n">
        <v>85.68</v>
      </c>
      <c r="E10995" s="22" t="s">
        <v>53</v>
      </c>
      <c r="F10995" s="22" t="s">
        <v>80</v>
      </c>
      <c r="G10995" s="22" t="s">
        <v>44</v>
      </c>
      <c r="H10995" s="22" t="s">
        <v>47</v>
      </c>
      <c r="I10995" s="22" t="s">
        <v>59</v>
      </c>
      <c r="J10995" s="22" t="s">
        <v>31</v>
      </c>
      <c r="K10995" s="22" t="s">
        <v>32</v>
      </c>
      <c r="L10995" s="22" t="s">
        <v>32917</v>
      </c>
      <c r="M10995" s="22" t="s">
        <v>539</v>
      </c>
      <c r="N10995" s="22" t="s">
        <v>32918</v>
      </c>
    </row>
    <row r="10996" customFormat="false" ht="15" hidden="false" customHeight="false" outlineLevel="0" collapsed="false">
      <c r="A10996" s="22" t="n">
        <v>10995</v>
      </c>
      <c r="B10996" s="22" t="s">
        <v>32919</v>
      </c>
      <c r="C10996" s="22" t="s">
        <v>115</v>
      </c>
      <c r="D10996" s="23" t="n">
        <v>85.68</v>
      </c>
      <c r="E10996" s="22" t="s">
        <v>53</v>
      </c>
      <c r="F10996" s="22" t="s">
        <v>80</v>
      </c>
      <c r="G10996" s="22" t="s">
        <v>44</v>
      </c>
      <c r="H10996" s="22" t="s">
        <v>47</v>
      </c>
      <c r="I10996" s="22" t="s">
        <v>60</v>
      </c>
      <c r="J10996" s="22" t="s">
        <v>31</v>
      </c>
      <c r="K10996" s="22" t="s">
        <v>32</v>
      </c>
      <c r="L10996" s="22" t="s">
        <v>32920</v>
      </c>
      <c r="M10996" s="22" t="s">
        <v>413</v>
      </c>
      <c r="N10996" s="22" t="s">
        <v>32921</v>
      </c>
    </row>
    <row r="10997" customFormat="false" ht="15" hidden="false" customHeight="false" outlineLevel="0" collapsed="false">
      <c r="A10997" s="22" t="n">
        <v>10996</v>
      </c>
      <c r="B10997" s="22" t="s">
        <v>32922</v>
      </c>
      <c r="C10997" s="22" t="s">
        <v>115</v>
      </c>
      <c r="D10997" s="23" t="n">
        <v>85.68</v>
      </c>
      <c r="E10997" s="22" t="s">
        <v>53</v>
      </c>
      <c r="F10997" s="22" t="s">
        <v>80</v>
      </c>
      <c r="G10997" s="22" t="s">
        <v>44</v>
      </c>
      <c r="H10997" s="22" t="s">
        <v>47</v>
      </c>
      <c r="I10997" s="22" t="s">
        <v>61</v>
      </c>
      <c r="J10997" s="22" t="s">
        <v>31</v>
      </c>
      <c r="K10997" s="22" t="s">
        <v>32</v>
      </c>
      <c r="L10997" s="22" t="s">
        <v>32923</v>
      </c>
      <c r="M10997" s="22" t="s">
        <v>1010</v>
      </c>
      <c r="N10997" s="22" t="s">
        <v>32924</v>
      </c>
    </row>
    <row r="10998" customFormat="false" ht="15" hidden="false" customHeight="false" outlineLevel="0" collapsed="false">
      <c r="A10998" s="22" t="n">
        <v>10997</v>
      </c>
      <c r="B10998" s="22" t="s">
        <v>32925</v>
      </c>
      <c r="C10998" s="22" t="s">
        <v>115</v>
      </c>
      <c r="D10998" s="23" t="n">
        <v>85.68</v>
      </c>
      <c r="E10998" s="22" t="s">
        <v>55</v>
      </c>
      <c r="F10998" s="22" t="s">
        <v>80</v>
      </c>
      <c r="G10998" s="22" t="s">
        <v>44</v>
      </c>
      <c r="H10998" s="22" t="s">
        <v>47</v>
      </c>
      <c r="I10998" s="22" t="s">
        <v>59</v>
      </c>
      <c r="J10998" s="22" t="s">
        <v>31</v>
      </c>
      <c r="K10998" s="22" t="s">
        <v>32</v>
      </c>
      <c r="L10998" s="22" t="s">
        <v>32926</v>
      </c>
      <c r="M10998" s="22" t="s">
        <v>510</v>
      </c>
      <c r="N10998" s="22" t="s">
        <v>32927</v>
      </c>
    </row>
    <row r="10999" customFormat="false" ht="15" hidden="false" customHeight="false" outlineLevel="0" collapsed="false">
      <c r="A10999" s="22" t="n">
        <v>10998</v>
      </c>
      <c r="B10999" s="22" t="s">
        <v>32928</v>
      </c>
      <c r="C10999" s="22" t="s">
        <v>115</v>
      </c>
      <c r="D10999" s="23" t="n">
        <v>113.85</v>
      </c>
      <c r="E10999" s="22" t="s">
        <v>53</v>
      </c>
      <c r="F10999" s="22" t="s">
        <v>80</v>
      </c>
      <c r="G10999" s="22" t="s">
        <v>44</v>
      </c>
      <c r="H10999" s="22" t="s">
        <v>47</v>
      </c>
      <c r="I10999" s="22" t="s">
        <v>60</v>
      </c>
      <c r="J10999" s="22" t="s">
        <v>31</v>
      </c>
      <c r="K10999" s="22" t="s">
        <v>32</v>
      </c>
      <c r="L10999" s="22" t="s">
        <v>32929</v>
      </c>
      <c r="M10999" s="22" t="s">
        <v>2842</v>
      </c>
      <c r="N10999" s="22" t="s">
        <v>32930</v>
      </c>
    </row>
    <row r="11000" customFormat="false" ht="15" hidden="false" customHeight="false" outlineLevel="0" collapsed="false">
      <c r="A11000" s="22" t="n">
        <v>10999</v>
      </c>
      <c r="B11000" s="22" t="s">
        <v>32931</v>
      </c>
      <c r="C11000" s="22" t="s">
        <v>115</v>
      </c>
      <c r="D11000" s="23" t="n">
        <v>113.85</v>
      </c>
      <c r="E11000" s="22" t="s">
        <v>53</v>
      </c>
      <c r="F11000" s="22" t="s">
        <v>80</v>
      </c>
      <c r="G11000" s="22" t="s">
        <v>44</v>
      </c>
      <c r="H11000" s="22" t="s">
        <v>47</v>
      </c>
      <c r="I11000" s="22" t="s">
        <v>59</v>
      </c>
      <c r="J11000" s="22" t="s">
        <v>31</v>
      </c>
      <c r="K11000" s="22" t="s">
        <v>32</v>
      </c>
      <c r="L11000" s="22" t="s">
        <v>32932</v>
      </c>
      <c r="M11000" s="22" t="s">
        <v>2041</v>
      </c>
      <c r="N11000" s="22" t="s">
        <v>32933</v>
      </c>
    </row>
    <row r="11001" customFormat="false" ht="15" hidden="false" customHeight="false" outlineLevel="0" collapsed="false">
      <c r="A11001" s="22" t="n">
        <v>11000</v>
      </c>
      <c r="B11001" s="22" t="s">
        <v>32934</v>
      </c>
      <c r="C11001" s="22" t="s">
        <v>115</v>
      </c>
      <c r="D11001" s="23" t="n">
        <v>85.68</v>
      </c>
      <c r="E11001" s="22" t="s">
        <v>55</v>
      </c>
      <c r="F11001" s="22" t="s">
        <v>80</v>
      </c>
      <c r="G11001" s="22" t="s">
        <v>44</v>
      </c>
      <c r="H11001" s="22" t="s">
        <v>47</v>
      </c>
      <c r="I11001" s="22" t="s">
        <v>59</v>
      </c>
      <c r="J11001" s="22" t="s">
        <v>31</v>
      </c>
      <c r="K11001" s="22" t="s">
        <v>32</v>
      </c>
      <c r="L11001" s="22" t="s">
        <v>32935</v>
      </c>
      <c r="M11001" s="22" t="s">
        <v>615</v>
      </c>
      <c r="N11001" s="22" t="s">
        <v>32936</v>
      </c>
    </row>
    <row r="11002" customFormat="false" ht="15" hidden="false" customHeight="false" outlineLevel="0" collapsed="false">
      <c r="A11002" s="22" t="n">
        <v>11001</v>
      </c>
      <c r="B11002" s="22" t="s">
        <v>32937</v>
      </c>
      <c r="C11002" s="22" t="s">
        <v>115</v>
      </c>
      <c r="D11002" s="23" t="n">
        <v>85.68</v>
      </c>
      <c r="E11002" s="22" t="s">
        <v>53</v>
      </c>
      <c r="F11002" s="22" t="s">
        <v>80</v>
      </c>
      <c r="G11002" s="22" t="s">
        <v>44</v>
      </c>
      <c r="H11002" s="22" t="s">
        <v>47</v>
      </c>
      <c r="I11002" s="22" t="s">
        <v>59</v>
      </c>
      <c r="J11002" s="22" t="s">
        <v>31</v>
      </c>
      <c r="K11002" s="22" t="s">
        <v>32</v>
      </c>
      <c r="L11002" s="22" t="s">
        <v>32938</v>
      </c>
      <c r="M11002" s="22" t="s">
        <v>1995</v>
      </c>
      <c r="N11002" s="22" t="s">
        <v>32939</v>
      </c>
    </row>
    <row r="11003" customFormat="false" ht="15" hidden="false" customHeight="false" outlineLevel="0" collapsed="false">
      <c r="A11003" s="22" t="n">
        <v>11002</v>
      </c>
      <c r="B11003" s="22" t="s">
        <v>32937</v>
      </c>
      <c r="C11003" s="22" t="s">
        <v>115</v>
      </c>
      <c r="D11003" s="23" t="n">
        <v>113.85</v>
      </c>
      <c r="E11003" s="22" t="s">
        <v>53</v>
      </c>
      <c r="F11003" s="22" t="s">
        <v>80</v>
      </c>
      <c r="G11003" s="22" t="s">
        <v>44</v>
      </c>
      <c r="H11003" s="22" t="s">
        <v>47</v>
      </c>
      <c r="I11003" s="22" t="s">
        <v>60</v>
      </c>
      <c r="J11003" s="22" t="s">
        <v>31</v>
      </c>
      <c r="K11003" s="22" t="s">
        <v>32</v>
      </c>
      <c r="L11003" s="22" t="s">
        <v>32940</v>
      </c>
      <c r="M11003" s="22" t="s">
        <v>2842</v>
      </c>
      <c r="N11003" s="22" t="s">
        <v>32941</v>
      </c>
    </row>
    <row r="11004" customFormat="false" ht="15" hidden="false" customHeight="false" outlineLevel="0" collapsed="false">
      <c r="A11004" s="22" t="n">
        <v>11003</v>
      </c>
      <c r="B11004" s="22" t="s">
        <v>32937</v>
      </c>
      <c r="C11004" s="22" t="s">
        <v>115</v>
      </c>
      <c r="D11004" s="23" t="n">
        <v>85.68</v>
      </c>
      <c r="E11004" s="22" t="s">
        <v>53</v>
      </c>
      <c r="F11004" s="22" t="s">
        <v>80</v>
      </c>
      <c r="G11004" s="22" t="s">
        <v>44</v>
      </c>
      <c r="H11004" s="22" t="s">
        <v>47</v>
      </c>
      <c r="I11004" s="22" t="s">
        <v>59</v>
      </c>
      <c r="J11004" s="22" t="s">
        <v>31</v>
      </c>
      <c r="K11004" s="22" t="s">
        <v>32</v>
      </c>
      <c r="L11004" s="22" t="s">
        <v>32942</v>
      </c>
      <c r="M11004" s="22" t="s">
        <v>1143</v>
      </c>
      <c r="N11004" s="22" t="s">
        <v>32943</v>
      </c>
    </row>
    <row r="11005" customFormat="false" ht="15" hidden="false" customHeight="false" outlineLevel="0" collapsed="false">
      <c r="A11005" s="22" t="n">
        <v>11004</v>
      </c>
      <c r="B11005" s="22" t="s">
        <v>32944</v>
      </c>
      <c r="C11005" s="22" t="s">
        <v>115</v>
      </c>
      <c r="D11005" s="23" t="n">
        <v>85.68</v>
      </c>
      <c r="E11005" s="22" t="s">
        <v>55</v>
      </c>
      <c r="F11005" s="22" t="s">
        <v>80</v>
      </c>
      <c r="G11005" s="22" t="s">
        <v>44</v>
      </c>
      <c r="H11005" s="22" t="s">
        <v>47</v>
      </c>
      <c r="I11005" s="22" t="s">
        <v>59</v>
      </c>
      <c r="J11005" s="22" t="s">
        <v>31</v>
      </c>
      <c r="K11005" s="22" t="s">
        <v>32</v>
      </c>
      <c r="L11005" s="22" t="s">
        <v>32945</v>
      </c>
      <c r="M11005" s="22" t="s">
        <v>510</v>
      </c>
      <c r="N11005" s="22" t="s">
        <v>32946</v>
      </c>
    </row>
    <row r="11006" customFormat="false" ht="15" hidden="false" customHeight="false" outlineLevel="0" collapsed="false">
      <c r="A11006" s="22" t="n">
        <v>11005</v>
      </c>
      <c r="B11006" s="22" t="s">
        <v>32947</v>
      </c>
      <c r="C11006" s="22" t="s">
        <v>115</v>
      </c>
      <c r="D11006" s="23" t="n">
        <v>85.68</v>
      </c>
      <c r="E11006" s="22" t="s">
        <v>53</v>
      </c>
      <c r="F11006" s="22" t="s">
        <v>80</v>
      </c>
      <c r="G11006" s="22" t="s">
        <v>44</v>
      </c>
      <c r="H11006" s="22" t="s">
        <v>47</v>
      </c>
      <c r="I11006" s="22" t="s">
        <v>59</v>
      </c>
      <c r="J11006" s="22" t="s">
        <v>31</v>
      </c>
      <c r="K11006" s="22" t="s">
        <v>32</v>
      </c>
      <c r="L11006" s="22" t="s">
        <v>32948</v>
      </c>
      <c r="M11006" s="22" t="s">
        <v>641</v>
      </c>
      <c r="N11006" s="22" t="s">
        <v>32949</v>
      </c>
    </row>
    <row r="11007" customFormat="false" ht="15" hidden="false" customHeight="false" outlineLevel="0" collapsed="false">
      <c r="A11007" s="22" t="n">
        <v>11006</v>
      </c>
      <c r="B11007" s="22" t="s">
        <v>32950</v>
      </c>
      <c r="C11007" s="22" t="s">
        <v>115</v>
      </c>
      <c r="D11007" s="23" t="n">
        <v>113.85</v>
      </c>
      <c r="E11007" s="22" t="s">
        <v>53</v>
      </c>
      <c r="F11007" s="22" t="s">
        <v>80</v>
      </c>
      <c r="G11007" s="22" t="s">
        <v>44</v>
      </c>
      <c r="H11007" s="22" t="s">
        <v>47</v>
      </c>
      <c r="I11007" s="22" t="s">
        <v>60</v>
      </c>
      <c r="J11007" s="22" t="s">
        <v>31</v>
      </c>
      <c r="K11007" s="22" t="s">
        <v>32</v>
      </c>
      <c r="L11007" s="22" t="s">
        <v>32951</v>
      </c>
      <c r="M11007" s="22" t="s">
        <v>2842</v>
      </c>
      <c r="N11007" s="22" t="s">
        <v>32952</v>
      </c>
    </row>
    <row r="11008" customFormat="false" ht="15" hidden="false" customHeight="false" outlineLevel="0" collapsed="false">
      <c r="A11008" s="22" t="n">
        <v>11007</v>
      </c>
      <c r="B11008" s="22" t="s">
        <v>32953</v>
      </c>
      <c r="C11008" s="22" t="s">
        <v>115</v>
      </c>
      <c r="D11008" s="23" t="n">
        <v>85.68</v>
      </c>
      <c r="E11008" s="22" t="s">
        <v>53</v>
      </c>
      <c r="F11008" s="22" t="s">
        <v>80</v>
      </c>
      <c r="G11008" s="22" t="s">
        <v>44</v>
      </c>
      <c r="H11008" s="22" t="s">
        <v>47</v>
      </c>
      <c r="I11008" s="22" t="s">
        <v>59</v>
      </c>
      <c r="J11008" s="22" t="s">
        <v>31</v>
      </c>
      <c r="K11008" s="22" t="s">
        <v>32</v>
      </c>
      <c r="L11008" s="22" t="s">
        <v>32954</v>
      </c>
      <c r="M11008" s="22" t="s">
        <v>1143</v>
      </c>
      <c r="N11008" s="22" t="s">
        <v>32955</v>
      </c>
    </row>
    <row r="11009" customFormat="false" ht="15" hidden="false" customHeight="false" outlineLevel="0" collapsed="false">
      <c r="A11009" s="22" t="n">
        <v>11008</v>
      </c>
      <c r="B11009" s="22" t="s">
        <v>32956</v>
      </c>
      <c r="C11009" s="22" t="s">
        <v>115</v>
      </c>
      <c r="D11009" s="23" t="n">
        <v>113.85</v>
      </c>
      <c r="E11009" s="22" t="s">
        <v>54</v>
      </c>
      <c r="F11009" s="22" t="s">
        <v>80</v>
      </c>
      <c r="G11009" s="22" t="s">
        <v>44</v>
      </c>
      <c r="H11009" s="22" t="s">
        <v>47</v>
      </c>
      <c r="I11009" s="22" t="s">
        <v>60</v>
      </c>
      <c r="J11009" s="22" t="s">
        <v>31</v>
      </c>
      <c r="K11009" s="22" t="s">
        <v>32</v>
      </c>
      <c r="L11009" s="22" t="s">
        <v>32957</v>
      </c>
      <c r="M11009" s="22" t="s">
        <v>141</v>
      </c>
      <c r="N11009" s="22" t="s">
        <v>32958</v>
      </c>
    </row>
    <row r="11010" customFormat="false" ht="15" hidden="false" customHeight="false" outlineLevel="0" collapsed="false">
      <c r="A11010" s="22" t="n">
        <v>11009</v>
      </c>
      <c r="B11010" s="22" t="s">
        <v>32959</v>
      </c>
      <c r="C11010" s="22" t="s">
        <v>115</v>
      </c>
      <c r="D11010" s="23" t="n">
        <v>85.68</v>
      </c>
      <c r="E11010" s="22" t="s">
        <v>53</v>
      </c>
      <c r="F11010" s="22" t="s">
        <v>80</v>
      </c>
      <c r="G11010" s="22" t="s">
        <v>44</v>
      </c>
      <c r="H11010" s="22" t="s">
        <v>47</v>
      </c>
      <c r="I11010" s="22" t="s">
        <v>59</v>
      </c>
      <c r="J11010" s="22" t="s">
        <v>31</v>
      </c>
      <c r="K11010" s="22" t="s">
        <v>32</v>
      </c>
      <c r="L11010" s="22" t="s">
        <v>32960</v>
      </c>
      <c r="M11010" s="22" t="s">
        <v>641</v>
      </c>
      <c r="N11010" s="22" t="s">
        <v>32961</v>
      </c>
    </row>
    <row r="11011" customFormat="false" ht="15" hidden="false" customHeight="false" outlineLevel="0" collapsed="false">
      <c r="A11011" s="22" t="n">
        <v>11010</v>
      </c>
      <c r="B11011" s="22" t="s">
        <v>32962</v>
      </c>
      <c r="C11011" s="22" t="s">
        <v>115</v>
      </c>
      <c r="D11011" s="23" t="n">
        <v>85.68</v>
      </c>
      <c r="E11011" s="22" t="s">
        <v>53</v>
      </c>
      <c r="F11011" s="22" t="s">
        <v>80</v>
      </c>
      <c r="G11011" s="22" t="s">
        <v>44</v>
      </c>
      <c r="H11011" s="22" t="s">
        <v>47</v>
      </c>
      <c r="I11011" s="22" t="s">
        <v>59</v>
      </c>
      <c r="J11011" s="22" t="s">
        <v>31</v>
      </c>
      <c r="K11011" s="22" t="s">
        <v>32</v>
      </c>
      <c r="L11011" s="22" t="s">
        <v>32963</v>
      </c>
      <c r="M11011" s="22" t="s">
        <v>1143</v>
      </c>
      <c r="N11011" s="22" t="s">
        <v>32964</v>
      </c>
    </row>
    <row r="11012" customFormat="false" ht="15" hidden="false" customHeight="false" outlineLevel="0" collapsed="false">
      <c r="A11012" s="22" t="n">
        <v>11011</v>
      </c>
      <c r="B11012" s="22" t="s">
        <v>32965</v>
      </c>
      <c r="C11012" s="22" t="s">
        <v>115</v>
      </c>
      <c r="D11012" s="23" t="n">
        <v>85.68</v>
      </c>
      <c r="E11012" s="22" t="s">
        <v>53</v>
      </c>
      <c r="F11012" s="22" t="s">
        <v>80</v>
      </c>
      <c r="G11012" s="22" t="s">
        <v>44</v>
      </c>
      <c r="H11012" s="22" t="s">
        <v>47</v>
      </c>
      <c r="I11012" s="22" t="s">
        <v>59</v>
      </c>
      <c r="J11012" s="22" t="s">
        <v>31</v>
      </c>
      <c r="K11012" s="22" t="s">
        <v>32</v>
      </c>
      <c r="L11012" s="22" t="s">
        <v>32966</v>
      </c>
      <c r="M11012" s="22" t="s">
        <v>1294</v>
      </c>
      <c r="N11012" s="22" t="s">
        <v>32967</v>
      </c>
    </row>
    <row r="11013" customFormat="false" ht="15" hidden="false" customHeight="false" outlineLevel="0" collapsed="false">
      <c r="A11013" s="22" t="n">
        <v>11012</v>
      </c>
      <c r="B11013" s="22" t="s">
        <v>32968</v>
      </c>
      <c r="C11013" s="22" t="s">
        <v>115</v>
      </c>
      <c r="D11013" s="23" t="n">
        <v>85.68</v>
      </c>
      <c r="E11013" s="22" t="s">
        <v>53</v>
      </c>
      <c r="F11013" s="22" t="s">
        <v>80</v>
      </c>
      <c r="G11013" s="22" t="s">
        <v>44</v>
      </c>
      <c r="H11013" s="22" t="s">
        <v>47</v>
      </c>
      <c r="I11013" s="22" t="s">
        <v>59</v>
      </c>
      <c r="J11013" s="22" t="s">
        <v>31</v>
      </c>
      <c r="K11013" s="22" t="s">
        <v>32</v>
      </c>
      <c r="L11013" s="22" t="s">
        <v>32969</v>
      </c>
      <c r="M11013" s="22" t="s">
        <v>231</v>
      </c>
      <c r="N11013" s="22" t="s">
        <v>32970</v>
      </c>
    </row>
    <row r="11014" customFormat="false" ht="15" hidden="false" customHeight="false" outlineLevel="0" collapsed="false">
      <c r="A11014" s="22" t="n">
        <v>11013</v>
      </c>
      <c r="B11014" s="22" t="s">
        <v>32971</v>
      </c>
      <c r="C11014" s="22" t="s">
        <v>115</v>
      </c>
      <c r="D11014" s="23" t="n">
        <v>85.68</v>
      </c>
      <c r="E11014" s="22" t="s">
        <v>53</v>
      </c>
      <c r="F11014" s="22" t="s">
        <v>80</v>
      </c>
      <c r="G11014" s="22" t="s">
        <v>44</v>
      </c>
      <c r="H11014" s="22" t="s">
        <v>47</v>
      </c>
      <c r="I11014" s="22" t="s">
        <v>59</v>
      </c>
      <c r="J11014" s="22" t="s">
        <v>31</v>
      </c>
      <c r="K11014" s="22" t="s">
        <v>32</v>
      </c>
      <c r="L11014" s="22" t="s">
        <v>32972</v>
      </c>
      <c r="M11014" s="22" t="s">
        <v>1294</v>
      </c>
      <c r="N11014" s="22" t="s">
        <v>32973</v>
      </c>
    </row>
    <row r="11015" customFormat="false" ht="15" hidden="false" customHeight="false" outlineLevel="0" collapsed="false">
      <c r="A11015" s="22" t="n">
        <v>11014</v>
      </c>
      <c r="B11015" s="22" t="s">
        <v>32974</v>
      </c>
      <c r="C11015" s="22" t="s">
        <v>115</v>
      </c>
      <c r="D11015" s="23" t="n">
        <v>85.68</v>
      </c>
      <c r="E11015" s="22" t="s">
        <v>53</v>
      </c>
      <c r="F11015" s="22" t="s">
        <v>80</v>
      </c>
      <c r="G11015" s="22" t="s">
        <v>44</v>
      </c>
      <c r="H11015" s="22" t="s">
        <v>47</v>
      </c>
      <c r="I11015" s="22" t="s">
        <v>59</v>
      </c>
      <c r="J11015" s="22" t="s">
        <v>31</v>
      </c>
      <c r="K11015" s="22" t="s">
        <v>32</v>
      </c>
      <c r="L11015" s="22" t="s">
        <v>32975</v>
      </c>
      <c r="M11015" s="22" t="s">
        <v>2139</v>
      </c>
      <c r="N11015" s="22" t="s">
        <v>32976</v>
      </c>
    </row>
    <row r="11016" customFormat="false" ht="15" hidden="false" customHeight="false" outlineLevel="0" collapsed="false">
      <c r="A11016" s="22" t="n">
        <v>11015</v>
      </c>
      <c r="B11016" s="22" t="s">
        <v>32977</v>
      </c>
      <c r="C11016" s="22" t="s">
        <v>115</v>
      </c>
      <c r="D11016" s="23" t="n">
        <v>85.68</v>
      </c>
      <c r="E11016" s="22" t="s">
        <v>53</v>
      </c>
      <c r="F11016" s="22" t="s">
        <v>80</v>
      </c>
      <c r="G11016" s="22" t="s">
        <v>44</v>
      </c>
      <c r="H11016" s="22" t="s">
        <v>47</v>
      </c>
      <c r="I11016" s="22" t="s">
        <v>59</v>
      </c>
      <c r="J11016" s="22" t="s">
        <v>31</v>
      </c>
      <c r="K11016" s="22" t="s">
        <v>32</v>
      </c>
      <c r="L11016" s="22" t="s">
        <v>32978</v>
      </c>
      <c r="M11016" s="22" t="s">
        <v>1143</v>
      </c>
      <c r="N11016" s="22" t="s">
        <v>32979</v>
      </c>
    </row>
    <row r="11017" customFormat="false" ht="15" hidden="false" customHeight="false" outlineLevel="0" collapsed="false">
      <c r="A11017" s="22" t="n">
        <v>11016</v>
      </c>
      <c r="B11017" s="22" t="s">
        <v>32980</v>
      </c>
      <c r="C11017" s="22" t="s">
        <v>115</v>
      </c>
      <c r="D11017" s="23" t="n">
        <v>85.68</v>
      </c>
      <c r="E11017" s="22" t="s">
        <v>53</v>
      </c>
      <c r="F11017" s="22" t="s">
        <v>80</v>
      </c>
      <c r="G11017" s="22" t="s">
        <v>44</v>
      </c>
      <c r="H11017" s="22" t="s">
        <v>47</v>
      </c>
      <c r="I11017" s="22" t="s">
        <v>61</v>
      </c>
      <c r="J11017" s="22" t="s">
        <v>31</v>
      </c>
      <c r="K11017" s="22" t="s">
        <v>32</v>
      </c>
      <c r="L11017" s="22" t="s">
        <v>32981</v>
      </c>
      <c r="M11017" s="22" t="s">
        <v>1010</v>
      </c>
      <c r="N11017" s="22" t="s">
        <v>32982</v>
      </c>
    </row>
    <row r="11018" customFormat="false" ht="15" hidden="false" customHeight="false" outlineLevel="0" collapsed="false">
      <c r="A11018" s="22" t="n">
        <v>11017</v>
      </c>
      <c r="B11018" s="22" t="s">
        <v>32983</v>
      </c>
      <c r="C11018" s="22" t="s">
        <v>115</v>
      </c>
      <c r="D11018" s="23" t="n">
        <v>85.68</v>
      </c>
      <c r="E11018" s="22" t="s">
        <v>53</v>
      </c>
      <c r="F11018" s="22" t="s">
        <v>80</v>
      </c>
      <c r="G11018" s="22" t="s">
        <v>44</v>
      </c>
      <c r="H11018" s="22" t="s">
        <v>47</v>
      </c>
      <c r="I11018" s="22" t="s">
        <v>59</v>
      </c>
      <c r="J11018" s="22" t="s">
        <v>31</v>
      </c>
      <c r="K11018" s="22" t="s">
        <v>32</v>
      </c>
      <c r="L11018" s="22" t="s">
        <v>32984</v>
      </c>
      <c r="M11018" s="22" t="s">
        <v>1294</v>
      </c>
      <c r="N11018" s="22" t="s">
        <v>32985</v>
      </c>
    </row>
    <row r="11019" customFormat="false" ht="15" hidden="false" customHeight="false" outlineLevel="0" collapsed="false">
      <c r="A11019" s="22" t="n">
        <v>11018</v>
      </c>
      <c r="B11019" s="22" t="s">
        <v>32986</v>
      </c>
      <c r="C11019" s="22" t="s">
        <v>115</v>
      </c>
      <c r="D11019" s="23" t="n">
        <v>85.68</v>
      </c>
      <c r="E11019" s="22" t="s">
        <v>53</v>
      </c>
      <c r="F11019" s="22" t="s">
        <v>80</v>
      </c>
      <c r="G11019" s="22" t="s">
        <v>44</v>
      </c>
      <c r="H11019" s="22" t="s">
        <v>47</v>
      </c>
      <c r="I11019" s="22" t="s">
        <v>61</v>
      </c>
      <c r="J11019" s="22" t="s">
        <v>31</v>
      </c>
      <c r="K11019" s="22" t="s">
        <v>32</v>
      </c>
      <c r="L11019" s="22" t="s">
        <v>32987</v>
      </c>
      <c r="M11019" s="22" t="s">
        <v>1010</v>
      </c>
      <c r="N11019" s="22" t="s">
        <v>32988</v>
      </c>
    </row>
    <row r="11020" customFormat="false" ht="15" hidden="false" customHeight="false" outlineLevel="0" collapsed="false">
      <c r="A11020" s="22" t="n">
        <v>11019</v>
      </c>
      <c r="B11020" s="22" t="s">
        <v>32989</v>
      </c>
      <c r="C11020" s="22" t="s">
        <v>115</v>
      </c>
      <c r="D11020" s="23" t="n">
        <v>100</v>
      </c>
      <c r="E11020" s="22" t="s">
        <v>54</v>
      </c>
      <c r="F11020" s="22" t="s">
        <v>80</v>
      </c>
      <c r="G11020" s="22" t="s">
        <v>44</v>
      </c>
      <c r="H11020" s="22" t="s">
        <v>47</v>
      </c>
      <c r="I11020" s="22" t="s">
        <v>59</v>
      </c>
      <c r="J11020" s="22" t="s">
        <v>31</v>
      </c>
      <c r="K11020" s="22" t="s">
        <v>32</v>
      </c>
      <c r="L11020" s="22" t="s">
        <v>32990</v>
      </c>
      <c r="M11020" s="22" t="s">
        <v>141</v>
      </c>
      <c r="N11020" s="22" t="s">
        <v>32991</v>
      </c>
    </row>
    <row r="11021" customFormat="false" ht="15" hidden="false" customHeight="false" outlineLevel="0" collapsed="false">
      <c r="A11021" s="22" t="n">
        <v>11020</v>
      </c>
      <c r="B11021" s="22" t="s">
        <v>32992</v>
      </c>
      <c r="C11021" s="22" t="s">
        <v>115</v>
      </c>
      <c r="D11021" s="23" t="n">
        <v>85.68</v>
      </c>
      <c r="E11021" s="22" t="s">
        <v>53</v>
      </c>
      <c r="F11021" s="22" t="s">
        <v>80</v>
      </c>
      <c r="G11021" s="22" t="s">
        <v>44</v>
      </c>
      <c r="H11021" s="22" t="s">
        <v>47</v>
      </c>
      <c r="I11021" s="22" t="s">
        <v>61</v>
      </c>
      <c r="J11021" s="22" t="s">
        <v>31</v>
      </c>
      <c r="K11021" s="22" t="s">
        <v>32</v>
      </c>
      <c r="L11021" s="22" t="s">
        <v>32993</v>
      </c>
      <c r="M11021" s="22" t="s">
        <v>1010</v>
      </c>
      <c r="N11021" s="22" t="s">
        <v>32994</v>
      </c>
    </row>
    <row r="11022" customFormat="false" ht="15" hidden="false" customHeight="false" outlineLevel="0" collapsed="false">
      <c r="A11022" s="22" t="n">
        <v>11021</v>
      </c>
      <c r="B11022" s="22" t="s">
        <v>32995</v>
      </c>
      <c r="C11022" s="22" t="s">
        <v>115</v>
      </c>
      <c r="D11022" s="23" t="n">
        <v>26.45</v>
      </c>
      <c r="E11022" s="22" t="s">
        <v>53</v>
      </c>
      <c r="F11022" s="22" t="s">
        <v>80</v>
      </c>
      <c r="G11022" s="22" t="s">
        <v>44</v>
      </c>
      <c r="H11022" s="22" t="s">
        <v>47</v>
      </c>
      <c r="I11022" s="22" t="s">
        <v>59</v>
      </c>
      <c r="J11022" s="22" t="s">
        <v>31</v>
      </c>
      <c r="K11022" s="22" t="s">
        <v>32</v>
      </c>
      <c r="L11022" s="22" t="s">
        <v>32996</v>
      </c>
      <c r="M11022" s="22" t="s">
        <v>1006</v>
      </c>
      <c r="N11022" s="22" t="s">
        <v>32997</v>
      </c>
    </row>
    <row r="11023" customFormat="false" ht="15" hidden="false" customHeight="false" outlineLevel="0" collapsed="false">
      <c r="A11023" s="22" t="n">
        <v>11022</v>
      </c>
      <c r="B11023" s="22" t="s">
        <v>32998</v>
      </c>
      <c r="C11023" s="22" t="s">
        <v>115</v>
      </c>
      <c r="D11023" s="23" t="n">
        <v>85.68</v>
      </c>
      <c r="E11023" s="22" t="s">
        <v>53</v>
      </c>
      <c r="F11023" s="22" t="s">
        <v>80</v>
      </c>
      <c r="G11023" s="22" t="s">
        <v>44</v>
      </c>
      <c r="H11023" s="22" t="s">
        <v>47</v>
      </c>
      <c r="I11023" s="22" t="s">
        <v>61</v>
      </c>
      <c r="J11023" s="22" t="s">
        <v>31</v>
      </c>
      <c r="K11023" s="22" t="s">
        <v>32</v>
      </c>
      <c r="L11023" s="22" t="s">
        <v>32999</v>
      </c>
      <c r="M11023" s="22" t="s">
        <v>1010</v>
      </c>
      <c r="N11023" s="22" t="s">
        <v>33000</v>
      </c>
    </row>
    <row r="11024" customFormat="false" ht="15" hidden="false" customHeight="false" outlineLevel="0" collapsed="false">
      <c r="A11024" s="22" t="n">
        <v>11023</v>
      </c>
      <c r="B11024" s="22" t="s">
        <v>33001</v>
      </c>
      <c r="C11024" s="22" t="s">
        <v>115</v>
      </c>
      <c r="D11024" s="23" t="n">
        <v>85.68</v>
      </c>
      <c r="E11024" s="22" t="s">
        <v>53</v>
      </c>
      <c r="F11024" s="22" t="s">
        <v>80</v>
      </c>
      <c r="G11024" s="22" t="s">
        <v>44</v>
      </c>
      <c r="H11024" s="22" t="s">
        <v>47</v>
      </c>
      <c r="I11024" s="22" t="s">
        <v>59</v>
      </c>
      <c r="J11024" s="22" t="s">
        <v>31</v>
      </c>
      <c r="K11024" s="22" t="s">
        <v>32</v>
      </c>
      <c r="L11024" s="22" t="s">
        <v>33002</v>
      </c>
      <c r="M11024" s="22" t="s">
        <v>1790</v>
      </c>
      <c r="N11024" s="22" t="s">
        <v>33003</v>
      </c>
    </row>
    <row r="11025" customFormat="false" ht="15" hidden="false" customHeight="false" outlineLevel="0" collapsed="false">
      <c r="A11025" s="22" t="n">
        <v>11024</v>
      </c>
      <c r="B11025" s="22" t="s">
        <v>33004</v>
      </c>
      <c r="C11025" s="22" t="s">
        <v>115</v>
      </c>
      <c r="D11025" s="23" t="n">
        <v>85.68</v>
      </c>
      <c r="E11025" s="22" t="s">
        <v>55</v>
      </c>
      <c r="F11025" s="22" t="s">
        <v>80</v>
      </c>
      <c r="G11025" s="22" t="s">
        <v>44</v>
      </c>
      <c r="H11025" s="22" t="s">
        <v>47</v>
      </c>
      <c r="I11025" s="22" t="s">
        <v>59</v>
      </c>
      <c r="J11025" s="22" t="s">
        <v>31</v>
      </c>
      <c r="K11025" s="22" t="s">
        <v>32</v>
      </c>
      <c r="L11025" s="22" t="s">
        <v>33005</v>
      </c>
      <c r="M11025" s="22" t="s">
        <v>1054</v>
      </c>
      <c r="N11025" s="22" t="s">
        <v>33006</v>
      </c>
    </row>
    <row r="11026" customFormat="false" ht="15" hidden="false" customHeight="false" outlineLevel="0" collapsed="false">
      <c r="A11026" s="22" t="n">
        <v>11025</v>
      </c>
      <c r="B11026" s="22" t="s">
        <v>33007</v>
      </c>
      <c r="C11026" s="22" t="s">
        <v>115</v>
      </c>
      <c r="D11026" s="23" t="n">
        <v>85.68</v>
      </c>
      <c r="E11026" s="22" t="s">
        <v>53</v>
      </c>
      <c r="F11026" s="22" t="s">
        <v>80</v>
      </c>
      <c r="G11026" s="22" t="s">
        <v>44</v>
      </c>
      <c r="H11026" s="22" t="s">
        <v>47</v>
      </c>
      <c r="I11026" s="22" t="s">
        <v>59</v>
      </c>
      <c r="J11026" s="22" t="s">
        <v>31</v>
      </c>
      <c r="K11026" s="22" t="s">
        <v>32</v>
      </c>
      <c r="L11026" s="22" t="s">
        <v>33008</v>
      </c>
      <c r="M11026" s="22" t="s">
        <v>1294</v>
      </c>
      <c r="N11026" s="22" t="s">
        <v>33009</v>
      </c>
    </row>
    <row r="11027" customFormat="false" ht="15" hidden="false" customHeight="false" outlineLevel="0" collapsed="false">
      <c r="A11027" s="22" t="n">
        <v>11026</v>
      </c>
      <c r="B11027" s="22" t="s">
        <v>33010</v>
      </c>
      <c r="C11027" s="22" t="s">
        <v>115</v>
      </c>
      <c r="D11027" s="23" t="n">
        <v>85.68</v>
      </c>
      <c r="E11027" s="22" t="s">
        <v>53</v>
      </c>
      <c r="F11027" s="22" t="s">
        <v>80</v>
      </c>
      <c r="G11027" s="22" t="s">
        <v>44</v>
      </c>
      <c r="H11027" s="22" t="s">
        <v>47</v>
      </c>
      <c r="I11027" s="22" t="s">
        <v>59</v>
      </c>
      <c r="J11027" s="22" t="s">
        <v>31</v>
      </c>
      <c r="K11027" s="22" t="s">
        <v>32</v>
      </c>
      <c r="L11027" s="22" t="s">
        <v>33011</v>
      </c>
      <c r="M11027" s="22" t="s">
        <v>1790</v>
      </c>
      <c r="N11027" s="22" t="s">
        <v>33012</v>
      </c>
    </row>
    <row r="11028" customFormat="false" ht="15" hidden="false" customHeight="false" outlineLevel="0" collapsed="false">
      <c r="A11028" s="22" t="n">
        <v>11027</v>
      </c>
      <c r="B11028" s="22" t="s">
        <v>33013</v>
      </c>
      <c r="C11028" s="22" t="s">
        <v>115</v>
      </c>
      <c r="D11028" s="23" t="n">
        <v>85.68</v>
      </c>
      <c r="E11028" s="22" t="s">
        <v>53</v>
      </c>
      <c r="F11028" s="22" t="s">
        <v>80</v>
      </c>
      <c r="G11028" s="22" t="s">
        <v>44</v>
      </c>
      <c r="H11028" s="22" t="s">
        <v>47</v>
      </c>
      <c r="I11028" s="22" t="s">
        <v>61</v>
      </c>
      <c r="J11028" s="22" t="s">
        <v>31</v>
      </c>
      <c r="K11028" s="22" t="s">
        <v>32</v>
      </c>
      <c r="L11028" s="22" t="s">
        <v>33014</v>
      </c>
      <c r="M11028" s="22" t="s">
        <v>1010</v>
      </c>
      <c r="N11028" s="22" t="s">
        <v>33015</v>
      </c>
    </row>
    <row r="11029" customFormat="false" ht="15" hidden="false" customHeight="false" outlineLevel="0" collapsed="false">
      <c r="A11029" s="22" t="n">
        <v>11028</v>
      </c>
      <c r="B11029" s="22" t="s">
        <v>33016</v>
      </c>
      <c r="C11029" s="22" t="s">
        <v>115</v>
      </c>
      <c r="D11029" s="23" t="n">
        <v>85.68</v>
      </c>
      <c r="E11029" s="22" t="s">
        <v>53</v>
      </c>
      <c r="F11029" s="22" t="s">
        <v>80</v>
      </c>
      <c r="G11029" s="22" t="s">
        <v>44</v>
      </c>
      <c r="H11029" s="22" t="s">
        <v>47</v>
      </c>
      <c r="I11029" s="22" t="s">
        <v>59</v>
      </c>
      <c r="J11029" s="22" t="s">
        <v>31</v>
      </c>
      <c r="K11029" s="22" t="s">
        <v>32</v>
      </c>
      <c r="L11029" s="22" t="s">
        <v>33017</v>
      </c>
      <c r="M11029" s="22" t="s">
        <v>224</v>
      </c>
      <c r="N11029" s="22" t="s">
        <v>33018</v>
      </c>
    </row>
    <row r="11030" customFormat="false" ht="15" hidden="false" customHeight="false" outlineLevel="0" collapsed="false">
      <c r="A11030" s="22" t="n">
        <v>11029</v>
      </c>
      <c r="B11030" s="22" t="s">
        <v>33019</v>
      </c>
      <c r="C11030" s="22" t="s">
        <v>115</v>
      </c>
      <c r="D11030" s="23" t="n">
        <v>85.68</v>
      </c>
      <c r="E11030" s="22" t="s">
        <v>53</v>
      </c>
      <c r="F11030" s="22" t="s">
        <v>80</v>
      </c>
      <c r="G11030" s="22" t="s">
        <v>44</v>
      </c>
      <c r="H11030" s="22" t="s">
        <v>47</v>
      </c>
      <c r="I11030" s="22" t="s">
        <v>59</v>
      </c>
      <c r="J11030" s="22" t="s">
        <v>31</v>
      </c>
      <c r="K11030" s="22" t="s">
        <v>32</v>
      </c>
      <c r="L11030" s="22" t="s">
        <v>33020</v>
      </c>
      <c r="M11030" s="22" t="s">
        <v>1790</v>
      </c>
      <c r="N11030" s="22" t="s">
        <v>33021</v>
      </c>
    </row>
    <row r="11031" customFormat="false" ht="15" hidden="false" customHeight="false" outlineLevel="0" collapsed="false">
      <c r="A11031" s="22" t="n">
        <v>11030</v>
      </c>
      <c r="B11031" s="22" t="s">
        <v>33022</v>
      </c>
      <c r="C11031" s="22" t="s">
        <v>115</v>
      </c>
      <c r="D11031" s="23" t="n">
        <v>85.68</v>
      </c>
      <c r="E11031" s="22" t="s">
        <v>53</v>
      </c>
      <c r="F11031" s="22" t="s">
        <v>80</v>
      </c>
      <c r="G11031" s="22" t="s">
        <v>44</v>
      </c>
      <c r="H11031" s="22" t="s">
        <v>47</v>
      </c>
      <c r="I11031" s="22" t="s">
        <v>59</v>
      </c>
      <c r="J11031" s="22" t="s">
        <v>31</v>
      </c>
      <c r="K11031" s="22" t="s">
        <v>32</v>
      </c>
      <c r="L11031" s="22" t="s">
        <v>33023</v>
      </c>
      <c r="M11031" s="22" t="s">
        <v>1294</v>
      </c>
      <c r="N11031" s="22" t="s">
        <v>33024</v>
      </c>
    </row>
    <row r="11032" customFormat="false" ht="15" hidden="false" customHeight="false" outlineLevel="0" collapsed="false">
      <c r="A11032" s="22" t="n">
        <v>11031</v>
      </c>
      <c r="B11032" s="22" t="s">
        <v>33025</v>
      </c>
      <c r="C11032" s="22" t="s">
        <v>115</v>
      </c>
      <c r="D11032" s="23" t="n">
        <v>85.68</v>
      </c>
      <c r="E11032" s="22" t="s">
        <v>55</v>
      </c>
      <c r="F11032" s="22" t="s">
        <v>80</v>
      </c>
      <c r="G11032" s="22" t="s">
        <v>44</v>
      </c>
      <c r="H11032" s="22" t="s">
        <v>47</v>
      </c>
      <c r="I11032" s="22" t="s">
        <v>59</v>
      </c>
      <c r="J11032" s="22" t="s">
        <v>31</v>
      </c>
      <c r="K11032" s="22" t="s">
        <v>32</v>
      </c>
      <c r="L11032" s="22" t="s">
        <v>33026</v>
      </c>
      <c r="M11032" s="22" t="s">
        <v>1054</v>
      </c>
      <c r="N11032" s="22" t="s">
        <v>33027</v>
      </c>
    </row>
    <row r="11033" customFormat="false" ht="15" hidden="false" customHeight="false" outlineLevel="0" collapsed="false">
      <c r="A11033" s="22" t="n">
        <v>11032</v>
      </c>
      <c r="B11033" s="22" t="s">
        <v>33028</v>
      </c>
      <c r="C11033" s="22" t="s">
        <v>115</v>
      </c>
      <c r="D11033" s="23" t="n">
        <v>85.68</v>
      </c>
      <c r="E11033" s="22" t="s">
        <v>53</v>
      </c>
      <c r="F11033" s="22" t="s">
        <v>80</v>
      </c>
      <c r="G11033" s="22" t="s">
        <v>44</v>
      </c>
      <c r="H11033" s="22" t="s">
        <v>47</v>
      </c>
      <c r="I11033" s="22" t="s">
        <v>59</v>
      </c>
      <c r="J11033" s="22" t="s">
        <v>31</v>
      </c>
      <c r="K11033" s="22" t="s">
        <v>32</v>
      </c>
      <c r="L11033" s="22" t="s">
        <v>33029</v>
      </c>
      <c r="M11033" s="22" t="s">
        <v>224</v>
      </c>
      <c r="N11033" s="22" t="s">
        <v>33030</v>
      </c>
    </row>
    <row r="11034" customFormat="false" ht="15" hidden="false" customHeight="false" outlineLevel="0" collapsed="false">
      <c r="A11034" s="22" t="n">
        <v>11033</v>
      </c>
      <c r="B11034" s="22" t="s">
        <v>33031</v>
      </c>
      <c r="C11034" s="22" t="s">
        <v>115</v>
      </c>
      <c r="D11034" s="23" t="n">
        <v>85.68</v>
      </c>
      <c r="E11034" s="22" t="s">
        <v>53</v>
      </c>
      <c r="F11034" s="22" t="s">
        <v>80</v>
      </c>
      <c r="G11034" s="22" t="s">
        <v>44</v>
      </c>
      <c r="H11034" s="22" t="s">
        <v>47</v>
      </c>
      <c r="I11034" s="22" t="s">
        <v>59</v>
      </c>
      <c r="J11034" s="22" t="s">
        <v>31</v>
      </c>
      <c r="K11034" s="22" t="s">
        <v>32</v>
      </c>
      <c r="L11034" s="22" t="s">
        <v>33032</v>
      </c>
      <c r="M11034" s="22" t="s">
        <v>2218</v>
      </c>
      <c r="N11034" s="22" t="s">
        <v>33033</v>
      </c>
    </row>
    <row r="11035" customFormat="false" ht="15" hidden="false" customHeight="false" outlineLevel="0" collapsed="false">
      <c r="A11035" s="22" t="n">
        <v>11034</v>
      </c>
      <c r="B11035" s="22" t="s">
        <v>33034</v>
      </c>
      <c r="C11035" s="22" t="s">
        <v>115</v>
      </c>
      <c r="D11035" s="23" t="n">
        <v>85.68</v>
      </c>
      <c r="E11035" s="22" t="s">
        <v>53</v>
      </c>
      <c r="F11035" s="22" t="s">
        <v>80</v>
      </c>
      <c r="G11035" s="22" t="s">
        <v>44</v>
      </c>
      <c r="H11035" s="22" t="s">
        <v>47</v>
      </c>
      <c r="I11035" s="22" t="s">
        <v>59</v>
      </c>
      <c r="J11035" s="22" t="s">
        <v>31</v>
      </c>
      <c r="K11035" s="22" t="s">
        <v>32</v>
      </c>
      <c r="L11035" s="22" t="s">
        <v>33035</v>
      </c>
      <c r="M11035" s="22" t="s">
        <v>1054</v>
      </c>
      <c r="N11035" s="22" t="s">
        <v>33036</v>
      </c>
    </row>
    <row r="11036" customFormat="false" ht="15" hidden="false" customHeight="false" outlineLevel="0" collapsed="false">
      <c r="A11036" s="22" t="n">
        <v>11035</v>
      </c>
      <c r="B11036" s="22" t="s">
        <v>33037</v>
      </c>
      <c r="C11036" s="22" t="s">
        <v>115</v>
      </c>
      <c r="D11036" s="23" t="n">
        <v>85.68</v>
      </c>
      <c r="E11036" s="22" t="s">
        <v>53</v>
      </c>
      <c r="F11036" s="22" t="s">
        <v>80</v>
      </c>
      <c r="G11036" s="22" t="s">
        <v>44</v>
      </c>
      <c r="H11036" s="22" t="s">
        <v>47</v>
      </c>
      <c r="I11036" s="22" t="s">
        <v>59</v>
      </c>
      <c r="J11036" s="22" t="s">
        <v>31</v>
      </c>
      <c r="K11036" s="22" t="s">
        <v>32</v>
      </c>
      <c r="L11036" s="22" t="s">
        <v>33038</v>
      </c>
      <c r="M11036" s="22" t="s">
        <v>1054</v>
      </c>
      <c r="N11036" s="22" t="s">
        <v>33039</v>
      </c>
    </row>
    <row r="11037" customFormat="false" ht="15" hidden="false" customHeight="false" outlineLevel="0" collapsed="false">
      <c r="A11037" s="22" t="n">
        <v>11036</v>
      </c>
      <c r="B11037" s="22" t="s">
        <v>33040</v>
      </c>
      <c r="C11037" s="22" t="s">
        <v>115</v>
      </c>
      <c r="D11037" s="23" t="n">
        <v>85.68</v>
      </c>
      <c r="E11037" s="22" t="s">
        <v>53</v>
      </c>
      <c r="F11037" s="22" t="s">
        <v>80</v>
      </c>
      <c r="G11037" s="22" t="s">
        <v>44</v>
      </c>
      <c r="H11037" s="22" t="s">
        <v>47</v>
      </c>
      <c r="I11037" s="22" t="s">
        <v>59</v>
      </c>
      <c r="J11037" s="22" t="s">
        <v>31</v>
      </c>
      <c r="K11037" s="22" t="s">
        <v>32</v>
      </c>
      <c r="L11037" s="22" t="s">
        <v>33041</v>
      </c>
      <c r="M11037" s="22" t="s">
        <v>1294</v>
      </c>
      <c r="N11037" s="22" t="s">
        <v>33042</v>
      </c>
    </row>
    <row r="11038" customFormat="false" ht="15" hidden="false" customHeight="false" outlineLevel="0" collapsed="false">
      <c r="A11038" s="22" t="n">
        <v>11037</v>
      </c>
      <c r="B11038" s="22" t="s">
        <v>33043</v>
      </c>
      <c r="C11038" s="22" t="s">
        <v>115</v>
      </c>
      <c r="D11038" s="23" t="n">
        <v>85.68</v>
      </c>
      <c r="E11038" s="22" t="s">
        <v>53</v>
      </c>
      <c r="F11038" s="22" t="s">
        <v>80</v>
      </c>
      <c r="G11038" s="22" t="s">
        <v>44</v>
      </c>
      <c r="H11038" s="22" t="s">
        <v>47</v>
      </c>
      <c r="I11038" s="22" t="s">
        <v>59</v>
      </c>
      <c r="J11038" s="22" t="s">
        <v>31</v>
      </c>
      <c r="K11038" s="22" t="s">
        <v>32</v>
      </c>
      <c r="L11038" s="22" t="s">
        <v>33044</v>
      </c>
      <c r="M11038" s="22" t="s">
        <v>1054</v>
      </c>
      <c r="N11038" s="22" t="s">
        <v>33045</v>
      </c>
    </row>
    <row r="11039" customFormat="false" ht="15" hidden="false" customHeight="false" outlineLevel="0" collapsed="false">
      <c r="A11039" s="22" t="n">
        <v>11038</v>
      </c>
      <c r="B11039" s="22" t="s">
        <v>33046</v>
      </c>
      <c r="C11039" s="22" t="s">
        <v>115</v>
      </c>
      <c r="D11039" s="23" t="n">
        <v>85.68</v>
      </c>
      <c r="E11039" s="22" t="s">
        <v>53</v>
      </c>
      <c r="F11039" s="22" t="s">
        <v>80</v>
      </c>
      <c r="G11039" s="22" t="s">
        <v>44</v>
      </c>
      <c r="H11039" s="22" t="s">
        <v>47</v>
      </c>
      <c r="I11039" s="22" t="s">
        <v>59</v>
      </c>
      <c r="J11039" s="22" t="s">
        <v>31</v>
      </c>
      <c r="K11039" s="22" t="s">
        <v>32</v>
      </c>
      <c r="L11039" s="22" t="s">
        <v>33047</v>
      </c>
      <c r="M11039" s="22" t="s">
        <v>253</v>
      </c>
      <c r="N11039" s="22" t="s">
        <v>33048</v>
      </c>
    </row>
    <row r="11040" customFormat="false" ht="15" hidden="false" customHeight="false" outlineLevel="0" collapsed="false">
      <c r="A11040" s="22" t="n">
        <v>11039</v>
      </c>
      <c r="B11040" s="22" t="s">
        <v>33049</v>
      </c>
      <c r="C11040" s="22" t="s">
        <v>115</v>
      </c>
      <c r="D11040" s="23" t="n">
        <v>85.68</v>
      </c>
      <c r="E11040" s="22" t="s">
        <v>53</v>
      </c>
      <c r="F11040" s="22" t="s">
        <v>80</v>
      </c>
      <c r="G11040" s="22" t="s">
        <v>44</v>
      </c>
      <c r="H11040" s="22" t="s">
        <v>47</v>
      </c>
      <c r="I11040" s="22" t="s">
        <v>59</v>
      </c>
      <c r="J11040" s="22" t="s">
        <v>31</v>
      </c>
      <c r="K11040" s="22" t="s">
        <v>32</v>
      </c>
      <c r="L11040" s="22" t="s">
        <v>33050</v>
      </c>
      <c r="M11040" s="22" t="s">
        <v>1054</v>
      </c>
      <c r="N11040" s="22" t="s">
        <v>33051</v>
      </c>
    </row>
    <row r="11041" customFormat="false" ht="15" hidden="false" customHeight="false" outlineLevel="0" collapsed="false">
      <c r="A11041" s="22" t="n">
        <v>11040</v>
      </c>
      <c r="B11041" s="22" t="s">
        <v>33052</v>
      </c>
      <c r="C11041" s="22" t="s">
        <v>115</v>
      </c>
      <c r="D11041" s="23" t="n">
        <v>85.68</v>
      </c>
      <c r="E11041" s="22" t="s">
        <v>53</v>
      </c>
      <c r="F11041" s="22" t="s">
        <v>80</v>
      </c>
      <c r="G11041" s="22" t="s">
        <v>44</v>
      </c>
      <c r="H11041" s="22" t="s">
        <v>47</v>
      </c>
      <c r="I11041" s="22" t="s">
        <v>59</v>
      </c>
      <c r="J11041" s="22" t="s">
        <v>31</v>
      </c>
      <c r="K11041" s="22" t="s">
        <v>32</v>
      </c>
      <c r="L11041" s="22" t="s">
        <v>33053</v>
      </c>
      <c r="M11041" s="22" t="s">
        <v>253</v>
      </c>
      <c r="N11041" s="22" t="s">
        <v>33054</v>
      </c>
    </row>
    <row r="11042" customFormat="false" ht="15" hidden="false" customHeight="false" outlineLevel="0" collapsed="false">
      <c r="A11042" s="22" t="n">
        <v>11041</v>
      </c>
      <c r="B11042" s="22" t="s">
        <v>33055</v>
      </c>
      <c r="C11042" s="22" t="s">
        <v>115</v>
      </c>
      <c r="D11042" s="23" t="n">
        <v>85.68</v>
      </c>
      <c r="E11042" s="22" t="s">
        <v>53</v>
      </c>
      <c r="F11042" s="22" t="s">
        <v>80</v>
      </c>
      <c r="G11042" s="22" t="s">
        <v>44</v>
      </c>
      <c r="H11042" s="22" t="s">
        <v>47</v>
      </c>
      <c r="I11042" s="22" t="s">
        <v>59</v>
      </c>
      <c r="J11042" s="22" t="s">
        <v>31</v>
      </c>
      <c r="K11042" s="22" t="s">
        <v>32</v>
      </c>
      <c r="L11042" s="22" t="s">
        <v>33056</v>
      </c>
      <c r="M11042" s="22" t="s">
        <v>1054</v>
      </c>
      <c r="N11042" s="22" t="s">
        <v>33057</v>
      </c>
    </row>
    <row r="11043" customFormat="false" ht="15" hidden="false" customHeight="false" outlineLevel="0" collapsed="false">
      <c r="A11043" s="22" t="n">
        <v>11042</v>
      </c>
      <c r="B11043" s="22" t="s">
        <v>33058</v>
      </c>
      <c r="C11043" s="22" t="s">
        <v>115</v>
      </c>
      <c r="D11043" s="23" t="n">
        <v>85.68</v>
      </c>
      <c r="E11043" s="22" t="s">
        <v>53</v>
      </c>
      <c r="F11043" s="22" t="s">
        <v>80</v>
      </c>
      <c r="G11043" s="22" t="s">
        <v>44</v>
      </c>
      <c r="H11043" s="22" t="s">
        <v>47</v>
      </c>
      <c r="I11043" s="22" t="s">
        <v>61</v>
      </c>
      <c r="J11043" s="22" t="s">
        <v>31</v>
      </c>
      <c r="K11043" s="22" t="s">
        <v>32</v>
      </c>
      <c r="L11043" s="22" t="s">
        <v>33059</v>
      </c>
      <c r="M11043" s="22" t="s">
        <v>693</v>
      </c>
      <c r="N11043" s="22" t="s">
        <v>33060</v>
      </c>
    </row>
    <row r="11044" customFormat="false" ht="15" hidden="false" customHeight="false" outlineLevel="0" collapsed="false">
      <c r="A11044" s="22" t="n">
        <v>11043</v>
      </c>
      <c r="B11044" s="22" t="s">
        <v>33061</v>
      </c>
      <c r="C11044" s="22" t="s">
        <v>115</v>
      </c>
      <c r="D11044" s="23" t="n">
        <v>85.68</v>
      </c>
      <c r="E11044" s="22" t="s">
        <v>53</v>
      </c>
      <c r="F11044" s="22" t="s">
        <v>80</v>
      </c>
      <c r="G11044" s="22" t="s">
        <v>44</v>
      </c>
      <c r="H11044" s="22" t="s">
        <v>47</v>
      </c>
      <c r="I11044" s="22" t="s">
        <v>59</v>
      </c>
      <c r="J11044" s="22" t="s">
        <v>31</v>
      </c>
      <c r="K11044" s="22" t="s">
        <v>32</v>
      </c>
      <c r="L11044" s="22" t="s">
        <v>33062</v>
      </c>
      <c r="M11044" s="22" t="s">
        <v>1294</v>
      </c>
      <c r="N11044" s="22" t="s">
        <v>33063</v>
      </c>
    </row>
    <row r="11045" customFormat="false" ht="15" hidden="false" customHeight="false" outlineLevel="0" collapsed="false">
      <c r="A11045" s="22" t="n">
        <v>11044</v>
      </c>
      <c r="B11045" s="22" t="s">
        <v>33064</v>
      </c>
      <c r="C11045" s="22" t="s">
        <v>115</v>
      </c>
      <c r="D11045" s="23" t="n">
        <v>85.68</v>
      </c>
      <c r="E11045" s="22" t="s">
        <v>53</v>
      </c>
      <c r="F11045" s="22" t="s">
        <v>80</v>
      </c>
      <c r="G11045" s="22" t="s">
        <v>44</v>
      </c>
      <c r="H11045" s="22" t="s">
        <v>47</v>
      </c>
      <c r="I11045" s="22" t="s">
        <v>59</v>
      </c>
      <c r="J11045" s="22" t="s">
        <v>31</v>
      </c>
      <c r="K11045" s="22" t="s">
        <v>32</v>
      </c>
      <c r="L11045" s="22" t="s">
        <v>33065</v>
      </c>
      <c r="M11045" s="22" t="s">
        <v>145</v>
      </c>
      <c r="N11045" s="22" t="s">
        <v>33066</v>
      </c>
    </row>
    <row r="11046" customFormat="false" ht="15" hidden="false" customHeight="false" outlineLevel="0" collapsed="false">
      <c r="A11046" s="22" t="n">
        <v>11045</v>
      </c>
      <c r="B11046" s="22" t="s">
        <v>33067</v>
      </c>
      <c r="C11046" s="22" t="s">
        <v>115</v>
      </c>
      <c r="D11046" s="23" t="n">
        <v>85.68</v>
      </c>
      <c r="E11046" s="22" t="s">
        <v>53</v>
      </c>
      <c r="F11046" s="22" t="s">
        <v>80</v>
      </c>
      <c r="G11046" s="22" t="s">
        <v>44</v>
      </c>
      <c r="H11046" s="22" t="s">
        <v>47</v>
      </c>
      <c r="I11046" s="22" t="s">
        <v>59</v>
      </c>
      <c r="J11046" s="22" t="s">
        <v>31</v>
      </c>
      <c r="K11046" s="22" t="s">
        <v>32</v>
      </c>
      <c r="L11046" s="22" t="s">
        <v>33068</v>
      </c>
      <c r="M11046" s="22" t="s">
        <v>145</v>
      </c>
      <c r="N11046" s="22" t="s">
        <v>33069</v>
      </c>
    </row>
    <row r="11047" customFormat="false" ht="15" hidden="false" customHeight="false" outlineLevel="0" collapsed="false">
      <c r="A11047" s="22" t="n">
        <v>11046</v>
      </c>
      <c r="B11047" s="22" t="s">
        <v>33067</v>
      </c>
      <c r="C11047" s="22" t="s">
        <v>115</v>
      </c>
      <c r="D11047" s="23" t="n">
        <v>85.68</v>
      </c>
      <c r="E11047" s="22" t="s">
        <v>53</v>
      </c>
      <c r="F11047" s="22" t="s">
        <v>80</v>
      </c>
      <c r="G11047" s="22" t="s">
        <v>44</v>
      </c>
      <c r="H11047" s="22" t="s">
        <v>47</v>
      </c>
      <c r="I11047" s="22" t="s">
        <v>59</v>
      </c>
      <c r="J11047" s="22" t="s">
        <v>31</v>
      </c>
      <c r="K11047" s="22" t="s">
        <v>32</v>
      </c>
      <c r="L11047" s="22" t="s">
        <v>33070</v>
      </c>
      <c r="M11047" s="22" t="s">
        <v>141</v>
      </c>
      <c r="N11047" s="22" t="s">
        <v>33071</v>
      </c>
    </row>
    <row r="11048" customFormat="false" ht="15" hidden="false" customHeight="false" outlineLevel="0" collapsed="false">
      <c r="A11048" s="22" t="n">
        <v>11047</v>
      </c>
      <c r="B11048" s="22" t="s">
        <v>33072</v>
      </c>
      <c r="C11048" s="22" t="s">
        <v>115</v>
      </c>
      <c r="D11048" s="23" t="n">
        <v>300</v>
      </c>
      <c r="E11048" s="22" t="s">
        <v>53</v>
      </c>
      <c r="F11048" s="22" t="s">
        <v>80</v>
      </c>
      <c r="G11048" s="22" t="s">
        <v>44</v>
      </c>
      <c r="H11048" s="22" t="s">
        <v>47</v>
      </c>
      <c r="I11048" s="22" t="s">
        <v>59</v>
      </c>
      <c r="J11048" s="22" t="s">
        <v>31</v>
      </c>
      <c r="K11048" s="22" t="s">
        <v>32</v>
      </c>
      <c r="L11048" s="22" t="s">
        <v>33073</v>
      </c>
      <c r="M11048" s="22" t="s">
        <v>141</v>
      </c>
      <c r="N11048" s="22" t="s">
        <v>33074</v>
      </c>
    </row>
    <row r="11049" customFormat="false" ht="15" hidden="false" customHeight="false" outlineLevel="0" collapsed="false">
      <c r="A11049" s="22" t="n">
        <v>11048</v>
      </c>
      <c r="B11049" s="22" t="s">
        <v>33075</v>
      </c>
      <c r="C11049" s="22" t="s">
        <v>115</v>
      </c>
      <c r="D11049" s="23" t="n">
        <v>85.68</v>
      </c>
      <c r="E11049" s="22" t="s">
        <v>53</v>
      </c>
      <c r="F11049" s="22" t="s">
        <v>80</v>
      </c>
      <c r="G11049" s="22" t="s">
        <v>44</v>
      </c>
      <c r="H11049" s="22" t="s">
        <v>47</v>
      </c>
      <c r="I11049" s="22" t="s">
        <v>59</v>
      </c>
      <c r="J11049" s="22" t="s">
        <v>31</v>
      </c>
      <c r="K11049" s="22" t="s">
        <v>32</v>
      </c>
      <c r="L11049" s="22" t="s">
        <v>33076</v>
      </c>
      <c r="M11049" s="22" t="s">
        <v>1995</v>
      </c>
      <c r="N11049" s="22" t="s">
        <v>33077</v>
      </c>
    </row>
    <row r="11050" customFormat="false" ht="15" hidden="false" customHeight="false" outlineLevel="0" collapsed="false">
      <c r="A11050" s="22" t="n">
        <v>11049</v>
      </c>
      <c r="B11050" s="22" t="s">
        <v>33078</v>
      </c>
      <c r="C11050" s="22" t="s">
        <v>115</v>
      </c>
      <c r="D11050" s="23" t="n">
        <v>113.85</v>
      </c>
      <c r="E11050" s="22" t="s">
        <v>53</v>
      </c>
      <c r="F11050" s="22" t="s">
        <v>80</v>
      </c>
      <c r="G11050" s="22" t="s">
        <v>44</v>
      </c>
      <c r="H11050" s="22" t="s">
        <v>47</v>
      </c>
      <c r="I11050" s="22" t="s">
        <v>59</v>
      </c>
      <c r="J11050" s="22" t="s">
        <v>31</v>
      </c>
      <c r="K11050" s="22" t="s">
        <v>32</v>
      </c>
      <c r="L11050" s="22" t="s">
        <v>33079</v>
      </c>
      <c r="M11050" s="22" t="s">
        <v>2041</v>
      </c>
      <c r="N11050" s="22" t="s">
        <v>33080</v>
      </c>
    </row>
    <row r="11051" customFormat="false" ht="15" hidden="false" customHeight="false" outlineLevel="0" collapsed="false">
      <c r="A11051" s="22" t="n">
        <v>11050</v>
      </c>
      <c r="B11051" s="22" t="s">
        <v>33081</v>
      </c>
      <c r="C11051" s="22" t="s">
        <v>115</v>
      </c>
      <c r="D11051" s="23" t="n">
        <v>113.85</v>
      </c>
      <c r="E11051" s="22" t="s">
        <v>53</v>
      </c>
      <c r="F11051" s="22" t="s">
        <v>80</v>
      </c>
      <c r="G11051" s="22" t="s">
        <v>44</v>
      </c>
      <c r="H11051" s="22" t="s">
        <v>47</v>
      </c>
      <c r="I11051" s="22" t="s">
        <v>59</v>
      </c>
      <c r="J11051" s="22" t="s">
        <v>31</v>
      </c>
      <c r="K11051" s="22" t="s">
        <v>32</v>
      </c>
      <c r="L11051" s="22" t="s">
        <v>33082</v>
      </c>
      <c r="M11051" s="22" t="s">
        <v>2041</v>
      </c>
      <c r="N11051" s="22" t="s">
        <v>33083</v>
      </c>
    </row>
    <row r="11052" customFormat="false" ht="15" hidden="false" customHeight="false" outlineLevel="0" collapsed="false">
      <c r="A11052" s="22" t="n">
        <v>11051</v>
      </c>
      <c r="B11052" s="22" t="s">
        <v>33084</v>
      </c>
      <c r="C11052" s="22" t="s">
        <v>115</v>
      </c>
      <c r="D11052" s="23" t="n">
        <v>100.05</v>
      </c>
      <c r="E11052" s="22" t="s">
        <v>53</v>
      </c>
      <c r="F11052" s="22" t="s">
        <v>80</v>
      </c>
      <c r="G11052" s="22" t="s">
        <v>44</v>
      </c>
      <c r="H11052" s="22" t="s">
        <v>47</v>
      </c>
      <c r="I11052" s="22" t="s">
        <v>59</v>
      </c>
      <c r="J11052" s="22" t="s">
        <v>31</v>
      </c>
      <c r="K11052" s="22" t="s">
        <v>32</v>
      </c>
      <c r="L11052" s="22" t="s">
        <v>33085</v>
      </c>
      <c r="M11052" s="22" t="s">
        <v>2139</v>
      </c>
      <c r="N11052" s="22" t="s">
        <v>33086</v>
      </c>
    </row>
    <row r="11053" customFormat="false" ht="15" hidden="false" customHeight="false" outlineLevel="0" collapsed="false">
      <c r="A11053" s="22" t="n">
        <v>11052</v>
      </c>
      <c r="B11053" s="22" t="s">
        <v>33087</v>
      </c>
      <c r="C11053" s="22" t="s">
        <v>115</v>
      </c>
      <c r="D11053" s="23" t="n">
        <v>85.68</v>
      </c>
      <c r="E11053" s="22" t="s">
        <v>53</v>
      </c>
      <c r="F11053" s="22" t="s">
        <v>80</v>
      </c>
      <c r="G11053" s="22" t="s">
        <v>44</v>
      </c>
      <c r="H11053" s="22" t="s">
        <v>47</v>
      </c>
      <c r="I11053" s="22" t="s">
        <v>59</v>
      </c>
      <c r="J11053" s="22" t="s">
        <v>31</v>
      </c>
      <c r="K11053" s="22" t="s">
        <v>32</v>
      </c>
      <c r="L11053" s="22" t="s">
        <v>33088</v>
      </c>
      <c r="M11053" s="22" t="s">
        <v>1054</v>
      </c>
      <c r="N11053" s="22" t="s">
        <v>33089</v>
      </c>
    </row>
    <row r="11054" customFormat="false" ht="15" hidden="false" customHeight="false" outlineLevel="0" collapsed="false">
      <c r="A11054" s="22" t="n">
        <v>11053</v>
      </c>
      <c r="B11054" s="22" t="s">
        <v>33090</v>
      </c>
      <c r="C11054" s="22" t="s">
        <v>115</v>
      </c>
      <c r="D11054" s="23" t="n">
        <v>85.68</v>
      </c>
      <c r="E11054" s="22" t="s">
        <v>53</v>
      </c>
      <c r="F11054" s="22" t="s">
        <v>80</v>
      </c>
      <c r="G11054" s="22" t="s">
        <v>44</v>
      </c>
      <c r="H11054" s="22" t="s">
        <v>47</v>
      </c>
      <c r="I11054" s="22" t="s">
        <v>59</v>
      </c>
      <c r="J11054" s="22" t="s">
        <v>31</v>
      </c>
      <c r="K11054" s="22" t="s">
        <v>32</v>
      </c>
      <c r="L11054" s="22" t="s">
        <v>33091</v>
      </c>
      <c r="M11054" s="22" t="s">
        <v>1995</v>
      </c>
      <c r="N11054" s="22" t="s">
        <v>33092</v>
      </c>
    </row>
    <row r="11055" customFormat="false" ht="15" hidden="false" customHeight="false" outlineLevel="0" collapsed="false">
      <c r="A11055" s="22" t="n">
        <v>11054</v>
      </c>
      <c r="B11055" s="22" t="s">
        <v>33093</v>
      </c>
      <c r="C11055" s="22" t="s">
        <v>115</v>
      </c>
      <c r="D11055" s="23" t="n">
        <v>85.68</v>
      </c>
      <c r="E11055" s="22" t="s">
        <v>53</v>
      </c>
      <c r="F11055" s="22" t="s">
        <v>80</v>
      </c>
      <c r="G11055" s="22" t="s">
        <v>44</v>
      </c>
      <c r="H11055" s="22" t="s">
        <v>47</v>
      </c>
      <c r="I11055" s="22" t="s">
        <v>59</v>
      </c>
      <c r="J11055" s="22" t="s">
        <v>31</v>
      </c>
      <c r="K11055" s="22" t="s">
        <v>32</v>
      </c>
      <c r="L11055" s="22" t="s">
        <v>33094</v>
      </c>
      <c r="M11055" s="22" t="s">
        <v>1995</v>
      </c>
      <c r="N11055" s="22" t="s">
        <v>33095</v>
      </c>
    </row>
    <row r="11056" customFormat="false" ht="15" hidden="false" customHeight="false" outlineLevel="0" collapsed="false">
      <c r="A11056" s="22" t="n">
        <v>11055</v>
      </c>
      <c r="B11056" s="22" t="s">
        <v>33096</v>
      </c>
      <c r="C11056" s="22" t="s">
        <v>115</v>
      </c>
      <c r="D11056" s="23" t="n">
        <v>85.68</v>
      </c>
      <c r="E11056" s="22" t="s">
        <v>53</v>
      </c>
      <c r="F11056" s="22" t="s">
        <v>80</v>
      </c>
      <c r="G11056" s="22" t="s">
        <v>44</v>
      </c>
      <c r="H11056" s="22" t="s">
        <v>47</v>
      </c>
      <c r="I11056" s="22" t="s">
        <v>59</v>
      </c>
      <c r="J11056" s="22" t="s">
        <v>31</v>
      </c>
      <c r="K11056" s="22" t="s">
        <v>32</v>
      </c>
      <c r="L11056" s="22" t="s">
        <v>33097</v>
      </c>
      <c r="M11056" s="22" t="s">
        <v>1995</v>
      </c>
      <c r="N11056" s="22" t="s">
        <v>33098</v>
      </c>
    </row>
    <row r="11057" customFormat="false" ht="15" hidden="false" customHeight="false" outlineLevel="0" collapsed="false">
      <c r="A11057" s="22" t="n">
        <v>11056</v>
      </c>
      <c r="B11057" s="22" t="s">
        <v>33099</v>
      </c>
      <c r="C11057" s="22" t="s">
        <v>115</v>
      </c>
      <c r="D11057" s="23" t="n">
        <v>100.05</v>
      </c>
      <c r="E11057" s="22" t="s">
        <v>53</v>
      </c>
      <c r="F11057" s="22" t="s">
        <v>80</v>
      </c>
      <c r="G11057" s="22" t="s">
        <v>44</v>
      </c>
      <c r="H11057" s="22" t="s">
        <v>47</v>
      </c>
      <c r="I11057" s="22" t="s">
        <v>59</v>
      </c>
      <c r="J11057" s="22" t="s">
        <v>31</v>
      </c>
      <c r="K11057" s="22" t="s">
        <v>32</v>
      </c>
      <c r="L11057" s="22" t="s">
        <v>33100</v>
      </c>
      <c r="M11057" s="22" t="s">
        <v>2139</v>
      </c>
      <c r="N11057" s="22" t="s">
        <v>33101</v>
      </c>
    </row>
    <row r="11058" customFormat="false" ht="15" hidden="false" customHeight="false" outlineLevel="0" collapsed="false">
      <c r="A11058" s="22" t="n">
        <v>11057</v>
      </c>
      <c r="B11058" s="22" t="s">
        <v>33102</v>
      </c>
      <c r="C11058" s="22" t="s">
        <v>115</v>
      </c>
      <c r="D11058" s="23" t="n">
        <v>107.53</v>
      </c>
      <c r="E11058" s="22" t="s">
        <v>53</v>
      </c>
      <c r="F11058" s="22" t="s">
        <v>80</v>
      </c>
      <c r="G11058" s="22" t="s">
        <v>44</v>
      </c>
      <c r="H11058" s="22" t="s">
        <v>47</v>
      </c>
      <c r="I11058" s="22" t="s">
        <v>61</v>
      </c>
      <c r="J11058" s="22" t="s">
        <v>31</v>
      </c>
      <c r="K11058" s="22" t="s">
        <v>32</v>
      </c>
      <c r="L11058" s="22" t="s">
        <v>33103</v>
      </c>
      <c r="M11058" s="22" t="s">
        <v>1006</v>
      </c>
      <c r="N11058" s="22" t="s">
        <v>33104</v>
      </c>
    </row>
    <row r="11059" customFormat="false" ht="15" hidden="false" customHeight="false" outlineLevel="0" collapsed="false">
      <c r="A11059" s="22" t="n">
        <v>11058</v>
      </c>
      <c r="B11059" s="22" t="s">
        <v>33105</v>
      </c>
      <c r="C11059" s="22" t="s">
        <v>115</v>
      </c>
      <c r="D11059" s="23" t="n">
        <v>107.07</v>
      </c>
      <c r="E11059" s="22" t="s">
        <v>53</v>
      </c>
      <c r="F11059" s="22" t="s">
        <v>80</v>
      </c>
      <c r="G11059" s="22" t="s">
        <v>44</v>
      </c>
      <c r="H11059" s="22" t="s">
        <v>47</v>
      </c>
      <c r="I11059" s="22" t="s">
        <v>61</v>
      </c>
      <c r="J11059" s="22" t="s">
        <v>31</v>
      </c>
      <c r="K11059" s="22" t="s">
        <v>32</v>
      </c>
      <c r="L11059" s="22" t="s">
        <v>33106</v>
      </c>
      <c r="M11059" s="22" t="s">
        <v>1995</v>
      </c>
      <c r="N11059" s="22" t="s">
        <v>33107</v>
      </c>
    </row>
    <row r="11060" customFormat="false" ht="15" hidden="false" customHeight="false" outlineLevel="0" collapsed="false">
      <c r="A11060" s="22" t="n">
        <v>11059</v>
      </c>
      <c r="B11060" s="22" t="s">
        <v>33108</v>
      </c>
      <c r="C11060" s="22" t="s">
        <v>115</v>
      </c>
      <c r="D11060" s="23" t="n">
        <v>85.67</v>
      </c>
      <c r="E11060" s="22" t="s">
        <v>54</v>
      </c>
      <c r="F11060" s="22" t="s">
        <v>80</v>
      </c>
      <c r="G11060" s="22" t="s">
        <v>44</v>
      </c>
      <c r="H11060" s="22" t="s">
        <v>47</v>
      </c>
      <c r="I11060" s="22" t="s">
        <v>62</v>
      </c>
      <c r="J11060" s="22" t="s">
        <v>31</v>
      </c>
      <c r="K11060" s="22" t="s">
        <v>32</v>
      </c>
      <c r="L11060" s="22" t="s">
        <v>33109</v>
      </c>
      <c r="M11060" s="22" t="s">
        <v>817</v>
      </c>
      <c r="N11060" s="22" t="s">
        <v>33110</v>
      </c>
    </row>
    <row r="11061" customFormat="false" ht="15" hidden="false" customHeight="false" outlineLevel="0" collapsed="false">
      <c r="A11061" s="22" t="n">
        <v>11060</v>
      </c>
      <c r="B11061" s="22" t="s">
        <v>33111</v>
      </c>
      <c r="C11061" s="22" t="s">
        <v>115</v>
      </c>
      <c r="D11061" s="23" t="n">
        <v>107.07</v>
      </c>
      <c r="E11061" s="22" t="s">
        <v>53</v>
      </c>
      <c r="F11061" s="22" t="s">
        <v>80</v>
      </c>
      <c r="G11061" s="22" t="s">
        <v>44</v>
      </c>
      <c r="H11061" s="22" t="s">
        <v>47</v>
      </c>
      <c r="I11061" s="22" t="s">
        <v>61</v>
      </c>
      <c r="J11061" s="22" t="s">
        <v>31</v>
      </c>
      <c r="K11061" s="22" t="s">
        <v>32</v>
      </c>
      <c r="L11061" s="22" t="s">
        <v>33112</v>
      </c>
      <c r="M11061" s="22" t="s">
        <v>1995</v>
      </c>
      <c r="N11061" s="22" t="s">
        <v>33113</v>
      </c>
    </row>
    <row r="11062" customFormat="false" ht="15" hidden="false" customHeight="false" outlineLevel="0" collapsed="false">
      <c r="A11062" s="22" t="n">
        <v>11061</v>
      </c>
      <c r="B11062" s="22" t="s">
        <v>33114</v>
      </c>
      <c r="C11062" s="22" t="s">
        <v>115</v>
      </c>
      <c r="D11062" s="23" t="n">
        <v>85.68</v>
      </c>
      <c r="E11062" s="22" t="s">
        <v>53</v>
      </c>
      <c r="F11062" s="22" t="s">
        <v>80</v>
      </c>
      <c r="G11062" s="22" t="s">
        <v>44</v>
      </c>
      <c r="H11062" s="22" t="s">
        <v>47</v>
      </c>
      <c r="I11062" s="22" t="s">
        <v>59</v>
      </c>
      <c r="J11062" s="22" t="s">
        <v>31</v>
      </c>
      <c r="K11062" s="22" t="s">
        <v>32</v>
      </c>
      <c r="L11062" s="22" t="s">
        <v>33115</v>
      </c>
      <c r="M11062" s="22" t="s">
        <v>2507</v>
      </c>
      <c r="N11062" s="22" t="s">
        <v>33116</v>
      </c>
    </row>
    <row r="11063" customFormat="false" ht="15" hidden="false" customHeight="false" outlineLevel="0" collapsed="false">
      <c r="A11063" s="22" t="n">
        <v>11062</v>
      </c>
      <c r="B11063" s="22" t="s">
        <v>33117</v>
      </c>
      <c r="C11063" s="22" t="s">
        <v>115</v>
      </c>
      <c r="D11063" s="23" t="n">
        <v>85.68</v>
      </c>
      <c r="E11063" s="22" t="s">
        <v>53</v>
      </c>
      <c r="F11063" s="22" t="s">
        <v>80</v>
      </c>
      <c r="G11063" s="22" t="s">
        <v>44</v>
      </c>
      <c r="H11063" s="22" t="s">
        <v>47</v>
      </c>
      <c r="I11063" s="22" t="s">
        <v>59</v>
      </c>
      <c r="J11063" s="22" t="s">
        <v>31</v>
      </c>
      <c r="K11063" s="22" t="s">
        <v>32</v>
      </c>
      <c r="L11063" s="22" t="s">
        <v>33118</v>
      </c>
      <c r="M11063" s="22" t="s">
        <v>2139</v>
      </c>
      <c r="N11063" s="22" t="s">
        <v>33119</v>
      </c>
    </row>
    <row r="11064" customFormat="false" ht="15" hidden="false" customHeight="false" outlineLevel="0" collapsed="false">
      <c r="A11064" s="22" t="n">
        <v>11063</v>
      </c>
      <c r="B11064" s="22" t="s">
        <v>33120</v>
      </c>
      <c r="C11064" s="22" t="s">
        <v>115</v>
      </c>
      <c r="D11064" s="23" t="n">
        <v>107.08</v>
      </c>
      <c r="E11064" s="22" t="s">
        <v>53</v>
      </c>
      <c r="F11064" s="22" t="s">
        <v>80</v>
      </c>
      <c r="G11064" s="22" t="s">
        <v>44</v>
      </c>
      <c r="H11064" s="22" t="s">
        <v>47</v>
      </c>
      <c r="I11064" s="22" t="s">
        <v>61</v>
      </c>
      <c r="J11064" s="22" t="s">
        <v>31</v>
      </c>
      <c r="K11064" s="22" t="s">
        <v>32</v>
      </c>
      <c r="L11064" s="22" t="s">
        <v>33121</v>
      </c>
      <c r="M11064" s="22" t="s">
        <v>1995</v>
      </c>
      <c r="N11064" s="22" t="s">
        <v>33122</v>
      </c>
    </row>
    <row r="11065" customFormat="false" ht="15" hidden="false" customHeight="false" outlineLevel="0" collapsed="false">
      <c r="A11065" s="22" t="n">
        <v>11064</v>
      </c>
      <c r="B11065" s="22" t="s">
        <v>33123</v>
      </c>
      <c r="C11065" s="22" t="s">
        <v>115</v>
      </c>
      <c r="D11065" s="23" t="n">
        <v>85.68</v>
      </c>
      <c r="E11065" s="22" t="s">
        <v>53</v>
      </c>
      <c r="F11065" s="22" t="s">
        <v>80</v>
      </c>
      <c r="G11065" s="22" t="s">
        <v>44</v>
      </c>
      <c r="H11065" s="22" t="s">
        <v>47</v>
      </c>
      <c r="I11065" s="22" t="s">
        <v>59</v>
      </c>
      <c r="J11065" s="22" t="s">
        <v>31</v>
      </c>
      <c r="K11065" s="22" t="s">
        <v>32</v>
      </c>
      <c r="L11065" s="22" t="s">
        <v>33124</v>
      </c>
      <c r="M11065" s="22" t="s">
        <v>2507</v>
      </c>
      <c r="N11065" s="22" t="s">
        <v>33125</v>
      </c>
    </row>
    <row r="11066" customFormat="false" ht="15" hidden="false" customHeight="false" outlineLevel="0" collapsed="false">
      <c r="A11066" s="22" t="n">
        <v>11065</v>
      </c>
      <c r="B11066" s="22" t="s">
        <v>33126</v>
      </c>
      <c r="C11066" s="22" t="s">
        <v>115</v>
      </c>
      <c r="D11066" s="23" t="n">
        <v>85.68</v>
      </c>
      <c r="E11066" s="22" t="s">
        <v>53</v>
      </c>
      <c r="F11066" s="22" t="s">
        <v>80</v>
      </c>
      <c r="G11066" s="22" t="s">
        <v>44</v>
      </c>
      <c r="H11066" s="22" t="s">
        <v>47</v>
      </c>
      <c r="I11066" s="22" t="s">
        <v>59</v>
      </c>
      <c r="J11066" s="22" t="s">
        <v>31</v>
      </c>
      <c r="K11066" s="22" t="s">
        <v>32</v>
      </c>
      <c r="L11066" s="22" t="s">
        <v>33127</v>
      </c>
      <c r="M11066" s="22" t="s">
        <v>2139</v>
      </c>
      <c r="N11066" s="22" t="s">
        <v>33128</v>
      </c>
    </row>
    <row r="11067" customFormat="false" ht="15" hidden="false" customHeight="false" outlineLevel="0" collapsed="false">
      <c r="A11067" s="22" t="n">
        <v>11066</v>
      </c>
      <c r="B11067" s="22" t="s">
        <v>33129</v>
      </c>
      <c r="C11067" s="22" t="s">
        <v>115</v>
      </c>
      <c r="D11067" s="23" t="n">
        <v>20</v>
      </c>
      <c r="E11067" s="22" t="s">
        <v>54</v>
      </c>
      <c r="F11067" s="22" t="s">
        <v>80</v>
      </c>
      <c r="G11067" s="22" t="s">
        <v>44</v>
      </c>
      <c r="H11067" s="22" t="s">
        <v>47</v>
      </c>
      <c r="I11067" s="22" t="s">
        <v>59</v>
      </c>
      <c r="J11067" s="22" t="s">
        <v>31</v>
      </c>
      <c r="K11067" s="22" t="s">
        <v>32</v>
      </c>
      <c r="L11067" s="22" t="s">
        <v>33130</v>
      </c>
      <c r="M11067" s="22" t="s">
        <v>267</v>
      </c>
      <c r="N11067" s="22" t="s">
        <v>33131</v>
      </c>
    </row>
    <row r="11068" customFormat="false" ht="15" hidden="false" customHeight="false" outlineLevel="0" collapsed="false">
      <c r="A11068" s="22" t="n">
        <v>11067</v>
      </c>
      <c r="B11068" s="22" t="s">
        <v>33132</v>
      </c>
      <c r="C11068" s="22" t="s">
        <v>115</v>
      </c>
      <c r="D11068" s="23" t="n">
        <v>85.68</v>
      </c>
      <c r="E11068" s="22" t="s">
        <v>53</v>
      </c>
      <c r="F11068" s="22" t="s">
        <v>80</v>
      </c>
      <c r="G11068" s="22" t="s">
        <v>44</v>
      </c>
      <c r="H11068" s="22" t="s">
        <v>47</v>
      </c>
      <c r="I11068" s="22" t="s">
        <v>59</v>
      </c>
      <c r="J11068" s="22" t="s">
        <v>31</v>
      </c>
      <c r="K11068" s="22" t="s">
        <v>32</v>
      </c>
      <c r="L11068" s="22" t="s">
        <v>33133</v>
      </c>
      <c r="M11068" s="22" t="s">
        <v>2507</v>
      </c>
      <c r="N11068" s="22" t="s">
        <v>33134</v>
      </c>
    </row>
    <row r="11069" customFormat="false" ht="15" hidden="false" customHeight="false" outlineLevel="0" collapsed="false">
      <c r="A11069" s="22" t="n">
        <v>11068</v>
      </c>
      <c r="B11069" s="22" t="s">
        <v>33135</v>
      </c>
      <c r="C11069" s="22" t="s">
        <v>115</v>
      </c>
      <c r="D11069" s="23" t="n">
        <v>105.39</v>
      </c>
      <c r="E11069" s="22" t="s">
        <v>53</v>
      </c>
      <c r="F11069" s="22" t="s">
        <v>80</v>
      </c>
      <c r="G11069" s="22" t="s">
        <v>44</v>
      </c>
      <c r="H11069" s="22" t="s">
        <v>47</v>
      </c>
      <c r="I11069" s="22" t="s">
        <v>61</v>
      </c>
      <c r="J11069" s="22" t="s">
        <v>31</v>
      </c>
      <c r="K11069" s="22" t="s">
        <v>32</v>
      </c>
      <c r="L11069" s="22" t="s">
        <v>33136</v>
      </c>
      <c r="M11069" s="22" t="s">
        <v>440</v>
      </c>
      <c r="N11069" s="22" t="s">
        <v>33137</v>
      </c>
    </row>
    <row r="11070" customFormat="false" ht="15" hidden="false" customHeight="false" outlineLevel="0" collapsed="false">
      <c r="A11070" s="22" t="n">
        <v>11069</v>
      </c>
      <c r="B11070" s="22" t="s">
        <v>33138</v>
      </c>
      <c r="C11070" s="22" t="s">
        <v>115</v>
      </c>
      <c r="D11070" s="23" t="n">
        <v>20</v>
      </c>
      <c r="E11070" s="22" t="s">
        <v>53</v>
      </c>
      <c r="F11070" s="22" t="s">
        <v>80</v>
      </c>
      <c r="G11070" s="22" t="s">
        <v>44</v>
      </c>
      <c r="H11070" s="22" t="s">
        <v>47</v>
      </c>
      <c r="I11070" s="22" t="s">
        <v>59</v>
      </c>
      <c r="J11070" s="22" t="s">
        <v>31</v>
      </c>
      <c r="K11070" s="22" t="s">
        <v>32</v>
      </c>
      <c r="L11070" s="22" t="s">
        <v>33139</v>
      </c>
      <c r="M11070" s="22" t="s">
        <v>5746</v>
      </c>
      <c r="N11070" s="22" t="s">
        <v>33140</v>
      </c>
    </row>
    <row r="11071" customFormat="false" ht="15" hidden="false" customHeight="false" outlineLevel="0" collapsed="false">
      <c r="A11071" s="22" t="n">
        <v>11070</v>
      </c>
      <c r="B11071" s="22" t="s">
        <v>33141</v>
      </c>
      <c r="C11071" s="22" t="s">
        <v>115</v>
      </c>
      <c r="D11071" s="23" t="n">
        <v>30</v>
      </c>
      <c r="E11071" s="22" t="s">
        <v>54</v>
      </c>
      <c r="F11071" s="22" t="s">
        <v>80</v>
      </c>
      <c r="G11071" s="22" t="s">
        <v>44</v>
      </c>
      <c r="H11071" s="22" t="s">
        <v>47</v>
      </c>
      <c r="I11071" s="22" t="s">
        <v>59</v>
      </c>
      <c r="J11071" s="22" t="s">
        <v>31</v>
      </c>
      <c r="K11071" s="22" t="s">
        <v>32</v>
      </c>
      <c r="L11071" s="22" t="s">
        <v>33142</v>
      </c>
      <c r="M11071" s="22" t="s">
        <v>267</v>
      </c>
      <c r="N11071" s="22" t="s">
        <v>33143</v>
      </c>
    </row>
    <row r="11072" customFormat="false" ht="15" hidden="false" customHeight="false" outlineLevel="0" collapsed="false">
      <c r="A11072" s="22" t="n">
        <v>11071</v>
      </c>
      <c r="B11072" s="22" t="s">
        <v>33144</v>
      </c>
      <c r="C11072" s="22" t="s">
        <v>115</v>
      </c>
      <c r="D11072" s="23" t="n">
        <v>85.68</v>
      </c>
      <c r="E11072" s="22" t="s">
        <v>55</v>
      </c>
      <c r="F11072" s="22" t="s">
        <v>80</v>
      </c>
      <c r="G11072" s="22" t="s">
        <v>44</v>
      </c>
      <c r="H11072" s="22" t="s">
        <v>47</v>
      </c>
      <c r="I11072" s="22" t="s">
        <v>59</v>
      </c>
      <c r="J11072" s="22" t="s">
        <v>31</v>
      </c>
      <c r="K11072" s="22" t="s">
        <v>32</v>
      </c>
      <c r="L11072" s="22" t="s">
        <v>33145</v>
      </c>
      <c r="M11072" s="22" t="s">
        <v>539</v>
      </c>
      <c r="N11072" s="22" t="s">
        <v>33146</v>
      </c>
    </row>
    <row r="11073" customFormat="false" ht="15" hidden="false" customHeight="false" outlineLevel="0" collapsed="false">
      <c r="A11073" s="22" t="n">
        <v>11072</v>
      </c>
      <c r="B11073" s="22" t="s">
        <v>33147</v>
      </c>
      <c r="C11073" s="22" t="s">
        <v>115</v>
      </c>
      <c r="D11073" s="23" t="n">
        <v>85.68</v>
      </c>
      <c r="E11073" s="22" t="s">
        <v>53</v>
      </c>
      <c r="F11073" s="22" t="s">
        <v>80</v>
      </c>
      <c r="G11073" s="22" t="s">
        <v>44</v>
      </c>
      <c r="H11073" s="22" t="s">
        <v>47</v>
      </c>
      <c r="I11073" s="22" t="s">
        <v>59</v>
      </c>
      <c r="J11073" s="22" t="s">
        <v>31</v>
      </c>
      <c r="K11073" s="22" t="s">
        <v>32</v>
      </c>
      <c r="L11073" s="22" t="s">
        <v>33148</v>
      </c>
      <c r="M11073" s="22" t="s">
        <v>231</v>
      </c>
      <c r="N11073" s="22" t="s">
        <v>33149</v>
      </c>
    </row>
    <row r="11074" customFormat="false" ht="15" hidden="false" customHeight="false" outlineLevel="0" collapsed="false">
      <c r="A11074" s="22" t="n">
        <v>11073</v>
      </c>
      <c r="B11074" s="22" t="s">
        <v>33150</v>
      </c>
      <c r="C11074" s="22" t="s">
        <v>115</v>
      </c>
      <c r="D11074" s="23" t="n">
        <v>20</v>
      </c>
      <c r="E11074" s="22" t="s">
        <v>53</v>
      </c>
      <c r="F11074" s="22" t="s">
        <v>80</v>
      </c>
      <c r="G11074" s="22" t="s">
        <v>44</v>
      </c>
      <c r="H11074" s="22" t="s">
        <v>47</v>
      </c>
      <c r="I11074" s="22" t="s">
        <v>59</v>
      </c>
      <c r="J11074" s="22" t="s">
        <v>31</v>
      </c>
      <c r="K11074" s="22" t="s">
        <v>32</v>
      </c>
      <c r="L11074" s="22" t="s">
        <v>33151</v>
      </c>
      <c r="M11074" s="22" t="s">
        <v>5746</v>
      </c>
      <c r="N11074" s="22" t="s">
        <v>33152</v>
      </c>
    </row>
    <row r="11075" customFormat="false" ht="15" hidden="false" customHeight="false" outlineLevel="0" collapsed="false">
      <c r="A11075" s="22" t="n">
        <v>11074</v>
      </c>
      <c r="B11075" s="22" t="s">
        <v>33153</v>
      </c>
      <c r="C11075" s="22" t="s">
        <v>115</v>
      </c>
      <c r="D11075" s="23" t="n">
        <v>85.68</v>
      </c>
      <c r="E11075" s="22" t="s">
        <v>53</v>
      </c>
      <c r="F11075" s="22" t="s">
        <v>80</v>
      </c>
      <c r="G11075" s="22" t="s">
        <v>44</v>
      </c>
      <c r="H11075" s="22" t="s">
        <v>47</v>
      </c>
      <c r="I11075" s="22" t="s">
        <v>59</v>
      </c>
      <c r="J11075" s="22" t="s">
        <v>31</v>
      </c>
      <c r="K11075" s="22" t="s">
        <v>32</v>
      </c>
      <c r="L11075" s="22" t="s">
        <v>33154</v>
      </c>
      <c r="M11075" s="22" t="s">
        <v>4734</v>
      </c>
      <c r="N11075" s="22" t="s">
        <v>33155</v>
      </c>
    </row>
    <row r="11076" customFormat="false" ht="15" hidden="false" customHeight="false" outlineLevel="0" collapsed="false">
      <c r="A11076" s="22" t="n">
        <v>11075</v>
      </c>
      <c r="B11076" s="22" t="s">
        <v>33156</v>
      </c>
      <c r="C11076" s="22" t="s">
        <v>115</v>
      </c>
      <c r="D11076" s="23" t="n">
        <v>105.39</v>
      </c>
      <c r="E11076" s="22" t="s">
        <v>53</v>
      </c>
      <c r="F11076" s="22" t="s">
        <v>80</v>
      </c>
      <c r="G11076" s="22" t="s">
        <v>44</v>
      </c>
      <c r="H11076" s="22" t="s">
        <v>47</v>
      </c>
      <c r="I11076" s="22" t="s">
        <v>61</v>
      </c>
      <c r="J11076" s="22" t="s">
        <v>31</v>
      </c>
      <c r="K11076" s="22" t="s">
        <v>32</v>
      </c>
      <c r="L11076" s="22" t="s">
        <v>33157</v>
      </c>
      <c r="M11076" s="22" t="s">
        <v>440</v>
      </c>
      <c r="N11076" s="22" t="s">
        <v>33158</v>
      </c>
    </row>
    <row r="11077" customFormat="false" ht="15" hidden="false" customHeight="false" outlineLevel="0" collapsed="false">
      <c r="A11077" s="22" t="n">
        <v>11076</v>
      </c>
      <c r="B11077" s="22" t="s">
        <v>33159</v>
      </c>
      <c r="C11077" s="22" t="s">
        <v>115</v>
      </c>
      <c r="D11077" s="23" t="n">
        <v>113.85</v>
      </c>
      <c r="E11077" s="22" t="s">
        <v>53</v>
      </c>
      <c r="F11077" s="22" t="s">
        <v>80</v>
      </c>
      <c r="G11077" s="22" t="s">
        <v>44</v>
      </c>
      <c r="H11077" s="22" t="s">
        <v>47</v>
      </c>
      <c r="I11077" s="22" t="s">
        <v>59</v>
      </c>
      <c r="J11077" s="22" t="s">
        <v>31</v>
      </c>
      <c r="K11077" s="22" t="s">
        <v>32</v>
      </c>
      <c r="L11077" s="22" t="s">
        <v>33160</v>
      </c>
      <c r="M11077" s="22" t="s">
        <v>916</v>
      </c>
      <c r="N11077" s="22" t="s">
        <v>33161</v>
      </c>
    </row>
    <row r="11078" customFormat="false" ht="15" hidden="false" customHeight="false" outlineLevel="0" collapsed="false">
      <c r="A11078" s="22" t="n">
        <v>11077</v>
      </c>
      <c r="B11078" s="22" t="s">
        <v>33162</v>
      </c>
      <c r="C11078" s="22" t="s">
        <v>115</v>
      </c>
      <c r="D11078" s="23" t="n">
        <v>85.68</v>
      </c>
      <c r="E11078" s="22" t="s">
        <v>53</v>
      </c>
      <c r="F11078" s="22" t="s">
        <v>80</v>
      </c>
      <c r="G11078" s="22" t="s">
        <v>44</v>
      </c>
      <c r="H11078" s="22" t="s">
        <v>47</v>
      </c>
      <c r="I11078" s="22" t="s">
        <v>59</v>
      </c>
      <c r="J11078" s="22" t="s">
        <v>31</v>
      </c>
      <c r="K11078" s="22" t="s">
        <v>32</v>
      </c>
      <c r="L11078" s="22" t="s">
        <v>33163</v>
      </c>
      <c r="M11078" s="22" t="s">
        <v>1054</v>
      </c>
      <c r="N11078" s="22" t="s">
        <v>33164</v>
      </c>
    </row>
    <row r="11079" customFormat="false" ht="15" hidden="false" customHeight="false" outlineLevel="0" collapsed="false">
      <c r="A11079" s="22" t="n">
        <v>11078</v>
      </c>
      <c r="B11079" s="22" t="s">
        <v>33165</v>
      </c>
      <c r="C11079" s="22" t="s">
        <v>115</v>
      </c>
      <c r="D11079" s="23" t="n">
        <v>85.68</v>
      </c>
      <c r="E11079" s="22" t="s">
        <v>53</v>
      </c>
      <c r="F11079" s="22" t="s">
        <v>80</v>
      </c>
      <c r="G11079" s="22" t="s">
        <v>44</v>
      </c>
      <c r="H11079" s="22" t="s">
        <v>47</v>
      </c>
      <c r="I11079" s="22" t="s">
        <v>59</v>
      </c>
      <c r="J11079" s="22" t="s">
        <v>31</v>
      </c>
      <c r="K11079" s="22" t="s">
        <v>32</v>
      </c>
      <c r="L11079" s="22" t="s">
        <v>33166</v>
      </c>
      <c r="M11079" s="22" t="s">
        <v>1699</v>
      </c>
      <c r="N11079" s="22" t="s">
        <v>33167</v>
      </c>
    </row>
    <row r="11080" customFormat="false" ht="15" hidden="false" customHeight="false" outlineLevel="0" collapsed="false">
      <c r="A11080" s="22" t="n">
        <v>11079</v>
      </c>
      <c r="B11080" s="22" t="s">
        <v>33168</v>
      </c>
      <c r="C11080" s="22" t="s">
        <v>115</v>
      </c>
      <c r="D11080" s="23" t="n">
        <v>105.39</v>
      </c>
      <c r="E11080" s="22" t="s">
        <v>53</v>
      </c>
      <c r="F11080" s="22" t="s">
        <v>80</v>
      </c>
      <c r="G11080" s="22" t="s">
        <v>44</v>
      </c>
      <c r="H11080" s="22" t="s">
        <v>47</v>
      </c>
      <c r="I11080" s="22" t="s">
        <v>61</v>
      </c>
      <c r="J11080" s="22" t="s">
        <v>31</v>
      </c>
      <c r="K11080" s="22" t="s">
        <v>32</v>
      </c>
      <c r="L11080" s="22" t="s">
        <v>33169</v>
      </c>
      <c r="M11080" s="22" t="s">
        <v>440</v>
      </c>
      <c r="N11080" s="22" t="s">
        <v>33170</v>
      </c>
    </row>
    <row r="11081" customFormat="false" ht="15" hidden="false" customHeight="false" outlineLevel="0" collapsed="false">
      <c r="A11081" s="22" t="n">
        <v>11080</v>
      </c>
      <c r="B11081" s="22" t="s">
        <v>33171</v>
      </c>
      <c r="C11081" s="22" t="s">
        <v>115</v>
      </c>
      <c r="D11081" s="23" t="n">
        <v>85.68</v>
      </c>
      <c r="E11081" s="22" t="s">
        <v>53</v>
      </c>
      <c r="F11081" s="22" t="s">
        <v>80</v>
      </c>
      <c r="G11081" s="22" t="s">
        <v>44</v>
      </c>
      <c r="H11081" s="22" t="s">
        <v>47</v>
      </c>
      <c r="I11081" s="22" t="s">
        <v>59</v>
      </c>
      <c r="J11081" s="22" t="s">
        <v>31</v>
      </c>
      <c r="K11081" s="22" t="s">
        <v>32</v>
      </c>
      <c r="L11081" s="22" t="s">
        <v>33172</v>
      </c>
      <c r="M11081" s="22" t="s">
        <v>224</v>
      </c>
      <c r="N11081" s="22" t="s">
        <v>33173</v>
      </c>
    </row>
    <row r="11082" customFormat="false" ht="15" hidden="false" customHeight="false" outlineLevel="0" collapsed="false">
      <c r="A11082" s="22" t="n">
        <v>11081</v>
      </c>
      <c r="B11082" s="22" t="s">
        <v>33174</v>
      </c>
      <c r="C11082" s="22" t="s">
        <v>115</v>
      </c>
      <c r="D11082" s="23" t="n">
        <v>85.68</v>
      </c>
      <c r="E11082" s="22" t="s">
        <v>53</v>
      </c>
      <c r="F11082" s="22" t="s">
        <v>80</v>
      </c>
      <c r="G11082" s="22" t="s">
        <v>44</v>
      </c>
      <c r="H11082" s="22" t="s">
        <v>47</v>
      </c>
      <c r="I11082" s="22" t="s">
        <v>59</v>
      </c>
      <c r="J11082" s="22" t="s">
        <v>31</v>
      </c>
      <c r="K11082" s="22" t="s">
        <v>32</v>
      </c>
      <c r="L11082" s="22" t="s">
        <v>33175</v>
      </c>
      <c r="M11082" s="22" t="s">
        <v>645</v>
      </c>
      <c r="N11082" s="22" t="s">
        <v>33176</v>
      </c>
    </row>
    <row r="11083" customFormat="false" ht="15" hidden="false" customHeight="false" outlineLevel="0" collapsed="false">
      <c r="A11083" s="22" t="n">
        <v>11082</v>
      </c>
      <c r="B11083" s="22" t="s">
        <v>33177</v>
      </c>
      <c r="C11083" s="22" t="s">
        <v>115</v>
      </c>
      <c r="D11083" s="23" t="n">
        <v>85.68</v>
      </c>
      <c r="E11083" s="22" t="s">
        <v>53</v>
      </c>
      <c r="F11083" s="22" t="s">
        <v>80</v>
      </c>
      <c r="G11083" s="22" t="s">
        <v>44</v>
      </c>
      <c r="H11083" s="22" t="s">
        <v>47</v>
      </c>
      <c r="I11083" s="22" t="s">
        <v>59</v>
      </c>
      <c r="J11083" s="22" t="s">
        <v>31</v>
      </c>
      <c r="K11083" s="22" t="s">
        <v>32</v>
      </c>
      <c r="L11083" s="22" t="s">
        <v>33178</v>
      </c>
      <c r="M11083" s="22" t="s">
        <v>1054</v>
      </c>
      <c r="N11083" s="22" t="s">
        <v>33179</v>
      </c>
    </row>
    <row r="11084" customFormat="false" ht="15" hidden="false" customHeight="false" outlineLevel="0" collapsed="false">
      <c r="A11084" s="22" t="n">
        <v>11083</v>
      </c>
      <c r="B11084" s="22" t="s">
        <v>33180</v>
      </c>
      <c r="C11084" s="22" t="s">
        <v>115</v>
      </c>
      <c r="D11084" s="23" t="n">
        <v>85.68</v>
      </c>
      <c r="E11084" s="22" t="s">
        <v>53</v>
      </c>
      <c r="F11084" s="22" t="s">
        <v>80</v>
      </c>
      <c r="G11084" s="22" t="s">
        <v>44</v>
      </c>
      <c r="H11084" s="22" t="s">
        <v>47</v>
      </c>
      <c r="I11084" s="22" t="s">
        <v>59</v>
      </c>
      <c r="J11084" s="22" t="s">
        <v>31</v>
      </c>
      <c r="K11084" s="22" t="s">
        <v>32</v>
      </c>
      <c r="L11084" s="22" t="s">
        <v>33181</v>
      </c>
      <c r="M11084" s="22" t="s">
        <v>1143</v>
      </c>
      <c r="N11084" s="22" t="s">
        <v>33182</v>
      </c>
    </row>
    <row r="11085" customFormat="false" ht="15" hidden="false" customHeight="false" outlineLevel="0" collapsed="false">
      <c r="A11085" s="22" t="n">
        <v>11084</v>
      </c>
      <c r="B11085" s="22" t="s">
        <v>33183</v>
      </c>
      <c r="C11085" s="22" t="s">
        <v>115</v>
      </c>
      <c r="D11085" s="23" t="n">
        <v>113.85</v>
      </c>
      <c r="E11085" s="22" t="s">
        <v>53</v>
      </c>
      <c r="F11085" s="22" t="s">
        <v>80</v>
      </c>
      <c r="G11085" s="22" t="s">
        <v>44</v>
      </c>
      <c r="H11085" s="22" t="s">
        <v>47</v>
      </c>
      <c r="I11085" s="22" t="s">
        <v>59</v>
      </c>
      <c r="J11085" s="22" t="s">
        <v>31</v>
      </c>
      <c r="K11085" s="22" t="s">
        <v>32</v>
      </c>
      <c r="L11085" s="22" t="s">
        <v>33184</v>
      </c>
      <c r="M11085" s="22" t="s">
        <v>267</v>
      </c>
      <c r="N11085" s="22" t="s">
        <v>33185</v>
      </c>
    </row>
    <row r="11086" customFormat="false" ht="15" hidden="false" customHeight="false" outlineLevel="0" collapsed="false">
      <c r="A11086" s="22" t="n">
        <v>11085</v>
      </c>
      <c r="B11086" s="22" t="s">
        <v>33186</v>
      </c>
      <c r="C11086" s="22" t="s">
        <v>115</v>
      </c>
      <c r="D11086" s="23" t="n">
        <v>85.68</v>
      </c>
      <c r="E11086" s="22" t="s">
        <v>53</v>
      </c>
      <c r="F11086" s="22" t="s">
        <v>80</v>
      </c>
      <c r="G11086" s="22" t="s">
        <v>44</v>
      </c>
      <c r="H11086" s="22" t="s">
        <v>47</v>
      </c>
      <c r="I11086" s="22" t="s">
        <v>59</v>
      </c>
      <c r="J11086" s="22" t="s">
        <v>31</v>
      </c>
      <c r="K11086" s="22" t="s">
        <v>32</v>
      </c>
      <c r="L11086" s="22" t="s">
        <v>33187</v>
      </c>
      <c r="M11086" s="22" t="s">
        <v>645</v>
      </c>
      <c r="N11086" s="22" t="s">
        <v>33188</v>
      </c>
    </row>
    <row r="11087" customFormat="false" ht="15" hidden="false" customHeight="false" outlineLevel="0" collapsed="false">
      <c r="A11087" s="22" t="n">
        <v>11086</v>
      </c>
      <c r="B11087" s="22" t="s">
        <v>33189</v>
      </c>
      <c r="C11087" s="22" t="s">
        <v>115</v>
      </c>
      <c r="D11087" s="23" t="n">
        <v>100</v>
      </c>
      <c r="E11087" s="22" t="s">
        <v>53</v>
      </c>
      <c r="F11087" s="22" t="s">
        <v>80</v>
      </c>
      <c r="G11087" s="22" t="s">
        <v>44</v>
      </c>
      <c r="H11087" s="22" t="s">
        <v>47</v>
      </c>
      <c r="I11087" s="22" t="s">
        <v>59</v>
      </c>
      <c r="J11087" s="22" t="s">
        <v>31</v>
      </c>
      <c r="K11087" s="22" t="s">
        <v>32</v>
      </c>
      <c r="L11087" s="22" t="s">
        <v>33190</v>
      </c>
      <c r="M11087" s="22" t="s">
        <v>224</v>
      </c>
      <c r="N11087" s="22" t="s">
        <v>33191</v>
      </c>
    </row>
    <row r="11088" customFormat="false" ht="15" hidden="false" customHeight="false" outlineLevel="0" collapsed="false">
      <c r="A11088" s="22" t="n">
        <v>11087</v>
      </c>
      <c r="B11088" s="22" t="s">
        <v>33192</v>
      </c>
      <c r="C11088" s="22" t="s">
        <v>115</v>
      </c>
      <c r="D11088" s="23" t="n">
        <v>100</v>
      </c>
      <c r="E11088" s="22" t="s">
        <v>53</v>
      </c>
      <c r="F11088" s="22" t="s">
        <v>80</v>
      </c>
      <c r="G11088" s="22" t="s">
        <v>44</v>
      </c>
      <c r="H11088" s="22" t="s">
        <v>47</v>
      </c>
      <c r="I11088" s="22" t="s">
        <v>61</v>
      </c>
      <c r="J11088" s="22" t="s">
        <v>31</v>
      </c>
      <c r="K11088" s="22" t="s">
        <v>32</v>
      </c>
      <c r="L11088" s="22" t="s">
        <v>33193</v>
      </c>
      <c r="M11088" s="22" t="s">
        <v>440</v>
      </c>
      <c r="N11088" s="22" t="s">
        <v>33194</v>
      </c>
    </row>
    <row r="11089" customFormat="false" ht="15" hidden="false" customHeight="false" outlineLevel="0" collapsed="false">
      <c r="A11089" s="22" t="n">
        <v>11088</v>
      </c>
      <c r="B11089" s="22" t="s">
        <v>33195</v>
      </c>
      <c r="C11089" s="22" t="s">
        <v>115</v>
      </c>
      <c r="D11089" s="23" t="n">
        <v>85.68</v>
      </c>
      <c r="E11089" s="22" t="s">
        <v>53</v>
      </c>
      <c r="F11089" s="22" t="s">
        <v>80</v>
      </c>
      <c r="G11089" s="22" t="s">
        <v>44</v>
      </c>
      <c r="H11089" s="22" t="s">
        <v>47</v>
      </c>
      <c r="I11089" s="22" t="s">
        <v>59</v>
      </c>
      <c r="J11089" s="22" t="s">
        <v>31</v>
      </c>
      <c r="K11089" s="22" t="s">
        <v>32</v>
      </c>
      <c r="L11089" s="22" t="s">
        <v>33196</v>
      </c>
      <c r="M11089" s="22" t="s">
        <v>1143</v>
      </c>
      <c r="N11089" s="22" t="s">
        <v>33197</v>
      </c>
    </row>
    <row r="11090" customFormat="false" ht="15" hidden="false" customHeight="false" outlineLevel="0" collapsed="false">
      <c r="A11090" s="22" t="n">
        <v>11089</v>
      </c>
      <c r="B11090" s="22" t="s">
        <v>33198</v>
      </c>
      <c r="C11090" s="22" t="s">
        <v>115</v>
      </c>
      <c r="D11090" s="23" t="n">
        <v>85.68</v>
      </c>
      <c r="E11090" s="22" t="s">
        <v>53</v>
      </c>
      <c r="F11090" s="22" t="s">
        <v>80</v>
      </c>
      <c r="G11090" s="22" t="s">
        <v>44</v>
      </c>
      <c r="H11090" s="22" t="s">
        <v>47</v>
      </c>
      <c r="I11090" s="22" t="s">
        <v>59</v>
      </c>
      <c r="J11090" s="22" t="s">
        <v>31</v>
      </c>
      <c r="K11090" s="22" t="s">
        <v>32</v>
      </c>
      <c r="L11090" s="22" t="s">
        <v>33199</v>
      </c>
      <c r="M11090" s="22" t="s">
        <v>645</v>
      </c>
      <c r="N11090" s="22" t="s">
        <v>33200</v>
      </c>
    </row>
    <row r="11091" customFormat="false" ht="15" hidden="false" customHeight="false" outlineLevel="0" collapsed="false">
      <c r="A11091" s="22" t="n">
        <v>11090</v>
      </c>
      <c r="B11091" s="22" t="s">
        <v>33201</v>
      </c>
      <c r="C11091" s="22" t="s">
        <v>115</v>
      </c>
      <c r="D11091" s="23" t="n">
        <v>82.8</v>
      </c>
      <c r="E11091" s="22" t="s">
        <v>53</v>
      </c>
      <c r="F11091" s="22" t="s">
        <v>80</v>
      </c>
      <c r="G11091" s="22" t="s">
        <v>44</v>
      </c>
      <c r="H11091" s="22" t="s">
        <v>47</v>
      </c>
      <c r="I11091" s="22" t="s">
        <v>59</v>
      </c>
      <c r="J11091" s="22" t="s">
        <v>31</v>
      </c>
      <c r="K11091" s="22" t="s">
        <v>32</v>
      </c>
      <c r="L11091" s="22" t="s">
        <v>33202</v>
      </c>
      <c r="M11091" s="22" t="s">
        <v>1790</v>
      </c>
      <c r="N11091" s="22" t="s">
        <v>33203</v>
      </c>
    </row>
    <row r="11092" customFormat="false" ht="15" hidden="false" customHeight="false" outlineLevel="0" collapsed="false">
      <c r="A11092" s="22" t="n">
        <v>11091</v>
      </c>
      <c r="B11092" s="22" t="s">
        <v>33204</v>
      </c>
      <c r="C11092" s="22" t="s">
        <v>115</v>
      </c>
      <c r="D11092" s="23" t="n">
        <v>85.68</v>
      </c>
      <c r="E11092" s="22" t="s">
        <v>53</v>
      </c>
      <c r="F11092" s="22" t="s">
        <v>80</v>
      </c>
      <c r="G11092" s="22" t="s">
        <v>44</v>
      </c>
      <c r="H11092" s="22" t="s">
        <v>47</v>
      </c>
      <c r="I11092" s="22" t="s">
        <v>61</v>
      </c>
      <c r="J11092" s="22" t="s">
        <v>31</v>
      </c>
      <c r="K11092" s="22" t="s">
        <v>32</v>
      </c>
      <c r="L11092" s="22" t="s">
        <v>33205</v>
      </c>
      <c r="M11092" s="22" t="s">
        <v>1524</v>
      </c>
      <c r="N11092" s="22" t="s">
        <v>33206</v>
      </c>
    </row>
    <row r="11093" customFormat="false" ht="15" hidden="false" customHeight="false" outlineLevel="0" collapsed="false">
      <c r="A11093" s="22" t="n">
        <v>11092</v>
      </c>
      <c r="B11093" s="22" t="s">
        <v>33207</v>
      </c>
      <c r="C11093" s="22" t="s">
        <v>115</v>
      </c>
      <c r="D11093" s="23" t="n">
        <v>85.68</v>
      </c>
      <c r="E11093" s="22" t="s">
        <v>53</v>
      </c>
      <c r="F11093" s="22" t="s">
        <v>80</v>
      </c>
      <c r="G11093" s="22" t="s">
        <v>44</v>
      </c>
      <c r="H11093" s="22" t="s">
        <v>47</v>
      </c>
      <c r="I11093" s="22" t="s">
        <v>59</v>
      </c>
      <c r="J11093" s="22" t="s">
        <v>31</v>
      </c>
      <c r="K11093" s="22" t="s">
        <v>32</v>
      </c>
      <c r="L11093" s="22" t="s">
        <v>33208</v>
      </c>
      <c r="M11093" s="22" t="s">
        <v>5519</v>
      </c>
      <c r="N11093" s="22" t="s">
        <v>33209</v>
      </c>
    </row>
    <row r="11094" customFormat="false" ht="15" hidden="false" customHeight="false" outlineLevel="0" collapsed="false">
      <c r="A11094" s="22" t="n">
        <v>11093</v>
      </c>
      <c r="B11094" s="22" t="s">
        <v>33210</v>
      </c>
      <c r="C11094" s="22" t="s">
        <v>115</v>
      </c>
      <c r="D11094" s="23" t="n">
        <v>85.68</v>
      </c>
      <c r="E11094" s="22" t="s">
        <v>53</v>
      </c>
      <c r="F11094" s="22" t="s">
        <v>80</v>
      </c>
      <c r="G11094" s="22" t="s">
        <v>44</v>
      </c>
      <c r="H11094" s="22" t="s">
        <v>47</v>
      </c>
      <c r="I11094" s="22" t="s">
        <v>59</v>
      </c>
      <c r="J11094" s="22" t="s">
        <v>31</v>
      </c>
      <c r="K11094" s="22" t="s">
        <v>32</v>
      </c>
      <c r="L11094" s="22" t="s">
        <v>33211</v>
      </c>
      <c r="M11094" s="22" t="s">
        <v>5519</v>
      </c>
      <c r="N11094" s="22" t="s">
        <v>33212</v>
      </c>
    </row>
    <row r="11095" customFormat="false" ht="15" hidden="false" customHeight="false" outlineLevel="0" collapsed="false">
      <c r="A11095" s="22" t="n">
        <v>11094</v>
      </c>
      <c r="B11095" s="22" t="s">
        <v>33213</v>
      </c>
      <c r="C11095" s="22" t="s">
        <v>115</v>
      </c>
      <c r="D11095" s="23" t="n">
        <v>200</v>
      </c>
      <c r="E11095" s="22" t="s">
        <v>54</v>
      </c>
      <c r="F11095" s="22" t="s">
        <v>80</v>
      </c>
      <c r="G11095" s="22" t="s">
        <v>44</v>
      </c>
      <c r="H11095" s="22" t="s">
        <v>47</v>
      </c>
      <c r="I11095" s="22" t="s">
        <v>59</v>
      </c>
      <c r="J11095" s="22" t="s">
        <v>31</v>
      </c>
      <c r="K11095" s="22" t="s">
        <v>32</v>
      </c>
      <c r="L11095" s="22" t="s">
        <v>33214</v>
      </c>
      <c r="M11095" s="22" t="s">
        <v>440</v>
      </c>
      <c r="N11095" s="22" t="s">
        <v>33215</v>
      </c>
    </row>
    <row r="11096" customFormat="false" ht="15" hidden="false" customHeight="false" outlineLevel="0" collapsed="false">
      <c r="A11096" s="22" t="n">
        <v>11095</v>
      </c>
      <c r="B11096" s="22" t="s">
        <v>33216</v>
      </c>
      <c r="C11096" s="22" t="s">
        <v>115</v>
      </c>
      <c r="D11096" s="23" t="n">
        <v>85.68</v>
      </c>
      <c r="E11096" s="22" t="s">
        <v>53</v>
      </c>
      <c r="F11096" s="22" t="s">
        <v>80</v>
      </c>
      <c r="G11096" s="22" t="s">
        <v>44</v>
      </c>
      <c r="H11096" s="22" t="s">
        <v>47</v>
      </c>
      <c r="I11096" s="22" t="s">
        <v>61</v>
      </c>
      <c r="J11096" s="22" t="s">
        <v>31</v>
      </c>
      <c r="K11096" s="22" t="s">
        <v>32</v>
      </c>
      <c r="L11096" s="22" t="s">
        <v>33217</v>
      </c>
      <c r="M11096" s="22" t="s">
        <v>1524</v>
      </c>
      <c r="N11096" s="22" t="s">
        <v>33218</v>
      </c>
    </row>
    <row r="11097" customFormat="false" ht="15" hidden="false" customHeight="false" outlineLevel="0" collapsed="false">
      <c r="A11097" s="22" t="n">
        <v>11096</v>
      </c>
      <c r="B11097" s="22" t="s">
        <v>33219</v>
      </c>
      <c r="C11097" s="22" t="s">
        <v>115</v>
      </c>
      <c r="D11097" s="23" t="n">
        <v>100</v>
      </c>
      <c r="E11097" s="22" t="s">
        <v>53</v>
      </c>
      <c r="F11097" s="22" t="s">
        <v>80</v>
      </c>
      <c r="G11097" s="22" t="s">
        <v>44</v>
      </c>
      <c r="H11097" s="22" t="s">
        <v>47</v>
      </c>
      <c r="I11097" s="22" t="s">
        <v>59</v>
      </c>
      <c r="J11097" s="22" t="s">
        <v>31</v>
      </c>
      <c r="K11097" s="22" t="s">
        <v>32</v>
      </c>
      <c r="L11097" s="22" t="s">
        <v>33220</v>
      </c>
      <c r="M11097" s="22" t="s">
        <v>1143</v>
      </c>
      <c r="N11097" s="22" t="s">
        <v>33221</v>
      </c>
    </row>
    <row r="11098" customFormat="false" ht="15" hidden="false" customHeight="false" outlineLevel="0" collapsed="false">
      <c r="A11098" s="22" t="n">
        <v>11097</v>
      </c>
      <c r="B11098" s="22" t="s">
        <v>33222</v>
      </c>
      <c r="C11098" s="22" t="s">
        <v>115</v>
      </c>
      <c r="D11098" s="23" t="n">
        <v>87.25</v>
      </c>
      <c r="E11098" s="22" t="s">
        <v>53</v>
      </c>
      <c r="F11098" s="22" t="s">
        <v>80</v>
      </c>
      <c r="G11098" s="22" t="s">
        <v>44</v>
      </c>
      <c r="H11098" s="22" t="s">
        <v>47</v>
      </c>
      <c r="I11098" s="22" t="s">
        <v>61</v>
      </c>
      <c r="J11098" s="22" t="s">
        <v>31</v>
      </c>
      <c r="K11098" s="22" t="s">
        <v>32</v>
      </c>
      <c r="L11098" s="22" t="s">
        <v>33223</v>
      </c>
      <c r="M11098" s="22" t="s">
        <v>2726</v>
      </c>
      <c r="N11098" s="22" t="s">
        <v>33224</v>
      </c>
    </row>
    <row r="11099" customFormat="false" ht="15" hidden="false" customHeight="false" outlineLevel="0" collapsed="false">
      <c r="A11099" s="22" t="n">
        <v>11098</v>
      </c>
      <c r="B11099" s="22" t="s">
        <v>33225</v>
      </c>
      <c r="C11099" s="22" t="s">
        <v>115</v>
      </c>
      <c r="D11099" s="23" t="n">
        <v>85.68</v>
      </c>
      <c r="E11099" s="22" t="s">
        <v>55</v>
      </c>
      <c r="F11099" s="22" t="s">
        <v>80</v>
      </c>
      <c r="G11099" s="22" t="s">
        <v>44</v>
      </c>
      <c r="H11099" s="22" t="s">
        <v>47</v>
      </c>
      <c r="I11099" s="22" t="s">
        <v>59</v>
      </c>
      <c r="J11099" s="22" t="s">
        <v>31</v>
      </c>
      <c r="K11099" s="22" t="s">
        <v>32</v>
      </c>
      <c r="L11099" s="22" t="s">
        <v>33226</v>
      </c>
      <c r="M11099" s="22" t="s">
        <v>517</v>
      </c>
      <c r="N11099" s="22" t="s">
        <v>33227</v>
      </c>
    </row>
    <row r="11100" customFormat="false" ht="15" hidden="false" customHeight="false" outlineLevel="0" collapsed="false">
      <c r="A11100" s="22" t="n">
        <v>11099</v>
      </c>
      <c r="B11100" s="22" t="s">
        <v>33228</v>
      </c>
      <c r="C11100" s="22" t="s">
        <v>115</v>
      </c>
      <c r="D11100" s="23" t="n">
        <v>85.68</v>
      </c>
      <c r="E11100" s="22" t="s">
        <v>53</v>
      </c>
      <c r="F11100" s="22" t="s">
        <v>80</v>
      </c>
      <c r="G11100" s="22" t="s">
        <v>44</v>
      </c>
      <c r="H11100" s="22" t="s">
        <v>47</v>
      </c>
      <c r="I11100" s="22" t="s">
        <v>59</v>
      </c>
      <c r="J11100" s="22" t="s">
        <v>31</v>
      </c>
      <c r="K11100" s="22" t="s">
        <v>32</v>
      </c>
      <c r="L11100" s="22" t="s">
        <v>33229</v>
      </c>
      <c r="M11100" s="22" t="s">
        <v>117</v>
      </c>
      <c r="N11100" s="22" t="s">
        <v>33230</v>
      </c>
    </row>
    <row r="11101" customFormat="false" ht="15" hidden="false" customHeight="false" outlineLevel="0" collapsed="false">
      <c r="A11101" s="22" t="n">
        <v>11100</v>
      </c>
      <c r="B11101" s="22" t="s">
        <v>33231</v>
      </c>
      <c r="C11101" s="22" t="s">
        <v>115</v>
      </c>
      <c r="D11101" s="23" t="n">
        <v>87.25</v>
      </c>
      <c r="E11101" s="22" t="s">
        <v>53</v>
      </c>
      <c r="F11101" s="22" t="s">
        <v>80</v>
      </c>
      <c r="G11101" s="22" t="s">
        <v>44</v>
      </c>
      <c r="H11101" s="22" t="s">
        <v>47</v>
      </c>
      <c r="I11101" s="22" t="s">
        <v>61</v>
      </c>
      <c r="J11101" s="22" t="s">
        <v>31</v>
      </c>
      <c r="K11101" s="22" t="s">
        <v>32</v>
      </c>
      <c r="L11101" s="22" t="s">
        <v>33232</v>
      </c>
      <c r="M11101" s="22" t="s">
        <v>2726</v>
      </c>
      <c r="N11101" s="22" t="s">
        <v>33233</v>
      </c>
    </row>
    <row r="11102" customFormat="false" ht="15" hidden="false" customHeight="false" outlineLevel="0" collapsed="false">
      <c r="A11102" s="22" t="n">
        <v>11101</v>
      </c>
      <c r="B11102" s="22" t="s">
        <v>33234</v>
      </c>
      <c r="C11102" s="22" t="s">
        <v>115</v>
      </c>
      <c r="D11102" s="23" t="n">
        <v>85.68</v>
      </c>
      <c r="E11102" s="22" t="s">
        <v>53</v>
      </c>
      <c r="F11102" s="22" t="s">
        <v>80</v>
      </c>
      <c r="G11102" s="22" t="s">
        <v>44</v>
      </c>
      <c r="H11102" s="22" t="s">
        <v>47</v>
      </c>
      <c r="I11102" s="22" t="s">
        <v>59</v>
      </c>
      <c r="J11102" s="22" t="s">
        <v>31</v>
      </c>
      <c r="K11102" s="22" t="s">
        <v>32</v>
      </c>
      <c r="L11102" s="22" t="s">
        <v>33235</v>
      </c>
      <c r="M11102" s="22" t="s">
        <v>117</v>
      </c>
      <c r="N11102" s="22" t="s">
        <v>33236</v>
      </c>
    </row>
    <row r="11103" customFormat="false" ht="15" hidden="false" customHeight="false" outlineLevel="0" collapsed="false">
      <c r="A11103" s="22" t="n">
        <v>11102</v>
      </c>
      <c r="B11103" s="22" t="s">
        <v>33234</v>
      </c>
      <c r="C11103" s="22" t="s">
        <v>115</v>
      </c>
      <c r="D11103" s="23" t="n">
        <v>85.68</v>
      </c>
      <c r="E11103" s="22" t="s">
        <v>54</v>
      </c>
      <c r="F11103" s="22" t="s">
        <v>80</v>
      </c>
      <c r="G11103" s="22" t="s">
        <v>44</v>
      </c>
      <c r="H11103" s="22" t="s">
        <v>47</v>
      </c>
      <c r="I11103" s="22" t="s">
        <v>62</v>
      </c>
      <c r="J11103" s="22" t="s">
        <v>31</v>
      </c>
      <c r="K11103" s="22" t="s">
        <v>32</v>
      </c>
      <c r="L11103" s="22" t="s">
        <v>33237</v>
      </c>
      <c r="M11103" s="22" t="s">
        <v>2041</v>
      </c>
      <c r="N11103" s="22" t="s">
        <v>33238</v>
      </c>
    </row>
    <row r="11104" customFormat="false" ht="15" hidden="false" customHeight="false" outlineLevel="0" collapsed="false">
      <c r="A11104" s="22" t="n">
        <v>11103</v>
      </c>
      <c r="B11104" s="22" t="s">
        <v>33239</v>
      </c>
      <c r="C11104" s="22" t="s">
        <v>115</v>
      </c>
      <c r="D11104" s="23" t="n">
        <v>20</v>
      </c>
      <c r="E11104" s="22" t="s">
        <v>54</v>
      </c>
      <c r="F11104" s="22" t="s">
        <v>80</v>
      </c>
      <c r="G11104" s="22" t="s">
        <v>44</v>
      </c>
      <c r="H11104" s="22" t="s">
        <v>47</v>
      </c>
      <c r="I11104" s="22" t="s">
        <v>59</v>
      </c>
      <c r="J11104" s="22" t="s">
        <v>31</v>
      </c>
      <c r="K11104" s="22" t="s">
        <v>32</v>
      </c>
      <c r="L11104" s="22" t="s">
        <v>33240</v>
      </c>
      <c r="M11104" s="22" t="s">
        <v>615</v>
      </c>
      <c r="N11104" s="22" t="s">
        <v>33241</v>
      </c>
    </row>
    <row r="11105" customFormat="false" ht="15" hidden="false" customHeight="false" outlineLevel="0" collapsed="false">
      <c r="A11105" s="22" t="n">
        <v>11104</v>
      </c>
      <c r="B11105" s="22" t="s">
        <v>33242</v>
      </c>
      <c r="C11105" s="22" t="s">
        <v>115</v>
      </c>
      <c r="D11105" s="23" t="n">
        <v>85.68</v>
      </c>
      <c r="E11105" s="22" t="s">
        <v>53</v>
      </c>
      <c r="F11105" s="22" t="s">
        <v>80</v>
      </c>
      <c r="G11105" s="22" t="s">
        <v>44</v>
      </c>
      <c r="H11105" s="22" t="s">
        <v>47</v>
      </c>
      <c r="I11105" s="22" t="s">
        <v>59</v>
      </c>
      <c r="J11105" s="22" t="s">
        <v>31</v>
      </c>
      <c r="K11105" s="22" t="s">
        <v>32</v>
      </c>
      <c r="L11105" s="22" t="s">
        <v>33243</v>
      </c>
      <c r="M11105" s="22" t="s">
        <v>117</v>
      </c>
      <c r="N11105" s="22" t="s">
        <v>33244</v>
      </c>
    </row>
    <row r="11106" customFormat="false" ht="15" hidden="false" customHeight="false" outlineLevel="0" collapsed="false">
      <c r="A11106" s="22" t="n">
        <v>11105</v>
      </c>
      <c r="B11106" s="22" t="s">
        <v>33245</v>
      </c>
      <c r="C11106" s="22" t="s">
        <v>115</v>
      </c>
      <c r="D11106" s="23" t="n">
        <v>100</v>
      </c>
      <c r="E11106" s="22" t="s">
        <v>54</v>
      </c>
      <c r="F11106" s="22" t="s">
        <v>80</v>
      </c>
      <c r="G11106" s="22" t="s">
        <v>44</v>
      </c>
      <c r="H11106" s="22" t="s">
        <v>47</v>
      </c>
      <c r="I11106" s="22" t="s">
        <v>59</v>
      </c>
      <c r="J11106" s="22" t="s">
        <v>31</v>
      </c>
      <c r="K11106" s="22" t="s">
        <v>32</v>
      </c>
      <c r="L11106" s="22" t="s">
        <v>33246</v>
      </c>
      <c r="M11106" s="22" t="s">
        <v>224</v>
      </c>
      <c r="N11106" s="22" t="s">
        <v>33247</v>
      </c>
    </row>
    <row r="11107" customFormat="false" ht="15" hidden="false" customHeight="false" outlineLevel="0" collapsed="false">
      <c r="A11107" s="22" t="n">
        <v>11106</v>
      </c>
      <c r="B11107" s="22" t="s">
        <v>33248</v>
      </c>
      <c r="C11107" s="22" t="s">
        <v>115</v>
      </c>
      <c r="D11107" s="23" t="n">
        <v>85.68</v>
      </c>
      <c r="E11107" s="22" t="s">
        <v>53</v>
      </c>
      <c r="F11107" s="22" t="s">
        <v>80</v>
      </c>
      <c r="G11107" s="22" t="s">
        <v>44</v>
      </c>
      <c r="H11107" s="22" t="s">
        <v>47</v>
      </c>
      <c r="I11107" s="22" t="s">
        <v>59</v>
      </c>
      <c r="J11107" s="22" t="s">
        <v>31</v>
      </c>
      <c r="K11107" s="22" t="s">
        <v>32</v>
      </c>
      <c r="L11107" s="22" t="s">
        <v>33249</v>
      </c>
      <c r="M11107" s="22" t="s">
        <v>231</v>
      </c>
      <c r="N11107" s="22" t="s">
        <v>33250</v>
      </c>
    </row>
    <row r="11108" customFormat="false" ht="15" hidden="false" customHeight="false" outlineLevel="0" collapsed="false">
      <c r="A11108" s="22" t="n">
        <v>11107</v>
      </c>
      <c r="B11108" s="22" t="s">
        <v>33251</v>
      </c>
      <c r="C11108" s="22" t="s">
        <v>115</v>
      </c>
      <c r="D11108" s="23" t="n">
        <v>85.68</v>
      </c>
      <c r="E11108" s="22" t="s">
        <v>53</v>
      </c>
      <c r="F11108" s="22" t="s">
        <v>80</v>
      </c>
      <c r="G11108" s="22" t="s">
        <v>44</v>
      </c>
      <c r="H11108" s="22" t="s">
        <v>47</v>
      </c>
      <c r="I11108" s="22" t="s">
        <v>59</v>
      </c>
      <c r="J11108" s="22" t="s">
        <v>31</v>
      </c>
      <c r="K11108" s="22" t="s">
        <v>32</v>
      </c>
      <c r="L11108" s="22" t="s">
        <v>33252</v>
      </c>
      <c r="M11108" s="22" t="s">
        <v>231</v>
      </c>
      <c r="N11108" s="22" t="s">
        <v>33253</v>
      </c>
    </row>
    <row r="11109" customFormat="false" ht="15" hidden="false" customHeight="false" outlineLevel="0" collapsed="false">
      <c r="A11109" s="22" t="n">
        <v>11108</v>
      </c>
      <c r="B11109" s="22" t="s">
        <v>33254</v>
      </c>
      <c r="C11109" s="22" t="s">
        <v>115</v>
      </c>
      <c r="D11109" s="23" t="n">
        <v>85.68</v>
      </c>
      <c r="E11109" s="22" t="s">
        <v>53</v>
      </c>
      <c r="F11109" s="22" t="s">
        <v>80</v>
      </c>
      <c r="G11109" s="22" t="s">
        <v>44</v>
      </c>
      <c r="H11109" s="22" t="s">
        <v>47</v>
      </c>
      <c r="I11109" s="22" t="s">
        <v>59</v>
      </c>
      <c r="J11109" s="22" t="s">
        <v>31</v>
      </c>
      <c r="K11109" s="22" t="s">
        <v>32</v>
      </c>
      <c r="L11109" s="22" t="s">
        <v>33255</v>
      </c>
      <c r="M11109" s="22" t="s">
        <v>117</v>
      </c>
      <c r="N11109" s="22" t="s">
        <v>33256</v>
      </c>
    </row>
    <row r="11110" customFormat="false" ht="15" hidden="false" customHeight="false" outlineLevel="0" collapsed="false">
      <c r="A11110" s="22" t="n">
        <v>11109</v>
      </c>
      <c r="B11110" s="22" t="s">
        <v>33257</v>
      </c>
      <c r="C11110" s="22" t="s">
        <v>115</v>
      </c>
      <c r="D11110" s="23" t="n">
        <v>85.68</v>
      </c>
      <c r="E11110" s="22" t="s">
        <v>53</v>
      </c>
      <c r="F11110" s="22" t="s">
        <v>80</v>
      </c>
      <c r="G11110" s="22" t="s">
        <v>44</v>
      </c>
      <c r="H11110" s="22" t="s">
        <v>47</v>
      </c>
      <c r="I11110" s="22" t="s">
        <v>59</v>
      </c>
      <c r="J11110" s="22" t="s">
        <v>31</v>
      </c>
      <c r="K11110" s="22" t="s">
        <v>32</v>
      </c>
      <c r="L11110" s="22" t="s">
        <v>33258</v>
      </c>
      <c r="M11110" s="22" t="s">
        <v>231</v>
      </c>
      <c r="N11110" s="22" t="s">
        <v>33259</v>
      </c>
    </row>
    <row r="11111" customFormat="false" ht="15" hidden="false" customHeight="false" outlineLevel="0" collapsed="false">
      <c r="A11111" s="22" t="n">
        <v>11110</v>
      </c>
      <c r="B11111" s="22" t="s">
        <v>33260</v>
      </c>
      <c r="C11111" s="22" t="s">
        <v>115</v>
      </c>
      <c r="D11111" s="23" t="n">
        <v>85.68</v>
      </c>
      <c r="E11111" s="22" t="s">
        <v>53</v>
      </c>
      <c r="F11111" s="22" t="s">
        <v>80</v>
      </c>
      <c r="G11111" s="22" t="s">
        <v>44</v>
      </c>
      <c r="H11111" s="22" t="s">
        <v>47</v>
      </c>
      <c r="I11111" s="22" t="s">
        <v>59</v>
      </c>
      <c r="J11111" s="22" t="s">
        <v>31</v>
      </c>
      <c r="K11111" s="22" t="s">
        <v>32</v>
      </c>
      <c r="L11111" s="22" t="s">
        <v>33261</v>
      </c>
      <c r="M11111" s="22" t="s">
        <v>873</v>
      </c>
      <c r="N11111" s="22" t="s">
        <v>33262</v>
      </c>
    </row>
    <row r="11112" customFormat="false" ht="15" hidden="false" customHeight="false" outlineLevel="0" collapsed="false">
      <c r="A11112" s="22" t="n">
        <v>11111</v>
      </c>
      <c r="B11112" s="22" t="s">
        <v>33263</v>
      </c>
      <c r="C11112" s="22" t="s">
        <v>115</v>
      </c>
      <c r="D11112" s="23" t="n">
        <v>20</v>
      </c>
      <c r="E11112" s="22" t="s">
        <v>54</v>
      </c>
      <c r="F11112" s="22" t="s">
        <v>80</v>
      </c>
      <c r="G11112" s="22" t="s">
        <v>44</v>
      </c>
      <c r="H11112" s="22" t="s">
        <v>47</v>
      </c>
      <c r="I11112" s="22" t="s">
        <v>59</v>
      </c>
      <c r="J11112" s="22" t="s">
        <v>31</v>
      </c>
      <c r="K11112" s="22" t="s">
        <v>32</v>
      </c>
      <c r="L11112" s="22" t="s">
        <v>33264</v>
      </c>
      <c r="M11112" s="22" t="s">
        <v>615</v>
      </c>
      <c r="N11112" s="22" t="s">
        <v>33265</v>
      </c>
    </row>
    <row r="11113" customFormat="false" ht="15" hidden="false" customHeight="false" outlineLevel="0" collapsed="false">
      <c r="A11113" s="22" t="n">
        <v>11112</v>
      </c>
      <c r="B11113" s="22" t="s">
        <v>33266</v>
      </c>
      <c r="C11113" s="22" t="s">
        <v>115</v>
      </c>
      <c r="D11113" s="23" t="n">
        <v>85.68</v>
      </c>
      <c r="E11113" s="22" t="s">
        <v>53</v>
      </c>
      <c r="F11113" s="22" t="s">
        <v>80</v>
      </c>
      <c r="G11113" s="22" t="s">
        <v>44</v>
      </c>
      <c r="H11113" s="22" t="s">
        <v>47</v>
      </c>
      <c r="I11113" s="22" t="s">
        <v>59</v>
      </c>
      <c r="J11113" s="22" t="s">
        <v>31</v>
      </c>
      <c r="K11113" s="22" t="s">
        <v>32</v>
      </c>
      <c r="L11113" s="22" t="s">
        <v>33267</v>
      </c>
      <c r="M11113" s="22" t="s">
        <v>231</v>
      </c>
      <c r="N11113" s="22" t="s">
        <v>33268</v>
      </c>
    </row>
    <row r="11114" customFormat="false" ht="15" hidden="false" customHeight="false" outlineLevel="0" collapsed="false">
      <c r="A11114" s="22" t="n">
        <v>11113</v>
      </c>
      <c r="B11114" s="22" t="s">
        <v>33269</v>
      </c>
      <c r="C11114" s="22" t="s">
        <v>115</v>
      </c>
      <c r="D11114" s="23" t="n">
        <v>85.68</v>
      </c>
      <c r="E11114" s="22" t="s">
        <v>53</v>
      </c>
      <c r="F11114" s="22" t="s">
        <v>80</v>
      </c>
      <c r="G11114" s="22" t="s">
        <v>44</v>
      </c>
      <c r="H11114" s="22" t="s">
        <v>47</v>
      </c>
      <c r="I11114" s="22" t="s">
        <v>59</v>
      </c>
      <c r="J11114" s="22" t="s">
        <v>31</v>
      </c>
      <c r="K11114" s="22" t="s">
        <v>32</v>
      </c>
      <c r="L11114" s="22" t="s">
        <v>33270</v>
      </c>
      <c r="M11114" s="22" t="s">
        <v>117</v>
      </c>
      <c r="N11114" s="22" t="s">
        <v>33271</v>
      </c>
    </row>
    <row r="11115" customFormat="false" ht="15" hidden="false" customHeight="false" outlineLevel="0" collapsed="false">
      <c r="A11115" s="22" t="n">
        <v>11114</v>
      </c>
      <c r="B11115" s="22" t="s">
        <v>33272</v>
      </c>
      <c r="C11115" s="22" t="s">
        <v>115</v>
      </c>
      <c r="D11115" s="23" t="n">
        <v>100</v>
      </c>
      <c r="E11115" s="22" t="s">
        <v>54</v>
      </c>
      <c r="F11115" s="22" t="s">
        <v>80</v>
      </c>
      <c r="G11115" s="22" t="s">
        <v>44</v>
      </c>
      <c r="H11115" s="22" t="s">
        <v>47</v>
      </c>
      <c r="I11115" s="22" t="s">
        <v>59</v>
      </c>
      <c r="J11115" s="22" t="s">
        <v>31</v>
      </c>
      <c r="K11115" s="22" t="s">
        <v>32</v>
      </c>
      <c r="L11115" s="22" t="s">
        <v>33273</v>
      </c>
      <c r="M11115" s="22" t="s">
        <v>909</v>
      </c>
      <c r="N11115" s="22" t="s">
        <v>33274</v>
      </c>
    </row>
    <row r="11116" customFormat="false" ht="15" hidden="false" customHeight="false" outlineLevel="0" collapsed="false">
      <c r="A11116" s="22" t="n">
        <v>11115</v>
      </c>
      <c r="B11116" s="22" t="s">
        <v>33275</v>
      </c>
      <c r="C11116" s="22" t="s">
        <v>115</v>
      </c>
      <c r="D11116" s="23" t="n">
        <v>85.68</v>
      </c>
      <c r="E11116" s="22" t="s">
        <v>53</v>
      </c>
      <c r="F11116" s="22" t="s">
        <v>80</v>
      </c>
      <c r="G11116" s="22" t="s">
        <v>44</v>
      </c>
      <c r="H11116" s="22" t="s">
        <v>47</v>
      </c>
      <c r="I11116" s="22" t="s">
        <v>59</v>
      </c>
      <c r="J11116" s="22" t="s">
        <v>31</v>
      </c>
      <c r="K11116" s="22" t="s">
        <v>32</v>
      </c>
      <c r="L11116" s="22" t="s">
        <v>33276</v>
      </c>
      <c r="M11116" s="22" t="s">
        <v>873</v>
      </c>
      <c r="N11116" s="22" t="s">
        <v>33277</v>
      </c>
    </row>
    <row r="11117" customFormat="false" ht="15" hidden="false" customHeight="false" outlineLevel="0" collapsed="false">
      <c r="A11117" s="22" t="n">
        <v>11116</v>
      </c>
      <c r="B11117" s="22" t="s">
        <v>33278</v>
      </c>
      <c r="C11117" s="22" t="s">
        <v>115</v>
      </c>
      <c r="D11117" s="23" t="n">
        <v>85.68</v>
      </c>
      <c r="E11117" s="22" t="s">
        <v>53</v>
      </c>
      <c r="F11117" s="22" t="s">
        <v>80</v>
      </c>
      <c r="G11117" s="22" t="s">
        <v>44</v>
      </c>
      <c r="H11117" s="22" t="s">
        <v>47</v>
      </c>
      <c r="I11117" s="22" t="s">
        <v>59</v>
      </c>
      <c r="J11117" s="22" t="s">
        <v>31</v>
      </c>
      <c r="K11117" s="22" t="s">
        <v>32</v>
      </c>
      <c r="L11117" s="22" t="s">
        <v>33279</v>
      </c>
      <c r="M11117" s="22" t="s">
        <v>2218</v>
      </c>
      <c r="N11117" s="22" t="s">
        <v>33280</v>
      </c>
    </row>
    <row r="11118" customFormat="false" ht="15" hidden="false" customHeight="false" outlineLevel="0" collapsed="false">
      <c r="A11118" s="22" t="n">
        <v>11117</v>
      </c>
      <c r="B11118" s="22" t="s">
        <v>33281</v>
      </c>
      <c r="C11118" s="22" t="s">
        <v>115</v>
      </c>
      <c r="D11118" s="23" t="n">
        <v>113.85</v>
      </c>
      <c r="E11118" s="22" t="s">
        <v>53</v>
      </c>
      <c r="F11118" s="22" t="s">
        <v>80</v>
      </c>
      <c r="G11118" s="22" t="s">
        <v>44</v>
      </c>
      <c r="H11118" s="22" t="s">
        <v>47</v>
      </c>
      <c r="I11118" s="22" t="s">
        <v>59</v>
      </c>
      <c r="J11118" s="22" t="s">
        <v>31</v>
      </c>
      <c r="K11118" s="22" t="s">
        <v>32</v>
      </c>
      <c r="L11118" s="22" t="s">
        <v>33282</v>
      </c>
      <c r="M11118" s="22" t="s">
        <v>1186</v>
      </c>
      <c r="N11118" s="22" t="s">
        <v>33283</v>
      </c>
    </row>
    <row r="11119" customFormat="false" ht="15" hidden="false" customHeight="false" outlineLevel="0" collapsed="false">
      <c r="A11119" s="22" t="n">
        <v>11118</v>
      </c>
      <c r="B11119" s="22" t="s">
        <v>33284</v>
      </c>
      <c r="C11119" s="22" t="s">
        <v>115</v>
      </c>
      <c r="D11119" s="23" t="n">
        <v>105.39</v>
      </c>
      <c r="E11119" s="22" t="s">
        <v>53</v>
      </c>
      <c r="F11119" s="22" t="s">
        <v>80</v>
      </c>
      <c r="G11119" s="22" t="s">
        <v>44</v>
      </c>
      <c r="H11119" s="22" t="s">
        <v>47</v>
      </c>
      <c r="I11119" s="22" t="s">
        <v>61</v>
      </c>
      <c r="J11119" s="22" t="s">
        <v>31</v>
      </c>
      <c r="K11119" s="22" t="s">
        <v>32</v>
      </c>
      <c r="L11119" s="22" t="s">
        <v>33285</v>
      </c>
      <c r="M11119" s="22" t="s">
        <v>440</v>
      </c>
      <c r="N11119" s="22" t="s">
        <v>33286</v>
      </c>
    </row>
    <row r="11120" customFormat="false" ht="15" hidden="false" customHeight="false" outlineLevel="0" collapsed="false">
      <c r="A11120" s="22" t="n">
        <v>11119</v>
      </c>
      <c r="B11120" s="22" t="s">
        <v>33287</v>
      </c>
      <c r="C11120" s="22" t="s">
        <v>115</v>
      </c>
      <c r="D11120" s="23" t="n">
        <v>85.68</v>
      </c>
      <c r="E11120" s="22" t="s">
        <v>55</v>
      </c>
      <c r="F11120" s="22" t="s">
        <v>80</v>
      </c>
      <c r="G11120" s="22" t="s">
        <v>44</v>
      </c>
      <c r="H11120" s="22" t="s">
        <v>47</v>
      </c>
      <c r="I11120" s="22" t="s">
        <v>59</v>
      </c>
      <c r="J11120" s="22" t="s">
        <v>31</v>
      </c>
      <c r="K11120" s="22" t="s">
        <v>32</v>
      </c>
      <c r="L11120" s="22" t="s">
        <v>33288</v>
      </c>
      <c r="M11120" s="22" t="s">
        <v>887</v>
      </c>
      <c r="N11120" s="22" t="s">
        <v>33289</v>
      </c>
    </row>
    <row r="11121" customFormat="false" ht="15" hidden="false" customHeight="false" outlineLevel="0" collapsed="false">
      <c r="A11121" s="22" t="n">
        <v>11120</v>
      </c>
      <c r="B11121" s="22" t="s">
        <v>33290</v>
      </c>
      <c r="C11121" s="22" t="s">
        <v>115</v>
      </c>
      <c r="D11121" s="23" t="n">
        <v>85.68</v>
      </c>
      <c r="E11121" s="22" t="s">
        <v>53</v>
      </c>
      <c r="F11121" s="22" t="s">
        <v>80</v>
      </c>
      <c r="G11121" s="22" t="s">
        <v>44</v>
      </c>
      <c r="H11121" s="22" t="s">
        <v>47</v>
      </c>
      <c r="I11121" s="22" t="s">
        <v>59</v>
      </c>
      <c r="J11121" s="22" t="s">
        <v>31</v>
      </c>
      <c r="K11121" s="22" t="s">
        <v>32</v>
      </c>
      <c r="L11121" s="22" t="s">
        <v>33291</v>
      </c>
      <c r="M11121" s="22" t="s">
        <v>510</v>
      </c>
      <c r="N11121" s="22" t="s">
        <v>33292</v>
      </c>
    </row>
    <row r="11122" customFormat="false" ht="15" hidden="false" customHeight="false" outlineLevel="0" collapsed="false">
      <c r="A11122" s="22" t="n">
        <v>11121</v>
      </c>
      <c r="B11122" s="22" t="s">
        <v>33293</v>
      </c>
      <c r="C11122" s="22" t="s">
        <v>115</v>
      </c>
      <c r="D11122" s="23" t="n">
        <v>102.93</v>
      </c>
      <c r="E11122" s="22" t="s">
        <v>53</v>
      </c>
      <c r="F11122" s="22" t="s">
        <v>80</v>
      </c>
      <c r="G11122" s="22" t="s">
        <v>44</v>
      </c>
      <c r="H11122" s="22" t="s">
        <v>47</v>
      </c>
      <c r="I11122" s="22" t="s">
        <v>60</v>
      </c>
      <c r="J11122" s="22" t="s">
        <v>31</v>
      </c>
      <c r="K11122" s="22" t="s">
        <v>32</v>
      </c>
      <c r="L11122" s="22" t="s">
        <v>33294</v>
      </c>
      <c r="M11122" s="22" t="s">
        <v>370</v>
      </c>
      <c r="N11122" s="22" t="s">
        <v>33295</v>
      </c>
    </row>
    <row r="11123" customFormat="false" ht="15" hidden="false" customHeight="false" outlineLevel="0" collapsed="false">
      <c r="A11123" s="22" t="n">
        <v>11122</v>
      </c>
      <c r="B11123" s="22" t="s">
        <v>33296</v>
      </c>
      <c r="C11123" s="22" t="s">
        <v>115</v>
      </c>
      <c r="D11123" s="23" t="n">
        <v>91.08</v>
      </c>
      <c r="E11123" s="22" t="s">
        <v>53</v>
      </c>
      <c r="F11123" s="22" t="s">
        <v>80</v>
      </c>
      <c r="G11123" s="22" t="s">
        <v>44</v>
      </c>
      <c r="H11123" s="22" t="s">
        <v>47</v>
      </c>
      <c r="I11123" s="22" t="s">
        <v>59</v>
      </c>
      <c r="J11123" s="22" t="s">
        <v>31</v>
      </c>
      <c r="K11123" s="22" t="s">
        <v>32</v>
      </c>
      <c r="L11123" s="22" t="s">
        <v>33297</v>
      </c>
      <c r="M11123" s="22" t="s">
        <v>706</v>
      </c>
      <c r="N11123" s="22" t="s">
        <v>33298</v>
      </c>
    </row>
    <row r="11124" customFormat="false" ht="15" hidden="false" customHeight="false" outlineLevel="0" collapsed="false">
      <c r="A11124" s="22" t="n">
        <v>11123</v>
      </c>
      <c r="B11124" s="22" t="s">
        <v>33299</v>
      </c>
      <c r="C11124" s="22" t="s">
        <v>115</v>
      </c>
      <c r="D11124" s="23" t="n">
        <v>85.68</v>
      </c>
      <c r="E11124" s="22" t="s">
        <v>53</v>
      </c>
      <c r="F11124" s="22" t="s">
        <v>80</v>
      </c>
      <c r="G11124" s="22" t="s">
        <v>44</v>
      </c>
      <c r="H11124" s="22" t="s">
        <v>47</v>
      </c>
      <c r="I11124" s="22" t="s">
        <v>59</v>
      </c>
      <c r="J11124" s="22" t="s">
        <v>31</v>
      </c>
      <c r="K11124" s="22" t="s">
        <v>32</v>
      </c>
      <c r="L11124" s="22" t="s">
        <v>33300</v>
      </c>
      <c r="M11124" s="22" t="s">
        <v>873</v>
      </c>
      <c r="N11124" s="22" t="s">
        <v>33301</v>
      </c>
    </row>
    <row r="11125" customFormat="false" ht="15" hidden="false" customHeight="false" outlineLevel="0" collapsed="false">
      <c r="A11125" s="22" t="n">
        <v>11124</v>
      </c>
      <c r="B11125" s="22" t="s">
        <v>33302</v>
      </c>
      <c r="C11125" s="22" t="s">
        <v>115</v>
      </c>
      <c r="D11125" s="23" t="n">
        <v>105.39</v>
      </c>
      <c r="E11125" s="22" t="s">
        <v>53</v>
      </c>
      <c r="F11125" s="22" t="s">
        <v>80</v>
      </c>
      <c r="G11125" s="22" t="s">
        <v>44</v>
      </c>
      <c r="H11125" s="22" t="s">
        <v>47</v>
      </c>
      <c r="I11125" s="22" t="s">
        <v>61</v>
      </c>
      <c r="J11125" s="22" t="s">
        <v>31</v>
      </c>
      <c r="K11125" s="22" t="s">
        <v>32</v>
      </c>
      <c r="L11125" s="22" t="s">
        <v>33303</v>
      </c>
      <c r="M11125" s="22" t="s">
        <v>440</v>
      </c>
      <c r="N11125" s="22" t="s">
        <v>33304</v>
      </c>
    </row>
    <row r="11126" customFormat="false" ht="15" hidden="false" customHeight="false" outlineLevel="0" collapsed="false">
      <c r="A11126" s="22" t="n">
        <v>11125</v>
      </c>
      <c r="B11126" s="22" t="s">
        <v>33305</v>
      </c>
      <c r="C11126" s="22" t="s">
        <v>115</v>
      </c>
      <c r="D11126" s="23" t="n">
        <v>102.93</v>
      </c>
      <c r="E11126" s="22" t="s">
        <v>53</v>
      </c>
      <c r="F11126" s="22" t="s">
        <v>80</v>
      </c>
      <c r="G11126" s="22" t="s">
        <v>44</v>
      </c>
      <c r="H11126" s="22" t="s">
        <v>47</v>
      </c>
      <c r="I11126" s="22" t="s">
        <v>60</v>
      </c>
      <c r="J11126" s="22" t="s">
        <v>31</v>
      </c>
      <c r="K11126" s="22" t="s">
        <v>32</v>
      </c>
      <c r="L11126" s="22" t="s">
        <v>33306</v>
      </c>
      <c r="M11126" s="22" t="s">
        <v>370</v>
      </c>
      <c r="N11126" s="22" t="s">
        <v>33307</v>
      </c>
    </row>
    <row r="11127" customFormat="false" ht="15" hidden="false" customHeight="false" outlineLevel="0" collapsed="false">
      <c r="A11127" s="22" t="n">
        <v>11126</v>
      </c>
      <c r="B11127" s="22" t="s">
        <v>33308</v>
      </c>
      <c r="C11127" s="22" t="s">
        <v>115</v>
      </c>
      <c r="D11127" s="23" t="n">
        <v>100</v>
      </c>
      <c r="E11127" s="22" t="s">
        <v>54</v>
      </c>
      <c r="F11127" s="22" t="s">
        <v>80</v>
      </c>
      <c r="G11127" s="22" t="s">
        <v>44</v>
      </c>
      <c r="H11127" s="22" t="s">
        <v>47</v>
      </c>
      <c r="I11127" s="22" t="s">
        <v>59</v>
      </c>
      <c r="J11127" s="22" t="s">
        <v>31</v>
      </c>
      <c r="K11127" s="22" t="s">
        <v>32</v>
      </c>
      <c r="L11127" s="22" t="s">
        <v>33309</v>
      </c>
      <c r="M11127" s="22" t="s">
        <v>909</v>
      </c>
      <c r="N11127" s="22" t="s">
        <v>33310</v>
      </c>
    </row>
    <row r="11128" customFormat="false" ht="15" hidden="false" customHeight="false" outlineLevel="0" collapsed="false">
      <c r="A11128" s="22" t="n">
        <v>11127</v>
      </c>
      <c r="B11128" s="22" t="s">
        <v>33311</v>
      </c>
      <c r="C11128" s="22" t="s">
        <v>115</v>
      </c>
      <c r="D11128" s="23" t="n">
        <v>85.68</v>
      </c>
      <c r="E11128" s="22" t="s">
        <v>55</v>
      </c>
      <c r="F11128" s="22" t="s">
        <v>80</v>
      </c>
      <c r="G11128" s="22" t="s">
        <v>44</v>
      </c>
      <c r="H11128" s="22" t="s">
        <v>47</v>
      </c>
      <c r="I11128" s="22" t="s">
        <v>59</v>
      </c>
      <c r="J11128" s="22" t="s">
        <v>31</v>
      </c>
      <c r="K11128" s="22" t="s">
        <v>32</v>
      </c>
      <c r="L11128" s="22" t="s">
        <v>33312</v>
      </c>
      <c r="M11128" s="22" t="s">
        <v>887</v>
      </c>
      <c r="N11128" s="22" t="s">
        <v>33313</v>
      </c>
    </row>
    <row r="11129" customFormat="false" ht="15" hidden="false" customHeight="false" outlineLevel="0" collapsed="false">
      <c r="A11129" s="22" t="n">
        <v>11128</v>
      </c>
      <c r="B11129" s="22" t="s">
        <v>33314</v>
      </c>
      <c r="C11129" s="22" t="s">
        <v>115</v>
      </c>
      <c r="D11129" s="23" t="n">
        <v>113.85</v>
      </c>
      <c r="E11129" s="22" t="s">
        <v>54</v>
      </c>
      <c r="F11129" s="22" t="s">
        <v>80</v>
      </c>
      <c r="G11129" s="22" t="s">
        <v>44</v>
      </c>
      <c r="H11129" s="22" t="s">
        <v>47</v>
      </c>
      <c r="I11129" s="22" t="s">
        <v>60</v>
      </c>
      <c r="J11129" s="22" t="s">
        <v>31</v>
      </c>
      <c r="K11129" s="22" t="s">
        <v>32</v>
      </c>
      <c r="L11129" s="22" t="s">
        <v>33315</v>
      </c>
      <c r="M11129" s="22" t="s">
        <v>224</v>
      </c>
      <c r="N11129" s="22" t="s">
        <v>33316</v>
      </c>
    </row>
    <row r="11130" customFormat="false" ht="15" hidden="false" customHeight="false" outlineLevel="0" collapsed="false">
      <c r="A11130" s="22" t="n">
        <v>11129</v>
      </c>
      <c r="B11130" s="22" t="s">
        <v>33317</v>
      </c>
      <c r="C11130" s="22" t="s">
        <v>115</v>
      </c>
      <c r="D11130" s="23" t="n">
        <v>115</v>
      </c>
      <c r="E11130" s="22" t="s">
        <v>53</v>
      </c>
      <c r="F11130" s="22" t="s">
        <v>80</v>
      </c>
      <c r="G11130" s="22" t="s">
        <v>44</v>
      </c>
      <c r="H11130" s="22" t="s">
        <v>47</v>
      </c>
      <c r="I11130" s="22" t="s">
        <v>59</v>
      </c>
      <c r="J11130" s="22" t="s">
        <v>31</v>
      </c>
      <c r="K11130" s="22" t="s">
        <v>32</v>
      </c>
      <c r="L11130" s="22" t="s">
        <v>33318</v>
      </c>
      <c r="M11130" s="22" t="s">
        <v>1143</v>
      </c>
      <c r="N11130" s="22" t="s">
        <v>33319</v>
      </c>
    </row>
    <row r="11131" customFormat="false" ht="15" hidden="false" customHeight="false" outlineLevel="0" collapsed="false">
      <c r="A11131" s="22" t="n">
        <v>11130</v>
      </c>
      <c r="B11131" s="22" t="s">
        <v>33317</v>
      </c>
      <c r="C11131" s="22" t="s">
        <v>115</v>
      </c>
      <c r="D11131" s="23" t="n">
        <v>102.93</v>
      </c>
      <c r="E11131" s="22" t="s">
        <v>53</v>
      </c>
      <c r="F11131" s="22" t="s">
        <v>80</v>
      </c>
      <c r="G11131" s="22" t="s">
        <v>44</v>
      </c>
      <c r="H11131" s="22" t="s">
        <v>47</v>
      </c>
      <c r="I11131" s="22" t="s">
        <v>60</v>
      </c>
      <c r="J11131" s="22" t="s">
        <v>31</v>
      </c>
      <c r="K11131" s="22" t="s">
        <v>32</v>
      </c>
      <c r="L11131" s="22" t="s">
        <v>33320</v>
      </c>
      <c r="M11131" s="22" t="s">
        <v>370</v>
      </c>
      <c r="N11131" s="22" t="s">
        <v>33321</v>
      </c>
    </row>
    <row r="11132" customFormat="false" ht="15" hidden="false" customHeight="false" outlineLevel="0" collapsed="false">
      <c r="A11132" s="22" t="n">
        <v>11131</v>
      </c>
      <c r="B11132" s="22" t="s">
        <v>33322</v>
      </c>
      <c r="C11132" s="22" t="s">
        <v>115</v>
      </c>
      <c r="D11132" s="23" t="n">
        <v>85.68</v>
      </c>
      <c r="E11132" s="22" t="s">
        <v>53</v>
      </c>
      <c r="F11132" s="22" t="s">
        <v>80</v>
      </c>
      <c r="G11132" s="22" t="s">
        <v>44</v>
      </c>
      <c r="H11132" s="22" t="s">
        <v>47</v>
      </c>
      <c r="I11132" s="22" t="s">
        <v>59</v>
      </c>
      <c r="J11132" s="22" t="s">
        <v>31</v>
      </c>
      <c r="K11132" s="22" t="s">
        <v>32</v>
      </c>
      <c r="L11132" s="22" t="s">
        <v>33323</v>
      </c>
      <c r="M11132" s="22" t="s">
        <v>510</v>
      </c>
      <c r="N11132" s="22" t="s">
        <v>33324</v>
      </c>
    </row>
    <row r="11133" customFormat="false" ht="15" hidden="false" customHeight="false" outlineLevel="0" collapsed="false">
      <c r="A11133" s="22" t="n">
        <v>11132</v>
      </c>
      <c r="B11133" s="22" t="s">
        <v>33325</v>
      </c>
      <c r="C11133" s="22" t="s">
        <v>115</v>
      </c>
      <c r="D11133" s="23" t="n">
        <v>85.68</v>
      </c>
      <c r="E11133" s="22" t="s">
        <v>53</v>
      </c>
      <c r="F11133" s="22" t="s">
        <v>80</v>
      </c>
      <c r="G11133" s="22" t="s">
        <v>44</v>
      </c>
      <c r="H11133" s="22" t="s">
        <v>47</v>
      </c>
      <c r="I11133" s="22" t="s">
        <v>59</v>
      </c>
      <c r="J11133" s="22" t="s">
        <v>31</v>
      </c>
      <c r="K11133" s="22" t="s">
        <v>32</v>
      </c>
      <c r="L11133" s="22" t="s">
        <v>33326</v>
      </c>
      <c r="M11133" s="22" t="s">
        <v>2507</v>
      </c>
      <c r="N11133" s="22" t="s">
        <v>33327</v>
      </c>
    </row>
    <row r="11134" customFormat="false" ht="15" hidden="false" customHeight="false" outlineLevel="0" collapsed="false">
      <c r="A11134" s="22" t="n">
        <v>11133</v>
      </c>
      <c r="B11134" s="22" t="s">
        <v>33328</v>
      </c>
      <c r="C11134" s="22" t="s">
        <v>115</v>
      </c>
      <c r="D11134" s="23" t="n">
        <v>113.85</v>
      </c>
      <c r="E11134" s="22" t="s">
        <v>53</v>
      </c>
      <c r="F11134" s="22" t="s">
        <v>80</v>
      </c>
      <c r="G11134" s="22" t="s">
        <v>44</v>
      </c>
      <c r="H11134" s="22" t="s">
        <v>47</v>
      </c>
      <c r="I11134" s="22" t="s">
        <v>59</v>
      </c>
      <c r="J11134" s="22" t="s">
        <v>31</v>
      </c>
      <c r="K11134" s="22" t="s">
        <v>32</v>
      </c>
      <c r="L11134" s="22" t="s">
        <v>33329</v>
      </c>
      <c r="M11134" s="22" t="s">
        <v>1186</v>
      </c>
      <c r="N11134" s="22" t="s">
        <v>33330</v>
      </c>
    </row>
    <row r="11135" customFormat="false" ht="15" hidden="false" customHeight="false" outlineLevel="0" collapsed="false">
      <c r="A11135" s="22" t="n">
        <v>11134</v>
      </c>
      <c r="B11135" s="22" t="s">
        <v>33331</v>
      </c>
      <c r="C11135" s="22" t="s">
        <v>115</v>
      </c>
      <c r="D11135" s="23" t="n">
        <v>74.75</v>
      </c>
      <c r="E11135" s="22" t="s">
        <v>53</v>
      </c>
      <c r="F11135" s="22" t="s">
        <v>80</v>
      </c>
      <c r="G11135" s="22" t="s">
        <v>44</v>
      </c>
      <c r="H11135" s="22" t="s">
        <v>47</v>
      </c>
      <c r="I11135" s="22" t="s">
        <v>59</v>
      </c>
      <c r="J11135" s="22" t="s">
        <v>31</v>
      </c>
      <c r="K11135" s="22" t="s">
        <v>32</v>
      </c>
      <c r="L11135" s="22" t="s">
        <v>33332</v>
      </c>
      <c r="M11135" s="22" t="s">
        <v>2323</v>
      </c>
      <c r="N11135" s="22" t="s">
        <v>33333</v>
      </c>
    </row>
    <row r="11136" customFormat="false" ht="15" hidden="false" customHeight="false" outlineLevel="0" collapsed="false">
      <c r="A11136" s="22" t="n">
        <v>11135</v>
      </c>
      <c r="B11136" s="22" t="s">
        <v>33334</v>
      </c>
      <c r="C11136" s="22" t="s">
        <v>115</v>
      </c>
      <c r="D11136" s="23" t="n">
        <v>91.08</v>
      </c>
      <c r="E11136" s="22" t="s">
        <v>53</v>
      </c>
      <c r="F11136" s="22" t="s">
        <v>80</v>
      </c>
      <c r="G11136" s="22" t="s">
        <v>44</v>
      </c>
      <c r="H11136" s="22" t="s">
        <v>47</v>
      </c>
      <c r="I11136" s="22" t="s">
        <v>59</v>
      </c>
      <c r="J11136" s="22" t="s">
        <v>31</v>
      </c>
      <c r="K11136" s="22" t="s">
        <v>32</v>
      </c>
      <c r="L11136" s="22" t="s">
        <v>33335</v>
      </c>
      <c r="M11136" s="22" t="s">
        <v>706</v>
      </c>
      <c r="N11136" s="22" t="s">
        <v>33336</v>
      </c>
    </row>
    <row r="11137" customFormat="false" ht="15" hidden="false" customHeight="false" outlineLevel="0" collapsed="false">
      <c r="A11137" s="22" t="n">
        <v>11136</v>
      </c>
      <c r="B11137" s="22" t="s">
        <v>33337</v>
      </c>
      <c r="C11137" s="22" t="s">
        <v>115</v>
      </c>
      <c r="D11137" s="23" t="n">
        <v>74.75</v>
      </c>
      <c r="E11137" s="22" t="s">
        <v>53</v>
      </c>
      <c r="F11137" s="22" t="s">
        <v>80</v>
      </c>
      <c r="G11137" s="22" t="s">
        <v>44</v>
      </c>
      <c r="H11137" s="22" t="s">
        <v>47</v>
      </c>
      <c r="I11137" s="22" t="s">
        <v>59</v>
      </c>
      <c r="J11137" s="22" t="s">
        <v>31</v>
      </c>
      <c r="K11137" s="22" t="s">
        <v>32</v>
      </c>
      <c r="L11137" s="22" t="s">
        <v>33338</v>
      </c>
      <c r="M11137" s="22" t="s">
        <v>2323</v>
      </c>
      <c r="N11137" s="22" t="s">
        <v>33339</v>
      </c>
    </row>
    <row r="11138" customFormat="false" ht="15" hidden="false" customHeight="false" outlineLevel="0" collapsed="false">
      <c r="A11138" s="22" t="n">
        <v>11137</v>
      </c>
      <c r="B11138" s="22" t="s">
        <v>33340</v>
      </c>
      <c r="C11138" s="22" t="s">
        <v>115</v>
      </c>
      <c r="D11138" s="23" t="n">
        <v>85.68</v>
      </c>
      <c r="E11138" s="22" t="s">
        <v>53</v>
      </c>
      <c r="F11138" s="22" t="s">
        <v>80</v>
      </c>
      <c r="G11138" s="22" t="s">
        <v>44</v>
      </c>
      <c r="H11138" s="22" t="s">
        <v>47</v>
      </c>
      <c r="I11138" s="22" t="s">
        <v>59</v>
      </c>
      <c r="J11138" s="22" t="s">
        <v>31</v>
      </c>
      <c r="K11138" s="22" t="s">
        <v>32</v>
      </c>
      <c r="L11138" s="22" t="s">
        <v>33341</v>
      </c>
      <c r="M11138" s="22" t="s">
        <v>873</v>
      </c>
      <c r="N11138" s="22" t="s">
        <v>33342</v>
      </c>
    </row>
    <row r="11139" customFormat="false" ht="15" hidden="false" customHeight="false" outlineLevel="0" collapsed="false">
      <c r="A11139" s="22" t="n">
        <v>11138</v>
      </c>
      <c r="B11139" s="22" t="s">
        <v>33343</v>
      </c>
      <c r="C11139" s="22" t="s">
        <v>115</v>
      </c>
      <c r="D11139" s="23" t="n">
        <v>85.68</v>
      </c>
      <c r="E11139" s="22" t="s">
        <v>55</v>
      </c>
      <c r="F11139" s="22" t="s">
        <v>80</v>
      </c>
      <c r="G11139" s="22" t="s">
        <v>44</v>
      </c>
      <c r="H11139" s="22" t="s">
        <v>47</v>
      </c>
      <c r="I11139" s="22" t="s">
        <v>60</v>
      </c>
      <c r="J11139" s="22" t="s">
        <v>31</v>
      </c>
      <c r="K11139" s="22" t="s">
        <v>32</v>
      </c>
      <c r="L11139" s="22" t="s">
        <v>33344</v>
      </c>
      <c r="M11139" s="22" t="s">
        <v>887</v>
      </c>
      <c r="N11139" s="22" t="s">
        <v>33345</v>
      </c>
    </row>
    <row r="11140" customFormat="false" ht="15" hidden="false" customHeight="false" outlineLevel="0" collapsed="false">
      <c r="A11140" s="22" t="n">
        <v>11139</v>
      </c>
      <c r="B11140" s="22" t="s">
        <v>33346</v>
      </c>
      <c r="C11140" s="22" t="s">
        <v>115</v>
      </c>
      <c r="D11140" s="23" t="n">
        <v>85.68</v>
      </c>
      <c r="E11140" s="22" t="s">
        <v>53</v>
      </c>
      <c r="F11140" s="22" t="s">
        <v>80</v>
      </c>
      <c r="G11140" s="22" t="s">
        <v>44</v>
      </c>
      <c r="H11140" s="22" t="s">
        <v>47</v>
      </c>
      <c r="I11140" s="22" t="s">
        <v>59</v>
      </c>
      <c r="J11140" s="22" t="s">
        <v>31</v>
      </c>
      <c r="K11140" s="22" t="s">
        <v>32</v>
      </c>
      <c r="L11140" s="22" t="s">
        <v>33347</v>
      </c>
      <c r="M11140" s="22" t="s">
        <v>231</v>
      </c>
      <c r="N11140" s="22" t="s">
        <v>33348</v>
      </c>
    </row>
    <row r="11141" customFormat="false" ht="15" hidden="false" customHeight="false" outlineLevel="0" collapsed="false">
      <c r="A11141" s="22" t="n">
        <v>11140</v>
      </c>
      <c r="B11141" s="22" t="s">
        <v>33349</v>
      </c>
      <c r="C11141" s="22" t="s">
        <v>115</v>
      </c>
      <c r="D11141" s="23" t="n">
        <v>91.08</v>
      </c>
      <c r="E11141" s="22" t="s">
        <v>53</v>
      </c>
      <c r="F11141" s="22" t="s">
        <v>80</v>
      </c>
      <c r="G11141" s="22" t="s">
        <v>44</v>
      </c>
      <c r="H11141" s="22" t="s">
        <v>47</v>
      </c>
      <c r="I11141" s="22" t="s">
        <v>59</v>
      </c>
      <c r="J11141" s="22" t="s">
        <v>31</v>
      </c>
      <c r="K11141" s="22" t="s">
        <v>32</v>
      </c>
      <c r="L11141" s="22" t="s">
        <v>33350</v>
      </c>
      <c r="M11141" s="22" t="s">
        <v>706</v>
      </c>
      <c r="N11141" s="22" t="s">
        <v>33351</v>
      </c>
    </row>
    <row r="11142" customFormat="false" ht="15" hidden="false" customHeight="false" outlineLevel="0" collapsed="false">
      <c r="A11142" s="22" t="n">
        <v>11141</v>
      </c>
      <c r="B11142" s="22" t="s">
        <v>33352</v>
      </c>
      <c r="C11142" s="22" t="s">
        <v>115</v>
      </c>
      <c r="D11142" s="23" t="n">
        <v>107.07</v>
      </c>
      <c r="E11142" s="22" t="s">
        <v>53</v>
      </c>
      <c r="F11142" s="22" t="s">
        <v>80</v>
      </c>
      <c r="G11142" s="22" t="s">
        <v>44</v>
      </c>
      <c r="H11142" s="22" t="s">
        <v>47</v>
      </c>
      <c r="I11142" s="22" t="s">
        <v>61</v>
      </c>
      <c r="J11142" s="22" t="s">
        <v>31</v>
      </c>
      <c r="K11142" s="22" t="s">
        <v>32</v>
      </c>
      <c r="L11142" s="22" t="s">
        <v>33353</v>
      </c>
      <c r="M11142" s="22" t="s">
        <v>1995</v>
      </c>
      <c r="N11142" s="22" t="s">
        <v>33354</v>
      </c>
    </row>
    <row r="11143" customFormat="false" ht="15" hidden="false" customHeight="false" outlineLevel="0" collapsed="false">
      <c r="A11143" s="22" t="n">
        <v>11142</v>
      </c>
      <c r="B11143" s="22" t="s">
        <v>33355</v>
      </c>
      <c r="C11143" s="22" t="s">
        <v>115</v>
      </c>
      <c r="D11143" s="23" t="n">
        <v>102.93</v>
      </c>
      <c r="E11143" s="22" t="s">
        <v>53</v>
      </c>
      <c r="F11143" s="22" t="s">
        <v>80</v>
      </c>
      <c r="G11143" s="22" t="s">
        <v>44</v>
      </c>
      <c r="H11143" s="22" t="s">
        <v>47</v>
      </c>
      <c r="I11143" s="22" t="s">
        <v>59</v>
      </c>
      <c r="J11143" s="22" t="s">
        <v>31</v>
      </c>
      <c r="K11143" s="22" t="s">
        <v>32</v>
      </c>
      <c r="L11143" s="22" t="s">
        <v>33356</v>
      </c>
      <c r="M11143" s="22" t="s">
        <v>224</v>
      </c>
      <c r="N11143" s="22" t="s">
        <v>33357</v>
      </c>
    </row>
    <row r="11144" customFormat="false" ht="15" hidden="false" customHeight="false" outlineLevel="0" collapsed="false">
      <c r="A11144" s="22" t="n">
        <v>11143</v>
      </c>
      <c r="B11144" s="22" t="s">
        <v>33358</v>
      </c>
      <c r="C11144" s="22" t="s">
        <v>115</v>
      </c>
      <c r="D11144" s="23" t="n">
        <v>85.68</v>
      </c>
      <c r="E11144" s="22" t="s">
        <v>55</v>
      </c>
      <c r="F11144" s="22" t="s">
        <v>80</v>
      </c>
      <c r="G11144" s="22" t="s">
        <v>44</v>
      </c>
      <c r="H11144" s="22" t="s">
        <v>47</v>
      </c>
      <c r="I11144" s="22" t="s">
        <v>59</v>
      </c>
      <c r="J11144" s="22" t="s">
        <v>31</v>
      </c>
      <c r="K11144" s="22" t="s">
        <v>32</v>
      </c>
      <c r="L11144" s="22" t="s">
        <v>33359</v>
      </c>
      <c r="M11144" s="22" t="s">
        <v>615</v>
      </c>
      <c r="N11144" s="22" t="s">
        <v>33360</v>
      </c>
    </row>
    <row r="11145" customFormat="false" ht="15" hidden="false" customHeight="false" outlineLevel="0" collapsed="false">
      <c r="A11145" s="22" t="n">
        <v>11144</v>
      </c>
      <c r="B11145" s="22" t="s">
        <v>33361</v>
      </c>
      <c r="C11145" s="22" t="s">
        <v>115</v>
      </c>
      <c r="D11145" s="23" t="n">
        <v>85.68</v>
      </c>
      <c r="E11145" s="22" t="s">
        <v>53</v>
      </c>
      <c r="F11145" s="22" t="s">
        <v>80</v>
      </c>
      <c r="G11145" s="22" t="s">
        <v>44</v>
      </c>
      <c r="H11145" s="22" t="s">
        <v>47</v>
      </c>
      <c r="I11145" s="22" t="s">
        <v>59</v>
      </c>
      <c r="J11145" s="22" t="s">
        <v>31</v>
      </c>
      <c r="K11145" s="22" t="s">
        <v>32</v>
      </c>
      <c r="L11145" s="22" t="s">
        <v>33362</v>
      </c>
      <c r="M11145" s="22" t="s">
        <v>173</v>
      </c>
      <c r="N11145" s="22" t="s">
        <v>33363</v>
      </c>
    </row>
    <row r="11146" customFormat="false" ht="15" hidden="false" customHeight="false" outlineLevel="0" collapsed="false">
      <c r="A11146" s="22" t="n">
        <v>11145</v>
      </c>
      <c r="B11146" s="22" t="s">
        <v>33364</v>
      </c>
      <c r="C11146" s="22" t="s">
        <v>115</v>
      </c>
      <c r="D11146" s="23" t="n">
        <v>85.68</v>
      </c>
      <c r="E11146" s="22" t="s">
        <v>53</v>
      </c>
      <c r="F11146" s="22" t="s">
        <v>80</v>
      </c>
      <c r="G11146" s="22" t="s">
        <v>44</v>
      </c>
      <c r="H11146" s="22" t="s">
        <v>47</v>
      </c>
      <c r="I11146" s="22" t="s">
        <v>59</v>
      </c>
      <c r="J11146" s="22" t="s">
        <v>31</v>
      </c>
      <c r="K11146" s="22" t="s">
        <v>32</v>
      </c>
      <c r="L11146" s="22" t="s">
        <v>33365</v>
      </c>
      <c r="M11146" s="22" t="s">
        <v>873</v>
      </c>
      <c r="N11146" s="22" t="s">
        <v>33366</v>
      </c>
    </row>
    <row r="11147" customFormat="false" ht="15" hidden="false" customHeight="false" outlineLevel="0" collapsed="false">
      <c r="A11147" s="22" t="n">
        <v>11146</v>
      </c>
      <c r="B11147" s="22" t="s">
        <v>33367</v>
      </c>
      <c r="C11147" s="22" t="s">
        <v>115</v>
      </c>
      <c r="D11147" s="23" t="n">
        <v>85.68</v>
      </c>
      <c r="E11147" s="22" t="s">
        <v>53</v>
      </c>
      <c r="F11147" s="22" t="s">
        <v>80</v>
      </c>
      <c r="G11147" s="22" t="s">
        <v>44</v>
      </c>
      <c r="H11147" s="22" t="s">
        <v>47</v>
      </c>
      <c r="I11147" s="22" t="s">
        <v>59</v>
      </c>
      <c r="J11147" s="22" t="s">
        <v>31</v>
      </c>
      <c r="K11147" s="22" t="s">
        <v>32</v>
      </c>
      <c r="L11147" s="22" t="s">
        <v>33368</v>
      </c>
      <c r="M11147" s="22" t="s">
        <v>1070</v>
      </c>
      <c r="N11147" s="22" t="s">
        <v>33369</v>
      </c>
    </row>
    <row r="11148" customFormat="false" ht="15" hidden="false" customHeight="false" outlineLevel="0" collapsed="false">
      <c r="A11148" s="22" t="n">
        <v>11147</v>
      </c>
      <c r="B11148" s="22" t="s">
        <v>33370</v>
      </c>
      <c r="C11148" s="22" t="s">
        <v>115</v>
      </c>
      <c r="D11148" s="23" t="n">
        <v>85.68</v>
      </c>
      <c r="E11148" s="22" t="s">
        <v>53</v>
      </c>
      <c r="F11148" s="22" t="s">
        <v>80</v>
      </c>
      <c r="G11148" s="22" t="s">
        <v>44</v>
      </c>
      <c r="H11148" s="22" t="s">
        <v>47</v>
      </c>
      <c r="I11148" s="22" t="s">
        <v>59</v>
      </c>
      <c r="J11148" s="22" t="s">
        <v>31</v>
      </c>
      <c r="K11148" s="22" t="s">
        <v>32</v>
      </c>
      <c r="L11148" s="22" t="s">
        <v>33371</v>
      </c>
      <c r="M11148" s="22" t="s">
        <v>267</v>
      </c>
      <c r="N11148" s="22" t="s">
        <v>33372</v>
      </c>
    </row>
    <row r="11149" customFormat="false" ht="15" hidden="false" customHeight="false" outlineLevel="0" collapsed="false">
      <c r="A11149" s="22" t="n">
        <v>11148</v>
      </c>
      <c r="B11149" s="22" t="s">
        <v>33373</v>
      </c>
      <c r="C11149" s="22" t="s">
        <v>115</v>
      </c>
      <c r="D11149" s="23" t="n">
        <v>85.68</v>
      </c>
      <c r="E11149" s="22" t="s">
        <v>53</v>
      </c>
      <c r="F11149" s="22" t="s">
        <v>80</v>
      </c>
      <c r="G11149" s="22" t="s">
        <v>44</v>
      </c>
      <c r="H11149" s="22" t="s">
        <v>47</v>
      </c>
      <c r="I11149" s="22" t="s">
        <v>59</v>
      </c>
      <c r="J11149" s="22" t="s">
        <v>31</v>
      </c>
      <c r="K11149" s="22" t="s">
        <v>32</v>
      </c>
      <c r="L11149" s="22" t="s">
        <v>33374</v>
      </c>
      <c r="M11149" s="22" t="s">
        <v>231</v>
      </c>
      <c r="N11149" s="22" t="s">
        <v>33375</v>
      </c>
    </row>
    <row r="11150" customFormat="false" ht="15" hidden="false" customHeight="false" outlineLevel="0" collapsed="false">
      <c r="A11150" s="22" t="n">
        <v>11149</v>
      </c>
      <c r="B11150" s="22" t="s">
        <v>33376</v>
      </c>
      <c r="C11150" s="22" t="s">
        <v>115</v>
      </c>
      <c r="D11150" s="23" t="n">
        <v>85.68</v>
      </c>
      <c r="E11150" s="22" t="s">
        <v>53</v>
      </c>
      <c r="F11150" s="22" t="s">
        <v>80</v>
      </c>
      <c r="G11150" s="22" t="s">
        <v>44</v>
      </c>
      <c r="H11150" s="22" t="s">
        <v>47</v>
      </c>
      <c r="I11150" s="22" t="s">
        <v>59</v>
      </c>
      <c r="J11150" s="22" t="s">
        <v>31</v>
      </c>
      <c r="K11150" s="22" t="s">
        <v>32</v>
      </c>
      <c r="L11150" s="22" t="s">
        <v>33377</v>
      </c>
      <c r="M11150" s="22" t="s">
        <v>5746</v>
      </c>
      <c r="N11150" s="22" t="s">
        <v>33378</v>
      </c>
    </row>
    <row r="11151" customFormat="false" ht="15" hidden="false" customHeight="false" outlineLevel="0" collapsed="false">
      <c r="A11151" s="22" t="n">
        <v>11150</v>
      </c>
      <c r="B11151" s="22" t="s">
        <v>33379</v>
      </c>
      <c r="C11151" s="22" t="s">
        <v>115</v>
      </c>
      <c r="D11151" s="23" t="n">
        <v>85.68</v>
      </c>
      <c r="E11151" s="22" t="s">
        <v>53</v>
      </c>
      <c r="F11151" s="22" t="s">
        <v>80</v>
      </c>
      <c r="G11151" s="22" t="s">
        <v>44</v>
      </c>
      <c r="H11151" s="22" t="s">
        <v>47</v>
      </c>
      <c r="I11151" s="22" t="s">
        <v>59</v>
      </c>
      <c r="J11151" s="22" t="s">
        <v>31</v>
      </c>
      <c r="K11151" s="22" t="s">
        <v>32</v>
      </c>
      <c r="L11151" s="22" t="s">
        <v>33380</v>
      </c>
      <c r="M11151" s="22" t="s">
        <v>267</v>
      </c>
      <c r="N11151" s="22" t="s">
        <v>33381</v>
      </c>
    </row>
    <row r="11152" customFormat="false" ht="15" hidden="false" customHeight="false" outlineLevel="0" collapsed="false">
      <c r="A11152" s="22" t="n">
        <v>11151</v>
      </c>
      <c r="B11152" s="22" t="s">
        <v>33382</v>
      </c>
      <c r="C11152" s="22" t="s">
        <v>115</v>
      </c>
      <c r="D11152" s="23" t="n">
        <v>102.93</v>
      </c>
      <c r="E11152" s="22" t="s">
        <v>53</v>
      </c>
      <c r="F11152" s="22" t="s">
        <v>80</v>
      </c>
      <c r="G11152" s="22" t="s">
        <v>44</v>
      </c>
      <c r="H11152" s="22" t="s">
        <v>47</v>
      </c>
      <c r="I11152" s="22" t="s">
        <v>59</v>
      </c>
      <c r="J11152" s="22" t="s">
        <v>31</v>
      </c>
      <c r="K11152" s="22" t="s">
        <v>32</v>
      </c>
      <c r="L11152" s="22" t="s">
        <v>33383</v>
      </c>
      <c r="M11152" s="22" t="s">
        <v>224</v>
      </c>
      <c r="N11152" s="22" t="s">
        <v>33384</v>
      </c>
    </row>
    <row r="11153" customFormat="false" ht="15" hidden="false" customHeight="false" outlineLevel="0" collapsed="false">
      <c r="A11153" s="22" t="n">
        <v>11152</v>
      </c>
      <c r="B11153" s="22" t="s">
        <v>33385</v>
      </c>
      <c r="C11153" s="22" t="s">
        <v>115</v>
      </c>
      <c r="D11153" s="23" t="n">
        <v>91.08</v>
      </c>
      <c r="E11153" s="22" t="s">
        <v>53</v>
      </c>
      <c r="F11153" s="22" t="s">
        <v>80</v>
      </c>
      <c r="G11153" s="22" t="s">
        <v>44</v>
      </c>
      <c r="H11153" s="22" t="s">
        <v>47</v>
      </c>
      <c r="I11153" s="22" t="s">
        <v>59</v>
      </c>
      <c r="J11153" s="22" t="s">
        <v>31</v>
      </c>
      <c r="K11153" s="22" t="s">
        <v>32</v>
      </c>
      <c r="L11153" s="22" t="s">
        <v>33386</v>
      </c>
      <c r="M11153" s="22" t="s">
        <v>706</v>
      </c>
      <c r="N11153" s="22" t="s">
        <v>33387</v>
      </c>
    </row>
    <row r="11154" customFormat="false" ht="15" hidden="false" customHeight="false" outlineLevel="0" collapsed="false">
      <c r="A11154" s="22" t="n">
        <v>11153</v>
      </c>
      <c r="B11154" s="22" t="s">
        <v>33388</v>
      </c>
      <c r="C11154" s="22" t="s">
        <v>115</v>
      </c>
      <c r="D11154" s="23" t="n">
        <v>85.68</v>
      </c>
      <c r="E11154" s="22" t="s">
        <v>53</v>
      </c>
      <c r="F11154" s="22" t="s">
        <v>80</v>
      </c>
      <c r="G11154" s="22" t="s">
        <v>44</v>
      </c>
      <c r="H11154" s="22" t="s">
        <v>47</v>
      </c>
      <c r="I11154" s="22" t="s">
        <v>59</v>
      </c>
      <c r="J11154" s="22" t="s">
        <v>31</v>
      </c>
      <c r="K11154" s="22" t="s">
        <v>32</v>
      </c>
      <c r="L11154" s="22" t="s">
        <v>33389</v>
      </c>
      <c r="M11154" s="22" t="s">
        <v>1070</v>
      </c>
      <c r="N11154" s="22" t="s">
        <v>33390</v>
      </c>
    </row>
    <row r="11155" customFormat="false" ht="15" hidden="false" customHeight="false" outlineLevel="0" collapsed="false">
      <c r="A11155" s="22" t="n">
        <v>11154</v>
      </c>
      <c r="B11155" s="22" t="s">
        <v>33391</v>
      </c>
      <c r="C11155" s="22" t="s">
        <v>115</v>
      </c>
      <c r="D11155" s="23" t="n">
        <v>126.5</v>
      </c>
      <c r="E11155" s="22" t="s">
        <v>53</v>
      </c>
      <c r="F11155" s="22" t="s">
        <v>80</v>
      </c>
      <c r="G11155" s="22" t="s">
        <v>44</v>
      </c>
      <c r="H11155" s="22" t="s">
        <v>47</v>
      </c>
      <c r="I11155" s="22" t="s">
        <v>59</v>
      </c>
      <c r="J11155" s="22" t="s">
        <v>31</v>
      </c>
      <c r="K11155" s="22" t="s">
        <v>32</v>
      </c>
      <c r="L11155" s="22" t="s">
        <v>33392</v>
      </c>
      <c r="M11155" s="22" t="s">
        <v>141</v>
      </c>
      <c r="N11155" s="22" t="s">
        <v>33393</v>
      </c>
    </row>
    <row r="11156" customFormat="false" ht="15" hidden="false" customHeight="false" outlineLevel="0" collapsed="false">
      <c r="A11156" s="22" t="n">
        <v>11155</v>
      </c>
      <c r="B11156" s="22" t="s">
        <v>33394</v>
      </c>
      <c r="C11156" s="22" t="s">
        <v>115</v>
      </c>
      <c r="D11156" s="23" t="n">
        <v>85.68</v>
      </c>
      <c r="E11156" s="22" t="s">
        <v>53</v>
      </c>
      <c r="F11156" s="22" t="s">
        <v>80</v>
      </c>
      <c r="G11156" s="22" t="s">
        <v>44</v>
      </c>
      <c r="H11156" s="22" t="s">
        <v>47</v>
      </c>
      <c r="I11156" s="22" t="s">
        <v>59</v>
      </c>
      <c r="J11156" s="22" t="s">
        <v>31</v>
      </c>
      <c r="K11156" s="22" t="s">
        <v>32</v>
      </c>
      <c r="L11156" s="22" t="s">
        <v>33395</v>
      </c>
      <c r="M11156" s="22" t="s">
        <v>873</v>
      </c>
      <c r="N11156" s="22" t="s">
        <v>33396</v>
      </c>
    </row>
    <row r="11157" customFormat="false" ht="15" hidden="false" customHeight="false" outlineLevel="0" collapsed="false">
      <c r="A11157" s="22" t="n">
        <v>11156</v>
      </c>
      <c r="B11157" s="22" t="s">
        <v>33397</v>
      </c>
      <c r="C11157" s="22" t="s">
        <v>115</v>
      </c>
      <c r="D11157" s="23" t="n">
        <v>85.68</v>
      </c>
      <c r="E11157" s="22" t="s">
        <v>53</v>
      </c>
      <c r="F11157" s="22" t="s">
        <v>80</v>
      </c>
      <c r="G11157" s="22" t="s">
        <v>44</v>
      </c>
      <c r="H11157" s="22" t="s">
        <v>47</v>
      </c>
      <c r="I11157" s="22" t="s">
        <v>59</v>
      </c>
      <c r="J11157" s="22" t="s">
        <v>31</v>
      </c>
      <c r="K11157" s="22" t="s">
        <v>32</v>
      </c>
      <c r="L11157" s="22" t="s">
        <v>33398</v>
      </c>
      <c r="M11157" s="22" t="s">
        <v>713</v>
      </c>
      <c r="N11157" s="22" t="s">
        <v>33399</v>
      </c>
    </row>
    <row r="11158" customFormat="false" ht="15" hidden="false" customHeight="false" outlineLevel="0" collapsed="false">
      <c r="A11158" s="22" t="n">
        <v>11157</v>
      </c>
      <c r="B11158" s="22" t="s">
        <v>33400</v>
      </c>
      <c r="C11158" s="22" t="s">
        <v>115</v>
      </c>
      <c r="D11158" s="23" t="n">
        <v>85.68</v>
      </c>
      <c r="E11158" s="22" t="s">
        <v>53</v>
      </c>
      <c r="F11158" s="22" t="s">
        <v>80</v>
      </c>
      <c r="G11158" s="22" t="s">
        <v>44</v>
      </c>
      <c r="H11158" s="22" t="s">
        <v>47</v>
      </c>
      <c r="I11158" s="22" t="s">
        <v>59</v>
      </c>
      <c r="J11158" s="22" t="s">
        <v>31</v>
      </c>
      <c r="K11158" s="22" t="s">
        <v>32</v>
      </c>
      <c r="L11158" s="22" t="s">
        <v>33401</v>
      </c>
      <c r="M11158" s="22" t="s">
        <v>1070</v>
      </c>
      <c r="N11158" s="22" t="s">
        <v>33402</v>
      </c>
    </row>
    <row r="11159" customFormat="false" ht="15" hidden="false" customHeight="false" outlineLevel="0" collapsed="false">
      <c r="A11159" s="22" t="n">
        <v>11158</v>
      </c>
      <c r="B11159" s="22" t="s">
        <v>33403</v>
      </c>
      <c r="C11159" s="22" t="s">
        <v>115</v>
      </c>
      <c r="D11159" s="23" t="n">
        <v>85.68</v>
      </c>
      <c r="E11159" s="22" t="s">
        <v>53</v>
      </c>
      <c r="F11159" s="22" t="s">
        <v>80</v>
      </c>
      <c r="G11159" s="22" t="s">
        <v>44</v>
      </c>
      <c r="H11159" s="22" t="s">
        <v>47</v>
      </c>
      <c r="I11159" s="22" t="s">
        <v>59</v>
      </c>
      <c r="J11159" s="22" t="s">
        <v>31</v>
      </c>
      <c r="K11159" s="22" t="s">
        <v>32</v>
      </c>
      <c r="L11159" s="22" t="s">
        <v>33404</v>
      </c>
      <c r="M11159" s="22" t="s">
        <v>2041</v>
      </c>
      <c r="N11159" s="22" t="s">
        <v>33405</v>
      </c>
    </row>
    <row r="11160" customFormat="false" ht="15" hidden="false" customHeight="false" outlineLevel="0" collapsed="false">
      <c r="A11160" s="22" t="n">
        <v>11159</v>
      </c>
      <c r="B11160" s="22" t="s">
        <v>33406</v>
      </c>
      <c r="C11160" s="22" t="s">
        <v>115</v>
      </c>
      <c r="D11160" s="23" t="n">
        <v>113.85</v>
      </c>
      <c r="E11160" s="22" t="s">
        <v>54</v>
      </c>
      <c r="F11160" s="22" t="s">
        <v>80</v>
      </c>
      <c r="G11160" s="22" t="s">
        <v>44</v>
      </c>
      <c r="H11160" s="22" t="s">
        <v>47</v>
      </c>
      <c r="I11160" s="22" t="s">
        <v>60</v>
      </c>
      <c r="J11160" s="22" t="s">
        <v>31</v>
      </c>
      <c r="K11160" s="22" t="s">
        <v>32</v>
      </c>
      <c r="L11160" s="22" t="s">
        <v>33407</v>
      </c>
      <c r="M11160" s="22" t="s">
        <v>224</v>
      </c>
      <c r="N11160" s="22" t="s">
        <v>33408</v>
      </c>
    </row>
    <row r="11161" customFormat="false" ht="15" hidden="false" customHeight="false" outlineLevel="0" collapsed="false">
      <c r="A11161" s="22" t="n">
        <v>11160</v>
      </c>
      <c r="B11161" s="22" t="s">
        <v>33409</v>
      </c>
      <c r="C11161" s="22" t="s">
        <v>115</v>
      </c>
      <c r="D11161" s="23" t="n">
        <v>85.68</v>
      </c>
      <c r="E11161" s="22" t="s">
        <v>53</v>
      </c>
      <c r="F11161" s="22" t="s">
        <v>80</v>
      </c>
      <c r="G11161" s="22" t="s">
        <v>44</v>
      </c>
      <c r="H11161" s="22" t="s">
        <v>47</v>
      </c>
      <c r="I11161" s="22" t="s">
        <v>59</v>
      </c>
      <c r="J11161" s="22" t="s">
        <v>31</v>
      </c>
      <c r="K11161" s="22" t="s">
        <v>32</v>
      </c>
      <c r="L11161" s="22" t="s">
        <v>33410</v>
      </c>
      <c r="M11161" s="22" t="s">
        <v>413</v>
      </c>
      <c r="N11161" s="22" t="s">
        <v>33411</v>
      </c>
    </row>
    <row r="11162" customFormat="false" ht="15" hidden="false" customHeight="false" outlineLevel="0" collapsed="false">
      <c r="A11162" s="22" t="n">
        <v>11161</v>
      </c>
      <c r="B11162" s="22" t="s">
        <v>33412</v>
      </c>
      <c r="C11162" s="22" t="s">
        <v>115</v>
      </c>
      <c r="D11162" s="23" t="n">
        <v>102.93</v>
      </c>
      <c r="E11162" s="22" t="s">
        <v>53</v>
      </c>
      <c r="F11162" s="22" t="s">
        <v>80</v>
      </c>
      <c r="G11162" s="22" t="s">
        <v>44</v>
      </c>
      <c r="H11162" s="22" t="s">
        <v>47</v>
      </c>
      <c r="I11162" s="22" t="s">
        <v>59</v>
      </c>
      <c r="J11162" s="22" t="s">
        <v>31</v>
      </c>
      <c r="K11162" s="22" t="s">
        <v>32</v>
      </c>
      <c r="L11162" s="22" t="s">
        <v>33413</v>
      </c>
      <c r="M11162" s="22" t="s">
        <v>224</v>
      </c>
      <c r="N11162" s="22" t="s">
        <v>33414</v>
      </c>
    </row>
    <row r="11163" customFormat="false" ht="15" hidden="false" customHeight="false" outlineLevel="0" collapsed="false">
      <c r="A11163" s="22" t="n">
        <v>11162</v>
      </c>
      <c r="B11163" s="22" t="s">
        <v>33415</v>
      </c>
      <c r="C11163" s="22" t="s">
        <v>115</v>
      </c>
      <c r="D11163" s="23" t="n">
        <v>85.68</v>
      </c>
      <c r="E11163" s="22" t="s">
        <v>53</v>
      </c>
      <c r="F11163" s="22" t="s">
        <v>80</v>
      </c>
      <c r="G11163" s="22" t="s">
        <v>44</v>
      </c>
      <c r="H11163" s="22" t="s">
        <v>47</v>
      </c>
      <c r="I11163" s="22" t="s">
        <v>59</v>
      </c>
      <c r="J11163" s="22" t="s">
        <v>31</v>
      </c>
      <c r="K11163" s="22" t="s">
        <v>32</v>
      </c>
      <c r="L11163" s="22" t="s">
        <v>33416</v>
      </c>
      <c r="M11163" s="22" t="s">
        <v>873</v>
      </c>
      <c r="N11163" s="22" t="s">
        <v>33417</v>
      </c>
    </row>
    <row r="11164" customFormat="false" ht="15" hidden="false" customHeight="false" outlineLevel="0" collapsed="false">
      <c r="A11164" s="22" t="n">
        <v>11163</v>
      </c>
      <c r="B11164" s="22" t="s">
        <v>33418</v>
      </c>
      <c r="C11164" s="22" t="s">
        <v>115</v>
      </c>
      <c r="D11164" s="23" t="n">
        <v>85.68</v>
      </c>
      <c r="E11164" s="22" t="s">
        <v>53</v>
      </c>
      <c r="F11164" s="22" t="s">
        <v>80</v>
      </c>
      <c r="G11164" s="22" t="s">
        <v>44</v>
      </c>
      <c r="H11164" s="22" t="s">
        <v>47</v>
      </c>
      <c r="I11164" s="22" t="s">
        <v>59</v>
      </c>
      <c r="J11164" s="22" t="s">
        <v>31</v>
      </c>
      <c r="K11164" s="22" t="s">
        <v>32</v>
      </c>
      <c r="L11164" s="22" t="s">
        <v>33419</v>
      </c>
      <c r="M11164" s="22" t="s">
        <v>413</v>
      </c>
      <c r="N11164" s="22" t="s">
        <v>33420</v>
      </c>
    </row>
    <row r="11165" customFormat="false" ht="15" hidden="false" customHeight="false" outlineLevel="0" collapsed="false">
      <c r="A11165" s="22" t="n">
        <v>11164</v>
      </c>
      <c r="B11165" s="22" t="s">
        <v>33421</v>
      </c>
      <c r="C11165" s="22" t="s">
        <v>115</v>
      </c>
      <c r="D11165" s="23" t="n">
        <v>85.68</v>
      </c>
      <c r="E11165" s="22" t="s">
        <v>55</v>
      </c>
      <c r="F11165" s="22" t="s">
        <v>80</v>
      </c>
      <c r="G11165" s="22" t="s">
        <v>44</v>
      </c>
      <c r="H11165" s="22" t="s">
        <v>47</v>
      </c>
      <c r="I11165" s="22" t="s">
        <v>59</v>
      </c>
      <c r="J11165" s="22" t="s">
        <v>31</v>
      </c>
      <c r="K11165" s="22" t="s">
        <v>32</v>
      </c>
      <c r="L11165" s="22" t="s">
        <v>33422</v>
      </c>
      <c r="M11165" s="22" t="s">
        <v>517</v>
      </c>
      <c r="N11165" s="22" t="s">
        <v>33423</v>
      </c>
    </row>
    <row r="11166" customFormat="false" ht="15" hidden="false" customHeight="false" outlineLevel="0" collapsed="false">
      <c r="A11166" s="22" t="n">
        <v>11165</v>
      </c>
      <c r="B11166" s="22" t="s">
        <v>33424</v>
      </c>
      <c r="C11166" s="22" t="s">
        <v>115</v>
      </c>
      <c r="D11166" s="23" t="n">
        <v>102.93</v>
      </c>
      <c r="E11166" s="22" t="s">
        <v>53</v>
      </c>
      <c r="F11166" s="22" t="s">
        <v>80</v>
      </c>
      <c r="G11166" s="22" t="s">
        <v>44</v>
      </c>
      <c r="H11166" s="22" t="s">
        <v>47</v>
      </c>
      <c r="I11166" s="22" t="s">
        <v>59</v>
      </c>
      <c r="J11166" s="22" t="s">
        <v>31</v>
      </c>
      <c r="K11166" s="22" t="s">
        <v>32</v>
      </c>
      <c r="L11166" s="22" t="s">
        <v>33425</v>
      </c>
      <c r="M11166" s="22" t="s">
        <v>224</v>
      </c>
      <c r="N11166" s="22" t="s">
        <v>33426</v>
      </c>
    </row>
    <row r="11167" customFormat="false" ht="15" hidden="false" customHeight="false" outlineLevel="0" collapsed="false">
      <c r="A11167" s="22" t="n">
        <v>11166</v>
      </c>
      <c r="B11167" s="22" t="s">
        <v>33427</v>
      </c>
      <c r="C11167" s="22" t="s">
        <v>115</v>
      </c>
      <c r="D11167" s="23" t="n">
        <v>102.93</v>
      </c>
      <c r="E11167" s="22" t="s">
        <v>53</v>
      </c>
      <c r="F11167" s="22" t="s">
        <v>80</v>
      </c>
      <c r="G11167" s="22" t="s">
        <v>44</v>
      </c>
      <c r="H11167" s="22" t="s">
        <v>47</v>
      </c>
      <c r="I11167" s="22" t="s">
        <v>59</v>
      </c>
      <c r="J11167" s="22" t="s">
        <v>31</v>
      </c>
      <c r="K11167" s="22" t="s">
        <v>32</v>
      </c>
      <c r="L11167" s="22" t="s">
        <v>33428</v>
      </c>
      <c r="M11167" s="22" t="s">
        <v>224</v>
      </c>
      <c r="N11167" s="22" t="s">
        <v>33429</v>
      </c>
    </row>
    <row r="11168" customFormat="false" ht="15" hidden="false" customHeight="false" outlineLevel="0" collapsed="false">
      <c r="A11168" s="22" t="n">
        <v>11167</v>
      </c>
      <c r="B11168" s="22" t="s">
        <v>33430</v>
      </c>
      <c r="C11168" s="22" t="s">
        <v>115</v>
      </c>
      <c r="D11168" s="23" t="n">
        <v>85.68</v>
      </c>
      <c r="E11168" s="22" t="s">
        <v>53</v>
      </c>
      <c r="F11168" s="22" t="s">
        <v>80</v>
      </c>
      <c r="G11168" s="22" t="s">
        <v>44</v>
      </c>
      <c r="H11168" s="22" t="s">
        <v>47</v>
      </c>
      <c r="I11168" s="22" t="s">
        <v>59</v>
      </c>
      <c r="J11168" s="22" t="s">
        <v>31</v>
      </c>
      <c r="K11168" s="22" t="s">
        <v>32</v>
      </c>
      <c r="L11168" s="22" t="s">
        <v>33431</v>
      </c>
      <c r="M11168" s="22" t="s">
        <v>2620</v>
      </c>
      <c r="N11168" s="22" t="s">
        <v>33432</v>
      </c>
    </row>
    <row r="11169" customFormat="false" ht="15" hidden="false" customHeight="false" outlineLevel="0" collapsed="false">
      <c r="A11169" s="22" t="n">
        <v>11168</v>
      </c>
      <c r="B11169" s="22" t="s">
        <v>33433</v>
      </c>
      <c r="C11169" s="22" t="s">
        <v>115</v>
      </c>
      <c r="D11169" s="23" t="n">
        <v>171.35</v>
      </c>
      <c r="E11169" s="22" t="s">
        <v>53</v>
      </c>
      <c r="F11169" s="22" t="s">
        <v>80</v>
      </c>
      <c r="G11169" s="22" t="s">
        <v>44</v>
      </c>
      <c r="H11169" s="22" t="s">
        <v>47</v>
      </c>
      <c r="I11169" s="22" t="s">
        <v>59</v>
      </c>
      <c r="J11169" s="22" t="s">
        <v>31</v>
      </c>
      <c r="K11169" s="22" t="s">
        <v>32</v>
      </c>
      <c r="L11169" s="22" t="s">
        <v>33434</v>
      </c>
      <c r="M11169" s="22" t="s">
        <v>2218</v>
      </c>
      <c r="N11169" s="22" t="s">
        <v>33435</v>
      </c>
    </row>
    <row r="11170" customFormat="false" ht="15" hidden="false" customHeight="false" outlineLevel="0" collapsed="false">
      <c r="A11170" s="22" t="n">
        <v>11169</v>
      </c>
      <c r="B11170" s="22" t="s">
        <v>33436</v>
      </c>
      <c r="C11170" s="22" t="s">
        <v>115</v>
      </c>
      <c r="D11170" s="23" t="n">
        <v>85.68</v>
      </c>
      <c r="E11170" s="22" t="s">
        <v>53</v>
      </c>
      <c r="F11170" s="22" t="s">
        <v>80</v>
      </c>
      <c r="G11170" s="22" t="s">
        <v>44</v>
      </c>
      <c r="H11170" s="22" t="s">
        <v>47</v>
      </c>
      <c r="I11170" s="22" t="s">
        <v>59</v>
      </c>
      <c r="J11170" s="22" t="s">
        <v>31</v>
      </c>
      <c r="K11170" s="22" t="s">
        <v>32</v>
      </c>
      <c r="L11170" s="22" t="s">
        <v>33437</v>
      </c>
      <c r="M11170" s="22" t="s">
        <v>546</v>
      </c>
      <c r="N11170" s="22" t="s">
        <v>33438</v>
      </c>
    </row>
    <row r="11171" customFormat="false" ht="15" hidden="false" customHeight="false" outlineLevel="0" collapsed="false">
      <c r="A11171" s="22" t="n">
        <v>11170</v>
      </c>
      <c r="B11171" s="22" t="s">
        <v>33439</v>
      </c>
      <c r="C11171" s="22" t="s">
        <v>115</v>
      </c>
      <c r="D11171" s="23" t="n">
        <v>103.5</v>
      </c>
      <c r="E11171" s="22" t="s">
        <v>54</v>
      </c>
      <c r="F11171" s="22" t="s">
        <v>80</v>
      </c>
      <c r="G11171" s="22" t="s">
        <v>44</v>
      </c>
      <c r="H11171" s="22" t="s">
        <v>47</v>
      </c>
      <c r="I11171" s="22" t="s">
        <v>59</v>
      </c>
      <c r="J11171" s="22" t="s">
        <v>31</v>
      </c>
      <c r="K11171" s="22" t="s">
        <v>32</v>
      </c>
      <c r="L11171" s="22" t="s">
        <v>33440</v>
      </c>
      <c r="M11171" s="22" t="s">
        <v>436</v>
      </c>
      <c r="N11171" s="22" t="s">
        <v>33441</v>
      </c>
    </row>
    <row r="11172" customFormat="false" ht="15" hidden="false" customHeight="false" outlineLevel="0" collapsed="false">
      <c r="A11172" s="22" t="n">
        <v>11171</v>
      </c>
      <c r="B11172" s="22" t="s">
        <v>33442</v>
      </c>
      <c r="C11172" s="22" t="s">
        <v>115</v>
      </c>
      <c r="D11172" s="23" t="n">
        <v>85.68</v>
      </c>
      <c r="E11172" s="22" t="s">
        <v>53</v>
      </c>
      <c r="F11172" s="22" t="s">
        <v>80</v>
      </c>
      <c r="G11172" s="22" t="s">
        <v>44</v>
      </c>
      <c r="H11172" s="22" t="s">
        <v>47</v>
      </c>
      <c r="I11172" s="22" t="s">
        <v>59</v>
      </c>
      <c r="J11172" s="22" t="s">
        <v>31</v>
      </c>
      <c r="K11172" s="22" t="s">
        <v>32</v>
      </c>
      <c r="L11172" s="22" t="s">
        <v>33443</v>
      </c>
      <c r="M11172" s="22" t="s">
        <v>546</v>
      </c>
      <c r="N11172" s="22" t="s">
        <v>33444</v>
      </c>
    </row>
    <row r="11173" customFormat="false" ht="15" hidden="false" customHeight="false" outlineLevel="0" collapsed="false">
      <c r="A11173" s="22" t="n">
        <v>11172</v>
      </c>
      <c r="B11173" s="22" t="s">
        <v>33445</v>
      </c>
      <c r="C11173" s="22" t="s">
        <v>115</v>
      </c>
      <c r="D11173" s="23" t="n">
        <v>85.68</v>
      </c>
      <c r="E11173" s="22" t="s">
        <v>53</v>
      </c>
      <c r="F11173" s="22" t="s">
        <v>80</v>
      </c>
      <c r="G11173" s="22" t="s">
        <v>44</v>
      </c>
      <c r="H11173" s="22" t="s">
        <v>47</v>
      </c>
      <c r="I11173" s="22" t="s">
        <v>59</v>
      </c>
      <c r="J11173" s="22" t="s">
        <v>31</v>
      </c>
      <c r="K11173" s="22" t="s">
        <v>32</v>
      </c>
      <c r="L11173" s="22" t="s">
        <v>33446</v>
      </c>
      <c r="M11173" s="22" t="s">
        <v>173</v>
      </c>
      <c r="N11173" s="22" t="s">
        <v>33447</v>
      </c>
    </row>
    <row r="11174" customFormat="false" ht="15" hidden="false" customHeight="false" outlineLevel="0" collapsed="false">
      <c r="A11174" s="22" t="n">
        <v>11173</v>
      </c>
      <c r="B11174" s="22" t="s">
        <v>33448</v>
      </c>
      <c r="C11174" s="22" t="s">
        <v>115</v>
      </c>
      <c r="D11174" s="23" t="n">
        <v>85.68</v>
      </c>
      <c r="E11174" s="22" t="s">
        <v>53</v>
      </c>
      <c r="F11174" s="22" t="s">
        <v>80</v>
      </c>
      <c r="G11174" s="22" t="s">
        <v>44</v>
      </c>
      <c r="H11174" s="22" t="s">
        <v>47</v>
      </c>
      <c r="I11174" s="22" t="s">
        <v>59</v>
      </c>
      <c r="J11174" s="22" t="s">
        <v>31</v>
      </c>
      <c r="K11174" s="22" t="s">
        <v>32</v>
      </c>
      <c r="L11174" s="22" t="s">
        <v>33449</v>
      </c>
      <c r="M11174" s="22" t="s">
        <v>546</v>
      </c>
      <c r="N11174" s="22" t="s">
        <v>33450</v>
      </c>
    </row>
    <row r="11175" customFormat="false" ht="15" hidden="false" customHeight="false" outlineLevel="0" collapsed="false">
      <c r="A11175" s="22" t="n">
        <v>11174</v>
      </c>
      <c r="B11175" s="22" t="s">
        <v>33451</v>
      </c>
      <c r="C11175" s="22" t="s">
        <v>115</v>
      </c>
      <c r="D11175" s="23" t="n">
        <v>171.35</v>
      </c>
      <c r="E11175" s="22" t="s">
        <v>53</v>
      </c>
      <c r="F11175" s="22" t="s">
        <v>80</v>
      </c>
      <c r="G11175" s="22" t="s">
        <v>44</v>
      </c>
      <c r="H11175" s="22" t="s">
        <v>47</v>
      </c>
      <c r="I11175" s="22" t="s">
        <v>59</v>
      </c>
      <c r="J11175" s="22" t="s">
        <v>31</v>
      </c>
      <c r="K11175" s="22" t="s">
        <v>32</v>
      </c>
      <c r="L11175" s="22" t="s">
        <v>33452</v>
      </c>
      <c r="M11175" s="22" t="s">
        <v>2218</v>
      </c>
      <c r="N11175" s="22" t="s">
        <v>33453</v>
      </c>
    </row>
    <row r="11176" customFormat="false" ht="15" hidden="false" customHeight="false" outlineLevel="0" collapsed="false">
      <c r="A11176" s="22" t="n">
        <v>11175</v>
      </c>
      <c r="B11176" s="22" t="s">
        <v>33454</v>
      </c>
      <c r="C11176" s="22" t="s">
        <v>115</v>
      </c>
      <c r="D11176" s="23" t="n">
        <v>126.5</v>
      </c>
      <c r="E11176" s="22" t="s">
        <v>55</v>
      </c>
      <c r="F11176" s="22" t="s">
        <v>80</v>
      </c>
      <c r="G11176" s="22" t="s">
        <v>44</v>
      </c>
      <c r="H11176" s="22" t="s">
        <v>47</v>
      </c>
      <c r="I11176" s="22" t="s">
        <v>59</v>
      </c>
      <c r="J11176" s="22" t="s">
        <v>31</v>
      </c>
      <c r="K11176" s="22" t="s">
        <v>32</v>
      </c>
      <c r="L11176" s="22" t="s">
        <v>33455</v>
      </c>
      <c r="M11176" s="22" t="s">
        <v>141</v>
      </c>
      <c r="N11176" s="22" t="s">
        <v>33456</v>
      </c>
    </row>
    <row r="11177" customFormat="false" ht="15" hidden="false" customHeight="false" outlineLevel="0" collapsed="false">
      <c r="A11177" s="22" t="n">
        <v>11176</v>
      </c>
      <c r="B11177" s="22" t="s">
        <v>33457</v>
      </c>
      <c r="C11177" s="22" t="s">
        <v>115</v>
      </c>
      <c r="D11177" s="23" t="n">
        <v>85.67</v>
      </c>
      <c r="E11177" s="22" t="s">
        <v>53</v>
      </c>
      <c r="F11177" s="22" t="s">
        <v>80</v>
      </c>
      <c r="G11177" s="22" t="s">
        <v>44</v>
      </c>
      <c r="H11177" s="22" t="s">
        <v>47</v>
      </c>
      <c r="I11177" s="22" t="s">
        <v>61</v>
      </c>
      <c r="J11177" s="22" t="s">
        <v>31</v>
      </c>
      <c r="K11177" s="22" t="s">
        <v>32</v>
      </c>
      <c r="L11177" s="22" t="s">
        <v>33458</v>
      </c>
      <c r="M11177" s="22" t="s">
        <v>1439</v>
      </c>
      <c r="N11177" s="22" t="s">
        <v>33459</v>
      </c>
    </row>
    <row r="11178" customFormat="false" ht="15" hidden="false" customHeight="false" outlineLevel="0" collapsed="false">
      <c r="A11178" s="22" t="n">
        <v>11177</v>
      </c>
      <c r="B11178" s="22" t="s">
        <v>33460</v>
      </c>
      <c r="C11178" s="22" t="s">
        <v>115</v>
      </c>
      <c r="D11178" s="23" t="n">
        <v>85.68</v>
      </c>
      <c r="E11178" s="22" t="s">
        <v>53</v>
      </c>
      <c r="F11178" s="22" t="s">
        <v>80</v>
      </c>
      <c r="G11178" s="22" t="s">
        <v>44</v>
      </c>
      <c r="H11178" s="22" t="s">
        <v>47</v>
      </c>
      <c r="I11178" s="22" t="s">
        <v>59</v>
      </c>
      <c r="J11178" s="22" t="s">
        <v>31</v>
      </c>
      <c r="K11178" s="22" t="s">
        <v>32</v>
      </c>
      <c r="L11178" s="22" t="s">
        <v>33461</v>
      </c>
      <c r="M11178" s="22" t="s">
        <v>173</v>
      </c>
      <c r="N11178" s="22" t="s">
        <v>33462</v>
      </c>
    </row>
    <row r="11179" customFormat="false" ht="15" hidden="false" customHeight="false" outlineLevel="0" collapsed="false">
      <c r="A11179" s="22" t="n">
        <v>11178</v>
      </c>
      <c r="B11179" s="22" t="s">
        <v>33463</v>
      </c>
      <c r="C11179" s="22" t="s">
        <v>115</v>
      </c>
      <c r="D11179" s="23" t="n">
        <v>85.68</v>
      </c>
      <c r="E11179" s="22" t="s">
        <v>53</v>
      </c>
      <c r="F11179" s="22" t="s">
        <v>80</v>
      </c>
      <c r="G11179" s="22" t="s">
        <v>44</v>
      </c>
      <c r="H11179" s="22" t="s">
        <v>47</v>
      </c>
      <c r="I11179" s="22" t="s">
        <v>59</v>
      </c>
      <c r="J11179" s="22" t="s">
        <v>31</v>
      </c>
      <c r="K11179" s="22" t="s">
        <v>32</v>
      </c>
      <c r="L11179" s="22" t="s">
        <v>33464</v>
      </c>
      <c r="M11179" s="22" t="s">
        <v>546</v>
      </c>
      <c r="N11179" s="22" t="s">
        <v>33465</v>
      </c>
    </row>
    <row r="11180" customFormat="false" ht="15" hidden="false" customHeight="false" outlineLevel="0" collapsed="false">
      <c r="A11180" s="22" t="n">
        <v>11179</v>
      </c>
      <c r="B11180" s="22" t="s">
        <v>33466</v>
      </c>
      <c r="C11180" s="22" t="s">
        <v>115</v>
      </c>
      <c r="D11180" s="23" t="n">
        <v>126.5</v>
      </c>
      <c r="E11180" s="22" t="s">
        <v>55</v>
      </c>
      <c r="F11180" s="22" t="s">
        <v>80</v>
      </c>
      <c r="G11180" s="22" t="s">
        <v>44</v>
      </c>
      <c r="H11180" s="22" t="s">
        <v>47</v>
      </c>
      <c r="I11180" s="22" t="s">
        <v>59</v>
      </c>
      <c r="J11180" s="22" t="s">
        <v>31</v>
      </c>
      <c r="K11180" s="22" t="s">
        <v>32</v>
      </c>
      <c r="L11180" s="22" t="s">
        <v>33467</v>
      </c>
      <c r="M11180" s="22" t="s">
        <v>141</v>
      </c>
      <c r="N11180" s="22" t="s">
        <v>33468</v>
      </c>
    </row>
    <row r="11181" customFormat="false" ht="15" hidden="false" customHeight="false" outlineLevel="0" collapsed="false">
      <c r="A11181" s="22" t="n">
        <v>11180</v>
      </c>
      <c r="B11181" s="22" t="s">
        <v>33469</v>
      </c>
      <c r="C11181" s="22" t="s">
        <v>115</v>
      </c>
      <c r="D11181" s="23" t="n">
        <v>93.15</v>
      </c>
      <c r="E11181" s="22" t="s">
        <v>54</v>
      </c>
      <c r="F11181" s="22" t="s">
        <v>80</v>
      </c>
      <c r="G11181" s="22" t="s">
        <v>44</v>
      </c>
      <c r="H11181" s="22" t="s">
        <v>47</v>
      </c>
      <c r="I11181" s="22" t="s">
        <v>59</v>
      </c>
      <c r="J11181" s="22" t="s">
        <v>31</v>
      </c>
      <c r="K11181" s="22" t="s">
        <v>32</v>
      </c>
      <c r="L11181" s="22" t="s">
        <v>33470</v>
      </c>
      <c r="M11181" s="22" t="s">
        <v>436</v>
      </c>
      <c r="N11181" s="22" t="s">
        <v>33471</v>
      </c>
    </row>
    <row r="11182" customFormat="false" ht="15" hidden="false" customHeight="false" outlineLevel="0" collapsed="false">
      <c r="A11182" s="22" t="n">
        <v>11181</v>
      </c>
      <c r="B11182" s="22" t="s">
        <v>33472</v>
      </c>
      <c r="C11182" s="22" t="s">
        <v>115</v>
      </c>
      <c r="D11182" s="23" t="n">
        <v>85.68</v>
      </c>
      <c r="E11182" s="22" t="s">
        <v>53</v>
      </c>
      <c r="F11182" s="22" t="s">
        <v>80</v>
      </c>
      <c r="G11182" s="22" t="s">
        <v>44</v>
      </c>
      <c r="H11182" s="22" t="s">
        <v>47</v>
      </c>
      <c r="I11182" s="22" t="s">
        <v>59</v>
      </c>
      <c r="J11182" s="22" t="s">
        <v>31</v>
      </c>
      <c r="K11182" s="22" t="s">
        <v>32</v>
      </c>
      <c r="L11182" s="22" t="s">
        <v>33473</v>
      </c>
      <c r="M11182" s="22" t="s">
        <v>173</v>
      </c>
      <c r="N11182" s="22" t="s">
        <v>33474</v>
      </c>
    </row>
    <row r="11183" customFormat="false" ht="15" hidden="false" customHeight="false" outlineLevel="0" collapsed="false">
      <c r="A11183" s="22" t="n">
        <v>11182</v>
      </c>
      <c r="B11183" s="22" t="s">
        <v>33475</v>
      </c>
      <c r="C11183" s="22" t="s">
        <v>115</v>
      </c>
      <c r="D11183" s="23" t="n">
        <v>126.5</v>
      </c>
      <c r="E11183" s="22" t="s">
        <v>55</v>
      </c>
      <c r="F11183" s="22" t="s">
        <v>80</v>
      </c>
      <c r="G11183" s="22" t="s">
        <v>44</v>
      </c>
      <c r="H11183" s="22" t="s">
        <v>47</v>
      </c>
      <c r="I11183" s="22" t="s">
        <v>59</v>
      </c>
      <c r="J11183" s="22" t="s">
        <v>31</v>
      </c>
      <c r="K11183" s="22" t="s">
        <v>32</v>
      </c>
      <c r="L11183" s="22" t="s">
        <v>33476</v>
      </c>
      <c r="M11183" s="22" t="s">
        <v>141</v>
      </c>
      <c r="N11183" s="22" t="s">
        <v>33477</v>
      </c>
    </row>
    <row r="11184" customFormat="false" ht="15" hidden="false" customHeight="false" outlineLevel="0" collapsed="false">
      <c r="A11184" s="22" t="n">
        <v>11183</v>
      </c>
      <c r="B11184" s="22" t="s">
        <v>33478</v>
      </c>
      <c r="C11184" s="22" t="s">
        <v>115</v>
      </c>
      <c r="D11184" s="23" t="n">
        <v>85.68</v>
      </c>
      <c r="E11184" s="22" t="s">
        <v>53</v>
      </c>
      <c r="F11184" s="22" t="s">
        <v>80</v>
      </c>
      <c r="G11184" s="22" t="s">
        <v>44</v>
      </c>
      <c r="H11184" s="22" t="s">
        <v>47</v>
      </c>
      <c r="I11184" s="22" t="s">
        <v>59</v>
      </c>
      <c r="J11184" s="22" t="s">
        <v>31</v>
      </c>
      <c r="K11184" s="22" t="s">
        <v>32</v>
      </c>
      <c r="L11184" s="22" t="s">
        <v>33479</v>
      </c>
      <c r="M11184" s="22" t="s">
        <v>546</v>
      </c>
      <c r="N11184" s="22" t="s">
        <v>33480</v>
      </c>
    </row>
    <row r="11185" customFormat="false" ht="15" hidden="false" customHeight="false" outlineLevel="0" collapsed="false">
      <c r="A11185" s="22" t="n">
        <v>11184</v>
      </c>
      <c r="B11185" s="22" t="s">
        <v>33481</v>
      </c>
      <c r="C11185" s="22" t="s">
        <v>115</v>
      </c>
      <c r="D11185" s="23" t="n">
        <v>100</v>
      </c>
      <c r="E11185" s="22" t="s">
        <v>53</v>
      </c>
      <c r="F11185" s="22" t="s">
        <v>80</v>
      </c>
      <c r="G11185" s="22" t="s">
        <v>44</v>
      </c>
      <c r="H11185" s="22" t="s">
        <v>47</v>
      </c>
      <c r="I11185" s="22" t="s">
        <v>59</v>
      </c>
      <c r="J11185" s="22" t="s">
        <v>31</v>
      </c>
      <c r="K11185" s="22" t="s">
        <v>32</v>
      </c>
      <c r="L11185" s="22" t="s">
        <v>33482</v>
      </c>
      <c r="M11185" s="22" t="s">
        <v>568</v>
      </c>
      <c r="N11185" s="22" t="s">
        <v>33483</v>
      </c>
    </row>
    <row r="11186" customFormat="false" ht="15" hidden="false" customHeight="false" outlineLevel="0" collapsed="false">
      <c r="A11186" s="22" t="n">
        <v>11185</v>
      </c>
      <c r="B11186" s="22" t="s">
        <v>33484</v>
      </c>
      <c r="C11186" s="22" t="s">
        <v>115</v>
      </c>
      <c r="D11186" s="23" t="n">
        <v>85.68</v>
      </c>
      <c r="E11186" s="22" t="s">
        <v>53</v>
      </c>
      <c r="F11186" s="22" t="s">
        <v>80</v>
      </c>
      <c r="G11186" s="22" t="s">
        <v>44</v>
      </c>
      <c r="H11186" s="22" t="s">
        <v>47</v>
      </c>
      <c r="I11186" s="22" t="s">
        <v>59</v>
      </c>
      <c r="J11186" s="22" t="s">
        <v>31</v>
      </c>
      <c r="K11186" s="22" t="s">
        <v>32</v>
      </c>
      <c r="L11186" s="22" t="s">
        <v>33485</v>
      </c>
      <c r="M11186" s="22" t="s">
        <v>546</v>
      </c>
      <c r="N11186" s="22" t="s">
        <v>33486</v>
      </c>
    </row>
    <row r="11187" customFormat="false" ht="15" hidden="false" customHeight="false" outlineLevel="0" collapsed="false">
      <c r="A11187" s="22" t="n">
        <v>11186</v>
      </c>
      <c r="B11187" s="22" t="s">
        <v>33487</v>
      </c>
      <c r="C11187" s="22" t="s">
        <v>115</v>
      </c>
      <c r="D11187" s="23" t="n">
        <v>100</v>
      </c>
      <c r="E11187" s="22" t="s">
        <v>53</v>
      </c>
      <c r="F11187" s="22" t="s">
        <v>80</v>
      </c>
      <c r="G11187" s="22" t="s">
        <v>44</v>
      </c>
      <c r="H11187" s="22" t="s">
        <v>47</v>
      </c>
      <c r="I11187" s="22" t="s">
        <v>59</v>
      </c>
      <c r="J11187" s="22" t="s">
        <v>31</v>
      </c>
      <c r="K11187" s="22" t="s">
        <v>32</v>
      </c>
      <c r="L11187" s="22" t="s">
        <v>33488</v>
      </c>
      <c r="M11187" s="22" t="s">
        <v>568</v>
      </c>
      <c r="N11187" s="22" t="s">
        <v>33489</v>
      </c>
    </row>
    <row r="11188" customFormat="false" ht="15" hidden="false" customHeight="false" outlineLevel="0" collapsed="false">
      <c r="A11188" s="22" t="n">
        <v>11187</v>
      </c>
      <c r="B11188" s="22" t="s">
        <v>33490</v>
      </c>
      <c r="C11188" s="22" t="s">
        <v>115</v>
      </c>
      <c r="D11188" s="23" t="n">
        <v>107.07</v>
      </c>
      <c r="E11188" s="22" t="s">
        <v>53</v>
      </c>
      <c r="F11188" s="22" t="s">
        <v>80</v>
      </c>
      <c r="G11188" s="22" t="s">
        <v>44</v>
      </c>
      <c r="H11188" s="22" t="s">
        <v>47</v>
      </c>
      <c r="I11188" s="22" t="s">
        <v>61</v>
      </c>
      <c r="J11188" s="22" t="s">
        <v>31</v>
      </c>
      <c r="K11188" s="22" t="s">
        <v>32</v>
      </c>
      <c r="L11188" s="22" t="s">
        <v>33491</v>
      </c>
      <c r="M11188" s="22" t="s">
        <v>1995</v>
      </c>
      <c r="N11188" s="22" t="s">
        <v>33492</v>
      </c>
    </row>
    <row r="11189" customFormat="false" ht="15" hidden="false" customHeight="false" outlineLevel="0" collapsed="false">
      <c r="A11189" s="22" t="n">
        <v>11188</v>
      </c>
      <c r="B11189" s="22" t="s">
        <v>33493</v>
      </c>
      <c r="C11189" s="22" t="s">
        <v>115</v>
      </c>
      <c r="D11189" s="23" t="n">
        <v>126.5</v>
      </c>
      <c r="E11189" s="22" t="s">
        <v>53</v>
      </c>
      <c r="F11189" s="22" t="s">
        <v>80</v>
      </c>
      <c r="G11189" s="22" t="s">
        <v>44</v>
      </c>
      <c r="H11189" s="22" t="s">
        <v>47</v>
      </c>
      <c r="I11189" s="22" t="s">
        <v>59</v>
      </c>
      <c r="J11189" s="22" t="s">
        <v>31</v>
      </c>
      <c r="K11189" s="22" t="s">
        <v>32</v>
      </c>
      <c r="L11189" s="22" t="s">
        <v>33494</v>
      </c>
      <c r="M11189" s="22" t="s">
        <v>141</v>
      </c>
      <c r="N11189" s="22" t="s">
        <v>33495</v>
      </c>
    </row>
    <row r="11190" customFormat="false" ht="15" hidden="false" customHeight="false" outlineLevel="0" collapsed="false">
      <c r="A11190" s="22" t="n">
        <v>11189</v>
      </c>
      <c r="B11190" s="22" t="s">
        <v>33496</v>
      </c>
      <c r="C11190" s="22" t="s">
        <v>115</v>
      </c>
      <c r="D11190" s="23" t="n">
        <v>85.68</v>
      </c>
      <c r="E11190" s="22" t="s">
        <v>53</v>
      </c>
      <c r="F11190" s="22" t="s">
        <v>80</v>
      </c>
      <c r="G11190" s="22" t="s">
        <v>44</v>
      </c>
      <c r="H11190" s="22" t="s">
        <v>47</v>
      </c>
      <c r="I11190" s="22" t="s">
        <v>59</v>
      </c>
      <c r="J11190" s="22" t="s">
        <v>31</v>
      </c>
      <c r="K11190" s="22" t="s">
        <v>32</v>
      </c>
      <c r="L11190" s="22" t="s">
        <v>33497</v>
      </c>
      <c r="M11190" s="22" t="s">
        <v>2507</v>
      </c>
      <c r="N11190" s="22" t="s">
        <v>33498</v>
      </c>
    </row>
    <row r="11191" customFormat="false" ht="15" hidden="false" customHeight="false" outlineLevel="0" collapsed="false">
      <c r="A11191" s="22" t="n">
        <v>11190</v>
      </c>
      <c r="B11191" s="22" t="s">
        <v>33499</v>
      </c>
      <c r="C11191" s="22" t="s">
        <v>115</v>
      </c>
      <c r="D11191" s="23" t="n">
        <v>100</v>
      </c>
      <c r="E11191" s="22" t="s">
        <v>53</v>
      </c>
      <c r="F11191" s="22" t="s">
        <v>80</v>
      </c>
      <c r="G11191" s="22" t="s">
        <v>44</v>
      </c>
      <c r="H11191" s="22" t="s">
        <v>47</v>
      </c>
      <c r="I11191" s="22" t="s">
        <v>59</v>
      </c>
      <c r="J11191" s="22" t="s">
        <v>31</v>
      </c>
      <c r="K11191" s="22" t="s">
        <v>32</v>
      </c>
      <c r="L11191" s="22" t="s">
        <v>33500</v>
      </c>
      <c r="M11191" s="22" t="s">
        <v>568</v>
      </c>
      <c r="N11191" s="22" t="s">
        <v>33501</v>
      </c>
    </row>
    <row r="11192" customFormat="false" ht="15" hidden="false" customHeight="false" outlineLevel="0" collapsed="false">
      <c r="A11192" s="22" t="n">
        <v>11191</v>
      </c>
      <c r="B11192" s="22" t="s">
        <v>33502</v>
      </c>
      <c r="C11192" s="22" t="s">
        <v>115</v>
      </c>
      <c r="D11192" s="23" t="n">
        <v>126.5</v>
      </c>
      <c r="E11192" s="22" t="s">
        <v>53</v>
      </c>
      <c r="F11192" s="22" t="s">
        <v>80</v>
      </c>
      <c r="G11192" s="22" t="s">
        <v>44</v>
      </c>
      <c r="H11192" s="22" t="s">
        <v>47</v>
      </c>
      <c r="I11192" s="22" t="s">
        <v>59</v>
      </c>
      <c r="J11192" s="22" t="s">
        <v>31</v>
      </c>
      <c r="K11192" s="22" t="s">
        <v>32</v>
      </c>
      <c r="L11192" s="22" t="s">
        <v>33503</v>
      </c>
      <c r="M11192" s="22" t="s">
        <v>141</v>
      </c>
      <c r="N11192" s="22" t="s">
        <v>33504</v>
      </c>
    </row>
    <row r="11193" customFormat="false" ht="15" hidden="false" customHeight="false" outlineLevel="0" collapsed="false">
      <c r="A11193" s="22" t="n">
        <v>11192</v>
      </c>
      <c r="B11193" s="22" t="s">
        <v>33505</v>
      </c>
      <c r="C11193" s="22" t="s">
        <v>115</v>
      </c>
      <c r="D11193" s="23" t="n">
        <v>85.68</v>
      </c>
      <c r="E11193" s="22" t="s">
        <v>53</v>
      </c>
      <c r="F11193" s="22" t="s">
        <v>80</v>
      </c>
      <c r="G11193" s="22" t="s">
        <v>44</v>
      </c>
      <c r="H11193" s="22" t="s">
        <v>47</v>
      </c>
      <c r="I11193" s="22" t="s">
        <v>59</v>
      </c>
      <c r="J11193" s="22" t="s">
        <v>31</v>
      </c>
      <c r="K11193" s="22" t="s">
        <v>32</v>
      </c>
      <c r="L11193" s="22" t="s">
        <v>33506</v>
      </c>
      <c r="M11193" s="22" t="s">
        <v>546</v>
      </c>
      <c r="N11193" s="22" t="s">
        <v>33507</v>
      </c>
    </row>
    <row r="11194" customFormat="false" ht="15" hidden="false" customHeight="false" outlineLevel="0" collapsed="false">
      <c r="A11194" s="22" t="n">
        <v>11193</v>
      </c>
      <c r="B11194" s="22" t="s">
        <v>33508</v>
      </c>
      <c r="C11194" s="22" t="s">
        <v>115</v>
      </c>
      <c r="D11194" s="23" t="n">
        <v>85.68</v>
      </c>
      <c r="E11194" s="22" t="s">
        <v>53</v>
      </c>
      <c r="F11194" s="22" t="s">
        <v>80</v>
      </c>
      <c r="G11194" s="22" t="s">
        <v>44</v>
      </c>
      <c r="H11194" s="22" t="s">
        <v>47</v>
      </c>
      <c r="I11194" s="22" t="s">
        <v>59</v>
      </c>
      <c r="J11194" s="22" t="s">
        <v>31</v>
      </c>
      <c r="K11194" s="22" t="s">
        <v>32</v>
      </c>
      <c r="L11194" s="22" t="s">
        <v>33509</v>
      </c>
      <c r="M11194" s="22" t="s">
        <v>2507</v>
      </c>
      <c r="N11194" s="22" t="s">
        <v>33510</v>
      </c>
    </row>
    <row r="11195" customFormat="false" ht="15" hidden="false" customHeight="false" outlineLevel="0" collapsed="false">
      <c r="A11195" s="22" t="n">
        <v>11194</v>
      </c>
      <c r="B11195" s="22" t="s">
        <v>33511</v>
      </c>
      <c r="C11195" s="22" t="s">
        <v>115</v>
      </c>
      <c r="D11195" s="23" t="n">
        <v>30</v>
      </c>
      <c r="E11195" s="22" t="s">
        <v>54</v>
      </c>
      <c r="F11195" s="22" t="s">
        <v>80</v>
      </c>
      <c r="G11195" s="22" t="s">
        <v>44</v>
      </c>
      <c r="H11195" s="22" t="s">
        <v>47</v>
      </c>
      <c r="I11195" s="22" t="s">
        <v>59</v>
      </c>
      <c r="J11195" s="22" t="s">
        <v>31</v>
      </c>
      <c r="K11195" s="22" t="s">
        <v>32</v>
      </c>
      <c r="L11195" s="22" t="s">
        <v>33512</v>
      </c>
      <c r="M11195" s="22" t="s">
        <v>628</v>
      </c>
      <c r="N11195" s="22" t="s">
        <v>33513</v>
      </c>
    </row>
    <row r="11196" customFormat="false" ht="15" hidden="false" customHeight="false" outlineLevel="0" collapsed="false">
      <c r="A11196" s="22" t="n">
        <v>11195</v>
      </c>
      <c r="B11196" s="22" t="s">
        <v>33514</v>
      </c>
      <c r="C11196" s="22" t="s">
        <v>115</v>
      </c>
      <c r="D11196" s="23" t="n">
        <v>85.68</v>
      </c>
      <c r="E11196" s="22" t="s">
        <v>53</v>
      </c>
      <c r="F11196" s="22" t="s">
        <v>80</v>
      </c>
      <c r="G11196" s="22" t="s">
        <v>44</v>
      </c>
      <c r="H11196" s="22" t="s">
        <v>47</v>
      </c>
      <c r="I11196" s="22" t="s">
        <v>59</v>
      </c>
      <c r="J11196" s="22" t="s">
        <v>31</v>
      </c>
      <c r="K11196" s="22" t="s">
        <v>32</v>
      </c>
      <c r="L11196" s="22" t="s">
        <v>33515</v>
      </c>
      <c r="M11196" s="22" t="s">
        <v>173</v>
      </c>
      <c r="N11196" s="22" t="s">
        <v>33516</v>
      </c>
    </row>
    <row r="11197" customFormat="false" ht="15" hidden="false" customHeight="false" outlineLevel="0" collapsed="false">
      <c r="A11197" s="22" t="n">
        <v>11196</v>
      </c>
      <c r="B11197" s="22" t="s">
        <v>33517</v>
      </c>
      <c r="C11197" s="22" t="s">
        <v>115</v>
      </c>
      <c r="D11197" s="23" t="n">
        <v>126.5</v>
      </c>
      <c r="E11197" s="22" t="s">
        <v>55</v>
      </c>
      <c r="F11197" s="22" t="s">
        <v>80</v>
      </c>
      <c r="G11197" s="22" t="s">
        <v>44</v>
      </c>
      <c r="H11197" s="22" t="s">
        <v>47</v>
      </c>
      <c r="I11197" s="22" t="s">
        <v>59</v>
      </c>
      <c r="J11197" s="22" t="s">
        <v>31</v>
      </c>
      <c r="K11197" s="22" t="s">
        <v>32</v>
      </c>
      <c r="L11197" s="22" t="s">
        <v>33518</v>
      </c>
      <c r="M11197" s="22" t="s">
        <v>141</v>
      </c>
      <c r="N11197" s="22" t="s">
        <v>33519</v>
      </c>
    </row>
    <row r="11198" customFormat="false" ht="15" hidden="false" customHeight="false" outlineLevel="0" collapsed="false">
      <c r="A11198" s="22" t="n">
        <v>11197</v>
      </c>
      <c r="B11198" s="22" t="s">
        <v>33520</v>
      </c>
      <c r="C11198" s="22" t="s">
        <v>115</v>
      </c>
      <c r="D11198" s="23" t="n">
        <v>85.68</v>
      </c>
      <c r="E11198" s="22" t="s">
        <v>53</v>
      </c>
      <c r="F11198" s="22" t="s">
        <v>80</v>
      </c>
      <c r="G11198" s="22" t="s">
        <v>44</v>
      </c>
      <c r="H11198" s="22" t="s">
        <v>47</v>
      </c>
      <c r="I11198" s="22" t="s">
        <v>59</v>
      </c>
      <c r="J11198" s="22" t="s">
        <v>31</v>
      </c>
      <c r="K11198" s="22" t="s">
        <v>32</v>
      </c>
      <c r="L11198" s="22" t="s">
        <v>33521</v>
      </c>
      <c r="M11198" s="22" t="s">
        <v>2507</v>
      </c>
      <c r="N11198" s="22" t="s">
        <v>33522</v>
      </c>
    </row>
    <row r="11199" customFormat="false" ht="15" hidden="false" customHeight="false" outlineLevel="0" collapsed="false">
      <c r="A11199" s="22" t="n">
        <v>11198</v>
      </c>
      <c r="B11199" s="22" t="s">
        <v>33523</v>
      </c>
      <c r="C11199" s="22" t="s">
        <v>115</v>
      </c>
      <c r="D11199" s="23" t="n">
        <v>85.68</v>
      </c>
      <c r="E11199" s="22" t="s">
        <v>53</v>
      </c>
      <c r="F11199" s="22" t="s">
        <v>80</v>
      </c>
      <c r="G11199" s="22" t="s">
        <v>44</v>
      </c>
      <c r="H11199" s="22" t="s">
        <v>47</v>
      </c>
      <c r="I11199" s="22" t="s">
        <v>59</v>
      </c>
      <c r="J11199" s="22" t="s">
        <v>31</v>
      </c>
      <c r="K11199" s="22" t="s">
        <v>32</v>
      </c>
      <c r="L11199" s="22" t="s">
        <v>33524</v>
      </c>
      <c r="M11199" s="22" t="s">
        <v>206</v>
      </c>
      <c r="N11199" s="22" t="s">
        <v>33525</v>
      </c>
    </row>
    <row r="11200" customFormat="false" ht="15" hidden="false" customHeight="false" outlineLevel="0" collapsed="false">
      <c r="A11200" s="22" t="n">
        <v>11199</v>
      </c>
      <c r="B11200" s="22" t="s">
        <v>33526</v>
      </c>
      <c r="C11200" s="22" t="s">
        <v>115</v>
      </c>
      <c r="D11200" s="23" t="n">
        <v>126.5</v>
      </c>
      <c r="E11200" s="22" t="s">
        <v>55</v>
      </c>
      <c r="F11200" s="22" t="s">
        <v>80</v>
      </c>
      <c r="G11200" s="22" t="s">
        <v>44</v>
      </c>
      <c r="H11200" s="22" t="s">
        <v>47</v>
      </c>
      <c r="I11200" s="22" t="s">
        <v>59</v>
      </c>
      <c r="J11200" s="22" t="s">
        <v>31</v>
      </c>
      <c r="K11200" s="22" t="s">
        <v>32</v>
      </c>
      <c r="L11200" s="22" t="s">
        <v>33527</v>
      </c>
      <c r="M11200" s="22" t="s">
        <v>141</v>
      </c>
      <c r="N11200" s="22" t="s">
        <v>33528</v>
      </c>
    </row>
    <row r="11201" customFormat="false" ht="15" hidden="false" customHeight="false" outlineLevel="0" collapsed="false">
      <c r="A11201" s="22" t="n">
        <v>11200</v>
      </c>
      <c r="B11201" s="22" t="s">
        <v>33529</v>
      </c>
      <c r="C11201" s="22" t="s">
        <v>115</v>
      </c>
      <c r="D11201" s="23" t="n">
        <v>85.68</v>
      </c>
      <c r="E11201" s="22" t="s">
        <v>53</v>
      </c>
      <c r="F11201" s="22" t="s">
        <v>80</v>
      </c>
      <c r="G11201" s="22" t="s">
        <v>44</v>
      </c>
      <c r="H11201" s="22" t="s">
        <v>47</v>
      </c>
      <c r="I11201" s="22" t="s">
        <v>59</v>
      </c>
      <c r="J11201" s="22" t="s">
        <v>31</v>
      </c>
      <c r="K11201" s="22" t="s">
        <v>32</v>
      </c>
      <c r="L11201" s="22" t="s">
        <v>33530</v>
      </c>
      <c r="M11201" s="22" t="s">
        <v>173</v>
      </c>
      <c r="N11201" s="22" t="s">
        <v>33531</v>
      </c>
    </row>
    <row r="11202" customFormat="false" ht="15" hidden="false" customHeight="false" outlineLevel="0" collapsed="false">
      <c r="A11202" s="22" t="n">
        <v>11201</v>
      </c>
      <c r="B11202" s="22" t="s">
        <v>33532</v>
      </c>
      <c r="C11202" s="22" t="s">
        <v>115</v>
      </c>
      <c r="D11202" s="23" t="n">
        <v>85.68</v>
      </c>
      <c r="E11202" s="22" t="s">
        <v>53</v>
      </c>
      <c r="F11202" s="22" t="s">
        <v>80</v>
      </c>
      <c r="G11202" s="22" t="s">
        <v>44</v>
      </c>
      <c r="H11202" s="22" t="s">
        <v>47</v>
      </c>
      <c r="I11202" s="22" t="s">
        <v>59</v>
      </c>
      <c r="J11202" s="22" t="s">
        <v>31</v>
      </c>
      <c r="K11202" s="22" t="s">
        <v>32</v>
      </c>
      <c r="L11202" s="22" t="s">
        <v>33533</v>
      </c>
      <c r="M11202" s="22" t="s">
        <v>5601</v>
      </c>
      <c r="N11202" s="22" t="s">
        <v>33534</v>
      </c>
    </row>
    <row r="11203" customFormat="false" ht="15" hidden="false" customHeight="false" outlineLevel="0" collapsed="false">
      <c r="A11203" s="22" t="n">
        <v>11202</v>
      </c>
      <c r="B11203" s="22" t="s">
        <v>33535</v>
      </c>
      <c r="C11203" s="22" t="s">
        <v>115</v>
      </c>
      <c r="D11203" s="23" t="n">
        <v>85.68</v>
      </c>
      <c r="E11203" s="22" t="s">
        <v>53</v>
      </c>
      <c r="F11203" s="22" t="s">
        <v>80</v>
      </c>
      <c r="G11203" s="22" t="s">
        <v>44</v>
      </c>
      <c r="H11203" s="22" t="s">
        <v>47</v>
      </c>
      <c r="I11203" s="22" t="s">
        <v>59</v>
      </c>
      <c r="J11203" s="22" t="s">
        <v>31</v>
      </c>
      <c r="K11203" s="22" t="s">
        <v>32</v>
      </c>
      <c r="L11203" s="22" t="s">
        <v>33536</v>
      </c>
      <c r="M11203" s="22" t="s">
        <v>5601</v>
      </c>
      <c r="N11203" s="22" t="s">
        <v>33537</v>
      </c>
    </row>
    <row r="11204" customFormat="false" ht="15" hidden="false" customHeight="false" outlineLevel="0" collapsed="false">
      <c r="A11204" s="22" t="n">
        <v>11203</v>
      </c>
      <c r="B11204" s="22" t="s">
        <v>33538</v>
      </c>
      <c r="C11204" s="22" t="s">
        <v>115</v>
      </c>
      <c r="D11204" s="23" t="n">
        <v>49.27</v>
      </c>
      <c r="E11204" s="22" t="s">
        <v>53</v>
      </c>
      <c r="F11204" s="22" t="s">
        <v>80</v>
      </c>
      <c r="G11204" s="22" t="s">
        <v>44</v>
      </c>
      <c r="H11204" s="22" t="s">
        <v>47</v>
      </c>
      <c r="I11204" s="22" t="s">
        <v>59</v>
      </c>
      <c r="J11204" s="22" t="s">
        <v>31</v>
      </c>
      <c r="K11204" s="22" t="s">
        <v>32</v>
      </c>
      <c r="L11204" s="22" t="s">
        <v>33539</v>
      </c>
      <c r="M11204" s="22" t="s">
        <v>231</v>
      </c>
      <c r="N11204" s="22" t="s">
        <v>33540</v>
      </c>
    </row>
    <row r="11205" customFormat="false" ht="15" hidden="false" customHeight="false" outlineLevel="0" collapsed="false">
      <c r="A11205" s="22" t="n">
        <v>11204</v>
      </c>
      <c r="B11205" s="22" t="s">
        <v>33541</v>
      </c>
      <c r="C11205" s="22" t="s">
        <v>115</v>
      </c>
      <c r="D11205" s="23" t="n">
        <v>85.68</v>
      </c>
      <c r="E11205" s="22" t="s">
        <v>53</v>
      </c>
      <c r="F11205" s="22" t="s">
        <v>80</v>
      </c>
      <c r="G11205" s="22" t="s">
        <v>44</v>
      </c>
      <c r="H11205" s="22" t="s">
        <v>47</v>
      </c>
      <c r="I11205" s="22" t="s">
        <v>59</v>
      </c>
      <c r="J11205" s="22" t="s">
        <v>31</v>
      </c>
      <c r="K11205" s="22" t="s">
        <v>32</v>
      </c>
      <c r="L11205" s="22" t="s">
        <v>33542</v>
      </c>
      <c r="M11205" s="22" t="s">
        <v>206</v>
      </c>
      <c r="N11205" s="22" t="s">
        <v>33543</v>
      </c>
    </row>
    <row r="11206" customFormat="false" ht="15" hidden="false" customHeight="false" outlineLevel="0" collapsed="false">
      <c r="A11206" s="22" t="n">
        <v>11205</v>
      </c>
      <c r="B11206" s="22" t="s">
        <v>33544</v>
      </c>
      <c r="C11206" s="22" t="s">
        <v>115</v>
      </c>
      <c r="D11206" s="23" t="n">
        <v>100</v>
      </c>
      <c r="E11206" s="22" t="s">
        <v>53</v>
      </c>
      <c r="F11206" s="22" t="s">
        <v>80</v>
      </c>
      <c r="G11206" s="22" t="s">
        <v>44</v>
      </c>
      <c r="H11206" s="22" t="s">
        <v>47</v>
      </c>
      <c r="I11206" s="22" t="s">
        <v>59</v>
      </c>
      <c r="J11206" s="22" t="s">
        <v>31</v>
      </c>
      <c r="K11206" s="22" t="s">
        <v>32</v>
      </c>
      <c r="L11206" s="22" t="s">
        <v>33545</v>
      </c>
      <c r="M11206" s="22" t="s">
        <v>568</v>
      </c>
      <c r="N11206" s="22" t="s">
        <v>33546</v>
      </c>
    </row>
    <row r="11207" customFormat="false" ht="15" hidden="false" customHeight="false" outlineLevel="0" collapsed="false">
      <c r="A11207" s="22" t="n">
        <v>11206</v>
      </c>
      <c r="B11207" s="22" t="s">
        <v>33547</v>
      </c>
      <c r="C11207" s="22" t="s">
        <v>115</v>
      </c>
      <c r="D11207" s="23" t="n">
        <v>113.85</v>
      </c>
      <c r="E11207" s="22" t="s">
        <v>53</v>
      </c>
      <c r="F11207" s="22" t="s">
        <v>80</v>
      </c>
      <c r="G11207" s="22" t="s">
        <v>44</v>
      </c>
      <c r="H11207" s="22" t="s">
        <v>47</v>
      </c>
      <c r="I11207" s="22" t="s">
        <v>60</v>
      </c>
      <c r="J11207" s="22" t="s">
        <v>31</v>
      </c>
      <c r="K11207" s="22" t="s">
        <v>32</v>
      </c>
      <c r="L11207" s="22" t="s">
        <v>33548</v>
      </c>
      <c r="M11207" s="22" t="s">
        <v>173</v>
      </c>
      <c r="N11207" s="22" t="s">
        <v>33549</v>
      </c>
    </row>
    <row r="11208" customFormat="false" ht="15" hidden="false" customHeight="false" outlineLevel="0" collapsed="false">
      <c r="A11208" s="22" t="n">
        <v>11207</v>
      </c>
      <c r="B11208" s="22" t="s">
        <v>33547</v>
      </c>
      <c r="C11208" s="22" t="s">
        <v>115</v>
      </c>
      <c r="D11208" s="23" t="n">
        <v>107.07</v>
      </c>
      <c r="E11208" s="22" t="s">
        <v>53</v>
      </c>
      <c r="F11208" s="22" t="s">
        <v>80</v>
      </c>
      <c r="G11208" s="22" t="s">
        <v>44</v>
      </c>
      <c r="H11208" s="22" t="s">
        <v>47</v>
      </c>
      <c r="I11208" s="22" t="s">
        <v>61</v>
      </c>
      <c r="J11208" s="22" t="s">
        <v>31</v>
      </c>
      <c r="K11208" s="22" t="s">
        <v>32</v>
      </c>
      <c r="L11208" s="22" t="s">
        <v>33550</v>
      </c>
      <c r="M11208" s="22" t="s">
        <v>1995</v>
      </c>
      <c r="N11208" s="22" t="s">
        <v>33551</v>
      </c>
    </row>
    <row r="11209" customFormat="false" ht="15" hidden="false" customHeight="false" outlineLevel="0" collapsed="false">
      <c r="A11209" s="22" t="n">
        <v>11208</v>
      </c>
      <c r="B11209" s="22" t="s">
        <v>33552</v>
      </c>
      <c r="C11209" s="22" t="s">
        <v>115</v>
      </c>
      <c r="D11209" s="23" t="n">
        <v>102.93</v>
      </c>
      <c r="E11209" s="22" t="s">
        <v>53</v>
      </c>
      <c r="F11209" s="22" t="s">
        <v>80</v>
      </c>
      <c r="G11209" s="22" t="s">
        <v>44</v>
      </c>
      <c r="H11209" s="22" t="s">
        <v>47</v>
      </c>
      <c r="I11209" s="22" t="s">
        <v>59</v>
      </c>
      <c r="J11209" s="22" t="s">
        <v>31</v>
      </c>
      <c r="K11209" s="22" t="s">
        <v>32</v>
      </c>
      <c r="L11209" s="22" t="s">
        <v>33553</v>
      </c>
      <c r="M11209" s="22" t="s">
        <v>224</v>
      </c>
      <c r="N11209" s="22" t="s">
        <v>33554</v>
      </c>
    </row>
    <row r="11210" customFormat="false" ht="15" hidden="false" customHeight="false" outlineLevel="0" collapsed="false">
      <c r="A11210" s="22" t="n">
        <v>11209</v>
      </c>
      <c r="B11210" s="22" t="s">
        <v>33555</v>
      </c>
      <c r="C11210" s="22" t="s">
        <v>115</v>
      </c>
      <c r="D11210" s="23" t="n">
        <v>49.27</v>
      </c>
      <c r="E11210" s="22" t="s">
        <v>53</v>
      </c>
      <c r="F11210" s="22" t="s">
        <v>80</v>
      </c>
      <c r="G11210" s="22" t="s">
        <v>44</v>
      </c>
      <c r="H11210" s="22" t="s">
        <v>47</v>
      </c>
      <c r="I11210" s="22" t="s">
        <v>59</v>
      </c>
      <c r="J11210" s="22" t="s">
        <v>31</v>
      </c>
      <c r="K11210" s="22" t="s">
        <v>32</v>
      </c>
      <c r="L11210" s="22" t="s">
        <v>33556</v>
      </c>
      <c r="M11210" s="22" t="s">
        <v>231</v>
      </c>
      <c r="N11210" s="22" t="s">
        <v>33557</v>
      </c>
    </row>
    <row r="11211" customFormat="false" ht="15" hidden="false" customHeight="false" outlineLevel="0" collapsed="false">
      <c r="A11211" s="22" t="n">
        <v>11210</v>
      </c>
      <c r="B11211" s="22" t="s">
        <v>33558</v>
      </c>
      <c r="C11211" s="22" t="s">
        <v>115</v>
      </c>
      <c r="D11211" s="23" t="n">
        <v>85.68</v>
      </c>
      <c r="E11211" s="22" t="s">
        <v>53</v>
      </c>
      <c r="F11211" s="22" t="s">
        <v>80</v>
      </c>
      <c r="G11211" s="22" t="s">
        <v>44</v>
      </c>
      <c r="H11211" s="22" t="s">
        <v>47</v>
      </c>
      <c r="I11211" s="22" t="s">
        <v>59</v>
      </c>
      <c r="J11211" s="22" t="s">
        <v>31</v>
      </c>
      <c r="K11211" s="22" t="s">
        <v>32</v>
      </c>
      <c r="L11211" s="22" t="s">
        <v>33559</v>
      </c>
      <c r="M11211" s="22" t="s">
        <v>173</v>
      </c>
      <c r="N11211" s="22" t="s">
        <v>33560</v>
      </c>
    </row>
    <row r="11212" customFormat="false" ht="15" hidden="false" customHeight="false" outlineLevel="0" collapsed="false">
      <c r="A11212" s="22" t="n">
        <v>11211</v>
      </c>
      <c r="B11212" s="22" t="s">
        <v>33561</v>
      </c>
      <c r="C11212" s="22" t="s">
        <v>115</v>
      </c>
      <c r="D11212" s="23" t="n">
        <v>126.5</v>
      </c>
      <c r="E11212" s="22" t="s">
        <v>53</v>
      </c>
      <c r="F11212" s="22" t="s">
        <v>80</v>
      </c>
      <c r="G11212" s="22" t="s">
        <v>44</v>
      </c>
      <c r="H11212" s="22" t="s">
        <v>47</v>
      </c>
      <c r="I11212" s="22" t="s">
        <v>59</v>
      </c>
      <c r="J11212" s="22" t="s">
        <v>31</v>
      </c>
      <c r="K11212" s="22" t="s">
        <v>32</v>
      </c>
      <c r="L11212" s="22" t="s">
        <v>33562</v>
      </c>
      <c r="M11212" s="22" t="s">
        <v>141</v>
      </c>
      <c r="N11212" s="22" t="s">
        <v>33563</v>
      </c>
    </row>
    <row r="11213" customFormat="false" ht="15" hidden="false" customHeight="false" outlineLevel="0" collapsed="false">
      <c r="A11213" s="22" t="n">
        <v>11212</v>
      </c>
      <c r="B11213" s="22" t="s">
        <v>33564</v>
      </c>
      <c r="C11213" s="22" t="s">
        <v>115</v>
      </c>
      <c r="D11213" s="23" t="n">
        <v>92</v>
      </c>
      <c r="E11213" s="22" t="s">
        <v>54</v>
      </c>
      <c r="F11213" s="22" t="s">
        <v>80</v>
      </c>
      <c r="G11213" s="22" t="s">
        <v>44</v>
      </c>
      <c r="H11213" s="22" t="s">
        <v>47</v>
      </c>
      <c r="I11213" s="22" t="s">
        <v>59</v>
      </c>
      <c r="J11213" s="22" t="s">
        <v>31</v>
      </c>
      <c r="K11213" s="22" t="s">
        <v>32</v>
      </c>
      <c r="L11213" s="22" t="s">
        <v>33565</v>
      </c>
      <c r="M11213" s="22" t="s">
        <v>436</v>
      </c>
      <c r="N11213" s="22" t="s">
        <v>33566</v>
      </c>
    </row>
    <row r="11214" customFormat="false" ht="15" hidden="false" customHeight="false" outlineLevel="0" collapsed="false">
      <c r="A11214" s="22" t="n">
        <v>11213</v>
      </c>
      <c r="B11214" s="22" t="s">
        <v>33567</v>
      </c>
      <c r="C11214" s="22" t="s">
        <v>115</v>
      </c>
      <c r="D11214" s="23" t="n">
        <v>49.27</v>
      </c>
      <c r="E11214" s="22" t="s">
        <v>53</v>
      </c>
      <c r="F11214" s="22" t="s">
        <v>80</v>
      </c>
      <c r="G11214" s="22" t="s">
        <v>44</v>
      </c>
      <c r="H11214" s="22" t="s">
        <v>47</v>
      </c>
      <c r="I11214" s="22" t="s">
        <v>59</v>
      </c>
      <c r="J11214" s="22" t="s">
        <v>31</v>
      </c>
      <c r="K11214" s="22" t="s">
        <v>32</v>
      </c>
      <c r="L11214" s="22" t="s">
        <v>33568</v>
      </c>
      <c r="M11214" s="22" t="s">
        <v>231</v>
      </c>
      <c r="N11214" s="22" t="s">
        <v>33569</v>
      </c>
    </row>
    <row r="11215" customFormat="false" ht="15" hidden="false" customHeight="false" outlineLevel="0" collapsed="false">
      <c r="A11215" s="22" t="n">
        <v>11214</v>
      </c>
      <c r="B11215" s="22" t="s">
        <v>33570</v>
      </c>
      <c r="C11215" s="22" t="s">
        <v>115</v>
      </c>
      <c r="D11215" s="23" t="n">
        <v>85.68</v>
      </c>
      <c r="E11215" s="22" t="s">
        <v>53</v>
      </c>
      <c r="F11215" s="22" t="s">
        <v>80</v>
      </c>
      <c r="G11215" s="22" t="s">
        <v>44</v>
      </c>
      <c r="H11215" s="22" t="s">
        <v>47</v>
      </c>
      <c r="I11215" s="22" t="s">
        <v>59</v>
      </c>
      <c r="J11215" s="22" t="s">
        <v>31</v>
      </c>
      <c r="K11215" s="22" t="s">
        <v>32</v>
      </c>
      <c r="L11215" s="22" t="s">
        <v>33571</v>
      </c>
      <c r="M11215" s="22" t="s">
        <v>2507</v>
      </c>
      <c r="N11215" s="22" t="s">
        <v>33572</v>
      </c>
    </row>
    <row r="11216" customFormat="false" ht="15" hidden="false" customHeight="false" outlineLevel="0" collapsed="false">
      <c r="A11216" s="22" t="n">
        <v>11215</v>
      </c>
      <c r="B11216" s="22" t="s">
        <v>33573</v>
      </c>
      <c r="C11216" s="22" t="s">
        <v>115</v>
      </c>
      <c r="D11216" s="23" t="n">
        <v>50</v>
      </c>
      <c r="E11216" s="22" t="s">
        <v>53</v>
      </c>
      <c r="F11216" s="22" t="s">
        <v>80</v>
      </c>
      <c r="G11216" s="22" t="s">
        <v>44</v>
      </c>
      <c r="H11216" s="22" t="s">
        <v>47</v>
      </c>
      <c r="I11216" s="22" t="s">
        <v>59</v>
      </c>
      <c r="J11216" s="22" t="s">
        <v>31</v>
      </c>
      <c r="K11216" s="22" t="s">
        <v>32</v>
      </c>
      <c r="L11216" s="22" t="s">
        <v>33574</v>
      </c>
      <c r="M11216" s="22" t="s">
        <v>568</v>
      </c>
      <c r="N11216" s="22" t="s">
        <v>33575</v>
      </c>
    </row>
    <row r="11217" customFormat="false" ht="15" hidden="false" customHeight="false" outlineLevel="0" collapsed="false">
      <c r="A11217" s="22" t="n">
        <v>11216</v>
      </c>
      <c r="B11217" s="22" t="s">
        <v>33576</v>
      </c>
      <c r="C11217" s="22" t="s">
        <v>115</v>
      </c>
      <c r="D11217" s="23" t="n">
        <v>100</v>
      </c>
      <c r="E11217" s="22" t="s">
        <v>53</v>
      </c>
      <c r="F11217" s="22" t="s">
        <v>80</v>
      </c>
      <c r="G11217" s="22" t="s">
        <v>44</v>
      </c>
      <c r="H11217" s="22" t="s">
        <v>47</v>
      </c>
      <c r="I11217" s="22" t="s">
        <v>59</v>
      </c>
      <c r="J11217" s="22" t="s">
        <v>31</v>
      </c>
      <c r="K11217" s="22" t="s">
        <v>32</v>
      </c>
      <c r="L11217" s="22" t="s">
        <v>33577</v>
      </c>
      <c r="M11217" s="22" t="s">
        <v>4141</v>
      </c>
      <c r="N11217" s="22" t="s">
        <v>33578</v>
      </c>
    </row>
    <row r="11218" customFormat="false" ht="15" hidden="false" customHeight="false" outlineLevel="0" collapsed="false">
      <c r="A11218" s="22" t="n">
        <v>11217</v>
      </c>
      <c r="B11218" s="22" t="s">
        <v>33579</v>
      </c>
      <c r="C11218" s="22" t="s">
        <v>115</v>
      </c>
      <c r="D11218" s="23" t="n">
        <v>20</v>
      </c>
      <c r="E11218" s="22" t="s">
        <v>53</v>
      </c>
      <c r="F11218" s="22" t="s">
        <v>80</v>
      </c>
      <c r="G11218" s="22" t="s">
        <v>44</v>
      </c>
      <c r="H11218" s="22" t="s">
        <v>47</v>
      </c>
      <c r="I11218" s="22" t="s">
        <v>59</v>
      </c>
      <c r="J11218" s="22" t="s">
        <v>31</v>
      </c>
      <c r="K11218" s="22" t="s">
        <v>32</v>
      </c>
      <c r="L11218" s="22" t="s">
        <v>33580</v>
      </c>
      <c r="M11218" s="22" t="s">
        <v>568</v>
      </c>
      <c r="N11218" s="22" t="s">
        <v>33581</v>
      </c>
    </row>
    <row r="11219" customFormat="false" ht="15" hidden="false" customHeight="false" outlineLevel="0" collapsed="false">
      <c r="A11219" s="22" t="n">
        <v>11218</v>
      </c>
      <c r="B11219" s="22" t="s">
        <v>33582</v>
      </c>
      <c r="C11219" s="22" t="s">
        <v>115</v>
      </c>
      <c r="D11219" s="23" t="n">
        <v>50</v>
      </c>
      <c r="E11219" s="22" t="s">
        <v>53</v>
      </c>
      <c r="F11219" s="22" t="s">
        <v>80</v>
      </c>
      <c r="G11219" s="22" t="s">
        <v>44</v>
      </c>
      <c r="H11219" s="22" t="s">
        <v>47</v>
      </c>
      <c r="I11219" s="22" t="s">
        <v>59</v>
      </c>
      <c r="J11219" s="22" t="s">
        <v>31</v>
      </c>
      <c r="K11219" s="22" t="s">
        <v>32</v>
      </c>
      <c r="L11219" s="22" t="s">
        <v>33583</v>
      </c>
      <c r="M11219" s="22" t="s">
        <v>1186</v>
      </c>
      <c r="N11219" s="22" t="s">
        <v>33584</v>
      </c>
    </row>
    <row r="11220" customFormat="false" ht="15" hidden="false" customHeight="false" outlineLevel="0" collapsed="false">
      <c r="A11220" s="22" t="n">
        <v>11219</v>
      </c>
      <c r="B11220" s="22" t="s">
        <v>33585</v>
      </c>
      <c r="C11220" s="22" t="s">
        <v>115</v>
      </c>
      <c r="D11220" s="23" t="n">
        <v>85.68</v>
      </c>
      <c r="E11220" s="22" t="s">
        <v>53</v>
      </c>
      <c r="F11220" s="22" t="s">
        <v>80</v>
      </c>
      <c r="G11220" s="22" t="s">
        <v>44</v>
      </c>
      <c r="H11220" s="22" t="s">
        <v>47</v>
      </c>
      <c r="I11220" s="22" t="s">
        <v>59</v>
      </c>
      <c r="J11220" s="22" t="s">
        <v>31</v>
      </c>
      <c r="K11220" s="22" t="s">
        <v>32</v>
      </c>
      <c r="L11220" s="22" t="s">
        <v>33586</v>
      </c>
      <c r="M11220" s="22" t="s">
        <v>568</v>
      </c>
      <c r="N11220" s="22" t="s">
        <v>33587</v>
      </c>
    </row>
    <row r="11221" customFormat="false" ht="15" hidden="false" customHeight="false" outlineLevel="0" collapsed="false">
      <c r="A11221" s="22" t="n">
        <v>11220</v>
      </c>
      <c r="B11221" s="22" t="s">
        <v>33588</v>
      </c>
      <c r="C11221" s="22" t="s">
        <v>115</v>
      </c>
      <c r="D11221" s="23" t="n">
        <v>85.68</v>
      </c>
      <c r="E11221" s="22" t="s">
        <v>53</v>
      </c>
      <c r="F11221" s="22" t="s">
        <v>80</v>
      </c>
      <c r="G11221" s="22" t="s">
        <v>44</v>
      </c>
      <c r="H11221" s="22" t="s">
        <v>47</v>
      </c>
      <c r="I11221" s="22" t="s">
        <v>59</v>
      </c>
      <c r="J11221" s="22" t="s">
        <v>31</v>
      </c>
      <c r="K11221" s="22" t="s">
        <v>32</v>
      </c>
      <c r="L11221" s="22" t="s">
        <v>33589</v>
      </c>
      <c r="M11221" s="22" t="s">
        <v>206</v>
      </c>
      <c r="N11221" s="22" t="s">
        <v>33590</v>
      </c>
    </row>
    <row r="11222" customFormat="false" ht="15" hidden="false" customHeight="false" outlineLevel="0" collapsed="false">
      <c r="A11222" s="22" t="n">
        <v>11221</v>
      </c>
      <c r="B11222" s="22" t="s">
        <v>33591</v>
      </c>
      <c r="C11222" s="22" t="s">
        <v>115</v>
      </c>
      <c r="D11222" s="23" t="n">
        <v>230</v>
      </c>
      <c r="E11222" s="22" t="s">
        <v>55</v>
      </c>
      <c r="F11222" s="22" t="s">
        <v>80</v>
      </c>
      <c r="G11222" s="22" t="s">
        <v>44</v>
      </c>
      <c r="H11222" s="22" t="s">
        <v>47</v>
      </c>
      <c r="I11222" s="22" t="s">
        <v>59</v>
      </c>
      <c r="J11222" s="22" t="s">
        <v>31</v>
      </c>
      <c r="K11222" s="22" t="s">
        <v>32</v>
      </c>
      <c r="L11222" s="22" t="s">
        <v>33592</v>
      </c>
      <c r="M11222" s="22" t="s">
        <v>141</v>
      </c>
      <c r="N11222" s="22" t="s">
        <v>33593</v>
      </c>
    </row>
    <row r="11223" customFormat="false" ht="15" hidden="false" customHeight="false" outlineLevel="0" collapsed="false">
      <c r="A11223" s="22" t="n">
        <v>11222</v>
      </c>
      <c r="B11223" s="22" t="s">
        <v>33594</v>
      </c>
      <c r="C11223" s="22" t="s">
        <v>115</v>
      </c>
      <c r="D11223" s="23" t="n">
        <v>100</v>
      </c>
      <c r="E11223" s="22" t="s">
        <v>53</v>
      </c>
      <c r="F11223" s="22" t="s">
        <v>80</v>
      </c>
      <c r="G11223" s="22" t="s">
        <v>44</v>
      </c>
      <c r="H11223" s="22" t="s">
        <v>47</v>
      </c>
      <c r="I11223" s="22" t="s">
        <v>59</v>
      </c>
      <c r="J11223" s="22" t="s">
        <v>31</v>
      </c>
      <c r="K11223" s="22" t="s">
        <v>32</v>
      </c>
      <c r="L11223" s="22" t="s">
        <v>33595</v>
      </c>
      <c r="M11223" s="22" t="s">
        <v>4141</v>
      </c>
      <c r="N11223" s="22" t="s">
        <v>33596</v>
      </c>
    </row>
    <row r="11224" customFormat="false" ht="15" hidden="false" customHeight="false" outlineLevel="0" collapsed="false">
      <c r="A11224" s="22" t="n">
        <v>11223</v>
      </c>
      <c r="B11224" s="22" t="s">
        <v>33597</v>
      </c>
      <c r="C11224" s="22" t="s">
        <v>115</v>
      </c>
      <c r="D11224" s="23" t="n">
        <v>85.68</v>
      </c>
      <c r="E11224" s="22" t="s">
        <v>53</v>
      </c>
      <c r="F11224" s="22" t="s">
        <v>80</v>
      </c>
      <c r="G11224" s="22" t="s">
        <v>44</v>
      </c>
      <c r="H11224" s="22" t="s">
        <v>47</v>
      </c>
      <c r="I11224" s="22" t="s">
        <v>59</v>
      </c>
      <c r="J11224" s="22" t="s">
        <v>31</v>
      </c>
      <c r="K11224" s="22" t="s">
        <v>32</v>
      </c>
      <c r="L11224" s="22" t="s">
        <v>33598</v>
      </c>
      <c r="M11224" s="22" t="s">
        <v>2507</v>
      </c>
      <c r="N11224" s="22" t="s">
        <v>33599</v>
      </c>
    </row>
    <row r="11225" customFormat="false" ht="15" hidden="false" customHeight="false" outlineLevel="0" collapsed="false">
      <c r="A11225" s="22" t="n">
        <v>11224</v>
      </c>
      <c r="B11225" s="22" t="s">
        <v>33600</v>
      </c>
      <c r="C11225" s="22" t="s">
        <v>115</v>
      </c>
      <c r="D11225" s="23" t="n">
        <v>85.68</v>
      </c>
      <c r="E11225" s="22" t="s">
        <v>53</v>
      </c>
      <c r="F11225" s="22" t="s">
        <v>80</v>
      </c>
      <c r="G11225" s="22" t="s">
        <v>44</v>
      </c>
      <c r="H11225" s="22" t="s">
        <v>47</v>
      </c>
      <c r="I11225" s="22" t="s">
        <v>59</v>
      </c>
      <c r="J11225" s="22" t="s">
        <v>31</v>
      </c>
      <c r="K11225" s="22" t="s">
        <v>32</v>
      </c>
      <c r="L11225" s="22" t="s">
        <v>33601</v>
      </c>
      <c r="M11225" s="22" t="s">
        <v>568</v>
      </c>
      <c r="N11225" s="22" t="s">
        <v>33602</v>
      </c>
    </row>
    <row r="11226" customFormat="false" ht="15" hidden="false" customHeight="false" outlineLevel="0" collapsed="false">
      <c r="A11226" s="22" t="n">
        <v>11225</v>
      </c>
      <c r="B11226" s="22" t="s">
        <v>33603</v>
      </c>
      <c r="C11226" s="22" t="s">
        <v>115</v>
      </c>
      <c r="D11226" s="23" t="n">
        <v>85.68</v>
      </c>
      <c r="E11226" s="22" t="s">
        <v>53</v>
      </c>
      <c r="F11226" s="22" t="s">
        <v>80</v>
      </c>
      <c r="G11226" s="22" t="s">
        <v>44</v>
      </c>
      <c r="H11226" s="22" t="s">
        <v>47</v>
      </c>
      <c r="I11226" s="22" t="s">
        <v>59</v>
      </c>
      <c r="J11226" s="22" t="s">
        <v>31</v>
      </c>
      <c r="K11226" s="22" t="s">
        <v>32</v>
      </c>
      <c r="L11226" s="22" t="s">
        <v>33604</v>
      </c>
      <c r="M11226" s="22" t="s">
        <v>206</v>
      </c>
      <c r="N11226" s="22" t="s">
        <v>33605</v>
      </c>
    </row>
    <row r="11227" customFormat="false" ht="15" hidden="false" customHeight="false" outlineLevel="0" collapsed="false">
      <c r="A11227" s="22" t="n">
        <v>11226</v>
      </c>
      <c r="B11227" s="22" t="s">
        <v>33606</v>
      </c>
      <c r="C11227" s="22" t="s">
        <v>115</v>
      </c>
      <c r="D11227" s="23" t="n">
        <v>50</v>
      </c>
      <c r="E11227" s="22" t="s">
        <v>53</v>
      </c>
      <c r="F11227" s="22" t="s">
        <v>80</v>
      </c>
      <c r="G11227" s="22" t="s">
        <v>44</v>
      </c>
      <c r="H11227" s="22" t="s">
        <v>47</v>
      </c>
      <c r="I11227" s="22" t="s">
        <v>59</v>
      </c>
      <c r="J11227" s="22" t="s">
        <v>31</v>
      </c>
      <c r="K11227" s="22" t="s">
        <v>32</v>
      </c>
      <c r="L11227" s="22" t="s">
        <v>33607</v>
      </c>
      <c r="M11227" s="22" t="s">
        <v>1186</v>
      </c>
      <c r="N11227" s="22" t="s">
        <v>33608</v>
      </c>
    </row>
    <row r="11228" customFormat="false" ht="15" hidden="false" customHeight="false" outlineLevel="0" collapsed="false">
      <c r="A11228" s="22" t="n">
        <v>11227</v>
      </c>
      <c r="B11228" s="22" t="s">
        <v>33609</v>
      </c>
      <c r="C11228" s="22" t="s">
        <v>115</v>
      </c>
      <c r="D11228" s="23" t="n">
        <v>85.68</v>
      </c>
      <c r="E11228" s="22" t="s">
        <v>53</v>
      </c>
      <c r="F11228" s="22" t="s">
        <v>80</v>
      </c>
      <c r="G11228" s="22" t="s">
        <v>44</v>
      </c>
      <c r="H11228" s="22" t="s">
        <v>47</v>
      </c>
      <c r="I11228" s="22" t="s">
        <v>59</v>
      </c>
      <c r="J11228" s="22" t="s">
        <v>31</v>
      </c>
      <c r="K11228" s="22" t="s">
        <v>32</v>
      </c>
      <c r="L11228" s="22" t="s">
        <v>33610</v>
      </c>
      <c r="M11228" s="22" t="s">
        <v>1439</v>
      </c>
      <c r="N11228" s="22" t="s">
        <v>33611</v>
      </c>
    </row>
    <row r="11229" customFormat="false" ht="15" hidden="false" customHeight="false" outlineLevel="0" collapsed="false">
      <c r="A11229" s="22" t="n">
        <v>11228</v>
      </c>
      <c r="B11229" s="22" t="s">
        <v>33612</v>
      </c>
      <c r="C11229" s="22" t="s">
        <v>115</v>
      </c>
      <c r="D11229" s="23" t="n">
        <v>85.68</v>
      </c>
      <c r="E11229" s="22" t="s">
        <v>53</v>
      </c>
      <c r="F11229" s="22" t="s">
        <v>80</v>
      </c>
      <c r="G11229" s="22" t="s">
        <v>44</v>
      </c>
      <c r="H11229" s="22" t="s">
        <v>47</v>
      </c>
      <c r="I11229" s="22" t="s">
        <v>59</v>
      </c>
      <c r="J11229" s="22" t="s">
        <v>31</v>
      </c>
      <c r="K11229" s="22" t="s">
        <v>32</v>
      </c>
      <c r="L11229" s="22" t="s">
        <v>33613</v>
      </c>
      <c r="M11229" s="22" t="s">
        <v>350</v>
      </c>
      <c r="N11229" s="22" t="s">
        <v>33614</v>
      </c>
    </row>
    <row r="11230" customFormat="false" ht="15" hidden="false" customHeight="false" outlineLevel="0" collapsed="false">
      <c r="A11230" s="22" t="n">
        <v>11229</v>
      </c>
      <c r="B11230" s="22" t="s">
        <v>33615</v>
      </c>
      <c r="C11230" s="22" t="s">
        <v>115</v>
      </c>
      <c r="D11230" s="23" t="n">
        <v>113.85</v>
      </c>
      <c r="E11230" s="22" t="s">
        <v>53</v>
      </c>
      <c r="F11230" s="22" t="s">
        <v>80</v>
      </c>
      <c r="G11230" s="22" t="s">
        <v>44</v>
      </c>
      <c r="H11230" s="22" t="s">
        <v>47</v>
      </c>
      <c r="I11230" s="22" t="s">
        <v>59</v>
      </c>
      <c r="J11230" s="22" t="s">
        <v>31</v>
      </c>
      <c r="K11230" s="22" t="s">
        <v>32</v>
      </c>
      <c r="L11230" s="22" t="s">
        <v>33616</v>
      </c>
      <c r="M11230" s="22" t="s">
        <v>1186</v>
      </c>
      <c r="N11230" s="22" t="s">
        <v>33617</v>
      </c>
    </row>
    <row r="11231" customFormat="false" ht="15" hidden="false" customHeight="false" outlineLevel="0" collapsed="false">
      <c r="A11231" s="22" t="n">
        <v>11230</v>
      </c>
      <c r="B11231" s="22" t="s">
        <v>33618</v>
      </c>
      <c r="C11231" s="22" t="s">
        <v>115</v>
      </c>
      <c r="D11231" s="23" t="n">
        <v>85.68</v>
      </c>
      <c r="E11231" s="22" t="s">
        <v>53</v>
      </c>
      <c r="F11231" s="22" t="s">
        <v>80</v>
      </c>
      <c r="G11231" s="22" t="s">
        <v>44</v>
      </c>
      <c r="H11231" s="22" t="s">
        <v>47</v>
      </c>
      <c r="I11231" s="22" t="s">
        <v>59</v>
      </c>
      <c r="J11231" s="22" t="s">
        <v>31</v>
      </c>
      <c r="K11231" s="22" t="s">
        <v>32</v>
      </c>
      <c r="L11231" s="22" t="s">
        <v>33619</v>
      </c>
      <c r="M11231" s="22" t="s">
        <v>1439</v>
      </c>
      <c r="N11231" s="22" t="s">
        <v>33620</v>
      </c>
    </row>
    <row r="11232" customFormat="false" ht="15" hidden="false" customHeight="false" outlineLevel="0" collapsed="false">
      <c r="A11232" s="22" t="n">
        <v>11231</v>
      </c>
      <c r="B11232" s="22" t="s">
        <v>33621</v>
      </c>
      <c r="C11232" s="22" t="s">
        <v>115</v>
      </c>
      <c r="D11232" s="23" t="n">
        <v>85.68</v>
      </c>
      <c r="E11232" s="22" t="s">
        <v>53</v>
      </c>
      <c r="F11232" s="22" t="s">
        <v>80</v>
      </c>
      <c r="G11232" s="22" t="s">
        <v>44</v>
      </c>
      <c r="H11232" s="22" t="s">
        <v>47</v>
      </c>
      <c r="I11232" s="22" t="s">
        <v>59</v>
      </c>
      <c r="J11232" s="22" t="s">
        <v>31</v>
      </c>
      <c r="K11232" s="22" t="s">
        <v>32</v>
      </c>
      <c r="L11232" s="22" t="s">
        <v>33622</v>
      </c>
      <c r="M11232" s="22" t="s">
        <v>1699</v>
      </c>
      <c r="N11232" s="22" t="s">
        <v>33623</v>
      </c>
    </row>
    <row r="11233" customFormat="false" ht="15" hidden="false" customHeight="false" outlineLevel="0" collapsed="false">
      <c r="A11233" s="22" t="n">
        <v>11232</v>
      </c>
      <c r="B11233" s="22" t="s">
        <v>33624</v>
      </c>
      <c r="C11233" s="22" t="s">
        <v>115</v>
      </c>
      <c r="D11233" s="23" t="n">
        <v>85.68</v>
      </c>
      <c r="E11233" s="22" t="s">
        <v>53</v>
      </c>
      <c r="F11233" s="22" t="s">
        <v>80</v>
      </c>
      <c r="G11233" s="22" t="s">
        <v>44</v>
      </c>
      <c r="H11233" s="22" t="s">
        <v>47</v>
      </c>
      <c r="I11233" s="22" t="s">
        <v>59</v>
      </c>
      <c r="J11233" s="22" t="s">
        <v>31</v>
      </c>
      <c r="K11233" s="22" t="s">
        <v>32</v>
      </c>
      <c r="L11233" s="22" t="s">
        <v>33625</v>
      </c>
      <c r="M11233" s="22" t="s">
        <v>350</v>
      </c>
      <c r="N11233" s="22" t="s">
        <v>33626</v>
      </c>
    </row>
    <row r="11234" customFormat="false" ht="15" hidden="false" customHeight="false" outlineLevel="0" collapsed="false">
      <c r="A11234" s="22" t="n">
        <v>11233</v>
      </c>
      <c r="B11234" s="22" t="s">
        <v>33627</v>
      </c>
      <c r="C11234" s="22" t="s">
        <v>115</v>
      </c>
      <c r="D11234" s="23" t="n">
        <v>85.68</v>
      </c>
      <c r="E11234" s="22" t="s">
        <v>53</v>
      </c>
      <c r="F11234" s="22" t="s">
        <v>80</v>
      </c>
      <c r="G11234" s="22" t="s">
        <v>44</v>
      </c>
      <c r="H11234" s="22" t="s">
        <v>47</v>
      </c>
      <c r="I11234" s="22" t="s">
        <v>59</v>
      </c>
      <c r="J11234" s="22" t="s">
        <v>31</v>
      </c>
      <c r="K11234" s="22" t="s">
        <v>32</v>
      </c>
      <c r="L11234" s="22" t="s">
        <v>33628</v>
      </c>
      <c r="M11234" s="22" t="s">
        <v>350</v>
      </c>
      <c r="N11234" s="22" t="s">
        <v>33629</v>
      </c>
    </row>
    <row r="11235" customFormat="false" ht="15" hidden="false" customHeight="false" outlineLevel="0" collapsed="false">
      <c r="A11235" s="22" t="n">
        <v>11234</v>
      </c>
      <c r="B11235" s="22" t="s">
        <v>33630</v>
      </c>
      <c r="C11235" s="22" t="s">
        <v>115</v>
      </c>
      <c r="D11235" s="23" t="n">
        <v>126.5</v>
      </c>
      <c r="E11235" s="22" t="s">
        <v>55</v>
      </c>
      <c r="F11235" s="22" t="s">
        <v>80</v>
      </c>
      <c r="G11235" s="22" t="s">
        <v>44</v>
      </c>
      <c r="H11235" s="22" t="s">
        <v>47</v>
      </c>
      <c r="I11235" s="22" t="s">
        <v>59</v>
      </c>
      <c r="J11235" s="22" t="s">
        <v>31</v>
      </c>
      <c r="K11235" s="22" t="s">
        <v>32</v>
      </c>
      <c r="L11235" s="22" t="s">
        <v>33631</v>
      </c>
      <c r="M11235" s="22" t="s">
        <v>141</v>
      </c>
      <c r="N11235" s="22" t="s">
        <v>33632</v>
      </c>
    </row>
    <row r="11236" customFormat="false" ht="15" hidden="false" customHeight="false" outlineLevel="0" collapsed="false">
      <c r="A11236" s="22" t="n">
        <v>11235</v>
      </c>
      <c r="B11236" s="22" t="s">
        <v>33633</v>
      </c>
      <c r="C11236" s="22" t="s">
        <v>115</v>
      </c>
      <c r="D11236" s="23" t="n">
        <v>85.68</v>
      </c>
      <c r="E11236" s="22" t="s">
        <v>53</v>
      </c>
      <c r="F11236" s="22" t="s">
        <v>80</v>
      </c>
      <c r="G11236" s="22" t="s">
        <v>44</v>
      </c>
      <c r="H11236" s="22" t="s">
        <v>47</v>
      </c>
      <c r="I11236" s="22" t="s">
        <v>59</v>
      </c>
      <c r="J11236" s="22" t="s">
        <v>31</v>
      </c>
      <c r="K11236" s="22" t="s">
        <v>32</v>
      </c>
      <c r="L11236" s="22" t="s">
        <v>33634</v>
      </c>
      <c r="M11236" s="22" t="s">
        <v>350</v>
      </c>
      <c r="N11236" s="22" t="s">
        <v>33635</v>
      </c>
    </row>
    <row r="11237" customFormat="false" ht="15" hidden="false" customHeight="false" outlineLevel="0" collapsed="false">
      <c r="A11237" s="22" t="n">
        <v>11236</v>
      </c>
      <c r="B11237" s="22" t="s">
        <v>33636</v>
      </c>
      <c r="C11237" s="22" t="s">
        <v>115</v>
      </c>
      <c r="D11237" s="23" t="n">
        <v>41.4</v>
      </c>
      <c r="E11237" s="22" t="s">
        <v>53</v>
      </c>
      <c r="F11237" s="22" t="s">
        <v>80</v>
      </c>
      <c r="G11237" s="22" t="s">
        <v>44</v>
      </c>
      <c r="H11237" s="22" t="s">
        <v>47</v>
      </c>
      <c r="I11237" s="22" t="s">
        <v>59</v>
      </c>
      <c r="J11237" s="22" t="s">
        <v>31</v>
      </c>
      <c r="K11237" s="22" t="s">
        <v>32</v>
      </c>
      <c r="L11237" s="22" t="s">
        <v>33637</v>
      </c>
      <c r="M11237" s="22" t="s">
        <v>1230</v>
      </c>
      <c r="N11237" s="22" t="s">
        <v>33638</v>
      </c>
    </row>
    <row r="11238" customFormat="false" ht="15" hidden="false" customHeight="false" outlineLevel="0" collapsed="false">
      <c r="A11238" s="22" t="n">
        <v>11237</v>
      </c>
      <c r="B11238" s="22" t="s">
        <v>33639</v>
      </c>
      <c r="C11238" s="22" t="s">
        <v>115</v>
      </c>
      <c r="D11238" s="23" t="n">
        <v>85.68</v>
      </c>
      <c r="E11238" s="22" t="s">
        <v>53</v>
      </c>
      <c r="F11238" s="22" t="s">
        <v>80</v>
      </c>
      <c r="G11238" s="22" t="s">
        <v>44</v>
      </c>
      <c r="H11238" s="22" t="s">
        <v>47</v>
      </c>
      <c r="I11238" s="22" t="s">
        <v>59</v>
      </c>
      <c r="J11238" s="22" t="s">
        <v>31</v>
      </c>
      <c r="K11238" s="22" t="s">
        <v>32</v>
      </c>
      <c r="L11238" s="22" t="s">
        <v>33640</v>
      </c>
      <c r="M11238" s="22" t="s">
        <v>141</v>
      </c>
      <c r="N11238" s="22" t="s">
        <v>33641</v>
      </c>
    </row>
    <row r="11239" customFormat="false" ht="15" hidden="false" customHeight="false" outlineLevel="0" collapsed="false">
      <c r="A11239" s="22" t="n">
        <v>11238</v>
      </c>
      <c r="B11239" s="22" t="s">
        <v>33642</v>
      </c>
      <c r="C11239" s="22" t="s">
        <v>115</v>
      </c>
      <c r="D11239" s="23" t="n">
        <v>41.4</v>
      </c>
      <c r="E11239" s="22" t="s">
        <v>53</v>
      </c>
      <c r="F11239" s="22" t="s">
        <v>80</v>
      </c>
      <c r="G11239" s="22" t="s">
        <v>44</v>
      </c>
      <c r="H11239" s="22" t="s">
        <v>47</v>
      </c>
      <c r="I11239" s="22" t="s">
        <v>59</v>
      </c>
      <c r="J11239" s="22" t="s">
        <v>31</v>
      </c>
      <c r="K11239" s="22" t="s">
        <v>32</v>
      </c>
      <c r="L11239" s="22" t="s">
        <v>33643</v>
      </c>
      <c r="M11239" s="22" t="s">
        <v>1230</v>
      </c>
      <c r="N11239" s="22" t="s">
        <v>33644</v>
      </c>
    </row>
    <row r="11240" customFormat="false" ht="15" hidden="false" customHeight="false" outlineLevel="0" collapsed="false">
      <c r="A11240" s="22" t="n">
        <v>11239</v>
      </c>
      <c r="B11240" s="22" t="s">
        <v>33645</v>
      </c>
      <c r="C11240" s="22" t="s">
        <v>115</v>
      </c>
      <c r="D11240" s="23" t="n">
        <v>85.68</v>
      </c>
      <c r="E11240" s="22" t="s">
        <v>53</v>
      </c>
      <c r="F11240" s="22" t="s">
        <v>80</v>
      </c>
      <c r="G11240" s="22" t="s">
        <v>44</v>
      </c>
      <c r="H11240" s="22" t="s">
        <v>47</v>
      </c>
      <c r="I11240" s="22" t="s">
        <v>59</v>
      </c>
      <c r="J11240" s="22" t="s">
        <v>31</v>
      </c>
      <c r="K11240" s="22" t="s">
        <v>32</v>
      </c>
      <c r="L11240" s="22" t="s">
        <v>33646</v>
      </c>
      <c r="M11240" s="22" t="s">
        <v>350</v>
      </c>
      <c r="N11240" s="22" t="s">
        <v>33647</v>
      </c>
    </row>
    <row r="11241" customFormat="false" ht="15" hidden="false" customHeight="false" outlineLevel="0" collapsed="false">
      <c r="A11241" s="22" t="n">
        <v>11240</v>
      </c>
      <c r="B11241" s="22" t="s">
        <v>33648</v>
      </c>
      <c r="C11241" s="22" t="s">
        <v>115</v>
      </c>
      <c r="D11241" s="23" t="n">
        <v>41.4</v>
      </c>
      <c r="E11241" s="22" t="s">
        <v>53</v>
      </c>
      <c r="F11241" s="22" t="s">
        <v>80</v>
      </c>
      <c r="G11241" s="22" t="s">
        <v>44</v>
      </c>
      <c r="H11241" s="22" t="s">
        <v>47</v>
      </c>
      <c r="I11241" s="22" t="s">
        <v>59</v>
      </c>
      <c r="J11241" s="22" t="s">
        <v>31</v>
      </c>
      <c r="K11241" s="22" t="s">
        <v>32</v>
      </c>
      <c r="L11241" s="22" t="s">
        <v>33649</v>
      </c>
      <c r="M11241" s="22" t="s">
        <v>1230</v>
      </c>
      <c r="N11241" s="22" t="s">
        <v>33650</v>
      </c>
    </row>
    <row r="11242" customFormat="false" ht="15" hidden="false" customHeight="false" outlineLevel="0" collapsed="false">
      <c r="A11242" s="22" t="n">
        <v>11241</v>
      </c>
      <c r="B11242" s="22" t="s">
        <v>33651</v>
      </c>
      <c r="C11242" s="22" t="s">
        <v>115</v>
      </c>
      <c r="D11242" s="23" t="n">
        <v>85.68</v>
      </c>
      <c r="E11242" s="22" t="s">
        <v>53</v>
      </c>
      <c r="F11242" s="22" t="s">
        <v>80</v>
      </c>
      <c r="G11242" s="22" t="s">
        <v>44</v>
      </c>
      <c r="H11242" s="22" t="s">
        <v>47</v>
      </c>
      <c r="I11242" s="22" t="s">
        <v>59</v>
      </c>
      <c r="J11242" s="22" t="s">
        <v>31</v>
      </c>
      <c r="K11242" s="22" t="s">
        <v>32</v>
      </c>
      <c r="L11242" s="22" t="s">
        <v>33652</v>
      </c>
      <c r="M11242" s="22" t="s">
        <v>5519</v>
      </c>
      <c r="N11242" s="22" t="s">
        <v>33653</v>
      </c>
    </row>
    <row r="11243" customFormat="false" ht="15" hidden="false" customHeight="false" outlineLevel="0" collapsed="false">
      <c r="A11243" s="22" t="n">
        <v>11242</v>
      </c>
      <c r="B11243" s="22" t="s">
        <v>33654</v>
      </c>
      <c r="C11243" s="22" t="s">
        <v>115</v>
      </c>
      <c r="D11243" s="23" t="n">
        <v>85.68</v>
      </c>
      <c r="E11243" s="22" t="s">
        <v>53</v>
      </c>
      <c r="F11243" s="22" t="s">
        <v>80</v>
      </c>
      <c r="G11243" s="22" t="s">
        <v>44</v>
      </c>
      <c r="H11243" s="22" t="s">
        <v>47</v>
      </c>
      <c r="I11243" s="22" t="s">
        <v>59</v>
      </c>
      <c r="J11243" s="22" t="s">
        <v>31</v>
      </c>
      <c r="K11243" s="22" t="s">
        <v>32</v>
      </c>
      <c r="L11243" s="22" t="s">
        <v>33655</v>
      </c>
      <c r="M11243" s="22" t="s">
        <v>350</v>
      </c>
      <c r="N11243" s="22" t="s">
        <v>33656</v>
      </c>
    </row>
    <row r="11244" customFormat="false" ht="15" hidden="false" customHeight="false" outlineLevel="0" collapsed="false">
      <c r="A11244" s="22" t="n">
        <v>11243</v>
      </c>
      <c r="B11244" s="22" t="s">
        <v>33657</v>
      </c>
      <c r="C11244" s="22" t="s">
        <v>115</v>
      </c>
      <c r="D11244" s="23" t="n">
        <v>126.5</v>
      </c>
      <c r="E11244" s="22" t="s">
        <v>55</v>
      </c>
      <c r="F11244" s="22" t="s">
        <v>80</v>
      </c>
      <c r="G11244" s="22" t="s">
        <v>44</v>
      </c>
      <c r="H11244" s="22" t="s">
        <v>47</v>
      </c>
      <c r="I11244" s="22" t="s">
        <v>59</v>
      </c>
      <c r="J11244" s="22" t="s">
        <v>31</v>
      </c>
      <c r="K11244" s="22" t="s">
        <v>32</v>
      </c>
      <c r="L11244" s="22" t="s">
        <v>33658</v>
      </c>
      <c r="M11244" s="22" t="s">
        <v>141</v>
      </c>
      <c r="N11244" s="22" t="s">
        <v>33659</v>
      </c>
    </row>
    <row r="11245" customFormat="false" ht="15" hidden="false" customHeight="false" outlineLevel="0" collapsed="false">
      <c r="A11245" s="22" t="n">
        <v>11244</v>
      </c>
      <c r="B11245" s="22" t="s">
        <v>33660</v>
      </c>
      <c r="C11245" s="22" t="s">
        <v>115</v>
      </c>
      <c r="D11245" s="23" t="n">
        <v>85.68</v>
      </c>
      <c r="E11245" s="22" t="s">
        <v>53</v>
      </c>
      <c r="F11245" s="22" t="s">
        <v>80</v>
      </c>
      <c r="G11245" s="22" t="s">
        <v>44</v>
      </c>
      <c r="H11245" s="22" t="s">
        <v>47</v>
      </c>
      <c r="I11245" s="22" t="s">
        <v>59</v>
      </c>
      <c r="J11245" s="22" t="s">
        <v>31</v>
      </c>
      <c r="K11245" s="22" t="s">
        <v>32</v>
      </c>
      <c r="L11245" s="22" t="s">
        <v>33661</v>
      </c>
      <c r="M11245" s="22" t="s">
        <v>173</v>
      </c>
      <c r="N11245" s="22" t="s">
        <v>33662</v>
      </c>
    </row>
    <row r="11246" customFormat="false" ht="15" hidden="false" customHeight="false" outlineLevel="0" collapsed="false">
      <c r="A11246" s="22" t="n">
        <v>11245</v>
      </c>
      <c r="B11246" s="22" t="s">
        <v>33663</v>
      </c>
      <c r="C11246" s="22" t="s">
        <v>115</v>
      </c>
      <c r="D11246" s="23" t="n">
        <v>85.68</v>
      </c>
      <c r="E11246" s="22" t="s">
        <v>54</v>
      </c>
      <c r="F11246" s="22" t="s">
        <v>80</v>
      </c>
      <c r="G11246" s="22" t="s">
        <v>44</v>
      </c>
      <c r="H11246" s="22" t="s">
        <v>47</v>
      </c>
      <c r="I11246" s="22" t="s">
        <v>59</v>
      </c>
      <c r="J11246" s="22" t="s">
        <v>31</v>
      </c>
      <c r="K11246" s="22" t="s">
        <v>32</v>
      </c>
      <c r="L11246" s="22" t="s">
        <v>33664</v>
      </c>
      <c r="M11246" s="22" t="s">
        <v>2420</v>
      </c>
      <c r="N11246" s="22" t="s">
        <v>33665</v>
      </c>
    </row>
    <row r="11247" customFormat="false" ht="15" hidden="false" customHeight="false" outlineLevel="0" collapsed="false">
      <c r="A11247" s="22" t="n">
        <v>11246</v>
      </c>
      <c r="B11247" s="22" t="s">
        <v>33663</v>
      </c>
      <c r="C11247" s="22" t="s">
        <v>115</v>
      </c>
      <c r="D11247" s="23" t="n">
        <v>221.92</v>
      </c>
      <c r="E11247" s="22" t="s">
        <v>54</v>
      </c>
      <c r="F11247" s="22" t="s">
        <v>80</v>
      </c>
      <c r="G11247" s="22" t="s">
        <v>44</v>
      </c>
      <c r="H11247" s="22" t="s">
        <v>47</v>
      </c>
      <c r="I11247" s="22" t="s">
        <v>62</v>
      </c>
      <c r="J11247" s="22" t="s">
        <v>31</v>
      </c>
      <c r="K11247" s="22" t="s">
        <v>32</v>
      </c>
      <c r="L11247" s="22" t="s">
        <v>33666</v>
      </c>
      <c r="M11247" s="22" t="s">
        <v>177</v>
      </c>
      <c r="N11247" s="22" t="s">
        <v>33667</v>
      </c>
    </row>
    <row r="11248" customFormat="false" ht="15" hidden="false" customHeight="false" outlineLevel="0" collapsed="false">
      <c r="A11248" s="22" t="n">
        <v>11247</v>
      </c>
      <c r="B11248" s="22" t="s">
        <v>33668</v>
      </c>
      <c r="C11248" s="22" t="s">
        <v>115</v>
      </c>
      <c r="D11248" s="23" t="n">
        <v>85.68</v>
      </c>
      <c r="E11248" s="22" t="s">
        <v>54</v>
      </c>
      <c r="F11248" s="22" t="s">
        <v>80</v>
      </c>
      <c r="G11248" s="22" t="s">
        <v>44</v>
      </c>
      <c r="H11248" s="22" t="s">
        <v>47</v>
      </c>
      <c r="I11248" s="22" t="s">
        <v>59</v>
      </c>
      <c r="J11248" s="22" t="s">
        <v>31</v>
      </c>
      <c r="K11248" s="22" t="s">
        <v>32</v>
      </c>
      <c r="L11248" s="22" t="s">
        <v>33669</v>
      </c>
      <c r="M11248" s="22" t="s">
        <v>2420</v>
      </c>
      <c r="N11248" s="22" t="s">
        <v>33670</v>
      </c>
    </row>
    <row r="11249" customFormat="false" ht="15" hidden="false" customHeight="false" outlineLevel="0" collapsed="false">
      <c r="A11249" s="22" t="n">
        <v>11248</v>
      </c>
      <c r="B11249" s="22" t="s">
        <v>33671</v>
      </c>
      <c r="C11249" s="22" t="s">
        <v>115</v>
      </c>
      <c r="D11249" s="23" t="n">
        <v>100</v>
      </c>
      <c r="E11249" s="22" t="s">
        <v>53</v>
      </c>
      <c r="F11249" s="22" t="s">
        <v>80</v>
      </c>
      <c r="G11249" s="22" t="s">
        <v>44</v>
      </c>
      <c r="H11249" s="22" t="s">
        <v>47</v>
      </c>
      <c r="I11249" s="22" t="s">
        <v>59</v>
      </c>
      <c r="J11249" s="22" t="s">
        <v>31</v>
      </c>
      <c r="K11249" s="22" t="s">
        <v>32</v>
      </c>
      <c r="L11249" s="22" t="s">
        <v>33672</v>
      </c>
      <c r="M11249" s="22" t="s">
        <v>817</v>
      </c>
      <c r="N11249" s="22" t="s">
        <v>33673</v>
      </c>
    </row>
    <row r="11250" customFormat="false" ht="15" hidden="false" customHeight="false" outlineLevel="0" collapsed="false">
      <c r="A11250" s="22" t="n">
        <v>11249</v>
      </c>
      <c r="B11250" s="22" t="s">
        <v>33674</v>
      </c>
      <c r="C11250" s="22" t="s">
        <v>115</v>
      </c>
      <c r="D11250" s="23" t="n">
        <v>85.68</v>
      </c>
      <c r="E11250" s="22" t="s">
        <v>54</v>
      </c>
      <c r="F11250" s="22" t="s">
        <v>80</v>
      </c>
      <c r="G11250" s="22" t="s">
        <v>44</v>
      </c>
      <c r="H11250" s="22" t="s">
        <v>47</v>
      </c>
      <c r="I11250" s="22" t="s">
        <v>60</v>
      </c>
      <c r="J11250" s="22" t="s">
        <v>31</v>
      </c>
      <c r="K11250" s="22" t="s">
        <v>32</v>
      </c>
      <c r="L11250" s="22" t="s">
        <v>33675</v>
      </c>
      <c r="M11250" s="22" t="s">
        <v>1439</v>
      </c>
      <c r="N11250" s="22" t="s">
        <v>33676</v>
      </c>
    </row>
    <row r="11251" customFormat="false" ht="15" hidden="false" customHeight="false" outlineLevel="0" collapsed="false">
      <c r="A11251" s="22" t="n">
        <v>11250</v>
      </c>
      <c r="B11251" s="22" t="s">
        <v>33677</v>
      </c>
      <c r="C11251" s="22" t="s">
        <v>115</v>
      </c>
      <c r="D11251" s="23" t="n">
        <v>221.92</v>
      </c>
      <c r="E11251" s="22" t="s">
        <v>54</v>
      </c>
      <c r="F11251" s="22" t="s">
        <v>80</v>
      </c>
      <c r="G11251" s="22" t="s">
        <v>44</v>
      </c>
      <c r="H11251" s="22" t="s">
        <v>47</v>
      </c>
      <c r="I11251" s="22" t="s">
        <v>62</v>
      </c>
      <c r="J11251" s="22" t="s">
        <v>31</v>
      </c>
      <c r="K11251" s="22" t="s">
        <v>32</v>
      </c>
      <c r="L11251" s="22" t="s">
        <v>33678</v>
      </c>
      <c r="M11251" s="22" t="s">
        <v>177</v>
      </c>
      <c r="N11251" s="22" t="s">
        <v>33679</v>
      </c>
    </row>
    <row r="11252" customFormat="false" ht="15" hidden="false" customHeight="false" outlineLevel="0" collapsed="false">
      <c r="A11252" s="22" t="n">
        <v>11251</v>
      </c>
      <c r="B11252" s="22" t="s">
        <v>33680</v>
      </c>
      <c r="C11252" s="22" t="s">
        <v>115</v>
      </c>
      <c r="D11252" s="23" t="n">
        <v>85.68</v>
      </c>
      <c r="E11252" s="22" t="s">
        <v>53</v>
      </c>
      <c r="F11252" s="22" t="s">
        <v>80</v>
      </c>
      <c r="G11252" s="22" t="s">
        <v>44</v>
      </c>
      <c r="H11252" s="22" t="s">
        <v>47</v>
      </c>
      <c r="I11252" s="22" t="s">
        <v>59</v>
      </c>
      <c r="J11252" s="22" t="s">
        <v>31</v>
      </c>
      <c r="K11252" s="22" t="s">
        <v>32</v>
      </c>
      <c r="L11252" s="22" t="s">
        <v>33681</v>
      </c>
      <c r="M11252" s="22" t="s">
        <v>1050</v>
      </c>
      <c r="N11252" s="22" t="s">
        <v>33682</v>
      </c>
    </row>
    <row r="11253" customFormat="false" ht="15" hidden="false" customHeight="false" outlineLevel="0" collapsed="false">
      <c r="A11253" s="22" t="n">
        <v>11252</v>
      </c>
      <c r="B11253" s="22" t="s">
        <v>33683</v>
      </c>
      <c r="C11253" s="22" t="s">
        <v>115</v>
      </c>
      <c r="D11253" s="23" t="n">
        <v>100</v>
      </c>
      <c r="E11253" s="22" t="s">
        <v>53</v>
      </c>
      <c r="F11253" s="22" t="s">
        <v>80</v>
      </c>
      <c r="G11253" s="22" t="s">
        <v>44</v>
      </c>
      <c r="H11253" s="22" t="s">
        <v>47</v>
      </c>
      <c r="I11253" s="22" t="s">
        <v>59</v>
      </c>
      <c r="J11253" s="22" t="s">
        <v>31</v>
      </c>
      <c r="K11253" s="22" t="s">
        <v>32</v>
      </c>
      <c r="L11253" s="22" t="s">
        <v>33684</v>
      </c>
      <c r="M11253" s="22" t="s">
        <v>444</v>
      </c>
      <c r="N11253" s="22" t="s">
        <v>33685</v>
      </c>
    </row>
    <row r="11254" customFormat="false" ht="15" hidden="false" customHeight="false" outlineLevel="0" collapsed="false">
      <c r="A11254" s="22" t="n">
        <v>11253</v>
      </c>
      <c r="B11254" s="22" t="s">
        <v>33686</v>
      </c>
      <c r="C11254" s="22" t="s">
        <v>115</v>
      </c>
      <c r="D11254" s="23" t="n">
        <v>100</v>
      </c>
      <c r="E11254" s="22" t="s">
        <v>53</v>
      </c>
      <c r="F11254" s="22" t="s">
        <v>80</v>
      </c>
      <c r="G11254" s="22" t="s">
        <v>44</v>
      </c>
      <c r="H11254" s="22" t="s">
        <v>47</v>
      </c>
      <c r="I11254" s="22" t="s">
        <v>59</v>
      </c>
      <c r="J11254" s="22" t="s">
        <v>31</v>
      </c>
      <c r="K11254" s="22" t="s">
        <v>32</v>
      </c>
      <c r="L11254" s="22" t="s">
        <v>33687</v>
      </c>
      <c r="M11254" s="22" t="s">
        <v>817</v>
      </c>
      <c r="N11254" s="22" t="s">
        <v>33688</v>
      </c>
    </row>
    <row r="11255" customFormat="false" ht="15" hidden="false" customHeight="false" outlineLevel="0" collapsed="false">
      <c r="A11255" s="22" t="n">
        <v>11254</v>
      </c>
      <c r="B11255" s="22" t="s">
        <v>33689</v>
      </c>
      <c r="C11255" s="22" t="s">
        <v>115</v>
      </c>
      <c r="D11255" s="23" t="n">
        <v>85.68</v>
      </c>
      <c r="E11255" s="22" t="s">
        <v>53</v>
      </c>
      <c r="F11255" s="22" t="s">
        <v>80</v>
      </c>
      <c r="G11255" s="22" t="s">
        <v>44</v>
      </c>
      <c r="H11255" s="22" t="s">
        <v>47</v>
      </c>
      <c r="I11255" s="22" t="s">
        <v>59</v>
      </c>
      <c r="J11255" s="22" t="s">
        <v>31</v>
      </c>
      <c r="K11255" s="22" t="s">
        <v>32</v>
      </c>
      <c r="L11255" s="22" t="s">
        <v>33690</v>
      </c>
      <c r="M11255" s="22" t="s">
        <v>1050</v>
      </c>
      <c r="N11255" s="22" t="s">
        <v>33691</v>
      </c>
    </row>
    <row r="11256" customFormat="false" ht="15" hidden="false" customHeight="false" outlineLevel="0" collapsed="false">
      <c r="A11256" s="22" t="n">
        <v>11255</v>
      </c>
      <c r="B11256" s="22" t="s">
        <v>33692</v>
      </c>
      <c r="C11256" s="22" t="s">
        <v>115</v>
      </c>
      <c r="D11256" s="23" t="n">
        <v>100</v>
      </c>
      <c r="E11256" s="22" t="s">
        <v>53</v>
      </c>
      <c r="F11256" s="22" t="s">
        <v>80</v>
      </c>
      <c r="G11256" s="22" t="s">
        <v>44</v>
      </c>
      <c r="H11256" s="22" t="s">
        <v>47</v>
      </c>
      <c r="I11256" s="22" t="s">
        <v>59</v>
      </c>
      <c r="J11256" s="22" t="s">
        <v>31</v>
      </c>
      <c r="K11256" s="22" t="s">
        <v>32</v>
      </c>
      <c r="L11256" s="22" t="s">
        <v>33693</v>
      </c>
      <c r="M11256" s="22" t="s">
        <v>440</v>
      </c>
      <c r="N11256" s="22" t="s">
        <v>33694</v>
      </c>
    </row>
    <row r="11257" customFormat="false" ht="15" hidden="false" customHeight="false" outlineLevel="0" collapsed="false">
      <c r="A11257" s="22" t="n">
        <v>11256</v>
      </c>
      <c r="B11257" s="22" t="s">
        <v>33695</v>
      </c>
      <c r="C11257" s="22" t="s">
        <v>115</v>
      </c>
      <c r="D11257" s="23" t="n">
        <v>100</v>
      </c>
      <c r="E11257" s="22" t="s">
        <v>53</v>
      </c>
      <c r="F11257" s="22" t="s">
        <v>80</v>
      </c>
      <c r="G11257" s="22" t="s">
        <v>44</v>
      </c>
      <c r="H11257" s="22" t="s">
        <v>47</v>
      </c>
      <c r="I11257" s="22" t="s">
        <v>59</v>
      </c>
      <c r="J11257" s="22" t="s">
        <v>31</v>
      </c>
      <c r="K11257" s="22" t="s">
        <v>32</v>
      </c>
      <c r="L11257" s="22" t="s">
        <v>33696</v>
      </c>
      <c r="M11257" s="22" t="s">
        <v>444</v>
      </c>
      <c r="N11257" s="22" t="s">
        <v>33697</v>
      </c>
    </row>
    <row r="11258" customFormat="false" ht="15" hidden="false" customHeight="false" outlineLevel="0" collapsed="false">
      <c r="A11258" s="22" t="n">
        <v>11257</v>
      </c>
      <c r="B11258" s="22" t="s">
        <v>33698</v>
      </c>
      <c r="C11258" s="22" t="s">
        <v>115</v>
      </c>
      <c r="D11258" s="23" t="n">
        <v>221.92</v>
      </c>
      <c r="E11258" s="22" t="s">
        <v>54</v>
      </c>
      <c r="F11258" s="22" t="s">
        <v>80</v>
      </c>
      <c r="G11258" s="22" t="s">
        <v>44</v>
      </c>
      <c r="H11258" s="22" t="s">
        <v>47</v>
      </c>
      <c r="I11258" s="22" t="s">
        <v>62</v>
      </c>
      <c r="J11258" s="22" t="s">
        <v>31</v>
      </c>
      <c r="K11258" s="22" t="s">
        <v>32</v>
      </c>
      <c r="L11258" s="22" t="s">
        <v>33699</v>
      </c>
      <c r="M11258" s="22" t="s">
        <v>177</v>
      </c>
      <c r="N11258" s="22" t="s">
        <v>33700</v>
      </c>
    </row>
    <row r="11259" customFormat="false" ht="15" hidden="false" customHeight="false" outlineLevel="0" collapsed="false">
      <c r="A11259" s="22" t="n">
        <v>11258</v>
      </c>
      <c r="B11259" s="22" t="s">
        <v>33701</v>
      </c>
      <c r="C11259" s="22" t="s">
        <v>115</v>
      </c>
      <c r="D11259" s="23" t="n">
        <v>100</v>
      </c>
      <c r="E11259" s="22" t="s">
        <v>53</v>
      </c>
      <c r="F11259" s="22" t="s">
        <v>80</v>
      </c>
      <c r="G11259" s="22" t="s">
        <v>44</v>
      </c>
      <c r="H11259" s="22" t="s">
        <v>47</v>
      </c>
      <c r="I11259" s="22" t="s">
        <v>59</v>
      </c>
      <c r="J11259" s="22" t="s">
        <v>31</v>
      </c>
      <c r="K11259" s="22" t="s">
        <v>32</v>
      </c>
      <c r="L11259" s="22" t="s">
        <v>33702</v>
      </c>
      <c r="M11259" s="22" t="s">
        <v>817</v>
      </c>
      <c r="N11259" s="22" t="s">
        <v>33703</v>
      </c>
    </row>
    <row r="11260" customFormat="false" ht="15" hidden="false" customHeight="false" outlineLevel="0" collapsed="false">
      <c r="A11260" s="22" t="n">
        <v>11259</v>
      </c>
      <c r="B11260" s="22" t="s">
        <v>33704</v>
      </c>
      <c r="C11260" s="22" t="s">
        <v>115</v>
      </c>
      <c r="D11260" s="23" t="n">
        <v>85.68</v>
      </c>
      <c r="E11260" s="22" t="s">
        <v>53</v>
      </c>
      <c r="F11260" s="22" t="s">
        <v>80</v>
      </c>
      <c r="G11260" s="22" t="s">
        <v>44</v>
      </c>
      <c r="H11260" s="22" t="s">
        <v>47</v>
      </c>
      <c r="I11260" s="22" t="s">
        <v>59</v>
      </c>
      <c r="J11260" s="22" t="s">
        <v>31</v>
      </c>
      <c r="K11260" s="22" t="s">
        <v>32</v>
      </c>
      <c r="L11260" s="22" t="s">
        <v>33705</v>
      </c>
      <c r="M11260" s="22" t="s">
        <v>2041</v>
      </c>
      <c r="N11260" s="22" t="s">
        <v>33706</v>
      </c>
    </row>
    <row r="11261" customFormat="false" ht="15" hidden="false" customHeight="false" outlineLevel="0" collapsed="false">
      <c r="A11261" s="22" t="n">
        <v>11260</v>
      </c>
      <c r="B11261" s="22" t="s">
        <v>33707</v>
      </c>
      <c r="C11261" s="22" t="s">
        <v>115</v>
      </c>
      <c r="D11261" s="23" t="n">
        <v>100</v>
      </c>
      <c r="E11261" s="22" t="s">
        <v>53</v>
      </c>
      <c r="F11261" s="22" t="s">
        <v>80</v>
      </c>
      <c r="G11261" s="22" t="s">
        <v>44</v>
      </c>
      <c r="H11261" s="22" t="s">
        <v>47</v>
      </c>
      <c r="I11261" s="22" t="s">
        <v>59</v>
      </c>
      <c r="J11261" s="22" t="s">
        <v>31</v>
      </c>
      <c r="K11261" s="22" t="s">
        <v>32</v>
      </c>
      <c r="L11261" s="22" t="s">
        <v>33708</v>
      </c>
      <c r="M11261" s="22" t="s">
        <v>444</v>
      </c>
      <c r="N11261" s="22" t="s">
        <v>33709</v>
      </c>
    </row>
    <row r="11262" customFormat="false" ht="15" hidden="false" customHeight="false" outlineLevel="0" collapsed="false">
      <c r="A11262" s="22" t="n">
        <v>11261</v>
      </c>
      <c r="B11262" s="22" t="s">
        <v>33710</v>
      </c>
      <c r="C11262" s="22" t="s">
        <v>115</v>
      </c>
      <c r="D11262" s="23" t="n">
        <v>100</v>
      </c>
      <c r="E11262" s="22" t="s">
        <v>53</v>
      </c>
      <c r="F11262" s="22" t="s">
        <v>80</v>
      </c>
      <c r="G11262" s="22" t="s">
        <v>44</v>
      </c>
      <c r="H11262" s="22" t="s">
        <v>47</v>
      </c>
      <c r="I11262" s="22" t="s">
        <v>59</v>
      </c>
      <c r="J11262" s="22" t="s">
        <v>31</v>
      </c>
      <c r="K11262" s="22" t="s">
        <v>32</v>
      </c>
      <c r="L11262" s="22" t="s">
        <v>33711</v>
      </c>
      <c r="M11262" s="22" t="s">
        <v>2368</v>
      </c>
      <c r="N11262" s="22" t="s">
        <v>33712</v>
      </c>
    </row>
    <row r="11263" customFormat="false" ht="15" hidden="false" customHeight="false" outlineLevel="0" collapsed="false">
      <c r="A11263" s="22" t="n">
        <v>11262</v>
      </c>
      <c r="B11263" s="22" t="s">
        <v>33713</v>
      </c>
      <c r="C11263" s="22" t="s">
        <v>115</v>
      </c>
      <c r="D11263" s="23" t="n">
        <v>57.02</v>
      </c>
      <c r="E11263" s="22" t="s">
        <v>53</v>
      </c>
      <c r="F11263" s="22" t="s">
        <v>80</v>
      </c>
      <c r="G11263" s="22" t="s">
        <v>44</v>
      </c>
      <c r="H11263" s="22" t="s">
        <v>47</v>
      </c>
      <c r="I11263" s="22" t="s">
        <v>61</v>
      </c>
      <c r="J11263" s="22" t="s">
        <v>31</v>
      </c>
      <c r="K11263" s="22" t="s">
        <v>32</v>
      </c>
      <c r="L11263" s="22" t="s">
        <v>33714</v>
      </c>
      <c r="M11263" s="22" t="s">
        <v>137</v>
      </c>
      <c r="N11263" s="22" t="s">
        <v>33715</v>
      </c>
    </row>
    <row r="11264" customFormat="false" ht="15" hidden="false" customHeight="false" outlineLevel="0" collapsed="false">
      <c r="A11264" s="22" t="n">
        <v>11263</v>
      </c>
      <c r="B11264" s="22" t="s">
        <v>33716</v>
      </c>
      <c r="C11264" s="22" t="s">
        <v>115</v>
      </c>
      <c r="D11264" s="23" t="n">
        <v>100</v>
      </c>
      <c r="E11264" s="22" t="s">
        <v>53</v>
      </c>
      <c r="F11264" s="22" t="s">
        <v>80</v>
      </c>
      <c r="G11264" s="22" t="s">
        <v>44</v>
      </c>
      <c r="H11264" s="22" t="s">
        <v>47</v>
      </c>
      <c r="I11264" s="22" t="s">
        <v>59</v>
      </c>
      <c r="J11264" s="22" t="s">
        <v>31</v>
      </c>
      <c r="K11264" s="22" t="s">
        <v>32</v>
      </c>
      <c r="L11264" s="22" t="s">
        <v>33717</v>
      </c>
      <c r="M11264" s="22" t="s">
        <v>817</v>
      </c>
      <c r="N11264" s="22" t="s">
        <v>33718</v>
      </c>
    </row>
    <row r="11265" customFormat="false" ht="15" hidden="false" customHeight="false" outlineLevel="0" collapsed="false">
      <c r="A11265" s="22" t="n">
        <v>11264</v>
      </c>
      <c r="B11265" s="22" t="s">
        <v>33719</v>
      </c>
      <c r="C11265" s="22" t="s">
        <v>115</v>
      </c>
      <c r="D11265" s="23" t="n">
        <v>85.68</v>
      </c>
      <c r="E11265" s="22" t="s">
        <v>53</v>
      </c>
      <c r="F11265" s="22" t="s">
        <v>80</v>
      </c>
      <c r="G11265" s="22" t="s">
        <v>44</v>
      </c>
      <c r="H11265" s="22" t="s">
        <v>47</v>
      </c>
      <c r="I11265" s="22" t="s">
        <v>59</v>
      </c>
      <c r="J11265" s="22" t="s">
        <v>31</v>
      </c>
      <c r="K11265" s="22" t="s">
        <v>32</v>
      </c>
      <c r="L11265" s="22" t="s">
        <v>33720</v>
      </c>
      <c r="M11265" s="22" t="s">
        <v>350</v>
      </c>
      <c r="N11265" s="22" t="s">
        <v>33721</v>
      </c>
    </row>
    <row r="11266" customFormat="false" ht="15" hidden="false" customHeight="false" outlineLevel="0" collapsed="false">
      <c r="A11266" s="22" t="n">
        <v>11265</v>
      </c>
      <c r="B11266" s="22" t="s">
        <v>33722</v>
      </c>
      <c r="C11266" s="22" t="s">
        <v>115</v>
      </c>
      <c r="D11266" s="23" t="n">
        <v>100</v>
      </c>
      <c r="E11266" s="22" t="s">
        <v>53</v>
      </c>
      <c r="F11266" s="22" t="s">
        <v>80</v>
      </c>
      <c r="G11266" s="22" t="s">
        <v>44</v>
      </c>
      <c r="H11266" s="22" t="s">
        <v>47</v>
      </c>
      <c r="I11266" s="22" t="s">
        <v>59</v>
      </c>
      <c r="J11266" s="22" t="s">
        <v>31</v>
      </c>
      <c r="K11266" s="22" t="s">
        <v>32</v>
      </c>
      <c r="L11266" s="22" t="s">
        <v>33723</v>
      </c>
      <c r="M11266" s="22" t="s">
        <v>2368</v>
      </c>
      <c r="N11266" s="22" t="s">
        <v>33724</v>
      </c>
    </row>
    <row r="11267" customFormat="false" ht="15" hidden="false" customHeight="false" outlineLevel="0" collapsed="false">
      <c r="A11267" s="22" t="n">
        <v>11266</v>
      </c>
      <c r="B11267" s="22" t="s">
        <v>33725</v>
      </c>
      <c r="C11267" s="22" t="s">
        <v>115</v>
      </c>
      <c r="D11267" s="23" t="n">
        <v>30</v>
      </c>
      <c r="E11267" s="22" t="s">
        <v>53</v>
      </c>
      <c r="F11267" s="22" t="s">
        <v>80</v>
      </c>
      <c r="G11267" s="22" t="s">
        <v>44</v>
      </c>
      <c r="H11267" s="22" t="s">
        <v>47</v>
      </c>
      <c r="I11267" s="22" t="s">
        <v>59</v>
      </c>
      <c r="J11267" s="22" t="s">
        <v>31</v>
      </c>
      <c r="K11267" s="22" t="s">
        <v>32</v>
      </c>
      <c r="L11267" s="22" t="s">
        <v>33726</v>
      </c>
      <c r="M11267" s="22" t="s">
        <v>2368</v>
      </c>
      <c r="N11267" s="22" t="s">
        <v>33727</v>
      </c>
    </row>
    <row r="11268" customFormat="false" ht="15" hidden="false" customHeight="false" outlineLevel="0" collapsed="false">
      <c r="A11268" s="22" t="n">
        <v>11267</v>
      </c>
      <c r="B11268" s="22" t="s">
        <v>33728</v>
      </c>
      <c r="C11268" s="22" t="s">
        <v>115</v>
      </c>
      <c r="D11268" s="23" t="n">
        <v>85.68</v>
      </c>
      <c r="E11268" s="22" t="s">
        <v>53</v>
      </c>
      <c r="F11268" s="22" t="s">
        <v>80</v>
      </c>
      <c r="G11268" s="22" t="s">
        <v>44</v>
      </c>
      <c r="H11268" s="22" t="s">
        <v>47</v>
      </c>
      <c r="I11268" s="22" t="s">
        <v>59</v>
      </c>
      <c r="J11268" s="22" t="s">
        <v>31</v>
      </c>
      <c r="K11268" s="22" t="s">
        <v>32</v>
      </c>
      <c r="L11268" s="22" t="s">
        <v>33729</v>
      </c>
      <c r="M11268" s="22" t="s">
        <v>2507</v>
      </c>
      <c r="N11268" s="22" t="s">
        <v>33730</v>
      </c>
    </row>
    <row r="11269" customFormat="false" ht="15" hidden="false" customHeight="false" outlineLevel="0" collapsed="false">
      <c r="A11269" s="22" t="n">
        <v>11268</v>
      </c>
      <c r="B11269" s="22" t="s">
        <v>33731</v>
      </c>
      <c r="C11269" s="22" t="s">
        <v>115</v>
      </c>
      <c r="D11269" s="23" t="n">
        <v>85.68</v>
      </c>
      <c r="E11269" s="22" t="s">
        <v>53</v>
      </c>
      <c r="F11269" s="22" t="s">
        <v>80</v>
      </c>
      <c r="G11269" s="22" t="s">
        <v>44</v>
      </c>
      <c r="H11269" s="22" t="s">
        <v>47</v>
      </c>
      <c r="I11269" s="22" t="s">
        <v>59</v>
      </c>
      <c r="J11269" s="22" t="s">
        <v>31</v>
      </c>
      <c r="K11269" s="22" t="s">
        <v>32</v>
      </c>
      <c r="L11269" s="22" t="s">
        <v>33732</v>
      </c>
      <c r="M11269" s="22" t="s">
        <v>440</v>
      </c>
      <c r="N11269" s="22" t="s">
        <v>33733</v>
      </c>
    </row>
    <row r="11270" customFormat="false" ht="15" hidden="false" customHeight="false" outlineLevel="0" collapsed="false">
      <c r="A11270" s="22" t="n">
        <v>11269</v>
      </c>
      <c r="B11270" s="22" t="s">
        <v>33734</v>
      </c>
      <c r="C11270" s="22" t="s">
        <v>115</v>
      </c>
      <c r="D11270" s="23" t="n">
        <v>85.68</v>
      </c>
      <c r="E11270" s="22" t="s">
        <v>53</v>
      </c>
      <c r="F11270" s="22" t="s">
        <v>80</v>
      </c>
      <c r="G11270" s="22" t="s">
        <v>44</v>
      </c>
      <c r="H11270" s="22" t="s">
        <v>47</v>
      </c>
      <c r="I11270" s="22" t="s">
        <v>59</v>
      </c>
      <c r="J11270" s="22" t="s">
        <v>31</v>
      </c>
      <c r="K11270" s="22" t="s">
        <v>32</v>
      </c>
      <c r="L11270" s="22" t="s">
        <v>33735</v>
      </c>
      <c r="M11270" s="22" t="s">
        <v>1439</v>
      </c>
      <c r="N11270" s="22" t="s">
        <v>33736</v>
      </c>
    </row>
    <row r="11271" customFormat="false" ht="15" hidden="false" customHeight="false" outlineLevel="0" collapsed="false">
      <c r="A11271" s="22" t="n">
        <v>11270</v>
      </c>
      <c r="B11271" s="22" t="s">
        <v>33737</v>
      </c>
      <c r="C11271" s="22" t="s">
        <v>115</v>
      </c>
      <c r="D11271" s="23" t="n">
        <v>20</v>
      </c>
      <c r="E11271" s="22" t="s">
        <v>54</v>
      </c>
      <c r="F11271" s="22" t="s">
        <v>80</v>
      </c>
      <c r="G11271" s="22" t="s">
        <v>44</v>
      </c>
      <c r="H11271" s="22" t="s">
        <v>47</v>
      </c>
      <c r="I11271" s="22" t="s">
        <v>59</v>
      </c>
      <c r="J11271" s="22" t="s">
        <v>31</v>
      </c>
      <c r="K11271" s="22" t="s">
        <v>32</v>
      </c>
      <c r="L11271" s="22" t="s">
        <v>33738</v>
      </c>
      <c r="M11271" s="22" t="s">
        <v>444</v>
      </c>
      <c r="N11271" s="22" t="s">
        <v>33739</v>
      </c>
    </row>
    <row r="11272" customFormat="false" ht="15" hidden="false" customHeight="false" outlineLevel="0" collapsed="false">
      <c r="A11272" s="22" t="n">
        <v>11271</v>
      </c>
      <c r="B11272" s="22" t="s">
        <v>33740</v>
      </c>
      <c r="C11272" s="22" t="s">
        <v>115</v>
      </c>
      <c r="D11272" s="23" t="n">
        <v>85.68</v>
      </c>
      <c r="E11272" s="22" t="s">
        <v>53</v>
      </c>
      <c r="F11272" s="22" t="s">
        <v>80</v>
      </c>
      <c r="G11272" s="22" t="s">
        <v>44</v>
      </c>
      <c r="H11272" s="22" t="s">
        <v>47</v>
      </c>
      <c r="I11272" s="22" t="s">
        <v>59</v>
      </c>
      <c r="J11272" s="22" t="s">
        <v>31</v>
      </c>
      <c r="K11272" s="22" t="s">
        <v>32</v>
      </c>
      <c r="L11272" s="22" t="s">
        <v>33741</v>
      </c>
      <c r="M11272" s="22" t="s">
        <v>173</v>
      </c>
      <c r="N11272" s="22" t="s">
        <v>33742</v>
      </c>
    </row>
    <row r="11273" customFormat="false" ht="15" hidden="false" customHeight="false" outlineLevel="0" collapsed="false">
      <c r="A11273" s="22" t="n">
        <v>11272</v>
      </c>
      <c r="B11273" s="22" t="s">
        <v>33743</v>
      </c>
      <c r="C11273" s="22" t="s">
        <v>115</v>
      </c>
      <c r="D11273" s="23" t="n">
        <v>85.68</v>
      </c>
      <c r="E11273" s="22" t="s">
        <v>53</v>
      </c>
      <c r="F11273" s="22" t="s">
        <v>80</v>
      </c>
      <c r="G11273" s="22" t="s">
        <v>44</v>
      </c>
      <c r="H11273" s="22" t="s">
        <v>47</v>
      </c>
      <c r="I11273" s="22" t="s">
        <v>59</v>
      </c>
      <c r="J11273" s="22" t="s">
        <v>31</v>
      </c>
      <c r="K11273" s="22" t="s">
        <v>32</v>
      </c>
      <c r="L11273" s="22" t="s">
        <v>33744</v>
      </c>
      <c r="M11273" s="22" t="s">
        <v>1294</v>
      </c>
      <c r="N11273" s="22" t="s">
        <v>33745</v>
      </c>
    </row>
    <row r="11274" customFormat="false" ht="15" hidden="false" customHeight="false" outlineLevel="0" collapsed="false">
      <c r="A11274" s="22" t="n">
        <v>11273</v>
      </c>
      <c r="B11274" s="22" t="s">
        <v>33746</v>
      </c>
      <c r="C11274" s="22" t="s">
        <v>115</v>
      </c>
      <c r="D11274" s="23" t="n">
        <v>92</v>
      </c>
      <c r="E11274" s="22" t="s">
        <v>54</v>
      </c>
      <c r="F11274" s="22" t="s">
        <v>80</v>
      </c>
      <c r="G11274" s="22" t="s">
        <v>44</v>
      </c>
      <c r="H11274" s="22" t="s">
        <v>47</v>
      </c>
      <c r="I11274" s="22" t="s">
        <v>59</v>
      </c>
      <c r="J11274" s="22" t="s">
        <v>31</v>
      </c>
      <c r="K11274" s="22" t="s">
        <v>32</v>
      </c>
      <c r="L11274" s="22" t="s">
        <v>33747</v>
      </c>
      <c r="M11274" s="22" t="s">
        <v>436</v>
      </c>
      <c r="N11274" s="22" t="s">
        <v>33748</v>
      </c>
    </row>
    <row r="11275" customFormat="false" ht="15" hidden="false" customHeight="false" outlineLevel="0" collapsed="false">
      <c r="A11275" s="22" t="n">
        <v>11274</v>
      </c>
      <c r="B11275" s="22" t="s">
        <v>33749</v>
      </c>
      <c r="C11275" s="22" t="s">
        <v>115</v>
      </c>
      <c r="D11275" s="23" t="n">
        <v>85.68</v>
      </c>
      <c r="E11275" s="22" t="s">
        <v>53</v>
      </c>
      <c r="F11275" s="22" t="s">
        <v>80</v>
      </c>
      <c r="G11275" s="22" t="s">
        <v>44</v>
      </c>
      <c r="H11275" s="22" t="s">
        <v>47</v>
      </c>
      <c r="I11275" s="22" t="s">
        <v>59</v>
      </c>
      <c r="J11275" s="22" t="s">
        <v>31</v>
      </c>
      <c r="K11275" s="22" t="s">
        <v>32</v>
      </c>
      <c r="L11275" s="22" t="s">
        <v>33750</v>
      </c>
      <c r="M11275" s="22" t="s">
        <v>1294</v>
      </c>
      <c r="N11275" s="22" t="s">
        <v>33751</v>
      </c>
    </row>
    <row r="11276" customFormat="false" ht="15" hidden="false" customHeight="false" outlineLevel="0" collapsed="false">
      <c r="A11276" s="22" t="n">
        <v>11275</v>
      </c>
      <c r="B11276" s="22" t="s">
        <v>33752</v>
      </c>
      <c r="C11276" s="22" t="s">
        <v>115</v>
      </c>
      <c r="D11276" s="23" t="n">
        <v>85.68</v>
      </c>
      <c r="E11276" s="22" t="s">
        <v>53</v>
      </c>
      <c r="F11276" s="22" t="s">
        <v>80</v>
      </c>
      <c r="G11276" s="22" t="s">
        <v>44</v>
      </c>
      <c r="H11276" s="22" t="s">
        <v>47</v>
      </c>
      <c r="I11276" s="22" t="s">
        <v>59</v>
      </c>
      <c r="J11276" s="22" t="s">
        <v>31</v>
      </c>
      <c r="K11276" s="22" t="s">
        <v>32</v>
      </c>
      <c r="L11276" s="22" t="s">
        <v>33753</v>
      </c>
      <c r="M11276" s="22" t="s">
        <v>173</v>
      </c>
      <c r="N11276" s="22" t="s">
        <v>33754</v>
      </c>
    </row>
    <row r="11277" customFormat="false" ht="15" hidden="false" customHeight="false" outlineLevel="0" collapsed="false">
      <c r="A11277" s="22" t="n">
        <v>11276</v>
      </c>
      <c r="B11277" s="22" t="s">
        <v>33755</v>
      </c>
      <c r="C11277" s="22" t="s">
        <v>115</v>
      </c>
      <c r="D11277" s="23" t="n">
        <v>85.68</v>
      </c>
      <c r="E11277" s="22" t="s">
        <v>53</v>
      </c>
      <c r="F11277" s="22" t="s">
        <v>80</v>
      </c>
      <c r="G11277" s="22" t="s">
        <v>44</v>
      </c>
      <c r="H11277" s="22" t="s">
        <v>47</v>
      </c>
      <c r="I11277" s="22" t="s">
        <v>59</v>
      </c>
      <c r="J11277" s="22" t="s">
        <v>31</v>
      </c>
      <c r="K11277" s="22" t="s">
        <v>32</v>
      </c>
      <c r="L11277" s="22" t="s">
        <v>33756</v>
      </c>
      <c r="M11277" s="22" t="s">
        <v>1294</v>
      </c>
      <c r="N11277" s="22" t="s">
        <v>33757</v>
      </c>
    </row>
    <row r="11278" customFormat="false" ht="15" hidden="false" customHeight="false" outlineLevel="0" collapsed="false">
      <c r="A11278" s="22" t="n">
        <v>11277</v>
      </c>
      <c r="B11278" s="22" t="s">
        <v>33758</v>
      </c>
      <c r="C11278" s="22" t="s">
        <v>115</v>
      </c>
      <c r="D11278" s="23" t="n">
        <v>221.92</v>
      </c>
      <c r="E11278" s="22" t="s">
        <v>54</v>
      </c>
      <c r="F11278" s="22" t="s">
        <v>80</v>
      </c>
      <c r="G11278" s="22" t="s">
        <v>44</v>
      </c>
      <c r="H11278" s="22" t="s">
        <v>47</v>
      </c>
      <c r="I11278" s="22" t="s">
        <v>62</v>
      </c>
      <c r="J11278" s="22" t="s">
        <v>31</v>
      </c>
      <c r="K11278" s="22" t="s">
        <v>32</v>
      </c>
      <c r="L11278" s="22" t="s">
        <v>33759</v>
      </c>
      <c r="M11278" s="22" t="s">
        <v>177</v>
      </c>
      <c r="N11278" s="22" t="s">
        <v>33760</v>
      </c>
    </row>
    <row r="11279" customFormat="false" ht="15" hidden="false" customHeight="false" outlineLevel="0" collapsed="false">
      <c r="A11279" s="22" t="n">
        <v>11278</v>
      </c>
      <c r="B11279" s="22" t="s">
        <v>33761</v>
      </c>
      <c r="C11279" s="22" t="s">
        <v>115</v>
      </c>
      <c r="D11279" s="23" t="n">
        <v>20</v>
      </c>
      <c r="E11279" s="22" t="s">
        <v>53</v>
      </c>
      <c r="F11279" s="22" t="s">
        <v>80</v>
      </c>
      <c r="G11279" s="22" t="s">
        <v>44</v>
      </c>
      <c r="H11279" s="22" t="s">
        <v>47</v>
      </c>
      <c r="I11279" s="22" t="s">
        <v>59</v>
      </c>
      <c r="J11279" s="22" t="s">
        <v>31</v>
      </c>
      <c r="K11279" s="22" t="s">
        <v>32</v>
      </c>
      <c r="L11279" s="22" t="s">
        <v>33762</v>
      </c>
      <c r="M11279" s="22" t="s">
        <v>350</v>
      </c>
      <c r="N11279" s="22" t="s">
        <v>33763</v>
      </c>
    </row>
    <row r="11280" customFormat="false" ht="15" hidden="false" customHeight="false" outlineLevel="0" collapsed="false">
      <c r="A11280" s="22" t="n">
        <v>11279</v>
      </c>
      <c r="B11280" s="22" t="s">
        <v>33764</v>
      </c>
      <c r="C11280" s="22" t="s">
        <v>115</v>
      </c>
      <c r="D11280" s="23" t="n">
        <v>85.68</v>
      </c>
      <c r="E11280" s="22" t="s">
        <v>53</v>
      </c>
      <c r="F11280" s="22" t="s">
        <v>80</v>
      </c>
      <c r="G11280" s="22" t="s">
        <v>44</v>
      </c>
      <c r="H11280" s="22" t="s">
        <v>47</v>
      </c>
      <c r="I11280" s="22" t="s">
        <v>59</v>
      </c>
      <c r="J11280" s="22" t="s">
        <v>31</v>
      </c>
      <c r="K11280" s="22" t="s">
        <v>32</v>
      </c>
      <c r="L11280" s="22" t="s">
        <v>33765</v>
      </c>
      <c r="M11280" s="22" t="s">
        <v>220</v>
      </c>
      <c r="N11280" s="22" t="s">
        <v>33766</v>
      </c>
    </row>
    <row r="11281" customFormat="false" ht="15" hidden="false" customHeight="false" outlineLevel="0" collapsed="false">
      <c r="A11281" s="22" t="n">
        <v>11280</v>
      </c>
      <c r="B11281" s="22" t="s">
        <v>33767</v>
      </c>
      <c r="C11281" s="22" t="s">
        <v>115</v>
      </c>
      <c r="D11281" s="23" t="n">
        <v>92</v>
      </c>
      <c r="E11281" s="22" t="s">
        <v>54</v>
      </c>
      <c r="F11281" s="22" t="s">
        <v>80</v>
      </c>
      <c r="G11281" s="22" t="s">
        <v>44</v>
      </c>
      <c r="H11281" s="22" t="s">
        <v>47</v>
      </c>
      <c r="I11281" s="22" t="s">
        <v>59</v>
      </c>
      <c r="J11281" s="22" t="s">
        <v>31</v>
      </c>
      <c r="K11281" s="22" t="s">
        <v>32</v>
      </c>
      <c r="L11281" s="22" t="s">
        <v>33768</v>
      </c>
      <c r="M11281" s="22" t="s">
        <v>436</v>
      </c>
      <c r="N11281" s="22" t="s">
        <v>33769</v>
      </c>
    </row>
    <row r="11282" customFormat="false" ht="15" hidden="false" customHeight="false" outlineLevel="0" collapsed="false">
      <c r="A11282" s="22" t="n">
        <v>11281</v>
      </c>
      <c r="B11282" s="22" t="s">
        <v>33770</v>
      </c>
      <c r="C11282" s="22" t="s">
        <v>115</v>
      </c>
      <c r="D11282" s="23" t="n">
        <v>102.93</v>
      </c>
      <c r="E11282" s="22" t="s">
        <v>53</v>
      </c>
      <c r="F11282" s="22" t="s">
        <v>80</v>
      </c>
      <c r="G11282" s="22" t="s">
        <v>44</v>
      </c>
      <c r="H11282" s="22" t="s">
        <v>47</v>
      </c>
      <c r="I11282" s="22" t="s">
        <v>59</v>
      </c>
      <c r="J11282" s="22" t="s">
        <v>31</v>
      </c>
      <c r="K11282" s="22" t="s">
        <v>32</v>
      </c>
      <c r="L11282" s="22" t="s">
        <v>33771</v>
      </c>
      <c r="M11282" s="22" t="s">
        <v>224</v>
      </c>
      <c r="N11282" s="22" t="s">
        <v>33772</v>
      </c>
    </row>
    <row r="11283" customFormat="false" ht="15" hidden="false" customHeight="false" outlineLevel="0" collapsed="false">
      <c r="A11283" s="22" t="n">
        <v>11282</v>
      </c>
      <c r="B11283" s="22" t="s">
        <v>33773</v>
      </c>
      <c r="C11283" s="22" t="s">
        <v>115</v>
      </c>
      <c r="D11283" s="23" t="n">
        <v>85.68</v>
      </c>
      <c r="E11283" s="22" t="s">
        <v>53</v>
      </c>
      <c r="F11283" s="22" t="s">
        <v>80</v>
      </c>
      <c r="G11283" s="22" t="s">
        <v>44</v>
      </c>
      <c r="H11283" s="22" t="s">
        <v>47</v>
      </c>
      <c r="I11283" s="22" t="s">
        <v>59</v>
      </c>
      <c r="J11283" s="22" t="s">
        <v>31</v>
      </c>
      <c r="K11283" s="22" t="s">
        <v>32</v>
      </c>
      <c r="L11283" s="22" t="s">
        <v>33774</v>
      </c>
      <c r="M11283" s="22" t="s">
        <v>2323</v>
      </c>
      <c r="N11283" s="22" t="s">
        <v>33775</v>
      </c>
    </row>
    <row r="11284" customFormat="false" ht="15" hidden="false" customHeight="false" outlineLevel="0" collapsed="false">
      <c r="A11284" s="22" t="n">
        <v>11283</v>
      </c>
      <c r="B11284" s="22" t="s">
        <v>33776</v>
      </c>
      <c r="C11284" s="22" t="s">
        <v>115</v>
      </c>
      <c r="D11284" s="23" t="n">
        <v>85.68</v>
      </c>
      <c r="E11284" s="22" t="s">
        <v>53</v>
      </c>
      <c r="F11284" s="22" t="s">
        <v>80</v>
      </c>
      <c r="G11284" s="22" t="s">
        <v>44</v>
      </c>
      <c r="H11284" s="22" t="s">
        <v>47</v>
      </c>
      <c r="I11284" s="22" t="s">
        <v>59</v>
      </c>
      <c r="J11284" s="22" t="s">
        <v>31</v>
      </c>
      <c r="K11284" s="22" t="s">
        <v>32</v>
      </c>
      <c r="L11284" s="22" t="s">
        <v>33777</v>
      </c>
      <c r="M11284" s="22" t="s">
        <v>2323</v>
      </c>
      <c r="N11284" s="22" t="s">
        <v>33778</v>
      </c>
    </row>
    <row r="11285" customFormat="false" ht="15" hidden="false" customHeight="false" outlineLevel="0" collapsed="false">
      <c r="A11285" s="22" t="n">
        <v>11284</v>
      </c>
      <c r="B11285" s="22" t="s">
        <v>33779</v>
      </c>
      <c r="C11285" s="22" t="s">
        <v>115</v>
      </c>
      <c r="D11285" s="23" t="n">
        <v>100</v>
      </c>
      <c r="E11285" s="22" t="s">
        <v>53</v>
      </c>
      <c r="F11285" s="22" t="s">
        <v>80</v>
      </c>
      <c r="G11285" s="22" t="s">
        <v>44</v>
      </c>
      <c r="H11285" s="22" t="s">
        <v>47</v>
      </c>
      <c r="I11285" s="22" t="s">
        <v>59</v>
      </c>
      <c r="J11285" s="22" t="s">
        <v>31</v>
      </c>
      <c r="K11285" s="22" t="s">
        <v>32</v>
      </c>
      <c r="L11285" s="22" t="s">
        <v>33780</v>
      </c>
      <c r="M11285" s="22" t="s">
        <v>224</v>
      </c>
      <c r="N11285" s="22" t="s">
        <v>33781</v>
      </c>
    </row>
    <row r="11286" customFormat="false" ht="15" hidden="false" customHeight="false" outlineLevel="0" collapsed="false">
      <c r="A11286" s="22" t="n">
        <v>11285</v>
      </c>
      <c r="B11286" s="22" t="s">
        <v>33782</v>
      </c>
      <c r="C11286" s="22" t="s">
        <v>115</v>
      </c>
      <c r="D11286" s="23" t="n">
        <v>100</v>
      </c>
      <c r="E11286" s="22" t="s">
        <v>54</v>
      </c>
      <c r="F11286" s="22" t="s">
        <v>80</v>
      </c>
      <c r="G11286" s="22" t="s">
        <v>44</v>
      </c>
      <c r="H11286" s="22" t="s">
        <v>47</v>
      </c>
      <c r="I11286" s="22" t="s">
        <v>59</v>
      </c>
      <c r="J11286" s="22" t="s">
        <v>31</v>
      </c>
      <c r="K11286" s="22" t="s">
        <v>32</v>
      </c>
      <c r="L11286" s="22" t="s">
        <v>33783</v>
      </c>
      <c r="M11286" s="22" t="s">
        <v>887</v>
      </c>
      <c r="N11286" s="22" t="s">
        <v>33784</v>
      </c>
    </row>
    <row r="11287" customFormat="false" ht="15" hidden="false" customHeight="false" outlineLevel="0" collapsed="false">
      <c r="A11287" s="22" t="n">
        <v>11286</v>
      </c>
      <c r="B11287" s="22" t="s">
        <v>33785</v>
      </c>
      <c r="C11287" s="22" t="s">
        <v>115</v>
      </c>
      <c r="D11287" s="23" t="n">
        <v>85.68</v>
      </c>
      <c r="E11287" s="22" t="s">
        <v>53</v>
      </c>
      <c r="F11287" s="22" t="s">
        <v>80</v>
      </c>
      <c r="G11287" s="22" t="s">
        <v>44</v>
      </c>
      <c r="H11287" s="22" t="s">
        <v>47</v>
      </c>
      <c r="I11287" s="22" t="s">
        <v>59</v>
      </c>
      <c r="J11287" s="22" t="s">
        <v>31</v>
      </c>
      <c r="K11287" s="22" t="s">
        <v>32</v>
      </c>
      <c r="L11287" s="22" t="s">
        <v>33786</v>
      </c>
      <c r="M11287" s="22" t="s">
        <v>5601</v>
      </c>
      <c r="N11287" s="22" t="s">
        <v>33787</v>
      </c>
    </row>
    <row r="11288" customFormat="false" ht="15" hidden="false" customHeight="false" outlineLevel="0" collapsed="false">
      <c r="A11288" s="22" t="n">
        <v>11287</v>
      </c>
      <c r="B11288" s="22" t="s">
        <v>33788</v>
      </c>
      <c r="C11288" s="22" t="s">
        <v>115</v>
      </c>
      <c r="D11288" s="23" t="n">
        <v>100</v>
      </c>
      <c r="E11288" s="22" t="s">
        <v>55</v>
      </c>
      <c r="F11288" s="22" t="s">
        <v>80</v>
      </c>
      <c r="G11288" s="22" t="s">
        <v>44</v>
      </c>
      <c r="H11288" s="22" t="s">
        <v>47</v>
      </c>
      <c r="I11288" s="22" t="s">
        <v>59</v>
      </c>
      <c r="J11288" s="22" t="s">
        <v>31</v>
      </c>
      <c r="K11288" s="22" t="s">
        <v>32</v>
      </c>
      <c r="L11288" s="22" t="s">
        <v>33789</v>
      </c>
      <c r="M11288" s="22" t="s">
        <v>2894</v>
      </c>
      <c r="N11288" s="22" t="s">
        <v>33790</v>
      </c>
    </row>
    <row r="11289" customFormat="false" ht="15" hidden="false" customHeight="false" outlineLevel="0" collapsed="false">
      <c r="A11289" s="22" t="n">
        <v>11288</v>
      </c>
      <c r="B11289" s="22" t="s">
        <v>33791</v>
      </c>
      <c r="C11289" s="22" t="s">
        <v>115</v>
      </c>
      <c r="D11289" s="23" t="n">
        <v>85.68</v>
      </c>
      <c r="E11289" s="22" t="s">
        <v>55</v>
      </c>
      <c r="F11289" s="22" t="s">
        <v>80</v>
      </c>
      <c r="G11289" s="22" t="s">
        <v>44</v>
      </c>
      <c r="H11289" s="22" t="s">
        <v>47</v>
      </c>
      <c r="I11289" s="22" t="s">
        <v>59</v>
      </c>
      <c r="J11289" s="22" t="s">
        <v>31</v>
      </c>
      <c r="K11289" s="22" t="s">
        <v>32</v>
      </c>
      <c r="L11289" s="22" t="s">
        <v>33792</v>
      </c>
      <c r="M11289" s="22" t="s">
        <v>2894</v>
      </c>
      <c r="N11289" s="22" t="s">
        <v>33793</v>
      </c>
    </row>
    <row r="11290" customFormat="false" ht="15" hidden="false" customHeight="false" outlineLevel="0" collapsed="false">
      <c r="A11290" s="22" t="n">
        <v>11289</v>
      </c>
      <c r="B11290" s="22" t="s">
        <v>33794</v>
      </c>
      <c r="C11290" s="22" t="s">
        <v>115</v>
      </c>
      <c r="D11290" s="23" t="n">
        <v>171.35</v>
      </c>
      <c r="E11290" s="22" t="s">
        <v>53</v>
      </c>
      <c r="F11290" s="22" t="s">
        <v>80</v>
      </c>
      <c r="G11290" s="22" t="s">
        <v>44</v>
      </c>
      <c r="H11290" s="22" t="s">
        <v>47</v>
      </c>
      <c r="I11290" s="22" t="s">
        <v>59</v>
      </c>
      <c r="J11290" s="22" t="s">
        <v>31</v>
      </c>
      <c r="K11290" s="22" t="s">
        <v>32</v>
      </c>
      <c r="L11290" s="22" t="s">
        <v>33795</v>
      </c>
      <c r="M11290" s="22" t="s">
        <v>366</v>
      </c>
      <c r="N11290" s="22" t="s">
        <v>33796</v>
      </c>
    </row>
    <row r="11291" customFormat="false" ht="15" hidden="false" customHeight="false" outlineLevel="0" collapsed="false">
      <c r="A11291" s="22" t="n">
        <v>11290</v>
      </c>
      <c r="B11291" s="22" t="s">
        <v>33797</v>
      </c>
      <c r="C11291" s="22" t="s">
        <v>115</v>
      </c>
      <c r="D11291" s="23" t="n">
        <v>85.68</v>
      </c>
      <c r="E11291" s="22" t="s">
        <v>55</v>
      </c>
      <c r="F11291" s="22" t="s">
        <v>80</v>
      </c>
      <c r="G11291" s="22" t="s">
        <v>44</v>
      </c>
      <c r="H11291" s="22" t="s">
        <v>47</v>
      </c>
      <c r="I11291" s="22" t="s">
        <v>59</v>
      </c>
      <c r="J11291" s="22" t="s">
        <v>31</v>
      </c>
      <c r="K11291" s="22" t="s">
        <v>32</v>
      </c>
      <c r="L11291" s="22" t="s">
        <v>33798</v>
      </c>
      <c r="M11291" s="22" t="s">
        <v>2894</v>
      </c>
      <c r="N11291" s="22" t="s">
        <v>33799</v>
      </c>
    </row>
    <row r="11292" customFormat="false" ht="15" hidden="false" customHeight="false" outlineLevel="0" collapsed="false">
      <c r="A11292" s="22" t="n">
        <v>11291</v>
      </c>
      <c r="B11292" s="22" t="s">
        <v>33800</v>
      </c>
      <c r="C11292" s="22" t="s">
        <v>115</v>
      </c>
      <c r="D11292" s="23" t="n">
        <v>100</v>
      </c>
      <c r="E11292" s="22" t="s">
        <v>54</v>
      </c>
      <c r="F11292" s="22" t="s">
        <v>80</v>
      </c>
      <c r="G11292" s="22" t="s">
        <v>44</v>
      </c>
      <c r="H11292" s="22" t="s">
        <v>47</v>
      </c>
      <c r="I11292" s="22" t="s">
        <v>59</v>
      </c>
      <c r="J11292" s="22" t="s">
        <v>31</v>
      </c>
      <c r="K11292" s="22" t="s">
        <v>32</v>
      </c>
      <c r="L11292" s="22" t="s">
        <v>33801</v>
      </c>
      <c r="M11292" s="22" t="s">
        <v>887</v>
      </c>
      <c r="N11292" s="22" t="s">
        <v>33802</v>
      </c>
    </row>
    <row r="11293" customFormat="false" ht="15" hidden="false" customHeight="false" outlineLevel="0" collapsed="false">
      <c r="A11293" s="22" t="n">
        <v>11292</v>
      </c>
      <c r="B11293" s="22" t="s">
        <v>33803</v>
      </c>
      <c r="C11293" s="22" t="s">
        <v>115</v>
      </c>
      <c r="D11293" s="23" t="n">
        <v>85.68</v>
      </c>
      <c r="E11293" s="22" t="s">
        <v>53</v>
      </c>
      <c r="F11293" s="22" t="s">
        <v>80</v>
      </c>
      <c r="G11293" s="22" t="s">
        <v>44</v>
      </c>
      <c r="H11293" s="22" t="s">
        <v>47</v>
      </c>
      <c r="I11293" s="22" t="s">
        <v>59</v>
      </c>
      <c r="J11293" s="22" t="s">
        <v>31</v>
      </c>
      <c r="K11293" s="22" t="s">
        <v>32</v>
      </c>
      <c r="L11293" s="22" t="s">
        <v>33804</v>
      </c>
      <c r="M11293" s="22" t="s">
        <v>2507</v>
      </c>
      <c r="N11293" s="22" t="s">
        <v>33805</v>
      </c>
    </row>
    <row r="11294" customFormat="false" ht="15" hidden="false" customHeight="false" outlineLevel="0" collapsed="false">
      <c r="A11294" s="22" t="n">
        <v>11293</v>
      </c>
      <c r="B11294" s="22" t="s">
        <v>33806</v>
      </c>
      <c r="C11294" s="22" t="s">
        <v>115</v>
      </c>
      <c r="D11294" s="23" t="n">
        <v>56.93</v>
      </c>
      <c r="E11294" s="22" t="s">
        <v>53</v>
      </c>
      <c r="F11294" s="22" t="s">
        <v>80</v>
      </c>
      <c r="G11294" s="22" t="s">
        <v>44</v>
      </c>
      <c r="H11294" s="22" t="s">
        <v>47</v>
      </c>
      <c r="I11294" s="22" t="s">
        <v>59</v>
      </c>
      <c r="J11294" s="22" t="s">
        <v>31</v>
      </c>
      <c r="K11294" s="22" t="s">
        <v>32</v>
      </c>
      <c r="L11294" s="22" t="s">
        <v>33807</v>
      </c>
      <c r="M11294" s="22" t="s">
        <v>366</v>
      </c>
      <c r="N11294" s="22" t="s">
        <v>33808</v>
      </c>
    </row>
    <row r="11295" customFormat="false" ht="15" hidden="false" customHeight="false" outlineLevel="0" collapsed="false">
      <c r="A11295" s="22" t="n">
        <v>11294</v>
      </c>
      <c r="B11295" s="22" t="s">
        <v>33809</v>
      </c>
      <c r="C11295" s="22" t="s">
        <v>115</v>
      </c>
      <c r="D11295" s="23" t="n">
        <v>50</v>
      </c>
      <c r="E11295" s="22" t="s">
        <v>53</v>
      </c>
      <c r="F11295" s="22" t="s">
        <v>80</v>
      </c>
      <c r="G11295" s="22" t="s">
        <v>44</v>
      </c>
      <c r="H11295" s="22" t="s">
        <v>47</v>
      </c>
      <c r="I11295" s="22" t="s">
        <v>59</v>
      </c>
      <c r="J11295" s="22" t="s">
        <v>31</v>
      </c>
      <c r="K11295" s="22" t="s">
        <v>32</v>
      </c>
      <c r="L11295" s="22" t="s">
        <v>33810</v>
      </c>
      <c r="M11295" s="22" t="s">
        <v>1995</v>
      </c>
      <c r="N11295" s="22" t="s">
        <v>33811</v>
      </c>
    </row>
    <row r="11296" customFormat="false" ht="15" hidden="false" customHeight="false" outlineLevel="0" collapsed="false">
      <c r="A11296" s="22" t="n">
        <v>11295</v>
      </c>
      <c r="B11296" s="22" t="s">
        <v>33812</v>
      </c>
      <c r="C11296" s="22" t="s">
        <v>115</v>
      </c>
      <c r="D11296" s="23" t="n">
        <v>20</v>
      </c>
      <c r="E11296" s="22" t="s">
        <v>53</v>
      </c>
      <c r="F11296" s="22" t="s">
        <v>80</v>
      </c>
      <c r="G11296" s="22" t="s">
        <v>44</v>
      </c>
      <c r="H11296" s="22" t="s">
        <v>47</v>
      </c>
      <c r="I11296" s="22" t="s">
        <v>59</v>
      </c>
      <c r="J11296" s="22" t="s">
        <v>31</v>
      </c>
      <c r="K11296" s="22" t="s">
        <v>32</v>
      </c>
      <c r="L11296" s="22" t="s">
        <v>33813</v>
      </c>
      <c r="M11296" s="22" t="s">
        <v>873</v>
      </c>
      <c r="N11296" s="22" t="s">
        <v>33814</v>
      </c>
    </row>
    <row r="11297" customFormat="false" ht="15" hidden="false" customHeight="false" outlineLevel="0" collapsed="false">
      <c r="A11297" s="22" t="n">
        <v>11296</v>
      </c>
      <c r="B11297" s="22" t="s">
        <v>33815</v>
      </c>
      <c r="C11297" s="22" t="s">
        <v>115</v>
      </c>
      <c r="D11297" s="23" t="n">
        <v>85.68</v>
      </c>
      <c r="E11297" s="22" t="s">
        <v>53</v>
      </c>
      <c r="F11297" s="22" t="s">
        <v>80</v>
      </c>
      <c r="G11297" s="22" t="s">
        <v>44</v>
      </c>
      <c r="H11297" s="22" t="s">
        <v>47</v>
      </c>
      <c r="I11297" s="22" t="s">
        <v>59</v>
      </c>
      <c r="J11297" s="22" t="s">
        <v>31</v>
      </c>
      <c r="K11297" s="22" t="s">
        <v>32</v>
      </c>
      <c r="L11297" s="22" t="s">
        <v>33816</v>
      </c>
      <c r="M11297" s="22" t="s">
        <v>581</v>
      </c>
      <c r="N11297" s="22" t="s">
        <v>33817</v>
      </c>
    </row>
    <row r="11298" customFormat="false" ht="15" hidden="false" customHeight="false" outlineLevel="0" collapsed="false">
      <c r="A11298" s="22" t="n">
        <v>11297</v>
      </c>
      <c r="B11298" s="22" t="s">
        <v>33818</v>
      </c>
      <c r="C11298" s="22" t="s">
        <v>115</v>
      </c>
      <c r="D11298" s="23" t="n">
        <v>171.35</v>
      </c>
      <c r="E11298" s="22" t="s">
        <v>53</v>
      </c>
      <c r="F11298" s="22" t="s">
        <v>80</v>
      </c>
      <c r="G11298" s="22" t="s">
        <v>44</v>
      </c>
      <c r="H11298" s="22" t="s">
        <v>47</v>
      </c>
      <c r="I11298" s="22" t="s">
        <v>59</v>
      </c>
      <c r="J11298" s="22" t="s">
        <v>31</v>
      </c>
      <c r="K11298" s="22" t="s">
        <v>32</v>
      </c>
      <c r="L11298" s="22" t="s">
        <v>33819</v>
      </c>
      <c r="M11298" s="22" t="s">
        <v>366</v>
      </c>
      <c r="N11298" s="22" t="s">
        <v>33820</v>
      </c>
    </row>
    <row r="11299" customFormat="false" ht="15" hidden="false" customHeight="false" outlineLevel="0" collapsed="false">
      <c r="A11299" s="22" t="n">
        <v>11298</v>
      </c>
      <c r="B11299" s="22" t="s">
        <v>33821</v>
      </c>
      <c r="C11299" s="22" t="s">
        <v>115</v>
      </c>
      <c r="D11299" s="23" t="n">
        <v>85.68</v>
      </c>
      <c r="E11299" s="22" t="s">
        <v>53</v>
      </c>
      <c r="F11299" s="22" t="s">
        <v>80</v>
      </c>
      <c r="G11299" s="22" t="s">
        <v>44</v>
      </c>
      <c r="H11299" s="22" t="s">
        <v>47</v>
      </c>
      <c r="I11299" s="22" t="s">
        <v>59</v>
      </c>
      <c r="J11299" s="22" t="s">
        <v>31</v>
      </c>
      <c r="K11299" s="22" t="s">
        <v>32</v>
      </c>
      <c r="L11299" s="22" t="s">
        <v>33822</v>
      </c>
      <c r="M11299" s="22" t="s">
        <v>2620</v>
      </c>
      <c r="N11299" s="22" t="s">
        <v>33823</v>
      </c>
    </row>
    <row r="11300" customFormat="false" ht="15" hidden="false" customHeight="false" outlineLevel="0" collapsed="false">
      <c r="A11300" s="22" t="n">
        <v>11299</v>
      </c>
      <c r="B11300" s="22" t="s">
        <v>33824</v>
      </c>
      <c r="C11300" s="22" t="s">
        <v>115</v>
      </c>
      <c r="D11300" s="23" t="n">
        <v>85.67</v>
      </c>
      <c r="E11300" s="22" t="s">
        <v>53</v>
      </c>
      <c r="F11300" s="22" t="s">
        <v>80</v>
      </c>
      <c r="G11300" s="22" t="s">
        <v>44</v>
      </c>
      <c r="H11300" s="22" t="s">
        <v>47</v>
      </c>
      <c r="I11300" s="22" t="s">
        <v>61</v>
      </c>
      <c r="J11300" s="22" t="s">
        <v>31</v>
      </c>
      <c r="K11300" s="22" t="s">
        <v>32</v>
      </c>
      <c r="L11300" s="22" t="s">
        <v>33825</v>
      </c>
      <c r="M11300" s="22" t="s">
        <v>546</v>
      </c>
      <c r="N11300" s="22" t="s">
        <v>33826</v>
      </c>
    </row>
    <row r="11301" customFormat="false" ht="15" hidden="false" customHeight="false" outlineLevel="0" collapsed="false">
      <c r="A11301" s="22" t="n">
        <v>11300</v>
      </c>
      <c r="B11301" s="22" t="s">
        <v>33827</v>
      </c>
      <c r="C11301" s="22" t="s">
        <v>115</v>
      </c>
      <c r="D11301" s="23" t="n">
        <v>85.68</v>
      </c>
      <c r="E11301" s="22" t="s">
        <v>53</v>
      </c>
      <c r="F11301" s="22" t="s">
        <v>80</v>
      </c>
      <c r="G11301" s="22" t="s">
        <v>44</v>
      </c>
      <c r="H11301" s="22" t="s">
        <v>47</v>
      </c>
      <c r="I11301" s="22" t="s">
        <v>59</v>
      </c>
      <c r="J11301" s="22" t="s">
        <v>31</v>
      </c>
      <c r="K11301" s="22" t="s">
        <v>32</v>
      </c>
      <c r="L11301" s="22" t="s">
        <v>33828</v>
      </c>
      <c r="M11301" s="22" t="s">
        <v>231</v>
      </c>
      <c r="N11301" s="22" t="s">
        <v>33829</v>
      </c>
    </row>
    <row r="11302" customFormat="false" ht="15" hidden="false" customHeight="false" outlineLevel="0" collapsed="false">
      <c r="A11302" s="22" t="n">
        <v>11301</v>
      </c>
      <c r="B11302" s="22" t="s">
        <v>33830</v>
      </c>
      <c r="C11302" s="22" t="s">
        <v>115</v>
      </c>
      <c r="D11302" s="23" t="n">
        <v>85.67</v>
      </c>
      <c r="E11302" s="22" t="s">
        <v>53</v>
      </c>
      <c r="F11302" s="22" t="s">
        <v>80</v>
      </c>
      <c r="G11302" s="22" t="s">
        <v>44</v>
      </c>
      <c r="H11302" s="22" t="s">
        <v>47</v>
      </c>
      <c r="I11302" s="22" t="s">
        <v>61</v>
      </c>
      <c r="J11302" s="22" t="s">
        <v>31</v>
      </c>
      <c r="K11302" s="22" t="s">
        <v>32</v>
      </c>
      <c r="L11302" s="22" t="s">
        <v>33831</v>
      </c>
      <c r="M11302" s="22" t="s">
        <v>546</v>
      </c>
      <c r="N11302" s="22" t="s">
        <v>33832</v>
      </c>
    </row>
    <row r="11303" customFormat="false" ht="15" hidden="false" customHeight="false" outlineLevel="0" collapsed="false">
      <c r="A11303" s="22" t="n">
        <v>11302</v>
      </c>
      <c r="B11303" s="22" t="s">
        <v>33833</v>
      </c>
      <c r="C11303" s="22" t="s">
        <v>115</v>
      </c>
      <c r="D11303" s="23" t="n">
        <v>85.68</v>
      </c>
      <c r="E11303" s="22" t="s">
        <v>53</v>
      </c>
      <c r="F11303" s="22" t="s">
        <v>80</v>
      </c>
      <c r="G11303" s="22" t="s">
        <v>44</v>
      </c>
      <c r="H11303" s="22" t="s">
        <v>47</v>
      </c>
      <c r="I11303" s="22" t="s">
        <v>59</v>
      </c>
      <c r="J11303" s="22" t="s">
        <v>31</v>
      </c>
      <c r="K11303" s="22" t="s">
        <v>32</v>
      </c>
      <c r="L11303" s="22" t="s">
        <v>33834</v>
      </c>
      <c r="M11303" s="22" t="s">
        <v>877</v>
      </c>
      <c r="N11303" s="22" t="s">
        <v>33835</v>
      </c>
    </row>
    <row r="11304" customFormat="false" ht="15" hidden="false" customHeight="false" outlineLevel="0" collapsed="false">
      <c r="A11304" s="22" t="n">
        <v>11303</v>
      </c>
      <c r="B11304" s="22" t="s">
        <v>33836</v>
      </c>
      <c r="C11304" s="22" t="s">
        <v>115</v>
      </c>
      <c r="D11304" s="23" t="n">
        <v>85.68</v>
      </c>
      <c r="E11304" s="22" t="s">
        <v>53</v>
      </c>
      <c r="F11304" s="22" t="s">
        <v>80</v>
      </c>
      <c r="G11304" s="22" t="s">
        <v>44</v>
      </c>
      <c r="H11304" s="22" t="s">
        <v>47</v>
      </c>
      <c r="I11304" s="22" t="s">
        <v>59</v>
      </c>
      <c r="J11304" s="22" t="s">
        <v>31</v>
      </c>
      <c r="K11304" s="22" t="s">
        <v>32</v>
      </c>
      <c r="L11304" s="22" t="s">
        <v>33837</v>
      </c>
      <c r="M11304" s="22" t="s">
        <v>877</v>
      </c>
      <c r="N11304" s="22" t="s">
        <v>33838</v>
      </c>
    </row>
    <row r="11305" customFormat="false" ht="15" hidden="false" customHeight="false" outlineLevel="0" collapsed="false">
      <c r="A11305" s="22" t="n">
        <v>11304</v>
      </c>
      <c r="B11305" s="22" t="s">
        <v>33839</v>
      </c>
      <c r="C11305" s="22" t="s">
        <v>115</v>
      </c>
      <c r="D11305" s="23" t="n">
        <v>85.68</v>
      </c>
      <c r="E11305" s="22" t="s">
        <v>53</v>
      </c>
      <c r="F11305" s="22" t="s">
        <v>80</v>
      </c>
      <c r="G11305" s="22" t="s">
        <v>44</v>
      </c>
      <c r="H11305" s="22" t="s">
        <v>47</v>
      </c>
      <c r="I11305" s="22" t="s">
        <v>59</v>
      </c>
      <c r="J11305" s="22" t="s">
        <v>31</v>
      </c>
      <c r="K11305" s="22" t="s">
        <v>32</v>
      </c>
      <c r="L11305" s="22" t="s">
        <v>33840</v>
      </c>
      <c r="M11305" s="22" t="s">
        <v>877</v>
      </c>
      <c r="N11305" s="22" t="s">
        <v>33841</v>
      </c>
    </row>
    <row r="11306" customFormat="false" ht="15" hidden="false" customHeight="false" outlineLevel="0" collapsed="false">
      <c r="A11306" s="22" t="n">
        <v>11305</v>
      </c>
      <c r="B11306" s="22" t="s">
        <v>33842</v>
      </c>
      <c r="C11306" s="22" t="s">
        <v>115</v>
      </c>
      <c r="D11306" s="23" t="n">
        <v>85.68</v>
      </c>
      <c r="E11306" s="22" t="s">
        <v>53</v>
      </c>
      <c r="F11306" s="22" t="s">
        <v>80</v>
      </c>
      <c r="G11306" s="22" t="s">
        <v>44</v>
      </c>
      <c r="H11306" s="22" t="s">
        <v>47</v>
      </c>
      <c r="I11306" s="22" t="s">
        <v>59</v>
      </c>
      <c r="J11306" s="22" t="s">
        <v>31</v>
      </c>
      <c r="K11306" s="22" t="s">
        <v>32</v>
      </c>
      <c r="L11306" s="22" t="s">
        <v>33843</v>
      </c>
      <c r="M11306" s="22" t="s">
        <v>877</v>
      </c>
      <c r="N11306" s="22" t="s">
        <v>33844</v>
      </c>
    </row>
    <row r="11307" customFormat="false" ht="15" hidden="false" customHeight="false" outlineLevel="0" collapsed="false">
      <c r="A11307" s="22" t="n">
        <v>11306</v>
      </c>
      <c r="B11307" s="22" t="s">
        <v>33845</v>
      </c>
      <c r="C11307" s="22" t="s">
        <v>115</v>
      </c>
      <c r="D11307" s="23" t="n">
        <v>85.68</v>
      </c>
      <c r="E11307" s="22" t="s">
        <v>53</v>
      </c>
      <c r="F11307" s="22" t="s">
        <v>80</v>
      </c>
      <c r="G11307" s="22" t="s">
        <v>44</v>
      </c>
      <c r="H11307" s="22" t="s">
        <v>47</v>
      </c>
      <c r="I11307" s="22" t="s">
        <v>59</v>
      </c>
      <c r="J11307" s="22" t="s">
        <v>31</v>
      </c>
      <c r="K11307" s="22" t="s">
        <v>32</v>
      </c>
      <c r="L11307" s="22" t="s">
        <v>33846</v>
      </c>
      <c r="M11307" s="22" t="s">
        <v>1010</v>
      </c>
      <c r="N11307" s="22" t="s">
        <v>33847</v>
      </c>
    </row>
    <row r="11308" customFormat="false" ht="15" hidden="false" customHeight="false" outlineLevel="0" collapsed="false">
      <c r="A11308" s="22" t="n">
        <v>11307</v>
      </c>
      <c r="B11308" s="22" t="s">
        <v>33848</v>
      </c>
      <c r="C11308" s="22" t="s">
        <v>115</v>
      </c>
      <c r="D11308" s="23" t="n">
        <v>85.68</v>
      </c>
      <c r="E11308" s="22" t="s">
        <v>53</v>
      </c>
      <c r="F11308" s="22" t="s">
        <v>80</v>
      </c>
      <c r="G11308" s="22" t="s">
        <v>44</v>
      </c>
      <c r="H11308" s="22" t="s">
        <v>47</v>
      </c>
      <c r="I11308" s="22" t="s">
        <v>59</v>
      </c>
      <c r="J11308" s="22" t="s">
        <v>31</v>
      </c>
      <c r="K11308" s="22" t="s">
        <v>32</v>
      </c>
      <c r="L11308" s="22" t="s">
        <v>33849</v>
      </c>
      <c r="M11308" s="22" t="s">
        <v>877</v>
      </c>
      <c r="N11308" s="22" t="s">
        <v>33850</v>
      </c>
    </row>
    <row r="11309" customFormat="false" ht="15" hidden="false" customHeight="false" outlineLevel="0" collapsed="false">
      <c r="A11309" s="22" t="n">
        <v>11308</v>
      </c>
      <c r="B11309" s="22" t="s">
        <v>33851</v>
      </c>
      <c r="C11309" s="22" t="s">
        <v>115</v>
      </c>
      <c r="D11309" s="23" t="n">
        <v>85.68</v>
      </c>
      <c r="E11309" s="22" t="s">
        <v>53</v>
      </c>
      <c r="F11309" s="22" t="s">
        <v>80</v>
      </c>
      <c r="G11309" s="22" t="s">
        <v>44</v>
      </c>
      <c r="H11309" s="22" t="s">
        <v>47</v>
      </c>
      <c r="I11309" s="22" t="s">
        <v>59</v>
      </c>
      <c r="J11309" s="22" t="s">
        <v>31</v>
      </c>
      <c r="K11309" s="22" t="s">
        <v>32</v>
      </c>
      <c r="L11309" s="22" t="s">
        <v>33852</v>
      </c>
      <c r="M11309" s="22" t="s">
        <v>1995</v>
      </c>
      <c r="N11309" s="22" t="s">
        <v>33853</v>
      </c>
    </row>
    <row r="11310" customFormat="false" ht="15" hidden="false" customHeight="false" outlineLevel="0" collapsed="false">
      <c r="A11310" s="22" t="n">
        <v>11309</v>
      </c>
      <c r="B11310" s="22" t="s">
        <v>33854</v>
      </c>
      <c r="C11310" s="22" t="s">
        <v>115</v>
      </c>
      <c r="D11310" s="23" t="n">
        <v>85.68</v>
      </c>
      <c r="E11310" s="22" t="s">
        <v>53</v>
      </c>
      <c r="F11310" s="22" t="s">
        <v>80</v>
      </c>
      <c r="G11310" s="22" t="s">
        <v>44</v>
      </c>
      <c r="H11310" s="22" t="s">
        <v>47</v>
      </c>
      <c r="I11310" s="22" t="s">
        <v>59</v>
      </c>
      <c r="J11310" s="22" t="s">
        <v>31</v>
      </c>
      <c r="K11310" s="22" t="s">
        <v>32</v>
      </c>
      <c r="L11310" s="22" t="s">
        <v>33855</v>
      </c>
      <c r="M11310" s="22" t="s">
        <v>1010</v>
      </c>
      <c r="N11310" s="22" t="s">
        <v>33856</v>
      </c>
    </row>
    <row r="11311" customFormat="false" ht="15" hidden="false" customHeight="false" outlineLevel="0" collapsed="false">
      <c r="A11311" s="22" t="n">
        <v>11310</v>
      </c>
      <c r="B11311" s="22" t="s">
        <v>33857</v>
      </c>
      <c r="C11311" s="22" t="s">
        <v>115</v>
      </c>
      <c r="D11311" s="23" t="n">
        <v>85.68</v>
      </c>
      <c r="E11311" s="22" t="s">
        <v>53</v>
      </c>
      <c r="F11311" s="22" t="s">
        <v>80</v>
      </c>
      <c r="G11311" s="22" t="s">
        <v>44</v>
      </c>
      <c r="H11311" s="22" t="s">
        <v>47</v>
      </c>
      <c r="I11311" s="22" t="s">
        <v>59</v>
      </c>
      <c r="J11311" s="22" t="s">
        <v>31</v>
      </c>
      <c r="K11311" s="22" t="s">
        <v>32</v>
      </c>
      <c r="L11311" s="22" t="s">
        <v>33858</v>
      </c>
      <c r="M11311" s="22" t="s">
        <v>873</v>
      </c>
      <c r="N11311" s="22" t="s">
        <v>33859</v>
      </c>
    </row>
    <row r="11312" customFormat="false" ht="15" hidden="false" customHeight="false" outlineLevel="0" collapsed="false">
      <c r="A11312" s="22" t="n">
        <v>11311</v>
      </c>
      <c r="B11312" s="22" t="s">
        <v>33860</v>
      </c>
      <c r="C11312" s="22" t="s">
        <v>115</v>
      </c>
      <c r="D11312" s="23" t="n">
        <v>85.68</v>
      </c>
      <c r="E11312" s="22" t="s">
        <v>53</v>
      </c>
      <c r="F11312" s="22" t="s">
        <v>80</v>
      </c>
      <c r="G11312" s="22" t="s">
        <v>44</v>
      </c>
      <c r="H11312" s="22" t="s">
        <v>47</v>
      </c>
      <c r="I11312" s="22" t="s">
        <v>59</v>
      </c>
      <c r="J11312" s="22" t="s">
        <v>31</v>
      </c>
      <c r="K11312" s="22" t="s">
        <v>32</v>
      </c>
      <c r="L11312" s="22" t="s">
        <v>33861</v>
      </c>
      <c r="M11312" s="22" t="s">
        <v>1010</v>
      </c>
      <c r="N11312" s="22" t="s">
        <v>33862</v>
      </c>
    </row>
    <row r="11313" customFormat="false" ht="15" hidden="false" customHeight="false" outlineLevel="0" collapsed="false">
      <c r="A11313" s="22" t="n">
        <v>11312</v>
      </c>
      <c r="B11313" s="22" t="s">
        <v>33863</v>
      </c>
      <c r="C11313" s="22" t="s">
        <v>115</v>
      </c>
      <c r="D11313" s="23" t="n">
        <v>85.68</v>
      </c>
      <c r="E11313" s="22" t="s">
        <v>53</v>
      </c>
      <c r="F11313" s="22" t="s">
        <v>80</v>
      </c>
      <c r="G11313" s="22" t="s">
        <v>44</v>
      </c>
      <c r="H11313" s="22" t="s">
        <v>47</v>
      </c>
      <c r="I11313" s="22" t="s">
        <v>59</v>
      </c>
      <c r="J11313" s="22" t="s">
        <v>31</v>
      </c>
      <c r="K11313" s="22" t="s">
        <v>32</v>
      </c>
      <c r="L11313" s="22" t="s">
        <v>33864</v>
      </c>
      <c r="M11313" s="22" t="s">
        <v>877</v>
      </c>
      <c r="N11313" s="22" t="s">
        <v>33865</v>
      </c>
    </row>
    <row r="11314" customFormat="false" ht="15" hidden="false" customHeight="false" outlineLevel="0" collapsed="false">
      <c r="A11314" s="22" t="n">
        <v>11313</v>
      </c>
      <c r="B11314" s="22" t="s">
        <v>33866</v>
      </c>
      <c r="C11314" s="22" t="s">
        <v>115</v>
      </c>
      <c r="D11314" s="23" t="n">
        <v>100</v>
      </c>
      <c r="E11314" s="22" t="s">
        <v>54</v>
      </c>
      <c r="F11314" s="22" t="s">
        <v>80</v>
      </c>
      <c r="G11314" s="22" t="s">
        <v>44</v>
      </c>
      <c r="H11314" s="22" t="s">
        <v>47</v>
      </c>
      <c r="I11314" s="22" t="s">
        <v>59</v>
      </c>
      <c r="J11314" s="22" t="s">
        <v>31</v>
      </c>
      <c r="K11314" s="22" t="s">
        <v>32</v>
      </c>
      <c r="L11314" s="22" t="s">
        <v>33867</v>
      </c>
      <c r="M11314" s="22" t="s">
        <v>510</v>
      </c>
      <c r="N11314" s="22" t="s">
        <v>33868</v>
      </c>
    </row>
    <row r="11315" customFormat="false" ht="15" hidden="false" customHeight="false" outlineLevel="0" collapsed="false">
      <c r="A11315" s="22" t="n">
        <v>11314</v>
      </c>
      <c r="B11315" s="22" t="s">
        <v>33869</v>
      </c>
      <c r="C11315" s="22" t="s">
        <v>115</v>
      </c>
      <c r="D11315" s="23" t="n">
        <v>85.68</v>
      </c>
      <c r="E11315" s="22" t="s">
        <v>53</v>
      </c>
      <c r="F11315" s="22" t="s">
        <v>80</v>
      </c>
      <c r="G11315" s="22" t="s">
        <v>44</v>
      </c>
      <c r="H11315" s="22" t="s">
        <v>47</v>
      </c>
      <c r="I11315" s="22" t="s">
        <v>59</v>
      </c>
      <c r="J11315" s="22" t="s">
        <v>31</v>
      </c>
      <c r="K11315" s="22" t="s">
        <v>32</v>
      </c>
      <c r="L11315" s="22" t="s">
        <v>33870</v>
      </c>
      <c r="M11315" s="22" t="s">
        <v>2620</v>
      </c>
      <c r="N11315" s="22" t="s">
        <v>33871</v>
      </c>
    </row>
    <row r="11316" customFormat="false" ht="15" hidden="false" customHeight="false" outlineLevel="0" collapsed="false">
      <c r="A11316" s="22" t="n">
        <v>11315</v>
      </c>
      <c r="B11316" s="22" t="s">
        <v>33872</v>
      </c>
      <c r="C11316" s="22" t="s">
        <v>115</v>
      </c>
      <c r="D11316" s="23" t="n">
        <v>85.68</v>
      </c>
      <c r="E11316" s="22" t="s">
        <v>53</v>
      </c>
      <c r="F11316" s="22" t="s">
        <v>80</v>
      </c>
      <c r="G11316" s="22" t="s">
        <v>44</v>
      </c>
      <c r="H11316" s="22" t="s">
        <v>47</v>
      </c>
      <c r="I11316" s="22" t="s">
        <v>59</v>
      </c>
      <c r="J11316" s="22" t="s">
        <v>31</v>
      </c>
      <c r="K11316" s="22" t="s">
        <v>32</v>
      </c>
      <c r="L11316" s="22" t="s">
        <v>33873</v>
      </c>
      <c r="M11316" s="22" t="s">
        <v>173</v>
      </c>
      <c r="N11316" s="22" t="s">
        <v>33874</v>
      </c>
    </row>
    <row r="11317" customFormat="false" ht="15" hidden="false" customHeight="false" outlineLevel="0" collapsed="false">
      <c r="A11317" s="22" t="n">
        <v>11316</v>
      </c>
      <c r="B11317" s="22" t="s">
        <v>33875</v>
      </c>
      <c r="C11317" s="22" t="s">
        <v>115</v>
      </c>
      <c r="D11317" s="23" t="n">
        <v>85.68</v>
      </c>
      <c r="E11317" s="22" t="s">
        <v>53</v>
      </c>
      <c r="F11317" s="22" t="s">
        <v>80</v>
      </c>
      <c r="G11317" s="22" t="s">
        <v>44</v>
      </c>
      <c r="H11317" s="22" t="s">
        <v>47</v>
      </c>
      <c r="I11317" s="22" t="s">
        <v>59</v>
      </c>
      <c r="J11317" s="22" t="s">
        <v>31</v>
      </c>
      <c r="K11317" s="22" t="s">
        <v>32</v>
      </c>
      <c r="L11317" s="22" t="s">
        <v>33876</v>
      </c>
      <c r="M11317" s="22" t="s">
        <v>877</v>
      </c>
      <c r="N11317" s="22" t="s">
        <v>33877</v>
      </c>
    </row>
    <row r="11318" customFormat="false" ht="15" hidden="false" customHeight="false" outlineLevel="0" collapsed="false">
      <c r="A11318" s="22" t="n">
        <v>11317</v>
      </c>
      <c r="B11318" s="22" t="s">
        <v>33878</v>
      </c>
      <c r="C11318" s="22" t="s">
        <v>115</v>
      </c>
      <c r="D11318" s="23" t="n">
        <v>207.06</v>
      </c>
      <c r="E11318" s="22" t="s">
        <v>53</v>
      </c>
      <c r="F11318" s="22" t="s">
        <v>80</v>
      </c>
      <c r="G11318" s="22" t="s">
        <v>44</v>
      </c>
      <c r="H11318" s="22" t="s">
        <v>47</v>
      </c>
      <c r="I11318" s="22" t="s">
        <v>61</v>
      </c>
      <c r="J11318" s="22" t="s">
        <v>31</v>
      </c>
      <c r="K11318" s="22" t="s">
        <v>32</v>
      </c>
      <c r="L11318" s="22" t="s">
        <v>33879</v>
      </c>
      <c r="M11318" s="22" t="s">
        <v>2368</v>
      </c>
      <c r="N11318" s="22" t="s">
        <v>33880</v>
      </c>
    </row>
    <row r="11319" customFormat="false" ht="15" hidden="false" customHeight="false" outlineLevel="0" collapsed="false">
      <c r="A11319" s="22" t="n">
        <v>11318</v>
      </c>
      <c r="B11319" s="22" t="s">
        <v>33878</v>
      </c>
      <c r="C11319" s="22" t="s">
        <v>115</v>
      </c>
      <c r="D11319" s="23" t="n">
        <v>85.68</v>
      </c>
      <c r="E11319" s="22" t="s">
        <v>53</v>
      </c>
      <c r="F11319" s="22" t="s">
        <v>80</v>
      </c>
      <c r="G11319" s="22" t="s">
        <v>44</v>
      </c>
      <c r="H11319" s="22" t="s">
        <v>47</v>
      </c>
      <c r="I11319" s="22" t="s">
        <v>59</v>
      </c>
      <c r="J11319" s="22" t="s">
        <v>31</v>
      </c>
      <c r="K11319" s="22" t="s">
        <v>32</v>
      </c>
      <c r="L11319" s="22" t="s">
        <v>33881</v>
      </c>
      <c r="M11319" s="22" t="s">
        <v>1010</v>
      </c>
      <c r="N11319" s="22" t="s">
        <v>33882</v>
      </c>
    </row>
    <row r="11320" customFormat="false" ht="15" hidden="false" customHeight="false" outlineLevel="0" collapsed="false">
      <c r="A11320" s="22" t="n">
        <v>11319</v>
      </c>
      <c r="B11320" s="22" t="s">
        <v>33883</v>
      </c>
      <c r="C11320" s="22" t="s">
        <v>115</v>
      </c>
      <c r="D11320" s="23" t="n">
        <v>85.68</v>
      </c>
      <c r="E11320" s="22" t="s">
        <v>53</v>
      </c>
      <c r="F11320" s="22" t="s">
        <v>80</v>
      </c>
      <c r="G11320" s="22" t="s">
        <v>44</v>
      </c>
      <c r="H11320" s="22" t="s">
        <v>47</v>
      </c>
      <c r="I11320" s="22" t="s">
        <v>59</v>
      </c>
      <c r="J11320" s="22" t="s">
        <v>31</v>
      </c>
      <c r="K11320" s="22" t="s">
        <v>32</v>
      </c>
      <c r="L11320" s="22" t="s">
        <v>33884</v>
      </c>
      <c r="M11320" s="22" t="s">
        <v>873</v>
      </c>
      <c r="N11320" s="22" t="s">
        <v>33885</v>
      </c>
    </row>
    <row r="11321" customFormat="false" ht="15" hidden="false" customHeight="false" outlineLevel="0" collapsed="false">
      <c r="A11321" s="22" t="n">
        <v>11320</v>
      </c>
      <c r="B11321" s="22" t="s">
        <v>33886</v>
      </c>
      <c r="C11321" s="22" t="s">
        <v>115</v>
      </c>
      <c r="D11321" s="23" t="n">
        <v>85.68</v>
      </c>
      <c r="E11321" s="22" t="s">
        <v>53</v>
      </c>
      <c r="F11321" s="22" t="s">
        <v>80</v>
      </c>
      <c r="G11321" s="22" t="s">
        <v>44</v>
      </c>
      <c r="H11321" s="22" t="s">
        <v>47</v>
      </c>
      <c r="I11321" s="22" t="s">
        <v>59</v>
      </c>
      <c r="J11321" s="22" t="s">
        <v>31</v>
      </c>
      <c r="K11321" s="22" t="s">
        <v>32</v>
      </c>
      <c r="L11321" s="22" t="s">
        <v>33887</v>
      </c>
      <c r="M11321" s="22" t="s">
        <v>873</v>
      </c>
      <c r="N11321" s="22" t="s">
        <v>33888</v>
      </c>
    </row>
    <row r="11322" customFormat="false" ht="15" hidden="false" customHeight="false" outlineLevel="0" collapsed="false">
      <c r="A11322" s="22" t="n">
        <v>11321</v>
      </c>
      <c r="B11322" s="22" t="s">
        <v>33889</v>
      </c>
      <c r="C11322" s="22" t="s">
        <v>115</v>
      </c>
      <c r="D11322" s="23" t="n">
        <v>85.68</v>
      </c>
      <c r="E11322" s="22" t="s">
        <v>53</v>
      </c>
      <c r="F11322" s="22" t="s">
        <v>80</v>
      </c>
      <c r="G11322" s="22" t="s">
        <v>44</v>
      </c>
      <c r="H11322" s="22" t="s">
        <v>47</v>
      </c>
      <c r="I11322" s="22" t="s">
        <v>59</v>
      </c>
      <c r="J11322" s="22" t="s">
        <v>31</v>
      </c>
      <c r="K11322" s="22" t="s">
        <v>32</v>
      </c>
      <c r="L11322" s="22" t="s">
        <v>33890</v>
      </c>
      <c r="M11322" s="22" t="s">
        <v>1995</v>
      </c>
      <c r="N11322" s="22" t="s">
        <v>33891</v>
      </c>
    </row>
    <row r="11323" customFormat="false" ht="15" hidden="false" customHeight="false" outlineLevel="0" collapsed="false">
      <c r="A11323" s="22" t="n">
        <v>11322</v>
      </c>
      <c r="B11323" s="22" t="s">
        <v>33892</v>
      </c>
      <c r="C11323" s="22" t="s">
        <v>115</v>
      </c>
      <c r="D11323" s="23" t="n">
        <v>85.68</v>
      </c>
      <c r="E11323" s="22" t="s">
        <v>53</v>
      </c>
      <c r="F11323" s="22" t="s">
        <v>80</v>
      </c>
      <c r="G11323" s="22" t="s">
        <v>44</v>
      </c>
      <c r="H11323" s="22" t="s">
        <v>47</v>
      </c>
      <c r="I11323" s="22" t="s">
        <v>59</v>
      </c>
      <c r="J11323" s="22" t="s">
        <v>31</v>
      </c>
      <c r="K11323" s="22" t="s">
        <v>32</v>
      </c>
      <c r="L11323" s="22" t="s">
        <v>33893</v>
      </c>
      <c r="M11323" s="22" t="s">
        <v>1010</v>
      </c>
      <c r="N11323" s="22" t="s">
        <v>33894</v>
      </c>
    </row>
    <row r="11324" customFormat="false" ht="15" hidden="false" customHeight="false" outlineLevel="0" collapsed="false">
      <c r="A11324" s="22" t="n">
        <v>11323</v>
      </c>
      <c r="B11324" s="22" t="s">
        <v>33895</v>
      </c>
      <c r="C11324" s="22" t="s">
        <v>115</v>
      </c>
      <c r="D11324" s="23" t="n">
        <v>207.06</v>
      </c>
      <c r="E11324" s="22" t="s">
        <v>53</v>
      </c>
      <c r="F11324" s="22" t="s">
        <v>80</v>
      </c>
      <c r="G11324" s="22" t="s">
        <v>44</v>
      </c>
      <c r="H11324" s="22" t="s">
        <v>47</v>
      </c>
      <c r="I11324" s="22" t="s">
        <v>61</v>
      </c>
      <c r="J11324" s="22" t="s">
        <v>31</v>
      </c>
      <c r="K11324" s="22" t="s">
        <v>32</v>
      </c>
      <c r="L11324" s="22" t="s">
        <v>33896</v>
      </c>
      <c r="M11324" s="22" t="s">
        <v>2368</v>
      </c>
      <c r="N11324" s="22" t="s">
        <v>33897</v>
      </c>
    </row>
    <row r="11325" customFormat="false" ht="15" hidden="false" customHeight="false" outlineLevel="0" collapsed="false">
      <c r="A11325" s="22" t="n">
        <v>11324</v>
      </c>
      <c r="B11325" s="22" t="s">
        <v>33898</v>
      </c>
      <c r="C11325" s="22" t="s">
        <v>115</v>
      </c>
      <c r="D11325" s="23" t="n">
        <v>85.68</v>
      </c>
      <c r="E11325" s="22" t="s">
        <v>53</v>
      </c>
      <c r="F11325" s="22" t="s">
        <v>80</v>
      </c>
      <c r="G11325" s="22" t="s">
        <v>44</v>
      </c>
      <c r="H11325" s="22" t="s">
        <v>47</v>
      </c>
      <c r="I11325" s="22" t="s">
        <v>59</v>
      </c>
      <c r="J11325" s="22" t="s">
        <v>31</v>
      </c>
      <c r="K11325" s="22" t="s">
        <v>32</v>
      </c>
      <c r="L11325" s="22" t="s">
        <v>33899</v>
      </c>
      <c r="M11325" s="22" t="s">
        <v>877</v>
      </c>
      <c r="N11325" s="22" t="s">
        <v>33900</v>
      </c>
    </row>
    <row r="11326" customFormat="false" ht="15" hidden="false" customHeight="false" outlineLevel="0" collapsed="false">
      <c r="A11326" s="22" t="n">
        <v>11325</v>
      </c>
      <c r="B11326" s="22" t="s">
        <v>33901</v>
      </c>
      <c r="C11326" s="22" t="s">
        <v>115</v>
      </c>
      <c r="D11326" s="23" t="n">
        <v>85.68</v>
      </c>
      <c r="E11326" s="22" t="s">
        <v>53</v>
      </c>
      <c r="F11326" s="22" t="s">
        <v>80</v>
      </c>
      <c r="G11326" s="22" t="s">
        <v>44</v>
      </c>
      <c r="H11326" s="22" t="s">
        <v>47</v>
      </c>
      <c r="I11326" s="22" t="s">
        <v>59</v>
      </c>
      <c r="J11326" s="22" t="s">
        <v>31</v>
      </c>
      <c r="K11326" s="22" t="s">
        <v>32</v>
      </c>
      <c r="L11326" s="22" t="s">
        <v>33902</v>
      </c>
      <c r="M11326" s="22" t="s">
        <v>873</v>
      </c>
      <c r="N11326" s="22" t="s">
        <v>33903</v>
      </c>
    </row>
    <row r="11327" customFormat="false" ht="15" hidden="false" customHeight="false" outlineLevel="0" collapsed="false">
      <c r="A11327" s="22" t="n">
        <v>11326</v>
      </c>
      <c r="B11327" s="22" t="s">
        <v>33904</v>
      </c>
      <c r="C11327" s="22" t="s">
        <v>115</v>
      </c>
      <c r="D11327" s="23" t="n">
        <v>85.68</v>
      </c>
      <c r="E11327" s="22" t="s">
        <v>53</v>
      </c>
      <c r="F11327" s="22" t="s">
        <v>80</v>
      </c>
      <c r="G11327" s="22" t="s">
        <v>44</v>
      </c>
      <c r="H11327" s="22" t="s">
        <v>47</v>
      </c>
      <c r="I11327" s="22" t="s">
        <v>59</v>
      </c>
      <c r="J11327" s="22" t="s">
        <v>33</v>
      </c>
      <c r="K11327" s="22" t="s">
        <v>34</v>
      </c>
      <c r="L11327" s="22" t="s">
        <v>33905</v>
      </c>
      <c r="M11327" s="22" t="s">
        <v>2620</v>
      </c>
      <c r="N11327" s="22" t="s">
        <v>33906</v>
      </c>
    </row>
    <row r="11328" customFormat="false" ht="15" hidden="false" customHeight="false" outlineLevel="0" collapsed="false">
      <c r="A11328" s="22" t="n">
        <v>11327</v>
      </c>
      <c r="B11328" s="22" t="s">
        <v>33907</v>
      </c>
      <c r="C11328" s="22" t="s">
        <v>115</v>
      </c>
      <c r="D11328" s="23" t="n">
        <v>85.68</v>
      </c>
      <c r="E11328" s="22" t="s">
        <v>53</v>
      </c>
      <c r="F11328" s="22" t="s">
        <v>80</v>
      </c>
      <c r="G11328" s="22" t="s">
        <v>44</v>
      </c>
      <c r="H11328" s="22" t="s">
        <v>47</v>
      </c>
      <c r="I11328" s="22" t="s">
        <v>59</v>
      </c>
      <c r="J11328" s="22" t="s">
        <v>31</v>
      </c>
      <c r="K11328" s="22" t="s">
        <v>32</v>
      </c>
      <c r="L11328" s="22" t="s">
        <v>33908</v>
      </c>
      <c r="M11328" s="22" t="s">
        <v>173</v>
      </c>
      <c r="N11328" s="22" t="s">
        <v>33909</v>
      </c>
    </row>
    <row r="11329" customFormat="false" ht="15" hidden="false" customHeight="false" outlineLevel="0" collapsed="false">
      <c r="A11329" s="22" t="n">
        <v>11328</v>
      </c>
      <c r="B11329" s="22" t="s">
        <v>33910</v>
      </c>
      <c r="C11329" s="22" t="s">
        <v>115</v>
      </c>
      <c r="D11329" s="23" t="n">
        <v>85.68</v>
      </c>
      <c r="E11329" s="22" t="s">
        <v>53</v>
      </c>
      <c r="F11329" s="22" t="s">
        <v>80</v>
      </c>
      <c r="G11329" s="22" t="s">
        <v>44</v>
      </c>
      <c r="H11329" s="22" t="s">
        <v>47</v>
      </c>
      <c r="I11329" s="22" t="s">
        <v>59</v>
      </c>
      <c r="J11329" s="22" t="s">
        <v>31</v>
      </c>
      <c r="K11329" s="22" t="s">
        <v>32</v>
      </c>
      <c r="L11329" s="22" t="s">
        <v>33911</v>
      </c>
      <c r="M11329" s="22" t="s">
        <v>1010</v>
      </c>
      <c r="N11329" s="22" t="s">
        <v>33912</v>
      </c>
    </row>
    <row r="11330" customFormat="false" ht="15" hidden="false" customHeight="false" outlineLevel="0" collapsed="false">
      <c r="A11330" s="22" t="n">
        <v>11329</v>
      </c>
      <c r="B11330" s="22" t="s">
        <v>33913</v>
      </c>
      <c r="C11330" s="22" t="s">
        <v>115</v>
      </c>
      <c r="D11330" s="23" t="n">
        <v>20</v>
      </c>
      <c r="E11330" s="22" t="s">
        <v>53</v>
      </c>
      <c r="F11330" s="22" t="s">
        <v>80</v>
      </c>
      <c r="G11330" s="22" t="s">
        <v>44</v>
      </c>
      <c r="H11330" s="22" t="s">
        <v>47</v>
      </c>
      <c r="I11330" s="22" t="s">
        <v>59</v>
      </c>
      <c r="J11330" s="22" t="s">
        <v>31</v>
      </c>
      <c r="K11330" s="22" t="s">
        <v>32</v>
      </c>
      <c r="L11330" s="22" t="s">
        <v>33914</v>
      </c>
      <c r="M11330" s="22" t="s">
        <v>187</v>
      </c>
      <c r="N11330" s="22" t="s">
        <v>33915</v>
      </c>
    </row>
    <row r="11331" customFormat="false" ht="15" hidden="false" customHeight="false" outlineLevel="0" collapsed="false">
      <c r="A11331" s="22" t="n">
        <v>11330</v>
      </c>
      <c r="B11331" s="22" t="s">
        <v>33916</v>
      </c>
      <c r="C11331" s="22" t="s">
        <v>115</v>
      </c>
      <c r="D11331" s="23" t="n">
        <v>85.68</v>
      </c>
      <c r="E11331" s="22" t="s">
        <v>53</v>
      </c>
      <c r="F11331" s="22" t="s">
        <v>80</v>
      </c>
      <c r="G11331" s="22" t="s">
        <v>44</v>
      </c>
      <c r="H11331" s="22" t="s">
        <v>47</v>
      </c>
      <c r="I11331" s="22" t="s">
        <v>59</v>
      </c>
      <c r="J11331" s="22" t="s">
        <v>33</v>
      </c>
      <c r="K11331" s="22" t="s">
        <v>34</v>
      </c>
      <c r="L11331" s="22" t="s">
        <v>33917</v>
      </c>
      <c r="M11331" s="22" t="s">
        <v>206</v>
      </c>
      <c r="N11331" s="22" t="s">
        <v>33918</v>
      </c>
    </row>
    <row r="11332" customFormat="false" ht="15" hidden="false" customHeight="false" outlineLevel="0" collapsed="false">
      <c r="A11332" s="22" t="n">
        <v>11331</v>
      </c>
      <c r="B11332" s="22" t="s">
        <v>33919</v>
      </c>
      <c r="C11332" s="22" t="s">
        <v>115</v>
      </c>
      <c r="D11332" s="23" t="n">
        <v>85.68</v>
      </c>
      <c r="E11332" s="22" t="s">
        <v>53</v>
      </c>
      <c r="F11332" s="22" t="s">
        <v>80</v>
      </c>
      <c r="G11332" s="22" t="s">
        <v>44</v>
      </c>
      <c r="H11332" s="22" t="s">
        <v>47</v>
      </c>
      <c r="I11332" s="22" t="s">
        <v>59</v>
      </c>
      <c r="J11332" s="22" t="s">
        <v>31</v>
      </c>
      <c r="K11332" s="22" t="s">
        <v>32</v>
      </c>
      <c r="L11332" s="22" t="s">
        <v>33920</v>
      </c>
      <c r="M11332" s="22" t="s">
        <v>877</v>
      </c>
      <c r="N11332" s="22" t="s">
        <v>33921</v>
      </c>
    </row>
    <row r="11333" customFormat="false" ht="15" hidden="false" customHeight="false" outlineLevel="0" collapsed="false">
      <c r="A11333" s="22" t="n">
        <v>11332</v>
      </c>
      <c r="B11333" s="22" t="s">
        <v>33922</v>
      </c>
      <c r="C11333" s="22" t="s">
        <v>115</v>
      </c>
      <c r="D11333" s="23" t="n">
        <v>85.68</v>
      </c>
      <c r="E11333" s="22" t="s">
        <v>53</v>
      </c>
      <c r="F11333" s="22" t="s">
        <v>80</v>
      </c>
      <c r="G11333" s="22" t="s">
        <v>44</v>
      </c>
      <c r="H11333" s="22" t="s">
        <v>47</v>
      </c>
      <c r="I11333" s="22" t="s">
        <v>59</v>
      </c>
      <c r="J11333" s="22" t="s">
        <v>31</v>
      </c>
      <c r="K11333" s="22" t="s">
        <v>32</v>
      </c>
      <c r="L11333" s="22" t="s">
        <v>33923</v>
      </c>
      <c r="M11333" s="22" t="s">
        <v>873</v>
      </c>
      <c r="N11333" s="22" t="s">
        <v>33924</v>
      </c>
    </row>
    <row r="11334" customFormat="false" ht="15" hidden="false" customHeight="false" outlineLevel="0" collapsed="false">
      <c r="A11334" s="22" t="n">
        <v>11333</v>
      </c>
      <c r="B11334" s="22" t="s">
        <v>33925</v>
      </c>
      <c r="C11334" s="22" t="s">
        <v>115</v>
      </c>
      <c r="D11334" s="23" t="n">
        <v>85.68</v>
      </c>
      <c r="E11334" s="22" t="s">
        <v>53</v>
      </c>
      <c r="F11334" s="22" t="s">
        <v>80</v>
      </c>
      <c r="G11334" s="22" t="s">
        <v>44</v>
      </c>
      <c r="H11334" s="22" t="s">
        <v>47</v>
      </c>
      <c r="I11334" s="22" t="s">
        <v>59</v>
      </c>
      <c r="J11334" s="22" t="s">
        <v>31</v>
      </c>
      <c r="K11334" s="22" t="s">
        <v>32</v>
      </c>
      <c r="L11334" s="22" t="s">
        <v>33926</v>
      </c>
      <c r="M11334" s="22" t="s">
        <v>873</v>
      </c>
      <c r="N11334" s="22" t="s">
        <v>33927</v>
      </c>
    </row>
    <row r="11335" customFormat="false" ht="15" hidden="false" customHeight="false" outlineLevel="0" collapsed="false">
      <c r="A11335" s="22" t="n">
        <v>11334</v>
      </c>
      <c r="B11335" s="22" t="s">
        <v>33928</v>
      </c>
      <c r="C11335" s="22" t="s">
        <v>115</v>
      </c>
      <c r="D11335" s="23" t="n">
        <v>85.68</v>
      </c>
      <c r="E11335" s="22" t="s">
        <v>53</v>
      </c>
      <c r="F11335" s="22" t="s">
        <v>80</v>
      </c>
      <c r="G11335" s="22" t="s">
        <v>44</v>
      </c>
      <c r="H11335" s="22" t="s">
        <v>47</v>
      </c>
      <c r="I11335" s="22" t="s">
        <v>59</v>
      </c>
      <c r="J11335" s="22" t="s">
        <v>31</v>
      </c>
      <c r="K11335" s="22" t="s">
        <v>32</v>
      </c>
      <c r="L11335" s="22" t="s">
        <v>33929</v>
      </c>
      <c r="M11335" s="22" t="s">
        <v>2620</v>
      </c>
      <c r="N11335" s="22" t="s">
        <v>33930</v>
      </c>
    </row>
    <row r="11336" customFormat="false" ht="15" hidden="false" customHeight="false" outlineLevel="0" collapsed="false">
      <c r="A11336" s="22" t="n">
        <v>11335</v>
      </c>
      <c r="B11336" s="22" t="s">
        <v>33931</v>
      </c>
      <c r="C11336" s="22" t="s">
        <v>115</v>
      </c>
      <c r="D11336" s="23" t="n">
        <v>85.68</v>
      </c>
      <c r="E11336" s="22" t="s">
        <v>53</v>
      </c>
      <c r="F11336" s="22" t="s">
        <v>80</v>
      </c>
      <c r="G11336" s="22" t="s">
        <v>44</v>
      </c>
      <c r="H11336" s="22" t="s">
        <v>47</v>
      </c>
      <c r="I11336" s="22" t="s">
        <v>59</v>
      </c>
      <c r="J11336" s="22" t="s">
        <v>31</v>
      </c>
      <c r="K11336" s="22" t="s">
        <v>32</v>
      </c>
      <c r="L11336" s="22" t="s">
        <v>33932</v>
      </c>
      <c r="M11336" s="22" t="s">
        <v>1010</v>
      </c>
      <c r="N11336" s="22" t="s">
        <v>33933</v>
      </c>
    </row>
    <row r="11337" customFormat="false" ht="15" hidden="false" customHeight="false" outlineLevel="0" collapsed="false">
      <c r="A11337" s="22" t="n">
        <v>11336</v>
      </c>
      <c r="B11337" s="22" t="s">
        <v>33934</v>
      </c>
      <c r="C11337" s="22" t="s">
        <v>115</v>
      </c>
      <c r="D11337" s="23" t="n">
        <v>207.06</v>
      </c>
      <c r="E11337" s="22" t="s">
        <v>54</v>
      </c>
      <c r="F11337" s="22" t="s">
        <v>80</v>
      </c>
      <c r="G11337" s="22" t="s">
        <v>44</v>
      </c>
      <c r="H11337" s="22" t="s">
        <v>47</v>
      </c>
      <c r="I11337" s="22" t="s">
        <v>62</v>
      </c>
      <c r="J11337" s="22" t="s">
        <v>31</v>
      </c>
      <c r="K11337" s="22" t="s">
        <v>32</v>
      </c>
      <c r="L11337" s="22" t="s">
        <v>33935</v>
      </c>
      <c r="M11337" s="22" t="s">
        <v>2368</v>
      </c>
      <c r="N11337" s="22" t="s">
        <v>33936</v>
      </c>
    </row>
    <row r="11338" customFormat="false" ht="15" hidden="false" customHeight="false" outlineLevel="0" collapsed="false">
      <c r="A11338" s="22" t="n">
        <v>11337</v>
      </c>
      <c r="B11338" s="22" t="s">
        <v>33937</v>
      </c>
      <c r="C11338" s="22" t="s">
        <v>115</v>
      </c>
      <c r="D11338" s="23" t="n">
        <v>85.68</v>
      </c>
      <c r="E11338" s="22" t="s">
        <v>53</v>
      </c>
      <c r="F11338" s="22" t="s">
        <v>80</v>
      </c>
      <c r="G11338" s="22" t="s">
        <v>44</v>
      </c>
      <c r="H11338" s="22" t="s">
        <v>47</v>
      </c>
      <c r="I11338" s="22" t="s">
        <v>59</v>
      </c>
      <c r="J11338" s="22" t="s">
        <v>31</v>
      </c>
      <c r="K11338" s="22" t="s">
        <v>32</v>
      </c>
      <c r="L11338" s="22" t="s">
        <v>33938</v>
      </c>
      <c r="M11338" s="22" t="s">
        <v>1010</v>
      </c>
      <c r="N11338" s="22" t="s">
        <v>33939</v>
      </c>
    </row>
    <row r="11339" customFormat="false" ht="15" hidden="false" customHeight="false" outlineLevel="0" collapsed="false">
      <c r="A11339" s="22" t="n">
        <v>11338</v>
      </c>
      <c r="B11339" s="22" t="s">
        <v>33940</v>
      </c>
      <c r="C11339" s="22" t="s">
        <v>115</v>
      </c>
      <c r="D11339" s="23" t="n">
        <v>85.68</v>
      </c>
      <c r="E11339" s="22" t="s">
        <v>53</v>
      </c>
      <c r="F11339" s="22" t="s">
        <v>80</v>
      </c>
      <c r="G11339" s="22" t="s">
        <v>44</v>
      </c>
      <c r="H11339" s="22" t="s">
        <v>47</v>
      </c>
      <c r="I11339" s="22" t="s">
        <v>59</v>
      </c>
      <c r="J11339" s="22" t="s">
        <v>31</v>
      </c>
      <c r="K11339" s="22" t="s">
        <v>32</v>
      </c>
      <c r="L11339" s="22" t="s">
        <v>33941</v>
      </c>
      <c r="M11339" s="22" t="s">
        <v>173</v>
      </c>
      <c r="N11339" s="22" t="s">
        <v>33942</v>
      </c>
    </row>
    <row r="11340" customFormat="false" ht="15" hidden="false" customHeight="false" outlineLevel="0" collapsed="false">
      <c r="A11340" s="22" t="n">
        <v>11339</v>
      </c>
      <c r="B11340" s="22" t="s">
        <v>33943</v>
      </c>
      <c r="C11340" s="22" t="s">
        <v>115</v>
      </c>
      <c r="D11340" s="23" t="n">
        <v>171.35</v>
      </c>
      <c r="E11340" s="22" t="s">
        <v>53</v>
      </c>
      <c r="F11340" s="22" t="s">
        <v>80</v>
      </c>
      <c r="G11340" s="22" t="s">
        <v>44</v>
      </c>
      <c r="H11340" s="22" t="s">
        <v>47</v>
      </c>
      <c r="I11340" s="22" t="s">
        <v>61</v>
      </c>
      <c r="J11340" s="22" t="s">
        <v>31</v>
      </c>
      <c r="K11340" s="22" t="s">
        <v>32</v>
      </c>
      <c r="L11340" s="22" t="s">
        <v>33944</v>
      </c>
      <c r="M11340" s="22" t="s">
        <v>4141</v>
      </c>
      <c r="N11340" s="22" t="s">
        <v>33945</v>
      </c>
    </row>
    <row r="11341" customFormat="false" ht="15" hidden="false" customHeight="false" outlineLevel="0" collapsed="false">
      <c r="A11341" s="22" t="n">
        <v>11340</v>
      </c>
      <c r="B11341" s="22" t="s">
        <v>33946</v>
      </c>
      <c r="C11341" s="22" t="s">
        <v>115</v>
      </c>
      <c r="D11341" s="23" t="n">
        <v>50</v>
      </c>
      <c r="E11341" s="22" t="s">
        <v>53</v>
      </c>
      <c r="F11341" s="22" t="s">
        <v>80</v>
      </c>
      <c r="G11341" s="22" t="s">
        <v>44</v>
      </c>
      <c r="H11341" s="22" t="s">
        <v>47</v>
      </c>
      <c r="I11341" s="22" t="s">
        <v>59</v>
      </c>
      <c r="J11341" s="22" t="s">
        <v>31</v>
      </c>
      <c r="K11341" s="22" t="s">
        <v>32</v>
      </c>
      <c r="L11341" s="22" t="s">
        <v>33947</v>
      </c>
      <c r="M11341" s="22" t="s">
        <v>1230</v>
      </c>
      <c r="N11341" s="22" t="s">
        <v>33948</v>
      </c>
    </row>
    <row r="11342" customFormat="false" ht="15" hidden="false" customHeight="false" outlineLevel="0" collapsed="false">
      <c r="A11342" s="22" t="n">
        <v>11341</v>
      </c>
      <c r="B11342" s="22" t="s">
        <v>33949</v>
      </c>
      <c r="C11342" s="22" t="s">
        <v>115</v>
      </c>
      <c r="D11342" s="23" t="n">
        <v>100</v>
      </c>
      <c r="E11342" s="22" t="s">
        <v>53</v>
      </c>
      <c r="F11342" s="22" t="s">
        <v>80</v>
      </c>
      <c r="G11342" s="22" t="s">
        <v>44</v>
      </c>
      <c r="H11342" s="22" t="s">
        <v>47</v>
      </c>
      <c r="I11342" s="22" t="s">
        <v>59</v>
      </c>
      <c r="J11342" s="22" t="s">
        <v>31</v>
      </c>
      <c r="K11342" s="22" t="s">
        <v>32</v>
      </c>
      <c r="L11342" s="22" t="s">
        <v>33950</v>
      </c>
      <c r="M11342" s="22" t="s">
        <v>2620</v>
      </c>
      <c r="N11342" s="22" t="s">
        <v>33951</v>
      </c>
    </row>
    <row r="11343" customFormat="false" ht="15" hidden="false" customHeight="false" outlineLevel="0" collapsed="false">
      <c r="A11343" s="22" t="n">
        <v>11342</v>
      </c>
      <c r="B11343" s="22" t="s">
        <v>33952</v>
      </c>
      <c r="C11343" s="22" t="s">
        <v>115</v>
      </c>
      <c r="D11343" s="23" t="n">
        <v>171.35</v>
      </c>
      <c r="E11343" s="22" t="s">
        <v>53</v>
      </c>
      <c r="F11343" s="22" t="s">
        <v>80</v>
      </c>
      <c r="G11343" s="22" t="s">
        <v>44</v>
      </c>
      <c r="H11343" s="22" t="s">
        <v>47</v>
      </c>
      <c r="I11343" s="22" t="s">
        <v>61</v>
      </c>
      <c r="J11343" s="22" t="s">
        <v>31</v>
      </c>
      <c r="K11343" s="22" t="s">
        <v>32</v>
      </c>
      <c r="L11343" s="22" t="s">
        <v>33953</v>
      </c>
      <c r="M11343" s="22" t="s">
        <v>4141</v>
      </c>
      <c r="N11343" s="22" t="s">
        <v>33954</v>
      </c>
    </row>
    <row r="11344" customFormat="false" ht="15" hidden="false" customHeight="false" outlineLevel="0" collapsed="false">
      <c r="A11344" s="22" t="n">
        <v>11343</v>
      </c>
      <c r="B11344" s="22" t="s">
        <v>33955</v>
      </c>
      <c r="C11344" s="22" t="s">
        <v>115</v>
      </c>
      <c r="D11344" s="23" t="n">
        <v>20</v>
      </c>
      <c r="E11344" s="22" t="s">
        <v>54</v>
      </c>
      <c r="F11344" s="22" t="s">
        <v>80</v>
      </c>
      <c r="G11344" s="22" t="s">
        <v>44</v>
      </c>
      <c r="H11344" s="22" t="s">
        <v>47</v>
      </c>
      <c r="I11344" s="22" t="s">
        <v>59</v>
      </c>
      <c r="J11344" s="22" t="s">
        <v>31</v>
      </c>
      <c r="K11344" s="22" t="s">
        <v>32</v>
      </c>
      <c r="L11344" s="22" t="s">
        <v>33956</v>
      </c>
      <c r="M11344" s="22" t="s">
        <v>517</v>
      </c>
      <c r="N11344" s="22" t="s">
        <v>33957</v>
      </c>
    </row>
    <row r="11345" customFormat="false" ht="15" hidden="false" customHeight="false" outlineLevel="0" collapsed="false">
      <c r="A11345" s="22" t="n">
        <v>11344</v>
      </c>
      <c r="B11345" s="22" t="s">
        <v>33958</v>
      </c>
      <c r="C11345" s="22" t="s">
        <v>115</v>
      </c>
      <c r="D11345" s="23" t="n">
        <v>50</v>
      </c>
      <c r="E11345" s="22" t="s">
        <v>53</v>
      </c>
      <c r="F11345" s="22" t="s">
        <v>80</v>
      </c>
      <c r="G11345" s="22" t="s">
        <v>44</v>
      </c>
      <c r="H11345" s="22" t="s">
        <v>47</v>
      </c>
      <c r="I11345" s="22" t="s">
        <v>59</v>
      </c>
      <c r="J11345" s="22" t="s">
        <v>31</v>
      </c>
      <c r="K11345" s="22" t="s">
        <v>32</v>
      </c>
      <c r="L11345" s="22" t="s">
        <v>33959</v>
      </c>
      <c r="M11345" s="22" t="s">
        <v>1230</v>
      </c>
      <c r="N11345" s="22" t="s">
        <v>33960</v>
      </c>
    </row>
    <row r="11346" customFormat="false" ht="15" hidden="false" customHeight="false" outlineLevel="0" collapsed="false">
      <c r="A11346" s="22" t="n">
        <v>11345</v>
      </c>
      <c r="B11346" s="22" t="s">
        <v>33961</v>
      </c>
      <c r="C11346" s="22" t="s">
        <v>115</v>
      </c>
      <c r="D11346" s="23" t="n">
        <v>100</v>
      </c>
      <c r="E11346" s="22" t="s">
        <v>53</v>
      </c>
      <c r="F11346" s="22" t="s">
        <v>80</v>
      </c>
      <c r="G11346" s="22" t="s">
        <v>44</v>
      </c>
      <c r="H11346" s="22" t="s">
        <v>47</v>
      </c>
      <c r="I11346" s="22" t="s">
        <v>59</v>
      </c>
      <c r="J11346" s="22" t="s">
        <v>31</v>
      </c>
      <c r="K11346" s="22" t="s">
        <v>32</v>
      </c>
      <c r="L11346" s="22" t="s">
        <v>33962</v>
      </c>
      <c r="M11346" s="22" t="s">
        <v>187</v>
      </c>
      <c r="N11346" s="22" t="s">
        <v>33963</v>
      </c>
    </row>
    <row r="11347" customFormat="false" ht="15" hidden="false" customHeight="false" outlineLevel="0" collapsed="false">
      <c r="A11347" s="22" t="n">
        <v>11346</v>
      </c>
      <c r="B11347" s="22" t="s">
        <v>33964</v>
      </c>
      <c r="C11347" s="22" t="s">
        <v>115</v>
      </c>
      <c r="D11347" s="23" t="n">
        <v>85.68</v>
      </c>
      <c r="E11347" s="22" t="s">
        <v>53</v>
      </c>
      <c r="F11347" s="22" t="s">
        <v>80</v>
      </c>
      <c r="G11347" s="22" t="s">
        <v>44</v>
      </c>
      <c r="H11347" s="22" t="s">
        <v>47</v>
      </c>
      <c r="I11347" s="22" t="s">
        <v>59</v>
      </c>
      <c r="J11347" s="22" t="s">
        <v>31</v>
      </c>
      <c r="K11347" s="22" t="s">
        <v>32</v>
      </c>
      <c r="L11347" s="22" t="s">
        <v>33965</v>
      </c>
      <c r="M11347" s="22" t="s">
        <v>1143</v>
      </c>
      <c r="N11347" s="22" t="s">
        <v>33966</v>
      </c>
    </row>
    <row r="11348" customFormat="false" ht="15" hidden="false" customHeight="false" outlineLevel="0" collapsed="false">
      <c r="A11348" s="22" t="n">
        <v>11347</v>
      </c>
      <c r="B11348" s="22" t="s">
        <v>33967</v>
      </c>
      <c r="C11348" s="22" t="s">
        <v>115</v>
      </c>
      <c r="D11348" s="23" t="n">
        <v>50</v>
      </c>
      <c r="E11348" s="22" t="s">
        <v>53</v>
      </c>
      <c r="F11348" s="22" t="s">
        <v>80</v>
      </c>
      <c r="G11348" s="22" t="s">
        <v>44</v>
      </c>
      <c r="H11348" s="22" t="s">
        <v>47</v>
      </c>
      <c r="I11348" s="22" t="s">
        <v>59</v>
      </c>
      <c r="J11348" s="22" t="s">
        <v>31</v>
      </c>
      <c r="K11348" s="22" t="s">
        <v>32</v>
      </c>
      <c r="L11348" s="22" t="s">
        <v>33968</v>
      </c>
      <c r="M11348" s="22" t="s">
        <v>1230</v>
      </c>
      <c r="N11348" s="22" t="s">
        <v>33969</v>
      </c>
    </row>
    <row r="11349" customFormat="false" ht="15" hidden="false" customHeight="false" outlineLevel="0" collapsed="false">
      <c r="A11349" s="22" t="n">
        <v>11348</v>
      </c>
      <c r="B11349" s="22" t="s">
        <v>33970</v>
      </c>
      <c r="C11349" s="22" t="s">
        <v>115</v>
      </c>
      <c r="D11349" s="23" t="n">
        <v>85.68</v>
      </c>
      <c r="E11349" s="22" t="s">
        <v>53</v>
      </c>
      <c r="F11349" s="22" t="s">
        <v>80</v>
      </c>
      <c r="G11349" s="22" t="s">
        <v>44</v>
      </c>
      <c r="H11349" s="22" t="s">
        <v>47</v>
      </c>
      <c r="I11349" s="22" t="s">
        <v>59</v>
      </c>
      <c r="J11349" s="22" t="s">
        <v>31</v>
      </c>
      <c r="K11349" s="22" t="s">
        <v>32</v>
      </c>
      <c r="L11349" s="22" t="s">
        <v>33971</v>
      </c>
      <c r="M11349" s="22" t="s">
        <v>1143</v>
      </c>
      <c r="N11349" s="22" t="s">
        <v>33972</v>
      </c>
    </row>
    <row r="11350" customFormat="false" ht="15" hidden="false" customHeight="false" outlineLevel="0" collapsed="false">
      <c r="A11350" s="22" t="n">
        <v>11349</v>
      </c>
      <c r="B11350" s="22" t="s">
        <v>33973</v>
      </c>
      <c r="C11350" s="22" t="s">
        <v>115</v>
      </c>
      <c r="D11350" s="23" t="n">
        <v>100</v>
      </c>
      <c r="E11350" s="22" t="s">
        <v>53</v>
      </c>
      <c r="F11350" s="22" t="s">
        <v>80</v>
      </c>
      <c r="G11350" s="22" t="s">
        <v>44</v>
      </c>
      <c r="H11350" s="22" t="s">
        <v>47</v>
      </c>
      <c r="I11350" s="22" t="s">
        <v>59</v>
      </c>
      <c r="J11350" s="22" t="s">
        <v>31</v>
      </c>
      <c r="K11350" s="22" t="s">
        <v>32</v>
      </c>
      <c r="L11350" s="22" t="s">
        <v>33974</v>
      </c>
      <c r="M11350" s="22" t="s">
        <v>187</v>
      </c>
      <c r="N11350" s="22" t="s">
        <v>33975</v>
      </c>
    </row>
    <row r="11351" customFormat="false" ht="15" hidden="false" customHeight="false" outlineLevel="0" collapsed="false">
      <c r="A11351" s="22" t="n">
        <v>11350</v>
      </c>
      <c r="B11351" s="22" t="s">
        <v>33976</v>
      </c>
      <c r="C11351" s="22" t="s">
        <v>115</v>
      </c>
      <c r="D11351" s="23" t="n">
        <v>85.68</v>
      </c>
      <c r="E11351" s="22" t="s">
        <v>55</v>
      </c>
      <c r="F11351" s="22" t="s">
        <v>80</v>
      </c>
      <c r="G11351" s="22" t="s">
        <v>44</v>
      </c>
      <c r="H11351" s="22" t="s">
        <v>47</v>
      </c>
      <c r="I11351" s="22" t="s">
        <v>59</v>
      </c>
      <c r="J11351" s="22" t="s">
        <v>31</v>
      </c>
      <c r="K11351" s="22" t="s">
        <v>32</v>
      </c>
      <c r="L11351" s="22" t="s">
        <v>33977</v>
      </c>
      <c r="M11351" s="22" t="s">
        <v>615</v>
      </c>
      <c r="N11351" s="22" t="s">
        <v>33978</v>
      </c>
    </row>
    <row r="11352" customFormat="false" ht="15" hidden="false" customHeight="false" outlineLevel="0" collapsed="false">
      <c r="A11352" s="22" t="n">
        <v>11351</v>
      </c>
      <c r="B11352" s="22" t="s">
        <v>33979</v>
      </c>
      <c r="C11352" s="22" t="s">
        <v>115</v>
      </c>
      <c r="D11352" s="23" t="n">
        <v>50</v>
      </c>
      <c r="E11352" s="22" t="s">
        <v>53</v>
      </c>
      <c r="F11352" s="22" t="s">
        <v>80</v>
      </c>
      <c r="G11352" s="22" t="s">
        <v>44</v>
      </c>
      <c r="H11352" s="22" t="s">
        <v>47</v>
      </c>
      <c r="I11352" s="22" t="s">
        <v>59</v>
      </c>
      <c r="J11352" s="22" t="s">
        <v>31</v>
      </c>
      <c r="K11352" s="22" t="s">
        <v>32</v>
      </c>
      <c r="L11352" s="22" t="s">
        <v>33980</v>
      </c>
      <c r="M11352" s="22" t="s">
        <v>1230</v>
      </c>
      <c r="N11352" s="22" t="s">
        <v>33981</v>
      </c>
    </row>
    <row r="11353" customFormat="false" ht="15" hidden="false" customHeight="false" outlineLevel="0" collapsed="false">
      <c r="A11353" s="22" t="n">
        <v>11352</v>
      </c>
      <c r="B11353" s="22" t="s">
        <v>33982</v>
      </c>
      <c r="C11353" s="22" t="s">
        <v>115</v>
      </c>
      <c r="D11353" s="23" t="n">
        <v>171.35</v>
      </c>
      <c r="E11353" s="22" t="s">
        <v>53</v>
      </c>
      <c r="F11353" s="22" t="s">
        <v>80</v>
      </c>
      <c r="G11353" s="22" t="s">
        <v>44</v>
      </c>
      <c r="H11353" s="22" t="s">
        <v>47</v>
      </c>
      <c r="I11353" s="22" t="s">
        <v>61</v>
      </c>
      <c r="J11353" s="22" t="s">
        <v>31</v>
      </c>
      <c r="K11353" s="22" t="s">
        <v>32</v>
      </c>
      <c r="L11353" s="22" t="s">
        <v>33983</v>
      </c>
      <c r="M11353" s="22" t="s">
        <v>4141</v>
      </c>
      <c r="N11353" s="22" t="s">
        <v>33984</v>
      </c>
    </row>
    <row r="11354" customFormat="false" ht="15" hidden="false" customHeight="false" outlineLevel="0" collapsed="false">
      <c r="A11354" s="22" t="n">
        <v>11353</v>
      </c>
      <c r="B11354" s="22" t="s">
        <v>33985</v>
      </c>
      <c r="C11354" s="22" t="s">
        <v>115</v>
      </c>
      <c r="D11354" s="23" t="n">
        <v>85.68</v>
      </c>
      <c r="E11354" s="22" t="s">
        <v>53</v>
      </c>
      <c r="F11354" s="22" t="s">
        <v>80</v>
      </c>
      <c r="G11354" s="22" t="s">
        <v>44</v>
      </c>
      <c r="H11354" s="22" t="s">
        <v>47</v>
      </c>
      <c r="I11354" s="22" t="s">
        <v>60</v>
      </c>
      <c r="J11354" s="22" t="s">
        <v>31</v>
      </c>
      <c r="K11354" s="22" t="s">
        <v>32</v>
      </c>
      <c r="L11354" s="22" t="s">
        <v>33986</v>
      </c>
      <c r="M11354" s="22" t="s">
        <v>1143</v>
      </c>
      <c r="N11354" s="22" t="s">
        <v>33987</v>
      </c>
    </row>
    <row r="11355" customFormat="false" ht="15" hidden="false" customHeight="false" outlineLevel="0" collapsed="false">
      <c r="A11355" s="22" t="n">
        <v>11354</v>
      </c>
      <c r="B11355" s="22" t="s">
        <v>33988</v>
      </c>
      <c r="C11355" s="22" t="s">
        <v>115</v>
      </c>
      <c r="D11355" s="23" t="n">
        <v>85.68</v>
      </c>
      <c r="E11355" s="22" t="s">
        <v>53</v>
      </c>
      <c r="F11355" s="22" t="s">
        <v>80</v>
      </c>
      <c r="G11355" s="22" t="s">
        <v>44</v>
      </c>
      <c r="H11355" s="22" t="s">
        <v>47</v>
      </c>
      <c r="I11355" s="22" t="s">
        <v>59</v>
      </c>
      <c r="J11355" s="22" t="s">
        <v>31</v>
      </c>
      <c r="K11355" s="22" t="s">
        <v>32</v>
      </c>
      <c r="L11355" s="22" t="s">
        <v>33989</v>
      </c>
      <c r="M11355" s="22" t="s">
        <v>2507</v>
      </c>
      <c r="N11355" s="22" t="s">
        <v>33990</v>
      </c>
    </row>
    <row r="11356" customFormat="false" ht="15" hidden="false" customHeight="false" outlineLevel="0" collapsed="false">
      <c r="A11356" s="22" t="n">
        <v>11355</v>
      </c>
      <c r="B11356" s="22" t="s">
        <v>33991</v>
      </c>
      <c r="C11356" s="22" t="s">
        <v>115</v>
      </c>
      <c r="D11356" s="23" t="n">
        <v>85.68</v>
      </c>
      <c r="E11356" s="22" t="s">
        <v>53</v>
      </c>
      <c r="F11356" s="22" t="s">
        <v>80</v>
      </c>
      <c r="G11356" s="22" t="s">
        <v>44</v>
      </c>
      <c r="H11356" s="22" t="s">
        <v>47</v>
      </c>
      <c r="I11356" s="22" t="s">
        <v>59</v>
      </c>
      <c r="J11356" s="22" t="s">
        <v>31</v>
      </c>
      <c r="K11356" s="22" t="s">
        <v>32</v>
      </c>
      <c r="L11356" s="22" t="s">
        <v>33992</v>
      </c>
      <c r="M11356" s="22" t="s">
        <v>1439</v>
      </c>
      <c r="N11356" s="22" t="s">
        <v>33993</v>
      </c>
    </row>
    <row r="11357" customFormat="false" ht="15" hidden="false" customHeight="false" outlineLevel="0" collapsed="false">
      <c r="A11357" s="22" t="n">
        <v>11356</v>
      </c>
      <c r="B11357" s="22" t="s">
        <v>33994</v>
      </c>
      <c r="C11357" s="22" t="s">
        <v>115</v>
      </c>
      <c r="D11357" s="23" t="n">
        <v>85.68</v>
      </c>
      <c r="E11357" s="22" t="s">
        <v>53</v>
      </c>
      <c r="F11357" s="22" t="s">
        <v>80</v>
      </c>
      <c r="G11357" s="22" t="s">
        <v>44</v>
      </c>
      <c r="H11357" s="22" t="s">
        <v>47</v>
      </c>
      <c r="I11357" s="22" t="s">
        <v>59</v>
      </c>
      <c r="J11357" s="22" t="s">
        <v>31</v>
      </c>
      <c r="K11357" s="22" t="s">
        <v>32</v>
      </c>
      <c r="L11357" s="22" t="s">
        <v>33995</v>
      </c>
      <c r="M11357" s="22" t="s">
        <v>2620</v>
      </c>
      <c r="N11357" s="22" t="s">
        <v>33996</v>
      </c>
    </row>
    <row r="11358" customFormat="false" ht="15" hidden="false" customHeight="false" outlineLevel="0" collapsed="false">
      <c r="A11358" s="22" t="n">
        <v>11357</v>
      </c>
      <c r="B11358" s="22" t="s">
        <v>33997</v>
      </c>
      <c r="C11358" s="22" t="s">
        <v>115</v>
      </c>
      <c r="D11358" s="23" t="n">
        <v>85.68</v>
      </c>
      <c r="E11358" s="22" t="s">
        <v>53</v>
      </c>
      <c r="F11358" s="22" t="s">
        <v>80</v>
      </c>
      <c r="G11358" s="22" t="s">
        <v>44</v>
      </c>
      <c r="H11358" s="22" t="s">
        <v>47</v>
      </c>
      <c r="I11358" s="22" t="s">
        <v>60</v>
      </c>
      <c r="J11358" s="22" t="s">
        <v>31</v>
      </c>
      <c r="K11358" s="22" t="s">
        <v>32</v>
      </c>
      <c r="L11358" s="22" t="s">
        <v>33998</v>
      </c>
      <c r="M11358" s="22" t="s">
        <v>1143</v>
      </c>
      <c r="N11358" s="22" t="s">
        <v>33999</v>
      </c>
    </row>
    <row r="11359" customFormat="false" ht="15" hidden="false" customHeight="false" outlineLevel="0" collapsed="false">
      <c r="A11359" s="22" t="n">
        <v>11358</v>
      </c>
      <c r="B11359" s="22" t="s">
        <v>33997</v>
      </c>
      <c r="C11359" s="22" t="s">
        <v>115</v>
      </c>
      <c r="D11359" s="23" t="n">
        <v>30</v>
      </c>
      <c r="E11359" s="22" t="s">
        <v>53</v>
      </c>
      <c r="F11359" s="22" t="s">
        <v>80</v>
      </c>
      <c r="G11359" s="22" t="s">
        <v>44</v>
      </c>
      <c r="H11359" s="22" t="s">
        <v>47</v>
      </c>
      <c r="I11359" s="22" t="s">
        <v>59</v>
      </c>
      <c r="J11359" s="22" t="s">
        <v>31</v>
      </c>
      <c r="K11359" s="22" t="s">
        <v>32</v>
      </c>
      <c r="L11359" s="22" t="s">
        <v>34000</v>
      </c>
      <c r="M11359" s="22" t="s">
        <v>1230</v>
      </c>
      <c r="N11359" s="22" t="s">
        <v>34001</v>
      </c>
    </row>
    <row r="11360" customFormat="false" ht="15" hidden="false" customHeight="false" outlineLevel="0" collapsed="false">
      <c r="A11360" s="22" t="n">
        <v>11359</v>
      </c>
      <c r="B11360" s="22" t="s">
        <v>34002</v>
      </c>
      <c r="C11360" s="22" t="s">
        <v>115</v>
      </c>
      <c r="D11360" s="23" t="n">
        <v>105.39</v>
      </c>
      <c r="E11360" s="22" t="s">
        <v>53</v>
      </c>
      <c r="F11360" s="22" t="s">
        <v>80</v>
      </c>
      <c r="G11360" s="22" t="s">
        <v>44</v>
      </c>
      <c r="H11360" s="22" t="s">
        <v>47</v>
      </c>
      <c r="I11360" s="22" t="s">
        <v>61</v>
      </c>
      <c r="J11360" s="22" t="s">
        <v>31</v>
      </c>
      <c r="K11360" s="22" t="s">
        <v>32</v>
      </c>
      <c r="L11360" s="22" t="s">
        <v>34003</v>
      </c>
      <c r="M11360" s="22" t="s">
        <v>440</v>
      </c>
      <c r="N11360" s="22" t="s">
        <v>34004</v>
      </c>
    </row>
    <row r="11361" customFormat="false" ht="15" hidden="false" customHeight="false" outlineLevel="0" collapsed="false">
      <c r="A11361" s="22" t="n">
        <v>11360</v>
      </c>
      <c r="B11361" s="22" t="s">
        <v>34005</v>
      </c>
      <c r="C11361" s="22" t="s">
        <v>115</v>
      </c>
      <c r="D11361" s="23" t="n">
        <v>85.68</v>
      </c>
      <c r="E11361" s="22" t="s">
        <v>53</v>
      </c>
      <c r="F11361" s="22" t="s">
        <v>80</v>
      </c>
      <c r="G11361" s="22" t="s">
        <v>44</v>
      </c>
      <c r="H11361" s="22" t="s">
        <v>47</v>
      </c>
      <c r="I11361" s="22" t="s">
        <v>59</v>
      </c>
      <c r="J11361" s="22" t="s">
        <v>31</v>
      </c>
      <c r="K11361" s="22" t="s">
        <v>32</v>
      </c>
      <c r="L11361" s="22" t="s">
        <v>34006</v>
      </c>
      <c r="M11361" s="22" t="s">
        <v>1230</v>
      </c>
      <c r="N11361" s="22" t="s">
        <v>34007</v>
      </c>
    </row>
    <row r="11362" customFormat="false" ht="15" hidden="false" customHeight="false" outlineLevel="0" collapsed="false">
      <c r="A11362" s="22" t="n">
        <v>11361</v>
      </c>
      <c r="B11362" s="22" t="s">
        <v>34008</v>
      </c>
      <c r="C11362" s="22" t="s">
        <v>115</v>
      </c>
      <c r="D11362" s="23" t="n">
        <v>105.39</v>
      </c>
      <c r="E11362" s="22" t="s">
        <v>53</v>
      </c>
      <c r="F11362" s="22" t="s">
        <v>80</v>
      </c>
      <c r="G11362" s="22" t="s">
        <v>44</v>
      </c>
      <c r="H11362" s="22" t="s">
        <v>47</v>
      </c>
      <c r="I11362" s="22" t="s">
        <v>61</v>
      </c>
      <c r="J11362" s="22" t="s">
        <v>31</v>
      </c>
      <c r="K11362" s="22" t="s">
        <v>32</v>
      </c>
      <c r="L11362" s="22" t="s">
        <v>34009</v>
      </c>
      <c r="M11362" s="22" t="s">
        <v>440</v>
      </c>
      <c r="N11362" s="22" t="s">
        <v>34010</v>
      </c>
    </row>
    <row r="11363" customFormat="false" ht="15" hidden="false" customHeight="false" outlineLevel="0" collapsed="false">
      <c r="A11363" s="22" t="n">
        <v>11362</v>
      </c>
      <c r="B11363" s="22" t="s">
        <v>34011</v>
      </c>
      <c r="C11363" s="22" t="s">
        <v>115</v>
      </c>
      <c r="D11363" s="23" t="n">
        <v>140.39</v>
      </c>
      <c r="E11363" s="22" t="s">
        <v>53</v>
      </c>
      <c r="F11363" s="22" t="s">
        <v>80</v>
      </c>
      <c r="G11363" s="22" t="s">
        <v>44</v>
      </c>
      <c r="H11363" s="22" t="s">
        <v>47</v>
      </c>
      <c r="I11363" s="22" t="s">
        <v>61</v>
      </c>
      <c r="J11363" s="22" t="s">
        <v>31</v>
      </c>
      <c r="K11363" s="22" t="s">
        <v>32</v>
      </c>
      <c r="L11363" s="22" t="s">
        <v>34012</v>
      </c>
      <c r="M11363" s="22" t="s">
        <v>440</v>
      </c>
      <c r="N11363" s="22" t="s">
        <v>34013</v>
      </c>
    </row>
    <row r="11364" customFormat="false" ht="15" hidden="false" customHeight="false" outlineLevel="0" collapsed="false">
      <c r="A11364" s="22" t="n">
        <v>11363</v>
      </c>
      <c r="B11364" s="22" t="s">
        <v>34014</v>
      </c>
      <c r="C11364" s="22" t="s">
        <v>115</v>
      </c>
      <c r="D11364" s="23" t="n">
        <v>113.85</v>
      </c>
      <c r="E11364" s="22" t="s">
        <v>53</v>
      </c>
      <c r="F11364" s="22" t="s">
        <v>80</v>
      </c>
      <c r="G11364" s="22" t="s">
        <v>44</v>
      </c>
      <c r="H11364" s="22" t="s">
        <v>47</v>
      </c>
      <c r="I11364" s="22" t="s">
        <v>59</v>
      </c>
      <c r="J11364" s="22" t="s">
        <v>31</v>
      </c>
      <c r="K11364" s="22" t="s">
        <v>32</v>
      </c>
      <c r="L11364" s="22" t="s">
        <v>34015</v>
      </c>
      <c r="M11364" s="22" t="s">
        <v>444</v>
      </c>
      <c r="N11364" s="22" t="s">
        <v>34016</v>
      </c>
    </row>
    <row r="11365" customFormat="false" ht="15" hidden="false" customHeight="false" outlineLevel="0" collapsed="false">
      <c r="A11365" s="22" t="n">
        <v>11364</v>
      </c>
      <c r="B11365" s="22" t="s">
        <v>34017</v>
      </c>
      <c r="C11365" s="22" t="s">
        <v>115</v>
      </c>
      <c r="D11365" s="23" t="n">
        <v>85.68</v>
      </c>
      <c r="E11365" s="22" t="s">
        <v>53</v>
      </c>
      <c r="F11365" s="22" t="s">
        <v>80</v>
      </c>
      <c r="G11365" s="22" t="s">
        <v>44</v>
      </c>
      <c r="H11365" s="22" t="s">
        <v>47</v>
      </c>
      <c r="I11365" s="22" t="s">
        <v>59</v>
      </c>
      <c r="J11365" s="22" t="s">
        <v>31</v>
      </c>
      <c r="K11365" s="22" t="s">
        <v>32</v>
      </c>
      <c r="L11365" s="22" t="s">
        <v>34018</v>
      </c>
      <c r="M11365" s="22" t="s">
        <v>887</v>
      </c>
      <c r="N11365" s="22" t="s">
        <v>34019</v>
      </c>
    </row>
    <row r="11366" customFormat="false" ht="15" hidden="false" customHeight="false" outlineLevel="0" collapsed="false">
      <c r="A11366" s="22" t="n">
        <v>11365</v>
      </c>
      <c r="B11366" s="22" t="s">
        <v>34020</v>
      </c>
      <c r="C11366" s="22" t="s">
        <v>115</v>
      </c>
      <c r="D11366" s="23" t="n">
        <v>85.68</v>
      </c>
      <c r="E11366" s="22" t="s">
        <v>53</v>
      </c>
      <c r="F11366" s="22" t="s">
        <v>80</v>
      </c>
      <c r="G11366" s="22" t="s">
        <v>44</v>
      </c>
      <c r="H11366" s="22" t="s">
        <v>47</v>
      </c>
      <c r="I11366" s="22" t="s">
        <v>59</v>
      </c>
      <c r="J11366" s="22" t="s">
        <v>31</v>
      </c>
      <c r="K11366" s="22" t="s">
        <v>32</v>
      </c>
      <c r="L11366" s="22" t="s">
        <v>34021</v>
      </c>
      <c r="M11366" s="22" t="s">
        <v>2620</v>
      </c>
      <c r="N11366" s="22" t="s">
        <v>34022</v>
      </c>
    </row>
    <row r="11367" customFormat="false" ht="15" hidden="false" customHeight="false" outlineLevel="0" collapsed="false">
      <c r="A11367" s="22" t="n">
        <v>11366</v>
      </c>
      <c r="B11367" s="22" t="s">
        <v>34023</v>
      </c>
      <c r="C11367" s="22" t="s">
        <v>115</v>
      </c>
      <c r="D11367" s="23" t="n">
        <v>100</v>
      </c>
      <c r="E11367" s="22" t="s">
        <v>54</v>
      </c>
      <c r="F11367" s="22" t="s">
        <v>80</v>
      </c>
      <c r="G11367" s="22" t="s">
        <v>44</v>
      </c>
      <c r="H11367" s="22" t="s">
        <v>47</v>
      </c>
      <c r="I11367" s="22" t="s">
        <v>59</v>
      </c>
      <c r="J11367" s="22" t="s">
        <v>31</v>
      </c>
      <c r="K11367" s="22" t="s">
        <v>32</v>
      </c>
      <c r="L11367" s="22" t="s">
        <v>34024</v>
      </c>
      <c r="M11367" s="22" t="s">
        <v>645</v>
      </c>
      <c r="N11367" s="22" t="s">
        <v>34025</v>
      </c>
    </row>
    <row r="11368" customFormat="false" ht="15" hidden="false" customHeight="false" outlineLevel="0" collapsed="false">
      <c r="A11368" s="22" t="n">
        <v>11367</v>
      </c>
      <c r="B11368" s="22" t="s">
        <v>34026</v>
      </c>
      <c r="C11368" s="22" t="s">
        <v>115</v>
      </c>
      <c r="D11368" s="23" t="n">
        <v>30</v>
      </c>
      <c r="E11368" s="22" t="s">
        <v>53</v>
      </c>
      <c r="F11368" s="22" t="s">
        <v>80</v>
      </c>
      <c r="G11368" s="22" t="s">
        <v>44</v>
      </c>
      <c r="H11368" s="22" t="s">
        <v>47</v>
      </c>
      <c r="I11368" s="22" t="s">
        <v>59</v>
      </c>
      <c r="J11368" s="22" t="s">
        <v>31</v>
      </c>
      <c r="K11368" s="22" t="s">
        <v>32</v>
      </c>
      <c r="L11368" s="22" t="s">
        <v>34027</v>
      </c>
      <c r="M11368" s="22" t="s">
        <v>1230</v>
      </c>
      <c r="N11368" s="22" t="s">
        <v>34028</v>
      </c>
    </row>
    <row r="11369" customFormat="false" ht="15" hidden="false" customHeight="false" outlineLevel="0" collapsed="false">
      <c r="A11369" s="22" t="n">
        <v>11368</v>
      </c>
      <c r="B11369" s="22" t="s">
        <v>34029</v>
      </c>
      <c r="C11369" s="22" t="s">
        <v>115</v>
      </c>
      <c r="D11369" s="23" t="n">
        <v>30</v>
      </c>
      <c r="E11369" s="22" t="s">
        <v>53</v>
      </c>
      <c r="F11369" s="22" t="s">
        <v>80</v>
      </c>
      <c r="G11369" s="22" t="s">
        <v>44</v>
      </c>
      <c r="H11369" s="22" t="s">
        <v>47</v>
      </c>
      <c r="I11369" s="22" t="s">
        <v>59</v>
      </c>
      <c r="J11369" s="22" t="s">
        <v>31</v>
      </c>
      <c r="K11369" s="22" t="s">
        <v>32</v>
      </c>
      <c r="L11369" s="22" t="s">
        <v>34030</v>
      </c>
      <c r="M11369" s="22" t="s">
        <v>1230</v>
      </c>
      <c r="N11369" s="22" t="s">
        <v>34031</v>
      </c>
    </row>
    <row r="11370" customFormat="false" ht="15" hidden="false" customHeight="false" outlineLevel="0" collapsed="false">
      <c r="A11370" s="22" t="n">
        <v>11369</v>
      </c>
      <c r="B11370" s="22" t="s">
        <v>34032</v>
      </c>
      <c r="C11370" s="22" t="s">
        <v>115</v>
      </c>
      <c r="D11370" s="23" t="n">
        <v>113.85</v>
      </c>
      <c r="E11370" s="22" t="s">
        <v>53</v>
      </c>
      <c r="F11370" s="22" t="s">
        <v>80</v>
      </c>
      <c r="G11370" s="22" t="s">
        <v>44</v>
      </c>
      <c r="H11370" s="22" t="s">
        <v>47</v>
      </c>
      <c r="I11370" s="22" t="s">
        <v>59</v>
      </c>
      <c r="J11370" s="22" t="s">
        <v>31</v>
      </c>
      <c r="K11370" s="22" t="s">
        <v>32</v>
      </c>
      <c r="L11370" s="22" t="s">
        <v>34033</v>
      </c>
      <c r="M11370" s="22" t="s">
        <v>444</v>
      </c>
      <c r="N11370" s="22" t="s">
        <v>34034</v>
      </c>
    </row>
    <row r="11371" customFormat="false" ht="15" hidden="false" customHeight="false" outlineLevel="0" collapsed="false">
      <c r="A11371" s="22" t="n">
        <v>11370</v>
      </c>
      <c r="B11371" s="22" t="s">
        <v>34035</v>
      </c>
      <c r="C11371" s="22" t="s">
        <v>115</v>
      </c>
      <c r="D11371" s="23" t="n">
        <v>85.68</v>
      </c>
      <c r="E11371" s="22" t="s">
        <v>53</v>
      </c>
      <c r="F11371" s="22" t="s">
        <v>80</v>
      </c>
      <c r="G11371" s="22" t="s">
        <v>44</v>
      </c>
      <c r="H11371" s="22" t="s">
        <v>47</v>
      </c>
      <c r="I11371" s="22" t="s">
        <v>59</v>
      </c>
      <c r="J11371" s="22" t="s">
        <v>31</v>
      </c>
      <c r="K11371" s="22" t="s">
        <v>32</v>
      </c>
      <c r="L11371" s="22" t="s">
        <v>34036</v>
      </c>
      <c r="M11371" s="22" t="s">
        <v>2620</v>
      </c>
      <c r="N11371" s="22" t="s">
        <v>34037</v>
      </c>
    </row>
    <row r="11372" customFormat="false" ht="15" hidden="false" customHeight="false" outlineLevel="0" collapsed="false">
      <c r="A11372" s="22" t="n">
        <v>11371</v>
      </c>
      <c r="B11372" s="22" t="s">
        <v>34038</v>
      </c>
      <c r="C11372" s="22" t="s">
        <v>115</v>
      </c>
      <c r="D11372" s="23" t="n">
        <v>30</v>
      </c>
      <c r="E11372" s="22" t="s">
        <v>53</v>
      </c>
      <c r="F11372" s="22" t="s">
        <v>80</v>
      </c>
      <c r="G11372" s="22" t="s">
        <v>44</v>
      </c>
      <c r="H11372" s="22" t="s">
        <v>47</v>
      </c>
      <c r="I11372" s="22" t="s">
        <v>59</v>
      </c>
      <c r="J11372" s="22" t="s">
        <v>31</v>
      </c>
      <c r="K11372" s="22" t="s">
        <v>32</v>
      </c>
      <c r="L11372" s="22" t="s">
        <v>34039</v>
      </c>
      <c r="M11372" s="22" t="s">
        <v>1230</v>
      </c>
      <c r="N11372" s="22" t="s">
        <v>34040</v>
      </c>
    </row>
    <row r="11373" customFormat="false" ht="15" hidden="false" customHeight="false" outlineLevel="0" collapsed="false">
      <c r="A11373" s="22" t="n">
        <v>11372</v>
      </c>
      <c r="B11373" s="22" t="s">
        <v>34041</v>
      </c>
      <c r="C11373" s="22" t="s">
        <v>115</v>
      </c>
      <c r="D11373" s="23" t="n">
        <v>85.68</v>
      </c>
      <c r="E11373" s="22" t="s">
        <v>53</v>
      </c>
      <c r="F11373" s="22" t="s">
        <v>80</v>
      </c>
      <c r="G11373" s="22" t="s">
        <v>44</v>
      </c>
      <c r="H11373" s="22" t="s">
        <v>47</v>
      </c>
      <c r="I11373" s="22" t="s">
        <v>59</v>
      </c>
      <c r="J11373" s="22" t="s">
        <v>31</v>
      </c>
      <c r="K11373" s="22" t="s">
        <v>32</v>
      </c>
      <c r="L11373" s="22" t="s">
        <v>34042</v>
      </c>
      <c r="M11373" s="22" t="s">
        <v>887</v>
      </c>
      <c r="N11373" s="22" t="s">
        <v>34043</v>
      </c>
    </row>
    <row r="11374" customFormat="false" ht="15" hidden="false" customHeight="false" outlineLevel="0" collapsed="false">
      <c r="A11374" s="22" t="n">
        <v>11373</v>
      </c>
      <c r="B11374" s="22" t="s">
        <v>34044</v>
      </c>
      <c r="C11374" s="22" t="s">
        <v>115</v>
      </c>
      <c r="D11374" s="23" t="n">
        <v>100</v>
      </c>
      <c r="E11374" s="22" t="s">
        <v>53</v>
      </c>
      <c r="F11374" s="22" t="s">
        <v>80</v>
      </c>
      <c r="G11374" s="22" t="s">
        <v>44</v>
      </c>
      <c r="H11374" s="22" t="s">
        <v>47</v>
      </c>
      <c r="I11374" s="22" t="s">
        <v>59</v>
      </c>
      <c r="J11374" s="22" t="s">
        <v>31</v>
      </c>
      <c r="K11374" s="22" t="s">
        <v>32</v>
      </c>
      <c r="L11374" s="22" t="s">
        <v>34045</v>
      </c>
      <c r="M11374" s="22" t="s">
        <v>2368</v>
      </c>
      <c r="N11374" s="22" t="s">
        <v>34046</v>
      </c>
    </row>
    <row r="11375" customFormat="false" ht="15" hidden="false" customHeight="false" outlineLevel="0" collapsed="false">
      <c r="A11375" s="22" t="n">
        <v>11374</v>
      </c>
      <c r="B11375" s="22" t="s">
        <v>34047</v>
      </c>
      <c r="C11375" s="22" t="s">
        <v>115</v>
      </c>
      <c r="D11375" s="23" t="n">
        <v>50</v>
      </c>
      <c r="E11375" s="22" t="s">
        <v>53</v>
      </c>
      <c r="F11375" s="22" t="s">
        <v>80</v>
      </c>
      <c r="G11375" s="22" t="s">
        <v>44</v>
      </c>
      <c r="H11375" s="22" t="s">
        <v>47</v>
      </c>
      <c r="I11375" s="22" t="s">
        <v>59</v>
      </c>
      <c r="J11375" s="22" t="s">
        <v>31</v>
      </c>
      <c r="K11375" s="22" t="s">
        <v>32</v>
      </c>
      <c r="L11375" s="22" t="s">
        <v>34048</v>
      </c>
      <c r="M11375" s="22" t="s">
        <v>1230</v>
      </c>
      <c r="N11375" s="22" t="s">
        <v>34049</v>
      </c>
    </row>
    <row r="11376" customFormat="false" ht="15" hidden="false" customHeight="false" outlineLevel="0" collapsed="false">
      <c r="A11376" s="22" t="n">
        <v>11375</v>
      </c>
      <c r="B11376" s="22" t="s">
        <v>34050</v>
      </c>
      <c r="C11376" s="22" t="s">
        <v>115</v>
      </c>
      <c r="D11376" s="23" t="n">
        <v>85.68</v>
      </c>
      <c r="E11376" s="22" t="s">
        <v>55</v>
      </c>
      <c r="F11376" s="22" t="s">
        <v>80</v>
      </c>
      <c r="G11376" s="22" t="s">
        <v>44</v>
      </c>
      <c r="H11376" s="22" t="s">
        <v>47</v>
      </c>
      <c r="I11376" s="22" t="s">
        <v>59</v>
      </c>
      <c r="J11376" s="22" t="s">
        <v>31</v>
      </c>
      <c r="K11376" s="22" t="s">
        <v>32</v>
      </c>
      <c r="L11376" s="22" t="s">
        <v>34051</v>
      </c>
      <c r="M11376" s="22" t="s">
        <v>510</v>
      </c>
      <c r="N11376" s="22" t="s">
        <v>34052</v>
      </c>
    </row>
    <row r="11377" customFormat="false" ht="15" hidden="false" customHeight="false" outlineLevel="0" collapsed="false">
      <c r="A11377" s="22" t="n">
        <v>11376</v>
      </c>
      <c r="B11377" s="22" t="s">
        <v>34053</v>
      </c>
      <c r="C11377" s="22" t="s">
        <v>115</v>
      </c>
      <c r="D11377" s="23" t="n">
        <v>113.85</v>
      </c>
      <c r="E11377" s="22" t="s">
        <v>53</v>
      </c>
      <c r="F11377" s="22" t="s">
        <v>80</v>
      </c>
      <c r="G11377" s="22" t="s">
        <v>44</v>
      </c>
      <c r="H11377" s="22" t="s">
        <v>47</v>
      </c>
      <c r="I11377" s="22" t="s">
        <v>59</v>
      </c>
      <c r="J11377" s="22" t="s">
        <v>31</v>
      </c>
      <c r="K11377" s="22" t="s">
        <v>32</v>
      </c>
      <c r="L11377" s="22" t="s">
        <v>34054</v>
      </c>
      <c r="M11377" s="22" t="s">
        <v>444</v>
      </c>
      <c r="N11377" s="22" t="s">
        <v>34055</v>
      </c>
    </row>
    <row r="11378" customFormat="false" ht="15" hidden="false" customHeight="false" outlineLevel="0" collapsed="false">
      <c r="A11378" s="22" t="n">
        <v>11377</v>
      </c>
      <c r="B11378" s="22" t="s">
        <v>34056</v>
      </c>
      <c r="C11378" s="22" t="s">
        <v>115</v>
      </c>
      <c r="D11378" s="23" t="n">
        <v>50</v>
      </c>
      <c r="E11378" s="22" t="s">
        <v>54</v>
      </c>
      <c r="F11378" s="22" t="s">
        <v>80</v>
      </c>
      <c r="G11378" s="22" t="s">
        <v>44</v>
      </c>
      <c r="H11378" s="22" t="s">
        <v>47</v>
      </c>
      <c r="I11378" s="22" t="s">
        <v>59</v>
      </c>
      <c r="J11378" s="22" t="s">
        <v>31</v>
      </c>
      <c r="K11378" s="22" t="s">
        <v>32</v>
      </c>
      <c r="L11378" s="22" t="s">
        <v>34057</v>
      </c>
      <c r="M11378" s="22" t="s">
        <v>4016</v>
      </c>
      <c r="N11378" s="22" t="s">
        <v>34058</v>
      </c>
    </row>
    <row r="11379" customFormat="false" ht="15" hidden="false" customHeight="false" outlineLevel="0" collapsed="false">
      <c r="A11379" s="22" t="n">
        <v>11378</v>
      </c>
      <c r="B11379" s="22" t="s">
        <v>34059</v>
      </c>
      <c r="C11379" s="22" t="s">
        <v>115</v>
      </c>
      <c r="D11379" s="23" t="n">
        <v>50</v>
      </c>
      <c r="E11379" s="22" t="s">
        <v>53</v>
      </c>
      <c r="F11379" s="22" t="s">
        <v>80</v>
      </c>
      <c r="G11379" s="22" t="s">
        <v>44</v>
      </c>
      <c r="H11379" s="22" t="s">
        <v>47</v>
      </c>
      <c r="I11379" s="22" t="s">
        <v>59</v>
      </c>
      <c r="J11379" s="22" t="s">
        <v>31</v>
      </c>
      <c r="K11379" s="22" t="s">
        <v>32</v>
      </c>
      <c r="L11379" s="22" t="s">
        <v>34060</v>
      </c>
      <c r="M11379" s="22" t="s">
        <v>14073</v>
      </c>
      <c r="N11379" s="22" t="s">
        <v>34061</v>
      </c>
    </row>
    <row r="11380" customFormat="false" ht="15" hidden="false" customHeight="false" outlineLevel="0" collapsed="false">
      <c r="A11380" s="22" t="n">
        <v>11379</v>
      </c>
      <c r="B11380" s="22" t="s">
        <v>34059</v>
      </c>
      <c r="C11380" s="22" t="s">
        <v>115</v>
      </c>
      <c r="D11380" s="23" t="n">
        <v>20</v>
      </c>
      <c r="E11380" s="22" t="s">
        <v>53</v>
      </c>
      <c r="F11380" s="22" t="s">
        <v>80</v>
      </c>
      <c r="G11380" s="22" t="s">
        <v>44</v>
      </c>
      <c r="H11380" s="22" t="s">
        <v>47</v>
      </c>
      <c r="I11380" s="22" t="s">
        <v>59</v>
      </c>
      <c r="J11380" s="22" t="s">
        <v>31</v>
      </c>
      <c r="K11380" s="22" t="s">
        <v>32</v>
      </c>
      <c r="L11380" s="22" t="s">
        <v>34062</v>
      </c>
      <c r="M11380" s="22" t="s">
        <v>5519</v>
      </c>
      <c r="N11380" s="22" t="s">
        <v>34063</v>
      </c>
    </row>
    <row r="11381" customFormat="false" ht="15" hidden="false" customHeight="false" outlineLevel="0" collapsed="false">
      <c r="A11381" s="22" t="n">
        <v>11380</v>
      </c>
      <c r="B11381" s="22" t="s">
        <v>34064</v>
      </c>
      <c r="C11381" s="22" t="s">
        <v>115</v>
      </c>
      <c r="D11381" s="23" t="n">
        <v>85.68</v>
      </c>
      <c r="E11381" s="22" t="s">
        <v>55</v>
      </c>
      <c r="F11381" s="22" t="s">
        <v>80</v>
      </c>
      <c r="G11381" s="22" t="s">
        <v>44</v>
      </c>
      <c r="H11381" s="22" t="s">
        <v>47</v>
      </c>
      <c r="I11381" s="22" t="s">
        <v>59</v>
      </c>
      <c r="J11381" s="22" t="s">
        <v>31</v>
      </c>
      <c r="K11381" s="22" t="s">
        <v>32</v>
      </c>
      <c r="L11381" s="22" t="s">
        <v>34065</v>
      </c>
      <c r="M11381" s="22" t="s">
        <v>510</v>
      </c>
      <c r="N11381" s="22" t="s">
        <v>34066</v>
      </c>
    </row>
    <row r="11382" customFormat="false" ht="15" hidden="false" customHeight="false" outlineLevel="0" collapsed="false">
      <c r="A11382" s="22" t="n">
        <v>11381</v>
      </c>
      <c r="B11382" s="22" t="s">
        <v>34067</v>
      </c>
      <c r="C11382" s="22" t="s">
        <v>115</v>
      </c>
      <c r="D11382" s="23" t="n">
        <v>20</v>
      </c>
      <c r="E11382" s="22" t="s">
        <v>53</v>
      </c>
      <c r="F11382" s="22" t="s">
        <v>80</v>
      </c>
      <c r="G11382" s="22" t="s">
        <v>44</v>
      </c>
      <c r="H11382" s="22" t="s">
        <v>47</v>
      </c>
      <c r="I11382" s="22" t="s">
        <v>59</v>
      </c>
      <c r="J11382" s="22" t="s">
        <v>31</v>
      </c>
      <c r="K11382" s="22" t="s">
        <v>32</v>
      </c>
      <c r="L11382" s="22" t="s">
        <v>34068</v>
      </c>
      <c r="M11382" s="22" t="s">
        <v>5519</v>
      </c>
      <c r="N11382" s="22" t="s">
        <v>34069</v>
      </c>
    </row>
    <row r="11383" customFormat="false" ht="15" hidden="false" customHeight="false" outlineLevel="0" collapsed="false">
      <c r="A11383" s="22" t="n">
        <v>11382</v>
      </c>
      <c r="B11383" s="22" t="s">
        <v>34070</v>
      </c>
      <c r="C11383" s="22" t="s">
        <v>115</v>
      </c>
      <c r="D11383" s="23" t="n">
        <v>50</v>
      </c>
      <c r="E11383" s="22" t="s">
        <v>53</v>
      </c>
      <c r="F11383" s="22" t="s">
        <v>80</v>
      </c>
      <c r="G11383" s="22" t="s">
        <v>44</v>
      </c>
      <c r="H11383" s="22" t="s">
        <v>47</v>
      </c>
      <c r="I11383" s="22" t="s">
        <v>59</v>
      </c>
      <c r="J11383" s="22" t="s">
        <v>31</v>
      </c>
      <c r="K11383" s="22" t="s">
        <v>32</v>
      </c>
      <c r="L11383" s="22" t="s">
        <v>34071</v>
      </c>
      <c r="M11383" s="22" t="s">
        <v>14073</v>
      </c>
      <c r="N11383" s="22" t="s">
        <v>34072</v>
      </c>
    </row>
    <row r="11384" customFormat="false" ht="15" hidden="false" customHeight="false" outlineLevel="0" collapsed="false">
      <c r="A11384" s="22" t="n">
        <v>11383</v>
      </c>
      <c r="B11384" s="22" t="s">
        <v>34073</v>
      </c>
      <c r="C11384" s="22" t="s">
        <v>115</v>
      </c>
      <c r="D11384" s="23" t="n">
        <v>85.68</v>
      </c>
      <c r="E11384" s="22" t="s">
        <v>53</v>
      </c>
      <c r="F11384" s="22" t="s">
        <v>80</v>
      </c>
      <c r="G11384" s="22" t="s">
        <v>44</v>
      </c>
      <c r="H11384" s="22" t="s">
        <v>47</v>
      </c>
      <c r="I11384" s="22" t="s">
        <v>59</v>
      </c>
      <c r="J11384" s="22" t="s">
        <v>31</v>
      </c>
      <c r="K11384" s="22" t="s">
        <v>32</v>
      </c>
      <c r="L11384" s="22" t="s">
        <v>34074</v>
      </c>
      <c r="M11384" s="22" t="s">
        <v>887</v>
      </c>
      <c r="N11384" s="22" t="s">
        <v>34075</v>
      </c>
    </row>
    <row r="11385" customFormat="false" ht="15" hidden="false" customHeight="false" outlineLevel="0" collapsed="false">
      <c r="A11385" s="22" t="n">
        <v>11384</v>
      </c>
      <c r="B11385" s="22" t="s">
        <v>34076</v>
      </c>
      <c r="C11385" s="22" t="s">
        <v>115</v>
      </c>
      <c r="D11385" s="23" t="n">
        <v>50</v>
      </c>
      <c r="E11385" s="22" t="s">
        <v>54</v>
      </c>
      <c r="F11385" s="22" t="s">
        <v>80</v>
      </c>
      <c r="G11385" s="22" t="s">
        <v>44</v>
      </c>
      <c r="H11385" s="22" t="s">
        <v>47</v>
      </c>
      <c r="I11385" s="22" t="s">
        <v>59</v>
      </c>
      <c r="J11385" s="22" t="s">
        <v>31</v>
      </c>
      <c r="K11385" s="22" t="s">
        <v>32</v>
      </c>
      <c r="L11385" s="22" t="s">
        <v>34077</v>
      </c>
      <c r="M11385" s="22" t="s">
        <v>4016</v>
      </c>
      <c r="N11385" s="22" t="s">
        <v>34078</v>
      </c>
    </row>
    <row r="11386" customFormat="false" ht="15" hidden="false" customHeight="false" outlineLevel="0" collapsed="false">
      <c r="A11386" s="22" t="n">
        <v>11385</v>
      </c>
      <c r="B11386" s="22" t="s">
        <v>34079</v>
      </c>
      <c r="C11386" s="22" t="s">
        <v>115</v>
      </c>
      <c r="D11386" s="23" t="n">
        <v>85.68</v>
      </c>
      <c r="E11386" s="22" t="s">
        <v>53</v>
      </c>
      <c r="F11386" s="22" t="s">
        <v>80</v>
      </c>
      <c r="G11386" s="22" t="s">
        <v>44</v>
      </c>
      <c r="H11386" s="22" t="s">
        <v>47</v>
      </c>
      <c r="I11386" s="22" t="s">
        <v>59</v>
      </c>
      <c r="J11386" s="22" t="s">
        <v>31</v>
      </c>
      <c r="K11386" s="22" t="s">
        <v>32</v>
      </c>
      <c r="L11386" s="22" t="s">
        <v>34080</v>
      </c>
      <c r="M11386" s="22" t="s">
        <v>2620</v>
      </c>
      <c r="N11386" s="22" t="s">
        <v>34081</v>
      </c>
    </row>
    <row r="11387" customFormat="false" ht="15" hidden="false" customHeight="false" outlineLevel="0" collapsed="false">
      <c r="A11387" s="22" t="n">
        <v>11386</v>
      </c>
      <c r="B11387" s="22" t="s">
        <v>34082</v>
      </c>
      <c r="C11387" s="22" t="s">
        <v>115</v>
      </c>
      <c r="D11387" s="23" t="n">
        <v>85.68</v>
      </c>
      <c r="E11387" s="22" t="s">
        <v>53</v>
      </c>
      <c r="F11387" s="22" t="s">
        <v>80</v>
      </c>
      <c r="G11387" s="22" t="s">
        <v>44</v>
      </c>
      <c r="H11387" s="22" t="s">
        <v>47</v>
      </c>
      <c r="I11387" s="22" t="s">
        <v>59</v>
      </c>
      <c r="J11387" s="22" t="s">
        <v>31</v>
      </c>
      <c r="K11387" s="22" t="s">
        <v>32</v>
      </c>
      <c r="L11387" s="22" t="s">
        <v>34083</v>
      </c>
      <c r="M11387" s="22" t="s">
        <v>206</v>
      </c>
      <c r="N11387" s="22" t="s">
        <v>34084</v>
      </c>
    </row>
    <row r="11388" customFormat="false" ht="15" hidden="false" customHeight="false" outlineLevel="0" collapsed="false">
      <c r="A11388" s="22" t="n">
        <v>11387</v>
      </c>
      <c r="B11388" s="22" t="s">
        <v>34085</v>
      </c>
      <c r="C11388" s="22" t="s">
        <v>115</v>
      </c>
      <c r="D11388" s="23" t="n">
        <v>85.68</v>
      </c>
      <c r="E11388" s="22" t="s">
        <v>53</v>
      </c>
      <c r="F11388" s="22" t="s">
        <v>80</v>
      </c>
      <c r="G11388" s="22" t="s">
        <v>44</v>
      </c>
      <c r="H11388" s="22" t="s">
        <v>47</v>
      </c>
      <c r="I11388" s="22" t="s">
        <v>59</v>
      </c>
      <c r="J11388" s="22" t="s">
        <v>31</v>
      </c>
      <c r="K11388" s="22" t="s">
        <v>32</v>
      </c>
      <c r="L11388" s="22" t="s">
        <v>34086</v>
      </c>
      <c r="M11388" s="22" t="s">
        <v>2726</v>
      </c>
      <c r="N11388" s="22" t="s">
        <v>34087</v>
      </c>
    </row>
    <row r="11389" customFormat="false" ht="15" hidden="false" customHeight="false" outlineLevel="0" collapsed="false">
      <c r="A11389" s="22" t="n">
        <v>11388</v>
      </c>
      <c r="B11389" s="22" t="s">
        <v>34088</v>
      </c>
      <c r="C11389" s="22" t="s">
        <v>115</v>
      </c>
      <c r="D11389" s="23" t="n">
        <v>85.68</v>
      </c>
      <c r="E11389" s="22" t="s">
        <v>53</v>
      </c>
      <c r="F11389" s="22" t="s">
        <v>80</v>
      </c>
      <c r="G11389" s="22" t="s">
        <v>44</v>
      </c>
      <c r="H11389" s="22" t="s">
        <v>47</v>
      </c>
      <c r="I11389" s="22" t="s">
        <v>59</v>
      </c>
      <c r="J11389" s="22" t="s">
        <v>31</v>
      </c>
      <c r="K11389" s="22" t="s">
        <v>32</v>
      </c>
      <c r="L11389" s="22" t="s">
        <v>34089</v>
      </c>
      <c r="M11389" s="22" t="s">
        <v>887</v>
      </c>
      <c r="N11389" s="22" t="s">
        <v>34090</v>
      </c>
    </row>
    <row r="11390" customFormat="false" ht="15" hidden="false" customHeight="false" outlineLevel="0" collapsed="false">
      <c r="A11390" s="22" t="n">
        <v>11389</v>
      </c>
      <c r="B11390" s="22" t="s">
        <v>34091</v>
      </c>
      <c r="C11390" s="22" t="s">
        <v>115</v>
      </c>
      <c r="D11390" s="23" t="n">
        <v>85.68</v>
      </c>
      <c r="E11390" s="22" t="s">
        <v>53</v>
      </c>
      <c r="F11390" s="22" t="s">
        <v>80</v>
      </c>
      <c r="G11390" s="22" t="s">
        <v>44</v>
      </c>
      <c r="H11390" s="22" t="s">
        <v>47</v>
      </c>
      <c r="I11390" s="22" t="s">
        <v>59</v>
      </c>
      <c r="J11390" s="22" t="s">
        <v>31</v>
      </c>
      <c r="K11390" s="22" t="s">
        <v>32</v>
      </c>
      <c r="L11390" s="22" t="s">
        <v>34092</v>
      </c>
      <c r="M11390" s="22" t="s">
        <v>2726</v>
      </c>
      <c r="N11390" s="22" t="s">
        <v>34093</v>
      </c>
    </row>
    <row r="11391" customFormat="false" ht="15" hidden="false" customHeight="false" outlineLevel="0" collapsed="false">
      <c r="A11391" s="22" t="n">
        <v>11390</v>
      </c>
      <c r="B11391" s="22" t="s">
        <v>34094</v>
      </c>
      <c r="C11391" s="22" t="s">
        <v>115</v>
      </c>
      <c r="D11391" s="23" t="n">
        <v>85.68</v>
      </c>
      <c r="E11391" s="22" t="s">
        <v>53</v>
      </c>
      <c r="F11391" s="22" t="s">
        <v>80</v>
      </c>
      <c r="G11391" s="22" t="s">
        <v>44</v>
      </c>
      <c r="H11391" s="22" t="s">
        <v>47</v>
      </c>
      <c r="I11391" s="22" t="s">
        <v>59</v>
      </c>
      <c r="J11391" s="22" t="s">
        <v>31</v>
      </c>
      <c r="K11391" s="22" t="s">
        <v>32</v>
      </c>
      <c r="L11391" s="22" t="s">
        <v>34095</v>
      </c>
      <c r="M11391" s="22" t="s">
        <v>4431</v>
      </c>
      <c r="N11391" s="22" t="s">
        <v>34096</v>
      </c>
    </row>
    <row r="11392" customFormat="false" ht="15" hidden="false" customHeight="false" outlineLevel="0" collapsed="false">
      <c r="A11392" s="22" t="n">
        <v>11391</v>
      </c>
      <c r="B11392" s="22" t="s">
        <v>34094</v>
      </c>
      <c r="C11392" s="22" t="s">
        <v>115</v>
      </c>
      <c r="D11392" s="23" t="n">
        <v>50</v>
      </c>
      <c r="E11392" s="22" t="s">
        <v>53</v>
      </c>
      <c r="F11392" s="22" t="s">
        <v>80</v>
      </c>
      <c r="G11392" s="22" t="s">
        <v>44</v>
      </c>
      <c r="H11392" s="22" t="s">
        <v>47</v>
      </c>
      <c r="I11392" s="22" t="s">
        <v>59</v>
      </c>
      <c r="J11392" s="22" t="s">
        <v>31</v>
      </c>
      <c r="K11392" s="22" t="s">
        <v>32</v>
      </c>
      <c r="L11392" s="22" t="s">
        <v>34097</v>
      </c>
      <c r="M11392" s="22" t="s">
        <v>14073</v>
      </c>
      <c r="N11392" s="22" t="s">
        <v>34098</v>
      </c>
    </row>
    <row r="11393" customFormat="false" ht="15" hidden="false" customHeight="false" outlineLevel="0" collapsed="false">
      <c r="A11393" s="22" t="n">
        <v>11392</v>
      </c>
      <c r="B11393" s="22" t="s">
        <v>34099</v>
      </c>
      <c r="C11393" s="22" t="s">
        <v>115</v>
      </c>
      <c r="D11393" s="23" t="n">
        <v>97.75</v>
      </c>
      <c r="E11393" s="22" t="s">
        <v>53</v>
      </c>
      <c r="F11393" s="22" t="s">
        <v>80</v>
      </c>
      <c r="G11393" s="22" t="s">
        <v>44</v>
      </c>
      <c r="H11393" s="22" t="s">
        <v>47</v>
      </c>
      <c r="I11393" s="22" t="s">
        <v>59</v>
      </c>
      <c r="J11393" s="22" t="s">
        <v>31</v>
      </c>
      <c r="K11393" s="22" t="s">
        <v>32</v>
      </c>
      <c r="L11393" s="22" t="s">
        <v>34100</v>
      </c>
      <c r="M11393" s="22" t="s">
        <v>2139</v>
      </c>
      <c r="N11393" s="22" t="s">
        <v>34101</v>
      </c>
    </row>
    <row r="11394" customFormat="false" ht="15" hidden="false" customHeight="false" outlineLevel="0" collapsed="false">
      <c r="A11394" s="22" t="n">
        <v>11393</v>
      </c>
      <c r="B11394" s="22" t="s">
        <v>34102</v>
      </c>
      <c r="C11394" s="22" t="s">
        <v>115</v>
      </c>
      <c r="D11394" s="23" t="n">
        <v>85.68</v>
      </c>
      <c r="E11394" s="22" t="s">
        <v>55</v>
      </c>
      <c r="F11394" s="22" t="s">
        <v>80</v>
      </c>
      <c r="G11394" s="22" t="s">
        <v>44</v>
      </c>
      <c r="H11394" s="22" t="s">
        <v>47</v>
      </c>
      <c r="I11394" s="22" t="s">
        <v>59</v>
      </c>
      <c r="J11394" s="22" t="s">
        <v>31</v>
      </c>
      <c r="K11394" s="22" t="s">
        <v>32</v>
      </c>
      <c r="L11394" s="22" t="s">
        <v>34103</v>
      </c>
      <c r="M11394" s="22" t="s">
        <v>615</v>
      </c>
      <c r="N11394" s="22" t="s">
        <v>34104</v>
      </c>
    </row>
    <row r="11395" customFormat="false" ht="15" hidden="false" customHeight="false" outlineLevel="0" collapsed="false">
      <c r="A11395" s="22" t="n">
        <v>11394</v>
      </c>
      <c r="B11395" s="22" t="s">
        <v>34105</v>
      </c>
      <c r="C11395" s="22" t="s">
        <v>115</v>
      </c>
      <c r="D11395" s="23" t="n">
        <v>85.68</v>
      </c>
      <c r="E11395" s="22" t="s">
        <v>53</v>
      </c>
      <c r="F11395" s="22" t="s">
        <v>80</v>
      </c>
      <c r="G11395" s="22" t="s">
        <v>44</v>
      </c>
      <c r="H11395" s="22" t="s">
        <v>47</v>
      </c>
      <c r="I11395" s="22" t="s">
        <v>59</v>
      </c>
      <c r="J11395" s="22" t="s">
        <v>31</v>
      </c>
      <c r="K11395" s="22" t="s">
        <v>32</v>
      </c>
      <c r="L11395" s="22" t="s">
        <v>34106</v>
      </c>
      <c r="M11395" s="22" t="s">
        <v>4431</v>
      </c>
      <c r="N11395" s="22" t="s">
        <v>34107</v>
      </c>
    </row>
    <row r="11396" customFormat="false" ht="15" hidden="false" customHeight="false" outlineLevel="0" collapsed="false">
      <c r="A11396" s="22" t="n">
        <v>11395</v>
      </c>
      <c r="B11396" s="22" t="s">
        <v>34108</v>
      </c>
      <c r="C11396" s="22" t="s">
        <v>115</v>
      </c>
      <c r="D11396" s="23" t="n">
        <v>126.5</v>
      </c>
      <c r="E11396" s="22" t="s">
        <v>53</v>
      </c>
      <c r="F11396" s="22" t="s">
        <v>80</v>
      </c>
      <c r="G11396" s="22" t="s">
        <v>44</v>
      </c>
      <c r="H11396" s="22" t="s">
        <v>47</v>
      </c>
      <c r="I11396" s="22" t="s">
        <v>60</v>
      </c>
      <c r="J11396" s="22" t="s">
        <v>31</v>
      </c>
      <c r="K11396" s="22" t="s">
        <v>32</v>
      </c>
      <c r="L11396" s="22" t="s">
        <v>34109</v>
      </c>
      <c r="M11396" s="22" t="s">
        <v>370</v>
      </c>
      <c r="N11396" s="22" t="s">
        <v>34110</v>
      </c>
    </row>
    <row r="11397" customFormat="false" ht="15" hidden="false" customHeight="false" outlineLevel="0" collapsed="false">
      <c r="A11397" s="22" t="n">
        <v>11396</v>
      </c>
      <c r="B11397" s="22" t="s">
        <v>34111</v>
      </c>
      <c r="C11397" s="22" t="s">
        <v>115</v>
      </c>
      <c r="D11397" s="23" t="n">
        <v>85.68</v>
      </c>
      <c r="E11397" s="22" t="s">
        <v>53</v>
      </c>
      <c r="F11397" s="22" t="s">
        <v>80</v>
      </c>
      <c r="G11397" s="22" t="s">
        <v>44</v>
      </c>
      <c r="H11397" s="22" t="s">
        <v>47</v>
      </c>
      <c r="I11397" s="22" t="s">
        <v>59</v>
      </c>
      <c r="J11397" s="22" t="s">
        <v>31</v>
      </c>
      <c r="K11397" s="22" t="s">
        <v>32</v>
      </c>
      <c r="L11397" s="22" t="s">
        <v>34112</v>
      </c>
      <c r="M11397" s="22" t="s">
        <v>2726</v>
      </c>
      <c r="N11397" s="22" t="s">
        <v>34113</v>
      </c>
    </row>
    <row r="11398" customFormat="false" ht="15" hidden="false" customHeight="false" outlineLevel="0" collapsed="false">
      <c r="A11398" s="22" t="n">
        <v>11397</v>
      </c>
      <c r="B11398" s="22" t="s">
        <v>34114</v>
      </c>
      <c r="C11398" s="22" t="s">
        <v>115</v>
      </c>
      <c r="D11398" s="23" t="n">
        <v>171.35</v>
      </c>
      <c r="E11398" s="22" t="s">
        <v>53</v>
      </c>
      <c r="F11398" s="22" t="s">
        <v>80</v>
      </c>
      <c r="G11398" s="22" t="s">
        <v>44</v>
      </c>
      <c r="H11398" s="22" t="s">
        <v>47</v>
      </c>
      <c r="I11398" s="22" t="s">
        <v>59</v>
      </c>
      <c r="J11398" s="22" t="s">
        <v>31</v>
      </c>
      <c r="K11398" s="22" t="s">
        <v>32</v>
      </c>
      <c r="L11398" s="22" t="s">
        <v>34115</v>
      </c>
      <c r="M11398" s="22" t="s">
        <v>366</v>
      </c>
      <c r="N11398" s="22" t="s">
        <v>34116</v>
      </c>
    </row>
    <row r="11399" customFormat="false" ht="15" hidden="false" customHeight="false" outlineLevel="0" collapsed="false">
      <c r="A11399" s="22" t="n">
        <v>11398</v>
      </c>
      <c r="B11399" s="22" t="s">
        <v>34117</v>
      </c>
      <c r="C11399" s="22" t="s">
        <v>115</v>
      </c>
      <c r="D11399" s="23" t="n">
        <v>87.26</v>
      </c>
      <c r="E11399" s="22" t="s">
        <v>53</v>
      </c>
      <c r="F11399" s="22" t="s">
        <v>80</v>
      </c>
      <c r="G11399" s="22" t="s">
        <v>44</v>
      </c>
      <c r="H11399" s="22" t="s">
        <v>47</v>
      </c>
      <c r="I11399" s="22" t="s">
        <v>61</v>
      </c>
      <c r="J11399" s="22" t="s">
        <v>31</v>
      </c>
      <c r="K11399" s="22" t="s">
        <v>32</v>
      </c>
      <c r="L11399" s="22" t="s">
        <v>34118</v>
      </c>
      <c r="M11399" s="22" t="s">
        <v>284</v>
      </c>
      <c r="N11399" s="22" t="s">
        <v>34119</v>
      </c>
    </row>
    <row r="11400" customFormat="false" ht="15" hidden="false" customHeight="false" outlineLevel="0" collapsed="false">
      <c r="A11400" s="22" t="n">
        <v>11399</v>
      </c>
      <c r="B11400" s="22" t="s">
        <v>34120</v>
      </c>
      <c r="C11400" s="22" t="s">
        <v>115</v>
      </c>
      <c r="D11400" s="23" t="n">
        <v>85.68</v>
      </c>
      <c r="E11400" s="22" t="s">
        <v>53</v>
      </c>
      <c r="F11400" s="22" t="s">
        <v>80</v>
      </c>
      <c r="G11400" s="22" t="s">
        <v>44</v>
      </c>
      <c r="H11400" s="22" t="s">
        <v>47</v>
      </c>
      <c r="I11400" s="22" t="s">
        <v>59</v>
      </c>
      <c r="J11400" s="22" t="s">
        <v>31</v>
      </c>
      <c r="K11400" s="22" t="s">
        <v>32</v>
      </c>
      <c r="L11400" s="22" t="s">
        <v>34121</v>
      </c>
      <c r="M11400" s="22" t="s">
        <v>4431</v>
      </c>
      <c r="N11400" s="22" t="s">
        <v>34122</v>
      </c>
    </row>
    <row r="11401" customFormat="false" ht="15" hidden="false" customHeight="false" outlineLevel="0" collapsed="false">
      <c r="A11401" s="22" t="n">
        <v>11400</v>
      </c>
      <c r="B11401" s="22" t="s">
        <v>34123</v>
      </c>
      <c r="C11401" s="22" t="s">
        <v>115</v>
      </c>
      <c r="D11401" s="23" t="n">
        <v>85.68</v>
      </c>
      <c r="E11401" s="22" t="s">
        <v>53</v>
      </c>
      <c r="F11401" s="22" t="s">
        <v>80</v>
      </c>
      <c r="G11401" s="22" t="s">
        <v>44</v>
      </c>
      <c r="H11401" s="22" t="s">
        <v>47</v>
      </c>
      <c r="I11401" s="22" t="s">
        <v>59</v>
      </c>
      <c r="J11401" s="22" t="s">
        <v>31</v>
      </c>
      <c r="K11401" s="22" t="s">
        <v>32</v>
      </c>
      <c r="L11401" s="22" t="s">
        <v>34124</v>
      </c>
      <c r="M11401" s="22" t="s">
        <v>14073</v>
      </c>
      <c r="N11401" s="22" t="s">
        <v>34125</v>
      </c>
    </row>
    <row r="11402" customFormat="false" ht="15" hidden="false" customHeight="false" outlineLevel="0" collapsed="false">
      <c r="A11402" s="22" t="n">
        <v>11401</v>
      </c>
      <c r="B11402" s="22" t="s">
        <v>34126</v>
      </c>
      <c r="C11402" s="22" t="s">
        <v>115</v>
      </c>
      <c r="D11402" s="23" t="n">
        <v>87.26</v>
      </c>
      <c r="E11402" s="22" t="s">
        <v>53</v>
      </c>
      <c r="F11402" s="22" t="s">
        <v>80</v>
      </c>
      <c r="G11402" s="22" t="s">
        <v>44</v>
      </c>
      <c r="H11402" s="22" t="s">
        <v>47</v>
      </c>
      <c r="I11402" s="22" t="s">
        <v>61</v>
      </c>
      <c r="J11402" s="22" t="s">
        <v>31</v>
      </c>
      <c r="K11402" s="22" t="s">
        <v>32</v>
      </c>
      <c r="L11402" s="22" t="s">
        <v>34127</v>
      </c>
      <c r="M11402" s="22" t="s">
        <v>284</v>
      </c>
      <c r="N11402" s="22" t="s">
        <v>34128</v>
      </c>
    </row>
    <row r="11403" customFormat="false" ht="15" hidden="false" customHeight="false" outlineLevel="0" collapsed="false">
      <c r="A11403" s="22" t="n">
        <v>11402</v>
      </c>
      <c r="B11403" s="22" t="s">
        <v>34129</v>
      </c>
      <c r="C11403" s="22" t="s">
        <v>115</v>
      </c>
      <c r="D11403" s="23" t="n">
        <v>171.35</v>
      </c>
      <c r="E11403" s="22" t="s">
        <v>53</v>
      </c>
      <c r="F11403" s="22" t="s">
        <v>80</v>
      </c>
      <c r="G11403" s="22" t="s">
        <v>44</v>
      </c>
      <c r="H11403" s="22" t="s">
        <v>47</v>
      </c>
      <c r="I11403" s="22" t="s">
        <v>59</v>
      </c>
      <c r="J11403" s="22" t="s">
        <v>31</v>
      </c>
      <c r="K11403" s="22" t="s">
        <v>32</v>
      </c>
      <c r="L11403" s="22" t="s">
        <v>34130</v>
      </c>
      <c r="M11403" s="22" t="s">
        <v>366</v>
      </c>
      <c r="N11403" s="22" t="s">
        <v>34131</v>
      </c>
    </row>
    <row r="11404" customFormat="false" ht="15" hidden="false" customHeight="false" outlineLevel="0" collapsed="false">
      <c r="A11404" s="22" t="n">
        <v>11403</v>
      </c>
      <c r="B11404" s="22" t="s">
        <v>34132</v>
      </c>
      <c r="C11404" s="22" t="s">
        <v>115</v>
      </c>
      <c r="D11404" s="23" t="n">
        <v>85.68</v>
      </c>
      <c r="E11404" s="22" t="s">
        <v>53</v>
      </c>
      <c r="F11404" s="22" t="s">
        <v>80</v>
      </c>
      <c r="G11404" s="22" t="s">
        <v>44</v>
      </c>
      <c r="H11404" s="22" t="s">
        <v>47</v>
      </c>
      <c r="I11404" s="22" t="s">
        <v>59</v>
      </c>
      <c r="J11404" s="22" t="s">
        <v>31</v>
      </c>
      <c r="K11404" s="22" t="s">
        <v>32</v>
      </c>
      <c r="L11404" s="22" t="s">
        <v>34133</v>
      </c>
      <c r="M11404" s="22" t="s">
        <v>4431</v>
      </c>
      <c r="N11404" s="22" t="s">
        <v>34134</v>
      </c>
    </row>
    <row r="11405" customFormat="false" ht="15" hidden="false" customHeight="false" outlineLevel="0" collapsed="false">
      <c r="A11405" s="22" t="n">
        <v>11404</v>
      </c>
      <c r="B11405" s="22" t="s">
        <v>34135</v>
      </c>
      <c r="C11405" s="22" t="s">
        <v>115</v>
      </c>
      <c r="D11405" s="23" t="n">
        <v>171.35</v>
      </c>
      <c r="E11405" s="22" t="s">
        <v>53</v>
      </c>
      <c r="F11405" s="22" t="s">
        <v>80</v>
      </c>
      <c r="G11405" s="22" t="s">
        <v>44</v>
      </c>
      <c r="H11405" s="22" t="s">
        <v>47</v>
      </c>
      <c r="I11405" s="22" t="s">
        <v>59</v>
      </c>
      <c r="J11405" s="22" t="s">
        <v>31</v>
      </c>
      <c r="K11405" s="22" t="s">
        <v>32</v>
      </c>
      <c r="L11405" s="22" t="s">
        <v>34136</v>
      </c>
      <c r="M11405" s="22" t="s">
        <v>366</v>
      </c>
      <c r="N11405" s="22" t="s">
        <v>34137</v>
      </c>
    </row>
    <row r="11406" customFormat="false" ht="15" hidden="false" customHeight="false" outlineLevel="0" collapsed="false">
      <c r="A11406" s="22" t="n">
        <v>11405</v>
      </c>
      <c r="B11406" s="22" t="s">
        <v>34138</v>
      </c>
      <c r="C11406" s="22" t="s">
        <v>115</v>
      </c>
      <c r="D11406" s="23" t="n">
        <v>85.68</v>
      </c>
      <c r="E11406" s="22" t="s">
        <v>53</v>
      </c>
      <c r="F11406" s="22" t="s">
        <v>80</v>
      </c>
      <c r="G11406" s="22" t="s">
        <v>44</v>
      </c>
      <c r="H11406" s="22" t="s">
        <v>47</v>
      </c>
      <c r="I11406" s="22" t="s">
        <v>60</v>
      </c>
      <c r="J11406" s="22" t="s">
        <v>31</v>
      </c>
      <c r="K11406" s="22" t="s">
        <v>32</v>
      </c>
      <c r="L11406" s="22" t="s">
        <v>34139</v>
      </c>
      <c r="M11406" s="22" t="s">
        <v>2620</v>
      </c>
      <c r="N11406" s="22" t="s">
        <v>34140</v>
      </c>
    </row>
    <row r="11407" customFormat="false" ht="15" hidden="false" customHeight="false" outlineLevel="0" collapsed="false">
      <c r="A11407" s="22" t="n">
        <v>11406</v>
      </c>
      <c r="B11407" s="22" t="s">
        <v>34141</v>
      </c>
      <c r="C11407" s="22" t="s">
        <v>115</v>
      </c>
      <c r="D11407" s="23" t="n">
        <v>85.68</v>
      </c>
      <c r="E11407" s="22" t="s">
        <v>53</v>
      </c>
      <c r="F11407" s="22" t="s">
        <v>80</v>
      </c>
      <c r="G11407" s="22" t="s">
        <v>44</v>
      </c>
      <c r="H11407" s="22" t="s">
        <v>47</v>
      </c>
      <c r="I11407" s="22" t="s">
        <v>59</v>
      </c>
      <c r="J11407" s="22" t="s">
        <v>31</v>
      </c>
      <c r="K11407" s="22" t="s">
        <v>32</v>
      </c>
      <c r="L11407" s="22" t="s">
        <v>34142</v>
      </c>
      <c r="M11407" s="22" t="s">
        <v>887</v>
      </c>
      <c r="N11407" s="22" t="s">
        <v>34143</v>
      </c>
    </row>
    <row r="11408" customFormat="false" ht="15" hidden="false" customHeight="false" outlineLevel="0" collapsed="false">
      <c r="A11408" s="22" t="n">
        <v>11407</v>
      </c>
      <c r="B11408" s="22" t="s">
        <v>34144</v>
      </c>
      <c r="C11408" s="22" t="s">
        <v>115</v>
      </c>
      <c r="D11408" s="23" t="n">
        <v>85.68</v>
      </c>
      <c r="E11408" s="22" t="s">
        <v>53</v>
      </c>
      <c r="F11408" s="22" t="s">
        <v>80</v>
      </c>
      <c r="G11408" s="22" t="s">
        <v>44</v>
      </c>
      <c r="H11408" s="22" t="s">
        <v>47</v>
      </c>
      <c r="I11408" s="22" t="s">
        <v>59</v>
      </c>
      <c r="J11408" s="22" t="s">
        <v>31</v>
      </c>
      <c r="K11408" s="22" t="s">
        <v>32</v>
      </c>
      <c r="L11408" s="22" t="s">
        <v>34145</v>
      </c>
      <c r="M11408" s="22" t="s">
        <v>2507</v>
      </c>
      <c r="N11408" s="22" t="s">
        <v>34146</v>
      </c>
    </row>
    <row r="11409" customFormat="false" ht="15" hidden="false" customHeight="false" outlineLevel="0" collapsed="false">
      <c r="A11409" s="22" t="n">
        <v>11408</v>
      </c>
      <c r="B11409" s="22" t="s">
        <v>34147</v>
      </c>
      <c r="C11409" s="22" t="s">
        <v>115</v>
      </c>
      <c r="D11409" s="23" t="n">
        <v>100</v>
      </c>
      <c r="E11409" s="22" t="s">
        <v>53</v>
      </c>
      <c r="F11409" s="22" t="s">
        <v>80</v>
      </c>
      <c r="G11409" s="22" t="s">
        <v>44</v>
      </c>
      <c r="H11409" s="22" t="s">
        <v>47</v>
      </c>
      <c r="I11409" s="22" t="s">
        <v>59</v>
      </c>
      <c r="J11409" s="22" t="s">
        <v>31</v>
      </c>
      <c r="K11409" s="22" t="s">
        <v>32</v>
      </c>
      <c r="L11409" s="22" t="s">
        <v>34148</v>
      </c>
      <c r="M11409" s="22" t="s">
        <v>187</v>
      </c>
      <c r="N11409" s="22" t="s">
        <v>34149</v>
      </c>
    </row>
    <row r="11410" customFormat="false" ht="15" hidden="false" customHeight="false" outlineLevel="0" collapsed="false">
      <c r="A11410" s="22" t="n">
        <v>11409</v>
      </c>
      <c r="B11410" s="22" t="s">
        <v>34150</v>
      </c>
      <c r="C11410" s="22" t="s">
        <v>115</v>
      </c>
      <c r="D11410" s="23" t="n">
        <v>85.68</v>
      </c>
      <c r="E11410" s="22" t="s">
        <v>53</v>
      </c>
      <c r="F11410" s="22" t="s">
        <v>80</v>
      </c>
      <c r="G11410" s="22" t="s">
        <v>44</v>
      </c>
      <c r="H11410" s="22" t="s">
        <v>47</v>
      </c>
      <c r="I11410" s="22" t="s">
        <v>59</v>
      </c>
      <c r="J11410" s="22" t="s">
        <v>31</v>
      </c>
      <c r="K11410" s="22" t="s">
        <v>32</v>
      </c>
      <c r="L11410" s="22" t="s">
        <v>34151</v>
      </c>
      <c r="M11410" s="22" t="s">
        <v>2507</v>
      </c>
      <c r="N11410" s="22" t="s">
        <v>34152</v>
      </c>
    </row>
    <row r="11411" customFormat="false" ht="15" hidden="false" customHeight="false" outlineLevel="0" collapsed="false">
      <c r="A11411" s="22" t="n">
        <v>11410</v>
      </c>
      <c r="B11411" s="22" t="s">
        <v>34153</v>
      </c>
      <c r="C11411" s="22" t="s">
        <v>115</v>
      </c>
      <c r="D11411" s="23" t="n">
        <v>85.68</v>
      </c>
      <c r="E11411" s="22" t="s">
        <v>53</v>
      </c>
      <c r="F11411" s="22" t="s">
        <v>80</v>
      </c>
      <c r="G11411" s="22" t="s">
        <v>44</v>
      </c>
      <c r="H11411" s="22" t="s">
        <v>47</v>
      </c>
      <c r="I11411" s="22" t="s">
        <v>59</v>
      </c>
      <c r="J11411" s="22" t="s">
        <v>31</v>
      </c>
      <c r="K11411" s="22" t="s">
        <v>32</v>
      </c>
      <c r="L11411" s="22" t="s">
        <v>34154</v>
      </c>
      <c r="M11411" s="22" t="s">
        <v>1230</v>
      </c>
      <c r="N11411" s="22" t="s">
        <v>34155</v>
      </c>
    </row>
    <row r="11412" customFormat="false" ht="15" hidden="false" customHeight="false" outlineLevel="0" collapsed="false">
      <c r="A11412" s="22" t="n">
        <v>11411</v>
      </c>
      <c r="B11412" s="22" t="s">
        <v>34156</v>
      </c>
      <c r="C11412" s="22" t="s">
        <v>115</v>
      </c>
      <c r="D11412" s="23" t="n">
        <v>85.68</v>
      </c>
      <c r="E11412" s="22" t="s">
        <v>53</v>
      </c>
      <c r="F11412" s="22" t="s">
        <v>80</v>
      </c>
      <c r="G11412" s="22" t="s">
        <v>44</v>
      </c>
      <c r="H11412" s="22" t="s">
        <v>47</v>
      </c>
      <c r="I11412" s="22" t="s">
        <v>59</v>
      </c>
      <c r="J11412" s="22" t="s">
        <v>31</v>
      </c>
      <c r="K11412" s="22" t="s">
        <v>32</v>
      </c>
      <c r="L11412" s="22" t="s">
        <v>34157</v>
      </c>
      <c r="M11412" s="22" t="s">
        <v>173</v>
      </c>
      <c r="N11412" s="22" t="s">
        <v>34158</v>
      </c>
    </row>
    <row r="11413" customFormat="false" ht="15" hidden="false" customHeight="false" outlineLevel="0" collapsed="false">
      <c r="A11413" s="22" t="n">
        <v>11412</v>
      </c>
      <c r="B11413" s="22" t="s">
        <v>34159</v>
      </c>
      <c r="C11413" s="22" t="s">
        <v>115</v>
      </c>
      <c r="D11413" s="23" t="n">
        <v>85.68</v>
      </c>
      <c r="E11413" s="22" t="s">
        <v>53</v>
      </c>
      <c r="F11413" s="22" t="s">
        <v>80</v>
      </c>
      <c r="G11413" s="22" t="s">
        <v>44</v>
      </c>
      <c r="H11413" s="22" t="s">
        <v>47</v>
      </c>
      <c r="I11413" s="22" t="s">
        <v>60</v>
      </c>
      <c r="J11413" s="22" t="s">
        <v>31</v>
      </c>
      <c r="K11413" s="22" t="s">
        <v>32</v>
      </c>
      <c r="L11413" s="22" t="s">
        <v>34160</v>
      </c>
      <c r="M11413" s="22" t="s">
        <v>887</v>
      </c>
      <c r="N11413" s="22" t="s">
        <v>34161</v>
      </c>
    </row>
    <row r="11414" customFormat="false" ht="15" hidden="false" customHeight="false" outlineLevel="0" collapsed="false">
      <c r="A11414" s="22" t="n">
        <v>11413</v>
      </c>
      <c r="B11414" s="22" t="s">
        <v>34162</v>
      </c>
      <c r="C11414" s="22" t="s">
        <v>115</v>
      </c>
      <c r="D11414" s="23" t="n">
        <v>85.68</v>
      </c>
      <c r="E11414" s="22" t="s">
        <v>53</v>
      </c>
      <c r="F11414" s="22" t="s">
        <v>80</v>
      </c>
      <c r="G11414" s="22" t="s">
        <v>44</v>
      </c>
      <c r="H11414" s="22" t="s">
        <v>47</v>
      </c>
      <c r="I11414" s="22" t="s">
        <v>59</v>
      </c>
      <c r="J11414" s="22" t="s">
        <v>31</v>
      </c>
      <c r="K11414" s="22" t="s">
        <v>32</v>
      </c>
      <c r="L11414" s="22" t="s">
        <v>34163</v>
      </c>
      <c r="M11414" s="22" t="s">
        <v>2620</v>
      </c>
      <c r="N11414" s="22" t="s">
        <v>34164</v>
      </c>
    </row>
    <row r="11415" customFormat="false" ht="15" hidden="false" customHeight="false" outlineLevel="0" collapsed="false">
      <c r="A11415" s="22" t="n">
        <v>11414</v>
      </c>
      <c r="B11415" s="22" t="s">
        <v>34165</v>
      </c>
      <c r="C11415" s="22" t="s">
        <v>115</v>
      </c>
      <c r="D11415" s="23" t="n">
        <v>85.68</v>
      </c>
      <c r="E11415" s="22" t="s">
        <v>53</v>
      </c>
      <c r="F11415" s="22" t="s">
        <v>80</v>
      </c>
      <c r="G11415" s="22" t="s">
        <v>44</v>
      </c>
      <c r="H11415" s="22" t="s">
        <v>47</v>
      </c>
      <c r="I11415" s="22" t="s">
        <v>59</v>
      </c>
      <c r="J11415" s="22" t="s">
        <v>31</v>
      </c>
      <c r="K11415" s="22" t="s">
        <v>32</v>
      </c>
      <c r="L11415" s="22" t="s">
        <v>34166</v>
      </c>
      <c r="M11415" s="22" t="s">
        <v>1143</v>
      </c>
      <c r="N11415" s="22" t="s">
        <v>34167</v>
      </c>
    </row>
    <row r="11416" customFormat="false" ht="15" hidden="false" customHeight="false" outlineLevel="0" collapsed="false">
      <c r="A11416" s="22" t="n">
        <v>11415</v>
      </c>
      <c r="B11416" s="22" t="s">
        <v>34168</v>
      </c>
      <c r="C11416" s="22" t="s">
        <v>115</v>
      </c>
      <c r="D11416" s="23" t="n">
        <v>85.68</v>
      </c>
      <c r="E11416" s="22" t="s">
        <v>53</v>
      </c>
      <c r="F11416" s="22" t="s">
        <v>80</v>
      </c>
      <c r="G11416" s="22" t="s">
        <v>44</v>
      </c>
      <c r="H11416" s="22" t="s">
        <v>47</v>
      </c>
      <c r="I11416" s="22" t="s">
        <v>59</v>
      </c>
      <c r="J11416" s="22" t="s">
        <v>31</v>
      </c>
      <c r="K11416" s="22" t="s">
        <v>32</v>
      </c>
      <c r="L11416" s="22" t="s">
        <v>34169</v>
      </c>
      <c r="M11416" s="22" t="s">
        <v>2507</v>
      </c>
      <c r="N11416" s="22" t="s">
        <v>34170</v>
      </c>
    </row>
    <row r="11417" customFormat="false" ht="15" hidden="false" customHeight="false" outlineLevel="0" collapsed="false">
      <c r="A11417" s="22" t="n">
        <v>11416</v>
      </c>
      <c r="B11417" s="22" t="s">
        <v>34171</v>
      </c>
      <c r="C11417" s="22" t="s">
        <v>115</v>
      </c>
      <c r="D11417" s="23" t="n">
        <v>85.68</v>
      </c>
      <c r="E11417" s="22" t="s">
        <v>53</v>
      </c>
      <c r="F11417" s="22" t="s">
        <v>80</v>
      </c>
      <c r="G11417" s="22" t="s">
        <v>44</v>
      </c>
      <c r="H11417" s="22" t="s">
        <v>47</v>
      </c>
      <c r="I11417" s="22" t="s">
        <v>59</v>
      </c>
      <c r="J11417" s="22" t="s">
        <v>31</v>
      </c>
      <c r="K11417" s="22" t="s">
        <v>32</v>
      </c>
      <c r="L11417" s="22" t="s">
        <v>34172</v>
      </c>
      <c r="M11417" s="22" t="s">
        <v>1230</v>
      </c>
      <c r="N11417" s="22" t="s">
        <v>34173</v>
      </c>
    </row>
    <row r="11418" customFormat="false" ht="15" hidden="false" customHeight="false" outlineLevel="0" collapsed="false">
      <c r="A11418" s="22" t="n">
        <v>11417</v>
      </c>
      <c r="B11418" s="22" t="s">
        <v>34174</v>
      </c>
      <c r="C11418" s="22" t="s">
        <v>115</v>
      </c>
      <c r="D11418" s="23" t="n">
        <v>85.68</v>
      </c>
      <c r="E11418" s="22" t="s">
        <v>53</v>
      </c>
      <c r="F11418" s="22" t="s">
        <v>80</v>
      </c>
      <c r="G11418" s="22" t="s">
        <v>44</v>
      </c>
      <c r="H11418" s="22" t="s">
        <v>47</v>
      </c>
      <c r="I11418" s="22" t="s">
        <v>59</v>
      </c>
      <c r="J11418" s="22" t="s">
        <v>31</v>
      </c>
      <c r="K11418" s="22" t="s">
        <v>32</v>
      </c>
      <c r="L11418" s="22" t="s">
        <v>34175</v>
      </c>
      <c r="M11418" s="22" t="s">
        <v>2323</v>
      </c>
      <c r="N11418" s="22" t="s">
        <v>34176</v>
      </c>
    </row>
    <row r="11419" customFormat="false" ht="15" hidden="false" customHeight="false" outlineLevel="0" collapsed="false">
      <c r="A11419" s="22" t="n">
        <v>11418</v>
      </c>
      <c r="B11419" s="22" t="s">
        <v>34177</v>
      </c>
      <c r="C11419" s="22" t="s">
        <v>115</v>
      </c>
      <c r="D11419" s="23" t="n">
        <v>171.35</v>
      </c>
      <c r="E11419" s="22" t="s">
        <v>53</v>
      </c>
      <c r="F11419" s="22" t="s">
        <v>80</v>
      </c>
      <c r="G11419" s="22" t="s">
        <v>44</v>
      </c>
      <c r="H11419" s="22" t="s">
        <v>47</v>
      </c>
      <c r="I11419" s="22" t="s">
        <v>59</v>
      </c>
      <c r="J11419" s="22" t="s">
        <v>31</v>
      </c>
      <c r="K11419" s="22" t="s">
        <v>32</v>
      </c>
      <c r="L11419" s="22" t="s">
        <v>34178</v>
      </c>
      <c r="M11419" s="22" t="s">
        <v>366</v>
      </c>
      <c r="N11419" s="22" t="s">
        <v>34179</v>
      </c>
    </row>
    <row r="11420" customFormat="false" ht="15" hidden="false" customHeight="false" outlineLevel="0" collapsed="false">
      <c r="A11420" s="22" t="n">
        <v>11419</v>
      </c>
      <c r="B11420" s="22" t="s">
        <v>34177</v>
      </c>
      <c r="C11420" s="22" t="s">
        <v>115</v>
      </c>
      <c r="D11420" s="23" t="n">
        <v>113.85</v>
      </c>
      <c r="E11420" s="22" t="s">
        <v>53</v>
      </c>
      <c r="F11420" s="22" t="s">
        <v>80</v>
      </c>
      <c r="G11420" s="22" t="s">
        <v>44</v>
      </c>
      <c r="H11420" s="22" t="s">
        <v>47</v>
      </c>
      <c r="I11420" s="22" t="s">
        <v>59</v>
      </c>
      <c r="J11420" s="22" t="s">
        <v>31</v>
      </c>
      <c r="K11420" s="22" t="s">
        <v>32</v>
      </c>
      <c r="L11420" s="22" t="s">
        <v>34180</v>
      </c>
      <c r="M11420" s="22" t="s">
        <v>444</v>
      </c>
      <c r="N11420" s="22" t="s">
        <v>34181</v>
      </c>
    </row>
    <row r="11421" customFormat="false" ht="15" hidden="false" customHeight="false" outlineLevel="0" collapsed="false">
      <c r="A11421" s="22" t="n">
        <v>11420</v>
      </c>
      <c r="B11421" s="22" t="s">
        <v>34182</v>
      </c>
      <c r="C11421" s="22" t="s">
        <v>115</v>
      </c>
      <c r="D11421" s="23" t="n">
        <v>85.68</v>
      </c>
      <c r="E11421" s="22" t="s">
        <v>53</v>
      </c>
      <c r="F11421" s="22" t="s">
        <v>80</v>
      </c>
      <c r="G11421" s="22" t="s">
        <v>44</v>
      </c>
      <c r="H11421" s="22" t="s">
        <v>47</v>
      </c>
      <c r="I11421" s="22" t="s">
        <v>59</v>
      </c>
      <c r="J11421" s="22" t="s">
        <v>31</v>
      </c>
      <c r="K11421" s="22" t="s">
        <v>32</v>
      </c>
      <c r="L11421" s="22" t="s">
        <v>34183</v>
      </c>
      <c r="M11421" s="22" t="s">
        <v>1294</v>
      </c>
      <c r="N11421" s="22" t="s">
        <v>34184</v>
      </c>
    </row>
    <row r="11422" customFormat="false" ht="15" hidden="false" customHeight="false" outlineLevel="0" collapsed="false">
      <c r="A11422" s="22" t="n">
        <v>11421</v>
      </c>
      <c r="B11422" s="22" t="s">
        <v>34185</v>
      </c>
      <c r="C11422" s="22" t="s">
        <v>115</v>
      </c>
      <c r="D11422" s="23" t="n">
        <v>85.68</v>
      </c>
      <c r="E11422" s="22" t="s">
        <v>53</v>
      </c>
      <c r="F11422" s="22" t="s">
        <v>80</v>
      </c>
      <c r="G11422" s="22" t="s">
        <v>44</v>
      </c>
      <c r="H11422" s="22" t="s">
        <v>47</v>
      </c>
      <c r="I11422" s="22" t="s">
        <v>59</v>
      </c>
      <c r="J11422" s="22" t="s">
        <v>31</v>
      </c>
      <c r="K11422" s="22" t="s">
        <v>32</v>
      </c>
      <c r="L11422" s="22" t="s">
        <v>34186</v>
      </c>
      <c r="M11422" s="22" t="s">
        <v>2368</v>
      </c>
      <c r="N11422" s="22" t="s">
        <v>34187</v>
      </c>
    </row>
    <row r="11423" customFormat="false" ht="15" hidden="false" customHeight="false" outlineLevel="0" collapsed="false">
      <c r="A11423" s="22" t="n">
        <v>11422</v>
      </c>
      <c r="B11423" s="22" t="s">
        <v>34188</v>
      </c>
      <c r="C11423" s="22" t="s">
        <v>115</v>
      </c>
      <c r="D11423" s="23" t="n">
        <v>113.85</v>
      </c>
      <c r="E11423" s="22" t="s">
        <v>53</v>
      </c>
      <c r="F11423" s="22" t="s">
        <v>80</v>
      </c>
      <c r="G11423" s="22" t="s">
        <v>44</v>
      </c>
      <c r="H11423" s="22" t="s">
        <v>47</v>
      </c>
      <c r="I11423" s="22" t="s">
        <v>59</v>
      </c>
      <c r="J11423" s="22" t="s">
        <v>31</v>
      </c>
      <c r="K11423" s="22" t="s">
        <v>32</v>
      </c>
      <c r="L11423" s="22" t="s">
        <v>34189</v>
      </c>
      <c r="M11423" s="22" t="s">
        <v>444</v>
      </c>
      <c r="N11423" s="22" t="s">
        <v>34190</v>
      </c>
    </row>
    <row r="11424" customFormat="false" ht="15" hidden="false" customHeight="false" outlineLevel="0" collapsed="false">
      <c r="A11424" s="22" t="n">
        <v>11423</v>
      </c>
      <c r="B11424" s="22" t="s">
        <v>34191</v>
      </c>
      <c r="C11424" s="22" t="s">
        <v>115</v>
      </c>
      <c r="D11424" s="23" t="n">
        <v>85.68</v>
      </c>
      <c r="E11424" s="22" t="s">
        <v>53</v>
      </c>
      <c r="F11424" s="22" t="s">
        <v>80</v>
      </c>
      <c r="G11424" s="22" t="s">
        <v>44</v>
      </c>
      <c r="H11424" s="22" t="s">
        <v>47</v>
      </c>
      <c r="I11424" s="22" t="s">
        <v>59</v>
      </c>
      <c r="J11424" s="22" t="s">
        <v>31</v>
      </c>
      <c r="K11424" s="22" t="s">
        <v>32</v>
      </c>
      <c r="L11424" s="22" t="s">
        <v>34192</v>
      </c>
      <c r="M11424" s="22" t="s">
        <v>1159</v>
      </c>
      <c r="N11424" s="22" t="s">
        <v>34193</v>
      </c>
    </row>
    <row r="11425" customFormat="false" ht="15" hidden="false" customHeight="false" outlineLevel="0" collapsed="false">
      <c r="A11425" s="22" t="n">
        <v>11424</v>
      </c>
      <c r="B11425" s="22" t="s">
        <v>34194</v>
      </c>
      <c r="C11425" s="22" t="s">
        <v>115</v>
      </c>
      <c r="D11425" s="23" t="n">
        <v>85.68</v>
      </c>
      <c r="E11425" s="22" t="s">
        <v>53</v>
      </c>
      <c r="F11425" s="22" t="s">
        <v>80</v>
      </c>
      <c r="G11425" s="22" t="s">
        <v>44</v>
      </c>
      <c r="H11425" s="22" t="s">
        <v>47</v>
      </c>
      <c r="I11425" s="22" t="s">
        <v>59</v>
      </c>
      <c r="J11425" s="22" t="s">
        <v>31</v>
      </c>
      <c r="K11425" s="22" t="s">
        <v>32</v>
      </c>
      <c r="L11425" s="22" t="s">
        <v>34195</v>
      </c>
      <c r="M11425" s="22" t="s">
        <v>1294</v>
      </c>
      <c r="N11425" s="22" t="s">
        <v>34196</v>
      </c>
    </row>
    <row r="11426" customFormat="false" ht="15" hidden="false" customHeight="false" outlineLevel="0" collapsed="false">
      <c r="A11426" s="22" t="n">
        <v>11425</v>
      </c>
      <c r="B11426" s="22" t="s">
        <v>34197</v>
      </c>
      <c r="C11426" s="22" t="s">
        <v>115</v>
      </c>
      <c r="D11426" s="23" t="n">
        <v>85.68</v>
      </c>
      <c r="E11426" s="22" t="s">
        <v>53</v>
      </c>
      <c r="F11426" s="22" t="s">
        <v>80</v>
      </c>
      <c r="G11426" s="22" t="s">
        <v>44</v>
      </c>
      <c r="H11426" s="22" t="s">
        <v>47</v>
      </c>
      <c r="I11426" s="22" t="s">
        <v>59</v>
      </c>
      <c r="J11426" s="22" t="s">
        <v>31</v>
      </c>
      <c r="K11426" s="22" t="s">
        <v>32</v>
      </c>
      <c r="L11426" s="22" t="s">
        <v>34198</v>
      </c>
      <c r="M11426" s="22" t="s">
        <v>1159</v>
      </c>
      <c r="N11426" s="22" t="s">
        <v>34199</v>
      </c>
    </row>
    <row r="11427" customFormat="false" ht="15" hidden="false" customHeight="false" outlineLevel="0" collapsed="false">
      <c r="A11427" s="22" t="n">
        <v>11426</v>
      </c>
      <c r="B11427" s="22" t="s">
        <v>34200</v>
      </c>
      <c r="C11427" s="22" t="s">
        <v>115</v>
      </c>
      <c r="D11427" s="23" t="n">
        <v>85.68</v>
      </c>
      <c r="E11427" s="22" t="s">
        <v>53</v>
      </c>
      <c r="F11427" s="22" t="s">
        <v>80</v>
      </c>
      <c r="G11427" s="22" t="s">
        <v>44</v>
      </c>
      <c r="H11427" s="22" t="s">
        <v>47</v>
      </c>
      <c r="I11427" s="22" t="s">
        <v>59</v>
      </c>
      <c r="J11427" s="22" t="s">
        <v>31</v>
      </c>
      <c r="K11427" s="22" t="s">
        <v>32</v>
      </c>
      <c r="L11427" s="22" t="s">
        <v>34201</v>
      </c>
      <c r="M11427" s="22" t="s">
        <v>2368</v>
      </c>
      <c r="N11427" s="22" t="s">
        <v>34202</v>
      </c>
    </row>
    <row r="11428" customFormat="false" ht="15" hidden="false" customHeight="false" outlineLevel="0" collapsed="false">
      <c r="A11428" s="22" t="n">
        <v>11427</v>
      </c>
      <c r="B11428" s="22" t="s">
        <v>34203</v>
      </c>
      <c r="C11428" s="22" t="s">
        <v>115</v>
      </c>
      <c r="D11428" s="23" t="n">
        <v>85.68</v>
      </c>
      <c r="E11428" s="22" t="s">
        <v>53</v>
      </c>
      <c r="F11428" s="22" t="s">
        <v>80</v>
      </c>
      <c r="G11428" s="22" t="s">
        <v>44</v>
      </c>
      <c r="H11428" s="22" t="s">
        <v>47</v>
      </c>
      <c r="I11428" s="22" t="s">
        <v>59</v>
      </c>
      <c r="J11428" s="22" t="s">
        <v>31</v>
      </c>
      <c r="K11428" s="22" t="s">
        <v>32</v>
      </c>
      <c r="L11428" s="22" t="s">
        <v>34204</v>
      </c>
      <c r="M11428" s="22" t="s">
        <v>2368</v>
      </c>
      <c r="N11428" s="22" t="s">
        <v>34205</v>
      </c>
    </row>
    <row r="11429" customFormat="false" ht="15" hidden="false" customHeight="false" outlineLevel="0" collapsed="false">
      <c r="A11429" s="22" t="n">
        <v>11428</v>
      </c>
      <c r="B11429" s="22" t="s">
        <v>34206</v>
      </c>
      <c r="C11429" s="22" t="s">
        <v>115</v>
      </c>
      <c r="D11429" s="23" t="n">
        <v>85.68</v>
      </c>
      <c r="E11429" s="22" t="s">
        <v>53</v>
      </c>
      <c r="F11429" s="22" t="s">
        <v>80</v>
      </c>
      <c r="G11429" s="22" t="s">
        <v>44</v>
      </c>
      <c r="H11429" s="22" t="s">
        <v>47</v>
      </c>
      <c r="I11429" s="22" t="s">
        <v>59</v>
      </c>
      <c r="J11429" s="22" t="s">
        <v>31</v>
      </c>
      <c r="K11429" s="22" t="s">
        <v>32</v>
      </c>
      <c r="L11429" s="22" t="s">
        <v>34207</v>
      </c>
      <c r="M11429" s="22" t="s">
        <v>5601</v>
      </c>
      <c r="N11429" s="22" t="s">
        <v>34208</v>
      </c>
    </row>
    <row r="11430" customFormat="false" ht="15" hidden="false" customHeight="false" outlineLevel="0" collapsed="false">
      <c r="A11430" s="22" t="n">
        <v>11429</v>
      </c>
      <c r="B11430" s="22" t="s">
        <v>34209</v>
      </c>
      <c r="C11430" s="22" t="s">
        <v>115</v>
      </c>
      <c r="D11430" s="23" t="n">
        <v>85.68</v>
      </c>
      <c r="E11430" s="22" t="s">
        <v>53</v>
      </c>
      <c r="F11430" s="22" t="s">
        <v>80</v>
      </c>
      <c r="G11430" s="22" t="s">
        <v>44</v>
      </c>
      <c r="H11430" s="22" t="s">
        <v>47</v>
      </c>
      <c r="I11430" s="22" t="s">
        <v>59</v>
      </c>
      <c r="J11430" s="22" t="s">
        <v>31</v>
      </c>
      <c r="K11430" s="22" t="s">
        <v>32</v>
      </c>
      <c r="L11430" s="22" t="s">
        <v>34210</v>
      </c>
      <c r="M11430" s="22" t="s">
        <v>5601</v>
      </c>
      <c r="N11430" s="22" t="s">
        <v>34211</v>
      </c>
    </row>
    <row r="11431" customFormat="false" ht="15" hidden="false" customHeight="false" outlineLevel="0" collapsed="false">
      <c r="A11431" s="22" t="n">
        <v>11430</v>
      </c>
      <c r="B11431" s="22" t="s">
        <v>34212</v>
      </c>
      <c r="C11431" s="22" t="s">
        <v>115</v>
      </c>
      <c r="D11431" s="23" t="n">
        <v>138.8</v>
      </c>
      <c r="E11431" s="22" t="s">
        <v>53</v>
      </c>
      <c r="F11431" s="22" t="s">
        <v>80</v>
      </c>
      <c r="G11431" s="22" t="s">
        <v>44</v>
      </c>
      <c r="H11431" s="22" t="s">
        <v>47</v>
      </c>
      <c r="I11431" s="22" t="s">
        <v>61</v>
      </c>
      <c r="J11431" s="22" t="s">
        <v>31</v>
      </c>
      <c r="K11431" s="22" t="s">
        <v>32</v>
      </c>
      <c r="L11431" s="22" t="s">
        <v>34213</v>
      </c>
      <c r="M11431" s="22" t="s">
        <v>173</v>
      </c>
      <c r="N11431" s="22" t="s">
        <v>34214</v>
      </c>
    </row>
    <row r="11432" customFormat="false" ht="15" hidden="false" customHeight="false" outlineLevel="0" collapsed="false">
      <c r="A11432" s="22" t="n">
        <v>11431</v>
      </c>
      <c r="B11432" s="22" t="s">
        <v>34215</v>
      </c>
      <c r="C11432" s="22" t="s">
        <v>115</v>
      </c>
      <c r="D11432" s="23" t="n">
        <v>85.68</v>
      </c>
      <c r="E11432" s="22" t="s">
        <v>53</v>
      </c>
      <c r="F11432" s="22" t="s">
        <v>80</v>
      </c>
      <c r="G11432" s="22" t="s">
        <v>44</v>
      </c>
      <c r="H11432" s="22" t="s">
        <v>47</v>
      </c>
      <c r="I11432" s="22" t="s">
        <v>60</v>
      </c>
      <c r="J11432" s="22" t="s">
        <v>31</v>
      </c>
      <c r="K11432" s="22" t="s">
        <v>32</v>
      </c>
      <c r="L11432" s="22" t="s">
        <v>34216</v>
      </c>
      <c r="M11432" s="22" t="s">
        <v>568</v>
      </c>
      <c r="N11432" s="22" t="s">
        <v>34217</v>
      </c>
    </row>
    <row r="11433" customFormat="false" ht="15" hidden="false" customHeight="false" outlineLevel="0" collapsed="false">
      <c r="A11433" s="22" t="n">
        <v>11432</v>
      </c>
      <c r="B11433" s="22" t="s">
        <v>34218</v>
      </c>
      <c r="C11433" s="22" t="s">
        <v>115</v>
      </c>
      <c r="D11433" s="23" t="n">
        <v>100</v>
      </c>
      <c r="E11433" s="22" t="s">
        <v>53</v>
      </c>
      <c r="F11433" s="22" t="s">
        <v>80</v>
      </c>
      <c r="G11433" s="22" t="s">
        <v>44</v>
      </c>
      <c r="H11433" s="22" t="s">
        <v>47</v>
      </c>
      <c r="I11433" s="22" t="s">
        <v>59</v>
      </c>
      <c r="J11433" s="22" t="s">
        <v>31</v>
      </c>
      <c r="K11433" s="22" t="s">
        <v>32</v>
      </c>
      <c r="L11433" s="22" t="s">
        <v>34219</v>
      </c>
      <c r="M11433" s="22" t="s">
        <v>4141</v>
      </c>
      <c r="N11433" s="22" t="s">
        <v>34220</v>
      </c>
    </row>
    <row r="11434" customFormat="false" ht="15" hidden="false" customHeight="false" outlineLevel="0" collapsed="false">
      <c r="A11434" s="22" t="n">
        <v>11433</v>
      </c>
      <c r="B11434" s="22" t="s">
        <v>34218</v>
      </c>
      <c r="C11434" s="22" t="s">
        <v>115</v>
      </c>
      <c r="D11434" s="23" t="n">
        <v>85.68</v>
      </c>
      <c r="E11434" s="22" t="s">
        <v>53</v>
      </c>
      <c r="F11434" s="22" t="s">
        <v>80</v>
      </c>
      <c r="G11434" s="22" t="s">
        <v>44</v>
      </c>
      <c r="H11434" s="22" t="s">
        <v>47</v>
      </c>
      <c r="I11434" s="22" t="s">
        <v>59</v>
      </c>
      <c r="J11434" s="22" t="s">
        <v>31</v>
      </c>
      <c r="K11434" s="22" t="s">
        <v>32</v>
      </c>
      <c r="L11434" s="22" t="s">
        <v>34221</v>
      </c>
      <c r="M11434" s="22" t="s">
        <v>866</v>
      </c>
      <c r="N11434" s="22" t="s">
        <v>34222</v>
      </c>
    </row>
    <row r="11435" customFormat="false" ht="15" hidden="false" customHeight="false" outlineLevel="0" collapsed="false">
      <c r="A11435" s="22" t="n">
        <v>11434</v>
      </c>
      <c r="B11435" s="22" t="s">
        <v>34223</v>
      </c>
      <c r="C11435" s="22" t="s">
        <v>115</v>
      </c>
      <c r="D11435" s="23" t="n">
        <v>85.68</v>
      </c>
      <c r="E11435" s="22" t="s">
        <v>53</v>
      </c>
      <c r="F11435" s="22" t="s">
        <v>80</v>
      </c>
      <c r="G11435" s="22" t="s">
        <v>44</v>
      </c>
      <c r="H11435" s="22" t="s">
        <v>47</v>
      </c>
      <c r="I11435" s="22" t="s">
        <v>59</v>
      </c>
      <c r="J11435" s="22" t="s">
        <v>31</v>
      </c>
      <c r="K11435" s="22" t="s">
        <v>32</v>
      </c>
      <c r="L11435" s="22" t="s">
        <v>34224</v>
      </c>
      <c r="M11435" s="22" t="s">
        <v>5601</v>
      </c>
      <c r="N11435" s="22" t="s">
        <v>34225</v>
      </c>
    </row>
    <row r="11436" customFormat="false" ht="15" hidden="false" customHeight="false" outlineLevel="0" collapsed="false">
      <c r="A11436" s="22" t="n">
        <v>11435</v>
      </c>
      <c r="B11436" s="22" t="s">
        <v>34226</v>
      </c>
      <c r="C11436" s="22" t="s">
        <v>115</v>
      </c>
      <c r="D11436" s="23" t="n">
        <v>85.68</v>
      </c>
      <c r="E11436" s="22" t="s">
        <v>53</v>
      </c>
      <c r="F11436" s="22" t="s">
        <v>80</v>
      </c>
      <c r="G11436" s="22" t="s">
        <v>44</v>
      </c>
      <c r="H11436" s="22" t="s">
        <v>47</v>
      </c>
      <c r="I11436" s="22" t="s">
        <v>59</v>
      </c>
      <c r="J11436" s="22" t="s">
        <v>31</v>
      </c>
      <c r="K11436" s="22" t="s">
        <v>32</v>
      </c>
      <c r="L11436" s="22" t="s">
        <v>34227</v>
      </c>
      <c r="M11436" s="22" t="s">
        <v>568</v>
      </c>
      <c r="N11436" s="22" t="s">
        <v>34228</v>
      </c>
    </row>
    <row r="11437" customFormat="false" ht="15" hidden="false" customHeight="false" outlineLevel="0" collapsed="false">
      <c r="A11437" s="22" t="n">
        <v>11436</v>
      </c>
      <c r="B11437" s="22" t="s">
        <v>34229</v>
      </c>
      <c r="C11437" s="22" t="s">
        <v>115</v>
      </c>
      <c r="D11437" s="23" t="n">
        <v>100</v>
      </c>
      <c r="E11437" s="22" t="s">
        <v>53</v>
      </c>
      <c r="F11437" s="22" t="s">
        <v>80</v>
      </c>
      <c r="G11437" s="22" t="s">
        <v>44</v>
      </c>
      <c r="H11437" s="22" t="s">
        <v>47</v>
      </c>
      <c r="I11437" s="22" t="s">
        <v>59</v>
      </c>
      <c r="J11437" s="22" t="s">
        <v>31</v>
      </c>
      <c r="K11437" s="22" t="s">
        <v>32</v>
      </c>
      <c r="L11437" s="22" t="s">
        <v>34230</v>
      </c>
      <c r="M11437" s="22" t="s">
        <v>4141</v>
      </c>
      <c r="N11437" s="22" t="s">
        <v>34231</v>
      </c>
    </row>
    <row r="11438" customFormat="false" ht="15" hidden="false" customHeight="false" outlineLevel="0" collapsed="false">
      <c r="A11438" s="22" t="n">
        <v>11437</v>
      </c>
      <c r="B11438" s="22" t="s">
        <v>34232</v>
      </c>
      <c r="C11438" s="22" t="s">
        <v>115</v>
      </c>
      <c r="D11438" s="23" t="n">
        <v>85.68</v>
      </c>
      <c r="E11438" s="22" t="s">
        <v>53</v>
      </c>
      <c r="F11438" s="22" t="s">
        <v>80</v>
      </c>
      <c r="G11438" s="22" t="s">
        <v>44</v>
      </c>
      <c r="H11438" s="22" t="s">
        <v>47</v>
      </c>
      <c r="I11438" s="22" t="s">
        <v>59</v>
      </c>
      <c r="J11438" s="22" t="s">
        <v>31</v>
      </c>
      <c r="K11438" s="22" t="s">
        <v>32</v>
      </c>
      <c r="L11438" s="22" t="s">
        <v>34233</v>
      </c>
      <c r="M11438" s="22" t="s">
        <v>5601</v>
      </c>
      <c r="N11438" s="22" t="s">
        <v>34234</v>
      </c>
    </row>
    <row r="11439" customFormat="false" ht="15" hidden="false" customHeight="false" outlineLevel="0" collapsed="false">
      <c r="A11439" s="22" t="n">
        <v>11438</v>
      </c>
      <c r="B11439" s="22" t="s">
        <v>34235</v>
      </c>
      <c r="C11439" s="22" t="s">
        <v>115</v>
      </c>
      <c r="D11439" s="23" t="n">
        <v>138.8</v>
      </c>
      <c r="E11439" s="22" t="s">
        <v>53</v>
      </c>
      <c r="F11439" s="22" t="s">
        <v>80</v>
      </c>
      <c r="G11439" s="22" t="s">
        <v>44</v>
      </c>
      <c r="H11439" s="22" t="s">
        <v>47</v>
      </c>
      <c r="I11439" s="22" t="s">
        <v>61</v>
      </c>
      <c r="J11439" s="22" t="s">
        <v>31</v>
      </c>
      <c r="K11439" s="22" t="s">
        <v>32</v>
      </c>
      <c r="L11439" s="22" t="s">
        <v>34236</v>
      </c>
      <c r="M11439" s="22" t="s">
        <v>173</v>
      </c>
      <c r="N11439" s="22" t="s">
        <v>34237</v>
      </c>
    </row>
    <row r="11440" customFormat="false" ht="15" hidden="false" customHeight="false" outlineLevel="0" collapsed="false">
      <c r="A11440" s="22" t="n">
        <v>11439</v>
      </c>
      <c r="B11440" s="22" t="s">
        <v>34238</v>
      </c>
      <c r="C11440" s="22" t="s">
        <v>115</v>
      </c>
      <c r="D11440" s="23" t="n">
        <v>20</v>
      </c>
      <c r="E11440" s="22" t="s">
        <v>53</v>
      </c>
      <c r="F11440" s="22" t="s">
        <v>80</v>
      </c>
      <c r="G11440" s="22" t="s">
        <v>44</v>
      </c>
      <c r="H11440" s="22" t="s">
        <v>47</v>
      </c>
      <c r="I11440" s="22" t="s">
        <v>59</v>
      </c>
      <c r="J11440" s="22" t="s">
        <v>31</v>
      </c>
      <c r="K11440" s="22" t="s">
        <v>32</v>
      </c>
      <c r="L11440" s="22" t="s">
        <v>34239</v>
      </c>
      <c r="M11440" s="22" t="s">
        <v>350</v>
      </c>
      <c r="N11440" s="22" t="s">
        <v>34240</v>
      </c>
    </row>
    <row r="11441" customFormat="false" ht="15" hidden="false" customHeight="false" outlineLevel="0" collapsed="false">
      <c r="A11441" s="22" t="n">
        <v>11440</v>
      </c>
      <c r="B11441" s="22" t="s">
        <v>34241</v>
      </c>
      <c r="C11441" s="22" t="s">
        <v>115</v>
      </c>
      <c r="D11441" s="23" t="n">
        <v>85.68</v>
      </c>
      <c r="E11441" s="22" t="s">
        <v>53</v>
      </c>
      <c r="F11441" s="22" t="s">
        <v>80</v>
      </c>
      <c r="G11441" s="22" t="s">
        <v>44</v>
      </c>
      <c r="H11441" s="22" t="s">
        <v>47</v>
      </c>
      <c r="I11441" s="22" t="s">
        <v>59</v>
      </c>
      <c r="J11441" s="22" t="s">
        <v>31</v>
      </c>
      <c r="K11441" s="22" t="s">
        <v>32</v>
      </c>
      <c r="L11441" s="22" t="s">
        <v>34242</v>
      </c>
      <c r="M11441" s="22" t="s">
        <v>432</v>
      </c>
      <c r="N11441" s="22" t="s">
        <v>34243</v>
      </c>
    </row>
    <row r="11442" customFormat="false" ht="15" hidden="false" customHeight="false" outlineLevel="0" collapsed="false">
      <c r="A11442" s="22" t="n">
        <v>11441</v>
      </c>
      <c r="B11442" s="22" t="s">
        <v>34241</v>
      </c>
      <c r="C11442" s="22" t="s">
        <v>115</v>
      </c>
      <c r="D11442" s="23" t="n">
        <v>171.35</v>
      </c>
      <c r="E11442" s="22" t="s">
        <v>54</v>
      </c>
      <c r="F11442" s="22" t="s">
        <v>80</v>
      </c>
      <c r="G11442" s="22" t="s">
        <v>44</v>
      </c>
      <c r="H11442" s="22" t="s">
        <v>47</v>
      </c>
      <c r="I11442" s="22" t="s">
        <v>62</v>
      </c>
      <c r="J11442" s="22" t="s">
        <v>31</v>
      </c>
      <c r="K11442" s="22" t="s">
        <v>32</v>
      </c>
      <c r="L11442" s="22" t="s">
        <v>34244</v>
      </c>
      <c r="M11442" s="22" t="s">
        <v>216</v>
      </c>
      <c r="N11442" s="22" t="s">
        <v>34245</v>
      </c>
    </row>
    <row r="11443" customFormat="false" ht="15" hidden="false" customHeight="false" outlineLevel="0" collapsed="false">
      <c r="A11443" s="22" t="n">
        <v>11442</v>
      </c>
      <c r="B11443" s="22" t="s">
        <v>34246</v>
      </c>
      <c r="C11443" s="22" t="s">
        <v>115</v>
      </c>
      <c r="D11443" s="23" t="n">
        <v>100</v>
      </c>
      <c r="E11443" s="22" t="s">
        <v>53</v>
      </c>
      <c r="F11443" s="22" t="s">
        <v>80</v>
      </c>
      <c r="G11443" s="22" t="s">
        <v>44</v>
      </c>
      <c r="H11443" s="22" t="s">
        <v>47</v>
      </c>
      <c r="I11443" s="22" t="s">
        <v>59</v>
      </c>
      <c r="J11443" s="22" t="s">
        <v>31</v>
      </c>
      <c r="K11443" s="22" t="s">
        <v>32</v>
      </c>
      <c r="L11443" s="22" t="s">
        <v>34247</v>
      </c>
      <c r="M11443" s="22" t="s">
        <v>1143</v>
      </c>
      <c r="N11443" s="22" t="s">
        <v>34248</v>
      </c>
    </row>
    <row r="11444" customFormat="false" ht="15" hidden="false" customHeight="false" outlineLevel="0" collapsed="false">
      <c r="A11444" s="22" t="n">
        <v>11443</v>
      </c>
      <c r="B11444" s="22" t="s">
        <v>34249</v>
      </c>
      <c r="C11444" s="22" t="s">
        <v>115</v>
      </c>
      <c r="D11444" s="23" t="n">
        <v>100</v>
      </c>
      <c r="E11444" s="22" t="s">
        <v>53</v>
      </c>
      <c r="F11444" s="22" t="s">
        <v>80</v>
      </c>
      <c r="G11444" s="22" t="s">
        <v>44</v>
      </c>
      <c r="H11444" s="22" t="s">
        <v>47</v>
      </c>
      <c r="I11444" s="22" t="s">
        <v>59</v>
      </c>
      <c r="J11444" s="22" t="s">
        <v>31</v>
      </c>
      <c r="K11444" s="22" t="s">
        <v>32</v>
      </c>
      <c r="L11444" s="22" t="s">
        <v>34250</v>
      </c>
      <c r="M11444" s="22" t="s">
        <v>1143</v>
      </c>
      <c r="N11444" s="22" t="s">
        <v>34251</v>
      </c>
    </row>
    <row r="11445" customFormat="false" ht="15" hidden="false" customHeight="false" outlineLevel="0" collapsed="false">
      <c r="A11445" s="22" t="n">
        <v>11444</v>
      </c>
      <c r="B11445" s="22" t="s">
        <v>34252</v>
      </c>
      <c r="C11445" s="22" t="s">
        <v>115</v>
      </c>
      <c r="D11445" s="23" t="n">
        <v>100</v>
      </c>
      <c r="E11445" s="22" t="s">
        <v>53</v>
      </c>
      <c r="F11445" s="22" t="s">
        <v>80</v>
      </c>
      <c r="G11445" s="22" t="s">
        <v>44</v>
      </c>
      <c r="H11445" s="22" t="s">
        <v>47</v>
      </c>
      <c r="I11445" s="22" t="s">
        <v>59</v>
      </c>
      <c r="J11445" s="22" t="s">
        <v>31</v>
      </c>
      <c r="K11445" s="22" t="s">
        <v>32</v>
      </c>
      <c r="L11445" s="22" t="s">
        <v>34253</v>
      </c>
      <c r="M11445" s="22" t="s">
        <v>1143</v>
      </c>
      <c r="N11445" s="22" t="s">
        <v>34254</v>
      </c>
    </row>
    <row r="11446" customFormat="false" ht="15" hidden="false" customHeight="false" outlineLevel="0" collapsed="false">
      <c r="A11446" s="22" t="n">
        <v>11445</v>
      </c>
      <c r="B11446" s="22" t="s">
        <v>34255</v>
      </c>
      <c r="C11446" s="22" t="s">
        <v>115</v>
      </c>
      <c r="D11446" s="23" t="n">
        <v>85.68</v>
      </c>
      <c r="E11446" s="22" t="s">
        <v>54</v>
      </c>
      <c r="F11446" s="22" t="s">
        <v>80</v>
      </c>
      <c r="G11446" s="22" t="s">
        <v>44</v>
      </c>
      <c r="H11446" s="22" t="s">
        <v>47</v>
      </c>
      <c r="I11446" s="22" t="s">
        <v>60</v>
      </c>
      <c r="J11446" s="22" t="s">
        <v>31</v>
      </c>
      <c r="K11446" s="22" t="s">
        <v>32</v>
      </c>
      <c r="L11446" s="22" t="s">
        <v>34256</v>
      </c>
      <c r="M11446" s="22" t="s">
        <v>173</v>
      </c>
      <c r="N11446" s="22" t="s">
        <v>34257</v>
      </c>
    </row>
    <row r="11447" customFormat="false" ht="15" hidden="false" customHeight="false" outlineLevel="0" collapsed="false">
      <c r="A11447" s="22" t="n">
        <v>11446</v>
      </c>
      <c r="B11447" s="22" t="s">
        <v>34258</v>
      </c>
      <c r="C11447" s="22" t="s">
        <v>115</v>
      </c>
      <c r="D11447" s="23" t="n">
        <v>85.68</v>
      </c>
      <c r="E11447" s="22" t="s">
        <v>53</v>
      </c>
      <c r="F11447" s="22" t="s">
        <v>80</v>
      </c>
      <c r="G11447" s="22" t="s">
        <v>44</v>
      </c>
      <c r="H11447" s="22" t="s">
        <v>47</v>
      </c>
      <c r="I11447" s="22" t="s">
        <v>59</v>
      </c>
      <c r="J11447" s="22" t="s">
        <v>31</v>
      </c>
      <c r="K11447" s="22" t="s">
        <v>32</v>
      </c>
      <c r="L11447" s="22" t="s">
        <v>34259</v>
      </c>
      <c r="M11447" s="22" t="s">
        <v>2420</v>
      </c>
      <c r="N11447" s="22" t="s">
        <v>34260</v>
      </c>
    </row>
    <row r="11448" customFormat="false" ht="15" hidden="false" customHeight="false" outlineLevel="0" collapsed="false">
      <c r="A11448" s="22" t="n">
        <v>11447</v>
      </c>
      <c r="B11448" s="22" t="s">
        <v>34261</v>
      </c>
      <c r="C11448" s="22" t="s">
        <v>115</v>
      </c>
      <c r="D11448" s="23" t="n">
        <v>85.68</v>
      </c>
      <c r="E11448" s="22" t="s">
        <v>53</v>
      </c>
      <c r="F11448" s="22" t="s">
        <v>80</v>
      </c>
      <c r="G11448" s="22" t="s">
        <v>44</v>
      </c>
      <c r="H11448" s="22" t="s">
        <v>47</v>
      </c>
      <c r="I11448" s="22" t="s">
        <v>59</v>
      </c>
      <c r="J11448" s="22" t="s">
        <v>31</v>
      </c>
      <c r="K11448" s="22" t="s">
        <v>32</v>
      </c>
      <c r="L11448" s="22" t="s">
        <v>34262</v>
      </c>
      <c r="M11448" s="22" t="s">
        <v>2420</v>
      </c>
      <c r="N11448" s="22" t="s">
        <v>34263</v>
      </c>
    </row>
    <row r="11449" customFormat="false" ht="15" hidden="false" customHeight="false" outlineLevel="0" collapsed="false">
      <c r="A11449" s="22" t="n">
        <v>11448</v>
      </c>
      <c r="B11449" s="22" t="s">
        <v>34264</v>
      </c>
      <c r="C11449" s="22" t="s">
        <v>115</v>
      </c>
      <c r="D11449" s="23" t="n">
        <v>85.68</v>
      </c>
      <c r="E11449" s="22" t="s">
        <v>54</v>
      </c>
      <c r="F11449" s="22" t="s">
        <v>80</v>
      </c>
      <c r="G11449" s="22" t="s">
        <v>44</v>
      </c>
      <c r="H11449" s="22" t="s">
        <v>47</v>
      </c>
      <c r="I11449" s="22" t="s">
        <v>60</v>
      </c>
      <c r="J11449" s="22" t="s">
        <v>31</v>
      </c>
      <c r="K11449" s="22" t="s">
        <v>32</v>
      </c>
      <c r="L11449" s="22" t="s">
        <v>34265</v>
      </c>
      <c r="M11449" s="22" t="s">
        <v>173</v>
      </c>
      <c r="N11449" s="22" t="s">
        <v>34266</v>
      </c>
    </row>
    <row r="11450" customFormat="false" ht="15" hidden="false" customHeight="false" outlineLevel="0" collapsed="false">
      <c r="A11450" s="22" t="n">
        <v>11449</v>
      </c>
      <c r="B11450" s="22" t="s">
        <v>34267</v>
      </c>
      <c r="C11450" s="22" t="s">
        <v>115</v>
      </c>
      <c r="D11450" s="23" t="n">
        <v>20</v>
      </c>
      <c r="E11450" s="22" t="s">
        <v>53</v>
      </c>
      <c r="F11450" s="22" t="s">
        <v>80</v>
      </c>
      <c r="G11450" s="22" t="s">
        <v>44</v>
      </c>
      <c r="H11450" s="22" t="s">
        <v>47</v>
      </c>
      <c r="I11450" s="22" t="s">
        <v>59</v>
      </c>
      <c r="J11450" s="22" t="s">
        <v>31</v>
      </c>
      <c r="K11450" s="22" t="s">
        <v>32</v>
      </c>
      <c r="L11450" s="22" t="s">
        <v>34268</v>
      </c>
      <c r="M11450" s="22" t="s">
        <v>909</v>
      </c>
      <c r="N11450" s="22" t="s">
        <v>34269</v>
      </c>
    </row>
    <row r="11451" customFormat="false" ht="15" hidden="false" customHeight="false" outlineLevel="0" collapsed="false">
      <c r="A11451" s="22" t="n">
        <v>11450</v>
      </c>
      <c r="B11451" s="22" t="s">
        <v>34270</v>
      </c>
      <c r="C11451" s="22" t="s">
        <v>115</v>
      </c>
      <c r="D11451" s="23" t="n">
        <v>20</v>
      </c>
      <c r="E11451" s="22" t="s">
        <v>53</v>
      </c>
      <c r="F11451" s="22" t="s">
        <v>80</v>
      </c>
      <c r="G11451" s="22" t="s">
        <v>44</v>
      </c>
      <c r="H11451" s="22" t="s">
        <v>47</v>
      </c>
      <c r="I11451" s="22" t="s">
        <v>59</v>
      </c>
      <c r="J11451" s="22" t="s">
        <v>31</v>
      </c>
      <c r="K11451" s="22" t="s">
        <v>32</v>
      </c>
      <c r="L11451" s="22" t="s">
        <v>34271</v>
      </c>
      <c r="M11451" s="22" t="s">
        <v>909</v>
      </c>
      <c r="N11451" s="22" t="s">
        <v>34272</v>
      </c>
    </row>
    <row r="11452" customFormat="false" ht="15" hidden="false" customHeight="false" outlineLevel="0" collapsed="false">
      <c r="A11452" s="22" t="n">
        <v>11451</v>
      </c>
      <c r="B11452" s="22" t="s">
        <v>34273</v>
      </c>
      <c r="C11452" s="22" t="s">
        <v>115</v>
      </c>
      <c r="D11452" s="23" t="n">
        <v>85.68</v>
      </c>
      <c r="E11452" s="22" t="s">
        <v>54</v>
      </c>
      <c r="F11452" s="22" t="s">
        <v>80</v>
      </c>
      <c r="G11452" s="22" t="s">
        <v>44</v>
      </c>
      <c r="H11452" s="22" t="s">
        <v>47</v>
      </c>
      <c r="I11452" s="22" t="s">
        <v>60</v>
      </c>
      <c r="J11452" s="22" t="s">
        <v>31</v>
      </c>
      <c r="K11452" s="22" t="s">
        <v>32</v>
      </c>
      <c r="L11452" s="22" t="s">
        <v>34274</v>
      </c>
      <c r="M11452" s="22" t="s">
        <v>173</v>
      </c>
      <c r="N11452" s="22" t="s">
        <v>34275</v>
      </c>
    </row>
    <row r="11453" customFormat="false" ht="15" hidden="false" customHeight="false" outlineLevel="0" collapsed="false">
      <c r="A11453" s="22" t="n">
        <v>11452</v>
      </c>
      <c r="B11453" s="22" t="s">
        <v>34276</v>
      </c>
      <c r="C11453" s="22" t="s">
        <v>115</v>
      </c>
      <c r="D11453" s="23" t="n">
        <v>20</v>
      </c>
      <c r="E11453" s="22" t="s">
        <v>53</v>
      </c>
      <c r="F11453" s="22" t="s">
        <v>80</v>
      </c>
      <c r="G11453" s="22" t="s">
        <v>44</v>
      </c>
      <c r="H11453" s="22" t="s">
        <v>47</v>
      </c>
      <c r="I11453" s="22" t="s">
        <v>59</v>
      </c>
      <c r="J11453" s="22" t="s">
        <v>31</v>
      </c>
      <c r="K11453" s="22" t="s">
        <v>32</v>
      </c>
      <c r="L11453" s="22" t="s">
        <v>34277</v>
      </c>
      <c r="M11453" s="22" t="s">
        <v>909</v>
      </c>
      <c r="N11453" s="22" t="s">
        <v>34278</v>
      </c>
    </row>
    <row r="11454" customFormat="false" ht="15" hidden="false" customHeight="false" outlineLevel="0" collapsed="false">
      <c r="A11454" s="22" t="n">
        <v>11453</v>
      </c>
      <c r="B11454" s="22" t="s">
        <v>34279</v>
      </c>
      <c r="C11454" s="22" t="s">
        <v>115</v>
      </c>
      <c r="D11454" s="23" t="n">
        <v>85.68</v>
      </c>
      <c r="E11454" s="22" t="s">
        <v>53</v>
      </c>
      <c r="F11454" s="22" t="s">
        <v>80</v>
      </c>
      <c r="G11454" s="22" t="s">
        <v>44</v>
      </c>
      <c r="H11454" s="22" t="s">
        <v>47</v>
      </c>
      <c r="I11454" s="22" t="s">
        <v>59</v>
      </c>
      <c r="J11454" s="22" t="s">
        <v>31</v>
      </c>
      <c r="K11454" s="22" t="s">
        <v>32</v>
      </c>
      <c r="L11454" s="22" t="s">
        <v>34280</v>
      </c>
      <c r="M11454" s="22" t="s">
        <v>1497</v>
      </c>
      <c r="N11454" s="22" t="s">
        <v>34281</v>
      </c>
    </row>
    <row r="11455" customFormat="false" ht="15" hidden="false" customHeight="false" outlineLevel="0" collapsed="false">
      <c r="A11455" s="22" t="n">
        <v>11454</v>
      </c>
      <c r="B11455" s="22" t="s">
        <v>34282</v>
      </c>
      <c r="C11455" s="22" t="s">
        <v>115</v>
      </c>
      <c r="D11455" s="23" t="n">
        <v>85.68</v>
      </c>
      <c r="E11455" s="22" t="s">
        <v>53</v>
      </c>
      <c r="F11455" s="22" t="s">
        <v>80</v>
      </c>
      <c r="G11455" s="22" t="s">
        <v>44</v>
      </c>
      <c r="H11455" s="22" t="s">
        <v>47</v>
      </c>
      <c r="I11455" s="22" t="s">
        <v>59</v>
      </c>
      <c r="J11455" s="22" t="s">
        <v>31</v>
      </c>
      <c r="K11455" s="22" t="s">
        <v>32</v>
      </c>
      <c r="L11455" s="22" t="s">
        <v>34283</v>
      </c>
      <c r="M11455" s="22" t="s">
        <v>1497</v>
      </c>
      <c r="N11455" s="22" t="s">
        <v>34284</v>
      </c>
    </row>
    <row r="11456" customFormat="false" ht="15" hidden="false" customHeight="false" outlineLevel="0" collapsed="false">
      <c r="A11456" s="22" t="n">
        <v>11455</v>
      </c>
      <c r="B11456" s="22" t="s">
        <v>34285</v>
      </c>
      <c r="C11456" s="22" t="s">
        <v>115</v>
      </c>
      <c r="D11456" s="23" t="n">
        <v>85.68</v>
      </c>
      <c r="E11456" s="22" t="s">
        <v>53</v>
      </c>
      <c r="F11456" s="22" t="s">
        <v>80</v>
      </c>
      <c r="G11456" s="22" t="s">
        <v>44</v>
      </c>
      <c r="H11456" s="22" t="s">
        <v>47</v>
      </c>
      <c r="I11456" s="22" t="s">
        <v>59</v>
      </c>
      <c r="J11456" s="22" t="s">
        <v>31</v>
      </c>
      <c r="K11456" s="22" t="s">
        <v>32</v>
      </c>
      <c r="L11456" s="22" t="s">
        <v>34286</v>
      </c>
      <c r="M11456" s="22" t="s">
        <v>2620</v>
      </c>
      <c r="N11456" s="22" t="s">
        <v>34287</v>
      </c>
    </row>
    <row r="11457" customFormat="false" ht="15" hidden="false" customHeight="false" outlineLevel="0" collapsed="false">
      <c r="A11457" s="22" t="n">
        <v>11456</v>
      </c>
      <c r="B11457" s="22" t="s">
        <v>34288</v>
      </c>
      <c r="C11457" s="22" t="s">
        <v>115</v>
      </c>
      <c r="D11457" s="23" t="n">
        <v>100</v>
      </c>
      <c r="E11457" s="22" t="s">
        <v>54</v>
      </c>
      <c r="F11457" s="22" t="s">
        <v>80</v>
      </c>
      <c r="G11457" s="22" t="s">
        <v>44</v>
      </c>
      <c r="H11457" s="22" t="s">
        <v>47</v>
      </c>
      <c r="I11457" s="22" t="s">
        <v>59</v>
      </c>
      <c r="J11457" s="22" t="s">
        <v>31</v>
      </c>
      <c r="K11457" s="22" t="s">
        <v>32</v>
      </c>
      <c r="L11457" s="22" t="s">
        <v>34289</v>
      </c>
      <c r="M11457" s="22" t="s">
        <v>2620</v>
      </c>
      <c r="N11457" s="22" t="s">
        <v>34290</v>
      </c>
    </row>
    <row r="11458" customFormat="false" ht="15" hidden="false" customHeight="false" outlineLevel="0" collapsed="false">
      <c r="A11458" s="22" t="n">
        <v>11457</v>
      </c>
      <c r="B11458" s="22" t="s">
        <v>34291</v>
      </c>
      <c r="C11458" s="22" t="s">
        <v>115</v>
      </c>
      <c r="D11458" s="23" t="n">
        <v>138.8</v>
      </c>
      <c r="E11458" s="22" t="s">
        <v>54</v>
      </c>
      <c r="F11458" s="22" t="s">
        <v>80</v>
      </c>
      <c r="G11458" s="22" t="s">
        <v>44</v>
      </c>
      <c r="H11458" s="22" t="s">
        <v>47</v>
      </c>
      <c r="I11458" s="22" t="s">
        <v>62</v>
      </c>
      <c r="J11458" s="22" t="s">
        <v>31</v>
      </c>
      <c r="K11458" s="22" t="s">
        <v>32</v>
      </c>
      <c r="L11458" s="22" t="s">
        <v>34292</v>
      </c>
      <c r="M11458" s="22" t="s">
        <v>173</v>
      </c>
      <c r="N11458" s="22" t="s">
        <v>34293</v>
      </c>
    </row>
    <row r="11459" customFormat="false" ht="15" hidden="false" customHeight="false" outlineLevel="0" collapsed="false">
      <c r="A11459" s="22" t="n">
        <v>11458</v>
      </c>
      <c r="B11459" s="22" t="s">
        <v>34294</v>
      </c>
      <c r="C11459" s="22" t="s">
        <v>115</v>
      </c>
      <c r="D11459" s="23" t="n">
        <v>20</v>
      </c>
      <c r="E11459" s="22" t="s">
        <v>53</v>
      </c>
      <c r="F11459" s="22" t="s">
        <v>80</v>
      </c>
      <c r="G11459" s="22" t="s">
        <v>44</v>
      </c>
      <c r="H11459" s="22" t="s">
        <v>47</v>
      </c>
      <c r="I11459" s="22" t="s">
        <v>59</v>
      </c>
      <c r="J11459" s="22" t="s">
        <v>31</v>
      </c>
      <c r="K11459" s="22" t="s">
        <v>32</v>
      </c>
      <c r="L11459" s="22" t="s">
        <v>34295</v>
      </c>
      <c r="M11459" s="22" t="s">
        <v>909</v>
      </c>
      <c r="N11459" s="22" t="s">
        <v>34296</v>
      </c>
    </row>
    <row r="11460" customFormat="false" ht="15" hidden="false" customHeight="false" outlineLevel="0" collapsed="false">
      <c r="A11460" s="22" t="n">
        <v>11459</v>
      </c>
      <c r="B11460" s="22" t="s">
        <v>34297</v>
      </c>
      <c r="C11460" s="22" t="s">
        <v>115</v>
      </c>
      <c r="D11460" s="23" t="n">
        <v>92</v>
      </c>
      <c r="E11460" s="22" t="s">
        <v>53</v>
      </c>
      <c r="F11460" s="22" t="s">
        <v>80</v>
      </c>
      <c r="G11460" s="22" t="s">
        <v>44</v>
      </c>
      <c r="H11460" s="22" t="s">
        <v>47</v>
      </c>
      <c r="I11460" s="22" t="s">
        <v>61</v>
      </c>
      <c r="J11460" s="22" t="s">
        <v>31</v>
      </c>
      <c r="K11460" s="22" t="s">
        <v>32</v>
      </c>
      <c r="L11460" s="22" t="s">
        <v>34298</v>
      </c>
      <c r="M11460" s="22" t="s">
        <v>960</v>
      </c>
      <c r="N11460" s="22" t="s">
        <v>34299</v>
      </c>
    </row>
    <row r="11461" customFormat="false" ht="15" hidden="false" customHeight="false" outlineLevel="0" collapsed="false">
      <c r="A11461" s="22" t="n">
        <v>11460</v>
      </c>
      <c r="B11461" s="22" t="s">
        <v>34300</v>
      </c>
      <c r="C11461" s="22" t="s">
        <v>115</v>
      </c>
      <c r="D11461" s="23" t="n">
        <v>85.68</v>
      </c>
      <c r="E11461" s="22" t="s">
        <v>53</v>
      </c>
      <c r="F11461" s="22" t="s">
        <v>80</v>
      </c>
      <c r="G11461" s="22" t="s">
        <v>44</v>
      </c>
      <c r="H11461" s="22" t="s">
        <v>47</v>
      </c>
      <c r="I11461" s="22" t="s">
        <v>59</v>
      </c>
      <c r="J11461" s="22" t="s">
        <v>31</v>
      </c>
      <c r="K11461" s="22" t="s">
        <v>32</v>
      </c>
      <c r="L11461" s="22" t="s">
        <v>34301</v>
      </c>
      <c r="M11461" s="22" t="s">
        <v>1497</v>
      </c>
      <c r="N11461" s="22" t="s">
        <v>34302</v>
      </c>
    </row>
    <row r="11462" customFormat="false" ht="15" hidden="false" customHeight="false" outlineLevel="0" collapsed="false">
      <c r="A11462" s="22" t="n">
        <v>11461</v>
      </c>
      <c r="B11462" s="22" t="s">
        <v>34303</v>
      </c>
      <c r="C11462" s="22" t="s">
        <v>115</v>
      </c>
      <c r="D11462" s="23" t="n">
        <v>20</v>
      </c>
      <c r="E11462" s="22" t="s">
        <v>53</v>
      </c>
      <c r="F11462" s="22" t="s">
        <v>80</v>
      </c>
      <c r="G11462" s="22" t="s">
        <v>44</v>
      </c>
      <c r="H11462" s="22" t="s">
        <v>47</v>
      </c>
      <c r="I11462" s="22" t="s">
        <v>59</v>
      </c>
      <c r="J11462" s="22" t="s">
        <v>31</v>
      </c>
      <c r="K11462" s="22" t="s">
        <v>32</v>
      </c>
      <c r="L11462" s="22" t="s">
        <v>34304</v>
      </c>
      <c r="M11462" s="22" t="s">
        <v>909</v>
      </c>
      <c r="N11462" s="22" t="s">
        <v>34305</v>
      </c>
    </row>
    <row r="11463" customFormat="false" ht="15" hidden="false" customHeight="false" outlineLevel="0" collapsed="false">
      <c r="A11463" s="22" t="n">
        <v>11462</v>
      </c>
      <c r="B11463" s="22" t="s">
        <v>34306</v>
      </c>
      <c r="C11463" s="22" t="s">
        <v>115</v>
      </c>
      <c r="D11463" s="23" t="n">
        <v>100</v>
      </c>
      <c r="E11463" s="22" t="s">
        <v>54</v>
      </c>
      <c r="F11463" s="22" t="s">
        <v>80</v>
      </c>
      <c r="G11463" s="22" t="s">
        <v>44</v>
      </c>
      <c r="H11463" s="22" t="s">
        <v>47</v>
      </c>
      <c r="I11463" s="22" t="s">
        <v>59</v>
      </c>
      <c r="J11463" s="22" t="s">
        <v>31</v>
      </c>
      <c r="K11463" s="22" t="s">
        <v>32</v>
      </c>
      <c r="L11463" s="22" t="s">
        <v>34307</v>
      </c>
      <c r="M11463" s="22" t="s">
        <v>2620</v>
      </c>
      <c r="N11463" s="22" t="s">
        <v>34308</v>
      </c>
    </row>
    <row r="11464" customFormat="false" ht="15" hidden="false" customHeight="false" outlineLevel="0" collapsed="false">
      <c r="A11464" s="22" t="n">
        <v>11463</v>
      </c>
      <c r="B11464" s="22" t="s">
        <v>34309</v>
      </c>
      <c r="C11464" s="22" t="s">
        <v>115</v>
      </c>
      <c r="D11464" s="23" t="n">
        <v>85.68</v>
      </c>
      <c r="E11464" s="22" t="s">
        <v>53</v>
      </c>
      <c r="F11464" s="22" t="s">
        <v>80</v>
      </c>
      <c r="G11464" s="22" t="s">
        <v>44</v>
      </c>
      <c r="H11464" s="22" t="s">
        <v>47</v>
      </c>
      <c r="I11464" s="22" t="s">
        <v>59</v>
      </c>
      <c r="J11464" s="22" t="s">
        <v>31</v>
      </c>
      <c r="K11464" s="22" t="s">
        <v>32</v>
      </c>
      <c r="L11464" s="22" t="s">
        <v>34310</v>
      </c>
      <c r="M11464" s="22" t="s">
        <v>2620</v>
      </c>
      <c r="N11464" s="22" t="s">
        <v>34311</v>
      </c>
    </row>
    <row r="11465" customFormat="false" ht="15" hidden="false" customHeight="false" outlineLevel="0" collapsed="false">
      <c r="A11465" s="22" t="n">
        <v>11464</v>
      </c>
      <c r="B11465" s="22" t="s">
        <v>34312</v>
      </c>
      <c r="C11465" s="22" t="s">
        <v>115</v>
      </c>
      <c r="D11465" s="23" t="n">
        <v>30</v>
      </c>
      <c r="E11465" s="22" t="s">
        <v>53</v>
      </c>
      <c r="F11465" s="22" t="s">
        <v>80</v>
      </c>
      <c r="G11465" s="22" t="s">
        <v>44</v>
      </c>
      <c r="H11465" s="22" t="s">
        <v>47</v>
      </c>
      <c r="I11465" s="22" t="s">
        <v>59</v>
      </c>
      <c r="J11465" s="22" t="s">
        <v>31</v>
      </c>
      <c r="K11465" s="22" t="s">
        <v>32</v>
      </c>
      <c r="L11465" s="22" t="s">
        <v>34313</v>
      </c>
      <c r="M11465" s="22" t="s">
        <v>1230</v>
      </c>
      <c r="N11465" s="22" t="s">
        <v>34314</v>
      </c>
    </row>
    <row r="11466" customFormat="false" ht="15" hidden="false" customHeight="false" outlineLevel="0" collapsed="false">
      <c r="A11466" s="22" t="n">
        <v>11465</v>
      </c>
      <c r="B11466" s="22" t="s">
        <v>34315</v>
      </c>
      <c r="C11466" s="22" t="s">
        <v>115</v>
      </c>
      <c r="D11466" s="23" t="n">
        <v>85.68</v>
      </c>
      <c r="E11466" s="22" t="s">
        <v>53</v>
      </c>
      <c r="F11466" s="22" t="s">
        <v>80</v>
      </c>
      <c r="G11466" s="22" t="s">
        <v>44</v>
      </c>
      <c r="H11466" s="22" t="s">
        <v>47</v>
      </c>
      <c r="I11466" s="22" t="s">
        <v>60</v>
      </c>
      <c r="J11466" s="22" t="s">
        <v>31</v>
      </c>
      <c r="K11466" s="22" t="s">
        <v>32</v>
      </c>
      <c r="L11466" s="22" t="s">
        <v>34316</v>
      </c>
      <c r="M11466" s="22" t="s">
        <v>432</v>
      </c>
      <c r="N11466" s="22" t="s">
        <v>34317</v>
      </c>
    </row>
    <row r="11467" customFormat="false" ht="15" hidden="false" customHeight="false" outlineLevel="0" collapsed="false">
      <c r="A11467" s="22" t="n">
        <v>11466</v>
      </c>
      <c r="B11467" s="22" t="s">
        <v>34318</v>
      </c>
      <c r="C11467" s="22" t="s">
        <v>115</v>
      </c>
      <c r="D11467" s="23" t="n">
        <v>50</v>
      </c>
      <c r="E11467" s="22" t="s">
        <v>55</v>
      </c>
      <c r="F11467" s="22" t="s">
        <v>80</v>
      </c>
      <c r="G11467" s="22" t="s">
        <v>44</v>
      </c>
      <c r="H11467" s="22" t="s">
        <v>47</v>
      </c>
      <c r="I11467" s="22" t="s">
        <v>59</v>
      </c>
      <c r="J11467" s="22" t="s">
        <v>31</v>
      </c>
      <c r="K11467" s="22" t="s">
        <v>32</v>
      </c>
      <c r="L11467" s="22" t="s">
        <v>34319</v>
      </c>
      <c r="M11467" s="22" t="s">
        <v>546</v>
      </c>
      <c r="N11467" s="22" t="s">
        <v>34320</v>
      </c>
    </row>
    <row r="11468" customFormat="false" ht="15" hidden="false" customHeight="false" outlineLevel="0" collapsed="false">
      <c r="A11468" s="22" t="n">
        <v>11467</v>
      </c>
      <c r="B11468" s="22" t="s">
        <v>34321</v>
      </c>
      <c r="C11468" s="22" t="s">
        <v>115</v>
      </c>
      <c r="D11468" s="23" t="n">
        <v>85.68</v>
      </c>
      <c r="E11468" s="22" t="s">
        <v>53</v>
      </c>
      <c r="F11468" s="22" t="s">
        <v>80</v>
      </c>
      <c r="G11468" s="22" t="s">
        <v>44</v>
      </c>
      <c r="H11468" s="22" t="s">
        <v>47</v>
      </c>
      <c r="I11468" s="22" t="s">
        <v>59</v>
      </c>
      <c r="J11468" s="22" t="s">
        <v>31</v>
      </c>
      <c r="K11468" s="22" t="s">
        <v>32</v>
      </c>
      <c r="L11468" s="22" t="s">
        <v>34322</v>
      </c>
      <c r="M11468" s="22" t="s">
        <v>159</v>
      </c>
      <c r="N11468" s="22" t="s">
        <v>34323</v>
      </c>
    </row>
    <row r="11469" customFormat="false" ht="15" hidden="false" customHeight="false" outlineLevel="0" collapsed="false">
      <c r="A11469" s="22" t="n">
        <v>11468</v>
      </c>
      <c r="B11469" s="22" t="s">
        <v>34324</v>
      </c>
      <c r="C11469" s="22" t="s">
        <v>115</v>
      </c>
      <c r="D11469" s="23" t="n">
        <v>85.68</v>
      </c>
      <c r="E11469" s="22" t="s">
        <v>53</v>
      </c>
      <c r="F11469" s="22" t="s">
        <v>80</v>
      </c>
      <c r="G11469" s="22" t="s">
        <v>44</v>
      </c>
      <c r="H11469" s="22" t="s">
        <v>47</v>
      </c>
      <c r="I11469" s="22" t="s">
        <v>59</v>
      </c>
      <c r="J11469" s="22" t="s">
        <v>31</v>
      </c>
      <c r="K11469" s="22" t="s">
        <v>32</v>
      </c>
      <c r="L11469" s="22" t="s">
        <v>34325</v>
      </c>
      <c r="M11469" s="22" t="s">
        <v>1497</v>
      </c>
      <c r="N11469" s="22" t="s">
        <v>34326</v>
      </c>
    </row>
    <row r="11470" customFormat="false" ht="15" hidden="false" customHeight="false" outlineLevel="0" collapsed="false">
      <c r="A11470" s="22" t="n">
        <v>11469</v>
      </c>
      <c r="B11470" s="22" t="s">
        <v>34327</v>
      </c>
      <c r="C11470" s="22" t="s">
        <v>115</v>
      </c>
      <c r="D11470" s="23" t="n">
        <v>85.68</v>
      </c>
      <c r="E11470" s="22" t="s">
        <v>53</v>
      </c>
      <c r="F11470" s="22" t="s">
        <v>80</v>
      </c>
      <c r="G11470" s="22" t="s">
        <v>44</v>
      </c>
      <c r="H11470" s="22" t="s">
        <v>47</v>
      </c>
      <c r="I11470" s="22" t="s">
        <v>59</v>
      </c>
      <c r="J11470" s="22" t="s">
        <v>31</v>
      </c>
      <c r="K11470" s="22" t="s">
        <v>32</v>
      </c>
      <c r="L11470" s="22" t="s">
        <v>34328</v>
      </c>
      <c r="M11470" s="22" t="s">
        <v>568</v>
      </c>
      <c r="N11470" s="22" t="s">
        <v>34329</v>
      </c>
    </row>
    <row r="11471" customFormat="false" ht="15" hidden="false" customHeight="false" outlineLevel="0" collapsed="false">
      <c r="A11471" s="22" t="n">
        <v>11470</v>
      </c>
      <c r="B11471" s="22" t="s">
        <v>34330</v>
      </c>
      <c r="C11471" s="22" t="s">
        <v>115</v>
      </c>
      <c r="D11471" s="23" t="n">
        <v>85.68</v>
      </c>
      <c r="E11471" s="22" t="s">
        <v>53</v>
      </c>
      <c r="F11471" s="22" t="s">
        <v>80</v>
      </c>
      <c r="G11471" s="22" t="s">
        <v>44</v>
      </c>
      <c r="H11471" s="22" t="s">
        <v>47</v>
      </c>
      <c r="I11471" s="22" t="s">
        <v>59</v>
      </c>
      <c r="J11471" s="22" t="s">
        <v>31</v>
      </c>
      <c r="K11471" s="22" t="s">
        <v>32</v>
      </c>
      <c r="L11471" s="22" t="s">
        <v>34331</v>
      </c>
      <c r="M11471" s="22" t="s">
        <v>1230</v>
      </c>
      <c r="N11471" s="22" t="s">
        <v>34332</v>
      </c>
    </row>
    <row r="11472" customFormat="false" ht="15" hidden="false" customHeight="false" outlineLevel="0" collapsed="false">
      <c r="A11472" s="22" t="n">
        <v>11471</v>
      </c>
      <c r="B11472" s="22" t="s">
        <v>34333</v>
      </c>
      <c r="C11472" s="22" t="s">
        <v>115</v>
      </c>
      <c r="D11472" s="23" t="n">
        <v>50</v>
      </c>
      <c r="E11472" s="22" t="s">
        <v>55</v>
      </c>
      <c r="F11472" s="22" t="s">
        <v>80</v>
      </c>
      <c r="G11472" s="22" t="s">
        <v>44</v>
      </c>
      <c r="H11472" s="22" t="s">
        <v>47</v>
      </c>
      <c r="I11472" s="22" t="s">
        <v>59</v>
      </c>
      <c r="J11472" s="22" t="s">
        <v>31</v>
      </c>
      <c r="K11472" s="22" t="s">
        <v>32</v>
      </c>
      <c r="L11472" s="22" t="s">
        <v>34334</v>
      </c>
      <c r="M11472" s="22" t="s">
        <v>546</v>
      </c>
      <c r="N11472" s="22" t="s">
        <v>34335</v>
      </c>
    </row>
    <row r="11473" customFormat="false" ht="15" hidden="false" customHeight="false" outlineLevel="0" collapsed="false">
      <c r="A11473" s="22" t="n">
        <v>11472</v>
      </c>
      <c r="B11473" s="22" t="s">
        <v>34336</v>
      </c>
      <c r="C11473" s="22" t="s">
        <v>115</v>
      </c>
      <c r="D11473" s="23" t="n">
        <v>85.68</v>
      </c>
      <c r="E11473" s="22" t="s">
        <v>53</v>
      </c>
      <c r="F11473" s="22" t="s">
        <v>80</v>
      </c>
      <c r="G11473" s="22" t="s">
        <v>44</v>
      </c>
      <c r="H11473" s="22" t="s">
        <v>47</v>
      </c>
      <c r="I11473" s="22" t="s">
        <v>59</v>
      </c>
      <c r="J11473" s="22" t="s">
        <v>31</v>
      </c>
      <c r="K11473" s="22" t="s">
        <v>32</v>
      </c>
      <c r="L11473" s="22" t="s">
        <v>34337</v>
      </c>
      <c r="M11473" s="22" t="s">
        <v>1497</v>
      </c>
      <c r="N11473" s="22" t="s">
        <v>34338</v>
      </c>
    </row>
    <row r="11474" customFormat="false" ht="15" hidden="false" customHeight="false" outlineLevel="0" collapsed="false">
      <c r="A11474" s="22" t="n">
        <v>11473</v>
      </c>
      <c r="B11474" s="22" t="s">
        <v>34339</v>
      </c>
      <c r="C11474" s="22" t="s">
        <v>115</v>
      </c>
      <c r="D11474" s="23" t="n">
        <v>85.68</v>
      </c>
      <c r="E11474" s="22" t="s">
        <v>53</v>
      </c>
      <c r="F11474" s="22" t="s">
        <v>80</v>
      </c>
      <c r="G11474" s="22" t="s">
        <v>44</v>
      </c>
      <c r="H11474" s="22" t="s">
        <v>47</v>
      </c>
      <c r="I11474" s="22" t="s">
        <v>59</v>
      </c>
      <c r="J11474" s="22" t="s">
        <v>31</v>
      </c>
      <c r="K11474" s="22" t="s">
        <v>32</v>
      </c>
      <c r="L11474" s="22" t="s">
        <v>34340</v>
      </c>
      <c r="M11474" s="22" t="s">
        <v>263</v>
      </c>
      <c r="N11474" s="22" t="s">
        <v>34341</v>
      </c>
    </row>
    <row r="11475" customFormat="false" ht="15" hidden="false" customHeight="false" outlineLevel="0" collapsed="false">
      <c r="A11475" s="22" t="n">
        <v>11474</v>
      </c>
      <c r="B11475" s="22" t="s">
        <v>34342</v>
      </c>
      <c r="C11475" s="22" t="s">
        <v>115</v>
      </c>
      <c r="D11475" s="23" t="n">
        <v>85.68</v>
      </c>
      <c r="E11475" s="22" t="s">
        <v>53</v>
      </c>
      <c r="F11475" s="22" t="s">
        <v>80</v>
      </c>
      <c r="G11475" s="22" t="s">
        <v>44</v>
      </c>
      <c r="H11475" s="22" t="s">
        <v>47</v>
      </c>
      <c r="I11475" s="22" t="s">
        <v>59</v>
      </c>
      <c r="J11475" s="22" t="s">
        <v>31</v>
      </c>
      <c r="K11475" s="22" t="s">
        <v>32</v>
      </c>
      <c r="L11475" s="22" t="s">
        <v>34343</v>
      </c>
      <c r="M11475" s="22" t="s">
        <v>159</v>
      </c>
      <c r="N11475" s="22" t="s">
        <v>34344</v>
      </c>
    </row>
    <row r="11476" customFormat="false" ht="15" hidden="false" customHeight="false" outlineLevel="0" collapsed="false">
      <c r="A11476" s="22" t="n">
        <v>11475</v>
      </c>
      <c r="B11476" s="22" t="s">
        <v>34345</v>
      </c>
      <c r="C11476" s="22" t="s">
        <v>115</v>
      </c>
      <c r="D11476" s="23" t="n">
        <v>85.68</v>
      </c>
      <c r="E11476" s="22" t="s">
        <v>53</v>
      </c>
      <c r="F11476" s="22" t="s">
        <v>80</v>
      </c>
      <c r="G11476" s="22" t="s">
        <v>44</v>
      </c>
      <c r="H11476" s="22" t="s">
        <v>47</v>
      </c>
      <c r="I11476" s="22" t="s">
        <v>59</v>
      </c>
      <c r="J11476" s="22" t="s">
        <v>31</v>
      </c>
      <c r="K11476" s="22" t="s">
        <v>32</v>
      </c>
      <c r="L11476" s="22" t="s">
        <v>34346</v>
      </c>
      <c r="M11476" s="22" t="s">
        <v>263</v>
      </c>
      <c r="N11476" s="22" t="s">
        <v>34347</v>
      </c>
    </row>
    <row r="11477" customFormat="false" ht="15" hidden="false" customHeight="false" outlineLevel="0" collapsed="false">
      <c r="A11477" s="22" t="n">
        <v>11476</v>
      </c>
      <c r="B11477" s="22" t="s">
        <v>34348</v>
      </c>
      <c r="C11477" s="22" t="s">
        <v>115</v>
      </c>
      <c r="D11477" s="23" t="n">
        <v>85.68</v>
      </c>
      <c r="E11477" s="22" t="s">
        <v>53</v>
      </c>
      <c r="F11477" s="22" t="s">
        <v>80</v>
      </c>
      <c r="G11477" s="22" t="s">
        <v>44</v>
      </c>
      <c r="H11477" s="22" t="s">
        <v>47</v>
      </c>
      <c r="I11477" s="22" t="s">
        <v>59</v>
      </c>
      <c r="J11477" s="22" t="s">
        <v>31</v>
      </c>
      <c r="K11477" s="22" t="s">
        <v>32</v>
      </c>
      <c r="L11477" s="22" t="s">
        <v>34349</v>
      </c>
      <c r="M11477" s="22" t="s">
        <v>173</v>
      </c>
      <c r="N11477" s="22" t="s">
        <v>34350</v>
      </c>
    </row>
    <row r="11478" customFormat="false" ht="15" hidden="false" customHeight="false" outlineLevel="0" collapsed="false">
      <c r="A11478" s="22" t="n">
        <v>11477</v>
      </c>
      <c r="B11478" s="22" t="s">
        <v>34351</v>
      </c>
      <c r="C11478" s="22" t="s">
        <v>115</v>
      </c>
      <c r="D11478" s="23" t="n">
        <v>85.68</v>
      </c>
      <c r="E11478" s="22" t="s">
        <v>53</v>
      </c>
      <c r="F11478" s="22" t="s">
        <v>80</v>
      </c>
      <c r="G11478" s="22" t="s">
        <v>44</v>
      </c>
      <c r="H11478" s="22" t="s">
        <v>47</v>
      </c>
      <c r="I11478" s="22" t="s">
        <v>59</v>
      </c>
      <c r="J11478" s="22" t="s">
        <v>31</v>
      </c>
      <c r="K11478" s="22" t="s">
        <v>32</v>
      </c>
      <c r="L11478" s="22" t="s">
        <v>34352</v>
      </c>
      <c r="M11478" s="22" t="s">
        <v>2620</v>
      </c>
      <c r="N11478" s="22" t="s">
        <v>34353</v>
      </c>
    </row>
    <row r="11479" customFormat="false" ht="15" hidden="false" customHeight="false" outlineLevel="0" collapsed="false">
      <c r="A11479" s="22" t="n">
        <v>11478</v>
      </c>
      <c r="B11479" s="22" t="s">
        <v>34354</v>
      </c>
      <c r="C11479" s="22" t="s">
        <v>115</v>
      </c>
      <c r="D11479" s="23" t="n">
        <v>85.68</v>
      </c>
      <c r="E11479" s="22" t="s">
        <v>53</v>
      </c>
      <c r="F11479" s="22" t="s">
        <v>80</v>
      </c>
      <c r="G11479" s="22" t="s">
        <v>44</v>
      </c>
      <c r="H11479" s="22" t="s">
        <v>47</v>
      </c>
      <c r="I11479" s="22" t="s">
        <v>59</v>
      </c>
      <c r="J11479" s="22" t="s">
        <v>31</v>
      </c>
      <c r="K11479" s="22" t="s">
        <v>32</v>
      </c>
      <c r="L11479" s="22" t="s">
        <v>34355</v>
      </c>
      <c r="M11479" s="22" t="s">
        <v>263</v>
      </c>
      <c r="N11479" s="22" t="s">
        <v>34356</v>
      </c>
    </row>
    <row r="11480" customFormat="false" ht="15" hidden="false" customHeight="false" outlineLevel="0" collapsed="false">
      <c r="A11480" s="22" t="n">
        <v>11479</v>
      </c>
      <c r="B11480" s="22" t="s">
        <v>34357</v>
      </c>
      <c r="C11480" s="22" t="s">
        <v>115</v>
      </c>
      <c r="D11480" s="23" t="n">
        <v>85.68</v>
      </c>
      <c r="E11480" s="22" t="s">
        <v>53</v>
      </c>
      <c r="F11480" s="22" t="s">
        <v>80</v>
      </c>
      <c r="G11480" s="22" t="s">
        <v>44</v>
      </c>
      <c r="H11480" s="22" t="s">
        <v>47</v>
      </c>
      <c r="I11480" s="22" t="s">
        <v>59</v>
      </c>
      <c r="J11480" s="22" t="s">
        <v>31</v>
      </c>
      <c r="K11480" s="22" t="s">
        <v>32</v>
      </c>
      <c r="L11480" s="22" t="s">
        <v>34358</v>
      </c>
      <c r="M11480" s="22" t="s">
        <v>877</v>
      </c>
      <c r="N11480" s="22" t="s">
        <v>34359</v>
      </c>
    </row>
    <row r="11481" customFormat="false" ht="15" hidden="false" customHeight="false" outlineLevel="0" collapsed="false">
      <c r="A11481" s="22" t="n">
        <v>11480</v>
      </c>
      <c r="B11481" s="22" t="s">
        <v>34360</v>
      </c>
      <c r="C11481" s="22" t="s">
        <v>115</v>
      </c>
      <c r="D11481" s="23" t="n">
        <v>113.85</v>
      </c>
      <c r="E11481" s="22" t="s">
        <v>53</v>
      </c>
      <c r="F11481" s="22" t="s">
        <v>80</v>
      </c>
      <c r="G11481" s="22" t="s">
        <v>44</v>
      </c>
      <c r="H11481" s="22" t="s">
        <v>47</v>
      </c>
      <c r="I11481" s="22" t="s">
        <v>60</v>
      </c>
      <c r="J11481" s="22" t="s">
        <v>31</v>
      </c>
      <c r="K11481" s="22" t="s">
        <v>32</v>
      </c>
      <c r="L11481" s="22" t="s">
        <v>34361</v>
      </c>
      <c r="M11481" s="22" t="s">
        <v>5601</v>
      </c>
      <c r="N11481" s="22" t="s">
        <v>34362</v>
      </c>
    </row>
    <row r="11482" customFormat="false" ht="15" hidden="false" customHeight="false" outlineLevel="0" collapsed="false">
      <c r="A11482" s="22" t="n">
        <v>11481</v>
      </c>
      <c r="B11482" s="22" t="s">
        <v>34363</v>
      </c>
      <c r="C11482" s="22" t="s">
        <v>115</v>
      </c>
      <c r="D11482" s="23" t="n">
        <v>85.68</v>
      </c>
      <c r="E11482" s="22" t="s">
        <v>53</v>
      </c>
      <c r="F11482" s="22" t="s">
        <v>80</v>
      </c>
      <c r="G11482" s="22" t="s">
        <v>44</v>
      </c>
      <c r="H11482" s="22" t="s">
        <v>47</v>
      </c>
      <c r="I11482" s="22" t="s">
        <v>60</v>
      </c>
      <c r="J11482" s="22" t="s">
        <v>31</v>
      </c>
      <c r="K11482" s="22" t="s">
        <v>32</v>
      </c>
      <c r="L11482" s="22" t="s">
        <v>34364</v>
      </c>
      <c r="M11482" s="22" t="s">
        <v>432</v>
      </c>
      <c r="N11482" s="22" t="s">
        <v>34365</v>
      </c>
    </row>
    <row r="11483" customFormat="false" ht="15" hidden="false" customHeight="false" outlineLevel="0" collapsed="false">
      <c r="A11483" s="22" t="n">
        <v>11482</v>
      </c>
      <c r="B11483" s="22" t="s">
        <v>34366</v>
      </c>
      <c r="C11483" s="22" t="s">
        <v>115</v>
      </c>
      <c r="D11483" s="23" t="n">
        <v>85.68</v>
      </c>
      <c r="E11483" s="22" t="s">
        <v>53</v>
      </c>
      <c r="F11483" s="22" t="s">
        <v>80</v>
      </c>
      <c r="G11483" s="22" t="s">
        <v>44</v>
      </c>
      <c r="H11483" s="22" t="s">
        <v>47</v>
      </c>
      <c r="I11483" s="22" t="s">
        <v>59</v>
      </c>
      <c r="J11483" s="22" t="s">
        <v>31</v>
      </c>
      <c r="K11483" s="22" t="s">
        <v>32</v>
      </c>
      <c r="L11483" s="22" t="s">
        <v>34367</v>
      </c>
      <c r="M11483" s="22" t="s">
        <v>887</v>
      </c>
      <c r="N11483" s="22" t="s">
        <v>34368</v>
      </c>
    </row>
    <row r="11484" customFormat="false" ht="15" hidden="false" customHeight="false" outlineLevel="0" collapsed="false">
      <c r="A11484" s="22" t="n">
        <v>11483</v>
      </c>
      <c r="B11484" s="22" t="s">
        <v>34369</v>
      </c>
      <c r="C11484" s="22" t="s">
        <v>115</v>
      </c>
      <c r="D11484" s="23" t="n">
        <v>85.68</v>
      </c>
      <c r="E11484" s="22" t="s">
        <v>53</v>
      </c>
      <c r="F11484" s="22" t="s">
        <v>80</v>
      </c>
      <c r="G11484" s="22" t="s">
        <v>44</v>
      </c>
      <c r="H11484" s="22" t="s">
        <v>47</v>
      </c>
      <c r="I11484" s="22" t="s">
        <v>60</v>
      </c>
      <c r="J11484" s="22" t="s">
        <v>31</v>
      </c>
      <c r="K11484" s="22" t="s">
        <v>32</v>
      </c>
      <c r="L11484" s="22" t="s">
        <v>34370</v>
      </c>
      <c r="M11484" s="22" t="s">
        <v>568</v>
      </c>
      <c r="N11484" s="22" t="s">
        <v>34371</v>
      </c>
    </row>
    <row r="11485" customFormat="false" ht="15" hidden="false" customHeight="false" outlineLevel="0" collapsed="false">
      <c r="A11485" s="22" t="n">
        <v>11484</v>
      </c>
      <c r="B11485" s="22" t="s">
        <v>34372</v>
      </c>
      <c r="C11485" s="22" t="s">
        <v>115</v>
      </c>
      <c r="D11485" s="23" t="n">
        <v>85.68</v>
      </c>
      <c r="E11485" s="22" t="s">
        <v>53</v>
      </c>
      <c r="F11485" s="22" t="s">
        <v>80</v>
      </c>
      <c r="G11485" s="22" t="s">
        <v>44</v>
      </c>
      <c r="H11485" s="22" t="s">
        <v>47</v>
      </c>
      <c r="I11485" s="22" t="s">
        <v>59</v>
      </c>
      <c r="J11485" s="22" t="s">
        <v>31</v>
      </c>
      <c r="K11485" s="22" t="s">
        <v>32</v>
      </c>
      <c r="L11485" s="22" t="s">
        <v>34373</v>
      </c>
      <c r="M11485" s="22" t="s">
        <v>877</v>
      </c>
      <c r="N11485" s="22" t="s">
        <v>34374</v>
      </c>
    </row>
    <row r="11486" customFormat="false" ht="15" hidden="false" customHeight="false" outlineLevel="0" collapsed="false">
      <c r="A11486" s="22" t="n">
        <v>11485</v>
      </c>
      <c r="B11486" s="22" t="s">
        <v>34375</v>
      </c>
      <c r="C11486" s="22" t="s">
        <v>115</v>
      </c>
      <c r="D11486" s="23" t="n">
        <v>171.35</v>
      </c>
      <c r="E11486" s="22" t="s">
        <v>53</v>
      </c>
      <c r="F11486" s="22" t="s">
        <v>80</v>
      </c>
      <c r="G11486" s="22" t="s">
        <v>44</v>
      </c>
      <c r="H11486" s="22" t="s">
        <v>47</v>
      </c>
      <c r="I11486" s="22" t="s">
        <v>59</v>
      </c>
      <c r="J11486" s="22" t="s">
        <v>31</v>
      </c>
      <c r="K11486" s="22" t="s">
        <v>32</v>
      </c>
      <c r="L11486" s="22" t="s">
        <v>34376</v>
      </c>
      <c r="M11486" s="22" t="s">
        <v>366</v>
      </c>
      <c r="N11486" s="22" t="s">
        <v>34377</v>
      </c>
    </row>
    <row r="11487" customFormat="false" ht="15" hidden="false" customHeight="false" outlineLevel="0" collapsed="false">
      <c r="A11487" s="22" t="n">
        <v>11486</v>
      </c>
      <c r="B11487" s="22" t="s">
        <v>34378</v>
      </c>
      <c r="C11487" s="22" t="s">
        <v>115</v>
      </c>
      <c r="D11487" s="23" t="n">
        <v>85.68</v>
      </c>
      <c r="E11487" s="22" t="s">
        <v>53</v>
      </c>
      <c r="F11487" s="22" t="s">
        <v>80</v>
      </c>
      <c r="G11487" s="22" t="s">
        <v>44</v>
      </c>
      <c r="H11487" s="22" t="s">
        <v>47</v>
      </c>
      <c r="I11487" s="22" t="s">
        <v>59</v>
      </c>
      <c r="J11487" s="22" t="s">
        <v>31</v>
      </c>
      <c r="K11487" s="22" t="s">
        <v>32</v>
      </c>
      <c r="L11487" s="22" t="s">
        <v>34379</v>
      </c>
      <c r="M11487" s="22" t="s">
        <v>568</v>
      </c>
      <c r="N11487" s="22" t="s">
        <v>34380</v>
      </c>
    </row>
    <row r="11488" customFormat="false" ht="15" hidden="false" customHeight="false" outlineLevel="0" collapsed="false">
      <c r="A11488" s="22" t="n">
        <v>11487</v>
      </c>
      <c r="B11488" s="22" t="s">
        <v>34381</v>
      </c>
      <c r="C11488" s="22" t="s">
        <v>115</v>
      </c>
      <c r="D11488" s="23" t="n">
        <v>171.35</v>
      </c>
      <c r="E11488" s="22" t="s">
        <v>53</v>
      </c>
      <c r="F11488" s="22" t="s">
        <v>80</v>
      </c>
      <c r="G11488" s="22" t="s">
        <v>44</v>
      </c>
      <c r="H11488" s="22" t="s">
        <v>47</v>
      </c>
      <c r="I11488" s="22" t="s">
        <v>59</v>
      </c>
      <c r="J11488" s="22" t="s">
        <v>31</v>
      </c>
      <c r="K11488" s="22" t="s">
        <v>32</v>
      </c>
      <c r="L11488" s="22" t="s">
        <v>34382</v>
      </c>
      <c r="M11488" s="22" t="s">
        <v>366</v>
      </c>
      <c r="N11488" s="22" t="s">
        <v>34383</v>
      </c>
    </row>
    <row r="11489" customFormat="false" ht="15" hidden="false" customHeight="false" outlineLevel="0" collapsed="false">
      <c r="A11489" s="22" t="n">
        <v>11488</v>
      </c>
      <c r="B11489" s="22" t="s">
        <v>34384</v>
      </c>
      <c r="C11489" s="22" t="s">
        <v>115</v>
      </c>
      <c r="D11489" s="23" t="n">
        <v>171.35</v>
      </c>
      <c r="E11489" s="22" t="s">
        <v>53</v>
      </c>
      <c r="F11489" s="22" t="s">
        <v>80</v>
      </c>
      <c r="G11489" s="22" t="s">
        <v>44</v>
      </c>
      <c r="H11489" s="22" t="s">
        <v>47</v>
      </c>
      <c r="I11489" s="22" t="s">
        <v>59</v>
      </c>
      <c r="J11489" s="22" t="s">
        <v>31</v>
      </c>
      <c r="K11489" s="22" t="s">
        <v>32</v>
      </c>
      <c r="L11489" s="22" t="s">
        <v>34385</v>
      </c>
      <c r="M11489" s="22" t="s">
        <v>366</v>
      </c>
      <c r="N11489" s="22" t="s">
        <v>34386</v>
      </c>
    </row>
    <row r="11490" customFormat="false" ht="15" hidden="false" customHeight="false" outlineLevel="0" collapsed="false">
      <c r="A11490" s="22" t="n">
        <v>11489</v>
      </c>
      <c r="B11490" s="22" t="s">
        <v>34387</v>
      </c>
      <c r="C11490" s="22" t="s">
        <v>115</v>
      </c>
      <c r="D11490" s="23" t="n">
        <v>126.5</v>
      </c>
      <c r="E11490" s="22" t="s">
        <v>55</v>
      </c>
      <c r="F11490" s="22" t="s">
        <v>80</v>
      </c>
      <c r="G11490" s="22" t="s">
        <v>44</v>
      </c>
      <c r="H11490" s="22" t="s">
        <v>47</v>
      </c>
      <c r="I11490" s="22" t="s">
        <v>59</v>
      </c>
      <c r="J11490" s="22" t="s">
        <v>31</v>
      </c>
      <c r="K11490" s="22" t="s">
        <v>32</v>
      </c>
      <c r="L11490" s="22" t="s">
        <v>34388</v>
      </c>
      <c r="M11490" s="22" t="s">
        <v>141</v>
      </c>
      <c r="N11490" s="22" t="s">
        <v>34389</v>
      </c>
    </row>
    <row r="11491" customFormat="false" ht="15" hidden="false" customHeight="false" outlineLevel="0" collapsed="false">
      <c r="A11491" s="22" t="n">
        <v>11490</v>
      </c>
      <c r="B11491" s="22" t="s">
        <v>34390</v>
      </c>
      <c r="C11491" s="22" t="s">
        <v>115</v>
      </c>
      <c r="D11491" s="23" t="n">
        <v>50</v>
      </c>
      <c r="E11491" s="22" t="s">
        <v>53</v>
      </c>
      <c r="F11491" s="22" t="s">
        <v>80</v>
      </c>
      <c r="G11491" s="22" t="s">
        <v>44</v>
      </c>
      <c r="H11491" s="22" t="s">
        <v>47</v>
      </c>
      <c r="I11491" s="22" t="s">
        <v>59</v>
      </c>
      <c r="J11491" s="22" t="s">
        <v>31</v>
      </c>
      <c r="K11491" s="22" t="s">
        <v>32</v>
      </c>
      <c r="L11491" s="22" t="s">
        <v>34391</v>
      </c>
      <c r="M11491" s="22" t="s">
        <v>1186</v>
      </c>
      <c r="N11491" s="22" t="s">
        <v>34392</v>
      </c>
    </row>
    <row r="11492" customFormat="false" ht="15" hidden="false" customHeight="false" outlineLevel="0" collapsed="false">
      <c r="A11492" s="22" t="n">
        <v>11491</v>
      </c>
      <c r="B11492" s="22" t="s">
        <v>34393</v>
      </c>
      <c r="C11492" s="22" t="s">
        <v>115</v>
      </c>
      <c r="D11492" s="23" t="n">
        <v>85.68</v>
      </c>
      <c r="E11492" s="22" t="s">
        <v>53</v>
      </c>
      <c r="F11492" s="22" t="s">
        <v>80</v>
      </c>
      <c r="G11492" s="22" t="s">
        <v>44</v>
      </c>
      <c r="H11492" s="22" t="s">
        <v>47</v>
      </c>
      <c r="I11492" s="22" t="s">
        <v>59</v>
      </c>
      <c r="J11492" s="22" t="s">
        <v>31</v>
      </c>
      <c r="K11492" s="22" t="s">
        <v>32</v>
      </c>
      <c r="L11492" s="22" t="s">
        <v>34394</v>
      </c>
      <c r="M11492" s="22" t="s">
        <v>432</v>
      </c>
      <c r="N11492" s="22" t="s">
        <v>34395</v>
      </c>
    </row>
    <row r="11493" customFormat="false" ht="15" hidden="false" customHeight="false" outlineLevel="0" collapsed="false">
      <c r="A11493" s="22" t="n">
        <v>11492</v>
      </c>
      <c r="B11493" s="22" t="s">
        <v>34396</v>
      </c>
      <c r="C11493" s="22" t="s">
        <v>115</v>
      </c>
      <c r="D11493" s="23" t="n">
        <v>85.68</v>
      </c>
      <c r="E11493" s="22" t="s">
        <v>53</v>
      </c>
      <c r="F11493" s="22" t="s">
        <v>80</v>
      </c>
      <c r="G11493" s="22" t="s">
        <v>44</v>
      </c>
      <c r="H11493" s="22" t="s">
        <v>47</v>
      </c>
      <c r="I11493" s="22" t="s">
        <v>59</v>
      </c>
      <c r="J11493" s="22" t="s">
        <v>31</v>
      </c>
      <c r="K11493" s="22" t="s">
        <v>32</v>
      </c>
      <c r="L11493" s="22" t="s">
        <v>34397</v>
      </c>
      <c r="M11493" s="22" t="s">
        <v>263</v>
      </c>
      <c r="N11493" s="22" t="s">
        <v>34398</v>
      </c>
    </row>
    <row r="11494" customFormat="false" ht="15" hidden="false" customHeight="false" outlineLevel="0" collapsed="false">
      <c r="A11494" s="22" t="n">
        <v>11493</v>
      </c>
      <c r="B11494" s="22" t="s">
        <v>34399</v>
      </c>
      <c r="C11494" s="22" t="s">
        <v>115</v>
      </c>
      <c r="D11494" s="23" t="n">
        <v>50</v>
      </c>
      <c r="E11494" s="22" t="s">
        <v>53</v>
      </c>
      <c r="F11494" s="22" t="s">
        <v>80</v>
      </c>
      <c r="G11494" s="22" t="s">
        <v>44</v>
      </c>
      <c r="H11494" s="22" t="s">
        <v>47</v>
      </c>
      <c r="I11494" s="22" t="s">
        <v>59</v>
      </c>
      <c r="J11494" s="22" t="s">
        <v>31</v>
      </c>
      <c r="K11494" s="22" t="s">
        <v>32</v>
      </c>
      <c r="L11494" s="22" t="s">
        <v>34400</v>
      </c>
      <c r="M11494" s="22" t="s">
        <v>1186</v>
      </c>
      <c r="N11494" s="22" t="s">
        <v>34401</v>
      </c>
    </row>
    <row r="11495" customFormat="false" ht="15" hidden="false" customHeight="false" outlineLevel="0" collapsed="false">
      <c r="A11495" s="22" t="n">
        <v>11494</v>
      </c>
      <c r="B11495" s="22" t="s">
        <v>34402</v>
      </c>
      <c r="C11495" s="22" t="s">
        <v>115</v>
      </c>
      <c r="D11495" s="23" t="n">
        <v>85.68</v>
      </c>
      <c r="E11495" s="22" t="s">
        <v>53</v>
      </c>
      <c r="F11495" s="22" t="s">
        <v>80</v>
      </c>
      <c r="G11495" s="22" t="s">
        <v>44</v>
      </c>
      <c r="H11495" s="22" t="s">
        <v>47</v>
      </c>
      <c r="I11495" s="22" t="s">
        <v>59</v>
      </c>
      <c r="J11495" s="22" t="s">
        <v>31</v>
      </c>
      <c r="K11495" s="22" t="s">
        <v>32</v>
      </c>
      <c r="L11495" s="22" t="s">
        <v>34403</v>
      </c>
      <c r="M11495" s="22" t="s">
        <v>173</v>
      </c>
      <c r="N11495" s="22" t="s">
        <v>34404</v>
      </c>
    </row>
    <row r="11496" customFormat="false" ht="15" hidden="false" customHeight="false" outlineLevel="0" collapsed="false">
      <c r="A11496" s="22" t="n">
        <v>11495</v>
      </c>
      <c r="B11496" s="22" t="s">
        <v>34405</v>
      </c>
      <c r="C11496" s="22" t="s">
        <v>115</v>
      </c>
      <c r="D11496" s="23" t="n">
        <v>50</v>
      </c>
      <c r="E11496" s="22" t="s">
        <v>53</v>
      </c>
      <c r="F11496" s="22" t="s">
        <v>80</v>
      </c>
      <c r="G11496" s="22" t="s">
        <v>44</v>
      </c>
      <c r="H11496" s="22" t="s">
        <v>47</v>
      </c>
      <c r="I11496" s="22" t="s">
        <v>59</v>
      </c>
      <c r="J11496" s="22" t="s">
        <v>31</v>
      </c>
      <c r="K11496" s="22" t="s">
        <v>32</v>
      </c>
      <c r="L11496" s="22" t="s">
        <v>34406</v>
      </c>
      <c r="M11496" s="22" t="s">
        <v>1186</v>
      </c>
      <c r="N11496" s="22" t="s">
        <v>34407</v>
      </c>
    </row>
    <row r="11497" customFormat="false" ht="15" hidden="false" customHeight="false" outlineLevel="0" collapsed="false">
      <c r="A11497" s="22" t="n">
        <v>11496</v>
      </c>
      <c r="B11497" s="22" t="s">
        <v>34408</v>
      </c>
      <c r="C11497" s="22" t="s">
        <v>115</v>
      </c>
      <c r="D11497" s="23" t="n">
        <v>50</v>
      </c>
      <c r="E11497" s="22" t="s">
        <v>53</v>
      </c>
      <c r="F11497" s="22" t="s">
        <v>80</v>
      </c>
      <c r="G11497" s="22" t="s">
        <v>44</v>
      </c>
      <c r="H11497" s="22" t="s">
        <v>47</v>
      </c>
      <c r="I11497" s="22" t="s">
        <v>59</v>
      </c>
      <c r="J11497" s="22" t="s">
        <v>31</v>
      </c>
      <c r="K11497" s="22" t="s">
        <v>32</v>
      </c>
      <c r="L11497" s="22" t="s">
        <v>34409</v>
      </c>
      <c r="M11497" s="22" t="s">
        <v>263</v>
      </c>
      <c r="N11497" s="22" t="s">
        <v>34410</v>
      </c>
    </row>
    <row r="11498" customFormat="false" ht="15" hidden="false" customHeight="false" outlineLevel="0" collapsed="false">
      <c r="A11498" s="22" t="n">
        <v>11497</v>
      </c>
      <c r="B11498" s="22" t="s">
        <v>34411</v>
      </c>
      <c r="C11498" s="22" t="s">
        <v>115</v>
      </c>
      <c r="D11498" s="23" t="n">
        <v>50</v>
      </c>
      <c r="E11498" s="22" t="s">
        <v>53</v>
      </c>
      <c r="F11498" s="22" t="s">
        <v>80</v>
      </c>
      <c r="G11498" s="22" t="s">
        <v>44</v>
      </c>
      <c r="H11498" s="22" t="s">
        <v>47</v>
      </c>
      <c r="I11498" s="22" t="s">
        <v>59</v>
      </c>
      <c r="J11498" s="22" t="s">
        <v>31</v>
      </c>
      <c r="K11498" s="22" t="s">
        <v>32</v>
      </c>
      <c r="L11498" s="22" t="s">
        <v>34412</v>
      </c>
      <c r="M11498" s="22" t="s">
        <v>1186</v>
      </c>
      <c r="N11498" s="22" t="s">
        <v>34413</v>
      </c>
    </row>
    <row r="11499" customFormat="false" ht="15" hidden="false" customHeight="false" outlineLevel="0" collapsed="false">
      <c r="A11499" s="22" t="n">
        <v>11498</v>
      </c>
      <c r="B11499" s="22" t="s">
        <v>34414</v>
      </c>
      <c r="C11499" s="22" t="s">
        <v>115</v>
      </c>
      <c r="D11499" s="23" t="n">
        <v>100</v>
      </c>
      <c r="E11499" s="22" t="s">
        <v>53</v>
      </c>
      <c r="F11499" s="22" t="s">
        <v>80</v>
      </c>
      <c r="G11499" s="22" t="s">
        <v>44</v>
      </c>
      <c r="H11499" s="22" t="s">
        <v>47</v>
      </c>
      <c r="I11499" s="22" t="s">
        <v>59</v>
      </c>
      <c r="J11499" s="22" t="s">
        <v>31</v>
      </c>
      <c r="K11499" s="22" t="s">
        <v>32</v>
      </c>
      <c r="L11499" s="22" t="s">
        <v>34415</v>
      </c>
      <c r="M11499" s="22" t="s">
        <v>4431</v>
      </c>
      <c r="N11499" s="22" t="s">
        <v>34416</v>
      </c>
    </row>
    <row r="11500" customFormat="false" ht="15" hidden="false" customHeight="false" outlineLevel="0" collapsed="false">
      <c r="A11500" s="22" t="n">
        <v>11499</v>
      </c>
      <c r="B11500" s="22" t="s">
        <v>34417</v>
      </c>
      <c r="C11500" s="22" t="s">
        <v>115</v>
      </c>
      <c r="D11500" s="23" t="n">
        <v>171.35</v>
      </c>
      <c r="E11500" s="22" t="s">
        <v>53</v>
      </c>
      <c r="F11500" s="22" t="s">
        <v>80</v>
      </c>
      <c r="G11500" s="22" t="s">
        <v>44</v>
      </c>
      <c r="H11500" s="22" t="s">
        <v>47</v>
      </c>
      <c r="I11500" s="22" t="s">
        <v>59</v>
      </c>
      <c r="J11500" s="22" t="s">
        <v>31</v>
      </c>
      <c r="K11500" s="22" t="s">
        <v>32</v>
      </c>
      <c r="L11500" s="22" t="s">
        <v>34418</v>
      </c>
      <c r="M11500" s="22" t="s">
        <v>366</v>
      </c>
      <c r="N11500" s="22" t="s">
        <v>34419</v>
      </c>
    </row>
    <row r="11501" customFormat="false" ht="15" hidden="false" customHeight="false" outlineLevel="0" collapsed="false">
      <c r="A11501" s="22" t="n">
        <v>11500</v>
      </c>
      <c r="B11501" s="22" t="s">
        <v>34420</v>
      </c>
      <c r="C11501" s="22" t="s">
        <v>115</v>
      </c>
      <c r="D11501" s="23" t="n">
        <v>85.68</v>
      </c>
      <c r="E11501" s="22" t="s">
        <v>53</v>
      </c>
      <c r="F11501" s="22" t="s">
        <v>80</v>
      </c>
      <c r="G11501" s="22" t="s">
        <v>44</v>
      </c>
      <c r="H11501" s="22" t="s">
        <v>47</v>
      </c>
      <c r="I11501" s="22" t="s">
        <v>59</v>
      </c>
      <c r="J11501" s="22" t="s">
        <v>31</v>
      </c>
      <c r="K11501" s="22" t="s">
        <v>32</v>
      </c>
      <c r="L11501" s="22" t="s">
        <v>34421</v>
      </c>
      <c r="M11501" s="22" t="s">
        <v>173</v>
      </c>
      <c r="N11501" s="22" t="s">
        <v>34422</v>
      </c>
    </row>
    <row r="11502" customFormat="false" ht="15" hidden="false" customHeight="false" outlineLevel="0" collapsed="false">
      <c r="A11502" s="22" t="n">
        <v>11501</v>
      </c>
      <c r="B11502" s="22" t="s">
        <v>34423</v>
      </c>
      <c r="C11502" s="22" t="s">
        <v>115</v>
      </c>
      <c r="D11502" s="23" t="n">
        <v>100</v>
      </c>
      <c r="E11502" s="22" t="s">
        <v>55</v>
      </c>
      <c r="F11502" s="22" t="s">
        <v>80</v>
      </c>
      <c r="G11502" s="22" t="s">
        <v>44</v>
      </c>
      <c r="H11502" s="22" t="s">
        <v>47</v>
      </c>
      <c r="I11502" s="22" t="s">
        <v>59</v>
      </c>
      <c r="J11502" s="22" t="s">
        <v>31</v>
      </c>
      <c r="K11502" s="22" t="s">
        <v>32</v>
      </c>
      <c r="L11502" s="22" t="s">
        <v>34424</v>
      </c>
      <c r="M11502" s="22" t="s">
        <v>909</v>
      </c>
      <c r="N11502" s="22" t="s">
        <v>34425</v>
      </c>
    </row>
    <row r="11503" customFormat="false" ht="15" hidden="false" customHeight="false" outlineLevel="0" collapsed="false">
      <c r="A11503" s="22" t="n">
        <v>11502</v>
      </c>
      <c r="B11503" s="22" t="s">
        <v>34426</v>
      </c>
      <c r="C11503" s="22" t="s">
        <v>115</v>
      </c>
      <c r="D11503" s="23" t="n">
        <v>100</v>
      </c>
      <c r="E11503" s="22" t="s">
        <v>53</v>
      </c>
      <c r="F11503" s="22" t="s">
        <v>80</v>
      </c>
      <c r="G11503" s="22" t="s">
        <v>44</v>
      </c>
      <c r="H11503" s="22" t="s">
        <v>47</v>
      </c>
      <c r="I11503" s="22" t="s">
        <v>59</v>
      </c>
      <c r="J11503" s="22" t="s">
        <v>31</v>
      </c>
      <c r="K11503" s="22" t="s">
        <v>32</v>
      </c>
      <c r="L11503" s="22" t="s">
        <v>34427</v>
      </c>
      <c r="M11503" s="22" t="s">
        <v>4431</v>
      </c>
      <c r="N11503" s="22" t="s">
        <v>34428</v>
      </c>
    </row>
    <row r="11504" customFormat="false" ht="15" hidden="false" customHeight="false" outlineLevel="0" collapsed="false">
      <c r="A11504" s="22" t="n">
        <v>11503</v>
      </c>
      <c r="B11504" s="22" t="s">
        <v>34429</v>
      </c>
      <c r="C11504" s="22" t="s">
        <v>115</v>
      </c>
      <c r="D11504" s="23" t="n">
        <v>100</v>
      </c>
      <c r="E11504" s="22" t="s">
        <v>55</v>
      </c>
      <c r="F11504" s="22" t="s">
        <v>80</v>
      </c>
      <c r="G11504" s="22" t="s">
        <v>44</v>
      </c>
      <c r="H11504" s="22" t="s">
        <v>47</v>
      </c>
      <c r="I11504" s="22" t="s">
        <v>59</v>
      </c>
      <c r="J11504" s="22" t="s">
        <v>31</v>
      </c>
      <c r="K11504" s="22" t="s">
        <v>32</v>
      </c>
      <c r="L11504" s="22" t="s">
        <v>34430</v>
      </c>
      <c r="M11504" s="22" t="s">
        <v>909</v>
      </c>
      <c r="N11504" s="22" t="s">
        <v>34431</v>
      </c>
    </row>
    <row r="11505" customFormat="false" ht="15" hidden="false" customHeight="false" outlineLevel="0" collapsed="false">
      <c r="A11505" s="22" t="n">
        <v>11504</v>
      </c>
      <c r="B11505" s="22" t="s">
        <v>34432</v>
      </c>
      <c r="C11505" s="22" t="s">
        <v>115</v>
      </c>
      <c r="D11505" s="23" t="n">
        <v>23</v>
      </c>
      <c r="E11505" s="22" t="s">
        <v>53</v>
      </c>
      <c r="F11505" s="22" t="s">
        <v>80</v>
      </c>
      <c r="G11505" s="22" t="s">
        <v>44</v>
      </c>
      <c r="H11505" s="22" t="s">
        <v>47</v>
      </c>
      <c r="I11505" s="22" t="s">
        <v>59</v>
      </c>
      <c r="J11505" s="22" t="s">
        <v>31</v>
      </c>
      <c r="K11505" s="22" t="s">
        <v>32</v>
      </c>
      <c r="L11505" s="22" t="s">
        <v>34433</v>
      </c>
      <c r="M11505" s="22" t="s">
        <v>1186</v>
      </c>
      <c r="N11505" s="22" t="s">
        <v>34434</v>
      </c>
    </row>
    <row r="11506" customFormat="false" ht="15" hidden="false" customHeight="false" outlineLevel="0" collapsed="false">
      <c r="A11506" s="22" t="n">
        <v>11505</v>
      </c>
      <c r="B11506" s="22" t="s">
        <v>34435</v>
      </c>
      <c r="C11506" s="22" t="s">
        <v>115</v>
      </c>
      <c r="D11506" s="23" t="n">
        <v>23</v>
      </c>
      <c r="E11506" s="22" t="s">
        <v>53</v>
      </c>
      <c r="F11506" s="22" t="s">
        <v>80</v>
      </c>
      <c r="G11506" s="22" t="s">
        <v>44</v>
      </c>
      <c r="H11506" s="22" t="s">
        <v>47</v>
      </c>
      <c r="I11506" s="22" t="s">
        <v>59</v>
      </c>
      <c r="J11506" s="22" t="s">
        <v>31</v>
      </c>
      <c r="K11506" s="22" t="s">
        <v>32</v>
      </c>
      <c r="L11506" s="22" t="s">
        <v>34436</v>
      </c>
      <c r="M11506" s="22" t="s">
        <v>1186</v>
      </c>
      <c r="N11506" s="22" t="s">
        <v>34437</v>
      </c>
    </row>
    <row r="11507" customFormat="false" ht="15" hidden="false" customHeight="false" outlineLevel="0" collapsed="false">
      <c r="A11507" s="22" t="n">
        <v>11506</v>
      </c>
      <c r="B11507" s="22" t="s">
        <v>34438</v>
      </c>
      <c r="C11507" s="22" t="s">
        <v>115</v>
      </c>
      <c r="D11507" s="23" t="n">
        <v>85.68</v>
      </c>
      <c r="E11507" s="22" t="s">
        <v>53</v>
      </c>
      <c r="F11507" s="22" t="s">
        <v>80</v>
      </c>
      <c r="G11507" s="22" t="s">
        <v>44</v>
      </c>
      <c r="H11507" s="22" t="s">
        <v>47</v>
      </c>
      <c r="I11507" s="22" t="s">
        <v>59</v>
      </c>
      <c r="J11507" s="22" t="s">
        <v>31</v>
      </c>
      <c r="K11507" s="22" t="s">
        <v>32</v>
      </c>
      <c r="L11507" s="22" t="s">
        <v>34439</v>
      </c>
      <c r="M11507" s="22" t="s">
        <v>121</v>
      </c>
      <c r="N11507" s="22" t="s">
        <v>34440</v>
      </c>
    </row>
    <row r="11508" customFormat="false" ht="15" hidden="false" customHeight="false" outlineLevel="0" collapsed="false">
      <c r="A11508" s="22" t="n">
        <v>11507</v>
      </c>
      <c r="B11508" s="22" t="s">
        <v>34441</v>
      </c>
      <c r="C11508" s="22" t="s">
        <v>115</v>
      </c>
      <c r="D11508" s="23" t="n">
        <v>20</v>
      </c>
      <c r="E11508" s="22" t="s">
        <v>53</v>
      </c>
      <c r="F11508" s="22" t="s">
        <v>80</v>
      </c>
      <c r="G11508" s="22" t="s">
        <v>44</v>
      </c>
      <c r="H11508" s="22" t="s">
        <v>47</v>
      </c>
      <c r="I11508" s="22" t="s">
        <v>59</v>
      </c>
      <c r="J11508" s="22" t="s">
        <v>31</v>
      </c>
      <c r="K11508" s="22" t="s">
        <v>32</v>
      </c>
      <c r="L11508" s="22" t="s">
        <v>34442</v>
      </c>
      <c r="M11508" s="22" t="s">
        <v>350</v>
      </c>
      <c r="N11508" s="22" t="s">
        <v>34443</v>
      </c>
    </row>
    <row r="11509" customFormat="false" ht="15" hidden="false" customHeight="false" outlineLevel="0" collapsed="false">
      <c r="A11509" s="22" t="n">
        <v>11508</v>
      </c>
      <c r="B11509" s="22" t="s">
        <v>34444</v>
      </c>
      <c r="C11509" s="22" t="s">
        <v>115</v>
      </c>
      <c r="D11509" s="23" t="n">
        <v>200</v>
      </c>
      <c r="E11509" s="22" t="s">
        <v>54</v>
      </c>
      <c r="F11509" s="22" t="s">
        <v>80</v>
      </c>
      <c r="G11509" s="22" t="s">
        <v>44</v>
      </c>
      <c r="H11509" s="22" t="s">
        <v>47</v>
      </c>
      <c r="I11509" s="22" t="s">
        <v>59</v>
      </c>
      <c r="J11509" s="22" t="s">
        <v>31</v>
      </c>
      <c r="K11509" s="22" t="s">
        <v>32</v>
      </c>
      <c r="L11509" s="22" t="s">
        <v>34445</v>
      </c>
      <c r="M11509" s="22" t="s">
        <v>366</v>
      </c>
      <c r="N11509" s="22" t="s">
        <v>34446</v>
      </c>
    </row>
    <row r="11510" customFormat="false" ht="15" hidden="false" customHeight="false" outlineLevel="0" collapsed="false">
      <c r="A11510" s="22" t="n">
        <v>11509</v>
      </c>
      <c r="B11510" s="22" t="s">
        <v>34447</v>
      </c>
      <c r="C11510" s="22" t="s">
        <v>115</v>
      </c>
      <c r="D11510" s="23" t="n">
        <v>100</v>
      </c>
      <c r="E11510" s="22" t="s">
        <v>54</v>
      </c>
      <c r="F11510" s="22" t="s">
        <v>80</v>
      </c>
      <c r="G11510" s="22" t="s">
        <v>44</v>
      </c>
      <c r="H11510" s="22" t="s">
        <v>47</v>
      </c>
      <c r="I11510" s="22" t="s">
        <v>59</v>
      </c>
      <c r="J11510" s="22" t="s">
        <v>31</v>
      </c>
      <c r="K11510" s="22" t="s">
        <v>32</v>
      </c>
      <c r="L11510" s="22" t="s">
        <v>34448</v>
      </c>
      <c r="M11510" s="22" t="s">
        <v>887</v>
      </c>
      <c r="N11510" s="22" t="s">
        <v>34449</v>
      </c>
    </row>
    <row r="11511" customFormat="false" ht="15" hidden="false" customHeight="false" outlineLevel="0" collapsed="false">
      <c r="A11511" s="22" t="n">
        <v>11510</v>
      </c>
      <c r="B11511" s="22" t="s">
        <v>34450</v>
      </c>
      <c r="C11511" s="22" t="s">
        <v>115</v>
      </c>
      <c r="D11511" s="23" t="n">
        <v>200</v>
      </c>
      <c r="E11511" s="22" t="s">
        <v>54</v>
      </c>
      <c r="F11511" s="22" t="s">
        <v>80</v>
      </c>
      <c r="G11511" s="22" t="s">
        <v>44</v>
      </c>
      <c r="H11511" s="22" t="s">
        <v>47</v>
      </c>
      <c r="I11511" s="22" t="s">
        <v>59</v>
      </c>
      <c r="J11511" s="22" t="s">
        <v>31</v>
      </c>
      <c r="K11511" s="22" t="s">
        <v>32</v>
      </c>
      <c r="L11511" s="22" t="s">
        <v>34451</v>
      </c>
      <c r="M11511" s="22" t="s">
        <v>366</v>
      </c>
      <c r="N11511" s="22" t="s">
        <v>34452</v>
      </c>
    </row>
    <row r="11512" customFormat="false" ht="15" hidden="false" customHeight="false" outlineLevel="0" collapsed="false">
      <c r="A11512" s="22" t="n">
        <v>11511</v>
      </c>
      <c r="B11512" s="22" t="s">
        <v>34453</v>
      </c>
      <c r="C11512" s="22" t="s">
        <v>115</v>
      </c>
      <c r="D11512" s="23" t="n">
        <v>126.5</v>
      </c>
      <c r="E11512" s="22" t="s">
        <v>53</v>
      </c>
      <c r="F11512" s="22" t="s">
        <v>80</v>
      </c>
      <c r="G11512" s="22" t="s">
        <v>44</v>
      </c>
      <c r="H11512" s="22" t="s">
        <v>47</v>
      </c>
      <c r="I11512" s="22" t="s">
        <v>59</v>
      </c>
      <c r="J11512" s="22" t="s">
        <v>31</v>
      </c>
      <c r="K11512" s="22" t="s">
        <v>32</v>
      </c>
      <c r="L11512" s="22" t="s">
        <v>34454</v>
      </c>
      <c r="M11512" s="22" t="s">
        <v>141</v>
      </c>
      <c r="N11512" s="22" t="s">
        <v>34455</v>
      </c>
    </row>
    <row r="11513" customFormat="false" ht="15" hidden="false" customHeight="false" outlineLevel="0" collapsed="false">
      <c r="A11513" s="22" t="n">
        <v>11512</v>
      </c>
      <c r="B11513" s="22" t="s">
        <v>34456</v>
      </c>
      <c r="C11513" s="22" t="s">
        <v>115</v>
      </c>
      <c r="D11513" s="23" t="n">
        <v>85.68</v>
      </c>
      <c r="E11513" s="22" t="s">
        <v>53</v>
      </c>
      <c r="F11513" s="22" t="s">
        <v>80</v>
      </c>
      <c r="G11513" s="22" t="s">
        <v>44</v>
      </c>
      <c r="H11513" s="22" t="s">
        <v>47</v>
      </c>
      <c r="I11513" s="22" t="s">
        <v>59</v>
      </c>
      <c r="J11513" s="22" t="s">
        <v>31</v>
      </c>
      <c r="K11513" s="22" t="s">
        <v>32</v>
      </c>
      <c r="L11513" s="22" t="s">
        <v>34457</v>
      </c>
      <c r="M11513" s="22" t="s">
        <v>628</v>
      </c>
      <c r="N11513" s="22" t="s">
        <v>34458</v>
      </c>
    </row>
    <row r="11514" customFormat="false" ht="15" hidden="false" customHeight="false" outlineLevel="0" collapsed="false">
      <c r="A11514" s="22" t="n">
        <v>11513</v>
      </c>
      <c r="B11514" s="22" t="s">
        <v>34459</v>
      </c>
      <c r="C11514" s="22" t="s">
        <v>115</v>
      </c>
      <c r="D11514" s="23" t="n">
        <v>20</v>
      </c>
      <c r="E11514" s="22" t="s">
        <v>53</v>
      </c>
      <c r="F11514" s="22" t="s">
        <v>80</v>
      </c>
      <c r="G11514" s="22" t="s">
        <v>44</v>
      </c>
      <c r="H11514" s="22" t="s">
        <v>47</v>
      </c>
      <c r="I11514" s="22" t="s">
        <v>59</v>
      </c>
      <c r="J11514" s="22" t="s">
        <v>31</v>
      </c>
      <c r="K11514" s="22" t="s">
        <v>32</v>
      </c>
      <c r="L11514" s="22" t="s">
        <v>34460</v>
      </c>
      <c r="M11514" s="22" t="s">
        <v>4141</v>
      </c>
      <c r="N11514" s="22" t="s">
        <v>34461</v>
      </c>
    </row>
    <row r="11515" customFormat="false" ht="15" hidden="false" customHeight="false" outlineLevel="0" collapsed="false">
      <c r="A11515" s="22" t="n">
        <v>11514</v>
      </c>
      <c r="B11515" s="22" t="s">
        <v>34462</v>
      </c>
      <c r="C11515" s="22" t="s">
        <v>115</v>
      </c>
      <c r="D11515" s="23" t="n">
        <v>100</v>
      </c>
      <c r="E11515" s="22" t="s">
        <v>54</v>
      </c>
      <c r="F11515" s="22" t="s">
        <v>80</v>
      </c>
      <c r="G11515" s="22" t="s">
        <v>44</v>
      </c>
      <c r="H11515" s="22" t="s">
        <v>47</v>
      </c>
      <c r="I11515" s="22" t="s">
        <v>59</v>
      </c>
      <c r="J11515" s="22" t="s">
        <v>31</v>
      </c>
      <c r="K11515" s="22" t="s">
        <v>32</v>
      </c>
      <c r="L11515" s="22" t="s">
        <v>34463</v>
      </c>
      <c r="M11515" s="22" t="s">
        <v>366</v>
      </c>
      <c r="N11515" s="22" t="s">
        <v>34464</v>
      </c>
    </row>
    <row r="11516" customFormat="false" ht="15" hidden="false" customHeight="false" outlineLevel="0" collapsed="false">
      <c r="A11516" s="22" t="n">
        <v>11515</v>
      </c>
      <c r="B11516" s="22" t="s">
        <v>34465</v>
      </c>
      <c r="C11516" s="22" t="s">
        <v>115</v>
      </c>
      <c r="D11516" s="23" t="n">
        <v>85.68</v>
      </c>
      <c r="E11516" s="22" t="s">
        <v>53</v>
      </c>
      <c r="F11516" s="22" t="s">
        <v>80</v>
      </c>
      <c r="G11516" s="22" t="s">
        <v>44</v>
      </c>
      <c r="H11516" s="22" t="s">
        <v>47</v>
      </c>
      <c r="I11516" s="22" t="s">
        <v>59</v>
      </c>
      <c r="J11516" s="22" t="s">
        <v>31</v>
      </c>
      <c r="K11516" s="22" t="s">
        <v>32</v>
      </c>
      <c r="L11516" s="22" t="s">
        <v>34466</v>
      </c>
      <c r="M11516" s="22" t="s">
        <v>916</v>
      </c>
      <c r="N11516" s="22" t="s">
        <v>34467</v>
      </c>
    </row>
    <row r="11517" customFormat="false" ht="15" hidden="false" customHeight="false" outlineLevel="0" collapsed="false">
      <c r="A11517" s="22" t="n">
        <v>11516</v>
      </c>
      <c r="B11517" s="22" t="s">
        <v>34468</v>
      </c>
      <c r="C11517" s="22" t="s">
        <v>115</v>
      </c>
      <c r="D11517" s="23" t="n">
        <v>115.58</v>
      </c>
      <c r="E11517" s="22" t="s">
        <v>54</v>
      </c>
      <c r="F11517" s="22" t="s">
        <v>80</v>
      </c>
      <c r="G11517" s="22" t="s">
        <v>44</v>
      </c>
      <c r="H11517" s="22" t="s">
        <v>47</v>
      </c>
      <c r="I11517" s="22" t="s">
        <v>62</v>
      </c>
      <c r="J11517" s="22" t="s">
        <v>31</v>
      </c>
      <c r="K11517" s="22" t="s">
        <v>32</v>
      </c>
      <c r="L11517" s="22" t="s">
        <v>34469</v>
      </c>
      <c r="M11517" s="22" t="s">
        <v>253</v>
      </c>
      <c r="N11517" s="22" t="s">
        <v>34470</v>
      </c>
    </row>
    <row r="11518" customFormat="false" ht="15" hidden="false" customHeight="false" outlineLevel="0" collapsed="false">
      <c r="A11518" s="22" t="n">
        <v>11517</v>
      </c>
      <c r="B11518" s="22" t="s">
        <v>34471</v>
      </c>
      <c r="C11518" s="22" t="s">
        <v>115</v>
      </c>
      <c r="D11518" s="23" t="n">
        <v>30</v>
      </c>
      <c r="E11518" s="22" t="s">
        <v>53</v>
      </c>
      <c r="F11518" s="22" t="s">
        <v>80</v>
      </c>
      <c r="G11518" s="22" t="s">
        <v>44</v>
      </c>
      <c r="H11518" s="22" t="s">
        <v>47</v>
      </c>
      <c r="I11518" s="22" t="s">
        <v>59</v>
      </c>
      <c r="J11518" s="22" t="s">
        <v>31</v>
      </c>
      <c r="K11518" s="22" t="s">
        <v>32</v>
      </c>
      <c r="L11518" s="22" t="s">
        <v>34472</v>
      </c>
      <c r="M11518" s="22" t="s">
        <v>263</v>
      </c>
      <c r="N11518" s="22" t="s">
        <v>34473</v>
      </c>
    </row>
    <row r="11519" customFormat="false" ht="15" hidden="false" customHeight="false" outlineLevel="0" collapsed="false">
      <c r="A11519" s="22" t="n">
        <v>11518</v>
      </c>
      <c r="B11519" s="22" t="s">
        <v>34474</v>
      </c>
      <c r="C11519" s="22" t="s">
        <v>115</v>
      </c>
      <c r="D11519" s="23" t="n">
        <v>50</v>
      </c>
      <c r="E11519" s="22" t="s">
        <v>55</v>
      </c>
      <c r="F11519" s="22" t="s">
        <v>80</v>
      </c>
      <c r="G11519" s="22" t="s">
        <v>44</v>
      </c>
      <c r="H11519" s="22" t="s">
        <v>47</v>
      </c>
      <c r="I11519" s="22" t="s">
        <v>59</v>
      </c>
      <c r="J11519" s="22" t="s">
        <v>31</v>
      </c>
      <c r="K11519" s="22" t="s">
        <v>32</v>
      </c>
      <c r="L11519" s="22" t="s">
        <v>34475</v>
      </c>
      <c r="M11519" s="22" t="s">
        <v>960</v>
      </c>
      <c r="N11519" s="22" t="s">
        <v>34476</v>
      </c>
    </row>
    <row r="11520" customFormat="false" ht="15" hidden="false" customHeight="false" outlineLevel="0" collapsed="false">
      <c r="A11520" s="22" t="n">
        <v>11519</v>
      </c>
      <c r="B11520" s="22" t="s">
        <v>34477</v>
      </c>
      <c r="C11520" s="22" t="s">
        <v>115</v>
      </c>
      <c r="D11520" s="23" t="n">
        <v>50</v>
      </c>
      <c r="E11520" s="22" t="s">
        <v>53</v>
      </c>
      <c r="F11520" s="22" t="s">
        <v>80</v>
      </c>
      <c r="G11520" s="22" t="s">
        <v>44</v>
      </c>
      <c r="H11520" s="22" t="s">
        <v>47</v>
      </c>
      <c r="I11520" s="22" t="s">
        <v>59</v>
      </c>
      <c r="J11520" s="22" t="s">
        <v>31</v>
      </c>
      <c r="K11520" s="22" t="s">
        <v>32</v>
      </c>
      <c r="L11520" s="22" t="s">
        <v>34478</v>
      </c>
      <c r="M11520" s="22" t="s">
        <v>1006</v>
      </c>
      <c r="N11520" s="22" t="s">
        <v>34479</v>
      </c>
    </row>
    <row r="11521" customFormat="false" ht="15" hidden="false" customHeight="false" outlineLevel="0" collapsed="false">
      <c r="A11521" s="22" t="n">
        <v>11520</v>
      </c>
      <c r="B11521" s="22" t="s">
        <v>34480</v>
      </c>
      <c r="C11521" s="22" t="s">
        <v>115</v>
      </c>
      <c r="D11521" s="23" t="n">
        <v>20</v>
      </c>
      <c r="E11521" s="22" t="s">
        <v>55</v>
      </c>
      <c r="F11521" s="22" t="s">
        <v>80</v>
      </c>
      <c r="G11521" s="22" t="s">
        <v>44</v>
      </c>
      <c r="H11521" s="22" t="s">
        <v>47</v>
      </c>
      <c r="I11521" s="22" t="s">
        <v>59</v>
      </c>
      <c r="J11521" s="22" t="s">
        <v>31</v>
      </c>
      <c r="K11521" s="22" t="s">
        <v>32</v>
      </c>
      <c r="L11521" s="22" t="s">
        <v>34481</v>
      </c>
      <c r="M11521" s="22" t="s">
        <v>960</v>
      </c>
      <c r="N11521" s="22" t="s">
        <v>34482</v>
      </c>
    </row>
    <row r="11522" customFormat="false" ht="15" hidden="false" customHeight="false" outlineLevel="0" collapsed="false">
      <c r="A11522" s="22" t="n">
        <v>11521</v>
      </c>
      <c r="B11522" s="22" t="s">
        <v>34483</v>
      </c>
      <c r="C11522" s="22" t="s">
        <v>115</v>
      </c>
      <c r="D11522" s="23" t="n">
        <v>85.68</v>
      </c>
      <c r="E11522" s="22" t="s">
        <v>53</v>
      </c>
      <c r="F11522" s="22" t="s">
        <v>80</v>
      </c>
      <c r="G11522" s="22" t="s">
        <v>44</v>
      </c>
      <c r="H11522" s="22" t="s">
        <v>47</v>
      </c>
      <c r="I11522" s="22" t="s">
        <v>59</v>
      </c>
      <c r="J11522" s="22" t="s">
        <v>31</v>
      </c>
      <c r="K11522" s="22" t="s">
        <v>32</v>
      </c>
      <c r="L11522" s="22" t="s">
        <v>34484</v>
      </c>
      <c r="M11522" s="22" t="s">
        <v>1497</v>
      </c>
      <c r="N11522" s="22" t="s">
        <v>34485</v>
      </c>
    </row>
    <row r="11523" customFormat="false" ht="15" hidden="false" customHeight="false" outlineLevel="0" collapsed="false">
      <c r="A11523" s="22" t="n">
        <v>11522</v>
      </c>
      <c r="B11523" s="22" t="s">
        <v>34486</v>
      </c>
      <c r="C11523" s="22" t="s">
        <v>115</v>
      </c>
      <c r="D11523" s="23" t="n">
        <v>50</v>
      </c>
      <c r="E11523" s="22" t="s">
        <v>55</v>
      </c>
      <c r="F11523" s="22" t="s">
        <v>80</v>
      </c>
      <c r="G11523" s="22" t="s">
        <v>44</v>
      </c>
      <c r="H11523" s="22" t="s">
        <v>47</v>
      </c>
      <c r="I11523" s="22" t="s">
        <v>59</v>
      </c>
      <c r="J11523" s="22" t="s">
        <v>31</v>
      </c>
      <c r="K11523" s="22" t="s">
        <v>32</v>
      </c>
      <c r="L11523" s="22" t="s">
        <v>34487</v>
      </c>
      <c r="M11523" s="22" t="s">
        <v>960</v>
      </c>
      <c r="N11523" s="22" t="s">
        <v>34488</v>
      </c>
    </row>
    <row r="11524" customFormat="false" ht="15" hidden="false" customHeight="false" outlineLevel="0" collapsed="false">
      <c r="A11524" s="22" t="n">
        <v>11523</v>
      </c>
      <c r="B11524" s="22" t="s">
        <v>34489</v>
      </c>
      <c r="C11524" s="22" t="s">
        <v>115</v>
      </c>
      <c r="D11524" s="23" t="n">
        <v>138.8</v>
      </c>
      <c r="E11524" s="22" t="s">
        <v>53</v>
      </c>
      <c r="F11524" s="22" t="s">
        <v>80</v>
      </c>
      <c r="G11524" s="22" t="s">
        <v>44</v>
      </c>
      <c r="H11524" s="22" t="s">
        <v>47</v>
      </c>
      <c r="I11524" s="22" t="s">
        <v>61</v>
      </c>
      <c r="J11524" s="22" t="s">
        <v>31</v>
      </c>
      <c r="K11524" s="22" t="s">
        <v>32</v>
      </c>
      <c r="L11524" s="22" t="s">
        <v>34490</v>
      </c>
      <c r="M11524" s="22" t="s">
        <v>173</v>
      </c>
      <c r="N11524" s="22" t="s">
        <v>34491</v>
      </c>
    </row>
    <row r="11525" customFormat="false" ht="15" hidden="false" customHeight="false" outlineLevel="0" collapsed="false">
      <c r="A11525" s="22" t="n">
        <v>11524</v>
      </c>
      <c r="B11525" s="22" t="s">
        <v>34492</v>
      </c>
      <c r="C11525" s="22" t="s">
        <v>115</v>
      </c>
      <c r="D11525" s="23" t="n">
        <v>85.68</v>
      </c>
      <c r="E11525" s="22" t="s">
        <v>53</v>
      </c>
      <c r="F11525" s="22" t="s">
        <v>80</v>
      </c>
      <c r="G11525" s="22" t="s">
        <v>44</v>
      </c>
      <c r="H11525" s="22" t="s">
        <v>47</v>
      </c>
      <c r="I11525" s="22" t="s">
        <v>59</v>
      </c>
      <c r="J11525" s="22" t="s">
        <v>31</v>
      </c>
      <c r="K11525" s="22" t="s">
        <v>32</v>
      </c>
      <c r="L11525" s="22" t="s">
        <v>34493</v>
      </c>
      <c r="M11525" s="22" t="s">
        <v>350</v>
      </c>
      <c r="N11525" s="22" t="s">
        <v>34494</v>
      </c>
    </row>
    <row r="11526" customFormat="false" ht="15" hidden="false" customHeight="false" outlineLevel="0" collapsed="false">
      <c r="A11526" s="22" t="n">
        <v>11525</v>
      </c>
      <c r="B11526" s="22" t="s">
        <v>34492</v>
      </c>
      <c r="C11526" s="22" t="s">
        <v>115</v>
      </c>
      <c r="D11526" s="23" t="n">
        <v>85.68</v>
      </c>
      <c r="E11526" s="22" t="s">
        <v>55</v>
      </c>
      <c r="F11526" s="22" t="s">
        <v>80</v>
      </c>
      <c r="G11526" s="22" t="s">
        <v>44</v>
      </c>
      <c r="H11526" s="22" t="s">
        <v>47</v>
      </c>
      <c r="I11526" s="22" t="s">
        <v>59</v>
      </c>
      <c r="J11526" s="22" t="s">
        <v>31</v>
      </c>
      <c r="K11526" s="22" t="s">
        <v>32</v>
      </c>
      <c r="L11526" s="22" t="s">
        <v>34495</v>
      </c>
      <c r="M11526" s="22" t="s">
        <v>960</v>
      </c>
      <c r="N11526" s="22" t="s">
        <v>34496</v>
      </c>
    </row>
    <row r="11527" customFormat="false" ht="15" hidden="false" customHeight="false" outlineLevel="0" collapsed="false">
      <c r="A11527" s="22" t="n">
        <v>11526</v>
      </c>
      <c r="B11527" s="22" t="s">
        <v>34497</v>
      </c>
      <c r="C11527" s="22" t="s">
        <v>115</v>
      </c>
      <c r="D11527" s="23" t="n">
        <v>85.68</v>
      </c>
      <c r="E11527" s="22" t="s">
        <v>53</v>
      </c>
      <c r="F11527" s="22" t="s">
        <v>80</v>
      </c>
      <c r="G11527" s="22" t="s">
        <v>44</v>
      </c>
      <c r="H11527" s="22" t="s">
        <v>47</v>
      </c>
      <c r="I11527" s="22" t="s">
        <v>59</v>
      </c>
      <c r="J11527" s="22" t="s">
        <v>31</v>
      </c>
      <c r="K11527" s="22" t="s">
        <v>32</v>
      </c>
      <c r="L11527" s="22" t="s">
        <v>34498</v>
      </c>
      <c r="M11527" s="22" t="s">
        <v>1497</v>
      </c>
      <c r="N11527" s="22" t="s">
        <v>34499</v>
      </c>
    </row>
    <row r="11528" customFormat="false" ht="15" hidden="false" customHeight="false" outlineLevel="0" collapsed="false">
      <c r="A11528" s="22" t="n">
        <v>11527</v>
      </c>
      <c r="B11528" s="22" t="s">
        <v>34500</v>
      </c>
      <c r="C11528" s="22" t="s">
        <v>115</v>
      </c>
      <c r="D11528" s="23" t="n">
        <v>85.68</v>
      </c>
      <c r="E11528" s="22" t="s">
        <v>53</v>
      </c>
      <c r="F11528" s="22" t="s">
        <v>80</v>
      </c>
      <c r="G11528" s="22" t="s">
        <v>44</v>
      </c>
      <c r="H11528" s="22" t="s">
        <v>47</v>
      </c>
      <c r="I11528" s="22" t="s">
        <v>59</v>
      </c>
      <c r="J11528" s="22" t="s">
        <v>31</v>
      </c>
      <c r="K11528" s="22" t="s">
        <v>32</v>
      </c>
      <c r="L11528" s="22" t="s">
        <v>34501</v>
      </c>
      <c r="M11528" s="22" t="s">
        <v>350</v>
      </c>
      <c r="N11528" s="22" t="s">
        <v>34502</v>
      </c>
    </row>
    <row r="11529" customFormat="false" ht="15" hidden="false" customHeight="false" outlineLevel="0" collapsed="false">
      <c r="A11529" s="22" t="n">
        <v>11528</v>
      </c>
      <c r="B11529" s="22" t="s">
        <v>34503</v>
      </c>
      <c r="C11529" s="22" t="s">
        <v>115</v>
      </c>
      <c r="D11529" s="23" t="n">
        <v>85.68</v>
      </c>
      <c r="E11529" s="22" t="s">
        <v>53</v>
      </c>
      <c r="F11529" s="22" t="s">
        <v>80</v>
      </c>
      <c r="G11529" s="22" t="s">
        <v>44</v>
      </c>
      <c r="H11529" s="22" t="s">
        <v>47</v>
      </c>
      <c r="I11529" s="22" t="s">
        <v>59</v>
      </c>
      <c r="J11529" s="22" t="s">
        <v>31</v>
      </c>
      <c r="K11529" s="22" t="s">
        <v>32</v>
      </c>
      <c r="L11529" s="22" t="s">
        <v>34504</v>
      </c>
      <c r="M11529" s="22" t="s">
        <v>173</v>
      </c>
      <c r="N11529" s="22" t="s">
        <v>34505</v>
      </c>
    </row>
    <row r="11530" customFormat="false" ht="15" hidden="false" customHeight="false" outlineLevel="0" collapsed="false">
      <c r="A11530" s="22" t="n">
        <v>11529</v>
      </c>
      <c r="B11530" s="22" t="s">
        <v>34506</v>
      </c>
      <c r="C11530" s="22" t="s">
        <v>115</v>
      </c>
      <c r="D11530" s="23" t="n">
        <v>113.85</v>
      </c>
      <c r="E11530" s="22" t="s">
        <v>53</v>
      </c>
      <c r="F11530" s="22" t="s">
        <v>80</v>
      </c>
      <c r="G11530" s="22" t="s">
        <v>44</v>
      </c>
      <c r="H11530" s="22" t="s">
        <v>47</v>
      </c>
      <c r="I11530" s="22" t="s">
        <v>60</v>
      </c>
      <c r="J11530" s="22" t="s">
        <v>31</v>
      </c>
      <c r="K11530" s="22" t="s">
        <v>32</v>
      </c>
      <c r="L11530" s="22" t="s">
        <v>34507</v>
      </c>
      <c r="M11530" s="22" t="s">
        <v>173</v>
      </c>
      <c r="N11530" s="22" t="s">
        <v>34508</v>
      </c>
    </row>
    <row r="11531" customFormat="false" ht="15" hidden="false" customHeight="false" outlineLevel="0" collapsed="false">
      <c r="A11531" s="22" t="n">
        <v>11530</v>
      </c>
      <c r="B11531" s="22" t="s">
        <v>34509</v>
      </c>
      <c r="C11531" s="22" t="s">
        <v>115</v>
      </c>
      <c r="D11531" s="23" t="n">
        <v>85.68</v>
      </c>
      <c r="E11531" s="22" t="s">
        <v>53</v>
      </c>
      <c r="F11531" s="22" t="s">
        <v>80</v>
      </c>
      <c r="G11531" s="22" t="s">
        <v>44</v>
      </c>
      <c r="H11531" s="22" t="s">
        <v>47</v>
      </c>
      <c r="I11531" s="22" t="s">
        <v>59</v>
      </c>
      <c r="J11531" s="22" t="s">
        <v>31</v>
      </c>
      <c r="K11531" s="22" t="s">
        <v>32</v>
      </c>
      <c r="L11531" s="22" t="s">
        <v>34510</v>
      </c>
      <c r="M11531" s="22" t="s">
        <v>4016</v>
      </c>
      <c r="N11531" s="22" t="s">
        <v>34511</v>
      </c>
    </row>
    <row r="11532" customFormat="false" ht="15" hidden="false" customHeight="false" outlineLevel="0" collapsed="false">
      <c r="A11532" s="22" t="n">
        <v>11531</v>
      </c>
      <c r="B11532" s="22" t="s">
        <v>34512</v>
      </c>
      <c r="C11532" s="22" t="s">
        <v>115</v>
      </c>
      <c r="D11532" s="23" t="n">
        <v>85.68</v>
      </c>
      <c r="E11532" s="22" t="s">
        <v>53</v>
      </c>
      <c r="F11532" s="22" t="s">
        <v>80</v>
      </c>
      <c r="G11532" s="22" t="s">
        <v>44</v>
      </c>
      <c r="H11532" s="22" t="s">
        <v>47</v>
      </c>
      <c r="I11532" s="22" t="s">
        <v>59</v>
      </c>
      <c r="J11532" s="22" t="s">
        <v>31</v>
      </c>
      <c r="K11532" s="22" t="s">
        <v>32</v>
      </c>
      <c r="L11532" s="22" t="s">
        <v>34513</v>
      </c>
      <c r="M11532" s="22" t="s">
        <v>4016</v>
      </c>
      <c r="N11532" s="22" t="s">
        <v>34514</v>
      </c>
    </row>
    <row r="11533" customFormat="false" ht="15" hidden="false" customHeight="false" outlineLevel="0" collapsed="false">
      <c r="A11533" s="22" t="n">
        <v>11532</v>
      </c>
      <c r="B11533" s="22" t="s">
        <v>34515</v>
      </c>
      <c r="C11533" s="22" t="s">
        <v>115</v>
      </c>
      <c r="D11533" s="23" t="n">
        <v>50</v>
      </c>
      <c r="E11533" s="22" t="s">
        <v>53</v>
      </c>
      <c r="F11533" s="22" t="s">
        <v>80</v>
      </c>
      <c r="G11533" s="22" t="s">
        <v>44</v>
      </c>
      <c r="H11533" s="22" t="s">
        <v>47</v>
      </c>
      <c r="I11533" s="22" t="s">
        <v>59</v>
      </c>
      <c r="J11533" s="22" t="s">
        <v>31</v>
      </c>
      <c r="K11533" s="22" t="s">
        <v>32</v>
      </c>
      <c r="L11533" s="22" t="s">
        <v>34516</v>
      </c>
      <c r="M11533" s="22" t="s">
        <v>4016</v>
      </c>
      <c r="N11533" s="22" t="s">
        <v>34517</v>
      </c>
    </row>
    <row r="11534" customFormat="false" ht="15" hidden="false" customHeight="false" outlineLevel="0" collapsed="false">
      <c r="A11534" s="22" t="n">
        <v>11533</v>
      </c>
      <c r="B11534" s="22" t="s">
        <v>34518</v>
      </c>
      <c r="C11534" s="22" t="s">
        <v>115</v>
      </c>
      <c r="D11534" s="23" t="n">
        <v>85.68</v>
      </c>
      <c r="E11534" s="22" t="s">
        <v>53</v>
      </c>
      <c r="F11534" s="22" t="s">
        <v>80</v>
      </c>
      <c r="G11534" s="22" t="s">
        <v>44</v>
      </c>
      <c r="H11534" s="22" t="s">
        <v>47</v>
      </c>
      <c r="I11534" s="22" t="s">
        <v>59</v>
      </c>
      <c r="J11534" s="22" t="s">
        <v>31</v>
      </c>
      <c r="K11534" s="22" t="s">
        <v>32</v>
      </c>
      <c r="L11534" s="22" t="s">
        <v>34519</v>
      </c>
      <c r="M11534" s="22" t="s">
        <v>220</v>
      </c>
      <c r="N11534" s="22" t="s">
        <v>34520</v>
      </c>
    </row>
    <row r="11535" customFormat="false" ht="15" hidden="false" customHeight="false" outlineLevel="0" collapsed="false">
      <c r="A11535" s="22" t="n">
        <v>11534</v>
      </c>
      <c r="B11535" s="22" t="s">
        <v>34521</v>
      </c>
      <c r="C11535" s="22" t="s">
        <v>115</v>
      </c>
      <c r="D11535" s="23" t="n">
        <v>85.68</v>
      </c>
      <c r="E11535" s="22" t="s">
        <v>53</v>
      </c>
      <c r="F11535" s="22" t="s">
        <v>80</v>
      </c>
      <c r="G11535" s="22" t="s">
        <v>44</v>
      </c>
      <c r="H11535" s="22" t="s">
        <v>47</v>
      </c>
      <c r="I11535" s="22" t="s">
        <v>59</v>
      </c>
      <c r="J11535" s="22" t="s">
        <v>31</v>
      </c>
      <c r="K11535" s="22" t="s">
        <v>32</v>
      </c>
      <c r="L11535" s="22" t="s">
        <v>34522</v>
      </c>
      <c r="M11535" s="22" t="s">
        <v>1790</v>
      </c>
      <c r="N11535" s="22" t="s">
        <v>34523</v>
      </c>
    </row>
    <row r="11536" customFormat="false" ht="15" hidden="false" customHeight="false" outlineLevel="0" collapsed="false">
      <c r="A11536" s="22" t="n">
        <v>11535</v>
      </c>
      <c r="B11536" s="22" t="s">
        <v>34524</v>
      </c>
      <c r="C11536" s="22" t="s">
        <v>115</v>
      </c>
      <c r="D11536" s="23" t="n">
        <v>85.68</v>
      </c>
      <c r="E11536" s="22" t="s">
        <v>53</v>
      </c>
      <c r="F11536" s="22" t="s">
        <v>80</v>
      </c>
      <c r="G11536" s="22" t="s">
        <v>44</v>
      </c>
      <c r="H11536" s="22" t="s">
        <v>47</v>
      </c>
      <c r="I11536" s="22" t="s">
        <v>59</v>
      </c>
      <c r="J11536" s="22" t="s">
        <v>31</v>
      </c>
      <c r="K11536" s="22" t="s">
        <v>32</v>
      </c>
      <c r="L11536" s="22" t="s">
        <v>34525</v>
      </c>
      <c r="M11536" s="22" t="s">
        <v>1790</v>
      </c>
      <c r="N11536" s="22" t="s">
        <v>34526</v>
      </c>
    </row>
    <row r="11537" customFormat="false" ht="15" hidden="false" customHeight="false" outlineLevel="0" collapsed="false">
      <c r="A11537" s="22" t="n">
        <v>11536</v>
      </c>
      <c r="B11537" s="22" t="s">
        <v>34527</v>
      </c>
      <c r="C11537" s="22" t="s">
        <v>115</v>
      </c>
      <c r="D11537" s="23" t="n">
        <v>20</v>
      </c>
      <c r="E11537" s="22" t="s">
        <v>53</v>
      </c>
      <c r="F11537" s="22" t="s">
        <v>80</v>
      </c>
      <c r="G11537" s="22" t="s">
        <v>44</v>
      </c>
      <c r="H11537" s="22" t="s">
        <v>47</v>
      </c>
      <c r="I11537" s="22" t="s">
        <v>59</v>
      </c>
      <c r="J11537" s="22" t="s">
        <v>31</v>
      </c>
      <c r="K11537" s="22" t="s">
        <v>32</v>
      </c>
      <c r="L11537" s="22" t="s">
        <v>34528</v>
      </c>
      <c r="M11537" s="22" t="s">
        <v>817</v>
      </c>
      <c r="N11537" s="22" t="s">
        <v>34529</v>
      </c>
    </row>
    <row r="11538" customFormat="false" ht="15" hidden="false" customHeight="false" outlineLevel="0" collapsed="false">
      <c r="A11538" s="22" t="n">
        <v>11537</v>
      </c>
      <c r="B11538" s="22" t="s">
        <v>34530</v>
      </c>
      <c r="C11538" s="22" t="s">
        <v>115</v>
      </c>
      <c r="D11538" s="23" t="n">
        <v>113.85</v>
      </c>
      <c r="E11538" s="22" t="s">
        <v>55</v>
      </c>
      <c r="F11538" s="22" t="s">
        <v>80</v>
      </c>
      <c r="G11538" s="22" t="s">
        <v>44</v>
      </c>
      <c r="H11538" s="22" t="s">
        <v>47</v>
      </c>
      <c r="I11538" s="22" t="s">
        <v>59</v>
      </c>
      <c r="J11538" s="22" t="s">
        <v>31</v>
      </c>
      <c r="K11538" s="22" t="s">
        <v>32</v>
      </c>
      <c r="L11538" s="22" t="s">
        <v>34531</v>
      </c>
      <c r="M11538" s="22" t="s">
        <v>2507</v>
      </c>
      <c r="N11538" s="22" t="s">
        <v>34532</v>
      </c>
    </row>
    <row r="11539" customFormat="false" ht="15" hidden="false" customHeight="false" outlineLevel="0" collapsed="false">
      <c r="A11539" s="22" t="n">
        <v>11538</v>
      </c>
      <c r="B11539" s="22" t="s">
        <v>34533</v>
      </c>
      <c r="C11539" s="22" t="s">
        <v>115</v>
      </c>
      <c r="D11539" s="23" t="n">
        <v>20</v>
      </c>
      <c r="E11539" s="22" t="s">
        <v>53</v>
      </c>
      <c r="F11539" s="22" t="s">
        <v>80</v>
      </c>
      <c r="G11539" s="22" t="s">
        <v>44</v>
      </c>
      <c r="H11539" s="22" t="s">
        <v>47</v>
      </c>
      <c r="I11539" s="22" t="s">
        <v>59</v>
      </c>
      <c r="J11539" s="22" t="s">
        <v>31</v>
      </c>
      <c r="K11539" s="22" t="s">
        <v>32</v>
      </c>
      <c r="L11539" s="22" t="s">
        <v>34534</v>
      </c>
      <c r="M11539" s="22" t="s">
        <v>817</v>
      </c>
      <c r="N11539" s="22" t="s">
        <v>34535</v>
      </c>
    </row>
    <row r="11540" customFormat="false" ht="15" hidden="false" customHeight="false" outlineLevel="0" collapsed="false">
      <c r="A11540" s="22" t="n">
        <v>11539</v>
      </c>
      <c r="B11540" s="22" t="s">
        <v>34536</v>
      </c>
      <c r="C11540" s="22" t="s">
        <v>115</v>
      </c>
      <c r="D11540" s="23" t="n">
        <v>85.68</v>
      </c>
      <c r="E11540" s="22" t="s">
        <v>53</v>
      </c>
      <c r="F11540" s="22" t="s">
        <v>80</v>
      </c>
      <c r="G11540" s="22" t="s">
        <v>44</v>
      </c>
      <c r="H11540" s="22" t="s">
        <v>47</v>
      </c>
      <c r="I11540" s="22" t="s">
        <v>59</v>
      </c>
      <c r="J11540" s="22" t="s">
        <v>31</v>
      </c>
      <c r="K11540" s="22" t="s">
        <v>32</v>
      </c>
      <c r="L11540" s="22" t="s">
        <v>34537</v>
      </c>
      <c r="M11540" s="22" t="s">
        <v>4431</v>
      </c>
      <c r="N11540" s="22" t="s">
        <v>34538</v>
      </c>
    </row>
    <row r="11541" customFormat="false" ht="15" hidden="false" customHeight="false" outlineLevel="0" collapsed="false">
      <c r="A11541" s="22" t="n">
        <v>11540</v>
      </c>
      <c r="B11541" s="22" t="s">
        <v>34539</v>
      </c>
      <c r="C11541" s="22" t="s">
        <v>115</v>
      </c>
      <c r="D11541" s="23" t="n">
        <v>85.68</v>
      </c>
      <c r="E11541" s="22" t="s">
        <v>53</v>
      </c>
      <c r="F11541" s="22" t="s">
        <v>80</v>
      </c>
      <c r="G11541" s="22" t="s">
        <v>44</v>
      </c>
      <c r="H11541" s="22" t="s">
        <v>47</v>
      </c>
      <c r="I11541" s="22" t="s">
        <v>59</v>
      </c>
      <c r="J11541" s="22" t="s">
        <v>31</v>
      </c>
      <c r="K11541" s="22" t="s">
        <v>32</v>
      </c>
      <c r="L11541" s="22" t="s">
        <v>34540</v>
      </c>
      <c r="M11541" s="22" t="s">
        <v>1790</v>
      </c>
      <c r="N11541" s="22" t="s">
        <v>34541</v>
      </c>
    </row>
    <row r="11542" customFormat="false" ht="15" hidden="false" customHeight="false" outlineLevel="0" collapsed="false">
      <c r="A11542" s="22" t="n">
        <v>11541</v>
      </c>
      <c r="B11542" s="22" t="s">
        <v>34542</v>
      </c>
      <c r="C11542" s="22" t="s">
        <v>115</v>
      </c>
      <c r="D11542" s="23" t="n">
        <v>85.68</v>
      </c>
      <c r="E11542" s="22" t="s">
        <v>53</v>
      </c>
      <c r="F11542" s="22" t="s">
        <v>80</v>
      </c>
      <c r="G11542" s="22" t="s">
        <v>44</v>
      </c>
      <c r="H11542" s="22" t="s">
        <v>47</v>
      </c>
      <c r="I11542" s="22" t="s">
        <v>59</v>
      </c>
      <c r="J11542" s="22" t="s">
        <v>31</v>
      </c>
      <c r="K11542" s="22" t="s">
        <v>32</v>
      </c>
      <c r="L11542" s="22" t="s">
        <v>34543</v>
      </c>
      <c r="M11542" s="22" t="s">
        <v>4431</v>
      </c>
      <c r="N11542" s="22" t="s">
        <v>34544</v>
      </c>
    </row>
    <row r="11543" customFormat="false" ht="15" hidden="false" customHeight="false" outlineLevel="0" collapsed="false">
      <c r="A11543" s="22" t="n">
        <v>11542</v>
      </c>
      <c r="B11543" s="22" t="s">
        <v>34545</v>
      </c>
      <c r="C11543" s="22" t="s">
        <v>115</v>
      </c>
      <c r="D11543" s="23" t="n">
        <v>113.85</v>
      </c>
      <c r="E11543" s="22" t="s">
        <v>55</v>
      </c>
      <c r="F11543" s="22" t="s">
        <v>80</v>
      </c>
      <c r="G11543" s="22" t="s">
        <v>44</v>
      </c>
      <c r="H11543" s="22" t="s">
        <v>47</v>
      </c>
      <c r="I11543" s="22" t="s">
        <v>59</v>
      </c>
      <c r="J11543" s="22" t="s">
        <v>31</v>
      </c>
      <c r="K11543" s="22" t="s">
        <v>32</v>
      </c>
      <c r="L11543" s="22" t="s">
        <v>34546</v>
      </c>
      <c r="M11543" s="22" t="s">
        <v>2507</v>
      </c>
      <c r="N11543" s="22" t="s">
        <v>34547</v>
      </c>
    </row>
    <row r="11544" customFormat="false" ht="15" hidden="false" customHeight="false" outlineLevel="0" collapsed="false">
      <c r="A11544" s="22" t="n">
        <v>11543</v>
      </c>
      <c r="B11544" s="22" t="s">
        <v>34548</v>
      </c>
      <c r="C11544" s="22" t="s">
        <v>115</v>
      </c>
      <c r="D11544" s="23" t="n">
        <v>113.85</v>
      </c>
      <c r="E11544" s="22" t="s">
        <v>55</v>
      </c>
      <c r="F11544" s="22" t="s">
        <v>80</v>
      </c>
      <c r="G11544" s="22" t="s">
        <v>44</v>
      </c>
      <c r="H11544" s="22" t="s">
        <v>47</v>
      </c>
      <c r="I11544" s="22" t="s">
        <v>59</v>
      </c>
      <c r="J11544" s="22" t="s">
        <v>31</v>
      </c>
      <c r="K11544" s="22" t="s">
        <v>32</v>
      </c>
      <c r="L11544" s="22" t="s">
        <v>34549</v>
      </c>
      <c r="M11544" s="22" t="s">
        <v>2507</v>
      </c>
      <c r="N11544" s="22" t="s">
        <v>34550</v>
      </c>
    </row>
    <row r="11545" customFormat="false" ht="15" hidden="false" customHeight="false" outlineLevel="0" collapsed="false">
      <c r="A11545" s="22" t="n">
        <v>11544</v>
      </c>
      <c r="B11545" s="22" t="s">
        <v>34551</v>
      </c>
      <c r="C11545" s="22" t="s">
        <v>115</v>
      </c>
      <c r="D11545" s="23" t="n">
        <v>85.68</v>
      </c>
      <c r="E11545" s="22" t="s">
        <v>55</v>
      </c>
      <c r="F11545" s="22" t="s">
        <v>80</v>
      </c>
      <c r="G11545" s="22" t="s">
        <v>44</v>
      </c>
      <c r="H11545" s="22" t="s">
        <v>47</v>
      </c>
      <c r="I11545" s="22" t="s">
        <v>59</v>
      </c>
      <c r="J11545" s="22" t="s">
        <v>31</v>
      </c>
      <c r="K11545" s="22" t="s">
        <v>32</v>
      </c>
      <c r="L11545" s="22" t="s">
        <v>34552</v>
      </c>
      <c r="M11545" s="22" t="s">
        <v>155</v>
      </c>
      <c r="N11545" s="22" t="s">
        <v>34553</v>
      </c>
    </row>
    <row r="11546" customFormat="false" ht="15" hidden="false" customHeight="false" outlineLevel="0" collapsed="false">
      <c r="A11546" s="22" t="n">
        <v>11545</v>
      </c>
      <c r="B11546" s="22" t="s">
        <v>34554</v>
      </c>
      <c r="C11546" s="22" t="s">
        <v>115</v>
      </c>
      <c r="D11546" s="23" t="n">
        <v>85.68</v>
      </c>
      <c r="E11546" s="22" t="s">
        <v>53</v>
      </c>
      <c r="F11546" s="22" t="s">
        <v>80</v>
      </c>
      <c r="G11546" s="22" t="s">
        <v>44</v>
      </c>
      <c r="H11546" s="22" t="s">
        <v>47</v>
      </c>
      <c r="I11546" s="22" t="s">
        <v>59</v>
      </c>
      <c r="J11546" s="22" t="s">
        <v>31</v>
      </c>
      <c r="K11546" s="22" t="s">
        <v>32</v>
      </c>
      <c r="L11546" s="22" t="s">
        <v>34555</v>
      </c>
      <c r="M11546" s="22" t="s">
        <v>2620</v>
      </c>
      <c r="N11546" s="22" t="s">
        <v>34556</v>
      </c>
    </row>
    <row r="11547" customFormat="false" ht="15" hidden="false" customHeight="false" outlineLevel="0" collapsed="false">
      <c r="A11547" s="22" t="n">
        <v>11546</v>
      </c>
      <c r="B11547" s="22" t="s">
        <v>34557</v>
      </c>
      <c r="C11547" s="22" t="s">
        <v>115</v>
      </c>
      <c r="D11547" s="23" t="n">
        <v>113.85</v>
      </c>
      <c r="E11547" s="22" t="s">
        <v>55</v>
      </c>
      <c r="F11547" s="22" t="s">
        <v>80</v>
      </c>
      <c r="G11547" s="22" t="s">
        <v>44</v>
      </c>
      <c r="H11547" s="22" t="s">
        <v>47</v>
      </c>
      <c r="I11547" s="22" t="s">
        <v>59</v>
      </c>
      <c r="J11547" s="22" t="s">
        <v>31</v>
      </c>
      <c r="K11547" s="22" t="s">
        <v>32</v>
      </c>
      <c r="L11547" s="22" t="s">
        <v>34558</v>
      </c>
      <c r="M11547" s="22" t="s">
        <v>2507</v>
      </c>
      <c r="N11547" s="22" t="s">
        <v>34559</v>
      </c>
    </row>
    <row r="11548" customFormat="false" ht="15" hidden="false" customHeight="false" outlineLevel="0" collapsed="false">
      <c r="A11548" s="22" t="n">
        <v>11547</v>
      </c>
      <c r="B11548" s="22" t="s">
        <v>34560</v>
      </c>
      <c r="C11548" s="22" t="s">
        <v>115</v>
      </c>
      <c r="D11548" s="23" t="n">
        <v>86.42</v>
      </c>
      <c r="E11548" s="22" t="s">
        <v>53</v>
      </c>
      <c r="F11548" s="22" t="s">
        <v>80</v>
      </c>
      <c r="G11548" s="22" t="s">
        <v>44</v>
      </c>
      <c r="H11548" s="22" t="s">
        <v>47</v>
      </c>
      <c r="I11548" s="22" t="s">
        <v>61</v>
      </c>
      <c r="J11548" s="22" t="s">
        <v>31</v>
      </c>
      <c r="K11548" s="22" t="s">
        <v>32</v>
      </c>
      <c r="L11548" s="22" t="s">
        <v>34561</v>
      </c>
      <c r="M11548" s="22" t="s">
        <v>568</v>
      </c>
      <c r="N11548" s="22" t="s">
        <v>34562</v>
      </c>
    </row>
    <row r="11549" customFormat="false" ht="15" hidden="false" customHeight="false" outlineLevel="0" collapsed="false">
      <c r="A11549" s="22" t="n">
        <v>11548</v>
      </c>
      <c r="B11549" s="22" t="s">
        <v>34563</v>
      </c>
      <c r="C11549" s="22" t="s">
        <v>115</v>
      </c>
      <c r="D11549" s="23" t="n">
        <v>86.42</v>
      </c>
      <c r="E11549" s="22" t="s">
        <v>53</v>
      </c>
      <c r="F11549" s="22" t="s">
        <v>80</v>
      </c>
      <c r="G11549" s="22" t="s">
        <v>44</v>
      </c>
      <c r="H11549" s="22" t="s">
        <v>47</v>
      </c>
      <c r="I11549" s="22" t="s">
        <v>61</v>
      </c>
      <c r="J11549" s="22" t="s">
        <v>31</v>
      </c>
      <c r="K11549" s="22" t="s">
        <v>32</v>
      </c>
      <c r="L11549" s="22" t="s">
        <v>34564</v>
      </c>
      <c r="M11549" s="22" t="s">
        <v>568</v>
      </c>
      <c r="N11549" s="22" t="s">
        <v>34565</v>
      </c>
    </row>
    <row r="11550" customFormat="false" ht="15" hidden="false" customHeight="false" outlineLevel="0" collapsed="false">
      <c r="A11550" s="22" t="n">
        <v>11549</v>
      </c>
      <c r="B11550" s="22" t="s">
        <v>34566</v>
      </c>
      <c r="C11550" s="22" t="s">
        <v>115</v>
      </c>
      <c r="D11550" s="23" t="n">
        <v>86.42</v>
      </c>
      <c r="E11550" s="22" t="s">
        <v>53</v>
      </c>
      <c r="F11550" s="22" t="s">
        <v>80</v>
      </c>
      <c r="G11550" s="22" t="s">
        <v>44</v>
      </c>
      <c r="H11550" s="22" t="s">
        <v>47</v>
      </c>
      <c r="I11550" s="22" t="s">
        <v>61</v>
      </c>
      <c r="J11550" s="22" t="s">
        <v>31</v>
      </c>
      <c r="K11550" s="22" t="s">
        <v>32</v>
      </c>
      <c r="L11550" s="22" t="s">
        <v>34567</v>
      </c>
      <c r="M11550" s="22" t="s">
        <v>568</v>
      </c>
      <c r="N11550" s="22" t="s">
        <v>34568</v>
      </c>
    </row>
    <row r="11551" customFormat="false" ht="15" hidden="false" customHeight="false" outlineLevel="0" collapsed="false">
      <c r="A11551" s="22" t="n">
        <v>11550</v>
      </c>
      <c r="B11551" s="22" t="s">
        <v>34569</v>
      </c>
      <c r="C11551" s="22" t="s">
        <v>115</v>
      </c>
      <c r="D11551" s="23" t="n">
        <v>85.68</v>
      </c>
      <c r="E11551" s="22" t="s">
        <v>53</v>
      </c>
      <c r="F11551" s="22" t="s">
        <v>80</v>
      </c>
      <c r="G11551" s="22" t="s">
        <v>44</v>
      </c>
      <c r="H11551" s="22" t="s">
        <v>47</v>
      </c>
      <c r="I11551" s="22" t="s">
        <v>59</v>
      </c>
      <c r="J11551" s="22" t="s">
        <v>31</v>
      </c>
      <c r="K11551" s="22" t="s">
        <v>32</v>
      </c>
      <c r="L11551" s="22" t="s">
        <v>34570</v>
      </c>
      <c r="M11551" s="22" t="s">
        <v>2507</v>
      </c>
      <c r="N11551" s="22" t="s">
        <v>34571</v>
      </c>
    </row>
    <row r="11552" customFormat="false" ht="15" hidden="false" customHeight="false" outlineLevel="0" collapsed="false">
      <c r="A11552" s="22" t="n">
        <v>11551</v>
      </c>
      <c r="B11552" s="22" t="s">
        <v>34572</v>
      </c>
      <c r="C11552" s="22" t="s">
        <v>115</v>
      </c>
      <c r="D11552" s="23" t="n">
        <v>85.68</v>
      </c>
      <c r="E11552" s="22" t="s">
        <v>53</v>
      </c>
      <c r="F11552" s="22" t="s">
        <v>80</v>
      </c>
      <c r="G11552" s="22" t="s">
        <v>44</v>
      </c>
      <c r="H11552" s="22" t="s">
        <v>47</v>
      </c>
      <c r="I11552" s="22" t="s">
        <v>59</v>
      </c>
      <c r="J11552" s="22" t="s">
        <v>31</v>
      </c>
      <c r="K11552" s="22" t="s">
        <v>32</v>
      </c>
      <c r="L11552" s="22" t="s">
        <v>34573</v>
      </c>
      <c r="M11552" s="22" t="s">
        <v>383</v>
      </c>
      <c r="N11552" s="22" t="s">
        <v>34574</v>
      </c>
    </row>
    <row r="11553" customFormat="false" ht="15" hidden="false" customHeight="false" outlineLevel="0" collapsed="false">
      <c r="A11553" s="22" t="n">
        <v>11552</v>
      </c>
      <c r="B11553" s="22" t="s">
        <v>34575</v>
      </c>
      <c r="C11553" s="22" t="s">
        <v>115</v>
      </c>
      <c r="D11553" s="23" t="n">
        <v>86.42</v>
      </c>
      <c r="E11553" s="22" t="s">
        <v>53</v>
      </c>
      <c r="F11553" s="22" t="s">
        <v>80</v>
      </c>
      <c r="G11553" s="22" t="s">
        <v>44</v>
      </c>
      <c r="H11553" s="22" t="s">
        <v>47</v>
      </c>
      <c r="I11553" s="22" t="s">
        <v>61</v>
      </c>
      <c r="J11553" s="22" t="s">
        <v>31</v>
      </c>
      <c r="K11553" s="22" t="s">
        <v>32</v>
      </c>
      <c r="L11553" s="22" t="s">
        <v>34576</v>
      </c>
      <c r="M11553" s="22" t="s">
        <v>568</v>
      </c>
      <c r="N11553" s="22" t="s">
        <v>34577</v>
      </c>
    </row>
    <row r="11554" customFormat="false" ht="15" hidden="false" customHeight="false" outlineLevel="0" collapsed="false">
      <c r="A11554" s="22" t="n">
        <v>11553</v>
      </c>
      <c r="B11554" s="22" t="s">
        <v>34578</v>
      </c>
      <c r="C11554" s="22" t="s">
        <v>115</v>
      </c>
      <c r="D11554" s="23" t="n">
        <v>91.08</v>
      </c>
      <c r="E11554" s="22" t="s">
        <v>53</v>
      </c>
      <c r="F11554" s="22" t="s">
        <v>80</v>
      </c>
      <c r="G11554" s="22" t="s">
        <v>44</v>
      </c>
      <c r="H11554" s="22" t="s">
        <v>47</v>
      </c>
      <c r="I11554" s="22" t="s">
        <v>59</v>
      </c>
      <c r="J11554" s="22" t="s">
        <v>31</v>
      </c>
      <c r="K11554" s="22" t="s">
        <v>32</v>
      </c>
      <c r="L11554" s="22" t="s">
        <v>34579</v>
      </c>
      <c r="M11554" s="22" t="s">
        <v>706</v>
      </c>
      <c r="N11554" s="22" t="s">
        <v>34580</v>
      </c>
    </row>
    <row r="11555" customFormat="false" ht="15" hidden="false" customHeight="false" outlineLevel="0" collapsed="false">
      <c r="A11555" s="22" t="n">
        <v>11554</v>
      </c>
      <c r="B11555" s="22" t="s">
        <v>34581</v>
      </c>
      <c r="C11555" s="22" t="s">
        <v>115</v>
      </c>
      <c r="D11555" s="23" t="n">
        <v>86.42</v>
      </c>
      <c r="E11555" s="22" t="s">
        <v>54</v>
      </c>
      <c r="F11555" s="22" t="s">
        <v>80</v>
      </c>
      <c r="G11555" s="22" t="s">
        <v>44</v>
      </c>
      <c r="H11555" s="22" t="s">
        <v>47</v>
      </c>
      <c r="I11555" s="22" t="s">
        <v>62</v>
      </c>
      <c r="J11555" s="22" t="s">
        <v>31</v>
      </c>
      <c r="K11555" s="22" t="s">
        <v>32</v>
      </c>
      <c r="L11555" s="22" t="s">
        <v>34582</v>
      </c>
      <c r="M11555" s="22" t="s">
        <v>568</v>
      </c>
      <c r="N11555" s="22" t="s">
        <v>34583</v>
      </c>
    </row>
    <row r="11556" customFormat="false" ht="15" hidden="false" customHeight="false" outlineLevel="0" collapsed="false">
      <c r="A11556" s="22" t="n">
        <v>11555</v>
      </c>
      <c r="B11556" s="22" t="s">
        <v>34584</v>
      </c>
      <c r="C11556" s="22" t="s">
        <v>115</v>
      </c>
      <c r="D11556" s="23" t="n">
        <v>113.85</v>
      </c>
      <c r="E11556" s="22" t="s">
        <v>53</v>
      </c>
      <c r="F11556" s="22" t="s">
        <v>80</v>
      </c>
      <c r="G11556" s="22" t="s">
        <v>44</v>
      </c>
      <c r="H11556" s="22" t="s">
        <v>47</v>
      </c>
      <c r="I11556" s="22" t="s">
        <v>59</v>
      </c>
      <c r="J11556" s="22" t="s">
        <v>31</v>
      </c>
      <c r="K11556" s="22" t="s">
        <v>32</v>
      </c>
      <c r="L11556" s="22" t="s">
        <v>34585</v>
      </c>
      <c r="M11556" s="22" t="s">
        <v>173</v>
      </c>
      <c r="N11556" s="22" t="s">
        <v>34586</v>
      </c>
    </row>
    <row r="11557" customFormat="false" ht="15" hidden="false" customHeight="false" outlineLevel="0" collapsed="false">
      <c r="A11557" s="22" t="n">
        <v>11556</v>
      </c>
      <c r="B11557" s="22" t="s">
        <v>34587</v>
      </c>
      <c r="C11557" s="22" t="s">
        <v>115</v>
      </c>
      <c r="D11557" s="23" t="n">
        <v>206.43</v>
      </c>
      <c r="E11557" s="22" t="s">
        <v>53</v>
      </c>
      <c r="F11557" s="22" t="s">
        <v>80</v>
      </c>
      <c r="G11557" s="22" t="s">
        <v>44</v>
      </c>
      <c r="H11557" s="22" t="s">
        <v>47</v>
      </c>
      <c r="I11557" s="22" t="s">
        <v>59</v>
      </c>
      <c r="J11557" s="22" t="s">
        <v>31</v>
      </c>
      <c r="K11557" s="22" t="s">
        <v>32</v>
      </c>
      <c r="L11557" s="22" t="s">
        <v>34588</v>
      </c>
      <c r="M11557" s="22" t="s">
        <v>1054</v>
      </c>
      <c r="N11557" s="22" t="s">
        <v>34589</v>
      </c>
    </row>
    <row r="11558" customFormat="false" ht="15" hidden="false" customHeight="false" outlineLevel="0" collapsed="false">
      <c r="A11558" s="22" t="n">
        <v>11557</v>
      </c>
      <c r="B11558" s="22" t="s">
        <v>34590</v>
      </c>
      <c r="C11558" s="22" t="s">
        <v>115</v>
      </c>
      <c r="D11558" s="23" t="n">
        <v>20</v>
      </c>
      <c r="E11558" s="22" t="s">
        <v>54</v>
      </c>
      <c r="F11558" s="22" t="s">
        <v>80</v>
      </c>
      <c r="G11558" s="22" t="s">
        <v>44</v>
      </c>
      <c r="H11558" s="22" t="s">
        <v>47</v>
      </c>
      <c r="I11558" s="22" t="s">
        <v>59</v>
      </c>
      <c r="J11558" s="22" t="s">
        <v>31</v>
      </c>
      <c r="K11558" s="22" t="s">
        <v>32</v>
      </c>
      <c r="L11558" s="22" t="s">
        <v>34591</v>
      </c>
      <c r="M11558" s="22" t="s">
        <v>781</v>
      </c>
      <c r="N11558" s="22" t="s">
        <v>34592</v>
      </c>
    </row>
    <row r="11559" customFormat="false" ht="15" hidden="false" customHeight="false" outlineLevel="0" collapsed="false">
      <c r="A11559" s="22" t="n">
        <v>11558</v>
      </c>
      <c r="B11559" s="22" t="s">
        <v>34593</v>
      </c>
      <c r="C11559" s="22" t="s">
        <v>115</v>
      </c>
      <c r="D11559" s="23" t="n">
        <v>206.43</v>
      </c>
      <c r="E11559" s="22" t="s">
        <v>53</v>
      </c>
      <c r="F11559" s="22" t="s">
        <v>80</v>
      </c>
      <c r="G11559" s="22" t="s">
        <v>44</v>
      </c>
      <c r="H11559" s="22" t="s">
        <v>47</v>
      </c>
      <c r="I11559" s="22" t="s">
        <v>59</v>
      </c>
      <c r="J11559" s="22" t="s">
        <v>31</v>
      </c>
      <c r="K11559" s="22" t="s">
        <v>32</v>
      </c>
      <c r="L11559" s="22" t="s">
        <v>34594</v>
      </c>
      <c r="M11559" s="22" t="s">
        <v>1054</v>
      </c>
      <c r="N11559" s="22" t="s">
        <v>34595</v>
      </c>
    </row>
    <row r="11560" customFormat="false" ht="15" hidden="false" customHeight="false" outlineLevel="0" collapsed="false">
      <c r="A11560" s="22" t="n">
        <v>11559</v>
      </c>
      <c r="B11560" s="22" t="s">
        <v>34596</v>
      </c>
      <c r="C11560" s="22" t="s">
        <v>115</v>
      </c>
      <c r="D11560" s="23" t="n">
        <v>113.85</v>
      </c>
      <c r="E11560" s="22" t="s">
        <v>55</v>
      </c>
      <c r="F11560" s="22" t="s">
        <v>80</v>
      </c>
      <c r="G11560" s="22" t="s">
        <v>44</v>
      </c>
      <c r="H11560" s="22" t="s">
        <v>47</v>
      </c>
      <c r="I11560" s="22" t="s">
        <v>59</v>
      </c>
      <c r="J11560" s="22" t="s">
        <v>31</v>
      </c>
      <c r="K11560" s="22" t="s">
        <v>32</v>
      </c>
      <c r="L11560" s="22" t="s">
        <v>34597</v>
      </c>
      <c r="M11560" s="22" t="s">
        <v>2507</v>
      </c>
      <c r="N11560" s="22" t="s">
        <v>34598</v>
      </c>
    </row>
    <row r="11561" customFormat="false" ht="15" hidden="false" customHeight="false" outlineLevel="0" collapsed="false">
      <c r="A11561" s="22" t="n">
        <v>11560</v>
      </c>
      <c r="B11561" s="22" t="s">
        <v>34599</v>
      </c>
      <c r="C11561" s="22" t="s">
        <v>115</v>
      </c>
      <c r="D11561" s="23" t="n">
        <v>206.43</v>
      </c>
      <c r="E11561" s="22" t="s">
        <v>53</v>
      </c>
      <c r="F11561" s="22" t="s">
        <v>80</v>
      </c>
      <c r="G11561" s="22" t="s">
        <v>44</v>
      </c>
      <c r="H11561" s="22" t="s">
        <v>47</v>
      </c>
      <c r="I11561" s="22" t="s">
        <v>59</v>
      </c>
      <c r="J11561" s="22" t="s">
        <v>31</v>
      </c>
      <c r="K11561" s="22" t="s">
        <v>32</v>
      </c>
      <c r="L11561" s="22" t="s">
        <v>34600</v>
      </c>
      <c r="M11561" s="22" t="s">
        <v>1054</v>
      </c>
      <c r="N11561" s="22" t="s">
        <v>34601</v>
      </c>
    </row>
    <row r="11562" customFormat="false" ht="15" hidden="false" customHeight="false" outlineLevel="0" collapsed="false">
      <c r="A11562" s="22" t="n">
        <v>11561</v>
      </c>
      <c r="B11562" s="22" t="s">
        <v>34602</v>
      </c>
      <c r="C11562" s="22" t="s">
        <v>115</v>
      </c>
      <c r="D11562" s="23" t="n">
        <v>34.5</v>
      </c>
      <c r="E11562" s="22" t="s">
        <v>53</v>
      </c>
      <c r="F11562" s="22" t="s">
        <v>80</v>
      </c>
      <c r="G11562" s="22" t="s">
        <v>44</v>
      </c>
      <c r="H11562" s="22" t="s">
        <v>47</v>
      </c>
      <c r="I11562" s="22" t="s">
        <v>59</v>
      </c>
      <c r="J11562" s="22" t="s">
        <v>31</v>
      </c>
      <c r="K11562" s="22" t="s">
        <v>32</v>
      </c>
      <c r="L11562" s="22" t="s">
        <v>34603</v>
      </c>
      <c r="M11562" s="22" t="s">
        <v>5519</v>
      </c>
      <c r="N11562" s="22" t="s">
        <v>34604</v>
      </c>
    </row>
    <row r="11563" customFormat="false" ht="15" hidden="false" customHeight="false" outlineLevel="0" collapsed="false">
      <c r="A11563" s="22" t="n">
        <v>11562</v>
      </c>
      <c r="B11563" s="22" t="s">
        <v>34605</v>
      </c>
      <c r="C11563" s="22" t="s">
        <v>115</v>
      </c>
      <c r="D11563" s="23" t="n">
        <v>34.5</v>
      </c>
      <c r="E11563" s="22" t="s">
        <v>53</v>
      </c>
      <c r="F11563" s="22" t="s">
        <v>80</v>
      </c>
      <c r="G11563" s="22" t="s">
        <v>44</v>
      </c>
      <c r="H11563" s="22" t="s">
        <v>47</v>
      </c>
      <c r="I11563" s="22" t="s">
        <v>59</v>
      </c>
      <c r="J11563" s="22" t="s">
        <v>31</v>
      </c>
      <c r="K11563" s="22" t="s">
        <v>32</v>
      </c>
      <c r="L11563" s="22" t="s">
        <v>34606</v>
      </c>
      <c r="M11563" s="22" t="s">
        <v>5519</v>
      </c>
      <c r="N11563" s="22" t="s">
        <v>34607</v>
      </c>
    </row>
    <row r="11564" customFormat="false" ht="15" hidden="false" customHeight="false" outlineLevel="0" collapsed="false">
      <c r="A11564" s="22" t="n">
        <v>11563</v>
      </c>
      <c r="B11564" s="22" t="s">
        <v>34608</v>
      </c>
      <c r="C11564" s="22" t="s">
        <v>115</v>
      </c>
      <c r="D11564" s="23" t="n">
        <v>100</v>
      </c>
      <c r="E11564" s="22" t="s">
        <v>53</v>
      </c>
      <c r="F11564" s="22" t="s">
        <v>80</v>
      </c>
      <c r="G11564" s="22" t="s">
        <v>44</v>
      </c>
      <c r="H11564" s="22" t="s">
        <v>47</v>
      </c>
      <c r="I11564" s="22" t="s">
        <v>59</v>
      </c>
      <c r="J11564" s="22" t="s">
        <v>31</v>
      </c>
      <c r="K11564" s="22" t="s">
        <v>32</v>
      </c>
      <c r="L11564" s="22" t="s">
        <v>34609</v>
      </c>
      <c r="M11564" s="22" t="s">
        <v>117</v>
      </c>
      <c r="N11564" s="22" t="s">
        <v>34610</v>
      </c>
    </row>
    <row r="11565" customFormat="false" ht="15" hidden="false" customHeight="false" outlineLevel="0" collapsed="false">
      <c r="A11565" s="22" t="n">
        <v>11564</v>
      </c>
      <c r="B11565" s="22" t="s">
        <v>34611</v>
      </c>
      <c r="C11565" s="22" t="s">
        <v>115</v>
      </c>
      <c r="D11565" s="23" t="n">
        <v>85.68</v>
      </c>
      <c r="E11565" s="22" t="s">
        <v>53</v>
      </c>
      <c r="F11565" s="22" t="s">
        <v>80</v>
      </c>
      <c r="G11565" s="22" t="s">
        <v>44</v>
      </c>
      <c r="H11565" s="22" t="s">
        <v>47</v>
      </c>
      <c r="I11565" s="22" t="s">
        <v>59</v>
      </c>
      <c r="J11565" s="22" t="s">
        <v>31</v>
      </c>
      <c r="K11565" s="22" t="s">
        <v>32</v>
      </c>
      <c r="L11565" s="22" t="s">
        <v>34612</v>
      </c>
      <c r="M11565" s="22" t="s">
        <v>726</v>
      </c>
      <c r="N11565" s="22" t="s">
        <v>34613</v>
      </c>
    </row>
    <row r="11566" customFormat="false" ht="15" hidden="false" customHeight="false" outlineLevel="0" collapsed="false">
      <c r="A11566" s="22" t="n">
        <v>11565</v>
      </c>
      <c r="B11566" s="22" t="s">
        <v>34614</v>
      </c>
      <c r="C11566" s="22" t="s">
        <v>115</v>
      </c>
      <c r="D11566" s="23" t="n">
        <v>113.85</v>
      </c>
      <c r="E11566" s="22" t="s">
        <v>53</v>
      </c>
      <c r="F11566" s="22" t="s">
        <v>80</v>
      </c>
      <c r="G11566" s="22" t="s">
        <v>44</v>
      </c>
      <c r="H11566" s="22" t="s">
        <v>47</v>
      </c>
      <c r="I11566" s="22" t="s">
        <v>60</v>
      </c>
      <c r="J11566" s="22" t="s">
        <v>31</v>
      </c>
      <c r="K11566" s="22" t="s">
        <v>32</v>
      </c>
      <c r="L11566" s="22" t="s">
        <v>34615</v>
      </c>
      <c r="M11566" s="22" t="s">
        <v>686</v>
      </c>
      <c r="N11566" s="22" t="s">
        <v>34616</v>
      </c>
    </row>
    <row r="11567" customFormat="false" ht="15" hidden="false" customHeight="false" outlineLevel="0" collapsed="false">
      <c r="A11567" s="22" t="n">
        <v>11566</v>
      </c>
      <c r="B11567" s="22" t="s">
        <v>34617</v>
      </c>
      <c r="C11567" s="22" t="s">
        <v>115</v>
      </c>
      <c r="D11567" s="23" t="n">
        <v>113.85</v>
      </c>
      <c r="E11567" s="22" t="s">
        <v>55</v>
      </c>
      <c r="F11567" s="22" t="s">
        <v>80</v>
      </c>
      <c r="G11567" s="22" t="s">
        <v>44</v>
      </c>
      <c r="H11567" s="22" t="s">
        <v>47</v>
      </c>
      <c r="I11567" s="22" t="s">
        <v>59</v>
      </c>
      <c r="J11567" s="22" t="s">
        <v>31</v>
      </c>
      <c r="K11567" s="22" t="s">
        <v>32</v>
      </c>
      <c r="L11567" s="22" t="s">
        <v>34618</v>
      </c>
      <c r="M11567" s="22" t="s">
        <v>2507</v>
      </c>
      <c r="N11567" s="22" t="s">
        <v>34619</v>
      </c>
    </row>
    <row r="11568" customFormat="false" ht="15" hidden="false" customHeight="false" outlineLevel="0" collapsed="false">
      <c r="A11568" s="22" t="n">
        <v>11567</v>
      </c>
      <c r="B11568" s="22" t="s">
        <v>34620</v>
      </c>
      <c r="C11568" s="22" t="s">
        <v>115</v>
      </c>
      <c r="D11568" s="23" t="n">
        <v>113.85</v>
      </c>
      <c r="E11568" s="22" t="s">
        <v>53</v>
      </c>
      <c r="F11568" s="22" t="s">
        <v>80</v>
      </c>
      <c r="G11568" s="22" t="s">
        <v>44</v>
      </c>
      <c r="H11568" s="22" t="s">
        <v>47</v>
      </c>
      <c r="I11568" s="22" t="s">
        <v>59</v>
      </c>
      <c r="J11568" s="22" t="s">
        <v>31</v>
      </c>
      <c r="K11568" s="22" t="s">
        <v>32</v>
      </c>
      <c r="L11568" s="22" t="s">
        <v>34621</v>
      </c>
      <c r="M11568" s="22" t="s">
        <v>173</v>
      </c>
      <c r="N11568" s="22" t="s">
        <v>34622</v>
      </c>
    </row>
    <row r="11569" customFormat="false" ht="15" hidden="false" customHeight="false" outlineLevel="0" collapsed="false">
      <c r="A11569" s="22" t="n">
        <v>11568</v>
      </c>
      <c r="B11569" s="22" t="s">
        <v>34623</v>
      </c>
      <c r="C11569" s="22" t="s">
        <v>115</v>
      </c>
      <c r="D11569" s="23" t="n">
        <v>85.68</v>
      </c>
      <c r="E11569" s="22" t="s">
        <v>53</v>
      </c>
      <c r="F11569" s="22" t="s">
        <v>80</v>
      </c>
      <c r="G11569" s="22" t="s">
        <v>44</v>
      </c>
      <c r="H11569" s="22" t="s">
        <v>47</v>
      </c>
      <c r="I11569" s="22" t="s">
        <v>59</v>
      </c>
      <c r="J11569" s="22" t="s">
        <v>31</v>
      </c>
      <c r="K11569" s="22" t="s">
        <v>32</v>
      </c>
      <c r="L11569" s="22" t="s">
        <v>34624</v>
      </c>
      <c r="M11569" s="22" t="s">
        <v>726</v>
      </c>
      <c r="N11569" s="22" t="s">
        <v>34625</v>
      </c>
    </row>
    <row r="11570" customFormat="false" ht="15" hidden="false" customHeight="false" outlineLevel="0" collapsed="false">
      <c r="A11570" s="22" t="n">
        <v>11569</v>
      </c>
      <c r="B11570" s="22" t="s">
        <v>34626</v>
      </c>
      <c r="C11570" s="22" t="s">
        <v>115</v>
      </c>
      <c r="D11570" s="23" t="n">
        <v>40.25</v>
      </c>
      <c r="E11570" s="22" t="s">
        <v>53</v>
      </c>
      <c r="F11570" s="22" t="s">
        <v>80</v>
      </c>
      <c r="G11570" s="22" t="s">
        <v>44</v>
      </c>
      <c r="H11570" s="22" t="s">
        <v>47</v>
      </c>
      <c r="I11570" s="22" t="s">
        <v>59</v>
      </c>
      <c r="J11570" s="22" t="s">
        <v>31</v>
      </c>
      <c r="K11570" s="22" t="s">
        <v>32</v>
      </c>
      <c r="L11570" s="22" t="s">
        <v>34627</v>
      </c>
      <c r="M11570" s="22" t="s">
        <v>187</v>
      </c>
      <c r="N11570" s="22" t="s">
        <v>34628</v>
      </c>
    </row>
    <row r="11571" customFormat="false" ht="15" hidden="false" customHeight="false" outlineLevel="0" collapsed="false">
      <c r="A11571" s="22" t="n">
        <v>11570</v>
      </c>
      <c r="B11571" s="22" t="s">
        <v>34629</v>
      </c>
      <c r="C11571" s="22" t="s">
        <v>115</v>
      </c>
      <c r="D11571" s="23" t="n">
        <v>85.68</v>
      </c>
      <c r="E11571" s="22" t="s">
        <v>53</v>
      </c>
      <c r="F11571" s="22" t="s">
        <v>80</v>
      </c>
      <c r="G11571" s="22" t="s">
        <v>44</v>
      </c>
      <c r="H11571" s="22" t="s">
        <v>47</v>
      </c>
      <c r="I11571" s="22" t="s">
        <v>59</v>
      </c>
      <c r="J11571" s="22" t="s">
        <v>31</v>
      </c>
      <c r="K11571" s="22" t="s">
        <v>32</v>
      </c>
      <c r="L11571" s="22" t="s">
        <v>34630</v>
      </c>
      <c r="M11571" s="22" t="s">
        <v>726</v>
      </c>
      <c r="N11571" s="22" t="s">
        <v>34631</v>
      </c>
    </row>
    <row r="11572" customFormat="false" ht="15" hidden="false" customHeight="false" outlineLevel="0" collapsed="false">
      <c r="A11572" s="22" t="n">
        <v>11571</v>
      </c>
      <c r="B11572" s="22" t="s">
        <v>34632</v>
      </c>
      <c r="C11572" s="22" t="s">
        <v>115</v>
      </c>
      <c r="D11572" s="23" t="n">
        <v>85.68</v>
      </c>
      <c r="E11572" s="22" t="s">
        <v>53</v>
      </c>
      <c r="F11572" s="22" t="s">
        <v>80</v>
      </c>
      <c r="G11572" s="22" t="s">
        <v>44</v>
      </c>
      <c r="H11572" s="22" t="s">
        <v>47</v>
      </c>
      <c r="I11572" s="22" t="s">
        <v>59</v>
      </c>
      <c r="J11572" s="22" t="s">
        <v>31</v>
      </c>
      <c r="K11572" s="22" t="s">
        <v>32</v>
      </c>
      <c r="L11572" s="22" t="s">
        <v>34633</v>
      </c>
      <c r="M11572" s="22" t="s">
        <v>726</v>
      </c>
      <c r="N11572" s="22" t="s">
        <v>34634</v>
      </c>
    </row>
    <row r="11573" customFormat="false" ht="15" hidden="false" customHeight="false" outlineLevel="0" collapsed="false">
      <c r="A11573" s="22" t="n">
        <v>11572</v>
      </c>
      <c r="B11573" s="22" t="s">
        <v>34635</v>
      </c>
      <c r="C11573" s="22" t="s">
        <v>115</v>
      </c>
      <c r="D11573" s="23" t="n">
        <v>113.85</v>
      </c>
      <c r="E11573" s="22" t="s">
        <v>55</v>
      </c>
      <c r="F11573" s="22" t="s">
        <v>80</v>
      </c>
      <c r="G11573" s="22" t="s">
        <v>44</v>
      </c>
      <c r="H11573" s="22" t="s">
        <v>47</v>
      </c>
      <c r="I11573" s="22" t="s">
        <v>59</v>
      </c>
      <c r="J11573" s="22" t="s">
        <v>31</v>
      </c>
      <c r="K11573" s="22" t="s">
        <v>32</v>
      </c>
      <c r="L11573" s="22" t="s">
        <v>34636</v>
      </c>
      <c r="M11573" s="22" t="s">
        <v>2507</v>
      </c>
      <c r="N11573" s="22" t="s">
        <v>34637</v>
      </c>
    </row>
    <row r="11574" customFormat="false" ht="15" hidden="false" customHeight="false" outlineLevel="0" collapsed="false">
      <c r="A11574" s="22" t="n">
        <v>11573</v>
      </c>
      <c r="B11574" s="22" t="s">
        <v>34638</v>
      </c>
      <c r="C11574" s="22" t="s">
        <v>115</v>
      </c>
      <c r="D11574" s="23" t="n">
        <v>113.85</v>
      </c>
      <c r="E11574" s="22" t="s">
        <v>53</v>
      </c>
      <c r="F11574" s="22" t="s">
        <v>80</v>
      </c>
      <c r="G11574" s="22" t="s">
        <v>44</v>
      </c>
      <c r="H11574" s="22" t="s">
        <v>47</v>
      </c>
      <c r="I11574" s="22" t="s">
        <v>59</v>
      </c>
      <c r="J11574" s="22" t="s">
        <v>31</v>
      </c>
      <c r="K11574" s="22" t="s">
        <v>32</v>
      </c>
      <c r="L11574" s="22" t="s">
        <v>34639</v>
      </c>
      <c r="M11574" s="22" t="s">
        <v>173</v>
      </c>
      <c r="N11574" s="22" t="s">
        <v>34640</v>
      </c>
    </row>
    <row r="11575" customFormat="false" ht="15" hidden="false" customHeight="false" outlineLevel="0" collapsed="false">
      <c r="A11575" s="22" t="n">
        <v>11574</v>
      </c>
      <c r="B11575" s="22" t="s">
        <v>34641</v>
      </c>
      <c r="C11575" s="22" t="s">
        <v>115</v>
      </c>
      <c r="D11575" s="23" t="n">
        <v>85.68</v>
      </c>
      <c r="E11575" s="22" t="s">
        <v>53</v>
      </c>
      <c r="F11575" s="22" t="s">
        <v>80</v>
      </c>
      <c r="G11575" s="22" t="s">
        <v>44</v>
      </c>
      <c r="H11575" s="22" t="s">
        <v>47</v>
      </c>
      <c r="I11575" s="22" t="s">
        <v>59</v>
      </c>
      <c r="J11575" s="22" t="s">
        <v>31</v>
      </c>
      <c r="K11575" s="22" t="s">
        <v>32</v>
      </c>
      <c r="L11575" s="22" t="s">
        <v>34642</v>
      </c>
      <c r="M11575" s="22" t="s">
        <v>726</v>
      </c>
      <c r="N11575" s="22" t="s">
        <v>34643</v>
      </c>
    </row>
    <row r="11576" customFormat="false" ht="15" hidden="false" customHeight="false" outlineLevel="0" collapsed="false">
      <c r="A11576" s="22" t="n">
        <v>11575</v>
      </c>
      <c r="B11576" s="22" t="s">
        <v>34644</v>
      </c>
      <c r="C11576" s="22" t="s">
        <v>115</v>
      </c>
      <c r="D11576" s="23" t="n">
        <v>113.85</v>
      </c>
      <c r="E11576" s="22" t="s">
        <v>55</v>
      </c>
      <c r="F11576" s="22" t="s">
        <v>80</v>
      </c>
      <c r="G11576" s="22" t="s">
        <v>44</v>
      </c>
      <c r="H11576" s="22" t="s">
        <v>47</v>
      </c>
      <c r="I11576" s="22" t="s">
        <v>59</v>
      </c>
      <c r="J11576" s="22" t="s">
        <v>31</v>
      </c>
      <c r="K11576" s="22" t="s">
        <v>32</v>
      </c>
      <c r="L11576" s="22" t="s">
        <v>34645</v>
      </c>
      <c r="M11576" s="22" t="s">
        <v>2507</v>
      </c>
      <c r="N11576" s="22" t="s">
        <v>34646</v>
      </c>
    </row>
    <row r="11577" customFormat="false" ht="15" hidden="false" customHeight="false" outlineLevel="0" collapsed="false">
      <c r="A11577" s="22" t="n">
        <v>11576</v>
      </c>
      <c r="B11577" s="22" t="s">
        <v>34647</v>
      </c>
      <c r="C11577" s="22" t="s">
        <v>115</v>
      </c>
      <c r="D11577" s="23" t="n">
        <v>85.68</v>
      </c>
      <c r="E11577" s="22" t="s">
        <v>53</v>
      </c>
      <c r="F11577" s="22" t="s">
        <v>80</v>
      </c>
      <c r="G11577" s="22" t="s">
        <v>44</v>
      </c>
      <c r="H11577" s="22" t="s">
        <v>47</v>
      </c>
      <c r="I11577" s="22" t="s">
        <v>59</v>
      </c>
      <c r="J11577" s="22" t="s">
        <v>31</v>
      </c>
      <c r="K11577" s="22" t="s">
        <v>32</v>
      </c>
      <c r="L11577" s="22" t="s">
        <v>34648</v>
      </c>
      <c r="M11577" s="22" t="s">
        <v>1070</v>
      </c>
      <c r="N11577" s="22" t="s">
        <v>34649</v>
      </c>
    </row>
    <row r="11578" customFormat="false" ht="15" hidden="false" customHeight="false" outlineLevel="0" collapsed="false">
      <c r="A11578" s="22" t="n">
        <v>11577</v>
      </c>
      <c r="B11578" s="22" t="s">
        <v>34650</v>
      </c>
      <c r="C11578" s="22" t="s">
        <v>115</v>
      </c>
      <c r="D11578" s="23" t="n">
        <v>171.35</v>
      </c>
      <c r="E11578" s="22" t="s">
        <v>53</v>
      </c>
      <c r="F11578" s="22" t="s">
        <v>80</v>
      </c>
      <c r="G11578" s="22" t="s">
        <v>44</v>
      </c>
      <c r="H11578" s="22" t="s">
        <v>47</v>
      </c>
      <c r="I11578" s="22" t="s">
        <v>59</v>
      </c>
      <c r="J11578" s="22" t="s">
        <v>31</v>
      </c>
      <c r="K11578" s="22" t="s">
        <v>32</v>
      </c>
      <c r="L11578" s="22" t="s">
        <v>34651</v>
      </c>
      <c r="M11578" s="22" t="s">
        <v>366</v>
      </c>
      <c r="N11578" s="22" t="s">
        <v>34652</v>
      </c>
    </row>
    <row r="11579" customFormat="false" ht="15" hidden="false" customHeight="false" outlineLevel="0" collapsed="false">
      <c r="A11579" s="22" t="n">
        <v>11578</v>
      </c>
      <c r="B11579" s="22" t="s">
        <v>34653</v>
      </c>
      <c r="C11579" s="22" t="s">
        <v>115</v>
      </c>
      <c r="D11579" s="23" t="n">
        <v>171.35</v>
      </c>
      <c r="E11579" s="22" t="s">
        <v>53</v>
      </c>
      <c r="F11579" s="22" t="s">
        <v>80</v>
      </c>
      <c r="G11579" s="22" t="s">
        <v>44</v>
      </c>
      <c r="H11579" s="22" t="s">
        <v>47</v>
      </c>
      <c r="I11579" s="22" t="s">
        <v>59</v>
      </c>
      <c r="J11579" s="22" t="s">
        <v>31</v>
      </c>
      <c r="K11579" s="22" t="s">
        <v>32</v>
      </c>
      <c r="L11579" s="22" t="s">
        <v>34654</v>
      </c>
      <c r="M11579" s="22" t="s">
        <v>366</v>
      </c>
      <c r="N11579" s="22" t="s">
        <v>34655</v>
      </c>
    </row>
    <row r="11580" customFormat="false" ht="15" hidden="false" customHeight="false" outlineLevel="0" collapsed="false">
      <c r="A11580" s="22" t="n">
        <v>11579</v>
      </c>
      <c r="B11580" s="22" t="s">
        <v>34656</v>
      </c>
      <c r="C11580" s="22" t="s">
        <v>115</v>
      </c>
      <c r="D11580" s="23" t="n">
        <v>69</v>
      </c>
      <c r="E11580" s="22" t="s">
        <v>53</v>
      </c>
      <c r="F11580" s="22" t="s">
        <v>80</v>
      </c>
      <c r="G11580" s="22" t="s">
        <v>44</v>
      </c>
      <c r="H11580" s="22" t="s">
        <v>47</v>
      </c>
      <c r="I11580" s="22" t="s">
        <v>59</v>
      </c>
      <c r="J11580" s="22" t="s">
        <v>31</v>
      </c>
      <c r="K11580" s="22" t="s">
        <v>32</v>
      </c>
      <c r="L11580" s="22" t="s">
        <v>34657</v>
      </c>
      <c r="M11580" s="22" t="s">
        <v>383</v>
      </c>
      <c r="N11580" s="22" t="s">
        <v>34658</v>
      </c>
    </row>
    <row r="11581" customFormat="false" ht="15" hidden="false" customHeight="false" outlineLevel="0" collapsed="false">
      <c r="A11581" s="22" t="n">
        <v>11580</v>
      </c>
      <c r="B11581" s="22" t="s">
        <v>34659</v>
      </c>
      <c r="C11581" s="22" t="s">
        <v>115</v>
      </c>
      <c r="D11581" s="23" t="n">
        <v>85.68</v>
      </c>
      <c r="E11581" s="22" t="s">
        <v>53</v>
      </c>
      <c r="F11581" s="22" t="s">
        <v>80</v>
      </c>
      <c r="G11581" s="22" t="s">
        <v>44</v>
      </c>
      <c r="H11581" s="22" t="s">
        <v>47</v>
      </c>
      <c r="I11581" s="22" t="s">
        <v>60</v>
      </c>
      <c r="J11581" s="22" t="s">
        <v>31</v>
      </c>
      <c r="K11581" s="22" t="s">
        <v>32</v>
      </c>
      <c r="L11581" s="22" t="s">
        <v>34660</v>
      </c>
      <c r="M11581" s="22" t="s">
        <v>1186</v>
      </c>
      <c r="N11581" s="22" t="s">
        <v>34661</v>
      </c>
    </row>
    <row r="11582" customFormat="false" ht="15" hidden="false" customHeight="false" outlineLevel="0" collapsed="false">
      <c r="A11582" s="22" t="n">
        <v>11581</v>
      </c>
      <c r="B11582" s="22" t="s">
        <v>34662</v>
      </c>
      <c r="C11582" s="22" t="s">
        <v>115</v>
      </c>
      <c r="D11582" s="23" t="n">
        <v>113.85</v>
      </c>
      <c r="E11582" s="22" t="s">
        <v>55</v>
      </c>
      <c r="F11582" s="22" t="s">
        <v>80</v>
      </c>
      <c r="G11582" s="22" t="s">
        <v>44</v>
      </c>
      <c r="H11582" s="22" t="s">
        <v>47</v>
      </c>
      <c r="I11582" s="22" t="s">
        <v>59</v>
      </c>
      <c r="J11582" s="22" t="s">
        <v>31</v>
      </c>
      <c r="K11582" s="22" t="s">
        <v>32</v>
      </c>
      <c r="L11582" s="22" t="s">
        <v>34663</v>
      </c>
      <c r="M11582" s="22" t="s">
        <v>2507</v>
      </c>
      <c r="N11582" s="22" t="s">
        <v>34664</v>
      </c>
    </row>
    <row r="11583" customFormat="false" ht="15" hidden="false" customHeight="false" outlineLevel="0" collapsed="false">
      <c r="A11583" s="22" t="n">
        <v>11582</v>
      </c>
      <c r="B11583" s="22" t="s">
        <v>34665</v>
      </c>
      <c r="C11583" s="22" t="s">
        <v>115</v>
      </c>
      <c r="D11583" s="23" t="n">
        <v>69</v>
      </c>
      <c r="E11583" s="22" t="s">
        <v>53</v>
      </c>
      <c r="F11583" s="22" t="s">
        <v>80</v>
      </c>
      <c r="G11583" s="22" t="s">
        <v>44</v>
      </c>
      <c r="H11583" s="22" t="s">
        <v>47</v>
      </c>
      <c r="I11583" s="22" t="s">
        <v>59</v>
      </c>
      <c r="J11583" s="22" t="s">
        <v>31</v>
      </c>
      <c r="K11583" s="22" t="s">
        <v>32</v>
      </c>
      <c r="L11583" s="22" t="s">
        <v>34666</v>
      </c>
      <c r="M11583" s="22" t="s">
        <v>383</v>
      </c>
      <c r="N11583" s="22" t="s">
        <v>34667</v>
      </c>
    </row>
    <row r="11584" customFormat="false" ht="15" hidden="false" customHeight="false" outlineLevel="0" collapsed="false">
      <c r="A11584" s="22" t="n">
        <v>11583</v>
      </c>
      <c r="B11584" s="22" t="s">
        <v>34668</v>
      </c>
      <c r="C11584" s="22" t="s">
        <v>115</v>
      </c>
      <c r="D11584" s="23" t="n">
        <v>85.68</v>
      </c>
      <c r="E11584" s="22" t="s">
        <v>53</v>
      </c>
      <c r="F11584" s="22" t="s">
        <v>80</v>
      </c>
      <c r="G11584" s="22" t="s">
        <v>44</v>
      </c>
      <c r="H11584" s="22" t="s">
        <v>47</v>
      </c>
      <c r="I11584" s="22" t="s">
        <v>60</v>
      </c>
      <c r="J11584" s="22" t="s">
        <v>31</v>
      </c>
      <c r="K11584" s="22" t="s">
        <v>32</v>
      </c>
      <c r="L11584" s="22" t="s">
        <v>34669</v>
      </c>
      <c r="M11584" s="22" t="s">
        <v>1186</v>
      </c>
      <c r="N11584" s="22" t="s">
        <v>34670</v>
      </c>
    </row>
    <row r="11585" customFormat="false" ht="15" hidden="false" customHeight="false" outlineLevel="0" collapsed="false">
      <c r="A11585" s="22" t="n">
        <v>11584</v>
      </c>
      <c r="B11585" s="22" t="s">
        <v>34671</v>
      </c>
      <c r="C11585" s="22" t="s">
        <v>115</v>
      </c>
      <c r="D11585" s="23" t="n">
        <v>85.68</v>
      </c>
      <c r="E11585" s="22" t="s">
        <v>53</v>
      </c>
      <c r="F11585" s="22" t="s">
        <v>80</v>
      </c>
      <c r="G11585" s="22" t="s">
        <v>44</v>
      </c>
      <c r="H11585" s="22" t="s">
        <v>47</v>
      </c>
      <c r="I11585" s="22" t="s">
        <v>59</v>
      </c>
      <c r="J11585" s="22" t="s">
        <v>31</v>
      </c>
      <c r="K11585" s="22" t="s">
        <v>32</v>
      </c>
      <c r="L11585" s="22" t="s">
        <v>34672</v>
      </c>
      <c r="M11585" s="22" t="s">
        <v>2726</v>
      </c>
      <c r="N11585" s="22" t="s">
        <v>34673</v>
      </c>
    </row>
    <row r="11586" customFormat="false" ht="15" hidden="false" customHeight="false" outlineLevel="0" collapsed="false">
      <c r="A11586" s="22" t="n">
        <v>11585</v>
      </c>
      <c r="B11586" s="22" t="s">
        <v>34674</v>
      </c>
      <c r="C11586" s="22" t="s">
        <v>115</v>
      </c>
      <c r="D11586" s="23" t="n">
        <v>69</v>
      </c>
      <c r="E11586" s="22" t="s">
        <v>53</v>
      </c>
      <c r="F11586" s="22" t="s">
        <v>80</v>
      </c>
      <c r="G11586" s="22" t="s">
        <v>44</v>
      </c>
      <c r="H11586" s="22" t="s">
        <v>47</v>
      </c>
      <c r="I11586" s="22" t="s">
        <v>59</v>
      </c>
      <c r="J11586" s="22" t="s">
        <v>31</v>
      </c>
      <c r="K11586" s="22" t="s">
        <v>32</v>
      </c>
      <c r="L11586" s="22" t="s">
        <v>34675</v>
      </c>
      <c r="M11586" s="22" t="s">
        <v>383</v>
      </c>
      <c r="N11586" s="22" t="s">
        <v>34676</v>
      </c>
    </row>
    <row r="11587" customFormat="false" ht="15" hidden="false" customHeight="false" outlineLevel="0" collapsed="false">
      <c r="A11587" s="22" t="n">
        <v>11586</v>
      </c>
      <c r="B11587" s="22" t="s">
        <v>34677</v>
      </c>
      <c r="C11587" s="22" t="s">
        <v>115</v>
      </c>
      <c r="D11587" s="23" t="n">
        <v>85.68</v>
      </c>
      <c r="E11587" s="22" t="s">
        <v>53</v>
      </c>
      <c r="F11587" s="22" t="s">
        <v>80</v>
      </c>
      <c r="G11587" s="22" t="s">
        <v>44</v>
      </c>
      <c r="H11587" s="22" t="s">
        <v>47</v>
      </c>
      <c r="I11587" s="22" t="s">
        <v>59</v>
      </c>
      <c r="J11587" s="22" t="s">
        <v>31</v>
      </c>
      <c r="K11587" s="22" t="s">
        <v>32</v>
      </c>
      <c r="L11587" s="22" t="s">
        <v>34678</v>
      </c>
      <c r="M11587" s="22" t="s">
        <v>2726</v>
      </c>
      <c r="N11587" s="22" t="s">
        <v>34679</v>
      </c>
    </row>
    <row r="11588" customFormat="false" ht="15" hidden="false" customHeight="false" outlineLevel="0" collapsed="false">
      <c r="A11588" s="22" t="n">
        <v>11587</v>
      </c>
      <c r="B11588" s="22" t="s">
        <v>34680</v>
      </c>
      <c r="C11588" s="22" t="s">
        <v>115</v>
      </c>
      <c r="D11588" s="23" t="n">
        <v>69</v>
      </c>
      <c r="E11588" s="22" t="s">
        <v>53</v>
      </c>
      <c r="F11588" s="22" t="s">
        <v>80</v>
      </c>
      <c r="G11588" s="22" t="s">
        <v>44</v>
      </c>
      <c r="H11588" s="22" t="s">
        <v>47</v>
      </c>
      <c r="I11588" s="22" t="s">
        <v>59</v>
      </c>
      <c r="J11588" s="22" t="s">
        <v>31</v>
      </c>
      <c r="K11588" s="22" t="s">
        <v>32</v>
      </c>
      <c r="L11588" s="22" t="s">
        <v>34681</v>
      </c>
      <c r="M11588" s="22" t="s">
        <v>383</v>
      </c>
      <c r="N11588" s="22" t="s">
        <v>34682</v>
      </c>
    </row>
    <row r="11589" customFormat="false" ht="15" hidden="false" customHeight="false" outlineLevel="0" collapsed="false">
      <c r="A11589" s="22" t="n">
        <v>11588</v>
      </c>
      <c r="B11589" s="22" t="s">
        <v>34683</v>
      </c>
      <c r="C11589" s="22" t="s">
        <v>115</v>
      </c>
      <c r="D11589" s="23" t="n">
        <v>85.68</v>
      </c>
      <c r="E11589" s="22" t="s">
        <v>53</v>
      </c>
      <c r="F11589" s="22" t="s">
        <v>80</v>
      </c>
      <c r="G11589" s="22" t="s">
        <v>44</v>
      </c>
      <c r="H11589" s="22" t="s">
        <v>47</v>
      </c>
      <c r="I11589" s="22" t="s">
        <v>59</v>
      </c>
      <c r="J11589" s="22" t="s">
        <v>31</v>
      </c>
      <c r="K11589" s="22" t="s">
        <v>32</v>
      </c>
      <c r="L11589" s="22" t="s">
        <v>34684</v>
      </c>
      <c r="M11589" s="22" t="s">
        <v>173</v>
      </c>
      <c r="N11589" s="22" t="s">
        <v>34685</v>
      </c>
    </row>
    <row r="11590" customFormat="false" ht="15" hidden="false" customHeight="false" outlineLevel="0" collapsed="false">
      <c r="A11590" s="22" t="n">
        <v>11589</v>
      </c>
      <c r="B11590" s="22" t="s">
        <v>34686</v>
      </c>
      <c r="C11590" s="22" t="s">
        <v>115</v>
      </c>
      <c r="D11590" s="23" t="n">
        <v>85.68</v>
      </c>
      <c r="E11590" s="22" t="s">
        <v>53</v>
      </c>
      <c r="F11590" s="22" t="s">
        <v>80</v>
      </c>
      <c r="G11590" s="22" t="s">
        <v>44</v>
      </c>
      <c r="H11590" s="22" t="s">
        <v>47</v>
      </c>
      <c r="I11590" s="22" t="s">
        <v>59</v>
      </c>
      <c r="J11590" s="22" t="s">
        <v>31</v>
      </c>
      <c r="K11590" s="22" t="s">
        <v>32</v>
      </c>
      <c r="L11590" s="22" t="s">
        <v>34687</v>
      </c>
      <c r="M11590" s="22" t="s">
        <v>1186</v>
      </c>
      <c r="N11590" s="22" t="s">
        <v>34688</v>
      </c>
    </row>
    <row r="11591" customFormat="false" ht="15" hidden="false" customHeight="false" outlineLevel="0" collapsed="false">
      <c r="A11591" s="22" t="n">
        <v>11590</v>
      </c>
      <c r="B11591" s="22" t="s">
        <v>34689</v>
      </c>
      <c r="C11591" s="22" t="s">
        <v>115</v>
      </c>
      <c r="D11591" s="23" t="n">
        <v>85.68</v>
      </c>
      <c r="E11591" s="22" t="s">
        <v>53</v>
      </c>
      <c r="F11591" s="22" t="s">
        <v>80</v>
      </c>
      <c r="G11591" s="22" t="s">
        <v>44</v>
      </c>
      <c r="H11591" s="22" t="s">
        <v>47</v>
      </c>
      <c r="I11591" s="22" t="s">
        <v>59</v>
      </c>
      <c r="J11591" s="22" t="s">
        <v>31</v>
      </c>
      <c r="K11591" s="22" t="s">
        <v>32</v>
      </c>
      <c r="L11591" s="22" t="s">
        <v>34690</v>
      </c>
      <c r="M11591" s="22" t="s">
        <v>117</v>
      </c>
      <c r="N11591" s="22" t="s">
        <v>34691</v>
      </c>
    </row>
    <row r="11592" customFormat="false" ht="15" hidden="false" customHeight="false" outlineLevel="0" collapsed="false">
      <c r="A11592" s="22" t="n">
        <v>11591</v>
      </c>
      <c r="B11592" s="22" t="s">
        <v>34692</v>
      </c>
      <c r="C11592" s="22" t="s">
        <v>115</v>
      </c>
      <c r="D11592" s="23" t="n">
        <v>100</v>
      </c>
      <c r="E11592" s="22" t="s">
        <v>55</v>
      </c>
      <c r="F11592" s="22" t="s">
        <v>80</v>
      </c>
      <c r="G11592" s="22" t="s">
        <v>44</v>
      </c>
      <c r="H11592" s="22" t="s">
        <v>47</v>
      </c>
      <c r="I11592" s="22" t="s">
        <v>59</v>
      </c>
      <c r="J11592" s="22" t="s">
        <v>31</v>
      </c>
      <c r="K11592" s="22" t="s">
        <v>32</v>
      </c>
      <c r="L11592" s="22" t="s">
        <v>34693</v>
      </c>
      <c r="M11592" s="22" t="s">
        <v>546</v>
      </c>
      <c r="N11592" s="22" t="s">
        <v>34694</v>
      </c>
    </row>
    <row r="11593" customFormat="false" ht="15" hidden="false" customHeight="false" outlineLevel="0" collapsed="false">
      <c r="A11593" s="22" t="n">
        <v>11592</v>
      </c>
      <c r="B11593" s="22" t="s">
        <v>34695</v>
      </c>
      <c r="C11593" s="22" t="s">
        <v>115</v>
      </c>
      <c r="D11593" s="23" t="n">
        <v>85.68</v>
      </c>
      <c r="E11593" s="22" t="s">
        <v>53</v>
      </c>
      <c r="F11593" s="22" t="s">
        <v>80</v>
      </c>
      <c r="G11593" s="22" t="s">
        <v>44</v>
      </c>
      <c r="H11593" s="22" t="s">
        <v>47</v>
      </c>
      <c r="I11593" s="22" t="s">
        <v>59</v>
      </c>
      <c r="J11593" s="22" t="s">
        <v>31</v>
      </c>
      <c r="K11593" s="22" t="s">
        <v>32</v>
      </c>
      <c r="L11593" s="22" t="s">
        <v>34696</v>
      </c>
      <c r="M11593" s="22" t="s">
        <v>2726</v>
      </c>
      <c r="N11593" s="22" t="s">
        <v>34697</v>
      </c>
    </row>
    <row r="11594" customFormat="false" ht="15" hidden="false" customHeight="false" outlineLevel="0" collapsed="false">
      <c r="A11594" s="22" t="n">
        <v>11593</v>
      </c>
      <c r="B11594" s="22" t="s">
        <v>34698</v>
      </c>
      <c r="C11594" s="22" t="s">
        <v>115</v>
      </c>
      <c r="D11594" s="23" t="n">
        <v>20</v>
      </c>
      <c r="E11594" s="22" t="s">
        <v>54</v>
      </c>
      <c r="F11594" s="22" t="s">
        <v>80</v>
      </c>
      <c r="G11594" s="22" t="s">
        <v>44</v>
      </c>
      <c r="H11594" s="22" t="s">
        <v>47</v>
      </c>
      <c r="I11594" s="22" t="s">
        <v>59</v>
      </c>
      <c r="J11594" s="22" t="s">
        <v>31</v>
      </c>
      <c r="K11594" s="22" t="s">
        <v>32</v>
      </c>
      <c r="L11594" s="22" t="s">
        <v>34699</v>
      </c>
      <c r="M11594" s="22" t="s">
        <v>173</v>
      </c>
      <c r="N11594" s="22" t="s">
        <v>34700</v>
      </c>
    </row>
    <row r="11595" customFormat="false" ht="15" hidden="false" customHeight="false" outlineLevel="0" collapsed="false">
      <c r="A11595" s="22" t="n">
        <v>11594</v>
      </c>
      <c r="B11595" s="22" t="s">
        <v>34701</v>
      </c>
      <c r="C11595" s="22" t="s">
        <v>115</v>
      </c>
      <c r="D11595" s="23" t="n">
        <v>85.68</v>
      </c>
      <c r="E11595" s="22" t="s">
        <v>53</v>
      </c>
      <c r="F11595" s="22" t="s">
        <v>80</v>
      </c>
      <c r="G11595" s="22" t="s">
        <v>44</v>
      </c>
      <c r="H11595" s="22" t="s">
        <v>47</v>
      </c>
      <c r="I11595" s="22" t="s">
        <v>59</v>
      </c>
      <c r="J11595" s="22" t="s">
        <v>31</v>
      </c>
      <c r="K11595" s="22" t="s">
        <v>32</v>
      </c>
      <c r="L11595" s="22" t="s">
        <v>34702</v>
      </c>
      <c r="M11595" s="22" t="s">
        <v>726</v>
      </c>
      <c r="N11595" s="22" t="s">
        <v>34703</v>
      </c>
    </row>
    <row r="11596" customFormat="false" ht="15" hidden="false" customHeight="false" outlineLevel="0" collapsed="false">
      <c r="A11596" s="22" t="n">
        <v>11595</v>
      </c>
      <c r="B11596" s="22" t="s">
        <v>34704</v>
      </c>
      <c r="C11596" s="22" t="s">
        <v>115</v>
      </c>
      <c r="D11596" s="23" t="n">
        <v>100</v>
      </c>
      <c r="E11596" s="22" t="s">
        <v>53</v>
      </c>
      <c r="F11596" s="22" t="s">
        <v>80</v>
      </c>
      <c r="G11596" s="22" t="s">
        <v>44</v>
      </c>
      <c r="H11596" s="22" t="s">
        <v>47</v>
      </c>
      <c r="I11596" s="22" t="s">
        <v>59</v>
      </c>
      <c r="J11596" s="22" t="s">
        <v>31</v>
      </c>
      <c r="K11596" s="22" t="s">
        <v>32</v>
      </c>
      <c r="L11596" s="22" t="s">
        <v>34705</v>
      </c>
      <c r="M11596" s="22" t="s">
        <v>117</v>
      </c>
      <c r="N11596" s="22" t="s">
        <v>34706</v>
      </c>
    </row>
    <row r="11597" customFormat="false" ht="15" hidden="false" customHeight="false" outlineLevel="0" collapsed="false">
      <c r="A11597" s="22" t="n">
        <v>11596</v>
      </c>
      <c r="B11597" s="22" t="s">
        <v>34707</v>
      </c>
      <c r="C11597" s="22" t="s">
        <v>115</v>
      </c>
      <c r="D11597" s="23" t="n">
        <v>85.68</v>
      </c>
      <c r="E11597" s="22" t="s">
        <v>53</v>
      </c>
      <c r="F11597" s="22" t="s">
        <v>80</v>
      </c>
      <c r="G11597" s="22" t="s">
        <v>44</v>
      </c>
      <c r="H11597" s="22" t="s">
        <v>47</v>
      </c>
      <c r="I11597" s="22" t="s">
        <v>59</v>
      </c>
      <c r="J11597" s="22" t="s">
        <v>31</v>
      </c>
      <c r="K11597" s="22" t="s">
        <v>32</v>
      </c>
      <c r="L11597" s="22" t="s">
        <v>34708</v>
      </c>
      <c r="M11597" s="22" t="s">
        <v>645</v>
      </c>
      <c r="N11597" s="22" t="s">
        <v>34709</v>
      </c>
    </row>
    <row r="11598" customFormat="false" ht="15" hidden="false" customHeight="false" outlineLevel="0" collapsed="false">
      <c r="A11598" s="22" t="n">
        <v>11597</v>
      </c>
      <c r="B11598" s="22" t="s">
        <v>34710</v>
      </c>
      <c r="C11598" s="22" t="s">
        <v>115</v>
      </c>
      <c r="D11598" s="23" t="n">
        <v>85.68</v>
      </c>
      <c r="E11598" s="22" t="s">
        <v>53</v>
      </c>
      <c r="F11598" s="22" t="s">
        <v>80</v>
      </c>
      <c r="G11598" s="22" t="s">
        <v>44</v>
      </c>
      <c r="H11598" s="22" t="s">
        <v>47</v>
      </c>
      <c r="I11598" s="22" t="s">
        <v>59</v>
      </c>
      <c r="J11598" s="22" t="s">
        <v>31</v>
      </c>
      <c r="K11598" s="22" t="s">
        <v>32</v>
      </c>
      <c r="L11598" s="22" t="s">
        <v>34711</v>
      </c>
      <c r="M11598" s="22" t="s">
        <v>177</v>
      </c>
      <c r="N11598" s="22" t="s">
        <v>34712</v>
      </c>
    </row>
    <row r="11599" customFormat="false" ht="15" hidden="false" customHeight="false" outlineLevel="0" collapsed="false">
      <c r="A11599" s="22" t="n">
        <v>11598</v>
      </c>
      <c r="B11599" s="22" t="s">
        <v>34713</v>
      </c>
      <c r="C11599" s="22" t="s">
        <v>115</v>
      </c>
      <c r="D11599" s="23" t="n">
        <v>85.68</v>
      </c>
      <c r="E11599" s="22" t="s">
        <v>53</v>
      </c>
      <c r="F11599" s="22" t="s">
        <v>80</v>
      </c>
      <c r="G11599" s="22" t="s">
        <v>44</v>
      </c>
      <c r="H11599" s="22" t="s">
        <v>47</v>
      </c>
      <c r="I11599" s="22" t="s">
        <v>59</v>
      </c>
      <c r="J11599" s="22" t="s">
        <v>31</v>
      </c>
      <c r="K11599" s="22" t="s">
        <v>32</v>
      </c>
      <c r="L11599" s="22" t="s">
        <v>34714</v>
      </c>
      <c r="M11599" s="22" t="s">
        <v>645</v>
      </c>
      <c r="N11599" s="22" t="s">
        <v>34715</v>
      </c>
    </row>
    <row r="11600" customFormat="false" ht="15" hidden="false" customHeight="false" outlineLevel="0" collapsed="false">
      <c r="A11600" s="22" t="n">
        <v>11599</v>
      </c>
      <c r="B11600" s="22" t="s">
        <v>34716</v>
      </c>
      <c r="C11600" s="22" t="s">
        <v>115</v>
      </c>
      <c r="D11600" s="23" t="n">
        <v>100</v>
      </c>
      <c r="E11600" s="22" t="s">
        <v>54</v>
      </c>
      <c r="F11600" s="22" t="s">
        <v>80</v>
      </c>
      <c r="G11600" s="22" t="s">
        <v>44</v>
      </c>
      <c r="H11600" s="22" t="s">
        <v>47</v>
      </c>
      <c r="I11600" s="22" t="s">
        <v>59</v>
      </c>
      <c r="J11600" s="22" t="s">
        <v>31</v>
      </c>
      <c r="K11600" s="22" t="s">
        <v>32</v>
      </c>
      <c r="L11600" s="22" t="s">
        <v>34717</v>
      </c>
      <c r="M11600" s="22" t="s">
        <v>177</v>
      </c>
      <c r="N11600" s="22" t="s">
        <v>34718</v>
      </c>
    </row>
    <row r="11601" customFormat="false" ht="15" hidden="false" customHeight="false" outlineLevel="0" collapsed="false">
      <c r="A11601" s="22" t="n">
        <v>11600</v>
      </c>
      <c r="B11601" s="22" t="s">
        <v>34719</v>
      </c>
      <c r="C11601" s="22" t="s">
        <v>115</v>
      </c>
      <c r="D11601" s="23" t="n">
        <v>85.68</v>
      </c>
      <c r="E11601" s="22" t="s">
        <v>53</v>
      </c>
      <c r="F11601" s="22" t="s">
        <v>80</v>
      </c>
      <c r="G11601" s="22" t="s">
        <v>44</v>
      </c>
      <c r="H11601" s="22" t="s">
        <v>47</v>
      </c>
      <c r="I11601" s="22" t="s">
        <v>59</v>
      </c>
      <c r="J11601" s="22" t="s">
        <v>31</v>
      </c>
      <c r="K11601" s="22" t="s">
        <v>32</v>
      </c>
      <c r="L11601" s="22" t="s">
        <v>34720</v>
      </c>
      <c r="M11601" s="22" t="s">
        <v>2726</v>
      </c>
      <c r="N11601" s="22" t="s">
        <v>34721</v>
      </c>
    </row>
    <row r="11602" customFormat="false" ht="15" hidden="false" customHeight="false" outlineLevel="0" collapsed="false">
      <c r="A11602" s="22" t="n">
        <v>11601</v>
      </c>
      <c r="B11602" s="22" t="s">
        <v>34722</v>
      </c>
      <c r="C11602" s="22" t="s">
        <v>115</v>
      </c>
      <c r="D11602" s="23" t="n">
        <v>85.68</v>
      </c>
      <c r="E11602" s="22" t="s">
        <v>53</v>
      </c>
      <c r="F11602" s="22" t="s">
        <v>80</v>
      </c>
      <c r="G11602" s="22" t="s">
        <v>44</v>
      </c>
      <c r="H11602" s="22" t="s">
        <v>47</v>
      </c>
      <c r="I11602" s="22" t="s">
        <v>59</v>
      </c>
      <c r="J11602" s="22" t="s">
        <v>31</v>
      </c>
      <c r="K11602" s="22" t="s">
        <v>32</v>
      </c>
      <c r="L11602" s="22" t="s">
        <v>34723</v>
      </c>
      <c r="M11602" s="22" t="s">
        <v>2726</v>
      </c>
      <c r="N11602" s="22" t="s">
        <v>34724</v>
      </c>
    </row>
    <row r="11603" customFormat="false" ht="15" hidden="false" customHeight="false" outlineLevel="0" collapsed="false">
      <c r="A11603" s="22" t="n">
        <v>11602</v>
      </c>
      <c r="B11603" s="22" t="s">
        <v>34725</v>
      </c>
      <c r="C11603" s="22" t="s">
        <v>115</v>
      </c>
      <c r="D11603" s="23" t="n">
        <v>85.68</v>
      </c>
      <c r="E11603" s="22" t="s">
        <v>53</v>
      </c>
      <c r="F11603" s="22" t="s">
        <v>80</v>
      </c>
      <c r="G11603" s="22" t="s">
        <v>44</v>
      </c>
      <c r="H11603" s="22" t="s">
        <v>47</v>
      </c>
      <c r="I11603" s="22" t="s">
        <v>59</v>
      </c>
      <c r="J11603" s="22" t="s">
        <v>31</v>
      </c>
      <c r="K11603" s="22" t="s">
        <v>32</v>
      </c>
      <c r="L11603" s="22" t="s">
        <v>34726</v>
      </c>
      <c r="M11603" s="22" t="s">
        <v>436</v>
      </c>
      <c r="N11603" s="22" t="s">
        <v>34727</v>
      </c>
    </row>
    <row r="11604" customFormat="false" ht="15" hidden="false" customHeight="false" outlineLevel="0" collapsed="false">
      <c r="A11604" s="22" t="n">
        <v>11603</v>
      </c>
      <c r="B11604" s="22" t="s">
        <v>34728</v>
      </c>
      <c r="C11604" s="22" t="s">
        <v>115</v>
      </c>
      <c r="D11604" s="23" t="n">
        <v>85.68</v>
      </c>
      <c r="E11604" s="22" t="s">
        <v>53</v>
      </c>
      <c r="F11604" s="22" t="s">
        <v>80</v>
      </c>
      <c r="G11604" s="22" t="s">
        <v>44</v>
      </c>
      <c r="H11604" s="22" t="s">
        <v>47</v>
      </c>
      <c r="I11604" s="22" t="s">
        <v>59</v>
      </c>
      <c r="J11604" s="22" t="s">
        <v>31</v>
      </c>
      <c r="K11604" s="22" t="s">
        <v>32</v>
      </c>
      <c r="L11604" s="22" t="s">
        <v>34729</v>
      </c>
      <c r="M11604" s="22" t="s">
        <v>436</v>
      </c>
      <c r="N11604" s="22" t="s">
        <v>34730</v>
      </c>
    </row>
    <row r="11605" customFormat="false" ht="15" hidden="false" customHeight="false" outlineLevel="0" collapsed="false">
      <c r="A11605" s="22" t="n">
        <v>11604</v>
      </c>
      <c r="B11605" s="22" t="s">
        <v>34731</v>
      </c>
      <c r="C11605" s="22" t="s">
        <v>115</v>
      </c>
      <c r="D11605" s="23" t="n">
        <v>85.68</v>
      </c>
      <c r="E11605" s="22" t="s">
        <v>53</v>
      </c>
      <c r="F11605" s="22" t="s">
        <v>80</v>
      </c>
      <c r="G11605" s="22" t="s">
        <v>44</v>
      </c>
      <c r="H11605" s="22" t="s">
        <v>47</v>
      </c>
      <c r="I11605" s="22" t="s">
        <v>59</v>
      </c>
      <c r="J11605" s="22" t="s">
        <v>31</v>
      </c>
      <c r="K11605" s="22" t="s">
        <v>32</v>
      </c>
      <c r="L11605" s="22" t="s">
        <v>34732</v>
      </c>
      <c r="M11605" s="22" t="s">
        <v>2507</v>
      </c>
      <c r="N11605" s="22" t="s">
        <v>34733</v>
      </c>
    </row>
    <row r="11606" customFormat="false" ht="15" hidden="false" customHeight="false" outlineLevel="0" collapsed="false">
      <c r="A11606" s="22" t="n">
        <v>11605</v>
      </c>
      <c r="B11606" s="22" t="s">
        <v>34734</v>
      </c>
      <c r="C11606" s="22" t="s">
        <v>115</v>
      </c>
      <c r="D11606" s="23" t="n">
        <v>85.68</v>
      </c>
      <c r="E11606" s="22" t="s">
        <v>53</v>
      </c>
      <c r="F11606" s="22" t="s">
        <v>80</v>
      </c>
      <c r="G11606" s="22" t="s">
        <v>44</v>
      </c>
      <c r="H11606" s="22" t="s">
        <v>47</v>
      </c>
      <c r="I11606" s="22" t="s">
        <v>59</v>
      </c>
      <c r="J11606" s="22" t="s">
        <v>31</v>
      </c>
      <c r="K11606" s="22" t="s">
        <v>32</v>
      </c>
      <c r="L11606" s="22" t="s">
        <v>34735</v>
      </c>
      <c r="M11606" s="22" t="s">
        <v>2620</v>
      </c>
      <c r="N11606" s="22" t="s">
        <v>34736</v>
      </c>
    </row>
    <row r="11607" customFormat="false" ht="15" hidden="false" customHeight="false" outlineLevel="0" collapsed="false">
      <c r="A11607" s="22" t="n">
        <v>11606</v>
      </c>
      <c r="B11607" s="22" t="s">
        <v>34737</v>
      </c>
      <c r="C11607" s="22" t="s">
        <v>115</v>
      </c>
      <c r="D11607" s="23" t="n">
        <v>85.68</v>
      </c>
      <c r="E11607" s="22" t="s">
        <v>53</v>
      </c>
      <c r="F11607" s="22" t="s">
        <v>80</v>
      </c>
      <c r="G11607" s="22" t="s">
        <v>44</v>
      </c>
      <c r="H11607" s="22" t="s">
        <v>47</v>
      </c>
      <c r="I11607" s="22" t="s">
        <v>59</v>
      </c>
      <c r="J11607" s="22" t="s">
        <v>31</v>
      </c>
      <c r="K11607" s="22" t="s">
        <v>32</v>
      </c>
      <c r="L11607" s="22" t="s">
        <v>34738</v>
      </c>
      <c r="M11607" s="22" t="s">
        <v>1208</v>
      </c>
      <c r="N11607" s="22" t="s">
        <v>34739</v>
      </c>
    </row>
    <row r="11608" customFormat="false" ht="15" hidden="false" customHeight="false" outlineLevel="0" collapsed="false">
      <c r="A11608" s="22" t="n">
        <v>11607</v>
      </c>
      <c r="B11608" s="22" t="s">
        <v>34740</v>
      </c>
      <c r="C11608" s="22" t="s">
        <v>115</v>
      </c>
      <c r="D11608" s="23" t="n">
        <v>85.68</v>
      </c>
      <c r="E11608" s="22" t="s">
        <v>53</v>
      </c>
      <c r="F11608" s="22" t="s">
        <v>80</v>
      </c>
      <c r="G11608" s="22" t="s">
        <v>44</v>
      </c>
      <c r="H11608" s="22" t="s">
        <v>47</v>
      </c>
      <c r="I11608" s="22" t="s">
        <v>59</v>
      </c>
      <c r="J11608" s="22" t="s">
        <v>31</v>
      </c>
      <c r="K11608" s="22" t="s">
        <v>32</v>
      </c>
      <c r="L11608" s="22" t="s">
        <v>34741</v>
      </c>
      <c r="M11608" s="22" t="s">
        <v>1208</v>
      </c>
      <c r="N11608" s="22" t="s">
        <v>34742</v>
      </c>
    </row>
    <row r="11609" customFormat="false" ht="15" hidden="false" customHeight="false" outlineLevel="0" collapsed="false">
      <c r="A11609" s="22" t="n">
        <v>11608</v>
      </c>
      <c r="B11609" s="22" t="s">
        <v>34743</v>
      </c>
      <c r="C11609" s="22" t="s">
        <v>115</v>
      </c>
      <c r="D11609" s="23" t="n">
        <v>85.68</v>
      </c>
      <c r="E11609" s="22" t="s">
        <v>53</v>
      </c>
      <c r="F11609" s="22" t="s">
        <v>80</v>
      </c>
      <c r="G11609" s="22" t="s">
        <v>44</v>
      </c>
      <c r="H11609" s="22" t="s">
        <v>47</v>
      </c>
      <c r="I11609" s="22" t="s">
        <v>59</v>
      </c>
      <c r="J11609" s="22" t="s">
        <v>31</v>
      </c>
      <c r="K11609" s="22" t="s">
        <v>32</v>
      </c>
      <c r="L11609" s="22" t="s">
        <v>34744</v>
      </c>
      <c r="M11609" s="22" t="s">
        <v>436</v>
      </c>
      <c r="N11609" s="22" t="s">
        <v>34745</v>
      </c>
    </row>
    <row r="11610" customFormat="false" ht="15" hidden="false" customHeight="false" outlineLevel="0" collapsed="false">
      <c r="A11610" s="22" t="n">
        <v>11609</v>
      </c>
      <c r="B11610" s="22" t="s">
        <v>34746</v>
      </c>
      <c r="C11610" s="22" t="s">
        <v>115</v>
      </c>
      <c r="D11610" s="23" t="n">
        <v>85.68</v>
      </c>
      <c r="E11610" s="22" t="s">
        <v>53</v>
      </c>
      <c r="F11610" s="22" t="s">
        <v>80</v>
      </c>
      <c r="G11610" s="22" t="s">
        <v>44</v>
      </c>
      <c r="H11610" s="22" t="s">
        <v>47</v>
      </c>
      <c r="I11610" s="22" t="s">
        <v>59</v>
      </c>
      <c r="J11610" s="22" t="s">
        <v>31</v>
      </c>
      <c r="K11610" s="22" t="s">
        <v>32</v>
      </c>
      <c r="L11610" s="22" t="s">
        <v>34747</v>
      </c>
      <c r="M11610" s="22" t="s">
        <v>2620</v>
      </c>
      <c r="N11610" s="22" t="s">
        <v>34748</v>
      </c>
    </row>
    <row r="11611" customFormat="false" ht="15" hidden="false" customHeight="false" outlineLevel="0" collapsed="false">
      <c r="A11611" s="22" t="n">
        <v>11610</v>
      </c>
      <c r="B11611" s="22" t="s">
        <v>34749</v>
      </c>
      <c r="C11611" s="22" t="s">
        <v>115</v>
      </c>
      <c r="D11611" s="23" t="n">
        <v>85.68</v>
      </c>
      <c r="E11611" s="22" t="s">
        <v>53</v>
      </c>
      <c r="F11611" s="22" t="s">
        <v>80</v>
      </c>
      <c r="G11611" s="22" t="s">
        <v>44</v>
      </c>
      <c r="H11611" s="22" t="s">
        <v>47</v>
      </c>
      <c r="I11611" s="22" t="s">
        <v>59</v>
      </c>
      <c r="J11611" s="22" t="s">
        <v>31</v>
      </c>
      <c r="K11611" s="22" t="s">
        <v>32</v>
      </c>
      <c r="L11611" s="22" t="s">
        <v>34750</v>
      </c>
      <c r="M11611" s="22" t="s">
        <v>2620</v>
      </c>
      <c r="N11611" s="22" t="s">
        <v>34751</v>
      </c>
    </row>
    <row r="11612" customFormat="false" ht="15" hidden="false" customHeight="false" outlineLevel="0" collapsed="false">
      <c r="A11612" s="22" t="n">
        <v>11611</v>
      </c>
      <c r="B11612" s="22" t="s">
        <v>34752</v>
      </c>
      <c r="C11612" s="22" t="s">
        <v>115</v>
      </c>
      <c r="D11612" s="23" t="n">
        <v>81.41</v>
      </c>
      <c r="E11612" s="22" t="s">
        <v>53</v>
      </c>
      <c r="F11612" s="22" t="s">
        <v>80</v>
      </c>
      <c r="G11612" s="22" t="s">
        <v>44</v>
      </c>
      <c r="H11612" s="22" t="s">
        <v>47</v>
      </c>
      <c r="I11612" s="22" t="s">
        <v>61</v>
      </c>
      <c r="J11612" s="22" t="s">
        <v>31</v>
      </c>
      <c r="K11612" s="22" t="s">
        <v>32</v>
      </c>
      <c r="L11612" s="22" t="s">
        <v>34753</v>
      </c>
      <c r="M11612" s="22" t="s">
        <v>187</v>
      </c>
      <c r="N11612" s="22" t="s">
        <v>34754</v>
      </c>
    </row>
    <row r="11613" customFormat="false" ht="15" hidden="false" customHeight="false" outlineLevel="0" collapsed="false">
      <c r="A11613" s="22" t="n">
        <v>11612</v>
      </c>
      <c r="B11613" s="22" t="s">
        <v>34755</v>
      </c>
      <c r="C11613" s="22" t="s">
        <v>115</v>
      </c>
      <c r="D11613" s="23" t="n">
        <v>102.93</v>
      </c>
      <c r="E11613" s="22" t="s">
        <v>53</v>
      </c>
      <c r="F11613" s="22" t="s">
        <v>80</v>
      </c>
      <c r="G11613" s="22" t="s">
        <v>44</v>
      </c>
      <c r="H11613" s="22" t="s">
        <v>47</v>
      </c>
      <c r="I11613" s="22" t="s">
        <v>59</v>
      </c>
      <c r="J11613" s="22" t="s">
        <v>31</v>
      </c>
      <c r="K11613" s="22" t="s">
        <v>32</v>
      </c>
      <c r="L11613" s="22" t="s">
        <v>34756</v>
      </c>
      <c r="M11613" s="22" t="s">
        <v>1208</v>
      </c>
      <c r="N11613" s="22" t="s">
        <v>34757</v>
      </c>
    </row>
    <row r="11614" customFormat="false" ht="15" hidden="false" customHeight="false" outlineLevel="0" collapsed="false">
      <c r="A11614" s="22" t="n">
        <v>11613</v>
      </c>
      <c r="B11614" s="22" t="s">
        <v>34758</v>
      </c>
      <c r="C11614" s="22" t="s">
        <v>115</v>
      </c>
      <c r="D11614" s="23" t="n">
        <v>100</v>
      </c>
      <c r="E11614" s="22" t="s">
        <v>53</v>
      </c>
      <c r="F11614" s="22" t="s">
        <v>80</v>
      </c>
      <c r="G11614" s="22" t="s">
        <v>44</v>
      </c>
      <c r="H11614" s="22" t="s">
        <v>47</v>
      </c>
      <c r="I11614" s="22" t="s">
        <v>59</v>
      </c>
      <c r="J11614" s="22" t="s">
        <v>31</v>
      </c>
      <c r="K11614" s="22" t="s">
        <v>32</v>
      </c>
      <c r="L11614" s="22" t="s">
        <v>34759</v>
      </c>
      <c r="M11614" s="22" t="s">
        <v>4141</v>
      </c>
      <c r="N11614" s="22" t="s">
        <v>34760</v>
      </c>
    </row>
    <row r="11615" customFormat="false" ht="15" hidden="false" customHeight="false" outlineLevel="0" collapsed="false">
      <c r="A11615" s="22" t="n">
        <v>11614</v>
      </c>
      <c r="B11615" s="22" t="s">
        <v>34761</v>
      </c>
      <c r="C11615" s="22" t="s">
        <v>115</v>
      </c>
      <c r="D11615" s="23" t="n">
        <v>69</v>
      </c>
      <c r="E11615" s="22" t="s">
        <v>53</v>
      </c>
      <c r="F11615" s="22" t="s">
        <v>80</v>
      </c>
      <c r="G11615" s="22" t="s">
        <v>44</v>
      </c>
      <c r="H11615" s="22" t="s">
        <v>47</v>
      </c>
      <c r="I11615" s="22" t="s">
        <v>59</v>
      </c>
      <c r="J11615" s="22" t="s">
        <v>31</v>
      </c>
      <c r="K11615" s="22" t="s">
        <v>32</v>
      </c>
      <c r="L11615" s="22" t="s">
        <v>34762</v>
      </c>
      <c r="M11615" s="22" t="s">
        <v>121</v>
      </c>
      <c r="N11615" s="22" t="s">
        <v>34763</v>
      </c>
    </row>
    <row r="11616" customFormat="false" ht="15" hidden="false" customHeight="false" outlineLevel="0" collapsed="false">
      <c r="A11616" s="22" t="n">
        <v>11615</v>
      </c>
      <c r="B11616" s="22" t="s">
        <v>34764</v>
      </c>
      <c r="C11616" s="22" t="s">
        <v>115</v>
      </c>
      <c r="D11616" s="23" t="n">
        <v>20</v>
      </c>
      <c r="E11616" s="22" t="s">
        <v>54</v>
      </c>
      <c r="F11616" s="22" t="s">
        <v>80</v>
      </c>
      <c r="G11616" s="22" t="s">
        <v>44</v>
      </c>
      <c r="H11616" s="22" t="s">
        <v>47</v>
      </c>
      <c r="I11616" s="22" t="s">
        <v>59</v>
      </c>
      <c r="J11616" s="22" t="s">
        <v>31</v>
      </c>
      <c r="K11616" s="22" t="s">
        <v>32</v>
      </c>
      <c r="L11616" s="22" t="s">
        <v>34765</v>
      </c>
      <c r="M11616" s="22" t="s">
        <v>916</v>
      </c>
      <c r="N11616" s="22" t="s">
        <v>34766</v>
      </c>
    </row>
    <row r="11617" customFormat="false" ht="15" hidden="false" customHeight="false" outlineLevel="0" collapsed="false">
      <c r="A11617" s="22" t="n">
        <v>11616</v>
      </c>
      <c r="B11617" s="22" t="s">
        <v>34767</v>
      </c>
      <c r="C11617" s="22" t="s">
        <v>115</v>
      </c>
      <c r="D11617" s="23" t="n">
        <v>113.85</v>
      </c>
      <c r="E11617" s="22" t="s">
        <v>53</v>
      </c>
      <c r="F11617" s="22" t="s">
        <v>80</v>
      </c>
      <c r="G11617" s="22" t="s">
        <v>44</v>
      </c>
      <c r="H11617" s="22" t="s">
        <v>47</v>
      </c>
      <c r="I11617" s="22" t="s">
        <v>60</v>
      </c>
      <c r="J11617" s="22" t="s">
        <v>31</v>
      </c>
      <c r="K11617" s="22" t="s">
        <v>32</v>
      </c>
      <c r="L11617" s="22" t="s">
        <v>34768</v>
      </c>
      <c r="M11617" s="22" t="s">
        <v>686</v>
      </c>
      <c r="N11617" s="22" t="s">
        <v>34769</v>
      </c>
    </row>
    <row r="11618" customFormat="false" ht="15" hidden="false" customHeight="false" outlineLevel="0" collapsed="false">
      <c r="A11618" s="22" t="n">
        <v>11617</v>
      </c>
      <c r="B11618" s="22" t="s">
        <v>34770</v>
      </c>
      <c r="C11618" s="22" t="s">
        <v>115</v>
      </c>
      <c r="D11618" s="23" t="n">
        <v>50</v>
      </c>
      <c r="E11618" s="22" t="s">
        <v>54</v>
      </c>
      <c r="F11618" s="22" t="s">
        <v>80</v>
      </c>
      <c r="G11618" s="22" t="s">
        <v>44</v>
      </c>
      <c r="H11618" s="22" t="s">
        <v>47</v>
      </c>
      <c r="I11618" s="22" t="s">
        <v>59</v>
      </c>
      <c r="J11618" s="22" t="s">
        <v>31</v>
      </c>
      <c r="K11618" s="22" t="s">
        <v>32</v>
      </c>
      <c r="L11618" s="22" t="s">
        <v>34771</v>
      </c>
      <c r="M11618" s="22" t="s">
        <v>4016</v>
      </c>
      <c r="N11618" s="22" t="s">
        <v>34772</v>
      </c>
    </row>
    <row r="11619" customFormat="false" ht="15" hidden="false" customHeight="false" outlineLevel="0" collapsed="false">
      <c r="A11619" s="22" t="n">
        <v>11618</v>
      </c>
      <c r="B11619" s="22" t="s">
        <v>34773</v>
      </c>
      <c r="C11619" s="22" t="s">
        <v>115</v>
      </c>
      <c r="D11619" s="23" t="n">
        <v>102.93</v>
      </c>
      <c r="E11619" s="22" t="s">
        <v>53</v>
      </c>
      <c r="F11619" s="22" t="s">
        <v>80</v>
      </c>
      <c r="G11619" s="22" t="s">
        <v>44</v>
      </c>
      <c r="H11619" s="22" t="s">
        <v>47</v>
      </c>
      <c r="I11619" s="22" t="s">
        <v>59</v>
      </c>
      <c r="J11619" s="22" t="s">
        <v>31</v>
      </c>
      <c r="K11619" s="22" t="s">
        <v>32</v>
      </c>
      <c r="L11619" s="22" t="s">
        <v>34774</v>
      </c>
      <c r="M11619" s="22" t="s">
        <v>1208</v>
      </c>
      <c r="N11619" s="22" t="s">
        <v>34775</v>
      </c>
    </row>
    <row r="11620" customFormat="false" ht="15" hidden="false" customHeight="false" outlineLevel="0" collapsed="false">
      <c r="A11620" s="22" t="n">
        <v>11619</v>
      </c>
      <c r="B11620" s="22" t="s">
        <v>34776</v>
      </c>
      <c r="C11620" s="22" t="s">
        <v>115</v>
      </c>
      <c r="D11620" s="23" t="n">
        <v>85.68</v>
      </c>
      <c r="E11620" s="22" t="s">
        <v>53</v>
      </c>
      <c r="F11620" s="22" t="s">
        <v>80</v>
      </c>
      <c r="G11620" s="22" t="s">
        <v>44</v>
      </c>
      <c r="H11620" s="22" t="s">
        <v>47</v>
      </c>
      <c r="I11620" s="22" t="s">
        <v>59</v>
      </c>
      <c r="J11620" s="22" t="s">
        <v>31</v>
      </c>
      <c r="K11620" s="22" t="s">
        <v>32</v>
      </c>
      <c r="L11620" s="22" t="s">
        <v>34777</v>
      </c>
      <c r="M11620" s="22" t="s">
        <v>121</v>
      </c>
      <c r="N11620" s="22" t="s">
        <v>34778</v>
      </c>
    </row>
    <row r="11621" customFormat="false" ht="15" hidden="false" customHeight="false" outlineLevel="0" collapsed="false">
      <c r="A11621" s="22" t="n">
        <v>11620</v>
      </c>
      <c r="B11621" s="22" t="s">
        <v>34779</v>
      </c>
      <c r="C11621" s="22" t="s">
        <v>115</v>
      </c>
      <c r="D11621" s="23" t="n">
        <v>100</v>
      </c>
      <c r="E11621" s="22" t="s">
        <v>53</v>
      </c>
      <c r="F11621" s="22" t="s">
        <v>80</v>
      </c>
      <c r="G11621" s="22" t="s">
        <v>44</v>
      </c>
      <c r="H11621" s="22" t="s">
        <v>47</v>
      </c>
      <c r="I11621" s="22" t="s">
        <v>59</v>
      </c>
      <c r="J11621" s="22" t="s">
        <v>31</v>
      </c>
      <c r="K11621" s="22" t="s">
        <v>32</v>
      </c>
      <c r="L11621" s="22" t="s">
        <v>34780</v>
      </c>
      <c r="M11621" s="22" t="s">
        <v>4141</v>
      </c>
      <c r="N11621" s="22" t="s">
        <v>34781</v>
      </c>
    </row>
    <row r="11622" customFormat="false" ht="15" hidden="false" customHeight="false" outlineLevel="0" collapsed="false">
      <c r="A11622" s="22" t="n">
        <v>11621</v>
      </c>
      <c r="B11622" s="22" t="s">
        <v>34782</v>
      </c>
      <c r="C11622" s="22" t="s">
        <v>115</v>
      </c>
      <c r="D11622" s="23" t="n">
        <v>102.93</v>
      </c>
      <c r="E11622" s="22" t="s">
        <v>53</v>
      </c>
      <c r="F11622" s="22" t="s">
        <v>80</v>
      </c>
      <c r="G11622" s="22" t="s">
        <v>44</v>
      </c>
      <c r="H11622" s="22" t="s">
        <v>47</v>
      </c>
      <c r="I11622" s="22" t="s">
        <v>59</v>
      </c>
      <c r="J11622" s="22" t="s">
        <v>31</v>
      </c>
      <c r="K11622" s="22" t="s">
        <v>32</v>
      </c>
      <c r="L11622" s="22" t="s">
        <v>34783</v>
      </c>
      <c r="M11622" s="22" t="s">
        <v>1208</v>
      </c>
      <c r="N11622" s="22" t="s">
        <v>34784</v>
      </c>
    </row>
    <row r="11623" customFormat="false" ht="15" hidden="false" customHeight="false" outlineLevel="0" collapsed="false">
      <c r="A11623" s="22" t="n">
        <v>11622</v>
      </c>
      <c r="B11623" s="22" t="s">
        <v>34785</v>
      </c>
      <c r="C11623" s="22" t="s">
        <v>115</v>
      </c>
      <c r="D11623" s="23" t="n">
        <v>50</v>
      </c>
      <c r="E11623" s="22" t="s">
        <v>53</v>
      </c>
      <c r="F11623" s="22" t="s">
        <v>80</v>
      </c>
      <c r="G11623" s="22" t="s">
        <v>44</v>
      </c>
      <c r="H11623" s="22" t="s">
        <v>47</v>
      </c>
      <c r="I11623" s="22" t="s">
        <v>59</v>
      </c>
      <c r="J11623" s="22" t="s">
        <v>31</v>
      </c>
      <c r="K11623" s="22" t="s">
        <v>32</v>
      </c>
      <c r="L11623" s="22" t="s">
        <v>34786</v>
      </c>
      <c r="M11623" s="22" t="s">
        <v>4016</v>
      </c>
      <c r="N11623" s="22" t="s">
        <v>34787</v>
      </c>
    </row>
    <row r="11624" customFormat="false" ht="15" hidden="false" customHeight="false" outlineLevel="0" collapsed="false">
      <c r="A11624" s="22" t="n">
        <v>11623</v>
      </c>
      <c r="B11624" s="22" t="s">
        <v>34788</v>
      </c>
      <c r="C11624" s="22" t="s">
        <v>115</v>
      </c>
      <c r="D11624" s="23" t="n">
        <v>85.68</v>
      </c>
      <c r="E11624" s="22" t="s">
        <v>53</v>
      </c>
      <c r="F11624" s="22" t="s">
        <v>80</v>
      </c>
      <c r="G11624" s="22" t="s">
        <v>44</v>
      </c>
      <c r="H11624" s="22" t="s">
        <v>47</v>
      </c>
      <c r="I11624" s="22" t="s">
        <v>59</v>
      </c>
      <c r="J11624" s="22" t="s">
        <v>31</v>
      </c>
      <c r="K11624" s="22" t="s">
        <v>32</v>
      </c>
      <c r="L11624" s="22" t="s">
        <v>34789</v>
      </c>
      <c r="M11624" s="22" t="s">
        <v>1995</v>
      </c>
      <c r="N11624" s="22" t="s">
        <v>34790</v>
      </c>
    </row>
    <row r="11625" customFormat="false" ht="15" hidden="false" customHeight="false" outlineLevel="0" collapsed="false">
      <c r="A11625" s="22" t="n">
        <v>11624</v>
      </c>
      <c r="B11625" s="22" t="s">
        <v>34791</v>
      </c>
      <c r="C11625" s="22" t="s">
        <v>115</v>
      </c>
      <c r="D11625" s="23" t="n">
        <v>85.68</v>
      </c>
      <c r="E11625" s="22" t="s">
        <v>53</v>
      </c>
      <c r="F11625" s="22" t="s">
        <v>80</v>
      </c>
      <c r="G11625" s="22" t="s">
        <v>44</v>
      </c>
      <c r="H11625" s="22" t="s">
        <v>47</v>
      </c>
      <c r="I11625" s="22" t="s">
        <v>59</v>
      </c>
      <c r="J11625" s="22" t="s">
        <v>31</v>
      </c>
      <c r="K11625" s="22" t="s">
        <v>32</v>
      </c>
      <c r="L11625" s="22" t="s">
        <v>34792</v>
      </c>
      <c r="M11625" s="22" t="s">
        <v>1995</v>
      </c>
      <c r="N11625" s="22" t="s">
        <v>34793</v>
      </c>
    </row>
    <row r="11626" customFormat="false" ht="15" hidden="false" customHeight="false" outlineLevel="0" collapsed="false">
      <c r="A11626" s="22" t="n">
        <v>11625</v>
      </c>
      <c r="B11626" s="22" t="s">
        <v>34794</v>
      </c>
      <c r="C11626" s="22" t="s">
        <v>115</v>
      </c>
      <c r="D11626" s="23" t="n">
        <v>85.68</v>
      </c>
      <c r="E11626" s="22" t="s">
        <v>53</v>
      </c>
      <c r="F11626" s="22" t="s">
        <v>80</v>
      </c>
      <c r="G11626" s="22" t="s">
        <v>44</v>
      </c>
      <c r="H11626" s="22" t="s">
        <v>47</v>
      </c>
      <c r="I11626" s="22" t="s">
        <v>59</v>
      </c>
      <c r="J11626" s="22" t="s">
        <v>31</v>
      </c>
      <c r="K11626" s="22" t="s">
        <v>32</v>
      </c>
      <c r="L11626" s="22" t="s">
        <v>34795</v>
      </c>
      <c r="M11626" s="22" t="s">
        <v>1995</v>
      </c>
      <c r="N11626" s="22" t="s">
        <v>34796</v>
      </c>
    </row>
    <row r="11627" customFormat="false" ht="15" hidden="false" customHeight="false" outlineLevel="0" collapsed="false">
      <c r="A11627" s="22" t="n">
        <v>11626</v>
      </c>
      <c r="B11627" s="22" t="s">
        <v>34797</v>
      </c>
      <c r="C11627" s="22" t="s">
        <v>115</v>
      </c>
      <c r="D11627" s="23" t="n">
        <v>85.68</v>
      </c>
      <c r="E11627" s="22" t="s">
        <v>53</v>
      </c>
      <c r="F11627" s="22" t="s">
        <v>80</v>
      </c>
      <c r="G11627" s="22" t="s">
        <v>44</v>
      </c>
      <c r="H11627" s="22" t="s">
        <v>47</v>
      </c>
      <c r="I11627" s="22" t="s">
        <v>59</v>
      </c>
      <c r="J11627" s="22" t="s">
        <v>31</v>
      </c>
      <c r="K11627" s="22" t="s">
        <v>32</v>
      </c>
      <c r="L11627" s="22" t="s">
        <v>34798</v>
      </c>
      <c r="M11627" s="22" t="s">
        <v>5519</v>
      </c>
      <c r="N11627" s="22" t="s">
        <v>34799</v>
      </c>
    </row>
    <row r="11628" customFormat="false" ht="15" hidden="false" customHeight="false" outlineLevel="0" collapsed="false">
      <c r="A11628" s="22" t="n">
        <v>11627</v>
      </c>
      <c r="B11628" s="22" t="s">
        <v>34800</v>
      </c>
      <c r="C11628" s="22" t="s">
        <v>115</v>
      </c>
      <c r="D11628" s="23" t="n">
        <v>85.68</v>
      </c>
      <c r="E11628" s="22" t="s">
        <v>53</v>
      </c>
      <c r="F11628" s="22" t="s">
        <v>80</v>
      </c>
      <c r="G11628" s="22" t="s">
        <v>44</v>
      </c>
      <c r="H11628" s="22" t="s">
        <v>47</v>
      </c>
      <c r="I11628" s="22" t="s">
        <v>59</v>
      </c>
      <c r="J11628" s="22" t="s">
        <v>31</v>
      </c>
      <c r="K11628" s="22" t="s">
        <v>32</v>
      </c>
      <c r="L11628" s="22" t="s">
        <v>34801</v>
      </c>
      <c r="M11628" s="22" t="s">
        <v>121</v>
      </c>
      <c r="N11628" s="22" t="s">
        <v>34802</v>
      </c>
    </row>
    <row r="11629" customFormat="false" ht="15" hidden="false" customHeight="false" outlineLevel="0" collapsed="false">
      <c r="A11629" s="22" t="n">
        <v>11628</v>
      </c>
      <c r="B11629" s="22" t="s">
        <v>34803</v>
      </c>
      <c r="C11629" s="22" t="s">
        <v>115</v>
      </c>
      <c r="D11629" s="23" t="n">
        <v>34.5</v>
      </c>
      <c r="E11629" s="22" t="s">
        <v>53</v>
      </c>
      <c r="F11629" s="22" t="s">
        <v>80</v>
      </c>
      <c r="G11629" s="22" t="s">
        <v>44</v>
      </c>
      <c r="H11629" s="22" t="s">
        <v>47</v>
      </c>
      <c r="I11629" s="22" t="s">
        <v>59</v>
      </c>
      <c r="J11629" s="22" t="s">
        <v>31</v>
      </c>
      <c r="K11629" s="22" t="s">
        <v>32</v>
      </c>
      <c r="L11629" s="22" t="s">
        <v>34804</v>
      </c>
      <c r="M11629" s="22" t="s">
        <v>1790</v>
      </c>
      <c r="N11629" s="22" t="s">
        <v>34805</v>
      </c>
    </row>
    <row r="11630" customFormat="false" ht="15" hidden="false" customHeight="false" outlineLevel="0" collapsed="false">
      <c r="A11630" s="22" t="n">
        <v>11629</v>
      </c>
      <c r="B11630" s="22" t="s">
        <v>34806</v>
      </c>
      <c r="C11630" s="22" t="s">
        <v>115</v>
      </c>
      <c r="D11630" s="23" t="n">
        <v>100</v>
      </c>
      <c r="E11630" s="22" t="s">
        <v>53</v>
      </c>
      <c r="F11630" s="22" t="s">
        <v>80</v>
      </c>
      <c r="G11630" s="22" t="s">
        <v>44</v>
      </c>
      <c r="H11630" s="22" t="s">
        <v>47</v>
      </c>
      <c r="I11630" s="22" t="s">
        <v>59</v>
      </c>
      <c r="J11630" s="22" t="s">
        <v>31</v>
      </c>
      <c r="K11630" s="22" t="s">
        <v>32</v>
      </c>
      <c r="L11630" s="22" t="s">
        <v>34807</v>
      </c>
      <c r="M11630" s="22" t="s">
        <v>5519</v>
      </c>
      <c r="N11630" s="22" t="s">
        <v>34808</v>
      </c>
    </row>
    <row r="11631" customFormat="false" ht="15" hidden="false" customHeight="false" outlineLevel="0" collapsed="false">
      <c r="A11631" s="22" t="n">
        <v>11630</v>
      </c>
      <c r="B11631" s="22" t="s">
        <v>34809</v>
      </c>
      <c r="C11631" s="22" t="s">
        <v>115</v>
      </c>
      <c r="D11631" s="23" t="n">
        <v>85.68</v>
      </c>
      <c r="E11631" s="22" t="s">
        <v>53</v>
      </c>
      <c r="F11631" s="22" t="s">
        <v>80</v>
      </c>
      <c r="G11631" s="22" t="s">
        <v>44</v>
      </c>
      <c r="H11631" s="22" t="s">
        <v>47</v>
      </c>
      <c r="I11631" s="22" t="s">
        <v>59</v>
      </c>
      <c r="J11631" s="22" t="s">
        <v>31</v>
      </c>
      <c r="K11631" s="22" t="s">
        <v>32</v>
      </c>
      <c r="L11631" s="22" t="s">
        <v>34810</v>
      </c>
      <c r="M11631" s="22" t="s">
        <v>2041</v>
      </c>
      <c r="N11631" s="22" t="s">
        <v>34811</v>
      </c>
    </row>
    <row r="11632" customFormat="false" ht="15" hidden="false" customHeight="false" outlineLevel="0" collapsed="false">
      <c r="A11632" s="22" t="n">
        <v>11631</v>
      </c>
      <c r="B11632" s="22" t="s">
        <v>34812</v>
      </c>
      <c r="C11632" s="22" t="s">
        <v>115</v>
      </c>
      <c r="D11632" s="23" t="n">
        <v>85.68</v>
      </c>
      <c r="E11632" s="22" t="s">
        <v>53</v>
      </c>
      <c r="F11632" s="22" t="s">
        <v>80</v>
      </c>
      <c r="G11632" s="22" t="s">
        <v>44</v>
      </c>
      <c r="H11632" s="22" t="s">
        <v>47</v>
      </c>
      <c r="I11632" s="22" t="s">
        <v>59</v>
      </c>
      <c r="J11632" s="22" t="s">
        <v>31</v>
      </c>
      <c r="K11632" s="22" t="s">
        <v>32</v>
      </c>
      <c r="L11632" s="22" t="s">
        <v>34813</v>
      </c>
      <c r="M11632" s="22" t="s">
        <v>121</v>
      </c>
      <c r="N11632" s="22" t="s">
        <v>34814</v>
      </c>
    </row>
    <row r="11633" customFormat="false" ht="15" hidden="false" customHeight="false" outlineLevel="0" collapsed="false">
      <c r="A11633" s="22" t="n">
        <v>11632</v>
      </c>
      <c r="B11633" s="22" t="s">
        <v>34815</v>
      </c>
      <c r="C11633" s="22" t="s">
        <v>115</v>
      </c>
      <c r="D11633" s="23" t="n">
        <v>85.68</v>
      </c>
      <c r="E11633" s="22" t="s">
        <v>53</v>
      </c>
      <c r="F11633" s="22" t="s">
        <v>80</v>
      </c>
      <c r="G11633" s="22" t="s">
        <v>44</v>
      </c>
      <c r="H11633" s="22" t="s">
        <v>47</v>
      </c>
      <c r="I11633" s="22" t="s">
        <v>59</v>
      </c>
      <c r="J11633" s="22" t="s">
        <v>31</v>
      </c>
      <c r="K11633" s="22" t="s">
        <v>32</v>
      </c>
      <c r="L11633" s="22" t="s">
        <v>34816</v>
      </c>
      <c r="M11633" s="22" t="s">
        <v>2726</v>
      </c>
      <c r="N11633" s="22" t="s">
        <v>34817</v>
      </c>
    </row>
    <row r="11634" customFormat="false" ht="15" hidden="false" customHeight="false" outlineLevel="0" collapsed="false">
      <c r="A11634" s="22" t="n">
        <v>11633</v>
      </c>
      <c r="B11634" s="22" t="s">
        <v>34818</v>
      </c>
      <c r="C11634" s="22" t="s">
        <v>115</v>
      </c>
      <c r="D11634" s="23" t="n">
        <v>100</v>
      </c>
      <c r="E11634" s="22" t="s">
        <v>53</v>
      </c>
      <c r="F11634" s="22" t="s">
        <v>80</v>
      </c>
      <c r="G11634" s="22" t="s">
        <v>44</v>
      </c>
      <c r="H11634" s="22" t="s">
        <v>47</v>
      </c>
      <c r="I11634" s="22" t="s">
        <v>59</v>
      </c>
      <c r="J11634" s="22" t="s">
        <v>31</v>
      </c>
      <c r="K11634" s="22" t="s">
        <v>32</v>
      </c>
      <c r="L11634" s="22" t="s">
        <v>34819</v>
      </c>
      <c r="M11634" s="22" t="s">
        <v>1995</v>
      </c>
      <c r="N11634" s="22" t="s">
        <v>34820</v>
      </c>
    </row>
    <row r="11635" customFormat="false" ht="15" hidden="false" customHeight="false" outlineLevel="0" collapsed="false">
      <c r="A11635" s="22" t="n">
        <v>11634</v>
      </c>
      <c r="B11635" s="22" t="s">
        <v>34821</v>
      </c>
      <c r="C11635" s="22" t="s">
        <v>115</v>
      </c>
      <c r="D11635" s="23" t="n">
        <v>85.68</v>
      </c>
      <c r="E11635" s="22" t="s">
        <v>53</v>
      </c>
      <c r="F11635" s="22" t="s">
        <v>80</v>
      </c>
      <c r="G11635" s="22" t="s">
        <v>44</v>
      </c>
      <c r="H11635" s="22" t="s">
        <v>47</v>
      </c>
      <c r="I11635" s="22" t="s">
        <v>60</v>
      </c>
      <c r="J11635" s="22" t="s">
        <v>31</v>
      </c>
      <c r="K11635" s="22" t="s">
        <v>32</v>
      </c>
      <c r="L11635" s="22" t="s">
        <v>34822</v>
      </c>
      <c r="M11635" s="22" t="s">
        <v>1230</v>
      </c>
      <c r="N11635" s="22" t="s">
        <v>34823</v>
      </c>
    </row>
    <row r="11636" customFormat="false" ht="15" hidden="false" customHeight="false" outlineLevel="0" collapsed="false">
      <c r="A11636" s="22" t="n">
        <v>11635</v>
      </c>
      <c r="B11636" s="22" t="s">
        <v>34824</v>
      </c>
      <c r="C11636" s="22" t="s">
        <v>115</v>
      </c>
      <c r="D11636" s="23" t="n">
        <v>113.85</v>
      </c>
      <c r="E11636" s="22" t="s">
        <v>53</v>
      </c>
      <c r="F11636" s="22" t="s">
        <v>80</v>
      </c>
      <c r="G11636" s="22" t="s">
        <v>44</v>
      </c>
      <c r="H11636" s="22" t="s">
        <v>47</v>
      </c>
      <c r="I11636" s="22" t="s">
        <v>59</v>
      </c>
      <c r="J11636" s="22" t="s">
        <v>31</v>
      </c>
      <c r="K11636" s="22" t="s">
        <v>32</v>
      </c>
      <c r="L11636" s="22" t="s">
        <v>34825</v>
      </c>
      <c r="M11636" s="22" t="s">
        <v>121</v>
      </c>
      <c r="N11636" s="22" t="s">
        <v>34826</v>
      </c>
    </row>
    <row r="11637" customFormat="false" ht="15" hidden="false" customHeight="false" outlineLevel="0" collapsed="false">
      <c r="A11637" s="22" t="n">
        <v>11636</v>
      </c>
      <c r="B11637" s="22" t="s">
        <v>34827</v>
      </c>
      <c r="C11637" s="22" t="s">
        <v>115</v>
      </c>
      <c r="D11637" s="23" t="n">
        <v>85.68</v>
      </c>
      <c r="E11637" s="22" t="s">
        <v>53</v>
      </c>
      <c r="F11637" s="22" t="s">
        <v>80</v>
      </c>
      <c r="G11637" s="22" t="s">
        <v>44</v>
      </c>
      <c r="H11637" s="22" t="s">
        <v>47</v>
      </c>
      <c r="I11637" s="22" t="s">
        <v>59</v>
      </c>
      <c r="J11637" s="22" t="s">
        <v>31</v>
      </c>
      <c r="K11637" s="22" t="s">
        <v>32</v>
      </c>
      <c r="L11637" s="22" t="s">
        <v>34828</v>
      </c>
      <c r="M11637" s="22" t="s">
        <v>866</v>
      </c>
      <c r="N11637" s="22" t="s">
        <v>34829</v>
      </c>
    </row>
    <row r="11638" customFormat="false" ht="15" hidden="false" customHeight="false" outlineLevel="0" collapsed="false">
      <c r="A11638" s="22" t="n">
        <v>11637</v>
      </c>
      <c r="B11638" s="22" t="s">
        <v>34830</v>
      </c>
      <c r="C11638" s="22" t="s">
        <v>115</v>
      </c>
      <c r="D11638" s="23" t="n">
        <v>85.68</v>
      </c>
      <c r="E11638" s="22" t="s">
        <v>53</v>
      </c>
      <c r="F11638" s="22" t="s">
        <v>80</v>
      </c>
      <c r="G11638" s="22" t="s">
        <v>44</v>
      </c>
      <c r="H11638" s="22" t="s">
        <v>47</v>
      </c>
      <c r="I11638" s="22" t="s">
        <v>59</v>
      </c>
      <c r="J11638" s="22" t="s">
        <v>31</v>
      </c>
      <c r="K11638" s="22" t="s">
        <v>32</v>
      </c>
      <c r="L11638" s="22" t="s">
        <v>34831</v>
      </c>
      <c r="M11638" s="22" t="s">
        <v>1995</v>
      </c>
      <c r="N11638" s="22" t="s">
        <v>34832</v>
      </c>
    </row>
    <row r="11639" customFormat="false" ht="15" hidden="false" customHeight="false" outlineLevel="0" collapsed="false">
      <c r="A11639" s="22" t="n">
        <v>11638</v>
      </c>
      <c r="B11639" s="22" t="s">
        <v>34833</v>
      </c>
      <c r="C11639" s="22" t="s">
        <v>115</v>
      </c>
      <c r="D11639" s="23" t="n">
        <v>85.68</v>
      </c>
      <c r="E11639" s="22" t="s">
        <v>53</v>
      </c>
      <c r="F11639" s="22" t="s">
        <v>80</v>
      </c>
      <c r="G11639" s="22" t="s">
        <v>44</v>
      </c>
      <c r="H11639" s="22" t="s">
        <v>47</v>
      </c>
      <c r="I11639" s="22" t="s">
        <v>59</v>
      </c>
      <c r="J11639" s="22" t="s">
        <v>31</v>
      </c>
      <c r="K11639" s="22" t="s">
        <v>32</v>
      </c>
      <c r="L11639" s="22" t="s">
        <v>34834</v>
      </c>
      <c r="M11639" s="22" t="s">
        <v>866</v>
      </c>
      <c r="N11639" s="22" t="s">
        <v>34835</v>
      </c>
    </row>
    <row r="11640" customFormat="false" ht="15" hidden="false" customHeight="false" outlineLevel="0" collapsed="false">
      <c r="A11640" s="22" t="n">
        <v>11639</v>
      </c>
      <c r="B11640" s="22" t="s">
        <v>34836</v>
      </c>
      <c r="C11640" s="22" t="s">
        <v>115</v>
      </c>
      <c r="D11640" s="23" t="n">
        <v>85.68</v>
      </c>
      <c r="E11640" s="22" t="s">
        <v>53</v>
      </c>
      <c r="F11640" s="22" t="s">
        <v>80</v>
      </c>
      <c r="G11640" s="22" t="s">
        <v>44</v>
      </c>
      <c r="H11640" s="22" t="s">
        <v>47</v>
      </c>
      <c r="I11640" s="22" t="s">
        <v>59</v>
      </c>
      <c r="J11640" s="22" t="s">
        <v>31</v>
      </c>
      <c r="K11640" s="22" t="s">
        <v>32</v>
      </c>
      <c r="L11640" s="22" t="s">
        <v>34837</v>
      </c>
      <c r="M11640" s="22" t="s">
        <v>916</v>
      </c>
      <c r="N11640" s="22" t="s">
        <v>34838</v>
      </c>
    </row>
    <row r="11641" customFormat="false" ht="15" hidden="false" customHeight="false" outlineLevel="0" collapsed="false">
      <c r="A11641" s="22" t="n">
        <v>11640</v>
      </c>
      <c r="B11641" s="22" t="s">
        <v>34839</v>
      </c>
      <c r="C11641" s="22" t="s">
        <v>115</v>
      </c>
      <c r="D11641" s="23" t="n">
        <v>85.68</v>
      </c>
      <c r="E11641" s="22" t="s">
        <v>53</v>
      </c>
      <c r="F11641" s="22" t="s">
        <v>80</v>
      </c>
      <c r="G11641" s="22" t="s">
        <v>44</v>
      </c>
      <c r="H11641" s="22" t="s">
        <v>47</v>
      </c>
      <c r="I11641" s="22" t="s">
        <v>59</v>
      </c>
      <c r="J11641" s="22" t="s">
        <v>31</v>
      </c>
      <c r="K11641" s="22" t="s">
        <v>32</v>
      </c>
      <c r="L11641" s="22" t="s">
        <v>34840</v>
      </c>
      <c r="M11641" s="22" t="s">
        <v>141</v>
      </c>
      <c r="N11641" s="22" t="s">
        <v>34841</v>
      </c>
    </row>
    <row r="11642" customFormat="false" ht="15" hidden="false" customHeight="false" outlineLevel="0" collapsed="false">
      <c r="A11642" s="22" t="n">
        <v>11641</v>
      </c>
      <c r="B11642" s="22" t="s">
        <v>34842</v>
      </c>
      <c r="C11642" s="22" t="s">
        <v>115</v>
      </c>
      <c r="D11642" s="23" t="n">
        <v>85.68</v>
      </c>
      <c r="E11642" s="22" t="s">
        <v>53</v>
      </c>
      <c r="F11642" s="22" t="s">
        <v>80</v>
      </c>
      <c r="G11642" s="22" t="s">
        <v>44</v>
      </c>
      <c r="H11642" s="22" t="s">
        <v>47</v>
      </c>
      <c r="I11642" s="22" t="s">
        <v>59</v>
      </c>
      <c r="J11642" s="22" t="s">
        <v>31</v>
      </c>
      <c r="K11642" s="22" t="s">
        <v>32</v>
      </c>
      <c r="L11642" s="22" t="s">
        <v>34843</v>
      </c>
      <c r="M11642" s="22" t="s">
        <v>1208</v>
      </c>
      <c r="N11642" s="22" t="s">
        <v>34844</v>
      </c>
    </row>
    <row r="11643" customFormat="false" ht="15" hidden="false" customHeight="false" outlineLevel="0" collapsed="false">
      <c r="A11643" s="22" t="n">
        <v>11642</v>
      </c>
      <c r="B11643" s="22" t="s">
        <v>34845</v>
      </c>
      <c r="C11643" s="22" t="s">
        <v>115</v>
      </c>
      <c r="D11643" s="23" t="n">
        <v>113.85</v>
      </c>
      <c r="E11643" s="22" t="s">
        <v>55</v>
      </c>
      <c r="F11643" s="22" t="s">
        <v>80</v>
      </c>
      <c r="G11643" s="22" t="s">
        <v>44</v>
      </c>
      <c r="H11643" s="22" t="s">
        <v>47</v>
      </c>
      <c r="I11643" s="22" t="s">
        <v>60</v>
      </c>
      <c r="J11643" s="22" t="s">
        <v>31</v>
      </c>
      <c r="K11643" s="22" t="s">
        <v>32</v>
      </c>
      <c r="L11643" s="22" t="s">
        <v>34846</v>
      </c>
      <c r="M11643" s="22" t="s">
        <v>1230</v>
      </c>
      <c r="N11643" s="22" t="s">
        <v>34847</v>
      </c>
    </row>
    <row r="11644" customFormat="false" ht="15" hidden="false" customHeight="false" outlineLevel="0" collapsed="false">
      <c r="A11644" s="22" t="n">
        <v>11643</v>
      </c>
      <c r="B11644" s="22" t="s">
        <v>34848</v>
      </c>
      <c r="C11644" s="22" t="s">
        <v>115</v>
      </c>
      <c r="D11644" s="23" t="n">
        <v>85.68</v>
      </c>
      <c r="E11644" s="22" t="s">
        <v>53</v>
      </c>
      <c r="F11644" s="22" t="s">
        <v>80</v>
      </c>
      <c r="G11644" s="22" t="s">
        <v>44</v>
      </c>
      <c r="H11644" s="22" t="s">
        <v>47</v>
      </c>
      <c r="I11644" s="22" t="s">
        <v>59</v>
      </c>
      <c r="J11644" s="22" t="s">
        <v>31</v>
      </c>
      <c r="K11644" s="22" t="s">
        <v>32</v>
      </c>
      <c r="L11644" s="22" t="s">
        <v>34849</v>
      </c>
      <c r="M11644" s="22" t="s">
        <v>2620</v>
      </c>
      <c r="N11644" s="22" t="s">
        <v>34850</v>
      </c>
    </row>
    <row r="11645" customFormat="false" ht="15" hidden="false" customHeight="false" outlineLevel="0" collapsed="false">
      <c r="A11645" s="22" t="n">
        <v>11644</v>
      </c>
      <c r="B11645" s="22" t="s">
        <v>34851</v>
      </c>
      <c r="C11645" s="22" t="s">
        <v>115</v>
      </c>
      <c r="D11645" s="23" t="n">
        <v>100</v>
      </c>
      <c r="E11645" s="22" t="s">
        <v>53</v>
      </c>
      <c r="F11645" s="22" t="s">
        <v>80</v>
      </c>
      <c r="G11645" s="22" t="s">
        <v>44</v>
      </c>
      <c r="H11645" s="22" t="s">
        <v>47</v>
      </c>
      <c r="I11645" s="22" t="s">
        <v>59</v>
      </c>
      <c r="J11645" s="22" t="s">
        <v>31</v>
      </c>
      <c r="K11645" s="22" t="s">
        <v>32</v>
      </c>
      <c r="L11645" s="22" t="s">
        <v>34852</v>
      </c>
      <c r="M11645" s="22" t="s">
        <v>231</v>
      </c>
      <c r="N11645" s="22" t="s">
        <v>34853</v>
      </c>
    </row>
    <row r="11646" customFormat="false" ht="15" hidden="false" customHeight="false" outlineLevel="0" collapsed="false">
      <c r="A11646" s="22" t="n">
        <v>11645</v>
      </c>
      <c r="B11646" s="22" t="s">
        <v>34854</v>
      </c>
      <c r="C11646" s="22" t="s">
        <v>115</v>
      </c>
      <c r="D11646" s="23" t="n">
        <v>20</v>
      </c>
      <c r="E11646" s="22" t="s">
        <v>53</v>
      </c>
      <c r="F11646" s="22" t="s">
        <v>80</v>
      </c>
      <c r="G11646" s="22" t="s">
        <v>44</v>
      </c>
      <c r="H11646" s="22" t="s">
        <v>47</v>
      </c>
      <c r="I11646" s="22" t="s">
        <v>59</v>
      </c>
      <c r="J11646" s="22" t="s">
        <v>31</v>
      </c>
      <c r="K11646" s="22" t="s">
        <v>32</v>
      </c>
      <c r="L11646" s="22" t="s">
        <v>34855</v>
      </c>
      <c r="M11646" s="22" t="s">
        <v>216</v>
      </c>
      <c r="N11646" s="22" t="s">
        <v>34856</v>
      </c>
    </row>
    <row r="11647" customFormat="false" ht="15" hidden="false" customHeight="false" outlineLevel="0" collapsed="false">
      <c r="A11647" s="22" t="n">
        <v>11646</v>
      </c>
      <c r="B11647" s="22" t="s">
        <v>34857</v>
      </c>
      <c r="C11647" s="22" t="s">
        <v>115</v>
      </c>
      <c r="D11647" s="23" t="n">
        <v>85.68</v>
      </c>
      <c r="E11647" s="22" t="s">
        <v>53</v>
      </c>
      <c r="F11647" s="22" t="s">
        <v>80</v>
      </c>
      <c r="G11647" s="22" t="s">
        <v>44</v>
      </c>
      <c r="H11647" s="22" t="s">
        <v>47</v>
      </c>
      <c r="I11647" s="22" t="s">
        <v>59</v>
      </c>
      <c r="J11647" s="22" t="s">
        <v>31</v>
      </c>
      <c r="K11647" s="22" t="s">
        <v>32</v>
      </c>
      <c r="L11647" s="22" t="s">
        <v>34858</v>
      </c>
      <c r="M11647" s="22" t="s">
        <v>2620</v>
      </c>
      <c r="N11647" s="22" t="s">
        <v>34859</v>
      </c>
    </row>
    <row r="11648" customFormat="false" ht="15" hidden="false" customHeight="false" outlineLevel="0" collapsed="false">
      <c r="A11648" s="22" t="n">
        <v>11647</v>
      </c>
      <c r="B11648" s="22" t="s">
        <v>34860</v>
      </c>
      <c r="C11648" s="22" t="s">
        <v>115</v>
      </c>
      <c r="D11648" s="23" t="n">
        <v>23</v>
      </c>
      <c r="E11648" s="22" t="s">
        <v>53</v>
      </c>
      <c r="F11648" s="22" t="s">
        <v>80</v>
      </c>
      <c r="G11648" s="22" t="s">
        <v>44</v>
      </c>
      <c r="H11648" s="22" t="s">
        <v>47</v>
      </c>
      <c r="I11648" s="22" t="s">
        <v>59</v>
      </c>
      <c r="J11648" s="22" t="s">
        <v>31</v>
      </c>
      <c r="K11648" s="22" t="s">
        <v>32</v>
      </c>
      <c r="L11648" s="22" t="s">
        <v>34861</v>
      </c>
      <c r="M11648" s="22" t="s">
        <v>216</v>
      </c>
      <c r="N11648" s="22" t="s">
        <v>34862</v>
      </c>
    </row>
    <row r="11649" customFormat="false" ht="15" hidden="false" customHeight="false" outlineLevel="0" collapsed="false">
      <c r="A11649" s="22" t="n">
        <v>11648</v>
      </c>
      <c r="B11649" s="22" t="s">
        <v>34863</v>
      </c>
      <c r="C11649" s="22" t="s">
        <v>115</v>
      </c>
      <c r="D11649" s="23" t="n">
        <v>85.68</v>
      </c>
      <c r="E11649" s="22" t="s">
        <v>53</v>
      </c>
      <c r="F11649" s="22" t="s">
        <v>80</v>
      </c>
      <c r="G11649" s="22" t="s">
        <v>44</v>
      </c>
      <c r="H11649" s="22" t="s">
        <v>47</v>
      </c>
      <c r="I11649" s="22" t="s">
        <v>59</v>
      </c>
      <c r="J11649" s="22" t="s">
        <v>31</v>
      </c>
      <c r="K11649" s="22" t="s">
        <v>32</v>
      </c>
      <c r="L11649" s="22" t="s">
        <v>34864</v>
      </c>
      <c r="M11649" s="22" t="s">
        <v>1995</v>
      </c>
      <c r="N11649" s="22" t="s">
        <v>34865</v>
      </c>
    </row>
    <row r="11650" customFormat="false" ht="15" hidden="false" customHeight="false" outlineLevel="0" collapsed="false">
      <c r="A11650" s="22" t="n">
        <v>11649</v>
      </c>
      <c r="B11650" s="22" t="s">
        <v>34866</v>
      </c>
      <c r="C11650" s="22" t="s">
        <v>115</v>
      </c>
      <c r="D11650" s="23" t="n">
        <v>100</v>
      </c>
      <c r="E11650" s="22" t="s">
        <v>53</v>
      </c>
      <c r="F11650" s="22" t="s">
        <v>80</v>
      </c>
      <c r="G11650" s="22" t="s">
        <v>44</v>
      </c>
      <c r="H11650" s="22" t="s">
        <v>47</v>
      </c>
      <c r="I11650" s="22" t="s">
        <v>59</v>
      </c>
      <c r="J11650" s="22" t="s">
        <v>31</v>
      </c>
      <c r="K11650" s="22" t="s">
        <v>32</v>
      </c>
      <c r="L11650" s="22" t="s">
        <v>34867</v>
      </c>
      <c r="M11650" s="22" t="s">
        <v>231</v>
      </c>
      <c r="N11650" s="22" t="s">
        <v>34868</v>
      </c>
    </row>
    <row r="11651" customFormat="false" ht="15" hidden="false" customHeight="false" outlineLevel="0" collapsed="false">
      <c r="A11651" s="22" t="n">
        <v>11650</v>
      </c>
      <c r="B11651" s="22" t="s">
        <v>34869</v>
      </c>
      <c r="C11651" s="22" t="s">
        <v>115</v>
      </c>
      <c r="D11651" s="23" t="n">
        <v>85.68</v>
      </c>
      <c r="E11651" s="22" t="s">
        <v>53</v>
      </c>
      <c r="F11651" s="22" t="s">
        <v>80</v>
      </c>
      <c r="G11651" s="22" t="s">
        <v>44</v>
      </c>
      <c r="H11651" s="22" t="s">
        <v>47</v>
      </c>
      <c r="I11651" s="22" t="s">
        <v>59</v>
      </c>
      <c r="J11651" s="22" t="s">
        <v>31</v>
      </c>
      <c r="K11651" s="22" t="s">
        <v>32</v>
      </c>
      <c r="L11651" s="22" t="s">
        <v>34870</v>
      </c>
      <c r="M11651" s="22" t="s">
        <v>2620</v>
      </c>
      <c r="N11651" s="22" t="s">
        <v>34871</v>
      </c>
    </row>
    <row r="11652" customFormat="false" ht="15" hidden="false" customHeight="false" outlineLevel="0" collapsed="false">
      <c r="A11652" s="22" t="n">
        <v>11651</v>
      </c>
      <c r="B11652" s="22" t="s">
        <v>34872</v>
      </c>
      <c r="C11652" s="22" t="s">
        <v>115</v>
      </c>
      <c r="D11652" s="23" t="n">
        <v>102.93</v>
      </c>
      <c r="E11652" s="22" t="s">
        <v>53</v>
      </c>
      <c r="F11652" s="22" t="s">
        <v>80</v>
      </c>
      <c r="G11652" s="22" t="s">
        <v>44</v>
      </c>
      <c r="H11652" s="22" t="s">
        <v>47</v>
      </c>
      <c r="I11652" s="22" t="s">
        <v>59</v>
      </c>
      <c r="J11652" s="22" t="s">
        <v>31</v>
      </c>
      <c r="K11652" s="22" t="s">
        <v>32</v>
      </c>
      <c r="L11652" s="22" t="s">
        <v>34873</v>
      </c>
      <c r="M11652" s="22" t="s">
        <v>1208</v>
      </c>
      <c r="N11652" s="22" t="s">
        <v>34874</v>
      </c>
    </row>
    <row r="11653" customFormat="false" ht="15" hidden="false" customHeight="false" outlineLevel="0" collapsed="false">
      <c r="A11653" s="22" t="n">
        <v>11652</v>
      </c>
      <c r="B11653" s="22" t="s">
        <v>34875</v>
      </c>
      <c r="C11653" s="22" t="s">
        <v>115</v>
      </c>
      <c r="D11653" s="23" t="n">
        <v>100</v>
      </c>
      <c r="E11653" s="22" t="s">
        <v>53</v>
      </c>
      <c r="F11653" s="22" t="s">
        <v>80</v>
      </c>
      <c r="G11653" s="22" t="s">
        <v>44</v>
      </c>
      <c r="H11653" s="22" t="s">
        <v>47</v>
      </c>
      <c r="I11653" s="22" t="s">
        <v>59</v>
      </c>
      <c r="J11653" s="22" t="s">
        <v>31</v>
      </c>
      <c r="K11653" s="22" t="s">
        <v>32</v>
      </c>
      <c r="L11653" s="22" t="s">
        <v>34876</v>
      </c>
      <c r="M11653" s="22" t="s">
        <v>231</v>
      </c>
      <c r="N11653" s="22" t="s">
        <v>34877</v>
      </c>
    </row>
    <row r="11654" customFormat="false" ht="15" hidden="false" customHeight="false" outlineLevel="0" collapsed="false">
      <c r="A11654" s="22" t="n">
        <v>11653</v>
      </c>
      <c r="B11654" s="22" t="s">
        <v>34878</v>
      </c>
      <c r="C11654" s="22" t="s">
        <v>115</v>
      </c>
      <c r="D11654" s="23" t="n">
        <v>102.93</v>
      </c>
      <c r="E11654" s="22" t="s">
        <v>53</v>
      </c>
      <c r="F11654" s="22" t="s">
        <v>80</v>
      </c>
      <c r="G11654" s="22" t="s">
        <v>44</v>
      </c>
      <c r="H11654" s="22" t="s">
        <v>47</v>
      </c>
      <c r="I11654" s="22" t="s">
        <v>59</v>
      </c>
      <c r="J11654" s="22" t="s">
        <v>31</v>
      </c>
      <c r="K11654" s="22" t="s">
        <v>32</v>
      </c>
      <c r="L11654" s="22" t="s">
        <v>34879</v>
      </c>
      <c r="M11654" s="22" t="s">
        <v>1208</v>
      </c>
      <c r="N11654" s="22" t="s">
        <v>34880</v>
      </c>
    </row>
    <row r="11655" customFormat="false" ht="15" hidden="false" customHeight="false" outlineLevel="0" collapsed="false">
      <c r="A11655" s="22" t="n">
        <v>11654</v>
      </c>
      <c r="B11655" s="22" t="s">
        <v>34881</v>
      </c>
      <c r="C11655" s="22" t="s">
        <v>115</v>
      </c>
      <c r="D11655" s="23" t="n">
        <v>50</v>
      </c>
      <c r="E11655" s="22" t="s">
        <v>53</v>
      </c>
      <c r="F11655" s="22" t="s">
        <v>80</v>
      </c>
      <c r="G11655" s="22" t="s">
        <v>44</v>
      </c>
      <c r="H11655" s="22" t="s">
        <v>47</v>
      </c>
      <c r="I11655" s="22" t="s">
        <v>59</v>
      </c>
      <c r="J11655" s="22" t="s">
        <v>31</v>
      </c>
      <c r="K11655" s="22" t="s">
        <v>32</v>
      </c>
      <c r="L11655" s="22" t="s">
        <v>34882</v>
      </c>
      <c r="M11655" s="22" t="s">
        <v>1208</v>
      </c>
      <c r="N11655" s="22" t="s">
        <v>34883</v>
      </c>
    </row>
    <row r="11656" customFormat="false" ht="15" hidden="false" customHeight="false" outlineLevel="0" collapsed="false">
      <c r="A11656" s="22" t="n">
        <v>11655</v>
      </c>
      <c r="B11656" s="22" t="s">
        <v>34884</v>
      </c>
      <c r="C11656" s="22" t="s">
        <v>115</v>
      </c>
      <c r="D11656" s="23" t="n">
        <v>85.68</v>
      </c>
      <c r="E11656" s="22" t="s">
        <v>53</v>
      </c>
      <c r="F11656" s="22" t="s">
        <v>80</v>
      </c>
      <c r="G11656" s="22" t="s">
        <v>44</v>
      </c>
      <c r="H11656" s="22" t="s">
        <v>47</v>
      </c>
      <c r="I11656" s="22" t="s">
        <v>59</v>
      </c>
      <c r="J11656" s="22" t="s">
        <v>31</v>
      </c>
      <c r="K11656" s="22" t="s">
        <v>32</v>
      </c>
      <c r="L11656" s="22" t="s">
        <v>34885</v>
      </c>
      <c r="M11656" s="22" t="s">
        <v>231</v>
      </c>
      <c r="N11656" s="22" t="s">
        <v>34886</v>
      </c>
    </row>
    <row r="11657" customFormat="false" ht="15" hidden="false" customHeight="false" outlineLevel="0" collapsed="false">
      <c r="A11657" s="22" t="n">
        <v>11656</v>
      </c>
      <c r="B11657" s="22" t="s">
        <v>34887</v>
      </c>
      <c r="C11657" s="22" t="s">
        <v>115</v>
      </c>
      <c r="D11657" s="23" t="n">
        <v>85.68</v>
      </c>
      <c r="E11657" s="22" t="s">
        <v>53</v>
      </c>
      <c r="F11657" s="22" t="s">
        <v>80</v>
      </c>
      <c r="G11657" s="22" t="s">
        <v>44</v>
      </c>
      <c r="H11657" s="22" t="s">
        <v>47</v>
      </c>
      <c r="I11657" s="22" t="s">
        <v>59</v>
      </c>
      <c r="J11657" s="22" t="s">
        <v>31</v>
      </c>
      <c r="K11657" s="22" t="s">
        <v>32</v>
      </c>
      <c r="L11657" s="22" t="s">
        <v>34888</v>
      </c>
      <c r="M11657" s="22" t="s">
        <v>5519</v>
      </c>
      <c r="N11657" s="22" t="s">
        <v>34889</v>
      </c>
    </row>
    <row r="11658" customFormat="false" ht="15" hidden="false" customHeight="false" outlineLevel="0" collapsed="false">
      <c r="A11658" s="22" t="n">
        <v>11657</v>
      </c>
      <c r="B11658" s="22" t="s">
        <v>34890</v>
      </c>
      <c r="C11658" s="22" t="s">
        <v>115</v>
      </c>
      <c r="D11658" s="23" t="n">
        <v>85.68</v>
      </c>
      <c r="E11658" s="22" t="s">
        <v>53</v>
      </c>
      <c r="F11658" s="22" t="s">
        <v>80</v>
      </c>
      <c r="G11658" s="22" t="s">
        <v>44</v>
      </c>
      <c r="H11658" s="22" t="s">
        <v>47</v>
      </c>
      <c r="I11658" s="22" t="s">
        <v>59</v>
      </c>
      <c r="J11658" s="22" t="s">
        <v>31</v>
      </c>
      <c r="K11658" s="22" t="s">
        <v>32</v>
      </c>
      <c r="L11658" s="22" t="s">
        <v>34891</v>
      </c>
      <c r="M11658" s="22" t="s">
        <v>121</v>
      </c>
      <c r="N11658" s="22" t="s">
        <v>34892</v>
      </c>
    </row>
    <row r="11659" customFormat="false" ht="15" hidden="false" customHeight="false" outlineLevel="0" collapsed="false">
      <c r="A11659" s="22" t="n">
        <v>11658</v>
      </c>
      <c r="B11659" s="22" t="s">
        <v>34893</v>
      </c>
      <c r="C11659" s="22" t="s">
        <v>115</v>
      </c>
      <c r="D11659" s="23" t="n">
        <v>85.68</v>
      </c>
      <c r="E11659" s="22" t="s">
        <v>53</v>
      </c>
      <c r="F11659" s="22" t="s">
        <v>80</v>
      </c>
      <c r="G11659" s="22" t="s">
        <v>44</v>
      </c>
      <c r="H11659" s="22" t="s">
        <v>47</v>
      </c>
      <c r="I11659" s="22" t="s">
        <v>59</v>
      </c>
      <c r="J11659" s="22" t="s">
        <v>31</v>
      </c>
      <c r="K11659" s="22" t="s">
        <v>32</v>
      </c>
      <c r="L11659" s="22" t="s">
        <v>34894</v>
      </c>
      <c r="M11659" s="22" t="s">
        <v>887</v>
      </c>
      <c r="N11659" s="22" t="s">
        <v>34895</v>
      </c>
    </row>
    <row r="11660" customFormat="false" ht="15" hidden="false" customHeight="false" outlineLevel="0" collapsed="false">
      <c r="A11660" s="22" t="n">
        <v>11659</v>
      </c>
      <c r="B11660" s="22" t="s">
        <v>34896</v>
      </c>
      <c r="C11660" s="22" t="s">
        <v>115</v>
      </c>
      <c r="D11660" s="23" t="n">
        <v>50</v>
      </c>
      <c r="E11660" s="22" t="s">
        <v>53</v>
      </c>
      <c r="F11660" s="22" t="s">
        <v>80</v>
      </c>
      <c r="G11660" s="22" t="s">
        <v>44</v>
      </c>
      <c r="H11660" s="22" t="s">
        <v>47</v>
      </c>
      <c r="I11660" s="22" t="s">
        <v>59</v>
      </c>
      <c r="J11660" s="22" t="s">
        <v>31</v>
      </c>
      <c r="K11660" s="22" t="s">
        <v>32</v>
      </c>
      <c r="L11660" s="22" t="s">
        <v>34897</v>
      </c>
      <c r="M11660" s="22" t="s">
        <v>4016</v>
      </c>
      <c r="N11660" s="22" t="s">
        <v>34898</v>
      </c>
    </row>
    <row r="11661" customFormat="false" ht="15" hidden="false" customHeight="false" outlineLevel="0" collapsed="false">
      <c r="A11661" s="22" t="n">
        <v>11660</v>
      </c>
      <c r="B11661" s="22" t="s">
        <v>34899</v>
      </c>
      <c r="C11661" s="22" t="s">
        <v>115</v>
      </c>
      <c r="D11661" s="23" t="n">
        <v>85.68</v>
      </c>
      <c r="E11661" s="22" t="s">
        <v>53</v>
      </c>
      <c r="F11661" s="22" t="s">
        <v>80</v>
      </c>
      <c r="G11661" s="22" t="s">
        <v>44</v>
      </c>
      <c r="H11661" s="22" t="s">
        <v>47</v>
      </c>
      <c r="I11661" s="22" t="s">
        <v>59</v>
      </c>
      <c r="J11661" s="22" t="s">
        <v>31</v>
      </c>
      <c r="K11661" s="22" t="s">
        <v>32</v>
      </c>
      <c r="L11661" s="22" t="s">
        <v>34900</v>
      </c>
      <c r="M11661" s="22" t="s">
        <v>263</v>
      </c>
      <c r="N11661" s="22" t="s">
        <v>34901</v>
      </c>
    </row>
    <row r="11662" customFormat="false" ht="15" hidden="false" customHeight="false" outlineLevel="0" collapsed="false">
      <c r="A11662" s="22" t="n">
        <v>11661</v>
      </c>
      <c r="B11662" s="22" t="s">
        <v>34902</v>
      </c>
      <c r="C11662" s="22" t="s">
        <v>115</v>
      </c>
      <c r="D11662" s="23" t="n">
        <v>85.68</v>
      </c>
      <c r="E11662" s="22" t="s">
        <v>55</v>
      </c>
      <c r="F11662" s="22" t="s">
        <v>80</v>
      </c>
      <c r="G11662" s="22" t="s">
        <v>44</v>
      </c>
      <c r="H11662" s="22" t="s">
        <v>47</v>
      </c>
      <c r="I11662" s="22" t="s">
        <v>59</v>
      </c>
      <c r="J11662" s="22" t="s">
        <v>31</v>
      </c>
      <c r="K11662" s="22" t="s">
        <v>32</v>
      </c>
      <c r="L11662" s="22" t="s">
        <v>34903</v>
      </c>
      <c r="M11662" s="22" t="s">
        <v>615</v>
      </c>
      <c r="N11662" s="22" t="s">
        <v>34904</v>
      </c>
    </row>
    <row r="11663" customFormat="false" ht="15" hidden="false" customHeight="false" outlineLevel="0" collapsed="false">
      <c r="A11663" s="22" t="n">
        <v>11662</v>
      </c>
      <c r="B11663" s="22" t="s">
        <v>34905</v>
      </c>
      <c r="C11663" s="22" t="s">
        <v>115</v>
      </c>
      <c r="D11663" s="23" t="n">
        <v>85.68</v>
      </c>
      <c r="E11663" s="22" t="s">
        <v>53</v>
      </c>
      <c r="F11663" s="22" t="s">
        <v>80</v>
      </c>
      <c r="G11663" s="22" t="s">
        <v>44</v>
      </c>
      <c r="H11663" s="22" t="s">
        <v>47</v>
      </c>
      <c r="I11663" s="22" t="s">
        <v>59</v>
      </c>
      <c r="J11663" s="22" t="s">
        <v>31</v>
      </c>
      <c r="K11663" s="22" t="s">
        <v>32</v>
      </c>
      <c r="L11663" s="22" t="s">
        <v>34906</v>
      </c>
      <c r="M11663" s="22" t="s">
        <v>121</v>
      </c>
      <c r="N11663" s="22" t="s">
        <v>34907</v>
      </c>
    </row>
    <row r="11664" customFormat="false" ht="15" hidden="false" customHeight="false" outlineLevel="0" collapsed="false">
      <c r="A11664" s="22" t="n">
        <v>11663</v>
      </c>
      <c r="B11664" s="22" t="s">
        <v>34908</v>
      </c>
      <c r="C11664" s="22" t="s">
        <v>115</v>
      </c>
      <c r="D11664" s="23" t="n">
        <v>85.68</v>
      </c>
      <c r="E11664" s="22" t="s">
        <v>53</v>
      </c>
      <c r="F11664" s="22" t="s">
        <v>80</v>
      </c>
      <c r="G11664" s="22" t="s">
        <v>44</v>
      </c>
      <c r="H11664" s="22" t="s">
        <v>47</v>
      </c>
      <c r="I11664" s="22" t="s">
        <v>59</v>
      </c>
      <c r="J11664" s="22" t="s">
        <v>31</v>
      </c>
      <c r="K11664" s="22" t="s">
        <v>32</v>
      </c>
      <c r="L11664" s="22" t="s">
        <v>34909</v>
      </c>
      <c r="M11664" s="22" t="s">
        <v>2041</v>
      </c>
      <c r="N11664" s="22" t="s">
        <v>34910</v>
      </c>
    </row>
    <row r="11665" customFormat="false" ht="15" hidden="false" customHeight="false" outlineLevel="0" collapsed="false">
      <c r="A11665" s="22" t="n">
        <v>11664</v>
      </c>
      <c r="B11665" s="22" t="s">
        <v>34911</v>
      </c>
      <c r="C11665" s="22" t="s">
        <v>115</v>
      </c>
      <c r="D11665" s="23" t="n">
        <v>85.68</v>
      </c>
      <c r="E11665" s="22" t="s">
        <v>53</v>
      </c>
      <c r="F11665" s="22" t="s">
        <v>80</v>
      </c>
      <c r="G11665" s="22" t="s">
        <v>44</v>
      </c>
      <c r="H11665" s="22" t="s">
        <v>47</v>
      </c>
      <c r="I11665" s="22" t="s">
        <v>59</v>
      </c>
      <c r="J11665" s="22" t="s">
        <v>31</v>
      </c>
      <c r="K11665" s="22" t="s">
        <v>32</v>
      </c>
      <c r="L11665" s="22" t="s">
        <v>34912</v>
      </c>
      <c r="M11665" s="22" t="s">
        <v>887</v>
      </c>
      <c r="N11665" s="22" t="s">
        <v>34913</v>
      </c>
    </row>
    <row r="11666" customFormat="false" ht="15" hidden="false" customHeight="false" outlineLevel="0" collapsed="false">
      <c r="A11666" s="22" t="n">
        <v>11665</v>
      </c>
      <c r="B11666" s="22" t="s">
        <v>34914</v>
      </c>
      <c r="C11666" s="22" t="s">
        <v>115</v>
      </c>
      <c r="D11666" s="23" t="n">
        <v>85.68</v>
      </c>
      <c r="E11666" s="22" t="s">
        <v>53</v>
      </c>
      <c r="F11666" s="22" t="s">
        <v>80</v>
      </c>
      <c r="G11666" s="22" t="s">
        <v>44</v>
      </c>
      <c r="H11666" s="22" t="s">
        <v>47</v>
      </c>
      <c r="I11666" s="22" t="s">
        <v>59</v>
      </c>
      <c r="J11666" s="22" t="s">
        <v>31</v>
      </c>
      <c r="K11666" s="22" t="s">
        <v>32</v>
      </c>
      <c r="L11666" s="22" t="s">
        <v>34915</v>
      </c>
      <c r="M11666" s="22" t="s">
        <v>121</v>
      </c>
      <c r="N11666" s="22" t="s">
        <v>34916</v>
      </c>
    </row>
    <row r="11667" customFormat="false" ht="15" hidden="false" customHeight="false" outlineLevel="0" collapsed="false">
      <c r="A11667" s="22" t="n">
        <v>11666</v>
      </c>
      <c r="B11667" s="22" t="s">
        <v>34917</v>
      </c>
      <c r="C11667" s="22" t="s">
        <v>115</v>
      </c>
      <c r="D11667" s="23" t="n">
        <v>85.68</v>
      </c>
      <c r="E11667" s="22" t="s">
        <v>53</v>
      </c>
      <c r="F11667" s="22" t="s">
        <v>80</v>
      </c>
      <c r="G11667" s="22" t="s">
        <v>44</v>
      </c>
      <c r="H11667" s="22" t="s">
        <v>47</v>
      </c>
      <c r="I11667" s="22" t="s">
        <v>59</v>
      </c>
      <c r="J11667" s="22" t="s">
        <v>31</v>
      </c>
      <c r="K11667" s="22" t="s">
        <v>32</v>
      </c>
      <c r="L11667" s="22" t="s">
        <v>34918</v>
      </c>
      <c r="M11667" s="22" t="s">
        <v>2041</v>
      </c>
      <c r="N11667" s="22" t="s">
        <v>34919</v>
      </c>
    </row>
    <row r="11668" customFormat="false" ht="15" hidden="false" customHeight="false" outlineLevel="0" collapsed="false">
      <c r="A11668" s="22" t="n">
        <v>11667</v>
      </c>
      <c r="B11668" s="22" t="s">
        <v>34920</v>
      </c>
      <c r="C11668" s="22" t="s">
        <v>115</v>
      </c>
      <c r="D11668" s="23" t="n">
        <v>85.68</v>
      </c>
      <c r="E11668" s="22" t="s">
        <v>53</v>
      </c>
      <c r="F11668" s="22" t="s">
        <v>80</v>
      </c>
      <c r="G11668" s="22" t="s">
        <v>44</v>
      </c>
      <c r="H11668" s="22" t="s">
        <v>47</v>
      </c>
      <c r="I11668" s="22" t="s">
        <v>59</v>
      </c>
      <c r="J11668" s="22" t="s">
        <v>31</v>
      </c>
      <c r="K11668" s="22" t="s">
        <v>32</v>
      </c>
      <c r="L11668" s="22" t="s">
        <v>34921</v>
      </c>
      <c r="M11668" s="22" t="s">
        <v>121</v>
      </c>
      <c r="N11668" s="22" t="s">
        <v>34922</v>
      </c>
    </row>
    <row r="11669" customFormat="false" ht="15" hidden="false" customHeight="false" outlineLevel="0" collapsed="false">
      <c r="A11669" s="22" t="n">
        <v>11668</v>
      </c>
      <c r="B11669" s="22" t="s">
        <v>34923</v>
      </c>
      <c r="C11669" s="22" t="s">
        <v>115</v>
      </c>
      <c r="D11669" s="23" t="n">
        <v>85.68</v>
      </c>
      <c r="E11669" s="22" t="s">
        <v>53</v>
      </c>
      <c r="F11669" s="22" t="s">
        <v>80</v>
      </c>
      <c r="G11669" s="22" t="s">
        <v>44</v>
      </c>
      <c r="H11669" s="22" t="s">
        <v>47</v>
      </c>
      <c r="I11669" s="22" t="s">
        <v>59</v>
      </c>
      <c r="J11669" s="22" t="s">
        <v>31</v>
      </c>
      <c r="K11669" s="22" t="s">
        <v>32</v>
      </c>
      <c r="L11669" s="22" t="s">
        <v>34924</v>
      </c>
      <c r="M11669" s="22" t="s">
        <v>121</v>
      </c>
      <c r="N11669" s="22" t="s">
        <v>34925</v>
      </c>
    </row>
    <row r="11670" customFormat="false" ht="15" hidden="false" customHeight="false" outlineLevel="0" collapsed="false">
      <c r="A11670" s="22" t="n">
        <v>11669</v>
      </c>
      <c r="B11670" s="22" t="s">
        <v>34926</v>
      </c>
      <c r="C11670" s="22" t="s">
        <v>115</v>
      </c>
      <c r="D11670" s="23" t="n">
        <v>85.68</v>
      </c>
      <c r="E11670" s="22" t="s">
        <v>53</v>
      </c>
      <c r="F11670" s="22" t="s">
        <v>80</v>
      </c>
      <c r="G11670" s="22" t="s">
        <v>44</v>
      </c>
      <c r="H11670" s="22" t="s">
        <v>47</v>
      </c>
      <c r="I11670" s="22" t="s">
        <v>59</v>
      </c>
      <c r="J11670" s="22" t="s">
        <v>31</v>
      </c>
      <c r="K11670" s="22" t="s">
        <v>32</v>
      </c>
      <c r="L11670" s="22" t="s">
        <v>34927</v>
      </c>
      <c r="M11670" s="22" t="s">
        <v>121</v>
      </c>
      <c r="N11670" s="22" t="s">
        <v>34928</v>
      </c>
    </row>
    <row r="11671" customFormat="false" ht="15" hidden="false" customHeight="false" outlineLevel="0" collapsed="false">
      <c r="A11671" s="22" t="n">
        <v>11670</v>
      </c>
      <c r="B11671" s="22" t="s">
        <v>34929</v>
      </c>
      <c r="C11671" s="22" t="s">
        <v>115</v>
      </c>
      <c r="D11671" s="23" t="n">
        <v>113.85</v>
      </c>
      <c r="E11671" s="22" t="s">
        <v>53</v>
      </c>
      <c r="F11671" s="22" t="s">
        <v>80</v>
      </c>
      <c r="G11671" s="22" t="s">
        <v>44</v>
      </c>
      <c r="H11671" s="22" t="s">
        <v>47</v>
      </c>
      <c r="I11671" s="22" t="s">
        <v>63</v>
      </c>
      <c r="J11671" s="22" t="s">
        <v>31</v>
      </c>
      <c r="K11671" s="22" t="s">
        <v>32</v>
      </c>
      <c r="L11671" s="22" t="s">
        <v>34930</v>
      </c>
      <c r="M11671" s="22"/>
      <c r="N11671" s="22" t="s">
        <v>34931</v>
      </c>
    </row>
    <row r="11672" customFormat="false" ht="15" hidden="false" customHeight="false" outlineLevel="0" collapsed="false">
      <c r="A11672" s="22" t="n">
        <v>11671</v>
      </c>
      <c r="B11672" s="22" t="s">
        <v>34932</v>
      </c>
      <c r="C11672" s="22" t="s">
        <v>115</v>
      </c>
      <c r="D11672" s="23" t="n">
        <v>20</v>
      </c>
      <c r="E11672" s="22" t="s">
        <v>53</v>
      </c>
      <c r="F11672" s="22" t="s">
        <v>80</v>
      </c>
      <c r="G11672" s="22" t="s">
        <v>44</v>
      </c>
      <c r="H11672" s="22" t="s">
        <v>47</v>
      </c>
      <c r="I11672" s="22" t="s">
        <v>59</v>
      </c>
      <c r="J11672" s="22" t="s">
        <v>31</v>
      </c>
      <c r="K11672" s="22" t="s">
        <v>32</v>
      </c>
      <c r="L11672" s="22" t="s">
        <v>34933</v>
      </c>
      <c r="M11672" s="22" t="s">
        <v>909</v>
      </c>
      <c r="N11672" s="22" t="s">
        <v>34934</v>
      </c>
    </row>
    <row r="11673" customFormat="false" ht="15" hidden="false" customHeight="false" outlineLevel="0" collapsed="false">
      <c r="A11673" s="22" t="n">
        <v>11672</v>
      </c>
      <c r="B11673" s="22" t="s">
        <v>34935</v>
      </c>
      <c r="C11673" s="22" t="s">
        <v>115</v>
      </c>
      <c r="D11673" s="23" t="n">
        <v>85.68</v>
      </c>
      <c r="E11673" s="22" t="s">
        <v>53</v>
      </c>
      <c r="F11673" s="22" t="s">
        <v>80</v>
      </c>
      <c r="G11673" s="22" t="s">
        <v>44</v>
      </c>
      <c r="H11673" s="22" t="s">
        <v>47</v>
      </c>
      <c r="I11673" s="22" t="s">
        <v>59</v>
      </c>
      <c r="J11673" s="22" t="s">
        <v>31</v>
      </c>
      <c r="K11673" s="22" t="s">
        <v>32</v>
      </c>
      <c r="L11673" s="22" t="s">
        <v>34936</v>
      </c>
      <c r="M11673" s="22" t="s">
        <v>121</v>
      </c>
      <c r="N11673" s="22" t="s">
        <v>34937</v>
      </c>
    </row>
    <row r="11674" customFormat="false" ht="15" hidden="false" customHeight="false" outlineLevel="0" collapsed="false">
      <c r="A11674" s="22" t="n">
        <v>11673</v>
      </c>
      <c r="B11674" s="22" t="s">
        <v>34938</v>
      </c>
      <c r="C11674" s="22" t="s">
        <v>115</v>
      </c>
      <c r="D11674" s="23" t="n">
        <v>113.85</v>
      </c>
      <c r="E11674" s="22" t="s">
        <v>53</v>
      </c>
      <c r="F11674" s="22" t="s">
        <v>80</v>
      </c>
      <c r="G11674" s="22" t="s">
        <v>44</v>
      </c>
      <c r="H11674" s="22" t="s">
        <v>47</v>
      </c>
      <c r="I11674" s="22" t="s">
        <v>59</v>
      </c>
      <c r="J11674" s="22" t="s">
        <v>31</v>
      </c>
      <c r="K11674" s="22" t="s">
        <v>32</v>
      </c>
      <c r="L11674" s="22" t="s">
        <v>34939</v>
      </c>
      <c r="M11674" s="22" t="s">
        <v>5458</v>
      </c>
      <c r="N11674" s="22" t="s">
        <v>34940</v>
      </c>
    </row>
    <row r="11675" customFormat="false" ht="15" hidden="false" customHeight="false" outlineLevel="0" collapsed="false">
      <c r="A11675" s="22" t="n">
        <v>11674</v>
      </c>
      <c r="B11675" s="22" t="s">
        <v>34941</v>
      </c>
      <c r="C11675" s="22" t="s">
        <v>115</v>
      </c>
      <c r="D11675" s="23" t="n">
        <v>113.85</v>
      </c>
      <c r="E11675" s="22" t="s">
        <v>53</v>
      </c>
      <c r="F11675" s="22" t="s">
        <v>80</v>
      </c>
      <c r="G11675" s="22" t="s">
        <v>44</v>
      </c>
      <c r="H11675" s="22" t="s">
        <v>47</v>
      </c>
      <c r="I11675" s="22" t="s">
        <v>59</v>
      </c>
      <c r="J11675" s="22" t="s">
        <v>31</v>
      </c>
      <c r="K11675" s="22" t="s">
        <v>32</v>
      </c>
      <c r="L11675" s="22" t="s">
        <v>34942</v>
      </c>
      <c r="M11675" s="22" t="s">
        <v>909</v>
      </c>
      <c r="N11675" s="22" t="s">
        <v>34943</v>
      </c>
    </row>
    <row r="11676" customFormat="false" ht="15" hidden="false" customHeight="false" outlineLevel="0" collapsed="false">
      <c r="A11676" s="22" t="n">
        <v>11675</v>
      </c>
      <c r="B11676" s="22" t="s">
        <v>34941</v>
      </c>
      <c r="C11676" s="22" t="s">
        <v>115</v>
      </c>
      <c r="D11676" s="23" t="n">
        <v>113.85</v>
      </c>
      <c r="E11676" s="22" t="s">
        <v>53</v>
      </c>
      <c r="F11676" s="22" t="s">
        <v>80</v>
      </c>
      <c r="G11676" s="22" t="s">
        <v>44</v>
      </c>
      <c r="H11676" s="22" t="s">
        <v>47</v>
      </c>
      <c r="I11676" s="22" t="s">
        <v>59</v>
      </c>
      <c r="J11676" s="22" t="s">
        <v>31</v>
      </c>
      <c r="K11676" s="22" t="s">
        <v>32</v>
      </c>
      <c r="L11676" s="22" t="s">
        <v>34944</v>
      </c>
      <c r="M11676" s="22" t="s">
        <v>5458</v>
      </c>
      <c r="N11676" s="22" t="s">
        <v>34945</v>
      </c>
    </row>
    <row r="11677" customFormat="false" ht="15" hidden="false" customHeight="false" outlineLevel="0" collapsed="false">
      <c r="A11677" s="22" t="n">
        <v>11676</v>
      </c>
      <c r="B11677" s="22" t="s">
        <v>34946</v>
      </c>
      <c r="C11677" s="22" t="s">
        <v>115</v>
      </c>
      <c r="D11677" s="23" t="n">
        <v>85.68</v>
      </c>
      <c r="E11677" s="22" t="s">
        <v>53</v>
      </c>
      <c r="F11677" s="22" t="s">
        <v>80</v>
      </c>
      <c r="G11677" s="22" t="s">
        <v>44</v>
      </c>
      <c r="H11677" s="22" t="s">
        <v>47</v>
      </c>
      <c r="I11677" s="22" t="s">
        <v>59</v>
      </c>
      <c r="J11677" s="22" t="s">
        <v>31</v>
      </c>
      <c r="K11677" s="22" t="s">
        <v>32</v>
      </c>
      <c r="L11677" s="22" t="s">
        <v>34947</v>
      </c>
      <c r="M11677" s="22" t="s">
        <v>121</v>
      </c>
      <c r="N11677" s="22" t="s">
        <v>34948</v>
      </c>
    </row>
    <row r="11678" customFormat="false" ht="15" hidden="false" customHeight="false" outlineLevel="0" collapsed="false">
      <c r="A11678" s="22" t="n">
        <v>11677</v>
      </c>
      <c r="B11678" s="22" t="s">
        <v>34949</v>
      </c>
      <c r="C11678" s="22" t="s">
        <v>115</v>
      </c>
      <c r="D11678" s="23" t="n">
        <v>113.85</v>
      </c>
      <c r="E11678" s="22" t="s">
        <v>53</v>
      </c>
      <c r="F11678" s="22" t="s">
        <v>80</v>
      </c>
      <c r="G11678" s="22" t="s">
        <v>44</v>
      </c>
      <c r="H11678" s="22" t="s">
        <v>47</v>
      </c>
      <c r="I11678" s="22" t="s">
        <v>59</v>
      </c>
      <c r="J11678" s="22" t="s">
        <v>31</v>
      </c>
      <c r="K11678" s="22" t="s">
        <v>32</v>
      </c>
      <c r="L11678" s="22" t="s">
        <v>34950</v>
      </c>
      <c r="M11678" s="22" t="s">
        <v>5458</v>
      </c>
      <c r="N11678" s="22" t="s">
        <v>34951</v>
      </c>
    </row>
    <row r="11679" customFormat="false" ht="15" hidden="false" customHeight="false" outlineLevel="0" collapsed="false">
      <c r="A11679" s="22" t="n">
        <v>11678</v>
      </c>
      <c r="B11679" s="22" t="s">
        <v>34952</v>
      </c>
      <c r="C11679" s="22" t="s">
        <v>115</v>
      </c>
      <c r="D11679" s="23" t="n">
        <v>85.68</v>
      </c>
      <c r="E11679" s="22" t="s">
        <v>53</v>
      </c>
      <c r="F11679" s="22" t="s">
        <v>80</v>
      </c>
      <c r="G11679" s="22" t="s">
        <v>44</v>
      </c>
      <c r="H11679" s="22" t="s">
        <v>47</v>
      </c>
      <c r="I11679" s="22" t="s">
        <v>59</v>
      </c>
      <c r="J11679" s="22" t="s">
        <v>31</v>
      </c>
      <c r="K11679" s="22" t="s">
        <v>32</v>
      </c>
      <c r="L11679" s="22" t="s">
        <v>34953</v>
      </c>
      <c r="M11679" s="22" t="s">
        <v>121</v>
      </c>
      <c r="N11679" s="22" t="s">
        <v>34954</v>
      </c>
    </row>
    <row r="11680" customFormat="false" ht="15" hidden="false" customHeight="false" outlineLevel="0" collapsed="false">
      <c r="A11680" s="22" t="n">
        <v>11679</v>
      </c>
      <c r="B11680" s="22" t="s">
        <v>34955</v>
      </c>
      <c r="C11680" s="22" t="s">
        <v>115</v>
      </c>
      <c r="D11680" s="23" t="n">
        <v>85.68</v>
      </c>
      <c r="E11680" s="22" t="s">
        <v>53</v>
      </c>
      <c r="F11680" s="22" t="s">
        <v>80</v>
      </c>
      <c r="G11680" s="22" t="s">
        <v>44</v>
      </c>
      <c r="H11680" s="22" t="s">
        <v>47</v>
      </c>
      <c r="I11680" s="22" t="s">
        <v>59</v>
      </c>
      <c r="J11680" s="22" t="s">
        <v>31</v>
      </c>
      <c r="K11680" s="22" t="s">
        <v>32</v>
      </c>
      <c r="L11680" s="22" t="s">
        <v>34956</v>
      </c>
      <c r="M11680" s="22" t="s">
        <v>645</v>
      </c>
      <c r="N11680" s="22" t="s">
        <v>34957</v>
      </c>
    </row>
    <row r="11681" customFormat="false" ht="15" hidden="false" customHeight="false" outlineLevel="0" collapsed="false">
      <c r="A11681" s="22" t="n">
        <v>11680</v>
      </c>
      <c r="B11681" s="22" t="s">
        <v>34958</v>
      </c>
      <c r="C11681" s="22" t="s">
        <v>115</v>
      </c>
      <c r="D11681" s="23" t="n">
        <v>30</v>
      </c>
      <c r="E11681" s="22" t="s">
        <v>53</v>
      </c>
      <c r="F11681" s="22" t="s">
        <v>80</v>
      </c>
      <c r="G11681" s="22" t="s">
        <v>44</v>
      </c>
      <c r="H11681" s="22" t="s">
        <v>47</v>
      </c>
      <c r="I11681" s="22" t="s">
        <v>59</v>
      </c>
      <c r="J11681" s="22" t="s">
        <v>31</v>
      </c>
      <c r="K11681" s="22" t="s">
        <v>32</v>
      </c>
      <c r="L11681" s="22" t="s">
        <v>34959</v>
      </c>
      <c r="M11681" s="22" t="s">
        <v>1006</v>
      </c>
      <c r="N11681" s="22" t="s">
        <v>34960</v>
      </c>
    </row>
    <row r="11682" customFormat="false" ht="15" hidden="false" customHeight="false" outlineLevel="0" collapsed="false">
      <c r="A11682" s="22" t="n">
        <v>11681</v>
      </c>
      <c r="B11682" s="22" t="s">
        <v>34961</v>
      </c>
      <c r="C11682" s="22" t="s">
        <v>115</v>
      </c>
      <c r="D11682" s="23" t="n">
        <v>113.85</v>
      </c>
      <c r="E11682" s="22" t="s">
        <v>53</v>
      </c>
      <c r="F11682" s="22" t="s">
        <v>80</v>
      </c>
      <c r="G11682" s="22" t="s">
        <v>44</v>
      </c>
      <c r="H11682" s="22" t="s">
        <v>47</v>
      </c>
      <c r="I11682" s="22" t="s">
        <v>59</v>
      </c>
      <c r="J11682" s="22" t="s">
        <v>31</v>
      </c>
      <c r="K11682" s="22" t="s">
        <v>32</v>
      </c>
      <c r="L11682" s="22" t="s">
        <v>34962</v>
      </c>
      <c r="M11682" s="22" t="s">
        <v>909</v>
      </c>
      <c r="N11682" s="22" t="s">
        <v>34963</v>
      </c>
    </row>
    <row r="11683" customFormat="false" ht="15" hidden="false" customHeight="false" outlineLevel="0" collapsed="false">
      <c r="A11683" s="22" t="n">
        <v>11682</v>
      </c>
      <c r="B11683" s="22" t="s">
        <v>34964</v>
      </c>
      <c r="C11683" s="22" t="s">
        <v>115</v>
      </c>
      <c r="D11683" s="23" t="n">
        <v>100</v>
      </c>
      <c r="E11683" s="22" t="s">
        <v>53</v>
      </c>
      <c r="F11683" s="22" t="s">
        <v>80</v>
      </c>
      <c r="G11683" s="22" t="s">
        <v>44</v>
      </c>
      <c r="H11683" s="22" t="s">
        <v>47</v>
      </c>
      <c r="I11683" s="22" t="s">
        <v>59</v>
      </c>
      <c r="J11683" s="22" t="s">
        <v>31</v>
      </c>
      <c r="K11683" s="22" t="s">
        <v>32</v>
      </c>
      <c r="L11683" s="22" t="s">
        <v>34965</v>
      </c>
      <c r="M11683" s="22" t="s">
        <v>909</v>
      </c>
      <c r="N11683" s="22" t="s">
        <v>34966</v>
      </c>
    </row>
    <row r="11684" customFormat="false" ht="15" hidden="false" customHeight="false" outlineLevel="0" collapsed="false">
      <c r="A11684" s="22" t="n">
        <v>11683</v>
      </c>
      <c r="B11684" s="22" t="s">
        <v>34967</v>
      </c>
      <c r="C11684" s="22" t="s">
        <v>115</v>
      </c>
      <c r="D11684" s="23" t="n">
        <v>20</v>
      </c>
      <c r="E11684" s="22" t="s">
        <v>53</v>
      </c>
      <c r="F11684" s="22" t="s">
        <v>80</v>
      </c>
      <c r="G11684" s="22" t="s">
        <v>44</v>
      </c>
      <c r="H11684" s="22" t="s">
        <v>47</v>
      </c>
      <c r="I11684" s="22" t="s">
        <v>59</v>
      </c>
      <c r="J11684" s="22" t="s">
        <v>31</v>
      </c>
      <c r="K11684" s="22" t="s">
        <v>32</v>
      </c>
      <c r="L11684" s="22" t="s">
        <v>34968</v>
      </c>
      <c r="M11684" s="22" t="s">
        <v>909</v>
      </c>
      <c r="N11684" s="22" t="s">
        <v>34969</v>
      </c>
    </row>
    <row r="11685" customFormat="false" ht="15" hidden="false" customHeight="false" outlineLevel="0" collapsed="false">
      <c r="A11685" s="22" t="n">
        <v>11684</v>
      </c>
      <c r="B11685" s="22" t="s">
        <v>34970</v>
      </c>
      <c r="C11685" s="22" t="s">
        <v>115</v>
      </c>
      <c r="D11685" s="23" t="n">
        <v>20</v>
      </c>
      <c r="E11685" s="22" t="s">
        <v>53</v>
      </c>
      <c r="F11685" s="22" t="s">
        <v>80</v>
      </c>
      <c r="G11685" s="22" t="s">
        <v>44</v>
      </c>
      <c r="H11685" s="22" t="s">
        <v>47</v>
      </c>
      <c r="I11685" s="22" t="s">
        <v>59</v>
      </c>
      <c r="J11685" s="22" t="s">
        <v>31</v>
      </c>
      <c r="K11685" s="22" t="s">
        <v>32</v>
      </c>
      <c r="L11685" s="22" t="s">
        <v>34971</v>
      </c>
      <c r="M11685" s="22" t="s">
        <v>909</v>
      </c>
      <c r="N11685" s="22" t="s">
        <v>34972</v>
      </c>
    </row>
    <row r="11686" customFormat="false" ht="15" hidden="false" customHeight="false" outlineLevel="0" collapsed="false">
      <c r="A11686" s="22" t="n">
        <v>11685</v>
      </c>
      <c r="B11686" s="22" t="s">
        <v>34973</v>
      </c>
      <c r="C11686" s="22" t="s">
        <v>115</v>
      </c>
      <c r="D11686" s="23" t="n">
        <v>113.85</v>
      </c>
      <c r="E11686" s="22" t="s">
        <v>53</v>
      </c>
      <c r="F11686" s="22" t="s">
        <v>80</v>
      </c>
      <c r="G11686" s="22" t="s">
        <v>44</v>
      </c>
      <c r="H11686" s="22" t="s">
        <v>47</v>
      </c>
      <c r="I11686" s="22" t="s">
        <v>59</v>
      </c>
      <c r="J11686" s="22" t="s">
        <v>31</v>
      </c>
      <c r="K11686" s="22" t="s">
        <v>32</v>
      </c>
      <c r="L11686" s="22" t="s">
        <v>34974</v>
      </c>
      <c r="M11686" s="22" t="s">
        <v>909</v>
      </c>
      <c r="N11686" s="22" t="s">
        <v>34975</v>
      </c>
    </row>
    <row r="11687" customFormat="false" ht="15" hidden="false" customHeight="false" outlineLevel="0" collapsed="false">
      <c r="A11687" s="22" t="n">
        <v>11686</v>
      </c>
      <c r="B11687" s="22" t="s">
        <v>34976</v>
      </c>
      <c r="C11687" s="22" t="s">
        <v>115</v>
      </c>
      <c r="D11687" s="23" t="n">
        <v>36.42</v>
      </c>
      <c r="E11687" s="22" t="s">
        <v>53</v>
      </c>
      <c r="F11687" s="22" t="s">
        <v>80</v>
      </c>
      <c r="G11687" s="22" t="s">
        <v>44</v>
      </c>
      <c r="H11687" s="22" t="s">
        <v>47</v>
      </c>
      <c r="I11687" s="22" t="s">
        <v>59</v>
      </c>
      <c r="J11687" s="22" t="s">
        <v>31</v>
      </c>
      <c r="K11687" s="22" t="s">
        <v>32</v>
      </c>
      <c r="L11687" s="22" t="s">
        <v>34977</v>
      </c>
      <c r="M11687" s="22" t="s">
        <v>950</v>
      </c>
      <c r="N11687" s="22" t="s">
        <v>34978</v>
      </c>
    </row>
    <row r="11688" customFormat="false" ht="15" hidden="false" customHeight="false" outlineLevel="0" collapsed="false">
      <c r="A11688" s="22" t="n">
        <v>11687</v>
      </c>
      <c r="B11688" s="22" t="s">
        <v>34979</v>
      </c>
      <c r="C11688" s="22" t="s">
        <v>115</v>
      </c>
      <c r="D11688" s="23" t="n">
        <v>50</v>
      </c>
      <c r="E11688" s="22" t="s">
        <v>53</v>
      </c>
      <c r="F11688" s="22" t="s">
        <v>80</v>
      </c>
      <c r="G11688" s="22" t="s">
        <v>44</v>
      </c>
      <c r="H11688" s="22" t="s">
        <v>47</v>
      </c>
      <c r="I11688" s="22" t="s">
        <v>59</v>
      </c>
      <c r="J11688" s="22" t="s">
        <v>31</v>
      </c>
      <c r="K11688" s="22" t="s">
        <v>32</v>
      </c>
      <c r="L11688" s="22" t="s">
        <v>34980</v>
      </c>
      <c r="M11688" s="22" t="s">
        <v>1186</v>
      </c>
      <c r="N11688" s="22" t="s">
        <v>34981</v>
      </c>
    </row>
    <row r="11689" customFormat="false" ht="15" hidden="false" customHeight="false" outlineLevel="0" collapsed="false">
      <c r="A11689" s="22" t="n">
        <v>11688</v>
      </c>
      <c r="B11689" s="22" t="s">
        <v>34982</v>
      </c>
      <c r="C11689" s="22" t="s">
        <v>115</v>
      </c>
      <c r="D11689" s="23" t="n">
        <v>36.42</v>
      </c>
      <c r="E11689" s="22" t="s">
        <v>53</v>
      </c>
      <c r="F11689" s="22" t="s">
        <v>80</v>
      </c>
      <c r="G11689" s="22" t="s">
        <v>44</v>
      </c>
      <c r="H11689" s="22" t="s">
        <v>47</v>
      </c>
      <c r="I11689" s="22" t="s">
        <v>59</v>
      </c>
      <c r="J11689" s="22" t="s">
        <v>31</v>
      </c>
      <c r="K11689" s="22" t="s">
        <v>32</v>
      </c>
      <c r="L11689" s="22" t="s">
        <v>34983</v>
      </c>
      <c r="M11689" s="22" t="s">
        <v>950</v>
      </c>
      <c r="N11689" s="22" t="s">
        <v>34984</v>
      </c>
    </row>
    <row r="11690" customFormat="false" ht="15" hidden="false" customHeight="false" outlineLevel="0" collapsed="false">
      <c r="A11690" s="22" t="n">
        <v>11689</v>
      </c>
      <c r="B11690" s="22" t="s">
        <v>34985</v>
      </c>
      <c r="C11690" s="22" t="s">
        <v>115</v>
      </c>
      <c r="D11690" s="23" t="n">
        <v>100</v>
      </c>
      <c r="E11690" s="22" t="s">
        <v>53</v>
      </c>
      <c r="F11690" s="22" t="s">
        <v>80</v>
      </c>
      <c r="G11690" s="22" t="s">
        <v>44</v>
      </c>
      <c r="H11690" s="22" t="s">
        <v>47</v>
      </c>
      <c r="I11690" s="22" t="s">
        <v>59</v>
      </c>
      <c r="J11690" s="22" t="s">
        <v>31</v>
      </c>
      <c r="K11690" s="22" t="s">
        <v>32</v>
      </c>
      <c r="L11690" s="22" t="s">
        <v>34986</v>
      </c>
      <c r="M11690" s="22" t="s">
        <v>5746</v>
      </c>
      <c r="N11690" s="22" t="s">
        <v>34987</v>
      </c>
    </row>
    <row r="11691" customFormat="false" ht="15" hidden="false" customHeight="false" outlineLevel="0" collapsed="false">
      <c r="A11691" s="22" t="n">
        <v>11690</v>
      </c>
      <c r="B11691" s="22" t="s">
        <v>34988</v>
      </c>
      <c r="C11691" s="22" t="s">
        <v>115</v>
      </c>
      <c r="D11691" s="23" t="n">
        <v>85.68</v>
      </c>
      <c r="E11691" s="22" t="s">
        <v>53</v>
      </c>
      <c r="F11691" s="22" t="s">
        <v>80</v>
      </c>
      <c r="G11691" s="22" t="s">
        <v>44</v>
      </c>
      <c r="H11691" s="22" t="s">
        <v>47</v>
      </c>
      <c r="I11691" s="22" t="s">
        <v>59</v>
      </c>
      <c r="J11691" s="22" t="s">
        <v>31</v>
      </c>
      <c r="K11691" s="22" t="s">
        <v>32</v>
      </c>
      <c r="L11691" s="22" t="s">
        <v>34989</v>
      </c>
      <c r="M11691" s="22" t="s">
        <v>436</v>
      </c>
      <c r="N11691" s="22" t="s">
        <v>34990</v>
      </c>
    </row>
    <row r="11692" customFormat="false" ht="15" hidden="false" customHeight="false" outlineLevel="0" collapsed="false">
      <c r="A11692" s="22" t="n">
        <v>11691</v>
      </c>
      <c r="B11692" s="22" t="s">
        <v>34991</v>
      </c>
      <c r="C11692" s="22" t="s">
        <v>115</v>
      </c>
      <c r="D11692" s="23" t="n">
        <v>20</v>
      </c>
      <c r="E11692" s="22" t="s">
        <v>54</v>
      </c>
      <c r="F11692" s="22" t="s">
        <v>80</v>
      </c>
      <c r="G11692" s="22" t="s">
        <v>44</v>
      </c>
      <c r="H11692" s="22" t="s">
        <v>47</v>
      </c>
      <c r="I11692" s="22" t="s">
        <v>59</v>
      </c>
      <c r="J11692" s="22" t="s">
        <v>31</v>
      </c>
      <c r="K11692" s="22" t="s">
        <v>32</v>
      </c>
      <c r="L11692" s="22" t="s">
        <v>34992</v>
      </c>
      <c r="M11692" s="22" t="s">
        <v>781</v>
      </c>
      <c r="N11692" s="22" t="s">
        <v>34993</v>
      </c>
    </row>
    <row r="11693" customFormat="false" ht="15" hidden="false" customHeight="false" outlineLevel="0" collapsed="false">
      <c r="A11693" s="22" t="n">
        <v>11692</v>
      </c>
      <c r="B11693" s="22" t="s">
        <v>34994</v>
      </c>
      <c r="C11693" s="22" t="s">
        <v>115</v>
      </c>
      <c r="D11693" s="23" t="n">
        <v>36.42</v>
      </c>
      <c r="E11693" s="22" t="s">
        <v>53</v>
      </c>
      <c r="F11693" s="22" t="s">
        <v>80</v>
      </c>
      <c r="G11693" s="22" t="s">
        <v>44</v>
      </c>
      <c r="H11693" s="22" t="s">
        <v>47</v>
      </c>
      <c r="I11693" s="22" t="s">
        <v>59</v>
      </c>
      <c r="J11693" s="22" t="s">
        <v>31</v>
      </c>
      <c r="K11693" s="22" t="s">
        <v>32</v>
      </c>
      <c r="L11693" s="22" t="s">
        <v>34995</v>
      </c>
      <c r="M11693" s="22" t="s">
        <v>950</v>
      </c>
      <c r="N11693" s="22" t="s">
        <v>34996</v>
      </c>
    </row>
    <row r="11694" customFormat="false" ht="15" hidden="false" customHeight="false" outlineLevel="0" collapsed="false">
      <c r="A11694" s="22" t="n">
        <v>11693</v>
      </c>
      <c r="B11694" s="22" t="s">
        <v>34997</v>
      </c>
      <c r="C11694" s="22" t="s">
        <v>115</v>
      </c>
      <c r="D11694" s="23" t="n">
        <v>50</v>
      </c>
      <c r="E11694" s="22" t="s">
        <v>53</v>
      </c>
      <c r="F11694" s="22" t="s">
        <v>80</v>
      </c>
      <c r="G11694" s="22" t="s">
        <v>44</v>
      </c>
      <c r="H11694" s="22" t="s">
        <v>47</v>
      </c>
      <c r="I11694" s="22" t="s">
        <v>59</v>
      </c>
      <c r="J11694" s="22" t="s">
        <v>31</v>
      </c>
      <c r="K11694" s="22" t="s">
        <v>32</v>
      </c>
      <c r="L11694" s="22" t="s">
        <v>34998</v>
      </c>
      <c r="M11694" s="22" t="s">
        <v>1186</v>
      </c>
      <c r="N11694" s="22" t="s">
        <v>34999</v>
      </c>
    </row>
    <row r="11695" customFormat="false" ht="15" hidden="false" customHeight="false" outlineLevel="0" collapsed="false">
      <c r="A11695" s="22" t="n">
        <v>11694</v>
      </c>
      <c r="B11695" s="22" t="s">
        <v>35000</v>
      </c>
      <c r="C11695" s="22" t="s">
        <v>115</v>
      </c>
      <c r="D11695" s="23" t="n">
        <v>85.68</v>
      </c>
      <c r="E11695" s="22" t="s">
        <v>53</v>
      </c>
      <c r="F11695" s="22" t="s">
        <v>80</v>
      </c>
      <c r="G11695" s="22" t="s">
        <v>44</v>
      </c>
      <c r="H11695" s="22" t="s">
        <v>47</v>
      </c>
      <c r="I11695" s="22" t="s">
        <v>59</v>
      </c>
      <c r="J11695" s="22" t="s">
        <v>31</v>
      </c>
      <c r="K11695" s="22" t="s">
        <v>32</v>
      </c>
      <c r="L11695" s="22" t="s">
        <v>35001</v>
      </c>
      <c r="M11695" s="22" t="s">
        <v>121</v>
      </c>
      <c r="N11695" s="22" t="s">
        <v>35002</v>
      </c>
    </row>
    <row r="11696" customFormat="false" ht="15" hidden="false" customHeight="false" outlineLevel="0" collapsed="false">
      <c r="A11696" s="22" t="n">
        <v>11695</v>
      </c>
      <c r="B11696" s="22" t="s">
        <v>35003</v>
      </c>
      <c r="C11696" s="22" t="s">
        <v>115</v>
      </c>
      <c r="D11696" s="23" t="n">
        <v>85.68</v>
      </c>
      <c r="E11696" s="22" t="s">
        <v>53</v>
      </c>
      <c r="F11696" s="22" t="s">
        <v>80</v>
      </c>
      <c r="G11696" s="22" t="s">
        <v>44</v>
      </c>
      <c r="H11696" s="22" t="s">
        <v>47</v>
      </c>
      <c r="I11696" s="22" t="s">
        <v>59</v>
      </c>
      <c r="J11696" s="22" t="s">
        <v>31</v>
      </c>
      <c r="K11696" s="22" t="s">
        <v>32</v>
      </c>
      <c r="L11696" s="22" t="s">
        <v>35004</v>
      </c>
      <c r="M11696" s="22" t="s">
        <v>1790</v>
      </c>
      <c r="N11696" s="22" t="s">
        <v>35005</v>
      </c>
    </row>
    <row r="11697" customFormat="false" ht="15" hidden="false" customHeight="false" outlineLevel="0" collapsed="false">
      <c r="A11697" s="22" t="n">
        <v>11696</v>
      </c>
      <c r="B11697" s="22" t="s">
        <v>35006</v>
      </c>
      <c r="C11697" s="22" t="s">
        <v>115</v>
      </c>
      <c r="D11697" s="23" t="n">
        <v>85.68</v>
      </c>
      <c r="E11697" s="22" t="s">
        <v>53</v>
      </c>
      <c r="F11697" s="22" t="s">
        <v>80</v>
      </c>
      <c r="G11697" s="22" t="s">
        <v>44</v>
      </c>
      <c r="H11697" s="22" t="s">
        <v>47</v>
      </c>
      <c r="I11697" s="22" t="s">
        <v>59</v>
      </c>
      <c r="J11697" s="22" t="s">
        <v>31</v>
      </c>
      <c r="K11697" s="22" t="s">
        <v>32</v>
      </c>
      <c r="L11697" s="22" t="s">
        <v>35007</v>
      </c>
      <c r="M11697" s="22" t="s">
        <v>121</v>
      </c>
      <c r="N11697" s="22" t="s">
        <v>35008</v>
      </c>
    </row>
    <row r="11698" customFormat="false" ht="15" hidden="false" customHeight="false" outlineLevel="0" collapsed="false">
      <c r="A11698" s="22" t="n">
        <v>11697</v>
      </c>
      <c r="B11698" s="22" t="s">
        <v>35009</v>
      </c>
      <c r="C11698" s="22" t="s">
        <v>115</v>
      </c>
      <c r="D11698" s="23" t="n">
        <v>85.68</v>
      </c>
      <c r="E11698" s="22" t="s">
        <v>53</v>
      </c>
      <c r="F11698" s="22" t="s">
        <v>80</v>
      </c>
      <c r="G11698" s="22" t="s">
        <v>44</v>
      </c>
      <c r="H11698" s="22" t="s">
        <v>47</v>
      </c>
      <c r="I11698" s="22" t="s">
        <v>59</v>
      </c>
      <c r="J11698" s="22" t="s">
        <v>31</v>
      </c>
      <c r="K11698" s="22" t="s">
        <v>32</v>
      </c>
      <c r="L11698" s="22" t="s">
        <v>35010</v>
      </c>
      <c r="M11698" s="22" t="s">
        <v>1790</v>
      </c>
      <c r="N11698" s="22" t="s">
        <v>35011</v>
      </c>
    </row>
    <row r="11699" customFormat="false" ht="15" hidden="false" customHeight="false" outlineLevel="0" collapsed="false">
      <c r="A11699" s="22" t="n">
        <v>11698</v>
      </c>
      <c r="B11699" s="22" t="s">
        <v>35012</v>
      </c>
      <c r="C11699" s="22" t="s">
        <v>115</v>
      </c>
      <c r="D11699" s="23" t="n">
        <v>100</v>
      </c>
      <c r="E11699" s="22" t="s">
        <v>53</v>
      </c>
      <c r="F11699" s="22" t="s">
        <v>80</v>
      </c>
      <c r="G11699" s="22" t="s">
        <v>44</v>
      </c>
      <c r="H11699" s="22" t="s">
        <v>47</v>
      </c>
      <c r="I11699" s="22" t="s">
        <v>59</v>
      </c>
      <c r="J11699" s="22" t="s">
        <v>31</v>
      </c>
      <c r="K11699" s="22" t="s">
        <v>32</v>
      </c>
      <c r="L11699" s="22" t="s">
        <v>35013</v>
      </c>
      <c r="M11699" s="22" t="s">
        <v>5746</v>
      </c>
      <c r="N11699" s="22" t="s">
        <v>35014</v>
      </c>
    </row>
    <row r="11700" customFormat="false" ht="15" hidden="false" customHeight="false" outlineLevel="0" collapsed="false">
      <c r="A11700" s="22" t="n">
        <v>11699</v>
      </c>
      <c r="B11700" s="22" t="s">
        <v>35015</v>
      </c>
      <c r="C11700" s="22" t="s">
        <v>115</v>
      </c>
      <c r="D11700" s="23" t="n">
        <v>85.68</v>
      </c>
      <c r="E11700" s="22" t="s">
        <v>53</v>
      </c>
      <c r="F11700" s="22" t="s">
        <v>80</v>
      </c>
      <c r="G11700" s="22" t="s">
        <v>44</v>
      </c>
      <c r="H11700" s="22" t="s">
        <v>47</v>
      </c>
      <c r="I11700" s="22" t="s">
        <v>59</v>
      </c>
      <c r="J11700" s="22" t="s">
        <v>31</v>
      </c>
      <c r="K11700" s="22" t="s">
        <v>32</v>
      </c>
      <c r="L11700" s="22" t="s">
        <v>35016</v>
      </c>
      <c r="M11700" s="22" t="s">
        <v>1790</v>
      </c>
      <c r="N11700" s="22" t="s">
        <v>35017</v>
      </c>
    </row>
    <row r="11701" customFormat="false" ht="15" hidden="false" customHeight="false" outlineLevel="0" collapsed="false">
      <c r="A11701" s="22" t="n">
        <v>11700</v>
      </c>
      <c r="B11701" s="22" t="s">
        <v>35018</v>
      </c>
      <c r="C11701" s="22" t="s">
        <v>115</v>
      </c>
      <c r="D11701" s="23" t="n">
        <v>85.68</v>
      </c>
      <c r="E11701" s="22" t="s">
        <v>53</v>
      </c>
      <c r="F11701" s="22" t="s">
        <v>80</v>
      </c>
      <c r="G11701" s="22" t="s">
        <v>44</v>
      </c>
      <c r="H11701" s="22" t="s">
        <v>47</v>
      </c>
      <c r="I11701" s="22" t="s">
        <v>59</v>
      </c>
      <c r="J11701" s="22" t="s">
        <v>31</v>
      </c>
      <c r="K11701" s="22" t="s">
        <v>32</v>
      </c>
      <c r="L11701" s="22" t="s">
        <v>35019</v>
      </c>
      <c r="M11701" s="22" t="s">
        <v>1608</v>
      </c>
      <c r="N11701" s="22" t="s">
        <v>35020</v>
      </c>
    </row>
    <row r="11702" customFormat="false" ht="15" hidden="false" customHeight="false" outlineLevel="0" collapsed="false">
      <c r="A11702" s="22" t="n">
        <v>11701</v>
      </c>
      <c r="B11702" s="22" t="s">
        <v>35021</v>
      </c>
      <c r="C11702" s="22" t="s">
        <v>115</v>
      </c>
      <c r="D11702" s="23" t="n">
        <v>85.67</v>
      </c>
      <c r="E11702" s="22" t="s">
        <v>53</v>
      </c>
      <c r="F11702" s="22" t="s">
        <v>80</v>
      </c>
      <c r="G11702" s="22" t="s">
        <v>44</v>
      </c>
      <c r="H11702" s="22" t="s">
        <v>47</v>
      </c>
      <c r="I11702" s="22" t="s">
        <v>61</v>
      </c>
      <c r="J11702" s="22" t="s">
        <v>31</v>
      </c>
      <c r="K11702" s="22" t="s">
        <v>32</v>
      </c>
      <c r="L11702" s="22" t="s">
        <v>35022</v>
      </c>
      <c r="M11702" s="22" t="s">
        <v>231</v>
      </c>
      <c r="N11702" s="22" t="s">
        <v>35023</v>
      </c>
    </row>
    <row r="11703" customFormat="false" ht="15" hidden="false" customHeight="false" outlineLevel="0" collapsed="false">
      <c r="A11703" s="22" t="n">
        <v>11702</v>
      </c>
      <c r="B11703" s="22" t="s">
        <v>35024</v>
      </c>
      <c r="C11703" s="22" t="s">
        <v>115</v>
      </c>
      <c r="D11703" s="23" t="n">
        <v>20</v>
      </c>
      <c r="E11703" s="22" t="s">
        <v>54</v>
      </c>
      <c r="F11703" s="22" t="s">
        <v>80</v>
      </c>
      <c r="G11703" s="22" t="s">
        <v>44</v>
      </c>
      <c r="H11703" s="22" t="s">
        <v>47</v>
      </c>
      <c r="I11703" s="22" t="s">
        <v>59</v>
      </c>
      <c r="J11703" s="22" t="s">
        <v>31</v>
      </c>
      <c r="K11703" s="22" t="s">
        <v>32</v>
      </c>
      <c r="L11703" s="22" t="s">
        <v>35025</v>
      </c>
      <c r="M11703" s="22" t="s">
        <v>224</v>
      </c>
      <c r="N11703" s="22" t="s">
        <v>35026</v>
      </c>
    </row>
    <row r="11704" customFormat="false" ht="15" hidden="false" customHeight="false" outlineLevel="0" collapsed="false">
      <c r="A11704" s="22" t="n">
        <v>11703</v>
      </c>
      <c r="B11704" s="22" t="s">
        <v>35027</v>
      </c>
      <c r="C11704" s="22" t="s">
        <v>115</v>
      </c>
      <c r="D11704" s="23" t="n">
        <v>85.67</v>
      </c>
      <c r="E11704" s="22" t="s">
        <v>53</v>
      </c>
      <c r="F11704" s="22" t="s">
        <v>80</v>
      </c>
      <c r="G11704" s="22" t="s">
        <v>44</v>
      </c>
      <c r="H11704" s="22" t="s">
        <v>47</v>
      </c>
      <c r="I11704" s="22" t="s">
        <v>61</v>
      </c>
      <c r="J11704" s="22" t="s">
        <v>31</v>
      </c>
      <c r="K11704" s="22" t="s">
        <v>32</v>
      </c>
      <c r="L11704" s="22" t="s">
        <v>35028</v>
      </c>
      <c r="M11704" s="22" t="s">
        <v>231</v>
      </c>
      <c r="N11704" s="22" t="s">
        <v>35029</v>
      </c>
    </row>
    <row r="11705" customFormat="false" ht="15" hidden="false" customHeight="false" outlineLevel="0" collapsed="false">
      <c r="A11705" s="22" t="n">
        <v>11704</v>
      </c>
      <c r="B11705" s="22" t="s">
        <v>35030</v>
      </c>
      <c r="C11705" s="22" t="s">
        <v>115</v>
      </c>
      <c r="D11705" s="23" t="n">
        <v>85.68</v>
      </c>
      <c r="E11705" s="22" t="s">
        <v>55</v>
      </c>
      <c r="F11705" s="22" t="s">
        <v>80</v>
      </c>
      <c r="G11705" s="22" t="s">
        <v>44</v>
      </c>
      <c r="H11705" s="22" t="s">
        <v>47</v>
      </c>
      <c r="I11705" s="22" t="s">
        <v>59</v>
      </c>
      <c r="J11705" s="22" t="s">
        <v>31</v>
      </c>
      <c r="K11705" s="22" t="s">
        <v>32</v>
      </c>
      <c r="L11705" s="22" t="s">
        <v>35031</v>
      </c>
      <c r="M11705" s="22" t="s">
        <v>510</v>
      </c>
      <c r="N11705" s="22" t="s">
        <v>35032</v>
      </c>
    </row>
    <row r="11706" customFormat="false" ht="15" hidden="false" customHeight="false" outlineLevel="0" collapsed="false">
      <c r="A11706" s="22" t="n">
        <v>11705</v>
      </c>
      <c r="B11706" s="22" t="s">
        <v>35033</v>
      </c>
      <c r="C11706" s="22" t="s">
        <v>115</v>
      </c>
      <c r="D11706" s="23" t="n">
        <v>85.67</v>
      </c>
      <c r="E11706" s="22" t="s">
        <v>53</v>
      </c>
      <c r="F11706" s="22" t="s">
        <v>80</v>
      </c>
      <c r="G11706" s="22" t="s">
        <v>44</v>
      </c>
      <c r="H11706" s="22" t="s">
        <v>47</v>
      </c>
      <c r="I11706" s="22" t="s">
        <v>61</v>
      </c>
      <c r="J11706" s="22" t="s">
        <v>31</v>
      </c>
      <c r="K11706" s="22" t="s">
        <v>32</v>
      </c>
      <c r="L11706" s="22" t="s">
        <v>35034</v>
      </c>
      <c r="M11706" s="22" t="s">
        <v>231</v>
      </c>
      <c r="N11706" s="22" t="s">
        <v>35035</v>
      </c>
    </row>
    <row r="11707" customFormat="false" ht="15" hidden="false" customHeight="false" outlineLevel="0" collapsed="false">
      <c r="A11707" s="22" t="n">
        <v>11706</v>
      </c>
      <c r="B11707" s="22" t="s">
        <v>35036</v>
      </c>
      <c r="C11707" s="22" t="s">
        <v>115</v>
      </c>
      <c r="D11707" s="23" t="n">
        <v>85.68</v>
      </c>
      <c r="E11707" s="22" t="s">
        <v>53</v>
      </c>
      <c r="F11707" s="22" t="s">
        <v>80</v>
      </c>
      <c r="G11707" s="22" t="s">
        <v>44</v>
      </c>
      <c r="H11707" s="22" t="s">
        <v>47</v>
      </c>
      <c r="I11707" s="22" t="s">
        <v>59</v>
      </c>
      <c r="J11707" s="22" t="s">
        <v>31</v>
      </c>
      <c r="K11707" s="22" t="s">
        <v>32</v>
      </c>
      <c r="L11707" s="22" t="s">
        <v>35037</v>
      </c>
      <c r="M11707" s="22" t="s">
        <v>1790</v>
      </c>
      <c r="N11707" s="22" t="s">
        <v>35038</v>
      </c>
    </row>
    <row r="11708" customFormat="false" ht="15" hidden="false" customHeight="false" outlineLevel="0" collapsed="false">
      <c r="A11708" s="22" t="n">
        <v>11707</v>
      </c>
      <c r="B11708" s="22" t="s">
        <v>35039</v>
      </c>
      <c r="C11708" s="22" t="s">
        <v>115</v>
      </c>
      <c r="D11708" s="23" t="n">
        <v>85.67</v>
      </c>
      <c r="E11708" s="22" t="s">
        <v>53</v>
      </c>
      <c r="F11708" s="22" t="s">
        <v>80</v>
      </c>
      <c r="G11708" s="22" t="s">
        <v>44</v>
      </c>
      <c r="H11708" s="22" t="s">
        <v>47</v>
      </c>
      <c r="I11708" s="22" t="s">
        <v>61</v>
      </c>
      <c r="J11708" s="22" t="s">
        <v>31</v>
      </c>
      <c r="K11708" s="22" t="s">
        <v>32</v>
      </c>
      <c r="L11708" s="22" t="s">
        <v>35040</v>
      </c>
      <c r="M11708" s="22" t="s">
        <v>231</v>
      </c>
      <c r="N11708" s="22" t="s">
        <v>35041</v>
      </c>
    </row>
    <row r="11709" customFormat="false" ht="15" hidden="false" customHeight="false" outlineLevel="0" collapsed="false">
      <c r="A11709" s="22" t="n">
        <v>11708</v>
      </c>
      <c r="B11709" s="22" t="s">
        <v>35042</v>
      </c>
      <c r="C11709" s="22" t="s">
        <v>115</v>
      </c>
      <c r="D11709" s="23" t="n">
        <v>102.35</v>
      </c>
      <c r="E11709" s="22" t="s">
        <v>55</v>
      </c>
      <c r="F11709" s="22" t="s">
        <v>80</v>
      </c>
      <c r="G11709" s="22" t="s">
        <v>44</v>
      </c>
      <c r="H11709" s="22" t="s">
        <v>47</v>
      </c>
      <c r="I11709" s="22" t="s">
        <v>59</v>
      </c>
      <c r="J11709" s="22" t="s">
        <v>31</v>
      </c>
      <c r="K11709" s="22" t="s">
        <v>32</v>
      </c>
      <c r="L11709" s="22" t="s">
        <v>35043</v>
      </c>
      <c r="M11709" s="22" t="s">
        <v>220</v>
      </c>
      <c r="N11709" s="22" t="s">
        <v>35044</v>
      </c>
    </row>
    <row r="11710" customFormat="false" ht="15" hidden="false" customHeight="false" outlineLevel="0" collapsed="false">
      <c r="A11710" s="22" t="n">
        <v>11709</v>
      </c>
      <c r="B11710" s="22" t="s">
        <v>35045</v>
      </c>
      <c r="C11710" s="22" t="s">
        <v>115</v>
      </c>
      <c r="D11710" s="23" t="n">
        <v>39.1</v>
      </c>
      <c r="E11710" s="22" t="s">
        <v>53</v>
      </c>
      <c r="F11710" s="22" t="s">
        <v>80</v>
      </c>
      <c r="G11710" s="22" t="s">
        <v>44</v>
      </c>
      <c r="H11710" s="22" t="s">
        <v>47</v>
      </c>
      <c r="I11710" s="22" t="s">
        <v>63</v>
      </c>
      <c r="J11710" s="22" t="s">
        <v>31</v>
      </c>
      <c r="K11710" s="22" t="s">
        <v>32</v>
      </c>
      <c r="L11710" s="22" t="s">
        <v>35046</v>
      </c>
      <c r="M11710" s="22"/>
      <c r="N11710" s="22" t="s">
        <v>35047</v>
      </c>
    </row>
    <row r="11711" customFormat="false" ht="15" hidden="false" customHeight="false" outlineLevel="0" collapsed="false">
      <c r="A11711" s="22" t="n">
        <v>11710</v>
      </c>
      <c r="B11711" s="22" t="s">
        <v>35048</v>
      </c>
      <c r="C11711" s="22" t="s">
        <v>115</v>
      </c>
      <c r="D11711" s="23" t="n">
        <v>85.68</v>
      </c>
      <c r="E11711" s="22" t="s">
        <v>53</v>
      </c>
      <c r="F11711" s="22" t="s">
        <v>80</v>
      </c>
      <c r="G11711" s="22" t="s">
        <v>44</v>
      </c>
      <c r="H11711" s="22" t="s">
        <v>47</v>
      </c>
      <c r="I11711" s="22" t="s">
        <v>59</v>
      </c>
      <c r="J11711" s="22" t="s">
        <v>31</v>
      </c>
      <c r="K11711" s="22" t="s">
        <v>32</v>
      </c>
      <c r="L11711" s="22" t="s">
        <v>35049</v>
      </c>
      <c r="M11711" s="22" t="s">
        <v>1790</v>
      </c>
      <c r="N11711" s="22" t="s">
        <v>35050</v>
      </c>
    </row>
    <row r="11712" customFormat="false" ht="15" hidden="false" customHeight="false" outlineLevel="0" collapsed="false">
      <c r="A11712" s="22" t="n">
        <v>11711</v>
      </c>
      <c r="B11712" s="22" t="s">
        <v>35051</v>
      </c>
      <c r="C11712" s="22" t="s">
        <v>115</v>
      </c>
      <c r="D11712" s="23" t="n">
        <v>85.68</v>
      </c>
      <c r="E11712" s="22" t="s">
        <v>53</v>
      </c>
      <c r="F11712" s="22" t="s">
        <v>80</v>
      </c>
      <c r="G11712" s="22" t="s">
        <v>44</v>
      </c>
      <c r="H11712" s="22" t="s">
        <v>47</v>
      </c>
      <c r="I11712" s="22" t="s">
        <v>59</v>
      </c>
      <c r="J11712" s="22" t="s">
        <v>31</v>
      </c>
      <c r="K11712" s="22" t="s">
        <v>32</v>
      </c>
      <c r="L11712" s="22" t="s">
        <v>35052</v>
      </c>
      <c r="M11712" s="22" t="s">
        <v>1995</v>
      </c>
      <c r="N11712" s="22" t="s">
        <v>35053</v>
      </c>
    </row>
    <row r="11713" customFormat="false" ht="15" hidden="false" customHeight="false" outlineLevel="0" collapsed="false">
      <c r="A11713" s="22" t="n">
        <v>11712</v>
      </c>
      <c r="B11713" s="22" t="s">
        <v>35054</v>
      </c>
      <c r="C11713" s="22" t="s">
        <v>115</v>
      </c>
      <c r="D11713" s="23" t="n">
        <v>85.68</v>
      </c>
      <c r="E11713" s="22" t="s">
        <v>53</v>
      </c>
      <c r="F11713" s="22" t="s">
        <v>80</v>
      </c>
      <c r="G11713" s="22" t="s">
        <v>44</v>
      </c>
      <c r="H11713" s="22" t="s">
        <v>47</v>
      </c>
      <c r="I11713" s="22" t="s">
        <v>59</v>
      </c>
      <c r="J11713" s="22" t="s">
        <v>31</v>
      </c>
      <c r="K11713" s="22" t="s">
        <v>32</v>
      </c>
      <c r="L11713" s="22" t="s">
        <v>35055</v>
      </c>
      <c r="M11713" s="22" t="s">
        <v>873</v>
      </c>
      <c r="N11713" s="22" t="s">
        <v>35056</v>
      </c>
    </row>
    <row r="11714" customFormat="false" ht="15" hidden="false" customHeight="false" outlineLevel="0" collapsed="false">
      <c r="A11714" s="22" t="n">
        <v>11713</v>
      </c>
      <c r="B11714" s="22" t="s">
        <v>35057</v>
      </c>
      <c r="C11714" s="22" t="s">
        <v>115</v>
      </c>
      <c r="D11714" s="23" t="n">
        <v>85.67</v>
      </c>
      <c r="E11714" s="22" t="s">
        <v>53</v>
      </c>
      <c r="F11714" s="22" t="s">
        <v>80</v>
      </c>
      <c r="G11714" s="22" t="s">
        <v>44</v>
      </c>
      <c r="H11714" s="22" t="s">
        <v>47</v>
      </c>
      <c r="I11714" s="22" t="s">
        <v>61</v>
      </c>
      <c r="J11714" s="22" t="s">
        <v>31</v>
      </c>
      <c r="K11714" s="22" t="s">
        <v>32</v>
      </c>
      <c r="L11714" s="22" t="s">
        <v>35058</v>
      </c>
      <c r="M11714" s="22" t="s">
        <v>231</v>
      </c>
      <c r="N11714" s="22" t="s">
        <v>35059</v>
      </c>
    </row>
    <row r="11715" customFormat="false" ht="15" hidden="false" customHeight="false" outlineLevel="0" collapsed="false">
      <c r="A11715" s="22" t="n">
        <v>11714</v>
      </c>
      <c r="B11715" s="22" t="s">
        <v>35060</v>
      </c>
      <c r="C11715" s="22" t="s">
        <v>115</v>
      </c>
      <c r="D11715" s="23" t="n">
        <v>20</v>
      </c>
      <c r="E11715" s="22" t="s">
        <v>53</v>
      </c>
      <c r="F11715" s="22" t="s">
        <v>80</v>
      </c>
      <c r="G11715" s="22" t="s">
        <v>44</v>
      </c>
      <c r="H11715" s="22" t="s">
        <v>47</v>
      </c>
      <c r="I11715" s="22" t="s">
        <v>59</v>
      </c>
      <c r="J11715" s="22" t="s">
        <v>31</v>
      </c>
      <c r="K11715" s="22" t="s">
        <v>32</v>
      </c>
      <c r="L11715" s="22" t="s">
        <v>35061</v>
      </c>
      <c r="M11715" s="22" t="s">
        <v>2620</v>
      </c>
      <c r="N11715" s="22" t="s">
        <v>35062</v>
      </c>
    </row>
    <row r="11716" customFormat="false" ht="15" hidden="false" customHeight="false" outlineLevel="0" collapsed="false">
      <c r="A11716" s="22" t="n">
        <v>11715</v>
      </c>
      <c r="B11716" s="22" t="s">
        <v>35063</v>
      </c>
      <c r="C11716" s="22" t="s">
        <v>115</v>
      </c>
      <c r="D11716" s="23" t="n">
        <v>113.85</v>
      </c>
      <c r="E11716" s="22" t="s">
        <v>53</v>
      </c>
      <c r="F11716" s="22" t="s">
        <v>80</v>
      </c>
      <c r="G11716" s="22" t="s">
        <v>44</v>
      </c>
      <c r="H11716" s="22" t="s">
        <v>47</v>
      </c>
      <c r="I11716" s="22" t="s">
        <v>60</v>
      </c>
      <c r="J11716" s="22" t="s">
        <v>31</v>
      </c>
      <c r="K11716" s="22" t="s">
        <v>32</v>
      </c>
      <c r="L11716" s="22" t="s">
        <v>35064</v>
      </c>
      <c r="M11716" s="22" t="s">
        <v>224</v>
      </c>
      <c r="N11716" s="22" t="s">
        <v>35065</v>
      </c>
    </row>
    <row r="11717" customFormat="false" ht="15" hidden="false" customHeight="false" outlineLevel="0" collapsed="false">
      <c r="A11717" s="22" t="n">
        <v>11716</v>
      </c>
      <c r="B11717" s="22" t="s">
        <v>35066</v>
      </c>
      <c r="C11717" s="22" t="s">
        <v>115</v>
      </c>
      <c r="D11717" s="23" t="n">
        <v>20</v>
      </c>
      <c r="E11717" s="22" t="s">
        <v>53</v>
      </c>
      <c r="F11717" s="22" t="s">
        <v>80</v>
      </c>
      <c r="G11717" s="22" t="s">
        <v>44</v>
      </c>
      <c r="H11717" s="22" t="s">
        <v>47</v>
      </c>
      <c r="I11717" s="22" t="s">
        <v>59</v>
      </c>
      <c r="J11717" s="22" t="s">
        <v>31</v>
      </c>
      <c r="K11717" s="22" t="s">
        <v>32</v>
      </c>
      <c r="L11717" s="22" t="s">
        <v>35067</v>
      </c>
      <c r="M11717" s="22" t="s">
        <v>2620</v>
      </c>
      <c r="N11717" s="22" t="s">
        <v>35068</v>
      </c>
    </row>
    <row r="11718" customFormat="false" ht="15" hidden="false" customHeight="false" outlineLevel="0" collapsed="false">
      <c r="A11718" s="22" t="n">
        <v>11717</v>
      </c>
      <c r="B11718" s="22" t="s">
        <v>35069</v>
      </c>
      <c r="C11718" s="22" t="s">
        <v>115</v>
      </c>
      <c r="D11718" s="23" t="n">
        <v>100</v>
      </c>
      <c r="E11718" s="22" t="s">
        <v>53</v>
      </c>
      <c r="F11718" s="22" t="s">
        <v>80</v>
      </c>
      <c r="G11718" s="22" t="s">
        <v>44</v>
      </c>
      <c r="H11718" s="22" t="s">
        <v>47</v>
      </c>
      <c r="I11718" s="22" t="s">
        <v>59</v>
      </c>
      <c r="J11718" s="22" t="s">
        <v>31</v>
      </c>
      <c r="K11718" s="22" t="s">
        <v>32</v>
      </c>
      <c r="L11718" s="22" t="s">
        <v>35070</v>
      </c>
      <c r="M11718" s="22" t="s">
        <v>444</v>
      </c>
      <c r="N11718" s="22" t="s">
        <v>35071</v>
      </c>
    </row>
    <row r="11719" customFormat="false" ht="15" hidden="false" customHeight="false" outlineLevel="0" collapsed="false">
      <c r="A11719" s="22" t="n">
        <v>11718</v>
      </c>
      <c r="B11719" s="22" t="s">
        <v>35072</v>
      </c>
      <c r="C11719" s="22" t="s">
        <v>115</v>
      </c>
      <c r="D11719" s="23" t="n">
        <v>113.85</v>
      </c>
      <c r="E11719" s="22" t="s">
        <v>53</v>
      </c>
      <c r="F11719" s="22" t="s">
        <v>80</v>
      </c>
      <c r="G11719" s="22" t="s">
        <v>44</v>
      </c>
      <c r="H11719" s="22" t="s">
        <v>47</v>
      </c>
      <c r="I11719" s="22" t="s">
        <v>60</v>
      </c>
      <c r="J11719" s="22" t="s">
        <v>31</v>
      </c>
      <c r="K11719" s="22" t="s">
        <v>32</v>
      </c>
      <c r="L11719" s="22" t="s">
        <v>35073</v>
      </c>
      <c r="M11719" s="22" t="s">
        <v>224</v>
      </c>
      <c r="N11719" s="22" t="s">
        <v>35074</v>
      </c>
    </row>
    <row r="11720" customFormat="false" ht="15" hidden="false" customHeight="false" outlineLevel="0" collapsed="false">
      <c r="A11720" s="22" t="n">
        <v>11719</v>
      </c>
      <c r="B11720" s="22" t="s">
        <v>35075</v>
      </c>
      <c r="C11720" s="22" t="s">
        <v>115</v>
      </c>
      <c r="D11720" s="23" t="n">
        <v>100</v>
      </c>
      <c r="E11720" s="22" t="s">
        <v>53</v>
      </c>
      <c r="F11720" s="22" t="s">
        <v>80</v>
      </c>
      <c r="G11720" s="22" t="s">
        <v>44</v>
      </c>
      <c r="H11720" s="22" t="s">
        <v>47</v>
      </c>
      <c r="I11720" s="22" t="s">
        <v>59</v>
      </c>
      <c r="J11720" s="22" t="s">
        <v>31</v>
      </c>
      <c r="K11720" s="22" t="s">
        <v>32</v>
      </c>
      <c r="L11720" s="22" t="s">
        <v>35076</v>
      </c>
      <c r="M11720" s="22" t="s">
        <v>444</v>
      </c>
      <c r="N11720" s="22" t="s">
        <v>35077</v>
      </c>
    </row>
    <row r="11721" customFormat="false" ht="15" hidden="false" customHeight="false" outlineLevel="0" collapsed="false">
      <c r="A11721" s="22" t="n">
        <v>11720</v>
      </c>
      <c r="B11721" s="22" t="s">
        <v>35078</v>
      </c>
      <c r="C11721" s="22" t="s">
        <v>115</v>
      </c>
      <c r="D11721" s="23" t="n">
        <v>85.68</v>
      </c>
      <c r="E11721" s="22" t="s">
        <v>53</v>
      </c>
      <c r="F11721" s="22" t="s">
        <v>80</v>
      </c>
      <c r="G11721" s="22" t="s">
        <v>44</v>
      </c>
      <c r="H11721" s="22" t="s">
        <v>47</v>
      </c>
      <c r="I11721" s="22" t="s">
        <v>59</v>
      </c>
      <c r="J11721" s="22" t="s">
        <v>31</v>
      </c>
      <c r="K11721" s="22" t="s">
        <v>32</v>
      </c>
      <c r="L11721" s="22" t="s">
        <v>35079</v>
      </c>
      <c r="M11721" s="22" t="s">
        <v>173</v>
      </c>
      <c r="N11721" s="22" t="s">
        <v>35080</v>
      </c>
    </row>
    <row r="11722" customFormat="false" ht="15" hidden="false" customHeight="false" outlineLevel="0" collapsed="false">
      <c r="A11722" s="22" t="n">
        <v>11721</v>
      </c>
      <c r="B11722" s="22" t="s">
        <v>35081</v>
      </c>
      <c r="C11722" s="22" t="s">
        <v>115</v>
      </c>
      <c r="D11722" s="23" t="n">
        <v>66.1</v>
      </c>
      <c r="E11722" s="22" t="s">
        <v>54</v>
      </c>
      <c r="F11722" s="22" t="s">
        <v>80</v>
      </c>
      <c r="G11722" s="22" t="s">
        <v>44</v>
      </c>
      <c r="H11722" s="22" t="s">
        <v>47</v>
      </c>
      <c r="I11722" s="22" t="s">
        <v>62</v>
      </c>
      <c r="J11722" s="22" t="s">
        <v>31</v>
      </c>
      <c r="K11722" s="22" t="s">
        <v>32</v>
      </c>
      <c r="L11722" s="22" t="s">
        <v>35082</v>
      </c>
      <c r="M11722" s="22" t="s">
        <v>693</v>
      </c>
      <c r="N11722" s="22" t="s">
        <v>35083</v>
      </c>
    </row>
    <row r="11723" customFormat="false" ht="15" hidden="false" customHeight="false" outlineLevel="0" collapsed="false">
      <c r="A11723" s="22" t="n">
        <v>11722</v>
      </c>
      <c r="B11723" s="22" t="s">
        <v>35084</v>
      </c>
      <c r="C11723" s="22" t="s">
        <v>115</v>
      </c>
      <c r="D11723" s="23" t="n">
        <v>50</v>
      </c>
      <c r="E11723" s="22" t="s">
        <v>53</v>
      </c>
      <c r="F11723" s="22" t="s">
        <v>80</v>
      </c>
      <c r="G11723" s="22" t="s">
        <v>44</v>
      </c>
      <c r="H11723" s="22" t="s">
        <v>47</v>
      </c>
      <c r="I11723" s="22" t="s">
        <v>59</v>
      </c>
      <c r="J11723" s="22" t="s">
        <v>31</v>
      </c>
      <c r="K11723" s="22" t="s">
        <v>32</v>
      </c>
      <c r="L11723" s="22" t="s">
        <v>35085</v>
      </c>
      <c r="M11723" s="22" t="s">
        <v>155</v>
      </c>
      <c r="N11723" s="22" t="s">
        <v>35086</v>
      </c>
    </row>
    <row r="11724" customFormat="false" ht="15" hidden="false" customHeight="false" outlineLevel="0" collapsed="false">
      <c r="A11724" s="22" t="n">
        <v>11723</v>
      </c>
      <c r="B11724" s="22" t="s">
        <v>35087</v>
      </c>
      <c r="C11724" s="22" t="s">
        <v>115</v>
      </c>
      <c r="D11724" s="23" t="n">
        <v>85.68</v>
      </c>
      <c r="E11724" s="22" t="s">
        <v>53</v>
      </c>
      <c r="F11724" s="22" t="s">
        <v>80</v>
      </c>
      <c r="G11724" s="22" t="s">
        <v>44</v>
      </c>
      <c r="H11724" s="22" t="s">
        <v>47</v>
      </c>
      <c r="I11724" s="22" t="s">
        <v>59</v>
      </c>
      <c r="J11724" s="22" t="s">
        <v>31</v>
      </c>
      <c r="K11724" s="22" t="s">
        <v>32</v>
      </c>
      <c r="L11724" s="22" t="s">
        <v>35088</v>
      </c>
      <c r="M11724" s="22" t="s">
        <v>121</v>
      </c>
      <c r="N11724" s="22" t="s">
        <v>35089</v>
      </c>
    </row>
    <row r="11725" customFormat="false" ht="15" hidden="false" customHeight="false" outlineLevel="0" collapsed="false">
      <c r="A11725" s="22" t="n">
        <v>11724</v>
      </c>
      <c r="B11725" s="22" t="s">
        <v>35090</v>
      </c>
      <c r="C11725" s="22" t="s">
        <v>115</v>
      </c>
      <c r="D11725" s="23" t="n">
        <v>100</v>
      </c>
      <c r="E11725" s="22" t="s">
        <v>53</v>
      </c>
      <c r="F11725" s="22" t="s">
        <v>80</v>
      </c>
      <c r="G11725" s="22" t="s">
        <v>44</v>
      </c>
      <c r="H11725" s="22" t="s">
        <v>47</v>
      </c>
      <c r="I11725" s="22" t="s">
        <v>59</v>
      </c>
      <c r="J11725" s="22" t="s">
        <v>31</v>
      </c>
      <c r="K11725" s="22" t="s">
        <v>32</v>
      </c>
      <c r="L11725" s="22" t="s">
        <v>35091</v>
      </c>
      <c r="M11725" s="22" t="s">
        <v>444</v>
      </c>
      <c r="N11725" s="22" t="s">
        <v>35092</v>
      </c>
    </row>
    <row r="11726" customFormat="false" ht="15" hidden="false" customHeight="false" outlineLevel="0" collapsed="false">
      <c r="A11726" s="22" t="n">
        <v>11725</v>
      </c>
      <c r="B11726" s="22" t="s">
        <v>35093</v>
      </c>
      <c r="C11726" s="22" t="s">
        <v>115</v>
      </c>
      <c r="D11726" s="23" t="n">
        <v>23</v>
      </c>
      <c r="E11726" s="22" t="s">
        <v>53</v>
      </c>
      <c r="F11726" s="22" t="s">
        <v>80</v>
      </c>
      <c r="G11726" s="22" t="s">
        <v>44</v>
      </c>
      <c r="H11726" s="22" t="s">
        <v>47</v>
      </c>
      <c r="I11726" s="22" t="s">
        <v>59</v>
      </c>
      <c r="J11726" s="22" t="s">
        <v>31</v>
      </c>
      <c r="K11726" s="22" t="s">
        <v>32</v>
      </c>
      <c r="L11726" s="22" t="s">
        <v>35094</v>
      </c>
      <c r="M11726" s="22" t="s">
        <v>909</v>
      </c>
      <c r="N11726" s="22" t="s">
        <v>35095</v>
      </c>
    </row>
    <row r="11727" customFormat="false" ht="15" hidden="false" customHeight="false" outlineLevel="0" collapsed="false">
      <c r="A11727" s="22" t="n">
        <v>11726</v>
      </c>
      <c r="B11727" s="22" t="s">
        <v>35096</v>
      </c>
      <c r="C11727" s="22" t="s">
        <v>115</v>
      </c>
      <c r="D11727" s="23" t="n">
        <v>85.68</v>
      </c>
      <c r="E11727" s="22" t="s">
        <v>53</v>
      </c>
      <c r="F11727" s="22" t="s">
        <v>80</v>
      </c>
      <c r="G11727" s="22" t="s">
        <v>44</v>
      </c>
      <c r="H11727" s="22" t="s">
        <v>47</v>
      </c>
      <c r="I11727" s="22" t="s">
        <v>59</v>
      </c>
      <c r="J11727" s="22" t="s">
        <v>31</v>
      </c>
      <c r="K11727" s="22" t="s">
        <v>32</v>
      </c>
      <c r="L11727" s="22" t="s">
        <v>35097</v>
      </c>
      <c r="M11727" s="22" t="s">
        <v>121</v>
      </c>
      <c r="N11727" s="22" t="s">
        <v>35098</v>
      </c>
    </row>
    <row r="11728" customFormat="false" ht="15" hidden="false" customHeight="false" outlineLevel="0" collapsed="false">
      <c r="A11728" s="22" t="n">
        <v>11727</v>
      </c>
      <c r="B11728" s="22" t="s">
        <v>35099</v>
      </c>
      <c r="C11728" s="22" t="s">
        <v>115</v>
      </c>
      <c r="D11728" s="23" t="n">
        <v>50</v>
      </c>
      <c r="E11728" s="22" t="s">
        <v>53</v>
      </c>
      <c r="F11728" s="22" t="s">
        <v>80</v>
      </c>
      <c r="G11728" s="22" t="s">
        <v>44</v>
      </c>
      <c r="H11728" s="22" t="s">
        <v>47</v>
      </c>
      <c r="I11728" s="22" t="s">
        <v>59</v>
      </c>
      <c r="J11728" s="22" t="s">
        <v>31</v>
      </c>
      <c r="K11728" s="22" t="s">
        <v>32</v>
      </c>
      <c r="L11728" s="22" t="s">
        <v>35100</v>
      </c>
      <c r="M11728" s="22" t="s">
        <v>155</v>
      </c>
      <c r="N11728" s="22" t="s">
        <v>35101</v>
      </c>
    </row>
    <row r="11729" customFormat="false" ht="15" hidden="false" customHeight="false" outlineLevel="0" collapsed="false">
      <c r="A11729" s="22" t="n">
        <v>11728</v>
      </c>
      <c r="B11729" s="22" t="s">
        <v>35102</v>
      </c>
      <c r="C11729" s="22" t="s">
        <v>115</v>
      </c>
      <c r="D11729" s="23" t="n">
        <v>23</v>
      </c>
      <c r="E11729" s="22" t="s">
        <v>53</v>
      </c>
      <c r="F11729" s="22" t="s">
        <v>80</v>
      </c>
      <c r="G11729" s="22" t="s">
        <v>44</v>
      </c>
      <c r="H11729" s="22" t="s">
        <v>47</v>
      </c>
      <c r="I11729" s="22" t="s">
        <v>59</v>
      </c>
      <c r="J11729" s="22" t="s">
        <v>31</v>
      </c>
      <c r="K11729" s="22" t="s">
        <v>32</v>
      </c>
      <c r="L11729" s="22" t="s">
        <v>35103</v>
      </c>
      <c r="M11729" s="22" t="s">
        <v>909</v>
      </c>
      <c r="N11729" s="22" t="s">
        <v>35104</v>
      </c>
    </row>
    <row r="11730" customFormat="false" ht="15" hidden="false" customHeight="false" outlineLevel="0" collapsed="false">
      <c r="A11730" s="22" t="n">
        <v>11729</v>
      </c>
      <c r="B11730" s="22" t="s">
        <v>35102</v>
      </c>
      <c r="C11730" s="22" t="s">
        <v>115</v>
      </c>
      <c r="D11730" s="23" t="n">
        <v>20</v>
      </c>
      <c r="E11730" s="22" t="s">
        <v>53</v>
      </c>
      <c r="F11730" s="22" t="s">
        <v>80</v>
      </c>
      <c r="G11730" s="22" t="s">
        <v>44</v>
      </c>
      <c r="H11730" s="22" t="s">
        <v>47</v>
      </c>
      <c r="I11730" s="22" t="s">
        <v>59</v>
      </c>
      <c r="J11730" s="22" t="s">
        <v>31</v>
      </c>
      <c r="K11730" s="22" t="s">
        <v>32</v>
      </c>
      <c r="L11730" s="22" t="s">
        <v>35105</v>
      </c>
      <c r="M11730" s="22" t="s">
        <v>2620</v>
      </c>
      <c r="N11730" s="22" t="s">
        <v>35106</v>
      </c>
    </row>
    <row r="11731" customFormat="false" ht="15" hidden="false" customHeight="false" outlineLevel="0" collapsed="false">
      <c r="A11731" s="22" t="n">
        <v>11730</v>
      </c>
      <c r="B11731" s="22" t="s">
        <v>35107</v>
      </c>
      <c r="C11731" s="22" t="s">
        <v>115</v>
      </c>
      <c r="D11731" s="23" t="n">
        <v>689.86</v>
      </c>
      <c r="E11731" s="22" t="s">
        <v>54</v>
      </c>
      <c r="F11731" s="22" t="s">
        <v>80</v>
      </c>
      <c r="G11731" s="22" t="s">
        <v>44</v>
      </c>
      <c r="H11731" s="22" t="s">
        <v>47</v>
      </c>
      <c r="I11731" s="22" t="s">
        <v>62</v>
      </c>
      <c r="J11731" s="22" t="s">
        <v>31</v>
      </c>
      <c r="K11731" s="22" t="s">
        <v>32</v>
      </c>
      <c r="L11731" s="22" t="s">
        <v>35108</v>
      </c>
      <c r="M11731" s="22" t="s">
        <v>706</v>
      </c>
      <c r="N11731" s="22" t="s">
        <v>35109</v>
      </c>
    </row>
    <row r="11732" customFormat="false" ht="15" hidden="false" customHeight="false" outlineLevel="0" collapsed="false">
      <c r="A11732" s="22" t="n">
        <v>11731</v>
      </c>
      <c r="B11732" s="22" t="s">
        <v>35110</v>
      </c>
      <c r="C11732" s="22" t="s">
        <v>115</v>
      </c>
      <c r="D11732" s="23" t="n">
        <v>23</v>
      </c>
      <c r="E11732" s="22" t="s">
        <v>53</v>
      </c>
      <c r="F11732" s="22" t="s">
        <v>80</v>
      </c>
      <c r="G11732" s="22" t="s">
        <v>44</v>
      </c>
      <c r="H11732" s="22" t="s">
        <v>47</v>
      </c>
      <c r="I11732" s="22" t="s">
        <v>59</v>
      </c>
      <c r="J11732" s="22" t="s">
        <v>31</v>
      </c>
      <c r="K11732" s="22" t="s">
        <v>32</v>
      </c>
      <c r="L11732" s="22" t="s">
        <v>35111</v>
      </c>
      <c r="M11732" s="22" t="s">
        <v>909</v>
      </c>
      <c r="N11732" s="22" t="s">
        <v>35112</v>
      </c>
    </row>
    <row r="11733" customFormat="false" ht="15" hidden="false" customHeight="false" outlineLevel="0" collapsed="false">
      <c r="A11733" s="22" t="n">
        <v>11732</v>
      </c>
      <c r="B11733" s="22" t="s">
        <v>35113</v>
      </c>
      <c r="C11733" s="22" t="s">
        <v>115</v>
      </c>
      <c r="D11733" s="23" t="n">
        <v>85.68</v>
      </c>
      <c r="E11733" s="22" t="s">
        <v>53</v>
      </c>
      <c r="F11733" s="22" t="s">
        <v>80</v>
      </c>
      <c r="G11733" s="22" t="s">
        <v>44</v>
      </c>
      <c r="H11733" s="22" t="s">
        <v>47</v>
      </c>
      <c r="I11733" s="22" t="s">
        <v>59</v>
      </c>
      <c r="J11733" s="22" t="s">
        <v>31</v>
      </c>
      <c r="K11733" s="22" t="s">
        <v>32</v>
      </c>
      <c r="L11733" s="22" t="s">
        <v>35114</v>
      </c>
      <c r="M11733" s="22" t="s">
        <v>1995</v>
      </c>
      <c r="N11733" s="22" t="s">
        <v>35115</v>
      </c>
    </row>
    <row r="11734" customFormat="false" ht="15" hidden="false" customHeight="false" outlineLevel="0" collapsed="false">
      <c r="A11734" s="22" t="n">
        <v>11733</v>
      </c>
      <c r="B11734" s="22" t="s">
        <v>35116</v>
      </c>
      <c r="C11734" s="22" t="s">
        <v>115</v>
      </c>
      <c r="D11734" s="23" t="n">
        <v>85.68</v>
      </c>
      <c r="E11734" s="22" t="s">
        <v>53</v>
      </c>
      <c r="F11734" s="22" t="s">
        <v>80</v>
      </c>
      <c r="G11734" s="22" t="s">
        <v>44</v>
      </c>
      <c r="H11734" s="22" t="s">
        <v>47</v>
      </c>
      <c r="I11734" s="22" t="s">
        <v>59</v>
      </c>
      <c r="J11734" s="22" t="s">
        <v>31</v>
      </c>
      <c r="K11734" s="22" t="s">
        <v>32</v>
      </c>
      <c r="L11734" s="22" t="s">
        <v>35117</v>
      </c>
      <c r="M11734" s="22" t="s">
        <v>173</v>
      </c>
      <c r="N11734" s="22" t="s">
        <v>35118</v>
      </c>
    </row>
    <row r="11735" customFormat="false" ht="15" hidden="false" customHeight="false" outlineLevel="0" collapsed="false">
      <c r="A11735" s="22" t="n">
        <v>11734</v>
      </c>
      <c r="B11735" s="22" t="s">
        <v>35119</v>
      </c>
      <c r="C11735" s="22" t="s">
        <v>115</v>
      </c>
      <c r="D11735" s="23" t="n">
        <v>50</v>
      </c>
      <c r="E11735" s="22" t="s">
        <v>53</v>
      </c>
      <c r="F11735" s="22" t="s">
        <v>80</v>
      </c>
      <c r="G11735" s="22" t="s">
        <v>44</v>
      </c>
      <c r="H11735" s="22" t="s">
        <v>47</v>
      </c>
      <c r="I11735" s="22" t="s">
        <v>59</v>
      </c>
      <c r="J11735" s="22" t="s">
        <v>31</v>
      </c>
      <c r="K11735" s="22" t="s">
        <v>32</v>
      </c>
      <c r="L11735" s="22" t="s">
        <v>35120</v>
      </c>
      <c r="M11735" s="22" t="s">
        <v>155</v>
      </c>
      <c r="N11735" s="22" t="s">
        <v>35121</v>
      </c>
    </row>
    <row r="11736" customFormat="false" ht="15" hidden="false" customHeight="false" outlineLevel="0" collapsed="false">
      <c r="A11736" s="22" t="n">
        <v>11735</v>
      </c>
      <c r="B11736" s="22" t="s">
        <v>35122</v>
      </c>
      <c r="C11736" s="22" t="s">
        <v>115</v>
      </c>
      <c r="D11736" s="23" t="n">
        <v>113.85</v>
      </c>
      <c r="E11736" s="22" t="s">
        <v>53</v>
      </c>
      <c r="F11736" s="22" t="s">
        <v>80</v>
      </c>
      <c r="G11736" s="22" t="s">
        <v>44</v>
      </c>
      <c r="H11736" s="22" t="s">
        <v>47</v>
      </c>
      <c r="I11736" s="22" t="s">
        <v>59</v>
      </c>
      <c r="J11736" s="22" t="s">
        <v>31</v>
      </c>
      <c r="K11736" s="22" t="s">
        <v>32</v>
      </c>
      <c r="L11736" s="22" t="s">
        <v>35123</v>
      </c>
      <c r="M11736" s="22" t="s">
        <v>909</v>
      </c>
      <c r="N11736" s="22" t="s">
        <v>35124</v>
      </c>
    </row>
    <row r="11737" customFormat="false" ht="15" hidden="false" customHeight="false" outlineLevel="0" collapsed="false">
      <c r="A11737" s="22" t="n">
        <v>11736</v>
      </c>
      <c r="B11737" s="22" t="s">
        <v>35125</v>
      </c>
      <c r="C11737" s="22" t="s">
        <v>115</v>
      </c>
      <c r="D11737" s="23" t="n">
        <v>113.85</v>
      </c>
      <c r="E11737" s="22" t="s">
        <v>53</v>
      </c>
      <c r="F11737" s="22" t="s">
        <v>80</v>
      </c>
      <c r="G11737" s="22" t="s">
        <v>44</v>
      </c>
      <c r="H11737" s="22" t="s">
        <v>47</v>
      </c>
      <c r="I11737" s="22" t="s">
        <v>59</v>
      </c>
      <c r="J11737" s="22" t="s">
        <v>31</v>
      </c>
      <c r="K11737" s="22" t="s">
        <v>32</v>
      </c>
      <c r="L11737" s="22" t="s">
        <v>35126</v>
      </c>
      <c r="M11737" s="22" t="s">
        <v>909</v>
      </c>
      <c r="N11737" s="22" t="s">
        <v>35127</v>
      </c>
    </row>
    <row r="11738" customFormat="false" ht="15" hidden="false" customHeight="false" outlineLevel="0" collapsed="false">
      <c r="A11738" s="22" t="n">
        <v>11737</v>
      </c>
      <c r="B11738" s="22" t="s">
        <v>35128</v>
      </c>
      <c r="C11738" s="22" t="s">
        <v>115</v>
      </c>
      <c r="D11738" s="23" t="n">
        <v>85.68</v>
      </c>
      <c r="E11738" s="22" t="s">
        <v>53</v>
      </c>
      <c r="F11738" s="22" t="s">
        <v>80</v>
      </c>
      <c r="G11738" s="22" t="s">
        <v>44</v>
      </c>
      <c r="H11738" s="22" t="s">
        <v>47</v>
      </c>
      <c r="I11738" s="22" t="s">
        <v>59</v>
      </c>
      <c r="J11738" s="22" t="s">
        <v>31</v>
      </c>
      <c r="K11738" s="22" t="s">
        <v>32</v>
      </c>
      <c r="L11738" s="22" t="s">
        <v>35129</v>
      </c>
      <c r="M11738" s="22" t="s">
        <v>581</v>
      </c>
      <c r="N11738" s="22" t="s">
        <v>35130</v>
      </c>
    </row>
    <row r="11739" customFormat="false" ht="15" hidden="false" customHeight="false" outlineLevel="0" collapsed="false">
      <c r="A11739" s="22" t="n">
        <v>11738</v>
      </c>
      <c r="B11739" s="22" t="s">
        <v>35131</v>
      </c>
      <c r="C11739" s="22" t="s">
        <v>115</v>
      </c>
      <c r="D11739" s="23" t="n">
        <v>85.68</v>
      </c>
      <c r="E11739" s="22" t="s">
        <v>53</v>
      </c>
      <c r="F11739" s="22" t="s">
        <v>80</v>
      </c>
      <c r="G11739" s="22" t="s">
        <v>44</v>
      </c>
      <c r="H11739" s="22" t="s">
        <v>47</v>
      </c>
      <c r="I11739" s="22" t="s">
        <v>59</v>
      </c>
      <c r="J11739" s="22" t="s">
        <v>31</v>
      </c>
      <c r="K11739" s="22" t="s">
        <v>32</v>
      </c>
      <c r="L11739" s="22" t="s">
        <v>35132</v>
      </c>
      <c r="M11739" s="22" t="s">
        <v>1995</v>
      </c>
      <c r="N11739" s="22" t="s">
        <v>35133</v>
      </c>
    </row>
    <row r="11740" customFormat="false" ht="15" hidden="false" customHeight="false" outlineLevel="0" collapsed="false">
      <c r="A11740" s="22" t="n">
        <v>11739</v>
      </c>
      <c r="B11740" s="22" t="s">
        <v>35134</v>
      </c>
      <c r="C11740" s="22" t="s">
        <v>115</v>
      </c>
      <c r="D11740" s="23" t="n">
        <v>115</v>
      </c>
      <c r="E11740" s="22" t="s">
        <v>53</v>
      </c>
      <c r="F11740" s="22" t="s">
        <v>80</v>
      </c>
      <c r="G11740" s="22" t="s">
        <v>44</v>
      </c>
      <c r="H11740" s="22" t="s">
        <v>47</v>
      </c>
      <c r="I11740" s="22" t="s">
        <v>59</v>
      </c>
      <c r="J11740" s="22" t="s">
        <v>31</v>
      </c>
      <c r="K11740" s="22" t="s">
        <v>32</v>
      </c>
      <c r="L11740" s="22" t="s">
        <v>35135</v>
      </c>
      <c r="M11740" s="22" t="s">
        <v>909</v>
      </c>
      <c r="N11740" s="22" t="s">
        <v>35136</v>
      </c>
    </row>
    <row r="11741" customFormat="false" ht="15" hidden="false" customHeight="false" outlineLevel="0" collapsed="false">
      <c r="A11741" s="22" t="n">
        <v>11740</v>
      </c>
      <c r="B11741" s="22" t="s">
        <v>35137</v>
      </c>
      <c r="C11741" s="22" t="s">
        <v>115</v>
      </c>
      <c r="D11741" s="23" t="n">
        <v>85.68</v>
      </c>
      <c r="E11741" s="22" t="s">
        <v>53</v>
      </c>
      <c r="F11741" s="22" t="s">
        <v>80</v>
      </c>
      <c r="G11741" s="22" t="s">
        <v>44</v>
      </c>
      <c r="H11741" s="22" t="s">
        <v>47</v>
      </c>
      <c r="I11741" s="22" t="s">
        <v>59</v>
      </c>
      <c r="J11741" s="22" t="s">
        <v>31</v>
      </c>
      <c r="K11741" s="22" t="s">
        <v>32</v>
      </c>
      <c r="L11741" s="22" t="s">
        <v>35138</v>
      </c>
      <c r="M11741" s="22" t="s">
        <v>664</v>
      </c>
      <c r="N11741" s="22" t="s">
        <v>35139</v>
      </c>
    </row>
    <row r="11742" customFormat="false" ht="15" hidden="false" customHeight="false" outlineLevel="0" collapsed="false">
      <c r="A11742" s="22" t="n">
        <v>11741</v>
      </c>
      <c r="B11742" s="22" t="s">
        <v>35140</v>
      </c>
      <c r="C11742" s="22" t="s">
        <v>115</v>
      </c>
      <c r="D11742" s="23" t="n">
        <v>85.68</v>
      </c>
      <c r="E11742" s="22" t="s">
        <v>53</v>
      </c>
      <c r="F11742" s="22" t="s">
        <v>80</v>
      </c>
      <c r="G11742" s="22" t="s">
        <v>44</v>
      </c>
      <c r="H11742" s="22" t="s">
        <v>47</v>
      </c>
      <c r="I11742" s="22" t="s">
        <v>59</v>
      </c>
      <c r="J11742" s="22" t="s">
        <v>31</v>
      </c>
      <c r="K11742" s="22" t="s">
        <v>32</v>
      </c>
      <c r="L11742" s="22" t="s">
        <v>35141</v>
      </c>
      <c r="M11742" s="22" t="s">
        <v>1790</v>
      </c>
      <c r="N11742" s="22" t="s">
        <v>35142</v>
      </c>
    </row>
    <row r="11743" customFormat="false" ht="15" hidden="false" customHeight="false" outlineLevel="0" collapsed="false">
      <c r="A11743" s="22" t="n">
        <v>11742</v>
      </c>
      <c r="B11743" s="22" t="s">
        <v>35143</v>
      </c>
      <c r="C11743" s="22" t="s">
        <v>115</v>
      </c>
      <c r="D11743" s="23" t="n">
        <v>85.68</v>
      </c>
      <c r="E11743" s="22" t="s">
        <v>53</v>
      </c>
      <c r="F11743" s="22" t="s">
        <v>80</v>
      </c>
      <c r="G11743" s="22" t="s">
        <v>44</v>
      </c>
      <c r="H11743" s="22" t="s">
        <v>47</v>
      </c>
      <c r="I11743" s="22" t="s">
        <v>59</v>
      </c>
      <c r="J11743" s="22" t="s">
        <v>31</v>
      </c>
      <c r="K11743" s="22" t="s">
        <v>32</v>
      </c>
      <c r="L11743" s="22" t="s">
        <v>35144</v>
      </c>
      <c r="M11743" s="22" t="s">
        <v>664</v>
      </c>
      <c r="N11743" s="22" t="s">
        <v>35145</v>
      </c>
    </row>
    <row r="11744" customFormat="false" ht="15" hidden="false" customHeight="false" outlineLevel="0" collapsed="false">
      <c r="A11744" s="22" t="n">
        <v>11743</v>
      </c>
      <c r="B11744" s="22" t="s">
        <v>35146</v>
      </c>
      <c r="C11744" s="22" t="s">
        <v>115</v>
      </c>
      <c r="D11744" s="23" t="n">
        <v>85.68</v>
      </c>
      <c r="E11744" s="22" t="s">
        <v>53</v>
      </c>
      <c r="F11744" s="22" t="s">
        <v>80</v>
      </c>
      <c r="G11744" s="22" t="s">
        <v>44</v>
      </c>
      <c r="H11744" s="22" t="s">
        <v>47</v>
      </c>
      <c r="I11744" s="22" t="s">
        <v>59</v>
      </c>
      <c r="J11744" s="22" t="s">
        <v>31</v>
      </c>
      <c r="K11744" s="22" t="s">
        <v>32</v>
      </c>
      <c r="L11744" s="22" t="s">
        <v>35147</v>
      </c>
      <c r="M11744" s="22" t="s">
        <v>5746</v>
      </c>
      <c r="N11744" s="22" t="s">
        <v>35148</v>
      </c>
    </row>
    <row r="11745" customFormat="false" ht="15" hidden="false" customHeight="false" outlineLevel="0" collapsed="false">
      <c r="A11745" s="22" t="n">
        <v>11744</v>
      </c>
      <c r="B11745" s="22" t="s">
        <v>35149</v>
      </c>
      <c r="C11745" s="22" t="s">
        <v>115</v>
      </c>
      <c r="D11745" s="23" t="n">
        <v>85.68</v>
      </c>
      <c r="E11745" s="22" t="s">
        <v>53</v>
      </c>
      <c r="F11745" s="22" t="s">
        <v>80</v>
      </c>
      <c r="G11745" s="22" t="s">
        <v>44</v>
      </c>
      <c r="H11745" s="22" t="s">
        <v>47</v>
      </c>
      <c r="I11745" s="22" t="s">
        <v>59</v>
      </c>
      <c r="J11745" s="22" t="s">
        <v>31</v>
      </c>
      <c r="K11745" s="22" t="s">
        <v>32</v>
      </c>
      <c r="L11745" s="22" t="s">
        <v>35150</v>
      </c>
      <c r="M11745" s="22" t="s">
        <v>4734</v>
      </c>
      <c r="N11745" s="22" t="s">
        <v>35151</v>
      </c>
    </row>
    <row r="11746" customFormat="false" ht="15" hidden="false" customHeight="false" outlineLevel="0" collapsed="false">
      <c r="A11746" s="22" t="n">
        <v>11745</v>
      </c>
      <c r="B11746" s="22" t="s">
        <v>35152</v>
      </c>
      <c r="C11746" s="22" t="s">
        <v>115</v>
      </c>
      <c r="D11746" s="23" t="n">
        <v>85.68</v>
      </c>
      <c r="E11746" s="22" t="s">
        <v>53</v>
      </c>
      <c r="F11746" s="22" t="s">
        <v>80</v>
      </c>
      <c r="G11746" s="22" t="s">
        <v>44</v>
      </c>
      <c r="H11746" s="22" t="s">
        <v>47</v>
      </c>
      <c r="I11746" s="22" t="s">
        <v>59</v>
      </c>
      <c r="J11746" s="22" t="s">
        <v>31</v>
      </c>
      <c r="K11746" s="22" t="s">
        <v>32</v>
      </c>
      <c r="L11746" s="22" t="s">
        <v>35153</v>
      </c>
      <c r="M11746" s="22" t="s">
        <v>1294</v>
      </c>
      <c r="N11746" s="22" t="s">
        <v>35154</v>
      </c>
    </row>
    <row r="11747" customFormat="false" ht="15" hidden="false" customHeight="false" outlineLevel="0" collapsed="false">
      <c r="A11747" s="22" t="n">
        <v>11746</v>
      </c>
      <c r="B11747" s="22" t="s">
        <v>35155</v>
      </c>
      <c r="C11747" s="22" t="s">
        <v>115</v>
      </c>
      <c r="D11747" s="23" t="n">
        <v>85.68</v>
      </c>
      <c r="E11747" s="22" t="s">
        <v>53</v>
      </c>
      <c r="F11747" s="22" t="s">
        <v>80</v>
      </c>
      <c r="G11747" s="22" t="s">
        <v>44</v>
      </c>
      <c r="H11747" s="22" t="s">
        <v>47</v>
      </c>
      <c r="I11747" s="22" t="s">
        <v>59</v>
      </c>
      <c r="J11747" s="22" t="s">
        <v>31</v>
      </c>
      <c r="K11747" s="22" t="s">
        <v>32</v>
      </c>
      <c r="L11747" s="22" t="s">
        <v>35156</v>
      </c>
      <c r="M11747" s="22" t="s">
        <v>4734</v>
      </c>
      <c r="N11747" s="22" t="s">
        <v>35157</v>
      </c>
    </row>
    <row r="11748" customFormat="false" ht="15" hidden="false" customHeight="false" outlineLevel="0" collapsed="false">
      <c r="A11748" s="22" t="n">
        <v>11747</v>
      </c>
      <c r="B11748" s="22" t="s">
        <v>35158</v>
      </c>
      <c r="C11748" s="22" t="s">
        <v>115</v>
      </c>
      <c r="D11748" s="23" t="n">
        <v>85.68</v>
      </c>
      <c r="E11748" s="22" t="s">
        <v>53</v>
      </c>
      <c r="F11748" s="22" t="s">
        <v>80</v>
      </c>
      <c r="G11748" s="22" t="s">
        <v>44</v>
      </c>
      <c r="H11748" s="22" t="s">
        <v>47</v>
      </c>
      <c r="I11748" s="22" t="s">
        <v>59</v>
      </c>
      <c r="J11748" s="22" t="s">
        <v>31</v>
      </c>
      <c r="K11748" s="22" t="s">
        <v>32</v>
      </c>
      <c r="L11748" s="22" t="s">
        <v>35159</v>
      </c>
      <c r="M11748" s="22" t="s">
        <v>173</v>
      </c>
      <c r="N11748" s="22" t="s">
        <v>35160</v>
      </c>
    </row>
    <row r="11749" customFormat="false" ht="15" hidden="false" customHeight="false" outlineLevel="0" collapsed="false">
      <c r="A11749" s="22" t="n">
        <v>11748</v>
      </c>
      <c r="B11749" s="22" t="s">
        <v>35161</v>
      </c>
      <c r="C11749" s="22" t="s">
        <v>115</v>
      </c>
      <c r="D11749" s="23" t="n">
        <v>100</v>
      </c>
      <c r="E11749" s="22" t="s">
        <v>53</v>
      </c>
      <c r="F11749" s="22" t="s">
        <v>80</v>
      </c>
      <c r="G11749" s="22" t="s">
        <v>44</v>
      </c>
      <c r="H11749" s="22" t="s">
        <v>47</v>
      </c>
      <c r="I11749" s="22" t="s">
        <v>59</v>
      </c>
      <c r="J11749" s="22" t="s">
        <v>31</v>
      </c>
      <c r="K11749" s="22" t="s">
        <v>32</v>
      </c>
      <c r="L11749" s="22" t="s">
        <v>35162</v>
      </c>
      <c r="M11749" s="22" t="s">
        <v>444</v>
      </c>
      <c r="N11749" s="22" t="s">
        <v>35163</v>
      </c>
    </row>
    <row r="11750" customFormat="false" ht="15" hidden="false" customHeight="false" outlineLevel="0" collapsed="false">
      <c r="A11750" s="22" t="n">
        <v>11749</v>
      </c>
      <c r="B11750" s="22" t="s">
        <v>35164</v>
      </c>
      <c r="C11750" s="22" t="s">
        <v>115</v>
      </c>
      <c r="D11750" s="23" t="n">
        <v>50</v>
      </c>
      <c r="E11750" s="22" t="s">
        <v>53</v>
      </c>
      <c r="F11750" s="22" t="s">
        <v>80</v>
      </c>
      <c r="G11750" s="22" t="s">
        <v>44</v>
      </c>
      <c r="H11750" s="22" t="s">
        <v>47</v>
      </c>
      <c r="I11750" s="22" t="s">
        <v>59</v>
      </c>
      <c r="J11750" s="22" t="s">
        <v>31</v>
      </c>
      <c r="K11750" s="22" t="s">
        <v>32</v>
      </c>
      <c r="L11750" s="22" t="s">
        <v>35165</v>
      </c>
      <c r="M11750" s="22" t="s">
        <v>1294</v>
      </c>
      <c r="N11750" s="22" t="s">
        <v>35166</v>
      </c>
    </row>
    <row r="11751" customFormat="false" ht="15" hidden="false" customHeight="false" outlineLevel="0" collapsed="false">
      <c r="A11751" s="22" t="n">
        <v>11750</v>
      </c>
      <c r="B11751" s="22" t="s">
        <v>35167</v>
      </c>
      <c r="C11751" s="22" t="s">
        <v>115</v>
      </c>
      <c r="D11751" s="23" t="n">
        <v>50</v>
      </c>
      <c r="E11751" s="22" t="s">
        <v>53</v>
      </c>
      <c r="F11751" s="22" t="s">
        <v>80</v>
      </c>
      <c r="G11751" s="22" t="s">
        <v>44</v>
      </c>
      <c r="H11751" s="22" t="s">
        <v>47</v>
      </c>
      <c r="I11751" s="22" t="s">
        <v>59</v>
      </c>
      <c r="J11751" s="22" t="s">
        <v>31</v>
      </c>
      <c r="K11751" s="22" t="s">
        <v>32</v>
      </c>
      <c r="L11751" s="22" t="s">
        <v>35168</v>
      </c>
      <c r="M11751" s="22" t="s">
        <v>155</v>
      </c>
      <c r="N11751" s="22" t="s">
        <v>35169</v>
      </c>
    </row>
    <row r="11752" customFormat="false" ht="15" hidden="false" customHeight="false" outlineLevel="0" collapsed="false">
      <c r="A11752" s="22" t="n">
        <v>11751</v>
      </c>
      <c r="B11752" s="22" t="s">
        <v>35167</v>
      </c>
      <c r="C11752" s="22" t="s">
        <v>115</v>
      </c>
      <c r="D11752" s="23" t="n">
        <v>20</v>
      </c>
      <c r="E11752" s="22" t="s">
        <v>53</v>
      </c>
      <c r="F11752" s="22" t="s">
        <v>80</v>
      </c>
      <c r="G11752" s="22" t="s">
        <v>44</v>
      </c>
      <c r="H11752" s="22" t="s">
        <v>47</v>
      </c>
      <c r="I11752" s="22" t="s">
        <v>59</v>
      </c>
      <c r="J11752" s="22" t="s">
        <v>31</v>
      </c>
      <c r="K11752" s="22" t="s">
        <v>32</v>
      </c>
      <c r="L11752" s="22" t="s">
        <v>35170</v>
      </c>
      <c r="M11752" s="22" t="s">
        <v>224</v>
      </c>
      <c r="N11752" s="22" t="s">
        <v>35171</v>
      </c>
    </row>
    <row r="11753" customFormat="false" ht="15" hidden="false" customHeight="false" outlineLevel="0" collapsed="false">
      <c r="A11753" s="22" t="n">
        <v>11752</v>
      </c>
      <c r="B11753" s="22" t="s">
        <v>35172</v>
      </c>
      <c r="C11753" s="22" t="s">
        <v>115</v>
      </c>
      <c r="D11753" s="23" t="n">
        <v>100</v>
      </c>
      <c r="E11753" s="22" t="s">
        <v>53</v>
      </c>
      <c r="F11753" s="22" t="s">
        <v>80</v>
      </c>
      <c r="G11753" s="22" t="s">
        <v>44</v>
      </c>
      <c r="H11753" s="22" t="s">
        <v>47</v>
      </c>
      <c r="I11753" s="22" t="s">
        <v>59</v>
      </c>
      <c r="J11753" s="22" t="s">
        <v>31</v>
      </c>
      <c r="K11753" s="22" t="s">
        <v>32</v>
      </c>
      <c r="L11753" s="22" t="s">
        <v>35173</v>
      </c>
      <c r="M11753" s="22" t="s">
        <v>444</v>
      </c>
      <c r="N11753" s="22" t="s">
        <v>35174</v>
      </c>
    </row>
    <row r="11754" customFormat="false" ht="15" hidden="false" customHeight="false" outlineLevel="0" collapsed="false">
      <c r="A11754" s="22" t="n">
        <v>11753</v>
      </c>
      <c r="B11754" s="22" t="s">
        <v>35175</v>
      </c>
      <c r="C11754" s="22" t="s">
        <v>115</v>
      </c>
      <c r="D11754" s="23" t="n">
        <v>20</v>
      </c>
      <c r="E11754" s="22" t="s">
        <v>53</v>
      </c>
      <c r="F11754" s="22" t="s">
        <v>80</v>
      </c>
      <c r="G11754" s="22" t="s">
        <v>44</v>
      </c>
      <c r="H11754" s="22" t="s">
        <v>47</v>
      </c>
      <c r="I11754" s="22" t="s">
        <v>59</v>
      </c>
      <c r="J11754" s="22" t="s">
        <v>31</v>
      </c>
      <c r="K11754" s="22" t="s">
        <v>32</v>
      </c>
      <c r="L11754" s="22" t="s">
        <v>35176</v>
      </c>
      <c r="M11754" s="22" t="s">
        <v>909</v>
      </c>
      <c r="N11754" s="22" t="s">
        <v>35177</v>
      </c>
    </row>
    <row r="11755" customFormat="false" ht="15" hidden="false" customHeight="false" outlineLevel="0" collapsed="false">
      <c r="A11755" s="22" t="n">
        <v>11754</v>
      </c>
      <c r="B11755" s="22" t="s">
        <v>35178</v>
      </c>
      <c r="C11755" s="22" t="s">
        <v>115</v>
      </c>
      <c r="D11755" s="23" t="n">
        <v>20</v>
      </c>
      <c r="E11755" s="22" t="s">
        <v>53</v>
      </c>
      <c r="F11755" s="22" t="s">
        <v>80</v>
      </c>
      <c r="G11755" s="22" t="s">
        <v>44</v>
      </c>
      <c r="H11755" s="22" t="s">
        <v>47</v>
      </c>
      <c r="I11755" s="22" t="s">
        <v>59</v>
      </c>
      <c r="J11755" s="22" t="s">
        <v>31</v>
      </c>
      <c r="K11755" s="22" t="s">
        <v>32</v>
      </c>
      <c r="L11755" s="22" t="s">
        <v>35179</v>
      </c>
      <c r="M11755" s="22" t="s">
        <v>909</v>
      </c>
      <c r="N11755" s="22" t="s">
        <v>35180</v>
      </c>
    </row>
    <row r="11756" customFormat="false" ht="15" hidden="false" customHeight="false" outlineLevel="0" collapsed="false">
      <c r="A11756" s="22" t="n">
        <v>11755</v>
      </c>
      <c r="B11756" s="22" t="s">
        <v>35181</v>
      </c>
      <c r="C11756" s="22" t="s">
        <v>115</v>
      </c>
      <c r="D11756" s="23" t="n">
        <v>100</v>
      </c>
      <c r="E11756" s="22" t="s">
        <v>53</v>
      </c>
      <c r="F11756" s="22" t="s">
        <v>80</v>
      </c>
      <c r="G11756" s="22" t="s">
        <v>44</v>
      </c>
      <c r="H11756" s="22" t="s">
        <v>47</v>
      </c>
      <c r="I11756" s="22" t="s">
        <v>59</v>
      </c>
      <c r="J11756" s="22" t="s">
        <v>31</v>
      </c>
      <c r="K11756" s="22" t="s">
        <v>32</v>
      </c>
      <c r="L11756" s="22" t="s">
        <v>35182</v>
      </c>
      <c r="M11756" s="22" t="s">
        <v>444</v>
      </c>
      <c r="N11756" s="22" t="s">
        <v>35183</v>
      </c>
    </row>
    <row r="11757" customFormat="false" ht="15" hidden="false" customHeight="false" outlineLevel="0" collapsed="false">
      <c r="A11757" s="22" t="n">
        <v>11756</v>
      </c>
      <c r="B11757" s="22" t="s">
        <v>35184</v>
      </c>
      <c r="C11757" s="22" t="s">
        <v>115</v>
      </c>
      <c r="D11757" s="23" t="n">
        <v>50</v>
      </c>
      <c r="E11757" s="22" t="s">
        <v>54</v>
      </c>
      <c r="F11757" s="22" t="s">
        <v>80</v>
      </c>
      <c r="G11757" s="22" t="s">
        <v>44</v>
      </c>
      <c r="H11757" s="22" t="s">
        <v>47</v>
      </c>
      <c r="I11757" s="22" t="s">
        <v>59</v>
      </c>
      <c r="J11757" s="22" t="s">
        <v>31</v>
      </c>
      <c r="K11757" s="22" t="s">
        <v>32</v>
      </c>
      <c r="L11757" s="22" t="s">
        <v>35185</v>
      </c>
      <c r="M11757" s="22" t="s">
        <v>1294</v>
      </c>
      <c r="N11757" s="22" t="s">
        <v>35186</v>
      </c>
    </row>
    <row r="11758" customFormat="false" ht="15" hidden="false" customHeight="false" outlineLevel="0" collapsed="false">
      <c r="A11758" s="22" t="n">
        <v>11757</v>
      </c>
      <c r="B11758" s="22" t="s">
        <v>35187</v>
      </c>
      <c r="C11758" s="22" t="s">
        <v>115</v>
      </c>
      <c r="D11758" s="23" t="n">
        <v>98.9</v>
      </c>
      <c r="E11758" s="22" t="s">
        <v>53</v>
      </c>
      <c r="F11758" s="22" t="s">
        <v>80</v>
      </c>
      <c r="G11758" s="22" t="s">
        <v>44</v>
      </c>
      <c r="H11758" s="22" t="s">
        <v>47</v>
      </c>
      <c r="I11758" s="22" t="s">
        <v>59</v>
      </c>
      <c r="J11758" s="22" t="s">
        <v>31</v>
      </c>
      <c r="K11758" s="22" t="s">
        <v>32</v>
      </c>
      <c r="L11758" s="22" t="s">
        <v>35188</v>
      </c>
      <c r="M11758" s="22" t="s">
        <v>444</v>
      </c>
      <c r="N11758" s="22" t="s">
        <v>35189</v>
      </c>
    </row>
    <row r="11759" customFormat="false" ht="15" hidden="false" customHeight="false" outlineLevel="0" collapsed="false">
      <c r="A11759" s="22" t="n">
        <v>11758</v>
      </c>
      <c r="B11759" s="22" t="s">
        <v>35190</v>
      </c>
      <c r="C11759" s="22" t="s">
        <v>115</v>
      </c>
      <c r="D11759" s="23" t="n">
        <v>85.68</v>
      </c>
      <c r="E11759" s="22" t="s">
        <v>53</v>
      </c>
      <c r="F11759" s="22" t="s">
        <v>80</v>
      </c>
      <c r="G11759" s="22" t="s">
        <v>44</v>
      </c>
      <c r="H11759" s="22" t="s">
        <v>47</v>
      </c>
      <c r="I11759" s="22" t="s">
        <v>59</v>
      </c>
      <c r="J11759" s="22" t="s">
        <v>31</v>
      </c>
      <c r="K11759" s="22" t="s">
        <v>32</v>
      </c>
      <c r="L11759" s="22" t="s">
        <v>35191</v>
      </c>
      <c r="M11759" s="22" t="s">
        <v>1699</v>
      </c>
      <c r="N11759" s="22" t="s">
        <v>35192</v>
      </c>
    </row>
    <row r="11760" customFormat="false" ht="15" hidden="false" customHeight="false" outlineLevel="0" collapsed="false">
      <c r="A11760" s="22" t="n">
        <v>11759</v>
      </c>
      <c r="B11760" s="22" t="s">
        <v>35190</v>
      </c>
      <c r="C11760" s="22" t="s">
        <v>115</v>
      </c>
      <c r="D11760" s="23" t="n">
        <v>91.08</v>
      </c>
      <c r="E11760" s="22" t="s">
        <v>53</v>
      </c>
      <c r="F11760" s="22" t="s">
        <v>80</v>
      </c>
      <c r="G11760" s="22" t="s">
        <v>44</v>
      </c>
      <c r="H11760" s="22" t="s">
        <v>47</v>
      </c>
      <c r="I11760" s="22" t="s">
        <v>59</v>
      </c>
      <c r="J11760" s="22" t="s">
        <v>31</v>
      </c>
      <c r="K11760" s="22" t="s">
        <v>32</v>
      </c>
      <c r="L11760" s="22" t="s">
        <v>35193</v>
      </c>
      <c r="M11760" s="22" t="s">
        <v>224</v>
      </c>
      <c r="N11760" s="22" t="s">
        <v>35194</v>
      </c>
    </row>
    <row r="11761" customFormat="false" ht="15" hidden="false" customHeight="false" outlineLevel="0" collapsed="false">
      <c r="A11761" s="22" t="n">
        <v>11760</v>
      </c>
      <c r="B11761" s="22" t="s">
        <v>35195</v>
      </c>
      <c r="C11761" s="22" t="s">
        <v>115</v>
      </c>
      <c r="D11761" s="23" t="n">
        <v>99.48</v>
      </c>
      <c r="E11761" s="22" t="s">
        <v>53</v>
      </c>
      <c r="F11761" s="22" t="s">
        <v>80</v>
      </c>
      <c r="G11761" s="22" t="s">
        <v>44</v>
      </c>
      <c r="H11761" s="22" t="s">
        <v>47</v>
      </c>
      <c r="I11761" s="22" t="s">
        <v>59</v>
      </c>
      <c r="J11761" s="22" t="s">
        <v>31</v>
      </c>
      <c r="K11761" s="22" t="s">
        <v>32</v>
      </c>
      <c r="L11761" s="22" t="s">
        <v>35196</v>
      </c>
      <c r="M11761" s="22" t="s">
        <v>444</v>
      </c>
      <c r="N11761" s="22" t="s">
        <v>35197</v>
      </c>
    </row>
    <row r="11762" customFormat="false" ht="15" hidden="false" customHeight="false" outlineLevel="0" collapsed="false">
      <c r="A11762" s="22" t="n">
        <v>11761</v>
      </c>
      <c r="B11762" s="22" t="s">
        <v>35198</v>
      </c>
      <c r="C11762" s="22" t="s">
        <v>115</v>
      </c>
      <c r="D11762" s="23" t="n">
        <v>100</v>
      </c>
      <c r="E11762" s="22" t="s">
        <v>54</v>
      </c>
      <c r="F11762" s="22" t="s">
        <v>80</v>
      </c>
      <c r="G11762" s="22" t="s">
        <v>44</v>
      </c>
      <c r="H11762" s="22" t="s">
        <v>47</v>
      </c>
      <c r="I11762" s="22" t="s">
        <v>59</v>
      </c>
      <c r="J11762" s="22" t="s">
        <v>31</v>
      </c>
      <c r="K11762" s="22" t="s">
        <v>32</v>
      </c>
      <c r="L11762" s="22" t="s">
        <v>35199</v>
      </c>
      <c r="M11762" s="22" t="s">
        <v>121</v>
      </c>
      <c r="N11762" s="22" t="s">
        <v>35200</v>
      </c>
    </row>
    <row r="11763" customFormat="false" ht="15" hidden="false" customHeight="false" outlineLevel="0" collapsed="false">
      <c r="A11763" s="22" t="n">
        <v>11762</v>
      </c>
      <c r="B11763" s="22" t="s">
        <v>35201</v>
      </c>
      <c r="C11763" s="22" t="s">
        <v>115</v>
      </c>
      <c r="D11763" s="23" t="n">
        <v>85.68</v>
      </c>
      <c r="E11763" s="22" t="s">
        <v>53</v>
      </c>
      <c r="F11763" s="22" t="s">
        <v>80</v>
      </c>
      <c r="G11763" s="22" t="s">
        <v>44</v>
      </c>
      <c r="H11763" s="22" t="s">
        <v>47</v>
      </c>
      <c r="I11763" s="22" t="s">
        <v>59</v>
      </c>
      <c r="J11763" s="22" t="s">
        <v>31</v>
      </c>
      <c r="K11763" s="22" t="s">
        <v>32</v>
      </c>
      <c r="L11763" s="22" t="s">
        <v>35202</v>
      </c>
      <c r="M11763" s="22" t="s">
        <v>440</v>
      </c>
      <c r="N11763" s="22" t="s">
        <v>35203</v>
      </c>
    </row>
    <row r="11764" customFormat="false" ht="15" hidden="false" customHeight="false" outlineLevel="0" collapsed="false">
      <c r="A11764" s="22" t="n">
        <v>11763</v>
      </c>
      <c r="B11764" s="22" t="s">
        <v>35204</v>
      </c>
      <c r="C11764" s="22" t="s">
        <v>115</v>
      </c>
      <c r="D11764" s="23" t="n">
        <v>99.48</v>
      </c>
      <c r="E11764" s="22" t="s">
        <v>53</v>
      </c>
      <c r="F11764" s="22" t="s">
        <v>80</v>
      </c>
      <c r="G11764" s="22" t="s">
        <v>44</v>
      </c>
      <c r="H11764" s="22" t="s">
        <v>47</v>
      </c>
      <c r="I11764" s="22" t="s">
        <v>59</v>
      </c>
      <c r="J11764" s="22" t="s">
        <v>31</v>
      </c>
      <c r="K11764" s="22" t="s">
        <v>32</v>
      </c>
      <c r="L11764" s="22" t="s">
        <v>35205</v>
      </c>
      <c r="M11764" s="22" t="s">
        <v>444</v>
      </c>
      <c r="N11764" s="22" t="s">
        <v>35206</v>
      </c>
    </row>
    <row r="11765" customFormat="false" ht="15" hidden="false" customHeight="false" outlineLevel="0" collapsed="false">
      <c r="A11765" s="22" t="n">
        <v>11764</v>
      </c>
      <c r="B11765" s="22" t="s">
        <v>35207</v>
      </c>
      <c r="C11765" s="22" t="s">
        <v>115</v>
      </c>
      <c r="D11765" s="23" t="n">
        <v>85.68</v>
      </c>
      <c r="E11765" s="22" t="s">
        <v>53</v>
      </c>
      <c r="F11765" s="22" t="s">
        <v>80</v>
      </c>
      <c r="G11765" s="22" t="s">
        <v>44</v>
      </c>
      <c r="H11765" s="22" t="s">
        <v>47</v>
      </c>
      <c r="I11765" s="22" t="s">
        <v>59</v>
      </c>
      <c r="J11765" s="22" t="s">
        <v>31</v>
      </c>
      <c r="K11765" s="22" t="s">
        <v>32</v>
      </c>
      <c r="L11765" s="22" t="s">
        <v>35208</v>
      </c>
      <c r="M11765" s="22" t="s">
        <v>1699</v>
      </c>
      <c r="N11765" s="22" t="s">
        <v>35209</v>
      </c>
    </row>
    <row r="11766" customFormat="false" ht="15" hidden="false" customHeight="false" outlineLevel="0" collapsed="false">
      <c r="A11766" s="22" t="n">
        <v>11765</v>
      </c>
      <c r="B11766" s="22" t="s">
        <v>35210</v>
      </c>
      <c r="C11766" s="22" t="s">
        <v>115</v>
      </c>
      <c r="D11766" s="23" t="n">
        <v>100</v>
      </c>
      <c r="E11766" s="22" t="s">
        <v>53</v>
      </c>
      <c r="F11766" s="22" t="s">
        <v>80</v>
      </c>
      <c r="G11766" s="22" t="s">
        <v>44</v>
      </c>
      <c r="H11766" s="22" t="s">
        <v>47</v>
      </c>
      <c r="I11766" s="22" t="s">
        <v>59</v>
      </c>
      <c r="J11766" s="22" t="s">
        <v>31</v>
      </c>
      <c r="K11766" s="22" t="s">
        <v>32</v>
      </c>
      <c r="L11766" s="22" t="s">
        <v>35211</v>
      </c>
      <c r="M11766" s="22" t="s">
        <v>444</v>
      </c>
      <c r="N11766" s="22" t="s">
        <v>35212</v>
      </c>
    </row>
    <row r="11767" customFormat="false" ht="15" hidden="false" customHeight="false" outlineLevel="0" collapsed="false">
      <c r="A11767" s="22" t="n">
        <v>11766</v>
      </c>
      <c r="B11767" s="22" t="s">
        <v>35213</v>
      </c>
      <c r="C11767" s="22" t="s">
        <v>115</v>
      </c>
      <c r="D11767" s="23" t="n">
        <v>126.5</v>
      </c>
      <c r="E11767" s="22" t="s">
        <v>53</v>
      </c>
      <c r="F11767" s="22" t="s">
        <v>80</v>
      </c>
      <c r="G11767" s="22" t="s">
        <v>44</v>
      </c>
      <c r="H11767" s="22" t="s">
        <v>47</v>
      </c>
      <c r="I11767" s="22" t="s">
        <v>60</v>
      </c>
      <c r="J11767" s="22" t="s">
        <v>31</v>
      </c>
      <c r="K11767" s="22" t="s">
        <v>32</v>
      </c>
      <c r="L11767" s="22" t="s">
        <v>35214</v>
      </c>
      <c r="M11767" s="22" t="s">
        <v>444</v>
      </c>
      <c r="N11767" s="22" t="s">
        <v>35215</v>
      </c>
    </row>
    <row r="11768" customFormat="false" ht="15" hidden="false" customHeight="false" outlineLevel="0" collapsed="false">
      <c r="A11768" s="22" t="n">
        <v>11767</v>
      </c>
      <c r="B11768" s="22" t="s">
        <v>35216</v>
      </c>
      <c r="C11768" s="22" t="s">
        <v>115</v>
      </c>
      <c r="D11768" s="23" t="n">
        <v>85.68</v>
      </c>
      <c r="E11768" s="22" t="s">
        <v>53</v>
      </c>
      <c r="F11768" s="22" t="s">
        <v>80</v>
      </c>
      <c r="G11768" s="22" t="s">
        <v>44</v>
      </c>
      <c r="H11768" s="22" t="s">
        <v>47</v>
      </c>
      <c r="I11768" s="22" t="s">
        <v>59</v>
      </c>
      <c r="J11768" s="22" t="s">
        <v>31</v>
      </c>
      <c r="K11768" s="22" t="s">
        <v>32</v>
      </c>
      <c r="L11768" s="22" t="s">
        <v>35217</v>
      </c>
      <c r="M11768" s="22" t="s">
        <v>440</v>
      </c>
      <c r="N11768" s="22" t="s">
        <v>35218</v>
      </c>
    </row>
    <row r="11769" customFormat="false" ht="15" hidden="false" customHeight="false" outlineLevel="0" collapsed="false">
      <c r="A11769" s="22" t="n">
        <v>11768</v>
      </c>
      <c r="B11769" s="22" t="s">
        <v>35216</v>
      </c>
      <c r="C11769" s="22" t="s">
        <v>115</v>
      </c>
      <c r="D11769" s="23" t="n">
        <v>85.68</v>
      </c>
      <c r="E11769" s="22" t="s">
        <v>53</v>
      </c>
      <c r="F11769" s="22" t="s">
        <v>80</v>
      </c>
      <c r="G11769" s="22" t="s">
        <v>44</v>
      </c>
      <c r="H11769" s="22" t="s">
        <v>47</v>
      </c>
      <c r="I11769" s="22" t="s">
        <v>59</v>
      </c>
      <c r="J11769" s="22" t="s">
        <v>31</v>
      </c>
      <c r="K11769" s="22" t="s">
        <v>32</v>
      </c>
      <c r="L11769" s="22" t="s">
        <v>35219</v>
      </c>
      <c r="M11769" s="22" t="s">
        <v>1699</v>
      </c>
      <c r="N11769" s="22" t="s">
        <v>35220</v>
      </c>
    </row>
    <row r="11770" customFormat="false" ht="15" hidden="false" customHeight="false" outlineLevel="0" collapsed="false">
      <c r="A11770" s="22" t="n">
        <v>11769</v>
      </c>
      <c r="B11770" s="22" t="s">
        <v>35221</v>
      </c>
      <c r="C11770" s="22" t="s">
        <v>115</v>
      </c>
      <c r="D11770" s="23" t="n">
        <v>20</v>
      </c>
      <c r="E11770" s="22" t="s">
        <v>53</v>
      </c>
      <c r="F11770" s="22" t="s">
        <v>80</v>
      </c>
      <c r="G11770" s="22" t="s">
        <v>44</v>
      </c>
      <c r="H11770" s="22" t="s">
        <v>47</v>
      </c>
      <c r="I11770" s="22" t="s">
        <v>59</v>
      </c>
      <c r="J11770" s="22" t="s">
        <v>31</v>
      </c>
      <c r="K11770" s="22" t="s">
        <v>32</v>
      </c>
      <c r="L11770" s="22" t="s">
        <v>35222</v>
      </c>
      <c r="M11770" s="22" t="s">
        <v>909</v>
      </c>
      <c r="N11770" s="22" t="s">
        <v>35223</v>
      </c>
    </row>
    <row r="11771" customFormat="false" ht="15" hidden="false" customHeight="false" outlineLevel="0" collapsed="false">
      <c r="A11771" s="22" t="n">
        <v>11770</v>
      </c>
      <c r="B11771" s="22" t="s">
        <v>35224</v>
      </c>
      <c r="C11771" s="22" t="s">
        <v>115</v>
      </c>
      <c r="D11771" s="23" t="n">
        <v>85.68</v>
      </c>
      <c r="E11771" s="22" t="s">
        <v>53</v>
      </c>
      <c r="F11771" s="22" t="s">
        <v>80</v>
      </c>
      <c r="G11771" s="22" t="s">
        <v>44</v>
      </c>
      <c r="H11771" s="22" t="s">
        <v>47</v>
      </c>
      <c r="I11771" s="22" t="s">
        <v>59</v>
      </c>
      <c r="J11771" s="22" t="s">
        <v>31</v>
      </c>
      <c r="K11771" s="22" t="s">
        <v>32</v>
      </c>
      <c r="L11771" s="22" t="s">
        <v>35225</v>
      </c>
      <c r="M11771" s="22" t="s">
        <v>645</v>
      </c>
      <c r="N11771" s="22" t="s">
        <v>35226</v>
      </c>
    </row>
    <row r="11772" customFormat="false" ht="15" hidden="false" customHeight="false" outlineLevel="0" collapsed="false">
      <c r="A11772" s="22" t="n">
        <v>11771</v>
      </c>
      <c r="B11772" s="22" t="s">
        <v>35227</v>
      </c>
      <c r="C11772" s="22" t="s">
        <v>115</v>
      </c>
      <c r="D11772" s="23" t="n">
        <v>20</v>
      </c>
      <c r="E11772" s="22" t="s">
        <v>53</v>
      </c>
      <c r="F11772" s="22" t="s">
        <v>80</v>
      </c>
      <c r="G11772" s="22" t="s">
        <v>44</v>
      </c>
      <c r="H11772" s="22" t="s">
        <v>47</v>
      </c>
      <c r="I11772" s="22" t="s">
        <v>59</v>
      </c>
      <c r="J11772" s="22" t="s">
        <v>31</v>
      </c>
      <c r="K11772" s="22" t="s">
        <v>32</v>
      </c>
      <c r="L11772" s="22" t="s">
        <v>35228</v>
      </c>
      <c r="M11772" s="22" t="s">
        <v>909</v>
      </c>
      <c r="N11772" s="22" t="s">
        <v>35229</v>
      </c>
    </row>
    <row r="11773" customFormat="false" ht="15" hidden="false" customHeight="false" outlineLevel="0" collapsed="false">
      <c r="A11773" s="22" t="n">
        <v>11772</v>
      </c>
      <c r="B11773" s="22" t="s">
        <v>35230</v>
      </c>
      <c r="C11773" s="22" t="s">
        <v>115</v>
      </c>
      <c r="D11773" s="23" t="n">
        <v>85.68</v>
      </c>
      <c r="E11773" s="22" t="s">
        <v>53</v>
      </c>
      <c r="F11773" s="22" t="s">
        <v>80</v>
      </c>
      <c r="G11773" s="22" t="s">
        <v>44</v>
      </c>
      <c r="H11773" s="22" t="s">
        <v>47</v>
      </c>
      <c r="I11773" s="22" t="s">
        <v>59</v>
      </c>
      <c r="J11773" s="22" t="s">
        <v>31</v>
      </c>
      <c r="K11773" s="22" t="s">
        <v>32</v>
      </c>
      <c r="L11773" s="22" t="s">
        <v>35231</v>
      </c>
      <c r="M11773" s="22" t="s">
        <v>909</v>
      </c>
      <c r="N11773" s="22" t="s">
        <v>35232</v>
      </c>
    </row>
    <row r="11774" customFormat="false" ht="15" hidden="false" customHeight="false" outlineLevel="0" collapsed="false">
      <c r="A11774" s="22" t="n">
        <v>11773</v>
      </c>
      <c r="B11774" s="22" t="s">
        <v>35233</v>
      </c>
      <c r="C11774" s="22" t="s">
        <v>115</v>
      </c>
      <c r="D11774" s="23" t="n">
        <v>20</v>
      </c>
      <c r="E11774" s="22" t="s">
        <v>53</v>
      </c>
      <c r="F11774" s="22" t="s">
        <v>80</v>
      </c>
      <c r="G11774" s="22" t="s">
        <v>44</v>
      </c>
      <c r="H11774" s="22" t="s">
        <v>47</v>
      </c>
      <c r="I11774" s="22" t="s">
        <v>59</v>
      </c>
      <c r="J11774" s="22" t="s">
        <v>31</v>
      </c>
      <c r="K11774" s="22" t="s">
        <v>32</v>
      </c>
      <c r="L11774" s="22" t="s">
        <v>35234</v>
      </c>
      <c r="M11774" s="22" t="s">
        <v>909</v>
      </c>
      <c r="N11774" s="22" t="s">
        <v>35235</v>
      </c>
    </row>
    <row r="11775" customFormat="false" ht="15" hidden="false" customHeight="false" outlineLevel="0" collapsed="false">
      <c r="A11775" s="22" t="n">
        <v>11774</v>
      </c>
      <c r="B11775" s="22" t="s">
        <v>35236</v>
      </c>
      <c r="C11775" s="22" t="s">
        <v>115</v>
      </c>
      <c r="D11775" s="23" t="n">
        <v>85.68</v>
      </c>
      <c r="E11775" s="22" t="s">
        <v>53</v>
      </c>
      <c r="F11775" s="22" t="s">
        <v>80</v>
      </c>
      <c r="G11775" s="22" t="s">
        <v>44</v>
      </c>
      <c r="H11775" s="22" t="s">
        <v>47</v>
      </c>
      <c r="I11775" s="22" t="s">
        <v>59</v>
      </c>
      <c r="J11775" s="22" t="s">
        <v>31</v>
      </c>
      <c r="K11775" s="22" t="s">
        <v>32</v>
      </c>
      <c r="L11775" s="22" t="s">
        <v>35237</v>
      </c>
      <c r="M11775" s="22" t="s">
        <v>909</v>
      </c>
      <c r="N11775" s="22" t="s">
        <v>35238</v>
      </c>
    </row>
    <row r="11776" customFormat="false" ht="15" hidden="false" customHeight="false" outlineLevel="0" collapsed="false">
      <c r="A11776" s="22" t="n">
        <v>11775</v>
      </c>
      <c r="B11776" s="22" t="s">
        <v>35239</v>
      </c>
      <c r="C11776" s="22" t="s">
        <v>115</v>
      </c>
      <c r="D11776" s="23" t="n">
        <v>100</v>
      </c>
      <c r="E11776" s="22" t="s">
        <v>54</v>
      </c>
      <c r="F11776" s="22" t="s">
        <v>80</v>
      </c>
      <c r="G11776" s="22" t="s">
        <v>44</v>
      </c>
      <c r="H11776" s="22" t="s">
        <v>47</v>
      </c>
      <c r="I11776" s="22" t="s">
        <v>59</v>
      </c>
      <c r="J11776" s="22" t="s">
        <v>31</v>
      </c>
      <c r="K11776" s="22" t="s">
        <v>32</v>
      </c>
      <c r="L11776" s="22" t="s">
        <v>35240</v>
      </c>
      <c r="M11776" s="22" t="s">
        <v>121</v>
      </c>
      <c r="N11776" s="22" t="s">
        <v>35241</v>
      </c>
    </row>
    <row r="11777" customFormat="false" ht="15" hidden="false" customHeight="false" outlineLevel="0" collapsed="false">
      <c r="A11777" s="22" t="n">
        <v>11776</v>
      </c>
      <c r="B11777" s="22" t="s">
        <v>35242</v>
      </c>
      <c r="C11777" s="22" t="s">
        <v>115</v>
      </c>
      <c r="D11777" s="23" t="n">
        <v>30</v>
      </c>
      <c r="E11777" s="22" t="s">
        <v>54</v>
      </c>
      <c r="F11777" s="22" t="s">
        <v>80</v>
      </c>
      <c r="G11777" s="22" t="s">
        <v>44</v>
      </c>
      <c r="H11777" s="22" t="s">
        <v>47</v>
      </c>
      <c r="I11777" s="22" t="s">
        <v>59</v>
      </c>
      <c r="J11777" s="22" t="s">
        <v>31</v>
      </c>
      <c r="K11777" s="22" t="s">
        <v>32</v>
      </c>
      <c r="L11777" s="22" t="s">
        <v>35243</v>
      </c>
      <c r="M11777" s="22" t="s">
        <v>2218</v>
      </c>
      <c r="N11777" s="22" t="s">
        <v>35244</v>
      </c>
    </row>
    <row r="11778" customFormat="false" ht="15" hidden="false" customHeight="false" outlineLevel="0" collapsed="false">
      <c r="A11778" s="22" t="n">
        <v>11777</v>
      </c>
      <c r="B11778" s="22" t="s">
        <v>35245</v>
      </c>
      <c r="C11778" s="22" t="s">
        <v>115</v>
      </c>
      <c r="D11778" s="23" t="n">
        <v>85.68</v>
      </c>
      <c r="E11778" s="22" t="s">
        <v>53</v>
      </c>
      <c r="F11778" s="22" t="s">
        <v>80</v>
      </c>
      <c r="G11778" s="22" t="s">
        <v>44</v>
      </c>
      <c r="H11778" s="22" t="s">
        <v>47</v>
      </c>
      <c r="I11778" s="22" t="s">
        <v>60</v>
      </c>
      <c r="J11778" s="22" t="s">
        <v>31</v>
      </c>
      <c r="K11778" s="22" t="s">
        <v>32</v>
      </c>
      <c r="L11778" s="22" t="s">
        <v>35246</v>
      </c>
      <c r="M11778" s="22" t="s">
        <v>693</v>
      </c>
      <c r="N11778" s="22" t="s">
        <v>35247</v>
      </c>
    </row>
    <row r="11779" customFormat="false" ht="15" hidden="false" customHeight="false" outlineLevel="0" collapsed="false">
      <c r="A11779" s="22" t="n">
        <v>11778</v>
      </c>
      <c r="B11779" s="22" t="s">
        <v>35248</v>
      </c>
      <c r="C11779" s="22" t="s">
        <v>115</v>
      </c>
      <c r="D11779" s="23" t="n">
        <v>85.68</v>
      </c>
      <c r="E11779" s="22" t="s">
        <v>53</v>
      </c>
      <c r="F11779" s="22" t="s">
        <v>80</v>
      </c>
      <c r="G11779" s="22" t="s">
        <v>44</v>
      </c>
      <c r="H11779" s="22" t="s">
        <v>47</v>
      </c>
      <c r="I11779" s="22" t="s">
        <v>59</v>
      </c>
      <c r="J11779" s="22" t="s">
        <v>31</v>
      </c>
      <c r="K11779" s="22" t="s">
        <v>32</v>
      </c>
      <c r="L11779" s="22" t="s">
        <v>35249</v>
      </c>
      <c r="M11779" s="22" t="s">
        <v>909</v>
      </c>
      <c r="N11779" s="22" t="s">
        <v>35250</v>
      </c>
    </row>
    <row r="11780" customFormat="false" ht="15" hidden="false" customHeight="false" outlineLevel="0" collapsed="false">
      <c r="A11780" s="22" t="n">
        <v>11779</v>
      </c>
      <c r="B11780" s="22" t="s">
        <v>35251</v>
      </c>
      <c r="C11780" s="22" t="s">
        <v>115</v>
      </c>
      <c r="D11780" s="23" t="n">
        <v>85.68</v>
      </c>
      <c r="E11780" s="22" t="s">
        <v>53</v>
      </c>
      <c r="F11780" s="22" t="s">
        <v>80</v>
      </c>
      <c r="G11780" s="22" t="s">
        <v>44</v>
      </c>
      <c r="H11780" s="22" t="s">
        <v>47</v>
      </c>
      <c r="I11780" s="22" t="s">
        <v>59</v>
      </c>
      <c r="J11780" s="22" t="s">
        <v>31</v>
      </c>
      <c r="K11780" s="22" t="s">
        <v>32</v>
      </c>
      <c r="L11780" s="22" t="s">
        <v>35252</v>
      </c>
      <c r="M11780" s="22" t="s">
        <v>5519</v>
      </c>
      <c r="N11780" s="22" t="s">
        <v>35253</v>
      </c>
    </row>
    <row r="11781" customFormat="false" ht="15" hidden="false" customHeight="false" outlineLevel="0" collapsed="false">
      <c r="A11781" s="22" t="n">
        <v>11780</v>
      </c>
      <c r="B11781" s="22" t="s">
        <v>35254</v>
      </c>
      <c r="C11781" s="22" t="s">
        <v>115</v>
      </c>
      <c r="D11781" s="23" t="n">
        <v>85.68</v>
      </c>
      <c r="E11781" s="22" t="s">
        <v>53</v>
      </c>
      <c r="F11781" s="22" t="s">
        <v>80</v>
      </c>
      <c r="G11781" s="22" t="s">
        <v>44</v>
      </c>
      <c r="H11781" s="22" t="s">
        <v>47</v>
      </c>
      <c r="I11781" s="22" t="s">
        <v>59</v>
      </c>
      <c r="J11781" s="22" t="s">
        <v>31</v>
      </c>
      <c r="K11781" s="22" t="s">
        <v>32</v>
      </c>
      <c r="L11781" s="22" t="s">
        <v>35255</v>
      </c>
      <c r="M11781" s="22" t="s">
        <v>909</v>
      </c>
      <c r="N11781" s="22" t="s">
        <v>35256</v>
      </c>
    </row>
    <row r="11782" customFormat="false" ht="15" hidden="false" customHeight="false" outlineLevel="0" collapsed="false">
      <c r="A11782" s="22" t="n">
        <v>11781</v>
      </c>
      <c r="B11782" s="22" t="s">
        <v>35257</v>
      </c>
      <c r="C11782" s="22" t="s">
        <v>115</v>
      </c>
      <c r="D11782" s="23" t="n">
        <v>85.68</v>
      </c>
      <c r="E11782" s="22" t="s">
        <v>53</v>
      </c>
      <c r="F11782" s="22" t="s">
        <v>80</v>
      </c>
      <c r="G11782" s="22" t="s">
        <v>44</v>
      </c>
      <c r="H11782" s="22" t="s">
        <v>47</v>
      </c>
      <c r="I11782" s="22" t="s">
        <v>60</v>
      </c>
      <c r="J11782" s="22" t="s">
        <v>31</v>
      </c>
      <c r="K11782" s="22" t="s">
        <v>32</v>
      </c>
      <c r="L11782" s="22" t="s">
        <v>35258</v>
      </c>
      <c r="M11782" s="22" t="s">
        <v>693</v>
      </c>
      <c r="N11782" s="22" t="s">
        <v>35259</v>
      </c>
    </row>
    <row r="11783" customFormat="false" ht="15" hidden="false" customHeight="false" outlineLevel="0" collapsed="false">
      <c r="A11783" s="22" t="n">
        <v>11782</v>
      </c>
      <c r="B11783" s="22" t="s">
        <v>35260</v>
      </c>
      <c r="C11783" s="22" t="s">
        <v>115</v>
      </c>
      <c r="D11783" s="23" t="n">
        <v>85.68</v>
      </c>
      <c r="E11783" s="22" t="s">
        <v>53</v>
      </c>
      <c r="F11783" s="22" t="s">
        <v>80</v>
      </c>
      <c r="G11783" s="22" t="s">
        <v>44</v>
      </c>
      <c r="H11783" s="22" t="s">
        <v>47</v>
      </c>
      <c r="I11783" s="22" t="s">
        <v>59</v>
      </c>
      <c r="J11783" s="22" t="s">
        <v>31</v>
      </c>
      <c r="K11783" s="22" t="s">
        <v>32</v>
      </c>
      <c r="L11783" s="22" t="s">
        <v>35261</v>
      </c>
      <c r="M11783" s="22" t="s">
        <v>440</v>
      </c>
      <c r="N11783" s="22" t="s">
        <v>35262</v>
      </c>
    </row>
    <row r="11784" customFormat="false" ht="15" hidden="false" customHeight="false" outlineLevel="0" collapsed="false">
      <c r="A11784" s="22" t="n">
        <v>11783</v>
      </c>
      <c r="B11784" s="22" t="s">
        <v>35263</v>
      </c>
      <c r="C11784" s="22" t="s">
        <v>115</v>
      </c>
      <c r="D11784" s="23" t="n">
        <v>85.68</v>
      </c>
      <c r="E11784" s="22" t="s">
        <v>53</v>
      </c>
      <c r="F11784" s="22" t="s">
        <v>80</v>
      </c>
      <c r="G11784" s="22" t="s">
        <v>44</v>
      </c>
      <c r="H11784" s="22" t="s">
        <v>47</v>
      </c>
      <c r="I11784" s="22" t="s">
        <v>59</v>
      </c>
      <c r="J11784" s="22" t="s">
        <v>31</v>
      </c>
      <c r="K11784" s="22" t="s">
        <v>32</v>
      </c>
      <c r="L11784" s="22" t="s">
        <v>35264</v>
      </c>
      <c r="M11784" s="22" t="s">
        <v>909</v>
      </c>
      <c r="N11784" s="22" t="s">
        <v>35265</v>
      </c>
    </row>
    <row r="11785" customFormat="false" ht="15" hidden="false" customHeight="false" outlineLevel="0" collapsed="false">
      <c r="A11785" s="22" t="n">
        <v>11784</v>
      </c>
      <c r="B11785" s="22" t="s">
        <v>35266</v>
      </c>
      <c r="C11785" s="22" t="s">
        <v>115</v>
      </c>
      <c r="D11785" s="23" t="n">
        <v>85.68</v>
      </c>
      <c r="E11785" s="22" t="s">
        <v>53</v>
      </c>
      <c r="F11785" s="22" t="s">
        <v>80</v>
      </c>
      <c r="G11785" s="22" t="s">
        <v>44</v>
      </c>
      <c r="H11785" s="22" t="s">
        <v>47</v>
      </c>
      <c r="I11785" s="22" t="s">
        <v>59</v>
      </c>
      <c r="J11785" s="22" t="s">
        <v>31</v>
      </c>
      <c r="K11785" s="22" t="s">
        <v>32</v>
      </c>
      <c r="L11785" s="22" t="s">
        <v>35267</v>
      </c>
      <c r="M11785" s="22" t="s">
        <v>440</v>
      </c>
      <c r="N11785" s="22" t="s">
        <v>35268</v>
      </c>
    </row>
    <row r="11786" customFormat="false" ht="15" hidden="false" customHeight="false" outlineLevel="0" collapsed="false">
      <c r="A11786" s="22" t="n">
        <v>11785</v>
      </c>
      <c r="B11786" s="22" t="s">
        <v>35269</v>
      </c>
      <c r="C11786" s="22" t="s">
        <v>115</v>
      </c>
      <c r="D11786" s="23" t="n">
        <v>85.68</v>
      </c>
      <c r="E11786" s="22" t="s">
        <v>54</v>
      </c>
      <c r="F11786" s="22" t="s">
        <v>80</v>
      </c>
      <c r="G11786" s="22" t="s">
        <v>44</v>
      </c>
      <c r="H11786" s="22" t="s">
        <v>47</v>
      </c>
      <c r="I11786" s="22" t="s">
        <v>62</v>
      </c>
      <c r="J11786" s="22" t="s">
        <v>31</v>
      </c>
      <c r="K11786" s="22" t="s">
        <v>32</v>
      </c>
      <c r="L11786" s="22" t="s">
        <v>35270</v>
      </c>
      <c r="M11786" s="22" t="s">
        <v>206</v>
      </c>
      <c r="N11786" s="22" t="s">
        <v>35271</v>
      </c>
    </row>
    <row r="11787" customFormat="false" ht="15" hidden="false" customHeight="false" outlineLevel="0" collapsed="false">
      <c r="A11787" s="22" t="n">
        <v>11786</v>
      </c>
      <c r="B11787" s="22" t="s">
        <v>35272</v>
      </c>
      <c r="C11787" s="22" t="s">
        <v>115</v>
      </c>
      <c r="D11787" s="23" t="n">
        <v>20</v>
      </c>
      <c r="E11787" s="22" t="s">
        <v>53</v>
      </c>
      <c r="F11787" s="22" t="s">
        <v>80</v>
      </c>
      <c r="G11787" s="22" t="s">
        <v>44</v>
      </c>
      <c r="H11787" s="22" t="s">
        <v>47</v>
      </c>
      <c r="I11787" s="22" t="s">
        <v>59</v>
      </c>
      <c r="J11787" s="22" t="s">
        <v>31</v>
      </c>
      <c r="K11787" s="22" t="s">
        <v>32</v>
      </c>
      <c r="L11787" s="22" t="s">
        <v>35273</v>
      </c>
      <c r="M11787" s="22" t="s">
        <v>909</v>
      </c>
      <c r="N11787" s="22" t="s">
        <v>35274</v>
      </c>
    </row>
    <row r="11788" customFormat="false" ht="15" hidden="false" customHeight="false" outlineLevel="0" collapsed="false">
      <c r="A11788" s="22" t="n">
        <v>11787</v>
      </c>
      <c r="B11788" s="22" t="s">
        <v>35275</v>
      </c>
      <c r="C11788" s="22" t="s">
        <v>115</v>
      </c>
      <c r="D11788" s="23" t="n">
        <v>85.68</v>
      </c>
      <c r="E11788" s="22" t="s">
        <v>53</v>
      </c>
      <c r="F11788" s="22" t="s">
        <v>80</v>
      </c>
      <c r="G11788" s="22" t="s">
        <v>44</v>
      </c>
      <c r="H11788" s="22" t="s">
        <v>47</v>
      </c>
      <c r="I11788" s="22" t="s">
        <v>59</v>
      </c>
      <c r="J11788" s="22" t="s">
        <v>31</v>
      </c>
      <c r="K11788" s="22" t="s">
        <v>32</v>
      </c>
      <c r="L11788" s="22" t="s">
        <v>35276</v>
      </c>
      <c r="M11788" s="22" t="s">
        <v>5519</v>
      </c>
      <c r="N11788" s="22" t="s">
        <v>35277</v>
      </c>
    </row>
    <row r="11789" customFormat="false" ht="15" hidden="false" customHeight="false" outlineLevel="0" collapsed="false">
      <c r="A11789" s="22" t="n">
        <v>11788</v>
      </c>
      <c r="B11789" s="22" t="s">
        <v>35278</v>
      </c>
      <c r="C11789" s="22" t="s">
        <v>115</v>
      </c>
      <c r="D11789" s="23" t="n">
        <v>85.68</v>
      </c>
      <c r="E11789" s="22" t="s">
        <v>53</v>
      </c>
      <c r="F11789" s="22" t="s">
        <v>80</v>
      </c>
      <c r="G11789" s="22" t="s">
        <v>44</v>
      </c>
      <c r="H11789" s="22" t="s">
        <v>47</v>
      </c>
      <c r="I11789" s="22" t="s">
        <v>59</v>
      </c>
      <c r="J11789" s="22" t="s">
        <v>31</v>
      </c>
      <c r="K11789" s="22" t="s">
        <v>32</v>
      </c>
      <c r="L11789" s="22" t="s">
        <v>35279</v>
      </c>
      <c r="M11789" s="22" t="s">
        <v>117</v>
      </c>
      <c r="N11789" s="22" t="s">
        <v>35280</v>
      </c>
    </row>
    <row r="11790" customFormat="false" ht="15" hidden="false" customHeight="false" outlineLevel="0" collapsed="false">
      <c r="A11790" s="22" t="n">
        <v>11789</v>
      </c>
      <c r="B11790" s="22" t="s">
        <v>35281</v>
      </c>
      <c r="C11790" s="22" t="s">
        <v>115</v>
      </c>
      <c r="D11790" s="23" t="n">
        <v>85.68</v>
      </c>
      <c r="E11790" s="22" t="s">
        <v>53</v>
      </c>
      <c r="F11790" s="22" t="s">
        <v>80</v>
      </c>
      <c r="G11790" s="22" t="s">
        <v>44</v>
      </c>
      <c r="H11790" s="22" t="s">
        <v>47</v>
      </c>
      <c r="I11790" s="22" t="s">
        <v>59</v>
      </c>
      <c r="J11790" s="22" t="s">
        <v>31</v>
      </c>
      <c r="K11790" s="22" t="s">
        <v>32</v>
      </c>
      <c r="L11790" s="22" t="s">
        <v>35282</v>
      </c>
      <c r="M11790" s="22" t="s">
        <v>173</v>
      </c>
      <c r="N11790" s="22" t="s">
        <v>35283</v>
      </c>
    </row>
    <row r="11791" customFormat="false" ht="15" hidden="false" customHeight="false" outlineLevel="0" collapsed="false">
      <c r="A11791" s="22" t="n">
        <v>11790</v>
      </c>
      <c r="B11791" s="22" t="s">
        <v>35284</v>
      </c>
      <c r="C11791" s="22" t="s">
        <v>115</v>
      </c>
      <c r="D11791" s="23" t="n">
        <v>85.68</v>
      </c>
      <c r="E11791" s="22" t="s">
        <v>53</v>
      </c>
      <c r="F11791" s="22" t="s">
        <v>80</v>
      </c>
      <c r="G11791" s="22" t="s">
        <v>44</v>
      </c>
      <c r="H11791" s="22" t="s">
        <v>47</v>
      </c>
      <c r="I11791" s="22" t="s">
        <v>59</v>
      </c>
      <c r="J11791" s="22" t="s">
        <v>31</v>
      </c>
      <c r="K11791" s="22" t="s">
        <v>32</v>
      </c>
      <c r="L11791" s="22" t="s">
        <v>35285</v>
      </c>
      <c r="M11791" s="22" t="s">
        <v>909</v>
      </c>
      <c r="N11791" s="22" t="s">
        <v>35286</v>
      </c>
    </row>
    <row r="11792" customFormat="false" ht="15" hidden="false" customHeight="false" outlineLevel="0" collapsed="false">
      <c r="A11792" s="22" t="n">
        <v>11791</v>
      </c>
      <c r="B11792" s="22" t="s">
        <v>35287</v>
      </c>
      <c r="C11792" s="22" t="s">
        <v>115</v>
      </c>
      <c r="D11792" s="23" t="n">
        <v>20</v>
      </c>
      <c r="E11792" s="22" t="s">
        <v>53</v>
      </c>
      <c r="F11792" s="22" t="s">
        <v>80</v>
      </c>
      <c r="G11792" s="22" t="s">
        <v>44</v>
      </c>
      <c r="H11792" s="22" t="s">
        <v>47</v>
      </c>
      <c r="I11792" s="22" t="s">
        <v>59</v>
      </c>
      <c r="J11792" s="22" t="s">
        <v>31</v>
      </c>
      <c r="K11792" s="22" t="s">
        <v>32</v>
      </c>
      <c r="L11792" s="22" t="s">
        <v>35288</v>
      </c>
      <c r="M11792" s="22" t="s">
        <v>909</v>
      </c>
      <c r="N11792" s="22" t="s">
        <v>35289</v>
      </c>
    </row>
    <row r="11793" customFormat="false" ht="15" hidden="false" customHeight="false" outlineLevel="0" collapsed="false">
      <c r="A11793" s="22" t="n">
        <v>11792</v>
      </c>
      <c r="B11793" s="22" t="s">
        <v>35287</v>
      </c>
      <c r="C11793" s="22" t="s">
        <v>115</v>
      </c>
      <c r="D11793" s="23" t="n">
        <v>85.68</v>
      </c>
      <c r="E11793" s="22" t="s">
        <v>53</v>
      </c>
      <c r="F11793" s="22" t="s">
        <v>80</v>
      </c>
      <c r="G11793" s="22" t="s">
        <v>44</v>
      </c>
      <c r="H11793" s="22" t="s">
        <v>47</v>
      </c>
      <c r="I11793" s="22" t="s">
        <v>59</v>
      </c>
      <c r="J11793" s="22" t="s">
        <v>31</v>
      </c>
      <c r="K11793" s="22" t="s">
        <v>32</v>
      </c>
      <c r="L11793" s="22" t="s">
        <v>35290</v>
      </c>
      <c r="M11793" s="22" t="s">
        <v>5519</v>
      </c>
      <c r="N11793" s="22" t="s">
        <v>35291</v>
      </c>
    </row>
    <row r="11794" customFormat="false" ht="15" hidden="false" customHeight="false" outlineLevel="0" collapsed="false">
      <c r="A11794" s="22" t="n">
        <v>11793</v>
      </c>
      <c r="B11794" s="22" t="s">
        <v>35292</v>
      </c>
      <c r="C11794" s="22" t="s">
        <v>115</v>
      </c>
      <c r="D11794" s="23" t="n">
        <v>85.68</v>
      </c>
      <c r="E11794" s="22" t="s">
        <v>53</v>
      </c>
      <c r="F11794" s="22" t="s">
        <v>80</v>
      </c>
      <c r="G11794" s="22" t="s">
        <v>44</v>
      </c>
      <c r="H11794" s="22" t="s">
        <v>47</v>
      </c>
      <c r="I11794" s="22" t="s">
        <v>59</v>
      </c>
      <c r="J11794" s="22" t="s">
        <v>31</v>
      </c>
      <c r="K11794" s="22" t="s">
        <v>32</v>
      </c>
      <c r="L11794" s="22" t="s">
        <v>35293</v>
      </c>
      <c r="M11794" s="22" t="s">
        <v>117</v>
      </c>
      <c r="N11794" s="22" t="s">
        <v>35294</v>
      </c>
    </row>
    <row r="11795" customFormat="false" ht="15" hidden="false" customHeight="false" outlineLevel="0" collapsed="false">
      <c r="A11795" s="22" t="n">
        <v>11794</v>
      </c>
      <c r="B11795" s="22" t="s">
        <v>35295</v>
      </c>
      <c r="C11795" s="22" t="s">
        <v>115</v>
      </c>
      <c r="D11795" s="23" t="n">
        <v>20</v>
      </c>
      <c r="E11795" s="22" t="s">
        <v>53</v>
      </c>
      <c r="F11795" s="22" t="s">
        <v>80</v>
      </c>
      <c r="G11795" s="22" t="s">
        <v>44</v>
      </c>
      <c r="H11795" s="22" t="s">
        <v>47</v>
      </c>
      <c r="I11795" s="22" t="s">
        <v>59</v>
      </c>
      <c r="J11795" s="22" t="s">
        <v>31</v>
      </c>
      <c r="K11795" s="22" t="s">
        <v>32</v>
      </c>
      <c r="L11795" s="22" t="s">
        <v>35296</v>
      </c>
      <c r="M11795" s="22" t="s">
        <v>909</v>
      </c>
      <c r="N11795" s="22" t="s">
        <v>35297</v>
      </c>
    </row>
    <row r="11796" customFormat="false" ht="15" hidden="false" customHeight="false" outlineLevel="0" collapsed="false">
      <c r="A11796" s="22" t="n">
        <v>11795</v>
      </c>
      <c r="B11796" s="22" t="s">
        <v>35298</v>
      </c>
      <c r="C11796" s="22" t="s">
        <v>115</v>
      </c>
      <c r="D11796" s="23" t="n">
        <v>85.68</v>
      </c>
      <c r="E11796" s="22" t="s">
        <v>53</v>
      </c>
      <c r="F11796" s="22" t="s">
        <v>80</v>
      </c>
      <c r="G11796" s="22" t="s">
        <v>44</v>
      </c>
      <c r="H11796" s="22" t="s">
        <v>47</v>
      </c>
      <c r="I11796" s="22" t="s">
        <v>59</v>
      </c>
      <c r="J11796" s="22" t="s">
        <v>31</v>
      </c>
      <c r="K11796" s="22" t="s">
        <v>32</v>
      </c>
      <c r="L11796" s="22" t="s">
        <v>35299</v>
      </c>
      <c r="M11796" s="22" t="s">
        <v>645</v>
      </c>
      <c r="N11796" s="22" t="s">
        <v>35300</v>
      </c>
    </row>
    <row r="11797" customFormat="false" ht="15" hidden="false" customHeight="false" outlineLevel="0" collapsed="false">
      <c r="A11797" s="22" t="n">
        <v>11796</v>
      </c>
      <c r="B11797" s="22" t="s">
        <v>35301</v>
      </c>
      <c r="C11797" s="22" t="s">
        <v>115</v>
      </c>
      <c r="D11797" s="23" t="n">
        <v>85.68</v>
      </c>
      <c r="E11797" s="22" t="s">
        <v>53</v>
      </c>
      <c r="F11797" s="22" t="s">
        <v>80</v>
      </c>
      <c r="G11797" s="22" t="s">
        <v>44</v>
      </c>
      <c r="H11797" s="22" t="s">
        <v>47</v>
      </c>
      <c r="I11797" s="22" t="s">
        <v>59</v>
      </c>
      <c r="J11797" s="22" t="s">
        <v>31</v>
      </c>
      <c r="K11797" s="22" t="s">
        <v>32</v>
      </c>
      <c r="L11797" s="22" t="s">
        <v>35302</v>
      </c>
      <c r="M11797" s="22" t="s">
        <v>693</v>
      </c>
      <c r="N11797" s="22" t="s">
        <v>35303</v>
      </c>
    </row>
    <row r="11798" customFormat="false" ht="15" hidden="false" customHeight="false" outlineLevel="0" collapsed="false">
      <c r="A11798" s="22" t="n">
        <v>11797</v>
      </c>
      <c r="B11798" s="22" t="s">
        <v>35304</v>
      </c>
      <c r="C11798" s="22" t="s">
        <v>115</v>
      </c>
      <c r="D11798" s="23" t="n">
        <v>85.68</v>
      </c>
      <c r="E11798" s="22" t="s">
        <v>53</v>
      </c>
      <c r="F11798" s="22" t="s">
        <v>80</v>
      </c>
      <c r="G11798" s="22" t="s">
        <v>44</v>
      </c>
      <c r="H11798" s="22" t="s">
        <v>47</v>
      </c>
      <c r="I11798" s="22" t="s">
        <v>59</v>
      </c>
      <c r="J11798" s="22" t="s">
        <v>31</v>
      </c>
      <c r="K11798" s="22" t="s">
        <v>32</v>
      </c>
      <c r="L11798" s="22" t="s">
        <v>35305</v>
      </c>
      <c r="M11798" s="22" t="s">
        <v>909</v>
      </c>
      <c r="N11798" s="22" t="s">
        <v>35306</v>
      </c>
    </row>
    <row r="11799" customFormat="false" ht="15" hidden="false" customHeight="false" outlineLevel="0" collapsed="false">
      <c r="A11799" s="22" t="n">
        <v>11798</v>
      </c>
      <c r="B11799" s="22" t="s">
        <v>35307</v>
      </c>
      <c r="C11799" s="22" t="s">
        <v>115</v>
      </c>
      <c r="D11799" s="23" t="n">
        <v>85.68</v>
      </c>
      <c r="E11799" s="22" t="s">
        <v>53</v>
      </c>
      <c r="F11799" s="22" t="s">
        <v>80</v>
      </c>
      <c r="G11799" s="22" t="s">
        <v>44</v>
      </c>
      <c r="H11799" s="22" t="s">
        <v>47</v>
      </c>
      <c r="I11799" s="22" t="s">
        <v>59</v>
      </c>
      <c r="J11799" s="22" t="s">
        <v>31</v>
      </c>
      <c r="K11799" s="22" t="s">
        <v>32</v>
      </c>
      <c r="L11799" s="22" t="s">
        <v>35308</v>
      </c>
      <c r="M11799" s="22" t="s">
        <v>1497</v>
      </c>
      <c r="N11799" s="22" t="s">
        <v>35309</v>
      </c>
    </row>
    <row r="11800" customFormat="false" ht="15" hidden="false" customHeight="false" outlineLevel="0" collapsed="false">
      <c r="A11800" s="22" t="n">
        <v>11799</v>
      </c>
      <c r="B11800" s="22" t="s">
        <v>35310</v>
      </c>
      <c r="C11800" s="22" t="s">
        <v>115</v>
      </c>
      <c r="D11800" s="23" t="n">
        <v>85.68</v>
      </c>
      <c r="E11800" s="22" t="s">
        <v>54</v>
      </c>
      <c r="F11800" s="22" t="s">
        <v>80</v>
      </c>
      <c r="G11800" s="22" t="s">
        <v>44</v>
      </c>
      <c r="H11800" s="22" t="s">
        <v>47</v>
      </c>
      <c r="I11800" s="22" t="s">
        <v>62</v>
      </c>
      <c r="J11800" s="22" t="s">
        <v>31</v>
      </c>
      <c r="K11800" s="22" t="s">
        <v>32</v>
      </c>
      <c r="L11800" s="22" t="s">
        <v>35311</v>
      </c>
      <c r="M11800" s="22" t="s">
        <v>206</v>
      </c>
      <c r="N11800" s="22" t="s">
        <v>35312</v>
      </c>
    </row>
    <row r="11801" customFormat="false" ht="15" hidden="false" customHeight="false" outlineLevel="0" collapsed="false">
      <c r="A11801" s="22" t="n">
        <v>11800</v>
      </c>
      <c r="B11801" s="22" t="s">
        <v>35313</v>
      </c>
      <c r="C11801" s="22" t="s">
        <v>115</v>
      </c>
      <c r="D11801" s="23" t="n">
        <v>85.68</v>
      </c>
      <c r="E11801" s="22" t="s">
        <v>53</v>
      </c>
      <c r="F11801" s="22" t="s">
        <v>80</v>
      </c>
      <c r="G11801" s="22" t="s">
        <v>44</v>
      </c>
      <c r="H11801" s="22" t="s">
        <v>47</v>
      </c>
      <c r="I11801" s="22" t="s">
        <v>59</v>
      </c>
      <c r="J11801" s="22" t="s">
        <v>31</v>
      </c>
      <c r="K11801" s="22" t="s">
        <v>32</v>
      </c>
      <c r="L11801" s="22" t="s">
        <v>35314</v>
      </c>
      <c r="M11801" s="22" t="s">
        <v>1497</v>
      </c>
      <c r="N11801" s="22" t="s">
        <v>35315</v>
      </c>
    </row>
    <row r="11802" customFormat="false" ht="15" hidden="false" customHeight="false" outlineLevel="0" collapsed="false">
      <c r="A11802" s="22" t="n">
        <v>11801</v>
      </c>
      <c r="B11802" s="22" t="s">
        <v>35316</v>
      </c>
      <c r="C11802" s="22" t="s">
        <v>115</v>
      </c>
      <c r="D11802" s="23" t="n">
        <v>85.68</v>
      </c>
      <c r="E11802" s="22" t="s">
        <v>53</v>
      </c>
      <c r="F11802" s="22" t="s">
        <v>80</v>
      </c>
      <c r="G11802" s="22" t="s">
        <v>44</v>
      </c>
      <c r="H11802" s="22" t="s">
        <v>47</v>
      </c>
      <c r="I11802" s="22" t="s">
        <v>59</v>
      </c>
      <c r="J11802" s="22" t="s">
        <v>31</v>
      </c>
      <c r="K11802" s="22" t="s">
        <v>32</v>
      </c>
      <c r="L11802" s="22" t="s">
        <v>35317</v>
      </c>
      <c r="M11802" s="22" t="s">
        <v>440</v>
      </c>
      <c r="N11802" s="22" t="s">
        <v>35318</v>
      </c>
    </row>
    <row r="11803" customFormat="false" ht="15" hidden="false" customHeight="false" outlineLevel="0" collapsed="false">
      <c r="A11803" s="22" t="n">
        <v>11802</v>
      </c>
      <c r="B11803" s="22" t="s">
        <v>35319</v>
      </c>
      <c r="C11803" s="22" t="s">
        <v>115</v>
      </c>
      <c r="D11803" s="23" t="n">
        <v>113.85</v>
      </c>
      <c r="E11803" s="22" t="s">
        <v>53</v>
      </c>
      <c r="F11803" s="22" t="s">
        <v>80</v>
      </c>
      <c r="G11803" s="22" t="s">
        <v>44</v>
      </c>
      <c r="H11803" s="22" t="s">
        <v>47</v>
      </c>
      <c r="I11803" s="22" t="s">
        <v>60</v>
      </c>
      <c r="J11803" s="22" t="s">
        <v>31</v>
      </c>
      <c r="K11803" s="22" t="s">
        <v>32</v>
      </c>
      <c r="L11803" s="22" t="s">
        <v>35320</v>
      </c>
      <c r="M11803" s="22" t="s">
        <v>173</v>
      </c>
      <c r="N11803" s="22" t="s">
        <v>35321</v>
      </c>
    </row>
    <row r="11804" customFormat="false" ht="15" hidden="false" customHeight="false" outlineLevel="0" collapsed="false">
      <c r="A11804" s="22" t="n">
        <v>11803</v>
      </c>
      <c r="B11804" s="22" t="s">
        <v>35322</v>
      </c>
      <c r="C11804" s="22" t="s">
        <v>115</v>
      </c>
      <c r="D11804" s="23" t="n">
        <v>20</v>
      </c>
      <c r="E11804" s="22" t="s">
        <v>53</v>
      </c>
      <c r="F11804" s="22" t="s">
        <v>80</v>
      </c>
      <c r="G11804" s="22" t="s">
        <v>44</v>
      </c>
      <c r="H11804" s="22" t="s">
        <v>47</v>
      </c>
      <c r="I11804" s="22" t="s">
        <v>59</v>
      </c>
      <c r="J11804" s="22" t="s">
        <v>31</v>
      </c>
      <c r="K11804" s="22" t="s">
        <v>32</v>
      </c>
      <c r="L11804" s="22" t="s">
        <v>35323</v>
      </c>
      <c r="M11804" s="22" t="s">
        <v>706</v>
      </c>
      <c r="N11804" s="22" t="s">
        <v>35324</v>
      </c>
    </row>
    <row r="11805" customFormat="false" ht="15" hidden="false" customHeight="false" outlineLevel="0" collapsed="false">
      <c r="A11805" s="22" t="n">
        <v>11804</v>
      </c>
      <c r="B11805" s="22" t="s">
        <v>35325</v>
      </c>
      <c r="C11805" s="22" t="s">
        <v>115</v>
      </c>
      <c r="D11805" s="23" t="n">
        <v>85.68</v>
      </c>
      <c r="E11805" s="22" t="s">
        <v>53</v>
      </c>
      <c r="F11805" s="22" t="s">
        <v>80</v>
      </c>
      <c r="G11805" s="22" t="s">
        <v>44</v>
      </c>
      <c r="H11805" s="22" t="s">
        <v>47</v>
      </c>
      <c r="I11805" s="22" t="s">
        <v>59</v>
      </c>
      <c r="J11805" s="22" t="s">
        <v>31</v>
      </c>
      <c r="K11805" s="22" t="s">
        <v>32</v>
      </c>
      <c r="L11805" s="22" t="s">
        <v>35326</v>
      </c>
      <c r="M11805" s="22" t="s">
        <v>4734</v>
      </c>
      <c r="N11805" s="22" t="s">
        <v>35327</v>
      </c>
    </row>
    <row r="11806" customFormat="false" ht="15" hidden="false" customHeight="false" outlineLevel="0" collapsed="false">
      <c r="A11806" s="22" t="n">
        <v>11805</v>
      </c>
      <c r="B11806" s="22" t="s">
        <v>35328</v>
      </c>
      <c r="C11806" s="22" t="s">
        <v>115</v>
      </c>
      <c r="D11806" s="23" t="n">
        <v>85.68</v>
      </c>
      <c r="E11806" s="22" t="s">
        <v>53</v>
      </c>
      <c r="F11806" s="22" t="s">
        <v>80</v>
      </c>
      <c r="G11806" s="22" t="s">
        <v>44</v>
      </c>
      <c r="H11806" s="22" t="s">
        <v>47</v>
      </c>
      <c r="I11806" s="22" t="s">
        <v>59</v>
      </c>
      <c r="J11806" s="22" t="s">
        <v>31</v>
      </c>
      <c r="K11806" s="22" t="s">
        <v>32</v>
      </c>
      <c r="L11806" s="22" t="s">
        <v>35329</v>
      </c>
      <c r="M11806" s="22" t="s">
        <v>1497</v>
      </c>
      <c r="N11806" s="22" t="s">
        <v>35330</v>
      </c>
    </row>
    <row r="11807" customFormat="false" ht="15" hidden="false" customHeight="false" outlineLevel="0" collapsed="false">
      <c r="A11807" s="22" t="n">
        <v>11806</v>
      </c>
      <c r="B11807" s="22" t="s">
        <v>35331</v>
      </c>
      <c r="C11807" s="22" t="s">
        <v>115</v>
      </c>
      <c r="D11807" s="23" t="n">
        <v>113.85</v>
      </c>
      <c r="E11807" s="22" t="s">
        <v>53</v>
      </c>
      <c r="F11807" s="22" t="s">
        <v>80</v>
      </c>
      <c r="G11807" s="22" t="s">
        <v>44</v>
      </c>
      <c r="H11807" s="22" t="s">
        <v>47</v>
      </c>
      <c r="I11807" s="22" t="s">
        <v>59</v>
      </c>
      <c r="J11807" s="22" t="s">
        <v>31</v>
      </c>
      <c r="K11807" s="22" t="s">
        <v>32</v>
      </c>
      <c r="L11807" s="22" t="s">
        <v>35332</v>
      </c>
      <c r="M11807" s="22" t="s">
        <v>224</v>
      </c>
      <c r="N11807" s="22" t="s">
        <v>35333</v>
      </c>
    </row>
    <row r="11808" customFormat="false" ht="15" hidden="false" customHeight="false" outlineLevel="0" collapsed="false">
      <c r="A11808" s="22" t="n">
        <v>11807</v>
      </c>
      <c r="B11808" s="22" t="s">
        <v>35334</v>
      </c>
      <c r="C11808" s="22" t="s">
        <v>115</v>
      </c>
      <c r="D11808" s="23" t="n">
        <v>92</v>
      </c>
      <c r="E11808" s="22" t="s">
        <v>54</v>
      </c>
      <c r="F11808" s="22" t="s">
        <v>80</v>
      </c>
      <c r="G11808" s="22" t="s">
        <v>44</v>
      </c>
      <c r="H11808" s="22" t="s">
        <v>47</v>
      </c>
      <c r="I11808" s="22" t="s">
        <v>59</v>
      </c>
      <c r="J11808" s="22" t="s">
        <v>31</v>
      </c>
      <c r="K11808" s="22" t="s">
        <v>32</v>
      </c>
      <c r="L11808" s="22" t="s">
        <v>35335</v>
      </c>
      <c r="M11808" s="22" t="s">
        <v>436</v>
      </c>
      <c r="N11808" s="22" t="s">
        <v>35336</v>
      </c>
    </row>
    <row r="11809" customFormat="false" ht="15" hidden="false" customHeight="false" outlineLevel="0" collapsed="false">
      <c r="A11809" s="22" t="n">
        <v>11808</v>
      </c>
      <c r="B11809" s="22" t="s">
        <v>35337</v>
      </c>
      <c r="C11809" s="22" t="s">
        <v>115</v>
      </c>
      <c r="D11809" s="23" t="n">
        <v>85.68</v>
      </c>
      <c r="E11809" s="22" t="s">
        <v>53</v>
      </c>
      <c r="F11809" s="22" t="s">
        <v>80</v>
      </c>
      <c r="G11809" s="22" t="s">
        <v>44</v>
      </c>
      <c r="H11809" s="22" t="s">
        <v>47</v>
      </c>
      <c r="I11809" s="22" t="s">
        <v>59</v>
      </c>
      <c r="J11809" s="22" t="s">
        <v>31</v>
      </c>
      <c r="K11809" s="22" t="s">
        <v>32</v>
      </c>
      <c r="L11809" s="22" t="s">
        <v>35338</v>
      </c>
      <c r="M11809" s="22" t="s">
        <v>713</v>
      </c>
      <c r="N11809" s="22" t="s">
        <v>35339</v>
      </c>
    </row>
    <row r="11810" customFormat="false" ht="15" hidden="false" customHeight="false" outlineLevel="0" collapsed="false">
      <c r="A11810" s="22" t="n">
        <v>11809</v>
      </c>
      <c r="B11810" s="22" t="s">
        <v>35340</v>
      </c>
      <c r="C11810" s="22" t="s">
        <v>115</v>
      </c>
      <c r="D11810" s="23" t="n">
        <v>113.85</v>
      </c>
      <c r="E11810" s="22" t="s">
        <v>53</v>
      </c>
      <c r="F11810" s="22" t="s">
        <v>80</v>
      </c>
      <c r="G11810" s="22" t="s">
        <v>44</v>
      </c>
      <c r="H11810" s="22" t="s">
        <v>47</v>
      </c>
      <c r="I11810" s="22" t="s">
        <v>59</v>
      </c>
      <c r="J11810" s="22" t="s">
        <v>31</v>
      </c>
      <c r="K11810" s="22" t="s">
        <v>32</v>
      </c>
      <c r="L11810" s="22" t="s">
        <v>35341</v>
      </c>
      <c r="M11810" s="22" t="s">
        <v>2041</v>
      </c>
      <c r="N11810" s="22" t="s">
        <v>35342</v>
      </c>
    </row>
    <row r="11811" customFormat="false" ht="15" hidden="false" customHeight="false" outlineLevel="0" collapsed="false">
      <c r="A11811" s="22" t="n">
        <v>11810</v>
      </c>
      <c r="B11811" s="22" t="s">
        <v>35343</v>
      </c>
      <c r="C11811" s="22" t="s">
        <v>115</v>
      </c>
      <c r="D11811" s="23" t="n">
        <v>85.68</v>
      </c>
      <c r="E11811" s="22" t="s">
        <v>53</v>
      </c>
      <c r="F11811" s="22" t="s">
        <v>80</v>
      </c>
      <c r="G11811" s="22" t="s">
        <v>44</v>
      </c>
      <c r="H11811" s="22" t="s">
        <v>47</v>
      </c>
      <c r="I11811" s="22" t="s">
        <v>59</v>
      </c>
      <c r="J11811" s="22" t="s">
        <v>31</v>
      </c>
      <c r="K11811" s="22" t="s">
        <v>32</v>
      </c>
      <c r="L11811" s="22" t="s">
        <v>35344</v>
      </c>
      <c r="M11811" s="22" t="s">
        <v>1497</v>
      </c>
      <c r="N11811" s="22" t="s">
        <v>35345</v>
      </c>
    </row>
    <row r="11812" customFormat="false" ht="15" hidden="false" customHeight="false" outlineLevel="0" collapsed="false">
      <c r="A11812" s="22" t="n">
        <v>11811</v>
      </c>
      <c r="B11812" s="22" t="s">
        <v>35346</v>
      </c>
      <c r="C11812" s="22" t="s">
        <v>115</v>
      </c>
      <c r="D11812" s="23" t="n">
        <v>85.68</v>
      </c>
      <c r="E11812" s="22" t="s">
        <v>53</v>
      </c>
      <c r="F11812" s="22" t="s">
        <v>80</v>
      </c>
      <c r="G11812" s="22" t="s">
        <v>44</v>
      </c>
      <c r="H11812" s="22" t="s">
        <v>47</v>
      </c>
      <c r="I11812" s="22" t="s">
        <v>59</v>
      </c>
      <c r="J11812" s="22" t="s">
        <v>31</v>
      </c>
      <c r="K11812" s="22" t="s">
        <v>32</v>
      </c>
      <c r="L11812" s="22" t="s">
        <v>35347</v>
      </c>
      <c r="M11812" s="22" t="s">
        <v>909</v>
      </c>
      <c r="N11812" s="22" t="s">
        <v>35348</v>
      </c>
    </row>
    <row r="11813" customFormat="false" ht="15" hidden="false" customHeight="false" outlineLevel="0" collapsed="false">
      <c r="A11813" s="22" t="n">
        <v>11812</v>
      </c>
      <c r="B11813" s="22" t="s">
        <v>35349</v>
      </c>
      <c r="C11813" s="22" t="s">
        <v>115</v>
      </c>
      <c r="D11813" s="23" t="n">
        <v>113.85</v>
      </c>
      <c r="E11813" s="22" t="s">
        <v>53</v>
      </c>
      <c r="F11813" s="22" t="s">
        <v>80</v>
      </c>
      <c r="G11813" s="22" t="s">
        <v>44</v>
      </c>
      <c r="H11813" s="22" t="s">
        <v>47</v>
      </c>
      <c r="I11813" s="22" t="s">
        <v>59</v>
      </c>
      <c r="J11813" s="22" t="s">
        <v>31</v>
      </c>
      <c r="K11813" s="22" t="s">
        <v>32</v>
      </c>
      <c r="L11813" s="22" t="s">
        <v>35350</v>
      </c>
      <c r="M11813" s="22" t="s">
        <v>2041</v>
      </c>
      <c r="N11813" s="22" t="s">
        <v>35351</v>
      </c>
    </row>
    <row r="11814" customFormat="false" ht="15" hidden="false" customHeight="false" outlineLevel="0" collapsed="false">
      <c r="A11814" s="22" t="n">
        <v>11813</v>
      </c>
      <c r="B11814" s="22" t="s">
        <v>35352</v>
      </c>
      <c r="C11814" s="22" t="s">
        <v>115</v>
      </c>
      <c r="D11814" s="23" t="n">
        <v>30</v>
      </c>
      <c r="E11814" s="22" t="s">
        <v>53</v>
      </c>
      <c r="F11814" s="22" t="s">
        <v>80</v>
      </c>
      <c r="G11814" s="22" t="s">
        <v>44</v>
      </c>
      <c r="H11814" s="22" t="s">
        <v>47</v>
      </c>
      <c r="I11814" s="22" t="s">
        <v>59</v>
      </c>
      <c r="J11814" s="22" t="s">
        <v>31</v>
      </c>
      <c r="K11814" s="22" t="s">
        <v>32</v>
      </c>
      <c r="L11814" s="22" t="s">
        <v>35353</v>
      </c>
      <c r="M11814" s="22" t="s">
        <v>1497</v>
      </c>
      <c r="N11814" s="22" t="s">
        <v>35354</v>
      </c>
    </row>
    <row r="11815" customFormat="false" ht="15" hidden="false" customHeight="false" outlineLevel="0" collapsed="false">
      <c r="A11815" s="22" t="n">
        <v>11814</v>
      </c>
      <c r="B11815" s="22" t="s">
        <v>35355</v>
      </c>
      <c r="C11815" s="22" t="s">
        <v>115</v>
      </c>
      <c r="D11815" s="23" t="n">
        <v>20</v>
      </c>
      <c r="E11815" s="22" t="s">
        <v>53</v>
      </c>
      <c r="F11815" s="22" t="s">
        <v>80</v>
      </c>
      <c r="G11815" s="22" t="s">
        <v>44</v>
      </c>
      <c r="H11815" s="22" t="s">
        <v>47</v>
      </c>
      <c r="I11815" s="22" t="s">
        <v>59</v>
      </c>
      <c r="J11815" s="22" t="s">
        <v>31</v>
      </c>
      <c r="K11815" s="22" t="s">
        <v>32</v>
      </c>
      <c r="L11815" s="22" t="s">
        <v>35356</v>
      </c>
      <c r="M11815" s="22" t="s">
        <v>706</v>
      </c>
      <c r="N11815" s="22" t="s">
        <v>35357</v>
      </c>
    </row>
    <row r="11816" customFormat="false" ht="15" hidden="false" customHeight="false" outlineLevel="0" collapsed="false">
      <c r="A11816" s="22" t="n">
        <v>11815</v>
      </c>
      <c r="B11816" s="22" t="s">
        <v>35358</v>
      </c>
      <c r="C11816" s="22" t="s">
        <v>115</v>
      </c>
      <c r="D11816" s="23" t="n">
        <v>85.68</v>
      </c>
      <c r="E11816" s="22" t="s">
        <v>53</v>
      </c>
      <c r="F11816" s="22" t="s">
        <v>80</v>
      </c>
      <c r="G11816" s="22" t="s">
        <v>44</v>
      </c>
      <c r="H11816" s="22" t="s">
        <v>47</v>
      </c>
      <c r="I11816" s="22" t="s">
        <v>59</v>
      </c>
      <c r="J11816" s="22" t="s">
        <v>31</v>
      </c>
      <c r="K11816" s="22" t="s">
        <v>32</v>
      </c>
      <c r="L11816" s="22" t="s">
        <v>35359</v>
      </c>
      <c r="M11816" s="22" t="s">
        <v>909</v>
      </c>
      <c r="N11816" s="22" t="s">
        <v>35360</v>
      </c>
    </row>
    <row r="11817" customFormat="false" ht="15" hidden="false" customHeight="false" outlineLevel="0" collapsed="false">
      <c r="A11817" s="22" t="n">
        <v>11816</v>
      </c>
      <c r="B11817" s="22" t="s">
        <v>35361</v>
      </c>
      <c r="C11817" s="22" t="s">
        <v>115</v>
      </c>
      <c r="D11817" s="23" t="n">
        <v>113.85</v>
      </c>
      <c r="E11817" s="22" t="s">
        <v>53</v>
      </c>
      <c r="F11817" s="22" t="s">
        <v>80</v>
      </c>
      <c r="G11817" s="22" t="s">
        <v>44</v>
      </c>
      <c r="H11817" s="22" t="s">
        <v>47</v>
      </c>
      <c r="I11817" s="22" t="s">
        <v>59</v>
      </c>
      <c r="J11817" s="22" t="s">
        <v>31</v>
      </c>
      <c r="K11817" s="22" t="s">
        <v>32</v>
      </c>
      <c r="L11817" s="22" t="s">
        <v>35362</v>
      </c>
      <c r="M11817" s="22" t="s">
        <v>2041</v>
      </c>
      <c r="N11817" s="22" t="s">
        <v>35363</v>
      </c>
    </row>
    <row r="11818" customFormat="false" ht="15" hidden="false" customHeight="false" outlineLevel="0" collapsed="false">
      <c r="A11818" s="22" t="n">
        <v>11817</v>
      </c>
      <c r="B11818" s="22" t="s">
        <v>35364</v>
      </c>
      <c r="C11818" s="22" t="s">
        <v>115</v>
      </c>
      <c r="D11818" s="23" t="n">
        <v>85.68</v>
      </c>
      <c r="E11818" s="22" t="s">
        <v>53</v>
      </c>
      <c r="F11818" s="22" t="s">
        <v>80</v>
      </c>
      <c r="G11818" s="22" t="s">
        <v>44</v>
      </c>
      <c r="H11818" s="22" t="s">
        <v>47</v>
      </c>
      <c r="I11818" s="22" t="s">
        <v>59</v>
      </c>
      <c r="J11818" s="22" t="s">
        <v>31</v>
      </c>
      <c r="K11818" s="22" t="s">
        <v>32</v>
      </c>
      <c r="L11818" s="22" t="s">
        <v>35365</v>
      </c>
      <c r="M11818" s="22" t="s">
        <v>1497</v>
      </c>
      <c r="N11818" s="22" t="s">
        <v>35366</v>
      </c>
    </row>
    <row r="11819" customFormat="false" ht="15" hidden="false" customHeight="false" outlineLevel="0" collapsed="false">
      <c r="A11819" s="22" t="n">
        <v>11818</v>
      </c>
      <c r="B11819" s="22" t="s">
        <v>35367</v>
      </c>
      <c r="C11819" s="22" t="s">
        <v>115</v>
      </c>
      <c r="D11819" s="23" t="n">
        <v>85.68</v>
      </c>
      <c r="E11819" s="22" t="s">
        <v>53</v>
      </c>
      <c r="F11819" s="22" t="s">
        <v>80</v>
      </c>
      <c r="G11819" s="22" t="s">
        <v>44</v>
      </c>
      <c r="H11819" s="22" t="s">
        <v>47</v>
      </c>
      <c r="I11819" s="22" t="s">
        <v>59</v>
      </c>
      <c r="J11819" s="22" t="s">
        <v>31</v>
      </c>
      <c r="K11819" s="22" t="s">
        <v>32</v>
      </c>
      <c r="L11819" s="22" t="s">
        <v>35368</v>
      </c>
      <c r="M11819" s="22" t="s">
        <v>1497</v>
      </c>
      <c r="N11819" s="22" t="s">
        <v>35369</v>
      </c>
    </row>
    <row r="11820" customFormat="false" ht="15" hidden="false" customHeight="false" outlineLevel="0" collapsed="false">
      <c r="A11820" s="22" t="n">
        <v>11819</v>
      </c>
      <c r="B11820" s="22" t="s">
        <v>35370</v>
      </c>
      <c r="C11820" s="22" t="s">
        <v>115</v>
      </c>
      <c r="D11820" s="23" t="n">
        <v>85.68</v>
      </c>
      <c r="E11820" s="22" t="s">
        <v>53</v>
      </c>
      <c r="F11820" s="22" t="s">
        <v>80</v>
      </c>
      <c r="G11820" s="22" t="s">
        <v>44</v>
      </c>
      <c r="H11820" s="22" t="s">
        <v>47</v>
      </c>
      <c r="I11820" s="22" t="s">
        <v>60</v>
      </c>
      <c r="J11820" s="22" t="s">
        <v>31</v>
      </c>
      <c r="K11820" s="22" t="s">
        <v>32</v>
      </c>
      <c r="L11820" s="22" t="s">
        <v>35371</v>
      </c>
      <c r="M11820" s="22" t="s">
        <v>7943</v>
      </c>
      <c r="N11820" s="22" t="s">
        <v>35372</v>
      </c>
    </row>
    <row r="11821" customFormat="false" ht="15" hidden="false" customHeight="false" outlineLevel="0" collapsed="false">
      <c r="A11821" s="22" t="n">
        <v>11820</v>
      </c>
      <c r="B11821" s="22" t="s">
        <v>35373</v>
      </c>
      <c r="C11821" s="22" t="s">
        <v>115</v>
      </c>
      <c r="D11821" s="23" t="n">
        <v>50</v>
      </c>
      <c r="E11821" s="22" t="s">
        <v>53</v>
      </c>
      <c r="F11821" s="22" t="s">
        <v>80</v>
      </c>
      <c r="G11821" s="22" t="s">
        <v>44</v>
      </c>
      <c r="H11821" s="22" t="s">
        <v>47</v>
      </c>
      <c r="I11821" s="22" t="s">
        <v>59</v>
      </c>
      <c r="J11821" s="22" t="s">
        <v>31</v>
      </c>
      <c r="K11821" s="22" t="s">
        <v>32</v>
      </c>
      <c r="L11821" s="22" t="s">
        <v>35374</v>
      </c>
      <c r="M11821" s="22" t="s">
        <v>1497</v>
      </c>
      <c r="N11821" s="22" t="s">
        <v>35375</v>
      </c>
    </row>
    <row r="11822" customFormat="false" ht="15" hidden="false" customHeight="false" outlineLevel="0" collapsed="false">
      <c r="A11822" s="22" t="n">
        <v>11821</v>
      </c>
      <c r="B11822" s="22" t="s">
        <v>35376</v>
      </c>
      <c r="C11822" s="22" t="s">
        <v>115</v>
      </c>
      <c r="D11822" s="23" t="n">
        <v>85.68</v>
      </c>
      <c r="E11822" s="22" t="s">
        <v>53</v>
      </c>
      <c r="F11822" s="22" t="s">
        <v>80</v>
      </c>
      <c r="G11822" s="22" t="s">
        <v>44</v>
      </c>
      <c r="H11822" s="22" t="s">
        <v>47</v>
      </c>
      <c r="I11822" s="22" t="s">
        <v>59</v>
      </c>
      <c r="J11822" s="22" t="s">
        <v>31</v>
      </c>
      <c r="K11822" s="22" t="s">
        <v>32</v>
      </c>
      <c r="L11822" s="22" t="s">
        <v>35377</v>
      </c>
      <c r="M11822" s="22" t="s">
        <v>693</v>
      </c>
      <c r="N11822" s="22" t="s">
        <v>35378</v>
      </c>
    </row>
    <row r="11823" customFormat="false" ht="15" hidden="false" customHeight="false" outlineLevel="0" collapsed="false">
      <c r="A11823" s="22" t="n">
        <v>11822</v>
      </c>
      <c r="B11823" s="22" t="s">
        <v>35379</v>
      </c>
      <c r="C11823" s="22" t="s">
        <v>115</v>
      </c>
      <c r="D11823" s="23" t="n">
        <v>85.68</v>
      </c>
      <c r="E11823" s="22" t="s">
        <v>53</v>
      </c>
      <c r="F11823" s="22" t="s">
        <v>80</v>
      </c>
      <c r="G11823" s="22" t="s">
        <v>44</v>
      </c>
      <c r="H11823" s="22" t="s">
        <v>47</v>
      </c>
      <c r="I11823" s="22" t="s">
        <v>59</v>
      </c>
      <c r="J11823" s="22" t="s">
        <v>31</v>
      </c>
      <c r="K11823" s="22" t="s">
        <v>32</v>
      </c>
      <c r="L11823" s="22" t="s">
        <v>35380</v>
      </c>
      <c r="M11823" s="22" t="s">
        <v>873</v>
      </c>
      <c r="N11823" s="22" t="s">
        <v>35381</v>
      </c>
    </row>
    <row r="11824" customFormat="false" ht="15" hidden="false" customHeight="false" outlineLevel="0" collapsed="false">
      <c r="A11824" s="22" t="n">
        <v>11823</v>
      </c>
      <c r="B11824" s="22" t="s">
        <v>35382</v>
      </c>
      <c r="C11824" s="22" t="s">
        <v>115</v>
      </c>
      <c r="D11824" s="23" t="n">
        <v>20</v>
      </c>
      <c r="E11824" s="22" t="s">
        <v>53</v>
      </c>
      <c r="F11824" s="22" t="s">
        <v>80</v>
      </c>
      <c r="G11824" s="22" t="s">
        <v>44</v>
      </c>
      <c r="H11824" s="22" t="s">
        <v>47</v>
      </c>
      <c r="I11824" s="22" t="s">
        <v>59</v>
      </c>
      <c r="J11824" s="22" t="s">
        <v>31</v>
      </c>
      <c r="K11824" s="22" t="s">
        <v>32</v>
      </c>
      <c r="L11824" s="22" t="s">
        <v>35383</v>
      </c>
      <c r="M11824" s="22" t="s">
        <v>581</v>
      </c>
      <c r="N11824" s="22" t="s">
        <v>35384</v>
      </c>
    </row>
    <row r="11825" customFormat="false" ht="15" hidden="false" customHeight="false" outlineLevel="0" collapsed="false">
      <c r="A11825" s="22" t="n">
        <v>11824</v>
      </c>
      <c r="B11825" s="22" t="s">
        <v>35385</v>
      </c>
      <c r="C11825" s="22" t="s">
        <v>115</v>
      </c>
      <c r="D11825" s="23" t="n">
        <v>85.68</v>
      </c>
      <c r="E11825" s="22" t="s">
        <v>53</v>
      </c>
      <c r="F11825" s="22" t="s">
        <v>80</v>
      </c>
      <c r="G11825" s="22" t="s">
        <v>44</v>
      </c>
      <c r="H11825" s="22" t="s">
        <v>47</v>
      </c>
      <c r="I11825" s="22" t="s">
        <v>59</v>
      </c>
      <c r="J11825" s="22" t="s">
        <v>31</v>
      </c>
      <c r="K11825" s="22" t="s">
        <v>32</v>
      </c>
      <c r="L11825" s="22" t="s">
        <v>35386</v>
      </c>
      <c r="M11825" s="22" t="s">
        <v>693</v>
      </c>
      <c r="N11825" s="22" t="s">
        <v>35387</v>
      </c>
    </row>
    <row r="11826" customFormat="false" ht="15" hidden="false" customHeight="false" outlineLevel="0" collapsed="false">
      <c r="A11826" s="22" t="n">
        <v>11825</v>
      </c>
      <c r="B11826" s="22" t="s">
        <v>35388</v>
      </c>
      <c r="C11826" s="22" t="s">
        <v>115</v>
      </c>
      <c r="D11826" s="23" t="n">
        <v>85.68</v>
      </c>
      <c r="E11826" s="22" t="s">
        <v>53</v>
      </c>
      <c r="F11826" s="22" t="s">
        <v>80</v>
      </c>
      <c r="G11826" s="22" t="s">
        <v>44</v>
      </c>
      <c r="H11826" s="22" t="s">
        <v>47</v>
      </c>
      <c r="I11826" s="22" t="s">
        <v>60</v>
      </c>
      <c r="J11826" s="22" t="s">
        <v>31</v>
      </c>
      <c r="K11826" s="22" t="s">
        <v>32</v>
      </c>
      <c r="L11826" s="22" t="s">
        <v>35389</v>
      </c>
      <c r="M11826" s="22" t="s">
        <v>7943</v>
      </c>
      <c r="N11826" s="22" t="s">
        <v>35390</v>
      </c>
    </row>
    <row r="11827" customFormat="false" ht="15" hidden="false" customHeight="false" outlineLevel="0" collapsed="false">
      <c r="A11827" s="22" t="n">
        <v>11826</v>
      </c>
      <c r="B11827" s="22" t="s">
        <v>35391</v>
      </c>
      <c r="C11827" s="22" t="s">
        <v>115</v>
      </c>
      <c r="D11827" s="23" t="n">
        <v>20</v>
      </c>
      <c r="E11827" s="22" t="s">
        <v>53</v>
      </c>
      <c r="F11827" s="22" t="s">
        <v>80</v>
      </c>
      <c r="G11827" s="22" t="s">
        <v>44</v>
      </c>
      <c r="H11827" s="22" t="s">
        <v>47</v>
      </c>
      <c r="I11827" s="22" t="s">
        <v>59</v>
      </c>
      <c r="J11827" s="22" t="s">
        <v>31</v>
      </c>
      <c r="K11827" s="22" t="s">
        <v>32</v>
      </c>
      <c r="L11827" s="22" t="s">
        <v>35392</v>
      </c>
      <c r="M11827" s="22" t="s">
        <v>581</v>
      </c>
      <c r="N11827" s="22" t="s">
        <v>35393</v>
      </c>
    </row>
    <row r="11828" customFormat="false" ht="15" hidden="false" customHeight="false" outlineLevel="0" collapsed="false">
      <c r="A11828" s="22" t="n">
        <v>11827</v>
      </c>
      <c r="B11828" s="22" t="s">
        <v>35394</v>
      </c>
      <c r="C11828" s="22" t="s">
        <v>115</v>
      </c>
      <c r="D11828" s="23" t="n">
        <v>30</v>
      </c>
      <c r="E11828" s="22" t="s">
        <v>53</v>
      </c>
      <c r="F11828" s="22" t="s">
        <v>80</v>
      </c>
      <c r="G11828" s="22" t="s">
        <v>44</v>
      </c>
      <c r="H11828" s="22" t="s">
        <v>47</v>
      </c>
      <c r="I11828" s="22" t="s">
        <v>59</v>
      </c>
      <c r="J11828" s="22" t="s">
        <v>31</v>
      </c>
      <c r="K11828" s="22" t="s">
        <v>32</v>
      </c>
      <c r="L11828" s="22" t="s">
        <v>35395</v>
      </c>
      <c r="M11828" s="22" t="s">
        <v>1230</v>
      </c>
      <c r="N11828" s="22" t="s">
        <v>35396</v>
      </c>
    </row>
    <row r="11829" customFormat="false" ht="15" hidden="false" customHeight="false" outlineLevel="0" collapsed="false">
      <c r="A11829" s="22" t="n">
        <v>11828</v>
      </c>
      <c r="B11829" s="22" t="s">
        <v>35397</v>
      </c>
      <c r="C11829" s="22" t="s">
        <v>115</v>
      </c>
      <c r="D11829" s="23" t="n">
        <v>85.68</v>
      </c>
      <c r="E11829" s="22" t="s">
        <v>53</v>
      </c>
      <c r="F11829" s="22" t="s">
        <v>80</v>
      </c>
      <c r="G11829" s="22" t="s">
        <v>44</v>
      </c>
      <c r="H11829" s="22" t="s">
        <v>47</v>
      </c>
      <c r="I11829" s="22" t="s">
        <v>60</v>
      </c>
      <c r="J11829" s="22" t="s">
        <v>31</v>
      </c>
      <c r="K11829" s="22" t="s">
        <v>32</v>
      </c>
      <c r="L11829" s="22" t="s">
        <v>35398</v>
      </c>
      <c r="M11829" s="22" t="s">
        <v>568</v>
      </c>
      <c r="N11829" s="22" t="s">
        <v>35399</v>
      </c>
    </row>
    <row r="11830" customFormat="false" ht="15" hidden="false" customHeight="false" outlineLevel="0" collapsed="false">
      <c r="A11830" s="22" t="n">
        <v>11829</v>
      </c>
      <c r="B11830" s="22" t="s">
        <v>35400</v>
      </c>
      <c r="C11830" s="22" t="s">
        <v>115</v>
      </c>
      <c r="D11830" s="23" t="n">
        <v>113.85</v>
      </c>
      <c r="E11830" s="22" t="s">
        <v>53</v>
      </c>
      <c r="F11830" s="22" t="s">
        <v>80</v>
      </c>
      <c r="G11830" s="22" t="s">
        <v>44</v>
      </c>
      <c r="H11830" s="22" t="s">
        <v>47</v>
      </c>
      <c r="I11830" s="22" t="s">
        <v>60</v>
      </c>
      <c r="J11830" s="22" t="s">
        <v>31</v>
      </c>
      <c r="K11830" s="22" t="s">
        <v>32</v>
      </c>
      <c r="L11830" s="22" t="s">
        <v>35401</v>
      </c>
      <c r="M11830" s="22" t="s">
        <v>173</v>
      </c>
      <c r="N11830" s="22" t="s">
        <v>35402</v>
      </c>
    </row>
    <row r="11831" customFormat="false" ht="15" hidden="false" customHeight="false" outlineLevel="0" collapsed="false">
      <c r="A11831" s="22" t="n">
        <v>11830</v>
      </c>
      <c r="B11831" s="22" t="s">
        <v>35403</v>
      </c>
      <c r="C11831" s="22" t="s">
        <v>115</v>
      </c>
      <c r="D11831" s="23" t="n">
        <v>20</v>
      </c>
      <c r="E11831" s="22" t="s">
        <v>53</v>
      </c>
      <c r="F11831" s="22" t="s">
        <v>80</v>
      </c>
      <c r="G11831" s="22" t="s">
        <v>44</v>
      </c>
      <c r="H11831" s="22" t="s">
        <v>47</v>
      </c>
      <c r="I11831" s="22" t="s">
        <v>59</v>
      </c>
      <c r="J11831" s="22" t="s">
        <v>31</v>
      </c>
      <c r="K11831" s="22" t="s">
        <v>32</v>
      </c>
      <c r="L11831" s="22" t="s">
        <v>35404</v>
      </c>
      <c r="M11831" s="22" t="s">
        <v>581</v>
      </c>
      <c r="N11831" s="22" t="s">
        <v>35405</v>
      </c>
    </row>
    <row r="11832" customFormat="false" ht="15" hidden="false" customHeight="false" outlineLevel="0" collapsed="false">
      <c r="A11832" s="22" t="n">
        <v>11831</v>
      </c>
      <c r="B11832" s="22" t="s">
        <v>35406</v>
      </c>
      <c r="C11832" s="22" t="s">
        <v>115</v>
      </c>
      <c r="D11832" s="23" t="n">
        <v>30</v>
      </c>
      <c r="E11832" s="22" t="s">
        <v>53</v>
      </c>
      <c r="F11832" s="22" t="s">
        <v>80</v>
      </c>
      <c r="G11832" s="22" t="s">
        <v>44</v>
      </c>
      <c r="H11832" s="22" t="s">
        <v>47</v>
      </c>
      <c r="I11832" s="22" t="s">
        <v>59</v>
      </c>
      <c r="J11832" s="22" t="s">
        <v>31</v>
      </c>
      <c r="K11832" s="22" t="s">
        <v>32</v>
      </c>
      <c r="L11832" s="22" t="s">
        <v>35407</v>
      </c>
      <c r="M11832" s="22" t="s">
        <v>1230</v>
      </c>
      <c r="N11832" s="22" t="s">
        <v>35408</v>
      </c>
    </row>
    <row r="11833" customFormat="false" ht="15" hidden="false" customHeight="false" outlineLevel="0" collapsed="false">
      <c r="A11833" s="22" t="n">
        <v>11832</v>
      </c>
      <c r="B11833" s="22" t="s">
        <v>35409</v>
      </c>
      <c r="C11833" s="22" t="s">
        <v>115</v>
      </c>
      <c r="D11833" s="23" t="n">
        <v>85.68</v>
      </c>
      <c r="E11833" s="22" t="s">
        <v>53</v>
      </c>
      <c r="F11833" s="22" t="s">
        <v>80</v>
      </c>
      <c r="G11833" s="22" t="s">
        <v>44</v>
      </c>
      <c r="H11833" s="22" t="s">
        <v>47</v>
      </c>
      <c r="I11833" s="22" t="s">
        <v>60</v>
      </c>
      <c r="J11833" s="22" t="s">
        <v>31</v>
      </c>
      <c r="K11833" s="22" t="s">
        <v>32</v>
      </c>
      <c r="L11833" s="22" t="s">
        <v>35410</v>
      </c>
      <c r="M11833" s="22" t="s">
        <v>568</v>
      </c>
      <c r="N11833" s="22" t="s">
        <v>35411</v>
      </c>
    </row>
    <row r="11834" customFormat="false" ht="15" hidden="false" customHeight="false" outlineLevel="0" collapsed="false">
      <c r="A11834" s="22" t="n">
        <v>11833</v>
      </c>
      <c r="B11834" s="22" t="s">
        <v>35412</v>
      </c>
      <c r="C11834" s="22" t="s">
        <v>115</v>
      </c>
      <c r="D11834" s="23" t="n">
        <v>85.68</v>
      </c>
      <c r="E11834" s="22" t="s">
        <v>53</v>
      </c>
      <c r="F11834" s="22" t="s">
        <v>80</v>
      </c>
      <c r="G11834" s="22" t="s">
        <v>44</v>
      </c>
      <c r="H11834" s="22" t="s">
        <v>47</v>
      </c>
      <c r="I11834" s="22" t="s">
        <v>60</v>
      </c>
      <c r="J11834" s="22" t="s">
        <v>31</v>
      </c>
      <c r="K11834" s="22" t="s">
        <v>32</v>
      </c>
      <c r="L11834" s="22" t="s">
        <v>35413</v>
      </c>
      <c r="M11834" s="22" t="s">
        <v>7943</v>
      </c>
      <c r="N11834" s="22" t="s">
        <v>35414</v>
      </c>
    </row>
    <row r="11835" customFormat="false" ht="15" hidden="false" customHeight="false" outlineLevel="0" collapsed="false">
      <c r="A11835" s="22" t="n">
        <v>11834</v>
      </c>
      <c r="B11835" s="22" t="s">
        <v>35415</v>
      </c>
      <c r="C11835" s="22" t="s">
        <v>115</v>
      </c>
      <c r="D11835" s="23" t="n">
        <v>85.68</v>
      </c>
      <c r="E11835" s="22" t="s">
        <v>53</v>
      </c>
      <c r="F11835" s="22" t="s">
        <v>80</v>
      </c>
      <c r="G11835" s="22" t="s">
        <v>44</v>
      </c>
      <c r="H11835" s="22" t="s">
        <v>47</v>
      </c>
      <c r="I11835" s="22" t="s">
        <v>60</v>
      </c>
      <c r="J11835" s="22" t="s">
        <v>31</v>
      </c>
      <c r="K11835" s="22" t="s">
        <v>32</v>
      </c>
      <c r="L11835" s="22" t="s">
        <v>35416</v>
      </c>
      <c r="M11835" s="22" t="s">
        <v>693</v>
      </c>
      <c r="N11835" s="22" t="s">
        <v>35417</v>
      </c>
    </row>
    <row r="11836" customFormat="false" ht="15" hidden="false" customHeight="false" outlineLevel="0" collapsed="false">
      <c r="A11836" s="22" t="n">
        <v>11835</v>
      </c>
      <c r="B11836" s="22" t="s">
        <v>35418</v>
      </c>
      <c r="C11836" s="22" t="s">
        <v>115</v>
      </c>
      <c r="D11836" s="23" t="n">
        <v>50</v>
      </c>
      <c r="E11836" s="22" t="s">
        <v>53</v>
      </c>
      <c r="F11836" s="22" t="s">
        <v>80</v>
      </c>
      <c r="G11836" s="22" t="s">
        <v>44</v>
      </c>
      <c r="H11836" s="22" t="s">
        <v>47</v>
      </c>
      <c r="I11836" s="22" t="s">
        <v>59</v>
      </c>
      <c r="J11836" s="22" t="s">
        <v>31</v>
      </c>
      <c r="K11836" s="22" t="s">
        <v>32</v>
      </c>
      <c r="L11836" s="22" t="s">
        <v>35419</v>
      </c>
      <c r="M11836" s="22" t="s">
        <v>155</v>
      </c>
      <c r="N11836" s="22" t="s">
        <v>35420</v>
      </c>
    </row>
    <row r="11837" customFormat="false" ht="15" hidden="false" customHeight="false" outlineLevel="0" collapsed="false">
      <c r="A11837" s="22" t="n">
        <v>11836</v>
      </c>
      <c r="B11837" s="22" t="s">
        <v>35421</v>
      </c>
      <c r="C11837" s="22" t="s">
        <v>115</v>
      </c>
      <c r="D11837" s="23" t="n">
        <v>85.68</v>
      </c>
      <c r="E11837" s="22" t="s">
        <v>55</v>
      </c>
      <c r="F11837" s="22" t="s">
        <v>80</v>
      </c>
      <c r="G11837" s="22" t="s">
        <v>44</v>
      </c>
      <c r="H11837" s="22" t="s">
        <v>47</v>
      </c>
      <c r="I11837" s="22" t="s">
        <v>59</v>
      </c>
      <c r="J11837" s="22" t="s">
        <v>31</v>
      </c>
      <c r="K11837" s="22" t="s">
        <v>32</v>
      </c>
      <c r="L11837" s="22" t="s">
        <v>35422</v>
      </c>
      <c r="M11837" s="22" t="s">
        <v>2368</v>
      </c>
      <c r="N11837" s="22" t="s">
        <v>35423</v>
      </c>
    </row>
    <row r="11838" customFormat="false" ht="15" hidden="false" customHeight="false" outlineLevel="0" collapsed="false">
      <c r="A11838" s="22" t="n">
        <v>11837</v>
      </c>
      <c r="B11838" s="22" t="s">
        <v>35424</v>
      </c>
      <c r="C11838" s="22" t="s">
        <v>115</v>
      </c>
      <c r="D11838" s="23" t="n">
        <v>85.68</v>
      </c>
      <c r="E11838" s="22" t="s">
        <v>53</v>
      </c>
      <c r="F11838" s="22" t="s">
        <v>80</v>
      </c>
      <c r="G11838" s="22" t="s">
        <v>44</v>
      </c>
      <c r="H11838" s="22" t="s">
        <v>47</v>
      </c>
      <c r="I11838" s="22" t="s">
        <v>59</v>
      </c>
      <c r="J11838" s="22" t="s">
        <v>31</v>
      </c>
      <c r="K11838" s="22" t="s">
        <v>32</v>
      </c>
      <c r="L11838" s="22" t="s">
        <v>35425</v>
      </c>
      <c r="M11838" s="22" t="s">
        <v>173</v>
      </c>
      <c r="N11838" s="22" t="s">
        <v>35426</v>
      </c>
    </row>
    <row r="11839" customFormat="false" ht="15" hidden="false" customHeight="false" outlineLevel="0" collapsed="false">
      <c r="A11839" s="22" t="n">
        <v>11838</v>
      </c>
      <c r="B11839" s="22" t="s">
        <v>35427</v>
      </c>
      <c r="C11839" s="22" t="s">
        <v>115</v>
      </c>
      <c r="D11839" s="23" t="n">
        <v>30</v>
      </c>
      <c r="E11839" s="22" t="s">
        <v>53</v>
      </c>
      <c r="F11839" s="22" t="s">
        <v>80</v>
      </c>
      <c r="G11839" s="22" t="s">
        <v>44</v>
      </c>
      <c r="H11839" s="22" t="s">
        <v>47</v>
      </c>
      <c r="I11839" s="22" t="s">
        <v>59</v>
      </c>
      <c r="J11839" s="22" t="s">
        <v>31</v>
      </c>
      <c r="K11839" s="22" t="s">
        <v>32</v>
      </c>
      <c r="L11839" s="22" t="s">
        <v>35428</v>
      </c>
      <c r="M11839" s="22" t="s">
        <v>155</v>
      </c>
      <c r="N11839" s="22" t="s">
        <v>35429</v>
      </c>
    </row>
    <row r="11840" customFormat="false" ht="15" hidden="false" customHeight="false" outlineLevel="0" collapsed="false">
      <c r="A11840" s="22" t="n">
        <v>11839</v>
      </c>
      <c r="B11840" s="22" t="s">
        <v>35430</v>
      </c>
      <c r="C11840" s="22" t="s">
        <v>115</v>
      </c>
      <c r="D11840" s="23" t="n">
        <v>85.68</v>
      </c>
      <c r="E11840" s="22" t="s">
        <v>55</v>
      </c>
      <c r="F11840" s="22" t="s">
        <v>80</v>
      </c>
      <c r="G11840" s="22" t="s">
        <v>44</v>
      </c>
      <c r="H11840" s="22" t="s">
        <v>47</v>
      </c>
      <c r="I11840" s="22" t="s">
        <v>59</v>
      </c>
      <c r="J11840" s="22" t="s">
        <v>31</v>
      </c>
      <c r="K11840" s="22" t="s">
        <v>32</v>
      </c>
      <c r="L11840" s="22" t="s">
        <v>35431</v>
      </c>
      <c r="M11840" s="22" t="s">
        <v>2368</v>
      </c>
      <c r="N11840" s="22" t="s">
        <v>35432</v>
      </c>
    </row>
    <row r="11841" customFormat="false" ht="15" hidden="false" customHeight="false" outlineLevel="0" collapsed="false">
      <c r="A11841" s="22" t="n">
        <v>11840</v>
      </c>
      <c r="B11841" s="22" t="s">
        <v>35433</v>
      </c>
      <c r="C11841" s="22" t="s">
        <v>115</v>
      </c>
      <c r="D11841" s="23" t="n">
        <v>172.5</v>
      </c>
      <c r="E11841" s="22" t="s">
        <v>53</v>
      </c>
      <c r="F11841" s="22" t="s">
        <v>80</v>
      </c>
      <c r="G11841" s="22" t="s">
        <v>44</v>
      </c>
      <c r="H11841" s="22" t="s">
        <v>47</v>
      </c>
      <c r="I11841" s="22" t="s">
        <v>61</v>
      </c>
      <c r="J11841" s="22" t="s">
        <v>31</v>
      </c>
      <c r="K11841" s="22" t="s">
        <v>32</v>
      </c>
      <c r="L11841" s="22" t="s">
        <v>35434</v>
      </c>
      <c r="M11841" s="22" t="s">
        <v>224</v>
      </c>
      <c r="N11841" s="22" t="s">
        <v>35435</v>
      </c>
    </row>
    <row r="11842" customFormat="false" ht="15" hidden="false" customHeight="false" outlineLevel="0" collapsed="false">
      <c r="A11842" s="22" t="n">
        <v>11841</v>
      </c>
      <c r="B11842" s="22" t="s">
        <v>35436</v>
      </c>
      <c r="C11842" s="22" t="s">
        <v>115</v>
      </c>
      <c r="D11842" s="23" t="n">
        <v>20</v>
      </c>
      <c r="E11842" s="22" t="s">
        <v>53</v>
      </c>
      <c r="F11842" s="22" t="s">
        <v>80</v>
      </c>
      <c r="G11842" s="22" t="s">
        <v>44</v>
      </c>
      <c r="H11842" s="22" t="s">
        <v>47</v>
      </c>
      <c r="I11842" s="22" t="s">
        <v>59</v>
      </c>
      <c r="J11842" s="22" t="s">
        <v>31</v>
      </c>
      <c r="K11842" s="22" t="s">
        <v>32</v>
      </c>
      <c r="L11842" s="22" t="s">
        <v>35437</v>
      </c>
      <c r="M11842" s="22" t="s">
        <v>4101</v>
      </c>
      <c r="N11842" s="22" t="s">
        <v>35438</v>
      </c>
    </row>
    <row r="11843" customFormat="false" ht="15" hidden="false" customHeight="false" outlineLevel="0" collapsed="false">
      <c r="A11843" s="22" t="n">
        <v>11842</v>
      </c>
      <c r="B11843" s="22" t="s">
        <v>35439</v>
      </c>
      <c r="C11843" s="22" t="s">
        <v>115</v>
      </c>
      <c r="D11843" s="23" t="n">
        <v>30</v>
      </c>
      <c r="E11843" s="22" t="s">
        <v>53</v>
      </c>
      <c r="F11843" s="22" t="s">
        <v>80</v>
      </c>
      <c r="G11843" s="22" t="s">
        <v>44</v>
      </c>
      <c r="H11843" s="22" t="s">
        <v>47</v>
      </c>
      <c r="I11843" s="22" t="s">
        <v>59</v>
      </c>
      <c r="J11843" s="22" t="s">
        <v>31</v>
      </c>
      <c r="K11843" s="22" t="s">
        <v>32</v>
      </c>
      <c r="L11843" s="22" t="s">
        <v>35440</v>
      </c>
      <c r="M11843" s="22" t="s">
        <v>155</v>
      </c>
      <c r="N11843" s="22" t="s">
        <v>35441</v>
      </c>
    </row>
    <row r="11844" customFormat="false" ht="15" hidden="false" customHeight="false" outlineLevel="0" collapsed="false">
      <c r="A11844" s="22" t="n">
        <v>11843</v>
      </c>
      <c r="B11844" s="22" t="s">
        <v>35442</v>
      </c>
      <c r="C11844" s="22" t="s">
        <v>115</v>
      </c>
      <c r="D11844" s="23" t="n">
        <v>85.68</v>
      </c>
      <c r="E11844" s="22" t="s">
        <v>55</v>
      </c>
      <c r="F11844" s="22" t="s">
        <v>80</v>
      </c>
      <c r="G11844" s="22" t="s">
        <v>44</v>
      </c>
      <c r="H11844" s="22" t="s">
        <v>47</v>
      </c>
      <c r="I11844" s="22" t="s">
        <v>59</v>
      </c>
      <c r="J11844" s="22" t="s">
        <v>31</v>
      </c>
      <c r="K11844" s="22" t="s">
        <v>32</v>
      </c>
      <c r="L11844" s="22" t="s">
        <v>35443</v>
      </c>
      <c r="M11844" s="22" t="s">
        <v>2368</v>
      </c>
      <c r="N11844" s="22" t="s">
        <v>35444</v>
      </c>
    </row>
    <row r="11845" customFormat="false" ht="15" hidden="false" customHeight="false" outlineLevel="0" collapsed="false">
      <c r="A11845" s="22" t="n">
        <v>11844</v>
      </c>
      <c r="B11845" s="22" t="s">
        <v>35445</v>
      </c>
      <c r="C11845" s="22" t="s">
        <v>115</v>
      </c>
      <c r="D11845" s="23" t="n">
        <v>85.68</v>
      </c>
      <c r="E11845" s="22" t="s">
        <v>53</v>
      </c>
      <c r="F11845" s="22" t="s">
        <v>80</v>
      </c>
      <c r="G11845" s="22" t="s">
        <v>44</v>
      </c>
      <c r="H11845" s="22" t="s">
        <v>47</v>
      </c>
      <c r="I11845" s="22" t="s">
        <v>59</v>
      </c>
      <c r="J11845" s="22" t="s">
        <v>31</v>
      </c>
      <c r="K11845" s="22" t="s">
        <v>32</v>
      </c>
      <c r="L11845" s="22" t="s">
        <v>35446</v>
      </c>
      <c r="M11845" s="22" t="s">
        <v>2507</v>
      </c>
      <c r="N11845" s="22" t="s">
        <v>35447</v>
      </c>
    </row>
    <row r="11846" customFormat="false" ht="15" hidden="false" customHeight="false" outlineLevel="0" collapsed="false">
      <c r="A11846" s="22" t="n">
        <v>11845</v>
      </c>
      <c r="B11846" s="22" t="s">
        <v>35448</v>
      </c>
      <c r="C11846" s="22" t="s">
        <v>115</v>
      </c>
      <c r="D11846" s="23" t="n">
        <v>85.68</v>
      </c>
      <c r="E11846" s="22" t="s">
        <v>53</v>
      </c>
      <c r="F11846" s="22" t="s">
        <v>80</v>
      </c>
      <c r="G11846" s="22" t="s">
        <v>44</v>
      </c>
      <c r="H11846" s="22" t="s">
        <v>47</v>
      </c>
      <c r="I11846" s="22" t="s">
        <v>59</v>
      </c>
      <c r="J11846" s="22" t="s">
        <v>31</v>
      </c>
      <c r="K11846" s="22" t="s">
        <v>32</v>
      </c>
      <c r="L11846" s="22" t="s">
        <v>35449</v>
      </c>
      <c r="M11846" s="22" t="s">
        <v>5746</v>
      </c>
      <c r="N11846" s="22" t="s">
        <v>35450</v>
      </c>
    </row>
    <row r="11847" customFormat="false" ht="15" hidden="false" customHeight="false" outlineLevel="0" collapsed="false">
      <c r="A11847" s="22" t="n">
        <v>11846</v>
      </c>
      <c r="B11847" s="22" t="s">
        <v>35451</v>
      </c>
      <c r="C11847" s="22" t="s">
        <v>115</v>
      </c>
      <c r="D11847" s="23" t="n">
        <v>85.68</v>
      </c>
      <c r="E11847" s="22" t="s">
        <v>53</v>
      </c>
      <c r="F11847" s="22" t="s">
        <v>80</v>
      </c>
      <c r="G11847" s="22" t="s">
        <v>44</v>
      </c>
      <c r="H11847" s="22" t="s">
        <v>47</v>
      </c>
      <c r="I11847" s="22" t="s">
        <v>59</v>
      </c>
      <c r="J11847" s="22" t="s">
        <v>31</v>
      </c>
      <c r="K11847" s="22" t="s">
        <v>32</v>
      </c>
      <c r="L11847" s="22" t="s">
        <v>35452</v>
      </c>
      <c r="M11847" s="22" t="s">
        <v>5746</v>
      </c>
      <c r="N11847" s="22" t="s">
        <v>35453</v>
      </c>
    </row>
    <row r="11848" customFormat="false" ht="15" hidden="false" customHeight="false" outlineLevel="0" collapsed="false">
      <c r="A11848" s="22" t="n">
        <v>11847</v>
      </c>
      <c r="B11848" s="22" t="s">
        <v>35454</v>
      </c>
      <c r="C11848" s="22" t="s">
        <v>115</v>
      </c>
      <c r="D11848" s="23" t="n">
        <v>85.68</v>
      </c>
      <c r="E11848" s="22" t="s">
        <v>55</v>
      </c>
      <c r="F11848" s="22" t="s">
        <v>80</v>
      </c>
      <c r="G11848" s="22" t="s">
        <v>44</v>
      </c>
      <c r="H11848" s="22" t="s">
        <v>47</v>
      </c>
      <c r="I11848" s="22" t="s">
        <v>59</v>
      </c>
      <c r="J11848" s="22" t="s">
        <v>31</v>
      </c>
      <c r="K11848" s="22" t="s">
        <v>32</v>
      </c>
      <c r="L11848" s="22" t="s">
        <v>35455</v>
      </c>
      <c r="M11848" s="22" t="s">
        <v>2368</v>
      </c>
      <c r="N11848" s="22" t="s">
        <v>35456</v>
      </c>
    </row>
    <row r="11849" customFormat="false" ht="15" hidden="false" customHeight="false" outlineLevel="0" collapsed="false">
      <c r="A11849" s="22" t="n">
        <v>11848</v>
      </c>
      <c r="B11849" s="22" t="s">
        <v>35457</v>
      </c>
      <c r="C11849" s="22" t="s">
        <v>115</v>
      </c>
      <c r="D11849" s="23" t="n">
        <v>30</v>
      </c>
      <c r="E11849" s="22" t="s">
        <v>53</v>
      </c>
      <c r="F11849" s="22" t="s">
        <v>80</v>
      </c>
      <c r="G11849" s="22" t="s">
        <v>44</v>
      </c>
      <c r="H11849" s="22" t="s">
        <v>47</v>
      </c>
      <c r="I11849" s="22" t="s">
        <v>59</v>
      </c>
      <c r="J11849" s="22" t="s">
        <v>31</v>
      </c>
      <c r="K11849" s="22" t="s">
        <v>32</v>
      </c>
      <c r="L11849" s="22" t="s">
        <v>35458</v>
      </c>
      <c r="M11849" s="22" t="s">
        <v>155</v>
      </c>
      <c r="N11849" s="22" t="s">
        <v>35459</v>
      </c>
    </row>
    <row r="11850" customFormat="false" ht="15" hidden="false" customHeight="false" outlineLevel="0" collapsed="false">
      <c r="A11850" s="22" t="n">
        <v>11849</v>
      </c>
      <c r="B11850" s="22" t="s">
        <v>35460</v>
      </c>
      <c r="C11850" s="22" t="s">
        <v>115</v>
      </c>
      <c r="D11850" s="23" t="n">
        <v>85.68</v>
      </c>
      <c r="E11850" s="22" t="s">
        <v>53</v>
      </c>
      <c r="F11850" s="22" t="s">
        <v>80</v>
      </c>
      <c r="G11850" s="22" t="s">
        <v>44</v>
      </c>
      <c r="H11850" s="22" t="s">
        <v>47</v>
      </c>
      <c r="I11850" s="22" t="s">
        <v>59</v>
      </c>
      <c r="J11850" s="22" t="s">
        <v>31</v>
      </c>
      <c r="K11850" s="22" t="s">
        <v>32</v>
      </c>
      <c r="L11850" s="22" t="s">
        <v>35461</v>
      </c>
      <c r="M11850" s="22" t="s">
        <v>5746</v>
      </c>
      <c r="N11850" s="22" t="s">
        <v>35462</v>
      </c>
    </row>
    <row r="11851" customFormat="false" ht="15" hidden="false" customHeight="false" outlineLevel="0" collapsed="false">
      <c r="A11851" s="22" t="n">
        <v>11850</v>
      </c>
      <c r="B11851" s="22" t="s">
        <v>35463</v>
      </c>
      <c r="C11851" s="22" t="s">
        <v>115</v>
      </c>
      <c r="D11851" s="23" t="n">
        <v>20</v>
      </c>
      <c r="E11851" s="22" t="s">
        <v>53</v>
      </c>
      <c r="F11851" s="22" t="s">
        <v>80</v>
      </c>
      <c r="G11851" s="22" t="s">
        <v>44</v>
      </c>
      <c r="H11851" s="22" t="s">
        <v>47</v>
      </c>
      <c r="I11851" s="22" t="s">
        <v>59</v>
      </c>
      <c r="J11851" s="22" t="s">
        <v>31</v>
      </c>
      <c r="K11851" s="22" t="s">
        <v>32</v>
      </c>
      <c r="L11851" s="22" t="s">
        <v>35464</v>
      </c>
      <c r="M11851" s="22" t="s">
        <v>4101</v>
      </c>
      <c r="N11851" s="22" t="s">
        <v>35465</v>
      </c>
    </row>
    <row r="11852" customFormat="false" ht="15" hidden="false" customHeight="false" outlineLevel="0" collapsed="false">
      <c r="A11852" s="22" t="n">
        <v>11851</v>
      </c>
      <c r="B11852" s="22" t="s">
        <v>35466</v>
      </c>
      <c r="C11852" s="22" t="s">
        <v>115</v>
      </c>
      <c r="D11852" s="23" t="n">
        <v>100</v>
      </c>
      <c r="E11852" s="22" t="s">
        <v>54</v>
      </c>
      <c r="F11852" s="22" t="s">
        <v>80</v>
      </c>
      <c r="G11852" s="22" t="s">
        <v>44</v>
      </c>
      <c r="H11852" s="22" t="s">
        <v>47</v>
      </c>
      <c r="I11852" s="22" t="s">
        <v>59</v>
      </c>
      <c r="J11852" s="22" t="s">
        <v>31</v>
      </c>
      <c r="K11852" s="22" t="s">
        <v>32</v>
      </c>
      <c r="L11852" s="22" t="s">
        <v>35467</v>
      </c>
      <c r="M11852" s="22" t="s">
        <v>253</v>
      </c>
      <c r="N11852" s="22" t="s">
        <v>35468</v>
      </c>
    </row>
    <row r="11853" customFormat="false" ht="15" hidden="false" customHeight="false" outlineLevel="0" collapsed="false">
      <c r="A11853" s="22" t="n">
        <v>11852</v>
      </c>
      <c r="B11853" s="22" t="s">
        <v>35469</v>
      </c>
      <c r="C11853" s="22" t="s">
        <v>115</v>
      </c>
      <c r="D11853" s="23" t="n">
        <v>30</v>
      </c>
      <c r="E11853" s="22" t="s">
        <v>53</v>
      </c>
      <c r="F11853" s="22" t="s">
        <v>80</v>
      </c>
      <c r="G11853" s="22" t="s">
        <v>44</v>
      </c>
      <c r="H11853" s="22" t="s">
        <v>47</v>
      </c>
      <c r="I11853" s="22" t="s">
        <v>59</v>
      </c>
      <c r="J11853" s="22" t="s">
        <v>31</v>
      </c>
      <c r="K11853" s="22" t="s">
        <v>32</v>
      </c>
      <c r="L11853" s="22" t="s">
        <v>35470</v>
      </c>
      <c r="M11853" s="22" t="s">
        <v>155</v>
      </c>
      <c r="N11853" s="22" t="s">
        <v>35471</v>
      </c>
    </row>
    <row r="11854" customFormat="false" ht="15" hidden="false" customHeight="false" outlineLevel="0" collapsed="false">
      <c r="A11854" s="22" t="n">
        <v>11853</v>
      </c>
      <c r="B11854" s="22" t="s">
        <v>35472</v>
      </c>
      <c r="C11854" s="22" t="s">
        <v>115</v>
      </c>
      <c r="D11854" s="23" t="n">
        <v>20</v>
      </c>
      <c r="E11854" s="22" t="s">
        <v>53</v>
      </c>
      <c r="F11854" s="22" t="s">
        <v>80</v>
      </c>
      <c r="G11854" s="22" t="s">
        <v>44</v>
      </c>
      <c r="H11854" s="22" t="s">
        <v>47</v>
      </c>
      <c r="I11854" s="22" t="s">
        <v>59</v>
      </c>
      <c r="J11854" s="22" t="s">
        <v>31</v>
      </c>
      <c r="K11854" s="22" t="s">
        <v>32</v>
      </c>
      <c r="L11854" s="22" t="s">
        <v>35473</v>
      </c>
      <c r="M11854" s="22" t="s">
        <v>4101</v>
      </c>
      <c r="N11854" s="22" t="s">
        <v>35474</v>
      </c>
    </row>
    <row r="11855" customFormat="false" ht="15" hidden="false" customHeight="false" outlineLevel="0" collapsed="false">
      <c r="A11855" s="22" t="n">
        <v>11854</v>
      </c>
      <c r="B11855" s="22" t="s">
        <v>35475</v>
      </c>
      <c r="C11855" s="22" t="s">
        <v>115</v>
      </c>
      <c r="D11855" s="23" t="n">
        <v>100</v>
      </c>
      <c r="E11855" s="22" t="s">
        <v>54</v>
      </c>
      <c r="F11855" s="22" t="s">
        <v>80</v>
      </c>
      <c r="G11855" s="22" t="s">
        <v>44</v>
      </c>
      <c r="H11855" s="22" t="s">
        <v>47</v>
      </c>
      <c r="I11855" s="22" t="s">
        <v>59</v>
      </c>
      <c r="J11855" s="22" t="s">
        <v>31</v>
      </c>
      <c r="K11855" s="22" t="s">
        <v>32</v>
      </c>
      <c r="L11855" s="22" t="s">
        <v>35476</v>
      </c>
      <c r="M11855" s="22" t="s">
        <v>253</v>
      </c>
      <c r="N11855" s="22" t="s">
        <v>35477</v>
      </c>
    </row>
    <row r="11856" customFormat="false" ht="15" hidden="false" customHeight="false" outlineLevel="0" collapsed="false">
      <c r="A11856" s="22" t="n">
        <v>11855</v>
      </c>
      <c r="B11856" s="22" t="s">
        <v>35478</v>
      </c>
      <c r="C11856" s="22" t="s">
        <v>115</v>
      </c>
      <c r="D11856" s="23" t="n">
        <v>85.68</v>
      </c>
      <c r="E11856" s="22" t="s">
        <v>53</v>
      </c>
      <c r="F11856" s="22" t="s">
        <v>80</v>
      </c>
      <c r="G11856" s="22" t="s">
        <v>44</v>
      </c>
      <c r="H11856" s="22" t="s">
        <v>47</v>
      </c>
      <c r="I11856" s="22" t="s">
        <v>59</v>
      </c>
      <c r="J11856" s="22" t="s">
        <v>31</v>
      </c>
      <c r="K11856" s="22" t="s">
        <v>32</v>
      </c>
      <c r="L11856" s="22" t="s">
        <v>35479</v>
      </c>
      <c r="M11856" s="22" t="s">
        <v>159</v>
      </c>
      <c r="N11856" s="22" t="s">
        <v>35480</v>
      </c>
    </row>
    <row r="11857" customFormat="false" ht="15" hidden="false" customHeight="false" outlineLevel="0" collapsed="false">
      <c r="A11857" s="22" t="n">
        <v>11856</v>
      </c>
      <c r="B11857" s="22" t="s">
        <v>35481</v>
      </c>
      <c r="C11857" s="22" t="s">
        <v>115</v>
      </c>
      <c r="D11857" s="23" t="n">
        <v>19.55</v>
      </c>
      <c r="E11857" s="22" t="s">
        <v>53</v>
      </c>
      <c r="F11857" s="22" t="s">
        <v>80</v>
      </c>
      <c r="G11857" s="22" t="s">
        <v>44</v>
      </c>
      <c r="H11857" s="22" t="s">
        <v>47</v>
      </c>
      <c r="I11857" s="22" t="s">
        <v>64</v>
      </c>
      <c r="J11857" s="22" t="s">
        <v>31</v>
      </c>
      <c r="K11857" s="22" t="s">
        <v>32</v>
      </c>
      <c r="L11857" s="22" t="s">
        <v>35482</v>
      </c>
      <c r="M11857" s="22" t="s">
        <v>615</v>
      </c>
      <c r="N11857" s="22" t="s">
        <v>35483</v>
      </c>
    </row>
    <row r="11858" customFormat="false" ht="15" hidden="false" customHeight="false" outlineLevel="0" collapsed="false">
      <c r="A11858" s="22" t="n">
        <v>11857</v>
      </c>
      <c r="B11858" s="22" t="s">
        <v>35481</v>
      </c>
      <c r="C11858" s="22" t="s">
        <v>115</v>
      </c>
      <c r="D11858" s="23" t="n">
        <v>85.68</v>
      </c>
      <c r="E11858" s="22" t="s">
        <v>53</v>
      </c>
      <c r="F11858" s="22" t="s">
        <v>80</v>
      </c>
      <c r="G11858" s="22" t="s">
        <v>44</v>
      </c>
      <c r="H11858" s="22" t="s">
        <v>47</v>
      </c>
      <c r="I11858" s="22" t="s">
        <v>59</v>
      </c>
      <c r="J11858" s="22" t="s">
        <v>31</v>
      </c>
      <c r="K11858" s="22" t="s">
        <v>32</v>
      </c>
      <c r="L11858" s="22" t="s">
        <v>35484</v>
      </c>
      <c r="M11858" s="22" t="s">
        <v>1497</v>
      </c>
      <c r="N11858" s="22" t="s">
        <v>35485</v>
      </c>
    </row>
    <row r="11859" customFormat="false" ht="15" hidden="false" customHeight="false" outlineLevel="0" collapsed="false">
      <c r="A11859" s="22" t="n">
        <v>11858</v>
      </c>
      <c r="B11859" s="22" t="s">
        <v>35486</v>
      </c>
      <c r="C11859" s="22" t="s">
        <v>115</v>
      </c>
      <c r="D11859" s="23" t="n">
        <v>20</v>
      </c>
      <c r="E11859" s="22" t="s">
        <v>53</v>
      </c>
      <c r="F11859" s="22" t="s">
        <v>80</v>
      </c>
      <c r="G11859" s="22" t="s">
        <v>44</v>
      </c>
      <c r="H11859" s="22" t="s">
        <v>47</v>
      </c>
      <c r="I11859" s="22" t="s">
        <v>59</v>
      </c>
      <c r="J11859" s="22" t="s">
        <v>31</v>
      </c>
      <c r="K11859" s="22" t="s">
        <v>32</v>
      </c>
      <c r="L11859" s="22" t="s">
        <v>35487</v>
      </c>
      <c r="M11859" s="22" t="s">
        <v>4101</v>
      </c>
      <c r="N11859" s="22" t="s">
        <v>35488</v>
      </c>
    </row>
    <row r="11860" customFormat="false" ht="15" hidden="false" customHeight="false" outlineLevel="0" collapsed="false">
      <c r="A11860" s="22" t="n">
        <v>11859</v>
      </c>
      <c r="B11860" s="22" t="s">
        <v>35489</v>
      </c>
      <c r="C11860" s="22" t="s">
        <v>115</v>
      </c>
      <c r="D11860" s="23" t="n">
        <v>206.43</v>
      </c>
      <c r="E11860" s="22" t="s">
        <v>55</v>
      </c>
      <c r="F11860" s="22" t="s">
        <v>80</v>
      </c>
      <c r="G11860" s="22" t="s">
        <v>44</v>
      </c>
      <c r="H11860" s="22" t="s">
        <v>47</v>
      </c>
      <c r="I11860" s="22" t="s">
        <v>59</v>
      </c>
      <c r="J11860" s="22" t="s">
        <v>31</v>
      </c>
      <c r="K11860" s="22" t="s">
        <v>32</v>
      </c>
      <c r="L11860" s="22" t="s">
        <v>35490</v>
      </c>
      <c r="M11860" s="22" t="s">
        <v>370</v>
      </c>
      <c r="N11860" s="22" t="s">
        <v>35491</v>
      </c>
    </row>
    <row r="11861" customFormat="false" ht="15" hidden="false" customHeight="false" outlineLevel="0" collapsed="false">
      <c r="A11861" s="22" t="n">
        <v>11860</v>
      </c>
      <c r="B11861" s="22" t="s">
        <v>35492</v>
      </c>
      <c r="C11861" s="22" t="s">
        <v>115</v>
      </c>
      <c r="D11861" s="23" t="n">
        <v>50</v>
      </c>
      <c r="E11861" s="22" t="s">
        <v>53</v>
      </c>
      <c r="F11861" s="22" t="s">
        <v>80</v>
      </c>
      <c r="G11861" s="22" t="s">
        <v>44</v>
      </c>
      <c r="H11861" s="22" t="s">
        <v>47</v>
      </c>
      <c r="I11861" s="22" t="s">
        <v>59</v>
      </c>
      <c r="J11861" s="22" t="s">
        <v>31</v>
      </c>
      <c r="K11861" s="22" t="s">
        <v>32</v>
      </c>
      <c r="L11861" s="22" t="s">
        <v>35493</v>
      </c>
      <c r="M11861" s="22" t="s">
        <v>1497</v>
      </c>
      <c r="N11861" s="22" t="s">
        <v>35494</v>
      </c>
    </row>
    <row r="11862" customFormat="false" ht="15" hidden="false" customHeight="false" outlineLevel="0" collapsed="false">
      <c r="A11862" s="22" t="n">
        <v>11861</v>
      </c>
      <c r="B11862" s="22" t="s">
        <v>35495</v>
      </c>
      <c r="C11862" s="22" t="s">
        <v>115</v>
      </c>
      <c r="D11862" s="23" t="n">
        <v>85.68</v>
      </c>
      <c r="E11862" s="22" t="s">
        <v>53</v>
      </c>
      <c r="F11862" s="22" t="s">
        <v>80</v>
      </c>
      <c r="G11862" s="22" t="s">
        <v>44</v>
      </c>
      <c r="H11862" s="22" t="s">
        <v>47</v>
      </c>
      <c r="I11862" s="22" t="s">
        <v>59</v>
      </c>
      <c r="J11862" s="22" t="s">
        <v>31</v>
      </c>
      <c r="K11862" s="22" t="s">
        <v>32</v>
      </c>
      <c r="L11862" s="22" t="s">
        <v>35496</v>
      </c>
      <c r="M11862" s="22" t="s">
        <v>517</v>
      </c>
      <c r="N11862" s="22" t="s">
        <v>35497</v>
      </c>
    </row>
    <row r="11863" customFormat="false" ht="15" hidden="false" customHeight="false" outlineLevel="0" collapsed="false">
      <c r="A11863" s="22" t="n">
        <v>11862</v>
      </c>
      <c r="B11863" s="22" t="s">
        <v>35498</v>
      </c>
      <c r="C11863" s="22" t="s">
        <v>115</v>
      </c>
      <c r="D11863" s="23" t="n">
        <v>100</v>
      </c>
      <c r="E11863" s="22" t="s">
        <v>54</v>
      </c>
      <c r="F11863" s="22" t="s">
        <v>80</v>
      </c>
      <c r="G11863" s="22" t="s">
        <v>44</v>
      </c>
      <c r="H11863" s="22" t="s">
        <v>47</v>
      </c>
      <c r="I11863" s="22" t="s">
        <v>59</v>
      </c>
      <c r="J11863" s="22" t="s">
        <v>31</v>
      </c>
      <c r="K11863" s="22" t="s">
        <v>32</v>
      </c>
      <c r="L11863" s="22" t="s">
        <v>35499</v>
      </c>
      <c r="M11863" s="22" t="s">
        <v>253</v>
      </c>
      <c r="N11863" s="22" t="s">
        <v>35500</v>
      </c>
    </row>
    <row r="11864" customFormat="false" ht="15" hidden="false" customHeight="false" outlineLevel="0" collapsed="false">
      <c r="A11864" s="22" t="n">
        <v>11863</v>
      </c>
      <c r="B11864" s="22" t="s">
        <v>35501</v>
      </c>
      <c r="C11864" s="22" t="s">
        <v>115</v>
      </c>
      <c r="D11864" s="23" t="n">
        <v>85.68</v>
      </c>
      <c r="E11864" s="22" t="s">
        <v>53</v>
      </c>
      <c r="F11864" s="22" t="s">
        <v>80</v>
      </c>
      <c r="G11864" s="22" t="s">
        <v>44</v>
      </c>
      <c r="H11864" s="22" t="s">
        <v>47</v>
      </c>
      <c r="I11864" s="22" t="s">
        <v>59</v>
      </c>
      <c r="J11864" s="22" t="s">
        <v>31</v>
      </c>
      <c r="K11864" s="22" t="s">
        <v>32</v>
      </c>
      <c r="L11864" s="22" t="s">
        <v>35502</v>
      </c>
      <c r="M11864" s="22" t="s">
        <v>253</v>
      </c>
      <c r="N11864" s="22" t="s">
        <v>35503</v>
      </c>
    </row>
    <row r="11865" customFormat="false" ht="15" hidden="false" customHeight="false" outlineLevel="0" collapsed="false">
      <c r="A11865" s="22" t="n">
        <v>11864</v>
      </c>
      <c r="B11865" s="22" t="s">
        <v>35504</v>
      </c>
      <c r="C11865" s="22" t="s">
        <v>115</v>
      </c>
      <c r="D11865" s="23" t="n">
        <v>20</v>
      </c>
      <c r="E11865" s="22" t="s">
        <v>53</v>
      </c>
      <c r="F11865" s="22" t="s">
        <v>80</v>
      </c>
      <c r="G11865" s="22" t="s">
        <v>44</v>
      </c>
      <c r="H11865" s="22" t="s">
        <v>47</v>
      </c>
      <c r="I11865" s="22" t="s">
        <v>59</v>
      </c>
      <c r="J11865" s="22" t="s">
        <v>31</v>
      </c>
      <c r="K11865" s="22" t="s">
        <v>32</v>
      </c>
      <c r="L11865" s="22" t="s">
        <v>35505</v>
      </c>
      <c r="M11865" s="22" t="s">
        <v>4101</v>
      </c>
      <c r="N11865" s="22" t="s">
        <v>35506</v>
      </c>
    </row>
    <row r="11866" customFormat="false" ht="15" hidden="false" customHeight="false" outlineLevel="0" collapsed="false">
      <c r="A11866" s="22" t="n">
        <v>11865</v>
      </c>
      <c r="B11866" s="22" t="s">
        <v>35507</v>
      </c>
      <c r="C11866" s="22" t="s">
        <v>115</v>
      </c>
      <c r="D11866" s="23" t="n">
        <v>100</v>
      </c>
      <c r="E11866" s="22" t="s">
        <v>54</v>
      </c>
      <c r="F11866" s="22" t="s">
        <v>80</v>
      </c>
      <c r="G11866" s="22" t="s">
        <v>44</v>
      </c>
      <c r="H11866" s="22" t="s">
        <v>47</v>
      </c>
      <c r="I11866" s="22" t="s">
        <v>59</v>
      </c>
      <c r="J11866" s="22" t="s">
        <v>31</v>
      </c>
      <c r="K11866" s="22" t="s">
        <v>32</v>
      </c>
      <c r="L11866" s="22" t="s">
        <v>35508</v>
      </c>
      <c r="M11866" s="22" t="s">
        <v>253</v>
      </c>
      <c r="N11866" s="22" t="s">
        <v>35509</v>
      </c>
    </row>
    <row r="11867" customFormat="false" ht="15" hidden="false" customHeight="false" outlineLevel="0" collapsed="false">
      <c r="A11867" s="22" t="n">
        <v>11866</v>
      </c>
      <c r="B11867" s="22" t="s">
        <v>35510</v>
      </c>
      <c r="C11867" s="22" t="s">
        <v>115</v>
      </c>
      <c r="D11867" s="23" t="n">
        <v>20</v>
      </c>
      <c r="E11867" s="22" t="s">
        <v>53</v>
      </c>
      <c r="F11867" s="22" t="s">
        <v>80</v>
      </c>
      <c r="G11867" s="22" t="s">
        <v>44</v>
      </c>
      <c r="H11867" s="22" t="s">
        <v>47</v>
      </c>
      <c r="I11867" s="22" t="s">
        <v>59</v>
      </c>
      <c r="J11867" s="22" t="s">
        <v>31</v>
      </c>
      <c r="K11867" s="22" t="s">
        <v>32</v>
      </c>
      <c r="L11867" s="22" t="s">
        <v>35511</v>
      </c>
      <c r="M11867" s="22" t="s">
        <v>4101</v>
      </c>
      <c r="N11867" s="22" t="s">
        <v>35512</v>
      </c>
    </row>
    <row r="11868" customFormat="false" ht="15" hidden="false" customHeight="false" outlineLevel="0" collapsed="false">
      <c r="A11868" s="22" t="n">
        <v>11867</v>
      </c>
      <c r="B11868" s="22" t="s">
        <v>35513</v>
      </c>
      <c r="C11868" s="22" t="s">
        <v>115</v>
      </c>
      <c r="D11868" s="23" t="n">
        <v>85.68</v>
      </c>
      <c r="E11868" s="22" t="s">
        <v>53</v>
      </c>
      <c r="F11868" s="22" t="s">
        <v>80</v>
      </c>
      <c r="G11868" s="22" t="s">
        <v>44</v>
      </c>
      <c r="H11868" s="22" t="s">
        <v>47</v>
      </c>
      <c r="I11868" s="22" t="s">
        <v>59</v>
      </c>
      <c r="J11868" s="22" t="s">
        <v>31</v>
      </c>
      <c r="K11868" s="22" t="s">
        <v>32</v>
      </c>
      <c r="L11868" s="22" t="s">
        <v>35514</v>
      </c>
      <c r="M11868" s="22" t="s">
        <v>159</v>
      </c>
      <c r="N11868" s="22" t="s">
        <v>35515</v>
      </c>
    </row>
    <row r="11869" customFormat="false" ht="15" hidden="false" customHeight="false" outlineLevel="0" collapsed="false">
      <c r="A11869" s="22" t="n">
        <v>11868</v>
      </c>
      <c r="B11869" s="22" t="s">
        <v>35516</v>
      </c>
      <c r="C11869" s="22" t="s">
        <v>115</v>
      </c>
      <c r="D11869" s="23" t="n">
        <v>85.68</v>
      </c>
      <c r="E11869" s="22" t="s">
        <v>53</v>
      </c>
      <c r="F11869" s="22" t="s">
        <v>80</v>
      </c>
      <c r="G11869" s="22" t="s">
        <v>44</v>
      </c>
      <c r="H11869" s="22" t="s">
        <v>47</v>
      </c>
      <c r="I11869" s="22" t="s">
        <v>59</v>
      </c>
      <c r="J11869" s="22" t="s">
        <v>31</v>
      </c>
      <c r="K11869" s="22" t="s">
        <v>32</v>
      </c>
      <c r="L11869" s="22" t="s">
        <v>35517</v>
      </c>
      <c r="M11869" s="22" t="s">
        <v>693</v>
      </c>
      <c r="N11869" s="22" t="s">
        <v>35518</v>
      </c>
    </row>
    <row r="11870" customFormat="false" ht="15" hidden="false" customHeight="false" outlineLevel="0" collapsed="false">
      <c r="A11870" s="22" t="n">
        <v>11869</v>
      </c>
      <c r="B11870" s="22" t="s">
        <v>35519</v>
      </c>
      <c r="C11870" s="22" t="s">
        <v>115</v>
      </c>
      <c r="D11870" s="23" t="n">
        <v>20</v>
      </c>
      <c r="E11870" s="22" t="s">
        <v>53</v>
      </c>
      <c r="F11870" s="22" t="s">
        <v>80</v>
      </c>
      <c r="G11870" s="22" t="s">
        <v>44</v>
      </c>
      <c r="H11870" s="22" t="s">
        <v>47</v>
      </c>
      <c r="I11870" s="22" t="s">
        <v>59</v>
      </c>
      <c r="J11870" s="22" t="s">
        <v>31</v>
      </c>
      <c r="K11870" s="22" t="s">
        <v>32</v>
      </c>
      <c r="L11870" s="22" t="s">
        <v>35520</v>
      </c>
      <c r="M11870" s="22" t="s">
        <v>4101</v>
      </c>
      <c r="N11870" s="22" t="s">
        <v>35521</v>
      </c>
    </row>
    <row r="11871" customFormat="false" ht="15" hidden="false" customHeight="false" outlineLevel="0" collapsed="false">
      <c r="A11871" s="22" t="n">
        <v>11870</v>
      </c>
      <c r="B11871" s="22" t="s">
        <v>35522</v>
      </c>
      <c r="C11871" s="22" t="s">
        <v>115</v>
      </c>
      <c r="D11871" s="23" t="n">
        <v>100</v>
      </c>
      <c r="E11871" s="22" t="s">
        <v>54</v>
      </c>
      <c r="F11871" s="22" t="s">
        <v>80</v>
      </c>
      <c r="G11871" s="22" t="s">
        <v>44</v>
      </c>
      <c r="H11871" s="22" t="s">
        <v>47</v>
      </c>
      <c r="I11871" s="22" t="s">
        <v>59</v>
      </c>
      <c r="J11871" s="22" t="s">
        <v>31</v>
      </c>
      <c r="K11871" s="22" t="s">
        <v>32</v>
      </c>
      <c r="L11871" s="22" t="s">
        <v>35523</v>
      </c>
      <c r="M11871" s="22" t="s">
        <v>253</v>
      </c>
      <c r="N11871" s="22" t="s">
        <v>35524</v>
      </c>
    </row>
    <row r="11872" customFormat="false" ht="15" hidden="false" customHeight="false" outlineLevel="0" collapsed="false">
      <c r="A11872" s="22" t="n">
        <v>11871</v>
      </c>
      <c r="B11872" s="22" t="s">
        <v>35525</v>
      </c>
      <c r="C11872" s="22" t="s">
        <v>115</v>
      </c>
      <c r="D11872" s="23" t="n">
        <v>20</v>
      </c>
      <c r="E11872" s="22" t="s">
        <v>53</v>
      </c>
      <c r="F11872" s="22" t="s">
        <v>80</v>
      </c>
      <c r="G11872" s="22" t="s">
        <v>44</v>
      </c>
      <c r="H11872" s="22" t="s">
        <v>47</v>
      </c>
      <c r="I11872" s="22" t="s">
        <v>59</v>
      </c>
      <c r="J11872" s="22" t="s">
        <v>31</v>
      </c>
      <c r="K11872" s="22" t="s">
        <v>32</v>
      </c>
      <c r="L11872" s="22" t="s">
        <v>35526</v>
      </c>
      <c r="M11872" s="22" t="s">
        <v>1497</v>
      </c>
      <c r="N11872" s="22" t="s">
        <v>35527</v>
      </c>
    </row>
    <row r="11873" customFormat="false" ht="15" hidden="false" customHeight="false" outlineLevel="0" collapsed="false">
      <c r="A11873" s="22" t="n">
        <v>11872</v>
      </c>
      <c r="B11873" s="22" t="s">
        <v>35528</v>
      </c>
      <c r="C11873" s="22" t="s">
        <v>115</v>
      </c>
      <c r="D11873" s="23" t="n">
        <v>85.68</v>
      </c>
      <c r="E11873" s="22" t="s">
        <v>53</v>
      </c>
      <c r="F11873" s="22" t="s">
        <v>80</v>
      </c>
      <c r="G11873" s="22" t="s">
        <v>44</v>
      </c>
      <c r="H11873" s="22" t="s">
        <v>47</v>
      </c>
      <c r="I11873" s="22" t="s">
        <v>59</v>
      </c>
      <c r="J11873" s="22" t="s">
        <v>31</v>
      </c>
      <c r="K11873" s="22" t="s">
        <v>32</v>
      </c>
      <c r="L11873" s="22" t="s">
        <v>35529</v>
      </c>
      <c r="M11873" s="22" t="s">
        <v>253</v>
      </c>
      <c r="N11873" s="22" t="s">
        <v>35530</v>
      </c>
    </row>
    <row r="11874" customFormat="false" ht="15" hidden="false" customHeight="false" outlineLevel="0" collapsed="false">
      <c r="A11874" s="22" t="n">
        <v>11873</v>
      </c>
      <c r="B11874" s="22" t="s">
        <v>35531</v>
      </c>
      <c r="C11874" s="22" t="s">
        <v>115</v>
      </c>
      <c r="D11874" s="23" t="n">
        <v>85.68</v>
      </c>
      <c r="E11874" s="22" t="s">
        <v>53</v>
      </c>
      <c r="F11874" s="22" t="s">
        <v>80</v>
      </c>
      <c r="G11874" s="22" t="s">
        <v>44</v>
      </c>
      <c r="H11874" s="22" t="s">
        <v>47</v>
      </c>
      <c r="I11874" s="22" t="s">
        <v>59</v>
      </c>
      <c r="J11874" s="22" t="s">
        <v>31</v>
      </c>
      <c r="K11874" s="22" t="s">
        <v>32</v>
      </c>
      <c r="L11874" s="22" t="s">
        <v>35532</v>
      </c>
      <c r="M11874" s="22" t="s">
        <v>432</v>
      </c>
      <c r="N11874" s="22" t="s">
        <v>35533</v>
      </c>
    </row>
    <row r="11875" customFormat="false" ht="15" hidden="false" customHeight="false" outlineLevel="0" collapsed="false">
      <c r="A11875" s="22" t="n">
        <v>11874</v>
      </c>
      <c r="B11875" s="22" t="s">
        <v>35534</v>
      </c>
      <c r="C11875" s="22" t="s">
        <v>115</v>
      </c>
      <c r="D11875" s="23" t="n">
        <v>85.68</v>
      </c>
      <c r="E11875" s="22" t="s">
        <v>53</v>
      </c>
      <c r="F11875" s="22" t="s">
        <v>80</v>
      </c>
      <c r="G11875" s="22" t="s">
        <v>44</v>
      </c>
      <c r="H11875" s="22" t="s">
        <v>47</v>
      </c>
      <c r="I11875" s="22" t="s">
        <v>59</v>
      </c>
      <c r="J11875" s="22" t="s">
        <v>31</v>
      </c>
      <c r="K11875" s="22" t="s">
        <v>32</v>
      </c>
      <c r="L11875" s="22" t="s">
        <v>35535</v>
      </c>
      <c r="M11875" s="22" t="s">
        <v>253</v>
      </c>
      <c r="N11875" s="22" t="s">
        <v>35536</v>
      </c>
    </row>
    <row r="11876" customFormat="false" ht="15" hidden="false" customHeight="false" outlineLevel="0" collapsed="false">
      <c r="A11876" s="22" t="n">
        <v>11875</v>
      </c>
      <c r="B11876" s="22" t="s">
        <v>35537</v>
      </c>
      <c r="C11876" s="22" t="s">
        <v>115</v>
      </c>
      <c r="D11876" s="23" t="n">
        <v>100</v>
      </c>
      <c r="E11876" s="22" t="s">
        <v>54</v>
      </c>
      <c r="F11876" s="22" t="s">
        <v>80</v>
      </c>
      <c r="G11876" s="22" t="s">
        <v>44</v>
      </c>
      <c r="H11876" s="22" t="s">
        <v>47</v>
      </c>
      <c r="I11876" s="22" t="s">
        <v>59</v>
      </c>
      <c r="J11876" s="22" t="s">
        <v>31</v>
      </c>
      <c r="K11876" s="22" t="s">
        <v>32</v>
      </c>
      <c r="L11876" s="22" t="s">
        <v>35538</v>
      </c>
      <c r="M11876" s="22" t="s">
        <v>253</v>
      </c>
      <c r="N11876" s="22" t="s">
        <v>35539</v>
      </c>
    </row>
    <row r="11877" customFormat="false" ht="15" hidden="false" customHeight="false" outlineLevel="0" collapsed="false">
      <c r="A11877" s="22" t="n">
        <v>11876</v>
      </c>
      <c r="B11877" s="22" t="s">
        <v>35540</v>
      </c>
      <c r="C11877" s="22" t="s">
        <v>115</v>
      </c>
      <c r="D11877" s="23" t="n">
        <v>85.68</v>
      </c>
      <c r="E11877" s="22" t="s">
        <v>54</v>
      </c>
      <c r="F11877" s="22" t="s">
        <v>80</v>
      </c>
      <c r="G11877" s="22" t="s">
        <v>44</v>
      </c>
      <c r="H11877" s="22" t="s">
        <v>47</v>
      </c>
      <c r="I11877" s="22" t="s">
        <v>62</v>
      </c>
      <c r="J11877" s="22" t="s">
        <v>31</v>
      </c>
      <c r="K11877" s="22" t="s">
        <v>32</v>
      </c>
      <c r="L11877" s="22" t="s">
        <v>35541</v>
      </c>
      <c r="M11877" s="22" t="s">
        <v>267</v>
      </c>
      <c r="N11877" s="22" t="s">
        <v>35542</v>
      </c>
    </row>
    <row r="11878" customFormat="false" ht="15" hidden="false" customHeight="false" outlineLevel="0" collapsed="false">
      <c r="A11878" s="22" t="n">
        <v>11877</v>
      </c>
      <c r="B11878" s="22" t="s">
        <v>35543</v>
      </c>
      <c r="C11878" s="22" t="s">
        <v>115</v>
      </c>
      <c r="D11878" s="23" t="n">
        <v>85.68</v>
      </c>
      <c r="E11878" s="22" t="s">
        <v>53</v>
      </c>
      <c r="F11878" s="22" t="s">
        <v>80</v>
      </c>
      <c r="G11878" s="22" t="s">
        <v>44</v>
      </c>
      <c r="H11878" s="22" t="s">
        <v>47</v>
      </c>
      <c r="I11878" s="22" t="s">
        <v>59</v>
      </c>
      <c r="J11878" s="22" t="s">
        <v>31</v>
      </c>
      <c r="K11878" s="22" t="s">
        <v>32</v>
      </c>
      <c r="L11878" s="22" t="s">
        <v>35544</v>
      </c>
      <c r="M11878" s="22" t="s">
        <v>432</v>
      </c>
      <c r="N11878" s="22" t="s">
        <v>35545</v>
      </c>
    </row>
    <row r="11879" customFormat="false" ht="15" hidden="false" customHeight="false" outlineLevel="0" collapsed="false">
      <c r="A11879" s="22" t="n">
        <v>11878</v>
      </c>
      <c r="B11879" s="22" t="s">
        <v>35546</v>
      </c>
      <c r="C11879" s="22" t="s">
        <v>115</v>
      </c>
      <c r="D11879" s="23" t="n">
        <v>85.68</v>
      </c>
      <c r="E11879" s="22" t="s">
        <v>54</v>
      </c>
      <c r="F11879" s="22" t="s">
        <v>80</v>
      </c>
      <c r="G11879" s="22" t="s">
        <v>44</v>
      </c>
      <c r="H11879" s="22" t="s">
        <v>47</v>
      </c>
      <c r="I11879" s="22" t="s">
        <v>60</v>
      </c>
      <c r="J11879" s="22" t="s">
        <v>31</v>
      </c>
      <c r="K11879" s="22" t="s">
        <v>32</v>
      </c>
      <c r="L11879" s="22" t="s">
        <v>35547</v>
      </c>
      <c r="M11879" s="22" t="s">
        <v>693</v>
      </c>
      <c r="N11879" s="22" t="s">
        <v>35548</v>
      </c>
    </row>
    <row r="11880" customFormat="false" ht="15" hidden="false" customHeight="false" outlineLevel="0" collapsed="false">
      <c r="A11880" s="22" t="n">
        <v>11879</v>
      </c>
      <c r="B11880" s="22" t="s">
        <v>35549</v>
      </c>
      <c r="C11880" s="22" t="s">
        <v>115</v>
      </c>
      <c r="D11880" s="23" t="n">
        <v>85.68</v>
      </c>
      <c r="E11880" s="22" t="s">
        <v>53</v>
      </c>
      <c r="F11880" s="22" t="s">
        <v>80</v>
      </c>
      <c r="G11880" s="22" t="s">
        <v>44</v>
      </c>
      <c r="H11880" s="22" t="s">
        <v>47</v>
      </c>
      <c r="I11880" s="22" t="s">
        <v>59</v>
      </c>
      <c r="J11880" s="22" t="s">
        <v>31</v>
      </c>
      <c r="K11880" s="22" t="s">
        <v>32</v>
      </c>
      <c r="L11880" s="22" t="s">
        <v>35550</v>
      </c>
      <c r="M11880" s="22" t="s">
        <v>253</v>
      </c>
      <c r="N11880" s="22" t="s">
        <v>35551</v>
      </c>
    </row>
    <row r="11881" customFormat="false" ht="15" hidden="false" customHeight="false" outlineLevel="0" collapsed="false">
      <c r="A11881" s="22" t="n">
        <v>11880</v>
      </c>
      <c r="B11881" s="22" t="s">
        <v>35552</v>
      </c>
      <c r="C11881" s="22" t="s">
        <v>115</v>
      </c>
      <c r="D11881" s="23" t="n">
        <v>85.68</v>
      </c>
      <c r="E11881" s="22" t="s">
        <v>53</v>
      </c>
      <c r="F11881" s="22" t="s">
        <v>80</v>
      </c>
      <c r="G11881" s="22" t="s">
        <v>44</v>
      </c>
      <c r="H11881" s="22" t="s">
        <v>47</v>
      </c>
      <c r="I11881" s="22" t="s">
        <v>59</v>
      </c>
      <c r="J11881" s="22" t="s">
        <v>31</v>
      </c>
      <c r="K11881" s="22" t="s">
        <v>32</v>
      </c>
      <c r="L11881" s="22" t="s">
        <v>35553</v>
      </c>
      <c r="M11881" s="22" t="s">
        <v>432</v>
      </c>
      <c r="N11881" s="22" t="s">
        <v>35554</v>
      </c>
    </row>
    <row r="11882" customFormat="false" ht="15" hidden="false" customHeight="false" outlineLevel="0" collapsed="false">
      <c r="A11882" s="22" t="n">
        <v>11881</v>
      </c>
      <c r="B11882" s="22" t="s">
        <v>35555</v>
      </c>
      <c r="C11882" s="22" t="s">
        <v>115</v>
      </c>
      <c r="D11882" s="23" t="n">
        <v>50</v>
      </c>
      <c r="E11882" s="22" t="s">
        <v>53</v>
      </c>
      <c r="F11882" s="22" t="s">
        <v>80</v>
      </c>
      <c r="G11882" s="22" t="s">
        <v>44</v>
      </c>
      <c r="H11882" s="22" t="s">
        <v>47</v>
      </c>
      <c r="I11882" s="22" t="s">
        <v>59</v>
      </c>
      <c r="J11882" s="22" t="s">
        <v>31</v>
      </c>
      <c r="K11882" s="22" t="s">
        <v>32</v>
      </c>
      <c r="L11882" s="22" t="s">
        <v>35556</v>
      </c>
      <c r="M11882" s="22" t="s">
        <v>877</v>
      </c>
      <c r="N11882" s="22" t="s">
        <v>35557</v>
      </c>
    </row>
    <row r="11883" customFormat="false" ht="15" hidden="false" customHeight="false" outlineLevel="0" collapsed="false">
      <c r="A11883" s="22" t="n">
        <v>11882</v>
      </c>
      <c r="B11883" s="22" t="s">
        <v>35558</v>
      </c>
      <c r="C11883" s="22" t="s">
        <v>115</v>
      </c>
      <c r="D11883" s="23" t="n">
        <v>85.68</v>
      </c>
      <c r="E11883" s="22" t="s">
        <v>53</v>
      </c>
      <c r="F11883" s="22" t="s">
        <v>80</v>
      </c>
      <c r="G11883" s="22" t="s">
        <v>44</v>
      </c>
      <c r="H11883" s="22" t="s">
        <v>47</v>
      </c>
      <c r="I11883" s="22" t="s">
        <v>59</v>
      </c>
      <c r="J11883" s="22" t="s">
        <v>31</v>
      </c>
      <c r="K11883" s="22" t="s">
        <v>32</v>
      </c>
      <c r="L11883" s="22" t="s">
        <v>35559</v>
      </c>
      <c r="M11883" s="22" t="s">
        <v>173</v>
      </c>
      <c r="N11883" s="22" t="s">
        <v>35560</v>
      </c>
    </row>
    <row r="11884" customFormat="false" ht="15" hidden="false" customHeight="false" outlineLevel="0" collapsed="false">
      <c r="A11884" s="22" t="n">
        <v>11883</v>
      </c>
      <c r="B11884" s="22" t="s">
        <v>35561</v>
      </c>
      <c r="C11884" s="22" t="s">
        <v>115</v>
      </c>
      <c r="D11884" s="23" t="n">
        <v>300</v>
      </c>
      <c r="E11884" s="22" t="s">
        <v>53</v>
      </c>
      <c r="F11884" s="22" t="s">
        <v>80</v>
      </c>
      <c r="G11884" s="22" t="s">
        <v>44</v>
      </c>
      <c r="H11884" s="22" t="s">
        <v>47</v>
      </c>
      <c r="I11884" s="22" t="s">
        <v>59</v>
      </c>
      <c r="J11884" s="22" t="s">
        <v>31</v>
      </c>
      <c r="K11884" s="22" t="s">
        <v>32</v>
      </c>
      <c r="L11884" s="22" t="s">
        <v>35562</v>
      </c>
      <c r="M11884" s="22" t="s">
        <v>2368</v>
      </c>
      <c r="N11884" s="22" t="s">
        <v>35563</v>
      </c>
    </row>
    <row r="11885" customFormat="false" ht="15" hidden="false" customHeight="false" outlineLevel="0" collapsed="false">
      <c r="A11885" s="22" t="n">
        <v>11884</v>
      </c>
      <c r="B11885" s="22" t="s">
        <v>35564</v>
      </c>
      <c r="C11885" s="22" t="s">
        <v>115</v>
      </c>
      <c r="D11885" s="23" t="n">
        <v>20</v>
      </c>
      <c r="E11885" s="22" t="s">
        <v>53</v>
      </c>
      <c r="F11885" s="22" t="s">
        <v>80</v>
      </c>
      <c r="G11885" s="22" t="s">
        <v>44</v>
      </c>
      <c r="H11885" s="22" t="s">
        <v>47</v>
      </c>
      <c r="I11885" s="22" t="s">
        <v>59</v>
      </c>
      <c r="J11885" s="22" t="s">
        <v>31</v>
      </c>
      <c r="K11885" s="22" t="s">
        <v>32</v>
      </c>
      <c r="L11885" s="22" t="s">
        <v>35565</v>
      </c>
      <c r="M11885" s="22" t="s">
        <v>877</v>
      </c>
      <c r="N11885" s="22" t="s">
        <v>35566</v>
      </c>
    </row>
    <row r="11886" customFormat="false" ht="15" hidden="false" customHeight="false" outlineLevel="0" collapsed="false">
      <c r="A11886" s="22" t="n">
        <v>11885</v>
      </c>
      <c r="B11886" s="22" t="s">
        <v>35567</v>
      </c>
      <c r="C11886" s="22" t="s">
        <v>115</v>
      </c>
      <c r="D11886" s="23" t="n">
        <v>85.68</v>
      </c>
      <c r="E11886" s="22" t="s">
        <v>53</v>
      </c>
      <c r="F11886" s="22" t="s">
        <v>80</v>
      </c>
      <c r="G11886" s="22" t="s">
        <v>44</v>
      </c>
      <c r="H11886" s="22" t="s">
        <v>47</v>
      </c>
      <c r="I11886" s="22" t="s">
        <v>59</v>
      </c>
      <c r="J11886" s="22" t="s">
        <v>31</v>
      </c>
      <c r="K11886" s="22" t="s">
        <v>32</v>
      </c>
      <c r="L11886" s="22" t="s">
        <v>35568</v>
      </c>
      <c r="M11886" s="22" t="s">
        <v>432</v>
      </c>
      <c r="N11886" s="22" t="s">
        <v>35569</v>
      </c>
    </row>
    <row r="11887" customFormat="false" ht="15" hidden="false" customHeight="false" outlineLevel="0" collapsed="false">
      <c r="A11887" s="22" t="n">
        <v>11886</v>
      </c>
      <c r="B11887" s="22" t="s">
        <v>35570</v>
      </c>
      <c r="C11887" s="22" t="s">
        <v>115</v>
      </c>
      <c r="D11887" s="23" t="n">
        <v>85.68</v>
      </c>
      <c r="E11887" s="22" t="s">
        <v>53</v>
      </c>
      <c r="F11887" s="22" t="s">
        <v>80</v>
      </c>
      <c r="G11887" s="22" t="s">
        <v>44</v>
      </c>
      <c r="H11887" s="22" t="s">
        <v>47</v>
      </c>
      <c r="I11887" s="22" t="s">
        <v>60</v>
      </c>
      <c r="J11887" s="22" t="s">
        <v>31</v>
      </c>
      <c r="K11887" s="22" t="s">
        <v>32</v>
      </c>
      <c r="L11887" s="22" t="s">
        <v>35571</v>
      </c>
      <c r="M11887" s="22" t="s">
        <v>173</v>
      </c>
      <c r="N11887" s="22" t="s">
        <v>35572</v>
      </c>
    </row>
    <row r="11888" customFormat="false" ht="15" hidden="false" customHeight="false" outlineLevel="0" collapsed="false">
      <c r="A11888" s="22" t="n">
        <v>11887</v>
      </c>
      <c r="B11888" s="22" t="s">
        <v>35573</v>
      </c>
      <c r="C11888" s="22" t="s">
        <v>115</v>
      </c>
      <c r="D11888" s="23" t="n">
        <v>300</v>
      </c>
      <c r="E11888" s="22" t="s">
        <v>53</v>
      </c>
      <c r="F11888" s="22" t="s">
        <v>80</v>
      </c>
      <c r="G11888" s="22" t="s">
        <v>44</v>
      </c>
      <c r="H11888" s="22" t="s">
        <v>47</v>
      </c>
      <c r="I11888" s="22" t="s">
        <v>59</v>
      </c>
      <c r="J11888" s="22" t="s">
        <v>31</v>
      </c>
      <c r="K11888" s="22" t="s">
        <v>32</v>
      </c>
      <c r="L11888" s="22" t="s">
        <v>35574</v>
      </c>
      <c r="M11888" s="22" t="s">
        <v>2368</v>
      </c>
      <c r="N11888" s="22" t="s">
        <v>35575</v>
      </c>
    </row>
    <row r="11889" customFormat="false" ht="15" hidden="false" customHeight="false" outlineLevel="0" collapsed="false">
      <c r="A11889" s="22" t="n">
        <v>11888</v>
      </c>
      <c r="B11889" s="22" t="s">
        <v>35576</v>
      </c>
      <c r="C11889" s="22" t="s">
        <v>115</v>
      </c>
      <c r="D11889" s="23" t="n">
        <v>85.68</v>
      </c>
      <c r="E11889" s="22" t="s">
        <v>53</v>
      </c>
      <c r="F11889" s="22" t="s">
        <v>80</v>
      </c>
      <c r="G11889" s="22" t="s">
        <v>44</v>
      </c>
      <c r="H11889" s="22" t="s">
        <v>47</v>
      </c>
      <c r="I11889" s="22" t="s">
        <v>60</v>
      </c>
      <c r="J11889" s="22" t="s">
        <v>31</v>
      </c>
      <c r="K11889" s="22" t="s">
        <v>32</v>
      </c>
      <c r="L11889" s="22" t="s">
        <v>35577</v>
      </c>
      <c r="M11889" s="22" t="s">
        <v>539</v>
      </c>
      <c r="N11889" s="22" t="s">
        <v>35578</v>
      </c>
    </row>
    <row r="11890" customFormat="false" ht="15" hidden="false" customHeight="false" outlineLevel="0" collapsed="false">
      <c r="A11890" s="22" t="n">
        <v>11889</v>
      </c>
      <c r="B11890" s="22" t="s">
        <v>35579</v>
      </c>
      <c r="C11890" s="22" t="s">
        <v>115</v>
      </c>
      <c r="D11890" s="23" t="n">
        <v>86.43</v>
      </c>
      <c r="E11890" s="22" t="s">
        <v>53</v>
      </c>
      <c r="F11890" s="22" t="s">
        <v>80</v>
      </c>
      <c r="G11890" s="22" t="s">
        <v>44</v>
      </c>
      <c r="H11890" s="22" t="s">
        <v>47</v>
      </c>
      <c r="I11890" s="22" t="s">
        <v>61</v>
      </c>
      <c r="J11890" s="22" t="s">
        <v>31</v>
      </c>
      <c r="K11890" s="22" t="s">
        <v>32</v>
      </c>
      <c r="L11890" s="22" t="s">
        <v>35580</v>
      </c>
      <c r="M11890" s="22" t="s">
        <v>166</v>
      </c>
      <c r="N11890" s="22" t="s">
        <v>35581</v>
      </c>
    </row>
    <row r="11891" customFormat="false" ht="15" hidden="false" customHeight="false" outlineLevel="0" collapsed="false">
      <c r="A11891" s="22" t="n">
        <v>11890</v>
      </c>
      <c r="B11891" s="22" t="s">
        <v>35582</v>
      </c>
      <c r="C11891" s="22" t="s">
        <v>115</v>
      </c>
      <c r="D11891" s="23" t="n">
        <v>206.43</v>
      </c>
      <c r="E11891" s="22" t="s">
        <v>53</v>
      </c>
      <c r="F11891" s="22" t="s">
        <v>80</v>
      </c>
      <c r="G11891" s="22" t="s">
        <v>44</v>
      </c>
      <c r="H11891" s="22" t="s">
        <v>47</v>
      </c>
      <c r="I11891" s="22" t="s">
        <v>59</v>
      </c>
      <c r="J11891" s="22" t="s">
        <v>31</v>
      </c>
      <c r="K11891" s="22" t="s">
        <v>32</v>
      </c>
      <c r="L11891" s="22" t="s">
        <v>35583</v>
      </c>
      <c r="M11891" s="22" t="s">
        <v>263</v>
      </c>
      <c r="N11891" s="22" t="s">
        <v>35584</v>
      </c>
    </row>
    <row r="11892" customFormat="false" ht="15" hidden="false" customHeight="false" outlineLevel="0" collapsed="false">
      <c r="A11892" s="22" t="n">
        <v>11891</v>
      </c>
      <c r="B11892" s="22" t="s">
        <v>35585</v>
      </c>
      <c r="C11892" s="22" t="s">
        <v>115</v>
      </c>
      <c r="D11892" s="23" t="n">
        <v>85.68</v>
      </c>
      <c r="E11892" s="22" t="s">
        <v>53</v>
      </c>
      <c r="F11892" s="22" t="s">
        <v>80</v>
      </c>
      <c r="G11892" s="22" t="s">
        <v>44</v>
      </c>
      <c r="H11892" s="22" t="s">
        <v>47</v>
      </c>
      <c r="I11892" s="22" t="s">
        <v>59</v>
      </c>
      <c r="J11892" s="22" t="s">
        <v>31</v>
      </c>
      <c r="K11892" s="22" t="s">
        <v>32</v>
      </c>
      <c r="L11892" s="22" t="s">
        <v>35586</v>
      </c>
      <c r="M11892" s="22" t="s">
        <v>253</v>
      </c>
      <c r="N11892" s="22" t="s">
        <v>35587</v>
      </c>
    </row>
    <row r="11893" customFormat="false" ht="15" hidden="false" customHeight="false" outlineLevel="0" collapsed="false">
      <c r="A11893" s="22" t="n">
        <v>11892</v>
      </c>
      <c r="B11893" s="22" t="s">
        <v>35588</v>
      </c>
      <c r="C11893" s="22" t="s">
        <v>115</v>
      </c>
      <c r="D11893" s="23" t="n">
        <v>100</v>
      </c>
      <c r="E11893" s="22" t="s">
        <v>54</v>
      </c>
      <c r="F11893" s="22" t="s">
        <v>80</v>
      </c>
      <c r="G11893" s="22" t="s">
        <v>44</v>
      </c>
      <c r="H11893" s="22" t="s">
        <v>47</v>
      </c>
      <c r="I11893" s="22" t="s">
        <v>59</v>
      </c>
      <c r="J11893" s="22" t="s">
        <v>31</v>
      </c>
      <c r="K11893" s="22" t="s">
        <v>32</v>
      </c>
      <c r="L11893" s="22" t="s">
        <v>35589</v>
      </c>
      <c r="M11893" s="22" t="s">
        <v>432</v>
      </c>
      <c r="N11893" s="22" t="s">
        <v>35590</v>
      </c>
    </row>
    <row r="11894" customFormat="false" ht="15" hidden="false" customHeight="false" outlineLevel="0" collapsed="false">
      <c r="A11894" s="22" t="n">
        <v>11893</v>
      </c>
      <c r="B11894" s="22" t="s">
        <v>35591</v>
      </c>
      <c r="C11894" s="22" t="s">
        <v>115</v>
      </c>
      <c r="D11894" s="23" t="n">
        <v>85.68</v>
      </c>
      <c r="E11894" s="22" t="s">
        <v>53</v>
      </c>
      <c r="F11894" s="22" t="s">
        <v>80</v>
      </c>
      <c r="G11894" s="22" t="s">
        <v>44</v>
      </c>
      <c r="H11894" s="22" t="s">
        <v>47</v>
      </c>
      <c r="I11894" s="22" t="s">
        <v>60</v>
      </c>
      <c r="J11894" s="22" t="s">
        <v>31</v>
      </c>
      <c r="K11894" s="22" t="s">
        <v>32</v>
      </c>
      <c r="L11894" s="22" t="s">
        <v>35592</v>
      </c>
      <c r="M11894" s="22" t="s">
        <v>887</v>
      </c>
      <c r="N11894" s="22" t="s">
        <v>35593</v>
      </c>
    </row>
    <row r="11895" customFormat="false" ht="15" hidden="false" customHeight="false" outlineLevel="0" collapsed="false">
      <c r="A11895" s="22" t="n">
        <v>11894</v>
      </c>
      <c r="B11895" s="22" t="s">
        <v>35594</v>
      </c>
      <c r="C11895" s="22" t="s">
        <v>115</v>
      </c>
      <c r="D11895" s="23" t="n">
        <v>30</v>
      </c>
      <c r="E11895" s="22" t="s">
        <v>53</v>
      </c>
      <c r="F11895" s="22" t="s">
        <v>80</v>
      </c>
      <c r="G11895" s="22" t="s">
        <v>44</v>
      </c>
      <c r="H11895" s="22" t="s">
        <v>47</v>
      </c>
      <c r="I11895" s="22" t="s">
        <v>59</v>
      </c>
      <c r="J11895" s="22" t="s">
        <v>31</v>
      </c>
      <c r="K11895" s="22" t="s">
        <v>32</v>
      </c>
      <c r="L11895" s="22" t="s">
        <v>35595</v>
      </c>
      <c r="M11895" s="22" t="s">
        <v>1230</v>
      </c>
      <c r="N11895" s="22" t="s">
        <v>35596</v>
      </c>
    </row>
    <row r="11896" customFormat="false" ht="15" hidden="false" customHeight="false" outlineLevel="0" collapsed="false">
      <c r="A11896" s="22" t="n">
        <v>11895</v>
      </c>
      <c r="B11896" s="22" t="s">
        <v>35597</v>
      </c>
      <c r="C11896" s="22" t="s">
        <v>115</v>
      </c>
      <c r="D11896" s="23" t="n">
        <v>85.68</v>
      </c>
      <c r="E11896" s="22" t="s">
        <v>53</v>
      </c>
      <c r="F11896" s="22" t="s">
        <v>80</v>
      </c>
      <c r="G11896" s="22" t="s">
        <v>44</v>
      </c>
      <c r="H11896" s="22" t="s">
        <v>47</v>
      </c>
      <c r="I11896" s="22" t="s">
        <v>60</v>
      </c>
      <c r="J11896" s="22" t="s">
        <v>31</v>
      </c>
      <c r="K11896" s="22" t="s">
        <v>32</v>
      </c>
      <c r="L11896" s="22" t="s">
        <v>35598</v>
      </c>
      <c r="M11896" s="22" t="s">
        <v>2507</v>
      </c>
      <c r="N11896" s="22" t="s">
        <v>35599</v>
      </c>
    </row>
    <row r="11897" customFormat="false" ht="15" hidden="false" customHeight="false" outlineLevel="0" collapsed="false">
      <c r="A11897" s="22" t="n">
        <v>11896</v>
      </c>
      <c r="B11897" s="22" t="s">
        <v>35600</v>
      </c>
      <c r="C11897" s="22" t="s">
        <v>115</v>
      </c>
      <c r="D11897" s="23" t="n">
        <v>85.68</v>
      </c>
      <c r="E11897" s="22" t="s">
        <v>53</v>
      </c>
      <c r="F11897" s="22" t="s">
        <v>80</v>
      </c>
      <c r="G11897" s="22" t="s">
        <v>44</v>
      </c>
      <c r="H11897" s="22" t="s">
        <v>47</v>
      </c>
      <c r="I11897" s="22" t="s">
        <v>60</v>
      </c>
      <c r="J11897" s="22" t="s">
        <v>31</v>
      </c>
      <c r="K11897" s="22" t="s">
        <v>32</v>
      </c>
      <c r="L11897" s="22" t="s">
        <v>35601</v>
      </c>
      <c r="M11897" s="22" t="s">
        <v>887</v>
      </c>
      <c r="N11897" s="22" t="s">
        <v>35602</v>
      </c>
    </row>
    <row r="11898" customFormat="false" ht="15" hidden="false" customHeight="false" outlineLevel="0" collapsed="false">
      <c r="A11898" s="22" t="n">
        <v>11897</v>
      </c>
      <c r="B11898" s="22" t="s">
        <v>35603</v>
      </c>
      <c r="C11898" s="22" t="s">
        <v>115</v>
      </c>
      <c r="D11898" s="23" t="n">
        <v>85.68</v>
      </c>
      <c r="E11898" s="22" t="s">
        <v>53</v>
      </c>
      <c r="F11898" s="22" t="s">
        <v>80</v>
      </c>
      <c r="G11898" s="22" t="s">
        <v>44</v>
      </c>
      <c r="H11898" s="22" t="s">
        <v>47</v>
      </c>
      <c r="I11898" s="22" t="s">
        <v>60</v>
      </c>
      <c r="J11898" s="22" t="s">
        <v>31</v>
      </c>
      <c r="K11898" s="22" t="s">
        <v>32</v>
      </c>
      <c r="L11898" s="22" t="s">
        <v>35604</v>
      </c>
      <c r="M11898" s="22" t="s">
        <v>539</v>
      </c>
      <c r="N11898" s="22" t="s">
        <v>35605</v>
      </c>
    </row>
    <row r="11899" customFormat="false" ht="15" hidden="false" customHeight="false" outlineLevel="0" collapsed="false">
      <c r="A11899" s="22" t="n">
        <v>11898</v>
      </c>
      <c r="B11899" s="22" t="s">
        <v>35606</v>
      </c>
      <c r="C11899" s="22" t="s">
        <v>115</v>
      </c>
      <c r="D11899" s="23" t="n">
        <v>85.68</v>
      </c>
      <c r="E11899" s="22" t="s">
        <v>53</v>
      </c>
      <c r="F11899" s="22" t="s">
        <v>80</v>
      </c>
      <c r="G11899" s="22" t="s">
        <v>44</v>
      </c>
      <c r="H11899" s="22" t="s">
        <v>47</v>
      </c>
      <c r="I11899" s="22" t="s">
        <v>60</v>
      </c>
      <c r="J11899" s="22" t="s">
        <v>31</v>
      </c>
      <c r="K11899" s="22" t="s">
        <v>32</v>
      </c>
      <c r="L11899" s="22" t="s">
        <v>35607</v>
      </c>
      <c r="M11899" s="22" t="s">
        <v>887</v>
      </c>
      <c r="N11899" s="22" t="s">
        <v>35608</v>
      </c>
    </row>
    <row r="11900" customFormat="false" ht="15" hidden="false" customHeight="false" outlineLevel="0" collapsed="false">
      <c r="A11900" s="22" t="n">
        <v>11899</v>
      </c>
      <c r="B11900" s="22" t="s">
        <v>35609</v>
      </c>
      <c r="C11900" s="22" t="s">
        <v>115</v>
      </c>
      <c r="D11900" s="23" t="n">
        <v>85.68</v>
      </c>
      <c r="E11900" s="22" t="s">
        <v>53</v>
      </c>
      <c r="F11900" s="22" t="s">
        <v>80</v>
      </c>
      <c r="G11900" s="22" t="s">
        <v>44</v>
      </c>
      <c r="H11900" s="22" t="s">
        <v>47</v>
      </c>
      <c r="I11900" s="22" t="s">
        <v>59</v>
      </c>
      <c r="J11900" s="22" t="s">
        <v>31</v>
      </c>
      <c r="K11900" s="22" t="s">
        <v>32</v>
      </c>
      <c r="L11900" s="22" t="s">
        <v>35610</v>
      </c>
      <c r="M11900" s="22" t="s">
        <v>2507</v>
      </c>
      <c r="N11900" s="22" t="s">
        <v>35611</v>
      </c>
    </row>
    <row r="11901" customFormat="false" ht="15" hidden="false" customHeight="false" outlineLevel="0" collapsed="false">
      <c r="A11901" s="22" t="n">
        <v>11900</v>
      </c>
      <c r="B11901" s="22" t="s">
        <v>35612</v>
      </c>
      <c r="C11901" s="22" t="s">
        <v>115</v>
      </c>
      <c r="D11901" s="23" t="n">
        <v>85.68</v>
      </c>
      <c r="E11901" s="22" t="s">
        <v>53</v>
      </c>
      <c r="F11901" s="22" t="s">
        <v>80</v>
      </c>
      <c r="G11901" s="22" t="s">
        <v>44</v>
      </c>
      <c r="H11901" s="22" t="s">
        <v>47</v>
      </c>
      <c r="I11901" s="22" t="s">
        <v>59</v>
      </c>
      <c r="J11901" s="22" t="s">
        <v>31</v>
      </c>
      <c r="K11901" s="22" t="s">
        <v>32</v>
      </c>
      <c r="L11901" s="22" t="s">
        <v>35613</v>
      </c>
      <c r="M11901" s="22" t="s">
        <v>2507</v>
      </c>
      <c r="N11901" s="22" t="s">
        <v>35614</v>
      </c>
    </row>
    <row r="11902" customFormat="false" ht="15" hidden="false" customHeight="false" outlineLevel="0" collapsed="false">
      <c r="A11902" s="22" t="n">
        <v>11901</v>
      </c>
      <c r="B11902" s="22" t="s">
        <v>35615</v>
      </c>
      <c r="C11902" s="22" t="s">
        <v>115</v>
      </c>
      <c r="D11902" s="23" t="n">
        <v>85.68</v>
      </c>
      <c r="E11902" s="22" t="s">
        <v>53</v>
      </c>
      <c r="F11902" s="22" t="s">
        <v>80</v>
      </c>
      <c r="G11902" s="22" t="s">
        <v>44</v>
      </c>
      <c r="H11902" s="22" t="s">
        <v>47</v>
      </c>
      <c r="I11902" s="22" t="s">
        <v>59</v>
      </c>
      <c r="J11902" s="22" t="s">
        <v>31</v>
      </c>
      <c r="K11902" s="22" t="s">
        <v>32</v>
      </c>
      <c r="L11902" s="22" t="s">
        <v>35616</v>
      </c>
      <c r="M11902" s="22" t="s">
        <v>2507</v>
      </c>
      <c r="N11902" s="22" t="s">
        <v>35617</v>
      </c>
    </row>
    <row r="11903" customFormat="false" ht="15" hidden="false" customHeight="false" outlineLevel="0" collapsed="false">
      <c r="A11903" s="22" t="n">
        <v>11902</v>
      </c>
      <c r="B11903" s="22" t="s">
        <v>35618</v>
      </c>
      <c r="C11903" s="22" t="s">
        <v>115</v>
      </c>
      <c r="D11903" s="23" t="n">
        <v>85.68</v>
      </c>
      <c r="E11903" s="22" t="s">
        <v>53</v>
      </c>
      <c r="F11903" s="22" t="s">
        <v>80</v>
      </c>
      <c r="G11903" s="22" t="s">
        <v>44</v>
      </c>
      <c r="H11903" s="22" t="s">
        <v>47</v>
      </c>
      <c r="I11903" s="22" t="s">
        <v>60</v>
      </c>
      <c r="J11903" s="22" t="s">
        <v>31</v>
      </c>
      <c r="K11903" s="22" t="s">
        <v>32</v>
      </c>
      <c r="L11903" s="22" t="s">
        <v>35619</v>
      </c>
      <c r="M11903" s="22" t="s">
        <v>887</v>
      </c>
      <c r="N11903" s="22" t="s">
        <v>35620</v>
      </c>
    </row>
    <row r="11904" customFormat="false" ht="15" hidden="false" customHeight="false" outlineLevel="0" collapsed="false">
      <c r="A11904" s="22" t="n">
        <v>11903</v>
      </c>
      <c r="B11904" s="22" t="s">
        <v>35621</v>
      </c>
      <c r="C11904" s="22" t="s">
        <v>115</v>
      </c>
      <c r="D11904" s="23" t="n">
        <v>85.68</v>
      </c>
      <c r="E11904" s="22" t="s">
        <v>53</v>
      </c>
      <c r="F11904" s="22" t="s">
        <v>80</v>
      </c>
      <c r="G11904" s="22" t="s">
        <v>44</v>
      </c>
      <c r="H11904" s="22" t="s">
        <v>47</v>
      </c>
      <c r="I11904" s="22" t="s">
        <v>60</v>
      </c>
      <c r="J11904" s="22" t="s">
        <v>31</v>
      </c>
      <c r="K11904" s="22" t="s">
        <v>32</v>
      </c>
      <c r="L11904" s="22" t="s">
        <v>35622</v>
      </c>
      <c r="M11904" s="22" t="s">
        <v>539</v>
      </c>
      <c r="N11904" s="22" t="s">
        <v>35623</v>
      </c>
    </row>
    <row r="11905" customFormat="false" ht="15" hidden="false" customHeight="false" outlineLevel="0" collapsed="false">
      <c r="A11905" s="22" t="n">
        <v>11904</v>
      </c>
      <c r="B11905" s="22" t="s">
        <v>35624</v>
      </c>
      <c r="C11905" s="22" t="s">
        <v>115</v>
      </c>
      <c r="D11905" s="23" t="n">
        <v>113.85</v>
      </c>
      <c r="E11905" s="22" t="s">
        <v>53</v>
      </c>
      <c r="F11905" s="22" t="s">
        <v>80</v>
      </c>
      <c r="G11905" s="22" t="s">
        <v>44</v>
      </c>
      <c r="H11905" s="22" t="s">
        <v>47</v>
      </c>
      <c r="I11905" s="22" t="s">
        <v>59</v>
      </c>
      <c r="J11905" s="22" t="s">
        <v>31</v>
      </c>
      <c r="K11905" s="22" t="s">
        <v>32</v>
      </c>
      <c r="L11905" s="22" t="s">
        <v>35625</v>
      </c>
      <c r="M11905" s="22" t="s">
        <v>641</v>
      </c>
      <c r="N11905" s="22" t="s">
        <v>35626</v>
      </c>
    </row>
    <row r="11906" customFormat="false" ht="15" hidden="false" customHeight="false" outlineLevel="0" collapsed="false">
      <c r="A11906" s="22" t="n">
        <v>11905</v>
      </c>
      <c r="B11906" s="22" t="s">
        <v>35627</v>
      </c>
      <c r="C11906" s="22" t="s">
        <v>115</v>
      </c>
      <c r="D11906" s="23" t="n">
        <v>85.68</v>
      </c>
      <c r="E11906" s="22" t="s">
        <v>53</v>
      </c>
      <c r="F11906" s="22" t="s">
        <v>80</v>
      </c>
      <c r="G11906" s="22" t="s">
        <v>44</v>
      </c>
      <c r="H11906" s="22" t="s">
        <v>47</v>
      </c>
      <c r="I11906" s="22" t="s">
        <v>59</v>
      </c>
      <c r="J11906" s="22" t="s">
        <v>31</v>
      </c>
      <c r="K11906" s="22" t="s">
        <v>32</v>
      </c>
      <c r="L11906" s="22" t="s">
        <v>35628</v>
      </c>
      <c r="M11906" s="22" t="s">
        <v>2507</v>
      </c>
      <c r="N11906" s="22" t="s">
        <v>35629</v>
      </c>
    </row>
    <row r="11907" customFormat="false" ht="15" hidden="false" customHeight="false" outlineLevel="0" collapsed="false">
      <c r="A11907" s="22" t="n">
        <v>11906</v>
      </c>
      <c r="B11907" s="22" t="s">
        <v>35630</v>
      </c>
      <c r="C11907" s="22" t="s">
        <v>115</v>
      </c>
      <c r="D11907" s="23" t="n">
        <v>113.85</v>
      </c>
      <c r="E11907" s="22" t="s">
        <v>53</v>
      </c>
      <c r="F11907" s="22" t="s">
        <v>80</v>
      </c>
      <c r="G11907" s="22" t="s">
        <v>44</v>
      </c>
      <c r="H11907" s="22" t="s">
        <v>47</v>
      </c>
      <c r="I11907" s="22" t="s">
        <v>59</v>
      </c>
      <c r="J11907" s="22" t="s">
        <v>31</v>
      </c>
      <c r="K11907" s="22" t="s">
        <v>32</v>
      </c>
      <c r="L11907" s="22" t="s">
        <v>35631</v>
      </c>
      <c r="M11907" s="22" t="s">
        <v>224</v>
      </c>
      <c r="N11907" s="22" t="s">
        <v>35632</v>
      </c>
    </row>
    <row r="11908" customFormat="false" ht="15" hidden="false" customHeight="false" outlineLevel="0" collapsed="false">
      <c r="A11908" s="22" t="n">
        <v>11907</v>
      </c>
      <c r="B11908" s="22" t="s">
        <v>35633</v>
      </c>
      <c r="C11908" s="22" t="s">
        <v>115</v>
      </c>
      <c r="D11908" s="23" t="n">
        <v>113.85</v>
      </c>
      <c r="E11908" s="22" t="s">
        <v>53</v>
      </c>
      <c r="F11908" s="22" t="s">
        <v>80</v>
      </c>
      <c r="G11908" s="22" t="s">
        <v>44</v>
      </c>
      <c r="H11908" s="22" t="s">
        <v>47</v>
      </c>
      <c r="I11908" s="22" t="s">
        <v>59</v>
      </c>
      <c r="J11908" s="22" t="s">
        <v>31</v>
      </c>
      <c r="K11908" s="22" t="s">
        <v>32</v>
      </c>
      <c r="L11908" s="22" t="s">
        <v>35634</v>
      </c>
      <c r="M11908" s="22" t="s">
        <v>641</v>
      </c>
      <c r="N11908" s="22" t="s">
        <v>35635</v>
      </c>
    </row>
    <row r="11909" customFormat="false" ht="15" hidden="false" customHeight="false" outlineLevel="0" collapsed="false">
      <c r="A11909" s="22" t="n">
        <v>11908</v>
      </c>
      <c r="B11909" s="22" t="s">
        <v>35633</v>
      </c>
      <c r="C11909" s="22" t="s">
        <v>115</v>
      </c>
      <c r="D11909" s="23" t="n">
        <v>85.68</v>
      </c>
      <c r="E11909" s="22" t="s">
        <v>53</v>
      </c>
      <c r="F11909" s="22" t="s">
        <v>80</v>
      </c>
      <c r="G11909" s="22" t="s">
        <v>44</v>
      </c>
      <c r="H11909" s="22" t="s">
        <v>47</v>
      </c>
      <c r="I11909" s="22" t="s">
        <v>59</v>
      </c>
      <c r="J11909" s="22" t="s">
        <v>31</v>
      </c>
      <c r="K11909" s="22" t="s">
        <v>32</v>
      </c>
      <c r="L11909" s="22" t="s">
        <v>35636</v>
      </c>
      <c r="M11909" s="22" t="s">
        <v>2507</v>
      </c>
      <c r="N11909" s="22" t="s">
        <v>35637</v>
      </c>
    </row>
    <row r="11910" customFormat="false" ht="15" hidden="false" customHeight="false" outlineLevel="0" collapsed="false">
      <c r="A11910" s="22" t="n">
        <v>11909</v>
      </c>
      <c r="B11910" s="22" t="s">
        <v>35638</v>
      </c>
      <c r="C11910" s="22" t="s">
        <v>115</v>
      </c>
      <c r="D11910" s="23" t="n">
        <v>50</v>
      </c>
      <c r="E11910" s="22" t="s">
        <v>53</v>
      </c>
      <c r="F11910" s="22" t="s">
        <v>80</v>
      </c>
      <c r="G11910" s="22" t="s">
        <v>44</v>
      </c>
      <c r="H11910" s="22" t="s">
        <v>47</v>
      </c>
      <c r="I11910" s="22" t="s">
        <v>59</v>
      </c>
      <c r="J11910" s="22" t="s">
        <v>31</v>
      </c>
      <c r="K11910" s="22" t="s">
        <v>32</v>
      </c>
      <c r="L11910" s="22" t="s">
        <v>35639</v>
      </c>
      <c r="M11910" s="22" t="s">
        <v>4016</v>
      </c>
      <c r="N11910" s="22" t="s">
        <v>35640</v>
      </c>
    </row>
    <row r="11911" customFormat="false" ht="15" hidden="false" customHeight="false" outlineLevel="0" collapsed="false">
      <c r="A11911" s="22" t="n">
        <v>11910</v>
      </c>
      <c r="B11911" s="22" t="s">
        <v>35641</v>
      </c>
      <c r="C11911" s="22" t="s">
        <v>115</v>
      </c>
      <c r="D11911" s="23" t="n">
        <v>85.68</v>
      </c>
      <c r="E11911" s="22" t="s">
        <v>53</v>
      </c>
      <c r="F11911" s="22" t="s">
        <v>80</v>
      </c>
      <c r="G11911" s="22" t="s">
        <v>44</v>
      </c>
      <c r="H11911" s="22" t="s">
        <v>47</v>
      </c>
      <c r="I11911" s="22" t="s">
        <v>59</v>
      </c>
      <c r="J11911" s="22" t="s">
        <v>31</v>
      </c>
      <c r="K11911" s="22" t="s">
        <v>32</v>
      </c>
      <c r="L11911" s="22" t="s">
        <v>35642</v>
      </c>
      <c r="M11911" s="22" t="s">
        <v>887</v>
      </c>
      <c r="N11911" s="22" t="s">
        <v>35643</v>
      </c>
    </row>
    <row r="11912" customFormat="false" ht="15" hidden="false" customHeight="false" outlineLevel="0" collapsed="false">
      <c r="A11912" s="22" t="n">
        <v>11911</v>
      </c>
      <c r="B11912" s="22" t="s">
        <v>35644</v>
      </c>
      <c r="C11912" s="22" t="s">
        <v>115</v>
      </c>
      <c r="D11912" s="23" t="n">
        <v>206.43</v>
      </c>
      <c r="E11912" s="22" t="s">
        <v>53</v>
      </c>
      <c r="F11912" s="22" t="s">
        <v>80</v>
      </c>
      <c r="G11912" s="22" t="s">
        <v>44</v>
      </c>
      <c r="H11912" s="22" t="s">
        <v>47</v>
      </c>
      <c r="I11912" s="22" t="s">
        <v>59</v>
      </c>
      <c r="J11912" s="22" t="s">
        <v>31</v>
      </c>
      <c r="K11912" s="22" t="s">
        <v>32</v>
      </c>
      <c r="L11912" s="22" t="s">
        <v>35645</v>
      </c>
      <c r="M11912" s="22" t="s">
        <v>1186</v>
      </c>
      <c r="N11912" s="22" t="s">
        <v>35646</v>
      </c>
    </row>
    <row r="11913" customFormat="false" ht="15" hidden="false" customHeight="false" outlineLevel="0" collapsed="false">
      <c r="A11913" s="22" t="n">
        <v>11912</v>
      </c>
      <c r="B11913" s="22" t="s">
        <v>35647</v>
      </c>
      <c r="C11913" s="22" t="s">
        <v>115</v>
      </c>
      <c r="D11913" s="23" t="n">
        <v>113.85</v>
      </c>
      <c r="E11913" s="22" t="s">
        <v>53</v>
      </c>
      <c r="F11913" s="22" t="s">
        <v>80</v>
      </c>
      <c r="G11913" s="22" t="s">
        <v>44</v>
      </c>
      <c r="H11913" s="22" t="s">
        <v>47</v>
      </c>
      <c r="I11913" s="22" t="s">
        <v>59</v>
      </c>
      <c r="J11913" s="22" t="s">
        <v>31</v>
      </c>
      <c r="K11913" s="22" t="s">
        <v>32</v>
      </c>
      <c r="L11913" s="22" t="s">
        <v>35648</v>
      </c>
      <c r="M11913" s="22" t="s">
        <v>641</v>
      </c>
      <c r="N11913" s="22" t="s">
        <v>35649</v>
      </c>
    </row>
    <row r="11914" customFormat="false" ht="15" hidden="false" customHeight="false" outlineLevel="0" collapsed="false">
      <c r="A11914" s="22" t="n">
        <v>11913</v>
      </c>
      <c r="B11914" s="22" t="s">
        <v>35650</v>
      </c>
      <c r="C11914" s="22" t="s">
        <v>115</v>
      </c>
      <c r="D11914" s="23" t="n">
        <v>113.85</v>
      </c>
      <c r="E11914" s="22" t="s">
        <v>53</v>
      </c>
      <c r="F11914" s="22" t="s">
        <v>80</v>
      </c>
      <c r="G11914" s="22" t="s">
        <v>44</v>
      </c>
      <c r="H11914" s="22" t="s">
        <v>47</v>
      </c>
      <c r="I11914" s="22" t="s">
        <v>59</v>
      </c>
      <c r="J11914" s="22" t="s">
        <v>31</v>
      </c>
      <c r="K11914" s="22" t="s">
        <v>32</v>
      </c>
      <c r="L11914" s="22" t="s">
        <v>35651</v>
      </c>
      <c r="M11914" s="22" t="s">
        <v>224</v>
      </c>
      <c r="N11914" s="22" t="s">
        <v>35652</v>
      </c>
    </row>
    <row r="11915" customFormat="false" ht="15" hidden="false" customHeight="false" outlineLevel="0" collapsed="false">
      <c r="A11915" s="22" t="n">
        <v>11914</v>
      </c>
      <c r="B11915" s="22" t="s">
        <v>35653</v>
      </c>
      <c r="C11915" s="22" t="s">
        <v>115</v>
      </c>
      <c r="D11915" s="23" t="n">
        <v>113.85</v>
      </c>
      <c r="E11915" s="22" t="s">
        <v>53</v>
      </c>
      <c r="F11915" s="22" t="s">
        <v>80</v>
      </c>
      <c r="G11915" s="22" t="s">
        <v>44</v>
      </c>
      <c r="H11915" s="22" t="s">
        <v>47</v>
      </c>
      <c r="I11915" s="22" t="s">
        <v>61</v>
      </c>
      <c r="J11915" s="22" t="s">
        <v>31</v>
      </c>
      <c r="K11915" s="22" t="s">
        <v>32</v>
      </c>
      <c r="L11915" s="22" t="s">
        <v>35654</v>
      </c>
      <c r="M11915" s="22" t="s">
        <v>568</v>
      </c>
      <c r="N11915" s="22" t="s">
        <v>35655</v>
      </c>
    </row>
    <row r="11916" customFormat="false" ht="15" hidden="false" customHeight="false" outlineLevel="0" collapsed="false">
      <c r="A11916" s="22" t="n">
        <v>11915</v>
      </c>
      <c r="B11916" s="22" t="s">
        <v>35656</v>
      </c>
      <c r="C11916" s="22" t="s">
        <v>115</v>
      </c>
      <c r="D11916" s="23" t="n">
        <v>85.68</v>
      </c>
      <c r="E11916" s="22" t="s">
        <v>53</v>
      </c>
      <c r="F11916" s="22" t="s">
        <v>80</v>
      </c>
      <c r="G11916" s="22" t="s">
        <v>44</v>
      </c>
      <c r="H11916" s="22" t="s">
        <v>47</v>
      </c>
      <c r="I11916" s="22" t="s">
        <v>59</v>
      </c>
      <c r="J11916" s="22" t="s">
        <v>31</v>
      </c>
      <c r="K11916" s="22" t="s">
        <v>32</v>
      </c>
      <c r="L11916" s="22" t="s">
        <v>35657</v>
      </c>
      <c r="M11916" s="22" t="s">
        <v>4016</v>
      </c>
      <c r="N11916" s="22" t="s">
        <v>35658</v>
      </c>
    </row>
    <row r="11917" customFormat="false" ht="15" hidden="false" customHeight="false" outlineLevel="0" collapsed="false">
      <c r="A11917" s="22" t="n">
        <v>11916</v>
      </c>
      <c r="B11917" s="22" t="s">
        <v>35659</v>
      </c>
      <c r="C11917" s="22" t="s">
        <v>115</v>
      </c>
      <c r="D11917" s="23" t="n">
        <v>85.68</v>
      </c>
      <c r="E11917" s="22" t="s">
        <v>53</v>
      </c>
      <c r="F11917" s="22" t="s">
        <v>80</v>
      </c>
      <c r="G11917" s="22" t="s">
        <v>44</v>
      </c>
      <c r="H11917" s="22" t="s">
        <v>47</v>
      </c>
      <c r="I11917" s="22" t="s">
        <v>59</v>
      </c>
      <c r="J11917" s="22" t="s">
        <v>31</v>
      </c>
      <c r="K11917" s="22" t="s">
        <v>32</v>
      </c>
      <c r="L11917" s="22" t="s">
        <v>35660</v>
      </c>
      <c r="M11917" s="22" t="s">
        <v>4016</v>
      </c>
      <c r="N11917" s="22" t="s">
        <v>35661</v>
      </c>
    </row>
    <row r="11918" customFormat="false" ht="15" hidden="false" customHeight="false" outlineLevel="0" collapsed="false">
      <c r="A11918" s="22" t="n">
        <v>11917</v>
      </c>
      <c r="B11918" s="22" t="s">
        <v>35662</v>
      </c>
      <c r="C11918" s="22" t="s">
        <v>115</v>
      </c>
      <c r="D11918" s="23" t="n">
        <v>85.68</v>
      </c>
      <c r="E11918" s="22" t="s">
        <v>53</v>
      </c>
      <c r="F11918" s="22" t="s">
        <v>80</v>
      </c>
      <c r="G11918" s="22" t="s">
        <v>44</v>
      </c>
      <c r="H11918" s="22" t="s">
        <v>47</v>
      </c>
      <c r="I11918" s="22" t="s">
        <v>59</v>
      </c>
      <c r="J11918" s="22" t="s">
        <v>31</v>
      </c>
      <c r="K11918" s="22" t="s">
        <v>32</v>
      </c>
      <c r="L11918" s="22" t="s">
        <v>35663</v>
      </c>
      <c r="M11918" s="22" t="s">
        <v>128</v>
      </c>
      <c r="N11918" s="22" t="s">
        <v>35664</v>
      </c>
    </row>
    <row r="11919" customFormat="false" ht="15" hidden="false" customHeight="false" outlineLevel="0" collapsed="false">
      <c r="A11919" s="22" t="n">
        <v>11918</v>
      </c>
      <c r="B11919" s="22" t="s">
        <v>35665</v>
      </c>
      <c r="C11919" s="22" t="s">
        <v>115</v>
      </c>
      <c r="D11919" s="23" t="n">
        <v>30</v>
      </c>
      <c r="E11919" s="22" t="s">
        <v>53</v>
      </c>
      <c r="F11919" s="22" t="s">
        <v>80</v>
      </c>
      <c r="G11919" s="22" t="s">
        <v>44</v>
      </c>
      <c r="H11919" s="22" t="s">
        <v>47</v>
      </c>
      <c r="I11919" s="22" t="s">
        <v>59</v>
      </c>
      <c r="J11919" s="22" t="s">
        <v>31</v>
      </c>
      <c r="K11919" s="22" t="s">
        <v>32</v>
      </c>
      <c r="L11919" s="22" t="s">
        <v>35666</v>
      </c>
      <c r="M11919" s="22" t="s">
        <v>155</v>
      </c>
      <c r="N11919" s="22" t="s">
        <v>35667</v>
      </c>
    </row>
    <row r="11920" customFormat="false" ht="15" hidden="false" customHeight="false" outlineLevel="0" collapsed="false">
      <c r="A11920" s="22" t="n">
        <v>11919</v>
      </c>
      <c r="B11920" s="22" t="s">
        <v>35668</v>
      </c>
      <c r="C11920" s="22" t="s">
        <v>115</v>
      </c>
      <c r="D11920" s="23" t="n">
        <v>206.43</v>
      </c>
      <c r="E11920" s="22" t="s">
        <v>53</v>
      </c>
      <c r="F11920" s="22" t="s">
        <v>80</v>
      </c>
      <c r="G11920" s="22" t="s">
        <v>44</v>
      </c>
      <c r="H11920" s="22" t="s">
        <v>47</v>
      </c>
      <c r="I11920" s="22" t="s">
        <v>59</v>
      </c>
      <c r="J11920" s="22" t="s">
        <v>31</v>
      </c>
      <c r="K11920" s="22" t="s">
        <v>32</v>
      </c>
      <c r="L11920" s="22" t="s">
        <v>35669</v>
      </c>
      <c r="M11920" s="22" t="s">
        <v>1186</v>
      </c>
      <c r="N11920" s="22" t="s">
        <v>35670</v>
      </c>
    </row>
    <row r="11921" customFormat="false" ht="15" hidden="false" customHeight="false" outlineLevel="0" collapsed="false">
      <c r="A11921" s="22" t="n">
        <v>11920</v>
      </c>
      <c r="B11921" s="22" t="s">
        <v>35671</v>
      </c>
      <c r="C11921" s="22" t="s">
        <v>115</v>
      </c>
      <c r="D11921" s="23" t="n">
        <v>85.68</v>
      </c>
      <c r="E11921" s="22" t="s">
        <v>53</v>
      </c>
      <c r="F11921" s="22" t="s">
        <v>80</v>
      </c>
      <c r="G11921" s="22" t="s">
        <v>44</v>
      </c>
      <c r="H11921" s="22" t="s">
        <v>47</v>
      </c>
      <c r="I11921" s="22" t="s">
        <v>59</v>
      </c>
      <c r="J11921" s="22" t="s">
        <v>31</v>
      </c>
      <c r="K11921" s="22" t="s">
        <v>32</v>
      </c>
      <c r="L11921" s="22" t="s">
        <v>35672</v>
      </c>
      <c r="M11921" s="22" t="s">
        <v>4016</v>
      </c>
      <c r="N11921" s="22" t="s">
        <v>35673</v>
      </c>
    </row>
    <row r="11922" customFormat="false" ht="15" hidden="false" customHeight="false" outlineLevel="0" collapsed="false">
      <c r="A11922" s="22" t="n">
        <v>11921</v>
      </c>
      <c r="B11922" s="22" t="s">
        <v>35674</v>
      </c>
      <c r="C11922" s="22" t="s">
        <v>115</v>
      </c>
      <c r="D11922" s="23" t="n">
        <v>113.85</v>
      </c>
      <c r="E11922" s="22" t="s">
        <v>53</v>
      </c>
      <c r="F11922" s="22" t="s">
        <v>80</v>
      </c>
      <c r="G11922" s="22" t="s">
        <v>44</v>
      </c>
      <c r="H11922" s="22" t="s">
        <v>47</v>
      </c>
      <c r="I11922" s="22" t="s">
        <v>59</v>
      </c>
      <c r="J11922" s="22" t="s">
        <v>31</v>
      </c>
      <c r="K11922" s="22" t="s">
        <v>32</v>
      </c>
      <c r="L11922" s="22" t="s">
        <v>35675</v>
      </c>
      <c r="M11922" s="22" t="s">
        <v>641</v>
      </c>
      <c r="N11922" s="22" t="s">
        <v>35676</v>
      </c>
    </row>
    <row r="11923" customFormat="false" ht="15" hidden="false" customHeight="false" outlineLevel="0" collapsed="false">
      <c r="A11923" s="22" t="n">
        <v>11922</v>
      </c>
      <c r="B11923" s="22" t="s">
        <v>35677</v>
      </c>
      <c r="C11923" s="22" t="s">
        <v>115</v>
      </c>
      <c r="D11923" s="23" t="n">
        <v>30</v>
      </c>
      <c r="E11923" s="22" t="s">
        <v>53</v>
      </c>
      <c r="F11923" s="22" t="s">
        <v>80</v>
      </c>
      <c r="G11923" s="22" t="s">
        <v>44</v>
      </c>
      <c r="H11923" s="22" t="s">
        <v>47</v>
      </c>
      <c r="I11923" s="22" t="s">
        <v>59</v>
      </c>
      <c r="J11923" s="22" t="s">
        <v>31</v>
      </c>
      <c r="K11923" s="22" t="s">
        <v>32</v>
      </c>
      <c r="L11923" s="22" t="s">
        <v>35678</v>
      </c>
      <c r="M11923" s="22" t="s">
        <v>155</v>
      </c>
      <c r="N11923" s="22" t="s">
        <v>35679</v>
      </c>
    </row>
    <row r="11924" customFormat="false" ht="15" hidden="false" customHeight="false" outlineLevel="0" collapsed="false">
      <c r="A11924" s="22" t="n">
        <v>11923</v>
      </c>
      <c r="B11924" s="22" t="s">
        <v>35680</v>
      </c>
      <c r="C11924" s="22" t="s">
        <v>115</v>
      </c>
      <c r="D11924" s="23" t="n">
        <v>85.68</v>
      </c>
      <c r="E11924" s="22" t="s">
        <v>53</v>
      </c>
      <c r="F11924" s="22" t="s">
        <v>80</v>
      </c>
      <c r="G11924" s="22" t="s">
        <v>44</v>
      </c>
      <c r="H11924" s="22" t="s">
        <v>47</v>
      </c>
      <c r="I11924" s="22" t="s">
        <v>59</v>
      </c>
      <c r="J11924" s="22" t="s">
        <v>31</v>
      </c>
      <c r="K11924" s="22" t="s">
        <v>32</v>
      </c>
      <c r="L11924" s="22" t="s">
        <v>35681</v>
      </c>
      <c r="M11924" s="22" t="s">
        <v>137</v>
      </c>
      <c r="N11924" s="22" t="s">
        <v>35682</v>
      </c>
    </row>
    <row r="11925" customFormat="false" ht="15" hidden="false" customHeight="false" outlineLevel="0" collapsed="false">
      <c r="A11925" s="22" t="n">
        <v>11924</v>
      </c>
      <c r="B11925" s="22" t="s">
        <v>35680</v>
      </c>
      <c r="C11925" s="22" t="s">
        <v>115</v>
      </c>
      <c r="D11925" s="23" t="n">
        <v>206.43</v>
      </c>
      <c r="E11925" s="22" t="s">
        <v>53</v>
      </c>
      <c r="F11925" s="22" t="s">
        <v>80</v>
      </c>
      <c r="G11925" s="22" t="s">
        <v>44</v>
      </c>
      <c r="H11925" s="22" t="s">
        <v>47</v>
      </c>
      <c r="I11925" s="22" t="s">
        <v>59</v>
      </c>
      <c r="J11925" s="22" t="s">
        <v>31</v>
      </c>
      <c r="K11925" s="22" t="s">
        <v>32</v>
      </c>
      <c r="L11925" s="22" t="s">
        <v>35683</v>
      </c>
      <c r="M11925" s="22" t="s">
        <v>1186</v>
      </c>
      <c r="N11925" s="22" t="s">
        <v>35684</v>
      </c>
    </row>
    <row r="11926" customFormat="false" ht="15" hidden="false" customHeight="false" outlineLevel="0" collapsed="false">
      <c r="A11926" s="22" t="n">
        <v>11925</v>
      </c>
      <c r="B11926" s="22" t="s">
        <v>35685</v>
      </c>
      <c r="C11926" s="22" t="s">
        <v>115</v>
      </c>
      <c r="D11926" s="23" t="n">
        <v>20</v>
      </c>
      <c r="E11926" s="22" t="s">
        <v>53</v>
      </c>
      <c r="F11926" s="22" t="s">
        <v>80</v>
      </c>
      <c r="G11926" s="22" t="s">
        <v>44</v>
      </c>
      <c r="H11926" s="22" t="s">
        <v>47</v>
      </c>
      <c r="I11926" s="22" t="s">
        <v>59</v>
      </c>
      <c r="J11926" s="22" t="s">
        <v>31</v>
      </c>
      <c r="K11926" s="22" t="s">
        <v>32</v>
      </c>
      <c r="L11926" s="22" t="s">
        <v>35686</v>
      </c>
      <c r="M11926" s="22" t="s">
        <v>4101</v>
      </c>
      <c r="N11926" s="22" t="s">
        <v>35687</v>
      </c>
    </row>
    <row r="11927" customFormat="false" ht="15" hidden="false" customHeight="false" outlineLevel="0" collapsed="false">
      <c r="A11927" s="22" t="n">
        <v>11926</v>
      </c>
      <c r="B11927" s="22" t="s">
        <v>35688</v>
      </c>
      <c r="C11927" s="22" t="s">
        <v>115</v>
      </c>
      <c r="D11927" s="23" t="n">
        <v>85.68</v>
      </c>
      <c r="E11927" s="22" t="s">
        <v>53</v>
      </c>
      <c r="F11927" s="22" t="s">
        <v>80</v>
      </c>
      <c r="G11927" s="22" t="s">
        <v>44</v>
      </c>
      <c r="H11927" s="22" t="s">
        <v>47</v>
      </c>
      <c r="I11927" s="22" t="s">
        <v>59</v>
      </c>
      <c r="J11927" s="22" t="s">
        <v>31</v>
      </c>
      <c r="K11927" s="22" t="s">
        <v>32</v>
      </c>
      <c r="L11927" s="22" t="s">
        <v>35689</v>
      </c>
      <c r="M11927" s="22" t="s">
        <v>4016</v>
      </c>
      <c r="N11927" s="22" t="s">
        <v>35690</v>
      </c>
    </row>
    <row r="11928" customFormat="false" ht="15" hidden="false" customHeight="false" outlineLevel="0" collapsed="false">
      <c r="A11928" s="22" t="n">
        <v>11927</v>
      </c>
      <c r="B11928" s="22" t="s">
        <v>35691</v>
      </c>
      <c r="C11928" s="22" t="s">
        <v>115</v>
      </c>
      <c r="D11928" s="23" t="n">
        <v>28.75</v>
      </c>
      <c r="E11928" s="22" t="s">
        <v>55</v>
      </c>
      <c r="F11928" s="22" t="s">
        <v>80</v>
      </c>
      <c r="G11928" s="22" t="s">
        <v>44</v>
      </c>
      <c r="H11928" s="22" t="s">
        <v>47</v>
      </c>
      <c r="I11928" s="22" t="s">
        <v>60</v>
      </c>
      <c r="J11928" s="22" t="s">
        <v>31</v>
      </c>
      <c r="K11928" s="22" t="s">
        <v>32</v>
      </c>
      <c r="L11928" s="22" t="s">
        <v>35692</v>
      </c>
      <c r="M11928" s="22" t="s">
        <v>1159</v>
      </c>
      <c r="N11928" s="22" t="s">
        <v>35693</v>
      </c>
    </row>
    <row r="11929" customFormat="false" ht="15" hidden="false" customHeight="false" outlineLevel="0" collapsed="false">
      <c r="A11929" s="22" t="n">
        <v>11928</v>
      </c>
      <c r="B11929" s="22" t="s">
        <v>35694</v>
      </c>
      <c r="C11929" s="22" t="s">
        <v>115</v>
      </c>
      <c r="D11929" s="23" t="n">
        <v>85.68</v>
      </c>
      <c r="E11929" s="22" t="s">
        <v>53</v>
      </c>
      <c r="F11929" s="22" t="s">
        <v>80</v>
      </c>
      <c r="G11929" s="22" t="s">
        <v>44</v>
      </c>
      <c r="H11929" s="22" t="s">
        <v>47</v>
      </c>
      <c r="I11929" s="22" t="s">
        <v>59</v>
      </c>
      <c r="J11929" s="22" t="s">
        <v>31</v>
      </c>
      <c r="K11929" s="22" t="s">
        <v>32</v>
      </c>
      <c r="L11929" s="22" t="s">
        <v>35695</v>
      </c>
      <c r="M11929" s="22" t="s">
        <v>128</v>
      </c>
      <c r="N11929" s="22" t="s">
        <v>35696</v>
      </c>
    </row>
    <row r="11930" customFormat="false" ht="15" hidden="false" customHeight="false" outlineLevel="0" collapsed="false">
      <c r="A11930" s="22" t="n">
        <v>11929</v>
      </c>
      <c r="B11930" s="22" t="s">
        <v>35697</v>
      </c>
      <c r="C11930" s="22" t="s">
        <v>115</v>
      </c>
      <c r="D11930" s="23" t="n">
        <v>113.85</v>
      </c>
      <c r="E11930" s="22" t="s">
        <v>53</v>
      </c>
      <c r="F11930" s="22" t="s">
        <v>80</v>
      </c>
      <c r="G11930" s="22" t="s">
        <v>44</v>
      </c>
      <c r="H11930" s="22" t="s">
        <v>47</v>
      </c>
      <c r="I11930" s="22" t="s">
        <v>59</v>
      </c>
      <c r="J11930" s="22" t="s">
        <v>31</v>
      </c>
      <c r="K11930" s="22" t="s">
        <v>32</v>
      </c>
      <c r="L11930" s="22" t="s">
        <v>35698</v>
      </c>
      <c r="M11930" s="22" t="s">
        <v>628</v>
      </c>
      <c r="N11930" s="22" t="s">
        <v>35699</v>
      </c>
    </row>
    <row r="11931" customFormat="false" ht="15" hidden="false" customHeight="false" outlineLevel="0" collapsed="false">
      <c r="A11931" s="22" t="n">
        <v>11930</v>
      </c>
      <c r="B11931" s="22" t="s">
        <v>35700</v>
      </c>
      <c r="C11931" s="22" t="s">
        <v>115</v>
      </c>
      <c r="D11931" s="23" t="n">
        <v>85.68</v>
      </c>
      <c r="E11931" s="22" t="s">
        <v>53</v>
      </c>
      <c r="F11931" s="22" t="s">
        <v>80</v>
      </c>
      <c r="G11931" s="22" t="s">
        <v>44</v>
      </c>
      <c r="H11931" s="22" t="s">
        <v>47</v>
      </c>
      <c r="I11931" s="22" t="s">
        <v>59</v>
      </c>
      <c r="J11931" s="22" t="s">
        <v>31</v>
      </c>
      <c r="K11931" s="22" t="s">
        <v>32</v>
      </c>
      <c r="L11931" s="22" t="s">
        <v>35701</v>
      </c>
      <c r="M11931" s="22" t="s">
        <v>4016</v>
      </c>
      <c r="N11931" s="22" t="s">
        <v>35702</v>
      </c>
    </row>
    <row r="11932" customFormat="false" ht="15" hidden="false" customHeight="false" outlineLevel="0" collapsed="false">
      <c r="A11932" s="22" t="n">
        <v>11931</v>
      </c>
      <c r="B11932" s="22" t="s">
        <v>35703</v>
      </c>
      <c r="C11932" s="22" t="s">
        <v>115</v>
      </c>
      <c r="D11932" s="23" t="n">
        <v>113.85</v>
      </c>
      <c r="E11932" s="22" t="s">
        <v>53</v>
      </c>
      <c r="F11932" s="22" t="s">
        <v>80</v>
      </c>
      <c r="G11932" s="22" t="s">
        <v>44</v>
      </c>
      <c r="H11932" s="22" t="s">
        <v>47</v>
      </c>
      <c r="I11932" s="22" t="s">
        <v>61</v>
      </c>
      <c r="J11932" s="22" t="s">
        <v>31</v>
      </c>
      <c r="K11932" s="22" t="s">
        <v>32</v>
      </c>
      <c r="L11932" s="22" t="s">
        <v>35704</v>
      </c>
      <c r="M11932" s="22" t="s">
        <v>568</v>
      </c>
      <c r="N11932" s="22" t="s">
        <v>35705</v>
      </c>
    </row>
    <row r="11933" customFormat="false" ht="15" hidden="false" customHeight="false" outlineLevel="0" collapsed="false">
      <c r="A11933" s="22" t="n">
        <v>11932</v>
      </c>
      <c r="B11933" s="22" t="s">
        <v>35706</v>
      </c>
      <c r="C11933" s="22" t="s">
        <v>115</v>
      </c>
      <c r="D11933" s="23" t="n">
        <v>85.68</v>
      </c>
      <c r="E11933" s="22" t="s">
        <v>53</v>
      </c>
      <c r="F11933" s="22" t="s">
        <v>80</v>
      </c>
      <c r="G11933" s="22" t="s">
        <v>44</v>
      </c>
      <c r="H11933" s="22" t="s">
        <v>47</v>
      </c>
      <c r="I11933" s="22" t="s">
        <v>59</v>
      </c>
      <c r="J11933" s="22" t="s">
        <v>31</v>
      </c>
      <c r="K11933" s="22" t="s">
        <v>32</v>
      </c>
      <c r="L11933" s="22" t="s">
        <v>35707</v>
      </c>
      <c r="M11933" s="22" t="s">
        <v>137</v>
      </c>
      <c r="N11933" s="22" t="s">
        <v>35708</v>
      </c>
    </row>
    <row r="11934" customFormat="false" ht="15" hidden="false" customHeight="false" outlineLevel="0" collapsed="false">
      <c r="A11934" s="22" t="n">
        <v>11933</v>
      </c>
      <c r="B11934" s="22" t="s">
        <v>35709</v>
      </c>
      <c r="C11934" s="22" t="s">
        <v>115</v>
      </c>
      <c r="D11934" s="23" t="n">
        <v>159.92</v>
      </c>
      <c r="E11934" s="22" t="s">
        <v>53</v>
      </c>
      <c r="F11934" s="22" t="s">
        <v>80</v>
      </c>
      <c r="G11934" s="22" t="s">
        <v>44</v>
      </c>
      <c r="H11934" s="22" t="s">
        <v>47</v>
      </c>
      <c r="I11934" s="22" t="s">
        <v>60</v>
      </c>
      <c r="J11934" s="22" t="s">
        <v>31</v>
      </c>
      <c r="K11934" s="22" t="s">
        <v>32</v>
      </c>
      <c r="L11934" s="22" t="s">
        <v>35710</v>
      </c>
      <c r="M11934" s="22" t="s">
        <v>1143</v>
      </c>
      <c r="N11934" s="22" t="s">
        <v>35711</v>
      </c>
    </row>
    <row r="11935" customFormat="false" ht="15" hidden="false" customHeight="false" outlineLevel="0" collapsed="false">
      <c r="A11935" s="22" t="n">
        <v>11934</v>
      </c>
      <c r="B11935" s="22" t="s">
        <v>35709</v>
      </c>
      <c r="C11935" s="22" t="s">
        <v>115</v>
      </c>
      <c r="D11935" s="23" t="n">
        <v>85.68</v>
      </c>
      <c r="E11935" s="22" t="s">
        <v>53</v>
      </c>
      <c r="F11935" s="22" t="s">
        <v>80</v>
      </c>
      <c r="G11935" s="22" t="s">
        <v>44</v>
      </c>
      <c r="H11935" s="22" t="s">
        <v>47</v>
      </c>
      <c r="I11935" s="22" t="s">
        <v>59</v>
      </c>
      <c r="J11935" s="22" t="s">
        <v>31</v>
      </c>
      <c r="K11935" s="22" t="s">
        <v>32</v>
      </c>
      <c r="L11935" s="22" t="s">
        <v>35712</v>
      </c>
      <c r="M11935" s="22" t="s">
        <v>887</v>
      </c>
      <c r="N11935" s="22" t="s">
        <v>35713</v>
      </c>
    </row>
    <row r="11936" customFormat="false" ht="15" hidden="false" customHeight="false" outlineLevel="0" collapsed="false">
      <c r="A11936" s="22" t="n">
        <v>11935</v>
      </c>
      <c r="B11936" s="22" t="s">
        <v>35714</v>
      </c>
      <c r="C11936" s="22" t="s">
        <v>115</v>
      </c>
      <c r="D11936" s="23" t="n">
        <v>113.85</v>
      </c>
      <c r="E11936" s="22" t="s">
        <v>53</v>
      </c>
      <c r="F11936" s="22" t="s">
        <v>80</v>
      </c>
      <c r="G11936" s="22" t="s">
        <v>44</v>
      </c>
      <c r="H11936" s="22" t="s">
        <v>47</v>
      </c>
      <c r="I11936" s="22" t="s">
        <v>59</v>
      </c>
      <c r="J11936" s="22" t="s">
        <v>31</v>
      </c>
      <c r="K11936" s="22" t="s">
        <v>32</v>
      </c>
      <c r="L11936" s="22" t="s">
        <v>35715</v>
      </c>
      <c r="M11936" s="22" t="s">
        <v>628</v>
      </c>
      <c r="N11936" s="22" t="s">
        <v>35716</v>
      </c>
    </row>
    <row r="11937" customFormat="false" ht="15" hidden="false" customHeight="false" outlineLevel="0" collapsed="false">
      <c r="A11937" s="22" t="n">
        <v>11936</v>
      </c>
      <c r="B11937" s="22" t="s">
        <v>35717</v>
      </c>
      <c r="C11937" s="22" t="s">
        <v>115</v>
      </c>
      <c r="D11937" s="23" t="n">
        <v>85.68</v>
      </c>
      <c r="E11937" s="22" t="s">
        <v>53</v>
      </c>
      <c r="F11937" s="22" t="s">
        <v>80</v>
      </c>
      <c r="G11937" s="22" t="s">
        <v>44</v>
      </c>
      <c r="H11937" s="22" t="s">
        <v>47</v>
      </c>
      <c r="I11937" s="22" t="s">
        <v>59</v>
      </c>
      <c r="J11937" s="22" t="s">
        <v>31</v>
      </c>
      <c r="K11937" s="22" t="s">
        <v>32</v>
      </c>
      <c r="L11937" s="22" t="s">
        <v>35718</v>
      </c>
      <c r="M11937" s="22" t="s">
        <v>1524</v>
      </c>
      <c r="N11937" s="22" t="s">
        <v>35719</v>
      </c>
    </row>
    <row r="11938" customFormat="false" ht="15" hidden="false" customHeight="false" outlineLevel="0" collapsed="false">
      <c r="A11938" s="22" t="n">
        <v>11937</v>
      </c>
      <c r="B11938" s="22" t="s">
        <v>35720</v>
      </c>
      <c r="C11938" s="22" t="s">
        <v>115</v>
      </c>
      <c r="D11938" s="23" t="n">
        <v>85.68</v>
      </c>
      <c r="E11938" s="22" t="s">
        <v>53</v>
      </c>
      <c r="F11938" s="22" t="s">
        <v>80</v>
      </c>
      <c r="G11938" s="22" t="s">
        <v>44</v>
      </c>
      <c r="H11938" s="22" t="s">
        <v>47</v>
      </c>
      <c r="I11938" s="22" t="s">
        <v>59</v>
      </c>
      <c r="J11938" s="22" t="s">
        <v>31</v>
      </c>
      <c r="K11938" s="22" t="s">
        <v>32</v>
      </c>
      <c r="L11938" s="22" t="s">
        <v>35721</v>
      </c>
      <c r="M11938" s="22" t="s">
        <v>128</v>
      </c>
      <c r="N11938" s="22" t="s">
        <v>35722</v>
      </c>
    </row>
    <row r="11939" customFormat="false" ht="15" hidden="false" customHeight="false" outlineLevel="0" collapsed="false">
      <c r="A11939" s="22" t="n">
        <v>11938</v>
      </c>
      <c r="B11939" s="22" t="s">
        <v>35723</v>
      </c>
      <c r="C11939" s="22" t="s">
        <v>115</v>
      </c>
      <c r="D11939" s="23" t="n">
        <v>113.85</v>
      </c>
      <c r="E11939" s="22" t="s">
        <v>53</v>
      </c>
      <c r="F11939" s="22" t="s">
        <v>80</v>
      </c>
      <c r="G11939" s="22" t="s">
        <v>44</v>
      </c>
      <c r="H11939" s="22" t="s">
        <v>47</v>
      </c>
      <c r="I11939" s="22" t="s">
        <v>59</v>
      </c>
      <c r="J11939" s="22" t="s">
        <v>31</v>
      </c>
      <c r="K11939" s="22" t="s">
        <v>32</v>
      </c>
      <c r="L11939" s="22" t="s">
        <v>35724</v>
      </c>
      <c r="M11939" s="22" t="s">
        <v>628</v>
      </c>
      <c r="N11939" s="22" t="s">
        <v>35725</v>
      </c>
    </row>
    <row r="11940" customFormat="false" ht="15" hidden="false" customHeight="false" outlineLevel="0" collapsed="false">
      <c r="A11940" s="22" t="n">
        <v>11939</v>
      </c>
      <c r="B11940" s="22" t="s">
        <v>35726</v>
      </c>
      <c r="C11940" s="22" t="s">
        <v>115</v>
      </c>
      <c r="D11940" s="23" t="n">
        <v>85.68</v>
      </c>
      <c r="E11940" s="22" t="s">
        <v>53</v>
      </c>
      <c r="F11940" s="22" t="s">
        <v>80</v>
      </c>
      <c r="G11940" s="22" t="s">
        <v>44</v>
      </c>
      <c r="H11940" s="22" t="s">
        <v>47</v>
      </c>
      <c r="I11940" s="22" t="s">
        <v>59</v>
      </c>
      <c r="J11940" s="22" t="s">
        <v>31</v>
      </c>
      <c r="K11940" s="22" t="s">
        <v>32</v>
      </c>
      <c r="L11940" s="22" t="s">
        <v>35727</v>
      </c>
      <c r="M11940" s="22" t="s">
        <v>4016</v>
      </c>
      <c r="N11940" s="22" t="s">
        <v>35728</v>
      </c>
    </row>
    <row r="11941" customFormat="false" ht="15" hidden="false" customHeight="false" outlineLevel="0" collapsed="false">
      <c r="A11941" s="22" t="n">
        <v>11940</v>
      </c>
      <c r="B11941" s="22" t="s">
        <v>35729</v>
      </c>
      <c r="C11941" s="22" t="s">
        <v>115</v>
      </c>
      <c r="D11941" s="23" t="n">
        <v>85.68</v>
      </c>
      <c r="E11941" s="22" t="s">
        <v>53</v>
      </c>
      <c r="F11941" s="22" t="s">
        <v>80</v>
      </c>
      <c r="G11941" s="22" t="s">
        <v>44</v>
      </c>
      <c r="H11941" s="22" t="s">
        <v>47</v>
      </c>
      <c r="I11941" s="22" t="s">
        <v>59</v>
      </c>
      <c r="J11941" s="22" t="s">
        <v>31</v>
      </c>
      <c r="K11941" s="22" t="s">
        <v>32</v>
      </c>
      <c r="L11941" s="22" t="s">
        <v>35730</v>
      </c>
      <c r="M11941" s="22" t="s">
        <v>4016</v>
      </c>
      <c r="N11941" s="22" t="s">
        <v>35731</v>
      </c>
    </row>
    <row r="11942" customFormat="false" ht="15" hidden="false" customHeight="false" outlineLevel="0" collapsed="false">
      <c r="A11942" s="22" t="n">
        <v>11941</v>
      </c>
      <c r="B11942" s="22" t="s">
        <v>35729</v>
      </c>
      <c r="C11942" s="22" t="s">
        <v>115</v>
      </c>
      <c r="D11942" s="23" t="n">
        <v>85.68</v>
      </c>
      <c r="E11942" s="22" t="s">
        <v>53</v>
      </c>
      <c r="F11942" s="22" t="s">
        <v>80</v>
      </c>
      <c r="G11942" s="22" t="s">
        <v>44</v>
      </c>
      <c r="H11942" s="22" t="s">
        <v>47</v>
      </c>
      <c r="I11942" s="22" t="s">
        <v>59</v>
      </c>
      <c r="J11942" s="22" t="s">
        <v>31</v>
      </c>
      <c r="K11942" s="22" t="s">
        <v>32</v>
      </c>
      <c r="L11942" s="22" t="s">
        <v>35732</v>
      </c>
      <c r="M11942" s="22" t="s">
        <v>128</v>
      </c>
      <c r="N11942" s="22" t="s">
        <v>35733</v>
      </c>
    </row>
    <row r="11943" customFormat="false" ht="15" hidden="false" customHeight="false" outlineLevel="0" collapsed="false">
      <c r="A11943" s="22" t="n">
        <v>11942</v>
      </c>
      <c r="B11943" s="22" t="s">
        <v>35734</v>
      </c>
      <c r="C11943" s="22" t="s">
        <v>115</v>
      </c>
      <c r="D11943" s="23" t="n">
        <v>100</v>
      </c>
      <c r="E11943" s="22" t="s">
        <v>54</v>
      </c>
      <c r="F11943" s="22" t="s">
        <v>80</v>
      </c>
      <c r="G11943" s="22" t="s">
        <v>44</v>
      </c>
      <c r="H11943" s="22" t="s">
        <v>47</v>
      </c>
      <c r="I11943" s="22" t="s">
        <v>59</v>
      </c>
      <c r="J11943" s="22" t="s">
        <v>31</v>
      </c>
      <c r="K11943" s="22" t="s">
        <v>32</v>
      </c>
      <c r="L11943" s="22" t="s">
        <v>35735</v>
      </c>
      <c r="M11943" s="22" t="s">
        <v>2620</v>
      </c>
      <c r="N11943" s="22" t="s">
        <v>35736</v>
      </c>
    </row>
    <row r="11944" customFormat="false" ht="15" hidden="false" customHeight="false" outlineLevel="0" collapsed="false">
      <c r="A11944" s="22" t="n">
        <v>11943</v>
      </c>
      <c r="B11944" s="22" t="s">
        <v>35737</v>
      </c>
      <c r="C11944" s="22" t="s">
        <v>115</v>
      </c>
      <c r="D11944" s="23" t="n">
        <v>113.85</v>
      </c>
      <c r="E11944" s="22" t="s">
        <v>53</v>
      </c>
      <c r="F11944" s="22" t="s">
        <v>80</v>
      </c>
      <c r="G11944" s="22" t="s">
        <v>44</v>
      </c>
      <c r="H11944" s="22" t="s">
        <v>47</v>
      </c>
      <c r="I11944" s="22" t="s">
        <v>59</v>
      </c>
      <c r="J11944" s="22" t="s">
        <v>31</v>
      </c>
      <c r="K11944" s="22" t="s">
        <v>32</v>
      </c>
      <c r="L11944" s="22" t="s">
        <v>35738</v>
      </c>
      <c r="M11944" s="22" t="s">
        <v>628</v>
      </c>
      <c r="N11944" s="22" t="s">
        <v>35739</v>
      </c>
    </row>
    <row r="11945" customFormat="false" ht="15" hidden="false" customHeight="false" outlineLevel="0" collapsed="false">
      <c r="A11945" s="22" t="n">
        <v>11944</v>
      </c>
      <c r="B11945" s="22" t="s">
        <v>35740</v>
      </c>
      <c r="C11945" s="22" t="s">
        <v>115</v>
      </c>
      <c r="D11945" s="23" t="n">
        <v>85.68</v>
      </c>
      <c r="E11945" s="22" t="s">
        <v>53</v>
      </c>
      <c r="F11945" s="22" t="s">
        <v>80</v>
      </c>
      <c r="G11945" s="22" t="s">
        <v>44</v>
      </c>
      <c r="H11945" s="22" t="s">
        <v>47</v>
      </c>
      <c r="I11945" s="22" t="s">
        <v>59</v>
      </c>
      <c r="J11945" s="22" t="s">
        <v>31</v>
      </c>
      <c r="K11945" s="22" t="s">
        <v>32</v>
      </c>
      <c r="L11945" s="22" t="s">
        <v>35741</v>
      </c>
      <c r="M11945" s="22" t="s">
        <v>137</v>
      </c>
      <c r="N11945" s="22" t="s">
        <v>35742</v>
      </c>
    </row>
    <row r="11946" customFormat="false" ht="15" hidden="false" customHeight="false" outlineLevel="0" collapsed="false">
      <c r="A11946" s="22" t="n">
        <v>11945</v>
      </c>
      <c r="B11946" s="22" t="s">
        <v>35743</v>
      </c>
      <c r="C11946" s="22" t="s">
        <v>115</v>
      </c>
      <c r="D11946" s="23" t="n">
        <v>85.68</v>
      </c>
      <c r="E11946" s="22" t="s">
        <v>53</v>
      </c>
      <c r="F11946" s="22" t="s">
        <v>80</v>
      </c>
      <c r="G11946" s="22" t="s">
        <v>44</v>
      </c>
      <c r="H11946" s="22" t="s">
        <v>47</v>
      </c>
      <c r="I11946" s="22" t="s">
        <v>59</v>
      </c>
      <c r="J11946" s="22" t="s">
        <v>31</v>
      </c>
      <c r="K11946" s="22" t="s">
        <v>32</v>
      </c>
      <c r="L11946" s="22" t="s">
        <v>35744</v>
      </c>
      <c r="M11946" s="22" t="s">
        <v>128</v>
      </c>
      <c r="N11946" s="22" t="s">
        <v>35745</v>
      </c>
    </row>
    <row r="11947" customFormat="false" ht="15" hidden="false" customHeight="false" outlineLevel="0" collapsed="false">
      <c r="A11947" s="22" t="n">
        <v>11946</v>
      </c>
      <c r="B11947" s="22" t="s">
        <v>35746</v>
      </c>
      <c r="C11947" s="22" t="s">
        <v>115</v>
      </c>
      <c r="D11947" s="23" t="n">
        <v>113.85</v>
      </c>
      <c r="E11947" s="22" t="s">
        <v>53</v>
      </c>
      <c r="F11947" s="22" t="s">
        <v>80</v>
      </c>
      <c r="G11947" s="22" t="s">
        <v>44</v>
      </c>
      <c r="H11947" s="22" t="s">
        <v>47</v>
      </c>
      <c r="I11947" s="22" t="s">
        <v>59</v>
      </c>
      <c r="J11947" s="22" t="s">
        <v>31</v>
      </c>
      <c r="K11947" s="22" t="s">
        <v>32</v>
      </c>
      <c r="L11947" s="22" t="s">
        <v>35747</v>
      </c>
      <c r="M11947" s="22" t="s">
        <v>628</v>
      </c>
      <c r="N11947" s="22" t="s">
        <v>35748</v>
      </c>
    </row>
    <row r="11948" customFormat="false" ht="15" hidden="false" customHeight="false" outlineLevel="0" collapsed="false">
      <c r="A11948" s="22" t="n">
        <v>11947</v>
      </c>
      <c r="B11948" s="22" t="s">
        <v>35749</v>
      </c>
      <c r="C11948" s="22" t="s">
        <v>115</v>
      </c>
      <c r="D11948" s="23" t="n">
        <v>113.85</v>
      </c>
      <c r="E11948" s="22" t="s">
        <v>53</v>
      </c>
      <c r="F11948" s="22" t="s">
        <v>80</v>
      </c>
      <c r="G11948" s="22" t="s">
        <v>44</v>
      </c>
      <c r="H11948" s="22" t="s">
        <v>47</v>
      </c>
      <c r="I11948" s="22" t="s">
        <v>59</v>
      </c>
      <c r="J11948" s="22" t="s">
        <v>31</v>
      </c>
      <c r="K11948" s="22" t="s">
        <v>32</v>
      </c>
      <c r="L11948" s="22" t="s">
        <v>35750</v>
      </c>
      <c r="M11948" s="22" t="s">
        <v>628</v>
      </c>
      <c r="N11948" s="22" t="s">
        <v>35751</v>
      </c>
    </row>
    <row r="11949" customFormat="false" ht="15" hidden="false" customHeight="false" outlineLevel="0" collapsed="false">
      <c r="A11949" s="22" t="n">
        <v>11948</v>
      </c>
      <c r="B11949" s="22" t="s">
        <v>35752</v>
      </c>
      <c r="C11949" s="22" t="s">
        <v>115</v>
      </c>
      <c r="D11949" s="23" t="n">
        <v>85.68</v>
      </c>
      <c r="E11949" s="22" t="s">
        <v>53</v>
      </c>
      <c r="F11949" s="22" t="s">
        <v>80</v>
      </c>
      <c r="G11949" s="22" t="s">
        <v>44</v>
      </c>
      <c r="H11949" s="22" t="s">
        <v>47</v>
      </c>
      <c r="I11949" s="22" t="s">
        <v>59</v>
      </c>
      <c r="J11949" s="22" t="s">
        <v>31</v>
      </c>
      <c r="K11949" s="22" t="s">
        <v>32</v>
      </c>
      <c r="L11949" s="22" t="s">
        <v>35753</v>
      </c>
      <c r="M11949" s="22" t="s">
        <v>128</v>
      </c>
      <c r="N11949" s="22" t="s">
        <v>35754</v>
      </c>
    </row>
    <row r="11950" customFormat="false" ht="15" hidden="false" customHeight="false" outlineLevel="0" collapsed="false">
      <c r="A11950" s="22" t="n">
        <v>11949</v>
      </c>
      <c r="B11950" s="22" t="s">
        <v>35755</v>
      </c>
      <c r="C11950" s="22" t="s">
        <v>115</v>
      </c>
      <c r="D11950" s="23" t="n">
        <v>30</v>
      </c>
      <c r="E11950" s="22" t="s">
        <v>53</v>
      </c>
      <c r="F11950" s="22" t="s">
        <v>80</v>
      </c>
      <c r="G11950" s="22" t="s">
        <v>44</v>
      </c>
      <c r="H11950" s="22" t="s">
        <v>47</v>
      </c>
      <c r="I11950" s="22" t="s">
        <v>59</v>
      </c>
      <c r="J11950" s="22" t="s">
        <v>31</v>
      </c>
      <c r="K11950" s="22" t="s">
        <v>32</v>
      </c>
      <c r="L11950" s="22" t="s">
        <v>35756</v>
      </c>
      <c r="M11950" s="22" t="s">
        <v>155</v>
      </c>
      <c r="N11950" s="22" t="s">
        <v>35757</v>
      </c>
    </row>
    <row r="11951" customFormat="false" ht="15" hidden="false" customHeight="false" outlineLevel="0" collapsed="false">
      <c r="A11951" s="22" t="n">
        <v>11950</v>
      </c>
      <c r="B11951" s="22" t="s">
        <v>35758</v>
      </c>
      <c r="C11951" s="22" t="s">
        <v>115</v>
      </c>
      <c r="D11951" s="23" t="n">
        <v>85.68</v>
      </c>
      <c r="E11951" s="22" t="s">
        <v>53</v>
      </c>
      <c r="F11951" s="22" t="s">
        <v>80</v>
      </c>
      <c r="G11951" s="22" t="s">
        <v>44</v>
      </c>
      <c r="H11951" s="22" t="s">
        <v>47</v>
      </c>
      <c r="I11951" s="22" t="s">
        <v>61</v>
      </c>
      <c r="J11951" s="22" t="s">
        <v>31</v>
      </c>
      <c r="K11951" s="22" t="s">
        <v>32</v>
      </c>
      <c r="L11951" s="22" t="s">
        <v>35759</v>
      </c>
      <c r="M11951" s="22" t="s">
        <v>664</v>
      </c>
      <c r="N11951" s="22" t="s">
        <v>35760</v>
      </c>
    </row>
    <row r="11952" customFormat="false" ht="15" hidden="false" customHeight="false" outlineLevel="0" collapsed="false">
      <c r="A11952" s="22" t="n">
        <v>11951</v>
      </c>
      <c r="B11952" s="22" t="s">
        <v>35761</v>
      </c>
      <c r="C11952" s="22" t="s">
        <v>115</v>
      </c>
      <c r="D11952" s="23" t="n">
        <v>113.85</v>
      </c>
      <c r="E11952" s="22" t="s">
        <v>53</v>
      </c>
      <c r="F11952" s="22" t="s">
        <v>80</v>
      </c>
      <c r="G11952" s="22" t="s">
        <v>44</v>
      </c>
      <c r="H11952" s="22" t="s">
        <v>47</v>
      </c>
      <c r="I11952" s="22" t="s">
        <v>60</v>
      </c>
      <c r="J11952" s="22" t="s">
        <v>31</v>
      </c>
      <c r="K11952" s="22" t="s">
        <v>32</v>
      </c>
      <c r="L11952" s="22" t="s">
        <v>35762</v>
      </c>
      <c r="M11952" s="22" t="s">
        <v>628</v>
      </c>
      <c r="N11952" s="22" t="s">
        <v>35763</v>
      </c>
    </row>
    <row r="11953" customFormat="false" ht="15" hidden="false" customHeight="false" outlineLevel="0" collapsed="false">
      <c r="A11953" s="22" t="n">
        <v>11952</v>
      </c>
      <c r="B11953" s="22" t="s">
        <v>35764</v>
      </c>
      <c r="C11953" s="22" t="s">
        <v>115</v>
      </c>
      <c r="D11953" s="23" t="n">
        <v>113.85</v>
      </c>
      <c r="E11953" s="22" t="s">
        <v>53</v>
      </c>
      <c r="F11953" s="22" t="s">
        <v>80</v>
      </c>
      <c r="G11953" s="22" t="s">
        <v>44</v>
      </c>
      <c r="H11953" s="22" t="s">
        <v>47</v>
      </c>
      <c r="I11953" s="22" t="s">
        <v>60</v>
      </c>
      <c r="J11953" s="22" t="s">
        <v>31</v>
      </c>
      <c r="K11953" s="22" t="s">
        <v>32</v>
      </c>
      <c r="L11953" s="22" t="s">
        <v>35765</v>
      </c>
      <c r="M11953" s="22" t="s">
        <v>628</v>
      </c>
      <c r="N11953" s="22" t="s">
        <v>35766</v>
      </c>
    </row>
    <row r="11954" customFormat="false" ht="15" hidden="false" customHeight="false" outlineLevel="0" collapsed="false">
      <c r="A11954" s="22" t="n">
        <v>11953</v>
      </c>
      <c r="B11954" s="22" t="s">
        <v>35767</v>
      </c>
      <c r="C11954" s="22" t="s">
        <v>115</v>
      </c>
      <c r="D11954" s="23" t="n">
        <v>113.85</v>
      </c>
      <c r="E11954" s="22" t="s">
        <v>53</v>
      </c>
      <c r="F11954" s="22" t="s">
        <v>80</v>
      </c>
      <c r="G11954" s="22" t="s">
        <v>44</v>
      </c>
      <c r="H11954" s="22" t="s">
        <v>47</v>
      </c>
      <c r="I11954" s="22" t="s">
        <v>59</v>
      </c>
      <c r="J11954" s="22" t="s">
        <v>31</v>
      </c>
      <c r="K11954" s="22" t="s">
        <v>32</v>
      </c>
      <c r="L11954" s="22" t="s">
        <v>35768</v>
      </c>
      <c r="M11954" s="22" t="s">
        <v>2041</v>
      </c>
      <c r="N11954" s="22" t="s">
        <v>35769</v>
      </c>
    </row>
    <row r="11955" customFormat="false" ht="15" hidden="false" customHeight="false" outlineLevel="0" collapsed="false">
      <c r="A11955" s="22" t="n">
        <v>11954</v>
      </c>
      <c r="B11955" s="22" t="s">
        <v>35767</v>
      </c>
      <c r="C11955" s="22" t="s">
        <v>115</v>
      </c>
      <c r="D11955" s="23" t="n">
        <v>113.85</v>
      </c>
      <c r="E11955" s="22" t="s">
        <v>53</v>
      </c>
      <c r="F11955" s="22" t="s">
        <v>80</v>
      </c>
      <c r="G11955" s="22" t="s">
        <v>44</v>
      </c>
      <c r="H11955" s="22" t="s">
        <v>47</v>
      </c>
      <c r="I11955" s="22" t="s">
        <v>59</v>
      </c>
      <c r="J11955" s="22" t="s">
        <v>31</v>
      </c>
      <c r="K11955" s="22" t="s">
        <v>32</v>
      </c>
      <c r="L11955" s="22" t="s">
        <v>35770</v>
      </c>
      <c r="M11955" s="22" t="s">
        <v>628</v>
      </c>
      <c r="N11955" s="22" t="s">
        <v>35771</v>
      </c>
    </row>
    <row r="11956" customFormat="false" ht="15" hidden="false" customHeight="false" outlineLevel="0" collapsed="false">
      <c r="A11956" s="22" t="n">
        <v>11955</v>
      </c>
      <c r="B11956" s="22" t="s">
        <v>35772</v>
      </c>
      <c r="C11956" s="22" t="s">
        <v>115</v>
      </c>
      <c r="D11956" s="23" t="n">
        <v>85.68</v>
      </c>
      <c r="E11956" s="22" t="s">
        <v>53</v>
      </c>
      <c r="F11956" s="22" t="s">
        <v>80</v>
      </c>
      <c r="G11956" s="22" t="s">
        <v>44</v>
      </c>
      <c r="H11956" s="22" t="s">
        <v>47</v>
      </c>
      <c r="I11956" s="22" t="s">
        <v>59</v>
      </c>
      <c r="J11956" s="22" t="s">
        <v>31</v>
      </c>
      <c r="K11956" s="22" t="s">
        <v>32</v>
      </c>
      <c r="L11956" s="22" t="s">
        <v>35773</v>
      </c>
      <c r="M11956" s="22" t="s">
        <v>128</v>
      </c>
      <c r="N11956" s="22" t="s">
        <v>35774</v>
      </c>
    </row>
    <row r="11957" customFormat="false" ht="15" hidden="false" customHeight="false" outlineLevel="0" collapsed="false">
      <c r="A11957" s="22" t="n">
        <v>11956</v>
      </c>
      <c r="B11957" s="22" t="s">
        <v>35775</v>
      </c>
      <c r="C11957" s="22" t="s">
        <v>115</v>
      </c>
      <c r="D11957" s="23" t="n">
        <v>30</v>
      </c>
      <c r="E11957" s="22" t="s">
        <v>53</v>
      </c>
      <c r="F11957" s="22" t="s">
        <v>80</v>
      </c>
      <c r="G11957" s="22" t="s">
        <v>44</v>
      </c>
      <c r="H11957" s="22" t="s">
        <v>47</v>
      </c>
      <c r="I11957" s="22" t="s">
        <v>59</v>
      </c>
      <c r="J11957" s="22" t="s">
        <v>31</v>
      </c>
      <c r="K11957" s="22" t="s">
        <v>32</v>
      </c>
      <c r="L11957" s="22" t="s">
        <v>35776</v>
      </c>
      <c r="M11957" s="22" t="s">
        <v>155</v>
      </c>
      <c r="N11957" s="22" t="s">
        <v>35777</v>
      </c>
    </row>
    <row r="11958" customFormat="false" ht="15" hidden="false" customHeight="false" outlineLevel="0" collapsed="false">
      <c r="A11958" s="22" t="n">
        <v>11957</v>
      </c>
      <c r="B11958" s="22" t="s">
        <v>35778</v>
      </c>
      <c r="C11958" s="22" t="s">
        <v>115</v>
      </c>
      <c r="D11958" s="23" t="n">
        <v>113.85</v>
      </c>
      <c r="E11958" s="22" t="s">
        <v>53</v>
      </c>
      <c r="F11958" s="22" t="s">
        <v>80</v>
      </c>
      <c r="G11958" s="22" t="s">
        <v>44</v>
      </c>
      <c r="H11958" s="22" t="s">
        <v>47</v>
      </c>
      <c r="I11958" s="22" t="s">
        <v>59</v>
      </c>
      <c r="J11958" s="22" t="s">
        <v>31</v>
      </c>
      <c r="K11958" s="22" t="s">
        <v>32</v>
      </c>
      <c r="L11958" s="22" t="s">
        <v>35779</v>
      </c>
      <c r="M11958" s="22" t="s">
        <v>2041</v>
      </c>
      <c r="N11958" s="22" t="s">
        <v>35780</v>
      </c>
    </row>
    <row r="11959" customFormat="false" ht="15" hidden="false" customHeight="false" outlineLevel="0" collapsed="false">
      <c r="A11959" s="22" t="n">
        <v>11958</v>
      </c>
      <c r="B11959" s="22" t="s">
        <v>35781</v>
      </c>
      <c r="C11959" s="22" t="s">
        <v>115</v>
      </c>
      <c r="D11959" s="23" t="n">
        <v>85.68</v>
      </c>
      <c r="E11959" s="22" t="s">
        <v>53</v>
      </c>
      <c r="F11959" s="22" t="s">
        <v>80</v>
      </c>
      <c r="G11959" s="22" t="s">
        <v>44</v>
      </c>
      <c r="H11959" s="22" t="s">
        <v>47</v>
      </c>
      <c r="I11959" s="22" t="s">
        <v>59</v>
      </c>
      <c r="J11959" s="22" t="s">
        <v>31</v>
      </c>
      <c r="K11959" s="22" t="s">
        <v>32</v>
      </c>
      <c r="L11959" s="22" t="s">
        <v>35782</v>
      </c>
      <c r="M11959" s="22" t="s">
        <v>128</v>
      </c>
      <c r="N11959" s="22" t="s">
        <v>35783</v>
      </c>
    </row>
    <row r="11960" customFormat="false" ht="15" hidden="false" customHeight="false" outlineLevel="0" collapsed="false">
      <c r="A11960" s="22" t="n">
        <v>11959</v>
      </c>
      <c r="B11960" s="22" t="s">
        <v>35784</v>
      </c>
      <c r="C11960" s="22" t="s">
        <v>115</v>
      </c>
      <c r="D11960" s="23" t="n">
        <v>85.68</v>
      </c>
      <c r="E11960" s="22" t="s">
        <v>53</v>
      </c>
      <c r="F11960" s="22" t="s">
        <v>80</v>
      </c>
      <c r="G11960" s="22" t="s">
        <v>44</v>
      </c>
      <c r="H11960" s="22" t="s">
        <v>47</v>
      </c>
      <c r="I11960" s="22" t="s">
        <v>59</v>
      </c>
      <c r="J11960" s="22" t="s">
        <v>31</v>
      </c>
      <c r="K11960" s="22" t="s">
        <v>32</v>
      </c>
      <c r="L11960" s="22" t="s">
        <v>35785</v>
      </c>
      <c r="M11960" s="22" t="s">
        <v>128</v>
      </c>
      <c r="N11960" s="22" t="s">
        <v>35786</v>
      </c>
    </row>
    <row r="11961" customFormat="false" ht="15" hidden="false" customHeight="false" outlineLevel="0" collapsed="false">
      <c r="A11961" s="22" t="n">
        <v>11960</v>
      </c>
      <c r="B11961" s="22" t="s">
        <v>35787</v>
      </c>
      <c r="C11961" s="22" t="s">
        <v>115</v>
      </c>
      <c r="D11961" s="23" t="n">
        <v>85.68</v>
      </c>
      <c r="E11961" s="22" t="s">
        <v>53</v>
      </c>
      <c r="F11961" s="22" t="s">
        <v>80</v>
      </c>
      <c r="G11961" s="22" t="s">
        <v>44</v>
      </c>
      <c r="H11961" s="22" t="s">
        <v>47</v>
      </c>
      <c r="I11961" s="22" t="s">
        <v>59</v>
      </c>
      <c r="J11961" s="22" t="s">
        <v>31</v>
      </c>
      <c r="K11961" s="22" t="s">
        <v>32</v>
      </c>
      <c r="L11961" s="22" t="s">
        <v>35788</v>
      </c>
      <c r="M11961" s="22" t="s">
        <v>628</v>
      </c>
      <c r="N11961" s="22" t="s">
        <v>35789</v>
      </c>
    </row>
    <row r="11962" customFormat="false" ht="15" hidden="false" customHeight="false" outlineLevel="0" collapsed="false">
      <c r="A11962" s="22" t="n">
        <v>11961</v>
      </c>
      <c r="B11962" s="22" t="s">
        <v>35790</v>
      </c>
      <c r="C11962" s="22" t="s">
        <v>115</v>
      </c>
      <c r="D11962" s="23" t="n">
        <v>113.85</v>
      </c>
      <c r="E11962" s="22" t="s">
        <v>53</v>
      </c>
      <c r="F11962" s="22" t="s">
        <v>80</v>
      </c>
      <c r="G11962" s="22" t="s">
        <v>44</v>
      </c>
      <c r="H11962" s="22" t="s">
        <v>47</v>
      </c>
      <c r="I11962" s="22" t="s">
        <v>59</v>
      </c>
      <c r="J11962" s="22" t="s">
        <v>31</v>
      </c>
      <c r="K11962" s="22" t="s">
        <v>32</v>
      </c>
      <c r="L11962" s="22" t="s">
        <v>35791</v>
      </c>
      <c r="M11962" s="22" t="s">
        <v>641</v>
      </c>
      <c r="N11962" s="22" t="s">
        <v>35792</v>
      </c>
    </row>
    <row r="11963" customFormat="false" ht="15" hidden="false" customHeight="false" outlineLevel="0" collapsed="false">
      <c r="A11963" s="22" t="n">
        <v>11962</v>
      </c>
      <c r="B11963" s="22" t="s">
        <v>35793</v>
      </c>
      <c r="C11963" s="22" t="s">
        <v>115</v>
      </c>
      <c r="D11963" s="23" t="n">
        <v>85.68</v>
      </c>
      <c r="E11963" s="22" t="s">
        <v>53</v>
      </c>
      <c r="F11963" s="22" t="s">
        <v>80</v>
      </c>
      <c r="G11963" s="22" t="s">
        <v>44</v>
      </c>
      <c r="H11963" s="22" t="s">
        <v>47</v>
      </c>
      <c r="I11963" s="22" t="s">
        <v>59</v>
      </c>
      <c r="J11963" s="22" t="s">
        <v>31</v>
      </c>
      <c r="K11963" s="22" t="s">
        <v>32</v>
      </c>
      <c r="L11963" s="22" t="s">
        <v>35794</v>
      </c>
      <c r="M11963" s="22" t="s">
        <v>628</v>
      </c>
      <c r="N11963" s="22" t="s">
        <v>35795</v>
      </c>
    </row>
    <row r="11964" customFormat="false" ht="15" hidden="false" customHeight="false" outlineLevel="0" collapsed="false">
      <c r="A11964" s="22" t="n">
        <v>11963</v>
      </c>
      <c r="B11964" s="22" t="s">
        <v>35796</v>
      </c>
      <c r="C11964" s="22" t="s">
        <v>115</v>
      </c>
      <c r="D11964" s="23" t="n">
        <v>85.68</v>
      </c>
      <c r="E11964" s="22" t="s">
        <v>53</v>
      </c>
      <c r="F11964" s="22" t="s">
        <v>80</v>
      </c>
      <c r="G11964" s="22" t="s">
        <v>44</v>
      </c>
      <c r="H11964" s="22" t="s">
        <v>47</v>
      </c>
      <c r="I11964" s="22" t="s">
        <v>59</v>
      </c>
      <c r="J11964" s="22" t="s">
        <v>31</v>
      </c>
      <c r="K11964" s="22" t="s">
        <v>32</v>
      </c>
      <c r="L11964" s="22" t="s">
        <v>35797</v>
      </c>
      <c r="M11964" s="22" t="s">
        <v>128</v>
      </c>
      <c r="N11964" s="22" t="s">
        <v>35798</v>
      </c>
    </row>
    <row r="11965" customFormat="false" ht="15" hidden="false" customHeight="false" outlineLevel="0" collapsed="false">
      <c r="A11965" s="22" t="n">
        <v>11964</v>
      </c>
      <c r="B11965" s="22" t="s">
        <v>35799</v>
      </c>
      <c r="C11965" s="22" t="s">
        <v>115</v>
      </c>
      <c r="D11965" s="23" t="n">
        <v>113.85</v>
      </c>
      <c r="E11965" s="22" t="s">
        <v>53</v>
      </c>
      <c r="F11965" s="22" t="s">
        <v>80</v>
      </c>
      <c r="G11965" s="22" t="s">
        <v>44</v>
      </c>
      <c r="H11965" s="22" t="s">
        <v>47</v>
      </c>
      <c r="I11965" s="22" t="s">
        <v>60</v>
      </c>
      <c r="J11965" s="22" t="s">
        <v>31</v>
      </c>
      <c r="K11965" s="22" t="s">
        <v>32</v>
      </c>
      <c r="L11965" s="22" t="s">
        <v>35800</v>
      </c>
      <c r="M11965" s="22" t="s">
        <v>960</v>
      </c>
      <c r="N11965" s="22" t="s">
        <v>35801</v>
      </c>
    </row>
    <row r="11966" customFormat="false" ht="15" hidden="false" customHeight="false" outlineLevel="0" collapsed="false">
      <c r="A11966" s="22" t="n">
        <v>11965</v>
      </c>
      <c r="B11966" s="22" t="s">
        <v>35802</v>
      </c>
      <c r="C11966" s="22" t="s">
        <v>115</v>
      </c>
      <c r="D11966" s="23" t="n">
        <v>113.85</v>
      </c>
      <c r="E11966" s="22" t="s">
        <v>53</v>
      </c>
      <c r="F11966" s="22" t="s">
        <v>80</v>
      </c>
      <c r="G11966" s="22" t="s">
        <v>44</v>
      </c>
      <c r="H11966" s="22" t="s">
        <v>47</v>
      </c>
      <c r="I11966" s="22" t="s">
        <v>59</v>
      </c>
      <c r="J11966" s="22" t="s">
        <v>31</v>
      </c>
      <c r="K11966" s="22" t="s">
        <v>32</v>
      </c>
      <c r="L11966" s="22" t="s">
        <v>35803</v>
      </c>
      <c r="M11966" s="22" t="s">
        <v>5458</v>
      </c>
      <c r="N11966" s="22" t="s">
        <v>35804</v>
      </c>
    </row>
    <row r="11967" customFormat="false" ht="15" hidden="false" customHeight="false" outlineLevel="0" collapsed="false">
      <c r="A11967" s="22" t="n">
        <v>11966</v>
      </c>
      <c r="B11967" s="22" t="s">
        <v>35805</v>
      </c>
      <c r="C11967" s="22" t="s">
        <v>115</v>
      </c>
      <c r="D11967" s="23" t="n">
        <v>85.68</v>
      </c>
      <c r="E11967" s="22" t="s">
        <v>53</v>
      </c>
      <c r="F11967" s="22" t="s">
        <v>80</v>
      </c>
      <c r="G11967" s="22" t="s">
        <v>44</v>
      </c>
      <c r="H11967" s="22" t="s">
        <v>47</v>
      </c>
      <c r="I11967" s="22" t="s">
        <v>59</v>
      </c>
      <c r="J11967" s="22" t="s">
        <v>31</v>
      </c>
      <c r="K11967" s="22" t="s">
        <v>32</v>
      </c>
      <c r="L11967" s="22" t="s">
        <v>35806</v>
      </c>
      <c r="M11967" s="22" t="s">
        <v>128</v>
      </c>
      <c r="N11967" s="22" t="s">
        <v>35807</v>
      </c>
    </row>
    <row r="11968" customFormat="false" ht="15" hidden="false" customHeight="false" outlineLevel="0" collapsed="false">
      <c r="A11968" s="22" t="n">
        <v>11967</v>
      </c>
      <c r="B11968" s="22" t="s">
        <v>35808</v>
      </c>
      <c r="C11968" s="22" t="s">
        <v>115</v>
      </c>
      <c r="D11968" s="23" t="n">
        <v>267.57</v>
      </c>
      <c r="E11968" s="22" t="s">
        <v>54</v>
      </c>
      <c r="F11968" s="22" t="s">
        <v>80</v>
      </c>
      <c r="G11968" s="22" t="s">
        <v>44</v>
      </c>
      <c r="H11968" s="22" t="s">
        <v>47</v>
      </c>
      <c r="I11968" s="22" t="s">
        <v>62</v>
      </c>
      <c r="J11968" s="22" t="s">
        <v>31</v>
      </c>
      <c r="K11968" s="22" t="s">
        <v>32</v>
      </c>
      <c r="L11968" s="22" t="s">
        <v>35809</v>
      </c>
      <c r="M11968" s="22" t="s">
        <v>2218</v>
      </c>
      <c r="N11968" s="22" t="s">
        <v>35810</v>
      </c>
    </row>
    <row r="11969" customFormat="false" ht="15" hidden="false" customHeight="false" outlineLevel="0" collapsed="false">
      <c r="A11969" s="22" t="n">
        <v>11968</v>
      </c>
      <c r="B11969" s="22" t="s">
        <v>35811</v>
      </c>
      <c r="C11969" s="22" t="s">
        <v>115</v>
      </c>
      <c r="D11969" s="23" t="n">
        <v>85.68</v>
      </c>
      <c r="E11969" s="22" t="s">
        <v>53</v>
      </c>
      <c r="F11969" s="22" t="s">
        <v>80</v>
      </c>
      <c r="G11969" s="22" t="s">
        <v>44</v>
      </c>
      <c r="H11969" s="22" t="s">
        <v>47</v>
      </c>
      <c r="I11969" s="22" t="s">
        <v>59</v>
      </c>
      <c r="J11969" s="22" t="s">
        <v>31</v>
      </c>
      <c r="K11969" s="22" t="s">
        <v>32</v>
      </c>
      <c r="L11969" s="22" t="s">
        <v>35812</v>
      </c>
      <c r="M11969" s="22" t="s">
        <v>645</v>
      </c>
      <c r="N11969" s="22" t="s">
        <v>35813</v>
      </c>
    </row>
    <row r="11970" customFormat="false" ht="15" hidden="false" customHeight="false" outlineLevel="0" collapsed="false">
      <c r="A11970" s="22" t="n">
        <v>11969</v>
      </c>
      <c r="B11970" s="22" t="s">
        <v>35814</v>
      </c>
      <c r="C11970" s="22" t="s">
        <v>115</v>
      </c>
      <c r="D11970" s="23" t="n">
        <v>113.85</v>
      </c>
      <c r="E11970" s="22" t="s">
        <v>53</v>
      </c>
      <c r="F11970" s="22" t="s">
        <v>80</v>
      </c>
      <c r="G11970" s="22" t="s">
        <v>44</v>
      </c>
      <c r="H11970" s="22" t="s">
        <v>47</v>
      </c>
      <c r="I11970" s="22" t="s">
        <v>60</v>
      </c>
      <c r="J11970" s="22" t="s">
        <v>31</v>
      </c>
      <c r="K11970" s="22" t="s">
        <v>32</v>
      </c>
      <c r="L11970" s="22" t="s">
        <v>35815</v>
      </c>
      <c r="M11970" s="22" t="s">
        <v>960</v>
      </c>
      <c r="N11970" s="22" t="s">
        <v>35816</v>
      </c>
    </row>
    <row r="11971" customFormat="false" ht="15" hidden="false" customHeight="false" outlineLevel="0" collapsed="false">
      <c r="A11971" s="22" t="n">
        <v>11970</v>
      </c>
      <c r="B11971" s="22" t="s">
        <v>35817</v>
      </c>
      <c r="C11971" s="22" t="s">
        <v>115</v>
      </c>
      <c r="D11971" s="23" t="n">
        <v>113.85</v>
      </c>
      <c r="E11971" s="22" t="s">
        <v>53</v>
      </c>
      <c r="F11971" s="22" t="s">
        <v>80</v>
      </c>
      <c r="G11971" s="22" t="s">
        <v>44</v>
      </c>
      <c r="H11971" s="22" t="s">
        <v>47</v>
      </c>
      <c r="I11971" s="22" t="s">
        <v>59</v>
      </c>
      <c r="J11971" s="22" t="s">
        <v>31</v>
      </c>
      <c r="K11971" s="22" t="s">
        <v>32</v>
      </c>
      <c r="L11971" s="22" t="s">
        <v>35818</v>
      </c>
      <c r="M11971" s="22" t="s">
        <v>5458</v>
      </c>
      <c r="N11971" s="22" t="s">
        <v>35819</v>
      </c>
    </row>
    <row r="11972" customFormat="false" ht="15" hidden="false" customHeight="false" outlineLevel="0" collapsed="false">
      <c r="A11972" s="22" t="n">
        <v>11971</v>
      </c>
      <c r="B11972" s="22" t="s">
        <v>35820</v>
      </c>
      <c r="C11972" s="22" t="s">
        <v>115</v>
      </c>
      <c r="D11972" s="23" t="n">
        <v>20</v>
      </c>
      <c r="E11972" s="22" t="s">
        <v>53</v>
      </c>
      <c r="F11972" s="22" t="s">
        <v>80</v>
      </c>
      <c r="G11972" s="22" t="s">
        <v>44</v>
      </c>
      <c r="H11972" s="22" t="s">
        <v>47</v>
      </c>
      <c r="I11972" s="22" t="s">
        <v>59</v>
      </c>
      <c r="J11972" s="22" t="s">
        <v>31</v>
      </c>
      <c r="K11972" s="22" t="s">
        <v>32</v>
      </c>
      <c r="L11972" s="22" t="s">
        <v>35821</v>
      </c>
      <c r="M11972" s="22" t="s">
        <v>267</v>
      </c>
      <c r="N11972" s="22" t="s">
        <v>35822</v>
      </c>
    </row>
    <row r="11973" customFormat="false" ht="15" hidden="false" customHeight="false" outlineLevel="0" collapsed="false">
      <c r="A11973" s="22" t="n">
        <v>11972</v>
      </c>
      <c r="B11973" s="22" t="s">
        <v>35823</v>
      </c>
      <c r="C11973" s="22" t="s">
        <v>115</v>
      </c>
      <c r="D11973" s="23" t="n">
        <v>85.68</v>
      </c>
      <c r="E11973" s="22" t="s">
        <v>53</v>
      </c>
      <c r="F11973" s="22" t="s">
        <v>80</v>
      </c>
      <c r="G11973" s="22" t="s">
        <v>44</v>
      </c>
      <c r="H11973" s="22" t="s">
        <v>47</v>
      </c>
      <c r="I11973" s="22" t="s">
        <v>59</v>
      </c>
      <c r="J11973" s="22" t="s">
        <v>31</v>
      </c>
      <c r="K11973" s="22" t="s">
        <v>32</v>
      </c>
      <c r="L11973" s="22" t="s">
        <v>35824</v>
      </c>
      <c r="M11973" s="22" t="s">
        <v>645</v>
      </c>
      <c r="N11973" s="22" t="s">
        <v>35825</v>
      </c>
    </row>
    <row r="11974" customFormat="false" ht="15" hidden="false" customHeight="false" outlineLevel="0" collapsed="false">
      <c r="A11974" s="22" t="n">
        <v>11973</v>
      </c>
      <c r="B11974" s="22" t="s">
        <v>35826</v>
      </c>
      <c r="C11974" s="22" t="s">
        <v>115</v>
      </c>
      <c r="D11974" s="23" t="n">
        <v>20</v>
      </c>
      <c r="E11974" s="22" t="s">
        <v>53</v>
      </c>
      <c r="F11974" s="22" t="s">
        <v>80</v>
      </c>
      <c r="G11974" s="22" t="s">
        <v>44</v>
      </c>
      <c r="H11974" s="22" t="s">
        <v>47</v>
      </c>
      <c r="I11974" s="22" t="s">
        <v>59</v>
      </c>
      <c r="J11974" s="22" t="s">
        <v>31</v>
      </c>
      <c r="K11974" s="22" t="s">
        <v>32</v>
      </c>
      <c r="L11974" s="22" t="s">
        <v>35827</v>
      </c>
      <c r="M11974" s="22" t="s">
        <v>267</v>
      </c>
      <c r="N11974" s="22" t="s">
        <v>35828</v>
      </c>
    </row>
    <row r="11975" customFormat="false" ht="15" hidden="false" customHeight="false" outlineLevel="0" collapsed="false">
      <c r="A11975" s="22" t="n">
        <v>11974</v>
      </c>
      <c r="B11975" s="22" t="s">
        <v>35829</v>
      </c>
      <c r="C11975" s="22" t="s">
        <v>115</v>
      </c>
      <c r="D11975" s="23" t="n">
        <v>85.68</v>
      </c>
      <c r="E11975" s="22" t="s">
        <v>53</v>
      </c>
      <c r="F11975" s="22" t="s">
        <v>80</v>
      </c>
      <c r="G11975" s="22" t="s">
        <v>44</v>
      </c>
      <c r="H11975" s="22" t="s">
        <v>47</v>
      </c>
      <c r="I11975" s="22" t="s">
        <v>59</v>
      </c>
      <c r="J11975" s="22" t="s">
        <v>31</v>
      </c>
      <c r="K11975" s="22" t="s">
        <v>32</v>
      </c>
      <c r="L11975" s="22" t="s">
        <v>35830</v>
      </c>
      <c r="M11975" s="22" t="s">
        <v>4016</v>
      </c>
      <c r="N11975" s="22" t="s">
        <v>35831</v>
      </c>
    </row>
    <row r="11976" customFormat="false" ht="15" hidden="false" customHeight="false" outlineLevel="0" collapsed="false">
      <c r="A11976" s="22" t="n">
        <v>11975</v>
      </c>
      <c r="B11976" s="22" t="s">
        <v>35832</v>
      </c>
      <c r="C11976" s="22" t="s">
        <v>115</v>
      </c>
      <c r="D11976" s="23" t="n">
        <v>85.68</v>
      </c>
      <c r="E11976" s="22" t="s">
        <v>53</v>
      </c>
      <c r="F11976" s="22" t="s">
        <v>80</v>
      </c>
      <c r="G11976" s="22" t="s">
        <v>44</v>
      </c>
      <c r="H11976" s="22" t="s">
        <v>47</v>
      </c>
      <c r="I11976" s="22" t="s">
        <v>59</v>
      </c>
      <c r="J11976" s="22" t="s">
        <v>31</v>
      </c>
      <c r="K11976" s="22" t="s">
        <v>32</v>
      </c>
      <c r="L11976" s="22" t="s">
        <v>35833</v>
      </c>
      <c r="M11976" s="22" t="s">
        <v>645</v>
      </c>
      <c r="N11976" s="22" t="s">
        <v>35834</v>
      </c>
    </row>
    <row r="11977" customFormat="false" ht="15" hidden="false" customHeight="false" outlineLevel="0" collapsed="false">
      <c r="A11977" s="22" t="n">
        <v>11976</v>
      </c>
      <c r="B11977" s="22" t="s">
        <v>35835</v>
      </c>
      <c r="C11977" s="22" t="s">
        <v>115</v>
      </c>
      <c r="D11977" s="23" t="n">
        <v>113.85</v>
      </c>
      <c r="E11977" s="22" t="s">
        <v>53</v>
      </c>
      <c r="F11977" s="22" t="s">
        <v>80</v>
      </c>
      <c r="G11977" s="22" t="s">
        <v>44</v>
      </c>
      <c r="H11977" s="22" t="s">
        <v>47</v>
      </c>
      <c r="I11977" s="22" t="s">
        <v>59</v>
      </c>
      <c r="J11977" s="22" t="s">
        <v>31</v>
      </c>
      <c r="K11977" s="22" t="s">
        <v>32</v>
      </c>
      <c r="L11977" s="22" t="s">
        <v>35836</v>
      </c>
      <c r="M11977" s="22" t="s">
        <v>5458</v>
      </c>
      <c r="N11977" s="22" t="s">
        <v>35837</v>
      </c>
    </row>
    <row r="11978" customFormat="false" ht="15" hidden="false" customHeight="false" outlineLevel="0" collapsed="false">
      <c r="A11978" s="22" t="n">
        <v>11977</v>
      </c>
      <c r="B11978" s="22" t="s">
        <v>35838</v>
      </c>
      <c r="C11978" s="22" t="s">
        <v>115</v>
      </c>
      <c r="D11978" s="23" t="n">
        <v>85.68</v>
      </c>
      <c r="E11978" s="22" t="s">
        <v>53</v>
      </c>
      <c r="F11978" s="22" t="s">
        <v>80</v>
      </c>
      <c r="G11978" s="22" t="s">
        <v>44</v>
      </c>
      <c r="H11978" s="22" t="s">
        <v>47</v>
      </c>
      <c r="I11978" s="22" t="s">
        <v>59</v>
      </c>
      <c r="J11978" s="22" t="s">
        <v>31</v>
      </c>
      <c r="K11978" s="22" t="s">
        <v>32</v>
      </c>
      <c r="L11978" s="22" t="s">
        <v>35839</v>
      </c>
      <c r="M11978" s="22" t="s">
        <v>873</v>
      </c>
      <c r="N11978" s="22" t="s">
        <v>35840</v>
      </c>
    </row>
    <row r="11979" customFormat="false" ht="15" hidden="false" customHeight="false" outlineLevel="0" collapsed="false">
      <c r="A11979" s="22" t="n">
        <v>11978</v>
      </c>
      <c r="B11979" s="22" t="s">
        <v>35841</v>
      </c>
      <c r="C11979" s="22" t="s">
        <v>115</v>
      </c>
      <c r="D11979" s="23" t="n">
        <v>50</v>
      </c>
      <c r="E11979" s="22" t="s">
        <v>53</v>
      </c>
      <c r="F11979" s="22" t="s">
        <v>80</v>
      </c>
      <c r="G11979" s="22" t="s">
        <v>44</v>
      </c>
      <c r="H11979" s="22" t="s">
        <v>47</v>
      </c>
      <c r="I11979" s="22" t="s">
        <v>59</v>
      </c>
      <c r="J11979" s="22" t="s">
        <v>31</v>
      </c>
      <c r="K11979" s="22" t="s">
        <v>32</v>
      </c>
      <c r="L11979" s="22" t="s">
        <v>35842</v>
      </c>
      <c r="M11979" s="22" t="s">
        <v>2894</v>
      </c>
      <c r="N11979" s="22" t="s">
        <v>35843</v>
      </c>
    </row>
    <row r="11980" customFormat="false" ht="15" hidden="false" customHeight="false" outlineLevel="0" collapsed="false">
      <c r="A11980" s="22" t="n">
        <v>11979</v>
      </c>
      <c r="B11980" s="22" t="s">
        <v>35844</v>
      </c>
      <c r="C11980" s="22" t="s">
        <v>115</v>
      </c>
      <c r="D11980" s="23" t="n">
        <v>28.75</v>
      </c>
      <c r="E11980" s="22" t="s">
        <v>55</v>
      </c>
      <c r="F11980" s="22" t="s">
        <v>80</v>
      </c>
      <c r="G11980" s="22" t="s">
        <v>44</v>
      </c>
      <c r="H11980" s="22" t="s">
        <v>47</v>
      </c>
      <c r="I11980" s="22" t="s">
        <v>60</v>
      </c>
      <c r="J11980" s="22" t="s">
        <v>31</v>
      </c>
      <c r="K11980" s="22" t="s">
        <v>32</v>
      </c>
      <c r="L11980" s="22" t="s">
        <v>35845</v>
      </c>
      <c r="M11980" s="22" t="s">
        <v>568</v>
      </c>
      <c r="N11980" s="22" t="s">
        <v>35846</v>
      </c>
    </row>
    <row r="11981" customFormat="false" ht="15" hidden="false" customHeight="false" outlineLevel="0" collapsed="false">
      <c r="A11981" s="22" t="n">
        <v>11980</v>
      </c>
      <c r="B11981" s="22" t="s">
        <v>35847</v>
      </c>
      <c r="C11981" s="22" t="s">
        <v>115</v>
      </c>
      <c r="D11981" s="23" t="n">
        <v>20</v>
      </c>
      <c r="E11981" s="22" t="s">
        <v>53</v>
      </c>
      <c r="F11981" s="22" t="s">
        <v>80</v>
      </c>
      <c r="G11981" s="22" t="s">
        <v>44</v>
      </c>
      <c r="H11981" s="22" t="s">
        <v>47</v>
      </c>
      <c r="I11981" s="22" t="s">
        <v>59</v>
      </c>
      <c r="J11981" s="22" t="s">
        <v>31</v>
      </c>
      <c r="K11981" s="22" t="s">
        <v>32</v>
      </c>
      <c r="L11981" s="22" t="s">
        <v>35848</v>
      </c>
      <c r="M11981" s="22" t="s">
        <v>267</v>
      </c>
      <c r="N11981" s="22" t="s">
        <v>35849</v>
      </c>
    </row>
    <row r="11982" customFormat="false" ht="15" hidden="false" customHeight="false" outlineLevel="0" collapsed="false">
      <c r="A11982" s="22" t="n">
        <v>11981</v>
      </c>
      <c r="B11982" s="22" t="s">
        <v>35850</v>
      </c>
      <c r="C11982" s="22" t="s">
        <v>115</v>
      </c>
      <c r="D11982" s="23" t="n">
        <v>85.68</v>
      </c>
      <c r="E11982" s="22" t="s">
        <v>53</v>
      </c>
      <c r="F11982" s="22" t="s">
        <v>80</v>
      </c>
      <c r="G11982" s="22" t="s">
        <v>44</v>
      </c>
      <c r="H11982" s="22" t="s">
        <v>47</v>
      </c>
      <c r="I11982" s="22" t="s">
        <v>59</v>
      </c>
      <c r="J11982" s="22" t="s">
        <v>31</v>
      </c>
      <c r="K11982" s="22" t="s">
        <v>32</v>
      </c>
      <c r="L11982" s="22" t="s">
        <v>35851</v>
      </c>
      <c r="M11982" s="22" t="s">
        <v>873</v>
      </c>
      <c r="N11982" s="22" t="s">
        <v>35852</v>
      </c>
    </row>
    <row r="11983" customFormat="false" ht="15" hidden="false" customHeight="false" outlineLevel="0" collapsed="false">
      <c r="A11983" s="22" t="n">
        <v>11982</v>
      </c>
      <c r="B11983" s="22" t="s">
        <v>35853</v>
      </c>
      <c r="C11983" s="22" t="s">
        <v>115</v>
      </c>
      <c r="D11983" s="23" t="n">
        <v>20</v>
      </c>
      <c r="E11983" s="22" t="s">
        <v>53</v>
      </c>
      <c r="F11983" s="22" t="s">
        <v>80</v>
      </c>
      <c r="G11983" s="22" t="s">
        <v>44</v>
      </c>
      <c r="H11983" s="22" t="s">
        <v>47</v>
      </c>
      <c r="I11983" s="22" t="s">
        <v>59</v>
      </c>
      <c r="J11983" s="22" t="s">
        <v>31</v>
      </c>
      <c r="K11983" s="22" t="s">
        <v>32</v>
      </c>
      <c r="L11983" s="22" t="s">
        <v>35854</v>
      </c>
      <c r="M11983" s="22" t="s">
        <v>267</v>
      </c>
      <c r="N11983" s="22" t="s">
        <v>35855</v>
      </c>
    </row>
    <row r="11984" customFormat="false" ht="15" hidden="false" customHeight="false" outlineLevel="0" collapsed="false">
      <c r="A11984" s="22" t="n">
        <v>11983</v>
      </c>
      <c r="B11984" s="22" t="s">
        <v>35856</v>
      </c>
      <c r="C11984" s="22" t="s">
        <v>115</v>
      </c>
      <c r="D11984" s="23" t="n">
        <v>50</v>
      </c>
      <c r="E11984" s="22" t="s">
        <v>53</v>
      </c>
      <c r="F11984" s="22" t="s">
        <v>80</v>
      </c>
      <c r="G11984" s="22" t="s">
        <v>44</v>
      </c>
      <c r="H11984" s="22" t="s">
        <v>47</v>
      </c>
      <c r="I11984" s="22" t="s">
        <v>59</v>
      </c>
      <c r="J11984" s="22" t="s">
        <v>31</v>
      </c>
      <c r="K11984" s="22" t="s">
        <v>32</v>
      </c>
      <c r="L11984" s="22" t="s">
        <v>35857</v>
      </c>
      <c r="M11984" s="22" t="s">
        <v>4016</v>
      </c>
      <c r="N11984" s="22" t="s">
        <v>35858</v>
      </c>
    </row>
    <row r="11985" customFormat="false" ht="15" hidden="false" customHeight="false" outlineLevel="0" collapsed="false">
      <c r="A11985" s="22" t="n">
        <v>11984</v>
      </c>
      <c r="B11985" s="22" t="s">
        <v>35859</v>
      </c>
      <c r="C11985" s="22" t="s">
        <v>115</v>
      </c>
      <c r="D11985" s="23" t="n">
        <v>113.85</v>
      </c>
      <c r="E11985" s="22" t="s">
        <v>53</v>
      </c>
      <c r="F11985" s="22" t="s">
        <v>80</v>
      </c>
      <c r="G11985" s="22" t="s">
        <v>44</v>
      </c>
      <c r="H11985" s="22" t="s">
        <v>47</v>
      </c>
      <c r="I11985" s="22" t="s">
        <v>59</v>
      </c>
      <c r="J11985" s="22" t="s">
        <v>31</v>
      </c>
      <c r="K11985" s="22" t="s">
        <v>32</v>
      </c>
      <c r="L11985" s="22" t="s">
        <v>35860</v>
      </c>
      <c r="M11985" s="22" t="s">
        <v>641</v>
      </c>
      <c r="N11985" s="22" t="s">
        <v>35861</v>
      </c>
    </row>
    <row r="11986" customFormat="false" ht="15" hidden="false" customHeight="false" outlineLevel="0" collapsed="false">
      <c r="A11986" s="22" t="n">
        <v>11985</v>
      </c>
      <c r="B11986" s="22" t="s">
        <v>35862</v>
      </c>
      <c r="C11986" s="22" t="s">
        <v>115</v>
      </c>
      <c r="D11986" s="23" t="n">
        <v>85.68</v>
      </c>
      <c r="E11986" s="22" t="s">
        <v>53</v>
      </c>
      <c r="F11986" s="22" t="s">
        <v>80</v>
      </c>
      <c r="G11986" s="22" t="s">
        <v>44</v>
      </c>
      <c r="H11986" s="22" t="s">
        <v>47</v>
      </c>
      <c r="I11986" s="22" t="s">
        <v>60</v>
      </c>
      <c r="J11986" s="22" t="s">
        <v>31</v>
      </c>
      <c r="K11986" s="22" t="s">
        <v>32</v>
      </c>
      <c r="L11986" s="22" t="s">
        <v>35863</v>
      </c>
      <c r="M11986" s="22" t="s">
        <v>628</v>
      </c>
      <c r="N11986" s="22" t="s">
        <v>35864</v>
      </c>
    </row>
    <row r="11987" customFormat="false" ht="15" hidden="false" customHeight="false" outlineLevel="0" collapsed="false">
      <c r="A11987" s="22" t="n">
        <v>11986</v>
      </c>
      <c r="B11987" s="22" t="s">
        <v>35865</v>
      </c>
      <c r="C11987" s="22" t="s">
        <v>115</v>
      </c>
      <c r="D11987" s="23" t="n">
        <v>20</v>
      </c>
      <c r="E11987" s="22" t="s">
        <v>53</v>
      </c>
      <c r="F11987" s="22" t="s">
        <v>80</v>
      </c>
      <c r="G11987" s="22" t="s">
        <v>44</v>
      </c>
      <c r="H11987" s="22" t="s">
        <v>47</v>
      </c>
      <c r="I11987" s="22" t="s">
        <v>59</v>
      </c>
      <c r="J11987" s="22" t="s">
        <v>31</v>
      </c>
      <c r="K11987" s="22" t="s">
        <v>32</v>
      </c>
      <c r="L11987" s="22" t="s">
        <v>35866</v>
      </c>
      <c r="M11987" s="22" t="s">
        <v>909</v>
      </c>
      <c r="N11987" s="22" t="s">
        <v>35867</v>
      </c>
    </row>
    <row r="11988" customFormat="false" ht="15" hidden="false" customHeight="false" outlineLevel="0" collapsed="false">
      <c r="A11988" s="22" t="n">
        <v>11987</v>
      </c>
      <c r="B11988" s="22" t="s">
        <v>35868</v>
      </c>
      <c r="C11988" s="22" t="s">
        <v>115</v>
      </c>
      <c r="D11988" s="23" t="n">
        <v>100</v>
      </c>
      <c r="E11988" s="22" t="s">
        <v>53</v>
      </c>
      <c r="F11988" s="22" t="s">
        <v>80</v>
      </c>
      <c r="G11988" s="22" t="s">
        <v>44</v>
      </c>
      <c r="H11988" s="22" t="s">
        <v>47</v>
      </c>
      <c r="I11988" s="22" t="s">
        <v>59</v>
      </c>
      <c r="J11988" s="22" t="s">
        <v>31</v>
      </c>
      <c r="K11988" s="22" t="s">
        <v>32</v>
      </c>
      <c r="L11988" s="22" t="s">
        <v>35869</v>
      </c>
      <c r="M11988" s="22" t="s">
        <v>145</v>
      </c>
      <c r="N11988" s="22" t="s">
        <v>35870</v>
      </c>
    </row>
    <row r="11989" customFormat="false" ht="15" hidden="false" customHeight="false" outlineLevel="0" collapsed="false">
      <c r="A11989" s="22" t="n">
        <v>11988</v>
      </c>
      <c r="B11989" s="22" t="s">
        <v>35871</v>
      </c>
      <c r="C11989" s="22" t="s">
        <v>115</v>
      </c>
      <c r="D11989" s="23" t="n">
        <v>85.68</v>
      </c>
      <c r="E11989" s="22" t="s">
        <v>53</v>
      </c>
      <c r="F11989" s="22" t="s">
        <v>80</v>
      </c>
      <c r="G11989" s="22" t="s">
        <v>44</v>
      </c>
      <c r="H11989" s="22" t="s">
        <v>47</v>
      </c>
      <c r="I11989" s="22" t="s">
        <v>59</v>
      </c>
      <c r="J11989" s="22" t="s">
        <v>31</v>
      </c>
      <c r="K11989" s="22" t="s">
        <v>32</v>
      </c>
      <c r="L11989" s="22" t="s">
        <v>35872</v>
      </c>
      <c r="M11989" s="22" t="s">
        <v>2507</v>
      </c>
      <c r="N11989" s="22" t="s">
        <v>35873</v>
      </c>
    </row>
    <row r="11990" customFormat="false" ht="15" hidden="false" customHeight="false" outlineLevel="0" collapsed="false">
      <c r="A11990" s="22" t="n">
        <v>11989</v>
      </c>
      <c r="B11990" s="22" t="s">
        <v>35874</v>
      </c>
      <c r="C11990" s="22" t="s">
        <v>115</v>
      </c>
      <c r="D11990" s="23" t="n">
        <v>20</v>
      </c>
      <c r="E11990" s="22" t="s">
        <v>53</v>
      </c>
      <c r="F11990" s="22" t="s">
        <v>80</v>
      </c>
      <c r="G11990" s="22" t="s">
        <v>44</v>
      </c>
      <c r="H11990" s="22" t="s">
        <v>47</v>
      </c>
      <c r="I11990" s="22" t="s">
        <v>59</v>
      </c>
      <c r="J11990" s="22" t="s">
        <v>31</v>
      </c>
      <c r="K11990" s="22" t="s">
        <v>32</v>
      </c>
      <c r="L11990" s="22" t="s">
        <v>35875</v>
      </c>
      <c r="M11990" s="22" t="s">
        <v>909</v>
      </c>
      <c r="N11990" s="22" t="s">
        <v>35876</v>
      </c>
    </row>
    <row r="11991" customFormat="false" ht="15" hidden="false" customHeight="false" outlineLevel="0" collapsed="false">
      <c r="A11991" s="22" t="n">
        <v>11990</v>
      </c>
      <c r="B11991" s="22" t="s">
        <v>35877</v>
      </c>
      <c r="C11991" s="22" t="s">
        <v>115</v>
      </c>
      <c r="D11991" s="23" t="n">
        <v>20</v>
      </c>
      <c r="E11991" s="22" t="s">
        <v>53</v>
      </c>
      <c r="F11991" s="22" t="s">
        <v>80</v>
      </c>
      <c r="G11991" s="22" t="s">
        <v>44</v>
      </c>
      <c r="H11991" s="22" t="s">
        <v>47</v>
      </c>
      <c r="I11991" s="22" t="s">
        <v>59</v>
      </c>
      <c r="J11991" s="22" t="s">
        <v>31</v>
      </c>
      <c r="K11991" s="22" t="s">
        <v>32</v>
      </c>
      <c r="L11991" s="22" t="s">
        <v>35878</v>
      </c>
      <c r="M11991" s="22" t="s">
        <v>4141</v>
      </c>
      <c r="N11991" s="22" t="s">
        <v>35879</v>
      </c>
    </row>
    <row r="11992" customFormat="false" ht="15" hidden="false" customHeight="false" outlineLevel="0" collapsed="false">
      <c r="A11992" s="22" t="n">
        <v>11991</v>
      </c>
      <c r="B11992" s="22" t="s">
        <v>35880</v>
      </c>
      <c r="C11992" s="22" t="s">
        <v>115</v>
      </c>
      <c r="D11992" s="23" t="n">
        <v>85.68</v>
      </c>
      <c r="E11992" s="22" t="s">
        <v>53</v>
      </c>
      <c r="F11992" s="22" t="s">
        <v>80</v>
      </c>
      <c r="G11992" s="22" t="s">
        <v>44</v>
      </c>
      <c r="H11992" s="22" t="s">
        <v>47</v>
      </c>
      <c r="I11992" s="22" t="s">
        <v>59</v>
      </c>
      <c r="J11992" s="22" t="s">
        <v>31</v>
      </c>
      <c r="K11992" s="22" t="s">
        <v>32</v>
      </c>
      <c r="L11992" s="22" t="s">
        <v>35881</v>
      </c>
      <c r="M11992" s="22" t="s">
        <v>2507</v>
      </c>
      <c r="N11992" s="22" t="s">
        <v>35882</v>
      </c>
    </row>
    <row r="11993" customFormat="false" ht="15" hidden="false" customHeight="false" outlineLevel="0" collapsed="false">
      <c r="A11993" s="22" t="n">
        <v>11992</v>
      </c>
      <c r="B11993" s="22" t="s">
        <v>35883</v>
      </c>
      <c r="C11993" s="22" t="s">
        <v>115</v>
      </c>
      <c r="D11993" s="23" t="n">
        <v>85.68</v>
      </c>
      <c r="E11993" s="22" t="s">
        <v>53</v>
      </c>
      <c r="F11993" s="22" t="s">
        <v>80</v>
      </c>
      <c r="G11993" s="22" t="s">
        <v>44</v>
      </c>
      <c r="H11993" s="22" t="s">
        <v>47</v>
      </c>
      <c r="I11993" s="22" t="s">
        <v>59</v>
      </c>
      <c r="J11993" s="22" t="s">
        <v>31</v>
      </c>
      <c r="K11993" s="22" t="s">
        <v>32</v>
      </c>
      <c r="L11993" s="22" t="s">
        <v>35884</v>
      </c>
      <c r="M11993" s="22" t="s">
        <v>128</v>
      </c>
      <c r="N11993" s="22" t="s">
        <v>35885</v>
      </c>
    </row>
    <row r="11994" customFormat="false" ht="15" hidden="false" customHeight="false" outlineLevel="0" collapsed="false">
      <c r="A11994" s="22" t="n">
        <v>11993</v>
      </c>
      <c r="B11994" s="22" t="s">
        <v>35886</v>
      </c>
      <c r="C11994" s="22" t="s">
        <v>115</v>
      </c>
      <c r="D11994" s="23" t="n">
        <v>100</v>
      </c>
      <c r="E11994" s="22" t="s">
        <v>53</v>
      </c>
      <c r="F11994" s="22" t="s">
        <v>80</v>
      </c>
      <c r="G11994" s="22" t="s">
        <v>44</v>
      </c>
      <c r="H11994" s="22" t="s">
        <v>47</v>
      </c>
      <c r="I11994" s="22" t="s">
        <v>59</v>
      </c>
      <c r="J11994" s="22" t="s">
        <v>31</v>
      </c>
      <c r="K11994" s="22" t="s">
        <v>32</v>
      </c>
      <c r="L11994" s="22" t="s">
        <v>35887</v>
      </c>
      <c r="M11994" s="22" t="s">
        <v>145</v>
      </c>
      <c r="N11994" s="22" t="s">
        <v>35888</v>
      </c>
    </row>
    <row r="11995" customFormat="false" ht="15" hidden="false" customHeight="false" outlineLevel="0" collapsed="false">
      <c r="A11995" s="22" t="n">
        <v>11994</v>
      </c>
      <c r="B11995" s="22" t="s">
        <v>35889</v>
      </c>
      <c r="C11995" s="22" t="s">
        <v>115</v>
      </c>
      <c r="D11995" s="23" t="n">
        <v>100</v>
      </c>
      <c r="E11995" s="22" t="s">
        <v>54</v>
      </c>
      <c r="F11995" s="22" t="s">
        <v>80</v>
      </c>
      <c r="G11995" s="22" t="s">
        <v>44</v>
      </c>
      <c r="H11995" s="22" t="s">
        <v>47</v>
      </c>
      <c r="I11995" s="22" t="s">
        <v>59</v>
      </c>
      <c r="J11995" s="22" t="s">
        <v>31</v>
      </c>
      <c r="K11995" s="22" t="s">
        <v>32</v>
      </c>
      <c r="L11995" s="22" t="s">
        <v>35890</v>
      </c>
      <c r="M11995" s="22" t="s">
        <v>253</v>
      </c>
      <c r="N11995" s="22" t="s">
        <v>35891</v>
      </c>
    </row>
    <row r="11996" customFormat="false" ht="15" hidden="false" customHeight="false" outlineLevel="0" collapsed="false">
      <c r="A11996" s="22" t="n">
        <v>11995</v>
      </c>
      <c r="B11996" s="22" t="s">
        <v>35892</v>
      </c>
      <c r="C11996" s="22" t="s">
        <v>115</v>
      </c>
      <c r="D11996" s="23" t="n">
        <v>113.85</v>
      </c>
      <c r="E11996" s="22" t="s">
        <v>53</v>
      </c>
      <c r="F11996" s="22" t="s">
        <v>80</v>
      </c>
      <c r="G11996" s="22" t="s">
        <v>44</v>
      </c>
      <c r="H11996" s="22" t="s">
        <v>47</v>
      </c>
      <c r="I11996" s="22" t="s">
        <v>59</v>
      </c>
      <c r="J11996" s="22" t="s">
        <v>31</v>
      </c>
      <c r="K11996" s="22" t="s">
        <v>32</v>
      </c>
      <c r="L11996" s="22" t="s">
        <v>35893</v>
      </c>
      <c r="M11996" s="22" t="s">
        <v>1995</v>
      </c>
      <c r="N11996" s="22" t="s">
        <v>35894</v>
      </c>
    </row>
    <row r="11997" customFormat="false" ht="15" hidden="false" customHeight="false" outlineLevel="0" collapsed="false">
      <c r="A11997" s="22" t="n">
        <v>11996</v>
      </c>
      <c r="B11997" s="22" t="s">
        <v>35895</v>
      </c>
      <c r="C11997" s="22" t="s">
        <v>115</v>
      </c>
      <c r="D11997" s="23" t="n">
        <v>113.85</v>
      </c>
      <c r="E11997" s="22" t="s">
        <v>53</v>
      </c>
      <c r="F11997" s="22" t="s">
        <v>80</v>
      </c>
      <c r="G11997" s="22" t="s">
        <v>44</v>
      </c>
      <c r="H11997" s="22" t="s">
        <v>47</v>
      </c>
      <c r="I11997" s="22" t="s">
        <v>59</v>
      </c>
      <c r="J11997" s="22" t="s">
        <v>31</v>
      </c>
      <c r="K11997" s="22" t="s">
        <v>32</v>
      </c>
      <c r="L11997" s="22" t="s">
        <v>35896</v>
      </c>
      <c r="M11997" s="22" t="s">
        <v>641</v>
      </c>
      <c r="N11997" s="22" t="s">
        <v>35897</v>
      </c>
    </row>
    <row r="11998" customFormat="false" ht="15" hidden="false" customHeight="false" outlineLevel="0" collapsed="false">
      <c r="A11998" s="22" t="n">
        <v>11997</v>
      </c>
      <c r="B11998" s="22" t="s">
        <v>35898</v>
      </c>
      <c r="C11998" s="22" t="s">
        <v>115</v>
      </c>
      <c r="D11998" s="23" t="n">
        <v>100</v>
      </c>
      <c r="E11998" s="22" t="s">
        <v>54</v>
      </c>
      <c r="F11998" s="22" t="s">
        <v>80</v>
      </c>
      <c r="G11998" s="22" t="s">
        <v>44</v>
      </c>
      <c r="H11998" s="22" t="s">
        <v>47</v>
      </c>
      <c r="I11998" s="22" t="s">
        <v>59</v>
      </c>
      <c r="J11998" s="22" t="s">
        <v>31</v>
      </c>
      <c r="K11998" s="22" t="s">
        <v>32</v>
      </c>
      <c r="L11998" s="22" t="s">
        <v>35899</v>
      </c>
      <c r="M11998" s="22" t="s">
        <v>253</v>
      </c>
      <c r="N11998" s="22" t="s">
        <v>35900</v>
      </c>
    </row>
    <row r="11999" customFormat="false" ht="15" hidden="false" customHeight="false" outlineLevel="0" collapsed="false">
      <c r="A11999" s="22" t="n">
        <v>11998</v>
      </c>
      <c r="B11999" s="22" t="s">
        <v>35901</v>
      </c>
      <c r="C11999" s="22" t="s">
        <v>115</v>
      </c>
      <c r="D11999" s="23" t="n">
        <v>100</v>
      </c>
      <c r="E11999" s="22" t="s">
        <v>53</v>
      </c>
      <c r="F11999" s="22" t="s">
        <v>80</v>
      </c>
      <c r="G11999" s="22" t="s">
        <v>44</v>
      </c>
      <c r="H11999" s="22" t="s">
        <v>47</v>
      </c>
      <c r="I11999" s="22" t="s">
        <v>59</v>
      </c>
      <c r="J11999" s="22" t="s">
        <v>31</v>
      </c>
      <c r="K11999" s="22" t="s">
        <v>32</v>
      </c>
      <c r="L11999" s="22" t="s">
        <v>35902</v>
      </c>
      <c r="M11999" s="22" t="s">
        <v>145</v>
      </c>
      <c r="N11999" s="22" t="s">
        <v>35903</v>
      </c>
    </row>
    <row r="12000" customFormat="false" ht="15" hidden="false" customHeight="false" outlineLevel="0" collapsed="false">
      <c r="A12000" s="22" t="n">
        <v>11999</v>
      </c>
      <c r="B12000" s="22" t="s">
        <v>35904</v>
      </c>
      <c r="C12000" s="22" t="s">
        <v>115</v>
      </c>
      <c r="D12000" s="23" t="n">
        <v>85.68</v>
      </c>
      <c r="E12000" s="22" t="s">
        <v>53</v>
      </c>
      <c r="F12000" s="22" t="s">
        <v>80</v>
      </c>
      <c r="G12000" s="22" t="s">
        <v>44</v>
      </c>
      <c r="H12000" s="22" t="s">
        <v>47</v>
      </c>
      <c r="I12000" s="22" t="s">
        <v>59</v>
      </c>
      <c r="J12000" s="22" t="s">
        <v>31</v>
      </c>
      <c r="K12000" s="22" t="s">
        <v>32</v>
      </c>
      <c r="L12000" s="22" t="s">
        <v>35905</v>
      </c>
      <c r="M12000" s="22" t="s">
        <v>693</v>
      </c>
      <c r="N12000" s="22" t="s">
        <v>35906</v>
      </c>
    </row>
    <row r="12001" customFormat="false" ht="15" hidden="false" customHeight="false" outlineLevel="0" collapsed="false">
      <c r="A12001" s="22" t="n">
        <v>12000</v>
      </c>
      <c r="B12001" s="22" t="s">
        <v>35907</v>
      </c>
      <c r="C12001" s="22" t="s">
        <v>115</v>
      </c>
      <c r="D12001" s="23" t="n">
        <v>100</v>
      </c>
      <c r="E12001" s="22" t="s">
        <v>53</v>
      </c>
      <c r="F12001" s="22" t="s">
        <v>80</v>
      </c>
      <c r="G12001" s="22" t="s">
        <v>44</v>
      </c>
      <c r="H12001" s="22" t="s">
        <v>47</v>
      </c>
      <c r="I12001" s="22" t="s">
        <v>59</v>
      </c>
      <c r="J12001" s="22" t="s">
        <v>31</v>
      </c>
      <c r="K12001" s="22" t="s">
        <v>32</v>
      </c>
      <c r="L12001" s="22" t="s">
        <v>35908</v>
      </c>
      <c r="M12001" s="22" t="s">
        <v>4141</v>
      </c>
      <c r="N12001" s="22" t="s">
        <v>35909</v>
      </c>
    </row>
    <row r="12002" customFormat="false" ht="15" hidden="false" customHeight="false" outlineLevel="0" collapsed="false">
      <c r="A12002" s="22" t="n">
        <v>12001</v>
      </c>
      <c r="B12002" s="22" t="s">
        <v>35910</v>
      </c>
      <c r="C12002" s="22" t="s">
        <v>115</v>
      </c>
      <c r="D12002" s="23" t="n">
        <v>100</v>
      </c>
      <c r="E12002" s="22" t="s">
        <v>54</v>
      </c>
      <c r="F12002" s="22" t="s">
        <v>80</v>
      </c>
      <c r="G12002" s="22" t="s">
        <v>44</v>
      </c>
      <c r="H12002" s="22" t="s">
        <v>47</v>
      </c>
      <c r="I12002" s="22" t="s">
        <v>59</v>
      </c>
      <c r="J12002" s="22" t="s">
        <v>31</v>
      </c>
      <c r="K12002" s="22" t="s">
        <v>32</v>
      </c>
      <c r="L12002" s="22" t="s">
        <v>35911</v>
      </c>
      <c r="M12002" s="22" t="s">
        <v>253</v>
      </c>
      <c r="N12002" s="22" t="s">
        <v>35912</v>
      </c>
    </row>
    <row r="12003" customFormat="false" ht="15" hidden="false" customHeight="false" outlineLevel="0" collapsed="false">
      <c r="A12003" s="22" t="n">
        <v>12002</v>
      </c>
      <c r="B12003" s="22" t="s">
        <v>35913</v>
      </c>
      <c r="C12003" s="22" t="s">
        <v>115</v>
      </c>
      <c r="D12003" s="23" t="n">
        <v>100</v>
      </c>
      <c r="E12003" s="22" t="s">
        <v>53</v>
      </c>
      <c r="F12003" s="22" t="s">
        <v>80</v>
      </c>
      <c r="G12003" s="22" t="s">
        <v>44</v>
      </c>
      <c r="H12003" s="22" t="s">
        <v>47</v>
      </c>
      <c r="I12003" s="22" t="s">
        <v>59</v>
      </c>
      <c r="J12003" s="22" t="s">
        <v>31</v>
      </c>
      <c r="K12003" s="22" t="s">
        <v>32</v>
      </c>
      <c r="L12003" s="22" t="s">
        <v>35914</v>
      </c>
      <c r="M12003" s="22" t="s">
        <v>4141</v>
      </c>
      <c r="N12003" s="22" t="s">
        <v>35915</v>
      </c>
    </row>
    <row r="12004" customFormat="false" ht="15" hidden="false" customHeight="false" outlineLevel="0" collapsed="false">
      <c r="A12004" s="22" t="n">
        <v>12003</v>
      </c>
      <c r="B12004" s="22" t="s">
        <v>35916</v>
      </c>
      <c r="C12004" s="22" t="s">
        <v>115</v>
      </c>
      <c r="D12004" s="23" t="n">
        <v>100</v>
      </c>
      <c r="E12004" s="22" t="s">
        <v>53</v>
      </c>
      <c r="F12004" s="22" t="s">
        <v>80</v>
      </c>
      <c r="G12004" s="22" t="s">
        <v>44</v>
      </c>
      <c r="H12004" s="22" t="s">
        <v>47</v>
      </c>
      <c r="I12004" s="22" t="s">
        <v>59</v>
      </c>
      <c r="J12004" s="22" t="s">
        <v>31</v>
      </c>
      <c r="K12004" s="22" t="s">
        <v>32</v>
      </c>
      <c r="L12004" s="22" t="s">
        <v>35917</v>
      </c>
      <c r="M12004" s="22" t="s">
        <v>145</v>
      </c>
      <c r="N12004" s="22" t="s">
        <v>35918</v>
      </c>
    </row>
    <row r="12005" customFormat="false" ht="15" hidden="false" customHeight="false" outlineLevel="0" collapsed="false">
      <c r="A12005" s="22" t="n">
        <v>12004</v>
      </c>
      <c r="B12005" s="22" t="s">
        <v>35919</v>
      </c>
      <c r="C12005" s="22" t="s">
        <v>115</v>
      </c>
      <c r="D12005" s="23" t="n">
        <v>100</v>
      </c>
      <c r="E12005" s="22" t="s">
        <v>54</v>
      </c>
      <c r="F12005" s="22" t="s">
        <v>80</v>
      </c>
      <c r="G12005" s="22" t="s">
        <v>44</v>
      </c>
      <c r="H12005" s="22" t="s">
        <v>47</v>
      </c>
      <c r="I12005" s="22" t="s">
        <v>59</v>
      </c>
      <c r="J12005" s="22" t="s">
        <v>31</v>
      </c>
      <c r="K12005" s="22" t="s">
        <v>32</v>
      </c>
      <c r="L12005" s="22" t="s">
        <v>35920</v>
      </c>
      <c r="M12005" s="22" t="s">
        <v>5519</v>
      </c>
      <c r="N12005" s="22" t="s">
        <v>35921</v>
      </c>
    </row>
    <row r="12006" customFormat="false" ht="15" hidden="false" customHeight="false" outlineLevel="0" collapsed="false">
      <c r="A12006" s="22" t="n">
        <v>12005</v>
      </c>
      <c r="B12006" s="22" t="s">
        <v>35922</v>
      </c>
      <c r="C12006" s="22" t="s">
        <v>115</v>
      </c>
      <c r="D12006" s="23" t="n">
        <v>100</v>
      </c>
      <c r="E12006" s="22" t="s">
        <v>54</v>
      </c>
      <c r="F12006" s="22" t="s">
        <v>80</v>
      </c>
      <c r="G12006" s="22" t="s">
        <v>44</v>
      </c>
      <c r="H12006" s="22" t="s">
        <v>47</v>
      </c>
      <c r="I12006" s="22" t="s">
        <v>59</v>
      </c>
      <c r="J12006" s="22" t="s">
        <v>31</v>
      </c>
      <c r="K12006" s="22" t="s">
        <v>32</v>
      </c>
      <c r="L12006" s="22" t="s">
        <v>35923</v>
      </c>
      <c r="M12006" s="22" t="s">
        <v>5519</v>
      </c>
      <c r="N12006" s="22" t="s">
        <v>35924</v>
      </c>
    </row>
    <row r="12007" customFormat="false" ht="15" hidden="false" customHeight="false" outlineLevel="0" collapsed="false">
      <c r="A12007" s="22" t="n">
        <v>12006</v>
      </c>
      <c r="B12007" s="22" t="s">
        <v>35925</v>
      </c>
      <c r="C12007" s="22" t="s">
        <v>115</v>
      </c>
      <c r="D12007" s="23" t="n">
        <v>85.68</v>
      </c>
      <c r="E12007" s="22" t="s">
        <v>53</v>
      </c>
      <c r="F12007" s="22" t="s">
        <v>80</v>
      </c>
      <c r="G12007" s="22" t="s">
        <v>44</v>
      </c>
      <c r="H12007" s="22" t="s">
        <v>47</v>
      </c>
      <c r="I12007" s="22" t="s">
        <v>59</v>
      </c>
      <c r="J12007" s="22" t="s">
        <v>31</v>
      </c>
      <c r="K12007" s="22" t="s">
        <v>32</v>
      </c>
      <c r="L12007" s="22" t="s">
        <v>35926</v>
      </c>
      <c r="M12007" s="22" t="s">
        <v>1699</v>
      </c>
      <c r="N12007" s="22" t="s">
        <v>35927</v>
      </c>
    </row>
    <row r="12008" customFormat="false" ht="15" hidden="false" customHeight="false" outlineLevel="0" collapsed="false">
      <c r="A12008" s="22" t="n">
        <v>12007</v>
      </c>
      <c r="B12008" s="22" t="s">
        <v>35928</v>
      </c>
      <c r="C12008" s="22" t="s">
        <v>115</v>
      </c>
      <c r="D12008" s="23" t="n">
        <v>85.68</v>
      </c>
      <c r="E12008" s="22" t="s">
        <v>53</v>
      </c>
      <c r="F12008" s="22" t="s">
        <v>80</v>
      </c>
      <c r="G12008" s="22" t="s">
        <v>44</v>
      </c>
      <c r="H12008" s="22" t="s">
        <v>47</v>
      </c>
      <c r="I12008" s="22" t="s">
        <v>59</v>
      </c>
      <c r="J12008" s="22" t="s">
        <v>31</v>
      </c>
      <c r="K12008" s="22" t="s">
        <v>32</v>
      </c>
      <c r="L12008" s="22" t="s">
        <v>35929</v>
      </c>
      <c r="M12008" s="22" t="s">
        <v>628</v>
      </c>
      <c r="N12008" s="22" t="s">
        <v>35930</v>
      </c>
    </row>
    <row r="12009" customFormat="false" ht="15" hidden="false" customHeight="false" outlineLevel="0" collapsed="false">
      <c r="A12009" s="22" t="n">
        <v>12008</v>
      </c>
      <c r="B12009" s="22" t="s">
        <v>35931</v>
      </c>
      <c r="C12009" s="22" t="s">
        <v>115</v>
      </c>
      <c r="D12009" s="23" t="n">
        <v>100</v>
      </c>
      <c r="E12009" s="22" t="s">
        <v>54</v>
      </c>
      <c r="F12009" s="22" t="s">
        <v>80</v>
      </c>
      <c r="G12009" s="22" t="s">
        <v>44</v>
      </c>
      <c r="H12009" s="22" t="s">
        <v>47</v>
      </c>
      <c r="I12009" s="22" t="s">
        <v>59</v>
      </c>
      <c r="J12009" s="22" t="s">
        <v>31</v>
      </c>
      <c r="K12009" s="22" t="s">
        <v>32</v>
      </c>
      <c r="L12009" s="22" t="s">
        <v>35932</v>
      </c>
      <c r="M12009" s="22" t="s">
        <v>2620</v>
      </c>
      <c r="N12009" s="22" t="s">
        <v>35933</v>
      </c>
    </row>
    <row r="12010" customFormat="false" ht="15" hidden="false" customHeight="false" outlineLevel="0" collapsed="false">
      <c r="A12010" s="22" t="n">
        <v>12009</v>
      </c>
      <c r="B12010" s="22" t="s">
        <v>35934</v>
      </c>
      <c r="C12010" s="22" t="s">
        <v>115</v>
      </c>
      <c r="D12010" s="23" t="n">
        <v>85.68</v>
      </c>
      <c r="E12010" s="22" t="s">
        <v>53</v>
      </c>
      <c r="F12010" s="22" t="s">
        <v>80</v>
      </c>
      <c r="G12010" s="22" t="s">
        <v>44</v>
      </c>
      <c r="H12010" s="22" t="s">
        <v>47</v>
      </c>
      <c r="I12010" s="22" t="s">
        <v>59</v>
      </c>
      <c r="J12010" s="22" t="s">
        <v>31</v>
      </c>
      <c r="K12010" s="22" t="s">
        <v>32</v>
      </c>
      <c r="L12010" s="22" t="s">
        <v>35935</v>
      </c>
      <c r="M12010" s="22" t="s">
        <v>1699</v>
      </c>
      <c r="N12010" s="22" t="s">
        <v>35936</v>
      </c>
    </row>
    <row r="12011" customFormat="false" ht="15" hidden="false" customHeight="false" outlineLevel="0" collapsed="false">
      <c r="A12011" s="22" t="n">
        <v>12010</v>
      </c>
      <c r="B12011" s="22" t="s">
        <v>35937</v>
      </c>
      <c r="C12011" s="22" t="s">
        <v>115</v>
      </c>
      <c r="D12011" s="23" t="n">
        <v>20</v>
      </c>
      <c r="E12011" s="22" t="s">
        <v>54</v>
      </c>
      <c r="F12011" s="22" t="s">
        <v>80</v>
      </c>
      <c r="G12011" s="22" t="s">
        <v>44</v>
      </c>
      <c r="H12011" s="22" t="s">
        <v>47</v>
      </c>
      <c r="I12011" s="22" t="s">
        <v>59</v>
      </c>
      <c r="J12011" s="22" t="s">
        <v>31</v>
      </c>
      <c r="K12011" s="22" t="s">
        <v>32</v>
      </c>
      <c r="L12011" s="22" t="s">
        <v>35938</v>
      </c>
      <c r="M12011" s="22" t="s">
        <v>177</v>
      </c>
      <c r="N12011" s="22" t="s">
        <v>35939</v>
      </c>
    </row>
    <row r="12012" customFormat="false" ht="15" hidden="false" customHeight="false" outlineLevel="0" collapsed="false">
      <c r="A12012" s="22" t="n">
        <v>12011</v>
      </c>
      <c r="B12012" s="22" t="s">
        <v>35940</v>
      </c>
      <c r="C12012" s="22" t="s">
        <v>115</v>
      </c>
      <c r="D12012" s="23" t="n">
        <v>85.68</v>
      </c>
      <c r="E12012" s="22" t="s">
        <v>53</v>
      </c>
      <c r="F12012" s="22" t="s">
        <v>80</v>
      </c>
      <c r="G12012" s="22" t="s">
        <v>44</v>
      </c>
      <c r="H12012" s="22" t="s">
        <v>47</v>
      </c>
      <c r="I12012" s="22" t="s">
        <v>59</v>
      </c>
      <c r="J12012" s="22" t="s">
        <v>31</v>
      </c>
      <c r="K12012" s="22" t="s">
        <v>32</v>
      </c>
      <c r="L12012" s="22" t="s">
        <v>35941</v>
      </c>
      <c r="M12012" s="22" t="s">
        <v>628</v>
      </c>
      <c r="N12012" s="22" t="s">
        <v>35942</v>
      </c>
    </row>
    <row r="12013" customFormat="false" ht="15" hidden="false" customHeight="false" outlineLevel="0" collapsed="false">
      <c r="A12013" s="22" t="n">
        <v>12012</v>
      </c>
      <c r="B12013" s="22" t="s">
        <v>35943</v>
      </c>
      <c r="C12013" s="22" t="s">
        <v>115</v>
      </c>
      <c r="D12013" s="23" t="n">
        <v>50</v>
      </c>
      <c r="E12013" s="22" t="s">
        <v>53</v>
      </c>
      <c r="F12013" s="22" t="s">
        <v>80</v>
      </c>
      <c r="G12013" s="22" t="s">
        <v>44</v>
      </c>
      <c r="H12013" s="22" t="s">
        <v>47</v>
      </c>
      <c r="I12013" s="22" t="s">
        <v>59</v>
      </c>
      <c r="J12013" s="22" t="s">
        <v>31</v>
      </c>
      <c r="K12013" s="22" t="s">
        <v>32</v>
      </c>
      <c r="L12013" s="22" t="s">
        <v>35944</v>
      </c>
      <c r="M12013" s="22" t="s">
        <v>1995</v>
      </c>
      <c r="N12013" s="22" t="s">
        <v>35945</v>
      </c>
    </row>
    <row r="12014" customFormat="false" ht="15" hidden="false" customHeight="false" outlineLevel="0" collapsed="false">
      <c r="A12014" s="22" t="n">
        <v>12013</v>
      </c>
      <c r="B12014" s="22" t="s">
        <v>35946</v>
      </c>
      <c r="C12014" s="22" t="s">
        <v>115</v>
      </c>
      <c r="D12014" s="23" t="n">
        <v>159.92</v>
      </c>
      <c r="E12014" s="22" t="s">
        <v>53</v>
      </c>
      <c r="F12014" s="22" t="s">
        <v>80</v>
      </c>
      <c r="G12014" s="22" t="s">
        <v>44</v>
      </c>
      <c r="H12014" s="22" t="s">
        <v>47</v>
      </c>
      <c r="I12014" s="22" t="s">
        <v>60</v>
      </c>
      <c r="J12014" s="22" t="s">
        <v>31</v>
      </c>
      <c r="K12014" s="22" t="s">
        <v>32</v>
      </c>
      <c r="L12014" s="22" t="s">
        <v>35947</v>
      </c>
      <c r="M12014" s="22" t="s">
        <v>1143</v>
      </c>
      <c r="N12014" s="22" t="s">
        <v>35948</v>
      </c>
    </row>
    <row r="12015" customFormat="false" ht="15" hidden="false" customHeight="false" outlineLevel="0" collapsed="false">
      <c r="A12015" s="22" t="n">
        <v>12014</v>
      </c>
      <c r="B12015" s="22" t="s">
        <v>35949</v>
      </c>
      <c r="C12015" s="22" t="s">
        <v>115</v>
      </c>
      <c r="D12015" s="23" t="n">
        <v>85.68</v>
      </c>
      <c r="E12015" s="22" t="s">
        <v>53</v>
      </c>
      <c r="F12015" s="22" t="s">
        <v>80</v>
      </c>
      <c r="G12015" s="22" t="s">
        <v>44</v>
      </c>
      <c r="H12015" s="22" t="s">
        <v>47</v>
      </c>
      <c r="I12015" s="22" t="s">
        <v>59</v>
      </c>
      <c r="J12015" s="22" t="s">
        <v>31</v>
      </c>
      <c r="K12015" s="22" t="s">
        <v>32</v>
      </c>
      <c r="L12015" s="22" t="s">
        <v>35950</v>
      </c>
      <c r="M12015" s="22" t="s">
        <v>1699</v>
      </c>
      <c r="N12015" s="22" t="s">
        <v>35951</v>
      </c>
    </row>
    <row r="12016" customFormat="false" ht="15" hidden="false" customHeight="false" outlineLevel="0" collapsed="false">
      <c r="A12016" s="22" t="n">
        <v>12015</v>
      </c>
      <c r="B12016" s="22" t="s">
        <v>35952</v>
      </c>
      <c r="C12016" s="22" t="s">
        <v>115</v>
      </c>
      <c r="D12016" s="23" t="n">
        <v>113.85</v>
      </c>
      <c r="E12016" s="22" t="s">
        <v>53</v>
      </c>
      <c r="F12016" s="22" t="s">
        <v>80</v>
      </c>
      <c r="G12016" s="22" t="s">
        <v>44</v>
      </c>
      <c r="H12016" s="22" t="s">
        <v>47</v>
      </c>
      <c r="I12016" s="22" t="s">
        <v>59</v>
      </c>
      <c r="J12016" s="22" t="s">
        <v>31</v>
      </c>
      <c r="K12016" s="22" t="s">
        <v>32</v>
      </c>
      <c r="L12016" s="22" t="s">
        <v>35953</v>
      </c>
      <c r="M12016" s="22" t="s">
        <v>5458</v>
      </c>
      <c r="N12016" s="22" t="s">
        <v>35954</v>
      </c>
    </row>
    <row r="12017" customFormat="false" ht="15" hidden="false" customHeight="false" outlineLevel="0" collapsed="false">
      <c r="A12017" s="22" t="n">
        <v>12016</v>
      </c>
      <c r="B12017" s="22" t="s">
        <v>35955</v>
      </c>
      <c r="C12017" s="22" t="s">
        <v>115</v>
      </c>
      <c r="D12017" s="23" t="n">
        <v>100</v>
      </c>
      <c r="E12017" s="22" t="s">
        <v>53</v>
      </c>
      <c r="F12017" s="22" t="s">
        <v>80</v>
      </c>
      <c r="G12017" s="22" t="s">
        <v>44</v>
      </c>
      <c r="H12017" s="22" t="s">
        <v>47</v>
      </c>
      <c r="I12017" s="22" t="s">
        <v>59</v>
      </c>
      <c r="J12017" s="22" t="s">
        <v>31</v>
      </c>
      <c r="K12017" s="22" t="s">
        <v>32</v>
      </c>
      <c r="L12017" s="22" t="s">
        <v>35956</v>
      </c>
      <c r="M12017" s="22" t="s">
        <v>1699</v>
      </c>
      <c r="N12017" s="22" t="s">
        <v>35957</v>
      </c>
    </row>
    <row r="12018" customFormat="false" ht="15" hidden="false" customHeight="false" outlineLevel="0" collapsed="false">
      <c r="A12018" s="22" t="n">
        <v>12017</v>
      </c>
      <c r="B12018" s="22" t="s">
        <v>35958</v>
      </c>
      <c r="C12018" s="22" t="s">
        <v>115</v>
      </c>
      <c r="D12018" s="23" t="n">
        <v>20</v>
      </c>
      <c r="E12018" s="22" t="s">
        <v>53</v>
      </c>
      <c r="F12018" s="22" t="s">
        <v>80</v>
      </c>
      <c r="G12018" s="22" t="s">
        <v>44</v>
      </c>
      <c r="H12018" s="22" t="s">
        <v>47</v>
      </c>
      <c r="I12018" s="22" t="s">
        <v>59</v>
      </c>
      <c r="J12018" s="22" t="s">
        <v>31</v>
      </c>
      <c r="K12018" s="22" t="s">
        <v>32</v>
      </c>
      <c r="L12018" s="22" t="s">
        <v>35959</v>
      </c>
      <c r="M12018" s="22" t="s">
        <v>960</v>
      </c>
      <c r="N12018" s="22" t="s">
        <v>35960</v>
      </c>
    </row>
    <row r="12019" customFormat="false" ht="15" hidden="false" customHeight="false" outlineLevel="0" collapsed="false">
      <c r="A12019" s="22" t="n">
        <v>12018</v>
      </c>
      <c r="B12019" s="22" t="s">
        <v>35961</v>
      </c>
      <c r="C12019" s="22" t="s">
        <v>115</v>
      </c>
      <c r="D12019" s="23" t="n">
        <v>20</v>
      </c>
      <c r="E12019" s="22" t="s">
        <v>53</v>
      </c>
      <c r="F12019" s="22" t="s">
        <v>80</v>
      </c>
      <c r="G12019" s="22" t="s">
        <v>44</v>
      </c>
      <c r="H12019" s="22" t="s">
        <v>47</v>
      </c>
      <c r="I12019" s="22" t="s">
        <v>59</v>
      </c>
      <c r="J12019" s="22" t="s">
        <v>31</v>
      </c>
      <c r="K12019" s="22" t="s">
        <v>32</v>
      </c>
      <c r="L12019" s="22" t="s">
        <v>35962</v>
      </c>
      <c r="M12019" s="22" t="s">
        <v>960</v>
      </c>
      <c r="N12019" s="22" t="s">
        <v>35963</v>
      </c>
    </row>
    <row r="12020" customFormat="false" ht="15" hidden="false" customHeight="false" outlineLevel="0" collapsed="false">
      <c r="A12020" s="22" t="n">
        <v>12019</v>
      </c>
      <c r="B12020" s="22" t="s">
        <v>35964</v>
      </c>
      <c r="C12020" s="22" t="s">
        <v>115</v>
      </c>
      <c r="D12020" s="23" t="n">
        <v>30</v>
      </c>
      <c r="E12020" s="22" t="s">
        <v>53</v>
      </c>
      <c r="F12020" s="22" t="s">
        <v>80</v>
      </c>
      <c r="G12020" s="22" t="s">
        <v>44</v>
      </c>
      <c r="H12020" s="22" t="s">
        <v>47</v>
      </c>
      <c r="I12020" s="22" t="s">
        <v>59</v>
      </c>
      <c r="J12020" s="22" t="s">
        <v>31</v>
      </c>
      <c r="K12020" s="22" t="s">
        <v>32</v>
      </c>
      <c r="L12020" s="22" t="s">
        <v>35965</v>
      </c>
      <c r="M12020" s="22" t="s">
        <v>960</v>
      </c>
      <c r="N12020" s="22" t="s">
        <v>35966</v>
      </c>
    </row>
    <row r="12021" customFormat="false" ht="15" hidden="false" customHeight="false" outlineLevel="0" collapsed="false">
      <c r="A12021" s="22" t="n">
        <v>12020</v>
      </c>
      <c r="B12021" s="22" t="s">
        <v>35967</v>
      </c>
      <c r="C12021" s="22" t="s">
        <v>115</v>
      </c>
      <c r="D12021" s="23" t="n">
        <v>85.68</v>
      </c>
      <c r="E12021" s="22" t="s">
        <v>53</v>
      </c>
      <c r="F12021" s="22" t="s">
        <v>80</v>
      </c>
      <c r="G12021" s="22" t="s">
        <v>44</v>
      </c>
      <c r="H12021" s="22" t="s">
        <v>47</v>
      </c>
      <c r="I12021" s="22" t="s">
        <v>61</v>
      </c>
      <c r="J12021" s="22" t="s">
        <v>31</v>
      </c>
      <c r="K12021" s="22" t="s">
        <v>32</v>
      </c>
      <c r="L12021" s="22" t="s">
        <v>35968</v>
      </c>
      <c r="M12021" s="22" t="s">
        <v>2041</v>
      </c>
      <c r="N12021" s="22" t="s">
        <v>35969</v>
      </c>
    </row>
    <row r="12022" customFormat="false" ht="15" hidden="false" customHeight="false" outlineLevel="0" collapsed="false">
      <c r="A12022" s="22" t="n">
        <v>12021</v>
      </c>
      <c r="B12022" s="22" t="s">
        <v>35970</v>
      </c>
      <c r="C12022" s="22" t="s">
        <v>115</v>
      </c>
      <c r="D12022" s="23" t="n">
        <v>85.68</v>
      </c>
      <c r="E12022" s="22" t="s">
        <v>53</v>
      </c>
      <c r="F12022" s="22" t="s">
        <v>80</v>
      </c>
      <c r="G12022" s="22" t="s">
        <v>44</v>
      </c>
      <c r="H12022" s="22" t="s">
        <v>47</v>
      </c>
      <c r="I12022" s="22" t="s">
        <v>59</v>
      </c>
      <c r="J12022" s="22" t="s">
        <v>31</v>
      </c>
      <c r="K12022" s="22" t="s">
        <v>32</v>
      </c>
      <c r="L12022" s="22" t="s">
        <v>35971</v>
      </c>
      <c r="M12022" s="22" t="s">
        <v>916</v>
      </c>
      <c r="N12022" s="22" t="s">
        <v>35972</v>
      </c>
    </row>
    <row r="12023" customFormat="false" ht="15" hidden="false" customHeight="false" outlineLevel="0" collapsed="false">
      <c r="A12023" s="22" t="n">
        <v>12022</v>
      </c>
      <c r="B12023" s="22" t="s">
        <v>35973</v>
      </c>
      <c r="C12023" s="22" t="s">
        <v>115</v>
      </c>
      <c r="D12023" s="23" t="n">
        <v>85.68</v>
      </c>
      <c r="E12023" s="22" t="s">
        <v>53</v>
      </c>
      <c r="F12023" s="22" t="s">
        <v>80</v>
      </c>
      <c r="G12023" s="22" t="s">
        <v>44</v>
      </c>
      <c r="H12023" s="22" t="s">
        <v>47</v>
      </c>
      <c r="I12023" s="22" t="s">
        <v>59</v>
      </c>
      <c r="J12023" s="22" t="s">
        <v>31</v>
      </c>
      <c r="K12023" s="22" t="s">
        <v>32</v>
      </c>
      <c r="L12023" s="22" t="s">
        <v>35974</v>
      </c>
      <c r="M12023" s="22" t="s">
        <v>284</v>
      </c>
      <c r="N12023" s="22" t="s">
        <v>35975</v>
      </c>
    </row>
    <row r="12024" customFormat="false" ht="15" hidden="false" customHeight="false" outlineLevel="0" collapsed="false">
      <c r="A12024" s="22" t="n">
        <v>12023</v>
      </c>
      <c r="B12024" s="22" t="s">
        <v>35976</v>
      </c>
      <c r="C12024" s="22" t="s">
        <v>115</v>
      </c>
      <c r="D12024" s="23" t="n">
        <v>85.68</v>
      </c>
      <c r="E12024" s="22" t="s">
        <v>53</v>
      </c>
      <c r="F12024" s="22" t="s">
        <v>80</v>
      </c>
      <c r="G12024" s="22" t="s">
        <v>44</v>
      </c>
      <c r="H12024" s="22" t="s">
        <v>47</v>
      </c>
      <c r="I12024" s="22" t="s">
        <v>59</v>
      </c>
      <c r="J12024" s="22" t="s">
        <v>31</v>
      </c>
      <c r="K12024" s="22" t="s">
        <v>32</v>
      </c>
      <c r="L12024" s="22" t="s">
        <v>35977</v>
      </c>
      <c r="M12024" s="22" t="s">
        <v>284</v>
      </c>
      <c r="N12024" s="22" t="s">
        <v>35978</v>
      </c>
    </row>
    <row r="12025" customFormat="false" ht="15" hidden="false" customHeight="false" outlineLevel="0" collapsed="false">
      <c r="A12025" s="22" t="n">
        <v>12024</v>
      </c>
      <c r="B12025" s="22" t="s">
        <v>35979</v>
      </c>
      <c r="C12025" s="22" t="s">
        <v>115</v>
      </c>
      <c r="D12025" s="23" t="n">
        <v>85.68</v>
      </c>
      <c r="E12025" s="22" t="s">
        <v>53</v>
      </c>
      <c r="F12025" s="22" t="s">
        <v>80</v>
      </c>
      <c r="G12025" s="22" t="s">
        <v>44</v>
      </c>
      <c r="H12025" s="22" t="s">
        <v>47</v>
      </c>
      <c r="I12025" s="22" t="s">
        <v>59</v>
      </c>
      <c r="J12025" s="22" t="s">
        <v>31</v>
      </c>
      <c r="K12025" s="22" t="s">
        <v>32</v>
      </c>
      <c r="L12025" s="22" t="s">
        <v>35980</v>
      </c>
      <c r="M12025" s="22" t="s">
        <v>628</v>
      </c>
      <c r="N12025" s="22" t="s">
        <v>35981</v>
      </c>
    </row>
    <row r="12026" customFormat="false" ht="15" hidden="false" customHeight="false" outlineLevel="0" collapsed="false">
      <c r="A12026" s="22" t="n">
        <v>12025</v>
      </c>
      <c r="B12026" s="22" t="s">
        <v>35982</v>
      </c>
      <c r="C12026" s="22" t="s">
        <v>115</v>
      </c>
      <c r="D12026" s="23" t="n">
        <v>85.68</v>
      </c>
      <c r="E12026" s="22" t="s">
        <v>53</v>
      </c>
      <c r="F12026" s="22" t="s">
        <v>80</v>
      </c>
      <c r="G12026" s="22" t="s">
        <v>44</v>
      </c>
      <c r="H12026" s="22" t="s">
        <v>47</v>
      </c>
      <c r="I12026" s="22" t="s">
        <v>59</v>
      </c>
      <c r="J12026" s="22" t="s">
        <v>31</v>
      </c>
      <c r="K12026" s="22" t="s">
        <v>32</v>
      </c>
      <c r="L12026" s="22" t="s">
        <v>35983</v>
      </c>
      <c r="M12026" s="22" t="s">
        <v>284</v>
      </c>
      <c r="N12026" s="22" t="s">
        <v>35984</v>
      </c>
    </row>
    <row r="12027" customFormat="false" ht="15" hidden="false" customHeight="false" outlineLevel="0" collapsed="false">
      <c r="A12027" s="22" t="n">
        <v>12026</v>
      </c>
      <c r="B12027" s="22" t="s">
        <v>35985</v>
      </c>
      <c r="C12027" s="22" t="s">
        <v>115</v>
      </c>
      <c r="D12027" s="23" t="n">
        <v>85.68</v>
      </c>
      <c r="E12027" s="22" t="s">
        <v>53</v>
      </c>
      <c r="F12027" s="22" t="s">
        <v>80</v>
      </c>
      <c r="G12027" s="22" t="s">
        <v>44</v>
      </c>
      <c r="H12027" s="22" t="s">
        <v>47</v>
      </c>
      <c r="I12027" s="22" t="s">
        <v>59</v>
      </c>
      <c r="J12027" s="22" t="s">
        <v>31</v>
      </c>
      <c r="K12027" s="22" t="s">
        <v>32</v>
      </c>
      <c r="L12027" s="22" t="s">
        <v>35986</v>
      </c>
      <c r="M12027" s="22" t="s">
        <v>628</v>
      </c>
      <c r="N12027" s="22" t="s">
        <v>35987</v>
      </c>
    </row>
    <row r="12028" customFormat="false" ht="15" hidden="false" customHeight="false" outlineLevel="0" collapsed="false">
      <c r="A12028" s="22" t="n">
        <v>12027</v>
      </c>
      <c r="B12028" s="22" t="s">
        <v>35988</v>
      </c>
      <c r="C12028" s="22" t="s">
        <v>115</v>
      </c>
      <c r="D12028" s="23" t="n">
        <v>85.68</v>
      </c>
      <c r="E12028" s="22" t="s">
        <v>53</v>
      </c>
      <c r="F12028" s="22" t="s">
        <v>80</v>
      </c>
      <c r="G12028" s="22" t="s">
        <v>44</v>
      </c>
      <c r="H12028" s="22" t="s">
        <v>47</v>
      </c>
      <c r="I12028" s="22" t="s">
        <v>59</v>
      </c>
      <c r="J12028" s="22" t="s">
        <v>31</v>
      </c>
      <c r="K12028" s="22" t="s">
        <v>32</v>
      </c>
      <c r="L12028" s="22" t="s">
        <v>35989</v>
      </c>
      <c r="M12028" s="22" t="s">
        <v>2726</v>
      </c>
      <c r="N12028" s="22" t="s">
        <v>35990</v>
      </c>
    </row>
    <row r="12029" customFormat="false" ht="15" hidden="false" customHeight="false" outlineLevel="0" collapsed="false">
      <c r="A12029" s="22" t="n">
        <v>12028</v>
      </c>
      <c r="B12029" s="22" t="s">
        <v>35991</v>
      </c>
      <c r="C12029" s="22" t="s">
        <v>115</v>
      </c>
      <c r="D12029" s="23" t="n">
        <v>85.68</v>
      </c>
      <c r="E12029" s="22" t="s">
        <v>53</v>
      </c>
      <c r="F12029" s="22" t="s">
        <v>80</v>
      </c>
      <c r="G12029" s="22" t="s">
        <v>44</v>
      </c>
      <c r="H12029" s="22" t="s">
        <v>47</v>
      </c>
      <c r="I12029" s="22" t="s">
        <v>61</v>
      </c>
      <c r="J12029" s="22" t="s">
        <v>31</v>
      </c>
      <c r="K12029" s="22" t="s">
        <v>32</v>
      </c>
      <c r="L12029" s="22" t="s">
        <v>35992</v>
      </c>
      <c r="M12029" s="22" t="s">
        <v>2041</v>
      </c>
      <c r="N12029" s="22" t="s">
        <v>35993</v>
      </c>
    </row>
    <row r="12030" customFormat="false" ht="15" hidden="false" customHeight="false" outlineLevel="0" collapsed="false">
      <c r="A12030" s="22" t="n">
        <v>12029</v>
      </c>
      <c r="B12030" s="22" t="s">
        <v>35994</v>
      </c>
      <c r="C12030" s="22" t="s">
        <v>115</v>
      </c>
      <c r="D12030" s="23" t="n">
        <v>85.68</v>
      </c>
      <c r="E12030" s="22" t="s">
        <v>53</v>
      </c>
      <c r="F12030" s="22" t="s">
        <v>80</v>
      </c>
      <c r="G12030" s="22" t="s">
        <v>44</v>
      </c>
      <c r="H12030" s="22" t="s">
        <v>47</v>
      </c>
      <c r="I12030" s="22" t="s">
        <v>59</v>
      </c>
      <c r="J12030" s="22" t="s">
        <v>31</v>
      </c>
      <c r="K12030" s="22" t="s">
        <v>32</v>
      </c>
      <c r="L12030" s="22" t="s">
        <v>35995</v>
      </c>
      <c r="M12030" s="22" t="s">
        <v>284</v>
      </c>
      <c r="N12030" s="22" t="s">
        <v>35996</v>
      </c>
    </row>
    <row r="12031" customFormat="false" ht="15" hidden="false" customHeight="false" outlineLevel="0" collapsed="false">
      <c r="A12031" s="22" t="n">
        <v>12030</v>
      </c>
      <c r="B12031" s="22" t="s">
        <v>35994</v>
      </c>
      <c r="C12031" s="22" t="s">
        <v>115</v>
      </c>
      <c r="D12031" s="23" t="n">
        <v>85.68</v>
      </c>
      <c r="E12031" s="22" t="s">
        <v>53</v>
      </c>
      <c r="F12031" s="22" t="s">
        <v>80</v>
      </c>
      <c r="G12031" s="22" t="s">
        <v>44</v>
      </c>
      <c r="H12031" s="22" t="s">
        <v>47</v>
      </c>
      <c r="I12031" s="22" t="s">
        <v>59</v>
      </c>
      <c r="J12031" s="22" t="s">
        <v>31</v>
      </c>
      <c r="K12031" s="22" t="s">
        <v>32</v>
      </c>
      <c r="L12031" s="22" t="s">
        <v>35997</v>
      </c>
      <c r="M12031" s="22" t="s">
        <v>459</v>
      </c>
      <c r="N12031" s="22" t="s">
        <v>35998</v>
      </c>
    </row>
    <row r="12032" customFormat="false" ht="15" hidden="false" customHeight="false" outlineLevel="0" collapsed="false">
      <c r="A12032" s="22" t="n">
        <v>12031</v>
      </c>
      <c r="B12032" s="22" t="s">
        <v>35999</v>
      </c>
      <c r="C12032" s="22" t="s">
        <v>115</v>
      </c>
      <c r="D12032" s="23" t="n">
        <v>85.68</v>
      </c>
      <c r="E12032" s="22" t="s">
        <v>53</v>
      </c>
      <c r="F12032" s="22" t="s">
        <v>80</v>
      </c>
      <c r="G12032" s="22" t="s">
        <v>44</v>
      </c>
      <c r="H12032" s="22" t="s">
        <v>47</v>
      </c>
      <c r="I12032" s="22" t="s">
        <v>59</v>
      </c>
      <c r="J12032" s="22" t="s">
        <v>31</v>
      </c>
      <c r="K12032" s="22" t="s">
        <v>32</v>
      </c>
      <c r="L12032" s="22" t="s">
        <v>36000</v>
      </c>
      <c r="M12032" s="22" t="s">
        <v>628</v>
      </c>
      <c r="N12032" s="22" t="s">
        <v>36001</v>
      </c>
    </row>
    <row r="12033" customFormat="false" ht="15" hidden="false" customHeight="false" outlineLevel="0" collapsed="false">
      <c r="A12033" s="22" t="n">
        <v>12032</v>
      </c>
      <c r="B12033" s="22" t="s">
        <v>36002</v>
      </c>
      <c r="C12033" s="22" t="s">
        <v>115</v>
      </c>
      <c r="D12033" s="23" t="n">
        <v>85.68</v>
      </c>
      <c r="E12033" s="22" t="s">
        <v>53</v>
      </c>
      <c r="F12033" s="22" t="s">
        <v>80</v>
      </c>
      <c r="G12033" s="22" t="s">
        <v>44</v>
      </c>
      <c r="H12033" s="22" t="s">
        <v>47</v>
      </c>
      <c r="I12033" s="22" t="s">
        <v>59</v>
      </c>
      <c r="J12033" s="22" t="s">
        <v>31</v>
      </c>
      <c r="K12033" s="22" t="s">
        <v>32</v>
      </c>
      <c r="L12033" s="22" t="s">
        <v>36003</v>
      </c>
      <c r="M12033" s="22" t="s">
        <v>284</v>
      </c>
      <c r="N12033" s="22" t="s">
        <v>36004</v>
      </c>
    </row>
    <row r="12034" customFormat="false" ht="15" hidden="false" customHeight="false" outlineLevel="0" collapsed="false">
      <c r="A12034" s="22" t="n">
        <v>12033</v>
      </c>
      <c r="B12034" s="22" t="s">
        <v>36005</v>
      </c>
      <c r="C12034" s="22" t="s">
        <v>115</v>
      </c>
      <c r="D12034" s="23" t="n">
        <v>85.68</v>
      </c>
      <c r="E12034" s="22" t="s">
        <v>53</v>
      </c>
      <c r="F12034" s="22" t="s">
        <v>80</v>
      </c>
      <c r="G12034" s="22" t="s">
        <v>44</v>
      </c>
      <c r="H12034" s="22" t="s">
        <v>47</v>
      </c>
      <c r="I12034" s="22" t="s">
        <v>59</v>
      </c>
      <c r="J12034" s="22" t="s">
        <v>31</v>
      </c>
      <c r="K12034" s="22" t="s">
        <v>32</v>
      </c>
      <c r="L12034" s="22" t="s">
        <v>36006</v>
      </c>
      <c r="M12034" s="22" t="s">
        <v>628</v>
      </c>
      <c r="N12034" s="22" t="s">
        <v>36007</v>
      </c>
    </row>
    <row r="12035" customFormat="false" ht="15" hidden="false" customHeight="false" outlineLevel="0" collapsed="false">
      <c r="A12035" s="22" t="n">
        <v>12034</v>
      </c>
      <c r="B12035" s="22" t="s">
        <v>36008</v>
      </c>
      <c r="C12035" s="22" t="s">
        <v>115</v>
      </c>
      <c r="D12035" s="23" t="n">
        <v>85.68</v>
      </c>
      <c r="E12035" s="22" t="s">
        <v>53</v>
      </c>
      <c r="F12035" s="22" t="s">
        <v>80</v>
      </c>
      <c r="G12035" s="22" t="s">
        <v>44</v>
      </c>
      <c r="H12035" s="22" t="s">
        <v>47</v>
      </c>
      <c r="I12035" s="22" t="s">
        <v>59</v>
      </c>
      <c r="J12035" s="22" t="s">
        <v>31</v>
      </c>
      <c r="K12035" s="22" t="s">
        <v>32</v>
      </c>
      <c r="L12035" s="22" t="s">
        <v>36009</v>
      </c>
      <c r="M12035" s="22" t="s">
        <v>284</v>
      </c>
      <c r="N12035" s="22" t="s">
        <v>36010</v>
      </c>
    </row>
    <row r="12036" customFormat="false" ht="15" hidden="false" customHeight="false" outlineLevel="0" collapsed="false">
      <c r="A12036" s="22" t="n">
        <v>12035</v>
      </c>
      <c r="B12036" s="22" t="s">
        <v>36011</v>
      </c>
      <c r="C12036" s="22" t="s">
        <v>115</v>
      </c>
      <c r="D12036" s="23" t="n">
        <v>85.68</v>
      </c>
      <c r="E12036" s="22" t="s">
        <v>53</v>
      </c>
      <c r="F12036" s="22" t="s">
        <v>80</v>
      </c>
      <c r="G12036" s="22" t="s">
        <v>44</v>
      </c>
      <c r="H12036" s="22" t="s">
        <v>47</v>
      </c>
      <c r="I12036" s="22" t="s">
        <v>59</v>
      </c>
      <c r="J12036" s="22" t="s">
        <v>31</v>
      </c>
      <c r="K12036" s="22" t="s">
        <v>32</v>
      </c>
      <c r="L12036" s="22" t="s">
        <v>36012</v>
      </c>
      <c r="M12036" s="22" t="s">
        <v>459</v>
      </c>
      <c r="N12036" s="22" t="s">
        <v>36013</v>
      </c>
    </row>
    <row r="12037" customFormat="false" ht="15" hidden="false" customHeight="false" outlineLevel="0" collapsed="false">
      <c r="A12037" s="22" t="n">
        <v>12036</v>
      </c>
      <c r="B12037" s="22" t="s">
        <v>36014</v>
      </c>
      <c r="C12037" s="22" t="s">
        <v>115</v>
      </c>
      <c r="D12037" s="23" t="n">
        <v>85.68</v>
      </c>
      <c r="E12037" s="22" t="s">
        <v>53</v>
      </c>
      <c r="F12037" s="22" t="s">
        <v>80</v>
      </c>
      <c r="G12037" s="22" t="s">
        <v>44</v>
      </c>
      <c r="H12037" s="22" t="s">
        <v>47</v>
      </c>
      <c r="I12037" s="22" t="s">
        <v>59</v>
      </c>
      <c r="J12037" s="22" t="s">
        <v>31</v>
      </c>
      <c r="K12037" s="22" t="s">
        <v>32</v>
      </c>
      <c r="L12037" s="22" t="s">
        <v>36015</v>
      </c>
      <c r="M12037" s="22" t="s">
        <v>2507</v>
      </c>
      <c r="N12037" s="22" t="s">
        <v>36016</v>
      </c>
    </row>
    <row r="12038" customFormat="false" ht="15" hidden="false" customHeight="false" outlineLevel="0" collapsed="false">
      <c r="A12038" s="22" t="n">
        <v>12037</v>
      </c>
      <c r="B12038" s="22" t="s">
        <v>36017</v>
      </c>
      <c r="C12038" s="22" t="s">
        <v>115</v>
      </c>
      <c r="D12038" s="23" t="n">
        <v>113.85</v>
      </c>
      <c r="E12038" s="22" t="s">
        <v>53</v>
      </c>
      <c r="F12038" s="22" t="s">
        <v>80</v>
      </c>
      <c r="G12038" s="22" t="s">
        <v>44</v>
      </c>
      <c r="H12038" s="22" t="s">
        <v>47</v>
      </c>
      <c r="I12038" s="22" t="s">
        <v>61</v>
      </c>
      <c r="J12038" s="22" t="s">
        <v>31</v>
      </c>
      <c r="K12038" s="22" t="s">
        <v>32</v>
      </c>
      <c r="L12038" s="22" t="s">
        <v>36018</v>
      </c>
      <c r="M12038" s="22" t="s">
        <v>781</v>
      </c>
      <c r="N12038" s="22" t="s">
        <v>36019</v>
      </c>
    </row>
    <row r="12039" customFormat="false" ht="15" hidden="false" customHeight="false" outlineLevel="0" collapsed="false">
      <c r="A12039" s="22" t="n">
        <v>12038</v>
      </c>
      <c r="B12039" s="22" t="s">
        <v>36020</v>
      </c>
      <c r="C12039" s="22" t="s">
        <v>115</v>
      </c>
      <c r="D12039" s="23" t="n">
        <v>20</v>
      </c>
      <c r="E12039" s="22" t="s">
        <v>55</v>
      </c>
      <c r="F12039" s="22" t="s">
        <v>80</v>
      </c>
      <c r="G12039" s="22" t="s">
        <v>44</v>
      </c>
      <c r="H12039" s="22" t="s">
        <v>47</v>
      </c>
      <c r="I12039" s="22" t="s">
        <v>59</v>
      </c>
      <c r="J12039" s="22" t="s">
        <v>31</v>
      </c>
      <c r="K12039" s="22" t="s">
        <v>32</v>
      </c>
      <c r="L12039" s="22" t="s">
        <v>36021</v>
      </c>
      <c r="M12039" s="22" t="s">
        <v>2894</v>
      </c>
      <c r="N12039" s="22" t="s">
        <v>36022</v>
      </c>
    </row>
    <row r="12040" customFormat="false" ht="15" hidden="false" customHeight="false" outlineLevel="0" collapsed="false">
      <c r="A12040" s="22" t="n">
        <v>12039</v>
      </c>
      <c r="B12040" s="22" t="s">
        <v>36023</v>
      </c>
      <c r="C12040" s="22" t="s">
        <v>115</v>
      </c>
      <c r="D12040" s="23" t="n">
        <v>85.68</v>
      </c>
      <c r="E12040" s="22" t="s">
        <v>53</v>
      </c>
      <c r="F12040" s="22" t="s">
        <v>80</v>
      </c>
      <c r="G12040" s="22" t="s">
        <v>44</v>
      </c>
      <c r="H12040" s="22" t="s">
        <v>47</v>
      </c>
      <c r="I12040" s="22" t="s">
        <v>59</v>
      </c>
      <c r="J12040" s="22" t="s">
        <v>31</v>
      </c>
      <c r="K12040" s="22" t="s">
        <v>32</v>
      </c>
      <c r="L12040" s="22" t="s">
        <v>36024</v>
      </c>
      <c r="M12040" s="22" t="s">
        <v>459</v>
      </c>
      <c r="N12040" s="22" t="s">
        <v>36025</v>
      </c>
    </row>
    <row r="12041" customFormat="false" ht="15" hidden="false" customHeight="false" outlineLevel="0" collapsed="false">
      <c r="A12041" s="22" t="n">
        <v>12040</v>
      </c>
      <c r="B12041" s="22" t="s">
        <v>36026</v>
      </c>
      <c r="C12041" s="22" t="s">
        <v>115</v>
      </c>
      <c r="D12041" s="23" t="n">
        <v>85.68</v>
      </c>
      <c r="E12041" s="22" t="s">
        <v>53</v>
      </c>
      <c r="F12041" s="22" t="s">
        <v>80</v>
      </c>
      <c r="G12041" s="22" t="s">
        <v>44</v>
      </c>
      <c r="H12041" s="22" t="s">
        <v>47</v>
      </c>
      <c r="I12041" s="22" t="s">
        <v>59</v>
      </c>
      <c r="J12041" s="22" t="s">
        <v>31</v>
      </c>
      <c r="K12041" s="22" t="s">
        <v>32</v>
      </c>
      <c r="L12041" s="22" t="s">
        <v>36027</v>
      </c>
      <c r="M12041" s="22" t="s">
        <v>628</v>
      </c>
      <c r="N12041" s="22" t="s">
        <v>36028</v>
      </c>
    </row>
    <row r="12042" customFormat="false" ht="15" hidden="false" customHeight="false" outlineLevel="0" collapsed="false">
      <c r="A12042" s="22" t="n">
        <v>12041</v>
      </c>
      <c r="B12042" s="22" t="s">
        <v>36029</v>
      </c>
      <c r="C12042" s="22" t="s">
        <v>115</v>
      </c>
      <c r="D12042" s="23" t="n">
        <v>85.68</v>
      </c>
      <c r="E12042" s="22" t="s">
        <v>53</v>
      </c>
      <c r="F12042" s="22" t="s">
        <v>80</v>
      </c>
      <c r="G12042" s="22" t="s">
        <v>44</v>
      </c>
      <c r="H12042" s="22" t="s">
        <v>47</v>
      </c>
      <c r="I12042" s="22" t="s">
        <v>59</v>
      </c>
      <c r="J12042" s="22" t="s">
        <v>31</v>
      </c>
      <c r="K12042" s="22" t="s">
        <v>32</v>
      </c>
      <c r="L12042" s="22" t="s">
        <v>36030</v>
      </c>
      <c r="M12042" s="22" t="s">
        <v>2507</v>
      </c>
      <c r="N12042" s="22" t="s">
        <v>36031</v>
      </c>
    </row>
    <row r="12043" customFormat="false" ht="15" hidden="false" customHeight="false" outlineLevel="0" collapsed="false">
      <c r="A12043" s="22" t="n">
        <v>12042</v>
      </c>
      <c r="B12043" s="22" t="s">
        <v>36032</v>
      </c>
      <c r="C12043" s="22" t="s">
        <v>115</v>
      </c>
      <c r="D12043" s="23" t="n">
        <v>85.68</v>
      </c>
      <c r="E12043" s="22" t="s">
        <v>53</v>
      </c>
      <c r="F12043" s="22" t="s">
        <v>80</v>
      </c>
      <c r="G12043" s="22" t="s">
        <v>44</v>
      </c>
      <c r="H12043" s="22" t="s">
        <v>47</v>
      </c>
      <c r="I12043" s="22" t="s">
        <v>59</v>
      </c>
      <c r="J12043" s="22" t="s">
        <v>31</v>
      </c>
      <c r="K12043" s="22" t="s">
        <v>32</v>
      </c>
      <c r="L12043" s="22" t="s">
        <v>36033</v>
      </c>
      <c r="M12043" s="22" t="s">
        <v>459</v>
      </c>
      <c r="N12043" s="22" t="s">
        <v>36034</v>
      </c>
    </row>
    <row r="12044" customFormat="false" ht="15" hidden="false" customHeight="false" outlineLevel="0" collapsed="false">
      <c r="A12044" s="22" t="n">
        <v>12043</v>
      </c>
      <c r="B12044" s="22" t="s">
        <v>36035</v>
      </c>
      <c r="C12044" s="22" t="s">
        <v>115</v>
      </c>
      <c r="D12044" s="23" t="n">
        <v>87.4</v>
      </c>
      <c r="E12044" s="22" t="s">
        <v>53</v>
      </c>
      <c r="F12044" s="22" t="s">
        <v>80</v>
      </c>
      <c r="G12044" s="22" t="s">
        <v>44</v>
      </c>
      <c r="H12044" s="22" t="s">
        <v>47</v>
      </c>
      <c r="I12044" s="22" t="s">
        <v>59</v>
      </c>
      <c r="J12044" s="22" t="s">
        <v>31</v>
      </c>
      <c r="K12044" s="22" t="s">
        <v>32</v>
      </c>
      <c r="L12044" s="22" t="s">
        <v>36036</v>
      </c>
      <c r="M12044" s="22" t="s">
        <v>1050</v>
      </c>
      <c r="N12044" s="22" t="s">
        <v>36037</v>
      </c>
    </row>
    <row r="12045" customFormat="false" ht="15" hidden="false" customHeight="false" outlineLevel="0" collapsed="false">
      <c r="A12045" s="22" t="n">
        <v>12044</v>
      </c>
      <c r="B12045" s="22" t="s">
        <v>36038</v>
      </c>
      <c r="C12045" s="22" t="s">
        <v>115</v>
      </c>
      <c r="D12045" s="23" t="n">
        <v>85.68</v>
      </c>
      <c r="E12045" s="22" t="s">
        <v>53</v>
      </c>
      <c r="F12045" s="22" t="s">
        <v>80</v>
      </c>
      <c r="G12045" s="22" t="s">
        <v>44</v>
      </c>
      <c r="H12045" s="22" t="s">
        <v>47</v>
      </c>
      <c r="I12045" s="22" t="s">
        <v>59</v>
      </c>
      <c r="J12045" s="22" t="s">
        <v>31</v>
      </c>
      <c r="K12045" s="22" t="s">
        <v>32</v>
      </c>
      <c r="L12045" s="22" t="s">
        <v>36039</v>
      </c>
      <c r="M12045" s="22" t="s">
        <v>5519</v>
      </c>
      <c r="N12045" s="22" t="s">
        <v>36040</v>
      </c>
    </row>
    <row r="12046" customFormat="false" ht="15" hidden="false" customHeight="false" outlineLevel="0" collapsed="false">
      <c r="A12046" s="22" t="n">
        <v>12045</v>
      </c>
      <c r="B12046" s="22" t="s">
        <v>36041</v>
      </c>
      <c r="C12046" s="22" t="s">
        <v>115</v>
      </c>
      <c r="D12046" s="23" t="n">
        <v>100</v>
      </c>
      <c r="E12046" s="22" t="s">
        <v>53</v>
      </c>
      <c r="F12046" s="22" t="s">
        <v>80</v>
      </c>
      <c r="G12046" s="22" t="s">
        <v>44</v>
      </c>
      <c r="H12046" s="22" t="s">
        <v>47</v>
      </c>
      <c r="I12046" s="22" t="s">
        <v>59</v>
      </c>
      <c r="J12046" s="22" t="s">
        <v>31</v>
      </c>
      <c r="K12046" s="22" t="s">
        <v>32</v>
      </c>
      <c r="L12046" s="22" t="s">
        <v>36042</v>
      </c>
      <c r="M12046" s="22" t="s">
        <v>2368</v>
      </c>
      <c r="N12046" s="22" t="s">
        <v>36043</v>
      </c>
    </row>
    <row r="12047" customFormat="false" ht="15" hidden="false" customHeight="false" outlineLevel="0" collapsed="false">
      <c r="A12047" s="22" t="n">
        <v>12046</v>
      </c>
      <c r="B12047" s="22" t="s">
        <v>36044</v>
      </c>
      <c r="C12047" s="22" t="s">
        <v>115</v>
      </c>
      <c r="D12047" s="23" t="n">
        <v>113.85</v>
      </c>
      <c r="E12047" s="22" t="s">
        <v>53</v>
      </c>
      <c r="F12047" s="22" t="s">
        <v>80</v>
      </c>
      <c r="G12047" s="22" t="s">
        <v>44</v>
      </c>
      <c r="H12047" s="22" t="s">
        <v>47</v>
      </c>
      <c r="I12047" s="22" t="s">
        <v>59</v>
      </c>
      <c r="J12047" s="22" t="s">
        <v>31</v>
      </c>
      <c r="K12047" s="22" t="s">
        <v>32</v>
      </c>
      <c r="L12047" s="22" t="s">
        <v>36045</v>
      </c>
      <c r="M12047" s="22" t="s">
        <v>121</v>
      </c>
      <c r="N12047" s="22" t="s">
        <v>36046</v>
      </c>
    </row>
    <row r="12048" customFormat="false" ht="15" hidden="false" customHeight="false" outlineLevel="0" collapsed="false">
      <c r="A12048" s="22" t="n">
        <v>12047</v>
      </c>
      <c r="B12048" s="22" t="s">
        <v>36047</v>
      </c>
      <c r="C12048" s="22" t="s">
        <v>115</v>
      </c>
      <c r="D12048" s="23" t="n">
        <v>23</v>
      </c>
      <c r="E12048" s="22" t="s">
        <v>53</v>
      </c>
      <c r="F12048" s="22" t="s">
        <v>80</v>
      </c>
      <c r="G12048" s="22" t="s">
        <v>44</v>
      </c>
      <c r="H12048" s="22" t="s">
        <v>47</v>
      </c>
      <c r="I12048" s="22" t="s">
        <v>59</v>
      </c>
      <c r="J12048" s="22" t="s">
        <v>31</v>
      </c>
      <c r="K12048" s="22" t="s">
        <v>32</v>
      </c>
      <c r="L12048" s="22" t="s">
        <v>36048</v>
      </c>
      <c r="M12048" s="22" t="s">
        <v>1208</v>
      </c>
      <c r="N12048" s="22" t="s">
        <v>36049</v>
      </c>
    </row>
    <row r="12049" customFormat="false" ht="15" hidden="false" customHeight="false" outlineLevel="0" collapsed="false">
      <c r="A12049" s="22" t="n">
        <v>12048</v>
      </c>
      <c r="B12049" s="22" t="s">
        <v>36050</v>
      </c>
      <c r="C12049" s="22" t="s">
        <v>115</v>
      </c>
      <c r="D12049" s="23" t="n">
        <v>102.93</v>
      </c>
      <c r="E12049" s="22" t="s">
        <v>53</v>
      </c>
      <c r="F12049" s="22" t="s">
        <v>80</v>
      </c>
      <c r="G12049" s="22" t="s">
        <v>44</v>
      </c>
      <c r="H12049" s="22" t="s">
        <v>47</v>
      </c>
      <c r="I12049" s="22" t="s">
        <v>59</v>
      </c>
      <c r="J12049" s="22" t="s">
        <v>31</v>
      </c>
      <c r="K12049" s="22" t="s">
        <v>32</v>
      </c>
      <c r="L12049" s="22" t="s">
        <v>36051</v>
      </c>
      <c r="M12049" s="22" t="s">
        <v>1524</v>
      </c>
      <c r="N12049" s="22" t="s">
        <v>36052</v>
      </c>
    </row>
    <row r="12050" customFormat="false" ht="15" hidden="false" customHeight="false" outlineLevel="0" collapsed="false">
      <c r="A12050" s="22" t="n">
        <v>12049</v>
      </c>
      <c r="B12050" s="22" t="s">
        <v>36053</v>
      </c>
      <c r="C12050" s="22" t="s">
        <v>115</v>
      </c>
      <c r="D12050" s="23" t="n">
        <v>85.68</v>
      </c>
      <c r="E12050" s="22" t="s">
        <v>53</v>
      </c>
      <c r="F12050" s="22" t="s">
        <v>80</v>
      </c>
      <c r="G12050" s="22" t="s">
        <v>44</v>
      </c>
      <c r="H12050" s="22" t="s">
        <v>47</v>
      </c>
      <c r="I12050" s="22" t="s">
        <v>59</v>
      </c>
      <c r="J12050" s="22" t="s">
        <v>31</v>
      </c>
      <c r="K12050" s="22" t="s">
        <v>32</v>
      </c>
      <c r="L12050" s="22" t="s">
        <v>36054</v>
      </c>
      <c r="M12050" s="22" t="s">
        <v>284</v>
      </c>
      <c r="N12050" s="22" t="s">
        <v>36055</v>
      </c>
    </row>
    <row r="12051" customFormat="false" ht="15" hidden="false" customHeight="false" outlineLevel="0" collapsed="false">
      <c r="A12051" s="22" t="n">
        <v>12050</v>
      </c>
      <c r="B12051" s="22" t="s">
        <v>36056</v>
      </c>
      <c r="C12051" s="22" t="s">
        <v>115</v>
      </c>
      <c r="D12051" s="23" t="n">
        <v>102.93</v>
      </c>
      <c r="E12051" s="22" t="s">
        <v>53</v>
      </c>
      <c r="F12051" s="22" t="s">
        <v>80</v>
      </c>
      <c r="G12051" s="22" t="s">
        <v>44</v>
      </c>
      <c r="H12051" s="22" t="s">
        <v>47</v>
      </c>
      <c r="I12051" s="22" t="s">
        <v>59</v>
      </c>
      <c r="J12051" s="22" t="s">
        <v>31</v>
      </c>
      <c r="K12051" s="22" t="s">
        <v>32</v>
      </c>
      <c r="L12051" s="22" t="s">
        <v>36057</v>
      </c>
      <c r="M12051" s="22" t="s">
        <v>1524</v>
      </c>
      <c r="N12051" s="22" t="s">
        <v>36058</v>
      </c>
    </row>
    <row r="12052" customFormat="false" ht="15" hidden="false" customHeight="false" outlineLevel="0" collapsed="false">
      <c r="A12052" s="22" t="n">
        <v>12051</v>
      </c>
      <c r="B12052" s="22" t="s">
        <v>36059</v>
      </c>
      <c r="C12052" s="22" t="s">
        <v>115</v>
      </c>
      <c r="D12052" s="23" t="n">
        <v>85.68</v>
      </c>
      <c r="E12052" s="22" t="s">
        <v>53</v>
      </c>
      <c r="F12052" s="22" t="s">
        <v>80</v>
      </c>
      <c r="G12052" s="22" t="s">
        <v>44</v>
      </c>
      <c r="H12052" s="22" t="s">
        <v>47</v>
      </c>
      <c r="I12052" s="22" t="s">
        <v>59</v>
      </c>
      <c r="J12052" s="22" t="s">
        <v>31</v>
      </c>
      <c r="K12052" s="22" t="s">
        <v>32</v>
      </c>
      <c r="L12052" s="22" t="s">
        <v>36060</v>
      </c>
      <c r="M12052" s="22" t="s">
        <v>284</v>
      </c>
      <c r="N12052" s="22" t="s">
        <v>36061</v>
      </c>
    </row>
    <row r="12053" customFormat="false" ht="15" hidden="false" customHeight="false" outlineLevel="0" collapsed="false">
      <c r="A12053" s="22" t="n">
        <v>12052</v>
      </c>
      <c r="B12053" s="22" t="s">
        <v>36062</v>
      </c>
      <c r="C12053" s="22" t="s">
        <v>115</v>
      </c>
      <c r="D12053" s="23" t="n">
        <v>85.67</v>
      </c>
      <c r="E12053" s="22" t="s">
        <v>53</v>
      </c>
      <c r="F12053" s="22" t="s">
        <v>80</v>
      </c>
      <c r="G12053" s="22" t="s">
        <v>44</v>
      </c>
      <c r="H12053" s="22" t="s">
        <v>47</v>
      </c>
      <c r="I12053" s="22" t="s">
        <v>61</v>
      </c>
      <c r="J12053" s="22" t="s">
        <v>31</v>
      </c>
      <c r="K12053" s="22" t="s">
        <v>32</v>
      </c>
      <c r="L12053" s="22" t="s">
        <v>36063</v>
      </c>
      <c r="M12053" s="22" t="s">
        <v>517</v>
      </c>
      <c r="N12053" s="22" t="s">
        <v>36064</v>
      </c>
    </row>
    <row r="12054" customFormat="false" ht="15" hidden="false" customHeight="false" outlineLevel="0" collapsed="false">
      <c r="A12054" s="22" t="n">
        <v>12053</v>
      </c>
      <c r="B12054" s="22" t="s">
        <v>36065</v>
      </c>
      <c r="C12054" s="22" t="s">
        <v>115</v>
      </c>
      <c r="D12054" s="23" t="n">
        <v>85.68</v>
      </c>
      <c r="E12054" s="22" t="s">
        <v>53</v>
      </c>
      <c r="F12054" s="22" t="s">
        <v>80</v>
      </c>
      <c r="G12054" s="22" t="s">
        <v>44</v>
      </c>
      <c r="H12054" s="22" t="s">
        <v>47</v>
      </c>
      <c r="I12054" s="22" t="s">
        <v>59</v>
      </c>
      <c r="J12054" s="22" t="s">
        <v>31</v>
      </c>
      <c r="K12054" s="22" t="s">
        <v>32</v>
      </c>
      <c r="L12054" s="22" t="s">
        <v>36066</v>
      </c>
      <c r="M12054" s="22" t="s">
        <v>510</v>
      </c>
      <c r="N12054" s="22" t="s">
        <v>36067</v>
      </c>
    </row>
    <row r="12055" customFormat="false" ht="15" hidden="false" customHeight="false" outlineLevel="0" collapsed="false">
      <c r="A12055" s="22" t="n">
        <v>12054</v>
      </c>
      <c r="B12055" s="22" t="s">
        <v>36068</v>
      </c>
      <c r="C12055" s="22" t="s">
        <v>115</v>
      </c>
      <c r="D12055" s="23" t="n">
        <v>85.68</v>
      </c>
      <c r="E12055" s="22" t="s">
        <v>53</v>
      </c>
      <c r="F12055" s="22" t="s">
        <v>80</v>
      </c>
      <c r="G12055" s="22" t="s">
        <v>44</v>
      </c>
      <c r="H12055" s="22" t="s">
        <v>47</v>
      </c>
      <c r="I12055" s="22" t="s">
        <v>59</v>
      </c>
      <c r="J12055" s="22" t="s">
        <v>31</v>
      </c>
      <c r="K12055" s="22" t="s">
        <v>32</v>
      </c>
      <c r="L12055" s="22" t="s">
        <v>36069</v>
      </c>
      <c r="M12055" s="22" t="s">
        <v>1143</v>
      </c>
      <c r="N12055" s="22" t="s">
        <v>36070</v>
      </c>
    </row>
    <row r="12056" customFormat="false" ht="15" hidden="false" customHeight="false" outlineLevel="0" collapsed="false">
      <c r="A12056" s="22" t="n">
        <v>12055</v>
      </c>
      <c r="B12056" s="22" t="s">
        <v>36071</v>
      </c>
      <c r="C12056" s="22" t="s">
        <v>115</v>
      </c>
      <c r="D12056" s="23" t="n">
        <v>20</v>
      </c>
      <c r="E12056" s="22" t="s">
        <v>53</v>
      </c>
      <c r="F12056" s="22" t="s">
        <v>80</v>
      </c>
      <c r="G12056" s="22" t="s">
        <v>44</v>
      </c>
      <c r="H12056" s="22" t="s">
        <v>47</v>
      </c>
      <c r="I12056" s="22" t="s">
        <v>59</v>
      </c>
      <c r="J12056" s="22" t="s">
        <v>31</v>
      </c>
      <c r="K12056" s="22" t="s">
        <v>32</v>
      </c>
      <c r="L12056" s="22" t="s">
        <v>36072</v>
      </c>
      <c r="M12056" s="22" t="s">
        <v>1208</v>
      </c>
      <c r="N12056" s="22" t="s">
        <v>36073</v>
      </c>
    </row>
    <row r="12057" customFormat="false" ht="15" hidden="false" customHeight="false" outlineLevel="0" collapsed="false">
      <c r="A12057" s="22" t="n">
        <v>12056</v>
      </c>
      <c r="B12057" s="22" t="s">
        <v>36074</v>
      </c>
      <c r="C12057" s="22" t="s">
        <v>115</v>
      </c>
      <c r="D12057" s="23" t="n">
        <v>85.68</v>
      </c>
      <c r="E12057" s="22" t="s">
        <v>53</v>
      </c>
      <c r="F12057" s="22" t="s">
        <v>80</v>
      </c>
      <c r="G12057" s="22" t="s">
        <v>44</v>
      </c>
      <c r="H12057" s="22" t="s">
        <v>47</v>
      </c>
      <c r="I12057" s="22" t="s">
        <v>59</v>
      </c>
      <c r="J12057" s="22" t="s">
        <v>31</v>
      </c>
      <c r="K12057" s="22" t="s">
        <v>32</v>
      </c>
      <c r="L12057" s="22" t="s">
        <v>36075</v>
      </c>
      <c r="M12057" s="22" t="s">
        <v>173</v>
      </c>
      <c r="N12057" s="22" t="s">
        <v>36076</v>
      </c>
    </row>
    <row r="12058" customFormat="false" ht="15" hidden="false" customHeight="false" outlineLevel="0" collapsed="false">
      <c r="A12058" s="22" t="n">
        <v>12057</v>
      </c>
      <c r="B12058" s="22" t="s">
        <v>36077</v>
      </c>
      <c r="C12058" s="22" t="s">
        <v>115</v>
      </c>
      <c r="D12058" s="23" t="n">
        <v>85.68</v>
      </c>
      <c r="E12058" s="22" t="s">
        <v>53</v>
      </c>
      <c r="F12058" s="22" t="s">
        <v>80</v>
      </c>
      <c r="G12058" s="22" t="s">
        <v>44</v>
      </c>
      <c r="H12058" s="22" t="s">
        <v>47</v>
      </c>
      <c r="I12058" s="22" t="s">
        <v>59</v>
      </c>
      <c r="J12058" s="22" t="s">
        <v>31</v>
      </c>
      <c r="K12058" s="22" t="s">
        <v>32</v>
      </c>
      <c r="L12058" s="22" t="s">
        <v>36078</v>
      </c>
      <c r="M12058" s="22" t="s">
        <v>510</v>
      </c>
      <c r="N12058" s="22" t="s">
        <v>36079</v>
      </c>
    </row>
    <row r="12059" customFormat="false" ht="15" hidden="false" customHeight="false" outlineLevel="0" collapsed="false">
      <c r="A12059" s="22" t="n">
        <v>12058</v>
      </c>
      <c r="B12059" s="22" t="s">
        <v>36080</v>
      </c>
      <c r="C12059" s="22" t="s">
        <v>115</v>
      </c>
      <c r="D12059" s="23" t="n">
        <v>20</v>
      </c>
      <c r="E12059" s="22" t="s">
        <v>53</v>
      </c>
      <c r="F12059" s="22" t="s">
        <v>80</v>
      </c>
      <c r="G12059" s="22" t="s">
        <v>44</v>
      </c>
      <c r="H12059" s="22" t="s">
        <v>47</v>
      </c>
      <c r="I12059" s="22" t="s">
        <v>59</v>
      </c>
      <c r="J12059" s="22" t="s">
        <v>31</v>
      </c>
      <c r="K12059" s="22" t="s">
        <v>32</v>
      </c>
      <c r="L12059" s="22" t="s">
        <v>36081</v>
      </c>
      <c r="M12059" s="22" t="s">
        <v>1208</v>
      </c>
      <c r="N12059" s="22" t="s">
        <v>36082</v>
      </c>
    </row>
    <row r="12060" customFormat="false" ht="15" hidden="false" customHeight="false" outlineLevel="0" collapsed="false">
      <c r="A12060" s="22" t="n">
        <v>12059</v>
      </c>
      <c r="B12060" s="22" t="s">
        <v>36083</v>
      </c>
      <c r="C12060" s="22" t="s">
        <v>115</v>
      </c>
      <c r="D12060" s="23" t="n">
        <v>85.68</v>
      </c>
      <c r="E12060" s="22" t="s">
        <v>53</v>
      </c>
      <c r="F12060" s="22" t="s">
        <v>80</v>
      </c>
      <c r="G12060" s="22" t="s">
        <v>44</v>
      </c>
      <c r="H12060" s="22" t="s">
        <v>47</v>
      </c>
      <c r="I12060" s="22" t="s">
        <v>59</v>
      </c>
      <c r="J12060" s="22" t="s">
        <v>31</v>
      </c>
      <c r="K12060" s="22" t="s">
        <v>32</v>
      </c>
      <c r="L12060" s="22" t="s">
        <v>36084</v>
      </c>
      <c r="M12060" s="22" t="s">
        <v>459</v>
      </c>
      <c r="N12060" s="22" t="s">
        <v>36085</v>
      </c>
    </row>
    <row r="12061" customFormat="false" ht="15" hidden="false" customHeight="false" outlineLevel="0" collapsed="false">
      <c r="A12061" s="22" t="n">
        <v>12060</v>
      </c>
      <c r="B12061" s="22" t="s">
        <v>36086</v>
      </c>
      <c r="C12061" s="22" t="s">
        <v>115</v>
      </c>
      <c r="D12061" s="23" t="n">
        <v>17.13</v>
      </c>
      <c r="E12061" s="22" t="s">
        <v>53</v>
      </c>
      <c r="F12061" s="22" t="s">
        <v>80</v>
      </c>
      <c r="G12061" s="22" t="s">
        <v>44</v>
      </c>
      <c r="H12061" s="22" t="s">
        <v>47</v>
      </c>
      <c r="I12061" s="22" t="s">
        <v>61</v>
      </c>
      <c r="J12061" s="22" t="s">
        <v>31</v>
      </c>
      <c r="K12061" s="22" t="s">
        <v>32</v>
      </c>
      <c r="L12061" s="22" t="s">
        <v>36087</v>
      </c>
      <c r="M12061" s="22" t="s">
        <v>1143</v>
      </c>
      <c r="N12061" s="22" t="s">
        <v>36088</v>
      </c>
    </row>
    <row r="12062" customFormat="false" ht="15" hidden="false" customHeight="false" outlineLevel="0" collapsed="false">
      <c r="A12062" s="22" t="n">
        <v>12061</v>
      </c>
      <c r="B12062" s="22" t="s">
        <v>36089</v>
      </c>
      <c r="C12062" s="22" t="s">
        <v>115</v>
      </c>
      <c r="D12062" s="23" t="n">
        <v>113.85</v>
      </c>
      <c r="E12062" s="22" t="s">
        <v>53</v>
      </c>
      <c r="F12062" s="22" t="s">
        <v>80</v>
      </c>
      <c r="G12062" s="22" t="s">
        <v>44</v>
      </c>
      <c r="H12062" s="22" t="s">
        <v>47</v>
      </c>
      <c r="I12062" s="22" t="s">
        <v>59</v>
      </c>
      <c r="J12062" s="22" t="s">
        <v>31</v>
      </c>
      <c r="K12062" s="22" t="s">
        <v>32</v>
      </c>
      <c r="L12062" s="22" t="s">
        <v>36090</v>
      </c>
      <c r="M12062" s="22" t="s">
        <v>5458</v>
      </c>
      <c r="N12062" s="22" t="s">
        <v>36091</v>
      </c>
    </row>
    <row r="12063" customFormat="false" ht="15" hidden="false" customHeight="false" outlineLevel="0" collapsed="false">
      <c r="A12063" s="22" t="n">
        <v>12062</v>
      </c>
      <c r="B12063" s="22" t="s">
        <v>36092</v>
      </c>
      <c r="C12063" s="22" t="s">
        <v>115</v>
      </c>
      <c r="D12063" s="23" t="n">
        <v>85.68</v>
      </c>
      <c r="E12063" s="22" t="s">
        <v>53</v>
      </c>
      <c r="F12063" s="22" t="s">
        <v>80</v>
      </c>
      <c r="G12063" s="22" t="s">
        <v>44</v>
      </c>
      <c r="H12063" s="22" t="s">
        <v>47</v>
      </c>
      <c r="I12063" s="22" t="s">
        <v>59</v>
      </c>
      <c r="J12063" s="22" t="s">
        <v>31</v>
      </c>
      <c r="K12063" s="22" t="s">
        <v>32</v>
      </c>
      <c r="L12063" s="22" t="s">
        <v>36093</v>
      </c>
      <c r="M12063" s="22" t="s">
        <v>2218</v>
      </c>
      <c r="N12063" s="22" t="s">
        <v>36094</v>
      </c>
    </row>
    <row r="12064" customFormat="false" ht="15" hidden="false" customHeight="false" outlineLevel="0" collapsed="false">
      <c r="A12064" s="22" t="n">
        <v>12063</v>
      </c>
      <c r="B12064" s="22" t="s">
        <v>36095</v>
      </c>
      <c r="C12064" s="22" t="s">
        <v>115</v>
      </c>
      <c r="D12064" s="23" t="n">
        <v>85.68</v>
      </c>
      <c r="E12064" s="22" t="s">
        <v>53</v>
      </c>
      <c r="F12064" s="22" t="s">
        <v>80</v>
      </c>
      <c r="G12064" s="22" t="s">
        <v>44</v>
      </c>
      <c r="H12064" s="22" t="s">
        <v>47</v>
      </c>
      <c r="I12064" s="22" t="s">
        <v>59</v>
      </c>
      <c r="J12064" s="22" t="s">
        <v>31</v>
      </c>
      <c r="K12064" s="22" t="s">
        <v>32</v>
      </c>
      <c r="L12064" s="22" t="s">
        <v>36096</v>
      </c>
      <c r="M12064" s="22" t="s">
        <v>887</v>
      </c>
      <c r="N12064" s="22" t="s">
        <v>36097</v>
      </c>
    </row>
    <row r="12065" customFormat="false" ht="15" hidden="false" customHeight="false" outlineLevel="0" collapsed="false">
      <c r="A12065" s="22" t="n">
        <v>12064</v>
      </c>
      <c r="B12065" s="22" t="s">
        <v>36098</v>
      </c>
      <c r="C12065" s="22" t="s">
        <v>115</v>
      </c>
      <c r="D12065" s="23" t="n">
        <v>85.68</v>
      </c>
      <c r="E12065" s="22" t="s">
        <v>53</v>
      </c>
      <c r="F12065" s="22" t="s">
        <v>80</v>
      </c>
      <c r="G12065" s="22" t="s">
        <v>44</v>
      </c>
      <c r="H12065" s="22" t="s">
        <v>47</v>
      </c>
      <c r="I12065" s="22" t="s">
        <v>60</v>
      </c>
      <c r="J12065" s="22" t="s">
        <v>31</v>
      </c>
      <c r="K12065" s="22" t="s">
        <v>32</v>
      </c>
      <c r="L12065" s="22" t="s">
        <v>36099</v>
      </c>
      <c r="M12065" s="22" t="s">
        <v>510</v>
      </c>
      <c r="N12065" s="22" t="s">
        <v>36100</v>
      </c>
    </row>
    <row r="12066" customFormat="false" ht="15" hidden="false" customHeight="false" outlineLevel="0" collapsed="false">
      <c r="A12066" s="22" t="n">
        <v>12065</v>
      </c>
      <c r="B12066" s="22" t="s">
        <v>36101</v>
      </c>
      <c r="C12066" s="22" t="s">
        <v>115</v>
      </c>
      <c r="D12066" s="23" t="n">
        <v>85.68</v>
      </c>
      <c r="E12066" s="22" t="s">
        <v>53</v>
      </c>
      <c r="F12066" s="22" t="s">
        <v>80</v>
      </c>
      <c r="G12066" s="22" t="s">
        <v>44</v>
      </c>
      <c r="H12066" s="22" t="s">
        <v>47</v>
      </c>
      <c r="I12066" s="22" t="s">
        <v>60</v>
      </c>
      <c r="J12066" s="22" t="s">
        <v>31</v>
      </c>
      <c r="K12066" s="22" t="s">
        <v>32</v>
      </c>
      <c r="L12066" s="22" t="s">
        <v>36102</v>
      </c>
      <c r="M12066" s="22" t="s">
        <v>510</v>
      </c>
      <c r="N12066" s="22" t="s">
        <v>36103</v>
      </c>
    </row>
    <row r="12067" customFormat="false" ht="15" hidden="false" customHeight="false" outlineLevel="0" collapsed="false">
      <c r="A12067" s="22" t="n">
        <v>12066</v>
      </c>
      <c r="B12067" s="22" t="s">
        <v>36104</v>
      </c>
      <c r="C12067" s="22" t="s">
        <v>115</v>
      </c>
      <c r="D12067" s="23" t="n">
        <v>100</v>
      </c>
      <c r="E12067" s="22" t="s">
        <v>54</v>
      </c>
      <c r="F12067" s="22" t="s">
        <v>80</v>
      </c>
      <c r="G12067" s="22" t="s">
        <v>44</v>
      </c>
      <c r="H12067" s="22" t="s">
        <v>47</v>
      </c>
      <c r="I12067" s="22" t="s">
        <v>59</v>
      </c>
      <c r="J12067" s="22" t="s">
        <v>31</v>
      </c>
      <c r="K12067" s="22" t="s">
        <v>32</v>
      </c>
      <c r="L12067" s="22" t="s">
        <v>36105</v>
      </c>
      <c r="M12067" s="22" t="s">
        <v>628</v>
      </c>
      <c r="N12067" s="22" t="s">
        <v>36106</v>
      </c>
    </row>
    <row r="12068" customFormat="false" ht="15" hidden="false" customHeight="false" outlineLevel="0" collapsed="false">
      <c r="A12068" s="22" t="n">
        <v>12067</v>
      </c>
      <c r="B12068" s="22" t="s">
        <v>36107</v>
      </c>
      <c r="C12068" s="22" t="s">
        <v>115</v>
      </c>
      <c r="D12068" s="23" t="n">
        <v>85.68</v>
      </c>
      <c r="E12068" s="22" t="s">
        <v>53</v>
      </c>
      <c r="F12068" s="22" t="s">
        <v>80</v>
      </c>
      <c r="G12068" s="22" t="s">
        <v>44</v>
      </c>
      <c r="H12068" s="22" t="s">
        <v>47</v>
      </c>
      <c r="I12068" s="22" t="s">
        <v>60</v>
      </c>
      <c r="J12068" s="22" t="s">
        <v>31</v>
      </c>
      <c r="K12068" s="22" t="s">
        <v>32</v>
      </c>
      <c r="L12068" s="22" t="s">
        <v>36108</v>
      </c>
      <c r="M12068" s="22" t="s">
        <v>510</v>
      </c>
      <c r="N12068" s="22" t="s">
        <v>36109</v>
      </c>
    </row>
    <row r="12069" customFormat="false" ht="15" hidden="false" customHeight="false" outlineLevel="0" collapsed="false">
      <c r="A12069" s="22" t="n">
        <v>12068</v>
      </c>
      <c r="B12069" s="22" t="s">
        <v>36110</v>
      </c>
      <c r="C12069" s="22" t="s">
        <v>115</v>
      </c>
      <c r="D12069" s="23" t="n">
        <v>100</v>
      </c>
      <c r="E12069" s="22" t="s">
        <v>54</v>
      </c>
      <c r="F12069" s="22" t="s">
        <v>80</v>
      </c>
      <c r="G12069" s="22" t="s">
        <v>44</v>
      </c>
      <c r="H12069" s="22" t="s">
        <v>47</v>
      </c>
      <c r="I12069" s="22" t="s">
        <v>59</v>
      </c>
      <c r="J12069" s="22" t="s">
        <v>31</v>
      </c>
      <c r="K12069" s="22" t="s">
        <v>32</v>
      </c>
      <c r="L12069" s="22" t="s">
        <v>36111</v>
      </c>
      <c r="M12069" s="22" t="s">
        <v>628</v>
      </c>
      <c r="N12069" s="22" t="s">
        <v>36112</v>
      </c>
    </row>
    <row r="12070" customFormat="false" ht="15" hidden="false" customHeight="false" outlineLevel="0" collapsed="false">
      <c r="A12070" s="22" t="n">
        <v>12069</v>
      </c>
      <c r="B12070" s="22" t="s">
        <v>36113</v>
      </c>
      <c r="C12070" s="22" t="s">
        <v>115</v>
      </c>
      <c r="D12070" s="23" t="n">
        <v>85.68</v>
      </c>
      <c r="E12070" s="22" t="s">
        <v>53</v>
      </c>
      <c r="F12070" s="22" t="s">
        <v>80</v>
      </c>
      <c r="G12070" s="22" t="s">
        <v>44</v>
      </c>
      <c r="H12070" s="22" t="s">
        <v>47</v>
      </c>
      <c r="I12070" s="22" t="s">
        <v>59</v>
      </c>
      <c r="J12070" s="22" t="s">
        <v>31</v>
      </c>
      <c r="K12070" s="22" t="s">
        <v>32</v>
      </c>
      <c r="L12070" s="22" t="s">
        <v>36114</v>
      </c>
      <c r="M12070" s="22" t="s">
        <v>370</v>
      </c>
      <c r="N12070" s="22" t="s">
        <v>36115</v>
      </c>
    </row>
    <row r="12071" customFormat="false" ht="15" hidden="false" customHeight="false" outlineLevel="0" collapsed="false">
      <c r="A12071" s="22" t="n">
        <v>12070</v>
      </c>
      <c r="B12071" s="22" t="s">
        <v>36116</v>
      </c>
      <c r="C12071" s="22" t="s">
        <v>115</v>
      </c>
      <c r="D12071" s="23" t="n">
        <v>30</v>
      </c>
      <c r="E12071" s="22" t="s">
        <v>53</v>
      </c>
      <c r="F12071" s="22" t="s">
        <v>80</v>
      </c>
      <c r="G12071" s="22" t="s">
        <v>44</v>
      </c>
      <c r="H12071" s="22" t="s">
        <v>47</v>
      </c>
      <c r="I12071" s="22" t="s">
        <v>59</v>
      </c>
      <c r="J12071" s="22" t="s">
        <v>31</v>
      </c>
      <c r="K12071" s="22" t="s">
        <v>32</v>
      </c>
      <c r="L12071" s="22" t="s">
        <v>36117</v>
      </c>
      <c r="M12071" s="22" t="s">
        <v>155</v>
      </c>
      <c r="N12071" s="22" t="s">
        <v>36118</v>
      </c>
    </row>
    <row r="12072" customFormat="false" ht="15" hidden="false" customHeight="false" outlineLevel="0" collapsed="false">
      <c r="A12072" s="22" t="n">
        <v>12071</v>
      </c>
      <c r="B12072" s="22" t="s">
        <v>36119</v>
      </c>
      <c r="C12072" s="22" t="s">
        <v>115</v>
      </c>
      <c r="D12072" s="23" t="n">
        <v>113.85</v>
      </c>
      <c r="E12072" s="22" t="s">
        <v>53</v>
      </c>
      <c r="F12072" s="22" t="s">
        <v>80</v>
      </c>
      <c r="G12072" s="22" t="s">
        <v>44</v>
      </c>
      <c r="H12072" s="22" t="s">
        <v>47</v>
      </c>
      <c r="I12072" s="22" t="s">
        <v>59</v>
      </c>
      <c r="J12072" s="22" t="s">
        <v>31</v>
      </c>
      <c r="K12072" s="22" t="s">
        <v>32</v>
      </c>
      <c r="L12072" s="22" t="s">
        <v>36120</v>
      </c>
      <c r="M12072" s="22" t="s">
        <v>5458</v>
      </c>
      <c r="N12072" s="22" t="s">
        <v>36121</v>
      </c>
    </row>
    <row r="12073" customFormat="false" ht="15" hidden="false" customHeight="false" outlineLevel="0" collapsed="false">
      <c r="A12073" s="22" t="n">
        <v>12072</v>
      </c>
      <c r="B12073" s="22" t="s">
        <v>36122</v>
      </c>
      <c r="C12073" s="22" t="s">
        <v>115</v>
      </c>
      <c r="D12073" s="23" t="n">
        <v>20</v>
      </c>
      <c r="E12073" s="22" t="s">
        <v>54</v>
      </c>
      <c r="F12073" s="22" t="s">
        <v>80</v>
      </c>
      <c r="G12073" s="22" t="s">
        <v>44</v>
      </c>
      <c r="H12073" s="22" t="s">
        <v>47</v>
      </c>
      <c r="I12073" s="22" t="s">
        <v>59</v>
      </c>
      <c r="J12073" s="22" t="s">
        <v>31</v>
      </c>
      <c r="K12073" s="22" t="s">
        <v>32</v>
      </c>
      <c r="L12073" s="22" t="s">
        <v>36123</v>
      </c>
      <c r="M12073" s="22" t="s">
        <v>121</v>
      </c>
      <c r="N12073" s="22" t="s">
        <v>36124</v>
      </c>
    </row>
    <row r="12074" customFormat="false" ht="15" hidden="false" customHeight="false" outlineLevel="0" collapsed="false">
      <c r="A12074" s="22" t="n">
        <v>12073</v>
      </c>
      <c r="B12074" s="22" t="s">
        <v>36125</v>
      </c>
      <c r="C12074" s="22" t="s">
        <v>115</v>
      </c>
      <c r="D12074" s="23" t="n">
        <v>113.85</v>
      </c>
      <c r="E12074" s="22" t="s">
        <v>55</v>
      </c>
      <c r="F12074" s="22" t="s">
        <v>80</v>
      </c>
      <c r="G12074" s="22" t="s">
        <v>44</v>
      </c>
      <c r="H12074" s="22" t="s">
        <v>47</v>
      </c>
      <c r="I12074" s="22" t="s">
        <v>59</v>
      </c>
      <c r="J12074" s="22" t="s">
        <v>31</v>
      </c>
      <c r="K12074" s="22" t="s">
        <v>32</v>
      </c>
      <c r="L12074" s="22" t="s">
        <v>36126</v>
      </c>
      <c r="M12074" s="22" t="s">
        <v>177</v>
      </c>
      <c r="N12074" s="22" t="s">
        <v>36127</v>
      </c>
    </row>
    <row r="12075" customFormat="false" ht="15" hidden="false" customHeight="false" outlineLevel="0" collapsed="false">
      <c r="A12075" s="22" t="n">
        <v>12074</v>
      </c>
      <c r="B12075" s="22" t="s">
        <v>36128</v>
      </c>
      <c r="C12075" s="22" t="s">
        <v>115</v>
      </c>
      <c r="D12075" s="23" t="n">
        <v>159.92</v>
      </c>
      <c r="E12075" s="22" t="s">
        <v>53</v>
      </c>
      <c r="F12075" s="22" t="s">
        <v>80</v>
      </c>
      <c r="G12075" s="22" t="s">
        <v>44</v>
      </c>
      <c r="H12075" s="22" t="s">
        <v>47</v>
      </c>
      <c r="I12075" s="22" t="s">
        <v>60</v>
      </c>
      <c r="J12075" s="22" t="s">
        <v>31</v>
      </c>
      <c r="K12075" s="22" t="s">
        <v>32</v>
      </c>
      <c r="L12075" s="22" t="s">
        <v>36129</v>
      </c>
      <c r="M12075" s="22" t="s">
        <v>1143</v>
      </c>
      <c r="N12075" s="22" t="s">
        <v>36130</v>
      </c>
    </row>
    <row r="12076" customFormat="false" ht="15" hidden="false" customHeight="false" outlineLevel="0" collapsed="false">
      <c r="A12076" s="22" t="n">
        <v>12075</v>
      </c>
      <c r="B12076" s="22" t="s">
        <v>36131</v>
      </c>
      <c r="C12076" s="22" t="s">
        <v>115</v>
      </c>
      <c r="D12076" s="23" t="n">
        <v>85.68</v>
      </c>
      <c r="E12076" s="22" t="s">
        <v>53</v>
      </c>
      <c r="F12076" s="22" t="s">
        <v>80</v>
      </c>
      <c r="G12076" s="22" t="s">
        <v>44</v>
      </c>
      <c r="H12076" s="22" t="s">
        <v>47</v>
      </c>
      <c r="I12076" s="22" t="s">
        <v>59</v>
      </c>
      <c r="J12076" s="22" t="s">
        <v>31</v>
      </c>
      <c r="K12076" s="22" t="s">
        <v>32</v>
      </c>
      <c r="L12076" s="22" t="s">
        <v>36132</v>
      </c>
      <c r="M12076" s="22" t="s">
        <v>370</v>
      </c>
      <c r="N12076" s="22" t="s">
        <v>36133</v>
      </c>
    </row>
    <row r="12077" customFormat="false" ht="15" hidden="false" customHeight="false" outlineLevel="0" collapsed="false">
      <c r="A12077" s="22" t="n">
        <v>12076</v>
      </c>
      <c r="B12077" s="22" t="s">
        <v>36134</v>
      </c>
      <c r="C12077" s="22" t="s">
        <v>115</v>
      </c>
      <c r="D12077" s="23" t="n">
        <v>126.5</v>
      </c>
      <c r="E12077" s="22" t="s">
        <v>53</v>
      </c>
      <c r="F12077" s="22" t="s">
        <v>80</v>
      </c>
      <c r="G12077" s="22" t="s">
        <v>44</v>
      </c>
      <c r="H12077" s="22" t="s">
        <v>47</v>
      </c>
      <c r="I12077" s="22" t="s">
        <v>59</v>
      </c>
      <c r="J12077" s="22" t="s">
        <v>31</v>
      </c>
      <c r="K12077" s="22" t="s">
        <v>32</v>
      </c>
      <c r="L12077" s="22" t="s">
        <v>36135</v>
      </c>
      <c r="M12077" s="22" t="s">
        <v>4016</v>
      </c>
      <c r="N12077" s="22" t="s">
        <v>36136</v>
      </c>
    </row>
    <row r="12078" customFormat="false" ht="15" hidden="false" customHeight="false" outlineLevel="0" collapsed="false">
      <c r="A12078" s="22" t="n">
        <v>12077</v>
      </c>
      <c r="B12078" s="22" t="s">
        <v>36137</v>
      </c>
      <c r="C12078" s="22" t="s">
        <v>115</v>
      </c>
      <c r="D12078" s="23" t="n">
        <v>23</v>
      </c>
      <c r="E12078" s="22" t="s">
        <v>54</v>
      </c>
      <c r="F12078" s="22" t="s">
        <v>80</v>
      </c>
      <c r="G12078" s="22" t="s">
        <v>44</v>
      </c>
      <c r="H12078" s="22" t="s">
        <v>47</v>
      </c>
      <c r="I12078" s="22" t="s">
        <v>59</v>
      </c>
      <c r="J12078" s="22" t="s">
        <v>31</v>
      </c>
      <c r="K12078" s="22" t="s">
        <v>32</v>
      </c>
      <c r="L12078" s="22" t="s">
        <v>36138</v>
      </c>
      <c r="M12078" s="22" t="s">
        <v>121</v>
      </c>
      <c r="N12078" s="22" t="s">
        <v>36139</v>
      </c>
    </row>
    <row r="12079" customFormat="false" ht="15" hidden="false" customHeight="false" outlineLevel="0" collapsed="false">
      <c r="A12079" s="22" t="n">
        <v>12078</v>
      </c>
      <c r="B12079" s="22" t="s">
        <v>36140</v>
      </c>
      <c r="C12079" s="22" t="s">
        <v>115</v>
      </c>
      <c r="D12079" s="23" t="n">
        <v>159.92</v>
      </c>
      <c r="E12079" s="22" t="s">
        <v>53</v>
      </c>
      <c r="F12079" s="22" t="s">
        <v>80</v>
      </c>
      <c r="G12079" s="22" t="s">
        <v>44</v>
      </c>
      <c r="H12079" s="22" t="s">
        <v>47</v>
      </c>
      <c r="I12079" s="22" t="s">
        <v>60</v>
      </c>
      <c r="J12079" s="22" t="s">
        <v>31</v>
      </c>
      <c r="K12079" s="22" t="s">
        <v>32</v>
      </c>
      <c r="L12079" s="22" t="s">
        <v>36141</v>
      </c>
      <c r="M12079" s="22" t="s">
        <v>1143</v>
      </c>
      <c r="N12079" s="22" t="s">
        <v>36142</v>
      </c>
    </row>
    <row r="12080" customFormat="false" ht="15" hidden="false" customHeight="false" outlineLevel="0" collapsed="false">
      <c r="A12080" s="22" t="n">
        <v>12079</v>
      </c>
      <c r="B12080" s="22" t="s">
        <v>36143</v>
      </c>
      <c r="C12080" s="22" t="s">
        <v>115</v>
      </c>
      <c r="D12080" s="23" t="n">
        <v>50</v>
      </c>
      <c r="E12080" s="22" t="s">
        <v>53</v>
      </c>
      <c r="F12080" s="22" t="s">
        <v>80</v>
      </c>
      <c r="G12080" s="22" t="s">
        <v>44</v>
      </c>
      <c r="H12080" s="22" t="s">
        <v>47</v>
      </c>
      <c r="I12080" s="22" t="s">
        <v>59</v>
      </c>
      <c r="J12080" s="22" t="s">
        <v>31</v>
      </c>
      <c r="K12080" s="22" t="s">
        <v>32</v>
      </c>
      <c r="L12080" s="22" t="s">
        <v>36144</v>
      </c>
      <c r="M12080" s="22" t="s">
        <v>1010</v>
      </c>
      <c r="N12080" s="22" t="s">
        <v>36145</v>
      </c>
    </row>
    <row r="12081" customFormat="false" ht="15" hidden="false" customHeight="false" outlineLevel="0" collapsed="false">
      <c r="A12081" s="22" t="n">
        <v>12080</v>
      </c>
      <c r="B12081" s="22" t="s">
        <v>36146</v>
      </c>
      <c r="C12081" s="22" t="s">
        <v>115</v>
      </c>
      <c r="D12081" s="23" t="n">
        <v>85.68</v>
      </c>
      <c r="E12081" s="22" t="s">
        <v>53</v>
      </c>
      <c r="F12081" s="22" t="s">
        <v>80</v>
      </c>
      <c r="G12081" s="22" t="s">
        <v>44</v>
      </c>
      <c r="H12081" s="22" t="s">
        <v>47</v>
      </c>
      <c r="I12081" s="22" t="s">
        <v>59</v>
      </c>
      <c r="J12081" s="22" t="s">
        <v>31</v>
      </c>
      <c r="K12081" s="22" t="s">
        <v>32</v>
      </c>
      <c r="L12081" s="22" t="s">
        <v>36147</v>
      </c>
      <c r="M12081" s="22" t="s">
        <v>1143</v>
      </c>
      <c r="N12081" s="22" t="s">
        <v>36148</v>
      </c>
    </row>
    <row r="12082" customFormat="false" ht="15" hidden="false" customHeight="false" outlineLevel="0" collapsed="false">
      <c r="A12082" s="22" t="n">
        <v>12081</v>
      </c>
      <c r="B12082" s="22" t="s">
        <v>36149</v>
      </c>
      <c r="C12082" s="22" t="s">
        <v>115</v>
      </c>
      <c r="D12082" s="23" t="n">
        <v>50</v>
      </c>
      <c r="E12082" s="22" t="s">
        <v>53</v>
      </c>
      <c r="F12082" s="22" t="s">
        <v>80</v>
      </c>
      <c r="G12082" s="22" t="s">
        <v>44</v>
      </c>
      <c r="H12082" s="22" t="s">
        <v>47</v>
      </c>
      <c r="I12082" s="22" t="s">
        <v>59</v>
      </c>
      <c r="J12082" s="22" t="s">
        <v>31</v>
      </c>
      <c r="K12082" s="22" t="s">
        <v>32</v>
      </c>
      <c r="L12082" s="22" t="s">
        <v>36150</v>
      </c>
      <c r="M12082" s="22" t="s">
        <v>1010</v>
      </c>
      <c r="N12082" s="22" t="s">
        <v>36151</v>
      </c>
    </row>
    <row r="12083" customFormat="false" ht="15" hidden="false" customHeight="false" outlineLevel="0" collapsed="false">
      <c r="A12083" s="22" t="n">
        <v>12082</v>
      </c>
      <c r="B12083" s="22" t="s">
        <v>36152</v>
      </c>
      <c r="C12083" s="22" t="s">
        <v>115</v>
      </c>
      <c r="D12083" s="23" t="n">
        <v>85.68</v>
      </c>
      <c r="E12083" s="22" t="s">
        <v>53</v>
      </c>
      <c r="F12083" s="22" t="s">
        <v>80</v>
      </c>
      <c r="G12083" s="22" t="s">
        <v>44</v>
      </c>
      <c r="H12083" s="22" t="s">
        <v>47</v>
      </c>
      <c r="I12083" s="22" t="s">
        <v>59</v>
      </c>
      <c r="J12083" s="22" t="s">
        <v>31</v>
      </c>
      <c r="K12083" s="22" t="s">
        <v>32</v>
      </c>
      <c r="L12083" s="22" t="s">
        <v>36153</v>
      </c>
      <c r="M12083" s="22" t="s">
        <v>645</v>
      </c>
      <c r="N12083" s="22" t="s">
        <v>36154</v>
      </c>
    </row>
    <row r="12084" customFormat="false" ht="15" hidden="false" customHeight="false" outlineLevel="0" collapsed="false">
      <c r="A12084" s="22" t="n">
        <v>12083</v>
      </c>
      <c r="B12084" s="22" t="s">
        <v>36155</v>
      </c>
      <c r="C12084" s="22" t="s">
        <v>115</v>
      </c>
      <c r="D12084" s="23" t="n">
        <v>85.68</v>
      </c>
      <c r="E12084" s="22" t="s">
        <v>53</v>
      </c>
      <c r="F12084" s="22" t="s">
        <v>80</v>
      </c>
      <c r="G12084" s="22" t="s">
        <v>44</v>
      </c>
      <c r="H12084" s="22" t="s">
        <v>47</v>
      </c>
      <c r="I12084" s="22" t="s">
        <v>59</v>
      </c>
      <c r="J12084" s="22" t="s">
        <v>31</v>
      </c>
      <c r="K12084" s="22" t="s">
        <v>32</v>
      </c>
      <c r="L12084" s="22" t="s">
        <v>36156</v>
      </c>
      <c r="M12084" s="22" t="s">
        <v>645</v>
      </c>
      <c r="N12084" s="22" t="s">
        <v>36157</v>
      </c>
    </row>
    <row r="12085" customFormat="false" ht="15" hidden="false" customHeight="false" outlineLevel="0" collapsed="false">
      <c r="A12085" s="22" t="n">
        <v>12084</v>
      </c>
      <c r="B12085" s="22" t="s">
        <v>36158</v>
      </c>
      <c r="C12085" s="22" t="s">
        <v>115</v>
      </c>
      <c r="D12085" s="23" t="n">
        <v>85.68</v>
      </c>
      <c r="E12085" s="22" t="s">
        <v>53</v>
      </c>
      <c r="F12085" s="22" t="s">
        <v>80</v>
      </c>
      <c r="G12085" s="22" t="s">
        <v>44</v>
      </c>
      <c r="H12085" s="22" t="s">
        <v>47</v>
      </c>
      <c r="I12085" s="22" t="s">
        <v>59</v>
      </c>
      <c r="J12085" s="22" t="s">
        <v>31</v>
      </c>
      <c r="K12085" s="22" t="s">
        <v>32</v>
      </c>
      <c r="L12085" s="22" t="s">
        <v>36159</v>
      </c>
      <c r="M12085" s="22" t="s">
        <v>1143</v>
      </c>
      <c r="N12085" s="22" t="s">
        <v>36160</v>
      </c>
    </row>
    <row r="12086" customFormat="false" ht="15" hidden="false" customHeight="false" outlineLevel="0" collapsed="false">
      <c r="A12086" s="22" t="n">
        <v>12085</v>
      </c>
      <c r="B12086" s="22" t="s">
        <v>36161</v>
      </c>
      <c r="C12086" s="22" t="s">
        <v>115</v>
      </c>
      <c r="D12086" s="23" t="n">
        <v>85.68</v>
      </c>
      <c r="E12086" s="22" t="s">
        <v>53</v>
      </c>
      <c r="F12086" s="22" t="s">
        <v>80</v>
      </c>
      <c r="G12086" s="22" t="s">
        <v>44</v>
      </c>
      <c r="H12086" s="22" t="s">
        <v>47</v>
      </c>
      <c r="I12086" s="22" t="s">
        <v>59</v>
      </c>
      <c r="J12086" s="22" t="s">
        <v>31</v>
      </c>
      <c r="K12086" s="22" t="s">
        <v>32</v>
      </c>
      <c r="L12086" s="22" t="s">
        <v>36162</v>
      </c>
      <c r="M12086" s="22" t="s">
        <v>645</v>
      </c>
      <c r="N12086" s="22" t="s">
        <v>36163</v>
      </c>
    </row>
    <row r="12087" customFormat="false" ht="15" hidden="false" customHeight="false" outlineLevel="0" collapsed="false">
      <c r="A12087" s="22" t="n">
        <v>12086</v>
      </c>
      <c r="B12087" s="22" t="s">
        <v>36164</v>
      </c>
      <c r="C12087" s="22" t="s">
        <v>115</v>
      </c>
      <c r="D12087" s="23" t="n">
        <v>100</v>
      </c>
      <c r="E12087" s="22" t="s">
        <v>54</v>
      </c>
      <c r="F12087" s="22" t="s">
        <v>80</v>
      </c>
      <c r="G12087" s="22" t="s">
        <v>44</v>
      </c>
      <c r="H12087" s="22" t="s">
        <v>47</v>
      </c>
      <c r="I12087" s="22" t="s">
        <v>59</v>
      </c>
      <c r="J12087" s="22" t="s">
        <v>31</v>
      </c>
      <c r="K12087" s="22" t="s">
        <v>32</v>
      </c>
      <c r="L12087" s="22" t="s">
        <v>36165</v>
      </c>
      <c r="M12087" s="22" t="s">
        <v>253</v>
      </c>
      <c r="N12087" s="22" t="s">
        <v>36166</v>
      </c>
    </row>
    <row r="12088" customFormat="false" ht="15" hidden="false" customHeight="false" outlineLevel="0" collapsed="false">
      <c r="A12088" s="22" t="n">
        <v>12087</v>
      </c>
      <c r="B12088" s="22" t="s">
        <v>36167</v>
      </c>
      <c r="C12088" s="22" t="s">
        <v>115</v>
      </c>
      <c r="D12088" s="23" t="n">
        <v>49.45</v>
      </c>
      <c r="E12088" s="22" t="s">
        <v>53</v>
      </c>
      <c r="F12088" s="22" t="s">
        <v>80</v>
      </c>
      <c r="G12088" s="22" t="s">
        <v>44</v>
      </c>
      <c r="H12088" s="22" t="s">
        <v>47</v>
      </c>
      <c r="I12088" s="22" t="s">
        <v>59</v>
      </c>
      <c r="J12088" s="22" t="s">
        <v>31</v>
      </c>
      <c r="K12088" s="22" t="s">
        <v>32</v>
      </c>
      <c r="L12088" s="22" t="s">
        <v>36168</v>
      </c>
      <c r="M12088" s="22" t="s">
        <v>2930</v>
      </c>
      <c r="N12088" s="22" t="s">
        <v>36169</v>
      </c>
    </row>
    <row r="12089" customFormat="false" ht="15" hidden="false" customHeight="false" outlineLevel="0" collapsed="false">
      <c r="A12089" s="22" t="n">
        <v>12088</v>
      </c>
      <c r="B12089" s="22" t="s">
        <v>36170</v>
      </c>
      <c r="C12089" s="22" t="s">
        <v>115</v>
      </c>
      <c r="D12089" s="23" t="n">
        <v>102.93</v>
      </c>
      <c r="E12089" s="22" t="s">
        <v>53</v>
      </c>
      <c r="F12089" s="22" t="s">
        <v>80</v>
      </c>
      <c r="G12089" s="22" t="s">
        <v>44</v>
      </c>
      <c r="H12089" s="22" t="s">
        <v>47</v>
      </c>
      <c r="I12089" s="22" t="s">
        <v>59</v>
      </c>
      <c r="J12089" s="22" t="s">
        <v>31</v>
      </c>
      <c r="K12089" s="22" t="s">
        <v>32</v>
      </c>
      <c r="L12089" s="22" t="s">
        <v>36171</v>
      </c>
      <c r="M12089" s="22" t="s">
        <v>1230</v>
      </c>
      <c r="N12089" s="22" t="s">
        <v>36172</v>
      </c>
    </row>
    <row r="12090" customFormat="false" ht="15" hidden="false" customHeight="false" outlineLevel="0" collapsed="false">
      <c r="A12090" s="22" t="n">
        <v>12089</v>
      </c>
      <c r="B12090" s="22" t="s">
        <v>36173</v>
      </c>
      <c r="C12090" s="22" t="s">
        <v>115</v>
      </c>
      <c r="D12090" s="23" t="n">
        <v>91.08</v>
      </c>
      <c r="E12090" s="22" t="s">
        <v>53</v>
      </c>
      <c r="F12090" s="22" t="s">
        <v>80</v>
      </c>
      <c r="G12090" s="22" t="s">
        <v>44</v>
      </c>
      <c r="H12090" s="22" t="s">
        <v>47</v>
      </c>
      <c r="I12090" s="22" t="s">
        <v>59</v>
      </c>
      <c r="J12090" s="22" t="s">
        <v>31</v>
      </c>
      <c r="K12090" s="22" t="s">
        <v>32</v>
      </c>
      <c r="L12090" s="22" t="s">
        <v>36174</v>
      </c>
      <c r="M12090" s="22" t="s">
        <v>224</v>
      </c>
      <c r="N12090" s="22" t="s">
        <v>36175</v>
      </c>
    </row>
    <row r="12091" customFormat="false" ht="15" hidden="false" customHeight="false" outlineLevel="0" collapsed="false">
      <c r="A12091" s="22" t="n">
        <v>12090</v>
      </c>
      <c r="B12091" s="22" t="s">
        <v>36176</v>
      </c>
      <c r="C12091" s="22" t="s">
        <v>115</v>
      </c>
      <c r="D12091" s="23" t="n">
        <v>49.45</v>
      </c>
      <c r="E12091" s="22" t="s">
        <v>53</v>
      </c>
      <c r="F12091" s="22" t="s">
        <v>80</v>
      </c>
      <c r="G12091" s="22" t="s">
        <v>44</v>
      </c>
      <c r="H12091" s="22" t="s">
        <v>47</v>
      </c>
      <c r="I12091" s="22" t="s">
        <v>59</v>
      </c>
      <c r="J12091" s="22" t="s">
        <v>31</v>
      </c>
      <c r="K12091" s="22" t="s">
        <v>32</v>
      </c>
      <c r="L12091" s="22" t="s">
        <v>36177</v>
      </c>
      <c r="M12091" s="22" t="s">
        <v>2930</v>
      </c>
      <c r="N12091" s="22" t="s">
        <v>36178</v>
      </c>
    </row>
    <row r="12092" customFormat="false" ht="15" hidden="false" customHeight="false" outlineLevel="0" collapsed="false">
      <c r="A12092" s="22" t="n">
        <v>12091</v>
      </c>
      <c r="B12092" s="22" t="s">
        <v>36179</v>
      </c>
      <c r="C12092" s="22" t="s">
        <v>115</v>
      </c>
      <c r="D12092" s="23" t="n">
        <v>85.68</v>
      </c>
      <c r="E12092" s="22" t="s">
        <v>53</v>
      </c>
      <c r="F12092" s="22" t="s">
        <v>80</v>
      </c>
      <c r="G12092" s="22" t="s">
        <v>44</v>
      </c>
      <c r="H12092" s="22" t="s">
        <v>47</v>
      </c>
      <c r="I12092" s="22" t="s">
        <v>59</v>
      </c>
      <c r="J12092" s="22" t="s">
        <v>31</v>
      </c>
      <c r="K12092" s="22" t="s">
        <v>32</v>
      </c>
      <c r="L12092" s="22" t="s">
        <v>36180</v>
      </c>
      <c r="M12092" s="22" t="s">
        <v>263</v>
      </c>
      <c r="N12092" s="22" t="s">
        <v>36181</v>
      </c>
    </row>
    <row r="12093" customFormat="false" ht="15" hidden="false" customHeight="false" outlineLevel="0" collapsed="false">
      <c r="A12093" s="22" t="n">
        <v>12092</v>
      </c>
      <c r="B12093" s="22" t="s">
        <v>36182</v>
      </c>
      <c r="C12093" s="22" t="s">
        <v>115</v>
      </c>
      <c r="D12093" s="23" t="n">
        <v>85.68</v>
      </c>
      <c r="E12093" s="22" t="s">
        <v>53</v>
      </c>
      <c r="F12093" s="22" t="s">
        <v>80</v>
      </c>
      <c r="G12093" s="22" t="s">
        <v>44</v>
      </c>
      <c r="H12093" s="22" t="s">
        <v>47</v>
      </c>
      <c r="I12093" s="22" t="s">
        <v>59</v>
      </c>
      <c r="J12093" s="22" t="s">
        <v>31</v>
      </c>
      <c r="K12093" s="22" t="s">
        <v>32</v>
      </c>
      <c r="L12093" s="22" t="s">
        <v>36183</v>
      </c>
      <c r="M12093" s="22" t="s">
        <v>159</v>
      </c>
      <c r="N12093" s="22" t="s">
        <v>36184</v>
      </c>
    </row>
    <row r="12094" customFormat="false" ht="15" hidden="false" customHeight="false" outlineLevel="0" collapsed="false">
      <c r="A12094" s="22" t="n">
        <v>12093</v>
      </c>
      <c r="B12094" s="22" t="s">
        <v>36185</v>
      </c>
      <c r="C12094" s="22" t="s">
        <v>115</v>
      </c>
      <c r="D12094" s="23" t="n">
        <v>85.68</v>
      </c>
      <c r="E12094" s="22" t="s">
        <v>53</v>
      </c>
      <c r="F12094" s="22" t="s">
        <v>80</v>
      </c>
      <c r="G12094" s="22" t="s">
        <v>44</v>
      </c>
      <c r="H12094" s="22" t="s">
        <v>47</v>
      </c>
      <c r="I12094" s="22" t="s">
        <v>59</v>
      </c>
      <c r="J12094" s="22" t="s">
        <v>31</v>
      </c>
      <c r="K12094" s="22" t="s">
        <v>32</v>
      </c>
      <c r="L12094" s="22" t="s">
        <v>36186</v>
      </c>
      <c r="M12094" s="22" t="s">
        <v>263</v>
      </c>
      <c r="N12094" s="22" t="s">
        <v>36187</v>
      </c>
    </row>
    <row r="12095" customFormat="false" ht="15" hidden="false" customHeight="false" outlineLevel="0" collapsed="false">
      <c r="A12095" s="22" t="n">
        <v>12094</v>
      </c>
      <c r="B12095" s="22" t="s">
        <v>36188</v>
      </c>
      <c r="C12095" s="22" t="s">
        <v>115</v>
      </c>
      <c r="D12095" s="23" t="n">
        <v>49.45</v>
      </c>
      <c r="E12095" s="22" t="s">
        <v>53</v>
      </c>
      <c r="F12095" s="22" t="s">
        <v>80</v>
      </c>
      <c r="G12095" s="22" t="s">
        <v>44</v>
      </c>
      <c r="H12095" s="22" t="s">
        <v>47</v>
      </c>
      <c r="I12095" s="22" t="s">
        <v>59</v>
      </c>
      <c r="J12095" s="22" t="s">
        <v>31</v>
      </c>
      <c r="K12095" s="22" t="s">
        <v>32</v>
      </c>
      <c r="L12095" s="22" t="s">
        <v>36189</v>
      </c>
      <c r="M12095" s="22" t="s">
        <v>2930</v>
      </c>
      <c r="N12095" s="22" t="s">
        <v>36190</v>
      </c>
    </row>
    <row r="12096" customFormat="false" ht="15" hidden="false" customHeight="false" outlineLevel="0" collapsed="false">
      <c r="A12096" s="22" t="n">
        <v>12095</v>
      </c>
      <c r="B12096" s="22" t="s">
        <v>36191</v>
      </c>
      <c r="C12096" s="22" t="s">
        <v>115</v>
      </c>
      <c r="D12096" s="23" t="n">
        <v>100</v>
      </c>
      <c r="E12096" s="22" t="s">
        <v>54</v>
      </c>
      <c r="F12096" s="22" t="s">
        <v>80</v>
      </c>
      <c r="G12096" s="22" t="s">
        <v>44</v>
      </c>
      <c r="H12096" s="22" t="s">
        <v>47</v>
      </c>
      <c r="I12096" s="22" t="s">
        <v>59</v>
      </c>
      <c r="J12096" s="22" t="s">
        <v>31</v>
      </c>
      <c r="K12096" s="22" t="s">
        <v>32</v>
      </c>
      <c r="L12096" s="22" t="s">
        <v>36192</v>
      </c>
      <c r="M12096" s="22" t="s">
        <v>253</v>
      </c>
      <c r="N12096" s="22" t="s">
        <v>36193</v>
      </c>
    </row>
    <row r="12097" customFormat="false" ht="15" hidden="false" customHeight="false" outlineLevel="0" collapsed="false">
      <c r="A12097" s="22" t="n">
        <v>12096</v>
      </c>
      <c r="B12097" s="22" t="s">
        <v>36194</v>
      </c>
      <c r="C12097" s="22" t="s">
        <v>115</v>
      </c>
      <c r="D12097" s="23" t="n">
        <v>85.68</v>
      </c>
      <c r="E12097" s="22" t="s">
        <v>53</v>
      </c>
      <c r="F12097" s="22" t="s">
        <v>80</v>
      </c>
      <c r="G12097" s="22" t="s">
        <v>44</v>
      </c>
      <c r="H12097" s="22" t="s">
        <v>47</v>
      </c>
      <c r="I12097" s="22" t="s">
        <v>59</v>
      </c>
      <c r="J12097" s="22" t="s">
        <v>31</v>
      </c>
      <c r="K12097" s="22" t="s">
        <v>32</v>
      </c>
      <c r="L12097" s="22" t="s">
        <v>36195</v>
      </c>
      <c r="M12097" s="22" t="s">
        <v>370</v>
      </c>
      <c r="N12097" s="22" t="s">
        <v>36196</v>
      </c>
    </row>
    <row r="12098" customFormat="false" ht="15" hidden="false" customHeight="false" outlineLevel="0" collapsed="false">
      <c r="A12098" s="22" t="n">
        <v>12097</v>
      </c>
      <c r="B12098" s="22" t="s">
        <v>36197</v>
      </c>
      <c r="C12098" s="22" t="s">
        <v>115</v>
      </c>
      <c r="D12098" s="23" t="n">
        <v>85.68</v>
      </c>
      <c r="E12098" s="22" t="s">
        <v>53</v>
      </c>
      <c r="F12098" s="22" t="s">
        <v>80</v>
      </c>
      <c r="G12098" s="22" t="s">
        <v>44</v>
      </c>
      <c r="H12098" s="22" t="s">
        <v>47</v>
      </c>
      <c r="I12098" s="22" t="s">
        <v>59</v>
      </c>
      <c r="J12098" s="22" t="s">
        <v>31</v>
      </c>
      <c r="K12098" s="22" t="s">
        <v>32</v>
      </c>
      <c r="L12098" s="22" t="s">
        <v>36198</v>
      </c>
      <c r="M12098" s="22" t="s">
        <v>159</v>
      </c>
      <c r="N12098" s="22" t="s">
        <v>36199</v>
      </c>
    </row>
    <row r="12099" customFormat="false" ht="15" hidden="false" customHeight="false" outlineLevel="0" collapsed="false">
      <c r="A12099" s="22" t="n">
        <v>12098</v>
      </c>
      <c r="B12099" s="22" t="s">
        <v>36200</v>
      </c>
      <c r="C12099" s="22" t="s">
        <v>115</v>
      </c>
      <c r="D12099" s="23" t="n">
        <v>85.68</v>
      </c>
      <c r="E12099" s="22" t="s">
        <v>53</v>
      </c>
      <c r="F12099" s="22" t="s">
        <v>80</v>
      </c>
      <c r="G12099" s="22" t="s">
        <v>44</v>
      </c>
      <c r="H12099" s="22" t="s">
        <v>47</v>
      </c>
      <c r="I12099" s="22" t="s">
        <v>59</v>
      </c>
      <c r="J12099" s="22" t="s">
        <v>31</v>
      </c>
      <c r="K12099" s="22" t="s">
        <v>32</v>
      </c>
      <c r="L12099" s="22" t="s">
        <v>36201</v>
      </c>
      <c r="M12099" s="22" t="s">
        <v>263</v>
      </c>
      <c r="N12099" s="22" t="s">
        <v>36202</v>
      </c>
    </row>
    <row r="12100" customFormat="false" ht="15" hidden="false" customHeight="false" outlineLevel="0" collapsed="false">
      <c r="A12100" s="22" t="n">
        <v>12099</v>
      </c>
      <c r="B12100" s="22" t="s">
        <v>36203</v>
      </c>
      <c r="C12100" s="22" t="s">
        <v>115</v>
      </c>
      <c r="D12100" s="23" t="n">
        <v>85.68</v>
      </c>
      <c r="E12100" s="22" t="s">
        <v>53</v>
      </c>
      <c r="F12100" s="22" t="s">
        <v>80</v>
      </c>
      <c r="G12100" s="22" t="s">
        <v>44</v>
      </c>
      <c r="H12100" s="22" t="s">
        <v>47</v>
      </c>
      <c r="I12100" s="22" t="s">
        <v>59</v>
      </c>
      <c r="J12100" s="22" t="s">
        <v>31</v>
      </c>
      <c r="K12100" s="22" t="s">
        <v>32</v>
      </c>
      <c r="L12100" s="22" t="s">
        <v>36204</v>
      </c>
      <c r="M12100" s="22" t="s">
        <v>5519</v>
      </c>
      <c r="N12100" s="22" t="s">
        <v>36205</v>
      </c>
    </row>
    <row r="12101" customFormat="false" ht="15" hidden="false" customHeight="false" outlineLevel="0" collapsed="false">
      <c r="A12101" s="22" t="n">
        <v>12100</v>
      </c>
      <c r="B12101" s="22" t="s">
        <v>36206</v>
      </c>
      <c r="C12101" s="22" t="s">
        <v>115</v>
      </c>
      <c r="D12101" s="23" t="n">
        <v>100</v>
      </c>
      <c r="E12101" s="22" t="s">
        <v>53</v>
      </c>
      <c r="F12101" s="22" t="s">
        <v>80</v>
      </c>
      <c r="G12101" s="22" t="s">
        <v>44</v>
      </c>
      <c r="H12101" s="22" t="s">
        <v>47</v>
      </c>
      <c r="I12101" s="22" t="s">
        <v>59</v>
      </c>
      <c r="J12101" s="22" t="s">
        <v>31</v>
      </c>
      <c r="K12101" s="22" t="s">
        <v>32</v>
      </c>
      <c r="L12101" s="22" t="s">
        <v>36207</v>
      </c>
      <c r="M12101" s="22" t="s">
        <v>224</v>
      </c>
      <c r="N12101" s="22" t="s">
        <v>36208</v>
      </c>
    </row>
    <row r="12102" customFormat="false" ht="15" hidden="false" customHeight="false" outlineLevel="0" collapsed="false">
      <c r="A12102" s="22" t="n">
        <v>12101</v>
      </c>
      <c r="B12102" s="22" t="s">
        <v>36209</v>
      </c>
      <c r="C12102" s="22" t="s">
        <v>115</v>
      </c>
      <c r="D12102" s="23" t="n">
        <v>20</v>
      </c>
      <c r="E12102" s="22" t="s">
        <v>53</v>
      </c>
      <c r="F12102" s="22" t="s">
        <v>80</v>
      </c>
      <c r="G12102" s="22" t="s">
        <v>44</v>
      </c>
      <c r="H12102" s="22" t="s">
        <v>47</v>
      </c>
      <c r="I12102" s="22" t="s">
        <v>59</v>
      </c>
      <c r="J12102" s="22" t="s">
        <v>31</v>
      </c>
      <c r="K12102" s="22" t="s">
        <v>32</v>
      </c>
      <c r="L12102" s="22" t="s">
        <v>36210</v>
      </c>
      <c r="M12102" s="22" t="s">
        <v>1010</v>
      </c>
      <c r="N12102" s="22" t="s">
        <v>36211</v>
      </c>
    </row>
    <row r="12103" customFormat="false" ht="15" hidden="false" customHeight="false" outlineLevel="0" collapsed="false">
      <c r="A12103" s="22" t="n">
        <v>12102</v>
      </c>
      <c r="B12103" s="22" t="s">
        <v>36212</v>
      </c>
      <c r="C12103" s="22" t="s">
        <v>115</v>
      </c>
      <c r="D12103" s="23" t="n">
        <v>85.68</v>
      </c>
      <c r="E12103" s="22" t="s">
        <v>53</v>
      </c>
      <c r="F12103" s="22" t="s">
        <v>80</v>
      </c>
      <c r="G12103" s="22" t="s">
        <v>44</v>
      </c>
      <c r="H12103" s="22" t="s">
        <v>47</v>
      </c>
      <c r="I12103" s="22" t="s">
        <v>59</v>
      </c>
      <c r="J12103" s="22" t="s">
        <v>31</v>
      </c>
      <c r="K12103" s="22" t="s">
        <v>32</v>
      </c>
      <c r="L12103" s="22" t="s">
        <v>36213</v>
      </c>
      <c r="M12103" s="22" t="s">
        <v>263</v>
      </c>
      <c r="N12103" s="22" t="s">
        <v>36214</v>
      </c>
    </row>
    <row r="12104" customFormat="false" ht="15" hidden="false" customHeight="false" outlineLevel="0" collapsed="false">
      <c r="A12104" s="22" t="n">
        <v>12103</v>
      </c>
      <c r="B12104" s="22" t="s">
        <v>36215</v>
      </c>
      <c r="C12104" s="22" t="s">
        <v>115</v>
      </c>
      <c r="D12104" s="23" t="n">
        <v>85.68</v>
      </c>
      <c r="E12104" s="22" t="s">
        <v>53</v>
      </c>
      <c r="F12104" s="22" t="s">
        <v>80</v>
      </c>
      <c r="G12104" s="22" t="s">
        <v>44</v>
      </c>
      <c r="H12104" s="22" t="s">
        <v>47</v>
      </c>
      <c r="I12104" s="22" t="s">
        <v>59</v>
      </c>
      <c r="J12104" s="22" t="s">
        <v>31</v>
      </c>
      <c r="K12104" s="22" t="s">
        <v>32</v>
      </c>
      <c r="L12104" s="22" t="s">
        <v>36216</v>
      </c>
      <c r="M12104" s="22" t="s">
        <v>645</v>
      </c>
      <c r="N12104" s="22" t="s">
        <v>36217</v>
      </c>
    </row>
    <row r="12105" customFormat="false" ht="15" hidden="false" customHeight="false" outlineLevel="0" collapsed="false">
      <c r="A12105" s="22" t="n">
        <v>12104</v>
      </c>
      <c r="B12105" s="22" t="s">
        <v>36218</v>
      </c>
      <c r="C12105" s="22" t="s">
        <v>115</v>
      </c>
      <c r="D12105" s="23" t="n">
        <v>102.93</v>
      </c>
      <c r="E12105" s="22" t="s">
        <v>53</v>
      </c>
      <c r="F12105" s="22" t="s">
        <v>80</v>
      </c>
      <c r="G12105" s="22" t="s">
        <v>44</v>
      </c>
      <c r="H12105" s="22" t="s">
        <v>47</v>
      </c>
      <c r="I12105" s="22" t="s">
        <v>59</v>
      </c>
      <c r="J12105" s="22" t="s">
        <v>31</v>
      </c>
      <c r="K12105" s="22" t="s">
        <v>32</v>
      </c>
      <c r="L12105" s="22" t="s">
        <v>36219</v>
      </c>
      <c r="M12105" s="22" t="s">
        <v>1230</v>
      </c>
      <c r="N12105" s="22" t="s">
        <v>36220</v>
      </c>
    </row>
    <row r="12106" customFormat="false" ht="15" hidden="false" customHeight="false" outlineLevel="0" collapsed="false">
      <c r="A12106" s="22" t="n">
        <v>12105</v>
      </c>
      <c r="B12106" s="22" t="s">
        <v>36221</v>
      </c>
      <c r="C12106" s="22" t="s">
        <v>115</v>
      </c>
      <c r="D12106" s="23" t="n">
        <v>100</v>
      </c>
      <c r="E12106" s="22" t="s">
        <v>53</v>
      </c>
      <c r="F12106" s="22" t="s">
        <v>80</v>
      </c>
      <c r="G12106" s="22" t="s">
        <v>44</v>
      </c>
      <c r="H12106" s="22" t="s">
        <v>47</v>
      </c>
      <c r="I12106" s="22" t="s">
        <v>59</v>
      </c>
      <c r="J12106" s="22" t="s">
        <v>31</v>
      </c>
      <c r="K12106" s="22" t="s">
        <v>32</v>
      </c>
      <c r="L12106" s="22" t="s">
        <v>36222</v>
      </c>
      <c r="M12106" s="22" t="s">
        <v>263</v>
      </c>
      <c r="N12106" s="22" t="s">
        <v>36223</v>
      </c>
    </row>
    <row r="12107" customFormat="false" ht="15" hidden="false" customHeight="false" outlineLevel="0" collapsed="false">
      <c r="A12107" s="22" t="n">
        <v>12106</v>
      </c>
      <c r="B12107" s="22" t="s">
        <v>36224</v>
      </c>
      <c r="C12107" s="22" t="s">
        <v>115</v>
      </c>
      <c r="D12107" s="23" t="n">
        <v>85.68</v>
      </c>
      <c r="E12107" s="22" t="s">
        <v>53</v>
      </c>
      <c r="F12107" s="22" t="s">
        <v>80</v>
      </c>
      <c r="G12107" s="22" t="s">
        <v>44</v>
      </c>
      <c r="H12107" s="22" t="s">
        <v>47</v>
      </c>
      <c r="I12107" s="22" t="s">
        <v>59</v>
      </c>
      <c r="J12107" s="22" t="s">
        <v>31</v>
      </c>
      <c r="K12107" s="22" t="s">
        <v>32</v>
      </c>
      <c r="L12107" s="22" t="s">
        <v>36225</v>
      </c>
      <c r="M12107" s="22" t="s">
        <v>263</v>
      </c>
      <c r="N12107" s="22" t="s">
        <v>36226</v>
      </c>
    </row>
    <row r="12108" customFormat="false" ht="15" hidden="false" customHeight="false" outlineLevel="0" collapsed="false">
      <c r="A12108" s="22" t="n">
        <v>12107</v>
      </c>
      <c r="B12108" s="22" t="s">
        <v>36227</v>
      </c>
      <c r="C12108" s="22" t="s">
        <v>115</v>
      </c>
      <c r="D12108" s="23" t="n">
        <v>85.68</v>
      </c>
      <c r="E12108" s="22" t="s">
        <v>54</v>
      </c>
      <c r="F12108" s="22" t="s">
        <v>80</v>
      </c>
      <c r="G12108" s="22" t="s">
        <v>44</v>
      </c>
      <c r="H12108" s="22" t="s">
        <v>47</v>
      </c>
      <c r="I12108" s="22" t="s">
        <v>60</v>
      </c>
      <c r="J12108" s="22" t="s">
        <v>31</v>
      </c>
      <c r="K12108" s="22" t="s">
        <v>32</v>
      </c>
      <c r="L12108" s="22" t="s">
        <v>36228</v>
      </c>
      <c r="M12108" s="22" t="s">
        <v>253</v>
      </c>
      <c r="N12108" s="22" t="s">
        <v>36229</v>
      </c>
    </row>
    <row r="12109" customFormat="false" ht="15" hidden="false" customHeight="false" outlineLevel="0" collapsed="false">
      <c r="A12109" s="22" t="n">
        <v>12108</v>
      </c>
      <c r="B12109" s="22" t="s">
        <v>36230</v>
      </c>
      <c r="C12109" s="22" t="s">
        <v>115</v>
      </c>
      <c r="D12109" s="23" t="n">
        <v>50</v>
      </c>
      <c r="E12109" s="22" t="s">
        <v>53</v>
      </c>
      <c r="F12109" s="22" t="s">
        <v>80</v>
      </c>
      <c r="G12109" s="22" t="s">
        <v>44</v>
      </c>
      <c r="H12109" s="22" t="s">
        <v>47</v>
      </c>
      <c r="I12109" s="22" t="s">
        <v>59</v>
      </c>
      <c r="J12109" s="22" t="s">
        <v>31</v>
      </c>
      <c r="K12109" s="22" t="s">
        <v>32</v>
      </c>
      <c r="L12109" s="22" t="s">
        <v>36231</v>
      </c>
      <c r="M12109" s="22" t="s">
        <v>267</v>
      </c>
      <c r="N12109" s="22" t="s">
        <v>36232</v>
      </c>
    </row>
    <row r="12110" customFormat="false" ht="15" hidden="false" customHeight="false" outlineLevel="0" collapsed="false">
      <c r="A12110" s="22" t="n">
        <v>12109</v>
      </c>
      <c r="B12110" s="22" t="s">
        <v>36233</v>
      </c>
      <c r="C12110" s="22" t="s">
        <v>115</v>
      </c>
      <c r="D12110" s="23" t="n">
        <v>85.68</v>
      </c>
      <c r="E12110" s="22" t="s">
        <v>53</v>
      </c>
      <c r="F12110" s="22" t="s">
        <v>80</v>
      </c>
      <c r="G12110" s="22" t="s">
        <v>44</v>
      </c>
      <c r="H12110" s="22" t="s">
        <v>47</v>
      </c>
      <c r="I12110" s="22" t="s">
        <v>59</v>
      </c>
      <c r="J12110" s="22" t="s">
        <v>31</v>
      </c>
      <c r="K12110" s="22" t="s">
        <v>32</v>
      </c>
      <c r="L12110" s="22" t="s">
        <v>36234</v>
      </c>
      <c r="M12110" s="22" t="s">
        <v>141</v>
      </c>
      <c r="N12110" s="22" t="s">
        <v>36235</v>
      </c>
    </row>
    <row r="12111" customFormat="false" ht="15" hidden="false" customHeight="false" outlineLevel="0" collapsed="false">
      <c r="A12111" s="22" t="n">
        <v>12110</v>
      </c>
      <c r="B12111" s="22" t="s">
        <v>36236</v>
      </c>
      <c r="C12111" s="22" t="s">
        <v>115</v>
      </c>
      <c r="D12111" s="23" t="n">
        <v>20</v>
      </c>
      <c r="E12111" s="22" t="s">
        <v>53</v>
      </c>
      <c r="F12111" s="22" t="s">
        <v>80</v>
      </c>
      <c r="G12111" s="22" t="s">
        <v>44</v>
      </c>
      <c r="H12111" s="22" t="s">
        <v>47</v>
      </c>
      <c r="I12111" s="22" t="s">
        <v>59</v>
      </c>
      <c r="J12111" s="22" t="s">
        <v>31</v>
      </c>
      <c r="K12111" s="22" t="s">
        <v>32</v>
      </c>
      <c r="L12111" s="22" t="s">
        <v>36237</v>
      </c>
      <c r="M12111" s="22" t="s">
        <v>263</v>
      </c>
      <c r="N12111" s="22" t="s">
        <v>36238</v>
      </c>
    </row>
    <row r="12112" customFormat="false" ht="15" hidden="false" customHeight="false" outlineLevel="0" collapsed="false">
      <c r="A12112" s="22" t="n">
        <v>12111</v>
      </c>
      <c r="B12112" s="22" t="s">
        <v>36239</v>
      </c>
      <c r="C12112" s="22" t="s">
        <v>115</v>
      </c>
      <c r="D12112" s="23" t="n">
        <v>102.93</v>
      </c>
      <c r="E12112" s="22" t="s">
        <v>53</v>
      </c>
      <c r="F12112" s="22" t="s">
        <v>80</v>
      </c>
      <c r="G12112" s="22" t="s">
        <v>44</v>
      </c>
      <c r="H12112" s="22" t="s">
        <v>47</v>
      </c>
      <c r="I12112" s="22" t="s">
        <v>59</v>
      </c>
      <c r="J12112" s="22" t="s">
        <v>31</v>
      </c>
      <c r="K12112" s="22" t="s">
        <v>32</v>
      </c>
      <c r="L12112" s="22" t="s">
        <v>36240</v>
      </c>
      <c r="M12112" s="22" t="s">
        <v>1230</v>
      </c>
      <c r="N12112" s="22" t="s">
        <v>36241</v>
      </c>
    </row>
    <row r="12113" customFormat="false" ht="15" hidden="false" customHeight="false" outlineLevel="0" collapsed="false">
      <c r="A12113" s="22" t="n">
        <v>12112</v>
      </c>
      <c r="B12113" s="22" t="s">
        <v>36242</v>
      </c>
      <c r="C12113" s="22" t="s">
        <v>115</v>
      </c>
      <c r="D12113" s="23" t="n">
        <v>85.68</v>
      </c>
      <c r="E12113" s="22" t="s">
        <v>53</v>
      </c>
      <c r="F12113" s="22" t="s">
        <v>80</v>
      </c>
      <c r="G12113" s="22" t="s">
        <v>44</v>
      </c>
      <c r="H12113" s="22" t="s">
        <v>47</v>
      </c>
      <c r="I12113" s="22" t="s">
        <v>59</v>
      </c>
      <c r="J12113" s="22" t="s">
        <v>31</v>
      </c>
      <c r="K12113" s="22" t="s">
        <v>32</v>
      </c>
      <c r="L12113" s="22" t="s">
        <v>36243</v>
      </c>
      <c r="M12113" s="22" t="s">
        <v>1524</v>
      </c>
      <c r="N12113" s="22" t="s">
        <v>36244</v>
      </c>
    </row>
    <row r="12114" customFormat="false" ht="15" hidden="false" customHeight="false" outlineLevel="0" collapsed="false">
      <c r="A12114" s="22" t="n">
        <v>12113</v>
      </c>
      <c r="B12114" s="22" t="s">
        <v>36245</v>
      </c>
      <c r="C12114" s="22" t="s">
        <v>115</v>
      </c>
      <c r="D12114" s="23" t="n">
        <v>50</v>
      </c>
      <c r="E12114" s="22" t="s">
        <v>53</v>
      </c>
      <c r="F12114" s="22" t="s">
        <v>80</v>
      </c>
      <c r="G12114" s="22" t="s">
        <v>44</v>
      </c>
      <c r="H12114" s="22" t="s">
        <v>47</v>
      </c>
      <c r="I12114" s="22" t="s">
        <v>59</v>
      </c>
      <c r="J12114" s="22" t="s">
        <v>31</v>
      </c>
      <c r="K12114" s="22" t="s">
        <v>32</v>
      </c>
      <c r="L12114" s="22" t="s">
        <v>36246</v>
      </c>
      <c r="M12114" s="22" t="s">
        <v>267</v>
      </c>
      <c r="N12114" s="22" t="s">
        <v>36247</v>
      </c>
    </row>
    <row r="12115" customFormat="false" ht="15" hidden="false" customHeight="false" outlineLevel="0" collapsed="false">
      <c r="A12115" s="22" t="n">
        <v>12114</v>
      </c>
      <c r="B12115" s="22" t="s">
        <v>36248</v>
      </c>
      <c r="C12115" s="22" t="s">
        <v>115</v>
      </c>
      <c r="D12115" s="23" t="n">
        <v>102.93</v>
      </c>
      <c r="E12115" s="22" t="s">
        <v>53</v>
      </c>
      <c r="F12115" s="22" t="s">
        <v>80</v>
      </c>
      <c r="G12115" s="22" t="s">
        <v>44</v>
      </c>
      <c r="H12115" s="22" t="s">
        <v>47</v>
      </c>
      <c r="I12115" s="22" t="s">
        <v>59</v>
      </c>
      <c r="J12115" s="22" t="s">
        <v>31</v>
      </c>
      <c r="K12115" s="22" t="s">
        <v>32</v>
      </c>
      <c r="L12115" s="22" t="s">
        <v>36249</v>
      </c>
      <c r="M12115" s="22" t="s">
        <v>1230</v>
      </c>
      <c r="N12115" s="22" t="s">
        <v>36250</v>
      </c>
    </row>
    <row r="12116" customFormat="false" ht="15" hidden="false" customHeight="false" outlineLevel="0" collapsed="false">
      <c r="A12116" s="22" t="n">
        <v>12115</v>
      </c>
      <c r="B12116" s="22" t="s">
        <v>36251</v>
      </c>
      <c r="C12116" s="22" t="s">
        <v>115</v>
      </c>
      <c r="D12116" s="23" t="n">
        <v>102.93</v>
      </c>
      <c r="E12116" s="22" t="s">
        <v>53</v>
      </c>
      <c r="F12116" s="22" t="s">
        <v>80</v>
      </c>
      <c r="G12116" s="22" t="s">
        <v>44</v>
      </c>
      <c r="H12116" s="22" t="s">
        <v>47</v>
      </c>
      <c r="I12116" s="22" t="s">
        <v>59</v>
      </c>
      <c r="J12116" s="22" t="s">
        <v>31</v>
      </c>
      <c r="K12116" s="22" t="s">
        <v>32</v>
      </c>
      <c r="L12116" s="22" t="s">
        <v>36252</v>
      </c>
      <c r="M12116" s="22" t="s">
        <v>1230</v>
      </c>
      <c r="N12116" s="22" t="s">
        <v>36253</v>
      </c>
    </row>
    <row r="12117" customFormat="false" ht="15" hidden="false" customHeight="false" outlineLevel="0" collapsed="false">
      <c r="A12117" s="22" t="n">
        <v>12116</v>
      </c>
      <c r="B12117" s="22" t="s">
        <v>36254</v>
      </c>
      <c r="C12117" s="22" t="s">
        <v>115</v>
      </c>
      <c r="D12117" s="23" t="n">
        <v>85.68</v>
      </c>
      <c r="E12117" s="22" t="s">
        <v>53</v>
      </c>
      <c r="F12117" s="22" t="s">
        <v>80</v>
      </c>
      <c r="G12117" s="22" t="s">
        <v>44</v>
      </c>
      <c r="H12117" s="22" t="s">
        <v>47</v>
      </c>
      <c r="I12117" s="22" t="s">
        <v>59</v>
      </c>
      <c r="J12117" s="22" t="s">
        <v>31</v>
      </c>
      <c r="K12117" s="22" t="s">
        <v>32</v>
      </c>
      <c r="L12117" s="22" t="s">
        <v>36255</v>
      </c>
      <c r="M12117" s="22" t="s">
        <v>1524</v>
      </c>
      <c r="N12117" s="22" t="s">
        <v>36256</v>
      </c>
    </row>
    <row r="12118" customFormat="false" ht="15" hidden="false" customHeight="false" outlineLevel="0" collapsed="false">
      <c r="A12118" s="22" t="n">
        <v>12117</v>
      </c>
      <c r="B12118" s="22" t="s">
        <v>36257</v>
      </c>
      <c r="C12118" s="22" t="s">
        <v>115</v>
      </c>
      <c r="D12118" s="23" t="n">
        <v>85.68</v>
      </c>
      <c r="E12118" s="22" t="s">
        <v>54</v>
      </c>
      <c r="F12118" s="22" t="s">
        <v>80</v>
      </c>
      <c r="G12118" s="22" t="s">
        <v>44</v>
      </c>
      <c r="H12118" s="22" t="s">
        <v>47</v>
      </c>
      <c r="I12118" s="22" t="s">
        <v>60</v>
      </c>
      <c r="J12118" s="22" t="s">
        <v>31</v>
      </c>
      <c r="K12118" s="22" t="s">
        <v>32</v>
      </c>
      <c r="L12118" s="22" t="s">
        <v>36258</v>
      </c>
      <c r="M12118" s="22" t="s">
        <v>887</v>
      </c>
      <c r="N12118" s="22" t="s">
        <v>36259</v>
      </c>
    </row>
    <row r="12119" customFormat="false" ht="15" hidden="false" customHeight="false" outlineLevel="0" collapsed="false">
      <c r="A12119" s="22" t="n">
        <v>12118</v>
      </c>
      <c r="B12119" s="22" t="s">
        <v>36260</v>
      </c>
      <c r="C12119" s="22" t="s">
        <v>115</v>
      </c>
      <c r="D12119" s="23" t="n">
        <v>85.68</v>
      </c>
      <c r="E12119" s="22" t="s">
        <v>53</v>
      </c>
      <c r="F12119" s="22" t="s">
        <v>80</v>
      </c>
      <c r="G12119" s="22" t="s">
        <v>44</v>
      </c>
      <c r="H12119" s="22" t="s">
        <v>47</v>
      </c>
      <c r="I12119" s="22" t="s">
        <v>59</v>
      </c>
      <c r="J12119" s="22" t="s">
        <v>31</v>
      </c>
      <c r="K12119" s="22" t="s">
        <v>32</v>
      </c>
      <c r="L12119" s="22" t="s">
        <v>36261</v>
      </c>
      <c r="M12119" s="22" t="s">
        <v>1524</v>
      </c>
      <c r="N12119" s="22" t="s">
        <v>36262</v>
      </c>
    </row>
    <row r="12120" customFormat="false" ht="15" hidden="false" customHeight="false" outlineLevel="0" collapsed="false">
      <c r="A12120" s="22" t="n">
        <v>12119</v>
      </c>
      <c r="B12120" s="22" t="s">
        <v>36263</v>
      </c>
      <c r="C12120" s="22" t="s">
        <v>115</v>
      </c>
      <c r="D12120" s="23" t="n">
        <v>113.85</v>
      </c>
      <c r="E12120" s="22" t="s">
        <v>53</v>
      </c>
      <c r="F12120" s="22" t="s">
        <v>80</v>
      </c>
      <c r="G12120" s="22" t="s">
        <v>44</v>
      </c>
      <c r="H12120" s="22" t="s">
        <v>47</v>
      </c>
      <c r="I12120" s="22" t="s">
        <v>59</v>
      </c>
      <c r="J12120" s="22" t="s">
        <v>31</v>
      </c>
      <c r="K12120" s="22" t="s">
        <v>32</v>
      </c>
      <c r="L12120" s="22" t="s">
        <v>36264</v>
      </c>
      <c r="M12120" s="22" t="s">
        <v>224</v>
      </c>
      <c r="N12120" s="22" t="s">
        <v>36265</v>
      </c>
    </row>
    <row r="12121" customFormat="false" ht="15" hidden="false" customHeight="false" outlineLevel="0" collapsed="false">
      <c r="A12121" s="22" t="n">
        <v>12120</v>
      </c>
      <c r="B12121" s="22" t="s">
        <v>36266</v>
      </c>
      <c r="C12121" s="22" t="s">
        <v>115</v>
      </c>
      <c r="D12121" s="23" t="n">
        <v>50</v>
      </c>
      <c r="E12121" s="22" t="s">
        <v>53</v>
      </c>
      <c r="F12121" s="22" t="s">
        <v>80</v>
      </c>
      <c r="G12121" s="22" t="s">
        <v>44</v>
      </c>
      <c r="H12121" s="22" t="s">
        <v>47</v>
      </c>
      <c r="I12121" s="22" t="s">
        <v>59</v>
      </c>
      <c r="J12121" s="22" t="s">
        <v>31</v>
      </c>
      <c r="K12121" s="22" t="s">
        <v>32</v>
      </c>
      <c r="L12121" s="22" t="s">
        <v>36267</v>
      </c>
      <c r="M12121" s="22" t="s">
        <v>267</v>
      </c>
      <c r="N12121" s="22" t="s">
        <v>36268</v>
      </c>
    </row>
    <row r="12122" customFormat="false" ht="15" hidden="false" customHeight="false" outlineLevel="0" collapsed="false">
      <c r="A12122" s="22" t="n">
        <v>12121</v>
      </c>
      <c r="B12122" s="22" t="s">
        <v>36269</v>
      </c>
      <c r="C12122" s="22" t="s">
        <v>115</v>
      </c>
      <c r="D12122" s="23" t="n">
        <v>85.68</v>
      </c>
      <c r="E12122" s="22" t="s">
        <v>53</v>
      </c>
      <c r="F12122" s="22" t="s">
        <v>80</v>
      </c>
      <c r="G12122" s="22" t="s">
        <v>44</v>
      </c>
      <c r="H12122" s="22" t="s">
        <v>47</v>
      </c>
      <c r="I12122" s="22" t="s">
        <v>59</v>
      </c>
      <c r="J12122" s="22" t="s">
        <v>31</v>
      </c>
      <c r="K12122" s="22" t="s">
        <v>32</v>
      </c>
      <c r="L12122" s="22" t="s">
        <v>36270</v>
      </c>
      <c r="M12122" s="22" t="s">
        <v>1524</v>
      </c>
      <c r="N12122" s="22" t="s">
        <v>36271</v>
      </c>
    </row>
    <row r="12123" customFormat="false" ht="15" hidden="false" customHeight="false" outlineLevel="0" collapsed="false">
      <c r="A12123" s="22" t="n">
        <v>12122</v>
      </c>
      <c r="B12123" s="22" t="s">
        <v>36272</v>
      </c>
      <c r="C12123" s="22" t="s">
        <v>115</v>
      </c>
      <c r="D12123" s="23" t="n">
        <v>102.93</v>
      </c>
      <c r="E12123" s="22" t="s">
        <v>53</v>
      </c>
      <c r="F12123" s="22" t="s">
        <v>80</v>
      </c>
      <c r="G12123" s="22" t="s">
        <v>44</v>
      </c>
      <c r="H12123" s="22" t="s">
        <v>47</v>
      </c>
      <c r="I12123" s="22" t="s">
        <v>59</v>
      </c>
      <c r="J12123" s="22" t="s">
        <v>31</v>
      </c>
      <c r="K12123" s="22" t="s">
        <v>32</v>
      </c>
      <c r="L12123" s="22" t="s">
        <v>36273</v>
      </c>
      <c r="M12123" s="22" t="s">
        <v>1230</v>
      </c>
      <c r="N12123" s="22" t="s">
        <v>36274</v>
      </c>
    </row>
    <row r="12124" customFormat="false" ht="15" hidden="false" customHeight="false" outlineLevel="0" collapsed="false">
      <c r="A12124" s="22" t="n">
        <v>12123</v>
      </c>
      <c r="B12124" s="22" t="s">
        <v>36275</v>
      </c>
      <c r="C12124" s="22" t="s">
        <v>115</v>
      </c>
      <c r="D12124" s="23" t="n">
        <v>100</v>
      </c>
      <c r="E12124" s="22" t="s">
        <v>54</v>
      </c>
      <c r="F12124" s="22" t="s">
        <v>80</v>
      </c>
      <c r="G12124" s="22" t="s">
        <v>44</v>
      </c>
      <c r="H12124" s="22" t="s">
        <v>47</v>
      </c>
      <c r="I12124" s="22" t="s">
        <v>59</v>
      </c>
      <c r="J12124" s="22" t="s">
        <v>31</v>
      </c>
      <c r="K12124" s="22" t="s">
        <v>32</v>
      </c>
      <c r="L12124" s="22" t="s">
        <v>36276</v>
      </c>
      <c r="M12124" s="22" t="s">
        <v>1230</v>
      </c>
      <c r="N12124" s="22" t="s">
        <v>36277</v>
      </c>
    </row>
    <row r="12125" customFormat="false" ht="15" hidden="false" customHeight="false" outlineLevel="0" collapsed="false">
      <c r="A12125" s="22" t="n">
        <v>12124</v>
      </c>
      <c r="B12125" s="22" t="s">
        <v>36278</v>
      </c>
      <c r="C12125" s="22" t="s">
        <v>115</v>
      </c>
      <c r="D12125" s="23" t="n">
        <v>50</v>
      </c>
      <c r="E12125" s="22" t="s">
        <v>53</v>
      </c>
      <c r="F12125" s="22" t="s">
        <v>80</v>
      </c>
      <c r="G12125" s="22" t="s">
        <v>44</v>
      </c>
      <c r="H12125" s="22" t="s">
        <v>47</v>
      </c>
      <c r="I12125" s="22" t="s">
        <v>59</v>
      </c>
      <c r="J12125" s="22" t="s">
        <v>31</v>
      </c>
      <c r="K12125" s="22" t="s">
        <v>32</v>
      </c>
      <c r="L12125" s="22" t="s">
        <v>36279</v>
      </c>
      <c r="M12125" s="22" t="s">
        <v>267</v>
      </c>
      <c r="N12125" s="22" t="s">
        <v>36280</v>
      </c>
    </row>
    <row r="12126" customFormat="false" ht="15" hidden="false" customHeight="false" outlineLevel="0" collapsed="false">
      <c r="A12126" s="22" t="n">
        <v>12125</v>
      </c>
      <c r="B12126" s="22" t="s">
        <v>36281</v>
      </c>
      <c r="C12126" s="22" t="s">
        <v>115</v>
      </c>
      <c r="D12126" s="23" t="n">
        <v>100</v>
      </c>
      <c r="E12126" s="22" t="s">
        <v>54</v>
      </c>
      <c r="F12126" s="22" t="s">
        <v>80</v>
      </c>
      <c r="G12126" s="22" t="s">
        <v>44</v>
      </c>
      <c r="H12126" s="22" t="s">
        <v>47</v>
      </c>
      <c r="I12126" s="22" t="s">
        <v>59</v>
      </c>
      <c r="J12126" s="22" t="s">
        <v>31</v>
      </c>
      <c r="K12126" s="22" t="s">
        <v>32</v>
      </c>
      <c r="L12126" s="22" t="s">
        <v>36282</v>
      </c>
      <c r="M12126" s="22" t="s">
        <v>1230</v>
      </c>
      <c r="N12126" s="22" t="s">
        <v>36283</v>
      </c>
    </row>
    <row r="12127" customFormat="false" ht="15" hidden="false" customHeight="false" outlineLevel="0" collapsed="false">
      <c r="A12127" s="22" t="n">
        <v>12126</v>
      </c>
      <c r="B12127" s="22" t="s">
        <v>36284</v>
      </c>
      <c r="C12127" s="22" t="s">
        <v>115</v>
      </c>
      <c r="D12127" s="23" t="n">
        <v>113.85</v>
      </c>
      <c r="E12127" s="22" t="s">
        <v>53</v>
      </c>
      <c r="F12127" s="22" t="s">
        <v>80</v>
      </c>
      <c r="G12127" s="22" t="s">
        <v>44</v>
      </c>
      <c r="H12127" s="22" t="s">
        <v>47</v>
      </c>
      <c r="I12127" s="22" t="s">
        <v>59</v>
      </c>
      <c r="J12127" s="22" t="s">
        <v>31</v>
      </c>
      <c r="K12127" s="22" t="s">
        <v>32</v>
      </c>
      <c r="L12127" s="22" t="s">
        <v>36285</v>
      </c>
      <c r="M12127" s="22" t="s">
        <v>510</v>
      </c>
      <c r="N12127" s="22" t="s">
        <v>36286</v>
      </c>
    </row>
    <row r="12128" customFormat="false" ht="15" hidden="false" customHeight="false" outlineLevel="0" collapsed="false">
      <c r="A12128" s="22" t="n">
        <v>12127</v>
      </c>
      <c r="B12128" s="22" t="s">
        <v>36287</v>
      </c>
      <c r="C12128" s="22" t="s">
        <v>115</v>
      </c>
      <c r="D12128" s="23" t="n">
        <v>20</v>
      </c>
      <c r="E12128" s="22" t="s">
        <v>53</v>
      </c>
      <c r="F12128" s="22" t="s">
        <v>80</v>
      </c>
      <c r="G12128" s="22" t="s">
        <v>44</v>
      </c>
      <c r="H12128" s="22" t="s">
        <v>47</v>
      </c>
      <c r="I12128" s="22" t="s">
        <v>59</v>
      </c>
      <c r="J12128" s="22" t="s">
        <v>31</v>
      </c>
      <c r="K12128" s="22" t="s">
        <v>32</v>
      </c>
      <c r="L12128" s="22" t="s">
        <v>36288</v>
      </c>
      <c r="M12128" s="22" t="s">
        <v>2368</v>
      </c>
      <c r="N12128" s="22" t="s">
        <v>36289</v>
      </c>
    </row>
    <row r="12129" customFormat="false" ht="15" hidden="false" customHeight="false" outlineLevel="0" collapsed="false">
      <c r="A12129" s="22" t="n">
        <v>12128</v>
      </c>
      <c r="B12129" s="22" t="s">
        <v>36290</v>
      </c>
      <c r="C12129" s="22" t="s">
        <v>115</v>
      </c>
      <c r="D12129" s="23" t="n">
        <v>85.68</v>
      </c>
      <c r="E12129" s="22" t="s">
        <v>54</v>
      </c>
      <c r="F12129" s="22" t="s">
        <v>80</v>
      </c>
      <c r="G12129" s="22" t="s">
        <v>44</v>
      </c>
      <c r="H12129" s="22" t="s">
        <v>47</v>
      </c>
      <c r="I12129" s="22" t="s">
        <v>60</v>
      </c>
      <c r="J12129" s="22" t="s">
        <v>31</v>
      </c>
      <c r="K12129" s="22" t="s">
        <v>32</v>
      </c>
      <c r="L12129" s="22" t="s">
        <v>36291</v>
      </c>
      <c r="M12129" s="22" t="s">
        <v>1230</v>
      </c>
      <c r="N12129" s="22" t="s">
        <v>36292</v>
      </c>
    </row>
    <row r="12130" customFormat="false" ht="15" hidden="false" customHeight="false" outlineLevel="0" collapsed="false">
      <c r="A12130" s="22" t="n">
        <v>12129</v>
      </c>
      <c r="B12130" s="22" t="s">
        <v>36293</v>
      </c>
      <c r="C12130" s="22" t="s">
        <v>115</v>
      </c>
      <c r="D12130" s="23" t="n">
        <v>85.68</v>
      </c>
      <c r="E12130" s="22" t="s">
        <v>54</v>
      </c>
      <c r="F12130" s="22" t="s">
        <v>80</v>
      </c>
      <c r="G12130" s="22" t="s">
        <v>44</v>
      </c>
      <c r="H12130" s="22" t="s">
        <v>47</v>
      </c>
      <c r="I12130" s="22" t="s">
        <v>60</v>
      </c>
      <c r="J12130" s="22" t="s">
        <v>31</v>
      </c>
      <c r="K12130" s="22" t="s">
        <v>32</v>
      </c>
      <c r="L12130" s="22" t="s">
        <v>36294</v>
      </c>
      <c r="M12130" s="22" t="s">
        <v>887</v>
      </c>
      <c r="N12130" s="22" t="s">
        <v>36295</v>
      </c>
    </row>
    <row r="12131" customFormat="false" ht="15" hidden="false" customHeight="false" outlineLevel="0" collapsed="false">
      <c r="A12131" s="22" t="n">
        <v>12130</v>
      </c>
      <c r="B12131" s="22" t="s">
        <v>36296</v>
      </c>
      <c r="C12131" s="22" t="s">
        <v>115</v>
      </c>
      <c r="D12131" s="23" t="n">
        <v>85.68</v>
      </c>
      <c r="E12131" s="22" t="s">
        <v>53</v>
      </c>
      <c r="F12131" s="22" t="s">
        <v>80</v>
      </c>
      <c r="G12131" s="22" t="s">
        <v>44</v>
      </c>
      <c r="H12131" s="22" t="s">
        <v>47</v>
      </c>
      <c r="I12131" s="22" t="s">
        <v>59</v>
      </c>
      <c r="J12131" s="22" t="s">
        <v>31</v>
      </c>
      <c r="K12131" s="22" t="s">
        <v>32</v>
      </c>
      <c r="L12131" s="22" t="s">
        <v>36297</v>
      </c>
      <c r="M12131" s="22" t="s">
        <v>1230</v>
      </c>
      <c r="N12131" s="22" t="s">
        <v>36298</v>
      </c>
    </row>
    <row r="12132" customFormat="false" ht="15" hidden="false" customHeight="false" outlineLevel="0" collapsed="false">
      <c r="A12132" s="22" t="n">
        <v>12131</v>
      </c>
      <c r="B12132" s="22" t="s">
        <v>36299</v>
      </c>
      <c r="C12132" s="22" t="s">
        <v>115</v>
      </c>
      <c r="D12132" s="23" t="n">
        <v>85.68</v>
      </c>
      <c r="E12132" s="22" t="s">
        <v>53</v>
      </c>
      <c r="F12132" s="22" t="s">
        <v>80</v>
      </c>
      <c r="G12132" s="22" t="s">
        <v>44</v>
      </c>
      <c r="H12132" s="22" t="s">
        <v>47</v>
      </c>
      <c r="I12132" s="22" t="s">
        <v>59</v>
      </c>
      <c r="J12132" s="22" t="s">
        <v>31</v>
      </c>
      <c r="K12132" s="22" t="s">
        <v>32</v>
      </c>
      <c r="L12132" s="22" t="s">
        <v>36300</v>
      </c>
      <c r="M12132" s="22" t="s">
        <v>1143</v>
      </c>
      <c r="N12132" s="22" t="s">
        <v>36301</v>
      </c>
    </row>
    <row r="12133" customFormat="false" ht="15" hidden="false" customHeight="false" outlineLevel="0" collapsed="false">
      <c r="A12133" s="22" t="n">
        <v>12132</v>
      </c>
      <c r="B12133" s="22" t="s">
        <v>36302</v>
      </c>
      <c r="C12133" s="22" t="s">
        <v>115</v>
      </c>
      <c r="D12133" s="23" t="n">
        <v>57.73</v>
      </c>
      <c r="E12133" s="22" t="s">
        <v>53</v>
      </c>
      <c r="F12133" s="22" t="s">
        <v>80</v>
      </c>
      <c r="G12133" s="22" t="s">
        <v>44</v>
      </c>
      <c r="H12133" s="22" t="s">
        <v>47</v>
      </c>
      <c r="I12133" s="22" t="s">
        <v>59</v>
      </c>
      <c r="J12133" s="22" t="s">
        <v>31</v>
      </c>
      <c r="K12133" s="22" t="s">
        <v>32</v>
      </c>
      <c r="L12133" s="22" t="s">
        <v>36303</v>
      </c>
      <c r="M12133" s="22" t="s">
        <v>1524</v>
      </c>
      <c r="N12133" s="22" t="s">
        <v>36304</v>
      </c>
    </row>
    <row r="12134" customFormat="false" ht="15" hidden="false" customHeight="false" outlineLevel="0" collapsed="false">
      <c r="A12134" s="22" t="n">
        <v>12133</v>
      </c>
      <c r="B12134" s="22" t="s">
        <v>36305</v>
      </c>
      <c r="C12134" s="22" t="s">
        <v>115</v>
      </c>
      <c r="D12134" s="23" t="n">
        <v>85.68</v>
      </c>
      <c r="E12134" s="22" t="s">
        <v>53</v>
      </c>
      <c r="F12134" s="22" t="s">
        <v>80</v>
      </c>
      <c r="G12134" s="22" t="s">
        <v>44</v>
      </c>
      <c r="H12134" s="22" t="s">
        <v>47</v>
      </c>
      <c r="I12134" s="22" t="s">
        <v>59</v>
      </c>
      <c r="J12134" s="22" t="s">
        <v>31</v>
      </c>
      <c r="K12134" s="22" t="s">
        <v>32</v>
      </c>
      <c r="L12134" s="22" t="s">
        <v>36306</v>
      </c>
      <c r="M12134" s="22" t="s">
        <v>1230</v>
      </c>
      <c r="N12134" s="22" t="s">
        <v>36307</v>
      </c>
    </row>
    <row r="12135" customFormat="false" ht="15" hidden="false" customHeight="false" outlineLevel="0" collapsed="false">
      <c r="A12135" s="22" t="n">
        <v>12134</v>
      </c>
      <c r="B12135" s="22" t="s">
        <v>36308</v>
      </c>
      <c r="C12135" s="22" t="s">
        <v>115</v>
      </c>
      <c r="D12135" s="23" t="n">
        <v>20</v>
      </c>
      <c r="E12135" s="22" t="s">
        <v>53</v>
      </c>
      <c r="F12135" s="22" t="s">
        <v>80</v>
      </c>
      <c r="G12135" s="22" t="s">
        <v>44</v>
      </c>
      <c r="H12135" s="22" t="s">
        <v>47</v>
      </c>
      <c r="I12135" s="22" t="s">
        <v>59</v>
      </c>
      <c r="J12135" s="22" t="s">
        <v>31</v>
      </c>
      <c r="K12135" s="22" t="s">
        <v>32</v>
      </c>
      <c r="L12135" s="22" t="s">
        <v>36309</v>
      </c>
      <c r="M12135" s="22" t="s">
        <v>2368</v>
      </c>
      <c r="N12135" s="22" t="s">
        <v>36310</v>
      </c>
    </row>
    <row r="12136" customFormat="false" ht="15" hidden="false" customHeight="false" outlineLevel="0" collapsed="false">
      <c r="A12136" s="22" t="n">
        <v>12135</v>
      </c>
      <c r="B12136" s="22" t="s">
        <v>36311</v>
      </c>
      <c r="C12136" s="22" t="s">
        <v>115</v>
      </c>
      <c r="D12136" s="23" t="n">
        <v>85.68</v>
      </c>
      <c r="E12136" s="22" t="s">
        <v>53</v>
      </c>
      <c r="F12136" s="22" t="s">
        <v>80</v>
      </c>
      <c r="G12136" s="22" t="s">
        <v>44</v>
      </c>
      <c r="H12136" s="22" t="s">
        <v>47</v>
      </c>
      <c r="I12136" s="22" t="s">
        <v>59</v>
      </c>
      <c r="J12136" s="22" t="s">
        <v>31</v>
      </c>
      <c r="K12136" s="22" t="s">
        <v>32</v>
      </c>
      <c r="L12136" s="22" t="s">
        <v>36312</v>
      </c>
      <c r="M12136" s="22" t="s">
        <v>444</v>
      </c>
      <c r="N12136" s="22" t="s">
        <v>36313</v>
      </c>
    </row>
    <row r="12137" customFormat="false" ht="15" hidden="false" customHeight="false" outlineLevel="0" collapsed="false">
      <c r="A12137" s="22" t="n">
        <v>12136</v>
      </c>
      <c r="B12137" s="22" t="s">
        <v>36314</v>
      </c>
      <c r="C12137" s="22" t="s">
        <v>115</v>
      </c>
      <c r="D12137" s="23" t="n">
        <v>85.68</v>
      </c>
      <c r="E12137" s="22" t="s">
        <v>54</v>
      </c>
      <c r="F12137" s="22" t="s">
        <v>80</v>
      </c>
      <c r="G12137" s="22" t="s">
        <v>44</v>
      </c>
      <c r="H12137" s="22" t="s">
        <v>47</v>
      </c>
      <c r="I12137" s="22" t="s">
        <v>60</v>
      </c>
      <c r="J12137" s="22" t="s">
        <v>31</v>
      </c>
      <c r="K12137" s="22" t="s">
        <v>32</v>
      </c>
      <c r="L12137" s="22" t="s">
        <v>36315</v>
      </c>
      <c r="M12137" s="22" t="s">
        <v>253</v>
      </c>
      <c r="N12137" s="22" t="s">
        <v>36316</v>
      </c>
    </row>
    <row r="12138" customFormat="false" ht="15" hidden="false" customHeight="false" outlineLevel="0" collapsed="false">
      <c r="A12138" s="22" t="n">
        <v>12137</v>
      </c>
      <c r="B12138" s="22" t="s">
        <v>36317</v>
      </c>
      <c r="C12138" s="22" t="s">
        <v>115</v>
      </c>
      <c r="D12138" s="23" t="n">
        <v>85.68</v>
      </c>
      <c r="E12138" s="22" t="s">
        <v>53</v>
      </c>
      <c r="F12138" s="22" t="s">
        <v>80</v>
      </c>
      <c r="G12138" s="22" t="s">
        <v>44</v>
      </c>
      <c r="H12138" s="22" t="s">
        <v>47</v>
      </c>
      <c r="I12138" s="22" t="s">
        <v>59</v>
      </c>
      <c r="J12138" s="22" t="s">
        <v>31</v>
      </c>
      <c r="K12138" s="22" t="s">
        <v>32</v>
      </c>
      <c r="L12138" s="22" t="s">
        <v>36318</v>
      </c>
      <c r="M12138" s="22" t="s">
        <v>1230</v>
      </c>
      <c r="N12138" s="22" t="s">
        <v>36319</v>
      </c>
    </row>
    <row r="12139" customFormat="false" ht="15" hidden="false" customHeight="false" outlineLevel="0" collapsed="false">
      <c r="A12139" s="22" t="n">
        <v>12138</v>
      </c>
      <c r="B12139" s="22" t="s">
        <v>36320</v>
      </c>
      <c r="C12139" s="22" t="s">
        <v>115</v>
      </c>
      <c r="D12139" s="23" t="n">
        <v>113.85</v>
      </c>
      <c r="E12139" s="22" t="s">
        <v>53</v>
      </c>
      <c r="F12139" s="22" t="s">
        <v>80</v>
      </c>
      <c r="G12139" s="22" t="s">
        <v>44</v>
      </c>
      <c r="H12139" s="22" t="s">
        <v>47</v>
      </c>
      <c r="I12139" s="22" t="s">
        <v>59</v>
      </c>
      <c r="J12139" s="22" t="s">
        <v>31</v>
      </c>
      <c r="K12139" s="22" t="s">
        <v>32</v>
      </c>
      <c r="L12139" s="22" t="s">
        <v>36321</v>
      </c>
      <c r="M12139" s="22" t="s">
        <v>510</v>
      </c>
      <c r="N12139" s="22" t="s">
        <v>36322</v>
      </c>
    </row>
    <row r="12140" customFormat="false" ht="15" hidden="false" customHeight="false" outlineLevel="0" collapsed="false">
      <c r="A12140" s="22" t="n">
        <v>12139</v>
      </c>
      <c r="B12140" s="22" t="s">
        <v>36323</v>
      </c>
      <c r="C12140" s="22" t="s">
        <v>115</v>
      </c>
      <c r="D12140" s="23" t="n">
        <v>85.68</v>
      </c>
      <c r="E12140" s="22" t="s">
        <v>53</v>
      </c>
      <c r="F12140" s="22" t="s">
        <v>80</v>
      </c>
      <c r="G12140" s="22" t="s">
        <v>44</v>
      </c>
      <c r="H12140" s="22" t="s">
        <v>47</v>
      </c>
      <c r="I12140" s="22" t="s">
        <v>59</v>
      </c>
      <c r="J12140" s="22" t="s">
        <v>31</v>
      </c>
      <c r="K12140" s="22" t="s">
        <v>32</v>
      </c>
      <c r="L12140" s="22" t="s">
        <v>36324</v>
      </c>
      <c r="M12140" s="22" t="s">
        <v>444</v>
      </c>
      <c r="N12140" s="22" t="s">
        <v>36325</v>
      </c>
    </row>
    <row r="12141" customFormat="false" ht="15" hidden="false" customHeight="false" outlineLevel="0" collapsed="false">
      <c r="A12141" s="22" t="n">
        <v>12140</v>
      </c>
      <c r="B12141" s="22" t="s">
        <v>36326</v>
      </c>
      <c r="C12141" s="22" t="s">
        <v>115</v>
      </c>
      <c r="D12141" s="23" t="n">
        <v>57.73</v>
      </c>
      <c r="E12141" s="22" t="s">
        <v>53</v>
      </c>
      <c r="F12141" s="22" t="s">
        <v>80</v>
      </c>
      <c r="G12141" s="22" t="s">
        <v>44</v>
      </c>
      <c r="H12141" s="22" t="s">
        <v>47</v>
      </c>
      <c r="I12141" s="22" t="s">
        <v>59</v>
      </c>
      <c r="J12141" s="22" t="s">
        <v>31</v>
      </c>
      <c r="K12141" s="22" t="s">
        <v>32</v>
      </c>
      <c r="L12141" s="22" t="s">
        <v>36327</v>
      </c>
      <c r="M12141" s="22" t="s">
        <v>1524</v>
      </c>
      <c r="N12141" s="22" t="s">
        <v>36328</v>
      </c>
    </row>
    <row r="12142" customFormat="false" ht="15" hidden="false" customHeight="false" outlineLevel="0" collapsed="false">
      <c r="A12142" s="22" t="n">
        <v>12141</v>
      </c>
      <c r="B12142" s="22" t="s">
        <v>36329</v>
      </c>
      <c r="C12142" s="22" t="s">
        <v>115</v>
      </c>
      <c r="D12142" s="23" t="n">
        <v>85.68</v>
      </c>
      <c r="E12142" s="22" t="s">
        <v>53</v>
      </c>
      <c r="F12142" s="22" t="s">
        <v>80</v>
      </c>
      <c r="G12142" s="22" t="s">
        <v>44</v>
      </c>
      <c r="H12142" s="22" t="s">
        <v>47</v>
      </c>
      <c r="I12142" s="22" t="s">
        <v>59</v>
      </c>
      <c r="J12142" s="22" t="s">
        <v>31</v>
      </c>
      <c r="K12142" s="22" t="s">
        <v>32</v>
      </c>
      <c r="L12142" s="22" t="s">
        <v>36330</v>
      </c>
      <c r="M12142" s="22" t="s">
        <v>2368</v>
      </c>
      <c r="N12142" s="22" t="s">
        <v>36331</v>
      </c>
    </row>
    <row r="12143" customFormat="false" ht="15" hidden="false" customHeight="false" outlineLevel="0" collapsed="false">
      <c r="A12143" s="22" t="n">
        <v>12142</v>
      </c>
      <c r="B12143" s="22" t="s">
        <v>36332</v>
      </c>
      <c r="C12143" s="22" t="s">
        <v>115</v>
      </c>
      <c r="D12143" s="23" t="n">
        <v>85.68</v>
      </c>
      <c r="E12143" s="22" t="s">
        <v>53</v>
      </c>
      <c r="F12143" s="22" t="s">
        <v>80</v>
      </c>
      <c r="G12143" s="22" t="s">
        <v>44</v>
      </c>
      <c r="H12143" s="22" t="s">
        <v>47</v>
      </c>
      <c r="I12143" s="22" t="s">
        <v>59</v>
      </c>
      <c r="J12143" s="22" t="s">
        <v>31</v>
      </c>
      <c r="K12143" s="22" t="s">
        <v>32</v>
      </c>
      <c r="L12143" s="22" t="s">
        <v>36333</v>
      </c>
      <c r="M12143" s="22" t="s">
        <v>873</v>
      </c>
      <c r="N12143" s="22" t="s">
        <v>36334</v>
      </c>
    </row>
    <row r="12144" customFormat="false" ht="15" hidden="false" customHeight="false" outlineLevel="0" collapsed="false">
      <c r="A12144" s="22" t="n">
        <v>12143</v>
      </c>
      <c r="B12144" s="22" t="s">
        <v>36335</v>
      </c>
      <c r="C12144" s="22" t="s">
        <v>115</v>
      </c>
      <c r="D12144" s="23" t="n">
        <v>85.68</v>
      </c>
      <c r="E12144" s="22" t="s">
        <v>53</v>
      </c>
      <c r="F12144" s="22" t="s">
        <v>80</v>
      </c>
      <c r="G12144" s="22" t="s">
        <v>44</v>
      </c>
      <c r="H12144" s="22" t="s">
        <v>47</v>
      </c>
      <c r="I12144" s="22" t="s">
        <v>61</v>
      </c>
      <c r="J12144" s="22" t="s">
        <v>31</v>
      </c>
      <c r="K12144" s="22" t="s">
        <v>32</v>
      </c>
      <c r="L12144" s="22" t="s">
        <v>36336</v>
      </c>
      <c r="M12144" s="22" t="s">
        <v>173</v>
      </c>
      <c r="N12144" s="22" t="s">
        <v>36337</v>
      </c>
    </row>
    <row r="12145" customFormat="false" ht="15" hidden="false" customHeight="false" outlineLevel="0" collapsed="false">
      <c r="A12145" s="22" t="n">
        <v>12144</v>
      </c>
      <c r="B12145" s="22" t="s">
        <v>36338</v>
      </c>
      <c r="C12145" s="22" t="s">
        <v>115</v>
      </c>
      <c r="D12145" s="23" t="n">
        <v>100</v>
      </c>
      <c r="E12145" s="22" t="s">
        <v>54</v>
      </c>
      <c r="F12145" s="22" t="s">
        <v>80</v>
      </c>
      <c r="G12145" s="22" t="s">
        <v>44</v>
      </c>
      <c r="H12145" s="22" t="s">
        <v>47</v>
      </c>
      <c r="I12145" s="22" t="s">
        <v>59</v>
      </c>
      <c r="J12145" s="22" t="s">
        <v>31</v>
      </c>
      <c r="K12145" s="22" t="s">
        <v>32</v>
      </c>
      <c r="L12145" s="22" t="s">
        <v>36339</v>
      </c>
      <c r="M12145" s="22" t="s">
        <v>253</v>
      </c>
      <c r="N12145" s="22" t="s">
        <v>36340</v>
      </c>
    </row>
    <row r="12146" customFormat="false" ht="15" hidden="false" customHeight="false" outlineLevel="0" collapsed="false">
      <c r="A12146" s="22" t="n">
        <v>12145</v>
      </c>
      <c r="B12146" s="22" t="s">
        <v>36341</v>
      </c>
      <c r="C12146" s="22" t="s">
        <v>115</v>
      </c>
      <c r="D12146" s="23" t="n">
        <v>85.68</v>
      </c>
      <c r="E12146" s="22" t="s">
        <v>53</v>
      </c>
      <c r="F12146" s="22" t="s">
        <v>80</v>
      </c>
      <c r="G12146" s="22" t="s">
        <v>44</v>
      </c>
      <c r="H12146" s="22" t="s">
        <v>47</v>
      </c>
      <c r="I12146" s="22" t="s">
        <v>59</v>
      </c>
      <c r="J12146" s="22" t="s">
        <v>31</v>
      </c>
      <c r="K12146" s="22" t="s">
        <v>32</v>
      </c>
      <c r="L12146" s="22" t="s">
        <v>36342</v>
      </c>
      <c r="M12146" s="22" t="s">
        <v>444</v>
      </c>
      <c r="N12146" s="22" t="s">
        <v>36343</v>
      </c>
    </row>
    <row r="12147" customFormat="false" ht="15" hidden="false" customHeight="false" outlineLevel="0" collapsed="false">
      <c r="A12147" s="22" t="n">
        <v>12146</v>
      </c>
      <c r="B12147" s="22" t="s">
        <v>36344</v>
      </c>
      <c r="C12147" s="22" t="s">
        <v>115</v>
      </c>
      <c r="D12147" s="23" t="n">
        <v>85.68</v>
      </c>
      <c r="E12147" s="22" t="s">
        <v>54</v>
      </c>
      <c r="F12147" s="22" t="s">
        <v>80</v>
      </c>
      <c r="G12147" s="22" t="s">
        <v>44</v>
      </c>
      <c r="H12147" s="22" t="s">
        <v>47</v>
      </c>
      <c r="I12147" s="22" t="s">
        <v>60</v>
      </c>
      <c r="J12147" s="22" t="s">
        <v>31</v>
      </c>
      <c r="K12147" s="22" t="s">
        <v>32</v>
      </c>
      <c r="L12147" s="22" t="s">
        <v>36345</v>
      </c>
      <c r="M12147" s="22" t="s">
        <v>1230</v>
      </c>
      <c r="N12147" s="22" t="s">
        <v>36346</v>
      </c>
    </row>
    <row r="12148" customFormat="false" ht="15" hidden="false" customHeight="false" outlineLevel="0" collapsed="false">
      <c r="A12148" s="22" t="n">
        <v>12147</v>
      </c>
      <c r="B12148" s="22" t="s">
        <v>36347</v>
      </c>
      <c r="C12148" s="22" t="s">
        <v>115</v>
      </c>
      <c r="D12148" s="23" t="n">
        <v>20</v>
      </c>
      <c r="E12148" s="22" t="s">
        <v>53</v>
      </c>
      <c r="F12148" s="22" t="s">
        <v>80</v>
      </c>
      <c r="G12148" s="22" t="s">
        <v>44</v>
      </c>
      <c r="H12148" s="22" t="s">
        <v>47</v>
      </c>
      <c r="I12148" s="22" t="s">
        <v>59</v>
      </c>
      <c r="J12148" s="22" t="s">
        <v>31</v>
      </c>
      <c r="K12148" s="22" t="s">
        <v>32</v>
      </c>
      <c r="L12148" s="22" t="s">
        <v>36348</v>
      </c>
      <c r="M12148" s="22" t="s">
        <v>2930</v>
      </c>
      <c r="N12148" s="22" t="s">
        <v>36349</v>
      </c>
    </row>
    <row r="12149" customFormat="false" ht="15" hidden="false" customHeight="false" outlineLevel="0" collapsed="false">
      <c r="A12149" s="22" t="n">
        <v>12148</v>
      </c>
      <c r="B12149" s="22" t="s">
        <v>36350</v>
      </c>
      <c r="C12149" s="22" t="s">
        <v>115</v>
      </c>
      <c r="D12149" s="23" t="n">
        <v>100</v>
      </c>
      <c r="E12149" s="22" t="s">
        <v>54</v>
      </c>
      <c r="F12149" s="22" t="s">
        <v>80</v>
      </c>
      <c r="G12149" s="22" t="s">
        <v>44</v>
      </c>
      <c r="H12149" s="22" t="s">
        <v>47</v>
      </c>
      <c r="I12149" s="22" t="s">
        <v>59</v>
      </c>
      <c r="J12149" s="22" t="s">
        <v>31</v>
      </c>
      <c r="K12149" s="22" t="s">
        <v>32</v>
      </c>
      <c r="L12149" s="22" t="s">
        <v>36351</v>
      </c>
      <c r="M12149" s="22" t="s">
        <v>1230</v>
      </c>
      <c r="N12149" s="22" t="s">
        <v>36352</v>
      </c>
    </row>
    <row r="12150" customFormat="false" ht="15" hidden="false" customHeight="false" outlineLevel="0" collapsed="false">
      <c r="A12150" s="22" t="n">
        <v>12149</v>
      </c>
      <c r="B12150" s="22" t="s">
        <v>36353</v>
      </c>
      <c r="C12150" s="22" t="s">
        <v>115</v>
      </c>
      <c r="D12150" s="23" t="n">
        <v>85.68</v>
      </c>
      <c r="E12150" s="22" t="s">
        <v>53</v>
      </c>
      <c r="F12150" s="22" t="s">
        <v>80</v>
      </c>
      <c r="G12150" s="22" t="s">
        <v>44</v>
      </c>
      <c r="H12150" s="22" t="s">
        <v>47</v>
      </c>
      <c r="I12150" s="22" t="s">
        <v>59</v>
      </c>
      <c r="J12150" s="22" t="s">
        <v>31</v>
      </c>
      <c r="K12150" s="22" t="s">
        <v>32</v>
      </c>
      <c r="L12150" s="22" t="s">
        <v>36354</v>
      </c>
      <c r="M12150" s="22" t="s">
        <v>581</v>
      </c>
      <c r="N12150" s="22" t="s">
        <v>36355</v>
      </c>
    </row>
    <row r="12151" customFormat="false" ht="15" hidden="false" customHeight="false" outlineLevel="0" collapsed="false">
      <c r="A12151" s="22" t="n">
        <v>12150</v>
      </c>
      <c r="B12151" s="22" t="s">
        <v>36356</v>
      </c>
      <c r="C12151" s="22" t="s">
        <v>115</v>
      </c>
      <c r="D12151" s="23" t="n">
        <v>100</v>
      </c>
      <c r="E12151" s="22" t="s">
        <v>54</v>
      </c>
      <c r="F12151" s="22" t="s">
        <v>80</v>
      </c>
      <c r="G12151" s="22" t="s">
        <v>44</v>
      </c>
      <c r="H12151" s="22" t="s">
        <v>47</v>
      </c>
      <c r="I12151" s="22" t="s">
        <v>59</v>
      </c>
      <c r="J12151" s="22" t="s">
        <v>31</v>
      </c>
      <c r="K12151" s="22" t="s">
        <v>32</v>
      </c>
      <c r="L12151" s="22" t="s">
        <v>36357</v>
      </c>
      <c r="M12151" s="22" t="s">
        <v>253</v>
      </c>
      <c r="N12151" s="22" t="s">
        <v>36358</v>
      </c>
    </row>
    <row r="12152" customFormat="false" ht="15" hidden="false" customHeight="false" outlineLevel="0" collapsed="false">
      <c r="A12152" s="22" t="n">
        <v>12151</v>
      </c>
      <c r="B12152" s="22" t="s">
        <v>36359</v>
      </c>
      <c r="C12152" s="22" t="s">
        <v>115</v>
      </c>
      <c r="D12152" s="23" t="n">
        <v>85.68</v>
      </c>
      <c r="E12152" s="22" t="s">
        <v>53</v>
      </c>
      <c r="F12152" s="22" t="s">
        <v>80</v>
      </c>
      <c r="G12152" s="22" t="s">
        <v>44</v>
      </c>
      <c r="H12152" s="22" t="s">
        <v>47</v>
      </c>
      <c r="I12152" s="22" t="s">
        <v>59</v>
      </c>
      <c r="J12152" s="22" t="s">
        <v>31</v>
      </c>
      <c r="K12152" s="22" t="s">
        <v>32</v>
      </c>
      <c r="L12152" s="22" t="s">
        <v>36360</v>
      </c>
      <c r="M12152" s="22" t="s">
        <v>440</v>
      </c>
      <c r="N12152" s="22" t="s">
        <v>36361</v>
      </c>
    </row>
    <row r="12153" customFormat="false" ht="15" hidden="false" customHeight="false" outlineLevel="0" collapsed="false">
      <c r="A12153" s="22" t="n">
        <v>12152</v>
      </c>
      <c r="B12153" s="22" t="s">
        <v>36362</v>
      </c>
      <c r="C12153" s="22" t="s">
        <v>115</v>
      </c>
      <c r="D12153" s="23" t="n">
        <v>113.85</v>
      </c>
      <c r="E12153" s="22" t="s">
        <v>53</v>
      </c>
      <c r="F12153" s="22" t="s">
        <v>80</v>
      </c>
      <c r="G12153" s="22" t="s">
        <v>44</v>
      </c>
      <c r="H12153" s="22" t="s">
        <v>47</v>
      </c>
      <c r="I12153" s="22" t="s">
        <v>59</v>
      </c>
      <c r="J12153" s="22" t="s">
        <v>31</v>
      </c>
      <c r="K12153" s="22" t="s">
        <v>32</v>
      </c>
      <c r="L12153" s="22" t="s">
        <v>36363</v>
      </c>
      <c r="M12153" s="22" t="s">
        <v>370</v>
      </c>
      <c r="N12153" s="22" t="s">
        <v>36364</v>
      </c>
    </row>
    <row r="12154" customFormat="false" ht="15" hidden="false" customHeight="false" outlineLevel="0" collapsed="false">
      <c r="A12154" s="22" t="n">
        <v>12153</v>
      </c>
      <c r="B12154" s="22" t="s">
        <v>36362</v>
      </c>
      <c r="C12154" s="22" t="s">
        <v>115</v>
      </c>
      <c r="D12154" s="23" t="n">
        <v>100</v>
      </c>
      <c r="E12154" s="22" t="s">
        <v>54</v>
      </c>
      <c r="F12154" s="22" t="s">
        <v>80</v>
      </c>
      <c r="G12154" s="22" t="s">
        <v>44</v>
      </c>
      <c r="H12154" s="22" t="s">
        <v>47</v>
      </c>
      <c r="I12154" s="22" t="s">
        <v>59</v>
      </c>
      <c r="J12154" s="22" t="s">
        <v>31</v>
      </c>
      <c r="K12154" s="22" t="s">
        <v>32</v>
      </c>
      <c r="L12154" s="22" t="s">
        <v>36365</v>
      </c>
      <c r="M12154" s="22" t="s">
        <v>1230</v>
      </c>
      <c r="N12154" s="22" t="s">
        <v>36366</v>
      </c>
    </row>
    <row r="12155" customFormat="false" ht="15" hidden="false" customHeight="false" outlineLevel="0" collapsed="false">
      <c r="A12155" s="22" t="n">
        <v>12154</v>
      </c>
      <c r="B12155" s="22" t="s">
        <v>36367</v>
      </c>
      <c r="C12155" s="22" t="s">
        <v>115</v>
      </c>
      <c r="D12155" s="23" t="n">
        <v>85.68</v>
      </c>
      <c r="E12155" s="22" t="s">
        <v>53</v>
      </c>
      <c r="F12155" s="22" t="s">
        <v>80</v>
      </c>
      <c r="G12155" s="22" t="s">
        <v>44</v>
      </c>
      <c r="H12155" s="22" t="s">
        <v>47</v>
      </c>
      <c r="I12155" s="22" t="s">
        <v>59</v>
      </c>
      <c r="J12155" s="22" t="s">
        <v>31</v>
      </c>
      <c r="K12155" s="22" t="s">
        <v>32</v>
      </c>
      <c r="L12155" s="22" t="s">
        <v>36368</v>
      </c>
      <c r="M12155" s="22" t="s">
        <v>1230</v>
      </c>
      <c r="N12155" s="22" t="s">
        <v>36369</v>
      </c>
    </row>
    <row r="12156" customFormat="false" ht="15" hidden="false" customHeight="false" outlineLevel="0" collapsed="false">
      <c r="A12156" s="22" t="n">
        <v>12155</v>
      </c>
      <c r="B12156" s="22" t="s">
        <v>36370</v>
      </c>
      <c r="C12156" s="22" t="s">
        <v>115</v>
      </c>
      <c r="D12156" s="23" t="n">
        <v>57.73</v>
      </c>
      <c r="E12156" s="22" t="s">
        <v>53</v>
      </c>
      <c r="F12156" s="22" t="s">
        <v>80</v>
      </c>
      <c r="G12156" s="22" t="s">
        <v>44</v>
      </c>
      <c r="H12156" s="22" t="s">
        <v>47</v>
      </c>
      <c r="I12156" s="22" t="s">
        <v>59</v>
      </c>
      <c r="J12156" s="22" t="s">
        <v>31</v>
      </c>
      <c r="K12156" s="22" t="s">
        <v>32</v>
      </c>
      <c r="L12156" s="22" t="s">
        <v>36371</v>
      </c>
      <c r="M12156" s="22" t="s">
        <v>1524</v>
      </c>
      <c r="N12156" s="22" t="s">
        <v>36372</v>
      </c>
    </row>
    <row r="12157" customFormat="false" ht="15" hidden="false" customHeight="false" outlineLevel="0" collapsed="false">
      <c r="A12157" s="22" t="n">
        <v>12156</v>
      </c>
      <c r="B12157" s="22" t="s">
        <v>36373</v>
      </c>
      <c r="C12157" s="22" t="s">
        <v>115</v>
      </c>
      <c r="D12157" s="23" t="n">
        <v>113.85</v>
      </c>
      <c r="E12157" s="22" t="s">
        <v>53</v>
      </c>
      <c r="F12157" s="22" t="s">
        <v>80</v>
      </c>
      <c r="G12157" s="22" t="s">
        <v>44</v>
      </c>
      <c r="H12157" s="22" t="s">
        <v>47</v>
      </c>
      <c r="I12157" s="22" t="s">
        <v>59</v>
      </c>
      <c r="J12157" s="22" t="s">
        <v>31</v>
      </c>
      <c r="K12157" s="22" t="s">
        <v>32</v>
      </c>
      <c r="L12157" s="22" t="s">
        <v>36374</v>
      </c>
      <c r="M12157" s="22" t="s">
        <v>370</v>
      </c>
      <c r="N12157" s="22" t="s">
        <v>36375</v>
      </c>
    </row>
    <row r="12158" customFormat="false" ht="15" hidden="false" customHeight="false" outlineLevel="0" collapsed="false">
      <c r="A12158" s="22" t="n">
        <v>12157</v>
      </c>
      <c r="B12158" s="22" t="s">
        <v>36376</v>
      </c>
      <c r="C12158" s="22" t="s">
        <v>115</v>
      </c>
      <c r="D12158" s="23" t="n">
        <v>85.68</v>
      </c>
      <c r="E12158" s="22" t="s">
        <v>53</v>
      </c>
      <c r="F12158" s="22" t="s">
        <v>80</v>
      </c>
      <c r="G12158" s="22" t="s">
        <v>44</v>
      </c>
      <c r="H12158" s="22" t="s">
        <v>47</v>
      </c>
      <c r="I12158" s="22" t="s">
        <v>61</v>
      </c>
      <c r="J12158" s="22" t="s">
        <v>31</v>
      </c>
      <c r="K12158" s="22" t="s">
        <v>32</v>
      </c>
      <c r="L12158" s="22" t="s">
        <v>36377</v>
      </c>
      <c r="M12158" s="22" t="s">
        <v>2139</v>
      </c>
      <c r="N12158" s="22" t="s">
        <v>36378</v>
      </c>
    </row>
    <row r="12159" customFormat="false" ht="15" hidden="false" customHeight="false" outlineLevel="0" collapsed="false">
      <c r="A12159" s="22" t="n">
        <v>12158</v>
      </c>
      <c r="B12159" s="22" t="s">
        <v>36379</v>
      </c>
      <c r="C12159" s="22" t="s">
        <v>115</v>
      </c>
      <c r="D12159" s="23" t="n">
        <v>85.68</v>
      </c>
      <c r="E12159" s="22" t="s">
        <v>53</v>
      </c>
      <c r="F12159" s="22" t="s">
        <v>80</v>
      </c>
      <c r="G12159" s="22" t="s">
        <v>44</v>
      </c>
      <c r="H12159" s="22" t="s">
        <v>47</v>
      </c>
      <c r="I12159" s="22" t="s">
        <v>59</v>
      </c>
      <c r="J12159" s="22" t="s">
        <v>31</v>
      </c>
      <c r="K12159" s="22" t="s">
        <v>32</v>
      </c>
      <c r="L12159" s="22" t="s">
        <v>36380</v>
      </c>
      <c r="M12159" s="22" t="s">
        <v>1230</v>
      </c>
      <c r="N12159" s="22" t="s">
        <v>36381</v>
      </c>
    </row>
    <row r="12160" customFormat="false" ht="15" hidden="false" customHeight="false" outlineLevel="0" collapsed="false">
      <c r="A12160" s="22" t="n">
        <v>12159</v>
      </c>
      <c r="B12160" s="22" t="s">
        <v>36382</v>
      </c>
      <c r="C12160" s="22" t="s">
        <v>115</v>
      </c>
      <c r="D12160" s="23" t="n">
        <v>57.73</v>
      </c>
      <c r="E12160" s="22" t="s">
        <v>53</v>
      </c>
      <c r="F12160" s="22" t="s">
        <v>80</v>
      </c>
      <c r="G12160" s="22" t="s">
        <v>44</v>
      </c>
      <c r="H12160" s="22" t="s">
        <v>47</v>
      </c>
      <c r="I12160" s="22" t="s">
        <v>59</v>
      </c>
      <c r="J12160" s="22" t="s">
        <v>31</v>
      </c>
      <c r="K12160" s="22" t="s">
        <v>32</v>
      </c>
      <c r="L12160" s="22" t="s">
        <v>36383</v>
      </c>
      <c r="M12160" s="22" t="s">
        <v>1524</v>
      </c>
      <c r="N12160" s="22" t="s">
        <v>36384</v>
      </c>
    </row>
    <row r="12161" customFormat="false" ht="15" hidden="false" customHeight="false" outlineLevel="0" collapsed="false">
      <c r="A12161" s="22" t="n">
        <v>12160</v>
      </c>
      <c r="B12161" s="22" t="s">
        <v>36385</v>
      </c>
      <c r="C12161" s="22" t="s">
        <v>115</v>
      </c>
      <c r="D12161" s="23" t="n">
        <v>85.68</v>
      </c>
      <c r="E12161" s="22" t="s">
        <v>54</v>
      </c>
      <c r="F12161" s="22" t="s">
        <v>80</v>
      </c>
      <c r="G12161" s="22" t="s">
        <v>44</v>
      </c>
      <c r="H12161" s="22" t="s">
        <v>47</v>
      </c>
      <c r="I12161" s="22" t="s">
        <v>60</v>
      </c>
      <c r="J12161" s="22" t="s">
        <v>31</v>
      </c>
      <c r="K12161" s="22" t="s">
        <v>32</v>
      </c>
      <c r="L12161" s="22" t="s">
        <v>36386</v>
      </c>
      <c r="M12161" s="22" t="s">
        <v>1230</v>
      </c>
      <c r="N12161" s="22" t="s">
        <v>36387</v>
      </c>
    </row>
    <row r="12162" customFormat="false" ht="15" hidden="false" customHeight="false" outlineLevel="0" collapsed="false">
      <c r="A12162" s="22" t="n">
        <v>12161</v>
      </c>
      <c r="B12162" s="22" t="s">
        <v>36388</v>
      </c>
      <c r="C12162" s="22" t="s">
        <v>115</v>
      </c>
      <c r="D12162" s="23" t="n">
        <v>85.68</v>
      </c>
      <c r="E12162" s="22" t="s">
        <v>53</v>
      </c>
      <c r="F12162" s="22" t="s">
        <v>80</v>
      </c>
      <c r="G12162" s="22" t="s">
        <v>44</v>
      </c>
      <c r="H12162" s="22" t="s">
        <v>47</v>
      </c>
      <c r="I12162" s="22" t="s">
        <v>59</v>
      </c>
      <c r="J12162" s="22" t="s">
        <v>31</v>
      </c>
      <c r="K12162" s="22" t="s">
        <v>32</v>
      </c>
      <c r="L12162" s="22" t="s">
        <v>36389</v>
      </c>
      <c r="M12162" s="22" t="s">
        <v>432</v>
      </c>
      <c r="N12162" s="22" t="s">
        <v>36390</v>
      </c>
    </row>
    <row r="12163" customFormat="false" ht="15" hidden="false" customHeight="false" outlineLevel="0" collapsed="false">
      <c r="A12163" s="22" t="n">
        <v>12162</v>
      </c>
      <c r="B12163" s="22" t="s">
        <v>36391</v>
      </c>
      <c r="C12163" s="22" t="s">
        <v>115</v>
      </c>
      <c r="D12163" s="23" t="n">
        <v>85.68</v>
      </c>
      <c r="E12163" s="22" t="s">
        <v>53</v>
      </c>
      <c r="F12163" s="22" t="s">
        <v>80</v>
      </c>
      <c r="G12163" s="22" t="s">
        <v>44</v>
      </c>
      <c r="H12163" s="22" t="s">
        <v>47</v>
      </c>
      <c r="I12163" s="22" t="s">
        <v>59</v>
      </c>
      <c r="J12163" s="22" t="s">
        <v>31</v>
      </c>
      <c r="K12163" s="22" t="s">
        <v>32</v>
      </c>
      <c r="L12163" s="22" t="s">
        <v>36392</v>
      </c>
      <c r="M12163" s="22" t="s">
        <v>1230</v>
      </c>
      <c r="N12163" s="22" t="s">
        <v>36393</v>
      </c>
    </row>
    <row r="12164" customFormat="false" ht="15" hidden="false" customHeight="false" outlineLevel="0" collapsed="false">
      <c r="A12164" s="22" t="n">
        <v>12163</v>
      </c>
      <c r="B12164" s="22" t="s">
        <v>36394</v>
      </c>
      <c r="C12164" s="22" t="s">
        <v>115</v>
      </c>
      <c r="D12164" s="23" t="n">
        <v>85.68</v>
      </c>
      <c r="E12164" s="22" t="s">
        <v>53</v>
      </c>
      <c r="F12164" s="22" t="s">
        <v>80</v>
      </c>
      <c r="G12164" s="22" t="s">
        <v>44</v>
      </c>
      <c r="H12164" s="22" t="s">
        <v>47</v>
      </c>
      <c r="I12164" s="22" t="s">
        <v>59</v>
      </c>
      <c r="J12164" s="22" t="s">
        <v>31</v>
      </c>
      <c r="K12164" s="22" t="s">
        <v>32</v>
      </c>
      <c r="L12164" s="22" t="s">
        <v>36395</v>
      </c>
      <c r="M12164" s="22" t="s">
        <v>432</v>
      </c>
      <c r="N12164" s="22" t="s">
        <v>36396</v>
      </c>
    </row>
    <row r="12165" customFormat="false" ht="15" hidden="false" customHeight="false" outlineLevel="0" collapsed="false">
      <c r="A12165" s="22" t="n">
        <v>12164</v>
      </c>
      <c r="B12165" s="22" t="s">
        <v>36394</v>
      </c>
      <c r="C12165" s="22" t="s">
        <v>115</v>
      </c>
      <c r="D12165" s="23" t="n">
        <v>85.68</v>
      </c>
      <c r="E12165" s="22" t="s">
        <v>53</v>
      </c>
      <c r="F12165" s="22" t="s">
        <v>80</v>
      </c>
      <c r="G12165" s="22" t="s">
        <v>44</v>
      </c>
      <c r="H12165" s="22" t="s">
        <v>47</v>
      </c>
      <c r="I12165" s="22" t="s">
        <v>59</v>
      </c>
      <c r="J12165" s="22" t="s">
        <v>31</v>
      </c>
      <c r="K12165" s="22" t="s">
        <v>32</v>
      </c>
      <c r="L12165" s="22" t="s">
        <v>36397</v>
      </c>
      <c r="M12165" s="22" t="s">
        <v>383</v>
      </c>
      <c r="N12165" s="22" t="s">
        <v>36398</v>
      </c>
    </row>
    <row r="12166" customFormat="false" ht="15" hidden="false" customHeight="false" outlineLevel="0" collapsed="false">
      <c r="A12166" s="22" t="n">
        <v>12165</v>
      </c>
      <c r="B12166" s="22" t="s">
        <v>36399</v>
      </c>
      <c r="C12166" s="22" t="s">
        <v>115</v>
      </c>
      <c r="D12166" s="23" t="n">
        <v>85.68</v>
      </c>
      <c r="E12166" s="22" t="s">
        <v>53</v>
      </c>
      <c r="F12166" s="22" t="s">
        <v>80</v>
      </c>
      <c r="G12166" s="22" t="s">
        <v>44</v>
      </c>
      <c r="H12166" s="22" t="s">
        <v>47</v>
      </c>
      <c r="I12166" s="22" t="s">
        <v>59</v>
      </c>
      <c r="J12166" s="22" t="s">
        <v>31</v>
      </c>
      <c r="K12166" s="22" t="s">
        <v>32</v>
      </c>
      <c r="L12166" s="22" t="s">
        <v>36400</v>
      </c>
      <c r="M12166" s="22" t="s">
        <v>1230</v>
      </c>
      <c r="N12166" s="22" t="s">
        <v>36401</v>
      </c>
    </row>
    <row r="12167" customFormat="false" ht="15" hidden="false" customHeight="false" outlineLevel="0" collapsed="false">
      <c r="A12167" s="22" t="n">
        <v>12166</v>
      </c>
      <c r="B12167" s="22" t="s">
        <v>36402</v>
      </c>
      <c r="C12167" s="22" t="s">
        <v>115</v>
      </c>
      <c r="D12167" s="23" t="n">
        <v>85.68</v>
      </c>
      <c r="E12167" s="22" t="s">
        <v>54</v>
      </c>
      <c r="F12167" s="22" t="s">
        <v>80</v>
      </c>
      <c r="G12167" s="22" t="s">
        <v>44</v>
      </c>
      <c r="H12167" s="22" t="s">
        <v>47</v>
      </c>
      <c r="I12167" s="22" t="s">
        <v>60</v>
      </c>
      <c r="J12167" s="22" t="s">
        <v>31</v>
      </c>
      <c r="K12167" s="22" t="s">
        <v>32</v>
      </c>
      <c r="L12167" s="22" t="s">
        <v>36403</v>
      </c>
      <c r="M12167" s="22" t="s">
        <v>1230</v>
      </c>
      <c r="N12167" s="22" t="s">
        <v>36404</v>
      </c>
    </row>
    <row r="12168" customFormat="false" ht="15" hidden="false" customHeight="false" outlineLevel="0" collapsed="false">
      <c r="A12168" s="22" t="n">
        <v>12167</v>
      </c>
      <c r="B12168" s="22" t="s">
        <v>36405</v>
      </c>
      <c r="C12168" s="22" t="s">
        <v>115</v>
      </c>
      <c r="D12168" s="23" t="n">
        <v>113.85</v>
      </c>
      <c r="E12168" s="22" t="s">
        <v>53</v>
      </c>
      <c r="F12168" s="22" t="s">
        <v>80</v>
      </c>
      <c r="G12168" s="22" t="s">
        <v>44</v>
      </c>
      <c r="H12168" s="22" t="s">
        <v>47</v>
      </c>
      <c r="I12168" s="22" t="s">
        <v>59</v>
      </c>
      <c r="J12168" s="22" t="s">
        <v>31</v>
      </c>
      <c r="K12168" s="22" t="s">
        <v>32</v>
      </c>
      <c r="L12168" s="22" t="s">
        <v>36406</v>
      </c>
      <c r="M12168" s="22" t="s">
        <v>5458</v>
      </c>
      <c r="N12168" s="22" t="s">
        <v>36407</v>
      </c>
    </row>
    <row r="12169" customFormat="false" ht="15" hidden="false" customHeight="false" outlineLevel="0" collapsed="false">
      <c r="A12169" s="22" t="n">
        <v>12168</v>
      </c>
      <c r="B12169" s="22" t="s">
        <v>36408</v>
      </c>
      <c r="C12169" s="22" t="s">
        <v>115</v>
      </c>
      <c r="D12169" s="23" t="n">
        <v>85.68</v>
      </c>
      <c r="E12169" s="22" t="s">
        <v>53</v>
      </c>
      <c r="F12169" s="22" t="s">
        <v>80</v>
      </c>
      <c r="G12169" s="22" t="s">
        <v>44</v>
      </c>
      <c r="H12169" s="22" t="s">
        <v>47</v>
      </c>
      <c r="I12169" s="22" t="s">
        <v>59</v>
      </c>
      <c r="J12169" s="22" t="s">
        <v>31</v>
      </c>
      <c r="K12169" s="22" t="s">
        <v>32</v>
      </c>
      <c r="L12169" s="22" t="s">
        <v>36409</v>
      </c>
      <c r="M12169" s="22" t="s">
        <v>121</v>
      </c>
      <c r="N12169" s="22" t="s">
        <v>36410</v>
      </c>
    </row>
    <row r="12170" customFormat="false" ht="15" hidden="false" customHeight="false" outlineLevel="0" collapsed="false">
      <c r="A12170" s="22" t="n">
        <v>12169</v>
      </c>
      <c r="B12170" s="22" t="s">
        <v>36411</v>
      </c>
      <c r="C12170" s="22" t="s">
        <v>115</v>
      </c>
      <c r="D12170" s="23" t="n">
        <v>113.85</v>
      </c>
      <c r="E12170" s="22" t="s">
        <v>53</v>
      </c>
      <c r="F12170" s="22" t="s">
        <v>80</v>
      </c>
      <c r="G12170" s="22" t="s">
        <v>44</v>
      </c>
      <c r="H12170" s="22" t="s">
        <v>47</v>
      </c>
      <c r="I12170" s="22" t="s">
        <v>59</v>
      </c>
      <c r="J12170" s="22" t="s">
        <v>31</v>
      </c>
      <c r="K12170" s="22" t="s">
        <v>32</v>
      </c>
      <c r="L12170" s="22" t="s">
        <v>36412</v>
      </c>
      <c r="M12170" s="22" t="s">
        <v>1699</v>
      </c>
      <c r="N12170" s="22" t="s">
        <v>36413</v>
      </c>
    </row>
    <row r="12171" customFormat="false" ht="15" hidden="false" customHeight="false" outlineLevel="0" collapsed="false">
      <c r="A12171" s="22" t="n">
        <v>12170</v>
      </c>
      <c r="B12171" s="22" t="s">
        <v>36414</v>
      </c>
      <c r="C12171" s="22" t="s">
        <v>115</v>
      </c>
      <c r="D12171" s="23" t="n">
        <v>63.25</v>
      </c>
      <c r="E12171" s="22" t="s">
        <v>53</v>
      </c>
      <c r="F12171" s="22" t="s">
        <v>80</v>
      </c>
      <c r="G12171" s="22" t="s">
        <v>44</v>
      </c>
      <c r="H12171" s="22" t="s">
        <v>47</v>
      </c>
      <c r="I12171" s="22" t="s">
        <v>59</v>
      </c>
      <c r="J12171" s="22" t="s">
        <v>31</v>
      </c>
      <c r="K12171" s="22" t="s">
        <v>32</v>
      </c>
      <c r="L12171" s="22" t="s">
        <v>36415</v>
      </c>
      <c r="M12171" s="22" t="s">
        <v>1524</v>
      </c>
      <c r="N12171" s="22" t="s">
        <v>36416</v>
      </c>
    </row>
    <row r="12172" customFormat="false" ht="15" hidden="false" customHeight="false" outlineLevel="0" collapsed="false">
      <c r="A12172" s="22" t="n">
        <v>12171</v>
      </c>
      <c r="B12172" s="22" t="s">
        <v>36417</v>
      </c>
      <c r="C12172" s="22" t="s">
        <v>115</v>
      </c>
      <c r="D12172" s="23" t="n">
        <v>113.85</v>
      </c>
      <c r="E12172" s="22" t="s">
        <v>53</v>
      </c>
      <c r="F12172" s="22" t="s">
        <v>80</v>
      </c>
      <c r="G12172" s="22" t="s">
        <v>44</v>
      </c>
      <c r="H12172" s="22" t="s">
        <v>47</v>
      </c>
      <c r="I12172" s="22" t="s">
        <v>59</v>
      </c>
      <c r="J12172" s="22" t="s">
        <v>31</v>
      </c>
      <c r="K12172" s="22" t="s">
        <v>32</v>
      </c>
      <c r="L12172" s="22" t="s">
        <v>36418</v>
      </c>
      <c r="M12172" s="22" t="s">
        <v>5458</v>
      </c>
      <c r="N12172" s="22" t="s">
        <v>36419</v>
      </c>
    </row>
    <row r="12173" customFormat="false" ht="15" hidden="false" customHeight="false" outlineLevel="0" collapsed="false">
      <c r="A12173" s="22" t="n">
        <v>12172</v>
      </c>
      <c r="B12173" s="22" t="s">
        <v>36420</v>
      </c>
      <c r="C12173" s="22" t="s">
        <v>115</v>
      </c>
      <c r="D12173" s="23" t="n">
        <v>85.68</v>
      </c>
      <c r="E12173" s="22" t="s">
        <v>53</v>
      </c>
      <c r="F12173" s="22" t="s">
        <v>80</v>
      </c>
      <c r="G12173" s="22" t="s">
        <v>44</v>
      </c>
      <c r="H12173" s="22" t="s">
        <v>47</v>
      </c>
      <c r="I12173" s="22" t="s">
        <v>59</v>
      </c>
      <c r="J12173" s="22" t="s">
        <v>31</v>
      </c>
      <c r="K12173" s="22" t="s">
        <v>32</v>
      </c>
      <c r="L12173" s="22" t="s">
        <v>36421</v>
      </c>
      <c r="M12173" s="22" t="s">
        <v>1143</v>
      </c>
      <c r="N12173" s="22" t="s">
        <v>36422</v>
      </c>
    </row>
    <row r="12174" customFormat="false" ht="15" hidden="false" customHeight="false" outlineLevel="0" collapsed="false">
      <c r="A12174" s="22" t="n">
        <v>12173</v>
      </c>
      <c r="B12174" s="22" t="s">
        <v>36423</v>
      </c>
      <c r="C12174" s="22" t="s">
        <v>115</v>
      </c>
      <c r="D12174" s="23" t="n">
        <v>85.68</v>
      </c>
      <c r="E12174" s="22" t="s">
        <v>53</v>
      </c>
      <c r="F12174" s="22" t="s">
        <v>80</v>
      </c>
      <c r="G12174" s="22" t="s">
        <v>44</v>
      </c>
      <c r="H12174" s="22" t="s">
        <v>47</v>
      </c>
      <c r="I12174" s="22" t="s">
        <v>59</v>
      </c>
      <c r="J12174" s="22" t="s">
        <v>31</v>
      </c>
      <c r="K12174" s="22" t="s">
        <v>32</v>
      </c>
      <c r="L12174" s="22" t="s">
        <v>36424</v>
      </c>
      <c r="M12174" s="22" t="s">
        <v>1699</v>
      </c>
      <c r="N12174" s="22" t="s">
        <v>36425</v>
      </c>
    </row>
    <row r="12175" customFormat="false" ht="15" hidden="false" customHeight="false" outlineLevel="0" collapsed="false">
      <c r="A12175" s="22" t="n">
        <v>12174</v>
      </c>
      <c r="B12175" s="22" t="s">
        <v>36426</v>
      </c>
      <c r="C12175" s="22" t="s">
        <v>115</v>
      </c>
      <c r="D12175" s="23" t="n">
        <v>85.68</v>
      </c>
      <c r="E12175" s="22" t="s">
        <v>53</v>
      </c>
      <c r="F12175" s="22" t="s">
        <v>80</v>
      </c>
      <c r="G12175" s="22" t="s">
        <v>44</v>
      </c>
      <c r="H12175" s="22" t="s">
        <v>47</v>
      </c>
      <c r="I12175" s="22" t="s">
        <v>59</v>
      </c>
      <c r="J12175" s="22" t="s">
        <v>31</v>
      </c>
      <c r="K12175" s="22" t="s">
        <v>32</v>
      </c>
      <c r="L12175" s="22" t="s">
        <v>36427</v>
      </c>
      <c r="M12175" s="22" t="s">
        <v>121</v>
      </c>
      <c r="N12175" s="22" t="s">
        <v>36428</v>
      </c>
    </row>
    <row r="12176" customFormat="false" ht="15" hidden="false" customHeight="false" outlineLevel="0" collapsed="false">
      <c r="A12176" s="22" t="n">
        <v>12175</v>
      </c>
      <c r="B12176" s="22" t="s">
        <v>36429</v>
      </c>
      <c r="C12176" s="22" t="s">
        <v>115</v>
      </c>
      <c r="D12176" s="23" t="n">
        <v>91.08</v>
      </c>
      <c r="E12176" s="22" t="s">
        <v>53</v>
      </c>
      <c r="F12176" s="22" t="s">
        <v>80</v>
      </c>
      <c r="G12176" s="22" t="s">
        <v>44</v>
      </c>
      <c r="H12176" s="22" t="s">
        <v>47</v>
      </c>
      <c r="I12176" s="22" t="s">
        <v>59</v>
      </c>
      <c r="J12176" s="22" t="s">
        <v>31</v>
      </c>
      <c r="K12176" s="22" t="s">
        <v>32</v>
      </c>
      <c r="L12176" s="22" t="s">
        <v>36430</v>
      </c>
      <c r="M12176" s="22" t="s">
        <v>706</v>
      </c>
      <c r="N12176" s="22" t="s">
        <v>36431</v>
      </c>
    </row>
    <row r="12177" customFormat="false" ht="15" hidden="false" customHeight="false" outlineLevel="0" collapsed="false">
      <c r="A12177" s="22" t="n">
        <v>12176</v>
      </c>
      <c r="B12177" s="22" t="s">
        <v>36432</v>
      </c>
      <c r="C12177" s="22" t="s">
        <v>115</v>
      </c>
      <c r="D12177" s="23" t="n">
        <v>20</v>
      </c>
      <c r="E12177" s="22" t="s">
        <v>53</v>
      </c>
      <c r="F12177" s="22" t="s">
        <v>80</v>
      </c>
      <c r="G12177" s="22" t="s">
        <v>44</v>
      </c>
      <c r="H12177" s="22" t="s">
        <v>47</v>
      </c>
      <c r="I12177" s="22" t="s">
        <v>59</v>
      </c>
      <c r="J12177" s="22" t="s">
        <v>31</v>
      </c>
      <c r="K12177" s="22" t="s">
        <v>32</v>
      </c>
      <c r="L12177" s="22" t="s">
        <v>36433</v>
      </c>
      <c r="M12177" s="22" t="s">
        <v>267</v>
      </c>
      <c r="N12177" s="22" t="s">
        <v>36434</v>
      </c>
    </row>
    <row r="12178" customFormat="false" ht="15" hidden="false" customHeight="false" outlineLevel="0" collapsed="false">
      <c r="A12178" s="22" t="n">
        <v>12177</v>
      </c>
      <c r="B12178" s="22" t="s">
        <v>36435</v>
      </c>
      <c r="C12178" s="22" t="s">
        <v>115</v>
      </c>
      <c r="D12178" s="23" t="n">
        <v>85.68</v>
      </c>
      <c r="E12178" s="22" t="s">
        <v>54</v>
      </c>
      <c r="F12178" s="22" t="s">
        <v>80</v>
      </c>
      <c r="G12178" s="22" t="s">
        <v>44</v>
      </c>
      <c r="H12178" s="22" t="s">
        <v>47</v>
      </c>
      <c r="I12178" s="22" t="s">
        <v>60</v>
      </c>
      <c r="J12178" s="22" t="s">
        <v>31</v>
      </c>
      <c r="K12178" s="22" t="s">
        <v>32</v>
      </c>
      <c r="L12178" s="22" t="s">
        <v>36436</v>
      </c>
      <c r="M12178" s="22" t="s">
        <v>1230</v>
      </c>
      <c r="N12178" s="22" t="s">
        <v>36437</v>
      </c>
    </row>
    <row r="12179" customFormat="false" ht="15" hidden="false" customHeight="false" outlineLevel="0" collapsed="false">
      <c r="A12179" s="22" t="n">
        <v>12178</v>
      </c>
      <c r="B12179" s="22" t="s">
        <v>36438</v>
      </c>
      <c r="C12179" s="22" t="s">
        <v>115</v>
      </c>
      <c r="D12179" s="23" t="n">
        <v>20</v>
      </c>
      <c r="E12179" s="22" t="s">
        <v>53</v>
      </c>
      <c r="F12179" s="22" t="s">
        <v>80</v>
      </c>
      <c r="G12179" s="22" t="s">
        <v>44</v>
      </c>
      <c r="H12179" s="22" t="s">
        <v>47</v>
      </c>
      <c r="I12179" s="22" t="s">
        <v>59</v>
      </c>
      <c r="J12179" s="22" t="s">
        <v>31</v>
      </c>
      <c r="K12179" s="22" t="s">
        <v>32</v>
      </c>
      <c r="L12179" s="22" t="s">
        <v>36439</v>
      </c>
      <c r="M12179" s="22" t="s">
        <v>267</v>
      </c>
      <c r="N12179" s="22" t="s">
        <v>36440</v>
      </c>
    </row>
    <row r="12180" customFormat="false" ht="15" hidden="false" customHeight="false" outlineLevel="0" collapsed="false">
      <c r="A12180" s="22" t="n">
        <v>12179</v>
      </c>
      <c r="B12180" s="22" t="s">
        <v>36441</v>
      </c>
      <c r="C12180" s="22" t="s">
        <v>115</v>
      </c>
      <c r="D12180" s="23" t="n">
        <v>85.68</v>
      </c>
      <c r="E12180" s="22" t="s">
        <v>53</v>
      </c>
      <c r="F12180" s="22" t="s">
        <v>80</v>
      </c>
      <c r="G12180" s="22" t="s">
        <v>44</v>
      </c>
      <c r="H12180" s="22" t="s">
        <v>47</v>
      </c>
      <c r="I12180" s="22" t="s">
        <v>59</v>
      </c>
      <c r="J12180" s="22" t="s">
        <v>31</v>
      </c>
      <c r="K12180" s="22" t="s">
        <v>32</v>
      </c>
      <c r="L12180" s="22" t="s">
        <v>36442</v>
      </c>
      <c r="M12180" s="22" t="s">
        <v>1699</v>
      </c>
      <c r="N12180" s="22" t="s">
        <v>36443</v>
      </c>
    </row>
    <row r="12181" customFormat="false" ht="15" hidden="false" customHeight="false" outlineLevel="0" collapsed="false">
      <c r="A12181" s="22" t="n">
        <v>12180</v>
      </c>
      <c r="B12181" s="22" t="s">
        <v>36444</v>
      </c>
      <c r="C12181" s="22" t="s">
        <v>115</v>
      </c>
      <c r="D12181" s="23" t="n">
        <v>85.68</v>
      </c>
      <c r="E12181" s="22" t="s">
        <v>53</v>
      </c>
      <c r="F12181" s="22" t="s">
        <v>80</v>
      </c>
      <c r="G12181" s="22" t="s">
        <v>44</v>
      </c>
      <c r="H12181" s="22" t="s">
        <v>47</v>
      </c>
      <c r="I12181" s="22" t="s">
        <v>59</v>
      </c>
      <c r="J12181" s="22" t="s">
        <v>31</v>
      </c>
      <c r="K12181" s="22" t="s">
        <v>32</v>
      </c>
      <c r="L12181" s="22" t="s">
        <v>36445</v>
      </c>
      <c r="M12181" s="22" t="s">
        <v>1439</v>
      </c>
      <c r="N12181" s="22" t="s">
        <v>36446</v>
      </c>
    </row>
    <row r="12182" customFormat="false" ht="15" hidden="false" customHeight="false" outlineLevel="0" collapsed="false">
      <c r="A12182" s="22" t="n">
        <v>12181</v>
      </c>
      <c r="B12182" s="22" t="s">
        <v>36447</v>
      </c>
      <c r="C12182" s="22" t="s">
        <v>115</v>
      </c>
      <c r="D12182" s="23" t="n">
        <v>113.85</v>
      </c>
      <c r="E12182" s="22" t="s">
        <v>53</v>
      </c>
      <c r="F12182" s="22" t="s">
        <v>80</v>
      </c>
      <c r="G12182" s="22" t="s">
        <v>44</v>
      </c>
      <c r="H12182" s="22" t="s">
        <v>47</v>
      </c>
      <c r="I12182" s="22" t="s">
        <v>59</v>
      </c>
      <c r="J12182" s="22" t="s">
        <v>31</v>
      </c>
      <c r="K12182" s="22" t="s">
        <v>32</v>
      </c>
      <c r="L12182" s="22" t="s">
        <v>36448</v>
      </c>
      <c r="M12182" s="22" t="s">
        <v>5458</v>
      </c>
      <c r="N12182" s="22" t="s">
        <v>36449</v>
      </c>
    </row>
    <row r="12183" customFormat="false" ht="15" hidden="false" customHeight="false" outlineLevel="0" collapsed="false">
      <c r="A12183" s="22" t="n">
        <v>12182</v>
      </c>
      <c r="B12183" s="22" t="s">
        <v>36450</v>
      </c>
      <c r="C12183" s="22" t="s">
        <v>115</v>
      </c>
      <c r="D12183" s="23" t="n">
        <v>100</v>
      </c>
      <c r="E12183" s="22" t="s">
        <v>54</v>
      </c>
      <c r="F12183" s="22" t="s">
        <v>80</v>
      </c>
      <c r="G12183" s="22" t="s">
        <v>44</v>
      </c>
      <c r="H12183" s="22" t="s">
        <v>47</v>
      </c>
      <c r="I12183" s="22" t="s">
        <v>59</v>
      </c>
      <c r="J12183" s="22" t="s">
        <v>31</v>
      </c>
      <c r="K12183" s="22" t="s">
        <v>32</v>
      </c>
      <c r="L12183" s="22" t="s">
        <v>36451</v>
      </c>
      <c r="M12183" s="22" t="s">
        <v>1230</v>
      </c>
      <c r="N12183" s="22" t="s">
        <v>36452</v>
      </c>
    </row>
    <row r="12184" customFormat="false" ht="15" hidden="false" customHeight="false" outlineLevel="0" collapsed="false">
      <c r="A12184" s="22" t="n">
        <v>12183</v>
      </c>
      <c r="B12184" s="22" t="s">
        <v>36453</v>
      </c>
      <c r="C12184" s="22" t="s">
        <v>115</v>
      </c>
      <c r="D12184" s="23" t="n">
        <v>85.68</v>
      </c>
      <c r="E12184" s="22" t="s">
        <v>53</v>
      </c>
      <c r="F12184" s="22" t="s">
        <v>80</v>
      </c>
      <c r="G12184" s="22" t="s">
        <v>44</v>
      </c>
      <c r="H12184" s="22" t="s">
        <v>47</v>
      </c>
      <c r="I12184" s="22" t="s">
        <v>59</v>
      </c>
      <c r="J12184" s="22" t="s">
        <v>31</v>
      </c>
      <c r="K12184" s="22" t="s">
        <v>32</v>
      </c>
      <c r="L12184" s="22" t="s">
        <v>36454</v>
      </c>
      <c r="M12184" s="22" t="s">
        <v>645</v>
      </c>
      <c r="N12184" s="22" t="s">
        <v>36455</v>
      </c>
    </row>
    <row r="12185" customFormat="false" ht="15" hidden="false" customHeight="false" outlineLevel="0" collapsed="false">
      <c r="A12185" s="22" t="n">
        <v>12184</v>
      </c>
      <c r="B12185" s="22" t="s">
        <v>36456</v>
      </c>
      <c r="C12185" s="22" t="s">
        <v>115</v>
      </c>
      <c r="D12185" s="23" t="n">
        <v>85.68</v>
      </c>
      <c r="E12185" s="22" t="s">
        <v>53</v>
      </c>
      <c r="F12185" s="22" t="s">
        <v>80</v>
      </c>
      <c r="G12185" s="22" t="s">
        <v>44</v>
      </c>
      <c r="H12185" s="22" t="s">
        <v>47</v>
      </c>
      <c r="I12185" s="22" t="s">
        <v>59</v>
      </c>
      <c r="J12185" s="22" t="s">
        <v>31</v>
      </c>
      <c r="K12185" s="22" t="s">
        <v>32</v>
      </c>
      <c r="L12185" s="22" t="s">
        <v>36457</v>
      </c>
      <c r="M12185" s="22" t="s">
        <v>2368</v>
      </c>
      <c r="N12185" s="22" t="s">
        <v>36458</v>
      </c>
    </row>
    <row r="12186" customFormat="false" ht="15" hidden="false" customHeight="false" outlineLevel="0" collapsed="false">
      <c r="A12186" s="22" t="n">
        <v>12185</v>
      </c>
      <c r="B12186" s="22" t="s">
        <v>36459</v>
      </c>
      <c r="C12186" s="22" t="s">
        <v>115</v>
      </c>
      <c r="D12186" s="23" t="n">
        <v>85.68</v>
      </c>
      <c r="E12186" s="22" t="s">
        <v>53</v>
      </c>
      <c r="F12186" s="22" t="s">
        <v>80</v>
      </c>
      <c r="G12186" s="22" t="s">
        <v>44</v>
      </c>
      <c r="H12186" s="22" t="s">
        <v>47</v>
      </c>
      <c r="I12186" s="22" t="s">
        <v>59</v>
      </c>
      <c r="J12186" s="22" t="s">
        <v>31</v>
      </c>
      <c r="K12186" s="22" t="s">
        <v>32</v>
      </c>
      <c r="L12186" s="22" t="s">
        <v>36460</v>
      </c>
      <c r="M12186" s="22" t="s">
        <v>2368</v>
      </c>
      <c r="N12186" s="22" t="s">
        <v>36461</v>
      </c>
    </row>
    <row r="12187" customFormat="false" ht="15" hidden="false" customHeight="false" outlineLevel="0" collapsed="false">
      <c r="A12187" s="22" t="n">
        <v>12186</v>
      </c>
      <c r="B12187" s="22" t="s">
        <v>36462</v>
      </c>
      <c r="C12187" s="22" t="s">
        <v>115</v>
      </c>
      <c r="D12187" s="23" t="n">
        <v>85.68</v>
      </c>
      <c r="E12187" s="22" t="s">
        <v>53</v>
      </c>
      <c r="F12187" s="22" t="s">
        <v>80</v>
      </c>
      <c r="G12187" s="22" t="s">
        <v>44</v>
      </c>
      <c r="H12187" s="22" t="s">
        <v>47</v>
      </c>
      <c r="I12187" s="22" t="s">
        <v>59</v>
      </c>
      <c r="J12187" s="22" t="s">
        <v>31</v>
      </c>
      <c r="K12187" s="22" t="s">
        <v>32</v>
      </c>
      <c r="L12187" s="22" t="s">
        <v>36463</v>
      </c>
      <c r="M12187" s="22" t="s">
        <v>628</v>
      </c>
      <c r="N12187" s="22" t="s">
        <v>36464</v>
      </c>
    </row>
    <row r="12188" customFormat="false" ht="15" hidden="false" customHeight="false" outlineLevel="0" collapsed="false">
      <c r="A12188" s="22" t="n">
        <v>12187</v>
      </c>
      <c r="B12188" s="22" t="s">
        <v>36465</v>
      </c>
      <c r="C12188" s="22" t="s">
        <v>115</v>
      </c>
      <c r="D12188" s="23" t="n">
        <v>85.68</v>
      </c>
      <c r="E12188" s="22" t="s">
        <v>53</v>
      </c>
      <c r="F12188" s="22" t="s">
        <v>80</v>
      </c>
      <c r="G12188" s="22" t="s">
        <v>44</v>
      </c>
      <c r="H12188" s="22" t="s">
        <v>47</v>
      </c>
      <c r="I12188" s="22" t="s">
        <v>59</v>
      </c>
      <c r="J12188" s="22" t="s">
        <v>31</v>
      </c>
      <c r="K12188" s="22" t="s">
        <v>32</v>
      </c>
      <c r="L12188" s="22" t="s">
        <v>36466</v>
      </c>
      <c r="M12188" s="22" t="s">
        <v>1208</v>
      </c>
      <c r="N12188" s="22" t="s">
        <v>36467</v>
      </c>
    </row>
    <row r="12189" customFormat="false" ht="15" hidden="false" customHeight="false" outlineLevel="0" collapsed="false">
      <c r="A12189" s="22" t="n">
        <v>12188</v>
      </c>
      <c r="B12189" s="22" t="s">
        <v>36468</v>
      </c>
      <c r="C12189" s="22" t="s">
        <v>115</v>
      </c>
      <c r="D12189" s="23" t="n">
        <v>85.68</v>
      </c>
      <c r="E12189" s="22" t="s">
        <v>53</v>
      </c>
      <c r="F12189" s="22" t="s">
        <v>80</v>
      </c>
      <c r="G12189" s="22" t="s">
        <v>44</v>
      </c>
      <c r="H12189" s="22" t="s">
        <v>47</v>
      </c>
      <c r="I12189" s="22" t="s">
        <v>59</v>
      </c>
      <c r="J12189" s="22" t="s">
        <v>31</v>
      </c>
      <c r="K12189" s="22" t="s">
        <v>32</v>
      </c>
      <c r="L12189" s="22" t="s">
        <v>36469</v>
      </c>
      <c r="M12189" s="22" t="s">
        <v>546</v>
      </c>
      <c r="N12189" s="22" t="s">
        <v>36470</v>
      </c>
    </row>
    <row r="12190" customFormat="false" ht="15" hidden="false" customHeight="false" outlineLevel="0" collapsed="false">
      <c r="A12190" s="22" t="n">
        <v>12189</v>
      </c>
      <c r="B12190" s="22" t="s">
        <v>36471</v>
      </c>
      <c r="C12190" s="22" t="s">
        <v>115</v>
      </c>
      <c r="D12190" s="23" t="n">
        <v>85.68</v>
      </c>
      <c r="E12190" s="22" t="s">
        <v>53</v>
      </c>
      <c r="F12190" s="22" t="s">
        <v>80</v>
      </c>
      <c r="G12190" s="22" t="s">
        <v>44</v>
      </c>
      <c r="H12190" s="22" t="s">
        <v>47</v>
      </c>
      <c r="I12190" s="22" t="s">
        <v>59</v>
      </c>
      <c r="J12190" s="22" t="s">
        <v>31</v>
      </c>
      <c r="K12190" s="22" t="s">
        <v>32</v>
      </c>
      <c r="L12190" s="22" t="s">
        <v>36472</v>
      </c>
      <c r="M12190" s="22" t="s">
        <v>546</v>
      </c>
      <c r="N12190" s="22" t="s">
        <v>36473</v>
      </c>
    </row>
    <row r="12191" customFormat="false" ht="15" hidden="false" customHeight="false" outlineLevel="0" collapsed="false">
      <c r="A12191" s="22" t="n">
        <v>12190</v>
      </c>
      <c r="B12191" s="22" t="s">
        <v>36474</v>
      </c>
      <c r="C12191" s="22" t="s">
        <v>115</v>
      </c>
      <c r="D12191" s="23" t="n">
        <v>100</v>
      </c>
      <c r="E12191" s="22" t="s">
        <v>54</v>
      </c>
      <c r="F12191" s="22" t="s">
        <v>80</v>
      </c>
      <c r="G12191" s="22" t="s">
        <v>44</v>
      </c>
      <c r="H12191" s="22" t="s">
        <v>47</v>
      </c>
      <c r="I12191" s="22" t="s">
        <v>59</v>
      </c>
      <c r="J12191" s="22" t="s">
        <v>31</v>
      </c>
      <c r="K12191" s="22" t="s">
        <v>32</v>
      </c>
      <c r="L12191" s="22" t="s">
        <v>36475</v>
      </c>
      <c r="M12191" s="22" t="s">
        <v>2323</v>
      </c>
      <c r="N12191" s="22" t="s">
        <v>36476</v>
      </c>
    </row>
    <row r="12192" customFormat="false" ht="15" hidden="false" customHeight="false" outlineLevel="0" collapsed="false">
      <c r="A12192" s="22" t="n">
        <v>12191</v>
      </c>
      <c r="B12192" s="22" t="s">
        <v>36477</v>
      </c>
      <c r="C12192" s="22" t="s">
        <v>115</v>
      </c>
      <c r="D12192" s="23" t="n">
        <v>85.68</v>
      </c>
      <c r="E12192" s="22" t="s">
        <v>53</v>
      </c>
      <c r="F12192" s="22" t="s">
        <v>80</v>
      </c>
      <c r="G12192" s="22" t="s">
        <v>44</v>
      </c>
      <c r="H12192" s="22" t="s">
        <v>47</v>
      </c>
      <c r="I12192" s="22" t="s">
        <v>59</v>
      </c>
      <c r="J12192" s="22" t="s">
        <v>31</v>
      </c>
      <c r="K12192" s="22" t="s">
        <v>32</v>
      </c>
      <c r="L12192" s="22" t="s">
        <v>36478</v>
      </c>
      <c r="M12192" s="22" t="s">
        <v>628</v>
      </c>
      <c r="N12192" s="22" t="s">
        <v>36479</v>
      </c>
    </row>
    <row r="12193" customFormat="false" ht="15" hidden="false" customHeight="false" outlineLevel="0" collapsed="false">
      <c r="A12193" s="22" t="n">
        <v>12192</v>
      </c>
      <c r="B12193" s="22" t="s">
        <v>36480</v>
      </c>
      <c r="C12193" s="22" t="s">
        <v>115</v>
      </c>
      <c r="D12193" s="23" t="n">
        <v>85.68</v>
      </c>
      <c r="E12193" s="22" t="s">
        <v>53</v>
      </c>
      <c r="F12193" s="22" t="s">
        <v>80</v>
      </c>
      <c r="G12193" s="22" t="s">
        <v>44</v>
      </c>
      <c r="H12193" s="22" t="s">
        <v>47</v>
      </c>
      <c r="I12193" s="22" t="s">
        <v>59</v>
      </c>
      <c r="J12193" s="22" t="s">
        <v>31</v>
      </c>
      <c r="K12193" s="22" t="s">
        <v>32</v>
      </c>
      <c r="L12193" s="22" t="s">
        <v>36481</v>
      </c>
      <c r="M12193" s="22" t="s">
        <v>546</v>
      </c>
      <c r="N12193" s="22" t="s">
        <v>36482</v>
      </c>
    </row>
    <row r="12194" customFormat="false" ht="15" hidden="false" customHeight="false" outlineLevel="0" collapsed="false">
      <c r="A12194" s="22" t="n">
        <v>12193</v>
      </c>
      <c r="B12194" s="22" t="s">
        <v>36483</v>
      </c>
      <c r="C12194" s="22" t="s">
        <v>115</v>
      </c>
      <c r="D12194" s="23" t="n">
        <v>113.85</v>
      </c>
      <c r="E12194" s="22" t="s">
        <v>53</v>
      </c>
      <c r="F12194" s="22" t="s">
        <v>80</v>
      </c>
      <c r="G12194" s="22" t="s">
        <v>44</v>
      </c>
      <c r="H12194" s="22" t="s">
        <v>47</v>
      </c>
      <c r="I12194" s="22" t="s">
        <v>59</v>
      </c>
      <c r="J12194" s="22" t="s">
        <v>31</v>
      </c>
      <c r="K12194" s="22" t="s">
        <v>32</v>
      </c>
      <c r="L12194" s="22" t="s">
        <v>36484</v>
      </c>
      <c r="M12194" s="22" t="s">
        <v>5458</v>
      </c>
      <c r="N12194" s="22" t="s">
        <v>36485</v>
      </c>
    </row>
    <row r="12195" customFormat="false" ht="15" hidden="false" customHeight="false" outlineLevel="0" collapsed="false">
      <c r="A12195" s="22" t="n">
        <v>12194</v>
      </c>
      <c r="B12195" s="22" t="s">
        <v>36483</v>
      </c>
      <c r="C12195" s="22" t="s">
        <v>115</v>
      </c>
      <c r="D12195" s="23" t="n">
        <v>113.85</v>
      </c>
      <c r="E12195" s="22" t="s">
        <v>53</v>
      </c>
      <c r="F12195" s="22" t="s">
        <v>80</v>
      </c>
      <c r="G12195" s="22" t="s">
        <v>44</v>
      </c>
      <c r="H12195" s="22" t="s">
        <v>47</v>
      </c>
      <c r="I12195" s="22" t="s">
        <v>59</v>
      </c>
      <c r="J12195" s="22" t="s">
        <v>31</v>
      </c>
      <c r="K12195" s="22" t="s">
        <v>32</v>
      </c>
      <c r="L12195" s="22" t="s">
        <v>36486</v>
      </c>
      <c r="M12195" s="22" t="s">
        <v>2420</v>
      </c>
      <c r="N12195" s="22" t="s">
        <v>36487</v>
      </c>
    </row>
    <row r="12196" customFormat="false" ht="15" hidden="false" customHeight="false" outlineLevel="0" collapsed="false">
      <c r="A12196" s="22" t="n">
        <v>12195</v>
      </c>
      <c r="B12196" s="22" t="s">
        <v>36488</v>
      </c>
      <c r="C12196" s="22" t="s">
        <v>115</v>
      </c>
      <c r="D12196" s="23" t="n">
        <v>85.68</v>
      </c>
      <c r="E12196" s="22" t="s">
        <v>53</v>
      </c>
      <c r="F12196" s="22" t="s">
        <v>80</v>
      </c>
      <c r="G12196" s="22" t="s">
        <v>44</v>
      </c>
      <c r="H12196" s="22" t="s">
        <v>47</v>
      </c>
      <c r="I12196" s="22" t="s">
        <v>59</v>
      </c>
      <c r="J12196" s="22" t="s">
        <v>31</v>
      </c>
      <c r="K12196" s="22" t="s">
        <v>32</v>
      </c>
      <c r="L12196" s="22" t="s">
        <v>36489</v>
      </c>
      <c r="M12196" s="22" t="s">
        <v>628</v>
      </c>
      <c r="N12196" s="22" t="s">
        <v>36490</v>
      </c>
    </row>
    <row r="12197" customFormat="false" ht="15" hidden="false" customHeight="false" outlineLevel="0" collapsed="false">
      <c r="A12197" s="22" t="n">
        <v>12196</v>
      </c>
      <c r="B12197" s="22" t="s">
        <v>36488</v>
      </c>
      <c r="C12197" s="22" t="s">
        <v>115</v>
      </c>
      <c r="D12197" s="23" t="n">
        <v>113.85</v>
      </c>
      <c r="E12197" s="22" t="s">
        <v>53</v>
      </c>
      <c r="F12197" s="22" t="s">
        <v>80</v>
      </c>
      <c r="G12197" s="22" t="s">
        <v>44</v>
      </c>
      <c r="H12197" s="22" t="s">
        <v>47</v>
      </c>
      <c r="I12197" s="22" t="s">
        <v>59</v>
      </c>
      <c r="J12197" s="22" t="s">
        <v>31</v>
      </c>
      <c r="K12197" s="22" t="s">
        <v>32</v>
      </c>
      <c r="L12197" s="22" t="s">
        <v>36491</v>
      </c>
      <c r="M12197" s="22" t="s">
        <v>2420</v>
      </c>
      <c r="N12197" s="22" t="s">
        <v>36492</v>
      </c>
    </row>
    <row r="12198" customFormat="false" ht="15" hidden="false" customHeight="false" outlineLevel="0" collapsed="false">
      <c r="A12198" s="22" t="n">
        <v>12197</v>
      </c>
      <c r="B12198" s="22" t="s">
        <v>36493</v>
      </c>
      <c r="C12198" s="22" t="s">
        <v>115</v>
      </c>
      <c r="D12198" s="23" t="n">
        <v>85.68</v>
      </c>
      <c r="E12198" s="22" t="s">
        <v>53</v>
      </c>
      <c r="F12198" s="22" t="s">
        <v>80</v>
      </c>
      <c r="G12198" s="22" t="s">
        <v>44</v>
      </c>
      <c r="H12198" s="22" t="s">
        <v>47</v>
      </c>
      <c r="I12198" s="22" t="s">
        <v>59</v>
      </c>
      <c r="J12198" s="22" t="s">
        <v>31</v>
      </c>
      <c r="K12198" s="22" t="s">
        <v>32</v>
      </c>
      <c r="L12198" s="22" t="s">
        <v>36494</v>
      </c>
      <c r="M12198" s="22" t="s">
        <v>2368</v>
      </c>
      <c r="N12198" s="22" t="s">
        <v>36495</v>
      </c>
    </row>
    <row r="12199" customFormat="false" ht="15" hidden="false" customHeight="false" outlineLevel="0" collapsed="false">
      <c r="A12199" s="22" t="n">
        <v>12198</v>
      </c>
      <c r="B12199" s="22" t="s">
        <v>36496</v>
      </c>
      <c r="C12199" s="22" t="s">
        <v>115</v>
      </c>
      <c r="D12199" s="23" t="n">
        <v>113.85</v>
      </c>
      <c r="E12199" s="22" t="s">
        <v>53</v>
      </c>
      <c r="F12199" s="22" t="s">
        <v>80</v>
      </c>
      <c r="G12199" s="22" t="s">
        <v>44</v>
      </c>
      <c r="H12199" s="22" t="s">
        <v>47</v>
      </c>
      <c r="I12199" s="22" t="s">
        <v>59</v>
      </c>
      <c r="J12199" s="22" t="s">
        <v>31</v>
      </c>
      <c r="K12199" s="22" t="s">
        <v>32</v>
      </c>
      <c r="L12199" s="22" t="s">
        <v>36497</v>
      </c>
      <c r="M12199" s="22" t="s">
        <v>2420</v>
      </c>
      <c r="N12199" s="22" t="s">
        <v>36498</v>
      </c>
    </row>
    <row r="12200" customFormat="false" ht="15" hidden="false" customHeight="false" outlineLevel="0" collapsed="false">
      <c r="A12200" s="22" t="n">
        <v>12199</v>
      </c>
      <c r="B12200" s="22" t="s">
        <v>36499</v>
      </c>
      <c r="C12200" s="22" t="s">
        <v>115</v>
      </c>
      <c r="D12200" s="23" t="n">
        <v>85.68</v>
      </c>
      <c r="E12200" s="22" t="s">
        <v>53</v>
      </c>
      <c r="F12200" s="22" t="s">
        <v>80</v>
      </c>
      <c r="G12200" s="22" t="s">
        <v>44</v>
      </c>
      <c r="H12200" s="22" t="s">
        <v>47</v>
      </c>
      <c r="I12200" s="22" t="s">
        <v>59</v>
      </c>
      <c r="J12200" s="22" t="s">
        <v>31</v>
      </c>
      <c r="K12200" s="22" t="s">
        <v>32</v>
      </c>
      <c r="L12200" s="22" t="s">
        <v>36500</v>
      </c>
      <c r="M12200" s="22" t="s">
        <v>2041</v>
      </c>
      <c r="N12200" s="22" t="s">
        <v>36501</v>
      </c>
    </row>
    <row r="12201" customFormat="false" ht="15" hidden="false" customHeight="false" outlineLevel="0" collapsed="false">
      <c r="A12201" s="22" t="n">
        <v>12200</v>
      </c>
      <c r="B12201" s="22" t="s">
        <v>36502</v>
      </c>
      <c r="C12201" s="22" t="s">
        <v>115</v>
      </c>
      <c r="D12201" s="23" t="n">
        <v>85.68</v>
      </c>
      <c r="E12201" s="22" t="s">
        <v>53</v>
      </c>
      <c r="F12201" s="22" t="s">
        <v>80</v>
      </c>
      <c r="G12201" s="22" t="s">
        <v>44</v>
      </c>
      <c r="H12201" s="22" t="s">
        <v>47</v>
      </c>
      <c r="I12201" s="22" t="s">
        <v>59</v>
      </c>
      <c r="J12201" s="22" t="s">
        <v>31</v>
      </c>
      <c r="K12201" s="22" t="s">
        <v>32</v>
      </c>
      <c r="L12201" s="22" t="s">
        <v>36503</v>
      </c>
      <c r="M12201" s="22" t="s">
        <v>2368</v>
      </c>
      <c r="N12201" s="22" t="s">
        <v>36504</v>
      </c>
    </row>
    <row r="12202" customFormat="false" ht="15" hidden="false" customHeight="false" outlineLevel="0" collapsed="false">
      <c r="A12202" s="22" t="n">
        <v>12201</v>
      </c>
      <c r="B12202" s="22" t="s">
        <v>36505</v>
      </c>
      <c r="C12202" s="22" t="s">
        <v>115</v>
      </c>
      <c r="D12202" s="23" t="n">
        <v>85.67</v>
      </c>
      <c r="E12202" s="22" t="s">
        <v>53</v>
      </c>
      <c r="F12202" s="22" t="s">
        <v>80</v>
      </c>
      <c r="G12202" s="22" t="s">
        <v>44</v>
      </c>
      <c r="H12202" s="22" t="s">
        <v>47</v>
      </c>
      <c r="I12202" s="22" t="s">
        <v>61</v>
      </c>
      <c r="J12202" s="22" t="s">
        <v>31</v>
      </c>
      <c r="K12202" s="22" t="s">
        <v>32</v>
      </c>
      <c r="L12202" s="22" t="s">
        <v>36506</v>
      </c>
      <c r="M12202" s="22" t="s">
        <v>1439</v>
      </c>
      <c r="N12202" s="22" t="s">
        <v>36507</v>
      </c>
    </row>
    <row r="12203" customFormat="false" ht="15" hidden="false" customHeight="false" outlineLevel="0" collapsed="false">
      <c r="A12203" s="22" t="n">
        <v>12202</v>
      </c>
      <c r="B12203" s="22" t="s">
        <v>36508</v>
      </c>
      <c r="C12203" s="22" t="s">
        <v>115</v>
      </c>
      <c r="D12203" s="23" t="n">
        <v>50</v>
      </c>
      <c r="E12203" s="22" t="s">
        <v>53</v>
      </c>
      <c r="F12203" s="22" t="s">
        <v>80</v>
      </c>
      <c r="G12203" s="22" t="s">
        <v>44</v>
      </c>
      <c r="H12203" s="22" t="s">
        <v>47</v>
      </c>
      <c r="I12203" s="22" t="s">
        <v>59</v>
      </c>
      <c r="J12203" s="22" t="s">
        <v>31</v>
      </c>
      <c r="K12203" s="22" t="s">
        <v>32</v>
      </c>
      <c r="L12203" s="22" t="s">
        <v>36509</v>
      </c>
      <c r="M12203" s="22" t="s">
        <v>2368</v>
      </c>
      <c r="N12203" s="22" t="s">
        <v>36510</v>
      </c>
    </row>
    <row r="12204" customFormat="false" ht="15" hidden="false" customHeight="false" outlineLevel="0" collapsed="false">
      <c r="A12204" s="22" t="n">
        <v>12203</v>
      </c>
      <c r="B12204" s="22" t="s">
        <v>36511</v>
      </c>
      <c r="C12204" s="22" t="s">
        <v>115</v>
      </c>
      <c r="D12204" s="23" t="n">
        <v>82.8</v>
      </c>
      <c r="E12204" s="22" t="s">
        <v>53</v>
      </c>
      <c r="F12204" s="22" t="s">
        <v>80</v>
      </c>
      <c r="G12204" s="22" t="s">
        <v>44</v>
      </c>
      <c r="H12204" s="22" t="s">
        <v>47</v>
      </c>
      <c r="I12204" s="22" t="s">
        <v>59</v>
      </c>
      <c r="J12204" s="22" t="s">
        <v>31</v>
      </c>
      <c r="K12204" s="22" t="s">
        <v>32</v>
      </c>
      <c r="L12204" s="22" t="s">
        <v>36512</v>
      </c>
      <c r="M12204" s="22" t="s">
        <v>1790</v>
      </c>
      <c r="N12204" s="22" t="s">
        <v>36513</v>
      </c>
    </row>
    <row r="12205" customFormat="false" ht="15" hidden="false" customHeight="false" outlineLevel="0" collapsed="false">
      <c r="A12205" s="22" t="n">
        <v>12204</v>
      </c>
      <c r="B12205" s="22" t="s">
        <v>36514</v>
      </c>
      <c r="C12205" s="22" t="s">
        <v>115</v>
      </c>
      <c r="D12205" s="23" t="n">
        <v>85.68</v>
      </c>
      <c r="E12205" s="22" t="s">
        <v>53</v>
      </c>
      <c r="F12205" s="22" t="s">
        <v>80</v>
      </c>
      <c r="G12205" s="22" t="s">
        <v>44</v>
      </c>
      <c r="H12205" s="22" t="s">
        <v>47</v>
      </c>
      <c r="I12205" s="22" t="s">
        <v>61</v>
      </c>
      <c r="J12205" s="22" t="s">
        <v>31</v>
      </c>
      <c r="K12205" s="22" t="s">
        <v>32</v>
      </c>
      <c r="L12205" s="22" t="s">
        <v>36515</v>
      </c>
      <c r="M12205" s="22" t="s">
        <v>1497</v>
      </c>
      <c r="N12205" s="22" t="s">
        <v>36516</v>
      </c>
    </row>
    <row r="12206" customFormat="false" ht="15" hidden="false" customHeight="false" outlineLevel="0" collapsed="false">
      <c r="A12206" s="22" t="n">
        <v>12205</v>
      </c>
      <c r="B12206" s="22" t="s">
        <v>36517</v>
      </c>
      <c r="C12206" s="22" t="s">
        <v>115</v>
      </c>
      <c r="D12206" s="23" t="n">
        <v>85.68</v>
      </c>
      <c r="E12206" s="22" t="s">
        <v>53</v>
      </c>
      <c r="F12206" s="22" t="s">
        <v>80</v>
      </c>
      <c r="G12206" s="22" t="s">
        <v>44</v>
      </c>
      <c r="H12206" s="22" t="s">
        <v>47</v>
      </c>
      <c r="I12206" s="22" t="s">
        <v>59</v>
      </c>
      <c r="J12206" s="22" t="s">
        <v>31</v>
      </c>
      <c r="K12206" s="22" t="s">
        <v>32</v>
      </c>
      <c r="L12206" s="22" t="s">
        <v>36518</v>
      </c>
      <c r="M12206" s="22" t="s">
        <v>1790</v>
      </c>
      <c r="N12206" s="22" t="s">
        <v>36519</v>
      </c>
    </row>
    <row r="12207" customFormat="false" ht="15" hidden="false" customHeight="false" outlineLevel="0" collapsed="false">
      <c r="A12207" s="22" t="n">
        <v>12206</v>
      </c>
      <c r="B12207" s="22" t="s">
        <v>36520</v>
      </c>
      <c r="C12207" s="22" t="s">
        <v>115</v>
      </c>
      <c r="D12207" s="23" t="n">
        <v>85.68</v>
      </c>
      <c r="E12207" s="22" t="s">
        <v>53</v>
      </c>
      <c r="F12207" s="22" t="s">
        <v>80</v>
      </c>
      <c r="G12207" s="22" t="s">
        <v>44</v>
      </c>
      <c r="H12207" s="22" t="s">
        <v>47</v>
      </c>
      <c r="I12207" s="22" t="s">
        <v>59</v>
      </c>
      <c r="J12207" s="22" t="s">
        <v>31</v>
      </c>
      <c r="K12207" s="22" t="s">
        <v>32</v>
      </c>
      <c r="L12207" s="22" t="s">
        <v>36521</v>
      </c>
      <c r="M12207" s="22" t="s">
        <v>1790</v>
      </c>
      <c r="N12207" s="22" t="s">
        <v>36522</v>
      </c>
    </row>
    <row r="12208" customFormat="false" ht="15" hidden="false" customHeight="false" outlineLevel="0" collapsed="false">
      <c r="A12208" s="22" t="n">
        <v>12207</v>
      </c>
      <c r="B12208" s="22" t="s">
        <v>36523</v>
      </c>
      <c r="C12208" s="22" t="s">
        <v>115</v>
      </c>
      <c r="D12208" s="23" t="n">
        <v>85.68</v>
      </c>
      <c r="E12208" s="22" t="s">
        <v>53</v>
      </c>
      <c r="F12208" s="22" t="s">
        <v>80</v>
      </c>
      <c r="G12208" s="22" t="s">
        <v>44</v>
      </c>
      <c r="H12208" s="22" t="s">
        <v>47</v>
      </c>
      <c r="I12208" s="22" t="s">
        <v>61</v>
      </c>
      <c r="J12208" s="22" t="s">
        <v>31</v>
      </c>
      <c r="K12208" s="22" t="s">
        <v>32</v>
      </c>
      <c r="L12208" s="22" t="s">
        <v>36524</v>
      </c>
      <c r="M12208" s="22" t="s">
        <v>1497</v>
      </c>
      <c r="N12208" s="22" t="s">
        <v>36525</v>
      </c>
    </row>
    <row r="12209" customFormat="false" ht="15" hidden="false" customHeight="false" outlineLevel="0" collapsed="false">
      <c r="A12209" s="22" t="n">
        <v>12208</v>
      </c>
      <c r="B12209" s="22" t="s">
        <v>36526</v>
      </c>
      <c r="C12209" s="22" t="s">
        <v>115</v>
      </c>
      <c r="D12209" s="23" t="n">
        <v>30</v>
      </c>
      <c r="E12209" s="22" t="s">
        <v>53</v>
      </c>
      <c r="F12209" s="22" t="s">
        <v>80</v>
      </c>
      <c r="G12209" s="22" t="s">
        <v>44</v>
      </c>
      <c r="H12209" s="22" t="s">
        <v>47</v>
      </c>
      <c r="I12209" s="22" t="s">
        <v>59</v>
      </c>
      <c r="J12209" s="22" t="s">
        <v>31</v>
      </c>
      <c r="K12209" s="22" t="s">
        <v>32</v>
      </c>
      <c r="L12209" s="22" t="s">
        <v>36527</v>
      </c>
      <c r="M12209" s="22" t="s">
        <v>1995</v>
      </c>
      <c r="N12209" s="22" t="s">
        <v>36528</v>
      </c>
    </row>
    <row r="12210" customFormat="false" ht="15" hidden="false" customHeight="false" outlineLevel="0" collapsed="false">
      <c r="A12210" s="22" t="n">
        <v>12209</v>
      </c>
      <c r="B12210" s="22" t="s">
        <v>36529</v>
      </c>
      <c r="C12210" s="22" t="s">
        <v>115</v>
      </c>
      <c r="D12210" s="23" t="n">
        <v>85.68</v>
      </c>
      <c r="E12210" s="22" t="s">
        <v>53</v>
      </c>
      <c r="F12210" s="22" t="s">
        <v>80</v>
      </c>
      <c r="G12210" s="22" t="s">
        <v>44</v>
      </c>
      <c r="H12210" s="22" t="s">
        <v>47</v>
      </c>
      <c r="I12210" s="22" t="s">
        <v>61</v>
      </c>
      <c r="J12210" s="22" t="s">
        <v>31</v>
      </c>
      <c r="K12210" s="22" t="s">
        <v>32</v>
      </c>
      <c r="L12210" s="22" t="s">
        <v>36530</v>
      </c>
      <c r="M12210" s="22" t="s">
        <v>1497</v>
      </c>
      <c r="N12210" s="22" t="s">
        <v>36531</v>
      </c>
    </row>
    <row r="12211" customFormat="false" ht="15" hidden="false" customHeight="false" outlineLevel="0" collapsed="false">
      <c r="A12211" s="22" t="n">
        <v>12210</v>
      </c>
      <c r="B12211" s="22" t="s">
        <v>36532</v>
      </c>
      <c r="C12211" s="22" t="s">
        <v>115</v>
      </c>
      <c r="D12211" s="23" t="n">
        <v>85.67</v>
      </c>
      <c r="E12211" s="22" t="s">
        <v>53</v>
      </c>
      <c r="F12211" s="22" t="s">
        <v>80</v>
      </c>
      <c r="G12211" s="22" t="s">
        <v>44</v>
      </c>
      <c r="H12211" s="22" t="s">
        <v>47</v>
      </c>
      <c r="I12211" s="22" t="s">
        <v>61</v>
      </c>
      <c r="J12211" s="22" t="s">
        <v>31</v>
      </c>
      <c r="K12211" s="22" t="s">
        <v>32</v>
      </c>
      <c r="L12211" s="22" t="s">
        <v>36533</v>
      </c>
      <c r="M12211" s="22" t="s">
        <v>866</v>
      </c>
      <c r="N12211" s="22" t="s">
        <v>36534</v>
      </c>
    </row>
    <row r="12212" customFormat="false" ht="15" hidden="false" customHeight="false" outlineLevel="0" collapsed="false">
      <c r="A12212" s="22" t="n">
        <v>12211</v>
      </c>
      <c r="B12212" s="22" t="s">
        <v>36535</v>
      </c>
      <c r="C12212" s="22" t="s">
        <v>115</v>
      </c>
      <c r="D12212" s="23" t="n">
        <v>85.68</v>
      </c>
      <c r="E12212" s="22" t="s">
        <v>53</v>
      </c>
      <c r="F12212" s="22" t="s">
        <v>80</v>
      </c>
      <c r="G12212" s="22" t="s">
        <v>44</v>
      </c>
      <c r="H12212" s="22" t="s">
        <v>47</v>
      </c>
      <c r="I12212" s="22" t="s">
        <v>61</v>
      </c>
      <c r="J12212" s="22" t="s">
        <v>31</v>
      </c>
      <c r="K12212" s="22" t="s">
        <v>32</v>
      </c>
      <c r="L12212" s="22" t="s">
        <v>36536</v>
      </c>
      <c r="M12212" s="22" t="s">
        <v>1497</v>
      </c>
      <c r="N12212" s="22" t="s">
        <v>36537</v>
      </c>
    </row>
    <row r="12213" customFormat="false" ht="15" hidden="false" customHeight="false" outlineLevel="0" collapsed="false">
      <c r="A12213" s="22" t="n">
        <v>12212</v>
      </c>
      <c r="B12213" s="22" t="s">
        <v>36538</v>
      </c>
      <c r="C12213" s="22" t="s">
        <v>115</v>
      </c>
      <c r="D12213" s="23" t="n">
        <v>85.68</v>
      </c>
      <c r="E12213" s="22" t="s">
        <v>53</v>
      </c>
      <c r="F12213" s="22" t="s">
        <v>80</v>
      </c>
      <c r="G12213" s="22" t="s">
        <v>44</v>
      </c>
      <c r="H12213" s="22" t="s">
        <v>47</v>
      </c>
      <c r="I12213" s="22" t="s">
        <v>59</v>
      </c>
      <c r="J12213" s="22" t="s">
        <v>31</v>
      </c>
      <c r="K12213" s="22" t="s">
        <v>32</v>
      </c>
      <c r="L12213" s="22" t="s">
        <v>36539</v>
      </c>
      <c r="M12213" s="22" t="s">
        <v>1790</v>
      </c>
      <c r="N12213" s="22" t="s">
        <v>36540</v>
      </c>
    </row>
    <row r="12214" customFormat="false" ht="15" hidden="false" customHeight="false" outlineLevel="0" collapsed="false">
      <c r="A12214" s="22" t="n">
        <v>12213</v>
      </c>
      <c r="B12214" s="22" t="s">
        <v>36538</v>
      </c>
      <c r="C12214" s="22" t="s">
        <v>115</v>
      </c>
      <c r="D12214" s="23" t="n">
        <v>85.67</v>
      </c>
      <c r="E12214" s="22" t="s">
        <v>53</v>
      </c>
      <c r="F12214" s="22" t="s">
        <v>80</v>
      </c>
      <c r="G12214" s="22" t="s">
        <v>44</v>
      </c>
      <c r="H12214" s="22" t="s">
        <v>47</v>
      </c>
      <c r="I12214" s="22" t="s">
        <v>61</v>
      </c>
      <c r="J12214" s="22" t="s">
        <v>31</v>
      </c>
      <c r="K12214" s="22" t="s">
        <v>32</v>
      </c>
      <c r="L12214" s="22" t="s">
        <v>36541</v>
      </c>
      <c r="M12214" s="22" t="s">
        <v>866</v>
      </c>
      <c r="N12214" s="22" t="s">
        <v>36542</v>
      </c>
    </row>
    <row r="12215" customFormat="false" ht="15" hidden="false" customHeight="false" outlineLevel="0" collapsed="false">
      <c r="A12215" s="22" t="n">
        <v>12214</v>
      </c>
      <c r="B12215" s="22" t="s">
        <v>36543</v>
      </c>
      <c r="C12215" s="22" t="s">
        <v>115</v>
      </c>
      <c r="D12215" s="23" t="n">
        <v>85.68</v>
      </c>
      <c r="E12215" s="22" t="s">
        <v>53</v>
      </c>
      <c r="F12215" s="22" t="s">
        <v>80</v>
      </c>
      <c r="G12215" s="22" t="s">
        <v>44</v>
      </c>
      <c r="H12215" s="22" t="s">
        <v>47</v>
      </c>
      <c r="I12215" s="22" t="s">
        <v>61</v>
      </c>
      <c r="J12215" s="22" t="s">
        <v>31</v>
      </c>
      <c r="K12215" s="22" t="s">
        <v>32</v>
      </c>
      <c r="L12215" s="22" t="s">
        <v>36544</v>
      </c>
      <c r="M12215" s="22" t="s">
        <v>1497</v>
      </c>
      <c r="N12215" s="22" t="s">
        <v>36545</v>
      </c>
    </row>
    <row r="12216" customFormat="false" ht="15" hidden="false" customHeight="false" outlineLevel="0" collapsed="false">
      <c r="A12216" s="22" t="n">
        <v>12215</v>
      </c>
      <c r="B12216" s="22" t="s">
        <v>36546</v>
      </c>
      <c r="C12216" s="22" t="s">
        <v>115</v>
      </c>
      <c r="D12216" s="23" t="n">
        <v>100</v>
      </c>
      <c r="E12216" s="22" t="s">
        <v>53</v>
      </c>
      <c r="F12216" s="22" t="s">
        <v>80</v>
      </c>
      <c r="G12216" s="22" t="s">
        <v>44</v>
      </c>
      <c r="H12216" s="22" t="s">
        <v>47</v>
      </c>
      <c r="I12216" s="22" t="s">
        <v>61</v>
      </c>
      <c r="J12216" s="22" t="s">
        <v>31</v>
      </c>
      <c r="K12216" s="22" t="s">
        <v>32</v>
      </c>
      <c r="L12216" s="22" t="s">
        <v>36547</v>
      </c>
      <c r="M12216" s="22" t="s">
        <v>1995</v>
      </c>
      <c r="N12216" s="22" t="s">
        <v>36548</v>
      </c>
    </row>
    <row r="12217" customFormat="false" ht="15" hidden="false" customHeight="false" outlineLevel="0" collapsed="false">
      <c r="A12217" s="22" t="n">
        <v>12216</v>
      </c>
      <c r="B12217" s="22" t="s">
        <v>36549</v>
      </c>
      <c r="C12217" s="22" t="s">
        <v>115</v>
      </c>
      <c r="D12217" s="23" t="n">
        <v>100</v>
      </c>
      <c r="E12217" s="22" t="s">
        <v>53</v>
      </c>
      <c r="F12217" s="22" t="s">
        <v>80</v>
      </c>
      <c r="G12217" s="22" t="s">
        <v>44</v>
      </c>
      <c r="H12217" s="22" t="s">
        <v>47</v>
      </c>
      <c r="I12217" s="22" t="s">
        <v>61</v>
      </c>
      <c r="J12217" s="22" t="s">
        <v>31</v>
      </c>
      <c r="K12217" s="22" t="s">
        <v>32</v>
      </c>
      <c r="L12217" s="22" t="s">
        <v>36550</v>
      </c>
      <c r="M12217" s="22" t="s">
        <v>1995</v>
      </c>
      <c r="N12217" s="22" t="s">
        <v>36551</v>
      </c>
    </row>
    <row r="12218" customFormat="false" ht="15" hidden="false" customHeight="false" outlineLevel="0" collapsed="false">
      <c r="A12218" s="22" t="n">
        <v>12217</v>
      </c>
      <c r="B12218" s="22" t="s">
        <v>36552</v>
      </c>
      <c r="C12218" s="22" t="s">
        <v>115</v>
      </c>
      <c r="D12218" s="23" t="n">
        <v>50</v>
      </c>
      <c r="E12218" s="22" t="s">
        <v>53</v>
      </c>
      <c r="F12218" s="22" t="s">
        <v>80</v>
      </c>
      <c r="G12218" s="22" t="s">
        <v>44</v>
      </c>
      <c r="H12218" s="22" t="s">
        <v>47</v>
      </c>
      <c r="I12218" s="22" t="s">
        <v>59</v>
      </c>
      <c r="J12218" s="22" t="s">
        <v>31</v>
      </c>
      <c r="K12218" s="22" t="s">
        <v>32</v>
      </c>
      <c r="L12218" s="22" t="s">
        <v>36553</v>
      </c>
      <c r="M12218" s="22" t="s">
        <v>4016</v>
      </c>
      <c r="N12218" s="22" t="s">
        <v>36554</v>
      </c>
    </row>
    <row r="12219" customFormat="false" ht="15" hidden="false" customHeight="false" outlineLevel="0" collapsed="false">
      <c r="A12219" s="22" t="n">
        <v>12218</v>
      </c>
      <c r="B12219" s="22" t="s">
        <v>36555</v>
      </c>
      <c r="C12219" s="22" t="s">
        <v>115</v>
      </c>
      <c r="D12219" s="23" t="n">
        <v>85.67</v>
      </c>
      <c r="E12219" s="22" t="s">
        <v>53</v>
      </c>
      <c r="F12219" s="22" t="s">
        <v>80</v>
      </c>
      <c r="G12219" s="22" t="s">
        <v>44</v>
      </c>
      <c r="H12219" s="22" t="s">
        <v>47</v>
      </c>
      <c r="I12219" s="22" t="s">
        <v>61</v>
      </c>
      <c r="J12219" s="22" t="s">
        <v>31</v>
      </c>
      <c r="K12219" s="22" t="s">
        <v>32</v>
      </c>
      <c r="L12219" s="22" t="s">
        <v>36556</v>
      </c>
      <c r="M12219" s="22" t="s">
        <v>866</v>
      </c>
      <c r="N12219" s="22" t="s">
        <v>36557</v>
      </c>
    </row>
    <row r="12220" customFormat="false" ht="15" hidden="false" customHeight="false" outlineLevel="0" collapsed="false">
      <c r="A12220" s="22" t="n">
        <v>12219</v>
      </c>
      <c r="B12220" s="22" t="s">
        <v>36558</v>
      </c>
      <c r="C12220" s="22" t="s">
        <v>115</v>
      </c>
      <c r="D12220" s="23" t="n">
        <v>85.68</v>
      </c>
      <c r="E12220" s="22" t="s">
        <v>53</v>
      </c>
      <c r="F12220" s="22" t="s">
        <v>80</v>
      </c>
      <c r="G12220" s="22" t="s">
        <v>44</v>
      </c>
      <c r="H12220" s="22" t="s">
        <v>47</v>
      </c>
      <c r="I12220" s="22" t="s">
        <v>59</v>
      </c>
      <c r="J12220" s="22" t="s">
        <v>31</v>
      </c>
      <c r="K12220" s="22" t="s">
        <v>32</v>
      </c>
      <c r="L12220" s="22" t="s">
        <v>36559</v>
      </c>
      <c r="M12220" s="22" t="s">
        <v>224</v>
      </c>
      <c r="N12220" s="22" t="s">
        <v>36560</v>
      </c>
    </row>
    <row r="12221" customFormat="false" ht="15" hidden="false" customHeight="false" outlineLevel="0" collapsed="false">
      <c r="A12221" s="22" t="n">
        <v>12220</v>
      </c>
      <c r="B12221" s="22" t="s">
        <v>36561</v>
      </c>
      <c r="C12221" s="22" t="s">
        <v>115</v>
      </c>
      <c r="D12221" s="23" t="n">
        <v>85.67</v>
      </c>
      <c r="E12221" s="22" t="s">
        <v>53</v>
      </c>
      <c r="F12221" s="22" t="s">
        <v>80</v>
      </c>
      <c r="G12221" s="22" t="s">
        <v>44</v>
      </c>
      <c r="H12221" s="22" t="s">
        <v>47</v>
      </c>
      <c r="I12221" s="22" t="s">
        <v>61</v>
      </c>
      <c r="J12221" s="22" t="s">
        <v>31</v>
      </c>
      <c r="K12221" s="22" t="s">
        <v>32</v>
      </c>
      <c r="L12221" s="22" t="s">
        <v>36562</v>
      </c>
      <c r="M12221" s="22" t="s">
        <v>866</v>
      </c>
      <c r="N12221" s="22" t="s">
        <v>36563</v>
      </c>
    </row>
    <row r="12222" customFormat="false" ht="15" hidden="false" customHeight="false" outlineLevel="0" collapsed="false">
      <c r="A12222" s="22" t="n">
        <v>12221</v>
      </c>
      <c r="B12222" s="22" t="s">
        <v>36564</v>
      </c>
      <c r="C12222" s="22" t="s">
        <v>115</v>
      </c>
      <c r="D12222" s="23" t="n">
        <v>66.7</v>
      </c>
      <c r="E12222" s="22" t="s">
        <v>53</v>
      </c>
      <c r="F12222" s="22" t="s">
        <v>80</v>
      </c>
      <c r="G12222" s="22" t="s">
        <v>44</v>
      </c>
      <c r="H12222" s="22" t="s">
        <v>47</v>
      </c>
      <c r="I12222" s="22" t="s">
        <v>59</v>
      </c>
      <c r="J12222" s="22" t="s">
        <v>31</v>
      </c>
      <c r="K12222" s="22" t="s">
        <v>32</v>
      </c>
      <c r="L12222" s="22" t="s">
        <v>36565</v>
      </c>
      <c r="M12222" s="22" t="s">
        <v>370</v>
      </c>
      <c r="N12222" s="22" t="s">
        <v>36566</v>
      </c>
    </row>
    <row r="12223" customFormat="false" ht="15" hidden="false" customHeight="false" outlineLevel="0" collapsed="false">
      <c r="A12223" s="22" t="n">
        <v>12222</v>
      </c>
      <c r="B12223" s="22" t="s">
        <v>36567</v>
      </c>
      <c r="C12223" s="22" t="s">
        <v>115</v>
      </c>
      <c r="D12223" s="23" t="n">
        <v>85.68</v>
      </c>
      <c r="E12223" s="22" t="s">
        <v>53</v>
      </c>
      <c r="F12223" s="22" t="s">
        <v>80</v>
      </c>
      <c r="G12223" s="22" t="s">
        <v>44</v>
      </c>
      <c r="H12223" s="22" t="s">
        <v>47</v>
      </c>
      <c r="I12223" s="22" t="s">
        <v>59</v>
      </c>
      <c r="J12223" s="22" t="s">
        <v>31</v>
      </c>
      <c r="K12223" s="22" t="s">
        <v>32</v>
      </c>
      <c r="L12223" s="22" t="s">
        <v>36568</v>
      </c>
      <c r="M12223" s="22" t="s">
        <v>1010</v>
      </c>
      <c r="N12223" s="22" t="s">
        <v>36569</v>
      </c>
    </row>
    <row r="12224" customFormat="false" ht="15" hidden="false" customHeight="false" outlineLevel="0" collapsed="false">
      <c r="A12224" s="22" t="n">
        <v>12223</v>
      </c>
      <c r="B12224" s="22" t="s">
        <v>36570</v>
      </c>
      <c r="C12224" s="22" t="s">
        <v>115</v>
      </c>
      <c r="D12224" s="23" t="n">
        <v>85.68</v>
      </c>
      <c r="E12224" s="22" t="s">
        <v>54</v>
      </c>
      <c r="F12224" s="22" t="s">
        <v>80</v>
      </c>
      <c r="G12224" s="22" t="s">
        <v>44</v>
      </c>
      <c r="H12224" s="22" t="s">
        <v>47</v>
      </c>
      <c r="I12224" s="22" t="s">
        <v>62</v>
      </c>
      <c r="J12224" s="22" t="s">
        <v>31</v>
      </c>
      <c r="K12224" s="22" t="s">
        <v>32</v>
      </c>
      <c r="L12224" s="22" t="s">
        <v>36571</v>
      </c>
      <c r="M12224" s="22" t="s">
        <v>1497</v>
      </c>
      <c r="N12224" s="22" t="s">
        <v>36572</v>
      </c>
    </row>
    <row r="12225" customFormat="false" ht="15" hidden="false" customHeight="false" outlineLevel="0" collapsed="false">
      <c r="A12225" s="22" t="n">
        <v>12224</v>
      </c>
      <c r="B12225" s="22" t="s">
        <v>36573</v>
      </c>
      <c r="C12225" s="22" t="s">
        <v>115</v>
      </c>
      <c r="D12225" s="23" t="n">
        <v>85.86</v>
      </c>
      <c r="E12225" s="22" t="s">
        <v>53</v>
      </c>
      <c r="F12225" s="22" t="s">
        <v>80</v>
      </c>
      <c r="G12225" s="22" t="s">
        <v>44</v>
      </c>
      <c r="H12225" s="22" t="s">
        <v>47</v>
      </c>
      <c r="I12225" s="22" t="s">
        <v>61</v>
      </c>
      <c r="J12225" s="22" t="s">
        <v>31</v>
      </c>
      <c r="K12225" s="22" t="s">
        <v>32</v>
      </c>
      <c r="L12225" s="22" t="s">
        <v>36574</v>
      </c>
      <c r="M12225" s="22" t="s">
        <v>866</v>
      </c>
      <c r="N12225" s="22" t="s">
        <v>36575</v>
      </c>
    </row>
    <row r="12226" customFormat="false" ht="15" hidden="false" customHeight="false" outlineLevel="0" collapsed="false">
      <c r="A12226" s="22" t="n">
        <v>12225</v>
      </c>
      <c r="B12226" s="22" t="s">
        <v>36576</v>
      </c>
      <c r="C12226" s="22" t="s">
        <v>115</v>
      </c>
      <c r="D12226" s="23" t="n">
        <v>85.68</v>
      </c>
      <c r="E12226" s="22" t="s">
        <v>54</v>
      </c>
      <c r="F12226" s="22" t="s">
        <v>80</v>
      </c>
      <c r="G12226" s="22" t="s">
        <v>44</v>
      </c>
      <c r="H12226" s="22" t="s">
        <v>47</v>
      </c>
      <c r="I12226" s="22" t="s">
        <v>62</v>
      </c>
      <c r="J12226" s="22" t="s">
        <v>31</v>
      </c>
      <c r="K12226" s="22" t="s">
        <v>32</v>
      </c>
      <c r="L12226" s="22" t="s">
        <v>36577</v>
      </c>
      <c r="M12226" s="22" t="s">
        <v>1497</v>
      </c>
      <c r="N12226" s="22" t="s">
        <v>36578</v>
      </c>
    </row>
    <row r="12227" customFormat="false" ht="15" hidden="false" customHeight="false" outlineLevel="0" collapsed="false">
      <c r="A12227" s="22" t="n">
        <v>12226</v>
      </c>
      <c r="B12227" s="22" t="s">
        <v>36579</v>
      </c>
      <c r="C12227" s="22" t="s">
        <v>115</v>
      </c>
      <c r="D12227" s="23" t="n">
        <v>85.68</v>
      </c>
      <c r="E12227" s="22" t="s">
        <v>53</v>
      </c>
      <c r="F12227" s="22" t="s">
        <v>80</v>
      </c>
      <c r="G12227" s="22" t="s">
        <v>44</v>
      </c>
      <c r="H12227" s="22" t="s">
        <v>47</v>
      </c>
      <c r="I12227" s="22" t="s">
        <v>59</v>
      </c>
      <c r="J12227" s="22" t="s">
        <v>31</v>
      </c>
      <c r="K12227" s="22" t="s">
        <v>32</v>
      </c>
      <c r="L12227" s="22" t="s">
        <v>36580</v>
      </c>
      <c r="M12227" s="22" t="s">
        <v>263</v>
      </c>
      <c r="N12227" s="22" t="s">
        <v>36581</v>
      </c>
    </row>
    <row r="12228" customFormat="false" ht="15" hidden="false" customHeight="false" outlineLevel="0" collapsed="false">
      <c r="A12228" s="22" t="n">
        <v>12227</v>
      </c>
      <c r="B12228" s="22" t="s">
        <v>36582</v>
      </c>
      <c r="C12228" s="22" t="s">
        <v>115</v>
      </c>
      <c r="D12228" s="23" t="n">
        <v>85.68</v>
      </c>
      <c r="E12228" s="22" t="s">
        <v>53</v>
      </c>
      <c r="F12228" s="22" t="s">
        <v>80</v>
      </c>
      <c r="G12228" s="22" t="s">
        <v>44</v>
      </c>
      <c r="H12228" s="22" t="s">
        <v>47</v>
      </c>
      <c r="I12228" s="22" t="s">
        <v>59</v>
      </c>
      <c r="J12228" s="22" t="s">
        <v>31</v>
      </c>
      <c r="K12228" s="22" t="s">
        <v>32</v>
      </c>
      <c r="L12228" s="22" t="s">
        <v>36583</v>
      </c>
      <c r="M12228" s="22" t="s">
        <v>263</v>
      </c>
      <c r="N12228" s="22" t="s">
        <v>36584</v>
      </c>
    </row>
    <row r="12229" customFormat="false" ht="15" hidden="false" customHeight="false" outlineLevel="0" collapsed="false">
      <c r="A12229" s="22" t="n">
        <v>12228</v>
      </c>
      <c r="B12229" s="22" t="s">
        <v>36585</v>
      </c>
      <c r="C12229" s="22" t="s">
        <v>115</v>
      </c>
      <c r="D12229" s="23" t="n">
        <v>126.5</v>
      </c>
      <c r="E12229" s="22" t="s">
        <v>53</v>
      </c>
      <c r="F12229" s="22" t="s">
        <v>80</v>
      </c>
      <c r="G12229" s="22" t="s">
        <v>44</v>
      </c>
      <c r="H12229" s="22" t="s">
        <v>47</v>
      </c>
      <c r="I12229" s="22" t="s">
        <v>59</v>
      </c>
      <c r="J12229" s="22" t="s">
        <v>31</v>
      </c>
      <c r="K12229" s="22" t="s">
        <v>32</v>
      </c>
      <c r="L12229" s="22" t="s">
        <v>36586</v>
      </c>
      <c r="M12229" s="22" t="s">
        <v>271</v>
      </c>
      <c r="N12229" s="22" t="s">
        <v>36587</v>
      </c>
    </row>
    <row r="12230" customFormat="false" ht="15" hidden="false" customHeight="false" outlineLevel="0" collapsed="false">
      <c r="A12230" s="22" t="n">
        <v>12229</v>
      </c>
      <c r="B12230" s="22" t="s">
        <v>36588</v>
      </c>
      <c r="C12230" s="22" t="s">
        <v>115</v>
      </c>
      <c r="D12230" s="23" t="n">
        <v>85.68</v>
      </c>
      <c r="E12230" s="22" t="s">
        <v>53</v>
      </c>
      <c r="F12230" s="22" t="s">
        <v>80</v>
      </c>
      <c r="G12230" s="22" t="s">
        <v>44</v>
      </c>
      <c r="H12230" s="22" t="s">
        <v>47</v>
      </c>
      <c r="I12230" s="22" t="s">
        <v>59</v>
      </c>
      <c r="J12230" s="22" t="s">
        <v>31</v>
      </c>
      <c r="K12230" s="22" t="s">
        <v>32</v>
      </c>
      <c r="L12230" s="22" t="s">
        <v>36589</v>
      </c>
      <c r="M12230" s="22" t="s">
        <v>263</v>
      </c>
      <c r="N12230" s="22" t="s">
        <v>36590</v>
      </c>
    </row>
    <row r="12231" customFormat="false" ht="15" hidden="false" customHeight="false" outlineLevel="0" collapsed="false">
      <c r="A12231" s="22" t="n">
        <v>12230</v>
      </c>
      <c r="B12231" s="22" t="s">
        <v>36591</v>
      </c>
      <c r="C12231" s="22" t="s">
        <v>115</v>
      </c>
      <c r="D12231" s="23" t="n">
        <v>85.68</v>
      </c>
      <c r="E12231" s="22" t="s">
        <v>53</v>
      </c>
      <c r="F12231" s="22" t="s">
        <v>80</v>
      </c>
      <c r="G12231" s="22" t="s">
        <v>44</v>
      </c>
      <c r="H12231" s="22" t="s">
        <v>47</v>
      </c>
      <c r="I12231" s="22" t="s">
        <v>59</v>
      </c>
      <c r="J12231" s="22" t="s">
        <v>31</v>
      </c>
      <c r="K12231" s="22" t="s">
        <v>32</v>
      </c>
      <c r="L12231" s="22" t="s">
        <v>36592</v>
      </c>
      <c r="M12231" s="22" t="s">
        <v>1010</v>
      </c>
      <c r="N12231" s="22" t="s">
        <v>36593</v>
      </c>
    </row>
    <row r="12232" customFormat="false" ht="15" hidden="false" customHeight="false" outlineLevel="0" collapsed="false">
      <c r="A12232" s="22" t="n">
        <v>12231</v>
      </c>
      <c r="B12232" s="22" t="s">
        <v>36591</v>
      </c>
      <c r="C12232" s="22" t="s">
        <v>115</v>
      </c>
      <c r="D12232" s="23" t="n">
        <v>100</v>
      </c>
      <c r="E12232" s="22" t="s">
        <v>53</v>
      </c>
      <c r="F12232" s="22" t="s">
        <v>80</v>
      </c>
      <c r="G12232" s="22" t="s">
        <v>44</v>
      </c>
      <c r="H12232" s="22" t="s">
        <v>47</v>
      </c>
      <c r="I12232" s="22" t="s">
        <v>59</v>
      </c>
      <c r="J12232" s="22" t="s">
        <v>31</v>
      </c>
      <c r="K12232" s="22" t="s">
        <v>32</v>
      </c>
      <c r="L12232" s="22" t="s">
        <v>36594</v>
      </c>
      <c r="M12232" s="22" t="s">
        <v>2894</v>
      </c>
      <c r="N12232" s="22" t="s">
        <v>36595</v>
      </c>
    </row>
    <row r="12233" customFormat="false" ht="15" hidden="false" customHeight="false" outlineLevel="0" collapsed="false">
      <c r="A12233" s="22" t="n">
        <v>12232</v>
      </c>
      <c r="B12233" s="22" t="s">
        <v>36596</v>
      </c>
      <c r="C12233" s="22" t="s">
        <v>115</v>
      </c>
      <c r="D12233" s="23" t="n">
        <v>85.67</v>
      </c>
      <c r="E12233" s="22" t="s">
        <v>53</v>
      </c>
      <c r="F12233" s="22" t="s">
        <v>80</v>
      </c>
      <c r="G12233" s="22" t="s">
        <v>44</v>
      </c>
      <c r="H12233" s="22" t="s">
        <v>47</v>
      </c>
      <c r="I12233" s="22" t="s">
        <v>61</v>
      </c>
      <c r="J12233" s="22" t="s">
        <v>31</v>
      </c>
      <c r="K12233" s="22" t="s">
        <v>32</v>
      </c>
      <c r="L12233" s="22" t="s">
        <v>36597</v>
      </c>
      <c r="M12233" s="22" t="s">
        <v>866</v>
      </c>
      <c r="N12233" s="22" t="s">
        <v>36598</v>
      </c>
    </row>
    <row r="12234" customFormat="false" ht="15" hidden="false" customHeight="false" outlineLevel="0" collapsed="false">
      <c r="A12234" s="22" t="n">
        <v>12233</v>
      </c>
      <c r="B12234" s="22" t="s">
        <v>36599</v>
      </c>
      <c r="C12234" s="22" t="s">
        <v>115</v>
      </c>
      <c r="D12234" s="23" t="n">
        <v>126.5</v>
      </c>
      <c r="E12234" s="22" t="s">
        <v>53</v>
      </c>
      <c r="F12234" s="22" t="s">
        <v>80</v>
      </c>
      <c r="G12234" s="22" t="s">
        <v>44</v>
      </c>
      <c r="H12234" s="22" t="s">
        <v>47</v>
      </c>
      <c r="I12234" s="22" t="s">
        <v>59</v>
      </c>
      <c r="J12234" s="22" t="s">
        <v>31</v>
      </c>
      <c r="K12234" s="22" t="s">
        <v>32</v>
      </c>
      <c r="L12234" s="22" t="s">
        <v>36600</v>
      </c>
      <c r="M12234" s="22" t="s">
        <v>267</v>
      </c>
      <c r="N12234" s="22" t="s">
        <v>36601</v>
      </c>
    </row>
    <row r="12235" customFormat="false" ht="15" hidden="false" customHeight="false" outlineLevel="0" collapsed="false">
      <c r="A12235" s="22" t="n">
        <v>12234</v>
      </c>
      <c r="B12235" s="22" t="s">
        <v>36602</v>
      </c>
      <c r="C12235" s="22" t="s">
        <v>115</v>
      </c>
      <c r="D12235" s="23" t="n">
        <v>184.14</v>
      </c>
      <c r="E12235" s="22" t="s">
        <v>53</v>
      </c>
      <c r="F12235" s="22" t="s">
        <v>80</v>
      </c>
      <c r="G12235" s="22" t="s">
        <v>44</v>
      </c>
      <c r="H12235" s="22" t="s">
        <v>47</v>
      </c>
      <c r="I12235" s="22" t="s">
        <v>61</v>
      </c>
      <c r="J12235" s="22" t="s">
        <v>31</v>
      </c>
      <c r="K12235" s="22" t="s">
        <v>32</v>
      </c>
      <c r="L12235" s="22" t="s">
        <v>36603</v>
      </c>
      <c r="M12235" s="22" t="s">
        <v>866</v>
      </c>
      <c r="N12235" s="22" t="s">
        <v>36604</v>
      </c>
    </row>
    <row r="12236" customFormat="false" ht="15" hidden="false" customHeight="false" outlineLevel="0" collapsed="false">
      <c r="A12236" s="22" t="n">
        <v>12235</v>
      </c>
      <c r="B12236" s="22" t="s">
        <v>36605</v>
      </c>
      <c r="C12236" s="22" t="s">
        <v>115</v>
      </c>
      <c r="D12236" s="23" t="n">
        <v>100</v>
      </c>
      <c r="E12236" s="22" t="s">
        <v>53</v>
      </c>
      <c r="F12236" s="22" t="s">
        <v>80</v>
      </c>
      <c r="G12236" s="22" t="s">
        <v>44</v>
      </c>
      <c r="H12236" s="22" t="s">
        <v>47</v>
      </c>
      <c r="I12236" s="22" t="s">
        <v>59</v>
      </c>
      <c r="J12236" s="22" t="s">
        <v>31</v>
      </c>
      <c r="K12236" s="22" t="s">
        <v>32</v>
      </c>
      <c r="L12236" s="22" t="s">
        <v>36606</v>
      </c>
      <c r="M12236" s="22" t="s">
        <v>2894</v>
      </c>
      <c r="N12236" s="22" t="s">
        <v>36607</v>
      </c>
    </row>
    <row r="12237" customFormat="false" ht="15" hidden="false" customHeight="false" outlineLevel="0" collapsed="false">
      <c r="A12237" s="22" t="n">
        <v>12236</v>
      </c>
      <c r="B12237" s="22" t="s">
        <v>36608</v>
      </c>
      <c r="C12237" s="22" t="s">
        <v>115</v>
      </c>
      <c r="D12237" s="23" t="n">
        <v>184.14</v>
      </c>
      <c r="E12237" s="22" t="s">
        <v>53</v>
      </c>
      <c r="F12237" s="22" t="s">
        <v>80</v>
      </c>
      <c r="G12237" s="22" t="s">
        <v>44</v>
      </c>
      <c r="H12237" s="22" t="s">
        <v>47</v>
      </c>
      <c r="I12237" s="22" t="s">
        <v>61</v>
      </c>
      <c r="J12237" s="22" t="s">
        <v>31</v>
      </c>
      <c r="K12237" s="22" t="s">
        <v>32</v>
      </c>
      <c r="L12237" s="22" t="s">
        <v>36609</v>
      </c>
      <c r="M12237" s="22" t="s">
        <v>866</v>
      </c>
      <c r="N12237" s="22" t="s">
        <v>36610</v>
      </c>
    </row>
    <row r="12238" customFormat="false" ht="15" hidden="false" customHeight="false" outlineLevel="0" collapsed="false">
      <c r="A12238" s="22" t="n">
        <v>12237</v>
      </c>
      <c r="B12238" s="22" t="s">
        <v>36611</v>
      </c>
      <c r="C12238" s="22" t="s">
        <v>115</v>
      </c>
      <c r="D12238" s="23" t="n">
        <v>85.68</v>
      </c>
      <c r="E12238" s="22" t="s">
        <v>53</v>
      </c>
      <c r="F12238" s="22" t="s">
        <v>80</v>
      </c>
      <c r="G12238" s="22" t="s">
        <v>44</v>
      </c>
      <c r="H12238" s="22" t="s">
        <v>47</v>
      </c>
      <c r="I12238" s="22" t="s">
        <v>59</v>
      </c>
      <c r="J12238" s="22" t="s">
        <v>31</v>
      </c>
      <c r="K12238" s="22" t="s">
        <v>32</v>
      </c>
      <c r="L12238" s="22" t="s">
        <v>36612</v>
      </c>
      <c r="M12238" s="22" t="s">
        <v>459</v>
      </c>
      <c r="N12238" s="22" t="s">
        <v>36613</v>
      </c>
    </row>
    <row r="12239" customFormat="false" ht="15" hidden="false" customHeight="false" outlineLevel="0" collapsed="false">
      <c r="A12239" s="22" t="n">
        <v>12238</v>
      </c>
      <c r="B12239" s="22" t="s">
        <v>36614</v>
      </c>
      <c r="C12239" s="22" t="s">
        <v>115</v>
      </c>
      <c r="D12239" s="23" t="n">
        <v>184.14</v>
      </c>
      <c r="E12239" s="22" t="s">
        <v>53</v>
      </c>
      <c r="F12239" s="22" t="s">
        <v>80</v>
      </c>
      <c r="G12239" s="22" t="s">
        <v>44</v>
      </c>
      <c r="H12239" s="22" t="s">
        <v>47</v>
      </c>
      <c r="I12239" s="22" t="s">
        <v>61</v>
      </c>
      <c r="J12239" s="22" t="s">
        <v>31</v>
      </c>
      <c r="K12239" s="22" t="s">
        <v>32</v>
      </c>
      <c r="L12239" s="22" t="s">
        <v>36615</v>
      </c>
      <c r="M12239" s="22" t="s">
        <v>866</v>
      </c>
      <c r="N12239" s="22" t="s">
        <v>36616</v>
      </c>
    </row>
    <row r="12240" customFormat="false" ht="15" hidden="false" customHeight="false" outlineLevel="0" collapsed="false">
      <c r="A12240" s="22" t="n">
        <v>12239</v>
      </c>
      <c r="B12240" s="22" t="s">
        <v>36617</v>
      </c>
      <c r="C12240" s="22" t="s">
        <v>115</v>
      </c>
      <c r="D12240" s="23" t="n">
        <v>126.5</v>
      </c>
      <c r="E12240" s="22" t="s">
        <v>53</v>
      </c>
      <c r="F12240" s="22" t="s">
        <v>80</v>
      </c>
      <c r="G12240" s="22" t="s">
        <v>44</v>
      </c>
      <c r="H12240" s="22" t="s">
        <v>47</v>
      </c>
      <c r="I12240" s="22" t="s">
        <v>59</v>
      </c>
      <c r="J12240" s="22" t="s">
        <v>31</v>
      </c>
      <c r="K12240" s="22" t="s">
        <v>32</v>
      </c>
      <c r="L12240" s="22" t="s">
        <v>36618</v>
      </c>
      <c r="M12240" s="22" t="s">
        <v>267</v>
      </c>
      <c r="N12240" s="22" t="s">
        <v>36619</v>
      </c>
    </row>
    <row r="12241" customFormat="false" ht="15" hidden="false" customHeight="false" outlineLevel="0" collapsed="false">
      <c r="A12241" s="22" t="n">
        <v>12240</v>
      </c>
      <c r="B12241" s="22" t="s">
        <v>36617</v>
      </c>
      <c r="C12241" s="22" t="s">
        <v>115</v>
      </c>
      <c r="D12241" s="23" t="n">
        <v>184.14</v>
      </c>
      <c r="E12241" s="22" t="s">
        <v>53</v>
      </c>
      <c r="F12241" s="22" t="s">
        <v>80</v>
      </c>
      <c r="G12241" s="22" t="s">
        <v>44</v>
      </c>
      <c r="H12241" s="22" t="s">
        <v>47</v>
      </c>
      <c r="I12241" s="22" t="s">
        <v>61</v>
      </c>
      <c r="J12241" s="22" t="s">
        <v>31</v>
      </c>
      <c r="K12241" s="22" t="s">
        <v>32</v>
      </c>
      <c r="L12241" s="22" t="s">
        <v>36620</v>
      </c>
      <c r="M12241" s="22" t="s">
        <v>866</v>
      </c>
      <c r="N12241" s="22" t="s">
        <v>36621</v>
      </c>
    </row>
    <row r="12242" customFormat="false" ht="15" hidden="false" customHeight="false" outlineLevel="0" collapsed="false">
      <c r="A12242" s="22" t="n">
        <v>12241</v>
      </c>
      <c r="B12242" s="22" t="s">
        <v>36622</v>
      </c>
      <c r="C12242" s="22" t="s">
        <v>115</v>
      </c>
      <c r="D12242" s="23" t="n">
        <v>85.68</v>
      </c>
      <c r="E12242" s="22" t="s">
        <v>53</v>
      </c>
      <c r="F12242" s="22" t="s">
        <v>80</v>
      </c>
      <c r="G12242" s="22" t="s">
        <v>44</v>
      </c>
      <c r="H12242" s="22" t="s">
        <v>47</v>
      </c>
      <c r="I12242" s="22" t="s">
        <v>59</v>
      </c>
      <c r="J12242" s="22" t="s">
        <v>31</v>
      </c>
      <c r="K12242" s="22" t="s">
        <v>32</v>
      </c>
      <c r="L12242" s="22" t="s">
        <v>36623</v>
      </c>
      <c r="M12242" s="22" t="s">
        <v>366</v>
      </c>
      <c r="N12242" s="22" t="s">
        <v>36624</v>
      </c>
    </row>
    <row r="12243" customFormat="false" ht="15" hidden="false" customHeight="false" outlineLevel="0" collapsed="false">
      <c r="A12243" s="22" t="n">
        <v>12242</v>
      </c>
      <c r="B12243" s="22" t="s">
        <v>36625</v>
      </c>
      <c r="C12243" s="22" t="s">
        <v>115</v>
      </c>
      <c r="D12243" s="23" t="n">
        <v>126.5</v>
      </c>
      <c r="E12243" s="22" t="s">
        <v>53</v>
      </c>
      <c r="F12243" s="22" t="s">
        <v>80</v>
      </c>
      <c r="G12243" s="22" t="s">
        <v>44</v>
      </c>
      <c r="H12243" s="22" t="s">
        <v>47</v>
      </c>
      <c r="I12243" s="22" t="s">
        <v>59</v>
      </c>
      <c r="J12243" s="22" t="s">
        <v>31</v>
      </c>
      <c r="K12243" s="22" t="s">
        <v>32</v>
      </c>
      <c r="L12243" s="22" t="s">
        <v>36626</v>
      </c>
      <c r="M12243" s="22" t="s">
        <v>267</v>
      </c>
      <c r="N12243" s="22" t="s">
        <v>36627</v>
      </c>
    </row>
    <row r="12244" customFormat="false" ht="15" hidden="false" customHeight="false" outlineLevel="0" collapsed="false">
      <c r="A12244" s="22" t="n">
        <v>12243</v>
      </c>
      <c r="B12244" s="22" t="s">
        <v>36628</v>
      </c>
      <c r="C12244" s="22" t="s">
        <v>115</v>
      </c>
      <c r="D12244" s="23" t="n">
        <v>85.68</v>
      </c>
      <c r="E12244" s="22" t="s">
        <v>53</v>
      </c>
      <c r="F12244" s="22" t="s">
        <v>80</v>
      </c>
      <c r="G12244" s="22" t="s">
        <v>44</v>
      </c>
      <c r="H12244" s="22" t="s">
        <v>47</v>
      </c>
      <c r="I12244" s="22" t="s">
        <v>59</v>
      </c>
      <c r="J12244" s="22" t="s">
        <v>31</v>
      </c>
      <c r="K12244" s="22" t="s">
        <v>32</v>
      </c>
      <c r="L12244" s="22" t="s">
        <v>36629</v>
      </c>
      <c r="M12244" s="22" t="s">
        <v>366</v>
      </c>
      <c r="N12244" s="22" t="s">
        <v>36630</v>
      </c>
    </row>
    <row r="12245" customFormat="false" ht="15" hidden="false" customHeight="false" outlineLevel="0" collapsed="false">
      <c r="A12245" s="22" t="n">
        <v>12244</v>
      </c>
      <c r="B12245" s="22" t="s">
        <v>36631</v>
      </c>
      <c r="C12245" s="22" t="s">
        <v>115</v>
      </c>
      <c r="D12245" s="23" t="n">
        <v>85.68</v>
      </c>
      <c r="E12245" s="22" t="s">
        <v>53</v>
      </c>
      <c r="F12245" s="22" t="s">
        <v>80</v>
      </c>
      <c r="G12245" s="22" t="s">
        <v>44</v>
      </c>
      <c r="H12245" s="22" t="s">
        <v>47</v>
      </c>
      <c r="I12245" s="22" t="s">
        <v>59</v>
      </c>
      <c r="J12245" s="22" t="s">
        <v>31</v>
      </c>
      <c r="K12245" s="22" t="s">
        <v>32</v>
      </c>
      <c r="L12245" s="22" t="s">
        <v>36632</v>
      </c>
      <c r="M12245" s="22" t="s">
        <v>2894</v>
      </c>
      <c r="N12245" s="22" t="s">
        <v>36633</v>
      </c>
    </row>
    <row r="12246" customFormat="false" ht="15" hidden="false" customHeight="false" outlineLevel="0" collapsed="false">
      <c r="A12246" s="22" t="n">
        <v>12245</v>
      </c>
      <c r="B12246" s="22" t="s">
        <v>36631</v>
      </c>
      <c r="C12246" s="22" t="s">
        <v>115</v>
      </c>
      <c r="D12246" s="23" t="n">
        <v>85.68</v>
      </c>
      <c r="E12246" s="22" t="s">
        <v>53</v>
      </c>
      <c r="F12246" s="22" t="s">
        <v>80</v>
      </c>
      <c r="G12246" s="22" t="s">
        <v>44</v>
      </c>
      <c r="H12246" s="22" t="s">
        <v>47</v>
      </c>
      <c r="I12246" s="22" t="s">
        <v>59</v>
      </c>
      <c r="J12246" s="22" t="s">
        <v>31</v>
      </c>
      <c r="K12246" s="22" t="s">
        <v>32</v>
      </c>
      <c r="L12246" s="22" t="s">
        <v>36634</v>
      </c>
      <c r="M12246" s="22" t="s">
        <v>817</v>
      </c>
      <c r="N12246" s="22" t="s">
        <v>36635</v>
      </c>
    </row>
    <row r="12247" customFormat="false" ht="15" hidden="false" customHeight="false" outlineLevel="0" collapsed="false">
      <c r="A12247" s="22" t="n">
        <v>12246</v>
      </c>
      <c r="B12247" s="22" t="s">
        <v>36636</v>
      </c>
      <c r="C12247" s="22" t="s">
        <v>115</v>
      </c>
      <c r="D12247" s="23" t="n">
        <v>126.5</v>
      </c>
      <c r="E12247" s="22" t="s">
        <v>53</v>
      </c>
      <c r="F12247" s="22" t="s">
        <v>80</v>
      </c>
      <c r="G12247" s="22" t="s">
        <v>44</v>
      </c>
      <c r="H12247" s="22" t="s">
        <v>47</v>
      </c>
      <c r="I12247" s="22" t="s">
        <v>59</v>
      </c>
      <c r="J12247" s="22" t="s">
        <v>31</v>
      </c>
      <c r="K12247" s="22" t="s">
        <v>32</v>
      </c>
      <c r="L12247" s="22" t="s">
        <v>36637</v>
      </c>
      <c r="M12247" s="22" t="s">
        <v>267</v>
      </c>
      <c r="N12247" s="22" t="s">
        <v>36638</v>
      </c>
    </row>
    <row r="12248" customFormat="false" ht="15" hidden="false" customHeight="false" outlineLevel="0" collapsed="false">
      <c r="A12248" s="22" t="n">
        <v>12247</v>
      </c>
      <c r="B12248" s="22" t="s">
        <v>36639</v>
      </c>
      <c r="C12248" s="22" t="s">
        <v>115</v>
      </c>
      <c r="D12248" s="23" t="n">
        <v>85.68</v>
      </c>
      <c r="E12248" s="22" t="s">
        <v>53</v>
      </c>
      <c r="F12248" s="22" t="s">
        <v>80</v>
      </c>
      <c r="G12248" s="22" t="s">
        <v>44</v>
      </c>
      <c r="H12248" s="22" t="s">
        <v>47</v>
      </c>
      <c r="I12248" s="22" t="s">
        <v>59</v>
      </c>
      <c r="J12248" s="22" t="s">
        <v>31</v>
      </c>
      <c r="K12248" s="22" t="s">
        <v>32</v>
      </c>
      <c r="L12248" s="22" t="s">
        <v>36640</v>
      </c>
      <c r="M12248" s="22" t="s">
        <v>366</v>
      </c>
      <c r="N12248" s="22" t="s">
        <v>36641</v>
      </c>
    </row>
    <row r="12249" customFormat="false" ht="15" hidden="false" customHeight="false" outlineLevel="0" collapsed="false">
      <c r="A12249" s="22" t="n">
        <v>12248</v>
      </c>
      <c r="B12249" s="22" t="s">
        <v>36642</v>
      </c>
      <c r="C12249" s="22" t="s">
        <v>115</v>
      </c>
      <c r="D12249" s="23" t="n">
        <v>85.68</v>
      </c>
      <c r="E12249" s="22" t="s">
        <v>53</v>
      </c>
      <c r="F12249" s="22" t="s">
        <v>80</v>
      </c>
      <c r="G12249" s="22" t="s">
        <v>44</v>
      </c>
      <c r="H12249" s="22" t="s">
        <v>47</v>
      </c>
      <c r="I12249" s="22" t="s">
        <v>59</v>
      </c>
      <c r="J12249" s="22" t="s">
        <v>31</v>
      </c>
      <c r="K12249" s="22" t="s">
        <v>32</v>
      </c>
      <c r="L12249" s="22" t="s">
        <v>36643</v>
      </c>
      <c r="M12249" s="22" t="s">
        <v>2930</v>
      </c>
      <c r="N12249" s="22" t="s">
        <v>36644</v>
      </c>
    </row>
    <row r="12250" customFormat="false" ht="15" hidden="false" customHeight="false" outlineLevel="0" collapsed="false">
      <c r="A12250" s="22" t="n">
        <v>12249</v>
      </c>
      <c r="B12250" s="22" t="s">
        <v>36645</v>
      </c>
      <c r="C12250" s="22" t="s">
        <v>115</v>
      </c>
      <c r="D12250" s="23" t="n">
        <v>85.68</v>
      </c>
      <c r="E12250" s="22" t="s">
        <v>53</v>
      </c>
      <c r="F12250" s="22" t="s">
        <v>80</v>
      </c>
      <c r="G12250" s="22" t="s">
        <v>44</v>
      </c>
      <c r="H12250" s="22" t="s">
        <v>47</v>
      </c>
      <c r="I12250" s="22" t="s">
        <v>59</v>
      </c>
      <c r="J12250" s="22" t="s">
        <v>31</v>
      </c>
      <c r="K12250" s="22" t="s">
        <v>32</v>
      </c>
      <c r="L12250" s="22" t="s">
        <v>36646</v>
      </c>
      <c r="M12250" s="22" t="s">
        <v>2894</v>
      </c>
      <c r="N12250" s="22" t="s">
        <v>36647</v>
      </c>
    </row>
    <row r="12251" customFormat="false" ht="15" hidden="false" customHeight="false" outlineLevel="0" collapsed="false">
      <c r="A12251" s="22" t="n">
        <v>12250</v>
      </c>
      <c r="B12251" s="22" t="s">
        <v>36648</v>
      </c>
      <c r="C12251" s="22" t="s">
        <v>115</v>
      </c>
      <c r="D12251" s="23" t="n">
        <v>85.68</v>
      </c>
      <c r="E12251" s="22" t="s">
        <v>53</v>
      </c>
      <c r="F12251" s="22" t="s">
        <v>80</v>
      </c>
      <c r="G12251" s="22" t="s">
        <v>44</v>
      </c>
      <c r="H12251" s="22" t="s">
        <v>47</v>
      </c>
      <c r="I12251" s="22" t="s">
        <v>59</v>
      </c>
      <c r="J12251" s="22" t="s">
        <v>31</v>
      </c>
      <c r="K12251" s="22" t="s">
        <v>32</v>
      </c>
      <c r="L12251" s="22" t="s">
        <v>36649</v>
      </c>
      <c r="M12251" s="22" t="s">
        <v>2930</v>
      </c>
      <c r="N12251" s="22" t="s">
        <v>36650</v>
      </c>
    </row>
    <row r="12252" customFormat="false" ht="15" hidden="false" customHeight="false" outlineLevel="0" collapsed="false">
      <c r="A12252" s="22" t="n">
        <v>12251</v>
      </c>
      <c r="B12252" s="22" t="s">
        <v>36651</v>
      </c>
      <c r="C12252" s="22" t="s">
        <v>115</v>
      </c>
      <c r="D12252" s="23" t="n">
        <v>85.68</v>
      </c>
      <c r="E12252" s="22" t="s">
        <v>53</v>
      </c>
      <c r="F12252" s="22" t="s">
        <v>80</v>
      </c>
      <c r="G12252" s="22" t="s">
        <v>44</v>
      </c>
      <c r="H12252" s="22" t="s">
        <v>47</v>
      </c>
      <c r="I12252" s="22" t="s">
        <v>59</v>
      </c>
      <c r="J12252" s="22" t="s">
        <v>31</v>
      </c>
      <c r="K12252" s="22" t="s">
        <v>32</v>
      </c>
      <c r="L12252" s="22" t="s">
        <v>36652</v>
      </c>
      <c r="M12252" s="22" t="s">
        <v>817</v>
      </c>
      <c r="N12252" s="22" t="s">
        <v>36653</v>
      </c>
    </row>
    <row r="12253" customFormat="false" ht="15" hidden="false" customHeight="false" outlineLevel="0" collapsed="false">
      <c r="A12253" s="22" t="n">
        <v>12252</v>
      </c>
      <c r="B12253" s="22" t="s">
        <v>36654</v>
      </c>
      <c r="C12253" s="22" t="s">
        <v>115</v>
      </c>
      <c r="D12253" s="23" t="n">
        <v>126.5</v>
      </c>
      <c r="E12253" s="22" t="s">
        <v>53</v>
      </c>
      <c r="F12253" s="22" t="s">
        <v>80</v>
      </c>
      <c r="G12253" s="22" t="s">
        <v>44</v>
      </c>
      <c r="H12253" s="22" t="s">
        <v>47</v>
      </c>
      <c r="I12253" s="22" t="s">
        <v>59</v>
      </c>
      <c r="J12253" s="22" t="s">
        <v>31</v>
      </c>
      <c r="K12253" s="22" t="s">
        <v>32</v>
      </c>
      <c r="L12253" s="22" t="s">
        <v>36655</v>
      </c>
      <c r="M12253" s="22" t="s">
        <v>267</v>
      </c>
      <c r="N12253" s="22" t="s">
        <v>36656</v>
      </c>
    </row>
    <row r="12254" customFormat="false" ht="15" hidden="false" customHeight="false" outlineLevel="0" collapsed="false">
      <c r="A12254" s="22" t="n">
        <v>12253</v>
      </c>
      <c r="B12254" s="22" t="s">
        <v>36657</v>
      </c>
      <c r="C12254" s="22" t="s">
        <v>115</v>
      </c>
      <c r="D12254" s="23" t="n">
        <v>85.68</v>
      </c>
      <c r="E12254" s="22" t="s">
        <v>55</v>
      </c>
      <c r="F12254" s="22" t="s">
        <v>80</v>
      </c>
      <c r="G12254" s="22" t="s">
        <v>44</v>
      </c>
      <c r="H12254" s="22" t="s">
        <v>47</v>
      </c>
      <c r="I12254" s="22" t="s">
        <v>59</v>
      </c>
      <c r="J12254" s="22" t="s">
        <v>31</v>
      </c>
      <c r="K12254" s="22" t="s">
        <v>32</v>
      </c>
      <c r="L12254" s="22" t="s">
        <v>36658</v>
      </c>
      <c r="M12254" s="22" t="s">
        <v>1995</v>
      </c>
      <c r="N12254" s="22" t="s">
        <v>36659</v>
      </c>
    </row>
    <row r="12255" customFormat="false" ht="15" hidden="false" customHeight="false" outlineLevel="0" collapsed="false">
      <c r="A12255" s="22" t="n">
        <v>12254</v>
      </c>
      <c r="B12255" s="22" t="s">
        <v>36660</v>
      </c>
      <c r="C12255" s="22" t="s">
        <v>115</v>
      </c>
      <c r="D12255" s="23" t="n">
        <v>28.75</v>
      </c>
      <c r="E12255" s="22" t="s">
        <v>53</v>
      </c>
      <c r="F12255" s="22" t="s">
        <v>80</v>
      </c>
      <c r="G12255" s="22" t="s">
        <v>44</v>
      </c>
      <c r="H12255" s="22" t="s">
        <v>47</v>
      </c>
      <c r="I12255" s="22" t="s">
        <v>60</v>
      </c>
      <c r="J12255" s="22" t="s">
        <v>31</v>
      </c>
      <c r="K12255" s="22" t="s">
        <v>32</v>
      </c>
      <c r="L12255" s="22" t="s">
        <v>36661</v>
      </c>
      <c r="M12255" s="22" t="s">
        <v>4141</v>
      </c>
      <c r="N12255" s="22" t="s">
        <v>36662</v>
      </c>
    </row>
    <row r="12256" customFormat="false" ht="15" hidden="false" customHeight="false" outlineLevel="0" collapsed="false">
      <c r="A12256" s="22" t="n">
        <v>12255</v>
      </c>
      <c r="B12256" s="22" t="s">
        <v>36663</v>
      </c>
      <c r="C12256" s="22" t="s">
        <v>115</v>
      </c>
      <c r="D12256" s="23" t="n">
        <v>85.68</v>
      </c>
      <c r="E12256" s="22" t="s">
        <v>53</v>
      </c>
      <c r="F12256" s="22" t="s">
        <v>80</v>
      </c>
      <c r="G12256" s="22" t="s">
        <v>44</v>
      </c>
      <c r="H12256" s="22" t="s">
        <v>47</v>
      </c>
      <c r="I12256" s="22" t="s">
        <v>59</v>
      </c>
      <c r="J12256" s="22" t="s">
        <v>31</v>
      </c>
      <c r="K12256" s="22" t="s">
        <v>32</v>
      </c>
      <c r="L12256" s="22" t="s">
        <v>36664</v>
      </c>
      <c r="M12256" s="22" t="s">
        <v>366</v>
      </c>
      <c r="N12256" s="22" t="s">
        <v>36665</v>
      </c>
    </row>
    <row r="12257" customFormat="false" ht="15" hidden="false" customHeight="false" outlineLevel="0" collapsed="false">
      <c r="A12257" s="22" t="n">
        <v>12256</v>
      </c>
      <c r="B12257" s="22" t="s">
        <v>36666</v>
      </c>
      <c r="C12257" s="22" t="s">
        <v>115</v>
      </c>
      <c r="D12257" s="23" t="n">
        <v>100</v>
      </c>
      <c r="E12257" s="22" t="s">
        <v>53</v>
      </c>
      <c r="F12257" s="22" t="s">
        <v>80</v>
      </c>
      <c r="G12257" s="22" t="s">
        <v>44</v>
      </c>
      <c r="H12257" s="22" t="s">
        <v>47</v>
      </c>
      <c r="I12257" s="22" t="s">
        <v>59</v>
      </c>
      <c r="J12257" s="22" t="s">
        <v>31</v>
      </c>
      <c r="K12257" s="22" t="s">
        <v>32</v>
      </c>
      <c r="L12257" s="22" t="s">
        <v>36667</v>
      </c>
      <c r="M12257" s="22" t="s">
        <v>2930</v>
      </c>
      <c r="N12257" s="22" t="s">
        <v>36668</v>
      </c>
    </row>
    <row r="12258" customFormat="false" ht="15" hidden="false" customHeight="false" outlineLevel="0" collapsed="false">
      <c r="A12258" s="22" t="n">
        <v>12257</v>
      </c>
      <c r="B12258" s="22" t="s">
        <v>36669</v>
      </c>
      <c r="C12258" s="22" t="s">
        <v>115</v>
      </c>
      <c r="D12258" s="23" t="n">
        <v>100</v>
      </c>
      <c r="E12258" s="22" t="s">
        <v>53</v>
      </c>
      <c r="F12258" s="22" t="s">
        <v>80</v>
      </c>
      <c r="G12258" s="22" t="s">
        <v>44</v>
      </c>
      <c r="H12258" s="22" t="s">
        <v>47</v>
      </c>
      <c r="I12258" s="22" t="s">
        <v>59</v>
      </c>
      <c r="J12258" s="22" t="s">
        <v>31</v>
      </c>
      <c r="K12258" s="22" t="s">
        <v>32</v>
      </c>
      <c r="L12258" s="22" t="s">
        <v>36670</v>
      </c>
      <c r="M12258" s="22" t="s">
        <v>2930</v>
      </c>
      <c r="N12258" s="22" t="s">
        <v>36671</v>
      </c>
    </row>
    <row r="12259" customFormat="false" ht="15" hidden="false" customHeight="false" outlineLevel="0" collapsed="false">
      <c r="A12259" s="22" t="n">
        <v>12258</v>
      </c>
      <c r="B12259" s="22" t="s">
        <v>36672</v>
      </c>
      <c r="C12259" s="22" t="s">
        <v>115</v>
      </c>
      <c r="D12259" s="23" t="n">
        <v>85.68</v>
      </c>
      <c r="E12259" s="22" t="s">
        <v>53</v>
      </c>
      <c r="F12259" s="22" t="s">
        <v>80</v>
      </c>
      <c r="G12259" s="22" t="s">
        <v>44</v>
      </c>
      <c r="H12259" s="22" t="s">
        <v>47</v>
      </c>
      <c r="I12259" s="22" t="s">
        <v>59</v>
      </c>
      <c r="J12259" s="22" t="s">
        <v>31</v>
      </c>
      <c r="K12259" s="22" t="s">
        <v>32</v>
      </c>
      <c r="L12259" s="22" t="s">
        <v>36673</v>
      </c>
      <c r="M12259" s="22" t="s">
        <v>909</v>
      </c>
      <c r="N12259" s="22" t="s">
        <v>36674</v>
      </c>
    </row>
    <row r="12260" customFormat="false" ht="15" hidden="false" customHeight="false" outlineLevel="0" collapsed="false">
      <c r="A12260" s="22" t="n">
        <v>12259</v>
      </c>
      <c r="B12260" s="22" t="s">
        <v>36675</v>
      </c>
      <c r="C12260" s="22" t="s">
        <v>115</v>
      </c>
      <c r="D12260" s="23" t="n">
        <v>85.68</v>
      </c>
      <c r="E12260" s="22" t="s">
        <v>53</v>
      </c>
      <c r="F12260" s="22" t="s">
        <v>80</v>
      </c>
      <c r="G12260" s="22" t="s">
        <v>44</v>
      </c>
      <c r="H12260" s="22" t="s">
        <v>47</v>
      </c>
      <c r="I12260" s="22" t="s">
        <v>59</v>
      </c>
      <c r="J12260" s="22" t="s">
        <v>31</v>
      </c>
      <c r="K12260" s="22" t="s">
        <v>32</v>
      </c>
      <c r="L12260" s="22" t="s">
        <v>36676</v>
      </c>
      <c r="M12260" s="22" t="s">
        <v>1010</v>
      </c>
      <c r="N12260" s="22" t="s">
        <v>36677</v>
      </c>
    </row>
    <row r="12261" customFormat="false" ht="15" hidden="false" customHeight="false" outlineLevel="0" collapsed="false">
      <c r="A12261" s="22" t="n">
        <v>12260</v>
      </c>
      <c r="B12261" s="22" t="s">
        <v>36678</v>
      </c>
      <c r="C12261" s="22" t="s">
        <v>115</v>
      </c>
      <c r="D12261" s="23" t="n">
        <v>85.68</v>
      </c>
      <c r="E12261" s="22" t="s">
        <v>53</v>
      </c>
      <c r="F12261" s="22" t="s">
        <v>80</v>
      </c>
      <c r="G12261" s="22" t="s">
        <v>44</v>
      </c>
      <c r="H12261" s="22" t="s">
        <v>47</v>
      </c>
      <c r="I12261" s="22" t="s">
        <v>59</v>
      </c>
      <c r="J12261" s="22" t="s">
        <v>31</v>
      </c>
      <c r="K12261" s="22" t="s">
        <v>32</v>
      </c>
      <c r="L12261" s="22" t="s">
        <v>36679</v>
      </c>
      <c r="M12261" s="22" t="s">
        <v>909</v>
      </c>
      <c r="N12261" s="22" t="s">
        <v>36680</v>
      </c>
    </row>
    <row r="12262" customFormat="false" ht="15" hidden="false" customHeight="false" outlineLevel="0" collapsed="false">
      <c r="A12262" s="22" t="n">
        <v>12261</v>
      </c>
      <c r="B12262" s="22" t="s">
        <v>36681</v>
      </c>
      <c r="C12262" s="22" t="s">
        <v>115</v>
      </c>
      <c r="D12262" s="23" t="n">
        <v>126.5</v>
      </c>
      <c r="E12262" s="22" t="s">
        <v>53</v>
      </c>
      <c r="F12262" s="22" t="s">
        <v>80</v>
      </c>
      <c r="G12262" s="22" t="s">
        <v>44</v>
      </c>
      <c r="H12262" s="22" t="s">
        <v>47</v>
      </c>
      <c r="I12262" s="22" t="s">
        <v>59</v>
      </c>
      <c r="J12262" s="22" t="s">
        <v>31</v>
      </c>
      <c r="K12262" s="22" t="s">
        <v>32</v>
      </c>
      <c r="L12262" s="22" t="s">
        <v>36682</v>
      </c>
      <c r="M12262" s="22" t="s">
        <v>267</v>
      </c>
      <c r="N12262" s="22" t="s">
        <v>36683</v>
      </c>
    </row>
    <row r="12263" customFormat="false" ht="15" hidden="false" customHeight="false" outlineLevel="0" collapsed="false">
      <c r="A12263" s="22" t="n">
        <v>12262</v>
      </c>
      <c r="B12263" s="22" t="s">
        <v>36684</v>
      </c>
      <c r="C12263" s="22" t="s">
        <v>115</v>
      </c>
      <c r="D12263" s="23" t="n">
        <v>30</v>
      </c>
      <c r="E12263" s="22" t="s">
        <v>54</v>
      </c>
      <c r="F12263" s="22" t="s">
        <v>80</v>
      </c>
      <c r="G12263" s="22" t="s">
        <v>44</v>
      </c>
      <c r="H12263" s="22" t="s">
        <v>47</v>
      </c>
      <c r="I12263" s="22" t="s">
        <v>59</v>
      </c>
      <c r="J12263" s="22" t="s">
        <v>31</v>
      </c>
      <c r="K12263" s="22" t="s">
        <v>32</v>
      </c>
      <c r="L12263" s="22" t="s">
        <v>36685</v>
      </c>
      <c r="M12263" s="22" t="s">
        <v>350</v>
      </c>
      <c r="N12263" s="22" t="s">
        <v>36686</v>
      </c>
    </row>
    <row r="12264" customFormat="false" ht="15" hidden="false" customHeight="false" outlineLevel="0" collapsed="false">
      <c r="A12264" s="22" t="n">
        <v>12263</v>
      </c>
      <c r="B12264" s="22" t="s">
        <v>36687</v>
      </c>
      <c r="C12264" s="22" t="s">
        <v>115</v>
      </c>
      <c r="D12264" s="23" t="n">
        <v>85.68</v>
      </c>
      <c r="E12264" s="22" t="s">
        <v>53</v>
      </c>
      <c r="F12264" s="22" t="s">
        <v>80</v>
      </c>
      <c r="G12264" s="22" t="s">
        <v>44</v>
      </c>
      <c r="H12264" s="22" t="s">
        <v>47</v>
      </c>
      <c r="I12264" s="22" t="s">
        <v>59</v>
      </c>
      <c r="J12264" s="22" t="s">
        <v>31</v>
      </c>
      <c r="K12264" s="22" t="s">
        <v>32</v>
      </c>
      <c r="L12264" s="22" t="s">
        <v>36688</v>
      </c>
      <c r="M12264" s="22" t="s">
        <v>909</v>
      </c>
      <c r="N12264" s="22" t="s">
        <v>36689</v>
      </c>
    </row>
    <row r="12265" customFormat="false" ht="15" hidden="false" customHeight="false" outlineLevel="0" collapsed="false">
      <c r="A12265" s="22" t="n">
        <v>12264</v>
      </c>
      <c r="B12265" s="22" t="s">
        <v>36690</v>
      </c>
      <c r="C12265" s="22" t="s">
        <v>115</v>
      </c>
      <c r="D12265" s="23" t="n">
        <v>85.68</v>
      </c>
      <c r="E12265" s="22" t="s">
        <v>53</v>
      </c>
      <c r="F12265" s="22" t="s">
        <v>80</v>
      </c>
      <c r="G12265" s="22" t="s">
        <v>44</v>
      </c>
      <c r="H12265" s="22" t="s">
        <v>47</v>
      </c>
      <c r="I12265" s="22" t="s">
        <v>59</v>
      </c>
      <c r="J12265" s="22" t="s">
        <v>31</v>
      </c>
      <c r="K12265" s="22" t="s">
        <v>32</v>
      </c>
      <c r="L12265" s="22" t="s">
        <v>36691</v>
      </c>
      <c r="M12265" s="22" t="s">
        <v>1010</v>
      </c>
      <c r="N12265" s="22" t="s">
        <v>36692</v>
      </c>
    </row>
    <row r="12266" customFormat="false" ht="15" hidden="false" customHeight="false" outlineLevel="0" collapsed="false">
      <c r="A12266" s="22" t="n">
        <v>12265</v>
      </c>
      <c r="B12266" s="22" t="s">
        <v>36693</v>
      </c>
      <c r="C12266" s="22" t="s">
        <v>115</v>
      </c>
      <c r="D12266" s="23" t="n">
        <v>85.68</v>
      </c>
      <c r="E12266" s="22" t="s">
        <v>53</v>
      </c>
      <c r="F12266" s="22" t="s">
        <v>80</v>
      </c>
      <c r="G12266" s="22" t="s">
        <v>44</v>
      </c>
      <c r="H12266" s="22" t="s">
        <v>47</v>
      </c>
      <c r="I12266" s="22" t="s">
        <v>59</v>
      </c>
      <c r="J12266" s="22" t="s">
        <v>31</v>
      </c>
      <c r="K12266" s="22" t="s">
        <v>32</v>
      </c>
      <c r="L12266" s="22" t="s">
        <v>36694</v>
      </c>
      <c r="M12266" s="22" t="s">
        <v>909</v>
      </c>
      <c r="N12266" s="22" t="s">
        <v>36695</v>
      </c>
    </row>
    <row r="12267" customFormat="false" ht="15" hidden="false" customHeight="false" outlineLevel="0" collapsed="false">
      <c r="A12267" s="22" t="n">
        <v>12266</v>
      </c>
      <c r="B12267" s="22" t="s">
        <v>36696</v>
      </c>
      <c r="C12267" s="22" t="s">
        <v>115</v>
      </c>
      <c r="D12267" s="23" t="n">
        <v>85.68</v>
      </c>
      <c r="E12267" s="22" t="s">
        <v>53</v>
      </c>
      <c r="F12267" s="22" t="s">
        <v>80</v>
      </c>
      <c r="G12267" s="22" t="s">
        <v>44</v>
      </c>
      <c r="H12267" s="22" t="s">
        <v>47</v>
      </c>
      <c r="I12267" s="22" t="s">
        <v>59</v>
      </c>
      <c r="J12267" s="22" t="s">
        <v>31</v>
      </c>
      <c r="K12267" s="22" t="s">
        <v>32</v>
      </c>
      <c r="L12267" s="22" t="s">
        <v>36697</v>
      </c>
      <c r="M12267" s="22" t="s">
        <v>909</v>
      </c>
      <c r="N12267" s="22" t="s">
        <v>36698</v>
      </c>
    </row>
    <row r="12268" customFormat="false" ht="15" hidden="false" customHeight="false" outlineLevel="0" collapsed="false">
      <c r="A12268" s="22" t="n">
        <v>12267</v>
      </c>
      <c r="B12268" s="22" t="s">
        <v>36699</v>
      </c>
      <c r="C12268" s="22" t="s">
        <v>115</v>
      </c>
      <c r="D12268" s="23" t="n">
        <v>126.5</v>
      </c>
      <c r="E12268" s="22" t="s">
        <v>53</v>
      </c>
      <c r="F12268" s="22" t="s">
        <v>80</v>
      </c>
      <c r="G12268" s="22" t="s">
        <v>44</v>
      </c>
      <c r="H12268" s="22" t="s">
        <v>47</v>
      </c>
      <c r="I12268" s="22" t="s">
        <v>59</v>
      </c>
      <c r="J12268" s="22" t="s">
        <v>31</v>
      </c>
      <c r="K12268" s="22" t="s">
        <v>32</v>
      </c>
      <c r="L12268" s="22" t="s">
        <v>36700</v>
      </c>
      <c r="M12268" s="22" t="s">
        <v>267</v>
      </c>
      <c r="N12268" s="22" t="s">
        <v>36701</v>
      </c>
    </row>
    <row r="12269" customFormat="false" ht="15" hidden="false" customHeight="false" outlineLevel="0" collapsed="false">
      <c r="A12269" s="22" t="n">
        <v>12268</v>
      </c>
      <c r="B12269" s="22" t="s">
        <v>36702</v>
      </c>
      <c r="C12269" s="22" t="s">
        <v>115</v>
      </c>
      <c r="D12269" s="23" t="n">
        <v>30</v>
      </c>
      <c r="E12269" s="22" t="s">
        <v>54</v>
      </c>
      <c r="F12269" s="22" t="s">
        <v>80</v>
      </c>
      <c r="G12269" s="22" t="s">
        <v>44</v>
      </c>
      <c r="H12269" s="22" t="s">
        <v>47</v>
      </c>
      <c r="I12269" s="22" t="s">
        <v>59</v>
      </c>
      <c r="J12269" s="22" t="s">
        <v>31</v>
      </c>
      <c r="K12269" s="22" t="s">
        <v>32</v>
      </c>
      <c r="L12269" s="22" t="s">
        <v>36703</v>
      </c>
      <c r="M12269" s="22" t="s">
        <v>350</v>
      </c>
      <c r="N12269" s="22" t="s">
        <v>36704</v>
      </c>
    </row>
    <row r="12270" customFormat="false" ht="15" hidden="false" customHeight="false" outlineLevel="0" collapsed="false">
      <c r="A12270" s="22" t="n">
        <v>12269</v>
      </c>
      <c r="B12270" s="22" t="s">
        <v>36705</v>
      </c>
      <c r="C12270" s="22" t="s">
        <v>115</v>
      </c>
      <c r="D12270" s="23" t="n">
        <v>85.68</v>
      </c>
      <c r="E12270" s="22" t="s">
        <v>53</v>
      </c>
      <c r="F12270" s="22" t="s">
        <v>80</v>
      </c>
      <c r="G12270" s="22" t="s">
        <v>44</v>
      </c>
      <c r="H12270" s="22" t="s">
        <v>47</v>
      </c>
      <c r="I12270" s="22" t="s">
        <v>59</v>
      </c>
      <c r="J12270" s="22" t="s">
        <v>31</v>
      </c>
      <c r="K12270" s="22" t="s">
        <v>32</v>
      </c>
      <c r="L12270" s="22" t="s">
        <v>36706</v>
      </c>
      <c r="M12270" s="22" t="s">
        <v>2726</v>
      </c>
      <c r="N12270" s="22" t="s">
        <v>36707</v>
      </c>
    </row>
    <row r="12271" customFormat="false" ht="15" hidden="false" customHeight="false" outlineLevel="0" collapsed="false">
      <c r="A12271" s="22" t="n">
        <v>12270</v>
      </c>
      <c r="B12271" s="22" t="s">
        <v>36708</v>
      </c>
      <c r="C12271" s="22" t="s">
        <v>115</v>
      </c>
      <c r="D12271" s="23" t="n">
        <v>85.68</v>
      </c>
      <c r="E12271" s="22" t="s">
        <v>53</v>
      </c>
      <c r="F12271" s="22" t="s">
        <v>80</v>
      </c>
      <c r="G12271" s="22" t="s">
        <v>44</v>
      </c>
      <c r="H12271" s="22" t="s">
        <v>47</v>
      </c>
      <c r="I12271" s="22" t="s">
        <v>59</v>
      </c>
      <c r="J12271" s="22" t="s">
        <v>31</v>
      </c>
      <c r="K12271" s="22" t="s">
        <v>32</v>
      </c>
      <c r="L12271" s="22" t="s">
        <v>36709</v>
      </c>
      <c r="M12271" s="22" t="s">
        <v>873</v>
      </c>
      <c r="N12271" s="22" t="s">
        <v>36710</v>
      </c>
    </row>
    <row r="12272" customFormat="false" ht="15" hidden="false" customHeight="false" outlineLevel="0" collapsed="false">
      <c r="A12272" s="22" t="n">
        <v>12271</v>
      </c>
      <c r="B12272" s="22" t="s">
        <v>36711</v>
      </c>
      <c r="C12272" s="22" t="s">
        <v>115</v>
      </c>
      <c r="D12272" s="23" t="n">
        <v>85.68</v>
      </c>
      <c r="E12272" s="22" t="s">
        <v>53</v>
      </c>
      <c r="F12272" s="22" t="s">
        <v>80</v>
      </c>
      <c r="G12272" s="22" t="s">
        <v>44</v>
      </c>
      <c r="H12272" s="22" t="s">
        <v>47</v>
      </c>
      <c r="I12272" s="22" t="s">
        <v>59</v>
      </c>
      <c r="J12272" s="22" t="s">
        <v>31</v>
      </c>
      <c r="K12272" s="22" t="s">
        <v>32</v>
      </c>
      <c r="L12272" s="22" t="s">
        <v>36712</v>
      </c>
      <c r="M12272" s="22" t="s">
        <v>909</v>
      </c>
      <c r="N12272" s="22" t="s">
        <v>36713</v>
      </c>
    </row>
    <row r="12273" customFormat="false" ht="15" hidden="false" customHeight="false" outlineLevel="0" collapsed="false">
      <c r="A12273" s="22" t="n">
        <v>12272</v>
      </c>
      <c r="B12273" s="22" t="s">
        <v>36714</v>
      </c>
      <c r="C12273" s="22" t="s">
        <v>115</v>
      </c>
      <c r="D12273" s="23" t="n">
        <v>85.68</v>
      </c>
      <c r="E12273" s="22" t="s">
        <v>53</v>
      </c>
      <c r="F12273" s="22" t="s">
        <v>80</v>
      </c>
      <c r="G12273" s="22" t="s">
        <v>44</v>
      </c>
      <c r="H12273" s="22" t="s">
        <v>47</v>
      </c>
      <c r="I12273" s="22" t="s">
        <v>59</v>
      </c>
      <c r="J12273" s="22" t="s">
        <v>31</v>
      </c>
      <c r="K12273" s="22" t="s">
        <v>32</v>
      </c>
      <c r="L12273" s="22" t="s">
        <v>36715</v>
      </c>
      <c r="M12273" s="22" t="s">
        <v>909</v>
      </c>
      <c r="N12273" s="22" t="s">
        <v>36716</v>
      </c>
    </row>
    <row r="12274" customFormat="false" ht="15" hidden="false" customHeight="false" outlineLevel="0" collapsed="false">
      <c r="A12274" s="22" t="n">
        <v>12273</v>
      </c>
      <c r="B12274" s="22" t="s">
        <v>36717</v>
      </c>
      <c r="C12274" s="22" t="s">
        <v>115</v>
      </c>
      <c r="D12274" s="23" t="n">
        <v>200</v>
      </c>
      <c r="E12274" s="22" t="s">
        <v>53</v>
      </c>
      <c r="F12274" s="22" t="s">
        <v>80</v>
      </c>
      <c r="G12274" s="22" t="s">
        <v>44</v>
      </c>
      <c r="H12274" s="22" t="s">
        <v>47</v>
      </c>
      <c r="I12274" s="22" t="s">
        <v>59</v>
      </c>
      <c r="J12274" s="22" t="s">
        <v>31</v>
      </c>
      <c r="K12274" s="22" t="s">
        <v>32</v>
      </c>
      <c r="L12274" s="22" t="s">
        <v>36718</v>
      </c>
      <c r="M12274" s="22" t="s">
        <v>628</v>
      </c>
      <c r="N12274" s="22" t="s">
        <v>36719</v>
      </c>
    </row>
    <row r="12275" customFormat="false" ht="15" hidden="false" customHeight="false" outlineLevel="0" collapsed="false">
      <c r="A12275" s="22" t="n">
        <v>12274</v>
      </c>
      <c r="B12275" s="22" t="s">
        <v>36720</v>
      </c>
      <c r="C12275" s="22" t="s">
        <v>115</v>
      </c>
      <c r="D12275" s="23" t="n">
        <v>171.35</v>
      </c>
      <c r="E12275" s="22" t="s">
        <v>53</v>
      </c>
      <c r="F12275" s="22" t="s">
        <v>80</v>
      </c>
      <c r="G12275" s="22" t="s">
        <v>44</v>
      </c>
      <c r="H12275" s="22" t="s">
        <v>47</v>
      </c>
      <c r="I12275" s="22" t="s">
        <v>59</v>
      </c>
      <c r="J12275" s="22" t="s">
        <v>31</v>
      </c>
      <c r="K12275" s="22" t="s">
        <v>32</v>
      </c>
      <c r="L12275" s="22" t="s">
        <v>36721</v>
      </c>
      <c r="M12275" s="22" t="s">
        <v>366</v>
      </c>
      <c r="N12275" s="22" t="s">
        <v>36722</v>
      </c>
    </row>
    <row r="12276" customFormat="false" ht="15" hidden="false" customHeight="false" outlineLevel="0" collapsed="false">
      <c r="A12276" s="22" t="n">
        <v>12275</v>
      </c>
      <c r="B12276" s="22" t="s">
        <v>36723</v>
      </c>
      <c r="C12276" s="22" t="s">
        <v>115</v>
      </c>
      <c r="D12276" s="23" t="n">
        <v>85.68</v>
      </c>
      <c r="E12276" s="22" t="s">
        <v>53</v>
      </c>
      <c r="F12276" s="22" t="s">
        <v>80</v>
      </c>
      <c r="G12276" s="22" t="s">
        <v>44</v>
      </c>
      <c r="H12276" s="22" t="s">
        <v>47</v>
      </c>
      <c r="I12276" s="22" t="s">
        <v>59</v>
      </c>
      <c r="J12276" s="22" t="s">
        <v>31</v>
      </c>
      <c r="K12276" s="22" t="s">
        <v>32</v>
      </c>
      <c r="L12276" s="22" t="s">
        <v>36724</v>
      </c>
      <c r="M12276" s="22" t="s">
        <v>909</v>
      </c>
      <c r="N12276" s="22" t="s">
        <v>36725</v>
      </c>
    </row>
    <row r="12277" customFormat="false" ht="15" hidden="false" customHeight="false" outlineLevel="0" collapsed="false">
      <c r="A12277" s="22" t="n">
        <v>12276</v>
      </c>
      <c r="B12277" s="22" t="s">
        <v>36726</v>
      </c>
      <c r="C12277" s="22" t="s">
        <v>115</v>
      </c>
      <c r="D12277" s="23" t="n">
        <v>126.5</v>
      </c>
      <c r="E12277" s="22" t="s">
        <v>53</v>
      </c>
      <c r="F12277" s="22" t="s">
        <v>80</v>
      </c>
      <c r="G12277" s="22" t="s">
        <v>44</v>
      </c>
      <c r="H12277" s="22" t="s">
        <v>47</v>
      </c>
      <c r="I12277" s="22" t="s">
        <v>60</v>
      </c>
      <c r="J12277" s="22" t="s">
        <v>31</v>
      </c>
      <c r="K12277" s="22" t="s">
        <v>32</v>
      </c>
      <c r="L12277" s="22" t="s">
        <v>36727</v>
      </c>
      <c r="M12277" s="22" t="s">
        <v>267</v>
      </c>
      <c r="N12277" s="22" t="s">
        <v>36728</v>
      </c>
    </row>
    <row r="12278" customFormat="false" ht="15" hidden="false" customHeight="false" outlineLevel="0" collapsed="false">
      <c r="A12278" s="22" t="n">
        <v>12277</v>
      </c>
      <c r="B12278" s="22" t="s">
        <v>36729</v>
      </c>
      <c r="C12278" s="22" t="s">
        <v>115</v>
      </c>
      <c r="D12278" s="23" t="n">
        <v>100</v>
      </c>
      <c r="E12278" s="22" t="s">
        <v>54</v>
      </c>
      <c r="F12278" s="22" t="s">
        <v>80</v>
      </c>
      <c r="G12278" s="22" t="s">
        <v>44</v>
      </c>
      <c r="H12278" s="22" t="s">
        <v>47</v>
      </c>
      <c r="I12278" s="22" t="s">
        <v>59</v>
      </c>
      <c r="J12278" s="22" t="s">
        <v>31</v>
      </c>
      <c r="K12278" s="22" t="s">
        <v>32</v>
      </c>
      <c r="L12278" s="22" t="s">
        <v>36730</v>
      </c>
      <c r="M12278" s="22" t="s">
        <v>2930</v>
      </c>
      <c r="N12278" s="22" t="s">
        <v>36731</v>
      </c>
    </row>
    <row r="12279" customFormat="false" ht="15" hidden="false" customHeight="false" outlineLevel="0" collapsed="false">
      <c r="A12279" s="22" t="n">
        <v>12278</v>
      </c>
      <c r="B12279" s="22" t="s">
        <v>36732</v>
      </c>
      <c r="C12279" s="22" t="s">
        <v>115</v>
      </c>
      <c r="D12279" s="23" t="n">
        <v>85.68</v>
      </c>
      <c r="E12279" s="22" t="s">
        <v>53</v>
      </c>
      <c r="F12279" s="22" t="s">
        <v>80</v>
      </c>
      <c r="G12279" s="22" t="s">
        <v>44</v>
      </c>
      <c r="H12279" s="22" t="s">
        <v>47</v>
      </c>
      <c r="I12279" s="22" t="s">
        <v>59</v>
      </c>
      <c r="J12279" s="22" t="s">
        <v>31</v>
      </c>
      <c r="K12279" s="22" t="s">
        <v>32</v>
      </c>
      <c r="L12279" s="22" t="s">
        <v>36733</v>
      </c>
      <c r="M12279" s="22" t="s">
        <v>366</v>
      </c>
      <c r="N12279" s="22" t="s">
        <v>36734</v>
      </c>
    </row>
    <row r="12280" customFormat="false" ht="15" hidden="false" customHeight="false" outlineLevel="0" collapsed="false">
      <c r="A12280" s="22" t="n">
        <v>12279</v>
      </c>
      <c r="B12280" s="22" t="s">
        <v>36735</v>
      </c>
      <c r="C12280" s="22" t="s">
        <v>115</v>
      </c>
      <c r="D12280" s="23" t="n">
        <v>172.5</v>
      </c>
      <c r="E12280" s="22" t="s">
        <v>53</v>
      </c>
      <c r="F12280" s="22" t="s">
        <v>80</v>
      </c>
      <c r="G12280" s="22" t="s">
        <v>44</v>
      </c>
      <c r="H12280" s="22" t="s">
        <v>47</v>
      </c>
      <c r="I12280" s="22" t="s">
        <v>59</v>
      </c>
      <c r="J12280" s="22" t="s">
        <v>31</v>
      </c>
      <c r="K12280" s="22" t="s">
        <v>32</v>
      </c>
      <c r="L12280" s="22" t="s">
        <v>36736</v>
      </c>
      <c r="M12280" s="22" t="s">
        <v>2420</v>
      </c>
      <c r="N12280" s="22" t="s">
        <v>36737</v>
      </c>
    </row>
    <row r="12281" customFormat="false" ht="15" hidden="false" customHeight="false" outlineLevel="0" collapsed="false">
      <c r="A12281" s="22" t="n">
        <v>12280</v>
      </c>
      <c r="B12281" s="22" t="s">
        <v>36738</v>
      </c>
      <c r="C12281" s="22" t="s">
        <v>115</v>
      </c>
      <c r="D12281" s="23" t="n">
        <v>85.68</v>
      </c>
      <c r="E12281" s="22" t="s">
        <v>53</v>
      </c>
      <c r="F12281" s="22" t="s">
        <v>80</v>
      </c>
      <c r="G12281" s="22" t="s">
        <v>44</v>
      </c>
      <c r="H12281" s="22" t="s">
        <v>47</v>
      </c>
      <c r="I12281" s="22" t="s">
        <v>59</v>
      </c>
      <c r="J12281" s="22" t="s">
        <v>31</v>
      </c>
      <c r="K12281" s="22" t="s">
        <v>32</v>
      </c>
      <c r="L12281" s="22" t="s">
        <v>36739</v>
      </c>
      <c r="M12281" s="22" t="s">
        <v>444</v>
      </c>
      <c r="N12281" s="22" t="s">
        <v>36740</v>
      </c>
    </row>
    <row r="12282" customFormat="false" ht="15" hidden="false" customHeight="false" outlineLevel="0" collapsed="false">
      <c r="A12282" s="22" t="n">
        <v>12281</v>
      </c>
      <c r="B12282" s="22" t="s">
        <v>36741</v>
      </c>
      <c r="C12282" s="22" t="s">
        <v>115</v>
      </c>
      <c r="D12282" s="23" t="n">
        <v>85.68</v>
      </c>
      <c r="E12282" s="22" t="s">
        <v>53</v>
      </c>
      <c r="F12282" s="22" t="s">
        <v>80</v>
      </c>
      <c r="G12282" s="22" t="s">
        <v>44</v>
      </c>
      <c r="H12282" s="22" t="s">
        <v>47</v>
      </c>
      <c r="I12282" s="22" t="s">
        <v>59</v>
      </c>
      <c r="J12282" s="22" t="s">
        <v>31</v>
      </c>
      <c r="K12282" s="22" t="s">
        <v>32</v>
      </c>
      <c r="L12282" s="22" t="s">
        <v>36742</v>
      </c>
      <c r="M12282" s="22" t="s">
        <v>444</v>
      </c>
      <c r="N12282" s="22" t="s">
        <v>36743</v>
      </c>
    </row>
    <row r="12283" customFormat="false" ht="15" hidden="false" customHeight="false" outlineLevel="0" collapsed="false">
      <c r="A12283" s="22" t="n">
        <v>12282</v>
      </c>
      <c r="B12283" s="22" t="s">
        <v>36744</v>
      </c>
      <c r="C12283" s="22" t="s">
        <v>115</v>
      </c>
      <c r="D12283" s="23" t="n">
        <v>200</v>
      </c>
      <c r="E12283" s="22" t="s">
        <v>53</v>
      </c>
      <c r="F12283" s="22" t="s">
        <v>80</v>
      </c>
      <c r="G12283" s="22" t="s">
        <v>44</v>
      </c>
      <c r="H12283" s="22" t="s">
        <v>47</v>
      </c>
      <c r="I12283" s="22" t="s">
        <v>59</v>
      </c>
      <c r="J12283" s="22" t="s">
        <v>31</v>
      </c>
      <c r="K12283" s="22" t="s">
        <v>32</v>
      </c>
      <c r="L12283" s="22" t="s">
        <v>36745</v>
      </c>
      <c r="M12283" s="22" t="s">
        <v>628</v>
      </c>
      <c r="N12283" s="22" t="s">
        <v>36746</v>
      </c>
    </row>
    <row r="12284" customFormat="false" ht="15" hidden="false" customHeight="false" outlineLevel="0" collapsed="false">
      <c r="A12284" s="22" t="n">
        <v>12283</v>
      </c>
      <c r="B12284" s="22" t="s">
        <v>36747</v>
      </c>
      <c r="C12284" s="22" t="s">
        <v>115</v>
      </c>
      <c r="D12284" s="23" t="n">
        <v>85.68</v>
      </c>
      <c r="E12284" s="22" t="s">
        <v>53</v>
      </c>
      <c r="F12284" s="22" t="s">
        <v>80</v>
      </c>
      <c r="G12284" s="22" t="s">
        <v>44</v>
      </c>
      <c r="H12284" s="22" t="s">
        <v>47</v>
      </c>
      <c r="I12284" s="22" t="s">
        <v>59</v>
      </c>
      <c r="J12284" s="22" t="s">
        <v>31</v>
      </c>
      <c r="K12284" s="22" t="s">
        <v>32</v>
      </c>
      <c r="L12284" s="22" t="s">
        <v>36748</v>
      </c>
      <c r="M12284" s="22" t="s">
        <v>2368</v>
      </c>
      <c r="N12284" s="22" t="s">
        <v>36749</v>
      </c>
    </row>
    <row r="12285" customFormat="false" ht="15" hidden="false" customHeight="false" outlineLevel="0" collapsed="false">
      <c r="A12285" s="22" t="n">
        <v>12284</v>
      </c>
      <c r="B12285" s="22" t="s">
        <v>36750</v>
      </c>
      <c r="C12285" s="22" t="s">
        <v>115</v>
      </c>
      <c r="D12285" s="23" t="n">
        <v>171.35</v>
      </c>
      <c r="E12285" s="22" t="s">
        <v>53</v>
      </c>
      <c r="F12285" s="22" t="s">
        <v>80</v>
      </c>
      <c r="G12285" s="22" t="s">
        <v>44</v>
      </c>
      <c r="H12285" s="22" t="s">
        <v>47</v>
      </c>
      <c r="I12285" s="22" t="s">
        <v>59</v>
      </c>
      <c r="J12285" s="22" t="s">
        <v>31</v>
      </c>
      <c r="K12285" s="22" t="s">
        <v>32</v>
      </c>
      <c r="L12285" s="22" t="s">
        <v>36751</v>
      </c>
      <c r="M12285" s="22" t="s">
        <v>366</v>
      </c>
      <c r="N12285" s="22" t="s">
        <v>36752</v>
      </c>
    </row>
    <row r="12286" customFormat="false" ht="15" hidden="false" customHeight="false" outlineLevel="0" collapsed="false">
      <c r="A12286" s="22" t="n">
        <v>12285</v>
      </c>
      <c r="B12286" s="22" t="s">
        <v>36753</v>
      </c>
      <c r="C12286" s="22" t="s">
        <v>115</v>
      </c>
      <c r="D12286" s="23" t="n">
        <v>171.35</v>
      </c>
      <c r="E12286" s="22" t="s">
        <v>53</v>
      </c>
      <c r="F12286" s="22" t="s">
        <v>80</v>
      </c>
      <c r="G12286" s="22" t="s">
        <v>44</v>
      </c>
      <c r="H12286" s="22" t="s">
        <v>47</v>
      </c>
      <c r="I12286" s="22" t="s">
        <v>59</v>
      </c>
      <c r="J12286" s="22" t="s">
        <v>31</v>
      </c>
      <c r="K12286" s="22" t="s">
        <v>32</v>
      </c>
      <c r="L12286" s="22" t="s">
        <v>36754</v>
      </c>
      <c r="M12286" s="22" t="s">
        <v>366</v>
      </c>
      <c r="N12286" s="22" t="s">
        <v>36755</v>
      </c>
    </row>
    <row r="12287" customFormat="false" ht="15" hidden="false" customHeight="false" outlineLevel="0" collapsed="false">
      <c r="A12287" s="22" t="n">
        <v>12286</v>
      </c>
      <c r="B12287" s="22" t="s">
        <v>36756</v>
      </c>
      <c r="C12287" s="22" t="s">
        <v>115</v>
      </c>
      <c r="D12287" s="23" t="n">
        <v>85.68</v>
      </c>
      <c r="E12287" s="22" t="s">
        <v>53</v>
      </c>
      <c r="F12287" s="22" t="s">
        <v>80</v>
      </c>
      <c r="G12287" s="22" t="s">
        <v>44</v>
      </c>
      <c r="H12287" s="22" t="s">
        <v>47</v>
      </c>
      <c r="I12287" s="22" t="s">
        <v>61</v>
      </c>
      <c r="J12287" s="22" t="s">
        <v>31</v>
      </c>
      <c r="K12287" s="22" t="s">
        <v>32</v>
      </c>
      <c r="L12287" s="22" t="s">
        <v>36757</v>
      </c>
      <c r="M12287" s="22" t="s">
        <v>2218</v>
      </c>
      <c r="N12287" s="22" t="s">
        <v>36758</v>
      </c>
    </row>
    <row r="12288" customFormat="false" ht="15" hidden="false" customHeight="false" outlineLevel="0" collapsed="false">
      <c r="A12288" s="22" t="n">
        <v>12287</v>
      </c>
      <c r="B12288" s="22" t="s">
        <v>36759</v>
      </c>
      <c r="C12288" s="22" t="s">
        <v>115</v>
      </c>
      <c r="D12288" s="23" t="n">
        <v>85.68</v>
      </c>
      <c r="E12288" s="22" t="s">
        <v>53</v>
      </c>
      <c r="F12288" s="22" t="s">
        <v>80</v>
      </c>
      <c r="G12288" s="22" t="s">
        <v>44</v>
      </c>
      <c r="H12288" s="22" t="s">
        <v>47</v>
      </c>
      <c r="I12288" s="22" t="s">
        <v>61</v>
      </c>
      <c r="J12288" s="22" t="s">
        <v>31</v>
      </c>
      <c r="K12288" s="22" t="s">
        <v>32</v>
      </c>
      <c r="L12288" s="22" t="s">
        <v>36760</v>
      </c>
      <c r="M12288" s="22" t="s">
        <v>2218</v>
      </c>
      <c r="N12288" s="22" t="s">
        <v>36761</v>
      </c>
    </row>
    <row r="12289" customFormat="false" ht="15" hidden="false" customHeight="false" outlineLevel="0" collapsed="false">
      <c r="A12289" s="22" t="n">
        <v>12288</v>
      </c>
      <c r="B12289" s="22" t="s">
        <v>36762</v>
      </c>
      <c r="C12289" s="22" t="s">
        <v>115</v>
      </c>
      <c r="D12289" s="23" t="n">
        <v>206.43</v>
      </c>
      <c r="E12289" s="22" t="s">
        <v>53</v>
      </c>
      <c r="F12289" s="22" t="s">
        <v>80</v>
      </c>
      <c r="G12289" s="22" t="s">
        <v>44</v>
      </c>
      <c r="H12289" s="22" t="s">
        <v>47</v>
      </c>
      <c r="I12289" s="22" t="s">
        <v>59</v>
      </c>
      <c r="J12289" s="22" t="s">
        <v>31</v>
      </c>
      <c r="K12289" s="22" t="s">
        <v>32</v>
      </c>
      <c r="L12289" s="22" t="s">
        <v>36763</v>
      </c>
      <c r="M12289" s="22" t="s">
        <v>5601</v>
      </c>
      <c r="N12289" s="22" t="s">
        <v>36764</v>
      </c>
    </row>
    <row r="12290" customFormat="false" ht="15" hidden="false" customHeight="false" outlineLevel="0" collapsed="false">
      <c r="A12290" s="22" t="n">
        <v>12289</v>
      </c>
      <c r="B12290" s="22" t="s">
        <v>36765</v>
      </c>
      <c r="C12290" s="22" t="s">
        <v>115</v>
      </c>
      <c r="D12290" s="23" t="n">
        <v>39.1</v>
      </c>
      <c r="E12290" s="22" t="s">
        <v>53</v>
      </c>
      <c r="F12290" s="22" t="s">
        <v>80</v>
      </c>
      <c r="G12290" s="22" t="s">
        <v>44</v>
      </c>
      <c r="H12290" s="22" t="s">
        <v>47</v>
      </c>
      <c r="I12290" s="22" t="s">
        <v>63</v>
      </c>
      <c r="J12290" s="22" t="s">
        <v>31</v>
      </c>
      <c r="K12290" s="22" t="s">
        <v>32</v>
      </c>
      <c r="L12290" s="22" t="s">
        <v>36766</v>
      </c>
      <c r="M12290" s="22"/>
      <c r="N12290" s="22" t="s">
        <v>36767</v>
      </c>
    </row>
    <row r="12291" customFormat="false" ht="15" hidden="false" customHeight="false" outlineLevel="0" collapsed="false">
      <c r="A12291" s="22" t="n">
        <v>12290</v>
      </c>
      <c r="B12291" s="22" t="s">
        <v>36768</v>
      </c>
      <c r="C12291" s="22" t="s">
        <v>115</v>
      </c>
      <c r="D12291" s="23" t="n">
        <v>126.5</v>
      </c>
      <c r="E12291" s="22" t="s">
        <v>53</v>
      </c>
      <c r="F12291" s="22" t="s">
        <v>80</v>
      </c>
      <c r="G12291" s="22" t="s">
        <v>44</v>
      </c>
      <c r="H12291" s="22" t="s">
        <v>47</v>
      </c>
      <c r="I12291" s="22" t="s">
        <v>59</v>
      </c>
      <c r="J12291" s="22" t="s">
        <v>31</v>
      </c>
      <c r="K12291" s="22" t="s">
        <v>32</v>
      </c>
      <c r="L12291" s="22" t="s">
        <v>36769</v>
      </c>
      <c r="M12291" s="22" t="s">
        <v>444</v>
      </c>
      <c r="N12291" s="22" t="s">
        <v>36770</v>
      </c>
    </row>
    <row r="12292" customFormat="false" ht="15" hidden="false" customHeight="false" outlineLevel="0" collapsed="false">
      <c r="A12292" s="22" t="n">
        <v>12291</v>
      </c>
      <c r="B12292" s="22" t="s">
        <v>36771</v>
      </c>
      <c r="C12292" s="22" t="s">
        <v>115</v>
      </c>
      <c r="D12292" s="23" t="n">
        <v>126.5</v>
      </c>
      <c r="E12292" s="22" t="s">
        <v>53</v>
      </c>
      <c r="F12292" s="22" t="s">
        <v>80</v>
      </c>
      <c r="G12292" s="22" t="s">
        <v>44</v>
      </c>
      <c r="H12292" s="22" t="s">
        <v>47</v>
      </c>
      <c r="I12292" s="22" t="s">
        <v>59</v>
      </c>
      <c r="J12292" s="22" t="s">
        <v>31</v>
      </c>
      <c r="K12292" s="22" t="s">
        <v>32</v>
      </c>
      <c r="L12292" s="22" t="s">
        <v>36772</v>
      </c>
      <c r="M12292" s="22" t="s">
        <v>444</v>
      </c>
      <c r="N12292" s="22" t="s">
        <v>36773</v>
      </c>
    </row>
    <row r="12293" customFormat="false" ht="15" hidden="false" customHeight="false" outlineLevel="0" collapsed="false">
      <c r="A12293" s="22" t="n">
        <v>12292</v>
      </c>
      <c r="B12293" s="22" t="s">
        <v>36774</v>
      </c>
      <c r="C12293" s="22" t="s">
        <v>115</v>
      </c>
      <c r="D12293" s="23" t="n">
        <v>85.68</v>
      </c>
      <c r="E12293" s="22" t="s">
        <v>53</v>
      </c>
      <c r="F12293" s="22" t="s">
        <v>80</v>
      </c>
      <c r="G12293" s="22" t="s">
        <v>44</v>
      </c>
      <c r="H12293" s="22" t="s">
        <v>47</v>
      </c>
      <c r="I12293" s="22" t="s">
        <v>59</v>
      </c>
      <c r="J12293" s="22" t="s">
        <v>31</v>
      </c>
      <c r="K12293" s="22" t="s">
        <v>32</v>
      </c>
      <c r="L12293" s="22" t="s">
        <v>36775</v>
      </c>
      <c r="M12293" s="22" t="s">
        <v>5746</v>
      </c>
      <c r="N12293" s="22" t="s">
        <v>36776</v>
      </c>
    </row>
    <row r="12294" customFormat="false" ht="15" hidden="false" customHeight="false" outlineLevel="0" collapsed="false">
      <c r="A12294" s="22" t="n">
        <v>12293</v>
      </c>
      <c r="B12294" s="22" t="s">
        <v>36777</v>
      </c>
      <c r="C12294" s="22" t="s">
        <v>115</v>
      </c>
      <c r="D12294" s="23" t="n">
        <v>85.68</v>
      </c>
      <c r="E12294" s="22" t="s">
        <v>53</v>
      </c>
      <c r="F12294" s="22" t="s">
        <v>80</v>
      </c>
      <c r="G12294" s="22" t="s">
        <v>44</v>
      </c>
      <c r="H12294" s="22" t="s">
        <v>47</v>
      </c>
      <c r="I12294" s="22" t="s">
        <v>59</v>
      </c>
      <c r="J12294" s="22" t="s">
        <v>31</v>
      </c>
      <c r="K12294" s="22" t="s">
        <v>32</v>
      </c>
      <c r="L12294" s="22" t="s">
        <v>36778</v>
      </c>
      <c r="M12294" s="22" t="s">
        <v>5746</v>
      </c>
      <c r="N12294" s="22" t="s">
        <v>36779</v>
      </c>
    </row>
    <row r="12295" customFormat="false" ht="15" hidden="false" customHeight="false" outlineLevel="0" collapsed="false">
      <c r="A12295" s="22" t="n">
        <v>12294</v>
      </c>
      <c r="B12295" s="22" t="s">
        <v>36780</v>
      </c>
      <c r="C12295" s="22" t="s">
        <v>115</v>
      </c>
      <c r="D12295" s="23" t="n">
        <v>126.5</v>
      </c>
      <c r="E12295" s="22" t="s">
        <v>53</v>
      </c>
      <c r="F12295" s="22" t="s">
        <v>80</v>
      </c>
      <c r="G12295" s="22" t="s">
        <v>44</v>
      </c>
      <c r="H12295" s="22" t="s">
        <v>47</v>
      </c>
      <c r="I12295" s="22" t="s">
        <v>59</v>
      </c>
      <c r="J12295" s="22" t="s">
        <v>31</v>
      </c>
      <c r="K12295" s="22" t="s">
        <v>32</v>
      </c>
      <c r="L12295" s="22" t="s">
        <v>36781</v>
      </c>
      <c r="M12295" s="22" t="s">
        <v>444</v>
      </c>
      <c r="N12295" s="22" t="s">
        <v>36782</v>
      </c>
    </row>
    <row r="12296" customFormat="false" ht="15" hidden="false" customHeight="false" outlineLevel="0" collapsed="false">
      <c r="A12296" s="22" t="n">
        <v>12295</v>
      </c>
      <c r="B12296" s="22" t="s">
        <v>36783</v>
      </c>
      <c r="C12296" s="22" t="s">
        <v>115</v>
      </c>
      <c r="D12296" s="23" t="n">
        <v>30</v>
      </c>
      <c r="E12296" s="22" t="s">
        <v>53</v>
      </c>
      <c r="F12296" s="22" t="s">
        <v>80</v>
      </c>
      <c r="G12296" s="22" t="s">
        <v>44</v>
      </c>
      <c r="H12296" s="22" t="s">
        <v>47</v>
      </c>
      <c r="I12296" s="22" t="s">
        <v>59</v>
      </c>
      <c r="J12296" s="22" t="s">
        <v>31</v>
      </c>
      <c r="K12296" s="22" t="s">
        <v>32</v>
      </c>
      <c r="L12296" s="22" t="s">
        <v>36784</v>
      </c>
      <c r="M12296" s="22" t="s">
        <v>1230</v>
      </c>
      <c r="N12296" s="22" t="s">
        <v>36785</v>
      </c>
    </row>
    <row r="12297" customFormat="false" ht="15" hidden="false" customHeight="false" outlineLevel="0" collapsed="false">
      <c r="A12297" s="22" t="n">
        <v>12296</v>
      </c>
      <c r="B12297" s="22" t="s">
        <v>36786</v>
      </c>
      <c r="C12297" s="22" t="s">
        <v>115</v>
      </c>
      <c r="D12297" s="23" t="n">
        <v>85.68</v>
      </c>
      <c r="E12297" s="22" t="s">
        <v>53</v>
      </c>
      <c r="F12297" s="22" t="s">
        <v>80</v>
      </c>
      <c r="G12297" s="22" t="s">
        <v>44</v>
      </c>
      <c r="H12297" s="22" t="s">
        <v>47</v>
      </c>
      <c r="I12297" s="22" t="s">
        <v>59</v>
      </c>
      <c r="J12297" s="22" t="s">
        <v>31</v>
      </c>
      <c r="K12297" s="22" t="s">
        <v>32</v>
      </c>
      <c r="L12297" s="22" t="s">
        <v>36787</v>
      </c>
      <c r="M12297" s="22" t="s">
        <v>909</v>
      </c>
      <c r="N12297" s="22" t="s">
        <v>36788</v>
      </c>
    </row>
    <row r="12298" customFormat="false" ht="15" hidden="false" customHeight="false" outlineLevel="0" collapsed="false">
      <c r="A12298" s="22" t="n">
        <v>12297</v>
      </c>
      <c r="B12298" s="22" t="s">
        <v>36789</v>
      </c>
      <c r="C12298" s="22" t="s">
        <v>115</v>
      </c>
      <c r="D12298" s="23" t="n">
        <v>85.68</v>
      </c>
      <c r="E12298" s="22" t="s">
        <v>53</v>
      </c>
      <c r="F12298" s="22" t="s">
        <v>80</v>
      </c>
      <c r="G12298" s="22" t="s">
        <v>44</v>
      </c>
      <c r="H12298" s="22" t="s">
        <v>47</v>
      </c>
      <c r="I12298" s="22" t="s">
        <v>59</v>
      </c>
      <c r="J12298" s="22" t="s">
        <v>31</v>
      </c>
      <c r="K12298" s="22" t="s">
        <v>32</v>
      </c>
      <c r="L12298" s="22" t="s">
        <v>36790</v>
      </c>
      <c r="M12298" s="22" t="s">
        <v>1159</v>
      </c>
      <c r="N12298" s="22" t="s">
        <v>36791</v>
      </c>
    </row>
    <row r="12299" customFormat="false" ht="15" hidden="false" customHeight="false" outlineLevel="0" collapsed="false">
      <c r="A12299" s="22" t="n">
        <v>12298</v>
      </c>
      <c r="B12299" s="22" t="s">
        <v>36792</v>
      </c>
      <c r="C12299" s="22" t="s">
        <v>115</v>
      </c>
      <c r="D12299" s="23" t="n">
        <v>85.68</v>
      </c>
      <c r="E12299" s="22" t="s">
        <v>53</v>
      </c>
      <c r="F12299" s="22" t="s">
        <v>80</v>
      </c>
      <c r="G12299" s="22" t="s">
        <v>44</v>
      </c>
      <c r="H12299" s="22" t="s">
        <v>47</v>
      </c>
      <c r="I12299" s="22" t="s">
        <v>59</v>
      </c>
      <c r="J12299" s="22" t="s">
        <v>31</v>
      </c>
      <c r="K12299" s="22" t="s">
        <v>32</v>
      </c>
      <c r="L12299" s="22" t="s">
        <v>36793</v>
      </c>
      <c r="M12299" s="22" t="s">
        <v>909</v>
      </c>
      <c r="N12299" s="22" t="s">
        <v>36794</v>
      </c>
    </row>
    <row r="12300" customFormat="false" ht="15" hidden="false" customHeight="false" outlineLevel="0" collapsed="false">
      <c r="A12300" s="22" t="n">
        <v>12299</v>
      </c>
      <c r="B12300" s="22" t="s">
        <v>36795</v>
      </c>
      <c r="C12300" s="22" t="s">
        <v>115</v>
      </c>
      <c r="D12300" s="23" t="n">
        <v>90.54</v>
      </c>
      <c r="E12300" s="22" t="s">
        <v>53</v>
      </c>
      <c r="F12300" s="22" t="s">
        <v>80</v>
      </c>
      <c r="G12300" s="22" t="s">
        <v>44</v>
      </c>
      <c r="H12300" s="22" t="s">
        <v>47</v>
      </c>
      <c r="I12300" s="22" t="s">
        <v>61</v>
      </c>
      <c r="J12300" s="22" t="s">
        <v>31</v>
      </c>
      <c r="K12300" s="22" t="s">
        <v>32</v>
      </c>
      <c r="L12300" s="22" t="s">
        <v>36796</v>
      </c>
      <c r="M12300" s="22" t="s">
        <v>960</v>
      </c>
      <c r="N12300" s="22" t="s">
        <v>36797</v>
      </c>
    </row>
    <row r="12301" customFormat="false" ht="15" hidden="false" customHeight="false" outlineLevel="0" collapsed="false">
      <c r="A12301" s="22" t="n">
        <v>12300</v>
      </c>
      <c r="B12301" s="22" t="s">
        <v>36798</v>
      </c>
      <c r="C12301" s="22" t="s">
        <v>115</v>
      </c>
      <c r="D12301" s="23" t="n">
        <v>113.85</v>
      </c>
      <c r="E12301" s="22" t="s">
        <v>53</v>
      </c>
      <c r="F12301" s="22" t="s">
        <v>80</v>
      </c>
      <c r="G12301" s="22" t="s">
        <v>44</v>
      </c>
      <c r="H12301" s="22" t="s">
        <v>47</v>
      </c>
      <c r="I12301" s="22" t="s">
        <v>60</v>
      </c>
      <c r="J12301" s="22" t="s">
        <v>31</v>
      </c>
      <c r="K12301" s="22" t="s">
        <v>32</v>
      </c>
      <c r="L12301" s="22" t="s">
        <v>36799</v>
      </c>
      <c r="M12301" s="22" t="s">
        <v>5601</v>
      </c>
      <c r="N12301" s="22" t="s">
        <v>36800</v>
      </c>
    </row>
    <row r="12302" customFormat="false" ht="15" hidden="false" customHeight="false" outlineLevel="0" collapsed="false">
      <c r="A12302" s="22" t="n">
        <v>12301</v>
      </c>
      <c r="B12302" s="22" t="s">
        <v>36801</v>
      </c>
      <c r="C12302" s="22" t="s">
        <v>115</v>
      </c>
      <c r="D12302" s="23" t="n">
        <v>85.68</v>
      </c>
      <c r="E12302" s="22" t="s">
        <v>53</v>
      </c>
      <c r="F12302" s="22" t="s">
        <v>80</v>
      </c>
      <c r="G12302" s="22" t="s">
        <v>44</v>
      </c>
      <c r="H12302" s="22" t="s">
        <v>47</v>
      </c>
      <c r="I12302" s="22" t="s">
        <v>59</v>
      </c>
      <c r="J12302" s="22" t="s">
        <v>31</v>
      </c>
      <c r="K12302" s="22" t="s">
        <v>32</v>
      </c>
      <c r="L12302" s="22" t="s">
        <v>36802</v>
      </c>
      <c r="M12302" s="22" t="s">
        <v>1159</v>
      </c>
      <c r="N12302" s="22" t="s">
        <v>36803</v>
      </c>
    </row>
    <row r="12303" customFormat="false" ht="15" hidden="false" customHeight="false" outlineLevel="0" collapsed="false">
      <c r="A12303" s="22" t="n">
        <v>12302</v>
      </c>
      <c r="B12303" s="22" t="s">
        <v>36804</v>
      </c>
      <c r="C12303" s="22" t="s">
        <v>115</v>
      </c>
      <c r="D12303" s="23" t="n">
        <v>90.54</v>
      </c>
      <c r="E12303" s="22" t="s">
        <v>53</v>
      </c>
      <c r="F12303" s="22" t="s">
        <v>80</v>
      </c>
      <c r="G12303" s="22" t="s">
        <v>44</v>
      </c>
      <c r="H12303" s="22" t="s">
        <v>47</v>
      </c>
      <c r="I12303" s="22" t="s">
        <v>61</v>
      </c>
      <c r="J12303" s="22" t="s">
        <v>31</v>
      </c>
      <c r="K12303" s="22" t="s">
        <v>32</v>
      </c>
      <c r="L12303" s="22" t="s">
        <v>36805</v>
      </c>
      <c r="M12303" s="22" t="s">
        <v>960</v>
      </c>
      <c r="N12303" s="22" t="s">
        <v>36806</v>
      </c>
    </row>
    <row r="12304" customFormat="false" ht="15" hidden="false" customHeight="false" outlineLevel="0" collapsed="false">
      <c r="A12304" s="22" t="n">
        <v>12303</v>
      </c>
      <c r="B12304" s="22" t="s">
        <v>36807</v>
      </c>
      <c r="C12304" s="22" t="s">
        <v>115</v>
      </c>
      <c r="D12304" s="23" t="n">
        <v>85.68</v>
      </c>
      <c r="E12304" s="22" t="s">
        <v>53</v>
      </c>
      <c r="F12304" s="22" t="s">
        <v>80</v>
      </c>
      <c r="G12304" s="22" t="s">
        <v>44</v>
      </c>
      <c r="H12304" s="22" t="s">
        <v>47</v>
      </c>
      <c r="I12304" s="22" t="s">
        <v>60</v>
      </c>
      <c r="J12304" s="22" t="s">
        <v>31</v>
      </c>
      <c r="K12304" s="22" t="s">
        <v>32</v>
      </c>
      <c r="L12304" s="22" t="s">
        <v>36808</v>
      </c>
      <c r="M12304" s="22" t="s">
        <v>628</v>
      </c>
      <c r="N12304" s="22" t="s">
        <v>36809</v>
      </c>
    </row>
    <row r="12305" customFormat="false" ht="15" hidden="false" customHeight="false" outlineLevel="0" collapsed="false">
      <c r="A12305" s="22" t="n">
        <v>12304</v>
      </c>
      <c r="B12305" s="22" t="s">
        <v>36810</v>
      </c>
      <c r="C12305" s="22" t="s">
        <v>115</v>
      </c>
      <c r="D12305" s="23" t="n">
        <v>90.54</v>
      </c>
      <c r="E12305" s="22" t="s">
        <v>53</v>
      </c>
      <c r="F12305" s="22" t="s">
        <v>80</v>
      </c>
      <c r="G12305" s="22" t="s">
        <v>44</v>
      </c>
      <c r="H12305" s="22" t="s">
        <v>47</v>
      </c>
      <c r="I12305" s="22" t="s">
        <v>61</v>
      </c>
      <c r="J12305" s="22" t="s">
        <v>31</v>
      </c>
      <c r="K12305" s="22" t="s">
        <v>32</v>
      </c>
      <c r="L12305" s="22" t="s">
        <v>36811</v>
      </c>
      <c r="M12305" s="22" t="s">
        <v>960</v>
      </c>
      <c r="N12305" s="22" t="s">
        <v>36812</v>
      </c>
    </row>
    <row r="12306" customFormat="false" ht="15" hidden="false" customHeight="false" outlineLevel="0" collapsed="false">
      <c r="A12306" s="22" t="n">
        <v>12305</v>
      </c>
      <c r="B12306" s="22" t="s">
        <v>36813</v>
      </c>
      <c r="C12306" s="22" t="s">
        <v>115</v>
      </c>
      <c r="D12306" s="23" t="n">
        <v>85.68</v>
      </c>
      <c r="E12306" s="22" t="s">
        <v>53</v>
      </c>
      <c r="F12306" s="22" t="s">
        <v>80</v>
      </c>
      <c r="G12306" s="22" t="s">
        <v>44</v>
      </c>
      <c r="H12306" s="22" t="s">
        <v>47</v>
      </c>
      <c r="I12306" s="22" t="s">
        <v>60</v>
      </c>
      <c r="J12306" s="22" t="s">
        <v>31</v>
      </c>
      <c r="K12306" s="22" t="s">
        <v>32</v>
      </c>
      <c r="L12306" s="22" t="s">
        <v>36814</v>
      </c>
      <c r="M12306" s="22" t="s">
        <v>628</v>
      </c>
      <c r="N12306" s="22" t="s">
        <v>36815</v>
      </c>
    </row>
    <row r="12307" customFormat="false" ht="15" hidden="false" customHeight="false" outlineLevel="0" collapsed="false">
      <c r="A12307" s="22" t="n">
        <v>12306</v>
      </c>
      <c r="B12307" s="22" t="s">
        <v>36816</v>
      </c>
      <c r="C12307" s="22" t="s">
        <v>115</v>
      </c>
      <c r="D12307" s="23" t="n">
        <v>85.68</v>
      </c>
      <c r="E12307" s="22" t="s">
        <v>53</v>
      </c>
      <c r="F12307" s="22" t="s">
        <v>80</v>
      </c>
      <c r="G12307" s="22" t="s">
        <v>44</v>
      </c>
      <c r="H12307" s="22" t="s">
        <v>47</v>
      </c>
      <c r="I12307" s="22" t="s">
        <v>60</v>
      </c>
      <c r="J12307" s="22" t="s">
        <v>31</v>
      </c>
      <c r="K12307" s="22" t="s">
        <v>32</v>
      </c>
      <c r="L12307" s="22" t="s">
        <v>36817</v>
      </c>
      <c r="M12307" s="22" t="s">
        <v>628</v>
      </c>
      <c r="N12307" s="22" t="s">
        <v>36818</v>
      </c>
    </row>
    <row r="12308" customFormat="false" ht="15" hidden="false" customHeight="false" outlineLevel="0" collapsed="false">
      <c r="A12308" s="22" t="n">
        <v>12307</v>
      </c>
      <c r="B12308" s="22" t="s">
        <v>36816</v>
      </c>
      <c r="C12308" s="22" t="s">
        <v>115</v>
      </c>
      <c r="D12308" s="23" t="n">
        <v>90.54</v>
      </c>
      <c r="E12308" s="22" t="s">
        <v>53</v>
      </c>
      <c r="F12308" s="22" t="s">
        <v>80</v>
      </c>
      <c r="G12308" s="22" t="s">
        <v>44</v>
      </c>
      <c r="H12308" s="22" t="s">
        <v>47</v>
      </c>
      <c r="I12308" s="22" t="s">
        <v>61</v>
      </c>
      <c r="J12308" s="22" t="s">
        <v>31</v>
      </c>
      <c r="K12308" s="22" t="s">
        <v>32</v>
      </c>
      <c r="L12308" s="22" t="s">
        <v>36819</v>
      </c>
      <c r="M12308" s="22" t="s">
        <v>960</v>
      </c>
      <c r="N12308" s="22" t="s">
        <v>36820</v>
      </c>
    </row>
    <row r="12309" customFormat="false" ht="15" hidden="false" customHeight="false" outlineLevel="0" collapsed="false">
      <c r="A12309" s="22" t="n">
        <v>12308</v>
      </c>
      <c r="B12309" s="22" t="s">
        <v>36821</v>
      </c>
      <c r="C12309" s="22" t="s">
        <v>115</v>
      </c>
      <c r="D12309" s="23" t="n">
        <v>85.68</v>
      </c>
      <c r="E12309" s="22" t="s">
        <v>53</v>
      </c>
      <c r="F12309" s="22" t="s">
        <v>80</v>
      </c>
      <c r="G12309" s="22" t="s">
        <v>44</v>
      </c>
      <c r="H12309" s="22" t="s">
        <v>47</v>
      </c>
      <c r="I12309" s="22" t="s">
        <v>59</v>
      </c>
      <c r="J12309" s="22" t="s">
        <v>31</v>
      </c>
      <c r="K12309" s="22" t="s">
        <v>32</v>
      </c>
      <c r="L12309" s="22" t="s">
        <v>36822</v>
      </c>
      <c r="M12309" s="22" t="s">
        <v>1159</v>
      </c>
      <c r="N12309" s="22" t="s">
        <v>36823</v>
      </c>
    </row>
    <row r="12310" customFormat="false" ht="15" hidden="false" customHeight="false" outlineLevel="0" collapsed="false">
      <c r="A12310" s="22" t="n">
        <v>12309</v>
      </c>
      <c r="B12310" s="22" t="s">
        <v>36824</v>
      </c>
      <c r="C12310" s="22" t="s">
        <v>115</v>
      </c>
      <c r="D12310" s="23" t="n">
        <v>85.68</v>
      </c>
      <c r="E12310" s="22" t="s">
        <v>53</v>
      </c>
      <c r="F12310" s="22" t="s">
        <v>80</v>
      </c>
      <c r="G12310" s="22" t="s">
        <v>44</v>
      </c>
      <c r="H12310" s="22" t="s">
        <v>47</v>
      </c>
      <c r="I12310" s="22" t="s">
        <v>59</v>
      </c>
      <c r="J12310" s="22" t="s">
        <v>31</v>
      </c>
      <c r="K12310" s="22" t="s">
        <v>32</v>
      </c>
      <c r="L12310" s="22" t="s">
        <v>36825</v>
      </c>
      <c r="M12310" s="22" t="s">
        <v>1208</v>
      </c>
      <c r="N12310" s="22" t="s">
        <v>36826</v>
      </c>
    </row>
    <row r="12311" customFormat="false" ht="15" hidden="false" customHeight="false" outlineLevel="0" collapsed="false">
      <c r="A12311" s="22" t="n">
        <v>12310</v>
      </c>
      <c r="B12311" s="22" t="s">
        <v>36827</v>
      </c>
      <c r="C12311" s="22" t="s">
        <v>115</v>
      </c>
      <c r="D12311" s="23" t="n">
        <v>85.68</v>
      </c>
      <c r="E12311" s="22" t="s">
        <v>53</v>
      </c>
      <c r="F12311" s="22" t="s">
        <v>80</v>
      </c>
      <c r="G12311" s="22" t="s">
        <v>44</v>
      </c>
      <c r="H12311" s="22" t="s">
        <v>47</v>
      </c>
      <c r="I12311" s="22" t="s">
        <v>59</v>
      </c>
      <c r="J12311" s="22" t="s">
        <v>31</v>
      </c>
      <c r="K12311" s="22" t="s">
        <v>32</v>
      </c>
      <c r="L12311" s="22" t="s">
        <v>36828</v>
      </c>
      <c r="M12311" s="22" t="s">
        <v>1159</v>
      </c>
      <c r="N12311" s="22" t="s">
        <v>36829</v>
      </c>
    </row>
    <row r="12312" customFormat="false" ht="15" hidden="false" customHeight="false" outlineLevel="0" collapsed="false">
      <c r="A12312" s="22" t="n">
        <v>12311</v>
      </c>
      <c r="B12312" s="22" t="s">
        <v>36830</v>
      </c>
      <c r="C12312" s="22" t="s">
        <v>115</v>
      </c>
      <c r="D12312" s="23" t="n">
        <v>85.68</v>
      </c>
      <c r="E12312" s="22" t="s">
        <v>55</v>
      </c>
      <c r="F12312" s="22" t="s">
        <v>80</v>
      </c>
      <c r="G12312" s="22" t="s">
        <v>44</v>
      </c>
      <c r="H12312" s="22" t="s">
        <v>47</v>
      </c>
      <c r="I12312" s="22" t="s">
        <v>59</v>
      </c>
      <c r="J12312" s="22" t="s">
        <v>31</v>
      </c>
      <c r="K12312" s="22" t="s">
        <v>32</v>
      </c>
      <c r="L12312" s="22" t="s">
        <v>36831</v>
      </c>
      <c r="M12312" s="22" t="s">
        <v>1186</v>
      </c>
      <c r="N12312" s="22" t="s">
        <v>36832</v>
      </c>
    </row>
    <row r="12313" customFormat="false" ht="15" hidden="false" customHeight="false" outlineLevel="0" collapsed="false">
      <c r="A12313" s="22" t="n">
        <v>12312</v>
      </c>
      <c r="B12313" s="22" t="s">
        <v>36833</v>
      </c>
      <c r="C12313" s="22" t="s">
        <v>115</v>
      </c>
      <c r="D12313" s="23" t="n">
        <v>113.85</v>
      </c>
      <c r="E12313" s="22" t="s">
        <v>53</v>
      </c>
      <c r="F12313" s="22" t="s">
        <v>80</v>
      </c>
      <c r="G12313" s="22" t="s">
        <v>44</v>
      </c>
      <c r="H12313" s="22" t="s">
        <v>47</v>
      </c>
      <c r="I12313" s="22" t="s">
        <v>59</v>
      </c>
      <c r="J12313" s="22" t="s">
        <v>31</v>
      </c>
      <c r="K12313" s="22" t="s">
        <v>32</v>
      </c>
      <c r="L12313" s="22" t="s">
        <v>36834</v>
      </c>
      <c r="M12313" s="22" t="s">
        <v>2041</v>
      </c>
      <c r="N12313" s="22" t="s">
        <v>36835</v>
      </c>
    </row>
    <row r="12314" customFormat="false" ht="15" hidden="false" customHeight="false" outlineLevel="0" collapsed="false">
      <c r="A12314" s="22" t="n">
        <v>12313</v>
      </c>
      <c r="B12314" s="22" t="s">
        <v>36836</v>
      </c>
      <c r="C12314" s="22" t="s">
        <v>115</v>
      </c>
      <c r="D12314" s="23" t="n">
        <v>85.68</v>
      </c>
      <c r="E12314" s="22" t="s">
        <v>55</v>
      </c>
      <c r="F12314" s="22" t="s">
        <v>80</v>
      </c>
      <c r="G12314" s="22" t="s">
        <v>44</v>
      </c>
      <c r="H12314" s="22" t="s">
        <v>47</v>
      </c>
      <c r="I12314" s="22" t="s">
        <v>59</v>
      </c>
      <c r="J12314" s="22" t="s">
        <v>31</v>
      </c>
      <c r="K12314" s="22" t="s">
        <v>32</v>
      </c>
      <c r="L12314" s="22" t="s">
        <v>36837</v>
      </c>
      <c r="M12314" s="22" t="s">
        <v>1186</v>
      </c>
      <c r="N12314" s="22" t="s">
        <v>36838</v>
      </c>
    </row>
    <row r="12315" customFormat="false" ht="15" hidden="false" customHeight="false" outlineLevel="0" collapsed="false">
      <c r="A12315" s="22" t="n">
        <v>12314</v>
      </c>
      <c r="B12315" s="22" t="s">
        <v>36839</v>
      </c>
      <c r="C12315" s="22" t="s">
        <v>115</v>
      </c>
      <c r="D12315" s="23" t="n">
        <v>85.68</v>
      </c>
      <c r="E12315" s="22" t="s">
        <v>55</v>
      </c>
      <c r="F12315" s="22" t="s">
        <v>80</v>
      </c>
      <c r="G12315" s="22" t="s">
        <v>44</v>
      </c>
      <c r="H12315" s="22" t="s">
        <v>47</v>
      </c>
      <c r="I12315" s="22" t="s">
        <v>59</v>
      </c>
      <c r="J12315" s="22" t="s">
        <v>31</v>
      </c>
      <c r="K12315" s="22" t="s">
        <v>32</v>
      </c>
      <c r="L12315" s="22" t="s">
        <v>36840</v>
      </c>
      <c r="M12315" s="22" t="s">
        <v>4141</v>
      </c>
      <c r="N12315" s="22" t="s">
        <v>36841</v>
      </c>
    </row>
    <row r="12316" customFormat="false" ht="15" hidden="false" customHeight="false" outlineLevel="0" collapsed="false">
      <c r="A12316" s="22" t="n">
        <v>12315</v>
      </c>
      <c r="B12316" s="22" t="s">
        <v>36842</v>
      </c>
      <c r="C12316" s="22" t="s">
        <v>115</v>
      </c>
      <c r="D12316" s="23" t="n">
        <v>113.85</v>
      </c>
      <c r="E12316" s="22" t="s">
        <v>53</v>
      </c>
      <c r="F12316" s="22" t="s">
        <v>80</v>
      </c>
      <c r="G12316" s="22" t="s">
        <v>44</v>
      </c>
      <c r="H12316" s="22" t="s">
        <v>47</v>
      </c>
      <c r="I12316" s="22" t="s">
        <v>59</v>
      </c>
      <c r="J12316" s="22" t="s">
        <v>31</v>
      </c>
      <c r="K12316" s="22" t="s">
        <v>32</v>
      </c>
      <c r="L12316" s="22" t="s">
        <v>36843</v>
      </c>
      <c r="M12316" s="22" t="s">
        <v>2041</v>
      </c>
      <c r="N12316" s="22" t="s">
        <v>36844</v>
      </c>
    </row>
    <row r="12317" customFormat="false" ht="15" hidden="false" customHeight="false" outlineLevel="0" collapsed="false">
      <c r="A12317" s="22" t="n">
        <v>12316</v>
      </c>
      <c r="B12317" s="22" t="s">
        <v>36845</v>
      </c>
      <c r="C12317" s="22" t="s">
        <v>115</v>
      </c>
      <c r="D12317" s="23" t="n">
        <v>85.68</v>
      </c>
      <c r="E12317" s="22" t="s">
        <v>53</v>
      </c>
      <c r="F12317" s="22" t="s">
        <v>80</v>
      </c>
      <c r="G12317" s="22" t="s">
        <v>44</v>
      </c>
      <c r="H12317" s="22" t="s">
        <v>47</v>
      </c>
      <c r="I12317" s="22" t="s">
        <v>59</v>
      </c>
      <c r="J12317" s="22" t="s">
        <v>31</v>
      </c>
      <c r="K12317" s="22" t="s">
        <v>32</v>
      </c>
      <c r="L12317" s="22" t="s">
        <v>36846</v>
      </c>
      <c r="M12317" s="22" t="s">
        <v>141</v>
      </c>
      <c r="N12317" s="22" t="s">
        <v>36847</v>
      </c>
    </row>
    <row r="12318" customFormat="false" ht="15" hidden="false" customHeight="false" outlineLevel="0" collapsed="false">
      <c r="A12318" s="22" t="n">
        <v>12317</v>
      </c>
      <c r="B12318" s="22" t="s">
        <v>36848</v>
      </c>
      <c r="C12318" s="22" t="s">
        <v>115</v>
      </c>
      <c r="D12318" s="23" t="n">
        <v>50</v>
      </c>
      <c r="E12318" s="22" t="s">
        <v>53</v>
      </c>
      <c r="F12318" s="22" t="s">
        <v>80</v>
      </c>
      <c r="G12318" s="22" t="s">
        <v>44</v>
      </c>
      <c r="H12318" s="22" t="s">
        <v>47</v>
      </c>
      <c r="I12318" s="22" t="s">
        <v>59</v>
      </c>
      <c r="J12318" s="22" t="s">
        <v>31</v>
      </c>
      <c r="K12318" s="22" t="s">
        <v>32</v>
      </c>
      <c r="L12318" s="22" t="s">
        <v>36849</v>
      </c>
      <c r="M12318" s="22" t="s">
        <v>436</v>
      </c>
      <c r="N12318" s="22" t="s">
        <v>36850</v>
      </c>
    </row>
    <row r="12319" customFormat="false" ht="15" hidden="false" customHeight="false" outlineLevel="0" collapsed="false">
      <c r="A12319" s="22" t="n">
        <v>12318</v>
      </c>
      <c r="B12319" s="22" t="s">
        <v>36851</v>
      </c>
      <c r="C12319" s="22" t="s">
        <v>115</v>
      </c>
      <c r="D12319" s="23" t="n">
        <v>85.68</v>
      </c>
      <c r="E12319" s="22" t="s">
        <v>53</v>
      </c>
      <c r="F12319" s="22" t="s">
        <v>80</v>
      </c>
      <c r="G12319" s="22" t="s">
        <v>44</v>
      </c>
      <c r="H12319" s="22" t="s">
        <v>47</v>
      </c>
      <c r="I12319" s="22" t="s">
        <v>59</v>
      </c>
      <c r="J12319" s="22" t="s">
        <v>31</v>
      </c>
      <c r="K12319" s="22" t="s">
        <v>32</v>
      </c>
      <c r="L12319" s="22" t="s">
        <v>36852</v>
      </c>
      <c r="M12319" s="22" t="s">
        <v>224</v>
      </c>
      <c r="N12319" s="22" t="s">
        <v>36853</v>
      </c>
    </row>
    <row r="12320" customFormat="false" ht="15" hidden="false" customHeight="false" outlineLevel="0" collapsed="false">
      <c r="A12320" s="22" t="n">
        <v>12319</v>
      </c>
      <c r="B12320" s="22" t="s">
        <v>36854</v>
      </c>
      <c r="C12320" s="22" t="s">
        <v>115</v>
      </c>
      <c r="D12320" s="23" t="n">
        <v>100</v>
      </c>
      <c r="E12320" s="22" t="s">
        <v>53</v>
      </c>
      <c r="F12320" s="22" t="s">
        <v>80</v>
      </c>
      <c r="G12320" s="22" t="s">
        <v>44</v>
      </c>
      <c r="H12320" s="22" t="s">
        <v>47</v>
      </c>
      <c r="I12320" s="22" t="s">
        <v>59</v>
      </c>
      <c r="J12320" s="22" t="s">
        <v>31</v>
      </c>
      <c r="K12320" s="22" t="s">
        <v>32</v>
      </c>
      <c r="L12320" s="22" t="s">
        <v>36855</v>
      </c>
      <c r="M12320" s="22" t="s">
        <v>5519</v>
      </c>
      <c r="N12320" s="22" t="s">
        <v>36856</v>
      </c>
    </row>
    <row r="12321" customFormat="false" ht="15" hidden="false" customHeight="false" outlineLevel="0" collapsed="false">
      <c r="A12321" s="22" t="n">
        <v>12320</v>
      </c>
      <c r="B12321" s="22" t="s">
        <v>36857</v>
      </c>
      <c r="C12321" s="22" t="s">
        <v>115</v>
      </c>
      <c r="D12321" s="23" t="n">
        <v>100</v>
      </c>
      <c r="E12321" s="22" t="s">
        <v>53</v>
      </c>
      <c r="F12321" s="22" t="s">
        <v>80</v>
      </c>
      <c r="G12321" s="22" t="s">
        <v>44</v>
      </c>
      <c r="H12321" s="22" t="s">
        <v>47</v>
      </c>
      <c r="I12321" s="22" t="s">
        <v>59</v>
      </c>
      <c r="J12321" s="22" t="s">
        <v>31</v>
      </c>
      <c r="K12321" s="22" t="s">
        <v>32</v>
      </c>
      <c r="L12321" s="22" t="s">
        <v>36858</v>
      </c>
      <c r="M12321" s="22" t="s">
        <v>5519</v>
      </c>
      <c r="N12321" s="22" t="s">
        <v>36859</v>
      </c>
    </row>
    <row r="12322" customFormat="false" ht="15" hidden="false" customHeight="false" outlineLevel="0" collapsed="false">
      <c r="A12322" s="22" t="n">
        <v>12321</v>
      </c>
      <c r="B12322" s="22" t="s">
        <v>36860</v>
      </c>
      <c r="C12322" s="22" t="s">
        <v>115</v>
      </c>
      <c r="D12322" s="23" t="n">
        <v>50</v>
      </c>
      <c r="E12322" s="22" t="s">
        <v>53</v>
      </c>
      <c r="F12322" s="22" t="s">
        <v>80</v>
      </c>
      <c r="G12322" s="22" t="s">
        <v>44</v>
      </c>
      <c r="H12322" s="22" t="s">
        <v>47</v>
      </c>
      <c r="I12322" s="22" t="s">
        <v>59</v>
      </c>
      <c r="J12322" s="22" t="s">
        <v>31</v>
      </c>
      <c r="K12322" s="22" t="s">
        <v>32</v>
      </c>
      <c r="L12322" s="22" t="s">
        <v>36861</v>
      </c>
      <c r="M12322" s="22" t="s">
        <v>436</v>
      </c>
      <c r="N12322" s="22" t="s">
        <v>36862</v>
      </c>
    </row>
    <row r="12323" customFormat="false" ht="15" hidden="false" customHeight="false" outlineLevel="0" collapsed="false">
      <c r="A12323" s="22" t="n">
        <v>12322</v>
      </c>
      <c r="B12323" s="22" t="s">
        <v>36863</v>
      </c>
      <c r="C12323" s="22" t="s">
        <v>115</v>
      </c>
      <c r="D12323" s="23" t="n">
        <v>63.25</v>
      </c>
      <c r="E12323" s="22" t="s">
        <v>53</v>
      </c>
      <c r="F12323" s="22" t="s">
        <v>80</v>
      </c>
      <c r="G12323" s="22" t="s">
        <v>44</v>
      </c>
      <c r="H12323" s="22" t="s">
        <v>47</v>
      </c>
      <c r="I12323" s="22" t="s">
        <v>59</v>
      </c>
      <c r="J12323" s="22" t="s">
        <v>31</v>
      </c>
      <c r="K12323" s="22" t="s">
        <v>32</v>
      </c>
      <c r="L12323" s="22" t="s">
        <v>36864</v>
      </c>
      <c r="M12323" s="22" t="s">
        <v>628</v>
      </c>
      <c r="N12323" s="22" t="s">
        <v>36865</v>
      </c>
    </row>
    <row r="12324" customFormat="false" ht="15" hidden="false" customHeight="false" outlineLevel="0" collapsed="false">
      <c r="A12324" s="22" t="n">
        <v>12323</v>
      </c>
      <c r="B12324" s="22" t="s">
        <v>36866</v>
      </c>
      <c r="C12324" s="22" t="s">
        <v>115</v>
      </c>
      <c r="D12324" s="23" t="n">
        <v>63.25</v>
      </c>
      <c r="E12324" s="22" t="s">
        <v>53</v>
      </c>
      <c r="F12324" s="22" t="s">
        <v>80</v>
      </c>
      <c r="G12324" s="22" t="s">
        <v>44</v>
      </c>
      <c r="H12324" s="22" t="s">
        <v>47</v>
      </c>
      <c r="I12324" s="22" t="s">
        <v>59</v>
      </c>
      <c r="J12324" s="22" t="s">
        <v>31</v>
      </c>
      <c r="K12324" s="22" t="s">
        <v>32</v>
      </c>
      <c r="L12324" s="22" t="s">
        <v>36867</v>
      </c>
      <c r="M12324" s="22" t="s">
        <v>628</v>
      </c>
      <c r="N12324" s="22" t="s">
        <v>36868</v>
      </c>
    </row>
    <row r="12325" customFormat="false" ht="15" hidden="false" customHeight="false" outlineLevel="0" collapsed="false">
      <c r="A12325" s="22" t="n">
        <v>12324</v>
      </c>
      <c r="B12325" s="22" t="s">
        <v>36869</v>
      </c>
      <c r="C12325" s="22" t="s">
        <v>115</v>
      </c>
      <c r="D12325" s="23" t="n">
        <v>100</v>
      </c>
      <c r="E12325" s="22" t="s">
        <v>53</v>
      </c>
      <c r="F12325" s="22" t="s">
        <v>80</v>
      </c>
      <c r="G12325" s="22" t="s">
        <v>44</v>
      </c>
      <c r="H12325" s="22" t="s">
        <v>47</v>
      </c>
      <c r="I12325" s="22" t="s">
        <v>59</v>
      </c>
      <c r="J12325" s="22" t="s">
        <v>31</v>
      </c>
      <c r="K12325" s="22" t="s">
        <v>32</v>
      </c>
      <c r="L12325" s="22" t="s">
        <v>36870</v>
      </c>
      <c r="M12325" s="22" t="s">
        <v>5519</v>
      </c>
      <c r="N12325" s="22" t="s">
        <v>36871</v>
      </c>
    </row>
    <row r="12326" customFormat="false" ht="15" hidden="false" customHeight="false" outlineLevel="0" collapsed="false">
      <c r="A12326" s="22" t="n">
        <v>12325</v>
      </c>
      <c r="B12326" s="22" t="s">
        <v>36872</v>
      </c>
      <c r="C12326" s="22" t="s">
        <v>115</v>
      </c>
      <c r="D12326" s="23" t="n">
        <v>100</v>
      </c>
      <c r="E12326" s="22" t="s">
        <v>53</v>
      </c>
      <c r="F12326" s="22" t="s">
        <v>80</v>
      </c>
      <c r="G12326" s="22" t="s">
        <v>44</v>
      </c>
      <c r="H12326" s="22" t="s">
        <v>47</v>
      </c>
      <c r="I12326" s="22" t="s">
        <v>59</v>
      </c>
      <c r="J12326" s="22" t="s">
        <v>31</v>
      </c>
      <c r="K12326" s="22" t="s">
        <v>32</v>
      </c>
      <c r="L12326" s="22" t="s">
        <v>36873</v>
      </c>
      <c r="M12326" s="22" t="s">
        <v>2368</v>
      </c>
      <c r="N12326" s="22" t="s">
        <v>36874</v>
      </c>
    </row>
    <row r="12327" customFormat="false" ht="15" hidden="false" customHeight="false" outlineLevel="0" collapsed="false">
      <c r="A12327" s="22" t="n">
        <v>12326</v>
      </c>
      <c r="B12327" s="22" t="s">
        <v>36875</v>
      </c>
      <c r="C12327" s="22" t="s">
        <v>115</v>
      </c>
      <c r="D12327" s="23" t="n">
        <v>100</v>
      </c>
      <c r="E12327" s="22" t="s">
        <v>53</v>
      </c>
      <c r="F12327" s="22" t="s">
        <v>80</v>
      </c>
      <c r="G12327" s="22" t="s">
        <v>44</v>
      </c>
      <c r="H12327" s="22" t="s">
        <v>47</v>
      </c>
      <c r="I12327" s="22" t="s">
        <v>59</v>
      </c>
      <c r="J12327" s="22" t="s">
        <v>31</v>
      </c>
      <c r="K12327" s="22" t="s">
        <v>32</v>
      </c>
      <c r="L12327" s="22" t="s">
        <v>36876</v>
      </c>
      <c r="M12327" s="22" t="s">
        <v>5519</v>
      </c>
      <c r="N12327" s="22" t="s">
        <v>36877</v>
      </c>
    </row>
    <row r="12328" customFormat="false" ht="15" hidden="false" customHeight="false" outlineLevel="0" collapsed="false">
      <c r="A12328" s="22" t="n">
        <v>12327</v>
      </c>
      <c r="B12328" s="22" t="s">
        <v>36878</v>
      </c>
      <c r="C12328" s="22" t="s">
        <v>115</v>
      </c>
      <c r="D12328" s="23" t="n">
        <v>97.75</v>
      </c>
      <c r="E12328" s="22" t="s">
        <v>55</v>
      </c>
      <c r="F12328" s="22" t="s">
        <v>80</v>
      </c>
      <c r="G12328" s="22" t="s">
        <v>44</v>
      </c>
      <c r="H12328" s="22" t="s">
        <v>47</v>
      </c>
      <c r="I12328" s="22" t="s">
        <v>59</v>
      </c>
      <c r="J12328" s="22" t="s">
        <v>31</v>
      </c>
      <c r="K12328" s="22" t="s">
        <v>32</v>
      </c>
      <c r="L12328" s="22" t="s">
        <v>36879</v>
      </c>
      <c r="M12328" s="22" t="s">
        <v>706</v>
      </c>
      <c r="N12328" s="22" t="s">
        <v>36880</v>
      </c>
    </row>
    <row r="12329" customFormat="false" ht="15" hidden="false" customHeight="false" outlineLevel="0" collapsed="false">
      <c r="A12329" s="22" t="n">
        <v>12328</v>
      </c>
      <c r="B12329" s="22" t="s">
        <v>36881</v>
      </c>
      <c r="C12329" s="22" t="s">
        <v>115</v>
      </c>
      <c r="D12329" s="23" t="n">
        <v>50</v>
      </c>
      <c r="E12329" s="22" t="s">
        <v>53</v>
      </c>
      <c r="F12329" s="22" t="s">
        <v>80</v>
      </c>
      <c r="G12329" s="22" t="s">
        <v>44</v>
      </c>
      <c r="H12329" s="22" t="s">
        <v>47</v>
      </c>
      <c r="I12329" s="22" t="s">
        <v>59</v>
      </c>
      <c r="J12329" s="22" t="s">
        <v>31</v>
      </c>
      <c r="K12329" s="22" t="s">
        <v>32</v>
      </c>
      <c r="L12329" s="22" t="s">
        <v>36882</v>
      </c>
      <c r="M12329" s="22" t="s">
        <v>436</v>
      </c>
      <c r="N12329" s="22" t="s">
        <v>36883</v>
      </c>
    </row>
    <row r="12330" customFormat="false" ht="15" hidden="false" customHeight="false" outlineLevel="0" collapsed="false">
      <c r="A12330" s="22" t="n">
        <v>12329</v>
      </c>
      <c r="B12330" s="22" t="s">
        <v>36884</v>
      </c>
      <c r="C12330" s="22" t="s">
        <v>115</v>
      </c>
      <c r="D12330" s="23" t="n">
        <v>113.85</v>
      </c>
      <c r="E12330" s="22" t="s">
        <v>53</v>
      </c>
      <c r="F12330" s="22" t="s">
        <v>80</v>
      </c>
      <c r="G12330" s="22" t="s">
        <v>44</v>
      </c>
      <c r="H12330" s="22" t="s">
        <v>47</v>
      </c>
      <c r="I12330" s="22" t="s">
        <v>61</v>
      </c>
      <c r="J12330" s="22" t="s">
        <v>31</v>
      </c>
      <c r="K12330" s="22" t="s">
        <v>32</v>
      </c>
      <c r="L12330" s="22" t="s">
        <v>36885</v>
      </c>
      <c r="M12330" s="22" t="s">
        <v>960</v>
      </c>
      <c r="N12330" s="22" t="s">
        <v>36886</v>
      </c>
    </row>
    <row r="12331" customFormat="false" ht="15" hidden="false" customHeight="false" outlineLevel="0" collapsed="false">
      <c r="A12331" s="22" t="n">
        <v>12330</v>
      </c>
      <c r="B12331" s="22" t="s">
        <v>36887</v>
      </c>
      <c r="C12331" s="22" t="s">
        <v>115</v>
      </c>
      <c r="D12331" s="23" t="n">
        <v>100</v>
      </c>
      <c r="E12331" s="22" t="s">
        <v>53</v>
      </c>
      <c r="F12331" s="22" t="s">
        <v>80</v>
      </c>
      <c r="G12331" s="22" t="s">
        <v>44</v>
      </c>
      <c r="H12331" s="22" t="s">
        <v>47</v>
      </c>
      <c r="I12331" s="22" t="s">
        <v>59</v>
      </c>
      <c r="J12331" s="22" t="s">
        <v>31</v>
      </c>
      <c r="K12331" s="22" t="s">
        <v>32</v>
      </c>
      <c r="L12331" s="22" t="s">
        <v>36888</v>
      </c>
      <c r="M12331" s="22" t="s">
        <v>2507</v>
      </c>
      <c r="N12331" s="22" t="s">
        <v>36889</v>
      </c>
    </row>
    <row r="12332" customFormat="false" ht="15" hidden="false" customHeight="false" outlineLevel="0" collapsed="false">
      <c r="A12332" s="22" t="n">
        <v>12331</v>
      </c>
      <c r="B12332" s="22" t="s">
        <v>36890</v>
      </c>
      <c r="C12332" s="22" t="s">
        <v>115</v>
      </c>
      <c r="D12332" s="23" t="n">
        <v>85.67</v>
      </c>
      <c r="E12332" s="22" t="s">
        <v>54</v>
      </c>
      <c r="F12332" s="22" t="s">
        <v>80</v>
      </c>
      <c r="G12332" s="22" t="s">
        <v>44</v>
      </c>
      <c r="H12332" s="22" t="s">
        <v>47</v>
      </c>
      <c r="I12332" s="22" t="s">
        <v>62</v>
      </c>
      <c r="J12332" s="22" t="s">
        <v>31</v>
      </c>
      <c r="K12332" s="22" t="s">
        <v>32</v>
      </c>
      <c r="L12332" s="22" t="s">
        <v>36891</v>
      </c>
      <c r="M12332" s="22" t="s">
        <v>1006</v>
      </c>
      <c r="N12332" s="22" t="s">
        <v>36892</v>
      </c>
    </row>
    <row r="12333" customFormat="false" ht="15" hidden="false" customHeight="false" outlineLevel="0" collapsed="false">
      <c r="A12333" s="22" t="n">
        <v>12332</v>
      </c>
      <c r="B12333" s="22" t="s">
        <v>36893</v>
      </c>
      <c r="C12333" s="22" t="s">
        <v>115</v>
      </c>
      <c r="D12333" s="23" t="n">
        <v>100</v>
      </c>
      <c r="E12333" s="22" t="s">
        <v>53</v>
      </c>
      <c r="F12333" s="22" t="s">
        <v>80</v>
      </c>
      <c r="G12333" s="22" t="s">
        <v>44</v>
      </c>
      <c r="H12333" s="22" t="s">
        <v>47</v>
      </c>
      <c r="I12333" s="22" t="s">
        <v>59</v>
      </c>
      <c r="J12333" s="22" t="s">
        <v>31</v>
      </c>
      <c r="K12333" s="22" t="s">
        <v>32</v>
      </c>
      <c r="L12333" s="22" t="s">
        <v>36894</v>
      </c>
      <c r="M12333" s="22" t="s">
        <v>2507</v>
      </c>
      <c r="N12333" s="22" t="s">
        <v>36895</v>
      </c>
    </row>
    <row r="12334" customFormat="false" ht="15" hidden="false" customHeight="false" outlineLevel="0" collapsed="false">
      <c r="A12334" s="22" t="n">
        <v>12333</v>
      </c>
      <c r="B12334" s="22" t="s">
        <v>36896</v>
      </c>
      <c r="C12334" s="22" t="s">
        <v>115</v>
      </c>
      <c r="D12334" s="23" t="n">
        <v>113.85</v>
      </c>
      <c r="E12334" s="22" t="s">
        <v>53</v>
      </c>
      <c r="F12334" s="22" t="s">
        <v>80</v>
      </c>
      <c r="G12334" s="22" t="s">
        <v>44</v>
      </c>
      <c r="H12334" s="22" t="s">
        <v>47</v>
      </c>
      <c r="I12334" s="22" t="s">
        <v>61</v>
      </c>
      <c r="J12334" s="22" t="s">
        <v>31</v>
      </c>
      <c r="K12334" s="22" t="s">
        <v>32</v>
      </c>
      <c r="L12334" s="22" t="s">
        <v>36897</v>
      </c>
      <c r="M12334" s="22" t="s">
        <v>960</v>
      </c>
      <c r="N12334" s="22" t="s">
        <v>36898</v>
      </c>
    </row>
    <row r="12335" customFormat="false" ht="15" hidden="false" customHeight="false" outlineLevel="0" collapsed="false">
      <c r="A12335" s="22" t="n">
        <v>12334</v>
      </c>
      <c r="B12335" s="22" t="s">
        <v>36899</v>
      </c>
      <c r="C12335" s="22" t="s">
        <v>115</v>
      </c>
      <c r="D12335" s="23" t="n">
        <v>85.67</v>
      </c>
      <c r="E12335" s="22" t="s">
        <v>54</v>
      </c>
      <c r="F12335" s="22" t="s">
        <v>80</v>
      </c>
      <c r="G12335" s="22" t="s">
        <v>44</v>
      </c>
      <c r="H12335" s="22" t="s">
        <v>47</v>
      </c>
      <c r="I12335" s="22" t="s">
        <v>62</v>
      </c>
      <c r="J12335" s="22" t="s">
        <v>31</v>
      </c>
      <c r="K12335" s="22" t="s">
        <v>32</v>
      </c>
      <c r="L12335" s="22" t="s">
        <v>36900</v>
      </c>
      <c r="M12335" s="22" t="s">
        <v>1006</v>
      </c>
      <c r="N12335" s="22" t="s">
        <v>36901</v>
      </c>
    </row>
    <row r="12336" customFormat="false" ht="15" hidden="false" customHeight="false" outlineLevel="0" collapsed="false">
      <c r="A12336" s="22" t="n">
        <v>12335</v>
      </c>
      <c r="B12336" s="22" t="s">
        <v>36902</v>
      </c>
      <c r="C12336" s="22" t="s">
        <v>115</v>
      </c>
      <c r="D12336" s="23" t="n">
        <v>100</v>
      </c>
      <c r="E12336" s="22" t="s">
        <v>53</v>
      </c>
      <c r="F12336" s="22" t="s">
        <v>80</v>
      </c>
      <c r="G12336" s="22" t="s">
        <v>44</v>
      </c>
      <c r="H12336" s="22" t="s">
        <v>47</v>
      </c>
      <c r="I12336" s="22" t="s">
        <v>59</v>
      </c>
      <c r="J12336" s="22" t="s">
        <v>31</v>
      </c>
      <c r="K12336" s="22" t="s">
        <v>32</v>
      </c>
      <c r="L12336" s="22" t="s">
        <v>36903</v>
      </c>
      <c r="M12336" s="22" t="s">
        <v>2507</v>
      </c>
      <c r="N12336" s="22" t="s">
        <v>36904</v>
      </c>
    </row>
    <row r="12337" customFormat="false" ht="15" hidden="false" customHeight="false" outlineLevel="0" collapsed="false">
      <c r="A12337" s="22" t="n">
        <v>12336</v>
      </c>
      <c r="B12337" s="22" t="s">
        <v>36905</v>
      </c>
      <c r="C12337" s="22" t="s">
        <v>115</v>
      </c>
      <c r="D12337" s="23" t="n">
        <v>100</v>
      </c>
      <c r="E12337" s="22" t="s">
        <v>53</v>
      </c>
      <c r="F12337" s="22" t="s">
        <v>80</v>
      </c>
      <c r="G12337" s="22" t="s">
        <v>44</v>
      </c>
      <c r="H12337" s="22" t="s">
        <v>47</v>
      </c>
      <c r="I12337" s="22" t="s">
        <v>59</v>
      </c>
      <c r="J12337" s="22" t="s">
        <v>31</v>
      </c>
      <c r="K12337" s="22" t="s">
        <v>32</v>
      </c>
      <c r="L12337" s="22" t="s">
        <v>36906</v>
      </c>
      <c r="M12337" s="22" t="s">
        <v>2507</v>
      </c>
      <c r="N12337" s="22" t="s">
        <v>36907</v>
      </c>
    </row>
    <row r="12338" customFormat="false" ht="15" hidden="false" customHeight="false" outlineLevel="0" collapsed="false">
      <c r="A12338" s="22" t="n">
        <v>12337</v>
      </c>
      <c r="B12338" s="22" t="s">
        <v>36908</v>
      </c>
      <c r="C12338" s="22" t="s">
        <v>115</v>
      </c>
      <c r="D12338" s="23" t="n">
        <v>85.68</v>
      </c>
      <c r="E12338" s="22" t="s">
        <v>54</v>
      </c>
      <c r="F12338" s="22" t="s">
        <v>80</v>
      </c>
      <c r="G12338" s="22" t="s">
        <v>44</v>
      </c>
      <c r="H12338" s="22" t="s">
        <v>47</v>
      </c>
      <c r="I12338" s="22" t="s">
        <v>60</v>
      </c>
      <c r="J12338" s="22" t="s">
        <v>31</v>
      </c>
      <c r="K12338" s="22" t="s">
        <v>32</v>
      </c>
      <c r="L12338" s="22" t="s">
        <v>36909</v>
      </c>
      <c r="M12338" s="22" t="s">
        <v>1230</v>
      </c>
      <c r="N12338" s="22" t="s">
        <v>36910</v>
      </c>
    </row>
    <row r="12339" customFormat="false" ht="15" hidden="false" customHeight="false" outlineLevel="0" collapsed="false">
      <c r="A12339" s="22" t="n">
        <v>12338</v>
      </c>
      <c r="B12339" s="22" t="s">
        <v>36911</v>
      </c>
      <c r="C12339" s="22" t="s">
        <v>115</v>
      </c>
      <c r="D12339" s="23" t="n">
        <v>102.93</v>
      </c>
      <c r="E12339" s="22" t="s">
        <v>53</v>
      </c>
      <c r="F12339" s="22" t="s">
        <v>80</v>
      </c>
      <c r="G12339" s="22" t="s">
        <v>44</v>
      </c>
      <c r="H12339" s="22" t="s">
        <v>47</v>
      </c>
      <c r="I12339" s="22" t="s">
        <v>59</v>
      </c>
      <c r="J12339" s="22" t="s">
        <v>31</v>
      </c>
      <c r="K12339" s="22" t="s">
        <v>32</v>
      </c>
      <c r="L12339" s="22" t="s">
        <v>36912</v>
      </c>
      <c r="M12339" s="22" t="s">
        <v>2894</v>
      </c>
      <c r="N12339" s="22" t="s">
        <v>36913</v>
      </c>
    </row>
    <row r="12340" customFormat="false" ht="15" hidden="false" customHeight="false" outlineLevel="0" collapsed="false">
      <c r="A12340" s="22" t="n">
        <v>12339</v>
      </c>
      <c r="B12340" s="22" t="s">
        <v>36914</v>
      </c>
      <c r="C12340" s="22" t="s">
        <v>115</v>
      </c>
      <c r="D12340" s="23" t="n">
        <v>100</v>
      </c>
      <c r="E12340" s="22" t="s">
        <v>54</v>
      </c>
      <c r="F12340" s="22" t="s">
        <v>80</v>
      </c>
      <c r="G12340" s="22" t="s">
        <v>44</v>
      </c>
      <c r="H12340" s="22" t="s">
        <v>47</v>
      </c>
      <c r="I12340" s="22" t="s">
        <v>59</v>
      </c>
      <c r="J12340" s="22" t="s">
        <v>31</v>
      </c>
      <c r="K12340" s="22" t="s">
        <v>32</v>
      </c>
      <c r="L12340" s="22" t="s">
        <v>36915</v>
      </c>
      <c r="M12340" s="22" t="s">
        <v>1230</v>
      </c>
      <c r="N12340" s="22" t="s">
        <v>36916</v>
      </c>
    </row>
    <row r="12341" customFormat="false" ht="15" hidden="false" customHeight="false" outlineLevel="0" collapsed="false">
      <c r="A12341" s="22" t="n">
        <v>12340</v>
      </c>
      <c r="B12341" s="22" t="s">
        <v>36917</v>
      </c>
      <c r="C12341" s="22" t="s">
        <v>115</v>
      </c>
      <c r="D12341" s="23" t="n">
        <v>85.68</v>
      </c>
      <c r="E12341" s="22" t="s">
        <v>53</v>
      </c>
      <c r="F12341" s="22" t="s">
        <v>80</v>
      </c>
      <c r="G12341" s="22" t="s">
        <v>44</v>
      </c>
      <c r="H12341" s="22" t="s">
        <v>47</v>
      </c>
      <c r="I12341" s="22" t="s">
        <v>59</v>
      </c>
      <c r="J12341" s="22" t="s">
        <v>31</v>
      </c>
      <c r="K12341" s="22" t="s">
        <v>32</v>
      </c>
      <c r="L12341" s="22" t="s">
        <v>36918</v>
      </c>
      <c r="M12341" s="22" t="s">
        <v>1439</v>
      </c>
      <c r="N12341" s="22" t="s">
        <v>36919</v>
      </c>
    </row>
    <row r="12342" customFormat="false" ht="15" hidden="false" customHeight="false" outlineLevel="0" collapsed="false">
      <c r="A12342" s="22" t="n">
        <v>12341</v>
      </c>
      <c r="B12342" s="22" t="s">
        <v>36920</v>
      </c>
      <c r="C12342" s="22" t="s">
        <v>115</v>
      </c>
      <c r="D12342" s="23" t="n">
        <v>85.68</v>
      </c>
      <c r="E12342" s="22" t="s">
        <v>53</v>
      </c>
      <c r="F12342" s="22" t="s">
        <v>80</v>
      </c>
      <c r="G12342" s="22" t="s">
        <v>44</v>
      </c>
      <c r="H12342" s="22" t="s">
        <v>47</v>
      </c>
      <c r="I12342" s="22" t="s">
        <v>59</v>
      </c>
      <c r="J12342" s="22" t="s">
        <v>31</v>
      </c>
      <c r="K12342" s="22" t="s">
        <v>32</v>
      </c>
      <c r="L12342" s="22" t="s">
        <v>36921</v>
      </c>
      <c r="M12342" s="22" t="s">
        <v>2368</v>
      </c>
      <c r="N12342" s="22" t="s">
        <v>36922</v>
      </c>
    </row>
    <row r="12343" customFormat="false" ht="15" hidden="false" customHeight="false" outlineLevel="0" collapsed="false">
      <c r="A12343" s="22" t="n">
        <v>12342</v>
      </c>
      <c r="B12343" s="22" t="s">
        <v>36923</v>
      </c>
      <c r="C12343" s="22" t="s">
        <v>115</v>
      </c>
      <c r="D12343" s="23" t="n">
        <v>30</v>
      </c>
      <c r="E12343" s="22" t="s">
        <v>53</v>
      </c>
      <c r="F12343" s="22" t="s">
        <v>80</v>
      </c>
      <c r="G12343" s="22" t="s">
        <v>44</v>
      </c>
      <c r="H12343" s="22" t="s">
        <v>47</v>
      </c>
      <c r="I12343" s="22" t="s">
        <v>59</v>
      </c>
      <c r="J12343" s="22" t="s">
        <v>31</v>
      </c>
      <c r="K12343" s="22" t="s">
        <v>32</v>
      </c>
      <c r="L12343" s="22" t="s">
        <v>36924</v>
      </c>
      <c r="M12343" s="22" t="s">
        <v>1230</v>
      </c>
      <c r="N12343" s="22" t="s">
        <v>36925</v>
      </c>
    </row>
    <row r="12344" customFormat="false" ht="15" hidden="false" customHeight="false" outlineLevel="0" collapsed="false">
      <c r="A12344" s="22" t="n">
        <v>12343</v>
      </c>
      <c r="B12344" s="22" t="s">
        <v>36926</v>
      </c>
      <c r="C12344" s="22" t="s">
        <v>115</v>
      </c>
      <c r="D12344" s="23" t="n">
        <v>91.08</v>
      </c>
      <c r="E12344" s="22" t="s">
        <v>53</v>
      </c>
      <c r="F12344" s="22" t="s">
        <v>80</v>
      </c>
      <c r="G12344" s="22" t="s">
        <v>44</v>
      </c>
      <c r="H12344" s="22" t="s">
        <v>47</v>
      </c>
      <c r="I12344" s="22" t="s">
        <v>59</v>
      </c>
      <c r="J12344" s="22" t="s">
        <v>31</v>
      </c>
      <c r="K12344" s="22" t="s">
        <v>32</v>
      </c>
      <c r="L12344" s="22" t="s">
        <v>36927</v>
      </c>
      <c r="M12344" s="22" t="s">
        <v>706</v>
      </c>
      <c r="N12344" s="22" t="s">
        <v>36928</v>
      </c>
    </row>
    <row r="12345" customFormat="false" ht="15" hidden="false" customHeight="false" outlineLevel="0" collapsed="false">
      <c r="A12345" s="22" t="n">
        <v>12344</v>
      </c>
      <c r="B12345" s="22" t="s">
        <v>36929</v>
      </c>
      <c r="C12345" s="22" t="s">
        <v>115</v>
      </c>
      <c r="D12345" s="23" t="n">
        <v>85.67</v>
      </c>
      <c r="E12345" s="22" t="s">
        <v>54</v>
      </c>
      <c r="F12345" s="22" t="s">
        <v>80</v>
      </c>
      <c r="G12345" s="22" t="s">
        <v>44</v>
      </c>
      <c r="H12345" s="22" t="s">
        <v>47</v>
      </c>
      <c r="I12345" s="22" t="s">
        <v>62</v>
      </c>
      <c r="J12345" s="22" t="s">
        <v>31</v>
      </c>
      <c r="K12345" s="22" t="s">
        <v>32</v>
      </c>
      <c r="L12345" s="22" t="s">
        <v>36930</v>
      </c>
      <c r="M12345" s="22" t="s">
        <v>1006</v>
      </c>
      <c r="N12345" s="22" t="s">
        <v>36931</v>
      </c>
    </row>
    <row r="12346" customFormat="false" ht="15" hidden="false" customHeight="false" outlineLevel="0" collapsed="false">
      <c r="A12346" s="22" t="n">
        <v>12345</v>
      </c>
      <c r="B12346" s="22" t="s">
        <v>36932</v>
      </c>
      <c r="C12346" s="22" t="s">
        <v>115</v>
      </c>
      <c r="D12346" s="23" t="n">
        <v>85.68</v>
      </c>
      <c r="E12346" s="22" t="s">
        <v>53</v>
      </c>
      <c r="F12346" s="22" t="s">
        <v>80</v>
      </c>
      <c r="G12346" s="22" t="s">
        <v>44</v>
      </c>
      <c r="H12346" s="22" t="s">
        <v>47</v>
      </c>
      <c r="I12346" s="22" t="s">
        <v>59</v>
      </c>
      <c r="J12346" s="22" t="s">
        <v>31</v>
      </c>
      <c r="K12346" s="22" t="s">
        <v>32</v>
      </c>
      <c r="L12346" s="22" t="s">
        <v>36933</v>
      </c>
      <c r="M12346" s="22" t="s">
        <v>1439</v>
      </c>
      <c r="N12346" s="22" t="s">
        <v>36934</v>
      </c>
    </row>
    <row r="12347" customFormat="false" ht="15" hidden="false" customHeight="false" outlineLevel="0" collapsed="false">
      <c r="A12347" s="22" t="n">
        <v>12346</v>
      </c>
      <c r="B12347" s="22" t="s">
        <v>36935</v>
      </c>
      <c r="C12347" s="22" t="s">
        <v>115</v>
      </c>
      <c r="D12347" s="23" t="n">
        <v>102.93</v>
      </c>
      <c r="E12347" s="22" t="s">
        <v>53</v>
      </c>
      <c r="F12347" s="22" t="s">
        <v>80</v>
      </c>
      <c r="G12347" s="22" t="s">
        <v>44</v>
      </c>
      <c r="H12347" s="22" t="s">
        <v>47</v>
      </c>
      <c r="I12347" s="22" t="s">
        <v>59</v>
      </c>
      <c r="J12347" s="22" t="s">
        <v>31</v>
      </c>
      <c r="K12347" s="22" t="s">
        <v>32</v>
      </c>
      <c r="L12347" s="22" t="s">
        <v>36936</v>
      </c>
      <c r="M12347" s="22" t="s">
        <v>2894</v>
      </c>
      <c r="N12347" s="22" t="s">
        <v>36937</v>
      </c>
    </row>
    <row r="12348" customFormat="false" ht="15" hidden="false" customHeight="false" outlineLevel="0" collapsed="false">
      <c r="A12348" s="22" t="n">
        <v>12347</v>
      </c>
      <c r="B12348" s="22" t="s">
        <v>36938</v>
      </c>
      <c r="C12348" s="22" t="s">
        <v>115</v>
      </c>
      <c r="D12348" s="23" t="n">
        <v>85.68</v>
      </c>
      <c r="E12348" s="22" t="s">
        <v>53</v>
      </c>
      <c r="F12348" s="22" t="s">
        <v>80</v>
      </c>
      <c r="G12348" s="22" t="s">
        <v>44</v>
      </c>
      <c r="H12348" s="22" t="s">
        <v>47</v>
      </c>
      <c r="I12348" s="22" t="s">
        <v>59</v>
      </c>
      <c r="J12348" s="22" t="s">
        <v>31</v>
      </c>
      <c r="K12348" s="22" t="s">
        <v>32</v>
      </c>
      <c r="L12348" s="22" t="s">
        <v>36939</v>
      </c>
      <c r="M12348" s="22" t="s">
        <v>2368</v>
      </c>
      <c r="N12348" s="22" t="s">
        <v>36940</v>
      </c>
    </row>
    <row r="12349" customFormat="false" ht="15" hidden="false" customHeight="false" outlineLevel="0" collapsed="false">
      <c r="A12349" s="22" t="n">
        <v>12348</v>
      </c>
      <c r="B12349" s="22" t="s">
        <v>36941</v>
      </c>
      <c r="C12349" s="22" t="s">
        <v>115</v>
      </c>
      <c r="D12349" s="23" t="n">
        <v>102.93</v>
      </c>
      <c r="E12349" s="22" t="s">
        <v>53</v>
      </c>
      <c r="F12349" s="22" t="s">
        <v>80</v>
      </c>
      <c r="G12349" s="22" t="s">
        <v>44</v>
      </c>
      <c r="H12349" s="22" t="s">
        <v>47</v>
      </c>
      <c r="I12349" s="22" t="s">
        <v>59</v>
      </c>
      <c r="J12349" s="22" t="s">
        <v>31</v>
      </c>
      <c r="K12349" s="22" t="s">
        <v>32</v>
      </c>
      <c r="L12349" s="22" t="s">
        <v>36942</v>
      </c>
      <c r="M12349" s="22" t="s">
        <v>2894</v>
      </c>
      <c r="N12349" s="22" t="s">
        <v>36943</v>
      </c>
    </row>
    <row r="12350" customFormat="false" ht="15" hidden="false" customHeight="false" outlineLevel="0" collapsed="false">
      <c r="A12350" s="22" t="n">
        <v>12349</v>
      </c>
      <c r="B12350" s="22" t="s">
        <v>36944</v>
      </c>
      <c r="C12350" s="22" t="s">
        <v>115</v>
      </c>
      <c r="D12350" s="23" t="n">
        <v>113.85</v>
      </c>
      <c r="E12350" s="22" t="s">
        <v>53</v>
      </c>
      <c r="F12350" s="22" t="s">
        <v>80</v>
      </c>
      <c r="G12350" s="22" t="s">
        <v>44</v>
      </c>
      <c r="H12350" s="22" t="s">
        <v>47</v>
      </c>
      <c r="I12350" s="22" t="s">
        <v>59</v>
      </c>
      <c r="J12350" s="22" t="s">
        <v>31</v>
      </c>
      <c r="K12350" s="22" t="s">
        <v>32</v>
      </c>
      <c r="L12350" s="22" t="s">
        <v>36945</v>
      </c>
      <c r="M12350" s="22" t="s">
        <v>2041</v>
      </c>
      <c r="N12350" s="22" t="s">
        <v>36946</v>
      </c>
    </row>
    <row r="12351" customFormat="false" ht="15" hidden="false" customHeight="false" outlineLevel="0" collapsed="false">
      <c r="A12351" s="22" t="n">
        <v>12350</v>
      </c>
      <c r="B12351" s="22" t="s">
        <v>36944</v>
      </c>
      <c r="C12351" s="22" t="s">
        <v>115</v>
      </c>
      <c r="D12351" s="23" t="n">
        <v>85.67</v>
      </c>
      <c r="E12351" s="22" t="s">
        <v>53</v>
      </c>
      <c r="F12351" s="22" t="s">
        <v>80</v>
      </c>
      <c r="G12351" s="22" t="s">
        <v>44</v>
      </c>
      <c r="H12351" s="22" t="s">
        <v>47</v>
      </c>
      <c r="I12351" s="22" t="s">
        <v>61</v>
      </c>
      <c r="J12351" s="22" t="s">
        <v>31</v>
      </c>
      <c r="K12351" s="22" t="s">
        <v>32</v>
      </c>
      <c r="L12351" s="22" t="s">
        <v>36947</v>
      </c>
      <c r="M12351" s="22" t="s">
        <v>1006</v>
      </c>
      <c r="N12351" s="22" t="s">
        <v>36948</v>
      </c>
    </row>
    <row r="12352" customFormat="false" ht="15" hidden="false" customHeight="false" outlineLevel="0" collapsed="false">
      <c r="A12352" s="22" t="n">
        <v>12351</v>
      </c>
      <c r="B12352" s="22" t="s">
        <v>36949</v>
      </c>
      <c r="C12352" s="22" t="s">
        <v>115</v>
      </c>
      <c r="D12352" s="23" t="n">
        <v>85.68</v>
      </c>
      <c r="E12352" s="22" t="s">
        <v>53</v>
      </c>
      <c r="F12352" s="22" t="s">
        <v>80</v>
      </c>
      <c r="G12352" s="22" t="s">
        <v>44</v>
      </c>
      <c r="H12352" s="22" t="s">
        <v>47</v>
      </c>
      <c r="I12352" s="22" t="s">
        <v>59</v>
      </c>
      <c r="J12352" s="22" t="s">
        <v>31</v>
      </c>
      <c r="K12352" s="22" t="s">
        <v>32</v>
      </c>
      <c r="L12352" s="22" t="s">
        <v>36950</v>
      </c>
      <c r="M12352" s="22" t="s">
        <v>686</v>
      </c>
      <c r="N12352" s="22" t="s">
        <v>36951</v>
      </c>
    </row>
    <row r="12353" customFormat="false" ht="15" hidden="false" customHeight="false" outlineLevel="0" collapsed="false">
      <c r="A12353" s="22" t="n">
        <v>12352</v>
      </c>
      <c r="B12353" s="22" t="s">
        <v>36952</v>
      </c>
      <c r="C12353" s="22" t="s">
        <v>115</v>
      </c>
      <c r="D12353" s="23" t="n">
        <v>100</v>
      </c>
      <c r="E12353" s="22" t="s">
        <v>53</v>
      </c>
      <c r="F12353" s="22" t="s">
        <v>80</v>
      </c>
      <c r="G12353" s="22" t="s">
        <v>44</v>
      </c>
      <c r="H12353" s="22" t="s">
        <v>47</v>
      </c>
      <c r="I12353" s="22" t="s">
        <v>59</v>
      </c>
      <c r="J12353" s="22" t="s">
        <v>31</v>
      </c>
      <c r="K12353" s="22" t="s">
        <v>32</v>
      </c>
      <c r="L12353" s="22" t="s">
        <v>36953</v>
      </c>
      <c r="M12353" s="22" t="s">
        <v>224</v>
      </c>
      <c r="N12353" s="22" t="s">
        <v>36954</v>
      </c>
    </row>
    <row r="12354" customFormat="false" ht="15" hidden="false" customHeight="false" outlineLevel="0" collapsed="false">
      <c r="A12354" s="22" t="n">
        <v>12353</v>
      </c>
      <c r="B12354" s="22" t="s">
        <v>36955</v>
      </c>
      <c r="C12354" s="22" t="s">
        <v>115</v>
      </c>
      <c r="D12354" s="23" t="n">
        <v>85.67</v>
      </c>
      <c r="E12354" s="22" t="s">
        <v>53</v>
      </c>
      <c r="F12354" s="22" t="s">
        <v>80</v>
      </c>
      <c r="G12354" s="22" t="s">
        <v>44</v>
      </c>
      <c r="H12354" s="22" t="s">
        <v>47</v>
      </c>
      <c r="I12354" s="22" t="s">
        <v>61</v>
      </c>
      <c r="J12354" s="22" t="s">
        <v>31</v>
      </c>
      <c r="K12354" s="22" t="s">
        <v>32</v>
      </c>
      <c r="L12354" s="22" t="s">
        <v>36956</v>
      </c>
      <c r="M12354" s="22" t="s">
        <v>1006</v>
      </c>
      <c r="N12354" s="22" t="s">
        <v>36957</v>
      </c>
    </row>
    <row r="12355" customFormat="false" ht="15" hidden="false" customHeight="false" outlineLevel="0" collapsed="false">
      <c r="A12355" s="22" t="n">
        <v>12354</v>
      </c>
      <c r="B12355" s="22" t="s">
        <v>36958</v>
      </c>
      <c r="C12355" s="22" t="s">
        <v>115</v>
      </c>
      <c r="D12355" s="23" t="n">
        <v>100</v>
      </c>
      <c r="E12355" s="22" t="s">
        <v>53</v>
      </c>
      <c r="F12355" s="22" t="s">
        <v>80</v>
      </c>
      <c r="G12355" s="22" t="s">
        <v>44</v>
      </c>
      <c r="H12355" s="22" t="s">
        <v>47</v>
      </c>
      <c r="I12355" s="22" t="s">
        <v>59</v>
      </c>
      <c r="J12355" s="22" t="s">
        <v>31</v>
      </c>
      <c r="K12355" s="22" t="s">
        <v>32</v>
      </c>
      <c r="L12355" s="22" t="s">
        <v>36959</v>
      </c>
      <c r="M12355" s="22" t="s">
        <v>224</v>
      </c>
      <c r="N12355" s="22" t="s">
        <v>36960</v>
      </c>
    </row>
    <row r="12356" customFormat="false" ht="15" hidden="false" customHeight="false" outlineLevel="0" collapsed="false">
      <c r="A12356" s="22" t="n">
        <v>12355</v>
      </c>
      <c r="B12356" s="22" t="s">
        <v>36961</v>
      </c>
      <c r="C12356" s="22" t="s">
        <v>115</v>
      </c>
      <c r="D12356" s="23" t="n">
        <v>85.68</v>
      </c>
      <c r="E12356" s="22" t="s">
        <v>53</v>
      </c>
      <c r="F12356" s="22" t="s">
        <v>80</v>
      </c>
      <c r="G12356" s="22" t="s">
        <v>44</v>
      </c>
      <c r="H12356" s="22" t="s">
        <v>47</v>
      </c>
      <c r="I12356" s="22" t="s">
        <v>59</v>
      </c>
      <c r="J12356" s="22" t="s">
        <v>31</v>
      </c>
      <c r="K12356" s="22" t="s">
        <v>32</v>
      </c>
      <c r="L12356" s="22" t="s">
        <v>36962</v>
      </c>
      <c r="M12356" s="22" t="s">
        <v>686</v>
      </c>
      <c r="N12356" s="22" t="s">
        <v>36963</v>
      </c>
    </row>
    <row r="12357" customFormat="false" ht="15" hidden="false" customHeight="false" outlineLevel="0" collapsed="false">
      <c r="A12357" s="22" t="n">
        <v>12356</v>
      </c>
      <c r="B12357" s="22" t="s">
        <v>36964</v>
      </c>
      <c r="C12357" s="22" t="s">
        <v>115</v>
      </c>
      <c r="D12357" s="23" t="n">
        <v>30</v>
      </c>
      <c r="E12357" s="22" t="s">
        <v>53</v>
      </c>
      <c r="F12357" s="22" t="s">
        <v>80</v>
      </c>
      <c r="G12357" s="22" t="s">
        <v>44</v>
      </c>
      <c r="H12357" s="22" t="s">
        <v>47</v>
      </c>
      <c r="I12357" s="22" t="s">
        <v>59</v>
      </c>
      <c r="J12357" s="22" t="s">
        <v>31</v>
      </c>
      <c r="K12357" s="22" t="s">
        <v>32</v>
      </c>
      <c r="L12357" s="22" t="s">
        <v>36965</v>
      </c>
      <c r="M12357" s="22" t="s">
        <v>2041</v>
      </c>
      <c r="N12357" s="22" t="s">
        <v>36966</v>
      </c>
    </row>
    <row r="12358" customFormat="false" ht="15" hidden="false" customHeight="false" outlineLevel="0" collapsed="false">
      <c r="A12358" s="22" t="n">
        <v>12357</v>
      </c>
      <c r="B12358" s="22" t="s">
        <v>36967</v>
      </c>
      <c r="C12358" s="22" t="s">
        <v>115</v>
      </c>
      <c r="D12358" s="23" t="n">
        <v>85.68</v>
      </c>
      <c r="E12358" s="22" t="s">
        <v>53</v>
      </c>
      <c r="F12358" s="22" t="s">
        <v>80</v>
      </c>
      <c r="G12358" s="22" t="s">
        <v>44</v>
      </c>
      <c r="H12358" s="22" t="s">
        <v>47</v>
      </c>
      <c r="I12358" s="22" t="s">
        <v>59</v>
      </c>
      <c r="J12358" s="22" t="s">
        <v>31</v>
      </c>
      <c r="K12358" s="22" t="s">
        <v>32</v>
      </c>
      <c r="L12358" s="22" t="s">
        <v>36968</v>
      </c>
      <c r="M12358" s="22" t="s">
        <v>2368</v>
      </c>
      <c r="N12358" s="22" t="s">
        <v>36969</v>
      </c>
    </row>
    <row r="12359" customFormat="false" ht="15" hidden="false" customHeight="false" outlineLevel="0" collapsed="false">
      <c r="A12359" s="22" t="n">
        <v>12358</v>
      </c>
      <c r="B12359" s="22" t="s">
        <v>36970</v>
      </c>
      <c r="C12359" s="22" t="s">
        <v>115</v>
      </c>
      <c r="D12359" s="23" t="n">
        <v>85.68</v>
      </c>
      <c r="E12359" s="22" t="s">
        <v>53</v>
      </c>
      <c r="F12359" s="22" t="s">
        <v>80</v>
      </c>
      <c r="G12359" s="22" t="s">
        <v>44</v>
      </c>
      <c r="H12359" s="22" t="s">
        <v>47</v>
      </c>
      <c r="I12359" s="22" t="s">
        <v>60</v>
      </c>
      <c r="J12359" s="22" t="s">
        <v>31</v>
      </c>
      <c r="K12359" s="22" t="s">
        <v>32</v>
      </c>
      <c r="L12359" s="22" t="s">
        <v>36971</v>
      </c>
      <c r="M12359" s="22" t="s">
        <v>510</v>
      </c>
      <c r="N12359" s="22" t="s">
        <v>36972</v>
      </c>
    </row>
    <row r="12360" customFormat="false" ht="15" hidden="false" customHeight="false" outlineLevel="0" collapsed="false">
      <c r="A12360" s="22" t="n">
        <v>12359</v>
      </c>
      <c r="B12360" s="22" t="s">
        <v>36973</v>
      </c>
      <c r="C12360" s="22" t="s">
        <v>115</v>
      </c>
      <c r="D12360" s="23" t="n">
        <v>90.54</v>
      </c>
      <c r="E12360" s="22" t="s">
        <v>53</v>
      </c>
      <c r="F12360" s="22" t="s">
        <v>80</v>
      </c>
      <c r="G12360" s="22" t="s">
        <v>44</v>
      </c>
      <c r="H12360" s="22" t="s">
        <v>47</v>
      </c>
      <c r="I12360" s="22" t="s">
        <v>61</v>
      </c>
      <c r="J12360" s="22" t="s">
        <v>31</v>
      </c>
      <c r="K12360" s="22" t="s">
        <v>32</v>
      </c>
      <c r="L12360" s="22" t="s">
        <v>36974</v>
      </c>
      <c r="M12360" s="22" t="s">
        <v>960</v>
      </c>
      <c r="N12360" s="22" t="s">
        <v>36975</v>
      </c>
    </row>
    <row r="12361" customFormat="false" ht="15" hidden="false" customHeight="false" outlineLevel="0" collapsed="false">
      <c r="A12361" s="22" t="n">
        <v>12360</v>
      </c>
      <c r="B12361" s="22" t="s">
        <v>36976</v>
      </c>
      <c r="C12361" s="22" t="s">
        <v>115</v>
      </c>
      <c r="D12361" s="23" t="n">
        <v>102.93</v>
      </c>
      <c r="E12361" s="22" t="s">
        <v>53</v>
      </c>
      <c r="F12361" s="22" t="s">
        <v>80</v>
      </c>
      <c r="G12361" s="22" t="s">
        <v>44</v>
      </c>
      <c r="H12361" s="22" t="s">
        <v>47</v>
      </c>
      <c r="I12361" s="22" t="s">
        <v>59</v>
      </c>
      <c r="J12361" s="22" t="s">
        <v>31</v>
      </c>
      <c r="K12361" s="22" t="s">
        <v>32</v>
      </c>
      <c r="L12361" s="22" t="s">
        <v>36977</v>
      </c>
      <c r="M12361" s="22" t="s">
        <v>2894</v>
      </c>
      <c r="N12361" s="22" t="s">
        <v>36978</v>
      </c>
    </row>
    <row r="12362" customFormat="false" ht="15" hidden="false" customHeight="false" outlineLevel="0" collapsed="false">
      <c r="A12362" s="22" t="n">
        <v>12361</v>
      </c>
      <c r="B12362" s="22" t="s">
        <v>36979</v>
      </c>
      <c r="C12362" s="22" t="s">
        <v>115</v>
      </c>
      <c r="D12362" s="23" t="n">
        <v>90.54</v>
      </c>
      <c r="E12362" s="22" t="s">
        <v>53</v>
      </c>
      <c r="F12362" s="22" t="s">
        <v>80</v>
      </c>
      <c r="G12362" s="22" t="s">
        <v>44</v>
      </c>
      <c r="H12362" s="22" t="s">
        <v>47</v>
      </c>
      <c r="I12362" s="22" t="s">
        <v>61</v>
      </c>
      <c r="J12362" s="22" t="s">
        <v>31</v>
      </c>
      <c r="K12362" s="22" t="s">
        <v>32</v>
      </c>
      <c r="L12362" s="22" t="s">
        <v>36980</v>
      </c>
      <c r="M12362" s="22" t="s">
        <v>960</v>
      </c>
      <c r="N12362" s="22" t="s">
        <v>36981</v>
      </c>
    </row>
    <row r="12363" customFormat="false" ht="15" hidden="false" customHeight="false" outlineLevel="0" collapsed="false">
      <c r="A12363" s="22" t="n">
        <v>12362</v>
      </c>
      <c r="B12363" s="22" t="s">
        <v>36982</v>
      </c>
      <c r="C12363" s="22" t="s">
        <v>115</v>
      </c>
      <c r="D12363" s="23" t="n">
        <v>87.4</v>
      </c>
      <c r="E12363" s="22" t="s">
        <v>53</v>
      </c>
      <c r="F12363" s="22" t="s">
        <v>80</v>
      </c>
      <c r="G12363" s="22" t="s">
        <v>44</v>
      </c>
      <c r="H12363" s="22" t="s">
        <v>47</v>
      </c>
      <c r="I12363" s="22" t="s">
        <v>59</v>
      </c>
      <c r="J12363" s="22" t="s">
        <v>31</v>
      </c>
      <c r="K12363" s="22" t="s">
        <v>32</v>
      </c>
      <c r="L12363" s="22" t="s">
        <v>36983</v>
      </c>
      <c r="M12363" s="22" t="s">
        <v>1439</v>
      </c>
      <c r="N12363" s="22" t="s">
        <v>36984</v>
      </c>
    </row>
    <row r="12364" customFormat="false" ht="15" hidden="false" customHeight="false" outlineLevel="0" collapsed="false">
      <c r="A12364" s="22" t="n">
        <v>12363</v>
      </c>
      <c r="B12364" s="22" t="s">
        <v>36985</v>
      </c>
      <c r="C12364" s="22" t="s">
        <v>115</v>
      </c>
      <c r="D12364" s="23" t="n">
        <v>85.68</v>
      </c>
      <c r="E12364" s="22" t="s">
        <v>53</v>
      </c>
      <c r="F12364" s="22" t="s">
        <v>80</v>
      </c>
      <c r="G12364" s="22" t="s">
        <v>44</v>
      </c>
      <c r="H12364" s="22" t="s">
        <v>47</v>
      </c>
      <c r="I12364" s="22" t="s">
        <v>59</v>
      </c>
      <c r="J12364" s="22" t="s">
        <v>31</v>
      </c>
      <c r="K12364" s="22" t="s">
        <v>32</v>
      </c>
      <c r="L12364" s="22" t="s">
        <v>36986</v>
      </c>
      <c r="M12364" s="22" t="s">
        <v>145</v>
      </c>
      <c r="N12364" s="22" t="s">
        <v>36987</v>
      </c>
    </row>
    <row r="12365" customFormat="false" ht="15" hidden="false" customHeight="false" outlineLevel="0" collapsed="false">
      <c r="A12365" s="22" t="n">
        <v>12364</v>
      </c>
      <c r="B12365" s="22" t="s">
        <v>36988</v>
      </c>
      <c r="C12365" s="22" t="s">
        <v>115</v>
      </c>
      <c r="D12365" s="23" t="n">
        <v>85.68</v>
      </c>
      <c r="E12365" s="22" t="s">
        <v>55</v>
      </c>
      <c r="F12365" s="22" t="s">
        <v>80</v>
      </c>
      <c r="G12365" s="22" t="s">
        <v>44</v>
      </c>
      <c r="H12365" s="22" t="s">
        <v>47</v>
      </c>
      <c r="I12365" s="22" t="s">
        <v>59</v>
      </c>
      <c r="J12365" s="22" t="s">
        <v>31</v>
      </c>
      <c r="K12365" s="22" t="s">
        <v>32</v>
      </c>
      <c r="L12365" s="22" t="s">
        <v>36989</v>
      </c>
      <c r="M12365" s="22" t="s">
        <v>145</v>
      </c>
      <c r="N12365" s="22" t="s">
        <v>36990</v>
      </c>
    </row>
    <row r="12366" customFormat="false" ht="15" hidden="false" customHeight="false" outlineLevel="0" collapsed="false">
      <c r="A12366" s="22" t="n">
        <v>12365</v>
      </c>
      <c r="B12366" s="22" t="s">
        <v>36991</v>
      </c>
      <c r="C12366" s="22" t="s">
        <v>115</v>
      </c>
      <c r="D12366" s="23" t="n">
        <v>85.68</v>
      </c>
      <c r="E12366" s="22" t="s">
        <v>53</v>
      </c>
      <c r="F12366" s="22" t="s">
        <v>80</v>
      </c>
      <c r="G12366" s="22" t="s">
        <v>44</v>
      </c>
      <c r="H12366" s="22" t="s">
        <v>47</v>
      </c>
      <c r="I12366" s="22" t="s">
        <v>59</v>
      </c>
      <c r="J12366" s="22" t="s">
        <v>31</v>
      </c>
      <c r="K12366" s="22" t="s">
        <v>32</v>
      </c>
      <c r="L12366" s="22" t="s">
        <v>36992</v>
      </c>
      <c r="M12366" s="22" t="s">
        <v>2507</v>
      </c>
      <c r="N12366" s="22" t="s">
        <v>36993</v>
      </c>
    </row>
    <row r="12367" customFormat="false" ht="15" hidden="false" customHeight="false" outlineLevel="0" collapsed="false">
      <c r="A12367" s="22" t="n">
        <v>12366</v>
      </c>
      <c r="B12367" s="22" t="s">
        <v>36994</v>
      </c>
      <c r="C12367" s="22" t="s">
        <v>115</v>
      </c>
      <c r="D12367" s="23" t="n">
        <v>85.68</v>
      </c>
      <c r="E12367" s="22" t="s">
        <v>53</v>
      </c>
      <c r="F12367" s="22" t="s">
        <v>80</v>
      </c>
      <c r="G12367" s="22" t="s">
        <v>44</v>
      </c>
      <c r="H12367" s="22" t="s">
        <v>47</v>
      </c>
      <c r="I12367" s="22" t="s">
        <v>59</v>
      </c>
      <c r="J12367" s="22" t="s">
        <v>31</v>
      </c>
      <c r="K12367" s="22" t="s">
        <v>32</v>
      </c>
      <c r="L12367" s="22" t="s">
        <v>36995</v>
      </c>
      <c r="M12367" s="22" t="s">
        <v>145</v>
      </c>
      <c r="N12367" s="22" t="s">
        <v>36996</v>
      </c>
    </row>
    <row r="12368" customFormat="false" ht="15" hidden="false" customHeight="false" outlineLevel="0" collapsed="false">
      <c r="A12368" s="22" t="n">
        <v>12367</v>
      </c>
      <c r="B12368" s="22" t="s">
        <v>36997</v>
      </c>
      <c r="C12368" s="22" t="s">
        <v>115</v>
      </c>
      <c r="D12368" s="23" t="n">
        <v>90.54</v>
      </c>
      <c r="E12368" s="22" t="s">
        <v>53</v>
      </c>
      <c r="F12368" s="22" t="s">
        <v>80</v>
      </c>
      <c r="G12368" s="22" t="s">
        <v>44</v>
      </c>
      <c r="H12368" s="22" t="s">
        <v>47</v>
      </c>
      <c r="I12368" s="22" t="s">
        <v>61</v>
      </c>
      <c r="J12368" s="22" t="s">
        <v>31</v>
      </c>
      <c r="K12368" s="22" t="s">
        <v>32</v>
      </c>
      <c r="L12368" s="22" t="s">
        <v>36998</v>
      </c>
      <c r="M12368" s="22" t="s">
        <v>960</v>
      </c>
      <c r="N12368" s="22" t="s">
        <v>36999</v>
      </c>
    </row>
    <row r="12369" customFormat="false" ht="15" hidden="false" customHeight="false" outlineLevel="0" collapsed="false">
      <c r="A12369" s="22" t="n">
        <v>12368</v>
      </c>
      <c r="B12369" s="22" t="s">
        <v>37000</v>
      </c>
      <c r="C12369" s="22" t="s">
        <v>115</v>
      </c>
      <c r="D12369" s="23" t="n">
        <v>85.68</v>
      </c>
      <c r="E12369" s="22" t="s">
        <v>53</v>
      </c>
      <c r="F12369" s="22" t="s">
        <v>80</v>
      </c>
      <c r="G12369" s="22" t="s">
        <v>44</v>
      </c>
      <c r="H12369" s="22" t="s">
        <v>47</v>
      </c>
      <c r="I12369" s="22" t="s">
        <v>59</v>
      </c>
      <c r="J12369" s="22" t="s">
        <v>31</v>
      </c>
      <c r="K12369" s="22" t="s">
        <v>32</v>
      </c>
      <c r="L12369" s="22" t="s">
        <v>37001</v>
      </c>
      <c r="M12369" s="22" t="s">
        <v>145</v>
      </c>
      <c r="N12369" s="22" t="s">
        <v>37002</v>
      </c>
    </row>
    <row r="12370" customFormat="false" ht="15" hidden="false" customHeight="false" outlineLevel="0" collapsed="false">
      <c r="A12370" s="22" t="n">
        <v>12369</v>
      </c>
      <c r="B12370" s="22" t="s">
        <v>37003</v>
      </c>
      <c r="C12370" s="22" t="s">
        <v>115</v>
      </c>
      <c r="D12370" s="23" t="n">
        <v>85.68</v>
      </c>
      <c r="E12370" s="22" t="s">
        <v>53</v>
      </c>
      <c r="F12370" s="22" t="s">
        <v>80</v>
      </c>
      <c r="G12370" s="22" t="s">
        <v>44</v>
      </c>
      <c r="H12370" s="22" t="s">
        <v>47</v>
      </c>
      <c r="I12370" s="22" t="s">
        <v>59</v>
      </c>
      <c r="J12370" s="22" t="s">
        <v>31</v>
      </c>
      <c r="K12370" s="22" t="s">
        <v>32</v>
      </c>
      <c r="L12370" s="22" t="s">
        <v>37004</v>
      </c>
      <c r="M12370" s="22" t="s">
        <v>2507</v>
      </c>
      <c r="N12370" s="22" t="s">
        <v>37005</v>
      </c>
    </row>
    <row r="12371" customFormat="false" ht="15" hidden="false" customHeight="false" outlineLevel="0" collapsed="false">
      <c r="A12371" s="22" t="n">
        <v>12370</v>
      </c>
      <c r="B12371" s="22" t="s">
        <v>37006</v>
      </c>
      <c r="C12371" s="22" t="s">
        <v>115</v>
      </c>
      <c r="D12371" s="23" t="n">
        <v>85.68</v>
      </c>
      <c r="E12371" s="22" t="s">
        <v>55</v>
      </c>
      <c r="F12371" s="22" t="s">
        <v>80</v>
      </c>
      <c r="G12371" s="22" t="s">
        <v>44</v>
      </c>
      <c r="H12371" s="22" t="s">
        <v>47</v>
      </c>
      <c r="I12371" s="22" t="s">
        <v>59</v>
      </c>
      <c r="J12371" s="22" t="s">
        <v>31</v>
      </c>
      <c r="K12371" s="22" t="s">
        <v>32</v>
      </c>
      <c r="L12371" s="22" t="s">
        <v>37007</v>
      </c>
      <c r="M12371" s="22" t="s">
        <v>145</v>
      </c>
      <c r="N12371" s="22" t="s">
        <v>37008</v>
      </c>
    </row>
    <row r="12372" customFormat="false" ht="15" hidden="false" customHeight="false" outlineLevel="0" collapsed="false">
      <c r="A12372" s="22" t="n">
        <v>12371</v>
      </c>
      <c r="B12372" s="22" t="s">
        <v>37009</v>
      </c>
      <c r="C12372" s="22" t="s">
        <v>115</v>
      </c>
      <c r="D12372" s="23" t="n">
        <v>90.54</v>
      </c>
      <c r="E12372" s="22" t="s">
        <v>53</v>
      </c>
      <c r="F12372" s="22" t="s">
        <v>80</v>
      </c>
      <c r="G12372" s="22" t="s">
        <v>44</v>
      </c>
      <c r="H12372" s="22" t="s">
        <v>47</v>
      </c>
      <c r="I12372" s="22" t="s">
        <v>61</v>
      </c>
      <c r="J12372" s="22" t="s">
        <v>31</v>
      </c>
      <c r="K12372" s="22" t="s">
        <v>32</v>
      </c>
      <c r="L12372" s="22" t="s">
        <v>37010</v>
      </c>
      <c r="M12372" s="22" t="s">
        <v>960</v>
      </c>
      <c r="N12372" s="22" t="s">
        <v>37011</v>
      </c>
    </row>
    <row r="12373" customFormat="false" ht="15" hidden="false" customHeight="false" outlineLevel="0" collapsed="false">
      <c r="A12373" s="22" t="n">
        <v>12372</v>
      </c>
      <c r="B12373" s="22" t="s">
        <v>37012</v>
      </c>
      <c r="C12373" s="22" t="s">
        <v>115</v>
      </c>
      <c r="D12373" s="23" t="n">
        <v>85.68</v>
      </c>
      <c r="E12373" s="22" t="s">
        <v>53</v>
      </c>
      <c r="F12373" s="22" t="s">
        <v>80</v>
      </c>
      <c r="G12373" s="22" t="s">
        <v>44</v>
      </c>
      <c r="H12373" s="22" t="s">
        <v>47</v>
      </c>
      <c r="I12373" s="22" t="s">
        <v>59</v>
      </c>
      <c r="J12373" s="22" t="s">
        <v>31</v>
      </c>
      <c r="K12373" s="22" t="s">
        <v>32</v>
      </c>
      <c r="L12373" s="22" t="s">
        <v>37013</v>
      </c>
      <c r="M12373" s="22" t="s">
        <v>2368</v>
      </c>
      <c r="N12373" s="22" t="s">
        <v>37014</v>
      </c>
    </row>
    <row r="12374" customFormat="false" ht="15" hidden="false" customHeight="false" outlineLevel="0" collapsed="false">
      <c r="A12374" s="22" t="n">
        <v>12373</v>
      </c>
      <c r="B12374" s="22" t="s">
        <v>37015</v>
      </c>
      <c r="C12374" s="22" t="s">
        <v>115</v>
      </c>
      <c r="D12374" s="23" t="n">
        <v>85.68</v>
      </c>
      <c r="E12374" s="22" t="s">
        <v>53</v>
      </c>
      <c r="F12374" s="22" t="s">
        <v>80</v>
      </c>
      <c r="G12374" s="22" t="s">
        <v>44</v>
      </c>
      <c r="H12374" s="22" t="s">
        <v>47</v>
      </c>
      <c r="I12374" s="22" t="s">
        <v>59</v>
      </c>
      <c r="J12374" s="22" t="s">
        <v>31</v>
      </c>
      <c r="K12374" s="22" t="s">
        <v>32</v>
      </c>
      <c r="L12374" s="22" t="s">
        <v>37016</v>
      </c>
      <c r="M12374" s="22" t="s">
        <v>383</v>
      </c>
      <c r="N12374" s="22" t="s">
        <v>37017</v>
      </c>
    </row>
    <row r="12375" customFormat="false" ht="15" hidden="false" customHeight="false" outlineLevel="0" collapsed="false">
      <c r="A12375" s="22" t="n">
        <v>12374</v>
      </c>
      <c r="B12375" s="22" t="s">
        <v>37018</v>
      </c>
      <c r="C12375" s="22" t="s">
        <v>115</v>
      </c>
      <c r="D12375" s="23" t="n">
        <v>85.68</v>
      </c>
      <c r="E12375" s="22" t="s">
        <v>53</v>
      </c>
      <c r="F12375" s="22" t="s">
        <v>80</v>
      </c>
      <c r="G12375" s="22" t="s">
        <v>44</v>
      </c>
      <c r="H12375" s="22" t="s">
        <v>47</v>
      </c>
      <c r="I12375" s="22" t="s">
        <v>59</v>
      </c>
      <c r="J12375" s="22" t="s">
        <v>31</v>
      </c>
      <c r="K12375" s="22" t="s">
        <v>32</v>
      </c>
      <c r="L12375" s="22" t="s">
        <v>37019</v>
      </c>
      <c r="M12375" s="22" t="s">
        <v>866</v>
      </c>
      <c r="N12375" s="22" t="s">
        <v>37020</v>
      </c>
    </row>
    <row r="12376" customFormat="false" ht="15" hidden="false" customHeight="false" outlineLevel="0" collapsed="false">
      <c r="A12376" s="22" t="n">
        <v>12375</v>
      </c>
      <c r="B12376" s="22" t="s">
        <v>37021</v>
      </c>
      <c r="C12376" s="22" t="s">
        <v>115</v>
      </c>
      <c r="D12376" s="23" t="n">
        <v>85.68</v>
      </c>
      <c r="E12376" s="22" t="s">
        <v>53</v>
      </c>
      <c r="F12376" s="22" t="s">
        <v>80</v>
      </c>
      <c r="G12376" s="22" t="s">
        <v>44</v>
      </c>
      <c r="H12376" s="22" t="s">
        <v>47</v>
      </c>
      <c r="I12376" s="22" t="s">
        <v>59</v>
      </c>
      <c r="J12376" s="22" t="s">
        <v>31</v>
      </c>
      <c r="K12376" s="22" t="s">
        <v>32</v>
      </c>
      <c r="L12376" s="22" t="s">
        <v>37022</v>
      </c>
      <c r="M12376" s="22" t="s">
        <v>909</v>
      </c>
      <c r="N12376" s="22" t="s">
        <v>37023</v>
      </c>
    </row>
    <row r="12377" customFormat="false" ht="15" hidden="false" customHeight="false" outlineLevel="0" collapsed="false">
      <c r="A12377" s="22" t="n">
        <v>12376</v>
      </c>
      <c r="B12377" s="22" t="s">
        <v>37024</v>
      </c>
      <c r="C12377" s="22" t="s">
        <v>115</v>
      </c>
      <c r="D12377" s="23" t="n">
        <v>85.68</v>
      </c>
      <c r="E12377" s="22" t="s">
        <v>53</v>
      </c>
      <c r="F12377" s="22" t="s">
        <v>80</v>
      </c>
      <c r="G12377" s="22" t="s">
        <v>44</v>
      </c>
      <c r="H12377" s="22" t="s">
        <v>47</v>
      </c>
      <c r="I12377" s="22" t="s">
        <v>59</v>
      </c>
      <c r="J12377" s="22" t="s">
        <v>31</v>
      </c>
      <c r="K12377" s="22" t="s">
        <v>32</v>
      </c>
      <c r="L12377" s="22" t="s">
        <v>37025</v>
      </c>
      <c r="M12377" s="22" t="s">
        <v>383</v>
      </c>
      <c r="N12377" s="22" t="s">
        <v>37026</v>
      </c>
    </row>
    <row r="12378" customFormat="false" ht="15" hidden="false" customHeight="false" outlineLevel="0" collapsed="false">
      <c r="A12378" s="22" t="n">
        <v>12377</v>
      </c>
      <c r="B12378" s="22" t="s">
        <v>37027</v>
      </c>
      <c r="C12378" s="22" t="s">
        <v>115</v>
      </c>
      <c r="D12378" s="23" t="n">
        <v>85.68</v>
      </c>
      <c r="E12378" s="22" t="s">
        <v>53</v>
      </c>
      <c r="F12378" s="22" t="s">
        <v>80</v>
      </c>
      <c r="G12378" s="22" t="s">
        <v>44</v>
      </c>
      <c r="H12378" s="22" t="s">
        <v>47</v>
      </c>
      <c r="I12378" s="22" t="s">
        <v>59</v>
      </c>
      <c r="J12378" s="22" t="s">
        <v>31</v>
      </c>
      <c r="K12378" s="22" t="s">
        <v>32</v>
      </c>
      <c r="L12378" s="22" t="s">
        <v>37028</v>
      </c>
      <c r="M12378" s="22" t="s">
        <v>383</v>
      </c>
      <c r="N12378" s="22" t="s">
        <v>37029</v>
      </c>
    </row>
    <row r="12379" customFormat="false" ht="15" hidden="false" customHeight="false" outlineLevel="0" collapsed="false">
      <c r="A12379" s="22" t="n">
        <v>12378</v>
      </c>
      <c r="B12379" s="22" t="s">
        <v>37030</v>
      </c>
      <c r="C12379" s="22" t="s">
        <v>115</v>
      </c>
      <c r="D12379" s="23" t="n">
        <v>85.68</v>
      </c>
      <c r="E12379" s="22" t="s">
        <v>53</v>
      </c>
      <c r="F12379" s="22" t="s">
        <v>80</v>
      </c>
      <c r="G12379" s="22" t="s">
        <v>44</v>
      </c>
      <c r="H12379" s="22" t="s">
        <v>47</v>
      </c>
      <c r="I12379" s="22" t="s">
        <v>59</v>
      </c>
      <c r="J12379" s="22" t="s">
        <v>31</v>
      </c>
      <c r="K12379" s="22" t="s">
        <v>32</v>
      </c>
      <c r="L12379" s="22" t="s">
        <v>37031</v>
      </c>
      <c r="M12379" s="22" t="s">
        <v>909</v>
      </c>
      <c r="N12379" s="22" t="s">
        <v>37032</v>
      </c>
    </row>
    <row r="12380" customFormat="false" ht="15" hidden="false" customHeight="false" outlineLevel="0" collapsed="false">
      <c r="A12380" s="22" t="n">
        <v>12379</v>
      </c>
      <c r="B12380" s="22" t="s">
        <v>37033</v>
      </c>
      <c r="C12380" s="22" t="s">
        <v>115</v>
      </c>
      <c r="D12380" s="23" t="n">
        <v>85.68</v>
      </c>
      <c r="E12380" s="22" t="s">
        <v>53</v>
      </c>
      <c r="F12380" s="22" t="s">
        <v>80</v>
      </c>
      <c r="G12380" s="22" t="s">
        <v>44</v>
      </c>
      <c r="H12380" s="22" t="s">
        <v>47</v>
      </c>
      <c r="I12380" s="22" t="s">
        <v>59</v>
      </c>
      <c r="J12380" s="22" t="s">
        <v>31</v>
      </c>
      <c r="K12380" s="22" t="s">
        <v>32</v>
      </c>
      <c r="L12380" s="22" t="s">
        <v>37034</v>
      </c>
      <c r="M12380" s="22" t="s">
        <v>2368</v>
      </c>
      <c r="N12380" s="22" t="s">
        <v>37035</v>
      </c>
    </row>
    <row r="12381" customFormat="false" ht="15" hidden="false" customHeight="false" outlineLevel="0" collapsed="false">
      <c r="A12381" s="22" t="n">
        <v>12380</v>
      </c>
      <c r="B12381" s="22" t="s">
        <v>37036</v>
      </c>
      <c r="C12381" s="22" t="s">
        <v>115</v>
      </c>
      <c r="D12381" s="23" t="n">
        <v>85.67</v>
      </c>
      <c r="E12381" s="22" t="s">
        <v>54</v>
      </c>
      <c r="F12381" s="22" t="s">
        <v>80</v>
      </c>
      <c r="G12381" s="22" t="s">
        <v>44</v>
      </c>
      <c r="H12381" s="22" t="s">
        <v>47</v>
      </c>
      <c r="I12381" s="22" t="s">
        <v>62</v>
      </c>
      <c r="J12381" s="22" t="s">
        <v>31</v>
      </c>
      <c r="K12381" s="22" t="s">
        <v>32</v>
      </c>
      <c r="L12381" s="22" t="s">
        <v>37037</v>
      </c>
      <c r="M12381" s="22" t="s">
        <v>2842</v>
      </c>
      <c r="N12381" s="22" t="s">
        <v>37038</v>
      </c>
    </row>
    <row r="12382" customFormat="false" ht="15" hidden="false" customHeight="false" outlineLevel="0" collapsed="false">
      <c r="A12382" s="22" t="n">
        <v>12381</v>
      </c>
      <c r="B12382" s="22" t="s">
        <v>37039</v>
      </c>
      <c r="C12382" s="22" t="s">
        <v>115</v>
      </c>
      <c r="D12382" s="23" t="n">
        <v>85.68</v>
      </c>
      <c r="E12382" s="22" t="s">
        <v>53</v>
      </c>
      <c r="F12382" s="22" t="s">
        <v>80</v>
      </c>
      <c r="G12382" s="22" t="s">
        <v>44</v>
      </c>
      <c r="H12382" s="22" t="s">
        <v>47</v>
      </c>
      <c r="I12382" s="22" t="s">
        <v>60</v>
      </c>
      <c r="J12382" s="22" t="s">
        <v>31</v>
      </c>
      <c r="K12382" s="22" t="s">
        <v>32</v>
      </c>
      <c r="L12382" s="22" t="s">
        <v>37040</v>
      </c>
      <c r="M12382" s="22" t="s">
        <v>267</v>
      </c>
      <c r="N12382" s="22" t="s">
        <v>37041</v>
      </c>
    </row>
    <row r="12383" customFormat="false" ht="15" hidden="false" customHeight="false" outlineLevel="0" collapsed="false">
      <c r="A12383" s="22" t="n">
        <v>12382</v>
      </c>
      <c r="B12383" s="22" t="s">
        <v>37042</v>
      </c>
      <c r="C12383" s="22" t="s">
        <v>115</v>
      </c>
      <c r="D12383" s="23" t="n">
        <v>85.68</v>
      </c>
      <c r="E12383" s="22" t="s">
        <v>53</v>
      </c>
      <c r="F12383" s="22" t="s">
        <v>80</v>
      </c>
      <c r="G12383" s="22" t="s">
        <v>44</v>
      </c>
      <c r="H12383" s="22" t="s">
        <v>47</v>
      </c>
      <c r="I12383" s="22" t="s">
        <v>60</v>
      </c>
      <c r="J12383" s="22" t="s">
        <v>31</v>
      </c>
      <c r="K12383" s="22" t="s">
        <v>32</v>
      </c>
      <c r="L12383" s="22" t="s">
        <v>37043</v>
      </c>
      <c r="M12383" s="22" t="s">
        <v>267</v>
      </c>
      <c r="N12383" s="22" t="s">
        <v>37044</v>
      </c>
    </row>
    <row r="12384" customFormat="false" ht="15" hidden="false" customHeight="false" outlineLevel="0" collapsed="false">
      <c r="A12384" s="22" t="n">
        <v>12383</v>
      </c>
      <c r="B12384" s="22" t="s">
        <v>37045</v>
      </c>
      <c r="C12384" s="22" t="s">
        <v>115</v>
      </c>
      <c r="D12384" s="23" t="n">
        <v>85.68</v>
      </c>
      <c r="E12384" s="22" t="s">
        <v>53</v>
      </c>
      <c r="F12384" s="22" t="s">
        <v>80</v>
      </c>
      <c r="G12384" s="22" t="s">
        <v>44</v>
      </c>
      <c r="H12384" s="22" t="s">
        <v>47</v>
      </c>
      <c r="I12384" s="22" t="s">
        <v>60</v>
      </c>
      <c r="J12384" s="22" t="s">
        <v>31</v>
      </c>
      <c r="K12384" s="22" t="s">
        <v>32</v>
      </c>
      <c r="L12384" s="22" t="s">
        <v>37046</v>
      </c>
      <c r="M12384" s="22" t="s">
        <v>267</v>
      </c>
      <c r="N12384" s="22" t="s">
        <v>37047</v>
      </c>
    </row>
    <row r="12385" customFormat="false" ht="15" hidden="false" customHeight="false" outlineLevel="0" collapsed="false">
      <c r="A12385" s="22" t="n">
        <v>12384</v>
      </c>
      <c r="B12385" s="22" t="s">
        <v>37048</v>
      </c>
      <c r="C12385" s="22" t="s">
        <v>115</v>
      </c>
      <c r="D12385" s="23" t="n">
        <v>85.68</v>
      </c>
      <c r="E12385" s="22" t="s">
        <v>53</v>
      </c>
      <c r="F12385" s="22" t="s">
        <v>80</v>
      </c>
      <c r="G12385" s="22" t="s">
        <v>44</v>
      </c>
      <c r="H12385" s="22" t="s">
        <v>47</v>
      </c>
      <c r="I12385" s="22" t="s">
        <v>59</v>
      </c>
      <c r="J12385" s="22" t="s">
        <v>31</v>
      </c>
      <c r="K12385" s="22" t="s">
        <v>32</v>
      </c>
      <c r="L12385" s="22" t="s">
        <v>37049</v>
      </c>
      <c r="M12385" s="22" t="s">
        <v>1995</v>
      </c>
      <c r="N12385" s="22" t="s">
        <v>37050</v>
      </c>
    </row>
    <row r="12386" customFormat="false" ht="15" hidden="false" customHeight="false" outlineLevel="0" collapsed="false">
      <c r="A12386" s="22" t="n">
        <v>12385</v>
      </c>
      <c r="B12386" s="22" t="s">
        <v>37051</v>
      </c>
      <c r="C12386" s="22" t="s">
        <v>115</v>
      </c>
      <c r="D12386" s="23" t="n">
        <v>85.68</v>
      </c>
      <c r="E12386" s="22" t="s">
        <v>53</v>
      </c>
      <c r="F12386" s="22" t="s">
        <v>80</v>
      </c>
      <c r="G12386" s="22" t="s">
        <v>44</v>
      </c>
      <c r="H12386" s="22" t="s">
        <v>47</v>
      </c>
      <c r="I12386" s="22" t="s">
        <v>59</v>
      </c>
      <c r="J12386" s="22" t="s">
        <v>31</v>
      </c>
      <c r="K12386" s="22" t="s">
        <v>32</v>
      </c>
      <c r="L12386" s="22" t="s">
        <v>37052</v>
      </c>
      <c r="M12386" s="22" t="s">
        <v>383</v>
      </c>
      <c r="N12386" s="22" t="s">
        <v>37053</v>
      </c>
    </row>
    <row r="12387" customFormat="false" ht="15" hidden="false" customHeight="false" outlineLevel="0" collapsed="false">
      <c r="A12387" s="22" t="n">
        <v>12386</v>
      </c>
      <c r="B12387" s="22" t="s">
        <v>37054</v>
      </c>
      <c r="C12387" s="22" t="s">
        <v>115</v>
      </c>
      <c r="D12387" s="23" t="n">
        <v>85.68</v>
      </c>
      <c r="E12387" s="22" t="s">
        <v>53</v>
      </c>
      <c r="F12387" s="22" t="s">
        <v>80</v>
      </c>
      <c r="G12387" s="22" t="s">
        <v>44</v>
      </c>
      <c r="H12387" s="22" t="s">
        <v>47</v>
      </c>
      <c r="I12387" s="22" t="s">
        <v>59</v>
      </c>
      <c r="J12387" s="22" t="s">
        <v>31</v>
      </c>
      <c r="K12387" s="22" t="s">
        <v>32</v>
      </c>
      <c r="L12387" s="22" t="s">
        <v>37055</v>
      </c>
      <c r="M12387" s="22" t="s">
        <v>1186</v>
      </c>
      <c r="N12387" s="22" t="s">
        <v>37056</v>
      </c>
    </row>
    <row r="12388" customFormat="false" ht="15" hidden="false" customHeight="false" outlineLevel="0" collapsed="false">
      <c r="A12388" s="22" t="n">
        <v>12387</v>
      </c>
      <c r="B12388" s="22" t="s">
        <v>37057</v>
      </c>
      <c r="C12388" s="22" t="s">
        <v>115</v>
      </c>
      <c r="D12388" s="23" t="n">
        <v>126.5</v>
      </c>
      <c r="E12388" s="22" t="s">
        <v>55</v>
      </c>
      <c r="F12388" s="22" t="s">
        <v>80</v>
      </c>
      <c r="G12388" s="22" t="s">
        <v>44</v>
      </c>
      <c r="H12388" s="22" t="s">
        <v>47</v>
      </c>
      <c r="I12388" s="22" t="s">
        <v>59</v>
      </c>
      <c r="J12388" s="22" t="s">
        <v>31</v>
      </c>
      <c r="K12388" s="22" t="s">
        <v>32</v>
      </c>
      <c r="L12388" s="22" t="s">
        <v>37058</v>
      </c>
      <c r="M12388" s="22" t="s">
        <v>141</v>
      </c>
      <c r="N12388" s="22" t="s">
        <v>37059</v>
      </c>
    </row>
    <row r="12389" customFormat="false" ht="15" hidden="false" customHeight="false" outlineLevel="0" collapsed="false">
      <c r="A12389" s="22" t="n">
        <v>12388</v>
      </c>
      <c r="B12389" s="22" t="s">
        <v>37060</v>
      </c>
      <c r="C12389" s="22" t="s">
        <v>115</v>
      </c>
      <c r="D12389" s="23" t="n">
        <v>85.68</v>
      </c>
      <c r="E12389" s="22" t="s">
        <v>53</v>
      </c>
      <c r="F12389" s="22" t="s">
        <v>80</v>
      </c>
      <c r="G12389" s="22" t="s">
        <v>44</v>
      </c>
      <c r="H12389" s="22" t="s">
        <v>47</v>
      </c>
      <c r="I12389" s="22" t="s">
        <v>59</v>
      </c>
      <c r="J12389" s="22" t="s">
        <v>31</v>
      </c>
      <c r="K12389" s="22" t="s">
        <v>32</v>
      </c>
      <c r="L12389" s="22" t="s">
        <v>37061</v>
      </c>
      <c r="M12389" s="22" t="s">
        <v>1186</v>
      </c>
      <c r="N12389" s="22" t="s">
        <v>37062</v>
      </c>
    </row>
    <row r="12390" customFormat="false" ht="15" hidden="false" customHeight="false" outlineLevel="0" collapsed="false">
      <c r="A12390" s="22" t="n">
        <v>12389</v>
      </c>
      <c r="B12390" s="22" t="s">
        <v>37063</v>
      </c>
      <c r="C12390" s="22" t="s">
        <v>115</v>
      </c>
      <c r="D12390" s="23" t="n">
        <v>85.68</v>
      </c>
      <c r="E12390" s="22" t="s">
        <v>53</v>
      </c>
      <c r="F12390" s="22" t="s">
        <v>80</v>
      </c>
      <c r="G12390" s="22" t="s">
        <v>44</v>
      </c>
      <c r="H12390" s="22" t="s">
        <v>47</v>
      </c>
      <c r="I12390" s="22" t="s">
        <v>59</v>
      </c>
      <c r="J12390" s="22" t="s">
        <v>31</v>
      </c>
      <c r="K12390" s="22" t="s">
        <v>32</v>
      </c>
      <c r="L12390" s="22" t="s">
        <v>37064</v>
      </c>
      <c r="M12390" s="22" t="s">
        <v>383</v>
      </c>
      <c r="N12390" s="22" t="s">
        <v>37065</v>
      </c>
    </row>
    <row r="12391" customFormat="false" ht="15" hidden="false" customHeight="false" outlineLevel="0" collapsed="false">
      <c r="A12391" s="22" t="n">
        <v>12390</v>
      </c>
      <c r="B12391" s="22" t="s">
        <v>37066</v>
      </c>
      <c r="C12391" s="22" t="s">
        <v>115</v>
      </c>
      <c r="D12391" s="23" t="n">
        <v>85.68</v>
      </c>
      <c r="E12391" s="22" t="s">
        <v>53</v>
      </c>
      <c r="F12391" s="22" t="s">
        <v>80</v>
      </c>
      <c r="G12391" s="22" t="s">
        <v>44</v>
      </c>
      <c r="H12391" s="22" t="s">
        <v>47</v>
      </c>
      <c r="I12391" s="22" t="s">
        <v>59</v>
      </c>
      <c r="J12391" s="22" t="s">
        <v>31</v>
      </c>
      <c r="K12391" s="22" t="s">
        <v>32</v>
      </c>
      <c r="L12391" s="22" t="s">
        <v>37067</v>
      </c>
      <c r="M12391" s="22" t="s">
        <v>1995</v>
      </c>
      <c r="N12391" s="22" t="s">
        <v>37068</v>
      </c>
    </row>
    <row r="12392" customFormat="false" ht="15" hidden="false" customHeight="false" outlineLevel="0" collapsed="false">
      <c r="A12392" s="22" t="n">
        <v>12391</v>
      </c>
      <c r="B12392" s="22" t="s">
        <v>37069</v>
      </c>
      <c r="C12392" s="22" t="s">
        <v>115</v>
      </c>
      <c r="D12392" s="23" t="n">
        <v>85.68</v>
      </c>
      <c r="E12392" s="22" t="s">
        <v>53</v>
      </c>
      <c r="F12392" s="22" t="s">
        <v>80</v>
      </c>
      <c r="G12392" s="22" t="s">
        <v>44</v>
      </c>
      <c r="H12392" s="22" t="s">
        <v>47</v>
      </c>
      <c r="I12392" s="22" t="s">
        <v>59</v>
      </c>
      <c r="J12392" s="22" t="s">
        <v>31</v>
      </c>
      <c r="K12392" s="22" t="s">
        <v>32</v>
      </c>
      <c r="L12392" s="22" t="s">
        <v>37070</v>
      </c>
      <c r="M12392" s="22" t="s">
        <v>1186</v>
      </c>
      <c r="N12392" s="22" t="s">
        <v>37071</v>
      </c>
    </row>
    <row r="12393" customFormat="false" ht="15" hidden="false" customHeight="false" outlineLevel="0" collapsed="false">
      <c r="A12393" s="22" t="n">
        <v>12392</v>
      </c>
      <c r="B12393" s="22" t="s">
        <v>37072</v>
      </c>
      <c r="C12393" s="22" t="s">
        <v>115</v>
      </c>
      <c r="D12393" s="23" t="n">
        <v>126.5</v>
      </c>
      <c r="E12393" s="22" t="s">
        <v>55</v>
      </c>
      <c r="F12393" s="22" t="s">
        <v>80</v>
      </c>
      <c r="G12393" s="22" t="s">
        <v>44</v>
      </c>
      <c r="H12393" s="22" t="s">
        <v>47</v>
      </c>
      <c r="I12393" s="22" t="s">
        <v>59</v>
      </c>
      <c r="J12393" s="22" t="s">
        <v>31</v>
      </c>
      <c r="K12393" s="22" t="s">
        <v>32</v>
      </c>
      <c r="L12393" s="22" t="s">
        <v>37073</v>
      </c>
      <c r="M12393" s="22" t="s">
        <v>141</v>
      </c>
      <c r="N12393" s="22" t="s">
        <v>37074</v>
      </c>
    </row>
    <row r="12394" customFormat="false" ht="15" hidden="false" customHeight="false" outlineLevel="0" collapsed="false">
      <c r="A12394" s="22" t="n">
        <v>12393</v>
      </c>
      <c r="B12394" s="22" t="s">
        <v>37075</v>
      </c>
      <c r="C12394" s="22" t="s">
        <v>115</v>
      </c>
      <c r="D12394" s="23" t="n">
        <v>85.67</v>
      </c>
      <c r="E12394" s="22" t="s">
        <v>54</v>
      </c>
      <c r="F12394" s="22" t="s">
        <v>80</v>
      </c>
      <c r="G12394" s="22" t="s">
        <v>44</v>
      </c>
      <c r="H12394" s="22" t="s">
        <v>47</v>
      </c>
      <c r="I12394" s="22" t="s">
        <v>62</v>
      </c>
      <c r="J12394" s="22" t="s">
        <v>31</v>
      </c>
      <c r="K12394" s="22" t="s">
        <v>32</v>
      </c>
      <c r="L12394" s="22" t="s">
        <v>37076</v>
      </c>
      <c r="M12394" s="22" t="s">
        <v>2842</v>
      </c>
      <c r="N12394" s="22" t="s">
        <v>37077</v>
      </c>
    </row>
    <row r="12395" customFormat="false" ht="15" hidden="false" customHeight="false" outlineLevel="0" collapsed="false">
      <c r="A12395" s="22" t="n">
        <v>12394</v>
      </c>
      <c r="B12395" s="22" t="s">
        <v>37078</v>
      </c>
      <c r="C12395" s="22" t="s">
        <v>115</v>
      </c>
      <c r="D12395" s="23" t="n">
        <v>85.68</v>
      </c>
      <c r="E12395" s="22" t="s">
        <v>53</v>
      </c>
      <c r="F12395" s="22" t="s">
        <v>80</v>
      </c>
      <c r="G12395" s="22" t="s">
        <v>44</v>
      </c>
      <c r="H12395" s="22" t="s">
        <v>47</v>
      </c>
      <c r="I12395" s="22" t="s">
        <v>59</v>
      </c>
      <c r="J12395" s="22" t="s">
        <v>31</v>
      </c>
      <c r="K12395" s="22" t="s">
        <v>32</v>
      </c>
      <c r="L12395" s="22" t="s">
        <v>37079</v>
      </c>
      <c r="M12395" s="22" t="s">
        <v>1995</v>
      </c>
      <c r="N12395" s="22" t="s">
        <v>37080</v>
      </c>
    </row>
    <row r="12396" customFormat="false" ht="15" hidden="false" customHeight="false" outlineLevel="0" collapsed="false">
      <c r="A12396" s="22" t="n">
        <v>12395</v>
      </c>
      <c r="B12396" s="22" t="s">
        <v>37081</v>
      </c>
      <c r="C12396" s="22" t="s">
        <v>115</v>
      </c>
      <c r="D12396" s="23" t="n">
        <v>100</v>
      </c>
      <c r="E12396" s="22" t="s">
        <v>54</v>
      </c>
      <c r="F12396" s="22" t="s">
        <v>80</v>
      </c>
      <c r="G12396" s="22" t="s">
        <v>44</v>
      </c>
      <c r="H12396" s="22" t="s">
        <v>47</v>
      </c>
      <c r="I12396" s="22" t="s">
        <v>59</v>
      </c>
      <c r="J12396" s="22" t="s">
        <v>31</v>
      </c>
      <c r="K12396" s="22" t="s">
        <v>32</v>
      </c>
      <c r="L12396" s="22" t="s">
        <v>37082</v>
      </c>
      <c r="M12396" s="22" t="s">
        <v>706</v>
      </c>
      <c r="N12396" s="22" t="s">
        <v>37083</v>
      </c>
    </row>
    <row r="12397" customFormat="false" ht="15" hidden="false" customHeight="false" outlineLevel="0" collapsed="false">
      <c r="A12397" s="22" t="n">
        <v>12396</v>
      </c>
      <c r="B12397" s="22" t="s">
        <v>37084</v>
      </c>
      <c r="C12397" s="22" t="s">
        <v>115</v>
      </c>
      <c r="D12397" s="23" t="n">
        <v>113.85</v>
      </c>
      <c r="E12397" s="22" t="s">
        <v>53</v>
      </c>
      <c r="F12397" s="22" t="s">
        <v>80</v>
      </c>
      <c r="G12397" s="22" t="s">
        <v>44</v>
      </c>
      <c r="H12397" s="22" t="s">
        <v>47</v>
      </c>
      <c r="I12397" s="22" t="s">
        <v>59</v>
      </c>
      <c r="J12397" s="22" t="s">
        <v>31</v>
      </c>
      <c r="K12397" s="22" t="s">
        <v>32</v>
      </c>
      <c r="L12397" s="22" t="s">
        <v>37085</v>
      </c>
      <c r="M12397" s="22" t="s">
        <v>641</v>
      </c>
      <c r="N12397" s="22" t="s">
        <v>37086</v>
      </c>
    </row>
    <row r="12398" customFormat="false" ht="15" hidden="false" customHeight="false" outlineLevel="0" collapsed="false">
      <c r="A12398" s="22" t="n">
        <v>12397</v>
      </c>
      <c r="B12398" s="22" t="s">
        <v>37087</v>
      </c>
      <c r="C12398" s="22" t="s">
        <v>115</v>
      </c>
      <c r="D12398" s="23" t="n">
        <v>85.68</v>
      </c>
      <c r="E12398" s="22" t="s">
        <v>53</v>
      </c>
      <c r="F12398" s="22" t="s">
        <v>80</v>
      </c>
      <c r="G12398" s="22" t="s">
        <v>44</v>
      </c>
      <c r="H12398" s="22" t="s">
        <v>47</v>
      </c>
      <c r="I12398" s="22" t="s">
        <v>59</v>
      </c>
      <c r="J12398" s="22" t="s">
        <v>31</v>
      </c>
      <c r="K12398" s="22" t="s">
        <v>32</v>
      </c>
      <c r="L12398" s="22" t="s">
        <v>37088</v>
      </c>
      <c r="M12398" s="22" t="s">
        <v>1186</v>
      </c>
      <c r="N12398" s="22" t="s">
        <v>37089</v>
      </c>
    </row>
    <row r="12399" customFormat="false" ht="15" hidden="false" customHeight="false" outlineLevel="0" collapsed="false">
      <c r="A12399" s="22" t="n">
        <v>12398</v>
      </c>
      <c r="B12399" s="22" t="s">
        <v>37090</v>
      </c>
      <c r="C12399" s="22" t="s">
        <v>115</v>
      </c>
      <c r="D12399" s="23" t="n">
        <v>85.68</v>
      </c>
      <c r="E12399" s="22" t="s">
        <v>53</v>
      </c>
      <c r="F12399" s="22" t="s">
        <v>80</v>
      </c>
      <c r="G12399" s="22" t="s">
        <v>44</v>
      </c>
      <c r="H12399" s="22" t="s">
        <v>47</v>
      </c>
      <c r="I12399" s="22" t="s">
        <v>59</v>
      </c>
      <c r="J12399" s="22" t="s">
        <v>31</v>
      </c>
      <c r="K12399" s="22" t="s">
        <v>32</v>
      </c>
      <c r="L12399" s="22" t="s">
        <v>37091</v>
      </c>
      <c r="M12399" s="22" t="s">
        <v>383</v>
      </c>
      <c r="N12399" s="22" t="s">
        <v>37092</v>
      </c>
    </row>
    <row r="12400" customFormat="false" ht="15" hidden="false" customHeight="false" outlineLevel="0" collapsed="false">
      <c r="A12400" s="22" t="n">
        <v>12399</v>
      </c>
      <c r="B12400" s="22" t="s">
        <v>37093</v>
      </c>
      <c r="C12400" s="22" t="s">
        <v>115</v>
      </c>
      <c r="D12400" s="23" t="n">
        <v>85.68</v>
      </c>
      <c r="E12400" s="22" t="s">
        <v>53</v>
      </c>
      <c r="F12400" s="22" t="s">
        <v>80</v>
      </c>
      <c r="G12400" s="22" t="s">
        <v>44</v>
      </c>
      <c r="H12400" s="22" t="s">
        <v>47</v>
      </c>
      <c r="I12400" s="22" t="s">
        <v>59</v>
      </c>
      <c r="J12400" s="22" t="s">
        <v>31</v>
      </c>
      <c r="K12400" s="22" t="s">
        <v>32</v>
      </c>
      <c r="L12400" s="22" t="s">
        <v>37094</v>
      </c>
      <c r="M12400" s="22" t="s">
        <v>1143</v>
      </c>
      <c r="N12400" s="22" t="s">
        <v>37095</v>
      </c>
    </row>
    <row r="12401" customFormat="false" ht="15" hidden="false" customHeight="false" outlineLevel="0" collapsed="false">
      <c r="A12401" s="22" t="n">
        <v>12400</v>
      </c>
      <c r="B12401" s="22" t="s">
        <v>37096</v>
      </c>
      <c r="C12401" s="22" t="s">
        <v>115</v>
      </c>
      <c r="D12401" s="23" t="n">
        <v>85.68</v>
      </c>
      <c r="E12401" s="22" t="s">
        <v>53</v>
      </c>
      <c r="F12401" s="22" t="s">
        <v>80</v>
      </c>
      <c r="G12401" s="22" t="s">
        <v>44</v>
      </c>
      <c r="H12401" s="22" t="s">
        <v>47</v>
      </c>
      <c r="I12401" s="22" t="s">
        <v>59</v>
      </c>
      <c r="J12401" s="22" t="s">
        <v>31</v>
      </c>
      <c r="K12401" s="22" t="s">
        <v>32</v>
      </c>
      <c r="L12401" s="22" t="s">
        <v>37097</v>
      </c>
      <c r="M12401" s="22" t="s">
        <v>1995</v>
      </c>
      <c r="N12401" s="22" t="s">
        <v>37098</v>
      </c>
    </row>
    <row r="12402" customFormat="false" ht="15" hidden="false" customHeight="false" outlineLevel="0" collapsed="false">
      <c r="A12402" s="22" t="n">
        <v>12401</v>
      </c>
      <c r="B12402" s="22" t="s">
        <v>37099</v>
      </c>
      <c r="C12402" s="22" t="s">
        <v>115</v>
      </c>
      <c r="D12402" s="23" t="n">
        <v>85.68</v>
      </c>
      <c r="E12402" s="22" t="s">
        <v>53</v>
      </c>
      <c r="F12402" s="22" t="s">
        <v>80</v>
      </c>
      <c r="G12402" s="22" t="s">
        <v>44</v>
      </c>
      <c r="H12402" s="22" t="s">
        <v>47</v>
      </c>
      <c r="I12402" s="22" t="s">
        <v>59</v>
      </c>
      <c r="J12402" s="22" t="s">
        <v>31</v>
      </c>
      <c r="K12402" s="22" t="s">
        <v>32</v>
      </c>
      <c r="L12402" s="22" t="s">
        <v>37100</v>
      </c>
      <c r="M12402" s="22" t="s">
        <v>366</v>
      </c>
      <c r="N12402" s="22" t="s">
        <v>37101</v>
      </c>
    </row>
    <row r="12403" customFormat="false" ht="15" hidden="false" customHeight="false" outlineLevel="0" collapsed="false">
      <c r="A12403" s="22" t="n">
        <v>12402</v>
      </c>
      <c r="B12403" s="22" t="s">
        <v>37102</v>
      </c>
      <c r="C12403" s="22" t="s">
        <v>115</v>
      </c>
      <c r="D12403" s="23" t="n">
        <v>85.68</v>
      </c>
      <c r="E12403" s="22" t="s">
        <v>53</v>
      </c>
      <c r="F12403" s="22" t="s">
        <v>80</v>
      </c>
      <c r="G12403" s="22" t="s">
        <v>44</v>
      </c>
      <c r="H12403" s="22" t="s">
        <v>47</v>
      </c>
      <c r="I12403" s="22" t="s">
        <v>59</v>
      </c>
      <c r="J12403" s="22" t="s">
        <v>31</v>
      </c>
      <c r="K12403" s="22" t="s">
        <v>32</v>
      </c>
      <c r="L12403" s="22" t="s">
        <v>37103</v>
      </c>
      <c r="M12403" s="22" t="s">
        <v>436</v>
      </c>
      <c r="N12403" s="22" t="s">
        <v>37104</v>
      </c>
    </row>
    <row r="12404" customFormat="false" ht="15" hidden="false" customHeight="false" outlineLevel="0" collapsed="false">
      <c r="A12404" s="22" t="n">
        <v>12403</v>
      </c>
      <c r="B12404" s="22" t="s">
        <v>37105</v>
      </c>
      <c r="C12404" s="22" t="s">
        <v>115</v>
      </c>
      <c r="D12404" s="23" t="n">
        <v>218.33</v>
      </c>
      <c r="E12404" s="22" t="s">
        <v>54</v>
      </c>
      <c r="F12404" s="22" t="s">
        <v>80</v>
      </c>
      <c r="G12404" s="22" t="s">
        <v>44</v>
      </c>
      <c r="H12404" s="22" t="s">
        <v>47</v>
      </c>
      <c r="I12404" s="22" t="s">
        <v>62</v>
      </c>
      <c r="J12404" s="22" t="s">
        <v>31</v>
      </c>
      <c r="K12404" s="22" t="s">
        <v>32</v>
      </c>
      <c r="L12404" s="22" t="s">
        <v>37106</v>
      </c>
      <c r="M12404" s="22" t="s">
        <v>2894</v>
      </c>
      <c r="N12404" s="22" t="s">
        <v>37107</v>
      </c>
    </row>
    <row r="12405" customFormat="false" ht="15" hidden="false" customHeight="false" outlineLevel="0" collapsed="false">
      <c r="A12405" s="22" t="n">
        <v>12404</v>
      </c>
      <c r="B12405" s="22" t="s">
        <v>37108</v>
      </c>
      <c r="C12405" s="22" t="s">
        <v>115</v>
      </c>
      <c r="D12405" s="23" t="n">
        <v>85.68</v>
      </c>
      <c r="E12405" s="22" t="s">
        <v>53</v>
      </c>
      <c r="F12405" s="22" t="s">
        <v>80</v>
      </c>
      <c r="G12405" s="22" t="s">
        <v>44</v>
      </c>
      <c r="H12405" s="22" t="s">
        <v>47</v>
      </c>
      <c r="I12405" s="22" t="s">
        <v>59</v>
      </c>
      <c r="J12405" s="22" t="s">
        <v>31</v>
      </c>
      <c r="K12405" s="22" t="s">
        <v>32</v>
      </c>
      <c r="L12405" s="22" t="s">
        <v>37109</v>
      </c>
      <c r="M12405" s="22" t="s">
        <v>1995</v>
      </c>
      <c r="N12405" s="22" t="s">
        <v>37110</v>
      </c>
    </row>
    <row r="12406" customFormat="false" ht="15" hidden="false" customHeight="false" outlineLevel="0" collapsed="false">
      <c r="A12406" s="22" t="n">
        <v>12405</v>
      </c>
      <c r="B12406" s="22" t="s">
        <v>37111</v>
      </c>
      <c r="C12406" s="22" t="s">
        <v>115</v>
      </c>
      <c r="D12406" s="23" t="n">
        <v>50</v>
      </c>
      <c r="E12406" s="22" t="s">
        <v>54</v>
      </c>
      <c r="F12406" s="22" t="s">
        <v>80</v>
      </c>
      <c r="G12406" s="22" t="s">
        <v>44</v>
      </c>
      <c r="H12406" s="22" t="s">
        <v>47</v>
      </c>
      <c r="I12406" s="22" t="s">
        <v>59</v>
      </c>
      <c r="J12406" s="22" t="s">
        <v>31</v>
      </c>
      <c r="K12406" s="22" t="s">
        <v>32</v>
      </c>
      <c r="L12406" s="22" t="s">
        <v>37112</v>
      </c>
      <c r="M12406" s="22" t="s">
        <v>436</v>
      </c>
      <c r="N12406" s="22" t="s">
        <v>37113</v>
      </c>
    </row>
    <row r="12407" customFormat="false" ht="15" hidden="false" customHeight="false" outlineLevel="0" collapsed="false">
      <c r="A12407" s="22" t="n">
        <v>12406</v>
      </c>
      <c r="B12407" s="22" t="s">
        <v>37114</v>
      </c>
      <c r="C12407" s="22" t="s">
        <v>115</v>
      </c>
      <c r="D12407" s="23" t="n">
        <v>85.68</v>
      </c>
      <c r="E12407" s="22" t="s">
        <v>53</v>
      </c>
      <c r="F12407" s="22" t="s">
        <v>80</v>
      </c>
      <c r="G12407" s="22" t="s">
        <v>44</v>
      </c>
      <c r="H12407" s="22" t="s">
        <v>47</v>
      </c>
      <c r="I12407" s="22" t="s">
        <v>59</v>
      </c>
      <c r="J12407" s="22" t="s">
        <v>31</v>
      </c>
      <c r="K12407" s="22" t="s">
        <v>32</v>
      </c>
      <c r="L12407" s="22" t="s">
        <v>37115</v>
      </c>
      <c r="M12407" s="22" t="s">
        <v>383</v>
      </c>
      <c r="N12407" s="22" t="s">
        <v>37116</v>
      </c>
    </row>
    <row r="12408" customFormat="false" ht="15" hidden="false" customHeight="false" outlineLevel="0" collapsed="false">
      <c r="A12408" s="22" t="n">
        <v>12407</v>
      </c>
      <c r="B12408" s="22" t="s">
        <v>37117</v>
      </c>
      <c r="C12408" s="22" t="s">
        <v>115</v>
      </c>
      <c r="D12408" s="23" t="n">
        <v>85.68</v>
      </c>
      <c r="E12408" s="22" t="s">
        <v>53</v>
      </c>
      <c r="F12408" s="22" t="s">
        <v>80</v>
      </c>
      <c r="G12408" s="22" t="s">
        <v>44</v>
      </c>
      <c r="H12408" s="22" t="s">
        <v>47</v>
      </c>
      <c r="I12408" s="22" t="s">
        <v>59</v>
      </c>
      <c r="J12408" s="22" t="s">
        <v>31</v>
      </c>
      <c r="K12408" s="22" t="s">
        <v>32</v>
      </c>
      <c r="L12408" s="22" t="s">
        <v>37118</v>
      </c>
      <c r="M12408" s="22" t="s">
        <v>873</v>
      </c>
      <c r="N12408" s="22" t="s">
        <v>37119</v>
      </c>
    </row>
    <row r="12409" customFormat="false" ht="15" hidden="false" customHeight="false" outlineLevel="0" collapsed="false">
      <c r="A12409" s="22" t="n">
        <v>12408</v>
      </c>
      <c r="B12409" s="22" t="s">
        <v>37120</v>
      </c>
      <c r="C12409" s="22" t="s">
        <v>115</v>
      </c>
      <c r="D12409" s="23" t="n">
        <v>113.85</v>
      </c>
      <c r="E12409" s="22" t="s">
        <v>53</v>
      </c>
      <c r="F12409" s="22" t="s">
        <v>80</v>
      </c>
      <c r="G12409" s="22" t="s">
        <v>44</v>
      </c>
      <c r="H12409" s="22" t="s">
        <v>47</v>
      </c>
      <c r="I12409" s="22" t="s">
        <v>59</v>
      </c>
      <c r="J12409" s="22" t="s">
        <v>31</v>
      </c>
      <c r="K12409" s="22" t="s">
        <v>32</v>
      </c>
      <c r="L12409" s="22" t="s">
        <v>37121</v>
      </c>
      <c r="M12409" s="22" t="s">
        <v>641</v>
      </c>
      <c r="N12409" s="22" t="s">
        <v>37122</v>
      </c>
    </row>
    <row r="12410" customFormat="false" ht="15" hidden="false" customHeight="false" outlineLevel="0" collapsed="false">
      <c r="A12410" s="22" t="n">
        <v>12409</v>
      </c>
      <c r="B12410" s="22" t="s">
        <v>37123</v>
      </c>
      <c r="C12410" s="22" t="s">
        <v>115</v>
      </c>
      <c r="D12410" s="23" t="n">
        <v>85.68</v>
      </c>
      <c r="E12410" s="22" t="s">
        <v>53</v>
      </c>
      <c r="F12410" s="22" t="s">
        <v>80</v>
      </c>
      <c r="G12410" s="22" t="s">
        <v>44</v>
      </c>
      <c r="H12410" s="22" t="s">
        <v>47</v>
      </c>
      <c r="I12410" s="22" t="s">
        <v>59</v>
      </c>
      <c r="J12410" s="22" t="s">
        <v>31</v>
      </c>
      <c r="K12410" s="22" t="s">
        <v>32</v>
      </c>
      <c r="L12410" s="22" t="s">
        <v>37124</v>
      </c>
      <c r="M12410" s="22" t="s">
        <v>873</v>
      </c>
      <c r="N12410" s="22" t="s">
        <v>37125</v>
      </c>
    </row>
    <row r="12411" customFormat="false" ht="15" hidden="false" customHeight="false" outlineLevel="0" collapsed="false">
      <c r="A12411" s="22" t="n">
        <v>12410</v>
      </c>
      <c r="B12411" s="22" t="s">
        <v>37126</v>
      </c>
      <c r="C12411" s="22" t="s">
        <v>115</v>
      </c>
      <c r="D12411" s="23" t="n">
        <v>85.68</v>
      </c>
      <c r="E12411" s="22" t="s">
        <v>53</v>
      </c>
      <c r="F12411" s="22" t="s">
        <v>80</v>
      </c>
      <c r="G12411" s="22" t="s">
        <v>44</v>
      </c>
      <c r="H12411" s="22" t="s">
        <v>47</v>
      </c>
      <c r="I12411" s="22" t="s">
        <v>59</v>
      </c>
      <c r="J12411" s="22" t="s">
        <v>31</v>
      </c>
      <c r="K12411" s="22" t="s">
        <v>32</v>
      </c>
      <c r="L12411" s="22" t="s">
        <v>37127</v>
      </c>
      <c r="M12411" s="22" t="s">
        <v>2368</v>
      </c>
      <c r="N12411" s="22" t="s">
        <v>37128</v>
      </c>
    </row>
    <row r="12412" customFormat="false" ht="15" hidden="false" customHeight="false" outlineLevel="0" collapsed="false">
      <c r="A12412" s="22" t="n">
        <v>12411</v>
      </c>
      <c r="B12412" s="22" t="s">
        <v>37129</v>
      </c>
      <c r="C12412" s="22" t="s">
        <v>115</v>
      </c>
      <c r="D12412" s="23" t="n">
        <v>85.68</v>
      </c>
      <c r="E12412" s="22" t="s">
        <v>53</v>
      </c>
      <c r="F12412" s="22" t="s">
        <v>80</v>
      </c>
      <c r="G12412" s="22" t="s">
        <v>44</v>
      </c>
      <c r="H12412" s="22" t="s">
        <v>47</v>
      </c>
      <c r="I12412" s="22" t="s">
        <v>60</v>
      </c>
      <c r="J12412" s="22" t="s">
        <v>31</v>
      </c>
      <c r="K12412" s="22" t="s">
        <v>32</v>
      </c>
      <c r="L12412" s="22" t="s">
        <v>37130</v>
      </c>
      <c r="M12412" s="22" t="s">
        <v>1608</v>
      </c>
      <c r="N12412" s="22" t="s">
        <v>37131</v>
      </c>
    </row>
    <row r="12413" customFormat="false" ht="15" hidden="false" customHeight="false" outlineLevel="0" collapsed="false">
      <c r="A12413" s="22" t="n">
        <v>12412</v>
      </c>
      <c r="B12413" s="22" t="s">
        <v>37132</v>
      </c>
      <c r="C12413" s="22" t="s">
        <v>115</v>
      </c>
      <c r="D12413" s="23" t="n">
        <v>85.68</v>
      </c>
      <c r="E12413" s="22" t="s">
        <v>53</v>
      </c>
      <c r="F12413" s="22" t="s">
        <v>80</v>
      </c>
      <c r="G12413" s="22" t="s">
        <v>44</v>
      </c>
      <c r="H12413" s="22" t="s">
        <v>47</v>
      </c>
      <c r="I12413" s="22" t="s">
        <v>59</v>
      </c>
      <c r="J12413" s="22" t="s">
        <v>31</v>
      </c>
      <c r="K12413" s="22" t="s">
        <v>32</v>
      </c>
      <c r="L12413" s="22" t="s">
        <v>37133</v>
      </c>
      <c r="M12413" s="22" t="s">
        <v>873</v>
      </c>
      <c r="N12413" s="22" t="s">
        <v>37134</v>
      </c>
    </row>
    <row r="12414" customFormat="false" ht="15" hidden="false" customHeight="false" outlineLevel="0" collapsed="false">
      <c r="A12414" s="22" t="n">
        <v>12413</v>
      </c>
      <c r="B12414" s="22" t="s">
        <v>37135</v>
      </c>
      <c r="C12414" s="22" t="s">
        <v>115</v>
      </c>
      <c r="D12414" s="23" t="n">
        <v>85.68</v>
      </c>
      <c r="E12414" s="22" t="s">
        <v>53</v>
      </c>
      <c r="F12414" s="22" t="s">
        <v>80</v>
      </c>
      <c r="G12414" s="22" t="s">
        <v>44</v>
      </c>
      <c r="H12414" s="22" t="s">
        <v>47</v>
      </c>
      <c r="I12414" s="22" t="s">
        <v>59</v>
      </c>
      <c r="J12414" s="22" t="s">
        <v>31</v>
      </c>
      <c r="K12414" s="22" t="s">
        <v>32</v>
      </c>
      <c r="L12414" s="22" t="s">
        <v>37136</v>
      </c>
      <c r="M12414" s="22" t="s">
        <v>2507</v>
      </c>
      <c r="N12414" s="22" t="s">
        <v>37137</v>
      </c>
    </row>
    <row r="12415" customFormat="false" ht="15" hidden="false" customHeight="false" outlineLevel="0" collapsed="false">
      <c r="A12415" s="22" t="n">
        <v>12414</v>
      </c>
      <c r="B12415" s="22" t="s">
        <v>37138</v>
      </c>
      <c r="C12415" s="22" t="s">
        <v>115</v>
      </c>
      <c r="D12415" s="23" t="n">
        <v>113.85</v>
      </c>
      <c r="E12415" s="22" t="s">
        <v>53</v>
      </c>
      <c r="F12415" s="22" t="s">
        <v>80</v>
      </c>
      <c r="G12415" s="22" t="s">
        <v>44</v>
      </c>
      <c r="H12415" s="22" t="s">
        <v>47</v>
      </c>
      <c r="I12415" s="22" t="s">
        <v>59</v>
      </c>
      <c r="J12415" s="22" t="s">
        <v>31</v>
      </c>
      <c r="K12415" s="22" t="s">
        <v>32</v>
      </c>
      <c r="L12415" s="22" t="s">
        <v>37139</v>
      </c>
      <c r="M12415" s="22" t="s">
        <v>1439</v>
      </c>
      <c r="N12415" s="22" t="s">
        <v>37140</v>
      </c>
    </row>
    <row r="12416" customFormat="false" ht="15" hidden="false" customHeight="false" outlineLevel="0" collapsed="false">
      <c r="A12416" s="22" t="n">
        <v>12415</v>
      </c>
      <c r="B12416" s="22" t="s">
        <v>37141</v>
      </c>
      <c r="C12416" s="22" t="s">
        <v>115</v>
      </c>
      <c r="D12416" s="23" t="n">
        <v>85.68</v>
      </c>
      <c r="E12416" s="22" t="s">
        <v>54</v>
      </c>
      <c r="F12416" s="22" t="s">
        <v>80</v>
      </c>
      <c r="G12416" s="22" t="s">
        <v>44</v>
      </c>
      <c r="H12416" s="22" t="s">
        <v>47</v>
      </c>
      <c r="I12416" s="22" t="s">
        <v>60</v>
      </c>
      <c r="J12416" s="22" t="s">
        <v>31</v>
      </c>
      <c r="K12416" s="22" t="s">
        <v>32</v>
      </c>
      <c r="L12416" s="22" t="s">
        <v>37142</v>
      </c>
      <c r="M12416" s="22" t="s">
        <v>1230</v>
      </c>
      <c r="N12416" s="22" t="s">
        <v>37143</v>
      </c>
    </row>
    <row r="12417" customFormat="false" ht="15" hidden="false" customHeight="false" outlineLevel="0" collapsed="false">
      <c r="A12417" s="22" t="n">
        <v>12416</v>
      </c>
      <c r="B12417" s="22" t="s">
        <v>37144</v>
      </c>
      <c r="C12417" s="22" t="s">
        <v>115</v>
      </c>
      <c r="D12417" s="23" t="n">
        <v>85.68</v>
      </c>
      <c r="E12417" s="22" t="s">
        <v>53</v>
      </c>
      <c r="F12417" s="22" t="s">
        <v>80</v>
      </c>
      <c r="G12417" s="22" t="s">
        <v>44</v>
      </c>
      <c r="H12417" s="22" t="s">
        <v>47</v>
      </c>
      <c r="I12417" s="22" t="s">
        <v>59</v>
      </c>
      <c r="J12417" s="22" t="s">
        <v>31</v>
      </c>
      <c r="K12417" s="22" t="s">
        <v>32</v>
      </c>
      <c r="L12417" s="22" t="s">
        <v>37145</v>
      </c>
      <c r="M12417" s="22" t="s">
        <v>2507</v>
      </c>
      <c r="N12417" s="22" t="s">
        <v>37146</v>
      </c>
    </row>
    <row r="12418" customFormat="false" ht="15" hidden="false" customHeight="false" outlineLevel="0" collapsed="false">
      <c r="A12418" s="22" t="n">
        <v>12417</v>
      </c>
      <c r="B12418" s="22" t="s">
        <v>37147</v>
      </c>
      <c r="C12418" s="22" t="s">
        <v>115</v>
      </c>
      <c r="D12418" s="23" t="n">
        <v>85.68</v>
      </c>
      <c r="E12418" s="22" t="s">
        <v>53</v>
      </c>
      <c r="F12418" s="22" t="s">
        <v>80</v>
      </c>
      <c r="G12418" s="22" t="s">
        <v>44</v>
      </c>
      <c r="H12418" s="22" t="s">
        <v>47</v>
      </c>
      <c r="I12418" s="22" t="s">
        <v>59</v>
      </c>
      <c r="J12418" s="22" t="s">
        <v>31</v>
      </c>
      <c r="K12418" s="22" t="s">
        <v>32</v>
      </c>
      <c r="L12418" s="22" t="s">
        <v>37148</v>
      </c>
      <c r="M12418" s="22" t="s">
        <v>383</v>
      </c>
      <c r="N12418" s="22" t="s">
        <v>37149</v>
      </c>
    </row>
    <row r="12419" customFormat="false" ht="15" hidden="false" customHeight="false" outlineLevel="0" collapsed="false">
      <c r="A12419" s="22" t="n">
        <v>12418</v>
      </c>
      <c r="B12419" s="22" t="s">
        <v>37150</v>
      </c>
      <c r="C12419" s="22" t="s">
        <v>115</v>
      </c>
      <c r="D12419" s="23" t="n">
        <v>85.68</v>
      </c>
      <c r="E12419" s="22" t="s">
        <v>53</v>
      </c>
      <c r="F12419" s="22" t="s">
        <v>80</v>
      </c>
      <c r="G12419" s="22" t="s">
        <v>44</v>
      </c>
      <c r="H12419" s="22" t="s">
        <v>47</v>
      </c>
      <c r="I12419" s="22" t="s">
        <v>59</v>
      </c>
      <c r="J12419" s="22" t="s">
        <v>31</v>
      </c>
      <c r="K12419" s="22" t="s">
        <v>32</v>
      </c>
      <c r="L12419" s="22" t="s">
        <v>37151</v>
      </c>
      <c r="M12419" s="22" t="s">
        <v>440</v>
      </c>
      <c r="N12419" s="22" t="s">
        <v>37152</v>
      </c>
    </row>
    <row r="12420" customFormat="false" ht="15" hidden="false" customHeight="false" outlineLevel="0" collapsed="false">
      <c r="A12420" s="22" t="n">
        <v>12419</v>
      </c>
      <c r="B12420" s="22" t="s">
        <v>37153</v>
      </c>
      <c r="C12420" s="22" t="s">
        <v>115</v>
      </c>
      <c r="D12420" s="23" t="n">
        <v>85.68</v>
      </c>
      <c r="E12420" s="22" t="s">
        <v>53</v>
      </c>
      <c r="F12420" s="22" t="s">
        <v>80</v>
      </c>
      <c r="G12420" s="22" t="s">
        <v>44</v>
      </c>
      <c r="H12420" s="22" t="s">
        <v>47</v>
      </c>
      <c r="I12420" s="22" t="s">
        <v>59</v>
      </c>
      <c r="J12420" s="22" t="s">
        <v>31</v>
      </c>
      <c r="K12420" s="22" t="s">
        <v>32</v>
      </c>
      <c r="L12420" s="22" t="s">
        <v>37154</v>
      </c>
      <c r="M12420" s="22" t="s">
        <v>1010</v>
      </c>
      <c r="N12420" s="22" t="s">
        <v>37155</v>
      </c>
    </row>
    <row r="12421" customFormat="false" ht="15" hidden="false" customHeight="false" outlineLevel="0" collapsed="false">
      <c r="A12421" s="22" t="n">
        <v>12420</v>
      </c>
      <c r="B12421" s="22" t="s">
        <v>37156</v>
      </c>
      <c r="C12421" s="22" t="s">
        <v>115</v>
      </c>
      <c r="D12421" s="23" t="n">
        <v>85.68</v>
      </c>
      <c r="E12421" s="22" t="s">
        <v>53</v>
      </c>
      <c r="F12421" s="22" t="s">
        <v>80</v>
      </c>
      <c r="G12421" s="22" t="s">
        <v>44</v>
      </c>
      <c r="H12421" s="22" t="s">
        <v>47</v>
      </c>
      <c r="I12421" s="22" t="s">
        <v>59</v>
      </c>
      <c r="J12421" s="22" t="s">
        <v>31</v>
      </c>
      <c r="K12421" s="22" t="s">
        <v>32</v>
      </c>
      <c r="L12421" s="22" t="s">
        <v>37157</v>
      </c>
      <c r="M12421" s="22" t="s">
        <v>2507</v>
      </c>
      <c r="N12421" s="22" t="s">
        <v>37158</v>
      </c>
    </row>
    <row r="12422" customFormat="false" ht="15" hidden="false" customHeight="false" outlineLevel="0" collapsed="false">
      <c r="A12422" s="22" t="n">
        <v>12421</v>
      </c>
      <c r="B12422" s="22" t="s">
        <v>37159</v>
      </c>
      <c r="C12422" s="22" t="s">
        <v>115</v>
      </c>
      <c r="D12422" s="23" t="n">
        <v>85.68</v>
      </c>
      <c r="E12422" s="22" t="s">
        <v>53</v>
      </c>
      <c r="F12422" s="22" t="s">
        <v>80</v>
      </c>
      <c r="G12422" s="22" t="s">
        <v>44</v>
      </c>
      <c r="H12422" s="22" t="s">
        <v>47</v>
      </c>
      <c r="I12422" s="22" t="s">
        <v>59</v>
      </c>
      <c r="J12422" s="22" t="s">
        <v>31</v>
      </c>
      <c r="K12422" s="22" t="s">
        <v>32</v>
      </c>
      <c r="L12422" s="22" t="s">
        <v>37160</v>
      </c>
      <c r="M12422" s="22" t="s">
        <v>873</v>
      </c>
      <c r="N12422" s="22" t="s">
        <v>37161</v>
      </c>
    </row>
    <row r="12423" customFormat="false" ht="15" hidden="false" customHeight="false" outlineLevel="0" collapsed="false">
      <c r="A12423" s="22" t="n">
        <v>12422</v>
      </c>
      <c r="B12423" s="22" t="s">
        <v>37162</v>
      </c>
      <c r="C12423" s="22" t="s">
        <v>115</v>
      </c>
      <c r="D12423" s="23" t="n">
        <v>85.68</v>
      </c>
      <c r="E12423" s="22" t="s">
        <v>53</v>
      </c>
      <c r="F12423" s="22" t="s">
        <v>80</v>
      </c>
      <c r="G12423" s="22" t="s">
        <v>44</v>
      </c>
      <c r="H12423" s="22" t="s">
        <v>47</v>
      </c>
      <c r="I12423" s="22" t="s">
        <v>59</v>
      </c>
      <c r="J12423" s="22" t="s">
        <v>31</v>
      </c>
      <c r="K12423" s="22" t="s">
        <v>32</v>
      </c>
      <c r="L12423" s="22" t="s">
        <v>37163</v>
      </c>
      <c r="M12423" s="22" t="s">
        <v>436</v>
      </c>
      <c r="N12423" s="22" t="s">
        <v>37164</v>
      </c>
    </row>
    <row r="12424" customFormat="false" ht="15" hidden="false" customHeight="false" outlineLevel="0" collapsed="false">
      <c r="A12424" s="22" t="n">
        <v>12423</v>
      </c>
      <c r="B12424" s="22" t="s">
        <v>37165</v>
      </c>
      <c r="C12424" s="22" t="s">
        <v>115</v>
      </c>
      <c r="D12424" s="23" t="n">
        <v>85.68</v>
      </c>
      <c r="E12424" s="22" t="s">
        <v>53</v>
      </c>
      <c r="F12424" s="22" t="s">
        <v>80</v>
      </c>
      <c r="G12424" s="22" t="s">
        <v>44</v>
      </c>
      <c r="H12424" s="22" t="s">
        <v>47</v>
      </c>
      <c r="I12424" s="22" t="s">
        <v>59</v>
      </c>
      <c r="J12424" s="22" t="s">
        <v>31</v>
      </c>
      <c r="K12424" s="22" t="s">
        <v>32</v>
      </c>
      <c r="L12424" s="22" t="s">
        <v>37166</v>
      </c>
      <c r="M12424" s="22" t="s">
        <v>1010</v>
      </c>
      <c r="N12424" s="22" t="s">
        <v>37167</v>
      </c>
    </row>
    <row r="12425" customFormat="false" ht="15" hidden="false" customHeight="false" outlineLevel="0" collapsed="false">
      <c r="A12425" s="22" t="n">
        <v>12424</v>
      </c>
      <c r="B12425" s="22" t="s">
        <v>37168</v>
      </c>
      <c r="C12425" s="22" t="s">
        <v>115</v>
      </c>
      <c r="D12425" s="23" t="n">
        <v>85.68</v>
      </c>
      <c r="E12425" s="22" t="s">
        <v>53</v>
      </c>
      <c r="F12425" s="22" t="s">
        <v>80</v>
      </c>
      <c r="G12425" s="22" t="s">
        <v>44</v>
      </c>
      <c r="H12425" s="22" t="s">
        <v>47</v>
      </c>
      <c r="I12425" s="22" t="s">
        <v>59</v>
      </c>
      <c r="J12425" s="22" t="s">
        <v>31</v>
      </c>
      <c r="K12425" s="22" t="s">
        <v>32</v>
      </c>
      <c r="L12425" s="22" t="s">
        <v>37169</v>
      </c>
      <c r="M12425" s="22" t="s">
        <v>2507</v>
      </c>
      <c r="N12425" s="22" t="s">
        <v>37170</v>
      </c>
    </row>
    <row r="12426" customFormat="false" ht="15" hidden="false" customHeight="false" outlineLevel="0" collapsed="false">
      <c r="A12426" s="22" t="n">
        <v>12425</v>
      </c>
      <c r="B12426" s="22" t="s">
        <v>37171</v>
      </c>
      <c r="C12426" s="22" t="s">
        <v>115</v>
      </c>
      <c r="D12426" s="23" t="n">
        <v>85.68</v>
      </c>
      <c r="E12426" s="22" t="s">
        <v>53</v>
      </c>
      <c r="F12426" s="22" t="s">
        <v>80</v>
      </c>
      <c r="G12426" s="22" t="s">
        <v>44</v>
      </c>
      <c r="H12426" s="22" t="s">
        <v>47</v>
      </c>
      <c r="I12426" s="22" t="s">
        <v>59</v>
      </c>
      <c r="J12426" s="22" t="s">
        <v>31</v>
      </c>
      <c r="K12426" s="22" t="s">
        <v>32</v>
      </c>
      <c r="L12426" s="22" t="s">
        <v>37172</v>
      </c>
      <c r="M12426" s="22" t="s">
        <v>2368</v>
      </c>
      <c r="N12426" s="22" t="s">
        <v>37173</v>
      </c>
    </row>
    <row r="12427" customFormat="false" ht="15" hidden="false" customHeight="false" outlineLevel="0" collapsed="false">
      <c r="A12427" s="22" t="n">
        <v>12426</v>
      </c>
      <c r="B12427" s="22" t="s">
        <v>37174</v>
      </c>
      <c r="C12427" s="22" t="s">
        <v>115</v>
      </c>
      <c r="D12427" s="23" t="n">
        <v>85.68</v>
      </c>
      <c r="E12427" s="22" t="s">
        <v>53</v>
      </c>
      <c r="F12427" s="22" t="s">
        <v>80</v>
      </c>
      <c r="G12427" s="22" t="s">
        <v>44</v>
      </c>
      <c r="H12427" s="22" t="s">
        <v>47</v>
      </c>
      <c r="I12427" s="22" t="s">
        <v>59</v>
      </c>
      <c r="J12427" s="22" t="s">
        <v>31</v>
      </c>
      <c r="K12427" s="22" t="s">
        <v>32</v>
      </c>
      <c r="L12427" s="22" t="s">
        <v>37175</v>
      </c>
      <c r="M12427" s="22" t="s">
        <v>909</v>
      </c>
      <c r="N12427" s="22" t="s">
        <v>37176</v>
      </c>
    </row>
    <row r="12428" customFormat="false" ht="15" hidden="false" customHeight="false" outlineLevel="0" collapsed="false">
      <c r="A12428" s="22" t="n">
        <v>12427</v>
      </c>
      <c r="B12428" s="22" t="s">
        <v>37177</v>
      </c>
      <c r="C12428" s="22" t="s">
        <v>115</v>
      </c>
      <c r="D12428" s="23" t="n">
        <v>85.68</v>
      </c>
      <c r="E12428" s="22" t="s">
        <v>53</v>
      </c>
      <c r="F12428" s="22" t="s">
        <v>80</v>
      </c>
      <c r="G12428" s="22" t="s">
        <v>44</v>
      </c>
      <c r="H12428" s="22" t="s">
        <v>47</v>
      </c>
      <c r="I12428" s="22" t="s">
        <v>59</v>
      </c>
      <c r="J12428" s="22" t="s">
        <v>31</v>
      </c>
      <c r="K12428" s="22" t="s">
        <v>32</v>
      </c>
      <c r="L12428" s="22" t="s">
        <v>37178</v>
      </c>
      <c r="M12428" s="22" t="s">
        <v>873</v>
      </c>
      <c r="N12428" s="22" t="s">
        <v>37179</v>
      </c>
    </row>
    <row r="12429" customFormat="false" ht="15" hidden="false" customHeight="false" outlineLevel="0" collapsed="false">
      <c r="A12429" s="22" t="n">
        <v>12428</v>
      </c>
      <c r="B12429" s="22" t="s">
        <v>37180</v>
      </c>
      <c r="C12429" s="22" t="s">
        <v>115</v>
      </c>
      <c r="D12429" s="23" t="n">
        <v>85.68</v>
      </c>
      <c r="E12429" s="22" t="s">
        <v>53</v>
      </c>
      <c r="F12429" s="22" t="s">
        <v>80</v>
      </c>
      <c r="G12429" s="22" t="s">
        <v>44</v>
      </c>
      <c r="H12429" s="22" t="s">
        <v>47</v>
      </c>
      <c r="I12429" s="22" t="s">
        <v>59</v>
      </c>
      <c r="J12429" s="22" t="s">
        <v>31</v>
      </c>
      <c r="K12429" s="22" t="s">
        <v>32</v>
      </c>
      <c r="L12429" s="22" t="s">
        <v>37181</v>
      </c>
      <c r="M12429" s="22" t="s">
        <v>440</v>
      </c>
      <c r="N12429" s="22" t="s">
        <v>37182</v>
      </c>
    </row>
    <row r="12430" customFormat="false" ht="15" hidden="false" customHeight="false" outlineLevel="0" collapsed="false">
      <c r="A12430" s="22" t="n">
        <v>12429</v>
      </c>
      <c r="B12430" s="22" t="s">
        <v>37183</v>
      </c>
      <c r="C12430" s="22" t="s">
        <v>115</v>
      </c>
      <c r="D12430" s="23" t="n">
        <v>85.68</v>
      </c>
      <c r="E12430" s="22" t="s">
        <v>53</v>
      </c>
      <c r="F12430" s="22" t="s">
        <v>80</v>
      </c>
      <c r="G12430" s="22" t="s">
        <v>44</v>
      </c>
      <c r="H12430" s="22" t="s">
        <v>47</v>
      </c>
      <c r="I12430" s="22" t="s">
        <v>59</v>
      </c>
      <c r="J12430" s="22" t="s">
        <v>31</v>
      </c>
      <c r="K12430" s="22" t="s">
        <v>32</v>
      </c>
      <c r="L12430" s="22" t="s">
        <v>37184</v>
      </c>
      <c r="M12430" s="22" t="s">
        <v>909</v>
      </c>
      <c r="N12430" s="22" t="s">
        <v>37185</v>
      </c>
    </row>
    <row r="12431" customFormat="false" ht="15" hidden="false" customHeight="false" outlineLevel="0" collapsed="false">
      <c r="A12431" s="22" t="n">
        <v>12430</v>
      </c>
      <c r="B12431" s="22" t="s">
        <v>37186</v>
      </c>
      <c r="C12431" s="22" t="s">
        <v>115</v>
      </c>
      <c r="D12431" s="23" t="n">
        <v>85.68</v>
      </c>
      <c r="E12431" s="22" t="s">
        <v>53</v>
      </c>
      <c r="F12431" s="22" t="s">
        <v>80</v>
      </c>
      <c r="G12431" s="22" t="s">
        <v>44</v>
      </c>
      <c r="H12431" s="22" t="s">
        <v>47</v>
      </c>
      <c r="I12431" s="22" t="s">
        <v>59</v>
      </c>
      <c r="J12431" s="22" t="s">
        <v>31</v>
      </c>
      <c r="K12431" s="22" t="s">
        <v>32</v>
      </c>
      <c r="L12431" s="22" t="s">
        <v>37187</v>
      </c>
      <c r="M12431" s="22" t="s">
        <v>1208</v>
      </c>
      <c r="N12431" s="22" t="s">
        <v>37188</v>
      </c>
    </row>
    <row r="12432" customFormat="false" ht="15" hidden="false" customHeight="false" outlineLevel="0" collapsed="false">
      <c r="A12432" s="22" t="n">
        <v>12431</v>
      </c>
      <c r="B12432" s="22" t="s">
        <v>37189</v>
      </c>
      <c r="C12432" s="22" t="s">
        <v>115</v>
      </c>
      <c r="D12432" s="23" t="n">
        <v>85.68</v>
      </c>
      <c r="E12432" s="22" t="s">
        <v>53</v>
      </c>
      <c r="F12432" s="22" t="s">
        <v>80</v>
      </c>
      <c r="G12432" s="22" t="s">
        <v>44</v>
      </c>
      <c r="H12432" s="22" t="s">
        <v>47</v>
      </c>
      <c r="I12432" s="22" t="s">
        <v>59</v>
      </c>
      <c r="J12432" s="22" t="s">
        <v>31</v>
      </c>
      <c r="K12432" s="22" t="s">
        <v>32</v>
      </c>
      <c r="L12432" s="22" t="s">
        <v>37190</v>
      </c>
      <c r="M12432" s="22" t="s">
        <v>1010</v>
      </c>
      <c r="N12432" s="22" t="s">
        <v>37191</v>
      </c>
    </row>
    <row r="12433" customFormat="false" ht="15" hidden="false" customHeight="false" outlineLevel="0" collapsed="false">
      <c r="A12433" s="22" t="n">
        <v>12432</v>
      </c>
      <c r="B12433" s="22" t="s">
        <v>37189</v>
      </c>
      <c r="C12433" s="22" t="s">
        <v>115</v>
      </c>
      <c r="D12433" s="23" t="n">
        <v>85.68</v>
      </c>
      <c r="E12433" s="22" t="s">
        <v>53</v>
      </c>
      <c r="F12433" s="22" t="s">
        <v>80</v>
      </c>
      <c r="G12433" s="22" t="s">
        <v>44</v>
      </c>
      <c r="H12433" s="22" t="s">
        <v>47</v>
      </c>
      <c r="I12433" s="22" t="s">
        <v>59</v>
      </c>
      <c r="J12433" s="22" t="s">
        <v>31</v>
      </c>
      <c r="K12433" s="22" t="s">
        <v>32</v>
      </c>
      <c r="L12433" s="22" t="s">
        <v>37192</v>
      </c>
      <c r="M12433" s="22" t="s">
        <v>909</v>
      </c>
      <c r="N12433" s="22" t="s">
        <v>37193</v>
      </c>
    </row>
    <row r="12434" customFormat="false" ht="15" hidden="false" customHeight="false" outlineLevel="0" collapsed="false">
      <c r="A12434" s="22" t="n">
        <v>12433</v>
      </c>
      <c r="B12434" s="22" t="s">
        <v>37194</v>
      </c>
      <c r="C12434" s="22" t="s">
        <v>115</v>
      </c>
      <c r="D12434" s="23" t="n">
        <v>85.68</v>
      </c>
      <c r="E12434" s="22" t="s">
        <v>53</v>
      </c>
      <c r="F12434" s="22" t="s">
        <v>80</v>
      </c>
      <c r="G12434" s="22" t="s">
        <v>44</v>
      </c>
      <c r="H12434" s="22" t="s">
        <v>47</v>
      </c>
      <c r="I12434" s="22" t="s">
        <v>59</v>
      </c>
      <c r="J12434" s="22" t="s">
        <v>31</v>
      </c>
      <c r="K12434" s="22" t="s">
        <v>32</v>
      </c>
      <c r="L12434" s="22" t="s">
        <v>37195</v>
      </c>
      <c r="M12434" s="22" t="s">
        <v>909</v>
      </c>
      <c r="N12434" s="22" t="s">
        <v>37196</v>
      </c>
    </row>
    <row r="12435" customFormat="false" ht="15" hidden="false" customHeight="false" outlineLevel="0" collapsed="false">
      <c r="A12435" s="22" t="n">
        <v>12434</v>
      </c>
      <c r="B12435" s="22" t="s">
        <v>37197</v>
      </c>
      <c r="C12435" s="22" t="s">
        <v>115</v>
      </c>
      <c r="D12435" s="23" t="n">
        <v>113.85</v>
      </c>
      <c r="E12435" s="22" t="s">
        <v>53</v>
      </c>
      <c r="F12435" s="22" t="s">
        <v>80</v>
      </c>
      <c r="G12435" s="22" t="s">
        <v>44</v>
      </c>
      <c r="H12435" s="22" t="s">
        <v>47</v>
      </c>
      <c r="I12435" s="22" t="s">
        <v>59</v>
      </c>
      <c r="J12435" s="22" t="s">
        <v>31</v>
      </c>
      <c r="K12435" s="22" t="s">
        <v>32</v>
      </c>
      <c r="L12435" s="22" t="s">
        <v>37198</v>
      </c>
      <c r="M12435" s="22" t="s">
        <v>1439</v>
      </c>
      <c r="N12435" s="22" t="s">
        <v>37199</v>
      </c>
    </row>
    <row r="12436" customFormat="false" ht="15" hidden="false" customHeight="false" outlineLevel="0" collapsed="false">
      <c r="A12436" s="22" t="n">
        <v>12435</v>
      </c>
      <c r="B12436" s="22" t="s">
        <v>37200</v>
      </c>
      <c r="C12436" s="22" t="s">
        <v>115</v>
      </c>
      <c r="D12436" s="23" t="n">
        <v>85.68</v>
      </c>
      <c r="E12436" s="22" t="s">
        <v>53</v>
      </c>
      <c r="F12436" s="22" t="s">
        <v>80</v>
      </c>
      <c r="G12436" s="22" t="s">
        <v>44</v>
      </c>
      <c r="H12436" s="22" t="s">
        <v>47</v>
      </c>
      <c r="I12436" s="22" t="s">
        <v>59</v>
      </c>
      <c r="J12436" s="22" t="s">
        <v>31</v>
      </c>
      <c r="K12436" s="22" t="s">
        <v>32</v>
      </c>
      <c r="L12436" s="22" t="s">
        <v>37201</v>
      </c>
      <c r="M12436" s="22" t="s">
        <v>909</v>
      </c>
      <c r="N12436" s="22" t="s">
        <v>37202</v>
      </c>
    </row>
    <row r="12437" customFormat="false" ht="15" hidden="false" customHeight="false" outlineLevel="0" collapsed="false">
      <c r="A12437" s="22" t="n">
        <v>12436</v>
      </c>
      <c r="B12437" s="22" t="s">
        <v>37203</v>
      </c>
      <c r="C12437" s="22" t="s">
        <v>115</v>
      </c>
      <c r="D12437" s="23" t="n">
        <v>85.68</v>
      </c>
      <c r="E12437" s="22" t="s">
        <v>53</v>
      </c>
      <c r="F12437" s="22" t="s">
        <v>80</v>
      </c>
      <c r="G12437" s="22" t="s">
        <v>44</v>
      </c>
      <c r="H12437" s="22" t="s">
        <v>47</v>
      </c>
      <c r="I12437" s="22" t="s">
        <v>59</v>
      </c>
      <c r="J12437" s="22" t="s">
        <v>31</v>
      </c>
      <c r="K12437" s="22" t="s">
        <v>32</v>
      </c>
      <c r="L12437" s="22" t="s">
        <v>37204</v>
      </c>
      <c r="M12437" s="22" t="s">
        <v>2507</v>
      </c>
      <c r="N12437" s="22" t="s">
        <v>37205</v>
      </c>
    </row>
    <row r="12438" customFormat="false" ht="15" hidden="false" customHeight="false" outlineLevel="0" collapsed="false">
      <c r="A12438" s="22" t="n">
        <v>12437</v>
      </c>
      <c r="B12438" s="22" t="s">
        <v>37206</v>
      </c>
      <c r="C12438" s="22" t="s">
        <v>115</v>
      </c>
      <c r="D12438" s="23" t="n">
        <v>113.85</v>
      </c>
      <c r="E12438" s="22" t="s">
        <v>53</v>
      </c>
      <c r="F12438" s="22" t="s">
        <v>80</v>
      </c>
      <c r="G12438" s="22" t="s">
        <v>44</v>
      </c>
      <c r="H12438" s="22" t="s">
        <v>47</v>
      </c>
      <c r="I12438" s="22" t="s">
        <v>59</v>
      </c>
      <c r="J12438" s="22" t="s">
        <v>31</v>
      </c>
      <c r="K12438" s="22" t="s">
        <v>32</v>
      </c>
      <c r="L12438" s="22" t="s">
        <v>37207</v>
      </c>
      <c r="M12438" s="22" t="s">
        <v>1439</v>
      </c>
      <c r="N12438" s="22" t="s">
        <v>37208</v>
      </c>
    </row>
    <row r="12439" customFormat="false" ht="15" hidden="false" customHeight="false" outlineLevel="0" collapsed="false">
      <c r="A12439" s="22" t="n">
        <v>12438</v>
      </c>
      <c r="B12439" s="22" t="s">
        <v>37209</v>
      </c>
      <c r="C12439" s="22" t="s">
        <v>115</v>
      </c>
      <c r="D12439" s="23" t="n">
        <v>85.68</v>
      </c>
      <c r="E12439" s="22" t="s">
        <v>53</v>
      </c>
      <c r="F12439" s="22" t="s">
        <v>80</v>
      </c>
      <c r="G12439" s="22" t="s">
        <v>44</v>
      </c>
      <c r="H12439" s="22" t="s">
        <v>47</v>
      </c>
      <c r="I12439" s="22" t="s">
        <v>59</v>
      </c>
      <c r="J12439" s="22" t="s">
        <v>31</v>
      </c>
      <c r="K12439" s="22" t="s">
        <v>32</v>
      </c>
      <c r="L12439" s="22" t="s">
        <v>37210</v>
      </c>
      <c r="M12439" s="22" t="s">
        <v>2218</v>
      </c>
      <c r="N12439" s="22" t="s">
        <v>37211</v>
      </c>
    </row>
    <row r="12440" customFormat="false" ht="15" hidden="false" customHeight="false" outlineLevel="0" collapsed="false">
      <c r="A12440" s="22" t="n">
        <v>12439</v>
      </c>
      <c r="B12440" s="22" t="s">
        <v>37212</v>
      </c>
      <c r="C12440" s="22" t="s">
        <v>115</v>
      </c>
      <c r="D12440" s="23" t="n">
        <v>85.68</v>
      </c>
      <c r="E12440" s="22" t="s">
        <v>53</v>
      </c>
      <c r="F12440" s="22" t="s">
        <v>80</v>
      </c>
      <c r="G12440" s="22" t="s">
        <v>44</v>
      </c>
      <c r="H12440" s="22" t="s">
        <v>47</v>
      </c>
      <c r="I12440" s="22" t="s">
        <v>59</v>
      </c>
      <c r="J12440" s="22" t="s">
        <v>31</v>
      </c>
      <c r="K12440" s="22" t="s">
        <v>32</v>
      </c>
      <c r="L12440" s="22" t="s">
        <v>37213</v>
      </c>
      <c r="M12440" s="22" t="s">
        <v>2507</v>
      </c>
      <c r="N12440" s="22" t="s">
        <v>37214</v>
      </c>
    </row>
    <row r="12441" customFormat="false" ht="15" hidden="false" customHeight="false" outlineLevel="0" collapsed="false">
      <c r="A12441" s="22" t="n">
        <v>12440</v>
      </c>
      <c r="B12441" s="22" t="s">
        <v>37215</v>
      </c>
      <c r="C12441" s="22" t="s">
        <v>115</v>
      </c>
      <c r="D12441" s="23" t="n">
        <v>85.68</v>
      </c>
      <c r="E12441" s="22" t="s">
        <v>53</v>
      </c>
      <c r="F12441" s="22" t="s">
        <v>80</v>
      </c>
      <c r="G12441" s="22" t="s">
        <v>44</v>
      </c>
      <c r="H12441" s="22" t="s">
        <v>47</v>
      </c>
      <c r="I12441" s="22" t="s">
        <v>59</v>
      </c>
      <c r="J12441" s="22" t="s">
        <v>31</v>
      </c>
      <c r="K12441" s="22" t="s">
        <v>32</v>
      </c>
      <c r="L12441" s="22" t="s">
        <v>37216</v>
      </c>
      <c r="M12441" s="22" t="s">
        <v>366</v>
      </c>
      <c r="N12441" s="22" t="s">
        <v>37217</v>
      </c>
    </row>
    <row r="12442" customFormat="false" ht="15" hidden="false" customHeight="false" outlineLevel="0" collapsed="false">
      <c r="A12442" s="22" t="n">
        <v>12441</v>
      </c>
      <c r="B12442" s="22" t="s">
        <v>37218</v>
      </c>
      <c r="C12442" s="22" t="s">
        <v>115</v>
      </c>
      <c r="D12442" s="23" t="n">
        <v>85.68</v>
      </c>
      <c r="E12442" s="22" t="s">
        <v>53</v>
      </c>
      <c r="F12442" s="22" t="s">
        <v>80</v>
      </c>
      <c r="G12442" s="22" t="s">
        <v>44</v>
      </c>
      <c r="H12442" s="22" t="s">
        <v>47</v>
      </c>
      <c r="I12442" s="22" t="s">
        <v>61</v>
      </c>
      <c r="J12442" s="22" t="s">
        <v>31</v>
      </c>
      <c r="K12442" s="22" t="s">
        <v>32</v>
      </c>
      <c r="L12442" s="22" t="s">
        <v>37219</v>
      </c>
      <c r="M12442" s="22" t="s">
        <v>121</v>
      </c>
      <c r="N12442" s="22" t="s">
        <v>37220</v>
      </c>
    </row>
    <row r="12443" customFormat="false" ht="15" hidden="false" customHeight="false" outlineLevel="0" collapsed="false">
      <c r="A12443" s="22" t="n">
        <v>12442</v>
      </c>
      <c r="B12443" s="22" t="s">
        <v>37221</v>
      </c>
      <c r="C12443" s="22" t="s">
        <v>115</v>
      </c>
      <c r="D12443" s="23" t="n">
        <v>47.74</v>
      </c>
      <c r="E12443" s="22" t="s">
        <v>53</v>
      </c>
      <c r="F12443" s="22" t="s">
        <v>80</v>
      </c>
      <c r="G12443" s="22" t="s">
        <v>44</v>
      </c>
      <c r="H12443" s="22" t="s">
        <v>47</v>
      </c>
      <c r="I12443" s="22" t="s">
        <v>61</v>
      </c>
      <c r="J12443" s="22" t="s">
        <v>31</v>
      </c>
      <c r="K12443" s="22" t="s">
        <v>32</v>
      </c>
      <c r="L12443" s="22" t="s">
        <v>37222</v>
      </c>
      <c r="M12443" s="22" t="s">
        <v>2507</v>
      </c>
      <c r="N12443" s="22" t="s">
        <v>37223</v>
      </c>
    </row>
    <row r="12444" customFormat="false" ht="15" hidden="false" customHeight="false" outlineLevel="0" collapsed="false">
      <c r="A12444" s="22" t="n">
        <v>12443</v>
      </c>
      <c r="B12444" s="22" t="s">
        <v>37224</v>
      </c>
      <c r="C12444" s="22" t="s">
        <v>115</v>
      </c>
      <c r="D12444" s="23" t="n">
        <v>85.68</v>
      </c>
      <c r="E12444" s="22" t="s">
        <v>53</v>
      </c>
      <c r="F12444" s="22" t="s">
        <v>80</v>
      </c>
      <c r="G12444" s="22" t="s">
        <v>44</v>
      </c>
      <c r="H12444" s="22" t="s">
        <v>47</v>
      </c>
      <c r="I12444" s="22" t="s">
        <v>59</v>
      </c>
      <c r="J12444" s="22" t="s">
        <v>31</v>
      </c>
      <c r="K12444" s="22" t="s">
        <v>32</v>
      </c>
      <c r="L12444" s="22" t="s">
        <v>37225</v>
      </c>
      <c r="M12444" s="22" t="s">
        <v>2218</v>
      </c>
      <c r="N12444" s="22" t="s">
        <v>37226</v>
      </c>
    </row>
    <row r="12445" customFormat="false" ht="15" hidden="false" customHeight="false" outlineLevel="0" collapsed="false">
      <c r="A12445" s="22" t="n">
        <v>12444</v>
      </c>
      <c r="B12445" s="22" t="s">
        <v>37227</v>
      </c>
      <c r="C12445" s="22" t="s">
        <v>115</v>
      </c>
      <c r="D12445" s="23" t="n">
        <v>30</v>
      </c>
      <c r="E12445" s="22" t="s">
        <v>53</v>
      </c>
      <c r="F12445" s="22" t="s">
        <v>80</v>
      </c>
      <c r="G12445" s="22" t="s">
        <v>44</v>
      </c>
      <c r="H12445" s="22" t="s">
        <v>47</v>
      </c>
      <c r="I12445" s="22" t="s">
        <v>59</v>
      </c>
      <c r="J12445" s="22" t="s">
        <v>31</v>
      </c>
      <c r="K12445" s="22" t="s">
        <v>32</v>
      </c>
      <c r="L12445" s="22" t="s">
        <v>37228</v>
      </c>
      <c r="M12445" s="22" t="s">
        <v>1995</v>
      </c>
      <c r="N12445" s="22" t="s">
        <v>37229</v>
      </c>
    </row>
    <row r="12446" customFormat="false" ht="15" hidden="false" customHeight="false" outlineLevel="0" collapsed="false">
      <c r="A12446" s="22" t="n">
        <v>12445</v>
      </c>
      <c r="B12446" s="22" t="s">
        <v>37230</v>
      </c>
      <c r="C12446" s="22" t="s">
        <v>115</v>
      </c>
      <c r="D12446" s="23" t="n">
        <v>20</v>
      </c>
      <c r="E12446" s="22" t="s">
        <v>53</v>
      </c>
      <c r="F12446" s="22" t="s">
        <v>80</v>
      </c>
      <c r="G12446" s="22" t="s">
        <v>44</v>
      </c>
      <c r="H12446" s="22" t="s">
        <v>47</v>
      </c>
      <c r="I12446" s="22" t="s">
        <v>59</v>
      </c>
      <c r="J12446" s="22" t="s">
        <v>31</v>
      </c>
      <c r="K12446" s="22" t="s">
        <v>32</v>
      </c>
      <c r="L12446" s="22" t="s">
        <v>37231</v>
      </c>
      <c r="M12446" s="22" t="s">
        <v>267</v>
      </c>
      <c r="N12446" s="22" t="s">
        <v>37232</v>
      </c>
    </row>
    <row r="12447" customFormat="false" ht="15" hidden="false" customHeight="false" outlineLevel="0" collapsed="false">
      <c r="A12447" s="22" t="n">
        <v>12446</v>
      </c>
      <c r="B12447" s="22" t="s">
        <v>37233</v>
      </c>
      <c r="C12447" s="22" t="s">
        <v>115</v>
      </c>
      <c r="D12447" s="23" t="n">
        <v>85.67</v>
      </c>
      <c r="E12447" s="22" t="s">
        <v>54</v>
      </c>
      <c r="F12447" s="22" t="s">
        <v>80</v>
      </c>
      <c r="G12447" s="22" t="s">
        <v>44</v>
      </c>
      <c r="H12447" s="22" t="s">
        <v>47</v>
      </c>
      <c r="I12447" s="22" t="s">
        <v>62</v>
      </c>
      <c r="J12447" s="22" t="s">
        <v>31</v>
      </c>
      <c r="K12447" s="22" t="s">
        <v>32</v>
      </c>
      <c r="L12447" s="22" t="s">
        <v>37234</v>
      </c>
      <c r="M12447" s="22" t="s">
        <v>2842</v>
      </c>
      <c r="N12447" s="22" t="s">
        <v>37235</v>
      </c>
    </row>
    <row r="12448" customFormat="false" ht="15" hidden="false" customHeight="false" outlineLevel="0" collapsed="false">
      <c r="A12448" s="22" t="n">
        <v>12447</v>
      </c>
      <c r="B12448" s="22" t="s">
        <v>37236</v>
      </c>
      <c r="C12448" s="22" t="s">
        <v>115</v>
      </c>
      <c r="D12448" s="23" t="n">
        <v>47.74</v>
      </c>
      <c r="E12448" s="22" t="s">
        <v>53</v>
      </c>
      <c r="F12448" s="22" t="s">
        <v>80</v>
      </c>
      <c r="G12448" s="22" t="s">
        <v>44</v>
      </c>
      <c r="H12448" s="22" t="s">
        <v>47</v>
      </c>
      <c r="I12448" s="22" t="s">
        <v>61</v>
      </c>
      <c r="J12448" s="22" t="s">
        <v>31</v>
      </c>
      <c r="K12448" s="22" t="s">
        <v>32</v>
      </c>
      <c r="L12448" s="22" t="s">
        <v>37237</v>
      </c>
      <c r="M12448" s="22" t="s">
        <v>2507</v>
      </c>
      <c r="N12448" s="22" t="s">
        <v>37238</v>
      </c>
    </row>
    <row r="12449" customFormat="false" ht="15" hidden="false" customHeight="false" outlineLevel="0" collapsed="false">
      <c r="A12449" s="22" t="n">
        <v>12448</v>
      </c>
      <c r="B12449" s="22" t="s">
        <v>37239</v>
      </c>
      <c r="C12449" s="22" t="s">
        <v>115</v>
      </c>
      <c r="D12449" s="23" t="n">
        <v>85.68</v>
      </c>
      <c r="E12449" s="22" t="s">
        <v>53</v>
      </c>
      <c r="F12449" s="22" t="s">
        <v>80</v>
      </c>
      <c r="G12449" s="22" t="s">
        <v>44</v>
      </c>
      <c r="H12449" s="22" t="s">
        <v>47</v>
      </c>
      <c r="I12449" s="22" t="s">
        <v>59</v>
      </c>
      <c r="J12449" s="22" t="s">
        <v>31</v>
      </c>
      <c r="K12449" s="22" t="s">
        <v>32</v>
      </c>
      <c r="L12449" s="22" t="s">
        <v>37240</v>
      </c>
      <c r="M12449" s="22" t="s">
        <v>2218</v>
      </c>
      <c r="N12449" s="22" t="s">
        <v>37241</v>
      </c>
    </row>
    <row r="12450" customFormat="false" ht="15" hidden="false" customHeight="false" outlineLevel="0" collapsed="false">
      <c r="A12450" s="22" t="n">
        <v>12449</v>
      </c>
      <c r="B12450" s="22" t="s">
        <v>37242</v>
      </c>
      <c r="C12450" s="22" t="s">
        <v>115</v>
      </c>
      <c r="D12450" s="23" t="n">
        <v>85.67</v>
      </c>
      <c r="E12450" s="22" t="s">
        <v>54</v>
      </c>
      <c r="F12450" s="22" t="s">
        <v>80</v>
      </c>
      <c r="G12450" s="22" t="s">
        <v>44</v>
      </c>
      <c r="H12450" s="22" t="s">
        <v>47</v>
      </c>
      <c r="I12450" s="22" t="s">
        <v>62</v>
      </c>
      <c r="J12450" s="22" t="s">
        <v>31</v>
      </c>
      <c r="K12450" s="22" t="s">
        <v>32</v>
      </c>
      <c r="L12450" s="22" t="s">
        <v>37243</v>
      </c>
      <c r="M12450" s="22" t="s">
        <v>2842</v>
      </c>
      <c r="N12450" s="22" t="s">
        <v>37244</v>
      </c>
    </row>
    <row r="12451" customFormat="false" ht="15" hidden="false" customHeight="false" outlineLevel="0" collapsed="false">
      <c r="A12451" s="22" t="n">
        <v>12450</v>
      </c>
      <c r="B12451" s="22" t="s">
        <v>37245</v>
      </c>
      <c r="C12451" s="22" t="s">
        <v>115</v>
      </c>
      <c r="D12451" s="23" t="n">
        <v>85.68</v>
      </c>
      <c r="E12451" s="22" t="s">
        <v>53</v>
      </c>
      <c r="F12451" s="22" t="s">
        <v>80</v>
      </c>
      <c r="G12451" s="22" t="s">
        <v>44</v>
      </c>
      <c r="H12451" s="22" t="s">
        <v>47</v>
      </c>
      <c r="I12451" s="22" t="s">
        <v>59</v>
      </c>
      <c r="J12451" s="22" t="s">
        <v>31</v>
      </c>
      <c r="K12451" s="22" t="s">
        <v>32</v>
      </c>
      <c r="L12451" s="22" t="s">
        <v>37246</v>
      </c>
      <c r="M12451" s="22" t="s">
        <v>1010</v>
      </c>
      <c r="N12451" s="22" t="s">
        <v>37247</v>
      </c>
    </row>
    <row r="12452" customFormat="false" ht="15" hidden="false" customHeight="false" outlineLevel="0" collapsed="false">
      <c r="A12452" s="22" t="n">
        <v>12451</v>
      </c>
      <c r="B12452" s="22" t="s">
        <v>37248</v>
      </c>
      <c r="C12452" s="22" t="s">
        <v>115</v>
      </c>
      <c r="D12452" s="23" t="n">
        <v>85.68</v>
      </c>
      <c r="E12452" s="22" t="s">
        <v>53</v>
      </c>
      <c r="F12452" s="22" t="s">
        <v>80</v>
      </c>
      <c r="G12452" s="22" t="s">
        <v>44</v>
      </c>
      <c r="H12452" s="22" t="s">
        <v>47</v>
      </c>
      <c r="I12452" s="22" t="s">
        <v>59</v>
      </c>
      <c r="J12452" s="22" t="s">
        <v>31</v>
      </c>
      <c r="K12452" s="22" t="s">
        <v>32</v>
      </c>
      <c r="L12452" s="22" t="s">
        <v>37249</v>
      </c>
      <c r="M12452" s="22" t="s">
        <v>2507</v>
      </c>
      <c r="N12452" s="22" t="s">
        <v>37250</v>
      </c>
    </row>
    <row r="12453" customFormat="false" ht="15" hidden="false" customHeight="false" outlineLevel="0" collapsed="false">
      <c r="A12453" s="22" t="n">
        <v>12452</v>
      </c>
      <c r="B12453" s="22" t="s">
        <v>37251</v>
      </c>
      <c r="C12453" s="22" t="s">
        <v>115</v>
      </c>
      <c r="D12453" s="23" t="n">
        <v>85.68</v>
      </c>
      <c r="E12453" s="22" t="s">
        <v>53</v>
      </c>
      <c r="F12453" s="22" t="s">
        <v>80</v>
      </c>
      <c r="G12453" s="22" t="s">
        <v>44</v>
      </c>
      <c r="H12453" s="22" t="s">
        <v>47</v>
      </c>
      <c r="I12453" s="22" t="s">
        <v>59</v>
      </c>
      <c r="J12453" s="22" t="s">
        <v>31</v>
      </c>
      <c r="K12453" s="22" t="s">
        <v>32</v>
      </c>
      <c r="L12453" s="22" t="s">
        <v>37252</v>
      </c>
      <c r="M12453" s="22" t="s">
        <v>887</v>
      </c>
      <c r="N12453" s="22" t="s">
        <v>37253</v>
      </c>
    </row>
    <row r="12454" customFormat="false" ht="15" hidden="false" customHeight="false" outlineLevel="0" collapsed="false">
      <c r="A12454" s="22" t="n">
        <v>12453</v>
      </c>
      <c r="B12454" s="22" t="s">
        <v>37254</v>
      </c>
      <c r="C12454" s="22" t="s">
        <v>115</v>
      </c>
      <c r="D12454" s="23" t="n">
        <v>85.68</v>
      </c>
      <c r="E12454" s="22" t="s">
        <v>53</v>
      </c>
      <c r="F12454" s="22" t="s">
        <v>80</v>
      </c>
      <c r="G12454" s="22" t="s">
        <v>44</v>
      </c>
      <c r="H12454" s="22" t="s">
        <v>47</v>
      </c>
      <c r="I12454" s="22" t="s">
        <v>59</v>
      </c>
      <c r="J12454" s="22" t="s">
        <v>31</v>
      </c>
      <c r="K12454" s="22" t="s">
        <v>32</v>
      </c>
      <c r="L12454" s="22" t="s">
        <v>37255</v>
      </c>
      <c r="M12454" s="22" t="s">
        <v>2218</v>
      </c>
      <c r="N12454" s="22" t="s">
        <v>37256</v>
      </c>
    </row>
    <row r="12455" customFormat="false" ht="15" hidden="false" customHeight="false" outlineLevel="0" collapsed="false">
      <c r="A12455" s="22" t="n">
        <v>12454</v>
      </c>
      <c r="B12455" s="22" t="s">
        <v>37257</v>
      </c>
      <c r="C12455" s="22" t="s">
        <v>115</v>
      </c>
      <c r="D12455" s="23" t="n">
        <v>30</v>
      </c>
      <c r="E12455" s="22" t="s">
        <v>53</v>
      </c>
      <c r="F12455" s="22" t="s">
        <v>80</v>
      </c>
      <c r="G12455" s="22" t="s">
        <v>44</v>
      </c>
      <c r="H12455" s="22" t="s">
        <v>47</v>
      </c>
      <c r="I12455" s="22" t="s">
        <v>59</v>
      </c>
      <c r="J12455" s="22" t="s">
        <v>31</v>
      </c>
      <c r="K12455" s="22" t="s">
        <v>32</v>
      </c>
      <c r="L12455" s="22" t="s">
        <v>37258</v>
      </c>
      <c r="M12455" s="22" t="s">
        <v>909</v>
      </c>
      <c r="N12455" s="22" t="s">
        <v>37259</v>
      </c>
    </row>
    <row r="12456" customFormat="false" ht="15" hidden="false" customHeight="false" outlineLevel="0" collapsed="false">
      <c r="A12456" s="22" t="n">
        <v>12455</v>
      </c>
      <c r="B12456" s="22" t="s">
        <v>37260</v>
      </c>
      <c r="C12456" s="22" t="s">
        <v>115</v>
      </c>
      <c r="D12456" s="23" t="n">
        <v>30</v>
      </c>
      <c r="E12456" s="22" t="s">
        <v>53</v>
      </c>
      <c r="F12456" s="22" t="s">
        <v>80</v>
      </c>
      <c r="G12456" s="22" t="s">
        <v>44</v>
      </c>
      <c r="H12456" s="22" t="s">
        <v>47</v>
      </c>
      <c r="I12456" s="22" t="s">
        <v>59</v>
      </c>
      <c r="J12456" s="22" t="s">
        <v>31</v>
      </c>
      <c r="K12456" s="22" t="s">
        <v>32</v>
      </c>
      <c r="L12456" s="22" t="s">
        <v>37261</v>
      </c>
      <c r="M12456" s="22" t="s">
        <v>909</v>
      </c>
      <c r="N12456" s="22" t="s">
        <v>37262</v>
      </c>
    </row>
    <row r="12457" customFormat="false" ht="15" hidden="false" customHeight="false" outlineLevel="0" collapsed="false">
      <c r="A12457" s="22" t="n">
        <v>12456</v>
      </c>
      <c r="B12457" s="22" t="s">
        <v>37263</v>
      </c>
      <c r="C12457" s="22" t="s">
        <v>115</v>
      </c>
      <c r="D12457" s="23" t="n">
        <v>85.68</v>
      </c>
      <c r="E12457" s="22" t="s">
        <v>53</v>
      </c>
      <c r="F12457" s="22" t="s">
        <v>80</v>
      </c>
      <c r="G12457" s="22" t="s">
        <v>44</v>
      </c>
      <c r="H12457" s="22" t="s">
        <v>47</v>
      </c>
      <c r="I12457" s="22" t="s">
        <v>59</v>
      </c>
      <c r="J12457" s="22" t="s">
        <v>31</v>
      </c>
      <c r="K12457" s="22" t="s">
        <v>32</v>
      </c>
      <c r="L12457" s="22" t="s">
        <v>37264</v>
      </c>
      <c r="M12457" s="22" t="s">
        <v>2507</v>
      </c>
      <c r="N12457" s="22" t="s">
        <v>37265</v>
      </c>
    </row>
    <row r="12458" customFormat="false" ht="15" hidden="false" customHeight="false" outlineLevel="0" collapsed="false">
      <c r="A12458" s="22" t="n">
        <v>12457</v>
      </c>
      <c r="B12458" s="22" t="s">
        <v>37266</v>
      </c>
      <c r="C12458" s="22" t="s">
        <v>115</v>
      </c>
      <c r="D12458" s="23" t="n">
        <v>85.68</v>
      </c>
      <c r="E12458" s="22" t="s">
        <v>53</v>
      </c>
      <c r="F12458" s="22" t="s">
        <v>80</v>
      </c>
      <c r="G12458" s="22" t="s">
        <v>44</v>
      </c>
      <c r="H12458" s="22" t="s">
        <v>47</v>
      </c>
      <c r="I12458" s="22" t="s">
        <v>59</v>
      </c>
      <c r="J12458" s="22" t="s">
        <v>31</v>
      </c>
      <c r="K12458" s="22" t="s">
        <v>32</v>
      </c>
      <c r="L12458" s="22" t="s">
        <v>37267</v>
      </c>
      <c r="M12458" s="22" t="s">
        <v>887</v>
      </c>
      <c r="N12458" s="22" t="s">
        <v>37268</v>
      </c>
    </row>
    <row r="12459" customFormat="false" ht="15" hidden="false" customHeight="false" outlineLevel="0" collapsed="false">
      <c r="A12459" s="22" t="n">
        <v>12458</v>
      </c>
      <c r="B12459" s="22" t="s">
        <v>37269</v>
      </c>
      <c r="C12459" s="22" t="s">
        <v>115</v>
      </c>
      <c r="D12459" s="23" t="n">
        <v>62.67</v>
      </c>
      <c r="E12459" s="22" t="s">
        <v>53</v>
      </c>
      <c r="F12459" s="22" t="s">
        <v>80</v>
      </c>
      <c r="G12459" s="22" t="s">
        <v>44</v>
      </c>
      <c r="H12459" s="22" t="s">
        <v>47</v>
      </c>
      <c r="I12459" s="22" t="s">
        <v>61</v>
      </c>
      <c r="J12459" s="22" t="s">
        <v>31</v>
      </c>
      <c r="K12459" s="22" t="s">
        <v>32</v>
      </c>
      <c r="L12459" s="22" t="s">
        <v>37270</v>
      </c>
      <c r="M12459" s="22" t="s">
        <v>4101</v>
      </c>
      <c r="N12459" s="22" t="s">
        <v>37271</v>
      </c>
    </row>
    <row r="12460" customFormat="false" ht="15" hidden="false" customHeight="false" outlineLevel="0" collapsed="false">
      <c r="A12460" s="22" t="n">
        <v>12459</v>
      </c>
      <c r="B12460" s="22" t="s">
        <v>37272</v>
      </c>
      <c r="C12460" s="22" t="s">
        <v>115</v>
      </c>
      <c r="D12460" s="23" t="n">
        <v>30</v>
      </c>
      <c r="E12460" s="22" t="s">
        <v>53</v>
      </c>
      <c r="F12460" s="22" t="s">
        <v>80</v>
      </c>
      <c r="G12460" s="22" t="s">
        <v>44</v>
      </c>
      <c r="H12460" s="22" t="s">
        <v>47</v>
      </c>
      <c r="I12460" s="22" t="s">
        <v>59</v>
      </c>
      <c r="J12460" s="22" t="s">
        <v>31</v>
      </c>
      <c r="K12460" s="22" t="s">
        <v>32</v>
      </c>
      <c r="L12460" s="22" t="s">
        <v>37273</v>
      </c>
      <c r="M12460" s="22" t="s">
        <v>909</v>
      </c>
      <c r="N12460" s="22" t="s">
        <v>37274</v>
      </c>
    </row>
    <row r="12461" customFormat="false" ht="15" hidden="false" customHeight="false" outlineLevel="0" collapsed="false">
      <c r="A12461" s="22" t="n">
        <v>12460</v>
      </c>
      <c r="B12461" s="22" t="s">
        <v>37275</v>
      </c>
      <c r="C12461" s="22" t="s">
        <v>115</v>
      </c>
      <c r="D12461" s="23" t="n">
        <v>85.68</v>
      </c>
      <c r="E12461" s="22" t="s">
        <v>53</v>
      </c>
      <c r="F12461" s="22" t="s">
        <v>80</v>
      </c>
      <c r="G12461" s="22" t="s">
        <v>44</v>
      </c>
      <c r="H12461" s="22" t="s">
        <v>47</v>
      </c>
      <c r="I12461" s="22" t="s">
        <v>59</v>
      </c>
      <c r="J12461" s="22" t="s">
        <v>31</v>
      </c>
      <c r="K12461" s="22" t="s">
        <v>32</v>
      </c>
      <c r="L12461" s="22" t="s">
        <v>37276</v>
      </c>
      <c r="M12461" s="22" t="s">
        <v>628</v>
      </c>
      <c r="N12461" s="22" t="s">
        <v>37277</v>
      </c>
    </row>
    <row r="12462" customFormat="false" ht="15" hidden="false" customHeight="false" outlineLevel="0" collapsed="false">
      <c r="A12462" s="22" t="n">
        <v>12461</v>
      </c>
      <c r="B12462" s="22" t="s">
        <v>37278</v>
      </c>
      <c r="C12462" s="22" t="s">
        <v>115</v>
      </c>
      <c r="D12462" s="23" t="n">
        <v>85.68</v>
      </c>
      <c r="E12462" s="22" t="s">
        <v>53</v>
      </c>
      <c r="F12462" s="22" t="s">
        <v>80</v>
      </c>
      <c r="G12462" s="22" t="s">
        <v>44</v>
      </c>
      <c r="H12462" s="22" t="s">
        <v>47</v>
      </c>
      <c r="I12462" s="22" t="s">
        <v>59</v>
      </c>
      <c r="J12462" s="22" t="s">
        <v>31</v>
      </c>
      <c r="K12462" s="22" t="s">
        <v>32</v>
      </c>
      <c r="L12462" s="22" t="s">
        <v>37279</v>
      </c>
      <c r="M12462" s="22" t="s">
        <v>628</v>
      </c>
      <c r="N12462" s="22" t="s">
        <v>37280</v>
      </c>
    </row>
    <row r="12463" customFormat="false" ht="15" hidden="false" customHeight="false" outlineLevel="0" collapsed="false">
      <c r="A12463" s="22" t="n">
        <v>12462</v>
      </c>
      <c r="B12463" s="22" t="s">
        <v>37281</v>
      </c>
      <c r="C12463" s="22" t="s">
        <v>115</v>
      </c>
      <c r="D12463" s="23" t="n">
        <v>85.68</v>
      </c>
      <c r="E12463" s="22" t="s">
        <v>53</v>
      </c>
      <c r="F12463" s="22" t="s">
        <v>80</v>
      </c>
      <c r="G12463" s="22" t="s">
        <v>44</v>
      </c>
      <c r="H12463" s="22" t="s">
        <v>47</v>
      </c>
      <c r="I12463" s="22" t="s">
        <v>59</v>
      </c>
      <c r="J12463" s="22" t="s">
        <v>31</v>
      </c>
      <c r="K12463" s="22" t="s">
        <v>32</v>
      </c>
      <c r="L12463" s="22" t="s">
        <v>37282</v>
      </c>
      <c r="M12463" s="22" t="s">
        <v>1010</v>
      </c>
      <c r="N12463" s="22" t="s">
        <v>37283</v>
      </c>
    </row>
    <row r="12464" customFormat="false" ht="15" hidden="false" customHeight="false" outlineLevel="0" collapsed="false">
      <c r="A12464" s="22" t="n">
        <v>12463</v>
      </c>
      <c r="B12464" s="22" t="s">
        <v>37284</v>
      </c>
      <c r="C12464" s="22" t="s">
        <v>115</v>
      </c>
      <c r="D12464" s="23" t="n">
        <v>126.5</v>
      </c>
      <c r="E12464" s="22" t="s">
        <v>53</v>
      </c>
      <c r="F12464" s="22" t="s">
        <v>80</v>
      </c>
      <c r="G12464" s="22" t="s">
        <v>44</v>
      </c>
      <c r="H12464" s="22" t="s">
        <v>47</v>
      </c>
      <c r="I12464" s="22" t="s">
        <v>59</v>
      </c>
      <c r="J12464" s="22" t="s">
        <v>31</v>
      </c>
      <c r="K12464" s="22" t="s">
        <v>32</v>
      </c>
      <c r="L12464" s="22" t="s">
        <v>37285</v>
      </c>
      <c r="M12464" s="22" t="s">
        <v>141</v>
      </c>
      <c r="N12464" s="22" t="s">
        <v>37286</v>
      </c>
    </row>
    <row r="12465" customFormat="false" ht="15" hidden="false" customHeight="false" outlineLevel="0" collapsed="false">
      <c r="A12465" s="22" t="n">
        <v>12464</v>
      </c>
      <c r="B12465" s="22" t="s">
        <v>37287</v>
      </c>
      <c r="C12465" s="22" t="s">
        <v>115</v>
      </c>
      <c r="D12465" s="23" t="n">
        <v>30</v>
      </c>
      <c r="E12465" s="22" t="s">
        <v>53</v>
      </c>
      <c r="F12465" s="22" t="s">
        <v>80</v>
      </c>
      <c r="G12465" s="22" t="s">
        <v>44</v>
      </c>
      <c r="H12465" s="22" t="s">
        <v>47</v>
      </c>
      <c r="I12465" s="22" t="s">
        <v>59</v>
      </c>
      <c r="J12465" s="22" t="s">
        <v>31</v>
      </c>
      <c r="K12465" s="22" t="s">
        <v>32</v>
      </c>
      <c r="L12465" s="22" t="s">
        <v>37288</v>
      </c>
      <c r="M12465" s="22" t="s">
        <v>693</v>
      </c>
      <c r="N12465" s="22" t="s">
        <v>37289</v>
      </c>
    </row>
    <row r="12466" customFormat="false" ht="15" hidden="false" customHeight="false" outlineLevel="0" collapsed="false">
      <c r="A12466" s="22" t="n">
        <v>12465</v>
      </c>
      <c r="B12466" s="22" t="s">
        <v>37290</v>
      </c>
      <c r="C12466" s="22" t="s">
        <v>115</v>
      </c>
      <c r="D12466" s="23" t="n">
        <v>85.68</v>
      </c>
      <c r="E12466" s="22" t="s">
        <v>53</v>
      </c>
      <c r="F12466" s="22" t="s">
        <v>80</v>
      </c>
      <c r="G12466" s="22" t="s">
        <v>44</v>
      </c>
      <c r="H12466" s="22" t="s">
        <v>47</v>
      </c>
      <c r="I12466" s="22" t="s">
        <v>59</v>
      </c>
      <c r="J12466" s="22" t="s">
        <v>31</v>
      </c>
      <c r="K12466" s="22" t="s">
        <v>32</v>
      </c>
      <c r="L12466" s="22" t="s">
        <v>37291</v>
      </c>
      <c r="M12466" s="22" t="s">
        <v>2507</v>
      </c>
      <c r="N12466" s="22" t="s">
        <v>37292</v>
      </c>
    </row>
    <row r="12467" customFormat="false" ht="15" hidden="false" customHeight="false" outlineLevel="0" collapsed="false">
      <c r="A12467" s="22" t="n">
        <v>12466</v>
      </c>
      <c r="B12467" s="22" t="s">
        <v>37293</v>
      </c>
      <c r="C12467" s="22" t="s">
        <v>115</v>
      </c>
      <c r="D12467" s="23" t="n">
        <v>30</v>
      </c>
      <c r="E12467" s="22" t="s">
        <v>53</v>
      </c>
      <c r="F12467" s="22" t="s">
        <v>80</v>
      </c>
      <c r="G12467" s="22" t="s">
        <v>44</v>
      </c>
      <c r="H12467" s="22" t="s">
        <v>47</v>
      </c>
      <c r="I12467" s="22" t="s">
        <v>59</v>
      </c>
      <c r="J12467" s="22" t="s">
        <v>31</v>
      </c>
      <c r="K12467" s="22" t="s">
        <v>32</v>
      </c>
      <c r="L12467" s="22" t="s">
        <v>37294</v>
      </c>
      <c r="M12467" s="22" t="s">
        <v>693</v>
      </c>
      <c r="N12467" s="22" t="s">
        <v>37295</v>
      </c>
    </row>
    <row r="12468" customFormat="false" ht="15" hidden="false" customHeight="false" outlineLevel="0" collapsed="false">
      <c r="A12468" s="22" t="n">
        <v>12467</v>
      </c>
      <c r="B12468" s="22" t="s">
        <v>37296</v>
      </c>
      <c r="C12468" s="22" t="s">
        <v>115</v>
      </c>
      <c r="D12468" s="23" t="n">
        <v>85.68</v>
      </c>
      <c r="E12468" s="22" t="s">
        <v>53</v>
      </c>
      <c r="F12468" s="22" t="s">
        <v>80</v>
      </c>
      <c r="G12468" s="22" t="s">
        <v>44</v>
      </c>
      <c r="H12468" s="22" t="s">
        <v>47</v>
      </c>
      <c r="I12468" s="22" t="s">
        <v>59</v>
      </c>
      <c r="J12468" s="22" t="s">
        <v>31</v>
      </c>
      <c r="K12468" s="22" t="s">
        <v>32</v>
      </c>
      <c r="L12468" s="22" t="s">
        <v>37297</v>
      </c>
      <c r="M12468" s="22" t="s">
        <v>1143</v>
      </c>
      <c r="N12468" s="22" t="s">
        <v>37298</v>
      </c>
    </row>
    <row r="12469" customFormat="false" ht="15" hidden="false" customHeight="false" outlineLevel="0" collapsed="false">
      <c r="A12469" s="22" t="n">
        <v>12468</v>
      </c>
      <c r="B12469" s="22" t="s">
        <v>37299</v>
      </c>
      <c r="C12469" s="22" t="s">
        <v>115</v>
      </c>
      <c r="D12469" s="23" t="n">
        <v>30</v>
      </c>
      <c r="E12469" s="22" t="s">
        <v>53</v>
      </c>
      <c r="F12469" s="22" t="s">
        <v>80</v>
      </c>
      <c r="G12469" s="22" t="s">
        <v>44</v>
      </c>
      <c r="H12469" s="22" t="s">
        <v>47</v>
      </c>
      <c r="I12469" s="22" t="s">
        <v>59</v>
      </c>
      <c r="J12469" s="22" t="s">
        <v>31</v>
      </c>
      <c r="K12469" s="22" t="s">
        <v>32</v>
      </c>
      <c r="L12469" s="22" t="s">
        <v>37300</v>
      </c>
      <c r="M12469" s="22" t="s">
        <v>693</v>
      </c>
      <c r="N12469" s="22" t="s">
        <v>37301</v>
      </c>
    </row>
    <row r="12470" customFormat="false" ht="15" hidden="false" customHeight="false" outlineLevel="0" collapsed="false">
      <c r="A12470" s="22" t="n">
        <v>12469</v>
      </c>
      <c r="B12470" s="22" t="s">
        <v>37302</v>
      </c>
      <c r="C12470" s="22" t="s">
        <v>115</v>
      </c>
      <c r="D12470" s="23" t="n">
        <v>85.68</v>
      </c>
      <c r="E12470" s="22" t="s">
        <v>53</v>
      </c>
      <c r="F12470" s="22" t="s">
        <v>80</v>
      </c>
      <c r="G12470" s="22" t="s">
        <v>44</v>
      </c>
      <c r="H12470" s="22" t="s">
        <v>47</v>
      </c>
      <c r="I12470" s="22" t="s">
        <v>59</v>
      </c>
      <c r="J12470" s="22" t="s">
        <v>31</v>
      </c>
      <c r="K12470" s="22" t="s">
        <v>32</v>
      </c>
      <c r="L12470" s="22" t="s">
        <v>37303</v>
      </c>
      <c r="M12470" s="22" t="s">
        <v>2507</v>
      </c>
      <c r="N12470" s="22" t="s">
        <v>37304</v>
      </c>
    </row>
    <row r="12471" customFormat="false" ht="15" hidden="false" customHeight="false" outlineLevel="0" collapsed="false">
      <c r="A12471" s="22" t="n">
        <v>12470</v>
      </c>
      <c r="B12471" s="22" t="s">
        <v>37305</v>
      </c>
      <c r="C12471" s="22" t="s">
        <v>115</v>
      </c>
      <c r="D12471" s="23" t="n">
        <v>85.68</v>
      </c>
      <c r="E12471" s="22" t="s">
        <v>53</v>
      </c>
      <c r="F12471" s="22" t="s">
        <v>80</v>
      </c>
      <c r="G12471" s="22" t="s">
        <v>44</v>
      </c>
      <c r="H12471" s="22" t="s">
        <v>47</v>
      </c>
      <c r="I12471" s="22" t="s">
        <v>59</v>
      </c>
      <c r="J12471" s="22" t="s">
        <v>31</v>
      </c>
      <c r="K12471" s="22" t="s">
        <v>32</v>
      </c>
      <c r="L12471" s="22" t="s">
        <v>37306</v>
      </c>
      <c r="M12471" s="22" t="s">
        <v>1143</v>
      </c>
      <c r="N12471" s="22" t="s">
        <v>37307</v>
      </c>
    </row>
    <row r="12472" customFormat="false" ht="15" hidden="false" customHeight="false" outlineLevel="0" collapsed="false">
      <c r="A12472" s="22" t="n">
        <v>12471</v>
      </c>
      <c r="B12472" s="22" t="s">
        <v>37308</v>
      </c>
      <c r="C12472" s="22" t="s">
        <v>115</v>
      </c>
      <c r="D12472" s="23" t="n">
        <v>85.68</v>
      </c>
      <c r="E12472" s="22" t="s">
        <v>53</v>
      </c>
      <c r="F12472" s="22" t="s">
        <v>80</v>
      </c>
      <c r="G12472" s="22" t="s">
        <v>44</v>
      </c>
      <c r="H12472" s="22" t="s">
        <v>47</v>
      </c>
      <c r="I12472" s="22" t="s">
        <v>59</v>
      </c>
      <c r="J12472" s="22" t="s">
        <v>31</v>
      </c>
      <c r="K12472" s="22" t="s">
        <v>32</v>
      </c>
      <c r="L12472" s="22" t="s">
        <v>37309</v>
      </c>
      <c r="M12472" s="22" t="s">
        <v>2507</v>
      </c>
      <c r="N12472" s="22" t="s">
        <v>37310</v>
      </c>
    </row>
    <row r="12473" customFormat="false" ht="15" hidden="false" customHeight="false" outlineLevel="0" collapsed="false">
      <c r="A12473" s="22" t="n">
        <v>12472</v>
      </c>
      <c r="B12473" s="22" t="s">
        <v>37311</v>
      </c>
      <c r="C12473" s="22" t="s">
        <v>115</v>
      </c>
      <c r="D12473" s="23" t="n">
        <v>30</v>
      </c>
      <c r="E12473" s="22" t="s">
        <v>53</v>
      </c>
      <c r="F12473" s="22" t="s">
        <v>80</v>
      </c>
      <c r="G12473" s="22" t="s">
        <v>44</v>
      </c>
      <c r="H12473" s="22" t="s">
        <v>47</v>
      </c>
      <c r="I12473" s="22" t="s">
        <v>59</v>
      </c>
      <c r="J12473" s="22" t="s">
        <v>31</v>
      </c>
      <c r="K12473" s="22" t="s">
        <v>32</v>
      </c>
      <c r="L12473" s="22" t="s">
        <v>37312</v>
      </c>
      <c r="M12473" s="22" t="s">
        <v>693</v>
      </c>
      <c r="N12473" s="22" t="s">
        <v>37313</v>
      </c>
    </row>
    <row r="12474" customFormat="false" ht="15" hidden="false" customHeight="false" outlineLevel="0" collapsed="false">
      <c r="A12474" s="22" t="n">
        <v>12473</v>
      </c>
      <c r="B12474" s="22" t="s">
        <v>37314</v>
      </c>
      <c r="C12474" s="22" t="s">
        <v>115</v>
      </c>
      <c r="D12474" s="23" t="n">
        <v>85.68</v>
      </c>
      <c r="E12474" s="22" t="s">
        <v>53</v>
      </c>
      <c r="F12474" s="22" t="s">
        <v>80</v>
      </c>
      <c r="G12474" s="22" t="s">
        <v>44</v>
      </c>
      <c r="H12474" s="22" t="s">
        <v>47</v>
      </c>
      <c r="I12474" s="22" t="s">
        <v>59</v>
      </c>
      <c r="J12474" s="22" t="s">
        <v>31</v>
      </c>
      <c r="K12474" s="22" t="s">
        <v>32</v>
      </c>
      <c r="L12474" s="22" t="s">
        <v>37315</v>
      </c>
      <c r="M12474" s="22" t="s">
        <v>1143</v>
      </c>
      <c r="N12474" s="22" t="s">
        <v>37316</v>
      </c>
    </row>
    <row r="12475" customFormat="false" ht="15" hidden="false" customHeight="false" outlineLevel="0" collapsed="false">
      <c r="A12475" s="22" t="n">
        <v>12474</v>
      </c>
      <c r="B12475" s="22" t="s">
        <v>37317</v>
      </c>
      <c r="C12475" s="22" t="s">
        <v>115</v>
      </c>
      <c r="D12475" s="23" t="n">
        <v>85.68</v>
      </c>
      <c r="E12475" s="22" t="s">
        <v>55</v>
      </c>
      <c r="F12475" s="22" t="s">
        <v>80</v>
      </c>
      <c r="G12475" s="22" t="s">
        <v>44</v>
      </c>
      <c r="H12475" s="22" t="s">
        <v>47</v>
      </c>
      <c r="I12475" s="22" t="s">
        <v>59</v>
      </c>
      <c r="J12475" s="22" t="s">
        <v>31</v>
      </c>
      <c r="K12475" s="22" t="s">
        <v>32</v>
      </c>
      <c r="L12475" s="22" t="s">
        <v>37318</v>
      </c>
      <c r="M12475" s="22" t="s">
        <v>2894</v>
      </c>
      <c r="N12475" s="22" t="s">
        <v>37319</v>
      </c>
    </row>
    <row r="12476" customFormat="false" ht="15" hidden="false" customHeight="false" outlineLevel="0" collapsed="false">
      <c r="A12476" s="22" t="n">
        <v>12475</v>
      </c>
      <c r="B12476" s="22" t="s">
        <v>37320</v>
      </c>
      <c r="C12476" s="22" t="s">
        <v>115</v>
      </c>
      <c r="D12476" s="23" t="n">
        <v>30</v>
      </c>
      <c r="E12476" s="22" t="s">
        <v>53</v>
      </c>
      <c r="F12476" s="22" t="s">
        <v>80</v>
      </c>
      <c r="G12476" s="22" t="s">
        <v>44</v>
      </c>
      <c r="H12476" s="22" t="s">
        <v>47</v>
      </c>
      <c r="I12476" s="22" t="s">
        <v>59</v>
      </c>
      <c r="J12476" s="22" t="s">
        <v>31</v>
      </c>
      <c r="K12476" s="22" t="s">
        <v>32</v>
      </c>
      <c r="L12476" s="22" t="s">
        <v>37321</v>
      </c>
      <c r="M12476" s="22" t="s">
        <v>693</v>
      </c>
      <c r="N12476" s="22" t="s">
        <v>37322</v>
      </c>
    </row>
    <row r="12477" customFormat="false" ht="15" hidden="false" customHeight="false" outlineLevel="0" collapsed="false">
      <c r="A12477" s="22" t="n">
        <v>12476</v>
      </c>
      <c r="B12477" s="22" t="s">
        <v>37323</v>
      </c>
      <c r="C12477" s="22" t="s">
        <v>115</v>
      </c>
      <c r="D12477" s="23" t="n">
        <v>57.5</v>
      </c>
      <c r="E12477" s="22" t="s">
        <v>55</v>
      </c>
      <c r="F12477" s="22" t="s">
        <v>80</v>
      </c>
      <c r="G12477" s="22" t="s">
        <v>44</v>
      </c>
      <c r="H12477" s="22" t="s">
        <v>47</v>
      </c>
      <c r="I12477" s="22" t="s">
        <v>59</v>
      </c>
      <c r="J12477" s="22" t="s">
        <v>31</v>
      </c>
      <c r="K12477" s="22" t="s">
        <v>32</v>
      </c>
      <c r="L12477" s="22" t="s">
        <v>37324</v>
      </c>
      <c r="M12477" s="22" t="s">
        <v>413</v>
      </c>
      <c r="N12477" s="22" t="s">
        <v>37325</v>
      </c>
    </row>
    <row r="12478" customFormat="false" ht="15" hidden="false" customHeight="false" outlineLevel="0" collapsed="false">
      <c r="A12478" s="22" t="n">
        <v>12477</v>
      </c>
      <c r="B12478" s="22" t="s">
        <v>37326</v>
      </c>
      <c r="C12478" s="22" t="s">
        <v>115</v>
      </c>
      <c r="D12478" s="23" t="n">
        <v>85.68</v>
      </c>
      <c r="E12478" s="22" t="s">
        <v>55</v>
      </c>
      <c r="F12478" s="22" t="s">
        <v>80</v>
      </c>
      <c r="G12478" s="22" t="s">
        <v>44</v>
      </c>
      <c r="H12478" s="22" t="s">
        <v>47</v>
      </c>
      <c r="I12478" s="22" t="s">
        <v>59</v>
      </c>
      <c r="J12478" s="22" t="s">
        <v>31</v>
      </c>
      <c r="K12478" s="22" t="s">
        <v>32</v>
      </c>
      <c r="L12478" s="22" t="s">
        <v>37327</v>
      </c>
      <c r="M12478" s="22" t="s">
        <v>581</v>
      </c>
      <c r="N12478" s="22" t="s">
        <v>37328</v>
      </c>
    </row>
    <row r="12479" customFormat="false" ht="15" hidden="false" customHeight="false" outlineLevel="0" collapsed="false">
      <c r="A12479" s="22" t="n">
        <v>12478</v>
      </c>
      <c r="B12479" s="22" t="s">
        <v>37329</v>
      </c>
      <c r="C12479" s="22" t="s">
        <v>115</v>
      </c>
      <c r="D12479" s="23" t="n">
        <v>20</v>
      </c>
      <c r="E12479" s="22" t="s">
        <v>53</v>
      </c>
      <c r="F12479" s="22" t="s">
        <v>80</v>
      </c>
      <c r="G12479" s="22" t="s">
        <v>44</v>
      </c>
      <c r="H12479" s="22" t="s">
        <v>47</v>
      </c>
      <c r="I12479" s="22" t="s">
        <v>59</v>
      </c>
      <c r="J12479" s="22" t="s">
        <v>31</v>
      </c>
      <c r="K12479" s="22" t="s">
        <v>32</v>
      </c>
      <c r="L12479" s="22" t="s">
        <v>37330</v>
      </c>
      <c r="M12479" s="22" t="s">
        <v>693</v>
      </c>
      <c r="N12479" s="22" t="s">
        <v>37331</v>
      </c>
    </row>
    <row r="12480" customFormat="false" ht="15" hidden="false" customHeight="false" outlineLevel="0" collapsed="false">
      <c r="A12480" s="22" t="n">
        <v>12479</v>
      </c>
      <c r="B12480" s="22" t="s">
        <v>37332</v>
      </c>
      <c r="C12480" s="22" t="s">
        <v>115</v>
      </c>
      <c r="D12480" s="23" t="n">
        <v>100</v>
      </c>
      <c r="E12480" s="22" t="s">
        <v>53</v>
      </c>
      <c r="F12480" s="22" t="s">
        <v>80</v>
      </c>
      <c r="G12480" s="22" t="s">
        <v>44</v>
      </c>
      <c r="H12480" s="22" t="s">
        <v>47</v>
      </c>
      <c r="I12480" s="22" t="s">
        <v>59</v>
      </c>
      <c r="J12480" s="22" t="s">
        <v>31</v>
      </c>
      <c r="K12480" s="22" t="s">
        <v>32</v>
      </c>
      <c r="L12480" s="22" t="s">
        <v>37333</v>
      </c>
      <c r="M12480" s="22" t="s">
        <v>5519</v>
      </c>
      <c r="N12480" s="22" t="s">
        <v>37334</v>
      </c>
    </row>
    <row r="12481" customFormat="false" ht="15" hidden="false" customHeight="false" outlineLevel="0" collapsed="false">
      <c r="A12481" s="22" t="n">
        <v>12480</v>
      </c>
      <c r="B12481" s="22" t="s">
        <v>37335</v>
      </c>
      <c r="C12481" s="22" t="s">
        <v>115</v>
      </c>
      <c r="D12481" s="23" t="n">
        <v>100</v>
      </c>
      <c r="E12481" s="22" t="s">
        <v>53</v>
      </c>
      <c r="F12481" s="22" t="s">
        <v>80</v>
      </c>
      <c r="G12481" s="22" t="s">
        <v>44</v>
      </c>
      <c r="H12481" s="22" t="s">
        <v>47</v>
      </c>
      <c r="I12481" s="22" t="s">
        <v>59</v>
      </c>
      <c r="J12481" s="22" t="s">
        <v>31</v>
      </c>
      <c r="K12481" s="22" t="s">
        <v>32</v>
      </c>
      <c r="L12481" s="22" t="s">
        <v>37336</v>
      </c>
      <c r="M12481" s="22" t="s">
        <v>5519</v>
      </c>
      <c r="N12481" s="22" t="s">
        <v>37337</v>
      </c>
    </row>
    <row r="12482" customFormat="false" ht="15" hidden="false" customHeight="false" outlineLevel="0" collapsed="false">
      <c r="A12482" s="22" t="n">
        <v>12481</v>
      </c>
      <c r="B12482" s="22" t="s">
        <v>37338</v>
      </c>
      <c r="C12482" s="22" t="s">
        <v>115</v>
      </c>
      <c r="D12482" s="23" t="n">
        <v>57.5</v>
      </c>
      <c r="E12482" s="22" t="s">
        <v>55</v>
      </c>
      <c r="F12482" s="22" t="s">
        <v>80</v>
      </c>
      <c r="G12482" s="22" t="s">
        <v>44</v>
      </c>
      <c r="H12482" s="22" t="s">
        <v>47</v>
      </c>
      <c r="I12482" s="22" t="s">
        <v>59</v>
      </c>
      <c r="J12482" s="22" t="s">
        <v>31</v>
      </c>
      <c r="K12482" s="22" t="s">
        <v>32</v>
      </c>
      <c r="L12482" s="22" t="s">
        <v>37339</v>
      </c>
      <c r="M12482" s="22" t="s">
        <v>413</v>
      </c>
      <c r="N12482" s="22" t="s">
        <v>37340</v>
      </c>
    </row>
    <row r="12483" customFormat="false" ht="15" hidden="false" customHeight="false" outlineLevel="0" collapsed="false">
      <c r="A12483" s="22" t="n">
        <v>12482</v>
      </c>
      <c r="B12483" s="22" t="s">
        <v>37341</v>
      </c>
      <c r="C12483" s="22" t="s">
        <v>115</v>
      </c>
      <c r="D12483" s="23" t="n">
        <v>100</v>
      </c>
      <c r="E12483" s="22" t="s">
        <v>53</v>
      </c>
      <c r="F12483" s="22" t="s">
        <v>80</v>
      </c>
      <c r="G12483" s="22" t="s">
        <v>44</v>
      </c>
      <c r="H12483" s="22" t="s">
        <v>47</v>
      </c>
      <c r="I12483" s="22" t="s">
        <v>59</v>
      </c>
      <c r="J12483" s="22" t="s">
        <v>31</v>
      </c>
      <c r="K12483" s="22" t="s">
        <v>32</v>
      </c>
      <c r="L12483" s="22" t="s">
        <v>37342</v>
      </c>
      <c r="M12483" s="22" t="s">
        <v>145</v>
      </c>
      <c r="N12483" s="22" t="s">
        <v>37343</v>
      </c>
    </row>
    <row r="12484" customFormat="false" ht="15" hidden="false" customHeight="false" outlineLevel="0" collapsed="false">
      <c r="A12484" s="22" t="n">
        <v>12483</v>
      </c>
      <c r="B12484" s="22" t="s">
        <v>37344</v>
      </c>
      <c r="C12484" s="22" t="s">
        <v>115</v>
      </c>
      <c r="D12484" s="23" t="n">
        <v>57.5</v>
      </c>
      <c r="E12484" s="22" t="s">
        <v>55</v>
      </c>
      <c r="F12484" s="22" t="s">
        <v>80</v>
      </c>
      <c r="G12484" s="22" t="s">
        <v>44</v>
      </c>
      <c r="H12484" s="22" t="s">
        <v>47</v>
      </c>
      <c r="I12484" s="22" t="s">
        <v>59</v>
      </c>
      <c r="J12484" s="22" t="s">
        <v>31</v>
      </c>
      <c r="K12484" s="22" t="s">
        <v>32</v>
      </c>
      <c r="L12484" s="22" t="s">
        <v>37345</v>
      </c>
      <c r="M12484" s="22" t="s">
        <v>413</v>
      </c>
      <c r="N12484" s="22" t="s">
        <v>37346</v>
      </c>
    </row>
    <row r="12485" customFormat="false" ht="15" hidden="false" customHeight="false" outlineLevel="0" collapsed="false">
      <c r="A12485" s="22" t="n">
        <v>12484</v>
      </c>
      <c r="B12485" s="22" t="s">
        <v>37347</v>
      </c>
      <c r="C12485" s="22" t="s">
        <v>115</v>
      </c>
      <c r="D12485" s="23" t="n">
        <v>50</v>
      </c>
      <c r="E12485" s="22" t="s">
        <v>55</v>
      </c>
      <c r="F12485" s="22" t="s">
        <v>80</v>
      </c>
      <c r="G12485" s="22" t="s">
        <v>44</v>
      </c>
      <c r="H12485" s="22" t="s">
        <v>47</v>
      </c>
      <c r="I12485" s="22" t="s">
        <v>59</v>
      </c>
      <c r="J12485" s="22" t="s">
        <v>31</v>
      </c>
      <c r="K12485" s="22" t="s">
        <v>32</v>
      </c>
      <c r="L12485" s="22" t="s">
        <v>37348</v>
      </c>
      <c r="M12485" s="22" t="s">
        <v>413</v>
      </c>
      <c r="N12485" s="22" t="s">
        <v>37349</v>
      </c>
    </row>
    <row r="12486" customFormat="false" ht="15" hidden="false" customHeight="false" outlineLevel="0" collapsed="false">
      <c r="A12486" s="22" t="n">
        <v>12485</v>
      </c>
      <c r="B12486" s="22" t="s">
        <v>37350</v>
      </c>
      <c r="C12486" s="22" t="s">
        <v>115</v>
      </c>
      <c r="D12486" s="23" t="n">
        <v>50</v>
      </c>
      <c r="E12486" s="22" t="s">
        <v>55</v>
      </c>
      <c r="F12486" s="22" t="s">
        <v>80</v>
      </c>
      <c r="G12486" s="22" t="s">
        <v>44</v>
      </c>
      <c r="H12486" s="22" t="s">
        <v>47</v>
      </c>
      <c r="I12486" s="22" t="s">
        <v>59</v>
      </c>
      <c r="J12486" s="22" t="s">
        <v>31</v>
      </c>
      <c r="K12486" s="22" t="s">
        <v>32</v>
      </c>
      <c r="L12486" s="22" t="s">
        <v>37351</v>
      </c>
      <c r="M12486" s="22" t="s">
        <v>413</v>
      </c>
      <c r="N12486" s="22" t="s">
        <v>37352</v>
      </c>
    </row>
    <row r="12487" customFormat="false" ht="15" hidden="false" customHeight="false" outlineLevel="0" collapsed="false">
      <c r="A12487" s="22" t="n">
        <v>12486</v>
      </c>
      <c r="B12487" s="22" t="s">
        <v>37353</v>
      </c>
      <c r="C12487" s="22" t="s">
        <v>115</v>
      </c>
      <c r="D12487" s="23" t="n">
        <v>72.45</v>
      </c>
      <c r="E12487" s="22" t="s">
        <v>55</v>
      </c>
      <c r="F12487" s="22" t="s">
        <v>80</v>
      </c>
      <c r="G12487" s="22" t="s">
        <v>44</v>
      </c>
      <c r="H12487" s="22" t="s">
        <v>47</v>
      </c>
      <c r="I12487" s="22" t="s">
        <v>59</v>
      </c>
      <c r="J12487" s="22" t="s">
        <v>31</v>
      </c>
      <c r="K12487" s="22" t="s">
        <v>32</v>
      </c>
      <c r="L12487" s="22" t="s">
        <v>37354</v>
      </c>
      <c r="M12487" s="22" t="s">
        <v>641</v>
      </c>
      <c r="N12487" s="22" t="s">
        <v>37355</v>
      </c>
    </row>
    <row r="12488" customFormat="false" ht="15" hidden="false" customHeight="false" outlineLevel="0" collapsed="false">
      <c r="A12488" s="22" t="n">
        <v>12487</v>
      </c>
      <c r="B12488" s="22" t="s">
        <v>37356</v>
      </c>
      <c r="C12488" s="22" t="s">
        <v>115</v>
      </c>
      <c r="D12488" s="23" t="n">
        <v>50</v>
      </c>
      <c r="E12488" s="22" t="s">
        <v>55</v>
      </c>
      <c r="F12488" s="22" t="s">
        <v>80</v>
      </c>
      <c r="G12488" s="22" t="s">
        <v>44</v>
      </c>
      <c r="H12488" s="22" t="s">
        <v>47</v>
      </c>
      <c r="I12488" s="22" t="s">
        <v>59</v>
      </c>
      <c r="J12488" s="22" t="s">
        <v>31</v>
      </c>
      <c r="K12488" s="22" t="s">
        <v>32</v>
      </c>
      <c r="L12488" s="22" t="s">
        <v>37357</v>
      </c>
      <c r="M12488" s="22" t="s">
        <v>413</v>
      </c>
      <c r="N12488" s="22" t="s">
        <v>37358</v>
      </c>
    </row>
    <row r="12489" customFormat="false" ht="15" hidden="false" customHeight="false" outlineLevel="0" collapsed="false">
      <c r="A12489" s="22" t="n">
        <v>12488</v>
      </c>
      <c r="B12489" s="22" t="s">
        <v>37359</v>
      </c>
      <c r="C12489" s="22" t="s">
        <v>115</v>
      </c>
      <c r="D12489" s="23" t="n">
        <v>85.68</v>
      </c>
      <c r="E12489" s="22" t="s">
        <v>53</v>
      </c>
      <c r="F12489" s="22" t="s">
        <v>80</v>
      </c>
      <c r="G12489" s="22" t="s">
        <v>44</v>
      </c>
      <c r="H12489" s="22" t="s">
        <v>47</v>
      </c>
      <c r="I12489" s="22" t="s">
        <v>59</v>
      </c>
      <c r="J12489" s="22" t="s">
        <v>31</v>
      </c>
      <c r="K12489" s="22" t="s">
        <v>32</v>
      </c>
      <c r="L12489" s="22" t="s">
        <v>37360</v>
      </c>
      <c r="M12489" s="22" t="s">
        <v>366</v>
      </c>
      <c r="N12489" s="22" t="s">
        <v>37361</v>
      </c>
    </row>
    <row r="12490" customFormat="false" ht="15" hidden="false" customHeight="false" outlineLevel="0" collapsed="false">
      <c r="A12490" s="22" t="n">
        <v>12489</v>
      </c>
      <c r="B12490" s="22" t="s">
        <v>37362</v>
      </c>
      <c r="C12490" s="22" t="s">
        <v>115</v>
      </c>
      <c r="D12490" s="23" t="n">
        <v>85.68</v>
      </c>
      <c r="E12490" s="22" t="s">
        <v>53</v>
      </c>
      <c r="F12490" s="22" t="s">
        <v>80</v>
      </c>
      <c r="G12490" s="22" t="s">
        <v>44</v>
      </c>
      <c r="H12490" s="22" t="s">
        <v>47</v>
      </c>
      <c r="I12490" s="22" t="s">
        <v>59</v>
      </c>
      <c r="J12490" s="22" t="s">
        <v>31</v>
      </c>
      <c r="K12490" s="22" t="s">
        <v>32</v>
      </c>
      <c r="L12490" s="22" t="s">
        <v>37363</v>
      </c>
      <c r="M12490" s="22" t="s">
        <v>366</v>
      </c>
      <c r="N12490" s="22" t="s">
        <v>37364</v>
      </c>
    </row>
    <row r="12491" customFormat="false" ht="15" hidden="false" customHeight="false" outlineLevel="0" collapsed="false">
      <c r="A12491" s="22" t="n">
        <v>12490</v>
      </c>
      <c r="B12491" s="22" t="s">
        <v>37365</v>
      </c>
      <c r="C12491" s="22" t="s">
        <v>115</v>
      </c>
      <c r="D12491" s="23" t="n">
        <v>85.68</v>
      </c>
      <c r="E12491" s="22" t="s">
        <v>53</v>
      </c>
      <c r="F12491" s="22" t="s">
        <v>80</v>
      </c>
      <c r="G12491" s="22" t="s">
        <v>44</v>
      </c>
      <c r="H12491" s="22" t="s">
        <v>47</v>
      </c>
      <c r="I12491" s="22" t="s">
        <v>59</v>
      </c>
      <c r="J12491" s="22" t="s">
        <v>31</v>
      </c>
      <c r="K12491" s="22" t="s">
        <v>32</v>
      </c>
      <c r="L12491" s="22" t="s">
        <v>37366</v>
      </c>
      <c r="M12491" s="22" t="s">
        <v>2507</v>
      </c>
      <c r="N12491" s="22" t="s">
        <v>37367</v>
      </c>
    </row>
    <row r="12492" customFormat="false" ht="15" hidden="false" customHeight="false" outlineLevel="0" collapsed="false">
      <c r="A12492" s="22" t="n">
        <v>12491</v>
      </c>
      <c r="B12492" s="22" t="s">
        <v>37368</v>
      </c>
      <c r="C12492" s="22" t="s">
        <v>115</v>
      </c>
      <c r="D12492" s="23" t="n">
        <v>20</v>
      </c>
      <c r="E12492" s="22" t="s">
        <v>53</v>
      </c>
      <c r="F12492" s="22" t="s">
        <v>80</v>
      </c>
      <c r="G12492" s="22" t="s">
        <v>44</v>
      </c>
      <c r="H12492" s="22" t="s">
        <v>47</v>
      </c>
      <c r="I12492" s="22" t="s">
        <v>59</v>
      </c>
      <c r="J12492" s="22" t="s">
        <v>31</v>
      </c>
      <c r="K12492" s="22" t="s">
        <v>32</v>
      </c>
      <c r="L12492" s="22" t="s">
        <v>37369</v>
      </c>
      <c r="M12492" s="22" t="s">
        <v>781</v>
      </c>
      <c r="N12492" s="22" t="s">
        <v>37370</v>
      </c>
    </row>
    <row r="12493" customFormat="false" ht="15" hidden="false" customHeight="false" outlineLevel="0" collapsed="false">
      <c r="A12493" s="22" t="n">
        <v>12492</v>
      </c>
      <c r="B12493" s="22" t="s">
        <v>37371</v>
      </c>
      <c r="C12493" s="22" t="s">
        <v>115</v>
      </c>
      <c r="D12493" s="23" t="n">
        <v>85.68</v>
      </c>
      <c r="E12493" s="22" t="s">
        <v>53</v>
      </c>
      <c r="F12493" s="22" t="s">
        <v>80</v>
      </c>
      <c r="G12493" s="22" t="s">
        <v>44</v>
      </c>
      <c r="H12493" s="22" t="s">
        <v>47</v>
      </c>
      <c r="I12493" s="22" t="s">
        <v>59</v>
      </c>
      <c r="J12493" s="22" t="s">
        <v>31</v>
      </c>
      <c r="K12493" s="22" t="s">
        <v>32</v>
      </c>
      <c r="L12493" s="22" t="s">
        <v>37372</v>
      </c>
      <c r="M12493" s="22" t="s">
        <v>366</v>
      </c>
      <c r="N12493" s="22" t="s">
        <v>37373</v>
      </c>
    </row>
    <row r="12494" customFormat="false" ht="15" hidden="false" customHeight="false" outlineLevel="0" collapsed="false">
      <c r="A12494" s="22" t="n">
        <v>12493</v>
      </c>
      <c r="B12494" s="22" t="s">
        <v>37374</v>
      </c>
      <c r="C12494" s="22" t="s">
        <v>115</v>
      </c>
      <c r="D12494" s="23" t="n">
        <v>85.68</v>
      </c>
      <c r="E12494" s="22" t="s">
        <v>53</v>
      </c>
      <c r="F12494" s="22" t="s">
        <v>80</v>
      </c>
      <c r="G12494" s="22" t="s">
        <v>44</v>
      </c>
      <c r="H12494" s="22" t="s">
        <v>47</v>
      </c>
      <c r="I12494" s="22" t="s">
        <v>59</v>
      </c>
      <c r="J12494" s="22" t="s">
        <v>31</v>
      </c>
      <c r="K12494" s="22" t="s">
        <v>32</v>
      </c>
      <c r="L12494" s="22" t="s">
        <v>37375</v>
      </c>
      <c r="M12494" s="22" t="s">
        <v>817</v>
      </c>
      <c r="N12494" s="22" t="s">
        <v>37376</v>
      </c>
    </row>
    <row r="12495" customFormat="false" ht="15" hidden="false" customHeight="false" outlineLevel="0" collapsed="false">
      <c r="A12495" s="22" t="n">
        <v>12494</v>
      </c>
      <c r="B12495" s="22" t="s">
        <v>37377</v>
      </c>
      <c r="C12495" s="22" t="s">
        <v>115</v>
      </c>
      <c r="D12495" s="23" t="n">
        <v>85.68</v>
      </c>
      <c r="E12495" s="22" t="s">
        <v>53</v>
      </c>
      <c r="F12495" s="22" t="s">
        <v>80</v>
      </c>
      <c r="G12495" s="22" t="s">
        <v>44</v>
      </c>
      <c r="H12495" s="22" t="s">
        <v>47</v>
      </c>
      <c r="I12495" s="22" t="s">
        <v>59</v>
      </c>
      <c r="J12495" s="22" t="s">
        <v>31</v>
      </c>
      <c r="K12495" s="22" t="s">
        <v>32</v>
      </c>
      <c r="L12495" s="22" t="s">
        <v>37378</v>
      </c>
      <c r="M12495" s="22" t="s">
        <v>817</v>
      </c>
      <c r="N12495" s="22" t="s">
        <v>37379</v>
      </c>
    </row>
    <row r="12496" customFormat="false" ht="15" hidden="false" customHeight="false" outlineLevel="0" collapsed="false">
      <c r="A12496" s="22" t="n">
        <v>12495</v>
      </c>
      <c r="B12496" s="22" t="s">
        <v>37380</v>
      </c>
      <c r="C12496" s="22" t="s">
        <v>115</v>
      </c>
      <c r="D12496" s="23" t="n">
        <v>85.68</v>
      </c>
      <c r="E12496" s="22" t="s">
        <v>53</v>
      </c>
      <c r="F12496" s="22" t="s">
        <v>80</v>
      </c>
      <c r="G12496" s="22" t="s">
        <v>44</v>
      </c>
      <c r="H12496" s="22" t="s">
        <v>47</v>
      </c>
      <c r="I12496" s="22" t="s">
        <v>59</v>
      </c>
      <c r="J12496" s="22" t="s">
        <v>31</v>
      </c>
      <c r="K12496" s="22" t="s">
        <v>32</v>
      </c>
      <c r="L12496" s="22" t="s">
        <v>37381</v>
      </c>
      <c r="M12496" s="22" t="s">
        <v>366</v>
      </c>
      <c r="N12496" s="22" t="s">
        <v>37382</v>
      </c>
    </row>
    <row r="12497" customFormat="false" ht="15" hidden="false" customHeight="false" outlineLevel="0" collapsed="false">
      <c r="A12497" s="22" t="n">
        <v>12496</v>
      </c>
      <c r="B12497" s="22" t="s">
        <v>37383</v>
      </c>
      <c r="C12497" s="22" t="s">
        <v>115</v>
      </c>
      <c r="D12497" s="23" t="n">
        <v>20</v>
      </c>
      <c r="E12497" s="22" t="s">
        <v>53</v>
      </c>
      <c r="F12497" s="22" t="s">
        <v>80</v>
      </c>
      <c r="G12497" s="22" t="s">
        <v>44</v>
      </c>
      <c r="H12497" s="22" t="s">
        <v>47</v>
      </c>
      <c r="I12497" s="22" t="s">
        <v>59</v>
      </c>
      <c r="J12497" s="22" t="s">
        <v>31</v>
      </c>
      <c r="K12497" s="22" t="s">
        <v>32</v>
      </c>
      <c r="L12497" s="22" t="s">
        <v>37384</v>
      </c>
      <c r="M12497" s="22" t="s">
        <v>781</v>
      </c>
      <c r="N12497" s="22" t="s">
        <v>37385</v>
      </c>
    </row>
    <row r="12498" customFormat="false" ht="15" hidden="false" customHeight="false" outlineLevel="0" collapsed="false">
      <c r="A12498" s="22" t="n">
        <v>12497</v>
      </c>
      <c r="B12498" s="22" t="s">
        <v>37386</v>
      </c>
      <c r="C12498" s="22" t="s">
        <v>115</v>
      </c>
      <c r="D12498" s="23" t="n">
        <v>100</v>
      </c>
      <c r="E12498" s="22" t="s">
        <v>53</v>
      </c>
      <c r="F12498" s="22" t="s">
        <v>80</v>
      </c>
      <c r="G12498" s="22" t="s">
        <v>44</v>
      </c>
      <c r="H12498" s="22" t="s">
        <v>47</v>
      </c>
      <c r="I12498" s="22" t="s">
        <v>59</v>
      </c>
      <c r="J12498" s="22" t="s">
        <v>31</v>
      </c>
      <c r="K12498" s="22" t="s">
        <v>32</v>
      </c>
      <c r="L12498" s="22" t="s">
        <v>37387</v>
      </c>
      <c r="M12498" s="22" t="s">
        <v>2507</v>
      </c>
      <c r="N12498" s="22" t="s">
        <v>37388</v>
      </c>
    </row>
    <row r="12499" customFormat="false" ht="15" hidden="false" customHeight="false" outlineLevel="0" collapsed="false">
      <c r="A12499" s="22" t="n">
        <v>12498</v>
      </c>
      <c r="B12499" s="22" t="s">
        <v>37389</v>
      </c>
      <c r="C12499" s="22" t="s">
        <v>115</v>
      </c>
      <c r="D12499" s="23" t="n">
        <v>85.68</v>
      </c>
      <c r="E12499" s="22" t="s">
        <v>53</v>
      </c>
      <c r="F12499" s="22" t="s">
        <v>80</v>
      </c>
      <c r="G12499" s="22" t="s">
        <v>44</v>
      </c>
      <c r="H12499" s="22" t="s">
        <v>47</v>
      </c>
      <c r="I12499" s="22" t="s">
        <v>59</v>
      </c>
      <c r="J12499" s="22" t="s">
        <v>31</v>
      </c>
      <c r="K12499" s="22" t="s">
        <v>32</v>
      </c>
      <c r="L12499" s="22" t="s">
        <v>37390</v>
      </c>
      <c r="M12499" s="22" t="s">
        <v>817</v>
      </c>
      <c r="N12499" s="22" t="s">
        <v>37391</v>
      </c>
    </row>
    <row r="12500" customFormat="false" ht="15" hidden="false" customHeight="false" outlineLevel="0" collapsed="false">
      <c r="A12500" s="22" t="n">
        <v>12499</v>
      </c>
      <c r="B12500" s="22" t="s">
        <v>37392</v>
      </c>
      <c r="C12500" s="22" t="s">
        <v>115</v>
      </c>
      <c r="D12500" s="23" t="n">
        <v>85.68</v>
      </c>
      <c r="E12500" s="22" t="s">
        <v>53</v>
      </c>
      <c r="F12500" s="22" t="s">
        <v>80</v>
      </c>
      <c r="G12500" s="22" t="s">
        <v>44</v>
      </c>
      <c r="H12500" s="22" t="s">
        <v>47</v>
      </c>
      <c r="I12500" s="22" t="s">
        <v>59</v>
      </c>
      <c r="J12500" s="22" t="s">
        <v>31</v>
      </c>
      <c r="K12500" s="22" t="s">
        <v>32</v>
      </c>
      <c r="L12500" s="22" t="s">
        <v>37393</v>
      </c>
      <c r="M12500" s="22" t="s">
        <v>366</v>
      </c>
      <c r="N12500" s="22" t="s">
        <v>37394</v>
      </c>
    </row>
    <row r="12501" customFormat="false" ht="15" hidden="false" customHeight="false" outlineLevel="0" collapsed="false">
      <c r="A12501" s="22" t="n">
        <v>12500</v>
      </c>
      <c r="B12501" s="22" t="s">
        <v>37395</v>
      </c>
      <c r="C12501" s="22" t="s">
        <v>115</v>
      </c>
      <c r="D12501" s="23" t="n">
        <v>85.68</v>
      </c>
      <c r="E12501" s="22" t="s">
        <v>53</v>
      </c>
      <c r="F12501" s="22" t="s">
        <v>80</v>
      </c>
      <c r="G12501" s="22" t="s">
        <v>44</v>
      </c>
      <c r="H12501" s="22" t="s">
        <v>47</v>
      </c>
      <c r="I12501" s="22" t="s">
        <v>59</v>
      </c>
      <c r="J12501" s="22" t="s">
        <v>31</v>
      </c>
      <c r="K12501" s="22" t="s">
        <v>32</v>
      </c>
      <c r="L12501" s="22" t="s">
        <v>37396</v>
      </c>
      <c r="M12501" s="22" t="s">
        <v>817</v>
      </c>
      <c r="N12501" s="22" t="s">
        <v>37397</v>
      </c>
    </row>
    <row r="12502" customFormat="false" ht="15" hidden="false" customHeight="false" outlineLevel="0" collapsed="false">
      <c r="A12502" s="22" t="n">
        <v>12501</v>
      </c>
      <c r="B12502" s="22" t="s">
        <v>37398</v>
      </c>
      <c r="C12502" s="22" t="s">
        <v>115</v>
      </c>
      <c r="D12502" s="23" t="n">
        <v>85.68</v>
      </c>
      <c r="E12502" s="22" t="s">
        <v>53</v>
      </c>
      <c r="F12502" s="22" t="s">
        <v>80</v>
      </c>
      <c r="G12502" s="22" t="s">
        <v>44</v>
      </c>
      <c r="H12502" s="22" t="s">
        <v>47</v>
      </c>
      <c r="I12502" s="22" t="s">
        <v>60</v>
      </c>
      <c r="J12502" s="22" t="s">
        <v>31</v>
      </c>
      <c r="K12502" s="22" t="s">
        <v>32</v>
      </c>
      <c r="L12502" s="22" t="s">
        <v>37399</v>
      </c>
      <c r="M12502" s="22" t="s">
        <v>1159</v>
      </c>
      <c r="N12502" s="22" t="s">
        <v>37400</v>
      </c>
    </row>
    <row r="12503" customFormat="false" ht="15" hidden="false" customHeight="false" outlineLevel="0" collapsed="false">
      <c r="A12503" s="22" t="n">
        <v>12502</v>
      </c>
      <c r="B12503" s="22" t="s">
        <v>37401</v>
      </c>
      <c r="C12503" s="22" t="s">
        <v>115</v>
      </c>
      <c r="D12503" s="23" t="n">
        <v>85.68</v>
      </c>
      <c r="E12503" s="22" t="s">
        <v>53</v>
      </c>
      <c r="F12503" s="22" t="s">
        <v>80</v>
      </c>
      <c r="G12503" s="22" t="s">
        <v>44</v>
      </c>
      <c r="H12503" s="22" t="s">
        <v>47</v>
      </c>
      <c r="I12503" s="22" t="s">
        <v>60</v>
      </c>
      <c r="J12503" s="22" t="s">
        <v>31</v>
      </c>
      <c r="K12503" s="22" t="s">
        <v>32</v>
      </c>
      <c r="L12503" s="22" t="s">
        <v>37402</v>
      </c>
      <c r="M12503" s="22" t="s">
        <v>1159</v>
      </c>
      <c r="N12503" s="22" t="s">
        <v>37403</v>
      </c>
    </row>
    <row r="12504" customFormat="false" ht="15" hidden="false" customHeight="false" outlineLevel="0" collapsed="false">
      <c r="A12504" s="22" t="n">
        <v>12503</v>
      </c>
      <c r="B12504" s="22" t="s">
        <v>37404</v>
      </c>
      <c r="C12504" s="22" t="s">
        <v>115</v>
      </c>
      <c r="D12504" s="23" t="n">
        <v>100</v>
      </c>
      <c r="E12504" s="22" t="s">
        <v>53</v>
      </c>
      <c r="F12504" s="22" t="s">
        <v>80</v>
      </c>
      <c r="G12504" s="22" t="s">
        <v>44</v>
      </c>
      <c r="H12504" s="22" t="s">
        <v>47</v>
      </c>
      <c r="I12504" s="22" t="s">
        <v>59</v>
      </c>
      <c r="J12504" s="22" t="s">
        <v>31</v>
      </c>
      <c r="K12504" s="22" t="s">
        <v>32</v>
      </c>
      <c r="L12504" s="22" t="s">
        <v>37405</v>
      </c>
      <c r="M12504" s="22" t="s">
        <v>2507</v>
      </c>
      <c r="N12504" s="22" t="s">
        <v>37406</v>
      </c>
    </row>
    <row r="12505" customFormat="false" ht="15" hidden="false" customHeight="false" outlineLevel="0" collapsed="false">
      <c r="A12505" s="22" t="n">
        <v>12504</v>
      </c>
      <c r="B12505" s="22" t="s">
        <v>37407</v>
      </c>
      <c r="C12505" s="22" t="s">
        <v>115</v>
      </c>
      <c r="D12505" s="23" t="n">
        <v>23</v>
      </c>
      <c r="E12505" s="22" t="s">
        <v>53</v>
      </c>
      <c r="F12505" s="22" t="s">
        <v>80</v>
      </c>
      <c r="G12505" s="22" t="s">
        <v>44</v>
      </c>
      <c r="H12505" s="22" t="s">
        <v>47</v>
      </c>
      <c r="I12505" s="22" t="s">
        <v>59</v>
      </c>
      <c r="J12505" s="22" t="s">
        <v>31</v>
      </c>
      <c r="K12505" s="22" t="s">
        <v>32</v>
      </c>
      <c r="L12505" s="22" t="s">
        <v>37408</v>
      </c>
      <c r="M12505" s="22" t="s">
        <v>216</v>
      </c>
      <c r="N12505" s="22" t="s">
        <v>37409</v>
      </c>
    </row>
    <row r="12506" customFormat="false" ht="15" hidden="false" customHeight="false" outlineLevel="0" collapsed="false">
      <c r="A12506" s="22" t="n">
        <v>12505</v>
      </c>
      <c r="B12506" s="22" t="s">
        <v>37410</v>
      </c>
      <c r="C12506" s="22" t="s">
        <v>115</v>
      </c>
      <c r="D12506" s="23" t="n">
        <v>85.68</v>
      </c>
      <c r="E12506" s="22" t="s">
        <v>53</v>
      </c>
      <c r="F12506" s="22" t="s">
        <v>80</v>
      </c>
      <c r="G12506" s="22" t="s">
        <v>44</v>
      </c>
      <c r="H12506" s="22" t="s">
        <v>47</v>
      </c>
      <c r="I12506" s="22" t="s">
        <v>59</v>
      </c>
      <c r="J12506" s="22" t="s">
        <v>31</v>
      </c>
      <c r="K12506" s="22" t="s">
        <v>32</v>
      </c>
      <c r="L12506" s="22" t="s">
        <v>37411</v>
      </c>
      <c r="M12506" s="22" t="s">
        <v>2507</v>
      </c>
      <c r="N12506" s="22" t="s">
        <v>37412</v>
      </c>
    </row>
    <row r="12507" customFormat="false" ht="15" hidden="false" customHeight="false" outlineLevel="0" collapsed="false">
      <c r="A12507" s="22" t="n">
        <v>12506</v>
      </c>
      <c r="B12507" s="22" t="s">
        <v>37413</v>
      </c>
      <c r="C12507" s="22" t="s">
        <v>115</v>
      </c>
      <c r="D12507" s="23" t="n">
        <v>100</v>
      </c>
      <c r="E12507" s="22" t="s">
        <v>53</v>
      </c>
      <c r="F12507" s="22" t="s">
        <v>80</v>
      </c>
      <c r="G12507" s="22" t="s">
        <v>44</v>
      </c>
      <c r="H12507" s="22" t="s">
        <v>47</v>
      </c>
      <c r="I12507" s="22" t="s">
        <v>59</v>
      </c>
      <c r="J12507" s="22" t="s">
        <v>31</v>
      </c>
      <c r="K12507" s="22" t="s">
        <v>32</v>
      </c>
      <c r="L12507" s="22" t="s">
        <v>37414</v>
      </c>
      <c r="M12507" s="22" t="s">
        <v>2507</v>
      </c>
      <c r="N12507" s="22" t="s">
        <v>37415</v>
      </c>
    </row>
    <row r="12508" customFormat="false" ht="15" hidden="false" customHeight="false" outlineLevel="0" collapsed="false">
      <c r="A12508" s="22" t="n">
        <v>12507</v>
      </c>
      <c r="B12508" s="22" t="s">
        <v>37416</v>
      </c>
      <c r="C12508" s="22" t="s">
        <v>115</v>
      </c>
      <c r="D12508" s="23" t="n">
        <v>113.85</v>
      </c>
      <c r="E12508" s="22" t="s">
        <v>53</v>
      </c>
      <c r="F12508" s="22" t="s">
        <v>80</v>
      </c>
      <c r="G12508" s="22" t="s">
        <v>44</v>
      </c>
      <c r="H12508" s="22" t="s">
        <v>47</v>
      </c>
      <c r="I12508" s="22" t="s">
        <v>59</v>
      </c>
      <c r="J12508" s="22" t="s">
        <v>31</v>
      </c>
      <c r="K12508" s="22" t="s">
        <v>32</v>
      </c>
      <c r="L12508" s="22" t="s">
        <v>37417</v>
      </c>
      <c r="M12508" s="22" t="s">
        <v>628</v>
      </c>
      <c r="N12508" s="22" t="s">
        <v>37418</v>
      </c>
    </row>
    <row r="12509" customFormat="false" ht="15" hidden="false" customHeight="false" outlineLevel="0" collapsed="false">
      <c r="A12509" s="22" t="n">
        <v>12508</v>
      </c>
      <c r="B12509" s="22" t="s">
        <v>37419</v>
      </c>
      <c r="C12509" s="22" t="s">
        <v>115</v>
      </c>
      <c r="D12509" s="23" t="n">
        <v>23</v>
      </c>
      <c r="E12509" s="22" t="s">
        <v>53</v>
      </c>
      <c r="F12509" s="22" t="s">
        <v>80</v>
      </c>
      <c r="G12509" s="22" t="s">
        <v>44</v>
      </c>
      <c r="H12509" s="22" t="s">
        <v>47</v>
      </c>
      <c r="I12509" s="22" t="s">
        <v>59</v>
      </c>
      <c r="J12509" s="22" t="s">
        <v>31</v>
      </c>
      <c r="K12509" s="22" t="s">
        <v>32</v>
      </c>
      <c r="L12509" s="22" t="s">
        <v>37420</v>
      </c>
      <c r="M12509" s="22" t="s">
        <v>216</v>
      </c>
      <c r="N12509" s="22" t="s">
        <v>37421</v>
      </c>
    </row>
    <row r="12510" customFormat="false" ht="15" hidden="false" customHeight="false" outlineLevel="0" collapsed="false">
      <c r="A12510" s="22" t="n">
        <v>12509</v>
      </c>
      <c r="B12510" s="22" t="s">
        <v>37422</v>
      </c>
      <c r="C12510" s="22" t="s">
        <v>115</v>
      </c>
      <c r="D12510" s="23" t="n">
        <v>84.94</v>
      </c>
      <c r="E12510" s="22" t="s">
        <v>53</v>
      </c>
      <c r="F12510" s="22" t="s">
        <v>80</v>
      </c>
      <c r="G12510" s="22" t="s">
        <v>44</v>
      </c>
      <c r="H12510" s="22" t="s">
        <v>47</v>
      </c>
      <c r="I12510" s="22" t="s">
        <v>59</v>
      </c>
      <c r="J12510" s="22" t="s">
        <v>31</v>
      </c>
      <c r="K12510" s="22" t="s">
        <v>32</v>
      </c>
      <c r="L12510" s="22" t="s">
        <v>37423</v>
      </c>
      <c r="M12510" s="22" t="s">
        <v>817</v>
      </c>
      <c r="N12510" s="22" t="s">
        <v>37424</v>
      </c>
    </row>
    <row r="12511" customFormat="false" ht="15" hidden="false" customHeight="false" outlineLevel="0" collapsed="false">
      <c r="A12511" s="22" t="n">
        <v>12510</v>
      </c>
      <c r="B12511" s="22" t="s">
        <v>37425</v>
      </c>
      <c r="C12511" s="22" t="s">
        <v>115</v>
      </c>
      <c r="D12511" s="23" t="n">
        <v>84.94</v>
      </c>
      <c r="E12511" s="22" t="s">
        <v>53</v>
      </c>
      <c r="F12511" s="22" t="s">
        <v>80</v>
      </c>
      <c r="G12511" s="22" t="s">
        <v>44</v>
      </c>
      <c r="H12511" s="22" t="s">
        <v>47</v>
      </c>
      <c r="I12511" s="22" t="s">
        <v>59</v>
      </c>
      <c r="J12511" s="22" t="s">
        <v>31</v>
      </c>
      <c r="K12511" s="22" t="s">
        <v>32</v>
      </c>
      <c r="L12511" s="22" t="s">
        <v>37426</v>
      </c>
      <c r="M12511" s="22" t="s">
        <v>817</v>
      </c>
      <c r="N12511" s="22" t="s">
        <v>37427</v>
      </c>
    </row>
    <row r="12512" customFormat="false" ht="15" hidden="false" customHeight="false" outlineLevel="0" collapsed="false">
      <c r="A12512" s="22" t="n">
        <v>12511</v>
      </c>
      <c r="B12512" s="22" t="s">
        <v>37428</v>
      </c>
      <c r="C12512" s="22" t="s">
        <v>115</v>
      </c>
      <c r="D12512" s="23" t="n">
        <v>84.94</v>
      </c>
      <c r="E12512" s="22" t="s">
        <v>53</v>
      </c>
      <c r="F12512" s="22" t="s">
        <v>80</v>
      </c>
      <c r="G12512" s="22" t="s">
        <v>44</v>
      </c>
      <c r="H12512" s="22" t="s">
        <v>47</v>
      </c>
      <c r="I12512" s="22" t="s">
        <v>59</v>
      </c>
      <c r="J12512" s="22" t="s">
        <v>31</v>
      </c>
      <c r="K12512" s="22" t="s">
        <v>32</v>
      </c>
      <c r="L12512" s="22" t="s">
        <v>37429</v>
      </c>
      <c r="M12512" s="22" t="s">
        <v>817</v>
      </c>
      <c r="N12512" s="22" t="s">
        <v>37430</v>
      </c>
    </row>
    <row r="12513" customFormat="false" ht="15" hidden="false" customHeight="false" outlineLevel="0" collapsed="false">
      <c r="A12513" s="22" t="n">
        <v>12512</v>
      </c>
      <c r="B12513" s="22" t="s">
        <v>37431</v>
      </c>
      <c r="C12513" s="22" t="s">
        <v>115</v>
      </c>
      <c r="D12513" s="23" t="n">
        <v>23</v>
      </c>
      <c r="E12513" s="22" t="s">
        <v>53</v>
      </c>
      <c r="F12513" s="22" t="s">
        <v>80</v>
      </c>
      <c r="G12513" s="22" t="s">
        <v>44</v>
      </c>
      <c r="H12513" s="22" t="s">
        <v>47</v>
      </c>
      <c r="I12513" s="22" t="s">
        <v>59</v>
      </c>
      <c r="J12513" s="22" t="s">
        <v>31</v>
      </c>
      <c r="K12513" s="22" t="s">
        <v>32</v>
      </c>
      <c r="L12513" s="22" t="s">
        <v>37432</v>
      </c>
      <c r="M12513" s="22" t="s">
        <v>216</v>
      </c>
      <c r="N12513" s="22" t="s">
        <v>37433</v>
      </c>
    </row>
    <row r="12514" customFormat="false" ht="15" hidden="false" customHeight="false" outlineLevel="0" collapsed="false">
      <c r="A12514" s="22" t="n">
        <v>12513</v>
      </c>
      <c r="B12514" s="22" t="s">
        <v>37434</v>
      </c>
      <c r="C12514" s="22" t="s">
        <v>115</v>
      </c>
      <c r="D12514" s="23" t="n">
        <v>100</v>
      </c>
      <c r="E12514" s="22" t="s">
        <v>54</v>
      </c>
      <c r="F12514" s="22" t="s">
        <v>80</v>
      </c>
      <c r="G12514" s="22" t="s">
        <v>44</v>
      </c>
      <c r="H12514" s="22" t="s">
        <v>47</v>
      </c>
      <c r="I12514" s="22" t="s">
        <v>59</v>
      </c>
      <c r="J12514" s="22" t="s">
        <v>31</v>
      </c>
      <c r="K12514" s="22" t="s">
        <v>32</v>
      </c>
      <c r="L12514" s="22" t="s">
        <v>37435</v>
      </c>
      <c r="M12514" s="22" t="s">
        <v>2507</v>
      </c>
      <c r="N12514" s="22" t="s">
        <v>37436</v>
      </c>
    </row>
    <row r="12515" customFormat="false" ht="15" hidden="false" customHeight="false" outlineLevel="0" collapsed="false">
      <c r="A12515" s="22" t="n">
        <v>12514</v>
      </c>
      <c r="B12515" s="22" t="s">
        <v>37437</v>
      </c>
      <c r="C12515" s="22" t="s">
        <v>115</v>
      </c>
      <c r="D12515" s="23" t="n">
        <v>109.25</v>
      </c>
      <c r="E12515" s="22" t="s">
        <v>53</v>
      </c>
      <c r="F12515" s="22" t="s">
        <v>80</v>
      </c>
      <c r="G12515" s="22" t="s">
        <v>44</v>
      </c>
      <c r="H12515" s="22" t="s">
        <v>47</v>
      </c>
      <c r="I12515" s="22" t="s">
        <v>61</v>
      </c>
      <c r="J12515" s="22" t="s">
        <v>31</v>
      </c>
      <c r="K12515" s="22" t="s">
        <v>32</v>
      </c>
      <c r="L12515" s="22" t="s">
        <v>37438</v>
      </c>
      <c r="M12515" s="22" t="s">
        <v>1208</v>
      </c>
      <c r="N12515" s="22" t="s">
        <v>37439</v>
      </c>
    </row>
    <row r="12516" customFormat="false" ht="15" hidden="false" customHeight="false" outlineLevel="0" collapsed="false">
      <c r="A12516" s="22" t="n">
        <v>12515</v>
      </c>
      <c r="B12516" s="22" t="s">
        <v>37440</v>
      </c>
      <c r="C12516" s="22" t="s">
        <v>115</v>
      </c>
      <c r="D12516" s="23" t="n">
        <v>85.68</v>
      </c>
      <c r="E12516" s="22" t="s">
        <v>53</v>
      </c>
      <c r="F12516" s="22" t="s">
        <v>80</v>
      </c>
      <c r="G12516" s="22" t="s">
        <v>44</v>
      </c>
      <c r="H12516" s="22" t="s">
        <v>47</v>
      </c>
      <c r="I12516" s="22" t="s">
        <v>59</v>
      </c>
      <c r="J12516" s="22" t="s">
        <v>31</v>
      </c>
      <c r="K12516" s="22" t="s">
        <v>32</v>
      </c>
      <c r="L12516" s="22" t="s">
        <v>37441</v>
      </c>
      <c r="M12516" s="22" t="s">
        <v>1208</v>
      </c>
      <c r="N12516" s="22" t="s">
        <v>37442</v>
      </c>
    </row>
    <row r="12517" customFormat="false" ht="15" hidden="false" customHeight="false" outlineLevel="0" collapsed="false">
      <c r="A12517" s="22" t="n">
        <v>12516</v>
      </c>
      <c r="B12517" s="22" t="s">
        <v>37443</v>
      </c>
      <c r="C12517" s="22" t="s">
        <v>115</v>
      </c>
      <c r="D12517" s="23" t="n">
        <v>85.68</v>
      </c>
      <c r="E12517" s="22" t="s">
        <v>53</v>
      </c>
      <c r="F12517" s="22" t="s">
        <v>80</v>
      </c>
      <c r="G12517" s="22" t="s">
        <v>44</v>
      </c>
      <c r="H12517" s="22" t="s">
        <v>47</v>
      </c>
      <c r="I12517" s="22" t="s">
        <v>59</v>
      </c>
      <c r="J12517" s="22" t="s">
        <v>31</v>
      </c>
      <c r="K12517" s="22" t="s">
        <v>32</v>
      </c>
      <c r="L12517" s="22" t="s">
        <v>37444</v>
      </c>
      <c r="M12517" s="22" t="s">
        <v>370</v>
      </c>
      <c r="N12517" s="22" t="s">
        <v>37445</v>
      </c>
    </row>
    <row r="12518" customFormat="false" ht="15" hidden="false" customHeight="false" outlineLevel="0" collapsed="false">
      <c r="A12518" s="22" t="n">
        <v>12517</v>
      </c>
      <c r="B12518" s="22" t="s">
        <v>37446</v>
      </c>
      <c r="C12518" s="22" t="s">
        <v>115</v>
      </c>
      <c r="D12518" s="23" t="n">
        <v>85.68</v>
      </c>
      <c r="E12518" s="22" t="s">
        <v>53</v>
      </c>
      <c r="F12518" s="22" t="s">
        <v>80</v>
      </c>
      <c r="G12518" s="22" t="s">
        <v>44</v>
      </c>
      <c r="H12518" s="22" t="s">
        <v>47</v>
      </c>
      <c r="I12518" s="22" t="s">
        <v>59</v>
      </c>
      <c r="J12518" s="22" t="s">
        <v>31</v>
      </c>
      <c r="K12518" s="22" t="s">
        <v>32</v>
      </c>
      <c r="L12518" s="22" t="s">
        <v>37447</v>
      </c>
      <c r="M12518" s="22" t="s">
        <v>1208</v>
      </c>
      <c r="N12518" s="22" t="s">
        <v>37448</v>
      </c>
    </row>
    <row r="12519" customFormat="false" ht="15" hidden="false" customHeight="false" outlineLevel="0" collapsed="false">
      <c r="A12519" s="22" t="n">
        <v>12518</v>
      </c>
      <c r="B12519" s="22" t="s">
        <v>37449</v>
      </c>
      <c r="C12519" s="22" t="s">
        <v>115</v>
      </c>
      <c r="D12519" s="23" t="n">
        <v>109.25</v>
      </c>
      <c r="E12519" s="22" t="s">
        <v>53</v>
      </c>
      <c r="F12519" s="22" t="s">
        <v>80</v>
      </c>
      <c r="G12519" s="22" t="s">
        <v>44</v>
      </c>
      <c r="H12519" s="22" t="s">
        <v>47</v>
      </c>
      <c r="I12519" s="22" t="s">
        <v>61</v>
      </c>
      <c r="J12519" s="22" t="s">
        <v>31</v>
      </c>
      <c r="K12519" s="22" t="s">
        <v>32</v>
      </c>
      <c r="L12519" s="22" t="s">
        <v>37450</v>
      </c>
      <c r="M12519" s="22" t="s">
        <v>1208</v>
      </c>
      <c r="N12519" s="22" t="s">
        <v>37451</v>
      </c>
    </row>
    <row r="12520" customFormat="false" ht="15" hidden="false" customHeight="false" outlineLevel="0" collapsed="false">
      <c r="A12520" s="22" t="n">
        <v>12519</v>
      </c>
      <c r="B12520" s="22" t="s">
        <v>37452</v>
      </c>
      <c r="C12520" s="22" t="s">
        <v>115</v>
      </c>
      <c r="D12520" s="23" t="n">
        <v>85.68</v>
      </c>
      <c r="E12520" s="22" t="s">
        <v>53</v>
      </c>
      <c r="F12520" s="22" t="s">
        <v>80</v>
      </c>
      <c r="G12520" s="22" t="s">
        <v>44</v>
      </c>
      <c r="H12520" s="22" t="s">
        <v>47</v>
      </c>
      <c r="I12520" s="22" t="s">
        <v>59</v>
      </c>
      <c r="J12520" s="22" t="s">
        <v>31</v>
      </c>
      <c r="K12520" s="22" t="s">
        <v>32</v>
      </c>
      <c r="L12520" s="22" t="s">
        <v>37453</v>
      </c>
      <c r="M12520" s="22" t="s">
        <v>370</v>
      </c>
      <c r="N12520" s="22" t="s">
        <v>37454</v>
      </c>
    </row>
    <row r="12521" customFormat="false" ht="15" hidden="false" customHeight="false" outlineLevel="0" collapsed="false">
      <c r="A12521" s="22" t="n">
        <v>12520</v>
      </c>
      <c r="B12521" s="22" t="s">
        <v>37455</v>
      </c>
      <c r="C12521" s="22" t="s">
        <v>115</v>
      </c>
      <c r="D12521" s="23" t="n">
        <v>85.68</v>
      </c>
      <c r="E12521" s="22" t="s">
        <v>53</v>
      </c>
      <c r="F12521" s="22" t="s">
        <v>80</v>
      </c>
      <c r="G12521" s="22" t="s">
        <v>44</v>
      </c>
      <c r="H12521" s="22" t="s">
        <v>47</v>
      </c>
      <c r="I12521" s="22" t="s">
        <v>59</v>
      </c>
      <c r="J12521" s="22" t="s">
        <v>31</v>
      </c>
      <c r="K12521" s="22" t="s">
        <v>32</v>
      </c>
      <c r="L12521" s="22" t="s">
        <v>37456</v>
      </c>
      <c r="M12521" s="22" t="s">
        <v>370</v>
      </c>
      <c r="N12521" s="22" t="s">
        <v>37457</v>
      </c>
    </row>
    <row r="12522" customFormat="false" ht="15" hidden="false" customHeight="false" outlineLevel="0" collapsed="false">
      <c r="A12522" s="22" t="n">
        <v>12521</v>
      </c>
      <c r="B12522" s="22" t="s">
        <v>37458</v>
      </c>
      <c r="C12522" s="22" t="s">
        <v>115</v>
      </c>
      <c r="D12522" s="23" t="n">
        <v>23</v>
      </c>
      <c r="E12522" s="22" t="s">
        <v>53</v>
      </c>
      <c r="F12522" s="22" t="s">
        <v>80</v>
      </c>
      <c r="G12522" s="22" t="s">
        <v>44</v>
      </c>
      <c r="H12522" s="22" t="s">
        <v>47</v>
      </c>
      <c r="I12522" s="22" t="s">
        <v>59</v>
      </c>
      <c r="J12522" s="22" t="s">
        <v>31</v>
      </c>
      <c r="K12522" s="22" t="s">
        <v>32</v>
      </c>
      <c r="L12522" s="22" t="s">
        <v>37459</v>
      </c>
      <c r="M12522" s="22" t="s">
        <v>216</v>
      </c>
      <c r="N12522" s="22" t="s">
        <v>37460</v>
      </c>
    </row>
    <row r="12523" customFormat="false" ht="15" hidden="false" customHeight="false" outlineLevel="0" collapsed="false">
      <c r="A12523" s="22" t="n">
        <v>12522</v>
      </c>
      <c r="B12523" s="22" t="s">
        <v>37461</v>
      </c>
      <c r="C12523" s="22" t="s">
        <v>115</v>
      </c>
      <c r="D12523" s="23" t="n">
        <v>85.67</v>
      </c>
      <c r="E12523" s="22" t="s">
        <v>53</v>
      </c>
      <c r="F12523" s="22" t="s">
        <v>80</v>
      </c>
      <c r="G12523" s="22" t="s">
        <v>44</v>
      </c>
      <c r="H12523" s="22" t="s">
        <v>47</v>
      </c>
      <c r="I12523" s="22" t="s">
        <v>61</v>
      </c>
      <c r="J12523" s="22" t="s">
        <v>31</v>
      </c>
      <c r="K12523" s="22" t="s">
        <v>32</v>
      </c>
      <c r="L12523" s="22" t="s">
        <v>37462</v>
      </c>
      <c r="M12523" s="22" t="s">
        <v>1054</v>
      </c>
      <c r="N12523" s="22" t="s">
        <v>37463</v>
      </c>
    </row>
    <row r="12524" customFormat="false" ht="15" hidden="false" customHeight="false" outlineLevel="0" collapsed="false">
      <c r="A12524" s="22" t="n">
        <v>12523</v>
      </c>
      <c r="B12524" s="22" t="s">
        <v>37464</v>
      </c>
      <c r="C12524" s="22" t="s">
        <v>115</v>
      </c>
      <c r="D12524" s="23" t="n">
        <v>85.68</v>
      </c>
      <c r="E12524" s="22" t="s">
        <v>53</v>
      </c>
      <c r="F12524" s="22" t="s">
        <v>80</v>
      </c>
      <c r="G12524" s="22" t="s">
        <v>44</v>
      </c>
      <c r="H12524" s="22" t="s">
        <v>47</v>
      </c>
      <c r="I12524" s="22" t="s">
        <v>60</v>
      </c>
      <c r="J12524" s="22" t="s">
        <v>31</v>
      </c>
      <c r="K12524" s="22" t="s">
        <v>32</v>
      </c>
      <c r="L12524" s="22" t="s">
        <v>37465</v>
      </c>
      <c r="M12524" s="22" t="s">
        <v>370</v>
      </c>
      <c r="N12524" s="22" t="s">
        <v>37466</v>
      </c>
    </row>
    <row r="12525" customFormat="false" ht="15" hidden="false" customHeight="false" outlineLevel="0" collapsed="false">
      <c r="A12525" s="22" t="n">
        <v>12524</v>
      </c>
      <c r="B12525" s="22" t="s">
        <v>37467</v>
      </c>
      <c r="C12525" s="22" t="s">
        <v>115</v>
      </c>
      <c r="D12525" s="23" t="n">
        <v>85.67</v>
      </c>
      <c r="E12525" s="22" t="s">
        <v>53</v>
      </c>
      <c r="F12525" s="22" t="s">
        <v>80</v>
      </c>
      <c r="G12525" s="22" t="s">
        <v>44</v>
      </c>
      <c r="H12525" s="22" t="s">
        <v>47</v>
      </c>
      <c r="I12525" s="22" t="s">
        <v>61</v>
      </c>
      <c r="J12525" s="22" t="s">
        <v>31</v>
      </c>
      <c r="K12525" s="22" t="s">
        <v>32</v>
      </c>
      <c r="L12525" s="22" t="s">
        <v>37468</v>
      </c>
      <c r="M12525" s="22" t="s">
        <v>1054</v>
      </c>
      <c r="N12525" s="22" t="s">
        <v>37469</v>
      </c>
    </row>
    <row r="12526" customFormat="false" ht="15" hidden="false" customHeight="false" outlineLevel="0" collapsed="false">
      <c r="A12526" s="22" t="n">
        <v>12525</v>
      </c>
      <c r="B12526" s="22" t="s">
        <v>37470</v>
      </c>
      <c r="C12526" s="22" t="s">
        <v>115</v>
      </c>
      <c r="D12526" s="23" t="n">
        <v>100</v>
      </c>
      <c r="E12526" s="22" t="s">
        <v>53</v>
      </c>
      <c r="F12526" s="22" t="s">
        <v>80</v>
      </c>
      <c r="G12526" s="22" t="s">
        <v>44</v>
      </c>
      <c r="H12526" s="22" t="s">
        <v>47</v>
      </c>
      <c r="I12526" s="22" t="s">
        <v>59</v>
      </c>
      <c r="J12526" s="22" t="s">
        <v>31</v>
      </c>
      <c r="K12526" s="22" t="s">
        <v>32</v>
      </c>
      <c r="L12526" s="22" t="s">
        <v>37471</v>
      </c>
      <c r="M12526" s="22" t="s">
        <v>2507</v>
      </c>
      <c r="N12526" s="22" t="s">
        <v>37472</v>
      </c>
    </row>
    <row r="12527" customFormat="false" ht="15" hidden="false" customHeight="false" outlineLevel="0" collapsed="false">
      <c r="A12527" s="22" t="n">
        <v>12526</v>
      </c>
      <c r="B12527" s="22" t="s">
        <v>37473</v>
      </c>
      <c r="C12527" s="22" t="s">
        <v>115</v>
      </c>
      <c r="D12527" s="23" t="n">
        <v>85.68</v>
      </c>
      <c r="E12527" s="22" t="s">
        <v>53</v>
      </c>
      <c r="F12527" s="22" t="s">
        <v>80</v>
      </c>
      <c r="G12527" s="22" t="s">
        <v>44</v>
      </c>
      <c r="H12527" s="22" t="s">
        <v>47</v>
      </c>
      <c r="I12527" s="22" t="s">
        <v>60</v>
      </c>
      <c r="J12527" s="22" t="s">
        <v>31</v>
      </c>
      <c r="K12527" s="22" t="s">
        <v>32</v>
      </c>
      <c r="L12527" s="22" t="s">
        <v>37474</v>
      </c>
      <c r="M12527" s="22" t="s">
        <v>370</v>
      </c>
      <c r="N12527" s="22" t="s">
        <v>37475</v>
      </c>
    </row>
    <row r="12528" customFormat="false" ht="15" hidden="false" customHeight="false" outlineLevel="0" collapsed="false">
      <c r="A12528" s="22" t="n">
        <v>12527</v>
      </c>
      <c r="B12528" s="22" t="s">
        <v>37476</v>
      </c>
      <c r="C12528" s="22" t="s">
        <v>115</v>
      </c>
      <c r="D12528" s="23" t="n">
        <v>23</v>
      </c>
      <c r="E12528" s="22" t="s">
        <v>53</v>
      </c>
      <c r="F12528" s="22" t="s">
        <v>80</v>
      </c>
      <c r="G12528" s="22" t="s">
        <v>44</v>
      </c>
      <c r="H12528" s="22" t="s">
        <v>47</v>
      </c>
      <c r="I12528" s="22" t="s">
        <v>59</v>
      </c>
      <c r="J12528" s="22" t="s">
        <v>31</v>
      </c>
      <c r="K12528" s="22" t="s">
        <v>32</v>
      </c>
      <c r="L12528" s="22" t="s">
        <v>37477</v>
      </c>
      <c r="M12528" s="22" t="s">
        <v>216</v>
      </c>
      <c r="N12528" s="22" t="s">
        <v>37478</v>
      </c>
    </row>
    <row r="12529" customFormat="false" ht="15" hidden="false" customHeight="false" outlineLevel="0" collapsed="false">
      <c r="A12529" s="22" t="n">
        <v>12528</v>
      </c>
      <c r="B12529" s="22" t="s">
        <v>37479</v>
      </c>
      <c r="C12529" s="22" t="s">
        <v>115</v>
      </c>
      <c r="D12529" s="23" t="n">
        <v>85.68</v>
      </c>
      <c r="E12529" s="22" t="s">
        <v>53</v>
      </c>
      <c r="F12529" s="22" t="s">
        <v>80</v>
      </c>
      <c r="G12529" s="22" t="s">
        <v>44</v>
      </c>
      <c r="H12529" s="22" t="s">
        <v>47</v>
      </c>
      <c r="I12529" s="22" t="s">
        <v>60</v>
      </c>
      <c r="J12529" s="22" t="s">
        <v>31</v>
      </c>
      <c r="K12529" s="22" t="s">
        <v>32</v>
      </c>
      <c r="L12529" s="22" t="s">
        <v>37480</v>
      </c>
      <c r="M12529" s="22" t="s">
        <v>370</v>
      </c>
      <c r="N12529" s="22" t="s">
        <v>37481</v>
      </c>
    </row>
    <row r="12530" customFormat="false" ht="15" hidden="false" customHeight="false" outlineLevel="0" collapsed="false">
      <c r="A12530" s="22" t="n">
        <v>12529</v>
      </c>
      <c r="B12530" s="22" t="s">
        <v>37482</v>
      </c>
      <c r="C12530" s="22" t="s">
        <v>115</v>
      </c>
      <c r="D12530" s="23" t="n">
        <v>85.68</v>
      </c>
      <c r="E12530" s="22" t="s">
        <v>53</v>
      </c>
      <c r="F12530" s="22" t="s">
        <v>80</v>
      </c>
      <c r="G12530" s="22" t="s">
        <v>44</v>
      </c>
      <c r="H12530" s="22" t="s">
        <v>47</v>
      </c>
      <c r="I12530" s="22" t="s">
        <v>59</v>
      </c>
      <c r="J12530" s="22" t="s">
        <v>31</v>
      </c>
      <c r="K12530" s="22" t="s">
        <v>32</v>
      </c>
      <c r="L12530" s="22" t="s">
        <v>37483</v>
      </c>
      <c r="M12530" s="22" t="s">
        <v>817</v>
      </c>
      <c r="N12530" s="22" t="s">
        <v>37484</v>
      </c>
    </row>
    <row r="12531" customFormat="false" ht="15" hidden="false" customHeight="false" outlineLevel="0" collapsed="false">
      <c r="A12531" s="22" t="n">
        <v>12530</v>
      </c>
      <c r="B12531" s="22" t="s">
        <v>37485</v>
      </c>
      <c r="C12531" s="22" t="s">
        <v>115</v>
      </c>
      <c r="D12531" s="23" t="n">
        <v>85.68</v>
      </c>
      <c r="E12531" s="22" t="s">
        <v>53</v>
      </c>
      <c r="F12531" s="22" t="s">
        <v>80</v>
      </c>
      <c r="G12531" s="22" t="s">
        <v>44</v>
      </c>
      <c r="H12531" s="22" t="s">
        <v>47</v>
      </c>
      <c r="I12531" s="22" t="s">
        <v>60</v>
      </c>
      <c r="J12531" s="22" t="s">
        <v>31</v>
      </c>
      <c r="K12531" s="22" t="s">
        <v>32</v>
      </c>
      <c r="L12531" s="22" t="s">
        <v>37486</v>
      </c>
      <c r="M12531" s="22" t="s">
        <v>628</v>
      </c>
      <c r="N12531" s="22" t="s">
        <v>37487</v>
      </c>
    </row>
    <row r="12532" customFormat="false" ht="15" hidden="false" customHeight="false" outlineLevel="0" collapsed="false">
      <c r="A12532" s="22" t="n">
        <v>12531</v>
      </c>
      <c r="B12532" s="22" t="s">
        <v>37488</v>
      </c>
      <c r="C12532" s="22" t="s">
        <v>115</v>
      </c>
      <c r="D12532" s="23" t="n">
        <v>113.85</v>
      </c>
      <c r="E12532" s="22" t="s">
        <v>55</v>
      </c>
      <c r="F12532" s="22" t="s">
        <v>80</v>
      </c>
      <c r="G12532" s="22" t="s">
        <v>44</v>
      </c>
      <c r="H12532" s="22" t="s">
        <v>47</v>
      </c>
      <c r="I12532" s="22" t="s">
        <v>63</v>
      </c>
      <c r="J12532" s="22" t="s">
        <v>31</v>
      </c>
      <c r="K12532" s="22" t="s">
        <v>32</v>
      </c>
      <c r="L12532" s="22" t="s">
        <v>37489</v>
      </c>
      <c r="M12532" s="22"/>
      <c r="N12532" s="22" t="s">
        <v>37490</v>
      </c>
    </row>
    <row r="12533" customFormat="false" ht="15" hidden="false" customHeight="false" outlineLevel="0" collapsed="false">
      <c r="A12533" s="22" t="n">
        <v>12532</v>
      </c>
      <c r="B12533" s="22" t="s">
        <v>37488</v>
      </c>
      <c r="C12533" s="22" t="s">
        <v>115</v>
      </c>
      <c r="D12533" s="23" t="n">
        <v>28.75</v>
      </c>
      <c r="E12533" s="22" t="s">
        <v>55</v>
      </c>
      <c r="F12533" s="22" t="s">
        <v>80</v>
      </c>
      <c r="G12533" s="22" t="s">
        <v>44</v>
      </c>
      <c r="H12533" s="22" t="s">
        <v>47</v>
      </c>
      <c r="I12533" s="22" t="s">
        <v>60</v>
      </c>
      <c r="J12533" s="22" t="s">
        <v>31</v>
      </c>
      <c r="K12533" s="22" t="s">
        <v>32</v>
      </c>
      <c r="L12533" s="22" t="s">
        <v>37491</v>
      </c>
      <c r="M12533" s="22" t="s">
        <v>224</v>
      </c>
      <c r="N12533" s="22" t="s">
        <v>37492</v>
      </c>
    </row>
    <row r="12534" customFormat="false" ht="15" hidden="false" customHeight="false" outlineLevel="0" collapsed="false">
      <c r="A12534" s="22" t="n">
        <v>12533</v>
      </c>
      <c r="B12534" s="22" t="s">
        <v>37493</v>
      </c>
      <c r="C12534" s="22" t="s">
        <v>115</v>
      </c>
      <c r="D12534" s="23" t="n">
        <v>85.68</v>
      </c>
      <c r="E12534" s="22" t="s">
        <v>53</v>
      </c>
      <c r="F12534" s="22" t="s">
        <v>80</v>
      </c>
      <c r="G12534" s="22" t="s">
        <v>44</v>
      </c>
      <c r="H12534" s="22" t="s">
        <v>47</v>
      </c>
      <c r="I12534" s="22" t="s">
        <v>60</v>
      </c>
      <c r="J12534" s="22" t="s">
        <v>31</v>
      </c>
      <c r="K12534" s="22" t="s">
        <v>32</v>
      </c>
      <c r="L12534" s="22" t="s">
        <v>37494</v>
      </c>
      <c r="M12534" s="22" t="s">
        <v>628</v>
      </c>
      <c r="N12534" s="22" t="s">
        <v>37495</v>
      </c>
    </row>
    <row r="12535" customFormat="false" ht="15" hidden="false" customHeight="false" outlineLevel="0" collapsed="false">
      <c r="A12535" s="22" t="n">
        <v>12534</v>
      </c>
      <c r="B12535" s="22" t="s">
        <v>37496</v>
      </c>
      <c r="C12535" s="22" t="s">
        <v>115</v>
      </c>
      <c r="D12535" s="23" t="n">
        <v>113.85</v>
      </c>
      <c r="E12535" s="22" t="s">
        <v>53</v>
      </c>
      <c r="F12535" s="22" t="s">
        <v>80</v>
      </c>
      <c r="G12535" s="22" t="s">
        <v>44</v>
      </c>
      <c r="H12535" s="22" t="s">
        <v>47</v>
      </c>
      <c r="I12535" s="22" t="s">
        <v>59</v>
      </c>
      <c r="J12535" s="22" t="s">
        <v>31</v>
      </c>
      <c r="K12535" s="22" t="s">
        <v>32</v>
      </c>
      <c r="L12535" s="22" t="s">
        <v>37497</v>
      </c>
      <c r="M12535" s="22" t="s">
        <v>641</v>
      </c>
      <c r="N12535" s="22" t="s">
        <v>37498</v>
      </c>
    </row>
    <row r="12536" customFormat="false" ht="15" hidden="false" customHeight="false" outlineLevel="0" collapsed="false">
      <c r="A12536" s="22" t="n">
        <v>12535</v>
      </c>
      <c r="B12536" s="22" t="s">
        <v>37499</v>
      </c>
      <c r="C12536" s="22" t="s">
        <v>115</v>
      </c>
      <c r="D12536" s="23" t="n">
        <v>85.68</v>
      </c>
      <c r="E12536" s="22" t="s">
        <v>53</v>
      </c>
      <c r="F12536" s="22" t="s">
        <v>80</v>
      </c>
      <c r="G12536" s="22" t="s">
        <v>44</v>
      </c>
      <c r="H12536" s="22" t="s">
        <v>47</v>
      </c>
      <c r="I12536" s="22" t="s">
        <v>60</v>
      </c>
      <c r="J12536" s="22" t="s">
        <v>31</v>
      </c>
      <c r="K12536" s="22" t="s">
        <v>32</v>
      </c>
      <c r="L12536" s="22" t="s">
        <v>37500</v>
      </c>
      <c r="M12536" s="22" t="s">
        <v>628</v>
      </c>
      <c r="N12536" s="22" t="s">
        <v>37501</v>
      </c>
    </row>
    <row r="12537" customFormat="false" ht="15" hidden="false" customHeight="false" outlineLevel="0" collapsed="false">
      <c r="A12537" s="22" t="n">
        <v>12536</v>
      </c>
      <c r="B12537" s="22" t="s">
        <v>37502</v>
      </c>
      <c r="C12537" s="22" t="s">
        <v>115</v>
      </c>
      <c r="D12537" s="23" t="n">
        <v>85.68</v>
      </c>
      <c r="E12537" s="22" t="s">
        <v>53</v>
      </c>
      <c r="F12537" s="22" t="s">
        <v>80</v>
      </c>
      <c r="G12537" s="22" t="s">
        <v>44</v>
      </c>
      <c r="H12537" s="22" t="s">
        <v>47</v>
      </c>
      <c r="I12537" s="22" t="s">
        <v>59</v>
      </c>
      <c r="J12537" s="22" t="s">
        <v>31</v>
      </c>
      <c r="K12537" s="22" t="s">
        <v>32</v>
      </c>
      <c r="L12537" s="22" t="s">
        <v>37503</v>
      </c>
      <c r="M12537" s="22" t="s">
        <v>253</v>
      </c>
      <c r="N12537" s="22" t="s">
        <v>37504</v>
      </c>
    </row>
    <row r="12538" customFormat="false" ht="15" hidden="false" customHeight="false" outlineLevel="0" collapsed="false">
      <c r="A12538" s="22" t="n">
        <v>12537</v>
      </c>
      <c r="B12538" s="22" t="s">
        <v>37505</v>
      </c>
      <c r="C12538" s="22" t="s">
        <v>115</v>
      </c>
      <c r="D12538" s="23" t="n">
        <v>20</v>
      </c>
      <c r="E12538" s="22" t="s">
        <v>54</v>
      </c>
      <c r="F12538" s="22" t="s">
        <v>80</v>
      </c>
      <c r="G12538" s="22" t="s">
        <v>44</v>
      </c>
      <c r="H12538" s="22" t="s">
        <v>47</v>
      </c>
      <c r="I12538" s="22" t="s">
        <v>59</v>
      </c>
      <c r="J12538" s="22" t="s">
        <v>31</v>
      </c>
      <c r="K12538" s="22" t="s">
        <v>32</v>
      </c>
      <c r="L12538" s="22" t="s">
        <v>37506</v>
      </c>
      <c r="M12538" s="22" t="s">
        <v>2139</v>
      </c>
      <c r="N12538" s="22" t="s">
        <v>37507</v>
      </c>
    </row>
    <row r="12539" customFormat="false" ht="15" hidden="false" customHeight="false" outlineLevel="0" collapsed="false">
      <c r="A12539" s="22" t="n">
        <v>12538</v>
      </c>
      <c r="B12539" s="22" t="s">
        <v>37508</v>
      </c>
      <c r="C12539" s="22" t="s">
        <v>115</v>
      </c>
      <c r="D12539" s="23" t="n">
        <v>85.68</v>
      </c>
      <c r="E12539" s="22" t="s">
        <v>53</v>
      </c>
      <c r="F12539" s="22" t="s">
        <v>80</v>
      </c>
      <c r="G12539" s="22" t="s">
        <v>44</v>
      </c>
      <c r="H12539" s="22" t="s">
        <v>47</v>
      </c>
      <c r="I12539" s="22" t="s">
        <v>60</v>
      </c>
      <c r="J12539" s="22" t="s">
        <v>31</v>
      </c>
      <c r="K12539" s="22" t="s">
        <v>32</v>
      </c>
      <c r="L12539" s="22" t="s">
        <v>37509</v>
      </c>
      <c r="M12539" s="22" t="s">
        <v>628</v>
      </c>
      <c r="N12539" s="22" t="s">
        <v>37510</v>
      </c>
    </row>
    <row r="12540" customFormat="false" ht="15" hidden="false" customHeight="false" outlineLevel="0" collapsed="false">
      <c r="A12540" s="22" t="n">
        <v>12539</v>
      </c>
      <c r="B12540" s="22" t="s">
        <v>37511</v>
      </c>
      <c r="C12540" s="22" t="s">
        <v>115</v>
      </c>
      <c r="D12540" s="23" t="n">
        <v>20</v>
      </c>
      <c r="E12540" s="22" t="s">
        <v>53</v>
      </c>
      <c r="F12540" s="22" t="s">
        <v>80</v>
      </c>
      <c r="G12540" s="22" t="s">
        <v>44</v>
      </c>
      <c r="H12540" s="22" t="s">
        <v>47</v>
      </c>
      <c r="I12540" s="22" t="s">
        <v>59</v>
      </c>
      <c r="J12540" s="22" t="s">
        <v>31</v>
      </c>
      <c r="K12540" s="22" t="s">
        <v>32</v>
      </c>
      <c r="L12540" s="22" t="s">
        <v>37512</v>
      </c>
      <c r="M12540" s="22" t="s">
        <v>216</v>
      </c>
      <c r="N12540" s="22" t="s">
        <v>37513</v>
      </c>
    </row>
    <row r="12541" customFormat="false" ht="15" hidden="false" customHeight="false" outlineLevel="0" collapsed="false">
      <c r="A12541" s="22" t="n">
        <v>12540</v>
      </c>
      <c r="B12541" s="22" t="s">
        <v>37514</v>
      </c>
      <c r="C12541" s="22" t="s">
        <v>115</v>
      </c>
      <c r="D12541" s="23" t="n">
        <v>85.68</v>
      </c>
      <c r="E12541" s="22" t="s">
        <v>53</v>
      </c>
      <c r="F12541" s="22" t="s">
        <v>80</v>
      </c>
      <c r="G12541" s="22" t="s">
        <v>44</v>
      </c>
      <c r="H12541" s="22" t="s">
        <v>47</v>
      </c>
      <c r="I12541" s="22" t="s">
        <v>59</v>
      </c>
      <c r="J12541" s="22" t="s">
        <v>31</v>
      </c>
      <c r="K12541" s="22" t="s">
        <v>32</v>
      </c>
      <c r="L12541" s="22" t="s">
        <v>37515</v>
      </c>
      <c r="M12541" s="22" t="s">
        <v>253</v>
      </c>
      <c r="N12541" s="22" t="s">
        <v>37516</v>
      </c>
    </row>
    <row r="12542" customFormat="false" ht="15" hidden="false" customHeight="false" outlineLevel="0" collapsed="false">
      <c r="A12542" s="22" t="n">
        <v>12541</v>
      </c>
      <c r="B12542" s="22" t="s">
        <v>37517</v>
      </c>
      <c r="C12542" s="22" t="s">
        <v>115</v>
      </c>
      <c r="D12542" s="23" t="n">
        <v>100</v>
      </c>
      <c r="E12542" s="22" t="s">
        <v>53</v>
      </c>
      <c r="F12542" s="22" t="s">
        <v>80</v>
      </c>
      <c r="G12542" s="22" t="s">
        <v>44</v>
      </c>
      <c r="H12542" s="22" t="s">
        <v>47</v>
      </c>
      <c r="I12542" s="22" t="s">
        <v>59</v>
      </c>
      <c r="J12542" s="22" t="s">
        <v>31</v>
      </c>
      <c r="K12542" s="22" t="s">
        <v>32</v>
      </c>
      <c r="L12542" s="22" t="s">
        <v>37518</v>
      </c>
      <c r="M12542" s="22" t="s">
        <v>2507</v>
      </c>
      <c r="N12542" s="22" t="s">
        <v>37519</v>
      </c>
    </row>
    <row r="12543" customFormat="false" ht="15" hidden="false" customHeight="false" outlineLevel="0" collapsed="false">
      <c r="A12543" s="22" t="n">
        <v>12542</v>
      </c>
      <c r="B12543" s="22" t="s">
        <v>37517</v>
      </c>
      <c r="C12543" s="22" t="s">
        <v>115</v>
      </c>
      <c r="D12543" s="23" t="n">
        <v>85.68</v>
      </c>
      <c r="E12543" s="22" t="s">
        <v>53</v>
      </c>
      <c r="F12543" s="22" t="s">
        <v>80</v>
      </c>
      <c r="G12543" s="22" t="s">
        <v>44</v>
      </c>
      <c r="H12543" s="22" t="s">
        <v>47</v>
      </c>
      <c r="I12543" s="22" t="s">
        <v>59</v>
      </c>
      <c r="J12543" s="22" t="s">
        <v>31</v>
      </c>
      <c r="K12543" s="22" t="s">
        <v>32</v>
      </c>
      <c r="L12543" s="22" t="s">
        <v>37520</v>
      </c>
      <c r="M12543" s="22" t="s">
        <v>628</v>
      </c>
      <c r="N12543" s="22" t="s">
        <v>37521</v>
      </c>
    </row>
    <row r="12544" customFormat="false" ht="15" hidden="false" customHeight="false" outlineLevel="0" collapsed="false">
      <c r="A12544" s="22" t="n">
        <v>12543</v>
      </c>
      <c r="B12544" s="22" t="s">
        <v>37522</v>
      </c>
      <c r="C12544" s="22" t="s">
        <v>115</v>
      </c>
      <c r="D12544" s="23" t="n">
        <v>20</v>
      </c>
      <c r="E12544" s="22" t="s">
        <v>54</v>
      </c>
      <c r="F12544" s="22" t="s">
        <v>80</v>
      </c>
      <c r="G12544" s="22" t="s">
        <v>44</v>
      </c>
      <c r="H12544" s="22" t="s">
        <v>47</v>
      </c>
      <c r="I12544" s="22" t="s">
        <v>59</v>
      </c>
      <c r="J12544" s="22" t="s">
        <v>31</v>
      </c>
      <c r="K12544" s="22" t="s">
        <v>32</v>
      </c>
      <c r="L12544" s="22" t="s">
        <v>37523</v>
      </c>
      <c r="M12544" s="22" t="s">
        <v>2139</v>
      </c>
      <c r="N12544" s="22" t="s">
        <v>37524</v>
      </c>
    </row>
    <row r="12545" customFormat="false" ht="15" hidden="false" customHeight="false" outlineLevel="0" collapsed="false">
      <c r="A12545" s="22" t="n">
        <v>12544</v>
      </c>
      <c r="B12545" s="22" t="s">
        <v>37525</v>
      </c>
      <c r="C12545" s="22" t="s">
        <v>115</v>
      </c>
      <c r="D12545" s="23" t="n">
        <v>28.75</v>
      </c>
      <c r="E12545" s="22" t="s">
        <v>54</v>
      </c>
      <c r="F12545" s="22" t="s">
        <v>80</v>
      </c>
      <c r="G12545" s="22" t="s">
        <v>44</v>
      </c>
      <c r="H12545" s="22" t="s">
        <v>47</v>
      </c>
      <c r="I12545" s="22" t="s">
        <v>60</v>
      </c>
      <c r="J12545" s="22" t="s">
        <v>31</v>
      </c>
      <c r="K12545" s="22" t="s">
        <v>32</v>
      </c>
      <c r="L12545" s="22" t="s">
        <v>37526</v>
      </c>
      <c r="M12545" s="22" t="s">
        <v>224</v>
      </c>
      <c r="N12545" s="22" t="s">
        <v>37527</v>
      </c>
    </row>
    <row r="12546" customFormat="false" ht="15" hidden="false" customHeight="false" outlineLevel="0" collapsed="false">
      <c r="A12546" s="22" t="n">
        <v>12545</v>
      </c>
      <c r="B12546" s="22" t="s">
        <v>37528</v>
      </c>
      <c r="C12546" s="22" t="s">
        <v>115</v>
      </c>
      <c r="D12546" s="23" t="n">
        <v>20</v>
      </c>
      <c r="E12546" s="22" t="s">
        <v>54</v>
      </c>
      <c r="F12546" s="22" t="s">
        <v>80</v>
      </c>
      <c r="G12546" s="22" t="s">
        <v>44</v>
      </c>
      <c r="H12546" s="22" t="s">
        <v>47</v>
      </c>
      <c r="I12546" s="22" t="s">
        <v>59</v>
      </c>
      <c r="J12546" s="22" t="s">
        <v>31</v>
      </c>
      <c r="K12546" s="22" t="s">
        <v>32</v>
      </c>
      <c r="L12546" s="22" t="s">
        <v>37529</v>
      </c>
      <c r="M12546" s="22" t="s">
        <v>2139</v>
      </c>
      <c r="N12546" s="22" t="s">
        <v>37530</v>
      </c>
    </row>
    <row r="12547" customFormat="false" ht="15" hidden="false" customHeight="false" outlineLevel="0" collapsed="false">
      <c r="A12547" s="22" t="n">
        <v>12546</v>
      </c>
      <c r="B12547" s="22" t="s">
        <v>37531</v>
      </c>
      <c r="C12547" s="22" t="s">
        <v>115</v>
      </c>
      <c r="D12547" s="23" t="n">
        <v>85.68</v>
      </c>
      <c r="E12547" s="22" t="s">
        <v>53</v>
      </c>
      <c r="F12547" s="22" t="s">
        <v>80</v>
      </c>
      <c r="G12547" s="22" t="s">
        <v>44</v>
      </c>
      <c r="H12547" s="22" t="s">
        <v>47</v>
      </c>
      <c r="I12547" s="22" t="s">
        <v>59</v>
      </c>
      <c r="J12547" s="22" t="s">
        <v>31</v>
      </c>
      <c r="K12547" s="22" t="s">
        <v>32</v>
      </c>
      <c r="L12547" s="22" t="s">
        <v>37532</v>
      </c>
      <c r="M12547" s="22" t="s">
        <v>253</v>
      </c>
      <c r="N12547" s="22" t="s">
        <v>37533</v>
      </c>
    </row>
    <row r="12548" customFormat="false" ht="15" hidden="false" customHeight="false" outlineLevel="0" collapsed="false">
      <c r="A12548" s="22" t="n">
        <v>12547</v>
      </c>
      <c r="B12548" s="22" t="s">
        <v>37534</v>
      </c>
      <c r="C12548" s="22" t="s">
        <v>115</v>
      </c>
      <c r="D12548" s="23" t="n">
        <v>20</v>
      </c>
      <c r="E12548" s="22" t="s">
        <v>54</v>
      </c>
      <c r="F12548" s="22" t="s">
        <v>80</v>
      </c>
      <c r="G12548" s="22" t="s">
        <v>44</v>
      </c>
      <c r="H12548" s="22" t="s">
        <v>47</v>
      </c>
      <c r="I12548" s="22" t="s">
        <v>59</v>
      </c>
      <c r="J12548" s="22" t="s">
        <v>31</v>
      </c>
      <c r="K12548" s="22" t="s">
        <v>32</v>
      </c>
      <c r="L12548" s="22" t="s">
        <v>37535</v>
      </c>
      <c r="M12548" s="22" t="s">
        <v>2139</v>
      </c>
      <c r="N12548" s="22" t="s">
        <v>37536</v>
      </c>
    </row>
    <row r="12549" customFormat="false" ht="15" hidden="false" customHeight="false" outlineLevel="0" collapsed="false">
      <c r="A12549" s="22" t="n">
        <v>12548</v>
      </c>
      <c r="B12549" s="22" t="s">
        <v>37537</v>
      </c>
      <c r="C12549" s="22" t="s">
        <v>115</v>
      </c>
      <c r="D12549" s="23" t="n">
        <v>154</v>
      </c>
      <c r="E12549" s="22" t="s">
        <v>55</v>
      </c>
      <c r="F12549" s="22" t="s">
        <v>80</v>
      </c>
      <c r="G12549" s="22" t="s">
        <v>44</v>
      </c>
      <c r="H12549" s="22" t="s">
        <v>47</v>
      </c>
      <c r="I12549" s="22" t="s">
        <v>59</v>
      </c>
      <c r="J12549" s="22" t="s">
        <v>31</v>
      </c>
      <c r="K12549" s="22" t="s">
        <v>32</v>
      </c>
      <c r="L12549" s="22" t="s">
        <v>37538</v>
      </c>
      <c r="M12549" s="22" t="s">
        <v>7943</v>
      </c>
      <c r="N12549" s="22" t="s">
        <v>37539</v>
      </c>
    </row>
    <row r="12550" customFormat="false" ht="15" hidden="false" customHeight="false" outlineLevel="0" collapsed="false">
      <c r="A12550" s="22" t="n">
        <v>12549</v>
      </c>
      <c r="B12550" s="22" t="s">
        <v>37540</v>
      </c>
      <c r="C12550" s="22" t="s">
        <v>115</v>
      </c>
      <c r="D12550" s="23" t="n">
        <v>100</v>
      </c>
      <c r="E12550" s="22" t="s">
        <v>53</v>
      </c>
      <c r="F12550" s="22" t="s">
        <v>80</v>
      </c>
      <c r="G12550" s="22" t="s">
        <v>44</v>
      </c>
      <c r="H12550" s="22" t="s">
        <v>47</v>
      </c>
      <c r="I12550" s="22" t="s">
        <v>59</v>
      </c>
      <c r="J12550" s="22" t="s">
        <v>31</v>
      </c>
      <c r="K12550" s="22" t="s">
        <v>32</v>
      </c>
      <c r="L12550" s="22" t="s">
        <v>37541</v>
      </c>
      <c r="M12550" s="22" t="s">
        <v>2507</v>
      </c>
      <c r="N12550" s="22" t="s">
        <v>37542</v>
      </c>
    </row>
    <row r="12551" customFormat="false" ht="15" hidden="false" customHeight="false" outlineLevel="0" collapsed="false">
      <c r="A12551" s="22" t="n">
        <v>12550</v>
      </c>
      <c r="B12551" s="22" t="s">
        <v>37543</v>
      </c>
      <c r="C12551" s="22" t="s">
        <v>115</v>
      </c>
      <c r="D12551" s="23" t="n">
        <v>85.68</v>
      </c>
      <c r="E12551" s="22" t="s">
        <v>53</v>
      </c>
      <c r="F12551" s="22" t="s">
        <v>80</v>
      </c>
      <c r="G12551" s="22" t="s">
        <v>44</v>
      </c>
      <c r="H12551" s="22" t="s">
        <v>47</v>
      </c>
      <c r="I12551" s="22" t="s">
        <v>60</v>
      </c>
      <c r="J12551" s="22" t="s">
        <v>31</v>
      </c>
      <c r="K12551" s="22" t="s">
        <v>32</v>
      </c>
      <c r="L12551" s="22" t="s">
        <v>37544</v>
      </c>
      <c r="M12551" s="22" t="s">
        <v>1439</v>
      </c>
      <c r="N12551" s="22" t="s">
        <v>37545</v>
      </c>
    </row>
    <row r="12552" customFormat="false" ht="15" hidden="false" customHeight="false" outlineLevel="0" collapsed="false">
      <c r="A12552" s="22" t="n">
        <v>12551</v>
      </c>
      <c r="B12552" s="22" t="s">
        <v>37546</v>
      </c>
      <c r="C12552" s="22" t="s">
        <v>115</v>
      </c>
      <c r="D12552" s="23" t="n">
        <v>20</v>
      </c>
      <c r="E12552" s="22" t="s">
        <v>54</v>
      </c>
      <c r="F12552" s="22" t="s">
        <v>80</v>
      </c>
      <c r="G12552" s="22" t="s">
        <v>44</v>
      </c>
      <c r="H12552" s="22" t="s">
        <v>47</v>
      </c>
      <c r="I12552" s="22" t="s">
        <v>59</v>
      </c>
      <c r="J12552" s="22" t="s">
        <v>31</v>
      </c>
      <c r="K12552" s="22" t="s">
        <v>32</v>
      </c>
      <c r="L12552" s="22" t="s">
        <v>37547</v>
      </c>
      <c r="M12552" s="22" t="s">
        <v>2139</v>
      </c>
      <c r="N12552" s="22" t="s">
        <v>37548</v>
      </c>
    </row>
    <row r="12553" customFormat="false" ht="15" hidden="false" customHeight="false" outlineLevel="0" collapsed="false">
      <c r="A12553" s="22" t="n">
        <v>12552</v>
      </c>
      <c r="B12553" s="22" t="s">
        <v>37549</v>
      </c>
      <c r="C12553" s="22" t="s">
        <v>115</v>
      </c>
      <c r="D12553" s="23" t="n">
        <v>85.68</v>
      </c>
      <c r="E12553" s="22" t="s">
        <v>53</v>
      </c>
      <c r="F12553" s="22" t="s">
        <v>80</v>
      </c>
      <c r="G12553" s="22" t="s">
        <v>44</v>
      </c>
      <c r="H12553" s="22" t="s">
        <v>47</v>
      </c>
      <c r="I12553" s="22" t="s">
        <v>60</v>
      </c>
      <c r="J12553" s="22" t="s">
        <v>31</v>
      </c>
      <c r="K12553" s="22" t="s">
        <v>32</v>
      </c>
      <c r="L12553" s="22" t="s">
        <v>37550</v>
      </c>
      <c r="M12553" s="22" t="s">
        <v>1439</v>
      </c>
      <c r="N12553" s="22" t="s">
        <v>37551</v>
      </c>
    </row>
    <row r="12554" customFormat="false" ht="15" hidden="false" customHeight="false" outlineLevel="0" collapsed="false">
      <c r="A12554" s="22" t="n">
        <v>12553</v>
      </c>
      <c r="B12554" s="22" t="s">
        <v>37552</v>
      </c>
      <c r="C12554" s="22" t="s">
        <v>115</v>
      </c>
      <c r="D12554" s="23" t="n">
        <v>85.67</v>
      </c>
      <c r="E12554" s="22" t="s">
        <v>53</v>
      </c>
      <c r="F12554" s="22" t="s">
        <v>80</v>
      </c>
      <c r="G12554" s="22" t="s">
        <v>44</v>
      </c>
      <c r="H12554" s="22" t="s">
        <v>47</v>
      </c>
      <c r="I12554" s="22" t="s">
        <v>61</v>
      </c>
      <c r="J12554" s="22" t="s">
        <v>31</v>
      </c>
      <c r="K12554" s="22" t="s">
        <v>32</v>
      </c>
      <c r="L12554" s="22" t="s">
        <v>37553</v>
      </c>
      <c r="M12554" s="22" t="s">
        <v>1006</v>
      </c>
      <c r="N12554" s="22" t="s">
        <v>37554</v>
      </c>
    </row>
    <row r="12555" customFormat="false" ht="15" hidden="false" customHeight="false" outlineLevel="0" collapsed="false">
      <c r="A12555" s="22" t="n">
        <v>12554</v>
      </c>
      <c r="B12555" s="22" t="s">
        <v>37555</v>
      </c>
      <c r="C12555" s="22" t="s">
        <v>115</v>
      </c>
      <c r="D12555" s="23" t="n">
        <v>50</v>
      </c>
      <c r="E12555" s="22" t="s">
        <v>53</v>
      </c>
      <c r="F12555" s="22" t="s">
        <v>80</v>
      </c>
      <c r="G12555" s="22" t="s">
        <v>44</v>
      </c>
      <c r="H12555" s="22" t="s">
        <v>47</v>
      </c>
      <c r="I12555" s="22" t="s">
        <v>59</v>
      </c>
      <c r="J12555" s="22" t="s">
        <v>31</v>
      </c>
      <c r="K12555" s="22" t="s">
        <v>32</v>
      </c>
      <c r="L12555" s="22" t="s">
        <v>37556</v>
      </c>
      <c r="M12555" s="22" t="s">
        <v>546</v>
      </c>
      <c r="N12555" s="22" t="s">
        <v>37557</v>
      </c>
    </row>
    <row r="12556" customFormat="false" ht="15" hidden="false" customHeight="false" outlineLevel="0" collapsed="false">
      <c r="A12556" s="22" t="n">
        <v>12555</v>
      </c>
      <c r="B12556" s="22" t="s">
        <v>37558</v>
      </c>
      <c r="C12556" s="22" t="s">
        <v>115</v>
      </c>
      <c r="D12556" s="23" t="n">
        <v>30</v>
      </c>
      <c r="E12556" s="22" t="s">
        <v>54</v>
      </c>
      <c r="F12556" s="22" t="s">
        <v>80</v>
      </c>
      <c r="G12556" s="22" t="s">
        <v>44</v>
      </c>
      <c r="H12556" s="22" t="s">
        <v>47</v>
      </c>
      <c r="I12556" s="22" t="s">
        <v>59</v>
      </c>
      <c r="J12556" s="22" t="s">
        <v>31</v>
      </c>
      <c r="K12556" s="22" t="s">
        <v>32</v>
      </c>
      <c r="L12556" s="22" t="s">
        <v>37559</v>
      </c>
      <c r="M12556" s="22" t="s">
        <v>2139</v>
      </c>
      <c r="N12556" s="22" t="s">
        <v>37560</v>
      </c>
    </row>
    <row r="12557" customFormat="false" ht="15" hidden="false" customHeight="false" outlineLevel="0" collapsed="false">
      <c r="A12557" s="22" t="n">
        <v>12556</v>
      </c>
      <c r="B12557" s="22" t="s">
        <v>37561</v>
      </c>
      <c r="C12557" s="22" t="s">
        <v>115</v>
      </c>
      <c r="D12557" s="23" t="n">
        <v>85.68</v>
      </c>
      <c r="E12557" s="22" t="s">
        <v>53</v>
      </c>
      <c r="F12557" s="22" t="s">
        <v>80</v>
      </c>
      <c r="G12557" s="22" t="s">
        <v>44</v>
      </c>
      <c r="H12557" s="22" t="s">
        <v>47</v>
      </c>
      <c r="I12557" s="22" t="s">
        <v>59</v>
      </c>
      <c r="J12557" s="22" t="s">
        <v>31</v>
      </c>
      <c r="K12557" s="22" t="s">
        <v>32</v>
      </c>
      <c r="L12557" s="22" t="s">
        <v>37562</v>
      </c>
      <c r="M12557" s="22" t="s">
        <v>7943</v>
      </c>
      <c r="N12557" s="22" t="s">
        <v>37563</v>
      </c>
    </row>
    <row r="12558" customFormat="false" ht="15" hidden="false" customHeight="false" outlineLevel="0" collapsed="false">
      <c r="A12558" s="22" t="n">
        <v>12557</v>
      </c>
      <c r="B12558" s="22" t="s">
        <v>37564</v>
      </c>
      <c r="C12558" s="22" t="s">
        <v>115</v>
      </c>
      <c r="D12558" s="23" t="n">
        <v>85.68</v>
      </c>
      <c r="E12558" s="22" t="s">
        <v>53</v>
      </c>
      <c r="F12558" s="22" t="s">
        <v>80</v>
      </c>
      <c r="G12558" s="22" t="s">
        <v>44</v>
      </c>
      <c r="H12558" s="22" t="s">
        <v>47</v>
      </c>
      <c r="I12558" s="22" t="s">
        <v>59</v>
      </c>
      <c r="J12558" s="22" t="s">
        <v>31</v>
      </c>
      <c r="K12558" s="22" t="s">
        <v>32</v>
      </c>
      <c r="L12558" s="22" t="s">
        <v>37565</v>
      </c>
      <c r="M12558" s="22" t="s">
        <v>628</v>
      </c>
      <c r="N12558" s="22" t="s">
        <v>37566</v>
      </c>
    </row>
    <row r="12559" customFormat="false" ht="15" hidden="false" customHeight="false" outlineLevel="0" collapsed="false">
      <c r="A12559" s="22" t="n">
        <v>12558</v>
      </c>
      <c r="B12559" s="22" t="s">
        <v>37567</v>
      </c>
      <c r="C12559" s="22" t="s">
        <v>115</v>
      </c>
      <c r="D12559" s="23" t="n">
        <v>85.68</v>
      </c>
      <c r="E12559" s="22" t="s">
        <v>53</v>
      </c>
      <c r="F12559" s="22" t="s">
        <v>80</v>
      </c>
      <c r="G12559" s="22" t="s">
        <v>44</v>
      </c>
      <c r="H12559" s="22" t="s">
        <v>47</v>
      </c>
      <c r="I12559" s="22" t="s">
        <v>59</v>
      </c>
      <c r="J12559" s="22" t="s">
        <v>31</v>
      </c>
      <c r="K12559" s="22" t="s">
        <v>32</v>
      </c>
      <c r="L12559" s="22" t="s">
        <v>37568</v>
      </c>
      <c r="M12559" s="22" t="s">
        <v>7943</v>
      </c>
      <c r="N12559" s="22" t="s">
        <v>37569</v>
      </c>
    </row>
    <row r="12560" customFormat="false" ht="15" hidden="false" customHeight="false" outlineLevel="0" collapsed="false">
      <c r="A12560" s="22" t="n">
        <v>12559</v>
      </c>
      <c r="B12560" s="22" t="s">
        <v>37570</v>
      </c>
      <c r="C12560" s="22" t="s">
        <v>115</v>
      </c>
      <c r="D12560" s="23" t="n">
        <v>85.68</v>
      </c>
      <c r="E12560" s="22" t="s">
        <v>53</v>
      </c>
      <c r="F12560" s="22" t="s">
        <v>80</v>
      </c>
      <c r="G12560" s="22" t="s">
        <v>44</v>
      </c>
      <c r="H12560" s="22" t="s">
        <v>47</v>
      </c>
      <c r="I12560" s="22" t="s">
        <v>59</v>
      </c>
      <c r="J12560" s="22" t="s">
        <v>31</v>
      </c>
      <c r="K12560" s="22" t="s">
        <v>32</v>
      </c>
      <c r="L12560" s="22" t="s">
        <v>37571</v>
      </c>
      <c r="M12560" s="22" t="s">
        <v>7943</v>
      </c>
      <c r="N12560" s="22" t="s">
        <v>37572</v>
      </c>
    </row>
    <row r="12561" customFormat="false" ht="15" hidden="false" customHeight="false" outlineLevel="0" collapsed="false">
      <c r="A12561" s="22" t="n">
        <v>12560</v>
      </c>
      <c r="B12561" s="22" t="s">
        <v>37573</v>
      </c>
      <c r="C12561" s="22" t="s">
        <v>115</v>
      </c>
      <c r="D12561" s="23" t="n">
        <v>85.68</v>
      </c>
      <c r="E12561" s="22" t="s">
        <v>53</v>
      </c>
      <c r="F12561" s="22" t="s">
        <v>80</v>
      </c>
      <c r="G12561" s="22" t="s">
        <v>44</v>
      </c>
      <c r="H12561" s="22" t="s">
        <v>47</v>
      </c>
      <c r="I12561" s="22" t="s">
        <v>59</v>
      </c>
      <c r="J12561" s="22" t="s">
        <v>31</v>
      </c>
      <c r="K12561" s="22" t="s">
        <v>32</v>
      </c>
      <c r="L12561" s="22" t="s">
        <v>37574</v>
      </c>
      <c r="M12561" s="22" t="s">
        <v>5458</v>
      </c>
      <c r="N12561" s="22" t="s">
        <v>37575</v>
      </c>
    </row>
    <row r="12562" customFormat="false" ht="15" hidden="false" customHeight="false" outlineLevel="0" collapsed="false">
      <c r="A12562" s="22" t="n">
        <v>12561</v>
      </c>
      <c r="B12562" s="22" t="s">
        <v>37576</v>
      </c>
      <c r="C12562" s="22" t="s">
        <v>115</v>
      </c>
      <c r="D12562" s="23" t="n">
        <v>50</v>
      </c>
      <c r="E12562" s="22" t="s">
        <v>53</v>
      </c>
      <c r="F12562" s="22" t="s">
        <v>80</v>
      </c>
      <c r="G12562" s="22" t="s">
        <v>44</v>
      </c>
      <c r="H12562" s="22" t="s">
        <v>47</v>
      </c>
      <c r="I12562" s="22" t="s">
        <v>59</v>
      </c>
      <c r="J12562" s="22" t="s">
        <v>31</v>
      </c>
      <c r="K12562" s="22" t="s">
        <v>32</v>
      </c>
      <c r="L12562" s="22" t="s">
        <v>37577</v>
      </c>
      <c r="M12562" s="22" t="s">
        <v>546</v>
      </c>
      <c r="N12562" s="22" t="s">
        <v>37578</v>
      </c>
    </row>
    <row r="12563" customFormat="false" ht="15" hidden="false" customHeight="false" outlineLevel="0" collapsed="false">
      <c r="A12563" s="22" t="n">
        <v>12562</v>
      </c>
      <c r="B12563" s="22" t="s">
        <v>37579</v>
      </c>
      <c r="C12563" s="22" t="s">
        <v>115</v>
      </c>
      <c r="D12563" s="23" t="n">
        <v>85.68</v>
      </c>
      <c r="E12563" s="22" t="s">
        <v>53</v>
      </c>
      <c r="F12563" s="22" t="s">
        <v>80</v>
      </c>
      <c r="G12563" s="22" t="s">
        <v>44</v>
      </c>
      <c r="H12563" s="22" t="s">
        <v>47</v>
      </c>
      <c r="I12563" s="22" t="s">
        <v>59</v>
      </c>
      <c r="J12563" s="22" t="s">
        <v>31</v>
      </c>
      <c r="K12563" s="22" t="s">
        <v>32</v>
      </c>
      <c r="L12563" s="22" t="s">
        <v>37580</v>
      </c>
      <c r="M12563" s="22" t="s">
        <v>5746</v>
      </c>
      <c r="N12563" s="22" t="s">
        <v>37581</v>
      </c>
    </row>
    <row r="12564" customFormat="false" ht="15" hidden="false" customHeight="false" outlineLevel="0" collapsed="false">
      <c r="A12564" s="22" t="n">
        <v>12563</v>
      </c>
      <c r="B12564" s="22" t="s">
        <v>37582</v>
      </c>
      <c r="C12564" s="22" t="s">
        <v>115</v>
      </c>
      <c r="D12564" s="23" t="n">
        <v>85.68</v>
      </c>
      <c r="E12564" s="22" t="s">
        <v>53</v>
      </c>
      <c r="F12564" s="22" t="s">
        <v>80</v>
      </c>
      <c r="G12564" s="22" t="s">
        <v>44</v>
      </c>
      <c r="H12564" s="22" t="s">
        <v>47</v>
      </c>
      <c r="I12564" s="22" t="s">
        <v>59</v>
      </c>
      <c r="J12564" s="22" t="s">
        <v>31</v>
      </c>
      <c r="K12564" s="22" t="s">
        <v>32</v>
      </c>
      <c r="L12564" s="22" t="s">
        <v>37583</v>
      </c>
      <c r="M12564" s="22" t="s">
        <v>7943</v>
      </c>
      <c r="N12564" s="22" t="s">
        <v>37584</v>
      </c>
    </row>
    <row r="12565" customFormat="false" ht="15" hidden="false" customHeight="false" outlineLevel="0" collapsed="false">
      <c r="A12565" s="22" t="n">
        <v>12564</v>
      </c>
      <c r="B12565" s="22" t="s">
        <v>37585</v>
      </c>
      <c r="C12565" s="22" t="s">
        <v>115</v>
      </c>
      <c r="D12565" s="23" t="n">
        <v>20</v>
      </c>
      <c r="E12565" s="22" t="s">
        <v>54</v>
      </c>
      <c r="F12565" s="22" t="s">
        <v>80</v>
      </c>
      <c r="G12565" s="22" t="s">
        <v>44</v>
      </c>
      <c r="H12565" s="22" t="s">
        <v>47</v>
      </c>
      <c r="I12565" s="22" t="s">
        <v>59</v>
      </c>
      <c r="J12565" s="22" t="s">
        <v>31</v>
      </c>
      <c r="K12565" s="22" t="s">
        <v>32</v>
      </c>
      <c r="L12565" s="22" t="s">
        <v>37586</v>
      </c>
      <c r="M12565" s="22" t="s">
        <v>2139</v>
      </c>
      <c r="N12565" s="22" t="s">
        <v>37587</v>
      </c>
    </row>
    <row r="12566" customFormat="false" ht="15" hidden="false" customHeight="false" outlineLevel="0" collapsed="false">
      <c r="A12566" s="22" t="n">
        <v>12565</v>
      </c>
      <c r="B12566" s="22" t="s">
        <v>37588</v>
      </c>
      <c r="C12566" s="22" t="s">
        <v>115</v>
      </c>
      <c r="D12566" s="23" t="n">
        <v>85.68</v>
      </c>
      <c r="E12566" s="22" t="s">
        <v>53</v>
      </c>
      <c r="F12566" s="22" t="s">
        <v>80</v>
      </c>
      <c r="G12566" s="22" t="s">
        <v>44</v>
      </c>
      <c r="H12566" s="22" t="s">
        <v>47</v>
      </c>
      <c r="I12566" s="22" t="s">
        <v>59</v>
      </c>
      <c r="J12566" s="22" t="s">
        <v>31</v>
      </c>
      <c r="K12566" s="22" t="s">
        <v>32</v>
      </c>
      <c r="L12566" s="22" t="s">
        <v>37589</v>
      </c>
      <c r="M12566" s="22" t="s">
        <v>5746</v>
      </c>
      <c r="N12566" s="22" t="s">
        <v>37590</v>
      </c>
    </row>
    <row r="12567" customFormat="false" ht="15" hidden="false" customHeight="false" outlineLevel="0" collapsed="false">
      <c r="A12567" s="22" t="n">
        <v>12566</v>
      </c>
      <c r="B12567" s="22" t="s">
        <v>37591</v>
      </c>
      <c r="C12567" s="22" t="s">
        <v>115</v>
      </c>
      <c r="D12567" s="23" t="n">
        <v>113.85</v>
      </c>
      <c r="E12567" s="22" t="s">
        <v>53</v>
      </c>
      <c r="F12567" s="22" t="s">
        <v>80</v>
      </c>
      <c r="G12567" s="22" t="s">
        <v>44</v>
      </c>
      <c r="H12567" s="22" t="s">
        <v>47</v>
      </c>
      <c r="I12567" s="22" t="s">
        <v>59</v>
      </c>
      <c r="J12567" s="22" t="s">
        <v>31</v>
      </c>
      <c r="K12567" s="22" t="s">
        <v>32</v>
      </c>
      <c r="L12567" s="22" t="s">
        <v>37592</v>
      </c>
      <c r="M12567" s="22" t="s">
        <v>1006</v>
      </c>
      <c r="N12567" s="22" t="s">
        <v>37593</v>
      </c>
    </row>
    <row r="12568" customFormat="false" ht="15" hidden="false" customHeight="false" outlineLevel="0" collapsed="false">
      <c r="A12568" s="22" t="n">
        <v>12567</v>
      </c>
      <c r="B12568" s="22" t="s">
        <v>37594</v>
      </c>
      <c r="C12568" s="22" t="s">
        <v>115</v>
      </c>
      <c r="D12568" s="23" t="n">
        <v>85.68</v>
      </c>
      <c r="E12568" s="22" t="s">
        <v>53</v>
      </c>
      <c r="F12568" s="22" t="s">
        <v>80</v>
      </c>
      <c r="G12568" s="22" t="s">
        <v>44</v>
      </c>
      <c r="H12568" s="22" t="s">
        <v>47</v>
      </c>
      <c r="I12568" s="22" t="s">
        <v>59</v>
      </c>
      <c r="J12568" s="22" t="s">
        <v>31</v>
      </c>
      <c r="K12568" s="22" t="s">
        <v>32</v>
      </c>
      <c r="L12568" s="22" t="s">
        <v>37595</v>
      </c>
      <c r="M12568" s="22" t="s">
        <v>7943</v>
      </c>
      <c r="N12568" s="22" t="s">
        <v>37596</v>
      </c>
    </row>
    <row r="12569" customFormat="false" ht="15" hidden="false" customHeight="false" outlineLevel="0" collapsed="false">
      <c r="A12569" s="22" t="n">
        <v>12568</v>
      </c>
      <c r="B12569" s="22" t="s">
        <v>37597</v>
      </c>
      <c r="C12569" s="22" t="s">
        <v>115</v>
      </c>
      <c r="D12569" s="23" t="n">
        <v>100</v>
      </c>
      <c r="E12569" s="22" t="s">
        <v>53</v>
      </c>
      <c r="F12569" s="22" t="s">
        <v>80</v>
      </c>
      <c r="G12569" s="22" t="s">
        <v>44</v>
      </c>
      <c r="H12569" s="22" t="s">
        <v>47</v>
      </c>
      <c r="I12569" s="22" t="s">
        <v>59</v>
      </c>
      <c r="J12569" s="22" t="s">
        <v>31</v>
      </c>
      <c r="K12569" s="22" t="s">
        <v>32</v>
      </c>
      <c r="L12569" s="22" t="s">
        <v>37598</v>
      </c>
      <c r="M12569" s="22" t="s">
        <v>5601</v>
      </c>
      <c r="N12569" s="22" t="s">
        <v>37599</v>
      </c>
    </row>
    <row r="12570" customFormat="false" ht="15" hidden="false" customHeight="false" outlineLevel="0" collapsed="false">
      <c r="A12570" s="22" t="n">
        <v>12569</v>
      </c>
      <c r="B12570" s="22" t="s">
        <v>37600</v>
      </c>
      <c r="C12570" s="22" t="s">
        <v>115</v>
      </c>
      <c r="D12570" s="23" t="n">
        <v>85.68</v>
      </c>
      <c r="E12570" s="22" t="s">
        <v>53</v>
      </c>
      <c r="F12570" s="22" t="s">
        <v>80</v>
      </c>
      <c r="G12570" s="22" t="s">
        <v>44</v>
      </c>
      <c r="H12570" s="22" t="s">
        <v>47</v>
      </c>
      <c r="I12570" s="22" t="s">
        <v>59</v>
      </c>
      <c r="J12570" s="22" t="s">
        <v>31</v>
      </c>
      <c r="K12570" s="22" t="s">
        <v>32</v>
      </c>
      <c r="L12570" s="22" t="s">
        <v>37601</v>
      </c>
      <c r="M12570" s="22" t="s">
        <v>173</v>
      </c>
      <c r="N12570" s="22" t="s">
        <v>37602</v>
      </c>
    </row>
    <row r="12571" customFormat="false" ht="15" hidden="false" customHeight="false" outlineLevel="0" collapsed="false">
      <c r="A12571" s="22" t="n">
        <v>12570</v>
      </c>
      <c r="B12571" s="22" t="s">
        <v>37603</v>
      </c>
      <c r="C12571" s="22" t="s">
        <v>115</v>
      </c>
      <c r="D12571" s="23" t="n">
        <v>113.85</v>
      </c>
      <c r="E12571" s="22" t="s">
        <v>53</v>
      </c>
      <c r="F12571" s="22" t="s">
        <v>80</v>
      </c>
      <c r="G12571" s="22" t="s">
        <v>44</v>
      </c>
      <c r="H12571" s="22" t="s">
        <v>47</v>
      </c>
      <c r="I12571" s="22" t="s">
        <v>59</v>
      </c>
      <c r="J12571" s="22" t="s">
        <v>31</v>
      </c>
      <c r="K12571" s="22" t="s">
        <v>32</v>
      </c>
      <c r="L12571" s="22" t="s">
        <v>37604</v>
      </c>
      <c r="M12571" s="22" t="s">
        <v>1006</v>
      </c>
      <c r="N12571" s="22" t="s">
        <v>37605</v>
      </c>
    </row>
    <row r="12572" customFormat="false" ht="15" hidden="false" customHeight="false" outlineLevel="0" collapsed="false">
      <c r="A12572" s="22" t="n">
        <v>12571</v>
      </c>
      <c r="B12572" s="22" t="s">
        <v>37606</v>
      </c>
      <c r="C12572" s="22" t="s">
        <v>115</v>
      </c>
      <c r="D12572" s="23" t="n">
        <v>85.68</v>
      </c>
      <c r="E12572" s="22" t="s">
        <v>53</v>
      </c>
      <c r="F12572" s="22" t="s">
        <v>80</v>
      </c>
      <c r="G12572" s="22" t="s">
        <v>44</v>
      </c>
      <c r="H12572" s="22" t="s">
        <v>47</v>
      </c>
      <c r="I12572" s="22" t="s">
        <v>59</v>
      </c>
      <c r="J12572" s="22" t="s">
        <v>31</v>
      </c>
      <c r="K12572" s="22" t="s">
        <v>32</v>
      </c>
      <c r="L12572" s="22" t="s">
        <v>37607</v>
      </c>
      <c r="M12572" s="22" t="s">
        <v>7943</v>
      </c>
      <c r="N12572" s="22" t="s">
        <v>37608</v>
      </c>
    </row>
    <row r="12573" customFormat="false" ht="15" hidden="false" customHeight="false" outlineLevel="0" collapsed="false">
      <c r="A12573" s="22" t="n">
        <v>12572</v>
      </c>
      <c r="B12573" s="22" t="s">
        <v>37609</v>
      </c>
      <c r="C12573" s="22" t="s">
        <v>115</v>
      </c>
      <c r="D12573" s="23" t="n">
        <v>50</v>
      </c>
      <c r="E12573" s="22" t="s">
        <v>53</v>
      </c>
      <c r="F12573" s="22" t="s">
        <v>80</v>
      </c>
      <c r="G12573" s="22" t="s">
        <v>44</v>
      </c>
      <c r="H12573" s="22" t="s">
        <v>47</v>
      </c>
      <c r="I12573" s="22" t="s">
        <v>59</v>
      </c>
      <c r="J12573" s="22" t="s">
        <v>31</v>
      </c>
      <c r="K12573" s="22" t="s">
        <v>32</v>
      </c>
      <c r="L12573" s="22" t="s">
        <v>37610</v>
      </c>
      <c r="M12573" s="22" t="s">
        <v>546</v>
      </c>
      <c r="N12573" s="22" t="s">
        <v>37611</v>
      </c>
    </row>
    <row r="12574" customFormat="false" ht="15" hidden="false" customHeight="false" outlineLevel="0" collapsed="false">
      <c r="A12574" s="22" t="n">
        <v>12573</v>
      </c>
      <c r="B12574" s="22" t="s">
        <v>37612</v>
      </c>
      <c r="C12574" s="22" t="s">
        <v>115</v>
      </c>
      <c r="D12574" s="23" t="n">
        <v>85.68</v>
      </c>
      <c r="E12574" s="22" t="s">
        <v>53</v>
      </c>
      <c r="F12574" s="22" t="s">
        <v>80</v>
      </c>
      <c r="G12574" s="22" t="s">
        <v>44</v>
      </c>
      <c r="H12574" s="22" t="s">
        <v>47</v>
      </c>
      <c r="I12574" s="22" t="s">
        <v>59</v>
      </c>
      <c r="J12574" s="22" t="s">
        <v>31</v>
      </c>
      <c r="K12574" s="22" t="s">
        <v>32</v>
      </c>
      <c r="L12574" s="22" t="s">
        <v>37613</v>
      </c>
      <c r="M12574" s="22" t="s">
        <v>5746</v>
      </c>
      <c r="N12574" s="22" t="s">
        <v>37614</v>
      </c>
    </row>
    <row r="12575" customFormat="false" ht="15" hidden="false" customHeight="false" outlineLevel="0" collapsed="false">
      <c r="A12575" s="22" t="n">
        <v>12574</v>
      </c>
      <c r="B12575" s="22" t="s">
        <v>37615</v>
      </c>
      <c r="C12575" s="22" t="s">
        <v>115</v>
      </c>
      <c r="D12575" s="23" t="n">
        <v>100</v>
      </c>
      <c r="E12575" s="22" t="s">
        <v>53</v>
      </c>
      <c r="F12575" s="22" t="s">
        <v>80</v>
      </c>
      <c r="G12575" s="22" t="s">
        <v>44</v>
      </c>
      <c r="H12575" s="22" t="s">
        <v>47</v>
      </c>
      <c r="I12575" s="22" t="s">
        <v>59</v>
      </c>
      <c r="J12575" s="22" t="s">
        <v>31</v>
      </c>
      <c r="K12575" s="22" t="s">
        <v>32</v>
      </c>
      <c r="L12575" s="22" t="s">
        <v>37616</v>
      </c>
      <c r="M12575" s="22" t="s">
        <v>5601</v>
      </c>
      <c r="N12575" s="22" t="s">
        <v>37617</v>
      </c>
    </row>
    <row r="12576" customFormat="false" ht="15" hidden="false" customHeight="false" outlineLevel="0" collapsed="false">
      <c r="A12576" s="22" t="n">
        <v>12575</v>
      </c>
      <c r="B12576" s="22" t="s">
        <v>37618</v>
      </c>
      <c r="C12576" s="22" t="s">
        <v>115</v>
      </c>
      <c r="D12576" s="23" t="n">
        <v>100</v>
      </c>
      <c r="E12576" s="22" t="s">
        <v>53</v>
      </c>
      <c r="F12576" s="22" t="s">
        <v>80</v>
      </c>
      <c r="G12576" s="22" t="s">
        <v>44</v>
      </c>
      <c r="H12576" s="22" t="s">
        <v>47</v>
      </c>
      <c r="I12576" s="22" t="s">
        <v>59</v>
      </c>
      <c r="J12576" s="22" t="s">
        <v>31</v>
      </c>
      <c r="K12576" s="22" t="s">
        <v>32</v>
      </c>
      <c r="L12576" s="22" t="s">
        <v>37619</v>
      </c>
      <c r="M12576" s="22" t="s">
        <v>5601</v>
      </c>
      <c r="N12576" s="22" t="s">
        <v>37620</v>
      </c>
    </row>
    <row r="12577" customFormat="false" ht="15" hidden="false" customHeight="false" outlineLevel="0" collapsed="false">
      <c r="A12577" s="22" t="n">
        <v>12576</v>
      </c>
      <c r="B12577" s="22" t="s">
        <v>37621</v>
      </c>
      <c r="C12577" s="22" t="s">
        <v>115</v>
      </c>
      <c r="D12577" s="23" t="n">
        <v>85.68</v>
      </c>
      <c r="E12577" s="22" t="s">
        <v>53</v>
      </c>
      <c r="F12577" s="22" t="s">
        <v>80</v>
      </c>
      <c r="G12577" s="22" t="s">
        <v>44</v>
      </c>
      <c r="H12577" s="22" t="s">
        <v>47</v>
      </c>
      <c r="I12577" s="22" t="s">
        <v>59</v>
      </c>
      <c r="J12577" s="22" t="s">
        <v>31</v>
      </c>
      <c r="K12577" s="22" t="s">
        <v>32</v>
      </c>
      <c r="L12577" s="22" t="s">
        <v>37622</v>
      </c>
      <c r="M12577" s="22" t="s">
        <v>5746</v>
      </c>
      <c r="N12577" s="22" t="s">
        <v>37623</v>
      </c>
    </row>
    <row r="12578" customFormat="false" ht="15" hidden="false" customHeight="false" outlineLevel="0" collapsed="false">
      <c r="A12578" s="22" t="n">
        <v>12577</v>
      </c>
      <c r="B12578" s="22" t="s">
        <v>37624</v>
      </c>
      <c r="C12578" s="22" t="s">
        <v>115</v>
      </c>
      <c r="D12578" s="23" t="n">
        <v>113.85</v>
      </c>
      <c r="E12578" s="22" t="s">
        <v>53</v>
      </c>
      <c r="F12578" s="22" t="s">
        <v>80</v>
      </c>
      <c r="G12578" s="22" t="s">
        <v>44</v>
      </c>
      <c r="H12578" s="22" t="s">
        <v>47</v>
      </c>
      <c r="I12578" s="22" t="s">
        <v>59</v>
      </c>
      <c r="J12578" s="22" t="s">
        <v>31</v>
      </c>
      <c r="K12578" s="22" t="s">
        <v>32</v>
      </c>
      <c r="L12578" s="22" t="s">
        <v>37625</v>
      </c>
      <c r="M12578" s="22" t="s">
        <v>1006</v>
      </c>
      <c r="N12578" s="22" t="s">
        <v>37626</v>
      </c>
    </row>
    <row r="12579" customFormat="false" ht="15" hidden="false" customHeight="false" outlineLevel="0" collapsed="false">
      <c r="A12579" s="22" t="n">
        <v>12578</v>
      </c>
      <c r="B12579" s="22" t="s">
        <v>37627</v>
      </c>
      <c r="C12579" s="22" t="s">
        <v>115</v>
      </c>
      <c r="D12579" s="23" t="n">
        <v>113.85</v>
      </c>
      <c r="E12579" s="22" t="s">
        <v>54</v>
      </c>
      <c r="F12579" s="22" t="s">
        <v>80</v>
      </c>
      <c r="G12579" s="22" t="s">
        <v>44</v>
      </c>
      <c r="H12579" s="22" t="s">
        <v>47</v>
      </c>
      <c r="I12579" s="22" t="s">
        <v>62</v>
      </c>
      <c r="J12579" s="22" t="s">
        <v>31</v>
      </c>
      <c r="K12579" s="22" t="s">
        <v>32</v>
      </c>
      <c r="L12579" s="22" t="s">
        <v>37628</v>
      </c>
      <c r="M12579" s="22" t="s">
        <v>1143</v>
      </c>
      <c r="N12579" s="22" t="s">
        <v>37629</v>
      </c>
    </row>
    <row r="12580" customFormat="false" ht="15" hidden="false" customHeight="false" outlineLevel="0" collapsed="false">
      <c r="A12580" s="22" t="n">
        <v>12579</v>
      </c>
      <c r="B12580" s="22" t="s">
        <v>37630</v>
      </c>
      <c r="C12580" s="22" t="s">
        <v>115</v>
      </c>
      <c r="D12580" s="23" t="n">
        <v>85.68</v>
      </c>
      <c r="E12580" s="22" t="s">
        <v>55</v>
      </c>
      <c r="F12580" s="22" t="s">
        <v>80</v>
      </c>
      <c r="G12580" s="22" t="s">
        <v>44</v>
      </c>
      <c r="H12580" s="22" t="s">
        <v>47</v>
      </c>
      <c r="I12580" s="22" t="s">
        <v>59</v>
      </c>
      <c r="J12580" s="22" t="s">
        <v>31</v>
      </c>
      <c r="K12580" s="22" t="s">
        <v>32</v>
      </c>
      <c r="L12580" s="22" t="s">
        <v>37631</v>
      </c>
      <c r="M12580" s="22" t="s">
        <v>1699</v>
      </c>
      <c r="N12580" s="22" t="s">
        <v>37632</v>
      </c>
    </row>
    <row r="12581" customFormat="false" ht="15" hidden="false" customHeight="false" outlineLevel="0" collapsed="false">
      <c r="A12581" s="22" t="n">
        <v>12580</v>
      </c>
      <c r="B12581" s="22" t="s">
        <v>37633</v>
      </c>
      <c r="C12581" s="22" t="s">
        <v>115</v>
      </c>
      <c r="D12581" s="23" t="n">
        <v>85.68</v>
      </c>
      <c r="E12581" s="22" t="s">
        <v>53</v>
      </c>
      <c r="F12581" s="22" t="s">
        <v>80</v>
      </c>
      <c r="G12581" s="22" t="s">
        <v>44</v>
      </c>
      <c r="H12581" s="22" t="s">
        <v>47</v>
      </c>
      <c r="I12581" s="22" t="s">
        <v>59</v>
      </c>
      <c r="J12581" s="22" t="s">
        <v>31</v>
      </c>
      <c r="K12581" s="22" t="s">
        <v>32</v>
      </c>
      <c r="L12581" s="22" t="s">
        <v>37634</v>
      </c>
      <c r="M12581" s="22" t="s">
        <v>5746</v>
      </c>
      <c r="N12581" s="22" t="s">
        <v>37635</v>
      </c>
    </row>
    <row r="12582" customFormat="false" ht="15" hidden="false" customHeight="false" outlineLevel="0" collapsed="false">
      <c r="A12582" s="22" t="n">
        <v>12581</v>
      </c>
      <c r="B12582" s="22" t="s">
        <v>37636</v>
      </c>
      <c r="C12582" s="22" t="s">
        <v>115</v>
      </c>
      <c r="D12582" s="23" t="n">
        <v>8.29</v>
      </c>
      <c r="E12582" s="22" t="s">
        <v>53</v>
      </c>
      <c r="F12582" s="22" t="s">
        <v>80</v>
      </c>
      <c r="G12582" s="22" t="s">
        <v>44</v>
      </c>
      <c r="H12582" s="22" t="s">
        <v>47</v>
      </c>
      <c r="I12582" s="22" t="s">
        <v>61</v>
      </c>
      <c r="J12582" s="22" t="s">
        <v>31</v>
      </c>
      <c r="K12582" s="22" t="s">
        <v>32</v>
      </c>
      <c r="L12582" s="22" t="s">
        <v>37637</v>
      </c>
      <c r="M12582" s="22" t="s">
        <v>5601</v>
      </c>
      <c r="N12582" s="22" t="s">
        <v>37638</v>
      </c>
    </row>
    <row r="12583" customFormat="false" ht="15" hidden="false" customHeight="false" outlineLevel="0" collapsed="false">
      <c r="A12583" s="22" t="n">
        <v>12582</v>
      </c>
      <c r="B12583" s="22" t="s">
        <v>37639</v>
      </c>
      <c r="C12583" s="22" t="s">
        <v>115</v>
      </c>
      <c r="D12583" s="23" t="n">
        <v>113.85</v>
      </c>
      <c r="E12583" s="22" t="s">
        <v>53</v>
      </c>
      <c r="F12583" s="22" t="s">
        <v>80</v>
      </c>
      <c r="G12583" s="22" t="s">
        <v>44</v>
      </c>
      <c r="H12583" s="22" t="s">
        <v>47</v>
      </c>
      <c r="I12583" s="22" t="s">
        <v>59</v>
      </c>
      <c r="J12583" s="22" t="s">
        <v>31</v>
      </c>
      <c r="K12583" s="22" t="s">
        <v>32</v>
      </c>
      <c r="L12583" s="22" t="s">
        <v>37640</v>
      </c>
      <c r="M12583" s="22" t="s">
        <v>628</v>
      </c>
      <c r="N12583" s="22" t="s">
        <v>37641</v>
      </c>
    </row>
    <row r="12584" customFormat="false" ht="15" hidden="false" customHeight="false" outlineLevel="0" collapsed="false">
      <c r="A12584" s="22" t="n">
        <v>12583</v>
      </c>
      <c r="B12584" s="22" t="s">
        <v>37642</v>
      </c>
      <c r="C12584" s="22" t="s">
        <v>115</v>
      </c>
      <c r="D12584" s="23" t="n">
        <v>50</v>
      </c>
      <c r="E12584" s="22" t="s">
        <v>53</v>
      </c>
      <c r="F12584" s="22" t="s">
        <v>80</v>
      </c>
      <c r="G12584" s="22" t="s">
        <v>44</v>
      </c>
      <c r="H12584" s="22" t="s">
        <v>47</v>
      </c>
      <c r="I12584" s="22" t="s">
        <v>59</v>
      </c>
      <c r="J12584" s="22" t="s">
        <v>31</v>
      </c>
      <c r="K12584" s="22" t="s">
        <v>32</v>
      </c>
      <c r="L12584" s="22" t="s">
        <v>37643</v>
      </c>
      <c r="M12584" s="22" t="s">
        <v>1608</v>
      </c>
      <c r="N12584" s="22" t="s">
        <v>37644</v>
      </c>
    </row>
    <row r="12585" customFormat="false" ht="15" hidden="false" customHeight="false" outlineLevel="0" collapsed="false">
      <c r="A12585" s="22" t="n">
        <v>12584</v>
      </c>
      <c r="B12585" s="22" t="s">
        <v>37645</v>
      </c>
      <c r="C12585" s="22" t="s">
        <v>115</v>
      </c>
      <c r="D12585" s="23" t="n">
        <v>85.68</v>
      </c>
      <c r="E12585" s="22" t="s">
        <v>53</v>
      </c>
      <c r="F12585" s="22" t="s">
        <v>80</v>
      </c>
      <c r="G12585" s="22" t="s">
        <v>44</v>
      </c>
      <c r="H12585" s="22" t="s">
        <v>47</v>
      </c>
      <c r="I12585" s="22" t="s">
        <v>59</v>
      </c>
      <c r="J12585" s="22" t="s">
        <v>31</v>
      </c>
      <c r="K12585" s="22" t="s">
        <v>32</v>
      </c>
      <c r="L12585" s="22" t="s">
        <v>37646</v>
      </c>
      <c r="M12585" s="22" t="s">
        <v>284</v>
      </c>
      <c r="N12585" s="22" t="s">
        <v>37647</v>
      </c>
    </row>
    <row r="12586" customFormat="false" ht="15" hidden="false" customHeight="false" outlineLevel="0" collapsed="false">
      <c r="A12586" s="22" t="n">
        <v>12585</v>
      </c>
      <c r="B12586" s="22" t="s">
        <v>37648</v>
      </c>
      <c r="C12586" s="22" t="s">
        <v>115</v>
      </c>
      <c r="D12586" s="23" t="n">
        <v>85.68</v>
      </c>
      <c r="E12586" s="22" t="s">
        <v>53</v>
      </c>
      <c r="F12586" s="22" t="s">
        <v>80</v>
      </c>
      <c r="G12586" s="22" t="s">
        <v>44</v>
      </c>
      <c r="H12586" s="22" t="s">
        <v>47</v>
      </c>
      <c r="I12586" s="22" t="s">
        <v>59</v>
      </c>
      <c r="J12586" s="22" t="s">
        <v>31</v>
      </c>
      <c r="K12586" s="22" t="s">
        <v>32</v>
      </c>
      <c r="L12586" s="22" t="s">
        <v>37649</v>
      </c>
      <c r="M12586" s="22" t="s">
        <v>5601</v>
      </c>
      <c r="N12586" s="22" t="s">
        <v>37650</v>
      </c>
    </row>
    <row r="12587" customFormat="false" ht="15" hidden="false" customHeight="false" outlineLevel="0" collapsed="false">
      <c r="A12587" s="22" t="n">
        <v>12586</v>
      </c>
      <c r="B12587" s="22" t="s">
        <v>37651</v>
      </c>
      <c r="C12587" s="22" t="s">
        <v>115</v>
      </c>
      <c r="D12587" s="23" t="n">
        <v>113.85</v>
      </c>
      <c r="E12587" s="22" t="s">
        <v>53</v>
      </c>
      <c r="F12587" s="22" t="s">
        <v>80</v>
      </c>
      <c r="G12587" s="22" t="s">
        <v>44</v>
      </c>
      <c r="H12587" s="22" t="s">
        <v>47</v>
      </c>
      <c r="I12587" s="22" t="s">
        <v>59</v>
      </c>
      <c r="J12587" s="22" t="s">
        <v>31</v>
      </c>
      <c r="K12587" s="22" t="s">
        <v>32</v>
      </c>
      <c r="L12587" s="22" t="s">
        <v>37652</v>
      </c>
      <c r="M12587" s="22" t="s">
        <v>1006</v>
      </c>
      <c r="N12587" s="22" t="s">
        <v>37653</v>
      </c>
    </row>
    <row r="12588" customFormat="false" ht="15" hidden="false" customHeight="false" outlineLevel="0" collapsed="false">
      <c r="A12588" s="22" t="n">
        <v>12587</v>
      </c>
      <c r="B12588" s="22" t="s">
        <v>37654</v>
      </c>
      <c r="C12588" s="22" t="s">
        <v>115</v>
      </c>
      <c r="D12588" s="23" t="n">
        <v>85.68</v>
      </c>
      <c r="E12588" s="22" t="s">
        <v>53</v>
      </c>
      <c r="F12588" s="22" t="s">
        <v>80</v>
      </c>
      <c r="G12588" s="22" t="s">
        <v>44</v>
      </c>
      <c r="H12588" s="22" t="s">
        <v>47</v>
      </c>
      <c r="I12588" s="22" t="s">
        <v>59</v>
      </c>
      <c r="J12588" s="22" t="s">
        <v>31</v>
      </c>
      <c r="K12588" s="22" t="s">
        <v>32</v>
      </c>
      <c r="L12588" s="22" t="s">
        <v>37655</v>
      </c>
      <c r="M12588" s="22" t="s">
        <v>5746</v>
      </c>
      <c r="N12588" s="22" t="s">
        <v>37656</v>
      </c>
    </row>
    <row r="12589" customFormat="false" ht="15" hidden="false" customHeight="false" outlineLevel="0" collapsed="false">
      <c r="A12589" s="22" t="n">
        <v>12588</v>
      </c>
      <c r="B12589" s="22" t="s">
        <v>37657</v>
      </c>
      <c r="C12589" s="22" t="s">
        <v>115</v>
      </c>
      <c r="D12589" s="23" t="n">
        <v>8.29</v>
      </c>
      <c r="E12589" s="22" t="s">
        <v>53</v>
      </c>
      <c r="F12589" s="22" t="s">
        <v>80</v>
      </c>
      <c r="G12589" s="22" t="s">
        <v>44</v>
      </c>
      <c r="H12589" s="22" t="s">
        <v>47</v>
      </c>
      <c r="I12589" s="22" t="s">
        <v>61</v>
      </c>
      <c r="J12589" s="22" t="s">
        <v>31</v>
      </c>
      <c r="K12589" s="22" t="s">
        <v>32</v>
      </c>
      <c r="L12589" s="22" t="s">
        <v>37658</v>
      </c>
      <c r="M12589" s="22" t="s">
        <v>5601</v>
      </c>
      <c r="N12589" s="22" t="s">
        <v>37659</v>
      </c>
    </row>
    <row r="12590" customFormat="false" ht="15" hidden="false" customHeight="false" outlineLevel="0" collapsed="false">
      <c r="A12590" s="22" t="n">
        <v>12589</v>
      </c>
      <c r="B12590" s="22" t="s">
        <v>37660</v>
      </c>
      <c r="C12590" s="22" t="s">
        <v>115</v>
      </c>
      <c r="D12590" s="23" t="n">
        <v>23</v>
      </c>
      <c r="E12590" s="22" t="s">
        <v>53</v>
      </c>
      <c r="F12590" s="22" t="s">
        <v>80</v>
      </c>
      <c r="G12590" s="22" t="s">
        <v>44</v>
      </c>
      <c r="H12590" s="22" t="s">
        <v>47</v>
      </c>
      <c r="I12590" s="22" t="s">
        <v>59</v>
      </c>
      <c r="J12590" s="22" t="s">
        <v>31</v>
      </c>
      <c r="K12590" s="22" t="s">
        <v>32</v>
      </c>
      <c r="L12590" s="22" t="s">
        <v>37661</v>
      </c>
      <c r="M12590" s="22" t="s">
        <v>5601</v>
      </c>
      <c r="N12590" s="22" t="s">
        <v>37662</v>
      </c>
    </row>
    <row r="12591" customFormat="false" ht="15" hidden="false" customHeight="false" outlineLevel="0" collapsed="false">
      <c r="A12591" s="22" t="n">
        <v>12590</v>
      </c>
      <c r="B12591" s="22" t="s">
        <v>37660</v>
      </c>
      <c r="C12591" s="22" t="s">
        <v>115</v>
      </c>
      <c r="D12591" s="23" t="n">
        <v>85.68</v>
      </c>
      <c r="E12591" s="22" t="s">
        <v>53</v>
      </c>
      <c r="F12591" s="22" t="s">
        <v>80</v>
      </c>
      <c r="G12591" s="22" t="s">
        <v>44</v>
      </c>
      <c r="H12591" s="22" t="s">
        <v>47</v>
      </c>
      <c r="I12591" s="22" t="s">
        <v>59</v>
      </c>
      <c r="J12591" s="22" t="s">
        <v>31</v>
      </c>
      <c r="K12591" s="22" t="s">
        <v>32</v>
      </c>
      <c r="L12591" s="22" t="s">
        <v>37663</v>
      </c>
      <c r="M12591" s="22" t="s">
        <v>173</v>
      </c>
      <c r="N12591" s="22" t="s">
        <v>37664</v>
      </c>
    </row>
    <row r="12592" customFormat="false" ht="15" hidden="false" customHeight="false" outlineLevel="0" collapsed="false">
      <c r="A12592" s="22" t="n">
        <v>12591</v>
      </c>
      <c r="B12592" s="22" t="s">
        <v>37665</v>
      </c>
      <c r="C12592" s="22" t="s">
        <v>115</v>
      </c>
      <c r="D12592" s="23" t="n">
        <v>85.68</v>
      </c>
      <c r="E12592" s="22" t="s">
        <v>53</v>
      </c>
      <c r="F12592" s="22" t="s">
        <v>80</v>
      </c>
      <c r="G12592" s="22" t="s">
        <v>44</v>
      </c>
      <c r="H12592" s="22" t="s">
        <v>47</v>
      </c>
      <c r="I12592" s="22" t="s">
        <v>59</v>
      </c>
      <c r="J12592" s="22" t="s">
        <v>31</v>
      </c>
      <c r="K12592" s="22" t="s">
        <v>32</v>
      </c>
      <c r="L12592" s="22" t="s">
        <v>37666</v>
      </c>
      <c r="M12592" s="22" t="s">
        <v>5746</v>
      </c>
      <c r="N12592" s="22" t="s">
        <v>37667</v>
      </c>
    </row>
    <row r="12593" customFormat="false" ht="15" hidden="false" customHeight="false" outlineLevel="0" collapsed="false">
      <c r="A12593" s="22" t="n">
        <v>12592</v>
      </c>
      <c r="B12593" s="22" t="s">
        <v>37668</v>
      </c>
      <c r="C12593" s="22" t="s">
        <v>115</v>
      </c>
      <c r="D12593" s="23" t="n">
        <v>8.29</v>
      </c>
      <c r="E12593" s="22" t="s">
        <v>53</v>
      </c>
      <c r="F12593" s="22" t="s">
        <v>80</v>
      </c>
      <c r="G12593" s="22" t="s">
        <v>44</v>
      </c>
      <c r="H12593" s="22" t="s">
        <v>47</v>
      </c>
      <c r="I12593" s="22" t="s">
        <v>61</v>
      </c>
      <c r="J12593" s="22" t="s">
        <v>31</v>
      </c>
      <c r="K12593" s="22" t="s">
        <v>32</v>
      </c>
      <c r="L12593" s="22" t="s">
        <v>37669</v>
      </c>
      <c r="M12593" s="22" t="s">
        <v>5601</v>
      </c>
      <c r="N12593" s="22" t="s">
        <v>37670</v>
      </c>
    </row>
    <row r="12594" customFormat="false" ht="15" hidden="false" customHeight="false" outlineLevel="0" collapsed="false">
      <c r="A12594" s="22" t="n">
        <v>12593</v>
      </c>
      <c r="B12594" s="22" t="s">
        <v>37671</v>
      </c>
      <c r="C12594" s="22" t="s">
        <v>115</v>
      </c>
      <c r="D12594" s="23" t="n">
        <v>85.68</v>
      </c>
      <c r="E12594" s="22" t="s">
        <v>53</v>
      </c>
      <c r="F12594" s="22" t="s">
        <v>80</v>
      </c>
      <c r="G12594" s="22" t="s">
        <v>44</v>
      </c>
      <c r="H12594" s="22" t="s">
        <v>47</v>
      </c>
      <c r="I12594" s="22" t="s">
        <v>59</v>
      </c>
      <c r="J12594" s="22" t="s">
        <v>31</v>
      </c>
      <c r="K12594" s="22" t="s">
        <v>32</v>
      </c>
      <c r="L12594" s="22" t="s">
        <v>37672</v>
      </c>
      <c r="M12594" s="22" t="s">
        <v>2507</v>
      </c>
      <c r="N12594" s="22" t="s">
        <v>37673</v>
      </c>
    </row>
    <row r="12595" customFormat="false" ht="15" hidden="false" customHeight="false" outlineLevel="0" collapsed="false">
      <c r="A12595" s="22" t="n">
        <v>12594</v>
      </c>
      <c r="B12595" s="22" t="s">
        <v>37674</v>
      </c>
      <c r="C12595" s="22" t="s">
        <v>115</v>
      </c>
      <c r="D12595" s="23" t="n">
        <v>119.94</v>
      </c>
      <c r="E12595" s="22" t="s">
        <v>55</v>
      </c>
      <c r="F12595" s="22" t="s">
        <v>80</v>
      </c>
      <c r="G12595" s="22" t="s">
        <v>44</v>
      </c>
      <c r="H12595" s="22" t="s">
        <v>47</v>
      </c>
      <c r="I12595" s="22" t="s">
        <v>61</v>
      </c>
      <c r="J12595" s="22" t="s">
        <v>31</v>
      </c>
      <c r="K12595" s="22" t="s">
        <v>32</v>
      </c>
      <c r="L12595" s="22" t="s">
        <v>37675</v>
      </c>
      <c r="M12595" s="22" t="s">
        <v>432</v>
      </c>
      <c r="N12595" s="22" t="s">
        <v>37676</v>
      </c>
    </row>
    <row r="12596" customFormat="false" ht="15" hidden="false" customHeight="false" outlineLevel="0" collapsed="false">
      <c r="A12596" s="22" t="n">
        <v>12595</v>
      </c>
      <c r="B12596" s="22" t="s">
        <v>37677</v>
      </c>
      <c r="C12596" s="22" t="s">
        <v>115</v>
      </c>
      <c r="D12596" s="23" t="n">
        <v>85.68</v>
      </c>
      <c r="E12596" s="22" t="s">
        <v>53</v>
      </c>
      <c r="F12596" s="22" t="s">
        <v>80</v>
      </c>
      <c r="G12596" s="22" t="s">
        <v>44</v>
      </c>
      <c r="H12596" s="22" t="s">
        <v>47</v>
      </c>
      <c r="I12596" s="22" t="s">
        <v>59</v>
      </c>
      <c r="J12596" s="22" t="s">
        <v>31</v>
      </c>
      <c r="K12596" s="22" t="s">
        <v>32</v>
      </c>
      <c r="L12596" s="22" t="s">
        <v>37678</v>
      </c>
      <c r="M12596" s="22" t="s">
        <v>5746</v>
      </c>
      <c r="N12596" s="22" t="s">
        <v>37679</v>
      </c>
    </row>
    <row r="12597" customFormat="false" ht="15" hidden="false" customHeight="false" outlineLevel="0" collapsed="false">
      <c r="A12597" s="22" t="n">
        <v>12596</v>
      </c>
      <c r="B12597" s="22" t="s">
        <v>37680</v>
      </c>
      <c r="C12597" s="22" t="s">
        <v>115</v>
      </c>
      <c r="D12597" s="23" t="n">
        <v>113.85</v>
      </c>
      <c r="E12597" s="22" t="s">
        <v>53</v>
      </c>
      <c r="F12597" s="22" t="s">
        <v>80</v>
      </c>
      <c r="G12597" s="22" t="s">
        <v>44</v>
      </c>
      <c r="H12597" s="22" t="s">
        <v>47</v>
      </c>
      <c r="I12597" s="22" t="s">
        <v>60</v>
      </c>
      <c r="J12597" s="22" t="s">
        <v>31</v>
      </c>
      <c r="K12597" s="22" t="s">
        <v>32</v>
      </c>
      <c r="L12597" s="22" t="s">
        <v>37681</v>
      </c>
      <c r="M12597" s="22" t="s">
        <v>173</v>
      </c>
      <c r="N12597" s="22" t="s">
        <v>37682</v>
      </c>
    </row>
    <row r="12598" customFormat="false" ht="15" hidden="false" customHeight="false" outlineLevel="0" collapsed="false">
      <c r="A12598" s="22" t="n">
        <v>12597</v>
      </c>
      <c r="B12598" s="22" t="s">
        <v>37683</v>
      </c>
      <c r="C12598" s="22" t="s">
        <v>115</v>
      </c>
      <c r="D12598" s="23" t="n">
        <v>119.94</v>
      </c>
      <c r="E12598" s="22" t="s">
        <v>55</v>
      </c>
      <c r="F12598" s="22" t="s">
        <v>80</v>
      </c>
      <c r="G12598" s="22" t="s">
        <v>44</v>
      </c>
      <c r="H12598" s="22" t="s">
        <v>47</v>
      </c>
      <c r="I12598" s="22" t="s">
        <v>61</v>
      </c>
      <c r="J12598" s="22" t="s">
        <v>31</v>
      </c>
      <c r="K12598" s="22" t="s">
        <v>32</v>
      </c>
      <c r="L12598" s="22" t="s">
        <v>37684</v>
      </c>
      <c r="M12598" s="22" t="s">
        <v>432</v>
      </c>
      <c r="N12598" s="22" t="s">
        <v>37685</v>
      </c>
    </row>
    <row r="12599" customFormat="false" ht="15" hidden="false" customHeight="false" outlineLevel="0" collapsed="false">
      <c r="A12599" s="22" t="n">
        <v>12598</v>
      </c>
      <c r="B12599" s="22" t="s">
        <v>37686</v>
      </c>
      <c r="C12599" s="22" t="s">
        <v>115</v>
      </c>
      <c r="D12599" s="23" t="n">
        <v>113.85</v>
      </c>
      <c r="E12599" s="22" t="s">
        <v>53</v>
      </c>
      <c r="F12599" s="22" t="s">
        <v>80</v>
      </c>
      <c r="G12599" s="22" t="s">
        <v>44</v>
      </c>
      <c r="H12599" s="22" t="s">
        <v>47</v>
      </c>
      <c r="I12599" s="22" t="s">
        <v>59</v>
      </c>
      <c r="J12599" s="22" t="s">
        <v>31</v>
      </c>
      <c r="K12599" s="22" t="s">
        <v>32</v>
      </c>
      <c r="L12599" s="22" t="s">
        <v>37687</v>
      </c>
      <c r="M12599" s="22" t="s">
        <v>1006</v>
      </c>
      <c r="N12599" s="22" t="s">
        <v>37688</v>
      </c>
    </row>
    <row r="12600" customFormat="false" ht="15" hidden="false" customHeight="false" outlineLevel="0" collapsed="false">
      <c r="A12600" s="22" t="n">
        <v>12599</v>
      </c>
      <c r="B12600" s="22" t="s">
        <v>37689</v>
      </c>
      <c r="C12600" s="22" t="s">
        <v>115</v>
      </c>
      <c r="D12600" s="23" t="n">
        <v>85.68</v>
      </c>
      <c r="E12600" s="22" t="s">
        <v>53</v>
      </c>
      <c r="F12600" s="22" t="s">
        <v>80</v>
      </c>
      <c r="G12600" s="22" t="s">
        <v>44</v>
      </c>
      <c r="H12600" s="22" t="s">
        <v>47</v>
      </c>
      <c r="I12600" s="22" t="s">
        <v>59</v>
      </c>
      <c r="J12600" s="22" t="s">
        <v>31</v>
      </c>
      <c r="K12600" s="22" t="s">
        <v>32</v>
      </c>
      <c r="L12600" s="22" t="s">
        <v>37690</v>
      </c>
      <c r="M12600" s="22" t="s">
        <v>141</v>
      </c>
      <c r="N12600" s="22" t="s">
        <v>37691</v>
      </c>
    </row>
    <row r="12601" customFormat="false" ht="15" hidden="false" customHeight="false" outlineLevel="0" collapsed="false">
      <c r="A12601" s="22" t="n">
        <v>12600</v>
      </c>
      <c r="B12601" s="22" t="s">
        <v>37692</v>
      </c>
      <c r="C12601" s="22" t="s">
        <v>115</v>
      </c>
      <c r="D12601" s="23" t="n">
        <v>113.85</v>
      </c>
      <c r="E12601" s="22" t="s">
        <v>53</v>
      </c>
      <c r="F12601" s="22" t="s">
        <v>80</v>
      </c>
      <c r="G12601" s="22" t="s">
        <v>44</v>
      </c>
      <c r="H12601" s="22" t="s">
        <v>47</v>
      </c>
      <c r="I12601" s="22" t="s">
        <v>59</v>
      </c>
      <c r="J12601" s="22" t="s">
        <v>31</v>
      </c>
      <c r="K12601" s="22" t="s">
        <v>32</v>
      </c>
      <c r="L12601" s="22" t="s">
        <v>37693</v>
      </c>
      <c r="M12601" s="22" t="s">
        <v>1608</v>
      </c>
      <c r="N12601" s="22" t="s">
        <v>37694</v>
      </c>
    </row>
    <row r="12602" customFormat="false" ht="15" hidden="false" customHeight="false" outlineLevel="0" collapsed="false">
      <c r="A12602" s="22" t="n">
        <v>12601</v>
      </c>
      <c r="B12602" s="22" t="s">
        <v>37695</v>
      </c>
      <c r="C12602" s="22" t="s">
        <v>115</v>
      </c>
      <c r="D12602" s="23" t="n">
        <v>85.68</v>
      </c>
      <c r="E12602" s="22" t="s">
        <v>53</v>
      </c>
      <c r="F12602" s="22" t="s">
        <v>80</v>
      </c>
      <c r="G12602" s="22" t="s">
        <v>44</v>
      </c>
      <c r="H12602" s="22" t="s">
        <v>47</v>
      </c>
      <c r="I12602" s="22" t="s">
        <v>59</v>
      </c>
      <c r="J12602" s="22" t="s">
        <v>31</v>
      </c>
      <c r="K12602" s="22" t="s">
        <v>32</v>
      </c>
      <c r="L12602" s="22" t="s">
        <v>37696</v>
      </c>
      <c r="M12602" s="22" t="s">
        <v>141</v>
      </c>
      <c r="N12602" s="22" t="s">
        <v>37697</v>
      </c>
    </row>
    <row r="12603" customFormat="false" ht="15" hidden="false" customHeight="false" outlineLevel="0" collapsed="false">
      <c r="A12603" s="22" t="n">
        <v>12602</v>
      </c>
      <c r="B12603" s="22" t="s">
        <v>37698</v>
      </c>
      <c r="C12603" s="22" t="s">
        <v>115</v>
      </c>
      <c r="D12603" s="23" t="n">
        <v>102.93</v>
      </c>
      <c r="E12603" s="22" t="s">
        <v>53</v>
      </c>
      <c r="F12603" s="22" t="s">
        <v>80</v>
      </c>
      <c r="G12603" s="22" t="s">
        <v>44</v>
      </c>
      <c r="H12603" s="22" t="s">
        <v>47</v>
      </c>
      <c r="I12603" s="22" t="s">
        <v>59</v>
      </c>
      <c r="J12603" s="22" t="s">
        <v>31</v>
      </c>
      <c r="K12603" s="22" t="s">
        <v>32</v>
      </c>
      <c r="L12603" s="22" t="s">
        <v>37699</v>
      </c>
      <c r="M12603" s="22" t="s">
        <v>4101</v>
      </c>
      <c r="N12603" s="22" t="s">
        <v>37700</v>
      </c>
    </row>
    <row r="12604" customFormat="false" ht="15" hidden="false" customHeight="false" outlineLevel="0" collapsed="false">
      <c r="A12604" s="22" t="n">
        <v>12603</v>
      </c>
      <c r="B12604" s="22" t="s">
        <v>37701</v>
      </c>
      <c r="C12604" s="22" t="s">
        <v>115</v>
      </c>
      <c r="D12604" s="23" t="n">
        <v>85.68</v>
      </c>
      <c r="E12604" s="22" t="s">
        <v>54</v>
      </c>
      <c r="F12604" s="22" t="s">
        <v>80</v>
      </c>
      <c r="G12604" s="22" t="s">
        <v>44</v>
      </c>
      <c r="H12604" s="22" t="s">
        <v>47</v>
      </c>
      <c r="I12604" s="22" t="s">
        <v>59</v>
      </c>
      <c r="J12604" s="22" t="s">
        <v>31</v>
      </c>
      <c r="K12604" s="22" t="s">
        <v>32</v>
      </c>
      <c r="L12604" s="22" t="s">
        <v>37702</v>
      </c>
      <c r="M12604" s="22" t="s">
        <v>1439</v>
      </c>
      <c r="N12604" s="22" t="s">
        <v>37703</v>
      </c>
    </row>
    <row r="12605" customFormat="false" ht="15" hidden="false" customHeight="false" outlineLevel="0" collapsed="false">
      <c r="A12605" s="22" t="n">
        <v>12604</v>
      </c>
      <c r="B12605" s="22" t="s">
        <v>37704</v>
      </c>
      <c r="C12605" s="22" t="s">
        <v>115</v>
      </c>
      <c r="D12605" s="23" t="n">
        <v>85.68</v>
      </c>
      <c r="E12605" s="22" t="s">
        <v>53</v>
      </c>
      <c r="F12605" s="22" t="s">
        <v>80</v>
      </c>
      <c r="G12605" s="22" t="s">
        <v>44</v>
      </c>
      <c r="H12605" s="22" t="s">
        <v>47</v>
      </c>
      <c r="I12605" s="22" t="s">
        <v>59</v>
      </c>
      <c r="J12605" s="22" t="s">
        <v>31</v>
      </c>
      <c r="K12605" s="22" t="s">
        <v>32</v>
      </c>
      <c r="L12605" s="22" t="s">
        <v>37705</v>
      </c>
      <c r="M12605" s="22" t="s">
        <v>141</v>
      </c>
      <c r="N12605" s="22" t="s">
        <v>37706</v>
      </c>
    </row>
    <row r="12606" customFormat="false" ht="15" hidden="false" customHeight="false" outlineLevel="0" collapsed="false">
      <c r="A12606" s="22" t="n">
        <v>12605</v>
      </c>
      <c r="B12606" s="22" t="s">
        <v>37707</v>
      </c>
      <c r="C12606" s="22" t="s">
        <v>115</v>
      </c>
      <c r="D12606" s="23" t="n">
        <v>102.93</v>
      </c>
      <c r="E12606" s="22" t="s">
        <v>53</v>
      </c>
      <c r="F12606" s="22" t="s">
        <v>80</v>
      </c>
      <c r="G12606" s="22" t="s">
        <v>44</v>
      </c>
      <c r="H12606" s="22" t="s">
        <v>47</v>
      </c>
      <c r="I12606" s="22" t="s">
        <v>59</v>
      </c>
      <c r="J12606" s="22" t="s">
        <v>31</v>
      </c>
      <c r="K12606" s="22" t="s">
        <v>32</v>
      </c>
      <c r="L12606" s="22" t="s">
        <v>37708</v>
      </c>
      <c r="M12606" s="22" t="s">
        <v>4101</v>
      </c>
      <c r="N12606" s="22" t="s">
        <v>37709</v>
      </c>
    </row>
    <row r="12607" customFormat="false" ht="15" hidden="false" customHeight="false" outlineLevel="0" collapsed="false">
      <c r="A12607" s="22" t="n">
        <v>12606</v>
      </c>
      <c r="B12607" s="22" t="s">
        <v>37710</v>
      </c>
      <c r="C12607" s="22" t="s">
        <v>115</v>
      </c>
      <c r="D12607" s="23" t="n">
        <v>20</v>
      </c>
      <c r="E12607" s="22" t="s">
        <v>54</v>
      </c>
      <c r="F12607" s="22" t="s">
        <v>80</v>
      </c>
      <c r="G12607" s="22" t="s">
        <v>44</v>
      </c>
      <c r="H12607" s="22" t="s">
        <v>47</v>
      </c>
      <c r="I12607" s="22" t="s">
        <v>59</v>
      </c>
      <c r="J12607" s="22" t="s">
        <v>31</v>
      </c>
      <c r="K12607" s="22" t="s">
        <v>32</v>
      </c>
      <c r="L12607" s="22" t="s">
        <v>37711</v>
      </c>
      <c r="M12607" s="22" t="s">
        <v>267</v>
      </c>
      <c r="N12607" s="22" t="s">
        <v>37712</v>
      </c>
    </row>
    <row r="12608" customFormat="false" ht="15" hidden="false" customHeight="false" outlineLevel="0" collapsed="false">
      <c r="A12608" s="22" t="n">
        <v>12607</v>
      </c>
      <c r="B12608" s="22" t="s">
        <v>37713</v>
      </c>
      <c r="C12608" s="22" t="s">
        <v>115</v>
      </c>
      <c r="D12608" s="23" t="n">
        <v>20</v>
      </c>
      <c r="E12608" s="22" t="s">
        <v>54</v>
      </c>
      <c r="F12608" s="22" t="s">
        <v>80</v>
      </c>
      <c r="G12608" s="22" t="s">
        <v>44</v>
      </c>
      <c r="H12608" s="22" t="s">
        <v>47</v>
      </c>
      <c r="I12608" s="22" t="s">
        <v>59</v>
      </c>
      <c r="J12608" s="22" t="s">
        <v>31</v>
      </c>
      <c r="K12608" s="22" t="s">
        <v>32</v>
      </c>
      <c r="L12608" s="22" t="s">
        <v>37714</v>
      </c>
      <c r="M12608" s="22" t="s">
        <v>2139</v>
      </c>
      <c r="N12608" s="22" t="s">
        <v>37715</v>
      </c>
    </row>
    <row r="12609" customFormat="false" ht="15" hidden="false" customHeight="false" outlineLevel="0" collapsed="false">
      <c r="A12609" s="22" t="n">
        <v>12608</v>
      </c>
      <c r="B12609" s="22" t="s">
        <v>37716</v>
      </c>
      <c r="C12609" s="22" t="s">
        <v>115</v>
      </c>
      <c r="D12609" s="23" t="n">
        <v>85.68</v>
      </c>
      <c r="E12609" s="22" t="s">
        <v>53</v>
      </c>
      <c r="F12609" s="22" t="s">
        <v>80</v>
      </c>
      <c r="G12609" s="22" t="s">
        <v>44</v>
      </c>
      <c r="H12609" s="22" t="s">
        <v>47</v>
      </c>
      <c r="I12609" s="22" t="s">
        <v>59</v>
      </c>
      <c r="J12609" s="22" t="s">
        <v>31</v>
      </c>
      <c r="K12609" s="22" t="s">
        <v>32</v>
      </c>
      <c r="L12609" s="22" t="s">
        <v>37717</v>
      </c>
      <c r="M12609" s="22" t="s">
        <v>284</v>
      </c>
      <c r="N12609" s="22" t="s">
        <v>37718</v>
      </c>
    </row>
    <row r="12610" customFormat="false" ht="15" hidden="false" customHeight="false" outlineLevel="0" collapsed="false">
      <c r="A12610" s="22" t="n">
        <v>12609</v>
      </c>
      <c r="B12610" s="22" t="s">
        <v>37719</v>
      </c>
      <c r="C12610" s="22" t="s">
        <v>115</v>
      </c>
      <c r="D12610" s="23" t="n">
        <v>85.68</v>
      </c>
      <c r="E12610" s="22" t="s">
        <v>53</v>
      </c>
      <c r="F12610" s="22" t="s">
        <v>80</v>
      </c>
      <c r="G12610" s="22" t="s">
        <v>44</v>
      </c>
      <c r="H12610" s="22" t="s">
        <v>47</v>
      </c>
      <c r="I12610" s="22" t="s">
        <v>59</v>
      </c>
      <c r="J12610" s="22" t="s">
        <v>31</v>
      </c>
      <c r="K12610" s="22" t="s">
        <v>32</v>
      </c>
      <c r="L12610" s="22" t="s">
        <v>37720</v>
      </c>
      <c r="M12610" s="22" t="s">
        <v>284</v>
      </c>
      <c r="N12610" s="22" t="s">
        <v>37721</v>
      </c>
    </row>
    <row r="12611" customFormat="false" ht="15" hidden="false" customHeight="false" outlineLevel="0" collapsed="false">
      <c r="A12611" s="22" t="n">
        <v>12610</v>
      </c>
      <c r="B12611" s="22" t="s">
        <v>37722</v>
      </c>
      <c r="C12611" s="22" t="s">
        <v>115</v>
      </c>
      <c r="D12611" s="23" t="n">
        <v>113.85</v>
      </c>
      <c r="E12611" s="22" t="s">
        <v>53</v>
      </c>
      <c r="F12611" s="22" t="s">
        <v>80</v>
      </c>
      <c r="G12611" s="22" t="s">
        <v>44</v>
      </c>
      <c r="H12611" s="22" t="s">
        <v>47</v>
      </c>
      <c r="I12611" s="22" t="s">
        <v>59</v>
      </c>
      <c r="J12611" s="22" t="s">
        <v>31</v>
      </c>
      <c r="K12611" s="22" t="s">
        <v>32</v>
      </c>
      <c r="L12611" s="22" t="s">
        <v>37723</v>
      </c>
      <c r="M12611" s="22" t="s">
        <v>4016</v>
      </c>
      <c r="N12611" s="22" t="s">
        <v>37724</v>
      </c>
    </row>
    <row r="12612" customFormat="false" ht="15" hidden="false" customHeight="false" outlineLevel="0" collapsed="false">
      <c r="A12612" s="22" t="n">
        <v>12611</v>
      </c>
      <c r="B12612" s="22" t="s">
        <v>37725</v>
      </c>
      <c r="C12612" s="22" t="s">
        <v>115</v>
      </c>
      <c r="D12612" s="23" t="n">
        <v>113.85</v>
      </c>
      <c r="E12612" s="22" t="s">
        <v>53</v>
      </c>
      <c r="F12612" s="22" t="s">
        <v>80</v>
      </c>
      <c r="G12612" s="22" t="s">
        <v>44</v>
      </c>
      <c r="H12612" s="22" t="s">
        <v>47</v>
      </c>
      <c r="I12612" s="22" t="s">
        <v>59</v>
      </c>
      <c r="J12612" s="22" t="s">
        <v>31</v>
      </c>
      <c r="K12612" s="22" t="s">
        <v>32</v>
      </c>
      <c r="L12612" s="22" t="s">
        <v>37726</v>
      </c>
      <c r="M12612" s="22" t="s">
        <v>4016</v>
      </c>
      <c r="N12612" s="22" t="s">
        <v>37727</v>
      </c>
    </row>
    <row r="12613" customFormat="false" ht="15" hidden="false" customHeight="false" outlineLevel="0" collapsed="false">
      <c r="A12613" s="22" t="n">
        <v>12612</v>
      </c>
      <c r="B12613" s="22" t="s">
        <v>37728</v>
      </c>
      <c r="C12613" s="22" t="s">
        <v>115</v>
      </c>
      <c r="D12613" s="23" t="n">
        <v>85.68</v>
      </c>
      <c r="E12613" s="22" t="s">
        <v>53</v>
      </c>
      <c r="F12613" s="22" t="s">
        <v>80</v>
      </c>
      <c r="G12613" s="22" t="s">
        <v>44</v>
      </c>
      <c r="H12613" s="22" t="s">
        <v>47</v>
      </c>
      <c r="I12613" s="22" t="s">
        <v>59</v>
      </c>
      <c r="J12613" s="22" t="s">
        <v>31</v>
      </c>
      <c r="K12613" s="22" t="s">
        <v>32</v>
      </c>
      <c r="L12613" s="22" t="s">
        <v>37729</v>
      </c>
      <c r="M12613" s="22" t="s">
        <v>284</v>
      </c>
      <c r="N12613" s="22" t="s">
        <v>37730</v>
      </c>
    </row>
    <row r="12614" customFormat="false" ht="15" hidden="false" customHeight="false" outlineLevel="0" collapsed="false">
      <c r="A12614" s="22" t="n">
        <v>12613</v>
      </c>
      <c r="B12614" s="22" t="s">
        <v>37731</v>
      </c>
      <c r="C12614" s="22" t="s">
        <v>115</v>
      </c>
      <c r="D12614" s="23" t="n">
        <v>20</v>
      </c>
      <c r="E12614" s="22" t="s">
        <v>54</v>
      </c>
      <c r="F12614" s="22" t="s">
        <v>80</v>
      </c>
      <c r="G12614" s="22" t="s">
        <v>44</v>
      </c>
      <c r="H12614" s="22" t="s">
        <v>47</v>
      </c>
      <c r="I12614" s="22" t="s">
        <v>59</v>
      </c>
      <c r="J12614" s="22" t="s">
        <v>31</v>
      </c>
      <c r="K12614" s="22" t="s">
        <v>32</v>
      </c>
      <c r="L12614" s="22" t="s">
        <v>37732</v>
      </c>
      <c r="M12614" s="22" t="s">
        <v>267</v>
      </c>
      <c r="N12614" s="22" t="s">
        <v>37733</v>
      </c>
    </row>
    <row r="12615" customFormat="false" ht="15" hidden="false" customHeight="false" outlineLevel="0" collapsed="false">
      <c r="A12615" s="22" t="n">
        <v>12614</v>
      </c>
      <c r="B12615" s="22" t="s">
        <v>37734</v>
      </c>
      <c r="C12615" s="22" t="s">
        <v>115</v>
      </c>
      <c r="D12615" s="23" t="n">
        <v>69</v>
      </c>
      <c r="E12615" s="22" t="s">
        <v>53</v>
      </c>
      <c r="F12615" s="22" t="s">
        <v>80</v>
      </c>
      <c r="G12615" s="22" t="s">
        <v>44</v>
      </c>
      <c r="H12615" s="22" t="s">
        <v>47</v>
      </c>
      <c r="I12615" s="22" t="s">
        <v>59</v>
      </c>
      <c r="J12615" s="22" t="s">
        <v>31</v>
      </c>
      <c r="K12615" s="22" t="s">
        <v>32</v>
      </c>
      <c r="L12615" s="22" t="s">
        <v>37735</v>
      </c>
      <c r="M12615" s="22" t="s">
        <v>1608</v>
      </c>
      <c r="N12615" s="22" t="s">
        <v>37736</v>
      </c>
    </row>
    <row r="12616" customFormat="false" ht="15" hidden="false" customHeight="false" outlineLevel="0" collapsed="false">
      <c r="A12616" s="22" t="n">
        <v>12615</v>
      </c>
      <c r="B12616" s="22" t="s">
        <v>37737</v>
      </c>
      <c r="C12616" s="22" t="s">
        <v>115</v>
      </c>
      <c r="D12616" s="23" t="n">
        <v>20</v>
      </c>
      <c r="E12616" s="22" t="s">
        <v>54</v>
      </c>
      <c r="F12616" s="22" t="s">
        <v>80</v>
      </c>
      <c r="G12616" s="22" t="s">
        <v>44</v>
      </c>
      <c r="H12616" s="22" t="s">
        <v>47</v>
      </c>
      <c r="I12616" s="22" t="s">
        <v>59</v>
      </c>
      <c r="J12616" s="22" t="s">
        <v>31</v>
      </c>
      <c r="K12616" s="22" t="s">
        <v>32</v>
      </c>
      <c r="L12616" s="22" t="s">
        <v>37738</v>
      </c>
      <c r="M12616" s="22" t="s">
        <v>2139</v>
      </c>
      <c r="N12616" s="22" t="s">
        <v>37739</v>
      </c>
    </row>
    <row r="12617" customFormat="false" ht="15" hidden="false" customHeight="false" outlineLevel="0" collapsed="false">
      <c r="A12617" s="22" t="n">
        <v>12616</v>
      </c>
      <c r="B12617" s="22" t="s">
        <v>37740</v>
      </c>
      <c r="C12617" s="22" t="s">
        <v>115</v>
      </c>
      <c r="D12617" s="23" t="n">
        <v>69</v>
      </c>
      <c r="E12617" s="22" t="s">
        <v>53</v>
      </c>
      <c r="F12617" s="22" t="s">
        <v>80</v>
      </c>
      <c r="G12617" s="22" t="s">
        <v>44</v>
      </c>
      <c r="H12617" s="22" t="s">
        <v>47</v>
      </c>
      <c r="I12617" s="22" t="s">
        <v>59</v>
      </c>
      <c r="J12617" s="22" t="s">
        <v>31</v>
      </c>
      <c r="K12617" s="22" t="s">
        <v>32</v>
      </c>
      <c r="L12617" s="22" t="s">
        <v>37741</v>
      </c>
      <c r="M12617" s="22" t="s">
        <v>1608</v>
      </c>
      <c r="N12617" s="22" t="s">
        <v>37742</v>
      </c>
    </row>
    <row r="12618" customFormat="false" ht="15" hidden="false" customHeight="false" outlineLevel="0" collapsed="false">
      <c r="A12618" s="22" t="n">
        <v>12617</v>
      </c>
      <c r="B12618" s="22" t="s">
        <v>37743</v>
      </c>
      <c r="C12618" s="22" t="s">
        <v>115</v>
      </c>
      <c r="D12618" s="23" t="n">
        <v>85.68</v>
      </c>
      <c r="E12618" s="22" t="s">
        <v>53</v>
      </c>
      <c r="F12618" s="22" t="s">
        <v>80</v>
      </c>
      <c r="G12618" s="22" t="s">
        <v>44</v>
      </c>
      <c r="H12618" s="22" t="s">
        <v>47</v>
      </c>
      <c r="I12618" s="22" t="s">
        <v>59</v>
      </c>
      <c r="J12618" s="22" t="s">
        <v>31</v>
      </c>
      <c r="K12618" s="22" t="s">
        <v>32</v>
      </c>
      <c r="L12618" s="22" t="s">
        <v>37744</v>
      </c>
      <c r="M12618" s="22" t="s">
        <v>155</v>
      </c>
      <c r="N12618" s="22" t="s">
        <v>37745</v>
      </c>
    </row>
    <row r="12619" customFormat="false" ht="15" hidden="false" customHeight="false" outlineLevel="0" collapsed="false">
      <c r="A12619" s="22" t="n">
        <v>12618</v>
      </c>
      <c r="B12619" s="22" t="s">
        <v>37746</v>
      </c>
      <c r="C12619" s="22" t="s">
        <v>115</v>
      </c>
      <c r="D12619" s="23" t="n">
        <v>113.85</v>
      </c>
      <c r="E12619" s="22" t="s">
        <v>53</v>
      </c>
      <c r="F12619" s="22" t="s">
        <v>80</v>
      </c>
      <c r="G12619" s="22" t="s">
        <v>44</v>
      </c>
      <c r="H12619" s="22" t="s">
        <v>47</v>
      </c>
      <c r="I12619" s="22" t="s">
        <v>59</v>
      </c>
      <c r="J12619" s="22" t="s">
        <v>31</v>
      </c>
      <c r="K12619" s="22" t="s">
        <v>32</v>
      </c>
      <c r="L12619" s="22" t="s">
        <v>37747</v>
      </c>
      <c r="M12619" s="22" t="s">
        <v>4016</v>
      </c>
      <c r="N12619" s="22" t="s">
        <v>37748</v>
      </c>
    </row>
    <row r="12620" customFormat="false" ht="15" hidden="false" customHeight="false" outlineLevel="0" collapsed="false">
      <c r="A12620" s="22" t="n">
        <v>12619</v>
      </c>
      <c r="B12620" s="22" t="s">
        <v>37749</v>
      </c>
      <c r="C12620" s="22" t="s">
        <v>115</v>
      </c>
      <c r="D12620" s="23" t="n">
        <v>50</v>
      </c>
      <c r="E12620" s="22" t="s">
        <v>53</v>
      </c>
      <c r="F12620" s="22" t="s">
        <v>80</v>
      </c>
      <c r="G12620" s="22" t="s">
        <v>44</v>
      </c>
      <c r="H12620" s="22" t="s">
        <v>47</v>
      </c>
      <c r="I12620" s="22" t="s">
        <v>59</v>
      </c>
      <c r="J12620" s="22" t="s">
        <v>31</v>
      </c>
      <c r="K12620" s="22" t="s">
        <v>32</v>
      </c>
      <c r="L12620" s="22" t="s">
        <v>37750</v>
      </c>
      <c r="M12620" s="22" t="s">
        <v>546</v>
      </c>
      <c r="N12620" s="22" t="s">
        <v>37751</v>
      </c>
    </row>
    <row r="12621" customFormat="false" ht="15" hidden="false" customHeight="false" outlineLevel="0" collapsed="false">
      <c r="A12621" s="22" t="n">
        <v>12620</v>
      </c>
      <c r="B12621" s="22" t="s">
        <v>37752</v>
      </c>
      <c r="C12621" s="22" t="s">
        <v>115</v>
      </c>
      <c r="D12621" s="23" t="n">
        <v>20</v>
      </c>
      <c r="E12621" s="22" t="s">
        <v>53</v>
      </c>
      <c r="F12621" s="22" t="s">
        <v>80</v>
      </c>
      <c r="G12621" s="22" t="s">
        <v>44</v>
      </c>
      <c r="H12621" s="22" t="s">
        <v>47</v>
      </c>
      <c r="I12621" s="22" t="s">
        <v>59</v>
      </c>
      <c r="J12621" s="22" t="s">
        <v>31</v>
      </c>
      <c r="K12621" s="22" t="s">
        <v>32</v>
      </c>
      <c r="L12621" s="22" t="s">
        <v>37753</v>
      </c>
      <c r="M12621" s="22" t="s">
        <v>267</v>
      </c>
      <c r="N12621" s="22" t="s">
        <v>37754</v>
      </c>
    </row>
    <row r="12622" customFormat="false" ht="15" hidden="false" customHeight="false" outlineLevel="0" collapsed="false">
      <c r="A12622" s="22" t="n">
        <v>12621</v>
      </c>
      <c r="B12622" s="22" t="s">
        <v>37755</v>
      </c>
      <c r="C12622" s="22" t="s">
        <v>115</v>
      </c>
      <c r="D12622" s="23" t="n">
        <v>85.68</v>
      </c>
      <c r="E12622" s="22" t="s">
        <v>55</v>
      </c>
      <c r="F12622" s="22" t="s">
        <v>80</v>
      </c>
      <c r="G12622" s="22" t="s">
        <v>44</v>
      </c>
      <c r="H12622" s="22" t="s">
        <v>47</v>
      </c>
      <c r="I12622" s="22" t="s">
        <v>59</v>
      </c>
      <c r="J12622" s="22" t="s">
        <v>31</v>
      </c>
      <c r="K12622" s="22" t="s">
        <v>32</v>
      </c>
      <c r="L12622" s="22" t="s">
        <v>37756</v>
      </c>
      <c r="M12622" s="22" t="s">
        <v>581</v>
      </c>
      <c r="N12622" s="22" t="s">
        <v>37757</v>
      </c>
    </row>
    <row r="12623" customFormat="false" ht="15" hidden="false" customHeight="false" outlineLevel="0" collapsed="false">
      <c r="A12623" s="22" t="n">
        <v>12622</v>
      </c>
      <c r="B12623" s="22" t="s">
        <v>37758</v>
      </c>
      <c r="C12623" s="22" t="s">
        <v>115</v>
      </c>
      <c r="D12623" s="23" t="n">
        <v>69</v>
      </c>
      <c r="E12623" s="22" t="s">
        <v>53</v>
      </c>
      <c r="F12623" s="22" t="s">
        <v>80</v>
      </c>
      <c r="G12623" s="22" t="s">
        <v>44</v>
      </c>
      <c r="H12623" s="22" t="s">
        <v>47</v>
      </c>
      <c r="I12623" s="22" t="s">
        <v>59</v>
      </c>
      <c r="J12623" s="22" t="s">
        <v>31</v>
      </c>
      <c r="K12623" s="22" t="s">
        <v>32</v>
      </c>
      <c r="L12623" s="22" t="s">
        <v>37759</v>
      </c>
      <c r="M12623" s="22" t="s">
        <v>1608</v>
      </c>
      <c r="N12623" s="22" t="s">
        <v>37760</v>
      </c>
    </row>
    <row r="12624" customFormat="false" ht="15" hidden="false" customHeight="false" outlineLevel="0" collapsed="false">
      <c r="A12624" s="22" t="n">
        <v>12623</v>
      </c>
      <c r="B12624" s="22" t="s">
        <v>37761</v>
      </c>
      <c r="C12624" s="22" t="s">
        <v>115</v>
      </c>
      <c r="D12624" s="23" t="n">
        <v>102.93</v>
      </c>
      <c r="E12624" s="22" t="s">
        <v>53</v>
      </c>
      <c r="F12624" s="22" t="s">
        <v>80</v>
      </c>
      <c r="G12624" s="22" t="s">
        <v>44</v>
      </c>
      <c r="H12624" s="22" t="s">
        <v>47</v>
      </c>
      <c r="I12624" s="22" t="s">
        <v>59</v>
      </c>
      <c r="J12624" s="22" t="s">
        <v>31</v>
      </c>
      <c r="K12624" s="22" t="s">
        <v>32</v>
      </c>
      <c r="L12624" s="22" t="s">
        <v>37762</v>
      </c>
      <c r="M12624" s="22" t="s">
        <v>4101</v>
      </c>
      <c r="N12624" s="22" t="s">
        <v>37763</v>
      </c>
    </row>
    <row r="12625" customFormat="false" ht="15" hidden="false" customHeight="false" outlineLevel="0" collapsed="false">
      <c r="A12625" s="22" t="n">
        <v>12624</v>
      </c>
      <c r="B12625" s="22" t="s">
        <v>37764</v>
      </c>
      <c r="C12625" s="22" t="s">
        <v>115</v>
      </c>
      <c r="D12625" s="23" t="n">
        <v>85.68</v>
      </c>
      <c r="E12625" s="22" t="s">
        <v>53</v>
      </c>
      <c r="F12625" s="22" t="s">
        <v>80</v>
      </c>
      <c r="G12625" s="22" t="s">
        <v>44</v>
      </c>
      <c r="H12625" s="22" t="s">
        <v>47</v>
      </c>
      <c r="I12625" s="22" t="s">
        <v>59</v>
      </c>
      <c r="J12625" s="22" t="s">
        <v>31</v>
      </c>
      <c r="K12625" s="22" t="s">
        <v>32</v>
      </c>
      <c r="L12625" s="22" t="s">
        <v>37765</v>
      </c>
      <c r="M12625" s="22" t="s">
        <v>155</v>
      </c>
      <c r="N12625" s="22" t="s">
        <v>37766</v>
      </c>
    </row>
    <row r="12626" customFormat="false" ht="15" hidden="false" customHeight="false" outlineLevel="0" collapsed="false">
      <c r="A12626" s="22" t="n">
        <v>12625</v>
      </c>
      <c r="B12626" s="22" t="s">
        <v>37767</v>
      </c>
      <c r="C12626" s="22" t="s">
        <v>115</v>
      </c>
      <c r="D12626" s="23" t="n">
        <v>85.68</v>
      </c>
      <c r="E12626" s="22" t="s">
        <v>53</v>
      </c>
      <c r="F12626" s="22" t="s">
        <v>80</v>
      </c>
      <c r="G12626" s="22" t="s">
        <v>44</v>
      </c>
      <c r="H12626" s="22" t="s">
        <v>47</v>
      </c>
      <c r="I12626" s="22" t="s">
        <v>60</v>
      </c>
      <c r="J12626" s="22" t="s">
        <v>31</v>
      </c>
      <c r="K12626" s="22" t="s">
        <v>32</v>
      </c>
      <c r="L12626" s="22" t="s">
        <v>37768</v>
      </c>
      <c r="M12626" s="22" t="s">
        <v>370</v>
      </c>
      <c r="N12626" s="22" t="s">
        <v>37769</v>
      </c>
    </row>
    <row r="12627" customFormat="false" ht="15" hidden="false" customHeight="false" outlineLevel="0" collapsed="false">
      <c r="A12627" s="22" t="n">
        <v>12626</v>
      </c>
      <c r="B12627" s="22" t="s">
        <v>37770</v>
      </c>
      <c r="C12627" s="22" t="s">
        <v>115</v>
      </c>
      <c r="D12627" s="23" t="n">
        <v>85.68</v>
      </c>
      <c r="E12627" s="22" t="s">
        <v>53</v>
      </c>
      <c r="F12627" s="22" t="s">
        <v>80</v>
      </c>
      <c r="G12627" s="22" t="s">
        <v>44</v>
      </c>
      <c r="H12627" s="22" t="s">
        <v>47</v>
      </c>
      <c r="I12627" s="22" t="s">
        <v>59</v>
      </c>
      <c r="J12627" s="22" t="s">
        <v>31</v>
      </c>
      <c r="K12627" s="22" t="s">
        <v>32</v>
      </c>
      <c r="L12627" s="22" t="s">
        <v>37771</v>
      </c>
      <c r="M12627" s="22" t="s">
        <v>1186</v>
      </c>
      <c r="N12627" s="22" t="s">
        <v>37772</v>
      </c>
    </row>
    <row r="12628" customFormat="false" ht="15" hidden="false" customHeight="false" outlineLevel="0" collapsed="false">
      <c r="A12628" s="22" t="n">
        <v>12627</v>
      </c>
      <c r="B12628" s="22" t="s">
        <v>37773</v>
      </c>
      <c r="C12628" s="22" t="s">
        <v>115</v>
      </c>
      <c r="D12628" s="23" t="n">
        <v>69</v>
      </c>
      <c r="E12628" s="22" t="s">
        <v>53</v>
      </c>
      <c r="F12628" s="22" t="s">
        <v>80</v>
      </c>
      <c r="G12628" s="22" t="s">
        <v>44</v>
      </c>
      <c r="H12628" s="22" t="s">
        <v>47</v>
      </c>
      <c r="I12628" s="22" t="s">
        <v>59</v>
      </c>
      <c r="J12628" s="22" t="s">
        <v>31</v>
      </c>
      <c r="K12628" s="22" t="s">
        <v>32</v>
      </c>
      <c r="L12628" s="22" t="s">
        <v>37774</v>
      </c>
      <c r="M12628" s="22" t="s">
        <v>1608</v>
      </c>
      <c r="N12628" s="22" t="s">
        <v>37775</v>
      </c>
    </row>
    <row r="12629" customFormat="false" ht="15" hidden="false" customHeight="false" outlineLevel="0" collapsed="false">
      <c r="A12629" s="22" t="n">
        <v>12628</v>
      </c>
      <c r="B12629" s="22" t="s">
        <v>37776</v>
      </c>
      <c r="C12629" s="22" t="s">
        <v>115</v>
      </c>
      <c r="D12629" s="23" t="n">
        <v>100</v>
      </c>
      <c r="E12629" s="22" t="s">
        <v>53</v>
      </c>
      <c r="F12629" s="22" t="s">
        <v>80</v>
      </c>
      <c r="G12629" s="22" t="s">
        <v>44</v>
      </c>
      <c r="H12629" s="22" t="s">
        <v>47</v>
      </c>
      <c r="I12629" s="22" t="s">
        <v>59</v>
      </c>
      <c r="J12629" s="22" t="s">
        <v>31</v>
      </c>
      <c r="K12629" s="22" t="s">
        <v>32</v>
      </c>
      <c r="L12629" s="22" t="s">
        <v>37777</v>
      </c>
      <c r="M12629" s="22" t="s">
        <v>2507</v>
      </c>
      <c r="N12629" s="22" t="s">
        <v>37778</v>
      </c>
    </row>
    <row r="12630" customFormat="false" ht="15" hidden="false" customHeight="false" outlineLevel="0" collapsed="false">
      <c r="A12630" s="22" t="n">
        <v>12629</v>
      </c>
      <c r="B12630" s="22" t="s">
        <v>37779</v>
      </c>
      <c r="C12630" s="22" t="s">
        <v>115</v>
      </c>
      <c r="D12630" s="23" t="n">
        <v>52.9</v>
      </c>
      <c r="E12630" s="22" t="s">
        <v>55</v>
      </c>
      <c r="F12630" s="22" t="s">
        <v>80</v>
      </c>
      <c r="G12630" s="22" t="s">
        <v>44</v>
      </c>
      <c r="H12630" s="22" t="s">
        <v>47</v>
      </c>
      <c r="I12630" s="22" t="s">
        <v>59</v>
      </c>
      <c r="J12630" s="22" t="s">
        <v>31</v>
      </c>
      <c r="K12630" s="22" t="s">
        <v>32</v>
      </c>
      <c r="L12630" s="22" t="s">
        <v>37780</v>
      </c>
      <c r="M12630" s="22" t="s">
        <v>960</v>
      </c>
      <c r="N12630" s="22" t="s">
        <v>37781</v>
      </c>
    </row>
    <row r="12631" customFormat="false" ht="15" hidden="false" customHeight="false" outlineLevel="0" collapsed="false">
      <c r="A12631" s="22" t="n">
        <v>12630</v>
      </c>
      <c r="B12631" s="22" t="s">
        <v>37782</v>
      </c>
      <c r="C12631" s="22" t="s">
        <v>115</v>
      </c>
      <c r="D12631" s="23" t="n">
        <v>85.68</v>
      </c>
      <c r="E12631" s="22" t="s">
        <v>53</v>
      </c>
      <c r="F12631" s="22" t="s">
        <v>80</v>
      </c>
      <c r="G12631" s="22" t="s">
        <v>44</v>
      </c>
      <c r="H12631" s="22" t="s">
        <v>47</v>
      </c>
      <c r="I12631" s="22" t="s">
        <v>59</v>
      </c>
      <c r="J12631" s="22" t="s">
        <v>31</v>
      </c>
      <c r="K12631" s="22" t="s">
        <v>32</v>
      </c>
      <c r="L12631" s="22" t="s">
        <v>37783</v>
      </c>
      <c r="M12631" s="22" t="s">
        <v>1186</v>
      </c>
      <c r="N12631" s="22" t="s">
        <v>37784</v>
      </c>
    </row>
    <row r="12632" customFormat="false" ht="15" hidden="false" customHeight="false" outlineLevel="0" collapsed="false">
      <c r="A12632" s="22" t="n">
        <v>12631</v>
      </c>
      <c r="B12632" s="22" t="s">
        <v>37785</v>
      </c>
      <c r="C12632" s="22" t="s">
        <v>115</v>
      </c>
      <c r="D12632" s="23" t="n">
        <v>50</v>
      </c>
      <c r="E12632" s="22" t="s">
        <v>53</v>
      </c>
      <c r="F12632" s="22" t="s">
        <v>80</v>
      </c>
      <c r="G12632" s="22" t="s">
        <v>44</v>
      </c>
      <c r="H12632" s="22" t="s">
        <v>47</v>
      </c>
      <c r="I12632" s="22" t="s">
        <v>59</v>
      </c>
      <c r="J12632" s="22" t="s">
        <v>31</v>
      </c>
      <c r="K12632" s="22" t="s">
        <v>32</v>
      </c>
      <c r="L12632" s="22" t="s">
        <v>37786</v>
      </c>
      <c r="M12632" s="22" t="s">
        <v>546</v>
      </c>
      <c r="N12632" s="22" t="s">
        <v>37787</v>
      </c>
    </row>
    <row r="12633" customFormat="false" ht="15" hidden="false" customHeight="false" outlineLevel="0" collapsed="false">
      <c r="A12633" s="22" t="n">
        <v>12632</v>
      </c>
      <c r="B12633" s="22" t="s">
        <v>37788</v>
      </c>
      <c r="C12633" s="22" t="s">
        <v>115</v>
      </c>
      <c r="D12633" s="23" t="n">
        <v>50</v>
      </c>
      <c r="E12633" s="22" t="s">
        <v>55</v>
      </c>
      <c r="F12633" s="22" t="s">
        <v>80</v>
      </c>
      <c r="G12633" s="22" t="s">
        <v>44</v>
      </c>
      <c r="H12633" s="22" t="s">
        <v>47</v>
      </c>
      <c r="I12633" s="22" t="s">
        <v>59</v>
      </c>
      <c r="J12633" s="22" t="s">
        <v>31</v>
      </c>
      <c r="K12633" s="22" t="s">
        <v>32</v>
      </c>
      <c r="L12633" s="22" t="s">
        <v>37789</v>
      </c>
      <c r="M12633" s="22" t="s">
        <v>2507</v>
      </c>
      <c r="N12633" s="22" t="s">
        <v>37790</v>
      </c>
    </row>
    <row r="12634" customFormat="false" ht="15" hidden="false" customHeight="false" outlineLevel="0" collapsed="false">
      <c r="A12634" s="22" t="n">
        <v>12633</v>
      </c>
      <c r="B12634" s="22" t="s">
        <v>37791</v>
      </c>
      <c r="C12634" s="22" t="s">
        <v>115</v>
      </c>
      <c r="D12634" s="23" t="n">
        <v>50</v>
      </c>
      <c r="E12634" s="22" t="s">
        <v>55</v>
      </c>
      <c r="F12634" s="22" t="s">
        <v>80</v>
      </c>
      <c r="G12634" s="22" t="s">
        <v>44</v>
      </c>
      <c r="H12634" s="22" t="s">
        <v>47</v>
      </c>
      <c r="I12634" s="22" t="s">
        <v>59</v>
      </c>
      <c r="J12634" s="22" t="s">
        <v>31</v>
      </c>
      <c r="K12634" s="22" t="s">
        <v>32</v>
      </c>
      <c r="L12634" s="22" t="s">
        <v>37792</v>
      </c>
      <c r="M12634" s="22" t="s">
        <v>2507</v>
      </c>
      <c r="N12634" s="22" t="s">
        <v>37793</v>
      </c>
    </row>
    <row r="12635" customFormat="false" ht="15" hidden="false" customHeight="false" outlineLevel="0" collapsed="false">
      <c r="A12635" s="22" t="n">
        <v>12634</v>
      </c>
      <c r="B12635" s="22" t="s">
        <v>37794</v>
      </c>
      <c r="C12635" s="22" t="s">
        <v>115</v>
      </c>
      <c r="D12635" s="23" t="n">
        <v>113.85</v>
      </c>
      <c r="E12635" s="22" t="s">
        <v>53</v>
      </c>
      <c r="F12635" s="22" t="s">
        <v>80</v>
      </c>
      <c r="G12635" s="22" t="s">
        <v>44</v>
      </c>
      <c r="H12635" s="22" t="s">
        <v>47</v>
      </c>
      <c r="I12635" s="22" t="s">
        <v>59</v>
      </c>
      <c r="J12635" s="22" t="s">
        <v>31</v>
      </c>
      <c r="K12635" s="22" t="s">
        <v>32</v>
      </c>
      <c r="L12635" s="22" t="s">
        <v>37795</v>
      </c>
      <c r="M12635" s="22" t="s">
        <v>370</v>
      </c>
      <c r="N12635" s="22" t="s">
        <v>37796</v>
      </c>
    </row>
    <row r="12636" customFormat="false" ht="15" hidden="false" customHeight="false" outlineLevel="0" collapsed="false">
      <c r="A12636" s="22" t="n">
        <v>12635</v>
      </c>
      <c r="B12636" s="22" t="s">
        <v>37797</v>
      </c>
      <c r="C12636" s="22" t="s">
        <v>115</v>
      </c>
      <c r="D12636" s="23" t="n">
        <v>85.68</v>
      </c>
      <c r="E12636" s="22" t="s">
        <v>53</v>
      </c>
      <c r="F12636" s="22" t="s">
        <v>80</v>
      </c>
      <c r="G12636" s="22" t="s">
        <v>44</v>
      </c>
      <c r="H12636" s="22" t="s">
        <v>47</v>
      </c>
      <c r="I12636" s="22" t="s">
        <v>59</v>
      </c>
      <c r="J12636" s="22" t="s">
        <v>31</v>
      </c>
      <c r="K12636" s="22" t="s">
        <v>32</v>
      </c>
      <c r="L12636" s="22" t="s">
        <v>37798</v>
      </c>
      <c r="M12636" s="22" t="s">
        <v>1186</v>
      </c>
      <c r="N12636" s="22" t="s">
        <v>37799</v>
      </c>
    </row>
    <row r="12637" customFormat="false" ht="15" hidden="false" customHeight="false" outlineLevel="0" collapsed="false">
      <c r="A12637" s="22" t="n">
        <v>12636</v>
      </c>
      <c r="B12637" s="22" t="s">
        <v>37800</v>
      </c>
      <c r="C12637" s="22" t="s">
        <v>115</v>
      </c>
      <c r="D12637" s="23" t="n">
        <v>113.85</v>
      </c>
      <c r="E12637" s="22" t="s">
        <v>53</v>
      </c>
      <c r="F12637" s="22" t="s">
        <v>80</v>
      </c>
      <c r="G12637" s="22" t="s">
        <v>44</v>
      </c>
      <c r="H12637" s="22" t="s">
        <v>47</v>
      </c>
      <c r="I12637" s="22" t="s">
        <v>59</v>
      </c>
      <c r="J12637" s="22" t="s">
        <v>31</v>
      </c>
      <c r="K12637" s="22" t="s">
        <v>32</v>
      </c>
      <c r="L12637" s="22" t="s">
        <v>37801</v>
      </c>
      <c r="M12637" s="22" t="s">
        <v>370</v>
      </c>
      <c r="N12637" s="22" t="s">
        <v>37802</v>
      </c>
    </row>
    <row r="12638" customFormat="false" ht="15" hidden="false" customHeight="false" outlineLevel="0" collapsed="false">
      <c r="A12638" s="22" t="n">
        <v>12637</v>
      </c>
      <c r="B12638" s="22" t="s">
        <v>37803</v>
      </c>
      <c r="C12638" s="22" t="s">
        <v>115</v>
      </c>
      <c r="D12638" s="23" t="n">
        <v>50</v>
      </c>
      <c r="E12638" s="22" t="s">
        <v>53</v>
      </c>
      <c r="F12638" s="22" t="s">
        <v>80</v>
      </c>
      <c r="G12638" s="22" t="s">
        <v>44</v>
      </c>
      <c r="H12638" s="22" t="s">
        <v>47</v>
      </c>
      <c r="I12638" s="22" t="s">
        <v>59</v>
      </c>
      <c r="J12638" s="22" t="s">
        <v>31</v>
      </c>
      <c r="K12638" s="22" t="s">
        <v>32</v>
      </c>
      <c r="L12638" s="22" t="s">
        <v>37804</v>
      </c>
      <c r="M12638" s="22" t="s">
        <v>2507</v>
      </c>
      <c r="N12638" s="22" t="s">
        <v>37805</v>
      </c>
    </row>
    <row r="12639" customFormat="false" ht="15" hidden="false" customHeight="false" outlineLevel="0" collapsed="false">
      <c r="A12639" s="22" t="n">
        <v>12638</v>
      </c>
      <c r="B12639" s="22" t="s">
        <v>37806</v>
      </c>
      <c r="C12639" s="22" t="s">
        <v>115</v>
      </c>
      <c r="D12639" s="23" t="n">
        <v>113.85</v>
      </c>
      <c r="E12639" s="22" t="s">
        <v>53</v>
      </c>
      <c r="F12639" s="22" t="s">
        <v>80</v>
      </c>
      <c r="G12639" s="22" t="s">
        <v>44</v>
      </c>
      <c r="H12639" s="22" t="s">
        <v>47</v>
      </c>
      <c r="I12639" s="22" t="s">
        <v>59</v>
      </c>
      <c r="J12639" s="22" t="s">
        <v>31</v>
      </c>
      <c r="K12639" s="22" t="s">
        <v>32</v>
      </c>
      <c r="L12639" s="22" t="s">
        <v>37807</v>
      </c>
      <c r="M12639" s="22" t="s">
        <v>370</v>
      </c>
      <c r="N12639" s="22" t="s">
        <v>37808</v>
      </c>
    </row>
    <row r="12640" customFormat="false" ht="15" hidden="false" customHeight="false" outlineLevel="0" collapsed="false">
      <c r="A12640" s="22" t="n">
        <v>12639</v>
      </c>
      <c r="B12640" s="22" t="s">
        <v>37809</v>
      </c>
      <c r="C12640" s="22" t="s">
        <v>115</v>
      </c>
      <c r="D12640" s="23" t="n">
        <v>69</v>
      </c>
      <c r="E12640" s="22" t="s">
        <v>53</v>
      </c>
      <c r="F12640" s="22" t="s">
        <v>80</v>
      </c>
      <c r="G12640" s="22" t="s">
        <v>44</v>
      </c>
      <c r="H12640" s="22" t="s">
        <v>47</v>
      </c>
      <c r="I12640" s="22" t="s">
        <v>59</v>
      </c>
      <c r="J12640" s="22" t="s">
        <v>31</v>
      </c>
      <c r="K12640" s="22" t="s">
        <v>32</v>
      </c>
      <c r="L12640" s="22" t="s">
        <v>37810</v>
      </c>
      <c r="M12640" s="22" t="s">
        <v>628</v>
      </c>
      <c r="N12640" s="22" t="s">
        <v>37811</v>
      </c>
    </row>
    <row r="12641" customFormat="false" ht="15" hidden="false" customHeight="false" outlineLevel="0" collapsed="false">
      <c r="A12641" s="22" t="n">
        <v>12640</v>
      </c>
      <c r="B12641" s="22" t="s">
        <v>37812</v>
      </c>
      <c r="C12641" s="22" t="s">
        <v>115</v>
      </c>
      <c r="D12641" s="23" t="n">
        <v>30</v>
      </c>
      <c r="E12641" s="22" t="s">
        <v>54</v>
      </c>
      <c r="F12641" s="22" t="s">
        <v>80</v>
      </c>
      <c r="G12641" s="22" t="s">
        <v>44</v>
      </c>
      <c r="H12641" s="22" t="s">
        <v>47</v>
      </c>
      <c r="I12641" s="22" t="s">
        <v>59</v>
      </c>
      <c r="J12641" s="22" t="s">
        <v>31</v>
      </c>
      <c r="K12641" s="22" t="s">
        <v>32</v>
      </c>
      <c r="L12641" s="22" t="s">
        <v>37813</v>
      </c>
      <c r="M12641" s="22" t="s">
        <v>2139</v>
      </c>
      <c r="N12641" s="22" t="s">
        <v>37814</v>
      </c>
    </row>
    <row r="12642" customFormat="false" ht="15" hidden="false" customHeight="false" outlineLevel="0" collapsed="false">
      <c r="A12642" s="22" t="n">
        <v>12641</v>
      </c>
      <c r="B12642" s="22" t="s">
        <v>37815</v>
      </c>
      <c r="C12642" s="22" t="s">
        <v>115</v>
      </c>
      <c r="D12642" s="23" t="n">
        <v>85.68</v>
      </c>
      <c r="E12642" s="22" t="s">
        <v>53</v>
      </c>
      <c r="F12642" s="22" t="s">
        <v>80</v>
      </c>
      <c r="G12642" s="22" t="s">
        <v>44</v>
      </c>
      <c r="H12642" s="22" t="s">
        <v>47</v>
      </c>
      <c r="I12642" s="22" t="s">
        <v>59</v>
      </c>
      <c r="J12642" s="22" t="s">
        <v>31</v>
      </c>
      <c r="K12642" s="22" t="s">
        <v>32</v>
      </c>
      <c r="L12642" s="22" t="s">
        <v>37816</v>
      </c>
      <c r="M12642" s="22" t="s">
        <v>432</v>
      </c>
      <c r="N12642" s="22" t="s">
        <v>37817</v>
      </c>
    </row>
    <row r="12643" customFormat="false" ht="15" hidden="false" customHeight="false" outlineLevel="0" collapsed="false">
      <c r="A12643" s="22" t="n">
        <v>12642</v>
      </c>
      <c r="B12643" s="22" t="s">
        <v>37818</v>
      </c>
      <c r="C12643" s="22" t="s">
        <v>115</v>
      </c>
      <c r="D12643" s="23" t="n">
        <v>100</v>
      </c>
      <c r="E12643" s="22" t="s">
        <v>53</v>
      </c>
      <c r="F12643" s="22" t="s">
        <v>80</v>
      </c>
      <c r="G12643" s="22" t="s">
        <v>44</v>
      </c>
      <c r="H12643" s="22" t="s">
        <v>47</v>
      </c>
      <c r="I12643" s="22" t="s">
        <v>59</v>
      </c>
      <c r="J12643" s="22" t="s">
        <v>31</v>
      </c>
      <c r="K12643" s="22" t="s">
        <v>32</v>
      </c>
      <c r="L12643" s="22" t="s">
        <v>37819</v>
      </c>
      <c r="M12643" s="22" t="s">
        <v>4016</v>
      </c>
      <c r="N12643" s="22" t="s">
        <v>37820</v>
      </c>
    </row>
    <row r="12644" customFormat="false" ht="15" hidden="false" customHeight="false" outlineLevel="0" collapsed="false">
      <c r="A12644" s="22" t="n">
        <v>12643</v>
      </c>
      <c r="B12644" s="22" t="s">
        <v>37821</v>
      </c>
      <c r="C12644" s="22" t="s">
        <v>115</v>
      </c>
      <c r="D12644" s="23" t="n">
        <v>85.68</v>
      </c>
      <c r="E12644" s="22" t="s">
        <v>53</v>
      </c>
      <c r="F12644" s="22" t="s">
        <v>80</v>
      </c>
      <c r="G12644" s="22" t="s">
        <v>44</v>
      </c>
      <c r="H12644" s="22" t="s">
        <v>47</v>
      </c>
      <c r="I12644" s="22" t="s">
        <v>59</v>
      </c>
      <c r="J12644" s="22" t="s">
        <v>31</v>
      </c>
      <c r="K12644" s="22" t="s">
        <v>32</v>
      </c>
      <c r="L12644" s="22" t="s">
        <v>37822</v>
      </c>
      <c r="M12644" s="22" t="s">
        <v>432</v>
      </c>
      <c r="N12644" s="22" t="s">
        <v>37823</v>
      </c>
    </row>
    <row r="12645" customFormat="false" ht="15" hidden="false" customHeight="false" outlineLevel="0" collapsed="false">
      <c r="A12645" s="22" t="n">
        <v>12644</v>
      </c>
      <c r="B12645" s="22" t="s">
        <v>37824</v>
      </c>
      <c r="C12645" s="22" t="s">
        <v>115</v>
      </c>
      <c r="D12645" s="23" t="n">
        <v>100</v>
      </c>
      <c r="E12645" s="22" t="s">
        <v>53</v>
      </c>
      <c r="F12645" s="22" t="s">
        <v>80</v>
      </c>
      <c r="G12645" s="22" t="s">
        <v>44</v>
      </c>
      <c r="H12645" s="22" t="s">
        <v>47</v>
      </c>
      <c r="I12645" s="22" t="s">
        <v>59</v>
      </c>
      <c r="J12645" s="22" t="s">
        <v>31</v>
      </c>
      <c r="K12645" s="22" t="s">
        <v>32</v>
      </c>
      <c r="L12645" s="22" t="s">
        <v>37825</v>
      </c>
      <c r="M12645" s="22" t="s">
        <v>2507</v>
      </c>
      <c r="N12645" s="22" t="s">
        <v>37826</v>
      </c>
    </row>
    <row r="12646" customFormat="false" ht="15" hidden="false" customHeight="false" outlineLevel="0" collapsed="false">
      <c r="A12646" s="22" t="n">
        <v>12645</v>
      </c>
      <c r="B12646" s="22" t="s">
        <v>37827</v>
      </c>
      <c r="C12646" s="22" t="s">
        <v>115</v>
      </c>
      <c r="D12646" s="23" t="n">
        <v>50</v>
      </c>
      <c r="E12646" s="22" t="s">
        <v>53</v>
      </c>
      <c r="F12646" s="22" t="s">
        <v>80</v>
      </c>
      <c r="G12646" s="22" t="s">
        <v>44</v>
      </c>
      <c r="H12646" s="22" t="s">
        <v>47</v>
      </c>
      <c r="I12646" s="22" t="s">
        <v>59</v>
      </c>
      <c r="J12646" s="22" t="s">
        <v>31</v>
      </c>
      <c r="K12646" s="22" t="s">
        <v>32</v>
      </c>
      <c r="L12646" s="22" t="s">
        <v>37828</v>
      </c>
      <c r="M12646" s="22" t="s">
        <v>1230</v>
      </c>
      <c r="N12646" s="22" t="s">
        <v>37829</v>
      </c>
    </row>
    <row r="12647" customFormat="false" ht="15" hidden="false" customHeight="false" outlineLevel="0" collapsed="false">
      <c r="A12647" s="22" t="n">
        <v>12646</v>
      </c>
      <c r="B12647" s="22" t="s">
        <v>37830</v>
      </c>
      <c r="C12647" s="22" t="s">
        <v>115</v>
      </c>
      <c r="D12647" s="23" t="n">
        <v>23</v>
      </c>
      <c r="E12647" s="22" t="s">
        <v>53</v>
      </c>
      <c r="F12647" s="22" t="s">
        <v>80</v>
      </c>
      <c r="G12647" s="22" t="s">
        <v>44</v>
      </c>
      <c r="H12647" s="22" t="s">
        <v>47</v>
      </c>
      <c r="I12647" s="22" t="s">
        <v>59</v>
      </c>
      <c r="J12647" s="22" t="s">
        <v>31</v>
      </c>
      <c r="K12647" s="22" t="s">
        <v>32</v>
      </c>
      <c r="L12647" s="22" t="s">
        <v>37831</v>
      </c>
      <c r="M12647" s="22" t="s">
        <v>1050</v>
      </c>
      <c r="N12647" s="22" t="s">
        <v>37832</v>
      </c>
    </row>
    <row r="12648" customFormat="false" ht="15" hidden="false" customHeight="false" outlineLevel="0" collapsed="false">
      <c r="A12648" s="22" t="n">
        <v>12647</v>
      </c>
      <c r="B12648" s="22" t="s">
        <v>37833</v>
      </c>
      <c r="C12648" s="22" t="s">
        <v>115</v>
      </c>
      <c r="D12648" s="23" t="n">
        <v>85.68</v>
      </c>
      <c r="E12648" s="22" t="s">
        <v>53</v>
      </c>
      <c r="F12648" s="22" t="s">
        <v>80</v>
      </c>
      <c r="G12648" s="22" t="s">
        <v>44</v>
      </c>
      <c r="H12648" s="22" t="s">
        <v>47</v>
      </c>
      <c r="I12648" s="22" t="s">
        <v>59</v>
      </c>
      <c r="J12648" s="22" t="s">
        <v>31</v>
      </c>
      <c r="K12648" s="22" t="s">
        <v>32</v>
      </c>
      <c r="L12648" s="22" t="s">
        <v>37834</v>
      </c>
      <c r="M12648" s="22" t="s">
        <v>440</v>
      </c>
      <c r="N12648" s="22" t="s">
        <v>37835</v>
      </c>
    </row>
    <row r="12649" customFormat="false" ht="15" hidden="false" customHeight="false" outlineLevel="0" collapsed="false">
      <c r="A12649" s="22" t="n">
        <v>12648</v>
      </c>
      <c r="B12649" s="22" t="s">
        <v>37836</v>
      </c>
      <c r="C12649" s="22" t="s">
        <v>115</v>
      </c>
      <c r="D12649" s="23" t="n">
        <v>20</v>
      </c>
      <c r="E12649" s="22" t="s">
        <v>53</v>
      </c>
      <c r="F12649" s="22" t="s">
        <v>80</v>
      </c>
      <c r="G12649" s="22" t="s">
        <v>44</v>
      </c>
      <c r="H12649" s="22" t="s">
        <v>47</v>
      </c>
      <c r="I12649" s="22" t="s">
        <v>59</v>
      </c>
      <c r="J12649" s="22" t="s">
        <v>31</v>
      </c>
      <c r="K12649" s="22" t="s">
        <v>32</v>
      </c>
      <c r="L12649" s="22" t="s">
        <v>37837</v>
      </c>
      <c r="M12649" s="22" t="s">
        <v>267</v>
      </c>
      <c r="N12649" s="22" t="s">
        <v>37838</v>
      </c>
    </row>
    <row r="12650" customFormat="false" ht="15" hidden="false" customHeight="false" outlineLevel="0" collapsed="false">
      <c r="A12650" s="22" t="n">
        <v>12649</v>
      </c>
      <c r="B12650" s="22" t="s">
        <v>37839</v>
      </c>
      <c r="C12650" s="22" t="s">
        <v>115</v>
      </c>
      <c r="D12650" s="23" t="n">
        <v>100</v>
      </c>
      <c r="E12650" s="22" t="s">
        <v>53</v>
      </c>
      <c r="F12650" s="22" t="s">
        <v>80</v>
      </c>
      <c r="G12650" s="22" t="s">
        <v>44</v>
      </c>
      <c r="H12650" s="22" t="s">
        <v>47</v>
      </c>
      <c r="I12650" s="22" t="s">
        <v>59</v>
      </c>
      <c r="J12650" s="22" t="s">
        <v>31</v>
      </c>
      <c r="K12650" s="22" t="s">
        <v>32</v>
      </c>
      <c r="L12650" s="22" t="s">
        <v>37840</v>
      </c>
      <c r="M12650" s="22" t="s">
        <v>4016</v>
      </c>
      <c r="N12650" s="22" t="s">
        <v>37841</v>
      </c>
    </row>
    <row r="12651" customFormat="false" ht="15" hidden="false" customHeight="false" outlineLevel="0" collapsed="false">
      <c r="A12651" s="22" t="n">
        <v>12650</v>
      </c>
      <c r="B12651" s="22" t="s">
        <v>37842</v>
      </c>
      <c r="C12651" s="22" t="s">
        <v>115</v>
      </c>
      <c r="D12651" s="23" t="n">
        <v>85.68</v>
      </c>
      <c r="E12651" s="22" t="s">
        <v>53</v>
      </c>
      <c r="F12651" s="22" t="s">
        <v>80</v>
      </c>
      <c r="G12651" s="22" t="s">
        <v>44</v>
      </c>
      <c r="H12651" s="22" t="s">
        <v>47</v>
      </c>
      <c r="I12651" s="22" t="s">
        <v>59</v>
      </c>
      <c r="J12651" s="22" t="s">
        <v>31</v>
      </c>
      <c r="K12651" s="22" t="s">
        <v>32</v>
      </c>
      <c r="L12651" s="22" t="s">
        <v>37843</v>
      </c>
      <c r="M12651" s="22" t="s">
        <v>440</v>
      </c>
      <c r="N12651" s="22" t="s">
        <v>37844</v>
      </c>
    </row>
    <row r="12652" customFormat="false" ht="15" hidden="false" customHeight="false" outlineLevel="0" collapsed="false">
      <c r="A12652" s="22" t="n">
        <v>12651</v>
      </c>
      <c r="B12652" s="22" t="s">
        <v>37845</v>
      </c>
      <c r="C12652" s="22" t="s">
        <v>115</v>
      </c>
      <c r="D12652" s="23" t="n">
        <v>20</v>
      </c>
      <c r="E12652" s="22" t="s">
        <v>53</v>
      </c>
      <c r="F12652" s="22" t="s">
        <v>80</v>
      </c>
      <c r="G12652" s="22" t="s">
        <v>44</v>
      </c>
      <c r="H12652" s="22" t="s">
        <v>47</v>
      </c>
      <c r="I12652" s="22" t="s">
        <v>59</v>
      </c>
      <c r="J12652" s="22" t="s">
        <v>31</v>
      </c>
      <c r="K12652" s="22" t="s">
        <v>32</v>
      </c>
      <c r="L12652" s="22" t="s">
        <v>37846</v>
      </c>
      <c r="M12652" s="22" t="s">
        <v>267</v>
      </c>
      <c r="N12652" s="22" t="s">
        <v>37847</v>
      </c>
    </row>
    <row r="12653" customFormat="false" ht="15" hidden="false" customHeight="false" outlineLevel="0" collapsed="false">
      <c r="A12653" s="22" t="n">
        <v>12652</v>
      </c>
      <c r="B12653" s="22" t="s">
        <v>37848</v>
      </c>
      <c r="C12653" s="22" t="s">
        <v>115</v>
      </c>
      <c r="D12653" s="23" t="n">
        <v>85.68</v>
      </c>
      <c r="E12653" s="22" t="s">
        <v>55</v>
      </c>
      <c r="F12653" s="22" t="s">
        <v>80</v>
      </c>
      <c r="G12653" s="22" t="s">
        <v>44</v>
      </c>
      <c r="H12653" s="22" t="s">
        <v>47</v>
      </c>
      <c r="I12653" s="22" t="s">
        <v>60</v>
      </c>
      <c r="J12653" s="22" t="s">
        <v>31</v>
      </c>
      <c r="K12653" s="22" t="s">
        <v>32</v>
      </c>
      <c r="L12653" s="22" t="s">
        <v>37849</v>
      </c>
      <c r="M12653" s="22" t="s">
        <v>581</v>
      </c>
      <c r="N12653" s="22" t="s">
        <v>37850</v>
      </c>
    </row>
    <row r="12654" customFormat="false" ht="15" hidden="false" customHeight="false" outlineLevel="0" collapsed="false">
      <c r="A12654" s="22" t="n">
        <v>12653</v>
      </c>
      <c r="B12654" s="22" t="s">
        <v>37851</v>
      </c>
      <c r="C12654" s="22" t="s">
        <v>115</v>
      </c>
      <c r="D12654" s="23" t="n">
        <v>85.68</v>
      </c>
      <c r="E12654" s="22" t="s">
        <v>53</v>
      </c>
      <c r="F12654" s="22" t="s">
        <v>80</v>
      </c>
      <c r="G12654" s="22" t="s">
        <v>44</v>
      </c>
      <c r="H12654" s="22" t="s">
        <v>47</v>
      </c>
      <c r="I12654" s="22" t="s">
        <v>59</v>
      </c>
      <c r="J12654" s="22" t="s">
        <v>31</v>
      </c>
      <c r="K12654" s="22" t="s">
        <v>32</v>
      </c>
      <c r="L12654" s="22" t="s">
        <v>37852</v>
      </c>
      <c r="M12654" s="22" t="s">
        <v>432</v>
      </c>
      <c r="N12654" s="22" t="s">
        <v>37853</v>
      </c>
    </row>
    <row r="12655" customFormat="false" ht="15" hidden="false" customHeight="false" outlineLevel="0" collapsed="false">
      <c r="A12655" s="22" t="n">
        <v>12654</v>
      </c>
      <c r="B12655" s="22" t="s">
        <v>37854</v>
      </c>
      <c r="C12655" s="22" t="s">
        <v>115</v>
      </c>
      <c r="D12655" s="23" t="n">
        <v>85.68</v>
      </c>
      <c r="E12655" s="22" t="s">
        <v>53</v>
      </c>
      <c r="F12655" s="22" t="s">
        <v>80</v>
      </c>
      <c r="G12655" s="22" t="s">
        <v>44</v>
      </c>
      <c r="H12655" s="22" t="s">
        <v>47</v>
      </c>
      <c r="I12655" s="22" t="s">
        <v>59</v>
      </c>
      <c r="J12655" s="22" t="s">
        <v>31</v>
      </c>
      <c r="K12655" s="22" t="s">
        <v>32</v>
      </c>
      <c r="L12655" s="22" t="s">
        <v>37855</v>
      </c>
      <c r="M12655" s="22" t="s">
        <v>568</v>
      </c>
      <c r="N12655" s="22" t="s">
        <v>37856</v>
      </c>
    </row>
    <row r="12656" customFormat="false" ht="15" hidden="false" customHeight="false" outlineLevel="0" collapsed="false">
      <c r="A12656" s="22" t="n">
        <v>12655</v>
      </c>
      <c r="B12656" s="22" t="s">
        <v>37857</v>
      </c>
      <c r="C12656" s="22" t="s">
        <v>115</v>
      </c>
      <c r="D12656" s="23" t="n">
        <v>85.68</v>
      </c>
      <c r="E12656" s="22" t="s">
        <v>53</v>
      </c>
      <c r="F12656" s="22" t="s">
        <v>80</v>
      </c>
      <c r="G12656" s="22" t="s">
        <v>44</v>
      </c>
      <c r="H12656" s="22" t="s">
        <v>47</v>
      </c>
      <c r="I12656" s="22" t="s">
        <v>59</v>
      </c>
      <c r="J12656" s="22" t="s">
        <v>31</v>
      </c>
      <c r="K12656" s="22" t="s">
        <v>32</v>
      </c>
      <c r="L12656" s="22" t="s">
        <v>37858</v>
      </c>
      <c r="M12656" s="22" t="s">
        <v>2507</v>
      </c>
      <c r="N12656" s="22" t="s">
        <v>37859</v>
      </c>
    </row>
    <row r="12657" customFormat="false" ht="15" hidden="false" customHeight="false" outlineLevel="0" collapsed="false">
      <c r="A12657" s="22" t="n">
        <v>12656</v>
      </c>
      <c r="B12657" s="22" t="s">
        <v>37860</v>
      </c>
      <c r="C12657" s="22" t="s">
        <v>115</v>
      </c>
      <c r="D12657" s="23" t="n">
        <v>85.68</v>
      </c>
      <c r="E12657" s="22" t="s">
        <v>55</v>
      </c>
      <c r="F12657" s="22" t="s">
        <v>80</v>
      </c>
      <c r="G12657" s="22" t="s">
        <v>44</v>
      </c>
      <c r="H12657" s="22" t="s">
        <v>47</v>
      </c>
      <c r="I12657" s="22" t="s">
        <v>60</v>
      </c>
      <c r="J12657" s="22" t="s">
        <v>31</v>
      </c>
      <c r="K12657" s="22" t="s">
        <v>32</v>
      </c>
      <c r="L12657" s="22" t="s">
        <v>37861</v>
      </c>
      <c r="M12657" s="22" t="s">
        <v>581</v>
      </c>
      <c r="N12657" s="22" t="s">
        <v>37862</v>
      </c>
    </row>
    <row r="12658" customFormat="false" ht="15" hidden="false" customHeight="false" outlineLevel="0" collapsed="false">
      <c r="A12658" s="22" t="n">
        <v>12657</v>
      </c>
      <c r="B12658" s="22" t="s">
        <v>37863</v>
      </c>
      <c r="C12658" s="22" t="s">
        <v>115</v>
      </c>
      <c r="D12658" s="23" t="n">
        <v>85.68</v>
      </c>
      <c r="E12658" s="22" t="s">
        <v>54</v>
      </c>
      <c r="F12658" s="22" t="s">
        <v>80</v>
      </c>
      <c r="G12658" s="22" t="s">
        <v>44</v>
      </c>
      <c r="H12658" s="22" t="s">
        <v>47</v>
      </c>
      <c r="I12658" s="22" t="s">
        <v>60</v>
      </c>
      <c r="J12658" s="22" t="s">
        <v>31</v>
      </c>
      <c r="K12658" s="22" t="s">
        <v>32</v>
      </c>
      <c r="L12658" s="22" t="s">
        <v>37864</v>
      </c>
      <c r="M12658" s="22" t="s">
        <v>1230</v>
      </c>
      <c r="N12658" s="22" t="s">
        <v>37865</v>
      </c>
    </row>
    <row r="12659" customFormat="false" ht="15" hidden="false" customHeight="false" outlineLevel="0" collapsed="false">
      <c r="A12659" s="22" t="n">
        <v>12658</v>
      </c>
      <c r="B12659" s="22" t="s">
        <v>37866</v>
      </c>
      <c r="C12659" s="22" t="s">
        <v>115</v>
      </c>
      <c r="D12659" s="23" t="n">
        <v>100</v>
      </c>
      <c r="E12659" s="22" t="s">
        <v>54</v>
      </c>
      <c r="F12659" s="22" t="s">
        <v>80</v>
      </c>
      <c r="G12659" s="22" t="s">
        <v>44</v>
      </c>
      <c r="H12659" s="22" t="s">
        <v>47</v>
      </c>
      <c r="I12659" s="22" t="s">
        <v>59</v>
      </c>
      <c r="J12659" s="22" t="s">
        <v>31</v>
      </c>
      <c r="K12659" s="22" t="s">
        <v>32</v>
      </c>
      <c r="L12659" s="22" t="s">
        <v>37867</v>
      </c>
      <c r="M12659" s="22" t="s">
        <v>267</v>
      </c>
      <c r="N12659" s="22" t="s">
        <v>37868</v>
      </c>
    </row>
    <row r="12660" customFormat="false" ht="15" hidden="false" customHeight="false" outlineLevel="0" collapsed="false">
      <c r="A12660" s="22" t="n">
        <v>12659</v>
      </c>
      <c r="B12660" s="22" t="s">
        <v>37869</v>
      </c>
      <c r="C12660" s="22" t="s">
        <v>115</v>
      </c>
      <c r="D12660" s="23" t="n">
        <v>100</v>
      </c>
      <c r="E12660" s="22" t="s">
        <v>53</v>
      </c>
      <c r="F12660" s="22" t="s">
        <v>80</v>
      </c>
      <c r="G12660" s="22" t="s">
        <v>44</v>
      </c>
      <c r="H12660" s="22" t="s">
        <v>47</v>
      </c>
      <c r="I12660" s="22" t="s">
        <v>59</v>
      </c>
      <c r="J12660" s="22" t="s">
        <v>31</v>
      </c>
      <c r="K12660" s="22" t="s">
        <v>32</v>
      </c>
      <c r="L12660" s="22" t="s">
        <v>37870</v>
      </c>
      <c r="M12660" s="22" t="s">
        <v>546</v>
      </c>
      <c r="N12660" s="22" t="s">
        <v>37871</v>
      </c>
    </row>
    <row r="12661" customFormat="false" ht="15" hidden="false" customHeight="false" outlineLevel="0" collapsed="false">
      <c r="A12661" s="22" t="n">
        <v>12660</v>
      </c>
      <c r="B12661" s="22" t="s">
        <v>37872</v>
      </c>
      <c r="C12661" s="22" t="s">
        <v>115</v>
      </c>
      <c r="D12661" s="23" t="n">
        <v>85.68</v>
      </c>
      <c r="E12661" s="22" t="s">
        <v>53</v>
      </c>
      <c r="F12661" s="22" t="s">
        <v>80</v>
      </c>
      <c r="G12661" s="22" t="s">
        <v>44</v>
      </c>
      <c r="H12661" s="22" t="s">
        <v>47</v>
      </c>
      <c r="I12661" s="22" t="s">
        <v>59</v>
      </c>
      <c r="J12661" s="22" t="s">
        <v>31</v>
      </c>
      <c r="K12661" s="22" t="s">
        <v>32</v>
      </c>
      <c r="L12661" s="22" t="s">
        <v>37873</v>
      </c>
      <c r="M12661" s="22" t="s">
        <v>873</v>
      </c>
      <c r="N12661" s="22" t="s">
        <v>37874</v>
      </c>
    </row>
    <row r="12662" customFormat="false" ht="15" hidden="false" customHeight="false" outlineLevel="0" collapsed="false">
      <c r="A12662" s="22" t="n">
        <v>12661</v>
      </c>
      <c r="B12662" s="22" t="s">
        <v>37875</v>
      </c>
      <c r="C12662" s="22" t="s">
        <v>115</v>
      </c>
      <c r="D12662" s="23" t="n">
        <v>85.68</v>
      </c>
      <c r="E12662" s="22" t="s">
        <v>55</v>
      </c>
      <c r="F12662" s="22" t="s">
        <v>80</v>
      </c>
      <c r="G12662" s="22" t="s">
        <v>44</v>
      </c>
      <c r="H12662" s="22" t="s">
        <v>47</v>
      </c>
      <c r="I12662" s="22" t="s">
        <v>60</v>
      </c>
      <c r="J12662" s="22" t="s">
        <v>31</v>
      </c>
      <c r="K12662" s="22" t="s">
        <v>32</v>
      </c>
      <c r="L12662" s="22" t="s">
        <v>37876</v>
      </c>
      <c r="M12662" s="22" t="s">
        <v>581</v>
      </c>
      <c r="N12662" s="22" t="s">
        <v>37877</v>
      </c>
    </row>
    <row r="12663" customFormat="false" ht="15" hidden="false" customHeight="false" outlineLevel="0" collapsed="false">
      <c r="A12663" s="22" t="n">
        <v>12662</v>
      </c>
      <c r="B12663" s="22" t="s">
        <v>37878</v>
      </c>
      <c r="C12663" s="22" t="s">
        <v>115</v>
      </c>
      <c r="D12663" s="23" t="n">
        <v>85.68</v>
      </c>
      <c r="E12663" s="22" t="s">
        <v>53</v>
      </c>
      <c r="F12663" s="22" t="s">
        <v>80</v>
      </c>
      <c r="G12663" s="22" t="s">
        <v>44</v>
      </c>
      <c r="H12663" s="22" t="s">
        <v>47</v>
      </c>
      <c r="I12663" s="22" t="s">
        <v>59</v>
      </c>
      <c r="J12663" s="22" t="s">
        <v>31</v>
      </c>
      <c r="K12663" s="22" t="s">
        <v>32</v>
      </c>
      <c r="L12663" s="22" t="s">
        <v>37879</v>
      </c>
      <c r="M12663" s="22" t="s">
        <v>5746</v>
      </c>
      <c r="N12663" s="22" t="s">
        <v>37880</v>
      </c>
    </row>
    <row r="12664" customFormat="false" ht="15" hidden="false" customHeight="false" outlineLevel="0" collapsed="false">
      <c r="A12664" s="22" t="n">
        <v>12663</v>
      </c>
      <c r="B12664" s="22" t="s">
        <v>37881</v>
      </c>
      <c r="C12664" s="22" t="s">
        <v>115</v>
      </c>
      <c r="D12664" s="23" t="n">
        <v>85.68</v>
      </c>
      <c r="E12664" s="22" t="s">
        <v>55</v>
      </c>
      <c r="F12664" s="22" t="s">
        <v>80</v>
      </c>
      <c r="G12664" s="22" t="s">
        <v>44</v>
      </c>
      <c r="H12664" s="22" t="s">
        <v>47</v>
      </c>
      <c r="I12664" s="22" t="s">
        <v>60</v>
      </c>
      <c r="J12664" s="22" t="s">
        <v>31</v>
      </c>
      <c r="K12664" s="22" t="s">
        <v>32</v>
      </c>
      <c r="L12664" s="22" t="s">
        <v>37882</v>
      </c>
      <c r="M12664" s="22" t="s">
        <v>581</v>
      </c>
      <c r="N12664" s="22" t="s">
        <v>37883</v>
      </c>
    </row>
    <row r="12665" customFormat="false" ht="15" hidden="false" customHeight="false" outlineLevel="0" collapsed="false">
      <c r="A12665" s="22" t="n">
        <v>12664</v>
      </c>
      <c r="B12665" s="22" t="s">
        <v>37884</v>
      </c>
      <c r="C12665" s="22" t="s">
        <v>115</v>
      </c>
      <c r="D12665" s="23" t="n">
        <v>113.85</v>
      </c>
      <c r="E12665" s="22" t="s">
        <v>53</v>
      </c>
      <c r="F12665" s="22" t="s">
        <v>80</v>
      </c>
      <c r="G12665" s="22" t="s">
        <v>44</v>
      </c>
      <c r="H12665" s="22" t="s">
        <v>47</v>
      </c>
      <c r="I12665" s="22" t="s">
        <v>59</v>
      </c>
      <c r="J12665" s="22" t="s">
        <v>31</v>
      </c>
      <c r="K12665" s="22" t="s">
        <v>32</v>
      </c>
      <c r="L12665" s="22" t="s">
        <v>37885</v>
      </c>
      <c r="M12665" s="22" t="s">
        <v>2930</v>
      </c>
      <c r="N12665" s="22" t="s">
        <v>37886</v>
      </c>
    </row>
    <row r="12666" customFormat="false" ht="15" hidden="false" customHeight="false" outlineLevel="0" collapsed="false">
      <c r="A12666" s="22" t="n">
        <v>12665</v>
      </c>
      <c r="B12666" s="22" t="s">
        <v>37887</v>
      </c>
      <c r="C12666" s="22" t="s">
        <v>115</v>
      </c>
      <c r="D12666" s="23" t="n">
        <v>100</v>
      </c>
      <c r="E12666" s="22" t="s">
        <v>53</v>
      </c>
      <c r="F12666" s="22" t="s">
        <v>80</v>
      </c>
      <c r="G12666" s="22" t="s">
        <v>44</v>
      </c>
      <c r="H12666" s="22" t="s">
        <v>47</v>
      </c>
      <c r="I12666" s="22" t="s">
        <v>59</v>
      </c>
      <c r="J12666" s="22" t="s">
        <v>31</v>
      </c>
      <c r="K12666" s="22" t="s">
        <v>32</v>
      </c>
      <c r="L12666" s="22" t="s">
        <v>37888</v>
      </c>
      <c r="M12666" s="22" t="s">
        <v>1294</v>
      </c>
      <c r="N12666" s="22" t="s">
        <v>37889</v>
      </c>
    </row>
    <row r="12667" customFormat="false" ht="15" hidden="false" customHeight="false" outlineLevel="0" collapsed="false">
      <c r="A12667" s="22" t="n">
        <v>12666</v>
      </c>
      <c r="B12667" s="22" t="s">
        <v>37890</v>
      </c>
      <c r="C12667" s="22" t="s">
        <v>115</v>
      </c>
      <c r="D12667" s="23" t="n">
        <v>100</v>
      </c>
      <c r="E12667" s="22" t="s">
        <v>53</v>
      </c>
      <c r="F12667" s="22" t="s">
        <v>80</v>
      </c>
      <c r="G12667" s="22" t="s">
        <v>44</v>
      </c>
      <c r="H12667" s="22" t="s">
        <v>47</v>
      </c>
      <c r="I12667" s="22" t="s">
        <v>59</v>
      </c>
      <c r="J12667" s="22" t="s">
        <v>31</v>
      </c>
      <c r="K12667" s="22" t="s">
        <v>32</v>
      </c>
      <c r="L12667" s="22" t="s">
        <v>37891</v>
      </c>
      <c r="M12667" s="22" t="s">
        <v>1294</v>
      </c>
      <c r="N12667" s="22" t="s">
        <v>37892</v>
      </c>
    </row>
    <row r="12668" customFormat="false" ht="15" hidden="false" customHeight="false" outlineLevel="0" collapsed="false">
      <c r="A12668" s="22" t="n">
        <v>12667</v>
      </c>
      <c r="B12668" s="22" t="s">
        <v>37893</v>
      </c>
      <c r="C12668" s="22" t="s">
        <v>115</v>
      </c>
      <c r="D12668" s="23" t="n">
        <v>85.68</v>
      </c>
      <c r="E12668" s="22" t="s">
        <v>55</v>
      </c>
      <c r="F12668" s="22" t="s">
        <v>80</v>
      </c>
      <c r="G12668" s="22" t="s">
        <v>44</v>
      </c>
      <c r="H12668" s="22" t="s">
        <v>47</v>
      </c>
      <c r="I12668" s="22" t="s">
        <v>60</v>
      </c>
      <c r="J12668" s="22" t="s">
        <v>31</v>
      </c>
      <c r="K12668" s="22" t="s">
        <v>32</v>
      </c>
      <c r="L12668" s="22" t="s">
        <v>37894</v>
      </c>
      <c r="M12668" s="22" t="s">
        <v>581</v>
      </c>
      <c r="N12668" s="22" t="s">
        <v>37895</v>
      </c>
    </row>
    <row r="12669" customFormat="false" ht="15" hidden="false" customHeight="false" outlineLevel="0" collapsed="false">
      <c r="A12669" s="22" t="n">
        <v>12668</v>
      </c>
      <c r="B12669" s="22" t="s">
        <v>37896</v>
      </c>
      <c r="C12669" s="22" t="s">
        <v>115</v>
      </c>
      <c r="D12669" s="23" t="n">
        <v>113.85</v>
      </c>
      <c r="E12669" s="22" t="s">
        <v>53</v>
      </c>
      <c r="F12669" s="22" t="s">
        <v>80</v>
      </c>
      <c r="G12669" s="22" t="s">
        <v>44</v>
      </c>
      <c r="H12669" s="22" t="s">
        <v>47</v>
      </c>
      <c r="I12669" s="22" t="s">
        <v>59</v>
      </c>
      <c r="J12669" s="22" t="s">
        <v>31</v>
      </c>
      <c r="K12669" s="22" t="s">
        <v>32</v>
      </c>
      <c r="L12669" s="22" t="s">
        <v>37897</v>
      </c>
      <c r="M12669" s="22" t="s">
        <v>2930</v>
      </c>
      <c r="N12669" s="22" t="s">
        <v>37898</v>
      </c>
    </row>
    <row r="12670" customFormat="false" ht="15" hidden="false" customHeight="false" outlineLevel="0" collapsed="false">
      <c r="A12670" s="22" t="n">
        <v>12669</v>
      </c>
      <c r="B12670" s="22" t="s">
        <v>37899</v>
      </c>
      <c r="C12670" s="22" t="s">
        <v>115</v>
      </c>
      <c r="D12670" s="23" t="n">
        <v>100</v>
      </c>
      <c r="E12670" s="22" t="s">
        <v>53</v>
      </c>
      <c r="F12670" s="22" t="s">
        <v>80</v>
      </c>
      <c r="G12670" s="22" t="s">
        <v>44</v>
      </c>
      <c r="H12670" s="22" t="s">
        <v>47</v>
      </c>
      <c r="I12670" s="22" t="s">
        <v>59</v>
      </c>
      <c r="J12670" s="22" t="s">
        <v>31</v>
      </c>
      <c r="K12670" s="22" t="s">
        <v>32</v>
      </c>
      <c r="L12670" s="22" t="s">
        <v>37900</v>
      </c>
      <c r="M12670" s="22" t="s">
        <v>2507</v>
      </c>
      <c r="N12670" s="22" t="s">
        <v>37901</v>
      </c>
    </row>
    <row r="12671" customFormat="false" ht="15" hidden="false" customHeight="false" outlineLevel="0" collapsed="false">
      <c r="A12671" s="22" t="n">
        <v>12670</v>
      </c>
      <c r="B12671" s="22" t="s">
        <v>37902</v>
      </c>
      <c r="C12671" s="22" t="s">
        <v>115</v>
      </c>
      <c r="D12671" s="23" t="n">
        <v>85.68</v>
      </c>
      <c r="E12671" s="22" t="s">
        <v>53</v>
      </c>
      <c r="F12671" s="22" t="s">
        <v>80</v>
      </c>
      <c r="G12671" s="22" t="s">
        <v>44</v>
      </c>
      <c r="H12671" s="22" t="s">
        <v>47</v>
      </c>
      <c r="I12671" s="22" t="s">
        <v>59</v>
      </c>
      <c r="J12671" s="22" t="s">
        <v>31</v>
      </c>
      <c r="K12671" s="22" t="s">
        <v>32</v>
      </c>
      <c r="L12671" s="22" t="s">
        <v>37903</v>
      </c>
      <c r="M12671" s="22" t="s">
        <v>1294</v>
      </c>
      <c r="N12671" s="22" t="s">
        <v>37904</v>
      </c>
    </row>
    <row r="12672" customFormat="false" ht="15" hidden="false" customHeight="false" outlineLevel="0" collapsed="false">
      <c r="A12672" s="22" t="n">
        <v>12671</v>
      </c>
      <c r="B12672" s="22" t="s">
        <v>37905</v>
      </c>
      <c r="C12672" s="22" t="s">
        <v>115</v>
      </c>
      <c r="D12672" s="23" t="n">
        <v>113.85</v>
      </c>
      <c r="E12672" s="22" t="s">
        <v>53</v>
      </c>
      <c r="F12672" s="22" t="s">
        <v>80</v>
      </c>
      <c r="G12672" s="22" t="s">
        <v>44</v>
      </c>
      <c r="H12672" s="22" t="s">
        <v>47</v>
      </c>
      <c r="I12672" s="22" t="s">
        <v>59</v>
      </c>
      <c r="J12672" s="22" t="s">
        <v>31</v>
      </c>
      <c r="K12672" s="22" t="s">
        <v>32</v>
      </c>
      <c r="L12672" s="22" t="s">
        <v>37906</v>
      </c>
      <c r="M12672" s="22" t="s">
        <v>641</v>
      </c>
      <c r="N12672" s="22" t="s">
        <v>37907</v>
      </c>
    </row>
    <row r="12673" customFormat="false" ht="15" hidden="false" customHeight="false" outlineLevel="0" collapsed="false">
      <c r="A12673" s="22" t="n">
        <v>12672</v>
      </c>
      <c r="B12673" s="22" t="s">
        <v>37908</v>
      </c>
      <c r="C12673" s="22" t="s">
        <v>115</v>
      </c>
      <c r="D12673" s="23" t="n">
        <v>85.68</v>
      </c>
      <c r="E12673" s="22" t="s">
        <v>53</v>
      </c>
      <c r="F12673" s="22" t="s">
        <v>80</v>
      </c>
      <c r="G12673" s="22" t="s">
        <v>44</v>
      </c>
      <c r="H12673" s="22" t="s">
        <v>47</v>
      </c>
      <c r="I12673" s="22" t="s">
        <v>59</v>
      </c>
      <c r="J12673" s="22" t="s">
        <v>31</v>
      </c>
      <c r="K12673" s="22" t="s">
        <v>32</v>
      </c>
      <c r="L12673" s="22" t="s">
        <v>37909</v>
      </c>
      <c r="M12673" s="22" t="s">
        <v>909</v>
      </c>
      <c r="N12673" s="22" t="s">
        <v>37910</v>
      </c>
    </row>
    <row r="12674" customFormat="false" ht="15" hidden="false" customHeight="false" outlineLevel="0" collapsed="false">
      <c r="A12674" s="22" t="n">
        <v>12673</v>
      </c>
      <c r="B12674" s="22" t="s">
        <v>37911</v>
      </c>
      <c r="C12674" s="22" t="s">
        <v>115</v>
      </c>
      <c r="D12674" s="23" t="n">
        <v>85.68</v>
      </c>
      <c r="E12674" s="22" t="s">
        <v>53</v>
      </c>
      <c r="F12674" s="22" t="s">
        <v>80</v>
      </c>
      <c r="G12674" s="22" t="s">
        <v>44</v>
      </c>
      <c r="H12674" s="22" t="s">
        <v>47</v>
      </c>
      <c r="I12674" s="22" t="s">
        <v>59</v>
      </c>
      <c r="J12674" s="22" t="s">
        <v>31</v>
      </c>
      <c r="K12674" s="22" t="s">
        <v>32</v>
      </c>
      <c r="L12674" s="22" t="s">
        <v>37912</v>
      </c>
      <c r="M12674" s="22" t="s">
        <v>231</v>
      </c>
      <c r="N12674" s="22" t="s">
        <v>37913</v>
      </c>
    </row>
    <row r="12675" customFormat="false" ht="15" hidden="false" customHeight="false" outlineLevel="0" collapsed="false">
      <c r="A12675" s="22" t="n">
        <v>12674</v>
      </c>
      <c r="B12675" s="22" t="s">
        <v>37914</v>
      </c>
      <c r="C12675" s="22" t="s">
        <v>115</v>
      </c>
      <c r="D12675" s="23" t="n">
        <v>85.68</v>
      </c>
      <c r="E12675" s="22" t="s">
        <v>53</v>
      </c>
      <c r="F12675" s="22" t="s">
        <v>80</v>
      </c>
      <c r="G12675" s="22" t="s">
        <v>44</v>
      </c>
      <c r="H12675" s="22" t="s">
        <v>47</v>
      </c>
      <c r="I12675" s="22" t="s">
        <v>59</v>
      </c>
      <c r="J12675" s="22" t="s">
        <v>31</v>
      </c>
      <c r="K12675" s="22" t="s">
        <v>32</v>
      </c>
      <c r="L12675" s="22" t="s">
        <v>37915</v>
      </c>
      <c r="M12675" s="22" t="s">
        <v>231</v>
      </c>
      <c r="N12675" s="22" t="s">
        <v>37916</v>
      </c>
    </row>
    <row r="12676" customFormat="false" ht="15" hidden="false" customHeight="false" outlineLevel="0" collapsed="false">
      <c r="A12676" s="22" t="n">
        <v>12675</v>
      </c>
      <c r="B12676" s="22" t="s">
        <v>37917</v>
      </c>
      <c r="C12676" s="22" t="s">
        <v>115</v>
      </c>
      <c r="D12676" s="23" t="n">
        <v>113.85</v>
      </c>
      <c r="E12676" s="22" t="s">
        <v>53</v>
      </c>
      <c r="F12676" s="22" t="s">
        <v>80</v>
      </c>
      <c r="G12676" s="22" t="s">
        <v>44</v>
      </c>
      <c r="H12676" s="22" t="s">
        <v>47</v>
      </c>
      <c r="I12676" s="22" t="s">
        <v>59</v>
      </c>
      <c r="J12676" s="22" t="s">
        <v>31</v>
      </c>
      <c r="K12676" s="22" t="s">
        <v>32</v>
      </c>
      <c r="L12676" s="22" t="s">
        <v>37918</v>
      </c>
      <c r="M12676" s="22" t="s">
        <v>641</v>
      </c>
      <c r="N12676" s="22" t="s">
        <v>37919</v>
      </c>
    </row>
    <row r="12677" customFormat="false" ht="15" hidden="false" customHeight="false" outlineLevel="0" collapsed="false">
      <c r="A12677" s="22" t="n">
        <v>12676</v>
      </c>
      <c r="B12677" s="22" t="s">
        <v>37920</v>
      </c>
      <c r="C12677" s="22" t="s">
        <v>115</v>
      </c>
      <c r="D12677" s="23" t="n">
        <v>85.68</v>
      </c>
      <c r="E12677" s="22" t="s">
        <v>53</v>
      </c>
      <c r="F12677" s="22" t="s">
        <v>80</v>
      </c>
      <c r="G12677" s="22" t="s">
        <v>44</v>
      </c>
      <c r="H12677" s="22" t="s">
        <v>47</v>
      </c>
      <c r="I12677" s="22" t="s">
        <v>59</v>
      </c>
      <c r="J12677" s="22" t="s">
        <v>31</v>
      </c>
      <c r="K12677" s="22" t="s">
        <v>32</v>
      </c>
      <c r="L12677" s="22" t="s">
        <v>37921</v>
      </c>
      <c r="M12677" s="22" t="s">
        <v>5519</v>
      </c>
      <c r="N12677" s="22" t="s">
        <v>37922</v>
      </c>
    </row>
    <row r="12678" customFormat="false" ht="15" hidden="false" customHeight="false" outlineLevel="0" collapsed="false">
      <c r="A12678" s="22" t="n">
        <v>12677</v>
      </c>
      <c r="B12678" s="22" t="s">
        <v>37923</v>
      </c>
      <c r="C12678" s="22" t="s">
        <v>115</v>
      </c>
      <c r="D12678" s="23" t="n">
        <v>85.68</v>
      </c>
      <c r="E12678" s="22" t="s">
        <v>55</v>
      </c>
      <c r="F12678" s="22" t="s">
        <v>80</v>
      </c>
      <c r="G12678" s="22" t="s">
        <v>44</v>
      </c>
      <c r="H12678" s="22" t="s">
        <v>47</v>
      </c>
      <c r="I12678" s="22" t="s">
        <v>59</v>
      </c>
      <c r="J12678" s="22" t="s">
        <v>31</v>
      </c>
      <c r="K12678" s="22" t="s">
        <v>32</v>
      </c>
      <c r="L12678" s="22" t="s">
        <v>37924</v>
      </c>
      <c r="M12678" s="22" t="s">
        <v>581</v>
      </c>
      <c r="N12678" s="22" t="s">
        <v>37925</v>
      </c>
    </row>
    <row r="12679" customFormat="false" ht="15" hidden="false" customHeight="false" outlineLevel="0" collapsed="false">
      <c r="A12679" s="22" t="n">
        <v>12678</v>
      </c>
      <c r="B12679" s="22" t="s">
        <v>37926</v>
      </c>
      <c r="C12679" s="22" t="s">
        <v>115</v>
      </c>
      <c r="D12679" s="23" t="n">
        <v>85.68</v>
      </c>
      <c r="E12679" s="22" t="s">
        <v>53</v>
      </c>
      <c r="F12679" s="22" t="s">
        <v>80</v>
      </c>
      <c r="G12679" s="22" t="s">
        <v>44</v>
      </c>
      <c r="H12679" s="22" t="s">
        <v>47</v>
      </c>
      <c r="I12679" s="22" t="s">
        <v>59</v>
      </c>
      <c r="J12679" s="22" t="s">
        <v>31</v>
      </c>
      <c r="K12679" s="22" t="s">
        <v>32</v>
      </c>
      <c r="L12679" s="22" t="s">
        <v>37927</v>
      </c>
      <c r="M12679" s="22" t="s">
        <v>5519</v>
      </c>
      <c r="N12679" s="22" t="s">
        <v>37928</v>
      </c>
    </row>
    <row r="12680" customFormat="false" ht="15" hidden="false" customHeight="false" outlineLevel="0" collapsed="false">
      <c r="A12680" s="22" t="n">
        <v>12679</v>
      </c>
      <c r="B12680" s="22" t="s">
        <v>37929</v>
      </c>
      <c r="C12680" s="22" t="s">
        <v>115</v>
      </c>
      <c r="D12680" s="23" t="n">
        <v>50</v>
      </c>
      <c r="E12680" s="22" t="s">
        <v>53</v>
      </c>
      <c r="F12680" s="22" t="s">
        <v>80</v>
      </c>
      <c r="G12680" s="22" t="s">
        <v>44</v>
      </c>
      <c r="H12680" s="22" t="s">
        <v>47</v>
      </c>
      <c r="I12680" s="22" t="s">
        <v>59</v>
      </c>
      <c r="J12680" s="22" t="s">
        <v>31</v>
      </c>
      <c r="K12680" s="22" t="s">
        <v>32</v>
      </c>
      <c r="L12680" s="22" t="s">
        <v>37930</v>
      </c>
      <c r="M12680" s="22" t="s">
        <v>459</v>
      </c>
      <c r="N12680" s="22" t="s">
        <v>37931</v>
      </c>
    </row>
    <row r="12681" customFormat="false" ht="15" hidden="false" customHeight="false" outlineLevel="0" collapsed="false">
      <c r="A12681" s="22" t="n">
        <v>12680</v>
      </c>
      <c r="B12681" s="22" t="s">
        <v>37932</v>
      </c>
      <c r="C12681" s="22" t="s">
        <v>115</v>
      </c>
      <c r="D12681" s="23" t="n">
        <v>85.68</v>
      </c>
      <c r="E12681" s="22" t="s">
        <v>53</v>
      </c>
      <c r="F12681" s="22" t="s">
        <v>80</v>
      </c>
      <c r="G12681" s="22" t="s">
        <v>44</v>
      </c>
      <c r="H12681" s="22" t="s">
        <v>47</v>
      </c>
      <c r="I12681" s="22" t="s">
        <v>59</v>
      </c>
      <c r="J12681" s="22" t="s">
        <v>31</v>
      </c>
      <c r="K12681" s="22" t="s">
        <v>32</v>
      </c>
      <c r="L12681" s="22" t="s">
        <v>37933</v>
      </c>
      <c r="M12681" s="22" t="s">
        <v>5519</v>
      </c>
      <c r="N12681" s="22" t="s">
        <v>37934</v>
      </c>
    </row>
    <row r="12682" customFormat="false" ht="15" hidden="false" customHeight="false" outlineLevel="0" collapsed="false">
      <c r="A12682" s="22" t="n">
        <v>12681</v>
      </c>
      <c r="B12682" s="22" t="s">
        <v>37935</v>
      </c>
      <c r="C12682" s="22" t="s">
        <v>115</v>
      </c>
      <c r="D12682" s="23" t="n">
        <v>85.68</v>
      </c>
      <c r="E12682" s="22" t="s">
        <v>53</v>
      </c>
      <c r="F12682" s="22" t="s">
        <v>80</v>
      </c>
      <c r="G12682" s="22" t="s">
        <v>44</v>
      </c>
      <c r="H12682" s="22" t="s">
        <v>47</v>
      </c>
      <c r="I12682" s="22" t="s">
        <v>59</v>
      </c>
      <c r="J12682" s="22" t="s">
        <v>31</v>
      </c>
      <c r="K12682" s="22" t="s">
        <v>32</v>
      </c>
      <c r="L12682" s="22" t="s">
        <v>37936</v>
      </c>
      <c r="M12682" s="22" t="s">
        <v>5746</v>
      </c>
      <c r="N12682" s="22" t="s">
        <v>37937</v>
      </c>
    </row>
    <row r="12683" customFormat="false" ht="15" hidden="false" customHeight="false" outlineLevel="0" collapsed="false">
      <c r="A12683" s="22" t="n">
        <v>12682</v>
      </c>
      <c r="B12683" s="22" t="s">
        <v>37938</v>
      </c>
      <c r="C12683" s="22" t="s">
        <v>115</v>
      </c>
      <c r="D12683" s="23" t="n">
        <v>85.68</v>
      </c>
      <c r="E12683" s="22" t="s">
        <v>53</v>
      </c>
      <c r="F12683" s="22" t="s">
        <v>80</v>
      </c>
      <c r="G12683" s="22" t="s">
        <v>44</v>
      </c>
      <c r="H12683" s="22" t="s">
        <v>47</v>
      </c>
      <c r="I12683" s="22" t="s">
        <v>59</v>
      </c>
      <c r="J12683" s="22" t="s">
        <v>31</v>
      </c>
      <c r="K12683" s="22" t="s">
        <v>32</v>
      </c>
      <c r="L12683" s="22" t="s">
        <v>37939</v>
      </c>
      <c r="M12683" s="22" t="s">
        <v>909</v>
      </c>
      <c r="N12683" s="22" t="s">
        <v>37940</v>
      </c>
    </row>
    <row r="12684" customFormat="false" ht="15" hidden="false" customHeight="false" outlineLevel="0" collapsed="false">
      <c r="A12684" s="22" t="n">
        <v>12683</v>
      </c>
      <c r="B12684" s="22" t="s">
        <v>37941</v>
      </c>
      <c r="C12684" s="22" t="s">
        <v>115</v>
      </c>
      <c r="D12684" s="23" t="n">
        <v>171.35</v>
      </c>
      <c r="E12684" s="22" t="s">
        <v>53</v>
      </c>
      <c r="F12684" s="22" t="s">
        <v>80</v>
      </c>
      <c r="G12684" s="22" t="s">
        <v>44</v>
      </c>
      <c r="H12684" s="22" t="s">
        <v>47</v>
      </c>
      <c r="I12684" s="22" t="s">
        <v>59</v>
      </c>
      <c r="J12684" s="22" t="s">
        <v>31</v>
      </c>
      <c r="K12684" s="22" t="s">
        <v>32</v>
      </c>
      <c r="L12684" s="22" t="s">
        <v>37942</v>
      </c>
      <c r="M12684" s="22" t="s">
        <v>2726</v>
      </c>
      <c r="N12684" s="22" t="s">
        <v>37943</v>
      </c>
    </row>
    <row r="12685" customFormat="false" ht="15" hidden="false" customHeight="false" outlineLevel="0" collapsed="false">
      <c r="A12685" s="22" t="n">
        <v>12684</v>
      </c>
      <c r="B12685" s="22" t="s">
        <v>37944</v>
      </c>
      <c r="C12685" s="22" t="s">
        <v>115</v>
      </c>
      <c r="D12685" s="23" t="n">
        <v>50</v>
      </c>
      <c r="E12685" s="22" t="s">
        <v>54</v>
      </c>
      <c r="F12685" s="22" t="s">
        <v>80</v>
      </c>
      <c r="G12685" s="22" t="s">
        <v>44</v>
      </c>
      <c r="H12685" s="22" t="s">
        <v>47</v>
      </c>
      <c r="I12685" s="22" t="s">
        <v>59</v>
      </c>
      <c r="J12685" s="22" t="s">
        <v>31</v>
      </c>
      <c r="K12685" s="22" t="s">
        <v>32</v>
      </c>
      <c r="L12685" s="22" t="s">
        <v>37945</v>
      </c>
      <c r="M12685" s="22" t="s">
        <v>909</v>
      </c>
      <c r="N12685" s="22" t="s">
        <v>37946</v>
      </c>
    </row>
    <row r="12686" customFormat="false" ht="15" hidden="false" customHeight="false" outlineLevel="0" collapsed="false">
      <c r="A12686" s="22" t="n">
        <v>12685</v>
      </c>
      <c r="B12686" s="22" t="s">
        <v>37947</v>
      </c>
      <c r="C12686" s="22" t="s">
        <v>115</v>
      </c>
      <c r="D12686" s="23" t="n">
        <v>85.68</v>
      </c>
      <c r="E12686" s="22" t="s">
        <v>53</v>
      </c>
      <c r="F12686" s="22" t="s">
        <v>80</v>
      </c>
      <c r="G12686" s="22" t="s">
        <v>44</v>
      </c>
      <c r="H12686" s="22" t="s">
        <v>47</v>
      </c>
      <c r="I12686" s="22" t="s">
        <v>59</v>
      </c>
      <c r="J12686" s="22" t="s">
        <v>31</v>
      </c>
      <c r="K12686" s="22" t="s">
        <v>32</v>
      </c>
      <c r="L12686" s="22" t="s">
        <v>37948</v>
      </c>
      <c r="M12686" s="22" t="s">
        <v>1699</v>
      </c>
      <c r="N12686" s="22" t="s">
        <v>37949</v>
      </c>
    </row>
    <row r="12687" customFormat="false" ht="15" hidden="false" customHeight="false" outlineLevel="0" collapsed="false">
      <c r="A12687" s="22" t="n">
        <v>12686</v>
      </c>
      <c r="B12687" s="22" t="s">
        <v>37950</v>
      </c>
      <c r="C12687" s="22" t="s">
        <v>115</v>
      </c>
      <c r="D12687" s="23" t="n">
        <v>85.68</v>
      </c>
      <c r="E12687" s="22" t="s">
        <v>53</v>
      </c>
      <c r="F12687" s="22" t="s">
        <v>80</v>
      </c>
      <c r="G12687" s="22" t="s">
        <v>44</v>
      </c>
      <c r="H12687" s="22" t="s">
        <v>47</v>
      </c>
      <c r="I12687" s="22" t="s">
        <v>59</v>
      </c>
      <c r="J12687" s="22" t="s">
        <v>31</v>
      </c>
      <c r="K12687" s="22" t="s">
        <v>32</v>
      </c>
      <c r="L12687" s="22" t="s">
        <v>37951</v>
      </c>
      <c r="M12687" s="22" t="s">
        <v>1995</v>
      </c>
      <c r="N12687" s="22" t="s">
        <v>37952</v>
      </c>
    </row>
    <row r="12688" customFormat="false" ht="15" hidden="false" customHeight="false" outlineLevel="0" collapsed="false">
      <c r="A12688" s="22" t="n">
        <v>12687</v>
      </c>
      <c r="B12688" s="22" t="s">
        <v>37953</v>
      </c>
      <c r="C12688" s="22" t="s">
        <v>115</v>
      </c>
      <c r="D12688" s="23" t="n">
        <v>171.35</v>
      </c>
      <c r="E12688" s="22" t="s">
        <v>53</v>
      </c>
      <c r="F12688" s="22" t="s">
        <v>80</v>
      </c>
      <c r="G12688" s="22" t="s">
        <v>44</v>
      </c>
      <c r="H12688" s="22" t="s">
        <v>47</v>
      </c>
      <c r="I12688" s="22" t="s">
        <v>59</v>
      </c>
      <c r="J12688" s="22" t="s">
        <v>31</v>
      </c>
      <c r="K12688" s="22" t="s">
        <v>32</v>
      </c>
      <c r="L12688" s="22" t="s">
        <v>37954</v>
      </c>
      <c r="M12688" s="22" t="s">
        <v>2726</v>
      </c>
      <c r="N12688" s="22" t="s">
        <v>37955</v>
      </c>
    </row>
    <row r="12689" customFormat="false" ht="15" hidden="false" customHeight="false" outlineLevel="0" collapsed="false">
      <c r="A12689" s="22" t="n">
        <v>12688</v>
      </c>
      <c r="B12689" s="22" t="s">
        <v>37956</v>
      </c>
      <c r="C12689" s="22" t="s">
        <v>115</v>
      </c>
      <c r="D12689" s="23" t="n">
        <v>20</v>
      </c>
      <c r="E12689" s="22" t="s">
        <v>53</v>
      </c>
      <c r="F12689" s="22" t="s">
        <v>80</v>
      </c>
      <c r="G12689" s="22" t="s">
        <v>44</v>
      </c>
      <c r="H12689" s="22" t="s">
        <v>47</v>
      </c>
      <c r="I12689" s="22" t="s">
        <v>59</v>
      </c>
      <c r="J12689" s="22" t="s">
        <v>31</v>
      </c>
      <c r="K12689" s="22" t="s">
        <v>32</v>
      </c>
      <c r="L12689" s="22" t="s">
        <v>37957</v>
      </c>
      <c r="M12689" s="22" t="s">
        <v>781</v>
      </c>
      <c r="N12689" s="22" t="s">
        <v>37958</v>
      </c>
    </row>
    <row r="12690" customFormat="false" ht="15" hidden="false" customHeight="false" outlineLevel="0" collapsed="false">
      <c r="A12690" s="22" t="n">
        <v>12689</v>
      </c>
      <c r="B12690" s="22" t="s">
        <v>37959</v>
      </c>
      <c r="C12690" s="22" t="s">
        <v>115</v>
      </c>
      <c r="D12690" s="23" t="n">
        <v>113.85</v>
      </c>
      <c r="E12690" s="22" t="s">
        <v>53</v>
      </c>
      <c r="F12690" s="22" t="s">
        <v>80</v>
      </c>
      <c r="G12690" s="22" t="s">
        <v>44</v>
      </c>
      <c r="H12690" s="22" t="s">
        <v>47</v>
      </c>
      <c r="I12690" s="22" t="s">
        <v>59</v>
      </c>
      <c r="J12690" s="22" t="s">
        <v>31</v>
      </c>
      <c r="K12690" s="22" t="s">
        <v>32</v>
      </c>
      <c r="L12690" s="22" t="s">
        <v>37960</v>
      </c>
      <c r="M12690" s="22" t="s">
        <v>1186</v>
      </c>
      <c r="N12690" s="22" t="s">
        <v>37961</v>
      </c>
    </row>
    <row r="12691" customFormat="false" ht="15" hidden="false" customHeight="false" outlineLevel="0" collapsed="false">
      <c r="A12691" s="22" t="n">
        <v>12690</v>
      </c>
      <c r="B12691" s="22" t="s">
        <v>37962</v>
      </c>
      <c r="C12691" s="22" t="s">
        <v>115</v>
      </c>
      <c r="D12691" s="23" t="n">
        <v>85.68</v>
      </c>
      <c r="E12691" s="22" t="s">
        <v>53</v>
      </c>
      <c r="F12691" s="22" t="s">
        <v>80</v>
      </c>
      <c r="G12691" s="22" t="s">
        <v>44</v>
      </c>
      <c r="H12691" s="22" t="s">
        <v>47</v>
      </c>
      <c r="I12691" s="22" t="s">
        <v>59</v>
      </c>
      <c r="J12691" s="22" t="s">
        <v>31</v>
      </c>
      <c r="K12691" s="22" t="s">
        <v>32</v>
      </c>
      <c r="L12691" s="22" t="s">
        <v>37963</v>
      </c>
      <c r="M12691" s="22" t="s">
        <v>1699</v>
      </c>
      <c r="N12691" s="22" t="s">
        <v>37964</v>
      </c>
    </row>
    <row r="12692" customFormat="false" ht="15" hidden="false" customHeight="false" outlineLevel="0" collapsed="false">
      <c r="A12692" s="22" t="n">
        <v>12691</v>
      </c>
      <c r="B12692" s="22" t="s">
        <v>37965</v>
      </c>
      <c r="C12692" s="22" t="s">
        <v>115</v>
      </c>
      <c r="D12692" s="23" t="n">
        <v>85.68</v>
      </c>
      <c r="E12692" s="22" t="s">
        <v>53</v>
      </c>
      <c r="F12692" s="22" t="s">
        <v>80</v>
      </c>
      <c r="G12692" s="22" t="s">
        <v>44</v>
      </c>
      <c r="H12692" s="22" t="s">
        <v>47</v>
      </c>
      <c r="I12692" s="22" t="s">
        <v>59</v>
      </c>
      <c r="J12692" s="22" t="s">
        <v>31</v>
      </c>
      <c r="K12692" s="22" t="s">
        <v>32</v>
      </c>
      <c r="L12692" s="22" t="s">
        <v>37966</v>
      </c>
      <c r="M12692" s="22" t="s">
        <v>1995</v>
      </c>
      <c r="N12692" s="22" t="s">
        <v>37967</v>
      </c>
    </row>
    <row r="12693" customFormat="false" ht="15" hidden="false" customHeight="false" outlineLevel="0" collapsed="false">
      <c r="A12693" s="22" t="n">
        <v>12692</v>
      </c>
      <c r="B12693" s="22" t="s">
        <v>37968</v>
      </c>
      <c r="C12693" s="22" t="s">
        <v>115</v>
      </c>
      <c r="D12693" s="23" t="n">
        <v>113.85</v>
      </c>
      <c r="E12693" s="22" t="s">
        <v>53</v>
      </c>
      <c r="F12693" s="22" t="s">
        <v>80</v>
      </c>
      <c r="G12693" s="22" t="s">
        <v>44</v>
      </c>
      <c r="H12693" s="22" t="s">
        <v>47</v>
      </c>
      <c r="I12693" s="22" t="s">
        <v>59</v>
      </c>
      <c r="J12693" s="22" t="s">
        <v>31</v>
      </c>
      <c r="K12693" s="22" t="s">
        <v>32</v>
      </c>
      <c r="L12693" s="22" t="s">
        <v>37969</v>
      </c>
      <c r="M12693" s="22" t="s">
        <v>1186</v>
      </c>
      <c r="N12693" s="22" t="s">
        <v>37970</v>
      </c>
    </row>
    <row r="12694" customFormat="false" ht="15" hidden="false" customHeight="false" outlineLevel="0" collapsed="false">
      <c r="A12694" s="22" t="n">
        <v>12693</v>
      </c>
      <c r="B12694" s="22" t="s">
        <v>37971</v>
      </c>
      <c r="C12694" s="22" t="s">
        <v>115</v>
      </c>
      <c r="D12694" s="23" t="n">
        <v>85.68</v>
      </c>
      <c r="E12694" s="22" t="s">
        <v>53</v>
      </c>
      <c r="F12694" s="22" t="s">
        <v>80</v>
      </c>
      <c r="G12694" s="22" t="s">
        <v>44</v>
      </c>
      <c r="H12694" s="22" t="s">
        <v>47</v>
      </c>
      <c r="I12694" s="22" t="s">
        <v>59</v>
      </c>
      <c r="J12694" s="22" t="s">
        <v>31</v>
      </c>
      <c r="K12694" s="22" t="s">
        <v>32</v>
      </c>
      <c r="L12694" s="22" t="s">
        <v>37972</v>
      </c>
      <c r="M12694" s="22" t="s">
        <v>5519</v>
      </c>
      <c r="N12694" s="22" t="s">
        <v>37973</v>
      </c>
    </row>
    <row r="12695" customFormat="false" ht="15" hidden="false" customHeight="false" outlineLevel="0" collapsed="false">
      <c r="A12695" s="22" t="n">
        <v>12694</v>
      </c>
      <c r="B12695" s="22" t="s">
        <v>37971</v>
      </c>
      <c r="C12695" s="22" t="s">
        <v>115</v>
      </c>
      <c r="D12695" s="23" t="n">
        <v>85.68</v>
      </c>
      <c r="E12695" s="22" t="s">
        <v>53</v>
      </c>
      <c r="F12695" s="22" t="s">
        <v>80</v>
      </c>
      <c r="G12695" s="22" t="s">
        <v>44</v>
      </c>
      <c r="H12695" s="22" t="s">
        <v>47</v>
      </c>
      <c r="I12695" s="22" t="s">
        <v>59</v>
      </c>
      <c r="J12695" s="22" t="s">
        <v>31</v>
      </c>
      <c r="K12695" s="22" t="s">
        <v>32</v>
      </c>
      <c r="L12695" s="22" t="s">
        <v>37974</v>
      </c>
      <c r="M12695" s="22" t="s">
        <v>1699</v>
      </c>
      <c r="N12695" s="22" t="s">
        <v>37975</v>
      </c>
    </row>
    <row r="12696" customFormat="false" ht="15" hidden="false" customHeight="false" outlineLevel="0" collapsed="false">
      <c r="A12696" s="22" t="n">
        <v>12695</v>
      </c>
      <c r="B12696" s="22" t="s">
        <v>37976</v>
      </c>
      <c r="C12696" s="22" t="s">
        <v>115</v>
      </c>
      <c r="D12696" s="23" t="n">
        <v>85.68</v>
      </c>
      <c r="E12696" s="22" t="s">
        <v>53</v>
      </c>
      <c r="F12696" s="22" t="s">
        <v>80</v>
      </c>
      <c r="G12696" s="22" t="s">
        <v>44</v>
      </c>
      <c r="H12696" s="22" t="s">
        <v>47</v>
      </c>
      <c r="I12696" s="22" t="s">
        <v>59</v>
      </c>
      <c r="J12696" s="22" t="s">
        <v>31</v>
      </c>
      <c r="K12696" s="22" t="s">
        <v>32</v>
      </c>
      <c r="L12696" s="22" t="s">
        <v>37977</v>
      </c>
      <c r="M12696" s="22" t="s">
        <v>1699</v>
      </c>
      <c r="N12696" s="22" t="s">
        <v>37978</v>
      </c>
    </row>
    <row r="12697" customFormat="false" ht="15" hidden="false" customHeight="false" outlineLevel="0" collapsed="false">
      <c r="A12697" s="22" t="n">
        <v>12696</v>
      </c>
      <c r="B12697" s="22" t="s">
        <v>37979</v>
      </c>
      <c r="C12697" s="22" t="s">
        <v>115</v>
      </c>
      <c r="D12697" s="23" t="n">
        <v>85.68</v>
      </c>
      <c r="E12697" s="22" t="s">
        <v>53</v>
      </c>
      <c r="F12697" s="22" t="s">
        <v>80</v>
      </c>
      <c r="G12697" s="22" t="s">
        <v>44</v>
      </c>
      <c r="H12697" s="22" t="s">
        <v>47</v>
      </c>
      <c r="I12697" s="22" t="s">
        <v>59</v>
      </c>
      <c r="J12697" s="22" t="s">
        <v>31</v>
      </c>
      <c r="K12697" s="22" t="s">
        <v>32</v>
      </c>
      <c r="L12697" s="22" t="s">
        <v>37980</v>
      </c>
      <c r="M12697" s="22" t="s">
        <v>5519</v>
      </c>
      <c r="N12697" s="22" t="s">
        <v>37981</v>
      </c>
    </row>
    <row r="12698" customFormat="false" ht="15" hidden="false" customHeight="false" outlineLevel="0" collapsed="false">
      <c r="A12698" s="22" t="n">
        <v>12697</v>
      </c>
      <c r="B12698" s="22" t="s">
        <v>37982</v>
      </c>
      <c r="C12698" s="22" t="s">
        <v>115</v>
      </c>
      <c r="D12698" s="23" t="n">
        <v>85.68</v>
      </c>
      <c r="E12698" s="22" t="s">
        <v>53</v>
      </c>
      <c r="F12698" s="22" t="s">
        <v>80</v>
      </c>
      <c r="G12698" s="22" t="s">
        <v>44</v>
      </c>
      <c r="H12698" s="22" t="s">
        <v>47</v>
      </c>
      <c r="I12698" s="22" t="s">
        <v>59</v>
      </c>
      <c r="J12698" s="22" t="s">
        <v>31</v>
      </c>
      <c r="K12698" s="22" t="s">
        <v>32</v>
      </c>
      <c r="L12698" s="22" t="s">
        <v>37983</v>
      </c>
      <c r="M12698" s="22" t="s">
        <v>1995</v>
      </c>
      <c r="N12698" s="22" t="s">
        <v>37984</v>
      </c>
    </row>
    <row r="12699" customFormat="false" ht="15" hidden="false" customHeight="false" outlineLevel="0" collapsed="false">
      <c r="A12699" s="22" t="n">
        <v>12698</v>
      </c>
      <c r="B12699" s="22" t="s">
        <v>37985</v>
      </c>
      <c r="C12699" s="22" t="s">
        <v>115</v>
      </c>
      <c r="D12699" s="23" t="n">
        <v>85.68</v>
      </c>
      <c r="E12699" s="22" t="s">
        <v>53</v>
      </c>
      <c r="F12699" s="22" t="s">
        <v>80</v>
      </c>
      <c r="G12699" s="22" t="s">
        <v>44</v>
      </c>
      <c r="H12699" s="22" t="s">
        <v>47</v>
      </c>
      <c r="I12699" s="22" t="s">
        <v>59</v>
      </c>
      <c r="J12699" s="22" t="s">
        <v>31</v>
      </c>
      <c r="K12699" s="22" t="s">
        <v>32</v>
      </c>
      <c r="L12699" s="22" t="s">
        <v>37986</v>
      </c>
      <c r="M12699" s="22" t="s">
        <v>1995</v>
      </c>
      <c r="N12699" s="22" t="s">
        <v>37987</v>
      </c>
    </row>
    <row r="12700" customFormat="false" ht="15" hidden="false" customHeight="false" outlineLevel="0" collapsed="false">
      <c r="A12700" s="22" t="n">
        <v>12699</v>
      </c>
      <c r="B12700" s="22" t="s">
        <v>37988</v>
      </c>
      <c r="C12700" s="22" t="s">
        <v>115</v>
      </c>
      <c r="D12700" s="23" t="n">
        <v>113.85</v>
      </c>
      <c r="E12700" s="22" t="s">
        <v>53</v>
      </c>
      <c r="F12700" s="22" t="s">
        <v>80</v>
      </c>
      <c r="G12700" s="22" t="s">
        <v>44</v>
      </c>
      <c r="H12700" s="22" t="s">
        <v>47</v>
      </c>
      <c r="I12700" s="22" t="s">
        <v>59</v>
      </c>
      <c r="J12700" s="22" t="s">
        <v>31</v>
      </c>
      <c r="K12700" s="22" t="s">
        <v>32</v>
      </c>
      <c r="L12700" s="22" t="s">
        <v>37989</v>
      </c>
      <c r="M12700" s="22" t="s">
        <v>628</v>
      </c>
      <c r="N12700" s="22" t="s">
        <v>37990</v>
      </c>
    </row>
    <row r="12701" customFormat="false" ht="15" hidden="false" customHeight="false" outlineLevel="0" collapsed="false">
      <c r="A12701" s="22" t="n">
        <v>12700</v>
      </c>
      <c r="B12701" s="22" t="s">
        <v>37991</v>
      </c>
      <c r="C12701" s="22" t="s">
        <v>115</v>
      </c>
      <c r="D12701" s="23" t="n">
        <v>113.85</v>
      </c>
      <c r="E12701" s="22" t="s">
        <v>53</v>
      </c>
      <c r="F12701" s="22" t="s">
        <v>80</v>
      </c>
      <c r="G12701" s="22" t="s">
        <v>44</v>
      </c>
      <c r="H12701" s="22" t="s">
        <v>47</v>
      </c>
      <c r="I12701" s="22" t="s">
        <v>59</v>
      </c>
      <c r="J12701" s="22" t="s">
        <v>31</v>
      </c>
      <c r="K12701" s="22" t="s">
        <v>32</v>
      </c>
      <c r="L12701" s="22" t="s">
        <v>37992</v>
      </c>
      <c r="M12701" s="22" t="s">
        <v>628</v>
      </c>
      <c r="N12701" s="22" t="s">
        <v>37993</v>
      </c>
    </row>
    <row r="12702" customFormat="false" ht="15" hidden="false" customHeight="false" outlineLevel="0" collapsed="false">
      <c r="A12702" s="22" t="n">
        <v>12701</v>
      </c>
      <c r="B12702" s="22" t="s">
        <v>37994</v>
      </c>
      <c r="C12702" s="22" t="s">
        <v>115</v>
      </c>
      <c r="D12702" s="23" t="n">
        <v>113.85</v>
      </c>
      <c r="E12702" s="22" t="s">
        <v>53</v>
      </c>
      <c r="F12702" s="22" t="s">
        <v>80</v>
      </c>
      <c r="G12702" s="22" t="s">
        <v>44</v>
      </c>
      <c r="H12702" s="22" t="s">
        <v>47</v>
      </c>
      <c r="I12702" s="22" t="s">
        <v>59</v>
      </c>
      <c r="J12702" s="22" t="s">
        <v>31</v>
      </c>
      <c r="K12702" s="22" t="s">
        <v>32</v>
      </c>
      <c r="L12702" s="22" t="s">
        <v>37995</v>
      </c>
      <c r="M12702" s="22" t="s">
        <v>1186</v>
      </c>
      <c r="N12702" s="22" t="s">
        <v>37996</v>
      </c>
    </row>
    <row r="12703" customFormat="false" ht="15" hidden="false" customHeight="false" outlineLevel="0" collapsed="false">
      <c r="A12703" s="22" t="n">
        <v>12702</v>
      </c>
      <c r="B12703" s="22" t="s">
        <v>37997</v>
      </c>
      <c r="C12703" s="22" t="s">
        <v>115</v>
      </c>
      <c r="D12703" s="23" t="n">
        <v>50</v>
      </c>
      <c r="E12703" s="22" t="s">
        <v>53</v>
      </c>
      <c r="F12703" s="22" t="s">
        <v>80</v>
      </c>
      <c r="G12703" s="22" t="s">
        <v>44</v>
      </c>
      <c r="H12703" s="22" t="s">
        <v>47</v>
      </c>
      <c r="I12703" s="22" t="s">
        <v>59</v>
      </c>
      <c r="J12703" s="22" t="s">
        <v>31</v>
      </c>
      <c r="K12703" s="22" t="s">
        <v>32</v>
      </c>
      <c r="L12703" s="22" t="s">
        <v>37998</v>
      </c>
      <c r="M12703" s="22" t="s">
        <v>1995</v>
      </c>
      <c r="N12703" s="22" t="s">
        <v>37999</v>
      </c>
    </row>
    <row r="12704" customFormat="false" ht="15" hidden="false" customHeight="false" outlineLevel="0" collapsed="false">
      <c r="A12704" s="22" t="n">
        <v>12703</v>
      </c>
      <c r="B12704" s="22" t="s">
        <v>38000</v>
      </c>
      <c r="C12704" s="22" t="s">
        <v>115</v>
      </c>
      <c r="D12704" s="23" t="n">
        <v>85.67</v>
      </c>
      <c r="E12704" s="22" t="s">
        <v>53</v>
      </c>
      <c r="F12704" s="22" t="s">
        <v>80</v>
      </c>
      <c r="G12704" s="22" t="s">
        <v>44</v>
      </c>
      <c r="H12704" s="22" t="s">
        <v>47</v>
      </c>
      <c r="I12704" s="22" t="s">
        <v>61</v>
      </c>
      <c r="J12704" s="22" t="s">
        <v>31</v>
      </c>
      <c r="K12704" s="22" t="s">
        <v>32</v>
      </c>
      <c r="L12704" s="22" t="s">
        <v>38001</v>
      </c>
      <c r="M12704" s="22" t="s">
        <v>2323</v>
      </c>
      <c r="N12704" s="22" t="s">
        <v>38002</v>
      </c>
    </row>
    <row r="12705" customFormat="false" ht="15" hidden="false" customHeight="false" outlineLevel="0" collapsed="false">
      <c r="A12705" s="22" t="n">
        <v>12704</v>
      </c>
      <c r="B12705" s="22" t="s">
        <v>38003</v>
      </c>
      <c r="C12705" s="22" t="s">
        <v>115</v>
      </c>
      <c r="D12705" s="23" t="n">
        <v>85.68</v>
      </c>
      <c r="E12705" s="22" t="s">
        <v>53</v>
      </c>
      <c r="F12705" s="22" t="s">
        <v>80</v>
      </c>
      <c r="G12705" s="22" t="s">
        <v>44</v>
      </c>
      <c r="H12705" s="22" t="s">
        <v>47</v>
      </c>
      <c r="I12705" s="22" t="s">
        <v>59</v>
      </c>
      <c r="J12705" s="22" t="s">
        <v>31</v>
      </c>
      <c r="K12705" s="22" t="s">
        <v>32</v>
      </c>
      <c r="L12705" s="22" t="s">
        <v>38004</v>
      </c>
      <c r="M12705" s="22" t="s">
        <v>440</v>
      </c>
      <c r="N12705" s="22" t="s">
        <v>38005</v>
      </c>
    </row>
    <row r="12706" customFormat="false" ht="15" hidden="false" customHeight="false" outlineLevel="0" collapsed="false">
      <c r="A12706" s="22" t="n">
        <v>12705</v>
      </c>
      <c r="B12706" s="22" t="s">
        <v>38006</v>
      </c>
      <c r="C12706" s="22" t="s">
        <v>115</v>
      </c>
      <c r="D12706" s="23" t="n">
        <v>85.68</v>
      </c>
      <c r="E12706" s="22" t="s">
        <v>53</v>
      </c>
      <c r="F12706" s="22" t="s">
        <v>80</v>
      </c>
      <c r="G12706" s="22" t="s">
        <v>44</v>
      </c>
      <c r="H12706" s="22" t="s">
        <v>47</v>
      </c>
      <c r="I12706" s="22" t="s">
        <v>59</v>
      </c>
      <c r="J12706" s="22" t="s">
        <v>31</v>
      </c>
      <c r="K12706" s="22" t="s">
        <v>32</v>
      </c>
      <c r="L12706" s="22" t="s">
        <v>38007</v>
      </c>
      <c r="M12706" s="22" t="s">
        <v>1070</v>
      </c>
      <c r="N12706" s="22" t="s">
        <v>38008</v>
      </c>
    </row>
    <row r="12707" customFormat="false" ht="15" hidden="false" customHeight="false" outlineLevel="0" collapsed="false">
      <c r="A12707" s="22" t="n">
        <v>12706</v>
      </c>
      <c r="B12707" s="22" t="s">
        <v>38009</v>
      </c>
      <c r="C12707" s="22" t="s">
        <v>115</v>
      </c>
      <c r="D12707" s="23" t="n">
        <v>85.68</v>
      </c>
      <c r="E12707" s="22" t="s">
        <v>53</v>
      </c>
      <c r="F12707" s="22" t="s">
        <v>80</v>
      </c>
      <c r="G12707" s="22" t="s">
        <v>44</v>
      </c>
      <c r="H12707" s="22" t="s">
        <v>47</v>
      </c>
      <c r="I12707" s="22" t="s">
        <v>59</v>
      </c>
      <c r="J12707" s="22" t="s">
        <v>31</v>
      </c>
      <c r="K12707" s="22" t="s">
        <v>32</v>
      </c>
      <c r="L12707" s="22" t="s">
        <v>38010</v>
      </c>
      <c r="M12707" s="22" t="s">
        <v>216</v>
      </c>
      <c r="N12707" s="22" t="s">
        <v>38011</v>
      </c>
    </row>
    <row r="12708" customFormat="false" ht="15" hidden="false" customHeight="false" outlineLevel="0" collapsed="false">
      <c r="A12708" s="22" t="n">
        <v>12707</v>
      </c>
      <c r="B12708" s="22" t="s">
        <v>38012</v>
      </c>
      <c r="C12708" s="22" t="s">
        <v>115</v>
      </c>
      <c r="D12708" s="23" t="n">
        <v>30</v>
      </c>
      <c r="E12708" s="22" t="s">
        <v>53</v>
      </c>
      <c r="F12708" s="22" t="s">
        <v>80</v>
      </c>
      <c r="G12708" s="22" t="s">
        <v>44</v>
      </c>
      <c r="H12708" s="22" t="s">
        <v>47</v>
      </c>
      <c r="I12708" s="22" t="s">
        <v>59</v>
      </c>
      <c r="J12708" s="22" t="s">
        <v>31</v>
      </c>
      <c r="K12708" s="22" t="s">
        <v>32</v>
      </c>
      <c r="L12708" s="22" t="s">
        <v>38013</v>
      </c>
      <c r="M12708" s="22" t="s">
        <v>1070</v>
      </c>
      <c r="N12708" s="22" t="s">
        <v>38014</v>
      </c>
    </row>
    <row r="12709" customFormat="false" ht="15" hidden="false" customHeight="false" outlineLevel="0" collapsed="false">
      <c r="A12709" s="22" t="n">
        <v>12708</v>
      </c>
      <c r="B12709" s="22" t="s">
        <v>38015</v>
      </c>
      <c r="C12709" s="22" t="s">
        <v>115</v>
      </c>
      <c r="D12709" s="23" t="n">
        <v>85.67</v>
      </c>
      <c r="E12709" s="22" t="s">
        <v>53</v>
      </c>
      <c r="F12709" s="22" t="s">
        <v>80</v>
      </c>
      <c r="G12709" s="22" t="s">
        <v>44</v>
      </c>
      <c r="H12709" s="22" t="s">
        <v>47</v>
      </c>
      <c r="I12709" s="22" t="s">
        <v>61</v>
      </c>
      <c r="J12709" s="22" t="s">
        <v>31</v>
      </c>
      <c r="K12709" s="22" t="s">
        <v>32</v>
      </c>
      <c r="L12709" s="22" t="s">
        <v>38016</v>
      </c>
      <c r="M12709" s="22" t="s">
        <v>2323</v>
      </c>
      <c r="N12709" s="22" t="s">
        <v>38017</v>
      </c>
    </row>
    <row r="12710" customFormat="false" ht="15" hidden="false" customHeight="false" outlineLevel="0" collapsed="false">
      <c r="A12710" s="22" t="n">
        <v>12709</v>
      </c>
      <c r="B12710" s="22" t="s">
        <v>38018</v>
      </c>
      <c r="C12710" s="22" t="s">
        <v>115</v>
      </c>
      <c r="D12710" s="23" t="n">
        <v>85.68</v>
      </c>
      <c r="E12710" s="22" t="s">
        <v>53</v>
      </c>
      <c r="F12710" s="22" t="s">
        <v>80</v>
      </c>
      <c r="G12710" s="22" t="s">
        <v>44</v>
      </c>
      <c r="H12710" s="22" t="s">
        <v>47</v>
      </c>
      <c r="I12710" s="22" t="s">
        <v>59</v>
      </c>
      <c r="J12710" s="22" t="s">
        <v>31</v>
      </c>
      <c r="K12710" s="22" t="s">
        <v>32</v>
      </c>
      <c r="L12710" s="22" t="s">
        <v>38019</v>
      </c>
      <c r="M12710" s="22" t="s">
        <v>444</v>
      </c>
      <c r="N12710" s="22" t="s">
        <v>38020</v>
      </c>
    </row>
    <row r="12711" customFormat="false" ht="15" hidden="false" customHeight="false" outlineLevel="0" collapsed="false">
      <c r="A12711" s="22" t="n">
        <v>12710</v>
      </c>
      <c r="B12711" s="22" t="s">
        <v>38021</v>
      </c>
      <c r="C12711" s="22" t="s">
        <v>115</v>
      </c>
      <c r="D12711" s="23" t="n">
        <v>85.68</v>
      </c>
      <c r="E12711" s="22" t="s">
        <v>53</v>
      </c>
      <c r="F12711" s="22" t="s">
        <v>80</v>
      </c>
      <c r="G12711" s="22" t="s">
        <v>44</v>
      </c>
      <c r="H12711" s="22" t="s">
        <v>47</v>
      </c>
      <c r="I12711" s="22" t="s">
        <v>59</v>
      </c>
      <c r="J12711" s="22" t="s">
        <v>31</v>
      </c>
      <c r="K12711" s="22" t="s">
        <v>32</v>
      </c>
      <c r="L12711" s="22" t="s">
        <v>38022</v>
      </c>
      <c r="M12711" s="22" t="s">
        <v>1995</v>
      </c>
      <c r="N12711" s="22" t="s">
        <v>38023</v>
      </c>
    </row>
    <row r="12712" customFormat="false" ht="15" hidden="false" customHeight="false" outlineLevel="0" collapsed="false">
      <c r="A12712" s="22" t="n">
        <v>12711</v>
      </c>
      <c r="B12712" s="22" t="s">
        <v>38024</v>
      </c>
      <c r="C12712" s="22" t="s">
        <v>115</v>
      </c>
      <c r="D12712" s="23" t="n">
        <v>85.68</v>
      </c>
      <c r="E12712" s="22" t="s">
        <v>53</v>
      </c>
      <c r="F12712" s="22" t="s">
        <v>80</v>
      </c>
      <c r="G12712" s="22" t="s">
        <v>44</v>
      </c>
      <c r="H12712" s="22" t="s">
        <v>47</v>
      </c>
      <c r="I12712" s="22" t="s">
        <v>59</v>
      </c>
      <c r="J12712" s="22" t="s">
        <v>31</v>
      </c>
      <c r="K12712" s="22" t="s">
        <v>32</v>
      </c>
      <c r="L12712" s="22" t="s">
        <v>38025</v>
      </c>
      <c r="M12712" s="22" t="s">
        <v>568</v>
      </c>
      <c r="N12712" s="22" t="s">
        <v>38026</v>
      </c>
    </row>
    <row r="12713" customFormat="false" ht="15" hidden="false" customHeight="false" outlineLevel="0" collapsed="false">
      <c r="A12713" s="22" t="n">
        <v>12712</v>
      </c>
      <c r="B12713" s="22" t="s">
        <v>38027</v>
      </c>
      <c r="C12713" s="22" t="s">
        <v>115</v>
      </c>
      <c r="D12713" s="23" t="n">
        <v>85.68</v>
      </c>
      <c r="E12713" s="22" t="s">
        <v>53</v>
      </c>
      <c r="F12713" s="22" t="s">
        <v>80</v>
      </c>
      <c r="G12713" s="22" t="s">
        <v>44</v>
      </c>
      <c r="H12713" s="22" t="s">
        <v>47</v>
      </c>
      <c r="I12713" s="22" t="s">
        <v>59</v>
      </c>
      <c r="J12713" s="22" t="s">
        <v>31</v>
      </c>
      <c r="K12713" s="22" t="s">
        <v>32</v>
      </c>
      <c r="L12713" s="22" t="s">
        <v>38028</v>
      </c>
      <c r="M12713" s="22" t="s">
        <v>1995</v>
      </c>
      <c r="N12713" s="22" t="s">
        <v>38029</v>
      </c>
    </row>
    <row r="12714" customFormat="false" ht="15" hidden="false" customHeight="false" outlineLevel="0" collapsed="false">
      <c r="A12714" s="22" t="n">
        <v>12713</v>
      </c>
      <c r="B12714" s="22" t="s">
        <v>38030</v>
      </c>
      <c r="C12714" s="22" t="s">
        <v>115</v>
      </c>
      <c r="D12714" s="23" t="n">
        <v>85.68</v>
      </c>
      <c r="E12714" s="22" t="s">
        <v>53</v>
      </c>
      <c r="F12714" s="22" t="s">
        <v>80</v>
      </c>
      <c r="G12714" s="22" t="s">
        <v>44</v>
      </c>
      <c r="H12714" s="22" t="s">
        <v>47</v>
      </c>
      <c r="I12714" s="22" t="s">
        <v>60</v>
      </c>
      <c r="J12714" s="22" t="s">
        <v>31</v>
      </c>
      <c r="K12714" s="22" t="s">
        <v>32</v>
      </c>
      <c r="L12714" s="22" t="s">
        <v>38031</v>
      </c>
      <c r="M12714" s="22" t="s">
        <v>444</v>
      </c>
      <c r="N12714" s="22" t="s">
        <v>38032</v>
      </c>
    </row>
    <row r="12715" customFormat="false" ht="15" hidden="false" customHeight="false" outlineLevel="0" collapsed="false">
      <c r="A12715" s="22" t="n">
        <v>12714</v>
      </c>
      <c r="B12715" s="22" t="s">
        <v>38033</v>
      </c>
      <c r="C12715" s="22" t="s">
        <v>115</v>
      </c>
      <c r="D12715" s="23" t="n">
        <v>85.68</v>
      </c>
      <c r="E12715" s="22" t="s">
        <v>53</v>
      </c>
      <c r="F12715" s="22" t="s">
        <v>80</v>
      </c>
      <c r="G12715" s="22" t="s">
        <v>44</v>
      </c>
      <c r="H12715" s="22" t="s">
        <v>47</v>
      </c>
      <c r="I12715" s="22" t="s">
        <v>60</v>
      </c>
      <c r="J12715" s="22" t="s">
        <v>31</v>
      </c>
      <c r="K12715" s="22" t="s">
        <v>32</v>
      </c>
      <c r="L12715" s="22" t="s">
        <v>38034</v>
      </c>
      <c r="M12715" s="22" t="s">
        <v>444</v>
      </c>
      <c r="N12715" s="22" t="s">
        <v>38035</v>
      </c>
    </row>
    <row r="12716" customFormat="false" ht="15" hidden="false" customHeight="false" outlineLevel="0" collapsed="false">
      <c r="A12716" s="22" t="n">
        <v>12715</v>
      </c>
      <c r="B12716" s="22" t="s">
        <v>38036</v>
      </c>
      <c r="C12716" s="22" t="s">
        <v>115</v>
      </c>
      <c r="D12716" s="23" t="n">
        <v>85.68</v>
      </c>
      <c r="E12716" s="22" t="s">
        <v>53</v>
      </c>
      <c r="F12716" s="22" t="s">
        <v>80</v>
      </c>
      <c r="G12716" s="22" t="s">
        <v>44</v>
      </c>
      <c r="H12716" s="22" t="s">
        <v>47</v>
      </c>
      <c r="I12716" s="22" t="s">
        <v>59</v>
      </c>
      <c r="J12716" s="22" t="s">
        <v>31</v>
      </c>
      <c r="K12716" s="22" t="s">
        <v>32</v>
      </c>
      <c r="L12716" s="22" t="s">
        <v>38037</v>
      </c>
      <c r="M12716" s="22" t="s">
        <v>177</v>
      </c>
      <c r="N12716" s="22" t="s">
        <v>38038</v>
      </c>
    </row>
    <row r="12717" customFormat="false" ht="15" hidden="false" customHeight="false" outlineLevel="0" collapsed="false">
      <c r="A12717" s="22" t="n">
        <v>12716</v>
      </c>
      <c r="B12717" s="22" t="s">
        <v>38039</v>
      </c>
      <c r="C12717" s="22" t="s">
        <v>115</v>
      </c>
      <c r="D12717" s="23" t="n">
        <v>85.68</v>
      </c>
      <c r="E12717" s="22" t="s">
        <v>53</v>
      </c>
      <c r="F12717" s="22" t="s">
        <v>80</v>
      </c>
      <c r="G12717" s="22" t="s">
        <v>44</v>
      </c>
      <c r="H12717" s="22" t="s">
        <v>47</v>
      </c>
      <c r="I12717" s="22" t="s">
        <v>59</v>
      </c>
      <c r="J12717" s="22" t="s">
        <v>31</v>
      </c>
      <c r="K12717" s="22" t="s">
        <v>32</v>
      </c>
      <c r="L12717" s="22" t="s">
        <v>38040</v>
      </c>
      <c r="M12717" s="22" t="s">
        <v>444</v>
      </c>
      <c r="N12717" s="22" t="s">
        <v>38041</v>
      </c>
    </row>
    <row r="12718" customFormat="false" ht="15" hidden="false" customHeight="false" outlineLevel="0" collapsed="false">
      <c r="A12718" s="22" t="n">
        <v>12717</v>
      </c>
      <c r="B12718" s="22" t="s">
        <v>38042</v>
      </c>
      <c r="C12718" s="22" t="s">
        <v>115</v>
      </c>
      <c r="D12718" s="23" t="n">
        <v>85.68</v>
      </c>
      <c r="E12718" s="22" t="s">
        <v>53</v>
      </c>
      <c r="F12718" s="22" t="s">
        <v>80</v>
      </c>
      <c r="G12718" s="22" t="s">
        <v>44</v>
      </c>
      <c r="H12718" s="22" t="s">
        <v>47</v>
      </c>
      <c r="I12718" s="22" t="s">
        <v>59</v>
      </c>
      <c r="J12718" s="22" t="s">
        <v>31</v>
      </c>
      <c r="K12718" s="22" t="s">
        <v>32</v>
      </c>
      <c r="L12718" s="22" t="s">
        <v>38043</v>
      </c>
      <c r="M12718" s="22" t="s">
        <v>5519</v>
      </c>
      <c r="N12718" s="22" t="s">
        <v>38044</v>
      </c>
    </row>
    <row r="12719" customFormat="false" ht="15" hidden="false" customHeight="false" outlineLevel="0" collapsed="false">
      <c r="A12719" s="22" t="n">
        <v>12718</v>
      </c>
      <c r="B12719" s="22" t="s">
        <v>38045</v>
      </c>
      <c r="C12719" s="22" t="s">
        <v>115</v>
      </c>
      <c r="D12719" s="23" t="n">
        <v>85.68</v>
      </c>
      <c r="E12719" s="22" t="s">
        <v>53</v>
      </c>
      <c r="F12719" s="22" t="s">
        <v>80</v>
      </c>
      <c r="G12719" s="22" t="s">
        <v>44</v>
      </c>
      <c r="H12719" s="22" t="s">
        <v>47</v>
      </c>
      <c r="I12719" s="22" t="s">
        <v>59</v>
      </c>
      <c r="J12719" s="22" t="s">
        <v>31</v>
      </c>
      <c r="K12719" s="22" t="s">
        <v>32</v>
      </c>
      <c r="L12719" s="22" t="s">
        <v>38046</v>
      </c>
      <c r="M12719" s="22" t="s">
        <v>5519</v>
      </c>
      <c r="N12719" s="22" t="s">
        <v>38047</v>
      </c>
    </row>
    <row r="12720" customFormat="false" ht="15" hidden="false" customHeight="false" outlineLevel="0" collapsed="false">
      <c r="A12720" s="22" t="n">
        <v>12719</v>
      </c>
      <c r="B12720" s="22" t="s">
        <v>38048</v>
      </c>
      <c r="C12720" s="22" t="s">
        <v>115</v>
      </c>
      <c r="D12720" s="23" t="n">
        <v>100</v>
      </c>
      <c r="E12720" s="22" t="s">
        <v>54</v>
      </c>
      <c r="F12720" s="22" t="s">
        <v>80</v>
      </c>
      <c r="G12720" s="22" t="s">
        <v>44</v>
      </c>
      <c r="H12720" s="22" t="s">
        <v>47</v>
      </c>
      <c r="I12720" s="22" t="s">
        <v>59</v>
      </c>
      <c r="J12720" s="22" t="s">
        <v>31</v>
      </c>
      <c r="K12720" s="22" t="s">
        <v>32</v>
      </c>
      <c r="L12720" s="22" t="s">
        <v>38049</v>
      </c>
      <c r="M12720" s="22" t="s">
        <v>706</v>
      </c>
      <c r="N12720" s="22" t="s">
        <v>38050</v>
      </c>
    </row>
    <row r="12721" customFormat="false" ht="15" hidden="false" customHeight="false" outlineLevel="0" collapsed="false">
      <c r="A12721" s="22" t="n">
        <v>12720</v>
      </c>
      <c r="B12721" s="22" t="s">
        <v>38051</v>
      </c>
      <c r="C12721" s="22" t="s">
        <v>115</v>
      </c>
      <c r="D12721" s="23" t="n">
        <v>85.68</v>
      </c>
      <c r="E12721" s="22" t="s">
        <v>53</v>
      </c>
      <c r="F12721" s="22" t="s">
        <v>80</v>
      </c>
      <c r="G12721" s="22" t="s">
        <v>44</v>
      </c>
      <c r="H12721" s="22" t="s">
        <v>47</v>
      </c>
      <c r="I12721" s="22" t="s">
        <v>59</v>
      </c>
      <c r="J12721" s="22" t="s">
        <v>31</v>
      </c>
      <c r="K12721" s="22" t="s">
        <v>32</v>
      </c>
      <c r="L12721" s="22" t="s">
        <v>38052</v>
      </c>
      <c r="M12721" s="22" t="s">
        <v>444</v>
      </c>
      <c r="N12721" s="22" t="s">
        <v>38053</v>
      </c>
    </row>
    <row r="12722" customFormat="false" ht="15" hidden="false" customHeight="false" outlineLevel="0" collapsed="false">
      <c r="A12722" s="22" t="n">
        <v>12721</v>
      </c>
      <c r="B12722" s="22" t="s">
        <v>38054</v>
      </c>
      <c r="C12722" s="22" t="s">
        <v>115</v>
      </c>
      <c r="D12722" s="23" t="n">
        <v>100</v>
      </c>
      <c r="E12722" s="22" t="s">
        <v>54</v>
      </c>
      <c r="F12722" s="22" t="s">
        <v>80</v>
      </c>
      <c r="G12722" s="22" t="s">
        <v>44</v>
      </c>
      <c r="H12722" s="22" t="s">
        <v>47</v>
      </c>
      <c r="I12722" s="22" t="s">
        <v>59</v>
      </c>
      <c r="J12722" s="22" t="s">
        <v>31</v>
      </c>
      <c r="K12722" s="22" t="s">
        <v>32</v>
      </c>
      <c r="L12722" s="22" t="s">
        <v>38055</v>
      </c>
      <c r="M12722" s="22" t="s">
        <v>706</v>
      </c>
      <c r="N12722" s="22" t="s">
        <v>38056</v>
      </c>
    </row>
    <row r="12723" customFormat="false" ht="15" hidden="false" customHeight="false" outlineLevel="0" collapsed="false">
      <c r="A12723" s="22" t="n">
        <v>12722</v>
      </c>
      <c r="B12723" s="22" t="s">
        <v>38057</v>
      </c>
      <c r="C12723" s="22" t="s">
        <v>115</v>
      </c>
      <c r="D12723" s="23" t="n">
        <v>85.68</v>
      </c>
      <c r="E12723" s="22" t="s">
        <v>53</v>
      </c>
      <c r="F12723" s="22" t="s">
        <v>80</v>
      </c>
      <c r="G12723" s="22" t="s">
        <v>44</v>
      </c>
      <c r="H12723" s="22" t="s">
        <v>47</v>
      </c>
      <c r="I12723" s="22" t="s">
        <v>59</v>
      </c>
      <c r="J12723" s="22" t="s">
        <v>31</v>
      </c>
      <c r="K12723" s="22" t="s">
        <v>32</v>
      </c>
      <c r="L12723" s="22" t="s">
        <v>38058</v>
      </c>
      <c r="M12723" s="22" t="s">
        <v>1995</v>
      </c>
      <c r="N12723" s="22" t="s">
        <v>38059</v>
      </c>
    </row>
    <row r="12724" customFormat="false" ht="15" hidden="false" customHeight="false" outlineLevel="0" collapsed="false">
      <c r="A12724" s="22" t="n">
        <v>12723</v>
      </c>
      <c r="B12724" s="22" t="s">
        <v>38060</v>
      </c>
      <c r="C12724" s="22" t="s">
        <v>115</v>
      </c>
      <c r="D12724" s="23" t="n">
        <v>100</v>
      </c>
      <c r="E12724" s="22" t="s">
        <v>54</v>
      </c>
      <c r="F12724" s="22" t="s">
        <v>80</v>
      </c>
      <c r="G12724" s="22" t="s">
        <v>44</v>
      </c>
      <c r="H12724" s="22" t="s">
        <v>47</v>
      </c>
      <c r="I12724" s="22" t="s">
        <v>59</v>
      </c>
      <c r="J12724" s="22" t="s">
        <v>31</v>
      </c>
      <c r="K12724" s="22" t="s">
        <v>32</v>
      </c>
      <c r="L12724" s="22" t="s">
        <v>38061</v>
      </c>
      <c r="M12724" s="22" t="s">
        <v>706</v>
      </c>
      <c r="N12724" s="22" t="s">
        <v>38062</v>
      </c>
    </row>
    <row r="12725" customFormat="false" ht="15" hidden="false" customHeight="false" outlineLevel="0" collapsed="false">
      <c r="A12725" s="22" t="n">
        <v>12724</v>
      </c>
      <c r="B12725" s="22" t="s">
        <v>38063</v>
      </c>
      <c r="C12725" s="22" t="s">
        <v>115</v>
      </c>
      <c r="D12725" s="23" t="n">
        <v>101.2</v>
      </c>
      <c r="E12725" s="22" t="s">
        <v>53</v>
      </c>
      <c r="F12725" s="22" t="s">
        <v>80</v>
      </c>
      <c r="G12725" s="22" t="s">
        <v>44</v>
      </c>
      <c r="H12725" s="22" t="s">
        <v>47</v>
      </c>
      <c r="I12725" s="22" t="s">
        <v>59</v>
      </c>
      <c r="J12725" s="22" t="s">
        <v>31</v>
      </c>
      <c r="K12725" s="22" t="s">
        <v>32</v>
      </c>
      <c r="L12725" s="22" t="s">
        <v>38064</v>
      </c>
      <c r="M12725" s="22" t="s">
        <v>267</v>
      </c>
      <c r="N12725" s="22" t="s">
        <v>38065</v>
      </c>
    </row>
    <row r="12726" customFormat="false" ht="15" hidden="false" customHeight="false" outlineLevel="0" collapsed="false">
      <c r="A12726" s="22" t="n">
        <v>12725</v>
      </c>
      <c r="B12726" s="22" t="s">
        <v>38066</v>
      </c>
      <c r="C12726" s="22" t="s">
        <v>115</v>
      </c>
      <c r="D12726" s="23" t="n">
        <v>101.2</v>
      </c>
      <c r="E12726" s="22" t="s">
        <v>53</v>
      </c>
      <c r="F12726" s="22" t="s">
        <v>80</v>
      </c>
      <c r="G12726" s="22" t="s">
        <v>44</v>
      </c>
      <c r="H12726" s="22" t="s">
        <v>47</v>
      </c>
      <c r="I12726" s="22" t="s">
        <v>59</v>
      </c>
      <c r="J12726" s="22" t="s">
        <v>31</v>
      </c>
      <c r="K12726" s="22" t="s">
        <v>32</v>
      </c>
      <c r="L12726" s="22" t="s">
        <v>38067</v>
      </c>
      <c r="M12726" s="22" t="s">
        <v>267</v>
      </c>
      <c r="N12726" s="22" t="s">
        <v>38068</v>
      </c>
    </row>
    <row r="12727" customFormat="false" ht="15" hidden="false" customHeight="false" outlineLevel="0" collapsed="false">
      <c r="A12727" s="22" t="n">
        <v>12726</v>
      </c>
      <c r="B12727" s="22" t="s">
        <v>38069</v>
      </c>
      <c r="C12727" s="22" t="s">
        <v>115</v>
      </c>
      <c r="D12727" s="23" t="n">
        <v>85.68</v>
      </c>
      <c r="E12727" s="22" t="s">
        <v>53</v>
      </c>
      <c r="F12727" s="22" t="s">
        <v>80</v>
      </c>
      <c r="G12727" s="22" t="s">
        <v>44</v>
      </c>
      <c r="H12727" s="22" t="s">
        <v>47</v>
      </c>
      <c r="I12727" s="22" t="s">
        <v>60</v>
      </c>
      <c r="J12727" s="22" t="s">
        <v>31</v>
      </c>
      <c r="K12727" s="22" t="s">
        <v>32</v>
      </c>
      <c r="L12727" s="22" t="s">
        <v>38070</v>
      </c>
      <c r="M12727" s="22" t="s">
        <v>370</v>
      </c>
      <c r="N12727" s="22" t="s">
        <v>38071</v>
      </c>
    </row>
    <row r="12728" customFormat="false" ht="15" hidden="false" customHeight="false" outlineLevel="0" collapsed="false">
      <c r="A12728" s="22" t="n">
        <v>12727</v>
      </c>
      <c r="B12728" s="22" t="s">
        <v>38072</v>
      </c>
      <c r="C12728" s="22" t="s">
        <v>115</v>
      </c>
      <c r="D12728" s="23" t="n">
        <v>100</v>
      </c>
      <c r="E12728" s="22" t="s">
        <v>54</v>
      </c>
      <c r="F12728" s="22" t="s">
        <v>80</v>
      </c>
      <c r="G12728" s="22" t="s">
        <v>44</v>
      </c>
      <c r="H12728" s="22" t="s">
        <v>47</v>
      </c>
      <c r="I12728" s="22" t="s">
        <v>59</v>
      </c>
      <c r="J12728" s="22" t="s">
        <v>31</v>
      </c>
      <c r="K12728" s="22" t="s">
        <v>32</v>
      </c>
      <c r="L12728" s="22" t="s">
        <v>38073</v>
      </c>
      <c r="M12728" s="22" t="s">
        <v>706</v>
      </c>
      <c r="N12728" s="22" t="s">
        <v>38074</v>
      </c>
    </row>
    <row r="12729" customFormat="false" ht="15" hidden="false" customHeight="false" outlineLevel="0" collapsed="false">
      <c r="A12729" s="22" t="n">
        <v>12728</v>
      </c>
      <c r="B12729" s="22" t="s">
        <v>38075</v>
      </c>
      <c r="C12729" s="22" t="s">
        <v>115</v>
      </c>
      <c r="D12729" s="23" t="n">
        <v>85.68</v>
      </c>
      <c r="E12729" s="22" t="s">
        <v>53</v>
      </c>
      <c r="F12729" s="22" t="s">
        <v>80</v>
      </c>
      <c r="G12729" s="22" t="s">
        <v>44</v>
      </c>
      <c r="H12729" s="22" t="s">
        <v>47</v>
      </c>
      <c r="I12729" s="22" t="s">
        <v>59</v>
      </c>
      <c r="J12729" s="22" t="s">
        <v>31</v>
      </c>
      <c r="K12729" s="22" t="s">
        <v>32</v>
      </c>
      <c r="L12729" s="22" t="s">
        <v>38076</v>
      </c>
      <c r="M12729" s="22" t="s">
        <v>444</v>
      </c>
      <c r="N12729" s="22" t="s">
        <v>38077</v>
      </c>
    </row>
    <row r="12730" customFormat="false" ht="15" hidden="false" customHeight="false" outlineLevel="0" collapsed="false">
      <c r="A12730" s="22" t="n">
        <v>12729</v>
      </c>
      <c r="B12730" s="22" t="s">
        <v>38078</v>
      </c>
      <c r="C12730" s="22" t="s">
        <v>115</v>
      </c>
      <c r="D12730" s="23" t="n">
        <v>87.25</v>
      </c>
      <c r="E12730" s="22" t="s">
        <v>53</v>
      </c>
      <c r="F12730" s="22" t="s">
        <v>80</v>
      </c>
      <c r="G12730" s="22" t="s">
        <v>44</v>
      </c>
      <c r="H12730" s="22" t="s">
        <v>47</v>
      </c>
      <c r="I12730" s="22" t="s">
        <v>61</v>
      </c>
      <c r="J12730" s="22" t="s">
        <v>31</v>
      </c>
      <c r="K12730" s="22" t="s">
        <v>32</v>
      </c>
      <c r="L12730" s="22" t="s">
        <v>38079</v>
      </c>
      <c r="M12730" s="22" t="s">
        <v>2726</v>
      </c>
      <c r="N12730" s="22" t="s">
        <v>38080</v>
      </c>
    </row>
    <row r="12731" customFormat="false" ht="15" hidden="false" customHeight="false" outlineLevel="0" collapsed="false">
      <c r="A12731" s="22" t="n">
        <v>12730</v>
      </c>
      <c r="B12731" s="22" t="s">
        <v>38081</v>
      </c>
      <c r="C12731" s="22" t="s">
        <v>115</v>
      </c>
      <c r="D12731" s="23" t="n">
        <v>100</v>
      </c>
      <c r="E12731" s="22" t="s">
        <v>54</v>
      </c>
      <c r="F12731" s="22" t="s">
        <v>80</v>
      </c>
      <c r="G12731" s="22" t="s">
        <v>44</v>
      </c>
      <c r="H12731" s="22" t="s">
        <v>47</v>
      </c>
      <c r="I12731" s="22" t="s">
        <v>59</v>
      </c>
      <c r="J12731" s="22" t="s">
        <v>31</v>
      </c>
      <c r="K12731" s="22" t="s">
        <v>32</v>
      </c>
      <c r="L12731" s="22" t="s">
        <v>38082</v>
      </c>
      <c r="M12731" s="22" t="s">
        <v>706</v>
      </c>
      <c r="N12731" s="22" t="s">
        <v>38083</v>
      </c>
    </row>
    <row r="12732" customFormat="false" ht="15" hidden="false" customHeight="false" outlineLevel="0" collapsed="false">
      <c r="A12732" s="22" t="n">
        <v>12731</v>
      </c>
      <c r="B12732" s="22" t="s">
        <v>38084</v>
      </c>
      <c r="C12732" s="22" t="s">
        <v>115</v>
      </c>
      <c r="D12732" s="23" t="n">
        <v>85.68</v>
      </c>
      <c r="E12732" s="22" t="s">
        <v>53</v>
      </c>
      <c r="F12732" s="22" t="s">
        <v>80</v>
      </c>
      <c r="G12732" s="22" t="s">
        <v>44</v>
      </c>
      <c r="H12732" s="22" t="s">
        <v>47</v>
      </c>
      <c r="I12732" s="22" t="s">
        <v>60</v>
      </c>
      <c r="J12732" s="22" t="s">
        <v>31</v>
      </c>
      <c r="K12732" s="22" t="s">
        <v>32</v>
      </c>
      <c r="L12732" s="22" t="s">
        <v>38085</v>
      </c>
      <c r="M12732" s="22" t="s">
        <v>370</v>
      </c>
      <c r="N12732" s="22" t="s">
        <v>38086</v>
      </c>
    </row>
    <row r="12733" customFormat="false" ht="15" hidden="false" customHeight="false" outlineLevel="0" collapsed="false">
      <c r="A12733" s="22" t="n">
        <v>12732</v>
      </c>
      <c r="B12733" s="22" t="s">
        <v>38087</v>
      </c>
      <c r="C12733" s="22" t="s">
        <v>115</v>
      </c>
      <c r="D12733" s="23" t="n">
        <v>101.2</v>
      </c>
      <c r="E12733" s="22" t="s">
        <v>53</v>
      </c>
      <c r="F12733" s="22" t="s">
        <v>80</v>
      </c>
      <c r="G12733" s="22" t="s">
        <v>44</v>
      </c>
      <c r="H12733" s="22" t="s">
        <v>47</v>
      </c>
      <c r="I12733" s="22" t="s">
        <v>59</v>
      </c>
      <c r="J12733" s="22" t="s">
        <v>31</v>
      </c>
      <c r="K12733" s="22" t="s">
        <v>32</v>
      </c>
      <c r="L12733" s="22" t="s">
        <v>38088</v>
      </c>
      <c r="M12733" s="22" t="s">
        <v>267</v>
      </c>
      <c r="N12733" s="22" t="s">
        <v>38089</v>
      </c>
    </row>
    <row r="12734" customFormat="false" ht="15" hidden="false" customHeight="false" outlineLevel="0" collapsed="false">
      <c r="A12734" s="22" t="n">
        <v>12733</v>
      </c>
      <c r="B12734" s="22" t="s">
        <v>38090</v>
      </c>
      <c r="C12734" s="22" t="s">
        <v>115</v>
      </c>
      <c r="D12734" s="23" t="n">
        <v>85.68</v>
      </c>
      <c r="E12734" s="22" t="s">
        <v>53</v>
      </c>
      <c r="F12734" s="22" t="s">
        <v>80</v>
      </c>
      <c r="G12734" s="22" t="s">
        <v>44</v>
      </c>
      <c r="H12734" s="22" t="s">
        <v>47</v>
      </c>
      <c r="I12734" s="22" t="s">
        <v>61</v>
      </c>
      <c r="J12734" s="22" t="s">
        <v>31</v>
      </c>
      <c r="K12734" s="22" t="s">
        <v>32</v>
      </c>
      <c r="L12734" s="22" t="s">
        <v>38091</v>
      </c>
      <c r="M12734" s="22" t="s">
        <v>2041</v>
      </c>
      <c r="N12734" s="22" t="s">
        <v>38092</v>
      </c>
    </row>
    <row r="12735" customFormat="false" ht="15" hidden="false" customHeight="false" outlineLevel="0" collapsed="false">
      <c r="A12735" s="22" t="n">
        <v>12734</v>
      </c>
      <c r="B12735" s="22" t="s">
        <v>38093</v>
      </c>
      <c r="C12735" s="22" t="s">
        <v>115</v>
      </c>
      <c r="D12735" s="23" t="n">
        <v>85.68</v>
      </c>
      <c r="E12735" s="22" t="s">
        <v>53</v>
      </c>
      <c r="F12735" s="22" t="s">
        <v>80</v>
      </c>
      <c r="G12735" s="22" t="s">
        <v>44</v>
      </c>
      <c r="H12735" s="22" t="s">
        <v>47</v>
      </c>
      <c r="I12735" s="22" t="s">
        <v>59</v>
      </c>
      <c r="J12735" s="22" t="s">
        <v>31</v>
      </c>
      <c r="K12735" s="22" t="s">
        <v>32</v>
      </c>
      <c r="L12735" s="22" t="s">
        <v>38094</v>
      </c>
      <c r="M12735" s="22" t="s">
        <v>2726</v>
      </c>
      <c r="N12735" s="22" t="s">
        <v>38095</v>
      </c>
    </row>
    <row r="12736" customFormat="false" ht="15" hidden="false" customHeight="false" outlineLevel="0" collapsed="false">
      <c r="A12736" s="22" t="n">
        <v>12735</v>
      </c>
      <c r="B12736" s="22" t="s">
        <v>38096</v>
      </c>
      <c r="C12736" s="22" t="s">
        <v>115</v>
      </c>
      <c r="D12736" s="23" t="n">
        <v>85.68</v>
      </c>
      <c r="E12736" s="22" t="s">
        <v>53</v>
      </c>
      <c r="F12736" s="22" t="s">
        <v>80</v>
      </c>
      <c r="G12736" s="22" t="s">
        <v>44</v>
      </c>
      <c r="H12736" s="22" t="s">
        <v>47</v>
      </c>
      <c r="I12736" s="22" t="s">
        <v>59</v>
      </c>
      <c r="J12736" s="22" t="s">
        <v>31</v>
      </c>
      <c r="K12736" s="22" t="s">
        <v>32</v>
      </c>
      <c r="L12736" s="22" t="s">
        <v>38097</v>
      </c>
      <c r="M12736" s="22" t="s">
        <v>909</v>
      </c>
      <c r="N12736" s="22" t="s">
        <v>38098</v>
      </c>
    </row>
    <row r="12737" customFormat="false" ht="15" hidden="false" customHeight="false" outlineLevel="0" collapsed="false">
      <c r="A12737" s="22" t="n">
        <v>12736</v>
      </c>
      <c r="B12737" s="22" t="s">
        <v>38099</v>
      </c>
      <c r="C12737" s="22" t="s">
        <v>115</v>
      </c>
      <c r="D12737" s="23" t="n">
        <v>113.85</v>
      </c>
      <c r="E12737" s="22" t="s">
        <v>53</v>
      </c>
      <c r="F12737" s="22" t="s">
        <v>80</v>
      </c>
      <c r="G12737" s="22" t="s">
        <v>44</v>
      </c>
      <c r="H12737" s="22" t="s">
        <v>47</v>
      </c>
      <c r="I12737" s="22" t="s">
        <v>59</v>
      </c>
      <c r="J12737" s="22" t="s">
        <v>31</v>
      </c>
      <c r="K12737" s="22" t="s">
        <v>32</v>
      </c>
      <c r="L12737" s="22" t="s">
        <v>38100</v>
      </c>
      <c r="M12737" s="22" t="s">
        <v>145</v>
      </c>
      <c r="N12737" s="22" t="s">
        <v>38101</v>
      </c>
    </row>
    <row r="12738" customFormat="false" ht="15" hidden="false" customHeight="false" outlineLevel="0" collapsed="false">
      <c r="A12738" s="22" t="n">
        <v>12737</v>
      </c>
      <c r="B12738" s="22" t="s">
        <v>38102</v>
      </c>
      <c r="C12738" s="22" t="s">
        <v>115</v>
      </c>
      <c r="D12738" s="23" t="n">
        <v>85.68</v>
      </c>
      <c r="E12738" s="22" t="s">
        <v>53</v>
      </c>
      <c r="F12738" s="22" t="s">
        <v>80</v>
      </c>
      <c r="G12738" s="22" t="s">
        <v>44</v>
      </c>
      <c r="H12738" s="22" t="s">
        <v>47</v>
      </c>
      <c r="I12738" s="22" t="s">
        <v>59</v>
      </c>
      <c r="J12738" s="22" t="s">
        <v>31</v>
      </c>
      <c r="K12738" s="22" t="s">
        <v>32</v>
      </c>
      <c r="L12738" s="22" t="s">
        <v>38103</v>
      </c>
      <c r="M12738" s="22" t="s">
        <v>1995</v>
      </c>
      <c r="N12738" s="22" t="s">
        <v>38104</v>
      </c>
    </row>
    <row r="12739" customFormat="false" ht="15" hidden="false" customHeight="false" outlineLevel="0" collapsed="false">
      <c r="A12739" s="22" t="n">
        <v>12738</v>
      </c>
      <c r="B12739" s="22" t="s">
        <v>38105</v>
      </c>
      <c r="C12739" s="22" t="s">
        <v>115</v>
      </c>
      <c r="D12739" s="23" t="n">
        <v>113.85</v>
      </c>
      <c r="E12739" s="22" t="s">
        <v>53</v>
      </c>
      <c r="F12739" s="22" t="s">
        <v>80</v>
      </c>
      <c r="G12739" s="22" t="s">
        <v>44</v>
      </c>
      <c r="H12739" s="22" t="s">
        <v>47</v>
      </c>
      <c r="I12739" s="22" t="s">
        <v>59</v>
      </c>
      <c r="J12739" s="22" t="s">
        <v>31</v>
      </c>
      <c r="K12739" s="22" t="s">
        <v>32</v>
      </c>
      <c r="L12739" s="22" t="s">
        <v>38106</v>
      </c>
      <c r="M12739" s="22" t="s">
        <v>145</v>
      </c>
      <c r="N12739" s="22" t="s">
        <v>38107</v>
      </c>
    </row>
    <row r="12740" customFormat="false" ht="15" hidden="false" customHeight="false" outlineLevel="0" collapsed="false">
      <c r="A12740" s="22" t="n">
        <v>12739</v>
      </c>
      <c r="B12740" s="22" t="s">
        <v>38108</v>
      </c>
      <c r="C12740" s="22" t="s">
        <v>115</v>
      </c>
      <c r="D12740" s="23" t="n">
        <v>101.2</v>
      </c>
      <c r="E12740" s="22" t="s">
        <v>53</v>
      </c>
      <c r="F12740" s="22" t="s">
        <v>80</v>
      </c>
      <c r="G12740" s="22" t="s">
        <v>44</v>
      </c>
      <c r="H12740" s="22" t="s">
        <v>47</v>
      </c>
      <c r="I12740" s="22" t="s">
        <v>59</v>
      </c>
      <c r="J12740" s="22" t="s">
        <v>31</v>
      </c>
      <c r="K12740" s="22" t="s">
        <v>32</v>
      </c>
      <c r="L12740" s="22" t="s">
        <v>38109</v>
      </c>
      <c r="M12740" s="22" t="s">
        <v>267</v>
      </c>
      <c r="N12740" s="22" t="s">
        <v>38110</v>
      </c>
    </row>
    <row r="12741" customFormat="false" ht="15" hidden="false" customHeight="false" outlineLevel="0" collapsed="false">
      <c r="A12741" s="22" t="n">
        <v>12740</v>
      </c>
      <c r="B12741" s="22" t="s">
        <v>38111</v>
      </c>
      <c r="C12741" s="22" t="s">
        <v>115</v>
      </c>
      <c r="D12741" s="23" t="n">
        <v>85.68</v>
      </c>
      <c r="E12741" s="22" t="s">
        <v>53</v>
      </c>
      <c r="F12741" s="22" t="s">
        <v>80</v>
      </c>
      <c r="G12741" s="22" t="s">
        <v>44</v>
      </c>
      <c r="H12741" s="22" t="s">
        <v>47</v>
      </c>
      <c r="I12741" s="22" t="s">
        <v>60</v>
      </c>
      <c r="J12741" s="22" t="s">
        <v>31</v>
      </c>
      <c r="K12741" s="22" t="s">
        <v>32</v>
      </c>
      <c r="L12741" s="22" t="s">
        <v>38112</v>
      </c>
      <c r="M12741" s="22" t="s">
        <v>444</v>
      </c>
      <c r="N12741" s="22" t="s">
        <v>38113</v>
      </c>
    </row>
    <row r="12742" customFormat="false" ht="15" hidden="false" customHeight="false" outlineLevel="0" collapsed="false">
      <c r="A12742" s="22" t="n">
        <v>12741</v>
      </c>
      <c r="B12742" s="22" t="s">
        <v>38114</v>
      </c>
      <c r="C12742" s="22" t="s">
        <v>115</v>
      </c>
      <c r="D12742" s="23" t="n">
        <v>100</v>
      </c>
      <c r="E12742" s="22" t="s">
        <v>54</v>
      </c>
      <c r="F12742" s="22" t="s">
        <v>80</v>
      </c>
      <c r="G12742" s="22" t="s">
        <v>44</v>
      </c>
      <c r="H12742" s="22" t="s">
        <v>47</v>
      </c>
      <c r="I12742" s="22" t="s">
        <v>59</v>
      </c>
      <c r="J12742" s="22" t="s">
        <v>31</v>
      </c>
      <c r="K12742" s="22" t="s">
        <v>32</v>
      </c>
      <c r="L12742" s="22" t="s">
        <v>38115</v>
      </c>
      <c r="M12742" s="22" t="s">
        <v>706</v>
      </c>
      <c r="N12742" s="22" t="s">
        <v>38116</v>
      </c>
    </row>
    <row r="12743" customFormat="false" ht="15" hidden="false" customHeight="false" outlineLevel="0" collapsed="false">
      <c r="A12743" s="22" t="n">
        <v>12742</v>
      </c>
      <c r="B12743" s="22" t="s">
        <v>38117</v>
      </c>
      <c r="C12743" s="22" t="s">
        <v>115</v>
      </c>
      <c r="D12743" s="23" t="n">
        <v>85.68</v>
      </c>
      <c r="E12743" s="22" t="s">
        <v>53</v>
      </c>
      <c r="F12743" s="22" t="s">
        <v>80</v>
      </c>
      <c r="G12743" s="22" t="s">
        <v>44</v>
      </c>
      <c r="H12743" s="22" t="s">
        <v>47</v>
      </c>
      <c r="I12743" s="22" t="s">
        <v>61</v>
      </c>
      <c r="J12743" s="22" t="s">
        <v>31</v>
      </c>
      <c r="K12743" s="22" t="s">
        <v>32</v>
      </c>
      <c r="L12743" s="22" t="s">
        <v>38118</v>
      </c>
      <c r="M12743" s="22" t="s">
        <v>2041</v>
      </c>
      <c r="N12743" s="22" t="s">
        <v>38119</v>
      </c>
    </row>
    <row r="12744" customFormat="false" ht="15" hidden="false" customHeight="false" outlineLevel="0" collapsed="false">
      <c r="A12744" s="22" t="n">
        <v>12743</v>
      </c>
      <c r="B12744" s="22" t="s">
        <v>38120</v>
      </c>
      <c r="C12744" s="22" t="s">
        <v>115</v>
      </c>
      <c r="D12744" s="23" t="n">
        <v>85.68</v>
      </c>
      <c r="E12744" s="22" t="s">
        <v>53</v>
      </c>
      <c r="F12744" s="22" t="s">
        <v>80</v>
      </c>
      <c r="G12744" s="22" t="s">
        <v>44</v>
      </c>
      <c r="H12744" s="22" t="s">
        <v>47</v>
      </c>
      <c r="I12744" s="22" t="s">
        <v>60</v>
      </c>
      <c r="J12744" s="22" t="s">
        <v>31</v>
      </c>
      <c r="K12744" s="22" t="s">
        <v>32</v>
      </c>
      <c r="L12744" s="22" t="s">
        <v>38121</v>
      </c>
      <c r="M12744" s="22" t="s">
        <v>444</v>
      </c>
      <c r="N12744" s="22" t="s">
        <v>38122</v>
      </c>
    </row>
    <row r="12745" customFormat="false" ht="15" hidden="false" customHeight="false" outlineLevel="0" collapsed="false">
      <c r="A12745" s="22" t="n">
        <v>12744</v>
      </c>
      <c r="B12745" s="22" t="s">
        <v>38123</v>
      </c>
      <c r="C12745" s="22" t="s">
        <v>115</v>
      </c>
      <c r="D12745" s="23" t="n">
        <v>113.85</v>
      </c>
      <c r="E12745" s="22" t="s">
        <v>53</v>
      </c>
      <c r="F12745" s="22" t="s">
        <v>80</v>
      </c>
      <c r="G12745" s="22" t="s">
        <v>44</v>
      </c>
      <c r="H12745" s="22" t="s">
        <v>47</v>
      </c>
      <c r="I12745" s="22" t="s">
        <v>59</v>
      </c>
      <c r="J12745" s="22" t="s">
        <v>31</v>
      </c>
      <c r="K12745" s="22" t="s">
        <v>32</v>
      </c>
      <c r="L12745" s="22" t="s">
        <v>38124</v>
      </c>
      <c r="M12745" s="22" t="s">
        <v>145</v>
      </c>
      <c r="N12745" s="22" t="s">
        <v>38125</v>
      </c>
    </row>
    <row r="12746" customFormat="false" ht="15" hidden="false" customHeight="false" outlineLevel="0" collapsed="false">
      <c r="A12746" s="22" t="n">
        <v>12745</v>
      </c>
      <c r="B12746" s="22" t="s">
        <v>38126</v>
      </c>
      <c r="C12746" s="22" t="s">
        <v>115</v>
      </c>
      <c r="D12746" s="23" t="n">
        <v>101.2</v>
      </c>
      <c r="E12746" s="22" t="s">
        <v>53</v>
      </c>
      <c r="F12746" s="22" t="s">
        <v>80</v>
      </c>
      <c r="G12746" s="22" t="s">
        <v>44</v>
      </c>
      <c r="H12746" s="22" t="s">
        <v>47</v>
      </c>
      <c r="I12746" s="22" t="s">
        <v>59</v>
      </c>
      <c r="J12746" s="22" t="s">
        <v>31</v>
      </c>
      <c r="K12746" s="22" t="s">
        <v>32</v>
      </c>
      <c r="L12746" s="22" t="s">
        <v>38127</v>
      </c>
      <c r="M12746" s="22" t="s">
        <v>267</v>
      </c>
      <c r="N12746" s="22" t="s">
        <v>38128</v>
      </c>
    </row>
    <row r="12747" customFormat="false" ht="15" hidden="false" customHeight="false" outlineLevel="0" collapsed="false">
      <c r="A12747" s="22" t="n">
        <v>12746</v>
      </c>
      <c r="B12747" s="22" t="s">
        <v>38129</v>
      </c>
      <c r="C12747" s="22" t="s">
        <v>115</v>
      </c>
      <c r="D12747" s="23" t="n">
        <v>100</v>
      </c>
      <c r="E12747" s="22" t="s">
        <v>54</v>
      </c>
      <c r="F12747" s="22" t="s">
        <v>80</v>
      </c>
      <c r="G12747" s="22" t="s">
        <v>44</v>
      </c>
      <c r="H12747" s="22" t="s">
        <v>47</v>
      </c>
      <c r="I12747" s="22" t="s">
        <v>59</v>
      </c>
      <c r="J12747" s="22" t="s">
        <v>31</v>
      </c>
      <c r="K12747" s="22" t="s">
        <v>32</v>
      </c>
      <c r="L12747" s="22" t="s">
        <v>38130</v>
      </c>
      <c r="M12747" s="22" t="s">
        <v>706</v>
      </c>
      <c r="N12747" s="22" t="s">
        <v>38131</v>
      </c>
    </row>
    <row r="12748" customFormat="false" ht="15" hidden="false" customHeight="false" outlineLevel="0" collapsed="false">
      <c r="A12748" s="22" t="n">
        <v>12747</v>
      </c>
      <c r="B12748" s="22" t="s">
        <v>38132</v>
      </c>
      <c r="C12748" s="22" t="s">
        <v>115</v>
      </c>
      <c r="D12748" s="23" t="n">
        <v>85.68</v>
      </c>
      <c r="E12748" s="22" t="s">
        <v>53</v>
      </c>
      <c r="F12748" s="22" t="s">
        <v>80</v>
      </c>
      <c r="G12748" s="22" t="s">
        <v>44</v>
      </c>
      <c r="H12748" s="22" t="s">
        <v>47</v>
      </c>
      <c r="I12748" s="22" t="s">
        <v>60</v>
      </c>
      <c r="J12748" s="22" t="s">
        <v>31</v>
      </c>
      <c r="K12748" s="22" t="s">
        <v>32</v>
      </c>
      <c r="L12748" s="22" t="s">
        <v>38133</v>
      </c>
      <c r="M12748" s="22" t="s">
        <v>444</v>
      </c>
      <c r="N12748" s="22" t="s">
        <v>38134</v>
      </c>
    </row>
    <row r="12749" customFormat="false" ht="15" hidden="false" customHeight="false" outlineLevel="0" collapsed="false">
      <c r="A12749" s="22" t="n">
        <v>12748</v>
      </c>
      <c r="B12749" s="22" t="s">
        <v>38135</v>
      </c>
      <c r="C12749" s="22" t="s">
        <v>115</v>
      </c>
      <c r="D12749" s="23" t="n">
        <v>85.68</v>
      </c>
      <c r="E12749" s="22" t="s">
        <v>53</v>
      </c>
      <c r="F12749" s="22" t="s">
        <v>80</v>
      </c>
      <c r="G12749" s="22" t="s">
        <v>44</v>
      </c>
      <c r="H12749" s="22" t="s">
        <v>47</v>
      </c>
      <c r="I12749" s="22" t="s">
        <v>59</v>
      </c>
      <c r="J12749" s="22" t="s">
        <v>31</v>
      </c>
      <c r="K12749" s="22" t="s">
        <v>32</v>
      </c>
      <c r="L12749" s="22" t="s">
        <v>38136</v>
      </c>
      <c r="M12749" s="22" t="s">
        <v>1294</v>
      </c>
      <c r="N12749" s="22" t="s">
        <v>38137</v>
      </c>
    </row>
    <row r="12750" customFormat="false" ht="15" hidden="false" customHeight="false" outlineLevel="0" collapsed="false">
      <c r="A12750" s="22" t="n">
        <v>12749</v>
      </c>
      <c r="B12750" s="22" t="s">
        <v>38138</v>
      </c>
      <c r="C12750" s="22" t="s">
        <v>115</v>
      </c>
      <c r="D12750" s="23" t="n">
        <v>105.8</v>
      </c>
      <c r="E12750" s="22" t="s">
        <v>53</v>
      </c>
      <c r="F12750" s="22" t="s">
        <v>80</v>
      </c>
      <c r="G12750" s="22" t="s">
        <v>44</v>
      </c>
      <c r="H12750" s="22" t="s">
        <v>47</v>
      </c>
      <c r="I12750" s="22" t="s">
        <v>59</v>
      </c>
      <c r="J12750" s="22" t="s">
        <v>31</v>
      </c>
      <c r="K12750" s="22" t="s">
        <v>32</v>
      </c>
      <c r="L12750" s="22" t="s">
        <v>38139</v>
      </c>
      <c r="M12750" s="22" t="s">
        <v>2420</v>
      </c>
      <c r="N12750" s="22" t="s">
        <v>38140</v>
      </c>
    </row>
    <row r="12751" customFormat="false" ht="15" hidden="false" customHeight="false" outlineLevel="0" collapsed="false">
      <c r="A12751" s="22" t="n">
        <v>12750</v>
      </c>
      <c r="B12751" s="22" t="s">
        <v>38141</v>
      </c>
      <c r="C12751" s="22" t="s">
        <v>115</v>
      </c>
      <c r="D12751" s="23" t="n">
        <v>85.68</v>
      </c>
      <c r="E12751" s="22" t="s">
        <v>53</v>
      </c>
      <c r="F12751" s="22" t="s">
        <v>80</v>
      </c>
      <c r="G12751" s="22" t="s">
        <v>44</v>
      </c>
      <c r="H12751" s="22" t="s">
        <v>47</v>
      </c>
      <c r="I12751" s="22" t="s">
        <v>61</v>
      </c>
      <c r="J12751" s="22" t="s">
        <v>31</v>
      </c>
      <c r="K12751" s="22" t="s">
        <v>32</v>
      </c>
      <c r="L12751" s="22" t="s">
        <v>38142</v>
      </c>
      <c r="M12751" s="22" t="s">
        <v>2041</v>
      </c>
      <c r="N12751" s="22" t="s">
        <v>38143</v>
      </c>
    </row>
    <row r="12752" customFormat="false" ht="15" hidden="false" customHeight="false" outlineLevel="0" collapsed="false">
      <c r="A12752" s="22" t="n">
        <v>12751</v>
      </c>
      <c r="B12752" s="22" t="s">
        <v>38144</v>
      </c>
      <c r="C12752" s="22" t="s">
        <v>115</v>
      </c>
      <c r="D12752" s="23" t="n">
        <v>85.68</v>
      </c>
      <c r="E12752" s="22" t="s">
        <v>53</v>
      </c>
      <c r="F12752" s="22" t="s">
        <v>80</v>
      </c>
      <c r="G12752" s="22" t="s">
        <v>44</v>
      </c>
      <c r="H12752" s="22" t="s">
        <v>47</v>
      </c>
      <c r="I12752" s="22" t="s">
        <v>59</v>
      </c>
      <c r="J12752" s="22" t="s">
        <v>31</v>
      </c>
      <c r="K12752" s="22" t="s">
        <v>32</v>
      </c>
      <c r="L12752" s="22" t="s">
        <v>38145</v>
      </c>
      <c r="M12752" s="22" t="s">
        <v>887</v>
      </c>
      <c r="N12752" s="22" t="s">
        <v>38146</v>
      </c>
    </row>
    <row r="12753" customFormat="false" ht="15" hidden="false" customHeight="false" outlineLevel="0" collapsed="false">
      <c r="A12753" s="22" t="n">
        <v>12752</v>
      </c>
      <c r="B12753" s="22" t="s">
        <v>38147</v>
      </c>
      <c r="C12753" s="22" t="s">
        <v>115</v>
      </c>
      <c r="D12753" s="23" t="n">
        <v>85.68</v>
      </c>
      <c r="E12753" s="22" t="s">
        <v>53</v>
      </c>
      <c r="F12753" s="22" t="s">
        <v>80</v>
      </c>
      <c r="G12753" s="22" t="s">
        <v>44</v>
      </c>
      <c r="H12753" s="22" t="s">
        <v>47</v>
      </c>
      <c r="I12753" s="22" t="s">
        <v>61</v>
      </c>
      <c r="J12753" s="22" t="s">
        <v>31</v>
      </c>
      <c r="K12753" s="22" t="s">
        <v>32</v>
      </c>
      <c r="L12753" s="22" t="s">
        <v>38148</v>
      </c>
      <c r="M12753" s="22" t="s">
        <v>2041</v>
      </c>
      <c r="N12753" s="22" t="s">
        <v>38149</v>
      </c>
    </row>
    <row r="12754" customFormat="false" ht="15" hidden="false" customHeight="false" outlineLevel="0" collapsed="false">
      <c r="A12754" s="22" t="n">
        <v>12753</v>
      </c>
      <c r="B12754" s="22" t="s">
        <v>38150</v>
      </c>
      <c r="C12754" s="22" t="s">
        <v>115</v>
      </c>
      <c r="D12754" s="23" t="n">
        <v>20</v>
      </c>
      <c r="E12754" s="22" t="s">
        <v>53</v>
      </c>
      <c r="F12754" s="22" t="s">
        <v>80</v>
      </c>
      <c r="G12754" s="22" t="s">
        <v>44</v>
      </c>
      <c r="H12754" s="22" t="s">
        <v>47</v>
      </c>
      <c r="I12754" s="22" t="s">
        <v>59</v>
      </c>
      <c r="J12754" s="22" t="s">
        <v>31</v>
      </c>
      <c r="K12754" s="22" t="s">
        <v>32</v>
      </c>
      <c r="L12754" s="22" t="s">
        <v>38151</v>
      </c>
      <c r="M12754" s="22" t="s">
        <v>5746</v>
      </c>
      <c r="N12754" s="22" t="s">
        <v>38152</v>
      </c>
    </row>
    <row r="12755" customFormat="false" ht="15" hidden="false" customHeight="false" outlineLevel="0" collapsed="false">
      <c r="A12755" s="22" t="n">
        <v>12754</v>
      </c>
      <c r="B12755" s="22" t="s">
        <v>38153</v>
      </c>
      <c r="C12755" s="22" t="s">
        <v>115</v>
      </c>
      <c r="D12755" s="23" t="n">
        <v>85.68</v>
      </c>
      <c r="E12755" s="22" t="s">
        <v>53</v>
      </c>
      <c r="F12755" s="22" t="s">
        <v>80</v>
      </c>
      <c r="G12755" s="22" t="s">
        <v>44</v>
      </c>
      <c r="H12755" s="22" t="s">
        <v>47</v>
      </c>
      <c r="I12755" s="22" t="s">
        <v>59</v>
      </c>
      <c r="J12755" s="22" t="s">
        <v>31</v>
      </c>
      <c r="K12755" s="22" t="s">
        <v>32</v>
      </c>
      <c r="L12755" s="22" t="s">
        <v>38154</v>
      </c>
      <c r="M12755" s="22" t="s">
        <v>887</v>
      </c>
      <c r="N12755" s="22" t="s">
        <v>38155</v>
      </c>
    </row>
    <row r="12756" customFormat="false" ht="15" hidden="false" customHeight="false" outlineLevel="0" collapsed="false">
      <c r="A12756" s="22" t="n">
        <v>12755</v>
      </c>
      <c r="B12756" s="22" t="s">
        <v>38156</v>
      </c>
      <c r="C12756" s="22" t="s">
        <v>115</v>
      </c>
      <c r="D12756" s="23" t="n">
        <v>85.68</v>
      </c>
      <c r="E12756" s="22" t="s">
        <v>53</v>
      </c>
      <c r="F12756" s="22" t="s">
        <v>80</v>
      </c>
      <c r="G12756" s="22" t="s">
        <v>44</v>
      </c>
      <c r="H12756" s="22" t="s">
        <v>47</v>
      </c>
      <c r="I12756" s="22" t="s">
        <v>60</v>
      </c>
      <c r="J12756" s="22" t="s">
        <v>31</v>
      </c>
      <c r="K12756" s="22" t="s">
        <v>32</v>
      </c>
      <c r="L12756" s="22" t="s">
        <v>38157</v>
      </c>
      <c r="M12756" s="22" t="s">
        <v>444</v>
      </c>
      <c r="N12756" s="22" t="s">
        <v>38158</v>
      </c>
    </row>
    <row r="12757" customFormat="false" ht="15" hidden="false" customHeight="false" outlineLevel="0" collapsed="false">
      <c r="A12757" s="22" t="n">
        <v>12756</v>
      </c>
      <c r="B12757" s="22" t="s">
        <v>38159</v>
      </c>
      <c r="C12757" s="22" t="s">
        <v>115</v>
      </c>
      <c r="D12757" s="23" t="n">
        <v>85.68</v>
      </c>
      <c r="E12757" s="22" t="s">
        <v>53</v>
      </c>
      <c r="F12757" s="22" t="s">
        <v>80</v>
      </c>
      <c r="G12757" s="22" t="s">
        <v>44</v>
      </c>
      <c r="H12757" s="22" t="s">
        <v>47</v>
      </c>
      <c r="I12757" s="22" t="s">
        <v>60</v>
      </c>
      <c r="J12757" s="22" t="s">
        <v>31</v>
      </c>
      <c r="K12757" s="22" t="s">
        <v>32</v>
      </c>
      <c r="L12757" s="22" t="s">
        <v>38160</v>
      </c>
      <c r="M12757" s="22" t="s">
        <v>444</v>
      </c>
      <c r="N12757" s="22" t="s">
        <v>38161</v>
      </c>
    </row>
    <row r="12758" customFormat="false" ht="15" hidden="false" customHeight="false" outlineLevel="0" collapsed="false">
      <c r="A12758" s="22" t="n">
        <v>12757</v>
      </c>
      <c r="B12758" s="22" t="s">
        <v>38162</v>
      </c>
      <c r="C12758" s="22" t="s">
        <v>115</v>
      </c>
      <c r="D12758" s="23" t="n">
        <v>23</v>
      </c>
      <c r="E12758" s="22" t="s">
        <v>53</v>
      </c>
      <c r="F12758" s="22" t="s">
        <v>80</v>
      </c>
      <c r="G12758" s="22" t="s">
        <v>44</v>
      </c>
      <c r="H12758" s="22" t="s">
        <v>47</v>
      </c>
      <c r="I12758" s="22" t="s">
        <v>59</v>
      </c>
      <c r="J12758" s="22" t="s">
        <v>31</v>
      </c>
      <c r="K12758" s="22" t="s">
        <v>32</v>
      </c>
      <c r="L12758" s="22" t="s">
        <v>38163</v>
      </c>
      <c r="M12758" s="22" t="s">
        <v>5746</v>
      </c>
      <c r="N12758" s="22" t="s">
        <v>38164</v>
      </c>
    </row>
    <row r="12759" customFormat="false" ht="15" hidden="false" customHeight="false" outlineLevel="0" collapsed="false">
      <c r="A12759" s="22" t="n">
        <v>12758</v>
      </c>
      <c r="B12759" s="22" t="s">
        <v>38165</v>
      </c>
      <c r="C12759" s="22" t="s">
        <v>115</v>
      </c>
      <c r="D12759" s="23" t="n">
        <v>85.68</v>
      </c>
      <c r="E12759" s="22" t="s">
        <v>53</v>
      </c>
      <c r="F12759" s="22" t="s">
        <v>80</v>
      </c>
      <c r="G12759" s="22" t="s">
        <v>44</v>
      </c>
      <c r="H12759" s="22" t="s">
        <v>47</v>
      </c>
      <c r="I12759" s="22" t="s">
        <v>59</v>
      </c>
      <c r="J12759" s="22" t="s">
        <v>31</v>
      </c>
      <c r="K12759" s="22" t="s">
        <v>32</v>
      </c>
      <c r="L12759" s="22" t="s">
        <v>38166</v>
      </c>
      <c r="M12759" s="22" t="s">
        <v>141</v>
      </c>
      <c r="N12759" s="22" t="s">
        <v>38167</v>
      </c>
    </row>
    <row r="12760" customFormat="false" ht="15" hidden="false" customHeight="false" outlineLevel="0" collapsed="false">
      <c r="A12760" s="22" t="n">
        <v>12759</v>
      </c>
      <c r="B12760" s="22" t="s">
        <v>38168</v>
      </c>
      <c r="C12760" s="22" t="s">
        <v>115</v>
      </c>
      <c r="D12760" s="23" t="n">
        <v>85.68</v>
      </c>
      <c r="E12760" s="22" t="s">
        <v>53</v>
      </c>
      <c r="F12760" s="22" t="s">
        <v>80</v>
      </c>
      <c r="G12760" s="22" t="s">
        <v>44</v>
      </c>
      <c r="H12760" s="22" t="s">
        <v>47</v>
      </c>
      <c r="I12760" s="22" t="s">
        <v>59</v>
      </c>
      <c r="J12760" s="22" t="s">
        <v>31</v>
      </c>
      <c r="K12760" s="22" t="s">
        <v>32</v>
      </c>
      <c r="L12760" s="22" t="s">
        <v>38169</v>
      </c>
      <c r="M12760" s="22" t="s">
        <v>141</v>
      </c>
      <c r="N12760" s="22" t="s">
        <v>38170</v>
      </c>
    </row>
    <row r="12761" customFormat="false" ht="15" hidden="false" customHeight="false" outlineLevel="0" collapsed="false">
      <c r="A12761" s="22" t="n">
        <v>12760</v>
      </c>
      <c r="B12761" s="22" t="s">
        <v>38171</v>
      </c>
      <c r="C12761" s="22" t="s">
        <v>115</v>
      </c>
      <c r="D12761" s="23" t="n">
        <v>113.85</v>
      </c>
      <c r="E12761" s="22" t="s">
        <v>53</v>
      </c>
      <c r="F12761" s="22" t="s">
        <v>80</v>
      </c>
      <c r="G12761" s="22" t="s">
        <v>44</v>
      </c>
      <c r="H12761" s="22" t="s">
        <v>47</v>
      </c>
      <c r="I12761" s="22" t="s">
        <v>59</v>
      </c>
      <c r="J12761" s="22" t="s">
        <v>31</v>
      </c>
      <c r="K12761" s="22" t="s">
        <v>32</v>
      </c>
      <c r="L12761" s="22" t="s">
        <v>38172</v>
      </c>
      <c r="M12761" s="22" t="s">
        <v>145</v>
      </c>
      <c r="N12761" s="22" t="s">
        <v>38173</v>
      </c>
    </row>
    <row r="12762" customFormat="false" ht="15" hidden="false" customHeight="false" outlineLevel="0" collapsed="false">
      <c r="A12762" s="22" t="n">
        <v>12761</v>
      </c>
      <c r="B12762" s="22" t="s">
        <v>38174</v>
      </c>
      <c r="C12762" s="22" t="s">
        <v>115</v>
      </c>
      <c r="D12762" s="23" t="n">
        <v>91.28</v>
      </c>
      <c r="E12762" s="22" t="s">
        <v>53</v>
      </c>
      <c r="F12762" s="22" t="s">
        <v>80</v>
      </c>
      <c r="G12762" s="22" t="s">
        <v>44</v>
      </c>
      <c r="H12762" s="22" t="s">
        <v>47</v>
      </c>
      <c r="I12762" s="22" t="s">
        <v>61</v>
      </c>
      <c r="J12762" s="22" t="s">
        <v>31</v>
      </c>
      <c r="K12762" s="22" t="s">
        <v>32</v>
      </c>
      <c r="L12762" s="22" t="s">
        <v>38175</v>
      </c>
      <c r="M12762" s="22" t="s">
        <v>187</v>
      </c>
      <c r="N12762" s="22" t="s">
        <v>38176</v>
      </c>
    </row>
    <row r="12763" customFormat="false" ht="15" hidden="false" customHeight="false" outlineLevel="0" collapsed="false">
      <c r="A12763" s="22" t="n">
        <v>12762</v>
      </c>
      <c r="B12763" s="22" t="s">
        <v>38177</v>
      </c>
      <c r="C12763" s="22" t="s">
        <v>115</v>
      </c>
      <c r="D12763" s="23" t="n">
        <v>113.85</v>
      </c>
      <c r="E12763" s="22" t="s">
        <v>53</v>
      </c>
      <c r="F12763" s="22" t="s">
        <v>80</v>
      </c>
      <c r="G12763" s="22" t="s">
        <v>44</v>
      </c>
      <c r="H12763" s="22" t="s">
        <v>47</v>
      </c>
      <c r="I12763" s="22" t="s">
        <v>59</v>
      </c>
      <c r="J12763" s="22" t="s">
        <v>31</v>
      </c>
      <c r="K12763" s="22" t="s">
        <v>32</v>
      </c>
      <c r="L12763" s="22" t="s">
        <v>38178</v>
      </c>
      <c r="M12763" s="22" t="s">
        <v>145</v>
      </c>
      <c r="N12763" s="22" t="s">
        <v>38179</v>
      </c>
    </row>
    <row r="12764" customFormat="false" ht="15" hidden="false" customHeight="false" outlineLevel="0" collapsed="false">
      <c r="A12764" s="22" t="n">
        <v>12763</v>
      </c>
      <c r="B12764" s="22" t="s">
        <v>38180</v>
      </c>
      <c r="C12764" s="22" t="s">
        <v>115</v>
      </c>
      <c r="D12764" s="23" t="n">
        <v>85.68</v>
      </c>
      <c r="E12764" s="22" t="s">
        <v>53</v>
      </c>
      <c r="F12764" s="22" t="s">
        <v>80</v>
      </c>
      <c r="G12764" s="22" t="s">
        <v>44</v>
      </c>
      <c r="H12764" s="22" t="s">
        <v>47</v>
      </c>
      <c r="I12764" s="22" t="s">
        <v>59</v>
      </c>
      <c r="J12764" s="22" t="s">
        <v>31</v>
      </c>
      <c r="K12764" s="22" t="s">
        <v>32</v>
      </c>
      <c r="L12764" s="22" t="s">
        <v>38181</v>
      </c>
      <c r="M12764" s="22" t="s">
        <v>726</v>
      </c>
      <c r="N12764" s="22" t="s">
        <v>38182</v>
      </c>
    </row>
    <row r="12765" customFormat="false" ht="15" hidden="false" customHeight="false" outlineLevel="0" collapsed="false">
      <c r="A12765" s="22" t="n">
        <v>12764</v>
      </c>
      <c r="B12765" s="22" t="s">
        <v>38183</v>
      </c>
      <c r="C12765" s="22" t="s">
        <v>115</v>
      </c>
      <c r="D12765" s="23" t="n">
        <v>85.68</v>
      </c>
      <c r="E12765" s="22" t="s">
        <v>53</v>
      </c>
      <c r="F12765" s="22" t="s">
        <v>80</v>
      </c>
      <c r="G12765" s="22" t="s">
        <v>44</v>
      </c>
      <c r="H12765" s="22" t="s">
        <v>47</v>
      </c>
      <c r="I12765" s="22" t="s">
        <v>59</v>
      </c>
      <c r="J12765" s="22" t="s">
        <v>31</v>
      </c>
      <c r="K12765" s="22" t="s">
        <v>32</v>
      </c>
      <c r="L12765" s="22" t="s">
        <v>38184</v>
      </c>
      <c r="M12765" s="22" t="s">
        <v>366</v>
      </c>
      <c r="N12765" s="22" t="s">
        <v>38185</v>
      </c>
    </row>
    <row r="12766" customFormat="false" ht="15" hidden="false" customHeight="false" outlineLevel="0" collapsed="false">
      <c r="A12766" s="22" t="n">
        <v>12765</v>
      </c>
      <c r="B12766" s="22" t="s">
        <v>38186</v>
      </c>
      <c r="C12766" s="22" t="s">
        <v>115</v>
      </c>
      <c r="D12766" s="23" t="n">
        <v>91.28</v>
      </c>
      <c r="E12766" s="22" t="s">
        <v>53</v>
      </c>
      <c r="F12766" s="22" t="s">
        <v>80</v>
      </c>
      <c r="G12766" s="22" t="s">
        <v>44</v>
      </c>
      <c r="H12766" s="22" t="s">
        <v>47</v>
      </c>
      <c r="I12766" s="22" t="s">
        <v>61</v>
      </c>
      <c r="J12766" s="22" t="s">
        <v>31</v>
      </c>
      <c r="K12766" s="22" t="s">
        <v>32</v>
      </c>
      <c r="L12766" s="22" t="s">
        <v>38187</v>
      </c>
      <c r="M12766" s="22" t="s">
        <v>187</v>
      </c>
      <c r="N12766" s="22" t="s">
        <v>38188</v>
      </c>
    </row>
    <row r="12767" customFormat="false" ht="15" hidden="false" customHeight="false" outlineLevel="0" collapsed="false">
      <c r="A12767" s="22" t="n">
        <v>12766</v>
      </c>
      <c r="B12767" s="22" t="s">
        <v>38189</v>
      </c>
      <c r="C12767" s="22" t="s">
        <v>115</v>
      </c>
      <c r="D12767" s="23" t="n">
        <v>85.68</v>
      </c>
      <c r="E12767" s="22" t="s">
        <v>53</v>
      </c>
      <c r="F12767" s="22" t="s">
        <v>80</v>
      </c>
      <c r="G12767" s="22" t="s">
        <v>44</v>
      </c>
      <c r="H12767" s="22" t="s">
        <v>47</v>
      </c>
      <c r="I12767" s="22" t="s">
        <v>59</v>
      </c>
      <c r="J12767" s="22" t="s">
        <v>31</v>
      </c>
      <c r="K12767" s="22" t="s">
        <v>32</v>
      </c>
      <c r="L12767" s="22" t="s">
        <v>38190</v>
      </c>
      <c r="M12767" s="22" t="s">
        <v>726</v>
      </c>
      <c r="N12767" s="22" t="s">
        <v>38191</v>
      </c>
    </row>
    <row r="12768" customFormat="false" ht="15" hidden="false" customHeight="false" outlineLevel="0" collapsed="false">
      <c r="A12768" s="22" t="n">
        <v>12767</v>
      </c>
      <c r="B12768" s="22" t="s">
        <v>38192</v>
      </c>
      <c r="C12768" s="22" t="s">
        <v>115</v>
      </c>
      <c r="D12768" s="23" t="n">
        <v>91.28</v>
      </c>
      <c r="E12768" s="22" t="s">
        <v>53</v>
      </c>
      <c r="F12768" s="22" t="s">
        <v>80</v>
      </c>
      <c r="G12768" s="22" t="s">
        <v>44</v>
      </c>
      <c r="H12768" s="22" t="s">
        <v>47</v>
      </c>
      <c r="I12768" s="22" t="s">
        <v>61</v>
      </c>
      <c r="J12768" s="22" t="s">
        <v>31</v>
      </c>
      <c r="K12768" s="22" t="s">
        <v>32</v>
      </c>
      <c r="L12768" s="22" t="s">
        <v>38193</v>
      </c>
      <c r="M12768" s="22" t="s">
        <v>187</v>
      </c>
      <c r="N12768" s="22" t="s">
        <v>38194</v>
      </c>
    </row>
    <row r="12769" customFormat="false" ht="15" hidden="false" customHeight="false" outlineLevel="0" collapsed="false">
      <c r="A12769" s="22" t="n">
        <v>12768</v>
      </c>
      <c r="B12769" s="22" t="s">
        <v>38195</v>
      </c>
      <c r="C12769" s="22" t="s">
        <v>115</v>
      </c>
      <c r="D12769" s="23" t="n">
        <v>85.68</v>
      </c>
      <c r="E12769" s="22" t="s">
        <v>53</v>
      </c>
      <c r="F12769" s="22" t="s">
        <v>80</v>
      </c>
      <c r="G12769" s="22" t="s">
        <v>44</v>
      </c>
      <c r="H12769" s="22" t="s">
        <v>47</v>
      </c>
      <c r="I12769" s="22" t="s">
        <v>59</v>
      </c>
      <c r="J12769" s="22" t="s">
        <v>31</v>
      </c>
      <c r="K12769" s="22" t="s">
        <v>32</v>
      </c>
      <c r="L12769" s="22" t="s">
        <v>38196</v>
      </c>
      <c r="M12769" s="22" t="s">
        <v>141</v>
      </c>
      <c r="N12769" s="22" t="s">
        <v>38197</v>
      </c>
    </row>
    <row r="12770" customFormat="false" ht="15" hidden="false" customHeight="false" outlineLevel="0" collapsed="false">
      <c r="A12770" s="22" t="n">
        <v>12769</v>
      </c>
      <c r="B12770" s="22" t="s">
        <v>38198</v>
      </c>
      <c r="C12770" s="22" t="s">
        <v>115</v>
      </c>
      <c r="D12770" s="23" t="n">
        <v>113.85</v>
      </c>
      <c r="E12770" s="22" t="s">
        <v>53</v>
      </c>
      <c r="F12770" s="22" t="s">
        <v>80</v>
      </c>
      <c r="G12770" s="22" t="s">
        <v>44</v>
      </c>
      <c r="H12770" s="22" t="s">
        <v>47</v>
      </c>
      <c r="I12770" s="22" t="s">
        <v>59</v>
      </c>
      <c r="J12770" s="22" t="s">
        <v>31</v>
      </c>
      <c r="K12770" s="22" t="s">
        <v>32</v>
      </c>
      <c r="L12770" s="22" t="s">
        <v>38199</v>
      </c>
      <c r="M12770" s="22" t="s">
        <v>510</v>
      </c>
      <c r="N12770" s="22" t="s">
        <v>38200</v>
      </c>
    </row>
    <row r="12771" customFormat="false" ht="15" hidden="false" customHeight="false" outlineLevel="0" collapsed="false">
      <c r="A12771" s="22" t="n">
        <v>12770</v>
      </c>
      <c r="B12771" s="22" t="s">
        <v>38201</v>
      </c>
      <c r="C12771" s="22" t="s">
        <v>115</v>
      </c>
      <c r="D12771" s="23" t="n">
        <v>20</v>
      </c>
      <c r="E12771" s="22" t="s">
        <v>54</v>
      </c>
      <c r="F12771" s="22" t="s">
        <v>80</v>
      </c>
      <c r="G12771" s="22" t="s">
        <v>44</v>
      </c>
      <c r="H12771" s="22" t="s">
        <v>47</v>
      </c>
      <c r="I12771" s="22" t="s">
        <v>59</v>
      </c>
      <c r="J12771" s="22" t="s">
        <v>31</v>
      </c>
      <c r="K12771" s="22" t="s">
        <v>32</v>
      </c>
      <c r="L12771" s="22" t="s">
        <v>38202</v>
      </c>
      <c r="M12771" s="22" t="s">
        <v>686</v>
      </c>
      <c r="N12771" s="22" t="s">
        <v>38203</v>
      </c>
    </row>
    <row r="12772" customFormat="false" ht="15" hidden="false" customHeight="false" outlineLevel="0" collapsed="false">
      <c r="A12772" s="22" t="n">
        <v>12771</v>
      </c>
      <c r="B12772" s="22" t="s">
        <v>38204</v>
      </c>
      <c r="C12772" s="22" t="s">
        <v>115</v>
      </c>
      <c r="D12772" s="23" t="n">
        <v>20</v>
      </c>
      <c r="E12772" s="22" t="s">
        <v>53</v>
      </c>
      <c r="F12772" s="22" t="s">
        <v>80</v>
      </c>
      <c r="G12772" s="22" t="s">
        <v>44</v>
      </c>
      <c r="H12772" s="22" t="s">
        <v>47</v>
      </c>
      <c r="I12772" s="22" t="s">
        <v>59</v>
      </c>
      <c r="J12772" s="22" t="s">
        <v>31</v>
      </c>
      <c r="K12772" s="22" t="s">
        <v>32</v>
      </c>
      <c r="L12772" s="22" t="s">
        <v>38205</v>
      </c>
      <c r="M12772" s="22" t="s">
        <v>253</v>
      </c>
      <c r="N12772" s="22" t="s">
        <v>38206</v>
      </c>
    </row>
    <row r="12773" customFormat="false" ht="15" hidden="false" customHeight="false" outlineLevel="0" collapsed="false">
      <c r="A12773" s="22" t="n">
        <v>12772</v>
      </c>
      <c r="B12773" s="22" t="s">
        <v>38207</v>
      </c>
      <c r="C12773" s="22" t="s">
        <v>115</v>
      </c>
      <c r="D12773" s="23" t="n">
        <v>85.68</v>
      </c>
      <c r="E12773" s="22" t="s">
        <v>53</v>
      </c>
      <c r="F12773" s="22" t="s">
        <v>80</v>
      </c>
      <c r="G12773" s="22" t="s">
        <v>44</v>
      </c>
      <c r="H12773" s="22" t="s">
        <v>47</v>
      </c>
      <c r="I12773" s="22" t="s">
        <v>59</v>
      </c>
      <c r="J12773" s="22" t="s">
        <v>31</v>
      </c>
      <c r="K12773" s="22" t="s">
        <v>32</v>
      </c>
      <c r="L12773" s="22" t="s">
        <v>38208</v>
      </c>
      <c r="M12773" s="22" t="s">
        <v>141</v>
      </c>
      <c r="N12773" s="22" t="s">
        <v>38209</v>
      </c>
    </row>
    <row r="12774" customFormat="false" ht="15" hidden="false" customHeight="false" outlineLevel="0" collapsed="false">
      <c r="A12774" s="22" t="n">
        <v>12773</v>
      </c>
      <c r="B12774" s="22" t="s">
        <v>38210</v>
      </c>
      <c r="C12774" s="22" t="s">
        <v>115</v>
      </c>
      <c r="D12774" s="23" t="n">
        <v>85.68</v>
      </c>
      <c r="E12774" s="22" t="s">
        <v>53</v>
      </c>
      <c r="F12774" s="22" t="s">
        <v>80</v>
      </c>
      <c r="G12774" s="22" t="s">
        <v>44</v>
      </c>
      <c r="H12774" s="22" t="s">
        <v>47</v>
      </c>
      <c r="I12774" s="22" t="s">
        <v>59</v>
      </c>
      <c r="J12774" s="22" t="s">
        <v>31</v>
      </c>
      <c r="K12774" s="22" t="s">
        <v>32</v>
      </c>
      <c r="L12774" s="22" t="s">
        <v>38211</v>
      </c>
      <c r="M12774" s="22" t="s">
        <v>713</v>
      </c>
      <c r="N12774" s="22" t="s">
        <v>38212</v>
      </c>
    </row>
    <row r="12775" customFormat="false" ht="15" hidden="false" customHeight="false" outlineLevel="0" collapsed="false">
      <c r="A12775" s="22" t="n">
        <v>12774</v>
      </c>
      <c r="B12775" s="22" t="s">
        <v>38213</v>
      </c>
      <c r="C12775" s="22" t="s">
        <v>115</v>
      </c>
      <c r="D12775" s="23" t="n">
        <v>85.68</v>
      </c>
      <c r="E12775" s="22" t="s">
        <v>53</v>
      </c>
      <c r="F12775" s="22" t="s">
        <v>80</v>
      </c>
      <c r="G12775" s="22" t="s">
        <v>44</v>
      </c>
      <c r="H12775" s="22" t="s">
        <v>47</v>
      </c>
      <c r="I12775" s="22" t="s">
        <v>59</v>
      </c>
      <c r="J12775" s="22" t="s">
        <v>31</v>
      </c>
      <c r="K12775" s="22" t="s">
        <v>32</v>
      </c>
      <c r="L12775" s="22" t="s">
        <v>38214</v>
      </c>
      <c r="M12775" s="22" t="s">
        <v>909</v>
      </c>
      <c r="N12775" s="22" t="s">
        <v>38215</v>
      </c>
    </row>
    <row r="12776" customFormat="false" ht="15" hidden="false" customHeight="false" outlineLevel="0" collapsed="false">
      <c r="A12776" s="22" t="n">
        <v>12775</v>
      </c>
      <c r="B12776" s="22" t="s">
        <v>38216</v>
      </c>
      <c r="C12776" s="22" t="s">
        <v>115</v>
      </c>
      <c r="D12776" s="23" t="n">
        <v>100</v>
      </c>
      <c r="E12776" s="22" t="s">
        <v>54</v>
      </c>
      <c r="F12776" s="22" t="s">
        <v>80</v>
      </c>
      <c r="G12776" s="22" t="s">
        <v>44</v>
      </c>
      <c r="H12776" s="22" t="s">
        <v>47</v>
      </c>
      <c r="I12776" s="22" t="s">
        <v>59</v>
      </c>
      <c r="J12776" s="22" t="s">
        <v>31</v>
      </c>
      <c r="K12776" s="22" t="s">
        <v>32</v>
      </c>
      <c r="L12776" s="22" t="s">
        <v>38217</v>
      </c>
      <c r="M12776" s="22" t="s">
        <v>2507</v>
      </c>
      <c r="N12776" s="22" t="s">
        <v>38218</v>
      </c>
    </row>
    <row r="12777" customFormat="false" ht="15" hidden="false" customHeight="false" outlineLevel="0" collapsed="false">
      <c r="A12777" s="22" t="n">
        <v>12776</v>
      </c>
      <c r="B12777" s="22" t="s">
        <v>38219</v>
      </c>
      <c r="C12777" s="22" t="s">
        <v>115</v>
      </c>
      <c r="D12777" s="23" t="n">
        <v>20</v>
      </c>
      <c r="E12777" s="22" t="s">
        <v>54</v>
      </c>
      <c r="F12777" s="22" t="s">
        <v>80</v>
      </c>
      <c r="G12777" s="22" t="s">
        <v>44</v>
      </c>
      <c r="H12777" s="22" t="s">
        <v>47</v>
      </c>
      <c r="I12777" s="22" t="s">
        <v>59</v>
      </c>
      <c r="J12777" s="22" t="s">
        <v>31</v>
      </c>
      <c r="K12777" s="22" t="s">
        <v>32</v>
      </c>
      <c r="L12777" s="22" t="s">
        <v>38220</v>
      </c>
      <c r="M12777" s="22" t="s">
        <v>686</v>
      </c>
      <c r="N12777" s="22" t="s">
        <v>38221</v>
      </c>
    </row>
    <row r="12778" customFormat="false" ht="15" hidden="false" customHeight="false" outlineLevel="0" collapsed="false">
      <c r="A12778" s="22" t="n">
        <v>12777</v>
      </c>
      <c r="B12778" s="22" t="s">
        <v>38222</v>
      </c>
      <c r="C12778" s="22" t="s">
        <v>115</v>
      </c>
      <c r="D12778" s="23" t="n">
        <v>85.68</v>
      </c>
      <c r="E12778" s="22" t="s">
        <v>53</v>
      </c>
      <c r="F12778" s="22" t="s">
        <v>80</v>
      </c>
      <c r="G12778" s="22" t="s">
        <v>44</v>
      </c>
      <c r="H12778" s="22" t="s">
        <v>47</v>
      </c>
      <c r="I12778" s="22" t="s">
        <v>59</v>
      </c>
      <c r="J12778" s="22" t="s">
        <v>31</v>
      </c>
      <c r="K12778" s="22" t="s">
        <v>32</v>
      </c>
      <c r="L12778" s="22" t="s">
        <v>38223</v>
      </c>
      <c r="M12778" s="22" t="s">
        <v>141</v>
      </c>
      <c r="N12778" s="22" t="s">
        <v>38224</v>
      </c>
    </row>
    <row r="12779" customFormat="false" ht="15" hidden="false" customHeight="false" outlineLevel="0" collapsed="false">
      <c r="A12779" s="22" t="n">
        <v>12778</v>
      </c>
      <c r="B12779" s="22" t="s">
        <v>38225</v>
      </c>
      <c r="C12779" s="22" t="s">
        <v>115</v>
      </c>
      <c r="D12779" s="23" t="n">
        <v>85.68</v>
      </c>
      <c r="E12779" s="22" t="s">
        <v>53</v>
      </c>
      <c r="F12779" s="22" t="s">
        <v>80</v>
      </c>
      <c r="G12779" s="22" t="s">
        <v>44</v>
      </c>
      <c r="H12779" s="22" t="s">
        <v>47</v>
      </c>
      <c r="I12779" s="22" t="s">
        <v>59</v>
      </c>
      <c r="J12779" s="22" t="s">
        <v>31</v>
      </c>
      <c r="K12779" s="22" t="s">
        <v>32</v>
      </c>
      <c r="L12779" s="22" t="s">
        <v>38226</v>
      </c>
      <c r="M12779" s="22" t="s">
        <v>159</v>
      </c>
      <c r="N12779" s="22" t="s">
        <v>38227</v>
      </c>
    </row>
    <row r="12780" customFormat="false" ht="15" hidden="false" customHeight="false" outlineLevel="0" collapsed="false">
      <c r="A12780" s="22" t="n">
        <v>12779</v>
      </c>
      <c r="B12780" s="22" t="s">
        <v>38228</v>
      </c>
      <c r="C12780" s="22" t="s">
        <v>115</v>
      </c>
      <c r="D12780" s="23" t="n">
        <v>85.68</v>
      </c>
      <c r="E12780" s="22" t="s">
        <v>53</v>
      </c>
      <c r="F12780" s="22" t="s">
        <v>80</v>
      </c>
      <c r="G12780" s="22" t="s">
        <v>44</v>
      </c>
      <c r="H12780" s="22" t="s">
        <v>47</v>
      </c>
      <c r="I12780" s="22" t="s">
        <v>59</v>
      </c>
      <c r="J12780" s="22" t="s">
        <v>31</v>
      </c>
      <c r="K12780" s="22" t="s">
        <v>32</v>
      </c>
      <c r="L12780" s="22" t="s">
        <v>38229</v>
      </c>
      <c r="M12780" s="22" t="s">
        <v>713</v>
      </c>
      <c r="N12780" s="22" t="s">
        <v>38230</v>
      </c>
    </row>
    <row r="12781" customFormat="false" ht="15" hidden="false" customHeight="false" outlineLevel="0" collapsed="false">
      <c r="A12781" s="22" t="n">
        <v>12780</v>
      </c>
      <c r="B12781" s="22" t="s">
        <v>38231</v>
      </c>
      <c r="C12781" s="22" t="s">
        <v>115</v>
      </c>
      <c r="D12781" s="23" t="n">
        <v>86.25</v>
      </c>
      <c r="E12781" s="22" t="s">
        <v>53</v>
      </c>
      <c r="F12781" s="22" t="s">
        <v>80</v>
      </c>
      <c r="G12781" s="22" t="s">
        <v>44</v>
      </c>
      <c r="H12781" s="22" t="s">
        <v>47</v>
      </c>
      <c r="I12781" s="22" t="s">
        <v>59</v>
      </c>
      <c r="J12781" s="22" t="s">
        <v>31</v>
      </c>
      <c r="K12781" s="22" t="s">
        <v>32</v>
      </c>
      <c r="L12781" s="22" t="s">
        <v>38232</v>
      </c>
      <c r="M12781" s="22" t="s">
        <v>1995</v>
      </c>
      <c r="N12781" s="22" t="s">
        <v>38233</v>
      </c>
    </row>
    <row r="12782" customFormat="false" ht="15" hidden="false" customHeight="false" outlineLevel="0" collapsed="false">
      <c r="A12782" s="22" t="n">
        <v>12781</v>
      </c>
      <c r="B12782" s="22" t="s">
        <v>38234</v>
      </c>
      <c r="C12782" s="22" t="s">
        <v>115</v>
      </c>
      <c r="D12782" s="23" t="n">
        <v>113.85</v>
      </c>
      <c r="E12782" s="22" t="s">
        <v>53</v>
      </c>
      <c r="F12782" s="22" t="s">
        <v>80</v>
      </c>
      <c r="G12782" s="22" t="s">
        <v>44</v>
      </c>
      <c r="H12782" s="22" t="s">
        <v>47</v>
      </c>
      <c r="I12782" s="22" t="s">
        <v>59</v>
      </c>
      <c r="J12782" s="22" t="s">
        <v>31</v>
      </c>
      <c r="K12782" s="22" t="s">
        <v>32</v>
      </c>
      <c r="L12782" s="22" t="s">
        <v>38235</v>
      </c>
      <c r="M12782" s="22" t="s">
        <v>510</v>
      </c>
      <c r="N12782" s="22" t="s">
        <v>38236</v>
      </c>
    </row>
    <row r="12783" customFormat="false" ht="15" hidden="false" customHeight="false" outlineLevel="0" collapsed="false">
      <c r="A12783" s="22" t="n">
        <v>12782</v>
      </c>
      <c r="B12783" s="22" t="s">
        <v>38237</v>
      </c>
      <c r="C12783" s="22" t="s">
        <v>115</v>
      </c>
      <c r="D12783" s="23" t="n">
        <v>85.68</v>
      </c>
      <c r="E12783" s="22" t="s">
        <v>55</v>
      </c>
      <c r="F12783" s="22" t="s">
        <v>80</v>
      </c>
      <c r="G12783" s="22" t="s">
        <v>44</v>
      </c>
      <c r="H12783" s="22" t="s">
        <v>47</v>
      </c>
      <c r="I12783" s="22" t="s">
        <v>59</v>
      </c>
      <c r="J12783" s="22" t="s">
        <v>31</v>
      </c>
      <c r="K12783" s="22" t="s">
        <v>32</v>
      </c>
      <c r="L12783" s="22" t="s">
        <v>38238</v>
      </c>
      <c r="M12783" s="22" t="s">
        <v>1995</v>
      </c>
      <c r="N12783" s="22" t="s">
        <v>38239</v>
      </c>
    </row>
    <row r="12784" customFormat="false" ht="15" hidden="false" customHeight="false" outlineLevel="0" collapsed="false">
      <c r="A12784" s="22" t="n">
        <v>12783</v>
      </c>
      <c r="B12784" s="22" t="s">
        <v>38240</v>
      </c>
      <c r="C12784" s="22" t="s">
        <v>115</v>
      </c>
      <c r="D12784" s="23" t="n">
        <v>85.68</v>
      </c>
      <c r="E12784" s="22" t="s">
        <v>53</v>
      </c>
      <c r="F12784" s="22" t="s">
        <v>80</v>
      </c>
      <c r="G12784" s="22" t="s">
        <v>44</v>
      </c>
      <c r="H12784" s="22" t="s">
        <v>47</v>
      </c>
      <c r="I12784" s="22" t="s">
        <v>60</v>
      </c>
      <c r="J12784" s="22" t="s">
        <v>31</v>
      </c>
      <c r="K12784" s="22" t="s">
        <v>32</v>
      </c>
      <c r="L12784" s="22" t="s">
        <v>38241</v>
      </c>
      <c r="M12784" s="22" t="s">
        <v>159</v>
      </c>
      <c r="N12784" s="22" t="s">
        <v>38242</v>
      </c>
    </row>
    <row r="12785" customFormat="false" ht="15" hidden="false" customHeight="false" outlineLevel="0" collapsed="false">
      <c r="A12785" s="22" t="n">
        <v>12784</v>
      </c>
      <c r="B12785" s="22" t="s">
        <v>38243</v>
      </c>
      <c r="C12785" s="22" t="s">
        <v>115</v>
      </c>
      <c r="D12785" s="23" t="n">
        <v>50</v>
      </c>
      <c r="E12785" s="22" t="s">
        <v>55</v>
      </c>
      <c r="F12785" s="22" t="s">
        <v>80</v>
      </c>
      <c r="G12785" s="22" t="s">
        <v>44</v>
      </c>
      <c r="H12785" s="22" t="s">
        <v>47</v>
      </c>
      <c r="I12785" s="22" t="s">
        <v>59</v>
      </c>
      <c r="J12785" s="22" t="s">
        <v>31</v>
      </c>
      <c r="K12785" s="22" t="s">
        <v>32</v>
      </c>
      <c r="L12785" s="22" t="s">
        <v>38244</v>
      </c>
      <c r="M12785" s="22" t="s">
        <v>1608</v>
      </c>
      <c r="N12785" s="22" t="s">
        <v>38245</v>
      </c>
    </row>
    <row r="12786" customFormat="false" ht="15" hidden="false" customHeight="false" outlineLevel="0" collapsed="false">
      <c r="A12786" s="22" t="n">
        <v>12785</v>
      </c>
      <c r="B12786" s="22" t="s">
        <v>38246</v>
      </c>
      <c r="C12786" s="22" t="s">
        <v>115</v>
      </c>
      <c r="D12786" s="23" t="n">
        <v>86.25</v>
      </c>
      <c r="E12786" s="22" t="s">
        <v>53</v>
      </c>
      <c r="F12786" s="22" t="s">
        <v>80</v>
      </c>
      <c r="G12786" s="22" t="s">
        <v>44</v>
      </c>
      <c r="H12786" s="22" t="s">
        <v>47</v>
      </c>
      <c r="I12786" s="22" t="s">
        <v>59</v>
      </c>
      <c r="J12786" s="22" t="s">
        <v>31</v>
      </c>
      <c r="K12786" s="22" t="s">
        <v>32</v>
      </c>
      <c r="L12786" s="22" t="s">
        <v>38247</v>
      </c>
      <c r="M12786" s="22" t="s">
        <v>1995</v>
      </c>
      <c r="N12786" s="22" t="s">
        <v>38248</v>
      </c>
    </row>
    <row r="12787" customFormat="false" ht="15" hidden="false" customHeight="false" outlineLevel="0" collapsed="false">
      <c r="A12787" s="22" t="n">
        <v>12786</v>
      </c>
      <c r="B12787" s="22" t="s">
        <v>38249</v>
      </c>
      <c r="C12787" s="22" t="s">
        <v>115</v>
      </c>
      <c r="D12787" s="23" t="n">
        <v>50</v>
      </c>
      <c r="E12787" s="22" t="s">
        <v>55</v>
      </c>
      <c r="F12787" s="22" t="s">
        <v>80</v>
      </c>
      <c r="G12787" s="22" t="s">
        <v>44</v>
      </c>
      <c r="H12787" s="22" t="s">
        <v>47</v>
      </c>
      <c r="I12787" s="22" t="s">
        <v>59</v>
      </c>
      <c r="J12787" s="22" t="s">
        <v>31</v>
      </c>
      <c r="K12787" s="22" t="s">
        <v>32</v>
      </c>
      <c r="L12787" s="22" t="s">
        <v>38250</v>
      </c>
      <c r="M12787" s="22" t="s">
        <v>1608</v>
      </c>
      <c r="N12787" s="22" t="s">
        <v>38251</v>
      </c>
    </row>
    <row r="12788" customFormat="false" ht="15" hidden="false" customHeight="false" outlineLevel="0" collapsed="false">
      <c r="A12788" s="22" t="n">
        <v>12787</v>
      </c>
      <c r="B12788" s="22" t="s">
        <v>38252</v>
      </c>
      <c r="C12788" s="22" t="s">
        <v>115</v>
      </c>
      <c r="D12788" s="23" t="n">
        <v>85.68</v>
      </c>
      <c r="E12788" s="22" t="s">
        <v>53</v>
      </c>
      <c r="F12788" s="22" t="s">
        <v>80</v>
      </c>
      <c r="G12788" s="22" t="s">
        <v>44</v>
      </c>
      <c r="H12788" s="22" t="s">
        <v>47</v>
      </c>
      <c r="I12788" s="22" t="s">
        <v>59</v>
      </c>
      <c r="J12788" s="22" t="s">
        <v>31</v>
      </c>
      <c r="K12788" s="22" t="s">
        <v>32</v>
      </c>
      <c r="L12788" s="22" t="s">
        <v>38253</v>
      </c>
      <c r="M12788" s="22" t="s">
        <v>713</v>
      </c>
      <c r="N12788" s="22" t="s">
        <v>38254</v>
      </c>
    </row>
    <row r="12789" customFormat="false" ht="15" hidden="false" customHeight="false" outlineLevel="0" collapsed="false">
      <c r="A12789" s="22" t="n">
        <v>12788</v>
      </c>
      <c r="B12789" s="22" t="s">
        <v>38255</v>
      </c>
      <c r="C12789" s="22" t="s">
        <v>115</v>
      </c>
      <c r="D12789" s="23" t="n">
        <v>85.68</v>
      </c>
      <c r="E12789" s="22" t="s">
        <v>55</v>
      </c>
      <c r="F12789" s="22" t="s">
        <v>80</v>
      </c>
      <c r="G12789" s="22" t="s">
        <v>44</v>
      </c>
      <c r="H12789" s="22" t="s">
        <v>47</v>
      </c>
      <c r="I12789" s="22" t="s">
        <v>59</v>
      </c>
      <c r="J12789" s="22" t="s">
        <v>31</v>
      </c>
      <c r="K12789" s="22" t="s">
        <v>32</v>
      </c>
      <c r="L12789" s="22" t="s">
        <v>38256</v>
      </c>
      <c r="M12789" s="22" t="s">
        <v>1608</v>
      </c>
      <c r="N12789" s="22" t="s">
        <v>38257</v>
      </c>
    </row>
    <row r="12790" customFormat="false" ht="15" hidden="false" customHeight="false" outlineLevel="0" collapsed="false">
      <c r="A12790" s="22" t="n">
        <v>12789</v>
      </c>
      <c r="B12790" s="22" t="s">
        <v>38258</v>
      </c>
      <c r="C12790" s="22" t="s">
        <v>115</v>
      </c>
      <c r="D12790" s="23" t="n">
        <v>85.68</v>
      </c>
      <c r="E12790" s="22" t="s">
        <v>53</v>
      </c>
      <c r="F12790" s="22" t="s">
        <v>80</v>
      </c>
      <c r="G12790" s="22" t="s">
        <v>44</v>
      </c>
      <c r="H12790" s="22" t="s">
        <v>47</v>
      </c>
      <c r="I12790" s="22" t="s">
        <v>59</v>
      </c>
      <c r="J12790" s="22" t="s">
        <v>31</v>
      </c>
      <c r="K12790" s="22" t="s">
        <v>32</v>
      </c>
      <c r="L12790" s="22" t="s">
        <v>38259</v>
      </c>
      <c r="M12790" s="22" t="s">
        <v>141</v>
      </c>
      <c r="N12790" s="22" t="s">
        <v>38260</v>
      </c>
    </row>
    <row r="12791" customFormat="false" ht="15" hidden="false" customHeight="false" outlineLevel="0" collapsed="false">
      <c r="A12791" s="22" t="n">
        <v>12790</v>
      </c>
      <c r="B12791" s="22" t="s">
        <v>38261</v>
      </c>
      <c r="C12791" s="22" t="s">
        <v>115</v>
      </c>
      <c r="D12791" s="23" t="n">
        <v>113.85</v>
      </c>
      <c r="E12791" s="22" t="s">
        <v>53</v>
      </c>
      <c r="F12791" s="22" t="s">
        <v>80</v>
      </c>
      <c r="G12791" s="22" t="s">
        <v>44</v>
      </c>
      <c r="H12791" s="22" t="s">
        <v>47</v>
      </c>
      <c r="I12791" s="22" t="s">
        <v>59</v>
      </c>
      <c r="J12791" s="22" t="s">
        <v>31</v>
      </c>
      <c r="K12791" s="22" t="s">
        <v>32</v>
      </c>
      <c r="L12791" s="22" t="s">
        <v>38262</v>
      </c>
      <c r="M12791" s="22" t="s">
        <v>510</v>
      </c>
      <c r="N12791" s="22" t="s">
        <v>38263</v>
      </c>
    </row>
    <row r="12792" customFormat="false" ht="15" hidden="false" customHeight="false" outlineLevel="0" collapsed="false">
      <c r="A12792" s="22" t="n">
        <v>12791</v>
      </c>
      <c r="B12792" s="22" t="s">
        <v>38264</v>
      </c>
      <c r="C12792" s="22" t="s">
        <v>115</v>
      </c>
      <c r="D12792" s="23" t="n">
        <v>85.68</v>
      </c>
      <c r="E12792" s="22" t="s">
        <v>53</v>
      </c>
      <c r="F12792" s="22" t="s">
        <v>80</v>
      </c>
      <c r="G12792" s="22" t="s">
        <v>44</v>
      </c>
      <c r="H12792" s="22" t="s">
        <v>47</v>
      </c>
      <c r="I12792" s="22" t="s">
        <v>59</v>
      </c>
      <c r="J12792" s="22" t="s">
        <v>31</v>
      </c>
      <c r="K12792" s="22" t="s">
        <v>32</v>
      </c>
      <c r="L12792" s="22" t="s">
        <v>38265</v>
      </c>
      <c r="M12792" s="22" t="s">
        <v>121</v>
      </c>
      <c r="N12792" s="22" t="s">
        <v>38266</v>
      </c>
    </row>
    <row r="12793" customFormat="false" ht="15" hidden="false" customHeight="false" outlineLevel="0" collapsed="false">
      <c r="A12793" s="22" t="n">
        <v>12792</v>
      </c>
      <c r="B12793" s="22" t="s">
        <v>38267</v>
      </c>
      <c r="C12793" s="22" t="s">
        <v>115</v>
      </c>
      <c r="D12793" s="23" t="n">
        <v>91.28</v>
      </c>
      <c r="E12793" s="22" t="s">
        <v>53</v>
      </c>
      <c r="F12793" s="22" t="s">
        <v>80</v>
      </c>
      <c r="G12793" s="22" t="s">
        <v>44</v>
      </c>
      <c r="H12793" s="22" t="s">
        <v>47</v>
      </c>
      <c r="I12793" s="22" t="s">
        <v>61</v>
      </c>
      <c r="J12793" s="22" t="s">
        <v>31</v>
      </c>
      <c r="K12793" s="22" t="s">
        <v>32</v>
      </c>
      <c r="L12793" s="22" t="s">
        <v>38268</v>
      </c>
      <c r="M12793" s="22" t="s">
        <v>187</v>
      </c>
      <c r="N12793" s="22" t="s">
        <v>38269</v>
      </c>
    </row>
    <row r="12794" customFormat="false" ht="15" hidden="false" customHeight="false" outlineLevel="0" collapsed="false">
      <c r="A12794" s="22" t="n">
        <v>12793</v>
      </c>
      <c r="B12794" s="22" t="s">
        <v>38270</v>
      </c>
      <c r="C12794" s="22" t="s">
        <v>115</v>
      </c>
      <c r="D12794" s="23" t="n">
        <v>85.68</v>
      </c>
      <c r="E12794" s="22" t="s">
        <v>53</v>
      </c>
      <c r="F12794" s="22" t="s">
        <v>80</v>
      </c>
      <c r="G12794" s="22" t="s">
        <v>44</v>
      </c>
      <c r="H12794" s="22" t="s">
        <v>47</v>
      </c>
      <c r="I12794" s="22" t="s">
        <v>59</v>
      </c>
      <c r="J12794" s="22" t="s">
        <v>31</v>
      </c>
      <c r="K12794" s="22" t="s">
        <v>32</v>
      </c>
      <c r="L12794" s="22" t="s">
        <v>38271</v>
      </c>
      <c r="M12794" s="22" t="s">
        <v>713</v>
      </c>
      <c r="N12794" s="22" t="s">
        <v>38272</v>
      </c>
    </row>
    <row r="12795" customFormat="false" ht="15" hidden="false" customHeight="false" outlineLevel="0" collapsed="false">
      <c r="A12795" s="22" t="n">
        <v>12794</v>
      </c>
      <c r="B12795" s="22" t="s">
        <v>38273</v>
      </c>
      <c r="C12795" s="22" t="s">
        <v>115</v>
      </c>
      <c r="D12795" s="23" t="n">
        <v>100</v>
      </c>
      <c r="E12795" s="22" t="s">
        <v>55</v>
      </c>
      <c r="F12795" s="22" t="s">
        <v>80</v>
      </c>
      <c r="G12795" s="22" t="s">
        <v>44</v>
      </c>
      <c r="H12795" s="22" t="s">
        <v>47</v>
      </c>
      <c r="I12795" s="22" t="s">
        <v>59</v>
      </c>
      <c r="J12795" s="22" t="s">
        <v>31</v>
      </c>
      <c r="K12795" s="22" t="s">
        <v>32</v>
      </c>
      <c r="L12795" s="22" t="s">
        <v>38274</v>
      </c>
      <c r="M12795" s="22" t="s">
        <v>581</v>
      </c>
      <c r="N12795" s="22" t="s">
        <v>38275</v>
      </c>
    </row>
    <row r="12796" customFormat="false" ht="15" hidden="false" customHeight="false" outlineLevel="0" collapsed="false">
      <c r="A12796" s="22" t="n">
        <v>12795</v>
      </c>
      <c r="B12796" s="22" t="s">
        <v>38276</v>
      </c>
      <c r="C12796" s="22" t="s">
        <v>115</v>
      </c>
      <c r="D12796" s="23" t="n">
        <v>85.68</v>
      </c>
      <c r="E12796" s="22" t="s">
        <v>53</v>
      </c>
      <c r="F12796" s="22" t="s">
        <v>80</v>
      </c>
      <c r="G12796" s="22" t="s">
        <v>44</v>
      </c>
      <c r="H12796" s="22" t="s">
        <v>47</v>
      </c>
      <c r="I12796" s="22" t="s">
        <v>59</v>
      </c>
      <c r="J12796" s="22" t="s">
        <v>31</v>
      </c>
      <c r="K12796" s="22" t="s">
        <v>32</v>
      </c>
      <c r="L12796" s="22" t="s">
        <v>38277</v>
      </c>
      <c r="M12796" s="22" t="s">
        <v>121</v>
      </c>
      <c r="N12796" s="22" t="s">
        <v>38278</v>
      </c>
    </row>
    <row r="12797" customFormat="false" ht="15" hidden="false" customHeight="false" outlineLevel="0" collapsed="false">
      <c r="A12797" s="22" t="n">
        <v>12796</v>
      </c>
      <c r="B12797" s="22" t="s">
        <v>38279</v>
      </c>
      <c r="C12797" s="22" t="s">
        <v>115</v>
      </c>
      <c r="D12797" s="23" t="n">
        <v>85.68</v>
      </c>
      <c r="E12797" s="22" t="s">
        <v>53</v>
      </c>
      <c r="F12797" s="22" t="s">
        <v>80</v>
      </c>
      <c r="G12797" s="22" t="s">
        <v>44</v>
      </c>
      <c r="H12797" s="22" t="s">
        <v>47</v>
      </c>
      <c r="I12797" s="22" t="s">
        <v>59</v>
      </c>
      <c r="J12797" s="22" t="s">
        <v>31</v>
      </c>
      <c r="K12797" s="22" t="s">
        <v>32</v>
      </c>
      <c r="L12797" s="22" t="s">
        <v>38280</v>
      </c>
      <c r="M12797" s="22" t="s">
        <v>693</v>
      </c>
      <c r="N12797" s="22" t="s">
        <v>38281</v>
      </c>
    </row>
    <row r="12798" customFormat="false" ht="15" hidden="false" customHeight="false" outlineLevel="0" collapsed="false">
      <c r="A12798" s="22" t="n">
        <v>12797</v>
      </c>
      <c r="B12798" s="22" t="s">
        <v>38282</v>
      </c>
      <c r="C12798" s="22" t="s">
        <v>115</v>
      </c>
      <c r="D12798" s="23" t="n">
        <v>85.68</v>
      </c>
      <c r="E12798" s="22" t="s">
        <v>53</v>
      </c>
      <c r="F12798" s="22" t="s">
        <v>80</v>
      </c>
      <c r="G12798" s="22" t="s">
        <v>44</v>
      </c>
      <c r="H12798" s="22" t="s">
        <v>47</v>
      </c>
      <c r="I12798" s="22" t="s">
        <v>59</v>
      </c>
      <c r="J12798" s="22" t="s">
        <v>31</v>
      </c>
      <c r="K12798" s="22" t="s">
        <v>32</v>
      </c>
      <c r="L12798" s="22" t="s">
        <v>38283</v>
      </c>
      <c r="M12798" s="22" t="s">
        <v>713</v>
      </c>
      <c r="N12798" s="22" t="s">
        <v>38284</v>
      </c>
    </row>
    <row r="12799" customFormat="false" ht="15" hidden="false" customHeight="false" outlineLevel="0" collapsed="false">
      <c r="A12799" s="22" t="n">
        <v>12798</v>
      </c>
      <c r="B12799" s="22" t="s">
        <v>38285</v>
      </c>
      <c r="C12799" s="22" t="s">
        <v>115</v>
      </c>
      <c r="D12799" s="23" t="n">
        <v>100</v>
      </c>
      <c r="E12799" s="22" t="s">
        <v>55</v>
      </c>
      <c r="F12799" s="22" t="s">
        <v>80</v>
      </c>
      <c r="G12799" s="22" t="s">
        <v>44</v>
      </c>
      <c r="H12799" s="22" t="s">
        <v>47</v>
      </c>
      <c r="I12799" s="22" t="s">
        <v>59</v>
      </c>
      <c r="J12799" s="22" t="s">
        <v>31</v>
      </c>
      <c r="K12799" s="22" t="s">
        <v>32</v>
      </c>
      <c r="L12799" s="22" t="s">
        <v>38286</v>
      </c>
      <c r="M12799" s="22" t="s">
        <v>1608</v>
      </c>
      <c r="N12799" s="22" t="s">
        <v>38287</v>
      </c>
    </row>
    <row r="12800" customFormat="false" ht="15" hidden="false" customHeight="false" outlineLevel="0" collapsed="false">
      <c r="A12800" s="22" t="n">
        <v>12799</v>
      </c>
      <c r="B12800" s="22" t="s">
        <v>38288</v>
      </c>
      <c r="C12800" s="22" t="s">
        <v>115</v>
      </c>
      <c r="D12800" s="23" t="n">
        <v>85.68</v>
      </c>
      <c r="E12800" s="22" t="s">
        <v>53</v>
      </c>
      <c r="F12800" s="22" t="s">
        <v>80</v>
      </c>
      <c r="G12800" s="22" t="s">
        <v>44</v>
      </c>
      <c r="H12800" s="22" t="s">
        <v>47</v>
      </c>
      <c r="I12800" s="22" t="s">
        <v>60</v>
      </c>
      <c r="J12800" s="22" t="s">
        <v>31</v>
      </c>
      <c r="K12800" s="22" t="s">
        <v>32</v>
      </c>
      <c r="L12800" s="22" t="s">
        <v>38289</v>
      </c>
      <c r="M12800" s="22" t="s">
        <v>159</v>
      </c>
      <c r="N12800" s="22" t="s">
        <v>38290</v>
      </c>
    </row>
    <row r="12801" customFormat="false" ht="15" hidden="false" customHeight="false" outlineLevel="0" collapsed="false">
      <c r="A12801" s="22" t="n">
        <v>12800</v>
      </c>
      <c r="B12801" s="22" t="s">
        <v>38291</v>
      </c>
      <c r="C12801" s="22" t="s">
        <v>115</v>
      </c>
      <c r="D12801" s="23" t="n">
        <v>85.68</v>
      </c>
      <c r="E12801" s="22" t="s">
        <v>53</v>
      </c>
      <c r="F12801" s="22" t="s">
        <v>80</v>
      </c>
      <c r="G12801" s="22" t="s">
        <v>44</v>
      </c>
      <c r="H12801" s="22" t="s">
        <v>47</v>
      </c>
      <c r="I12801" s="22" t="s">
        <v>59</v>
      </c>
      <c r="J12801" s="22" t="s">
        <v>31</v>
      </c>
      <c r="K12801" s="22" t="s">
        <v>32</v>
      </c>
      <c r="L12801" s="22" t="s">
        <v>38292</v>
      </c>
      <c r="M12801" s="22" t="s">
        <v>693</v>
      </c>
      <c r="N12801" s="22" t="s">
        <v>38293</v>
      </c>
    </row>
    <row r="12802" customFormat="false" ht="15" hidden="false" customHeight="false" outlineLevel="0" collapsed="false">
      <c r="A12802" s="22" t="n">
        <v>12801</v>
      </c>
      <c r="B12802" s="22" t="s">
        <v>38294</v>
      </c>
      <c r="C12802" s="22" t="s">
        <v>115</v>
      </c>
      <c r="D12802" s="23" t="n">
        <v>85.68</v>
      </c>
      <c r="E12802" s="22" t="s">
        <v>53</v>
      </c>
      <c r="F12802" s="22" t="s">
        <v>80</v>
      </c>
      <c r="G12802" s="22" t="s">
        <v>44</v>
      </c>
      <c r="H12802" s="22" t="s">
        <v>47</v>
      </c>
      <c r="I12802" s="22" t="s">
        <v>59</v>
      </c>
      <c r="J12802" s="22" t="s">
        <v>31</v>
      </c>
      <c r="K12802" s="22" t="s">
        <v>32</v>
      </c>
      <c r="L12802" s="22" t="s">
        <v>38295</v>
      </c>
      <c r="M12802" s="22" t="s">
        <v>693</v>
      </c>
      <c r="N12802" s="22" t="s">
        <v>38296</v>
      </c>
    </row>
    <row r="12803" customFormat="false" ht="15" hidden="false" customHeight="false" outlineLevel="0" collapsed="false">
      <c r="A12803" s="22" t="n">
        <v>12802</v>
      </c>
      <c r="B12803" s="22" t="s">
        <v>38297</v>
      </c>
      <c r="C12803" s="22" t="s">
        <v>115</v>
      </c>
      <c r="D12803" s="23" t="n">
        <v>101.11</v>
      </c>
      <c r="E12803" s="22" t="s">
        <v>53</v>
      </c>
      <c r="F12803" s="22" t="s">
        <v>80</v>
      </c>
      <c r="G12803" s="22" t="s">
        <v>44</v>
      </c>
      <c r="H12803" s="22" t="s">
        <v>47</v>
      </c>
      <c r="I12803" s="22" t="s">
        <v>61</v>
      </c>
      <c r="J12803" s="22" t="s">
        <v>31</v>
      </c>
      <c r="K12803" s="22" t="s">
        <v>32</v>
      </c>
      <c r="L12803" s="22" t="s">
        <v>38298</v>
      </c>
      <c r="M12803" s="22" t="s">
        <v>873</v>
      </c>
      <c r="N12803" s="22" t="s">
        <v>38299</v>
      </c>
    </row>
    <row r="12804" customFormat="false" ht="15" hidden="false" customHeight="false" outlineLevel="0" collapsed="false">
      <c r="A12804" s="22" t="n">
        <v>12803</v>
      </c>
      <c r="B12804" s="22" t="s">
        <v>38300</v>
      </c>
      <c r="C12804" s="22" t="s">
        <v>115</v>
      </c>
      <c r="D12804" s="23" t="n">
        <v>85.68</v>
      </c>
      <c r="E12804" s="22" t="s">
        <v>53</v>
      </c>
      <c r="F12804" s="22" t="s">
        <v>80</v>
      </c>
      <c r="G12804" s="22" t="s">
        <v>44</v>
      </c>
      <c r="H12804" s="22" t="s">
        <v>47</v>
      </c>
      <c r="I12804" s="22" t="s">
        <v>60</v>
      </c>
      <c r="J12804" s="22" t="s">
        <v>31</v>
      </c>
      <c r="K12804" s="22" t="s">
        <v>32</v>
      </c>
      <c r="L12804" s="22" t="s">
        <v>38301</v>
      </c>
      <c r="M12804" s="22" t="s">
        <v>159</v>
      </c>
      <c r="N12804" s="22" t="s">
        <v>38302</v>
      </c>
    </row>
    <row r="12805" customFormat="false" ht="15" hidden="false" customHeight="false" outlineLevel="0" collapsed="false">
      <c r="A12805" s="22" t="n">
        <v>12804</v>
      </c>
      <c r="B12805" s="22" t="s">
        <v>38303</v>
      </c>
      <c r="C12805" s="22" t="s">
        <v>115</v>
      </c>
      <c r="D12805" s="23" t="n">
        <v>85.68</v>
      </c>
      <c r="E12805" s="22" t="s">
        <v>53</v>
      </c>
      <c r="F12805" s="22" t="s">
        <v>80</v>
      </c>
      <c r="G12805" s="22" t="s">
        <v>44</v>
      </c>
      <c r="H12805" s="22" t="s">
        <v>47</v>
      </c>
      <c r="I12805" s="22" t="s">
        <v>59</v>
      </c>
      <c r="J12805" s="22" t="s">
        <v>31</v>
      </c>
      <c r="K12805" s="22" t="s">
        <v>32</v>
      </c>
      <c r="L12805" s="22" t="s">
        <v>38304</v>
      </c>
      <c r="M12805" s="22" t="s">
        <v>693</v>
      </c>
      <c r="N12805" s="22" t="s">
        <v>38305</v>
      </c>
    </row>
    <row r="12806" customFormat="false" ht="15" hidden="false" customHeight="false" outlineLevel="0" collapsed="false">
      <c r="A12806" s="22" t="n">
        <v>12805</v>
      </c>
      <c r="B12806" s="22" t="s">
        <v>38306</v>
      </c>
      <c r="C12806" s="22" t="s">
        <v>115</v>
      </c>
      <c r="D12806" s="23" t="n">
        <v>91.28</v>
      </c>
      <c r="E12806" s="22" t="s">
        <v>53</v>
      </c>
      <c r="F12806" s="22" t="s">
        <v>80</v>
      </c>
      <c r="G12806" s="22" t="s">
        <v>44</v>
      </c>
      <c r="H12806" s="22" t="s">
        <v>47</v>
      </c>
      <c r="I12806" s="22" t="s">
        <v>61</v>
      </c>
      <c r="J12806" s="22" t="s">
        <v>31</v>
      </c>
      <c r="K12806" s="22" t="s">
        <v>32</v>
      </c>
      <c r="L12806" s="22" t="s">
        <v>38307</v>
      </c>
      <c r="M12806" s="22" t="s">
        <v>187</v>
      </c>
      <c r="N12806" s="22" t="s">
        <v>38308</v>
      </c>
    </row>
    <row r="12807" customFormat="false" ht="15" hidden="false" customHeight="false" outlineLevel="0" collapsed="false">
      <c r="A12807" s="22" t="n">
        <v>12806</v>
      </c>
      <c r="B12807" s="22" t="s">
        <v>38309</v>
      </c>
      <c r="C12807" s="22" t="s">
        <v>115</v>
      </c>
      <c r="D12807" s="23" t="n">
        <v>113.85</v>
      </c>
      <c r="E12807" s="22" t="s">
        <v>53</v>
      </c>
      <c r="F12807" s="22" t="s">
        <v>80</v>
      </c>
      <c r="G12807" s="22" t="s">
        <v>44</v>
      </c>
      <c r="H12807" s="22" t="s">
        <v>47</v>
      </c>
      <c r="I12807" s="22" t="s">
        <v>59</v>
      </c>
      <c r="J12807" s="22" t="s">
        <v>31</v>
      </c>
      <c r="K12807" s="22" t="s">
        <v>32</v>
      </c>
      <c r="L12807" s="22" t="s">
        <v>38310</v>
      </c>
      <c r="M12807" s="22" t="s">
        <v>510</v>
      </c>
      <c r="N12807" s="22" t="s">
        <v>38311</v>
      </c>
    </row>
    <row r="12808" customFormat="false" ht="15" hidden="false" customHeight="false" outlineLevel="0" collapsed="false">
      <c r="A12808" s="22" t="n">
        <v>12807</v>
      </c>
      <c r="B12808" s="22" t="s">
        <v>38312</v>
      </c>
      <c r="C12808" s="22" t="s">
        <v>115</v>
      </c>
      <c r="D12808" s="23" t="n">
        <v>85.68</v>
      </c>
      <c r="E12808" s="22" t="s">
        <v>53</v>
      </c>
      <c r="F12808" s="22" t="s">
        <v>80</v>
      </c>
      <c r="G12808" s="22" t="s">
        <v>44</v>
      </c>
      <c r="H12808" s="22" t="s">
        <v>47</v>
      </c>
      <c r="I12808" s="22" t="s">
        <v>59</v>
      </c>
      <c r="J12808" s="22" t="s">
        <v>31</v>
      </c>
      <c r="K12808" s="22" t="s">
        <v>32</v>
      </c>
      <c r="L12808" s="22" t="s">
        <v>38313</v>
      </c>
      <c r="M12808" s="22" t="s">
        <v>693</v>
      </c>
      <c r="N12808" s="22" t="s">
        <v>38314</v>
      </c>
    </row>
    <row r="12809" customFormat="false" ht="15" hidden="false" customHeight="false" outlineLevel="0" collapsed="false">
      <c r="A12809" s="22" t="n">
        <v>12808</v>
      </c>
      <c r="B12809" s="22" t="s">
        <v>38315</v>
      </c>
      <c r="C12809" s="22" t="s">
        <v>115</v>
      </c>
      <c r="D12809" s="23" t="n">
        <v>91.28</v>
      </c>
      <c r="E12809" s="22" t="s">
        <v>53</v>
      </c>
      <c r="F12809" s="22" t="s">
        <v>80</v>
      </c>
      <c r="G12809" s="22" t="s">
        <v>44</v>
      </c>
      <c r="H12809" s="22" t="s">
        <v>47</v>
      </c>
      <c r="I12809" s="22" t="s">
        <v>61</v>
      </c>
      <c r="J12809" s="22" t="s">
        <v>31</v>
      </c>
      <c r="K12809" s="22" t="s">
        <v>32</v>
      </c>
      <c r="L12809" s="22" t="s">
        <v>38316</v>
      </c>
      <c r="M12809" s="22" t="s">
        <v>187</v>
      </c>
      <c r="N12809" s="22" t="s">
        <v>38317</v>
      </c>
    </row>
    <row r="12810" customFormat="false" ht="15" hidden="false" customHeight="false" outlineLevel="0" collapsed="false">
      <c r="A12810" s="22" t="n">
        <v>12809</v>
      </c>
      <c r="B12810" s="22" t="s">
        <v>38318</v>
      </c>
      <c r="C12810" s="22" t="s">
        <v>115</v>
      </c>
      <c r="D12810" s="23" t="n">
        <v>85.68</v>
      </c>
      <c r="E12810" s="22" t="s">
        <v>53</v>
      </c>
      <c r="F12810" s="22" t="s">
        <v>80</v>
      </c>
      <c r="G12810" s="22" t="s">
        <v>44</v>
      </c>
      <c r="H12810" s="22" t="s">
        <v>47</v>
      </c>
      <c r="I12810" s="22" t="s">
        <v>59</v>
      </c>
      <c r="J12810" s="22" t="s">
        <v>31</v>
      </c>
      <c r="K12810" s="22" t="s">
        <v>32</v>
      </c>
      <c r="L12810" s="22" t="s">
        <v>38319</v>
      </c>
      <c r="M12810" s="22" t="s">
        <v>713</v>
      </c>
      <c r="N12810" s="22" t="s">
        <v>38320</v>
      </c>
    </row>
    <row r="12811" customFormat="false" ht="15" hidden="false" customHeight="false" outlineLevel="0" collapsed="false">
      <c r="A12811" s="22" t="n">
        <v>12810</v>
      </c>
      <c r="B12811" s="22" t="s">
        <v>38321</v>
      </c>
      <c r="C12811" s="22" t="s">
        <v>115</v>
      </c>
      <c r="D12811" s="23" t="n">
        <v>50</v>
      </c>
      <c r="E12811" s="22" t="s">
        <v>53</v>
      </c>
      <c r="F12811" s="22" t="s">
        <v>80</v>
      </c>
      <c r="G12811" s="22" t="s">
        <v>44</v>
      </c>
      <c r="H12811" s="22" t="s">
        <v>47</v>
      </c>
      <c r="I12811" s="22" t="s">
        <v>61</v>
      </c>
      <c r="J12811" s="22" t="s">
        <v>31</v>
      </c>
      <c r="K12811" s="22" t="s">
        <v>32</v>
      </c>
      <c r="L12811" s="22" t="s">
        <v>38322</v>
      </c>
      <c r="M12811" s="22" t="s">
        <v>510</v>
      </c>
      <c r="N12811" s="22" t="s">
        <v>38323</v>
      </c>
    </row>
    <row r="12812" customFormat="false" ht="15" hidden="false" customHeight="false" outlineLevel="0" collapsed="false">
      <c r="A12812" s="22" t="n">
        <v>12811</v>
      </c>
      <c r="B12812" s="22" t="s">
        <v>38324</v>
      </c>
      <c r="C12812" s="22" t="s">
        <v>115</v>
      </c>
      <c r="D12812" s="23" t="n">
        <v>85.68</v>
      </c>
      <c r="E12812" s="22" t="s">
        <v>53</v>
      </c>
      <c r="F12812" s="22" t="s">
        <v>80</v>
      </c>
      <c r="G12812" s="22" t="s">
        <v>44</v>
      </c>
      <c r="H12812" s="22" t="s">
        <v>47</v>
      </c>
      <c r="I12812" s="22" t="s">
        <v>59</v>
      </c>
      <c r="J12812" s="22" t="s">
        <v>31</v>
      </c>
      <c r="K12812" s="22" t="s">
        <v>32</v>
      </c>
      <c r="L12812" s="22" t="s">
        <v>38325</v>
      </c>
      <c r="M12812" s="22" t="s">
        <v>121</v>
      </c>
      <c r="N12812" s="22" t="s">
        <v>38326</v>
      </c>
    </row>
    <row r="12813" customFormat="false" ht="15" hidden="false" customHeight="false" outlineLevel="0" collapsed="false">
      <c r="A12813" s="22" t="n">
        <v>12812</v>
      </c>
      <c r="B12813" s="22" t="s">
        <v>38327</v>
      </c>
      <c r="C12813" s="22" t="s">
        <v>115</v>
      </c>
      <c r="D12813" s="23" t="n">
        <v>113.85</v>
      </c>
      <c r="E12813" s="22" t="s">
        <v>53</v>
      </c>
      <c r="F12813" s="22" t="s">
        <v>80</v>
      </c>
      <c r="G12813" s="22" t="s">
        <v>44</v>
      </c>
      <c r="H12813" s="22" t="s">
        <v>47</v>
      </c>
      <c r="I12813" s="22" t="s">
        <v>59</v>
      </c>
      <c r="J12813" s="22" t="s">
        <v>31</v>
      </c>
      <c r="K12813" s="22" t="s">
        <v>32</v>
      </c>
      <c r="L12813" s="22" t="s">
        <v>38328</v>
      </c>
      <c r="M12813" s="22" t="s">
        <v>510</v>
      </c>
      <c r="N12813" s="22" t="s">
        <v>38329</v>
      </c>
    </row>
    <row r="12814" customFormat="false" ht="15" hidden="false" customHeight="false" outlineLevel="0" collapsed="false">
      <c r="A12814" s="22" t="n">
        <v>12813</v>
      </c>
      <c r="B12814" s="22" t="s">
        <v>38330</v>
      </c>
      <c r="C12814" s="22" t="s">
        <v>115</v>
      </c>
      <c r="D12814" s="23" t="n">
        <v>85.68</v>
      </c>
      <c r="E12814" s="22" t="s">
        <v>53</v>
      </c>
      <c r="F12814" s="22" t="s">
        <v>80</v>
      </c>
      <c r="G12814" s="22" t="s">
        <v>44</v>
      </c>
      <c r="H12814" s="22" t="s">
        <v>47</v>
      </c>
      <c r="I12814" s="22" t="s">
        <v>59</v>
      </c>
      <c r="J12814" s="22" t="s">
        <v>31</v>
      </c>
      <c r="K12814" s="22" t="s">
        <v>32</v>
      </c>
      <c r="L12814" s="22" t="s">
        <v>38331</v>
      </c>
      <c r="M12814" s="22" t="s">
        <v>436</v>
      </c>
      <c r="N12814" s="22" t="s">
        <v>38332</v>
      </c>
    </row>
    <row r="12815" customFormat="false" ht="15" hidden="false" customHeight="false" outlineLevel="0" collapsed="false">
      <c r="A12815" s="22" t="n">
        <v>12814</v>
      </c>
      <c r="B12815" s="22" t="s">
        <v>38333</v>
      </c>
      <c r="C12815" s="22" t="s">
        <v>115</v>
      </c>
      <c r="D12815" s="23" t="n">
        <v>85.68</v>
      </c>
      <c r="E12815" s="22" t="s">
        <v>53</v>
      </c>
      <c r="F12815" s="22" t="s">
        <v>80</v>
      </c>
      <c r="G12815" s="22" t="s">
        <v>44</v>
      </c>
      <c r="H12815" s="22" t="s">
        <v>47</v>
      </c>
      <c r="I12815" s="22" t="s">
        <v>59</v>
      </c>
      <c r="J12815" s="22" t="s">
        <v>31</v>
      </c>
      <c r="K12815" s="22" t="s">
        <v>32</v>
      </c>
      <c r="L12815" s="22" t="s">
        <v>38334</v>
      </c>
      <c r="M12815" s="22" t="s">
        <v>141</v>
      </c>
      <c r="N12815" s="22" t="s">
        <v>38335</v>
      </c>
    </row>
    <row r="12816" customFormat="false" ht="15" hidden="false" customHeight="false" outlineLevel="0" collapsed="false">
      <c r="A12816" s="22" t="n">
        <v>12815</v>
      </c>
      <c r="B12816" s="22" t="s">
        <v>38336</v>
      </c>
      <c r="C12816" s="22" t="s">
        <v>115</v>
      </c>
      <c r="D12816" s="23" t="n">
        <v>91.28</v>
      </c>
      <c r="E12816" s="22" t="s">
        <v>53</v>
      </c>
      <c r="F12816" s="22" t="s">
        <v>80</v>
      </c>
      <c r="G12816" s="22" t="s">
        <v>44</v>
      </c>
      <c r="H12816" s="22" t="s">
        <v>47</v>
      </c>
      <c r="I12816" s="22" t="s">
        <v>61</v>
      </c>
      <c r="J12816" s="22" t="s">
        <v>31</v>
      </c>
      <c r="K12816" s="22" t="s">
        <v>32</v>
      </c>
      <c r="L12816" s="22" t="s">
        <v>38337</v>
      </c>
      <c r="M12816" s="22" t="s">
        <v>187</v>
      </c>
      <c r="N12816" s="22" t="s">
        <v>38338</v>
      </c>
    </row>
    <row r="12817" customFormat="false" ht="15" hidden="false" customHeight="false" outlineLevel="0" collapsed="false">
      <c r="A12817" s="22" t="n">
        <v>12816</v>
      </c>
      <c r="B12817" s="22" t="s">
        <v>38339</v>
      </c>
      <c r="C12817" s="22" t="s">
        <v>115</v>
      </c>
      <c r="D12817" s="23" t="n">
        <v>50</v>
      </c>
      <c r="E12817" s="22" t="s">
        <v>55</v>
      </c>
      <c r="F12817" s="22" t="s">
        <v>80</v>
      </c>
      <c r="G12817" s="22" t="s">
        <v>44</v>
      </c>
      <c r="H12817" s="22" t="s">
        <v>47</v>
      </c>
      <c r="I12817" s="22" t="s">
        <v>59</v>
      </c>
      <c r="J12817" s="22" t="s">
        <v>31</v>
      </c>
      <c r="K12817" s="22" t="s">
        <v>32</v>
      </c>
      <c r="L12817" s="22" t="s">
        <v>38340</v>
      </c>
      <c r="M12817" s="22" t="s">
        <v>1608</v>
      </c>
      <c r="N12817" s="22" t="s">
        <v>38341</v>
      </c>
    </row>
    <row r="12818" customFormat="false" ht="15" hidden="false" customHeight="false" outlineLevel="0" collapsed="false">
      <c r="A12818" s="22" t="n">
        <v>12817</v>
      </c>
      <c r="B12818" s="22" t="s">
        <v>38342</v>
      </c>
      <c r="C12818" s="22" t="s">
        <v>115</v>
      </c>
      <c r="D12818" s="23" t="n">
        <v>40</v>
      </c>
      <c r="E12818" s="22" t="s">
        <v>53</v>
      </c>
      <c r="F12818" s="22" t="s">
        <v>80</v>
      </c>
      <c r="G12818" s="22" t="s">
        <v>44</v>
      </c>
      <c r="H12818" s="22" t="s">
        <v>47</v>
      </c>
      <c r="I12818" s="22" t="s">
        <v>61</v>
      </c>
      <c r="J12818" s="22" t="s">
        <v>31</v>
      </c>
      <c r="K12818" s="22" t="s">
        <v>32</v>
      </c>
      <c r="L12818" s="22" t="s">
        <v>38343</v>
      </c>
      <c r="M12818" s="22" t="s">
        <v>1143</v>
      </c>
      <c r="N12818" s="22" t="s">
        <v>38344</v>
      </c>
    </row>
    <row r="12819" customFormat="false" ht="15" hidden="false" customHeight="false" outlineLevel="0" collapsed="false">
      <c r="A12819" s="22" t="n">
        <v>12818</v>
      </c>
      <c r="B12819" s="22" t="s">
        <v>38345</v>
      </c>
      <c r="C12819" s="22" t="s">
        <v>115</v>
      </c>
      <c r="D12819" s="23" t="n">
        <v>85.68</v>
      </c>
      <c r="E12819" s="22" t="s">
        <v>53</v>
      </c>
      <c r="F12819" s="22" t="s">
        <v>80</v>
      </c>
      <c r="G12819" s="22" t="s">
        <v>44</v>
      </c>
      <c r="H12819" s="22" t="s">
        <v>47</v>
      </c>
      <c r="I12819" s="22" t="s">
        <v>59</v>
      </c>
      <c r="J12819" s="22" t="s">
        <v>31</v>
      </c>
      <c r="K12819" s="22" t="s">
        <v>32</v>
      </c>
      <c r="L12819" s="22" t="s">
        <v>38346</v>
      </c>
      <c r="M12819" s="22" t="s">
        <v>5746</v>
      </c>
      <c r="N12819" s="22" t="s">
        <v>38347</v>
      </c>
    </row>
    <row r="12820" customFormat="false" ht="15" hidden="false" customHeight="false" outlineLevel="0" collapsed="false">
      <c r="A12820" s="22" t="n">
        <v>12819</v>
      </c>
      <c r="B12820" s="22" t="s">
        <v>38348</v>
      </c>
      <c r="C12820" s="22" t="s">
        <v>115</v>
      </c>
      <c r="D12820" s="23" t="n">
        <v>100</v>
      </c>
      <c r="E12820" s="22" t="s">
        <v>53</v>
      </c>
      <c r="F12820" s="22" t="s">
        <v>80</v>
      </c>
      <c r="G12820" s="22" t="s">
        <v>44</v>
      </c>
      <c r="H12820" s="22" t="s">
        <v>47</v>
      </c>
      <c r="I12820" s="22" t="s">
        <v>59</v>
      </c>
      <c r="J12820" s="22" t="s">
        <v>31</v>
      </c>
      <c r="K12820" s="22" t="s">
        <v>32</v>
      </c>
      <c r="L12820" s="22" t="s">
        <v>38349</v>
      </c>
      <c r="M12820" s="22" t="s">
        <v>128</v>
      </c>
      <c r="N12820" s="22" t="s">
        <v>38350</v>
      </c>
    </row>
    <row r="12821" customFormat="false" ht="15" hidden="false" customHeight="false" outlineLevel="0" collapsed="false">
      <c r="A12821" s="22" t="n">
        <v>12820</v>
      </c>
      <c r="B12821" s="22" t="s">
        <v>38351</v>
      </c>
      <c r="C12821" s="22" t="s">
        <v>115</v>
      </c>
      <c r="D12821" s="23" t="n">
        <v>85.68</v>
      </c>
      <c r="E12821" s="22" t="s">
        <v>53</v>
      </c>
      <c r="F12821" s="22" t="s">
        <v>80</v>
      </c>
      <c r="G12821" s="22" t="s">
        <v>44</v>
      </c>
      <c r="H12821" s="22" t="s">
        <v>47</v>
      </c>
      <c r="I12821" s="22" t="s">
        <v>60</v>
      </c>
      <c r="J12821" s="22" t="s">
        <v>31</v>
      </c>
      <c r="K12821" s="22" t="s">
        <v>32</v>
      </c>
      <c r="L12821" s="22" t="s">
        <v>38352</v>
      </c>
      <c r="M12821" s="22" t="s">
        <v>141</v>
      </c>
      <c r="N12821" s="22" t="s">
        <v>38353</v>
      </c>
    </row>
    <row r="12822" customFormat="false" ht="15" hidden="false" customHeight="false" outlineLevel="0" collapsed="false">
      <c r="A12822" s="22" t="n">
        <v>12821</v>
      </c>
      <c r="B12822" s="22" t="s">
        <v>38354</v>
      </c>
      <c r="C12822" s="22" t="s">
        <v>115</v>
      </c>
      <c r="D12822" s="23" t="n">
        <v>113.85</v>
      </c>
      <c r="E12822" s="22" t="s">
        <v>54</v>
      </c>
      <c r="F12822" s="22" t="s">
        <v>80</v>
      </c>
      <c r="G12822" s="22" t="s">
        <v>44</v>
      </c>
      <c r="H12822" s="22" t="s">
        <v>47</v>
      </c>
      <c r="I12822" s="22" t="s">
        <v>62</v>
      </c>
      <c r="J12822" s="22" t="s">
        <v>31</v>
      </c>
      <c r="K12822" s="22" t="s">
        <v>32</v>
      </c>
      <c r="L12822" s="22" t="s">
        <v>38355</v>
      </c>
      <c r="M12822" s="22" t="s">
        <v>137</v>
      </c>
      <c r="N12822" s="22" t="s">
        <v>38356</v>
      </c>
    </row>
    <row r="12823" customFormat="false" ht="15" hidden="false" customHeight="false" outlineLevel="0" collapsed="false">
      <c r="A12823" s="22" t="n">
        <v>12822</v>
      </c>
      <c r="B12823" s="22" t="s">
        <v>38357</v>
      </c>
      <c r="C12823" s="22" t="s">
        <v>115</v>
      </c>
      <c r="D12823" s="23" t="n">
        <v>113.85</v>
      </c>
      <c r="E12823" s="22" t="s">
        <v>53</v>
      </c>
      <c r="F12823" s="22" t="s">
        <v>80</v>
      </c>
      <c r="G12823" s="22" t="s">
        <v>44</v>
      </c>
      <c r="H12823" s="22" t="s">
        <v>47</v>
      </c>
      <c r="I12823" s="22" t="s">
        <v>59</v>
      </c>
      <c r="J12823" s="22" t="s">
        <v>31</v>
      </c>
      <c r="K12823" s="22" t="s">
        <v>32</v>
      </c>
      <c r="L12823" s="22" t="s">
        <v>38358</v>
      </c>
      <c r="M12823" s="22" t="s">
        <v>510</v>
      </c>
      <c r="N12823" s="22" t="s">
        <v>38359</v>
      </c>
    </row>
    <row r="12824" customFormat="false" ht="15" hidden="false" customHeight="false" outlineLevel="0" collapsed="false">
      <c r="A12824" s="22" t="n">
        <v>12823</v>
      </c>
      <c r="B12824" s="22" t="s">
        <v>38360</v>
      </c>
      <c r="C12824" s="22" t="s">
        <v>115</v>
      </c>
      <c r="D12824" s="23" t="n">
        <v>86.43</v>
      </c>
      <c r="E12824" s="22" t="s">
        <v>53</v>
      </c>
      <c r="F12824" s="22" t="s">
        <v>80</v>
      </c>
      <c r="G12824" s="22" t="s">
        <v>44</v>
      </c>
      <c r="H12824" s="22" t="s">
        <v>47</v>
      </c>
      <c r="I12824" s="22" t="s">
        <v>61</v>
      </c>
      <c r="J12824" s="22" t="s">
        <v>31</v>
      </c>
      <c r="K12824" s="22" t="s">
        <v>32</v>
      </c>
      <c r="L12824" s="22" t="s">
        <v>38361</v>
      </c>
      <c r="M12824" s="22" t="s">
        <v>166</v>
      </c>
      <c r="N12824" s="22" t="s">
        <v>38362</v>
      </c>
    </row>
    <row r="12825" customFormat="false" ht="15" hidden="false" customHeight="false" outlineLevel="0" collapsed="false">
      <c r="A12825" s="22" t="n">
        <v>12824</v>
      </c>
      <c r="B12825" s="22" t="s">
        <v>38363</v>
      </c>
      <c r="C12825" s="22" t="s">
        <v>115</v>
      </c>
      <c r="D12825" s="23" t="n">
        <v>39.1</v>
      </c>
      <c r="E12825" s="22" t="s">
        <v>55</v>
      </c>
      <c r="F12825" s="22" t="s">
        <v>80</v>
      </c>
      <c r="G12825" s="22" t="s">
        <v>44</v>
      </c>
      <c r="H12825" s="22" t="s">
        <v>47</v>
      </c>
      <c r="I12825" s="22" t="s">
        <v>63</v>
      </c>
      <c r="J12825" s="22" t="s">
        <v>31</v>
      </c>
      <c r="K12825" s="22" t="s">
        <v>32</v>
      </c>
      <c r="L12825" s="22" t="s">
        <v>38364</v>
      </c>
      <c r="M12825" s="22"/>
      <c r="N12825" s="22" t="s">
        <v>38365</v>
      </c>
    </row>
    <row r="12826" customFormat="false" ht="15" hidden="false" customHeight="false" outlineLevel="0" collapsed="false">
      <c r="A12826" s="22" t="n">
        <v>12825</v>
      </c>
      <c r="B12826" s="22" t="s">
        <v>38366</v>
      </c>
      <c r="C12826" s="22" t="s">
        <v>115</v>
      </c>
      <c r="D12826" s="23" t="n">
        <v>85.68</v>
      </c>
      <c r="E12826" s="22" t="s">
        <v>53</v>
      </c>
      <c r="F12826" s="22" t="s">
        <v>80</v>
      </c>
      <c r="G12826" s="22" t="s">
        <v>44</v>
      </c>
      <c r="H12826" s="22" t="s">
        <v>47</v>
      </c>
      <c r="I12826" s="22" t="s">
        <v>59</v>
      </c>
      <c r="J12826" s="22" t="s">
        <v>31</v>
      </c>
      <c r="K12826" s="22" t="s">
        <v>32</v>
      </c>
      <c r="L12826" s="22" t="s">
        <v>38367</v>
      </c>
      <c r="M12826" s="22" t="s">
        <v>121</v>
      </c>
      <c r="N12826" s="22" t="s">
        <v>38368</v>
      </c>
    </row>
    <row r="12827" customFormat="false" ht="15" hidden="false" customHeight="false" outlineLevel="0" collapsed="false">
      <c r="A12827" s="22" t="n">
        <v>12826</v>
      </c>
      <c r="B12827" s="22" t="s">
        <v>38369</v>
      </c>
      <c r="C12827" s="22" t="s">
        <v>115</v>
      </c>
      <c r="D12827" s="23" t="n">
        <v>114.8</v>
      </c>
      <c r="E12827" s="22" t="s">
        <v>54</v>
      </c>
      <c r="F12827" s="22" t="s">
        <v>80</v>
      </c>
      <c r="G12827" s="22" t="s">
        <v>44</v>
      </c>
      <c r="H12827" s="22" t="s">
        <v>47</v>
      </c>
      <c r="I12827" s="22" t="s">
        <v>62</v>
      </c>
      <c r="J12827" s="22" t="s">
        <v>31</v>
      </c>
      <c r="K12827" s="22" t="s">
        <v>32</v>
      </c>
      <c r="L12827" s="22" t="s">
        <v>38370</v>
      </c>
      <c r="M12827" s="22" t="s">
        <v>383</v>
      </c>
      <c r="N12827" s="22" t="s">
        <v>38371</v>
      </c>
    </row>
    <row r="12828" customFormat="false" ht="15" hidden="false" customHeight="false" outlineLevel="0" collapsed="false">
      <c r="A12828" s="22" t="n">
        <v>12827</v>
      </c>
      <c r="B12828" s="22" t="s">
        <v>38372</v>
      </c>
      <c r="C12828" s="22" t="s">
        <v>115</v>
      </c>
      <c r="D12828" s="23" t="n">
        <v>85.68</v>
      </c>
      <c r="E12828" s="22" t="s">
        <v>53</v>
      </c>
      <c r="F12828" s="22" t="s">
        <v>80</v>
      </c>
      <c r="G12828" s="22" t="s">
        <v>44</v>
      </c>
      <c r="H12828" s="22" t="s">
        <v>47</v>
      </c>
      <c r="I12828" s="22" t="s">
        <v>59</v>
      </c>
      <c r="J12828" s="22" t="s">
        <v>31</v>
      </c>
      <c r="K12828" s="22" t="s">
        <v>32</v>
      </c>
      <c r="L12828" s="22" t="s">
        <v>38373</v>
      </c>
      <c r="M12828" s="22" t="s">
        <v>1050</v>
      </c>
      <c r="N12828" s="22" t="s">
        <v>38374</v>
      </c>
    </row>
    <row r="12829" customFormat="false" ht="15" hidden="false" customHeight="false" outlineLevel="0" collapsed="false">
      <c r="A12829" s="22" t="n">
        <v>12828</v>
      </c>
      <c r="B12829" s="22" t="s">
        <v>38375</v>
      </c>
      <c r="C12829" s="22" t="s">
        <v>115</v>
      </c>
      <c r="D12829" s="23" t="n">
        <v>85.68</v>
      </c>
      <c r="E12829" s="22" t="s">
        <v>53</v>
      </c>
      <c r="F12829" s="22" t="s">
        <v>80</v>
      </c>
      <c r="G12829" s="22" t="s">
        <v>44</v>
      </c>
      <c r="H12829" s="22" t="s">
        <v>47</v>
      </c>
      <c r="I12829" s="22" t="s">
        <v>59</v>
      </c>
      <c r="J12829" s="22" t="s">
        <v>31</v>
      </c>
      <c r="K12829" s="22" t="s">
        <v>32</v>
      </c>
      <c r="L12829" s="22" t="s">
        <v>38376</v>
      </c>
      <c r="M12829" s="22" t="s">
        <v>1050</v>
      </c>
      <c r="N12829" s="22" t="s">
        <v>38377</v>
      </c>
    </row>
    <row r="12830" customFormat="false" ht="15" hidden="false" customHeight="false" outlineLevel="0" collapsed="false">
      <c r="A12830" s="22" t="n">
        <v>12829</v>
      </c>
      <c r="B12830" s="22" t="s">
        <v>38378</v>
      </c>
      <c r="C12830" s="22" t="s">
        <v>115</v>
      </c>
      <c r="D12830" s="23" t="n">
        <v>85.68</v>
      </c>
      <c r="E12830" s="22" t="s">
        <v>53</v>
      </c>
      <c r="F12830" s="22" t="s">
        <v>80</v>
      </c>
      <c r="G12830" s="22" t="s">
        <v>44</v>
      </c>
      <c r="H12830" s="22" t="s">
        <v>47</v>
      </c>
      <c r="I12830" s="22" t="s">
        <v>59</v>
      </c>
      <c r="J12830" s="22" t="s">
        <v>31</v>
      </c>
      <c r="K12830" s="22" t="s">
        <v>32</v>
      </c>
      <c r="L12830" s="22" t="s">
        <v>38379</v>
      </c>
      <c r="M12830" s="22" t="s">
        <v>1050</v>
      </c>
      <c r="N12830" s="22" t="s">
        <v>38380</v>
      </c>
    </row>
    <row r="12831" customFormat="false" ht="15" hidden="false" customHeight="false" outlineLevel="0" collapsed="false">
      <c r="A12831" s="22" t="n">
        <v>12830</v>
      </c>
      <c r="B12831" s="22" t="s">
        <v>38381</v>
      </c>
      <c r="C12831" s="22" t="s">
        <v>115</v>
      </c>
      <c r="D12831" s="23" t="n">
        <v>50</v>
      </c>
      <c r="E12831" s="22" t="s">
        <v>55</v>
      </c>
      <c r="F12831" s="22" t="s">
        <v>80</v>
      </c>
      <c r="G12831" s="22" t="s">
        <v>44</v>
      </c>
      <c r="H12831" s="22" t="s">
        <v>47</v>
      </c>
      <c r="I12831" s="22" t="s">
        <v>59</v>
      </c>
      <c r="J12831" s="22" t="s">
        <v>31</v>
      </c>
      <c r="K12831" s="22" t="s">
        <v>32</v>
      </c>
      <c r="L12831" s="22" t="s">
        <v>38382</v>
      </c>
      <c r="M12831" s="22" t="s">
        <v>2507</v>
      </c>
      <c r="N12831" s="22" t="s">
        <v>38383</v>
      </c>
    </row>
    <row r="12832" customFormat="false" ht="15" hidden="false" customHeight="false" outlineLevel="0" collapsed="false">
      <c r="A12832" s="22" t="n">
        <v>12831</v>
      </c>
      <c r="B12832" s="22" t="s">
        <v>38384</v>
      </c>
      <c r="C12832" s="22" t="s">
        <v>115</v>
      </c>
      <c r="D12832" s="23" t="n">
        <v>69</v>
      </c>
      <c r="E12832" s="22" t="s">
        <v>53</v>
      </c>
      <c r="F12832" s="22" t="s">
        <v>80</v>
      </c>
      <c r="G12832" s="22" t="s">
        <v>44</v>
      </c>
      <c r="H12832" s="22" t="s">
        <v>47</v>
      </c>
      <c r="I12832" s="22" t="s">
        <v>59</v>
      </c>
      <c r="J12832" s="22" t="s">
        <v>31</v>
      </c>
      <c r="K12832" s="22" t="s">
        <v>32</v>
      </c>
      <c r="L12832" s="22" t="s">
        <v>38385</v>
      </c>
      <c r="M12832" s="22" t="s">
        <v>231</v>
      </c>
      <c r="N12832" s="22" t="s">
        <v>38386</v>
      </c>
    </row>
    <row r="12833" customFormat="false" ht="15" hidden="false" customHeight="false" outlineLevel="0" collapsed="false">
      <c r="A12833" s="22" t="n">
        <v>12832</v>
      </c>
      <c r="B12833" s="22" t="s">
        <v>38387</v>
      </c>
      <c r="C12833" s="22" t="s">
        <v>115</v>
      </c>
      <c r="D12833" s="23" t="n">
        <v>85.68</v>
      </c>
      <c r="E12833" s="22" t="s">
        <v>53</v>
      </c>
      <c r="F12833" s="22" t="s">
        <v>80</v>
      </c>
      <c r="G12833" s="22" t="s">
        <v>44</v>
      </c>
      <c r="H12833" s="22" t="s">
        <v>47</v>
      </c>
      <c r="I12833" s="22" t="s">
        <v>59</v>
      </c>
      <c r="J12833" s="22" t="s">
        <v>31</v>
      </c>
      <c r="K12833" s="22" t="s">
        <v>32</v>
      </c>
      <c r="L12833" s="22" t="s">
        <v>38388</v>
      </c>
      <c r="M12833" s="22" t="s">
        <v>713</v>
      </c>
      <c r="N12833" s="22" t="s">
        <v>38389</v>
      </c>
    </row>
    <row r="12834" customFormat="false" ht="15" hidden="false" customHeight="false" outlineLevel="0" collapsed="false">
      <c r="A12834" s="22" t="n">
        <v>12833</v>
      </c>
      <c r="B12834" s="22" t="s">
        <v>38390</v>
      </c>
      <c r="C12834" s="22" t="s">
        <v>115</v>
      </c>
      <c r="D12834" s="23" t="n">
        <v>28.75</v>
      </c>
      <c r="E12834" s="22" t="s">
        <v>55</v>
      </c>
      <c r="F12834" s="22" t="s">
        <v>80</v>
      </c>
      <c r="G12834" s="22" t="s">
        <v>44</v>
      </c>
      <c r="H12834" s="22" t="s">
        <v>47</v>
      </c>
      <c r="I12834" s="22" t="s">
        <v>60</v>
      </c>
      <c r="J12834" s="22" t="s">
        <v>31</v>
      </c>
      <c r="K12834" s="22" t="s">
        <v>32</v>
      </c>
      <c r="L12834" s="22" t="s">
        <v>38391</v>
      </c>
      <c r="M12834" s="22" t="s">
        <v>1524</v>
      </c>
      <c r="N12834" s="22" t="s">
        <v>38392</v>
      </c>
    </row>
    <row r="12835" customFormat="false" ht="15" hidden="false" customHeight="false" outlineLevel="0" collapsed="false">
      <c r="A12835" s="22" t="n">
        <v>12834</v>
      </c>
      <c r="B12835" s="22" t="s">
        <v>38393</v>
      </c>
      <c r="C12835" s="22" t="s">
        <v>115</v>
      </c>
      <c r="D12835" s="23" t="n">
        <v>85.68</v>
      </c>
      <c r="E12835" s="22" t="s">
        <v>53</v>
      </c>
      <c r="F12835" s="22" t="s">
        <v>80</v>
      </c>
      <c r="G12835" s="22" t="s">
        <v>44</v>
      </c>
      <c r="H12835" s="22" t="s">
        <v>47</v>
      </c>
      <c r="I12835" s="22" t="s">
        <v>61</v>
      </c>
      <c r="J12835" s="22" t="s">
        <v>31</v>
      </c>
      <c r="K12835" s="22" t="s">
        <v>32</v>
      </c>
      <c r="L12835" s="22" t="s">
        <v>38394</v>
      </c>
      <c r="M12835" s="22" t="s">
        <v>664</v>
      </c>
      <c r="N12835" s="22" t="s">
        <v>38395</v>
      </c>
    </row>
    <row r="12836" customFormat="false" ht="15" hidden="false" customHeight="false" outlineLevel="0" collapsed="false">
      <c r="A12836" s="22" t="n">
        <v>12835</v>
      </c>
      <c r="B12836" s="22" t="s">
        <v>38396</v>
      </c>
      <c r="C12836" s="22" t="s">
        <v>115</v>
      </c>
      <c r="D12836" s="23" t="n">
        <v>39.1</v>
      </c>
      <c r="E12836" s="22" t="s">
        <v>55</v>
      </c>
      <c r="F12836" s="22" t="s">
        <v>80</v>
      </c>
      <c r="G12836" s="22" t="s">
        <v>44</v>
      </c>
      <c r="H12836" s="22" t="s">
        <v>47</v>
      </c>
      <c r="I12836" s="22" t="s">
        <v>59</v>
      </c>
      <c r="J12836" s="22" t="s">
        <v>31</v>
      </c>
      <c r="K12836" s="22" t="s">
        <v>32</v>
      </c>
      <c r="L12836" s="22" t="s">
        <v>38397</v>
      </c>
      <c r="M12836" s="22" t="s">
        <v>713</v>
      </c>
      <c r="N12836" s="22" t="s">
        <v>38398</v>
      </c>
    </row>
    <row r="12837" customFormat="false" ht="15" hidden="false" customHeight="false" outlineLevel="0" collapsed="false">
      <c r="A12837" s="22" t="n">
        <v>12836</v>
      </c>
      <c r="B12837" s="22" t="s">
        <v>38396</v>
      </c>
      <c r="C12837" s="22" t="s">
        <v>115</v>
      </c>
      <c r="D12837" s="23" t="n">
        <v>69</v>
      </c>
      <c r="E12837" s="22" t="s">
        <v>53</v>
      </c>
      <c r="F12837" s="22" t="s">
        <v>80</v>
      </c>
      <c r="G12837" s="22" t="s">
        <v>44</v>
      </c>
      <c r="H12837" s="22" t="s">
        <v>47</v>
      </c>
      <c r="I12837" s="22" t="s">
        <v>59</v>
      </c>
      <c r="J12837" s="22" t="s">
        <v>31</v>
      </c>
      <c r="K12837" s="22" t="s">
        <v>32</v>
      </c>
      <c r="L12837" s="22" t="s">
        <v>38399</v>
      </c>
      <c r="M12837" s="22" t="s">
        <v>231</v>
      </c>
      <c r="N12837" s="22" t="s">
        <v>38400</v>
      </c>
    </row>
    <row r="12838" customFormat="false" ht="15" hidden="false" customHeight="false" outlineLevel="0" collapsed="false">
      <c r="A12838" s="22" t="n">
        <v>12837</v>
      </c>
      <c r="B12838" s="22" t="s">
        <v>38401</v>
      </c>
      <c r="C12838" s="22" t="s">
        <v>115</v>
      </c>
      <c r="D12838" s="23" t="n">
        <v>28.75</v>
      </c>
      <c r="E12838" s="22" t="s">
        <v>55</v>
      </c>
      <c r="F12838" s="22" t="s">
        <v>80</v>
      </c>
      <c r="G12838" s="22" t="s">
        <v>44</v>
      </c>
      <c r="H12838" s="22" t="s">
        <v>47</v>
      </c>
      <c r="I12838" s="22" t="s">
        <v>60</v>
      </c>
      <c r="J12838" s="22" t="s">
        <v>31</v>
      </c>
      <c r="K12838" s="22" t="s">
        <v>32</v>
      </c>
      <c r="L12838" s="22" t="s">
        <v>38402</v>
      </c>
      <c r="M12838" s="22" t="s">
        <v>1524</v>
      </c>
      <c r="N12838" s="22" t="s">
        <v>38403</v>
      </c>
    </row>
    <row r="12839" customFormat="false" ht="15" hidden="false" customHeight="false" outlineLevel="0" collapsed="false">
      <c r="A12839" s="22" t="n">
        <v>12838</v>
      </c>
      <c r="B12839" s="22" t="s">
        <v>38404</v>
      </c>
      <c r="C12839" s="22" t="s">
        <v>115</v>
      </c>
      <c r="D12839" s="23" t="n">
        <v>49.27</v>
      </c>
      <c r="E12839" s="22" t="s">
        <v>55</v>
      </c>
      <c r="F12839" s="22" t="s">
        <v>80</v>
      </c>
      <c r="G12839" s="22" t="s">
        <v>44</v>
      </c>
      <c r="H12839" s="22" t="s">
        <v>47</v>
      </c>
      <c r="I12839" s="22" t="s">
        <v>59</v>
      </c>
      <c r="J12839" s="22" t="s">
        <v>31</v>
      </c>
      <c r="K12839" s="22" t="s">
        <v>32</v>
      </c>
      <c r="L12839" s="22" t="s">
        <v>38405</v>
      </c>
      <c r="M12839" s="22" t="s">
        <v>510</v>
      </c>
      <c r="N12839" s="22" t="s">
        <v>38406</v>
      </c>
    </row>
    <row r="12840" customFormat="false" ht="15" hidden="false" customHeight="false" outlineLevel="0" collapsed="false">
      <c r="A12840" s="22" t="n">
        <v>12839</v>
      </c>
      <c r="B12840" s="22" t="s">
        <v>38407</v>
      </c>
      <c r="C12840" s="22" t="s">
        <v>115</v>
      </c>
      <c r="D12840" s="23" t="n">
        <v>85.68</v>
      </c>
      <c r="E12840" s="22" t="s">
        <v>53</v>
      </c>
      <c r="F12840" s="22" t="s">
        <v>80</v>
      </c>
      <c r="G12840" s="22" t="s">
        <v>44</v>
      </c>
      <c r="H12840" s="22" t="s">
        <v>47</v>
      </c>
      <c r="I12840" s="22" t="s">
        <v>60</v>
      </c>
      <c r="J12840" s="22" t="s">
        <v>31</v>
      </c>
      <c r="K12840" s="22" t="s">
        <v>32</v>
      </c>
      <c r="L12840" s="22" t="s">
        <v>38408</v>
      </c>
      <c r="M12840" s="22" t="s">
        <v>177</v>
      </c>
      <c r="N12840" s="22" t="s">
        <v>38409</v>
      </c>
    </row>
    <row r="12841" customFormat="false" ht="15" hidden="false" customHeight="false" outlineLevel="0" collapsed="false">
      <c r="A12841" s="22" t="n">
        <v>12840</v>
      </c>
      <c r="B12841" s="22" t="s">
        <v>38410</v>
      </c>
      <c r="C12841" s="22" t="s">
        <v>115</v>
      </c>
      <c r="D12841" s="23" t="n">
        <v>39.1</v>
      </c>
      <c r="E12841" s="22" t="s">
        <v>55</v>
      </c>
      <c r="F12841" s="22" t="s">
        <v>80</v>
      </c>
      <c r="G12841" s="22" t="s">
        <v>44</v>
      </c>
      <c r="H12841" s="22" t="s">
        <v>47</v>
      </c>
      <c r="I12841" s="22" t="s">
        <v>63</v>
      </c>
      <c r="J12841" s="22" t="s">
        <v>31</v>
      </c>
      <c r="K12841" s="22" t="s">
        <v>32</v>
      </c>
      <c r="L12841" s="22" t="s">
        <v>38411</v>
      </c>
      <c r="M12841" s="22"/>
      <c r="N12841" s="22" t="s">
        <v>38412</v>
      </c>
    </row>
    <row r="12842" customFormat="false" ht="15" hidden="false" customHeight="false" outlineLevel="0" collapsed="false">
      <c r="A12842" s="22" t="n">
        <v>12841</v>
      </c>
      <c r="B12842" s="22" t="s">
        <v>38413</v>
      </c>
      <c r="C12842" s="22" t="s">
        <v>115</v>
      </c>
      <c r="D12842" s="23" t="n">
        <v>85.68</v>
      </c>
      <c r="E12842" s="22" t="s">
        <v>53</v>
      </c>
      <c r="F12842" s="22" t="s">
        <v>80</v>
      </c>
      <c r="G12842" s="22" t="s">
        <v>44</v>
      </c>
      <c r="H12842" s="22" t="s">
        <v>47</v>
      </c>
      <c r="I12842" s="22" t="s">
        <v>59</v>
      </c>
      <c r="J12842" s="22" t="s">
        <v>31</v>
      </c>
      <c r="K12842" s="22" t="s">
        <v>32</v>
      </c>
      <c r="L12842" s="22" t="s">
        <v>38414</v>
      </c>
      <c r="M12842" s="22" t="s">
        <v>177</v>
      </c>
      <c r="N12842" s="22" t="s">
        <v>38415</v>
      </c>
    </row>
    <row r="12843" customFormat="false" ht="15" hidden="false" customHeight="false" outlineLevel="0" collapsed="false">
      <c r="A12843" s="22" t="n">
        <v>12842</v>
      </c>
      <c r="B12843" s="22" t="s">
        <v>38416</v>
      </c>
      <c r="C12843" s="22" t="s">
        <v>115</v>
      </c>
      <c r="D12843" s="23" t="n">
        <v>85.68</v>
      </c>
      <c r="E12843" s="22" t="s">
        <v>53</v>
      </c>
      <c r="F12843" s="22" t="s">
        <v>80</v>
      </c>
      <c r="G12843" s="22" t="s">
        <v>44</v>
      </c>
      <c r="H12843" s="22" t="s">
        <v>47</v>
      </c>
      <c r="I12843" s="22" t="s">
        <v>59</v>
      </c>
      <c r="J12843" s="22" t="s">
        <v>31</v>
      </c>
      <c r="K12843" s="22" t="s">
        <v>32</v>
      </c>
      <c r="L12843" s="22" t="s">
        <v>38417</v>
      </c>
      <c r="M12843" s="22" t="s">
        <v>177</v>
      </c>
      <c r="N12843" s="22" t="s">
        <v>38418</v>
      </c>
    </row>
    <row r="12844" customFormat="false" ht="15" hidden="false" customHeight="false" outlineLevel="0" collapsed="false">
      <c r="A12844" s="22" t="n">
        <v>12843</v>
      </c>
      <c r="B12844" s="22" t="s">
        <v>38419</v>
      </c>
      <c r="C12844" s="22" t="s">
        <v>115</v>
      </c>
      <c r="D12844" s="23" t="n">
        <v>119.03</v>
      </c>
      <c r="E12844" s="22" t="s">
        <v>53</v>
      </c>
      <c r="F12844" s="22" t="s">
        <v>80</v>
      </c>
      <c r="G12844" s="22" t="s">
        <v>44</v>
      </c>
      <c r="H12844" s="22" t="s">
        <v>47</v>
      </c>
      <c r="I12844" s="22" t="s">
        <v>61</v>
      </c>
      <c r="J12844" s="22" t="s">
        <v>31</v>
      </c>
      <c r="K12844" s="22" t="s">
        <v>32</v>
      </c>
      <c r="L12844" s="22" t="s">
        <v>38420</v>
      </c>
      <c r="M12844" s="22" t="s">
        <v>1208</v>
      </c>
      <c r="N12844" s="22" t="s">
        <v>38421</v>
      </c>
    </row>
    <row r="12845" customFormat="false" ht="15" hidden="false" customHeight="false" outlineLevel="0" collapsed="false">
      <c r="A12845" s="22" t="n">
        <v>12844</v>
      </c>
      <c r="B12845" s="22" t="s">
        <v>38422</v>
      </c>
      <c r="C12845" s="22" t="s">
        <v>115</v>
      </c>
      <c r="D12845" s="23" t="n">
        <v>119.03</v>
      </c>
      <c r="E12845" s="22" t="s">
        <v>53</v>
      </c>
      <c r="F12845" s="22" t="s">
        <v>80</v>
      </c>
      <c r="G12845" s="22" t="s">
        <v>44</v>
      </c>
      <c r="H12845" s="22" t="s">
        <v>47</v>
      </c>
      <c r="I12845" s="22" t="s">
        <v>61</v>
      </c>
      <c r="J12845" s="22" t="s">
        <v>31</v>
      </c>
      <c r="K12845" s="22" t="s">
        <v>32</v>
      </c>
      <c r="L12845" s="22" t="s">
        <v>38423</v>
      </c>
      <c r="M12845" s="22" t="s">
        <v>1208</v>
      </c>
      <c r="N12845" s="22" t="s">
        <v>38424</v>
      </c>
    </row>
    <row r="12846" customFormat="false" ht="15" hidden="false" customHeight="false" outlineLevel="0" collapsed="false">
      <c r="A12846" s="22" t="n">
        <v>12845</v>
      </c>
      <c r="B12846" s="22" t="s">
        <v>38425</v>
      </c>
      <c r="C12846" s="22" t="s">
        <v>115</v>
      </c>
      <c r="D12846" s="23" t="n">
        <v>85.68</v>
      </c>
      <c r="E12846" s="22" t="s">
        <v>55</v>
      </c>
      <c r="F12846" s="22" t="s">
        <v>80</v>
      </c>
      <c r="G12846" s="22" t="s">
        <v>44</v>
      </c>
      <c r="H12846" s="22" t="s">
        <v>47</v>
      </c>
      <c r="I12846" s="22" t="s">
        <v>59</v>
      </c>
      <c r="J12846" s="22" t="s">
        <v>31</v>
      </c>
      <c r="K12846" s="22" t="s">
        <v>32</v>
      </c>
      <c r="L12846" s="22" t="s">
        <v>38426</v>
      </c>
      <c r="M12846" s="22" t="s">
        <v>1995</v>
      </c>
      <c r="N12846" s="22" t="s">
        <v>38427</v>
      </c>
    </row>
    <row r="12847" customFormat="false" ht="15" hidden="false" customHeight="false" outlineLevel="0" collapsed="false">
      <c r="A12847" s="22" t="n">
        <v>12846</v>
      </c>
      <c r="B12847" s="22" t="s">
        <v>38428</v>
      </c>
      <c r="C12847" s="22" t="s">
        <v>115</v>
      </c>
      <c r="D12847" s="23" t="n">
        <v>85.68</v>
      </c>
      <c r="E12847" s="22" t="s">
        <v>53</v>
      </c>
      <c r="F12847" s="22" t="s">
        <v>80</v>
      </c>
      <c r="G12847" s="22" t="s">
        <v>44</v>
      </c>
      <c r="H12847" s="22" t="s">
        <v>47</v>
      </c>
      <c r="I12847" s="22" t="s">
        <v>59</v>
      </c>
      <c r="J12847" s="22" t="s">
        <v>31</v>
      </c>
      <c r="K12847" s="22" t="s">
        <v>32</v>
      </c>
      <c r="L12847" s="22" t="s">
        <v>38429</v>
      </c>
      <c r="M12847" s="22" t="s">
        <v>177</v>
      </c>
      <c r="N12847" s="22" t="s">
        <v>38430</v>
      </c>
    </row>
    <row r="12848" customFormat="false" ht="15" hidden="false" customHeight="false" outlineLevel="0" collapsed="false">
      <c r="A12848" s="22" t="n">
        <v>12847</v>
      </c>
      <c r="B12848" s="22" t="s">
        <v>38431</v>
      </c>
      <c r="C12848" s="22" t="s">
        <v>115</v>
      </c>
      <c r="D12848" s="23" t="n">
        <v>119.03</v>
      </c>
      <c r="E12848" s="22" t="s">
        <v>53</v>
      </c>
      <c r="F12848" s="22" t="s">
        <v>80</v>
      </c>
      <c r="G12848" s="22" t="s">
        <v>44</v>
      </c>
      <c r="H12848" s="22" t="s">
        <v>47</v>
      </c>
      <c r="I12848" s="22" t="s">
        <v>61</v>
      </c>
      <c r="J12848" s="22" t="s">
        <v>31</v>
      </c>
      <c r="K12848" s="22" t="s">
        <v>32</v>
      </c>
      <c r="L12848" s="22" t="s">
        <v>38432</v>
      </c>
      <c r="M12848" s="22" t="s">
        <v>1208</v>
      </c>
      <c r="N12848" s="22" t="s">
        <v>38433</v>
      </c>
    </row>
    <row r="12849" customFormat="false" ht="15" hidden="false" customHeight="false" outlineLevel="0" collapsed="false">
      <c r="A12849" s="22" t="n">
        <v>12848</v>
      </c>
      <c r="B12849" s="22" t="s">
        <v>38434</v>
      </c>
      <c r="C12849" s="22" t="s">
        <v>115</v>
      </c>
      <c r="D12849" s="23" t="n">
        <v>85.68</v>
      </c>
      <c r="E12849" s="22" t="s">
        <v>53</v>
      </c>
      <c r="F12849" s="22" t="s">
        <v>80</v>
      </c>
      <c r="G12849" s="22" t="s">
        <v>44</v>
      </c>
      <c r="H12849" s="22" t="s">
        <v>47</v>
      </c>
      <c r="I12849" s="22" t="s">
        <v>59</v>
      </c>
      <c r="J12849" s="22" t="s">
        <v>31</v>
      </c>
      <c r="K12849" s="22" t="s">
        <v>32</v>
      </c>
      <c r="L12849" s="22" t="s">
        <v>38435</v>
      </c>
      <c r="M12849" s="22" t="s">
        <v>1070</v>
      </c>
      <c r="N12849" s="22" t="s">
        <v>38436</v>
      </c>
    </row>
    <row r="12850" customFormat="false" ht="15" hidden="false" customHeight="false" outlineLevel="0" collapsed="false">
      <c r="A12850" s="22" t="n">
        <v>12849</v>
      </c>
      <c r="B12850" s="22" t="s">
        <v>38437</v>
      </c>
      <c r="C12850" s="22" t="s">
        <v>115</v>
      </c>
      <c r="D12850" s="23" t="n">
        <v>85.68</v>
      </c>
      <c r="E12850" s="22" t="s">
        <v>53</v>
      </c>
      <c r="F12850" s="22" t="s">
        <v>80</v>
      </c>
      <c r="G12850" s="22" t="s">
        <v>44</v>
      </c>
      <c r="H12850" s="22" t="s">
        <v>47</v>
      </c>
      <c r="I12850" s="22" t="s">
        <v>60</v>
      </c>
      <c r="J12850" s="22" t="s">
        <v>31</v>
      </c>
      <c r="K12850" s="22" t="s">
        <v>32</v>
      </c>
      <c r="L12850" s="22" t="s">
        <v>38438</v>
      </c>
      <c r="M12850" s="22" t="s">
        <v>145</v>
      </c>
      <c r="N12850" s="22" t="s">
        <v>38439</v>
      </c>
    </row>
    <row r="12851" customFormat="false" ht="15" hidden="false" customHeight="false" outlineLevel="0" collapsed="false">
      <c r="A12851" s="22" t="n">
        <v>12850</v>
      </c>
      <c r="B12851" s="22" t="s">
        <v>38440</v>
      </c>
      <c r="C12851" s="22" t="s">
        <v>115</v>
      </c>
      <c r="D12851" s="23" t="n">
        <v>85.68</v>
      </c>
      <c r="E12851" s="22" t="s">
        <v>53</v>
      </c>
      <c r="F12851" s="22" t="s">
        <v>80</v>
      </c>
      <c r="G12851" s="22" t="s">
        <v>44</v>
      </c>
      <c r="H12851" s="22" t="s">
        <v>47</v>
      </c>
      <c r="I12851" s="22" t="s">
        <v>59</v>
      </c>
      <c r="J12851" s="22" t="s">
        <v>31</v>
      </c>
      <c r="K12851" s="22" t="s">
        <v>32</v>
      </c>
      <c r="L12851" s="22" t="s">
        <v>38441</v>
      </c>
      <c r="M12851" s="22" t="s">
        <v>1070</v>
      </c>
      <c r="N12851" s="22" t="s">
        <v>38442</v>
      </c>
    </row>
    <row r="12852" customFormat="false" ht="15" hidden="false" customHeight="false" outlineLevel="0" collapsed="false">
      <c r="A12852" s="22" t="n">
        <v>12851</v>
      </c>
      <c r="B12852" s="22" t="s">
        <v>38443</v>
      </c>
      <c r="C12852" s="22" t="s">
        <v>115</v>
      </c>
      <c r="D12852" s="23" t="n">
        <v>113.85</v>
      </c>
      <c r="E12852" s="22" t="s">
        <v>53</v>
      </c>
      <c r="F12852" s="22" t="s">
        <v>80</v>
      </c>
      <c r="G12852" s="22" t="s">
        <v>44</v>
      </c>
      <c r="H12852" s="22" t="s">
        <v>47</v>
      </c>
      <c r="I12852" s="22" t="s">
        <v>59</v>
      </c>
      <c r="J12852" s="22" t="s">
        <v>31</v>
      </c>
      <c r="K12852" s="22" t="s">
        <v>32</v>
      </c>
      <c r="L12852" s="22" t="s">
        <v>38444</v>
      </c>
      <c r="M12852" s="22" t="s">
        <v>873</v>
      </c>
      <c r="N12852" s="22" t="s">
        <v>38445</v>
      </c>
    </row>
    <row r="12853" customFormat="false" ht="15" hidden="false" customHeight="false" outlineLevel="0" collapsed="false">
      <c r="A12853" s="22" t="n">
        <v>12852</v>
      </c>
      <c r="B12853" s="22" t="s">
        <v>38446</v>
      </c>
      <c r="C12853" s="22" t="s">
        <v>115</v>
      </c>
      <c r="D12853" s="23" t="n">
        <v>85.68</v>
      </c>
      <c r="E12853" s="22" t="s">
        <v>53</v>
      </c>
      <c r="F12853" s="22" t="s">
        <v>80</v>
      </c>
      <c r="G12853" s="22" t="s">
        <v>44</v>
      </c>
      <c r="H12853" s="22" t="s">
        <v>47</v>
      </c>
      <c r="I12853" s="22" t="s">
        <v>59</v>
      </c>
      <c r="J12853" s="22" t="s">
        <v>31</v>
      </c>
      <c r="K12853" s="22" t="s">
        <v>32</v>
      </c>
      <c r="L12853" s="22" t="s">
        <v>38447</v>
      </c>
      <c r="M12853" s="22" t="s">
        <v>159</v>
      </c>
      <c r="N12853" s="22" t="s">
        <v>38448</v>
      </c>
    </row>
    <row r="12854" customFormat="false" ht="15" hidden="false" customHeight="false" outlineLevel="0" collapsed="false">
      <c r="A12854" s="22" t="n">
        <v>12853</v>
      </c>
      <c r="B12854" s="22" t="s">
        <v>38449</v>
      </c>
      <c r="C12854" s="22" t="s">
        <v>115</v>
      </c>
      <c r="D12854" s="23" t="n">
        <v>113.85</v>
      </c>
      <c r="E12854" s="22" t="s">
        <v>53</v>
      </c>
      <c r="F12854" s="22" t="s">
        <v>80</v>
      </c>
      <c r="G12854" s="22" t="s">
        <v>44</v>
      </c>
      <c r="H12854" s="22" t="s">
        <v>47</v>
      </c>
      <c r="I12854" s="22" t="s">
        <v>59</v>
      </c>
      <c r="J12854" s="22" t="s">
        <v>31</v>
      </c>
      <c r="K12854" s="22" t="s">
        <v>32</v>
      </c>
      <c r="L12854" s="22" t="s">
        <v>38450</v>
      </c>
      <c r="M12854" s="22" t="s">
        <v>873</v>
      </c>
      <c r="N12854" s="22" t="s">
        <v>38451</v>
      </c>
    </row>
    <row r="12855" customFormat="false" ht="15" hidden="false" customHeight="false" outlineLevel="0" collapsed="false">
      <c r="A12855" s="22" t="n">
        <v>12854</v>
      </c>
      <c r="B12855" s="22" t="s">
        <v>38452</v>
      </c>
      <c r="C12855" s="22" t="s">
        <v>115</v>
      </c>
      <c r="D12855" s="23" t="n">
        <v>85.68</v>
      </c>
      <c r="E12855" s="22" t="s">
        <v>53</v>
      </c>
      <c r="F12855" s="22" t="s">
        <v>80</v>
      </c>
      <c r="G12855" s="22" t="s">
        <v>44</v>
      </c>
      <c r="H12855" s="22" t="s">
        <v>47</v>
      </c>
      <c r="I12855" s="22" t="s">
        <v>59</v>
      </c>
      <c r="J12855" s="22" t="s">
        <v>31</v>
      </c>
      <c r="K12855" s="22" t="s">
        <v>32</v>
      </c>
      <c r="L12855" s="22" t="s">
        <v>38453</v>
      </c>
      <c r="M12855" s="22" t="s">
        <v>2041</v>
      </c>
      <c r="N12855" s="22" t="s">
        <v>38454</v>
      </c>
    </row>
    <row r="12856" customFormat="false" ht="15" hidden="false" customHeight="false" outlineLevel="0" collapsed="false">
      <c r="A12856" s="22" t="n">
        <v>12855</v>
      </c>
      <c r="B12856" s="22" t="s">
        <v>38455</v>
      </c>
      <c r="C12856" s="22" t="s">
        <v>115</v>
      </c>
      <c r="D12856" s="23" t="n">
        <v>113.85</v>
      </c>
      <c r="E12856" s="22" t="s">
        <v>53</v>
      </c>
      <c r="F12856" s="22" t="s">
        <v>80</v>
      </c>
      <c r="G12856" s="22" t="s">
        <v>44</v>
      </c>
      <c r="H12856" s="22" t="s">
        <v>47</v>
      </c>
      <c r="I12856" s="22" t="s">
        <v>59</v>
      </c>
      <c r="J12856" s="22" t="s">
        <v>31</v>
      </c>
      <c r="K12856" s="22" t="s">
        <v>32</v>
      </c>
      <c r="L12856" s="22" t="s">
        <v>38456</v>
      </c>
      <c r="M12856" s="22" t="s">
        <v>510</v>
      </c>
      <c r="N12856" s="22" t="s">
        <v>38457</v>
      </c>
    </row>
    <row r="12857" customFormat="false" ht="15" hidden="false" customHeight="false" outlineLevel="0" collapsed="false">
      <c r="A12857" s="22" t="n">
        <v>12856</v>
      </c>
      <c r="B12857" s="22" t="s">
        <v>38458</v>
      </c>
      <c r="C12857" s="22" t="s">
        <v>115</v>
      </c>
      <c r="D12857" s="23" t="n">
        <v>459.86</v>
      </c>
      <c r="E12857" s="22" t="s">
        <v>53</v>
      </c>
      <c r="F12857" s="22" t="s">
        <v>80</v>
      </c>
      <c r="G12857" s="22" t="s">
        <v>44</v>
      </c>
      <c r="H12857" s="22" t="s">
        <v>47</v>
      </c>
      <c r="I12857" s="22" t="s">
        <v>61</v>
      </c>
      <c r="J12857" s="22" t="s">
        <v>31</v>
      </c>
      <c r="K12857" s="22" t="s">
        <v>32</v>
      </c>
      <c r="L12857" s="22" t="s">
        <v>38459</v>
      </c>
      <c r="M12857" s="22" t="s">
        <v>1010</v>
      </c>
      <c r="N12857" s="22" t="s">
        <v>38460</v>
      </c>
    </row>
    <row r="12858" customFormat="false" ht="15" hidden="false" customHeight="false" outlineLevel="0" collapsed="false">
      <c r="A12858" s="22" t="n">
        <v>12857</v>
      </c>
      <c r="B12858" s="22" t="s">
        <v>38461</v>
      </c>
      <c r="C12858" s="22" t="s">
        <v>115</v>
      </c>
      <c r="D12858" s="23" t="n">
        <v>85.68</v>
      </c>
      <c r="E12858" s="22" t="s">
        <v>53</v>
      </c>
      <c r="F12858" s="22" t="s">
        <v>80</v>
      </c>
      <c r="G12858" s="22" t="s">
        <v>44</v>
      </c>
      <c r="H12858" s="22" t="s">
        <v>47</v>
      </c>
      <c r="I12858" s="22" t="s">
        <v>59</v>
      </c>
      <c r="J12858" s="22" t="s">
        <v>31</v>
      </c>
      <c r="K12858" s="22" t="s">
        <v>32</v>
      </c>
      <c r="L12858" s="22" t="s">
        <v>38462</v>
      </c>
      <c r="M12858" s="22" t="s">
        <v>166</v>
      </c>
      <c r="N12858" s="22" t="s">
        <v>38463</v>
      </c>
    </row>
    <row r="12859" customFormat="false" ht="15" hidden="false" customHeight="false" outlineLevel="0" collapsed="false">
      <c r="A12859" s="22" t="n">
        <v>12858</v>
      </c>
      <c r="B12859" s="22" t="s">
        <v>38464</v>
      </c>
      <c r="C12859" s="22" t="s">
        <v>115</v>
      </c>
      <c r="D12859" s="23" t="n">
        <v>50</v>
      </c>
      <c r="E12859" s="22" t="s">
        <v>53</v>
      </c>
      <c r="F12859" s="22" t="s">
        <v>80</v>
      </c>
      <c r="G12859" s="22" t="s">
        <v>44</v>
      </c>
      <c r="H12859" s="22" t="s">
        <v>47</v>
      </c>
      <c r="I12859" s="22" t="s">
        <v>59</v>
      </c>
      <c r="J12859" s="22" t="s">
        <v>31</v>
      </c>
      <c r="K12859" s="22" t="s">
        <v>32</v>
      </c>
      <c r="L12859" s="22" t="s">
        <v>38465</v>
      </c>
      <c r="M12859" s="22" t="s">
        <v>117</v>
      </c>
      <c r="N12859" s="22" t="s">
        <v>38466</v>
      </c>
    </row>
    <row r="12860" customFormat="false" ht="15" hidden="false" customHeight="false" outlineLevel="0" collapsed="false">
      <c r="A12860" s="22" t="n">
        <v>12859</v>
      </c>
      <c r="B12860" s="22" t="s">
        <v>38467</v>
      </c>
      <c r="C12860" s="22" t="s">
        <v>115</v>
      </c>
      <c r="D12860" s="23" t="n">
        <v>85.68</v>
      </c>
      <c r="E12860" s="22" t="s">
        <v>53</v>
      </c>
      <c r="F12860" s="22" t="s">
        <v>80</v>
      </c>
      <c r="G12860" s="22" t="s">
        <v>44</v>
      </c>
      <c r="H12860" s="22" t="s">
        <v>47</v>
      </c>
      <c r="I12860" s="22" t="s">
        <v>59</v>
      </c>
      <c r="J12860" s="22" t="s">
        <v>31</v>
      </c>
      <c r="K12860" s="22" t="s">
        <v>32</v>
      </c>
      <c r="L12860" s="22" t="s">
        <v>38468</v>
      </c>
      <c r="M12860" s="22" t="s">
        <v>1186</v>
      </c>
      <c r="N12860" s="22" t="s">
        <v>38469</v>
      </c>
    </row>
    <row r="12861" customFormat="false" ht="15" hidden="false" customHeight="false" outlineLevel="0" collapsed="false">
      <c r="A12861" s="22" t="n">
        <v>12860</v>
      </c>
      <c r="B12861" s="22" t="s">
        <v>38470</v>
      </c>
      <c r="C12861" s="22" t="s">
        <v>115</v>
      </c>
      <c r="D12861" s="23" t="n">
        <v>459.86</v>
      </c>
      <c r="E12861" s="22" t="s">
        <v>53</v>
      </c>
      <c r="F12861" s="22" t="s">
        <v>80</v>
      </c>
      <c r="G12861" s="22" t="s">
        <v>44</v>
      </c>
      <c r="H12861" s="22" t="s">
        <v>47</v>
      </c>
      <c r="I12861" s="22" t="s">
        <v>61</v>
      </c>
      <c r="J12861" s="22" t="s">
        <v>31</v>
      </c>
      <c r="K12861" s="22" t="s">
        <v>32</v>
      </c>
      <c r="L12861" s="22" t="s">
        <v>38471</v>
      </c>
      <c r="M12861" s="22" t="s">
        <v>1010</v>
      </c>
      <c r="N12861" s="22" t="s">
        <v>38472</v>
      </c>
    </row>
    <row r="12862" customFormat="false" ht="15" hidden="false" customHeight="false" outlineLevel="0" collapsed="false">
      <c r="A12862" s="22" t="n">
        <v>12861</v>
      </c>
      <c r="B12862" s="22" t="s">
        <v>38473</v>
      </c>
      <c r="C12862" s="22" t="s">
        <v>115</v>
      </c>
      <c r="D12862" s="23" t="n">
        <v>85.68</v>
      </c>
      <c r="E12862" s="22" t="s">
        <v>53</v>
      </c>
      <c r="F12862" s="22" t="s">
        <v>80</v>
      </c>
      <c r="G12862" s="22" t="s">
        <v>44</v>
      </c>
      <c r="H12862" s="22" t="s">
        <v>47</v>
      </c>
      <c r="I12862" s="22" t="s">
        <v>61</v>
      </c>
      <c r="J12862" s="22" t="s">
        <v>31</v>
      </c>
      <c r="K12862" s="22" t="s">
        <v>32</v>
      </c>
      <c r="L12862" s="22" t="s">
        <v>38474</v>
      </c>
      <c r="M12862" s="22" t="s">
        <v>1143</v>
      </c>
      <c r="N12862" s="22" t="s">
        <v>38475</v>
      </c>
    </row>
    <row r="12863" customFormat="false" ht="15" hidden="false" customHeight="false" outlineLevel="0" collapsed="false">
      <c r="A12863" s="22" t="n">
        <v>12862</v>
      </c>
      <c r="B12863" s="22" t="s">
        <v>38476</v>
      </c>
      <c r="C12863" s="22" t="s">
        <v>115</v>
      </c>
      <c r="D12863" s="23" t="n">
        <v>20</v>
      </c>
      <c r="E12863" s="22" t="s">
        <v>53</v>
      </c>
      <c r="F12863" s="22" t="s">
        <v>80</v>
      </c>
      <c r="G12863" s="22" t="s">
        <v>44</v>
      </c>
      <c r="H12863" s="22" t="s">
        <v>47</v>
      </c>
      <c r="I12863" s="22" t="s">
        <v>59</v>
      </c>
      <c r="J12863" s="22" t="s">
        <v>31</v>
      </c>
      <c r="K12863" s="22" t="s">
        <v>32</v>
      </c>
      <c r="L12863" s="22" t="s">
        <v>38477</v>
      </c>
      <c r="M12863" s="22" t="s">
        <v>444</v>
      </c>
      <c r="N12863" s="22" t="s">
        <v>38478</v>
      </c>
    </row>
    <row r="12864" customFormat="false" ht="15" hidden="false" customHeight="false" outlineLevel="0" collapsed="false">
      <c r="A12864" s="22" t="n">
        <v>12863</v>
      </c>
      <c r="B12864" s="22" t="s">
        <v>38479</v>
      </c>
      <c r="C12864" s="22" t="s">
        <v>115</v>
      </c>
      <c r="D12864" s="23" t="n">
        <v>20</v>
      </c>
      <c r="E12864" s="22" t="s">
        <v>53</v>
      </c>
      <c r="F12864" s="22" t="s">
        <v>80</v>
      </c>
      <c r="G12864" s="22" t="s">
        <v>44</v>
      </c>
      <c r="H12864" s="22" t="s">
        <v>47</v>
      </c>
      <c r="I12864" s="22" t="s">
        <v>59</v>
      </c>
      <c r="J12864" s="22" t="s">
        <v>31</v>
      </c>
      <c r="K12864" s="22" t="s">
        <v>32</v>
      </c>
      <c r="L12864" s="22" t="s">
        <v>38480</v>
      </c>
      <c r="M12864" s="22" t="s">
        <v>444</v>
      </c>
      <c r="N12864" s="22" t="s">
        <v>38481</v>
      </c>
    </row>
    <row r="12865" customFormat="false" ht="15" hidden="false" customHeight="false" outlineLevel="0" collapsed="false">
      <c r="A12865" s="22" t="n">
        <v>12864</v>
      </c>
      <c r="B12865" s="22" t="s">
        <v>38482</v>
      </c>
      <c r="C12865" s="22" t="s">
        <v>115</v>
      </c>
      <c r="D12865" s="23" t="n">
        <v>85.68</v>
      </c>
      <c r="E12865" s="22" t="s">
        <v>53</v>
      </c>
      <c r="F12865" s="22" t="s">
        <v>80</v>
      </c>
      <c r="G12865" s="22" t="s">
        <v>44</v>
      </c>
      <c r="H12865" s="22" t="s">
        <v>47</v>
      </c>
      <c r="I12865" s="22" t="s">
        <v>61</v>
      </c>
      <c r="J12865" s="22" t="s">
        <v>31</v>
      </c>
      <c r="K12865" s="22" t="s">
        <v>32</v>
      </c>
      <c r="L12865" s="22" t="s">
        <v>38483</v>
      </c>
      <c r="M12865" s="22" t="s">
        <v>1143</v>
      </c>
      <c r="N12865" s="22" t="s">
        <v>38484</v>
      </c>
    </row>
    <row r="12866" customFormat="false" ht="15" hidden="false" customHeight="false" outlineLevel="0" collapsed="false">
      <c r="A12866" s="22" t="n">
        <v>12865</v>
      </c>
      <c r="B12866" s="22" t="s">
        <v>38485</v>
      </c>
      <c r="C12866" s="22" t="s">
        <v>115</v>
      </c>
      <c r="D12866" s="23" t="n">
        <v>85.68</v>
      </c>
      <c r="E12866" s="22" t="s">
        <v>53</v>
      </c>
      <c r="F12866" s="22" t="s">
        <v>80</v>
      </c>
      <c r="G12866" s="22" t="s">
        <v>44</v>
      </c>
      <c r="H12866" s="22" t="s">
        <v>47</v>
      </c>
      <c r="I12866" s="22" t="s">
        <v>59</v>
      </c>
      <c r="J12866" s="22" t="s">
        <v>31</v>
      </c>
      <c r="K12866" s="22" t="s">
        <v>32</v>
      </c>
      <c r="L12866" s="22" t="s">
        <v>38486</v>
      </c>
      <c r="M12866" s="22" t="s">
        <v>713</v>
      </c>
      <c r="N12866" s="22" t="s">
        <v>38487</v>
      </c>
    </row>
    <row r="12867" customFormat="false" ht="15" hidden="false" customHeight="false" outlineLevel="0" collapsed="false">
      <c r="A12867" s="22" t="n">
        <v>12866</v>
      </c>
      <c r="B12867" s="22" t="s">
        <v>38488</v>
      </c>
      <c r="C12867" s="22" t="s">
        <v>115</v>
      </c>
      <c r="D12867" s="23" t="n">
        <v>50</v>
      </c>
      <c r="E12867" s="22" t="s">
        <v>53</v>
      </c>
      <c r="F12867" s="22" t="s">
        <v>80</v>
      </c>
      <c r="G12867" s="22" t="s">
        <v>44</v>
      </c>
      <c r="H12867" s="22" t="s">
        <v>47</v>
      </c>
      <c r="I12867" s="22" t="s">
        <v>59</v>
      </c>
      <c r="J12867" s="22" t="s">
        <v>31</v>
      </c>
      <c r="K12867" s="22" t="s">
        <v>32</v>
      </c>
      <c r="L12867" s="22" t="s">
        <v>38489</v>
      </c>
      <c r="M12867" s="22" t="s">
        <v>117</v>
      </c>
      <c r="N12867" s="22" t="s">
        <v>38490</v>
      </c>
    </row>
    <row r="12868" customFormat="false" ht="15" hidden="false" customHeight="false" outlineLevel="0" collapsed="false">
      <c r="A12868" s="22" t="n">
        <v>12867</v>
      </c>
      <c r="B12868" s="22" t="s">
        <v>38491</v>
      </c>
      <c r="C12868" s="22" t="s">
        <v>115</v>
      </c>
      <c r="D12868" s="23" t="n">
        <v>85.68</v>
      </c>
      <c r="E12868" s="22" t="s">
        <v>53</v>
      </c>
      <c r="F12868" s="22" t="s">
        <v>80</v>
      </c>
      <c r="G12868" s="22" t="s">
        <v>44</v>
      </c>
      <c r="H12868" s="22" t="s">
        <v>47</v>
      </c>
      <c r="I12868" s="22" t="s">
        <v>61</v>
      </c>
      <c r="J12868" s="22" t="s">
        <v>31</v>
      </c>
      <c r="K12868" s="22" t="s">
        <v>32</v>
      </c>
      <c r="L12868" s="22" t="s">
        <v>38492</v>
      </c>
      <c r="M12868" s="22" t="s">
        <v>1143</v>
      </c>
      <c r="N12868" s="22" t="s">
        <v>38493</v>
      </c>
    </row>
    <row r="12869" customFormat="false" ht="15" hidden="false" customHeight="false" outlineLevel="0" collapsed="false">
      <c r="A12869" s="22" t="n">
        <v>12868</v>
      </c>
      <c r="B12869" s="22" t="s">
        <v>38494</v>
      </c>
      <c r="C12869" s="22" t="s">
        <v>115</v>
      </c>
      <c r="D12869" s="23" t="n">
        <v>20</v>
      </c>
      <c r="E12869" s="22" t="s">
        <v>53</v>
      </c>
      <c r="F12869" s="22" t="s">
        <v>80</v>
      </c>
      <c r="G12869" s="22" t="s">
        <v>44</v>
      </c>
      <c r="H12869" s="22" t="s">
        <v>47</v>
      </c>
      <c r="I12869" s="22" t="s">
        <v>59</v>
      </c>
      <c r="J12869" s="22" t="s">
        <v>31</v>
      </c>
      <c r="K12869" s="22" t="s">
        <v>32</v>
      </c>
      <c r="L12869" s="22" t="s">
        <v>38495</v>
      </c>
      <c r="M12869" s="22" t="s">
        <v>444</v>
      </c>
      <c r="N12869" s="22" t="s">
        <v>38496</v>
      </c>
    </row>
    <row r="12870" customFormat="false" ht="15" hidden="false" customHeight="false" outlineLevel="0" collapsed="false">
      <c r="A12870" s="22" t="n">
        <v>12869</v>
      </c>
      <c r="B12870" s="22" t="s">
        <v>38497</v>
      </c>
      <c r="C12870" s="22" t="s">
        <v>115</v>
      </c>
      <c r="D12870" s="23" t="n">
        <v>459.5</v>
      </c>
      <c r="E12870" s="22" t="s">
        <v>53</v>
      </c>
      <c r="F12870" s="22" t="s">
        <v>80</v>
      </c>
      <c r="G12870" s="22" t="s">
        <v>44</v>
      </c>
      <c r="H12870" s="22" t="s">
        <v>47</v>
      </c>
      <c r="I12870" s="22" t="s">
        <v>61</v>
      </c>
      <c r="J12870" s="22" t="s">
        <v>31</v>
      </c>
      <c r="K12870" s="22" t="s">
        <v>32</v>
      </c>
      <c r="L12870" s="22" t="s">
        <v>38498</v>
      </c>
      <c r="M12870" s="22" t="s">
        <v>1010</v>
      </c>
      <c r="N12870" s="22" t="s">
        <v>38499</v>
      </c>
    </row>
    <row r="12871" customFormat="false" ht="15" hidden="false" customHeight="false" outlineLevel="0" collapsed="false">
      <c r="A12871" s="22" t="n">
        <v>12870</v>
      </c>
      <c r="B12871" s="22" t="s">
        <v>38500</v>
      </c>
      <c r="C12871" s="22" t="s">
        <v>115</v>
      </c>
      <c r="D12871" s="23" t="n">
        <v>85.68</v>
      </c>
      <c r="E12871" s="22" t="s">
        <v>53</v>
      </c>
      <c r="F12871" s="22" t="s">
        <v>80</v>
      </c>
      <c r="G12871" s="22" t="s">
        <v>44</v>
      </c>
      <c r="H12871" s="22" t="s">
        <v>47</v>
      </c>
      <c r="I12871" s="22" t="s">
        <v>61</v>
      </c>
      <c r="J12871" s="22" t="s">
        <v>31</v>
      </c>
      <c r="K12871" s="22" t="s">
        <v>32</v>
      </c>
      <c r="L12871" s="22" t="s">
        <v>38501</v>
      </c>
      <c r="M12871" s="22" t="s">
        <v>1143</v>
      </c>
      <c r="N12871" s="22" t="s">
        <v>38502</v>
      </c>
    </row>
    <row r="12872" customFormat="false" ht="15" hidden="false" customHeight="false" outlineLevel="0" collapsed="false">
      <c r="A12872" s="22" t="n">
        <v>12871</v>
      </c>
      <c r="B12872" s="22" t="s">
        <v>38503</v>
      </c>
      <c r="C12872" s="22" t="s">
        <v>115</v>
      </c>
      <c r="D12872" s="23" t="n">
        <v>23</v>
      </c>
      <c r="E12872" s="22" t="s">
        <v>55</v>
      </c>
      <c r="F12872" s="22" t="s">
        <v>80</v>
      </c>
      <c r="G12872" s="22" t="s">
        <v>44</v>
      </c>
      <c r="H12872" s="22" t="s">
        <v>47</v>
      </c>
      <c r="I12872" s="22" t="s">
        <v>59</v>
      </c>
      <c r="J12872" s="22" t="s">
        <v>31</v>
      </c>
      <c r="K12872" s="22" t="s">
        <v>32</v>
      </c>
      <c r="L12872" s="22" t="s">
        <v>38504</v>
      </c>
      <c r="M12872" s="22" t="s">
        <v>173</v>
      </c>
      <c r="N12872" s="22" t="s">
        <v>38505</v>
      </c>
    </row>
    <row r="12873" customFormat="false" ht="15" hidden="false" customHeight="false" outlineLevel="0" collapsed="false">
      <c r="A12873" s="22" t="n">
        <v>12872</v>
      </c>
      <c r="B12873" s="22" t="s">
        <v>38506</v>
      </c>
      <c r="C12873" s="22" t="s">
        <v>115</v>
      </c>
      <c r="D12873" s="23" t="n">
        <v>20</v>
      </c>
      <c r="E12873" s="22" t="s">
        <v>53</v>
      </c>
      <c r="F12873" s="22" t="s">
        <v>80</v>
      </c>
      <c r="G12873" s="22" t="s">
        <v>44</v>
      </c>
      <c r="H12873" s="22" t="s">
        <v>47</v>
      </c>
      <c r="I12873" s="22" t="s">
        <v>59</v>
      </c>
      <c r="J12873" s="22" t="s">
        <v>31</v>
      </c>
      <c r="K12873" s="22" t="s">
        <v>32</v>
      </c>
      <c r="L12873" s="22" t="s">
        <v>38507</v>
      </c>
      <c r="M12873" s="22" t="s">
        <v>444</v>
      </c>
      <c r="N12873" s="22" t="s">
        <v>38508</v>
      </c>
    </row>
    <row r="12874" customFormat="false" ht="15" hidden="false" customHeight="false" outlineLevel="0" collapsed="false">
      <c r="A12874" s="22" t="n">
        <v>12873</v>
      </c>
      <c r="B12874" s="22" t="s">
        <v>38509</v>
      </c>
      <c r="C12874" s="22" t="s">
        <v>115</v>
      </c>
      <c r="D12874" s="23" t="n">
        <v>102.93</v>
      </c>
      <c r="E12874" s="22" t="s">
        <v>53</v>
      </c>
      <c r="F12874" s="22" t="s">
        <v>80</v>
      </c>
      <c r="G12874" s="22" t="s">
        <v>44</v>
      </c>
      <c r="H12874" s="22" t="s">
        <v>47</v>
      </c>
      <c r="I12874" s="22" t="s">
        <v>59</v>
      </c>
      <c r="J12874" s="22" t="s">
        <v>31</v>
      </c>
      <c r="K12874" s="22" t="s">
        <v>32</v>
      </c>
      <c r="L12874" s="22" t="s">
        <v>38510</v>
      </c>
      <c r="M12874" s="22" t="s">
        <v>4101</v>
      </c>
      <c r="N12874" s="22" t="s">
        <v>38511</v>
      </c>
    </row>
    <row r="12875" customFormat="false" ht="15" hidden="false" customHeight="false" outlineLevel="0" collapsed="false">
      <c r="A12875" s="22" t="n">
        <v>12874</v>
      </c>
      <c r="B12875" s="22" t="s">
        <v>38512</v>
      </c>
      <c r="C12875" s="22" t="s">
        <v>115</v>
      </c>
      <c r="D12875" s="23" t="n">
        <v>459.5</v>
      </c>
      <c r="E12875" s="22" t="s">
        <v>53</v>
      </c>
      <c r="F12875" s="22" t="s">
        <v>80</v>
      </c>
      <c r="G12875" s="22" t="s">
        <v>44</v>
      </c>
      <c r="H12875" s="22" t="s">
        <v>47</v>
      </c>
      <c r="I12875" s="22" t="s">
        <v>61</v>
      </c>
      <c r="J12875" s="22" t="s">
        <v>31</v>
      </c>
      <c r="K12875" s="22" t="s">
        <v>32</v>
      </c>
      <c r="L12875" s="22" t="s">
        <v>38513</v>
      </c>
      <c r="M12875" s="22" t="s">
        <v>1010</v>
      </c>
      <c r="N12875" s="22" t="s">
        <v>38514</v>
      </c>
    </row>
    <row r="12876" customFormat="false" ht="15" hidden="false" customHeight="false" outlineLevel="0" collapsed="false">
      <c r="A12876" s="22" t="n">
        <v>12875</v>
      </c>
      <c r="B12876" s="22" t="s">
        <v>38515</v>
      </c>
      <c r="C12876" s="22" t="s">
        <v>115</v>
      </c>
      <c r="D12876" s="23" t="n">
        <v>85.68</v>
      </c>
      <c r="E12876" s="22" t="s">
        <v>53</v>
      </c>
      <c r="F12876" s="22" t="s">
        <v>80</v>
      </c>
      <c r="G12876" s="22" t="s">
        <v>44</v>
      </c>
      <c r="H12876" s="22" t="s">
        <v>47</v>
      </c>
      <c r="I12876" s="22" t="s">
        <v>60</v>
      </c>
      <c r="J12876" s="22" t="s">
        <v>31</v>
      </c>
      <c r="K12876" s="22" t="s">
        <v>32</v>
      </c>
      <c r="L12876" s="22" t="s">
        <v>38516</v>
      </c>
      <c r="M12876" s="22" t="s">
        <v>1699</v>
      </c>
      <c r="N12876" s="22" t="s">
        <v>38517</v>
      </c>
    </row>
    <row r="12877" customFormat="false" ht="15" hidden="false" customHeight="false" outlineLevel="0" collapsed="false">
      <c r="A12877" s="22" t="n">
        <v>12876</v>
      </c>
      <c r="B12877" s="22" t="s">
        <v>38518</v>
      </c>
      <c r="C12877" s="22" t="s">
        <v>115</v>
      </c>
      <c r="D12877" s="23" t="n">
        <v>20</v>
      </c>
      <c r="E12877" s="22" t="s">
        <v>53</v>
      </c>
      <c r="F12877" s="22" t="s">
        <v>80</v>
      </c>
      <c r="G12877" s="22" t="s">
        <v>44</v>
      </c>
      <c r="H12877" s="22" t="s">
        <v>47</v>
      </c>
      <c r="I12877" s="22" t="s">
        <v>59</v>
      </c>
      <c r="J12877" s="22" t="s">
        <v>31</v>
      </c>
      <c r="K12877" s="22" t="s">
        <v>32</v>
      </c>
      <c r="L12877" s="22" t="s">
        <v>38519</v>
      </c>
      <c r="M12877" s="22" t="s">
        <v>444</v>
      </c>
      <c r="N12877" s="22" t="s">
        <v>38520</v>
      </c>
    </row>
    <row r="12878" customFormat="false" ht="15" hidden="false" customHeight="false" outlineLevel="0" collapsed="false">
      <c r="A12878" s="22" t="n">
        <v>12877</v>
      </c>
      <c r="B12878" s="22" t="s">
        <v>38521</v>
      </c>
      <c r="C12878" s="22" t="s">
        <v>115</v>
      </c>
      <c r="D12878" s="23" t="n">
        <v>85.68</v>
      </c>
      <c r="E12878" s="22" t="s">
        <v>53</v>
      </c>
      <c r="F12878" s="22" t="s">
        <v>80</v>
      </c>
      <c r="G12878" s="22" t="s">
        <v>44</v>
      </c>
      <c r="H12878" s="22" t="s">
        <v>47</v>
      </c>
      <c r="I12878" s="22" t="s">
        <v>59</v>
      </c>
      <c r="J12878" s="22" t="s">
        <v>31</v>
      </c>
      <c r="K12878" s="22" t="s">
        <v>32</v>
      </c>
      <c r="L12878" s="22" t="s">
        <v>38522</v>
      </c>
      <c r="M12878" s="22" t="s">
        <v>128</v>
      </c>
      <c r="N12878" s="22" t="s">
        <v>38523</v>
      </c>
    </row>
    <row r="12879" customFormat="false" ht="15" hidden="false" customHeight="false" outlineLevel="0" collapsed="false">
      <c r="A12879" s="22" t="n">
        <v>12878</v>
      </c>
      <c r="B12879" s="22" t="s">
        <v>38524</v>
      </c>
      <c r="C12879" s="22" t="s">
        <v>115</v>
      </c>
      <c r="D12879" s="23" t="n">
        <v>85.68</v>
      </c>
      <c r="E12879" s="22" t="s">
        <v>53</v>
      </c>
      <c r="F12879" s="22" t="s">
        <v>80</v>
      </c>
      <c r="G12879" s="22" t="s">
        <v>44</v>
      </c>
      <c r="H12879" s="22" t="s">
        <v>47</v>
      </c>
      <c r="I12879" s="22" t="s">
        <v>60</v>
      </c>
      <c r="J12879" s="22" t="s">
        <v>31</v>
      </c>
      <c r="K12879" s="22" t="s">
        <v>32</v>
      </c>
      <c r="L12879" s="22" t="s">
        <v>38525</v>
      </c>
      <c r="M12879" s="22" t="s">
        <v>1699</v>
      </c>
      <c r="N12879" s="22" t="s">
        <v>38526</v>
      </c>
    </row>
    <row r="12880" customFormat="false" ht="15" hidden="false" customHeight="false" outlineLevel="0" collapsed="false">
      <c r="A12880" s="22" t="n">
        <v>12879</v>
      </c>
      <c r="B12880" s="22" t="s">
        <v>38527</v>
      </c>
      <c r="C12880" s="22" t="s">
        <v>115</v>
      </c>
      <c r="D12880" s="23" t="n">
        <v>100</v>
      </c>
      <c r="E12880" s="22" t="s">
        <v>53</v>
      </c>
      <c r="F12880" s="22" t="s">
        <v>80</v>
      </c>
      <c r="G12880" s="22" t="s">
        <v>44</v>
      </c>
      <c r="H12880" s="22" t="s">
        <v>47</v>
      </c>
      <c r="I12880" s="22" t="s">
        <v>59</v>
      </c>
      <c r="J12880" s="22" t="s">
        <v>31</v>
      </c>
      <c r="K12880" s="22" t="s">
        <v>32</v>
      </c>
      <c r="L12880" s="22" t="s">
        <v>38528</v>
      </c>
      <c r="M12880" s="22" t="s">
        <v>444</v>
      </c>
      <c r="N12880" s="22" t="s">
        <v>38529</v>
      </c>
    </row>
    <row r="12881" customFormat="false" ht="15" hidden="false" customHeight="false" outlineLevel="0" collapsed="false">
      <c r="A12881" s="22" t="n">
        <v>12880</v>
      </c>
      <c r="B12881" s="22" t="s">
        <v>38530</v>
      </c>
      <c r="C12881" s="22" t="s">
        <v>115</v>
      </c>
      <c r="D12881" s="23" t="n">
        <v>459.5</v>
      </c>
      <c r="E12881" s="22" t="s">
        <v>53</v>
      </c>
      <c r="F12881" s="22" t="s">
        <v>80</v>
      </c>
      <c r="G12881" s="22" t="s">
        <v>44</v>
      </c>
      <c r="H12881" s="22" t="s">
        <v>47</v>
      </c>
      <c r="I12881" s="22" t="s">
        <v>61</v>
      </c>
      <c r="J12881" s="22" t="s">
        <v>31</v>
      </c>
      <c r="K12881" s="22" t="s">
        <v>32</v>
      </c>
      <c r="L12881" s="22" t="s">
        <v>38531</v>
      </c>
      <c r="M12881" s="22" t="s">
        <v>1010</v>
      </c>
      <c r="N12881" s="22" t="s">
        <v>38532</v>
      </c>
    </row>
    <row r="12882" customFormat="false" ht="15" hidden="false" customHeight="false" outlineLevel="0" collapsed="false">
      <c r="A12882" s="22" t="n">
        <v>12881</v>
      </c>
      <c r="B12882" s="22" t="s">
        <v>38533</v>
      </c>
      <c r="C12882" s="22" t="s">
        <v>115</v>
      </c>
      <c r="D12882" s="23" t="n">
        <v>85.68</v>
      </c>
      <c r="E12882" s="22" t="s">
        <v>53</v>
      </c>
      <c r="F12882" s="22" t="s">
        <v>80</v>
      </c>
      <c r="G12882" s="22" t="s">
        <v>44</v>
      </c>
      <c r="H12882" s="22" t="s">
        <v>47</v>
      </c>
      <c r="I12882" s="22" t="s">
        <v>59</v>
      </c>
      <c r="J12882" s="22" t="s">
        <v>31</v>
      </c>
      <c r="K12882" s="22" t="s">
        <v>32</v>
      </c>
      <c r="L12882" s="22" t="s">
        <v>38534</v>
      </c>
      <c r="M12882" s="22" t="s">
        <v>128</v>
      </c>
      <c r="N12882" s="22" t="s">
        <v>38535</v>
      </c>
    </row>
    <row r="12883" customFormat="false" ht="15" hidden="false" customHeight="false" outlineLevel="0" collapsed="false">
      <c r="A12883" s="22" t="n">
        <v>12882</v>
      </c>
      <c r="B12883" s="22" t="s">
        <v>38536</v>
      </c>
      <c r="C12883" s="22" t="s">
        <v>115</v>
      </c>
      <c r="D12883" s="23" t="n">
        <v>85.68</v>
      </c>
      <c r="E12883" s="22" t="s">
        <v>53</v>
      </c>
      <c r="F12883" s="22" t="s">
        <v>80</v>
      </c>
      <c r="G12883" s="22" t="s">
        <v>44</v>
      </c>
      <c r="H12883" s="22" t="s">
        <v>47</v>
      </c>
      <c r="I12883" s="22" t="s">
        <v>60</v>
      </c>
      <c r="J12883" s="22" t="s">
        <v>31</v>
      </c>
      <c r="K12883" s="22" t="s">
        <v>32</v>
      </c>
      <c r="L12883" s="22" t="s">
        <v>38537</v>
      </c>
      <c r="M12883" s="22" t="s">
        <v>1699</v>
      </c>
      <c r="N12883" s="22" t="s">
        <v>38538</v>
      </c>
    </row>
    <row r="12884" customFormat="false" ht="15" hidden="false" customHeight="false" outlineLevel="0" collapsed="false">
      <c r="A12884" s="22" t="n">
        <v>12883</v>
      </c>
      <c r="B12884" s="22" t="s">
        <v>38539</v>
      </c>
      <c r="C12884" s="22" t="s">
        <v>115</v>
      </c>
      <c r="D12884" s="23" t="n">
        <v>85.68</v>
      </c>
      <c r="E12884" s="22" t="s">
        <v>53</v>
      </c>
      <c r="F12884" s="22" t="s">
        <v>80</v>
      </c>
      <c r="G12884" s="22" t="s">
        <v>44</v>
      </c>
      <c r="H12884" s="22" t="s">
        <v>47</v>
      </c>
      <c r="I12884" s="22" t="s">
        <v>59</v>
      </c>
      <c r="J12884" s="22" t="s">
        <v>31</v>
      </c>
      <c r="K12884" s="22" t="s">
        <v>32</v>
      </c>
      <c r="L12884" s="22" t="s">
        <v>38540</v>
      </c>
      <c r="M12884" s="22" t="s">
        <v>128</v>
      </c>
      <c r="N12884" s="22" t="s">
        <v>38541</v>
      </c>
    </row>
    <row r="12885" customFormat="false" ht="15" hidden="false" customHeight="false" outlineLevel="0" collapsed="false">
      <c r="A12885" s="22" t="n">
        <v>12884</v>
      </c>
      <c r="B12885" s="22" t="s">
        <v>38542</v>
      </c>
      <c r="C12885" s="22" t="s">
        <v>115</v>
      </c>
      <c r="D12885" s="23" t="n">
        <v>20</v>
      </c>
      <c r="E12885" s="22" t="s">
        <v>54</v>
      </c>
      <c r="F12885" s="22" t="s">
        <v>80</v>
      </c>
      <c r="G12885" s="22" t="s">
        <v>44</v>
      </c>
      <c r="H12885" s="22" t="s">
        <v>47</v>
      </c>
      <c r="I12885" s="22" t="s">
        <v>59</v>
      </c>
      <c r="J12885" s="22" t="s">
        <v>31</v>
      </c>
      <c r="K12885" s="22" t="s">
        <v>32</v>
      </c>
      <c r="L12885" s="22" t="s">
        <v>38543</v>
      </c>
      <c r="M12885" s="22" t="s">
        <v>713</v>
      </c>
      <c r="N12885" s="22" t="s">
        <v>38544</v>
      </c>
    </row>
    <row r="12886" customFormat="false" ht="15" hidden="false" customHeight="false" outlineLevel="0" collapsed="false">
      <c r="A12886" s="22" t="n">
        <v>12885</v>
      </c>
      <c r="B12886" s="22" t="s">
        <v>38545</v>
      </c>
      <c r="C12886" s="22" t="s">
        <v>115</v>
      </c>
      <c r="D12886" s="23" t="n">
        <v>85.68</v>
      </c>
      <c r="E12886" s="22" t="s">
        <v>53</v>
      </c>
      <c r="F12886" s="22" t="s">
        <v>80</v>
      </c>
      <c r="G12886" s="22" t="s">
        <v>44</v>
      </c>
      <c r="H12886" s="22" t="s">
        <v>47</v>
      </c>
      <c r="I12886" s="22" t="s">
        <v>60</v>
      </c>
      <c r="J12886" s="22" t="s">
        <v>31</v>
      </c>
      <c r="K12886" s="22" t="s">
        <v>32</v>
      </c>
      <c r="L12886" s="22" t="s">
        <v>38546</v>
      </c>
      <c r="M12886" s="22" t="s">
        <v>1699</v>
      </c>
      <c r="N12886" s="22" t="s">
        <v>38547</v>
      </c>
    </row>
    <row r="12887" customFormat="false" ht="15" hidden="false" customHeight="false" outlineLevel="0" collapsed="false">
      <c r="A12887" s="22" t="n">
        <v>12886</v>
      </c>
      <c r="B12887" s="22" t="s">
        <v>38545</v>
      </c>
      <c r="C12887" s="22" t="s">
        <v>115</v>
      </c>
      <c r="D12887" s="23" t="n">
        <v>459.5</v>
      </c>
      <c r="E12887" s="22" t="s">
        <v>53</v>
      </c>
      <c r="F12887" s="22" t="s">
        <v>80</v>
      </c>
      <c r="G12887" s="22" t="s">
        <v>44</v>
      </c>
      <c r="H12887" s="22" t="s">
        <v>47</v>
      </c>
      <c r="I12887" s="22" t="s">
        <v>61</v>
      </c>
      <c r="J12887" s="22" t="s">
        <v>31</v>
      </c>
      <c r="K12887" s="22" t="s">
        <v>32</v>
      </c>
      <c r="L12887" s="22" t="s">
        <v>38548</v>
      </c>
      <c r="M12887" s="22" t="s">
        <v>1010</v>
      </c>
      <c r="N12887" s="22" t="s">
        <v>38549</v>
      </c>
    </row>
    <row r="12888" customFormat="false" ht="15" hidden="false" customHeight="false" outlineLevel="0" collapsed="false">
      <c r="A12888" s="22" t="n">
        <v>12887</v>
      </c>
      <c r="B12888" s="22" t="s">
        <v>38550</v>
      </c>
      <c r="C12888" s="22" t="s">
        <v>115</v>
      </c>
      <c r="D12888" s="23" t="n">
        <v>85.68</v>
      </c>
      <c r="E12888" s="22" t="s">
        <v>55</v>
      </c>
      <c r="F12888" s="22" t="s">
        <v>80</v>
      </c>
      <c r="G12888" s="22" t="s">
        <v>44</v>
      </c>
      <c r="H12888" s="22" t="s">
        <v>47</v>
      </c>
      <c r="I12888" s="22" t="s">
        <v>59</v>
      </c>
      <c r="J12888" s="22" t="s">
        <v>31</v>
      </c>
      <c r="K12888" s="22" t="s">
        <v>32</v>
      </c>
      <c r="L12888" s="22" t="s">
        <v>38551</v>
      </c>
      <c r="M12888" s="22" t="s">
        <v>141</v>
      </c>
      <c r="N12888" s="22" t="s">
        <v>38552</v>
      </c>
    </row>
    <row r="12889" customFormat="false" ht="15" hidden="false" customHeight="false" outlineLevel="0" collapsed="false">
      <c r="A12889" s="22" t="n">
        <v>12888</v>
      </c>
      <c r="B12889" s="22" t="s">
        <v>38553</v>
      </c>
      <c r="C12889" s="22" t="s">
        <v>115</v>
      </c>
      <c r="D12889" s="23" t="n">
        <v>85.68</v>
      </c>
      <c r="E12889" s="22" t="s">
        <v>53</v>
      </c>
      <c r="F12889" s="22" t="s">
        <v>80</v>
      </c>
      <c r="G12889" s="22" t="s">
        <v>44</v>
      </c>
      <c r="H12889" s="22" t="s">
        <v>47</v>
      </c>
      <c r="I12889" s="22" t="s">
        <v>60</v>
      </c>
      <c r="J12889" s="22" t="s">
        <v>31</v>
      </c>
      <c r="K12889" s="22" t="s">
        <v>32</v>
      </c>
      <c r="L12889" s="22" t="s">
        <v>38554</v>
      </c>
      <c r="M12889" s="22" t="s">
        <v>444</v>
      </c>
      <c r="N12889" s="22" t="s">
        <v>38555</v>
      </c>
    </row>
    <row r="12890" customFormat="false" ht="15" hidden="false" customHeight="false" outlineLevel="0" collapsed="false">
      <c r="A12890" s="22" t="n">
        <v>12889</v>
      </c>
      <c r="B12890" s="22" t="s">
        <v>38556</v>
      </c>
      <c r="C12890" s="22" t="s">
        <v>115</v>
      </c>
      <c r="D12890" s="23" t="n">
        <v>85.68</v>
      </c>
      <c r="E12890" s="22" t="s">
        <v>53</v>
      </c>
      <c r="F12890" s="22" t="s">
        <v>80</v>
      </c>
      <c r="G12890" s="22" t="s">
        <v>44</v>
      </c>
      <c r="H12890" s="22" t="s">
        <v>47</v>
      </c>
      <c r="I12890" s="22" t="s">
        <v>59</v>
      </c>
      <c r="J12890" s="22" t="s">
        <v>31</v>
      </c>
      <c r="K12890" s="22" t="s">
        <v>32</v>
      </c>
      <c r="L12890" s="22" t="s">
        <v>38557</v>
      </c>
      <c r="M12890" s="22" t="s">
        <v>873</v>
      </c>
      <c r="N12890" s="22" t="s">
        <v>38558</v>
      </c>
    </row>
    <row r="12891" customFormat="false" ht="15" hidden="false" customHeight="false" outlineLevel="0" collapsed="false">
      <c r="A12891" s="22" t="n">
        <v>12890</v>
      </c>
      <c r="B12891" s="22" t="s">
        <v>38559</v>
      </c>
      <c r="C12891" s="22" t="s">
        <v>115</v>
      </c>
      <c r="D12891" s="23" t="n">
        <v>85.68</v>
      </c>
      <c r="E12891" s="22" t="s">
        <v>53</v>
      </c>
      <c r="F12891" s="22" t="s">
        <v>80</v>
      </c>
      <c r="G12891" s="22" t="s">
        <v>44</v>
      </c>
      <c r="H12891" s="22" t="s">
        <v>47</v>
      </c>
      <c r="I12891" s="22" t="s">
        <v>59</v>
      </c>
      <c r="J12891" s="22" t="s">
        <v>31</v>
      </c>
      <c r="K12891" s="22" t="s">
        <v>32</v>
      </c>
      <c r="L12891" s="22" t="s">
        <v>38560</v>
      </c>
      <c r="M12891" s="22" t="s">
        <v>159</v>
      </c>
      <c r="N12891" s="22" t="s">
        <v>38561</v>
      </c>
    </row>
    <row r="12892" customFormat="false" ht="15" hidden="false" customHeight="false" outlineLevel="0" collapsed="false">
      <c r="A12892" s="22" t="n">
        <v>12891</v>
      </c>
      <c r="B12892" s="22" t="s">
        <v>38562</v>
      </c>
      <c r="C12892" s="22" t="s">
        <v>115</v>
      </c>
      <c r="D12892" s="23" t="n">
        <v>102.93</v>
      </c>
      <c r="E12892" s="22" t="s">
        <v>55</v>
      </c>
      <c r="F12892" s="22" t="s">
        <v>80</v>
      </c>
      <c r="G12892" s="22" t="s">
        <v>44</v>
      </c>
      <c r="H12892" s="22" t="s">
        <v>47</v>
      </c>
      <c r="I12892" s="22" t="s">
        <v>59</v>
      </c>
      <c r="J12892" s="22" t="s">
        <v>31</v>
      </c>
      <c r="K12892" s="22" t="s">
        <v>32</v>
      </c>
      <c r="L12892" s="22" t="s">
        <v>38563</v>
      </c>
      <c r="M12892" s="22" t="s">
        <v>4101</v>
      </c>
      <c r="N12892" s="22" t="s">
        <v>38564</v>
      </c>
    </row>
    <row r="12893" customFormat="false" ht="15" hidden="false" customHeight="false" outlineLevel="0" collapsed="false">
      <c r="A12893" s="22" t="n">
        <v>12892</v>
      </c>
      <c r="B12893" s="22" t="s">
        <v>38565</v>
      </c>
      <c r="C12893" s="22" t="s">
        <v>115</v>
      </c>
      <c r="D12893" s="23" t="n">
        <v>459.5</v>
      </c>
      <c r="E12893" s="22" t="s">
        <v>53</v>
      </c>
      <c r="F12893" s="22" t="s">
        <v>80</v>
      </c>
      <c r="G12893" s="22" t="s">
        <v>44</v>
      </c>
      <c r="H12893" s="22" t="s">
        <v>47</v>
      </c>
      <c r="I12893" s="22" t="s">
        <v>61</v>
      </c>
      <c r="J12893" s="22" t="s">
        <v>31</v>
      </c>
      <c r="K12893" s="22" t="s">
        <v>32</v>
      </c>
      <c r="L12893" s="22" t="s">
        <v>38566</v>
      </c>
      <c r="M12893" s="22" t="s">
        <v>1010</v>
      </c>
      <c r="N12893" s="22" t="s">
        <v>38567</v>
      </c>
    </row>
    <row r="12894" customFormat="false" ht="15" hidden="false" customHeight="false" outlineLevel="0" collapsed="false">
      <c r="A12894" s="22" t="n">
        <v>12893</v>
      </c>
      <c r="B12894" s="22" t="s">
        <v>38568</v>
      </c>
      <c r="C12894" s="22" t="s">
        <v>115</v>
      </c>
      <c r="D12894" s="23" t="n">
        <v>85.68</v>
      </c>
      <c r="E12894" s="22" t="s">
        <v>53</v>
      </c>
      <c r="F12894" s="22" t="s">
        <v>80</v>
      </c>
      <c r="G12894" s="22" t="s">
        <v>44</v>
      </c>
      <c r="H12894" s="22" t="s">
        <v>47</v>
      </c>
      <c r="I12894" s="22" t="s">
        <v>60</v>
      </c>
      <c r="J12894" s="22" t="s">
        <v>31</v>
      </c>
      <c r="K12894" s="22" t="s">
        <v>32</v>
      </c>
      <c r="L12894" s="22" t="s">
        <v>38569</v>
      </c>
      <c r="M12894" s="22" t="s">
        <v>1143</v>
      </c>
      <c r="N12894" s="22" t="s">
        <v>38570</v>
      </c>
    </row>
    <row r="12895" customFormat="false" ht="15" hidden="false" customHeight="false" outlineLevel="0" collapsed="false">
      <c r="A12895" s="22" t="n">
        <v>12894</v>
      </c>
      <c r="B12895" s="22" t="s">
        <v>38571</v>
      </c>
      <c r="C12895" s="22" t="s">
        <v>115</v>
      </c>
      <c r="D12895" s="23" t="n">
        <v>85.68</v>
      </c>
      <c r="E12895" s="22" t="s">
        <v>53</v>
      </c>
      <c r="F12895" s="22" t="s">
        <v>80</v>
      </c>
      <c r="G12895" s="22" t="s">
        <v>44</v>
      </c>
      <c r="H12895" s="22" t="s">
        <v>47</v>
      </c>
      <c r="I12895" s="22" t="s">
        <v>59</v>
      </c>
      <c r="J12895" s="22" t="s">
        <v>31</v>
      </c>
      <c r="K12895" s="22" t="s">
        <v>32</v>
      </c>
      <c r="L12895" s="22" t="s">
        <v>38572</v>
      </c>
      <c r="M12895" s="22" t="s">
        <v>128</v>
      </c>
      <c r="N12895" s="22" t="s">
        <v>38573</v>
      </c>
    </row>
    <row r="12896" customFormat="false" ht="15" hidden="false" customHeight="false" outlineLevel="0" collapsed="false">
      <c r="A12896" s="22" t="n">
        <v>12895</v>
      </c>
      <c r="B12896" s="22" t="s">
        <v>38574</v>
      </c>
      <c r="C12896" s="22" t="s">
        <v>115</v>
      </c>
      <c r="D12896" s="23" t="n">
        <v>85.68</v>
      </c>
      <c r="E12896" s="22" t="s">
        <v>53</v>
      </c>
      <c r="F12896" s="22" t="s">
        <v>80</v>
      </c>
      <c r="G12896" s="22" t="s">
        <v>44</v>
      </c>
      <c r="H12896" s="22" t="s">
        <v>47</v>
      </c>
      <c r="I12896" s="22" t="s">
        <v>59</v>
      </c>
      <c r="J12896" s="22" t="s">
        <v>31</v>
      </c>
      <c r="K12896" s="22" t="s">
        <v>32</v>
      </c>
      <c r="L12896" s="22" t="s">
        <v>38575</v>
      </c>
      <c r="M12896" s="22" t="s">
        <v>713</v>
      </c>
      <c r="N12896" s="22" t="s">
        <v>38576</v>
      </c>
    </row>
    <row r="12897" customFormat="false" ht="15" hidden="false" customHeight="false" outlineLevel="0" collapsed="false">
      <c r="A12897" s="22" t="n">
        <v>12896</v>
      </c>
      <c r="B12897" s="22" t="s">
        <v>38577</v>
      </c>
      <c r="C12897" s="22" t="s">
        <v>115</v>
      </c>
      <c r="D12897" s="23" t="n">
        <v>85.68</v>
      </c>
      <c r="E12897" s="22" t="s">
        <v>53</v>
      </c>
      <c r="F12897" s="22" t="s">
        <v>80</v>
      </c>
      <c r="G12897" s="22" t="s">
        <v>44</v>
      </c>
      <c r="H12897" s="22" t="s">
        <v>47</v>
      </c>
      <c r="I12897" s="22" t="s">
        <v>60</v>
      </c>
      <c r="J12897" s="22" t="s">
        <v>31</v>
      </c>
      <c r="K12897" s="22" t="s">
        <v>32</v>
      </c>
      <c r="L12897" s="22" t="s">
        <v>38578</v>
      </c>
      <c r="M12897" s="22" t="s">
        <v>444</v>
      </c>
      <c r="N12897" s="22" t="s">
        <v>38579</v>
      </c>
    </row>
    <row r="12898" customFormat="false" ht="15" hidden="false" customHeight="false" outlineLevel="0" collapsed="false">
      <c r="A12898" s="22" t="n">
        <v>12897</v>
      </c>
      <c r="B12898" s="22" t="s">
        <v>38580</v>
      </c>
      <c r="C12898" s="22" t="s">
        <v>115</v>
      </c>
      <c r="D12898" s="23" t="n">
        <v>459.5</v>
      </c>
      <c r="E12898" s="22" t="s">
        <v>53</v>
      </c>
      <c r="F12898" s="22" t="s">
        <v>80</v>
      </c>
      <c r="G12898" s="22" t="s">
        <v>44</v>
      </c>
      <c r="H12898" s="22" t="s">
        <v>47</v>
      </c>
      <c r="I12898" s="22" t="s">
        <v>61</v>
      </c>
      <c r="J12898" s="22" t="s">
        <v>31</v>
      </c>
      <c r="K12898" s="22" t="s">
        <v>32</v>
      </c>
      <c r="L12898" s="22" t="s">
        <v>38581</v>
      </c>
      <c r="M12898" s="22" t="s">
        <v>1010</v>
      </c>
      <c r="N12898" s="22" t="s">
        <v>38582</v>
      </c>
    </row>
    <row r="12899" customFormat="false" ht="15" hidden="false" customHeight="false" outlineLevel="0" collapsed="false">
      <c r="A12899" s="22" t="n">
        <v>12898</v>
      </c>
      <c r="B12899" s="22" t="s">
        <v>38583</v>
      </c>
      <c r="C12899" s="22" t="s">
        <v>115</v>
      </c>
      <c r="D12899" s="23" t="n">
        <v>85.68</v>
      </c>
      <c r="E12899" s="22" t="s">
        <v>53</v>
      </c>
      <c r="F12899" s="22" t="s">
        <v>80</v>
      </c>
      <c r="G12899" s="22" t="s">
        <v>44</v>
      </c>
      <c r="H12899" s="22" t="s">
        <v>47</v>
      </c>
      <c r="I12899" s="22" t="s">
        <v>59</v>
      </c>
      <c r="J12899" s="22" t="s">
        <v>31</v>
      </c>
      <c r="K12899" s="22" t="s">
        <v>32</v>
      </c>
      <c r="L12899" s="22" t="s">
        <v>38584</v>
      </c>
      <c r="M12899" s="22" t="s">
        <v>128</v>
      </c>
      <c r="N12899" s="22" t="s">
        <v>38585</v>
      </c>
    </row>
    <row r="12900" customFormat="false" ht="15" hidden="false" customHeight="false" outlineLevel="0" collapsed="false">
      <c r="A12900" s="22" t="n">
        <v>12899</v>
      </c>
      <c r="B12900" s="22" t="s">
        <v>38586</v>
      </c>
      <c r="C12900" s="22" t="s">
        <v>115</v>
      </c>
      <c r="D12900" s="23" t="n">
        <v>85.68</v>
      </c>
      <c r="E12900" s="22" t="s">
        <v>53</v>
      </c>
      <c r="F12900" s="22" t="s">
        <v>80</v>
      </c>
      <c r="G12900" s="22" t="s">
        <v>44</v>
      </c>
      <c r="H12900" s="22" t="s">
        <v>47</v>
      </c>
      <c r="I12900" s="22" t="s">
        <v>59</v>
      </c>
      <c r="J12900" s="22" t="s">
        <v>31</v>
      </c>
      <c r="K12900" s="22" t="s">
        <v>32</v>
      </c>
      <c r="L12900" s="22" t="s">
        <v>38587</v>
      </c>
      <c r="M12900" s="22" t="s">
        <v>459</v>
      </c>
      <c r="N12900" s="22" t="s">
        <v>38588</v>
      </c>
    </row>
    <row r="12901" customFormat="false" ht="15" hidden="false" customHeight="false" outlineLevel="0" collapsed="false">
      <c r="A12901" s="22" t="n">
        <v>12900</v>
      </c>
      <c r="B12901" s="22" t="s">
        <v>38589</v>
      </c>
      <c r="C12901" s="22" t="s">
        <v>115</v>
      </c>
      <c r="D12901" s="23" t="n">
        <v>85.68</v>
      </c>
      <c r="E12901" s="22" t="s">
        <v>53</v>
      </c>
      <c r="F12901" s="22" t="s">
        <v>80</v>
      </c>
      <c r="G12901" s="22" t="s">
        <v>44</v>
      </c>
      <c r="H12901" s="22" t="s">
        <v>47</v>
      </c>
      <c r="I12901" s="22" t="s">
        <v>60</v>
      </c>
      <c r="J12901" s="22" t="s">
        <v>31</v>
      </c>
      <c r="K12901" s="22" t="s">
        <v>32</v>
      </c>
      <c r="L12901" s="22" t="s">
        <v>38590</v>
      </c>
      <c r="M12901" s="22" t="s">
        <v>444</v>
      </c>
      <c r="N12901" s="22" t="s">
        <v>38591</v>
      </c>
    </row>
    <row r="12902" customFormat="false" ht="15" hidden="false" customHeight="false" outlineLevel="0" collapsed="false">
      <c r="A12902" s="22" t="n">
        <v>12901</v>
      </c>
      <c r="B12902" s="22" t="s">
        <v>38592</v>
      </c>
      <c r="C12902" s="22" t="s">
        <v>115</v>
      </c>
      <c r="D12902" s="23" t="n">
        <v>85.68</v>
      </c>
      <c r="E12902" s="22" t="s">
        <v>53</v>
      </c>
      <c r="F12902" s="22" t="s">
        <v>80</v>
      </c>
      <c r="G12902" s="22" t="s">
        <v>44</v>
      </c>
      <c r="H12902" s="22" t="s">
        <v>47</v>
      </c>
      <c r="I12902" s="22" t="s">
        <v>59</v>
      </c>
      <c r="J12902" s="22" t="s">
        <v>31</v>
      </c>
      <c r="K12902" s="22" t="s">
        <v>32</v>
      </c>
      <c r="L12902" s="22" t="s">
        <v>38593</v>
      </c>
      <c r="M12902" s="22" t="s">
        <v>459</v>
      </c>
      <c r="N12902" s="22" t="s">
        <v>38594</v>
      </c>
    </row>
    <row r="12903" customFormat="false" ht="15" hidden="false" customHeight="false" outlineLevel="0" collapsed="false">
      <c r="A12903" s="22" t="n">
        <v>12902</v>
      </c>
      <c r="B12903" s="22" t="s">
        <v>38595</v>
      </c>
      <c r="C12903" s="22" t="s">
        <v>115</v>
      </c>
      <c r="D12903" s="23" t="n">
        <v>85.68</v>
      </c>
      <c r="E12903" s="22" t="s">
        <v>53</v>
      </c>
      <c r="F12903" s="22" t="s">
        <v>80</v>
      </c>
      <c r="G12903" s="22" t="s">
        <v>44</v>
      </c>
      <c r="H12903" s="22" t="s">
        <v>47</v>
      </c>
      <c r="I12903" s="22" t="s">
        <v>59</v>
      </c>
      <c r="J12903" s="22" t="s">
        <v>31</v>
      </c>
      <c r="K12903" s="22" t="s">
        <v>32</v>
      </c>
      <c r="L12903" s="22" t="s">
        <v>38596</v>
      </c>
      <c r="M12903" s="22" t="s">
        <v>128</v>
      </c>
      <c r="N12903" s="22" t="s">
        <v>38597</v>
      </c>
    </row>
    <row r="12904" customFormat="false" ht="15" hidden="false" customHeight="false" outlineLevel="0" collapsed="false">
      <c r="A12904" s="22" t="n">
        <v>12903</v>
      </c>
      <c r="B12904" s="22" t="s">
        <v>38598</v>
      </c>
      <c r="C12904" s="22" t="s">
        <v>115</v>
      </c>
      <c r="D12904" s="23" t="n">
        <v>459.86</v>
      </c>
      <c r="E12904" s="22" t="s">
        <v>53</v>
      </c>
      <c r="F12904" s="22" t="s">
        <v>80</v>
      </c>
      <c r="G12904" s="22" t="s">
        <v>44</v>
      </c>
      <c r="H12904" s="22" t="s">
        <v>47</v>
      </c>
      <c r="I12904" s="22" t="s">
        <v>61</v>
      </c>
      <c r="J12904" s="22" t="s">
        <v>31</v>
      </c>
      <c r="K12904" s="22" t="s">
        <v>32</v>
      </c>
      <c r="L12904" s="22" t="s">
        <v>38599</v>
      </c>
      <c r="M12904" s="22" t="s">
        <v>1010</v>
      </c>
      <c r="N12904" s="22" t="s">
        <v>38600</v>
      </c>
    </row>
    <row r="12905" customFormat="false" ht="15" hidden="false" customHeight="false" outlineLevel="0" collapsed="false">
      <c r="A12905" s="22" t="n">
        <v>12904</v>
      </c>
      <c r="B12905" s="22" t="s">
        <v>38601</v>
      </c>
      <c r="C12905" s="22" t="s">
        <v>115</v>
      </c>
      <c r="D12905" s="23" t="n">
        <v>85.68</v>
      </c>
      <c r="E12905" s="22" t="s">
        <v>53</v>
      </c>
      <c r="F12905" s="22" t="s">
        <v>80</v>
      </c>
      <c r="G12905" s="22" t="s">
        <v>44</v>
      </c>
      <c r="H12905" s="22" t="s">
        <v>47</v>
      </c>
      <c r="I12905" s="22" t="s">
        <v>59</v>
      </c>
      <c r="J12905" s="22" t="s">
        <v>31</v>
      </c>
      <c r="K12905" s="22" t="s">
        <v>32</v>
      </c>
      <c r="L12905" s="22" t="s">
        <v>38602</v>
      </c>
      <c r="M12905" s="22" t="s">
        <v>1230</v>
      </c>
      <c r="N12905" s="22" t="s">
        <v>38603</v>
      </c>
    </row>
    <row r="12906" customFormat="false" ht="15" hidden="false" customHeight="false" outlineLevel="0" collapsed="false">
      <c r="A12906" s="22" t="n">
        <v>12905</v>
      </c>
      <c r="B12906" s="22" t="s">
        <v>38604</v>
      </c>
      <c r="C12906" s="22" t="s">
        <v>115</v>
      </c>
      <c r="D12906" s="23" t="n">
        <v>23</v>
      </c>
      <c r="E12906" s="22" t="s">
        <v>55</v>
      </c>
      <c r="F12906" s="22" t="s">
        <v>80</v>
      </c>
      <c r="G12906" s="22" t="s">
        <v>44</v>
      </c>
      <c r="H12906" s="22" t="s">
        <v>47</v>
      </c>
      <c r="I12906" s="22" t="s">
        <v>59</v>
      </c>
      <c r="J12906" s="22" t="s">
        <v>31</v>
      </c>
      <c r="K12906" s="22" t="s">
        <v>32</v>
      </c>
      <c r="L12906" s="22" t="s">
        <v>38605</v>
      </c>
      <c r="M12906" s="22" t="s">
        <v>173</v>
      </c>
      <c r="N12906" s="22" t="s">
        <v>38606</v>
      </c>
    </row>
    <row r="12907" customFormat="false" ht="15" hidden="false" customHeight="false" outlineLevel="0" collapsed="false">
      <c r="A12907" s="22" t="n">
        <v>12906</v>
      </c>
      <c r="B12907" s="22" t="s">
        <v>38607</v>
      </c>
      <c r="C12907" s="22" t="s">
        <v>115</v>
      </c>
      <c r="D12907" s="23" t="n">
        <v>100</v>
      </c>
      <c r="E12907" s="22" t="s">
        <v>53</v>
      </c>
      <c r="F12907" s="22" t="s">
        <v>80</v>
      </c>
      <c r="G12907" s="22" t="s">
        <v>44</v>
      </c>
      <c r="H12907" s="22" t="s">
        <v>47</v>
      </c>
      <c r="I12907" s="22" t="s">
        <v>59</v>
      </c>
      <c r="J12907" s="22" t="s">
        <v>31</v>
      </c>
      <c r="K12907" s="22" t="s">
        <v>32</v>
      </c>
      <c r="L12907" s="22" t="s">
        <v>38608</v>
      </c>
      <c r="M12907" s="22" t="s">
        <v>444</v>
      </c>
      <c r="N12907" s="22" t="s">
        <v>38609</v>
      </c>
    </row>
    <row r="12908" customFormat="false" ht="15" hidden="false" customHeight="false" outlineLevel="0" collapsed="false">
      <c r="A12908" s="22" t="n">
        <v>12907</v>
      </c>
      <c r="B12908" s="22" t="s">
        <v>38610</v>
      </c>
      <c r="C12908" s="22" t="s">
        <v>115</v>
      </c>
      <c r="D12908" s="23" t="n">
        <v>85.68</v>
      </c>
      <c r="E12908" s="22" t="s">
        <v>53</v>
      </c>
      <c r="F12908" s="22" t="s">
        <v>80</v>
      </c>
      <c r="G12908" s="22" t="s">
        <v>44</v>
      </c>
      <c r="H12908" s="22" t="s">
        <v>47</v>
      </c>
      <c r="I12908" s="22" t="s">
        <v>59</v>
      </c>
      <c r="J12908" s="22" t="s">
        <v>31</v>
      </c>
      <c r="K12908" s="22" t="s">
        <v>32</v>
      </c>
      <c r="L12908" s="22" t="s">
        <v>38611</v>
      </c>
      <c r="M12908" s="22" t="s">
        <v>1186</v>
      </c>
      <c r="N12908" s="22" t="s">
        <v>38612</v>
      </c>
    </row>
    <row r="12909" customFormat="false" ht="15" hidden="false" customHeight="false" outlineLevel="0" collapsed="false">
      <c r="A12909" s="22" t="n">
        <v>12908</v>
      </c>
      <c r="B12909" s="22" t="s">
        <v>38613</v>
      </c>
      <c r="C12909" s="22" t="s">
        <v>115</v>
      </c>
      <c r="D12909" s="23" t="n">
        <v>100</v>
      </c>
      <c r="E12909" s="22" t="s">
        <v>53</v>
      </c>
      <c r="F12909" s="22" t="s">
        <v>80</v>
      </c>
      <c r="G12909" s="22" t="s">
        <v>44</v>
      </c>
      <c r="H12909" s="22" t="s">
        <v>47</v>
      </c>
      <c r="I12909" s="22" t="s">
        <v>59</v>
      </c>
      <c r="J12909" s="22" t="s">
        <v>31</v>
      </c>
      <c r="K12909" s="22" t="s">
        <v>32</v>
      </c>
      <c r="L12909" s="22" t="s">
        <v>38614</v>
      </c>
      <c r="M12909" s="22" t="s">
        <v>2507</v>
      </c>
      <c r="N12909" s="22" t="s">
        <v>38615</v>
      </c>
    </row>
    <row r="12910" customFormat="false" ht="15" hidden="false" customHeight="false" outlineLevel="0" collapsed="false">
      <c r="A12910" s="22" t="n">
        <v>12909</v>
      </c>
      <c r="B12910" s="22" t="s">
        <v>38616</v>
      </c>
      <c r="C12910" s="22" t="s">
        <v>115</v>
      </c>
      <c r="D12910" s="23" t="n">
        <v>85.68</v>
      </c>
      <c r="E12910" s="22" t="s">
        <v>53</v>
      </c>
      <c r="F12910" s="22" t="s">
        <v>80</v>
      </c>
      <c r="G12910" s="22" t="s">
        <v>44</v>
      </c>
      <c r="H12910" s="22" t="s">
        <v>47</v>
      </c>
      <c r="I12910" s="22" t="s">
        <v>60</v>
      </c>
      <c r="J12910" s="22" t="s">
        <v>31</v>
      </c>
      <c r="K12910" s="22" t="s">
        <v>32</v>
      </c>
      <c r="L12910" s="22" t="s">
        <v>38617</v>
      </c>
      <c r="M12910" s="22" t="s">
        <v>1230</v>
      </c>
      <c r="N12910" s="22" t="s">
        <v>38618</v>
      </c>
    </row>
    <row r="12911" customFormat="false" ht="15" hidden="false" customHeight="false" outlineLevel="0" collapsed="false">
      <c r="A12911" s="22" t="n">
        <v>12910</v>
      </c>
      <c r="B12911" s="22" t="s">
        <v>38619</v>
      </c>
      <c r="C12911" s="22" t="s">
        <v>115</v>
      </c>
      <c r="D12911" s="23" t="n">
        <v>85.68</v>
      </c>
      <c r="E12911" s="22" t="s">
        <v>53</v>
      </c>
      <c r="F12911" s="22" t="s">
        <v>80</v>
      </c>
      <c r="G12911" s="22" t="s">
        <v>44</v>
      </c>
      <c r="H12911" s="22" t="s">
        <v>47</v>
      </c>
      <c r="I12911" s="22" t="s">
        <v>59</v>
      </c>
      <c r="J12911" s="22" t="s">
        <v>31</v>
      </c>
      <c r="K12911" s="22" t="s">
        <v>32</v>
      </c>
      <c r="L12911" s="22" t="s">
        <v>38620</v>
      </c>
      <c r="M12911" s="22" t="s">
        <v>173</v>
      </c>
      <c r="N12911" s="22" t="s">
        <v>38621</v>
      </c>
    </row>
    <row r="12912" customFormat="false" ht="15" hidden="false" customHeight="false" outlineLevel="0" collapsed="false">
      <c r="A12912" s="22" t="n">
        <v>12911</v>
      </c>
      <c r="B12912" s="22" t="s">
        <v>38622</v>
      </c>
      <c r="C12912" s="22" t="s">
        <v>115</v>
      </c>
      <c r="D12912" s="23" t="n">
        <v>85.68</v>
      </c>
      <c r="E12912" s="22" t="s">
        <v>53</v>
      </c>
      <c r="F12912" s="22" t="s">
        <v>80</v>
      </c>
      <c r="G12912" s="22" t="s">
        <v>44</v>
      </c>
      <c r="H12912" s="22" t="s">
        <v>47</v>
      </c>
      <c r="I12912" s="22" t="s">
        <v>60</v>
      </c>
      <c r="J12912" s="22" t="s">
        <v>31</v>
      </c>
      <c r="K12912" s="22" t="s">
        <v>32</v>
      </c>
      <c r="L12912" s="22" t="s">
        <v>38623</v>
      </c>
      <c r="M12912" s="22" t="s">
        <v>1230</v>
      </c>
      <c r="N12912" s="22" t="s">
        <v>38624</v>
      </c>
    </row>
    <row r="12913" customFormat="false" ht="15" hidden="false" customHeight="false" outlineLevel="0" collapsed="false">
      <c r="A12913" s="22" t="n">
        <v>12912</v>
      </c>
      <c r="B12913" s="22" t="s">
        <v>38625</v>
      </c>
      <c r="C12913" s="22" t="s">
        <v>115</v>
      </c>
      <c r="D12913" s="23" t="n">
        <v>23</v>
      </c>
      <c r="E12913" s="22" t="s">
        <v>53</v>
      </c>
      <c r="F12913" s="22" t="s">
        <v>80</v>
      </c>
      <c r="G12913" s="22" t="s">
        <v>44</v>
      </c>
      <c r="H12913" s="22" t="s">
        <v>47</v>
      </c>
      <c r="I12913" s="22" t="s">
        <v>59</v>
      </c>
      <c r="J12913" s="22" t="s">
        <v>31</v>
      </c>
      <c r="K12913" s="22" t="s">
        <v>32</v>
      </c>
      <c r="L12913" s="22" t="s">
        <v>38626</v>
      </c>
      <c r="M12913" s="22" t="s">
        <v>1524</v>
      </c>
      <c r="N12913" s="22" t="s">
        <v>38627</v>
      </c>
    </row>
    <row r="12914" customFormat="false" ht="15" hidden="false" customHeight="false" outlineLevel="0" collapsed="false">
      <c r="A12914" s="22" t="n">
        <v>12913</v>
      </c>
      <c r="B12914" s="22" t="s">
        <v>38628</v>
      </c>
      <c r="C12914" s="22" t="s">
        <v>115</v>
      </c>
      <c r="D12914" s="23" t="n">
        <v>100</v>
      </c>
      <c r="E12914" s="22" t="s">
        <v>53</v>
      </c>
      <c r="F12914" s="22" t="s">
        <v>80</v>
      </c>
      <c r="G12914" s="22" t="s">
        <v>44</v>
      </c>
      <c r="H12914" s="22" t="s">
        <v>47</v>
      </c>
      <c r="I12914" s="22" t="s">
        <v>59</v>
      </c>
      <c r="J12914" s="22" t="s">
        <v>31</v>
      </c>
      <c r="K12914" s="22" t="s">
        <v>32</v>
      </c>
      <c r="L12914" s="22" t="s">
        <v>38629</v>
      </c>
      <c r="M12914" s="22" t="s">
        <v>2507</v>
      </c>
      <c r="N12914" s="22" t="s">
        <v>38630</v>
      </c>
    </row>
    <row r="12915" customFormat="false" ht="15" hidden="false" customHeight="false" outlineLevel="0" collapsed="false">
      <c r="A12915" s="22" t="n">
        <v>12914</v>
      </c>
      <c r="B12915" s="22" t="s">
        <v>38631</v>
      </c>
      <c r="C12915" s="22" t="s">
        <v>115</v>
      </c>
      <c r="D12915" s="23" t="n">
        <v>50</v>
      </c>
      <c r="E12915" s="22" t="s">
        <v>53</v>
      </c>
      <c r="F12915" s="22" t="s">
        <v>80</v>
      </c>
      <c r="G12915" s="22" t="s">
        <v>44</v>
      </c>
      <c r="H12915" s="22" t="s">
        <v>47</v>
      </c>
      <c r="I12915" s="22" t="s">
        <v>59</v>
      </c>
      <c r="J12915" s="22" t="s">
        <v>31</v>
      </c>
      <c r="K12915" s="22" t="s">
        <v>32</v>
      </c>
      <c r="L12915" s="22" t="s">
        <v>38632</v>
      </c>
      <c r="M12915" s="22" t="s">
        <v>117</v>
      </c>
      <c r="N12915" s="22" t="s">
        <v>38633</v>
      </c>
    </row>
    <row r="12916" customFormat="false" ht="15" hidden="false" customHeight="false" outlineLevel="0" collapsed="false">
      <c r="A12916" s="22" t="n">
        <v>12915</v>
      </c>
      <c r="B12916" s="22" t="s">
        <v>38634</v>
      </c>
      <c r="C12916" s="22" t="s">
        <v>115</v>
      </c>
      <c r="D12916" s="23" t="n">
        <v>20</v>
      </c>
      <c r="E12916" s="22" t="s">
        <v>53</v>
      </c>
      <c r="F12916" s="22" t="s">
        <v>80</v>
      </c>
      <c r="G12916" s="22" t="s">
        <v>44</v>
      </c>
      <c r="H12916" s="22" t="s">
        <v>47</v>
      </c>
      <c r="I12916" s="22" t="s">
        <v>59</v>
      </c>
      <c r="J12916" s="22" t="s">
        <v>31</v>
      </c>
      <c r="K12916" s="22" t="s">
        <v>32</v>
      </c>
      <c r="L12916" s="22" t="s">
        <v>38635</v>
      </c>
      <c r="M12916" s="22" t="s">
        <v>1159</v>
      </c>
      <c r="N12916" s="22" t="s">
        <v>38636</v>
      </c>
    </row>
    <row r="12917" customFormat="false" ht="15" hidden="false" customHeight="false" outlineLevel="0" collapsed="false">
      <c r="A12917" s="22" t="n">
        <v>12916</v>
      </c>
      <c r="B12917" s="22" t="s">
        <v>38637</v>
      </c>
      <c r="C12917" s="22" t="s">
        <v>115</v>
      </c>
      <c r="D12917" s="23" t="n">
        <v>85.68</v>
      </c>
      <c r="E12917" s="22" t="s">
        <v>53</v>
      </c>
      <c r="F12917" s="22" t="s">
        <v>80</v>
      </c>
      <c r="G12917" s="22" t="s">
        <v>44</v>
      </c>
      <c r="H12917" s="22" t="s">
        <v>47</v>
      </c>
      <c r="I12917" s="22" t="s">
        <v>59</v>
      </c>
      <c r="J12917" s="22" t="s">
        <v>31</v>
      </c>
      <c r="K12917" s="22" t="s">
        <v>32</v>
      </c>
      <c r="L12917" s="22" t="s">
        <v>38638</v>
      </c>
      <c r="M12917" s="22" t="s">
        <v>713</v>
      </c>
      <c r="N12917" s="22" t="s">
        <v>38639</v>
      </c>
    </row>
    <row r="12918" customFormat="false" ht="15" hidden="false" customHeight="false" outlineLevel="0" collapsed="false">
      <c r="A12918" s="22" t="n">
        <v>12917</v>
      </c>
      <c r="B12918" s="22" t="s">
        <v>38640</v>
      </c>
      <c r="C12918" s="22" t="s">
        <v>115</v>
      </c>
      <c r="D12918" s="23" t="n">
        <v>23</v>
      </c>
      <c r="E12918" s="22" t="s">
        <v>53</v>
      </c>
      <c r="F12918" s="22" t="s">
        <v>80</v>
      </c>
      <c r="G12918" s="22" t="s">
        <v>44</v>
      </c>
      <c r="H12918" s="22" t="s">
        <v>47</v>
      </c>
      <c r="I12918" s="22" t="s">
        <v>59</v>
      </c>
      <c r="J12918" s="22" t="s">
        <v>31</v>
      </c>
      <c r="K12918" s="22" t="s">
        <v>32</v>
      </c>
      <c r="L12918" s="22" t="s">
        <v>38641</v>
      </c>
      <c r="M12918" s="22" t="s">
        <v>1524</v>
      </c>
      <c r="N12918" s="22" t="s">
        <v>38642</v>
      </c>
    </row>
    <row r="12919" customFormat="false" ht="15" hidden="false" customHeight="false" outlineLevel="0" collapsed="false">
      <c r="A12919" s="22" t="n">
        <v>12918</v>
      </c>
      <c r="B12919" s="22" t="s">
        <v>38643</v>
      </c>
      <c r="C12919" s="22" t="s">
        <v>115</v>
      </c>
      <c r="D12919" s="23" t="n">
        <v>85.68</v>
      </c>
      <c r="E12919" s="22" t="s">
        <v>53</v>
      </c>
      <c r="F12919" s="22" t="s">
        <v>80</v>
      </c>
      <c r="G12919" s="22" t="s">
        <v>44</v>
      </c>
      <c r="H12919" s="22" t="s">
        <v>47</v>
      </c>
      <c r="I12919" s="22" t="s">
        <v>60</v>
      </c>
      <c r="J12919" s="22" t="s">
        <v>31</v>
      </c>
      <c r="K12919" s="22" t="s">
        <v>32</v>
      </c>
      <c r="L12919" s="22" t="s">
        <v>38644</v>
      </c>
      <c r="M12919" s="22" t="s">
        <v>1230</v>
      </c>
      <c r="N12919" s="22" t="s">
        <v>38645</v>
      </c>
    </row>
    <row r="12920" customFormat="false" ht="15" hidden="false" customHeight="false" outlineLevel="0" collapsed="false">
      <c r="A12920" s="22" t="n">
        <v>12919</v>
      </c>
      <c r="B12920" s="22" t="s">
        <v>38646</v>
      </c>
      <c r="C12920" s="22" t="s">
        <v>115</v>
      </c>
      <c r="D12920" s="23" t="n">
        <v>85.68</v>
      </c>
      <c r="E12920" s="22" t="s">
        <v>53</v>
      </c>
      <c r="F12920" s="22" t="s">
        <v>80</v>
      </c>
      <c r="G12920" s="22" t="s">
        <v>44</v>
      </c>
      <c r="H12920" s="22" t="s">
        <v>47</v>
      </c>
      <c r="I12920" s="22" t="s">
        <v>60</v>
      </c>
      <c r="J12920" s="22" t="s">
        <v>31</v>
      </c>
      <c r="K12920" s="22" t="s">
        <v>32</v>
      </c>
      <c r="L12920" s="22" t="s">
        <v>38647</v>
      </c>
      <c r="M12920" s="22" t="s">
        <v>444</v>
      </c>
      <c r="N12920" s="22" t="s">
        <v>38648</v>
      </c>
    </row>
    <row r="12921" customFormat="false" ht="15" hidden="false" customHeight="false" outlineLevel="0" collapsed="false">
      <c r="A12921" s="22" t="n">
        <v>12920</v>
      </c>
      <c r="B12921" s="22" t="s">
        <v>38649</v>
      </c>
      <c r="C12921" s="22" t="s">
        <v>115</v>
      </c>
      <c r="D12921" s="23" t="n">
        <v>85.68</v>
      </c>
      <c r="E12921" s="22" t="s">
        <v>53</v>
      </c>
      <c r="F12921" s="22" t="s">
        <v>80</v>
      </c>
      <c r="G12921" s="22" t="s">
        <v>44</v>
      </c>
      <c r="H12921" s="22" t="s">
        <v>47</v>
      </c>
      <c r="I12921" s="22" t="s">
        <v>59</v>
      </c>
      <c r="J12921" s="22" t="s">
        <v>31</v>
      </c>
      <c r="K12921" s="22" t="s">
        <v>32</v>
      </c>
      <c r="L12921" s="22" t="s">
        <v>38650</v>
      </c>
      <c r="M12921" s="22" t="s">
        <v>173</v>
      </c>
      <c r="N12921" s="22" t="s">
        <v>38651</v>
      </c>
    </row>
    <row r="12922" customFormat="false" ht="15" hidden="false" customHeight="false" outlineLevel="0" collapsed="false">
      <c r="A12922" s="22" t="n">
        <v>12921</v>
      </c>
      <c r="B12922" s="22" t="s">
        <v>38652</v>
      </c>
      <c r="C12922" s="22" t="s">
        <v>115</v>
      </c>
      <c r="D12922" s="23" t="n">
        <v>20</v>
      </c>
      <c r="E12922" s="22" t="s">
        <v>53</v>
      </c>
      <c r="F12922" s="22" t="s">
        <v>80</v>
      </c>
      <c r="G12922" s="22" t="s">
        <v>44</v>
      </c>
      <c r="H12922" s="22" t="s">
        <v>47</v>
      </c>
      <c r="I12922" s="22" t="s">
        <v>59</v>
      </c>
      <c r="J12922" s="22" t="s">
        <v>31</v>
      </c>
      <c r="K12922" s="22" t="s">
        <v>32</v>
      </c>
      <c r="L12922" s="22" t="s">
        <v>38653</v>
      </c>
      <c r="M12922" s="22" t="s">
        <v>1159</v>
      </c>
      <c r="N12922" s="22" t="s">
        <v>38654</v>
      </c>
    </row>
    <row r="12923" customFormat="false" ht="15" hidden="false" customHeight="false" outlineLevel="0" collapsed="false">
      <c r="A12923" s="22" t="n">
        <v>12922</v>
      </c>
      <c r="B12923" s="22" t="s">
        <v>38655</v>
      </c>
      <c r="C12923" s="22" t="s">
        <v>115</v>
      </c>
      <c r="D12923" s="23" t="n">
        <v>85.68</v>
      </c>
      <c r="E12923" s="22" t="s">
        <v>53</v>
      </c>
      <c r="F12923" s="22" t="s">
        <v>80</v>
      </c>
      <c r="G12923" s="22" t="s">
        <v>44</v>
      </c>
      <c r="H12923" s="22" t="s">
        <v>47</v>
      </c>
      <c r="I12923" s="22" t="s">
        <v>60</v>
      </c>
      <c r="J12923" s="22" t="s">
        <v>31</v>
      </c>
      <c r="K12923" s="22" t="s">
        <v>32</v>
      </c>
      <c r="L12923" s="22" t="s">
        <v>38656</v>
      </c>
      <c r="M12923" s="22" t="s">
        <v>1230</v>
      </c>
      <c r="N12923" s="22" t="s">
        <v>38657</v>
      </c>
    </row>
    <row r="12924" customFormat="false" ht="15" hidden="false" customHeight="false" outlineLevel="0" collapsed="false">
      <c r="A12924" s="22" t="n">
        <v>12923</v>
      </c>
      <c r="B12924" s="22" t="s">
        <v>38658</v>
      </c>
      <c r="C12924" s="22" t="s">
        <v>115</v>
      </c>
      <c r="D12924" s="23" t="n">
        <v>113.85</v>
      </c>
      <c r="E12924" s="22" t="s">
        <v>53</v>
      </c>
      <c r="F12924" s="22" t="s">
        <v>80</v>
      </c>
      <c r="G12924" s="22" t="s">
        <v>44</v>
      </c>
      <c r="H12924" s="22" t="s">
        <v>47</v>
      </c>
      <c r="I12924" s="22" t="s">
        <v>59</v>
      </c>
      <c r="J12924" s="22" t="s">
        <v>31</v>
      </c>
      <c r="K12924" s="22" t="s">
        <v>32</v>
      </c>
      <c r="L12924" s="22" t="s">
        <v>38659</v>
      </c>
      <c r="M12924" s="22" t="s">
        <v>224</v>
      </c>
      <c r="N12924" s="22" t="s">
        <v>38660</v>
      </c>
    </row>
    <row r="12925" customFormat="false" ht="15" hidden="false" customHeight="false" outlineLevel="0" collapsed="false">
      <c r="A12925" s="22" t="n">
        <v>12924</v>
      </c>
      <c r="B12925" s="22" t="s">
        <v>38661</v>
      </c>
      <c r="C12925" s="22" t="s">
        <v>115</v>
      </c>
      <c r="D12925" s="23" t="n">
        <v>85.68</v>
      </c>
      <c r="E12925" s="22" t="s">
        <v>53</v>
      </c>
      <c r="F12925" s="22" t="s">
        <v>80</v>
      </c>
      <c r="G12925" s="22" t="s">
        <v>44</v>
      </c>
      <c r="H12925" s="22" t="s">
        <v>47</v>
      </c>
      <c r="I12925" s="22" t="s">
        <v>59</v>
      </c>
      <c r="J12925" s="22" t="s">
        <v>31</v>
      </c>
      <c r="K12925" s="22" t="s">
        <v>32</v>
      </c>
      <c r="L12925" s="22" t="s">
        <v>38662</v>
      </c>
      <c r="M12925" s="22" t="s">
        <v>173</v>
      </c>
      <c r="N12925" s="22" t="s">
        <v>38663</v>
      </c>
    </row>
    <row r="12926" customFormat="false" ht="15" hidden="false" customHeight="false" outlineLevel="0" collapsed="false">
      <c r="A12926" s="22" t="n">
        <v>12925</v>
      </c>
      <c r="B12926" s="22" t="s">
        <v>38664</v>
      </c>
      <c r="C12926" s="22" t="s">
        <v>115</v>
      </c>
      <c r="D12926" s="23" t="n">
        <v>85.68</v>
      </c>
      <c r="E12926" s="22" t="s">
        <v>53</v>
      </c>
      <c r="F12926" s="22" t="s">
        <v>80</v>
      </c>
      <c r="G12926" s="22" t="s">
        <v>44</v>
      </c>
      <c r="H12926" s="22" t="s">
        <v>47</v>
      </c>
      <c r="I12926" s="22" t="s">
        <v>60</v>
      </c>
      <c r="J12926" s="22" t="s">
        <v>31</v>
      </c>
      <c r="K12926" s="22" t="s">
        <v>32</v>
      </c>
      <c r="L12926" s="22" t="s">
        <v>38665</v>
      </c>
      <c r="M12926" s="22" t="s">
        <v>641</v>
      </c>
      <c r="N12926" s="22" t="s">
        <v>38666</v>
      </c>
    </row>
    <row r="12927" customFormat="false" ht="15" hidden="false" customHeight="false" outlineLevel="0" collapsed="false">
      <c r="A12927" s="22" t="n">
        <v>12926</v>
      </c>
      <c r="B12927" s="22" t="s">
        <v>38667</v>
      </c>
      <c r="C12927" s="22" t="s">
        <v>115</v>
      </c>
      <c r="D12927" s="23" t="n">
        <v>100</v>
      </c>
      <c r="E12927" s="22" t="s">
        <v>53</v>
      </c>
      <c r="F12927" s="22" t="s">
        <v>80</v>
      </c>
      <c r="G12927" s="22" t="s">
        <v>44</v>
      </c>
      <c r="H12927" s="22" t="s">
        <v>47</v>
      </c>
      <c r="I12927" s="22" t="s">
        <v>59</v>
      </c>
      <c r="J12927" s="22" t="s">
        <v>31</v>
      </c>
      <c r="K12927" s="22" t="s">
        <v>32</v>
      </c>
      <c r="L12927" s="22" t="s">
        <v>38668</v>
      </c>
      <c r="M12927" s="22" t="s">
        <v>263</v>
      </c>
      <c r="N12927" s="22" t="s">
        <v>38669</v>
      </c>
    </row>
    <row r="12928" customFormat="false" ht="15" hidden="false" customHeight="false" outlineLevel="0" collapsed="false">
      <c r="A12928" s="22" t="n">
        <v>12927</v>
      </c>
      <c r="B12928" s="22" t="s">
        <v>38670</v>
      </c>
      <c r="C12928" s="22" t="s">
        <v>115</v>
      </c>
      <c r="D12928" s="23" t="n">
        <v>100</v>
      </c>
      <c r="E12928" s="22" t="s">
        <v>53</v>
      </c>
      <c r="F12928" s="22" t="s">
        <v>80</v>
      </c>
      <c r="G12928" s="22" t="s">
        <v>44</v>
      </c>
      <c r="H12928" s="22" t="s">
        <v>47</v>
      </c>
      <c r="I12928" s="22" t="s">
        <v>59</v>
      </c>
      <c r="J12928" s="22" t="s">
        <v>31</v>
      </c>
      <c r="K12928" s="22" t="s">
        <v>32</v>
      </c>
      <c r="L12928" s="22" t="s">
        <v>38671</v>
      </c>
      <c r="M12928" s="22" t="s">
        <v>263</v>
      </c>
      <c r="N12928" s="22" t="s">
        <v>38672</v>
      </c>
    </row>
    <row r="12929" customFormat="false" ht="15" hidden="false" customHeight="false" outlineLevel="0" collapsed="false">
      <c r="A12929" s="22" t="n">
        <v>12928</v>
      </c>
      <c r="B12929" s="22" t="s">
        <v>38673</v>
      </c>
      <c r="C12929" s="22" t="s">
        <v>115</v>
      </c>
      <c r="D12929" s="23" t="n">
        <v>85.68</v>
      </c>
      <c r="E12929" s="22" t="s">
        <v>53</v>
      </c>
      <c r="F12929" s="22" t="s">
        <v>80</v>
      </c>
      <c r="G12929" s="22" t="s">
        <v>44</v>
      </c>
      <c r="H12929" s="22" t="s">
        <v>47</v>
      </c>
      <c r="I12929" s="22" t="s">
        <v>60</v>
      </c>
      <c r="J12929" s="22" t="s">
        <v>31</v>
      </c>
      <c r="K12929" s="22" t="s">
        <v>32</v>
      </c>
      <c r="L12929" s="22" t="s">
        <v>38674</v>
      </c>
      <c r="M12929" s="22" t="s">
        <v>641</v>
      </c>
      <c r="N12929" s="22" t="s">
        <v>38675</v>
      </c>
    </row>
    <row r="12930" customFormat="false" ht="15" hidden="false" customHeight="false" outlineLevel="0" collapsed="false">
      <c r="A12930" s="22" t="n">
        <v>12929</v>
      </c>
      <c r="B12930" s="22" t="s">
        <v>38676</v>
      </c>
      <c r="C12930" s="22" t="s">
        <v>115</v>
      </c>
      <c r="D12930" s="23" t="n">
        <v>85.68</v>
      </c>
      <c r="E12930" s="22" t="s">
        <v>53</v>
      </c>
      <c r="F12930" s="22" t="s">
        <v>80</v>
      </c>
      <c r="G12930" s="22" t="s">
        <v>44</v>
      </c>
      <c r="H12930" s="22" t="s">
        <v>47</v>
      </c>
      <c r="I12930" s="22" t="s">
        <v>59</v>
      </c>
      <c r="J12930" s="22" t="s">
        <v>31</v>
      </c>
      <c r="K12930" s="22" t="s">
        <v>32</v>
      </c>
      <c r="L12930" s="22" t="s">
        <v>38677</v>
      </c>
      <c r="M12930" s="22" t="s">
        <v>159</v>
      </c>
      <c r="N12930" s="22" t="s">
        <v>38678</v>
      </c>
    </row>
    <row r="12931" customFormat="false" ht="15" hidden="false" customHeight="false" outlineLevel="0" collapsed="false">
      <c r="A12931" s="22" t="n">
        <v>12930</v>
      </c>
      <c r="B12931" s="22" t="s">
        <v>38679</v>
      </c>
      <c r="C12931" s="22" t="s">
        <v>115</v>
      </c>
      <c r="D12931" s="23" t="n">
        <v>23</v>
      </c>
      <c r="E12931" s="22" t="s">
        <v>53</v>
      </c>
      <c r="F12931" s="22" t="s">
        <v>80</v>
      </c>
      <c r="G12931" s="22" t="s">
        <v>44</v>
      </c>
      <c r="H12931" s="22" t="s">
        <v>47</v>
      </c>
      <c r="I12931" s="22" t="s">
        <v>59</v>
      </c>
      <c r="J12931" s="22" t="s">
        <v>31</v>
      </c>
      <c r="K12931" s="22" t="s">
        <v>32</v>
      </c>
      <c r="L12931" s="22" t="s">
        <v>38680</v>
      </c>
      <c r="M12931" s="22" t="s">
        <v>1524</v>
      </c>
      <c r="N12931" s="22" t="s">
        <v>38681</v>
      </c>
    </row>
    <row r="12932" customFormat="false" ht="15" hidden="false" customHeight="false" outlineLevel="0" collapsed="false">
      <c r="A12932" s="22" t="n">
        <v>12931</v>
      </c>
      <c r="B12932" s="22" t="s">
        <v>38682</v>
      </c>
      <c r="C12932" s="22" t="s">
        <v>115</v>
      </c>
      <c r="D12932" s="23" t="n">
        <v>119.03</v>
      </c>
      <c r="E12932" s="22" t="s">
        <v>53</v>
      </c>
      <c r="F12932" s="22" t="s">
        <v>80</v>
      </c>
      <c r="G12932" s="22" t="s">
        <v>44</v>
      </c>
      <c r="H12932" s="22" t="s">
        <v>47</v>
      </c>
      <c r="I12932" s="22" t="s">
        <v>61</v>
      </c>
      <c r="J12932" s="22" t="s">
        <v>31</v>
      </c>
      <c r="K12932" s="22" t="s">
        <v>32</v>
      </c>
      <c r="L12932" s="22" t="s">
        <v>38683</v>
      </c>
      <c r="M12932" s="22" t="s">
        <v>1208</v>
      </c>
      <c r="N12932" s="22" t="s">
        <v>38684</v>
      </c>
    </row>
    <row r="12933" customFormat="false" ht="15" hidden="false" customHeight="false" outlineLevel="0" collapsed="false">
      <c r="A12933" s="22" t="n">
        <v>12932</v>
      </c>
      <c r="B12933" s="22" t="s">
        <v>38685</v>
      </c>
      <c r="C12933" s="22" t="s">
        <v>115</v>
      </c>
      <c r="D12933" s="23" t="n">
        <v>100</v>
      </c>
      <c r="E12933" s="22" t="s">
        <v>53</v>
      </c>
      <c r="F12933" s="22" t="s">
        <v>80</v>
      </c>
      <c r="G12933" s="22" t="s">
        <v>44</v>
      </c>
      <c r="H12933" s="22" t="s">
        <v>47</v>
      </c>
      <c r="I12933" s="22" t="s">
        <v>59</v>
      </c>
      <c r="J12933" s="22" t="s">
        <v>31</v>
      </c>
      <c r="K12933" s="22" t="s">
        <v>32</v>
      </c>
      <c r="L12933" s="22" t="s">
        <v>38686</v>
      </c>
      <c r="M12933" s="22" t="s">
        <v>216</v>
      </c>
      <c r="N12933" s="22" t="s">
        <v>38687</v>
      </c>
    </row>
    <row r="12934" customFormat="false" ht="15" hidden="false" customHeight="false" outlineLevel="0" collapsed="false">
      <c r="A12934" s="22" t="n">
        <v>12933</v>
      </c>
      <c r="B12934" s="22" t="s">
        <v>38688</v>
      </c>
      <c r="C12934" s="22" t="s">
        <v>115</v>
      </c>
      <c r="D12934" s="23" t="n">
        <v>85.68</v>
      </c>
      <c r="E12934" s="22" t="s">
        <v>53</v>
      </c>
      <c r="F12934" s="22" t="s">
        <v>80</v>
      </c>
      <c r="G12934" s="22" t="s">
        <v>44</v>
      </c>
      <c r="H12934" s="22" t="s">
        <v>47</v>
      </c>
      <c r="I12934" s="22" t="s">
        <v>59</v>
      </c>
      <c r="J12934" s="22" t="s">
        <v>31</v>
      </c>
      <c r="K12934" s="22" t="s">
        <v>32</v>
      </c>
      <c r="L12934" s="22" t="s">
        <v>38689</v>
      </c>
      <c r="M12934" s="22" t="s">
        <v>159</v>
      </c>
      <c r="N12934" s="22" t="s">
        <v>38690</v>
      </c>
    </row>
    <row r="12935" customFormat="false" ht="15" hidden="false" customHeight="false" outlineLevel="0" collapsed="false">
      <c r="A12935" s="22" t="n">
        <v>12934</v>
      </c>
      <c r="B12935" s="22" t="s">
        <v>38691</v>
      </c>
      <c r="C12935" s="22" t="s">
        <v>115</v>
      </c>
      <c r="D12935" s="23" t="n">
        <v>20</v>
      </c>
      <c r="E12935" s="22" t="s">
        <v>53</v>
      </c>
      <c r="F12935" s="22" t="s">
        <v>80</v>
      </c>
      <c r="G12935" s="22" t="s">
        <v>44</v>
      </c>
      <c r="H12935" s="22" t="s">
        <v>47</v>
      </c>
      <c r="I12935" s="22" t="s">
        <v>59</v>
      </c>
      <c r="J12935" s="22" t="s">
        <v>31</v>
      </c>
      <c r="K12935" s="22" t="s">
        <v>32</v>
      </c>
      <c r="L12935" s="22" t="s">
        <v>38692</v>
      </c>
      <c r="M12935" s="22" t="s">
        <v>5519</v>
      </c>
      <c r="N12935" s="22" t="s">
        <v>38693</v>
      </c>
    </row>
    <row r="12936" customFormat="false" ht="15" hidden="false" customHeight="false" outlineLevel="0" collapsed="false">
      <c r="A12936" s="22" t="n">
        <v>12935</v>
      </c>
      <c r="B12936" s="22" t="s">
        <v>38694</v>
      </c>
      <c r="C12936" s="22" t="s">
        <v>115</v>
      </c>
      <c r="D12936" s="23" t="n">
        <v>50</v>
      </c>
      <c r="E12936" s="22" t="s">
        <v>53</v>
      </c>
      <c r="F12936" s="22" t="s">
        <v>80</v>
      </c>
      <c r="G12936" s="22" t="s">
        <v>44</v>
      </c>
      <c r="H12936" s="22" t="s">
        <v>47</v>
      </c>
      <c r="I12936" s="22" t="s">
        <v>59</v>
      </c>
      <c r="J12936" s="22" t="s">
        <v>31</v>
      </c>
      <c r="K12936" s="22" t="s">
        <v>32</v>
      </c>
      <c r="L12936" s="22" t="s">
        <v>38695</v>
      </c>
      <c r="M12936" s="22" t="s">
        <v>1208</v>
      </c>
      <c r="N12936" s="22" t="s">
        <v>38696</v>
      </c>
    </row>
    <row r="12937" customFormat="false" ht="15" hidden="false" customHeight="false" outlineLevel="0" collapsed="false">
      <c r="A12937" s="22" t="n">
        <v>12936</v>
      </c>
      <c r="B12937" s="22" t="s">
        <v>38697</v>
      </c>
      <c r="C12937" s="22" t="s">
        <v>115</v>
      </c>
      <c r="D12937" s="23" t="n">
        <v>85.68</v>
      </c>
      <c r="E12937" s="22" t="s">
        <v>53</v>
      </c>
      <c r="F12937" s="22" t="s">
        <v>80</v>
      </c>
      <c r="G12937" s="22" t="s">
        <v>44</v>
      </c>
      <c r="H12937" s="22" t="s">
        <v>47</v>
      </c>
      <c r="I12937" s="22" t="s">
        <v>59</v>
      </c>
      <c r="J12937" s="22" t="s">
        <v>31</v>
      </c>
      <c r="K12937" s="22" t="s">
        <v>32</v>
      </c>
      <c r="L12937" s="22" t="s">
        <v>38698</v>
      </c>
      <c r="M12937" s="22" t="s">
        <v>173</v>
      </c>
      <c r="N12937" s="22" t="s">
        <v>38699</v>
      </c>
    </row>
    <row r="12938" customFormat="false" ht="15" hidden="false" customHeight="false" outlineLevel="0" collapsed="false">
      <c r="A12938" s="22" t="n">
        <v>12937</v>
      </c>
      <c r="B12938" s="22" t="s">
        <v>38700</v>
      </c>
      <c r="C12938" s="22" t="s">
        <v>115</v>
      </c>
      <c r="D12938" s="23" t="n">
        <v>100</v>
      </c>
      <c r="E12938" s="22" t="s">
        <v>53</v>
      </c>
      <c r="F12938" s="22" t="s">
        <v>80</v>
      </c>
      <c r="G12938" s="22" t="s">
        <v>44</v>
      </c>
      <c r="H12938" s="22" t="s">
        <v>47</v>
      </c>
      <c r="I12938" s="22" t="s">
        <v>59</v>
      </c>
      <c r="J12938" s="22" t="s">
        <v>31</v>
      </c>
      <c r="K12938" s="22" t="s">
        <v>32</v>
      </c>
      <c r="L12938" s="22" t="s">
        <v>38701</v>
      </c>
      <c r="M12938" s="22" t="s">
        <v>216</v>
      </c>
      <c r="N12938" s="22" t="s">
        <v>38702</v>
      </c>
    </row>
    <row r="12939" customFormat="false" ht="15" hidden="false" customHeight="false" outlineLevel="0" collapsed="false">
      <c r="A12939" s="22" t="n">
        <v>12938</v>
      </c>
      <c r="B12939" s="22" t="s">
        <v>38703</v>
      </c>
      <c r="C12939" s="22" t="s">
        <v>115</v>
      </c>
      <c r="D12939" s="23" t="n">
        <v>126.5</v>
      </c>
      <c r="E12939" s="22" t="s">
        <v>53</v>
      </c>
      <c r="F12939" s="22" t="s">
        <v>80</v>
      </c>
      <c r="G12939" s="22" t="s">
        <v>44</v>
      </c>
      <c r="H12939" s="22" t="s">
        <v>47</v>
      </c>
      <c r="I12939" s="22" t="s">
        <v>60</v>
      </c>
      <c r="J12939" s="22" t="s">
        <v>31</v>
      </c>
      <c r="K12939" s="22" t="s">
        <v>32</v>
      </c>
      <c r="L12939" s="22" t="s">
        <v>38704</v>
      </c>
      <c r="M12939" s="22" t="s">
        <v>2041</v>
      </c>
      <c r="N12939" s="22" t="s">
        <v>38705</v>
      </c>
    </row>
    <row r="12940" customFormat="false" ht="15" hidden="false" customHeight="false" outlineLevel="0" collapsed="false">
      <c r="A12940" s="22" t="n">
        <v>12939</v>
      </c>
      <c r="B12940" s="22" t="s">
        <v>38703</v>
      </c>
      <c r="C12940" s="22" t="s">
        <v>115</v>
      </c>
      <c r="D12940" s="23" t="n">
        <v>100</v>
      </c>
      <c r="E12940" s="22" t="s">
        <v>53</v>
      </c>
      <c r="F12940" s="22" t="s">
        <v>80</v>
      </c>
      <c r="G12940" s="22" t="s">
        <v>44</v>
      </c>
      <c r="H12940" s="22" t="s">
        <v>47</v>
      </c>
      <c r="I12940" s="22" t="s">
        <v>59</v>
      </c>
      <c r="J12940" s="22" t="s">
        <v>31</v>
      </c>
      <c r="K12940" s="22" t="s">
        <v>32</v>
      </c>
      <c r="L12940" s="22" t="s">
        <v>38706</v>
      </c>
      <c r="M12940" s="22" t="s">
        <v>444</v>
      </c>
      <c r="N12940" s="22" t="s">
        <v>38707</v>
      </c>
    </row>
    <row r="12941" customFormat="false" ht="15" hidden="false" customHeight="false" outlineLevel="0" collapsed="false">
      <c r="A12941" s="22" t="n">
        <v>12940</v>
      </c>
      <c r="B12941" s="22" t="s">
        <v>38708</v>
      </c>
      <c r="C12941" s="22" t="s">
        <v>115</v>
      </c>
      <c r="D12941" s="23" t="n">
        <v>20</v>
      </c>
      <c r="E12941" s="22" t="s">
        <v>53</v>
      </c>
      <c r="F12941" s="22" t="s">
        <v>80</v>
      </c>
      <c r="G12941" s="22" t="s">
        <v>44</v>
      </c>
      <c r="H12941" s="22" t="s">
        <v>47</v>
      </c>
      <c r="I12941" s="22" t="s">
        <v>59</v>
      </c>
      <c r="J12941" s="22" t="s">
        <v>31</v>
      </c>
      <c r="K12941" s="22" t="s">
        <v>32</v>
      </c>
      <c r="L12941" s="22" t="s">
        <v>38709</v>
      </c>
      <c r="M12941" s="22" t="s">
        <v>5519</v>
      </c>
      <c r="N12941" s="22" t="s">
        <v>38710</v>
      </c>
    </row>
    <row r="12942" customFormat="false" ht="15" hidden="false" customHeight="false" outlineLevel="0" collapsed="false">
      <c r="A12942" s="22" t="n">
        <v>12941</v>
      </c>
      <c r="B12942" s="22" t="s">
        <v>38711</v>
      </c>
      <c r="C12942" s="22" t="s">
        <v>115</v>
      </c>
      <c r="D12942" s="23" t="n">
        <v>30</v>
      </c>
      <c r="E12942" s="22" t="s">
        <v>53</v>
      </c>
      <c r="F12942" s="22" t="s">
        <v>80</v>
      </c>
      <c r="G12942" s="22" t="s">
        <v>44</v>
      </c>
      <c r="H12942" s="22" t="s">
        <v>47</v>
      </c>
      <c r="I12942" s="22" t="s">
        <v>59</v>
      </c>
      <c r="J12942" s="22" t="s">
        <v>31</v>
      </c>
      <c r="K12942" s="22" t="s">
        <v>32</v>
      </c>
      <c r="L12942" s="22" t="s">
        <v>38712</v>
      </c>
      <c r="M12942" s="22" t="s">
        <v>1995</v>
      </c>
      <c r="N12942" s="22" t="s">
        <v>38713</v>
      </c>
    </row>
    <row r="12943" customFormat="false" ht="15" hidden="false" customHeight="false" outlineLevel="0" collapsed="false">
      <c r="A12943" s="22" t="n">
        <v>12942</v>
      </c>
      <c r="B12943" s="22" t="s">
        <v>38714</v>
      </c>
      <c r="C12943" s="22" t="s">
        <v>115</v>
      </c>
      <c r="D12943" s="23" t="n">
        <v>50</v>
      </c>
      <c r="E12943" s="22" t="s">
        <v>53</v>
      </c>
      <c r="F12943" s="22" t="s">
        <v>80</v>
      </c>
      <c r="G12943" s="22" t="s">
        <v>44</v>
      </c>
      <c r="H12943" s="22" t="s">
        <v>47</v>
      </c>
      <c r="I12943" s="22" t="s">
        <v>59</v>
      </c>
      <c r="J12943" s="22" t="s">
        <v>31</v>
      </c>
      <c r="K12943" s="22" t="s">
        <v>32</v>
      </c>
      <c r="L12943" s="22" t="s">
        <v>38715</v>
      </c>
      <c r="M12943" s="22" t="s">
        <v>117</v>
      </c>
      <c r="N12943" s="22" t="s">
        <v>38716</v>
      </c>
    </row>
    <row r="12944" customFormat="false" ht="15" hidden="false" customHeight="false" outlineLevel="0" collapsed="false">
      <c r="A12944" s="22" t="n">
        <v>12943</v>
      </c>
      <c r="B12944" s="22" t="s">
        <v>38717</v>
      </c>
      <c r="C12944" s="22" t="s">
        <v>115</v>
      </c>
      <c r="D12944" s="23" t="n">
        <v>459</v>
      </c>
      <c r="E12944" s="22" t="s">
        <v>53</v>
      </c>
      <c r="F12944" s="22" t="s">
        <v>80</v>
      </c>
      <c r="G12944" s="22" t="s">
        <v>44</v>
      </c>
      <c r="H12944" s="22" t="s">
        <v>47</v>
      </c>
      <c r="I12944" s="22" t="s">
        <v>61</v>
      </c>
      <c r="J12944" s="22" t="s">
        <v>31</v>
      </c>
      <c r="K12944" s="22" t="s">
        <v>32</v>
      </c>
      <c r="L12944" s="22" t="s">
        <v>38718</v>
      </c>
      <c r="M12944" s="22" t="s">
        <v>1010</v>
      </c>
      <c r="N12944" s="22" t="s">
        <v>38719</v>
      </c>
    </row>
    <row r="12945" customFormat="false" ht="15" hidden="false" customHeight="false" outlineLevel="0" collapsed="false">
      <c r="A12945" s="22" t="n">
        <v>12944</v>
      </c>
      <c r="B12945" s="22" t="s">
        <v>38720</v>
      </c>
      <c r="C12945" s="22" t="s">
        <v>115</v>
      </c>
      <c r="D12945" s="23" t="n">
        <v>85.68</v>
      </c>
      <c r="E12945" s="22" t="s">
        <v>53</v>
      </c>
      <c r="F12945" s="22" t="s">
        <v>80</v>
      </c>
      <c r="G12945" s="22" t="s">
        <v>44</v>
      </c>
      <c r="H12945" s="22" t="s">
        <v>47</v>
      </c>
      <c r="I12945" s="22" t="s">
        <v>59</v>
      </c>
      <c r="J12945" s="22" t="s">
        <v>31</v>
      </c>
      <c r="K12945" s="22" t="s">
        <v>32</v>
      </c>
      <c r="L12945" s="22" t="s">
        <v>38721</v>
      </c>
      <c r="M12945" s="22" t="s">
        <v>1006</v>
      </c>
      <c r="N12945" s="22" t="s">
        <v>38722</v>
      </c>
    </row>
    <row r="12946" customFormat="false" ht="15" hidden="false" customHeight="false" outlineLevel="0" collapsed="false">
      <c r="A12946" s="22" t="n">
        <v>12945</v>
      </c>
      <c r="B12946" s="22" t="s">
        <v>38723</v>
      </c>
      <c r="C12946" s="22" t="s">
        <v>115</v>
      </c>
      <c r="D12946" s="23" t="n">
        <v>23</v>
      </c>
      <c r="E12946" s="22" t="s">
        <v>53</v>
      </c>
      <c r="F12946" s="22" t="s">
        <v>80</v>
      </c>
      <c r="G12946" s="22" t="s">
        <v>44</v>
      </c>
      <c r="H12946" s="22" t="s">
        <v>47</v>
      </c>
      <c r="I12946" s="22" t="s">
        <v>59</v>
      </c>
      <c r="J12946" s="22" t="s">
        <v>31</v>
      </c>
      <c r="K12946" s="22" t="s">
        <v>32</v>
      </c>
      <c r="L12946" s="22" t="s">
        <v>38724</v>
      </c>
      <c r="M12946" s="22" t="s">
        <v>1524</v>
      </c>
      <c r="N12946" s="22" t="s">
        <v>38725</v>
      </c>
    </row>
    <row r="12947" customFormat="false" ht="15" hidden="false" customHeight="false" outlineLevel="0" collapsed="false">
      <c r="A12947" s="22" t="n">
        <v>12946</v>
      </c>
      <c r="B12947" s="22" t="s">
        <v>38726</v>
      </c>
      <c r="C12947" s="22" t="s">
        <v>115</v>
      </c>
      <c r="D12947" s="23" t="n">
        <v>85.68</v>
      </c>
      <c r="E12947" s="22" t="s">
        <v>53</v>
      </c>
      <c r="F12947" s="22" t="s">
        <v>80</v>
      </c>
      <c r="G12947" s="22" t="s">
        <v>44</v>
      </c>
      <c r="H12947" s="22" t="s">
        <v>47</v>
      </c>
      <c r="I12947" s="22" t="s">
        <v>59</v>
      </c>
      <c r="J12947" s="22" t="s">
        <v>31</v>
      </c>
      <c r="K12947" s="22" t="s">
        <v>32</v>
      </c>
      <c r="L12947" s="22" t="s">
        <v>38727</v>
      </c>
      <c r="M12947" s="22" t="s">
        <v>1006</v>
      </c>
      <c r="N12947" s="22" t="s">
        <v>38728</v>
      </c>
    </row>
    <row r="12948" customFormat="false" ht="15" hidden="false" customHeight="false" outlineLevel="0" collapsed="false">
      <c r="A12948" s="22" t="n">
        <v>12947</v>
      </c>
      <c r="B12948" s="22" t="s">
        <v>38729</v>
      </c>
      <c r="C12948" s="22" t="s">
        <v>115</v>
      </c>
      <c r="D12948" s="23" t="n">
        <v>85.68</v>
      </c>
      <c r="E12948" s="22" t="s">
        <v>53</v>
      </c>
      <c r="F12948" s="22" t="s">
        <v>80</v>
      </c>
      <c r="G12948" s="22" t="s">
        <v>44</v>
      </c>
      <c r="H12948" s="22" t="s">
        <v>47</v>
      </c>
      <c r="I12948" s="22" t="s">
        <v>59</v>
      </c>
      <c r="J12948" s="22" t="s">
        <v>31</v>
      </c>
      <c r="K12948" s="22" t="s">
        <v>32</v>
      </c>
      <c r="L12948" s="22" t="s">
        <v>38730</v>
      </c>
      <c r="M12948" s="22" t="s">
        <v>1006</v>
      </c>
      <c r="N12948" s="22" t="s">
        <v>38731</v>
      </c>
    </row>
    <row r="12949" customFormat="false" ht="15" hidden="false" customHeight="false" outlineLevel="0" collapsed="false">
      <c r="A12949" s="22" t="n">
        <v>12948</v>
      </c>
      <c r="B12949" s="22" t="s">
        <v>38732</v>
      </c>
      <c r="C12949" s="22" t="s">
        <v>115</v>
      </c>
      <c r="D12949" s="23" t="n">
        <v>85.68</v>
      </c>
      <c r="E12949" s="22" t="s">
        <v>53</v>
      </c>
      <c r="F12949" s="22" t="s">
        <v>80</v>
      </c>
      <c r="G12949" s="22" t="s">
        <v>44</v>
      </c>
      <c r="H12949" s="22" t="s">
        <v>47</v>
      </c>
      <c r="I12949" s="22" t="s">
        <v>59</v>
      </c>
      <c r="J12949" s="22" t="s">
        <v>31</v>
      </c>
      <c r="K12949" s="22" t="s">
        <v>32</v>
      </c>
      <c r="L12949" s="22" t="s">
        <v>38733</v>
      </c>
      <c r="M12949" s="22" t="s">
        <v>1006</v>
      </c>
      <c r="N12949" s="22" t="s">
        <v>38734</v>
      </c>
    </row>
    <row r="12950" customFormat="false" ht="15" hidden="false" customHeight="false" outlineLevel="0" collapsed="false">
      <c r="A12950" s="22" t="n">
        <v>12949</v>
      </c>
      <c r="B12950" s="22" t="s">
        <v>38735</v>
      </c>
      <c r="C12950" s="22" t="s">
        <v>115</v>
      </c>
      <c r="D12950" s="23" t="n">
        <v>85.68</v>
      </c>
      <c r="E12950" s="22" t="s">
        <v>53</v>
      </c>
      <c r="F12950" s="22" t="s">
        <v>80</v>
      </c>
      <c r="G12950" s="22" t="s">
        <v>44</v>
      </c>
      <c r="H12950" s="22" t="s">
        <v>47</v>
      </c>
      <c r="I12950" s="22" t="s">
        <v>59</v>
      </c>
      <c r="J12950" s="22" t="s">
        <v>31</v>
      </c>
      <c r="K12950" s="22" t="s">
        <v>32</v>
      </c>
      <c r="L12950" s="22" t="s">
        <v>38736</v>
      </c>
      <c r="M12950" s="22" t="s">
        <v>1143</v>
      </c>
      <c r="N12950" s="22" t="s">
        <v>38737</v>
      </c>
    </row>
    <row r="12951" customFormat="false" ht="15" hidden="false" customHeight="false" outlineLevel="0" collapsed="false">
      <c r="A12951" s="22" t="n">
        <v>12950</v>
      </c>
      <c r="B12951" s="22" t="s">
        <v>38738</v>
      </c>
      <c r="C12951" s="22" t="s">
        <v>115</v>
      </c>
      <c r="D12951" s="23" t="n">
        <v>85.68</v>
      </c>
      <c r="E12951" s="22" t="s">
        <v>53</v>
      </c>
      <c r="F12951" s="22" t="s">
        <v>80</v>
      </c>
      <c r="G12951" s="22" t="s">
        <v>44</v>
      </c>
      <c r="H12951" s="22" t="s">
        <v>47</v>
      </c>
      <c r="I12951" s="22" t="s">
        <v>59</v>
      </c>
      <c r="J12951" s="22" t="s">
        <v>31</v>
      </c>
      <c r="K12951" s="22" t="s">
        <v>32</v>
      </c>
      <c r="L12951" s="22" t="s">
        <v>38739</v>
      </c>
      <c r="M12951" s="22" t="s">
        <v>713</v>
      </c>
      <c r="N12951" s="22" t="s">
        <v>38740</v>
      </c>
    </row>
    <row r="12952" customFormat="false" ht="15" hidden="false" customHeight="false" outlineLevel="0" collapsed="false">
      <c r="A12952" s="22" t="n">
        <v>12951</v>
      </c>
      <c r="B12952" s="22" t="s">
        <v>38741</v>
      </c>
      <c r="C12952" s="22" t="s">
        <v>115</v>
      </c>
      <c r="D12952" s="23" t="n">
        <v>85.68</v>
      </c>
      <c r="E12952" s="22" t="s">
        <v>53</v>
      </c>
      <c r="F12952" s="22" t="s">
        <v>80</v>
      </c>
      <c r="G12952" s="22" t="s">
        <v>44</v>
      </c>
      <c r="H12952" s="22" t="s">
        <v>47</v>
      </c>
      <c r="I12952" s="22" t="s">
        <v>59</v>
      </c>
      <c r="J12952" s="22" t="s">
        <v>31</v>
      </c>
      <c r="K12952" s="22" t="s">
        <v>32</v>
      </c>
      <c r="L12952" s="22" t="s">
        <v>38742</v>
      </c>
      <c r="M12952" s="22" t="s">
        <v>1006</v>
      </c>
      <c r="N12952" s="22" t="s">
        <v>38743</v>
      </c>
    </row>
    <row r="12953" customFormat="false" ht="15" hidden="false" customHeight="false" outlineLevel="0" collapsed="false">
      <c r="A12953" s="22" t="n">
        <v>12952</v>
      </c>
      <c r="B12953" s="22" t="s">
        <v>38744</v>
      </c>
      <c r="C12953" s="22" t="s">
        <v>115</v>
      </c>
      <c r="D12953" s="23" t="n">
        <v>85.99</v>
      </c>
      <c r="E12953" s="22" t="s">
        <v>55</v>
      </c>
      <c r="F12953" s="22" t="s">
        <v>80</v>
      </c>
      <c r="G12953" s="22" t="s">
        <v>44</v>
      </c>
      <c r="H12953" s="22" t="s">
        <v>47</v>
      </c>
      <c r="I12953" s="22" t="s">
        <v>61</v>
      </c>
      <c r="J12953" s="22" t="s">
        <v>31</v>
      </c>
      <c r="K12953" s="22" t="s">
        <v>32</v>
      </c>
      <c r="L12953" s="22" t="s">
        <v>38745</v>
      </c>
      <c r="M12953" s="22" t="s">
        <v>686</v>
      </c>
      <c r="N12953" s="22" t="s">
        <v>38746</v>
      </c>
    </row>
    <row r="12954" customFormat="false" ht="15" hidden="false" customHeight="false" outlineLevel="0" collapsed="false">
      <c r="A12954" s="22" t="n">
        <v>12953</v>
      </c>
      <c r="B12954" s="22" t="s">
        <v>38747</v>
      </c>
      <c r="C12954" s="22" t="s">
        <v>115</v>
      </c>
      <c r="D12954" s="23" t="n">
        <v>20</v>
      </c>
      <c r="E12954" s="22" t="s">
        <v>54</v>
      </c>
      <c r="F12954" s="22" t="s">
        <v>80</v>
      </c>
      <c r="G12954" s="22" t="s">
        <v>44</v>
      </c>
      <c r="H12954" s="22" t="s">
        <v>47</v>
      </c>
      <c r="I12954" s="22" t="s">
        <v>59</v>
      </c>
      <c r="J12954" s="22" t="s">
        <v>31</v>
      </c>
      <c r="K12954" s="22" t="s">
        <v>32</v>
      </c>
      <c r="L12954" s="22" t="s">
        <v>38748</v>
      </c>
      <c r="M12954" s="22" t="s">
        <v>581</v>
      </c>
      <c r="N12954" s="22" t="s">
        <v>38749</v>
      </c>
    </row>
    <row r="12955" customFormat="false" ht="15" hidden="false" customHeight="false" outlineLevel="0" collapsed="false">
      <c r="A12955" s="22" t="n">
        <v>12954</v>
      </c>
      <c r="B12955" s="22" t="s">
        <v>38750</v>
      </c>
      <c r="C12955" s="22" t="s">
        <v>115</v>
      </c>
      <c r="D12955" s="23" t="n">
        <v>206.43</v>
      </c>
      <c r="E12955" s="22" t="s">
        <v>53</v>
      </c>
      <c r="F12955" s="22" t="s">
        <v>80</v>
      </c>
      <c r="G12955" s="22" t="s">
        <v>44</v>
      </c>
      <c r="H12955" s="22" t="s">
        <v>47</v>
      </c>
      <c r="I12955" s="22" t="s">
        <v>59</v>
      </c>
      <c r="J12955" s="22" t="s">
        <v>31</v>
      </c>
      <c r="K12955" s="22" t="s">
        <v>32</v>
      </c>
      <c r="L12955" s="22" t="s">
        <v>38751</v>
      </c>
      <c r="M12955" s="22" t="s">
        <v>1186</v>
      </c>
      <c r="N12955" s="22" t="s">
        <v>38752</v>
      </c>
    </row>
    <row r="12956" customFormat="false" ht="15" hidden="false" customHeight="false" outlineLevel="0" collapsed="false">
      <c r="A12956" s="22" t="n">
        <v>12955</v>
      </c>
      <c r="B12956" s="22" t="s">
        <v>38753</v>
      </c>
      <c r="C12956" s="22" t="s">
        <v>115</v>
      </c>
      <c r="D12956" s="23" t="n">
        <v>85.68</v>
      </c>
      <c r="E12956" s="22" t="s">
        <v>53</v>
      </c>
      <c r="F12956" s="22" t="s">
        <v>80</v>
      </c>
      <c r="G12956" s="22" t="s">
        <v>44</v>
      </c>
      <c r="H12956" s="22" t="s">
        <v>47</v>
      </c>
      <c r="I12956" s="22" t="s">
        <v>59</v>
      </c>
      <c r="J12956" s="22" t="s">
        <v>31</v>
      </c>
      <c r="K12956" s="22" t="s">
        <v>32</v>
      </c>
      <c r="L12956" s="22" t="s">
        <v>38754</v>
      </c>
      <c r="M12956" s="22" t="s">
        <v>909</v>
      </c>
      <c r="N12956" s="22" t="s">
        <v>38755</v>
      </c>
    </row>
    <row r="12957" customFormat="false" ht="15" hidden="false" customHeight="false" outlineLevel="0" collapsed="false">
      <c r="A12957" s="22" t="n">
        <v>12956</v>
      </c>
      <c r="B12957" s="22" t="s">
        <v>38756</v>
      </c>
      <c r="C12957" s="22" t="s">
        <v>115</v>
      </c>
      <c r="D12957" s="23" t="n">
        <v>56.93</v>
      </c>
      <c r="E12957" s="22" t="s">
        <v>55</v>
      </c>
      <c r="F12957" s="22" t="s">
        <v>80</v>
      </c>
      <c r="G12957" s="22" t="s">
        <v>44</v>
      </c>
      <c r="H12957" s="22" t="s">
        <v>47</v>
      </c>
      <c r="I12957" s="22" t="s">
        <v>59</v>
      </c>
      <c r="J12957" s="22" t="s">
        <v>31</v>
      </c>
      <c r="K12957" s="22" t="s">
        <v>32</v>
      </c>
      <c r="L12957" s="22" t="s">
        <v>38757</v>
      </c>
      <c r="M12957" s="22" t="s">
        <v>1070</v>
      </c>
      <c r="N12957" s="22" t="s">
        <v>38758</v>
      </c>
    </row>
    <row r="12958" customFormat="false" ht="15" hidden="false" customHeight="false" outlineLevel="0" collapsed="false">
      <c r="A12958" s="22" t="n">
        <v>12957</v>
      </c>
      <c r="B12958" s="22" t="s">
        <v>38759</v>
      </c>
      <c r="C12958" s="22" t="s">
        <v>115</v>
      </c>
      <c r="D12958" s="23" t="n">
        <v>20</v>
      </c>
      <c r="E12958" s="22" t="s">
        <v>54</v>
      </c>
      <c r="F12958" s="22" t="s">
        <v>80</v>
      </c>
      <c r="G12958" s="22" t="s">
        <v>44</v>
      </c>
      <c r="H12958" s="22" t="s">
        <v>47</v>
      </c>
      <c r="I12958" s="22" t="s">
        <v>59</v>
      </c>
      <c r="J12958" s="22" t="s">
        <v>31</v>
      </c>
      <c r="K12958" s="22" t="s">
        <v>32</v>
      </c>
      <c r="L12958" s="22" t="s">
        <v>38760</v>
      </c>
      <c r="M12958" s="22" t="s">
        <v>581</v>
      </c>
      <c r="N12958" s="22" t="s">
        <v>38761</v>
      </c>
    </row>
    <row r="12959" customFormat="false" ht="15" hidden="false" customHeight="false" outlineLevel="0" collapsed="false">
      <c r="A12959" s="22" t="n">
        <v>12958</v>
      </c>
      <c r="B12959" s="22" t="s">
        <v>38762</v>
      </c>
      <c r="C12959" s="22" t="s">
        <v>115</v>
      </c>
      <c r="D12959" s="23" t="n">
        <v>126.5</v>
      </c>
      <c r="E12959" s="22" t="s">
        <v>53</v>
      </c>
      <c r="F12959" s="22" t="s">
        <v>80</v>
      </c>
      <c r="G12959" s="22" t="s">
        <v>44</v>
      </c>
      <c r="H12959" s="22" t="s">
        <v>47</v>
      </c>
      <c r="I12959" s="22" t="s">
        <v>59</v>
      </c>
      <c r="J12959" s="22" t="s">
        <v>31</v>
      </c>
      <c r="K12959" s="22" t="s">
        <v>32</v>
      </c>
      <c r="L12959" s="22" t="s">
        <v>38763</v>
      </c>
      <c r="M12959" s="22" t="s">
        <v>231</v>
      </c>
      <c r="N12959" s="22" t="s">
        <v>38764</v>
      </c>
    </row>
    <row r="12960" customFormat="false" ht="15" hidden="false" customHeight="false" outlineLevel="0" collapsed="false">
      <c r="A12960" s="22" t="n">
        <v>12959</v>
      </c>
      <c r="B12960" s="22" t="s">
        <v>38765</v>
      </c>
      <c r="C12960" s="22" t="s">
        <v>115</v>
      </c>
      <c r="D12960" s="23" t="n">
        <v>85.68</v>
      </c>
      <c r="E12960" s="22" t="s">
        <v>53</v>
      </c>
      <c r="F12960" s="22" t="s">
        <v>80</v>
      </c>
      <c r="G12960" s="22" t="s">
        <v>44</v>
      </c>
      <c r="H12960" s="22" t="s">
        <v>47</v>
      </c>
      <c r="I12960" s="22" t="s">
        <v>61</v>
      </c>
      <c r="J12960" s="22" t="s">
        <v>31</v>
      </c>
      <c r="K12960" s="22" t="s">
        <v>32</v>
      </c>
      <c r="L12960" s="22" t="s">
        <v>38766</v>
      </c>
      <c r="M12960" s="22" t="s">
        <v>284</v>
      </c>
      <c r="N12960" s="22" t="s">
        <v>38767</v>
      </c>
    </row>
    <row r="12961" customFormat="false" ht="15" hidden="false" customHeight="false" outlineLevel="0" collapsed="false">
      <c r="A12961" s="22" t="n">
        <v>12960</v>
      </c>
      <c r="B12961" s="22" t="s">
        <v>38768</v>
      </c>
      <c r="C12961" s="22" t="s">
        <v>115</v>
      </c>
      <c r="D12961" s="23" t="n">
        <v>20</v>
      </c>
      <c r="E12961" s="22" t="s">
        <v>53</v>
      </c>
      <c r="F12961" s="22" t="s">
        <v>80</v>
      </c>
      <c r="G12961" s="22" t="s">
        <v>44</v>
      </c>
      <c r="H12961" s="22" t="s">
        <v>47</v>
      </c>
      <c r="I12961" s="22" t="s">
        <v>59</v>
      </c>
      <c r="J12961" s="22" t="s">
        <v>31</v>
      </c>
      <c r="K12961" s="22" t="s">
        <v>32</v>
      </c>
      <c r="L12961" s="22" t="s">
        <v>38769</v>
      </c>
      <c r="M12961" s="22" t="s">
        <v>2726</v>
      </c>
      <c r="N12961" s="22" t="s">
        <v>38770</v>
      </c>
    </row>
    <row r="12962" customFormat="false" ht="15" hidden="false" customHeight="false" outlineLevel="0" collapsed="false">
      <c r="A12962" s="22" t="n">
        <v>12961</v>
      </c>
      <c r="B12962" s="22" t="s">
        <v>38771</v>
      </c>
      <c r="C12962" s="22" t="s">
        <v>115</v>
      </c>
      <c r="D12962" s="23" t="n">
        <v>459</v>
      </c>
      <c r="E12962" s="22" t="s">
        <v>53</v>
      </c>
      <c r="F12962" s="22" t="s">
        <v>80</v>
      </c>
      <c r="G12962" s="22" t="s">
        <v>44</v>
      </c>
      <c r="H12962" s="22" t="s">
        <v>47</v>
      </c>
      <c r="I12962" s="22" t="s">
        <v>61</v>
      </c>
      <c r="J12962" s="22" t="s">
        <v>31</v>
      </c>
      <c r="K12962" s="22" t="s">
        <v>32</v>
      </c>
      <c r="L12962" s="22" t="s">
        <v>38772</v>
      </c>
      <c r="M12962" s="22" t="s">
        <v>1010</v>
      </c>
      <c r="N12962" s="22" t="s">
        <v>38773</v>
      </c>
    </row>
    <row r="12963" customFormat="false" ht="15" hidden="false" customHeight="false" outlineLevel="0" collapsed="false">
      <c r="A12963" s="22" t="n">
        <v>12962</v>
      </c>
      <c r="B12963" s="22" t="s">
        <v>38774</v>
      </c>
      <c r="C12963" s="22" t="s">
        <v>115</v>
      </c>
      <c r="D12963" s="23" t="n">
        <v>113.85</v>
      </c>
      <c r="E12963" s="22" t="s">
        <v>53</v>
      </c>
      <c r="F12963" s="22" t="s">
        <v>80</v>
      </c>
      <c r="G12963" s="22" t="s">
        <v>44</v>
      </c>
      <c r="H12963" s="22" t="s">
        <v>47</v>
      </c>
      <c r="I12963" s="22" t="s">
        <v>59</v>
      </c>
      <c r="J12963" s="22" t="s">
        <v>31</v>
      </c>
      <c r="K12963" s="22" t="s">
        <v>32</v>
      </c>
      <c r="L12963" s="22" t="s">
        <v>38775</v>
      </c>
      <c r="M12963" s="22" t="s">
        <v>873</v>
      </c>
      <c r="N12963" s="22" t="s">
        <v>38776</v>
      </c>
    </row>
    <row r="12964" customFormat="false" ht="15" hidden="false" customHeight="false" outlineLevel="0" collapsed="false">
      <c r="A12964" s="22" t="n">
        <v>12963</v>
      </c>
      <c r="B12964" s="22" t="s">
        <v>38777</v>
      </c>
      <c r="C12964" s="22" t="s">
        <v>115</v>
      </c>
      <c r="D12964" s="23" t="n">
        <v>85.68</v>
      </c>
      <c r="E12964" s="22" t="s">
        <v>55</v>
      </c>
      <c r="F12964" s="22" t="s">
        <v>80</v>
      </c>
      <c r="G12964" s="22" t="s">
        <v>44</v>
      </c>
      <c r="H12964" s="22" t="s">
        <v>47</v>
      </c>
      <c r="I12964" s="22" t="s">
        <v>59</v>
      </c>
      <c r="J12964" s="22" t="s">
        <v>31</v>
      </c>
      <c r="K12964" s="22" t="s">
        <v>32</v>
      </c>
      <c r="L12964" s="22" t="s">
        <v>38778</v>
      </c>
      <c r="M12964" s="22" t="s">
        <v>581</v>
      </c>
      <c r="N12964" s="22" t="s">
        <v>38779</v>
      </c>
    </row>
    <row r="12965" customFormat="false" ht="15" hidden="false" customHeight="false" outlineLevel="0" collapsed="false">
      <c r="A12965" s="22" t="n">
        <v>12964</v>
      </c>
      <c r="B12965" s="22" t="s">
        <v>38780</v>
      </c>
      <c r="C12965" s="22" t="s">
        <v>115</v>
      </c>
      <c r="D12965" s="23" t="n">
        <v>85.68</v>
      </c>
      <c r="E12965" s="22" t="s">
        <v>53</v>
      </c>
      <c r="F12965" s="22" t="s">
        <v>80</v>
      </c>
      <c r="G12965" s="22" t="s">
        <v>44</v>
      </c>
      <c r="H12965" s="22" t="s">
        <v>47</v>
      </c>
      <c r="I12965" s="22" t="s">
        <v>59</v>
      </c>
      <c r="J12965" s="22" t="s">
        <v>31</v>
      </c>
      <c r="K12965" s="22" t="s">
        <v>32</v>
      </c>
      <c r="L12965" s="22" t="s">
        <v>38781</v>
      </c>
      <c r="M12965" s="22" t="s">
        <v>1006</v>
      </c>
      <c r="N12965" s="22" t="s">
        <v>38782</v>
      </c>
    </row>
    <row r="12966" customFormat="false" ht="15" hidden="false" customHeight="false" outlineLevel="0" collapsed="false">
      <c r="A12966" s="22" t="n">
        <v>12965</v>
      </c>
      <c r="B12966" s="22" t="s">
        <v>38783</v>
      </c>
      <c r="C12966" s="22" t="s">
        <v>115</v>
      </c>
      <c r="D12966" s="23" t="n">
        <v>50</v>
      </c>
      <c r="E12966" s="22" t="s">
        <v>53</v>
      </c>
      <c r="F12966" s="22" t="s">
        <v>80</v>
      </c>
      <c r="G12966" s="22" t="s">
        <v>44</v>
      </c>
      <c r="H12966" s="22" t="s">
        <v>47</v>
      </c>
      <c r="I12966" s="22" t="s">
        <v>59</v>
      </c>
      <c r="J12966" s="22" t="s">
        <v>31</v>
      </c>
      <c r="K12966" s="22" t="s">
        <v>32</v>
      </c>
      <c r="L12966" s="22" t="s">
        <v>38784</v>
      </c>
      <c r="M12966" s="22" t="s">
        <v>726</v>
      </c>
      <c r="N12966" s="22" t="s">
        <v>38785</v>
      </c>
    </row>
    <row r="12967" customFormat="false" ht="15" hidden="false" customHeight="false" outlineLevel="0" collapsed="false">
      <c r="A12967" s="22" t="n">
        <v>12966</v>
      </c>
      <c r="B12967" s="22" t="s">
        <v>38786</v>
      </c>
      <c r="C12967" s="22" t="s">
        <v>115</v>
      </c>
      <c r="D12967" s="23" t="n">
        <v>85.68</v>
      </c>
      <c r="E12967" s="22" t="s">
        <v>53</v>
      </c>
      <c r="F12967" s="22" t="s">
        <v>80</v>
      </c>
      <c r="G12967" s="22" t="s">
        <v>44</v>
      </c>
      <c r="H12967" s="22" t="s">
        <v>47</v>
      </c>
      <c r="I12967" s="22" t="s">
        <v>59</v>
      </c>
      <c r="J12967" s="22" t="s">
        <v>31</v>
      </c>
      <c r="K12967" s="22" t="s">
        <v>32</v>
      </c>
      <c r="L12967" s="22" t="s">
        <v>38787</v>
      </c>
      <c r="M12967" s="22" t="s">
        <v>713</v>
      </c>
      <c r="N12967" s="22" t="s">
        <v>38788</v>
      </c>
    </row>
    <row r="12968" customFormat="false" ht="15" hidden="false" customHeight="false" outlineLevel="0" collapsed="false">
      <c r="A12968" s="22" t="n">
        <v>12967</v>
      </c>
      <c r="B12968" s="22" t="s">
        <v>38789</v>
      </c>
      <c r="C12968" s="22" t="s">
        <v>115</v>
      </c>
      <c r="D12968" s="23" t="n">
        <v>50</v>
      </c>
      <c r="E12968" s="22" t="s">
        <v>53</v>
      </c>
      <c r="F12968" s="22" t="s">
        <v>80</v>
      </c>
      <c r="G12968" s="22" t="s">
        <v>44</v>
      </c>
      <c r="H12968" s="22" t="s">
        <v>47</v>
      </c>
      <c r="I12968" s="22" t="s">
        <v>59</v>
      </c>
      <c r="J12968" s="22" t="s">
        <v>31</v>
      </c>
      <c r="K12968" s="22" t="s">
        <v>32</v>
      </c>
      <c r="L12968" s="22" t="s">
        <v>38790</v>
      </c>
      <c r="M12968" s="22" t="s">
        <v>117</v>
      </c>
      <c r="N12968" s="22" t="s">
        <v>38791</v>
      </c>
    </row>
    <row r="12969" customFormat="false" ht="15" hidden="false" customHeight="false" outlineLevel="0" collapsed="false">
      <c r="A12969" s="22" t="n">
        <v>12968</v>
      </c>
      <c r="B12969" s="22" t="s">
        <v>38792</v>
      </c>
      <c r="C12969" s="22" t="s">
        <v>115</v>
      </c>
      <c r="D12969" s="23" t="n">
        <v>85.68</v>
      </c>
      <c r="E12969" s="22" t="s">
        <v>53</v>
      </c>
      <c r="F12969" s="22" t="s">
        <v>80</v>
      </c>
      <c r="G12969" s="22" t="s">
        <v>44</v>
      </c>
      <c r="H12969" s="22" t="s">
        <v>47</v>
      </c>
      <c r="I12969" s="22" t="s">
        <v>59</v>
      </c>
      <c r="J12969" s="22" t="s">
        <v>31</v>
      </c>
      <c r="K12969" s="22" t="s">
        <v>32</v>
      </c>
      <c r="L12969" s="22" t="s">
        <v>38793</v>
      </c>
      <c r="M12969" s="22" t="s">
        <v>1143</v>
      </c>
      <c r="N12969" s="22" t="s">
        <v>38794</v>
      </c>
    </row>
    <row r="12970" customFormat="false" ht="15" hidden="false" customHeight="false" outlineLevel="0" collapsed="false">
      <c r="A12970" s="22" t="n">
        <v>12969</v>
      </c>
      <c r="B12970" s="22" t="s">
        <v>38795</v>
      </c>
      <c r="C12970" s="22" t="s">
        <v>115</v>
      </c>
      <c r="D12970" s="23" t="n">
        <v>85.68</v>
      </c>
      <c r="E12970" s="22" t="s">
        <v>53</v>
      </c>
      <c r="F12970" s="22" t="s">
        <v>80</v>
      </c>
      <c r="G12970" s="22" t="s">
        <v>44</v>
      </c>
      <c r="H12970" s="22" t="s">
        <v>47</v>
      </c>
      <c r="I12970" s="22" t="s">
        <v>60</v>
      </c>
      <c r="J12970" s="22" t="s">
        <v>31</v>
      </c>
      <c r="K12970" s="22" t="s">
        <v>32</v>
      </c>
      <c r="L12970" s="22" t="s">
        <v>38796</v>
      </c>
      <c r="M12970" s="22" t="s">
        <v>1006</v>
      </c>
      <c r="N12970" s="22" t="s">
        <v>38797</v>
      </c>
    </row>
    <row r="12971" customFormat="false" ht="15" hidden="false" customHeight="false" outlineLevel="0" collapsed="false">
      <c r="A12971" s="22" t="n">
        <v>12970</v>
      </c>
      <c r="B12971" s="22" t="s">
        <v>38798</v>
      </c>
      <c r="C12971" s="22" t="s">
        <v>115</v>
      </c>
      <c r="D12971" s="23" t="n">
        <v>23</v>
      </c>
      <c r="E12971" s="22" t="s">
        <v>53</v>
      </c>
      <c r="F12971" s="22" t="s">
        <v>80</v>
      </c>
      <c r="G12971" s="22" t="s">
        <v>44</v>
      </c>
      <c r="H12971" s="22" t="s">
        <v>47</v>
      </c>
      <c r="I12971" s="22" t="s">
        <v>59</v>
      </c>
      <c r="J12971" s="22" t="s">
        <v>31</v>
      </c>
      <c r="K12971" s="22" t="s">
        <v>32</v>
      </c>
      <c r="L12971" s="22" t="s">
        <v>38799</v>
      </c>
      <c r="M12971" s="22" t="s">
        <v>960</v>
      </c>
      <c r="N12971" s="22" t="s">
        <v>38800</v>
      </c>
    </row>
    <row r="12972" customFormat="false" ht="15" hidden="false" customHeight="false" outlineLevel="0" collapsed="false">
      <c r="A12972" s="22" t="n">
        <v>12971</v>
      </c>
      <c r="B12972" s="22" t="s">
        <v>38801</v>
      </c>
      <c r="C12972" s="22" t="s">
        <v>115</v>
      </c>
      <c r="D12972" s="23" t="n">
        <v>20</v>
      </c>
      <c r="E12972" s="22" t="s">
        <v>53</v>
      </c>
      <c r="F12972" s="22" t="s">
        <v>80</v>
      </c>
      <c r="G12972" s="22" t="s">
        <v>44</v>
      </c>
      <c r="H12972" s="22" t="s">
        <v>47</v>
      </c>
      <c r="I12972" s="22" t="s">
        <v>59</v>
      </c>
      <c r="J12972" s="22" t="s">
        <v>31</v>
      </c>
      <c r="K12972" s="22" t="s">
        <v>32</v>
      </c>
      <c r="L12972" s="22" t="s">
        <v>38802</v>
      </c>
      <c r="M12972" s="22" t="s">
        <v>713</v>
      </c>
      <c r="N12972" s="22" t="s">
        <v>38803</v>
      </c>
    </row>
    <row r="12973" customFormat="false" ht="15" hidden="false" customHeight="false" outlineLevel="0" collapsed="false">
      <c r="A12973" s="22" t="n">
        <v>12972</v>
      </c>
      <c r="B12973" s="22" t="s">
        <v>38804</v>
      </c>
      <c r="C12973" s="22" t="s">
        <v>115</v>
      </c>
      <c r="D12973" s="23" t="n">
        <v>23</v>
      </c>
      <c r="E12973" s="22" t="s">
        <v>53</v>
      </c>
      <c r="F12973" s="22" t="s">
        <v>80</v>
      </c>
      <c r="G12973" s="22" t="s">
        <v>44</v>
      </c>
      <c r="H12973" s="22" t="s">
        <v>47</v>
      </c>
      <c r="I12973" s="22" t="s">
        <v>59</v>
      </c>
      <c r="J12973" s="22" t="s">
        <v>31</v>
      </c>
      <c r="K12973" s="22" t="s">
        <v>32</v>
      </c>
      <c r="L12973" s="22" t="s">
        <v>38805</v>
      </c>
      <c r="M12973" s="22" t="s">
        <v>960</v>
      </c>
      <c r="N12973" s="22" t="s">
        <v>38806</v>
      </c>
    </row>
    <row r="12974" customFormat="false" ht="15" hidden="false" customHeight="false" outlineLevel="0" collapsed="false">
      <c r="A12974" s="22" t="n">
        <v>12973</v>
      </c>
      <c r="B12974" s="22" t="s">
        <v>38807</v>
      </c>
      <c r="C12974" s="22" t="s">
        <v>115</v>
      </c>
      <c r="D12974" s="23" t="n">
        <v>23</v>
      </c>
      <c r="E12974" s="22" t="s">
        <v>53</v>
      </c>
      <c r="F12974" s="22" t="s">
        <v>80</v>
      </c>
      <c r="G12974" s="22" t="s">
        <v>44</v>
      </c>
      <c r="H12974" s="22" t="s">
        <v>47</v>
      </c>
      <c r="I12974" s="22" t="s">
        <v>59</v>
      </c>
      <c r="J12974" s="22" t="s">
        <v>31</v>
      </c>
      <c r="K12974" s="22" t="s">
        <v>32</v>
      </c>
      <c r="L12974" s="22" t="s">
        <v>38808</v>
      </c>
      <c r="M12974" s="22" t="s">
        <v>960</v>
      </c>
      <c r="N12974" s="22" t="s">
        <v>38809</v>
      </c>
    </row>
    <row r="12975" customFormat="false" ht="15" hidden="false" customHeight="false" outlineLevel="0" collapsed="false">
      <c r="A12975" s="22" t="n">
        <v>12974</v>
      </c>
      <c r="B12975" s="22" t="s">
        <v>38810</v>
      </c>
      <c r="C12975" s="22" t="s">
        <v>115</v>
      </c>
      <c r="D12975" s="23" t="n">
        <v>85.68</v>
      </c>
      <c r="E12975" s="22" t="s">
        <v>53</v>
      </c>
      <c r="F12975" s="22" t="s">
        <v>80</v>
      </c>
      <c r="G12975" s="22" t="s">
        <v>44</v>
      </c>
      <c r="H12975" s="22" t="s">
        <v>47</v>
      </c>
      <c r="I12975" s="22" t="s">
        <v>59</v>
      </c>
      <c r="J12975" s="22" t="s">
        <v>31</v>
      </c>
      <c r="K12975" s="22" t="s">
        <v>32</v>
      </c>
      <c r="L12975" s="22" t="s">
        <v>38811</v>
      </c>
      <c r="M12975" s="22" t="s">
        <v>1006</v>
      </c>
      <c r="N12975" s="22" t="s">
        <v>38812</v>
      </c>
    </row>
    <row r="12976" customFormat="false" ht="15" hidden="false" customHeight="false" outlineLevel="0" collapsed="false">
      <c r="A12976" s="22" t="n">
        <v>12975</v>
      </c>
      <c r="B12976" s="22" t="s">
        <v>38813</v>
      </c>
      <c r="C12976" s="22" t="s">
        <v>115</v>
      </c>
      <c r="D12976" s="23" t="n">
        <v>85.68</v>
      </c>
      <c r="E12976" s="22" t="s">
        <v>53</v>
      </c>
      <c r="F12976" s="22" t="s">
        <v>80</v>
      </c>
      <c r="G12976" s="22" t="s">
        <v>44</v>
      </c>
      <c r="H12976" s="22" t="s">
        <v>47</v>
      </c>
      <c r="I12976" s="22" t="s">
        <v>59</v>
      </c>
      <c r="J12976" s="22" t="s">
        <v>31</v>
      </c>
      <c r="K12976" s="22" t="s">
        <v>32</v>
      </c>
      <c r="L12976" s="22" t="s">
        <v>38814</v>
      </c>
      <c r="M12976" s="22" t="s">
        <v>1143</v>
      </c>
      <c r="N12976" s="22" t="s">
        <v>38815</v>
      </c>
    </row>
    <row r="12977" customFormat="false" ht="15" hidden="false" customHeight="false" outlineLevel="0" collapsed="false">
      <c r="A12977" s="22" t="n">
        <v>12976</v>
      </c>
      <c r="B12977" s="22" t="s">
        <v>38816</v>
      </c>
      <c r="C12977" s="22" t="s">
        <v>115</v>
      </c>
      <c r="D12977" s="23" t="n">
        <v>458.86</v>
      </c>
      <c r="E12977" s="22" t="s">
        <v>53</v>
      </c>
      <c r="F12977" s="22" t="s">
        <v>80</v>
      </c>
      <c r="G12977" s="22" t="s">
        <v>44</v>
      </c>
      <c r="H12977" s="22" t="s">
        <v>47</v>
      </c>
      <c r="I12977" s="22" t="s">
        <v>61</v>
      </c>
      <c r="J12977" s="22" t="s">
        <v>31</v>
      </c>
      <c r="K12977" s="22" t="s">
        <v>32</v>
      </c>
      <c r="L12977" s="22" t="s">
        <v>38817</v>
      </c>
      <c r="M12977" s="22" t="s">
        <v>1010</v>
      </c>
      <c r="N12977" s="22" t="s">
        <v>38818</v>
      </c>
    </row>
    <row r="12978" customFormat="false" ht="15" hidden="false" customHeight="false" outlineLevel="0" collapsed="false">
      <c r="A12978" s="22" t="n">
        <v>12977</v>
      </c>
      <c r="B12978" s="22" t="s">
        <v>38819</v>
      </c>
      <c r="C12978" s="22" t="s">
        <v>115</v>
      </c>
      <c r="D12978" s="23" t="n">
        <v>113.85</v>
      </c>
      <c r="E12978" s="22" t="s">
        <v>53</v>
      </c>
      <c r="F12978" s="22" t="s">
        <v>80</v>
      </c>
      <c r="G12978" s="22" t="s">
        <v>44</v>
      </c>
      <c r="H12978" s="22" t="s">
        <v>47</v>
      </c>
      <c r="I12978" s="22" t="s">
        <v>61</v>
      </c>
      <c r="J12978" s="22" t="s">
        <v>31</v>
      </c>
      <c r="K12978" s="22" t="s">
        <v>32</v>
      </c>
      <c r="L12978" s="22" t="s">
        <v>38820</v>
      </c>
      <c r="M12978" s="22" t="s">
        <v>1608</v>
      </c>
      <c r="N12978" s="22" t="s">
        <v>38821</v>
      </c>
    </row>
    <row r="12979" customFormat="false" ht="15" hidden="false" customHeight="false" outlineLevel="0" collapsed="false">
      <c r="A12979" s="22" t="n">
        <v>12978</v>
      </c>
      <c r="B12979" s="22" t="s">
        <v>38822</v>
      </c>
      <c r="C12979" s="22" t="s">
        <v>115</v>
      </c>
      <c r="D12979" s="23" t="n">
        <v>85.68</v>
      </c>
      <c r="E12979" s="22" t="s">
        <v>54</v>
      </c>
      <c r="F12979" s="22" t="s">
        <v>80</v>
      </c>
      <c r="G12979" s="22" t="s">
        <v>44</v>
      </c>
      <c r="H12979" s="22" t="s">
        <v>47</v>
      </c>
      <c r="I12979" s="22" t="s">
        <v>62</v>
      </c>
      <c r="J12979" s="22" t="s">
        <v>31</v>
      </c>
      <c r="K12979" s="22" t="s">
        <v>32</v>
      </c>
      <c r="L12979" s="22" t="s">
        <v>38823</v>
      </c>
      <c r="M12979" s="22" t="s">
        <v>615</v>
      </c>
      <c r="N12979" s="22" t="s">
        <v>38824</v>
      </c>
    </row>
    <row r="12980" customFormat="false" ht="15" hidden="false" customHeight="false" outlineLevel="0" collapsed="false">
      <c r="A12980" s="22" t="n">
        <v>12979</v>
      </c>
      <c r="B12980" s="22" t="s">
        <v>38825</v>
      </c>
      <c r="C12980" s="22" t="s">
        <v>115</v>
      </c>
      <c r="D12980" s="23" t="n">
        <v>113.85</v>
      </c>
      <c r="E12980" s="22" t="s">
        <v>53</v>
      </c>
      <c r="F12980" s="22" t="s">
        <v>80</v>
      </c>
      <c r="G12980" s="22" t="s">
        <v>44</v>
      </c>
      <c r="H12980" s="22" t="s">
        <v>47</v>
      </c>
      <c r="I12980" s="22" t="s">
        <v>61</v>
      </c>
      <c r="J12980" s="22" t="s">
        <v>31</v>
      </c>
      <c r="K12980" s="22" t="s">
        <v>32</v>
      </c>
      <c r="L12980" s="22" t="s">
        <v>38826</v>
      </c>
      <c r="M12980" s="22" t="s">
        <v>1608</v>
      </c>
      <c r="N12980" s="22" t="s">
        <v>38827</v>
      </c>
    </row>
    <row r="12981" customFormat="false" ht="15" hidden="false" customHeight="false" outlineLevel="0" collapsed="false">
      <c r="A12981" s="22" t="n">
        <v>12980</v>
      </c>
      <c r="B12981" s="22" t="s">
        <v>38828</v>
      </c>
      <c r="C12981" s="22" t="s">
        <v>115</v>
      </c>
      <c r="D12981" s="23" t="n">
        <v>85.68</v>
      </c>
      <c r="E12981" s="22" t="s">
        <v>53</v>
      </c>
      <c r="F12981" s="22" t="s">
        <v>80</v>
      </c>
      <c r="G12981" s="22" t="s">
        <v>44</v>
      </c>
      <c r="H12981" s="22" t="s">
        <v>47</v>
      </c>
      <c r="I12981" s="22" t="s">
        <v>59</v>
      </c>
      <c r="J12981" s="22" t="s">
        <v>31</v>
      </c>
      <c r="K12981" s="22" t="s">
        <v>32</v>
      </c>
      <c r="L12981" s="22" t="s">
        <v>38829</v>
      </c>
      <c r="M12981" s="22" t="s">
        <v>2420</v>
      </c>
      <c r="N12981" s="22" t="s">
        <v>38830</v>
      </c>
    </row>
    <row r="12982" customFormat="false" ht="15" hidden="false" customHeight="false" outlineLevel="0" collapsed="false">
      <c r="A12982" s="22" t="n">
        <v>12981</v>
      </c>
      <c r="B12982" s="22" t="s">
        <v>38831</v>
      </c>
      <c r="C12982" s="22" t="s">
        <v>115</v>
      </c>
      <c r="D12982" s="23" t="n">
        <v>85.68</v>
      </c>
      <c r="E12982" s="22" t="s">
        <v>53</v>
      </c>
      <c r="F12982" s="22" t="s">
        <v>80</v>
      </c>
      <c r="G12982" s="22" t="s">
        <v>44</v>
      </c>
      <c r="H12982" s="22" t="s">
        <v>47</v>
      </c>
      <c r="I12982" s="22" t="s">
        <v>59</v>
      </c>
      <c r="J12982" s="22" t="s">
        <v>31</v>
      </c>
      <c r="K12982" s="22" t="s">
        <v>32</v>
      </c>
      <c r="L12982" s="22" t="s">
        <v>38832</v>
      </c>
      <c r="M12982" s="22" t="s">
        <v>1143</v>
      </c>
      <c r="N12982" s="22" t="s">
        <v>38833</v>
      </c>
    </row>
    <row r="12983" customFormat="false" ht="15" hidden="false" customHeight="false" outlineLevel="0" collapsed="false">
      <c r="A12983" s="22" t="n">
        <v>12982</v>
      </c>
      <c r="B12983" s="22" t="s">
        <v>38834</v>
      </c>
      <c r="C12983" s="22" t="s">
        <v>115</v>
      </c>
      <c r="D12983" s="23" t="n">
        <v>85.68</v>
      </c>
      <c r="E12983" s="22" t="s">
        <v>53</v>
      </c>
      <c r="F12983" s="22" t="s">
        <v>80</v>
      </c>
      <c r="G12983" s="22" t="s">
        <v>44</v>
      </c>
      <c r="H12983" s="22" t="s">
        <v>47</v>
      </c>
      <c r="I12983" s="22" t="s">
        <v>60</v>
      </c>
      <c r="J12983" s="22" t="s">
        <v>31</v>
      </c>
      <c r="K12983" s="22" t="s">
        <v>32</v>
      </c>
      <c r="L12983" s="22" t="s">
        <v>38835</v>
      </c>
      <c r="M12983" s="22" t="s">
        <v>1143</v>
      </c>
      <c r="N12983" s="22" t="s">
        <v>38836</v>
      </c>
    </row>
    <row r="12984" customFormat="false" ht="15" hidden="false" customHeight="false" outlineLevel="0" collapsed="false">
      <c r="A12984" s="22" t="n">
        <v>12983</v>
      </c>
      <c r="B12984" s="22" t="s">
        <v>38837</v>
      </c>
      <c r="C12984" s="22" t="s">
        <v>115</v>
      </c>
      <c r="D12984" s="23" t="n">
        <v>85.68</v>
      </c>
      <c r="E12984" s="22" t="s">
        <v>53</v>
      </c>
      <c r="F12984" s="22" t="s">
        <v>80</v>
      </c>
      <c r="G12984" s="22" t="s">
        <v>44</v>
      </c>
      <c r="H12984" s="22" t="s">
        <v>47</v>
      </c>
      <c r="I12984" s="22" t="s">
        <v>59</v>
      </c>
      <c r="J12984" s="22" t="s">
        <v>31</v>
      </c>
      <c r="K12984" s="22" t="s">
        <v>32</v>
      </c>
      <c r="L12984" s="22" t="s">
        <v>38838</v>
      </c>
      <c r="M12984" s="22" t="s">
        <v>216</v>
      </c>
      <c r="N12984" s="22" t="s">
        <v>38839</v>
      </c>
    </row>
    <row r="12985" customFormat="false" ht="15" hidden="false" customHeight="false" outlineLevel="0" collapsed="false">
      <c r="A12985" s="22" t="n">
        <v>12984</v>
      </c>
      <c r="B12985" s="22" t="s">
        <v>38837</v>
      </c>
      <c r="C12985" s="22" t="s">
        <v>115</v>
      </c>
      <c r="D12985" s="23" t="n">
        <v>276</v>
      </c>
      <c r="E12985" s="22" t="s">
        <v>53</v>
      </c>
      <c r="F12985" s="22" t="s">
        <v>80</v>
      </c>
      <c r="G12985" s="22" t="s">
        <v>44</v>
      </c>
      <c r="H12985" s="22" t="s">
        <v>47</v>
      </c>
      <c r="I12985" s="22" t="s">
        <v>59</v>
      </c>
      <c r="J12985" s="22" t="s">
        <v>31</v>
      </c>
      <c r="K12985" s="22" t="s">
        <v>32</v>
      </c>
      <c r="L12985" s="22" t="s">
        <v>38840</v>
      </c>
      <c r="M12985" s="22" t="s">
        <v>1230</v>
      </c>
      <c r="N12985" s="22" t="s">
        <v>38841</v>
      </c>
    </row>
    <row r="12986" customFormat="false" ht="15" hidden="false" customHeight="false" outlineLevel="0" collapsed="false">
      <c r="A12986" s="22" t="n">
        <v>12985</v>
      </c>
      <c r="B12986" s="22" t="s">
        <v>38842</v>
      </c>
      <c r="C12986" s="22" t="s">
        <v>115</v>
      </c>
      <c r="D12986" s="23" t="n">
        <v>85.68</v>
      </c>
      <c r="E12986" s="22" t="s">
        <v>53</v>
      </c>
      <c r="F12986" s="22" t="s">
        <v>80</v>
      </c>
      <c r="G12986" s="22" t="s">
        <v>44</v>
      </c>
      <c r="H12986" s="22" t="s">
        <v>47</v>
      </c>
      <c r="I12986" s="22" t="s">
        <v>59</v>
      </c>
      <c r="J12986" s="22" t="s">
        <v>31</v>
      </c>
      <c r="K12986" s="22" t="s">
        <v>32</v>
      </c>
      <c r="L12986" s="22" t="s">
        <v>38843</v>
      </c>
      <c r="M12986" s="22" t="s">
        <v>370</v>
      </c>
      <c r="N12986" s="22" t="s">
        <v>38844</v>
      </c>
    </row>
    <row r="12987" customFormat="false" ht="15" hidden="false" customHeight="false" outlineLevel="0" collapsed="false">
      <c r="A12987" s="22" t="n">
        <v>12986</v>
      </c>
      <c r="B12987" s="22" t="s">
        <v>38845</v>
      </c>
      <c r="C12987" s="22" t="s">
        <v>115</v>
      </c>
      <c r="D12987" s="23" t="n">
        <v>20</v>
      </c>
      <c r="E12987" s="22" t="s">
        <v>53</v>
      </c>
      <c r="F12987" s="22" t="s">
        <v>80</v>
      </c>
      <c r="G12987" s="22" t="s">
        <v>44</v>
      </c>
      <c r="H12987" s="22" t="s">
        <v>47</v>
      </c>
      <c r="I12987" s="22" t="s">
        <v>59</v>
      </c>
      <c r="J12987" s="22" t="s">
        <v>31</v>
      </c>
      <c r="K12987" s="22" t="s">
        <v>32</v>
      </c>
      <c r="L12987" s="22" t="s">
        <v>38846</v>
      </c>
      <c r="M12987" s="22" t="s">
        <v>166</v>
      </c>
      <c r="N12987" s="22" t="s">
        <v>38847</v>
      </c>
    </row>
    <row r="12988" customFormat="false" ht="15" hidden="false" customHeight="false" outlineLevel="0" collapsed="false">
      <c r="A12988" s="22" t="n">
        <v>12987</v>
      </c>
      <c r="B12988" s="22" t="s">
        <v>38848</v>
      </c>
      <c r="C12988" s="22" t="s">
        <v>115</v>
      </c>
      <c r="D12988" s="23" t="n">
        <v>85.68</v>
      </c>
      <c r="E12988" s="22" t="s">
        <v>53</v>
      </c>
      <c r="F12988" s="22" t="s">
        <v>80</v>
      </c>
      <c r="G12988" s="22" t="s">
        <v>44</v>
      </c>
      <c r="H12988" s="22" t="s">
        <v>47</v>
      </c>
      <c r="I12988" s="22" t="s">
        <v>59</v>
      </c>
      <c r="J12988" s="22" t="s">
        <v>31</v>
      </c>
      <c r="K12988" s="22" t="s">
        <v>32</v>
      </c>
      <c r="L12988" s="22" t="s">
        <v>38849</v>
      </c>
      <c r="M12988" s="22" t="s">
        <v>216</v>
      </c>
      <c r="N12988" s="22" t="s">
        <v>38850</v>
      </c>
    </row>
    <row r="12989" customFormat="false" ht="15" hidden="false" customHeight="false" outlineLevel="0" collapsed="false">
      <c r="A12989" s="22" t="n">
        <v>12988</v>
      </c>
      <c r="B12989" s="22" t="s">
        <v>38851</v>
      </c>
      <c r="C12989" s="22" t="s">
        <v>115</v>
      </c>
      <c r="D12989" s="23" t="n">
        <v>85.68</v>
      </c>
      <c r="E12989" s="22" t="s">
        <v>53</v>
      </c>
      <c r="F12989" s="22" t="s">
        <v>80</v>
      </c>
      <c r="G12989" s="22" t="s">
        <v>44</v>
      </c>
      <c r="H12989" s="22" t="s">
        <v>47</v>
      </c>
      <c r="I12989" s="22" t="s">
        <v>59</v>
      </c>
      <c r="J12989" s="22" t="s">
        <v>31</v>
      </c>
      <c r="K12989" s="22" t="s">
        <v>32</v>
      </c>
      <c r="L12989" s="22" t="s">
        <v>38852</v>
      </c>
      <c r="M12989" s="22" t="s">
        <v>370</v>
      </c>
      <c r="N12989" s="22" t="s">
        <v>38853</v>
      </c>
    </row>
    <row r="12990" customFormat="false" ht="15" hidden="false" customHeight="false" outlineLevel="0" collapsed="false">
      <c r="A12990" s="22" t="n">
        <v>12989</v>
      </c>
      <c r="B12990" s="22" t="s">
        <v>38854</v>
      </c>
      <c r="C12990" s="22" t="s">
        <v>115</v>
      </c>
      <c r="D12990" s="23" t="n">
        <v>20</v>
      </c>
      <c r="E12990" s="22" t="s">
        <v>53</v>
      </c>
      <c r="F12990" s="22" t="s">
        <v>80</v>
      </c>
      <c r="G12990" s="22" t="s">
        <v>44</v>
      </c>
      <c r="H12990" s="22" t="s">
        <v>47</v>
      </c>
      <c r="I12990" s="22" t="s">
        <v>59</v>
      </c>
      <c r="J12990" s="22" t="s">
        <v>31</v>
      </c>
      <c r="K12990" s="22" t="s">
        <v>32</v>
      </c>
      <c r="L12990" s="22" t="s">
        <v>38855</v>
      </c>
      <c r="M12990" s="22" t="s">
        <v>166</v>
      </c>
      <c r="N12990" s="22" t="s">
        <v>38856</v>
      </c>
    </row>
    <row r="12991" customFormat="false" ht="15" hidden="false" customHeight="false" outlineLevel="0" collapsed="false">
      <c r="A12991" s="22" t="n">
        <v>12990</v>
      </c>
      <c r="B12991" s="22" t="s">
        <v>38857</v>
      </c>
      <c r="C12991" s="22" t="s">
        <v>115</v>
      </c>
      <c r="D12991" s="23" t="n">
        <v>85.68</v>
      </c>
      <c r="E12991" s="22" t="s">
        <v>53</v>
      </c>
      <c r="F12991" s="22" t="s">
        <v>80</v>
      </c>
      <c r="G12991" s="22" t="s">
        <v>44</v>
      </c>
      <c r="H12991" s="22" t="s">
        <v>47</v>
      </c>
      <c r="I12991" s="22" t="s">
        <v>59</v>
      </c>
      <c r="J12991" s="22" t="s">
        <v>31</v>
      </c>
      <c r="K12991" s="22" t="s">
        <v>32</v>
      </c>
      <c r="L12991" s="22" t="s">
        <v>38858</v>
      </c>
      <c r="M12991" s="22" t="s">
        <v>370</v>
      </c>
      <c r="N12991" s="22" t="s">
        <v>38859</v>
      </c>
    </row>
    <row r="12992" customFormat="false" ht="15" hidden="false" customHeight="false" outlineLevel="0" collapsed="false">
      <c r="A12992" s="22" t="n">
        <v>12991</v>
      </c>
      <c r="B12992" s="22" t="s">
        <v>38860</v>
      </c>
      <c r="C12992" s="22" t="s">
        <v>115</v>
      </c>
      <c r="D12992" s="23" t="n">
        <v>276</v>
      </c>
      <c r="E12992" s="22" t="s">
        <v>53</v>
      </c>
      <c r="F12992" s="22" t="s">
        <v>80</v>
      </c>
      <c r="G12992" s="22" t="s">
        <v>44</v>
      </c>
      <c r="H12992" s="22" t="s">
        <v>47</v>
      </c>
      <c r="I12992" s="22" t="s">
        <v>59</v>
      </c>
      <c r="J12992" s="22" t="s">
        <v>31</v>
      </c>
      <c r="K12992" s="22" t="s">
        <v>32</v>
      </c>
      <c r="L12992" s="22" t="s">
        <v>38861</v>
      </c>
      <c r="M12992" s="22" t="s">
        <v>1230</v>
      </c>
      <c r="N12992" s="22" t="s">
        <v>38862</v>
      </c>
    </row>
    <row r="12993" customFormat="false" ht="15" hidden="false" customHeight="false" outlineLevel="0" collapsed="false">
      <c r="A12993" s="22" t="n">
        <v>12992</v>
      </c>
      <c r="B12993" s="22" t="s">
        <v>38863</v>
      </c>
      <c r="C12993" s="22" t="s">
        <v>115</v>
      </c>
      <c r="D12993" s="23" t="n">
        <v>82.48</v>
      </c>
      <c r="E12993" s="22" t="s">
        <v>53</v>
      </c>
      <c r="F12993" s="22" t="s">
        <v>80</v>
      </c>
      <c r="G12993" s="22" t="s">
        <v>44</v>
      </c>
      <c r="H12993" s="22" t="s">
        <v>47</v>
      </c>
      <c r="I12993" s="22" t="s">
        <v>61</v>
      </c>
      <c r="J12993" s="22" t="s">
        <v>31</v>
      </c>
      <c r="K12993" s="22" t="s">
        <v>32</v>
      </c>
      <c r="L12993" s="22" t="s">
        <v>38864</v>
      </c>
      <c r="M12993" s="22" t="s">
        <v>1054</v>
      </c>
      <c r="N12993" s="22" t="s">
        <v>38865</v>
      </c>
    </row>
    <row r="12994" customFormat="false" ht="15" hidden="false" customHeight="false" outlineLevel="0" collapsed="false">
      <c r="A12994" s="22" t="n">
        <v>12993</v>
      </c>
      <c r="B12994" s="22" t="s">
        <v>38866</v>
      </c>
      <c r="C12994" s="22" t="s">
        <v>115</v>
      </c>
      <c r="D12994" s="23" t="n">
        <v>85.68</v>
      </c>
      <c r="E12994" s="22" t="s">
        <v>53</v>
      </c>
      <c r="F12994" s="22" t="s">
        <v>80</v>
      </c>
      <c r="G12994" s="22" t="s">
        <v>44</v>
      </c>
      <c r="H12994" s="22" t="s">
        <v>47</v>
      </c>
      <c r="I12994" s="22" t="s">
        <v>60</v>
      </c>
      <c r="J12994" s="22" t="s">
        <v>31</v>
      </c>
      <c r="K12994" s="22" t="s">
        <v>32</v>
      </c>
      <c r="L12994" s="22" t="s">
        <v>38867</v>
      </c>
      <c r="M12994" s="22" t="s">
        <v>2507</v>
      </c>
      <c r="N12994" s="22" t="s">
        <v>38868</v>
      </c>
    </row>
    <row r="12995" customFormat="false" ht="15" hidden="false" customHeight="false" outlineLevel="0" collapsed="false">
      <c r="A12995" s="22" t="n">
        <v>12994</v>
      </c>
      <c r="B12995" s="22" t="s">
        <v>38869</v>
      </c>
      <c r="C12995" s="22" t="s">
        <v>115</v>
      </c>
      <c r="D12995" s="23" t="n">
        <v>276</v>
      </c>
      <c r="E12995" s="22" t="s">
        <v>53</v>
      </c>
      <c r="F12995" s="22" t="s">
        <v>80</v>
      </c>
      <c r="G12995" s="22" t="s">
        <v>44</v>
      </c>
      <c r="H12995" s="22" t="s">
        <v>47</v>
      </c>
      <c r="I12995" s="22" t="s">
        <v>59</v>
      </c>
      <c r="J12995" s="22" t="s">
        <v>31</v>
      </c>
      <c r="K12995" s="22" t="s">
        <v>32</v>
      </c>
      <c r="L12995" s="22" t="s">
        <v>38870</v>
      </c>
      <c r="M12995" s="22" t="s">
        <v>1230</v>
      </c>
      <c r="N12995" s="22" t="s">
        <v>38871</v>
      </c>
    </row>
    <row r="12996" customFormat="false" ht="15" hidden="false" customHeight="false" outlineLevel="0" collapsed="false">
      <c r="A12996" s="22" t="n">
        <v>12995</v>
      </c>
      <c r="B12996" s="22" t="s">
        <v>38872</v>
      </c>
      <c r="C12996" s="22" t="s">
        <v>115</v>
      </c>
      <c r="D12996" s="23" t="n">
        <v>20</v>
      </c>
      <c r="E12996" s="22" t="s">
        <v>54</v>
      </c>
      <c r="F12996" s="22" t="s">
        <v>80</v>
      </c>
      <c r="G12996" s="22" t="s">
        <v>44</v>
      </c>
      <c r="H12996" s="22" t="s">
        <v>47</v>
      </c>
      <c r="I12996" s="22" t="s">
        <v>59</v>
      </c>
      <c r="J12996" s="22" t="s">
        <v>31</v>
      </c>
      <c r="K12996" s="22" t="s">
        <v>32</v>
      </c>
      <c r="L12996" s="22" t="s">
        <v>38873</v>
      </c>
      <c r="M12996" s="22" t="s">
        <v>2139</v>
      </c>
      <c r="N12996" s="22" t="s">
        <v>38874</v>
      </c>
    </row>
    <row r="12997" customFormat="false" ht="15" hidden="false" customHeight="false" outlineLevel="0" collapsed="false">
      <c r="A12997" s="22" t="n">
        <v>12996</v>
      </c>
      <c r="B12997" s="22" t="s">
        <v>38875</v>
      </c>
      <c r="C12997" s="22" t="s">
        <v>115</v>
      </c>
      <c r="D12997" s="23" t="n">
        <v>85.67</v>
      </c>
      <c r="E12997" s="22" t="s">
        <v>53</v>
      </c>
      <c r="F12997" s="22" t="s">
        <v>80</v>
      </c>
      <c r="G12997" s="22" t="s">
        <v>44</v>
      </c>
      <c r="H12997" s="22" t="s">
        <v>47</v>
      </c>
      <c r="I12997" s="22" t="s">
        <v>61</v>
      </c>
      <c r="J12997" s="22" t="s">
        <v>31</v>
      </c>
      <c r="K12997" s="22" t="s">
        <v>32</v>
      </c>
      <c r="L12997" s="22" t="s">
        <v>38876</v>
      </c>
      <c r="M12997" s="22" t="s">
        <v>546</v>
      </c>
      <c r="N12997" s="22" t="s">
        <v>38877</v>
      </c>
    </row>
    <row r="12998" customFormat="false" ht="15" hidden="false" customHeight="false" outlineLevel="0" collapsed="false">
      <c r="A12998" s="22" t="n">
        <v>12997</v>
      </c>
      <c r="B12998" s="22" t="s">
        <v>38878</v>
      </c>
      <c r="C12998" s="22" t="s">
        <v>115</v>
      </c>
      <c r="D12998" s="23" t="n">
        <v>85.68</v>
      </c>
      <c r="E12998" s="22" t="s">
        <v>53</v>
      </c>
      <c r="F12998" s="22" t="s">
        <v>80</v>
      </c>
      <c r="G12998" s="22" t="s">
        <v>44</v>
      </c>
      <c r="H12998" s="22" t="s">
        <v>47</v>
      </c>
      <c r="I12998" s="22" t="s">
        <v>59</v>
      </c>
      <c r="J12998" s="22" t="s">
        <v>31</v>
      </c>
      <c r="K12998" s="22" t="s">
        <v>32</v>
      </c>
      <c r="L12998" s="22" t="s">
        <v>38879</v>
      </c>
      <c r="M12998" s="22" t="s">
        <v>370</v>
      </c>
      <c r="N12998" s="22" t="s">
        <v>38880</v>
      </c>
    </row>
    <row r="12999" customFormat="false" ht="15" hidden="false" customHeight="false" outlineLevel="0" collapsed="false">
      <c r="A12999" s="22" t="n">
        <v>12998</v>
      </c>
      <c r="B12999" s="22" t="s">
        <v>38881</v>
      </c>
      <c r="C12999" s="22" t="s">
        <v>115</v>
      </c>
      <c r="D12999" s="23" t="n">
        <v>82.48</v>
      </c>
      <c r="E12999" s="22" t="s">
        <v>53</v>
      </c>
      <c r="F12999" s="22" t="s">
        <v>80</v>
      </c>
      <c r="G12999" s="22" t="s">
        <v>44</v>
      </c>
      <c r="H12999" s="22" t="s">
        <v>47</v>
      </c>
      <c r="I12999" s="22" t="s">
        <v>61</v>
      </c>
      <c r="J12999" s="22" t="s">
        <v>31</v>
      </c>
      <c r="K12999" s="22" t="s">
        <v>32</v>
      </c>
      <c r="L12999" s="22" t="s">
        <v>38882</v>
      </c>
      <c r="M12999" s="22" t="s">
        <v>1054</v>
      </c>
      <c r="N12999" s="22" t="s">
        <v>38883</v>
      </c>
    </row>
    <row r="13000" customFormat="false" ht="15" hidden="false" customHeight="false" outlineLevel="0" collapsed="false">
      <c r="A13000" s="22" t="n">
        <v>12999</v>
      </c>
      <c r="B13000" s="22" t="s">
        <v>38884</v>
      </c>
      <c r="C13000" s="22" t="s">
        <v>115</v>
      </c>
      <c r="D13000" s="23" t="n">
        <v>85.68</v>
      </c>
      <c r="E13000" s="22" t="s">
        <v>53</v>
      </c>
      <c r="F13000" s="22" t="s">
        <v>80</v>
      </c>
      <c r="G13000" s="22" t="s">
        <v>44</v>
      </c>
      <c r="H13000" s="22" t="s">
        <v>47</v>
      </c>
      <c r="I13000" s="22" t="s">
        <v>59</v>
      </c>
      <c r="J13000" s="22" t="s">
        <v>31</v>
      </c>
      <c r="K13000" s="22" t="s">
        <v>32</v>
      </c>
      <c r="L13000" s="22" t="s">
        <v>38885</v>
      </c>
      <c r="M13000" s="22" t="s">
        <v>539</v>
      </c>
      <c r="N13000" s="22" t="s">
        <v>38886</v>
      </c>
    </row>
    <row r="13001" customFormat="false" ht="15" hidden="false" customHeight="false" outlineLevel="0" collapsed="false">
      <c r="A13001" s="22" t="n">
        <v>13000</v>
      </c>
      <c r="B13001" s="22" t="s">
        <v>38887</v>
      </c>
      <c r="C13001" s="22" t="s">
        <v>115</v>
      </c>
      <c r="D13001" s="23" t="n">
        <v>85.68</v>
      </c>
      <c r="E13001" s="22" t="s">
        <v>53</v>
      </c>
      <c r="F13001" s="22" t="s">
        <v>80</v>
      </c>
      <c r="G13001" s="22" t="s">
        <v>44</v>
      </c>
      <c r="H13001" s="22" t="s">
        <v>47</v>
      </c>
      <c r="I13001" s="22" t="s">
        <v>60</v>
      </c>
      <c r="J13001" s="22" t="s">
        <v>31</v>
      </c>
      <c r="K13001" s="22" t="s">
        <v>32</v>
      </c>
      <c r="L13001" s="22" t="s">
        <v>38888</v>
      </c>
      <c r="M13001" s="22" t="s">
        <v>1143</v>
      </c>
      <c r="N13001" s="22" t="s">
        <v>38889</v>
      </c>
    </row>
    <row r="13002" customFormat="false" ht="15" hidden="false" customHeight="false" outlineLevel="0" collapsed="false">
      <c r="A13002" s="22" t="n">
        <v>13001</v>
      </c>
      <c r="B13002" s="22" t="s">
        <v>38890</v>
      </c>
      <c r="C13002" s="22" t="s">
        <v>115</v>
      </c>
      <c r="D13002" s="23" t="n">
        <v>85.68</v>
      </c>
      <c r="E13002" s="22" t="s">
        <v>53</v>
      </c>
      <c r="F13002" s="22" t="s">
        <v>80</v>
      </c>
      <c r="G13002" s="22" t="s">
        <v>44</v>
      </c>
      <c r="H13002" s="22" t="s">
        <v>47</v>
      </c>
      <c r="I13002" s="22" t="s">
        <v>59</v>
      </c>
      <c r="J13002" s="22" t="s">
        <v>31</v>
      </c>
      <c r="K13002" s="22" t="s">
        <v>32</v>
      </c>
      <c r="L13002" s="22" t="s">
        <v>38891</v>
      </c>
      <c r="M13002" s="22" t="s">
        <v>370</v>
      </c>
      <c r="N13002" s="22" t="s">
        <v>38892</v>
      </c>
    </row>
    <row r="13003" customFormat="false" ht="15" hidden="false" customHeight="false" outlineLevel="0" collapsed="false">
      <c r="A13003" s="22" t="n">
        <v>13002</v>
      </c>
      <c r="B13003" s="22" t="s">
        <v>38893</v>
      </c>
      <c r="C13003" s="22" t="s">
        <v>115</v>
      </c>
      <c r="D13003" s="23" t="n">
        <v>85.68</v>
      </c>
      <c r="E13003" s="22" t="s">
        <v>53</v>
      </c>
      <c r="F13003" s="22" t="s">
        <v>80</v>
      </c>
      <c r="G13003" s="22" t="s">
        <v>44</v>
      </c>
      <c r="H13003" s="22" t="s">
        <v>47</v>
      </c>
      <c r="I13003" s="22" t="s">
        <v>59</v>
      </c>
      <c r="J13003" s="22" t="s">
        <v>31</v>
      </c>
      <c r="K13003" s="22" t="s">
        <v>32</v>
      </c>
      <c r="L13003" s="22" t="s">
        <v>38894</v>
      </c>
      <c r="M13003" s="22" t="s">
        <v>539</v>
      </c>
      <c r="N13003" s="22" t="s">
        <v>38895</v>
      </c>
    </row>
    <row r="13004" customFormat="false" ht="15" hidden="false" customHeight="false" outlineLevel="0" collapsed="false">
      <c r="A13004" s="22" t="n">
        <v>13003</v>
      </c>
      <c r="B13004" s="22" t="s">
        <v>38896</v>
      </c>
      <c r="C13004" s="22" t="s">
        <v>115</v>
      </c>
      <c r="D13004" s="23" t="n">
        <v>50</v>
      </c>
      <c r="E13004" s="22" t="s">
        <v>53</v>
      </c>
      <c r="F13004" s="22" t="s">
        <v>80</v>
      </c>
      <c r="G13004" s="22" t="s">
        <v>44</v>
      </c>
      <c r="H13004" s="22" t="s">
        <v>47</v>
      </c>
      <c r="I13004" s="22" t="s">
        <v>59</v>
      </c>
      <c r="J13004" s="22" t="s">
        <v>31</v>
      </c>
      <c r="K13004" s="22" t="s">
        <v>32</v>
      </c>
      <c r="L13004" s="22" t="s">
        <v>38897</v>
      </c>
      <c r="M13004" s="22" t="s">
        <v>117</v>
      </c>
      <c r="N13004" s="22" t="s">
        <v>38898</v>
      </c>
    </row>
    <row r="13005" customFormat="false" ht="15" hidden="false" customHeight="false" outlineLevel="0" collapsed="false">
      <c r="A13005" s="22" t="n">
        <v>13004</v>
      </c>
      <c r="B13005" s="22" t="s">
        <v>38899</v>
      </c>
      <c r="C13005" s="22" t="s">
        <v>115</v>
      </c>
      <c r="D13005" s="23" t="n">
        <v>85.68</v>
      </c>
      <c r="E13005" s="22" t="s">
        <v>53</v>
      </c>
      <c r="F13005" s="22" t="s">
        <v>80</v>
      </c>
      <c r="G13005" s="22" t="s">
        <v>44</v>
      </c>
      <c r="H13005" s="22" t="s">
        <v>47</v>
      </c>
      <c r="I13005" s="22" t="s">
        <v>63</v>
      </c>
      <c r="J13005" s="22" t="s">
        <v>31</v>
      </c>
      <c r="K13005" s="22" t="s">
        <v>32</v>
      </c>
      <c r="L13005" s="22" t="s">
        <v>38900</v>
      </c>
      <c r="M13005" s="22"/>
      <c r="N13005" s="22" t="s">
        <v>38901</v>
      </c>
    </row>
    <row r="13006" customFormat="false" ht="15" hidden="false" customHeight="false" outlineLevel="0" collapsed="false">
      <c r="A13006" s="22" t="n">
        <v>13005</v>
      </c>
      <c r="B13006" s="22" t="s">
        <v>38902</v>
      </c>
      <c r="C13006" s="22" t="s">
        <v>115</v>
      </c>
      <c r="D13006" s="23" t="n">
        <v>85.68</v>
      </c>
      <c r="E13006" s="22" t="s">
        <v>53</v>
      </c>
      <c r="F13006" s="22" t="s">
        <v>80</v>
      </c>
      <c r="G13006" s="22" t="s">
        <v>44</v>
      </c>
      <c r="H13006" s="22" t="s">
        <v>47</v>
      </c>
      <c r="I13006" s="22" t="s">
        <v>59</v>
      </c>
      <c r="J13006" s="22" t="s">
        <v>31</v>
      </c>
      <c r="K13006" s="22" t="s">
        <v>32</v>
      </c>
      <c r="L13006" s="22" t="s">
        <v>38903</v>
      </c>
      <c r="M13006" s="22" t="s">
        <v>4734</v>
      </c>
      <c r="N13006" s="22" t="s">
        <v>38904</v>
      </c>
    </row>
    <row r="13007" customFormat="false" ht="15" hidden="false" customHeight="false" outlineLevel="0" collapsed="false">
      <c r="A13007" s="22" t="n">
        <v>13006</v>
      </c>
      <c r="B13007" s="22" t="s">
        <v>38905</v>
      </c>
      <c r="C13007" s="22" t="s">
        <v>115</v>
      </c>
      <c r="D13007" s="23" t="n">
        <v>85.68</v>
      </c>
      <c r="E13007" s="22" t="s">
        <v>53</v>
      </c>
      <c r="F13007" s="22" t="s">
        <v>80</v>
      </c>
      <c r="G13007" s="22" t="s">
        <v>44</v>
      </c>
      <c r="H13007" s="22" t="s">
        <v>47</v>
      </c>
      <c r="I13007" s="22" t="s">
        <v>59</v>
      </c>
      <c r="J13007" s="22" t="s">
        <v>31</v>
      </c>
      <c r="K13007" s="22" t="s">
        <v>32</v>
      </c>
      <c r="L13007" s="22" t="s">
        <v>38906</v>
      </c>
      <c r="M13007" s="22" t="s">
        <v>4734</v>
      </c>
      <c r="N13007" s="22" t="s">
        <v>38907</v>
      </c>
    </row>
    <row r="13008" customFormat="false" ht="15" hidden="false" customHeight="false" outlineLevel="0" collapsed="false">
      <c r="A13008" s="22" t="n">
        <v>13007</v>
      </c>
      <c r="B13008" s="22" t="s">
        <v>38908</v>
      </c>
      <c r="C13008" s="22" t="s">
        <v>115</v>
      </c>
      <c r="D13008" s="23" t="n">
        <v>85.68</v>
      </c>
      <c r="E13008" s="22" t="s">
        <v>53</v>
      </c>
      <c r="F13008" s="22" t="s">
        <v>80</v>
      </c>
      <c r="G13008" s="22" t="s">
        <v>44</v>
      </c>
      <c r="H13008" s="22" t="s">
        <v>47</v>
      </c>
      <c r="I13008" s="22" t="s">
        <v>59</v>
      </c>
      <c r="J13008" s="22" t="s">
        <v>31</v>
      </c>
      <c r="K13008" s="22" t="s">
        <v>32</v>
      </c>
      <c r="L13008" s="22" t="s">
        <v>38909</v>
      </c>
      <c r="M13008" s="22" t="s">
        <v>909</v>
      </c>
      <c r="N13008" s="22" t="s">
        <v>38910</v>
      </c>
    </row>
    <row r="13009" customFormat="false" ht="15" hidden="false" customHeight="false" outlineLevel="0" collapsed="false">
      <c r="A13009" s="22" t="n">
        <v>13008</v>
      </c>
      <c r="B13009" s="22" t="s">
        <v>38911</v>
      </c>
      <c r="C13009" s="22" t="s">
        <v>115</v>
      </c>
      <c r="D13009" s="23" t="n">
        <v>85.68</v>
      </c>
      <c r="E13009" s="22" t="s">
        <v>53</v>
      </c>
      <c r="F13009" s="22" t="s">
        <v>80</v>
      </c>
      <c r="G13009" s="22" t="s">
        <v>44</v>
      </c>
      <c r="H13009" s="22" t="s">
        <v>47</v>
      </c>
      <c r="I13009" s="22" t="s">
        <v>59</v>
      </c>
      <c r="J13009" s="22" t="s">
        <v>31</v>
      </c>
      <c r="K13009" s="22" t="s">
        <v>32</v>
      </c>
      <c r="L13009" s="22" t="s">
        <v>38912</v>
      </c>
      <c r="M13009" s="22" t="s">
        <v>4734</v>
      </c>
      <c r="N13009" s="22" t="s">
        <v>38913</v>
      </c>
    </row>
    <row r="13010" customFormat="false" ht="15" hidden="false" customHeight="false" outlineLevel="0" collapsed="false">
      <c r="A13010" s="22" t="n">
        <v>13009</v>
      </c>
      <c r="B13010" s="22" t="s">
        <v>38914</v>
      </c>
      <c r="C13010" s="22" t="s">
        <v>115</v>
      </c>
      <c r="D13010" s="23" t="n">
        <v>276</v>
      </c>
      <c r="E13010" s="22" t="s">
        <v>53</v>
      </c>
      <c r="F13010" s="22" t="s">
        <v>80</v>
      </c>
      <c r="G13010" s="22" t="s">
        <v>44</v>
      </c>
      <c r="H13010" s="22" t="s">
        <v>47</v>
      </c>
      <c r="I13010" s="22" t="s">
        <v>59</v>
      </c>
      <c r="J13010" s="22" t="s">
        <v>31</v>
      </c>
      <c r="K13010" s="22" t="s">
        <v>32</v>
      </c>
      <c r="L13010" s="22" t="s">
        <v>38915</v>
      </c>
      <c r="M13010" s="22" t="s">
        <v>1230</v>
      </c>
      <c r="N13010" s="22" t="s">
        <v>38916</v>
      </c>
    </row>
    <row r="13011" customFormat="false" ht="15" hidden="false" customHeight="false" outlineLevel="0" collapsed="false">
      <c r="A13011" s="22" t="n">
        <v>13010</v>
      </c>
      <c r="B13011" s="22" t="s">
        <v>38917</v>
      </c>
      <c r="C13011" s="22" t="s">
        <v>115</v>
      </c>
      <c r="D13011" s="23" t="n">
        <v>85.68</v>
      </c>
      <c r="E13011" s="22" t="s">
        <v>53</v>
      </c>
      <c r="F13011" s="22" t="s">
        <v>80</v>
      </c>
      <c r="G13011" s="22" t="s">
        <v>44</v>
      </c>
      <c r="H13011" s="22" t="s">
        <v>47</v>
      </c>
      <c r="I13011" s="22" t="s">
        <v>59</v>
      </c>
      <c r="J13011" s="22" t="s">
        <v>31</v>
      </c>
      <c r="K13011" s="22" t="s">
        <v>32</v>
      </c>
      <c r="L13011" s="22" t="s">
        <v>38918</v>
      </c>
      <c r="M13011" s="22" t="s">
        <v>1159</v>
      </c>
      <c r="N13011" s="22" t="s">
        <v>38919</v>
      </c>
    </row>
    <row r="13012" customFormat="false" ht="15" hidden="false" customHeight="false" outlineLevel="0" collapsed="false">
      <c r="A13012" s="22" t="n">
        <v>13011</v>
      </c>
      <c r="B13012" s="22" t="s">
        <v>38920</v>
      </c>
      <c r="C13012" s="22" t="s">
        <v>115</v>
      </c>
      <c r="D13012" s="23" t="n">
        <v>85.68</v>
      </c>
      <c r="E13012" s="22" t="s">
        <v>53</v>
      </c>
      <c r="F13012" s="22" t="s">
        <v>80</v>
      </c>
      <c r="G13012" s="22" t="s">
        <v>44</v>
      </c>
      <c r="H13012" s="22" t="s">
        <v>47</v>
      </c>
      <c r="I13012" s="22" t="s">
        <v>60</v>
      </c>
      <c r="J13012" s="22" t="s">
        <v>31</v>
      </c>
      <c r="K13012" s="22" t="s">
        <v>32</v>
      </c>
      <c r="L13012" s="22" t="s">
        <v>38921</v>
      </c>
      <c r="M13012" s="22" t="s">
        <v>117</v>
      </c>
      <c r="N13012" s="22" t="s">
        <v>38922</v>
      </c>
    </row>
    <row r="13013" customFormat="false" ht="15" hidden="false" customHeight="false" outlineLevel="0" collapsed="false">
      <c r="A13013" s="22" t="n">
        <v>13012</v>
      </c>
      <c r="B13013" s="22" t="s">
        <v>38923</v>
      </c>
      <c r="C13013" s="22" t="s">
        <v>115</v>
      </c>
      <c r="D13013" s="23" t="n">
        <v>113.85</v>
      </c>
      <c r="E13013" s="22" t="s">
        <v>53</v>
      </c>
      <c r="F13013" s="22" t="s">
        <v>80</v>
      </c>
      <c r="G13013" s="22" t="s">
        <v>44</v>
      </c>
      <c r="H13013" s="22" t="s">
        <v>47</v>
      </c>
      <c r="I13013" s="22" t="s">
        <v>61</v>
      </c>
      <c r="J13013" s="22" t="s">
        <v>31</v>
      </c>
      <c r="K13013" s="22" t="s">
        <v>32</v>
      </c>
      <c r="L13013" s="22" t="s">
        <v>38924</v>
      </c>
      <c r="M13013" s="22" t="s">
        <v>1608</v>
      </c>
      <c r="N13013" s="22" t="s">
        <v>38925</v>
      </c>
    </row>
    <row r="13014" customFormat="false" ht="15" hidden="false" customHeight="false" outlineLevel="0" collapsed="false">
      <c r="A13014" s="22" t="n">
        <v>13013</v>
      </c>
      <c r="B13014" s="22" t="s">
        <v>38926</v>
      </c>
      <c r="C13014" s="22" t="s">
        <v>115</v>
      </c>
      <c r="D13014" s="23" t="n">
        <v>85.68</v>
      </c>
      <c r="E13014" s="22" t="s">
        <v>53</v>
      </c>
      <c r="F13014" s="22" t="s">
        <v>80</v>
      </c>
      <c r="G13014" s="22" t="s">
        <v>44</v>
      </c>
      <c r="H13014" s="22" t="s">
        <v>47</v>
      </c>
      <c r="I13014" s="22" t="s">
        <v>59</v>
      </c>
      <c r="J13014" s="22" t="s">
        <v>31</v>
      </c>
      <c r="K13014" s="22" t="s">
        <v>32</v>
      </c>
      <c r="L13014" s="22" t="s">
        <v>38927</v>
      </c>
      <c r="M13014" s="22" t="s">
        <v>4734</v>
      </c>
      <c r="N13014" s="22" t="s">
        <v>38928</v>
      </c>
    </row>
    <row r="13015" customFormat="false" ht="15" hidden="false" customHeight="false" outlineLevel="0" collapsed="false">
      <c r="A13015" s="22" t="n">
        <v>13014</v>
      </c>
      <c r="B13015" s="22" t="s">
        <v>38929</v>
      </c>
      <c r="C13015" s="22" t="s">
        <v>115</v>
      </c>
      <c r="D13015" s="23" t="n">
        <v>85.68</v>
      </c>
      <c r="E13015" s="22" t="s">
        <v>55</v>
      </c>
      <c r="F13015" s="22" t="s">
        <v>80</v>
      </c>
      <c r="G13015" s="22" t="s">
        <v>44</v>
      </c>
      <c r="H13015" s="22" t="s">
        <v>47</v>
      </c>
      <c r="I13015" s="22" t="s">
        <v>59</v>
      </c>
      <c r="J13015" s="22" t="s">
        <v>31</v>
      </c>
      <c r="K13015" s="22" t="s">
        <v>32</v>
      </c>
      <c r="L13015" s="22" t="s">
        <v>38930</v>
      </c>
      <c r="M13015" s="22" t="s">
        <v>141</v>
      </c>
      <c r="N13015" s="22" t="s">
        <v>38931</v>
      </c>
    </row>
    <row r="13016" customFormat="false" ht="15" hidden="false" customHeight="false" outlineLevel="0" collapsed="false">
      <c r="A13016" s="22" t="n">
        <v>13015</v>
      </c>
      <c r="B13016" s="22" t="s">
        <v>38932</v>
      </c>
      <c r="C13016" s="22" t="s">
        <v>115</v>
      </c>
      <c r="D13016" s="23" t="n">
        <v>85.68</v>
      </c>
      <c r="E13016" s="22" t="s">
        <v>53</v>
      </c>
      <c r="F13016" s="22" t="s">
        <v>80</v>
      </c>
      <c r="G13016" s="22" t="s">
        <v>44</v>
      </c>
      <c r="H13016" s="22" t="s">
        <v>47</v>
      </c>
      <c r="I13016" s="22" t="s">
        <v>59</v>
      </c>
      <c r="J13016" s="22" t="s">
        <v>31</v>
      </c>
      <c r="K13016" s="22" t="s">
        <v>32</v>
      </c>
      <c r="L13016" s="22" t="s">
        <v>38933</v>
      </c>
      <c r="M13016" s="22" t="s">
        <v>145</v>
      </c>
      <c r="N13016" s="22" t="s">
        <v>38934</v>
      </c>
    </row>
    <row r="13017" customFormat="false" ht="15" hidden="false" customHeight="false" outlineLevel="0" collapsed="false">
      <c r="A13017" s="22" t="n">
        <v>13016</v>
      </c>
      <c r="B13017" s="22" t="s">
        <v>38935</v>
      </c>
      <c r="C13017" s="22" t="s">
        <v>115</v>
      </c>
      <c r="D13017" s="23" t="n">
        <v>85.68</v>
      </c>
      <c r="E13017" s="22" t="s">
        <v>53</v>
      </c>
      <c r="F13017" s="22" t="s">
        <v>80</v>
      </c>
      <c r="G13017" s="22" t="s">
        <v>44</v>
      </c>
      <c r="H13017" s="22" t="s">
        <v>47</v>
      </c>
      <c r="I13017" s="22" t="s">
        <v>60</v>
      </c>
      <c r="J13017" s="22" t="s">
        <v>31</v>
      </c>
      <c r="K13017" s="22" t="s">
        <v>32</v>
      </c>
      <c r="L13017" s="22" t="s">
        <v>38936</v>
      </c>
      <c r="M13017" s="22" t="s">
        <v>1143</v>
      </c>
      <c r="N13017" s="22" t="s">
        <v>38937</v>
      </c>
    </row>
    <row r="13018" customFormat="false" ht="15" hidden="false" customHeight="false" outlineLevel="0" collapsed="false">
      <c r="A13018" s="22" t="n">
        <v>13017</v>
      </c>
      <c r="B13018" s="22" t="s">
        <v>38938</v>
      </c>
      <c r="C13018" s="22" t="s">
        <v>115</v>
      </c>
      <c r="D13018" s="23" t="n">
        <v>276</v>
      </c>
      <c r="E13018" s="22" t="s">
        <v>53</v>
      </c>
      <c r="F13018" s="22" t="s">
        <v>80</v>
      </c>
      <c r="G13018" s="22" t="s">
        <v>44</v>
      </c>
      <c r="H13018" s="22" t="s">
        <v>47</v>
      </c>
      <c r="I13018" s="22" t="s">
        <v>59</v>
      </c>
      <c r="J13018" s="22" t="s">
        <v>31</v>
      </c>
      <c r="K13018" s="22" t="s">
        <v>32</v>
      </c>
      <c r="L13018" s="22" t="s">
        <v>38939</v>
      </c>
      <c r="M13018" s="22" t="s">
        <v>1230</v>
      </c>
      <c r="N13018" s="22" t="s">
        <v>38940</v>
      </c>
    </row>
    <row r="13019" customFormat="false" ht="15" hidden="false" customHeight="false" outlineLevel="0" collapsed="false">
      <c r="A13019" s="22" t="n">
        <v>13018</v>
      </c>
      <c r="B13019" s="22" t="s">
        <v>38941</v>
      </c>
      <c r="C13019" s="22" t="s">
        <v>115</v>
      </c>
      <c r="D13019" s="23" t="n">
        <v>85.68</v>
      </c>
      <c r="E13019" s="22" t="s">
        <v>53</v>
      </c>
      <c r="F13019" s="22" t="s">
        <v>80</v>
      </c>
      <c r="G13019" s="22" t="s">
        <v>44</v>
      </c>
      <c r="H13019" s="22" t="s">
        <v>47</v>
      </c>
      <c r="I13019" s="22" t="s">
        <v>59</v>
      </c>
      <c r="J13019" s="22" t="s">
        <v>31</v>
      </c>
      <c r="K13019" s="22" t="s">
        <v>32</v>
      </c>
      <c r="L13019" s="22" t="s">
        <v>38942</v>
      </c>
      <c r="M13019" s="22" t="s">
        <v>1143</v>
      </c>
      <c r="N13019" s="22" t="s">
        <v>38943</v>
      </c>
    </row>
    <row r="13020" customFormat="false" ht="15" hidden="false" customHeight="false" outlineLevel="0" collapsed="false">
      <c r="A13020" s="22" t="n">
        <v>13019</v>
      </c>
      <c r="B13020" s="22" t="s">
        <v>38944</v>
      </c>
      <c r="C13020" s="22" t="s">
        <v>115</v>
      </c>
      <c r="D13020" s="23" t="n">
        <v>206.43</v>
      </c>
      <c r="E13020" s="22" t="s">
        <v>53</v>
      </c>
      <c r="F13020" s="22" t="s">
        <v>80</v>
      </c>
      <c r="G13020" s="22" t="s">
        <v>44</v>
      </c>
      <c r="H13020" s="22" t="s">
        <v>47</v>
      </c>
      <c r="I13020" s="22" t="s">
        <v>59</v>
      </c>
      <c r="J13020" s="22" t="s">
        <v>31</v>
      </c>
      <c r="K13020" s="22" t="s">
        <v>32</v>
      </c>
      <c r="L13020" s="22" t="s">
        <v>38945</v>
      </c>
      <c r="M13020" s="22" t="s">
        <v>1186</v>
      </c>
      <c r="N13020" s="22" t="s">
        <v>38946</v>
      </c>
    </row>
    <row r="13021" customFormat="false" ht="15" hidden="false" customHeight="false" outlineLevel="0" collapsed="false">
      <c r="A13021" s="22" t="n">
        <v>13020</v>
      </c>
      <c r="B13021" s="22" t="s">
        <v>38947</v>
      </c>
      <c r="C13021" s="22" t="s">
        <v>115</v>
      </c>
      <c r="D13021" s="23" t="n">
        <v>85.68</v>
      </c>
      <c r="E13021" s="22" t="s">
        <v>53</v>
      </c>
      <c r="F13021" s="22" t="s">
        <v>80</v>
      </c>
      <c r="G13021" s="22" t="s">
        <v>44</v>
      </c>
      <c r="H13021" s="22" t="s">
        <v>47</v>
      </c>
      <c r="I13021" s="22" t="s">
        <v>59</v>
      </c>
      <c r="J13021" s="22" t="s">
        <v>31</v>
      </c>
      <c r="K13021" s="22" t="s">
        <v>32</v>
      </c>
      <c r="L13021" s="22" t="s">
        <v>38948</v>
      </c>
      <c r="M13021" s="22" t="s">
        <v>145</v>
      </c>
      <c r="N13021" s="22" t="s">
        <v>38949</v>
      </c>
    </row>
    <row r="13022" customFormat="false" ht="15" hidden="false" customHeight="false" outlineLevel="0" collapsed="false">
      <c r="A13022" s="22" t="n">
        <v>13021</v>
      </c>
      <c r="B13022" s="22" t="s">
        <v>38950</v>
      </c>
      <c r="C13022" s="22" t="s">
        <v>115</v>
      </c>
      <c r="D13022" s="23" t="n">
        <v>56.93</v>
      </c>
      <c r="E13022" s="22" t="s">
        <v>55</v>
      </c>
      <c r="F13022" s="22" t="s">
        <v>80</v>
      </c>
      <c r="G13022" s="22" t="s">
        <v>44</v>
      </c>
      <c r="H13022" s="22" t="s">
        <v>47</v>
      </c>
      <c r="I13022" s="22" t="s">
        <v>59</v>
      </c>
      <c r="J13022" s="22" t="s">
        <v>31</v>
      </c>
      <c r="K13022" s="22" t="s">
        <v>32</v>
      </c>
      <c r="L13022" s="22" t="s">
        <v>38951</v>
      </c>
      <c r="M13022" s="22" t="s">
        <v>1070</v>
      </c>
      <c r="N13022" s="22" t="s">
        <v>38952</v>
      </c>
    </row>
    <row r="13023" customFormat="false" ht="15" hidden="false" customHeight="false" outlineLevel="0" collapsed="false">
      <c r="A13023" s="22" t="n">
        <v>13022</v>
      </c>
      <c r="B13023" s="22" t="s">
        <v>38953</v>
      </c>
      <c r="C13023" s="22" t="s">
        <v>115</v>
      </c>
      <c r="D13023" s="23" t="n">
        <v>85.68</v>
      </c>
      <c r="E13023" s="22" t="s">
        <v>53</v>
      </c>
      <c r="F13023" s="22" t="s">
        <v>80</v>
      </c>
      <c r="G13023" s="22" t="s">
        <v>44</v>
      </c>
      <c r="H13023" s="22" t="s">
        <v>47</v>
      </c>
      <c r="I13023" s="22" t="s">
        <v>59</v>
      </c>
      <c r="J13023" s="22" t="s">
        <v>31</v>
      </c>
      <c r="K13023" s="22" t="s">
        <v>32</v>
      </c>
      <c r="L13023" s="22" t="s">
        <v>38954</v>
      </c>
      <c r="M13023" s="22" t="s">
        <v>145</v>
      </c>
      <c r="N13023" s="22" t="s">
        <v>38955</v>
      </c>
    </row>
    <row r="13024" customFormat="false" ht="15" hidden="false" customHeight="false" outlineLevel="0" collapsed="false">
      <c r="A13024" s="22" t="n">
        <v>13023</v>
      </c>
      <c r="B13024" s="22" t="s">
        <v>38956</v>
      </c>
      <c r="C13024" s="22" t="s">
        <v>115</v>
      </c>
      <c r="D13024" s="23" t="n">
        <v>85.68</v>
      </c>
      <c r="E13024" s="22" t="s">
        <v>53</v>
      </c>
      <c r="F13024" s="22" t="s">
        <v>80</v>
      </c>
      <c r="G13024" s="22" t="s">
        <v>44</v>
      </c>
      <c r="H13024" s="22" t="s">
        <v>47</v>
      </c>
      <c r="I13024" s="22" t="s">
        <v>59</v>
      </c>
      <c r="J13024" s="22" t="s">
        <v>31</v>
      </c>
      <c r="K13024" s="22" t="s">
        <v>32</v>
      </c>
      <c r="L13024" s="22" t="s">
        <v>38957</v>
      </c>
      <c r="M13024" s="22" t="s">
        <v>1006</v>
      </c>
      <c r="N13024" s="22" t="s">
        <v>38958</v>
      </c>
    </row>
    <row r="13025" customFormat="false" ht="15" hidden="false" customHeight="false" outlineLevel="0" collapsed="false">
      <c r="A13025" s="22" t="n">
        <v>13024</v>
      </c>
      <c r="B13025" s="22" t="s">
        <v>38959</v>
      </c>
      <c r="C13025" s="22" t="s">
        <v>115</v>
      </c>
      <c r="D13025" s="23" t="n">
        <v>86.25</v>
      </c>
      <c r="E13025" s="22" t="s">
        <v>53</v>
      </c>
      <c r="F13025" s="22" t="s">
        <v>80</v>
      </c>
      <c r="G13025" s="22" t="s">
        <v>44</v>
      </c>
      <c r="H13025" s="22" t="s">
        <v>47</v>
      </c>
      <c r="I13025" s="22" t="s">
        <v>59</v>
      </c>
      <c r="J13025" s="22" t="s">
        <v>31</v>
      </c>
      <c r="K13025" s="22" t="s">
        <v>32</v>
      </c>
      <c r="L13025" s="22" t="s">
        <v>38960</v>
      </c>
      <c r="M13025" s="22" t="s">
        <v>159</v>
      </c>
      <c r="N13025" s="22" t="s">
        <v>38961</v>
      </c>
    </row>
    <row r="13026" customFormat="false" ht="15" hidden="false" customHeight="false" outlineLevel="0" collapsed="false">
      <c r="A13026" s="22" t="n">
        <v>13025</v>
      </c>
      <c r="B13026" s="22" t="s">
        <v>38962</v>
      </c>
      <c r="C13026" s="22" t="s">
        <v>115</v>
      </c>
      <c r="D13026" s="23" t="n">
        <v>206.43</v>
      </c>
      <c r="E13026" s="22" t="s">
        <v>53</v>
      </c>
      <c r="F13026" s="22" t="s">
        <v>80</v>
      </c>
      <c r="G13026" s="22" t="s">
        <v>44</v>
      </c>
      <c r="H13026" s="22" t="s">
        <v>47</v>
      </c>
      <c r="I13026" s="22" t="s">
        <v>63</v>
      </c>
      <c r="J13026" s="22" t="s">
        <v>31</v>
      </c>
      <c r="K13026" s="22" t="s">
        <v>32</v>
      </c>
      <c r="L13026" s="22" t="s">
        <v>38963</v>
      </c>
      <c r="M13026" s="22"/>
      <c r="N13026" s="22" t="s">
        <v>38964</v>
      </c>
    </row>
    <row r="13027" customFormat="false" ht="15" hidden="false" customHeight="false" outlineLevel="0" collapsed="false">
      <c r="A13027" s="22" t="n">
        <v>13026</v>
      </c>
      <c r="B13027" s="22" t="s">
        <v>38965</v>
      </c>
      <c r="C13027" s="22" t="s">
        <v>115</v>
      </c>
      <c r="D13027" s="23" t="n">
        <v>56.93</v>
      </c>
      <c r="E13027" s="22" t="s">
        <v>55</v>
      </c>
      <c r="F13027" s="22" t="s">
        <v>80</v>
      </c>
      <c r="G13027" s="22" t="s">
        <v>44</v>
      </c>
      <c r="H13027" s="22" t="s">
        <v>47</v>
      </c>
      <c r="I13027" s="22" t="s">
        <v>59</v>
      </c>
      <c r="J13027" s="22" t="s">
        <v>31</v>
      </c>
      <c r="K13027" s="22" t="s">
        <v>32</v>
      </c>
      <c r="L13027" s="22" t="s">
        <v>38966</v>
      </c>
      <c r="M13027" s="22" t="s">
        <v>1070</v>
      </c>
      <c r="N13027" s="22" t="s">
        <v>38967</v>
      </c>
    </row>
    <row r="13028" customFormat="false" ht="15" hidden="false" customHeight="false" outlineLevel="0" collapsed="false">
      <c r="A13028" s="22" t="n">
        <v>13027</v>
      </c>
      <c r="B13028" s="22" t="s">
        <v>38968</v>
      </c>
      <c r="C13028" s="22" t="s">
        <v>115</v>
      </c>
      <c r="D13028" s="23" t="n">
        <v>85.68</v>
      </c>
      <c r="E13028" s="22" t="s">
        <v>53</v>
      </c>
      <c r="F13028" s="22" t="s">
        <v>80</v>
      </c>
      <c r="G13028" s="22" t="s">
        <v>44</v>
      </c>
      <c r="H13028" s="22" t="s">
        <v>47</v>
      </c>
      <c r="I13028" s="22" t="s">
        <v>59</v>
      </c>
      <c r="J13028" s="22" t="s">
        <v>31</v>
      </c>
      <c r="K13028" s="22" t="s">
        <v>32</v>
      </c>
      <c r="L13028" s="22" t="s">
        <v>38969</v>
      </c>
      <c r="M13028" s="22" t="s">
        <v>1006</v>
      </c>
      <c r="N13028" s="22" t="s">
        <v>38970</v>
      </c>
    </row>
    <row r="13029" customFormat="false" ht="15" hidden="false" customHeight="false" outlineLevel="0" collapsed="false">
      <c r="A13029" s="22" t="n">
        <v>13028</v>
      </c>
      <c r="B13029" s="22" t="s">
        <v>38971</v>
      </c>
      <c r="C13029" s="22" t="s">
        <v>115</v>
      </c>
      <c r="D13029" s="23" t="n">
        <v>86.25</v>
      </c>
      <c r="E13029" s="22" t="s">
        <v>53</v>
      </c>
      <c r="F13029" s="22" t="s">
        <v>80</v>
      </c>
      <c r="G13029" s="22" t="s">
        <v>44</v>
      </c>
      <c r="H13029" s="22" t="s">
        <v>47</v>
      </c>
      <c r="I13029" s="22" t="s">
        <v>59</v>
      </c>
      <c r="J13029" s="22" t="s">
        <v>31</v>
      </c>
      <c r="K13029" s="22" t="s">
        <v>32</v>
      </c>
      <c r="L13029" s="22" t="s">
        <v>38972</v>
      </c>
      <c r="M13029" s="22" t="s">
        <v>159</v>
      </c>
      <c r="N13029" s="22" t="s">
        <v>38973</v>
      </c>
    </row>
    <row r="13030" customFormat="false" ht="15" hidden="false" customHeight="false" outlineLevel="0" collapsed="false">
      <c r="A13030" s="22" t="n">
        <v>13029</v>
      </c>
      <c r="B13030" s="22" t="s">
        <v>38974</v>
      </c>
      <c r="C13030" s="22" t="s">
        <v>115</v>
      </c>
      <c r="D13030" s="23" t="n">
        <v>85.68</v>
      </c>
      <c r="E13030" s="22" t="s">
        <v>53</v>
      </c>
      <c r="F13030" s="22" t="s">
        <v>80</v>
      </c>
      <c r="G13030" s="22" t="s">
        <v>44</v>
      </c>
      <c r="H13030" s="22" t="s">
        <v>47</v>
      </c>
      <c r="I13030" s="22" t="s">
        <v>59</v>
      </c>
      <c r="J13030" s="22" t="s">
        <v>31</v>
      </c>
      <c r="K13030" s="22" t="s">
        <v>32</v>
      </c>
      <c r="L13030" s="22" t="s">
        <v>38975</v>
      </c>
      <c r="M13030" s="22" t="s">
        <v>1006</v>
      </c>
      <c r="N13030" s="22" t="s">
        <v>38976</v>
      </c>
    </row>
    <row r="13031" customFormat="false" ht="15" hidden="false" customHeight="false" outlineLevel="0" collapsed="false">
      <c r="A13031" s="22" t="n">
        <v>13030</v>
      </c>
      <c r="B13031" s="22" t="s">
        <v>38977</v>
      </c>
      <c r="C13031" s="22" t="s">
        <v>115</v>
      </c>
      <c r="D13031" s="23" t="n">
        <v>85.68</v>
      </c>
      <c r="E13031" s="22" t="s">
        <v>53</v>
      </c>
      <c r="F13031" s="22" t="s">
        <v>80</v>
      </c>
      <c r="G13031" s="22" t="s">
        <v>44</v>
      </c>
      <c r="H13031" s="22" t="s">
        <v>47</v>
      </c>
      <c r="I13031" s="22" t="s">
        <v>59</v>
      </c>
      <c r="J13031" s="22" t="s">
        <v>31</v>
      </c>
      <c r="K13031" s="22" t="s">
        <v>32</v>
      </c>
      <c r="L13031" s="22" t="s">
        <v>38978</v>
      </c>
      <c r="M13031" s="22" t="s">
        <v>4016</v>
      </c>
      <c r="N13031" s="22" t="s">
        <v>38979</v>
      </c>
    </row>
    <row r="13032" customFormat="false" ht="15" hidden="false" customHeight="false" outlineLevel="0" collapsed="false">
      <c r="A13032" s="22" t="n">
        <v>13031</v>
      </c>
      <c r="B13032" s="22" t="s">
        <v>38980</v>
      </c>
      <c r="C13032" s="22" t="s">
        <v>115</v>
      </c>
      <c r="D13032" s="23" t="n">
        <v>85.68</v>
      </c>
      <c r="E13032" s="22" t="s">
        <v>53</v>
      </c>
      <c r="F13032" s="22" t="s">
        <v>80</v>
      </c>
      <c r="G13032" s="22" t="s">
        <v>44</v>
      </c>
      <c r="H13032" s="22" t="s">
        <v>47</v>
      </c>
      <c r="I13032" s="22" t="s">
        <v>59</v>
      </c>
      <c r="J13032" s="22" t="s">
        <v>31</v>
      </c>
      <c r="K13032" s="22" t="s">
        <v>32</v>
      </c>
      <c r="L13032" s="22" t="s">
        <v>38981</v>
      </c>
      <c r="M13032" s="22" t="s">
        <v>145</v>
      </c>
      <c r="N13032" s="22" t="s">
        <v>38982</v>
      </c>
    </row>
    <row r="13033" customFormat="false" ht="15" hidden="false" customHeight="false" outlineLevel="0" collapsed="false">
      <c r="A13033" s="22" t="n">
        <v>13032</v>
      </c>
      <c r="B13033" s="22" t="s">
        <v>38983</v>
      </c>
      <c r="C13033" s="22" t="s">
        <v>115</v>
      </c>
      <c r="D13033" s="23" t="n">
        <v>86.25</v>
      </c>
      <c r="E13033" s="22" t="s">
        <v>53</v>
      </c>
      <c r="F13033" s="22" t="s">
        <v>80</v>
      </c>
      <c r="G13033" s="22" t="s">
        <v>44</v>
      </c>
      <c r="H13033" s="22" t="s">
        <v>47</v>
      </c>
      <c r="I13033" s="22" t="s">
        <v>59</v>
      </c>
      <c r="J13033" s="22" t="s">
        <v>31</v>
      </c>
      <c r="K13033" s="22" t="s">
        <v>32</v>
      </c>
      <c r="L13033" s="22" t="s">
        <v>38984</v>
      </c>
      <c r="M13033" s="22" t="s">
        <v>159</v>
      </c>
      <c r="N13033" s="22" t="s">
        <v>38985</v>
      </c>
    </row>
    <row r="13034" customFormat="false" ht="15" hidden="false" customHeight="false" outlineLevel="0" collapsed="false">
      <c r="A13034" s="22" t="n">
        <v>13033</v>
      </c>
      <c r="B13034" s="22" t="s">
        <v>38986</v>
      </c>
      <c r="C13034" s="22" t="s">
        <v>115</v>
      </c>
      <c r="D13034" s="23" t="n">
        <v>85.68</v>
      </c>
      <c r="E13034" s="22" t="s">
        <v>53</v>
      </c>
      <c r="F13034" s="22" t="s">
        <v>80</v>
      </c>
      <c r="G13034" s="22" t="s">
        <v>44</v>
      </c>
      <c r="H13034" s="22" t="s">
        <v>47</v>
      </c>
      <c r="I13034" s="22" t="s">
        <v>59</v>
      </c>
      <c r="J13034" s="22" t="s">
        <v>31</v>
      </c>
      <c r="K13034" s="22" t="s">
        <v>32</v>
      </c>
      <c r="L13034" s="22" t="s">
        <v>38987</v>
      </c>
      <c r="M13034" s="22" t="s">
        <v>1006</v>
      </c>
      <c r="N13034" s="22" t="s">
        <v>38988</v>
      </c>
    </row>
    <row r="13035" customFormat="false" ht="15" hidden="false" customHeight="false" outlineLevel="0" collapsed="false">
      <c r="A13035" s="22" t="n">
        <v>13034</v>
      </c>
      <c r="B13035" s="22" t="s">
        <v>38989</v>
      </c>
      <c r="C13035" s="22" t="s">
        <v>115</v>
      </c>
      <c r="D13035" s="23" t="n">
        <v>85.68</v>
      </c>
      <c r="E13035" s="22" t="s">
        <v>53</v>
      </c>
      <c r="F13035" s="22" t="s">
        <v>80</v>
      </c>
      <c r="G13035" s="22" t="s">
        <v>44</v>
      </c>
      <c r="H13035" s="22" t="s">
        <v>47</v>
      </c>
      <c r="I13035" s="22" t="s">
        <v>59</v>
      </c>
      <c r="J13035" s="22" t="s">
        <v>31</v>
      </c>
      <c r="K13035" s="22" t="s">
        <v>32</v>
      </c>
      <c r="L13035" s="22" t="s">
        <v>38990</v>
      </c>
      <c r="M13035" s="22" t="s">
        <v>370</v>
      </c>
      <c r="N13035" s="22" t="s">
        <v>38991</v>
      </c>
    </row>
    <row r="13036" customFormat="false" ht="15" hidden="false" customHeight="false" outlineLevel="0" collapsed="false">
      <c r="A13036" s="22" t="n">
        <v>13035</v>
      </c>
      <c r="B13036" s="22" t="s">
        <v>38992</v>
      </c>
      <c r="C13036" s="22" t="s">
        <v>115</v>
      </c>
      <c r="D13036" s="23" t="n">
        <v>85.68</v>
      </c>
      <c r="E13036" s="22" t="s">
        <v>53</v>
      </c>
      <c r="F13036" s="22" t="s">
        <v>80</v>
      </c>
      <c r="G13036" s="22" t="s">
        <v>44</v>
      </c>
      <c r="H13036" s="22" t="s">
        <v>47</v>
      </c>
      <c r="I13036" s="22" t="s">
        <v>59</v>
      </c>
      <c r="J13036" s="22" t="s">
        <v>31</v>
      </c>
      <c r="K13036" s="22" t="s">
        <v>32</v>
      </c>
      <c r="L13036" s="22" t="s">
        <v>38993</v>
      </c>
      <c r="M13036" s="22" t="s">
        <v>1237</v>
      </c>
      <c r="N13036" s="22" t="s">
        <v>38994</v>
      </c>
    </row>
    <row r="13037" customFormat="false" ht="15" hidden="false" customHeight="false" outlineLevel="0" collapsed="false">
      <c r="A13037" s="22" t="n">
        <v>13036</v>
      </c>
      <c r="B13037" s="22" t="s">
        <v>38995</v>
      </c>
      <c r="C13037" s="22" t="s">
        <v>115</v>
      </c>
      <c r="D13037" s="23" t="n">
        <v>85.68</v>
      </c>
      <c r="E13037" s="22" t="s">
        <v>53</v>
      </c>
      <c r="F13037" s="22" t="s">
        <v>80</v>
      </c>
      <c r="G13037" s="22" t="s">
        <v>44</v>
      </c>
      <c r="H13037" s="22" t="s">
        <v>47</v>
      </c>
      <c r="I13037" s="22" t="s">
        <v>59</v>
      </c>
      <c r="J13037" s="22" t="s">
        <v>31</v>
      </c>
      <c r="K13037" s="22" t="s">
        <v>32</v>
      </c>
      <c r="L13037" s="22" t="s">
        <v>38996</v>
      </c>
      <c r="M13037" s="22" t="s">
        <v>370</v>
      </c>
      <c r="N13037" s="22" t="s">
        <v>38997</v>
      </c>
    </row>
    <row r="13038" customFormat="false" ht="15" hidden="false" customHeight="false" outlineLevel="0" collapsed="false">
      <c r="A13038" s="22" t="n">
        <v>13037</v>
      </c>
      <c r="B13038" s="22" t="s">
        <v>38998</v>
      </c>
      <c r="C13038" s="22" t="s">
        <v>115</v>
      </c>
      <c r="D13038" s="23" t="n">
        <v>65.47</v>
      </c>
      <c r="E13038" s="22" t="s">
        <v>53</v>
      </c>
      <c r="F13038" s="22" t="s">
        <v>80</v>
      </c>
      <c r="G13038" s="22" t="s">
        <v>44</v>
      </c>
      <c r="H13038" s="22" t="s">
        <v>47</v>
      </c>
      <c r="I13038" s="22" t="s">
        <v>59</v>
      </c>
      <c r="J13038" s="22" t="s">
        <v>31</v>
      </c>
      <c r="K13038" s="22" t="s">
        <v>32</v>
      </c>
      <c r="L13038" s="22" t="s">
        <v>38999</v>
      </c>
      <c r="M13038" s="22" t="s">
        <v>2620</v>
      </c>
      <c r="N13038" s="22" t="s">
        <v>39000</v>
      </c>
    </row>
    <row r="13039" customFormat="false" ht="15" hidden="false" customHeight="false" outlineLevel="0" collapsed="false">
      <c r="A13039" s="22" t="n">
        <v>13038</v>
      </c>
      <c r="B13039" s="22" t="s">
        <v>39001</v>
      </c>
      <c r="C13039" s="22" t="s">
        <v>115</v>
      </c>
      <c r="D13039" s="23" t="n">
        <v>85.68</v>
      </c>
      <c r="E13039" s="22" t="s">
        <v>53</v>
      </c>
      <c r="F13039" s="22" t="s">
        <v>80</v>
      </c>
      <c r="G13039" s="22" t="s">
        <v>44</v>
      </c>
      <c r="H13039" s="22" t="s">
        <v>47</v>
      </c>
      <c r="I13039" s="22" t="s">
        <v>59</v>
      </c>
      <c r="J13039" s="22" t="s">
        <v>31</v>
      </c>
      <c r="K13039" s="22" t="s">
        <v>32</v>
      </c>
      <c r="L13039" s="22" t="s">
        <v>39002</v>
      </c>
      <c r="M13039" s="22" t="s">
        <v>1524</v>
      </c>
      <c r="N13039" s="22" t="s">
        <v>39003</v>
      </c>
    </row>
    <row r="13040" customFormat="false" ht="15" hidden="false" customHeight="false" outlineLevel="0" collapsed="false">
      <c r="A13040" s="22" t="n">
        <v>13039</v>
      </c>
      <c r="B13040" s="22" t="s">
        <v>39004</v>
      </c>
      <c r="C13040" s="22" t="s">
        <v>115</v>
      </c>
      <c r="D13040" s="23" t="n">
        <v>85.68</v>
      </c>
      <c r="E13040" s="22" t="s">
        <v>53</v>
      </c>
      <c r="F13040" s="22" t="s">
        <v>80</v>
      </c>
      <c r="G13040" s="22" t="s">
        <v>44</v>
      </c>
      <c r="H13040" s="22" t="s">
        <v>47</v>
      </c>
      <c r="I13040" s="22" t="s">
        <v>59</v>
      </c>
      <c r="J13040" s="22" t="s">
        <v>31</v>
      </c>
      <c r="K13040" s="22" t="s">
        <v>32</v>
      </c>
      <c r="L13040" s="22" t="s">
        <v>39005</v>
      </c>
      <c r="M13040" s="22" t="s">
        <v>263</v>
      </c>
      <c r="N13040" s="22" t="s">
        <v>39006</v>
      </c>
    </row>
    <row r="13041" customFormat="false" ht="15" hidden="false" customHeight="false" outlineLevel="0" collapsed="false">
      <c r="A13041" s="22" t="n">
        <v>13040</v>
      </c>
      <c r="B13041" s="22" t="s">
        <v>39007</v>
      </c>
      <c r="C13041" s="22" t="s">
        <v>115</v>
      </c>
      <c r="D13041" s="23" t="n">
        <v>65.47</v>
      </c>
      <c r="E13041" s="22" t="s">
        <v>53</v>
      </c>
      <c r="F13041" s="22" t="s">
        <v>80</v>
      </c>
      <c r="G13041" s="22" t="s">
        <v>44</v>
      </c>
      <c r="H13041" s="22" t="s">
        <v>47</v>
      </c>
      <c r="I13041" s="22" t="s">
        <v>59</v>
      </c>
      <c r="J13041" s="22" t="s">
        <v>31</v>
      </c>
      <c r="K13041" s="22" t="s">
        <v>32</v>
      </c>
      <c r="L13041" s="22" t="s">
        <v>39008</v>
      </c>
      <c r="M13041" s="22" t="s">
        <v>2620</v>
      </c>
      <c r="N13041" s="22" t="s">
        <v>39009</v>
      </c>
    </row>
    <row r="13042" customFormat="false" ht="15" hidden="false" customHeight="false" outlineLevel="0" collapsed="false">
      <c r="A13042" s="22" t="n">
        <v>13041</v>
      </c>
      <c r="B13042" s="22" t="s">
        <v>39010</v>
      </c>
      <c r="C13042" s="22" t="s">
        <v>115</v>
      </c>
      <c r="D13042" s="23" t="n">
        <v>85.68</v>
      </c>
      <c r="E13042" s="22" t="s">
        <v>53</v>
      </c>
      <c r="F13042" s="22" t="s">
        <v>80</v>
      </c>
      <c r="G13042" s="22" t="s">
        <v>44</v>
      </c>
      <c r="H13042" s="22" t="s">
        <v>47</v>
      </c>
      <c r="I13042" s="22" t="s">
        <v>59</v>
      </c>
      <c r="J13042" s="22" t="s">
        <v>31</v>
      </c>
      <c r="K13042" s="22" t="s">
        <v>32</v>
      </c>
      <c r="L13042" s="22" t="s">
        <v>39011</v>
      </c>
      <c r="M13042" s="22" t="s">
        <v>370</v>
      </c>
      <c r="N13042" s="22" t="s">
        <v>39012</v>
      </c>
    </row>
    <row r="13043" customFormat="false" ht="15" hidden="false" customHeight="false" outlineLevel="0" collapsed="false">
      <c r="A13043" s="22" t="n">
        <v>13042</v>
      </c>
      <c r="B13043" s="22" t="s">
        <v>39013</v>
      </c>
      <c r="C13043" s="22" t="s">
        <v>115</v>
      </c>
      <c r="D13043" s="23" t="n">
        <v>100</v>
      </c>
      <c r="E13043" s="22" t="s">
        <v>53</v>
      </c>
      <c r="F13043" s="22" t="s">
        <v>80</v>
      </c>
      <c r="G13043" s="22" t="s">
        <v>44</v>
      </c>
      <c r="H13043" s="22" t="s">
        <v>47</v>
      </c>
      <c r="I13043" s="22" t="s">
        <v>59</v>
      </c>
      <c r="J13043" s="22" t="s">
        <v>31</v>
      </c>
      <c r="K13043" s="22" t="s">
        <v>32</v>
      </c>
      <c r="L13043" s="22" t="s">
        <v>39014</v>
      </c>
      <c r="M13043" s="22" t="s">
        <v>1524</v>
      </c>
      <c r="N13043" s="22" t="s">
        <v>39015</v>
      </c>
    </row>
    <row r="13044" customFormat="false" ht="15" hidden="false" customHeight="false" outlineLevel="0" collapsed="false">
      <c r="A13044" s="22" t="n">
        <v>13043</v>
      </c>
      <c r="B13044" s="22" t="s">
        <v>39016</v>
      </c>
      <c r="C13044" s="22" t="s">
        <v>115</v>
      </c>
      <c r="D13044" s="23" t="n">
        <v>85.68</v>
      </c>
      <c r="E13044" s="22" t="s">
        <v>53</v>
      </c>
      <c r="F13044" s="22" t="s">
        <v>80</v>
      </c>
      <c r="G13044" s="22" t="s">
        <v>44</v>
      </c>
      <c r="H13044" s="22" t="s">
        <v>47</v>
      </c>
      <c r="I13044" s="22" t="s">
        <v>59</v>
      </c>
      <c r="J13044" s="22" t="s">
        <v>31</v>
      </c>
      <c r="K13044" s="22" t="s">
        <v>32</v>
      </c>
      <c r="L13044" s="22" t="s">
        <v>39017</v>
      </c>
      <c r="M13044" s="22" t="s">
        <v>366</v>
      </c>
      <c r="N13044" s="22" t="s">
        <v>39018</v>
      </c>
    </row>
    <row r="13045" customFormat="false" ht="15" hidden="false" customHeight="false" outlineLevel="0" collapsed="false">
      <c r="A13045" s="22" t="n">
        <v>13044</v>
      </c>
      <c r="B13045" s="22" t="s">
        <v>39019</v>
      </c>
      <c r="C13045" s="22" t="s">
        <v>115</v>
      </c>
      <c r="D13045" s="23" t="n">
        <v>85.68</v>
      </c>
      <c r="E13045" s="22" t="s">
        <v>53</v>
      </c>
      <c r="F13045" s="22" t="s">
        <v>80</v>
      </c>
      <c r="G13045" s="22" t="s">
        <v>44</v>
      </c>
      <c r="H13045" s="22" t="s">
        <v>47</v>
      </c>
      <c r="I13045" s="22" t="s">
        <v>59</v>
      </c>
      <c r="J13045" s="22" t="s">
        <v>31</v>
      </c>
      <c r="K13045" s="22" t="s">
        <v>32</v>
      </c>
      <c r="L13045" s="22" t="s">
        <v>39020</v>
      </c>
      <c r="M13045" s="22" t="s">
        <v>5746</v>
      </c>
      <c r="N13045" s="22" t="s">
        <v>39021</v>
      </c>
    </row>
    <row r="13046" customFormat="false" ht="15" hidden="false" customHeight="false" outlineLevel="0" collapsed="false">
      <c r="A13046" s="22" t="n">
        <v>13045</v>
      </c>
      <c r="B13046" s="22" t="s">
        <v>39022</v>
      </c>
      <c r="C13046" s="22" t="s">
        <v>115</v>
      </c>
      <c r="D13046" s="23" t="n">
        <v>65.47</v>
      </c>
      <c r="E13046" s="22" t="s">
        <v>53</v>
      </c>
      <c r="F13046" s="22" t="s">
        <v>80</v>
      </c>
      <c r="G13046" s="22" t="s">
        <v>44</v>
      </c>
      <c r="H13046" s="22" t="s">
        <v>47</v>
      </c>
      <c r="I13046" s="22" t="s">
        <v>59</v>
      </c>
      <c r="J13046" s="22" t="s">
        <v>31</v>
      </c>
      <c r="K13046" s="22" t="s">
        <v>32</v>
      </c>
      <c r="L13046" s="22" t="s">
        <v>39023</v>
      </c>
      <c r="M13046" s="22" t="s">
        <v>2620</v>
      </c>
      <c r="N13046" s="22" t="s">
        <v>39024</v>
      </c>
    </row>
    <row r="13047" customFormat="false" ht="15" hidden="false" customHeight="false" outlineLevel="0" collapsed="false">
      <c r="A13047" s="22" t="n">
        <v>13046</v>
      </c>
      <c r="B13047" s="22" t="s">
        <v>39025</v>
      </c>
      <c r="C13047" s="22" t="s">
        <v>115</v>
      </c>
      <c r="D13047" s="23" t="n">
        <v>100</v>
      </c>
      <c r="E13047" s="22" t="s">
        <v>53</v>
      </c>
      <c r="F13047" s="22" t="s">
        <v>80</v>
      </c>
      <c r="G13047" s="22" t="s">
        <v>44</v>
      </c>
      <c r="H13047" s="22" t="s">
        <v>47</v>
      </c>
      <c r="I13047" s="22" t="s">
        <v>59</v>
      </c>
      <c r="J13047" s="22" t="s">
        <v>31</v>
      </c>
      <c r="K13047" s="22" t="s">
        <v>32</v>
      </c>
      <c r="L13047" s="22" t="s">
        <v>39026</v>
      </c>
      <c r="M13047" s="22" t="s">
        <v>1524</v>
      </c>
      <c r="N13047" s="22" t="s">
        <v>39027</v>
      </c>
    </row>
    <row r="13048" customFormat="false" ht="15" hidden="false" customHeight="false" outlineLevel="0" collapsed="false">
      <c r="A13048" s="22" t="n">
        <v>13047</v>
      </c>
      <c r="B13048" s="22" t="s">
        <v>39028</v>
      </c>
      <c r="C13048" s="22" t="s">
        <v>115</v>
      </c>
      <c r="D13048" s="23" t="n">
        <v>113.85</v>
      </c>
      <c r="E13048" s="22" t="s">
        <v>53</v>
      </c>
      <c r="F13048" s="22" t="s">
        <v>80</v>
      </c>
      <c r="G13048" s="22" t="s">
        <v>44</v>
      </c>
      <c r="H13048" s="22" t="s">
        <v>47</v>
      </c>
      <c r="I13048" s="22" t="s">
        <v>59</v>
      </c>
      <c r="J13048" s="22" t="s">
        <v>31</v>
      </c>
      <c r="K13048" s="22" t="s">
        <v>32</v>
      </c>
      <c r="L13048" s="22" t="s">
        <v>39029</v>
      </c>
      <c r="M13048" s="22" t="s">
        <v>510</v>
      </c>
      <c r="N13048" s="22" t="s">
        <v>39030</v>
      </c>
    </row>
    <row r="13049" customFormat="false" ht="15" hidden="false" customHeight="false" outlineLevel="0" collapsed="false">
      <c r="A13049" s="22" t="n">
        <v>13048</v>
      </c>
      <c r="B13049" s="22" t="s">
        <v>39031</v>
      </c>
      <c r="C13049" s="22" t="s">
        <v>115</v>
      </c>
      <c r="D13049" s="23" t="n">
        <v>85.68</v>
      </c>
      <c r="E13049" s="22" t="s">
        <v>53</v>
      </c>
      <c r="F13049" s="22" t="s">
        <v>80</v>
      </c>
      <c r="G13049" s="22" t="s">
        <v>44</v>
      </c>
      <c r="H13049" s="22" t="s">
        <v>47</v>
      </c>
      <c r="I13049" s="22" t="s">
        <v>59</v>
      </c>
      <c r="J13049" s="22" t="s">
        <v>31</v>
      </c>
      <c r="K13049" s="22" t="s">
        <v>32</v>
      </c>
      <c r="L13049" s="22" t="s">
        <v>39032</v>
      </c>
      <c r="M13049" s="22" t="s">
        <v>370</v>
      </c>
      <c r="N13049" s="22" t="s">
        <v>39033</v>
      </c>
    </row>
    <row r="13050" customFormat="false" ht="15" hidden="false" customHeight="false" outlineLevel="0" collapsed="false">
      <c r="A13050" s="22" t="n">
        <v>13049</v>
      </c>
      <c r="B13050" s="22" t="s">
        <v>39034</v>
      </c>
      <c r="C13050" s="22" t="s">
        <v>115</v>
      </c>
      <c r="D13050" s="23" t="n">
        <v>100</v>
      </c>
      <c r="E13050" s="22" t="s">
        <v>53</v>
      </c>
      <c r="F13050" s="22" t="s">
        <v>80</v>
      </c>
      <c r="G13050" s="22" t="s">
        <v>44</v>
      </c>
      <c r="H13050" s="22" t="s">
        <v>47</v>
      </c>
      <c r="I13050" s="22" t="s">
        <v>59</v>
      </c>
      <c r="J13050" s="22" t="s">
        <v>31</v>
      </c>
      <c r="K13050" s="22" t="s">
        <v>32</v>
      </c>
      <c r="L13050" s="22" t="s">
        <v>39035</v>
      </c>
      <c r="M13050" s="22" t="s">
        <v>1524</v>
      </c>
      <c r="N13050" s="22" t="s">
        <v>39036</v>
      </c>
    </row>
    <row r="13051" customFormat="false" ht="15" hidden="false" customHeight="false" outlineLevel="0" collapsed="false">
      <c r="A13051" s="22" t="n">
        <v>13050</v>
      </c>
      <c r="B13051" s="22" t="s">
        <v>39037</v>
      </c>
      <c r="C13051" s="22" t="s">
        <v>115</v>
      </c>
      <c r="D13051" s="23" t="n">
        <v>85.68</v>
      </c>
      <c r="E13051" s="22" t="s">
        <v>53</v>
      </c>
      <c r="F13051" s="22" t="s">
        <v>80</v>
      </c>
      <c r="G13051" s="22" t="s">
        <v>44</v>
      </c>
      <c r="H13051" s="22" t="s">
        <v>47</v>
      </c>
      <c r="I13051" s="22" t="s">
        <v>59</v>
      </c>
      <c r="J13051" s="22" t="s">
        <v>31</v>
      </c>
      <c r="K13051" s="22" t="s">
        <v>32</v>
      </c>
      <c r="L13051" s="22" t="s">
        <v>39038</v>
      </c>
      <c r="M13051" s="22" t="s">
        <v>444</v>
      </c>
      <c r="N13051" s="22" t="s">
        <v>39039</v>
      </c>
    </row>
    <row r="13052" customFormat="false" ht="15" hidden="false" customHeight="false" outlineLevel="0" collapsed="false">
      <c r="A13052" s="22" t="n">
        <v>13051</v>
      </c>
      <c r="B13052" s="22" t="s">
        <v>39040</v>
      </c>
      <c r="C13052" s="22" t="s">
        <v>115</v>
      </c>
      <c r="D13052" s="23" t="n">
        <v>85.68</v>
      </c>
      <c r="E13052" s="22" t="s">
        <v>53</v>
      </c>
      <c r="F13052" s="22" t="s">
        <v>80</v>
      </c>
      <c r="G13052" s="22" t="s">
        <v>44</v>
      </c>
      <c r="H13052" s="22" t="s">
        <v>47</v>
      </c>
      <c r="I13052" s="22" t="s">
        <v>59</v>
      </c>
      <c r="J13052" s="22" t="s">
        <v>31</v>
      </c>
      <c r="K13052" s="22" t="s">
        <v>32</v>
      </c>
      <c r="L13052" s="22" t="s">
        <v>39041</v>
      </c>
      <c r="M13052" s="22" t="s">
        <v>366</v>
      </c>
      <c r="N13052" s="22" t="s">
        <v>39042</v>
      </c>
    </row>
    <row r="13053" customFormat="false" ht="15" hidden="false" customHeight="false" outlineLevel="0" collapsed="false">
      <c r="A13053" s="22" t="n">
        <v>13052</v>
      </c>
      <c r="B13053" s="22" t="s">
        <v>39043</v>
      </c>
      <c r="C13053" s="22" t="s">
        <v>115</v>
      </c>
      <c r="D13053" s="23" t="n">
        <v>113.85</v>
      </c>
      <c r="E13053" s="22" t="s">
        <v>53</v>
      </c>
      <c r="F13053" s="22" t="s">
        <v>80</v>
      </c>
      <c r="G13053" s="22" t="s">
        <v>44</v>
      </c>
      <c r="H13053" s="22" t="s">
        <v>47</v>
      </c>
      <c r="I13053" s="22" t="s">
        <v>59</v>
      </c>
      <c r="J13053" s="22" t="s">
        <v>31</v>
      </c>
      <c r="K13053" s="22" t="s">
        <v>32</v>
      </c>
      <c r="L13053" s="22" t="s">
        <v>39044</v>
      </c>
      <c r="M13053" s="22" t="s">
        <v>510</v>
      </c>
      <c r="N13053" s="22" t="s">
        <v>39045</v>
      </c>
    </row>
    <row r="13054" customFormat="false" ht="15" hidden="false" customHeight="false" outlineLevel="0" collapsed="false">
      <c r="A13054" s="22" t="n">
        <v>13053</v>
      </c>
      <c r="B13054" s="22" t="s">
        <v>39046</v>
      </c>
      <c r="C13054" s="22" t="s">
        <v>115</v>
      </c>
      <c r="D13054" s="23" t="n">
        <v>459.86</v>
      </c>
      <c r="E13054" s="22" t="s">
        <v>53</v>
      </c>
      <c r="F13054" s="22" t="s">
        <v>80</v>
      </c>
      <c r="G13054" s="22" t="s">
        <v>44</v>
      </c>
      <c r="H13054" s="22" t="s">
        <v>47</v>
      </c>
      <c r="I13054" s="22" t="s">
        <v>61</v>
      </c>
      <c r="J13054" s="22" t="s">
        <v>31</v>
      </c>
      <c r="K13054" s="22" t="s">
        <v>32</v>
      </c>
      <c r="L13054" s="22" t="s">
        <v>39047</v>
      </c>
      <c r="M13054" s="22" t="s">
        <v>1010</v>
      </c>
      <c r="N13054" s="22" t="s">
        <v>39048</v>
      </c>
    </row>
    <row r="13055" customFormat="false" ht="15" hidden="false" customHeight="false" outlineLevel="0" collapsed="false">
      <c r="A13055" s="22" t="n">
        <v>13054</v>
      </c>
      <c r="B13055" s="22" t="s">
        <v>39049</v>
      </c>
      <c r="C13055" s="22" t="s">
        <v>115</v>
      </c>
      <c r="D13055" s="23" t="n">
        <v>85.68</v>
      </c>
      <c r="E13055" s="22" t="s">
        <v>53</v>
      </c>
      <c r="F13055" s="22" t="s">
        <v>80</v>
      </c>
      <c r="G13055" s="22" t="s">
        <v>44</v>
      </c>
      <c r="H13055" s="22" t="s">
        <v>47</v>
      </c>
      <c r="I13055" s="22" t="s">
        <v>59</v>
      </c>
      <c r="J13055" s="22" t="s">
        <v>31</v>
      </c>
      <c r="K13055" s="22" t="s">
        <v>32</v>
      </c>
      <c r="L13055" s="22" t="s">
        <v>39050</v>
      </c>
      <c r="M13055" s="22" t="s">
        <v>444</v>
      </c>
      <c r="N13055" s="22" t="s">
        <v>39051</v>
      </c>
    </row>
    <row r="13056" customFormat="false" ht="15" hidden="false" customHeight="false" outlineLevel="0" collapsed="false">
      <c r="A13056" s="22" t="n">
        <v>13055</v>
      </c>
      <c r="B13056" s="22" t="s">
        <v>39052</v>
      </c>
      <c r="C13056" s="22" t="s">
        <v>115</v>
      </c>
      <c r="D13056" s="23" t="n">
        <v>85.68</v>
      </c>
      <c r="E13056" s="22" t="s">
        <v>53</v>
      </c>
      <c r="F13056" s="22" t="s">
        <v>80</v>
      </c>
      <c r="G13056" s="22" t="s">
        <v>44</v>
      </c>
      <c r="H13056" s="22" t="s">
        <v>47</v>
      </c>
      <c r="I13056" s="22" t="s">
        <v>59</v>
      </c>
      <c r="J13056" s="22" t="s">
        <v>31</v>
      </c>
      <c r="K13056" s="22" t="s">
        <v>32</v>
      </c>
      <c r="L13056" s="22" t="s">
        <v>39053</v>
      </c>
      <c r="M13056" s="22" t="s">
        <v>1237</v>
      </c>
      <c r="N13056" s="22" t="s">
        <v>39054</v>
      </c>
    </row>
    <row r="13057" customFormat="false" ht="15" hidden="false" customHeight="false" outlineLevel="0" collapsed="false">
      <c r="A13057" s="22" t="n">
        <v>13056</v>
      </c>
      <c r="B13057" s="22" t="s">
        <v>39055</v>
      </c>
      <c r="C13057" s="22" t="s">
        <v>115</v>
      </c>
      <c r="D13057" s="23" t="n">
        <v>100</v>
      </c>
      <c r="E13057" s="22" t="s">
        <v>53</v>
      </c>
      <c r="F13057" s="22" t="s">
        <v>80</v>
      </c>
      <c r="G13057" s="22" t="s">
        <v>44</v>
      </c>
      <c r="H13057" s="22" t="s">
        <v>47</v>
      </c>
      <c r="I13057" s="22" t="s">
        <v>59</v>
      </c>
      <c r="J13057" s="22" t="s">
        <v>31</v>
      </c>
      <c r="K13057" s="22" t="s">
        <v>32</v>
      </c>
      <c r="L13057" s="22" t="s">
        <v>39056</v>
      </c>
      <c r="M13057" s="22" t="s">
        <v>2507</v>
      </c>
      <c r="N13057" s="22" t="s">
        <v>39057</v>
      </c>
    </row>
    <row r="13058" customFormat="false" ht="15" hidden="false" customHeight="false" outlineLevel="0" collapsed="false">
      <c r="A13058" s="22" t="n">
        <v>13057</v>
      </c>
      <c r="B13058" s="22" t="s">
        <v>39058</v>
      </c>
      <c r="C13058" s="22" t="s">
        <v>115</v>
      </c>
      <c r="D13058" s="23" t="n">
        <v>459.86</v>
      </c>
      <c r="E13058" s="22" t="s">
        <v>53</v>
      </c>
      <c r="F13058" s="22" t="s">
        <v>80</v>
      </c>
      <c r="G13058" s="22" t="s">
        <v>44</v>
      </c>
      <c r="H13058" s="22" t="s">
        <v>47</v>
      </c>
      <c r="I13058" s="22" t="s">
        <v>61</v>
      </c>
      <c r="J13058" s="22" t="s">
        <v>31</v>
      </c>
      <c r="K13058" s="22" t="s">
        <v>32</v>
      </c>
      <c r="L13058" s="22" t="s">
        <v>39059</v>
      </c>
      <c r="M13058" s="22" t="s">
        <v>1010</v>
      </c>
      <c r="N13058" s="22" t="s">
        <v>39060</v>
      </c>
    </row>
    <row r="13059" customFormat="false" ht="15" hidden="false" customHeight="false" outlineLevel="0" collapsed="false">
      <c r="A13059" s="22" t="n">
        <v>13058</v>
      </c>
      <c r="B13059" s="22" t="s">
        <v>39061</v>
      </c>
      <c r="C13059" s="22" t="s">
        <v>115</v>
      </c>
      <c r="D13059" s="23" t="n">
        <v>100</v>
      </c>
      <c r="E13059" s="22" t="s">
        <v>54</v>
      </c>
      <c r="F13059" s="22" t="s">
        <v>80</v>
      </c>
      <c r="G13059" s="22" t="s">
        <v>44</v>
      </c>
      <c r="H13059" s="22" t="s">
        <v>47</v>
      </c>
      <c r="I13059" s="22" t="s">
        <v>59</v>
      </c>
      <c r="J13059" s="22" t="s">
        <v>31</v>
      </c>
      <c r="K13059" s="22" t="s">
        <v>32</v>
      </c>
      <c r="L13059" s="22" t="s">
        <v>39062</v>
      </c>
      <c r="M13059" s="22" t="s">
        <v>568</v>
      </c>
      <c r="N13059" s="22" t="s">
        <v>39063</v>
      </c>
    </row>
    <row r="13060" customFormat="false" ht="15" hidden="false" customHeight="false" outlineLevel="0" collapsed="false">
      <c r="A13060" s="22" t="n">
        <v>13059</v>
      </c>
      <c r="B13060" s="22" t="s">
        <v>39064</v>
      </c>
      <c r="C13060" s="22" t="s">
        <v>115</v>
      </c>
      <c r="D13060" s="23" t="n">
        <v>85.68</v>
      </c>
      <c r="E13060" s="22" t="s">
        <v>53</v>
      </c>
      <c r="F13060" s="22" t="s">
        <v>80</v>
      </c>
      <c r="G13060" s="22" t="s">
        <v>44</v>
      </c>
      <c r="H13060" s="22" t="s">
        <v>47</v>
      </c>
      <c r="I13060" s="22" t="s">
        <v>59</v>
      </c>
      <c r="J13060" s="22" t="s">
        <v>31</v>
      </c>
      <c r="K13060" s="22" t="s">
        <v>32</v>
      </c>
      <c r="L13060" s="22" t="s">
        <v>39065</v>
      </c>
      <c r="M13060" s="22" t="s">
        <v>1294</v>
      </c>
      <c r="N13060" s="22" t="s">
        <v>39066</v>
      </c>
    </row>
    <row r="13061" customFormat="false" ht="15" hidden="false" customHeight="false" outlineLevel="0" collapsed="false">
      <c r="A13061" s="22" t="n">
        <v>13060</v>
      </c>
      <c r="B13061" s="22" t="s">
        <v>39067</v>
      </c>
      <c r="C13061" s="22" t="s">
        <v>115</v>
      </c>
      <c r="D13061" s="23" t="n">
        <v>459.5</v>
      </c>
      <c r="E13061" s="22" t="s">
        <v>53</v>
      </c>
      <c r="F13061" s="22" t="s">
        <v>80</v>
      </c>
      <c r="G13061" s="22" t="s">
        <v>44</v>
      </c>
      <c r="H13061" s="22" t="s">
        <v>47</v>
      </c>
      <c r="I13061" s="22" t="s">
        <v>61</v>
      </c>
      <c r="J13061" s="22" t="s">
        <v>31</v>
      </c>
      <c r="K13061" s="22" t="s">
        <v>32</v>
      </c>
      <c r="L13061" s="22" t="s">
        <v>39068</v>
      </c>
      <c r="M13061" s="22" t="s">
        <v>1010</v>
      </c>
      <c r="N13061" s="22" t="s">
        <v>39069</v>
      </c>
    </row>
    <row r="13062" customFormat="false" ht="15" hidden="false" customHeight="false" outlineLevel="0" collapsed="false">
      <c r="A13062" s="22" t="n">
        <v>13061</v>
      </c>
      <c r="B13062" s="22" t="s">
        <v>39070</v>
      </c>
      <c r="C13062" s="22" t="s">
        <v>115</v>
      </c>
      <c r="D13062" s="23" t="n">
        <v>85.68</v>
      </c>
      <c r="E13062" s="22" t="s">
        <v>53</v>
      </c>
      <c r="F13062" s="22" t="s">
        <v>80</v>
      </c>
      <c r="G13062" s="22" t="s">
        <v>44</v>
      </c>
      <c r="H13062" s="22" t="s">
        <v>47</v>
      </c>
      <c r="I13062" s="22" t="s">
        <v>59</v>
      </c>
      <c r="J13062" s="22" t="s">
        <v>31</v>
      </c>
      <c r="K13062" s="22" t="s">
        <v>32</v>
      </c>
      <c r="L13062" s="22" t="s">
        <v>39071</v>
      </c>
      <c r="M13062" s="22" t="s">
        <v>5746</v>
      </c>
      <c r="N13062" s="22" t="s">
        <v>39072</v>
      </c>
    </row>
    <row r="13063" customFormat="false" ht="15" hidden="false" customHeight="false" outlineLevel="0" collapsed="false">
      <c r="A13063" s="22" t="n">
        <v>13062</v>
      </c>
      <c r="B13063" s="22" t="s">
        <v>39073</v>
      </c>
      <c r="C13063" s="22" t="s">
        <v>115</v>
      </c>
      <c r="D13063" s="23" t="n">
        <v>85.68</v>
      </c>
      <c r="E13063" s="22" t="s">
        <v>55</v>
      </c>
      <c r="F13063" s="22" t="s">
        <v>80</v>
      </c>
      <c r="G13063" s="22" t="s">
        <v>44</v>
      </c>
      <c r="H13063" s="22" t="s">
        <v>47</v>
      </c>
      <c r="I13063" s="22" t="s">
        <v>59</v>
      </c>
      <c r="J13063" s="22" t="s">
        <v>31</v>
      </c>
      <c r="K13063" s="22" t="s">
        <v>32</v>
      </c>
      <c r="L13063" s="22" t="s">
        <v>39074</v>
      </c>
      <c r="M13063" s="22" t="s">
        <v>581</v>
      </c>
      <c r="N13063" s="22" t="s">
        <v>39075</v>
      </c>
    </row>
    <row r="13064" customFormat="false" ht="15" hidden="false" customHeight="false" outlineLevel="0" collapsed="false">
      <c r="A13064" s="22" t="n">
        <v>13063</v>
      </c>
      <c r="B13064" s="22" t="s">
        <v>39076</v>
      </c>
      <c r="C13064" s="22" t="s">
        <v>115</v>
      </c>
      <c r="D13064" s="23" t="n">
        <v>100</v>
      </c>
      <c r="E13064" s="22" t="s">
        <v>53</v>
      </c>
      <c r="F13064" s="22" t="s">
        <v>80</v>
      </c>
      <c r="G13064" s="22" t="s">
        <v>44</v>
      </c>
      <c r="H13064" s="22" t="s">
        <v>47</v>
      </c>
      <c r="I13064" s="22" t="s">
        <v>59</v>
      </c>
      <c r="J13064" s="22" t="s">
        <v>31</v>
      </c>
      <c r="K13064" s="22" t="s">
        <v>32</v>
      </c>
      <c r="L13064" s="22" t="s">
        <v>39077</v>
      </c>
      <c r="M13064" s="22" t="s">
        <v>1070</v>
      </c>
      <c r="N13064" s="22" t="s">
        <v>39078</v>
      </c>
    </row>
    <row r="13065" customFormat="false" ht="15" hidden="false" customHeight="false" outlineLevel="0" collapsed="false">
      <c r="A13065" s="22" t="n">
        <v>13064</v>
      </c>
      <c r="B13065" s="22" t="s">
        <v>39076</v>
      </c>
      <c r="C13065" s="22" t="s">
        <v>115</v>
      </c>
      <c r="D13065" s="23" t="n">
        <v>85.68</v>
      </c>
      <c r="E13065" s="22" t="s">
        <v>53</v>
      </c>
      <c r="F13065" s="22" t="s">
        <v>80</v>
      </c>
      <c r="G13065" s="22" t="s">
        <v>44</v>
      </c>
      <c r="H13065" s="22" t="s">
        <v>47</v>
      </c>
      <c r="I13065" s="22" t="s">
        <v>59</v>
      </c>
      <c r="J13065" s="22" t="s">
        <v>31</v>
      </c>
      <c r="K13065" s="22" t="s">
        <v>32</v>
      </c>
      <c r="L13065" s="22" t="s">
        <v>39079</v>
      </c>
      <c r="M13065" s="22" t="s">
        <v>1237</v>
      </c>
      <c r="N13065" s="22" t="s">
        <v>39080</v>
      </c>
    </row>
    <row r="13066" customFormat="false" ht="15" hidden="false" customHeight="false" outlineLevel="0" collapsed="false">
      <c r="A13066" s="22" t="n">
        <v>13065</v>
      </c>
      <c r="B13066" s="22" t="s">
        <v>39081</v>
      </c>
      <c r="C13066" s="22" t="s">
        <v>115</v>
      </c>
      <c r="D13066" s="23" t="n">
        <v>276</v>
      </c>
      <c r="E13066" s="22" t="s">
        <v>53</v>
      </c>
      <c r="F13066" s="22" t="s">
        <v>80</v>
      </c>
      <c r="G13066" s="22" t="s">
        <v>44</v>
      </c>
      <c r="H13066" s="22" t="s">
        <v>47</v>
      </c>
      <c r="I13066" s="22" t="s">
        <v>59</v>
      </c>
      <c r="J13066" s="22" t="s">
        <v>31</v>
      </c>
      <c r="K13066" s="22" t="s">
        <v>32</v>
      </c>
      <c r="L13066" s="22" t="s">
        <v>39082</v>
      </c>
      <c r="M13066" s="22" t="s">
        <v>1230</v>
      </c>
      <c r="N13066" s="22" t="s">
        <v>39083</v>
      </c>
    </row>
    <row r="13067" customFormat="false" ht="15" hidden="false" customHeight="false" outlineLevel="0" collapsed="false">
      <c r="A13067" s="22" t="n">
        <v>13066</v>
      </c>
      <c r="B13067" s="22" t="s">
        <v>39084</v>
      </c>
      <c r="C13067" s="22" t="s">
        <v>115</v>
      </c>
      <c r="D13067" s="23" t="n">
        <v>85.68</v>
      </c>
      <c r="E13067" s="22" t="s">
        <v>53</v>
      </c>
      <c r="F13067" s="22" t="s">
        <v>80</v>
      </c>
      <c r="G13067" s="22" t="s">
        <v>44</v>
      </c>
      <c r="H13067" s="22" t="s">
        <v>47</v>
      </c>
      <c r="I13067" s="22" t="s">
        <v>59</v>
      </c>
      <c r="J13067" s="22" t="s">
        <v>31</v>
      </c>
      <c r="K13067" s="22" t="s">
        <v>32</v>
      </c>
      <c r="L13067" s="22" t="s">
        <v>39085</v>
      </c>
      <c r="M13067" s="22" t="s">
        <v>1294</v>
      </c>
      <c r="N13067" s="22" t="s">
        <v>39086</v>
      </c>
    </row>
    <row r="13068" customFormat="false" ht="15" hidden="false" customHeight="false" outlineLevel="0" collapsed="false">
      <c r="A13068" s="22" t="n">
        <v>13067</v>
      </c>
      <c r="B13068" s="22" t="s">
        <v>39087</v>
      </c>
      <c r="C13068" s="22" t="s">
        <v>115</v>
      </c>
      <c r="D13068" s="23" t="n">
        <v>100</v>
      </c>
      <c r="E13068" s="22" t="s">
        <v>54</v>
      </c>
      <c r="F13068" s="22" t="s">
        <v>80</v>
      </c>
      <c r="G13068" s="22" t="s">
        <v>44</v>
      </c>
      <c r="H13068" s="22" t="s">
        <v>47</v>
      </c>
      <c r="I13068" s="22" t="s">
        <v>59</v>
      </c>
      <c r="J13068" s="22" t="s">
        <v>31</v>
      </c>
      <c r="K13068" s="22" t="s">
        <v>32</v>
      </c>
      <c r="L13068" s="22" t="s">
        <v>39088</v>
      </c>
      <c r="M13068" s="22" t="s">
        <v>1524</v>
      </c>
      <c r="N13068" s="22" t="s">
        <v>39089</v>
      </c>
    </row>
    <row r="13069" customFormat="false" ht="15" hidden="false" customHeight="false" outlineLevel="0" collapsed="false">
      <c r="A13069" s="22" t="n">
        <v>13068</v>
      </c>
      <c r="B13069" s="22" t="s">
        <v>39090</v>
      </c>
      <c r="C13069" s="22" t="s">
        <v>115</v>
      </c>
      <c r="D13069" s="23" t="n">
        <v>20</v>
      </c>
      <c r="E13069" s="22" t="s">
        <v>54</v>
      </c>
      <c r="F13069" s="22" t="s">
        <v>80</v>
      </c>
      <c r="G13069" s="22" t="s">
        <v>44</v>
      </c>
      <c r="H13069" s="22" t="s">
        <v>47</v>
      </c>
      <c r="I13069" s="22" t="s">
        <v>59</v>
      </c>
      <c r="J13069" s="22" t="s">
        <v>31</v>
      </c>
      <c r="K13069" s="22" t="s">
        <v>32</v>
      </c>
      <c r="L13069" s="22" t="s">
        <v>39091</v>
      </c>
      <c r="M13069" s="22" t="s">
        <v>2139</v>
      </c>
      <c r="N13069" s="22" t="s">
        <v>39092</v>
      </c>
    </row>
    <row r="13070" customFormat="false" ht="15" hidden="false" customHeight="false" outlineLevel="0" collapsed="false">
      <c r="A13070" s="22" t="n">
        <v>13069</v>
      </c>
      <c r="B13070" s="22" t="s">
        <v>39093</v>
      </c>
      <c r="C13070" s="22" t="s">
        <v>115</v>
      </c>
      <c r="D13070" s="23" t="n">
        <v>100</v>
      </c>
      <c r="E13070" s="22" t="s">
        <v>53</v>
      </c>
      <c r="F13070" s="22" t="s">
        <v>80</v>
      </c>
      <c r="G13070" s="22" t="s">
        <v>44</v>
      </c>
      <c r="H13070" s="22" t="s">
        <v>47</v>
      </c>
      <c r="I13070" s="22" t="s">
        <v>59</v>
      </c>
      <c r="J13070" s="22" t="s">
        <v>31</v>
      </c>
      <c r="K13070" s="22" t="s">
        <v>32</v>
      </c>
      <c r="L13070" s="22" t="s">
        <v>39094</v>
      </c>
      <c r="M13070" s="22" t="s">
        <v>1070</v>
      </c>
      <c r="N13070" s="22" t="s">
        <v>39095</v>
      </c>
    </row>
    <row r="13071" customFormat="false" ht="15" hidden="false" customHeight="false" outlineLevel="0" collapsed="false">
      <c r="A13071" s="22" t="n">
        <v>13070</v>
      </c>
      <c r="B13071" s="22" t="s">
        <v>39096</v>
      </c>
      <c r="C13071" s="22" t="s">
        <v>115</v>
      </c>
      <c r="D13071" s="23" t="n">
        <v>276</v>
      </c>
      <c r="E13071" s="22" t="s">
        <v>53</v>
      </c>
      <c r="F13071" s="22" t="s">
        <v>80</v>
      </c>
      <c r="G13071" s="22" t="s">
        <v>44</v>
      </c>
      <c r="H13071" s="22" t="s">
        <v>47</v>
      </c>
      <c r="I13071" s="22" t="s">
        <v>59</v>
      </c>
      <c r="J13071" s="22" t="s">
        <v>31</v>
      </c>
      <c r="K13071" s="22" t="s">
        <v>32</v>
      </c>
      <c r="L13071" s="22" t="s">
        <v>39097</v>
      </c>
      <c r="M13071" s="22" t="s">
        <v>1230</v>
      </c>
      <c r="N13071" s="22" t="s">
        <v>39098</v>
      </c>
    </row>
    <row r="13072" customFormat="false" ht="15" hidden="false" customHeight="false" outlineLevel="0" collapsed="false">
      <c r="A13072" s="22" t="n">
        <v>13071</v>
      </c>
      <c r="B13072" s="22" t="s">
        <v>39099</v>
      </c>
      <c r="C13072" s="22" t="s">
        <v>115</v>
      </c>
      <c r="D13072" s="23" t="n">
        <v>85.68</v>
      </c>
      <c r="E13072" s="22" t="s">
        <v>53</v>
      </c>
      <c r="F13072" s="22" t="s">
        <v>80</v>
      </c>
      <c r="G13072" s="22" t="s">
        <v>44</v>
      </c>
      <c r="H13072" s="22" t="s">
        <v>47</v>
      </c>
      <c r="I13072" s="22" t="s">
        <v>59</v>
      </c>
      <c r="J13072" s="22" t="s">
        <v>31</v>
      </c>
      <c r="K13072" s="22" t="s">
        <v>32</v>
      </c>
      <c r="L13072" s="22" t="s">
        <v>39100</v>
      </c>
      <c r="M13072" s="22" t="s">
        <v>5746</v>
      </c>
      <c r="N13072" s="22" t="s">
        <v>39101</v>
      </c>
    </row>
    <row r="13073" customFormat="false" ht="15" hidden="false" customHeight="false" outlineLevel="0" collapsed="false">
      <c r="A13073" s="22" t="n">
        <v>13072</v>
      </c>
      <c r="B13073" s="22" t="s">
        <v>39102</v>
      </c>
      <c r="C13073" s="22" t="s">
        <v>115</v>
      </c>
      <c r="D13073" s="23" t="n">
        <v>100</v>
      </c>
      <c r="E13073" s="22" t="s">
        <v>53</v>
      </c>
      <c r="F13073" s="22" t="s">
        <v>80</v>
      </c>
      <c r="G13073" s="22" t="s">
        <v>44</v>
      </c>
      <c r="H13073" s="22" t="s">
        <v>47</v>
      </c>
      <c r="I13073" s="22" t="s">
        <v>59</v>
      </c>
      <c r="J13073" s="22" t="s">
        <v>31</v>
      </c>
      <c r="K13073" s="22" t="s">
        <v>32</v>
      </c>
      <c r="L13073" s="22" t="s">
        <v>39103</v>
      </c>
      <c r="M13073" s="22" t="s">
        <v>2507</v>
      </c>
      <c r="N13073" s="22" t="s">
        <v>39104</v>
      </c>
    </row>
    <row r="13074" customFormat="false" ht="15" hidden="false" customHeight="false" outlineLevel="0" collapsed="false">
      <c r="A13074" s="22" t="n">
        <v>13073</v>
      </c>
      <c r="B13074" s="22" t="s">
        <v>39105</v>
      </c>
      <c r="C13074" s="22" t="s">
        <v>115</v>
      </c>
      <c r="D13074" s="23" t="n">
        <v>20</v>
      </c>
      <c r="E13074" s="22" t="s">
        <v>54</v>
      </c>
      <c r="F13074" s="22" t="s">
        <v>80</v>
      </c>
      <c r="G13074" s="22" t="s">
        <v>44</v>
      </c>
      <c r="H13074" s="22" t="s">
        <v>47</v>
      </c>
      <c r="I13074" s="22" t="s">
        <v>59</v>
      </c>
      <c r="J13074" s="22" t="s">
        <v>31</v>
      </c>
      <c r="K13074" s="22" t="s">
        <v>32</v>
      </c>
      <c r="L13074" s="22" t="s">
        <v>39106</v>
      </c>
      <c r="M13074" s="22" t="s">
        <v>2139</v>
      </c>
      <c r="N13074" s="22" t="s">
        <v>39107</v>
      </c>
    </row>
    <row r="13075" customFormat="false" ht="15" hidden="false" customHeight="false" outlineLevel="0" collapsed="false">
      <c r="A13075" s="22" t="n">
        <v>13074</v>
      </c>
      <c r="B13075" s="22" t="s">
        <v>39108</v>
      </c>
      <c r="C13075" s="22" t="s">
        <v>115</v>
      </c>
      <c r="D13075" s="23" t="n">
        <v>85.68</v>
      </c>
      <c r="E13075" s="22" t="s">
        <v>53</v>
      </c>
      <c r="F13075" s="22" t="s">
        <v>80</v>
      </c>
      <c r="G13075" s="22" t="s">
        <v>44</v>
      </c>
      <c r="H13075" s="22" t="s">
        <v>47</v>
      </c>
      <c r="I13075" s="22" t="s">
        <v>59</v>
      </c>
      <c r="J13075" s="22" t="s">
        <v>31</v>
      </c>
      <c r="K13075" s="22" t="s">
        <v>32</v>
      </c>
      <c r="L13075" s="22" t="s">
        <v>39109</v>
      </c>
      <c r="M13075" s="22" t="s">
        <v>5746</v>
      </c>
      <c r="N13075" s="22" t="s">
        <v>39110</v>
      </c>
    </row>
    <row r="13076" customFormat="false" ht="15" hidden="false" customHeight="false" outlineLevel="0" collapsed="false">
      <c r="A13076" s="22" t="n">
        <v>13075</v>
      </c>
      <c r="B13076" s="22" t="s">
        <v>39111</v>
      </c>
      <c r="C13076" s="22" t="s">
        <v>115</v>
      </c>
      <c r="D13076" s="23" t="n">
        <v>85.68</v>
      </c>
      <c r="E13076" s="22" t="s">
        <v>53</v>
      </c>
      <c r="F13076" s="22" t="s">
        <v>80</v>
      </c>
      <c r="G13076" s="22" t="s">
        <v>44</v>
      </c>
      <c r="H13076" s="22" t="s">
        <v>47</v>
      </c>
      <c r="I13076" s="22" t="s">
        <v>59</v>
      </c>
      <c r="J13076" s="22" t="s">
        <v>31</v>
      </c>
      <c r="K13076" s="22" t="s">
        <v>32</v>
      </c>
      <c r="L13076" s="22" t="s">
        <v>39112</v>
      </c>
      <c r="M13076" s="22" t="s">
        <v>1294</v>
      </c>
      <c r="N13076" s="22" t="s">
        <v>39113</v>
      </c>
    </row>
    <row r="13077" customFormat="false" ht="15" hidden="false" customHeight="false" outlineLevel="0" collapsed="false">
      <c r="A13077" s="22" t="n">
        <v>13076</v>
      </c>
      <c r="B13077" s="22" t="s">
        <v>39114</v>
      </c>
      <c r="C13077" s="22" t="s">
        <v>115</v>
      </c>
      <c r="D13077" s="23" t="n">
        <v>85.68</v>
      </c>
      <c r="E13077" s="22" t="s">
        <v>53</v>
      </c>
      <c r="F13077" s="22" t="s">
        <v>80</v>
      </c>
      <c r="G13077" s="22" t="s">
        <v>44</v>
      </c>
      <c r="H13077" s="22" t="s">
        <v>47</v>
      </c>
      <c r="I13077" s="22" t="s">
        <v>59</v>
      </c>
      <c r="J13077" s="22" t="s">
        <v>31</v>
      </c>
      <c r="K13077" s="22" t="s">
        <v>32</v>
      </c>
      <c r="L13077" s="22" t="s">
        <v>39115</v>
      </c>
      <c r="M13077" s="22" t="s">
        <v>166</v>
      </c>
      <c r="N13077" s="22" t="s">
        <v>39116</v>
      </c>
    </row>
    <row r="13078" customFormat="false" ht="15" hidden="false" customHeight="false" outlineLevel="0" collapsed="false">
      <c r="A13078" s="22" t="n">
        <v>13077</v>
      </c>
      <c r="B13078" s="22" t="s">
        <v>39117</v>
      </c>
      <c r="C13078" s="22" t="s">
        <v>115</v>
      </c>
      <c r="D13078" s="23" t="n">
        <v>85.68</v>
      </c>
      <c r="E13078" s="22" t="s">
        <v>53</v>
      </c>
      <c r="F13078" s="22" t="s">
        <v>80</v>
      </c>
      <c r="G13078" s="22" t="s">
        <v>44</v>
      </c>
      <c r="H13078" s="22" t="s">
        <v>47</v>
      </c>
      <c r="I13078" s="22" t="s">
        <v>59</v>
      </c>
      <c r="J13078" s="22" t="s">
        <v>31</v>
      </c>
      <c r="K13078" s="22" t="s">
        <v>32</v>
      </c>
      <c r="L13078" s="22" t="s">
        <v>39118</v>
      </c>
      <c r="M13078" s="22" t="s">
        <v>121</v>
      </c>
      <c r="N13078" s="22" t="s">
        <v>39119</v>
      </c>
    </row>
    <row r="13079" customFormat="false" ht="15" hidden="false" customHeight="false" outlineLevel="0" collapsed="false">
      <c r="A13079" s="22" t="n">
        <v>13078</v>
      </c>
      <c r="B13079" s="22" t="s">
        <v>39120</v>
      </c>
      <c r="C13079" s="22" t="s">
        <v>115</v>
      </c>
      <c r="D13079" s="23" t="n">
        <v>85.68</v>
      </c>
      <c r="E13079" s="22" t="s">
        <v>53</v>
      </c>
      <c r="F13079" s="22" t="s">
        <v>80</v>
      </c>
      <c r="G13079" s="22" t="s">
        <v>44</v>
      </c>
      <c r="H13079" s="22" t="s">
        <v>47</v>
      </c>
      <c r="I13079" s="22" t="s">
        <v>59</v>
      </c>
      <c r="J13079" s="22" t="s">
        <v>31</v>
      </c>
      <c r="K13079" s="22" t="s">
        <v>32</v>
      </c>
      <c r="L13079" s="22" t="s">
        <v>39121</v>
      </c>
      <c r="M13079" s="22" t="s">
        <v>1237</v>
      </c>
      <c r="N13079" s="22" t="s">
        <v>39122</v>
      </c>
    </row>
    <row r="13080" customFormat="false" ht="15" hidden="false" customHeight="false" outlineLevel="0" collapsed="false">
      <c r="A13080" s="22" t="n">
        <v>13079</v>
      </c>
      <c r="B13080" s="22" t="s">
        <v>39123</v>
      </c>
      <c r="C13080" s="22" t="s">
        <v>115</v>
      </c>
      <c r="D13080" s="23" t="n">
        <v>85.68</v>
      </c>
      <c r="E13080" s="22" t="s">
        <v>53</v>
      </c>
      <c r="F13080" s="22" t="s">
        <v>80</v>
      </c>
      <c r="G13080" s="22" t="s">
        <v>44</v>
      </c>
      <c r="H13080" s="22" t="s">
        <v>47</v>
      </c>
      <c r="I13080" s="22" t="s">
        <v>59</v>
      </c>
      <c r="J13080" s="22" t="s">
        <v>31</v>
      </c>
      <c r="K13080" s="22" t="s">
        <v>32</v>
      </c>
      <c r="L13080" s="22" t="s">
        <v>39124</v>
      </c>
      <c r="M13080" s="22" t="s">
        <v>5746</v>
      </c>
      <c r="N13080" s="22" t="s">
        <v>39125</v>
      </c>
    </row>
    <row r="13081" customFormat="false" ht="15" hidden="false" customHeight="false" outlineLevel="0" collapsed="false">
      <c r="A13081" s="22" t="n">
        <v>13080</v>
      </c>
      <c r="B13081" s="22" t="s">
        <v>39126</v>
      </c>
      <c r="C13081" s="22" t="s">
        <v>115</v>
      </c>
      <c r="D13081" s="23" t="n">
        <v>459.86</v>
      </c>
      <c r="E13081" s="22" t="s">
        <v>53</v>
      </c>
      <c r="F13081" s="22" t="s">
        <v>80</v>
      </c>
      <c r="G13081" s="22" t="s">
        <v>44</v>
      </c>
      <c r="H13081" s="22" t="s">
        <v>47</v>
      </c>
      <c r="I13081" s="22" t="s">
        <v>61</v>
      </c>
      <c r="J13081" s="22" t="s">
        <v>31</v>
      </c>
      <c r="K13081" s="22" t="s">
        <v>32</v>
      </c>
      <c r="L13081" s="22" t="s">
        <v>39127</v>
      </c>
      <c r="M13081" s="22" t="s">
        <v>1010</v>
      </c>
      <c r="N13081" s="22" t="s">
        <v>39128</v>
      </c>
    </row>
    <row r="13082" customFormat="false" ht="15" hidden="false" customHeight="false" outlineLevel="0" collapsed="false">
      <c r="A13082" s="22" t="n">
        <v>13081</v>
      </c>
      <c r="B13082" s="22" t="s">
        <v>39129</v>
      </c>
      <c r="C13082" s="22" t="s">
        <v>115</v>
      </c>
      <c r="D13082" s="23" t="n">
        <v>85.68</v>
      </c>
      <c r="E13082" s="22" t="s">
        <v>53</v>
      </c>
      <c r="F13082" s="22" t="s">
        <v>80</v>
      </c>
      <c r="G13082" s="22" t="s">
        <v>44</v>
      </c>
      <c r="H13082" s="22" t="s">
        <v>47</v>
      </c>
      <c r="I13082" s="22" t="s">
        <v>59</v>
      </c>
      <c r="J13082" s="22" t="s">
        <v>31</v>
      </c>
      <c r="K13082" s="22" t="s">
        <v>32</v>
      </c>
      <c r="L13082" s="22" t="s">
        <v>39130</v>
      </c>
      <c r="M13082" s="22" t="s">
        <v>5746</v>
      </c>
      <c r="N13082" s="22" t="s">
        <v>39131</v>
      </c>
    </row>
    <row r="13083" customFormat="false" ht="15" hidden="false" customHeight="false" outlineLevel="0" collapsed="false">
      <c r="A13083" s="22" t="n">
        <v>13082</v>
      </c>
      <c r="B13083" s="22" t="s">
        <v>39132</v>
      </c>
      <c r="C13083" s="22" t="s">
        <v>115</v>
      </c>
      <c r="D13083" s="23" t="n">
        <v>85.68</v>
      </c>
      <c r="E13083" s="22" t="s">
        <v>53</v>
      </c>
      <c r="F13083" s="22" t="s">
        <v>80</v>
      </c>
      <c r="G13083" s="22" t="s">
        <v>44</v>
      </c>
      <c r="H13083" s="22" t="s">
        <v>47</v>
      </c>
      <c r="I13083" s="22" t="s">
        <v>61</v>
      </c>
      <c r="J13083" s="22" t="s">
        <v>31</v>
      </c>
      <c r="K13083" s="22" t="s">
        <v>32</v>
      </c>
      <c r="L13083" s="22" t="s">
        <v>39133</v>
      </c>
      <c r="M13083" s="22" t="s">
        <v>121</v>
      </c>
      <c r="N13083" s="22" t="s">
        <v>39134</v>
      </c>
    </row>
    <row r="13084" customFormat="false" ht="15" hidden="false" customHeight="false" outlineLevel="0" collapsed="false">
      <c r="A13084" s="22" t="n">
        <v>13083</v>
      </c>
      <c r="B13084" s="22" t="s">
        <v>39135</v>
      </c>
      <c r="C13084" s="22" t="s">
        <v>115</v>
      </c>
      <c r="D13084" s="23" t="n">
        <v>85.68</v>
      </c>
      <c r="E13084" s="22" t="s">
        <v>55</v>
      </c>
      <c r="F13084" s="22" t="s">
        <v>80</v>
      </c>
      <c r="G13084" s="22" t="s">
        <v>44</v>
      </c>
      <c r="H13084" s="22" t="s">
        <v>47</v>
      </c>
      <c r="I13084" s="22" t="s">
        <v>59</v>
      </c>
      <c r="J13084" s="22" t="s">
        <v>31</v>
      </c>
      <c r="K13084" s="22" t="s">
        <v>32</v>
      </c>
      <c r="L13084" s="22" t="s">
        <v>39136</v>
      </c>
      <c r="M13084" s="22" t="s">
        <v>581</v>
      </c>
      <c r="N13084" s="22" t="s">
        <v>39137</v>
      </c>
    </row>
    <row r="13085" customFormat="false" ht="15" hidden="false" customHeight="false" outlineLevel="0" collapsed="false">
      <c r="A13085" s="22" t="n">
        <v>13084</v>
      </c>
      <c r="B13085" s="22" t="s">
        <v>39138</v>
      </c>
      <c r="C13085" s="22" t="s">
        <v>115</v>
      </c>
      <c r="D13085" s="23" t="n">
        <v>85.68</v>
      </c>
      <c r="E13085" s="22" t="s">
        <v>53</v>
      </c>
      <c r="F13085" s="22" t="s">
        <v>80</v>
      </c>
      <c r="G13085" s="22" t="s">
        <v>44</v>
      </c>
      <c r="H13085" s="22" t="s">
        <v>47</v>
      </c>
      <c r="I13085" s="22" t="s">
        <v>61</v>
      </c>
      <c r="J13085" s="22" t="s">
        <v>31</v>
      </c>
      <c r="K13085" s="22" t="s">
        <v>32</v>
      </c>
      <c r="L13085" s="22" t="s">
        <v>39139</v>
      </c>
      <c r="M13085" s="22" t="s">
        <v>121</v>
      </c>
      <c r="N13085" s="22" t="s">
        <v>39140</v>
      </c>
    </row>
    <row r="13086" customFormat="false" ht="15" hidden="false" customHeight="false" outlineLevel="0" collapsed="false">
      <c r="A13086" s="22" t="n">
        <v>13085</v>
      </c>
      <c r="B13086" s="22" t="s">
        <v>39141</v>
      </c>
      <c r="C13086" s="22" t="s">
        <v>115</v>
      </c>
      <c r="D13086" s="23" t="n">
        <v>276</v>
      </c>
      <c r="E13086" s="22" t="s">
        <v>53</v>
      </c>
      <c r="F13086" s="22" t="s">
        <v>80</v>
      </c>
      <c r="G13086" s="22" t="s">
        <v>44</v>
      </c>
      <c r="H13086" s="22" t="s">
        <v>47</v>
      </c>
      <c r="I13086" s="22" t="s">
        <v>59</v>
      </c>
      <c r="J13086" s="22" t="s">
        <v>31</v>
      </c>
      <c r="K13086" s="22" t="s">
        <v>32</v>
      </c>
      <c r="L13086" s="22" t="s">
        <v>39142</v>
      </c>
      <c r="M13086" s="22" t="s">
        <v>1230</v>
      </c>
      <c r="N13086" s="22" t="s">
        <v>39143</v>
      </c>
    </row>
    <row r="13087" customFormat="false" ht="15" hidden="false" customHeight="false" outlineLevel="0" collapsed="false">
      <c r="A13087" s="22" t="n">
        <v>13086</v>
      </c>
      <c r="B13087" s="22" t="s">
        <v>39144</v>
      </c>
      <c r="C13087" s="22" t="s">
        <v>115</v>
      </c>
      <c r="D13087" s="23" t="n">
        <v>85.68</v>
      </c>
      <c r="E13087" s="22" t="s">
        <v>53</v>
      </c>
      <c r="F13087" s="22" t="s">
        <v>80</v>
      </c>
      <c r="G13087" s="22" t="s">
        <v>44</v>
      </c>
      <c r="H13087" s="22" t="s">
        <v>47</v>
      </c>
      <c r="I13087" s="22" t="s">
        <v>59</v>
      </c>
      <c r="J13087" s="22" t="s">
        <v>31</v>
      </c>
      <c r="K13087" s="22" t="s">
        <v>32</v>
      </c>
      <c r="L13087" s="22" t="s">
        <v>39145</v>
      </c>
      <c r="M13087" s="22" t="s">
        <v>117</v>
      </c>
      <c r="N13087" s="22" t="s">
        <v>39146</v>
      </c>
    </row>
    <row r="13088" customFormat="false" ht="15" hidden="false" customHeight="false" outlineLevel="0" collapsed="false">
      <c r="A13088" s="22" t="n">
        <v>13087</v>
      </c>
      <c r="B13088" s="22" t="s">
        <v>39147</v>
      </c>
      <c r="C13088" s="22" t="s">
        <v>115</v>
      </c>
      <c r="D13088" s="23" t="n">
        <v>459.86</v>
      </c>
      <c r="E13088" s="22" t="s">
        <v>53</v>
      </c>
      <c r="F13088" s="22" t="s">
        <v>80</v>
      </c>
      <c r="G13088" s="22" t="s">
        <v>44</v>
      </c>
      <c r="H13088" s="22" t="s">
        <v>47</v>
      </c>
      <c r="I13088" s="22" t="s">
        <v>61</v>
      </c>
      <c r="J13088" s="22" t="s">
        <v>31</v>
      </c>
      <c r="K13088" s="22" t="s">
        <v>32</v>
      </c>
      <c r="L13088" s="22" t="s">
        <v>39148</v>
      </c>
      <c r="M13088" s="22" t="s">
        <v>1010</v>
      </c>
      <c r="N13088" s="22" t="s">
        <v>39149</v>
      </c>
    </row>
    <row r="13089" customFormat="false" ht="15" hidden="false" customHeight="false" outlineLevel="0" collapsed="false">
      <c r="A13089" s="22" t="n">
        <v>13088</v>
      </c>
      <c r="B13089" s="22" t="s">
        <v>39150</v>
      </c>
      <c r="C13089" s="22" t="s">
        <v>115</v>
      </c>
      <c r="D13089" s="23" t="n">
        <v>85.68</v>
      </c>
      <c r="E13089" s="22" t="s">
        <v>53</v>
      </c>
      <c r="F13089" s="22" t="s">
        <v>80</v>
      </c>
      <c r="G13089" s="22" t="s">
        <v>44</v>
      </c>
      <c r="H13089" s="22" t="s">
        <v>47</v>
      </c>
      <c r="I13089" s="22" t="s">
        <v>60</v>
      </c>
      <c r="J13089" s="22" t="s">
        <v>31</v>
      </c>
      <c r="K13089" s="22" t="s">
        <v>32</v>
      </c>
      <c r="L13089" s="22" t="s">
        <v>39151</v>
      </c>
      <c r="M13089" s="22" t="s">
        <v>1524</v>
      </c>
      <c r="N13089" s="22" t="s">
        <v>39152</v>
      </c>
    </row>
    <row r="13090" customFormat="false" ht="15" hidden="false" customHeight="false" outlineLevel="0" collapsed="false">
      <c r="A13090" s="22" t="n">
        <v>13089</v>
      </c>
      <c r="B13090" s="22" t="s">
        <v>39153</v>
      </c>
      <c r="C13090" s="22" t="s">
        <v>115</v>
      </c>
      <c r="D13090" s="23" t="n">
        <v>85.68</v>
      </c>
      <c r="E13090" s="22" t="s">
        <v>55</v>
      </c>
      <c r="F13090" s="22" t="s">
        <v>80</v>
      </c>
      <c r="G13090" s="22" t="s">
        <v>44</v>
      </c>
      <c r="H13090" s="22" t="s">
        <v>47</v>
      </c>
      <c r="I13090" s="22" t="s">
        <v>59</v>
      </c>
      <c r="J13090" s="22" t="s">
        <v>31</v>
      </c>
      <c r="K13090" s="22" t="s">
        <v>32</v>
      </c>
      <c r="L13090" s="22" t="s">
        <v>39154</v>
      </c>
      <c r="M13090" s="22" t="s">
        <v>581</v>
      </c>
      <c r="N13090" s="22" t="s">
        <v>39155</v>
      </c>
    </row>
    <row r="13091" customFormat="false" ht="15" hidden="false" customHeight="false" outlineLevel="0" collapsed="false">
      <c r="A13091" s="22" t="n">
        <v>13090</v>
      </c>
      <c r="B13091" s="22" t="s">
        <v>39156</v>
      </c>
      <c r="C13091" s="22" t="s">
        <v>115</v>
      </c>
      <c r="D13091" s="23" t="n">
        <v>85.68</v>
      </c>
      <c r="E13091" s="22" t="s">
        <v>53</v>
      </c>
      <c r="F13091" s="22" t="s">
        <v>80</v>
      </c>
      <c r="G13091" s="22" t="s">
        <v>44</v>
      </c>
      <c r="H13091" s="22" t="s">
        <v>47</v>
      </c>
      <c r="I13091" s="22" t="s">
        <v>60</v>
      </c>
      <c r="J13091" s="22" t="s">
        <v>31</v>
      </c>
      <c r="K13091" s="22" t="s">
        <v>32</v>
      </c>
      <c r="L13091" s="22" t="s">
        <v>39157</v>
      </c>
      <c r="M13091" s="22" t="s">
        <v>909</v>
      </c>
      <c r="N13091" s="22" t="s">
        <v>39158</v>
      </c>
    </row>
    <row r="13092" customFormat="false" ht="15" hidden="false" customHeight="false" outlineLevel="0" collapsed="false">
      <c r="A13092" s="22" t="n">
        <v>13091</v>
      </c>
      <c r="B13092" s="22" t="s">
        <v>39159</v>
      </c>
      <c r="C13092" s="22" t="s">
        <v>115</v>
      </c>
      <c r="D13092" s="23" t="n">
        <v>20</v>
      </c>
      <c r="E13092" s="22" t="s">
        <v>53</v>
      </c>
      <c r="F13092" s="22" t="s">
        <v>80</v>
      </c>
      <c r="G13092" s="22" t="s">
        <v>44</v>
      </c>
      <c r="H13092" s="22" t="s">
        <v>47</v>
      </c>
      <c r="I13092" s="22" t="s">
        <v>59</v>
      </c>
      <c r="J13092" s="22" t="s">
        <v>31</v>
      </c>
      <c r="K13092" s="22" t="s">
        <v>32</v>
      </c>
      <c r="L13092" s="22" t="s">
        <v>39160</v>
      </c>
      <c r="M13092" s="22" t="s">
        <v>1439</v>
      </c>
      <c r="N13092" s="22" t="s">
        <v>39161</v>
      </c>
    </row>
    <row r="13093" customFormat="false" ht="15" hidden="false" customHeight="false" outlineLevel="0" collapsed="false">
      <c r="A13093" s="22" t="n">
        <v>13092</v>
      </c>
      <c r="B13093" s="22" t="s">
        <v>39162</v>
      </c>
      <c r="C13093" s="22" t="s">
        <v>115</v>
      </c>
      <c r="D13093" s="23" t="n">
        <v>85.68</v>
      </c>
      <c r="E13093" s="22" t="s">
        <v>53</v>
      </c>
      <c r="F13093" s="22" t="s">
        <v>80</v>
      </c>
      <c r="G13093" s="22" t="s">
        <v>44</v>
      </c>
      <c r="H13093" s="22" t="s">
        <v>47</v>
      </c>
      <c r="I13093" s="22" t="s">
        <v>60</v>
      </c>
      <c r="J13093" s="22" t="s">
        <v>31</v>
      </c>
      <c r="K13093" s="22" t="s">
        <v>32</v>
      </c>
      <c r="L13093" s="22" t="s">
        <v>39163</v>
      </c>
      <c r="M13093" s="22" t="s">
        <v>1524</v>
      </c>
      <c r="N13093" s="22" t="s">
        <v>39164</v>
      </c>
    </row>
    <row r="13094" customFormat="false" ht="15" hidden="false" customHeight="false" outlineLevel="0" collapsed="false">
      <c r="A13094" s="22" t="n">
        <v>13093</v>
      </c>
      <c r="B13094" s="22" t="s">
        <v>39165</v>
      </c>
      <c r="C13094" s="22" t="s">
        <v>115</v>
      </c>
      <c r="D13094" s="23" t="n">
        <v>85.68</v>
      </c>
      <c r="E13094" s="22" t="s">
        <v>54</v>
      </c>
      <c r="F13094" s="22" t="s">
        <v>80</v>
      </c>
      <c r="G13094" s="22" t="s">
        <v>44</v>
      </c>
      <c r="H13094" s="22" t="s">
        <v>47</v>
      </c>
      <c r="I13094" s="22" t="s">
        <v>60</v>
      </c>
      <c r="J13094" s="22" t="s">
        <v>31</v>
      </c>
      <c r="K13094" s="22" t="s">
        <v>32</v>
      </c>
      <c r="L13094" s="22" t="s">
        <v>39166</v>
      </c>
      <c r="M13094" s="22" t="s">
        <v>568</v>
      </c>
      <c r="N13094" s="22" t="s">
        <v>39167</v>
      </c>
    </row>
    <row r="13095" customFormat="false" ht="15" hidden="false" customHeight="false" outlineLevel="0" collapsed="false">
      <c r="A13095" s="22" t="n">
        <v>13094</v>
      </c>
      <c r="B13095" s="22" t="s">
        <v>39168</v>
      </c>
      <c r="C13095" s="22" t="s">
        <v>115</v>
      </c>
      <c r="D13095" s="23" t="n">
        <v>85.68</v>
      </c>
      <c r="E13095" s="22" t="s">
        <v>53</v>
      </c>
      <c r="F13095" s="22" t="s">
        <v>80</v>
      </c>
      <c r="G13095" s="22" t="s">
        <v>44</v>
      </c>
      <c r="H13095" s="22" t="s">
        <v>47</v>
      </c>
      <c r="I13095" s="22" t="s">
        <v>60</v>
      </c>
      <c r="J13095" s="22" t="s">
        <v>31</v>
      </c>
      <c r="K13095" s="22" t="s">
        <v>32</v>
      </c>
      <c r="L13095" s="22" t="s">
        <v>39169</v>
      </c>
      <c r="M13095" s="22" t="s">
        <v>909</v>
      </c>
      <c r="N13095" s="22" t="s">
        <v>39170</v>
      </c>
    </row>
    <row r="13096" customFormat="false" ht="15" hidden="false" customHeight="false" outlineLevel="0" collapsed="false">
      <c r="A13096" s="22" t="n">
        <v>13095</v>
      </c>
      <c r="B13096" s="22" t="s">
        <v>39171</v>
      </c>
      <c r="C13096" s="22" t="s">
        <v>115</v>
      </c>
      <c r="D13096" s="23" t="n">
        <v>20</v>
      </c>
      <c r="E13096" s="22" t="s">
        <v>53</v>
      </c>
      <c r="F13096" s="22" t="s">
        <v>80</v>
      </c>
      <c r="G13096" s="22" t="s">
        <v>44</v>
      </c>
      <c r="H13096" s="22" t="s">
        <v>47</v>
      </c>
      <c r="I13096" s="22" t="s">
        <v>59</v>
      </c>
      <c r="J13096" s="22" t="s">
        <v>31</v>
      </c>
      <c r="K13096" s="22" t="s">
        <v>32</v>
      </c>
      <c r="L13096" s="22" t="s">
        <v>39172</v>
      </c>
      <c r="M13096" s="22" t="s">
        <v>1439</v>
      </c>
      <c r="N13096" s="22" t="s">
        <v>39173</v>
      </c>
    </row>
    <row r="13097" customFormat="false" ht="15" hidden="false" customHeight="false" outlineLevel="0" collapsed="false">
      <c r="A13097" s="22" t="n">
        <v>13096</v>
      </c>
      <c r="B13097" s="22" t="s">
        <v>39174</v>
      </c>
      <c r="C13097" s="22" t="s">
        <v>115</v>
      </c>
      <c r="D13097" s="23" t="n">
        <v>85.68</v>
      </c>
      <c r="E13097" s="22" t="s">
        <v>53</v>
      </c>
      <c r="F13097" s="22" t="s">
        <v>80</v>
      </c>
      <c r="G13097" s="22" t="s">
        <v>44</v>
      </c>
      <c r="H13097" s="22" t="s">
        <v>47</v>
      </c>
      <c r="I13097" s="22" t="s">
        <v>59</v>
      </c>
      <c r="J13097" s="22" t="s">
        <v>31</v>
      </c>
      <c r="K13097" s="22" t="s">
        <v>32</v>
      </c>
      <c r="L13097" s="22" t="s">
        <v>39175</v>
      </c>
      <c r="M13097" s="22" t="s">
        <v>4016</v>
      </c>
      <c r="N13097" s="22" t="s">
        <v>39176</v>
      </c>
    </row>
    <row r="13098" customFormat="false" ht="15" hidden="false" customHeight="false" outlineLevel="0" collapsed="false">
      <c r="A13098" s="22" t="n">
        <v>13097</v>
      </c>
      <c r="B13098" s="22" t="s">
        <v>39177</v>
      </c>
      <c r="C13098" s="22" t="s">
        <v>115</v>
      </c>
      <c r="D13098" s="23" t="n">
        <v>276</v>
      </c>
      <c r="E13098" s="22" t="s">
        <v>53</v>
      </c>
      <c r="F13098" s="22" t="s">
        <v>80</v>
      </c>
      <c r="G13098" s="22" t="s">
        <v>44</v>
      </c>
      <c r="H13098" s="22" t="s">
        <v>47</v>
      </c>
      <c r="I13098" s="22" t="s">
        <v>59</v>
      </c>
      <c r="J13098" s="22" t="s">
        <v>31</v>
      </c>
      <c r="K13098" s="22" t="s">
        <v>32</v>
      </c>
      <c r="L13098" s="22" t="s">
        <v>39178</v>
      </c>
      <c r="M13098" s="22" t="s">
        <v>1230</v>
      </c>
      <c r="N13098" s="22" t="s">
        <v>39179</v>
      </c>
    </row>
    <row r="13099" customFormat="false" ht="15" hidden="false" customHeight="false" outlineLevel="0" collapsed="false">
      <c r="A13099" s="22" t="n">
        <v>13098</v>
      </c>
      <c r="B13099" s="22" t="s">
        <v>39180</v>
      </c>
      <c r="C13099" s="22" t="s">
        <v>115</v>
      </c>
      <c r="D13099" s="23" t="n">
        <v>102.35</v>
      </c>
      <c r="E13099" s="22" t="s">
        <v>55</v>
      </c>
      <c r="F13099" s="22" t="s">
        <v>80</v>
      </c>
      <c r="G13099" s="22" t="s">
        <v>44</v>
      </c>
      <c r="H13099" s="22" t="s">
        <v>47</v>
      </c>
      <c r="I13099" s="22" t="s">
        <v>59</v>
      </c>
      <c r="J13099" s="22" t="s">
        <v>31</v>
      </c>
      <c r="K13099" s="22" t="s">
        <v>32</v>
      </c>
      <c r="L13099" s="22" t="s">
        <v>39181</v>
      </c>
      <c r="M13099" s="22" t="s">
        <v>877</v>
      </c>
      <c r="N13099" s="22" t="s">
        <v>39182</v>
      </c>
    </row>
    <row r="13100" customFormat="false" ht="15" hidden="false" customHeight="false" outlineLevel="0" collapsed="false">
      <c r="A13100" s="22" t="n">
        <v>13099</v>
      </c>
      <c r="B13100" s="22" t="s">
        <v>39183</v>
      </c>
      <c r="C13100" s="22" t="s">
        <v>115</v>
      </c>
      <c r="D13100" s="23" t="n">
        <v>85.68</v>
      </c>
      <c r="E13100" s="22" t="s">
        <v>53</v>
      </c>
      <c r="F13100" s="22" t="s">
        <v>80</v>
      </c>
      <c r="G13100" s="22" t="s">
        <v>44</v>
      </c>
      <c r="H13100" s="22" t="s">
        <v>47</v>
      </c>
      <c r="I13100" s="22" t="s">
        <v>61</v>
      </c>
      <c r="J13100" s="22" t="s">
        <v>31</v>
      </c>
      <c r="K13100" s="22" t="s">
        <v>32</v>
      </c>
      <c r="L13100" s="22" t="s">
        <v>39184</v>
      </c>
      <c r="M13100" s="22" t="s">
        <v>121</v>
      </c>
      <c r="N13100" s="22" t="s">
        <v>39185</v>
      </c>
    </row>
    <row r="13101" customFormat="false" ht="15" hidden="false" customHeight="false" outlineLevel="0" collapsed="false">
      <c r="A13101" s="22" t="n">
        <v>13100</v>
      </c>
      <c r="B13101" s="22" t="s">
        <v>39186</v>
      </c>
      <c r="C13101" s="22" t="s">
        <v>115</v>
      </c>
      <c r="D13101" s="23" t="n">
        <v>276</v>
      </c>
      <c r="E13101" s="22" t="s">
        <v>53</v>
      </c>
      <c r="F13101" s="22" t="s">
        <v>80</v>
      </c>
      <c r="G13101" s="22" t="s">
        <v>44</v>
      </c>
      <c r="H13101" s="22" t="s">
        <v>47</v>
      </c>
      <c r="I13101" s="22" t="s">
        <v>59</v>
      </c>
      <c r="J13101" s="22" t="s">
        <v>31</v>
      </c>
      <c r="K13101" s="22" t="s">
        <v>32</v>
      </c>
      <c r="L13101" s="22" t="s">
        <v>39187</v>
      </c>
      <c r="M13101" s="22" t="s">
        <v>1230</v>
      </c>
      <c r="N13101" s="22" t="s">
        <v>39188</v>
      </c>
    </row>
    <row r="13102" customFormat="false" ht="15" hidden="false" customHeight="false" outlineLevel="0" collapsed="false">
      <c r="A13102" s="22" t="n">
        <v>13101</v>
      </c>
      <c r="B13102" s="22" t="s">
        <v>39189</v>
      </c>
      <c r="C13102" s="22" t="s">
        <v>115</v>
      </c>
      <c r="D13102" s="23" t="n">
        <v>85.68</v>
      </c>
      <c r="E13102" s="22" t="s">
        <v>53</v>
      </c>
      <c r="F13102" s="22" t="s">
        <v>80</v>
      </c>
      <c r="G13102" s="22" t="s">
        <v>44</v>
      </c>
      <c r="H13102" s="22" t="s">
        <v>47</v>
      </c>
      <c r="I13102" s="22" t="s">
        <v>59</v>
      </c>
      <c r="J13102" s="22" t="s">
        <v>31</v>
      </c>
      <c r="K13102" s="22" t="s">
        <v>32</v>
      </c>
      <c r="L13102" s="22" t="s">
        <v>39190</v>
      </c>
      <c r="M13102" s="22" t="s">
        <v>1006</v>
      </c>
      <c r="N13102" s="22" t="s">
        <v>39191</v>
      </c>
    </row>
    <row r="13103" customFormat="false" ht="15" hidden="false" customHeight="false" outlineLevel="0" collapsed="false">
      <c r="A13103" s="22" t="n">
        <v>13102</v>
      </c>
      <c r="B13103" s="22" t="s">
        <v>39192</v>
      </c>
      <c r="C13103" s="22" t="s">
        <v>115</v>
      </c>
      <c r="D13103" s="23" t="n">
        <v>100</v>
      </c>
      <c r="E13103" s="22" t="s">
        <v>53</v>
      </c>
      <c r="F13103" s="22" t="s">
        <v>80</v>
      </c>
      <c r="G13103" s="22" t="s">
        <v>44</v>
      </c>
      <c r="H13103" s="22" t="s">
        <v>47</v>
      </c>
      <c r="I13103" s="22" t="s">
        <v>59</v>
      </c>
      <c r="J13103" s="22" t="s">
        <v>31</v>
      </c>
      <c r="K13103" s="22" t="s">
        <v>32</v>
      </c>
      <c r="L13103" s="22" t="s">
        <v>39193</v>
      </c>
      <c r="M13103" s="22" t="s">
        <v>1070</v>
      </c>
      <c r="N13103" s="22" t="s">
        <v>39194</v>
      </c>
    </row>
    <row r="13104" customFormat="false" ht="15" hidden="false" customHeight="false" outlineLevel="0" collapsed="false">
      <c r="A13104" s="22" t="n">
        <v>13103</v>
      </c>
      <c r="B13104" s="22" t="s">
        <v>39195</v>
      </c>
      <c r="C13104" s="22" t="s">
        <v>115</v>
      </c>
      <c r="D13104" s="23" t="n">
        <v>85.68</v>
      </c>
      <c r="E13104" s="22" t="s">
        <v>53</v>
      </c>
      <c r="F13104" s="22" t="s">
        <v>80</v>
      </c>
      <c r="G13104" s="22" t="s">
        <v>44</v>
      </c>
      <c r="H13104" s="22" t="s">
        <v>47</v>
      </c>
      <c r="I13104" s="22" t="s">
        <v>61</v>
      </c>
      <c r="J13104" s="22" t="s">
        <v>31</v>
      </c>
      <c r="K13104" s="22" t="s">
        <v>32</v>
      </c>
      <c r="L13104" s="22" t="s">
        <v>39196</v>
      </c>
      <c r="M13104" s="22" t="s">
        <v>121</v>
      </c>
      <c r="N13104" s="22" t="s">
        <v>39197</v>
      </c>
    </row>
    <row r="13105" customFormat="false" ht="15" hidden="false" customHeight="false" outlineLevel="0" collapsed="false">
      <c r="A13105" s="22" t="n">
        <v>13104</v>
      </c>
      <c r="B13105" s="22" t="s">
        <v>39195</v>
      </c>
      <c r="C13105" s="22" t="s">
        <v>115</v>
      </c>
      <c r="D13105" s="23" t="n">
        <v>85.68</v>
      </c>
      <c r="E13105" s="22" t="s">
        <v>53</v>
      </c>
      <c r="F13105" s="22" t="s">
        <v>80</v>
      </c>
      <c r="G13105" s="22" t="s">
        <v>44</v>
      </c>
      <c r="H13105" s="22" t="s">
        <v>47</v>
      </c>
      <c r="I13105" s="22" t="s">
        <v>59</v>
      </c>
      <c r="J13105" s="22" t="s">
        <v>31</v>
      </c>
      <c r="K13105" s="22" t="s">
        <v>32</v>
      </c>
      <c r="L13105" s="22" t="s">
        <v>39198</v>
      </c>
      <c r="M13105" s="22" t="s">
        <v>2420</v>
      </c>
      <c r="N13105" s="22" t="s">
        <v>39199</v>
      </c>
    </row>
    <row r="13106" customFormat="false" ht="15" hidden="false" customHeight="false" outlineLevel="0" collapsed="false">
      <c r="A13106" s="22" t="n">
        <v>13105</v>
      </c>
      <c r="B13106" s="22" t="s">
        <v>39200</v>
      </c>
      <c r="C13106" s="22" t="s">
        <v>115</v>
      </c>
      <c r="D13106" s="23" t="n">
        <v>85.68</v>
      </c>
      <c r="E13106" s="22" t="s">
        <v>55</v>
      </c>
      <c r="F13106" s="22" t="s">
        <v>80</v>
      </c>
      <c r="G13106" s="22" t="s">
        <v>44</v>
      </c>
      <c r="H13106" s="22" t="s">
        <v>47</v>
      </c>
      <c r="I13106" s="22" t="s">
        <v>59</v>
      </c>
      <c r="J13106" s="22" t="s">
        <v>31</v>
      </c>
      <c r="K13106" s="22" t="s">
        <v>32</v>
      </c>
      <c r="L13106" s="22" t="s">
        <v>39201</v>
      </c>
      <c r="M13106" s="22" t="s">
        <v>581</v>
      </c>
      <c r="N13106" s="22" t="s">
        <v>39202</v>
      </c>
    </row>
    <row r="13107" customFormat="false" ht="15" hidden="false" customHeight="false" outlineLevel="0" collapsed="false">
      <c r="A13107" s="22" t="n">
        <v>13106</v>
      </c>
      <c r="B13107" s="22" t="s">
        <v>39203</v>
      </c>
      <c r="C13107" s="22" t="s">
        <v>115</v>
      </c>
      <c r="D13107" s="23" t="n">
        <v>85.68</v>
      </c>
      <c r="E13107" s="22" t="s">
        <v>53</v>
      </c>
      <c r="F13107" s="22" t="s">
        <v>80</v>
      </c>
      <c r="G13107" s="22" t="s">
        <v>44</v>
      </c>
      <c r="H13107" s="22" t="s">
        <v>47</v>
      </c>
      <c r="I13107" s="22" t="s">
        <v>60</v>
      </c>
      <c r="J13107" s="22" t="s">
        <v>31</v>
      </c>
      <c r="K13107" s="22" t="s">
        <v>32</v>
      </c>
      <c r="L13107" s="22" t="s">
        <v>39204</v>
      </c>
      <c r="M13107" s="22" t="s">
        <v>1524</v>
      </c>
      <c r="N13107" s="22" t="s">
        <v>39205</v>
      </c>
    </row>
    <row r="13108" customFormat="false" ht="15" hidden="false" customHeight="false" outlineLevel="0" collapsed="false">
      <c r="A13108" s="22" t="n">
        <v>13107</v>
      </c>
      <c r="B13108" s="22" t="s">
        <v>39206</v>
      </c>
      <c r="C13108" s="22" t="s">
        <v>115</v>
      </c>
      <c r="D13108" s="23" t="n">
        <v>85.68</v>
      </c>
      <c r="E13108" s="22" t="s">
        <v>53</v>
      </c>
      <c r="F13108" s="22" t="s">
        <v>80</v>
      </c>
      <c r="G13108" s="22" t="s">
        <v>44</v>
      </c>
      <c r="H13108" s="22" t="s">
        <v>47</v>
      </c>
      <c r="I13108" s="22" t="s">
        <v>59</v>
      </c>
      <c r="J13108" s="22" t="s">
        <v>31</v>
      </c>
      <c r="K13108" s="22" t="s">
        <v>32</v>
      </c>
      <c r="L13108" s="22" t="s">
        <v>39207</v>
      </c>
      <c r="M13108" s="22" t="s">
        <v>2368</v>
      </c>
      <c r="N13108" s="22" t="s">
        <v>39208</v>
      </c>
    </row>
    <row r="13109" customFormat="false" ht="15" hidden="false" customHeight="false" outlineLevel="0" collapsed="false">
      <c r="A13109" s="22" t="n">
        <v>13108</v>
      </c>
      <c r="B13109" s="22" t="s">
        <v>39209</v>
      </c>
      <c r="C13109" s="22" t="s">
        <v>115</v>
      </c>
      <c r="D13109" s="23" t="n">
        <v>459.86</v>
      </c>
      <c r="E13109" s="22" t="s">
        <v>53</v>
      </c>
      <c r="F13109" s="22" t="s">
        <v>80</v>
      </c>
      <c r="G13109" s="22" t="s">
        <v>44</v>
      </c>
      <c r="H13109" s="22" t="s">
        <v>47</v>
      </c>
      <c r="I13109" s="22" t="s">
        <v>61</v>
      </c>
      <c r="J13109" s="22" t="s">
        <v>31</v>
      </c>
      <c r="K13109" s="22" t="s">
        <v>32</v>
      </c>
      <c r="L13109" s="22" t="s">
        <v>39210</v>
      </c>
      <c r="M13109" s="22" t="s">
        <v>1010</v>
      </c>
      <c r="N13109" s="22" t="s">
        <v>39211</v>
      </c>
    </row>
    <row r="13110" customFormat="false" ht="15" hidden="false" customHeight="false" outlineLevel="0" collapsed="false">
      <c r="A13110" s="22" t="n">
        <v>13109</v>
      </c>
      <c r="B13110" s="22" t="s">
        <v>39209</v>
      </c>
      <c r="C13110" s="22" t="s">
        <v>115</v>
      </c>
      <c r="D13110" s="23" t="n">
        <v>100</v>
      </c>
      <c r="E13110" s="22" t="s">
        <v>53</v>
      </c>
      <c r="F13110" s="22" t="s">
        <v>80</v>
      </c>
      <c r="G13110" s="22" t="s">
        <v>44</v>
      </c>
      <c r="H13110" s="22" t="s">
        <v>47</v>
      </c>
      <c r="I13110" s="22" t="s">
        <v>59</v>
      </c>
      <c r="J13110" s="22" t="s">
        <v>31</v>
      </c>
      <c r="K13110" s="22" t="s">
        <v>32</v>
      </c>
      <c r="L13110" s="22" t="s">
        <v>39212</v>
      </c>
      <c r="M13110" s="22" t="s">
        <v>1070</v>
      </c>
      <c r="N13110" s="22" t="s">
        <v>39213</v>
      </c>
    </row>
    <row r="13111" customFormat="false" ht="15" hidden="false" customHeight="false" outlineLevel="0" collapsed="false">
      <c r="A13111" s="22" t="n">
        <v>13110</v>
      </c>
      <c r="B13111" s="22" t="s">
        <v>39214</v>
      </c>
      <c r="C13111" s="22" t="s">
        <v>115</v>
      </c>
      <c r="D13111" s="23" t="n">
        <v>85.68</v>
      </c>
      <c r="E13111" s="22" t="s">
        <v>53</v>
      </c>
      <c r="F13111" s="22" t="s">
        <v>80</v>
      </c>
      <c r="G13111" s="22" t="s">
        <v>44</v>
      </c>
      <c r="H13111" s="22" t="s">
        <v>47</v>
      </c>
      <c r="I13111" s="22" t="s">
        <v>59</v>
      </c>
      <c r="J13111" s="22" t="s">
        <v>31</v>
      </c>
      <c r="K13111" s="22" t="s">
        <v>32</v>
      </c>
      <c r="L13111" s="22" t="s">
        <v>39215</v>
      </c>
      <c r="M13111" s="22" t="s">
        <v>1006</v>
      </c>
      <c r="N13111" s="22" t="s">
        <v>39216</v>
      </c>
    </row>
    <row r="13112" customFormat="false" ht="15" hidden="false" customHeight="false" outlineLevel="0" collapsed="false">
      <c r="A13112" s="22" t="n">
        <v>13111</v>
      </c>
      <c r="B13112" s="22" t="s">
        <v>39217</v>
      </c>
      <c r="C13112" s="22" t="s">
        <v>115</v>
      </c>
      <c r="D13112" s="23" t="n">
        <v>85.68</v>
      </c>
      <c r="E13112" s="22" t="s">
        <v>53</v>
      </c>
      <c r="F13112" s="22" t="s">
        <v>80</v>
      </c>
      <c r="G13112" s="22" t="s">
        <v>44</v>
      </c>
      <c r="H13112" s="22" t="s">
        <v>47</v>
      </c>
      <c r="I13112" s="22" t="s">
        <v>59</v>
      </c>
      <c r="J13112" s="22" t="s">
        <v>31</v>
      </c>
      <c r="K13112" s="22" t="s">
        <v>32</v>
      </c>
      <c r="L13112" s="22" t="s">
        <v>39218</v>
      </c>
      <c r="M13112" s="22" t="s">
        <v>1608</v>
      </c>
      <c r="N13112" s="22" t="s">
        <v>39219</v>
      </c>
    </row>
    <row r="13113" customFormat="false" ht="15" hidden="false" customHeight="false" outlineLevel="0" collapsed="false">
      <c r="A13113" s="22" t="n">
        <v>13112</v>
      </c>
      <c r="B13113" s="22" t="s">
        <v>39220</v>
      </c>
      <c r="C13113" s="22" t="s">
        <v>115</v>
      </c>
      <c r="D13113" s="23" t="n">
        <v>85.68</v>
      </c>
      <c r="E13113" s="22" t="s">
        <v>53</v>
      </c>
      <c r="F13113" s="22" t="s">
        <v>80</v>
      </c>
      <c r="G13113" s="22" t="s">
        <v>44</v>
      </c>
      <c r="H13113" s="22" t="s">
        <v>47</v>
      </c>
      <c r="I13113" s="22" t="s">
        <v>59</v>
      </c>
      <c r="J13113" s="22" t="s">
        <v>31</v>
      </c>
      <c r="K13113" s="22" t="s">
        <v>32</v>
      </c>
      <c r="L13113" s="22" t="s">
        <v>39221</v>
      </c>
      <c r="M13113" s="22" t="s">
        <v>1070</v>
      </c>
      <c r="N13113" s="22" t="s">
        <v>39222</v>
      </c>
    </row>
    <row r="13114" customFormat="false" ht="15" hidden="false" customHeight="false" outlineLevel="0" collapsed="false">
      <c r="A13114" s="22" t="n">
        <v>13113</v>
      </c>
      <c r="B13114" s="22" t="s">
        <v>39223</v>
      </c>
      <c r="C13114" s="22" t="s">
        <v>115</v>
      </c>
      <c r="D13114" s="23" t="n">
        <v>85.68</v>
      </c>
      <c r="E13114" s="22" t="s">
        <v>53</v>
      </c>
      <c r="F13114" s="22" t="s">
        <v>80</v>
      </c>
      <c r="G13114" s="22" t="s">
        <v>44</v>
      </c>
      <c r="H13114" s="22" t="s">
        <v>47</v>
      </c>
      <c r="I13114" s="22" t="s">
        <v>59</v>
      </c>
      <c r="J13114" s="22" t="s">
        <v>31</v>
      </c>
      <c r="K13114" s="22" t="s">
        <v>32</v>
      </c>
      <c r="L13114" s="22" t="s">
        <v>39224</v>
      </c>
      <c r="M13114" s="22" t="s">
        <v>2368</v>
      </c>
      <c r="N13114" s="22" t="s">
        <v>39225</v>
      </c>
    </row>
    <row r="13115" customFormat="false" ht="15" hidden="false" customHeight="false" outlineLevel="0" collapsed="false">
      <c r="A13115" s="22" t="n">
        <v>13114</v>
      </c>
      <c r="B13115" s="22" t="s">
        <v>39226</v>
      </c>
      <c r="C13115" s="22" t="s">
        <v>115</v>
      </c>
      <c r="D13115" s="23" t="n">
        <v>20</v>
      </c>
      <c r="E13115" s="22" t="s">
        <v>53</v>
      </c>
      <c r="F13115" s="22" t="s">
        <v>80</v>
      </c>
      <c r="G13115" s="22" t="s">
        <v>44</v>
      </c>
      <c r="H13115" s="22" t="s">
        <v>47</v>
      </c>
      <c r="I13115" s="22" t="s">
        <v>59</v>
      </c>
      <c r="J13115" s="22" t="s">
        <v>31</v>
      </c>
      <c r="K13115" s="22" t="s">
        <v>32</v>
      </c>
      <c r="L13115" s="22" t="s">
        <v>39227</v>
      </c>
      <c r="M13115" s="22" t="s">
        <v>817</v>
      </c>
      <c r="N13115" s="22" t="s">
        <v>39228</v>
      </c>
    </row>
    <row r="13116" customFormat="false" ht="15" hidden="false" customHeight="false" outlineLevel="0" collapsed="false">
      <c r="A13116" s="22" t="n">
        <v>13115</v>
      </c>
      <c r="B13116" s="22" t="s">
        <v>39229</v>
      </c>
      <c r="C13116" s="22" t="s">
        <v>115</v>
      </c>
      <c r="D13116" s="23" t="n">
        <v>85.68</v>
      </c>
      <c r="E13116" s="22" t="s">
        <v>53</v>
      </c>
      <c r="F13116" s="22" t="s">
        <v>80</v>
      </c>
      <c r="G13116" s="22" t="s">
        <v>44</v>
      </c>
      <c r="H13116" s="22" t="s">
        <v>47</v>
      </c>
      <c r="I13116" s="22" t="s">
        <v>59</v>
      </c>
      <c r="J13116" s="22" t="s">
        <v>31</v>
      </c>
      <c r="K13116" s="22" t="s">
        <v>32</v>
      </c>
      <c r="L13116" s="22" t="s">
        <v>39230</v>
      </c>
      <c r="M13116" s="22" t="s">
        <v>1006</v>
      </c>
      <c r="N13116" s="22" t="s">
        <v>39231</v>
      </c>
    </row>
    <row r="13117" customFormat="false" ht="15" hidden="false" customHeight="false" outlineLevel="0" collapsed="false">
      <c r="A13117" s="22" t="n">
        <v>13116</v>
      </c>
      <c r="B13117" s="22" t="s">
        <v>39232</v>
      </c>
      <c r="C13117" s="22" t="s">
        <v>115</v>
      </c>
      <c r="D13117" s="23" t="n">
        <v>85.68</v>
      </c>
      <c r="E13117" s="22" t="s">
        <v>53</v>
      </c>
      <c r="F13117" s="22" t="s">
        <v>80</v>
      </c>
      <c r="G13117" s="22" t="s">
        <v>44</v>
      </c>
      <c r="H13117" s="22" t="s">
        <v>47</v>
      </c>
      <c r="I13117" s="22" t="s">
        <v>61</v>
      </c>
      <c r="J13117" s="22" t="s">
        <v>31</v>
      </c>
      <c r="K13117" s="22" t="s">
        <v>32</v>
      </c>
      <c r="L13117" s="22" t="s">
        <v>39233</v>
      </c>
      <c r="M13117" s="22" t="s">
        <v>121</v>
      </c>
      <c r="N13117" s="22" t="s">
        <v>39234</v>
      </c>
    </row>
    <row r="13118" customFormat="false" ht="15" hidden="false" customHeight="false" outlineLevel="0" collapsed="false">
      <c r="A13118" s="22" t="n">
        <v>13117</v>
      </c>
      <c r="B13118" s="22" t="s">
        <v>39235</v>
      </c>
      <c r="C13118" s="22" t="s">
        <v>115</v>
      </c>
      <c r="D13118" s="23" t="n">
        <v>113.85</v>
      </c>
      <c r="E13118" s="22" t="s">
        <v>53</v>
      </c>
      <c r="F13118" s="22" t="s">
        <v>80</v>
      </c>
      <c r="G13118" s="22" t="s">
        <v>44</v>
      </c>
      <c r="H13118" s="22" t="s">
        <v>47</v>
      </c>
      <c r="I13118" s="22" t="s">
        <v>59</v>
      </c>
      <c r="J13118" s="22" t="s">
        <v>31</v>
      </c>
      <c r="K13118" s="22" t="s">
        <v>32</v>
      </c>
      <c r="L13118" s="22" t="s">
        <v>39236</v>
      </c>
      <c r="M13118" s="22" t="s">
        <v>517</v>
      </c>
      <c r="N13118" s="22" t="s">
        <v>39237</v>
      </c>
    </row>
    <row r="13119" customFormat="false" ht="15" hidden="false" customHeight="false" outlineLevel="0" collapsed="false">
      <c r="A13119" s="22" t="n">
        <v>13118</v>
      </c>
      <c r="B13119" s="22" t="s">
        <v>39238</v>
      </c>
      <c r="C13119" s="22" t="s">
        <v>115</v>
      </c>
      <c r="D13119" s="23" t="n">
        <v>100</v>
      </c>
      <c r="E13119" s="22" t="s">
        <v>53</v>
      </c>
      <c r="F13119" s="22" t="s">
        <v>80</v>
      </c>
      <c r="G13119" s="22" t="s">
        <v>44</v>
      </c>
      <c r="H13119" s="22" t="s">
        <v>47</v>
      </c>
      <c r="I13119" s="22" t="s">
        <v>59</v>
      </c>
      <c r="J13119" s="22" t="s">
        <v>31</v>
      </c>
      <c r="K13119" s="22" t="s">
        <v>32</v>
      </c>
      <c r="L13119" s="22" t="s">
        <v>39239</v>
      </c>
      <c r="M13119" s="22" t="s">
        <v>5458</v>
      </c>
      <c r="N13119" s="22" t="s">
        <v>39240</v>
      </c>
    </row>
    <row r="13120" customFormat="false" ht="15" hidden="false" customHeight="false" outlineLevel="0" collapsed="false">
      <c r="A13120" s="22" t="n">
        <v>13119</v>
      </c>
      <c r="B13120" s="22" t="s">
        <v>39241</v>
      </c>
      <c r="C13120" s="22" t="s">
        <v>115</v>
      </c>
      <c r="D13120" s="23" t="n">
        <v>85.68</v>
      </c>
      <c r="E13120" s="22" t="s">
        <v>53</v>
      </c>
      <c r="F13120" s="22" t="s">
        <v>80</v>
      </c>
      <c r="G13120" s="22" t="s">
        <v>44</v>
      </c>
      <c r="H13120" s="22" t="s">
        <v>47</v>
      </c>
      <c r="I13120" s="22" t="s">
        <v>59</v>
      </c>
      <c r="J13120" s="22" t="s">
        <v>31</v>
      </c>
      <c r="K13120" s="22" t="s">
        <v>32</v>
      </c>
      <c r="L13120" s="22" t="s">
        <v>39242</v>
      </c>
      <c r="M13120" s="22" t="s">
        <v>4016</v>
      </c>
      <c r="N13120" s="22" t="s">
        <v>39243</v>
      </c>
    </row>
    <row r="13121" customFormat="false" ht="15" hidden="false" customHeight="false" outlineLevel="0" collapsed="false">
      <c r="A13121" s="22" t="n">
        <v>13120</v>
      </c>
      <c r="B13121" s="22" t="s">
        <v>39244</v>
      </c>
      <c r="C13121" s="22" t="s">
        <v>115</v>
      </c>
      <c r="D13121" s="23" t="n">
        <v>459.86</v>
      </c>
      <c r="E13121" s="22" t="s">
        <v>53</v>
      </c>
      <c r="F13121" s="22" t="s">
        <v>80</v>
      </c>
      <c r="G13121" s="22" t="s">
        <v>44</v>
      </c>
      <c r="H13121" s="22" t="s">
        <v>47</v>
      </c>
      <c r="I13121" s="22" t="s">
        <v>61</v>
      </c>
      <c r="J13121" s="22" t="s">
        <v>31</v>
      </c>
      <c r="K13121" s="22" t="s">
        <v>32</v>
      </c>
      <c r="L13121" s="22" t="s">
        <v>39245</v>
      </c>
      <c r="M13121" s="22" t="s">
        <v>1010</v>
      </c>
      <c r="N13121" s="22" t="s">
        <v>39246</v>
      </c>
    </row>
    <row r="13122" customFormat="false" ht="15" hidden="false" customHeight="false" outlineLevel="0" collapsed="false">
      <c r="A13122" s="22" t="n">
        <v>13121</v>
      </c>
      <c r="B13122" s="22" t="s">
        <v>39247</v>
      </c>
      <c r="C13122" s="22" t="s">
        <v>115</v>
      </c>
      <c r="D13122" s="23" t="n">
        <v>113.85</v>
      </c>
      <c r="E13122" s="22" t="s">
        <v>53</v>
      </c>
      <c r="F13122" s="22" t="s">
        <v>80</v>
      </c>
      <c r="G13122" s="22" t="s">
        <v>44</v>
      </c>
      <c r="H13122" s="22" t="s">
        <v>47</v>
      </c>
      <c r="I13122" s="22" t="s">
        <v>59</v>
      </c>
      <c r="J13122" s="22" t="s">
        <v>31</v>
      </c>
      <c r="K13122" s="22" t="s">
        <v>32</v>
      </c>
      <c r="L13122" s="22" t="s">
        <v>39248</v>
      </c>
      <c r="M13122" s="22" t="s">
        <v>517</v>
      </c>
      <c r="N13122" s="22" t="s">
        <v>39249</v>
      </c>
    </row>
    <row r="13123" customFormat="false" ht="15" hidden="false" customHeight="false" outlineLevel="0" collapsed="false">
      <c r="A13123" s="22" t="n">
        <v>13122</v>
      </c>
      <c r="B13123" s="22" t="s">
        <v>39250</v>
      </c>
      <c r="C13123" s="22" t="s">
        <v>115</v>
      </c>
      <c r="D13123" s="23" t="n">
        <v>85.68</v>
      </c>
      <c r="E13123" s="22" t="s">
        <v>53</v>
      </c>
      <c r="F13123" s="22" t="s">
        <v>80</v>
      </c>
      <c r="G13123" s="22" t="s">
        <v>44</v>
      </c>
      <c r="H13123" s="22" t="s">
        <v>47</v>
      </c>
      <c r="I13123" s="22" t="s">
        <v>59</v>
      </c>
      <c r="J13123" s="22" t="s">
        <v>31</v>
      </c>
      <c r="K13123" s="22" t="s">
        <v>32</v>
      </c>
      <c r="L13123" s="22" t="s">
        <v>39251</v>
      </c>
      <c r="M13123" s="22" t="s">
        <v>781</v>
      </c>
      <c r="N13123" s="22" t="s">
        <v>39252</v>
      </c>
    </row>
    <row r="13124" customFormat="false" ht="15" hidden="false" customHeight="false" outlineLevel="0" collapsed="false">
      <c r="A13124" s="22" t="n">
        <v>13123</v>
      </c>
      <c r="B13124" s="22" t="s">
        <v>39253</v>
      </c>
      <c r="C13124" s="22" t="s">
        <v>115</v>
      </c>
      <c r="D13124" s="23" t="n">
        <v>459.86</v>
      </c>
      <c r="E13124" s="22" t="s">
        <v>53</v>
      </c>
      <c r="F13124" s="22" t="s">
        <v>80</v>
      </c>
      <c r="G13124" s="22" t="s">
        <v>44</v>
      </c>
      <c r="H13124" s="22" t="s">
        <v>47</v>
      </c>
      <c r="I13124" s="22" t="s">
        <v>61</v>
      </c>
      <c r="J13124" s="22" t="s">
        <v>31</v>
      </c>
      <c r="K13124" s="22" t="s">
        <v>32</v>
      </c>
      <c r="L13124" s="22" t="s">
        <v>39254</v>
      </c>
      <c r="M13124" s="22" t="s">
        <v>1010</v>
      </c>
      <c r="N13124" s="22" t="s">
        <v>39255</v>
      </c>
    </row>
    <row r="13125" customFormat="false" ht="15" hidden="false" customHeight="false" outlineLevel="0" collapsed="false">
      <c r="A13125" s="22" t="n">
        <v>13124</v>
      </c>
      <c r="B13125" s="22" t="s">
        <v>39256</v>
      </c>
      <c r="C13125" s="22" t="s">
        <v>115</v>
      </c>
      <c r="D13125" s="23" t="n">
        <v>113.85</v>
      </c>
      <c r="E13125" s="22" t="s">
        <v>53</v>
      </c>
      <c r="F13125" s="22" t="s">
        <v>80</v>
      </c>
      <c r="G13125" s="22" t="s">
        <v>44</v>
      </c>
      <c r="H13125" s="22" t="s">
        <v>47</v>
      </c>
      <c r="I13125" s="22" t="s">
        <v>59</v>
      </c>
      <c r="J13125" s="22" t="s">
        <v>31</v>
      </c>
      <c r="K13125" s="22" t="s">
        <v>32</v>
      </c>
      <c r="L13125" s="22" t="s">
        <v>39257</v>
      </c>
      <c r="M13125" s="22" t="s">
        <v>517</v>
      </c>
      <c r="N13125" s="22" t="s">
        <v>39258</v>
      </c>
    </row>
    <row r="13126" customFormat="false" ht="15" hidden="false" customHeight="false" outlineLevel="0" collapsed="false">
      <c r="A13126" s="22" t="n">
        <v>13125</v>
      </c>
      <c r="B13126" s="22" t="s">
        <v>39259</v>
      </c>
      <c r="C13126" s="22" t="s">
        <v>115</v>
      </c>
      <c r="D13126" s="23" t="n">
        <v>85.68</v>
      </c>
      <c r="E13126" s="22" t="s">
        <v>53</v>
      </c>
      <c r="F13126" s="22" t="s">
        <v>80</v>
      </c>
      <c r="G13126" s="22" t="s">
        <v>44</v>
      </c>
      <c r="H13126" s="22" t="s">
        <v>47</v>
      </c>
      <c r="I13126" s="22" t="s">
        <v>59</v>
      </c>
      <c r="J13126" s="22" t="s">
        <v>31</v>
      </c>
      <c r="K13126" s="22" t="s">
        <v>32</v>
      </c>
      <c r="L13126" s="22" t="s">
        <v>39260</v>
      </c>
      <c r="M13126" s="22" t="s">
        <v>781</v>
      </c>
      <c r="N13126" s="22" t="s">
        <v>39261</v>
      </c>
    </row>
    <row r="13127" customFormat="false" ht="15" hidden="false" customHeight="false" outlineLevel="0" collapsed="false">
      <c r="A13127" s="22" t="n">
        <v>13126</v>
      </c>
      <c r="B13127" s="22" t="s">
        <v>39262</v>
      </c>
      <c r="C13127" s="22" t="s">
        <v>115</v>
      </c>
      <c r="D13127" s="23" t="n">
        <v>113.85</v>
      </c>
      <c r="E13127" s="22" t="s">
        <v>53</v>
      </c>
      <c r="F13127" s="22" t="s">
        <v>80</v>
      </c>
      <c r="G13127" s="22" t="s">
        <v>44</v>
      </c>
      <c r="H13127" s="22" t="s">
        <v>47</v>
      </c>
      <c r="I13127" s="22" t="s">
        <v>59</v>
      </c>
      <c r="J13127" s="22" t="s">
        <v>31</v>
      </c>
      <c r="K13127" s="22" t="s">
        <v>32</v>
      </c>
      <c r="L13127" s="22" t="s">
        <v>39263</v>
      </c>
      <c r="M13127" s="22" t="s">
        <v>517</v>
      </c>
      <c r="N13127" s="22" t="s">
        <v>39264</v>
      </c>
    </row>
    <row r="13128" customFormat="false" ht="15" hidden="false" customHeight="false" outlineLevel="0" collapsed="false">
      <c r="A13128" s="22" t="n">
        <v>13127</v>
      </c>
      <c r="B13128" s="22" t="s">
        <v>39265</v>
      </c>
      <c r="C13128" s="22" t="s">
        <v>115</v>
      </c>
      <c r="D13128" s="23" t="n">
        <v>85.68</v>
      </c>
      <c r="E13128" s="22" t="s">
        <v>53</v>
      </c>
      <c r="F13128" s="22" t="s">
        <v>80</v>
      </c>
      <c r="G13128" s="22" t="s">
        <v>44</v>
      </c>
      <c r="H13128" s="22" t="s">
        <v>47</v>
      </c>
      <c r="I13128" s="22" t="s">
        <v>59</v>
      </c>
      <c r="J13128" s="22" t="s">
        <v>31</v>
      </c>
      <c r="K13128" s="22" t="s">
        <v>32</v>
      </c>
      <c r="L13128" s="22" t="s">
        <v>39266</v>
      </c>
      <c r="M13128" s="22" t="s">
        <v>781</v>
      </c>
      <c r="N13128" s="22" t="s">
        <v>39267</v>
      </c>
    </row>
    <row r="13129" customFormat="false" ht="15" hidden="false" customHeight="false" outlineLevel="0" collapsed="false">
      <c r="A13129" s="22" t="n">
        <v>13128</v>
      </c>
      <c r="B13129" s="22" t="s">
        <v>39268</v>
      </c>
      <c r="C13129" s="22" t="s">
        <v>115</v>
      </c>
      <c r="D13129" s="23" t="n">
        <v>85.68</v>
      </c>
      <c r="E13129" s="22" t="s">
        <v>53</v>
      </c>
      <c r="F13129" s="22" t="s">
        <v>80</v>
      </c>
      <c r="G13129" s="22" t="s">
        <v>44</v>
      </c>
      <c r="H13129" s="22" t="s">
        <v>47</v>
      </c>
      <c r="I13129" s="22" t="s">
        <v>59</v>
      </c>
      <c r="J13129" s="22" t="s">
        <v>31</v>
      </c>
      <c r="K13129" s="22" t="s">
        <v>32</v>
      </c>
      <c r="L13129" s="22" t="s">
        <v>39269</v>
      </c>
      <c r="M13129" s="22" t="s">
        <v>1699</v>
      </c>
      <c r="N13129" s="22" t="s">
        <v>39270</v>
      </c>
    </row>
    <row r="13130" customFormat="false" ht="15" hidden="false" customHeight="false" outlineLevel="0" collapsed="false">
      <c r="A13130" s="22" t="n">
        <v>13129</v>
      </c>
      <c r="B13130" s="22" t="s">
        <v>39271</v>
      </c>
      <c r="C13130" s="22" t="s">
        <v>115</v>
      </c>
      <c r="D13130" s="23" t="n">
        <v>85.68</v>
      </c>
      <c r="E13130" s="22" t="s">
        <v>53</v>
      </c>
      <c r="F13130" s="22" t="s">
        <v>80</v>
      </c>
      <c r="G13130" s="22" t="s">
        <v>44</v>
      </c>
      <c r="H13130" s="22" t="s">
        <v>47</v>
      </c>
      <c r="I13130" s="22" t="s">
        <v>60</v>
      </c>
      <c r="J13130" s="22" t="s">
        <v>31</v>
      </c>
      <c r="K13130" s="22" t="s">
        <v>32</v>
      </c>
      <c r="L13130" s="22" t="s">
        <v>39272</v>
      </c>
      <c r="M13130" s="22" t="s">
        <v>1524</v>
      </c>
      <c r="N13130" s="22" t="s">
        <v>39273</v>
      </c>
    </row>
    <row r="13131" customFormat="false" ht="15" hidden="false" customHeight="false" outlineLevel="0" collapsed="false">
      <c r="A13131" s="22" t="n">
        <v>13130</v>
      </c>
      <c r="B13131" s="22" t="s">
        <v>39274</v>
      </c>
      <c r="C13131" s="22" t="s">
        <v>115</v>
      </c>
      <c r="D13131" s="23" t="n">
        <v>113.85</v>
      </c>
      <c r="E13131" s="22" t="s">
        <v>53</v>
      </c>
      <c r="F13131" s="22" t="s">
        <v>80</v>
      </c>
      <c r="G13131" s="22" t="s">
        <v>44</v>
      </c>
      <c r="H13131" s="22" t="s">
        <v>47</v>
      </c>
      <c r="I13131" s="22" t="s">
        <v>60</v>
      </c>
      <c r="J13131" s="22" t="s">
        <v>31</v>
      </c>
      <c r="K13131" s="22" t="s">
        <v>32</v>
      </c>
      <c r="L13131" s="22" t="s">
        <v>39275</v>
      </c>
      <c r="M13131" s="22" t="s">
        <v>517</v>
      </c>
      <c r="N13131" s="22" t="s">
        <v>39276</v>
      </c>
    </row>
    <row r="13132" customFormat="false" ht="15" hidden="false" customHeight="false" outlineLevel="0" collapsed="false">
      <c r="A13132" s="22" t="n">
        <v>13131</v>
      </c>
      <c r="B13132" s="22" t="s">
        <v>39277</v>
      </c>
      <c r="C13132" s="22" t="s">
        <v>115</v>
      </c>
      <c r="D13132" s="23" t="n">
        <v>85.68</v>
      </c>
      <c r="E13132" s="22" t="s">
        <v>53</v>
      </c>
      <c r="F13132" s="22" t="s">
        <v>80</v>
      </c>
      <c r="G13132" s="22" t="s">
        <v>44</v>
      </c>
      <c r="H13132" s="22" t="s">
        <v>47</v>
      </c>
      <c r="I13132" s="22" t="s">
        <v>59</v>
      </c>
      <c r="J13132" s="22" t="s">
        <v>31</v>
      </c>
      <c r="K13132" s="22" t="s">
        <v>32</v>
      </c>
      <c r="L13132" s="22" t="s">
        <v>39278</v>
      </c>
      <c r="M13132" s="22" t="s">
        <v>615</v>
      </c>
      <c r="N13132" s="22" t="s">
        <v>39279</v>
      </c>
    </row>
    <row r="13133" customFormat="false" ht="15" hidden="false" customHeight="false" outlineLevel="0" collapsed="false">
      <c r="A13133" s="22" t="n">
        <v>13132</v>
      </c>
      <c r="B13133" s="22" t="s">
        <v>39280</v>
      </c>
      <c r="C13133" s="22" t="s">
        <v>115</v>
      </c>
      <c r="D13133" s="23" t="n">
        <v>85.68</v>
      </c>
      <c r="E13133" s="22" t="s">
        <v>53</v>
      </c>
      <c r="F13133" s="22" t="s">
        <v>80</v>
      </c>
      <c r="G13133" s="22" t="s">
        <v>44</v>
      </c>
      <c r="H13133" s="22" t="s">
        <v>47</v>
      </c>
      <c r="I13133" s="22" t="s">
        <v>59</v>
      </c>
      <c r="J13133" s="22" t="s">
        <v>31</v>
      </c>
      <c r="K13133" s="22" t="s">
        <v>32</v>
      </c>
      <c r="L13133" s="22" t="s">
        <v>39281</v>
      </c>
      <c r="M13133" s="22" t="s">
        <v>781</v>
      </c>
      <c r="N13133" s="22" t="s">
        <v>39282</v>
      </c>
    </row>
    <row r="13134" customFormat="false" ht="15" hidden="false" customHeight="false" outlineLevel="0" collapsed="false">
      <c r="A13134" s="22" t="n">
        <v>13133</v>
      </c>
      <c r="B13134" s="22" t="s">
        <v>39283</v>
      </c>
      <c r="C13134" s="22" t="s">
        <v>115</v>
      </c>
      <c r="D13134" s="23" t="n">
        <v>85.68</v>
      </c>
      <c r="E13134" s="22" t="s">
        <v>53</v>
      </c>
      <c r="F13134" s="22" t="s">
        <v>80</v>
      </c>
      <c r="G13134" s="22" t="s">
        <v>44</v>
      </c>
      <c r="H13134" s="22" t="s">
        <v>47</v>
      </c>
      <c r="I13134" s="22" t="s">
        <v>59</v>
      </c>
      <c r="J13134" s="22" t="s">
        <v>31</v>
      </c>
      <c r="K13134" s="22" t="s">
        <v>32</v>
      </c>
      <c r="L13134" s="22" t="s">
        <v>39284</v>
      </c>
      <c r="M13134" s="22" t="s">
        <v>1699</v>
      </c>
      <c r="N13134" s="22" t="s">
        <v>39285</v>
      </c>
    </row>
    <row r="13135" customFormat="false" ht="15" hidden="false" customHeight="false" outlineLevel="0" collapsed="false">
      <c r="A13135" s="22" t="n">
        <v>13134</v>
      </c>
      <c r="B13135" s="22" t="s">
        <v>39283</v>
      </c>
      <c r="C13135" s="22" t="s">
        <v>115</v>
      </c>
      <c r="D13135" s="23" t="n">
        <v>113.85</v>
      </c>
      <c r="E13135" s="22" t="s">
        <v>53</v>
      </c>
      <c r="F13135" s="22" t="s">
        <v>80</v>
      </c>
      <c r="G13135" s="22" t="s">
        <v>44</v>
      </c>
      <c r="H13135" s="22" t="s">
        <v>47</v>
      </c>
      <c r="I13135" s="22" t="s">
        <v>60</v>
      </c>
      <c r="J13135" s="22" t="s">
        <v>31</v>
      </c>
      <c r="K13135" s="22" t="s">
        <v>32</v>
      </c>
      <c r="L13135" s="22" t="s">
        <v>39286</v>
      </c>
      <c r="M13135" s="22" t="s">
        <v>517</v>
      </c>
      <c r="N13135" s="22" t="s">
        <v>39287</v>
      </c>
    </row>
    <row r="13136" customFormat="false" ht="15" hidden="false" customHeight="false" outlineLevel="0" collapsed="false">
      <c r="A13136" s="22" t="n">
        <v>13135</v>
      </c>
      <c r="B13136" s="22" t="s">
        <v>39288</v>
      </c>
      <c r="C13136" s="22" t="s">
        <v>115</v>
      </c>
      <c r="D13136" s="23" t="n">
        <v>113.85</v>
      </c>
      <c r="E13136" s="22" t="s">
        <v>53</v>
      </c>
      <c r="F13136" s="22" t="s">
        <v>80</v>
      </c>
      <c r="G13136" s="22" t="s">
        <v>44</v>
      </c>
      <c r="H13136" s="22" t="s">
        <v>47</v>
      </c>
      <c r="I13136" s="22" t="s">
        <v>60</v>
      </c>
      <c r="J13136" s="22" t="s">
        <v>31</v>
      </c>
      <c r="K13136" s="22" t="s">
        <v>32</v>
      </c>
      <c r="L13136" s="22" t="s">
        <v>39289</v>
      </c>
      <c r="M13136" s="22" t="s">
        <v>517</v>
      </c>
      <c r="N13136" s="22" t="s">
        <v>39290</v>
      </c>
    </row>
    <row r="13137" customFormat="false" ht="15" hidden="false" customHeight="false" outlineLevel="0" collapsed="false">
      <c r="A13137" s="22" t="n">
        <v>13136</v>
      </c>
      <c r="B13137" s="22" t="s">
        <v>39291</v>
      </c>
      <c r="C13137" s="22" t="s">
        <v>115</v>
      </c>
      <c r="D13137" s="23" t="n">
        <v>151.8</v>
      </c>
      <c r="E13137" s="22" t="s">
        <v>53</v>
      </c>
      <c r="F13137" s="22" t="s">
        <v>80</v>
      </c>
      <c r="G13137" s="22" t="s">
        <v>44</v>
      </c>
      <c r="H13137" s="22" t="s">
        <v>47</v>
      </c>
      <c r="I13137" s="22" t="s">
        <v>59</v>
      </c>
      <c r="J13137" s="22" t="s">
        <v>31</v>
      </c>
      <c r="K13137" s="22" t="s">
        <v>32</v>
      </c>
      <c r="L13137" s="22" t="s">
        <v>39292</v>
      </c>
      <c r="M13137" s="22" t="s">
        <v>1230</v>
      </c>
      <c r="N13137" s="22" t="s">
        <v>39293</v>
      </c>
    </row>
    <row r="13138" customFormat="false" ht="15" hidden="false" customHeight="false" outlineLevel="0" collapsed="false">
      <c r="A13138" s="22" t="n">
        <v>13137</v>
      </c>
      <c r="B13138" s="22" t="s">
        <v>39294</v>
      </c>
      <c r="C13138" s="22" t="s">
        <v>115</v>
      </c>
      <c r="D13138" s="23" t="n">
        <v>85.68</v>
      </c>
      <c r="E13138" s="22" t="s">
        <v>53</v>
      </c>
      <c r="F13138" s="22" t="s">
        <v>80</v>
      </c>
      <c r="G13138" s="22" t="s">
        <v>44</v>
      </c>
      <c r="H13138" s="22" t="s">
        <v>47</v>
      </c>
      <c r="I13138" s="22" t="s">
        <v>59</v>
      </c>
      <c r="J13138" s="22" t="s">
        <v>31</v>
      </c>
      <c r="K13138" s="22" t="s">
        <v>32</v>
      </c>
      <c r="L13138" s="22" t="s">
        <v>39295</v>
      </c>
      <c r="M13138" s="22" t="s">
        <v>615</v>
      </c>
      <c r="N13138" s="22" t="s">
        <v>39296</v>
      </c>
    </row>
    <row r="13139" customFormat="false" ht="15" hidden="false" customHeight="false" outlineLevel="0" collapsed="false">
      <c r="A13139" s="22" t="n">
        <v>13138</v>
      </c>
      <c r="B13139" s="22" t="s">
        <v>39297</v>
      </c>
      <c r="C13139" s="22" t="s">
        <v>115</v>
      </c>
      <c r="D13139" s="23" t="n">
        <v>113.85</v>
      </c>
      <c r="E13139" s="22" t="s">
        <v>53</v>
      </c>
      <c r="F13139" s="22" t="s">
        <v>80</v>
      </c>
      <c r="G13139" s="22" t="s">
        <v>44</v>
      </c>
      <c r="H13139" s="22" t="s">
        <v>47</v>
      </c>
      <c r="I13139" s="22" t="s">
        <v>59</v>
      </c>
      <c r="J13139" s="22" t="s">
        <v>31</v>
      </c>
      <c r="K13139" s="22" t="s">
        <v>32</v>
      </c>
      <c r="L13139" s="22" t="s">
        <v>39298</v>
      </c>
      <c r="M13139" s="22" t="s">
        <v>517</v>
      </c>
      <c r="N13139" s="22" t="s">
        <v>39299</v>
      </c>
    </row>
    <row r="13140" customFormat="false" ht="15" hidden="false" customHeight="false" outlineLevel="0" collapsed="false">
      <c r="A13140" s="22" t="n">
        <v>13139</v>
      </c>
      <c r="B13140" s="22" t="s">
        <v>39300</v>
      </c>
      <c r="C13140" s="22" t="s">
        <v>115</v>
      </c>
      <c r="D13140" s="23" t="n">
        <v>276</v>
      </c>
      <c r="E13140" s="22" t="s">
        <v>53</v>
      </c>
      <c r="F13140" s="22" t="s">
        <v>80</v>
      </c>
      <c r="G13140" s="22" t="s">
        <v>44</v>
      </c>
      <c r="H13140" s="22" t="s">
        <v>47</v>
      </c>
      <c r="I13140" s="22" t="s">
        <v>59</v>
      </c>
      <c r="J13140" s="22" t="s">
        <v>31</v>
      </c>
      <c r="K13140" s="22" t="s">
        <v>32</v>
      </c>
      <c r="L13140" s="22" t="s">
        <v>39301</v>
      </c>
      <c r="M13140" s="22" t="s">
        <v>1230</v>
      </c>
      <c r="N13140" s="22" t="s">
        <v>39302</v>
      </c>
    </row>
    <row r="13141" customFormat="false" ht="15" hidden="false" customHeight="false" outlineLevel="0" collapsed="false">
      <c r="A13141" s="22" t="n">
        <v>13140</v>
      </c>
      <c r="B13141" s="22" t="s">
        <v>39303</v>
      </c>
      <c r="C13141" s="22" t="s">
        <v>115</v>
      </c>
      <c r="D13141" s="23" t="n">
        <v>113.85</v>
      </c>
      <c r="E13141" s="22" t="s">
        <v>53</v>
      </c>
      <c r="F13141" s="22" t="s">
        <v>80</v>
      </c>
      <c r="G13141" s="22" t="s">
        <v>44</v>
      </c>
      <c r="H13141" s="22" t="s">
        <v>47</v>
      </c>
      <c r="I13141" s="22" t="s">
        <v>59</v>
      </c>
      <c r="J13141" s="22" t="s">
        <v>31</v>
      </c>
      <c r="K13141" s="22" t="s">
        <v>32</v>
      </c>
      <c r="L13141" s="22" t="s">
        <v>39304</v>
      </c>
      <c r="M13141" s="22" t="s">
        <v>517</v>
      </c>
      <c r="N13141" s="22" t="s">
        <v>39305</v>
      </c>
    </row>
    <row r="13142" customFormat="false" ht="15" hidden="false" customHeight="false" outlineLevel="0" collapsed="false">
      <c r="A13142" s="22" t="n">
        <v>13141</v>
      </c>
      <c r="B13142" s="22" t="s">
        <v>39306</v>
      </c>
      <c r="C13142" s="22" t="s">
        <v>115</v>
      </c>
      <c r="D13142" s="23" t="n">
        <v>113.85</v>
      </c>
      <c r="E13142" s="22" t="s">
        <v>53</v>
      </c>
      <c r="F13142" s="22" t="s">
        <v>80</v>
      </c>
      <c r="G13142" s="22" t="s">
        <v>44</v>
      </c>
      <c r="H13142" s="22" t="s">
        <v>47</v>
      </c>
      <c r="I13142" s="22" t="s">
        <v>59</v>
      </c>
      <c r="J13142" s="22" t="s">
        <v>31</v>
      </c>
      <c r="K13142" s="22" t="s">
        <v>32</v>
      </c>
      <c r="L13142" s="22" t="s">
        <v>39307</v>
      </c>
      <c r="M13142" s="22" t="s">
        <v>517</v>
      </c>
      <c r="N13142" s="22" t="s">
        <v>39308</v>
      </c>
    </row>
    <row r="13143" customFormat="false" ht="15" hidden="false" customHeight="false" outlineLevel="0" collapsed="false">
      <c r="A13143" s="22" t="n">
        <v>13142</v>
      </c>
      <c r="B13143" s="22" t="s">
        <v>39309</v>
      </c>
      <c r="C13143" s="22" t="s">
        <v>115</v>
      </c>
      <c r="D13143" s="23" t="n">
        <v>20</v>
      </c>
      <c r="E13143" s="22" t="s">
        <v>54</v>
      </c>
      <c r="F13143" s="22" t="s">
        <v>80</v>
      </c>
      <c r="G13143" s="22" t="s">
        <v>44</v>
      </c>
      <c r="H13143" s="22" t="s">
        <v>47</v>
      </c>
      <c r="I13143" s="22" t="s">
        <v>59</v>
      </c>
      <c r="J13143" s="22" t="s">
        <v>31</v>
      </c>
      <c r="K13143" s="22" t="s">
        <v>32</v>
      </c>
      <c r="L13143" s="22" t="s">
        <v>39310</v>
      </c>
      <c r="M13143" s="22" t="s">
        <v>1070</v>
      </c>
      <c r="N13143" s="22" t="s">
        <v>39311</v>
      </c>
    </row>
    <row r="13144" customFormat="false" ht="15" hidden="false" customHeight="false" outlineLevel="0" collapsed="false">
      <c r="A13144" s="22" t="n">
        <v>13143</v>
      </c>
      <c r="B13144" s="22" t="s">
        <v>39312</v>
      </c>
      <c r="C13144" s="22" t="s">
        <v>115</v>
      </c>
      <c r="D13144" s="23" t="n">
        <v>50</v>
      </c>
      <c r="E13144" s="22" t="s">
        <v>55</v>
      </c>
      <c r="F13144" s="22" t="s">
        <v>80</v>
      </c>
      <c r="G13144" s="22" t="s">
        <v>44</v>
      </c>
      <c r="H13144" s="22" t="s">
        <v>47</v>
      </c>
      <c r="I13144" s="22" t="s">
        <v>59</v>
      </c>
      <c r="J13144" s="22" t="s">
        <v>31</v>
      </c>
      <c r="K13144" s="22" t="s">
        <v>32</v>
      </c>
      <c r="L13144" s="22" t="s">
        <v>39313</v>
      </c>
      <c r="M13144" s="22" t="s">
        <v>1608</v>
      </c>
      <c r="N13144" s="22" t="s">
        <v>39314</v>
      </c>
    </row>
    <row r="13145" customFormat="false" ht="15" hidden="false" customHeight="false" outlineLevel="0" collapsed="false">
      <c r="A13145" s="22" t="n">
        <v>13144</v>
      </c>
      <c r="B13145" s="22" t="s">
        <v>39315</v>
      </c>
      <c r="C13145" s="22" t="s">
        <v>115</v>
      </c>
      <c r="D13145" s="23" t="n">
        <v>20</v>
      </c>
      <c r="E13145" s="22" t="s">
        <v>54</v>
      </c>
      <c r="F13145" s="22" t="s">
        <v>80</v>
      </c>
      <c r="G13145" s="22" t="s">
        <v>44</v>
      </c>
      <c r="H13145" s="22" t="s">
        <v>47</v>
      </c>
      <c r="I13145" s="22" t="s">
        <v>59</v>
      </c>
      <c r="J13145" s="22" t="s">
        <v>31</v>
      </c>
      <c r="K13145" s="22" t="s">
        <v>32</v>
      </c>
      <c r="L13145" s="22" t="s">
        <v>39316</v>
      </c>
      <c r="M13145" s="22" t="s">
        <v>1070</v>
      </c>
      <c r="N13145" s="22" t="s">
        <v>39317</v>
      </c>
    </row>
    <row r="13146" customFormat="false" ht="15" hidden="false" customHeight="false" outlineLevel="0" collapsed="false">
      <c r="A13146" s="22" t="n">
        <v>13145</v>
      </c>
      <c r="B13146" s="22" t="s">
        <v>39318</v>
      </c>
      <c r="C13146" s="22" t="s">
        <v>115</v>
      </c>
      <c r="D13146" s="23" t="n">
        <v>85.68</v>
      </c>
      <c r="E13146" s="22" t="s">
        <v>53</v>
      </c>
      <c r="F13146" s="22" t="s">
        <v>80</v>
      </c>
      <c r="G13146" s="22" t="s">
        <v>44</v>
      </c>
      <c r="H13146" s="22" t="s">
        <v>47</v>
      </c>
      <c r="I13146" s="22" t="s">
        <v>59</v>
      </c>
      <c r="J13146" s="22" t="s">
        <v>31</v>
      </c>
      <c r="K13146" s="22" t="s">
        <v>32</v>
      </c>
      <c r="L13146" s="22" t="s">
        <v>39319</v>
      </c>
      <c r="M13146" s="22" t="s">
        <v>781</v>
      </c>
      <c r="N13146" s="22" t="s">
        <v>39320</v>
      </c>
    </row>
    <row r="13147" customFormat="false" ht="15" hidden="false" customHeight="false" outlineLevel="0" collapsed="false">
      <c r="A13147" s="22" t="n">
        <v>13146</v>
      </c>
      <c r="B13147" s="22" t="s">
        <v>39321</v>
      </c>
      <c r="C13147" s="22" t="s">
        <v>115</v>
      </c>
      <c r="D13147" s="23" t="n">
        <v>100</v>
      </c>
      <c r="E13147" s="22" t="s">
        <v>53</v>
      </c>
      <c r="F13147" s="22" t="s">
        <v>80</v>
      </c>
      <c r="G13147" s="22" t="s">
        <v>44</v>
      </c>
      <c r="H13147" s="22" t="s">
        <v>47</v>
      </c>
      <c r="I13147" s="22" t="s">
        <v>59</v>
      </c>
      <c r="J13147" s="22" t="s">
        <v>31</v>
      </c>
      <c r="K13147" s="22" t="s">
        <v>32</v>
      </c>
      <c r="L13147" s="22" t="s">
        <v>39322</v>
      </c>
      <c r="M13147" s="22" t="s">
        <v>2507</v>
      </c>
      <c r="N13147" s="22" t="s">
        <v>39323</v>
      </c>
    </row>
    <row r="13148" customFormat="false" ht="15" hidden="false" customHeight="false" outlineLevel="0" collapsed="false">
      <c r="A13148" s="22" t="n">
        <v>13147</v>
      </c>
      <c r="B13148" s="22" t="s">
        <v>39324</v>
      </c>
      <c r="C13148" s="22" t="s">
        <v>115</v>
      </c>
      <c r="D13148" s="23" t="n">
        <v>459.86</v>
      </c>
      <c r="E13148" s="22" t="s">
        <v>53</v>
      </c>
      <c r="F13148" s="22" t="s">
        <v>80</v>
      </c>
      <c r="G13148" s="22" t="s">
        <v>44</v>
      </c>
      <c r="H13148" s="22" t="s">
        <v>47</v>
      </c>
      <c r="I13148" s="22" t="s">
        <v>61</v>
      </c>
      <c r="J13148" s="22" t="s">
        <v>31</v>
      </c>
      <c r="K13148" s="22" t="s">
        <v>32</v>
      </c>
      <c r="L13148" s="22" t="s">
        <v>39325</v>
      </c>
      <c r="M13148" s="22" t="s">
        <v>1010</v>
      </c>
      <c r="N13148" s="22" t="s">
        <v>39326</v>
      </c>
    </row>
    <row r="13149" customFormat="false" ht="15" hidden="false" customHeight="false" outlineLevel="0" collapsed="false">
      <c r="A13149" s="22" t="n">
        <v>13148</v>
      </c>
      <c r="B13149" s="22" t="s">
        <v>39327</v>
      </c>
      <c r="C13149" s="22" t="s">
        <v>115</v>
      </c>
      <c r="D13149" s="23" t="n">
        <v>113.85</v>
      </c>
      <c r="E13149" s="22" t="s">
        <v>53</v>
      </c>
      <c r="F13149" s="22" t="s">
        <v>80</v>
      </c>
      <c r="G13149" s="22" t="s">
        <v>44</v>
      </c>
      <c r="H13149" s="22" t="s">
        <v>47</v>
      </c>
      <c r="I13149" s="22" t="s">
        <v>59</v>
      </c>
      <c r="J13149" s="22" t="s">
        <v>31</v>
      </c>
      <c r="K13149" s="22" t="s">
        <v>32</v>
      </c>
      <c r="L13149" s="22" t="s">
        <v>39328</v>
      </c>
      <c r="M13149" s="22" t="s">
        <v>517</v>
      </c>
      <c r="N13149" s="22" t="s">
        <v>39329</v>
      </c>
    </row>
    <row r="13150" customFormat="false" ht="15" hidden="false" customHeight="false" outlineLevel="0" collapsed="false">
      <c r="A13150" s="22" t="n">
        <v>13149</v>
      </c>
      <c r="B13150" s="22" t="s">
        <v>39330</v>
      </c>
      <c r="C13150" s="22" t="s">
        <v>115</v>
      </c>
      <c r="D13150" s="23" t="n">
        <v>113.85</v>
      </c>
      <c r="E13150" s="22" t="s">
        <v>53</v>
      </c>
      <c r="F13150" s="22" t="s">
        <v>80</v>
      </c>
      <c r="G13150" s="22" t="s">
        <v>44</v>
      </c>
      <c r="H13150" s="22" t="s">
        <v>47</v>
      </c>
      <c r="I13150" s="22" t="s">
        <v>59</v>
      </c>
      <c r="J13150" s="22" t="s">
        <v>31</v>
      </c>
      <c r="K13150" s="22" t="s">
        <v>32</v>
      </c>
      <c r="L13150" s="22" t="s">
        <v>39331</v>
      </c>
      <c r="M13150" s="22" t="s">
        <v>231</v>
      </c>
      <c r="N13150" s="22" t="s">
        <v>39332</v>
      </c>
    </row>
    <row r="13151" customFormat="false" ht="15" hidden="false" customHeight="false" outlineLevel="0" collapsed="false">
      <c r="A13151" s="22" t="n">
        <v>13150</v>
      </c>
      <c r="B13151" s="22" t="s">
        <v>39333</v>
      </c>
      <c r="C13151" s="22" t="s">
        <v>115</v>
      </c>
      <c r="D13151" s="23" t="n">
        <v>100</v>
      </c>
      <c r="E13151" s="22" t="s">
        <v>53</v>
      </c>
      <c r="F13151" s="22" t="s">
        <v>80</v>
      </c>
      <c r="G13151" s="22" t="s">
        <v>44</v>
      </c>
      <c r="H13151" s="22" t="s">
        <v>47</v>
      </c>
      <c r="I13151" s="22" t="s">
        <v>59</v>
      </c>
      <c r="J13151" s="22" t="s">
        <v>31</v>
      </c>
      <c r="K13151" s="22" t="s">
        <v>32</v>
      </c>
      <c r="L13151" s="22" t="s">
        <v>39334</v>
      </c>
      <c r="M13151" s="22" t="s">
        <v>2507</v>
      </c>
      <c r="N13151" s="22" t="s">
        <v>39335</v>
      </c>
    </row>
    <row r="13152" customFormat="false" ht="15" hidden="false" customHeight="false" outlineLevel="0" collapsed="false">
      <c r="A13152" s="22" t="n">
        <v>13151</v>
      </c>
      <c r="B13152" s="22" t="s">
        <v>39336</v>
      </c>
      <c r="C13152" s="22" t="s">
        <v>115</v>
      </c>
      <c r="D13152" s="23" t="n">
        <v>85.68</v>
      </c>
      <c r="E13152" s="22" t="s">
        <v>53</v>
      </c>
      <c r="F13152" s="22" t="s">
        <v>80</v>
      </c>
      <c r="G13152" s="22" t="s">
        <v>44</v>
      </c>
      <c r="H13152" s="22" t="s">
        <v>47</v>
      </c>
      <c r="I13152" s="22" t="s">
        <v>59</v>
      </c>
      <c r="J13152" s="22" t="s">
        <v>31</v>
      </c>
      <c r="K13152" s="22" t="s">
        <v>32</v>
      </c>
      <c r="L13152" s="22" t="s">
        <v>39337</v>
      </c>
      <c r="M13152" s="22" t="s">
        <v>2420</v>
      </c>
      <c r="N13152" s="22" t="s">
        <v>39338</v>
      </c>
    </row>
    <row r="13153" customFormat="false" ht="15" hidden="false" customHeight="false" outlineLevel="0" collapsed="false">
      <c r="A13153" s="22" t="n">
        <v>13152</v>
      </c>
      <c r="B13153" s="22" t="s">
        <v>39336</v>
      </c>
      <c r="C13153" s="22" t="s">
        <v>115</v>
      </c>
      <c r="D13153" s="23" t="n">
        <v>85.68</v>
      </c>
      <c r="E13153" s="22" t="s">
        <v>53</v>
      </c>
      <c r="F13153" s="22" t="s">
        <v>80</v>
      </c>
      <c r="G13153" s="22" t="s">
        <v>44</v>
      </c>
      <c r="H13153" s="22" t="s">
        <v>47</v>
      </c>
      <c r="I13153" s="22" t="s">
        <v>59</v>
      </c>
      <c r="J13153" s="22" t="s">
        <v>31</v>
      </c>
      <c r="K13153" s="22" t="s">
        <v>32</v>
      </c>
      <c r="L13153" s="22" t="s">
        <v>39339</v>
      </c>
      <c r="M13153" s="22" t="s">
        <v>4016</v>
      </c>
      <c r="N13153" s="22" t="s">
        <v>39340</v>
      </c>
    </row>
    <row r="13154" customFormat="false" ht="15" hidden="false" customHeight="false" outlineLevel="0" collapsed="false">
      <c r="A13154" s="22" t="n">
        <v>13153</v>
      </c>
      <c r="B13154" s="22" t="s">
        <v>39341</v>
      </c>
      <c r="C13154" s="22" t="s">
        <v>115</v>
      </c>
      <c r="D13154" s="23" t="n">
        <v>113.85</v>
      </c>
      <c r="E13154" s="22" t="s">
        <v>53</v>
      </c>
      <c r="F13154" s="22" t="s">
        <v>80</v>
      </c>
      <c r="G13154" s="22" t="s">
        <v>44</v>
      </c>
      <c r="H13154" s="22" t="s">
        <v>47</v>
      </c>
      <c r="I13154" s="22" t="s">
        <v>59</v>
      </c>
      <c r="J13154" s="22" t="s">
        <v>31</v>
      </c>
      <c r="K13154" s="22" t="s">
        <v>32</v>
      </c>
      <c r="L13154" s="22" t="s">
        <v>39342</v>
      </c>
      <c r="M13154" s="22" t="s">
        <v>231</v>
      </c>
      <c r="N13154" s="22" t="s">
        <v>39343</v>
      </c>
    </row>
    <row r="13155" customFormat="false" ht="15" hidden="false" customHeight="false" outlineLevel="0" collapsed="false">
      <c r="A13155" s="22" t="n">
        <v>13154</v>
      </c>
      <c r="B13155" s="22" t="s">
        <v>39344</v>
      </c>
      <c r="C13155" s="22" t="s">
        <v>115</v>
      </c>
      <c r="D13155" s="23" t="n">
        <v>85.68</v>
      </c>
      <c r="E13155" s="22" t="s">
        <v>53</v>
      </c>
      <c r="F13155" s="22" t="s">
        <v>80</v>
      </c>
      <c r="G13155" s="22" t="s">
        <v>44</v>
      </c>
      <c r="H13155" s="22" t="s">
        <v>47</v>
      </c>
      <c r="I13155" s="22" t="s">
        <v>59</v>
      </c>
      <c r="J13155" s="22" t="s">
        <v>31</v>
      </c>
      <c r="K13155" s="22" t="s">
        <v>32</v>
      </c>
      <c r="L13155" s="22" t="s">
        <v>39345</v>
      </c>
      <c r="M13155" s="22" t="s">
        <v>781</v>
      </c>
      <c r="N13155" s="22" t="s">
        <v>39346</v>
      </c>
    </row>
    <row r="13156" customFormat="false" ht="15" hidden="false" customHeight="false" outlineLevel="0" collapsed="false">
      <c r="A13156" s="22" t="n">
        <v>13155</v>
      </c>
      <c r="B13156" s="22" t="s">
        <v>39347</v>
      </c>
      <c r="C13156" s="22" t="s">
        <v>115</v>
      </c>
      <c r="D13156" s="23" t="n">
        <v>20</v>
      </c>
      <c r="E13156" s="22" t="s">
        <v>53</v>
      </c>
      <c r="F13156" s="22" t="s">
        <v>80</v>
      </c>
      <c r="G13156" s="22" t="s">
        <v>44</v>
      </c>
      <c r="H13156" s="22" t="s">
        <v>47</v>
      </c>
      <c r="I13156" s="22" t="s">
        <v>59</v>
      </c>
      <c r="J13156" s="22" t="s">
        <v>31</v>
      </c>
      <c r="K13156" s="22" t="s">
        <v>32</v>
      </c>
      <c r="L13156" s="22" t="s">
        <v>39348</v>
      </c>
      <c r="M13156" s="22" t="s">
        <v>539</v>
      </c>
      <c r="N13156" s="22" t="s">
        <v>39349</v>
      </c>
    </row>
    <row r="13157" customFormat="false" ht="15" hidden="false" customHeight="false" outlineLevel="0" collapsed="false">
      <c r="A13157" s="22" t="n">
        <v>13156</v>
      </c>
      <c r="B13157" s="22" t="s">
        <v>39350</v>
      </c>
      <c r="C13157" s="22" t="s">
        <v>115</v>
      </c>
      <c r="D13157" s="23" t="n">
        <v>85.68</v>
      </c>
      <c r="E13157" s="22" t="s">
        <v>53</v>
      </c>
      <c r="F13157" s="22" t="s">
        <v>80</v>
      </c>
      <c r="G13157" s="22" t="s">
        <v>44</v>
      </c>
      <c r="H13157" s="22" t="s">
        <v>47</v>
      </c>
      <c r="I13157" s="22" t="s">
        <v>59</v>
      </c>
      <c r="J13157" s="22" t="s">
        <v>31</v>
      </c>
      <c r="K13157" s="22" t="s">
        <v>32</v>
      </c>
      <c r="L13157" s="22" t="s">
        <v>39351</v>
      </c>
      <c r="M13157" s="22" t="s">
        <v>2420</v>
      </c>
      <c r="N13157" s="22" t="s">
        <v>39352</v>
      </c>
    </row>
    <row r="13158" customFormat="false" ht="15" hidden="false" customHeight="false" outlineLevel="0" collapsed="false">
      <c r="A13158" s="22" t="n">
        <v>13157</v>
      </c>
      <c r="B13158" s="22" t="s">
        <v>39353</v>
      </c>
      <c r="C13158" s="22" t="s">
        <v>115</v>
      </c>
      <c r="D13158" s="23" t="n">
        <v>113.85</v>
      </c>
      <c r="E13158" s="22" t="s">
        <v>53</v>
      </c>
      <c r="F13158" s="22" t="s">
        <v>80</v>
      </c>
      <c r="G13158" s="22" t="s">
        <v>44</v>
      </c>
      <c r="H13158" s="22" t="s">
        <v>47</v>
      </c>
      <c r="I13158" s="22" t="s">
        <v>59</v>
      </c>
      <c r="J13158" s="22" t="s">
        <v>31</v>
      </c>
      <c r="K13158" s="22" t="s">
        <v>32</v>
      </c>
      <c r="L13158" s="22" t="s">
        <v>39354</v>
      </c>
      <c r="M13158" s="22" t="s">
        <v>231</v>
      </c>
      <c r="N13158" s="22" t="s">
        <v>39355</v>
      </c>
    </row>
    <row r="13159" customFormat="false" ht="15" hidden="false" customHeight="false" outlineLevel="0" collapsed="false">
      <c r="A13159" s="22" t="n">
        <v>13158</v>
      </c>
      <c r="B13159" s="22" t="s">
        <v>39356</v>
      </c>
      <c r="C13159" s="22" t="s">
        <v>115</v>
      </c>
      <c r="D13159" s="23" t="n">
        <v>100</v>
      </c>
      <c r="E13159" s="22" t="s">
        <v>53</v>
      </c>
      <c r="F13159" s="22" t="s">
        <v>80</v>
      </c>
      <c r="G13159" s="22" t="s">
        <v>44</v>
      </c>
      <c r="H13159" s="22" t="s">
        <v>47</v>
      </c>
      <c r="I13159" s="22" t="s">
        <v>59</v>
      </c>
      <c r="J13159" s="22" t="s">
        <v>31</v>
      </c>
      <c r="K13159" s="22" t="s">
        <v>32</v>
      </c>
      <c r="L13159" s="22" t="s">
        <v>39357</v>
      </c>
      <c r="M13159" s="22" t="s">
        <v>231</v>
      </c>
      <c r="N13159" s="22" t="s">
        <v>39358</v>
      </c>
    </row>
    <row r="13160" customFormat="false" ht="15" hidden="false" customHeight="false" outlineLevel="0" collapsed="false">
      <c r="A13160" s="22" t="n">
        <v>13159</v>
      </c>
      <c r="B13160" s="22" t="s">
        <v>39359</v>
      </c>
      <c r="C13160" s="22" t="s">
        <v>115</v>
      </c>
      <c r="D13160" s="23" t="n">
        <v>459.86</v>
      </c>
      <c r="E13160" s="22" t="s">
        <v>53</v>
      </c>
      <c r="F13160" s="22" t="s">
        <v>80</v>
      </c>
      <c r="G13160" s="22" t="s">
        <v>44</v>
      </c>
      <c r="H13160" s="22" t="s">
        <v>47</v>
      </c>
      <c r="I13160" s="22" t="s">
        <v>61</v>
      </c>
      <c r="J13160" s="22" t="s">
        <v>31</v>
      </c>
      <c r="K13160" s="22" t="s">
        <v>32</v>
      </c>
      <c r="L13160" s="22" t="s">
        <v>39360</v>
      </c>
      <c r="M13160" s="22" t="s">
        <v>1010</v>
      </c>
      <c r="N13160" s="22" t="s">
        <v>39361</v>
      </c>
    </row>
    <row r="13161" customFormat="false" ht="15" hidden="false" customHeight="false" outlineLevel="0" collapsed="false">
      <c r="A13161" s="22" t="n">
        <v>13160</v>
      </c>
      <c r="B13161" s="22" t="s">
        <v>39362</v>
      </c>
      <c r="C13161" s="22" t="s">
        <v>115</v>
      </c>
      <c r="D13161" s="23" t="n">
        <v>85.68</v>
      </c>
      <c r="E13161" s="22" t="s">
        <v>53</v>
      </c>
      <c r="F13161" s="22" t="s">
        <v>80</v>
      </c>
      <c r="G13161" s="22" t="s">
        <v>44</v>
      </c>
      <c r="H13161" s="22" t="s">
        <v>47</v>
      </c>
      <c r="I13161" s="22" t="s">
        <v>59</v>
      </c>
      <c r="J13161" s="22" t="s">
        <v>31</v>
      </c>
      <c r="K13161" s="22" t="s">
        <v>32</v>
      </c>
      <c r="L13161" s="22" t="s">
        <v>39363</v>
      </c>
      <c r="M13161" s="22" t="s">
        <v>781</v>
      </c>
      <c r="N13161" s="22" t="s">
        <v>39364</v>
      </c>
    </row>
    <row r="13162" customFormat="false" ht="15" hidden="false" customHeight="false" outlineLevel="0" collapsed="false">
      <c r="A13162" s="22" t="n">
        <v>13161</v>
      </c>
      <c r="B13162" s="22" t="s">
        <v>39365</v>
      </c>
      <c r="C13162" s="22" t="s">
        <v>115</v>
      </c>
      <c r="D13162" s="23" t="n">
        <v>85.68</v>
      </c>
      <c r="E13162" s="22" t="s">
        <v>53</v>
      </c>
      <c r="F13162" s="22" t="s">
        <v>80</v>
      </c>
      <c r="G13162" s="22" t="s">
        <v>44</v>
      </c>
      <c r="H13162" s="22" t="s">
        <v>47</v>
      </c>
      <c r="I13162" s="22" t="s">
        <v>59</v>
      </c>
      <c r="J13162" s="22" t="s">
        <v>31</v>
      </c>
      <c r="K13162" s="22" t="s">
        <v>32</v>
      </c>
      <c r="L13162" s="22" t="s">
        <v>39366</v>
      </c>
      <c r="M13162" s="22" t="s">
        <v>370</v>
      </c>
      <c r="N13162" s="22" t="s">
        <v>39367</v>
      </c>
    </row>
    <row r="13163" customFormat="false" ht="15" hidden="false" customHeight="false" outlineLevel="0" collapsed="false">
      <c r="A13163" s="22" t="n">
        <v>13162</v>
      </c>
      <c r="B13163" s="22" t="s">
        <v>39368</v>
      </c>
      <c r="C13163" s="22" t="s">
        <v>115</v>
      </c>
      <c r="D13163" s="23" t="n">
        <v>276</v>
      </c>
      <c r="E13163" s="22" t="s">
        <v>53</v>
      </c>
      <c r="F13163" s="22" t="s">
        <v>80</v>
      </c>
      <c r="G13163" s="22" t="s">
        <v>44</v>
      </c>
      <c r="H13163" s="22" t="s">
        <v>47</v>
      </c>
      <c r="I13163" s="22" t="s">
        <v>59</v>
      </c>
      <c r="J13163" s="22" t="s">
        <v>31</v>
      </c>
      <c r="K13163" s="22" t="s">
        <v>32</v>
      </c>
      <c r="L13163" s="22" t="s">
        <v>39369</v>
      </c>
      <c r="M13163" s="22" t="s">
        <v>1230</v>
      </c>
      <c r="N13163" s="22" t="s">
        <v>39370</v>
      </c>
    </row>
    <row r="13164" customFormat="false" ht="15" hidden="false" customHeight="false" outlineLevel="0" collapsed="false">
      <c r="A13164" s="22" t="n">
        <v>13163</v>
      </c>
      <c r="B13164" s="22" t="s">
        <v>39371</v>
      </c>
      <c r="C13164" s="22" t="s">
        <v>115</v>
      </c>
      <c r="D13164" s="23" t="n">
        <v>85.68</v>
      </c>
      <c r="E13164" s="22" t="s">
        <v>53</v>
      </c>
      <c r="F13164" s="22" t="s">
        <v>80</v>
      </c>
      <c r="G13164" s="22" t="s">
        <v>44</v>
      </c>
      <c r="H13164" s="22" t="s">
        <v>47</v>
      </c>
      <c r="I13164" s="22" t="s">
        <v>59</v>
      </c>
      <c r="J13164" s="22" t="s">
        <v>31</v>
      </c>
      <c r="K13164" s="22" t="s">
        <v>32</v>
      </c>
      <c r="L13164" s="22" t="s">
        <v>39372</v>
      </c>
      <c r="M13164" s="22" t="s">
        <v>370</v>
      </c>
      <c r="N13164" s="22" t="s">
        <v>39373</v>
      </c>
    </row>
    <row r="13165" customFormat="false" ht="15" hidden="false" customHeight="false" outlineLevel="0" collapsed="false">
      <c r="A13165" s="22" t="n">
        <v>13164</v>
      </c>
      <c r="B13165" s="22" t="s">
        <v>39374</v>
      </c>
      <c r="C13165" s="22" t="s">
        <v>115</v>
      </c>
      <c r="D13165" s="23" t="n">
        <v>276</v>
      </c>
      <c r="E13165" s="22" t="s">
        <v>53</v>
      </c>
      <c r="F13165" s="22" t="s">
        <v>80</v>
      </c>
      <c r="G13165" s="22" t="s">
        <v>44</v>
      </c>
      <c r="H13165" s="22" t="s">
        <v>47</v>
      </c>
      <c r="I13165" s="22" t="s">
        <v>59</v>
      </c>
      <c r="J13165" s="22" t="s">
        <v>31</v>
      </c>
      <c r="K13165" s="22" t="s">
        <v>32</v>
      </c>
      <c r="L13165" s="22" t="s">
        <v>39375</v>
      </c>
      <c r="M13165" s="22" t="s">
        <v>1230</v>
      </c>
      <c r="N13165" s="22" t="s">
        <v>39376</v>
      </c>
    </row>
    <row r="13166" customFormat="false" ht="15" hidden="false" customHeight="false" outlineLevel="0" collapsed="false">
      <c r="A13166" s="22" t="n">
        <v>13165</v>
      </c>
      <c r="B13166" s="22" t="s">
        <v>39377</v>
      </c>
      <c r="C13166" s="22" t="s">
        <v>115</v>
      </c>
      <c r="D13166" s="23" t="n">
        <v>113.85</v>
      </c>
      <c r="E13166" s="22" t="s">
        <v>53</v>
      </c>
      <c r="F13166" s="22" t="s">
        <v>80</v>
      </c>
      <c r="G13166" s="22" t="s">
        <v>44</v>
      </c>
      <c r="H13166" s="22" t="s">
        <v>47</v>
      </c>
      <c r="I13166" s="22" t="s">
        <v>59</v>
      </c>
      <c r="J13166" s="22" t="s">
        <v>31</v>
      </c>
      <c r="K13166" s="22" t="s">
        <v>32</v>
      </c>
      <c r="L13166" s="22" t="s">
        <v>39378</v>
      </c>
      <c r="M13166" s="22" t="s">
        <v>231</v>
      </c>
      <c r="N13166" s="22" t="s">
        <v>39379</v>
      </c>
    </row>
    <row r="13167" customFormat="false" ht="15" hidden="false" customHeight="false" outlineLevel="0" collapsed="false">
      <c r="A13167" s="22" t="n">
        <v>13166</v>
      </c>
      <c r="B13167" s="22" t="s">
        <v>39380</v>
      </c>
      <c r="C13167" s="22" t="s">
        <v>115</v>
      </c>
      <c r="D13167" s="23" t="n">
        <v>85.68</v>
      </c>
      <c r="E13167" s="22" t="s">
        <v>55</v>
      </c>
      <c r="F13167" s="22" t="s">
        <v>80</v>
      </c>
      <c r="G13167" s="22" t="s">
        <v>44</v>
      </c>
      <c r="H13167" s="22" t="s">
        <v>47</v>
      </c>
      <c r="I13167" s="22" t="s">
        <v>59</v>
      </c>
      <c r="J13167" s="22" t="s">
        <v>31</v>
      </c>
      <c r="K13167" s="22" t="s">
        <v>32</v>
      </c>
      <c r="L13167" s="22" t="s">
        <v>39381</v>
      </c>
      <c r="M13167" s="22" t="s">
        <v>873</v>
      </c>
      <c r="N13167" s="22" t="s">
        <v>39382</v>
      </c>
    </row>
    <row r="13168" customFormat="false" ht="15" hidden="false" customHeight="false" outlineLevel="0" collapsed="false">
      <c r="A13168" s="22" t="n">
        <v>13167</v>
      </c>
      <c r="B13168" s="22" t="s">
        <v>39383</v>
      </c>
      <c r="C13168" s="22" t="s">
        <v>115</v>
      </c>
      <c r="D13168" s="23" t="n">
        <v>100</v>
      </c>
      <c r="E13168" s="22" t="s">
        <v>53</v>
      </c>
      <c r="F13168" s="22" t="s">
        <v>80</v>
      </c>
      <c r="G13168" s="22" t="s">
        <v>44</v>
      </c>
      <c r="H13168" s="22" t="s">
        <v>47</v>
      </c>
      <c r="I13168" s="22" t="s">
        <v>59</v>
      </c>
      <c r="J13168" s="22" t="s">
        <v>31</v>
      </c>
      <c r="K13168" s="22" t="s">
        <v>32</v>
      </c>
      <c r="L13168" s="22" t="s">
        <v>39384</v>
      </c>
      <c r="M13168" s="22" t="s">
        <v>1294</v>
      </c>
      <c r="N13168" s="22" t="s">
        <v>39385</v>
      </c>
    </row>
    <row r="13169" customFormat="false" ht="15" hidden="false" customHeight="false" outlineLevel="0" collapsed="false">
      <c r="A13169" s="22" t="n">
        <v>13168</v>
      </c>
      <c r="B13169" s="22" t="s">
        <v>39386</v>
      </c>
      <c r="C13169" s="22" t="s">
        <v>115</v>
      </c>
      <c r="D13169" s="23" t="n">
        <v>85.68</v>
      </c>
      <c r="E13169" s="22" t="s">
        <v>53</v>
      </c>
      <c r="F13169" s="22" t="s">
        <v>80</v>
      </c>
      <c r="G13169" s="22" t="s">
        <v>44</v>
      </c>
      <c r="H13169" s="22" t="s">
        <v>47</v>
      </c>
      <c r="I13169" s="22" t="s">
        <v>59</v>
      </c>
      <c r="J13169" s="22" t="s">
        <v>31</v>
      </c>
      <c r="K13169" s="22" t="s">
        <v>32</v>
      </c>
      <c r="L13169" s="22" t="s">
        <v>39387</v>
      </c>
      <c r="M13169" s="22" t="s">
        <v>1237</v>
      </c>
      <c r="N13169" s="22" t="s">
        <v>39388</v>
      </c>
    </row>
    <row r="13170" customFormat="false" ht="15" hidden="false" customHeight="false" outlineLevel="0" collapsed="false">
      <c r="A13170" s="22" t="n">
        <v>13169</v>
      </c>
      <c r="B13170" s="22" t="s">
        <v>39389</v>
      </c>
      <c r="C13170" s="22" t="s">
        <v>115</v>
      </c>
      <c r="D13170" s="23" t="n">
        <v>100</v>
      </c>
      <c r="E13170" s="22" t="s">
        <v>53</v>
      </c>
      <c r="F13170" s="22" t="s">
        <v>80</v>
      </c>
      <c r="G13170" s="22" t="s">
        <v>44</v>
      </c>
      <c r="H13170" s="22" t="s">
        <v>47</v>
      </c>
      <c r="I13170" s="22" t="s">
        <v>59</v>
      </c>
      <c r="J13170" s="22" t="s">
        <v>31</v>
      </c>
      <c r="K13170" s="22" t="s">
        <v>32</v>
      </c>
      <c r="L13170" s="22" t="s">
        <v>39390</v>
      </c>
      <c r="M13170" s="22" t="s">
        <v>350</v>
      </c>
      <c r="N13170" s="22" t="s">
        <v>39391</v>
      </c>
    </row>
    <row r="13171" customFormat="false" ht="15" hidden="false" customHeight="false" outlineLevel="0" collapsed="false">
      <c r="A13171" s="22" t="n">
        <v>13170</v>
      </c>
      <c r="B13171" s="22" t="s">
        <v>39392</v>
      </c>
      <c r="C13171" s="22" t="s">
        <v>115</v>
      </c>
      <c r="D13171" s="23" t="n">
        <v>459.86</v>
      </c>
      <c r="E13171" s="22" t="s">
        <v>53</v>
      </c>
      <c r="F13171" s="22" t="s">
        <v>80</v>
      </c>
      <c r="G13171" s="22" t="s">
        <v>44</v>
      </c>
      <c r="H13171" s="22" t="s">
        <v>47</v>
      </c>
      <c r="I13171" s="22" t="s">
        <v>61</v>
      </c>
      <c r="J13171" s="22" t="s">
        <v>31</v>
      </c>
      <c r="K13171" s="22" t="s">
        <v>32</v>
      </c>
      <c r="L13171" s="22" t="s">
        <v>39393</v>
      </c>
      <c r="M13171" s="22" t="s">
        <v>1010</v>
      </c>
      <c r="N13171" s="22" t="s">
        <v>39394</v>
      </c>
    </row>
    <row r="13172" customFormat="false" ht="15" hidden="false" customHeight="false" outlineLevel="0" collapsed="false">
      <c r="A13172" s="22" t="n">
        <v>13171</v>
      </c>
      <c r="B13172" s="22" t="s">
        <v>39395</v>
      </c>
      <c r="C13172" s="22" t="s">
        <v>115</v>
      </c>
      <c r="D13172" s="23" t="n">
        <v>100</v>
      </c>
      <c r="E13172" s="22" t="s">
        <v>53</v>
      </c>
      <c r="F13172" s="22" t="s">
        <v>80</v>
      </c>
      <c r="G13172" s="22" t="s">
        <v>44</v>
      </c>
      <c r="H13172" s="22" t="s">
        <v>47</v>
      </c>
      <c r="I13172" s="22" t="s">
        <v>59</v>
      </c>
      <c r="J13172" s="22" t="s">
        <v>31</v>
      </c>
      <c r="K13172" s="22" t="s">
        <v>32</v>
      </c>
      <c r="L13172" s="22" t="s">
        <v>39396</v>
      </c>
      <c r="M13172" s="22" t="s">
        <v>1294</v>
      </c>
      <c r="N13172" s="22" t="s">
        <v>39397</v>
      </c>
    </row>
    <row r="13173" customFormat="false" ht="15" hidden="false" customHeight="false" outlineLevel="0" collapsed="false">
      <c r="A13173" s="22" t="n">
        <v>13172</v>
      </c>
      <c r="B13173" s="22" t="s">
        <v>39398</v>
      </c>
      <c r="C13173" s="22" t="s">
        <v>115</v>
      </c>
      <c r="D13173" s="23" t="n">
        <v>100</v>
      </c>
      <c r="E13173" s="22" t="s">
        <v>53</v>
      </c>
      <c r="F13173" s="22" t="s">
        <v>80</v>
      </c>
      <c r="G13173" s="22" t="s">
        <v>44</v>
      </c>
      <c r="H13173" s="22" t="s">
        <v>47</v>
      </c>
      <c r="I13173" s="22" t="s">
        <v>59</v>
      </c>
      <c r="J13173" s="22" t="s">
        <v>31</v>
      </c>
      <c r="K13173" s="22" t="s">
        <v>32</v>
      </c>
      <c r="L13173" s="22" t="s">
        <v>39399</v>
      </c>
      <c r="M13173" s="22" t="s">
        <v>253</v>
      </c>
      <c r="N13173" s="22" t="s">
        <v>39400</v>
      </c>
    </row>
    <row r="13174" customFormat="false" ht="15" hidden="false" customHeight="false" outlineLevel="0" collapsed="false">
      <c r="A13174" s="22" t="n">
        <v>13173</v>
      </c>
      <c r="B13174" s="22" t="s">
        <v>39401</v>
      </c>
      <c r="C13174" s="22" t="s">
        <v>115</v>
      </c>
      <c r="D13174" s="23" t="n">
        <v>85.68</v>
      </c>
      <c r="E13174" s="22" t="s">
        <v>53</v>
      </c>
      <c r="F13174" s="22" t="s">
        <v>80</v>
      </c>
      <c r="G13174" s="22" t="s">
        <v>44</v>
      </c>
      <c r="H13174" s="22" t="s">
        <v>47</v>
      </c>
      <c r="I13174" s="22" t="s">
        <v>59</v>
      </c>
      <c r="J13174" s="22" t="s">
        <v>31</v>
      </c>
      <c r="K13174" s="22" t="s">
        <v>32</v>
      </c>
      <c r="L13174" s="22" t="s">
        <v>39402</v>
      </c>
      <c r="M13174" s="22" t="s">
        <v>1237</v>
      </c>
      <c r="N13174" s="22" t="s">
        <v>39403</v>
      </c>
    </row>
    <row r="13175" customFormat="false" ht="15" hidden="false" customHeight="false" outlineLevel="0" collapsed="false">
      <c r="A13175" s="22" t="n">
        <v>13174</v>
      </c>
      <c r="B13175" s="22" t="s">
        <v>39404</v>
      </c>
      <c r="C13175" s="22" t="s">
        <v>115</v>
      </c>
      <c r="D13175" s="23" t="n">
        <v>100</v>
      </c>
      <c r="E13175" s="22" t="s">
        <v>53</v>
      </c>
      <c r="F13175" s="22" t="s">
        <v>80</v>
      </c>
      <c r="G13175" s="22" t="s">
        <v>44</v>
      </c>
      <c r="H13175" s="22" t="s">
        <v>47</v>
      </c>
      <c r="I13175" s="22" t="s">
        <v>59</v>
      </c>
      <c r="J13175" s="22" t="s">
        <v>31</v>
      </c>
      <c r="K13175" s="22" t="s">
        <v>32</v>
      </c>
      <c r="L13175" s="22" t="s">
        <v>39405</v>
      </c>
      <c r="M13175" s="22" t="s">
        <v>253</v>
      </c>
      <c r="N13175" s="22" t="s">
        <v>39406</v>
      </c>
    </row>
    <row r="13176" customFormat="false" ht="15" hidden="false" customHeight="false" outlineLevel="0" collapsed="false">
      <c r="A13176" s="22" t="n">
        <v>13175</v>
      </c>
      <c r="B13176" s="22" t="s">
        <v>39407</v>
      </c>
      <c r="C13176" s="22" t="s">
        <v>115</v>
      </c>
      <c r="D13176" s="23" t="n">
        <v>276</v>
      </c>
      <c r="E13176" s="22" t="s">
        <v>53</v>
      </c>
      <c r="F13176" s="22" t="s">
        <v>80</v>
      </c>
      <c r="G13176" s="22" t="s">
        <v>44</v>
      </c>
      <c r="H13176" s="22" t="s">
        <v>47</v>
      </c>
      <c r="I13176" s="22" t="s">
        <v>60</v>
      </c>
      <c r="J13176" s="22" t="s">
        <v>31</v>
      </c>
      <c r="K13176" s="22" t="s">
        <v>32</v>
      </c>
      <c r="L13176" s="22" t="s">
        <v>39408</v>
      </c>
      <c r="M13176" s="22" t="s">
        <v>1230</v>
      </c>
      <c r="N13176" s="22" t="s">
        <v>39409</v>
      </c>
    </row>
    <row r="13177" customFormat="false" ht="15" hidden="false" customHeight="false" outlineLevel="0" collapsed="false">
      <c r="A13177" s="22" t="n">
        <v>13176</v>
      </c>
      <c r="B13177" s="22" t="s">
        <v>39407</v>
      </c>
      <c r="C13177" s="22" t="s">
        <v>115</v>
      </c>
      <c r="D13177" s="23" t="n">
        <v>85.68</v>
      </c>
      <c r="E13177" s="22" t="s">
        <v>53</v>
      </c>
      <c r="F13177" s="22" t="s">
        <v>80</v>
      </c>
      <c r="G13177" s="22" t="s">
        <v>44</v>
      </c>
      <c r="H13177" s="22" t="s">
        <v>47</v>
      </c>
      <c r="I13177" s="22" t="s">
        <v>59</v>
      </c>
      <c r="J13177" s="22" t="s">
        <v>31</v>
      </c>
      <c r="K13177" s="22" t="s">
        <v>32</v>
      </c>
      <c r="L13177" s="22" t="s">
        <v>39410</v>
      </c>
      <c r="M13177" s="22" t="s">
        <v>5746</v>
      </c>
      <c r="N13177" s="22" t="s">
        <v>39411</v>
      </c>
    </row>
    <row r="13178" customFormat="false" ht="15" hidden="false" customHeight="false" outlineLevel="0" collapsed="false">
      <c r="A13178" s="22" t="n">
        <v>13177</v>
      </c>
      <c r="B13178" s="22" t="s">
        <v>39412</v>
      </c>
      <c r="C13178" s="22" t="s">
        <v>115</v>
      </c>
      <c r="D13178" s="23" t="n">
        <v>85.68</v>
      </c>
      <c r="E13178" s="22" t="s">
        <v>53</v>
      </c>
      <c r="F13178" s="22" t="s">
        <v>80</v>
      </c>
      <c r="G13178" s="22" t="s">
        <v>44</v>
      </c>
      <c r="H13178" s="22" t="s">
        <v>47</v>
      </c>
      <c r="I13178" s="22" t="s">
        <v>59</v>
      </c>
      <c r="J13178" s="22" t="s">
        <v>31</v>
      </c>
      <c r="K13178" s="22" t="s">
        <v>32</v>
      </c>
      <c r="L13178" s="22" t="s">
        <v>39413</v>
      </c>
      <c r="M13178" s="22" t="s">
        <v>5746</v>
      </c>
      <c r="N13178" s="22" t="s">
        <v>39414</v>
      </c>
    </row>
    <row r="13179" customFormat="false" ht="15" hidden="false" customHeight="false" outlineLevel="0" collapsed="false">
      <c r="A13179" s="22" t="n">
        <v>13178</v>
      </c>
      <c r="B13179" s="22" t="s">
        <v>39415</v>
      </c>
      <c r="C13179" s="22" t="s">
        <v>115</v>
      </c>
      <c r="D13179" s="23" t="n">
        <v>85.68</v>
      </c>
      <c r="E13179" s="22" t="s">
        <v>53</v>
      </c>
      <c r="F13179" s="22" t="s">
        <v>80</v>
      </c>
      <c r="G13179" s="22" t="s">
        <v>44</v>
      </c>
      <c r="H13179" s="22" t="s">
        <v>47</v>
      </c>
      <c r="I13179" s="22" t="s">
        <v>59</v>
      </c>
      <c r="J13179" s="22" t="s">
        <v>31</v>
      </c>
      <c r="K13179" s="22" t="s">
        <v>32</v>
      </c>
      <c r="L13179" s="22" t="s">
        <v>39416</v>
      </c>
      <c r="M13179" s="22" t="s">
        <v>1006</v>
      </c>
      <c r="N13179" s="22" t="s">
        <v>39417</v>
      </c>
    </row>
    <row r="13180" customFormat="false" ht="15" hidden="false" customHeight="false" outlineLevel="0" collapsed="false">
      <c r="A13180" s="22" t="n">
        <v>13179</v>
      </c>
      <c r="B13180" s="22" t="s">
        <v>39418</v>
      </c>
      <c r="C13180" s="22" t="s">
        <v>115</v>
      </c>
      <c r="D13180" s="23" t="n">
        <v>276</v>
      </c>
      <c r="E13180" s="22" t="s">
        <v>53</v>
      </c>
      <c r="F13180" s="22" t="s">
        <v>80</v>
      </c>
      <c r="G13180" s="22" t="s">
        <v>44</v>
      </c>
      <c r="H13180" s="22" t="s">
        <v>47</v>
      </c>
      <c r="I13180" s="22" t="s">
        <v>60</v>
      </c>
      <c r="J13180" s="22" t="s">
        <v>31</v>
      </c>
      <c r="K13180" s="22" t="s">
        <v>32</v>
      </c>
      <c r="L13180" s="22" t="s">
        <v>39419</v>
      </c>
      <c r="M13180" s="22" t="s">
        <v>1230</v>
      </c>
      <c r="N13180" s="22" t="s">
        <v>39420</v>
      </c>
    </row>
    <row r="13181" customFormat="false" ht="15" hidden="false" customHeight="false" outlineLevel="0" collapsed="false">
      <c r="A13181" s="22" t="n">
        <v>13180</v>
      </c>
      <c r="B13181" s="22" t="s">
        <v>39421</v>
      </c>
      <c r="C13181" s="22" t="s">
        <v>115</v>
      </c>
      <c r="D13181" s="23" t="n">
        <v>85.68</v>
      </c>
      <c r="E13181" s="22" t="s">
        <v>53</v>
      </c>
      <c r="F13181" s="22" t="s">
        <v>80</v>
      </c>
      <c r="G13181" s="22" t="s">
        <v>44</v>
      </c>
      <c r="H13181" s="22" t="s">
        <v>47</v>
      </c>
      <c r="I13181" s="22" t="s">
        <v>59</v>
      </c>
      <c r="J13181" s="22" t="s">
        <v>31</v>
      </c>
      <c r="K13181" s="22" t="s">
        <v>32</v>
      </c>
      <c r="L13181" s="22" t="s">
        <v>39422</v>
      </c>
      <c r="M13181" s="22" t="s">
        <v>693</v>
      </c>
      <c r="N13181" s="22" t="s">
        <v>39423</v>
      </c>
    </row>
    <row r="13182" customFormat="false" ht="15" hidden="false" customHeight="false" outlineLevel="0" collapsed="false">
      <c r="A13182" s="22" t="n">
        <v>13181</v>
      </c>
      <c r="B13182" s="22" t="s">
        <v>39424</v>
      </c>
      <c r="C13182" s="22" t="s">
        <v>115</v>
      </c>
      <c r="D13182" s="23" t="n">
        <v>85.68</v>
      </c>
      <c r="E13182" s="22" t="s">
        <v>53</v>
      </c>
      <c r="F13182" s="22" t="s">
        <v>80</v>
      </c>
      <c r="G13182" s="22" t="s">
        <v>44</v>
      </c>
      <c r="H13182" s="22" t="s">
        <v>47</v>
      </c>
      <c r="I13182" s="22" t="s">
        <v>59</v>
      </c>
      <c r="J13182" s="22" t="s">
        <v>31</v>
      </c>
      <c r="K13182" s="22" t="s">
        <v>32</v>
      </c>
      <c r="L13182" s="22" t="s">
        <v>39425</v>
      </c>
      <c r="M13182" s="22" t="s">
        <v>693</v>
      </c>
      <c r="N13182" s="22" t="s">
        <v>39426</v>
      </c>
    </row>
    <row r="13183" customFormat="false" ht="15" hidden="false" customHeight="false" outlineLevel="0" collapsed="false">
      <c r="A13183" s="22" t="n">
        <v>13182</v>
      </c>
      <c r="B13183" s="22" t="s">
        <v>39427</v>
      </c>
      <c r="C13183" s="22" t="s">
        <v>115</v>
      </c>
      <c r="D13183" s="23" t="n">
        <v>85.68</v>
      </c>
      <c r="E13183" s="22" t="s">
        <v>53</v>
      </c>
      <c r="F13183" s="22" t="s">
        <v>80</v>
      </c>
      <c r="G13183" s="22" t="s">
        <v>44</v>
      </c>
      <c r="H13183" s="22" t="s">
        <v>47</v>
      </c>
      <c r="I13183" s="22" t="s">
        <v>59</v>
      </c>
      <c r="J13183" s="22" t="s">
        <v>31</v>
      </c>
      <c r="K13183" s="22" t="s">
        <v>32</v>
      </c>
      <c r="L13183" s="22" t="s">
        <v>39428</v>
      </c>
      <c r="M13183" s="22" t="s">
        <v>1006</v>
      </c>
      <c r="N13183" s="22" t="s">
        <v>39429</v>
      </c>
    </row>
    <row r="13184" customFormat="false" ht="15" hidden="false" customHeight="false" outlineLevel="0" collapsed="false">
      <c r="A13184" s="22" t="n">
        <v>13183</v>
      </c>
      <c r="B13184" s="22" t="s">
        <v>39430</v>
      </c>
      <c r="C13184" s="22" t="s">
        <v>115</v>
      </c>
      <c r="D13184" s="23" t="n">
        <v>276</v>
      </c>
      <c r="E13184" s="22" t="s">
        <v>53</v>
      </c>
      <c r="F13184" s="22" t="s">
        <v>80</v>
      </c>
      <c r="G13184" s="22" t="s">
        <v>44</v>
      </c>
      <c r="H13184" s="22" t="s">
        <v>47</v>
      </c>
      <c r="I13184" s="22" t="s">
        <v>60</v>
      </c>
      <c r="J13184" s="22" t="s">
        <v>31</v>
      </c>
      <c r="K13184" s="22" t="s">
        <v>32</v>
      </c>
      <c r="L13184" s="22" t="s">
        <v>39431</v>
      </c>
      <c r="M13184" s="22" t="s">
        <v>1230</v>
      </c>
      <c r="N13184" s="22" t="s">
        <v>39432</v>
      </c>
    </row>
    <row r="13185" customFormat="false" ht="15" hidden="false" customHeight="false" outlineLevel="0" collapsed="false">
      <c r="A13185" s="22" t="n">
        <v>13184</v>
      </c>
      <c r="B13185" s="22" t="s">
        <v>39433</v>
      </c>
      <c r="C13185" s="22" t="s">
        <v>115</v>
      </c>
      <c r="D13185" s="23" t="n">
        <v>85.68</v>
      </c>
      <c r="E13185" s="22" t="s">
        <v>53</v>
      </c>
      <c r="F13185" s="22" t="s">
        <v>80</v>
      </c>
      <c r="G13185" s="22" t="s">
        <v>44</v>
      </c>
      <c r="H13185" s="22" t="s">
        <v>47</v>
      </c>
      <c r="I13185" s="22" t="s">
        <v>59</v>
      </c>
      <c r="J13185" s="22" t="s">
        <v>31</v>
      </c>
      <c r="K13185" s="22" t="s">
        <v>32</v>
      </c>
      <c r="L13185" s="22" t="s">
        <v>39434</v>
      </c>
      <c r="M13185" s="22" t="s">
        <v>693</v>
      </c>
      <c r="N13185" s="22" t="s">
        <v>39435</v>
      </c>
    </row>
    <row r="13186" customFormat="false" ht="15" hidden="false" customHeight="false" outlineLevel="0" collapsed="false">
      <c r="A13186" s="22" t="n">
        <v>13185</v>
      </c>
      <c r="B13186" s="22" t="s">
        <v>39436</v>
      </c>
      <c r="C13186" s="22" t="s">
        <v>115</v>
      </c>
      <c r="D13186" s="23" t="n">
        <v>459.86</v>
      </c>
      <c r="E13186" s="22" t="s">
        <v>53</v>
      </c>
      <c r="F13186" s="22" t="s">
        <v>80</v>
      </c>
      <c r="G13186" s="22" t="s">
        <v>44</v>
      </c>
      <c r="H13186" s="22" t="s">
        <v>47</v>
      </c>
      <c r="I13186" s="22" t="s">
        <v>61</v>
      </c>
      <c r="J13186" s="22" t="s">
        <v>31</v>
      </c>
      <c r="K13186" s="22" t="s">
        <v>32</v>
      </c>
      <c r="L13186" s="22" t="s">
        <v>39437</v>
      </c>
      <c r="M13186" s="22" t="s">
        <v>1010</v>
      </c>
      <c r="N13186" s="22" t="s">
        <v>39438</v>
      </c>
    </row>
    <row r="13187" customFormat="false" ht="15" hidden="false" customHeight="false" outlineLevel="0" collapsed="false">
      <c r="A13187" s="22" t="n">
        <v>13186</v>
      </c>
      <c r="B13187" s="22" t="s">
        <v>39439</v>
      </c>
      <c r="C13187" s="22" t="s">
        <v>115</v>
      </c>
      <c r="D13187" s="23" t="n">
        <v>85.68</v>
      </c>
      <c r="E13187" s="22" t="s">
        <v>53</v>
      </c>
      <c r="F13187" s="22" t="s">
        <v>80</v>
      </c>
      <c r="G13187" s="22" t="s">
        <v>44</v>
      </c>
      <c r="H13187" s="22" t="s">
        <v>47</v>
      </c>
      <c r="I13187" s="22" t="s">
        <v>60</v>
      </c>
      <c r="J13187" s="22" t="s">
        <v>31</v>
      </c>
      <c r="K13187" s="22" t="s">
        <v>32</v>
      </c>
      <c r="L13187" s="22" t="s">
        <v>39440</v>
      </c>
      <c r="M13187" s="22" t="s">
        <v>370</v>
      </c>
      <c r="N13187" s="22" t="s">
        <v>39441</v>
      </c>
    </row>
    <row r="13188" customFormat="false" ht="15" hidden="false" customHeight="false" outlineLevel="0" collapsed="false">
      <c r="A13188" s="22" t="n">
        <v>13187</v>
      </c>
      <c r="B13188" s="22" t="s">
        <v>39442</v>
      </c>
      <c r="C13188" s="22" t="s">
        <v>115</v>
      </c>
      <c r="D13188" s="23" t="n">
        <v>50</v>
      </c>
      <c r="E13188" s="22" t="s">
        <v>53</v>
      </c>
      <c r="F13188" s="22" t="s">
        <v>80</v>
      </c>
      <c r="G13188" s="22" t="s">
        <v>44</v>
      </c>
      <c r="H13188" s="22" t="s">
        <v>47</v>
      </c>
      <c r="I13188" s="22" t="s">
        <v>59</v>
      </c>
      <c r="J13188" s="22" t="s">
        <v>31</v>
      </c>
      <c r="K13188" s="22" t="s">
        <v>32</v>
      </c>
      <c r="L13188" s="22" t="s">
        <v>39443</v>
      </c>
      <c r="M13188" s="22" t="s">
        <v>1497</v>
      </c>
      <c r="N13188" s="22" t="s">
        <v>39444</v>
      </c>
    </row>
    <row r="13189" customFormat="false" ht="15" hidden="false" customHeight="false" outlineLevel="0" collapsed="false">
      <c r="A13189" s="22" t="n">
        <v>13188</v>
      </c>
      <c r="B13189" s="22" t="s">
        <v>39445</v>
      </c>
      <c r="C13189" s="22" t="s">
        <v>115</v>
      </c>
      <c r="D13189" s="23" t="n">
        <v>85.68</v>
      </c>
      <c r="E13189" s="22" t="s">
        <v>53</v>
      </c>
      <c r="F13189" s="22" t="s">
        <v>80</v>
      </c>
      <c r="G13189" s="22" t="s">
        <v>44</v>
      </c>
      <c r="H13189" s="22" t="s">
        <v>47</v>
      </c>
      <c r="I13189" s="22" t="s">
        <v>59</v>
      </c>
      <c r="J13189" s="22" t="s">
        <v>31</v>
      </c>
      <c r="K13189" s="22" t="s">
        <v>32</v>
      </c>
      <c r="L13189" s="22" t="s">
        <v>39446</v>
      </c>
      <c r="M13189" s="22" t="s">
        <v>693</v>
      </c>
      <c r="N13189" s="22" t="s">
        <v>39447</v>
      </c>
    </row>
    <row r="13190" customFormat="false" ht="15" hidden="false" customHeight="false" outlineLevel="0" collapsed="false">
      <c r="A13190" s="22" t="n">
        <v>13189</v>
      </c>
      <c r="B13190" s="22" t="s">
        <v>39448</v>
      </c>
      <c r="C13190" s="22" t="s">
        <v>115</v>
      </c>
      <c r="D13190" s="23" t="n">
        <v>276</v>
      </c>
      <c r="E13190" s="22" t="s">
        <v>53</v>
      </c>
      <c r="F13190" s="22" t="s">
        <v>80</v>
      </c>
      <c r="G13190" s="22" t="s">
        <v>44</v>
      </c>
      <c r="H13190" s="22" t="s">
        <v>47</v>
      </c>
      <c r="I13190" s="22" t="s">
        <v>60</v>
      </c>
      <c r="J13190" s="22" t="s">
        <v>31</v>
      </c>
      <c r="K13190" s="22" t="s">
        <v>32</v>
      </c>
      <c r="L13190" s="22" t="s">
        <v>39449</v>
      </c>
      <c r="M13190" s="22" t="s">
        <v>1230</v>
      </c>
      <c r="N13190" s="22" t="s">
        <v>39450</v>
      </c>
    </row>
    <row r="13191" customFormat="false" ht="15" hidden="false" customHeight="false" outlineLevel="0" collapsed="false">
      <c r="A13191" s="22" t="n">
        <v>13190</v>
      </c>
      <c r="B13191" s="22" t="s">
        <v>39448</v>
      </c>
      <c r="C13191" s="22" t="s">
        <v>115</v>
      </c>
      <c r="D13191" s="23" t="n">
        <v>85.68</v>
      </c>
      <c r="E13191" s="22" t="s">
        <v>53</v>
      </c>
      <c r="F13191" s="22" t="s">
        <v>80</v>
      </c>
      <c r="G13191" s="22" t="s">
        <v>44</v>
      </c>
      <c r="H13191" s="22" t="s">
        <v>47</v>
      </c>
      <c r="I13191" s="22" t="s">
        <v>59</v>
      </c>
      <c r="J13191" s="22" t="s">
        <v>31</v>
      </c>
      <c r="K13191" s="22" t="s">
        <v>32</v>
      </c>
      <c r="L13191" s="22" t="s">
        <v>39451</v>
      </c>
      <c r="M13191" s="22" t="s">
        <v>1237</v>
      </c>
      <c r="N13191" s="22" t="s">
        <v>39452</v>
      </c>
    </row>
    <row r="13192" customFormat="false" ht="15" hidden="false" customHeight="false" outlineLevel="0" collapsed="false">
      <c r="A13192" s="22" t="n">
        <v>13191</v>
      </c>
      <c r="B13192" s="22" t="s">
        <v>39453</v>
      </c>
      <c r="C13192" s="22" t="s">
        <v>115</v>
      </c>
      <c r="D13192" s="23" t="n">
        <v>100</v>
      </c>
      <c r="E13192" s="22" t="s">
        <v>54</v>
      </c>
      <c r="F13192" s="22" t="s">
        <v>80</v>
      </c>
      <c r="G13192" s="22" t="s">
        <v>44</v>
      </c>
      <c r="H13192" s="22" t="s">
        <v>47</v>
      </c>
      <c r="I13192" s="22" t="s">
        <v>59</v>
      </c>
      <c r="J13192" s="22" t="s">
        <v>31</v>
      </c>
      <c r="K13192" s="22" t="s">
        <v>32</v>
      </c>
      <c r="L13192" s="22" t="s">
        <v>39454</v>
      </c>
      <c r="M13192" s="22" t="s">
        <v>7943</v>
      </c>
      <c r="N13192" s="22" t="s">
        <v>39455</v>
      </c>
    </row>
    <row r="13193" customFormat="false" ht="15" hidden="false" customHeight="false" outlineLevel="0" collapsed="false">
      <c r="A13193" s="22" t="n">
        <v>13192</v>
      </c>
      <c r="B13193" s="22" t="s">
        <v>39456</v>
      </c>
      <c r="C13193" s="22" t="s">
        <v>115</v>
      </c>
      <c r="D13193" s="23" t="n">
        <v>50</v>
      </c>
      <c r="E13193" s="22" t="s">
        <v>53</v>
      </c>
      <c r="F13193" s="22" t="s">
        <v>80</v>
      </c>
      <c r="G13193" s="22" t="s">
        <v>44</v>
      </c>
      <c r="H13193" s="22" t="s">
        <v>47</v>
      </c>
      <c r="I13193" s="22" t="s">
        <v>59</v>
      </c>
      <c r="J13193" s="22" t="s">
        <v>31</v>
      </c>
      <c r="K13193" s="22" t="s">
        <v>32</v>
      </c>
      <c r="L13193" s="22" t="s">
        <v>39457</v>
      </c>
      <c r="M13193" s="22" t="s">
        <v>1497</v>
      </c>
      <c r="N13193" s="22" t="s">
        <v>39458</v>
      </c>
    </row>
    <row r="13194" customFormat="false" ht="15" hidden="false" customHeight="false" outlineLevel="0" collapsed="false">
      <c r="A13194" s="22" t="n">
        <v>13193</v>
      </c>
      <c r="B13194" s="22" t="s">
        <v>39459</v>
      </c>
      <c r="C13194" s="22" t="s">
        <v>115</v>
      </c>
      <c r="D13194" s="23" t="n">
        <v>459.86</v>
      </c>
      <c r="E13194" s="22" t="s">
        <v>53</v>
      </c>
      <c r="F13194" s="22" t="s">
        <v>80</v>
      </c>
      <c r="G13194" s="22" t="s">
        <v>44</v>
      </c>
      <c r="H13194" s="22" t="s">
        <v>47</v>
      </c>
      <c r="I13194" s="22" t="s">
        <v>61</v>
      </c>
      <c r="J13194" s="22" t="s">
        <v>31</v>
      </c>
      <c r="K13194" s="22" t="s">
        <v>32</v>
      </c>
      <c r="L13194" s="22" t="s">
        <v>39460</v>
      </c>
      <c r="M13194" s="22" t="s">
        <v>1010</v>
      </c>
      <c r="N13194" s="22" t="s">
        <v>39461</v>
      </c>
    </row>
    <row r="13195" customFormat="false" ht="15" hidden="false" customHeight="false" outlineLevel="0" collapsed="false">
      <c r="A13195" s="22" t="n">
        <v>13194</v>
      </c>
      <c r="B13195" s="22" t="s">
        <v>39462</v>
      </c>
      <c r="C13195" s="22" t="s">
        <v>115</v>
      </c>
      <c r="D13195" s="23" t="n">
        <v>50</v>
      </c>
      <c r="E13195" s="22" t="s">
        <v>53</v>
      </c>
      <c r="F13195" s="22" t="s">
        <v>80</v>
      </c>
      <c r="G13195" s="22" t="s">
        <v>44</v>
      </c>
      <c r="H13195" s="22" t="s">
        <v>47</v>
      </c>
      <c r="I13195" s="22" t="s">
        <v>59</v>
      </c>
      <c r="J13195" s="22" t="s">
        <v>31</v>
      </c>
      <c r="K13195" s="22" t="s">
        <v>32</v>
      </c>
      <c r="L13195" s="22" t="s">
        <v>39463</v>
      </c>
      <c r="M13195" s="22" t="s">
        <v>1497</v>
      </c>
      <c r="N13195" s="22" t="s">
        <v>39464</v>
      </c>
    </row>
    <row r="13196" customFormat="false" ht="15" hidden="false" customHeight="false" outlineLevel="0" collapsed="false">
      <c r="A13196" s="22" t="n">
        <v>13195</v>
      </c>
      <c r="B13196" s="22" t="s">
        <v>39462</v>
      </c>
      <c r="C13196" s="22" t="s">
        <v>115</v>
      </c>
      <c r="D13196" s="23" t="n">
        <v>86.31</v>
      </c>
      <c r="E13196" s="22" t="s">
        <v>53</v>
      </c>
      <c r="F13196" s="22" t="s">
        <v>80</v>
      </c>
      <c r="G13196" s="22" t="s">
        <v>44</v>
      </c>
      <c r="H13196" s="22" t="s">
        <v>47</v>
      </c>
      <c r="I13196" s="22" t="s">
        <v>61</v>
      </c>
      <c r="J13196" s="22" t="s">
        <v>31</v>
      </c>
      <c r="K13196" s="22" t="s">
        <v>32</v>
      </c>
      <c r="L13196" s="22" t="s">
        <v>39465</v>
      </c>
      <c r="M13196" s="22" t="s">
        <v>413</v>
      </c>
      <c r="N13196" s="22" t="s">
        <v>39466</v>
      </c>
    </row>
    <row r="13197" customFormat="false" ht="15" hidden="false" customHeight="false" outlineLevel="0" collapsed="false">
      <c r="A13197" s="22" t="n">
        <v>13196</v>
      </c>
      <c r="B13197" s="22" t="s">
        <v>39467</v>
      </c>
      <c r="C13197" s="22" t="s">
        <v>115</v>
      </c>
      <c r="D13197" s="23" t="n">
        <v>85.68</v>
      </c>
      <c r="E13197" s="22" t="s">
        <v>53</v>
      </c>
      <c r="F13197" s="22" t="s">
        <v>80</v>
      </c>
      <c r="G13197" s="22" t="s">
        <v>44</v>
      </c>
      <c r="H13197" s="22" t="s">
        <v>47</v>
      </c>
      <c r="I13197" s="22" t="s">
        <v>59</v>
      </c>
      <c r="J13197" s="22" t="s">
        <v>31</v>
      </c>
      <c r="K13197" s="22" t="s">
        <v>32</v>
      </c>
      <c r="L13197" s="22" t="s">
        <v>39468</v>
      </c>
      <c r="M13197" s="22" t="s">
        <v>817</v>
      </c>
      <c r="N13197" s="22" t="s">
        <v>39469</v>
      </c>
    </row>
    <row r="13198" customFormat="false" ht="15" hidden="false" customHeight="false" outlineLevel="0" collapsed="false">
      <c r="A13198" s="22" t="n">
        <v>13197</v>
      </c>
      <c r="B13198" s="22" t="s">
        <v>39470</v>
      </c>
      <c r="C13198" s="22" t="s">
        <v>115</v>
      </c>
      <c r="D13198" s="23" t="n">
        <v>86.31</v>
      </c>
      <c r="E13198" s="22" t="s">
        <v>53</v>
      </c>
      <c r="F13198" s="22" t="s">
        <v>80</v>
      </c>
      <c r="G13198" s="22" t="s">
        <v>44</v>
      </c>
      <c r="H13198" s="22" t="s">
        <v>47</v>
      </c>
      <c r="I13198" s="22" t="s">
        <v>61</v>
      </c>
      <c r="J13198" s="22" t="s">
        <v>31</v>
      </c>
      <c r="K13198" s="22" t="s">
        <v>32</v>
      </c>
      <c r="L13198" s="22" t="s">
        <v>39471</v>
      </c>
      <c r="M13198" s="22" t="s">
        <v>413</v>
      </c>
      <c r="N13198" s="22" t="s">
        <v>39472</v>
      </c>
    </row>
    <row r="13199" customFormat="false" ht="15" hidden="false" customHeight="false" outlineLevel="0" collapsed="false">
      <c r="A13199" s="22" t="n">
        <v>13198</v>
      </c>
      <c r="B13199" s="22" t="s">
        <v>39473</v>
      </c>
      <c r="C13199" s="22" t="s">
        <v>115</v>
      </c>
      <c r="D13199" s="23" t="n">
        <v>100</v>
      </c>
      <c r="E13199" s="22" t="s">
        <v>54</v>
      </c>
      <c r="F13199" s="22" t="s">
        <v>80</v>
      </c>
      <c r="G13199" s="22" t="s">
        <v>44</v>
      </c>
      <c r="H13199" s="22" t="s">
        <v>47</v>
      </c>
      <c r="I13199" s="22" t="s">
        <v>59</v>
      </c>
      <c r="J13199" s="22" t="s">
        <v>31</v>
      </c>
      <c r="K13199" s="22" t="s">
        <v>32</v>
      </c>
      <c r="L13199" s="22" t="s">
        <v>39474</v>
      </c>
      <c r="M13199" s="22" t="s">
        <v>7943</v>
      </c>
      <c r="N13199" s="22" t="s">
        <v>39475</v>
      </c>
    </row>
    <row r="13200" customFormat="false" ht="15" hidden="false" customHeight="false" outlineLevel="0" collapsed="false">
      <c r="A13200" s="22" t="n">
        <v>13199</v>
      </c>
      <c r="B13200" s="22" t="s">
        <v>39476</v>
      </c>
      <c r="C13200" s="22" t="s">
        <v>115</v>
      </c>
      <c r="D13200" s="23" t="n">
        <v>85.68</v>
      </c>
      <c r="E13200" s="22" t="s">
        <v>53</v>
      </c>
      <c r="F13200" s="22" t="s">
        <v>80</v>
      </c>
      <c r="G13200" s="22" t="s">
        <v>44</v>
      </c>
      <c r="H13200" s="22" t="s">
        <v>47</v>
      </c>
      <c r="I13200" s="22" t="s">
        <v>59</v>
      </c>
      <c r="J13200" s="22" t="s">
        <v>31</v>
      </c>
      <c r="K13200" s="22" t="s">
        <v>32</v>
      </c>
      <c r="L13200" s="22" t="s">
        <v>39477</v>
      </c>
      <c r="M13200" s="22" t="s">
        <v>817</v>
      </c>
      <c r="N13200" s="22" t="s">
        <v>39478</v>
      </c>
    </row>
    <row r="13201" customFormat="false" ht="15" hidden="false" customHeight="false" outlineLevel="0" collapsed="false">
      <c r="A13201" s="22" t="n">
        <v>13200</v>
      </c>
      <c r="B13201" s="22" t="s">
        <v>39479</v>
      </c>
      <c r="C13201" s="22" t="s">
        <v>115</v>
      </c>
      <c r="D13201" s="23" t="n">
        <v>126.5</v>
      </c>
      <c r="E13201" s="22" t="s">
        <v>53</v>
      </c>
      <c r="F13201" s="22" t="s">
        <v>80</v>
      </c>
      <c r="G13201" s="22" t="s">
        <v>44</v>
      </c>
      <c r="H13201" s="22" t="s">
        <v>47</v>
      </c>
      <c r="I13201" s="22" t="s">
        <v>59</v>
      </c>
      <c r="J13201" s="22" t="s">
        <v>31</v>
      </c>
      <c r="K13201" s="22" t="s">
        <v>32</v>
      </c>
      <c r="L13201" s="22" t="s">
        <v>39480</v>
      </c>
      <c r="M13201" s="22" t="s">
        <v>141</v>
      </c>
      <c r="N13201" s="22" t="s">
        <v>39481</v>
      </c>
    </row>
    <row r="13202" customFormat="false" ht="15" hidden="false" customHeight="false" outlineLevel="0" collapsed="false">
      <c r="A13202" s="22" t="n">
        <v>13201</v>
      </c>
      <c r="B13202" s="22" t="s">
        <v>39482</v>
      </c>
      <c r="C13202" s="22" t="s">
        <v>115</v>
      </c>
      <c r="D13202" s="23" t="n">
        <v>9.2</v>
      </c>
      <c r="E13202" s="22" t="s">
        <v>54</v>
      </c>
      <c r="F13202" s="22" t="s">
        <v>80</v>
      </c>
      <c r="G13202" s="22" t="s">
        <v>44</v>
      </c>
      <c r="H13202" s="22" t="s">
        <v>47</v>
      </c>
      <c r="I13202" s="22" t="s">
        <v>64</v>
      </c>
      <c r="J13202" s="22" t="s">
        <v>31</v>
      </c>
      <c r="K13202" s="22" t="s">
        <v>32</v>
      </c>
      <c r="L13202" s="22" t="s">
        <v>39483</v>
      </c>
      <c r="M13202" s="22" t="s">
        <v>628</v>
      </c>
      <c r="N13202" s="22" t="s">
        <v>39484</v>
      </c>
    </row>
    <row r="13203" customFormat="false" ht="15" hidden="false" customHeight="false" outlineLevel="0" collapsed="false">
      <c r="A13203" s="22" t="n">
        <v>13202</v>
      </c>
      <c r="B13203" s="22" t="s">
        <v>39482</v>
      </c>
      <c r="C13203" s="22" t="s">
        <v>115</v>
      </c>
      <c r="D13203" s="23" t="n">
        <v>276</v>
      </c>
      <c r="E13203" s="22" t="s">
        <v>53</v>
      </c>
      <c r="F13203" s="22" t="s">
        <v>80</v>
      </c>
      <c r="G13203" s="22" t="s">
        <v>44</v>
      </c>
      <c r="H13203" s="22" t="s">
        <v>47</v>
      </c>
      <c r="I13203" s="22" t="s">
        <v>60</v>
      </c>
      <c r="J13203" s="22" t="s">
        <v>31</v>
      </c>
      <c r="K13203" s="22" t="s">
        <v>32</v>
      </c>
      <c r="L13203" s="22" t="s">
        <v>39485</v>
      </c>
      <c r="M13203" s="22" t="s">
        <v>1230</v>
      </c>
      <c r="N13203" s="22" t="s">
        <v>39486</v>
      </c>
    </row>
    <row r="13204" customFormat="false" ht="15" hidden="false" customHeight="false" outlineLevel="0" collapsed="false">
      <c r="A13204" s="22" t="n">
        <v>13203</v>
      </c>
      <c r="B13204" s="22" t="s">
        <v>39482</v>
      </c>
      <c r="C13204" s="22" t="s">
        <v>115</v>
      </c>
      <c r="D13204" s="23" t="n">
        <v>50</v>
      </c>
      <c r="E13204" s="22" t="s">
        <v>53</v>
      </c>
      <c r="F13204" s="22" t="s">
        <v>80</v>
      </c>
      <c r="G13204" s="22" t="s">
        <v>44</v>
      </c>
      <c r="H13204" s="22" t="s">
        <v>47</v>
      </c>
      <c r="I13204" s="22" t="s">
        <v>59</v>
      </c>
      <c r="J13204" s="22" t="s">
        <v>31</v>
      </c>
      <c r="K13204" s="22" t="s">
        <v>32</v>
      </c>
      <c r="L13204" s="22" t="s">
        <v>39487</v>
      </c>
      <c r="M13204" s="22" t="s">
        <v>1497</v>
      </c>
      <c r="N13204" s="22" t="s">
        <v>39488</v>
      </c>
    </row>
    <row r="13205" customFormat="false" ht="15" hidden="false" customHeight="false" outlineLevel="0" collapsed="false">
      <c r="A13205" s="22" t="n">
        <v>13204</v>
      </c>
      <c r="B13205" s="22" t="s">
        <v>39489</v>
      </c>
      <c r="C13205" s="22" t="s">
        <v>115</v>
      </c>
      <c r="D13205" s="23" t="n">
        <v>85.68</v>
      </c>
      <c r="E13205" s="22" t="s">
        <v>53</v>
      </c>
      <c r="F13205" s="22" t="s">
        <v>80</v>
      </c>
      <c r="G13205" s="22" t="s">
        <v>44</v>
      </c>
      <c r="H13205" s="22" t="s">
        <v>47</v>
      </c>
      <c r="I13205" s="22" t="s">
        <v>59</v>
      </c>
      <c r="J13205" s="22" t="s">
        <v>31</v>
      </c>
      <c r="K13205" s="22" t="s">
        <v>32</v>
      </c>
      <c r="L13205" s="22" t="s">
        <v>39490</v>
      </c>
      <c r="M13205" s="22" t="s">
        <v>1006</v>
      </c>
      <c r="N13205" s="22" t="s">
        <v>39491</v>
      </c>
    </row>
    <row r="13206" customFormat="false" ht="15" hidden="false" customHeight="false" outlineLevel="0" collapsed="false">
      <c r="A13206" s="22" t="n">
        <v>13205</v>
      </c>
      <c r="B13206" s="22" t="s">
        <v>39492</v>
      </c>
      <c r="C13206" s="22" t="s">
        <v>115</v>
      </c>
      <c r="D13206" s="23" t="n">
        <v>126.5</v>
      </c>
      <c r="E13206" s="22" t="s">
        <v>53</v>
      </c>
      <c r="F13206" s="22" t="s">
        <v>80</v>
      </c>
      <c r="G13206" s="22" t="s">
        <v>44</v>
      </c>
      <c r="H13206" s="22" t="s">
        <v>47</v>
      </c>
      <c r="I13206" s="22" t="s">
        <v>59</v>
      </c>
      <c r="J13206" s="22" t="s">
        <v>31</v>
      </c>
      <c r="K13206" s="22" t="s">
        <v>32</v>
      </c>
      <c r="L13206" s="22" t="s">
        <v>39493</v>
      </c>
      <c r="M13206" s="22" t="s">
        <v>141</v>
      </c>
      <c r="N13206" s="22" t="s">
        <v>39494</v>
      </c>
    </row>
    <row r="13207" customFormat="false" ht="15" hidden="false" customHeight="false" outlineLevel="0" collapsed="false">
      <c r="A13207" s="22" t="n">
        <v>13206</v>
      </c>
      <c r="B13207" s="22" t="s">
        <v>39495</v>
      </c>
      <c r="C13207" s="22" t="s">
        <v>115</v>
      </c>
      <c r="D13207" s="23" t="n">
        <v>85.68</v>
      </c>
      <c r="E13207" s="22" t="s">
        <v>53</v>
      </c>
      <c r="F13207" s="22" t="s">
        <v>80</v>
      </c>
      <c r="G13207" s="22" t="s">
        <v>44</v>
      </c>
      <c r="H13207" s="22" t="s">
        <v>47</v>
      </c>
      <c r="I13207" s="22" t="s">
        <v>59</v>
      </c>
      <c r="J13207" s="22" t="s">
        <v>31</v>
      </c>
      <c r="K13207" s="22" t="s">
        <v>32</v>
      </c>
      <c r="L13207" s="22" t="s">
        <v>39496</v>
      </c>
      <c r="M13207" s="22" t="s">
        <v>615</v>
      </c>
      <c r="N13207" s="22" t="s">
        <v>39497</v>
      </c>
    </row>
    <row r="13208" customFormat="false" ht="15" hidden="false" customHeight="false" outlineLevel="0" collapsed="false">
      <c r="A13208" s="22" t="n">
        <v>13207</v>
      </c>
      <c r="B13208" s="22" t="s">
        <v>39498</v>
      </c>
      <c r="C13208" s="22" t="s">
        <v>115</v>
      </c>
      <c r="D13208" s="23" t="n">
        <v>126.5</v>
      </c>
      <c r="E13208" s="22" t="s">
        <v>53</v>
      </c>
      <c r="F13208" s="22" t="s">
        <v>80</v>
      </c>
      <c r="G13208" s="22" t="s">
        <v>44</v>
      </c>
      <c r="H13208" s="22" t="s">
        <v>47</v>
      </c>
      <c r="I13208" s="22" t="s">
        <v>59</v>
      </c>
      <c r="J13208" s="22" t="s">
        <v>31</v>
      </c>
      <c r="K13208" s="22" t="s">
        <v>32</v>
      </c>
      <c r="L13208" s="22" t="s">
        <v>39499</v>
      </c>
      <c r="M13208" s="22" t="s">
        <v>141</v>
      </c>
      <c r="N13208" s="22" t="s">
        <v>39500</v>
      </c>
    </row>
    <row r="13209" customFormat="false" ht="15" hidden="false" customHeight="false" outlineLevel="0" collapsed="false">
      <c r="A13209" s="22" t="n">
        <v>13208</v>
      </c>
      <c r="B13209" s="22" t="s">
        <v>39498</v>
      </c>
      <c r="C13209" s="22" t="s">
        <v>115</v>
      </c>
      <c r="D13209" s="23" t="n">
        <v>85.68</v>
      </c>
      <c r="E13209" s="22" t="s">
        <v>53</v>
      </c>
      <c r="F13209" s="22" t="s">
        <v>80</v>
      </c>
      <c r="G13209" s="22" t="s">
        <v>44</v>
      </c>
      <c r="H13209" s="22" t="s">
        <v>47</v>
      </c>
      <c r="I13209" s="22" t="s">
        <v>59</v>
      </c>
      <c r="J13209" s="22" t="s">
        <v>31</v>
      </c>
      <c r="K13209" s="22" t="s">
        <v>32</v>
      </c>
      <c r="L13209" s="22" t="s">
        <v>39501</v>
      </c>
      <c r="M13209" s="22" t="s">
        <v>1006</v>
      </c>
      <c r="N13209" s="22" t="s">
        <v>39502</v>
      </c>
    </row>
    <row r="13210" customFormat="false" ht="15" hidden="false" customHeight="false" outlineLevel="0" collapsed="false">
      <c r="A13210" s="22" t="n">
        <v>13209</v>
      </c>
      <c r="B13210" s="22" t="s">
        <v>39503</v>
      </c>
      <c r="C13210" s="22" t="s">
        <v>115</v>
      </c>
      <c r="D13210" s="23" t="n">
        <v>85.68</v>
      </c>
      <c r="E13210" s="22" t="s">
        <v>53</v>
      </c>
      <c r="F13210" s="22" t="s">
        <v>80</v>
      </c>
      <c r="G13210" s="22" t="s">
        <v>44</v>
      </c>
      <c r="H13210" s="22" t="s">
        <v>47</v>
      </c>
      <c r="I13210" s="22" t="s">
        <v>59</v>
      </c>
      <c r="J13210" s="22" t="s">
        <v>31</v>
      </c>
      <c r="K13210" s="22" t="s">
        <v>32</v>
      </c>
      <c r="L13210" s="22" t="s">
        <v>39504</v>
      </c>
      <c r="M13210" s="22" t="s">
        <v>817</v>
      </c>
      <c r="N13210" s="22" t="s">
        <v>39505</v>
      </c>
    </row>
    <row r="13211" customFormat="false" ht="15" hidden="false" customHeight="false" outlineLevel="0" collapsed="false">
      <c r="A13211" s="22" t="n">
        <v>13210</v>
      </c>
      <c r="B13211" s="22" t="s">
        <v>39506</v>
      </c>
      <c r="C13211" s="22" t="s">
        <v>115</v>
      </c>
      <c r="D13211" s="23" t="n">
        <v>113.85</v>
      </c>
      <c r="E13211" s="22" t="s">
        <v>53</v>
      </c>
      <c r="F13211" s="22" t="s">
        <v>80</v>
      </c>
      <c r="G13211" s="22" t="s">
        <v>44</v>
      </c>
      <c r="H13211" s="22" t="s">
        <v>47</v>
      </c>
      <c r="I13211" s="22" t="s">
        <v>59</v>
      </c>
      <c r="J13211" s="22" t="s">
        <v>31</v>
      </c>
      <c r="K13211" s="22" t="s">
        <v>32</v>
      </c>
      <c r="L13211" s="22" t="s">
        <v>39507</v>
      </c>
      <c r="M13211" s="22" t="s">
        <v>231</v>
      </c>
      <c r="N13211" s="22" t="s">
        <v>39508</v>
      </c>
    </row>
    <row r="13212" customFormat="false" ht="15" hidden="false" customHeight="false" outlineLevel="0" collapsed="false">
      <c r="A13212" s="22" t="n">
        <v>13211</v>
      </c>
      <c r="B13212" s="22" t="s">
        <v>39509</v>
      </c>
      <c r="C13212" s="22" t="s">
        <v>115</v>
      </c>
      <c r="D13212" s="23" t="n">
        <v>85.68</v>
      </c>
      <c r="E13212" s="22" t="s">
        <v>53</v>
      </c>
      <c r="F13212" s="22" t="s">
        <v>80</v>
      </c>
      <c r="G13212" s="22" t="s">
        <v>44</v>
      </c>
      <c r="H13212" s="22" t="s">
        <v>47</v>
      </c>
      <c r="I13212" s="22" t="s">
        <v>59</v>
      </c>
      <c r="J13212" s="22" t="s">
        <v>31</v>
      </c>
      <c r="K13212" s="22" t="s">
        <v>32</v>
      </c>
      <c r="L13212" s="22" t="s">
        <v>39510</v>
      </c>
      <c r="M13212" s="22" t="s">
        <v>5746</v>
      </c>
      <c r="N13212" s="22" t="s">
        <v>39511</v>
      </c>
    </row>
    <row r="13213" customFormat="false" ht="15" hidden="false" customHeight="false" outlineLevel="0" collapsed="false">
      <c r="A13213" s="22" t="n">
        <v>13212</v>
      </c>
      <c r="B13213" s="22" t="s">
        <v>39512</v>
      </c>
      <c r="C13213" s="22" t="s">
        <v>115</v>
      </c>
      <c r="D13213" s="23" t="n">
        <v>276</v>
      </c>
      <c r="E13213" s="22" t="s">
        <v>53</v>
      </c>
      <c r="F13213" s="22" t="s">
        <v>80</v>
      </c>
      <c r="G13213" s="22" t="s">
        <v>44</v>
      </c>
      <c r="H13213" s="22" t="s">
        <v>47</v>
      </c>
      <c r="I13213" s="22" t="s">
        <v>59</v>
      </c>
      <c r="J13213" s="22" t="s">
        <v>31</v>
      </c>
      <c r="K13213" s="22" t="s">
        <v>32</v>
      </c>
      <c r="L13213" s="22" t="s">
        <v>39513</v>
      </c>
      <c r="M13213" s="22" t="s">
        <v>1230</v>
      </c>
      <c r="N13213" s="22" t="s">
        <v>39514</v>
      </c>
    </row>
    <row r="13214" customFormat="false" ht="15" hidden="false" customHeight="false" outlineLevel="0" collapsed="false">
      <c r="A13214" s="22" t="n">
        <v>13213</v>
      </c>
      <c r="B13214" s="22" t="s">
        <v>39515</v>
      </c>
      <c r="C13214" s="22" t="s">
        <v>115</v>
      </c>
      <c r="D13214" s="23" t="n">
        <v>9.2</v>
      </c>
      <c r="E13214" s="22" t="s">
        <v>54</v>
      </c>
      <c r="F13214" s="22" t="s">
        <v>80</v>
      </c>
      <c r="G13214" s="22" t="s">
        <v>44</v>
      </c>
      <c r="H13214" s="22" t="s">
        <v>47</v>
      </c>
      <c r="I13214" s="22" t="s">
        <v>64</v>
      </c>
      <c r="J13214" s="22" t="s">
        <v>31</v>
      </c>
      <c r="K13214" s="22" t="s">
        <v>32</v>
      </c>
      <c r="L13214" s="22" t="s">
        <v>39516</v>
      </c>
      <c r="M13214" s="22" t="s">
        <v>628</v>
      </c>
      <c r="N13214" s="22" t="s">
        <v>39517</v>
      </c>
    </row>
    <row r="13215" customFormat="false" ht="15" hidden="false" customHeight="false" outlineLevel="0" collapsed="false">
      <c r="A13215" s="22" t="n">
        <v>13214</v>
      </c>
      <c r="B13215" s="22" t="s">
        <v>39518</v>
      </c>
      <c r="C13215" s="22" t="s">
        <v>115</v>
      </c>
      <c r="D13215" s="23" t="n">
        <v>20</v>
      </c>
      <c r="E13215" s="22" t="s">
        <v>53</v>
      </c>
      <c r="F13215" s="22" t="s">
        <v>80</v>
      </c>
      <c r="G13215" s="22" t="s">
        <v>44</v>
      </c>
      <c r="H13215" s="22" t="s">
        <v>47</v>
      </c>
      <c r="I13215" s="22" t="s">
        <v>59</v>
      </c>
      <c r="J13215" s="22" t="s">
        <v>31</v>
      </c>
      <c r="K13215" s="22" t="s">
        <v>32</v>
      </c>
      <c r="L13215" s="22" t="s">
        <v>39519</v>
      </c>
      <c r="M13215" s="22" t="s">
        <v>1497</v>
      </c>
      <c r="N13215" s="22" t="s">
        <v>39520</v>
      </c>
    </row>
    <row r="13216" customFormat="false" ht="15" hidden="false" customHeight="false" outlineLevel="0" collapsed="false">
      <c r="A13216" s="22" t="n">
        <v>13215</v>
      </c>
      <c r="B13216" s="22" t="s">
        <v>39521</v>
      </c>
      <c r="C13216" s="22" t="s">
        <v>115</v>
      </c>
      <c r="D13216" s="23" t="n">
        <v>85.68</v>
      </c>
      <c r="E13216" s="22" t="s">
        <v>53</v>
      </c>
      <c r="F13216" s="22" t="s">
        <v>80</v>
      </c>
      <c r="G13216" s="22" t="s">
        <v>44</v>
      </c>
      <c r="H13216" s="22" t="s">
        <v>47</v>
      </c>
      <c r="I13216" s="22" t="s">
        <v>59</v>
      </c>
      <c r="J13216" s="22" t="s">
        <v>31</v>
      </c>
      <c r="K13216" s="22" t="s">
        <v>32</v>
      </c>
      <c r="L13216" s="22" t="s">
        <v>39522</v>
      </c>
      <c r="M13216" s="22" t="s">
        <v>4016</v>
      </c>
      <c r="N13216" s="22" t="s">
        <v>39523</v>
      </c>
    </row>
    <row r="13217" customFormat="false" ht="15" hidden="false" customHeight="false" outlineLevel="0" collapsed="false">
      <c r="A13217" s="22" t="n">
        <v>13216</v>
      </c>
      <c r="B13217" s="22" t="s">
        <v>39521</v>
      </c>
      <c r="C13217" s="22" t="s">
        <v>115</v>
      </c>
      <c r="D13217" s="23" t="n">
        <v>113.85</v>
      </c>
      <c r="E13217" s="22" t="s">
        <v>53</v>
      </c>
      <c r="F13217" s="22" t="s">
        <v>80</v>
      </c>
      <c r="G13217" s="22" t="s">
        <v>44</v>
      </c>
      <c r="H13217" s="22" t="s">
        <v>47</v>
      </c>
      <c r="I13217" s="22" t="s">
        <v>59</v>
      </c>
      <c r="J13217" s="22" t="s">
        <v>31</v>
      </c>
      <c r="K13217" s="22" t="s">
        <v>32</v>
      </c>
      <c r="L13217" s="22" t="s">
        <v>39524</v>
      </c>
      <c r="M13217" s="22" t="s">
        <v>231</v>
      </c>
      <c r="N13217" s="22" t="s">
        <v>39525</v>
      </c>
    </row>
    <row r="13218" customFormat="false" ht="15" hidden="false" customHeight="false" outlineLevel="0" collapsed="false">
      <c r="A13218" s="22" t="n">
        <v>13217</v>
      </c>
      <c r="B13218" s="22" t="s">
        <v>39526</v>
      </c>
      <c r="C13218" s="22" t="s">
        <v>115</v>
      </c>
      <c r="D13218" s="23" t="n">
        <v>20</v>
      </c>
      <c r="E13218" s="22" t="s">
        <v>53</v>
      </c>
      <c r="F13218" s="22" t="s">
        <v>80</v>
      </c>
      <c r="G13218" s="22" t="s">
        <v>44</v>
      </c>
      <c r="H13218" s="22" t="s">
        <v>47</v>
      </c>
      <c r="I13218" s="22" t="s">
        <v>59</v>
      </c>
      <c r="J13218" s="22" t="s">
        <v>31</v>
      </c>
      <c r="K13218" s="22" t="s">
        <v>32</v>
      </c>
      <c r="L13218" s="22" t="s">
        <v>39527</v>
      </c>
      <c r="M13218" s="22" t="s">
        <v>5746</v>
      </c>
      <c r="N13218" s="22" t="s">
        <v>39528</v>
      </c>
    </row>
    <row r="13219" customFormat="false" ht="15" hidden="false" customHeight="false" outlineLevel="0" collapsed="false">
      <c r="A13219" s="22" t="n">
        <v>13218</v>
      </c>
      <c r="B13219" s="22" t="s">
        <v>39529</v>
      </c>
      <c r="C13219" s="22" t="s">
        <v>115</v>
      </c>
      <c r="D13219" s="23" t="n">
        <v>85.68</v>
      </c>
      <c r="E13219" s="22" t="s">
        <v>53</v>
      </c>
      <c r="F13219" s="22" t="s">
        <v>80</v>
      </c>
      <c r="G13219" s="22" t="s">
        <v>44</v>
      </c>
      <c r="H13219" s="22" t="s">
        <v>47</v>
      </c>
      <c r="I13219" s="22" t="s">
        <v>59</v>
      </c>
      <c r="J13219" s="22" t="s">
        <v>31</v>
      </c>
      <c r="K13219" s="22" t="s">
        <v>32</v>
      </c>
      <c r="L13219" s="22" t="s">
        <v>39530</v>
      </c>
      <c r="M13219" s="22" t="s">
        <v>5746</v>
      </c>
      <c r="N13219" s="22" t="s">
        <v>39531</v>
      </c>
    </row>
    <row r="13220" customFormat="false" ht="15" hidden="false" customHeight="false" outlineLevel="0" collapsed="false">
      <c r="A13220" s="22" t="n">
        <v>13219</v>
      </c>
      <c r="B13220" s="22" t="s">
        <v>39532</v>
      </c>
      <c r="C13220" s="22" t="s">
        <v>115</v>
      </c>
      <c r="D13220" s="23" t="n">
        <v>100</v>
      </c>
      <c r="E13220" s="22" t="s">
        <v>53</v>
      </c>
      <c r="F13220" s="22" t="s">
        <v>80</v>
      </c>
      <c r="G13220" s="22" t="s">
        <v>44</v>
      </c>
      <c r="H13220" s="22" t="s">
        <v>47</v>
      </c>
      <c r="I13220" s="22" t="s">
        <v>59</v>
      </c>
      <c r="J13220" s="22" t="s">
        <v>31</v>
      </c>
      <c r="K13220" s="22" t="s">
        <v>32</v>
      </c>
      <c r="L13220" s="22" t="s">
        <v>39533</v>
      </c>
      <c r="M13220" s="22" t="s">
        <v>231</v>
      </c>
      <c r="N13220" s="22" t="s">
        <v>39534</v>
      </c>
    </row>
    <row r="13221" customFormat="false" ht="15" hidden="false" customHeight="false" outlineLevel="0" collapsed="false">
      <c r="A13221" s="22" t="n">
        <v>13220</v>
      </c>
      <c r="B13221" s="22" t="s">
        <v>39535</v>
      </c>
      <c r="C13221" s="22" t="s">
        <v>115</v>
      </c>
      <c r="D13221" s="23" t="n">
        <v>85.68</v>
      </c>
      <c r="E13221" s="22" t="s">
        <v>53</v>
      </c>
      <c r="F13221" s="22" t="s">
        <v>80</v>
      </c>
      <c r="G13221" s="22" t="s">
        <v>44</v>
      </c>
      <c r="H13221" s="22" t="s">
        <v>47</v>
      </c>
      <c r="I13221" s="22" t="s">
        <v>59</v>
      </c>
      <c r="J13221" s="22" t="s">
        <v>31</v>
      </c>
      <c r="K13221" s="22" t="s">
        <v>32</v>
      </c>
      <c r="L13221" s="22" t="s">
        <v>39536</v>
      </c>
      <c r="M13221" s="22" t="s">
        <v>817</v>
      </c>
      <c r="N13221" s="22" t="s">
        <v>39537</v>
      </c>
    </row>
    <row r="13222" customFormat="false" ht="15" hidden="false" customHeight="false" outlineLevel="0" collapsed="false">
      <c r="A13222" s="22" t="n">
        <v>13221</v>
      </c>
      <c r="B13222" s="22" t="s">
        <v>39538</v>
      </c>
      <c r="C13222" s="22" t="s">
        <v>115</v>
      </c>
      <c r="D13222" s="23" t="n">
        <v>85.68</v>
      </c>
      <c r="E13222" s="22" t="s">
        <v>53</v>
      </c>
      <c r="F13222" s="22" t="s">
        <v>80</v>
      </c>
      <c r="G13222" s="22" t="s">
        <v>44</v>
      </c>
      <c r="H13222" s="22" t="s">
        <v>47</v>
      </c>
      <c r="I13222" s="22" t="s">
        <v>59</v>
      </c>
      <c r="J13222" s="22" t="s">
        <v>31</v>
      </c>
      <c r="K13222" s="22" t="s">
        <v>32</v>
      </c>
      <c r="L13222" s="22" t="s">
        <v>39539</v>
      </c>
      <c r="M13222" s="22" t="s">
        <v>693</v>
      </c>
      <c r="N13222" s="22" t="s">
        <v>39540</v>
      </c>
    </row>
    <row r="13223" customFormat="false" ht="15" hidden="false" customHeight="false" outlineLevel="0" collapsed="false">
      <c r="A13223" s="22" t="n">
        <v>13222</v>
      </c>
      <c r="B13223" s="22" t="s">
        <v>39541</v>
      </c>
      <c r="C13223" s="22" t="s">
        <v>115</v>
      </c>
      <c r="D13223" s="23" t="n">
        <v>57.5</v>
      </c>
      <c r="E13223" s="22" t="s">
        <v>53</v>
      </c>
      <c r="F13223" s="22" t="s">
        <v>80</v>
      </c>
      <c r="G13223" s="22" t="s">
        <v>44</v>
      </c>
      <c r="H13223" s="22" t="s">
        <v>47</v>
      </c>
      <c r="I13223" s="22" t="s">
        <v>59</v>
      </c>
      <c r="J13223" s="22" t="s">
        <v>31</v>
      </c>
      <c r="K13223" s="22" t="s">
        <v>32</v>
      </c>
      <c r="L13223" s="22" t="s">
        <v>39542</v>
      </c>
      <c r="M13223" s="22" t="s">
        <v>1497</v>
      </c>
      <c r="N13223" s="22" t="s">
        <v>39543</v>
      </c>
    </row>
    <row r="13224" customFormat="false" ht="15" hidden="false" customHeight="false" outlineLevel="0" collapsed="false">
      <c r="A13224" s="22" t="n">
        <v>13223</v>
      </c>
      <c r="B13224" s="22" t="s">
        <v>39544</v>
      </c>
      <c r="C13224" s="22" t="s">
        <v>115</v>
      </c>
      <c r="D13224" s="23" t="n">
        <v>126.5</v>
      </c>
      <c r="E13224" s="22" t="s">
        <v>53</v>
      </c>
      <c r="F13224" s="22" t="s">
        <v>80</v>
      </c>
      <c r="G13224" s="22" t="s">
        <v>44</v>
      </c>
      <c r="H13224" s="22" t="s">
        <v>47</v>
      </c>
      <c r="I13224" s="22" t="s">
        <v>59</v>
      </c>
      <c r="J13224" s="22" t="s">
        <v>31</v>
      </c>
      <c r="K13224" s="22" t="s">
        <v>32</v>
      </c>
      <c r="L13224" s="22" t="s">
        <v>39545</v>
      </c>
      <c r="M13224" s="22" t="s">
        <v>141</v>
      </c>
      <c r="N13224" s="22" t="s">
        <v>39546</v>
      </c>
    </row>
    <row r="13225" customFormat="false" ht="15" hidden="false" customHeight="false" outlineLevel="0" collapsed="false">
      <c r="A13225" s="22" t="n">
        <v>13224</v>
      </c>
      <c r="B13225" s="22" t="s">
        <v>39547</v>
      </c>
      <c r="C13225" s="22" t="s">
        <v>115</v>
      </c>
      <c r="D13225" s="23" t="n">
        <v>100</v>
      </c>
      <c r="E13225" s="22" t="s">
        <v>54</v>
      </c>
      <c r="F13225" s="22" t="s">
        <v>80</v>
      </c>
      <c r="G13225" s="22" t="s">
        <v>44</v>
      </c>
      <c r="H13225" s="22" t="s">
        <v>47</v>
      </c>
      <c r="I13225" s="22" t="s">
        <v>59</v>
      </c>
      <c r="J13225" s="22" t="s">
        <v>31</v>
      </c>
      <c r="K13225" s="22" t="s">
        <v>32</v>
      </c>
      <c r="L13225" s="22" t="s">
        <v>39548</v>
      </c>
      <c r="M13225" s="22" t="s">
        <v>1237</v>
      </c>
      <c r="N13225" s="22" t="s">
        <v>39549</v>
      </c>
    </row>
    <row r="13226" customFormat="false" ht="15" hidden="false" customHeight="false" outlineLevel="0" collapsed="false">
      <c r="A13226" s="22" t="n">
        <v>13225</v>
      </c>
      <c r="B13226" s="22" t="s">
        <v>39550</v>
      </c>
      <c r="C13226" s="22" t="s">
        <v>115</v>
      </c>
      <c r="D13226" s="23" t="n">
        <v>113.85</v>
      </c>
      <c r="E13226" s="22" t="s">
        <v>53</v>
      </c>
      <c r="F13226" s="22" t="s">
        <v>80</v>
      </c>
      <c r="G13226" s="22" t="s">
        <v>44</v>
      </c>
      <c r="H13226" s="22" t="s">
        <v>47</v>
      </c>
      <c r="I13226" s="22" t="s">
        <v>60</v>
      </c>
      <c r="J13226" s="22" t="s">
        <v>31</v>
      </c>
      <c r="K13226" s="22" t="s">
        <v>32</v>
      </c>
      <c r="L13226" s="22" t="s">
        <v>39551</v>
      </c>
      <c r="M13226" s="22" t="s">
        <v>155</v>
      </c>
      <c r="N13226" s="22" t="s">
        <v>39552</v>
      </c>
    </row>
    <row r="13227" customFormat="false" ht="15" hidden="false" customHeight="false" outlineLevel="0" collapsed="false">
      <c r="A13227" s="22" t="n">
        <v>13226</v>
      </c>
      <c r="B13227" s="22" t="s">
        <v>39550</v>
      </c>
      <c r="C13227" s="22" t="s">
        <v>115</v>
      </c>
      <c r="D13227" s="23" t="n">
        <v>57.5</v>
      </c>
      <c r="E13227" s="22" t="s">
        <v>53</v>
      </c>
      <c r="F13227" s="22" t="s">
        <v>80</v>
      </c>
      <c r="G13227" s="22" t="s">
        <v>44</v>
      </c>
      <c r="H13227" s="22" t="s">
        <v>47</v>
      </c>
      <c r="I13227" s="22" t="s">
        <v>59</v>
      </c>
      <c r="J13227" s="22" t="s">
        <v>31</v>
      </c>
      <c r="K13227" s="22" t="s">
        <v>32</v>
      </c>
      <c r="L13227" s="22" t="s">
        <v>39553</v>
      </c>
      <c r="M13227" s="22" t="s">
        <v>1497</v>
      </c>
      <c r="N13227" s="22" t="s">
        <v>39554</v>
      </c>
    </row>
    <row r="13228" customFormat="false" ht="15" hidden="false" customHeight="false" outlineLevel="0" collapsed="false">
      <c r="A13228" s="22" t="n">
        <v>13227</v>
      </c>
      <c r="B13228" s="22" t="s">
        <v>39555</v>
      </c>
      <c r="C13228" s="22" t="s">
        <v>115</v>
      </c>
      <c r="D13228" s="23" t="n">
        <v>85.67</v>
      </c>
      <c r="E13228" s="22" t="s">
        <v>53</v>
      </c>
      <c r="F13228" s="22" t="s">
        <v>80</v>
      </c>
      <c r="G13228" s="22" t="s">
        <v>44</v>
      </c>
      <c r="H13228" s="22" t="s">
        <v>47</v>
      </c>
      <c r="I13228" s="22" t="s">
        <v>61</v>
      </c>
      <c r="J13228" s="22" t="s">
        <v>31</v>
      </c>
      <c r="K13228" s="22" t="s">
        <v>32</v>
      </c>
      <c r="L13228" s="22" t="s">
        <v>39556</v>
      </c>
      <c r="M13228" s="22" t="s">
        <v>546</v>
      </c>
      <c r="N13228" s="22" t="s">
        <v>39557</v>
      </c>
    </row>
    <row r="13229" customFormat="false" ht="15" hidden="false" customHeight="false" outlineLevel="0" collapsed="false">
      <c r="A13229" s="22" t="n">
        <v>13228</v>
      </c>
      <c r="B13229" s="22" t="s">
        <v>39558</v>
      </c>
      <c r="C13229" s="22" t="s">
        <v>115</v>
      </c>
      <c r="D13229" s="23" t="n">
        <v>100</v>
      </c>
      <c r="E13229" s="22" t="s">
        <v>53</v>
      </c>
      <c r="F13229" s="22" t="s">
        <v>80</v>
      </c>
      <c r="G13229" s="22" t="s">
        <v>44</v>
      </c>
      <c r="H13229" s="22" t="s">
        <v>47</v>
      </c>
      <c r="I13229" s="22" t="s">
        <v>59</v>
      </c>
      <c r="J13229" s="22" t="s">
        <v>31</v>
      </c>
      <c r="K13229" s="22" t="s">
        <v>32</v>
      </c>
      <c r="L13229" s="22" t="s">
        <v>39559</v>
      </c>
      <c r="M13229" s="22" t="s">
        <v>231</v>
      </c>
      <c r="N13229" s="22" t="s">
        <v>39560</v>
      </c>
    </row>
    <row r="13230" customFormat="false" ht="15" hidden="false" customHeight="false" outlineLevel="0" collapsed="false">
      <c r="A13230" s="22" t="n">
        <v>13229</v>
      </c>
      <c r="B13230" s="22" t="s">
        <v>39561</v>
      </c>
      <c r="C13230" s="22" t="s">
        <v>115</v>
      </c>
      <c r="D13230" s="23" t="n">
        <v>113.85</v>
      </c>
      <c r="E13230" s="22" t="s">
        <v>53</v>
      </c>
      <c r="F13230" s="22" t="s">
        <v>80</v>
      </c>
      <c r="G13230" s="22" t="s">
        <v>44</v>
      </c>
      <c r="H13230" s="22" t="s">
        <v>47</v>
      </c>
      <c r="I13230" s="22" t="s">
        <v>60</v>
      </c>
      <c r="J13230" s="22" t="s">
        <v>31</v>
      </c>
      <c r="K13230" s="22" t="s">
        <v>32</v>
      </c>
      <c r="L13230" s="22" t="s">
        <v>39562</v>
      </c>
      <c r="M13230" s="22" t="s">
        <v>155</v>
      </c>
      <c r="N13230" s="22" t="s">
        <v>39563</v>
      </c>
    </row>
    <row r="13231" customFormat="false" ht="15" hidden="false" customHeight="false" outlineLevel="0" collapsed="false">
      <c r="A13231" s="22" t="n">
        <v>13230</v>
      </c>
      <c r="B13231" s="22" t="s">
        <v>39564</v>
      </c>
      <c r="C13231" s="22" t="s">
        <v>115</v>
      </c>
      <c r="D13231" s="23" t="n">
        <v>113.85</v>
      </c>
      <c r="E13231" s="22" t="s">
        <v>53</v>
      </c>
      <c r="F13231" s="22" t="s">
        <v>80</v>
      </c>
      <c r="G13231" s="22" t="s">
        <v>44</v>
      </c>
      <c r="H13231" s="22" t="s">
        <v>47</v>
      </c>
      <c r="I13231" s="22" t="s">
        <v>59</v>
      </c>
      <c r="J13231" s="22" t="s">
        <v>31</v>
      </c>
      <c r="K13231" s="22" t="s">
        <v>32</v>
      </c>
      <c r="L13231" s="22" t="s">
        <v>39565</v>
      </c>
      <c r="M13231" s="22" t="s">
        <v>231</v>
      </c>
      <c r="N13231" s="22" t="s">
        <v>39566</v>
      </c>
    </row>
    <row r="13232" customFormat="false" ht="15" hidden="false" customHeight="false" outlineLevel="0" collapsed="false">
      <c r="A13232" s="22" t="n">
        <v>13231</v>
      </c>
      <c r="B13232" s="22" t="s">
        <v>39567</v>
      </c>
      <c r="C13232" s="22" t="s">
        <v>115</v>
      </c>
      <c r="D13232" s="23" t="n">
        <v>85.68</v>
      </c>
      <c r="E13232" s="22" t="s">
        <v>53</v>
      </c>
      <c r="F13232" s="22" t="s">
        <v>80</v>
      </c>
      <c r="G13232" s="22" t="s">
        <v>44</v>
      </c>
      <c r="H13232" s="22" t="s">
        <v>47</v>
      </c>
      <c r="I13232" s="22" t="s">
        <v>59</v>
      </c>
      <c r="J13232" s="22" t="s">
        <v>31</v>
      </c>
      <c r="K13232" s="22" t="s">
        <v>32</v>
      </c>
      <c r="L13232" s="22" t="s">
        <v>39568</v>
      </c>
      <c r="M13232" s="22" t="s">
        <v>693</v>
      </c>
      <c r="N13232" s="22" t="s">
        <v>39569</v>
      </c>
    </row>
    <row r="13233" customFormat="false" ht="15" hidden="false" customHeight="false" outlineLevel="0" collapsed="false">
      <c r="A13233" s="22" t="n">
        <v>13232</v>
      </c>
      <c r="B13233" s="22" t="s">
        <v>39570</v>
      </c>
      <c r="C13233" s="22" t="s">
        <v>115</v>
      </c>
      <c r="D13233" s="23" t="n">
        <v>113.85</v>
      </c>
      <c r="E13233" s="22" t="s">
        <v>53</v>
      </c>
      <c r="F13233" s="22" t="s">
        <v>80</v>
      </c>
      <c r="G13233" s="22" t="s">
        <v>44</v>
      </c>
      <c r="H13233" s="22" t="s">
        <v>47</v>
      </c>
      <c r="I13233" s="22" t="s">
        <v>60</v>
      </c>
      <c r="J13233" s="22" t="s">
        <v>31</v>
      </c>
      <c r="K13233" s="22" t="s">
        <v>32</v>
      </c>
      <c r="L13233" s="22" t="s">
        <v>39571</v>
      </c>
      <c r="M13233" s="22" t="s">
        <v>155</v>
      </c>
      <c r="N13233" s="22" t="s">
        <v>39572</v>
      </c>
    </row>
    <row r="13234" customFormat="false" ht="15" hidden="false" customHeight="false" outlineLevel="0" collapsed="false">
      <c r="A13234" s="22" t="n">
        <v>13233</v>
      </c>
      <c r="B13234" s="22" t="s">
        <v>39570</v>
      </c>
      <c r="C13234" s="22" t="s">
        <v>115</v>
      </c>
      <c r="D13234" s="23" t="n">
        <v>171.35</v>
      </c>
      <c r="E13234" s="22" t="s">
        <v>53</v>
      </c>
      <c r="F13234" s="22" t="s">
        <v>80</v>
      </c>
      <c r="G13234" s="22" t="s">
        <v>44</v>
      </c>
      <c r="H13234" s="22" t="s">
        <v>47</v>
      </c>
      <c r="I13234" s="22" t="s">
        <v>61</v>
      </c>
      <c r="J13234" s="22" t="s">
        <v>31</v>
      </c>
      <c r="K13234" s="22" t="s">
        <v>32</v>
      </c>
      <c r="L13234" s="22" t="s">
        <v>39573</v>
      </c>
      <c r="M13234" s="22" t="s">
        <v>568</v>
      </c>
      <c r="N13234" s="22" t="s">
        <v>39574</v>
      </c>
    </row>
    <row r="13235" customFormat="false" ht="15" hidden="false" customHeight="false" outlineLevel="0" collapsed="false">
      <c r="A13235" s="22" t="n">
        <v>13234</v>
      </c>
      <c r="B13235" s="22" t="s">
        <v>39575</v>
      </c>
      <c r="C13235" s="22" t="s">
        <v>115</v>
      </c>
      <c r="D13235" s="23" t="n">
        <v>100</v>
      </c>
      <c r="E13235" s="22" t="s">
        <v>53</v>
      </c>
      <c r="F13235" s="22" t="s">
        <v>80</v>
      </c>
      <c r="G13235" s="22" t="s">
        <v>44</v>
      </c>
      <c r="H13235" s="22" t="s">
        <v>47</v>
      </c>
      <c r="I13235" s="22" t="s">
        <v>59</v>
      </c>
      <c r="J13235" s="22" t="s">
        <v>31</v>
      </c>
      <c r="K13235" s="22" t="s">
        <v>32</v>
      </c>
      <c r="L13235" s="22" t="s">
        <v>39576</v>
      </c>
      <c r="M13235" s="22" t="s">
        <v>4431</v>
      </c>
      <c r="N13235" s="22" t="s">
        <v>39577</v>
      </c>
    </row>
    <row r="13236" customFormat="false" ht="15" hidden="false" customHeight="false" outlineLevel="0" collapsed="false">
      <c r="A13236" s="22" t="n">
        <v>13235</v>
      </c>
      <c r="B13236" s="22" t="s">
        <v>39578</v>
      </c>
      <c r="C13236" s="22" t="s">
        <v>115</v>
      </c>
      <c r="D13236" s="23" t="n">
        <v>85.68</v>
      </c>
      <c r="E13236" s="22" t="s">
        <v>53</v>
      </c>
      <c r="F13236" s="22" t="s">
        <v>80</v>
      </c>
      <c r="G13236" s="22" t="s">
        <v>44</v>
      </c>
      <c r="H13236" s="22" t="s">
        <v>47</v>
      </c>
      <c r="I13236" s="22" t="s">
        <v>59</v>
      </c>
      <c r="J13236" s="22" t="s">
        <v>31</v>
      </c>
      <c r="K13236" s="22" t="s">
        <v>32</v>
      </c>
      <c r="L13236" s="22" t="s">
        <v>39579</v>
      </c>
      <c r="M13236" s="22" t="s">
        <v>1050</v>
      </c>
      <c r="N13236" s="22" t="s">
        <v>39580</v>
      </c>
    </row>
    <row r="13237" customFormat="false" ht="15" hidden="false" customHeight="false" outlineLevel="0" collapsed="false">
      <c r="A13237" s="22" t="n">
        <v>13236</v>
      </c>
      <c r="B13237" s="22" t="s">
        <v>39581</v>
      </c>
      <c r="C13237" s="22" t="s">
        <v>115</v>
      </c>
      <c r="D13237" s="23" t="n">
        <v>113.85</v>
      </c>
      <c r="E13237" s="22" t="s">
        <v>53</v>
      </c>
      <c r="F13237" s="22" t="s">
        <v>80</v>
      </c>
      <c r="G13237" s="22" t="s">
        <v>44</v>
      </c>
      <c r="H13237" s="22" t="s">
        <v>47</v>
      </c>
      <c r="I13237" s="22" t="s">
        <v>60</v>
      </c>
      <c r="J13237" s="22" t="s">
        <v>31</v>
      </c>
      <c r="K13237" s="22" t="s">
        <v>32</v>
      </c>
      <c r="L13237" s="22" t="s">
        <v>39582</v>
      </c>
      <c r="M13237" s="22" t="s">
        <v>155</v>
      </c>
      <c r="N13237" s="22" t="s">
        <v>39583</v>
      </c>
    </row>
    <row r="13238" customFormat="false" ht="15" hidden="false" customHeight="false" outlineLevel="0" collapsed="false">
      <c r="A13238" s="22" t="n">
        <v>13237</v>
      </c>
      <c r="B13238" s="22" t="s">
        <v>39584</v>
      </c>
      <c r="C13238" s="22" t="s">
        <v>115</v>
      </c>
      <c r="D13238" s="23" t="n">
        <v>126.5</v>
      </c>
      <c r="E13238" s="22" t="s">
        <v>53</v>
      </c>
      <c r="F13238" s="22" t="s">
        <v>80</v>
      </c>
      <c r="G13238" s="22" t="s">
        <v>44</v>
      </c>
      <c r="H13238" s="22" t="s">
        <v>47</v>
      </c>
      <c r="I13238" s="22" t="s">
        <v>59</v>
      </c>
      <c r="J13238" s="22" t="s">
        <v>31</v>
      </c>
      <c r="K13238" s="22" t="s">
        <v>32</v>
      </c>
      <c r="L13238" s="22" t="s">
        <v>39585</v>
      </c>
      <c r="M13238" s="22" t="s">
        <v>713</v>
      </c>
      <c r="N13238" s="22" t="s">
        <v>39586</v>
      </c>
    </row>
    <row r="13239" customFormat="false" ht="15" hidden="false" customHeight="false" outlineLevel="0" collapsed="false">
      <c r="A13239" s="22" t="n">
        <v>13238</v>
      </c>
      <c r="B13239" s="22" t="s">
        <v>39587</v>
      </c>
      <c r="C13239" s="22" t="s">
        <v>115</v>
      </c>
      <c r="D13239" s="23" t="n">
        <v>85.68</v>
      </c>
      <c r="E13239" s="22" t="s">
        <v>53</v>
      </c>
      <c r="F13239" s="22" t="s">
        <v>80</v>
      </c>
      <c r="G13239" s="22" t="s">
        <v>44</v>
      </c>
      <c r="H13239" s="22" t="s">
        <v>47</v>
      </c>
      <c r="I13239" s="22" t="s">
        <v>60</v>
      </c>
      <c r="J13239" s="22" t="s">
        <v>31</v>
      </c>
      <c r="K13239" s="22" t="s">
        <v>32</v>
      </c>
      <c r="L13239" s="22" t="s">
        <v>39588</v>
      </c>
      <c r="M13239" s="22" t="s">
        <v>4734</v>
      </c>
      <c r="N13239" s="22" t="s">
        <v>39589</v>
      </c>
    </row>
    <row r="13240" customFormat="false" ht="15" hidden="false" customHeight="false" outlineLevel="0" collapsed="false">
      <c r="A13240" s="22" t="n">
        <v>13239</v>
      </c>
      <c r="B13240" s="22" t="s">
        <v>39590</v>
      </c>
      <c r="C13240" s="22" t="s">
        <v>115</v>
      </c>
      <c r="D13240" s="23" t="n">
        <v>85.68</v>
      </c>
      <c r="E13240" s="22" t="s">
        <v>53</v>
      </c>
      <c r="F13240" s="22" t="s">
        <v>80</v>
      </c>
      <c r="G13240" s="22" t="s">
        <v>44</v>
      </c>
      <c r="H13240" s="22" t="s">
        <v>47</v>
      </c>
      <c r="I13240" s="22" t="s">
        <v>59</v>
      </c>
      <c r="J13240" s="22" t="s">
        <v>31</v>
      </c>
      <c r="K13240" s="22" t="s">
        <v>32</v>
      </c>
      <c r="L13240" s="22" t="s">
        <v>39591</v>
      </c>
      <c r="M13240" s="22" t="s">
        <v>1050</v>
      </c>
      <c r="N13240" s="22" t="s">
        <v>39592</v>
      </c>
    </row>
    <row r="13241" customFormat="false" ht="15" hidden="false" customHeight="false" outlineLevel="0" collapsed="false">
      <c r="A13241" s="22" t="n">
        <v>13240</v>
      </c>
      <c r="B13241" s="22" t="s">
        <v>39593</v>
      </c>
      <c r="C13241" s="22" t="s">
        <v>115</v>
      </c>
      <c r="D13241" s="23" t="n">
        <v>85.68</v>
      </c>
      <c r="E13241" s="22" t="s">
        <v>53</v>
      </c>
      <c r="F13241" s="22" t="s">
        <v>80</v>
      </c>
      <c r="G13241" s="22" t="s">
        <v>44</v>
      </c>
      <c r="H13241" s="22" t="s">
        <v>47</v>
      </c>
      <c r="I13241" s="22" t="s">
        <v>60</v>
      </c>
      <c r="J13241" s="22" t="s">
        <v>31</v>
      </c>
      <c r="K13241" s="22" t="s">
        <v>32</v>
      </c>
      <c r="L13241" s="22" t="s">
        <v>39594</v>
      </c>
      <c r="M13241" s="22" t="s">
        <v>4734</v>
      </c>
      <c r="N13241" s="22" t="s">
        <v>39595</v>
      </c>
    </row>
    <row r="13242" customFormat="false" ht="15" hidden="false" customHeight="false" outlineLevel="0" collapsed="false">
      <c r="A13242" s="22" t="n">
        <v>13241</v>
      </c>
      <c r="B13242" s="22" t="s">
        <v>39596</v>
      </c>
      <c r="C13242" s="22" t="s">
        <v>115</v>
      </c>
      <c r="D13242" s="23" t="n">
        <v>100</v>
      </c>
      <c r="E13242" s="22" t="s">
        <v>54</v>
      </c>
      <c r="F13242" s="22" t="s">
        <v>80</v>
      </c>
      <c r="G13242" s="22" t="s">
        <v>44</v>
      </c>
      <c r="H13242" s="22" t="s">
        <v>47</v>
      </c>
      <c r="I13242" s="22" t="s">
        <v>59</v>
      </c>
      <c r="J13242" s="22" t="s">
        <v>31</v>
      </c>
      <c r="K13242" s="22" t="s">
        <v>32</v>
      </c>
      <c r="L13242" s="22" t="s">
        <v>39597</v>
      </c>
      <c r="M13242" s="22" t="s">
        <v>1237</v>
      </c>
      <c r="N13242" s="22" t="s">
        <v>39598</v>
      </c>
    </row>
    <row r="13243" customFormat="false" ht="15" hidden="false" customHeight="false" outlineLevel="0" collapsed="false">
      <c r="A13243" s="22" t="n">
        <v>13242</v>
      </c>
      <c r="B13243" s="22" t="s">
        <v>39599</v>
      </c>
      <c r="C13243" s="22" t="s">
        <v>115</v>
      </c>
      <c r="D13243" s="23" t="n">
        <v>85.68</v>
      </c>
      <c r="E13243" s="22" t="s">
        <v>53</v>
      </c>
      <c r="F13243" s="22" t="s">
        <v>80</v>
      </c>
      <c r="G13243" s="22" t="s">
        <v>44</v>
      </c>
      <c r="H13243" s="22" t="s">
        <v>47</v>
      </c>
      <c r="I13243" s="22" t="s">
        <v>60</v>
      </c>
      <c r="J13243" s="22" t="s">
        <v>31</v>
      </c>
      <c r="K13243" s="22" t="s">
        <v>32</v>
      </c>
      <c r="L13243" s="22" t="s">
        <v>39600</v>
      </c>
      <c r="M13243" s="22" t="s">
        <v>693</v>
      </c>
      <c r="N13243" s="22" t="s">
        <v>39601</v>
      </c>
    </row>
    <row r="13244" customFormat="false" ht="15" hidden="false" customHeight="false" outlineLevel="0" collapsed="false">
      <c r="A13244" s="22" t="n">
        <v>13243</v>
      </c>
      <c r="B13244" s="22" t="s">
        <v>39602</v>
      </c>
      <c r="C13244" s="22" t="s">
        <v>115</v>
      </c>
      <c r="D13244" s="23" t="n">
        <v>126.5</v>
      </c>
      <c r="E13244" s="22" t="s">
        <v>53</v>
      </c>
      <c r="F13244" s="22" t="s">
        <v>80</v>
      </c>
      <c r="G13244" s="22" t="s">
        <v>44</v>
      </c>
      <c r="H13244" s="22" t="s">
        <v>47</v>
      </c>
      <c r="I13244" s="22" t="s">
        <v>59</v>
      </c>
      <c r="J13244" s="22" t="s">
        <v>31</v>
      </c>
      <c r="K13244" s="22" t="s">
        <v>32</v>
      </c>
      <c r="L13244" s="22" t="s">
        <v>39603</v>
      </c>
      <c r="M13244" s="22" t="s">
        <v>713</v>
      </c>
      <c r="N13244" s="22" t="s">
        <v>39604</v>
      </c>
    </row>
    <row r="13245" customFormat="false" ht="15" hidden="false" customHeight="false" outlineLevel="0" collapsed="false">
      <c r="A13245" s="22" t="n">
        <v>13244</v>
      </c>
      <c r="B13245" s="22" t="s">
        <v>39605</v>
      </c>
      <c r="C13245" s="22" t="s">
        <v>115</v>
      </c>
      <c r="D13245" s="23" t="n">
        <v>85.68</v>
      </c>
      <c r="E13245" s="22" t="s">
        <v>53</v>
      </c>
      <c r="F13245" s="22" t="s">
        <v>80</v>
      </c>
      <c r="G13245" s="22" t="s">
        <v>44</v>
      </c>
      <c r="H13245" s="22" t="s">
        <v>47</v>
      </c>
      <c r="I13245" s="22" t="s">
        <v>59</v>
      </c>
      <c r="J13245" s="22" t="s">
        <v>31</v>
      </c>
      <c r="K13245" s="22" t="s">
        <v>32</v>
      </c>
      <c r="L13245" s="22" t="s">
        <v>39606</v>
      </c>
      <c r="M13245" s="22" t="s">
        <v>1159</v>
      </c>
      <c r="N13245" s="22" t="s">
        <v>39607</v>
      </c>
    </row>
    <row r="13246" customFormat="false" ht="15" hidden="false" customHeight="false" outlineLevel="0" collapsed="false">
      <c r="A13246" s="22" t="n">
        <v>13245</v>
      </c>
      <c r="B13246" s="22" t="s">
        <v>39608</v>
      </c>
      <c r="C13246" s="22" t="s">
        <v>115</v>
      </c>
      <c r="D13246" s="23" t="n">
        <v>85.68</v>
      </c>
      <c r="E13246" s="22" t="s">
        <v>53</v>
      </c>
      <c r="F13246" s="22" t="s">
        <v>80</v>
      </c>
      <c r="G13246" s="22" t="s">
        <v>44</v>
      </c>
      <c r="H13246" s="22" t="s">
        <v>47</v>
      </c>
      <c r="I13246" s="22" t="s">
        <v>60</v>
      </c>
      <c r="J13246" s="22" t="s">
        <v>31</v>
      </c>
      <c r="K13246" s="22" t="s">
        <v>32</v>
      </c>
      <c r="L13246" s="22" t="s">
        <v>39609</v>
      </c>
      <c r="M13246" s="22" t="s">
        <v>693</v>
      </c>
      <c r="N13246" s="22" t="s">
        <v>39610</v>
      </c>
    </row>
    <row r="13247" customFormat="false" ht="15" hidden="false" customHeight="false" outlineLevel="0" collapsed="false">
      <c r="A13247" s="22" t="n">
        <v>13246</v>
      </c>
      <c r="B13247" s="22" t="s">
        <v>39611</v>
      </c>
      <c r="C13247" s="22" t="s">
        <v>115</v>
      </c>
      <c r="D13247" s="23" t="n">
        <v>85.68</v>
      </c>
      <c r="E13247" s="22" t="s">
        <v>53</v>
      </c>
      <c r="F13247" s="22" t="s">
        <v>80</v>
      </c>
      <c r="G13247" s="22" t="s">
        <v>44</v>
      </c>
      <c r="H13247" s="22" t="s">
        <v>47</v>
      </c>
      <c r="I13247" s="22" t="s">
        <v>59</v>
      </c>
      <c r="J13247" s="22" t="s">
        <v>31</v>
      </c>
      <c r="K13247" s="22" t="s">
        <v>32</v>
      </c>
      <c r="L13247" s="22" t="s">
        <v>39612</v>
      </c>
      <c r="M13247" s="22" t="s">
        <v>2218</v>
      </c>
      <c r="N13247" s="22" t="s">
        <v>39613</v>
      </c>
    </row>
    <row r="13248" customFormat="false" ht="15" hidden="false" customHeight="false" outlineLevel="0" collapsed="false">
      <c r="A13248" s="22" t="n">
        <v>13247</v>
      </c>
      <c r="B13248" s="22" t="s">
        <v>39614</v>
      </c>
      <c r="C13248" s="22" t="s">
        <v>115</v>
      </c>
      <c r="D13248" s="23" t="n">
        <v>100</v>
      </c>
      <c r="E13248" s="22" t="s">
        <v>54</v>
      </c>
      <c r="F13248" s="22" t="s">
        <v>80</v>
      </c>
      <c r="G13248" s="22" t="s">
        <v>44</v>
      </c>
      <c r="H13248" s="22" t="s">
        <v>47</v>
      </c>
      <c r="I13248" s="22" t="s">
        <v>59</v>
      </c>
      <c r="J13248" s="22" t="s">
        <v>31</v>
      </c>
      <c r="K13248" s="22" t="s">
        <v>32</v>
      </c>
      <c r="L13248" s="22" t="s">
        <v>39615</v>
      </c>
      <c r="M13248" s="22" t="s">
        <v>231</v>
      </c>
      <c r="N13248" s="22" t="s">
        <v>39616</v>
      </c>
    </row>
    <row r="13249" customFormat="false" ht="15" hidden="false" customHeight="false" outlineLevel="0" collapsed="false">
      <c r="A13249" s="22" t="n">
        <v>13248</v>
      </c>
      <c r="B13249" s="22" t="s">
        <v>39617</v>
      </c>
      <c r="C13249" s="22" t="s">
        <v>115</v>
      </c>
      <c r="D13249" s="23" t="n">
        <v>171.35</v>
      </c>
      <c r="E13249" s="22" t="s">
        <v>53</v>
      </c>
      <c r="F13249" s="22" t="s">
        <v>80</v>
      </c>
      <c r="G13249" s="22" t="s">
        <v>44</v>
      </c>
      <c r="H13249" s="22" t="s">
        <v>47</v>
      </c>
      <c r="I13249" s="22" t="s">
        <v>61</v>
      </c>
      <c r="J13249" s="22" t="s">
        <v>31</v>
      </c>
      <c r="K13249" s="22" t="s">
        <v>32</v>
      </c>
      <c r="L13249" s="22" t="s">
        <v>39618</v>
      </c>
      <c r="M13249" s="22" t="s">
        <v>568</v>
      </c>
      <c r="N13249" s="22" t="s">
        <v>39619</v>
      </c>
    </row>
    <row r="13250" customFormat="false" ht="15" hidden="false" customHeight="false" outlineLevel="0" collapsed="false">
      <c r="A13250" s="22" t="n">
        <v>13249</v>
      </c>
      <c r="B13250" s="22" t="s">
        <v>39617</v>
      </c>
      <c r="C13250" s="22" t="s">
        <v>115</v>
      </c>
      <c r="D13250" s="23" t="n">
        <v>85.68</v>
      </c>
      <c r="E13250" s="22" t="s">
        <v>53</v>
      </c>
      <c r="F13250" s="22" t="s">
        <v>80</v>
      </c>
      <c r="G13250" s="22" t="s">
        <v>44</v>
      </c>
      <c r="H13250" s="22" t="s">
        <v>47</v>
      </c>
      <c r="I13250" s="22" t="s">
        <v>59</v>
      </c>
      <c r="J13250" s="22" t="s">
        <v>31</v>
      </c>
      <c r="K13250" s="22" t="s">
        <v>32</v>
      </c>
      <c r="L13250" s="22" t="s">
        <v>39620</v>
      </c>
      <c r="M13250" s="22" t="s">
        <v>4016</v>
      </c>
      <c r="N13250" s="22" t="s">
        <v>39621</v>
      </c>
    </row>
    <row r="13251" customFormat="false" ht="15" hidden="false" customHeight="false" outlineLevel="0" collapsed="false">
      <c r="A13251" s="22" t="n">
        <v>13250</v>
      </c>
      <c r="B13251" s="22" t="s">
        <v>39622</v>
      </c>
      <c r="C13251" s="22" t="s">
        <v>115</v>
      </c>
      <c r="D13251" s="23" t="n">
        <v>113.85</v>
      </c>
      <c r="E13251" s="22" t="s">
        <v>53</v>
      </c>
      <c r="F13251" s="22" t="s">
        <v>80</v>
      </c>
      <c r="G13251" s="22" t="s">
        <v>44</v>
      </c>
      <c r="H13251" s="22" t="s">
        <v>47</v>
      </c>
      <c r="I13251" s="22" t="s">
        <v>60</v>
      </c>
      <c r="J13251" s="22" t="s">
        <v>31</v>
      </c>
      <c r="K13251" s="22" t="s">
        <v>32</v>
      </c>
      <c r="L13251" s="22" t="s">
        <v>39623</v>
      </c>
      <c r="M13251" s="22" t="s">
        <v>581</v>
      </c>
      <c r="N13251" s="22" t="s">
        <v>39624</v>
      </c>
    </row>
    <row r="13252" customFormat="false" ht="15" hidden="false" customHeight="false" outlineLevel="0" collapsed="false">
      <c r="A13252" s="22" t="n">
        <v>13251</v>
      </c>
      <c r="B13252" s="22" t="s">
        <v>39625</v>
      </c>
      <c r="C13252" s="22" t="s">
        <v>115</v>
      </c>
      <c r="D13252" s="23" t="n">
        <v>85.68</v>
      </c>
      <c r="E13252" s="22" t="s">
        <v>53</v>
      </c>
      <c r="F13252" s="22" t="s">
        <v>80</v>
      </c>
      <c r="G13252" s="22" t="s">
        <v>44</v>
      </c>
      <c r="H13252" s="22" t="s">
        <v>47</v>
      </c>
      <c r="I13252" s="22" t="s">
        <v>60</v>
      </c>
      <c r="J13252" s="22" t="s">
        <v>31</v>
      </c>
      <c r="K13252" s="22" t="s">
        <v>32</v>
      </c>
      <c r="L13252" s="22" t="s">
        <v>39626</v>
      </c>
      <c r="M13252" s="22" t="s">
        <v>693</v>
      </c>
      <c r="N13252" s="22" t="s">
        <v>39627</v>
      </c>
    </row>
    <row r="13253" customFormat="false" ht="15" hidden="false" customHeight="false" outlineLevel="0" collapsed="false">
      <c r="A13253" s="22" t="n">
        <v>13252</v>
      </c>
      <c r="B13253" s="22" t="s">
        <v>39628</v>
      </c>
      <c r="C13253" s="22" t="s">
        <v>115</v>
      </c>
      <c r="D13253" s="23" t="n">
        <v>100</v>
      </c>
      <c r="E13253" s="22" t="s">
        <v>54</v>
      </c>
      <c r="F13253" s="22" t="s">
        <v>80</v>
      </c>
      <c r="G13253" s="22" t="s">
        <v>44</v>
      </c>
      <c r="H13253" s="22" t="s">
        <v>47</v>
      </c>
      <c r="I13253" s="22" t="s">
        <v>59</v>
      </c>
      <c r="J13253" s="22" t="s">
        <v>31</v>
      </c>
      <c r="K13253" s="22" t="s">
        <v>32</v>
      </c>
      <c r="L13253" s="22" t="s">
        <v>39629</v>
      </c>
      <c r="M13253" s="22" t="s">
        <v>2420</v>
      </c>
      <c r="N13253" s="22" t="s">
        <v>39630</v>
      </c>
    </row>
    <row r="13254" customFormat="false" ht="15" hidden="false" customHeight="false" outlineLevel="0" collapsed="false">
      <c r="A13254" s="22" t="n">
        <v>13253</v>
      </c>
      <c r="B13254" s="22" t="s">
        <v>39631</v>
      </c>
      <c r="C13254" s="22" t="s">
        <v>115</v>
      </c>
      <c r="D13254" s="23" t="n">
        <v>85.68</v>
      </c>
      <c r="E13254" s="22" t="s">
        <v>53</v>
      </c>
      <c r="F13254" s="22" t="s">
        <v>80</v>
      </c>
      <c r="G13254" s="22" t="s">
        <v>44</v>
      </c>
      <c r="H13254" s="22" t="s">
        <v>47</v>
      </c>
      <c r="I13254" s="22" t="s">
        <v>59</v>
      </c>
      <c r="J13254" s="22" t="s">
        <v>31</v>
      </c>
      <c r="K13254" s="22" t="s">
        <v>32</v>
      </c>
      <c r="L13254" s="22" t="s">
        <v>39632</v>
      </c>
      <c r="M13254" s="22" t="s">
        <v>1159</v>
      </c>
      <c r="N13254" s="22" t="s">
        <v>39633</v>
      </c>
    </row>
    <row r="13255" customFormat="false" ht="15" hidden="false" customHeight="false" outlineLevel="0" collapsed="false">
      <c r="A13255" s="22" t="n">
        <v>13254</v>
      </c>
      <c r="B13255" s="22" t="s">
        <v>39634</v>
      </c>
      <c r="C13255" s="22" t="s">
        <v>115</v>
      </c>
      <c r="D13255" s="23" t="n">
        <v>171.35</v>
      </c>
      <c r="E13255" s="22" t="s">
        <v>53</v>
      </c>
      <c r="F13255" s="22" t="s">
        <v>80</v>
      </c>
      <c r="G13255" s="22" t="s">
        <v>44</v>
      </c>
      <c r="H13255" s="22" t="s">
        <v>47</v>
      </c>
      <c r="I13255" s="22" t="s">
        <v>61</v>
      </c>
      <c r="J13255" s="22" t="s">
        <v>31</v>
      </c>
      <c r="K13255" s="22" t="s">
        <v>32</v>
      </c>
      <c r="L13255" s="22" t="s">
        <v>39635</v>
      </c>
      <c r="M13255" s="22" t="s">
        <v>568</v>
      </c>
      <c r="N13255" s="22" t="s">
        <v>39636</v>
      </c>
    </row>
    <row r="13256" customFormat="false" ht="15" hidden="false" customHeight="false" outlineLevel="0" collapsed="false">
      <c r="A13256" s="22" t="n">
        <v>13255</v>
      </c>
      <c r="B13256" s="22" t="s">
        <v>39637</v>
      </c>
      <c r="C13256" s="22" t="s">
        <v>115</v>
      </c>
      <c r="D13256" s="23" t="n">
        <v>85.68</v>
      </c>
      <c r="E13256" s="22" t="s">
        <v>53</v>
      </c>
      <c r="F13256" s="22" t="s">
        <v>80</v>
      </c>
      <c r="G13256" s="22" t="s">
        <v>44</v>
      </c>
      <c r="H13256" s="22" t="s">
        <v>47</v>
      </c>
      <c r="I13256" s="22" t="s">
        <v>59</v>
      </c>
      <c r="J13256" s="22" t="s">
        <v>31</v>
      </c>
      <c r="K13256" s="22" t="s">
        <v>32</v>
      </c>
      <c r="L13256" s="22" t="s">
        <v>39638</v>
      </c>
      <c r="M13256" s="22" t="s">
        <v>1159</v>
      </c>
      <c r="N13256" s="22" t="s">
        <v>39639</v>
      </c>
    </row>
    <row r="13257" customFormat="false" ht="15" hidden="false" customHeight="false" outlineLevel="0" collapsed="false">
      <c r="A13257" s="22" t="n">
        <v>13256</v>
      </c>
      <c r="B13257" s="22" t="s">
        <v>39640</v>
      </c>
      <c r="C13257" s="22" t="s">
        <v>115</v>
      </c>
      <c r="D13257" s="23" t="n">
        <v>100</v>
      </c>
      <c r="E13257" s="22" t="s">
        <v>53</v>
      </c>
      <c r="F13257" s="22" t="s">
        <v>80</v>
      </c>
      <c r="G13257" s="22" t="s">
        <v>44</v>
      </c>
      <c r="H13257" s="22" t="s">
        <v>47</v>
      </c>
      <c r="I13257" s="22" t="s">
        <v>59</v>
      </c>
      <c r="J13257" s="22" t="s">
        <v>31</v>
      </c>
      <c r="K13257" s="22" t="s">
        <v>32</v>
      </c>
      <c r="L13257" s="22" t="s">
        <v>39641</v>
      </c>
      <c r="M13257" s="22" t="s">
        <v>4431</v>
      </c>
      <c r="N13257" s="22" t="s">
        <v>39642</v>
      </c>
    </row>
    <row r="13258" customFormat="false" ht="15" hidden="false" customHeight="false" outlineLevel="0" collapsed="false">
      <c r="A13258" s="22" t="n">
        <v>13257</v>
      </c>
      <c r="B13258" s="22" t="s">
        <v>39643</v>
      </c>
      <c r="C13258" s="22" t="s">
        <v>115</v>
      </c>
      <c r="D13258" s="23" t="n">
        <v>85.68</v>
      </c>
      <c r="E13258" s="22" t="s">
        <v>53</v>
      </c>
      <c r="F13258" s="22" t="s">
        <v>80</v>
      </c>
      <c r="G13258" s="22" t="s">
        <v>44</v>
      </c>
      <c r="H13258" s="22" t="s">
        <v>47</v>
      </c>
      <c r="I13258" s="22" t="s">
        <v>59</v>
      </c>
      <c r="J13258" s="22" t="s">
        <v>31</v>
      </c>
      <c r="K13258" s="22" t="s">
        <v>32</v>
      </c>
      <c r="L13258" s="22" t="s">
        <v>39644</v>
      </c>
      <c r="M13258" s="22" t="s">
        <v>1050</v>
      </c>
      <c r="N13258" s="22" t="s">
        <v>39645</v>
      </c>
    </row>
    <row r="13259" customFormat="false" ht="15" hidden="false" customHeight="false" outlineLevel="0" collapsed="false">
      <c r="A13259" s="22" t="n">
        <v>13258</v>
      </c>
      <c r="B13259" s="22" t="s">
        <v>39646</v>
      </c>
      <c r="C13259" s="22" t="s">
        <v>115</v>
      </c>
      <c r="D13259" s="23" t="n">
        <v>171.35</v>
      </c>
      <c r="E13259" s="22" t="s">
        <v>53</v>
      </c>
      <c r="F13259" s="22" t="s">
        <v>80</v>
      </c>
      <c r="G13259" s="22" t="s">
        <v>44</v>
      </c>
      <c r="H13259" s="22" t="s">
        <v>47</v>
      </c>
      <c r="I13259" s="22" t="s">
        <v>61</v>
      </c>
      <c r="J13259" s="22" t="s">
        <v>31</v>
      </c>
      <c r="K13259" s="22" t="s">
        <v>32</v>
      </c>
      <c r="L13259" s="22" t="s">
        <v>39647</v>
      </c>
      <c r="M13259" s="22" t="s">
        <v>568</v>
      </c>
      <c r="N13259" s="22" t="s">
        <v>39648</v>
      </c>
    </row>
    <row r="13260" customFormat="false" ht="15" hidden="false" customHeight="false" outlineLevel="0" collapsed="false">
      <c r="A13260" s="22" t="n">
        <v>13259</v>
      </c>
      <c r="B13260" s="22" t="s">
        <v>39649</v>
      </c>
      <c r="C13260" s="22" t="s">
        <v>115</v>
      </c>
      <c r="D13260" s="23" t="n">
        <v>85.68</v>
      </c>
      <c r="E13260" s="22" t="s">
        <v>53</v>
      </c>
      <c r="F13260" s="22" t="s">
        <v>80</v>
      </c>
      <c r="G13260" s="22" t="s">
        <v>44</v>
      </c>
      <c r="H13260" s="22" t="s">
        <v>47</v>
      </c>
      <c r="I13260" s="22" t="s">
        <v>59</v>
      </c>
      <c r="J13260" s="22" t="s">
        <v>31</v>
      </c>
      <c r="K13260" s="22" t="s">
        <v>32</v>
      </c>
      <c r="L13260" s="22" t="s">
        <v>39650</v>
      </c>
      <c r="M13260" s="22" t="s">
        <v>350</v>
      </c>
      <c r="N13260" s="22" t="s">
        <v>39651</v>
      </c>
    </row>
    <row r="13261" customFormat="false" ht="15" hidden="false" customHeight="false" outlineLevel="0" collapsed="false">
      <c r="A13261" s="22" t="n">
        <v>13260</v>
      </c>
      <c r="B13261" s="22" t="s">
        <v>39652</v>
      </c>
      <c r="C13261" s="22" t="s">
        <v>115</v>
      </c>
      <c r="D13261" s="23" t="n">
        <v>85.68</v>
      </c>
      <c r="E13261" s="22" t="s">
        <v>53</v>
      </c>
      <c r="F13261" s="22" t="s">
        <v>80</v>
      </c>
      <c r="G13261" s="22" t="s">
        <v>44</v>
      </c>
      <c r="H13261" s="22" t="s">
        <v>47</v>
      </c>
      <c r="I13261" s="22" t="s">
        <v>59</v>
      </c>
      <c r="J13261" s="22" t="s">
        <v>31</v>
      </c>
      <c r="K13261" s="22" t="s">
        <v>32</v>
      </c>
      <c r="L13261" s="22" t="s">
        <v>39653</v>
      </c>
      <c r="M13261" s="22" t="s">
        <v>693</v>
      </c>
      <c r="N13261" s="22" t="s">
        <v>39654</v>
      </c>
    </row>
    <row r="13262" customFormat="false" ht="15" hidden="false" customHeight="false" outlineLevel="0" collapsed="false">
      <c r="A13262" s="22" t="n">
        <v>13261</v>
      </c>
      <c r="B13262" s="22" t="s">
        <v>39655</v>
      </c>
      <c r="C13262" s="22" t="s">
        <v>115</v>
      </c>
      <c r="D13262" s="23" t="n">
        <v>276</v>
      </c>
      <c r="E13262" s="22" t="s">
        <v>53</v>
      </c>
      <c r="F13262" s="22" t="s">
        <v>80</v>
      </c>
      <c r="G13262" s="22" t="s">
        <v>44</v>
      </c>
      <c r="H13262" s="22" t="s">
        <v>47</v>
      </c>
      <c r="I13262" s="22" t="s">
        <v>60</v>
      </c>
      <c r="J13262" s="22" t="s">
        <v>31</v>
      </c>
      <c r="K13262" s="22" t="s">
        <v>32</v>
      </c>
      <c r="L13262" s="22" t="s">
        <v>39656</v>
      </c>
      <c r="M13262" s="22" t="s">
        <v>1230</v>
      </c>
      <c r="N13262" s="22" t="s">
        <v>39657</v>
      </c>
    </row>
    <row r="13263" customFormat="false" ht="15" hidden="false" customHeight="false" outlineLevel="0" collapsed="false">
      <c r="A13263" s="22" t="n">
        <v>13262</v>
      </c>
      <c r="B13263" s="22" t="s">
        <v>39658</v>
      </c>
      <c r="C13263" s="22" t="s">
        <v>115</v>
      </c>
      <c r="D13263" s="23" t="n">
        <v>100</v>
      </c>
      <c r="E13263" s="22" t="s">
        <v>53</v>
      </c>
      <c r="F13263" s="22" t="s">
        <v>80</v>
      </c>
      <c r="G13263" s="22" t="s">
        <v>44</v>
      </c>
      <c r="H13263" s="22" t="s">
        <v>47</v>
      </c>
      <c r="I13263" s="22" t="s">
        <v>59</v>
      </c>
      <c r="J13263" s="22" t="s">
        <v>31</v>
      </c>
      <c r="K13263" s="22" t="s">
        <v>32</v>
      </c>
      <c r="L13263" s="22" t="s">
        <v>39659</v>
      </c>
      <c r="M13263" s="22" t="s">
        <v>4431</v>
      </c>
      <c r="N13263" s="22" t="s">
        <v>39660</v>
      </c>
    </row>
    <row r="13264" customFormat="false" ht="15" hidden="false" customHeight="false" outlineLevel="0" collapsed="false">
      <c r="A13264" s="22" t="n">
        <v>13263</v>
      </c>
      <c r="B13264" s="22" t="s">
        <v>39661</v>
      </c>
      <c r="C13264" s="22" t="s">
        <v>115</v>
      </c>
      <c r="D13264" s="23" t="n">
        <v>105.46</v>
      </c>
      <c r="E13264" s="22" t="s">
        <v>53</v>
      </c>
      <c r="F13264" s="22" t="s">
        <v>80</v>
      </c>
      <c r="G13264" s="22" t="s">
        <v>44</v>
      </c>
      <c r="H13264" s="22" t="s">
        <v>47</v>
      </c>
      <c r="I13264" s="22" t="s">
        <v>61</v>
      </c>
      <c r="J13264" s="22" t="s">
        <v>31</v>
      </c>
      <c r="K13264" s="22" t="s">
        <v>32</v>
      </c>
      <c r="L13264" s="22" t="s">
        <v>39662</v>
      </c>
      <c r="M13264" s="22" t="s">
        <v>440</v>
      </c>
      <c r="N13264" s="22" t="s">
        <v>39663</v>
      </c>
    </row>
    <row r="13265" customFormat="false" ht="15" hidden="false" customHeight="false" outlineLevel="0" collapsed="false">
      <c r="A13265" s="22" t="n">
        <v>13264</v>
      </c>
      <c r="B13265" s="22" t="s">
        <v>39664</v>
      </c>
      <c r="C13265" s="22" t="s">
        <v>115</v>
      </c>
      <c r="D13265" s="23" t="n">
        <v>85.68</v>
      </c>
      <c r="E13265" s="22" t="s">
        <v>53</v>
      </c>
      <c r="F13265" s="22" t="s">
        <v>80</v>
      </c>
      <c r="G13265" s="22" t="s">
        <v>44</v>
      </c>
      <c r="H13265" s="22" t="s">
        <v>47</v>
      </c>
      <c r="I13265" s="22" t="s">
        <v>59</v>
      </c>
      <c r="J13265" s="22" t="s">
        <v>31</v>
      </c>
      <c r="K13265" s="22" t="s">
        <v>32</v>
      </c>
      <c r="L13265" s="22" t="s">
        <v>39665</v>
      </c>
      <c r="M13265" s="22" t="s">
        <v>350</v>
      </c>
      <c r="N13265" s="22" t="s">
        <v>39666</v>
      </c>
    </row>
    <row r="13266" customFormat="false" ht="15" hidden="false" customHeight="false" outlineLevel="0" collapsed="false">
      <c r="A13266" s="22" t="n">
        <v>13265</v>
      </c>
      <c r="B13266" s="22" t="s">
        <v>39667</v>
      </c>
      <c r="C13266" s="22" t="s">
        <v>115</v>
      </c>
      <c r="D13266" s="23" t="n">
        <v>171.35</v>
      </c>
      <c r="E13266" s="22" t="s">
        <v>53</v>
      </c>
      <c r="F13266" s="22" t="s">
        <v>80</v>
      </c>
      <c r="G13266" s="22" t="s">
        <v>44</v>
      </c>
      <c r="H13266" s="22" t="s">
        <v>47</v>
      </c>
      <c r="I13266" s="22" t="s">
        <v>61</v>
      </c>
      <c r="J13266" s="22" t="s">
        <v>31</v>
      </c>
      <c r="K13266" s="22" t="s">
        <v>32</v>
      </c>
      <c r="L13266" s="22" t="s">
        <v>39668</v>
      </c>
      <c r="M13266" s="22" t="s">
        <v>568</v>
      </c>
      <c r="N13266" s="22" t="s">
        <v>39669</v>
      </c>
    </row>
    <row r="13267" customFormat="false" ht="15" hidden="false" customHeight="false" outlineLevel="0" collapsed="false">
      <c r="A13267" s="22" t="n">
        <v>13266</v>
      </c>
      <c r="B13267" s="22" t="s">
        <v>39670</v>
      </c>
      <c r="C13267" s="22" t="s">
        <v>115</v>
      </c>
      <c r="D13267" s="23" t="n">
        <v>85.68</v>
      </c>
      <c r="E13267" s="22" t="s">
        <v>53</v>
      </c>
      <c r="F13267" s="22" t="s">
        <v>80</v>
      </c>
      <c r="G13267" s="22" t="s">
        <v>44</v>
      </c>
      <c r="H13267" s="22" t="s">
        <v>47</v>
      </c>
      <c r="I13267" s="22" t="s">
        <v>59</v>
      </c>
      <c r="J13267" s="22" t="s">
        <v>31</v>
      </c>
      <c r="K13267" s="22" t="s">
        <v>32</v>
      </c>
      <c r="L13267" s="22" t="s">
        <v>39671</v>
      </c>
      <c r="M13267" s="22" t="s">
        <v>1050</v>
      </c>
      <c r="N13267" s="22" t="s">
        <v>39672</v>
      </c>
    </row>
    <row r="13268" customFormat="false" ht="15" hidden="false" customHeight="false" outlineLevel="0" collapsed="false">
      <c r="A13268" s="22" t="n">
        <v>13267</v>
      </c>
      <c r="B13268" s="22" t="s">
        <v>39673</v>
      </c>
      <c r="C13268" s="22" t="s">
        <v>115</v>
      </c>
      <c r="D13268" s="23" t="n">
        <v>276</v>
      </c>
      <c r="E13268" s="22" t="s">
        <v>53</v>
      </c>
      <c r="F13268" s="22" t="s">
        <v>80</v>
      </c>
      <c r="G13268" s="22" t="s">
        <v>44</v>
      </c>
      <c r="H13268" s="22" t="s">
        <v>47</v>
      </c>
      <c r="I13268" s="22" t="s">
        <v>59</v>
      </c>
      <c r="J13268" s="22" t="s">
        <v>31</v>
      </c>
      <c r="K13268" s="22" t="s">
        <v>32</v>
      </c>
      <c r="L13268" s="22" t="s">
        <v>39674</v>
      </c>
      <c r="M13268" s="22" t="s">
        <v>1230</v>
      </c>
      <c r="N13268" s="22" t="s">
        <v>39675</v>
      </c>
    </row>
    <row r="13269" customFormat="false" ht="15" hidden="false" customHeight="false" outlineLevel="0" collapsed="false">
      <c r="A13269" s="22" t="n">
        <v>13268</v>
      </c>
      <c r="B13269" s="22" t="s">
        <v>39676</v>
      </c>
      <c r="C13269" s="22" t="s">
        <v>115</v>
      </c>
      <c r="D13269" s="23" t="n">
        <v>85.68</v>
      </c>
      <c r="E13269" s="22" t="s">
        <v>53</v>
      </c>
      <c r="F13269" s="22" t="s">
        <v>80</v>
      </c>
      <c r="G13269" s="22" t="s">
        <v>44</v>
      </c>
      <c r="H13269" s="22" t="s">
        <v>47</v>
      </c>
      <c r="I13269" s="22" t="s">
        <v>59</v>
      </c>
      <c r="J13269" s="22" t="s">
        <v>31</v>
      </c>
      <c r="K13269" s="22" t="s">
        <v>32</v>
      </c>
      <c r="L13269" s="22" t="s">
        <v>39677</v>
      </c>
      <c r="M13269" s="22" t="s">
        <v>693</v>
      </c>
      <c r="N13269" s="22" t="s">
        <v>39678</v>
      </c>
    </row>
    <row r="13270" customFormat="false" ht="15" hidden="false" customHeight="false" outlineLevel="0" collapsed="false">
      <c r="A13270" s="22" t="n">
        <v>13269</v>
      </c>
      <c r="B13270" s="22" t="s">
        <v>39679</v>
      </c>
      <c r="C13270" s="22" t="s">
        <v>115</v>
      </c>
      <c r="D13270" s="23" t="n">
        <v>85.68</v>
      </c>
      <c r="E13270" s="22" t="s">
        <v>53</v>
      </c>
      <c r="F13270" s="22" t="s">
        <v>80</v>
      </c>
      <c r="G13270" s="22" t="s">
        <v>44</v>
      </c>
      <c r="H13270" s="22" t="s">
        <v>47</v>
      </c>
      <c r="I13270" s="22" t="s">
        <v>59</v>
      </c>
      <c r="J13270" s="22" t="s">
        <v>31</v>
      </c>
      <c r="K13270" s="22" t="s">
        <v>32</v>
      </c>
      <c r="L13270" s="22" t="s">
        <v>39680</v>
      </c>
      <c r="M13270" s="22" t="s">
        <v>615</v>
      </c>
      <c r="N13270" s="22" t="s">
        <v>39681</v>
      </c>
    </row>
    <row r="13271" customFormat="false" ht="15" hidden="false" customHeight="false" outlineLevel="0" collapsed="false">
      <c r="A13271" s="22" t="n">
        <v>13270</v>
      </c>
      <c r="B13271" s="22" t="s">
        <v>39682</v>
      </c>
      <c r="C13271" s="22" t="s">
        <v>115</v>
      </c>
      <c r="D13271" s="23" t="n">
        <v>85.68</v>
      </c>
      <c r="E13271" s="22" t="s">
        <v>53</v>
      </c>
      <c r="F13271" s="22" t="s">
        <v>80</v>
      </c>
      <c r="G13271" s="22" t="s">
        <v>44</v>
      </c>
      <c r="H13271" s="22" t="s">
        <v>47</v>
      </c>
      <c r="I13271" s="22" t="s">
        <v>59</v>
      </c>
      <c r="J13271" s="22" t="s">
        <v>31</v>
      </c>
      <c r="K13271" s="22" t="s">
        <v>32</v>
      </c>
      <c r="L13271" s="22" t="s">
        <v>39683</v>
      </c>
      <c r="M13271" s="22" t="s">
        <v>350</v>
      </c>
      <c r="N13271" s="22" t="s">
        <v>39684</v>
      </c>
    </row>
    <row r="13272" customFormat="false" ht="15" hidden="false" customHeight="false" outlineLevel="0" collapsed="false">
      <c r="A13272" s="22" t="n">
        <v>13271</v>
      </c>
      <c r="B13272" s="22" t="s">
        <v>39685</v>
      </c>
      <c r="C13272" s="22" t="s">
        <v>115</v>
      </c>
      <c r="D13272" s="23" t="n">
        <v>50</v>
      </c>
      <c r="E13272" s="22" t="s">
        <v>53</v>
      </c>
      <c r="F13272" s="22" t="s">
        <v>80</v>
      </c>
      <c r="G13272" s="22" t="s">
        <v>44</v>
      </c>
      <c r="H13272" s="22" t="s">
        <v>47</v>
      </c>
      <c r="I13272" s="22" t="s">
        <v>59</v>
      </c>
      <c r="J13272" s="22" t="s">
        <v>31</v>
      </c>
      <c r="K13272" s="22" t="s">
        <v>32</v>
      </c>
      <c r="L13272" s="22" t="s">
        <v>39686</v>
      </c>
      <c r="M13272" s="22" t="s">
        <v>155</v>
      </c>
      <c r="N13272" s="22" t="s">
        <v>39687</v>
      </c>
    </row>
    <row r="13273" customFormat="false" ht="15" hidden="false" customHeight="false" outlineLevel="0" collapsed="false">
      <c r="A13273" s="22" t="n">
        <v>13272</v>
      </c>
      <c r="B13273" s="22" t="s">
        <v>39688</v>
      </c>
      <c r="C13273" s="22" t="s">
        <v>115</v>
      </c>
      <c r="D13273" s="23" t="n">
        <v>85.68</v>
      </c>
      <c r="E13273" s="22" t="s">
        <v>53</v>
      </c>
      <c r="F13273" s="22" t="s">
        <v>80</v>
      </c>
      <c r="G13273" s="22" t="s">
        <v>44</v>
      </c>
      <c r="H13273" s="22" t="s">
        <v>47</v>
      </c>
      <c r="I13273" s="22" t="s">
        <v>59</v>
      </c>
      <c r="J13273" s="22" t="s">
        <v>31</v>
      </c>
      <c r="K13273" s="22" t="s">
        <v>32</v>
      </c>
      <c r="L13273" s="22" t="s">
        <v>39689</v>
      </c>
      <c r="M13273" s="22" t="s">
        <v>1237</v>
      </c>
      <c r="N13273" s="22" t="s">
        <v>39690</v>
      </c>
    </row>
    <row r="13274" customFormat="false" ht="15" hidden="false" customHeight="false" outlineLevel="0" collapsed="false">
      <c r="A13274" s="22" t="n">
        <v>13273</v>
      </c>
      <c r="B13274" s="22" t="s">
        <v>39691</v>
      </c>
      <c r="C13274" s="22" t="s">
        <v>115</v>
      </c>
      <c r="D13274" s="23" t="n">
        <v>126.5</v>
      </c>
      <c r="E13274" s="22" t="s">
        <v>53</v>
      </c>
      <c r="F13274" s="22" t="s">
        <v>80</v>
      </c>
      <c r="G13274" s="22" t="s">
        <v>44</v>
      </c>
      <c r="H13274" s="22" t="s">
        <v>47</v>
      </c>
      <c r="I13274" s="22" t="s">
        <v>59</v>
      </c>
      <c r="J13274" s="22" t="s">
        <v>31</v>
      </c>
      <c r="K13274" s="22" t="s">
        <v>32</v>
      </c>
      <c r="L13274" s="22" t="s">
        <v>39692</v>
      </c>
      <c r="M13274" s="22" t="s">
        <v>713</v>
      </c>
      <c r="N13274" s="22" t="s">
        <v>39693</v>
      </c>
    </row>
    <row r="13275" customFormat="false" ht="15" hidden="false" customHeight="false" outlineLevel="0" collapsed="false">
      <c r="A13275" s="22" t="n">
        <v>13274</v>
      </c>
      <c r="B13275" s="22" t="s">
        <v>39694</v>
      </c>
      <c r="C13275" s="22" t="s">
        <v>115</v>
      </c>
      <c r="D13275" s="23" t="n">
        <v>113.85</v>
      </c>
      <c r="E13275" s="22" t="s">
        <v>53</v>
      </c>
      <c r="F13275" s="22" t="s">
        <v>80</v>
      </c>
      <c r="G13275" s="22" t="s">
        <v>44</v>
      </c>
      <c r="H13275" s="22" t="s">
        <v>47</v>
      </c>
      <c r="I13275" s="22" t="s">
        <v>60</v>
      </c>
      <c r="J13275" s="22" t="s">
        <v>31</v>
      </c>
      <c r="K13275" s="22" t="s">
        <v>32</v>
      </c>
      <c r="L13275" s="22" t="s">
        <v>39695</v>
      </c>
      <c r="M13275" s="22" t="s">
        <v>581</v>
      </c>
      <c r="N13275" s="22" t="s">
        <v>39696</v>
      </c>
    </row>
    <row r="13276" customFormat="false" ht="15" hidden="false" customHeight="false" outlineLevel="0" collapsed="false">
      <c r="A13276" s="22" t="n">
        <v>13275</v>
      </c>
      <c r="B13276" s="22" t="s">
        <v>39697</v>
      </c>
      <c r="C13276" s="22" t="s">
        <v>115</v>
      </c>
      <c r="D13276" s="23" t="n">
        <v>100</v>
      </c>
      <c r="E13276" s="22" t="s">
        <v>53</v>
      </c>
      <c r="F13276" s="22" t="s">
        <v>80</v>
      </c>
      <c r="G13276" s="22" t="s">
        <v>44</v>
      </c>
      <c r="H13276" s="22" t="s">
        <v>47</v>
      </c>
      <c r="I13276" s="22" t="s">
        <v>59</v>
      </c>
      <c r="J13276" s="22" t="s">
        <v>31</v>
      </c>
      <c r="K13276" s="22" t="s">
        <v>32</v>
      </c>
      <c r="L13276" s="22" t="s">
        <v>39698</v>
      </c>
      <c r="M13276" s="22" t="s">
        <v>4431</v>
      </c>
      <c r="N13276" s="22" t="s">
        <v>39699</v>
      </c>
    </row>
    <row r="13277" customFormat="false" ht="15" hidden="false" customHeight="false" outlineLevel="0" collapsed="false">
      <c r="A13277" s="22" t="n">
        <v>13276</v>
      </c>
      <c r="B13277" s="22" t="s">
        <v>39700</v>
      </c>
      <c r="C13277" s="22" t="s">
        <v>115</v>
      </c>
      <c r="D13277" s="23" t="n">
        <v>85.68</v>
      </c>
      <c r="E13277" s="22" t="s">
        <v>53</v>
      </c>
      <c r="F13277" s="22" t="s">
        <v>80</v>
      </c>
      <c r="G13277" s="22" t="s">
        <v>44</v>
      </c>
      <c r="H13277" s="22" t="s">
        <v>47</v>
      </c>
      <c r="I13277" s="22" t="s">
        <v>59</v>
      </c>
      <c r="J13277" s="22" t="s">
        <v>31</v>
      </c>
      <c r="K13277" s="22" t="s">
        <v>32</v>
      </c>
      <c r="L13277" s="22" t="s">
        <v>39701</v>
      </c>
      <c r="M13277" s="22" t="s">
        <v>1237</v>
      </c>
      <c r="N13277" s="22" t="s">
        <v>39702</v>
      </c>
    </row>
    <row r="13278" customFormat="false" ht="15" hidden="false" customHeight="false" outlineLevel="0" collapsed="false">
      <c r="A13278" s="22" t="n">
        <v>13277</v>
      </c>
      <c r="B13278" s="22" t="s">
        <v>39703</v>
      </c>
      <c r="C13278" s="22" t="s">
        <v>115</v>
      </c>
      <c r="D13278" s="23" t="n">
        <v>85.68</v>
      </c>
      <c r="E13278" s="22" t="s">
        <v>53</v>
      </c>
      <c r="F13278" s="22" t="s">
        <v>80</v>
      </c>
      <c r="G13278" s="22" t="s">
        <v>44</v>
      </c>
      <c r="H13278" s="22" t="s">
        <v>47</v>
      </c>
      <c r="I13278" s="22" t="s">
        <v>59</v>
      </c>
      <c r="J13278" s="22" t="s">
        <v>31</v>
      </c>
      <c r="K13278" s="22" t="s">
        <v>32</v>
      </c>
      <c r="L13278" s="22" t="s">
        <v>39704</v>
      </c>
      <c r="M13278" s="22" t="s">
        <v>141</v>
      </c>
      <c r="N13278" s="22" t="s">
        <v>39705</v>
      </c>
    </row>
    <row r="13279" customFormat="false" ht="15" hidden="false" customHeight="false" outlineLevel="0" collapsed="false">
      <c r="A13279" s="22" t="n">
        <v>13278</v>
      </c>
      <c r="B13279" s="22" t="s">
        <v>39706</v>
      </c>
      <c r="C13279" s="22" t="s">
        <v>115</v>
      </c>
      <c r="D13279" s="23" t="n">
        <v>85.68</v>
      </c>
      <c r="E13279" s="22" t="s">
        <v>53</v>
      </c>
      <c r="F13279" s="22" t="s">
        <v>80</v>
      </c>
      <c r="G13279" s="22" t="s">
        <v>44</v>
      </c>
      <c r="H13279" s="22" t="s">
        <v>47</v>
      </c>
      <c r="I13279" s="22" t="s">
        <v>60</v>
      </c>
      <c r="J13279" s="22" t="s">
        <v>31</v>
      </c>
      <c r="K13279" s="22" t="s">
        <v>32</v>
      </c>
      <c r="L13279" s="22" t="s">
        <v>39707</v>
      </c>
      <c r="M13279" s="22" t="s">
        <v>370</v>
      </c>
      <c r="N13279" s="22" t="s">
        <v>39708</v>
      </c>
    </row>
    <row r="13280" customFormat="false" ht="15" hidden="false" customHeight="false" outlineLevel="0" collapsed="false">
      <c r="A13280" s="22" t="n">
        <v>13279</v>
      </c>
      <c r="B13280" s="22" t="s">
        <v>39709</v>
      </c>
      <c r="C13280" s="22" t="s">
        <v>115</v>
      </c>
      <c r="D13280" s="23" t="n">
        <v>85.68</v>
      </c>
      <c r="E13280" s="22" t="s">
        <v>53</v>
      </c>
      <c r="F13280" s="22" t="s">
        <v>80</v>
      </c>
      <c r="G13280" s="22" t="s">
        <v>44</v>
      </c>
      <c r="H13280" s="22" t="s">
        <v>47</v>
      </c>
      <c r="I13280" s="22" t="s">
        <v>59</v>
      </c>
      <c r="J13280" s="22" t="s">
        <v>31</v>
      </c>
      <c r="K13280" s="22" t="s">
        <v>32</v>
      </c>
      <c r="L13280" s="22" t="s">
        <v>39710</v>
      </c>
      <c r="M13280" s="22" t="s">
        <v>141</v>
      </c>
      <c r="N13280" s="22" t="s">
        <v>39711</v>
      </c>
    </row>
    <row r="13281" customFormat="false" ht="15" hidden="false" customHeight="false" outlineLevel="0" collapsed="false">
      <c r="A13281" s="22" t="n">
        <v>13280</v>
      </c>
      <c r="B13281" s="22" t="s">
        <v>39712</v>
      </c>
      <c r="C13281" s="22" t="s">
        <v>115</v>
      </c>
      <c r="D13281" s="23" t="n">
        <v>113.85</v>
      </c>
      <c r="E13281" s="22" t="s">
        <v>53</v>
      </c>
      <c r="F13281" s="22" t="s">
        <v>80</v>
      </c>
      <c r="G13281" s="22" t="s">
        <v>44</v>
      </c>
      <c r="H13281" s="22" t="s">
        <v>47</v>
      </c>
      <c r="I13281" s="22" t="s">
        <v>60</v>
      </c>
      <c r="J13281" s="22" t="s">
        <v>31</v>
      </c>
      <c r="K13281" s="22" t="s">
        <v>32</v>
      </c>
      <c r="L13281" s="22" t="s">
        <v>39713</v>
      </c>
      <c r="M13281" s="22" t="s">
        <v>581</v>
      </c>
      <c r="N13281" s="22" t="s">
        <v>39714</v>
      </c>
    </row>
    <row r="13282" customFormat="false" ht="15" hidden="false" customHeight="false" outlineLevel="0" collapsed="false">
      <c r="A13282" s="22" t="n">
        <v>13281</v>
      </c>
      <c r="B13282" s="22" t="s">
        <v>39715</v>
      </c>
      <c r="C13282" s="22" t="s">
        <v>115</v>
      </c>
      <c r="D13282" s="23" t="n">
        <v>57.5</v>
      </c>
      <c r="E13282" s="22" t="s">
        <v>53</v>
      </c>
      <c r="F13282" s="22" t="s">
        <v>80</v>
      </c>
      <c r="G13282" s="22" t="s">
        <v>44</v>
      </c>
      <c r="H13282" s="22" t="s">
        <v>47</v>
      </c>
      <c r="I13282" s="22" t="s">
        <v>59</v>
      </c>
      <c r="J13282" s="22" t="s">
        <v>31</v>
      </c>
      <c r="K13282" s="22" t="s">
        <v>32</v>
      </c>
      <c r="L13282" s="22" t="s">
        <v>39716</v>
      </c>
      <c r="M13282" s="22" t="s">
        <v>1497</v>
      </c>
      <c r="N13282" s="22" t="s">
        <v>39717</v>
      </c>
    </row>
    <row r="13283" customFormat="false" ht="15" hidden="false" customHeight="false" outlineLevel="0" collapsed="false">
      <c r="A13283" s="22" t="n">
        <v>13282</v>
      </c>
      <c r="B13283" s="22" t="s">
        <v>39718</v>
      </c>
      <c r="C13283" s="22" t="s">
        <v>115</v>
      </c>
      <c r="D13283" s="23" t="n">
        <v>113.85</v>
      </c>
      <c r="E13283" s="22" t="s">
        <v>53</v>
      </c>
      <c r="F13283" s="22" t="s">
        <v>80</v>
      </c>
      <c r="G13283" s="22" t="s">
        <v>44</v>
      </c>
      <c r="H13283" s="22" t="s">
        <v>47</v>
      </c>
      <c r="I13283" s="22" t="s">
        <v>59</v>
      </c>
      <c r="J13283" s="22" t="s">
        <v>31</v>
      </c>
      <c r="K13283" s="22" t="s">
        <v>32</v>
      </c>
      <c r="L13283" s="22" t="s">
        <v>39719</v>
      </c>
      <c r="M13283" s="22" t="s">
        <v>271</v>
      </c>
      <c r="N13283" s="22" t="s">
        <v>39720</v>
      </c>
    </row>
    <row r="13284" customFormat="false" ht="15" hidden="false" customHeight="false" outlineLevel="0" collapsed="false">
      <c r="A13284" s="22" t="n">
        <v>13283</v>
      </c>
      <c r="B13284" s="22" t="s">
        <v>39721</v>
      </c>
      <c r="C13284" s="22" t="s">
        <v>115</v>
      </c>
      <c r="D13284" s="23" t="n">
        <v>30</v>
      </c>
      <c r="E13284" s="22" t="s">
        <v>53</v>
      </c>
      <c r="F13284" s="22" t="s">
        <v>80</v>
      </c>
      <c r="G13284" s="22" t="s">
        <v>44</v>
      </c>
      <c r="H13284" s="22" t="s">
        <v>47</v>
      </c>
      <c r="I13284" s="22" t="s">
        <v>59</v>
      </c>
      <c r="J13284" s="22" t="s">
        <v>31</v>
      </c>
      <c r="K13284" s="22" t="s">
        <v>32</v>
      </c>
      <c r="L13284" s="22" t="s">
        <v>39722</v>
      </c>
      <c r="M13284" s="22" t="s">
        <v>155</v>
      </c>
      <c r="N13284" s="22" t="s">
        <v>39723</v>
      </c>
    </row>
    <row r="13285" customFormat="false" ht="15" hidden="false" customHeight="false" outlineLevel="0" collapsed="false">
      <c r="A13285" s="22" t="n">
        <v>13284</v>
      </c>
      <c r="B13285" s="22" t="s">
        <v>39724</v>
      </c>
      <c r="C13285" s="22" t="s">
        <v>115</v>
      </c>
      <c r="D13285" s="23" t="n">
        <v>100</v>
      </c>
      <c r="E13285" s="22" t="s">
        <v>53</v>
      </c>
      <c r="F13285" s="22" t="s">
        <v>80</v>
      </c>
      <c r="G13285" s="22" t="s">
        <v>44</v>
      </c>
      <c r="H13285" s="22" t="s">
        <v>47</v>
      </c>
      <c r="I13285" s="22" t="s">
        <v>59</v>
      </c>
      <c r="J13285" s="22" t="s">
        <v>31</v>
      </c>
      <c r="K13285" s="22" t="s">
        <v>32</v>
      </c>
      <c r="L13285" s="22" t="s">
        <v>39725</v>
      </c>
      <c r="M13285" s="22" t="s">
        <v>1070</v>
      </c>
      <c r="N13285" s="22" t="s">
        <v>39726</v>
      </c>
    </row>
    <row r="13286" customFormat="false" ht="15" hidden="false" customHeight="false" outlineLevel="0" collapsed="false">
      <c r="A13286" s="22" t="n">
        <v>13285</v>
      </c>
      <c r="B13286" s="22" t="s">
        <v>39727</v>
      </c>
      <c r="C13286" s="22" t="s">
        <v>115</v>
      </c>
      <c r="D13286" s="23" t="n">
        <v>100</v>
      </c>
      <c r="E13286" s="22" t="s">
        <v>53</v>
      </c>
      <c r="F13286" s="22" t="s">
        <v>80</v>
      </c>
      <c r="G13286" s="22" t="s">
        <v>44</v>
      </c>
      <c r="H13286" s="22" t="s">
        <v>47</v>
      </c>
      <c r="I13286" s="22" t="s">
        <v>59</v>
      </c>
      <c r="J13286" s="22" t="s">
        <v>31</v>
      </c>
      <c r="K13286" s="22" t="s">
        <v>32</v>
      </c>
      <c r="L13286" s="22" t="s">
        <v>39728</v>
      </c>
      <c r="M13286" s="22" t="s">
        <v>4431</v>
      </c>
      <c r="N13286" s="22" t="s">
        <v>39729</v>
      </c>
    </row>
    <row r="13287" customFormat="false" ht="15" hidden="false" customHeight="false" outlineLevel="0" collapsed="false">
      <c r="A13287" s="22" t="n">
        <v>13286</v>
      </c>
      <c r="B13287" s="22" t="s">
        <v>39730</v>
      </c>
      <c r="C13287" s="22" t="s">
        <v>115</v>
      </c>
      <c r="D13287" s="23" t="n">
        <v>85.68</v>
      </c>
      <c r="E13287" s="22" t="s">
        <v>53</v>
      </c>
      <c r="F13287" s="22" t="s">
        <v>80</v>
      </c>
      <c r="G13287" s="22" t="s">
        <v>44</v>
      </c>
      <c r="H13287" s="22" t="s">
        <v>47</v>
      </c>
      <c r="I13287" s="22" t="s">
        <v>59</v>
      </c>
      <c r="J13287" s="22" t="s">
        <v>31</v>
      </c>
      <c r="K13287" s="22" t="s">
        <v>32</v>
      </c>
      <c r="L13287" s="22" t="s">
        <v>39731</v>
      </c>
      <c r="M13287" s="22" t="s">
        <v>141</v>
      </c>
      <c r="N13287" s="22" t="s">
        <v>39732</v>
      </c>
    </row>
    <row r="13288" customFormat="false" ht="15" hidden="false" customHeight="false" outlineLevel="0" collapsed="false">
      <c r="A13288" s="22" t="n">
        <v>13287</v>
      </c>
      <c r="B13288" s="22" t="s">
        <v>39733</v>
      </c>
      <c r="C13288" s="22" t="s">
        <v>115</v>
      </c>
      <c r="D13288" s="23" t="n">
        <v>100</v>
      </c>
      <c r="E13288" s="22" t="s">
        <v>53</v>
      </c>
      <c r="F13288" s="22" t="s">
        <v>80</v>
      </c>
      <c r="G13288" s="22" t="s">
        <v>44</v>
      </c>
      <c r="H13288" s="22" t="s">
        <v>47</v>
      </c>
      <c r="I13288" s="22" t="s">
        <v>59</v>
      </c>
      <c r="J13288" s="22" t="s">
        <v>31</v>
      </c>
      <c r="K13288" s="22" t="s">
        <v>32</v>
      </c>
      <c r="L13288" s="22" t="s">
        <v>39734</v>
      </c>
      <c r="M13288" s="22" t="s">
        <v>1070</v>
      </c>
      <c r="N13288" s="22" t="s">
        <v>39735</v>
      </c>
    </row>
    <row r="13289" customFormat="false" ht="15" hidden="false" customHeight="false" outlineLevel="0" collapsed="false">
      <c r="A13289" s="22" t="n">
        <v>13288</v>
      </c>
      <c r="B13289" s="22" t="s">
        <v>39736</v>
      </c>
      <c r="C13289" s="22" t="s">
        <v>115</v>
      </c>
      <c r="D13289" s="23" t="n">
        <v>113.85</v>
      </c>
      <c r="E13289" s="22" t="s">
        <v>53</v>
      </c>
      <c r="F13289" s="22" t="s">
        <v>80</v>
      </c>
      <c r="G13289" s="22" t="s">
        <v>44</v>
      </c>
      <c r="H13289" s="22" t="s">
        <v>47</v>
      </c>
      <c r="I13289" s="22" t="s">
        <v>59</v>
      </c>
      <c r="J13289" s="22" t="s">
        <v>31</v>
      </c>
      <c r="K13289" s="22" t="s">
        <v>32</v>
      </c>
      <c r="L13289" s="22" t="s">
        <v>39737</v>
      </c>
      <c r="M13289" s="22" t="s">
        <v>271</v>
      </c>
      <c r="N13289" s="22" t="s">
        <v>39738</v>
      </c>
    </row>
    <row r="13290" customFormat="false" ht="15" hidden="false" customHeight="false" outlineLevel="0" collapsed="false">
      <c r="A13290" s="22" t="n">
        <v>13289</v>
      </c>
      <c r="B13290" s="22" t="s">
        <v>39739</v>
      </c>
      <c r="C13290" s="22" t="s">
        <v>115</v>
      </c>
      <c r="D13290" s="23" t="n">
        <v>85.68</v>
      </c>
      <c r="E13290" s="22" t="s">
        <v>53</v>
      </c>
      <c r="F13290" s="22" t="s">
        <v>80</v>
      </c>
      <c r="G13290" s="22" t="s">
        <v>44</v>
      </c>
      <c r="H13290" s="22" t="s">
        <v>47</v>
      </c>
      <c r="I13290" s="22" t="s">
        <v>59</v>
      </c>
      <c r="J13290" s="22" t="s">
        <v>31</v>
      </c>
      <c r="K13290" s="22" t="s">
        <v>32</v>
      </c>
      <c r="L13290" s="22" t="s">
        <v>39740</v>
      </c>
      <c r="M13290" s="22" t="s">
        <v>141</v>
      </c>
      <c r="N13290" s="22" t="s">
        <v>39741</v>
      </c>
    </row>
    <row r="13291" customFormat="false" ht="15" hidden="false" customHeight="false" outlineLevel="0" collapsed="false">
      <c r="A13291" s="22" t="n">
        <v>13290</v>
      </c>
      <c r="B13291" s="22" t="s">
        <v>39742</v>
      </c>
      <c r="C13291" s="22" t="s">
        <v>115</v>
      </c>
      <c r="D13291" s="23" t="n">
        <v>113.85</v>
      </c>
      <c r="E13291" s="22" t="s">
        <v>53</v>
      </c>
      <c r="F13291" s="22" t="s">
        <v>80</v>
      </c>
      <c r="G13291" s="22" t="s">
        <v>44</v>
      </c>
      <c r="H13291" s="22" t="s">
        <v>47</v>
      </c>
      <c r="I13291" s="22" t="s">
        <v>60</v>
      </c>
      <c r="J13291" s="22" t="s">
        <v>31</v>
      </c>
      <c r="K13291" s="22" t="s">
        <v>32</v>
      </c>
      <c r="L13291" s="22" t="s">
        <v>39743</v>
      </c>
      <c r="M13291" s="22" t="s">
        <v>581</v>
      </c>
      <c r="N13291" s="22" t="s">
        <v>39744</v>
      </c>
    </row>
    <row r="13292" customFormat="false" ht="15" hidden="false" customHeight="false" outlineLevel="0" collapsed="false">
      <c r="A13292" s="22" t="n">
        <v>13291</v>
      </c>
      <c r="B13292" s="22" t="s">
        <v>39745</v>
      </c>
      <c r="C13292" s="22" t="s">
        <v>115</v>
      </c>
      <c r="D13292" s="23" t="n">
        <v>113.85</v>
      </c>
      <c r="E13292" s="22" t="s">
        <v>53</v>
      </c>
      <c r="F13292" s="22" t="s">
        <v>80</v>
      </c>
      <c r="G13292" s="22" t="s">
        <v>44</v>
      </c>
      <c r="H13292" s="22" t="s">
        <v>47</v>
      </c>
      <c r="I13292" s="22" t="s">
        <v>59</v>
      </c>
      <c r="J13292" s="22" t="s">
        <v>31</v>
      </c>
      <c r="K13292" s="22" t="s">
        <v>32</v>
      </c>
      <c r="L13292" s="22" t="s">
        <v>39746</v>
      </c>
      <c r="M13292" s="22" t="s">
        <v>271</v>
      </c>
      <c r="N13292" s="22" t="s">
        <v>39747</v>
      </c>
    </row>
    <row r="13293" customFormat="false" ht="15" hidden="false" customHeight="false" outlineLevel="0" collapsed="false">
      <c r="A13293" s="22" t="n">
        <v>13292</v>
      </c>
      <c r="B13293" s="22" t="s">
        <v>39748</v>
      </c>
      <c r="C13293" s="22" t="s">
        <v>115</v>
      </c>
      <c r="D13293" s="23" t="n">
        <v>85.67</v>
      </c>
      <c r="E13293" s="22" t="s">
        <v>54</v>
      </c>
      <c r="F13293" s="22" t="s">
        <v>80</v>
      </c>
      <c r="G13293" s="22" t="s">
        <v>44</v>
      </c>
      <c r="H13293" s="22" t="s">
        <v>47</v>
      </c>
      <c r="I13293" s="22" t="s">
        <v>62</v>
      </c>
      <c r="J13293" s="22" t="s">
        <v>31</v>
      </c>
      <c r="K13293" s="22" t="s">
        <v>32</v>
      </c>
      <c r="L13293" s="22" t="s">
        <v>39749</v>
      </c>
      <c r="M13293" s="22" t="s">
        <v>350</v>
      </c>
      <c r="N13293" s="22" t="s">
        <v>39750</v>
      </c>
    </row>
    <row r="13294" customFormat="false" ht="15" hidden="false" customHeight="false" outlineLevel="0" collapsed="false">
      <c r="A13294" s="22" t="n">
        <v>13293</v>
      </c>
      <c r="B13294" s="22" t="s">
        <v>39751</v>
      </c>
      <c r="C13294" s="22" t="s">
        <v>115</v>
      </c>
      <c r="D13294" s="23" t="n">
        <v>91.08</v>
      </c>
      <c r="E13294" s="22" t="s">
        <v>53</v>
      </c>
      <c r="F13294" s="22" t="s">
        <v>80</v>
      </c>
      <c r="G13294" s="22" t="s">
        <v>44</v>
      </c>
      <c r="H13294" s="22" t="s">
        <v>47</v>
      </c>
      <c r="I13294" s="22" t="s">
        <v>59</v>
      </c>
      <c r="J13294" s="22" t="s">
        <v>31</v>
      </c>
      <c r="K13294" s="22" t="s">
        <v>32</v>
      </c>
      <c r="L13294" s="22" t="s">
        <v>39752</v>
      </c>
      <c r="M13294" s="22" t="s">
        <v>155</v>
      </c>
      <c r="N13294" s="22" t="s">
        <v>39753</v>
      </c>
    </row>
    <row r="13295" customFormat="false" ht="15" hidden="false" customHeight="false" outlineLevel="0" collapsed="false">
      <c r="A13295" s="22" t="n">
        <v>13294</v>
      </c>
      <c r="B13295" s="22" t="s">
        <v>39754</v>
      </c>
      <c r="C13295" s="22" t="s">
        <v>115</v>
      </c>
      <c r="D13295" s="23" t="n">
        <v>85.68</v>
      </c>
      <c r="E13295" s="22" t="s">
        <v>53</v>
      </c>
      <c r="F13295" s="22" t="s">
        <v>80</v>
      </c>
      <c r="G13295" s="22" t="s">
        <v>44</v>
      </c>
      <c r="H13295" s="22" t="s">
        <v>47</v>
      </c>
      <c r="I13295" s="22" t="s">
        <v>59</v>
      </c>
      <c r="J13295" s="22" t="s">
        <v>31</v>
      </c>
      <c r="K13295" s="22" t="s">
        <v>32</v>
      </c>
      <c r="L13295" s="22" t="s">
        <v>39755</v>
      </c>
      <c r="M13295" s="22" t="s">
        <v>1237</v>
      </c>
      <c r="N13295" s="22" t="s">
        <v>39756</v>
      </c>
    </row>
    <row r="13296" customFormat="false" ht="15" hidden="false" customHeight="false" outlineLevel="0" collapsed="false">
      <c r="A13296" s="22" t="n">
        <v>13295</v>
      </c>
      <c r="B13296" s="22" t="s">
        <v>39757</v>
      </c>
      <c r="C13296" s="22" t="s">
        <v>115</v>
      </c>
      <c r="D13296" s="23" t="n">
        <v>85.68</v>
      </c>
      <c r="E13296" s="22" t="s">
        <v>53</v>
      </c>
      <c r="F13296" s="22" t="s">
        <v>80</v>
      </c>
      <c r="G13296" s="22" t="s">
        <v>44</v>
      </c>
      <c r="H13296" s="22" t="s">
        <v>47</v>
      </c>
      <c r="I13296" s="22" t="s">
        <v>59</v>
      </c>
      <c r="J13296" s="22" t="s">
        <v>31</v>
      </c>
      <c r="K13296" s="22" t="s">
        <v>32</v>
      </c>
      <c r="L13296" s="22" t="s">
        <v>39758</v>
      </c>
      <c r="M13296" s="22" t="s">
        <v>206</v>
      </c>
      <c r="N13296" s="22" t="s">
        <v>39759</v>
      </c>
    </row>
    <row r="13297" customFormat="false" ht="15" hidden="false" customHeight="false" outlineLevel="0" collapsed="false">
      <c r="A13297" s="22" t="n">
        <v>13296</v>
      </c>
      <c r="B13297" s="22" t="s">
        <v>39760</v>
      </c>
      <c r="C13297" s="22" t="s">
        <v>115</v>
      </c>
      <c r="D13297" s="23" t="n">
        <v>113.85</v>
      </c>
      <c r="E13297" s="22" t="s">
        <v>53</v>
      </c>
      <c r="F13297" s="22" t="s">
        <v>80</v>
      </c>
      <c r="G13297" s="22" t="s">
        <v>44</v>
      </c>
      <c r="H13297" s="22" t="s">
        <v>47</v>
      </c>
      <c r="I13297" s="22" t="s">
        <v>59</v>
      </c>
      <c r="J13297" s="22" t="s">
        <v>31</v>
      </c>
      <c r="K13297" s="22" t="s">
        <v>32</v>
      </c>
      <c r="L13297" s="22" t="s">
        <v>39761</v>
      </c>
      <c r="M13297" s="22" t="s">
        <v>271</v>
      </c>
      <c r="N13297" s="22" t="s">
        <v>39762</v>
      </c>
    </row>
    <row r="13298" customFormat="false" ht="15" hidden="false" customHeight="false" outlineLevel="0" collapsed="false">
      <c r="A13298" s="22" t="n">
        <v>13297</v>
      </c>
      <c r="B13298" s="22" t="s">
        <v>39763</v>
      </c>
      <c r="C13298" s="22" t="s">
        <v>115</v>
      </c>
      <c r="D13298" s="23" t="n">
        <v>85.68</v>
      </c>
      <c r="E13298" s="22" t="s">
        <v>53</v>
      </c>
      <c r="F13298" s="22" t="s">
        <v>80</v>
      </c>
      <c r="G13298" s="22" t="s">
        <v>44</v>
      </c>
      <c r="H13298" s="22" t="s">
        <v>47</v>
      </c>
      <c r="I13298" s="22" t="s">
        <v>59</v>
      </c>
      <c r="J13298" s="22" t="s">
        <v>31</v>
      </c>
      <c r="K13298" s="22" t="s">
        <v>32</v>
      </c>
      <c r="L13298" s="22" t="s">
        <v>39764</v>
      </c>
      <c r="M13298" s="22" t="s">
        <v>1237</v>
      </c>
      <c r="N13298" s="22" t="s">
        <v>39765</v>
      </c>
    </row>
    <row r="13299" customFormat="false" ht="15" hidden="false" customHeight="false" outlineLevel="0" collapsed="false">
      <c r="A13299" s="22" t="n">
        <v>13298</v>
      </c>
      <c r="B13299" s="22" t="s">
        <v>39766</v>
      </c>
      <c r="C13299" s="22" t="s">
        <v>115</v>
      </c>
      <c r="D13299" s="23" t="n">
        <v>85.68</v>
      </c>
      <c r="E13299" s="22" t="s">
        <v>53</v>
      </c>
      <c r="F13299" s="22" t="s">
        <v>80</v>
      </c>
      <c r="G13299" s="22" t="s">
        <v>44</v>
      </c>
      <c r="H13299" s="22" t="s">
        <v>47</v>
      </c>
      <c r="I13299" s="22" t="s">
        <v>60</v>
      </c>
      <c r="J13299" s="22" t="s">
        <v>31</v>
      </c>
      <c r="K13299" s="22" t="s">
        <v>32</v>
      </c>
      <c r="L13299" s="22" t="s">
        <v>39767</v>
      </c>
      <c r="M13299" s="22" t="s">
        <v>693</v>
      </c>
      <c r="N13299" s="22" t="s">
        <v>39768</v>
      </c>
    </row>
    <row r="13300" customFormat="false" ht="15" hidden="false" customHeight="false" outlineLevel="0" collapsed="false">
      <c r="A13300" s="22" t="n">
        <v>13299</v>
      </c>
      <c r="B13300" s="22" t="s">
        <v>39766</v>
      </c>
      <c r="C13300" s="22" t="s">
        <v>115</v>
      </c>
      <c r="D13300" s="23" t="n">
        <v>91.08</v>
      </c>
      <c r="E13300" s="22" t="s">
        <v>53</v>
      </c>
      <c r="F13300" s="22" t="s">
        <v>80</v>
      </c>
      <c r="G13300" s="22" t="s">
        <v>44</v>
      </c>
      <c r="H13300" s="22" t="s">
        <v>47</v>
      </c>
      <c r="I13300" s="22" t="s">
        <v>59</v>
      </c>
      <c r="J13300" s="22" t="s">
        <v>31</v>
      </c>
      <c r="K13300" s="22" t="s">
        <v>32</v>
      </c>
      <c r="L13300" s="22" t="s">
        <v>39769</v>
      </c>
      <c r="M13300" s="22" t="s">
        <v>155</v>
      </c>
      <c r="N13300" s="22" t="s">
        <v>39770</v>
      </c>
    </row>
    <row r="13301" customFormat="false" ht="15" hidden="false" customHeight="false" outlineLevel="0" collapsed="false">
      <c r="A13301" s="22" t="n">
        <v>13300</v>
      </c>
      <c r="B13301" s="22" t="s">
        <v>39771</v>
      </c>
      <c r="C13301" s="22" t="s">
        <v>115</v>
      </c>
      <c r="D13301" s="23" t="n">
        <v>85.68</v>
      </c>
      <c r="E13301" s="22" t="s">
        <v>53</v>
      </c>
      <c r="F13301" s="22" t="s">
        <v>80</v>
      </c>
      <c r="G13301" s="22" t="s">
        <v>44</v>
      </c>
      <c r="H13301" s="22" t="s">
        <v>47</v>
      </c>
      <c r="I13301" s="22" t="s">
        <v>59</v>
      </c>
      <c r="J13301" s="22" t="s">
        <v>31</v>
      </c>
      <c r="K13301" s="22" t="s">
        <v>32</v>
      </c>
      <c r="L13301" s="22" t="s">
        <v>39772</v>
      </c>
      <c r="M13301" s="22" t="s">
        <v>1237</v>
      </c>
      <c r="N13301" s="22" t="s">
        <v>39773</v>
      </c>
    </row>
    <row r="13302" customFormat="false" ht="15" hidden="false" customHeight="false" outlineLevel="0" collapsed="false">
      <c r="A13302" s="22" t="n">
        <v>13301</v>
      </c>
      <c r="B13302" s="22" t="s">
        <v>39774</v>
      </c>
      <c r="C13302" s="22" t="s">
        <v>115</v>
      </c>
      <c r="D13302" s="23" t="n">
        <v>91.08</v>
      </c>
      <c r="E13302" s="22" t="s">
        <v>53</v>
      </c>
      <c r="F13302" s="22" t="s">
        <v>80</v>
      </c>
      <c r="G13302" s="22" t="s">
        <v>44</v>
      </c>
      <c r="H13302" s="22" t="s">
        <v>47</v>
      </c>
      <c r="I13302" s="22" t="s">
        <v>59</v>
      </c>
      <c r="J13302" s="22" t="s">
        <v>31</v>
      </c>
      <c r="K13302" s="22" t="s">
        <v>32</v>
      </c>
      <c r="L13302" s="22" t="s">
        <v>39775</v>
      </c>
      <c r="M13302" s="22" t="s">
        <v>155</v>
      </c>
      <c r="N13302" s="22" t="s">
        <v>39776</v>
      </c>
    </row>
    <row r="13303" customFormat="false" ht="15" hidden="false" customHeight="false" outlineLevel="0" collapsed="false">
      <c r="A13303" s="22" t="n">
        <v>13302</v>
      </c>
      <c r="B13303" s="22" t="s">
        <v>39777</v>
      </c>
      <c r="C13303" s="22" t="s">
        <v>115</v>
      </c>
      <c r="D13303" s="23" t="n">
        <v>100</v>
      </c>
      <c r="E13303" s="22" t="s">
        <v>54</v>
      </c>
      <c r="F13303" s="22" t="s">
        <v>80</v>
      </c>
      <c r="G13303" s="22" t="s">
        <v>44</v>
      </c>
      <c r="H13303" s="22" t="s">
        <v>47</v>
      </c>
      <c r="I13303" s="22" t="s">
        <v>59</v>
      </c>
      <c r="J13303" s="22" t="s">
        <v>31</v>
      </c>
      <c r="K13303" s="22" t="s">
        <v>32</v>
      </c>
      <c r="L13303" s="22" t="s">
        <v>39778</v>
      </c>
      <c r="M13303" s="22" t="s">
        <v>166</v>
      </c>
      <c r="N13303" s="22" t="s">
        <v>39779</v>
      </c>
    </row>
    <row r="13304" customFormat="false" ht="15" hidden="false" customHeight="false" outlineLevel="0" collapsed="false">
      <c r="A13304" s="22" t="n">
        <v>13303</v>
      </c>
      <c r="B13304" s="22" t="s">
        <v>39780</v>
      </c>
      <c r="C13304" s="22" t="s">
        <v>115</v>
      </c>
      <c r="D13304" s="23" t="n">
        <v>85.68</v>
      </c>
      <c r="E13304" s="22" t="s">
        <v>53</v>
      </c>
      <c r="F13304" s="22" t="s">
        <v>80</v>
      </c>
      <c r="G13304" s="22" t="s">
        <v>44</v>
      </c>
      <c r="H13304" s="22" t="s">
        <v>47</v>
      </c>
      <c r="I13304" s="22" t="s">
        <v>59</v>
      </c>
      <c r="J13304" s="22" t="s">
        <v>31</v>
      </c>
      <c r="K13304" s="22" t="s">
        <v>32</v>
      </c>
      <c r="L13304" s="22" t="s">
        <v>39781</v>
      </c>
      <c r="M13304" s="22" t="s">
        <v>459</v>
      </c>
      <c r="N13304" s="22" t="s">
        <v>39782</v>
      </c>
    </row>
    <row r="13305" customFormat="false" ht="15" hidden="false" customHeight="false" outlineLevel="0" collapsed="false">
      <c r="A13305" s="22" t="n">
        <v>13304</v>
      </c>
      <c r="B13305" s="22" t="s">
        <v>39783</v>
      </c>
      <c r="C13305" s="22" t="s">
        <v>115</v>
      </c>
      <c r="D13305" s="23" t="n">
        <v>85.68</v>
      </c>
      <c r="E13305" s="22" t="s">
        <v>53</v>
      </c>
      <c r="F13305" s="22" t="s">
        <v>80</v>
      </c>
      <c r="G13305" s="22" t="s">
        <v>44</v>
      </c>
      <c r="H13305" s="22" t="s">
        <v>47</v>
      </c>
      <c r="I13305" s="22" t="s">
        <v>61</v>
      </c>
      <c r="J13305" s="22" t="s">
        <v>31</v>
      </c>
      <c r="K13305" s="22" t="s">
        <v>32</v>
      </c>
      <c r="L13305" s="22" t="s">
        <v>39784</v>
      </c>
      <c r="M13305" s="22" t="s">
        <v>141</v>
      </c>
      <c r="N13305" s="22" t="s">
        <v>39785</v>
      </c>
    </row>
    <row r="13306" customFormat="false" ht="15" hidden="false" customHeight="false" outlineLevel="0" collapsed="false">
      <c r="A13306" s="22" t="n">
        <v>13305</v>
      </c>
      <c r="B13306" s="22" t="s">
        <v>39786</v>
      </c>
      <c r="C13306" s="22" t="s">
        <v>115</v>
      </c>
      <c r="D13306" s="23" t="n">
        <v>85.68</v>
      </c>
      <c r="E13306" s="22" t="s">
        <v>53</v>
      </c>
      <c r="F13306" s="22" t="s">
        <v>80</v>
      </c>
      <c r="G13306" s="22" t="s">
        <v>44</v>
      </c>
      <c r="H13306" s="22" t="s">
        <v>47</v>
      </c>
      <c r="I13306" s="22" t="s">
        <v>59</v>
      </c>
      <c r="J13306" s="22" t="s">
        <v>31</v>
      </c>
      <c r="K13306" s="22" t="s">
        <v>32</v>
      </c>
      <c r="L13306" s="22" t="s">
        <v>39787</v>
      </c>
      <c r="M13306" s="22" t="s">
        <v>459</v>
      </c>
      <c r="N13306" s="22" t="s">
        <v>39788</v>
      </c>
    </row>
    <row r="13307" customFormat="false" ht="15" hidden="false" customHeight="false" outlineLevel="0" collapsed="false">
      <c r="A13307" s="22" t="n">
        <v>13306</v>
      </c>
      <c r="B13307" s="22" t="s">
        <v>39789</v>
      </c>
      <c r="C13307" s="22" t="s">
        <v>115</v>
      </c>
      <c r="D13307" s="23" t="n">
        <v>85.68</v>
      </c>
      <c r="E13307" s="22" t="s">
        <v>53</v>
      </c>
      <c r="F13307" s="22" t="s">
        <v>80</v>
      </c>
      <c r="G13307" s="22" t="s">
        <v>44</v>
      </c>
      <c r="H13307" s="22" t="s">
        <v>47</v>
      </c>
      <c r="I13307" s="22" t="s">
        <v>61</v>
      </c>
      <c r="J13307" s="22" t="s">
        <v>31</v>
      </c>
      <c r="K13307" s="22" t="s">
        <v>32</v>
      </c>
      <c r="L13307" s="22" t="s">
        <v>39790</v>
      </c>
      <c r="M13307" s="22" t="s">
        <v>173</v>
      </c>
      <c r="N13307" s="22" t="s">
        <v>39791</v>
      </c>
    </row>
    <row r="13308" customFormat="false" ht="15" hidden="false" customHeight="false" outlineLevel="0" collapsed="false">
      <c r="A13308" s="22" t="n">
        <v>13307</v>
      </c>
      <c r="B13308" s="22" t="s">
        <v>39792</v>
      </c>
      <c r="C13308" s="22" t="s">
        <v>115</v>
      </c>
      <c r="D13308" s="23" t="n">
        <v>100</v>
      </c>
      <c r="E13308" s="22" t="s">
        <v>54</v>
      </c>
      <c r="F13308" s="22" t="s">
        <v>80</v>
      </c>
      <c r="G13308" s="22" t="s">
        <v>44</v>
      </c>
      <c r="H13308" s="22" t="s">
        <v>47</v>
      </c>
      <c r="I13308" s="22" t="s">
        <v>59</v>
      </c>
      <c r="J13308" s="22" t="s">
        <v>31</v>
      </c>
      <c r="K13308" s="22" t="s">
        <v>32</v>
      </c>
      <c r="L13308" s="22" t="s">
        <v>39793</v>
      </c>
      <c r="M13308" s="22" t="s">
        <v>1070</v>
      </c>
      <c r="N13308" s="22" t="s">
        <v>39794</v>
      </c>
    </row>
    <row r="13309" customFormat="false" ht="15" hidden="false" customHeight="false" outlineLevel="0" collapsed="false">
      <c r="A13309" s="22" t="n">
        <v>13308</v>
      </c>
      <c r="B13309" s="22" t="s">
        <v>39795</v>
      </c>
      <c r="C13309" s="22" t="s">
        <v>115</v>
      </c>
      <c r="D13309" s="23" t="n">
        <v>85.68</v>
      </c>
      <c r="E13309" s="22" t="s">
        <v>53</v>
      </c>
      <c r="F13309" s="22" t="s">
        <v>80</v>
      </c>
      <c r="G13309" s="22" t="s">
        <v>44</v>
      </c>
      <c r="H13309" s="22" t="s">
        <v>47</v>
      </c>
      <c r="I13309" s="22" t="s">
        <v>59</v>
      </c>
      <c r="J13309" s="22" t="s">
        <v>31</v>
      </c>
      <c r="K13309" s="22" t="s">
        <v>32</v>
      </c>
      <c r="L13309" s="22" t="s">
        <v>39796</v>
      </c>
      <c r="M13309" s="22" t="s">
        <v>459</v>
      </c>
      <c r="N13309" s="22" t="s">
        <v>39797</v>
      </c>
    </row>
    <row r="13310" customFormat="false" ht="15" hidden="false" customHeight="false" outlineLevel="0" collapsed="false">
      <c r="A13310" s="22" t="n">
        <v>13309</v>
      </c>
      <c r="B13310" s="22" t="s">
        <v>39798</v>
      </c>
      <c r="C13310" s="22" t="s">
        <v>115</v>
      </c>
      <c r="D13310" s="23" t="n">
        <v>50</v>
      </c>
      <c r="E13310" s="22" t="s">
        <v>53</v>
      </c>
      <c r="F13310" s="22" t="s">
        <v>80</v>
      </c>
      <c r="G13310" s="22" t="s">
        <v>44</v>
      </c>
      <c r="H13310" s="22" t="s">
        <v>47</v>
      </c>
      <c r="I13310" s="22" t="s">
        <v>59</v>
      </c>
      <c r="J13310" s="22" t="s">
        <v>31</v>
      </c>
      <c r="K13310" s="22" t="s">
        <v>32</v>
      </c>
      <c r="L13310" s="22" t="s">
        <v>39799</v>
      </c>
      <c r="M13310" s="22" t="s">
        <v>155</v>
      </c>
      <c r="N13310" s="22" t="s">
        <v>39800</v>
      </c>
    </row>
    <row r="13311" customFormat="false" ht="15" hidden="false" customHeight="false" outlineLevel="0" collapsed="false">
      <c r="A13311" s="22" t="n">
        <v>13310</v>
      </c>
      <c r="B13311" s="22" t="s">
        <v>39801</v>
      </c>
      <c r="C13311" s="22" t="s">
        <v>115</v>
      </c>
      <c r="D13311" s="23" t="n">
        <v>85.68</v>
      </c>
      <c r="E13311" s="22" t="s">
        <v>53</v>
      </c>
      <c r="F13311" s="22" t="s">
        <v>80</v>
      </c>
      <c r="G13311" s="22" t="s">
        <v>44</v>
      </c>
      <c r="H13311" s="22" t="s">
        <v>47</v>
      </c>
      <c r="I13311" s="22" t="s">
        <v>61</v>
      </c>
      <c r="J13311" s="22" t="s">
        <v>31</v>
      </c>
      <c r="K13311" s="22" t="s">
        <v>32</v>
      </c>
      <c r="L13311" s="22" t="s">
        <v>39802</v>
      </c>
      <c r="M13311" s="22" t="s">
        <v>173</v>
      </c>
      <c r="N13311" s="22" t="s">
        <v>39803</v>
      </c>
    </row>
    <row r="13312" customFormat="false" ht="15" hidden="false" customHeight="false" outlineLevel="0" collapsed="false">
      <c r="A13312" s="22" t="n">
        <v>13311</v>
      </c>
      <c r="B13312" s="22" t="s">
        <v>39804</v>
      </c>
      <c r="C13312" s="22" t="s">
        <v>115</v>
      </c>
      <c r="D13312" s="23" t="n">
        <v>85.68</v>
      </c>
      <c r="E13312" s="22" t="s">
        <v>55</v>
      </c>
      <c r="F13312" s="22" t="s">
        <v>80</v>
      </c>
      <c r="G13312" s="22" t="s">
        <v>44</v>
      </c>
      <c r="H13312" s="22" t="s">
        <v>47</v>
      </c>
      <c r="I13312" s="22" t="s">
        <v>59</v>
      </c>
      <c r="J13312" s="22" t="s">
        <v>31</v>
      </c>
      <c r="K13312" s="22" t="s">
        <v>32</v>
      </c>
      <c r="L13312" s="22" t="s">
        <v>39805</v>
      </c>
      <c r="M13312" s="22" t="s">
        <v>444</v>
      </c>
      <c r="N13312" s="22" t="s">
        <v>39806</v>
      </c>
    </row>
    <row r="13313" customFormat="false" ht="15" hidden="false" customHeight="false" outlineLevel="0" collapsed="false">
      <c r="A13313" s="22" t="n">
        <v>13312</v>
      </c>
      <c r="B13313" s="22" t="s">
        <v>39807</v>
      </c>
      <c r="C13313" s="22" t="s">
        <v>115</v>
      </c>
      <c r="D13313" s="23" t="n">
        <v>20</v>
      </c>
      <c r="E13313" s="22" t="s">
        <v>55</v>
      </c>
      <c r="F13313" s="22" t="s">
        <v>80</v>
      </c>
      <c r="G13313" s="22" t="s">
        <v>44</v>
      </c>
      <c r="H13313" s="22" t="s">
        <v>47</v>
      </c>
      <c r="I13313" s="22" t="s">
        <v>59</v>
      </c>
      <c r="J13313" s="22" t="s">
        <v>31</v>
      </c>
      <c r="K13313" s="22" t="s">
        <v>32</v>
      </c>
      <c r="L13313" s="22" t="s">
        <v>39808</v>
      </c>
      <c r="M13313" s="22" t="s">
        <v>2726</v>
      </c>
      <c r="N13313" s="22" t="s">
        <v>39809</v>
      </c>
    </row>
    <row r="13314" customFormat="false" ht="15" hidden="false" customHeight="false" outlineLevel="0" collapsed="false">
      <c r="A13314" s="22" t="n">
        <v>13313</v>
      </c>
      <c r="B13314" s="22" t="s">
        <v>39810</v>
      </c>
      <c r="C13314" s="22" t="s">
        <v>115</v>
      </c>
      <c r="D13314" s="23" t="n">
        <v>85.68</v>
      </c>
      <c r="E13314" s="22" t="s">
        <v>55</v>
      </c>
      <c r="F13314" s="22" t="s">
        <v>80</v>
      </c>
      <c r="G13314" s="22" t="s">
        <v>44</v>
      </c>
      <c r="H13314" s="22" t="s">
        <v>47</v>
      </c>
      <c r="I13314" s="22" t="s">
        <v>59</v>
      </c>
      <c r="J13314" s="22" t="s">
        <v>31</v>
      </c>
      <c r="K13314" s="22" t="s">
        <v>32</v>
      </c>
      <c r="L13314" s="22" t="s">
        <v>39811</v>
      </c>
      <c r="M13314" s="22" t="s">
        <v>873</v>
      </c>
      <c r="N13314" s="22" t="s">
        <v>39812</v>
      </c>
    </row>
    <row r="13315" customFormat="false" ht="15" hidden="false" customHeight="false" outlineLevel="0" collapsed="false">
      <c r="A13315" s="22" t="n">
        <v>13314</v>
      </c>
      <c r="B13315" s="22" t="s">
        <v>39813</v>
      </c>
      <c r="C13315" s="22" t="s">
        <v>115</v>
      </c>
      <c r="D13315" s="23" t="n">
        <v>85.68</v>
      </c>
      <c r="E13315" s="22" t="s">
        <v>55</v>
      </c>
      <c r="F13315" s="22" t="s">
        <v>80</v>
      </c>
      <c r="G13315" s="22" t="s">
        <v>44</v>
      </c>
      <c r="H13315" s="22" t="s">
        <v>47</v>
      </c>
      <c r="I13315" s="22" t="s">
        <v>59</v>
      </c>
      <c r="J13315" s="22" t="s">
        <v>31</v>
      </c>
      <c r="K13315" s="22" t="s">
        <v>32</v>
      </c>
      <c r="L13315" s="22" t="s">
        <v>39814</v>
      </c>
      <c r="M13315" s="22" t="s">
        <v>444</v>
      </c>
      <c r="N13315" s="22" t="s">
        <v>39815</v>
      </c>
    </row>
    <row r="13316" customFormat="false" ht="15" hidden="false" customHeight="false" outlineLevel="0" collapsed="false">
      <c r="A13316" s="22" t="n">
        <v>13315</v>
      </c>
      <c r="B13316" s="22" t="s">
        <v>39816</v>
      </c>
      <c r="C13316" s="22" t="s">
        <v>115</v>
      </c>
      <c r="D13316" s="23" t="n">
        <v>85.68</v>
      </c>
      <c r="E13316" s="22" t="s">
        <v>55</v>
      </c>
      <c r="F13316" s="22" t="s">
        <v>80</v>
      </c>
      <c r="G13316" s="22" t="s">
        <v>44</v>
      </c>
      <c r="H13316" s="22" t="s">
        <v>47</v>
      </c>
      <c r="I13316" s="22" t="s">
        <v>60</v>
      </c>
      <c r="J13316" s="22" t="s">
        <v>31</v>
      </c>
      <c r="K13316" s="22" t="s">
        <v>32</v>
      </c>
      <c r="L13316" s="22" t="s">
        <v>39817</v>
      </c>
      <c r="M13316" s="22" t="s">
        <v>166</v>
      </c>
      <c r="N13316" s="22" t="s">
        <v>39818</v>
      </c>
    </row>
    <row r="13317" customFormat="false" ht="15" hidden="false" customHeight="false" outlineLevel="0" collapsed="false">
      <c r="A13317" s="22" t="n">
        <v>13316</v>
      </c>
      <c r="B13317" s="22" t="s">
        <v>39819</v>
      </c>
      <c r="C13317" s="22" t="s">
        <v>115</v>
      </c>
      <c r="D13317" s="23" t="n">
        <v>100</v>
      </c>
      <c r="E13317" s="22" t="s">
        <v>55</v>
      </c>
      <c r="F13317" s="22" t="s">
        <v>80</v>
      </c>
      <c r="G13317" s="22" t="s">
        <v>44</v>
      </c>
      <c r="H13317" s="22" t="s">
        <v>47</v>
      </c>
      <c r="I13317" s="22" t="s">
        <v>59</v>
      </c>
      <c r="J13317" s="22" t="s">
        <v>31</v>
      </c>
      <c r="K13317" s="22" t="s">
        <v>32</v>
      </c>
      <c r="L13317" s="22" t="s">
        <v>39820</v>
      </c>
      <c r="M13317" s="22" t="s">
        <v>645</v>
      </c>
      <c r="N13317" s="22" t="s">
        <v>39821</v>
      </c>
    </row>
    <row r="13318" customFormat="false" ht="15" hidden="false" customHeight="false" outlineLevel="0" collapsed="false">
      <c r="A13318" s="22" t="n">
        <v>13317</v>
      </c>
      <c r="B13318" s="22" t="s">
        <v>39822</v>
      </c>
      <c r="C13318" s="22" t="s">
        <v>115</v>
      </c>
      <c r="D13318" s="23" t="n">
        <v>20</v>
      </c>
      <c r="E13318" s="22" t="s">
        <v>55</v>
      </c>
      <c r="F13318" s="22" t="s">
        <v>80</v>
      </c>
      <c r="G13318" s="22" t="s">
        <v>44</v>
      </c>
      <c r="H13318" s="22" t="s">
        <v>47</v>
      </c>
      <c r="I13318" s="22" t="s">
        <v>59</v>
      </c>
      <c r="J13318" s="22" t="s">
        <v>31</v>
      </c>
      <c r="K13318" s="22" t="s">
        <v>32</v>
      </c>
      <c r="L13318" s="22" t="s">
        <v>39823</v>
      </c>
      <c r="M13318" s="22" t="s">
        <v>2726</v>
      </c>
      <c r="N13318" s="22" t="s">
        <v>39824</v>
      </c>
    </row>
    <row r="13319" customFormat="false" ht="15" hidden="false" customHeight="false" outlineLevel="0" collapsed="false">
      <c r="A13319" s="22" t="n">
        <v>13318</v>
      </c>
      <c r="B13319" s="22" t="s">
        <v>39825</v>
      </c>
      <c r="C13319" s="22" t="s">
        <v>115</v>
      </c>
      <c r="D13319" s="23" t="n">
        <v>20</v>
      </c>
      <c r="E13319" s="22" t="s">
        <v>55</v>
      </c>
      <c r="F13319" s="22" t="s">
        <v>80</v>
      </c>
      <c r="G13319" s="22" t="s">
        <v>44</v>
      </c>
      <c r="H13319" s="22" t="s">
        <v>47</v>
      </c>
      <c r="I13319" s="22" t="s">
        <v>59</v>
      </c>
      <c r="J13319" s="22" t="s">
        <v>31</v>
      </c>
      <c r="K13319" s="22" t="s">
        <v>32</v>
      </c>
      <c r="L13319" s="22" t="s">
        <v>39826</v>
      </c>
      <c r="M13319" s="22" t="s">
        <v>2726</v>
      </c>
      <c r="N13319" s="22" t="s">
        <v>39827</v>
      </c>
    </row>
    <row r="13320" customFormat="false" ht="15" hidden="false" customHeight="false" outlineLevel="0" collapsed="false">
      <c r="A13320" s="22" t="n">
        <v>13319</v>
      </c>
      <c r="B13320" s="22" t="s">
        <v>39828</v>
      </c>
      <c r="C13320" s="22" t="s">
        <v>115</v>
      </c>
      <c r="D13320" s="23" t="n">
        <v>100</v>
      </c>
      <c r="E13320" s="22" t="s">
        <v>53</v>
      </c>
      <c r="F13320" s="22" t="s">
        <v>80</v>
      </c>
      <c r="G13320" s="22" t="s">
        <v>44</v>
      </c>
      <c r="H13320" s="22" t="s">
        <v>47</v>
      </c>
      <c r="I13320" s="22" t="s">
        <v>59</v>
      </c>
      <c r="J13320" s="22" t="s">
        <v>31</v>
      </c>
      <c r="K13320" s="22" t="s">
        <v>32</v>
      </c>
      <c r="L13320" s="22" t="s">
        <v>39829</v>
      </c>
      <c r="M13320" s="22" t="s">
        <v>2507</v>
      </c>
      <c r="N13320" s="22" t="s">
        <v>39830</v>
      </c>
    </row>
    <row r="13321" customFormat="false" ht="15" hidden="false" customHeight="false" outlineLevel="0" collapsed="false">
      <c r="A13321" s="22" t="n">
        <v>13320</v>
      </c>
      <c r="B13321" s="22" t="s">
        <v>39831</v>
      </c>
      <c r="C13321" s="22" t="s">
        <v>115</v>
      </c>
      <c r="D13321" s="23" t="n">
        <v>85.68</v>
      </c>
      <c r="E13321" s="22" t="s">
        <v>55</v>
      </c>
      <c r="F13321" s="22" t="s">
        <v>80</v>
      </c>
      <c r="G13321" s="22" t="s">
        <v>44</v>
      </c>
      <c r="H13321" s="22" t="s">
        <v>47</v>
      </c>
      <c r="I13321" s="22" t="s">
        <v>59</v>
      </c>
      <c r="J13321" s="22" t="s">
        <v>31</v>
      </c>
      <c r="K13321" s="22" t="s">
        <v>32</v>
      </c>
      <c r="L13321" s="22" t="s">
        <v>39832</v>
      </c>
      <c r="M13321" s="22" t="s">
        <v>873</v>
      </c>
      <c r="N13321" s="22" t="s">
        <v>39833</v>
      </c>
    </row>
    <row r="13322" customFormat="false" ht="15" hidden="false" customHeight="false" outlineLevel="0" collapsed="false">
      <c r="A13322" s="22" t="n">
        <v>13321</v>
      </c>
      <c r="B13322" s="22" t="s">
        <v>39834</v>
      </c>
      <c r="C13322" s="22" t="s">
        <v>115</v>
      </c>
      <c r="D13322" s="23" t="n">
        <v>20</v>
      </c>
      <c r="E13322" s="22" t="s">
        <v>55</v>
      </c>
      <c r="F13322" s="22" t="s">
        <v>80</v>
      </c>
      <c r="G13322" s="22" t="s">
        <v>44</v>
      </c>
      <c r="H13322" s="22" t="s">
        <v>47</v>
      </c>
      <c r="I13322" s="22" t="s">
        <v>59</v>
      </c>
      <c r="J13322" s="22" t="s">
        <v>31</v>
      </c>
      <c r="K13322" s="22" t="s">
        <v>32</v>
      </c>
      <c r="L13322" s="22" t="s">
        <v>39835</v>
      </c>
      <c r="M13322" s="22" t="s">
        <v>2726</v>
      </c>
      <c r="N13322" s="22" t="s">
        <v>39836</v>
      </c>
    </row>
    <row r="13323" customFormat="false" ht="15" hidden="false" customHeight="false" outlineLevel="0" collapsed="false">
      <c r="A13323" s="22" t="n">
        <v>13322</v>
      </c>
      <c r="B13323" s="22" t="s">
        <v>39837</v>
      </c>
      <c r="C13323" s="22" t="s">
        <v>115</v>
      </c>
      <c r="D13323" s="23" t="n">
        <v>20</v>
      </c>
      <c r="E13323" s="22" t="s">
        <v>55</v>
      </c>
      <c r="F13323" s="22" t="s">
        <v>80</v>
      </c>
      <c r="G13323" s="22" t="s">
        <v>44</v>
      </c>
      <c r="H13323" s="22" t="s">
        <v>47</v>
      </c>
      <c r="I13323" s="22" t="s">
        <v>59</v>
      </c>
      <c r="J13323" s="22" t="s">
        <v>31</v>
      </c>
      <c r="K13323" s="22" t="s">
        <v>32</v>
      </c>
      <c r="L13323" s="22" t="s">
        <v>39838</v>
      </c>
      <c r="M13323" s="22" t="s">
        <v>5458</v>
      </c>
      <c r="N13323" s="22" t="s">
        <v>39839</v>
      </c>
    </row>
    <row r="13324" customFormat="false" ht="15" hidden="false" customHeight="false" outlineLevel="0" collapsed="false">
      <c r="A13324" s="22" t="n">
        <v>13323</v>
      </c>
      <c r="B13324" s="22" t="s">
        <v>39840</v>
      </c>
      <c r="C13324" s="22" t="s">
        <v>115</v>
      </c>
      <c r="D13324" s="23" t="n">
        <v>85.68</v>
      </c>
      <c r="E13324" s="22" t="s">
        <v>53</v>
      </c>
      <c r="F13324" s="22" t="s">
        <v>80</v>
      </c>
      <c r="G13324" s="22" t="s">
        <v>44</v>
      </c>
      <c r="H13324" s="22" t="s">
        <v>47</v>
      </c>
      <c r="I13324" s="22" t="s">
        <v>59</v>
      </c>
      <c r="J13324" s="22" t="s">
        <v>31</v>
      </c>
      <c r="K13324" s="22" t="s">
        <v>32</v>
      </c>
      <c r="L13324" s="22" t="s">
        <v>39841</v>
      </c>
      <c r="M13324" s="22" t="s">
        <v>121</v>
      </c>
      <c r="N13324" s="22" t="s">
        <v>39842</v>
      </c>
    </row>
    <row r="13325" customFormat="false" ht="15" hidden="false" customHeight="false" outlineLevel="0" collapsed="false">
      <c r="A13325" s="22" t="n">
        <v>13324</v>
      </c>
      <c r="B13325" s="22" t="s">
        <v>39843</v>
      </c>
      <c r="C13325" s="22" t="s">
        <v>115</v>
      </c>
      <c r="D13325" s="23" t="n">
        <v>100</v>
      </c>
      <c r="E13325" s="22" t="s">
        <v>53</v>
      </c>
      <c r="F13325" s="22" t="s">
        <v>80</v>
      </c>
      <c r="G13325" s="22" t="s">
        <v>44</v>
      </c>
      <c r="H13325" s="22" t="s">
        <v>47</v>
      </c>
      <c r="I13325" s="22" t="s">
        <v>59</v>
      </c>
      <c r="J13325" s="22" t="s">
        <v>31</v>
      </c>
      <c r="K13325" s="22" t="s">
        <v>32</v>
      </c>
      <c r="L13325" s="22" t="s">
        <v>39844</v>
      </c>
      <c r="M13325" s="22" t="s">
        <v>2507</v>
      </c>
      <c r="N13325" s="22" t="s">
        <v>39845</v>
      </c>
    </row>
    <row r="13326" customFormat="false" ht="15" hidden="false" customHeight="false" outlineLevel="0" collapsed="false">
      <c r="A13326" s="22" t="n">
        <v>13325</v>
      </c>
      <c r="B13326" s="22" t="s">
        <v>39846</v>
      </c>
      <c r="C13326" s="22" t="s">
        <v>115</v>
      </c>
      <c r="D13326" s="23" t="n">
        <v>85.68</v>
      </c>
      <c r="E13326" s="22" t="s">
        <v>53</v>
      </c>
      <c r="F13326" s="22" t="s">
        <v>80</v>
      </c>
      <c r="G13326" s="22" t="s">
        <v>44</v>
      </c>
      <c r="H13326" s="22" t="s">
        <v>47</v>
      </c>
      <c r="I13326" s="22" t="s">
        <v>59</v>
      </c>
      <c r="J13326" s="22" t="s">
        <v>31</v>
      </c>
      <c r="K13326" s="22" t="s">
        <v>32</v>
      </c>
      <c r="L13326" s="22" t="s">
        <v>39847</v>
      </c>
      <c r="M13326" s="22" t="s">
        <v>4431</v>
      </c>
      <c r="N13326" s="22" t="s">
        <v>39848</v>
      </c>
    </row>
    <row r="13327" customFormat="false" ht="15" hidden="false" customHeight="false" outlineLevel="0" collapsed="false">
      <c r="A13327" s="22" t="n">
        <v>13326</v>
      </c>
      <c r="B13327" s="22" t="s">
        <v>39849</v>
      </c>
      <c r="C13327" s="22" t="s">
        <v>115</v>
      </c>
      <c r="D13327" s="23" t="n">
        <v>85.68</v>
      </c>
      <c r="E13327" s="22" t="s">
        <v>53</v>
      </c>
      <c r="F13327" s="22" t="s">
        <v>80</v>
      </c>
      <c r="G13327" s="22" t="s">
        <v>44</v>
      </c>
      <c r="H13327" s="22" t="s">
        <v>47</v>
      </c>
      <c r="I13327" s="22" t="s">
        <v>59</v>
      </c>
      <c r="J13327" s="22" t="s">
        <v>31</v>
      </c>
      <c r="K13327" s="22" t="s">
        <v>32</v>
      </c>
      <c r="L13327" s="22" t="s">
        <v>39850</v>
      </c>
      <c r="M13327" s="22" t="s">
        <v>224</v>
      </c>
      <c r="N13327" s="22" t="s">
        <v>39851</v>
      </c>
    </row>
    <row r="13328" customFormat="false" ht="15" hidden="false" customHeight="false" outlineLevel="0" collapsed="false">
      <c r="A13328" s="22" t="n">
        <v>13327</v>
      </c>
      <c r="B13328" s="22" t="s">
        <v>39852</v>
      </c>
      <c r="C13328" s="22" t="s">
        <v>115</v>
      </c>
      <c r="D13328" s="23" t="n">
        <v>20</v>
      </c>
      <c r="E13328" s="22" t="s">
        <v>55</v>
      </c>
      <c r="F13328" s="22" t="s">
        <v>80</v>
      </c>
      <c r="G13328" s="22" t="s">
        <v>44</v>
      </c>
      <c r="H13328" s="22" t="s">
        <v>47</v>
      </c>
      <c r="I13328" s="22" t="s">
        <v>59</v>
      </c>
      <c r="J13328" s="22" t="s">
        <v>31</v>
      </c>
      <c r="K13328" s="22" t="s">
        <v>32</v>
      </c>
      <c r="L13328" s="22" t="s">
        <v>39853</v>
      </c>
      <c r="M13328" s="22" t="s">
        <v>5458</v>
      </c>
      <c r="N13328" s="22" t="s">
        <v>39854</v>
      </c>
    </row>
    <row r="13329" customFormat="false" ht="15" hidden="false" customHeight="false" outlineLevel="0" collapsed="false">
      <c r="A13329" s="22" t="n">
        <v>13328</v>
      </c>
      <c r="B13329" s="22" t="s">
        <v>39855</v>
      </c>
      <c r="C13329" s="22" t="s">
        <v>115</v>
      </c>
      <c r="D13329" s="23" t="n">
        <v>276</v>
      </c>
      <c r="E13329" s="22" t="s">
        <v>54</v>
      </c>
      <c r="F13329" s="22" t="s">
        <v>80</v>
      </c>
      <c r="G13329" s="22" t="s">
        <v>44</v>
      </c>
      <c r="H13329" s="22" t="s">
        <v>47</v>
      </c>
      <c r="I13329" s="22" t="s">
        <v>60</v>
      </c>
      <c r="J13329" s="22" t="s">
        <v>31</v>
      </c>
      <c r="K13329" s="22" t="s">
        <v>32</v>
      </c>
      <c r="L13329" s="22" t="s">
        <v>39856</v>
      </c>
      <c r="M13329" s="22" t="s">
        <v>1230</v>
      </c>
      <c r="N13329" s="22" t="s">
        <v>39857</v>
      </c>
    </row>
    <row r="13330" customFormat="false" ht="15" hidden="false" customHeight="false" outlineLevel="0" collapsed="false">
      <c r="A13330" s="22" t="n">
        <v>13329</v>
      </c>
      <c r="B13330" s="22" t="s">
        <v>39858</v>
      </c>
      <c r="C13330" s="22" t="s">
        <v>115</v>
      </c>
      <c r="D13330" s="23" t="n">
        <v>113.85</v>
      </c>
      <c r="E13330" s="22" t="s">
        <v>53</v>
      </c>
      <c r="F13330" s="22" t="s">
        <v>80</v>
      </c>
      <c r="G13330" s="22" t="s">
        <v>44</v>
      </c>
      <c r="H13330" s="22" t="s">
        <v>47</v>
      </c>
      <c r="I13330" s="22" t="s">
        <v>59</v>
      </c>
      <c r="J13330" s="22" t="s">
        <v>31</v>
      </c>
      <c r="K13330" s="22" t="s">
        <v>32</v>
      </c>
      <c r="L13330" s="22" t="s">
        <v>39859</v>
      </c>
      <c r="M13330" s="22" t="s">
        <v>517</v>
      </c>
      <c r="N13330" s="22" t="s">
        <v>39860</v>
      </c>
    </row>
    <row r="13331" customFormat="false" ht="15" hidden="false" customHeight="false" outlineLevel="0" collapsed="false">
      <c r="A13331" s="22" t="n">
        <v>13330</v>
      </c>
      <c r="B13331" s="22" t="s">
        <v>39861</v>
      </c>
      <c r="C13331" s="22" t="s">
        <v>115</v>
      </c>
      <c r="D13331" s="23" t="n">
        <v>20</v>
      </c>
      <c r="E13331" s="22" t="s">
        <v>53</v>
      </c>
      <c r="F13331" s="22" t="s">
        <v>80</v>
      </c>
      <c r="G13331" s="22" t="s">
        <v>44</v>
      </c>
      <c r="H13331" s="22" t="s">
        <v>47</v>
      </c>
      <c r="I13331" s="22" t="s">
        <v>59</v>
      </c>
      <c r="J13331" s="22" t="s">
        <v>31</v>
      </c>
      <c r="K13331" s="22" t="s">
        <v>32</v>
      </c>
      <c r="L13331" s="22" t="s">
        <v>39862</v>
      </c>
      <c r="M13331" s="22" t="s">
        <v>1050</v>
      </c>
      <c r="N13331" s="22" t="s">
        <v>39863</v>
      </c>
    </row>
    <row r="13332" customFormat="false" ht="15" hidden="false" customHeight="false" outlineLevel="0" collapsed="false">
      <c r="A13332" s="22" t="n">
        <v>13331</v>
      </c>
      <c r="B13332" s="22" t="s">
        <v>39864</v>
      </c>
      <c r="C13332" s="22" t="s">
        <v>115</v>
      </c>
      <c r="D13332" s="23" t="n">
        <v>85.68</v>
      </c>
      <c r="E13332" s="22" t="s">
        <v>53</v>
      </c>
      <c r="F13332" s="22" t="s">
        <v>80</v>
      </c>
      <c r="G13332" s="22" t="s">
        <v>44</v>
      </c>
      <c r="H13332" s="22" t="s">
        <v>47</v>
      </c>
      <c r="I13332" s="22" t="s">
        <v>59</v>
      </c>
      <c r="J13332" s="22" t="s">
        <v>31</v>
      </c>
      <c r="K13332" s="22" t="s">
        <v>32</v>
      </c>
      <c r="L13332" s="22" t="s">
        <v>39865</v>
      </c>
      <c r="M13332" s="22" t="s">
        <v>4431</v>
      </c>
      <c r="N13332" s="22" t="s">
        <v>39866</v>
      </c>
    </row>
    <row r="13333" customFormat="false" ht="15" hidden="false" customHeight="false" outlineLevel="0" collapsed="false">
      <c r="A13333" s="22" t="n">
        <v>13332</v>
      </c>
      <c r="B13333" s="22" t="s">
        <v>39867</v>
      </c>
      <c r="C13333" s="22" t="s">
        <v>115</v>
      </c>
      <c r="D13333" s="23" t="n">
        <v>276</v>
      </c>
      <c r="E13333" s="22" t="s">
        <v>53</v>
      </c>
      <c r="F13333" s="22" t="s">
        <v>80</v>
      </c>
      <c r="G13333" s="22" t="s">
        <v>44</v>
      </c>
      <c r="H13333" s="22" t="s">
        <v>47</v>
      </c>
      <c r="I13333" s="22" t="s">
        <v>59</v>
      </c>
      <c r="J13333" s="22" t="s">
        <v>31</v>
      </c>
      <c r="K13333" s="22" t="s">
        <v>32</v>
      </c>
      <c r="L13333" s="22" t="s">
        <v>39868</v>
      </c>
      <c r="M13333" s="22" t="s">
        <v>1230</v>
      </c>
      <c r="N13333" s="22" t="s">
        <v>39869</v>
      </c>
    </row>
    <row r="13334" customFormat="false" ht="15" hidden="false" customHeight="false" outlineLevel="0" collapsed="false">
      <c r="A13334" s="22" t="n">
        <v>13333</v>
      </c>
      <c r="B13334" s="22" t="s">
        <v>39870</v>
      </c>
      <c r="C13334" s="22" t="s">
        <v>115</v>
      </c>
      <c r="D13334" s="23" t="n">
        <v>85.68</v>
      </c>
      <c r="E13334" s="22" t="s">
        <v>53</v>
      </c>
      <c r="F13334" s="22" t="s">
        <v>80</v>
      </c>
      <c r="G13334" s="22" t="s">
        <v>44</v>
      </c>
      <c r="H13334" s="22" t="s">
        <v>47</v>
      </c>
      <c r="I13334" s="22" t="s">
        <v>59</v>
      </c>
      <c r="J13334" s="22" t="s">
        <v>31</v>
      </c>
      <c r="K13334" s="22" t="s">
        <v>32</v>
      </c>
      <c r="L13334" s="22" t="s">
        <v>39871</v>
      </c>
      <c r="M13334" s="22" t="s">
        <v>4431</v>
      </c>
      <c r="N13334" s="22" t="s">
        <v>39872</v>
      </c>
    </row>
    <row r="13335" customFormat="false" ht="15" hidden="false" customHeight="false" outlineLevel="0" collapsed="false">
      <c r="A13335" s="22" t="n">
        <v>13334</v>
      </c>
      <c r="B13335" s="22" t="s">
        <v>39873</v>
      </c>
      <c r="C13335" s="22" t="s">
        <v>115</v>
      </c>
      <c r="D13335" s="23" t="n">
        <v>85.68</v>
      </c>
      <c r="E13335" s="22" t="s">
        <v>53</v>
      </c>
      <c r="F13335" s="22" t="s">
        <v>80</v>
      </c>
      <c r="G13335" s="22" t="s">
        <v>44</v>
      </c>
      <c r="H13335" s="22" t="s">
        <v>47</v>
      </c>
      <c r="I13335" s="22" t="s">
        <v>59</v>
      </c>
      <c r="J13335" s="22" t="s">
        <v>31</v>
      </c>
      <c r="K13335" s="22" t="s">
        <v>32</v>
      </c>
      <c r="L13335" s="22" t="s">
        <v>39874</v>
      </c>
      <c r="M13335" s="22" t="s">
        <v>4431</v>
      </c>
      <c r="N13335" s="22" t="s">
        <v>39875</v>
      </c>
    </row>
    <row r="13336" customFormat="false" ht="15" hidden="false" customHeight="false" outlineLevel="0" collapsed="false">
      <c r="A13336" s="22" t="n">
        <v>13335</v>
      </c>
      <c r="B13336" s="22" t="s">
        <v>39876</v>
      </c>
      <c r="C13336" s="22" t="s">
        <v>115</v>
      </c>
      <c r="D13336" s="23" t="n">
        <v>113.85</v>
      </c>
      <c r="E13336" s="22" t="s">
        <v>53</v>
      </c>
      <c r="F13336" s="22" t="s">
        <v>80</v>
      </c>
      <c r="G13336" s="22" t="s">
        <v>44</v>
      </c>
      <c r="H13336" s="22" t="s">
        <v>47</v>
      </c>
      <c r="I13336" s="22" t="s">
        <v>60</v>
      </c>
      <c r="J13336" s="22" t="s">
        <v>31</v>
      </c>
      <c r="K13336" s="22" t="s">
        <v>32</v>
      </c>
      <c r="L13336" s="22" t="s">
        <v>39877</v>
      </c>
      <c r="M13336" s="22" t="s">
        <v>517</v>
      </c>
      <c r="N13336" s="22" t="s">
        <v>39878</v>
      </c>
    </row>
    <row r="13337" customFormat="false" ht="15" hidden="false" customHeight="false" outlineLevel="0" collapsed="false">
      <c r="A13337" s="22" t="n">
        <v>13336</v>
      </c>
      <c r="B13337" s="22" t="s">
        <v>39879</v>
      </c>
      <c r="C13337" s="22" t="s">
        <v>115</v>
      </c>
      <c r="D13337" s="23" t="n">
        <v>85.68</v>
      </c>
      <c r="E13337" s="22" t="s">
        <v>53</v>
      </c>
      <c r="F13337" s="22" t="s">
        <v>80</v>
      </c>
      <c r="G13337" s="22" t="s">
        <v>44</v>
      </c>
      <c r="H13337" s="22" t="s">
        <v>47</v>
      </c>
      <c r="I13337" s="22" t="s">
        <v>59</v>
      </c>
      <c r="J13337" s="22" t="s">
        <v>31</v>
      </c>
      <c r="K13337" s="22" t="s">
        <v>32</v>
      </c>
      <c r="L13337" s="22" t="s">
        <v>39880</v>
      </c>
      <c r="M13337" s="22" t="s">
        <v>510</v>
      </c>
      <c r="N13337" s="22" t="s">
        <v>39881</v>
      </c>
    </row>
    <row r="13338" customFormat="false" ht="15" hidden="false" customHeight="false" outlineLevel="0" collapsed="false">
      <c r="A13338" s="22" t="n">
        <v>13337</v>
      </c>
      <c r="B13338" s="22" t="s">
        <v>39882</v>
      </c>
      <c r="C13338" s="22" t="s">
        <v>115</v>
      </c>
      <c r="D13338" s="23" t="n">
        <v>50</v>
      </c>
      <c r="E13338" s="22" t="s">
        <v>53</v>
      </c>
      <c r="F13338" s="22" t="s">
        <v>80</v>
      </c>
      <c r="G13338" s="22" t="s">
        <v>44</v>
      </c>
      <c r="H13338" s="22" t="s">
        <v>47</v>
      </c>
      <c r="I13338" s="22" t="s">
        <v>59</v>
      </c>
      <c r="J13338" s="22" t="s">
        <v>31</v>
      </c>
      <c r="K13338" s="22" t="s">
        <v>32</v>
      </c>
      <c r="L13338" s="22" t="s">
        <v>39883</v>
      </c>
      <c r="M13338" s="22" t="s">
        <v>546</v>
      </c>
      <c r="N13338" s="22" t="s">
        <v>39884</v>
      </c>
    </row>
    <row r="13339" customFormat="false" ht="15" hidden="false" customHeight="false" outlineLevel="0" collapsed="false">
      <c r="A13339" s="22" t="n">
        <v>13338</v>
      </c>
      <c r="B13339" s="22" t="s">
        <v>39885</v>
      </c>
      <c r="C13339" s="22" t="s">
        <v>115</v>
      </c>
      <c r="D13339" s="23" t="n">
        <v>85.68</v>
      </c>
      <c r="E13339" s="22" t="s">
        <v>53</v>
      </c>
      <c r="F13339" s="22" t="s">
        <v>80</v>
      </c>
      <c r="G13339" s="22" t="s">
        <v>44</v>
      </c>
      <c r="H13339" s="22" t="s">
        <v>47</v>
      </c>
      <c r="I13339" s="22" t="s">
        <v>59</v>
      </c>
      <c r="J13339" s="22" t="s">
        <v>31</v>
      </c>
      <c r="K13339" s="22" t="s">
        <v>32</v>
      </c>
      <c r="L13339" s="22" t="s">
        <v>39886</v>
      </c>
      <c r="M13339" s="22" t="s">
        <v>510</v>
      </c>
      <c r="N13339" s="22" t="s">
        <v>39887</v>
      </c>
    </row>
    <row r="13340" customFormat="false" ht="15" hidden="false" customHeight="false" outlineLevel="0" collapsed="false">
      <c r="A13340" s="22" t="n">
        <v>13339</v>
      </c>
      <c r="B13340" s="22" t="s">
        <v>39888</v>
      </c>
      <c r="C13340" s="22" t="s">
        <v>115</v>
      </c>
      <c r="D13340" s="23" t="n">
        <v>85.68</v>
      </c>
      <c r="E13340" s="22" t="s">
        <v>53</v>
      </c>
      <c r="F13340" s="22" t="s">
        <v>80</v>
      </c>
      <c r="G13340" s="22" t="s">
        <v>44</v>
      </c>
      <c r="H13340" s="22" t="s">
        <v>47</v>
      </c>
      <c r="I13340" s="22" t="s">
        <v>59</v>
      </c>
      <c r="J13340" s="22" t="s">
        <v>31</v>
      </c>
      <c r="K13340" s="22" t="s">
        <v>32</v>
      </c>
      <c r="L13340" s="22" t="s">
        <v>39889</v>
      </c>
      <c r="M13340" s="22" t="s">
        <v>4431</v>
      </c>
      <c r="N13340" s="22" t="s">
        <v>39890</v>
      </c>
    </row>
    <row r="13341" customFormat="false" ht="15" hidden="false" customHeight="false" outlineLevel="0" collapsed="false">
      <c r="A13341" s="22" t="n">
        <v>13340</v>
      </c>
      <c r="B13341" s="22" t="s">
        <v>39891</v>
      </c>
      <c r="C13341" s="22" t="s">
        <v>115</v>
      </c>
      <c r="D13341" s="23" t="n">
        <v>85.68</v>
      </c>
      <c r="E13341" s="22" t="s">
        <v>53</v>
      </c>
      <c r="F13341" s="22" t="s">
        <v>80</v>
      </c>
      <c r="G13341" s="22" t="s">
        <v>44</v>
      </c>
      <c r="H13341" s="22" t="s">
        <v>47</v>
      </c>
      <c r="I13341" s="22" t="s">
        <v>59</v>
      </c>
      <c r="J13341" s="22" t="s">
        <v>31</v>
      </c>
      <c r="K13341" s="22" t="s">
        <v>32</v>
      </c>
      <c r="L13341" s="22" t="s">
        <v>39892</v>
      </c>
      <c r="M13341" s="22" t="s">
        <v>510</v>
      </c>
      <c r="N13341" s="22" t="s">
        <v>39893</v>
      </c>
    </row>
    <row r="13342" customFormat="false" ht="15" hidden="false" customHeight="false" outlineLevel="0" collapsed="false">
      <c r="A13342" s="22" t="n">
        <v>13341</v>
      </c>
      <c r="B13342" s="22" t="s">
        <v>39894</v>
      </c>
      <c r="C13342" s="22" t="s">
        <v>115</v>
      </c>
      <c r="D13342" s="23" t="n">
        <v>50</v>
      </c>
      <c r="E13342" s="22" t="s">
        <v>53</v>
      </c>
      <c r="F13342" s="22" t="s">
        <v>80</v>
      </c>
      <c r="G13342" s="22" t="s">
        <v>44</v>
      </c>
      <c r="H13342" s="22" t="s">
        <v>47</v>
      </c>
      <c r="I13342" s="22" t="s">
        <v>59</v>
      </c>
      <c r="J13342" s="22" t="s">
        <v>31</v>
      </c>
      <c r="K13342" s="22" t="s">
        <v>32</v>
      </c>
      <c r="L13342" s="22" t="s">
        <v>39895</v>
      </c>
      <c r="M13342" s="22" t="s">
        <v>546</v>
      </c>
      <c r="N13342" s="22" t="s">
        <v>39896</v>
      </c>
    </row>
    <row r="13343" customFormat="false" ht="15" hidden="false" customHeight="false" outlineLevel="0" collapsed="false">
      <c r="A13343" s="22" t="n">
        <v>13342</v>
      </c>
      <c r="B13343" s="22" t="s">
        <v>39897</v>
      </c>
      <c r="C13343" s="22" t="s">
        <v>115</v>
      </c>
      <c r="D13343" s="23" t="n">
        <v>50</v>
      </c>
      <c r="E13343" s="22" t="s">
        <v>53</v>
      </c>
      <c r="F13343" s="22" t="s">
        <v>80</v>
      </c>
      <c r="G13343" s="22" t="s">
        <v>44</v>
      </c>
      <c r="H13343" s="22" t="s">
        <v>47</v>
      </c>
      <c r="I13343" s="22" t="s">
        <v>59</v>
      </c>
      <c r="J13343" s="22" t="s">
        <v>31</v>
      </c>
      <c r="K13343" s="22" t="s">
        <v>32</v>
      </c>
      <c r="L13343" s="22" t="s">
        <v>39898</v>
      </c>
      <c r="M13343" s="22" t="s">
        <v>713</v>
      </c>
      <c r="N13343" s="22" t="s">
        <v>39899</v>
      </c>
    </row>
    <row r="13344" customFormat="false" ht="15" hidden="false" customHeight="false" outlineLevel="0" collapsed="false">
      <c r="A13344" s="22" t="n">
        <v>13343</v>
      </c>
      <c r="B13344" s="22" t="s">
        <v>39900</v>
      </c>
      <c r="C13344" s="22" t="s">
        <v>115</v>
      </c>
      <c r="D13344" s="23" t="n">
        <v>50</v>
      </c>
      <c r="E13344" s="22" t="s">
        <v>53</v>
      </c>
      <c r="F13344" s="22" t="s">
        <v>80</v>
      </c>
      <c r="G13344" s="22" t="s">
        <v>44</v>
      </c>
      <c r="H13344" s="22" t="s">
        <v>47</v>
      </c>
      <c r="I13344" s="22" t="s">
        <v>59</v>
      </c>
      <c r="J13344" s="22" t="s">
        <v>31</v>
      </c>
      <c r="K13344" s="22" t="s">
        <v>32</v>
      </c>
      <c r="L13344" s="22" t="s">
        <v>39901</v>
      </c>
      <c r="M13344" s="22" t="s">
        <v>713</v>
      </c>
      <c r="N13344" s="22" t="s">
        <v>39902</v>
      </c>
    </row>
    <row r="13345" customFormat="false" ht="15" hidden="false" customHeight="false" outlineLevel="0" collapsed="false">
      <c r="A13345" s="22" t="n">
        <v>13344</v>
      </c>
      <c r="B13345" s="22" t="s">
        <v>39903</v>
      </c>
      <c r="C13345" s="22" t="s">
        <v>115</v>
      </c>
      <c r="D13345" s="23" t="n">
        <v>85.68</v>
      </c>
      <c r="E13345" s="22" t="s">
        <v>53</v>
      </c>
      <c r="F13345" s="22" t="s">
        <v>80</v>
      </c>
      <c r="G13345" s="22" t="s">
        <v>44</v>
      </c>
      <c r="H13345" s="22" t="s">
        <v>47</v>
      </c>
      <c r="I13345" s="22" t="s">
        <v>59</v>
      </c>
      <c r="J13345" s="22" t="s">
        <v>31</v>
      </c>
      <c r="K13345" s="22" t="s">
        <v>32</v>
      </c>
      <c r="L13345" s="22" t="s">
        <v>39904</v>
      </c>
      <c r="M13345" s="22" t="s">
        <v>173</v>
      </c>
      <c r="N13345" s="22" t="s">
        <v>39905</v>
      </c>
    </row>
    <row r="13346" customFormat="false" ht="15" hidden="false" customHeight="false" outlineLevel="0" collapsed="false">
      <c r="A13346" s="22" t="n">
        <v>13345</v>
      </c>
      <c r="B13346" s="22" t="s">
        <v>39903</v>
      </c>
      <c r="C13346" s="22" t="s">
        <v>115</v>
      </c>
      <c r="D13346" s="23" t="n">
        <v>100</v>
      </c>
      <c r="E13346" s="22" t="s">
        <v>54</v>
      </c>
      <c r="F13346" s="22" t="s">
        <v>80</v>
      </c>
      <c r="G13346" s="22" t="s">
        <v>44</v>
      </c>
      <c r="H13346" s="22" t="s">
        <v>47</v>
      </c>
      <c r="I13346" s="22" t="s">
        <v>59</v>
      </c>
      <c r="J13346" s="22" t="s">
        <v>31</v>
      </c>
      <c r="K13346" s="22" t="s">
        <v>32</v>
      </c>
      <c r="L13346" s="22" t="s">
        <v>39906</v>
      </c>
      <c r="M13346" s="22" t="s">
        <v>1070</v>
      </c>
      <c r="N13346" s="22" t="s">
        <v>39907</v>
      </c>
    </row>
    <row r="13347" customFormat="false" ht="15" hidden="false" customHeight="false" outlineLevel="0" collapsed="false">
      <c r="A13347" s="22" t="n">
        <v>13346</v>
      </c>
      <c r="B13347" s="22" t="s">
        <v>39908</v>
      </c>
      <c r="C13347" s="22" t="s">
        <v>115</v>
      </c>
      <c r="D13347" s="23" t="n">
        <v>85.68</v>
      </c>
      <c r="E13347" s="22" t="s">
        <v>53</v>
      </c>
      <c r="F13347" s="22" t="s">
        <v>80</v>
      </c>
      <c r="G13347" s="22" t="s">
        <v>44</v>
      </c>
      <c r="H13347" s="22" t="s">
        <v>47</v>
      </c>
      <c r="I13347" s="22" t="s">
        <v>59</v>
      </c>
      <c r="J13347" s="22" t="s">
        <v>31</v>
      </c>
      <c r="K13347" s="22" t="s">
        <v>32</v>
      </c>
      <c r="L13347" s="22" t="s">
        <v>39909</v>
      </c>
      <c r="M13347" s="22" t="s">
        <v>173</v>
      </c>
      <c r="N13347" s="22" t="s">
        <v>39910</v>
      </c>
    </row>
    <row r="13348" customFormat="false" ht="15" hidden="false" customHeight="false" outlineLevel="0" collapsed="false">
      <c r="A13348" s="22" t="n">
        <v>13347</v>
      </c>
      <c r="B13348" s="22" t="s">
        <v>39911</v>
      </c>
      <c r="C13348" s="22" t="s">
        <v>115</v>
      </c>
      <c r="D13348" s="23" t="n">
        <v>50</v>
      </c>
      <c r="E13348" s="22" t="s">
        <v>53</v>
      </c>
      <c r="F13348" s="22" t="s">
        <v>80</v>
      </c>
      <c r="G13348" s="22" t="s">
        <v>44</v>
      </c>
      <c r="H13348" s="22" t="s">
        <v>47</v>
      </c>
      <c r="I13348" s="22" t="s">
        <v>59</v>
      </c>
      <c r="J13348" s="22" t="s">
        <v>31</v>
      </c>
      <c r="K13348" s="22" t="s">
        <v>32</v>
      </c>
      <c r="L13348" s="22" t="s">
        <v>39912</v>
      </c>
      <c r="M13348" s="22" t="s">
        <v>713</v>
      </c>
      <c r="N13348" s="22" t="s">
        <v>39913</v>
      </c>
    </row>
    <row r="13349" customFormat="false" ht="15" hidden="false" customHeight="false" outlineLevel="0" collapsed="false">
      <c r="A13349" s="22" t="n">
        <v>13348</v>
      </c>
      <c r="B13349" s="22" t="s">
        <v>39914</v>
      </c>
      <c r="C13349" s="22" t="s">
        <v>115</v>
      </c>
      <c r="D13349" s="23" t="n">
        <v>100</v>
      </c>
      <c r="E13349" s="22" t="s">
        <v>54</v>
      </c>
      <c r="F13349" s="22" t="s">
        <v>80</v>
      </c>
      <c r="G13349" s="22" t="s">
        <v>44</v>
      </c>
      <c r="H13349" s="22" t="s">
        <v>47</v>
      </c>
      <c r="I13349" s="22" t="s">
        <v>59</v>
      </c>
      <c r="J13349" s="22" t="s">
        <v>31</v>
      </c>
      <c r="K13349" s="22" t="s">
        <v>32</v>
      </c>
      <c r="L13349" s="22" t="s">
        <v>39915</v>
      </c>
      <c r="M13349" s="22" t="s">
        <v>1070</v>
      </c>
      <c r="N13349" s="22" t="s">
        <v>39916</v>
      </c>
    </row>
    <row r="13350" customFormat="false" ht="15" hidden="false" customHeight="false" outlineLevel="0" collapsed="false">
      <c r="A13350" s="22" t="n">
        <v>13349</v>
      </c>
      <c r="B13350" s="22" t="s">
        <v>39914</v>
      </c>
      <c r="C13350" s="22" t="s">
        <v>115</v>
      </c>
      <c r="D13350" s="23" t="n">
        <v>85.68</v>
      </c>
      <c r="E13350" s="22" t="s">
        <v>53</v>
      </c>
      <c r="F13350" s="22" t="s">
        <v>80</v>
      </c>
      <c r="G13350" s="22" t="s">
        <v>44</v>
      </c>
      <c r="H13350" s="22" t="s">
        <v>47</v>
      </c>
      <c r="I13350" s="22" t="s">
        <v>59</v>
      </c>
      <c r="J13350" s="22" t="s">
        <v>31</v>
      </c>
      <c r="K13350" s="22" t="s">
        <v>32</v>
      </c>
      <c r="L13350" s="22" t="s">
        <v>39917</v>
      </c>
      <c r="M13350" s="22" t="s">
        <v>173</v>
      </c>
      <c r="N13350" s="22" t="s">
        <v>39918</v>
      </c>
    </row>
    <row r="13351" customFormat="false" ht="15" hidden="false" customHeight="false" outlineLevel="0" collapsed="false">
      <c r="A13351" s="22" t="n">
        <v>13350</v>
      </c>
      <c r="B13351" s="22" t="s">
        <v>39919</v>
      </c>
      <c r="C13351" s="22" t="s">
        <v>115</v>
      </c>
      <c r="D13351" s="23" t="n">
        <v>50</v>
      </c>
      <c r="E13351" s="22" t="s">
        <v>53</v>
      </c>
      <c r="F13351" s="22" t="s">
        <v>80</v>
      </c>
      <c r="G13351" s="22" t="s">
        <v>44</v>
      </c>
      <c r="H13351" s="22" t="s">
        <v>47</v>
      </c>
      <c r="I13351" s="22" t="s">
        <v>59</v>
      </c>
      <c r="J13351" s="22" t="s">
        <v>31</v>
      </c>
      <c r="K13351" s="22" t="s">
        <v>32</v>
      </c>
      <c r="L13351" s="22" t="s">
        <v>39920</v>
      </c>
      <c r="M13351" s="22" t="s">
        <v>713</v>
      </c>
      <c r="N13351" s="22" t="s">
        <v>39921</v>
      </c>
    </row>
    <row r="13352" customFormat="false" ht="15" hidden="false" customHeight="false" outlineLevel="0" collapsed="false">
      <c r="A13352" s="22" t="n">
        <v>13351</v>
      </c>
      <c r="B13352" s="22" t="s">
        <v>39922</v>
      </c>
      <c r="C13352" s="22" t="s">
        <v>115</v>
      </c>
      <c r="D13352" s="23" t="n">
        <v>85.68</v>
      </c>
      <c r="E13352" s="22" t="s">
        <v>53</v>
      </c>
      <c r="F13352" s="22" t="s">
        <v>80</v>
      </c>
      <c r="G13352" s="22" t="s">
        <v>44</v>
      </c>
      <c r="H13352" s="22" t="s">
        <v>47</v>
      </c>
      <c r="I13352" s="22" t="s">
        <v>59</v>
      </c>
      <c r="J13352" s="22" t="s">
        <v>31</v>
      </c>
      <c r="K13352" s="22" t="s">
        <v>32</v>
      </c>
      <c r="L13352" s="22" t="s">
        <v>39923</v>
      </c>
      <c r="M13352" s="22" t="s">
        <v>173</v>
      </c>
      <c r="N13352" s="22" t="s">
        <v>39924</v>
      </c>
    </row>
    <row r="13353" customFormat="false" ht="15" hidden="false" customHeight="false" outlineLevel="0" collapsed="false">
      <c r="A13353" s="22" t="n">
        <v>13352</v>
      </c>
      <c r="B13353" s="22" t="s">
        <v>39925</v>
      </c>
      <c r="C13353" s="22" t="s">
        <v>115</v>
      </c>
      <c r="D13353" s="23" t="n">
        <v>50</v>
      </c>
      <c r="E13353" s="22" t="s">
        <v>53</v>
      </c>
      <c r="F13353" s="22" t="s">
        <v>80</v>
      </c>
      <c r="G13353" s="22" t="s">
        <v>44</v>
      </c>
      <c r="H13353" s="22" t="s">
        <v>47</v>
      </c>
      <c r="I13353" s="22" t="s">
        <v>59</v>
      </c>
      <c r="J13353" s="22" t="s">
        <v>31</v>
      </c>
      <c r="K13353" s="22" t="s">
        <v>32</v>
      </c>
      <c r="L13353" s="22" t="s">
        <v>39926</v>
      </c>
      <c r="M13353" s="22" t="s">
        <v>713</v>
      </c>
      <c r="N13353" s="22" t="s">
        <v>39927</v>
      </c>
    </row>
    <row r="13354" customFormat="false" ht="15" hidden="false" customHeight="false" outlineLevel="0" collapsed="false">
      <c r="A13354" s="22" t="n">
        <v>13353</v>
      </c>
      <c r="B13354" s="22" t="s">
        <v>39928</v>
      </c>
      <c r="C13354" s="22" t="s">
        <v>115</v>
      </c>
      <c r="D13354" s="23" t="n">
        <v>113.85</v>
      </c>
      <c r="E13354" s="22" t="s">
        <v>53</v>
      </c>
      <c r="F13354" s="22" t="s">
        <v>80</v>
      </c>
      <c r="G13354" s="22" t="s">
        <v>44</v>
      </c>
      <c r="H13354" s="22" t="s">
        <v>47</v>
      </c>
      <c r="I13354" s="22" t="s">
        <v>60</v>
      </c>
      <c r="J13354" s="22" t="s">
        <v>31</v>
      </c>
      <c r="K13354" s="22" t="s">
        <v>32</v>
      </c>
      <c r="L13354" s="22" t="s">
        <v>39929</v>
      </c>
      <c r="M13354" s="22" t="s">
        <v>517</v>
      </c>
      <c r="N13354" s="22" t="s">
        <v>39930</v>
      </c>
    </row>
    <row r="13355" customFormat="false" ht="15" hidden="false" customHeight="false" outlineLevel="0" collapsed="false">
      <c r="A13355" s="22" t="n">
        <v>13354</v>
      </c>
      <c r="B13355" s="22" t="s">
        <v>39931</v>
      </c>
      <c r="C13355" s="22" t="s">
        <v>115</v>
      </c>
      <c r="D13355" s="23" t="n">
        <v>85.68</v>
      </c>
      <c r="E13355" s="22" t="s">
        <v>53</v>
      </c>
      <c r="F13355" s="22" t="s">
        <v>80</v>
      </c>
      <c r="G13355" s="22" t="s">
        <v>44</v>
      </c>
      <c r="H13355" s="22" t="s">
        <v>47</v>
      </c>
      <c r="I13355" s="22" t="s">
        <v>59</v>
      </c>
      <c r="J13355" s="22" t="s">
        <v>31</v>
      </c>
      <c r="K13355" s="22" t="s">
        <v>32</v>
      </c>
      <c r="L13355" s="22" t="s">
        <v>39932</v>
      </c>
      <c r="M13355" s="22" t="s">
        <v>173</v>
      </c>
      <c r="N13355" s="22" t="s">
        <v>39933</v>
      </c>
    </row>
    <row r="13356" customFormat="false" ht="15" hidden="false" customHeight="false" outlineLevel="0" collapsed="false">
      <c r="A13356" s="22" t="n">
        <v>13355</v>
      </c>
      <c r="B13356" s="22" t="s">
        <v>39934</v>
      </c>
      <c r="C13356" s="22" t="s">
        <v>115</v>
      </c>
      <c r="D13356" s="23" t="n">
        <v>85.68</v>
      </c>
      <c r="E13356" s="22" t="s">
        <v>53</v>
      </c>
      <c r="F13356" s="22" t="s">
        <v>80</v>
      </c>
      <c r="G13356" s="22" t="s">
        <v>44</v>
      </c>
      <c r="H13356" s="22" t="s">
        <v>47</v>
      </c>
      <c r="I13356" s="22" t="s">
        <v>59</v>
      </c>
      <c r="J13356" s="22" t="s">
        <v>31</v>
      </c>
      <c r="K13356" s="22" t="s">
        <v>32</v>
      </c>
      <c r="L13356" s="22" t="s">
        <v>39935</v>
      </c>
      <c r="M13356" s="22" t="s">
        <v>173</v>
      </c>
      <c r="N13356" s="22" t="s">
        <v>39936</v>
      </c>
    </row>
    <row r="13357" customFormat="false" ht="15" hidden="false" customHeight="false" outlineLevel="0" collapsed="false">
      <c r="A13357" s="22" t="n">
        <v>13356</v>
      </c>
      <c r="B13357" s="22" t="s">
        <v>39937</v>
      </c>
      <c r="C13357" s="22" t="s">
        <v>115</v>
      </c>
      <c r="D13357" s="23" t="n">
        <v>85.68</v>
      </c>
      <c r="E13357" s="22" t="s">
        <v>53</v>
      </c>
      <c r="F13357" s="22" t="s">
        <v>80</v>
      </c>
      <c r="G13357" s="22" t="s">
        <v>44</v>
      </c>
      <c r="H13357" s="22" t="s">
        <v>47</v>
      </c>
      <c r="I13357" s="22" t="s">
        <v>59</v>
      </c>
      <c r="J13357" s="22" t="s">
        <v>31</v>
      </c>
      <c r="K13357" s="22" t="s">
        <v>32</v>
      </c>
      <c r="L13357" s="22" t="s">
        <v>39938</v>
      </c>
      <c r="M13357" s="22" t="s">
        <v>1790</v>
      </c>
      <c r="N13357" s="22" t="s">
        <v>39939</v>
      </c>
    </row>
    <row r="13358" customFormat="false" ht="15" hidden="false" customHeight="false" outlineLevel="0" collapsed="false">
      <c r="A13358" s="22" t="n">
        <v>13357</v>
      </c>
      <c r="B13358" s="22" t="s">
        <v>39940</v>
      </c>
      <c r="C13358" s="22" t="s">
        <v>115</v>
      </c>
      <c r="D13358" s="23" t="n">
        <v>85.68</v>
      </c>
      <c r="E13358" s="22" t="s">
        <v>53</v>
      </c>
      <c r="F13358" s="22" t="s">
        <v>80</v>
      </c>
      <c r="G13358" s="22" t="s">
        <v>44</v>
      </c>
      <c r="H13358" s="22" t="s">
        <v>47</v>
      </c>
      <c r="I13358" s="22" t="s">
        <v>59</v>
      </c>
      <c r="J13358" s="22" t="s">
        <v>31</v>
      </c>
      <c r="K13358" s="22" t="s">
        <v>32</v>
      </c>
      <c r="L13358" s="22" t="s">
        <v>39941</v>
      </c>
      <c r="M13358" s="22" t="s">
        <v>1790</v>
      </c>
      <c r="N13358" s="22" t="s">
        <v>39942</v>
      </c>
    </row>
    <row r="13359" customFormat="false" ht="15" hidden="false" customHeight="false" outlineLevel="0" collapsed="false">
      <c r="A13359" s="22" t="n">
        <v>13358</v>
      </c>
      <c r="B13359" s="22" t="s">
        <v>39943</v>
      </c>
      <c r="C13359" s="22" t="s">
        <v>115</v>
      </c>
      <c r="D13359" s="23" t="n">
        <v>85.68</v>
      </c>
      <c r="E13359" s="22" t="s">
        <v>53</v>
      </c>
      <c r="F13359" s="22" t="s">
        <v>80</v>
      </c>
      <c r="G13359" s="22" t="s">
        <v>44</v>
      </c>
      <c r="H13359" s="22" t="s">
        <v>47</v>
      </c>
      <c r="I13359" s="22" t="s">
        <v>59</v>
      </c>
      <c r="J13359" s="22" t="s">
        <v>31</v>
      </c>
      <c r="K13359" s="22" t="s">
        <v>32</v>
      </c>
      <c r="L13359" s="22" t="s">
        <v>39944</v>
      </c>
      <c r="M13359" s="22" t="s">
        <v>950</v>
      </c>
      <c r="N13359" s="22" t="s">
        <v>39945</v>
      </c>
    </row>
    <row r="13360" customFormat="false" ht="15" hidden="false" customHeight="false" outlineLevel="0" collapsed="false">
      <c r="A13360" s="22" t="n">
        <v>13359</v>
      </c>
      <c r="B13360" s="22" t="s">
        <v>39946</v>
      </c>
      <c r="C13360" s="22" t="s">
        <v>115</v>
      </c>
      <c r="D13360" s="23" t="n">
        <v>102.93</v>
      </c>
      <c r="E13360" s="22" t="s">
        <v>53</v>
      </c>
      <c r="F13360" s="22" t="s">
        <v>80</v>
      </c>
      <c r="G13360" s="22" t="s">
        <v>44</v>
      </c>
      <c r="H13360" s="22" t="s">
        <v>47</v>
      </c>
      <c r="I13360" s="22" t="s">
        <v>60</v>
      </c>
      <c r="J13360" s="22" t="s">
        <v>31</v>
      </c>
      <c r="K13360" s="22" t="s">
        <v>32</v>
      </c>
      <c r="L13360" s="22" t="s">
        <v>39947</v>
      </c>
      <c r="M13360" s="22" t="s">
        <v>1237</v>
      </c>
      <c r="N13360" s="22" t="s">
        <v>39948</v>
      </c>
    </row>
    <row r="13361" customFormat="false" ht="15" hidden="false" customHeight="false" outlineLevel="0" collapsed="false">
      <c r="A13361" s="22" t="n">
        <v>13360</v>
      </c>
      <c r="B13361" s="22" t="s">
        <v>39949</v>
      </c>
      <c r="C13361" s="22" t="s">
        <v>115</v>
      </c>
      <c r="D13361" s="23" t="n">
        <v>85.68</v>
      </c>
      <c r="E13361" s="22" t="s">
        <v>53</v>
      </c>
      <c r="F13361" s="22" t="s">
        <v>80</v>
      </c>
      <c r="G13361" s="22" t="s">
        <v>44</v>
      </c>
      <c r="H13361" s="22" t="s">
        <v>47</v>
      </c>
      <c r="I13361" s="22" t="s">
        <v>59</v>
      </c>
      <c r="J13361" s="22" t="s">
        <v>31</v>
      </c>
      <c r="K13361" s="22" t="s">
        <v>32</v>
      </c>
      <c r="L13361" s="22" t="s">
        <v>39950</v>
      </c>
      <c r="M13361" s="22" t="s">
        <v>1790</v>
      </c>
      <c r="N13361" s="22" t="s">
        <v>39951</v>
      </c>
    </row>
    <row r="13362" customFormat="false" ht="15" hidden="false" customHeight="false" outlineLevel="0" collapsed="false">
      <c r="A13362" s="22" t="n">
        <v>13361</v>
      </c>
      <c r="B13362" s="22" t="s">
        <v>39952</v>
      </c>
      <c r="C13362" s="22" t="s">
        <v>115</v>
      </c>
      <c r="D13362" s="23" t="n">
        <v>85.68</v>
      </c>
      <c r="E13362" s="22" t="s">
        <v>53</v>
      </c>
      <c r="F13362" s="22" t="s">
        <v>80</v>
      </c>
      <c r="G13362" s="22" t="s">
        <v>44</v>
      </c>
      <c r="H13362" s="22" t="s">
        <v>47</v>
      </c>
      <c r="I13362" s="22" t="s">
        <v>59</v>
      </c>
      <c r="J13362" s="22" t="s">
        <v>31</v>
      </c>
      <c r="K13362" s="22" t="s">
        <v>32</v>
      </c>
      <c r="L13362" s="22" t="s">
        <v>39953</v>
      </c>
      <c r="M13362" s="22" t="s">
        <v>173</v>
      </c>
      <c r="N13362" s="22" t="s">
        <v>39954</v>
      </c>
    </row>
    <row r="13363" customFormat="false" ht="15" hidden="false" customHeight="false" outlineLevel="0" collapsed="false">
      <c r="A13363" s="22" t="n">
        <v>13362</v>
      </c>
      <c r="B13363" s="22" t="s">
        <v>39955</v>
      </c>
      <c r="C13363" s="22" t="s">
        <v>115</v>
      </c>
      <c r="D13363" s="23" t="n">
        <v>102.93</v>
      </c>
      <c r="E13363" s="22" t="s">
        <v>53</v>
      </c>
      <c r="F13363" s="22" t="s">
        <v>80</v>
      </c>
      <c r="G13363" s="22" t="s">
        <v>44</v>
      </c>
      <c r="H13363" s="22" t="s">
        <v>47</v>
      </c>
      <c r="I13363" s="22" t="s">
        <v>60</v>
      </c>
      <c r="J13363" s="22" t="s">
        <v>31</v>
      </c>
      <c r="K13363" s="22" t="s">
        <v>32</v>
      </c>
      <c r="L13363" s="22" t="s">
        <v>39956</v>
      </c>
      <c r="M13363" s="22" t="s">
        <v>1237</v>
      </c>
      <c r="N13363" s="22" t="s">
        <v>39957</v>
      </c>
    </row>
    <row r="13364" customFormat="false" ht="15" hidden="false" customHeight="false" outlineLevel="0" collapsed="false">
      <c r="A13364" s="22" t="n">
        <v>13363</v>
      </c>
      <c r="B13364" s="22" t="s">
        <v>39958</v>
      </c>
      <c r="C13364" s="22" t="s">
        <v>115</v>
      </c>
      <c r="D13364" s="23" t="n">
        <v>85.68</v>
      </c>
      <c r="E13364" s="22" t="s">
        <v>53</v>
      </c>
      <c r="F13364" s="22" t="s">
        <v>80</v>
      </c>
      <c r="G13364" s="22" t="s">
        <v>44</v>
      </c>
      <c r="H13364" s="22" t="s">
        <v>47</v>
      </c>
      <c r="I13364" s="22" t="s">
        <v>59</v>
      </c>
      <c r="J13364" s="22" t="s">
        <v>31</v>
      </c>
      <c r="K13364" s="22" t="s">
        <v>32</v>
      </c>
      <c r="L13364" s="22" t="s">
        <v>39959</v>
      </c>
      <c r="M13364" s="22" t="s">
        <v>173</v>
      </c>
      <c r="N13364" s="22" t="s">
        <v>39960</v>
      </c>
    </row>
    <row r="13365" customFormat="false" ht="15" hidden="false" customHeight="false" outlineLevel="0" collapsed="false">
      <c r="A13365" s="22" t="n">
        <v>13364</v>
      </c>
      <c r="B13365" s="22" t="s">
        <v>39961</v>
      </c>
      <c r="C13365" s="22" t="s">
        <v>115</v>
      </c>
      <c r="D13365" s="23" t="n">
        <v>85.68</v>
      </c>
      <c r="E13365" s="22" t="s">
        <v>53</v>
      </c>
      <c r="F13365" s="22" t="s">
        <v>80</v>
      </c>
      <c r="G13365" s="22" t="s">
        <v>44</v>
      </c>
      <c r="H13365" s="22" t="s">
        <v>47</v>
      </c>
      <c r="I13365" s="22" t="s">
        <v>59</v>
      </c>
      <c r="J13365" s="22" t="s">
        <v>31</v>
      </c>
      <c r="K13365" s="22" t="s">
        <v>32</v>
      </c>
      <c r="L13365" s="22" t="s">
        <v>39962</v>
      </c>
      <c r="M13365" s="22" t="s">
        <v>693</v>
      </c>
      <c r="N13365" s="22" t="s">
        <v>39963</v>
      </c>
    </row>
    <row r="13366" customFormat="false" ht="15" hidden="false" customHeight="false" outlineLevel="0" collapsed="false">
      <c r="A13366" s="22" t="n">
        <v>13365</v>
      </c>
      <c r="B13366" s="22" t="s">
        <v>39964</v>
      </c>
      <c r="C13366" s="22" t="s">
        <v>115</v>
      </c>
      <c r="D13366" s="23" t="n">
        <v>50</v>
      </c>
      <c r="E13366" s="22" t="s">
        <v>53</v>
      </c>
      <c r="F13366" s="22" t="s">
        <v>80</v>
      </c>
      <c r="G13366" s="22" t="s">
        <v>44</v>
      </c>
      <c r="H13366" s="22" t="s">
        <v>47</v>
      </c>
      <c r="I13366" s="22" t="s">
        <v>59</v>
      </c>
      <c r="J13366" s="22" t="s">
        <v>31</v>
      </c>
      <c r="K13366" s="22" t="s">
        <v>32</v>
      </c>
      <c r="L13366" s="22" t="s">
        <v>39965</v>
      </c>
      <c r="M13366" s="22" t="s">
        <v>713</v>
      </c>
      <c r="N13366" s="22" t="s">
        <v>39966</v>
      </c>
    </row>
    <row r="13367" customFormat="false" ht="15" hidden="false" customHeight="false" outlineLevel="0" collapsed="false">
      <c r="A13367" s="22" t="n">
        <v>13366</v>
      </c>
      <c r="B13367" s="22" t="s">
        <v>39967</v>
      </c>
      <c r="C13367" s="22" t="s">
        <v>115</v>
      </c>
      <c r="D13367" s="23" t="n">
        <v>85.68</v>
      </c>
      <c r="E13367" s="22" t="s">
        <v>53</v>
      </c>
      <c r="F13367" s="22" t="s">
        <v>80</v>
      </c>
      <c r="G13367" s="22" t="s">
        <v>44</v>
      </c>
      <c r="H13367" s="22" t="s">
        <v>47</v>
      </c>
      <c r="I13367" s="22" t="s">
        <v>59</v>
      </c>
      <c r="J13367" s="22" t="s">
        <v>31</v>
      </c>
      <c r="K13367" s="22" t="s">
        <v>32</v>
      </c>
      <c r="L13367" s="22" t="s">
        <v>39968</v>
      </c>
      <c r="M13367" s="22" t="s">
        <v>693</v>
      </c>
      <c r="N13367" s="22" t="s">
        <v>39969</v>
      </c>
    </row>
    <row r="13368" customFormat="false" ht="15" hidden="false" customHeight="false" outlineLevel="0" collapsed="false">
      <c r="A13368" s="22" t="n">
        <v>13367</v>
      </c>
      <c r="B13368" s="22" t="s">
        <v>39970</v>
      </c>
      <c r="C13368" s="22" t="s">
        <v>115</v>
      </c>
      <c r="D13368" s="23" t="n">
        <v>102.93</v>
      </c>
      <c r="E13368" s="22" t="s">
        <v>53</v>
      </c>
      <c r="F13368" s="22" t="s">
        <v>80</v>
      </c>
      <c r="G13368" s="22" t="s">
        <v>44</v>
      </c>
      <c r="H13368" s="22" t="s">
        <v>47</v>
      </c>
      <c r="I13368" s="22" t="s">
        <v>60</v>
      </c>
      <c r="J13368" s="22" t="s">
        <v>31</v>
      </c>
      <c r="K13368" s="22" t="s">
        <v>32</v>
      </c>
      <c r="L13368" s="22" t="s">
        <v>39971</v>
      </c>
      <c r="M13368" s="22" t="s">
        <v>1237</v>
      </c>
      <c r="N13368" s="22" t="s">
        <v>39972</v>
      </c>
    </row>
    <row r="13369" customFormat="false" ht="15" hidden="false" customHeight="false" outlineLevel="0" collapsed="false">
      <c r="A13369" s="22" t="n">
        <v>13368</v>
      </c>
      <c r="B13369" s="22" t="s">
        <v>39973</v>
      </c>
      <c r="C13369" s="22" t="s">
        <v>115</v>
      </c>
      <c r="D13369" s="23" t="n">
        <v>85.68</v>
      </c>
      <c r="E13369" s="22" t="s">
        <v>53</v>
      </c>
      <c r="F13369" s="22" t="s">
        <v>80</v>
      </c>
      <c r="G13369" s="22" t="s">
        <v>44</v>
      </c>
      <c r="H13369" s="22" t="s">
        <v>47</v>
      </c>
      <c r="I13369" s="22" t="s">
        <v>59</v>
      </c>
      <c r="J13369" s="22" t="s">
        <v>31</v>
      </c>
      <c r="K13369" s="22" t="s">
        <v>32</v>
      </c>
      <c r="L13369" s="22" t="s">
        <v>39974</v>
      </c>
      <c r="M13369" s="22" t="s">
        <v>1790</v>
      </c>
      <c r="N13369" s="22" t="s">
        <v>39975</v>
      </c>
    </row>
    <row r="13370" customFormat="false" ht="15" hidden="false" customHeight="false" outlineLevel="0" collapsed="false">
      <c r="A13370" s="22" t="n">
        <v>13369</v>
      </c>
      <c r="B13370" s="22" t="s">
        <v>39976</v>
      </c>
      <c r="C13370" s="22" t="s">
        <v>115</v>
      </c>
      <c r="D13370" s="23" t="n">
        <v>85.68</v>
      </c>
      <c r="E13370" s="22" t="s">
        <v>53</v>
      </c>
      <c r="F13370" s="22" t="s">
        <v>80</v>
      </c>
      <c r="G13370" s="22" t="s">
        <v>44</v>
      </c>
      <c r="H13370" s="22" t="s">
        <v>47</v>
      </c>
      <c r="I13370" s="22" t="s">
        <v>59</v>
      </c>
      <c r="J13370" s="22" t="s">
        <v>31</v>
      </c>
      <c r="K13370" s="22" t="s">
        <v>32</v>
      </c>
      <c r="L13370" s="22" t="s">
        <v>39977</v>
      </c>
      <c r="M13370" s="22" t="s">
        <v>693</v>
      </c>
      <c r="N13370" s="22" t="s">
        <v>39978</v>
      </c>
    </row>
    <row r="13371" customFormat="false" ht="15" hidden="false" customHeight="false" outlineLevel="0" collapsed="false">
      <c r="A13371" s="22" t="n">
        <v>13370</v>
      </c>
      <c r="B13371" s="22" t="s">
        <v>39979</v>
      </c>
      <c r="C13371" s="22" t="s">
        <v>115</v>
      </c>
      <c r="D13371" s="23" t="n">
        <v>85.68</v>
      </c>
      <c r="E13371" s="22" t="s">
        <v>53</v>
      </c>
      <c r="F13371" s="22" t="s">
        <v>80</v>
      </c>
      <c r="G13371" s="22" t="s">
        <v>44</v>
      </c>
      <c r="H13371" s="22" t="s">
        <v>47</v>
      </c>
      <c r="I13371" s="22" t="s">
        <v>60</v>
      </c>
      <c r="J13371" s="22" t="s">
        <v>31</v>
      </c>
      <c r="K13371" s="22" t="s">
        <v>32</v>
      </c>
      <c r="L13371" s="22" t="s">
        <v>39980</v>
      </c>
      <c r="M13371" s="22" t="s">
        <v>713</v>
      </c>
      <c r="N13371" s="22" t="s">
        <v>39981</v>
      </c>
    </row>
    <row r="13372" customFormat="false" ht="15" hidden="false" customHeight="false" outlineLevel="0" collapsed="false">
      <c r="A13372" s="22" t="n">
        <v>13371</v>
      </c>
      <c r="B13372" s="22" t="s">
        <v>39982</v>
      </c>
      <c r="C13372" s="22" t="s">
        <v>115</v>
      </c>
      <c r="D13372" s="23" t="n">
        <v>276</v>
      </c>
      <c r="E13372" s="22" t="s">
        <v>53</v>
      </c>
      <c r="F13372" s="22" t="s">
        <v>80</v>
      </c>
      <c r="G13372" s="22" t="s">
        <v>44</v>
      </c>
      <c r="H13372" s="22" t="s">
        <v>47</v>
      </c>
      <c r="I13372" s="22" t="s">
        <v>59</v>
      </c>
      <c r="J13372" s="22" t="s">
        <v>31</v>
      </c>
      <c r="K13372" s="22" t="s">
        <v>32</v>
      </c>
      <c r="L13372" s="22" t="s">
        <v>39983</v>
      </c>
      <c r="M13372" s="22" t="s">
        <v>1230</v>
      </c>
      <c r="N13372" s="22" t="s">
        <v>39984</v>
      </c>
    </row>
    <row r="13373" customFormat="false" ht="15" hidden="false" customHeight="false" outlineLevel="0" collapsed="false">
      <c r="A13373" s="22" t="n">
        <v>13372</v>
      </c>
      <c r="B13373" s="22" t="s">
        <v>39985</v>
      </c>
      <c r="C13373" s="22" t="s">
        <v>115</v>
      </c>
      <c r="D13373" s="23" t="n">
        <v>85.68</v>
      </c>
      <c r="E13373" s="22" t="s">
        <v>53</v>
      </c>
      <c r="F13373" s="22" t="s">
        <v>80</v>
      </c>
      <c r="G13373" s="22" t="s">
        <v>44</v>
      </c>
      <c r="H13373" s="22" t="s">
        <v>47</v>
      </c>
      <c r="I13373" s="22" t="s">
        <v>59</v>
      </c>
      <c r="J13373" s="22" t="s">
        <v>31</v>
      </c>
      <c r="K13373" s="22" t="s">
        <v>32</v>
      </c>
      <c r="L13373" s="22" t="s">
        <v>39986</v>
      </c>
      <c r="M13373" s="22" t="s">
        <v>693</v>
      </c>
      <c r="N13373" s="22" t="s">
        <v>39987</v>
      </c>
    </row>
    <row r="13374" customFormat="false" ht="15" hidden="false" customHeight="false" outlineLevel="0" collapsed="false">
      <c r="A13374" s="22" t="n">
        <v>13373</v>
      </c>
      <c r="B13374" s="22" t="s">
        <v>39985</v>
      </c>
      <c r="C13374" s="22" t="s">
        <v>115</v>
      </c>
      <c r="D13374" s="23" t="n">
        <v>102.93</v>
      </c>
      <c r="E13374" s="22" t="s">
        <v>53</v>
      </c>
      <c r="F13374" s="22" t="s">
        <v>80</v>
      </c>
      <c r="G13374" s="22" t="s">
        <v>44</v>
      </c>
      <c r="H13374" s="22" t="s">
        <v>47</v>
      </c>
      <c r="I13374" s="22" t="s">
        <v>60</v>
      </c>
      <c r="J13374" s="22" t="s">
        <v>31</v>
      </c>
      <c r="K13374" s="22" t="s">
        <v>32</v>
      </c>
      <c r="L13374" s="22" t="s">
        <v>39988</v>
      </c>
      <c r="M13374" s="22" t="s">
        <v>1237</v>
      </c>
      <c r="N13374" s="22" t="s">
        <v>39989</v>
      </c>
    </row>
    <row r="13375" customFormat="false" ht="15" hidden="false" customHeight="false" outlineLevel="0" collapsed="false">
      <c r="A13375" s="22" t="n">
        <v>13374</v>
      </c>
      <c r="B13375" s="22" t="s">
        <v>39990</v>
      </c>
      <c r="C13375" s="22" t="s">
        <v>115</v>
      </c>
      <c r="D13375" s="23" t="n">
        <v>50</v>
      </c>
      <c r="E13375" s="22" t="s">
        <v>53</v>
      </c>
      <c r="F13375" s="22" t="s">
        <v>80</v>
      </c>
      <c r="G13375" s="22" t="s">
        <v>44</v>
      </c>
      <c r="H13375" s="22" t="s">
        <v>47</v>
      </c>
      <c r="I13375" s="22" t="s">
        <v>59</v>
      </c>
      <c r="J13375" s="22" t="s">
        <v>31</v>
      </c>
      <c r="K13375" s="22" t="s">
        <v>32</v>
      </c>
      <c r="L13375" s="22" t="s">
        <v>39991</v>
      </c>
      <c r="M13375" s="22" t="s">
        <v>383</v>
      </c>
      <c r="N13375" s="22" t="s">
        <v>39992</v>
      </c>
    </row>
    <row r="13376" customFormat="false" ht="15" hidden="false" customHeight="false" outlineLevel="0" collapsed="false">
      <c r="A13376" s="22" t="n">
        <v>13375</v>
      </c>
      <c r="B13376" s="22" t="s">
        <v>39993</v>
      </c>
      <c r="C13376" s="22" t="s">
        <v>115</v>
      </c>
      <c r="D13376" s="23" t="n">
        <v>85.68</v>
      </c>
      <c r="E13376" s="22" t="s">
        <v>53</v>
      </c>
      <c r="F13376" s="22" t="s">
        <v>80</v>
      </c>
      <c r="G13376" s="22" t="s">
        <v>44</v>
      </c>
      <c r="H13376" s="22" t="s">
        <v>47</v>
      </c>
      <c r="I13376" s="22" t="s">
        <v>60</v>
      </c>
      <c r="J13376" s="22" t="s">
        <v>31</v>
      </c>
      <c r="K13376" s="22" t="s">
        <v>32</v>
      </c>
      <c r="L13376" s="22" t="s">
        <v>39994</v>
      </c>
      <c r="M13376" s="22" t="s">
        <v>713</v>
      </c>
      <c r="N13376" s="22" t="s">
        <v>39995</v>
      </c>
    </row>
    <row r="13377" customFormat="false" ht="15" hidden="false" customHeight="false" outlineLevel="0" collapsed="false">
      <c r="A13377" s="22" t="n">
        <v>13376</v>
      </c>
      <c r="B13377" s="22" t="s">
        <v>39996</v>
      </c>
      <c r="C13377" s="22" t="s">
        <v>115</v>
      </c>
      <c r="D13377" s="23" t="n">
        <v>85.68</v>
      </c>
      <c r="E13377" s="22" t="s">
        <v>53</v>
      </c>
      <c r="F13377" s="22" t="s">
        <v>80</v>
      </c>
      <c r="G13377" s="22" t="s">
        <v>44</v>
      </c>
      <c r="H13377" s="22" t="s">
        <v>47</v>
      </c>
      <c r="I13377" s="22" t="s">
        <v>59</v>
      </c>
      <c r="J13377" s="22" t="s">
        <v>31</v>
      </c>
      <c r="K13377" s="22" t="s">
        <v>32</v>
      </c>
      <c r="L13377" s="22" t="s">
        <v>39997</v>
      </c>
      <c r="M13377" s="22" t="s">
        <v>693</v>
      </c>
      <c r="N13377" s="22" t="s">
        <v>39998</v>
      </c>
    </row>
    <row r="13378" customFormat="false" ht="15" hidden="false" customHeight="false" outlineLevel="0" collapsed="false">
      <c r="A13378" s="22" t="n">
        <v>13377</v>
      </c>
      <c r="B13378" s="22" t="s">
        <v>39999</v>
      </c>
      <c r="C13378" s="22" t="s">
        <v>115</v>
      </c>
      <c r="D13378" s="23" t="n">
        <v>276</v>
      </c>
      <c r="E13378" s="22" t="s">
        <v>53</v>
      </c>
      <c r="F13378" s="22" t="s">
        <v>80</v>
      </c>
      <c r="G13378" s="22" t="s">
        <v>44</v>
      </c>
      <c r="H13378" s="22" t="s">
        <v>47</v>
      </c>
      <c r="I13378" s="22" t="s">
        <v>60</v>
      </c>
      <c r="J13378" s="22" t="s">
        <v>31</v>
      </c>
      <c r="K13378" s="22" t="s">
        <v>32</v>
      </c>
      <c r="L13378" s="22" t="s">
        <v>40000</v>
      </c>
      <c r="M13378" s="22" t="s">
        <v>1230</v>
      </c>
      <c r="N13378" s="22" t="s">
        <v>40001</v>
      </c>
    </row>
    <row r="13379" customFormat="false" ht="15" hidden="false" customHeight="false" outlineLevel="0" collapsed="false">
      <c r="A13379" s="22" t="n">
        <v>13378</v>
      </c>
      <c r="B13379" s="22" t="s">
        <v>40002</v>
      </c>
      <c r="C13379" s="22" t="s">
        <v>115</v>
      </c>
      <c r="D13379" s="23" t="n">
        <v>50</v>
      </c>
      <c r="E13379" s="22" t="s">
        <v>53</v>
      </c>
      <c r="F13379" s="22" t="s">
        <v>80</v>
      </c>
      <c r="G13379" s="22" t="s">
        <v>44</v>
      </c>
      <c r="H13379" s="22" t="s">
        <v>47</v>
      </c>
      <c r="I13379" s="22" t="s">
        <v>59</v>
      </c>
      <c r="J13379" s="22" t="s">
        <v>31</v>
      </c>
      <c r="K13379" s="22" t="s">
        <v>32</v>
      </c>
      <c r="L13379" s="22" t="s">
        <v>40003</v>
      </c>
      <c r="M13379" s="22" t="s">
        <v>713</v>
      </c>
      <c r="N13379" s="22" t="s">
        <v>40004</v>
      </c>
    </row>
    <row r="13380" customFormat="false" ht="15" hidden="false" customHeight="false" outlineLevel="0" collapsed="false">
      <c r="A13380" s="22" t="n">
        <v>13379</v>
      </c>
      <c r="B13380" s="22" t="s">
        <v>40005</v>
      </c>
      <c r="C13380" s="22" t="s">
        <v>115</v>
      </c>
      <c r="D13380" s="23" t="n">
        <v>85.68</v>
      </c>
      <c r="E13380" s="22" t="s">
        <v>53</v>
      </c>
      <c r="F13380" s="22" t="s">
        <v>80</v>
      </c>
      <c r="G13380" s="22" t="s">
        <v>44</v>
      </c>
      <c r="H13380" s="22" t="s">
        <v>47</v>
      </c>
      <c r="I13380" s="22" t="s">
        <v>59</v>
      </c>
      <c r="J13380" s="22" t="s">
        <v>31</v>
      </c>
      <c r="K13380" s="22" t="s">
        <v>32</v>
      </c>
      <c r="L13380" s="22" t="s">
        <v>40006</v>
      </c>
      <c r="M13380" s="22" t="s">
        <v>693</v>
      </c>
      <c r="N13380" s="22" t="s">
        <v>40007</v>
      </c>
    </row>
    <row r="13381" customFormat="false" ht="15" hidden="false" customHeight="false" outlineLevel="0" collapsed="false">
      <c r="A13381" s="22" t="n">
        <v>13380</v>
      </c>
      <c r="B13381" s="22" t="s">
        <v>40008</v>
      </c>
      <c r="C13381" s="22" t="s">
        <v>115</v>
      </c>
      <c r="D13381" s="23" t="n">
        <v>276</v>
      </c>
      <c r="E13381" s="22" t="s">
        <v>53</v>
      </c>
      <c r="F13381" s="22" t="s">
        <v>80</v>
      </c>
      <c r="G13381" s="22" t="s">
        <v>44</v>
      </c>
      <c r="H13381" s="22" t="s">
        <v>47</v>
      </c>
      <c r="I13381" s="22" t="s">
        <v>60</v>
      </c>
      <c r="J13381" s="22" t="s">
        <v>31</v>
      </c>
      <c r="K13381" s="22" t="s">
        <v>32</v>
      </c>
      <c r="L13381" s="22" t="s">
        <v>40009</v>
      </c>
      <c r="M13381" s="22" t="s">
        <v>1230</v>
      </c>
      <c r="N13381" s="22" t="s">
        <v>40010</v>
      </c>
    </row>
    <row r="13382" customFormat="false" ht="15" hidden="false" customHeight="false" outlineLevel="0" collapsed="false">
      <c r="A13382" s="22" t="n">
        <v>13381</v>
      </c>
      <c r="B13382" s="22" t="s">
        <v>40011</v>
      </c>
      <c r="C13382" s="22" t="s">
        <v>115</v>
      </c>
      <c r="D13382" s="23" t="n">
        <v>50</v>
      </c>
      <c r="E13382" s="22" t="s">
        <v>53</v>
      </c>
      <c r="F13382" s="22" t="s">
        <v>80</v>
      </c>
      <c r="G13382" s="22" t="s">
        <v>44</v>
      </c>
      <c r="H13382" s="22" t="s">
        <v>47</v>
      </c>
      <c r="I13382" s="22" t="s">
        <v>59</v>
      </c>
      <c r="J13382" s="22" t="s">
        <v>31</v>
      </c>
      <c r="K13382" s="22" t="s">
        <v>32</v>
      </c>
      <c r="L13382" s="22" t="s">
        <v>40012</v>
      </c>
      <c r="M13382" s="22" t="s">
        <v>713</v>
      </c>
      <c r="N13382" s="22" t="s">
        <v>40013</v>
      </c>
    </row>
    <row r="13383" customFormat="false" ht="15" hidden="false" customHeight="false" outlineLevel="0" collapsed="false">
      <c r="A13383" s="22" t="n">
        <v>13382</v>
      </c>
      <c r="B13383" s="22" t="s">
        <v>40014</v>
      </c>
      <c r="C13383" s="22" t="s">
        <v>115</v>
      </c>
      <c r="D13383" s="23" t="n">
        <v>50</v>
      </c>
      <c r="E13383" s="22" t="s">
        <v>53</v>
      </c>
      <c r="F13383" s="22" t="s">
        <v>80</v>
      </c>
      <c r="G13383" s="22" t="s">
        <v>44</v>
      </c>
      <c r="H13383" s="22" t="s">
        <v>47</v>
      </c>
      <c r="I13383" s="22" t="s">
        <v>59</v>
      </c>
      <c r="J13383" s="22" t="s">
        <v>31</v>
      </c>
      <c r="K13383" s="22" t="s">
        <v>32</v>
      </c>
      <c r="L13383" s="22" t="s">
        <v>40015</v>
      </c>
      <c r="M13383" s="22" t="s">
        <v>713</v>
      </c>
      <c r="N13383" s="22" t="s">
        <v>40016</v>
      </c>
    </row>
    <row r="13384" customFormat="false" ht="15" hidden="false" customHeight="false" outlineLevel="0" collapsed="false">
      <c r="A13384" s="22" t="n">
        <v>13383</v>
      </c>
      <c r="B13384" s="22" t="s">
        <v>40017</v>
      </c>
      <c r="C13384" s="22" t="s">
        <v>115</v>
      </c>
      <c r="D13384" s="23" t="n">
        <v>20</v>
      </c>
      <c r="E13384" s="22" t="s">
        <v>53</v>
      </c>
      <c r="F13384" s="22" t="s">
        <v>80</v>
      </c>
      <c r="G13384" s="22" t="s">
        <v>44</v>
      </c>
      <c r="H13384" s="22" t="s">
        <v>47</v>
      </c>
      <c r="I13384" s="22" t="s">
        <v>59</v>
      </c>
      <c r="J13384" s="22" t="s">
        <v>31</v>
      </c>
      <c r="K13384" s="22" t="s">
        <v>32</v>
      </c>
      <c r="L13384" s="22" t="s">
        <v>40018</v>
      </c>
      <c r="M13384" s="22" t="s">
        <v>383</v>
      </c>
      <c r="N13384" s="22" t="s">
        <v>40019</v>
      </c>
    </row>
    <row r="13385" customFormat="false" ht="15" hidden="false" customHeight="false" outlineLevel="0" collapsed="false">
      <c r="A13385" s="22" t="n">
        <v>13384</v>
      </c>
      <c r="B13385" s="22" t="s">
        <v>40020</v>
      </c>
      <c r="C13385" s="22" t="s">
        <v>115</v>
      </c>
      <c r="D13385" s="23" t="n">
        <v>85.68</v>
      </c>
      <c r="E13385" s="22" t="s">
        <v>53</v>
      </c>
      <c r="F13385" s="22" t="s">
        <v>80</v>
      </c>
      <c r="G13385" s="22" t="s">
        <v>44</v>
      </c>
      <c r="H13385" s="22" t="s">
        <v>47</v>
      </c>
      <c r="I13385" s="22" t="s">
        <v>59</v>
      </c>
      <c r="J13385" s="22" t="s">
        <v>31</v>
      </c>
      <c r="K13385" s="22" t="s">
        <v>32</v>
      </c>
      <c r="L13385" s="22" t="s">
        <v>40021</v>
      </c>
      <c r="M13385" s="22" t="s">
        <v>1790</v>
      </c>
      <c r="N13385" s="22" t="s">
        <v>40022</v>
      </c>
    </row>
    <row r="13386" customFormat="false" ht="15" hidden="false" customHeight="false" outlineLevel="0" collapsed="false">
      <c r="A13386" s="22" t="n">
        <v>13385</v>
      </c>
      <c r="B13386" s="22" t="s">
        <v>40023</v>
      </c>
      <c r="C13386" s="22" t="s">
        <v>115</v>
      </c>
      <c r="D13386" s="23" t="n">
        <v>50</v>
      </c>
      <c r="E13386" s="22" t="s">
        <v>53</v>
      </c>
      <c r="F13386" s="22" t="s">
        <v>80</v>
      </c>
      <c r="G13386" s="22" t="s">
        <v>44</v>
      </c>
      <c r="H13386" s="22" t="s">
        <v>47</v>
      </c>
      <c r="I13386" s="22" t="s">
        <v>59</v>
      </c>
      <c r="J13386" s="22" t="s">
        <v>31</v>
      </c>
      <c r="K13386" s="22" t="s">
        <v>32</v>
      </c>
      <c r="L13386" s="22" t="s">
        <v>40024</v>
      </c>
      <c r="M13386" s="22" t="s">
        <v>1010</v>
      </c>
      <c r="N13386" s="22" t="s">
        <v>40025</v>
      </c>
    </row>
    <row r="13387" customFormat="false" ht="15" hidden="false" customHeight="false" outlineLevel="0" collapsed="false">
      <c r="A13387" s="22" t="n">
        <v>13386</v>
      </c>
      <c r="B13387" s="22" t="s">
        <v>40026</v>
      </c>
      <c r="C13387" s="22" t="s">
        <v>115</v>
      </c>
      <c r="D13387" s="23" t="n">
        <v>85.68</v>
      </c>
      <c r="E13387" s="22" t="s">
        <v>53</v>
      </c>
      <c r="F13387" s="22" t="s">
        <v>80</v>
      </c>
      <c r="G13387" s="22" t="s">
        <v>44</v>
      </c>
      <c r="H13387" s="22" t="s">
        <v>47</v>
      </c>
      <c r="I13387" s="22" t="s">
        <v>59</v>
      </c>
      <c r="J13387" s="22" t="s">
        <v>31</v>
      </c>
      <c r="K13387" s="22" t="s">
        <v>32</v>
      </c>
      <c r="L13387" s="22" t="s">
        <v>40027</v>
      </c>
      <c r="M13387" s="22" t="s">
        <v>693</v>
      </c>
      <c r="N13387" s="22" t="s">
        <v>40028</v>
      </c>
    </row>
    <row r="13388" customFormat="false" ht="15" hidden="false" customHeight="false" outlineLevel="0" collapsed="false">
      <c r="A13388" s="22" t="n">
        <v>13387</v>
      </c>
      <c r="B13388" s="22" t="s">
        <v>40029</v>
      </c>
      <c r="C13388" s="22" t="s">
        <v>115</v>
      </c>
      <c r="D13388" s="23" t="n">
        <v>85.68</v>
      </c>
      <c r="E13388" s="22" t="s">
        <v>53</v>
      </c>
      <c r="F13388" s="22" t="s">
        <v>80</v>
      </c>
      <c r="G13388" s="22" t="s">
        <v>44</v>
      </c>
      <c r="H13388" s="22" t="s">
        <v>47</v>
      </c>
      <c r="I13388" s="22" t="s">
        <v>59</v>
      </c>
      <c r="J13388" s="22" t="s">
        <v>31</v>
      </c>
      <c r="K13388" s="22" t="s">
        <v>32</v>
      </c>
      <c r="L13388" s="22" t="s">
        <v>40030</v>
      </c>
      <c r="M13388" s="22" t="s">
        <v>887</v>
      </c>
      <c r="N13388" s="22" t="s">
        <v>40031</v>
      </c>
    </row>
    <row r="13389" customFormat="false" ht="15" hidden="false" customHeight="false" outlineLevel="0" collapsed="false">
      <c r="A13389" s="22" t="n">
        <v>13388</v>
      </c>
      <c r="B13389" s="22" t="s">
        <v>40032</v>
      </c>
      <c r="C13389" s="22" t="s">
        <v>115</v>
      </c>
      <c r="D13389" s="23" t="n">
        <v>85.68</v>
      </c>
      <c r="E13389" s="22" t="s">
        <v>53</v>
      </c>
      <c r="F13389" s="22" t="s">
        <v>80</v>
      </c>
      <c r="G13389" s="22" t="s">
        <v>44</v>
      </c>
      <c r="H13389" s="22" t="s">
        <v>47</v>
      </c>
      <c r="I13389" s="22" t="s">
        <v>59</v>
      </c>
      <c r="J13389" s="22" t="s">
        <v>31</v>
      </c>
      <c r="K13389" s="22" t="s">
        <v>32</v>
      </c>
      <c r="L13389" s="22" t="s">
        <v>40033</v>
      </c>
      <c r="M13389" s="22" t="s">
        <v>693</v>
      </c>
      <c r="N13389" s="22" t="s">
        <v>40034</v>
      </c>
    </row>
    <row r="13390" customFormat="false" ht="15" hidden="false" customHeight="false" outlineLevel="0" collapsed="false">
      <c r="A13390" s="22" t="n">
        <v>13389</v>
      </c>
      <c r="B13390" s="22" t="s">
        <v>40035</v>
      </c>
      <c r="C13390" s="22" t="s">
        <v>115</v>
      </c>
      <c r="D13390" s="23" t="n">
        <v>85.68</v>
      </c>
      <c r="E13390" s="22" t="s">
        <v>53</v>
      </c>
      <c r="F13390" s="22" t="s">
        <v>80</v>
      </c>
      <c r="G13390" s="22" t="s">
        <v>44</v>
      </c>
      <c r="H13390" s="22" t="s">
        <v>47</v>
      </c>
      <c r="I13390" s="22" t="s">
        <v>59</v>
      </c>
      <c r="J13390" s="22" t="s">
        <v>31</v>
      </c>
      <c r="K13390" s="22" t="s">
        <v>32</v>
      </c>
      <c r="L13390" s="22" t="s">
        <v>40036</v>
      </c>
      <c r="M13390" s="22" t="s">
        <v>693</v>
      </c>
      <c r="N13390" s="22" t="s">
        <v>40037</v>
      </c>
    </row>
    <row r="13391" customFormat="false" ht="15" hidden="false" customHeight="false" outlineLevel="0" collapsed="false">
      <c r="A13391" s="22" t="n">
        <v>13390</v>
      </c>
      <c r="B13391" s="22" t="s">
        <v>40038</v>
      </c>
      <c r="C13391" s="22" t="s">
        <v>115</v>
      </c>
      <c r="D13391" s="23" t="n">
        <v>85.68</v>
      </c>
      <c r="E13391" s="22" t="s">
        <v>55</v>
      </c>
      <c r="F13391" s="22" t="s">
        <v>80</v>
      </c>
      <c r="G13391" s="22" t="s">
        <v>44</v>
      </c>
      <c r="H13391" s="22" t="s">
        <v>47</v>
      </c>
      <c r="I13391" s="22" t="s">
        <v>60</v>
      </c>
      <c r="J13391" s="22" t="s">
        <v>31</v>
      </c>
      <c r="K13391" s="22" t="s">
        <v>32</v>
      </c>
      <c r="L13391" s="22" t="s">
        <v>40039</v>
      </c>
      <c r="M13391" s="22" t="s">
        <v>4016</v>
      </c>
      <c r="N13391" s="22" t="s">
        <v>40040</v>
      </c>
    </row>
    <row r="13392" customFormat="false" ht="15" hidden="false" customHeight="false" outlineLevel="0" collapsed="false">
      <c r="A13392" s="22" t="n">
        <v>13391</v>
      </c>
      <c r="B13392" s="22" t="s">
        <v>40041</v>
      </c>
      <c r="C13392" s="22" t="s">
        <v>115</v>
      </c>
      <c r="D13392" s="23" t="n">
        <v>20</v>
      </c>
      <c r="E13392" s="22" t="s">
        <v>54</v>
      </c>
      <c r="F13392" s="22" t="s">
        <v>80</v>
      </c>
      <c r="G13392" s="22" t="s">
        <v>44</v>
      </c>
      <c r="H13392" s="22" t="s">
        <v>47</v>
      </c>
      <c r="I13392" s="22" t="s">
        <v>59</v>
      </c>
      <c r="J13392" s="22" t="s">
        <v>31</v>
      </c>
      <c r="K13392" s="22" t="s">
        <v>32</v>
      </c>
      <c r="L13392" s="22" t="s">
        <v>40042</v>
      </c>
      <c r="M13392" s="22" t="s">
        <v>14073</v>
      </c>
      <c r="N13392" s="22" t="s">
        <v>40043</v>
      </c>
    </row>
    <row r="13393" customFormat="false" ht="15" hidden="false" customHeight="false" outlineLevel="0" collapsed="false">
      <c r="A13393" s="22" t="n">
        <v>13392</v>
      </c>
      <c r="B13393" s="22" t="s">
        <v>40044</v>
      </c>
      <c r="C13393" s="22" t="s">
        <v>115</v>
      </c>
      <c r="D13393" s="23" t="n">
        <v>85.68</v>
      </c>
      <c r="E13393" s="22" t="s">
        <v>53</v>
      </c>
      <c r="F13393" s="22" t="s">
        <v>80</v>
      </c>
      <c r="G13393" s="22" t="s">
        <v>44</v>
      </c>
      <c r="H13393" s="22" t="s">
        <v>47</v>
      </c>
      <c r="I13393" s="22" t="s">
        <v>59</v>
      </c>
      <c r="J13393" s="22" t="s">
        <v>31</v>
      </c>
      <c r="K13393" s="22" t="s">
        <v>32</v>
      </c>
      <c r="L13393" s="22" t="s">
        <v>40045</v>
      </c>
      <c r="M13393" s="22" t="s">
        <v>224</v>
      </c>
      <c r="N13393" s="22" t="s">
        <v>40046</v>
      </c>
    </row>
    <row r="13394" customFormat="false" ht="15" hidden="false" customHeight="false" outlineLevel="0" collapsed="false">
      <c r="A13394" s="22" t="n">
        <v>13393</v>
      </c>
      <c r="B13394" s="22" t="s">
        <v>40047</v>
      </c>
      <c r="C13394" s="22" t="s">
        <v>115</v>
      </c>
      <c r="D13394" s="23" t="n">
        <v>85.68</v>
      </c>
      <c r="E13394" s="22" t="s">
        <v>53</v>
      </c>
      <c r="F13394" s="22" t="s">
        <v>80</v>
      </c>
      <c r="G13394" s="22" t="s">
        <v>44</v>
      </c>
      <c r="H13394" s="22" t="s">
        <v>47</v>
      </c>
      <c r="I13394" s="22" t="s">
        <v>59</v>
      </c>
      <c r="J13394" s="22" t="s">
        <v>31</v>
      </c>
      <c r="K13394" s="22" t="s">
        <v>32</v>
      </c>
      <c r="L13394" s="22" t="s">
        <v>40048</v>
      </c>
      <c r="M13394" s="22" t="s">
        <v>887</v>
      </c>
      <c r="N13394" s="22" t="s">
        <v>40049</v>
      </c>
    </row>
    <row r="13395" customFormat="false" ht="15" hidden="false" customHeight="false" outlineLevel="0" collapsed="false">
      <c r="A13395" s="22" t="n">
        <v>13394</v>
      </c>
      <c r="B13395" s="22" t="s">
        <v>40050</v>
      </c>
      <c r="C13395" s="22" t="s">
        <v>115</v>
      </c>
      <c r="D13395" s="23" t="n">
        <v>102.93</v>
      </c>
      <c r="E13395" s="22" t="s">
        <v>53</v>
      </c>
      <c r="F13395" s="22" t="s">
        <v>80</v>
      </c>
      <c r="G13395" s="22" t="s">
        <v>44</v>
      </c>
      <c r="H13395" s="22" t="s">
        <v>47</v>
      </c>
      <c r="I13395" s="22" t="s">
        <v>60</v>
      </c>
      <c r="J13395" s="22" t="s">
        <v>31</v>
      </c>
      <c r="K13395" s="22" t="s">
        <v>32</v>
      </c>
      <c r="L13395" s="22" t="s">
        <v>40051</v>
      </c>
      <c r="M13395" s="22" t="s">
        <v>1237</v>
      </c>
      <c r="N13395" s="22" t="s">
        <v>40052</v>
      </c>
    </row>
    <row r="13396" customFormat="false" ht="15" hidden="false" customHeight="false" outlineLevel="0" collapsed="false">
      <c r="A13396" s="22" t="n">
        <v>13395</v>
      </c>
      <c r="B13396" s="22" t="s">
        <v>40053</v>
      </c>
      <c r="C13396" s="22" t="s">
        <v>115</v>
      </c>
      <c r="D13396" s="23" t="n">
        <v>85.68</v>
      </c>
      <c r="E13396" s="22" t="s">
        <v>53</v>
      </c>
      <c r="F13396" s="22" t="s">
        <v>80</v>
      </c>
      <c r="G13396" s="22" t="s">
        <v>44</v>
      </c>
      <c r="H13396" s="22" t="s">
        <v>47</v>
      </c>
      <c r="I13396" s="22" t="s">
        <v>59</v>
      </c>
      <c r="J13396" s="22" t="s">
        <v>31</v>
      </c>
      <c r="K13396" s="22" t="s">
        <v>32</v>
      </c>
      <c r="L13396" s="22" t="s">
        <v>40054</v>
      </c>
      <c r="M13396" s="22" t="s">
        <v>693</v>
      </c>
      <c r="N13396" s="22" t="s">
        <v>40055</v>
      </c>
    </row>
    <row r="13397" customFormat="false" ht="15" hidden="false" customHeight="false" outlineLevel="0" collapsed="false">
      <c r="A13397" s="22" t="n">
        <v>13396</v>
      </c>
      <c r="B13397" s="22" t="s">
        <v>40056</v>
      </c>
      <c r="C13397" s="22" t="s">
        <v>115</v>
      </c>
      <c r="D13397" s="23" t="n">
        <v>102.93</v>
      </c>
      <c r="E13397" s="22" t="s">
        <v>53</v>
      </c>
      <c r="F13397" s="22" t="s">
        <v>80</v>
      </c>
      <c r="G13397" s="22" t="s">
        <v>44</v>
      </c>
      <c r="H13397" s="22" t="s">
        <v>47</v>
      </c>
      <c r="I13397" s="22" t="s">
        <v>60</v>
      </c>
      <c r="J13397" s="22" t="s">
        <v>31</v>
      </c>
      <c r="K13397" s="22" t="s">
        <v>32</v>
      </c>
      <c r="L13397" s="22" t="s">
        <v>40057</v>
      </c>
      <c r="M13397" s="22" t="s">
        <v>1237</v>
      </c>
      <c r="N13397" s="22" t="s">
        <v>40058</v>
      </c>
    </row>
    <row r="13398" customFormat="false" ht="15" hidden="false" customHeight="false" outlineLevel="0" collapsed="false">
      <c r="A13398" s="22" t="n">
        <v>13397</v>
      </c>
      <c r="B13398" s="22" t="s">
        <v>40059</v>
      </c>
      <c r="C13398" s="22" t="s">
        <v>115</v>
      </c>
      <c r="D13398" s="23" t="n">
        <v>85.68</v>
      </c>
      <c r="E13398" s="22" t="s">
        <v>53</v>
      </c>
      <c r="F13398" s="22" t="s">
        <v>80</v>
      </c>
      <c r="G13398" s="22" t="s">
        <v>44</v>
      </c>
      <c r="H13398" s="22" t="s">
        <v>47</v>
      </c>
      <c r="I13398" s="22" t="s">
        <v>59</v>
      </c>
      <c r="J13398" s="22" t="s">
        <v>31</v>
      </c>
      <c r="K13398" s="22" t="s">
        <v>32</v>
      </c>
      <c r="L13398" s="22" t="s">
        <v>40060</v>
      </c>
      <c r="M13398" s="22" t="s">
        <v>224</v>
      </c>
      <c r="N13398" s="22" t="s">
        <v>40061</v>
      </c>
    </row>
    <row r="13399" customFormat="false" ht="15" hidden="false" customHeight="false" outlineLevel="0" collapsed="false">
      <c r="A13399" s="22" t="n">
        <v>13398</v>
      </c>
      <c r="B13399" s="22" t="s">
        <v>40062</v>
      </c>
      <c r="C13399" s="22" t="s">
        <v>115</v>
      </c>
      <c r="D13399" s="23" t="n">
        <v>85.68</v>
      </c>
      <c r="E13399" s="22" t="s">
        <v>53</v>
      </c>
      <c r="F13399" s="22" t="s">
        <v>80</v>
      </c>
      <c r="G13399" s="22" t="s">
        <v>44</v>
      </c>
      <c r="H13399" s="22" t="s">
        <v>47</v>
      </c>
      <c r="I13399" s="22" t="s">
        <v>59</v>
      </c>
      <c r="J13399" s="22" t="s">
        <v>31</v>
      </c>
      <c r="K13399" s="22" t="s">
        <v>32</v>
      </c>
      <c r="L13399" s="22" t="s">
        <v>40063</v>
      </c>
      <c r="M13399" s="22" t="s">
        <v>887</v>
      </c>
      <c r="N13399" s="22" t="s">
        <v>40064</v>
      </c>
    </row>
    <row r="13400" customFormat="false" ht="15" hidden="false" customHeight="false" outlineLevel="0" collapsed="false">
      <c r="A13400" s="22" t="n">
        <v>13399</v>
      </c>
      <c r="B13400" s="22" t="s">
        <v>40065</v>
      </c>
      <c r="C13400" s="22" t="s">
        <v>115</v>
      </c>
      <c r="D13400" s="23" t="n">
        <v>85.68</v>
      </c>
      <c r="E13400" s="22" t="s">
        <v>53</v>
      </c>
      <c r="F13400" s="22" t="s">
        <v>80</v>
      </c>
      <c r="G13400" s="22" t="s">
        <v>44</v>
      </c>
      <c r="H13400" s="22" t="s">
        <v>47</v>
      </c>
      <c r="I13400" s="22" t="s">
        <v>59</v>
      </c>
      <c r="J13400" s="22" t="s">
        <v>31</v>
      </c>
      <c r="K13400" s="22" t="s">
        <v>32</v>
      </c>
      <c r="L13400" s="22" t="s">
        <v>40066</v>
      </c>
      <c r="M13400" s="22" t="s">
        <v>1790</v>
      </c>
      <c r="N13400" s="22" t="s">
        <v>40067</v>
      </c>
    </row>
    <row r="13401" customFormat="false" ht="15" hidden="false" customHeight="false" outlineLevel="0" collapsed="false">
      <c r="A13401" s="22" t="n">
        <v>13400</v>
      </c>
      <c r="B13401" s="22" t="s">
        <v>40068</v>
      </c>
      <c r="C13401" s="22" t="s">
        <v>115</v>
      </c>
      <c r="D13401" s="23" t="n">
        <v>102.93</v>
      </c>
      <c r="E13401" s="22" t="s">
        <v>53</v>
      </c>
      <c r="F13401" s="22" t="s">
        <v>80</v>
      </c>
      <c r="G13401" s="22" t="s">
        <v>44</v>
      </c>
      <c r="H13401" s="22" t="s">
        <v>47</v>
      </c>
      <c r="I13401" s="22" t="s">
        <v>60</v>
      </c>
      <c r="J13401" s="22" t="s">
        <v>31</v>
      </c>
      <c r="K13401" s="22" t="s">
        <v>32</v>
      </c>
      <c r="L13401" s="22" t="s">
        <v>40069</v>
      </c>
      <c r="M13401" s="22" t="s">
        <v>1237</v>
      </c>
      <c r="N13401" s="22" t="s">
        <v>40070</v>
      </c>
    </row>
    <row r="13402" customFormat="false" ht="15" hidden="false" customHeight="false" outlineLevel="0" collapsed="false">
      <c r="A13402" s="22" t="n">
        <v>13401</v>
      </c>
      <c r="B13402" s="22" t="s">
        <v>40071</v>
      </c>
      <c r="C13402" s="22" t="s">
        <v>115</v>
      </c>
      <c r="D13402" s="23" t="n">
        <v>85.68</v>
      </c>
      <c r="E13402" s="22" t="s">
        <v>53</v>
      </c>
      <c r="F13402" s="22" t="s">
        <v>80</v>
      </c>
      <c r="G13402" s="22" t="s">
        <v>44</v>
      </c>
      <c r="H13402" s="22" t="s">
        <v>47</v>
      </c>
      <c r="I13402" s="22" t="s">
        <v>59</v>
      </c>
      <c r="J13402" s="22" t="s">
        <v>31</v>
      </c>
      <c r="K13402" s="22" t="s">
        <v>32</v>
      </c>
      <c r="L13402" s="22" t="s">
        <v>40072</v>
      </c>
      <c r="M13402" s="22" t="s">
        <v>887</v>
      </c>
      <c r="N13402" s="22" t="s">
        <v>40073</v>
      </c>
    </row>
    <row r="13403" customFormat="false" ht="15" hidden="false" customHeight="false" outlineLevel="0" collapsed="false">
      <c r="A13403" s="22" t="n">
        <v>13402</v>
      </c>
      <c r="B13403" s="22" t="s">
        <v>40074</v>
      </c>
      <c r="C13403" s="22" t="s">
        <v>115</v>
      </c>
      <c r="D13403" s="23" t="n">
        <v>85.68</v>
      </c>
      <c r="E13403" s="22" t="s">
        <v>53</v>
      </c>
      <c r="F13403" s="22" t="s">
        <v>80</v>
      </c>
      <c r="G13403" s="22" t="s">
        <v>44</v>
      </c>
      <c r="H13403" s="22" t="s">
        <v>47</v>
      </c>
      <c r="I13403" s="22" t="s">
        <v>59</v>
      </c>
      <c r="J13403" s="22" t="s">
        <v>31</v>
      </c>
      <c r="K13403" s="22" t="s">
        <v>32</v>
      </c>
      <c r="L13403" s="22" t="s">
        <v>40075</v>
      </c>
      <c r="M13403" s="22" t="s">
        <v>693</v>
      </c>
      <c r="N13403" s="22" t="s">
        <v>40076</v>
      </c>
    </row>
    <row r="13404" customFormat="false" ht="15" hidden="false" customHeight="false" outlineLevel="0" collapsed="false">
      <c r="A13404" s="22" t="n">
        <v>13403</v>
      </c>
      <c r="B13404" s="22" t="s">
        <v>40077</v>
      </c>
      <c r="C13404" s="22" t="s">
        <v>115</v>
      </c>
      <c r="D13404" s="23" t="n">
        <v>85.68</v>
      </c>
      <c r="E13404" s="22" t="s">
        <v>53</v>
      </c>
      <c r="F13404" s="22" t="s">
        <v>80</v>
      </c>
      <c r="G13404" s="22" t="s">
        <v>44</v>
      </c>
      <c r="H13404" s="22" t="s">
        <v>47</v>
      </c>
      <c r="I13404" s="22" t="s">
        <v>59</v>
      </c>
      <c r="J13404" s="22" t="s">
        <v>31</v>
      </c>
      <c r="K13404" s="22" t="s">
        <v>32</v>
      </c>
      <c r="L13404" s="22" t="s">
        <v>40078</v>
      </c>
      <c r="M13404" s="22" t="s">
        <v>224</v>
      </c>
      <c r="N13404" s="22" t="s">
        <v>40079</v>
      </c>
    </row>
    <row r="13405" customFormat="false" ht="15" hidden="false" customHeight="false" outlineLevel="0" collapsed="false">
      <c r="A13405" s="22" t="n">
        <v>13404</v>
      </c>
      <c r="B13405" s="22" t="s">
        <v>40080</v>
      </c>
      <c r="C13405" s="22" t="s">
        <v>115</v>
      </c>
      <c r="D13405" s="23" t="n">
        <v>85.68</v>
      </c>
      <c r="E13405" s="22" t="s">
        <v>53</v>
      </c>
      <c r="F13405" s="22" t="s">
        <v>80</v>
      </c>
      <c r="G13405" s="22" t="s">
        <v>44</v>
      </c>
      <c r="H13405" s="22" t="s">
        <v>47</v>
      </c>
      <c r="I13405" s="22" t="s">
        <v>59</v>
      </c>
      <c r="J13405" s="22" t="s">
        <v>31</v>
      </c>
      <c r="K13405" s="22" t="s">
        <v>32</v>
      </c>
      <c r="L13405" s="22" t="s">
        <v>40081</v>
      </c>
      <c r="M13405" s="22" t="s">
        <v>2420</v>
      </c>
      <c r="N13405" s="22" t="s">
        <v>40082</v>
      </c>
    </row>
    <row r="13406" customFormat="false" ht="15" hidden="false" customHeight="false" outlineLevel="0" collapsed="false">
      <c r="A13406" s="22" t="n">
        <v>13405</v>
      </c>
      <c r="B13406" s="22" t="s">
        <v>40083</v>
      </c>
      <c r="C13406" s="22" t="s">
        <v>115</v>
      </c>
      <c r="D13406" s="23" t="n">
        <v>85.68</v>
      </c>
      <c r="E13406" s="22" t="s">
        <v>53</v>
      </c>
      <c r="F13406" s="22" t="s">
        <v>80</v>
      </c>
      <c r="G13406" s="22" t="s">
        <v>44</v>
      </c>
      <c r="H13406" s="22" t="s">
        <v>47</v>
      </c>
      <c r="I13406" s="22" t="s">
        <v>59</v>
      </c>
      <c r="J13406" s="22" t="s">
        <v>31</v>
      </c>
      <c r="K13406" s="22" t="s">
        <v>32</v>
      </c>
      <c r="L13406" s="22" t="s">
        <v>40084</v>
      </c>
      <c r="M13406" s="22" t="s">
        <v>5519</v>
      </c>
      <c r="N13406" s="22" t="s">
        <v>40085</v>
      </c>
    </row>
    <row r="13407" customFormat="false" ht="15" hidden="false" customHeight="false" outlineLevel="0" collapsed="false">
      <c r="A13407" s="22" t="n">
        <v>13406</v>
      </c>
      <c r="B13407" s="22" t="s">
        <v>40086</v>
      </c>
      <c r="C13407" s="22" t="s">
        <v>115</v>
      </c>
      <c r="D13407" s="23" t="n">
        <v>85.68</v>
      </c>
      <c r="E13407" s="22" t="s">
        <v>53</v>
      </c>
      <c r="F13407" s="22" t="s">
        <v>80</v>
      </c>
      <c r="G13407" s="22" t="s">
        <v>44</v>
      </c>
      <c r="H13407" s="22" t="s">
        <v>47</v>
      </c>
      <c r="I13407" s="22" t="s">
        <v>59</v>
      </c>
      <c r="J13407" s="22" t="s">
        <v>31</v>
      </c>
      <c r="K13407" s="22" t="s">
        <v>32</v>
      </c>
      <c r="L13407" s="22" t="s">
        <v>40087</v>
      </c>
      <c r="M13407" s="22" t="s">
        <v>693</v>
      </c>
      <c r="N13407" s="22" t="s">
        <v>40088</v>
      </c>
    </row>
    <row r="13408" customFormat="false" ht="15" hidden="false" customHeight="false" outlineLevel="0" collapsed="false">
      <c r="A13408" s="22" t="n">
        <v>13407</v>
      </c>
      <c r="B13408" s="22" t="s">
        <v>40089</v>
      </c>
      <c r="C13408" s="22" t="s">
        <v>115</v>
      </c>
      <c r="D13408" s="23" t="n">
        <v>100</v>
      </c>
      <c r="E13408" s="22" t="s">
        <v>53</v>
      </c>
      <c r="F13408" s="22" t="s">
        <v>80</v>
      </c>
      <c r="G13408" s="22" t="s">
        <v>44</v>
      </c>
      <c r="H13408" s="22" t="s">
        <v>47</v>
      </c>
      <c r="I13408" s="22" t="s">
        <v>59</v>
      </c>
      <c r="J13408" s="22" t="s">
        <v>31</v>
      </c>
      <c r="K13408" s="22" t="s">
        <v>32</v>
      </c>
      <c r="L13408" s="22" t="s">
        <v>40090</v>
      </c>
      <c r="M13408" s="22" t="s">
        <v>4431</v>
      </c>
      <c r="N13408" s="22" t="s">
        <v>40091</v>
      </c>
    </row>
    <row r="13409" customFormat="false" ht="15" hidden="false" customHeight="false" outlineLevel="0" collapsed="false">
      <c r="A13409" s="22" t="n">
        <v>13408</v>
      </c>
      <c r="B13409" s="22" t="s">
        <v>40092</v>
      </c>
      <c r="C13409" s="22" t="s">
        <v>115</v>
      </c>
      <c r="D13409" s="23" t="n">
        <v>85.68</v>
      </c>
      <c r="E13409" s="22" t="s">
        <v>53</v>
      </c>
      <c r="F13409" s="22" t="s">
        <v>80</v>
      </c>
      <c r="G13409" s="22" t="s">
        <v>44</v>
      </c>
      <c r="H13409" s="22" t="s">
        <v>47</v>
      </c>
      <c r="I13409" s="22" t="s">
        <v>59</v>
      </c>
      <c r="J13409" s="22" t="s">
        <v>31</v>
      </c>
      <c r="K13409" s="22" t="s">
        <v>32</v>
      </c>
      <c r="L13409" s="22" t="s">
        <v>40093</v>
      </c>
      <c r="M13409" s="22" t="s">
        <v>1006</v>
      </c>
      <c r="N13409" s="22" t="s">
        <v>40094</v>
      </c>
    </row>
    <row r="13410" customFormat="false" ht="15" hidden="false" customHeight="false" outlineLevel="0" collapsed="false">
      <c r="A13410" s="22" t="n">
        <v>13409</v>
      </c>
      <c r="B13410" s="22" t="s">
        <v>40095</v>
      </c>
      <c r="C13410" s="22" t="s">
        <v>115</v>
      </c>
      <c r="D13410" s="23" t="n">
        <v>20</v>
      </c>
      <c r="E13410" s="22" t="s">
        <v>53</v>
      </c>
      <c r="F13410" s="22" t="s">
        <v>80</v>
      </c>
      <c r="G13410" s="22" t="s">
        <v>44</v>
      </c>
      <c r="H13410" s="22" t="s">
        <v>47</v>
      </c>
      <c r="I13410" s="22" t="s">
        <v>59</v>
      </c>
      <c r="J13410" s="22" t="s">
        <v>31</v>
      </c>
      <c r="K13410" s="22" t="s">
        <v>32</v>
      </c>
      <c r="L13410" s="22" t="s">
        <v>40096</v>
      </c>
      <c r="M13410" s="22" t="s">
        <v>581</v>
      </c>
      <c r="N13410" s="22" t="s">
        <v>40097</v>
      </c>
    </row>
    <row r="13411" customFormat="false" ht="15" hidden="false" customHeight="false" outlineLevel="0" collapsed="false">
      <c r="A13411" s="22" t="n">
        <v>13410</v>
      </c>
      <c r="B13411" s="22" t="s">
        <v>40098</v>
      </c>
      <c r="C13411" s="22" t="s">
        <v>115</v>
      </c>
      <c r="D13411" s="23" t="n">
        <v>100</v>
      </c>
      <c r="E13411" s="22" t="s">
        <v>54</v>
      </c>
      <c r="F13411" s="22" t="s">
        <v>80</v>
      </c>
      <c r="G13411" s="22" t="s">
        <v>44</v>
      </c>
      <c r="H13411" s="22" t="s">
        <v>47</v>
      </c>
      <c r="I13411" s="22" t="s">
        <v>59</v>
      </c>
      <c r="J13411" s="22" t="s">
        <v>31</v>
      </c>
      <c r="K13411" s="22" t="s">
        <v>32</v>
      </c>
      <c r="L13411" s="22" t="s">
        <v>40099</v>
      </c>
      <c r="M13411" s="22" t="s">
        <v>1070</v>
      </c>
      <c r="N13411" s="22" t="s">
        <v>40100</v>
      </c>
    </row>
    <row r="13412" customFormat="false" ht="15" hidden="false" customHeight="false" outlineLevel="0" collapsed="false">
      <c r="A13412" s="22" t="n">
        <v>13411</v>
      </c>
      <c r="B13412" s="22" t="s">
        <v>40101</v>
      </c>
      <c r="C13412" s="22" t="s">
        <v>115</v>
      </c>
      <c r="D13412" s="23" t="n">
        <v>113.85</v>
      </c>
      <c r="E13412" s="22" t="s">
        <v>53</v>
      </c>
      <c r="F13412" s="22" t="s">
        <v>80</v>
      </c>
      <c r="G13412" s="22" t="s">
        <v>44</v>
      </c>
      <c r="H13412" s="22" t="s">
        <v>47</v>
      </c>
      <c r="I13412" s="22" t="s">
        <v>59</v>
      </c>
      <c r="J13412" s="22" t="s">
        <v>31</v>
      </c>
      <c r="K13412" s="22" t="s">
        <v>32</v>
      </c>
      <c r="L13412" s="22" t="s">
        <v>40102</v>
      </c>
      <c r="M13412" s="22" t="s">
        <v>641</v>
      </c>
      <c r="N13412" s="22" t="s">
        <v>40103</v>
      </c>
    </row>
    <row r="13413" customFormat="false" ht="15" hidden="false" customHeight="false" outlineLevel="0" collapsed="false">
      <c r="A13413" s="22" t="n">
        <v>13412</v>
      </c>
      <c r="B13413" s="22" t="s">
        <v>40104</v>
      </c>
      <c r="C13413" s="22" t="s">
        <v>115</v>
      </c>
      <c r="D13413" s="23" t="n">
        <v>20</v>
      </c>
      <c r="E13413" s="22" t="s">
        <v>54</v>
      </c>
      <c r="F13413" s="22" t="s">
        <v>80</v>
      </c>
      <c r="G13413" s="22" t="s">
        <v>44</v>
      </c>
      <c r="H13413" s="22" t="s">
        <v>47</v>
      </c>
      <c r="I13413" s="22" t="s">
        <v>59</v>
      </c>
      <c r="J13413" s="22" t="s">
        <v>31</v>
      </c>
      <c r="K13413" s="22" t="s">
        <v>32</v>
      </c>
      <c r="L13413" s="22" t="s">
        <v>40105</v>
      </c>
      <c r="M13413" s="22" t="s">
        <v>14073</v>
      </c>
      <c r="N13413" s="22" t="s">
        <v>40106</v>
      </c>
    </row>
    <row r="13414" customFormat="false" ht="15" hidden="false" customHeight="false" outlineLevel="0" collapsed="false">
      <c r="A13414" s="22" t="n">
        <v>13413</v>
      </c>
      <c r="B13414" s="22" t="s">
        <v>40107</v>
      </c>
      <c r="C13414" s="22" t="s">
        <v>115</v>
      </c>
      <c r="D13414" s="23" t="n">
        <v>85.68</v>
      </c>
      <c r="E13414" s="22" t="s">
        <v>53</v>
      </c>
      <c r="F13414" s="22" t="s">
        <v>80</v>
      </c>
      <c r="G13414" s="22" t="s">
        <v>44</v>
      </c>
      <c r="H13414" s="22" t="s">
        <v>47</v>
      </c>
      <c r="I13414" s="22" t="s">
        <v>59</v>
      </c>
      <c r="J13414" s="22" t="s">
        <v>31</v>
      </c>
      <c r="K13414" s="22" t="s">
        <v>32</v>
      </c>
      <c r="L13414" s="22" t="s">
        <v>40108</v>
      </c>
      <c r="M13414" s="22" t="s">
        <v>887</v>
      </c>
      <c r="N13414" s="22" t="s">
        <v>40109</v>
      </c>
    </row>
    <row r="13415" customFormat="false" ht="15" hidden="false" customHeight="false" outlineLevel="0" collapsed="false">
      <c r="A13415" s="22" t="n">
        <v>13414</v>
      </c>
      <c r="B13415" s="22" t="s">
        <v>40110</v>
      </c>
      <c r="C13415" s="22" t="s">
        <v>115</v>
      </c>
      <c r="D13415" s="23" t="n">
        <v>20</v>
      </c>
      <c r="E13415" s="22" t="s">
        <v>53</v>
      </c>
      <c r="F13415" s="22" t="s">
        <v>80</v>
      </c>
      <c r="G13415" s="22" t="s">
        <v>44</v>
      </c>
      <c r="H13415" s="22" t="s">
        <v>47</v>
      </c>
      <c r="I13415" s="22" t="s">
        <v>59</v>
      </c>
      <c r="J13415" s="22" t="s">
        <v>31</v>
      </c>
      <c r="K13415" s="22" t="s">
        <v>32</v>
      </c>
      <c r="L13415" s="22" t="s">
        <v>40111</v>
      </c>
      <c r="M13415" s="22" t="s">
        <v>383</v>
      </c>
      <c r="N13415" s="22" t="s">
        <v>40112</v>
      </c>
    </row>
    <row r="13416" customFormat="false" ht="15" hidden="false" customHeight="false" outlineLevel="0" collapsed="false">
      <c r="A13416" s="22" t="n">
        <v>13415</v>
      </c>
      <c r="B13416" s="22" t="s">
        <v>40113</v>
      </c>
      <c r="C13416" s="22" t="s">
        <v>115</v>
      </c>
      <c r="D13416" s="23" t="n">
        <v>20</v>
      </c>
      <c r="E13416" s="22" t="s">
        <v>53</v>
      </c>
      <c r="F13416" s="22" t="s">
        <v>80</v>
      </c>
      <c r="G13416" s="22" t="s">
        <v>44</v>
      </c>
      <c r="H13416" s="22" t="s">
        <v>47</v>
      </c>
      <c r="I13416" s="22" t="s">
        <v>59</v>
      </c>
      <c r="J13416" s="22" t="s">
        <v>31</v>
      </c>
      <c r="K13416" s="22" t="s">
        <v>32</v>
      </c>
      <c r="L13416" s="22" t="s">
        <v>40114</v>
      </c>
      <c r="M13416" s="22" t="s">
        <v>581</v>
      </c>
      <c r="N13416" s="22" t="s">
        <v>40115</v>
      </c>
    </row>
    <row r="13417" customFormat="false" ht="15" hidden="false" customHeight="false" outlineLevel="0" collapsed="false">
      <c r="A13417" s="22" t="n">
        <v>13416</v>
      </c>
      <c r="B13417" s="22" t="s">
        <v>40116</v>
      </c>
      <c r="C13417" s="22" t="s">
        <v>115</v>
      </c>
      <c r="D13417" s="23" t="n">
        <v>85.68</v>
      </c>
      <c r="E13417" s="22" t="s">
        <v>53</v>
      </c>
      <c r="F13417" s="22" t="s">
        <v>80</v>
      </c>
      <c r="G13417" s="22" t="s">
        <v>44</v>
      </c>
      <c r="H13417" s="22" t="s">
        <v>47</v>
      </c>
      <c r="I13417" s="22" t="s">
        <v>59</v>
      </c>
      <c r="J13417" s="22" t="s">
        <v>31</v>
      </c>
      <c r="K13417" s="22" t="s">
        <v>32</v>
      </c>
      <c r="L13417" s="22" t="s">
        <v>40117</v>
      </c>
      <c r="M13417" s="22" t="s">
        <v>693</v>
      </c>
      <c r="N13417" s="22" t="s">
        <v>40118</v>
      </c>
    </row>
    <row r="13418" customFormat="false" ht="15" hidden="false" customHeight="false" outlineLevel="0" collapsed="false">
      <c r="A13418" s="22" t="n">
        <v>13417</v>
      </c>
      <c r="B13418" s="22" t="s">
        <v>40119</v>
      </c>
      <c r="C13418" s="22" t="s">
        <v>115</v>
      </c>
      <c r="D13418" s="23" t="n">
        <v>85.68</v>
      </c>
      <c r="E13418" s="22" t="s">
        <v>53</v>
      </c>
      <c r="F13418" s="22" t="s">
        <v>80</v>
      </c>
      <c r="G13418" s="22" t="s">
        <v>44</v>
      </c>
      <c r="H13418" s="22" t="s">
        <v>47</v>
      </c>
      <c r="I13418" s="22" t="s">
        <v>59</v>
      </c>
      <c r="J13418" s="22" t="s">
        <v>31</v>
      </c>
      <c r="K13418" s="22" t="s">
        <v>32</v>
      </c>
      <c r="L13418" s="22" t="s">
        <v>40120</v>
      </c>
      <c r="M13418" s="22" t="s">
        <v>2420</v>
      </c>
      <c r="N13418" s="22" t="s">
        <v>40121</v>
      </c>
    </row>
    <row r="13419" customFormat="false" ht="15" hidden="false" customHeight="false" outlineLevel="0" collapsed="false">
      <c r="A13419" s="22" t="n">
        <v>13418</v>
      </c>
      <c r="B13419" s="22" t="s">
        <v>40122</v>
      </c>
      <c r="C13419" s="22" t="s">
        <v>115</v>
      </c>
      <c r="D13419" s="23" t="n">
        <v>85.68</v>
      </c>
      <c r="E13419" s="22" t="s">
        <v>53</v>
      </c>
      <c r="F13419" s="22" t="s">
        <v>80</v>
      </c>
      <c r="G13419" s="22" t="s">
        <v>44</v>
      </c>
      <c r="H13419" s="22" t="s">
        <v>47</v>
      </c>
      <c r="I13419" s="22" t="s">
        <v>60</v>
      </c>
      <c r="J13419" s="22" t="s">
        <v>31</v>
      </c>
      <c r="K13419" s="22" t="s">
        <v>32</v>
      </c>
      <c r="L13419" s="22" t="s">
        <v>40123</v>
      </c>
      <c r="M13419" s="22" t="s">
        <v>713</v>
      </c>
      <c r="N13419" s="22" t="s">
        <v>40124</v>
      </c>
    </row>
    <row r="13420" customFormat="false" ht="15" hidden="false" customHeight="false" outlineLevel="0" collapsed="false">
      <c r="A13420" s="22" t="n">
        <v>13419</v>
      </c>
      <c r="B13420" s="22" t="s">
        <v>40125</v>
      </c>
      <c r="C13420" s="22" t="s">
        <v>115</v>
      </c>
      <c r="D13420" s="23" t="n">
        <v>85.68</v>
      </c>
      <c r="E13420" s="22" t="s">
        <v>53</v>
      </c>
      <c r="F13420" s="22" t="s">
        <v>80</v>
      </c>
      <c r="G13420" s="22" t="s">
        <v>44</v>
      </c>
      <c r="H13420" s="22" t="s">
        <v>47</v>
      </c>
      <c r="I13420" s="22" t="s">
        <v>59</v>
      </c>
      <c r="J13420" s="22" t="s">
        <v>31</v>
      </c>
      <c r="K13420" s="22" t="s">
        <v>32</v>
      </c>
      <c r="L13420" s="22" t="s">
        <v>40126</v>
      </c>
      <c r="M13420" s="22" t="s">
        <v>2420</v>
      </c>
      <c r="N13420" s="22" t="s">
        <v>40127</v>
      </c>
    </row>
    <row r="13421" customFormat="false" ht="15" hidden="false" customHeight="false" outlineLevel="0" collapsed="false">
      <c r="A13421" s="22" t="n">
        <v>13420</v>
      </c>
      <c r="B13421" s="22" t="s">
        <v>40128</v>
      </c>
      <c r="C13421" s="22" t="s">
        <v>115</v>
      </c>
      <c r="D13421" s="23" t="n">
        <v>85.68</v>
      </c>
      <c r="E13421" s="22" t="s">
        <v>53</v>
      </c>
      <c r="F13421" s="22" t="s">
        <v>80</v>
      </c>
      <c r="G13421" s="22" t="s">
        <v>44</v>
      </c>
      <c r="H13421" s="22" t="s">
        <v>47</v>
      </c>
      <c r="I13421" s="22" t="s">
        <v>59</v>
      </c>
      <c r="J13421" s="22" t="s">
        <v>31</v>
      </c>
      <c r="K13421" s="22" t="s">
        <v>32</v>
      </c>
      <c r="L13421" s="22" t="s">
        <v>40129</v>
      </c>
      <c r="M13421" s="22" t="s">
        <v>4431</v>
      </c>
      <c r="N13421" s="22" t="s">
        <v>40130</v>
      </c>
    </row>
    <row r="13422" customFormat="false" ht="15" hidden="false" customHeight="false" outlineLevel="0" collapsed="false">
      <c r="A13422" s="22" t="n">
        <v>13421</v>
      </c>
      <c r="B13422" s="22" t="s">
        <v>40131</v>
      </c>
      <c r="C13422" s="22" t="s">
        <v>115</v>
      </c>
      <c r="D13422" s="23" t="n">
        <v>85.68</v>
      </c>
      <c r="E13422" s="22" t="s">
        <v>53</v>
      </c>
      <c r="F13422" s="22" t="s">
        <v>80</v>
      </c>
      <c r="G13422" s="22" t="s">
        <v>44</v>
      </c>
      <c r="H13422" s="22" t="s">
        <v>47</v>
      </c>
      <c r="I13422" s="22" t="s">
        <v>59</v>
      </c>
      <c r="J13422" s="22" t="s">
        <v>31</v>
      </c>
      <c r="K13422" s="22" t="s">
        <v>32</v>
      </c>
      <c r="L13422" s="22" t="s">
        <v>40132</v>
      </c>
      <c r="M13422" s="22" t="s">
        <v>173</v>
      </c>
      <c r="N13422" s="22" t="s">
        <v>40133</v>
      </c>
    </row>
    <row r="13423" customFormat="false" ht="15" hidden="false" customHeight="false" outlineLevel="0" collapsed="false">
      <c r="A13423" s="22" t="n">
        <v>13422</v>
      </c>
      <c r="B13423" s="22" t="s">
        <v>40134</v>
      </c>
      <c r="C13423" s="22" t="s">
        <v>115</v>
      </c>
      <c r="D13423" s="23" t="n">
        <v>85.68</v>
      </c>
      <c r="E13423" s="22" t="s">
        <v>53</v>
      </c>
      <c r="F13423" s="22" t="s">
        <v>80</v>
      </c>
      <c r="G13423" s="22" t="s">
        <v>44</v>
      </c>
      <c r="H13423" s="22" t="s">
        <v>47</v>
      </c>
      <c r="I13423" s="22" t="s">
        <v>59</v>
      </c>
      <c r="J13423" s="22" t="s">
        <v>31</v>
      </c>
      <c r="K13423" s="22" t="s">
        <v>32</v>
      </c>
      <c r="L13423" s="22" t="s">
        <v>40135</v>
      </c>
      <c r="M13423" s="22" t="s">
        <v>1006</v>
      </c>
      <c r="N13423" s="22" t="s">
        <v>40136</v>
      </c>
    </row>
    <row r="13424" customFormat="false" ht="15" hidden="false" customHeight="false" outlineLevel="0" collapsed="false">
      <c r="A13424" s="22" t="n">
        <v>13423</v>
      </c>
      <c r="B13424" s="22" t="s">
        <v>40137</v>
      </c>
      <c r="C13424" s="22" t="s">
        <v>115</v>
      </c>
      <c r="D13424" s="23" t="n">
        <v>85.68</v>
      </c>
      <c r="E13424" s="22" t="s">
        <v>53</v>
      </c>
      <c r="F13424" s="22" t="s">
        <v>80</v>
      </c>
      <c r="G13424" s="22" t="s">
        <v>44</v>
      </c>
      <c r="H13424" s="22" t="s">
        <v>47</v>
      </c>
      <c r="I13424" s="22" t="s">
        <v>59</v>
      </c>
      <c r="J13424" s="22" t="s">
        <v>31</v>
      </c>
      <c r="K13424" s="22" t="s">
        <v>32</v>
      </c>
      <c r="L13424" s="22" t="s">
        <v>40138</v>
      </c>
      <c r="M13424" s="22" t="s">
        <v>1143</v>
      </c>
      <c r="N13424" s="22" t="s">
        <v>40139</v>
      </c>
    </row>
    <row r="13425" customFormat="false" ht="15" hidden="false" customHeight="false" outlineLevel="0" collapsed="false">
      <c r="A13425" s="22" t="n">
        <v>13424</v>
      </c>
      <c r="B13425" s="22" t="s">
        <v>40140</v>
      </c>
      <c r="C13425" s="22" t="s">
        <v>115</v>
      </c>
      <c r="D13425" s="23" t="n">
        <v>85.68</v>
      </c>
      <c r="E13425" s="22" t="s">
        <v>53</v>
      </c>
      <c r="F13425" s="22" t="s">
        <v>80</v>
      </c>
      <c r="G13425" s="22" t="s">
        <v>44</v>
      </c>
      <c r="H13425" s="22" t="s">
        <v>47</v>
      </c>
      <c r="I13425" s="22" t="s">
        <v>59</v>
      </c>
      <c r="J13425" s="22" t="s">
        <v>31</v>
      </c>
      <c r="K13425" s="22" t="s">
        <v>32</v>
      </c>
      <c r="L13425" s="22" t="s">
        <v>40141</v>
      </c>
      <c r="M13425" s="22" t="s">
        <v>2420</v>
      </c>
      <c r="N13425" s="22" t="s">
        <v>40142</v>
      </c>
    </row>
    <row r="13426" customFormat="false" ht="15" hidden="false" customHeight="false" outlineLevel="0" collapsed="false">
      <c r="A13426" s="22" t="n">
        <v>13425</v>
      </c>
      <c r="B13426" s="22" t="s">
        <v>40143</v>
      </c>
      <c r="C13426" s="22" t="s">
        <v>115</v>
      </c>
      <c r="D13426" s="23" t="n">
        <v>85.68</v>
      </c>
      <c r="E13426" s="22" t="s">
        <v>53</v>
      </c>
      <c r="F13426" s="22" t="s">
        <v>80</v>
      </c>
      <c r="G13426" s="22" t="s">
        <v>44</v>
      </c>
      <c r="H13426" s="22" t="s">
        <v>47</v>
      </c>
      <c r="I13426" s="22" t="s">
        <v>60</v>
      </c>
      <c r="J13426" s="22" t="s">
        <v>31</v>
      </c>
      <c r="K13426" s="22" t="s">
        <v>32</v>
      </c>
      <c r="L13426" s="22" t="s">
        <v>40144</v>
      </c>
      <c r="M13426" s="22" t="s">
        <v>713</v>
      </c>
      <c r="N13426" s="22" t="s">
        <v>40145</v>
      </c>
    </row>
    <row r="13427" customFormat="false" ht="15" hidden="false" customHeight="false" outlineLevel="0" collapsed="false">
      <c r="A13427" s="22" t="n">
        <v>13426</v>
      </c>
      <c r="B13427" s="22" t="s">
        <v>40146</v>
      </c>
      <c r="C13427" s="22" t="s">
        <v>115</v>
      </c>
      <c r="D13427" s="23" t="n">
        <v>85.68</v>
      </c>
      <c r="E13427" s="22" t="s">
        <v>53</v>
      </c>
      <c r="F13427" s="22" t="s">
        <v>80</v>
      </c>
      <c r="G13427" s="22" t="s">
        <v>44</v>
      </c>
      <c r="H13427" s="22" t="s">
        <v>47</v>
      </c>
      <c r="I13427" s="22" t="s">
        <v>59</v>
      </c>
      <c r="J13427" s="22" t="s">
        <v>31</v>
      </c>
      <c r="K13427" s="22" t="s">
        <v>32</v>
      </c>
      <c r="L13427" s="22" t="s">
        <v>40147</v>
      </c>
      <c r="M13427" s="22" t="s">
        <v>2420</v>
      </c>
      <c r="N13427" s="22" t="s">
        <v>40148</v>
      </c>
    </row>
    <row r="13428" customFormat="false" ht="15" hidden="false" customHeight="false" outlineLevel="0" collapsed="false">
      <c r="A13428" s="22" t="n">
        <v>13427</v>
      </c>
      <c r="B13428" s="22" t="s">
        <v>40149</v>
      </c>
      <c r="C13428" s="22" t="s">
        <v>115</v>
      </c>
      <c r="D13428" s="23" t="n">
        <v>85.68</v>
      </c>
      <c r="E13428" s="22" t="s">
        <v>53</v>
      </c>
      <c r="F13428" s="22" t="s">
        <v>80</v>
      </c>
      <c r="G13428" s="22" t="s">
        <v>44</v>
      </c>
      <c r="H13428" s="22" t="s">
        <v>47</v>
      </c>
      <c r="I13428" s="22" t="s">
        <v>59</v>
      </c>
      <c r="J13428" s="22" t="s">
        <v>31</v>
      </c>
      <c r="K13428" s="22" t="s">
        <v>32</v>
      </c>
      <c r="L13428" s="22" t="s">
        <v>40150</v>
      </c>
      <c r="M13428" s="22" t="s">
        <v>1006</v>
      </c>
      <c r="N13428" s="22" t="s">
        <v>40151</v>
      </c>
    </row>
    <row r="13429" customFormat="false" ht="15" hidden="false" customHeight="false" outlineLevel="0" collapsed="false">
      <c r="A13429" s="22" t="n">
        <v>13428</v>
      </c>
      <c r="B13429" s="22" t="s">
        <v>40152</v>
      </c>
      <c r="C13429" s="22" t="s">
        <v>115</v>
      </c>
      <c r="D13429" s="23" t="n">
        <v>100</v>
      </c>
      <c r="E13429" s="22" t="s">
        <v>53</v>
      </c>
      <c r="F13429" s="22" t="s">
        <v>80</v>
      </c>
      <c r="G13429" s="22" t="s">
        <v>44</v>
      </c>
      <c r="H13429" s="22" t="s">
        <v>47</v>
      </c>
      <c r="I13429" s="22" t="s">
        <v>59</v>
      </c>
      <c r="J13429" s="22" t="s">
        <v>31</v>
      </c>
      <c r="K13429" s="22" t="s">
        <v>32</v>
      </c>
      <c r="L13429" s="22" t="s">
        <v>40153</v>
      </c>
      <c r="M13429" s="22" t="s">
        <v>1995</v>
      </c>
      <c r="N13429" s="22" t="s">
        <v>40154</v>
      </c>
    </row>
    <row r="13430" customFormat="false" ht="15" hidden="false" customHeight="false" outlineLevel="0" collapsed="false">
      <c r="A13430" s="22" t="n">
        <v>13429</v>
      </c>
      <c r="B13430" s="22" t="s">
        <v>40155</v>
      </c>
      <c r="C13430" s="22" t="s">
        <v>115</v>
      </c>
      <c r="D13430" s="23" t="n">
        <v>50</v>
      </c>
      <c r="E13430" s="22" t="s">
        <v>53</v>
      </c>
      <c r="F13430" s="22" t="s">
        <v>80</v>
      </c>
      <c r="G13430" s="22" t="s">
        <v>44</v>
      </c>
      <c r="H13430" s="22" t="s">
        <v>47</v>
      </c>
      <c r="I13430" s="22" t="s">
        <v>59</v>
      </c>
      <c r="J13430" s="22" t="s">
        <v>31</v>
      </c>
      <c r="K13430" s="22" t="s">
        <v>32</v>
      </c>
      <c r="L13430" s="22" t="s">
        <v>40156</v>
      </c>
      <c r="M13430" s="22" t="s">
        <v>366</v>
      </c>
      <c r="N13430" s="22" t="s">
        <v>40157</v>
      </c>
    </row>
    <row r="13431" customFormat="false" ht="15" hidden="false" customHeight="false" outlineLevel="0" collapsed="false">
      <c r="A13431" s="22" t="n">
        <v>13430</v>
      </c>
      <c r="B13431" s="22" t="s">
        <v>40158</v>
      </c>
      <c r="C13431" s="22" t="s">
        <v>115</v>
      </c>
      <c r="D13431" s="23" t="n">
        <v>100</v>
      </c>
      <c r="E13431" s="22" t="s">
        <v>53</v>
      </c>
      <c r="F13431" s="22" t="s">
        <v>80</v>
      </c>
      <c r="G13431" s="22" t="s">
        <v>44</v>
      </c>
      <c r="H13431" s="22" t="s">
        <v>47</v>
      </c>
      <c r="I13431" s="22" t="s">
        <v>59</v>
      </c>
      <c r="J13431" s="22" t="s">
        <v>31</v>
      </c>
      <c r="K13431" s="22" t="s">
        <v>32</v>
      </c>
      <c r="L13431" s="22" t="s">
        <v>40159</v>
      </c>
      <c r="M13431" s="22" t="s">
        <v>231</v>
      </c>
      <c r="N13431" s="22" t="s">
        <v>40160</v>
      </c>
    </row>
    <row r="13432" customFormat="false" ht="15" hidden="false" customHeight="false" outlineLevel="0" collapsed="false">
      <c r="A13432" s="22" t="n">
        <v>13431</v>
      </c>
      <c r="B13432" s="22" t="s">
        <v>40161</v>
      </c>
      <c r="C13432" s="22" t="s">
        <v>115</v>
      </c>
      <c r="D13432" s="23" t="n">
        <v>85.68</v>
      </c>
      <c r="E13432" s="22" t="s">
        <v>53</v>
      </c>
      <c r="F13432" s="22" t="s">
        <v>80</v>
      </c>
      <c r="G13432" s="22" t="s">
        <v>44</v>
      </c>
      <c r="H13432" s="22" t="s">
        <v>47</v>
      </c>
      <c r="I13432" s="22" t="s">
        <v>59</v>
      </c>
      <c r="J13432" s="22" t="s">
        <v>31</v>
      </c>
      <c r="K13432" s="22" t="s">
        <v>32</v>
      </c>
      <c r="L13432" s="22" t="s">
        <v>40162</v>
      </c>
      <c r="M13432" s="22" t="s">
        <v>2420</v>
      </c>
      <c r="N13432" s="22" t="s">
        <v>40163</v>
      </c>
    </row>
    <row r="13433" customFormat="false" ht="15" hidden="false" customHeight="false" outlineLevel="0" collapsed="false">
      <c r="A13433" s="22" t="n">
        <v>13432</v>
      </c>
      <c r="B13433" s="22" t="s">
        <v>40164</v>
      </c>
      <c r="C13433" s="22" t="s">
        <v>115</v>
      </c>
      <c r="D13433" s="23" t="n">
        <v>100</v>
      </c>
      <c r="E13433" s="22" t="s">
        <v>53</v>
      </c>
      <c r="F13433" s="22" t="s">
        <v>80</v>
      </c>
      <c r="G13433" s="22" t="s">
        <v>44</v>
      </c>
      <c r="H13433" s="22" t="s">
        <v>47</v>
      </c>
      <c r="I13433" s="22" t="s">
        <v>59</v>
      </c>
      <c r="J13433" s="22" t="s">
        <v>31</v>
      </c>
      <c r="K13433" s="22" t="s">
        <v>32</v>
      </c>
      <c r="L13433" s="22" t="s">
        <v>40165</v>
      </c>
      <c r="M13433" s="22" t="s">
        <v>231</v>
      </c>
      <c r="N13433" s="22" t="s">
        <v>40166</v>
      </c>
    </row>
    <row r="13434" customFormat="false" ht="15" hidden="false" customHeight="false" outlineLevel="0" collapsed="false">
      <c r="A13434" s="22" t="n">
        <v>13433</v>
      </c>
      <c r="B13434" s="22" t="s">
        <v>40167</v>
      </c>
      <c r="C13434" s="22" t="s">
        <v>115</v>
      </c>
      <c r="D13434" s="23" t="n">
        <v>85.68</v>
      </c>
      <c r="E13434" s="22" t="s">
        <v>53</v>
      </c>
      <c r="F13434" s="22" t="s">
        <v>80</v>
      </c>
      <c r="G13434" s="22" t="s">
        <v>44</v>
      </c>
      <c r="H13434" s="22" t="s">
        <v>47</v>
      </c>
      <c r="I13434" s="22" t="s">
        <v>59</v>
      </c>
      <c r="J13434" s="22" t="s">
        <v>31</v>
      </c>
      <c r="K13434" s="22" t="s">
        <v>32</v>
      </c>
      <c r="L13434" s="22" t="s">
        <v>40168</v>
      </c>
      <c r="M13434" s="22" t="s">
        <v>1230</v>
      </c>
      <c r="N13434" s="22" t="s">
        <v>40169</v>
      </c>
    </row>
    <row r="13435" customFormat="false" ht="15" hidden="false" customHeight="false" outlineLevel="0" collapsed="false">
      <c r="A13435" s="22" t="n">
        <v>13434</v>
      </c>
      <c r="B13435" s="22" t="s">
        <v>40170</v>
      </c>
      <c r="C13435" s="22" t="s">
        <v>115</v>
      </c>
      <c r="D13435" s="23" t="n">
        <v>85.68</v>
      </c>
      <c r="E13435" s="22" t="s">
        <v>53</v>
      </c>
      <c r="F13435" s="22" t="s">
        <v>80</v>
      </c>
      <c r="G13435" s="22" t="s">
        <v>44</v>
      </c>
      <c r="H13435" s="22" t="s">
        <v>47</v>
      </c>
      <c r="I13435" s="22" t="s">
        <v>59</v>
      </c>
      <c r="J13435" s="22" t="s">
        <v>31</v>
      </c>
      <c r="K13435" s="22" t="s">
        <v>32</v>
      </c>
      <c r="L13435" s="22" t="s">
        <v>40171</v>
      </c>
      <c r="M13435" s="22" t="s">
        <v>1006</v>
      </c>
      <c r="N13435" s="22" t="s">
        <v>40172</v>
      </c>
    </row>
    <row r="13436" customFormat="false" ht="15" hidden="false" customHeight="false" outlineLevel="0" collapsed="false">
      <c r="A13436" s="22" t="n">
        <v>13435</v>
      </c>
      <c r="B13436" s="22" t="s">
        <v>40173</v>
      </c>
      <c r="C13436" s="22" t="s">
        <v>115</v>
      </c>
      <c r="D13436" s="23" t="n">
        <v>85.68</v>
      </c>
      <c r="E13436" s="22" t="s">
        <v>53</v>
      </c>
      <c r="F13436" s="22" t="s">
        <v>80</v>
      </c>
      <c r="G13436" s="22" t="s">
        <v>44</v>
      </c>
      <c r="H13436" s="22" t="s">
        <v>47</v>
      </c>
      <c r="I13436" s="22" t="s">
        <v>59</v>
      </c>
      <c r="J13436" s="22" t="s">
        <v>31</v>
      </c>
      <c r="K13436" s="22" t="s">
        <v>32</v>
      </c>
      <c r="L13436" s="22" t="s">
        <v>40174</v>
      </c>
      <c r="M13436" s="22" t="s">
        <v>1230</v>
      </c>
      <c r="N13436" s="22" t="s">
        <v>40175</v>
      </c>
    </row>
    <row r="13437" customFormat="false" ht="15" hidden="false" customHeight="false" outlineLevel="0" collapsed="false">
      <c r="A13437" s="22" t="n">
        <v>13436</v>
      </c>
      <c r="B13437" s="22" t="s">
        <v>40173</v>
      </c>
      <c r="C13437" s="22" t="s">
        <v>115</v>
      </c>
      <c r="D13437" s="23" t="n">
        <v>20</v>
      </c>
      <c r="E13437" s="22" t="s">
        <v>53</v>
      </c>
      <c r="F13437" s="22" t="s">
        <v>80</v>
      </c>
      <c r="G13437" s="22" t="s">
        <v>44</v>
      </c>
      <c r="H13437" s="22" t="s">
        <v>47</v>
      </c>
      <c r="I13437" s="22" t="s">
        <v>59</v>
      </c>
      <c r="J13437" s="22" t="s">
        <v>31</v>
      </c>
      <c r="K13437" s="22" t="s">
        <v>32</v>
      </c>
      <c r="L13437" s="22" t="s">
        <v>40176</v>
      </c>
      <c r="M13437" s="22" t="s">
        <v>581</v>
      </c>
      <c r="N13437" s="22" t="s">
        <v>40177</v>
      </c>
    </row>
    <row r="13438" customFormat="false" ht="15" hidden="false" customHeight="false" outlineLevel="0" collapsed="false">
      <c r="A13438" s="22" t="n">
        <v>13437</v>
      </c>
      <c r="B13438" s="22" t="s">
        <v>40178</v>
      </c>
      <c r="C13438" s="22" t="s">
        <v>115</v>
      </c>
      <c r="D13438" s="23" t="n">
        <v>85.68</v>
      </c>
      <c r="E13438" s="22" t="s">
        <v>55</v>
      </c>
      <c r="F13438" s="22" t="s">
        <v>80</v>
      </c>
      <c r="G13438" s="22" t="s">
        <v>44</v>
      </c>
      <c r="H13438" s="22" t="s">
        <v>47</v>
      </c>
      <c r="I13438" s="22" t="s">
        <v>60</v>
      </c>
      <c r="J13438" s="22" t="s">
        <v>31</v>
      </c>
      <c r="K13438" s="22" t="s">
        <v>32</v>
      </c>
      <c r="L13438" s="22" t="s">
        <v>40179</v>
      </c>
      <c r="M13438" s="22" t="s">
        <v>166</v>
      </c>
      <c r="N13438" s="22" t="s">
        <v>40180</v>
      </c>
    </row>
    <row r="13439" customFormat="false" ht="15" hidden="false" customHeight="false" outlineLevel="0" collapsed="false">
      <c r="A13439" s="22" t="n">
        <v>13438</v>
      </c>
      <c r="B13439" s="22" t="s">
        <v>40181</v>
      </c>
      <c r="C13439" s="22" t="s">
        <v>115</v>
      </c>
      <c r="D13439" s="23" t="n">
        <v>85.68</v>
      </c>
      <c r="E13439" s="22" t="s">
        <v>53</v>
      </c>
      <c r="F13439" s="22" t="s">
        <v>80</v>
      </c>
      <c r="G13439" s="22" t="s">
        <v>44</v>
      </c>
      <c r="H13439" s="22" t="s">
        <v>47</v>
      </c>
      <c r="I13439" s="22" t="s">
        <v>59</v>
      </c>
      <c r="J13439" s="22" t="s">
        <v>31</v>
      </c>
      <c r="K13439" s="22" t="s">
        <v>32</v>
      </c>
      <c r="L13439" s="22" t="s">
        <v>40182</v>
      </c>
      <c r="M13439" s="22" t="s">
        <v>459</v>
      </c>
      <c r="N13439" s="22" t="s">
        <v>40183</v>
      </c>
    </row>
    <row r="13440" customFormat="false" ht="15" hidden="false" customHeight="false" outlineLevel="0" collapsed="false">
      <c r="A13440" s="22" t="n">
        <v>13439</v>
      </c>
      <c r="B13440" s="22" t="s">
        <v>40184</v>
      </c>
      <c r="C13440" s="22" t="s">
        <v>115</v>
      </c>
      <c r="D13440" s="23" t="n">
        <v>20</v>
      </c>
      <c r="E13440" s="22" t="s">
        <v>53</v>
      </c>
      <c r="F13440" s="22" t="s">
        <v>80</v>
      </c>
      <c r="G13440" s="22" t="s">
        <v>44</v>
      </c>
      <c r="H13440" s="22" t="s">
        <v>47</v>
      </c>
      <c r="I13440" s="22" t="s">
        <v>59</v>
      </c>
      <c r="J13440" s="22" t="s">
        <v>31</v>
      </c>
      <c r="K13440" s="22" t="s">
        <v>32</v>
      </c>
      <c r="L13440" s="22" t="s">
        <v>40185</v>
      </c>
      <c r="M13440" s="22" t="s">
        <v>581</v>
      </c>
      <c r="N13440" s="22" t="s">
        <v>40186</v>
      </c>
    </row>
    <row r="13441" customFormat="false" ht="15" hidden="false" customHeight="false" outlineLevel="0" collapsed="false">
      <c r="A13441" s="22" t="n">
        <v>13440</v>
      </c>
      <c r="B13441" s="22" t="s">
        <v>40187</v>
      </c>
      <c r="C13441" s="22" t="s">
        <v>115</v>
      </c>
      <c r="D13441" s="23" t="n">
        <v>85.68</v>
      </c>
      <c r="E13441" s="22" t="s">
        <v>53</v>
      </c>
      <c r="F13441" s="22" t="s">
        <v>80</v>
      </c>
      <c r="G13441" s="22" t="s">
        <v>44</v>
      </c>
      <c r="H13441" s="22" t="s">
        <v>47</v>
      </c>
      <c r="I13441" s="22" t="s">
        <v>59</v>
      </c>
      <c r="J13441" s="22" t="s">
        <v>31</v>
      </c>
      <c r="K13441" s="22" t="s">
        <v>32</v>
      </c>
      <c r="L13441" s="22" t="s">
        <v>40188</v>
      </c>
      <c r="M13441" s="22" t="s">
        <v>459</v>
      </c>
      <c r="N13441" s="22" t="s">
        <v>40189</v>
      </c>
    </row>
    <row r="13442" customFormat="false" ht="15" hidden="false" customHeight="false" outlineLevel="0" collapsed="false">
      <c r="A13442" s="22" t="n">
        <v>13441</v>
      </c>
      <c r="B13442" s="22" t="s">
        <v>40190</v>
      </c>
      <c r="C13442" s="22" t="s">
        <v>115</v>
      </c>
      <c r="D13442" s="23" t="n">
        <v>100</v>
      </c>
      <c r="E13442" s="22" t="s">
        <v>53</v>
      </c>
      <c r="F13442" s="22" t="s">
        <v>80</v>
      </c>
      <c r="G13442" s="22" t="s">
        <v>44</v>
      </c>
      <c r="H13442" s="22" t="s">
        <v>47</v>
      </c>
      <c r="I13442" s="22" t="s">
        <v>59</v>
      </c>
      <c r="J13442" s="22" t="s">
        <v>31</v>
      </c>
      <c r="K13442" s="22" t="s">
        <v>32</v>
      </c>
      <c r="L13442" s="22" t="s">
        <v>40191</v>
      </c>
      <c r="M13442" s="22" t="s">
        <v>1070</v>
      </c>
      <c r="N13442" s="22" t="s">
        <v>40192</v>
      </c>
    </row>
    <row r="13443" customFormat="false" ht="15" hidden="false" customHeight="false" outlineLevel="0" collapsed="false">
      <c r="A13443" s="22" t="n">
        <v>13442</v>
      </c>
      <c r="B13443" s="22" t="s">
        <v>40193</v>
      </c>
      <c r="C13443" s="22" t="s">
        <v>115</v>
      </c>
      <c r="D13443" s="23" t="n">
        <v>20</v>
      </c>
      <c r="E13443" s="22" t="s">
        <v>55</v>
      </c>
      <c r="F13443" s="22" t="s">
        <v>80</v>
      </c>
      <c r="G13443" s="22" t="s">
        <v>44</v>
      </c>
      <c r="H13443" s="22" t="s">
        <v>47</v>
      </c>
      <c r="I13443" s="22" t="s">
        <v>59</v>
      </c>
      <c r="J13443" s="22" t="s">
        <v>31</v>
      </c>
      <c r="K13443" s="22" t="s">
        <v>32</v>
      </c>
      <c r="L13443" s="22" t="s">
        <v>40194</v>
      </c>
      <c r="M13443" s="22" t="s">
        <v>2726</v>
      </c>
      <c r="N13443" s="22" t="s">
        <v>40195</v>
      </c>
    </row>
    <row r="13444" customFormat="false" ht="15" hidden="false" customHeight="false" outlineLevel="0" collapsed="false">
      <c r="A13444" s="22" t="n">
        <v>13443</v>
      </c>
      <c r="B13444" s="22" t="s">
        <v>40196</v>
      </c>
      <c r="C13444" s="22" t="s">
        <v>115</v>
      </c>
      <c r="D13444" s="23" t="n">
        <v>100</v>
      </c>
      <c r="E13444" s="22" t="s">
        <v>53</v>
      </c>
      <c r="F13444" s="22" t="s">
        <v>80</v>
      </c>
      <c r="G13444" s="22" t="s">
        <v>44</v>
      </c>
      <c r="H13444" s="22" t="s">
        <v>47</v>
      </c>
      <c r="I13444" s="22" t="s">
        <v>59</v>
      </c>
      <c r="J13444" s="22" t="s">
        <v>31</v>
      </c>
      <c r="K13444" s="22" t="s">
        <v>32</v>
      </c>
      <c r="L13444" s="22" t="s">
        <v>40197</v>
      </c>
      <c r="M13444" s="22" t="s">
        <v>1070</v>
      </c>
      <c r="N13444" s="22" t="s">
        <v>40198</v>
      </c>
    </row>
    <row r="13445" customFormat="false" ht="15" hidden="false" customHeight="false" outlineLevel="0" collapsed="false">
      <c r="A13445" s="22" t="n">
        <v>13444</v>
      </c>
      <c r="B13445" s="22" t="s">
        <v>40199</v>
      </c>
      <c r="C13445" s="22" t="s">
        <v>115</v>
      </c>
      <c r="D13445" s="23" t="n">
        <v>30</v>
      </c>
      <c r="E13445" s="22" t="s">
        <v>53</v>
      </c>
      <c r="F13445" s="22" t="s">
        <v>80</v>
      </c>
      <c r="G13445" s="22" t="s">
        <v>44</v>
      </c>
      <c r="H13445" s="22" t="s">
        <v>47</v>
      </c>
      <c r="I13445" s="22" t="s">
        <v>59</v>
      </c>
      <c r="J13445" s="22" t="s">
        <v>31</v>
      </c>
      <c r="K13445" s="22" t="s">
        <v>32</v>
      </c>
      <c r="L13445" s="22" t="s">
        <v>40200</v>
      </c>
      <c r="M13445" s="22" t="s">
        <v>1070</v>
      </c>
      <c r="N13445" s="22" t="s">
        <v>40201</v>
      </c>
    </row>
    <row r="13446" customFormat="false" ht="15" hidden="false" customHeight="false" outlineLevel="0" collapsed="false">
      <c r="A13446" s="22" t="n">
        <v>13445</v>
      </c>
      <c r="B13446" s="22" t="s">
        <v>40202</v>
      </c>
      <c r="C13446" s="22" t="s">
        <v>115</v>
      </c>
      <c r="D13446" s="23" t="n">
        <v>113.85</v>
      </c>
      <c r="E13446" s="22" t="s">
        <v>53</v>
      </c>
      <c r="F13446" s="22" t="s">
        <v>80</v>
      </c>
      <c r="G13446" s="22" t="s">
        <v>44</v>
      </c>
      <c r="H13446" s="22" t="s">
        <v>47</v>
      </c>
      <c r="I13446" s="22" t="s">
        <v>59</v>
      </c>
      <c r="J13446" s="22" t="s">
        <v>31</v>
      </c>
      <c r="K13446" s="22" t="s">
        <v>32</v>
      </c>
      <c r="L13446" s="22" t="s">
        <v>40203</v>
      </c>
      <c r="M13446" s="22" t="s">
        <v>366</v>
      </c>
      <c r="N13446" s="22" t="s">
        <v>40204</v>
      </c>
    </row>
    <row r="13447" customFormat="false" ht="15" hidden="false" customHeight="false" outlineLevel="0" collapsed="false">
      <c r="A13447" s="22" t="n">
        <v>13446</v>
      </c>
      <c r="B13447" s="22" t="s">
        <v>40205</v>
      </c>
      <c r="C13447" s="22" t="s">
        <v>115</v>
      </c>
      <c r="D13447" s="23" t="n">
        <v>85.68</v>
      </c>
      <c r="E13447" s="22" t="s">
        <v>53</v>
      </c>
      <c r="F13447" s="22" t="s">
        <v>80</v>
      </c>
      <c r="G13447" s="22" t="s">
        <v>44</v>
      </c>
      <c r="H13447" s="22" t="s">
        <v>47</v>
      </c>
      <c r="I13447" s="22" t="s">
        <v>59</v>
      </c>
      <c r="J13447" s="22" t="s">
        <v>31</v>
      </c>
      <c r="K13447" s="22" t="s">
        <v>32</v>
      </c>
      <c r="L13447" s="22" t="s">
        <v>40206</v>
      </c>
      <c r="M13447" s="22" t="s">
        <v>909</v>
      </c>
      <c r="N13447" s="22" t="s">
        <v>40207</v>
      </c>
    </row>
    <row r="13448" customFormat="false" ht="15" hidden="false" customHeight="false" outlineLevel="0" collapsed="false">
      <c r="A13448" s="22" t="n">
        <v>13447</v>
      </c>
      <c r="B13448" s="22" t="s">
        <v>40205</v>
      </c>
      <c r="C13448" s="22" t="s">
        <v>115</v>
      </c>
      <c r="D13448" s="23" t="n">
        <v>276</v>
      </c>
      <c r="E13448" s="22" t="s">
        <v>53</v>
      </c>
      <c r="F13448" s="22" t="s">
        <v>80</v>
      </c>
      <c r="G13448" s="22" t="s">
        <v>44</v>
      </c>
      <c r="H13448" s="22" t="s">
        <v>47</v>
      </c>
      <c r="I13448" s="22" t="s">
        <v>60</v>
      </c>
      <c r="J13448" s="22" t="s">
        <v>31</v>
      </c>
      <c r="K13448" s="22" t="s">
        <v>32</v>
      </c>
      <c r="L13448" s="22" t="s">
        <v>40208</v>
      </c>
      <c r="M13448" s="22" t="s">
        <v>1230</v>
      </c>
      <c r="N13448" s="22" t="s">
        <v>40209</v>
      </c>
    </row>
    <row r="13449" customFormat="false" ht="15" hidden="false" customHeight="false" outlineLevel="0" collapsed="false">
      <c r="A13449" s="22" t="n">
        <v>13448</v>
      </c>
      <c r="B13449" s="22" t="s">
        <v>40210</v>
      </c>
      <c r="C13449" s="22" t="s">
        <v>115</v>
      </c>
      <c r="D13449" s="23" t="n">
        <v>85.68</v>
      </c>
      <c r="E13449" s="22" t="s">
        <v>55</v>
      </c>
      <c r="F13449" s="22" t="s">
        <v>80</v>
      </c>
      <c r="G13449" s="22" t="s">
        <v>44</v>
      </c>
      <c r="H13449" s="22" t="s">
        <v>47</v>
      </c>
      <c r="I13449" s="22" t="s">
        <v>59</v>
      </c>
      <c r="J13449" s="22" t="s">
        <v>31</v>
      </c>
      <c r="K13449" s="22" t="s">
        <v>32</v>
      </c>
      <c r="L13449" s="22" t="s">
        <v>40211</v>
      </c>
      <c r="M13449" s="22" t="s">
        <v>1143</v>
      </c>
      <c r="N13449" s="22" t="s">
        <v>40212</v>
      </c>
    </row>
    <row r="13450" customFormat="false" ht="15" hidden="false" customHeight="false" outlineLevel="0" collapsed="false">
      <c r="A13450" s="22" t="n">
        <v>13449</v>
      </c>
      <c r="B13450" s="22" t="s">
        <v>40213</v>
      </c>
      <c r="C13450" s="22" t="s">
        <v>115</v>
      </c>
      <c r="D13450" s="23" t="n">
        <v>113.85</v>
      </c>
      <c r="E13450" s="22" t="s">
        <v>53</v>
      </c>
      <c r="F13450" s="22" t="s">
        <v>80</v>
      </c>
      <c r="G13450" s="22" t="s">
        <v>44</v>
      </c>
      <c r="H13450" s="22" t="s">
        <v>47</v>
      </c>
      <c r="I13450" s="22" t="s">
        <v>59</v>
      </c>
      <c r="J13450" s="22" t="s">
        <v>31</v>
      </c>
      <c r="K13450" s="22" t="s">
        <v>32</v>
      </c>
      <c r="L13450" s="22" t="s">
        <v>40214</v>
      </c>
      <c r="M13450" s="22" t="s">
        <v>366</v>
      </c>
      <c r="N13450" s="22" t="s">
        <v>40215</v>
      </c>
    </row>
    <row r="13451" customFormat="false" ht="15" hidden="false" customHeight="false" outlineLevel="0" collapsed="false">
      <c r="A13451" s="22" t="n">
        <v>13450</v>
      </c>
      <c r="B13451" s="22" t="s">
        <v>40216</v>
      </c>
      <c r="C13451" s="22" t="s">
        <v>115</v>
      </c>
      <c r="D13451" s="23" t="n">
        <v>85.68</v>
      </c>
      <c r="E13451" s="22" t="s">
        <v>53</v>
      </c>
      <c r="F13451" s="22" t="s">
        <v>80</v>
      </c>
      <c r="G13451" s="22" t="s">
        <v>44</v>
      </c>
      <c r="H13451" s="22" t="s">
        <v>47</v>
      </c>
      <c r="I13451" s="22" t="s">
        <v>59</v>
      </c>
      <c r="J13451" s="22" t="s">
        <v>31</v>
      </c>
      <c r="K13451" s="22" t="s">
        <v>32</v>
      </c>
      <c r="L13451" s="22" t="s">
        <v>40217</v>
      </c>
      <c r="M13451" s="22" t="s">
        <v>866</v>
      </c>
      <c r="N13451" s="22" t="s">
        <v>40218</v>
      </c>
    </row>
    <row r="13452" customFormat="false" ht="15" hidden="false" customHeight="false" outlineLevel="0" collapsed="false">
      <c r="A13452" s="22" t="n">
        <v>13451</v>
      </c>
      <c r="B13452" s="22" t="s">
        <v>40219</v>
      </c>
      <c r="C13452" s="22" t="s">
        <v>115</v>
      </c>
      <c r="D13452" s="23" t="n">
        <v>276</v>
      </c>
      <c r="E13452" s="22" t="s">
        <v>53</v>
      </c>
      <c r="F13452" s="22" t="s">
        <v>80</v>
      </c>
      <c r="G13452" s="22" t="s">
        <v>44</v>
      </c>
      <c r="H13452" s="22" t="s">
        <v>47</v>
      </c>
      <c r="I13452" s="22" t="s">
        <v>59</v>
      </c>
      <c r="J13452" s="22" t="s">
        <v>31</v>
      </c>
      <c r="K13452" s="22" t="s">
        <v>32</v>
      </c>
      <c r="L13452" s="22" t="s">
        <v>40220</v>
      </c>
      <c r="M13452" s="22" t="s">
        <v>1230</v>
      </c>
      <c r="N13452" s="22" t="s">
        <v>40221</v>
      </c>
    </row>
    <row r="13453" customFormat="false" ht="15" hidden="false" customHeight="false" outlineLevel="0" collapsed="false">
      <c r="A13453" s="22" t="n">
        <v>13452</v>
      </c>
      <c r="B13453" s="22" t="s">
        <v>40222</v>
      </c>
      <c r="C13453" s="22" t="s">
        <v>115</v>
      </c>
      <c r="D13453" s="23" t="n">
        <v>20</v>
      </c>
      <c r="E13453" s="22" t="s">
        <v>54</v>
      </c>
      <c r="F13453" s="22" t="s">
        <v>80</v>
      </c>
      <c r="G13453" s="22" t="s">
        <v>44</v>
      </c>
      <c r="H13453" s="22" t="s">
        <v>47</v>
      </c>
      <c r="I13453" s="22" t="s">
        <v>59</v>
      </c>
      <c r="J13453" s="22" t="s">
        <v>31</v>
      </c>
      <c r="K13453" s="22" t="s">
        <v>32</v>
      </c>
      <c r="L13453" s="22" t="s">
        <v>40223</v>
      </c>
      <c r="M13453" s="22" t="s">
        <v>1790</v>
      </c>
      <c r="N13453" s="22" t="s">
        <v>40224</v>
      </c>
    </row>
    <row r="13454" customFormat="false" ht="15" hidden="false" customHeight="false" outlineLevel="0" collapsed="false">
      <c r="A13454" s="22" t="n">
        <v>13453</v>
      </c>
      <c r="B13454" s="22" t="s">
        <v>40225</v>
      </c>
      <c r="C13454" s="22" t="s">
        <v>115</v>
      </c>
      <c r="D13454" s="23" t="n">
        <v>276</v>
      </c>
      <c r="E13454" s="22" t="s">
        <v>53</v>
      </c>
      <c r="F13454" s="22" t="s">
        <v>80</v>
      </c>
      <c r="G13454" s="22" t="s">
        <v>44</v>
      </c>
      <c r="H13454" s="22" t="s">
        <v>47</v>
      </c>
      <c r="I13454" s="22" t="s">
        <v>59</v>
      </c>
      <c r="J13454" s="22" t="s">
        <v>31</v>
      </c>
      <c r="K13454" s="22" t="s">
        <v>32</v>
      </c>
      <c r="L13454" s="22" t="s">
        <v>40226</v>
      </c>
      <c r="M13454" s="22" t="s">
        <v>1230</v>
      </c>
      <c r="N13454" s="22" t="s">
        <v>40227</v>
      </c>
    </row>
    <row r="13455" customFormat="false" ht="15" hidden="false" customHeight="false" outlineLevel="0" collapsed="false">
      <c r="A13455" s="22" t="n">
        <v>13454</v>
      </c>
      <c r="B13455" s="22" t="s">
        <v>40228</v>
      </c>
      <c r="C13455" s="22" t="s">
        <v>115</v>
      </c>
      <c r="D13455" s="23" t="n">
        <v>113.85</v>
      </c>
      <c r="E13455" s="22" t="s">
        <v>53</v>
      </c>
      <c r="F13455" s="22" t="s">
        <v>80</v>
      </c>
      <c r="G13455" s="22" t="s">
        <v>44</v>
      </c>
      <c r="H13455" s="22" t="s">
        <v>47</v>
      </c>
      <c r="I13455" s="22" t="s">
        <v>59</v>
      </c>
      <c r="J13455" s="22" t="s">
        <v>31</v>
      </c>
      <c r="K13455" s="22" t="s">
        <v>32</v>
      </c>
      <c r="L13455" s="22" t="s">
        <v>40229</v>
      </c>
      <c r="M13455" s="22" t="s">
        <v>366</v>
      </c>
      <c r="N13455" s="22" t="s">
        <v>40230</v>
      </c>
    </row>
    <row r="13456" customFormat="false" ht="15" hidden="false" customHeight="false" outlineLevel="0" collapsed="false">
      <c r="A13456" s="22" t="n">
        <v>13455</v>
      </c>
      <c r="B13456" s="22" t="s">
        <v>40228</v>
      </c>
      <c r="C13456" s="22" t="s">
        <v>115</v>
      </c>
      <c r="D13456" s="23" t="n">
        <v>85.68</v>
      </c>
      <c r="E13456" s="22" t="s">
        <v>53</v>
      </c>
      <c r="F13456" s="22" t="s">
        <v>80</v>
      </c>
      <c r="G13456" s="22" t="s">
        <v>44</v>
      </c>
      <c r="H13456" s="22" t="s">
        <v>47</v>
      </c>
      <c r="I13456" s="22" t="s">
        <v>59</v>
      </c>
      <c r="J13456" s="22" t="s">
        <v>31</v>
      </c>
      <c r="K13456" s="22" t="s">
        <v>32</v>
      </c>
      <c r="L13456" s="22" t="s">
        <v>40231</v>
      </c>
      <c r="M13456" s="22" t="s">
        <v>2507</v>
      </c>
      <c r="N13456" s="22" t="s">
        <v>40232</v>
      </c>
    </row>
    <row r="13457" customFormat="false" ht="15" hidden="false" customHeight="false" outlineLevel="0" collapsed="false">
      <c r="A13457" s="22" t="n">
        <v>13456</v>
      </c>
      <c r="B13457" s="22" t="s">
        <v>40233</v>
      </c>
      <c r="C13457" s="22" t="s">
        <v>115</v>
      </c>
      <c r="D13457" s="23" t="n">
        <v>85.68</v>
      </c>
      <c r="E13457" s="22" t="s">
        <v>53</v>
      </c>
      <c r="F13457" s="22" t="s">
        <v>80</v>
      </c>
      <c r="G13457" s="22" t="s">
        <v>44</v>
      </c>
      <c r="H13457" s="22" t="s">
        <v>47</v>
      </c>
      <c r="I13457" s="22" t="s">
        <v>59</v>
      </c>
      <c r="J13457" s="22" t="s">
        <v>31</v>
      </c>
      <c r="K13457" s="22" t="s">
        <v>32</v>
      </c>
      <c r="L13457" s="22" t="s">
        <v>40234</v>
      </c>
      <c r="M13457" s="22" t="s">
        <v>866</v>
      </c>
      <c r="N13457" s="22" t="s">
        <v>40235</v>
      </c>
    </row>
    <row r="13458" customFormat="false" ht="15" hidden="false" customHeight="false" outlineLevel="0" collapsed="false">
      <c r="A13458" s="22" t="n">
        <v>13457</v>
      </c>
      <c r="B13458" s="22" t="s">
        <v>40236</v>
      </c>
      <c r="C13458" s="22" t="s">
        <v>115</v>
      </c>
      <c r="D13458" s="23" t="n">
        <v>84.53</v>
      </c>
      <c r="E13458" s="22" t="s">
        <v>53</v>
      </c>
      <c r="F13458" s="22" t="s">
        <v>80</v>
      </c>
      <c r="G13458" s="22" t="s">
        <v>44</v>
      </c>
      <c r="H13458" s="22" t="s">
        <v>47</v>
      </c>
      <c r="I13458" s="22" t="s">
        <v>59</v>
      </c>
      <c r="J13458" s="22" t="s">
        <v>31</v>
      </c>
      <c r="K13458" s="22" t="s">
        <v>32</v>
      </c>
      <c r="L13458" s="22" t="s">
        <v>40237</v>
      </c>
      <c r="M13458" s="22" t="s">
        <v>2930</v>
      </c>
      <c r="N13458" s="22" t="s">
        <v>40238</v>
      </c>
    </row>
    <row r="13459" customFormat="false" ht="15" hidden="false" customHeight="false" outlineLevel="0" collapsed="false">
      <c r="A13459" s="22" t="n">
        <v>13458</v>
      </c>
      <c r="B13459" s="22" t="s">
        <v>40239</v>
      </c>
      <c r="C13459" s="22" t="s">
        <v>115</v>
      </c>
      <c r="D13459" s="23" t="n">
        <v>20</v>
      </c>
      <c r="E13459" s="22" t="s">
        <v>54</v>
      </c>
      <c r="F13459" s="22" t="s">
        <v>80</v>
      </c>
      <c r="G13459" s="22" t="s">
        <v>44</v>
      </c>
      <c r="H13459" s="22" t="s">
        <v>47</v>
      </c>
      <c r="I13459" s="22" t="s">
        <v>59</v>
      </c>
      <c r="J13459" s="22" t="s">
        <v>31</v>
      </c>
      <c r="K13459" s="22" t="s">
        <v>32</v>
      </c>
      <c r="L13459" s="22" t="s">
        <v>40240</v>
      </c>
      <c r="M13459" s="22" t="s">
        <v>1790</v>
      </c>
      <c r="N13459" s="22" t="s">
        <v>40241</v>
      </c>
    </row>
    <row r="13460" customFormat="false" ht="15" hidden="false" customHeight="false" outlineLevel="0" collapsed="false">
      <c r="A13460" s="22" t="n">
        <v>13459</v>
      </c>
      <c r="B13460" s="22" t="s">
        <v>40242</v>
      </c>
      <c r="C13460" s="22" t="s">
        <v>115</v>
      </c>
      <c r="D13460" s="23" t="n">
        <v>85.68</v>
      </c>
      <c r="E13460" s="22" t="s">
        <v>53</v>
      </c>
      <c r="F13460" s="22" t="s">
        <v>80</v>
      </c>
      <c r="G13460" s="22" t="s">
        <v>44</v>
      </c>
      <c r="H13460" s="22" t="s">
        <v>47</v>
      </c>
      <c r="I13460" s="22" t="s">
        <v>59</v>
      </c>
      <c r="J13460" s="22" t="s">
        <v>31</v>
      </c>
      <c r="K13460" s="22" t="s">
        <v>32</v>
      </c>
      <c r="L13460" s="22" t="s">
        <v>40243</v>
      </c>
      <c r="M13460" s="22" t="s">
        <v>1006</v>
      </c>
      <c r="N13460" s="22" t="s">
        <v>40244</v>
      </c>
    </row>
    <row r="13461" customFormat="false" ht="15" hidden="false" customHeight="false" outlineLevel="0" collapsed="false">
      <c r="A13461" s="22" t="n">
        <v>13460</v>
      </c>
      <c r="B13461" s="22" t="s">
        <v>40245</v>
      </c>
      <c r="C13461" s="22" t="s">
        <v>115</v>
      </c>
      <c r="D13461" s="23" t="n">
        <v>84.53</v>
      </c>
      <c r="E13461" s="22" t="s">
        <v>53</v>
      </c>
      <c r="F13461" s="22" t="s">
        <v>80</v>
      </c>
      <c r="G13461" s="22" t="s">
        <v>44</v>
      </c>
      <c r="H13461" s="22" t="s">
        <v>47</v>
      </c>
      <c r="I13461" s="22" t="s">
        <v>59</v>
      </c>
      <c r="J13461" s="22" t="s">
        <v>31</v>
      </c>
      <c r="K13461" s="22" t="s">
        <v>32</v>
      </c>
      <c r="L13461" s="22" t="s">
        <v>40246</v>
      </c>
      <c r="M13461" s="22" t="s">
        <v>2930</v>
      </c>
      <c r="N13461" s="22" t="s">
        <v>40247</v>
      </c>
    </row>
    <row r="13462" customFormat="false" ht="15" hidden="false" customHeight="false" outlineLevel="0" collapsed="false">
      <c r="A13462" s="22" t="n">
        <v>13461</v>
      </c>
      <c r="B13462" s="22" t="s">
        <v>40248</v>
      </c>
      <c r="C13462" s="22" t="s">
        <v>115</v>
      </c>
      <c r="D13462" s="23" t="n">
        <v>113.85</v>
      </c>
      <c r="E13462" s="22" t="s">
        <v>53</v>
      </c>
      <c r="F13462" s="22" t="s">
        <v>80</v>
      </c>
      <c r="G13462" s="22" t="s">
        <v>44</v>
      </c>
      <c r="H13462" s="22" t="s">
        <v>47</v>
      </c>
      <c r="I13462" s="22" t="s">
        <v>59</v>
      </c>
      <c r="J13462" s="22" t="s">
        <v>31</v>
      </c>
      <c r="K13462" s="22" t="s">
        <v>32</v>
      </c>
      <c r="L13462" s="22" t="s">
        <v>40249</v>
      </c>
      <c r="M13462" s="22" t="s">
        <v>366</v>
      </c>
      <c r="N13462" s="22" t="s">
        <v>40250</v>
      </c>
    </row>
    <row r="13463" customFormat="false" ht="15" hidden="false" customHeight="false" outlineLevel="0" collapsed="false">
      <c r="A13463" s="22" t="n">
        <v>13462</v>
      </c>
      <c r="B13463" s="22" t="s">
        <v>40251</v>
      </c>
      <c r="C13463" s="22" t="s">
        <v>115</v>
      </c>
      <c r="D13463" s="23" t="n">
        <v>100</v>
      </c>
      <c r="E13463" s="22" t="s">
        <v>54</v>
      </c>
      <c r="F13463" s="22" t="s">
        <v>80</v>
      </c>
      <c r="G13463" s="22" t="s">
        <v>44</v>
      </c>
      <c r="H13463" s="22" t="s">
        <v>47</v>
      </c>
      <c r="I13463" s="22" t="s">
        <v>59</v>
      </c>
      <c r="J13463" s="22" t="s">
        <v>31</v>
      </c>
      <c r="K13463" s="22" t="s">
        <v>32</v>
      </c>
      <c r="L13463" s="22" t="s">
        <v>40252</v>
      </c>
      <c r="M13463" s="22" t="s">
        <v>909</v>
      </c>
      <c r="N13463" s="22" t="s">
        <v>40253</v>
      </c>
    </row>
    <row r="13464" customFormat="false" ht="15" hidden="false" customHeight="false" outlineLevel="0" collapsed="false">
      <c r="A13464" s="22" t="n">
        <v>13463</v>
      </c>
      <c r="B13464" s="22" t="s">
        <v>40254</v>
      </c>
      <c r="C13464" s="22" t="s">
        <v>115</v>
      </c>
      <c r="D13464" s="23" t="n">
        <v>84.53</v>
      </c>
      <c r="E13464" s="22" t="s">
        <v>53</v>
      </c>
      <c r="F13464" s="22" t="s">
        <v>80</v>
      </c>
      <c r="G13464" s="22" t="s">
        <v>44</v>
      </c>
      <c r="H13464" s="22" t="s">
        <v>47</v>
      </c>
      <c r="I13464" s="22" t="s">
        <v>59</v>
      </c>
      <c r="J13464" s="22" t="s">
        <v>31</v>
      </c>
      <c r="K13464" s="22" t="s">
        <v>32</v>
      </c>
      <c r="L13464" s="22" t="s">
        <v>40255</v>
      </c>
      <c r="M13464" s="22" t="s">
        <v>2930</v>
      </c>
      <c r="N13464" s="22" t="s">
        <v>40256</v>
      </c>
    </row>
    <row r="13465" customFormat="false" ht="15" hidden="false" customHeight="false" outlineLevel="0" collapsed="false">
      <c r="A13465" s="22" t="n">
        <v>13464</v>
      </c>
      <c r="B13465" s="22" t="s">
        <v>40257</v>
      </c>
      <c r="C13465" s="22" t="s">
        <v>115</v>
      </c>
      <c r="D13465" s="23" t="n">
        <v>85.68</v>
      </c>
      <c r="E13465" s="22" t="s">
        <v>53</v>
      </c>
      <c r="F13465" s="22" t="s">
        <v>80</v>
      </c>
      <c r="G13465" s="22" t="s">
        <v>44</v>
      </c>
      <c r="H13465" s="22" t="s">
        <v>47</v>
      </c>
      <c r="I13465" s="22" t="s">
        <v>59</v>
      </c>
      <c r="J13465" s="22" t="s">
        <v>31</v>
      </c>
      <c r="K13465" s="22" t="s">
        <v>32</v>
      </c>
      <c r="L13465" s="22" t="s">
        <v>40258</v>
      </c>
      <c r="M13465" s="22" t="s">
        <v>1143</v>
      </c>
      <c r="N13465" s="22" t="s">
        <v>40259</v>
      </c>
    </row>
    <row r="13466" customFormat="false" ht="15" hidden="false" customHeight="false" outlineLevel="0" collapsed="false">
      <c r="A13466" s="22" t="n">
        <v>13465</v>
      </c>
      <c r="B13466" s="22" t="s">
        <v>40260</v>
      </c>
      <c r="C13466" s="22" t="s">
        <v>115</v>
      </c>
      <c r="D13466" s="23" t="n">
        <v>85.68</v>
      </c>
      <c r="E13466" s="22" t="s">
        <v>53</v>
      </c>
      <c r="F13466" s="22" t="s">
        <v>80</v>
      </c>
      <c r="G13466" s="22" t="s">
        <v>44</v>
      </c>
      <c r="H13466" s="22" t="s">
        <v>47</v>
      </c>
      <c r="I13466" s="22" t="s">
        <v>59</v>
      </c>
      <c r="J13466" s="22" t="s">
        <v>31</v>
      </c>
      <c r="K13466" s="22" t="s">
        <v>32</v>
      </c>
      <c r="L13466" s="22" t="s">
        <v>40261</v>
      </c>
      <c r="M13466" s="22" t="s">
        <v>2930</v>
      </c>
      <c r="N13466" s="22" t="s">
        <v>40262</v>
      </c>
    </row>
    <row r="13467" customFormat="false" ht="15" hidden="false" customHeight="false" outlineLevel="0" collapsed="false">
      <c r="A13467" s="22" t="n">
        <v>13466</v>
      </c>
      <c r="B13467" s="22" t="s">
        <v>40263</v>
      </c>
      <c r="C13467" s="22" t="s">
        <v>115</v>
      </c>
      <c r="D13467" s="23" t="n">
        <v>85.68</v>
      </c>
      <c r="E13467" s="22" t="s">
        <v>54</v>
      </c>
      <c r="F13467" s="22" t="s">
        <v>80</v>
      </c>
      <c r="G13467" s="22" t="s">
        <v>44</v>
      </c>
      <c r="H13467" s="22" t="s">
        <v>47</v>
      </c>
      <c r="I13467" s="22" t="s">
        <v>59</v>
      </c>
      <c r="J13467" s="22" t="s">
        <v>31</v>
      </c>
      <c r="K13467" s="22" t="s">
        <v>32</v>
      </c>
      <c r="L13467" s="22" t="s">
        <v>40264</v>
      </c>
      <c r="M13467" s="22" t="s">
        <v>641</v>
      </c>
      <c r="N13467" s="22" t="s">
        <v>40265</v>
      </c>
    </row>
    <row r="13468" customFormat="false" ht="15" hidden="false" customHeight="false" outlineLevel="0" collapsed="false">
      <c r="A13468" s="22" t="n">
        <v>13467</v>
      </c>
      <c r="B13468" s="22" t="s">
        <v>40266</v>
      </c>
      <c r="C13468" s="22" t="s">
        <v>115</v>
      </c>
      <c r="D13468" s="23" t="n">
        <v>373.75</v>
      </c>
      <c r="E13468" s="22" t="s">
        <v>53</v>
      </c>
      <c r="F13468" s="22" t="s">
        <v>80</v>
      </c>
      <c r="G13468" s="22" t="s">
        <v>44</v>
      </c>
      <c r="H13468" s="22" t="s">
        <v>47</v>
      </c>
      <c r="I13468" s="22" t="s">
        <v>59</v>
      </c>
      <c r="J13468" s="22" t="s">
        <v>31</v>
      </c>
      <c r="K13468" s="22" t="s">
        <v>32</v>
      </c>
      <c r="L13468" s="22" t="s">
        <v>40267</v>
      </c>
      <c r="M13468" s="22" t="s">
        <v>231</v>
      </c>
      <c r="N13468" s="22" t="s">
        <v>40268</v>
      </c>
    </row>
    <row r="13469" customFormat="false" ht="15" hidden="false" customHeight="false" outlineLevel="0" collapsed="false">
      <c r="A13469" s="22" t="n">
        <v>13468</v>
      </c>
      <c r="B13469" s="22" t="s">
        <v>40269</v>
      </c>
      <c r="C13469" s="22" t="s">
        <v>115</v>
      </c>
      <c r="D13469" s="23" t="n">
        <v>126.5</v>
      </c>
      <c r="E13469" s="22" t="s">
        <v>53</v>
      </c>
      <c r="F13469" s="22" t="s">
        <v>80</v>
      </c>
      <c r="G13469" s="22" t="s">
        <v>44</v>
      </c>
      <c r="H13469" s="22" t="s">
        <v>47</v>
      </c>
      <c r="I13469" s="22" t="s">
        <v>59</v>
      </c>
      <c r="J13469" s="22" t="s">
        <v>31</v>
      </c>
      <c r="K13469" s="22" t="s">
        <v>32</v>
      </c>
      <c r="L13469" s="22" t="s">
        <v>40270</v>
      </c>
      <c r="M13469" s="22" t="s">
        <v>141</v>
      </c>
      <c r="N13469" s="22" t="s">
        <v>40271</v>
      </c>
    </row>
    <row r="13470" customFormat="false" ht="15" hidden="false" customHeight="false" outlineLevel="0" collapsed="false">
      <c r="A13470" s="22" t="n">
        <v>13469</v>
      </c>
      <c r="B13470" s="22" t="s">
        <v>40272</v>
      </c>
      <c r="C13470" s="22" t="s">
        <v>115</v>
      </c>
      <c r="D13470" s="23" t="n">
        <v>113.85</v>
      </c>
      <c r="E13470" s="22" t="s">
        <v>53</v>
      </c>
      <c r="F13470" s="22" t="s">
        <v>80</v>
      </c>
      <c r="G13470" s="22" t="s">
        <v>44</v>
      </c>
      <c r="H13470" s="22" t="s">
        <v>47</v>
      </c>
      <c r="I13470" s="22" t="s">
        <v>60</v>
      </c>
      <c r="J13470" s="22" t="s">
        <v>31</v>
      </c>
      <c r="K13470" s="22" t="s">
        <v>32</v>
      </c>
      <c r="L13470" s="22" t="s">
        <v>40273</v>
      </c>
      <c r="M13470" s="22" t="s">
        <v>366</v>
      </c>
      <c r="N13470" s="22" t="s">
        <v>40274</v>
      </c>
    </row>
    <row r="13471" customFormat="false" ht="15" hidden="false" customHeight="false" outlineLevel="0" collapsed="false">
      <c r="A13471" s="22" t="n">
        <v>13470</v>
      </c>
      <c r="B13471" s="22" t="s">
        <v>40275</v>
      </c>
      <c r="C13471" s="22" t="s">
        <v>115</v>
      </c>
      <c r="D13471" s="23" t="n">
        <v>113.85</v>
      </c>
      <c r="E13471" s="22" t="s">
        <v>53</v>
      </c>
      <c r="F13471" s="22" t="s">
        <v>80</v>
      </c>
      <c r="G13471" s="22" t="s">
        <v>44</v>
      </c>
      <c r="H13471" s="22" t="s">
        <v>47</v>
      </c>
      <c r="I13471" s="22" t="s">
        <v>59</v>
      </c>
      <c r="J13471" s="22" t="s">
        <v>31</v>
      </c>
      <c r="K13471" s="22" t="s">
        <v>32</v>
      </c>
      <c r="L13471" s="22" t="s">
        <v>40276</v>
      </c>
      <c r="M13471" s="22" t="s">
        <v>137</v>
      </c>
      <c r="N13471" s="22" t="s">
        <v>40277</v>
      </c>
    </row>
    <row r="13472" customFormat="false" ht="15" hidden="false" customHeight="false" outlineLevel="0" collapsed="false">
      <c r="A13472" s="22" t="n">
        <v>13471</v>
      </c>
      <c r="B13472" s="22" t="s">
        <v>40278</v>
      </c>
      <c r="C13472" s="22" t="s">
        <v>115</v>
      </c>
      <c r="D13472" s="23" t="n">
        <v>100</v>
      </c>
      <c r="E13472" s="22" t="s">
        <v>53</v>
      </c>
      <c r="F13472" s="22" t="s">
        <v>80</v>
      </c>
      <c r="G13472" s="22" t="s">
        <v>44</v>
      </c>
      <c r="H13472" s="22" t="s">
        <v>47</v>
      </c>
      <c r="I13472" s="22" t="s">
        <v>59</v>
      </c>
      <c r="J13472" s="22" t="s">
        <v>31</v>
      </c>
      <c r="K13472" s="22" t="s">
        <v>32</v>
      </c>
      <c r="L13472" s="22" t="s">
        <v>40279</v>
      </c>
      <c r="M13472" s="22" t="s">
        <v>1070</v>
      </c>
      <c r="N13472" s="22" t="s">
        <v>40280</v>
      </c>
    </row>
    <row r="13473" customFormat="false" ht="15" hidden="false" customHeight="false" outlineLevel="0" collapsed="false">
      <c r="A13473" s="22" t="n">
        <v>13472</v>
      </c>
      <c r="B13473" s="22" t="s">
        <v>40281</v>
      </c>
      <c r="C13473" s="22" t="s">
        <v>115</v>
      </c>
      <c r="D13473" s="23" t="n">
        <v>97.75</v>
      </c>
      <c r="E13473" s="22" t="s">
        <v>53</v>
      </c>
      <c r="F13473" s="22" t="s">
        <v>80</v>
      </c>
      <c r="G13473" s="22" t="s">
        <v>44</v>
      </c>
      <c r="H13473" s="22" t="s">
        <v>47</v>
      </c>
      <c r="I13473" s="22" t="s">
        <v>59</v>
      </c>
      <c r="J13473" s="22" t="s">
        <v>31</v>
      </c>
      <c r="K13473" s="22" t="s">
        <v>32</v>
      </c>
      <c r="L13473" s="22" t="s">
        <v>40282</v>
      </c>
      <c r="M13473" s="22" t="s">
        <v>370</v>
      </c>
      <c r="N13473" s="22" t="s">
        <v>40283</v>
      </c>
    </row>
    <row r="13474" customFormat="false" ht="15" hidden="false" customHeight="false" outlineLevel="0" collapsed="false">
      <c r="A13474" s="22" t="n">
        <v>13473</v>
      </c>
      <c r="B13474" s="22" t="s">
        <v>40284</v>
      </c>
      <c r="C13474" s="22" t="s">
        <v>115</v>
      </c>
      <c r="D13474" s="23" t="n">
        <v>97.75</v>
      </c>
      <c r="E13474" s="22" t="s">
        <v>53</v>
      </c>
      <c r="F13474" s="22" t="s">
        <v>80</v>
      </c>
      <c r="G13474" s="22" t="s">
        <v>44</v>
      </c>
      <c r="H13474" s="22" t="s">
        <v>47</v>
      </c>
      <c r="I13474" s="22" t="s">
        <v>59</v>
      </c>
      <c r="J13474" s="22" t="s">
        <v>31</v>
      </c>
      <c r="K13474" s="22" t="s">
        <v>32</v>
      </c>
      <c r="L13474" s="22" t="s">
        <v>40285</v>
      </c>
      <c r="M13474" s="22" t="s">
        <v>370</v>
      </c>
      <c r="N13474" s="22" t="s">
        <v>40286</v>
      </c>
    </row>
    <row r="13475" customFormat="false" ht="15" hidden="false" customHeight="false" outlineLevel="0" collapsed="false">
      <c r="A13475" s="22" t="n">
        <v>13474</v>
      </c>
      <c r="B13475" s="22" t="s">
        <v>40287</v>
      </c>
      <c r="C13475" s="22" t="s">
        <v>115</v>
      </c>
      <c r="D13475" s="23" t="n">
        <v>97.75</v>
      </c>
      <c r="E13475" s="22" t="s">
        <v>53</v>
      </c>
      <c r="F13475" s="22" t="s">
        <v>80</v>
      </c>
      <c r="G13475" s="22" t="s">
        <v>44</v>
      </c>
      <c r="H13475" s="22" t="s">
        <v>47</v>
      </c>
      <c r="I13475" s="22" t="s">
        <v>59</v>
      </c>
      <c r="J13475" s="22" t="s">
        <v>31</v>
      </c>
      <c r="K13475" s="22" t="s">
        <v>32</v>
      </c>
      <c r="L13475" s="22" t="s">
        <v>40288</v>
      </c>
      <c r="M13475" s="22" t="s">
        <v>370</v>
      </c>
      <c r="N13475" s="22" t="s">
        <v>40289</v>
      </c>
    </row>
    <row r="13476" customFormat="false" ht="15" hidden="false" customHeight="false" outlineLevel="0" collapsed="false">
      <c r="A13476" s="22" t="n">
        <v>13475</v>
      </c>
      <c r="B13476" s="22" t="s">
        <v>40290</v>
      </c>
      <c r="C13476" s="22" t="s">
        <v>115</v>
      </c>
      <c r="D13476" s="23" t="n">
        <v>85.68</v>
      </c>
      <c r="E13476" s="22" t="s">
        <v>53</v>
      </c>
      <c r="F13476" s="22" t="s">
        <v>80</v>
      </c>
      <c r="G13476" s="22" t="s">
        <v>44</v>
      </c>
      <c r="H13476" s="22" t="s">
        <v>47</v>
      </c>
      <c r="I13476" s="22" t="s">
        <v>59</v>
      </c>
      <c r="J13476" s="22" t="s">
        <v>31</v>
      </c>
      <c r="K13476" s="22" t="s">
        <v>32</v>
      </c>
      <c r="L13476" s="22" t="s">
        <v>40291</v>
      </c>
      <c r="M13476" s="22" t="s">
        <v>1006</v>
      </c>
      <c r="N13476" s="22" t="s">
        <v>40292</v>
      </c>
    </row>
    <row r="13477" customFormat="false" ht="15" hidden="false" customHeight="false" outlineLevel="0" collapsed="false">
      <c r="A13477" s="22" t="n">
        <v>13476</v>
      </c>
      <c r="B13477" s="22" t="s">
        <v>40293</v>
      </c>
      <c r="C13477" s="22" t="s">
        <v>115</v>
      </c>
      <c r="D13477" s="23" t="n">
        <v>97.75</v>
      </c>
      <c r="E13477" s="22" t="s">
        <v>53</v>
      </c>
      <c r="F13477" s="22" t="s">
        <v>80</v>
      </c>
      <c r="G13477" s="22" t="s">
        <v>44</v>
      </c>
      <c r="H13477" s="22" t="s">
        <v>47</v>
      </c>
      <c r="I13477" s="22" t="s">
        <v>59</v>
      </c>
      <c r="J13477" s="22" t="s">
        <v>31</v>
      </c>
      <c r="K13477" s="22" t="s">
        <v>32</v>
      </c>
      <c r="L13477" s="22" t="s">
        <v>40294</v>
      </c>
      <c r="M13477" s="22" t="s">
        <v>370</v>
      </c>
      <c r="N13477" s="22" t="s">
        <v>40295</v>
      </c>
    </row>
    <row r="13478" customFormat="false" ht="15" hidden="false" customHeight="false" outlineLevel="0" collapsed="false">
      <c r="A13478" s="22" t="n">
        <v>13477</v>
      </c>
      <c r="B13478" s="22" t="s">
        <v>40296</v>
      </c>
      <c r="C13478" s="22" t="s">
        <v>115</v>
      </c>
      <c r="D13478" s="23" t="n">
        <v>85.68</v>
      </c>
      <c r="E13478" s="22" t="s">
        <v>53</v>
      </c>
      <c r="F13478" s="22" t="s">
        <v>80</v>
      </c>
      <c r="G13478" s="22" t="s">
        <v>44</v>
      </c>
      <c r="H13478" s="22" t="s">
        <v>47</v>
      </c>
      <c r="I13478" s="22" t="s">
        <v>59</v>
      </c>
      <c r="J13478" s="22" t="s">
        <v>31</v>
      </c>
      <c r="K13478" s="22" t="s">
        <v>32</v>
      </c>
      <c r="L13478" s="22" t="s">
        <v>40297</v>
      </c>
      <c r="M13478" s="22" t="s">
        <v>713</v>
      </c>
      <c r="N13478" s="22" t="s">
        <v>40298</v>
      </c>
    </row>
    <row r="13479" customFormat="false" ht="15" hidden="false" customHeight="false" outlineLevel="0" collapsed="false">
      <c r="A13479" s="22" t="n">
        <v>13478</v>
      </c>
      <c r="B13479" s="22" t="s">
        <v>40299</v>
      </c>
      <c r="C13479" s="22" t="s">
        <v>115</v>
      </c>
      <c r="D13479" s="23" t="n">
        <v>85.68</v>
      </c>
      <c r="E13479" s="22" t="s">
        <v>53</v>
      </c>
      <c r="F13479" s="22" t="s">
        <v>80</v>
      </c>
      <c r="G13479" s="22" t="s">
        <v>44</v>
      </c>
      <c r="H13479" s="22" t="s">
        <v>47</v>
      </c>
      <c r="I13479" s="22" t="s">
        <v>59</v>
      </c>
      <c r="J13479" s="22" t="s">
        <v>31</v>
      </c>
      <c r="K13479" s="22" t="s">
        <v>32</v>
      </c>
      <c r="L13479" s="22" t="s">
        <v>40300</v>
      </c>
      <c r="M13479" s="22" t="s">
        <v>877</v>
      </c>
      <c r="N13479" s="22" t="s">
        <v>40301</v>
      </c>
    </row>
    <row r="13480" customFormat="false" ht="15" hidden="false" customHeight="false" outlineLevel="0" collapsed="false">
      <c r="A13480" s="22" t="n">
        <v>13479</v>
      </c>
      <c r="B13480" s="22" t="s">
        <v>40302</v>
      </c>
      <c r="C13480" s="22" t="s">
        <v>115</v>
      </c>
      <c r="D13480" s="23" t="n">
        <v>85.68</v>
      </c>
      <c r="E13480" s="22" t="s">
        <v>53</v>
      </c>
      <c r="F13480" s="22" t="s">
        <v>80</v>
      </c>
      <c r="G13480" s="22" t="s">
        <v>44</v>
      </c>
      <c r="H13480" s="22" t="s">
        <v>47</v>
      </c>
      <c r="I13480" s="22" t="s">
        <v>60</v>
      </c>
      <c r="J13480" s="22" t="s">
        <v>31</v>
      </c>
      <c r="K13480" s="22" t="s">
        <v>32</v>
      </c>
      <c r="L13480" s="22" t="s">
        <v>40303</v>
      </c>
      <c r="M13480" s="22" t="s">
        <v>187</v>
      </c>
      <c r="N13480" s="22" t="s">
        <v>40304</v>
      </c>
    </row>
    <row r="13481" customFormat="false" ht="15" hidden="false" customHeight="false" outlineLevel="0" collapsed="false">
      <c r="A13481" s="22" t="n">
        <v>13480</v>
      </c>
      <c r="B13481" s="22" t="s">
        <v>40305</v>
      </c>
      <c r="C13481" s="22" t="s">
        <v>115</v>
      </c>
      <c r="D13481" s="23" t="n">
        <v>85.68</v>
      </c>
      <c r="E13481" s="22" t="s">
        <v>53</v>
      </c>
      <c r="F13481" s="22" t="s">
        <v>80</v>
      </c>
      <c r="G13481" s="22" t="s">
        <v>44</v>
      </c>
      <c r="H13481" s="22" t="s">
        <v>47</v>
      </c>
      <c r="I13481" s="22" t="s">
        <v>59</v>
      </c>
      <c r="J13481" s="22" t="s">
        <v>31</v>
      </c>
      <c r="K13481" s="22" t="s">
        <v>32</v>
      </c>
      <c r="L13481" s="22" t="s">
        <v>40306</v>
      </c>
      <c r="M13481" s="22" t="s">
        <v>877</v>
      </c>
      <c r="N13481" s="22" t="s">
        <v>40307</v>
      </c>
    </row>
    <row r="13482" customFormat="false" ht="15" hidden="false" customHeight="false" outlineLevel="0" collapsed="false">
      <c r="A13482" s="22" t="n">
        <v>13481</v>
      </c>
      <c r="B13482" s="22" t="s">
        <v>40308</v>
      </c>
      <c r="C13482" s="22" t="s">
        <v>115</v>
      </c>
      <c r="D13482" s="23" t="n">
        <v>85.68</v>
      </c>
      <c r="E13482" s="22" t="s">
        <v>53</v>
      </c>
      <c r="F13482" s="22" t="s">
        <v>80</v>
      </c>
      <c r="G13482" s="22" t="s">
        <v>44</v>
      </c>
      <c r="H13482" s="22" t="s">
        <v>47</v>
      </c>
      <c r="I13482" s="22" t="s">
        <v>59</v>
      </c>
      <c r="J13482" s="22" t="s">
        <v>31</v>
      </c>
      <c r="K13482" s="22" t="s">
        <v>32</v>
      </c>
      <c r="L13482" s="22" t="s">
        <v>40309</v>
      </c>
      <c r="M13482" s="22" t="s">
        <v>121</v>
      </c>
      <c r="N13482" s="22" t="s">
        <v>40310</v>
      </c>
    </row>
    <row r="13483" customFormat="false" ht="15" hidden="false" customHeight="false" outlineLevel="0" collapsed="false">
      <c r="A13483" s="22" t="n">
        <v>13482</v>
      </c>
      <c r="B13483" s="22" t="s">
        <v>40311</v>
      </c>
      <c r="C13483" s="22" t="s">
        <v>115</v>
      </c>
      <c r="D13483" s="23" t="n">
        <v>85.68</v>
      </c>
      <c r="E13483" s="22" t="s">
        <v>53</v>
      </c>
      <c r="F13483" s="22" t="s">
        <v>80</v>
      </c>
      <c r="G13483" s="22" t="s">
        <v>44</v>
      </c>
      <c r="H13483" s="22" t="s">
        <v>47</v>
      </c>
      <c r="I13483" s="22" t="s">
        <v>59</v>
      </c>
      <c r="J13483" s="22" t="s">
        <v>31</v>
      </c>
      <c r="K13483" s="22" t="s">
        <v>32</v>
      </c>
      <c r="L13483" s="22" t="s">
        <v>40312</v>
      </c>
      <c r="M13483" s="22" t="s">
        <v>1186</v>
      </c>
      <c r="N13483" s="22" t="s">
        <v>40313</v>
      </c>
    </row>
    <row r="13484" customFormat="false" ht="15" hidden="false" customHeight="false" outlineLevel="0" collapsed="false">
      <c r="A13484" s="22" t="n">
        <v>13483</v>
      </c>
      <c r="B13484" s="22" t="s">
        <v>40314</v>
      </c>
      <c r="C13484" s="22" t="s">
        <v>115</v>
      </c>
      <c r="D13484" s="23" t="n">
        <v>100</v>
      </c>
      <c r="E13484" s="22" t="s">
        <v>54</v>
      </c>
      <c r="F13484" s="22" t="s">
        <v>80</v>
      </c>
      <c r="G13484" s="22" t="s">
        <v>44</v>
      </c>
      <c r="H13484" s="22" t="s">
        <v>47</v>
      </c>
      <c r="I13484" s="22" t="s">
        <v>59</v>
      </c>
      <c r="J13484" s="22" t="s">
        <v>31</v>
      </c>
      <c r="K13484" s="22" t="s">
        <v>32</v>
      </c>
      <c r="L13484" s="22" t="s">
        <v>40315</v>
      </c>
      <c r="M13484" s="22" t="s">
        <v>263</v>
      </c>
      <c r="N13484" s="22" t="s">
        <v>40316</v>
      </c>
    </row>
    <row r="13485" customFormat="false" ht="15" hidden="false" customHeight="false" outlineLevel="0" collapsed="false">
      <c r="A13485" s="22" t="n">
        <v>13484</v>
      </c>
      <c r="B13485" s="22" t="s">
        <v>40317</v>
      </c>
      <c r="C13485" s="22" t="s">
        <v>115</v>
      </c>
      <c r="D13485" s="23" t="n">
        <v>85.68</v>
      </c>
      <c r="E13485" s="22" t="s">
        <v>53</v>
      </c>
      <c r="F13485" s="22" t="s">
        <v>80</v>
      </c>
      <c r="G13485" s="22" t="s">
        <v>44</v>
      </c>
      <c r="H13485" s="22" t="s">
        <v>47</v>
      </c>
      <c r="I13485" s="22" t="s">
        <v>59</v>
      </c>
      <c r="J13485" s="22" t="s">
        <v>31</v>
      </c>
      <c r="K13485" s="22" t="s">
        <v>32</v>
      </c>
      <c r="L13485" s="22" t="s">
        <v>40318</v>
      </c>
      <c r="M13485" s="22" t="s">
        <v>1186</v>
      </c>
      <c r="N13485" s="22" t="s">
        <v>40319</v>
      </c>
    </row>
    <row r="13486" customFormat="false" ht="15" hidden="false" customHeight="false" outlineLevel="0" collapsed="false">
      <c r="A13486" s="22" t="n">
        <v>13485</v>
      </c>
      <c r="B13486" s="22" t="s">
        <v>40320</v>
      </c>
      <c r="C13486" s="22" t="s">
        <v>115</v>
      </c>
      <c r="D13486" s="23" t="n">
        <v>85.68</v>
      </c>
      <c r="E13486" s="22" t="s">
        <v>53</v>
      </c>
      <c r="F13486" s="22" t="s">
        <v>80</v>
      </c>
      <c r="G13486" s="22" t="s">
        <v>44</v>
      </c>
      <c r="H13486" s="22" t="s">
        <v>47</v>
      </c>
      <c r="I13486" s="22" t="s">
        <v>59</v>
      </c>
      <c r="J13486" s="22" t="s">
        <v>31</v>
      </c>
      <c r="K13486" s="22" t="s">
        <v>32</v>
      </c>
      <c r="L13486" s="22" t="s">
        <v>40321</v>
      </c>
      <c r="M13486" s="22" t="s">
        <v>1186</v>
      </c>
      <c r="N13486" s="22" t="s">
        <v>40322</v>
      </c>
    </row>
    <row r="13487" customFormat="false" ht="15" hidden="false" customHeight="false" outlineLevel="0" collapsed="false">
      <c r="A13487" s="22" t="n">
        <v>13486</v>
      </c>
      <c r="B13487" s="22" t="s">
        <v>40323</v>
      </c>
      <c r="C13487" s="22" t="s">
        <v>115</v>
      </c>
      <c r="D13487" s="23" t="n">
        <v>276</v>
      </c>
      <c r="E13487" s="22" t="s">
        <v>53</v>
      </c>
      <c r="F13487" s="22" t="s">
        <v>80</v>
      </c>
      <c r="G13487" s="22" t="s">
        <v>44</v>
      </c>
      <c r="H13487" s="22" t="s">
        <v>47</v>
      </c>
      <c r="I13487" s="22" t="s">
        <v>59</v>
      </c>
      <c r="J13487" s="22" t="s">
        <v>31</v>
      </c>
      <c r="K13487" s="22" t="s">
        <v>32</v>
      </c>
      <c r="L13487" s="22" t="s">
        <v>40324</v>
      </c>
      <c r="M13487" s="22" t="s">
        <v>1230</v>
      </c>
      <c r="N13487" s="22" t="s">
        <v>40325</v>
      </c>
    </row>
    <row r="13488" customFormat="false" ht="15" hidden="false" customHeight="false" outlineLevel="0" collapsed="false">
      <c r="A13488" s="22" t="n">
        <v>13487</v>
      </c>
      <c r="B13488" s="22" t="s">
        <v>40326</v>
      </c>
      <c r="C13488" s="22" t="s">
        <v>115</v>
      </c>
      <c r="D13488" s="23" t="n">
        <v>100</v>
      </c>
      <c r="E13488" s="22" t="s">
        <v>54</v>
      </c>
      <c r="F13488" s="22" t="s">
        <v>80</v>
      </c>
      <c r="G13488" s="22" t="s">
        <v>44</v>
      </c>
      <c r="H13488" s="22" t="s">
        <v>47</v>
      </c>
      <c r="I13488" s="22" t="s">
        <v>59</v>
      </c>
      <c r="J13488" s="22" t="s">
        <v>31</v>
      </c>
      <c r="K13488" s="22" t="s">
        <v>32</v>
      </c>
      <c r="L13488" s="22" t="s">
        <v>40327</v>
      </c>
      <c r="M13488" s="22" t="s">
        <v>263</v>
      </c>
      <c r="N13488" s="22" t="s">
        <v>40328</v>
      </c>
    </row>
    <row r="13489" customFormat="false" ht="15" hidden="false" customHeight="false" outlineLevel="0" collapsed="false">
      <c r="A13489" s="22" t="n">
        <v>13488</v>
      </c>
      <c r="B13489" s="22" t="s">
        <v>40329</v>
      </c>
      <c r="C13489" s="22" t="s">
        <v>115</v>
      </c>
      <c r="D13489" s="23" t="n">
        <v>276</v>
      </c>
      <c r="E13489" s="22" t="s">
        <v>53</v>
      </c>
      <c r="F13489" s="22" t="s">
        <v>80</v>
      </c>
      <c r="G13489" s="22" t="s">
        <v>44</v>
      </c>
      <c r="H13489" s="22" t="s">
        <v>47</v>
      </c>
      <c r="I13489" s="22" t="s">
        <v>59</v>
      </c>
      <c r="J13489" s="22" t="s">
        <v>31</v>
      </c>
      <c r="K13489" s="22" t="s">
        <v>32</v>
      </c>
      <c r="L13489" s="22" t="s">
        <v>40330</v>
      </c>
      <c r="M13489" s="22" t="s">
        <v>1230</v>
      </c>
      <c r="N13489" s="22" t="s">
        <v>40331</v>
      </c>
    </row>
    <row r="13490" customFormat="false" ht="15" hidden="false" customHeight="false" outlineLevel="0" collapsed="false">
      <c r="A13490" s="22" t="n">
        <v>13489</v>
      </c>
      <c r="B13490" s="22" t="s">
        <v>40332</v>
      </c>
      <c r="C13490" s="22" t="s">
        <v>115</v>
      </c>
      <c r="D13490" s="23" t="n">
        <v>113.85</v>
      </c>
      <c r="E13490" s="22" t="s">
        <v>53</v>
      </c>
      <c r="F13490" s="22" t="s">
        <v>80</v>
      </c>
      <c r="G13490" s="22" t="s">
        <v>44</v>
      </c>
      <c r="H13490" s="22" t="s">
        <v>47</v>
      </c>
      <c r="I13490" s="22" t="s">
        <v>60</v>
      </c>
      <c r="J13490" s="22" t="s">
        <v>31</v>
      </c>
      <c r="K13490" s="22" t="s">
        <v>32</v>
      </c>
      <c r="L13490" s="22" t="s">
        <v>40333</v>
      </c>
      <c r="M13490" s="22" t="s">
        <v>1230</v>
      </c>
      <c r="N13490" s="22" t="s">
        <v>40334</v>
      </c>
    </row>
    <row r="13491" customFormat="false" ht="15" hidden="false" customHeight="false" outlineLevel="0" collapsed="false">
      <c r="A13491" s="22" t="n">
        <v>13490</v>
      </c>
      <c r="B13491" s="22" t="s">
        <v>40335</v>
      </c>
      <c r="C13491" s="22" t="s">
        <v>115</v>
      </c>
      <c r="D13491" s="23" t="n">
        <v>459.86</v>
      </c>
      <c r="E13491" s="22" t="s">
        <v>53</v>
      </c>
      <c r="F13491" s="22" t="s">
        <v>80</v>
      </c>
      <c r="G13491" s="22" t="s">
        <v>44</v>
      </c>
      <c r="H13491" s="22" t="s">
        <v>47</v>
      </c>
      <c r="I13491" s="22" t="s">
        <v>61</v>
      </c>
      <c r="J13491" s="22" t="s">
        <v>31</v>
      </c>
      <c r="K13491" s="22" t="s">
        <v>32</v>
      </c>
      <c r="L13491" s="22" t="s">
        <v>40336</v>
      </c>
      <c r="M13491" s="22" t="s">
        <v>1010</v>
      </c>
      <c r="N13491" s="22" t="s">
        <v>40337</v>
      </c>
    </row>
    <row r="13492" customFormat="false" ht="15" hidden="false" customHeight="false" outlineLevel="0" collapsed="false">
      <c r="A13492" s="22" t="n">
        <v>13491</v>
      </c>
      <c r="B13492" s="22" t="s">
        <v>40338</v>
      </c>
      <c r="C13492" s="22" t="s">
        <v>115</v>
      </c>
      <c r="D13492" s="23" t="n">
        <v>85.68</v>
      </c>
      <c r="E13492" s="22" t="s">
        <v>53</v>
      </c>
      <c r="F13492" s="22" t="s">
        <v>80</v>
      </c>
      <c r="G13492" s="22" t="s">
        <v>44</v>
      </c>
      <c r="H13492" s="22" t="s">
        <v>47</v>
      </c>
      <c r="I13492" s="22" t="s">
        <v>59</v>
      </c>
      <c r="J13492" s="22" t="s">
        <v>31</v>
      </c>
      <c r="K13492" s="22" t="s">
        <v>32</v>
      </c>
      <c r="L13492" s="22" t="s">
        <v>40339</v>
      </c>
      <c r="M13492" s="22" t="s">
        <v>628</v>
      </c>
      <c r="N13492" s="22" t="s">
        <v>40340</v>
      </c>
    </row>
    <row r="13493" customFormat="false" ht="15" hidden="false" customHeight="false" outlineLevel="0" collapsed="false">
      <c r="A13493" s="22" t="n">
        <v>13492</v>
      </c>
      <c r="B13493" s="22" t="s">
        <v>40341</v>
      </c>
      <c r="C13493" s="22" t="s">
        <v>115</v>
      </c>
      <c r="D13493" s="23" t="n">
        <v>126.5</v>
      </c>
      <c r="E13493" s="22" t="s">
        <v>55</v>
      </c>
      <c r="F13493" s="22" t="s">
        <v>80</v>
      </c>
      <c r="G13493" s="22" t="s">
        <v>44</v>
      </c>
      <c r="H13493" s="22" t="s">
        <v>47</v>
      </c>
      <c r="I13493" s="22" t="s">
        <v>59</v>
      </c>
      <c r="J13493" s="22" t="s">
        <v>31</v>
      </c>
      <c r="K13493" s="22" t="s">
        <v>32</v>
      </c>
      <c r="L13493" s="22" t="s">
        <v>40342</v>
      </c>
      <c r="M13493" s="22" t="s">
        <v>1186</v>
      </c>
      <c r="N13493" s="22" t="s">
        <v>40343</v>
      </c>
    </row>
    <row r="13494" customFormat="false" ht="15" hidden="false" customHeight="false" outlineLevel="0" collapsed="false">
      <c r="A13494" s="22" t="n">
        <v>13493</v>
      </c>
      <c r="B13494" s="22" t="s">
        <v>40344</v>
      </c>
      <c r="C13494" s="22" t="s">
        <v>115</v>
      </c>
      <c r="D13494" s="23" t="n">
        <v>100</v>
      </c>
      <c r="E13494" s="22" t="s">
        <v>54</v>
      </c>
      <c r="F13494" s="22" t="s">
        <v>80</v>
      </c>
      <c r="G13494" s="22" t="s">
        <v>44</v>
      </c>
      <c r="H13494" s="22" t="s">
        <v>47</v>
      </c>
      <c r="I13494" s="22" t="s">
        <v>59</v>
      </c>
      <c r="J13494" s="22" t="s">
        <v>31</v>
      </c>
      <c r="K13494" s="22" t="s">
        <v>32</v>
      </c>
      <c r="L13494" s="22" t="s">
        <v>40345</v>
      </c>
      <c r="M13494" s="22" t="s">
        <v>1790</v>
      </c>
      <c r="N13494" s="22" t="s">
        <v>40346</v>
      </c>
    </row>
    <row r="13495" customFormat="false" ht="15" hidden="false" customHeight="false" outlineLevel="0" collapsed="false">
      <c r="A13495" s="22" t="n">
        <v>13494</v>
      </c>
      <c r="B13495" s="22" t="s">
        <v>40347</v>
      </c>
      <c r="C13495" s="22" t="s">
        <v>115</v>
      </c>
      <c r="D13495" s="23" t="n">
        <v>85.68</v>
      </c>
      <c r="E13495" s="22" t="s">
        <v>53</v>
      </c>
      <c r="F13495" s="22" t="s">
        <v>80</v>
      </c>
      <c r="G13495" s="22" t="s">
        <v>44</v>
      </c>
      <c r="H13495" s="22" t="s">
        <v>47</v>
      </c>
      <c r="I13495" s="22" t="s">
        <v>59</v>
      </c>
      <c r="J13495" s="22" t="s">
        <v>31</v>
      </c>
      <c r="K13495" s="22" t="s">
        <v>32</v>
      </c>
      <c r="L13495" s="22" t="s">
        <v>40348</v>
      </c>
      <c r="M13495" s="22" t="s">
        <v>2041</v>
      </c>
      <c r="N13495" s="22" t="s">
        <v>40349</v>
      </c>
    </row>
    <row r="13496" customFormat="false" ht="15" hidden="false" customHeight="false" outlineLevel="0" collapsed="false">
      <c r="A13496" s="22" t="n">
        <v>13495</v>
      </c>
      <c r="B13496" s="22" t="s">
        <v>40350</v>
      </c>
      <c r="C13496" s="22" t="s">
        <v>115</v>
      </c>
      <c r="D13496" s="23" t="n">
        <v>126.5</v>
      </c>
      <c r="E13496" s="22" t="s">
        <v>55</v>
      </c>
      <c r="F13496" s="22" t="s">
        <v>80</v>
      </c>
      <c r="G13496" s="22" t="s">
        <v>44</v>
      </c>
      <c r="H13496" s="22" t="s">
        <v>47</v>
      </c>
      <c r="I13496" s="22" t="s">
        <v>59</v>
      </c>
      <c r="J13496" s="22" t="s">
        <v>31</v>
      </c>
      <c r="K13496" s="22" t="s">
        <v>32</v>
      </c>
      <c r="L13496" s="22" t="s">
        <v>40351</v>
      </c>
      <c r="M13496" s="22" t="s">
        <v>1186</v>
      </c>
      <c r="N13496" s="22" t="s">
        <v>40352</v>
      </c>
    </row>
    <row r="13497" customFormat="false" ht="15" hidden="false" customHeight="false" outlineLevel="0" collapsed="false">
      <c r="A13497" s="22" t="n">
        <v>13496</v>
      </c>
      <c r="B13497" s="22" t="s">
        <v>40353</v>
      </c>
      <c r="C13497" s="22" t="s">
        <v>115</v>
      </c>
      <c r="D13497" s="23" t="n">
        <v>85.68</v>
      </c>
      <c r="E13497" s="22" t="s">
        <v>53</v>
      </c>
      <c r="F13497" s="22" t="s">
        <v>80</v>
      </c>
      <c r="G13497" s="22" t="s">
        <v>44</v>
      </c>
      <c r="H13497" s="22" t="s">
        <v>47</v>
      </c>
      <c r="I13497" s="22" t="s">
        <v>61</v>
      </c>
      <c r="J13497" s="22" t="s">
        <v>31</v>
      </c>
      <c r="K13497" s="22" t="s">
        <v>32</v>
      </c>
      <c r="L13497" s="22" t="s">
        <v>40354</v>
      </c>
      <c r="M13497" s="22" t="s">
        <v>909</v>
      </c>
      <c r="N13497" s="22" t="s">
        <v>40355</v>
      </c>
    </row>
    <row r="13498" customFormat="false" ht="15" hidden="false" customHeight="false" outlineLevel="0" collapsed="false">
      <c r="A13498" s="22" t="n">
        <v>13497</v>
      </c>
      <c r="B13498" s="22" t="s">
        <v>40356</v>
      </c>
      <c r="C13498" s="22" t="s">
        <v>115</v>
      </c>
      <c r="D13498" s="23" t="n">
        <v>20</v>
      </c>
      <c r="E13498" s="22" t="s">
        <v>54</v>
      </c>
      <c r="F13498" s="22" t="s">
        <v>80</v>
      </c>
      <c r="G13498" s="22" t="s">
        <v>44</v>
      </c>
      <c r="H13498" s="22" t="s">
        <v>47</v>
      </c>
      <c r="I13498" s="22" t="s">
        <v>59</v>
      </c>
      <c r="J13498" s="22" t="s">
        <v>31</v>
      </c>
      <c r="K13498" s="22" t="s">
        <v>32</v>
      </c>
      <c r="L13498" s="22" t="s">
        <v>40357</v>
      </c>
      <c r="M13498" s="22" t="s">
        <v>1230</v>
      </c>
      <c r="N13498" s="22" t="s">
        <v>40358</v>
      </c>
    </row>
    <row r="13499" customFormat="false" ht="15" hidden="false" customHeight="false" outlineLevel="0" collapsed="false">
      <c r="A13499" s="22" t="n">
        <v>13498</v>
      </c>
      <c r="B13499" s="22" t="s">
        <v>40359</v>
      </c>
      <c r="C13499" s="22" t="s">
        <v>115</v>
      </c>
      <c r="D13499" s="23" t="n">
        <v>85.68</v>
      </c>
      <c r="E13499" s="22" t="s">
        <v>53</v>
      </c>
      <c r="F13499" s="22" t="s">
        <v>80</v>
      </c>
      <c r="G13499" s="22" t="s">
        <v>44</v>
      </c>
      <c r="H13499" s="22" t="s">
        <v>47</v>
      </c>
      <c r="I13499" s="22" t="s">
        <v>61</v>
      </c>
      <c r="J13499" s="22" t="s">
        <v>31</v>
      </c>
      <c r="K13499" s="22" t="s">
        <v>32</v>
      </c>
      <c r="L13499" s="22" t="s">
        <v>40360</v>
      </c>
      <c r="M13499" s="22" t="s">
        <v>909</v>
      </c>
      <c r="N13499" s="22" t="s">
        <v>40361</v>
      </c>
    </row>
    <row r="13500" customFormat="false" ht="15" hidden="false" customHeight="false" outlineLevel="0" collapsed="false">
      <c r="A13500" s="22" t="n">
        <v>13499</v>
      </c>
      <c r="B13500" s="22" t="s">
        <v>40362</v>
      </c>
      <c r="C13500" s="22" t="s">
        <v>115</v>
      </c>
      <c r="D13500" s="23" t="n">
        <v>85.68</v>
      </c>
      <c r="E13500" s="22" t="s">
        <v>53</v>
      </c>
      <c r="F13500" s="22" t="s">
        <v>80</v>
      </c>
      <c r="G13500" s="22" t="s">
        <v>44</v>
      </c>
      <c r="H13500" s="22" t="s">
        <v>47</v>
      </c>
      <c r="I13500" s="22" t="s">
        <v>59</v>
      </c>
      <c r="J13500" s="22" t="s">
        <v>31</v>
      </c>
      <c r="K13500" s="22" t="s">
        <v>32</v>
      </c>
      <c r="L13500" s="22" t="s">
        <v>40363</v>
      </c>
      <c r="M13500" s="22" t="s">
        <v>1070</v>
      </c>
      <c r="N13500" s="22" t="s">
        <v>40364</v>
      </c>
    </row>
    <row r="13501" customFormat="false" ht="15" hidden="false" customHeight="false" outlineLevel="0" collapsed="false">
      <c r="A13501" s="22" t="n">
        <v>13500</v>
      </c>
      <c r="B13501" s="22" t="s">
        <v>40365</v>
      </c>
      <c r="C13501" s="22" t="s">
        <v>115</v>
      </c>
      <c r="D13501" s="23" t="n">
        <v>100</v>
      </c>
      <c r="E13501" s="22" t="s">
        <v>54</v>
      </c>
      <c r="F13501" s="22" t="s">
        <v>80</v>
      </c>
      <c r="G13501" s="22" t="s">
        <v>44</v>
      </c>
      <c r="H13501" s="22" t="s">
        <v>47</v>
      </c>
      <c r="I13501" s="22" t="s">
        <v>59</v>
      </c>
      <c r="J13501" s="22" t="s">
        <v>31</v>
      </c>
      <c r="K13501" s="22" t="s">
        <v>32</v>
      </c>
      <c r="L13501" s="22" t="s">
        <v>40366</v>
      </c>
      <c r="M13501" s="22" t="s">
        <v>1790</v>
      </c>
      <c r="N13501" s="22" t="s">
        <v>40367</v>
      </c>
    </row>
    <row r="13502" customFormat="false" ht="15" hidden="false" customHeight="false" outlineLevel="0" collapsed="false">
      <c r="A13502" s="22" t="n">
        <v>13501</v>
      </c>
      <c r="B13502" s="22" t="s">
        <v>40368</v>
      </c>
      <c r="C13502" s="22" t="s">
        <v>115</v>
      </c>
      <c r="D13502" s="23" t="n">
        <v>85.68</v>
      </c>
      <c r="E13502" s="22" t="s">
        <v>53</v>
      </c>
      <c r="F13502" s="22" t="s">
        <v>80</v>
      </c>
      <c r="G13502" s="22" t="s">
        <v>44</v>
      </c>
      <c r="H13502" s="22" t="s">
        <v>47</v>
      </c>
      <c r="I13502" s="22" t="s">
        <v>61</v>
      </c>
      <c r="J13502" s="22" t="s">
        <v>31</v>
      </c>
      <c r="K13502" s="22" t="s">
        <v>32</v>
      </c>
      <c r="L13502" s="22" t="s">
        <v>40369</v>
      </c>
      <c r="M13502" s="22" t="s">
        <v>909</v>
      </c>
      <c r="N13502" s="22" t="s">
        <v>40370</v>
      </c>
    </row>
    <row r="13503" customFormat="false" ht="15" hidden="false" customHeight="false" outlineLevel="0" collapsed="false">
      <c r="A13503" s="22" t="n">
        <v>13502</v>
      </c>
      <c r="B13503" s="22" t="s">
        <v>40371</v>
      </c>
      <c r="C13503" s="22" t="s">
        <v>115</v>
      </c>
      <c r="D13503" s="23" t="n">
        <v>85.68</v>
      </c>
      <c r="E13503" s="22" t="s">
        <v>53</v>
      </c>
      <c r="F13503" s="22" t="s">
        <v>80</v>
      </c>
      <c r="G13503" s="22" t="s">
        <v>44</v>
      </c>
      <c r="H13503" s="22" t="s">
        <v>47</v>
      </c>
      <c r="I13503" s="22" t="s">
        <v>59</v>
      </c>
      <c r="J13503" s="22" t="s">
        <v>31</v>
      </c>
      <c r="K13503" s="22" t="s">
        <v>32</v>
      </c>
      <c r="L13503" s="22" t="s">
        <v>40372</v>
      </c>
      <c r="M13503" s="22" t="s">
        <v>1070</v>
      </c>
      <c r="N13503" s="22" t="s">
        <v>40373</v>
      </c>
    </row>
    <row r="13504" customFormat="false" ht="15" hidden="false" customHeight="false" outlineLevel="0" collapsed="false">
      <c r="A13504" s="22" t="n">
        <v>13503</v>
      </c>
      <c r="B13504" s="22" t="s">
        <v>40374</v>
      </c>
      <c r="C13504" s="22" t="s">
        <v>115</v>
      </c>
      <c r="D13504" s="23" t="n">
        <v>85.68</v>
      </c>
      <c r="E13504" s="22" t="s">
        <v>53</v>
      </c>
      <c r="F13504" s="22" t="s">
        <v>80</v>
      </c>
      <c r="G13504" s="22" t="s">
        <v>44</v>
      </c>
      <c r="H13504" s="22" t="s">
        <v>47</v>
      </c>
      <c r="I13504" s="22" t="s">
        <v>59</v>
      </c>
      <c r="J13504" s="22" t="s">
        <v>31</v>
      </c>
      <c r="K13504" s="22" t="s">
        <v>32</v>
      </c>
      <c r="L13504" s="22" t="s">
        <v>40375</v>
      </c>
      <c r="M13504" s="22" t="s">
        <v>370</v>
      </c>
      <c r="N13504" s="22" t="s">
        <v>40376</v>
      </c>
    </row>
    <row r="13505" customFormat="false" ht="15" hidden="false" customHeight="false" outlineLevel="0" collapsed="false">
      <c r="A13505" s="22" t="n">
        <v>13504</v>
      </c>
      <c r="B13505" s="22" t="s">
        <v>40377</v>
      </c>
      <c r="C13505" s="22" t="s">
        <v>115</v>
      </c>
      <c r="D13505" s="23" t="n">
        <v>85.68</v>
      </c>
      <c r="E13505" s="22" t="s">
        <v>53</v>
      </c>
      <c r="F13505" s="22" t="s">
        <v>80</v>
      </c>
      <c r="G13505" s="22" t="s">
        <v>44</v>
      </c>
      <c r="H13505" s="22" t="s">
        <v>47</v>
      </c>
      <c r="I13505" s="22" t="s">
        <v>61</v>
      </c>
      <c r="J13505" s="22" t="s">
        <v>31</v>
      </c>
      <c r="K13505" s="22" t="s">
        <v>32</v>
      </c>
      <c r="L13505" s="22" t="s">
        <v>40378</v>
      </c>
      <c r="M13505" s="22" t="s">
        <v>909</v>
      </c>
      <c r="N13505" s="22" t="s">
        <v>40379</v>
      </c>
    </row>
    <row r="13506" customFormat="false" ht="15" hidden="false" customHeight="false" outlineLevel="0" collapsed="false">
      <c r="A13506" s="22" t="n">
        <v>13505</v>
      </c>
      <c r="B13506" s="22" t="s">
        <v>40380</v>
      </c>
      <c r="C13506" s="22" t="s">
        <v>115</v>
      </c>
      <c r="D13506" s="23" t="n">
        <v>85.68</v>
      </c>
      <c r="E13506" s="22" t="s">
        <v>53</v>
      </c>
      <c r="F13506" s="22" t="s">
        <v>80</v>
      </c>
      <c r="G13506" s="22" t="s">
        <v>44</v>
      </c>
      <c r="H13506" s="22" t="s">
        <v>47</v>
      </c>
      <c r="I13506" s="22" t="s">
        <v>59</v>
      </c>
      <c r="J13506" s="22" t="s">
        <v>31</v>
      </c>
      <c r="K13506" s="22" t="s">
        <v>32</v>
      </c>
      <c r="L13506" s="22" t="s">
        <v>40381</v>
      </c>
      <c r="M13506" s="22" t="s">
        <v>887</v>
      </c>
      <c r="N13506" s="22" t="s">
        <v>40382</v>
      </c>
    </row>
    <row r="13507" customFormat="false" ht="15" hidden="false" customHeight="false" outlineLevel="0" collapsed="false">
      <c r="A13507" s="22" t="n">
        <v>13506</v>
      </c>
      <c r="B13507" s="22" t="s">
        <v>40383</v>
      </c>
      <c r="C13507" s="22" t="s">
        <v>115</v>
      </c>
      <c r="D13507" s="23" t="n">
        <v>23</v>
      </c>
      <c r="E13507" s="22" t="s">
        <v>53</v>
      </c>
      <c r="F13507" s="22" t="s">
        <v>80</v>
      </c>
      <c r="G13507" s="22" t="s">
        <v>44</v>
      </c>
      <c r="H13507" s="22" t="s">
        <v>47</v>
      </c>
      <c r="I13507" s="22" t="s">
        <v>59</v>
      </c>
      <c r="J13507" s="22" t="s">
        <v>31</v>
      </c>
      <c r="K13507" s="22" t="s">
        <v>32</v>
      </c>
      <c r="L13507" s="22" t="s">
        <v>40384</v>
      </c>
      <c r="M13507" s="22" t="s">
        <v>960</v>
      </c>
      <c r="N13507" s="22" t="s">
        <v>40385</v>
      </c>
    </row>
    <row r="13508" customFormat="false" ht="15" hidden="false" customHeight="false" outlineLevel="0" collapsed="false">
      <c r="A13508" s="22" t="n">
        <v>13507</v>
      </c>
      <c r="B13508" s="22" t="s">
        <v>40386</v>
      </c>
      <c r="C13508" s="22" t="s">
        <v>115</v>
      </c>
      <c r="D13508" s="23" t="n">
        <v>85.68</v>
      </c>
      <c r="E13508" s="22" t="s">
        <v>53</v>
      </c>
      <c r="F13508" s="22" t="s">
        <v>80</v>
      </c>
      <c r="G13508" s="22" t="s">
        <v>44</v>
      </c>
      <c r="H13508" s="22" t="s">
        <v>47</v>
      </c>
      <c r="I13508" s="22" t="s">
        <v>63</v>
      </c>
      <c r="J13508" s="22" t="s">
        <v>31</v>
      </c>
      <c r="K13508" s="22" t="s">
        <v>32</v>
      </c>
      <c r="L13508" s="22" t="s">
        <v>40387</v>
      </c>
      <c r="M13508" s="22"/>
      <c r="N13508" s="22" t="s">
        <v>40388</v>
      </c>
    </row>
    <row r="13509" customFormat="false" ht="15" hidden="false" customHeight="false" outlineLevel="0" collapsed="false">
      <c r="A13509" s="22" t="n">
        <v>13508</v>
      </c>
      <c r="B13509" s="22" t="s">
        <v>40389</v>
      </c>
      <c r="C13509" s="22" t="s">
        <v>115</v>
      </c>
      <c r="D13509" s="23" t="n">
        <v>20</v>
      </c>
      <c r="E13509" s="22" t="s">
        <v>53</v>
      </c>
      <c r="F13509" s="22" t="s">
        <v>80</v>
      </c>
      <c r="G13509" s="22" t="s">
        <v>44</v>
      </c>
      <c r="H13509" s="22" t="s">
        <v>47</v>
      </c>
      <c r="I13509" s="22" t="s">
        <v>59</v>
      </c>
      <c r="J13509" s="22" t="s">
        <v>31</v>
      </c>
      <c r="K13509" s="22" t="s">
        <v>32</v>
      </c>
      <c r="L13509" s="22" t="s">
        <v>40390</v>
      </c>
      <c r="M13509" s="22" t="s">
        <v>960</v>
      </c>
      <c r="N13509" s="22" t="s">
        <v>40391</v>
      </c>
    </row>
    <row r="13510" customFormat="false" ht="15" hidden="false" customHeight="false" outlineLevel="0" collapsed="false">
      <c r="A13510" s="22" t="n">
        <v>13509</v>
      </c>
      <c r="B13510" s="22" t="s">
        <v>40392</v>
      </c>
      <c r="C13510" s="22" t="s">
        <v>115</v>
      </c>
      <c r="D13510" s="23" t="n">
        <v>85.67</v>
      </c>
      <c r="E13510" s="22" t="s">
        <v>54</v>
      </c>
      <c r="F13510" s="22" t="s">
        <v>80</v>
      </c>
      <c r="G13510" s="22" t="s">
        <v>44</v>
      </c>
      <c r="H13510" s="22" t="s">
        <v>47</v>
      </c>
      <c r="I13510" s="22" t="s">
        <v>62</v>
      </c>
      <c r="J13510" s="22" t="s">
        <v>31</v>
      </c>
      <c r="K13510" s="22" t="s">
        <v>32</v>
      </c>
      <c r="L13510" s="22" t="s">
        <v>40393</v>
      </c>
      <c r="M13510" s="22" t="s">
        <v>284</v>
      </c>
      <c r="N13510" s="22" t="s">
        <v>40394</v>
      </c>
    </row>
    <row r="13511" customFormat="false" ht="15" hidden="false" customHeight="false" outlineLevel="0" collapsed="false">
      <c r="A13511" s="22" t="n">
        <v>13510</v>
      </c>
      <c r="B13511" s="22" t="s">
        <v>40395</v>
      </c>
      <c r="C13511" s="22" t="s">
        <v>115</v>
      </c>
      <c r="D13511" s="23" t="n">
        <v>105.39</v>
      </c>
      <c r="E13511" s="22" t="s">
        <v>53</v>
      </c>
      <c r="F13511" s="22" t="s">
        <v>80</v>
      </c>
      <c r="G13511" s="22" t="s">
        <v>44</v>
      </c>
      <c r="H13511" s="22" t="s">
        <v>47</v>
      </c>
      <c r="I13511" s="22" t="s">
        <v>61</v>
      </c>
      <c r="J13511" s="22" t="s">
        <v>31</v>
      </c>
      <c r="K13511" s="22" t="s">
        <v>32</v>
      </c>
      <c r="L13511" s="22" t="s">
        <v>40396</v>
      </c>
      <c r="M13511" s="22" t="s">
        <v>440</v>
      </c>
      <c r="N13511" s="22" t="s">
        <v>40397</v>
      </c>
    </row>
    <row r="13512" customFormat="false" ht="15" hidden="false" customHeight="false" outlineLevel="0" collapsed="false">
      <c r="A13512" s="22" t="n">
        <v>13511</v>
      </c>
      <c r="B13512" s="22" t="s">
        <v>40398</v>
      </c>
      <c r="C13512" s="22" t="s">
        <v>115</v>
      </c>
      <c r="D13512" s="23" t="n">
        <v>113.85</v>
      </c>
      <c r="E13512" s="22" t="s">
        <v>53</v>
      </c>
      <c r="F13512" s="22" t="s">
        <v>80</v>
      </c>
      <c r="G13512" s="22" t="s">
        <v>44</v>
      </c>
      <c r="H13512" s="22" t="s">
        <v>47</v>
      </c>
      <c r="I13512" s="22" t="s">
        <v>59</v>
      </c>
      <c r="J13512" s="22" t="s">
        <v>31</v>
      </c>
      <c r="K13512" s="22" t="s">
        <v>32</v>
      </c>
      <c r="L13512" s="22" t="s">
        <v>40399</v>
      </c>
      <c r="M13512" s="22" t="s">
        <v>432</v>
      </c>
      <c r="N13512" s="22" t="s">
        <v>40400</v>
      </c>
    </row>
    <row r="13513" customFormat="false" ht="15" hidden="false" customHeight="false" outlineLevel="0" collapsed="false">
      <c r="A13513" s="22" t="n">
        <v>13512</v>
      </c>
      <c r="B13513" s="22" t="s">
        <v>40401</v>
      </c>
      <c r="C13513" s="22" t="s">
        <v>115</v>
      </c>
      <c r="D13513" s="23" t="n">
        <v>85.68</v>
      </c>
      <c r="E13513" s="22" t="s">
        <v>53</v>
      </c>
      <c r="F13513" s="22" t="s">
        <v>80</v>
      </c>
      <c r="G13513" s="22" t="s">
        <v>44</v>
      </c>
      <c r="H13513" s="22" t="s">
        <v>47</v>
      </c>
      <c r="I13513" s="22" t="s">
        <v>59</v>
      </c>
      <c r="J13513" s="22" t="s">
        <v>31</v>
      </c>
      <c r="K13513" s="22" t="s">
        <v>32</v>
      </c>
      <c r="L13513" s="22" t="s">
        <v>40402</v>
      </c>
      <c r="M13513" s="22" t="s">
        <v>713</v>
      </c>
      <c r="N13513" s="22" t="s">
        <v>40403</v>
      </c>
    </row>
    <row r="13514" customFormat="false" ht="15" hidden="false" customHeight="false" outlineLevel="0" collapsed="false">
      <c r="A13514" s="22" t="n">
        <v>13513</v>
      </c>
      <c r="B13514" s="22" t="s">
        <v>40404</v>
      </c>
      <c r="C13514" s="22" t="s">
        <v>115</v>
      </c>
      <c r="D13514" s="23" t="n">
        <v>85.68</v>
      </c>
      <c r="E13514" s="22" t="s">
        <v>53</v>
      </c>
      <c r="F13514" s="22" t="s">
        <v>80</v>
      </c>
      <c r="G13514" s="22" t="s">
        <v>44</v>
      </c>
      <c r="H13514" s="22" t="s">
        <v>47</v>
      </c>
      <c r="I13514" s="22" t="s">
        <v>59</v>
      </c>
      <c r="J13514" s="22" t="s">
        <v>31</v>
      </c>
      <c r="K13514" s="22" t="s">
        <v>32</v>
      </c>
      <c r="L13514" s="22" t="s">
        <v>40405</v>
      </c>
      <c r="M13514" s="22" t="s">
        <v>366</v>
      </c>
      <c r="N13514" s="22" t="s">
        <v>40406</v>
      </c>
    </row>
    <row r="13515" customFormat="false" ht="15" hidden="false" customHeight="false" outlineLevel="0" collapsed="false">
      <c r="A13515" s="22" t="n">
        <v>13514</v>
      </c>
      <c r="B13515" s="22" t="s">
        <v>40407</v>
      </c>
      <c r="C13515" s="22" t="s">
        <v>115</v>
      </c>
      <c r="D13515" s="23" t="n">
        <v>100</v>
      </c>
      <c r="E13515" s="22" t="s">
        <v>53</v>
      </c>
      <c r="F13515" s="22" t="s">
        <v>80</v>
      </c>
      <c r="G13515" s="22" t="s">
        <v>44</v>
      </c>
      <c r="H13515" s="22" t="s">
        <v>47</v>
      </c>
      <c r="I13515" s="22" t="s">
        <v>61</v>
      </c>
      <c r="J13515" s="22" t="s">
        <v>31</v>
      </c>
      <c r="K13515" s="22" t="s">
        <v>32</v>
      </c>
      <c r="L13515" s="22" t="s">
        <v>40408</v>
      </c>
      <c r="M13515" s="22" t="s">
        <v>440</v>
      </c>
      <c r="N13515" s="22" t="s">
        <v>40409</v>
      </c>
    </row>
    <row r="13516" customFormat="false" ht="15" hidden="false" customHeight="false" outlineLevel="0" collapsed="false">
      <c r="A13516" s="22" t="n">
        <v>13515</v>
      </c>
      <c r="B13516" s="22" t="s">
        <v>40410</v>
      </c>
      <c r="C13516" s="22" t="s">
        <v>115</v>
      </c>
      <c r="D13516" s="23" t="n">
        <v>100</v>
      </c>
      <c r="E13516" s="22" t="s">
        <v>53</v>
      </c>
      <c r="F13516" s="22" t="s">
        <v>80</v>
      </c>
      <c r="G13516" s="22" t="s">
        <v>44</v>
      </c>
      <c r="H13516" s="22" t="s">
        <v>47</v>
      </c>
      <c r="I13516" s="22" t="s">
        <v>59</v>
      </c>
      <c r="J13516" s="22" t="s">
        <v>31</v>
      </c>
      <c r="K13516" s="22" t="s">
        <v>32</v>
      </c>
      <c r="L13516" s="22" t="s">
        <v>40411</v>
      </c>
      <c r="M13516" s="22" t="s">
        <v>383</v>
      </c>
      <c r="N13516" s="22" t="s">
        <v>40412</v>
      </c>
    </row>
    <row r="13517" customFormat="false" ht="15" hidden="false" customHeight="false" outlineLevel="0" collapsed="false">
      <c r="A13517" s="22" t="n">
        <v>13516</v>
      </c>
      <c r="B13517" s="22" t="s">
        <v>40413</v>
      </c>
      <c r="C13517" s="22" t="s">
        <v>115</v>
      </c>
      <c r="D13517" s="23" t="n">
        <v>85.68</v>
      </c>
      <c r="E13517" s="22" t="s">
        <v>55</v>
      </c>
      <c r="F13517" s="22" t="s">
        <v>80</v>
      </c>
      <c r="G13517" s="22" t="s">
        <v>44</v>
      </c>
      <c r="H13517" s="22" t="s">
        <v>47</v>
      </c>
      <c r="I13517" s="22" t="s">
        <v>63</v>
      </c>
      <c r="J13517" s="22" t="s">
        <v>31</v>
      </c>
      <c r="K13517" s="22" t="s">
        <v>32</v>
      </c>
      <c r="L13517" s="22" t="s">
        <v>40414</v>
      </c>
      <c r="M13517" s="22"/>
      <c r="N13517" s="22" t="s">
        <v>40415</v>
      </c>
    </row>
    <row r="13518" customFormat="false" ht="15" hidden="false" customHeight="false" outlineLevel="0" collapsed="false">
      <c r="A13518" s="22" t="n">
        <v>13517</v>
      </c>
      <c r="B13518" s="22" t="s">
        <v>40416</v>
      </c>
      <c r="C13518" s="22" t="s">
        <v>115</v>
      </c>
      <c r="D13518" s="23" t="n">
        <v>85.68</v>
      </c>
      <c r="E13518" s="22" t="s">
        <v>53</v>
      </c>
      <c r="F13518" s="22" t="s">
        <v>80</v>
      </c>
      <c r="G13518" s="22" t="s">
        <v>44</v>
      </c>
      <c r="H13518" s="22" t="s">
        <v>47</v>
      </c>
      <c r="I13518" s="22" t="s">
        <v>59</v>
      </c>
      <c r="J13518" s="22" t="s">
        <v>31</v>
      </c>
      <c r="K13518" s="22" t="s">
        <v>32</v>
      </c>
      <c r="L13518" s="22" t="s">
        <v>40417</v>
      </c>
      <c r="M13518" s="22" t="s">
        <v>145</v>
      </c>
      <c r="N13518" s="22" t="s">
        <v>40418</v>
      </c>
    </row>
    <row r="13519" customFormat="false" ht="15" hidden="false" customHeight="false" outlineLevel="0" collapsed="false">
      <c r="A13519" s="22" t="n">
        <v>13518</v>
      </c>
      <c r="B13519" s="22" t="s">
        <v>40419</v>
      </c>
      <c r="C13519" s="22" t="s">
        <v>115</v>
      </c>
      <c r="D13519" s="23" t="n">
        <v>85.68</v>
      </c>
      <c r="E13519" s="22" t="s">
        <v>53</v>
      </c>
      <c r="F13519" s="22" t="s">
        <v>80</v>
      </c>
      <c r="G13519" s="22" t="s">
        <v>44</v>
      </c>
      <c r="H13519" s="22" t="s">
        <v>47</v>
      </c>
      <c r="I13519" s="22" t="s">
        <v>59</v>
      </c>
      <c r="J13519" s="22" t="s">
        <v>31</v>
      </c>
      <c r="K13519" s="22" t="s">
        <v>32</v>
      </c>
      <c r="L13519" s="22" t="s">
        <v>40420</v>
      </c>
      <c r="M13519" s="22" t="s">
        <v>1070</v>
      </c>
      <c r="N13519" s="22" t="s">
        <v>40421</v>
      </c>
    </row>
    <row r="13520" customFormat="false" ht="15" hidden="false" customHeight="false" outlineLevel="0" collapsed="false">
      <c r="A13520" s="22" t="n">
        <v>13519</v>
      </c>
      <c r="B13520" s="22" t="s">
        <v>40422</v>
      </c>
      <c r="C13520" s="22" t="s">
        <v>115</v>
      </c>
      <c r="D13520" s="23" t="n">
        <v>100</v>
      </c>
      <c r="E13520" s="22" t="s">
        <v>53</v>
      </c>
      <c r="F13520" s="22" t="s">
        <v>80</v>
      </c>
      <c r="G13520" s="22" t="s">
        <v>44</v>
      </c>
      <c r="H13520" s="22" t="s">
        <v>47</v>
      </c>
      <c r="I13520" s="22" t="s">
        <v>59</v>
      </c>
      <c r="J13520" s="22" t="s">
        <v>31</v>
      </c>
      <c r="K13520" s="22" t="s">
        <v>32</v>
      </c>
      <c r="L13520" s="22" t="s">
        <v>40423</v>
      </c>
      <c r="M13520" s="22" t="s">
        <v>383</v>
      </c>
      <c r="N13520" s="22" t="s">
        <v>40424</v>
      </c>
    </row>
    <row r="13521" customFormat="false" ht="15" hidden="false" customHeight="false" outlineLevel="0" collapsed="false">
      <c r="A13521" s="22" t="n">
        <v>13520</v>
      </c>
      <c r="B13521" s="22" t="s">
        <v>40425</v>
      </c>
      <c r="C13521" s="22" t="s">
        <v>115</v>
      </c>
      <c r="D13521" s="23" t="n">
        <v>459.86</v>
      </c>
      <c r="E13521" s="22" t="s">
        <v>53</v>
      </c>
      <c r="F13521" s="22" t="s">
        <v>80</v>
      </c>
      <c r="G13521" s="22" t="s">
        <v>44</v>
      </c>
      <c r="H13521" s="22" t="s">
        <v>47</v>
      </c>
      <c r="I13521" s="22" t="s">
        <v>61</v>
      </c>
      <c r="J13521" s="22" t="s">
        <v>31</v>
      </c>
      <c r="K13521" s="22" t="s">
        <v>32</v>
      </c>
      <c r="L13521" s="22" t="s">
        <v>40426</v>
      </c>
      <c r="M13521" s="22" t="s">
        <v>1010</v>
      </c>
      <c r="N13521" s="22" t="s">
        <v>40427</v>
      </c>
    </row>
    <row r="13522" customFormat="false" ht="15" hidden="false" customHeight="false" outlineLevel="0" collapsed="false">
      <c r="A13522" s="22" t="n">
        <v>13521</v>
      </c>
      <c r="B13522" s="22" t="s">
        <v>40428</v>
      </c>
      <c r="C13522" s="22" t="s">
        <v>115</v>
      </c>
      <c r="D13522" s="23" t="n">
        <v>85.68</v>
      </c>
      <c r="E13522" s="22" t="s">
        <v>53</v>
      </c>
      <c r="F13522" s="22" t="s">
        <v>80</v>
      </c>
      <c r="G13522" s="22" t="s">
        <v>44</v>
      </c>
      <c r="H13522" s="22" t="s">
        <v>47</v>
      </c>
      <c r="I13522" s="22" t="s">
        <v>59</v>
      </c>
      <c r="J13522" s="22" t="s">
        <v>31</v>
      </c>
      <c r="K13522" s="22" t="s">
        <v>32</v>
      </c>
      <c r="L13522" s="22" t="s">
        <v>40429</v>
      </c>
      <c r="M13522" s="22" t="s">
        <v>693</v>
      </c>
      <c r="N13522" s="22" t="s">
        <v>40430</v>
      </c>
    </row>
    <row r="13523" customFormat="false" ht="15" hidden="false" customHeight="false" outlineLevel="0" collapsed="false">
      <c r="A13523" s="22" t="n">
        <v>13522</v>
      </c>
      <c r="B13523" s="22" t="s">
        <v>40431</v>
      </c>
      <c r="C13523" s="22" t="s">
        <v>115</v>
      </c>
      <c r="D13523" s="23" t="n">
        <v>85.68</v>
      </c>
      <c r="E13523" s="22" t="s">
        <v>53</v>
      </c>
      <c r="F13523" s="22" t="s">
        <v>80</v>
      </c>
      <c r="G13523" s="22" t="s">
        <v>44</v>
      </c>
      <c r="H13523" s="22" t="s">
        <v>47</v>
      </c>
      <c r="I13523" s="22" t="s">
        <v>59</v>
      </c>
      <c r="J13523" s="22" t="s">
        <v>31</v>
      </c>
      <c r="K13523" s="22" t="s">
        <v>32</v>
      </c>
      <c r="L13523" s="22" t="s">
        <v>40432</v>
      </c>
      <c r="M13523" s="22" t="s">
        <v>145</v>
      </c>
      <c r="N13523" s="22" t="s">
        <v>40433</v>
      </c>
    </row>
    <row r="13524" customFormat="false" ht="15" hidden="false" customHeight="false" outlineLevel="0" collapsed="false">
      <c r="A13524" s="22" t="n">
        <v>13523</v>
      </c>
      <c r="B13524" s="22" t="s">
        <v>40434</v>
      </c>
      <c r="C13524" s="22" t="s">
        <v>115</v>
      </c>
      <c r="D13524" s="23" t="n">
        <v>459.86</v>
      </c>
      <c r="E13524" s="22" t="s">
        <v>53</v>
      </c>
      <c r="F13524" s="22" t="s">
        <v>80</v>
      </c>
      <c r="G13524" s="22" t="s">
        <v>44</v>
      </c>
      <c r="H13524" s="22" t="s">
        <v>47</v>
      </c>
      <c r="I13524" s="22" t="s">
        <v>61</v>
      </c>
      <c r="J13524" s="22" t="s">
        <v>31</v>
      </c>
      <c r="K13524" s="22" t="s">
        <v>32</v>
      </c>
      <c r="L13524" s="22" t="s">
        <v>40435</v>
      </c>
      <c r="M13524" s="22" t="s">
        <v>1010</v>
      </c>
      <c r="N13524" s="22" t="s">
        <v>40436</v>
      </c>
    </row>
    <row r="13525" customFormat="false" ht="15" hidden="false" customHeight="false" outlineLevel="0" collapsed="false">
      <c r="A13525" s="22" t="n">
        <v>13524</v>
      </c>
      <c r="B13525" s="22" t="s">
        <v>40437</v>
      </c>
      <c r="C13525" s="22" t="s">
        <v>115</v>
      </c>
      <c r="D13525" s="23" t="n">
        <v>85.68</v>
      </c>
      <c r="E13525" s="22" t="s">
        <v>53</v>
      </c>
      <c r="F13525" s="22" t="s">
        <v>80</v>
      </c>
      <c r="G13525" s="22" t="s">
        <v>44</v>
      </c>
      <c r="H13525" s="22" t="s">
        <v>47</v>
      </c>
      <c r="I13525" s="22" t="s">
        <v>59</v>
      </c>
      <c r="J13525" s="22" t="s">
        <v>31</v>
      </c>
      <c r="K13525" s="22" t="s">
        <v>32</v>
      </c>
      <c r="L13525" s="22" t="s">
        <v>40438</v>
      </c>
      <c r="M13525" s="22" t="s">
        <v>145</v>
      </c>
      <c r="N13525" s="22" t="s">
        <v>40439</v>
      </c>
    </row>
    <row r="13526" customFormat="false" ht="15" hidden="false" customHeight="false" outlineLevel="0" collapsed="false">
      <c r="A13526" s="22" t="n">
        <v>13525</v>
      </c>
      <c r="B13526" s="22" t="s">
        <v>40440</v>
      </c>
      <c r="C13526" s="22" t="s">
        <v>115</v>
      </c>
      <c r="D13526" s="23" t="n">
        <v>459.86</v>
      </c>
      <c r="E13526" s="22" t="s">
        <v>53</v>
      </c>
      <c r="F13526" s="22" t="s">
        <v>80</v>
      </c>
      <c r="G13526" s="22" t="s">
        <v>44</v>
      </c>
      <c r="H13526" s="22" t="s">
        <v>47</v>
      </c>
      <c r="I13526" s="22" t="s">
        <v>61</v>
      </c>
      <c r="J13526" s="22" t="s">
        <v>31</v>
      </c>
      <c r="K13526" s="22" t="s">
        <v>32</v>
      </c>
      <c r="L13526" s="22" t="s">
        <v>40441</v>
      </c>
      <c r="M13526" s="22" t="s">
        <v>1010</v>
      </c>
      <c r="N13526" s="22" t="s">
        <v>40442</v>
      </c>
    </row>
    <row r="13527" customFormat="false" ht="15" hidden="false" customHeight="false" outlineLevel="0" collapsed="false">
      <c r="A13527" s="22" t="n">
        <v>13526</v>
      </c>
      <c r="B13527" s="22" t="s">
        <v>40440</v>
      </c>
      <c r="C13527" s="22" t="s">
        <v>115</v>
      </c>
      <c r="D13527" s="23" t="n">
        <v>85.68</v>
      </c>
      <c r="E13527" s="22" t="s">
        <v>53</v>
      </c>
      <c r="F13527" s="22" t="s">
        <v>80</v>
      </c>
      <c r="G13527" s="22" t="s">
        <v>44</v>
      </c>
      <c r="H13527" s="22" t="s">
        <v>47</v>
      </c>
      <c r="I13527" s="22" t="s">
        <v>59</v>
      </c>
      <c r="J13527" s="22" t="s">
        <v>31</v>
      </c>
      <c r="K13527" s="22" t="s">
        <v>32</v>
      </c>
      <c r="L13527" s="22" t="s">
        <v>40443</v>
      </c>
      <c r="M13527" s="22" t="s">
        <v>145</v>
      </c>
      <c r="N13527" s="22" t="s">
        <v>40444</v>
      </c>
    </row>
    <row r="13528" customFormat="false" ht="15" hidden="false" customHeight="false" outlineLevel="0" collapsed="false">
      <c r="A13528" s="22" t="n">
        <v>13527</v>
      </c>
      <c r="B13528" s="22" t="s">
        <v>40445</v>
      </c>
      <c r="C13528" s="22" t="s">
        <v>115</v>
      </c>
      <c r="D13528" s="23" t="n">
        <v>459.86</v>
      </c>
      <c r="E13528" s="22" t="s">
        <v>53</v>
      </c>
      <c r="F13528" s="22" t="s">
        <v>80</v>
      </c>
      <c r="G13528" s="22" t="s">
        <v>44</v>
      </c>
      <c r="H13528" s="22" t="s">
        <v>47</v>
      </c>
      <c r="I13528" s="22" t="s">
        <v>61</v>
      </c>
      <c r="J13528" s="22" t="s">
        <v>31</v>
      </c>
      <c r="K13528" s="22" t="s">
        <v>32</v>
      </c>
      <c r="L13528" s="22" t="s">
        <v>40446</v>
      </c>
      <c r="M13528" s="22" t="s">
        <v>1010</v>
      </c>
      <c r="N13528" s="22" t="s">
        <v>40447</v>
      </c>
    </row>
    <row r="13529" customFormat="false" ht="15" hidden="false" customHeight="false" outlineLevel="0" collapsed="false">
      <c r="A13529" s="22" t="n">
        <v>13528</v>
      </c>
      <c r="B13529" s="22" t="s">
        <v>40448</v>
      </c>
      <c r="C13529" s="22" t="s">
        <v>115</v>
      </c>
      <c r="D13529" s="23" t="n">
        <v>85.68</v>
      </c>
      <c r="E13529" s="22" t="s">
        <v>53</v>
      </c>
      <c r="F13529" s="22" t="s">
        <v>80</v>
      </c>
      <c r="G13529" s="22" t="s">
        <v>44</v>
      </c>
      <c r="H13529" s="22" t="s">
        <v>47</v>
      </c>
      <c r="I13529" s="22" t="s">
        <v>59</v>
      </c>
      <c r="J13529" s="22" t="s">
        <v>31</v>
      </c>
      <c r="K13529" s="22" t="s">
        <v>32</v>
      </c>
      <c r="L13529" s="22" t="s">
        <v>40449</v>
      </c>
      <c r="M13529" s="22" t="s">
        <v>145</v>
      </c>
      <c r="N13529" s="22" t="s">
        <v>40450</v>
      </c>
    </row>
    <row r="13530" customFormat="false" ht="15" hidden="false" customHeight="false" outlineLevel="0" collapsed="false">
      <c r="A13530" s="22" t="n">
        <v>13529</v>
      </c>
      <c r="B13530" s="22" t="s">
        <v>40451</v>
      </c>
      <c r="C13530" s="22" t="s">
        <v>115</v>
      </c>
      <c r="D13530" s="23" t="n">
        <v>85.68</v>
      </c>
      <c r="E13530" s="22" t="s">
        <v>53</v>
      </c>
      <c r="F13530" s="22" t="s">
        <v>80</v>
      </c>
      <c r="G13530" s="22" t="s">
        <v>44</v>
      </c>
      <c r="H13530" s="22" t="s">
        <v>47</v>
      </c>
      <c r="I13530" s="22" t="s">
        <v>59</v>
      </c>
      <c r="J13530" s="22" t="s">
        <v>31</v>
      </c>
      <c r="K13530" s="22" t="s">
        <v>32</v>
      </c>
      <c r="L13530" s="22" t="s">
        <v>40452</v>
      </c>
      <c r="M13530" s="22" t="s">
        <v>145</v>
      </c>
      <c r="N13530" s="22" t="s">
        <v>40453</v>
      </c>
    </row>
    <row r="13531" customFormat="false" ht="15" hidden="false" customHeight="false" outlineLevel="0" collapsed="false">
      <c r="A13531" s="22" t="n">
        <v>13530</v>
      </c>
      <c r="B13531" s="22" t="s">
        <v>40454</v>
      </c>
      <c r="C13531" s="22" t="s">
        <v>115</v>
      </c>
      <c r="D13531" s="23" t="n">
        <v>85.68</v>
      </c>
      <c r="E13531" s="22" t="s">
        <v>53</v>
      </c>
      <c r="F13531" s="22" t="s">
        <v>80</v>
      </c>
      <c r="G13531" s="22" t="s">
        <v>44</v>
      </c>
      <c r="H13531" s="22" t="s">
        <v>47</v>
      </c>
      <c r="I13531" s="22" t="s">
        <v>63</v>
      </c>
      <c r="J13531" s="22" t="s">
        <v>31</v>
      </c>
      <c r="K13531" s="22" t="s">
        <v>32</v>
      </c>
      <c r="L13531" s="22" t="s">
        <v>40455</v>
      </c>
      <c r="M13531" s="22"/>
      <c r="N13531" s="22" t="s">
        <v>40456</v>
      </c>
    </row>
    <row r="13532" customFormat="false" ht="15" hidden="false" customHeight="false" outlineLevel="0" collapsed="false">
      <c r="A13532" s="22" t="n">
        <v>13531</v>
      </c>
      <c r="B13532" s="22" t="s">
        <v>40457</v>
      </c>
      <c r="C13532" s="22" t="s">
        <v>115</v>
      </c>
      <c r="D13532" s="23" t="n">
        <v>85.68</v>
      </c>
      <c r="E13532" s="22" t="s">
        <v>53</v>
      </c>
      <c r="F13532" s="22" t="s">
        <v>80</v>
      </c>
      <c r="G13532" s="22" t="s">
        <v>44</v>
      </c>
      <c r="H13532" s="22" t="s">
        <v>47</v>
      </c>
      <c r="I13532" s="22" t="s">
        <v>59</v>
      </c>
      <c r="J13532" s="22" t="s">
        <v>31</v>
      </c>
      <c r="K13532" s="22" t="s">
        <v>32</v>
      </c>
      <c r="L13532" s="22" t="s">
        <v>40458</v>
      </c>
      <c r="M13532" s="22" t="s">
        <v>145</v>
      </c>
      <c r="N13532" s="22" t="s">
        <v>40459</v>
      </c>
    </row>
    <row r="13533" customFormat="false" ht="15" hidden="false" customHeight="false" outlineLevel="0" collapsed="false">
      <c r="A13533" s="22" t="n">
        <v>13532</v>
      </c>
      <c r="B13533" s="22" t="s">
        <v>40460</v>
      </c>
      <c r="C13533" s="22" t="s">
        <v>115</v>
      </c>
      <c r="D13533" s="23" t="n">
        <v>85.68</v>
      </c>
      <c r="E13533" s="22" t="s">
        <v>53</v>
      </c>
      <c r="F13533" s="22" t="s">
        <v>80</v>
      </c>
      <c r="G13533" s="22" t="s">
        <v>44</v>
      </c>
      <c r="H13533" s="22" t="s">
        <v>47</v>
      </c>
      <c r="I13533" s="22" t="s">
        <v>59</v>
      </c>
      <c r="J13533" s="22" t="s">
        <v>31</v>
      </c>
      <c r="K13533" s="22" t="s">
        <v>32</v>
      </c>
      <c r="L13533" s="22" t="s">
        <v>40461</v>
      </c>
      <c r="M13533" s="22" t="s">
        <v>4431</v>
      </c>
      <c r="N13533" s="22" t="s">
        <v>40462</v>
      </c>
    </row>
    <row r="13534" customFormat="false" ht="15" hidden="false" customHeight="false" outlineLevel="0" collapsed="false">
      <c r="A13534" s="22" t="n">
        <v>13533</v>
      </c>
      <c r="B13534" s="22" t="s">
        <v>40463</v>
      </c>
      <c r="C13534" s="22" t="s">
        <v>115</v>
      </c>
      <c r="D13534" s="23" t="n">
        <v>85.68</v>
      </c>
      <c r="E13534" s="22" t="s">
        <v>55</v>
      </c>
      <c r="F13534" s="22" t="s">
        <v>80</v>
      </c>
      <c r="G13534" s="22" t="s">
        <v>44</v>
      </c>
      <c r="H13534" s="22" t="s">
        <v>47</v>
      </c>
      <c r="I13534" s="22" t="s">
        <v>59</v>
      </c>
      <c r="J13534" s="22" t="s">
        <v>31</v>
      </c>
      <c r="K13534" s="22" t="s">
        <v>32</v>
      </c>
      <c r="L13534" s="22" t="s">
        <v>40464</v>
      </c>
      <c r="M13534" s="22" t="s">
        <v>2041</v>
      </c>
      <c r="N13534" s="22" t="s">
        <v>40465</v>
      </c>
    </row>
    <row r="13535" customFormat="false" ht="15" hidden="false" customHeight="false" outlineLevel="0" collapsed="false">
      <c r="A13535" s="22" t="n">
        <v>13534</v>
      </c>
      <c r="B13535" s="22" t="s">
        <v>40466</v>
      </c>
      <c r="C13535" s="22" t="s">
        <v>115</v>
      </c>
      <c r="D13535" s="23" t="n">
        <v>85.68</v>
      </c>
      <c r="E13535" s="22" t="s">
        <v>53</v>
      </c>
      <c r="F13535" s="22" t="s">
        <v>80</v>
      </c>
      <c r="G13535" s="22" t="s">
        <v>44</v>
      </c>
      <c r="H13535" s="22" t="s">
        <v>47</v>
      </c>
      <c r="I13535" s="22" t="s">
        <v>59</v>
      </c>
      <c r="J13535" s="22" t="s">
        <v>31</v>
      </c>
      <c r="K13535" s="22" t="s">
        <v>32</v>
      </c>
      <c r="L13535" s="22" t="s">
        <v>40467</v>
      </c>
      <c r="M13535" s="22" t="s">
        <v>4431</v>
      </c>
      <c r="N13535" s="22" t="s">
        <v>40468</v>
      </c>
    </row>
    <row r="13536" customFormat="false" ht="15" hidden="false" customHeight="false" outlineLevel="0" collapsed="false">
      <c r="A13536" s="22" t="n">
        <v>13535</v>
      </c>
      <c r="B13536" s="22" t="s">
        <v>40469</v>
      </c>
      <c r="C13536" s="22" t="s">
        <v>115</v>
      </c>
      <c r="D13536" s="23" t="n">
        <v>85.68</v>
      </c>
      <c r="E13536" s="22" t="s">
        <v>53</v>
      </c>
      <c r="F13536" s="22" t="s">
        <v>80</v>
      </c>
      <c r="G13536" s="22" t="s">
        <v>44</v>
      </c>
      <c r="H13536" s="22" t="s">
        <v>47</v>
      </c>
      <c r="I13536" s="22" t="s">
        <v>59</v>
      </c>
      <c r="J13536" s="22" t="s">
        <v>31</v>
      </c>
      <c r="K13536" s="22" t="s">
        <v>32</v>
      </c>
      <c r="L13536" s="22" t="s">
        <v>40470</v>
      </c>
      <c r="M13536" s="22" t="s">
        <v>370</v>
      </c>
      <c r="N13536" s="22" t="s">
        <v>40471</v>
      </c>
    </row>
    <row r="13537" customFormat="false" ht="15" hidden="false" customHeight="false" outlineLevel="0" collapsed="false">
      <c r="A13537" s="22" t="n">
        <v>13536</v>
      </c>
      <c r="B13537" s="22" t="s">
        <v>40472</v>
      </c>
      <c r="C13537" s="22" t="s">
        <v>115</v>
      </c>
      <c r="D13537" s="23" t="n">
        <v>85.68</v>
      </c>
      <c r="E13537" s="22" t="s">
        <v>55</v>
      </c>
      <c r="F13537" s="22" t="s">
        <v>80</v>
      </c>
      <c r="G13537" s="22" t="s">
        <v>44</v>
      </c>
      <c r="H13537" s="22" t="s">
        <v>47</v>
      </c>
      <c r="I13537" s="22" t="s">
        <v>59</v>
      </c>
      <c r="J13537" s="22" t="s">
        <v>31</v>
      </c>
      <c r="K13537" s="22" t="s">
        <v>32</v>
      </c>
      <c r="L13537" s="22" t="s">
        <v>40473</v>
      </c>
      <c r="M13537" s="22" t="s">
        <v>2041</v>
      </c>
      <c r="N13537" s="22" t="s">
        <v>40474</v>
      </c>
    </row>
    <row r="13538" customFormat="false" ht="15" hidden="false" customHeight="false" outlineLevel="0" collapsed="false">
      <c r="A13538" s="22" t="n">
        <v>13537</v>
      </c>
      <c r="B13538" s="22" t="s">
        <v>40475</v>
      </c>
      <c r="C13538" s="22" t="s">
        <v>115</v>
      </c>
      <c r="D13538" s="23" t="n">
        <v>100</v>
      </c>
      <c r="E13538" s="22" t="s">
        <v>53</v>
      </c>
      <c r="F13538" s="22" t="s">
        <v>80</v>
      </c>
      <c r="G13538" s="22" t="s">
        <v>44</v>
      </c>
      <c r="H13538" s="22" t="s">
        <v>47</v>
      </c>
      <c r="I13538" s="22" t="s">
        <v>59</v>
      </c>
      <c r="J13538" s="22" t="s">
        <v>31</v>
      </c>
      <c r="K13538" s="22" t="s">
        <v>32</v>
      </c>
      <c r="L13538" s="22" t="s">
        <v>40476</v>
      </c>
      <c r="M13538" s="22" t="s">
        <v>2507</v>
      </c>
      <c r="N13538" s="22" t="s">
        <v>40477</v>
      </c>
    </row>
    <row r="13539" customFormat="false" ht="15" hidden="false" customHeight="false" outlineLevel="0" collapsed="false">
      <c r="A13539" s="22" t="n">
        <v>13538</v>
      </c>
      <c r="B13539" s="22" t="s">
        <v>40478</v>
      </c>
      <c r="C13539" s="22" t="s">
        <v>115</v>
      </c>
      <c r="D13539" s="23" t="n">
        <v>85.68</v>
      </c>
      <c r="E13539" s="22" t="s">
        <v>55</v>
      </c>
      <c r="F13539" s="22" t="s">
        <v>80</v>
      </c>
      <c r="G13539" s="22" t="s">
        <v>44</v>
      </c>
      <c r="H13539" s="22" t="s">
        <v>47</v>
      </c>
      <c r="I13539" s="22" t="s">
        <v>59</v>
      </c>
      <c r="J13539" s="22" t="s">
        <v>31</v>
      </c>
      <c r="K13539" s="22" t="s">
        <v>32</v>
      </c>
      <c r="L13539" s="22" t="s">
        <v>40479</v>
      </c>
      <c r="M13539" s="22" t="s">
        <v>2041</v>
      </c>
      <c r="N13539" s="22" t="s">
        <v>40480</v>
      </c>
    </row>
    <row r="13540" customFormat="false" ht="15" hidden="false" customHeight="false" outlineLevel="0" collapsed="false">
      <c r="A13540" s="22" t="n">
        <v>13539</v>
      </c>
      <c r="B13540" s="22" t="s">
        <v>40481</v>
      </c>
      <c r="C13540" s="22" t="s">
        <v>115</v>
      </c>
      <c r="D13540" s="23" t="n">
        <v>85.68</v>
      </c>
      <c r="E13540" s="22" t="s">
        <v>53</v>
      </c>
      <c r="F13540" s="22" t="s">
        <v>80</v>
      </c>
      <c r="G13540" s="22" t="s">
        <v>44</v>
      </c>
      <c r="H13540" s="22" t="s">
        <v>47</v>
      </c>
      <c r="I13540" s="22" t="s">
        <v>59</v>
      </c>
      <c r="J13540" s="22" t="s">
        <v>31</v>
      </c>
      <c r="K13540" s="22" t="s">
        <v>32</v>
      </c>
      <c r="L13540" s="22" t="s">
        <v>40482</v>
      </c>
      <c r="M13540" s="22" t="s">
        <v>4431</v>
      </c>
      <c r="N13540" s="22" t="s">
        <v>40483</v>
      </c>
    </row>
    <row r="13541" customFormat="false" ht="15" hidden="false" customHeight="false" outlineLevel="0" collapsed="false">
      <c r="A13541" s="22" t="n">
        <v>13540</v>
      </c>
      <c r="B13541" s="22" t="s">
        <v>40484</v>
      </c>
      <c r="C13541" s="22" t="s">
        <v>115</v>
      </c>
      <c r="D13541" s="23" t="n">
        <v>85.68</v>
      </c>
      <c r="E13541" s="22" t="s">
        <v>53</v>
      </c>
      <c r="F13541" s="22" t="s">
        <v>80</v>
      </c>
      <c r="G13541" s="22" t="s">
        <v>44</v>
      </c>
      <c r="H13541" s="22" t="s">
        <v>47</v>
      </c>
      <c r="I13541" s="22" t="s">
        <v>59</v>
      </c>
      <c r="J13541" s="22" t="s">
        <v>31</v>
      </c>
      <c r="K13541" s="22" t="s">
        <v>32</v>
      </c>
      <c r="L13541" s="22" t="s">
        <v>40485</v>
      </c>
      <c r="M13541" s="22" t="s">
        <v>366</v>
      </c>
      <c r="N13541" s="22" t="s">
        <v>40486</v>
      </c>
    </row>
    <row r="13542" customFormat="false" ht="15" hidden="false" customHeight="false" outlineLevel="0" collapsed="false">
      <c r="A13542" s="22" t="n">
        <v>13541</v>
      </c>
      <c r="B13542" s="22" t="s">
        <v>40487</v>
      </c>
      <c r="C13542" s="22" t="s">
        <v>115</v>
      </c>
      <c r="D13542" s="23" t="n">
        <v>85.68</v>
      </c>
      <c r="E13542" s="22" t="s">
        <v>53</v>
      </c>
      <c r="F13542" s="22" t="s">
        <v>80</v>
      </c>
      <c r="G13542" s="22" t="s">
        <v>44</v>
      </c>
      <c r="H13542" s="22" t="s">
        <v>47</v>
      </c>
      <c r="I13542" s="22" t="s">
        <v>63</v>
      </c>
      <c r="J13542" s="22" t="s">
        <v>31</v>
      </c>
      <c r="K13542" s="22" t="s">
        <v>32</v>
      </c>
      <c r="L13542" s="22" t="s">
        <v>40488</v>
      </c>
      <c r="M13542" s="22"/>
      <c r="N13542" s="22" t="s">
        <v>40489</v>
      </c>
    </row>
    <row r="13543" customFormat="false" ht="15" hidden="false" customHeight="false" outlineLevel="0" collapsed="false">
      <c r="A13543" s="22" t="n">
        <v>13542</v>
      </c>
      <c r="B13543" s="22" t="s">
        <v>40490</v>
      </c>
      <c r="C13543" s="22" t="s">
        <v>115</v>
      </c>
      <c r="D13543" s="23" t="n">
        <v>85.68</v>
      </c>
      <c r="E13543" s="22" t="s">
        <v>55</v>
      </c>
      <c r="F13543" s="22" t="s">
        <v>80</v>
      </c>
      <c r="G13543" s="22" t="s">
        <v>44</v>
      </c>
      <c r="H13543" s="22" t="s">
        <v>47</v>
      </c>
      <c r="I13543" s="22" t="s">
        <v>59</v>
      </c>
      <c r="J13543" s="22" t="s">
        <v>31</v>
      </c>
      <c r="K13543" s="22" t="s">
        <v>32</v>
      </c>
      <c r="L13543" s="22" t="s">
        <v>40491</v>
      </c>
      <c r="M13543" s="22" t="s">
        <v>2041</v>
      </c>
      <c r="N13543" s="22" t="s">
        <v>40492</v>
      </c>
    </row>
    <row r="13544" customFormat="false" ht="15" hidden="false" customHeight="false" outlineLevel="0" collapsed="false">
      <c r="A13544" s="22" t="n">
        <v>13543</v>
      </c>
      <c r="B13544" s="22" t="s">
        <v>40493</v>
      </c>
      <c r="C13544" s="22" t="s">
        <v>115</v>
      </c>
      <c r="D13544" s="23" t="n">
        <v>85.68</v>
      </c>
      <c r="E13544" s="22" t="s">
        <v>55</v>
      </c>
      <c r="F13544" s="22" t="s">
        <v>80</v>
      </c>
      <c r="G13544" s="22" t="s">
        <v>44</v>
      </c>
      <c r="H13544" s="22" t="s">
        <v>47</v>
      </c>
      <c r="I13544" s="22" t="s">
        <v>59</v>
      </c>
      <c r="J13544" s="22" t="s">
        <v>31</v>
      </c>
      <c r="K13544" s="22" t="s">
        <v>32</v>
      </c>
      <c r="L13544" s="22" t="s">
        <v>40494</v>
      </c>
      <c r="M13544" s="22" t="s">
        <v>2041</v>
      </c>
      <c r="N13544" s="22" t="s">
        <v>40495</v>
      </c>
    </row>
    <row r="13545" customFormat="false" ht="15" hidden="false" customHeight="false" outlineLevel="0" collapsed="false">
      <c r="A13545" s="22" t="n">
        <v>13544</v>
      </c>
      <c r="B13545" s="22" t="s">
        <v>40496</v>
      </c>
      <c r="C13545" s="22" t="s">
        <v>115</v>
      </c>
      <c r="D13545" s="23" t="n">
        <v>85.68</v>
      </c>
      <c r="E13545" s="22" t="s">
        <v>55</v>
      </c>
      <c r="F13545" s="22" t="s">
        <v>80</v>
      </c>
      <c r="G13545" s="22" t="s">
        <v>44</v>
      </c>
      <c r="H13545" s="22" t="s">
        <v>47</v>
      </c>
      <c r="I13545" s="22" t="s">
        <v>59</v>
      </c>
      <c r="J13545" s="22" t="s">
        <v>31</v>
      </c>
      <c r="K13545" s="22" t="s">
        <v>32</v>
      </c>
      <c r="L13545" s="22" t="s">
        <v>40497</v>
      </c>
      <c r="M13545" s="22" t="s">
        <v>2041</v>
      </c>
      <c r="N13545" s="22" t="s">
        <v>40498</v>
      </c>
    </row>
    <row r="13546" customFormat="false" ht="15" hidden="false" customHeight="false" outlineLevel="0" collapsed="false">
      <c r="A13546" s="22" t="n">
        <v>13545</v>
      </c>
      <c r="B13546" s="22" t="s">
        <v>40499</v>
      </c>
      <c r="C13546" s="22" t="s">
        <v>115</v>
      </c>
      <c r="D13546" s="23" t="n">
        <v>100</v>
      </c>
      <c r="E13546" s="22" t="s">
        <v>53</v>
      </c>
      <c r="F13546" s="22" t="s">
        <v>80</v>
      </c>
      <c r="G13546" s="22" t="s">
        <v>44</v>
      </c>
      <c r="H13546" s="22" t="s">
        <v>47</v>
      </c>
      <c r="I13546" s="22" t="s">
        <v>59</v>
      </c>
      <c r="J13546" s="22" t="s">
        <v>31</v>
      </c>
      <c r="K13546" s="22" t="s">
        <v>32</v>
      </c>
      <c r="L13546" s="22" t="s">
        <v>40500</v>
      </c>
      <c r="M13546" s="22" t="s">
        <v>713</v>
      </c>
      <c r="N13546" s="22" t="s">
        <v>40501</v>
      </c>
    </row>
    <row r="13547" customFormat="false" ht="15" hidden="false" customHeight="false" outlineLevel="0" collapsed="false">
      <c r="A13547" s="22" t="n">
        <v>13546</v>
      </c>
      <c r="B13547" s="22" t="s">
        <v>40502</v>
      </c>
      <c r="C13547" s="22" t="s">
        <v>115</v>
      </c>
      <c r="D13547" s="23" t="n">
        <v>50</v>
      </c>
      <c r="E13547" s="22" t="s">
        <v>53</v>
      </c>
      <c r="F13547" s="22" t="s">
        <v>80</v>
      </c>
      <c r="G13547" s="22" t="s">
        <v>44</v>
      </c>
      <c r="H13547" s="22" t="s">
        <v>47</v>
      </c>
      <c r="I13547" s="22" t="s">
        <v>59</v>
      </c>
      <c r="J13547" s="22" t="s">
        <v>31</v>
      </c>
      <c r="K13547" s="22" t="s">
        <v>32</v>
      </c>
      <c r="L13547" s="22" t="s">
        <v>40503</v>
      </c>
      <c r="M13547" s="22" t="s">
        <v>1208</v>
      </c>
      <c r="N13547" s="22" t="s">
        <v>40504</v>
      </c>
    </row>
    <row r="13548" customFormat="false" ht="15" hidden="false" customHeight="false" outlineLevel="0" collapsed="false">
      <c r="A13548" s="22" t="n">
        <v>13547</v>
      </c>
      <c r="B13548" s="22" t="s">
        <v>40505</v>
      </c>
      <c r="C13548" s="22" t="s">
        <v>115</v>
      </c>
      <c r="D13548" s="23" t="n">
        <v>85.68</v>
      </c>
      <c r="E13548" s="22" t="s">
        <v>53</v>
      </c>
      <c r="F13548" s="22" t="s">
        <v>80</v>
      </c>
      <c r="G13548" s="22" t="s">
        <v>44</v>
      </c>
      <c r="H13548" s="22" t="s">
        <v>47</v>
      </c>
      <c r="I13548" s="22" t="s">
        <v>59</v>
      </c>
      <c r="J13548" s="22" t="s">
        <v>31</v>
      </c>
      <c r="K13548" s="22" t="s">
        <v>32</v>
      </c>
      <c r="L13548" s="22" t="s">
        <v>40506</v>
      </c>
      <c r="M13548" s="22" t="s">
        <v>781</v>
      </c>
      <c r="N13548" s="22" t="s">
        <v>40507</v>
      </c>
    </row>
    <row r="13549" customFormat="false" ht="15" hidden="false" customHeight="false" outlineLevel="0" collapsed="false">
      <c r="A13549" s="22" t="n">
        <v>13548</v>
      </c>
      <c r="B13549" s="22" t="s">
        <v>40508</v>
      </c>
      <c r="C13549" s="22" t="s">
        <v>115</v>
      </c>
      <c r="D13549" s="23" t="n">
        <v>113.85</v>
      </c>
      <c r="E13549" s="22" t="s">
        <v>53</v>
      </c>
      <c r="F13549" s="22" t="s">
        <v>80</v>
      </c>
      <c r="G13549" s="22" t="s">
        <v>44</v>
      </c>
      <c r="H13549" s="22" t="s">
        <v>47</v>
      </c>
      <c r="I13549" s="22" t="s">
        <v>59</v>
      </c>
      <c r="J13549" s="22" t="s">
        <v>31</v>
      </c>
      <c r="K13549" s="22" t="s">
        <v>32</v>
      </c>
      <c r="L13549" s="22" t="s">
        <v>40509</v>
      </c>
      <c r="M13549" s="22" t="s">
        <v>370</v>
      </c>
      <c r="N13549" s="22" t="s">
        <v>40510</v>
      </c>
    </row>
    <row r="13550" customFormat="false" ht="15" hidden="false" customHeight="false" outlineLevel="0" collapsed="false">
      <c r="A13550" s="22" t="n">
        <v>13549</v>
      </c>
      <c r="B13550" s="22" t="s">
        <v>40511</v>
      </c>
      <c r="C13550" s="22" t="s">
        <v>115</v>
      </c>
      <c r="D13550" s="23" t="n">
        <v>85.68</v>
      </c>
      <c r="E13550" s="22" t="s">
        <v>55</v>
      </c>
      <c r="F13550" s="22" t="s">
        <v>80</v>
      </c>
      <c r="G13550" s="22" t="s">
        <v>44</v>
      </c>
      <c r="H13550" s="22" t="s">
        <v>47</v>
      </c>
      <c r="I13550" s="22" t="s">
        <v>59</v>
      </c>
      <c r="J13550" s="22" t="s">
        <v>31</v>
      </c>
      <c r="K13550" s="22" t="s">
        <v>32</v>
      </c>
      <c r="L13550" s="22" t="s">
        <v>40512</v>
      </c>
      <c r="M13550" s="22" t="s">
        <v>2041</v>
      </c>
      <c r="N13550" s="22" t="s">
        <v>40513</v>
      </c>
    </row>
    <row r="13551" customFormat="false" ht="15" hidden="false" customHeight="false" outlineLevel="0" collapsed="false">
      <c r="A13551" s="22" t="n">
        <v>13550</v>
      </c>
      <c r="B13551" s="22" t="s">
        <v>40514</v>
      </c>
      <c r="C13551" s="22" t="s">
        <v>115</v>
      </c>
      <c r="D13551" s="23" t="n">
        <v>100</v>
      </c>
      <c r="E13551" s="22" t="s">
        <v>53</v>
      </c>
      <c r="F13551" s="22" t="s">
        <v>80</v>
      </c>
      <c r="G13551" s="22" t="s">
        <v>44</v>
      </c>
      <c r="H13551" s="22" t="s">
        <v>47</v>
      </c>
      <c r="I13551" s="22" t="s">
        <v>59</v>
      </c>
      <c r="J13551" s="22" t="s">
        <v>31</v>
      </c>
      <c r="K13551" s="22" t="s">
        <v>32</v>
      </c>
      <c r="L13551" s="22" t="s">
        <v>40515</v>
      </c>
      <c r="M13551" s="22" t="s">
        <v>713</v>
      </c>
      <c r="N13551" s="22" t="s">
        <v>40516</v>
      </c>
    </row>
    <row r="13552" customFormat="false" ht="15" hidden="false" customHeight="false" outlineLevel="0" collapsed="false">
      <c r="A13552" s="22" t="n">
        <v>13551</v>
      </c>
      <c r="B13552" s="22" t="s">
        <v>40517</v>
      </c>
      <c r="C13552" s="22" t="s">
        <v>115</v>
      </c>
      <c r="D13552" s="23" t="n">
        <v>113.85</v>
      </c>
      <c r="E13552" s="22" t="s">
        <v>53</v>
      </c>
      <c r="F13552" s="22" t="s">
        <v>80</v>
      </c>
      <c r="G13552" s="22" t="s">
        <v>44</v>
      </c>
      <c r="H13552" s="22" t="s">
        <v>47</v>
      </c>
      <c r="I13552" s="22" t="s">
        <v>59</v>
      </c>
      <c r="J13552" s="22" t="s">
        <v>31</v>
      </c>
      <c r="K13552" s="22" t="s">
        <v>32</v>
      </c>
      <c r="L13552" s="22" t="s">
        <v>40518</v>
      </c>
      <c r="M13552" s="22" t="s">
        <v>370</v>
      </c>
      <c r="N13552" s="22" t="s">
        <v>40519</v>
      </c>
    </row>
    <row r="13553" customFormat="false" ht="15" hidden="false" customHeight="false" outlineLevel="0" collapsed="false">
      <c r="A13553" s="22" t="n">
        <v>13552</v>
      </c>
      <c r="B13553" s="22" t="s">
        <v>40520</v>
      </c>
      <c r="C13553" s="22" t="s">
        <v>115</v>
      </c>
      <c r="D13553" s="23" t="n">
        <v>85.68</v>
      </c>
      <c r="E13553" s="22" t="s">
        <v>53</v>
      </c>
      <c r="F13553" s="22" t="s">
        <v>80</v>
      </c>
      <c r="G13553" s="22" t="s">
        <v>44</v>
      </c>
      <c r="H13553" s="22" t="s">
        <v>47</v>
      </c>
      <c r="I13553" s="22" t="s">
        <v>59</v>
      </c>
      <c r="J13553" s="22" t="s">
        <v>31</v>
      </c>
      <c r="K13553" s="22" t="s">
        <v>32</v>
      </c>
      <c r="L13553" s="22" t="s">
        <v>40521</v>
      </c>
      <c r="M13553" s="22" t="s">
        <v>781</v>
      </c>
      <c r="N13553" s="22" t="s">
        <v>40522</v>
      </c>
    </row>
    <row r="13554" customFormat="false" ht="15" hidden="false" customHeight="false" outlineLevel="0" collapsed="false">
      <c r="A13554" s="22" t="n">
        <v>13553</v>
      </c>
      <c r="B13554" s="22" t="s">
        <v>40523</v>
      </c>
      <c r="C13554" s="22" t="s">
        <v>115</v>
      </c>
      <c r="D13554" s="23" t="n">
        <v>85.68</v>
      </c>
      <c r="E13554" s="22" t="s">
        <v>53</v>
      </c>
      <c r="F13554" s="22" t="s">
        <v>80</v>
      </c>
      <c r="G13554" s="22" t="s">
        <v>44</v>
      </c>
      <c r="H13554" s="22" t="s">
        <v>47</v>
      </c>
      <c r="I13554" s="22" t="s">
        <v>59</v>
      </c>
      <c r="J13554" s="22" t="s">
        <v>31</v>
      </c>
      <c r="K13554" s="22" t="s">
        <v>32</v>
      </c>
      <c r="L13554" s="22" t="s">
        <v>40524</v>
      </c>
      <c r="M13554" s="22" t="s">
        <v>370</v>
      </c>
      <c r="N13554" s="22" t="s">
        <v>40525</v>
      </c>
    </row>
    <row r="13555" customFormat="false" ht="15" hidden="false" customHeight="false" outlineLevel="0" collapsed="false">
      <c r="A13555" s="22" t="n">
        <v>13554</v>
      </c>
      <c r="B13555" s="22" t="s">
        <v>40526</v>
      </c>
      <c r="C13555" s="22" t="s">
        <v>115</v>
      </c>
      <c r="D13555" s="23" t="n">
        <v>85.68</v>
      </c>
      <c r="E13555" s="22" t="s">
        <v>53</v>
      </c>
      <c r="F13555" s="22" t="s">
        <v>80</v>
      </c>
      <c r="G13555" s="22" t="s">
        <v>44</v>
      </c>
      <c r="H13555" s="22" t="s">
        <v>47</v>
      </c>
      <c r="I13555" s="22" t="s">
        <v>59</v>
      </c>
      <c r="J13555" s="22" t="s">
        <v>31</v>
      </c>
      <c r="K13555" s="22" t="s">
        <v>32</v>
      </c>
      <c r="L13555" s="22" t="s">
        <v>40527</v>
      </c>
      <c r="M13555" s="22" t="s">
        <v>173</v>
      </c>
      <c r="N13555" s="22" t="s">
        <v>40528</v>
      </c>
    </row>
    <row r="13556" customFormat="false" ht="15" hidden="false" customHeight="false" outlineLevel="0" collapsed="false">
      <c r="A13556" s="22" t="n">
        <v>13555</v>
      </c>
      <c r="B13556" s="22" t="s">
        <v>40529</v>
      </c>
      <c r="C13556" s="22" t="s">
        <v>115</v>
      </c>
      <c r="D13556" s="23" t="n">
        <v>85.68</v>
      </c>
      <c r="E13556" s="22" t="s">
        <v>54</v>
      </c>
      <c r="F13556" s="22" t="s">
        <v>80</v>
      </c>
      <c r="G13556" s="22" t="s">
        <v>44</v>
      </c>
      <c r="H13556" s="22" t="s">
        <v>47</v>
      </c>
      <c r="I13556" s="22" t="s">
        <v>60</v>
      </c>
      <c r="J13556" s="22" t="s">
        <v>31</v>
      </c>
      <c r="K13556" s="22" t="s">
        <v>32</v>
      </c>
      <c r="L13556" s="22" t="s">
        <v>40530</v>
      </c>
      <c r="M13556" s="22" t="s">
        <v>121</v>
      </c>
      <c r="N13556" s="22" t="s">
        <v>40531</v>
      </c>
    </row>
    <row r="13557" customFormat="false" ht="15" hidden="false" customHeight="false" outlineLevel="0" collapsed="false">
      <c r="A13557" s="22" t="n">
        <v>13556</v>
      </c>
      <c r="B13557" s="22" t="s">
        <v>40532</v>
      </c>
      <c r="C13557" s="22" t="s">
        <v>115</v>
      </c>
      <c r="D13557" s="23" t="n">
        <v>100</v>
      </c>
      <c r="E13557" s="22" t="s">
        <v>53</v>
      </c>
      <c r="F13557" s="22" t="s">
        <v>80</v>
      </c>
      <c r="G13557" s="22" t="s">
        <v>44</v>
      </c>
      <c r="H13557" s="22" t="s">
        <v>47</v>
      </c>
      <c r="I13557" s="22" t="s">
        <v>59</v>
      </c>
      <c r="J13557" s="22" t="s">
        <v>31</v>
      </c>
      <c r="K13557" s="22" t="s">
        <v>32</v>
      </c>
      <c r="L13557" s="22" t="s">
        <v>40533</v>
      </c>
      <c r="M13557" s="22" t="s">
        <v>1995</v>
      </c>
      <c r="N13557" s="22" t="s">
        <v>40534</v>
      </c>
    </row>
    <row r="13558" customFormat="false" ht="15" hidden="false" customHeight="false" outlineLevel="0" collapsed="false">
      <c r="A13558" s="22" t="n">
        <v>13557</v>
      </c>
      <c r="B13558" s="22" t="s">
        <v>40535</v>
      </c>
      <c r="C13558" s="22" t="s">
        <v>115</v>
      </c>
      <c r="D13558" s="23" t="n">
        <v>50</v>
      </c>
      <c r="E13558" s="22" t="s">
        <v>53</v>
      </c>
      <c r="F13558" s="22" t="s">
        <v>80</v>
      </c>
      <c r="G13558" s="22" t="s">
        <v>44</v>
      </c>
      <c r="H13558" s="22" t="s">
        <v>47</v>
      </c>
      <c r="I13558" s="22" t="s">
        <v>59</v>
      </c>
      <c r="J13558" s="22" t="s">
        <v>31</v>
      </c>
      <c r="K13558" s="22" t="s">
        <v>32</v>
      </c>
      <c r="L13558" s="22" t="s">
        <v>40536</v>
      </c>
      <c r="M13558" s="22" t="s">
        <v>1208</v>
      </c>
      <c r="N13558" s="22" t="s">
        <v>40537</v>
      </c>
    </row>
    <row r="13559" customFormat="false" ht="15" hidden="false" customHeight="false" outlineLevel="0" collapsed="false">
      <c r="A13559" s="22" t="n">
        <v>13558</v>
      </c>
      <c r="B13559" s="22" t="s">
        <v>40538</v>
      </c>
      <c r="C13559" s="22" t="s">
        <v>115</v>
      </c>
      <c r="D13559" s="23" t="n">
        <v>85.68</v>
      </c>
      <c r="E13559" s="22" t="s">
        <v>55</v>
      </c>
      <c r="F13559" s="22" t="s">
        <v>80</v>
      </c>
      <c r="G13559" s="22" t="s">
        <v>44</v>
      </c>
      <c r="H13559" s="22" t="s">
        <v>47</v>
      </c>
      <c r="I13559" s="22" t="s">
        <v>59</v>
      </c>
      <c r="J13559" s="22" t="s">
        <v>31</v>
      </c>
      <c r="K13559" s="22" t="s">
        <v>32</v>
      </c>
      <c r="L13559" s="22" t="s">
        <v>40539</v>
      </c>
      <c r="M13559" s="22" t="s">
        <v>1006</v>
      </c>
      <c r="N13559" s="22" t="s">
        <v>40540</v>
      </c>
    </row>
    <row r="13560" customFormat="false" ht="15" hidden="false" customHeight="false" outlineLevel="0" collapsed="false">
      <c r="A13560" s="22" t="n">
        <v>13559</v>
      </c>
      <c r="B13560" s="22" t="s">
        <v>40541</v>
      </c>
      <c r="C13560" s="22" t="s">
        <v>115</v>
      </c>
      <c r="D13560" s="23" t="n">
        <v>85.68</v>
      </c>
      <c r="E13560" s="22" t="s">
        <v>53</v>
      </c>
      <c r="F13560" s="22" t="s">
        <v>80</v>
      </c>
      <c r="G13560" s="22" t="s">
        <v>44</v>
      </c>
      <c r="H13560" s="22" t="s">
        <v>47</v>
      </c>
      <c r="I13560" s="22" t="s">
        <v>59</v>
      </c>
      <c r="J13560" s="22" t="s">
        <v>31</v>
      </c>
      <c r="K13560" s="22" t="s">
        <v>32</v>
      </c>
      <c r="L13560" s="22" t="s">
        <v>40542</v>
      </c>
      <c r="M13560" s="22" t="s">
        <v>370</v>
      </c>
      <c r="N13560" s="22" t="s">
        <v>40543</v>
      </c>
    </row>
    <row r="13561" customFormat="false" ht="15" hidden="false" customHeight="false" outlineLevel="0" collapsed="false">
      <c r="A13561" s="22" t="n">
        <v>13560</v>
      </c>
      <c r="B13561" s="22" t="s">
        <v>40544</v>
      </c>
      <c r="C13561" s="22" t="s">
        <v>115</v>
      </c>
      <c r="D13561" s="23" t="n">
        <v>459.86</v>
      </c>
      <c r="E13561" s="22" t="s">
        <v>53</v>
      </c>
      <c r="F13561" s="22" t="s">
        <v>80</v>
      </c>
      <c r="G13561" s="22" t="s">
        <v>44</v>
      </c>
      <c r="H13561" s="22" t="s">
        <v>47</v>
      </c>
      <c r="I13561" s="22" t="s">
        <v>61</v>
      </c>
      <c r="J13561" s="22" t="s">
        <v>31</v>
      </c>
      <c r="K13561" s="22" t="s">
        <v>32</v>
      </c>
      <c r="L13561" s="22" t="s">
        <v>40545</v>
      </c>
      <c r="M13561" s="22" t="s">
        <v>1010</v>
      </c>
      <c r="N13561" s="22" t="s">
        <v>40546</v>
      </c>
    </row>
    <row r="13562" customFormat="false" ht="15" hidden="false" customHeight="false" outlineLevel="0" collapsed="false">
      <c r="A13562" s="22" t="n">
        <v>13561</v>
      </c>
      <c r="B13562" s="22" t="s">
        <v>40547</v>
      </c>
      <c r="C13562" s="22" t="s">
        <v>115</v>
      </c>
      <c r="D13562" s="23" t="n">
        <v>85.68</v>
      </c>
      <c r="E13562" s="22" t="s">
        <v>55</v>
      </c>
      <c r="F13562" s="22" t="s">
        <v>80</v>
      </c>
      <c r="G13562" s="22" t="s">
        <v>44</v>
      </c>
      <c r="H13562" s="22" t="s">
        <v>47</v>
      </c>
      <c r="I13562" s="22" t="s">
        <v>59</v>
      </c>
      <c r="J13562" s="22" t="s">
        <v>31</v>
      </c>
      <c r="K13562" s="22" t="s">
        <v>32</v>
      </c>
      <c r="L13562" s="22" t="s">
        <v>40548</v>
      </c>
      <c r="M13562" s="22" t="s">
        <v>1006</v>
      </c>
      <c r="N13562" s="22" t="s">
        <v>40549</v>
      </c>
    </row>
    <row r="13563" customFormat="false" ht="15" hidden="false" customHeight="false" outlineLevel="0" collapsed="false">
      <c r="A13563" s="22" t="n">
        <v>13562</v>
      </c>
      <c r="B13563" s="22" t="s">
        <v>40550</v>
      </c>
      <c r="C13563" s="22" t="s">
        <v>115</v>
      </c>
      <c r="D13563" s="23" t="n">
        <v>85.68</v>
      </c>
      <c r="E13563" s="22" t="s">
        <v>54</v>
      </c>
      <c r="F13563" s="22" t="s">
        <v>80</v>
      </c>
      <c r="G13563" s="22" t="s">
        <v>44</v>
      </c>
      <c r="H13563" s="22" t="s">
        <v>47</v>
      </c>
      <c r="I13563" s="22" t="s">
        <v>60</v>
      </c>
      <c r="J13563" s="22" t="s">
        <v>31</v>
      </c>
      <c r="K13563" s="22" t="s">
        <v>32</v>
      </c>
      <c r="L13563" s="22" t="s">
        <v>40551</v>
      </c>
      <c r="M13563" s="22" t="s">
        <v>121</v>
      </c>
      <c r="N13563" s="22" t="s">
        <v>40552</v>
      </c>
    </row>
    <row r="13564" customFormat="false" ht="15" hidden="false" customHeight="false" outlineLevel="0" collapsed="false">
      <c r="A13564" s="22" t="n">
        <v>13563</v>
      </c>
      <c r="B13564" s="22" t="s">
        <v>40553</v>
      </c>
      <c r="C13564" s="22" t="s">
        <v>115</v>
      </c>
      <c r="D13564" s="23" t="n">
        <v>85.68</v>
      </c>
      <c r="E13564" s="22" t="s">
        <v>53</v>
      </c>
      <c r="F13564" s="22" t="s">
        <v>80</v>
      </c>
      <c r="G13564" s="22" t="s">
        <v>44</v>
      </c>
      <c r="H13564" s="22" t="s">
        <v>47</v>
      </c>
      <c r="I13564" s="22" t="s">
        <v>59</v>
      </c>
      <c r="J13564" s="22" t="s">
        <v>31</v>
      </c>
      <c r="K13564" s="22" t="s">
        <v>32</v>
      </c>
      <c r="L13564" s="22" t="s">
        <v>40554</v>
      </c>
      <c r="M13564" s="22" t="s">
        <v>370</v>
      </c>
      <c r="N13564" s="22" t="s">
        <v>40555</v>
      </c>
    </row>
    <row r="13565" customFormat="false" ht="15" hidden="false" customHeight="false" outlineLevel="0" collapsed="false">
      <c r="A13565" s="22" t="n">
        <v>13564</v>
      </c>
      <c r="B13565" s="22" t="s">
        <v>40556</v>
      </c>
      <c r="C13565" s="22" t="s">
        <v>115</v>
      </c>
      <c r="D13565" s="23" t="n">
        <v>85.68</v>
      </c>
      <c r="E13565" s="22" t="s">
        <v>53</v>
      </c>
      <c r="F13565" s="22" t="s">
        <v>80</v>
      </c>
      <c r="G13565" s="22" t="s">
        <v>44</v>
      </c>
      <c r="H13565" s="22" t="s">
        <v>47</v>
      </c>
      <c r="I13565" s="22" t="s">
        <v>59</v>
      </c>
      <c r="J13565" s="22" t="s">
        <v>31</v>
      </c>
      <c r="K13565" s="22" t="s">
        <v>32</v>
      </c>
      <c r="L13565" s="22" t="s">
        <v>40557</v>
      </c>
      <c r="M13565" s="22" t="s">
        <v>2842</v>
      </c>
      <c r="N13565" s="22" t="s">
        <v>40558</v>
      </c>
    </row>
    <row r="13566" customFormat="false" ht="15" hidden="false" customHeight="false" outlineLevel="0" collapsed="false">
      <c r="A13566" s="22" t="n">
        <v>13565</v>
      </c>
      <c r="B13566" s="22" t="s">
        <v>40559</v>
      </c>
      <c r="C13566" s="22" t="s">
        <v>115</v>
      </c>
      <c r="D13566" s="23" t="n">
        <v>85.68</v>
      </c>
      <c r="E13566" s="22" t="s">
        <v>53</v>
      </c>
      <c r="F13566" s="22" t="s">
        <v>80</v>
      </c>
      <c r="G13566" s="22" t="s">
        <v>44</v>
      </c>
      <c r="H13566" s="22" t="s">
        <v>47</v>
      </c>
      <c r="I13566" s="22" t="s">
        <v>59</v>
      </c>
      <c r="J13566" s="22" t="s">
        <v>31</v>
      </c>
      <c r="K13566" s="22" t="s">
        <v>32</v>
      </c>
      <c r="L13566" s="22" t="s">
        <v>40560</v>
      </c>
      <c r="M13566" s="22" t="s">
        <v>781</v>
      </c>
      <c r="N13566" s="22" t="s">
        <v>40561</v>
      </c>
    </row>
    <row r="13567" customFormat="false" ht="15" hidden="false" customHeight="false" outlineLevel="0" collapsed="false">
      <c r="A13567" s="22" t="n">
        <v>13566</v>
      </c>
      <c r="B13567" s="22" t="s">
        <v>40562</v>
      </c>
      <c r="C13567" s="22" t="s">
        <v>115</v>
      </c>
      <c r="D13567" s="23" t="n">
        <v>113.85</v>
      </c>
      <c r="E13567" s="22" t="s">
        <v>53</v>
      </c>
      <c r="F13567" s="22" t="s">
        <v>80</v>
      </c>
      <c r="G13567" s="22" t="s">
        <v>44</v>
      </c>
      <c r="H13567" s="22" t="s">
        <v>47</v>
      </c>
      <c r="I13567" s="22" t="s">
        <v>59</v>
      </c>
      <c r="J13567" s="22" t="s">
        <v>31</v>
      </c>
      <c r="K13567" s="22" t="s">
        <v>32</v>
      </c>
      <c r="L13567" s="22" t="s">
        <v>40563</v>
      </c>
      <c r="M13567" s="22" t="s">
        <v>370</v>
      </c>
      <c r="N13567" s="22" t="s">
        <v>40564</v>
      </c>
    </row>
    <row r="13568" customFormat="false" ht="15" hidden="false" customHeight="false" outlineLevel="0" collapsed="false">
      <c r="A13568" s="22" t="n">
        <v>13567</v>
      </c>
      <c r="B13568" s="22" t="s">
        <v>40565</v>
      </c>
      <c r="C13568" s="22" t="s">
        <v>115</v>
      </c>
      <c r="D13568" s="23" t="n">
        <v>85.68</v>
      </c>
      <c r="E13568" s="22" t="s">
        <v>53</v>
      </c>
      <c r="F13568" s="22" t="s">
        <v>80</v>
      </c>
      <c r="G13568" s="22" t="s">
        <v>44</v>
      </c>
      <c r="H13568" s="22" t="s">
        <v>47</v>
      </c>
      <c r="I13568" s="22" t="s">
        <v>59</v>
      </c>
      <c r="J13568" s="22" t="s">
        <v>31</v>
      </c>
      <c r="K13568" s="22" t="s">
        <v>32</v>
      </c>
      <c r="L13568" s="22" t="s">
        <v>40566</v>
      </c>
      <c r="M13568" s="22" t="s">
        <v>370</v>
      </c>
      <c r="N13568" s="22" t="s">
        <v>40567</v>
      </c>
    </row>
    <row r="13569" customFormat="false" ht="15" hidden="false" customHeight="false" outlineLevel="0" collapsed="false">
      <c r="A13569" s="22" t="n">
        <v>13568</v>
      </c>
      <c r="B13569" s="22" t="s">
        <v>40568</v>
      </c>
      <c r="C13569" s="22" t="s">
        <v>115</v>
      </c>
      <c r="D13569" s="23" t="n">
        <v>113.85</v>
      </c>
      <c r="E13569" s="22" t="s">
        <v>53</v>
      </c>
      <c r="F13569" s="22" t="s">
        <v>80</v>
      </c>
      <c r="G13569" s="22" t="s">
        <v>44</v>
      </c>
      <c r="H13569" s="22" t="s">
        <v>47</v>
      </c>
      <c r="I13569" s="22" t="s">
        <v>59</v>
      </c>
      <c r="J13569" s="22" t="s">
        <v>31</v>
      </c>
      <c r="K13569" s="22" t="s">
        <v>32</v>
      </c>
      <c r="L13569" s="22" t="s">
        <v>40569</v>
      </c>
      <c r="M13569" s="22" t="s">
        <v>370</v>
      </c>
      <c r="N13569" s="22" t="s">
        <v>40570</v>
      </c>
    </row>
    <row r="13570" customFormat="false" ht="15" hidden="false" customHeight="false" outlineLevel="0" collapsed="false">
      <c r="A13570" s="22" t="n">
        <v>13569</v>
      </c>
      <c r="B13570" s="22" t="s">
        <v>40571</v>
      </c>
      <c r="C13570" s="22" t="s">
        <v>115</v>
      </c>
      <c r="D13570" s="23" t="n">
        <v>85.68</v>
      </c>
      <c r="E13570" s="22" t="s">
        <v>53</v>
      </c>
      <c r="F13570" s="22" t="s">
        <v>80</v>
      </c>
      <c r="G13570" s="22" t="s">
        <v>44</v>
      </c>
      <c r="H13570" s="22" t="s">
        <v>47</v>
      </c>
      <c r="I13570" s="22" t="s">
        <v>59</v>
      </c>
      <c r="J13570" s="22" t="s">
        <v>31</v>
      </c>
      <c r="K13570" s="22" t="s">
        <v>32</v>
      </c>
      <c r="L13570" s="22" t="s">
        <v>40572</v>
      </c>
      <c r="M13570" s="22" t="s">
        <v>2842</v>
      </c>
      <c r="N13570" s="22" t="s">
        <v>40573</v>
      </c>
    </row>
    <row r="13571" customFormat="false" ht="15" hidden="false" customHeight="false" outlineLevel="0" collapsed="false">
      <c r="A13571" s="22" t="n">
        <v>13570</v>
      </c>
      <c r="B13571" s="22" t="s">
        <v>40574</v>
      </c>
      <c r="C13571" s="22" t="s">
        <v>115</v>
      </c>
      <c r="D13571" s="23" t="n">
        <v>85.68</v>
      </c>
      <c r="E13571" s="22" t="s">
        <v>53</v>
      </c>
      <c r="F13571" s="22" t="s">
        <v>80</v>
      </c>
      <c r="G13571" s="22" t="s">
        <v>44</v>
      </c>
      <c r="H13571" s="22" t="s">
        <v>47</v>
      </c>
      <c r="I13571" s="22" t="s">
        <v>59</v>
      </c>
      <c r="J13571" s="22" t="s">
        <v>31</v>
      </c>
      <c r="K13571" s="22" t="s">
        <v>32</v>
      </c>
      <c r="L13571" s="22" t="s">
        <v>40575</v>
      </c>
      <c r="M13571" s="22" t="s">
        <v>370</v>
      </c>
      <c r="N13571" s="22" t="s">
        <v>40576</v>
      </c>
    </row>
    <row r="13572" customFormat="false" ht="15" hidden="false" customHeight="false" outlineLevel="0" collapsed="false">
      <c r="A13572" s="22" t="n">
        <v>13571</v>
      </c>
      <c r="B13572" s="22" t="s">
        <v>40577</v>
      </c>
      <c r="C13572" s="22" t="s">
        <v>115</v>
      </c>
      <c r="D13572" s="23" t="n">
        <v>49.27</v>
      </c>
      <c r="E13572" s="22" t="s">
        <v>53</v>
      </c>
      <c r="F13572" s="22" t="s">
        <v>80</v>
      </c>
      <c r="G13572" s="22" t="s">
        <v>44</v>
      </c>
      <c r="H13572" s="22" t="s">
        <v>47</v>
      </c>
      <c r="I13572" s="22" t="s">
        <v>59</v>
      </c>
      <c r="J13572" s="22" t="s">
        <v>31</v>
      </c>
      <c r="K13572" s="22" t="s">
        <v>32</v>
      </c>
      <c r="L13572" s="22" t="s">
        <v>40578</v>
      </c>
      <c r="M13572" s="22" t="s">
        <v>231</v>
      </c>
      <c r="N13572" s="22" t="s">
        <v>40579</v>
      </c>
    </row>
    <row r="13573" customFormat="false" ht="15" hidden="false" customHeight="false" outlineLevel="0" collapsed="false">
      <c r="A13573" s="22" t="n">
        <v>13572</v>
      </c>
      <c r="B13573" s="22" t="s">
        <v>40580</v>
      </c>
      <c r="C13573" s="22" t="s">
        <v>115</v>
      </c>
      <c r="D13573" s="23" t="n">
        <v>85.68</v>
      </c>
      <c r="E13573" s="22" t="s">
        <v>53</v>
      </c>
      <c r="F13573" s="22" t="s">
        <v>80</v>
      </c>
      <c r="G13573" s="22" t="s">
        <v>44</v>
      </c>
      <c r="H13573" s="22" t="s">
        <v>47</v>
      </c>
      <c r="I13573" s="22" t="s">
        <v>59</v>
      </c>
      <c r="J13573" s="22" t="s">
        <v>31</v>
      </c>
      <c r="K13573" s="22" t="s">
        <v>32</v>
      </c>
      <c r="L13573" s="22" t="s">
        <v>40581</v>
      </c>
      <c r="M13573" s="22" t="s">
        <v>366</v>
      </c>
      <c r="N13573" s="22" t="s">
        <v>40582</v>
      </c>
    </row>
    <row r="13574" customFormat="false" ht="15" hidden="false" customHeight="false" outlineLevel="0" collapsed="false">
      <c r="A13574" s="22" t="n">
        <v>13573</v>
      </c>
      <c r="B13574" s="22" t="s">
        <v>40583</v>
      </c>
      <c r="C13574" s="22" t="s">
        <v>115</v>
      </c>
      <c r="D13574" s="23" t="n">
        <v>85.68</v>
      </c>
      <c r="E13574" s="22" t="s">
        <v>55</v>
      </c>
      <c r="F13574" s="22" t="s">
        <v>80</v>
      </c>
      <c r="G13574" s="22" t="s">
        <v>44</v>
      </c>
      <c r="H13574" s="22" t="s">
        <v>47</v>
      </c>
      <c r="I13574" s="22" t="s">
        <v>59</v>
      </c>
      <c r="J13574" s="22" t="s">
        <v>31</v>
      </c>
      <c r="K13574" s="22" t="s">
        <v>32</v>
      </c>
      <c r="L13574" s="22" t="s">
        <v>40584</v>
      </c>
      <c r="M13574" s="22" t="s">
        <v>2041</v>
      </c>
      <c r="N13574" s="22" t="s">
        <v>40585</v>
      </c>
    </row>
    <row r="13575" customFormat="false" ht="15" hidden="false" customHeight="false" outlineLevel="0" collapsed="false">
      <c r="A13575" s="22" t="n">
        <v>13574</v>
      </c>
      <c r="B13575" s="22" t="s">
        <v>40586</v>
      </c>
      <c r="C13575" s="22" t="s">
        <v>115</v>
      </c>
      <c r="D13575" s="23" t="n">
        <v>85.68</v>
      </c>
      <c r="E13575" s="22" t="s">
        <v>54</v>
      </c>
      <c r="F13575" s="22" t="s">
        <v>80</v>
      </c>
      <c r="G13575" s="22" t="s">
        <v>44</v>
      </c>
      <c r="H13575" s="22" t="s">
        <v>47</v>
      </c>
      <c r="I13575" s="22" t="s">
        <v>60</v>
      </c>
      <c r="J13575" s="22" t="s">
        <v>31</v>
      </c>
      <c r="K13575" s="22" t="s">
        <v>32</v>
      </c>
      <c r="L13575" s="22" t="s">
        <v>40587</v>
      </c>
      <c r="M13575" s="22" t="s">
        <v>121</v>
      </c>
      <c r="N13575" s="22" t="s">
        <v>40588</v>
      </c>
    </row>
    <row r="13576" customFormat="false" ht="15" hidden="false" customHeight="false" outlineLevel="0" collapsed="false">
      <c r="A13576" s="22" t="n">
        <v>13575</v>
      </c>
      <c r="B13576" s="22" t="s">
        <v>40589</v>
      </c>
      <c r="C13576" s="22" t="s">
        <v>115</v>
      </c>
      <c r="D13576" s="23" t="n">
        <v>85.68</v>
      </c>
      <c r="E13576" s="22" t="s">
        <v>53</v>
      </c>
      <c r="F13576" s="22" t="s">
        <v>80</v>
      </c>
      <c r="G13576" s="22" t="s">
        <v>44</v>
      </c>
      <c r="H13576" s="22" t="s">
        <v>47</v>
      </c>
      <c r="I13576" s="22" t="s">
        <v>59</v>
      </c>
      <c r="J13576" s="22" t="s">
        <v>31</v>
      </c>
      <c r="K13576" s="22" t="s">
        <v>32</v>
      </c>
      <c r="L13576" s="22" t="s">
        <v>40590</v>
      </c>
      <c r="M13576" s="22" t="s">
        <v>781</v>
      </c>
      <c r="N13576" s="22" t="s">
        <v>40591</v>
      </c>
    </row>
    <row r="13577" customFormat="false" ht="15" hidden="false" customHeight="false" outlineLevel="0" collapsed="false">
      <c r="A13577" s="22" t="n">
        <v>13576</v>
      </c>
      <c r="B13577" s="22" t="s">
        <v>40592</v>
      </c>
      <c r="C13577" s="22" t="s">
        <v>115</v>
      </c>
      <c r="D13577" s="23" t="n">
        <v>85.68</v>
      </c>
      <c r="E13577" s="22" t="s">
        <v>53</v>
      </c>
      <c r="F13577" s="22" t="s">
        <v>80</v>
      </c>
      <c r="G13577" s="22" t="s">
        <v>44</v>
      </c>
      <c r="H13577" s="22" t="s">
        <v>47</v>
      </c>
      <c r="I13577" s="22" t="s">
        <v>60</v>
      </c>
      <c r="J13577" s="22" t="s">
        <v>31</v>
      </c>
      <c r="K13577" s="22" t="s">
        <v>32</v>
      </c>
      <c r="L13577" s="22" t="s">
        <v>40593</v>
      </c>
      <c r="M13577" s="22" t="s">
        <v>2507</v>
      </c>
      <c r="N13577" s="22" t="s">
        <v>40594</v>
      </c>
    </row>
    <row r="13578" customFormat="false" ht="15" hidden="false" customHeight="false" outlineLevel="0" collapsed="false">
      <c r="A13578" s="22" t="n">
        <v>13577</v>
      </c>
      <c r="B13578" s="22" t="s">
        <v>40595</v>
      </c>
      <c r="C13578" s="22" t="s">
        <v>115</v>
      </c>
      <c r="D13578" s="23" t="n">
        <v>85.68</v>
      </c>
      <c r="E13578" s="22" t="s">
        <v>53</v>
      </c>
      <c r="F13578" s="22" t="s">
        <v>80</v>
      </c>
      <c r="G13578" s="22" t="s">
        <v>44</v>
      </c>
      <c r="H13578" s="22" t="s">
        <v>47</v>
      </c>
      <c r="I13578" s="22" t="s">
        <v>60</v>
      </c>
      <c r="J13578" s="22" t="s">
        <v>31</v>
      </c>
      <c r="K13578" s="22" t="s">
        <v>32</v>
      </c>
      <c r="L13578" s="22" t="s">
        <v>40596</v>
      </c>
      <c r="M13578" s="22" t="s">
        <v>2507</v>
      </c>
      <c r="N13578" s="22" t="s">
        <v>40597</v>
      </c>
    </row>
    <row r="13579" customFormat="false" ht="15" hidden="false" customHeight="false" outlineLevel="0" collapsed="false">
      <c r="A13579" s="22" t="n">
        <v>13578</v>
      </c>
      <c r="B13579" s="22" t="s">
        <v>40598</v>
      </c>
      <c r="C13579" s="22" t="s">
        <v>115</v>
      </c>
      <c r="D13579" s="23" t="n">
        <v>85.68</v>
      </c>
      <c r="E13579" s="22" t="s">
        <v>53</v>
      </c>
      <c r="F13579" s="22" t="s">
        <v>80</v>
      </c>
      <c r="G13579" s="22" t="s">
        <v>44</v>
      </c>
      <c r="H13579" s="22" t="s">
        <v>47</v>
      </c>
      <c r="I13579" s="22" t="s">
        <v>59</v>
      </c>
      <c r="J13579" s="22" t="s">
        <v>31</v>
      </c>
      <c r="K13579" s="22" t="s">
        <v>32</v>
      </c>
      <c r="L13579" s="22" t="s">
        <v>40599</v>
      </c>
      <c r="M13579" s="22" t="s">
        <v>781</v>
      </c>
      <c r="N13579" s="22" t="s">
        <v>40600</v>
      </c>
    </row>
    <row r="13580" customFormat="false" ht="15" hidden="false" customHeight="false" outlineLevel="0" collapsed="false">
      <c r="A13580" s="22" t="n">
        <v>13579</v>
      </c>
      <c r="B13580" s="22" t="s">
        <v>40601</v>
      </c>
      <c r="C13580" s="22" t="s">
        <v>115</v>
      </c>
      <c r="D13580" s="23" t="n">
        <v>85.68</v>
      </c>
      <c r="E13580" s="22" t="s">
        <v>53</v>
      </c>
      <c r="F13580" s="22" t="s">
        <v>80</v>
      </c>
      <c r="G13580" s="22" t="s">
        <v>44</v>
      </c>
      <c r="H13580" s="22" t="s">
        <v>47</v>
      </c>
      <c r="I13580" s="22" t="s">
        <v>59</v>
      </c>
      <c r="J13580" s="22" t="s">
        <v>31</v>
      </c>
      <c r="K13580" s="22" t="s">
        <v>32</v>
      </c>
      <c r="L13580" s="22" t="s">
        <v>40602</v>
      </c>
      <c r="M13580" s="22" t="s">
        <v>693</v>
      </c>
      <c r="N13580" s="22" t="s">
        <v>40603</v>
      </c>
    </row>
    <row r="13581" customFormat="false" ht="15" hidden="false" customHeight="false" outlineLevel="0" collapsed="false">
      <c r="A13581" s="22" t="n">
        <v>13580</v>
      </c>
      <c r="B13581" s="22" t="s">
        <v>40604</v>
      </c>
      <c r="C13581" s="22" t="s">
        <v>115</v>
      </c>
      <c r="D13581" s="23" t="n">
        <v>85.68</v>
      </c>
      <c r="E13581" s="22" t="s">
        <v>55</v>
      </c>
      <c r="F13581" s="22" t="s">
        <v>80</v>
      </c>
      <c r="G13581" s="22" t="s">
        <v>44</v>
      </c>
      <c r="H13581" s="22" t="s">
        <v>47</v>
      </c>
      <c r="I13581" s="22" t="s">
        <v>60</v>
      </c>
      <c r="J13581" s="22" t="s">
        <v>31</v>
      </c>
      <c r="K13581" s="22" t="s">
        <v>32</v>
      </c>
      <c r="L13581" s="22" t="s">
        <v>40605</v>
      </c>
      <c r="M13581" s="22" t="s">
        <v>2894</v>
      </c>
      <c r="N13581" s="22" t="s">
        <v>40606</v>
      </c>
    </row>
    <row r="13582" customFormat="false" ht="15" hidden="false" customHeight="false" outlineLevel="0" collapsed="false">
      <c r="A13582" s="22" t="n">
        <v>13581</v>
      </c>
      <c r="B13582" s="22" t="s">
        <v>40607</v>
      </c>
      <c r="C13582" s="22" t="s">
        <v>115</v>
      </c>
      <c r="D13582" s="23" t="n">
        <v>85.68</v>
      </c>
      <c r="E13582" s="22" t="s">
        <v>53</v>
      </c>
      <c r="F13582" s="22" t="s">
        <v>80</v>
      </c>
      <c r="G13582" s="22" t="s">
        <v>44</v>
      </c>
      <c r="H13582" s="22" t="s">
        <v>47</v>
      </c>
      <c r="I13582" s="22" t="s">
        <v>60</v>
      </c>
      <c r="J13582" s="22" t="s">
        <v>31</v>
      </c>
      <c r="K13582" s="22" t="s">
        <v>32</v>
      </c>
      <c r="L13582" s="22" t="s">
        <v>40608</v>
      </c>
      <c r="M13582" s="22" t="s">
        <v>2507</v>
      </c>
      <c r="N13582" s="22" t="s">
        <v>40609</v>
      </c>
    </row>
    <row r="13583" customFormat="false" ht="15" hidden="false" customHeight="false" outlineLevel="0" collapsed="false">
      <c r="A13583" s="22" t="n">
        <v>13582</v>
      </c>
      <c r="B13583" s="22" t="s">
        <v>40610</v>
      </c>
      <c r="C13583" s="22" t="s">
        <v>115</v>
      </c>
      <c r="D13583" s="23" t="n">
        <v>85.68</v>
      </c>
      <c r="E13583" s="22" t="s">
        <v>53</v>
      </c>
      <c r="F13583" s="22" t="s">
        <v>80</v>
      </c>
      <c r="G13583" s="22" t="s">
        <v>44</v>
      </c>
      <c r="H13583" s="22" t="s">
        <v>47</v>
      </c>
      <c r="I13583" s="22" t="s">
        <v>59</v>
      </c>
      <c r="J13583" s="22" t="s">
        <v>31</v>
      </c>
      <c r="K13583" s="22" t="s">
        <v>32</v>
      </c>
      <c r="L13583" s="22" t="s">
        <v>40611</v>
      </c>
      <c r="M13583" s="22" t="s">
        <v>121</v>
      </c>
      <c r="N13583" s="22" t="s">
        <v>40612</v>
      </c>
    </row>
    <row r="13584" customFormat="false" ht="15" hidden="false" customHeight="false" outlineLevel="0" collapsed="false">
      <c r="A13584" s="22" t="n">
        <v>13583</v>
      </c>
      <c r="B13584" s="22" t="s">
        <v>40613</v>
      </c>
      <c r="C13584" s="22" t="s">
        <v>115</v>
      </c>
      <c r="D13584" s="23" t="n">
        <v>113.85</v>
      </c>
      <c r="E13584" s="22" t="s">
        <v>53</v>
      </c>
      <c r="F13584" s="22" t="s">
        <v>80</v>
      </c>
      <c r="G13584" s="22" t="s">
        <v>44</v>
      </c>
      <c r="H13584" s="22" t="s">
        <v>47</v>
      </c>
      <c r="I13584" s="22" t="s">
        <v>59</v>
      </c>
      <c r="J13584" s="22" t="s">
        <v>31</v>
      </c>
      <c r="K13584" s="22" t="s">
        <v>32</v>
      </c>
      <c r="L13584" s="22" t="s">
        <v>40614</v>
      </c>
      <c r="M13584" s="22" t="s">
        <v>370</v>
      </c>
      <c r="N13584" s="22" t="s">
        <v>40615</v>
      </c>
    </row>
    <row r="13585" customFormat="false" ht="15" hidden="false" customHeight="false" outlineLevel="0" collapsed="false">
      <c r="A13585" s="22" t="n">
        <v>13584</v>
      </c>
      <c r="B13585" s="22" t="s">
        <v>40616</v>
      </c>
      <c r="C13585" s="22" t="s">
        <v>115</v>
      </c>
      <c r="D13585" s="23" t="n">
        <v>85.67</v>
      </c>
      <c r="E13585" s="22" t="s">
        <v>54</v>
      </c>
      <c r="F13585" s="22" t="s">
        <v>80</v>
      </c>
      <c r="G13585" s="22" t="s">
        <v>44</v>
      </c>
      <c r="H13585" s="22" t="s">
        <v>47</v>
      </c>
      <c r="I13585" s="22" t="s">
        <v>62</v>
      </c>
      <c r="J13585" s="22" t="s">
        <v>31</v>
      </c>
      <c r="K13585" s="22" t="s">
        <v>32</v>
      </c>
      <c r="L13585" s="22" t="s">
        <v>40617</v>
      </c>
      <c r="M13585" s="22" t="s">
        <v>2842</v>
      </c>
      <c r="N13585" s="22" t="s">
        <v>40618</v>
      </c>
    </row>
    <row r="13586" customFormat="false" ht="15" hidden="false" customHeight="false" outlineLevel="0" collapsed="false">
      <c r="A13586" s="22" t="n">
        <v>13585</v>
      </c>
      <c r="B13586" s="22" t="s">
        <v>40619</v>
      </c>
      <c r="C13586" s="22" t="s">
        <v>115</v>
      </c>
      <c r="D13586" s="23" t="n">
        <v>85.68</v>
      </c>
      <c r="E13586" s="22" t="s">
        <v>53</v>
      </c>
      <c r="F13586" s="22" t="s">
        <v>80</v>
      </c>
      <c r="G13586" s="22" t="s">
        <v>44</v>
      </c>
      <c r="H13586" s="22" t="s">
        <v>47</v>
      </c>
      <c r="I13586" s="22" t="s">
        <v>59</v>
      </c>
      <c r="J13586" s="22" t="s">
        <v>31</v>
      </c>
      <c r="K13586" s="22" t="s">
        <v>32</v>
      </c>
      <c r="L13586" s="22" t="s">
        <v>40620</v>
      </c>
      <c r="M13586" s="22" t="s">
        <v>693</v>
      </c>
      <c r="N13586" s="22" t="s">
        <v>40621</v>
      </c>
    </row>
    <row r="13587" customFormat="false" ht="15" hidden="false" customHeight="false" outlineLevel="0" collapsed="false">
      <c r="A13587" s="22" t="n">
        <v>13586</v>
      </c>
      <c r="B13587" s="22" t="s">
        <v>40622</v>
      </c>
      <c r="C13587" s="22" t="s">
        <v>115</v>
      </c>
      <c r="D13587" s="23" t="n">
        <v>85.67</v>
      </c>
      <c r="E13587" s="22" t="s">
        <v>54</v>
      </c>
      <c r="F13587" s="22" t="s">
        <v>80</v>
      </c>
      <c r="G13587" s="22" t="s">
        <v>44</v>
      </c>
      <c r="H13587" s="22" t="s">
        <v>47</v>
      </c>
      <c r="I13587" s="22" t="s">
        <v>62</v>
      </c>
      <c r="J13587" s="22" t="s">
        <v>31</v>
      </c>
      <c r="K13587" s="22" t="s">
        <v>32</v>
      </c>
      <c r="L13587" s="22" t="s">
        <v>40623</v>
      </c>
      <c r="M13587" s="22" t="s">
        <v>2842</v>
      </c>
      <c r="N13587" s="22" t="s">
        <v>40624</v>
      </c>
    </row>
    <row r="13588" customFormat="false" ht="15" hidden="false" customHeight="false" outlineLevel="0" collapsed="false">
      <c r="A13588" s="22" t="n">
        <v>13587</v>
      </c>
      <c r="B13588" s="22" t="s">
        <v>40625</v>
      </c>
      <c r="C13588" s="22" t="s">
        <v>115</v>
      </c>
      <c r="D13588" s="23" t="n">
        <v>85.68</v>
      </c>
      <c r="E13588" s="22" t="s">
        <v>55</v>
      </c>
      <c r="F13588" s="22" t="s">
        <v>80</v>
      </c>
      <c r="G13588" s="22" t="s">
        <v>44</v>
      </c>
      <c r="H13588" s="22" t="s">
        <v>47</v>
      </c>
      <c r="I13588" s="22" t="s">
        <v>60</v>
      </c>
      <c r="J13588" s="22" t="s">
        <v>31</v>
      </c>
      <c r="K13588" s="22" t="s">
        <v>32</v>
      </c>
      <c r="L13588" s="22" t="s">
        <v>40626</v>
      </c>
      <c r="M13588" s="22" t="s">
        <v>2894</v>
      </c>
      <c r="N13588" s="22" t="s">
        <v>40627</v>
      </c>
    </row>
    <row r="13589" customFormat="false" ht="15" hidden="false" customHeight="false" outlineLevel="0" collapsed="false">
      <c r="A13589" s="22" t="n">
        <v>13588</v>
      </c>
      <c r="B13589" s="22" t="s">
        <v>40628</v>
      </c>
      <c r="C13589" s="22" t="s">
        <v>115</v>
      </c>
      <c r="D13589" s="23" t="n">
        <v>276</v>
      </c>
      <c r="E13589" s="22" t="s">
        <v>53</v>
      </c>
      <c r="F13589" s="22" t="s">
        <v>80</v>
      </c>
      <c r="G13589" s="22" t="s">
        <v>44</v>
      </c>
      <c r="H13589" s="22" t="s">
        <v>47</v>
      </c>
      <c r="I13589" s="22" t="s">
        <v>59</v>
      </c>
      <c r="J13589" s="22" t="s">
        <v>31</v>
      </c>
      <c r="K13589" s="22" t="s">
        <v>32</v>
      </c>
      <c r="L13589" s="22" t="s">
        <v>40629</v>
      </c>
      <c r="M13589" s="22" t="s">
        <v>1230</v>
      </c>
      <c r="N13589" s="22" t="s">
        <v>40630</v>
      </c>
    </row>
    <row r="13590" customFormat="false" ht="15" hidden="false" customHeight="false" outlineLevel="0" collapsed="false">
      <c r="A13590" s="22" t="n">
        <v>13589</v>
      </c>
      <c r="B13590" s="22" t="s">
        <v>40631</v>
      </c>
      <c r="C13590" s="22" t="s">
        <v>115</v>
      </c>
      <c r="D13590" s="23" t="n">
        <v>20</v>
      </c>
      <c r="E13590" s="22" t="s">
        <v>54</v>
      </c>
      <c r="F13590" s="22" t="s">
        <v>80</v>
      </c>
      <c r="G13590" s="22" t="s">
        <v>44</v>
      </c>
      <c r="H13590" s="22" t="s">
        <v>47</v>
      </c>
      <c r="I13590" s="22" t="s">
        <v>59</v>
      </c>
      <c r="J13590" s="22" t="s">
        <v>31</v>
      </c>
      <c r="K13590" s="22" t="s">
        <v>32</v>
      </c>
      <c r="L13590" s="22" t="s">
        <v>40632</v>
      </c>
      <c r="M13590" s="22" t="s">
        <v>2139</v>
      </c>
      <c r="N13590" s="22" t="s">
        <v>40633</v>
      </c>
    </row>
    <row r="13591" customFormat="false" ht="15" hidden="false" customHeight="false" outlineLevel="0" collapsed="false">
      <c r="A13591" s="22" t="n">
        <v>13590</v>
      </c>
      <c r="B13591" s="22" t="s">
        <v>40634</v>
      </c>
      <c r="C13591" s="22" t="s">
        <v>115</v>
      </c>
      <c r="D13591" s="23" t="n">
        <v>85.68</v>
      </c>
      <c r="E13591" s="22" t="s">
        <v>53</v>
      </c>
      <c r="F13591" s="22" t="s">
        <v>80</v>
      </c>
      <c r="G13591" s="22" t="s">
        <v>44</v>
      </c>
      <c r="H13591" s="22" t="s">
        <v>47</v>
      </c>
      <c r="I13591" s="22" t="s">
        <v>59</v>
      </c>
      <c r="J13591" s="22" t="s">
        <v>31</v>
      </c>
      <c r="K13591" s="22" t="s">
        <v>32</v>
      </c>
      <c r="L13591" s="22" t="s">
        <v>40635</v>
      </c>
      <c r="M13591" s="22" t="s">
        <v>1143</v>
      </c>
      <c r="N13591" s="22" t="s">
        <v>40636</v>
      </c>
    </row>
    <row r="13592" customFormat="false" ht="15" hidden="false" customHeight="false" outlineLevel="0" collapsed="false">
      <c r="A13592" s="22" t="n">
        <v>13591</v>
      </c>
      <c r="B13592" s="22" t="s">
        <v>40637</v>
      </c>
      <c r="C13592" s="22" t="s">
        <v>115</v>
      </c>
      <c r="D13592" s="23" t="n">
        <v>85.68</v>
      </c>
      <c r="E13592" s="22" t="s">
        <v>55</v>
      </c>
      <c r="F13592" s="22" t="s">
        <v>80</v>
      </c>
      <c r="G13592" s="22" t="s">
        <v>44</v>
      </c>
      <c r="H13592" s="22" t="s">
        <v>47</v>
      </c>
      <c r="I13592" s="22" t="s">
        <v>60</v>
      </c>
      <c r="J13592" s="22" t="s">
        <v>31</v>
      </c>
      <c r="K13592" s="22" t="s">
        <v>32</v>
      </c>
      <c r="L13592" s="22" t="s">
        <v>40638</v>
      </c>
      <c r="M13592" s="22" t="s">
        <v>2894</v>
      </c>
      <c r="N13592" s="22" t="s">
        <v>40639</v>
      </c>
    </row>
    <row r="13593" customFormat="false" ht="15" hidden="false" customHeight="false" outlineLevel="0" collapsed="false">
      <c r="A13593" s="22" t="n">
        <v>13592</v>
      </c>
      <c r="B13593" s="22" t="s">
        <v>40640</v>
      </c>
      <c r="C13593" s="22" t="s">
        <v>115</v>
      </c>
      <c r="D13593" s="23" t="n">
        <v>85.68</v>
      </c>
      <c r="E13593" s="22" t="s">
        <v>53</v>
      </c>
      <c r="F13593" s="22" t="s">
        <v>80</v>
      </c>
      <c r="G13593" s="22" t="s">
        <v>44</v>
      </c>
      <c r="H13593" s="22" t="s">
        <v>47</v>
      </c>
      <c r="I13593" s="22" t="s">
        <v>59</v>
      </c>
      <c r="J13593" s="22" t="s">
        <v>31</v>
      </c>
      <c r="K13593" s="22" t="s">
        <v>32</v>
      </c>
      <c r="L13593" s="22" t="s">
        <v>40641</v>
      </c>
      <c r="M13593" s="22" t="s">
        <v>366</v>
      </c>
      <c r="N13593" s="22" t="s">
        <v>40642</v>
      </c>
    </row>
    <row r="13594" customFormat="false" ht="15" hidden="false" customHeight="false" outlineLevel="0" collapsed="false">
      <c r="A13594" s="22" t="n">
        <v>13593</v>
      </c>
      <c r="B13594" s="22" t="s">
        <v>40643</v>
      </c>
      <c r="C13594" s="22" t="s">
        <v>115</v>
      </c>
      <c r="D13594" s="23" t="n">
        <v>136.68</v>
      </c>
      <c r="E13594" s="22" t="s">
        <v>53</v>
      </c>
      <c r="F13594" s="22" t="s">
        <v>80</v>
      </c>
      <c r="G13594" s="22" t="s">
        <v>44</v>
      </c>
      <c r="H13594" s="22" t="s">
        <v>47</v>
      </c>
      <c r="I13594" s="22" t="s">
        <v>61</v>
      </c>
      <c r="J13594" s="22" t="s">
        <v>31</v>
      </c>
      <c r="K13594" s="22" t="s">
        <v>32</v>
      </c>
      <c r="L13594" s="22" t="s">
        <v>40644</v>
      </c>
      <c r="M13594" s="22" t="s">
        <v>2842</v>
      </c>
      <c r="N13594" s="22" t="s">
        <v>40645</v>
      </c>
    </row>
    <row r="13595" customFormat="false" ht="15" hidden="false" customHeight="false" outlineLevel="0" collapsed="false">
      <c r="A13595" s="22" t="n">
        <v>13594</v>
      </c>
      <c r="B13595" s="22" t="s">
        <v>40646</v>
      </c>
      <c r="C13595" s="22" t="s">
        <v>115</v>
      </c>
      <c r="D13595" s="23" t="n">
        <v>85.68</v>
      </c>
      <c r="E13595" s="22" t="s">
        <v>53</v>
      </c>
      <c r="F13595" s="22" t="s">
        <v>80</v>
      </c>
      <c r="G13595" s="22" t="s">
        <v>44</v>
      </c>
      <c r="H13595" s="22" t="s">
        <v>47</v>
      </c>
      <c r="I13595" s="22" t="s">
        <v>59</v>
      </c>
      <c r="J13595" s="22" t="s">
        <v>31</v>
      </c>
      <c r="K13595" s="22" t="s">
        <v>32</v>
      </c>
      <c r="L13595" s="22" t="s">
        <v>40647</v>
      </c>
      <c r="M13595" s="22" t="s">
        <v>1143</v>
      </c>
      <c r="N13595" s="22" t="s">
        <v>40648</v>
      </c>
    </row>
    <row r="13596" customFormat="false" ht="15" hidden="false" customHeight="false" outlineLevel="0" collapsed="false">
      <c r="A13596" s="22" t="n">
        <v>13595</v>
      </c>
      <c r="B13596" s="22" t="s">
        <v>40649</v>
      </c>
      <c r="C13596" s="22" t="s">
        <v>115</v>
      </c>
      <c r="D13596" s="23" t="n">
        <v>85.68</v>
      </c>
      <c r="E13596" s="22" t="s">
        <v>53</v>
      </c>
      <c r="F13596" s="22" t="s">
        <v>80</v>
      </c>
      <c r="G13596" s="22" t="s">
        <v>44</v>
      </c>
      <c r="H13596" s="22" t="s">
        <v>47</v>
      </c>
      <c r="I13596" s="22" t="s">
        <v>59</v>
      </c>
      <c r="J13596" s="22" t="s">
        <v>31</v>
      </c>
      <c r="K13596" s="22" t="s">
        <v>32</v>
      </c>
      <c r="L13596" s="22" t="s">
        <v>40650</v>
      </c>
      <c r="M13596" s="22" t="s">
        <v>224</v>
      </c>
      <c r="N13596" s="22" t="s">
        <v>40651</v>
      </c>
    </row>
    <row r="13597" customFormat="false" ht="15" hidden="false" customHeight="false" outlineLevel="0" collapsed="false">
      <c r="A13597" s="22" t="n">
        <v>13596</v>
      </c>
      <c r="B13597" s="22" t="s">
        <v>40652</v>
      </c>
      <c r="C13597" s="22" t="s">
        <v>115</v>
      </c>
      <c r="D13597" s="23" t="n">
        <v>100</v>
      </c>
      <c r="E13597" s="22" t="s">
        <v>55</v>
      </c>
      <c r="F13597" s="22" t="s">
        <v>80</v>
      </c>
      <c r="G13597" s="22" t="s">
        <v>44</v>
      </c>
      <c r="H13597" s="22" t="s">
        <v>47</v>
      </c>
      <c r="I13597" s="22" t="s">
        <v>59</v>
      </c>
      <c r="J13597" s="22" t="s">
        <v>31</v>
      </c>
      <c r="K13597" s="22" t="s">
        <v>32</v>
      </c>
      <c r="L13597" s="22" t="s">
        <v>40653</v>
      </c>
      <c r="M13597" s="22" t="s">
        <v>645</v>
      </c>
      <c r="N13597" s="22" t="s">
        <v>40654</v>
      </c>
    </row>
    <row r="13598" customFormat="false" ht="15" hidden="false" customHeight="false" outlineLevel="0" collapsed="false">
      <c r="A13598" s="22" t="n">
        <v>13597</v>
      </c>
      <c r="B13598" s="22" t="s">
        <v>40655</v>
      </c>
      <c r="C13598" s="22" t="s">
        <v>115</v>
      </c>
      <c r="D13598" s="23" t="n">
        <v>85.68</v>
      </c>
      <c r="E13598" s="22" t="s">
        <v>53</v>
      </c>
      <c r="F13598" s="22" t="s">
        <v>80</v>
      </c>
      <c r="G13598" s="22" t="s">
        <v>44</v>
      </c>
      <c r="H13598" s="22" t="s">
        <v>47</v>
      </c>
      <c r="I13598" s="22" t="s">
        <v>59</v>
      </c>
      <c r="J13598" s="22" t="s">
        <v>31</v>
      </c>
      <c r="K13598" s="22" t="s">
        <v>32</v>
      </c>
      <c r="L13598" s="22" t="s">
        <v>40656</v>
      </c>
      <c r="M13598" s="22" t="s">
        <v>568</v>
      </c>
      <c r="N13598" s="22" t="s">
        <v>40657</v>
      </c>
    </row>
    <row r="13599" customFormat="false" ht="15" hidden="false" customHeight="false" outlineLevel="0" collapsed="false">
      <c r="A13599" s="22" t="n">
        <v>13598</v>
      </c>
      <c r="B13599" s="22" t="s">
        <v>40658</v>
      </c>
      <c r="C13599" s="22" t="s">
        <v>115</v>
      </c>
      <c r="D13599" s="23" t="n">
        <v>85.68</v>
      </c>
      <c r="E13599" s="22" t="s">
        <v>53</v>
      </c>
      <c r="F13599" s="22" t="s">
        <v>80</v>
      </c>
      <c r="G13599" s="22" t="s">
        <v>44</v>
      </c>
      <c r="H13599" s="22" t="s">
        <v>47</v>
      </c>
      <c r="I13599" s="22" t="s">
        <v>59</v>
      </c>
      <c r="J13599" s="22" t="s">
        <v>31</v>
      </c>
      <c r="K13599" s="22" t="s">
        <v>32</v>
      </c>
      <c r="L13599" s="22" t="s">
        <v>40659</v>
      </c>
      <c r="M13599" s="22" t="s">
        <v>628</v>
      </c>
      <c r="N13599" s="22" t="s">
        <v>40660</v>
      </c>
    </row>
    <row r="13600" customFormat="false" ht="15" hidden="false" customHeight="false" outlineLevel="0" collapsed="false">
      <c r="A13600" s="22" t="n">
        <v>13599</v>
      </c>
      <c r="B13600" s="22" t="s">
        <v>40661</v>
      </c>
      <c r="C13600" s="22" t="s">
        <v>115</v>
      </c>
      <c r="D13600" s="23" t="n">
        <v>85.68</v>
      </c>
      <c r="E13600" s="22" t="s">
        <v>53</v>
      </c>
      <c r="F13600" s="22" t="s">
        <v>80</v>
      </c>
      <c r="G13600" s="22" t="s">
        <v>44</v>
      </c>
      <c r="H13600" s="22" t="s">
        <v>47</v>
      </c>
      <c r="I13600" s="22" t="s">
        <v>59</v>
      </c>
      <c r="J13600" s="22" t="s">
        <v>31</v>
      </c>
      <c r="K13600" s="22" t="s">
        <v>32</v>
      </c>
      <c r="L13600" s="22" t="s">
        <v>40662</v>
      </c>
      <c r="M13600" s="22" t="s">
        <v>1230</v>
      </c>
      <c r="N13600" s="22" t="s">
        <v>40663</v>
      </c>
    </row>
    <row r="13601" customFormat="false" ht="15" hidden="false" customHeight="false" outlineLevel="0" collapsed="false">
      <c r="A13601" s="22" t="n">
        <v>13600</v>
      </c>
      <c r="B13601" s="22" t="s">
        <v>40664</v>
      </c>
      <c r="C13601" s="22" t="s">
        <v>115</v>
      </c>
      <c r="D13601" s="23" t="n">
        <v>100</v>
      </c>
      <c r="E13601" s="22" t="s">
        <v>55</v>
      </c>
      <c r="F13601" s="22" t="s">
        <v>80</v>
      </c>
      <c r="G13601" s="22" t="s">
        <v>44</v>
      </c>
      <c r="H13601" s="22" t="s">
        <v>47</v>
      </c>
      <c r="I13601" s="22" t="s">
        <v>59</v>
      </c>
      <c r="J13601" s="22" t="s">
        <v>31</v>
      </c>
      <c r="K13601" s="22" t="s">
        <v>32</v>
      </c>
      <c r="L13601" s="22" t="s">
        <v>40665</v>
      </c>
      <c r="M13601" s="22" t="s">
        <v>645</v>
      </c>
      <c r="N13601" s="22" t="s">
        <v>40666</v>
      </c>
    </row>
    <row r="13602" customFormat="false" ht="15" hidden="false" customHeight="false" outlineLevel="0" collapsed="false">
      <c r="A13602" s="22" t="n">
        <v>13601</v>
      </c>
      <c r="B13602" s="22" t="s">
        <v>40667</v>
      </c>
      <c r="C13602" s="22" t="s">
        <v>115</v>
      </c>
      <c r="D13602" s="23" t="n">
        <v>50</v>
      </c>
      <c r="E13602" s="22" t="s">
        <v>53</v>
      </c>
      <c r="F13602" s="22" t="s">
        <v>80</v>
      </c>
      <c r="G13602" s="22" t="s">
        <v>44</v>
      </c>
      <c r="H13602" s="22" t="s">
        <v>47</v>
      </c>
      <c r="I13602" s="22" t="s">
        <v>59</v>
      </c>
      <c r="J13602" s="22" t="s">
        <v>31</v>
      </c>
      <c r="K13602" s="22" t="s">
        <v>32</v>
      </c>
      <c r="L13602" s="22" t="s">
        <v>40668</v>
      </c>
      <c r="M13602" s="22" t="s">
        <v>1010</v>
      </c>
      <c r="N13602" s="22" t="s">
        <v>40669</v>
      </c>
    </row>
    <row r="13603" customFormat="false" ht="15" hidden="false" customHeight="false" outlineLevel="0" collapsed="false">
      <c r="A13603" s="22" t="n">
        <v>13602</v>
      </c>
      <c r="B13603" s="22" t="s">
        <v>40670</v>
      </c>
      <c r="C13603" s="22" t="s">
        <v>115</v>
      </c>
      <c r="D13603" s="23" t="n">
        <v>85.68</v>
      </c>
      <c r="E13603" s="22" t="s">
        <v>53</v>
      </c>
      <c r="F13603" s="22" t="s">
        <v>80</v>
      </c>
      <c r="G13603" s="22" t="s">
        <v>44</v>
      </c>
      <c r="H13603" s="22" t="s">
        <v>47</v>
      </c>
      <c r="I13603" s="22" t="s">
        <v>59</v>
      </c>
      <c r="J13603" s="22" t="s">
        <v>31</v>
      </c>
      <c r="K13603" s="22" t="s">
        <v>32</v>
      </c>
      <c r="L13603" s="22" t="s">
        <v>40671</v>
      </c>
      <c r="M13603" s="22" t="s">
        <v>568</v>
      </c>
      <c r="N13603" s="22" t="s">
        <v>40672</v>
      </c>
    </row>
    <row r="13604" customFormat="false" ht="15" hidden="false" customHeight="false" outlineLevel="0" collapsed="false">
      <c r="A13604" s="22" t="n">
        <v>13603</v>
      </c>
      <c r="B13604" s="22" t="s">
        <v>40673</v>
      </c>
      <c r="C13604" s="22" t="s">
        <v>115</v>
      </c>
      <c r="D13604" s="23" t="n">
        <v>100</v>
      </c>
      <c r="E13604" s="22" t="s">
        <v>55</v>
      </c>
      <c r="F13604" s="22" t="s">
        <v>80</v>
      </c>
      <c r="G13604" s="22" t="s">
        <v>44</v>
      </c>
      <c r="H13604" s="22" t="s">
        <v>47</v>
      </c>
      <c r="I13604" s="22" t="s">
        <v>59</v>
      </c>
      <c r="J13604" s="22" t="s">
        <v>31</v>
      </c>
      <c r="K13604" s="22" t="s">
        <v>32</v>
      </c>
      <c r="L13604" s="22" t="s">
        <v>40674</v>
      </c>
      <c r="M13604" s="22" t="s">
        <v>645</v>
      </c>
      <c r="N13604" s="22" t="s">
        <v>40675</v>
      </c>
    </row>
    <row r="13605" customFormat="false" ht="15" hidden="false" customHeight="false" outlineLevel="0" collapsed="false">
      <c r="A13605" s="22" t="n">
        <v>13604</v>
      </c>
      <c r="B13605" s="22" t="s">
        <v>40676</v>
      </c>
      <c r="C13605" s="22" t="s">
        <v>115</v>
      </c>
      <c r="D13605" s="23" t="n">
        <v>20</v>
      </c>
      <c r="E13605" s="22" t="s">
        <v>55</v>
      </c>
      <c r="F13605" s="22" t="s">
        <v>80</v>
      </c>
      <c r="G13605" s="22" t="s">
        <v>44</v>
      </c>
      <c r="H13605" s="22" t="s">
        <v>47</v>
      </c>
      <c r="I13605" s="22" t="s">
        <v>59</v>
      </c>
      <c r="J13605" s="22" t="s">
        <v>31</v>
      </c>
      <c r="K13605" s="22" t="s">
        <v>32</v>
      </c>
      <c r="L13605" s="22" t="s">
        <v>40677</v>
      </c>
      <c r="M13605" s="22" t="s">
        <v>166</v>
      </c>
      <c r="N13605" s="22" t="s">
        <v>40678</v>
      </c>
    </row>
    <row r="13606" customFormat="false" ht="15" hidden="false" customHeight="false" outlineLevel="0" collapsed="false">
      <c r="A13606" s="22" t="n">
        <v>13605</v>
      </c>
      <c r="B13606" s="22" t="s">
        <v>40679</v>
      </c>
      <c r="C13606" s="22" t="s">
        <v>115</v>
      </c>
      <c r="D13606" s="23" t="n">
        <v>85.68</v>
      </c>
      <c r="E13606" s="22" t="s">
        <v>53</v>
      </c>
      <c r="F13606" s="22" t="s">
        <v>80</v>
      </c>
      <c r="G13606" s="22" t="s">
        <v>44</v>
      </c>
      <c r="H13606" s="22" t="s">
        <v>47</v>
      </c>
      <c r="I13606" s="22" t="s">
        <v>59</v>
      </c>
      <c r="J13606" s="22" t="s">
        <v>31</v>
      </c>
      <c r="K13606" s="22" t="s">
        <v>32</v>
      </c>
      <c r="L13606" s="22" t="s">
        <v>40680</v>
      </c>
      <c r="M13606" s="22" t="s">
        <v>628</v>
      </c>
      <c r="N13606" s="22" t="s">
        <v>40681</v>
      </c>
    </row>
    <row r="13607" customFormat="false" ht="15" hidden="false" customHeight="false" outlineLevel="0" collapsed="false">
      <c r="A13607" s="22" t="n">
        <v>13606</v>
      </c>
      <c r="B13607" s="22" t="s">
        <v>40682</v>
      </c>
      <c r="C13607" s="22" t="s">
        <v>115</v>
      </c>
      <c r="D13607" s="23" t="n">
        <v>100</v>
      </c>
      <c r="E13607" s="22" t="s">
        <v>53</v>
      </c>
      <c r="F13607" s="22" t="s">
        <v>80</v>
      </c>
      <c r="G13607" s="22" t="s">
        <v>44</v>
      </c>
      <c r="H13607" s="22" t="s">
        <v>47</v>
      </c>
      <c r="I13607" s="22" t="s">
        <v>59</v>
      </c>
      <c r="J13607" s="22" t="s">
        <v>31</v>
      </c>
      <c r="K13607" s="22" t="s">
        <v>32</v>
      </c>
      <c r="L13607" s="22" t="s">
        <v>40683</v>
      </c>
      <c r="M13607" s="22" t="s">
        <v>568</v>
      </c>
      <c r="N13607" s="22" t="s">
        <v>40684</v>
      </c>
    </row>
    <row r="13608" customFormat="false" ht="15" hidden="false" customHeight="false" outlineLevel="0" collapsed="false">
      <c r="A13608" s="22" t="n">
        <v>13607</v>
      </c>
      <c r="B13608" s="22" t="s">
        <v>40685</v>
      </c>
      <c r="C13608" s="22" t="s">
        <v>115</v>
      </c>
      <c r="D13608" s="23" t="n">
        <v>85.68</v>
      </c>
      <c r="E13608" s="22" t="s">
        <v>53</v>
      </c>
      <c r="F13608" s="22" t="s">
        <v>80</v>
      </c>
      <c r="G13608" s="22" t="s">
        <v>44</v>
      </c>
      <c r="H13608" s="22" t="s">
        <v>47</v>
      </c>
      <c r="I13608" s="22" t="s">
        <v>59</v>
      </c>
      <c r="J13608" s="22" t="s">
        <v>31</v>
      </c>
      <c r="K13608" s="22" t="s">
        <v>32</v>
      </c>
      <c r="L13608" s="22" t="s">
        <v>40686</v>
      </c>
      <c r="M13608" s="22" t="s">
        <v>220</v>
      </c>
      <c r="N13608" s="22" t="s">
        <v>40687</v>
      </c>
    </row>
    <row r="13609" customFormat="false" ht="15" hidden="false" customHeight="false" outlineLevel="0" collapsed="false">
      <c r="A13609" s="22" t="n">
        <v>13608</v>
      </c>
      <c r="B13609" s="22" t="s">
        <v>40688</v>
      </c>
      <c r="C13609" s="22" t="s">
        <v>115</v>
      </c>
      <c r="D13609" s="23" t="n">
        <v>85.68</v>
      </c>
      <c r="E13609" s="22" t="s">
        <v>53</v>
      </c>
      <c r="F13609" s="22" t="s">
        <v>80</v>
      </c>
      <c r="G13609" s="22" t="s">
        <v>44</v>
      </c>
      <c r="H13609" s="22" t="s">
        <v>47</v>
      </c>
      <c r="I13609" s="22" t="s">
        <v>59</v>
      </c>
      <c r="J13609" s="22" t="s">
        <v>31</v>
      </c>
      <c r="K13609" s="22" t="s">
        <v>32</v>
      </c>
      <c r="L13609" s="22" t="s">
        <v>40689</v>
      </c>
      <c r="M13609" s="22" t="s">
        <v>1070</v>
      </c>
      <c r="N13609" s="22" t="s">
        <v>40690</v>
      </c>
    </row>
    <row r="13610" customFormat="false" ht="15" hidden="false" customHeight="false" outlineLevel="0" collapsed="false">
      <c r="A13610" s="22" t="n">
        <v>13609</v>
      </c>
      <c r="B13610" s="22" t="s">
        <v>40691</v>
      </c>
      <c r="C13610" s="22" t="s">
        <v>115</v>
      </c>
      <c r="D13610" s="23" t="n">
        <v>49.27</v>
      </c>
      <c r="E13610" s="22" t="s">
        <v>55</v>
      </c>
      <c r="F13610" s="22" t="s">
        <v>80</v>
      </c>
      <c r="G13610" s="22" t="s">
        <v>44</v>
      </c>
      <c r="H13610" s="22" t="s">
        <v>47</v>
      </c>
      <c r="I13610" s="22" t="s">
        <v>59</v>
      </c>
      <c r="J13610" s="22" t="s">
        <v>31</v>
      </c>
      <c r="K13610" s="22" t="s">
        <v>32</v>
      </c>
      <c r="L13610" s="22" t="s">
        <v>40692</v>
      </c>
      <c r="M13610" s="22" t="s">
        <v>510</v>
      </c>
      <c r="N13610" s="22" t="s">
        <v>40693</v>
      </c>
    </row>
    <row r="13611" customFormat="false" ht="15" hidden="false" customHeight="false" outlineLevel="0" collapsed="false">
      <c r="A13611" s="22" t="n">
        <v>13610</v>
      </c>
      <c r="B13611" s="22" t="s">
        <v>40694</v>
      </c>
      <c r="C13611" s="22" t="s">
        <v>115</v>
      </c>
      <c r="D13611" s="23" t="n">
        <v>85.68</v>
      </c>
      <c r="E13611" s="22" t="s">
        <v>53</v>
      </c>
      <c r="F13611" s="22" t="s">
        <v>80</v>
      </c>
      <c r="G13611" s="22" t="s">
        <v>44</v>
      </c>
      <c r="H13611" s="22" t="s">
        <v>47</v>
      </c>
      <c r="I13611" s="22" t="s">
        <v>59</v>
      </c>
      <c r="J13611" s="22" t="s">
        <v>31</v>
      </c>
      <c r="K13611" s="22" t="s">
        <v>32</v>
      </c>
      <c r="L13611" s="22" t="s">
        <v>40695</v>
      </c>
      <c r="M13611" s="22" t="s">
        <v>1230</v>
      </c>
      <c r="N13611" s="22" t="s">
        <v>40696</v>
      </c>
    </row>
    <row r="13612" customFormat="false" ht="15" hidden="false" customHeight="false" outlineLevel="0" collapsed="false">
      <c r="A13612" s="22" t="n">
        <v>13611</v>
      </c>
      <c r="B13612" s="22" t="s">
        <v>40694</v>
      </c>
      <c r="C13612" s="22" t="s">
        <v>115</v>
      </c>
      <c r="D13612" s="23" t="n">
        <v>28.75</v>
      </c>
      <c r="E13612" s="22" t="s">
        <v>54</v>
      </c>
      <c r="F13612" s="22" t="s">
        <v>80</v>
      </c>
      <c r="G13612" s="22" t="s">
        <v>44</v>
      </c>
      <c r="H13612" s="22" t="s">
        <v>47</v>
      </c>
      <c r="I13612" s="22" t="s">
        <v>60</v>
      </c>
      <c r="J13612" s="22" t="s">
        <v>31</v>
      </c>
      <c r="K13612" s="22" t="s">
        <v>32</v>
      </c>
      <c r="L13612" s="22" t="s">
        <v>40697</v>
      </c>
      <c r="M13612" s="22" t="s">
        <v>546</v>
      </c>
      <c r="N13612" s="22" t="s">
        <v>40698</v>
      </c>
    </row>
    <row r="13613" customFormat="false" ht="15" hidden="false" customHeight="false" outlineLevel="0" collapsed="false">
      <c r="A13613" s="22" t="n">
        <v>13612</v>
      </c>
      <c r="B13613" s="22" t="s">
        <v>40694</v>
      </c>
      <c r="C13613" s="22" t="s">
        <v>115</v>
      </c>
      <c r="D13613" s="23" t="n">
        <v>85.68</v>
      </c>
      <c r="E13613" s="22" t="s">
        <v>53</v>
      </c>
      <c r="F13613" s="22" t="s">
        <v>80</v>
      </c>
      <c r="G13613" s="22" t="s">
        <v>44</v>
      </c>
      <c r="H13613" s="22" t="s">
        <v>47</v>
      </c>
      <c r="I13613" s="22" t="s">
        <v>59</v>
      </c>
      <c r="J13613" s="22" t="s">
        <v>31</v>
      </c>
      <c r="K13613" s="22" t="s">
        <v>32</v>
      </c>
      <c r="L13613" s="22" t="s">
        <v>40699</v>
      </c>
      <c r="M13613" s="22" t="s">
        <v>568</v>
      </c>
      <c r="N13613" s="22" t="s">
        <v>40700</v>
      </c>
    </row>
    <row r="13614" customFormat="false" ht="15" hidden="false" customHeight="false" outlineLevel="0" collapsed="false">
      <c r="A13614" s="22" t="n">
        <v>13613</v>
      </c>
      <c r="B13614" s="22" t="s">
        <v>40701</v>
      </c>
      <c r="C13614" s="22" t="s">
        <v>115</v>
      </c>
      <c r="D13614" s="23" t="n">
        <v>85.68</v>
      </c>
      <c r="E13614" s="22" t="s">
        <v>53</v>
      </c>
      <c r="F13614" s="22" t="s">
        <v>80</v>
      </c>
      <c r="G13614" s="22" t="s">
        <v>44</v>
      </c>
      <c r="H13614" s="22" t="s">
        <v>47</v>
      </c>
      <c r="I13614" s="22" t="s">
        <v>59</v>
      </c>
      <c r="J13614" s="22" t="s">
        <v>31</v>
      </c>
      <c r="K13614" s="22" t="s">
        <v>32</v>
      </c>
      <c r="L13614" s="22" t="s">
        <v>40702</v>
      </c>
      <c r="M13614" s="22" t="s">
        <v>628</v>
      </c>
      <c r="N13614" s="22" t="s">
        <v>40703</v>
      </c>
    </row>
    <row r="13615" customFormat="false" ht="15" hidden="false" customHeight="false" outlineLevel="0" collapsed="false">
      <c r="A13615" s="22" t="n">
        <v>13614</v>
      </c>
      <c r="B13615" s="22" t="s">
        <v>40704</v>
      </c>
      <c r="C13615" s="22" t="s">
        <v>115</v>
      </c>
      <c r="D13615" s="23" t="n">
        <v>345</v>
      </c>
      <c r="E13615" s="22" t="s">
        <v>53</v>
      </c>
      <c r="F13615" s="22" t="s">
        <v>80</v>
      </c>
      <c r="G13615" s="22" t="s">
        <v>44</v>
      </c>
      <c r="H13615" s="22" t="s">
        <v>47</v>
      </c>
      <c r="I13615" s="22" t="s">
        <v>63</v>
      </c>
      <c r="J13615" s="22" t="s">
        <v>31</v>
      </c>
      <c r="K13615" s="22" t="s">
        <v>32</v>
      </c>
      <c r="L13615" s="22" t="s">
        <v>40705</v>
      </c>
      <c r="M13615" s="22"/>
      <c r="N13615" s="22" t="s">
        <v>40706</v>
      </c>
    </row>
    <row r="13616" customFormat="false" ht="15" hidden="false" customHeight="false" outlineLevel="0" collapsed="false">
      <c r="A13616" s="22" t="n">
        <v>13615</v>
      </c>
      <c r="B13616" s="22" t="s">
        <v>40707</v>
      </c>
      <c r="C13616" s="22" t="s">
        <v>115</v>
      </c>
      <c r="D13616" s="23" t="n">
        <v>85.68</v>
      </c>
      <c r="E13616" s="22" t="s">
        <v>53</v>
      </c>
      <c r="F13616" s="22" t="s">
        <v>80</v>
      </c>
      <c r="G13616" s="22" t="s">
        <v>44</v>
      </c>
      <c r="H13616" s="22" t="s">
        <v>47</v>
      </c>
      <c r="I13616" s="22" t="s">
        <v>59</v>
      </c>
      <c r="J13616" s="22" t="s">
        <v>31</v>
      </c>
      <c r="K13616" s="22" t="s">
        <v>32</v>
      </c>
      <c r="L13616" s="22" t="s">
        <v>40708</v>
      </c>
      <c r="M13616" s="22" t="s">
        <v>781</v>
      </c>
      <c r="N13616" s="22" t="s">
        <v>40709</v>
      </c>
    </row>
    <row r="13617" customFormat="false" ht="15" hidden="false" customHeight="false" outlineLevel="0" collapsed="false">
      <c r="A13617" s="22" t="n">
        <v>13616</v>
      </c>
      <c r="B13617" s="22" t="s">
        <v>40710</v>
      </c>
      <c r="C13617" s="22" t="s">
        <v>115</v>
      </c>
      <c r="D13617" s="23" t="n">
        <v>85.68</v>
      </c>
      <c r="E13617" s="22" t="s">
        <v>53</v>
      </c>
      <c r="F13617" s="22" t="s">
        <v>80</v>
      </c>
      <c r="G13617" s="22" t="s">
        <v>44</v>
      </c>
      <c r="H13617" s="22" t="s">
        <v>47</v>
      </c>
      <c r="I13617" s="22" t="s">
        <v>59</v>
      </c>
      <c r="J13617" s="22" t="s">
        <v>31</v>
      </c>
      <c r="K13617" s="22" t="s">
        <v>32</v>
      </c>
      <c r="L13617" s="22" t="s">
        <v>40711</v>
      </c>
      <c r="M13617" s="22" t="s">
        <v>220</v>
      </c>
      <c r="N13617" s="22" t="s">
        <v>40712</v>
      </c>
    </row>
    <row r="13618" customFormat="false" ht="15" hidden="false" customHeight="false" outlineLevel="0" collapsed="false">
      <c r="A13618" s="22" t="n">
        <v>13617</v>
      </c>
      <c r="B13618" s="22" t="s">
        <v>40713</v>
      </c>
      <c r="C13618" s="22" t="s">
        <v>115</v>
      </c>
      <c r="D13618" s="23" t="n">
        <v>28.75</v>
      </c>
      <c r="E13618" s="22" t="s">
        <v>54</v>
      </c>
      <c r="F13618" s="22" t="s">
        <v>80</v>
      </c>
      <c r="G13618" s="22" t="s">
        <v>44</v>
      </c>
      <c r="H13618" s="22" t="s">
        <v>47</v>
      </c>
      <c r="I13618" s="22" t="s">
        <v>60</v>
      </c>
      <c r="J13618" s="22" t="s">
        <v>31</v>
      </c>
      <c r="K13618" s="22" t="s">
        <v>32</v>
      </c>
      <c r="L13618" s="22" t="s">
        <v>40714</v>
      </c>
      <c r="M13618" s="22" t="s">
        <v>5458</v>
      </c>
      <c r="N13618" s="22" t="s">
        <v>40715</v>
      </c>
    </row>
    <row r="13619" customFormat="false" ht="15" hidden="false" customHeight="false" outlineLevel="0" collapsed="false">
      <c r="A13619" s="22" t="n">
        <v>13618</v>
      </c>
      <c r="B13619" s="22" t="s">
        <v>40716</v>
      </c>
      <c r="C13619" s="22" t="s">
        <v>115</v>
      </c>
      <c r="D13619" s="23" t="n">
        <v>85.68</v>
      </c>
      <c r="E13619" s="22" t="s">
        <v>53</v>
      </c>
      <c r="F13619" s="22" t="s">
        <v>80</v>
      </c>
      <c r="G13619" s="22" t="s">
        <v>44</v>
      </c>
      <c r="H13619" s="22" t="s">
        <v>47</v>
      </c>
      <c r="I13619" s="22" t="s">
        <v>59</v>
      </c>
      <c r="J13619" s="22" t="s">
        <v>31</v>
      </c>
      <c r="K13619" s="22" t="s">
        <v>32</v>
      </c>
      <c r="L13619" s="22" t="s">
        <v>40717</v>
      </c>
      <c r="M13619" s="22" t="s">
        <v>1230</v>
      </c>
      <c r="N13619" s="22" t="s">
        <v>40718</v>
      </c>
    </row>
    <row r="13620" customFormat="false" ht="15" hidden="false" customHeight="false" outlineLevel="0" collapsed="false">
      <c r="A13620" s="22" t="n">
        <v>13619</v>
      </c>
      <c r="B13620" s="22" t="s">
        <v>40719</v>
      </c>
      <c r="C13620" s="22" t="s">
        <v>115</v>
      </c>
      <c r="D13620" s="23" t="n">
        <v>85.68</v>
      </c>
      <c r="E13620" s="22" t="s">
        <v>53</v>
      </c>
      <c r="F13620" s="22" t="s">
        <v>80</v>
      </c>
      <c r="G13620" s="22" t="s">
        <v>44</v>
      </c>
      <c r="H13620" s="22" t="s">
        <v>47</v>
      </c>
      <c r="I13620" s="22" t="s">
        <v>59</v>
      </c>
      <c r="J13620" s="22" t="s">
        <v>31</v>
      </c>
      <c r="K13620" s="22" t="s">
        <v>32</v>
      </c>
      <c r="L13620" s="22" t="s">
        <v>40720</v>
      </c>
      <c r="M13620" s="22" t="s">
        <v>628</v>
      </c>
      <c r="N13620" s="22" t="s">
        <v>40721</v>
      </c>
    </row>
    <row r="13621" customFormat="false" ht="15" hidden="false" customHeight="false" outlineLevel="0" collapsed="false">
      <c r="A13621" s="22" t="n">
        <v>13620</v>
      </c>
      <c r="B13621" s="22" t="s">
        <v>40722</v>
      </c>
      <c r="C13621" s="22" t="s">
        <v>115</v>
      </c>
      <c r="D13621" s="23" t="n">
        <v>49.27</v>
      </c>
      <c r="E13621" s="22" t="s">
        <v>55</v>
      </c>
      <c r="F13621" s="22" t="s">
        <v>80</v>
      </c>
      <c r="G13621" s="22" t="s">
        <v>44</v>
      </c>
      <c r="H13621" s="22" t="s">
        <v>47</v>
      </c>
      <c r="I13621" s="22" t="s">
        <v>59</v>
      </c>
      <c r="J13621" s="22" t="s">
        <v>31</v>
      </c>
      <c r="K13621" s="22" t="s">
        <v>32</v>
      </c>
      <c r="L13621" s="22" t="s">
        <v>40723</v>
      </c>
      <c r="M13621" s="22" t="s">
        <v>510</v>
      </c>
      <c r="N13621" s="22" t="s">
        <v>40724</v>
      </c>
    </row>
    <row r="13622" customFormat="false" ht="15" hidden="false" customHeight="false" outlineLevel="0" collapsed="false">
      <c r="A13622" s="22" t="n">
        <v>13621</v>
      </c>
      <c r="B13622" s="22" t="s">
        <v>40725</v>
      </c>
      <c r="C13622" s="22" t="s">
        <v>115</v>
      </c>
      <c r="D13622" s="23" t="n">
        <v>85.68</v>
      </c>
      <c r="E13622" s="22" t="s">
        <v>55</v>
      </c>
      <c r="F13622" s="22" t="s">
        <v>80</v>
      </c>
      <c r="G13622" s="22" t="s">
        <v>44</v>
      </c>
      <c r="H13622" s="22" t="s">
        <v>47</v>
      </c>
      <c r="I13622" s="22" t="s">
        <v>59</v>
      </c>
      <c r="J13622" s="22" t="s">
        <v>31</v>
      </c>
      <c r="K13622" s="22" t="s">
        <v>32</v>
      </c>
      <c r="L13622" s="22" t="s">
        <v>40726</v>
      </c>
      <c r="M13622" s="22" t="s">
        <v>2894</v>
      </c>
      <c r="N13622" s="22" t="s">
        <v>40727</v>
      </c>
    </row>
    <row r="13623" customFormat="false" ht="15" hidden="false" customHeight="false" outlineLevel="0" collapsed="false">
      <c r="A13623" s="22" t="n">
        <v>13622</v>
      </c>
      <c r="B13623" s="22" t="s">
        <v>40728</v>
      </c>
      <c r="C13623" s="22" t="s">
        <v>115</v>
      </c>
      <c r="D13623" s="23" t="n">
        <v>85.68</v>
      </c>
      <c r="E13623" s="22" t="s">
        <v>53</v>
      </c>
      <c r="F13623" s="22" t="s">
        <v>80</v>
      </c>
      <c r="G13623" s="22" t="s">
        <v>44</v>
      </c>
      <c r="H13623" s="22" t="s">
        <v>47</v>
      </c>
      <c r="I13623" s="22" t="s">
        <v>61</v>
      </c>
      <c r="J13623" s="22" t="s">
        <v>31</v>
      </c>
      <c r="K13623" s="22" t="s">
        <v>32</v>
      </c>
      <c r="L13623" s="22" t="s">
        <v>40729</v>
      </c>
      <c r="M13623" s="22" t="s">
        <v>1143</v>
      </c>
      <c r="N13623" s="22" t="s">
        <v>40730</v>
      </c>
    </row>
    <row r="13624" customFormat="false" ht="15" hidden="false" customHeight="false" outlineLevel="0" collapsed="false">
      <c r="A13624" s="22" t="n">
        <v>13623</v>
      </c>
      <c r="B13624" s="22" t="s">
        <v>40731</v>
      </c>
      <c r="C13624" s="22" t="s">
        <v>115</v>
      </c>
      <c r="D13624" s="23" t="n">
        <v>85.68</v>
      </c>
      <c r="E13624" s="22" t="s">
        <v>53</v>
      </c>
      <c r="F13624" s="22" t="s">
        <v>80</v>
      </c>
      <c r="G13624" s="22" t="s">
        <v>44</v>
      </c>
      <c r="H13624" s="22" t="s">
        <v>47</v>
      </c>
      <c r="I13624" s="22" t="s">
        <v>59</v>
      </c>
      <c r="J13624" s="22" t="s">
        <v>31</v>
      </c>
      <c r="K13624" s="22" t="s">
        <v>32</v>
      </c>
      <c r="L13624" s="22" t="s">
        <v>40732</v>
      </c>
      <c r="M13624" s="22" t="s">
        <v>781</v>
      </c>
      <c r="N13624" s="22" t="s">
        <v>40733</v>
      </c>
    </row>
    <row r="13625" customFormat="false" ht="15" hidden="false" customHeight="false" outlineLevel="0" collapsed="false">
      <c r="A13625" s="22" t="n">
        <v>13624</v>
      </c>
      <c r="B13625" s="22" t="s">
        <v>40734</v>
      </c>
      <c r="C13625" s="22" t="s">
        <v>115</v>
      </c>
      <c r="D13625" s="23" t="n">
        <v>85.68</v>
      </c>
      <c r="E13625" s="22" t="s">
        <v>53</v>
      </c>
      <c r="F13625" s="22" t="s">
        <v>80</v>
      </c>
      <c r="G13625" s="22" t="s">
        <v>44</v>
      </c>
      <c r="H13625" s="22" t="s">
        <v>47</v>
      </c>
      <c r="I13625" s="22" t="s">
        <v>59</v>
      </c>
      <c r="J13625" s="22" t="s">
        <v>31</v>
      </c>
      <c r="K13625" s="22" t="s">
        <v>32</v>
      </c>
      <c r="L13625" s="22" t="s">
        <v>40735</v>
      </c>
      <c r="M13625" s="22" t="s">
        <v>628</v>
      </c>
      <c r="N13625" s="22" t="s">
        <v>40736</v>
      </c>
    </row>
    <row r="13626" customFormat="false" ht="15" hidden="false" customHeight="false" outlineLevel="0" collapsed="false">
      <c r="A13626" s="22" t="n">
        <v>13625</v>
      </c>
      <c r="B13626" s="22" t="s">
        <v>40737</v>
      </c>
      <c r="C13626" s="22" t="s">
        <v>115</v>
      </c>
      <c r="D13626" s="23" t="n">
        <v>85.68</v>
      </c>
      <c r="E13626" s="22" t="s">
        <v>53</v>
      </c>
      <c r="F13626" s="22" t="s">
        <v>80</v>
      </c>
      <c r="G13626" s="22" t="s">
        <v>44</v>
      </c>
      <c r="H13626" s="22" t="s">
        <v>47</v>
      </c>
      <c r="I13626" s="22" t="s">
        <v>59</v>
      </c>
      <c r="J13626" s="22" t="s">
        <v>31</v>
      </c>
      <c r="K13626" s="22" t="s">
        <v>32</v>
      </c>
      <c r="L13626" s="22" t="s">
        <v>40738</v>
      </c>
      <c r="M13626" s="22" t="s">
        <v>1230</v>
      </c>
      <c r="N13626" s="22" t="s">
        <v>40739</v>
      </c>
    </row>
    <row r="13627" customFormat="false" ht="15" hidden="false" customHeight="false" outlineLevel="0" collapsed="false">
      <c r="A13627" s="22" t="n">
        <v>13626</v>
      </c>
      <c r="B13627" s="22" t="s">
        <v>40740</v>
      </c>
      <c r="C13627" s="22" t="s">
        <v>115</v>
      </c>
      <c r="D13627" s="23" t="n">
        <v>85.68</v>
      </c>
      <c r="E13627" s="22" t="s">
        <v>53</v>
      </c>
      <c r="F13627" s="22" t="s">
        <v>80</v>
      </c>
      <c r="G13627" s="22" t="s">
        <v>44</v>
      </c>
      <c r="H13627" s="22" t="s">
        <v>47</v>
      </c>
      <c r="I13627" s="22" t="s">
        <v>59</v>
      </c>
      <c r="J13627" s="22" t="s">
        <v>31</v>
      </c>
      <c r="K13627" s="22" t="s">
        <v>32</v>
      </c>
      <c r="L13627" s="22" t="s">
        <v>40741</v>
      </c>
      <c r="M13627" s="22" t="s">
        <v>1230</v>
      </c>
      <c r="N13627" s="22" t="s">
        <v>40742</v>
      </c>
    </row>
    <row r="13628" customFormat="false" ht="15" hidden="false" customHeight="false" outlineLevel="0" collapsed="false">
      <c r="A13628" s="22" t="n">
        <v>13627</v>
      </c>
      <c r="B13628" s="22" t="s">
        <v>40743</v>
      </c>
      <c r="C13628" s="22" t="s">
        <v>115</v>
      </c>
      <c r="D13628" s="23" t="n">
        <v>85.68</v>
      </c>
      <c r="E13628" s="22" t="s">
        <v>53</v>
      </c>
      <c r="F13628" s="22" t="s">
        <v>80</v>
      </c>
      <c r="G13628" s="22" t="s">
        <v>44</v>
      </c>
      <c r="H13628" s="22" t="s">
        <v>47</v>
      </c>
      <c r="I13628" s="22" t="s">
        <v>59</v>
      </c>
      <c r="J13628" s="22" t="s">
        <v>31</v>
      </c>
      <c r="K13628" s="22" t="s">
        <v>32</v>
      </c>
      <c r="L13628" s="22" t="s">
        <v>40744</v>
      </c>
      <c r="M13628" s="22" t="s">
        <v>1230</v>
      </c>
      <c r="N13628" s="22" t="s">
        <v>40745</v>
      </c>
    </row>
    <row r="13629" customFormat="false" ht="15" hidden="false" customHeight="false" outlineLevel="0" collapsed="false">
      <c r="A13629" s="22" t="n">
        <v>13628</v>
      </c>
      <c r="B13629" s="22" t="s">
        <v>40746</v>
      </c>
      <c r="C13629" s="22" t="s">
        <v>115</v>
      </c>
      <c r="D13629" s="23" t="n">
        <v>85.68</v>
      </c>
      <c r="E13629" s="22" t="s">
        <v>53</v>
      </c>
      <c r="F13629" s="22" t="s">
        <v>80</v>
      </c>
      <c r="G13629" s="22" t="s">
        <v>44</v>
      </c>
      <c r="H13629" s="22" t="s">
        <v>47</v>
      </c>
      <c r="I13629" s="22" t="s">
        <v>60</v>
      </c>
      <c r="J13629" s="22" t="s">
        <v>31</v>
      </c>
      <c r="K13629" s="22" t="s">
        <v>32</v>
      </c>
      <c r="L13629" s="22" t="s">
        <v>40747</v>
      </c>
      <c r="M13629" s="22" t="s">
        <v>1439</v>
      </c>
      <c r="N13629" s="22" t="s">
        <v>40748</v>
      </c>
    </row>
    <row r="13630" customFormat="false" ht="15" hidden="false" customHeight="false" outlineLevel="0" collapsed="false">
      <c r="A13630" s="22" t="n">
        <v>13629</v>
      </c>
      <c r="B13630" s="22" t="s">
        <v>40749</v>
      </c>
      <c r="C13630" s="22" t="s">
        <v>115</v>
      </c>
      <c r="D13630" s="23" t="n">
        <v>85.68</v>
      </c>
      <c r="E13630" s="22" t="s">
        <v>53</v>
      </c>
      <c r="F13630" s="22" t="s">
        <v>80</v>
      </c>
      <c r="G13630" s="22" t="s">
        <v>44</v>
      </c>
      <c r="H13630" s="22" t="s">
        <v>47</v>
      </c>
      <c r="I13630" s="22" t="s">
        <v>60</v>
      </c>
      <c r="J13630" s="22" t="s">
        <v>31</v>
      </c>
      <c r="K13630" s="22" t="s">
        <v>32</v>
      </c>
      <c r="L13630" s="22" t="s">
        <v>40750</v>
      </c>
      <c r="M13630" s="22" t="s">
        <v>1439</v>
      </c>
      <c r="N13630" s="22" t="s">
        <v>40751</v>
      </c>
    </row>
    <row r="13631" customFormat="false" ht="15" hidden="false" customHeight="false" outlineLevel="0" collapsed="false">
      <c r="A13631" s="22" t="n">
        <v>13630</v>
      </c>
      <c r="B13631" s="22" t="s">
        <v>40752</v>
      </c>
      <c r="C13631" s="22" t="s">
        <v>115</v>
      </c>
      <c r="D13631" s="23" t="n">
        <v>100</v>
      </c>
      <c r="E13631" s="22" t="s">
        <v>53</v>
      </c>
      <c r="F13631" s="22" t="s">
        <v>80</v>
      </c>
      <c r="G13631" s="22" t="s">
        <v>44</v>
      </c>
      <c r="H13631" s="22" t="s">
        <v>47</v>
      </c>
      <c r="I13631" s="22" t="s">
        <v>59</v>
      </c>
      <c r="J13631" s="22" t="s">
        <v>31</v>
      </c>
      <c r="K13631" s="22" t="s">
        <v>32</v>
      </c>
      <c r="L13631" s="22" t="s">
        <v>40753</v>
      </c>
      <c r="M13631" s="22" t="s">
        <v>713</v>
      </c>
      <c r="N13631" s="22" t="s">
        <v>40754</v>
      </c>
    </row>
    <row r="13632" customFormat="false" ht="15" hidden="false" customHeight="false" outlineLevel="0" collapsed="false">
      <c r="A13632" s="22" t="n">
        <v>13631</v>
      </c>
      <c r="B13632" s="22" t="s">
        <v>40755</v>
      </c>
      <c r="C13632" s="22" t="s">
        <v>115</v>
      </c>
      <c r="D13632" s="23" t="n">
        <v>85.68</v>
      </c>
      <c r="E13632" s="22" t="s">
        <v>53</v>
      </c>
      <c r="F13632" s="22" t="s">
        <v>80</v>
      </c>
      <c r="G13632" s="22" t="s">
        <v>44</v>
      </c>
      <c r="H13632" s="22" t="s">
        <v>47</v>
      </c>
      <c r="I13632" s="22" t="s">
        <v>59</v>
      </c>
      <c r="J13632" s="22" t="s">
        <v>31</v>
      </c>
      <c r="K13632" s="22" t="s">
        <v>32</v>
      </c>
      <c r="L13632" s="22" t="s">
        <v>40756</v>
      </c>
      <c r="M13632" s="22" t="s">
        <v>546</v>
      </c>
      <c r="N13632" s="22" t="s">
        <v>40757</v>
      </c>
    </row>
    <row r="13633" customFormat="false" ht="15" hidden="false" customHeight="false" outlineLevel="0" collapsed="false">
      <c r="A13633" s="22" t="n">
        <v>13632</v>
      </c>
      <c r="B13633" s="22" t="s">
        <v>40758</v>
      </c>
      <c r="C13633" s="22" t="s">
        <v>115</v>
      </c>
      <c r="D13633" s="23" t="n">
        <v>100</v>
      </c>
      <c r="E13633" s="22" t="s">
        <v>53</v>
      </c>
      <c r="F13633" s="22" t="s">
        <v>80</v>
      </c>
      <c r="G13633" s="22" t="s">
        <v>44</v>
      </c>
      <c r="H13633" s="22" t="s">
        <v>47</v>
      </c>
      <c r="I13633" s="22" t="s">
        <v>59</v>
      </c>
      <c r="J13633" s="22" t="s">
        <v>31</v>
      </c>
      <c r="K13633" s="22" t="s">
        <v>32</v>
      </c>
      <c r="L13633" s="22" t="s">
        <v>40759</v>
      </c>
      <c r="M13633" s="22" t="s">
        <v>713</v>
      </c>
      <c r="N13633" s="22" t="s">
        <v>40760</v>
      </c>
    </row>
    <row r="13634" customFormat="false" ht="15" hidden="false" customHeight="false" outlineLevel="0" collapsed="false">
      <c r="A13634" s="22" t="n">
        <v>13633</v>
      </c>
      <c r="B13634" s="22" t="s">
        <v>40761</v>
      </c>
      <c r="C13634" s="22" t="s">
        <v>115</v>
      </c>
      <c r="D13634" s="23" t="n">
        <v>85.68</v>
      </c>
      <c r="E13634" s="22" t="s">
        <v>53</v>
      </c>
      <c r="F13634" s="22" t="s">
        <v>80</v>
      </c>
      <c r="G13634" s="22" t="s">
        <v>44</v>
      </c>
      <c r="H13634" s="22" t="s">
        <v>47</v>
      </c>
      <c r="I13634" s="22" t="s">
        <v>59</v>
      </c>
      <c r="J13634" s="22" t="s">
        <v>31</v>
      </c>
      <c r="K13634" s="22" t="s">
        <v>32</v>
      </c>
      <c r="L13634" s="22" t="s">
        <v>40762</v>
      </c>
      <c r="M13634" s="22" t="s">
        <v>546</v>
      </c>
      <c r="N13634" s="22" t="s">
        <v>40763</v>
      </c>
    </row>
    <row r="13635" customFormat="false" ht="15" hidden="false" customHeight="false" outlineLevel="0" collapsed="false">
      <c r="A13635" s="22" t="n">
        <v>13634</v>
      </c>
      <c r="B13635" s="22" t="s">
        <v>40764</v>
      </c>
      <c r="C13635" s="22" t="s">
        <v>115</v>
      </c>
      <c r="D13635" s="23" t="n">
        <v>85.68</v>
      </c>
      <c r="E13635" s="22" t="s">
        <v>53</v>
      </c>
      <c r="F13635" s="22" t="s">
        <v>80</v>
      </c>
      <c r="G13635" s="22" t="s">
        <v>44</v>
      </c>
      <c r="H13635" s="22" t="s">
        <v>47</v>
      </c>
      <c r="I13635" s="22" t="s">
        <v>60</v>
      </c>
      <c r="J13635" s="22" t="s">
        <v>31</v>
      </c>
      <c r="K13635" s="22" t="s">
        <v>32</v>
      </c>
      <c r="L13635" s="22" t="s">
        <v>40765</v>
      </c>
      <c r="M13635" s="22" t="s">
        <v>1439</v>
      </c>
      <c r="N13635" s="22" t="s">
        <v>40766</v>
      </c>
    </row>
    <row r="13636" customFormat="false" ht="15" hidden="false" customHeight="false" outlineLevel="0" collapsed="false">
      <c r="A13636" s="22" t="n">
        <v>13635</v>
      </c>
      <c r="B13636" s="22" t="s">
        <v>40767</v>
      </c>
      <c r="C13636" s="22" t="s">
        <v>115</v>
      </c>
      <c r="D13636" s="23" t="n">
        <v>85.68</v>
      </c>
      <c r="E13636" s="22" t="s">
        <v>53</v>
      </c>
      <c r="F13636" s="22" t="s">
        <v>80</v>
      </c>
      <c r="G13636" s="22" t="s">
        <v>44</v>
      </c>
      <c r="H13636" s="22" t="s">
        <v>47</v>
      </c>
      <c r="I13636" s="22" t="s">
        <v>61</v>
      </c>
      <c r="J13636" s="22" t="s">
        <v>31</v>
      </c>
      <c r="K13636" s="22" t="s">
        <v>32</v>
      </c>
      <c r="L13636" s="22" t="s">
        <v>40768</v>
      </c>
      <c r="M13636" s="22" t="s">
        <v>1143</v>
      </c>
      <c r="N13636" s="22" t="s">
        <v>40769</v>
      </c>
    </row>
    <row r="13637" customFormat="false" ht="15" hidden="false" customHeight="false" outlineLevel="0" collapsed="false">
      <c r="A13637" s="22" t="n">
        <v>13636</v>
      </c>
      <c r="B13637" s="22" t="s">
        <v>40770</v>
      </c>
      <c r="C13637" s="22" t="s">
        <v>115</v>
      </c>
      <c r="D13637" s="23" t="n">
        <v>85.68</v>
      </c>
      <c r="E13637" s="22" t="s">
        <v>53</v>
      </c>
      <c r="F13637" s="22" t="s">
        <v>80</v>
      </c>
      <c r="G13637" s="22" t="s">
        <v>44</v>
      </c>
      <c r="H13637" s="22" t="s">
        <v>47</v>
      </c>
      <c r="I13637" s="22" t="s">
        <v>59</v>
      </c>
      <c r="J13637" s="22" t="s">
        <v>31</v>
      </c>
      <c r="K13637" s="22" t="s">
        <v>32</v>
      </c>
      <c r="L13637" s="22" t="s">
        <v>40771</v>
      </c>
      <c r="M13637" s="22" t="s">
        <v>546</v>
      </c>
      <c r="N13637" s="22" t="s">
        <v>40772</v>
      </c>
    </row>
    <row r="13638" customFormat="false" ht="15" hidden="false" customHeight="false" outlineLevel="0" collapsed="false">
      <c r="A13638" s="22" t="n">
        <v>13637</v>
      </c>
      <c r="B13638" s="22" t="s">
        <v>40773</v>
      </c>
      <c r="C13638" s="22" t="s">
        <v>115</v>
      </c>
      <c r="D13638" s="23" t="n">
        <v>85.68</v>
      </c>
      <c r="E13638" s="22" t="s">
        <v>53</v>
      </c>
      <c r="F13638" s="22" t="s">
        <v>80</v>
      </c>
      <c r="G13638" s="22" t="s">
        <v>44</v>
      </c>
      <c r="H13638" s="22" t="s">
        <v>47</v>
      </c>
      <c r="I13638" s="22" t="s">
        <v>59</v>
      </c>
      <c r="J13638" s="22" t="s">
        <v>31</v>
      </c>
      <c r="K13638" s="22" t="s">
        <v>32</v>
      </c>
      <c r="L13638" s="22" t="s">
        <v>40774</v>
      </c>
      <c r="M13638" s="22" t="s">
        <v>713</v>
      </c>
      <c r="N13638" s="22" t="s">
        <v>40775</v>
      </c>
    </row>
    <row r="13639" customFormat="false" ht="15" hidden="false" customHeight="false" outlineLevel="0" collapsed="false">
      <c r="A13639" s="22" t="n">
        <v>13638</v>
      </c>
      <c r="B13639" s="22" t="s">
        <v>40776</v>
      </c>
      <c r="C13639" s="22" t="s">
        <v>115</v>
      </c>
      <c r="D13639" s="23" t="n">
        <v>85.68</v>
      </c>
      <c r="E13639" s="22" t="s">
        <v>53</v>
      </c>
      <c r="F13639" s="22" t="s">
        <v>80</v>
      </c>
      <c r="G13639" s="22" t="s">
        <v>44</v>
      </c>
      <c r="H13639" s="22" t="s">
        <v>47</v>
      </c>
      <c r="I13639" s="22" t="s">
        <v>61</v>
      </c>
      <c r="J13639" s="22" t="s">
        <v>31</v>
      </c>
      <c r="K13639" s="22" t="s">
        <v>32</v>
      </c>
      <c r="L13639" s="22" t="s">
        <v>40777</v>
      </c>
      <c r="M13639" s="22" t="s">
        <v>1143</v>
      </c>
      <c r="N13639" s="22" t="s">
        <v>40778</v>
      </c>
    </row>
    <row r="13640" customFormat="false" ht="15" hidden="false" customHeight="false" outlineLevel="0" collapsed="false">
      <c r="A13640" s="22" t="n">
        <v>13639</v>
      </c>
      <c r="B13640" s="22" t="s">
        <v>40779</v>
      </c>
      <c r="C13640" s="22" t="s">
        <v>115</v>
      </c>
      <c r="D13640" s="23" t="n">
        <v>85.68</v>
      </c>
      <c r="E13640" s="22" t="s">
        <v>53</v>
      </c>
      <c r="F13640" s="22" t="s">
        <v>80</v>
      </c>
      <c r="G13640" s="22" t="s">
        <v>44</v>
      </c>
      <c r="H13640" s="22" t="s">
        <v>47</v>
      </c>
      <c r="I13640" s="22" t="s">
        <v>60</v>
      </c>
      <c r="J13640" s="22" t="s">
        <v>31</v>
      </c>
      <c r="K13640" s="22" t="s">
        <v>32</v>
      </c>
      <c r="L13640" s="22" t="s">
        <v>40780</v>
      </c>
      <c r="M13640" s="22" t="s">
        <v>1439</v>
      </c>
      <c r="N13640" s="22" t="s">
        <v>40781</v>
      </c>
    </row>
    <row r="13641" customFormat="false" ht="15" hidden="false" customHeight="false" outlineLevel="0" collapsed="false">
      <c r="A13641" s="22" t="n">
        <v>13640</v>
      </c>
      <c r="B13641" s="22" t="s">
        <v>40782</v>
      </c>
      <c r="C13641" s="22" t="s">
        <v>115</v>
      </c>
      <c r="D13641" s="23" t="n">
        <v>85.68</v>
      </c>
      <c r="E13641" s="22" t="s">
        <v>53</v>
      </c>
      <c r="F13641" s="22" t="s">
        <v>80</v>
      </c>
      <c r="G13641" s="22" t="s">
        <v>44</v>
      </c>
      <c r="H13641" s="22" t="s">
        <v>47</v>
      </c>
      <c r="I13641" s="22" t="s">
        <v>59</v>
      </c>
      <c r="J13641" s="22" t="s">
        <v>31</v>
      </c>
      <c r="K13641" s="22" t="s">
        <v>32</v>
      </c>
      <c r="L13641" s="22" t="s">
        <v>40783</v>
      </c>
      <c r="M13641" s="22" t="s">
        <v>713</v>
      </c>
      <c r="N13641" s="22" t="s">
        <v>40784</v>
      </c>
    </row>
    <row r="13642" customFormat="false" ht="15" hidden="false" customHeight="false" outlineLevel="0" collapsed="false">
      <c r="A13642" s="22" t="n">
        <v>13641</v>
      </c>
      <c r="B13642" s="22" t="s">
        <v>40785</v>
      </c>
      <c r="C13642" s="22" t="s">
        <v>115</v>
      </c>
      <c r="D13642" s="23" t="n">
        <v>85.68</v>
      </c>
      <c r="E13642" s="22" t="s">
        <v>53</v>
      </c>
      <c r="F13642" s="22" t="s">
        <v>80</v>
      </c>
      <c r="G13642" s="22" t="s">
        <v>44</v>
      </c>
      <c r="H13642" s="22" t="s">
        <v>47</v>
      </c>
      <c r="I13642" s="22" t="s">
        <v>59</v>
      </c>
      <c r="J13642" s="22" t="s">
        <v>31</v>
      </c>
      <c r="K13642" s="22" t="s">
        <v>32</v>
      </c>
      <c r="L13642" s="22" t="s">
        <v>40786</v>
      </c>
      <c r="M13642" s="22" t="s">
        <v>713</v>
      </c>
      <c r="N13642" s="22" t="s">
        <v>40787</v>
      </c>
    </row>
    <row r="13643" customFormat="false" ht="15" hidden="false" customHeight="false" outlineLevel="0" collapsed="false">
      <c r="A13643" s="22" t="n">
        <v>13642</v>
      </c>
      <c r="B13643" s="22" t="s">
        <v>40788</v>
      </c>
      <c r="C13643" s="22" t="s">
        <v>115</v>
      </c>
      <c r="D13643" s="23" t="n">
        <v>85.68</v>
      </c>
      <c r="E13643" s="22" t="s">
        <v>53</v>
      </c>
      <c r="F13643" s="22" t="s">
        <v>80</v>
      </c>
      <c r="G13643" s="22" t="s">
        <v>44</v>
      </c>
      <c r="H13643" s="22" t="s">
        <v>47</v>
      </c>
      <c r="I13643" s="22" t="s">
        <v>59</v>
      </c>
      <c r="J13643" s="22" t="s">
        <v>31</v>
      </c>
      <c r="K13643" s="22" t="s">
        <v>32</v>
      </c>
      <c r="L13643" s="22" t="s">
        <v>40789</v>
      </c>
      <c r="M13643" s="22" t="s">
        <v>121</v>
      </c>
      <c r="N13643" s="22" t="s">
        <v>40790</v>
      </c>
    </row>
    <row r="13644" customFormat="false" ht="15" hidden="false" customHeight="false" outlineLevel="0" collapsed="false">
      <c r="A13644" s="22" t="n">
        <v>13643</v>
      </c>
      <c r="B13644" s="22" t="s">
        <v>40791</v>
      </c>
      <c r="C13644" s="22" t="s">
        <v>115</v>
      </c>
      <c r="D13644" s="23" t="n">
        <v>85.68</v>
      </c>
      <c r="E13644" s="22" t="s">
        <v>53</v>
      </c>
      <c r="F13644" s="22" t="s">
        <v>80</v>
      </c>
      <c r="G13644" s="22" t="s">
        <v>44</v>
      </c>
      <c r="H13644" s="22" t="s">
        <v>47</v>
      </c>
      <c r="I13644" s="22" t="s">
        <v>59</v>
      </c>
      <c r="J13644" s="22" t="s">
        <v>31</v>
      </c>
      <c r="K13644" s="22" t="s">
        <v>32</v>
      </c>
      <c r="L13644" s="22" t="s">
        <v>40792</v>
      </c>
      <c r="M13644" s="22" t="s">
        <v>413</v>
      </c>
      <c r="N13644" s="22" t="s">
        <v>40793</v>
      </c>
    </row>
    <row r="13645" customFormat="false" ht="15" hidden="false" customHeight="false" outlineLevel="0" collapsed="false">
      <c r="A13645" s="22" t="n">
        <v>13644</v>
      </c>
      <c r="B13645" s="22" t="s">
        <v>40794</v>
      </c>
      <c r="C13645" s="22" t="s">
        <v>115</v>
      </c>
      <c r="D13645" s="23" t="n">
        <v>85.68</v>
      </c>
      <c r="E13645" s="22" t="s">
        <v>53</v>
      </c>
      <c r="F13645" s="22" t="s">
        <v>80</v>
      </c>
      <c r="G13645" s="22" t="s">
        <v>44</v>
      </c>
      <c r="H13645" s="22" t="s">
        <v>47</v>
      </c>
      <c r="I13645" s="22" t="s">
        <v>59</v>
      </c>
      <c r="J13645" s="22" t="s">
        <v>31</v>
      </c>
      <c r="K13645" s="22" t="s">
        <v>32</v>
      </c>
      <c r="L13645" s="22" t="s">
        <v>40795</v>
      </c>
      <c r="M13645" s="22" t="s">
        <v>121</v>
      </c>
      <c r="N13645" s="22" t="s">
        <v>40796</v>
      </c>
    </row>
    <row r="13646" customFormat="false" ht="15" hidden="false" customHeight="false" outlineLevel="0" collapsed="false">
      <c r="A13646" s="22" t="n">
        <v>13645</v>
      </c>
      <c r="B13646" s="22" t="s">
        <v>40797</v>
      </c>
      <c r="C13646" s="22" t="s">
        <v>115</v>
      </c>
      <c r="D13646" s="23" t="n">
        <v>20</v>
      </c>
      <c r="E13646" s="22" t="s">
        <v>54</v>
      </c>
      <c r="F13646" s="22" t="s">
        <v>80</v>
      </c>
      <c r="G13646" s="22" t="s">
        <v>44</v>
      </c>
      <c r="H13646" s="22" t="s">
        <v>47</v>
      </c>
      <c r="I13646" s="22" t="s">
        <v>59</v>
      </c>
      <c r="J13646" s="22" t="s">
        <v>31</v>
      </c>
      <c r="K13646" s="22" t="s">
        <v>32</v>
      </c>
      <c r="L13646" s="22" t="s">
        <v>40798</v>
      </c>
      <c r="M13646" s="22" t="s">
        <v>231</v>
      </c>
      <c r="N13646" s="22" t="s">
        <v>40799</v>
      </c>
    </row>
    <row r="13647" customFormat="false" ht="15" hidden="false" customHeight="false" outlineLevel="0" collapsed="false">
      <c r="A13647" s="22" t="n">
        <v>13646</v>
      </c>
      <c r="B13647" s="22" t="s">
        <v>40800</v>
      </c>
      <c r="C13647" s="22" t="s">
        <v>115</v>
      </c>
      <c r="D13647" s="23" t="n">
        <v>85.68</v>
      </c>
      <c r="E13647" s="22" t="s">
        <v>53</v>
      </c>
      <c r="F13647" s="22" t="s">
        <v>80</v>
      </c>
      <c r="G13647" s="22" t="s">
        <v>44</v>
      </c>
      <c r="H13647" s="22" t="s">
        <v>47</v>
      </c>
      <c r="I13647" s="22" t="s">
        <v>59</v>
      </c>
      <c r="J13647" s="22" t="s">
        <v>31</v>
      </c>
      <c r="K13647" s="22" t="s">
        <v>32</v>
      </c>
      <c r="L13647" s="22" t="s">
        <v>40801</v>
      </c>
      <c r="M13647" s="22" t="s">
        <v>713</v>
      </c>
      <c r="N13647" s="22" t="s">
        <v>40802</v>
      </c>
    </row>
    <row r="13648" customFormat="false" ht="15" hidden="false" customHeight="false" outlineLevel="0" collapsed="false">
      <c r="A13648" s="22" t="n">
        <v>13647</v>
      </c>
      <c r="B13648" s="22" t="s">
        <v>40803</v>
      </c>
      <c r="C13648" s="22" t="s">
        <v>115</v>
      </c>
      <c r="D13648" s="23" t="n">
        <v>28.75</v>
      </c>
      <c r="E13648" s="22" t="s">
        <v>55</v>
      </c>
      <c r="F13648" s="22" t="s">
        <v>80</v>
      </c>
      <c r="G13648" s="22" t="s">
        <v>44</v>
      </c>
      <c r="H13648" s="22" t="s">
        <v>47</v>
      </c>
      <c r="I13648" s="22" t="s">
        <v>60</v>
      </c>
      <c r="J13648" s="22" t="s">
        <v>31</v>
      </c>
      <c r="K13648" s="22" t="s">
        <v>32</v>
      </c>
      <c r="L13648" s="22" t="s">
        <v>40804</v>
      </c>
      <c r="M13648" s="22" t="s">
        <v>1790</v>
      </c>
      <c r="N13648" s="22" t="s">
        <v>40805</v>
      </c>
    </row>
    <row r="13649" customFormat="false" ht="15" hidden="false" customHeight="false" outlineLevel="0" collapsed="false">
      <c r="A13649" s="22" t="n">
        <v>13648</v>
      </c>
      <c r="B13649" s="22" t="s">
        <v>40806</v>
      </c>
      <c r="C13649" s="22" t="s">
        <v>115</v>
      </c>
      <c r="D13649" s="23" t="n">
        <v>85.68</v>
      </c>
      <c r="E13649" s="22" t="s">
        <v>53</v>
      </c>
      <c r="F13649" s="22" t="s">
        <v>80</v>
      </c>
      <c r="G13649" s="22" t="s">
        <v>44</v>
      </c>
      <c r="H13649" s="22" t="s">
        <v>47</v>
      </c>
      <c r="I13649" s="22" t="s">
        <v>60</v>
      </c>
      <c r="J13649" s="22" t="s">
        <v>31</v>
      </c>
      <c r="K13649" s="22" t="s">
        <v>32</v>
      </c>
      <c r="L13649" s="22" t="s">
        <v>40807</v>
      </c>
      <c r="M13649" s="22" t="s">
        <v>1143</v>
      </c>
      <c r="N13649" s="22" t="s">
        <v>40808</v>
      </c>
    </row>
    <row r="13650" customFormat="false" ht="15" hidden="false" customHeight="false" outlineLevel="0" collapsed="false">
      <c r="A13650" s="22" t="n">
        <v>13649</v>
      </c>
      <c r="B13650" s="22" t="s">
        <v>40809</v>
      </c>
      <c r="C13650" s="22" t="s">
        <v>115</v>
      </c>
      <c r="D13650" s="23" t="n">
        <v>85.68</v>
      </c>
      <c r="E13650" s="22" t="s">
        <v>53</v>
      </c>
      <c r="F13650" s="22" t="s">
        <v>80</v>
      </c>
      <c r="G13650" s="22" t="s">
        <v>44</v>
      </c>
      <c r="H13650" s="22" t="s">
        <v>47</v>
      </c>
      <c r="I13650" s="22" t="s">
        <v>60</v>
      </c>
      <c r="J13650" s="22" t="s">
        <v>31</v>
      </c>
      <c r="K13650" s="22" t="s">
        <v>32</v>
      </c>
      <c r="L13650" s="22" t="s">
        <v>40810</v>
      </c>
      <c r="M13650" s="22" t="s">
        <v>1143</v>
      </c>
      <c r="N13650" s="22" t="s">
        <v>40811</v>
      </c>
    </row>
    <row r="13651" customFormat="false" ht="15" hidden="false" customHeight="false" outlineLevel="0" collapsed="false">
      <c r="A13651" s="22" t="n">
        <v>13650</v>
      </c>
      <c r="B13651" s="22" t="s">
        <v>40812</v>
      </c>
      <c r="C13651" s="22" t="s">
        <v>115</v>
      </c>
      <c r="D13651" s="23" t="n">
        <v>85.68</v>
      </c>
      <c r="E13651" s="22" t="s">
        <v>53</v>
      </c>
      <c r="F13651" s="22" t="s">
        <v>80</v>
      </c>
      <c r="G13651" s="22" t="s">
        <v>44</v>
      </c>
      <c r="H13651" s="22" t="s">
        <v>47</v>
      </c>
      <c r="I13651" s="22" t="s">
        <v>59</v>
      </c>
      <c r="J13651" s="22" t="s">
        <v>31</v>
      </c>
      <c r="K13651" s="22" t="s">
        <v>32</v>
      </c>
      <c r="L13651" s="22" t="s">
        <v>40813</v>
      </c>
      <c r="M13651" s="22" t="s">
        <v>568</v>
      </c>
      <c r="N13651" s="22" t="s">
        <v>40814</v>
      </c>
    </row>
    <row r="13652" customFormat="false" ht="15" hidden="false" customHeight="false" outlineLevel="0" collapsed="false">
      <c r="A13652" s="22" t="n">
        <v>13651</v>
      </c>
      <c r="B13652" s="22" t="s">
        <v>40815</v>
      </c>
      <c r="C13652" s="22" t="s">
        <v>115</v>
      </c>
      <c r="D13652" s="23" t="n">
        <v>85.68</v>
      </c>
      <c r="E13652" s="22" t="s">
        <v>53</v>
      </c>
      <c r="F13652" s="22" t="s">
        <v>80</v>
      </c>
      <c r="G13652" s="22" t="s">
        <v>44</v>
      </c>
      <c r="H13652" s="22" t="s">
        <v>47</v>
      </c>
      <c r="I13652" s="22" t="s">
        <v>59</v>
      </c>
      <c r="J13652" s="22" t="s">
        <v>31</v>
      </c>
      <c r="K13652" s="22" t="s">
        <v>32</v>
      </c>
      <c r="L13652" s="22" t="s">
        <v>40816</v>
      </c>
      <c r="M13652" s="22" t="s">
        <v>568</v>
      </c>
      <c r="N13652" s="22" t="s">
        <v>40817</v>
      </c>
    </row>
    <row r="13653" customFormat="false" ht="15" hidden="false" customHeight="false" outlineLevel="0" collapsed="false">
      <c r="A13653" s="22" t="n">
        <v>13652</v>
      </c>
      <c r="B13653" s="22" t="s">
        <v>40818</v>
      </c>
      <c r="C13653" s="22" t="s">
        <v>115</v>
      </c>
      <c r="D13653" s="23" t="n">
        <v>100</v>
      </c>
      <c r="E13653" s="22" t="s">
        <v>53</v>
      </c>
      <c r="F13653" s="22" t="s">
        <v>80</v>
      </c>
      <c r="G13653" s="22" t="s">
        <v>44</v>
      </c>
      <c r="H13653" s="22" t="s">
        <v>47</v>
      </c>
      <c r="I13653" s="22" t="s">
        <v>59</v>
      </c>
      <c r="J13653" s="22" t="s">
        <v>31</v>
      </c>
      <c r="K13653" s="22" t="s">
        <v>32</v>
      </c>
      <c r="L13653" s="22" t="s">
        <v>40819</v>
      </c>
      <c r="M13653" s="22" t="s">
        <v>568</v>
      </c>
      <c r="N13653" s="22" t="s">
        <v>40820</v>
      </c>
    </row>
    <row r="13654" customFormat="false" ht="15" hidden="false" customHeight="false" outlineLevel="0" collapsed="false">
      <c r="A13654" s="22" t="n">
        <v>13653</v>
      </c>
      <c r="B13654" s="22" t="s">
        <v>40821</v>
      </c>
      <c r="C13654" s="22" t="s">
        <v>115</v>
      </c>
      <c r="D13654" s="23" t="n">
        <v>113.85</v>
      </c>
      <c r="E13654" s="22" t="s">
        <v>53</v>
      </c>
      <c r="F13654" s="22" t="s">
        <v>80</v>
      </c>
      <c r="G13654" s="22" t="s">
        <v>44</v>
      </c>
      <c r="H13654" s="22" t="s">
        <v>47</v>
      </c>
      <c r="I13654" s="22" t="s">
        <v>60</v>
      </c>
      <c r="J13654" s="22" t="s">
        <v>31</v>
      </c>
      <c r="K13654" s="22" t="s">
        <v>32</v>
      </c>
      <c r="L13654" s="22" t="s">
        <v>40822</v>
      </c>
      <c r="M13654" s="22" t="s">
        <v>866</v>
      </c>
      <c r="N13654" s="22" t="s">
        <v>40823</v>
      </c>
    </row>
    <row r="13655" customFormat="false" ht="15" hidden="false" customHeight="false" outlineLevel="0" collapsed="false">
      <c r="A13655" s="22" t="n">
        <v>13654</v>
      </c>
      <c r="B13655" s="22" t="s">
        <v>40824</v>
      </c>
      <c r="C13655" s="22" t="s">
        <v>115</v>
      </c>
      <c r="D13655" s="23" t="n">
        <v>113.85</v>
      </c>
      <c r="E13655" s="22" t="s">
        <v>53</v>
      </c>
      <c r="F13655" s="22" t="s">
        <v>80</v>
      </c>
      <c r="G13655" s="22" t="s">
        <v>44</v>
      </c>
      <c r="H13655" s="22" t="s">
        <v>47</v>
      </c>
      <c r="I13655" s="22" t="s">
        <v>60</v>
      </c>
      <c r="J13655" s="22" t="s">
        <v>31</v>
      </c>
      <c r="K13655" s="22" t="s">
        <v>32</v>
      </c>
      <c r="L13655" s="22" t="s">
        <v>40825</v>
      </c>
      <c r="M13655" s="22" t="s">
        <v>866</v>
      </c>
      <c r="N13655" s="22" t="s">
        <v>40826</v>
      </c>
    </row>
    <row r="13656" customFormat="false" ht="15" hidden="false" customHeight="false" outlineLevel="0" collapsed="false">
      <c r="A13656" s="22" t="n">
        <v>13655</v>
      </c>
      <c r="B13656" s="22" t="s">
        <v>40827</v>
      </c>
      <c r="C13656" s="22" t="s">
        <v>115</v>
      </c>
      <c r="D13656" s="23" t="n">
        <v>85.68</v>
      </c>
      <c r="E13656" s="22" t="s">
        <v>53</v>
      </c>
      <c r="F13656" s="22" t="s">
        <v>80</v>
      </c>
      <c r="G13656" s="22" t="s">
        <v>44</v>
      </c>
      <c r="H13656" s="22" t="s">
        <v>47</v>
      </c>
      <c r="I13656" s="22" t="s">
        <v>59</v>
      </c>
      <c r="J13656" s="22" t="s">
        <v>31</v>
      </c>
      <c r="K13656" s="22" t="s">
        <v>32</v>
      </c>
      <c r="L13656" s="22" t="s">
        <v>40828</v>
      </c>
      <c r="M13656" s="22" t="s">
        <v>568</v>
      </c>
      <c r="N13656" s="22" t="s">
        <v>40829</v>
      </c>
    </row>
    <row r="13657" customFormat="false" ht="15" hidden="false" customHeight="false" outlineLevel="0" collapsed="false">
      <c r="A13657" s="22" t="n">
        <v>13656</v>
      </c>
      <c r="B13657" s="22" t="s">
        <v>40830</v>
      </c>
      <c r="C13657" s="22" t="s">
        <v>115</v>
      </c>
      <c r="D13657" s="23" t="n">
        <v>206.43</v>
      </c>
      <c r="E13657" s="22" t="s">
        <v>53</v>
      </c>
      <c r="F13657" s="22" t="s">
        <v>80</v>
      </c>
      <c r="G13657" s="22" t="s">
        <v>44</v>
      </c>
      <c r="H13657" s="22" t="s">
        <v>47</v>
      </c>
      <c r="I13657" s="22" t="s">
        <v>59</v>
      </c>
      <c r="J13657" s="22" t="s">
        <v>31</v>
      </c>
      <c r="K13657" s="22" t="s">
        <v>32</v>
      </c>
      <c r="L13657" s="22" t="s">
        <v>40831</v>
      </c>
      <c r="M13657" s="22" t="s">
        <v>817</v>
      </c>
      <c r="N13657" s="22" t="s">
        <v>40832</v>
      </c>
    </row>
    <row r="13658" customFormat="false" ht="15" hidden="false" customHeight="false" outlineLevel="0" collapsed="false">
      <c r="A13658" s="22" t="n">
        <v>13657</v>
      </c>
      <c r="B13658" s="22" t="s">
        <v>40830</v>
      </c>
      <c r="C13658" s="22" t="s">
        <v>115</v>
      </c>
      <c r="D13658" s="23" t="n">
        <v>113.85</v>
      </c>
      <c r="E13658" s="22" t="s">
        <v>53</v>
      </c>
      <c r="F13658" s="22" t="s">
        <v>80</v>
      </c>
      <c r="G13658" s="22" t="s">
        <v>44</v>
      </c>
      <c r="H13658" s="22" t="s">
        <v>47</v>
      </c>
      <c r="I13658" s="22" t="s">
        <v>60</v>
      </c>
      <c r="J13658" s="22" t="s">
        <v>31</v>
      </c>
      <c r="K13658" s="22" t="s">
        <v>32</v>
      </c>
      <c r="L13658" s="22" t="s">
        <v>40833</v>
      </c>
      <c r="M13658" s="22" t="s">
        <v>866</v>
      </c>
      <c r="N13658" s="22" t="s">
        <v>40834</v>
      </c>
    </row>
    <row r="13659" customFormat="false" ht="15" hidden="false" customHeight="false" outlineLevel="0" collapsed="false">
      <c r="A13659" s="22" t="n">
        <v>13658</v>
      </c>
      <c r="B13659" s="22" t="s">
        <v>40835</v>
      </c>
      <c r="C13659" s="22" t="s">
        <v>115</v>
      </c>
      <c r="D13659" s="23" t="n">
        <v>100</v>
      </c>
      <c r="E13659" s="22" t="s">
        <v>54</v>
      </c>
      <c r="F13659" s="22" t="s">
        <v>80</v>
      </c>
      <c r="G13659" s="22" t="s">
        <v>44</v>
      </c>
      <c r="H13659" s="22" t="s">
        <v>47</v>
      </c>
      <c r="I13659" s="22" t="s">
        <v>59</v>
      </c>
      <c r="J13659" s="22" t="s">
        <v>31</v>
      </c>
      <c r="K13659" s="22" t="s">
        <v>32</v>
      </c>
      <c r="L13659" s="22" t="s">
        <v>40836</v>
      </c>
      <c r="M13659" s="22" t="s">
        <v>206</v>
      </c>
      <c r="N13659" s="22" t="s">
        <v>40837</v>
      </c>
    </row>
    <row r="13660" customFormat="false" ht="15" hidden="false" customHeight="false" outlineLevel="0" collapsed="false">
      <c r="A13660" s="22" t="n">
        <v>13659</v>
      </c>
      <c r="B13660" s="22" t="s">
        <v>40838</v>
      </c>
      <c r="C13660" s="22" t="s">
        <v>115</v>
      </c>
      <c r="D13660" s="23" t="n">
        <v>85.68</v>
      </c>
      <c r="E13660" s="22" t="s">
        <v>53</v>
      </c>
      <c r="F13660" s="22" t="s">
        <v>80</v>
      </c>
      <c r="G13660" s="22" t="s">
        <v>44</v>
      </c>
      <c r="H13660" s="22" t="s">
        <v>47</v>
      </c>
      <c r="I13660" s="22" t="s">
        <v>60</v>
      </c>
      <c r="J13660" s="22" t="s">
        <v>31</v>
      </c>
      <c r="K13660" s="22" t="s">
        <v>32</v>
      </c>
      <c r="L13660" s="22" t="s">
        <v>40839</v>
      </c>
      <c r="M13660" s="22" t="s">
        <v>1143</v>
      </c>
      <c r="N13660" s="22" t="s">
        <v>40840</v>
      </c>
    </row>
    <row r="13661" customFormat="false" ht="15" hidden="false" customHeight="false" outlineLevel="0" collapsed="false">
      <c r="A13661" s="22" t="n">
        <v>13660</v>
      </c>
      <c r="B13661" s="22" t="s">
        <v>40841</v>
      </c>
      <c r="C13661" s="22" t="s">
        <v>115</v>
      </c>
      <c r="D13661" s="23" t="n">
        <v>113.85</v>
      </c>
      <c r="E13661" s="22" t="s">
        <v>53</v>
      </c>
      <c r="F13661" s="22" t="s">
        <v>80</v>
      </c>
      <c r="G13661" s="22" t="s">
        <v>44</v>
      </c>
      <c r="H13661" s="22" t="s">
        <v>47</v>
      </c>
      <c r="I13661" s="22" t="s">
        <v>59</v>
      </c>
      <c r="J13661" s="22" t="s">
        <v>31</v>
      </c>
      <c r="K13661" s="22" t="s">
        <v>32</v>
      </c>
      <c r="L13661" s="22" t="s">
        <v>40842</v>
      </c>
      <c r="M13661" s="22" t="s">
        <v>866</v>
      </c>
      <c r="N13661" s="22" t="s">
        <v>40843</v>
      </c>
    </row>
    <row r="13662" customFormat="false" ht="15" hidden="false" customHeight="false" outlineLevel="0" collapsed="false">
      <c r="A13662" s="22" t="n">
        <v>13661</v>
      </c>
      <c r="B13662" s="22" t="s">
        <v>40844</v>
      </c>
      <c r="C13662" s="22" t="s">
        <v>115</v>
      </c>
      <c r="D13662" s="23" t="n">
        <v>459.86</v>
      </c>
      <c r="E13662" s="22" t="s">
        <v>53</v>
      </c>
      <c r="F13662" s="22" t="s">
        <v>80</v>
      </c>
      <c r="G13662" s="22" t="s">
        <v>44</v>
      </c>
      <c r="H13662" s="22" t="s">
        <v>47</v>
      </c>
      <c r="I13662" s="22" t="s">
        <v>61</v>
      </c>
      <c r="J13662" s="22" t="s">
        <v>31</v>
      </c>
      <c r="K13662" s="22" t="s">
        <v>32</v>
      </c>
      <c r="L13662" s="22" t="s">
        <v>40845</v>
      </c>
      <c r="M13662" s="22" t="s">
        <v>1010</v>
      </c>
      <c r="N13662" s="22" t="s">
        <v>40846</v>
      </c>
    </row>
    <row r="13663" customFormat="false" ht="15" hidden="false" customHeight="false" outlineLevel="0" collapsed="false">
      <c r="A13663" s="22" t="n">
        <v>13662</v>
      </c>
      <c r="B13663" s="22" t="s">
        <v>40847</v>
      </c>
      <c r="C13663" s="22" t="s">
        <v>115</v>
      </c>
      <c r="D13663" s="23" t="n">
        <v>100</v>
      </c>
      <c r="E13663" s="22" t="s">
        <v>53</v>
      </c>
      <c r="F13663" s="22" t="s">
        <v>80</v>
      </c>
      <c r="G13663" s="22" t="s">
        <v>44</v>
      </c>
      <c r="H13663" s="22" t="s">
        <v>47</v>
      </c>
      <c r="I13663" s="22" t="s">
        <v>61</v>
      </c>
      <c r="J13663" s="22" t="s">
        <v>31</v>
      </c>
      <c r="K13663" s="22" t="s">
        <v>32</v>
      </c>
      <c r="L13663" s="22" t="s">
        <v>40848</v>
      </c>
      <c r="M13663" s="22" t="s">
        <v>440</v>
      </c>
      <c r="N13663" s="22" t="s">
        <v>40849</v>
      </c>
    </row>
    <row r="13664" customFormat="false" ht="15" hidden="false" customHeight="false" outlineLevel="0" collapsed="false">
      <c r="A13664" s="22" t="n">
        <v>13663</v>
      </c>
      <c r="B13664" s="22" t="s">
        <v>40850</v>
      </c>
      <c r="C13664" s="22" t="s">
        <v>115</v>
      </c>
      <c r="D13664" s="23" t="n">
        <v>100</v>
      </c>
      <c r="E13664" s="22" t="s">
        <v>54</v>
      </c>
      <c r="F13664" s="22" t="s">
        <v>80</v>
      </c>
      <c r="G13664" s="22" t="s">
        <v>44</v>
      </c>
      <c r="H13664" s="22" t="s">
        <v>47</v>
      </c>
      <c r="I13664" s="22" t="s">
        <v>59</v>
      </c>
      <c r="J13664" s="22" t="s">
        <v>31</v>
      </c>
      <c r="K13664" s="22" t="s">
        <v>32</v>
      </c>
      <c r="L13664" s="22" t="s">
        <v>40851</v>
      </c>
      <c r="M13664" s="22" t="s">
        <v>206</v>
      </c>
      <c r="N13664" s="22" t="s">
        <v>40852</v>
      </c>
    </row>
    <row r="13665" customFormat="false" ht="15" hidden="false" customHeight="false" outlineLevel="0" collapsed="false">
      <c r="A13665" s="22" t="n">
        <v>13664</v>
      </c>
      <c r="B13665" s="22" t="s">
        <v>40853</v>
      </c>
      <c r="C13665" s="22" t="s">
        <v>115</v>
      </c>
      <c r="D13665" s="23" t="n">
        <v>85.68</v>
      </c>
      <c r="E13665" s="22" t="s">
        <v>53</v>
      </c>
      <c r="F13665" s="22" t="s">
        <v>80</v>
      </c>
      <c r="G13665" s="22" t="s">
        <v>44</v>
      </c>
      <c r="H13665" s="22" t="s">
        <v>47</v>
      </c>
      <c r="I13665" s="22" t="s">
        <v>60</v>
      </c>
      <c r="J13665" s="22" t="s">
        <v>31</v>
      </c>
      <c r="K13665" s="22" t="s">
        <v>32</v>
      </c>
      <c r="L13665" s="22" t="s">
        <v>40854</v>
      </c>
      <c r="M13665" s="22" t="s">
        <v>1159</v>
      </c>
      <c r="N13665" s="22" t="s">
        <v>40855</v>
      </c>
    </row>
    <row r="13666" customFormat="false" ht="15" hidden="false" customHeight="false" outlineLevel="0" collapsed="false">
      <c r="A13666" s="22" t="n">
        <v>13665</v>
      </c>
      <c r="B13666" s="22" t="s">
        <v>40856</v>
      </c>
      <c r="C13666" s="22" t="s">
        <v>115</v>
      </c>
      <c r="D13666" s="23" t="n">
        <v>100</v>
      </c>
      <c r="E13666" s="22" t="s">
        <v>54</v>
      </c>
      <c r="F13666" s="22" t="s">
        <v>80</v>
      </c>
      <c r="G13666" s="22" t="s">
        <v>44</v>
      </c>
      <c r="H13666" s="22" t="s">
        <v>47</v>
      </c>
      <c r="I13666" s="22" t="s">
        <v>59</v>
      </c>
      <c r="J13666" s="22" t="s">
        <v>31</v>
      </c>
      <c r="K13666" s="22" t="s">
        <v>32</v>
      </c>
      <c r="L13666" s="22" t="s">
        <v>40857</v>
      </c>
      <c r="M13666" s="22" t="s">
        <v>206</v>
      </c>
      <c r="N13666" s="22" t="s">
        <v>40858</v>
      </c>
    </row>
    <row r="13667" customFormat="false" ht="15" hidden="false" customHeight="false" outlineLevel="0" collapsed="false">
      <c r="A13667" s="22" t="n">
        <v>13666</v>
      </c>
      <c r="B13667" s="22" t="s">
        <v>40859</v>
      </c>
      <c r="C13667" s="22" t="s">
        <v>115</v>
      </c>
      <c r="D13667" s="23" t="n">
        <v>85.68</v>
      </c>
      <c r="E13667" s="22" t="s">
        <v>53</v>
      </c>
      <c r="F13667" s="22" t="s">
        <v>80</v>
      </c>
      <c r="G13667" s="22" t="s">
        <v>44</v>
      </c>
      <c r="H13667" s="22" t="s">
        <v>47</v>
      </c>
      <c r="I13667" s="22" t="s">
        <v>59</v>
      </c>
      <c r="J13667" s="22" t="s">
        <v>31</v>
      </c>
      <c r="K13667" s="22" t="s">
        <v>32</v>
      </c>
      <c r="L13667" s="22" t="s">
        <v>40860</v>
      </c>
      <c r="M13667" s="22" t="s">
        <v>781</v>
      </c>
      <c r="N13667" s="22" t="s">
        <v>40861</v>
      </c>
    </row>
    <row r="13668" customFormat="false" ht="15" hidden="false" customHeight="false" outlineLevel="0" collapsed="false">
      <c r="A13668" s="22" t="n">
        <v>13667</v>
      </c>
      <c r="B13668" s="22" t="s">
        <v>40862</v>
      </c>
      <c r="C13668" s="22" t="s">
        <v>115</v>
      </c>
      <c r="D13668" s="23" t="n">
        <v>85.68</v>
      </c>
      <c r="E13668" s="22" t="s">
        <v>53</v>
      </c>
      <c r="F13668" s="22" t="s">
        <v>80</v>
      </c>
      <c r="G13668" s="22" t="s">
        <v>44</v>
      </c>
      <c r="H13668" s="22" t="s">
        <v>47</v>
      </c>
      <c r="I13668" s="22" t="s">
        <v>60</v>
      </c>
      <c r="J13668" s="22" t="s">
        <v>31</v>
      </c>
      <c r="K13668" s="22" t="s">
        <v>32</v>
      </c>
      <c r="L13668" s="22" t="s">
        <v>40863</v>
      </c>
      <c r="M13668" s="22" t="s">
        <v>1159</v>
      </c>
      <c r="N13668" s="22" t="s">
        <v>40864</v>
      </c>
    </row>
    <row r="13669" customFormat="false" ht="15" hidden="false" customHeight="false" outlineLevel="0" collapsed="false">
      <c r="A13669" s="22" t="n">
        <v>13668</v>
      </c>
      <c r="B13669" s="22" t="s">
        <v>40865</v>
      </c>
      <c r="C13669" s="22" t="s">
        <v>115</v>
      </c>
      <c r="D13669" s="23" t="n">
        <v>85.68</v>
      </c>
      <c r="E13669" s="22" t="s">
        <v>53</v>
      </c>
      <c r="F13669" s="22" t="s">
        <v>80</v>
      </c>
      <c r="G13669" s="22" t="s">
        <v>44</v>
      </c>
      <c r="H13669" s="22" t="s">
        <v>47</v>
      </c>
      <c r="I13669" s="22" t="s">
        <v>59</v>
      </c>
      <c r="J13669" s="22" t="s">
        <v>31</v>
      </c>
      <c r="K13669" s="22" t="s">
        <v>32</v>
      </c>
      <c r="L13669" s="22" t="s">
        <v>40866</v>
      </c>
      <c r="M13669" s="22" t="s">
        <v>693</v>
      </c>
      <c r="N13669" s="22" t="s">
        <v>40867</v>
      </c>
    </row>
    <row r="13670" customFormat="false" ht="15" hidden="false" customHeight="false" outlineLevel="0" collapsed="false">
      <c r="A13670" s="22" t="n">
        <v>13669</v>
      </c>
      <c r="B13670" s="22" t="s">
        <v>40868</v>
      </c>
      <c r="C13670" s="22" t="s">
        <v>115</v>
      </c>
      <c r="D13670" s="23" t="n">
        <v>50</v>
      </c>
      <c r="E13670" s="22" t="s">
        <v>55</v>
      </c>
      <c r="F13670" s="22" t="s">
        <v>80</v>
      </c>
      <c r="G13670" s="22" t="s">
        <v>44</v>
      </c>
      <c r="H13670" s="22" t="s">
        <v>47</v>
      </c>
      <c r="I13670" s="22" t="s">
        <v>59</v>
      </c>
      <c r="J13670" s="22" t="s">
        <v>31</v>
      </c>
      <c r="K13670" s="22" t="s">
        <v>32</v>
      </c>
      <c r="L13670" s="22" t="s">
        <v>40869</v>
      </c>
      <c r="M13670" s="22" t="s">
        <v>173</v>
      </c>
      <c r="N13670" s="22" t="s">
        <v>40870</v>
      </c>
    </row>
    <row r="13671" customFormat="false" ht="15" hidden="false" customHeight="false" outlineLevel="0" collapsed="false">
      <c r="A13671" s="22" t="n">
        <v>13670</v>
      </c>
      <c r="B13671" s="22" t="s">
        <v>40871</v>
      </c>
      <c r="C13671" s="22" t="s">
        <v>115</v>
      </c>
      <c r="D13671" s="23" t="n">
        <v>85.68</v>
      </c>
      <c r="E13671" s="22" t="s">
        <v>53</v>
      </c>
      <c r="F13671" s="22" t="s">
        <v>80</v>
      </c>
      <c r="G13671" s="22" t="s">
        <v>44</v>
      </c>
      <c r="H13671" s="22" t="s">
        <v>47</v>
      </c>
      <c r="I13671" s="22" t="s">
        <v>59</v>
      </c>
      <c r="J13671" s="22" t="s">
        <v>31</v>
      </c>
      <c r="K13671" s="22" t="s">
        <v>32</v>
      </c>
      <c r="L13671" s="22" t="s">
        <v>40872</v>
      </c>
      <c r="M13671" s="22" t="s">
        <v>713</v>
      </c>
      <c r="N13671" s="22" t="s">
        <v>40873</v>
      </c>
    </row>
    <row r="13672" customFormat="false" ht="15" hidden="false" customHeight="false" outlineLevel="0" collapsed="false">
      <c r="A13672" s="22" t="n">
        <v>13671</v>
      </c>
      <c r="B13672" s="22" t="s">
        <v>40874</v>
      </c>
      <c r="C13672" s="22" t="s">
        <v>115</v>
      </c>
      <c r="D13672" s="23" t="n">
        <v>85.68</v>
      </c>
      <c r="E13672" s="22" t="s">
        <v>53</v>
      </c>
      <c r="F13672" s="22" t="s">
        <v>80</v>
      </c>
      <c r="G13672" s="22" t="s">
        <v>44</v>
      </c>
      <c r="H13672" s="22" t="s">
        <v>47</v>
      </c>
      <c r="I13672" s="22" t="s">
        <v>59</v>
      </c>
      <c r="J13672" s="22" t="s">
        <v>31</v>
      </c>
      <c r="K13672" s="22" t="s">
        <v>32</v>
      </c>
      <c r="L13672" s="22" t="s">
        <v>40875</v>
      </c>
      <c r="M13672" s="22" t="s">
        <v>693</v>
      </c>
      <c r="N13672" s="22" t="s">
        <v>40876</v>
      </c>
    </row>
    <row r="13673" customFormat="false" ht="15" hidden="false" customHeight="false" outlineLevel="0" collapsed="false">
      <c r="A13673" s="22" t="n">
        <v>13672</v>
      </c>
      <c r="B13673" s="22" t="s">
        <v>40877</v>
      </c>
      <c r="C13673" s="22" t="s">
        <v>115</v>
      </c>
      <c r="D13673" s="23" t="n">
        <v>85.68</v>
      </c>
      <c r="E13673" s="22" t="s">
        <v>53</v>
      </c>
      <c r="F13673" s="22" t="s">
        <v>80</v>
      </c>
      <c r="G13673" s="22" t="s">
        <v>44</v>
      </c>
      <c r="H13673" s="22" t="s">
        <v>47</v>
      </c>
      <c r="I13673" s="22" t="s">
        <v>59</v>
      </c>
      <c r="J13673" s="22" t="s">
        <v>31</v>
      </c>
      <c r="K13673" s="22" t="s">
        <v>32</v>
      </c>
      <c r="L13673" s="22" t="s">
        <v>40878</v>
      </c>
      <c r="M13673" s="22" t="s">
        <v>1159</v>
      </c>
      <c r="N13673" s="22" t="s">
        <v>40879</v>
      </c>
    </row>
    <row r="13674" customFormat="false" ht="15" hidden="false" customHeight="false" outlineLevel="0" collapsed="false">
      <c r="A13674" s="22" t="n">
        <v>13673</v>
      </c>
      <c r="B13674" s="22" t="s">
        <v>40880</v>
      </c>
      <c r="C13674" s="22" t="s">
        <v>115</v>
      </c>
      <c r="D13674" s="23" t="n">
        <v>85.68</v>
      </c>
      <c r="E13674" s="22" t="s">
        <v>53</v>
      </c>
      <c r="F13674" s="22" t="s">
        <v>80</v>
      </c>
      <c r="G13674" s="22" t="s">
        <v>44</v>
      </c>
      <c r="H13674" s="22" t="s">
        <v>47</v>
      </c>
      <c r="I13674" s="22" t="s">
        <v>59</v>
      </c>
      <c r="J13674" s="22" t="s">
        <v>31</v>
      </c>
      <c r="K13674" s="22" t="s">
        <v>32</v>
      </c>
      <c r="L13674" s="22" t="s">
        <v>40881</v>
      </c>
      <c r="M13674" s="22" t="s">
        <v>693</v>
      </c>
      <c r="N13674" s="22" t="s">
        <v>40882</v>
      </c>
    </row>
    <row r="13675" customFormat="false" ht="15" hidden="false" customHeight="false" outlineLevel="0" collapsed="false">
      <c r="A13675" s="22" t="n">
        <v>13674</v>
      </c>
      <c r="B13675" s="22" t="s">
        <v>40883</v>
      </c>
      <c r="C13675" s="22" t="s">
        <v>115</v>
      </c>
      <c r="D13675" s="23" t="n">
        <v>85.68</v>
      </c>
      <c r="E13675" s="22" t="s">
        <v>53</v>
      </c>
      <c r="F13675" s="22" t="s">
        <v>80</v>
      </c>
      <c r="G13675" s="22" t="s">
        <v>44</v>
      </c>
      <c r="H13675" s="22" t="s">
        <v>47</v>
      </c>
      <c r="I13675" s="22" t="s">
        <v>59</v>
      </c>
      <c r="J13675" s="22" t="s">
        <v>31</v>
      </c>
      <c r="K13675" s="22" t="s">
        <v>32</v>
      </c>
      <c r="L13675" s="22" t="s">
        <v>40884</v>
      </c>
      <c r="M13675" s="22" t="s">
        <v>1159</v>
      </c>
      <c r="N13675" s="22" t="s">
        <v>40885</v>
      </c>
    </row>
    <row r="13676" customFormat="false" ht="15" hidden="false" customHeight="false" outlineLevel="0" collapsed="false">
      <c r="A13676" s="22" t="n">
        <v>13675</v>
      </c>
      <c r="B13676" s="22" t="s">
        <v>40886</v>
      </c>
      <c r="C13676" s="22" t="s">
        <v>115</v>
      </c>
      <c r="D13676" s="23" t="n">
        <v>85.68</v>
      </c>
      <c r="E13676" s="22" t="s">
        <v>53</v>
      </c>
      <c r="F13676" s="22" t="s">
        <v>80</v>
      </c>
      <c r="G13676" s="22" t="s">
        <v>44</v>
      </c>
      <c r="H13676" s="22" t="s">
        <v>47</v>
      </c>
      <c r="I13676" s="22" t="s">
        <v>59</v>
      </c>
      <c r="J13676" s="22" t="s">
        <v>31</v>
      </c>
      <c r="K13676" s="22" t="s">
        <v>32</v>
      </c>
      <c r="L13676" s="22" t="s">
        <v>40887</v>
      </c>
      <c r="M13676" s="22" t="s">
        <v>693</v>
      </c>
      <c r="N13676" s="22" t="s">
        <v>40888</v>
      </c>
    </row>
    <row r="13677" customFormat="false" ht="15" hidden="false" customHeight="false" outlineLevel="0" collapsed="false">
      <c r="A13677" s="22" t="n">
        <v>13676</v>
      </c>
      <c r="B13677" s="22" t="s">
        <v>40889</v>
      </c>
      <c r="C13677" s="22" t="s">
        <v>115</v>
      </c>
      <c r="D13677" s="23" t="n">
        <v>85.68</v>
      </c>
      <c r="E13677" s="22" t="s">
        <v>55</v>
      </c>
      <c r="F13677" s="22" t="s">
        <v>80</v>
      </c>
      <c r="G13677" s="22" t="s">
        <v>44</v>
      </c>
      <c r="H13677" s="22" t="s">
        <v>47</v>
      </c>
      <c r="I13677" s="22" t="s">
        <v>59</v>
      </c>
      <c r="J13677" s="22" t="s">
        <v>31</v>
      </c>
      <c r="K13677" s="22" t="s">
        <v>32</v>
      </c>
      <c r="L13677" s="22" t="s">
        <v>40890</v>
      </c>
      <c r="M13677" s="22" t="s">
        <v>173</v>
      </c>
      <c r="N13677" s="22" t="s">
        <v>40891</v>
      </c>
    </row>
    <row r="13678" customFormat="false" ht="15" hidden="false" customHeight="false" outlineLevel="0" collapsed="false">
      <c r="A13678" s="22" t="n">
        <v>13677</v>
      </c>
      <c r="B13678" s="22" t="s">
        <v>40892</v>
      </c>
      <c r="C13678" s="22" t="s">
        <v>115</v>
      </c>
      <c r="D13678" s="23" t="n">
        <v>85.68</v>
      </c>
      <c r="E13678" s="22" t="s">
        <v>53</v>
      </c>
      <c r="F13678" s="22" t="s">
        <v>80</v>
      </c>
      <c r="G13678" s="22" t="s">
        <v>44</v>
      </c>
      <c r="H13678" s="22" t="s">
        <v>47</v>
      </c>
      <c r="I13678" s="22" t="s">
        <v>59</v>
      </c>
      <c r="J13678" s="22" t="s">
        <v>31</v>
      </c>
      <c r="K13678" s="22" t="s">
        <v>32</v>
      </c>
      <c r="L13678" s="22" t="s">
        <v>40893</v>
      </c>
      <c r="M13678" s="22" t="s">
        <v>909</v>
      </c>
      <c r="N13678" s="22" t="s">
        <v>40894</v>
      </c>
    </row>
    <row r="13679" customFormat="false" ht="15" hidden="false" customHeight="false" outlineLevel="0" collapsed="false">
      <c r="A13679" s="22" t="n">
        <v>13678</v>
      </c>
      <c r="B13679" s="22" t="s">
        <v>40895</v>
      </c>
      <c r="C13679" s="22" t="s">
        <v>115</v>
      </c>
      <c r="D13679" s="23" t="n">
        <v>85.68</v>
      </c>
      <c r="E13679" s="22" t="s">
        <v>55</v>
      </c>
      <c r="F13679" s="22" t="s">
        <v>80</v>
      </c>
      <c r="G13679" s="22" t="s">
        <v>44</v>
      </c>
      <c r="H13679" s="22" t="s">
        <v>47</v>
      </c>
      <c r="I13679" s="22" t="s">
        <v>59</v>
      </c>
      <c r="J13679" s="22" t="s">
        <v>31</v>
      </c>
      <c r="K13679" s="22" t="s">
        <v>32</v>
      </c>
      <c r="L13679" s="22" t="s">
        <v>40896</v>
      </c>
      <c r="M13679" s="22" t="s">
        <v>173</v>
      </c>
      <c r="N13679" s="22" t="s">
        <v>40897</v>
      </c>
    </row>
    <row r="13680" customFormat="false" ht="15" hidden="false" customHeight="false" outlineLevel="0" collapsed="false">
      <c r="A13680" s="22" t="n">
        <v>13679</v>
      </c>
      <c r="B13680" s="22" t="s">
        <v>40898</v>
      </c>
      <c r="C13680" s="22" t="s">
        <v>115</v>
      </c>
      <c r="D13680" s="23" t="n">
        <v>30</v>
      </c>
      <c r="E13680" s="22" t="s">
        <v>55</v>
      </c>
      <c r="F13680" s="22" t="s">
        <v>80</v>
      </c>
      <c r="G13680" s="22" t="s">
        <v>44</v>
      </c>
      <c r="H13680" s="22" t="s">
        <v>47</v>
      </c>
      <c r="I13680" s="22" t="s">
        <v>59</v>
      </c>
      <c r="J13680" s="22" t="s">
        <v>31</v>
      </c>
      <c r="K13680" s="22" t="s">
        <v>32</v>
      </c>
      <c r="L13680" s="22" t="s">
        <v>40899</v>
      </c>
      <c r="M13680" s="22" t="s">
        <v>173</v>
      </c>
      <c r="N13680" s="22" t="s">
        <v>40900</v>
      </c>
    </row>
    <row r="13681" customFormat="false" ht="15" hidden="false" customHeight="false" outlineLevel="0" collapsed="false">
      <c r="A13681" s="22" t="n">
        <v>13680</v>
      </c>
      <c r="B13681" s="22" t="s">
        <v>40901</v>
      </c>
      <c r="C13681" s="22" t="s">
        <v>115</v>
      </c>
      <c r="D13681" s="23" t="n">
        <v>85.68</v>
      </c>
      <c r="E13681" s="22" t="s">
        <v>54</v>
      </c>
      <c r="F13681" s="22" t="s">
        <v>80</v>
      </c>
      <c r="G13681" s="22" t="s">
        <v>44</v>
      </c>
      <c r="H13681" s="22" t="s">
        <v>47</v>
      </c>
      <c r="I13681" s="22" t="s">
        <v>62</v>
      </c>
      <c r="J13681" s="22" t="s">
        <v>31</v>
      </c>
      <c r="K13681" s="22" t="s">
        <v>32</v>
      </c>
      <c r="L13681" s="22" t="s">
        <v>40902</v>
      </c>
      <c r="M13681" s="22" t="s">
        <v>615</v>
      </c>
      <c r="N13681" s="22" t="s">
        <v>40903</v>
      </c>
    </row>
    <row r="13682" customFormat="false" ht="15" hidden="false" customHeight="false" outlineLevel="0" collapsed="false">
      <c r="A13682" s="22" t="n">
        <v>13681</v>
      </c>
      <c r="B13682" s="22" t="s">
        <v>40904</v>
      </c>
      <c r="C13682" s="22" t="s">
        <v>115</v>
      </c>
      <c r="D13682" s="23" t="n">
        <v>85.68</v>
      </c>
      <c r="E13682" s="22" t="s">
        <v>53</v>
      </c>
      <c r="F13682" s="22" t="s">
        <v>80</v>
      </c>
      <c r="G13682" s="22" t="s">
        <v>44</v>
      </c>
      <c r="H13682" s="22" t="s">
        <v>47</v>
      </c>
      <c r="I13682" s="22" t="s">
        <v>59</v>
      </c>
      <c r="J13682" s="22" t="s">
        <v>31</v>
      </c>
      <c r="K13682" s="22" t="s">
        <v>32</v>
      </c>
      <c r="L13682" s="22" t="s">
        <v>40905</v>
      </c>
      <c r="M13682" s="22" t="s">
        <v>693</v>
      </c>
      <c r="N13682" s="22" t="s">
        <v>40906</v>
      </c>
    </row>
    <row r="13683" customFormat="false" ht="15" hidden="false" customHeight="false" outlineLevel="0" collapsed="false">
      <c r="A13683" s="22" t="n">
        <v>13682</v>
      </c>
      <c r="B13683" s="22" t="s">
        <v>40907</v>
      </c>
      <c r="C13683" s="22" t="s">
        <v>115</v>
      </c>
      <c r="D13683" s="23" t="n">
        <v>85.68</v>
      </c>
      <c r="E13683" s="22" t="s">
        <v>53</v>
      </c>
      <c r="F13683" s="22" t="s">
        <v>80</v>
      </c>
      <c r="G13683" s="22" t="s">
        <v>44</v>
      </c>
      <c r="H13683" s="22" t="s">
        <v>47</v>
      </c>
      <c r="I13683" s="22" t="s">
        <v>60</v>
      </c>
      <c r="J13683" s="22" t="s">
        <v>31</v>
      </c>
      <c r="K13683" s="22" t="s">
        <v>32</v>
      </c>
      <c r="L13683" s="22" t="s">
        <v>40908</v>
      </c>
      <c r="M13683" s="22" t="s">
        <v>909</v>
      </c>
      <c r="N13683" s="22" t="s">
        <v>40909</v>
      </c>
    </row>
    <row r="13684" customFormat="false" ht="15" hidden="false" customHeight="false" outlineLevel="0" collapsed="false">
      <c r="A13684" s="22" t="n">
        <v>13683</v>
      </c>
      <c r="B13684" s="22" t="s">
        <v>40910</v>
      </c>
      <c r="C13684" s="22" t="s">
        <v>115</v>
      </c>
      <c r="D13684" s="23" t="n">
        <v>20</v>
      </c>
      <c r="E13684" s="22" t="s">
        <v>53</v>
      </c>
      <c r="F13684" s="22" t="s">
        <v>80</v>
      </c>
      <c r="G13684" s="22" t="s">
        <v>44</v>
      </c>
      <c r="H13684" s="22" t="s">
        <v>47</v>
      </c>
      <c r="I13684" s="22" t="s">
        <v>59</v>
      </c>
      <c r="J13684" s="22" t="s">
        <v>31</v>
      </c>
      <c r="K13684" s="22" t="s">
        <v>32</v>
      </c>
      <c r="L13684" s="22" t="s">
        <v>40911</v>
      </c>
      <c r="M13684" s="22" t="s">
        <v>1186</v>
      </c>
      <c r="N13684" s="22" t="s">
        <v>40912</v>
      </c>
    </row>
    <row r="13685" customFormat="false" ht="15" hidden="false" customHeight="false" outlineLevel="0" collapsed="false">
      <c r="A13685" s="22" t="n">
        <v>13684</v>
      </c>
      <c r="B13685" s="22" t="s">
        <v>40913</v>
      </c>
      <c r="C13685" s="22" t="s">
        <v>115</v>
      </c>
      <c r="D13685" s="23" t="n">
        <v>20</v>
      </c>
      <c r="E13685" s="22" t="s">
        <v>53</v>
      </c>
      <c r="F13685" s="22" t="s">
        <v>80</v>
      </c>
      <c r="G13685" s="22" t="s">
        <v>44</v>
      </c>
      <c r="H13685" s="22" t="s">
        <v>47</v>
      </c>
      <c r="I13685" s="22" t="s">
        <v>59</v>
      </c>
      <c r="J13685" s="22" t="s">
        <v>31</v>
      </c>
      <c r="K13685" s="22" t="s">
        <v>32</v>
      </c>
      <c r="L13685" s="22" t="s">
        <v>40914</v>
      </c>
      <c r="M13685" s="22" t="s">
        <v>1186</v>
      </c>
      <c r="N13685" s="22" t="s">
        <v>40915</v>
      </c>
    </row>
    <row r="13686" customFormat="false" ht="15" hidden="false" customHeight="false" outlineLevel="0" collapsed="false">
      <c r="A13686" s="22" t="n">
        <v>13685</v>
      </c>
      <c r="B13686" s="22" t="s">
        <v>40916</v>
      </c>
      <c r="C13686" s="22" t="s">
        <v>115</v>
      </c>
      <c r="D13686" s="23" t="n">
        <v>100</v>
      </c>
      <c r="E13686" s="22" t="s">
        <v>54</v>
      </c>
      <c r="F13686" s="22" t="s">
        <v>80</v>
      </c>
      <c r="G13686" s="22" t="s">
        <v>44</v>
      </c>
      <c r="H13686" s="22" t="s">
        <v>47</v>
      </c>
      <c r="I13686" s="22" t="s">
        <v>59</v>
      </c>
      <c r="J13686" s="22" t="s">
        <v>31</v>
      </c>
      <c r="K13686" s="22" t="s">
        <v>32</v>
      </c>
      <c r="L13686" s="22" t="s">
        <v>40917</v>
      </c>
      <c r="M13686" s="22" t="s">
        <v>1186</v>
      </c>
      <c r="N13686" s="22" t="s">
        <v>40918</v>
      </c>
    </row>
    <row r="13687" customFormat="false" ht="15" hidden="false" customHeight="false" outlineLevel="0" collapsed="false">
      <c r="A13687" s="22" t="n">
        <v>13686</v>
      </c>
      <c r="B13687" s="22" t="s">
        <v>40919</v>
      </c>
      <c r="C13687" s="22" t="s">
        <v>115</v>
      </c>
      <c r="D13687" s="23" t="n">
        <v>85.68</v>
      </c>
      <c r="E13687" s="22" t="s">
        <v>53</v>
      </c>
      <c r="F13687" s="22" t="s">
        <v>80</v>
      </c>
      <c r="G13687" s="22" t="s">
        <v>44</v>
      </c>
      <c r="H13687" s="22" t="s">
        <v>47</v>
      </c>
      <c r="I13687" s="22" t="s">
        <v>59</v>
      </c>
      <c r="J13687" s="22" t="s">
        <v>31</v>
      </c>
      <c r="K13687" s="22" t="s">
        <v>32</v>
      </c>
      <c r="L13687" s="22" t="s">
        <v>40920</v>
      </c>
      <c r="M13687" s="22" t="s">
        <v>693</v>
      </c>
      <c r="N13687" s="22" t="s">
        <v>40921</v>
      </c>
    </row>
    <row r="13688" customFormat="false" ht="15" hidden="false" customHeight="false" outlineLevel="0" collapsed="false">
      <c r="A13688" s="22" t="n">
        <v>13687</v>
      </c>
      <c r="B13688" s="22" t="s">
        <v>40922</v>
      </c>
      <c r="C13688" s="22" t="s">
        <v>115</v>
      </c>
      <c r="D13688" s="23" t="n">
        <v>85.68</v>
      </c>
      <c r="E13688" s="22" t="s">
        <v>53</v>
      </c>
      <c r="F13688" s="22" t="s">
        <v>80</v>
      </c>
      <c r="G13688" s="22" t="s">
        <v>44</v>
      </c>
      <c r="H13688" s="22" t="s">
        <v>47</v>
      </c>
      <c r="I13688" s="22" t="s">
        <v>59</v>
      </c>
      <c r="J13688" s="22" t="s">
        <v>31</v>
      </c>
      <c r="K13688" s="22" t="s">
        <v>32</v>
      </c>
      <c r="L13688" s="22" t="s">
        <v>40923</v>
      </c>
      <c r="M13688" s="22" t="s">
        <v>693</v>
      </c>
      <c r="N13688" s="22" t="s">
        <v>40924</v>
      </c>
    </row>
    <row r="13689" customFormat="false" ht="15" hidden="false" customHeight="false" outlineLevel="0" collapsed="false">
      <c r="A13689" s="22" t="n">
        <v>13688</v>
      </c>
      <c r="B13689" s="22" t="s">
        <v>40925</v>
      </c>
      <c r="C13689" s="22" t="s">
        <v>115</v>
      </c>
      <c r="D13689" s="23" t="n">
        <v>30</v>
      </c>
      <c r="E13689" s="22" t="s">
        <v>54</v>
      </c>
      <c r="F13689" s="22" t="s">
        <v>80</v>
      </c>
      <c r="G13689" s="22" t="s">
        <v>44</v>
      </c>
      <c r="H13689" s="22" t="s">
        <v>47</v>
      </c>
      <c r="I13689" s="22" t="s">
        <v>59</v>
      </c>
      <c r="J13689" s="22" t="s">
        <v>31</v>
      </c>
      <c r="K13689" s="22" t="s">
        <v>32</v>
      </c>
      <c r="L13689" s="22" t="s">
        <v>40926</v>
      </c>
      <c r="M13689" s="22" t="s">
        <v>216</v>
      </c>
      <c r="N13689" s="22" t="s">
        <v>40927</v>
      </c>
    </row>
    <row r="13690" customFormat="false" ht="15" hidden="false" customHeight="false" outlineLevel="0" collapsed="false">
      <c r="A13690" s="22" t="n">
        <v>13689</v>
      </c>
      <c r="B13690" s="22" t="s">
        <v>40928</v>
      </c>
      <c r="C13690" s="22" t="s">
        <v>115</v>
      </c>
      <c r="D13690" s="23" t="n">
        <v>276</v>
      </c>
      <c r="E13690" s="22" t="s">
        <v>53</v>
      </c>
      <c r="F13690" s="22" t="s">
        <v>80</v>
      </c>
      <c r="G13690" s="22" t="s">
        <v>44</v>
      </c>
      <c r="H13690" s="22" t="s">
        <v>47</v>
      </c>
      <c r="I13690" s="22" t="s">
        <v>59</v>
      </c>
      <c r="J13690" s="22" t="s">
        <v>31</v>
      </c>
      <c r="K13690" s="22" t="s">
        <v>32</v>
      </c>
      <c r="L13690" s="22" t="s">
        <v>40929</v>
      </c>
      <c r="M13690" s="22" t="s">
        <v>1230</v>
      </c>
      <c r="N13690" s="22" t="s">
        <v>40930</v>
      </c>
    </row>
    <row r="13691" customFormat="false" ht="15" hidden="false" customHeight="false" outlineLevel="0" collapsed="false">
      <c r="A13691" s="22" t="n">
        <v>13690</v>
      </c>
      <c r="B13691" s="22" t="s">
        <v>40931</v>
      </c>
      <c r="C13691" s="22" t="s">
        <v>115</v>
      </c>
      <c r="D13691" s="23" t="n">
        <v>85.68</v>
      </c>
      <c r="E13691" s="22" t="s">
        <v>53</v>
      </c>
      <c r="F13691" s="22" t="s">
        <v>80</v>
      </c>
      <c r="G13691" s="22" t="s">
        <v>44</v>
      </c>
      <c r="H13691" s="22" t="s">
        <v>47</v>
      </c>
      <c r="I13691" s="22" t="s">
        <v>60</v>
      </c>
      <c r="J13691" s="22" t="s">
        <v>31</v>
      </c>
      <c r="K13691" s="22" t="s">
        <v>32</v>
      </c>
      <c r="L13691" s="22" t="s">
        <v>40932</v>
      </c>
      <c r="M13691" s="22" t="s">
        <v>909</v>
      </c>
      <c r="N13691" s="22" t="s">
        <v>40933</v>
      </c>
    </row>
    <row r="13692" customFormat="false" ht="15" hidden="false" customHeight="false" outlineLevel="0" collapsed="false">
      <c r="A13692" s="22" t="n">
        <v>13691</v>
      </c>
      <c r="B13692" s="22" t="s">
        <v>40934</v>
      </c>
      <c r="C13692" s="22" t="s">
        <v>115</v>
      </c>
      <c r="D13692" s="23" t="n">
        <v>276</v>
      </c>
      <c r="E13692" s="22" t="s">
        <v>53</v>
      </c>
      <c r="F13692" s="22" t="s">
        <v>80</v>
      </c>
      <c r="G13692" s="22" t="s">
        <v>44</v>
      </c>
      <c r="H13692" s="22" t="s">
        <v>47</v>
      </c>
      <c r="I13692" s="22" t="s">
        <v>59</v>
      </c>
      <c r="J13692" s="22" t="s">
        <v>31</v>
      </c>
      <c r="K13692" s="22" t="s">
        <v>32</v>
      </c>
      <c r="L13692" s="22" t="s">
        <v>40935</v>
      </c>
      <c r="M13692" s="22" t="s">
        <v>1230</v>
      </c>
      <c r="N13692" s="22" t="s">
        <v>40936</v>
      </c>
    </row>
    <row r="13693" customFormat="false" ht="15" hidden="false" customHeight="false" outlineLevel="0" collapsed="false">
      <c r="A13693" s="22" t="n">
        <v>13692</v>
      </c>
      <c r="B13693" s="22" t="s">
        <v>40937</v>
      </c>
      <c r="C13693" s="22" t="s">
        <v>115</v>
      </c>
      <c r="D13693" s="23" t="n">
        <v>30</v>
      </c>
      <c r="E13693" s="22" t="s">
        <v>54</v>
      </c>
      <c r="F13693" s="22" t="s">
        <v>80</v>
      </c>
      <c r="G13693" s="22" t="s">
        <v>44</v>
      </c>
      <c r="H13693" s="22" t="s">
        <v>47</v>
      </c>
      <c r="I13693" s="22" t="s">
        <v>59</v>
      </c>
      <c r="J13693" s="22" t="s">
        <v>31</v>
      </c>
      <c r="K13693" s="22" t="s">
        <v>32</v>
      </c>
      <c r="L13693" s="22" t="s">
        <v>40938</v>
      </c>
      <c r="M13693" s="22" t="s">
        <v>216</v>
      </c>
      <c r="N13693" s="22" t="s">
        <v>40939</v>
      </c>
    </row>
    <row r="13694" customFormat="false" ht="15" hidden="false" customHeight="false" outlineLevel="0" collapsed="false">
      <c r="A13694" s="22" t="n">
        <v>13693</v>
      </c>
      <c r="B13694" s="22" t="s">
        <v>40940</v>
      </c>
      <c r="C13694" s="22" t="s">
        <v>115</v>
      </c>
      <c r="D13694" s="23" t="n">
        <v>276</v>
      </c>
      <c r="E13694" s="22" t="s">
        <v>53</v>
      </c>
      <c r="F13694" s="22" t="s">
        <v>80</v>
      </c>
      <c r="G13694" s="22" t="s">
        <v>44</v>
      </c>
      <c r="H13694" s="22" t="s">
        <v>47</v>
      </c>
      <c r="I13694" s="22" t="s">
        <v>59</v>
      </c>
      <c r="J13694" s="22" t="s">
        <v>31</v>
      </c>
      <c r="K13694" s="22" t="s">
        <v>32</v>
      </c>
      <c r="L13694" s="22" t="s">
        <v>40941</v>
      </c>
      <c r="M13694" s="22" t="s">
        <v>1230</v>
      </c>
      <c r="N13694" s="22" t="s">
        <v>40942</v>
      </c>
    </row>
    <row r="13695" customFormat="false" ht="15" hidden="false" customHeight="false" outlineLevel="0" collapsed="false">
      <c r="A13695" s="22" t="n">
        <v>13694</v>
      </c>
      <c r="B13695" s="22" t="s">
        <v>40943</v>
      </c>
      <c r="C13695" s="22" t="s">
        <v>115</v>
      </c>
      <c r="D13695" s="23" t="n">
        <v>85.68</v>
      </c>
      <c r="E13695" s="22" t="s">
        <v>53</v>
      </c>
      <c r="F13695" s="22" t="s">
        <v>80</v>
      </c>
      <c r="G13695" s="22" t="s">
        <v>44</v>
      </c>
      <c r="H13695" s="22" t="s">
        <v>47</v>
      </c>
      <c r="I13695" s="22" t="s">
        <v>59</v>
      </c>
      <c r="J13695" s="22" t="s">
        <v>31</v>
      </c>
      <c r="K13695" s="22" t="s">
        <v>32</v>
      </c>
      <c r="L13695" s="22" t="s">
        <v>40944</v>
      </c>
      <c r="M13695" s="22" t="s">
        <v>909</v>
      </c>
      <c r="N13695" s="22" t="s">
        <v>40945</v>
      </c>
    </row>
    <row r="13696" customFormat="false" ht="15" hidden="false" customHeight="false" outlineLevel="0" collapsed="false">
      <c r="A13696" s="22" t="n">
        <v>13695</v>
      </c>
      <c r="B13696" s="22" t="s">
        <v>40946</v>
      </c>
      <c r="C13696" s="22" t="s">
        <v>115</v>
      </c>
      <c r="D13696" s="23" t="n">
        <v>276</v>
      </c>
      <c r="E13696" s="22" t="s">
        <v>53</v>
      </c>
      <c r="F13696" s="22" t="s">
        <v>80</v>
      </c>
      <c r="G13696" s="22" t="s">
        <v>44</v>
      </c>
      <c r="H13696" s="22" t="s">
        <v>47</v>
      </c>
      <c r="I13696" s="22" t="s">
        <v>59</v>
      </c>
      <c r="J13696" s="22" t="s">
        <v>31</v>
      </c>
      <c r="K13696" s="22" t="s">
        <v>32</v>
      </c>
      <c r="L13696" s="22" t="s">
        <v>40947</v>
      </c>
      <c r="M13696" s="22" t="s">
        <v>1230</v>
      </c>
      <c r="N13696" s="22" t="s">
        <v>40948</v>
      </c>
    </row>
    <row r="13697" customFormat="false" ht="15" hidden="false" customHeight="false" outlineLevel="0" collapsed="false">
      <c r="A13697" s="22" t="n">
        <v>13696</v>
      </c>
      <c r="B13697" s="22" t="s">
        <v>40949</v>
      </c>
      <c r="C13697" s="22" t="s">
        <v>115</v>
      </c>
      <c r="D13697" s="23" t="n">
        <v>85.68</v>
      </c>
      <c r="E13697" s="22" t="s">
        <v>53</v>
      </c>
      <c r="F13697" s="22" t="s">
        <v>80</v>
      </c>
      <c r="G13697" s="22" t="s">
        <v>44</v>
      </c>
      <c r="H13697" s="22" t="s">
        <v>47</v>
      </c>
      <c r="I13697" s="22" t="s">
        <v>60</v>
      </c>
      <c r="J13697" s="22" t="s">
        <v>31</v>
      </c>
      <c r="K13697" s="22" t="s">
        <v>32</v>
      </c>
      <c r="L13697" s="22" t="s">
        <v>40950</v>
      </c>
      <c r="M13697" s="22" t="s">
        <v>444</v>
      </c>
      <c r="N13697" s="22" t="s">
        <v>40951</v>
      </c>
    </row>
    <row r="13698" customFormat="false" ht="15" hidden="false" customHeight="false" outlineLevel="0" collapsed="false">
      <c r="A13698" s="22" t="n">
        <v>13697</v>
      </c>
      <c r="B13698" s="22" t="s">
        <v>40952</v>
      </c>
      <c r="C13698" s="22" t="s">
        <v>115</v>
      </c>
      <c r="D13698" s="23" t="n">
        <v>276</v>
      </c>
      <c r="E13698" s="22" t="s">
        <v>53</v>
      </c>
      <c r="F13698" s="22" t="s">
        <v>80</v>
      </c>
      <c r="G13698" s="22" t="s">
        <v>44</v>
      </c>
      <c r="H13698" s="22" t="s">
        <v>47</v>
      </c>
      <c r="I13698" s="22" t="s">
        <v>59</v>
      </c>
      <c r="J13698" s="22" t="s">
        <v>31</v>
      </c>
      <c r="K13698" s="22" t="s">
        <v>32</v>
      </c>
      <c r="L13698" s="22" t="s">
        <v>40953</v>
      </c>
      <c r="M13698" s="22" t="s">
        <v>1230</v>
      </c>
      <c r="N13698" s="22" t="s">
        <v>40954</v>
      </c>
    </row>
    <row r="13699" customFormat="false" ht="15" hidden="false" customHeight="false" outlineLevel="0" collapsed="false">
      <c r="A13699" s="22" t="n">
        <v>13698</v>
      </c>
      <c r="B13699" s="22" t="s">
        <v>40955</v>
      </c>
      <c r="C13699" s="22" t="s">
        <v>115</v>
      </c>
      <c r="D13699" s="23" t="n">
        <v>276</v>
      </c>
      <c r="E13699" s="22" t="s">
        <v>53</v>
      </c>
      <c r="F13699" s="22" t="s">
        <v>80</v>
      </c>
      <c r="G13699" s="22" t="s">
        <v>44</v>
      </c>
      <c r="H13699" s="22" t="s">
        <v>47</v>
      </c>
      <c r="I13699" s="22" t="s">
        <v>59</v>
      </c>
      <c r="J13699" s="22" t="s">
        <v>31</v>
      </c>
      <c r="K13699" s="22" t="s">
        <v>32</v>
      </c>
      <c r="L13699" s="22" t="s">
        <v>40956</v>
      </c>
      <c r="M13699" s="22" t="s">
        <v>1230</v>
      </c>
      <c r="N13699" s="22" t="s">
        <v>40957</v>
      </c>
    </row>
    <row r="13700" customFormat="false" ht="15" hidden="false" customHeight="false" outlineLevel="0" collapsed="false">
      <c r="A13700" s="22" t="n">
        <v>13699</v>
      </c>
      <c r="B13700" s="22" t="s">
        <v>40958</v>
      </c>
      <c r="C13700" s="22" t="s">
        <v>115</v>
      </c>
      <c r="D13700" s="23" t="n">
        <v>85.68</v>
      </c>
      <c r="E13700" s="22" t="s">
        <v>53</v>
      </c>
      <c r="F13700" s="22" t="s">
        <v>80</v>
      </c>
      <c r="G13700" s="22" t="s">
        <v>44</v>
      </c>
      <c r="H13700" s="22" t="s">
        <v>47</v>
      </c>
      <c r="I13700" s="22" t="s">
        <v>59</v>
      </c>
      <c r="J13700" s="22" t="s">
        <v>31</v>
      </c>
      <c r="K13700" s="22" t="s">
        <v>32</v>
      </c>
      <c r="L13700" s="22" t="s">
        <v>40959</v>
      </c>
      <c r="M13700" s="22" t="s">
        <v>628</v>
      </c>
      <c r="N13700" s="22" t="s">
        <v>40960</v>
      </c>
    </row>
    <row r="13701" customFormat="false" ht="15" hidden="false" customHeight="false" outlineLevel="0" collapsed="false">
      <c r="A13701" s="22" t="n">
        <v>13700</v>
      </c>
      <c r="B13701" s="22" t="s">
        <v>40961</v>
      </c>
      <c r="C13701" s="22" t="s">
        <v>115</v>
      </c>
      <c r="D13701" s="23" t="n">
        <v>276</v>
      </c>
      <c r="E13701" s="22" t="s">
        <v>53</v>
      </c>
      <c r="F13701" s="22" t="s">
        <v>80</v>
      </c>
      <c r="G13701" s="22" t="s">
        <v>44</v>
      </c>
      <c r="H13701" s="22" t="s">
        <v>47</v>
      </c>
      <c r="I13701" s="22" t="s">
        <v>59</v>
      </c>
      <c r="J13701" s="22" t="s">
        <v>31</v>
      </c>
      <c r="K13701" s="22" t="s">
        <v>32</v>
      </c>
      <c r="L13701" s="22" t="s">
        <v>40962</v>
      </c>
      <c r="M13701" s="22" t="s">
        <v>1230</v>
      </c>
      <c r="N13701" s="22" t="s">
        <v>40963</v>
      </c>
    </row>
    <row r="13702" customFormat="false" ht="15" hidden="false" customHeight="false" outlineLevel="0" collapsed="false">
      <c r="A13702" s="22" t="n">
        <v>13701</v>
      </c>
      <c r="B13702" s="22" t="s">
        <v>40964</v>
      </c>
      <c r="C13702" s="22" t="s">
        <v>115</v>
      </c>
      <c r="D13702" s="23" t="n">
        <v>85.68</v>
      </c>
      <c r="E13702" s="22" t="s">
        <v>53</v>
      </c>
      <c r="F13702" s="22" t="s">
        <v>80</v>
      </c>
      <c r="G13702" s="22" t="s">
        <v>44</v>
      </c>
      <c r="H13702" s="22" t="s">
        <v>47</v>
      </c>
      <c r="I13702" s="22" t="s">
        <v>60</v>
      </c>
      <c r="J13702" s="22" t="s">
        <v>31</v>
      </c>
      <c r="K13702" s="22" t="s">
        <v>32</v>
      </c>
      <c r="L13702" s="22" t="s">
        <v>40965</v>
      </c>
      <c r="M13702" s="22" t="s">
        <v>444</v>
      </c>
      <c r="N13702" s="22" t="s">
        <v>40966</v>
      </c>
    </row>
    <row r="13703" customFormat="false" ht="15" hidden="false" customHeight="false" outlineLevel="0" collapsed="false">
      <c r="A13703" s="22" t="n">
        <v>13702</v>
      </c>
      <c r="B13703" s="22" t="s">
        <v>40967</v>
      </c>
      <c r="C13703" s="22" t="s">
        <v>115</v>
      </c>
      <c r="D13703" s="23" t="n">
        <v>276</v>
      </c>
      <c r="E13703" s="22" t="s">
        <v>53</v>
      </c>
      <c r="F13703" s="22" t="s">
        <v>80</v>
      </c>
      <c r="G13703" s="22" t="s">
        <v>44</v>
      </c>
      <c r="H13703" s="22" t="s">
        <v>47</v>
      </c>
      <c r="I13703" s="22" t="s">
        <v>59</v>
      </c>
      <c r="J13703" s="22" t="s">
        <v>31</v>
      </c>
      <c r="K13703" s="22" t="s">
        <v>32</v>
      </c>
      <c r="L13703" s="22" t="s">
        <v>40968</v>
      </c>
      <c r="M13703" s="22" t="s">
        <v>1230</v>
      </c>
      <c r="N13703" s="22" t="s">
        <v>40969</v>
      </c>
    </row>
    <row r="13704" customFormat="false" ht="15" hidden="false" customHeight="false" outlineLevel="0" collapsed="false">
      <c r="A13704" s="22" t="n">
        <v>13703</v>
      </c>
      <c r="B13704" s="22" t="s">
        <v>40970</v>
      </c>
      <c r="C13704" s="22" t="s">
        <v>115</v>
      </c>
      <c r="D13704" s="23" t="n">
        <v>39.1</v>
      </c>
      <c r="E13704" s="22" t="s">
        <v>54</v>
      </c>
      <c r="F13704" s="22" t="s">
        <v>80</v>
      </c>
      <c r="G13704" s="22" t="s">
        <v>44</v>
      </c>
      <c r="H13704" s="22" t="s">
        <v>47</v>
      </c>
      <c r="I13704" s="22" t="s">
        <v>63</v>
      </c>
      <c r="J13704" s="22" t="s">
        <v>31</v>
      </c>
      <c r="K13704" s="22" t="s">
        <v>32</v>
      </c>
      <c r="L13704" s="22" t="s">
        <v>40971</v>
      </c>
      <c r="M13704" s="22"/>
      <c r="N13704" s="22" t="s">
        <v>40972</v>
      </c>
    </row>
    <row r="13705" customFormat="false" ht="15" hidden="false" customHeight="false" outlineLevel="0" collapsed="false">
      <c r="A13705" s="22" t="n">
        <v>13704</v>
      </c>
      <c r="B13705" s="22" t="s">
        <v>40973</v>
      </c>
      <c r="C13705" s="22" t="s">
        <v>115</v>
      </c>
      <c r="D13705" s="23" t="n">
        <v>276</v>
      </c>
      <c r="E13705" s="22" t="s">
        <v>53</v>
      </c>
      <c r="F13705" s="22" t="s">
        <v>80</v>
      </c>
      <c r="G13705" s="22" t="s">
        <v>44</v>
      </c>
      <c r="H13705" s="22" t="s">
        <v>47</v>
      </c>
      <c r="I13705" s="22" t="s">
        <v>59</v>
      </c>
      <c r="J13705" s="22" t="s">
        <v>31</v>
      </c>
      <c r="K13705" s="22" t="s">
        <v>32</v>
      </c>
      <c r="L13705" s="22" t="s">
        <v>40974</v>
      </c>
      <c r="M13705" s="22" t="s">
        <v>1230</v>
      </c>
      <c r="N13705" s="22" t="s">
        <v>40975</v>
      </c>
    </row>
    <row r="13706" customFormat="false" ht="15" hidden="false" customHeight="false" outlineLevel="0" collapsed="false">
      <c r="A13706" s="22" t="n">
        <v>13705</v>
      </c>
      <c r="B13706" s="22" t="s">
        <v>40976</v>
      </c>
      <c r="C13706" s="22" t="s">
        <v>115</v>
      </c>
      <c r="D13706" s="23" t="n">
        <v>85.68</v>
      </c>
      <c r="E13706" s="22" t="s">
        <v>53</v>
      </c>
      <c r="F13706" s="22" t="s">
        <v>80</v>
      </c>
      <c r="G13706" s="22" t="s">
        <v>44</v>
      </c>
      <c r="H13706" s="22" t="s">
        <v>47</v>
      </c>
      <c r="I13706" s="22" t="s">
        <v>59</v>
      </c>
      <c r="J13706" s="22" t="s">
        <v>31</v>
      </c>
      <c r="K13706" s="22" t="s">
        <v>32</v>
      </c>
      <c r="L13706" s="22" t="s">
        <v>40977</v>
      </c>
      <c r="M13706" s="22" t="s">
        <v>628</v>
      </c>
      <c r="N13706" s="22" t="s">
        <v>40978</v>
      </c>
    </row>
    <row r="13707" customFormat="false" ht="15" hidden="false" customHeight="false" outlineLevel="0" collapsed="false">
      <c r="A13707" s="22" t="n">
        <v>13706</v>
      </c>
      <c r="B13707" s="22" t="s">
        <v>40979</v>
      </c>
      <c r="C13707" s="22" t="s">
        <v>115</v>
      </c>
      <c r="D13707" s="23" t="n">
        <v>85.68</v>
      </c>
      <c r="E13707" s="22" t="s">
        <v>53</v>
      </c>
      <c r="F13707" s="22" t="s">
        <v>80</v>
      </c>
      <c r="G13707" s="22" t="s">
        <v>44</v>
      </c>
      <c r="H13707" s="22" t="s">
        <v>47</v>
      </c>
      <c r="I13707" s="22" t="s">
        <v>60</v>
      </c>
      <c r="J13707" s="22" t="s">
        <v>31</v>
      </c>
      <c r="K13707" s="22" t="s">
        <v>32</v>
      </c>
      <c r="L13707" s="22" t="s">
        <v>40980</v>
      </c>
      <c r="M13707" s="22" t="s">
        <v>444</v>
      </c>
      <c r="N13707" s="22" t="s">
        <v>40981</v>
      </c>
    </row>
    <row r="13708" customFormat="false" ht="15" hidden="false" customHeight="false" outlineLevel="0" collapsed="false">
      <c r="A13708" s="22" t="n">
        <v>13707</v>
      </c>
      <c r="B13708" s="22" t="s">
        <v>40982</v>
      </c>
      <c r="C13708" s="22" t="s">
        <v>115</v>
      </c>
      <c r="D13708" s="23" t="n">
        <v>276</v>
      </c>
      <c r="E13708" s="22" t="s">
        <v>53</v>
      </c>
      <c r="F13708" s="22" t="s">
        <v>80</v>
      </c>
      <c r="G13708" s="22" t="s">
        <v>44</v>
      </c>
      <c r="H13708" s="22" t="s">
        <v>47</v>
      </c>
      <c r="I13708" s="22" t="s">
        <v>59</v>
      </c>
      <c r="J13708" s="22" t="s">
        <v>31</v>
      </c>
      <c r="K13708" s="22" t="s">
        <v>32</v>
      </c>
      <c r="L13708" s="22" t="s">
        <v>40983</v>
      </c>
      <c r="M13708" s="22" t="s">
        <v>1230</v>
      </c>
      <c r="N13708" s="22" t="s">
        <v>40984</v>
      </c>
    </row>
    <row r="13709" customFormat="false" ht="15" hidden="false" customHeight="false" outlineLevel="0" collapsed="false">
      <c r="A13709" s="22" t="n">
        <v>13708</v>
      </c>
      <c r="B13709" s="22" t="s">
        <v>40985</v>
      </c>
      <c r="C13709" s="22" t="s">
        <v>115</v>
      </c>
      <c r="D13709" s="23" t="n">
        <v>85.68</v>
      </c>
      <c r="E13709" s="22" t="s">
        <v>53</v>
      </c>
      <c r="F13709" s="22" t="s">
        <v>80</v>
      </c>
      <c r="G13709" s="22" t="s">
        <v>44</v>
      </c>
      <c r="H13709" s="22" t="s">
        <v>47</v>
      </c>
      <c r="I13709" s="22" t="s">
        <v>60</v>
      </c>
      <c r="J13709" s="22" t="s">
        <v>31</v>
      </c>
      <c r="K13709" s="22" t="s">
        <v>32</v>
      </c>
      <c r="L13709" s="22" t="s">
        <v>40986</v>
      </c>
      <c r="M13709" s="22" t="s">
        <v>444</v>
      </c>
      <c r="N13709" s="22" t="s">
        <v>40987</v>
      </c>
    </row>
    <row r="13710" customFormat="false" ht="15" hidden="false" customHeight="false" outlineLevel="0" collapsed="false">
      <c r="A13710" s="22" t="n">
        <v>13709</v>
      </c>
      <c r="B13710" s="22" t="s">
        <v>40988</v>
      </c>
      <c r="C13710" s="22" t="s">
        <v>115</v>
      </c>
      <c r="D13710" s="23" t="n">
        <v>276</v>
      </c>
      <c r="E13710" s="22" t="s">
        <v>53</v>
      </c>
      <c r="F13710" s="22" t="s">
        <v>80</v>
      </c>
      <c r="G13710" s="22" t="s">
        <v>44</v>
      </c>
      <c r="H13710" s="22" t="s">
        <v>47</v>
      </c>
      <c r="I13710" s="22" t="s">
        <v>59</v>
      </c>
      <c r="J13710" s="22" t="s">
        <v>31</v>
      </c>
      <c r="K13710" s="22" t="s">
        <v>32</v>
      </c>
      <c r="L13710" s="22" t="s">
        <v>40989</v>
      </c>
      <c r="M13710" s="22" t="s">
        <v>1230</v>
      </c>
      <c r="N13710" s="22" t="s">
        <v>40990</v>
      </c>
    </row>
    <row r="13711" customFormat="false" ht="15" hidden="false" customHeight="false" outlineLevel="0" collapsed="false">
      <c r="A13711" s="22" t="n">
        <v>13710</v>
      </c>
      <c r="B13711" s="22" t="s">
        <v>40991</v>
      </c>
      <c r="C13711" s="22" t="s">
        <v>115</v>
      </c>
      <c r="D13711" s="23" t="n">
        <v>85.68</v>
      </c>
      <c r="E13711" s="22" t="s">
        <v>53</v>
      </c>
      <c r="F13711" s="22" t="s">
        <v>80</v>
      </c>
      <c r="G13711" s="22" t="s">
        <v>44</v>
      </c>
      <c r="H13711" s="22" t="s">
        <v>47</v>
      </c>
      <c r="I13711" s="22" t="s">
        <v>59</v>
      </c>
      <c r="J13711" s="22" t="s">
        <v>31</v>
      </c>
      <c r="K13711" s="22" t="s">
        <v>32</v>
      </c>
      <c r="L13711" s="22" t="s">
        <v>40992</v>
      </c>
      <c r="M13711" s="22" t="s">
        <v>628</v>
      </c>
      <c r="N13711" s="22" t="s">
        <v>40993</v>
      </c>
    </row>
    <row r="13712" customFormat="false" ht="15" hidden="false" customHeight="false" outlineLevel="0" collapsed="false">
      <c r="A13712" s="22" t="n">
        <v>13711</v>
      </c>
      <c r="B13712" s="22" t="s">
        <v>40994</v>
      </c>
      <c r="C13712" s="22" t="s">
        <v>115</v>
      </c>
      <c r="D13712" s="23" t="n">
        <v>237.46</v>
      </c>
      <c r="E13712" s="22" t="s">
        <v>54</v>
      </c>
      <c r="F13712" s="22" t="s">
        <v>80</v>
      </c>
      <c r="G13712" s="22" t="s">
        <v>44</v>
      </c>
      <c r="H13712" s="22" t="s">
        <v>47</v>
      </c>
      <c r="I13712" s="22" t="s">
        <v>62</v>
      </c>
      <c r="J13712" s="22" t="s">
        <v>31</v>
      </c>
      <c r="K13712" s="22" t="s">
        <v>32</v>
      </c>
      <c r="L13712" s="22" t="s">
        <v>40995</v>
      </c>
      <c r="M13712" s="22" t="s">
        <v>121</v>
      </c>
      <c r="N13712" s="22" t="s">
        <v>40996</v>
      </c>
    </row>
    <row r="13713" customFormat="false" ht="15" hidden="false" customHeight="false" outlineLevel="0" collapsed="false">
      <c r="A13713" s="22" t="n">
        <v>13712</v>
      </c>
      <c r="B13713" s="22" t="s">
        <v>40997</v>
      </c>
      <c r="C13713" s="22" t="s">
        <v>115</v>
      </c>
      <c r="D13713" s="23" t="n">
        <v>85.68</v>
      </c>
      <c r="E13713" s="22" t="s">
        <v>53</v>
      </c>
      <c r="F13713" s="22" t="s">
        <v>80</v>
      </c>
      <c r="G13713" s="22" t="s">
        <v>44</v>
      </c>
      <c r="H13713" s="22" t="s">
        <v>47</v>
      </c>
      <c r="I13713" s="22" t="s">
        <v>60</v>
      </c>
      <c r="J13713" s="22" t="s">
        <v>31</v>
      </c>
      <c r="K13713" s="22" t="s">
        <v>32</v>
      </c>
      <c r="L13713" s="22" t="s">
        <v>40998</v>
      </c>
      <c r="M13713" s="22" t="s">
        <v>1143</v>
      </c>
      <c r="N13713" s="22" t="s">
        <v>40999</v>
      </c>
    </row>
    <row r="13714" customFormat="false" ht="15" hidden="false" customHeight="false" outlineLevel="0" collapsed="false">
      <c r="A13714" s="22" t="n">
        <v>13713</v>
      </c>
      <c r="B13714" s="22" t="s">
        <v>41000</v>
      </c>
      <c r="C13714" s="22" t="s">
        <v>115</v>
      </c>
      <c r="D13714" s="23" t="n">
        <v>85.68</v>
      </c>
      <c r="E13714" s="22" t="s">
        <v>53</v>
      </c>
      <c r="F13714" s="22" t="s">
        <v>80</v>
      </c>
      <c r="G13714" s="22" t="s">
        <v>44</v>
      </c>
      <c r="H13714" s="22" t="s">
        <v>47</v>
      </c>
      <c r="I13714" s="22" t="s">
        <v>59</v>
      </c>
      <c r="J13714" s="22" t="s">
        <v>31</v>
      </c>
      <c r="K13714" s="22" t="s">
        <v>32</v>
      </c>
      <c r="L13714" s="22" t="s">
        <v>41001</v>
      </c>
      <c r="M13714" s="22" t="s">
        <v>628</v>
      </c>
      <c r="N13714" s="22" t="s">
        <v>41002</v>
      </c>
    </row>
    <row r="13715" customFormat="false" ht="15" hidden="false" customHeight="false" outlineLevel="0" collapsed="false">
      <c r="A13715" s="22" t="n">
        <v>13714</v>
      </c>
      <c r="B13715" s="22" t="s">
        <v>41003</v>
      </c>
      <c r="C13715" s="22" t="s">
        <v>115</v>
      </c>
      <c r="D13715" s="23" t="n">
        <v>276</v>
      </c>
      <c r="E13715" s="22" t="s">
        <v>53</v>
      </c>
      <c r="F13715" s="22" t="s">
        <v>80</v>
      </c>
      <c r="G13715" s="22" t="s">
        <v>44</v>
      </c>
      <c r="H13715" s="22" t="s">
        <v>47</v>
      </c>
      <c r="I13715" s="22" t="s">
        <v>60</v>
      </c>
      <c r="J13715" s="22" t="s">
        <v>31</v>
      </c>
      <c r="K13715" s="22" t="s">
        <v>32</v>
      </c>
      <c r="L13715" s="22" t="s">
        <v>41004</v>
      </c>
      <c r="M13715" s="22" t="s">
        <v>1230</v>
      </c>
      <c r="N13715" s="22" t="s">
        <v>41005</v>
      </c>
    </row>
    <row r="13716" customFormat="false" ht="15" hidden="false" customHeight="false" outlineLevel="0" collapsed="false">
      <c r="A13716" s="22" t="n">
        <v>13715</v>
      </c>
      <c r="B13716" s="22" t="s">
        <v>41006</v>
      </c>
      <c r="C13716" s="22" t="s">
        <v>115</v>
      </c>
      <c r="D13716" s="23" t="n">
        <v>113.85</v>
      </c>
      <c r="E13716" s="22" t="s">
        <v>53</v>
      </c>
      <c r="F13716" s="22" t="s">
        <v>80</v>
      </c>
      <c r="G13716" s="22" t="s">
        <v>44</v>
      </c>
      <c r="H13716" s="22" t="s">
        <v>47</v>
      </c>
      <c r="I13716" s="22" t="s">
        <v>59</v>
      </c>
      <c r="J13716" s="22" t="s">
        <v>31</v>
      </c>
      <c r="K13716" s="22" t="s">
        <v>32</v>
      </c>
      <c r="L13716" s="22" t="s">
        <v>41007</v>
      </c>
      <c r="M13716" s="22" t="s">
        <v>1524</v>
      </c>
      <c r="N13716" s="22" t="s">
        <v>41008</v>
      </c>
    </row>
    <row r="13717" customFormat="false" ht="15" hidden="false" customHeight="false" outlineLevel="0" collapsed="false">
      <c r="A13717" s="22" t="n">
        <v>13716</v>
      </c>
      <c r="B13717" s="22" t="s">
        <v>41009</v>
      </c>
      <c r="C13717" s="22" t="s">
        <v>115</v>
      </c>
      <c r="D13717" s="23" t="n">
        <v>113.85</v>
      </c>
      <c r="E13717" s="22" t="s">
        <v>53</v>
      </c>
      <c r="F13717" s="22" t="s">
        <v>80</v>
      </c>
      <c r="G13717" s="22" t="s">
        <v>44</v>
      </c>
      <c r="H13717" s="22" t="s">
        <v>47</v>
      </c>
      <c r="I13717" s="22" t="s">
        <v>59</v>
      </c>
      <c r="J13717" s="22" t="s">
        <v>31</v>
      </c>
      <c r="K13717" s="22" t="s">
        <v>32</v>
      </c>
      <c r="L13717" s="22" t="s">
        <v>41010</v>
      </c>
      <c r="M13717" s="22" t="s">
        <v>2420</v>
      </c>
      <c r="N13717" s="22" t="s">
        <v>41011</v>
      </c>
    </row>
    <row r="13718" customFormat="false" ht="15" hidden="false" customHeight="false" outlineLevel="0" collapsed="false">
      <c r="A13718" s="22" t="n">
        <v>13717</v>
      </c>
      <c r="B13718" s="22" t="s">
        <v>41012</v>
      </c>
      <c r="C13718" s="22" t="s">
        <v>115</v>
      </c>
      <c r="D13718" s="23" t="n">
        <v>276</v>
      </c>
      <c r="E13718" s="22" t="s">
        <v>53</v>
      </c>
      <c r="F13718" s="22" t="s">
        <v>80</v>
      </c>
      <c r="G13718" s="22" t="s">
        <v>44</v>
      </c>
      <c r="H13718" s="22" t="s">
        <v>47</v>
      </c>
      <c r="I13718" s="22" t="s">
        <v>60</v>
      </c>
      <c r="J13718" s="22" t="s">
        <v>31</v>
      </c>
      <c r="K13718" s="22" t="s">
        <v>32</v>
      </c>
      <c r="L13718" s="22" t="s">
        <v>41013</v>
      </c>
      <c r="M13718" s="22" t="s">
        <v>1230</v>
      </c>
      <c r="N13718" s="22" t="s">
        <v>41014</v>
      </c>
    </row>
    <row r="13719" customFormat="false" ht="15" hidden="false" customHeight="false" outlineLevel="0" collapsed="false">
      <c r="A13719" s="22" t="n">
        <v>13718</v>
      </c>
      <c r="B13719" s="22" t="s">
        <v>41015</v>
      </c>
      <c r="C13719" s="22" t="s">
        <v>115</v>
      </c>
      <c r="D13719" s="23" t="n">
        <v>113.85</v>
      </c>
      <c r="E13719" s="22" t="s">
        <v>53</v>
      </c>
      <c r="F13719" s="22" t="s">
        <v>80</v>
      </c>
      <c r="G13719" s="22" t="s">
        <v>44</v>
      </c>
      <c r="H13719" s="22" t="s">
        <v>47</v>
      </c>
      <c r="I13719" s="22" t="s">
        <v>59</v>
      </c>
      <c r="J13719" s="22" t="s">
        <v>31</v>
      </c>
      <c r="K13719" s="22" t="s">
        <v>32</v>
      </c>
      <c r="L13719" s="22" t="s">
        <v>41016</v>
      </c>
      <c r="M13719" s="22" t="s">
        <v>1524</v>
      </c>
      <c r="N13719" s="22" t="s">
        <v>41017</v>
      </c>
    </row>
    <row r="13720" customFormat="false" ht="15" hidden="false" customHeight="false" outlineLevel="0" collapsed="false">
      <c r="A13720" s="22" t="n">
        <v>13719</v>
      </c>
      <c r="B13720" s="22" t="s">
        <v>41018</v>
      </c>
      <c r="C13720" s="22" t="s">
        <v>115</v>
      </c>
      <c r="D13720" s="23" t="n">
        <v>113.85</v>
      </c>
      <c r="E13720" s="22" t="s">
        <v>53</v>
      </c>
      <c r="F13720" s="22" t="s">
        <v>80</v>
      </c>
      <c r="G13720" s="22" t="s">
        <v>44</v>
      </c>
      <c r="H13720" s="22" t="s">
        <v>47</v>
      </c>
      <c r="I13720" s="22" t="s">
        <v>59</v>
      </c>
      <c r="J13720" s="22" t="s">
        <v>31</v>
      </c>
      <c r="K13720" s="22" t="s">
        <v>32</v>
      </c>
      <c r="L13720" s="22" t="s">
        <v>41019</v>
      </c>
      <c r="M13720" s="22" t="s">
        <v>1524</v>
      </c>
      <c r="N13720" s="22" t="s">
        <v>41020</v>
      </c>
    </row>
    <row r="13721" customFormat="false" ht="15" hidden="false" customHeight="false" outlineLevel="0" collapsed="false">
      <c r="A13721" s="22" t="n">
        <v>13720</v>
      </c>
      <c r="B13721" s="22" t="s">
        <v>41021</v>
      </c>
      <c r="C13721" s="22" t="s">
        <v>115</v>
      </c>
      <c r="D13721" s="23" t="n">
        <v>113.85</v>
      </c>
      <c r="E13721" s="22" t="s">
        <v>53</v>
      </c>
      <c r="F13721" s="22" t="s">
        <v>80</v>
      </c>
      <c r="G13721" s="22" t="s">
        <v>44</v>
      </c>
      <c r="H13721" s="22" t="s">
        <v>47</v>
      </c>
      <c r="I13721" s="22" t="s">
        <v>59</v>
      </c>
      <c r="J13721" s="22" t="s">
        <v>31</v>
      </c>
      <c r="K13721" s="22" t="s">
        <v>32</v>
      </c>
      <c r="L13721" s="22" t="s">
        <v>41022</v>
      </c>
      <c r="M13721" s="22" t="s">
        <v>1524</v>
      </c>
      <c r="N13721" s="22" t="s">
        <v>41023</v>
      </c>
    </row>
    <row r="13722" customFormat="false" ht="15" hidden="false" customHeight="false" outlineLevel="0" collapsed="false">
      <c r="A13722" s="22" t="n">
        <v>13721</v>
      </c>
      <c r="B13722" s="22" t="s">
        <v>41024</v>
      </c>
      <c r="C13722" s="22" t="s">
        <v>115</v>
      </c>
      <c r="D13722" s="23" t="n">
        <v>113.85</v>
      </c>
      <c r="E13722" s="22" t="s">
        <v>53</v>
      </c>
      <c r="F13722" s="22" t="s">
        <v>80</v>
      </c>
      <c r="G13722" s="22" t="s">
        <v>44</v>
      </c>
      <c r="H13722" s="22" t="s">
        <v>47</v>
      </c>
      <c r="I13722" s="22" t="s">
        <v>60</v>
      </c>
      <c r="J13722" s="22" t="s">
        <v>31</v>
      </c>
      <c r="K13722" s="22" t="s">
        <v>32</v>
      </c>
      <c r="L13722" s="22" t="s">
        <v>41025</v>
      </c>
      <c r="M13722" s="22" t="s">
        <v>1186</v>
      </c>
      <c r="N13722" s="22" t="s">
        <v>41026</v>
      </c>
    </row>
    <row r="13723" customFormat="false" ht="15" hidden="false" customHeight="false" outlineLevel="0" collapsed="false">
      <c r="A13723" s="22" t="n">
        <v>13722</v>
      </c>
      <c r="B13723" s="22" t="s">
        <v>41027</v>
      </c>
      <c r="C13723" s="22" t="s">
        <v>115</v>
      </c>
      <c r="D13723" s="23" t="n">
        <v>85.67</v>
      </c>
      <c r="E13723" s="22" t="s">
        <v>53</v>
      </c>
      <c r="F13723" s="22" t="s">
        <v>80</v>
      </c>
      <c r="G13723" s="22" t="s">
        <v>44</v>
      </c>
      <c r="H13723" s="22" t="s">
        <v>47</v>
      </c>
      <c r="I13723" s="22" t="s">
        <v>61</v>
      </c>
      <c r="J13723" s="22" t="s">
        <v>31</v>
      </c>
      <c r="K13723" s="22" t="s">
        <v>32</v>
      </c>
      <c r="L13723" s="22" t="s">
        <v>41028</v>
      </c>
      <c r="M13723" s="22" t="s">
        <v>909</v>
      </c>
      <c r="N13723" s="22" t="s">
        <v>41029</v>
      </c>
    </row>
    <row r="13724" customFormat="false" ht="15" hidden="false" customHeight="false" outlineLevel="0" collapsed="false">
      <c r="A13724" s="22" t="n">
        <v>13723</v>
      </c>
      <c r="B13724" s="22" t="s">
        <v>41030</v>
      </c>
      <c r="C13724" s="22" t="s">
        <v>115</v>
      </c>
      <c r="D13724" s="23" t="n">
        <v>206.43</v>
      </c>
      <c r="E13724" s="22" t="s">
        <v>53</v>
      </c>
      <c r="F13724" s="22" t="s">
        <v>80</v>
      </c>
      <c r="G13724" s="22" t="s">
        <v>44</v>
      </c>
      <c r="H13724" s="22" t="s">
        <v>47</v>
      </c>
      <c r="I13724" s="22" t="s">
        <v>59</v>
      </c>
      <c r="J13724" s="22" t="s">
        <v>31</v>
      </c>
      <c r="K13724" s="22" t="s">
        <v>32</v>
      </c>
      <c r="L13724" s="22" t="s">
        <v>41031</v>
      </c>
      <c r="M13724" s="22" t="s">
        <v>1159</v>
      </c>
      <c r="N13724" s="22" t="s">
        <v>41032</v>
      </c>
    </row>
    <row r="13725" customFormat="false" ht="15" hidden="false" customHeight="false" outlineLevel="0" collapsed="false">
      <c r="A13725" s="22" t="n">
        <v>13724</v>
      </c>
      <c r="B13725" s="22" t="s">
        <v>41033</v>
      </c>
      <c r="C13725" s="22" t="s">
        <v>115</v>
      </c>
      <c r="D13725" s="23" t="n">
        <v>85.68</v>
      </c>
      <c r="E13725" s="22" t="s">
        <v>53</v>
      </c>
      <c r="F13725" s="22" t="s">
        <v>80</v>
      </c>
      <c r="G13725" s="22" t="s">
        <v>44</v>
      </c>
      <c r="H13725" s="22" t="s">
        <v>47</v>
      </c>
      <c r="I13725" s="22" t="s">
        <v>59</v>
      </c>
      <c r="J13725" s="22" t="s">
        <v>31</v>
      </c>
      <c r="K13725" s="22" t="s">
        <v>32</v>
      </c>
      <c r="L13725" s="22" t="s">
        <v>41034</v>
      </c>
      <c r="M13725" s="22" t="s">
        <v>546</v>
      </c>
      <c r="N13725" s="22" t="s">
        <v>41035</v>
      </c>
    </row>
    <row r="13726" customFormat="false" ht="15" hidden="false" customHeight="false" outlineLevel="0" collapsed="false">
      <c r="A13726" s="22" t="n">
        <v>13725</v>
      </c>
      <c r="B13726" s="22" t="s">
        <v>41036</v>
      </c>
      <c r="C13726" s="22" t="s">
        <v>115</v>
      </c>
      <c r="D13726" s="23" t="n">
        <v>113.85</v>
      </c>
      <c r="E13726" s="22" t="s">
        <v>53</v>
      </c>
      <c r="F13726" s="22" t="s">
        <v>80</v>
      </c>
      <c r="G13726" s="22" t="s">
        <v>44</v>
      </c>
      <c r="H13726" s="22" t="s">
        <v>47</v>
      </c>
      <c r="I13726" s="22" t="s">
        <v>59</v>
      </c>
      <c r="J13726" s="22" t="s">
        <v>31</v>
      </c>
      <c r="K13726" s="22" t="s">
        <v>32</v>
      </c>
      <c r="L13726" s="22" t="s">
        <v>41037</v>
      </c>
      <c r="M13726" s="22" t="s">
        <v>1524</v>
      </c>
      <c r="N13726" s="22" t="s">
        <v>41038</v>
      </c>
    </row>
    <row r="13727" customFormat="false" ht="15" hidden="false" customHeight="false" outlineLevel="0" collapsed="false">
      <c r="A13727" s="22" t="n">
        <v>13726</v>
      </c>
      <c r="B13727" s="22" t="s">
        <v>41036</v>
      </c>
      <c r="C13727" s="22" t="s">
        <v>115</v>
      </c>
      <c r="D13727" s="23" t="n">
        <v>85.68</v>
      </c>
      <c r="E13727" s="22" t="s">
        <v>53</v>
      </c>
      <c r="F13727" s="22" t="s">
        <v>80</v>
      </c>
      <c r="G13727" s="22" t="s">
        <v>44</v>
      </c>
      <c r="H13727" s="22" t="s">
        <v>47</v>
      </c>
      <c r="I13727" s="22" t="s">
        <v>59</v>
      </c>
      <c r="J13727" s="22" t="s">
        <v>31</v>
      </c>
      <c r="K13727" s="22" t="s">
        <v>32</v>
      </c>
      <c r="L13727" s="22" t="s">
        <v>41039</v>
      </c>
      <c r="M13727" s="22" t="s">
        <v>187</v>
      </c>
      <c r="N13727" s="22" t="s">
        <v>41040</v>
      </c>
    </row>
    <row r="13728" customFormat="false" ht="15" hidden="false" customHeight="false" outlineLevel="0" collapsed="false">
      <c r="A13728" s="22" t="n">
        <v>13727</v>
      </c>
      <c r="B13728" s="22" t="s">
        <v>41041</v>
      </c>
      <c r="C13728" s="22" t="s">
        <v>115</v>
      </c>
      <c r="D13728" s="23" t="n">
        <v>85.68</v>
      </c>
      <c r="E13728" s="22" t="s">
        <v>53</v>
      </c>
      <c r="F13728" s="22" t="s">
        <v>80</v>
      </c>
      <c r="G13728" s="22" t="s">
        <v>44</v>
      </c>
      <c r="H13728" s="22" t="s">
        <v>47</v>
      </c>
      <c r="I13728" s="22" t="s">
        <v>59</v>
      </c>
      <c r="J13728" s="22" t="s">
        <v>31</v>
      </c>
      <c r="K13728" s="22" t="s">
        <v>32</v>
      </c>
      <c r="L13728" s="22" t="s">
        <v>41042</v>
      </c>
      <c r="M13728" s="22" t="s">
        <v>546</v>
      </c>
      <c r="N13728" s="22" t="s">
        <v>41043</v>
      </c>
    </row>
    <row r="13729" customFormat="false" ht="15" hidden="false" customHeight="false" outlineLevel="0" collapsed="false">
      <c r="A13729" s="22" t="n">
        <v>13728</v>
      </c>
      <c r="B13729" s="22" t="s">
        <v>41044</v>
      </c>
      <c r="C13729" s="22" t="s">
        <v>115</v>
      </c>
      <c r="D13729" s="23" t="n">
        <v>85.68</v>
      </c>
      <c r="E13729" s="22" t="s">
        <v>53</v>
      </c>
      <c r="F13729" s="22" t="s">
        <v>80</v>
      </c>
      <c r="G13729" s="22" t="s">
        <v>44</v>
      </c>
      <c r="H13729" s="22" t="s">
        <v>47</v>
      </c>
      <c r="I13729" s="22" t="s">
        <v>59</v>
      </c>
      <c r="J13729" s="22" t="s">
        <v>31</v>
      </c>
      <c r="K13729" s="22" t="s">
        <v>32</v>
      </c>
      <c r="L13729" s="22" t="s">
        <v>41045</v>
      </c>
      <c r="M13729" s="22" t="s">
        <v>187</v>
      </c>
      <c r="N13729" s="22" t="s">
        <v>41046</v>
      </c>
    </row>
    <row r="13730" customFormat="false" ht="15" hidden="false" customHeight="false" outlineLevel="0" collapsed="false">
      <c r="A13730" s="22" t="n">
        <v>13729</v>
      </c>
      <c r="B13730" s="22" t="s">
        <v>41047</v>
      </c>
      <c r="C13730" s="22" t="s">
        <v>115</v>
      </c>
      <c r="D13730" s="23" t="n">
        <v>69</v>
      </c>
      <c r="E13730" s="22" t="s">
        <v>53</v>
      </c>
      <c r="F13730" s="22" t="s">
        <v>80</v>
      </c>
      <c r="G13730" s="22" t="s">
        <v>44</v>
      </c>
      <c r="H13730" s="22" t="s">
        <v>47</v>
      </c>
      <c r="I13730" s="22" t="s">
        <v>59</v>
      </c>
      <c r="J13730" s="22" t="s">
        <v>31</v>
      </c>
      <c r="K13730" s="22" t="s">
        <v>32</v>
      </c>
      <c r="L13730" s="22" t="s">
        <v>41048</v>
      </c>
      <c r="M13730" s="22" t="s">
        <v>1006</v>
      </c>
      <c r="N13730" s="22" t="s">
        <v>41049</v>
      </c>
    </row>
    <row r="13731" customFormat="false" ht="15" hidden="false" customHeight="false" outlineLevel="0" collapsed="false">
      <c r="A13731" s="22" t="n">
        <v>13730</v>
      </c>
      <c r="B13731" s="22" t="s">
        <v>41050</v>
      </c>
      <c r="C13731" s="22" t="s">
        <v>115</v>
      </c>
      <c r="D13731" s="23" t="n">
        <v>85.68</v>
      </c>
      <c r="E13731" s="22" t="s">
        <v>55</v>
      </c>
      <c r="F13731" s="22" t="s">
        <v>80</v>
      </c>
      <c r="G13731" s="22" t="s">
        <v>44</v>
      </c>
      <c r="H13731" s="22" t="s">
        <v>47</v>
      </c>
      <c r="I13731" s="22" t="s">
        <v>59</v>
      </c>
      <c r="J13731" s="22" t="s">
        <v>31</v>
      </c>
      <c r="K13731" s="22" t="s">
        <v>32</v>
      </c>
      <c r="L13731" s="22" t="s">
        <v>41051</v>
      </c>
      <c r="M13731" s="22" t="s">
        <v>1006</v>
      </c>
      <c r="N13731" s="22" t="s">
        <v>41052</v>
      </c>
    </row>
    <row r="13732" customFormat="false" ht="15" hidden="false" customHeight="false" outlineLevel="0" collapsed="false">
      <c r="A13732" s="22" t="n">
        <v>13731</v>
      </c>
      <c r="B13732" s="22" t="s">
        <v>41050</v>
      </c>
      <c r="C13732" s="22" t="s">
        <v>115</v>
      </c>
      <c r="D13732" s="23" t="n">
        <v>85.68</v>
      </c>
      <c r="E13732" s="22" t="s">
        <v>53</v>
      </c>
      <c r="F13732" s="22" t="s">
        <v>80</v>
      </c>
      <c r="G13732" s="22" t="s">
        <v>44</v>
      </c>
      <c r="H13732" s="22" t="s">
        <v>47</v>
      </c>
      <c r="I13732" s="22" t="s">
        <v>59</v>
      </c>
      <c r="J13732" s="22" t="s">
        <v>31</v>
      </c>
      <c r="K13732" s="22" t="s">
        <v>32</v>
      </c>
      <c r="L13732" s="22" t="s">
        <v>41053</v>
      </c>
      <c r="M13732" s="22" t="s">
        <v>546</v>
      </c>
      <c r="N13732" s="22" t="s">
        <v>41054</v>
      </c>
    </row>
    <row r="13733" customFormat="false" ht="15" hidden="false" customHeight="false" outlineLevel="0" collapsed="false">
      <c r="A13733" s="22" t="n">
        <v>13732</v>
      </c>
      <c r="B13733" s="22" t="s">
        <v>41055</v>
      </c>
      <c r="C13733" s="22" t="s">
        <v>115</v>
      </c>
      <c r="D13733" s="23" t="n">
        <v>113.85</v>
      </c>
      <c r="E13733" s="22" t="s">
        <v>53</v>
      </c>
      <c r="F13733" s="22" t="s">
        <v>80</v>
      </c>
      <c r="G13733" s="22" t="s">
        <v>44</v>
      </c>
      <c r="H13733" s="22" t="s">
        <v>47</v>
      </c>
      <c r="I13733" s="22" t="s">
        <v>60</v>
      </c>
      <c r="J13733" s="22" t="s">
        <v>31</v>
      </c>
      <c r="K13733" s="22" t="s">
        <v>32</v>
      </c>
      <c r="L13733" s="22" t="s">
        <v>41056</v>
      </c>
      <c r="M13733" s="22" t="s">
        <v>1186</v>
      </c>
      <c r="N13733" s="22" t="s">
        <v>41057</v>
      </c>
    </row>
    <row r="13734" customFormat="false" ht="15" hidden="false" customHeight="false" outlineLevel="0" collapsed="false">
      <c r="A13734" s="22" t="n">
        <v>13733</v>
      </c>
      <c r="B13734" s="22" t="s">
        <v>41058</v>
      </c>
      <c r="C13734" s="22" t="s">
        <v>115</v>
      </c>
      <c r="D13734" s="23" t="n">
        <v>206.43</v>
      </c>
      <c r="E13734" s="22" t="s">
        <v>53</v>
      </c>
      <c r="F13734" s="22" t="s">
        <v>80</v>
      </c>
      <c r="G13734" s="22" t="s">
        <v>44</v>
      </c>
      <c r="H13734" s="22" t="s">
        <v>47</v>
      </c>
      <c r="I13734" s="22" t="s">
        <v>59</v>
      </c>
      <c r="J13734" s="22" t="s">
        <v>31</v>
      </c>
      <c r="K13734" s="22" t="s">
        <v>32</v>
      </c>
      <c r="L13734" s="22" t="s">
        <v>41059</v>
      </c>
      <c r="M13734" s="22" t="s">
        <v>960</v>
      </c>
      <c r="N13734" s="22" t="s">
        <v>41060</v>
      </c>
    </row>
    <row r="13735" customFormat="false" ht="15" hidden="false" customHeight="false" outlineLevel="0" collapsed="false">
      <c r="A13735" s="22" t="n">
        <v>13734</v>
      </c>
      <c r="B13735" s="22" t="s">
        <v>41061</v>
      </c>
      <c r="C13735" s="22" t="s">
        <v>115</v>
      </c>
      <c r="D13735" s="23" t="n">
        <v>20</v>
      </c>
      <c r="E13735" s="22" t="s">
        <v>53</v>
      </c>
      <c r="F13735" s="22" t="s">
        <v>80</v>
      </c>
      <c r="G13735" s="22" t="s">
        <v>44</v>
      </c>
      <c r="H13735" s="22" t="s">
        <v>47</v>
      </c>
      <c r="I13735" s="22" t="s">
        <v>59</v>
      </c>
      <c r="J13735" s="22" t="s">
        <v>31</v>
      </c>
      <c r="K13735" s="22" t="s">
        <v>32</v>
      </c>
      <c r="L13735" s="22" t="s">
        <v>41062</v>
      </c>
      <c r="M13735" s="22" t="s">
        <v>2894</v>
      </c>
      <c r="N13735" s="22" t="s">
        <v>41063</v>
      </c>
    </row>
    <row r="13736" customFormat="false" ht="15" hidden="false" customHeight="false" outlineLevel="0" collapsed="false">
      <c r="A13736" s="22" t="n">
        <v>13735</v>
      </c>
      <c r="B13736" s="22" t="s">
        <v>41064</v>
      </c>
      <c r="C13736" s="22" t="s">
        <v>115</v>
      </c>
      <c r="D13736" s="23" t="n">
        <v>206.43</v>
      </c>
      <c r="E13736" s="22" t="s">
        <v>53</v>
      </c>
      <c r="F13736" s="22" t="s">
        <v>80</v>
      </c>
      <c r="G13736" s="22" t="s">
        <v>44</v>
      </c>
      <c r="H13736" s="22" t="s">
        <v>47</v>
      </c>
      <c r="I13736" s="22" t="s">
        <v>59</v>
      </c>
      <c r="J13736" s="22" t="s">
        <v>31</v>
      </c>
      <c r="K13736" s="22" t="s">
        <v>32</v>
      </c>
      <c r="L13736" s="22" t="s">
        <v>41065</v>
      </c>
      <c r="M13736" s="22" t="s">
        <v>960</v>
      </c>
      <c r="N13736" s="22" t="s">
        <v>41066</v>
      </c>
    </row>
    <row r="13737" customFormat="false" ht="15" hidden="false" customHeight="false" outlineLevel="0" collapsed="false">
      <c r="A13737" s="22" t="n">
        <v>13736</v>
      </c>
      <c r="B13737" s="22" t="s">
        <v>41067</v>
      </c>
      <c r="C13737" s="22" t="s">
        <v>115</v>
      </c>
      <c r="D13737" s="23" t="n">
        <v>85.68</v>
      </c>
      <c r="E13737" s="22" t="s">
        <v>53</v>
      </c>
      <c r="F13737" s="22" t="s">
        <v>80</v>
      </c>
      <c r="G13737" s="22" t="s">
        <v>44</v>
      </c>
      <c r="H13737" s="22" t="s">
        <v>47</v>
      </c>
      <c r="I13737" s="22" t="s">
        <v>59</v>
      </c>
      <c r="J13737" s="22" t="s">
        <v>31</v>
      </c>
      <c r="K13737" s="22" t="s">
        <v>32</v>
      </c>
      <c r="L13737" s="22" t="s">
        <v>41068</v>
      </c>
      <c r="M13737" s="22" t="s">
        <v>546</v>
      </c>
      <c r="N13737" s="22" t="s">
        <v>41069</v>
      </c>
    </row>
    <row r="13738" customFormat="false" ht="15" hidden="false" customHeight="false" outlineLevel="0" collapsed="false">
      <c r="A13738" s="22" t="n">
        <v>13737</v>
      </c>
      <c r="B13738" s="22" t="s">
        <v>41070</v>
      </c>
      <c r="C13738" s="22" t="s">
        <v>115</v>
      </c>
      <c r="D13738" s="23" t="n">
        <v>113.85</v>
      </c>
      <c r="E13738" s="22" t="s">
        <v>53</v>
      </c>
      <c r="F13738" s="22" t="s">
        <v>80</v>
      </c>
      <c r="G13738" s="22" t="s">
        <v>44</v>
      </c>
      <c r="H13738" s="22" t="s">
        <v>47</v>
      </c>
      <c r="I13738" s="22" t="s">
        <v>60</v>
      </c>
      <c r="J13738" s="22" t="s">
        <v>31</v>
      </c>
      <c r="K13738" s="22" t="s">
        <v>32</v>
      </c>
      <c r="L13738" s="22" t="s">
        <v>41071</v>
      </c>
      <c r="M13738" s="22" t="s">
        <v>1186</v>
      </c>
      <c r="N13738" s="22" t="s">
        <v>41072</v>
      </c>
    </row>
    <row r="13739" customFormat="false" ht="15" hidden="false" customHeight="false" outlineLevel="0" collapsed="false">
      <c r="A13739" s="22" t="n">
        <v>13738</v>
      </c>
      <c r="B13739" s="22" t="s">
        <v>41073</v>
      </c>
      <c r="C13739" s="22" t="s">
        <v>115</v>
      </c>
      <c r="D13739" s="23" t="n">
        <v>207</v>
      </c>
      <c r="E13739" s="22" t="s">
        <v>53</v>
      </c>
      <c r="F13739" s="22" t="s">
        <v>80</v>
      </c>
      <c r="G13739" s="22" t="s">
        <v>44</v>
      </c>
      <c r="H13739" s="22" t="s">
        <v>47</v>
      </c>
      <c r="I13739" s="22" t="s">
        <v>59</v>
      </c>
      <c r="J13739" s="22" t="s">
        <v>31</v>
      </c>
      <c r="K13739" s="22" t="s">
        <v>32</v>
      </c>
      <c r="L13739" s="22" t="s">
        <v>41074</v>
      </c>
      <c r="M13739" s="22" t="s">
        <v>960</v>
      </c>
      <c r="N13739" s="22" t="s">
        <v>41075</v>
      </c>
    </row>
    <row r="13740" customFormat="false" ht="15" hidden="false" customHeight="false" outlineLevel="0" collapsed="false">
      <c r="A13740" s="22" t="n">
        <v>13739</v>
      </c>
      <c r="B13740" s="22" t="s">
        <v>41076</v>
      </c>
      <c r="C13740" s="22" t="s">
        <v>115</v>
      </c>
      <c r="D13740" s="23" t="n">
        <v>85.68</v>
      </c>
      <c r="E13740" s="22" t="s">
        <v>53</v>
      </c>
      <c r="F13740" s="22" t="s">
        <v>80</v>
      </c>
      <c r="G13740" s="22" t="s">
        <v>44</v>
      </c>
      <c r="H13740" s="22" t="s">
        <v>47</v>
      </c>
      <c r="I13740" s="22" t="s">
        <v>59</v>
      </c>
      <c r="J13740" s="22" t="s">
        <v>31</v>
      </c>
      <c r="K13740" s="22" t="s">
        <v>32</v>
      </c>
      <c r="L13740" s="22" t="s">
        <v>41077</v>
      </c>
      <c r="M13740" s="22" t="s">
        <v>546</v>
      </c>
      <c r="N13740" s="22" t="s">
        <v>41078</v>
      </c>
    </row>
    <row r="13741" customFormat="false" ht="15" hidden="false" customHeight="false" outlineLevel="0" collapsed="false">
      <c r="A13741" s="22" t="n">
        <v>13740</v>
      </c>
      <c r="B13741" s="22" t="s">
        <v>41079</v>
      </c>
      <c r="C13741" s="22" t="s">
        <v>115</v>
      </c>
      <c r="D13741" s="23" t="n">
        <v>207</v>
      </c>
      <c r="E13741" s="22" t="s">
        <v>53</v>
      </c>
      <c r="F13741" s="22" t="s">
        <v>80</v>
      </c>
      <c r="G13741" s="22" t="s">
        <v>44</v>
      </c>
      <c r="H13741" s="22" t="s">
        <v>47</v>
      </c>
      <c r="I13741" s="22" t="s">
        <v>59</v>
      </c>
      <c r="J13741" s="22" t="s">
        <v>31</v>
      </c>
      <c r="K13741" s="22" t="s">
        <v>32</v>
      </c>
      <c r="L13741" s="22" t="s">
        <v>41080</v>
      </c>
      <c r="M13741" s="22" t="s">
        <v>960</v>
      </c>
      <c r="N13741" s="22" t="s">
        <v>41081</v>
      </c>
    </row>
    <row r="13742" customFormat="false" ht="15" hidden="false" customHeight="false" outlineLevel="0" collapsed="false">
      <c r="A13742" s="22" t="n">
        <v>13741</v>
      </c>
      <c r="B13742" s="22" t="s">
        <v>41082</v>
      </c>
      <c r="C13742" s="22" t="s">
        <v>115</v>
      </c>
      <c r="D13742" s="23" t="n">
        <v>85.68</v>
      </c>
      <c r="E13742" s="22" t="s">
        <v>53</v>
      </c>
      <c r="F13742" s="22" t="s">
        <v>80</v>
      </c>
      <c r="G13742" s="22" t="s">
        <v>44</v>
      </c>
      <c r="H13742" s="22" t="s">
        <v>47</v>
      </c>
      <c r="I13742" s="22" t="s">
        <v>60</v>
      </c>
      <c r="J13742" s="22" t="s">
        <v>31</v>
      </c>
      <c r="K13742" s="22" t="s">
        <v>32</v>
      </c>
      <c r="L13742" s="22" t="s">
        <v>41083</v>
      </c>
      <c r="M13742" s="22" t="s">
        <v>1143</v>
      </c>
      <c r="N13742" s="22" t="s">
        <v>41084</v>
      </c>
    </row>
    <row r="13743" customFormat="false" ht="15" hidden="false" customHeight="false" outlineLevel="0" collapsed="false">
      <c r="A13743" s="22" t="n">
        <v>13742</v>
      </c>
      <c r="B13743" s="22" t="s">
        <v>41085</v>
      </c>
      <c r="C13743" s="22" t="s">
        <v>115</v>
      </c>
      <c r="D13743" s="23" t="n">
        <v>85.68</v>
      </c>
      <c r="E13743" s="22" t="s">
        <v>53</v>
      </c>
      <c r="F13743" s="22" t="s">
        <v>80</v>
      </c>
      <c r="G13743" s="22" t="s">
        <v>44</v>
      </c>
      <c r="H13743" s="22" t="s">
        <v>47</v>
      </c>
      <c r="I13743" s="22" t="s">
        <v>59</v>
      </c>
      <c r="J13743" s="22" t="s">
        <v>31</v>
      </c>
      <c r="K13743" s="22" t="s">
        <v>32</v>
      </c>
      <c r="L13743" s="22" t="s">
        <v>41086</v>
      </c>
      <c r="M13743" s="22" t="s">
        <v>546</v>
      </c>
      <c r="N13743" s="22" t="s">
        <v>41087</v>
      </c>
    </row>
    <row r="13744" customFormat="false" ht="15" hidden="false" customHeight="false" outlineLevel="0" collapsed="false">
      <c r="A13744" s="22" t="n">
        <v>13743</v>
      </c>
      <c r="B13744" s="22" t="s">
        <v>41088</v>
      </c>
      <c r="C13744" s="22" t="s">
        <v>115</v>
      </c>
      <c r="D13744" s="23" t="n">
        <v>85.68</v>
      </c>
      <c r="E13744" s="22" t="s">
        <v>53</v>
      </c>
      <c r="F13744" s="22" t="s">
        <v>80</v>
      </c>
      <c r="G13744" s="22" t="s">
        <v>44</v>
      </c>
      <c r="H13744" s="22" t="s">
        <v>47</v>
      </c>
      <c r="I13744" s="22" t="s">
        <v>59</v>
      </c>
      <c r="J13744" s="22" t="s">
        <v>31</v>
      </c>
      <c r="K13744" s="22" t="s">
        <v>32</v>
      </c>
      <c r="L13744" s="22" t="s">
        <v>41089</v>
      </c>
      <c r="M13744" s="22" t="s">
        <v>141</v>
      </c>
      <c r="N13744" s="22" t="s">
        <v>41090</v>
      </c>
    </row>
    <row r="13745" customFormat="false" ht="15" hidden="false" customHeight="false" outlineLevel="0" collapsed="false">
      <c r="A13745" s="22" t="n">
        <v>13744</v>
      </c>
      <c r="B13745" s="22" t="s">
        <v>41091</v>
      </c>
      <c r="C13745" s="22" t="s">
        <v>115</v>
      </c>
      <c r="D13745" s="23" t="n">
        <v>85.68</v>
      </c>
      <c r="E13745" s="22" t="s">
        <v>53</v>
      </c>
      <c r="F13745" s="22" t="s">
        <v>80</v>
      </c>
      <c r="G13745" s="22" t="s">
        <v>44</v>
      </c>
      <c r="H13745" s="22" t="s">
        <v>47</v>
      </c>
      <c r="I13745" s="22" t="s">
        <v>60</v>
      </c>
      <c r="J13745" s="22" t="s">
        <v>31</v>
      </c>
      <c r="K13745" s="22" t="s">
        <v>32</v>
      </c>
      <c r="L13745" s="22" t="s">
        <v>41092</v>
      </c>
      <c r="M13745" s="22" t="s">
        <v>1143</v>
      </c>
      <c r="N13745" s="22" t="s">
        <v>41093</v>
      </c>
    </row>
    <row r="13746" customFormat="false" ht="15" hidden="false" customHeight="false" outlineLevel="0" collapsed="false">
      <c r="A13746" s="22" t="n">
        <v>13745</v>
      </c>
      <c r="B13746" s="22" t="s">
        <v>41094</v>
      </c>
      <c r="C13746" s="22" t="s">
        <v>115</v>
      </c>
      <c r="D13746" s="23" t="n">
        <v>206.43</v>
      </c>
      <c r="E13746" s="22" t="s">
        <v>53</v>
      </c>
      <c r="F13746" s="22" t="s">
        <v>80</v>
      </c>
      <c r="G13746" s="22" t="s">
        <v>44</v>
      </c>
      <c r="H13746" s="22" t="s">
        <v>47</v>
      </c>
      <c r="I13746" s="22" t="s">
        <v>59</v>
      </c>
      <c r="J13746" s="22" t="s">
        <v>31</v>
      </c>
      <c r="K13746" s="22" t="s">
        <v>32</v>
      </c>
      <c r="L13746" s="22" t="s">
        <v>41095</v>
      </c>
      <c r="M13746" s="22" t="s">
        <v>960</v>
      </c>
      <c r="N13746" s="22" t="s">
        <v>41096</v>
      </c>
    </row>
    <row r="13747" customFormat="false" ht="15" hidden="false" customHeight="false" outlineLevel="0" collapsed="false">
      <c r="A13747" s="22" t="n">
        <v>13746</v>
      </c>
      <c r="B13747" s="22" t="s">
        <v>41097</v>
      </c>
      <c r="C13747" s="22" t="s">
        <v>115</v>
      </c>
      <c r="D13747" s="23" t="n">
        <v>100</v>
      </c>
      <c r="E13747" s="22" t="s">
        <v>54</v>
      </c>
      <c r="F13747" s="22" t="s">
        <v>80</v>
      </c>
      <c r="G13747" s="22" t="s">
        <v>44</v>
      </c>
      <c r="H13747" s="22" t="s">
        <v>47</v>
      </c>
      <c r="I13747" s="22" t="s">
        <v>59</v>
      </c>
      <c r="J13747" s="22" t="s">
        <v>31</v>
      </c>
      <c r="K13747" s="22" t="s">
        <v>32</v>
      </c>
      <c r="L13747" s="22" t="s">
        <v>41098</v>
      </c>
      <c r="M13747" s="22" t="s">
        <v>2323</v>
      </c>
      <c r="N13747" s="22" t="s">
        <v>41099</v>
      </c>
    </row>
    <row r="13748" customFormat="false" ht="15" hidden="false" customHeight="false" outlineLevel="0" collapsed="false">
      <c r="A13748" s="22" t="n">
        <v>13747</v>
      </c>
      <c r="B13748" s="22" t="s">
        <v>41100</v>
      </c>
      <c r="C13748" s="22" t="s">
        <v>115</v>
      </c>
      <c r="D13748" s="23" t="n">
        <v>85.68</v>
      </c>
      <c r="E13748" s="22" t="s">
        <v>53</v>
      </c>
      <c r="F13748" s="22" t="s">
        <v>80</v>
      </c>
      <c r="G13748" s="22" t="s">
        <v>44</v>
      </c>
      <c r="H13748" s="22" t="s">
        <v>47</v>
      </c>
      <c r="I13748" s="22" t="s">
        <v>59</v>
      </c>
      <c r="J13748" s="22" t="s">
        <v>31</v>
      </c>
      <c r="K13748" s="22" t="s">
        <v>32</v>
      </c>
      <c r="L13748" s="22" t="s">
        <v>41101</v>
      </c>
      <c r="M13748" s="22" t="s">
        <v>370</v>
      </c>
      <c r="N13748" s="22" t="s">
        <v>41102</v>
      </c>
    </row>
    <row r="13749" customFormat="false" ht="15" hidden="false" customHeight="false" outlineLevel="0" collapsed="false">
      <c r="A13749" s="22" t="n">
        <v>13748</v>
      </c>
      <c r="B13749" s="22" t="s">
        <v>41103</v>
      </c>
      <c r="C13749" s="22" t="s">
        <v>115</v>
      </c>
      <c r="D13749" s="23" t="n">
        <v>85.68</v>
      </c>
      <c r="E13749" s="22" t="s">
        <v>53</v>
      </c>
      <c r="F13749" s="22" t="s">
        <v>80</v>
      </c>
      <c r="G13749" s="22" t="s">
        <v>44</v>
      </c>
      <c r="H13749" s="22" t="s">
        <v>47</v>
      </c>
      <c r="I13749" s="22" t="s">
        <v>59</v>
      </c>
      <c r="J13749" s="22" t="s">
        <v>31</v>
      </c>
      <c r="K13749" s="22" t="s">
        <v>32</v>
      </c>
      <c r="L13749" s="22" t="s">
        <v>41104</v>
      </c>
      <c r="M13749" s="22" t="s">
        <v>693</v>
      </c>
      <c r="N13749" s="22" t="s">
        <v>41105</v>
      </c>
    </row>
    <row r="13750" customFormat="false" ht="15" hidden="false" customHeight="false" outlineLevel="0" collapsed="false">
      <c r="A13750" s="22" t="n">
        <v>13749</v>
      </c>
      <c r="B13750" s="22" t="s">
        <v>41106</v>
      </c>
      <c r="C13750" s="22" t="s">
        <v>115</v>
      </c>
      <c r="D13750" s="23" t="n">
        <v>100</v>
      </c>
      <c r="E13750" s="22" t="s">
        <v>54</v>
      </c>
      <c r="F13750" s="22" t="s">
        <v>80</v>
      </c>
      <c r="G13750" s="22" t="s">
        <v>44</v>
      </c>
      <c r="H13750" s="22" t="s">
        <v>47</v>
      </c>
      <c r="I13750" s="22" t="s">
        <v>59</v>
      </c>
      <c r="J13750" s="22" t="s">
        <v>31</v>
      </c>
      <c r="K13750" s="22" t="s">
        <v>32</v>
      </c>
      <c r="L13750" s="22" t="s">
        <v>41107</v>
      </c>
      <c r="M13750" s="22" t="s">
        <v>2323</v>
      </c>
      <c r="N13750" s="22" t="s">
        <v>41108</v>
      </c>
    </row>
    <row r="13751" customFormat="false" ht="15" hidden="false" customHeight="false" outlineLevel="0" collapsed="false">
      <c r="A13751" s="22" t="n">
        <v>13750</v>
      </c>
      <c r="B13751" s="22" t="s">
        <v>41109</v>
      </c>
      <c r="C13751" s="22" t="s">
        <v>115</v>
      </c>
      <c r="D13751" s="23" t="n">
        <v>85.68</v>
      </c>
      <c r="E13751" s="22" t="s">
        <v>53</v>
      </c>
      <c r="F13751" s="22" t="s">
        <v>80</v>
      </c>
      <c r="G13751" s="22" t="s">
        <v>44</v>
      </c>
      <c r="H13751" s="22" t="s">
        <v>47</v>
      </c>
      <c r="I13751" s="22" t="s">
        <v>59</v>
      </c>
      <c r="J13751" s="22" t="s">
        <v>31</v>
      </c>
      <c r="K13751" s="22" t="s">
        <v>32</v>
      </c>
      <c r="L13751" s="22" t="s">
        <v>41110</v>
      </c>
      <c r="M13751" s="22" t="s">
        <v>546</v>
      </c>
      <c r="N13751" s="22" t="s">
        <v>41111</v>
      </c>
    </row>
    <row r="13752" customFormat="false" ht="15" hidden="false" customHeight="false" outlineLevel="0" collapsed="false">
      <c r="A13752" s="22" t="n">
        <v>13751</v>
      </c>
      <c r="B13752" s="22" t="s">
        <v>41112</v>
      </c>
      <c r="C13752" s="22" t="s">
        <v>115</v>
      </c>
      <c r="D13752" s="23" t="n">
        <v>126.5</v>
      </c>
      <c r="E13752" s="22" t="s">
        <v>53</v>
      </c>
      <c r="F13752" s="22" t="s">
        <v>80</v>
      </c>
      <c r="G13752" s="22" t="s">
        <v>44</v>
      </c>
      <c r="H13752" s="22" t="s">
        <v>47</v>
      </c>
      <c r="I13752" s="22" t="s">
        <v>59</v>
      </c>
      <c r="J13752" s="22" t="s">
        <v>31</v>
      </c>
      <c r="K13752" s="22" t="s">
        <v>32</v>
      </c>
      <c r="L13752" s="22" t="s">
        <v>41113</v>
      </c>
      <c r="M13752" s="22" t="s">
        <v>284</v>
      </c>
      <c r="N13752" s="22" t="s">
        <v>41114</v>
      </c>
    </row>
    <row r="13753" customFormat="false" ht="15" hidden="false" customHeight="false" outlineLevel="0" collapsed="false">
      <c r="A13753" s="22" t="n">
        <v>13752</v>
      </c>
      <c r="B13753" s="22" t="s">
        <v>41115</v>
      </c>
      <c r="C13753" s="22" t="s">
        <v>115</v>
      </c>
      <c r="D13753" s="23" t="n">
        <v>85.68</v>
      </c>
      <c r="E13753" s="22" t="s">
        <v>55</v>
      </c>
      <c r="F13753" s="22" t="s">
        <v>80</v>
      </c>
      <c r="G13753" s="22" t="s">
        <v>44</v>
      </c>
      <c r="H13753" s="22" t="s">
        <v>47</v>
      </c>
      <c r="I13753" s="22" t="s">
        <v>59</v>
      </c>
      <c r="J13753" s="22" t="s">
        <v>31</v>
      </c>
      <c r="K13753" s="22" t="s">
        <v>32</v>
      </c>
      <c r="L13753" s="22" t="s">
        <v>41116</v>
      </c>
      <c r="M13753" s="22" t="s">
        <v>173</v>
      </c>
      <c r="N13753" s="22" t="s">
        <v>41117</v>
      </c>
    </row>
    <row r="13754" customFormat="false" ht="15" hidden="false" customHeight="false" outlineLevel="0" collapsed="false">
      <c r="A13754" s="22" t="n">
        <v>13753</v>
      </c>
      <c r="B13754" s="22" t="s">
        <v>41118</v>
      </c>
      <c r="C13754" s="22" t="s">
        <v>115</v>
      </c>
      <c r="D13754" s="23" t="n">
        <v>69</v>
      </c>
      <c r="E13754" s="22" t="s">
        <v>53</v>
      </c>
      <c r="F13754" s="22" t="s">
        <v>80</v>
      </c>
      <c r="G13754" s="22" t="s">
        <v>44</v>
      </c>
      <c r="H13754" s="22" t="s">
        <v>47</v>
      </c>
      <c r="I13754" s="22" t="s">
        <v>59</v>
      </c>
      <c r="J13754" s="22" t="s">
        <v>31</v>
      </c>
      <c r="K13754" s="22" t="s">
        <v>32</v>
      </c>
      <c r="L13754" s="22" t="s">
        <v>41119</v>
      </c>
      <c r="M13754" s="22" t="s">
        <v>1006</v>
      </c>
      <c r="N13754" s="22" t="s">
        <v>41120</v>
      </c>
    </row>
    <row r="13755" customFormat="false" ht="15" hidden="false" customHeight="false" outlineLevel="0" collapsed="false">
      <c r="A13755" s="22" t="n">
        <v>13754</v>
      </c>
      <c r="B13755" s="22" t="s">
        <v>41121</v>
      </c>
      <c r="C13755" s="22" t="s">
        <v>115</v>
      </c>
      <c r="D13755" s="23" t="n">
        <v>85.67</v>
      </c>
      <c r="E13755" s="22" t="s">
        <v>54</v>
      </c>
      <c r="F13755" s="22" t="s">
        <v>80</v>
      </c>
      <c r="G13755" s="22" t="s">
        <v>44</v>
      </c>
      <c r="H13755" s="22" t="s">
        <v>47</v>
      </c>
      <c r="I13755" s="22" t="s">
        <v>62</v>
      </c>
      <c r="J13755" s="22" t="s">
        <v>31</v>
      </c>
      <c r="K13755" s="22" t="s">
        <v>32</v>
      </c>
      <c r="L13755" s="22" t="s">
        <v>41122</v>
      </c>
      <c r="M13755" s="22" t="s">
        <v>2842</v>
      </c>
      <c r="N13755" s="22" t="s">
        <v>41123</v>
      </c>
    </row>
    <row r="13756" customFormat="false" ht="15" hidden="false" customHeight="false" outlineLevel="0" collapsed="false">
      <c r="A13756" s="22" t="n">
        <v>13755</v>
      </c>
      <c r="B13756" s="22" t="s">
        <v>41124</v>
      </c>
      <c r="C13756" s="22" t="s">
        <v>115</v>
      </c>
      <c r="D13756" s="23" t="n">
        <v>126.5</v>
      </c>
      <c r="E13756" s="22" t="s">
        <v>53</v>
      </c>
      <c r="F13756" s="22" t="s">
        <v>80</v>
      </c>
      <c r="G13756" s="22" t="s">
        <v>44</v>
      </c>
      <c r="H13756" s="22" t="s">
        <v>47</v>
      </c>
      <c r="I13756" s="22" t="s">
        <v>59</v>
      </c>
      <c r="J13756" s="22" t="s">
        <v>31</v>
      </c>
      <c r="K13756" s="22" t="s">
        <v>32</v>
      </c>
      <c r="L13756" s="22" t="s">
        <v>41125</v>
      </c>
      <c r="M13756" s="22" t="s">
        <v>284</v>
      </c>
      <c r="N13756" s="22" t="s">
        <v>41126</v>
      </c>
    </row>
    <row r="13757" customFormat="false" ht="15" hidden="false" customHeight="false" outlineLevel="0" collapsed="false">
      <c r="A13757" s="22" t="n">
        <v>13756</v>
      </c>
      <c r="B13757" s="22" t="s">
        <v>41127</v>
      </c>
      <c r="C13757" s="22" t="s">
        <v>115</v>
      </c>
      <c r="D13757" s="23" t="n">
        <v>69</v>
      </c>
      <c r="E13757" s="22" t="s">
        <v>53</v>
      </c>
      <c r="F13757" s="22" t="s">
        <v>80</v>
      </c>
      <c r="G13757" s="22" t="s">
        <v>44</v>
      </c>
      <c r="H13757" s="22" t="s">
        <v>47</v>
      </c>
      <c r="I13757" s="22" t="s">
        <v>59</v>
      </c>
      <c r="J13757" s="22" t="s">
        <v>31</v>
      </c>
      <c r="K13757" s="22" t="s">
        <v>32</v>
      </c>
      <c r="L13757" s="22" t="s">
        <v>41128</v>
      </c>
      <c r="M13757" s="22" t="s">
        <v>1006</v>
      </c>
      <c r="N13757" s="22" t="s">
        <v>41129</v>
      </c>
    </row>
    <row r="13758" customFormat="false" ht="15" hidden="false" customHeight="false" outlineLevel="0" collapsed="false">
      <c r="A13758" s="22" t="n">
        <v>13757</v>
      </c>
      <c r="B13758" s="22" t="s">
        <v>41130</v>
      </c>
      <c r="C13758" s="22" t="s">
        <v>115</v>
      </c>
      <c r="D13758" s="23" t="n">
        <v>206.43</v>
      </c>
      <c r="E13758" s="22" t="s">
        <v>53</v>
      </c>
      <c r="F13758" s="22" t="s">
        <v>80</v>
      </c>
      <c r="G13758" s="22" t="s">
        <v>44</v>
      </c>
      <c r="H13758" s="22" t="s">
        <v>47</v>
      </c>
      <c r="I13758" s="22" t="s">
        <v>59</v>
      </c>
      <c r="J13758" s="22" t="s">
        <v>31</v>
      </c>
      <c r="K13758" s="22" t="s">
        <v>32</v>
      </c>
      <c r="L13758" s="22" t="s">
        <v>41131</v>
      </c>
      <c r="M13758" s="22" t="s">
        <v>1186</v>
      </c>
      <c r="N13758" s="22" t="s">
        <v>41132</v>
      </c>
    </row>
    <row r="13759" customFormat="false" ht="15" hidden="false" customHeight="false" outlineLevel="0" collapsed="false">
      <c r="A13759" s="22" t="n">
        <v>13758</v>
      </c>
      <c r="B13759" s="22" t="s">
        <v>41133</v>
      </c>
      <c r="C13759" s="22" t="s">
        <v>115</v>
      </c>
      <c r="D13759" s="23" t="n">
        <v>85.68</v>
      </c>
      <c r="E13759" s="22" t="s">
        <v>53</v>
      </c>
      <c r="F13759" s="22" t="s">
        <v>80</v>
      </c>
      <c r="G13759" s="22" t="s">
        <v>44</v>
      </c>
      <c r="H13759" s="22" t="s">
        <v>47</v>
      </c>
      <c r="I13759" s="22" t="s">
        <v>59</v>
      </c>
      <c r="J13759" s="22" t="s">
        <v>31</v>
      </c>
      <c r="K13759" s="22" t="s">
        <v>32</v>
      </c>
      <c r="L13759" s="22" t="s">
        <v>41134</v>
      </c>
      <c r="M13759" s="22" t="s">
        <v>2507</v>
      </c>
      <c r="N13759" s="22" t="s">
        <v>41135</v>
      </c>
    </row>
    <row r="13760" customFormat="false" ht="15" hidden="false" customHeight="false" outlineLevel="0" collapsed="false">
      <c r="A13760" s="22" t="n">
        <v>13759</v>
      </c>
      <c r="B13760" s="22" t="s">
        <v>41136</v>
      </c>
      <c r="C13760" s="22" t="s">
        <v>115</v>
      </c>
      <c r="D13760" s="23" t="n">
        <v>69</v>
      </c>
      <c r="E13760" s="22" t="s">
        <v>53</v>
      </c>
      <c r="F13760" s="22" t="s">
        <v>80</v>
      </c>
      <c r="G13760" s="22" t="s">
        <v>44</v>
      </c>
      <c r="H13760" s="22" t="s">
        <v>47</v>
      </c>
      <c r="I13760" s="22" t="s">
        <v>59</v>
      </c>
      <c r="J13760" s="22" t="s">
        <v>31</v>
      </c>
      <c r="K13760" s="22" t="s">
        <v>32</v>
      </c>
      <c r="L13760" s="22" t="s">
        <v>41137</v>
      </c>
      <c r="M13760" s="22" t="s">
        <v>1006</v>
      </c>
      <c r="N13760" s="22" t="s">
        <v>41138</v>
      </c>
    </row>
    <row r="13761" customFormat="false" ht="15" hidden="false" customHeight="false" outlineLevel="0" collapsed="false">
      <c r="A13761" s="22" t="n">
        <v>13760</v>
      </c>
      <c r="B13761" s="22" t="s">
        <v>41139</v>
      </c>
      <c r="C13761" s="22" t="s">
        <v>115</v>
      </c>
      <c r="D13761" s="23" t="n">
        <v>69</v>
      </c>
      <c r="E13761" s="22" t="s">
        <v>53</v>
      </c>
      <c r="F13761" s="22" t="s">
        <v>80</v>
      </c>
      <c r="G13761" s="22" t="s">
        <v>44</v>
      </c>
      <c r="H13761" s="22" t="s">
        <v>47</v>
      </c>
      <c r="I13761" s="22" t="s">
        <v>59</v>
      </c>
      <c r="J13761" s="22" t="s">
        <v>31</v>
      </c>
      <c r="K13761" s="22" t="s">
        <v>32</v>
      </c>
      <c r="L13761" s="22" t="s">
        <v>41140</v>
      </c>
      <c r="M13761" s="22" t="s">
        <v>1006</v>
      </c>
      <c r="N13761" s="22" t="s">
        <v>41141</v>
      </c>
    </row>
    <row r="13762" customFormat="false" ht="15" hidden="false" customHeight="false" outlineLevel="0" collapsed="false">
      <c r="A13762" s="22" t="n">
        <v>13761</v>
      </c>
      <c r="B13762" s="22" t="s">
        <v>41142</v>
      </c>
      <c r="C13762" s="22" t="s">
        <v>115</v>
      </c>
      <c r="D13762" s="23" t="n">
        <v>85.68</v>
      </c>
      <c r="E13762" s="22" t="s">
        <v>53</v>
      </c>
      <c r="F13762" s="22" t="s">
        <v>80</v>
      </c>
      <c r="G13762" s="22" t="s">
        <v>44</v>
      </c>
      <c r="H13762" s="22" t="s">
        <v>47</v>
      </c>
      <c r="I13762" s="22" t="s">
        <v>59</v>
      </c>
      <c r="J13762" s="22" t="s">
        <v>31</v>
      </c>
      <c r="K13762" s="22" t="s">
        <v>32</v>
      </c>
      <c r="L13762" s="22" t="s">
        <v>41143</v>
      </c>
      <c r="M13762" s="22" t="s">
        <v>2507</v>
      </c>
      <c r="N13762" s="22" t="s">
        <v>41144</v>
      </c>
    </row>
    <row r="13763" customFormat="false" ht="15" hidden="false" customHeight="false" outlineLevel="0" collapsed="false">
      <c r="A13763" s="22" t="n">
        <v>13762</v>
      </c>
      <c r="B13763" s="22" t="s">
        <v>41145</v>
      </c>
      <c r="C13763" s="22" t="s">
        <v>115</v>
      </c>
      <c r="D13763" s="23" t="n">
        <v>85.68</v>
      </c>
      <c r="E13763" s="22" t="s">
        <v>53</v>
      </c>
      <c r="F13763" s="22" t="s">
        <v>80</v>
      </c>
      <c r="G13763" s="22" t="s">
        <v>44</v>
      </c>
      <c r="H13763" s="22" t="s">
        <v>47</v>
      </c>
      <c r="I13763" s="22" t="s">
        <v>59</v>
      </c>
      <c r="J13763" s="22" t="s">
        <v>31</v>
      </c>
      <c r="K13763" s="22" t="s">
        <v>32</v>
      </c>
      <c r="L13763" s="22" t="s">
        <v>41146</v>
      </c>
      <c r="M13763" s="22" t="s">
        <v>887</v>
      </c>
      <c r="N13763" s="22" t="s">
        <v>41147</v>
      </c>
    </row>
    <row r="13764" customFormat="false" ht="15" hidden="false" customHeight="false" outlineLevel="0" collapsed="false">
      <c r="A13764" s="22" t="n">
        <v>13763</v>
      </c>
      <c r="B13764" s="22" t="s">
        <v>41148</v>
      </c>
      <c r="C13764" s="22" t="s">
        <v>115</v>
      </c>
      <c r="D13764" s="23" t="n">
        <v>85.68</v>
      </c>
      <c r="E13764" s="22" t="s">
        <v>55</v>
      </c>
      <c r="F13764" s="22" t="s">
        <v>80</v>
      </c>
      <c r="G13764" s="22" t="s">
        <v>44</v>
      </c>
      <c r="H13764" s="22" t="s">
        <v>47</v>
      </c>
      <c r="I13764" s="22" t="s">
        <v>59</v>
      </c>
      <c r="J13764" s="22" t="s">
        <v>31</v>
      </c>
      <c r="K13764" s="22" t="s">
        <v>32</v>
      </c>
      <c r="L13764" s="22" t="s">
        <v>41149</v>
      </c>
      <c r="M13764" s="22" t="s">
        <v>173</v>
      </c>
      <c r="N13764" s="22" t="s">
        <v>41150</v>
      </c>
    </row>
    <row r="13765" customFormat="false" ht="15" hidden="false" customHeight="false" outlineLevel="0" collapsed="false">
      <c r="A13765" s="22" t="n">
        <v>13764</v>
      </c>
      <c r="B13765" s="22" t="s">
        <v>41151</v>
      </c>
      <c r="C13765" s="22" t="s">
        <v>115</v>
      </c>
      <c r="D13765" s="23" t="n">
        <v>100</v>
      </c>
      <c r="E13765" s="22" t="s">
        <v>53</v>
      </c>
      <c r="F13765" s="22" t="s">
        <v>80</v>
      </c>
      <c r="G13765" s="22" t="s">
        <v>44</v>
      </c>
      <c r="H13765" s="22" t="s">
        <v>47</v>
      </c>
      <c r="I13765" s="22" t="s">
        <v>59</v>
      </c>
      <c r="J13765" s="22" t="s">
        <v>31</v>
      </c>
      <c r="K13765" s="22" t="s">
        <v>32</v>
      </c>
      <c r="L13765" s="22" t="s">
        <v>41152</v>
      </c>
      <c r="M13765" s="22" t="s">
        <v>2507</v>
      </c>
      <c r="N13765" s="22" t="s">
        <v>41153</v>
      </c>
    </row>
    <row r="13766" customFormat="false" ht="15" hidden="false" customHeight="false" outlineLevel="0" collapsed="false">
      <c r="A13766" s="22" t="n">
        <v>13765</v>
      </c>
      <c r="B13766" s="22" t="s">
        <v>41154</v>
      </c>
      <c r="C13766" s="22" t="s">
        <v>115</v>
      </c>
      <c r="D13766" s="23" t="n">
        <v>85.68</v>
      </c>
      <c r="E13766" s="22" t="s">
        <v>53</v>
      </c>
      <c r="F13766" s="22" t="s">
        <v>80</v>
      </c>
      <c r="G13766" s="22" t="s">
        <v>44</v>
      </c>
      <c r="H13766" s="22" t="s">
        <v>47</v>
      </c>
      <c r="I13766" s="22" t="s">
        <v>59</v>
      </c>
      <c r="J13766" s="22" t="s">
        <v>31</v>
      </c>
      <c r="K13766" s="22" t="s">
        <v>32</v>
      </c>
      <c r="L13766" s="22" t="s">
        <v>41155</v>
      </c>
      <c r="M13766" s="22" t="s">
        <v>546</v>
      </c>
      <c r="N13766" s="22" t="s">
        <v>41156</v>
      </c>
    </row>
    <row r="13767" customFormat="false" ht="15" hidden="false" customHeight="false" outlineLevel="0" collapsed="false">
      <c r="A13767" s="22" t="n">
        <v>13766</v>
      </c>
      <c r="B13767" s="22" t="s">
        <v>41157</v>
      </c>
      <c r="C13767" s="22" t="s">
        <v>115</v>
      </c>
      <c r="D13767" s="23" t="n">
        <v>126.5</v>
      </c>
      <c r="E13767" s="22" t="s">
        <v>53</v>
      </c>
      <c r="F13767" s="22" t="s">
        <v>80</v>
      </c>
      <c r="G13767" s="22" t="s">
        <v>44</v>
      </c>
      <c r="H13767" s="22" t="s">
        <v>47</v>
      </c>
      <c r="I13767" s="22" t="s">
        <v>59</v>
      </c>
      <c r="J13767" s="22" t="s">
        <v>31</v>
      </c>
      <c r="K13767" s="22" t="s">
        <v>32</v>
      </c>
      <c r="L13767" s="22" t="s">
        <v>41158</v>
      </c>
      <c r="M13767" s="22" t="s">
        <v>284</v>
      </c>
      <c r="N13767" s="22" t="s">
        <v>41159</v>
      </c>
    </row>
    <row r="13768" customFormat="false" ht="15" hidden="false" customHeight="false" outlineLevel="0" collapsed="false">
      <c r="A13768" s="22" t="n">
        <v>13767</v>
      </c>
      <c r="B13768" s="22" t="s">
        <v>41160</v>
      </c>
      <c r="C13768" s="22" t="s">
        <v>115</v>
      </c>
      <c r="D13768" s="23" t="n">
        <v>85.68</v>
      </c>
      <c r="E13768" s="22" t="s">
        <v>53</v>
      </c>
      <c r="F13768" s="22" t="s">
        <v>80</v>
      </c>
      <c r="G13768" s="22" t="s">
        <v>44</v>
      </c>
      <c r="H13768" s="22" t="s">
        <v>47</v>
      </c>
      <c r="I13768" s="22" t="s">
        <v>59</v>
      </c>
      <c r="J13768" s="22" t="s">
        <v>31</v>
      </c>
      <c r="K13768" s="22" t="s">
        <v>32</v>
      </c>
      <c r="L13768" s="22" t="s">
        <v>41161</v>
      </c>
      <c r="M13768" s="22" t="s">
        <v>546</v>
      </c>
      <c r="N13768" s="22" t="s">
        <v>41162</v>
      </c>
    </row>
    <row r="13769" customFormat="false" ht="15" hidden="false" customHeight="false" outlineLevel="0" collapsed="false">
      <c r="A13769" s="22" t="n">
        <v>13768</v>
      </c>
      <c r="B13769" s="22" t="s">
        <v>41163</v>
      </c>
      <c r="C13769" s="22" t="s">
        <v>115</v>
      </c>
      <c r="D13769" s="23" t="n">
        <v>85.68</v>
      </c>
      <c r="E13769" s="22" t="s">
        <v>53</v>
      </c>
      <c r="F13769" s="22" t="s">
        <v>80</v>
      </c>
      <c r="G13769" s="22" t="s">
        <v>44</v>
      </c>
      <c r="H13769" s="22" t="s">
        <v>47</v>
      </c>
      <c r="I13769" s="22" t="s">
        <v>59</v>
      </c>
      <c r="J13769" s="22" t="s">
        <v>31</v>
      </c>
      <c r="K13769" s="22" t="s">
        <v>32</v>
      </c>
      <c r="L13769" s="22" t="s">
        <v>41164</v>
      </c>
      <c r="M13769" s="22" t="s">
        <v>4016</v>
      </c>
      <c r="N13769" s="22" t="s">
        <v>41165</v>
      </c>
    </row>
    <row r="13770" customFormat="false" ht="15" hidden="false" customHeight="false" outlineLevel="0" collapsed="false">
      <c r="A13770" s="22" t="n">
        <v>13769</v>
      </c>
      <c r="B13770" s="22" t="s">
        <v>41166</v>
      </c>
      <c r="C13770" s="22" t="s">
        <v>115</v>
      </c>
      <c r="D13770" s="23" t="n">
        <v>85.68</v>
      </c>
      <c r="E13770" s="22" t="s">
        <v>53</v>
      </c>
      <c r="F13770" s="22" t="s">
        <v>80</v>
      </c>
      <c r="G13770" s="22" t="s">
        <v>44</v>
      </c>
      <c r="H13770" s="22" t="s">
        <v>47</v>
      </c>
      <c r="I13770" s="22" t="s">
        <v>59</v>
      </c>
      <c r="J13770" s="22" t="s">
        <v>31</v>
      </c>
      <c r="K13770" s="22" t="s">
        <v>32</v>
      </c>
      <c r="L13770" s="22" t="s">
        <v>41167</v>
      </c>
      <c r="M13770" s="22" t="s">
        <v>383</v>
      </c>
      <c r="N13770" s="22" t="s">
        <v>41168</v>
      </c>
    </row>
    <row r="13771" customFormat="false" ht="15" hidden="false" customHeight="false" outlineLevel="0" collapsed="false">
      <c r="A13771" s="22" t="n">
        <v>13770</v>
      </c>
      <c r="B13771" s="22" t="s">
        <v>41169</v>
      </c>
      <c r="C13771" s="22" t="s">
        <v>115</v>
      </c>
      <c r="D13771" s="23" t="n">
        <v>206.43</v>
      </c>
      <c r="E13771" s="22" t="s">
        <v>54</v>
      </c>
      <c r="F13771" s="22" t="s">
        <v>80</v>
      </c>
      <c r="G13771" s="22" t="s">
        <v>44</v>
      </c>
      <c r="H13771" s="22" t="s">
        <v>47</v>
      </c>
      <c r="I13771" s="22" t="s">
        <v>60</v>
      </c>
      <c r="J13771" s="22" t="s">
        <v>31</v>
      </c>
      <c r="K13771" s="22" t="s">
        <v>32</v>
      </c>
      <c r="L13771" s="22" t="s">
        <v>41170</v>
      </c>
      <c r="M13771" s="22" t="s">
        <v>1186</v>
      </c>
      <c r="N13771" s="22" t="s">
        <v>41171</v>
      </c>
    </row>
    <row r="13772" customFormat="false" ht="15" hidden="false" customHeight="false" outlineLevel="0" collapsed="false">
      <c r="A13772" s="22" t="n">
        <v>13771</v>
      </c>
      <c r="B13772" s="22" t="s">
        <v>41172</v>
      </c>
      <c r="C13772" s="22" t="s">
        <v>115</v>
      </c>
      <c r="D13772" s="23" t="n">
        <v>276</v>
      </c>
      <c r="E13772" s="22" t="s">
        <v>53</v>
      </c>
      <c r="F13772" s="22" t="s">
        <v>80</v>
      </c>
      <c r="G13772" s="22" t="s">
        <v>44</v>
      </c>
      <c r="H13772" s="22" t="s">
        <v>47</v>
      </c>
      <c r="I13772" s="22" t="s">
        <v>59</v>
      </c>
      <c r="J13772" s="22" t="s">
        <v>31</v>
      </c>
      <c r="K13772" s="22" t="s">
        <v>32</v>
      </c>
      <c r="L13772" s="22" t="s">
        <v>41173</v>
      </c>
      <c r="M13772" s="22" t="s">
        <v>1230</v>
      </c>
      <c r="N13772" s="22" t="s">
        <v>41174</v>
      </c>
    </row>
    <row r="13773" customFormat="false" ht="15" hidden="false" customHeight="false" outlineLevel="0" collapsed="false">
      <c r="A13773" s="22" t="n">
        <v>13772</v>
      </c>
      <c r="B13773" s="22" t="s">
        <v>41175</v>
      </c>
      <c r="C13773" s="22" t="s">
        <v>115</v>
      </c>
      <c r="D13773" s="23" t="n">
        <v>85.68</v>
      </c>
      <c r="E13773" s="22" t="s">
        <v>53</v>
      </c>
      <c r="F13773" s="22" t="s">
        <v>80</v>
      </c>
      <c r="G13773" s="22" t="s">
        <v>44</v>
      </c>
      <c r="H13773" s="22" t="s">
        <v>47</v>
      </c>
      <c r="I13773" s="22" t="s">
        <v>59</v>
      </c>
      <c r="J13773" s="22" t="s">
        <v>31</v>
      </c>
      <c r="K13773" s="22" t="s">
        <v>32</v>
      </c>
      <c r="L13773" s="22" t="s">
        <v>41176</v>
      </c>
      <c r="M13773" s="22" t="s">
        <v>383</v>
      </c>
      <c r="N13773" s="22" t="s">
        <v>41177</v>
      </c>
    </row>
    <row r="13774" customFormat="false" ht="15" hidden="false" customHeight="false" outlineLevel="0" collapsed="false">
      <c r="A13774" s="22" t="n">
        <v>13773</v>
      </c>
      <c r="B13774" s="22" t="s">
        <v>41178</v>
      </c>
      <c r="C13774" s="22" t="s">
        <v>115</v>
      </c>
      <c r="D13774" s="23" t="n">
        <v>85.68</v>
      </c>
      <c r="E13774" s="22" t="s">
        <v>55</v>
      </c>
      <c r="F13774" s="22" t="s">
        <v>80</v>
      </c>
      <c r="G13774" s="22" t="s">
        <v>44</v>
      </c>
      <c r="H13774" s="22" t="s">
        <v>47</v>
      </c>
      <c r="I13774" s="22" t="s">
        <v>59</v>
      </c>
      <c r="J13774" s="22" t="s">
        <v>31</v>
      </c>
      <c r="K13774" s="22" t="s">
        <v>32</v>
      </c>
      <c r="L13774" s="22" t="s">
        <v>41179</v>
      </c>
      <c r="M13774" s="22" t="s">
        <v>2894</v>
      </c>
      <c r="N13774" s="22" t="s">
        <v>41180</v>
      </c>
    </row>
    <row r="13775" customFormat="false" ht="15" hidden="false" customHeight="false" outlineLevel="0" collapsed="false">
      <c r="A13775" s="22" t="n">
        <v>13774</v>
      </c>
      <c r="B13775" s="22" t="s">
        <v>41181</v>
      </c>
      <c r="C13775" s="22" t="s">
        <v>115</v>
      </c>
      <c r="D13775" s="23" t="n">
        <v>69</v>
      </c>
      <c r="E13775" s="22" t="s">
        <v>53</v>
      </c>
      <c r="F13775" s="22" t="s">
        <v>80</v>
      </c>
      <c r="G13775" s="22" t="s">
        <v>44</v>
      </c>
      <c r="H13775" s="22" t="s">
        <v>47</v>
      </c>
      <c r="I13775" s="22" t="s">
        <v>59</v>
      </c>
      <c r="J13775" s="22" t="s">
        <v>31</v>
      </c>
      <c r="K13775" s="22" t="s">
        <v>32</v>
      </c>
      <c r="L13775" s="22" t="s">
        <v>41182</v>
      </c>
      <c r="M13775" s="22" t="s">
        <v>1006</v>
      </c>
      <c r="N13775" s="22" t="s">
        <v>41183</v>
      </c>
    </row>
    <row r="13776" customFormat="false" ht="15" hidden="false" customHeight="false" outlineLevel="0" collapsed="false">
      <c r="A13776" s="22" t="n">
        <v>13775</v>
      </c>
      <c r="B13776" s="22" t="s">
        <v>41184</v>
      </c>
      <c r="C13776" s="22" t="s">
        <v>115</v>
      </c>
      <c r="D13776" s="23" t="n">
        <v>276</v>
      </c>
      <c r="E13776" s="22" t="s">
        <v>53</v>
      </c>
      <c r="F13776" s="22" t="s">
        <v>80</v>
      </c>
      <c r="G13776" s="22" t="s">
        <v>44</v>
      </c>
      <c r="H13776" s="22" t="s">
        <v>47</v>
      </c>
      <c r="I13776" s="22" t="s">
        <v>60</v>
      </c>
      <c r="J13776" s="22" t="s">
        <v>31</v>
      </c>
      <c r="K13776" s="22" t="s">
        <v>32</v>
      </c>
      <c r="L13776" s="22" t="s">
        <v>41185</v>
      </c>
      <c r="M13776" s="22" t="s">
        <v>1230</v>
      </c>
      <c r="N13776" s="22" t="s">
        <v>41186</v>
      </c>
    </row>
    <row r="13777" customFormat="false" ht="15" hidden="false" customHeight="false" outlineLevel="0" collapsed="false">
      <c r="A13777" s="22" t="n">
        <v>13776</v>
      </c>
      <c r="B13777" s="22" t="s">
        <v>41187</v>
      </c>
      <c r="C13777" s="22" t="s">
        <v>115</v>
      </c>
      <c r="D13777" s="23" t="n">
        <v>85.68</v>
      </c>
      <c r="E13777" s="22" t="s">
        <v>53</v>
      </c>
      <c r="F13777" s="22" t="s">
        <v>80</v>
      </c>
      <c r="G13777" s="22" t="s">
        <v>44</v>
      </c>
      <c r="H13777" s="22" t="s">
        <v>47</v>
      </c>
      <c r="I13777" s="22" t="s">
        <v>59</v>
      </c>
      <c r="J13777" s="22" t="s">
        <v>31</v>
      </c>
      <c r="K13777" s="22" t="s">
        <v>32</v>
      </c>
      <c r="L13777" s="22" t="s">
        <v>41188</v>
      </c>
      <c r="M13777" s="22" t="s">
        <v>1208</v>
      </c>
      <c r="N13777" s="22" t="s">
        <v>41189</v>
      </c>
    </row>
    <row r="13778" customFormat="false" ht="15" hidden="false" customHeight="false" outlineLevel="0" collapsed="false">
      <c r="A13778" s="22" t="n">
        <v>13777</v>
      </c>
      <c r="B13778" s="22" t="s">
        <v>41190</v>
      </c>
      <c r="C13778" s="22" t="s">
        <v>115</v>
      </c>
      <c r="D13778" s="23" t="n">
        <v>113.85</v>
      </c>
      <c r="E13778" s="22" t="s">
        <v>53</v>
      </c>
      <c r="F13778" s="22" t="s">
        <v>80</v>
      </c>
      <c r="G13778" s="22" t="s">
        <v>44</v>
      </c>
      <c r="H13778" s="22" t="s">
        <v>47</v>
      </c>
      <c r="I13778" s="22" t="s">
        <v>59</v>
      </c>
      <c r="J13778" s="22" t="s">
        <v>31</v>
      </c>
      <c r="K13778" s="22" t="s">
        <v>32</v>
      </c>
      <c r="L13778" s="22" t="s">
        <v>41191</v>
      </c>
      <c r="M13778" s="22" t="s">
        <v>1186</v>
      </c>
      <c r="N13778" s="22" t="s">
        <v>41192</v>
      </c>
    </row>
    <row r="13779" customFormat="false" ht="15" hidden="false" customHeight="false" outlineLevel="0" collapsed="false">
      <c r="A13779" s="22" t="n">
        <v>13778</v>
      </c>
      <c r="B13779" s="22" t="s">
        <v>41193</v>
      </c>
      <c r="C13779" s="22" t="s">
        <v>115</v>
      </c>
      <c r="D13779" s="23" t="n">
        <v>276</v>
      </c>
      <c r="E13779" s="22" t="s">
        <v>53</v>
      </c>
      <c r="F13779" s="22" t="s">
        <v>80</v>
      </c>
      <c r="G13779" s="22" t="s">
        <v>44</v>
      </c>
      <c r="H13779" s="22" t="s">
        <v>47</v>
      </c>
      <c r="I13779" s="22" t="s">
        <v>60</v>
      </c>
      <c r="J13779" s="22" t="s">
        <v>31</v>
      </c>
      <c r="K13779" s="22" t="s">
        <v>32</v>
      </c>
      <c r="L13779" s="22" t="s">
        <v>41194</v>
      </c>
      <c r="M13779" s="22" t="s">
        <v>1230</v>
      </c>
      <c r="N13779" s="22" t="s">
        <v>41195</v>
      </c>
    </row>
    <row r="13780" customFormat="false" ht="15" hidden="false" customHeight="false" outlineLevel="0" collapsed="false">
      <c r="A13780" s="22" t="n">
        <v>13779</v>
      </c>
      <c r="B13780" s="22" t="s">
        <v>41196</v>
      </c>
      <c r="C13780" s="22" t="s">
        <v>115</v>
      </c>
      <c r="D13780" s="23" t="n">
        <v>276</v>
      </c>
      <c r="E13780" s="22" t="s">
        <v>53</v>
      </c>
      <c r="F13780" s="22" t="s">
        <v>80</v>
      </c>
      <c r="G13780" s="22" t="s">
        <v>44</v>
      </c>
      <c r="H13780" s="22" t="s">
        <v>47</v>
      </c>
      <c r="I13780" s="22" t="s">
        <v>60</v>
      </c>
      <c r="J13780" s="22" t="s">
        <v>31</v>
      </c>
      <c r="K13780" s="22" t="s">
        <v>32</v>
      </c>
      <c r="L13780" s="22" t="s">
        <v>41197</v>
      </c>
      <c r="M13780" s="22" t="s">
        <v>1230</v>
      </c>
      <c r="N13780" s="22" t="s">
        <v>41198</v>
      </c>
    </row>
    <row r="13781" customFormat="false" ht="15" hidden="false" customHeight="false" outlineLevel="0" collapsed="false">
      <c r="A13781" s="22" t="n">
        <v>13780</v>
      </c>
      <c r="B13781" s="22" t="s">
        <v>41196</v>
      </c>
      <c r="C13781" s="22" t="s">
        <v>115</v>
      </c>
      <c r="D13781" s="23" t="n">
        <v>206.43</v>
      </c>
      <c r="E13781" s="22" t="s">
        <v>53</v>
      </c>
      <c r="F13781" s="22" t="s">
        <v>80</v>
      </c>
      <c r="G13781" s="22" t="s">
        <v>44</v>
      </c>
      <c r="H13781" s="22" t="s">
        <v>47</v>
      </c>
      <c r="I13781" s="22" t="s">
        <v>59</v>
      </c>
      <c r="J13781" s="22" t="s">
        <v>31</v>
      </c>
      <c r="K13781" s="22" t="s">
        <v>32</v>
      </c>
      <c r="L13781" s="22" t="s">
        <v>41199</v>
      </c>
      <c r="M13781" s="22" t="s">
        <v>686</v>
      </c>
      <c r="N13781" s="22" t="s">
        <v>41200</v>
      </c>
    </row>
    <row r="13782" customFormat="false" ht="15" hidden="false" customHeight="false" outlineLevel="0" collapsed="false">
      <c r="A13782" s="22" t="n">
        <v>13781</v>
      </c>
      <c r="B13782" s="22" t="s">
        <v>41201</v>
      </c>
      <c r="C13782" s="22" t="s">
        <v>115</v>
      </c>
      <c r="D13782" s="23" t="n">
        <v>85.68</v>
      </c>
      <c r="E13782" s="22" t="s">
        <v>55</v>
      </c>
      <c r="F13782" s="22" t="s">
        <v>80</v>
      </c>
      <c r="G13782" s="22" t="s">
        <v>44</v>
      </c>
      <c r="H13782" s="22" t="s">
        <v>47</v>
      </c>
      <c r="I13782" s="22" t="s">
        <v>60</v>
      </c>
      <c r="J13782" s="22" t="s">
        <v>31</v>
      </c>
      <c r="K13782" s="22" t="s">
        <v>32</v>
      </c>
      <c r="L13782" s="22" t="s">
        <v>41202</v>
      </c>
      <c r="M13782" s="22" t="s">
        <v>2894</v>
      </c>
      <c r="N13782" s="22" t="s">
        <v>41203</v>
      </c>
    </row>
    <row r="13783" customFormat="false" ht="15" hidden="false" customHeight="false" outlineLevel="0" collapsed="false">
      <c r="A13783" s="22" t="n">
        <v>13782</v>
      </c>
      <c r="B13783" s="22" t="s">
        <v>41204</v>
      </c>
      <c r="C13783" s="22" t="s">
        <v>115</v>
      </c>
      <c r="D13783" s="23" t="n">
        <v>80.5</v>
      </c>
      <c r="E13783" s="22" t="s">
        <v>53</v>
      </c>
      <c r="F13783" s="22" t="s">
        <v>80</v>
      </c>
      <c r="G13783" s="22" t="s">
        <v>44</v>
      </c>
      <c r="H13783" s="22" t="s">
        <v>47</v>
      </c>
      <c r="I13783" s="22" t="s">
        <v>59</v>
      </c>
      <c r="J13783" s="22" t="s">
        <v>31</v>
      </c>
      <c r="K13783" s="22" t="s">
        <v>32</v>
      </c>
      <c r="L13783" s="22" t="s">
        <v>41205</v>
      </c>
      <c r="M13783" s="22" t="s">
        <v>1006</v>
      </c>
      <c r="N13783" s="22" t="s">
        <v>41206</v>
      </c>
    </row>
    <row r="13784" customFormat="false" ht="15" hidden="false" customHeight="false" outlineLevel="0" collapsed="false">
      <c r="A13784" s="22" t="n">
        <v>13783</v>
      </c>
      <c r="B13784" s="22" t="s">
        <v>41207</v>
      </c>
      <c r="C13784" s="22" t="s">
        <v>115</v>
      </c>
      <c r="D13784" s="23" t="n">
        <v>276</v>
      </c>
      <c r="E13784" s="22" t="s">
        <v>53</v>
      </c>
      <c r="F13784" s="22" t="s">
        <v>80</v>
      </c>
      <c r="G13784" s="22" t="s">
        <v>44</v>
      </c>
      <c r="H13784" s="22" t="s">
        <v>47</v>
      </c>
      <c r="I13784" s="22" t="s">
        <v>60</v>
      </c>
      <c r="J13784" s="22" t="s">
        <v>31</v>
      </c>
      <c r="K13784" s="22" t="s">
        <v>32</v>
      </c>
      <c r="L13784" s="22" t="s">
        <v>41208</v>
      </c>
      <c r="M13784" s="22" t="s">
        <v>1230</v>
      </c>
      <c r="N13784" s="22" t="s">
        <v>41209</v>
      </c>
    </row>
    <row r="13785" customFormat="false" ht="15" hidden="false" customHeight="false" outlineLevel="0" collapsed="false">
      <c r="A13785" s="22" t="n">
        <v>13784</v>
      </c>
      <c r="B13785" s="22" t="s">
        <v>41210</v>
      </c>
      <c r="C13785" s="22" t="s">
        <v>115</v>
      </c>
      <c r="D13785" s="23" t="n">
        <v>206.43</v>
      </c>
      <c r="E13785" s="22" t="s">
        <v>53</v>
      </c>
      <c r="F13785" s="22" t="s">
        <v>80</v>
      </c>
      <c r="G13785" s="22" t="s">
        <v>44</v>
      </c>
      <c r="H13785" s="22" t="s">
        <v>47</v>
      </c>
      <c r="I13785" s="22" t="s">
        <v>59</v>
      </c>
      <c r="J13785" s="22" t="s">
        <v>31</v>
      </c>
      <c r="K13785" s="22" t="s">
        <v>32</v>
      </c>
      <c r="L13785" s="22" t="s">
        <v>41211</v>
      </c>
      <c r="M13785" s="22" t="s">
        <v>686</v>
      </c>
      <c r="N13785" s="22" t="s">
        <v>41212</v>
      </c>
    </row>
    <row r="13786" customFormat="false" ht="15" hidden="false" customHeight="false" outlineLevel="0" collapsed="false">
      <c r="A13786" s="22" t="n">
        <v>13785</v>
      </c>
      <c r="B13786" s="22" t="s">
        <v>41213</v>
      </c>
      <c r="C13786" s="22" t="s">
        <v>115</v>
      </c>
      <c r="D13786" s="23" t="n">
        <v>276</v>
      </c>
      <c r="E13786" s="22" t="s">
        <v>53</v>
      </c>
      <c r="F13786" s="22" t="s">
        <v>80</v>
      </c>
      <c r="G13786" s="22" t="s">
        <v>44</v>
      </c>
      <c r="H13786" s="22" t="s">
        <v>47</v>
      </c>
      <c r="I13786" s="22" t="s">
        <v>60</v>
      </c>
      <c r="J13786" s="22" t="s">
        <v>31</v>
      </c>
      <c r="K13786" s="22" t="s">
        <v>32</v>
      </c>
      <c r="L13786" s="22" t="s">
        <v>41214</v>
      </c>
      <c r="M13786" s="22" t="s">
        <v>1230</v>
      </c>
      <c r="N13786" s="22" t="s">
        <v>41215</v>
      </c>
    </row>
    <row r="13787" customFormat="false" ht="15" hidden="false" customHeight="false" outlineLevel="0" collapsed="false">
      <c r="A13787" s="22" t="n">
        <v>13786</v>
      </c>
      <c r="B13787" s="22" t="s">
        <v>41216</v>
      </c>
      <c r="C13787" s="22" t="s">
        <v>115</v>
      </c>
      <c r="D13787" s="23" t="n">
        <v>85.68</v>
      </c>
      <c r="E13787" s="22" t="s">
        <v>53</v>
      </c>
      <c r="F13787" s="22" t="s">
        <v>80</v>
      </c>
      <c r="G13787" s="22" t="s">
        <v>44</v>
      </c>
      <c r="H13787" s="22" t="s">
        <v>47</v>
      </c>
      <c r="I13787" s="22" t="s">
        <v>59</v>
      </c>
      <c r="J13787" s="22" t="s">
        <v>31</v>
      </c>
      <c r="K13787" s="22" t="s">
        <v>32</v>
      </c>
      <c r="L13787" s="22" t="s">
        <v>41217</v>
      </c>
      <c r="M13787" s="22" t="s">
        <v>510</v>
      </c>
      <c r="N13787" s="22" t="s">
        <v>41218</v>
      </c>
    </row>
    <row r="13788" customFormat="false" ht="15" hidden="false" customHeight="false" outlineLevel="0" collapsed="false">
      <c r="A13788" s="22" t="n">
        <v>13787</v>
      </c>
      <c r="B13788" s="22" t="s">
        <v>41219</v>
      </c>
      <c r="C13788" s="22" t="s">
        <v>115</v>
      </c>
      <c r="D13788" s="23" t="n">
        <v>126.5</v>
      </c>
      <c r="E13788" s="22" t="s">
        <v>53</v>
      </c>
      <c r="F13788" s="22" t="s">
        <v>80</v>
      </c>
      <c r="G13788" s="22" t="s">
        <v>44</v>
      </c>
      <c r="H13788" s="22" t="s">
        <v>47</v>
      </c>
      <c r="I13788" s="22" t="s">
        <v>59</v>
      </c>
      <c r="J13788" s="22" t="s">
        <v>31</v>
      </c>
      <c r="K13788" s="22" t="s">
        <v>32</v>
      </c>
      <c r="L13788" s="22" t="s">
        <v>41220</v>
      </c>
      <c r="M13788" s="22" t="s">
        <v>284</v>
      </c>
      <c r="N13788" s="22" t="s">
        <v>41221</v>
      </c>
    </row>
    <row r="13789" customFormat="false" ht="15" hidden="false" customHeight="false" outlineLevel="0" collapsed="false">
      <c r="A13789" s="22" t="n">
        <v>13788</v>
      </c>
      <c r="B13789" s="22" t="s">
        <v>41222</v>
      </c>
      <c r="C13789" s="22" t="s">
        <v>115</v>
      </c>
      <c r="D13789" s="23" t="n">
        <v>85.68</v>
      </c>
      <c r="E13789" s="22" t="s">
        <v>53</v>
      </c>
      <c r="F13789" s="22" t="s">
        <v>80</v>
      </c>
      <c r="G13789" s="22" t="s">
        <v>44</v>
      </c>
      <c r="H13789" s="22" t="s">
        <v>47</v>
      </c>
      <c r="I13789" s="22" t="s">
        <v>59</v>
      </c>
      <c r="J13789" s="22" t="s">
        <v>31</v>
      </c>
      <c r="K13789" s="22" t="s">
        <v>32</v>
      </c>
      <c r="L13789" s="22" t="s">
        <v>41223</v>
      </c>
      <c r="M13789" s="22" t="s">
        <v>510</v>
      </c>
      <c r="N13789" s="22" t="s">
        <v>41224</v>
      </c>
    </row>
    <row r="13790" customFormat="false" ht="15" hidden="false" customHeight="false" outlineLevel="0" collapsed="false">
      <c r="A13790" s="22" t="n">
        <v>13789</v>
      </c>
      <c r="B13790" s="22" t="s">
        <v>41225</v>
      </c>
      <c r="C13790" s="22" t="s">
        <v>115</v>
      </c>
      <c r="D13790" s="23" t="n">
        <v>85.68</v>
      </c>
      <c r="E13790" s="22" t="s">
        <v>53</v>
      </c>
      <c r="F13790" s="22" t="s">
        <v>80</v>
      </c>
      <c r="G13790" s="22" t="s">
        <v>44</v>
      </c>
      <c r="H13790" s="22" t="s">
        <v>47</v>
      </c>
      <c r="I13790" s="22" t="s">
        <v>59</v>
      </c>
      <c r="J13790" s="22" t="s">
        <v>31</v>
      </c>
      <c r="K13790" s="22" t="s">
        <v>32</v>
      </c>
      <c r="L13790" s="22" t="s">
        <v>41226</v>
      </c>
      <c r="M13790" s="22" t="s">
        <v>510</v>
      </c>
      <c r="N13790" s="22" t="s">
        <v>41227</v>
      </c>
    </row>
    <row r="13791" customFormat="false" ht="15" hidden="false" customHeight="false" outlineLevel="0" collapsed="false">
      <c r="A13791" s="22" t="n">
        <v>13790</v>
      </c>
      <c r="B13791" s="22" t="s">
        <v>41228</v>
      </c>
      <c r="C13791" s="22" t="s">
        <v>115</v>
      </c>
      <c r="D13791" s="23" t="n">
        <v>126.5</v>
      </c>
      <c r="E13791" s="22" t="s">
        <v>53</v>
      </c>
      <c r="F13791" s="22" t="s">
        <v>80</v>
      </c>
      <c r="G13791" s="22" t="s">
        <v>44</v>
      </c>
      <c r="H13791" s="22" t="s">
        <v>47</v>
      </c>
      <c r="I13791" s="22" t="s">
        <v>59</v>
      </c>
      <c r="J13791" s="22" t="s">
        <v>31</v>
      </c>
      <c r="K13791" s="22" t="s">
        <v>32</v>
      </c>
      <c r="L13791" s="22" t="s">
        <v>41229</v>
      </c>
      <c r="M13791" s="22" t="s">
        <v>284</v>
      </c>
      <c r="N13791" s="22" t="s">
        <v>41230</v>
      </c>
    </row>
    <row r="13792" customFormat="false" ht="15" hidden="false" customHeight="false" outlineLevel="0" collapsed="false">
      <c r="A13792" s="22" t="n">
        <v>13791</v>
      </c>
      <c r="B13792" s="22" t="s">
        <v>41231</v>
      </c>
      <c r="C13792" s="22" t="s">
        <v>115</v>
      </c>
      <c r="D13792" s="23" t="n">
        <v>100</v>
      </c>
      <c r="E13792" s="22" t="s">
        <v>53</v>
      </c>
      <c r="F13792" s="22" t="s">
        <v>80</v>
      </c>
      <c r="G13792" s="22" t="s">
        <v>44</v>
      </c>
      <c r="H13792" s="22" t="s">
        <v>47</v>
      </c>
      <c r="I13792" s="22" t="s">
        <v>59</v>
      </c>
      <c r="J13792" s="22" t="s">
        <v>31</v>
      </c>
      <c r="K13792" s="22" t="s">
        <v>32</v>
      </c>
      <c r="L13792" s="22" t="s">
        <v>41232</v>
      </c>
      <c r="M13792" s="22" t="s">
        <v>539</v>
      </c>
      <c r="N13792" s="22" t="s">
        <v>41233</v>
      </c>
    </row>
    <row r="13793" customFormat="false" ht="15" hidden="false" customHeight="false" outlineLevel="0" collapsed="false">
      <c r="A13793" s="22" t="n">
        <v>13792</v>
      </c>
      <c r="B13793" s="22" t="s">
        <v>41234</v>
      </c>
      <c r="C13793" s="22" t="s">
        <v>115</v>
      </c>
      <c r="D13793" s="23" t="n">
        <v>85.68</v>
      </c>
      <c r="E13793" s="22" t="s">
        <v>53</v>
      </c>
      <c r="F13793" s="22" t="s">
        <v>80</v>
      </c>
      <c r="G13793" s="22" t="s">
        <v>44</v>
      </c>
      <c r="H13793" s="22" t="s">
        <v>47</v>
      </c>
      <c r="I13793" s="22" t="s">
        <v>59</v>
      </c>
      <c r="J13793" s="22" t="s">
        <v>31</v>
      </c>
      <c r="K13793" s="22" t="s">
        <v>32</v>
      </c>
      <c r="L13793" s="22" t="s">
        <v>41235</v>
      </c>
      <c r="M13793" s="22" t="s">
        <v>510</v>
      </c>
      <c r="N13793" s="22" t="s">
        <v>41236</v>
      </c>
    </row>
    <row r="13794" customFormat="false" ht="15" hidden="false" customHeight="false" outlineLevel="0" collapsed="false">
      <c r="A13794" s="22" t="n">
        <v>13793</v>
      </c>
      <c r="B13794" s="22" t="s">
        <v>41237</v>
      </c>
      <c r="C13794" s="22" t="s">
        <v>115</v>
      </c>
      <c r="D13794" s="23" t="n">
        <v>85.68</v>
      </c>
      <c r="E13794" s="22" t="s">
        <v>53</v>
      </c>
      <c r="F13794" s="22" t="s">
        <v>80</v>
      </c>
      <c r="G13794" s="22" t="s">
        <v>44</v>
      </c>
      <c r="H13794" s="22" t="s">
        <v>47</v>
      </c>
      <c r="I13794" s="22" t="s">
        <v>59</v>
      </c>
      <c r="J13794" s="22" t="s">
        <v>31</v>
      </c>
      <c r="K13794" s="22" t="s">
        <v>32</v>
      </c>
      <c r="L13794" s="22" t="s">
        <v>41238</v>
      </c>
      <c r="M13794" s="22" t="s">
        <v>546</v>
      </c>
      <c r="N13794" s="22" t="s">
        <v>41239</v>
      </c>
    </row>
    <row r="13795" customFormat="false" ht="15" hidden="false" customHeight="false" outlineLevel="0" collapsed="false">
      <c r="A13795" s="22" t="n">
        <v>13794</v>
      </c>
      <c r="B13795" s="22" t="s">
        <v>41240</v>
      </c>
      <c r="C13795" s="22" t="s">
        <v>115</v>
      </c>
      <c r="D13795" s="23" t="n">
        <v>85.68</v>
      </c>
      <c r="E13795" s="22" t="s">
        <v>53</v>
      </c>
      <c r="F13795" s="22" t="s">
        <v>80</v>
      </c>
      <c r="G13795" s="22" t="s">
        <v>44</v>
      </c>
      <c r="H13795" s="22" t="s">
        <v>47</v>
      </c>
      <c r="I13795" s="22" t="s">
        <v>59</v>
      </c>
      <c r="J13795" s="22" t="s">
        <v>31</v>
      </c>
      <c r="K13795" s="22" t="s">
        <v>32</v>
      </c>
      <c r="L13795" s="22" t="s">
        <v>41241</v>
      </c>
      <c r="M13795" s="22" t="s">
        <v>224</v>
      </c>
      <c r="N13795" s="22" t="s">
        <v>41242</v>
      </c>
    </row>
    <row r="13796" customFormat="false" ht="15" hidden="false" customHeight="false" outlineLevel="0" collapsed="false">
      <c r="A13796" s="22" t="n">
        <v>13795</v>
      </c>
      <c r="B13796" s="22" t="s">
        <v>41243</v>
      </c>
      <c r="C13796" s="22" t="s">
        <v>115</v>
      </c>
      <c r="D13796" s="23" t="n">
        <v>100</v>
      </c>
      <c r="E13796" s="22" t="s">
        <v>53</v>
      </c>
      <c r="F13796" s="22" t="s">
        <v>80</v>
      </c>
      <c r="G13796" s="22" t="s">
        <v>44</v>
      </c>
      <c r="H13796" s="22" t="s">
        <v>47</v>
      </c>
      <c r="I13796" s="22" t="s">
        <v>59</v>
      </c>
      <c r="J13796" s="22" t="s">
        <v>31</v>
      </c>
      <c r="K13796" s="22" t="s">
        <v>32</v>
      </c>
      <c r="L13796" s="22" t="s">
        <v>41244</v>
      </c>
      <c r="M13796" s="22" t="s">
        <v>370</v>
      </c>
      <c r="N13796" s="22" t="s">
        <v>41245</v>
      </c>
    </row>
    <row r="13797" customFormat="false" ht="15" hidden="false" customHeight="false" outlineLevel="0" collapsed="false">
      <c r="A13797" s="22" t="n">
        <v>13796</v>
      </c>
      <c r="B13797" s="22" t="s">
        <v>41246</v>
      </c>
      <c r="C13797" s="22" t="s">
        <v>115</v>
      </c>
      <c r="D13797" s="23" t="n">
        <v>113.85</v>
      </c>
      <c r="E13797" s="22" t="s">
        <v>53</v>
      </c>
      <c r="F13797" s="22" t="s">
        <v>80</v>
      </c>
      <c r="G13797" s="22" t="s">
        <v>44</v>
      </c>
      <c r="H13797" s="22" t="s">
        <v>47</v>
      </c>
      <c r="I13797" s="22" t="s">
        <v>59</v>
      </c>
      <c r="J13797" s="22" t="s">
        <v>31</v>
      </c>
      <c r="K13797" s="22" t="s">
        <v>32</v>
      </c>
      <c r="L13797" s="22" t="s">
        <v>41247</v>
      </c>
      <c r="M13797" s="22" t="s">
        <v>1186</v>
      </c>
      <c r="N13797" s="22" t="s">
        <v>41248</v>
      </c>
    </row>
    <row r="13798" customFormat="false" ht="15" hidden="false" customHeight="false" outlineLevel="0" collapsed="false">
      <c r="A13798" s="22" t="n">
        <v>13797</v>
      </c>
      <c r="B13798" s="22" t="s">
        <v>41249</v>
      </c>
      <c r="C13798" s="22" t="s">
        <v>115</v>
      </c>
      <c r="D13798" s="23" t="n">
        <v>100</v>
      </c>
      <c r="E13798" s="22" t="s">
        <v>53</v>
      </c>
      <c r="F13798" s="22" t="s">
        <v>80</v>
      </c>
      <c r="G13798" s="22" t="s">
        <v>44</v>
      </c>
      <c r="H13798" s="22" t="s">
        <v>47</v>
      </c>
      <c r="I13798" s="22" t="s">
        <v>59</v>
      </c>
      <c r="J13798" s="22" t="s">
        <v>31</v>
      </c>
      <c r="K13798" s="22" t="s">
        <v>32</v>
      </c>
      <c r="L13798" s="22" t="s">
        <v>41250</v>
      </c>
      <c r="M13798" s="22" t="s">
        <v>370</v>
      </c>
      <c r="N13798" s="22" t="s">
        <v>41251</v>
      </c>
    </row>
    <row r="13799" customFormat="false" ht="15" hidden="false" customHeight="false" outlineLevel="0" collapsed="false">
      <c r="A13799" s="22" t="n">
        <v>13798</v>
      </c>
      <c r="B13799" s="22" t="s">
        <v>41252</v>
      </c>
      <c r="C13799" s="22" t="s">
        <v>115</v>
      </c>
      <c r="D13799" s="23" t="n">
        <v>113.85</v>
      </c>
      <c r="E13799" s="22" t="s">
        <v>53</v>
      </c>
      <c r="F13799" s="22" t="s">
        <v>80</v>
      </c>
      <c r="G13799" s="22" t="s">
        <v>44</v>
      </c>
      <c r="H13799" s="22" t="s">
        <v>47</v>
      </c>
      <c r="I13799" s="22" t="s">
        <v>59</v>
      </c>
      <c r="J13799" s="22" t="s">
        <v>31</v>
      </c>
      <c r="K13799" s="22" t="s">
        <v>32</v>
      </c>
      <c r="L13799" s="22" t="s">
        <v>41253</v>
      </c>
      <c r="M13799" s="22" t="s">
        <v>1186</v>
      </c>
      <c r="N13799" s="22" t="s">
        <v>41254</v>
      </c>
    </row>
    <row r="13800" customFormat="false" ht="15" hidden="false" customHeight="false" outlineLevel="0" collapsed="false">
      <c r="A13800" s="22" t="n">
        <v>13799</v>
      </c>
      <c r="B13800" s="22" t="s">
        <v>41255</v>
      </c>
      <c r="C13800" s="22" t="s">
        <v>115</v>
      </c>
      <c r="D13800" s="23" t="n">
        <v>85.68</v>
      </c>
      <c r="E13800" s="22" t="s">
        <v>53</v>
      </c>
      <c r="F13800" s="22" t="s">
        <v>80</v>
      </c>
      <c r="G13800" s="22" t="s">
        <v>44</v>
      </c>
      <c r="H13800" s="22" t="s">
        <v>47</v>
      </c>
      <c r="I13800" s="22" t="s">
        <v>59</v>
      </c>
      <c r="J13800" s="22" t="s">
        <v>31</v>
      </c>
      <c r="K13800" s="22" t="s">
        <v>32</v>
      </c>
      <c r="L13800" s="22" t="s">
        <v>41256</v>
      </c>
      <c r="M13800" s="22" t="s">
        <v>510</v>
      </c>
      <c r="N13800" s="22" t="s">
        <v>41257</v>
      </c>
    </row>
    <row r="13801" customFormat="false" ht="15" hidden="false" customHeight="false" outlineLevel="0" collapsed="false">
      <c r="A13801" s="22" t="n">
        <v>13800</v>
      </c>
      <c r="B13801" s="22" t="s">
        <v>41258</v>
      </c>
      <c r="C13801" s="22" t="s">
        <v>115</v>
      </c>
      <c r="D13801" s="23" t="n">
        <v>85.68</v>
      </c>
      <c r="E13801" s="22" t="s">
        <v>55</v>
      </c>
      <c r="F13801" s="22" t="s">
        <v>80</v>
      </c>
      <c r="G13801" s="22" t="s">
        <v>44</v>
      </c>
      <c r="H13801" s="22" t="s">
        <v>47</v>
      </c>
      <c r="I13801" s="22" t="s">
        <v>59</v>
      </c>
      <c r="J13801" s="22" t="s">
        <v>31</v>
      </c>
      <c r="K13801" s="22" t="s">
        <v>32</v>
      </c>
      <c r="L13801" s="22" t="s">
        <v>41259</v>
      </c>
      <c r="M13801" s="22" t="s">
        <v>1010</v>
      </c>
      <c r="N13801" s="22" t="s">
        <v>41260</v>
      </c>
    </row>
    <row r="13802" customFormat="false" ht="15" hidden="false" customHeight="false" outlineLevel="0" collapsed="false">
      <c r="A13802" s="22" t="n">
        <v>13801</v>
      </c>
      <c r="B13802" s="22" t="s">
        <v>41261</v>
      </c>
      <c r="C13802" s="22" t="s">
        <v>115</v>
      </c>
      <c r="D13802" s="23" t="n">
        <v>100</v>
      </c>
      <c r="E13802" s="22" t="s">
        <v>54</v>
      </c>
      <c r="F13802" s="22" t="s">
        <v>80</v>
      </c>
      <c r="G13802" s="22" t="s">
        <v>44</v>
      </c>
      <c r="H13802" s="22" t="s">
        <v>47</v>
      </c>
      <c r="I13802" s="22" t="s">
        <v>59</v>
      </c>
      <c r="J13802" s="22" t="s">
        <v>31</v>
      </c>
      <c r="K13802" s="22" t="s">
        <v>32</v>
      </c>
      <c r="L13802" s="22" t="s">
        <v>41262</v>
      </c>
      <c r="M13802" s="22" t="s">
        <v>1159</v>
      </c>
      <c r="N13802" s="22" t="s">
        <v>41263</v>
      </c>
    </row>
    <row r="13803" customFormat="false" ht="15" hidden="false" customHeight="false" outlineLevel="0" collapsed="false">
      <c r="A13803" s="22" t="n">
        <v>13802</v>
      </c>
      <c r="B13803" s="22" t="s">
        <v>41264</v>
      </c>
      <c r="C13803" s="22" t="s">
        <v>115</v>
      </c>
      <c r="D13803" s="23" t="n">
        <v>85.68</v>
      </c>
      <c r="E13803" s="22" t="s">
        <v>53</v>
      </c>
      <c r="F13803" s="22" t="s">
        <v>80</v>
      </c>
      <c r="G13803" s="22" t="s">
        <v>44</v>
      </c>
      <c r="H13803" s="22" t="s">
        <v>47</v>
      </c>
      <c r="I13803" s="22" t="s">
        <v>59</v>
      </c>
      <c r="J13803" s="22" t="s">
        <v>31</v>
      </c>
      <c r="K13803" s="22" t="s">
        <v>32</v>
      </c>
      <c r="L13803" s="22" t="s">
        <v>41265</v>
      </c>
      <c r="M13803" s="22" t="s">
        <v>2507</v>
      </c>
      <c r="N13803" s="22" t="s">
        <v>41266</v>
      </c>
    </row>
    <row r="13804" customFormat="false" ht="15" hidden="false" customHeight="false" outlineLevel="0" collapsed="false">
      <c r="A13804" s="22" t="n">
        <v>13803</v>
      </c>
      <c r="B13804" s="22" t="s">
        <v>41267</v>
      </c>
      <c r="C13804" s="22" t="s">
        <v>115</v>
      </c>
      <c r="D13804" s="23" t="n">
        <v>85.68</v>
      </c>
      <c r="E13804" s="22" t="s">
        <v>53</v>
      </c>
      <c r="F13804" s="22" t="s">
        <v>80</v>
      </c>
      <c r="G13804" s="22" t="s">
        <v>44</v>
      </c>
      <c r="H13804" s="22" t="s">
        <v>47</v>
      </c>
      <c r="I13804" s="22" t="s">
        <v>59</v>
      </c>
      <c r="J13804" s="22" t="s">
        <v>31</v>
      </c>
      <c r="K13804" s="22" t="s">
        <v>32</v>
      </c>
      <c r="L13804" s="22" t="s">
        <v>41268</v>
      </c>
      <c r="M13804" s="22" t="s">
        <v>693</v>
      </c>
      <c r="N13804" s="22" t="s">
        <v>41269</v>
      </c>
    </row>
    <row r="13805" customFormat="false" ht="15" hidden="false" customHeight="false" outlineLevel="0" collapsed="false">
      <c r="A13805" s="22" t="n">
        <v>13804</v>
      </c>
      <c r="B13805" s="22" t="s">
        <v>41270</v>
      </c>
      <c r="C13805" s="22" t="s">
        <v>115</v>
      </c>
      <c r="D13805" s="23" t="n">
        <v>20</v>
      </c>
      <c r="E13805" s="22" t="s">
        <v>53</v>
      </c>
      <c r="F13805" s="22" t="s">
        <v>80</v>
      </c>
      <c r="G13805" s="22" t="s">
        <v>44</v>
      </c>
      <c r="H13805" s="22" t="s">
        <v>47</v>
      </c>
      <c r="I13805" s="22" t="s">
        <v>59</v>
      </c>
      <c r="J13805" s="22" t="s">
        <v>31</v>
      </c>
      <c r="K13805" s="22" t="s">
        <v>32</v>
      </c>
      <c r="L13805" s="22" t="s">
        <v>41271</v>
      </c>
      <c r="M13805" s="22" t="s">
        <v>628</v>
      </c>
      <c r="N13805" s="22" t="s">
        <v>41272</v>
      </c>
    </row>
    <row r="13806" customFormat="false" ht="15" hidden="false" customHeight="false" outlineLevel="0" collapsed="false">
      <c r="A13806" s="22" t="n">
        <v>13805</v>
      </c>
      <c r="B13806" s="22" t="s">
        <v>41273</v>
      </c>
      <c r="C13806" s="22" t="s">
        <v>115</v>
      </c>
      <c r="D13806" s="23" t="n">
        <v>100</v>
      </c>
      <c r="E13806" s="22" t="s">
        <v>54</v>
      </c>
      <c r="F13806" s="22" t="s">
        <v>80</v>
      </c>
      <c r="G13806" s="22" t="s">
        <v>44</v>
      </c>
      <c r="H13806" s="22" t="s">
        <v>47</v>
      </c>
      <c r="I13806" s="22" t="s">
        <v>59</v>
      </c>
      <c r="J13806" s="22" t="s">
        <v>31</v>
      </c>
      <c r="K13806" s="22" t="s">
        <v>32</v>
      </c>
      <c r="L13806" s="22" t="s">
        <v>41274</v>
      </c>
      <c r="M13806" s="22" t="s">
        <v>1159</v>
      </c>
      <c r="N13806" s="22" t="s">
        <v>41275</v>
      </c>
    </row>
    <row r="13807" customFormat="false" ht="15" hidden="false" customHeight="false" outlineLevel="0" collapsed="false">
      <c r="A13807" s="22" t="n">
        <v>13806</v>
      </c>
      <c r="B13807" s="22" t="s">
        <v>41276</v>
      </c>
      <c r="C13807" s="22" t="s">
        <v>115</v>
      </c>
      <c r="D13807" s="23" t="n">
        <v>85.68</v>
      </c>
      <c r="E13807" s="22" t="s">
        <v>53</v>
      </c>
      <c r="F13807" s="22" t="s">
        <v>80</v>
      </c>
      <c r="G13807" s="22" t="s">
        <v>44</v>
      </c>
      <c r="H13807" s="22" t="s">
        <v>47</v>
      </c>
      <c r="I13807" s="22" t="s">
        <v>59</v>
      </c>
      <c r="J13807" s="22" t="s">
        <v>31</v>
      </c>
      <c r="K13807" s="22" t="s">
        <v>32</v>
      </c>
      <c r="L13807" s="22" t="s">
        <v>41277</v>
      </c>
      <c r="M13807" s="22" t="s">
        <v>1006</v>
      </c>
      <c r="N13807" s="22" t="s">
        <v>41278</v>
      </c>
    </row>
    <row r="13808" customFormat="false" ht="15" hidden="false" customHeight="false" outlineLevel="0" collapsed="false">
      <c r="A13808" s="22" t="n">
        <v>13807</v>
      </c>
      <c r="B13808" s="22" t="s">
        <v>41279</v>
      </c>
      <c r="C13808" s="22" t="s">
        <v>115</v>
      </c>
      <c r="D13808" s="23" t="n">
        <v>113.85</v>
      </c>
      <c r="E13808" s="22" t="s">
        <v>53</v>
      </c>
      <c r="F13808" s="22" t="s">
        <v>80</v>
      </c>
      <c r="G13808" s="22" t="s">
        <v>44</v>
      </c>
      <c r="H13808" s="22" t="s">
        <v>47</v>
      </c>
      <c r="I13808" s="22" t="s">
        <v>59</v>
      </c>
      <c r="J13808" s="22" t="s">
        <v>31</v>
      </c>
      <c r="K13808" s="22" t="s">
        <v>32</v>
      </c>
      <c r="L13808" s="22" t="s">
        <v>41280</v>
      </c>
      <c r="M13808" s="22" t="s">
        <v>231</v>
      </c>
      <c r="N13808" s="22" t="s">
        <v>41281</v>
      </c>
    </row>
    <row r="13809" customFormat="false" ht="15" hidden="false" customHeight="false" outlineLevel="0" collapsed="false">
      <c r="A13809" s="22" t="n">
        <v>13808</v>
      </c>
      <c r="B13809" s="22" t="s">
        <v>41282</v>
      </c>
      <c r="C13809" s="22" t="s">
        <v>115</v>
      </c>
      <c r="D13809" s="23" t="n">
        <v>100</v>
      </c>
      <c r="E13809" s="22" t="s">
        <v>53</v>
      </c>
      <c r="F13809" s="22" t="s">
        <v>80</v>
      </c>
      <c r="G13809" s="22" t="s">
        <v>44</v>
      </c>
      <c r="H13809" s="22" t="s">
        <v>47</v>
      </c>
      <c r="I13809" s="22" t="s">
        <v>59</v>
      </c>
      <c r="J13809" s="22" t="s">
        <v>31</v>
      </c>
      <c r="K13809" s="22" t="s">
        <v>32</v>
      </c>
      <c r="L13809" s="22" t="s">
        <v>41283</v>
      </c>
      <c r="M13809" s="22" t="s">
        <v>231</v>
      </c>
      <c r="N13809" s="22" t="s">
        <v>41284</v>
      </c>
    </row>
    <row r="13810" customFormat="false" ht="15" hidden="false" customHeight="false" outlineLevel="0" collapsed="false">
      <c r="A13810" s="22" t="n">
        <v>13809</v>
      </c>
      <c r="B13810" s="22" t="s">
        <v>41282</v>
      </c>
      <c r="C13810" s="22" t="s">
        <v>115</v>
      </c>
      <c r="D13810" s="23" t="n">
        <v>100</v>
      </c>
      <c r="E13810" s="22" t="s">
        <v>54</v>
      </c>
      <c r="F13810" s="22" t="s">
        <v>80</v>
      </c>
      <c r="G13810" s="22" t="s">
        <v>44</v>
      </c>
      <c r="H13810" s="22" t="s">
        <v>47</v>
      </c>
      <c r="I13810" s="22" t="s">
        <v>59</v>
      </c>
      <c r="J13810" s="22" t="s">
        <v>31</v>
      </c>
      <c r="K13810" s="22" t="s">
        <v>32</v>
      </c>
      <c r="L13810" s="22" t="s">
        <v>41285</v>
      </c>
      <c r="M13810" s="22" t="s">
        <v>2323</v>
      </c>
      <c r="N13810" s="22" t="s">
        <v>41286</v>
      </c>
    </row>
    <row r="13811" customFormat="false" ht="15" hidden="false" customHeight="false" outlineLevel="0" collapsed="false">
      <c r="A13811" s="22" t="n">
        <v>13810</v>
      </c>
      <c r="B13811" s="22" t="s">
        <v>41287</v>
      </c>
      <c r="C13811" s="22" t="s">
        <v>115</v>
      </c>
      <c r="D13811" s="23" t="n">
        <v>85.68</v>
      </c>
      <c r="E13811" s="22" t="s">
        <v>53</v>
      </c>
      <c r="F13811" s="22" t="s">
        <v>80</v>
      </c>
      <c r="G13811" s="22" t="s">
        <v>44</v>
      </c>
      <c r="H13811" s="22" t="s">
        <v>47</v>
      </c>
      <c r="I13811" s="22" t="s">
        <v>59</v>
      </c>
      <c r="J13811" s="22" t="s">
        <v>31</v>
      </c>
      <c r="K13811" s="22" t="s">
        <v>32</v>
      </c>
      <c r="L13811" s="22" t="s">
        <v>41288</v>
      </c>
      <c r="M13811" s="22" t="s">
        <v>1006</v>
      </c>
      <c r="N13811" s="22" t="s">
        <v>41289</v>
      </c>
    </row>
    <row r="13812" customFormat="false" ht="15" hidden="false" customHeight="false" outlineLevel="0" collapsed="false">
      <c r="A13812" s="22" t="n">
        <v>13811</v>
      </c>
      <c r="B13812" s="22" t="s">
        <v>41290</v>
      </c>
      <c r="C13812" s="22" t="s">
        <v>115</v>
      </c>
      <c r="D13812" s="23" t="n">
        <v>171.35</v>
      </c>
      <c r="E13812" s="22" t="s">
        <v>53</v>
      </c>
      <c r="F13812" s="22" t="s">
        <v>80</v>
      </c>
      <c r="G13812" s="22" t="s">
        <v>44</v>
      </c>
      <c r="H13812" s="22" t="s">
        <v>47</v>
      </c>
      <c r="I13812" s="22" t="s">
        <v>59</v>
      </c>
      <c r="J13812" s="22" t="s">
        <v>31</v>
      </c>
      <c r="K13812" s="22" t="s">
        <v>32</v>
      </c>
      <c r="L13812" s="22" t="s">
        <v>41291</v>
      </c>
      <c r="M13812" s="22" t="s">
        <v>2726</v>
      </c>
      <c r="N13812" s="22" t="s">
        <v>41292</v>
      </c>
    </row>
    <row r="13813" customFormat="false" ht="15" hidden="false" customHeight="false" outlineLevel="0" collapsed="false">
      <c r="A13813" s="22" t="n">
        <v>13812</v>
      </c>
      <c r="B13813" s="22" t="s">
        <v>41290</v>
      </c>
      <c r="C13813" s="22" t="s">
        <v>115</v>
      </c>
      <c r="D13813" s="23" t="n">
        <v>126.5</v>
      </c>
      <c r="E13813" s="22" t="s">
        <v>53</v>
      </c>
      <c r="F13813" s="22" t="s">
        <v>80</v>
      </c>
      <c r="G13813" s="22" t="s">
        <v>44</v>
      </c>
      <c r="H13813" s="22" t="s">
        <v>47</v>
      </c>
      <c r="I13813" s="22" t="s">
        <v>59</v>
      </c>
      <c r="J13813" s="22" t="s">
        <v>31</v>
      </c>
      <c r="K13813" s="22" t="s">
        <v>32</v>
      </c>
      <c r="L13813" s="22" t="s">
        <v>41293</v>
      </c>
      <c r="M13813" s="22" t="s">
        <v>686</v>
      </c>
      <c r="N13813" s="22" t="s">
        <v>41294</v>
      </c>
    </row>
    <row r="13814" customFormat="false" ht="15" hidden="false" customHeight="false" outlineLevel="0" collapsed="false">
      <c r="A13814" s="22" t="n">
        <v>13813</v>
      </c>
      <c r="B13814" s="22" t="s">
        <v>41295</v>
      </c>
      <c r="C13814" s="22" t="s">
        <v>115</v>
      </c>
      <c r="D13814" s="23" t="n">
        <v>129.95</v>
      </c>
      <c r="E13814" s="22" t="s">
        <v>53</v>
      </c>
      <c r="F13814" s="22" t="s">
        <v>80</v>
      </c>
      <c r="G13814" s="22" t="s">
        <v>44</v>
      </c>
      <c r="H13814" s="22" t="s">
        <v>47</v>
      </c>
      <c r="I13814" s="22" t="s">
        <v>59</v>
      </c>
      <c r="J13814" s="22" t="s">
        <v>31</v>
      </c>
      <c r="K13814" s="22" t="s">
        <v>32</v>
      </c>
      <c r="L13814" s="22" t="s">
        <v>41296</v>
      </c>
      <c r="M13814" s="22" t="s">
        <v>1186</v>
      </c>
      <c r="N13814" s="22" t="s">
        <v>41297</v>
      </c>
    </row>
    <row r="13815" customFormat="false" ht="15" hidden="false" customHeight="false" outlineLevel="0" collapsed="false">
      <c r="A13815" s="22" t="n">
        <v>13814</v>
      </c>
      <c r="B13815" s="22" t="s">
        <v>41298</v>
      </c>
      <c r="C13815" s="22" t="s">
        <v>115</v>
      </c>
      <c r="D13815" s="23" t="n">
        <v>171.35</v>
      </c>
      <c r="E13815" s="22" t="s">
        <v>53</v>
      </c>
      <c r="F13815" s="22" t="s">
        <v>80</v>
      </c>
      <c r="G13815" s="22" t="s">
        <v>44</v>
      </c>
      <c r="H13815" s="22" t="s">
        <v>47</v>
      </c>
      <c r="I13815" s="22" t="s">
        <v>59</v>
      </c>
      <c r="J13815" s="22" t="s">
        <v>31</v>
      </c>
      <c r="K13815" s="22" t="s">
        <v>32</v>
      </c>
      <c r="L13815" s="22" t="s">
        <v>41299</v>
      </c>
      <c r="M13815" s="22" t="s">
        <v>2726</v>
      </c>
      <c r="N13815" s="22" t="s">
        <v>41300</v>
      </c>
    </row>
    <row r="13816" customFormat="false" ht="15" hidden="false" customHeight="false" outlineLevel="0" collapsed="false">
      <c r="A13816" s="22" t="n">
        <v>13815</v>
      </c>
      <c r="B13816" s="22" t="s">
        <v>41301</v>
      </c>
      <c r="C13816" s="22" t="s">
        <v>115</v>
      </c>
      <c r="D13816" s="23" t="n">
        <v>113.85</v>
      </c>
      <c r="E13816" s="22" t="s">
        <v>53</v>
      </c>
      <c r="F13816" s="22" t="s">
        <v>80</v>
      </c>
      <c r="G13816" s="22" t="s">
        <v>44</v>
      </c>
      <c r="H13816" s="22" t="s">
        <v>47</v>
      </c>
      <c r="I13816" s="22" t="s">
        <v>59</v>
      </c>
      <c r="J13816" s="22" t="s">
        <v>31</v>
      </c>
      <c r="K13816" s="22" t="s">
        <v>32</v>
      </c>
      <c r="L13816" s="22" t="s">
        <v>41302</v>
      </c>
      <c r="M13816" s="22" t="s">
        <v>1439</v>
      </c>
      <c r="N13816" s="22" t="s">
        <v>41303</v>
      </c>
    </row>
    <row r="13817" customFormat="false" ht="15" hidden="false" customHeight="false" outlineLevel="0" collapsed="false">
      <c r="A13817" s="22" t="n">
        <v>13816</v>
      </c>
      <c r="B13817" s="22" t="s">
        <v>41304</v>
      </c>
      <c r="C13817" s="22" t="s">
        <v>115</v>
      </c>
      <c r="D13817" s="23" t="n">
        <v>126.5</v>
      </c>
      <c r="E13817" s="22" t="s">
        <v>53</v>
      </c>
      <c r="F13817" s="22" t="s">
        <v>80</v>
      </c>
      <c r="G13817" s="22" t="s">
        <v>44</v>
      </c>
      <c r="H13817" s="22" t="s">
        <v>47</v>
      </c>
      <c r="I13817" s="22" t="s">
        <v>59</v>
      </c>
      <c r="J13817" s="22" t="s">
        <v>31</v>
      </c>
      <c r="K13817" s="22" t="s">
        <v>32</v>
      </c>
      <c r="L13817" s="22" t="s">
        <v>41305</v>
      </c>
      <c r="M13817" s="22" t="s">
        <v>284</v>
      </c>
      <c r="N13817" s="22" t="s">
        <v>41306</v>
      </c>
    </row>
    <row r="13818" customFormat="false" ht="15" hidden="false" customHeight="false" outlineLevel="0" collapsed="false">
      <c r="A13818" s="22" t="n">
        <v>13817</v>
      </c>
      <c r="B13818" s="22" t="s">
        <v>41307</v>
      </c>
      <c r="C13818" s="22" t="s">
        <v>115</v>
      </c>
      <c r="D13818" s="23" t="n">
        <v>85.68</v>
      </c>
      <c r="E13818" s="22" t="s">
        <v>53</v>
      </c>
      <c r="F13818" s="22" t="s">
        <v>80</v>
      </c>
      <c r="G13818" s="22" t="s">
        <v>44</v>
      </c>
      <c r="H13818" s="22" t="s">
        <v>47</v>
      </c>
      <c r="I13818" s="22" t="s">
        <v>59</v>
      </c>
      <c r="J13818" s="22" t="s">
        <v>31</v>
      </c>
      <c r="K13818" s="22" t="s">
        <v>32</v>
      </c>
      <c r="L13818" s="22" t="s">
        <v>41308</v>
      </c>
      <c r="M13818" s="22" t="s">
        <v>693</v>
      </c>
      <c r="N13818" s="22" t="s">
        <v>41309</v>
      </c>
    </row>
    <row r="13819" customFormat="false" ht="15" hidden="false" customHeight="false" outlineLevel="0" collapsed="false">
      <c r="A13819" s="22" t="n">
        <v>13818</v>
      </c>
      <c r="B13819" s="22" t="s">
        <v>41310</v>
      </c>
      <c r="C13819" s="22" t="s">
        <v>115</v>
      </c>
      <c r="D13819" s="23" t="n">
        <v>85.68</v>
      </c>
      <c r="E13819" s="22" t="s">
        <v>53</v>
      </c>
      <c r="F13819" s="22" t="s">
        <v>80</v>
      </c>
      <c r="G13819" s="22" t="s">
        <v>44</v>
      </c>
      <c r="H13819" s="22" t="s">
        <v>47</v>
      </c>
      <c r="I13819" s="22" t="s">
        <v>59</v>
      </c>
      <c r="J13819" s="22" t="s">
        <v>31</v>
      </c>
      <c r="K13819" s="22" t="s">
        <v>32</v>
      </c>
      <c r="L13819" s="22" t="s">
        <v>41311</v>
      </c>
      <c r="M13819" s="22" t="s">
        <v>1230</v>
      </c>
      <c r="N13819" s="22" t="s">
        <v>41312</v>
      </c>
    </row>
    <row r="13820" customFormat="false" ht="15" hidden="false" customHeight="false" outlineLevel="0" collapsed="false">
      <c r="A13820" s="22" t="n">
        <v>13819</v>
      </c>
      <c r="B13820" s="22" t="s">
        <v>41313</v>
      </c>
      <c r="C13820" s="22" t="s">
        <v>115</v>
      </c>
      <c r="D13820" s="23" t="n">
        <v>85.68</v>
      </c>
      <c r="E13820" s="22" t="s">
        <v>53</v>
      </c>
      <c r="F13820" s="22" t="s">
        <v>80</v>
      </c>
      <c r="G13820" s="22" t="s">
        <v>44</v>
      </c>
      <c r="H13820" s="22" t="s">
        <v>47</v>
      </c>
      <c r="I13820" s="22" t="s">
        <v>59</v>
      </c>
      <c r="J13820" s="22" t="s">
        <v>31</v>
      </c>
      <c r="K13820" s="22" t="s">
        <v>32</v>
      </c>
      <c r="L13820" s="22" t="s">
        <v>41314</v>
      </c>
      <c r="M13820" s="22" t="s">
        <v>693</v>
      </c>
      <c r="N13820" s="22" t="s">
        <v>41315</v>
      </c>
    </row>
    <row r="13821" customFormat="false" ht="15" hidden="false" customHeight="false" outlineLevel="0" collapsed="false">
      <c r="A13821" s="22" t="n">
        <v>13820</v>
      </c>
      <c r="B13821" s="22" t="s">
        <v>41316</v>
      </c>
      <c r="C13821" s="22" t="s">
        <v>115</v>
      </c>
      <c r="D13821" s="23" t="n">
        <v>85.68</v>
      </c>
      <c r="E13821" s="22" t="s">
        <v>53</v>
      </c>
      <c r="F13821" s="22" t="s">
        <v>80</v>
      </c>
      <c r="G13821" s="22" t="s">
        <v>44</v>
      </c>
      <c r="H13821" s="22" t="s">
        <v>47</v>
      </c>
      <c r="I13821" s="22" t="s">
        <v>59</v>
      </c>
      <c r="J13821" s="22" t="s">
        <v>31</v>
      </c>
      <c r="K13821" s="22" t="s">
        <v>32</v>
      </c>
      <c r="L13821" s="22" t="s">
        <v>41317</v>
      </c>
      <c r="M13821" s="22" t="s">
        <v>1230</v>
      </c>
      <c r="N13821" s="22" t="s">
        <v>41318</v>
      </c>
    </row>
    <row r="13822" customFormat="false" ht="15" hidden="false" customHeight="false" outlineLevel="0" collapsed="false">
      <c r="A13822" s="22" t="n">
        <v>13821</v>
      </c>
      <c r="B13822" s="22" t="s">
        <v>41319</v>
      </c>
      <c r="C13822" s="22" t="s">
        <v>115</v>
      </c>
      <c r="D13822" s="23" t="n">
        <v>113.85</v>
      </c>
      <c r="E13822" s="22" t="s">
        <v>53</v>
      </c>
      <c r="F13822" s="22" t="s">
        <v>80</v>
      </c>
      <c r="G13822" s="22" t="s">
        <v>44</v>
      </c>
      <c r="H13822" s="22" t="s">
        <v>47</v>
      </c>
      <c r="I13822" s="22" t="s">
        <v>59</v>
      </c>
      <c r="J13822" s="22" t="s">
        <v>31</v>
      </c>
      <c r="K13822" s="22" t="s">
        <v>32</v>
      </c>
      <c r="L13822" s="22" t="s">
        <v>41320</v>
      </c>
      <c r="M13822" s="22" t="s">
        <v>1439</v>
      </c>
      <c r="N13822" s="22" t="s">
        <v>41321</v>
      </c>
    </row>
    <row r="13823" customFormat="false" ht="15" hidden="false" customHeight="false" outlineLevel="0" collapsed="false">
      <c r="A13823" s="22" t="n">
        <v>13822</v>
      </c>
      <c r="B13823" s="22" t="s">
        <v>41322</v>
      </c>
      <c r="C13823" s="22" t="s">
        <v>115</v>
      </c>
      <c r="D13823" s="23" t="n">
        <v>113.85</v>
      </c>
      <c r="E13823" s="22" t="s">
        <v>53</v>
      </c>
      <c r="F13823" s="22" t="s">
        <v>80</v>
      </c>
      <c r="G13823" s="22" t="s">
        <v>44</v>
      </c>
      <c r="H13823" s="22" t="s">
        <v>47</v>
      </c>
      <c r="I13823" s="22" t="s">
        <v>59</v>
      </c>
      <c r="J13823" s="22" t="s">
        <v>31</v>
      </c>
      <c r="K13823" s="22" t="s">
        <v>32</v>
      </c>
      <c r="L13823" s="22" t="s">
        <v>41323</v>
      </c>
      <c r="M13823" s="22" t="s">
        <v>1439</v>
      </c>
      <c r="N13823" s="22" t="s">
        <v>41324</v>
      </c>
    </row>
    <row r="13824" customFormat="false" ht="15" hidden="false" customHeight="false" outlineLevel="0" collapsed="false">
      <c r="A13824" s="22" t="n">
        <v>13823</v>
      </c>
      <c r="B13824" s="22" t="s">
        <v>41325</v>
      </c>
      <c r="C13824" s="22" t="s">
        <v>115</v>
      </c>
      <c r="D13824" s="23" t="n">
        <v>85.68</v>
      </c>
      <c r="E13824" s="22" t="s">
        <v>53</v>
      </c>
      <c r="F13824" s="22" t="s">
        <v>80</v>
      </c>
      <c r="G13824" s="22" t="s">
        <v>44</v>
      </c>
      <c r="H13824" s="22" t="s">
        <v>47</v>
      </c>
      <c r="I13824" s="22" t="s">
        <v>59</v>
      </c>
      <c r="J13824" s="22" t="s">
        <v>31</v>
      </c>
      <c r="K13824" s="22" t="s">
        <v>32</v>
      </c>
      <c r="L13824" s="22" t="s">
        <v>41326</v>
      </c>
      <c r="M13824" s="22" t="s">
        <v>693</v>
      </c>
      <c r="N13824" s="22" t="s">
        <v>41327</v>
      </c>
    </row>
    <row r="13825" customFormat="false" ht="15" hidden="false" customHeight="false" outlineLevel="0" collapsed="false">
      <c r="A13825" s="22" t="n">
        <v>13824</v>
      </c>
      <c r="B13825" s="22" t="s">
        <v>41328</v>
      </c>
      <c r="C13825" s="22" t="s">
        <v>115</v>
      </c>
      <c r="D13825" s="23" t="n">
        <v>113.85</v>
      </c>
      <c r="E13825" s="22" t="s">
        <v>53</v>
      </c>
      <c r="F13825" s="22" t="s">
        <v>80</v>
      </c>
      <c r="G13825" s="22" t="s">
        <v>44</v>
      </c>
      <c r="H13825" s="22" t="s">
        <v>47</v>
      </c>
      <c r="I13825" s="22" t="s">
        <v>59</v>
      </c>
      <c r="J13825" s="22" t="s">
        <v>31</v>
      </c>
      <c r="K13825" s="22" t="s">
        <v>32</v>
      </c>
      <c r="L13825" s="22" t="s">
        <v>41329</v>
      </c>
      <c r="M13825" s="22" t="s">
        <v>1439</v>
      </c>
      <c r="N13825" s="22" t="s">
        <v>41330</v>
      </c>
    </row>
    <row r="13826" customFormat="false" ht="15" hidden="false" customHeight="false" outlineLevel="0" collapsed="false">
      <c r="A13826" s="22" t="n">
        <v>13825</v>
      </c>
      <c r="B13826" s="22" t="s">
        <v>41331</v>
      </c>
      <c r="C13826" s="22" t="s">
        <v>115</v>
      </c>
      <c r="D13826" s="23" t="n">
        <v>85.68</v>
      </c>
      <c r="E13826" s="22" t="s">
        <v>53</v>
      </c>
      <c r="F13826" s="22" t="s">
        <v>80</v>
      </c>
      <c r="G13826" s="22" t="s">
        <v>44</v>
      </c>
      <c r="H13826" s="22" t="s">
        <v>47</v>
      </c>
      <c r="I13826" s="22" t="s">
        <v>60</v>
      </c>
      <c r="J13826" s="22" t="s">
        <v>31</v>
      </c>
      <c r="K13826" s="22" t="s">
        <v>32</v>
      </c>
      <c r="L13826" s="22" t="s">
        <v>41332</v>
      </c>
      <c r="M13826" s="22" t="s">
        <v>1230</v>
      </c>
      <c r="N13826" s="22" t="s">
        <v>41333</v>
      </c>
    </row>
    <row r="13827" customFormat="false" ht="15" hidden="false" customHeight="false" outlineLevel="0" collapsed="false">
      <c r="A13827" s="22" t="n">
        <v>13826</v>
      </c>
      <c r="B13827" s="22" t="s">
        <v>41334</v>
      </c>
      <c r="C13827" s="22" t="s">
        <v>115</v>
      </c>
      <c r="D13827" s="23" t="n">
        <v>85.68</v>
      </c>
      <c r="E13827" s="22" t="s">
        <v>53</v>
      </c>
      <c r="F13827" s="22" t="s">
        <v>80</v>
      </c>
      <c r="G13827" s="22" t="s">
        <v>44</v>
      </c>
      <c r="H13827" s="22" t="s">
        <v>47</v>
      </c>
      <c r="I13827" s="22" t="s">
        <v>59</v>
      </c>
      <c r="J13827" s="22" t="s">
        <v>31</v>
      </c>
      <c r="K13827" s="22" t="s">
        <v>32</v>
      </c>
      <c r="L13827" s="22" t="s">
        <v>41335</v>
      </c>
      <c r="M13827" s="22" t="s">
        <v>2507</v>
      </c>
      <c r="N13827" s="22" t="s">
        <v>41336</v>
      </c>
    </row>
    <row r="13828" customFormat="false" ht="15" hidden="false" customHeight="false" outlineLevel="0" collapsed="false">
      <c r="A13828" s="22" t="n">
        <v>13827</v>
      </c>
      <c r="B13828" s="22" t="s">
        <v>41337</v>
      </c>
      <c r="C13828" s="22" t="s">
        <v>115</v>
      </c>
      <c r="D13828" s="23" t="n">
        <v>113.85</v>
      </c>
      <c r="E13828" s="22" t="s">
        <v>53</v>
      </c>
      <c r="F13828" s="22" t="s">
        <v>80</v>
      </c>
      <c r="G13828" s="22" t="s">
        <v>44</v>
      </c>
      <c r="H13828" s="22" t="s">
        <v>47</v>
      </c>
      <c r="I13828" s="22" t="s">
        <v>60</v>
      </c>
      <c r="J13828" s="22" t="s">
        <v>31</v>
      </c>
      <c r="K13828" s="22" t="s">
        <v>32</v>
      </c>
      <c r="L13828" s="22" t="s">
        <v>41338</v>
      </c>
      <c r="M13828" s="22" t="s">
        <v>1439</v>
      </c>
      <c r="N13828" s="22" t="s">
        <v>41339</v>
      </c>
    </row>
    <row r="13829" customFormat="false" ht="15" hidden="false" customHeight="false" outlineLevel="0" collapsed="false">
      <c r="A13829" s="22" t="n">
        <v>13828</v>
      </c>
      <c r="B13829" s="22" t="s">
        <v>41340</v>
      </c>
      <c r="C13829" s="22" t="s">
        <v>115</v>
      </c>
      <c r="D13829" s="23" t="n">
        <v>100</v>
      </c>
      <c r="E13829" s="22" t="s">
        <v>54</v>
      </c>
      <c r="F13829" s="22" t="s">
        <v>80</v>
      </c>
      <c r="G13829" s="22" t="s">
        <v>44</v>
      </c>
      <c r="H13829" s="22" t="s">
        <v>47</v>
      </c>
      <c r="I13829" s="22" t="s">
        <v>59</v>
      </c>
      <c r="J13829" s="22" t="s">
        <v>31</v>
      </c>
      <c r="K13829" s="22" t="s">
        <v>32</v>
      </c>
      <c r="L13829" s="22" t="s">
        <v>41341</v>
      </c>
      <c r="M13829" s="22" t="s">
        <v>231</v>
      </c>
      <c r="N13829" s="22" t="s">
        <v>41342</v>
      </c>
    </row>
    <row r="13830" customFormat="false" ht="15" hidden="false" customHeight="false" outlineLevel="0" collapsed="false">
      <c r="A13830" s="22" t="n">
        <v>13829</v>
      </c>
      <c r="B13830" s="22" t="s">
        <v>41343</v>
      </c>
      <c r="C13830" s="22" t="s">
        <v>115</v>
      </c>
      <c r="D13830" s="23" t="n">
        <v>126.5</v>
      </c>
      <c r="E13830" s="22" t="s">
        <v>53</v>
      </c>
      <c r="F13830" s="22" t="s">
        <v>80</v>
      </c>
      <c r="G13830" s="22" t="s">
        <v>44</v>
      </c>
      <c r="H13830" s="22" t="s">
        <v>47</v>
      </c>
      <c r="I13830" s="22" t="s">
        <v>59</v>
      </c>
      <c r="J13830" s="22" t="s">
        <v>31</v>
      </c>
      <c r="K13830" s="22" t="s">
        <v>32</v>
      </c>
      <c r="L13830" s="22" t="s">
        <v>41344</v>
      </c>
      <c r="M13830" s="22" t="s">
        <v>686</v>
      </c>
      <c r="N13830" s="22" t="s">
        <v>41345</v>
      </c>
    </row>
    <row r="13831" customFormat="false" ht="15" hidden="false" customHeight="false" outlineLevel="0" collapsed="false">
      <c r="A13831" s="22" t="n">
        <v>13830</v>
      </c>
      <c r="B13831" s="22" t="s">
        <v>41346</v>
      </c>
      <c r="C13831" s="22" t="s">
        <v>115</v>
      </c>
      <c r="D13831" s="23" t="n">
        <v>20</v>
      </c>
      <c r="E13831" s="22" t="s">
        <v>53</v>
      </c>
      <c r="F13831" s="22" t="s">
        <v>80</v>
      </c>
      <c r="G13831" s="22" t="s">
        <v>44</v>
      </c>
      <c r="H13831" s="22" t="s">
        <v>47</v>
      </c>
      <c r="I13831" s="22" t="s">
        <v>59</v>
      </c>
      <c r="J13831" s="22" t="s">
        <v>31</v>
      </c>
      <c r="K13831" s="22" t="s">
        <v>32</v>
      </c>
      <c r="L13831" s="22" t="s">
        <v>41347</v>
      </c>
      <c r="M13831" s="22" t="s">
        <v>2507</v>
      </c>
      <c r="N13831" s="22" t="s">
        <v>41348</v>
      </c>
    </row>
    <row r="13832" customFormat="false" ht="15" hidden="false" customHeight="false" outlineLevel="0" collapsed="false">
      <c r="A13832" s="22" t="n">
        <v>13831</v>
      </c>
      <c r="B13832" s="22" t="s">
        <v>41349</v>
      </c>
      <c r="C13832" s="22" t="s">
        <v>115</v>
      </c>
      <c r="D13832" s="23" t="n">
        <v>85.68</v>
      </c>
      <c r="E13832" s="22" t="s">
        <v>53</v>
      </c>
      <c r="F13832" s="22" t="s">
        <v>80</v>
      </c>
      <c r="G13832" s="22" t="s">
        <v>44</v>
      </c>
      <c r="H13832" s="22" t="s">
        <v>47</v>
      </c>
      <c r="I13832" s="22" t="s">
        <v>60</v>
      </c>
      <c r="J13832" s="22" t="s">
        <v>31</v>
      </c>
      <c r="K13832" s="22" t="s">
        <v>32</v>
      </c>
      <c r="L13832" s="22" t="s">
        <v>41350</v>
      </c>
      <c r="M13832" s="22" t="s">
        <v>1230</v>
      </c>
      <c r="N13832" s="22" t="s">
        <v>41351</v>
      </c>
    </row>
    <row r="13833" customFormat="false" ht="15" hidden="false" customHeight="false" outlineLevel="0" collapsed="false">
      <c r="A13833" s="22" t="n">
        <v>13832</v>
      </c>
      <c r="B13833" s="22" t="s">
        <v>41352</v>
      </c>
      <c r="C13833" s="22" t="s">
        <v>115</v>
      </c>
      <c r="D13833" s="23" t="n">
        <v>100</v>
      </c>
      <c r="E13833" s="22" t="s">
        <v>54</v>
      </c>
      <c r="F13833" s="22" t="s">
        <v>80</v>
      </c>
      <c r="G13833" s="22" t="s">
        <v>44</v>
      </c>
      <c r="H13833" s="22" t="s">
        <v>47</v>
      </c>
      <c r="I13833" s="22" t="s">
        <v>59</v>
      </c>
      <c r="J13833" s="22" t="s">
        <v>31</v>
      </c>
      <c r="K13833" s="22" t="s">
        <v>32</v>
      </c>
      <c r="L13833" s="22" t="s">
        <v>41353</v>
      </c>
      <c r="M13833" s="22" t="s">
        <v>231</v>
      </c>
      <c r="N13833" s="22" t="s">
        <v>41354</v>
      </c>
    </row>
    <row r="13834" customFormat="false" ht="15" hidden="false" customHeight="false" outlineLevel="0" collapsed="false">
      <c r="A13834" s="22" t="n">
        <v>13833</v>
      </c>
      <c r="B13834" s="22" t="s">
        <v>41355</v>
      </c>
      <c r="C13834" s="22" t="s">
        <v>115</v>
      </c>
      <c r="D13834" s="23" t="n">
        <v>85.68</v>
      </c>
      <c r="E13834" s="22" t="s">
        <v>53</v>
      </c>
      <c r="F13834" s="22" t="s">
        <v>80</v>
      </c>
      <c r="G13834" s="22" t="s">
        <v>44</v>
      </c>
      <c r="H13834" s="22" t="s">
        <v>47</v>
      </c>
      <c r="I13834" s="22" t="s">
        <v>60</v>
      </c>
      <c r="J13834" s="22" t="s">
        <v>31</v>
      </c>
      <c r="K13834" s="22" t="s">
        <v>32</v>
      </c>
      <c r="L13834" s="22" t="s">
        <v>41356</v>
      </c>
      <c r="M13834" s="22" t="s">
        <v>1230</v>
      </c>
      <c r="N13834" s="22" t="s">
        <v>41357</v>
      </c>
    </row>
    <row r="13835" customFormat="false" ht="15" hidden="false" customHeight="false" outlineLevel="0" collapsed="false">
      <c r="A13835" s="22" t="n">
        <v>13834</v>
      </c>
      <c r="B13835" s="22" t="s">
        <v>41358</v>
      </c>
      <c r="C13835" s="22" t="s">
        <v>115</v>
      </c>
      <c r="D13835" s="23" t="n">
        <v>113.85</v>
      </c>
      <c r="E13835" s="22" t="s">
        <v>53</v>
      </c>
      <c r="F13835" s="22" t="s">
        <v>80</v>
      </c>
      <c r="G13835" s="22" t="s">
        <v>44</v>
      </c>
      <c r="H13835" s="22" t="s">
        <v>47</v>
      </c>
      <c r="I13835" s="22" t="s">
        <v>59</v>
      </c>
      <c r="J13835" s="22" t="s">
        <v>31</v>
      </c>
      <c r="K13835" s="22" t="s">
        <v>32</v>
      </c>
      <c r="L13835" s="22" t="s">
        <v>41359</v>
      </c>
      <c r="M13835" s="22" t="s">
        <v>2323</v>
      </c>
      <c r="N13835" s="22" t="s">
        <v>41360</v>
      </c>
    </row>
    <row r="13836" customFormat="false" ht="15" hidden="false" customHeight="false" outlineLevel="0" collapsed="false">
      <c r="A13836" s="22" t="n">
        <v>13835</v>
      </c>
      <c r="B13836" s="22" t="s">
        <v>41361</v>
      </c>
      <c r="C13836" s="22" t="s">
        <v>115</v>
      </c>
      <c r="D13836" s="23" t="n">
        <v>85.68</v>
      </c>
      <c r="E13836" s="22" t="s">
        <v>53</v>
      </c>
      <c r="F13836" s="22" t="s">
        <v>80</v>
      </c>
      <c r="G13836" s="22" t="s">
        <v>44</v>
      </c>
      <c r="H13836" s="22" t="s">
        <v>47</v>
      </c>
      <c r="I13836" s="22" t="s">
        <v>59</v>
      </c>
      <c r="J13836" s="22" t="s">
        <v>31</v>
      </c>
      <c r="K13836" s="22" t="s">
        <v>32</v>
      </c>
      <c r="L13836" s="22" t="s">
        <v>41362</v>
      </c>
      <c r="M13836" s="22" t="s">
        <v>510</v>
      </c>
      <c r="N13836" s="22" t="s">
        <v>41363</v>
      </c>
    </row>
    <row r="13837" customFormat="false" ht="15" hidden="false" customHeight="false" outlineLevel="0" collapsed="false">
      <c r="A13837" s="22" t="n">
        <v>13836</v>
      </c>
      <c r="B13837" s="22" t="s">
        <v>41364</v>
      </c>
      <c r="C13837" s="22" t="s">
        <v>115</v>
      </c>
      <c r="D13837" s="23" t="n">
        <v>85.68</v>
      </c>
      <c r="E13837" s="22" t="s">
        <v>53</v>
      </c>
      <c r="F13837" s="22" t="s">
        <v>80</v>
      </c>
      <c r="G13837" s="22" t="s">
        <v>44</v>
      </c>
      <c r="H13837" s="22" t="s">
        <v>47</v>
      </c>
      <c r="I13837" s="22" t="s">
        <v>60</v>
      </c>
      <c r="J13837" s="22" t="s">
        <v>31</v>
      </c>
      <c r="K13837" s="22" t="s">
        <v>32</v>
      </c>
      <c r="L13837" s="22" t="s">
        <v>41365</v>
      </c>
      <c r="M13837" s="22" t="s">
        <v>641</v>
      </c>
      <c r="N13837" s="22" t="s">
        <v>41366</v>
      </c>
    </row>
    <row r="13838" customFormat="false" ht="15" hidden="false" customHeight="false" outlineLevel="0" collapsed="false">
      <c r="A13838" s="22" t="n">
        <v>13837</v>
      </c>
      <c r="B13838" s="22" t="s">
        <v>41367</v>
      </c>
      <c r="C13838" s="22" t="s">
        <v>115</v>
      </c>
      <c r="D13838" s="23" t="n">
        <v>85.68</v>
      </c>
      <c r="E13838" s="22" t="s">
        <v>53</v>
      </c>
      <c r="F13838" s="22" t="s">
        <v>80</v>
      </c>
      <c r="G13838" s="22" t="s">
        <v>44</v>
      </c>
      <c r="H13838" s="22" t="s">
        <v>47</v>
      </c>
      <c r="I13838" s="22" t="s">
        <v>59</v>
      </c>
      <c r="J13838" s="22" t="s">
        <v>31</v>
      </c>
      <c r="K13838" s="22" t="s">
        <v>32</v>
      </c>
      <c r="L13838" s="22" t="s">
        <v>41368</v>
      </c>
      <c r="M13838" s="22" t="s">
        <v>1230</v>
      </c>
      <c r="N13838" s="22" t="s">
        <v>41369</v>
      </c>
    </row>
    <row r="13839" customFormat="false" ht="15" hidden="false" customHeight="false" outlineLevel="0" collapsed="false">
      <c r="A13839" s="22" t="n">
        <v>13838</v>
      </c>
      <c r="B13839" s="22" t="s">
        <v>41370</v>
      </c>
      <c r="C13839" s="22" t="s">
        <v>115</v>
      </c>
      <c r="D13839" s="23" t="n">
        <v>113.85</v>
      </c>
      <c r="E13839" s="22" t="s">
        <v>53</v>
      </c>
      <c r="F13839" s="22" t="s">
        <v>80</v>
      </c>
      <c r="G13839" s="22" t="s">
        <v>44</v>
      </c>
      <c r="H13839" s="22" t="s">
        <v>47</v>
      </c>
      <c r="I13839" s="22" t="s">
        <v>60</v>
      </c>
      <c r="J13839" s="22" t="s">
        <v>31</v>
      </c>
      <c r="K13839" s="22" t="s">
        <v>32</v>
      </c>
      <c r="L13839" s="22" t="s">
        <v>41371</v>
      </c>
      <c r="M13839" s="22" t="s">
        <v>1439</v>
      </c>
      <c r="N13839" s="22" t="s">
        <v>41372</v>
      </c>
    </row>
    <row r="13840" customFormat="false" ht="15" hidden="false" customHeight="false" outlineLevel="0" collapsed="false">
      <c r="A13840" s="22" t="n">
        <v>13839</v>
      </c>
      <c r="B13840" s="22" t="s">
        <v>41373</v>
      </c>
      <c r="C13840" s="22" t="s">
        <v>115</v>
      </c>
      <c r="D13840" s="23" t="n">
        <v>85.68</v>
      </c>
      <c r="E13840" s="22" t="s">
        <v>53</v>
      </c>
      <c r="F13840" s="22" t="s">
        <v>80</v>
      </c>
      <c r="G13840" s="22" t="s">
        <v>44</v>
      </c>
      <c r="H13840" s="22" t="s">
        <v>47</v>
      </c>
      <c r="I13840" s="22" t="s">
        <v>59</v>
      </c>
      <c r="J13840" s="22" t="s">
        <v>31</v>
      </c>
      <c r="K13840" s="22" t="s">
        <v>32</v>
      </c>
      <c r="L13840" s="22" t="s">
        <v>41374</v>
      </c>
      <c r="M13840" s="22" t="s">
        <v>817</v>
      </c>
      <c r="N13840" s="22" t="s">
        <v>41375</v>
      </c>
    </row>
    <row r="13841" customFormat="false" ht="15" hidden="false" customHeight="false" outlineLevel="0" collapsed="false">
      <c r="A13841" s="22" t="n">
        <v>13840</v>
      </c>
      <c r="B13841" s="22" t="s">
        <v>41373</v>
      </c>
      <c r="C13841" s="22" t="s">
        <v>115</v>
      </c>
      <c r="D13841" s="23" t="n">
        <v>100</v>
      </c>
      <c r="E13841" s="22" t="s">
        <v>54</v>
      </c>
      <c r="F13841" s="22" t="s">
        <v>80</v>
      </c>
      <c r="G13841" s="22" t="s">
        <v>44</v>
      </c>
      <c r="H13841" s="22" t="s">
        <v>47</v>
      </c>
      <c r="I13841" s="22" t="s">
        <v>59</v>
      </c>
      <c r="J13841" s="22" t="s">
        <v>31</v>
      </c>
      <c r="K13841" s="22" t="s">
        <v>32</v>
      </c>
      <c r="L13841" s="22" t="s">
        <v>41376</v>
      </c>
      <c r="M13841" s="22" t="s">
        <v>231</v>
      </c>
      <c r="N13841" s="22" t="s">
        <v>41377</v>
      </c>
    </row>
    <row r="13842" customFormat="false" ht="15" hidden="false" customHeight="false" outlineLevel="0" collapsed="false">
      <c r="A13842" s="22" t="n">
        <v>13841</v>
      </c>
      <c r="B13842" s="22" t="s">
        <v>41378</v>
      </c>
      <c r="C13842" s="22" t="s">
        <v>115</v>
      </c>
      <c r="D13842" s="23" t="n">
        <v>113.85</v>
      </c>
      <c r="E13842" s="22" t="s">
        <v>53</v>
      </c>
      <c r="F13842" s="22" t="s">
        <v>80</v>
      </c>
      <c r="G13842" s="22" t="s">
        <v>44</v>
      </c>
      <c r="H13842" s="22" t="s">
        <v>47</v>
      </c>
      <c r="I13842" s="22" t="s">
        <v>59</v>
      </c>
      <c r="J13842" s="22" t="s">
        <v>31</v>
      </c>
      <c r="K13842" s="22" t="s">
        <v>32</v>
      </c>
      <c r="L13842" s="22" t="s">
        <v>41379</v>
      </c>
      <c r="M13842" s="22" t="s">
        <v>2323</v>
      </c>
      <c r="N13842" s="22" t="s">
        <v>41380</v>
      </c>
    </row>
    <row r="13843" customFormat="false" ht="15" hidden="false" customHeight="false" outlineLevel="0" collapsed="false">
      <c r="A13843" s="22" t="n">
        <v>13842</v>
      </c>
      <c r="B13843" s="22" t="s">
        <v>41381</v>
      </c>
      <c r="C13843" s="22" t="s">
        <v>115</v>
      </c>
      <c r="D13843" s="23" t="n">
        <v>276</v>
      </c>
      <c r="E13843" s="22" t="s">
        <v>53</v>
      </c>
      <c r="F13843" s="22" t="s">
        <v>80</v>
      </c>
      <c r="G13843" s="22" t="s">
        <v>44</v>
      </c>
      <c r="H13843" s="22" t="s">
        <v>47</v>
      </c>
      <c r="I13843" s="22" t="s">
        <v>59</v>
      </c>
      <c r="J13843" s="22" t="s">
        <v>31</v>
      </c>
      <c r="K13843" s="22" t="s">
        <v>32</v>
      </c>
      <c r="L13843" s="22" t="s">
        <v>41382</v>
      </c>
      <c r="M13843" s="22" t="s">
        <v>1230</v>
      </c>
      <c r="N13843" s="22" t="s">
        <v>41383</v>
      </c>
    </row>
    <row r="13844" customFormat="false" ht="15" hidden="false" customHeight="false" outlineLevel="0" collapsed="false">
      <c r="A13844" s="22" t="n">
        <v>13843</v>
      </c>
      <c r="B13844" s="22" t="s">
        <v>41384</v>
      </c>
      <c r="C13844" s="22" t="s">
        <v>115</v>
      </c>
      <c r="D13844" s="23" t="n">
        <v>85.68</v>
      </c>
      <c r="E13844" s="22" t="s">
        <v>53</v>
      </c>
      <c r="F13844" s="22" t="s">
        <v>80</v>
      </c>
      <c r="G13844" s="22" t="s">
        <v>44</v>
      </c>
      <c r="H13844" s="22" t="s">
        <v>47</v>
      </c>
      <c r="I13844" s="22" t="s">
        <v>59</v>
      </c>
      <c r="J13844" s="22" t="s">
        <v>31</v>
      </c>
      <c r="K13844" s="22" t="s">
        <v>32</v>
      </c>
      <c r="L13844" s="22" t="s">
        <v>41385</v>
      </c>
      <c r="M13844" s="22" t="s">
        <v>1230</v>
      </c>
      <c r="N13844" s="22" t="s">
        <v>41386</v>
      </c>
    </row>
    <row r="13845" customFormat="false" ht="15" hidden="false" customHeight="false" outlineLevel="0" collapsed="false">
      <c r="A13845" s="22" t="n">
        <v>13844</v>
      </c>
      <c r="B13845" s="22" t="s">
        <v>41387</v>
      </c>
      <c r="C13845" s="22" t="s">
        <v>115</v>
      </c>
      <c r="D13845" s="23" t="n">
        <v>85.68</v>
      </c>
      <c r="E13845" s="22" t="s">
        <v>53</v>
      </c>
      <c r="F13845" s="22" t="s">
        <v>80</v>
      </c>
      <c r="G13845" s="22" t="s">
        <v>44</v>
      </c>
      <c r="H13845" s="22" t="s">
        <v>47</v>
      </c>
      <c r="I13845" s="22" t="s">
        <v>60</v>
      </c>
      <c r="J13845" s="22" t="s">
        <v>31</v>
      </c>
      <c r="K13845" s="22" t="s">
        <v>32</v>
      </c>
      <c r="L13845" s="22" t="s">
        <v>41388</v>
      </c>
      <c r="M13845" s="22" t="s">
        <v>641</v>
      </c>
      <c r="N13845" s="22" t="s">
        <v>41389</v>
      </c>
    </row>
    <row r="13846" customFormat="false" ht="15" hidden="false" customHeight="false" outlineLevel="0" collapsed="false">
      <c r="A13846" s="22" t="n">
        <v>13845</v>
      </c>
      <c r="B13846" s="22" t="s">
        <v>41390</v>
      </c>
      <c r="C13846" s="22" t="s">
        <v>115</v>
      </c>
      <c r="D13846" s="23" t="n">
        <v>113.85</v>
      </c>
      <c r="E13846" s="22" t="s">
        <v>53</v>
      </c>
      <c r="F13846" s="22" t="s">
        <v>80</v>
      </c>
      <c r="G13846" s="22" t="s">
        <v>44</v>
      </c>
      <c r="H13846" s="22" t="s">
        <v>47</v>
      </c>
      <c r="I13846" s="22" t="s">
        <v>59</v>
      </c>
      <c r="J13846" s="22" t="s">
        <v>31</v>
      </c>
      <c r="K13846" s="22" t="s">
        <v>32</v>
      </c>
      <c r="L13846" s="22" t="s">
        <v>41391</v>
      </c>
      <c r="M13846" s="22" t="s">
        <v>2323</v>
      </c>
      <c r="N13846" s="22" t="s">
        <v>41392</v>
      </c>
    </row>
    <row r="13847" customFormat="false" ht="15" hidden="false" customHeight="false" outlineLevel="0" collapsed="false">
      <c r="A13847" s="22" t="n">
        <v>13846</v>
      </c>
      <c r="B13847" s="22" t="s">
        <v>41393</v>
      </c>
      <c r="C13847" s="22" t="s">
        <v>115</v>
      </c>
      <c r="D13847" s="23" t="n">
        <v>276</v>
      </c>
      <c r="E13847" s="22" t="s">
        <v>53</v>
      </c>
      <c r="F13847" s="22" t="s">
        <v>80</v>
      </c>
      <c r="G13847" s="22" t="s">
        <v>44</v>
      </c>
      <c r="H13847" s="22" t="s">
        <v>47</v>
      </c>
      <c r="I13847" s="22" t="s">
        <v>59</v>
      </c>
      <c r="J13847" s="22" t="s">
        <v>31</v>
      </c>
      <c r="K13847" s="22" t="s">
        <v>32</v>
      </c>
      <c r="L13847" s="22" t="s">
        <v>41394</v>
      </c>
      <c r="M13847" s="22" t="s">
        <v>1230</v>
      </c>
      <c r="N13847" s="22" t="s">
        <v>41395</v>
      </c>
    </row>
    <row r="13848" customFormat="false" ht="15" hidden="false" customHeight="false" outlineLevel="0" collapsed="false">
      <c r="A13848" s="22" t="n">
        <v>13847</v>
      </c>
      <c r="B13848" s="22" t="s">
        <v>41396</v>
      </c>
      <c r="C13848" s="22" t="s">
        <v>115</v>
      </c>
      <c r="D13848" s="23" t="n">
        <v>39.1</v>
      </c>
      <c r="E13848" s="22" t="s">
        <v>54</v>
      </c>
      <c r="F13848" s="22" t="s">
        <v>80</v>
      </c>
      <c r="G13848" s="22" t="s">
        <v>44</v>
      </c>
      <c r="H13848" s="22" t="s">
        <v>47</v>
      </c>
      <c r="I13848" s="22" t="s">
        <v>63</v>
      </c>
      <c r="J13848" s="22" t="s">
        <v>31</v>
      </c>
      <c r="K13848" s="22" t="s">
        <v>32</v>
      </c>
      <c r="L13848" s="22" t="s">
        <v>41397</v>
      </c>
      <c r="M13848" s="22"/>
      <c r="N13848" s="22" t="s">
        <v>41398</v>
      </c>
    </row>
    <row r="13849" customFormat="false" ht="15" hidden="false" customHeight="false" outlineLevel="0" collapsed="false">
      <c r="A13849" s="22" t="n">
        <v>13848</v>
      </c>
      <c r="B13849" s="22" t="s">
        <v>41399</v>
      </c>
      <c r="C13849" s="22" t="s">
        <v>115</v>
      </c>
      <c r="D13849" s="23" t="n">
        <v>276</v>
      </c>
      <c r="E13849" s="22" t="s">
        <v>53</v>
      </c>
      <c r="F13849" s="22" t="s">
        <v>80</v>
      </c>
      <c r="G13849" s="22" t="s">
        <v>44</v>
      </c>
      <c r="H13849" s="22" t="s">
        <v>47</v>
      </c>
      <c r="I13849" s="22" t="s">
        <v>59</v>
      </c>
      <c r="J13849" s="22" t="s">
        <v>31</v>
      </c>
      <c r="K13849" s="22" t="s">
        <v>32</v>
      </c>
      <c r="L13849" s="22" t="s">
        <v>41400</v>
      </c>
      <c r="M13849" s="22" t="s">
        <v>1230</v>
      </c>
      <c r="N13849" s="22" t="s">
        <v>41401</v>
      </c>
    </row>
    <row r="13850" customFormat="false" ht="15" hidden="false" customHeight="false" outlineLevel="0" collapsed="false">
      <c r="A13850" s="22" t="n">
        <v>13849</v>
      </c>
      <c r="B13850" s="22" t="s">
        <v>41402</v>
      </c>
      <c r="C13850" s="22" t="s">
        <v>115</v>
      </c>
      <c r="D13850" s="23" t="n">
        <v>85.68</v>
      </c>
      <c r="E13850" s="22" t="s">
        <v>53</v>
      </c>
      <c r="F13850" s="22" t="s">
        <v>80</v>
      </c>
      <c r="G13850" s="22" t="s">
        <v>44</v>
      </c>
      <c r="H13850" s="22" t="s">
        <v>47</v>
      </c>
      <c r="I13850" s="22" t="s">
        <v>60</v>
      </c>
      <c r="J13850" s="22" t="s">
        <v>31</v>
      </c>
      <c r="K13850" s="22" t="s">
        <v>32</v>
      </c>
      <c r="L13850" s="22" t="s">
        <v>41403</v>
      </c>
      <c r="M13850" s="22" t="s">
        <v>641</v>
      </c>
      <c r="N13850" s="22" t="s">
        <v>41404</v>
      </c>
    </row>
    <row r="13851" customFormat="false" ht="15" hidden="false" customHeight="false" outlineLevel="0" collapsed="false">
      <c r="A13851" s="22" t="n">
        <v>13850</v>
      </c>
      <c r="B13851" s="22" t="s">
        <v>41405</v>
      </c>
      <c r="C13851" s="22" t="s">
        <v>115</v>
      </c>
      <c r="D13851" s="23" t="n">
        <v>85.68</v>
      </c>
      <c r="E13851" s="22" t="s">
        <v>53</v>
      </c>
      <c r="F13851" s="22" t="s">
        <v>80</v>
      </c>
      <c r="G13851" s="22" t="s">
        <v>44</v>
      </c>
      <c r="H13851" s="22" t="s">
        <v>47</v>
      </c>
      <c r="I13851" s="22" t="s">
        <v>59</v>
      </c>
      <c r="J13851" s="22" t="s">
        <v>31</v>
      </c>
      <c r="K13851" s="22" t="s">
        <v>32</v>
      </c>
      <c r="L13851" s="22" t="s">
        <v>41406</v>
      </c>
      <c r="M13851" s="22" t="s">
        <v>817</v>
      </c>
      <c r="N13851" s="22" t="s">
        <v>41407</v>
      </c>
    </row>
    <row r="13852" customFormat="false" ht="15" hidden="false" customHeight="false" outlineLevel="0" collapsed="false">
      <c r="A13852" s="22" t="n">
        <v>13851</v>
      </c>
      <c r="B13852" s="22" t="s">
        <v>41408</v>
      </c>
      <c r="C13852" s="22" t="s">
        <v>115</v>
      </c>
      <c r="D13852" s="23" t="n">
        <v>85.68</v>
      </c>
      <c r="E13852" s="22" t="s">
        <v>53</v>
      </c>
      <c r="F13852" s="22" t="s">
        <v>80</v>
      </c>
      <c r="G13852" s="22" t="s">
        <v>44</v>
      </c>
      <c r="H13852" s="22" t="s">
        <v>47</v>
      </c>
      <c r="I13852" s="22" t="s">
        <v>59</v>
      </c>
      <c r="J13852" s="22" t="s">
        <v>31</v>
      </c>
      <c r="K13852" s="22" t="s">
        <v>32</v>
      </c>
      <c r="L13852" s="22" t="s">
        <v>41409</v>
      </c>
      <c r="M13852" s="22" t="s">
        <v>1230</v>
      </c>
      <c r="N13852" s="22" t="s">
        <v>41410</v>
      </c>
    </row>
    <row r="13853" customFormat="false" ht="15" hidden="false" customHeight="false" outlineLevel="0" collapsed="false">
      <c r="A13853" s="22" t="n">
        <v>13852</v>
      </c>
      <c r="B13853" s="22" t="s">
        <v>41411</v>
      </c>
      <c r="C13853" s="22" t="s">
        <v>115</v>
      </c>
      <c r="D13853" s="23" t="n">
        <v>85.68</v>
      </c>
      <c r="E13853" s="22" t="s">
        <v>53</v>
      </c>
      <c r="F13853" s="22" t="s">
        <v>80</v>
      </c>
      <c r="G13853" s="22" t="s">
        <v>44</v>
      </c>
      <c r="H13853" s="22" t="s">
        <v>47</v>
      </c>
      <c r="I13853" s="22" t="s">
        <v>59</v>
      </c>
      <c r="J13853" s="22" t="s">
        <v>31</v>
      </c>
      <c r="K13853" s="22" t="s">
        <v>32</v>
      </c>
      <c r="L13853" s="22" t="s">
        <v>41412</v>
      </c>
      <c r="M13853" s="22" t="s">
        <v>159</v>
      </c>
      <c r="N13853" s="22" t="s">
        <v>41413</v>
      </c>
    </row>
    <row r="13854" customFormat="false" ht="15" hidden="false" customHeight="false" outlineLevel="0" collapsed="false">
      <c r="A13854" s="22" t="n">
        <v>13853</v>
      </c>
      <c r="B13854" s="22" t="s">
        <v>41414</v>
      </c>
      <c r="C13854" s="22" t="s">
        <v>115</v>
      </c>
      <c r="D13854" s="23" t="n">
        <v>85.68</v>
      </c>
      <c r="E13854" s="22" t="s">
        <v>53</v>
      </c>
      <c r="F13854" s="22" t="s">
        <v>80</v>
      </c>
      <c r="G13854" s="22" t="s">
        <v>44</v>
      </c>
      <c r="H13854" s="22" t="s">
        <v>47</v>
      </c>
      <c r="I13854" s="22" t="s">
        <v>60</v>
      </c>
      <c r="J13854" s="22" t="s">
        <v>31</v>
      </c>
      <c r="K13854" s="22" t="s">
        <v>32</v>
      </c>
      <c r="L13854" s="22" t="s">
        <v>41415</v>
      </c>
      <c r="M13854" s="22" t="s">
        <v>1230</v>
      </c>
      <c r="N13854" s="22" t="s">
        <v>41416</v>
      </c>
    </row>
    <row r="13855" customFormat="false" ht="15" hidden="false" customHeight="false" outlineLevel="0" collapsed="false">
      <c r="A13855" s="22" t="n">
        <v>13854</v>
      </c>
      <c r="B13855" s="22" t="s">
        <v>41417</v>
      </c>
      <c r="C13855" s="22" t="s">
        <v>115</v>
      </c>
      <c r="D13855" s="23" t="n">
        <v>85.68</v>
      </c>
      <c r="E13855" s="22" t="s">
        <v>53</v>
      </c>
      <c r="F13855" s="22" t="s">
        <v>80</v>
      </c>
      <c r="G13855" s="22" t="s">
        <v>44</v>
      </c>
      <c r="H13855" s="22" t="s">
        <v>47</v>
      </c>
      <c r="I13855" s="22" t="s">
        <v>59</v>
      </c>
      <c r="J13855" s="22" t="s">
        <v>31</v>
      </c>
      <c r="K13855" s="22" t="s">
        <v>32</v>
      </c>
      <c r="L13855" s="22" t="s">
        <v>41418</v>
      </c>
      <c r="M13855" s="22" t="s">
        <v>641</v>
      </c>
      <c r="N13855" s="22" t="s">
        <v>41419</v>
      </c>
    </row>
    <row r="13856" customFormat="false" ht="15" hidden="false" customHeight="false" outlineLevel="0" collapsed="false">
      <c r="A13856" s="22" t="n">
        <v>13855</v>
      </c>
      <c r="B13856" s="22" t="s">
        <v>41420</v>
      </c>
      <c r="C13856" s="22" t="s">
        <v>115</v>
      </c>
      <c r="D13856" s="23" t="n">
        <v>113.85</v>
      </c>
      <c r="E13856" s="22" t="s">
        <v>53</v>
      </c>
      <c r="F13856" s="22" t="s">
        <v>80</v>
      </c>
      <c r="G13856" s="22" t="s">
        <v>44</v>
      </c>
      <c r="H13856" s="22" t="s">
        <v>47</v>
      </c>
      <c r="I13856" s="22" t="s">
        <v>60</v>
      </c>
      <c r="J13856" s="22" t="s">
        <v>31</v>
      </c>
      <c r="K13856" s="22" t="s">
        <v>32</v>
      </c>
      <c r="L13856" s="22" t="s">
        <v>41421</v>
      </c>
      <c r="M13856" s="22" t="s">
        <v>1439</v>
      </c>
      <c r="N13856" s="22" t="s">
        <v>41422</v>
      </c>
    </row>
    <row r="13857" customFormat="false" ht="15" hidden="false" customHeight="false" outlineLevel="0" collapsed="false">
      <c r="A13857" s="22" t="n">
        <v>13856</v>
      </c>
      <c r="B13857" s="22" t="s">
        <v>41423</v>
      </c>
      <c r="C13857" s="22" t="s">
        <v>115</v>
      </c>
      <c r="D13857" s="23" t="n">
        <v>126.5</v>
      </c>
      <c r="E13857" s="22" t="s">
        <v>53</v>
      </c>
      <c r="F13857" s="22" t="s">
        <v>80</v>
      </c>
      <c r="G13857" s="22" t="s">
        <v>44</v>
      </c>
      <c r="H13857" s="22" t="s">
        <v>47</v>
      </c>
      <c r="I13857" s="22" t="s">
        <v>59</v>
      </c>
      <c r="J13857" s="22" t="s">
        <v>31</v>
      </c>
      <c r="K13857" s="22" t="s">
        <v>32</v>
      </c>
      <c r="L13857" s="22" t="s">
        <v>41424</v>
      </c>
      <c r="M13857" s="22" t="s">
        <v>686</v>
      </c>
      <c r="N13857" s="22" t="s">
        <v>41425</v>
      </c>
    </row>
    <row r="13858" customFormat="false" ht="15" hidden="false" customHeight="false" outlineLevel="0" collapsed="false">
      <c r="A13858" s="22" t="n">
        <v>13857</v>
      </c>
      <c r="B13858" s="22" t="s">
        <v>41426</v>
      </c>
      <c r="C13858" s="22" t="s">
        <v>115</v>
      </c>
      <c r="D13858" s="23" t="n">
        <v>85.68</v>
      </c>
      <c r="E13858" s="22" t="s">
        <v>53</v>
      </c>
      <c r="F13858" s="22" t="s">
        <v>80</v>
      </c>
      <c r="G13858" s="22" t="s">
        <v>44</v>
      </c>
      <c r="H13858" s="22" t="s">
        <v>47</v>
      </c>
      <c r="I13858" s="22" t="s">
        <v>59</v>
      </c>
      <c r="J13858" s="22" t="s">
        <v>31</v>
      </c>
      <c r="K13858" s="22" t="s">
        <v>32</v>
      </c>
      <c r="L13858" s="22" t="s">
        <v>41427</v>
      </c>
      <c r="M13858" s="22" t="s">
        <v>187</v>
      </c>
      <c r="N13858" s="22" t="s">
        <v>41428</v>
      </c>
    </row>
    <row r="13859" customFormat="false" ht="15" hidden="false" customHeight="false" outlineLevel="0" collapsed="false">
      <c r="A13859" s="22" t="n">
        <v>13858</v>
      </c>
      <c r="B13859" s="22" t="s">
        <v>41429</v>
      </c>
      <c r="C13859" s="22" t="s">
        <v>115</v>
      </c>
      <c r="D13859" s="23" t="n">
        <v>85.68</v>
      </c>
      <c r="E13859" s="22" t="s">
        <v>53</v>
      </c>
      <c r="F13859" s="22" t="s">
        <v>80</v>
      </c>
      <c r="G13859" s="22" t="s">
        <v>44</v>
      </c>
      <c r="H13859" s="22" t="s">
        <v>47</v>
      </c>
      <c r="I13859" s="22" t="s">
        <v>60</v>
      </c>
      <c r="J13859" s="22" t="s">
        <v>31</v>
      </c>
      <c r="K13859" s="22" t="s">
        <v>32</v>
      </c>
      <c r="L13859" s="22" t="s">
        <v>41430</v>
      </c>
      <c r="M13859" s="22" t="s">
        <v>4016</v>
      </c>
      <c r="N13859" s="22" t="s">
        <v>41431</v>
      </c>
    </row>
    <row r="13860" customFormat="false" ht="15" hidden="false" customHeight="false" outlineLevel="0" collapsed="false">
      <c r="A13860" s="22" t="n">
        <v>13859</v>
      </c>
      <c r="B13860" s="22" t="s">
        <v>41429</v>
      </c>
      <c r="C13860" s="22" t="s">
        <v>115</v>
      </c>
      <c r="D13860" s="23" t="n">
        <v>85.68</v>
      </c>
      <c r="E13860" s="22" t="s">
        <v>53</v>
      </c>
      <c r="F13860" s="22" t="s">
        <v>80</v>
      </c>
      <c r="G13860" s="22" t="s">
        <v>44</v>
      </c>
      <c r="H13860" s="22" t="s">
        <v>47</v>
      </c>
      <c r="I13860" s="22" t="s">
        <v>59</v>
      </c>
      <c r="J13860" s="22" t="s">
        <v>31</v>
      </c>
      <c r="K13860" s="22" t="s">
        <v>32</v>
      </c>
      <c r="L13860" s="22" t="s">
        <v>41432</v>
      </c>
      <c r="M13860" s="22" t="s">
        <v>641</v>
      </c>
      <c r="N13860" s="22" t="s">
        <v>41433</v>
      </c>
    </row>
    <row r="13861" customFormat="false" ht="15" hidden="false" customHeight="false" outlineLevel="0" collapsed="false">
      <c r="A13861" s="22" t="n">
        <v>13860</v>
      </c>
      <c r="B13861" s="22" t="s">
        <v>41434</v>
      </c>
      <c r="C13861" s="22" t="s">
        <v>115</v>
      </c>
      <c r="D13861" s="23" t="n">
        <v>85.68</v>
      </c>
      <c r="E13861" s="22" t="s">
        <v>53</v>
      </c>
      <c r="F13861" s="22" t="s">
        <v>80</v>
      </c>
      <c r="G13861" s="22" t="s">
        <v>44</v>
      </c>
      <c r="H13861" s="22" t="s">
        <v>47</v>
      </c>
      <c r="I13861" s="22" t="s">
        <v>59</v>
      </c>
      <c r="J13861" s="22" t="s">
        <v>31</v>
      </c>
      <c r="K13861" s="22" t="s">
        <v>32</v>
      </c>
      <c r="L13861" s="22" t="s">
        <v>41435</v>
      </c>
      <c r="M13861" s="22" t="s">
        <v>817</v>
      </c>
      <c r="N13861" s="22" t="s">
        <v>41436</v>
      </c>
    </row>
    <row r="13862" customFormat="false" ht="15" hidden="false" customHeight="false" outlineLevel="0" collapsed="false">
      <c r="A13862" s="22" t="n">
        <v>13861</v>
      </c>
      <c r="B13862" s="22" t="s">
        <v>41437</v>
      </c>
      <c r="C13862" s="22" t="s">
        <v>115</v>
      </c>
      <c r="D13862" s="23" t="n">
        <v>126.5</v>
      </c>
      <c r="E13862" s="22" t="s">
        <v>53</v>
      </c>
      <c r="F13862" s="22" t="s">
        <v>80</v>
      </c>
      <c r="G13862" s="22" t="s">
        <v>44</v>
      </c>
      <c r="H13862" s="22" t="s">
        <v>47</v>
      </c>
      <c r="I13862" s="22" t="s">
        <v>59</v>
      </c>
      <c r="J13862" s="22" t="s">
        <v>31</v>
      </c>
      <c r="K13862" s="22" t="s">
        <v>32</v>
      </c>
      <c r="L13862" s="22" t="s">
        <v>41438</v>
      </c>
      <c r="M13862" s="22" t="s">
        <v>686</v>
      </c>
      <c r="N13862" s="22" t="s">
        <v>41439</v>
      </c>
    </row>
    <row r="13863" customFormat="false" ht="15" hidden="false" customHeight="false" outlineLevel="0" collapsed="false">
      <c r="A13863" s="22" t="n">
        <v>13862</v>
      </c>
      <c r="B13863" s="22" t="s">
        <v>41440</v>
      </c>
      <c r="C13863" s="22" t="s">
        <v>115</v>
      </c>
      <c r="D13863" s="23" t="n">
        <v>85.68</v>
      </c>
      <c r="E13863" s="22" t="s">
        <v>53</v>
      </c>
      <c r="F13863" s="22" t="s">
        <v>80</v>
      </c>
      <c r="G13863" s="22" t="s">
        <v>44</v>
      </c>
      <c r="H13863" s="22" t="s">
        <v>47</v>
      </c>
      <c r="I13863" s="22" t="s">
        <v>59</v>
      </c>
      <c r="J13863" s="22" t="s">
        <v>31</v>
      </c>
      <c r="K13863" s="22" t="s">
        <v>32</v>
      </c>
      <c r="L13863" s="22" t="s">
        <v>41441</v>
      </c>
      <c r="M13863" s="22" t="s">
        <v>781</v>
      </c>
      <c r="N13863" s="22" t="s">
        <v>41442</v>
      </c>
    </row>
    <row r="13864" customFormat="false" ht="15" hidden="false" customHeight="false" outlineLevel="0" collapsed="false">
      <c r="A13864" s="22" t="n">
        <v>13863</v>
      </c>
      <c r="B13864" s="22" t="s">
        <v>41443</v>
      </c>
      <c r="C13864" s="22" t="s">
        <v>115</v>
      </c>
      <c r="D13864" s="23" t="n">
        <v>85.68</v>
      </c>
      <c r="E13864" s="22" t="s">
        <v>53</v>
      </c>
      <c r="F13864" s="22" t="s">
        <v>80</v>
      </c>
      <c r="G13864" s="22" t="s">
        <v>44</v>
      </c>
      <c r="H13864" s="22" t="s">
        <v>47</v>
      </c>
      <c r="I13864" s="22" t="s">
        <v>59</v>
      </c>
      <c r="J13864" s="22" t="s">
        <v>31</v>
      </c>
      <c r="K13864" s="22" t="s">
        <v>32</v>
      </c>
      <c r="L13864" s="22" t="s">
        <v>41444</v>
      </c>
      <c r="M13864" s="22" t="s">
        <v>159</v>
      </c>
      <c r="N13864" s="22" t="s">
        <v>41445</v>
      </c>
    </row>
    <row r="13865" customFormat="false" ht="15" hidden="false" customHeight="false" outlineLevel="0" collapsed="false">
      <c r="A13865" s="22" t="n">
        <v>13864</v>
      </c>
      <c r="B13865" s="22" t="s">
        <v>41446</v>
      </c>
      <c r="C13865" s="22" t="s">
        <v>115</v>
      </c>
      <c r="D13865" s="23" t="n">
        <v>126.5</v>
      </c>
      <c r="E13865" s="22" t="s">
        <v>53</v>
      </c>
      <c r="F13865" s="22" t="s">
        <v>80</v>
      </c>
      <c r="G13865" s="22" t="s">
        <v>44</v>
      </c>
      <c r="H13865" s="22" t="s">
        <v>47</v>
      </c>
      <c r="I13865" s="22" t="s">
        <v>59</v>
      </c>
      <c r="J13865" s="22" t="s">
        <v>31</v>
      </c>
      <c r="K13865" s="22" t="s">
        <v>32</v>
      </c>
      <c r="L13865" s="22" t="s">
        <v>41447</v>
      </c>
      <c r="M13865" s="22" t="s">
        <v>284</v>
      </c>
      <c r="N13865" s="22" t="s">
        <v>41448</v>
      </c>
    </row>
    <row r="13866" customFormat="false" ht="15" hidden="false" customHeight="false" outlineLevel="0" collapsed="false">
      <c r="A13866" s="22" t="n">
        <v>13865</v>
      </c>
      <c r="B13866" s="22" t="s">
        <v>41449</v>
      </c>
      <c r="C13866" s="22" t="s">
        <v>115</v>
      </c>
      <c r="D13866" s="23" t="n">
        <v>276</v>
      </c>
      <c r="E13866" s="22" t="s">
        <v>53</v>
      </c>
      <c r="F13866" s="22" t="s">
        <v>80</v>
      </c>
      <c r="G13866" s="22" t="s">
        <v>44</v>
      </c>
      <c r="H13866" s="22" t="s">
        <v>47</v>
      </c>
      <c r="I13866" s="22" t="s">
        <v>59</v>
      </c>
      <c r="J13866" s="22" t="s">
        <v>31</v>
      </c>
      <c r="K13866" s="22" t="s">
        <v>32</v>
      </c>
      <c r="L13866" s="22" t="s">
        <v>41450</v>
      </c>
      <c r="M13866" s="22" t="s">
        <v>1230</v>
      </c>
      <c r="N13866" s="22" t="s">
        <v>41451</v>
      </c>
    </row>
    <row r="13867" customFormat="false" ht="15" hidden="false" customHeight="false" outlineLevel="0" collapsed="false">
      <c r="A13867" s="22" t="n">
        <v>13866</v>
      </c>
      <c r="B13867" s="22" t="s">
        <v>41452</v>
      </c>
      <c r="C13867" s="22" t="s">
        <v>115</v>
      </c>
      <c r="D13867" s="23" t="n">
        <v>126.5</v>
      </c>
      <c r="E13867" s="22" t="s">
        <v>53</v>
      </c>
      <c r="F13867" s="22" t="s">
        <v>80</v>
      </c>
      <c r="G13867" s="22" t="s">
        <v>44</v>
      </c>
      <c r="H13867" s="22" t="s">
        <v>47</v>
      </c>
      <c r="I13867" s="22" t="s">
        <v>59</v>
      </c>
      <c r="J13867" s="22" t="s">
        <v>31</v>
      </c>
      <c r="K13867" s="22" t="s">
        <v>32</v>
      </c>
      <c r="L13867" s="22" t="s">
        <v>41453</v>
      </c>
      <c r="M13867" s="22" t="s">
        <v>686</v>
      </c>
      <c r="N13867" s="22" t="s">
        <v>41454</v>
      </c>
    </row>
    <row r="13868" customFormat="false" ht="15" hidden="false" customHeight="false" outlineLevel="0" collapsed="false">
      <c r="A13868" s="22" t="n">
        <v>13867</v>
      </c>
      <c r="B13868" s="22" t="s">
        <v>41455</v>
      </c>
      <c r="C13868" s="22" t="s">
        <v>115</v>
      </c>
      <c r="D13868" s="23" t="n">
        <v>85.68</v>
      </c>
      <c r="E13868" s="22" t="s">
        <v>53</v>
      </c>
      <c r="F13868" s="22" t="s">
        <v>80</v>
      </c>
      <c r="G13868" s="22" t="s">
        <v>44</v>
      </c>
      <c r="H13868" s="22" t="s">
        <v>47</v>
      </c>
      <c r="I13868" s="22" t="s">
        <v>59</v>
      </c>
      <c r="J13868" s="22" t="s">
        <v>31</v>
      </c>
      <c r="K13868" s="22" t="s">
        <v>32</v>
      </c>
      <c r="L13868" s="22" t="s">
        <v>41456</v>
      </c>
      <c r="M13868" s="22" t="s">
        <v>781</v>
      </c>
      <c r="N13868" s="22" t="s">
        <v>41457</v>
      </c>
    </row>
    <row r="13869" customFormat="false" ht="15" hidden="false" customHeight="false" outlineLevel="0" collapsed="false">
      <c r="A13869" s="22" t="n">
        <v>13868</v>
      </c>
      <c r="B13869" s="22" t="s">
        <v>41458</v>
      </c>
      <c r="C13869" s="22" t="s">
        <v>115</v>
      </c>
      <c r="D13869" s="23" t="n">
        <v>126.5</v>
      </c>
      <c r="E13869" s="22" t="s">
        <v>53</v>
      </c>
      <c r="F13869" s="22" t="s">
        <v>80</v>
      </c>
      <c r="G13869" s="22" t="s">
        <v>44</v>
      </c>
      <c r="H13869" s="22" t="s">
        <v>47</v>
      </c>
      <c r="I13869" s="22" t="s">
        <v>59</v>
      </c>
      <c r="J13869" s="22" t="s">
        <v>31</v>
      </c>
      <c r="K13869" s="22" t="s">
        <v>32</v>
      </c>
      <c r="L13869" s="22" t="s">
        <v>41459</v>
      </c>
      <c r="M13869" s="22" t="s">
        <v>284</v>
      </c>
      <c r="N13869" s="22" t="s">
        <v>41460</v>
      </c>
    </row>
    <row r="13870" customFormat="false" ht="15" hidden="false" customHeight="false" outlineLevel="0" collapsed="false">
      <c r="A13870" s="22" t="n">
        <v>13869</v>
      </c>
      <c r="B13870" s="22" t="s">
        <v>41461</v>
      </c>
      <c r="C13870" s="22" t="s">
        <v>115</v>
      </c>
      <c r="D13870" s="23" t="n">
        <v>85.68</v>
      </c>
      <c r="E13870" s="22" t="s">
        <v>53</v>
      </c>
      <c r="F13870" s="22" t="s">
        <v>80</v>
      </c>
      <c r="G13870" s="22" t="s">
        <v>44</v>
      </c>
      <c r="H13870" s="22" t="s">
        <v>47</v>
      </c>
      <c r="I13870" s="22" t="s">
        <v>59</v>
      </c>
      <c r="J13870" s="22" t="s">
        <v>31</v>
      </c>
      <c r="K13870" s="22" t="s">
        <v>32</v>
      </c>
      <c r="L13870" s="22" t="s">
        <v>41462</v>
      </c>
      <c r="M13870" s="22" t="s">
        <v>4016</v>
      </c>
      <c r="N13870" s="22" t="s">
        <v>41463</v>
      </c>
    </row>
    <row r="13871" customFormat="false" ht="15" hidden="false" customHeight="false" outlineLevel="0" collapsed="false">
      <c r="A13871" s="22" t="n">
        <v>13870</v>
      </c>
      <c r="B13871" s="22" t="s">
        <v>41464</v>
      </c>
      <c r="C13871" s="22" t="s">
        <v>115</v>
      </c>
      <c r="D13871" s="23" t="n">
        <v>100</v>
      </c>
      <c r="E13871" s="22" t="s">
        <v>53</v>
      </c>
      <c r="F13871" s="22" t="s">
        <v>80</v>
      </c>
      <c r="G13871" s="22" t="s">
        <v>44</v>
      </c>
      <c r="H13871" s="22" t="s">
        <v>47</v>
      </c>
      <c r="I13871" s="22" t="s">
        <v>59</v>
      </c>
      <c r="J13871" s="22" t="s">
        <v>31</v>
      </c>
      <c r="K13871" s="22" t="s">
        <v>32</v>
      </c>
      <c r="L13871" s="22" t="s">
        <v>41465</v>
      </c>
      <c r="M13871" s="22" t="s">
        <v>2139</v>
      </c>
      <c r="N13871" s="22" t="s">
        <v>41466</v>
      </c>
    </row>
    <row r="13872" customFormat="false" ht="15" hidden="false" customHeight="false" outlineLevel="0" collapsed="false">
      <c r="A13872" s="22" t="n">
        <v>13871</v>
      </c>
      <c r="B13872" s="22" t="s">
        <v>41464</v>
      </c>
      <c r="C13872" s="22" t="s">
        <v>115</v>
      </c>
      <c r="D13872" s="23" t="n">
        <v>85.68</v>
      </c>
      <c r="E13872" s="22" t="s">
        <v>53</v>
      </c>
      <c r="F13872" s="22" t="s">
        <v>80</v>
      </c>
      <c r="G13872" s="22" t="s">
        <v>44</v>
      </c>
      <c r="H13872" s="22" t="s">
        <v>47</v>
      </c>
      <c r="I13872" s="22" t="s">
        <v>60</v>
      </c>
      <c r="J13872" s="22" t="s">
        <v>31</v>
      </c>
      <c r="K13872" s="22" t="s">
        <v>32</v>
      </c>
      <c r="L13872" s="22" t="s">
        <v>41467</v>
      </c>
      <c r="M13872" s="22" t="s">
        <v>817</v>
      </c>
      <c r="N13872" s="22" t="s">
        <v>41468</v>
      </c>
    </row>
    <row r="13873" customFormat="false" ht="15" hidden="false" customHeight="false" outlineLevel="0" collapsed="false">
      <c r="A13873" s="22" t="n">
        <v>13872</v>
      </c>
      <c r="B13873" s="22" t="s">
        <v>41469</v>
      </c>
      <c r="C13873" s="22" t="s">
        <v>115</v>
      </c>
      <c r="D13873" s="23" t="n">
        <v>126.5</v>
      </c>
      <c r="E13873" s="22" t="s">
        <v>53</v>
      </c>
      <c r="F13873" s="22" t="s">
        <v>80</v>
      </c>
      <c r="G13873" s="22" t="s">
        <v>44</v>
      </c>
      <c r="H13873" s="22" t="s">
        <v>47</v>
      </c>
      <c r="I13873" s="22" t="s">
        <v>59</v>
      </c>
      <c r="J13873" s="22" t="s">
        <v>31</v>
      </c>
      <c r="K13873" s="22" t="s">
        <v>32</v>
      </c>
      <c r="L13873" s="22" t="s">
        <v>41470</v>
      </c>
      <c r="M13873" s="22" t="s">
        <v>686</v>
      </c>
      <c r="N13873" s="22" t="s">
        <v>41471</v>
      </c>
    </row>
    <row r="13874" customFormat="false" ht="15" hidden="false" customHeight="false" outlineLevel="0" collapsed="false">
      <c r="A13874" s="22" t="n">
        <v>13873</v>
      </c>
      <c r="B13874" s="22" t="s">
        <v>41472</v>
      </c>
      <c r="C13874" s="22" t="s">
        <v>115</v>
      </c>
      <c r="D13874" s="23" t="n">
        <v>85.68</v>
      </c>
      <c r="E13874" s="22" t="s">
        <v>53</v>
      </c>
      <c r="F13874" s="22" t="s">
        <v>80</v>
      </c>
      <c r="G13874" s="22" t="s">
        <v>44</v>
      </c>
      <c r="H13874" s="22" t="s">
        <v>47</v>
      </c>
      <c r="I13874" s="22" t="s">
        <v>59</v>
      </c>
      <c r="J13874" s="22" t="s">
        <v>31</v>
      </c>
      <c r="K13874" s="22" t="s">
        <v>32</v>
      </c>
      <c r="L13874" s="22" t="s">
        <v>41473</v>
      </c>
      <c r="M13874" s="22" t="s">
        <v>187</v>
      </c>
      <c r="N13874" s="22" t="s">
        <v>41474</v>
      </c>
    </row>
    <row r="13875" customFormat="false" ht="15" hidden="false" customHeight="false" outlineLevel="0" collapsed="false">
      <c r="A13875" s="22" t="n">
        <v>13874</v>
      </c>
      <c r="B13875" s="22" t="s">
        <v>41475</v>
      </c>
      <c r="C13875" s="22" t="s">
        <v>115</v>
      </c>
      <c r="D13875" s="23" t="n">
        <v>126.5</v>
      </c>
      <c r="E13875" s="22" t="s">
        <v>53</v>
      </c>
      <c r="F13875" s="22" t="s">
        <v>80</v>
      </c>
      <c r="G13875" s="22" t="s">
        <v>44</v>
      </c>
      <c r="H13875" s="22" t="s">
        <v>47</v>
      </c>
      <c r="I13875" s="22" t="s">
        <v>59</v>
      </c>
      <c r="J13875" s="22" t="s">
        <v>31</v>
      </c>
      <c r="K13875" s="22" t="s">
        <v>32</v>
      </c>
      <c r="L13875" s="22" t="s">
        <v>41476</v>
      </c>
      <c r="M13875" s="22" t="s">
        <v>686</v>
      </c>
      <c r="N13875" s="22" t="s">
        <v>41477</v>
      </c>
    </row>
    <row r="13876" customFormat="false" ht="15" hidden="false" customHeight="false" outlineLevel="0" collapsed="false">
      <c r="A13876" s="22" t="n">
        <v>13875</v>
      </c>
      <c r="B13876" s="22" t="s">
        <v>41478</v>
      </c>
      <c r="C13876" s="22" t="s">
        <v>115</v>
      </c>
      <c r="D13876" s="23" t="n">
        <v>113.85</v>
      </c>
      <c r="E13876" s="22" t="s">
        <v>53</v>
      </c>
      <c r="F13876" s="22" t="s">
        <v>80</v>
      </c>
      <c r="G13876" s="22" t="s">
        <v>44</v>
      </c>
      <c r="H13876" s="22" t="s">
        <v>47</v>
      </c>
      <c r="I13876" s="22" t="s">
        <v>59</v>
      </c>
      <c r="J13876" s="22" t="s">
        <v>31</v>
      </c>
      <c r="K13876" s="22" t="s">
        <v>32</v>
      </c>
      <c r="L13876" s="22" t="s">
        <v>41479</v>
      </c>
      <c r="M13876" s="22" t="s">
        <v>1439</v>
      </c>
      <c r="N13876" s="22" t="s">
        <v>41480</v>
      </c>
    </row>
    <row r="13877" customFormat="false" ht="15" hidden="false" customHeight="false" outlineLevel="0" collapsed="false">
      <c r="A13877" s="22" t="n">
        <v>13876</v>
      </c>
      <c r="B13877" s="22" t="s">
        <v>41481</v>
      </c>
      <c r="C13877" s="22" t="s">
        <v>115</v>
      </c>
      <c r="D13877" s="23" t="n">
        <v>85.68</v>
      </c>
      <c r="E13877" s="22" t="s">
        <v>53</v>
      </c>
      <c r="F13877" s="22" t="s">
        <v>80</v>
      </c>
      <c r="G13877" s="22" t="s">
        <v>44</v>
      </c>
      <c r="H13877" s="22" t="s">
        <v>47</v>
      </c>
      <c r="I13877" s="22" t="s">
        <v>59</v>
      </c>
      <c r="J13877" s="22" t="s">
        <v>31</v>
      </c>
      <c r="K13877" s="22" t="s">
        <v>32</v>
      </c>
      <c r="L13877" s="22" t="s">
        <v>41482</v>
      </c>
      <c r="M13877" s="22" t="s">
        <v>187</v>
      </c>
      <c r="N13877" s="22" t="s">
        <v>41483</v>
      </c>
    </row>
    <row r="13878" customFormat="false" ht="15" hidden="false" customHeight="false" outlineLevel="0" collapsed="false">
      <c r="A13878" s="22" t="n">
        <v>13877</v>
      </c>
      <c r="B13878" s="22" t="s">
        <v>41484</v>
      </c>
      <c r="C13878" s="22" t="s">
        <v>115</v>
      </c>
      <c r="D13878" s="23" t="n">
        <v>85.68</v>
      </c>
      <c r="E13878" s="22" t="s">
        <v>53</v>
      </c>
      <c r="F13878" s="22" t="s">
        <v>80</v>
      </c>
      <c r="G13878" s="22" t="s">
        <v>44</v>
      </c>
      <c r="H13878" s="22" t="s">
        <v>47</v>
      </c>
      <c r="I13878" s="22" t="s">
        <v>60</v>
      </c>
      <c r="J13878" s="22" t="s">
        <v>31</v>
      </c>
      <c r="K13878" s="22" t="s">
        <v>32</v>
      </c>
      <c r="L13878" s="22" t="s">
        <v>41485</v>
      </c>
      <c r="M13878" s="22" t="s">
        <v>817</v>
      </c>
      <c r="N13878" s="22" t="s">
        <v>41486</v>
      </c>
    </row>
    <row r="13879" customFormat="false" ht="15" hidden="false" customHeight="false" outlineLevel="0" collapsed="false">
      <c r="A13879" s="22" t="n">
        <v>13878</v>
      </c>
      <c r="B13879" s="22" t="s">
        <v>41487</v>
      </c>
      <c r="C13879" s="22" t="s">
        <v>115</v>
      </c>
      <c r="D13879" s="23" t="n">
        <v>100</v>
      </c>
      <c r="E13879" s="22" t="s">
        <v>54</v>
      </c>
      <c r="F13879" s="22" t="s">
        <v>80</v>
      </c>
      <c r="G13879" s="22" t="s">
        <v>44</v>
      </c>
      <c r="H13879" s="22" t="s">
        <v>47</v>
      </c>
      <c r="I13879" s="22" t="s">
        <v>59</v>
      </c>
      <c r="J13879" s="22" t="s">
        <v>31</v>
      </c>
      <c r="K13879" s="22" t="s">
        <v>32</v>
      </c>
      <c r="L13879" s="22" t="s">
        <v>41488</v>
      </c>
      <c r="M13879" s="22" t="s">
        <v>2323</v>
      </c>
      <c r="N13879" s="22" t="s">
        <v>41489</v>
      </c>
    </row>
    <row r="13880" customFormat="false" ht="15" hidden="false" customHeight="false" outlineLevel="0" collapsed="false">
      <c r="A13880" s="22" t="n">
        <v>13879</v>
      </c>
      <c r="B13880" s="22" t="s">
        <v>41490</v>
      </c>
      <c r="C13880" s="22" t="s">
        <v>115</v>
      </c>
      <c r="D13880" s="23" t="n">
        <v>85.68</v>
      </c>
      <c r="E13880" s="22" t="s">
        <v>53</v>
      </c>
      <c r="F13880" s="22" t="s">
        <v>80</v>
      </c>
      <c r="G13880" s="22" t="s">
        <v>44</v>
      </c>
      <c r="H13880" s="22" t="s">
        <v>47</v>
      </c>
      <c r="I13880" s="22" t="s">
        <v>59</v>
      </c>
      <c r="J13880" s="22" t="s">
        <v>31</v>
      </c>
      <c r="K13880" s="22" t="s">
        <v>32</v>
      </c>
      <c r="L13880" s="22" t="s">
        <v>41491</v>
      </c>
      <c r="M13880" s="22" t="s">
        <v>641</v>
      </c>
      <c r="N13880" s="22" t="s">
        <v>41492</v>
      </c>
    </row>
    <row r="13881" customFormat="false" ht="15" hidden="false" customHeight="false" outlineLevel="0" collapsed="false">
      <c r="A13881" s="22" t="n">
        <v>13880</v>
      </c>
      <c r="B13881" s="22" t="s">
        <v>41493</v>
      </c>
      <c r="C13881" s="22" t="s">
        <v>115</v>
      </c>
      <c r="D13881" s="23" t="n">
        <v>113.85</v>
      </c>
      <c r="E13881" s="22" t="s">
        <v>53</v>
      </c>
      <c r="F13881" s="22" t="s">
        <v>80</v>
      </c>
      <c r="G13881" s="22" t="s">
        <v>44</v>
      </c>
      <c r="H13881" s="22" t="s">
        <v>47</v>
      </c>
      <c r="I13881" s="22" t="s">
        <v>59</v>
      </c>
      <c r="J13881" s="22" t="s">
        <v>31</v>
      </c>
      <c r="K13881" s="22" t="s">
        <v>32</v>
      </c>
      <c r="L13881" s="22" t="s">
        <v>41494</v>
      </c>
      <c r="M13881" s="22" t="s">
        <v>1439</v>
      </c>
      <c r="N13881" s="22" t="s">
        <v>41495</v>
      </c>
    </row>
    <row r="13882" customFormat="false" ht="15" hidden="false" customHeight="false" outlineLevel="0" collapsed="false">
      <c r="A13882" s="22" t="n">
        <v>13881</v>
      </c>
      <c r="B13882" s="22" t="s">
        <v>41496</v>
      </c>
      <c r="C13882" s="22" t="s">
        <v>115</v>
      </c>
      <c r="D13882" s="23" t="n">
        <v>85.68</v>
      </c>
      <c r="E13882" s="22" t="s">
        <v>53</v>
      </c>
      <c r="F13882" s="22" t="s">
        <v>80</v>
      </c>
      <c r="G13882" s="22" t="s">
        <v>44</v>
      </c>
      <c r="H13882" s="22" t="s">
        <v>47</v>
      </c>
      <c r="I13882" s="22" t="s">
        <v>59</v>
      </c>
      <c r="J13882" s="22" t="s">
        <v>31</v>
      </c>
      <c r="K13882" s="22" t="s">
        <v>32</v>
      </c>
      <c r="L13882" s="22" t="s">
        <v>41497</v>
      </c>
      <c r="M13882" s="22" t="s">
        <v>187</v>
      </c>
      <c r="N13882" s="22" t="s">
        <v>41498</v>
      </c>
    </row>
    <row r="13883" customFormat="false" ht="15" hidden="false" customHeight="false" outlineLevel="0" collapsed="false">
      <c r="A13883" s="22" t="n">
        <v>13882</v>
      </c>
      <c r="B13883" s="22" t="s">
        <v>41499</v>
      </c>
      <c r="C13883" s="22" t="s">
        <v>115</v>
      </c>
      <c r="D13883" s="23" t="n">
        <v>85.68</v>
      </c>
      <c r="E13883" s="22" t="s">
        <v>53</v>
      </c>
      <c r="F13883" s="22" t="s">
        <v>80</v>
      </c>
      <c r="G13883" s="22" t="s">
        <v>44</v>
      </c>
      <c r="H13883" s="22" t="s">
        <v>47</v>
      </c>
      <c r="I13883" s="22" t="s">
        <v>60</v>
      </c>
      <c r="J13883" s="22" t="s">
        <v>31</v>
      </c>
      <c r="K13883" s="22" t="s">
        <v>32</v>
      </c>
      <c r="L13883" s="22" t="s">
        <v>41500</v>
      </c>
      <c r="M13883" s="22" t="s">
        <v>4016</v>
      </c>
      <c r="N13883" s="22" t="s">
        <v>41501</v>
      </c>
    </row>
    <row r="13884" customFormat="false" ht="15" hidden="false" customHeight="false" outlineLevel="0" collapsed="false">
      <c r="A13884" s="22" t="n">
        <v>13883</v>
      </c>
      <c r="B13884" s="22" t="s">
        <v>41502</v>
      </c>
      <c r="C13884" s="22" t="s">
        <v>115</v>
      </c>
      <c r="D13884" s="23" t="n">
        <v>85.68</v>
      </c>
      <c r="E13884" s="22" t="s">
        <v>53</v>
      </c>
      <c r="F13884" s="22" t="s">
        <v>80</v>
      </c>
      <c r="G13884" s="22" t="s">
        <v>44</v>
      </c>
      <c r="H13884" s="22" t="s">
        <v>47</v>
      </c>
      <c r="I13884" s="22" t="s">
        <v>59</v>
      </c>
      <c r="J13884" s="22" t="s">
        <v>31</v>
      </c>
      <c r="K13884" s="22" t="s">
        <v>32</v>
      </c>
      <c r="L13884" s="22" t="s">
        <v>41503</v>
      </c>
      <c r="M13884" s="22" t="s">
        <v>641</v>
      </c>
      <c r="N13884" s="22" t="s">
        <v>41504</v>
      </c>
    </row>
    <row r="13885" customFormat="false" ht="15" hidden="false" customHeight="false" outlineLevel="0" collapsed="false">
      <c r="A13885" s="22" t="n">
        <v>13884</v>
      </c>
      <c r="B13885" s="22" t="s">
        <v>41505</v>
      </c>
      <c r="C13885" s="22" t="s">
        <v>115</v>
      </c>
      <c r="D13885" s="23" t="n">
        <v>126.5</v>
      </c>
      <c r="E13885" s="22" t="s">
        <v>53</v>
      </c>
      <c r="F13885" s="22" t="s">
        <v>80</v>
      </c>
      <c r="G13885" s="22" t="s">
        <v>44</v>
      </c>
      <c r="H13885" s="22" t="s">
        <v>47</v>
      </c>
      <c r="I13885" s="22" t="s">
        <v>59</v>
      </c>
      <c r="J13885" s="22" t="s">
        <v>31</v>
      </c>
      <c r="K13885" s="22" t="s">
        <v>32</v>
      </c>
      <c r="L13885" s="22" t="s">
        <v>41506</v>
      </c>
      <c r="M13885" s="22" t="s">
        <v>686</v>
      </c>
      <c r="N13885" s="22" t="s">
        <v>41507</v>
      </c>
    </row>
    <row r="13886" customFormat="false" ht="15" hidden="false" customHeight="false" outlineLevel="0" collapsed="false">
      <c r="A13886" s="22" t="n">
        <v>13885</v>
      </c>
      <c r="B13886" s="22" t="s">
        <v>41508</v>
      </c>
      <c r="C13886" s="22" t="s">
        <v>115</v>
      </c>
      <c r="D13886" s="23" t="n">
        <v>100</v>
      </c>
      <c r="E13886" s="22" t="s">
        <v>54</v>
      </c>
      <c r="F13886" s="22" t="s">
        <v>80</v>
      </c>
      <c r="G13886" s="22" t="s">
        <v>44</v>
      </c>
      <c r="H13886" s="22" t="s">
        <v>47</v>
      </c>
      <c r="I13886" s="22" t="s">
        <v>59</v>
      </c>
      <c r="J13886" s="22" t="s">
        <v>31</v>
      </c>
      <c r="K13886" s="22" t="s">
        <v>32</v>
      </c>
      <c r="L13886" s="22" t="s">
        <v>41509</v>
      </c>
      <c r="M13886" s="22" t="s">
        <v>2323</v>
      </c>
      <c r="N13886" s="22" t="s">
        <v>41510</v>
      </c>
    </row>
    <row r="13887" customFormat="false" ht="15" hidden="false" customHeight="false" outlineLevel="0" collapsed="false">
      <c r="A13887" s="22" t="n">
        <v>13886</v>
      </c>
      <c r="B13887" s="22" t="s">
        <v>41511</v>
      </c>
      <c r="C13887" s="22" t="s">
        <v>115</v>
      </c>
      <c r="D13887" s="23" t="n">
        <v>85.68</v>
      </c>
      <c r="E13887" s="22" t="s">
        <v>53</v>
      </c>
      <c r="F13887" s="22" t="s">
        <v>80</v>
      </c>
      <c r="G13887" s="22" t="s">
        <v>44</v>
      </c>
      <c r="H13887" s="22" t="s">
        <v>47</v>
      </c>
      <c r="I13887" s="22" t="s">
        <v>59</v>
      </c>
      <c r="J13887" s="22" t="s">
        <v>31</v>
      </c>
      <c r="K13887" s="22" t="s">
        <v>32</v>
      </c>
      <c r="L13887" s="22" t="s">
        <v>41512</v>
      </c>
      <c r="M13887" s="22" t="s">
        <v>641</v>
      </c>
      <c r="N13887" s="22" t="s">
        <v>41513</v>
      </c>
    </row>
    <row r="13888" customFormat="false" ht="15" hidden="false" customHeight="false" outlineLevel="0" collapsed="false">
      <c r="A13888" s="22" t="n">
        <v>13887</v>
      </c>
      <c r="B13888" s="22" t="s">
        <v>41514</v>
      </c>
      <c r="C13888" s="22" t="s">
        <v>115</v>
      </c>
      <c r="D13888" s="23" t="n">
        <v>100</v>
      </c>
      <c r="E13888" s="22" t="s">
        <v>53</v>
      </c>
      <c r="F13888" s="22" t="s">
        <v>80</v>
      </c>
      <c r="G13888" s="22" t="s">
        <v>44</v>
      </c>
      <c r="H13888" s="22" t="s">
        <v>47</v>
      </c>
      <c r="I13888" s="22" t="s">
        <v>59</v>
      </c>
      <c r="J13888" s="22" t="s">
        <v>31</v>
      </c>
      <c r="K13888" s="22" t="s">
        <v>32</v>
      </c>
      <c r="L13888" s="22" t="s">
        <v>41515</v>
      </c>
      <c r="M13888" s="22" t="s">
        <v>4016</v>
      </c>
      <c r="N13888" s="22" t="s">
        <v>41516</v>
      </c>
    </row>
    <row r="13889" customFormat="false" ht="15" hidden="false" customHeight="false" outlineLevel="0" collapsed="false">
      <c r="A13889" s="22" t="n">
        <v>13888</v>
      </c>
      <c r="B13889" s="22" t="s">
        <v>41517</v>
      </c>
      <c r="C13889" s="22" t="s">
        <v>115</v>
      </c>
      <c r="D13889" s="23" t="n">
        <v>102.93</v>
      </c>
      <c r="E13889" s="22" t="s">
        <v>53</v>
      </c>
      <c r="F13889" s="22" t="s">
        <v>80</v>
      </c>
      <c r="G13889" s="22" t="s">
        <v>44</v>
      </c>
      <c r="H13889" s="22" t="s">
        <v>47</v>
      </c>
      <c r="I13889" s="22" t="s">
        <v>59</v>
      </c>
      <c r="J13889" s="22" t="s">
        <v>31</v>
      </c>
      <c r="K13889" s="22" t="s">
        <v>32</v>
      </c>
      <c r="L13889" s="22" t="s">
        <v>41518</v>
      </c>
      <c r="M13889" s="22" t="s">
        <v>366</v>
      </c>
      <c r="N13889" s="22" t="s">
        <v>41519</v>
      </c>
    </row>
    <row r="13890" customFormat="false" ht="15" hidden="false" customHeight="false" outlineLevel="0" collapsed="false">
      <c r="A13890" s="22" t="n">
        <v>13889</v>
      </c>
      <c r="B13890" s="22" t="s">
        <v>41520</v>
      </c>
      <c r="C13890" s="22" t="s">
        <v>115</v>
      </c>
      <c r="D13890" s="23" t="n">
        <v>85.68</v>
      </c>
      <c r="E13890" s="22" t="s">
        <v>53</v>
      </c>
      <c r="F13890" s="22" t="s">
        <v>80</v>
      </c>
      <c r="G13890" s="22" t="s">
        <v>44</v>
      </c>
      <c r="H13890" s="22" t="s">
        <v>47</v>
      </c>
      <c r="I13890" s="22" t="s">
        <v>59</v>
      </c>
      <c r="J13890" s="22" t="s">
        <v>31</v>
      </c>
      <c r="K13890" s="22" t="s">
        <v>32</v>
      </c>
      <c r="L13890" s="22" t="s">
        <v>41521</v>
      </c>
      <c r="M13890" s="22" t="s">
        <v>817</v>
      </c>
      <c r="N13890" s="22" t="s">
        <v>41522</v>
      </c>
    </row>
    <row r="13891" customFormat="false" ht="15" hidden="false" customHeight="false" outlineLevel="0" collapsed="false">
      <c r="A13891" s="22" t="n">
        <v>13890</v>
      </c>
      <c r="B13891" s="22" t="s">
        <v>41523</v>
      </c>
      <c r="C13891" s="22" t="s">
        <v>115</v>
      </c>
      <c r="D13891" s="23" t="n">
        <v>85.68</v>
      </c>
      <c r="E13891" s="22" t="s">
        <v>53</v>
      </c>
      <c r="F13891" s="22" t="s">
        <v>80</v>
      </c>
      <c r="G13891" s="22" t="s">
        <v>44</v>
      </c>
      <c r="H13891" s="22" t="s">
        <v>47</v>
      </c>
      <c r="I13891" s="22" t="s">
        <v>59</v>
      </c>
      <c r="J13891" s="22" t="s">
        <v>31</v>
      </c>
      <c r="K13891" s="22" t="s">
        <v>32</v>
      </c>
      <c r="L13891" s="22" t="s">
        <v>41524</v>
      </c>
      <c r="M13891" s="22" t="s">
        <v>641</v>
      </c>
      <c r="N13891" s="22" t="s">
        <v>41525</v>
      </c>
    </row>
    <row r="13892" customFormat="false" ht="15" hidden="false" customHeight="false" outlineLevel="0" collapsed="false">
      <c r="A13892" s="22" t="n">
        <v>13891</v>
      </c>
      <c r="B13892" s="22" t="s">
        <v>41526</v>
      </c>
      <c r="C13892" s="22" t="s">
        <v>115</v>
      </c>
      <c r="D13892" s="23" t="n">
        <v>85.68</v>
      </c>
      <c r="E13892" s="22" t="s">
        <v>53</v>
      </c>
      <c r="F13892" s="22" t="s">
        <v>80</v>
      </c>
      <c r="G13892" s="22" t="s">
        <v>44</v>
      </c>
      <c r="H13892" s="22" t="s">
        <v>47</v>
      </c>
      <c r="I13892" s="22" t="s">
        <v>59</v>
      </c>
      <c r="J13892" s="22" t="s">
        <v>31</v>
      </c>
      <c r="K13892" s="22" t="s">
        <v>32</v>
      </c>
      <c r="L13892" s="22" t="s">
        <v>41527</v>
      </c>
      <c r="M13892" s="22" t="s">
        <v>187</v>
      </c>
      <c r="N13892" s="22" t="s">
        <v>41528</v>
      </c>
    </row>
    <row r="13893" customFormat="false" ht="15" hidden="false" customHeight="false" outlineLevel="0" collapsed="false">
      <c r="A13893" s="22" t="n">
        <v>13892</v>
      </c>
      <c r="B13893" s="22" t="s">
        <v>41529</v>
      </c>
      <c r="C13893" s="22" t="s">
        <v>115</v>
      </c>
      <c r="D13893" s="23" t="n">
        <v>85.68</v>
      </c>
      <c r="E13893" s="22" t="s">
        <v>53</v>
      </c>
      <c r="F13893" s="22" t="s">
        <v>80</v>
      </c>
      <c r="G13893" s="22" t="s">
        <v>44</v>
      </c>
      <c r="H13893" s="22" t="s">
        <v>47</v>
      </c>
      <c r="I13893" s="22" t="s">
        <v>59</v>
      </c>
      <c r="J13893" s="22" t="s">
        <v>31</v>
      </c>
      <c r="K13893" s="22" t="s">
        <v>32</v>
      </c>
      <c r="L13893" s="22" t="s">
        <v>41530</v>
      </c>
      <c r="M13893" s="22" t="s">
        <v>159</v>
      </c>
      <c r="N13893" s="22" t="s">
        <v>41531</v>
      </c>
    </row>
    <row r="13894" customFormat="false" ht="15" hidden="false" customHeight="false" outlineLevel="0" collapsed="false">
      <c r="A13894" s="22" t="n">
        <v>13893</v>
      </c>
      <c r="B13894" s="22" t="s">
        <v>41532</v>
      </c>
      <c r="C13894" s="22" t="s">
        <v>115</v>
      </c>
      <c r="D13894" s="23" t="n">
        <v>102.93</v>
      </c>
      <c r="E13894" s="22" t="s">
        <v>53</v>
      </c>
      <c r="F13894" s="22" t="s">
        <v>80</v>
      </c>
      <c r="G13894" s="22" t="s">
        <v>44</v>
      </c>
      <c r="H13894" s="22" t="s">
        <v>47</v>
      </c>
      <c r="I13894" s="22" t="s">
        <v>59</v>
      </c>
      <c r="J13894" s="22" t="s">
        <v>31</v>
      </c>
      <c r="K13894" s="22" t="s">
        <v>32</v>
      </c>
      <c r="L13894" s="22" t="s">
        <v>41533</v>
      </c>
      <c r="M13894" s="22" t="s">
        <v>366</v>
      </c>
      <c r="N13894" s="22" t="s">
        <v>41534</v>
      </c>
    </row>
    <row r="13895" customFormat="false" ht="15" hidden="false" customHeight="false" outlineLevel="0" collapsed="false">
      <c r="A13895" s="22" t="n">
        <v>13894</v>
      </c>
      <c r="B13895" s="22" t="s">
        <v>41535</v>
      </c>
      <c r="C13895" s="22" t="s">
        <v>115</v>
      </c>
      <c r="D13895" s="23" t="n">
        <v>459.86</v>
      </c>
      <c r="E13895" s="22" t="s">
        <v>53</v>
      </c>
      <c r="F13895" s="22" t="s">
        <v>80</v>
      </c>
      <c r="G13895" s="22" t="s">
        <v>44</v>
      </c>
      <c r="H13895" s="22" t="s">
        <v>47</v>
      </c>
      <c r="I13895" s="22" t="s">
        <v>61</v>
      </c>
      <c r="J13895" s="22" t="s">
        <v>31</v>
      </c>
      <c r="K13895" s="22" t="s">
        <v>32</v>
      </c>
      <c r="L13895" s="22" t="s">
        <v>41536</v>
      </c>
      <c r="M13895" s="22" t="s">
        <v>1010</v>
      </c>
      <c r="N13895" s="22" t="s">
        <v>41537</v>
      </c>
    </row>
    <row r="13896" customFormat="false" ht="15" hidden="false" customHeight="false" outlineLevel="0" collapsed="false">
      <c r="A13896" s="22" t="n">
        <v>13895</v>
      </c>
      <c r="B13896" s="22" t="s">
        <v>41538</v>
      </c>
      <c r="C13896" s="22" t="s">
        <v>115</v>
      </c>
      <c r="D13896" s="23" t="n">
        <v>85.68</v>
      </c>
      <c r="E13896" s="22" t="s">
        <v>53</v>
      </c>
      <c r="F13896" s="22" t="s">
        <v>80</v>
      </c>
      <c r="G13896" s="22" t="s">
        <v>44</v>
      </c>
      <c r="H13896" s="22" t="s">
        <v>47</v>
      </c>
      <c r="I13896" s="22" t="s">
        <v>59</v>
      </c>
      <c r="J13896" s="22" t="s">
        <v>31</v>
      </c>
      <c r="K13896" s="22" t="s">
        <v>32</v>
      </c>
      <c r="L13896" s="22" t="s">
        <v>41539</v>
      </c>
      <c r="M13896" s="22" t="s">
        <v>817</v>
      </c>
      <c r="N13896" s="22" t="s">
        <v>41540</v>
      </c>
    </row>
    <row r="13897" customFormat="false" ht="15" hidden="false" customHeight="false" outlineLevel="0" collapsed="false">
      <c r="A13897" s="22" t="n">
        <v>13896</v>
      </c>
      <c r="B13897" s="22" t="s">
        <v>41541</v>
      </c>
      <c r="C13897" s="22" t="s">
        <v>115</v>
      </c>
      <c r="D13897" s="23" t="n">
        <v>85.68</v>
      </c>
      <c r="E13897" s="22" t="s">
        <v>53</v>
      </c>
      <c r="F13897" s="22" t="s">
        <v>80</v>
      </c>
      <c r="G13897" s="22" t="s">
        <v>44</v>
      </c>
      <c r="H13897" s="22" t="s">
        <v>47</v>
      </c>
      <c r="I13897" s="22" t="s">
        <v>60</v>
      </c>
      <c r="J13897" s="22" t="s">
        <v>31</v>
      </c>
      <c r="K13897" s="22" t="s">
        <v>32</v>
      </c>
      <c r="L13897" s="22" t="s">
        <v>41542</v>
      </c>
      <c r="M13897" s="22" t="s">
        <v>4016</v>
      </c>
      <c r="N13897" s="22" t="s">
        <v>41543</v>
      </c>
    </row>
    <row r="13898" customFormat="false" ht="15" hidden="false" customHeight="false" outlineLevel="0" collapsed="false">
      <c r="A13898" s="22" t="n">
        <v>13897</v>
      </c>
      <c r="B13898" s="22" t="s">
        <v>41544</v>
      </c>
      <c r="C13898" s="22" t="s">
        <v>115</v>
      </c>
      <c r="D13898" s="23" t="n">
        <v>85.68</v>
      </c>
      <c r="E13898" s="22" t="s">
        <v>53</v>
      </c>
      <c r="F13898" s="22" t="s">
        <v>80</v>
      </c>
      <c r="G13898" s="22" t="s">
        <v>44</v>
      </c>
      <c r="H13898" s="22" t="s">
        <v>47</v>
      </c>
      <c r="I13898" s="22" t="s">
        <v>59</v>
      </c>
      <c r="J13898" s="22" t="s">
        <v>31</v>
      </c>
      <c r="K13898" s="22" t="s">
        <v>32</v>
      </c>
      <c r="L13898" s="22" t="s">
        <v>41545</v>
      </c>
      <c r="M13898" s="22" t="s">
        <v>2507</v>
      </c>
      <c r="N13898" s="22" t="s">
        <v>41546</v>
      </c>
    </row>
    <row r="13899" customFormat="false" ht="15" hidden="false" customHeight="false" outlineLevel="0" collapsed="false">
      <c r="A13899" s="22" t="n">
        <v>13898</v>
      </c>
      <c r="B13899" s="22" t="s">
        <v>41547</v>
      </c>
      <c r="C13899" s="22" t="s">
        <v>115</v>
      </c>
      <c r="D13899" s="23" t="n">
        <v>113.85</v>
      </c>
      <c r="E13899" s="22" t="s">
        <v>53</v>
      </c>
      <c r="F13899" s="22" t="s">
        <v>80</v>
      </c>
      <c r="G13899" s="22" t="s">
        <v>44</v>
      </c>
      <c r="H13899" s="22" t="s">
        <v>47</v>
      </c>
      <c r="I13899" s="22" t="s">
        <v>59</v>
      </c>
      <c r="J13899" s="22" t="s">
        <v>31</v>
      </c>
      <c r="K13899" s="22" t="s">
        <v>32</v>
      </c>
      <c r="L13899" s="22" t="s">
        <v>41548</v>
      </c>
      <c r="M13899" s="22" t="s">
        <v>2323</v>
      </c>
      <c r="N13899" s="22" t="s">
        <v>41549</v>
      </c>
    </row>
    <row r="13900" customFormat="false" ht="15" hidden="false" customHeight="false" outlineLevel="0" collapsed="false">
      <c r="A13900" s="22" t="n">
        <v>13899</v>
      </c>
      <c r="B13900" s="22" t="s">
        <v>41550</v>
      </c>
      <c r="C13900" s="22" t="s">
        <v>115</v>
      </c>
      <c r="D13900" s="23" t="n">
        <v>85.68</v>
      </c>
      <c r="E13900" s="22" t="s">
        <v>53</v>
      </c>
      <c r="F13900" s="22" t="s">
        <v>80</v>
      </c>
      <c r="G13900" s="22" t="s">
        <v>44</v>
      </c>
      <c r="H13900" s="22" t="s">
        <v>47</v>
      </c>
      <c r="I13900" s="22" t="s">
        <v>60</v>
      </c>
      <c r="J13900" s="22" t="s">
        <v>31</v>
      </c>
      <c r="K13900" s="22" t="s">
        <v>32</v>
      </c>
      <c r="L13900" s="22" t="s">
        <v>41551</v>
      </c>
      <c r="M13900" s="22" t="s">
        <v>145</v>
      </c>
      <c r="N13900" s="22" t="s">
        <v>41552</v>
      </c>
    </row>
    <row r="13901" customFormat="false" ht="15" hidden="false" customHeight="false" outlineLevel="0" collapsed="false">
      <c r="A13901" s="22" t="n">
        <v>13900</v>
      </c>
      <c r="B13901" s="22" t="s">
        <v>41550</v>
      </c>
      <c r="C13901" s="22" t="s">
        <v>115</v>
      </c>
      <c r="D13901" s="23" t="n">
        <v>113.85</v>
      </c>
      <c r="E13901" s="22" t="s">
        <v>53</v>
      </c>
      <c r="F13901" s="22" t="s">
        <v>80</v>
      </c>
      <c r="G13901" s="22" t="s">
        <v>44</v>
      </c>
      <c r="H13901" s="22" t="s">
        <v>47</v>
      </c>
      <c r="I13901" s="22" t="s">
        <v>60</v>
      </c>
      <c r="J13901" s="22" t="s">
        <v>31</v>
      </c>
      <c r="K13901" s="22" t="s">
        <v>32</v>
      </c>
      <c r="L13901" s="22" t="s">
        <v>41553</v>
      </c>
      <c r="M13901" s="22" t="s">
        <v>1439</v>
      </c>
      <c r="N13901" s="22" t="s">
        <v>41554</v>
      </c>
    </row>
    <row r="13902" customFormat="false" ht="15" hidden="false" customHeight="false" outlineLevel="0" collapsed="false">
      <c r="A13902" s="22" t="n">
        <v>13901</v>
      </c>
      <c r="B13902" s="22" t="s">
        <v>41555</v>
      </c>
      <c r="C13902" s="22" t="s">
        <v>115</v>
      </c>
      <c r="D13902" s="23" t="n">
        <v>85.68</v>
      </c>
      <c r="E13902" s="22" t="s">
        <v>53</v>
      </c>
      <c r="F13902" s="22" t="s">
        <v>80</v>
      </c>
      <c r="G13902" s="22" t="s">
        <v>44</v>
      </c>
      <c r="H13902" s="22" t="s">
        <v>47</v>
      </c>
      <c r="I13902" s="22" t="s">
        <v>59</v>
      </c>
      <c r="J13902" s="22" t="s">
        <v>31</v>
      </c>
      <c r="K13902" s="22" t="s">
        <v>32</v>
      </c>
      <c r="L13902" s="22" t="s">
        <v>41556</v>
      </c>
      <c r="M13902" s="22" t="s">
        <v>2930</v>
      </c>
      <c r="N13902" s="22" t="s">
        <v>41557</v>
      </c>
    </row>
    <row r="13903" customFormat="false" ht="15" hidden="false" customHeight="false" outlineLevel="0" collapsed="false">
      <c r="A13903" s="22" t="n">
        <v>13902</v>
      </c>
      <c r="B13903" s="22" t="s">
        <v>41558</v>
      </c>
      <c r="C13903" s="22" t="s">
        <v>115</v>
      </c>
      <c r="D13903" s="23" t="n">
        <v>85.68</v>
      </c>
      <c r="E13903" s="22" t="s">
        <v>53</v>
      </c>
      <c r="F13903" s="22" t="s">
        <v>80</v>
      </c>
      <c r="G13903" s="22" t="s">
        <v>44</v>
      </c>
      <c r="H13903" s="22" t="s">
        <v>47</v>
      </c>
      <c r="I13903" s="22" t="s">
        <v>59</v>
      </c>
      <c r="J13903" s="22" t="s">
        <v>31</v>
      </c>
      <c r="K13903" s="22" t="s">
        <v>32</v>
      </c>
      <c r="L13903" s="22" t="s">
        <v>41559</v>
      </c>
      <c r="M13903" s="22" t="s">
        <v>159</v>
      </c>
      <c r="N13903" s="22" t="s">
        <v>41560</v>
      </c>
    </row>
    <row r="13904" customFormat="false" ht="15" hidden="false" customHeight="false" outlineLevel="0" collapsed="false">
      <c r="A13904" s="22" t="n">
        <v>13903</v>
      </c>
      <c r="B13904" s="22" t="s">
        <v>41561</v>
      </c>
      <c r="C13904" s="22" t="s">
        <v>115</v>
      </c>
      <c r="D13904" s="23" t="n">
        <v>85.68</v>
      </c>
      <c r="E13904" s="22" t="s">
        <v>53</v>
      </c>
      <c r="F13904" s="22" t="s">
        <v>80</v>
      </c>
      <c r="G13904" s="22" t="s">
        <v>44</v>
      </c>
      <c r="H13904" s="22" t="s">
        <v>47</v>
      </c>
      <c r="I13904" s="22" t="s">
        <v>59</v>
      </c>
      <c r="J13904" s="22" t="s">
        <v>31</v>
      </c>
      <c r="K13904" s="22" t="s">
        <v>32</v>
      </c>
      <c r="L13904" s="22" t="s">
        <v>41562</v>
      </c>
      <c r="M13904" s="22" t="s">
        <v>641</v>
      </c>
      <c r="N13904" s="22" t="s">
        <v>41563</v>
      </c>
    </row>
    <row r="13905" customFormat="false" ht="15" hidden="false" customHeight="false" outlineLevel="0" collapsed="false">
      <c r="A13905" s="22" t="n">
        <v>13904</v>
      </c>
      <c r="B13905" s="22" t="s">
        <v>41564</v>
      </c>
      <c r="C13905" s="22" t="s">
        <v>115</v>
      </c>
      <c r="D13905" s="23" t="n">
        <v>85.68</v>
      </c>
      <c r="E13905" s="22" t="s">
        <v>53</v>
      </c>
      <c r="F13905" s="22" t="s">
        <v>80</v>
      </c>
      <c r="G13905" s="22" t="s">
        <v>44</v>
      </c>
      <c r="H13905" s="22" t="s">
        <v>47</v>
      </c>
      <c r="I13905" s="22" t="s">
        <v>60</v>
      </c>
      <c r="J13905" s="22" t="s">
        <v>31</v>
      </c>
      <c r="K13905" s="22" t="s">
        <v>32</v>
      </c>
      <c r="L13905" s="22" t="s">
        <v>41565</v>
      </c>
      <c r="M13905" s="22" t="s">
        <v>145</v>
      </c>
      <c r="N13905" s="22" t="s">
        <v>41566</v>
      </c>
    </row>
    <row r="13906" customFormat="false" ht="15" hidden="false" customHeight="false" outlineLevel="0" collapsed="false">
      <c r="A13906" s="22" t="n">
        <v>13905</v>
      </c>
      <c r="B13906" s="22" t="s">
        <v>41567</v>
      </c>
      <c r="C13906" s="22" t="s">
        <v>115</v>
      </c>
      <c r="D13906" s="23" t="n">
        <v>113.85</v>
      </c>
      <c r="E13906" s="22" t="s">
        <v>53</v>
      </c>
      <c r="F13906" s="22" t="s">
        <v>80</v>
      </c>
      <c r="G13906" s="22" t="s">
        <v>44</v>
      </c>
      <c r="H13906" s="22" t="s">
        <v>47</v>
      </c>
      <c r="I13906" s="22" t="s">
        <v>59</v>
      </c>
      <c r="J13906" s="22" t="s">
        <v>31</v>
      </c>
      <c r="K13906" s="22" t="s">
        <v>32</v>
      </c>
      <c r="L13906" s="22" t="s">
        <v>41568</v>
      </c>
      <c r="M13906" s="22" t="s">
        <v>2323</v>
      </c>
      <c r="N13906" s="22" t="s">
        <v>41569</v>
      </c>
    </row>
    <row r="13907" customFormat="false" ht="15" hidden="false" customHeight="false" outlineLevel="0" collapsed="false">
      <c r="A13907" s="22" t="n">
        <v>13906</v>
      </c>
      <c r="B13907" s="22" t="s">
        <v>41570</v>
      </c>
      <c r="C13907" s="22" t="s">
        <v>115</v>
      </c>
      <c r="D13907" s="23" t="n">
        <v>91.43</v>
      </c>
      <c r="E13907" s="22" t="s">
        <v>53</v>
      </c>
      <c r="F13907" s="22" t="s">
        <v>80</v>
      </c>
      <c r="G13907" s="22" t="s">
        <v>44</v>
      </c>
      <c r="H13907" s="22" t="s">
        <v>47</v>
      </c>
      <c r="I13907" s="22" t="s">
        <v>61</v>
      </c>
      <c r="J13907" s="22" t="s">
        <v>31</v>
      </c>
      <c r="K13907" s="22" t="s">
        <v>32</v>
      </c>
      <c r="L13907" s="22" t="s">
        <v>41571</v>
      </c>
      <c r="M13907" s="22" t="s">
        <v>117</v>
      </c>
      <c r="N13907" s="22" t="s">
        <v>41572</v>
      </c>
    </row>
    <row r="13908" customFormat="false" ht="15" hidden="false" customHeight="false" outlineLevel="0" collapsed="false">
      <c r="A13908" s="22" t="n">
        <v>13907</v>
      </c>
      <c r="B13908" s="22" t="s">
        <v>41573</v>
      </c>
      <c r="C13908" s="22" t="s">
        <v>115</v>
      </c>
      <c r="D13908" s="23" t="n">
        <v>85.68</v>
      </c>
      <c r="E13908" s="22" t="s">
        <v>53</v>
      </c>
      <c r="F13908" s="22" t="s">
        <v>80</v>
      </c>
      <c r="G13908" s="22" t="s">
        <v>44</v>
      </c>
      <c r="H13908" s="22" t="s">
        <v>47</v>
      </c>
      <c r="I13908" s="22" t="s">
        <v>59</v>
      </c>
      <c r="J13908" s="22" t="s">
        <v>31</v>
      </c>
      <c r="K13908" s="22" t="s">
        <v>32</v>
      </c>
      <c r="L13908" s="22" t="s">
        <v>41574</v>
      </c>
      <c r="M13908" s="22" t="s">
        <v>159</v>
      </c>
      <c r="N13908" s="22" t="s">
        <v>41575</v>
      </c>
    </row>
    <row r="13909" customFormat="false" ht="15" hidden="false" customHeight="false" outlineLevel="0" collapsed="false">
      <c r="A13909" s="22" t="n">
        <v>13908</v>
      </c>
      <c r="B13909" s="22" t="s">
        <v>41576</v>
      </c>
      <c r="C13909" s="22" t="s">
        <v>115</v>
      </c>
      <c r="D13909" s="23" t="n">
        <v>85.68</v>
      </c>
      <c r="E13909" s="22" t="s">
        <v>53</v>
      </c>
      <c r="F13909" s="22" t="s">
        <v>80</v>
      </c>
      <c r="G13909" s="22" t="s">
        <v>44</v>
      </c>
      <c r="H13909" s="22" t="s">
        <v>47</v>
      </c>
      <c r="I13909" s="22" t="s">
        <v>60</v>
      </c>
      <c r="J13909" s="22" t="s">
        <v>31</v>
      </c>
      <c r="K13909" s="22" t="s">
        <v>32</v>
      </c>
      <c r="L13909" s="22" t="s">
        <v>41577</v>
      </c>
      <c r="M13909" s="22" t="s">
        <v>145</v>
      </c>
      <c r="N13909" s="22" t="s">
        <v>41578</v>
      </c>
    </row>
    <row r="13910" customFormat="false" ht="15" hidden="false" customHeight="false" outlineLevel="0" collapsed="false">
      <c r="A13910" s="22" t="n">
        <v>13909</v>
      </c>
      <c r="B13910" s="22" t="s">
        <v>41579</v>
      </c>
      <c r="C13910" s="22" t="s">
        <v>115</v>
      </c>
      <c r="D13910" s="23" t="n">
        <v>85.68</v>
      </c>
      <c r="E13910" s="22" t="s">
        <v>53</v>
      </c>
      <c r="F13910" s="22" t="s">
        <v>80</v>
      </c>
      <c r="G13910" s="22" t="s">
        <v>44</v>
      </c>
      <c r="H13910" s="22" t="s">
        <v>47</v>
      </c>
      <c r="I13910" s="22" t="s">
        <v>59</v>
      </c>
      <c r="J13910" s="22" t="s">
        <v>31</v>
      </c>
      <c r="K13910" s="22" t="s">
        <v>32</v>
      </c>
      <c r="L13910" s="22" t="s">
        <v>41580</v>
      </c>
      <c r="M13910" s="22" t="s">
        <v>693</v>
      </c>
      <c r="N13910" s="22" t="s">
        <v>41581</v>
      </c>
    </row>
    <row r="13911" customFormat="false" ht="15" hidden="false" customHeight="false" outlineLevel="0" collapsed="false">
      <c r="A13911" s="22" t="n">
        <v>13910</v>
      </c>
      <c r="B13911" s="22" t="s">
        <v>41582</v>
      </c>
      <c r="C13911" s="22" t="s">
        <v>115</v>
      </c>
      <c r="D13911" s="23" t="n">
        <v>113.85</v>
      </c>
      <c r="E13911" s="22" t="s">
        <v>53</v>
      </c>
      <c r="F13911" s="22" t="s">
        <v>80</v>
      </c>
      <c r="G13911" s="22" t="s">
        <v>44</v>
      </c>
      <c r="H13911" s="22" t="s">
        <v>47</v>
      </c>
      <c r="I13911" s="22" t="s">
        <v>60</v>
      </c>
      <c r="J13911" s="22" t="s">
        <v>31</v>
      </c>
      <c r="K13911" s="22" t="s">
        <v>32</v>
      </c>
      <c r="L13911" s="22" t="s">
        <v>41583</v>
      </c>
      <c r="M13911" s="22" t="s">
        <v>1439</v>
      </c>
      <c r="N13911" s="22" t="s">
        <v>41584</v>
      </c>
    </row>
    <row r="13912" customFormat="false" ht="15" hidden="false" customHeight="false" outlineLevel="0" collapsed="false">
      <c r="A13912" s="22" t="n">
        <v>13911</v>
      </c>
      <c r="B13912" s="22" t="s">
        <v>41585</v>
      </c>
      <c r="C13912" s="22" t="s">
        <v>115</v>
      </c>
      <c r="D13912" s="23" t="n">
        <v>91.43</v>
      </c>
      <c r="E13912" s="22" t="s">
        <v>53</v>
      </c>
      <c r="F13912" s="22" t="s">
        <v>80</v>
      </c>
      <c r="G13912" s="22" t="s">
        <v>44</v>
      </c>
      <c r="H13912" s="22" t="s">
        <v>47</v>
      </c>
      <c r="I13912" s="22" t="s">
        <v>61</v>
      </c>
      <c r="J13912" s="22" t="s">
        <v>31</v>
      </c>
      <c r="K13912" s="22" t="s">
        <v>32</v>
      </c>
      <c r="L13912" s="22" t="s">
        <v>41586</v>
      </c>
      <c r="M13912" s="22" t="s">
        <v>117</v>
      </c>
      <c r="N13912" s="22" t="s">
        <v>41587</v>
      </c>
    </row>
    <row r="13913" customFormat="false" ht="15" hidden="false" customHeight="false" outlineLevel="0" collapsed="false">
      <c r="A13913" s="22" t="n">
        <v>13912</v>
      </c>
      <c r="B13913" s="22" t="s">
        <v>41588</v>
      </c>
      <c r="C13913" s="22" t="s">
        <v>115</v>
      </c>
      <c r="D13913" s="23" t="n">
        <v>113.85</v>
      </c>
      <c r="E13913" s="22" t="s">
        <v>53</v>
      </c>
      <c r="F13913" s="22" t="s">
        <v>80</v>
      </c>
      <c r="G13913" s="22" t="s">
        <v>44</v>
      </c>
      <c r="H13913" s="22" t="s">
        <v>47</v>
      </c>
      <c r="I13913" s="22" t="s">
        <v>63</v>
      </c>
      <c r="J13913" s="22" t="s">
        <v>31</v>
      </c>
      <c r="K13913" s="22" t="s">
        <v>32</v>
      </c>
      <c r="L13913" s="22" t="s">
        <v>41589</v>
      </c>
      <c r="M13913" s="22"/>
      <c r="N13913" s="22" t="s">
        <v>41590</v>
      </c>
    </row>
    <row r="13914" customFormat="false" ht="15" hidden="false" customHeight="false" outlineLevel="0" collapsed="false">
      <c r="A13914" s="22" t="n">
        <v>13913</v>
      </c>
      <c r="B13914" s="22" t="s">
        <v>41591</v>
      </c>
      <c r="C13914" s="22" t="s">
        <v>115</v>
      </c>
      <c r="D13914" s="23" t="n">
        <v>85.68</v>
      </c>
      <c r="E13914" s="22" t="s">
        <v>53</v>
      </c>
      <c r="F13914" s="22" t="s">
        <v>80</v>
      </c>
      <c r="G13914" s="22" t="s">
        <v>44</v>
      </c>
      <c r="H13914" s="22" t="s">
        <v>47</v>
      </c>
      <c r="I13914" s="22" t="s">
        <v>60</v>
      </c>
      <c r="J13914" s="22" t="s">
        <v>31</v>
      </c>
      <c r="K13914" s="22" t="s">
        <v>32</v>
      </c>
      <c r="L13914" s="22" t="s">
        <v>41592</v>
      </c>
      <c r="M13914" s="22" t="s">
        <v>145</v>
      </c>
      <c r="N13914" s="22" t="s">
        <v>41593</v>
      </c>
    </row>
    <row r="13915" customFormat="false" ht="15" hidden="false" customHeight="false" outlineLevel="0" collapsed="false">
      <c r="A13915" s="22" t="n">
        <v>13914</v>
      </c>
      <c r="B13915" s="22" t="s">
        <v>41594</v>
      </c>
      <c r="C13915" s="22" t="s">
        <v>115</v>
      </c>
      <c r="D13915" s="23" t="n">
        <v>113.85</v>
      </c>
      <c r="E13915" s="22" t="s">
        <v>53</v>
      </c>
      <c r="F13915" s="22" t="s">
        <v>80</v>
      </c>
      <c r="G13915" s="22" t="s">
        <v>44</v>
      </c>
      <c r="H13915" s="22" t="s">
        <v>47</v>
      </c>
      <c r="I13915" s="22" t="s">
        <v>59</v>
      </c>
      <c r="J13915" s="22" t="s">
        <v>31</v>
      </c>
      <c r="K13915" s="22" t="s">
        <v>32</v>
      </c>
      <c r="L13915" s="22" t="s">
        <v>41595</v>
      </c>
      <c r="M13915" s="22" t="s">
        <v>2323</v>
      </c>
      <c r="N13915" s="22" t="s">
        <v>41596</v>
      </c>
    </row>
    <row r="13916" customFormat="false" ht="15" hidden="false" customHeight="false" outlineLevel="0" collapsed="false">
      <c r="A13916" s="22" t="n">
        <v>13915</v>
      </c>
      <c r="B13916" s="22" t="s">
        <v>41597</v>
      </c>
      <c r="C13916" s="22" t="s">
        <v>115</v>
      </c>
      <c r="D13916" s="23" t="n">
        <v>91.43</v>
      </c>
      <c r="E13916" s="22" t="s">
        <v>53</v>
      </c>
      <c r="F13916" s="22" t="s">
        <v>80</v>
      </c>
      <c r="G13916" s="22" t="s">
        <v>44</v>
      </c>
      <c r="H13916" s="22" t="s">
        <v>47</v>
      </c>
      <c r="I13916" s="22" t="s">
        <v>61</v>
      </c>
      <c r="J13916" s="22" t="s">
        <v>31</v>
      </c>
      <c r="K13916" s="22" t="s">
        <v>32</v>
      </c>
      <c r="L13916" s="22" t="s">
        <v>41598</v>
      </c>
      <c r="M13916" s="22" t="s">
        <v>117</v>
      </c>
      <c r="N13916" s="22" t="s">
        <v>41599</v>
      </c>
    </row>
    <row r="13917" customFormat="false" ht="15" hidden="false" customHeight="false" outlineLevel="0" collapsed="false">
      <c r="A13917" s="22" t="n">
        <v>13916</v>
      </c>
      <c r="B13917" s="22" t="s">
        <v>41600</v>
      </c>
      <c r="C13917" s="22" t="s">
        <v>115</v>
      </c>
      <c r="D13917" s="23" t="n">
        <v>126.5</v>
      </c>
      <c r="E13917" s="22" t="s">
        <v>53</v>
      </c>
      <c r="F13917" s="22" t="s">
        <v>80</v>
      </c>
      <c r="G13917" s="22" t="s">
        <v>44</v>
      </c>
      <c r="H13917" s="22" t="s">
        <v>47</v>
      </c>
      <c r="I13917" s="22" t="s">
        <v>59</v>
      </c>
      <c r="J13917" s="22" t="s">
        <v>31</v>
      </c>
      <c r="K13917" s="22" t="s">
        <v>32</v>
      </c>
      <c r="L13917" s="22" t="s">
        <v>41601</v>
      </c>
      <c r="M13917" s="22" t="s">
        <v>284</v>
      </c>
      <c r="N13917" s="22" t="s">
        <v>41602</v>
      </c>
    </row>
    <row r="13918" customFormat="false" ht="15" hidden="false" customHeight="false" outlineLevel="0" collapsed="false">
      <c r="A13918" s="22" t="n">
        <v>13917</v>
      </c>
      <c r="B13918" s="22" t="s">
        <v>41603</v>
      </c>
      <c r="C13918" s="22" t="s">
        <v>115</v>
      </c>
      <c r="D13918" s="23" t="n">
        <v>85.68</v>
      </c>
      <c r="E13918" s="22" t="s">
        <v>53</v>
      </c>
      <c r="F13918" s="22" t="s">
        <v>80</v>
      </c>
      <c r="G13918" s="22" t="s">
        <v>44</v>
      </c>
      <c r="H13918" s="22" t="s">
        <v>47</v>
      </c>
      <c r="I13918" s="22" t="s">
        <v>59</v>
      </c>
      <c r="J13918" s="22" t="s">
        <v>31</v>
      </c>
      <c r="K13918" s="22" t="s">
        <v>32</v>
      </c>
      <c r="L13918" s="22" t="s">
        <v>41604</v>
      </c>
      <c r="M13918" s="22" t="s">
        <v>187</v>
      </c>
      <c r="N13918" s="22" t="s">
        <v>41605</v>
      </c>
    </row>
    <row r="13919" customFormat="false" ht="15" hidden="false" customHeight="false" outlineLevel="0" collapsed="false">
      <c r="A13919" s="22" t="n">
        <v>13918</v>
      </c>
      <c r="B13919" s="22" t="s">
        <v>41603</v>
      </c>
      <c r="C13919" s="22" t="s">
        <v>115</v>
      </c>
      <c r="D13919" s="23" t="n">
        <v>300</v>
      </c>
      <c r="E13919" s="22" t="s">
        <v>53</v>
      </c>
      <c r="F13919" s="22" t="s">
        <v>80</v>
      </c>
      <c r="G13919" s="22" t="s">
        <v>44</v>
      </c>
      <c r="H13919" s="22" t="s">
        <v>47</v>
      </c>
      <c r="I13919" s="22" t="s">
        <v>59</v>
      </c>
      <c r="J13919" s="22" t="s">
        <v>31</v>
      </c>
      <c r="K13919" s="22" t="s">
        <v>32</v>
      </c>
      <c r="L13919" s="22" t="s">
        <v>41606</v>
      </c>
      <c r="M13919" s="22" t="s">
        <v>1439</v>
      </c>
      <c r="N13919" s="22" t="s">
        <v>41607</v>
      </c>
    </row>
    <row r="13920" customFormat="false" ht="15" hidden="false" customHeight="false" outlineLevel="0" collapsed="false">
      <c r="A13920" s="22" t="n">
        <v>13919</v>
      </c>
      <c r="B13920" s="22" t="s">
        <v>41608</v>
      </c>
      <c r="C13920" s="22" t="s">
        <v>115</v>
      </c>
      <c r="D13920" s="23" t="n">
        <v>85.68</v>
      </c>
      <c r="E13920" s="22" t="s">
        <v>53</v>
      </c>
      <c r="F13920" s="22" t="s">
        <v>80</v>
      </c>
      <c r="G13920" s="22" t="s">
        <v>44</v>
      </c>
      <c r="H13920" s="22" t="s">
        <v>47</v>
      </c>
      <c r="I13920" s="22" t="s">
        <v>60</v>
      </c>
      <c r="J13920" s="22" t="s">
        <v>31</v>
      </c>
      <c r="K13920" s="22" t="s">
        <v>32</v>
      </c>
      <c r="L13920" s="22" t="s">
        <v>41609</v>
      </c>
      <c r="M13920" s="22" t="s">
        <v>145</v>
      </c>
      <c r="N13920" s="22" t="s">
        <v>41610</v>
      </c>
    </row>
    <row r="13921" customFormat="false" ht="15" hidden="false" customHeight="false" outlineLevel="0" collapsed="false">
      <c r="A13921" s="22" t="n">
        <v>13920</v>
      </c>
      <c r="B13921" s="22" t="s">
        <v>41611</v>
      </c>
      <c r="C13921" s="22" t="s">
        <v>115</v>
      </c>
      <c r="D13921" s="23" t="n">
        <v>50</v>
      </c>
      <c r="E13921" s="22" t="s">
        <v>53</v>
      </c>
      <c r="F13921" s="22" t="s">
        <v>80</v>
      </c>
      <c r="G13921" s="22" t="s">
        <v>44</v>
      </c>
      <c r="H13921" s="22" t="s">
        <v>47</v>
      </c>
      <c r="I13921" s="22" t="s">
        <v>59</v>
      </c>
      <c r="J13921" s="22" t="s">
        <v>31</v>
      </c>
      <c r="K13921" s="22" t="s">
        <v>32</v>
      </c>
      <c r="L13921" s="22" t="s">
        <v>41612</v>
      </c>
      <c r="M13921" s="22" t="s">
        <v>1230</v>
      </c>
      <c r="N13921" s="22" t="s">
        <v>41613</v>
      </c>
    </row>
    <row r="13922" customFormat="false" ht="15" hidden="false" customHeight="false" outlineLevel="0" collapsed="false">
      <c r="A13922" s="22" t="n">
        <v>13921</v>
      </c>
      <c r="B13922" s="22" t="s">
        <v>41614</v>
      </c>
      <c r="C13922" s="22" t="s">
        <v>115</v>
      </c>
      <c r="D13922" s="23" t="n">
        <v>85.68</v>
      </c>
      <c r="E13922" s="22" t="s">
        <v>53</v>
      </c>
      <c r="F13922" s="22" t="s">
        <v>80</v>
      </c>
      <c r="G13922" s="22" t="s">
        <v>44</v>
      </c>
      <c r="H13922" s="22" t="s">
        <v>47</v>
      </c>
      <c r="I13922" s="22" t="s">
        <v>59</v>
      </c>
      <c r="J13922" s="22" t="s">
        <v>31</v>
      </c>
      <c r="K13922" s="22" t="s">
        <v>32</v>
      </c>
      <c r="L13922" s="22" t="s">
        <v>41615</v>
      </c>
      <c r="M13922" s="22" t="s">
        <v>2930</v>
      </c>
      <c r="N13922" s="22" t="s">
        <v>41616</v>
      </c>
    </row>
    <row r="13923" customFormat="false" ht="15" hidden="false" customHeight="false" outlineLevel="0" collapsed="false">
      <c r="A13923" s="22" t="n">
        <v>13922</v>
      </c>
      <c r="B13923" s="22" t="s">
        <v>41617</v>
      </c>
      <c r="C13923" s="22" t="s">
        <v>115</v>
      </c>
      <c r="D13923" s="23" t="n">
        <v>85.68</v>
      </c>
      <c r="E13923" s="22" t="s">
        <v>53</v>
      </c>
      <c r="F13923" s="22" t="s">
        <v>80</v>
      </c>
      <c r="G13923" s="22" t="s">
        <v>44</v>
      </c>
      <c r="H13923" s="22" t="s">
        <v>47</v>
      </c>
      <c r="I13923" s="22" t="s">
        <v>59</v>
      </c>
      <c r="J13923" s="22" t="s">
        <v>31</v>
      </c>
      <c r="K13923" s="22" t="s">
        <v>32</v>
      </c>
      <c r="L13923" s="22" t="s">
        <v>41618</v>
      </c>
      <c r="M13923" s="22" t="s">
        <v>641</v>
      </c>
      <c r="N13923" s="22" t="s">
        <v>41619</v>
      </c>
    </row>
    <row r="13924" customFormat="false" ht="15" hidden="false" customHeight="false" outlineLevel="0" collapsed="false">
      <c r="A13924" s="22" t="n">
        <v>13923</v>
      </c>
      <c r="B13924" s="22" t="s">
        <v>41620</v>
      </c>
      <c r="C13924" s="22" t="s">
        <v>115</v>
      </c>
      <c r="D13924" s="23" t="n">
        <v>113.85</v>
      </c>
      <c r="E13924" s="22" t="s">
        <v>53</v>
      </c>
      <c r="F13924" s="22" t="s">
        <v>80</v>
      </c>
      <c r="G13924" s="22" t="s">
        <v>44</v>
      </c>
      <c r="H13924" s="22" t="s">
        <v>47</v>
      </c>
      <c r="I13924" s="22" t="s">
        <v>59</v>
      </c>
      <c r="J13924" s="22" t="s">
        <v>31</v>
      </c>
      <c r="K13924" s="22" t="s">
        <v>32</v>
      </c>
      <c r="L13924" s="22" t="s">
        <v>41621</v>
      </c>
      <c r="M13924" s="22" t="s">
        <v>1439</v>
      </c>
      <c r="N13924" s="22" t="s">
        <v>41622</v>
      </c>
    </row>
    <row r="13925" customFormat="false" ht="15" hidden="false" customHeight="false" outlineLevel="0" collapsed="false">
      <c r="A13925" s="22" t="n">
        <v>13924</v>
      </c>
      <c r="B13925" s="22" t="s">
        <v>41623</v>
      </c>
      <c r="C13925" s="22" t="s">
        <v>115</v>
      </c>
      <c r="D13925" s="23" t="n">
        <v>85.68</v>
      </c>
      <c r="E13925" s="22" t="s">
        <v>53</v>
      </c>
      <c r="F13925" s="22" t="s">
        <v>80</v>
      </c>
      <c r="G13925" s="22" t="s">
        <v>44</v>
      </c>
      <c r="H13925" s="22" t="s">
        <v>47</v>
      </c>
      <c r="I13925" s="22" t="s">
        <v>60</v>
      </c>
      <c r="J13925" s="22" t="s">
        <v>31</v>
      </c>
      <c r="K13925" s="22" t="s">
        <v>32</v>
      </c>
      <c r="L13925" s="22" t="s">
        <v>41624</v>
      </c>
      <c r="M13925" s="22" t="s">
        <v>145</v>
      </c>
      <c r="N13925" s="22" t="s">
        <v>41625</v>
      </c>
    </row>
    <row r="13926" customFormat="false" ht="15" hidden="false" customHeight="false" outlineLevel="0" collapsed="false">
      <c r="A13926" s="22" t="n">
        <v>13925</v>
      </c>
      <c r="B13926" s="22" t="s">
        <v>41626</v>
      </c>
      <c r="C13926" s="22" t="s">
        <v>115</v>
      </c>
      <c r="D13926" s="23" t="n">
        <v>85.68</v>
      </c>
      <c r="E13926" s="22" t="s">
        <v>53</v>
      </c>
      <c r="F13926" s="22" t="s">
        <v>80</v>
      </c>
      <c r="G13926" s="22" t="s">
        <v>44</v>
      </c>
      <c r="H13926" s="22" t="s">
        <v>47</v>
      </c>
      <c r="I13926" s="22" t="s">
        <v>59</v>
      </c>
      <c r="J13926" s="22" t="s">
        <v>31</v>
      </c>
      <c r="K13926" s="22" t="s">
        <v>32</v>
      </c>
      <c r="L13926" s="22" t="s">
        <v>41627</v>
      </c>
      <c r="M13926" s="22" t="s">
        <v>2507</v>
      </c>
      <c r="N13926" s="22" t="s">
        <v>41628</v>
      </c>
    </row>
    <row r="13927" customFormat="false" ht="15" hidden="false" customHeight="false" outlineLevel="0" collapsed="false">
      <c r="A13927" s="22" t="n">
        <v>13926</v>
      </c>
      <c r="B13927" s="22" t="s">
        <v>41629</v>
      </c>
      <c r="C13927" s="22" t="s">
        <v>115</v>
      </c>
      <c r="D13927" s="23" t="n">
        <v>113.85</v>
      </c>
      <c r="E13927" s="22" t="s">
        <v>53</v>
      </c>
      <c r="F13927" s="22" t="s">
        <v>80</v>
      </c>
      <c r="G13927" s="22" t="s">
        <v>44</v>
      </c>
      <c r="H13927" s="22" t="s">
        <v>47</v>
      </c>
      <c r="I13927" s="22" t="s">
        <v>59</v>
      </c>
      <c r="J13927" s="22" t="s">
        <v>31</v>
      </c>
      <c r="K13927" s="22" t="s">
        <v>32</v>
      </c>
      <c r="L13927" s="22" t="s">
        <v>41630</v>
      </c>
      <c r="M13927" s="22" t="s">
        <v>145</v>
      </c>
      <c r="N13927" s="22" t="s">
        <v>41631</v>
      </c>
    </row>
    <row r="13928" customFormat="false" ht="15" hidden="false" customHeight="false" outlineLevel="0" collapsed="false">
      <c r="A13928" s="22" t="n">
        <v>13927</v>
      </c>
      <c r="B13928" s="22" t="s">
        <v>41632</v>
      </c>
      <c r="C13928" s="22" t="s">
        <v>115</v>
      </c>
      <c r="D13928" s="23" t="n">
        <v>85.68</v>
      </c>
      <c r="E13928" s="22" t="s">
        <v>53</v>
      </c>
      <c r="F13928" s="22" t="s">
        <v>80</v>
      </c>
      <c r="G13928" s="22" t="s">
        <v>44</v>
      </c>
      <c r="H13928" s="22" t="s">
        <v>47</v>
      </c>
      <c r="I13928" s="22" t="s">
        <v>59</v>
      </c>
      <c r="J13928" s="22" t="s">
        <v>31</v>
      </c>
      <c r="K13928" s="22" t="s">
        <v>32</v>
      </c>
      <c r="L13928" s="22" t="s">
        <v>41633</v>
      </c>
      <c r="M13928" s="22" t="s">
        <v>366</v>
      </c>
      <c r="N13928" s="22" t="s">
        <v>41634</v>
      </c>
    </row>
    <row r="13929" customFormat="false" ht="15" hidden="false" customHeight="false" outlineLevel="0" collapsed="false">
      <c r="A13929" s="22" t="n">
        <v>13928</v>
      </c>
      <c r="B13929" s="22" t="s">
        <v>41635</v>
      </c>
      <c r="C13929" s="22" t="s">
        <v>115</v>
      </c>
      <c r="D13929" s="23" t="n">
        <v>113.85</v>
      </c>
      <c r="E13929" s="22" t="s">
        <v>53</v>
      </c>
      <c r="F13929" s="22" t="s">
        <v>80</v>
      </c>
      <c r="G13929" s="22" t="s">
        <v>44</v>
      </c>
      <c r="H13929" s="22" t="s">
        <v>47</v>
      </c>
      <c r="I13929" s="22" t="s">
        <v>59</v>
      </c>
      <c r="J13929" s="22" t="s">
        <v>31</v>
      </c>
      <c r="K13929" s="22" t="s">
        <v>32</v>
      </c>
      <c r="L13929" s="22" t="s">
        <v>41636</v>
      </c>
      <c r="M13929" s="22" t="s">
        <v>145</v>
      </c>
      <c r="N13929" s="22" t="s">
        <v>41637</v>
      </c>
    </row>
    <row r="13930" customFormat="false" ht="15" hidden="false" customHeight="false" outlineLevel="0" collapsed="false">
      <c r="A13930" s="22" t="n">
        <v>13929</v>
      </c>
      <c r="B13930" s="22" t="s">
        <v>41638</v>
      </c>
      <c r="C13930" s="22" t="s">
        <v>115</v>
      </c>
      <c r="D13930" s="23" t="n">
        <v>20</v>
      </c>
      <c r="E13930" s="22" t="s">
        <v>53</v>
      </c>
      <c r="F13930" s="22" t="s">
        <v>80</v>
      </c>
      <c r="G13930" s="22" t="s">
        <v>44</v>
      </c>
      <c r="H13930" s="22" t="s">
        <v>47</v>
      </c>
      <c r="I13930" s="22" t="s">
        <v>59</v>
      </c>
      <c r="J13930" s="22" t="s">
        <v>31</v>
      </c>
      <c r="K13930" s="22" t="s">
        <v>32</v>
      </c>
      <c r="L13930" s="22" t="s">
        <v>41639</v>
      </c>
      <c r="M13930" s="22" t="s">
        <v>2894</v>
      </c>
      <c r="N13930" s="22" t="s">
        <v>41640</v>
      </c>
    </row>
    <row r="13931" customFormat="false" ht="15" hidden="false" customHeight="false" outlineLevel="0" collapsed="false">
      <c r="A13931" s="22" t="n">
        <v>13930</v>
      </c>
      <c r="B13931" s="22" t="s">
        <v>41641</v>
      </c>
      <c r="C13931" s="22" t="s">
        <v>115</v>
      </c>
      <c r="D13931" s="23" t="n">
        <v>113.85</v>
      </c>
      <c r="E13931" s="22" t="s">
        <v>53</v>
      </c>
      <c r="F13931" s="22" t="s">
        <v>80</v>
      </c>
      <c r="G13931" s="22" t="s">
        <v>44</v>
      </c>
      <c r="H13931" s="22" t="s">
        <v>47</v>
      </c>
      <c r="I13931" s="22" t="s">
        <v>59</v>
      </c>
      <c r="J13931" s="22" t="s">
        <v>31</v>
      </c>
      <c r="K13931" s="22" t="s">
        <v>32</v>
      </c>
      <c r="L13931" s="22" t="s">
        <v>41642</v>
      </c>
      <c r="M13931" s="22" t="s">
        <v>1439</v>
      </c>
      <c r="N13931" s="22" t="s">
        <v>41643</v>
      </c>
    </row>
    <row r="13932" customFormat="false" ht="15" hidden="false" customHeight="false" outlineLevel="0" collapsed="false">
      <c r="A13932" s="22" t="n">
        <v>13931</v>
      </c>
      <c r="B13932" s="22" t="s">
        <v>41644</v>
      </c>
      <c r="C13932" s="22" t="s">
        <v>115</v>
      </c>
      <c r="D13932" s="23" t="n">
        <v>85.68</v>
      </c>
      <c r="E13932" s="22" t="s">
        <v>55</v>
      </c>
      <c r="F13932" s="22" t="s">
        <v>80</v>
      </c>
      <c r="G13932" s="22" t="s">
        <v>44</v>
      </c>
      <c r="H13932" s="22" t="s">
        <v>47</v>
      </c>
      <c r="I13932" s="22" t="s">
        <v>59</v>
      </c>
      <c r="J13932" s="22" t="s">
        <v>31</v>
      </c>
      <c r="K13932" s="22" t="s">
        <v>32</v>
      </c>
      <c r="L13932" s="22" t="s">
        <v>41645</v>
      </c>
      <c r="M13932" s="22" t="s">
        <v>173</v>
      </c>
      <c r="N13932" s="22" t="s">
        <v>41646</v>
      </c>
    </row>
    <row r="13933" customFormat="false" ht="15" hidden="false" customHeight="false" outlineLevel="0" collapsed="false">
      <c r="A13933" s="22" t="n">
        <v>13932</v>
      </c>
      <c r="B13933" s="22" t="s">
        <v>41647</v>
      </c>
      <c r="C13933" s="22" t="s">
        <v>115</v>
      </c>
      <c r="D13933" s="23" t="n">
        <v>20</v>
      </c>
      <c r="E13933" s="22" t="s">
        <v>53</v>
      </c>
      <c r="F13933" s="22" t="s">
        <v>80</v>
      </c>
      <c r="G13933" s="22" t="s">
        <v>44</v>
      </c>
      <c r="H13933" s="22" t="s">
        <v>47</v>
      </c>
      <c r="I13933" s="22" t="s">
        <v>59</v>
      </c>
      <c r="J13933" s="22" t="s">
        <v>31</v>
      </c>
      <c r="K13933" s="22" t="s">
        <v>32</v>
      </c>
      <c r="L13933" s="22" t="s">
        <v>41648</v>
      </c>
      <c r="M13933" s="22" t="s">
        <v>2894</v>
      </c>
      <c r="N13933" s="22" t="s">
        <v>41649</v>
      </c>
    </row>
    <row r="13934" customFormat="false" ht="15" hidden="false" customHeight="false" outlineLevel="0" collapsed="false">
      <c r="A13934" s="22" t="n">
        <v>13933</v>
      </c>
      <c r="B13934" s="22" t="s">
        <v>41650</v>
      </c>
      <c r="C13934" s="22" t="s">
        <v>115</v>
      </c>
      <c r="D13934" s="23" t="n">
        <v>50</v>
      </c>
      <c r="E13934" s="22" t="s">
        <v>55</v>
      </c>
      <c r="F13934" s="22" t="s">
        <v>80</v>
      </c>
      <c r="G13934" s="22" t="s">
        <v>44</v>
      </c>
      <c r="H13934" s="22" t="s">
        <v>47</v>
      </c>
      <c r="I13934" s="22" t="s">
        <v>59</v>
      </c>
      <c r="J13934" s="22" t="s">
        <v>31</v>
      </c>
      <c r="K13934" s="22" t="s">
        <v>32</v>
      </c>
      <c r="L13934" s="22" t="s">
        <v>41651</v>
      </c>
      <c r="M13934" s="22" t="s">
        <v>173</v>
      </c>
      <c r="N13934" s="22" t="s">
        <v>41652</v>
      </c>
    </row>
    <row r="13935" customFormat="false" ht="15" hidden="false" customHeight="false" outlineLevel="0" collapsed="false">
      <c r="A13935" s="22" t="n">
        <v>13934</v>
      </c>
      <c r="B13935" s="22" t="s">
        <v>41653</v>
      </c>
      <c r="C13935" s="22" t="s">
        <v>115</v>
      </c>
      <c r="D13935" s="23" t="n">
        <v>85.68</v>
      </c>
      <c r="E13935" s="22" t="s">
        <v>53</v>
      </c>
      <c r="F13935" s="22" t="s">
        <v>80</v>
      </c>
      <c r="G13935" s="22" t="s">
        <v>44</v>
      </c>
      <c r="H13935" s="22" t="s">
        <v>47</v>
      </c>
      <c r="I13935" s="22" t="s">
        <v>59</v>
      </c>
      <c r="J13935" s="22" t="s">
        <v>31</v>
      </c>
      <c r="K13935" s="22" t="s">
        <v>32</v>
      </c>
      <c r="L13935" s="22" t="s">
        <v>41654</v>
      </c>
      <c r="M13935" s="22" t="s">
        <v>641</v>
      </c>
      <c r="N13935" s="22" t="s">
        <v>41655</v>
      </c>
    </row>
    <row r="13936" customFormat="false" ht="15" hidden="false" customHeight="false" outlineLevel="0" collapsed="false">
      <c r="A13936" s="22" t="n">
        <v>13935</v>
      </c>
      <c r="B13936" s="22" t="s">
        <v>41656</v>
      </c>
      <c r="C13936" s="22" t="s">
        <v>115</v>
      </c>
      <c r="D13936" s="23" t="n">
        <v>30</v>
      </c>
      <c r="E13936" s="22" t="s">
        <v>55</v>
      </c>
      <c r="F13936" s="22" t="s">
        <v>80</v>
      </c>
      <c r="G13936" s="22" t="s">
        <v>44</v>
      </c>
      <c r="H13936" s="22" t="s">
        <v>47</v>
      </c>
      <c r="I13936" s="22" t="s">
        <v>59</v>
      </c>
      <c r="J13936" s="22" t="s">
        <v>31</v>
      </c>
      <c r="K13936" s="22" t="s">
        <v>32</v>
      </c>
      <c r="L13936" s="22" t="s">
        <v>41657</v>
      </c>
      <c r="M13936" s="22" t="s">
        <v>173</v>
      </c>
      <c r="N13936" s="22" t="s">
        <v>41658</v>
      </c>
    </row>
    <row r="13937" customFormat="false" ht="15" hidden="false" customHeight="false" outlineLevel="0" collapsed="false">
      <c r="A13937" s="22" t="n">
        <v>13936</v>
      </c>
      <c r="B13937" s="22" t="s">
        <v>41659</v>
      </c>
      <c r="C13937" s="22" t="s">
        <v>115</v>
      </c>
      <c r="D13937" s="23" t="n">
        <v>85.68</v>
      </c>
      <c r="E13937" s="22" t="s">
        <v>53</v>
      </c>
      <c r="F13937" s="22" t="s">
        <v>80</v>
      </c>
      <c r="G13937" s="22" t="s">
        <v>44</v>
      </c>
      <c r="H13937" s="22" t="s">
        <v>47</v>
      </c>
      <c r="I13937" s="22" t="s">
        <v>59</v>
      </c>
      <c r="J13937" s="22" t="s">
        <v>31</v>
      </c>
      <c r="K13937" s="22" t="s">
        <v>32</v>
      </c>
      <c r="L13937" s="22" t="s">
        <v>41660</v>
      </c>
      <c r="M13937" s="22" t="s">
        <v>141</v>
      </c>
      <c r="N13937" s="22" t="s">
        <v>41661</v>
      </c>
    </row>
    <row r="13938" customFormat="false" ht="15" hidden="false" customHeight="false" outlineLevel="0" collapsed="false">
      <c r="A13938" s="22" t="n">
        <v>13937</v>
      </c>
      <c r="B13938" s="22" t="s">
        <v>41662</v>
      </c>
      <c r="C13938" s="22" t="s">
        <v>115</v>
      </c>
      <c r="D13938" s="23" t="n">
        <v>85.68</v>
      </c>
      <c r="E13938" s="22" t="s">
        <v>53</v>
      </c>
      <c r="F13938" s="22" t="s">
        <v>80</v>
      </c>
      <c r="G13938" s="22" t="s">
        <v>44</v>
      </c>
      <c r="H13938" s="22" t="s">
        <v>47</v>
      </c>
      <c r="I13938" s="22" t="s">
        <v>59</v>
      </c>
      <c r="J13938" s="22" t="s">
        <v>31</v>
      </c>
      <c r="K13938" s="22" t="s">
        <v>32</v>
      </c>
      <c r="L13938" s="22" t="s">
        <v>41663</v>
      </c>
      <c r="M13938" s="22" t="s">
        <v>141</v>
      </c>
      <c r="N13938" s="22" t="s">
        <v>41664</v>
      </c>
    </row>
    <row r="13939" customFormat="false" ht="15" hidden="false" customHeight="false" outlineLevel="0" collapsed="false">
      <c r="A13939" s="22" t="n">
        <v>13938</v>
      </c>
      <c r="B13939" s="22" t="s">
        <v>41665</v>
      </c>
      <c r="C13939" s="22" t="s">
        <v>115</v>
      </c>
      <c r="D13939" s="23" t="n">
        <v>100</v>
      </c>
      <c r="E13939" s="22" t="s">
        <v>53</v>
      </c>
      <c r="F13939" s="22" t="s">
        <v>80</v>
      </c>
      <c r="G13939" s="22" t="s">
        <v>44</v>
      </c>
      <c r="H13939" s="22" t="s">
        <v>47</v>
      </c>
      <c r="I13939" s="22" t="s">
        <v>59</v>
      </c>
      <c r="J13939" s="22" t="s">
        <v>31</v>
      </c>
      <c r="K13939" s="22" t="s">
        <v>32</v>
      </c>
      <c r="L13939" s="22" t="s">
        <v>41666</v>
      </c>
      <c r="M13939" s="22" t="s">
        <v>1995</v>
      </c>
      <c r="N13939" s="22" t="s">
        <v>41667</v>
      </c>
    </row>
    <row r="13940" customFormat="false" ht="15" hidden="false" customHeight="false" outlineLevel="0" collapsed="false">
      <c r="A13940" s="22" t="n">
        <v>13939</v>
      </c>
      <c r="B13940" s="22" t="s">
        <v>41668</v>
      </c>
      <c r="C13940" s="22" t="s">
        <v>115</v>
      </c>
      <c r="D13940" s="23" t="n">
        <v>100</v>
      </c>
      <c r="E13940" s="22" t="s">
        <v>53</v>
      </c>
      <c r="F13940" s="22" t="s">
        <v>80</v>
      </c>
      <c r="G13940" s="22" t="s">
        <v>44</v>
      </c>
      <c r="H13940" s="22" t="s">
        <v>47</v>
      </c>
      <c r="I13940" s="22" t="s">
        <v>59</v>
      </c>
      <c r="J13940" s="22" t="s">
        <v>31</v>
      </c>
      <c r="K13940" s="22" t="s">
        <v>32</v>
      </c>
      <c r="L13940" s="22" t="s">
        <v>41669</v>
      </c>
      <c r="M13940" s="22" t="s">
        <v>1995</v>
      </c>
      <c r="N13940" s="22" t="s">
        <v>41670</v>
      </c>
    </row>
    <row r="13941" customFormat="false" ht="15" hidden="false" customHeight="false" outlineLevel="0" collapsed="false">
      <c r="A13941" s="22" t="n">
        <v>13940</v>
      </c>
      <c r="B13941" s="22" t="s">
        <v>41671</v>
      </c>
      <c r="C13941" s="22" t="s">
        <v>115</v>
      </c>
      <c r="D13941" s="23" t="n">
        <v>28.75</v>
      </c>
      <c r="E13941" s="22" t="s">
        <v>53</v>
      </c>
      <c r="F13941" s="22" t="s">
        <v>80</v>
      </c>
      <c r="G13941" s="22" t="s">
        <v>44</v>
      </c>
      <c r="H13941" s="22" t="s">
        <v>47</v>
      </c>
      <c r="I13941" s="22" t="s">
        <v>60</v>
      </c>
      <c r="J13941" s="22" t="s">
        <v>31</v>
      </c>
      <c r="K13941" s="22" t="s">
        <v>32</v>
      </c>
      <c r="L13941" s="22" t="s">
        <v>41672</v>
      </c>
      <c r="M13941" s="22" t="s">
        <v>5601</v>
      </c>
      <c r="N13941" s="22" t="s">
        <v>41673</v>
      </c>
    </row>
    <row r="13942" customFormat="false" ht="15" hidden="false" customHeight="false" outlineLevel="0" collapsed="false">
      <c r="A13942" s="22" t="n">
        <v>13941</v>
      </c>
      <c r="B13942" s="22" t="s">
        <v>41674</v>
      </c>
      <c r="C13942" s="22" t="s">
        <v>115</v>
      </c>
      <c r="D13942" s="23" t="n">
        <v>28.75</v>
      </c>
      <c r="E13942" s="22" t="s">
        <v>53</v>
      </c>
      <c r="F13942" s="22" t="s">
        <v>80</v>
      </c>
      <c r="G13942" s="22" t="s">
        <v>44</v>
      </c>
      <c r="H13942" s="22" t="s">
        <v>47</v>
      </c>
      <c r="I13942" s="22" t="s">
        <v>60</v>
      </c>
      <c r="J13942" s="22" t="s">
        <v>31</v>
      </c>
      <c r="K13942" s="22" t="s">
        <v>32</v>
      </c>
      <c r="L13942" s="22" t="s">
        <v>41675</v>
      </c>
      <c r="M13942" s="22" t="s">
        <v>271</v>
      </c>
      <c r="N13942" s="22" t="s">
        <v>41676</v>
      </c>
    </row>
    <row r="13943" customFormat="false" ht="15" hidden="false" customHeight="false" outlineLevel="0" collapsed="false">
      <c r="A13943" s="22" t="n">
        <v>13942</v>
      </c>
      <c r="B13943" s="22" t="s">
        <v>41677</v>
      </c>
      <c r="C13943" s="22" t="s">
        <v>115</v>
      </c>
      <c r="D13943" s="23" t="n">
        <v>85.68</v>
      </c>
      <c r="E13943" s="22" t="s">
        <v>53</v>
      </c>
      <c r="F13943" s="22" t="s">
        <v>80</v>
      </c>
      <c r="G13943" s="22" t="s">
        <v>44</v>
      </c>
      <c r="H13943" s="22" t="s">
        <v>47</v>
      </c>
      <c r="I13943" s="22" t="s">
        <v>59</v>
      </c>
      <c r="J13943" s="22" t="s">
        <v>31</v>
      </c>
      <c r="K13943" s="22" t="s">
        <v>32</v>
      </c>
      <c r="L13943" s="22" t="s">
        <v>41678</v>
      </c>
      <c r="M13943" s="22" t="s">
        <v>216</v>
      </c>
      <c r="N13943" s="22" t="s">
        <v>41679</v>
      </c>
    </row>
    <row r="13944" customFormat="false" ht="15" hidden="false" customHeight="false" outlineLevel="0" collapsed="false">
      <c r="A13944" s="22" t="n">
        <v>13943</v>
      </c>
      <c r="B13944" s="22" t="s">
        <v>41680</v>
      </c>
      <c r="C13944" s="22" t="s">
        <v>115</v>
      </c>
      <c r="D13944" s="23" t="n">
        <v>85.68</v>
      </c>
      <c r="E13944" s="22" t="s">
        <v>53</v>
      </c>
      <c r="F13944" s="22" t="s">
        <v>80</v>
      </c>
      <c r="G13944" s="22" t="s">
        <v>44</v>
      </c>
      <c r="H13944" s="22" t="s">
        <v>47</v>
      </c>
      <c r="I13944" s="22" t="s">
        <v>59</v>
      </c>
      <c r="J13944" s="22" t="s">
        <v>31</v>
      </c>
      <c r="K13944" s="22" t="s">
        <v>32</v>
      </c>
      <c r="L13944" s="22" t="s">
        <v>41681</v>
      </c>
      <c r="M13944" s="22" t="s">
        <v>641</v>
      </c>
      <c r="N13944" s="22" t="s">
        <v>41682</v>
      </c>
    </row>
    <row r="13945" customFormat="false" ht="15" hidden="false" customHeight="false" outlineLevel="0" collapsed="false">
      <c r="A13945" s="22" t="n">
        <v>13944</v>
      </c>
      <c r="B13945" s="22" t="s">
        <v>41683</v>
      </c>
      <c r="C13945" s="22" t="s">
        <v>115</v>
      </c>
      <c r="D13945" s="23" t="n">
        <v>85.68</v>
      </c>
      <c r="E13945" s="22" t="s">
        <v>53</v>
      </c>
      <c r="F13945" s="22" t="s">
        <v>80</v>
      </c>
      <c r="G13945" s="22" t="s">
        <v>44</v>
      </c>
      <c r="H13945" s="22" t="s">
        <v>47</v>
      </c>
      <c r="I13945" s="22" t="s">
        <v>59</v>
      </c>
      <c r="J13945" s="22" t="s">
        <v>31</v>
      </c>
      <c r="K13945" s="22" t="s">
        <v>32</v>
      </c>
      <c r="L13945" s="22" t="s">
        <v>41684</v>
      </c>
      <c r="M13945" s="22" t="s">
        <v>216</v>
      </c>
      <c r="N13945" s="22" t="s">
        <v>41685</v>
      </c>
    </row>
    <row r="13946" customFormat="false" ht="15" hidden="false" customHeight="false" outlineLevel="0" collapsed="false">
      <c r="A13946" s="22" t="n">
        <v>13945</v>
      </c>
      <c r="B13946" s="22" t="s">
        <v>41686</v>
      </c>
      <c r="C13946" s="22" t="s">
        <v>115</v>
      </c>
      <c r="D13946" s="23" t="n">
        <v>28.75</v>
      </c>
      <c r="E13946" s="22" t="s">
        <v>53</v>
      </c>
      <c r="F13946" s="22" t="s">
        <v>80</v>
      </c>
      <c r="G13946" s="22" t="s">
        <v>44</v>
      </c>
      <c r="H13946" s="22" t="s">
        <v>47</v>
      </c>
      <c r="I13946" s="22" t="s">
        <v>60</v>
      </c>
      <c r="J13946" s="22" t="s">
        <v>31</v>
      </c>
      <c r="K13946" s="22" t="s">
        <v>32</v>
      </c>
      <c r="L13946" s="22" t="s">
        <v>41687</v>
      </c>
      <c r="M13946" s="22" t="s">
        <v>271</v>
      </c>
      <c r="N13946" s="22" t="s">
        <v>41688</v>
      </c>
    </row>
    <row r="13947" customFormat="false" ht="15" hidden="false" customHeight="false" outlineLevel="0" collapsed="false">
      <c r="A13947" s="22" t="n">
        <v>13946</v>
      </c>
      <c r="B13947" s="22" t="s">
        <v>41689</v>
      </c>
      <c r="C13947" s="22" t="s">
        <v>115</v>
      </c>
      <c r="D13947" s="23" t="n">
        <v>126.5</v>
      </c>
      <c r="E13947" s="22" t="s">
        <v>53</v>
      </c>
      <c r="F13947" s="22" t="s">
        <v>80</v>
      </c>
      <c r="G13947" s="22" t="s">
        <v>44</v>
      </c>
      <c r="H13947" s="22" t="s">
        <v>47</v>
      </c>
      <c r="I13947" s="22" t="s">
        <v>59</v>
      </c>
      <c r="J13947" s="22" t="s">
        <v>31</v>
      </c>
      <c r="K13947" s="22" t="s">
        <v>32</v>
      </c>
      <c r="L13947" s="22" t="s">
        <v>41690</v>
      </c>
      <c r="M13947" s="22" t="s">
        <v>284</v>
      </c>
      <c r="N13947" s="22" t="s">
        <v>41691</v>
      </c>
    </row>
    <row r="13948" customFormat="false" ht="15" hidden="false" customHeight="false" outlineLevel="0" collapsed="false">
      <c r="A13948" s="22" t="n">
        <v>13947</v>
      </c>
      <c r="B13948" s="22" t="s">
        <v>41692</v>
      </c>
      <c r="C13948" s="22" t="s">
        <v>115</v>
      </c>
      <c r="D13948" s="23" t="n">
        <v>124.89</v>
      </c>
      <c r="E13948" s="22" t="s">
        <v>53</v>
      </c>
      <c r="F13948" s="22" t="s">
        <v>80</v>
      </c>
      <c r="G13948" s="22" t="s">
        <v>44</v>
      </c>
      <c r="H13948" s="22" t="s">
        <v>47</v>
      </c>
      <c r="I13948" s="22" t="s">
        <v>61</v>
      </c>
      <c r="J13948" s="22" t="s">
        <v>31</v>
      </c>
      <c r="K13948" s="22" t="s">
        <v>32</v>
      </c>
      <c r="L13948" s="22" t="s">
        <v>41693</v>
      </c>
      <c r="M13948" s="22" t="s">
        <v>173</v>
      </c>
      <c r="N13948" s="22" t="s">
        <v>41694</v>
      </c>
    </row>
    <row r="13949" customFormat="false" ht="15" hidden="false" customHeight="false" outlineLevel="0" collapsed="false">
      <c r="A13949" s="22" t="n">
        <v>13948</v>
      </c>
      <c r="B13949" s="22" t="s">
        <v>41695</v>
      </c>
      <c r="C13949" s="22" t="s">
        <v>115</v>
      </c>
      <c r="D13949" s="23" t="n">
        <v>100</v>
      </c>
      <c r="E13949" s="22" t="s">
        <v>53</v>
      </c>
      <c r="F13949" s="22" t="s">
        <v>80</v>
      </c>
      <c r="G13949" s="22" t="s">
        <v>44</v>
      </c>
      <c r="H13949" s="22" t="s">
        <v>47</v>
      </c>
      <c r="I13949" s="22" t="s">
        <v>59</v>
      </c>
      <c r="J13949" s="22" t="s">
        <v>31</v>
      </c>
      <c r="K13949" s="22" t="s">
        <v>32</v>
      </c>
      <c r="L13949" s="22" t="s">
        <v>41696</v>
      </c>
      <c r="M13949" s="22" t="s">
        <v>1995</v>
      </c>
      <c r="N13949" s="22" t="s">
        <v>41697</v>
      </c>
    </row>
    <row r="13950" customFormat="false" ht="15" hidden="false" customHeight="false" outlineLevel="0" collapsed="false">
      <c r="A13950" s="22" t="n">
        <v>13949</v>
      </c>
      <c r="B13950" s="22" t="s">
        <v>41698</v>
      </c>
      <c r="C13950" s="22" t="s">
        <v>115</v>
      </c>
      <c r="D13950" s="23" t="n">
        <v>85.68</v>
      </c>
      <c r="E13950" s="22" t="s">
        <v>53</v>
      </c>
      <c r="F13950" s="22" t="s">
        <v>80</v>
      </c>
      <c r="G13950" s="22" t="s">
        <v>44</v>
      </c>
      <c r="H13950" s="22" t="s">
        <v>47</v>
      </c>
      <c r="I13950" s="22" t="s">
        <v>59</v>
      </c>
      <c r="J13950" s="22" t="s">
        <v>31</v>
      </c>
      <c r="K13950" s="22" t="s">
        <v>32</v>
      </c>
      <c r="L13950" s="22" t="s">
        <v>41699</v>
      </c>
      <c r="M13950" s="22" t="s">
        <v>231</v>
      </c>
      <c r="N13950" s="22" t="s">
        <v>41700</v>
      </c>
    </row>
    <row r="13951" customFormat="false" ht="15" hidden="false" customHeight="false" outlineLevel="0" collapsed="false">
      <c r="A13951" s="22" t="n">
        <v>13950</v>
      </c>
      <c r="B13951" s="22" t="s">
        <v>41701</v>
      </c>
      <c r="C13951" s="22" t="s">
        <v>115</v>
      </c>
      <c r="D13951" s="23" t="n">
        <v>124.89</v>
      </c>
      <c r="E13951" s="22" t="s">
        <v>53</v>
      </c>
      <c r="F13951" s="22" t="s">
        <v>80</v>
      </c>
      <c r="G13951" s="22" t="s">
        <v>44</v>
      </c>
      <c r="H13951" s="22" t="s">
        <v>47</v>
      </c>
      <c r="I13951" s="22" t="s">
        <v>61</v>
      </c>
      <c r="J13951" s="22" t="s">
        <v>31</v>
      </c>
      <c r="K13951" s="22" t="s">
        <v>32</v>
      </c>
      <c r="L13951" s="22" t="s">
        <v>41702</v>
      </c>
      <c r="M13951" s="22" t="s">
        <v>173</v>
      </c>
      <c r="N13951" s="22" t="s">
        <v>41703</v>
      </c>
    </row>
    <row r="13952" customFormat="false" ht="15" hidden="false" customHeight="false" outlineLevel="0" collapsed="false">
      <c r="A13952" s="22" t="n">
        <v>13951</v>
      </c>
      <c r="B13952" s="22" t="s">
        <v>41704</v>
      </c>
      <c r="C13952" s="22" t="s">
        <v>115</v>
      </c>
      <c r="D13952" s="23" t="n">
        <v>113.85</v>
      </c>
      <c r="E13952" s="22" t="s">
        <v>53</v>
      </c>
      <c r="F13952" s="22" t="s">
        <v>80</v>
      </c>
      <c r="G13952" s="22" t="s">
        <v>44</v>
      </c>
      <c r="H13952" s="22" t="s">
        <v>47</v>
      </c>
      <c r="I13952" s="22" t="s">
        <v>59</v>
      </c>
      <c r="J13952" s="22" t="s">
        <v>31</v>
      </c>
      <c r="K13952" s="22" t="s">
        <v>32</v>
      </c>
      <c r="L13952" s="22" t="s">
        <v>41705</v>
      </c>
      <c r="M13952" s="22" t="s">
        <v>1439</v>
      </c>
      <c r="N13952" s="22" t="s">
        <v>41706</v>
      </c>
    </row>
    <row r="13953" customFormat="false" ht="15" hidden="false" customHeight="false" outlineLevel="0" collapsed="false">
      <c r="A13953" s="22" t="n">
        <v>13952</v>
      </c>
      <c r="B13953" s="22" t="s">
        <v>41707</v>
      </c>
      <c r="C13953" s="22" t="s">
        <v>115</v>
      </c>
      <c r="D13953" s="23" t="n">
        <v>113.85</v>
      </c>
      <c r="E13953" s="22" t="s">
        <v>53</v>
      </c>
      <c r="F13953" s="22" t="s">
        <v>80</v>
      </c>
      <c r="G13953" s="22" t="s">
        <v>44</v>
      </c>
      <c r="H13953" s="22" t="s">
        <v>47</v>
      </c>
      <c r="I13953" s="22" t="s">
        <v>59</v>
      </c>
      <c r="J13953" s="22" t="s">
        <v>31</v>
      </c>
      <c r="K13953" s="22" t="s">
        <v>32</v>
      </c>
      <c r="L13953" s="22" t="s">
        <v>41708</v>
      </c>
      <c r="M13953" s="22" t="s">
        <v>1995</v>
      </c>
      <c r="N13953" s="22" t="s">
        <v>41709</v>
      </c>
    </row>
    <row r="13954" customFormat="false" ht="15" hidden="false" customHeight="false" outlineLevel="0" collapsed="false">
      <c r="A13954" s="22" t="n">
        <v>13953</v>
      </c>
      <c r="B13954" s="22" t="s">
        <v>41710</v>
      </c>
      <c r="C13954" s="22" t="s">
        <v>115</v>
      </c>
      <c r="D13954" s="23" t="n">
        <v>124.89</v>
      </c>
      <c r="E13954" s="22" t="s">
        <v>53</v>
      </c>
      <c r="F13954" s="22" t="s">
        <v>80</v>
      </c>
      <c r="G13954" s="22" t="s">
        <v>44</v>
      </c>
      <c r="H13954" s="22" t="s">
        <v>47</v>
      </c>
      <c r="I13954" s="22" t="s">
        <v>61</v>
      </c>
      <c r="J13954" s="22" t="s">
        <v>31</v>
      </c>
      <c r="K13954" s="22" t="s">
        <v>32</v>
      </c>
      <c r="L13954" s="22" t="s">
        <v>41711</v>
      </c>
      <c r="M13954" s="22" t="s">
        <v>173</v>
      </c>
      <c r="N13954" s="22" t="s">
        <v>41712</v>
      </c>
    </row>
    <row r="13955" customFormat="false" ht="15" hidden="false" customHeight="false" outlineLevel="0" collapsed="false">
      <c r="A13955" s="22" t="n">
        <v>13954</v>
      </c>
      <c r="B13955" s="22" t="s">
        <v>41713</v>
      </c>
      <c r="C13955" s="22" t="s">
        <v>115</v>
      </c>
      <c r="D13955" s="23" t="n">
        <v>113.85</v>
      </c>
      <c r="E13955" s="22" t="s">
        <v>54</v>
      </c>
      <c r="F13955" s="22" t="s">
        <v>80</v>
      </c>
      <c r="G13955" s="22" t="s">
        <v>44</v>
      </c>
      <c r="H13955" s="22" t="s">
        <v>47</v>
      </c>
      <c r="I13955" s="22" t="s">
        <v>63</v>
      </c>
      <c r="J13955" s="22" t="s">
        <v>31</v>
      </c>
      <c r="K13955" s="22" t="s">
        <v>32</v>
      </c>
      <c r="L13955" s="22" t="s">
        <v>41714</v>
      </c>
      <c r="M13955" s="22"/>
      <c r="N13955" s="22" t="s">
        <v>41715</v>
      </c>
    </row>
    <row r="13956" customFormat="false" ht="15" hidden="false" customHeight="false" outlineLevel="0" collapsed="false">
      <c r="A13956" s="22" t="n">
        <v>13955</v>
      </c>
      <c r="B13956" s="22" t="s">
        <v>41716</v>
      </c>
      <c r="C13956" s="22" t="s">
        <v>115</v>
      </c>
      <c r="D13956" s="23" t="n">
        <v>85.68</v>
      </c>
      <c r="E13956" s="22" t="s">
        <v>53</v>
      </c>
      <c r="F13956" s="22" t="s">
        <v>80</v>
      </c>
      <c r="G13956" s="22" t="s">
        <v>44</v>
      </c>
      <c r="H13956" s="22" t="s">
        <v>47</v>
      </c>
      <c r="I13956" s="22" t="s">
        <v>60</v>
      </c>
      <c r="J13956" s="22" t="s">
        <v>31</v>
      </c>
      <c r="K13956" s="22" t="s">
        <v>32</v>
      </c>
      <c r="L13956" s="22" t="s">
        <v>41717</v>
      </c>
      <c r="M13956" s="22" t="s">
        <v>641</v>
      </c>
      <c r="N13956" s="22" t="s">
        <v>41718</v>
      </c>
    </row>
    <row r="13957" customFormat="false" ht="15" hidden="false" customHeight="false" outlineLevel="0" collapsed="false">
      <c r="A13957" s="22" t="n">
        <v>13956</v>
      </c>
      <c r="B13957" s="22" t="s">
        <v>41719</v>
      </c>
      <c r="C13957" s="22" t="s">
        <v>115</v>
      </c>
      <c r="D13957" s="23" t="n">
        <v>124.89</v>
      </c>
      <c r="E13957" s="22" t="s">
        <v>53</v>
      </c>
      <c r="F13957" s="22" t="s">
        <v>80</v>
      </c>
      <c r="G13957" s="22" t="s">
        <v>44</v>
      </c>
      <c r="H13957" s="22" t="s">
        <v>47</v>
      </c>
      <c r="I13957" s="22" t="s">
        <v>61</v>
      </c>
      <c r="J13957" s="22" t="s">
        <v>31</v>
      </c>
      <c r="K13957" s="22" t="s">
        <v>32</v>
      </c>
      <c r="L13957" s="22" t="s">
        <v>41720</v>
      </c>
      <c r="M13957" s="22" t="s">
        <v>173</v>
      </c>
      <c r="N13957" s="22" t="s">
        <v>41721</v>
      </c>
    </row>
    <row r="13958" customFormat="false" ht="15" hidden="false" customHeight="false" outlineLevel="0" collapsed="false">
      <c r="A13958" s="22" t="n">
        <v>13957</v>
      </c>
      <c r="B13958" s="22" t="s">
        <v>41722</v>
      </c>
      <c r="C13958" s="22" t="s">
        <v>115</v>
      </c>
      <c r="D13958" s="23" t="n">
        <v>113.85</v>
      </c>
      <c r="E13958" s="22" t="s">
        <v>53</v>
      </c>
      <c r="F13958" s="22" t="s">
        <v>80</v>
      </c>
      <c r="G13958" s="22" t="s">
        <v>44</v>
      </c>
      <c r="H13958" s="22" t="s">
        <v>47</v>
      </c>
      <c r="I13958" s="22" t="s">
        <v>60</v>
      </c>
      <c r="J13958" s="22" t="s">
        <v>31</v>
      </c>
      <c r="K13958" s="22" t="s">
        <v>32</v>
      </c>
      <c r="L13958" s="22" t="s">
        <v>41723</v>
      </c>
      <c r="M13958" s="22" t="s">
        <v>1439</v>
      </c>
      <c r="N13958" s="22" t="s">
        <v>41724</v>
      </c>
    </row>
    <row r="13959" customFormat="false" ht="15" hidden="false" customHeight="false" outlineLevel="0" collapsed="false">
      <c r="A13959" s="22" t="n">
        <v>13958</v>
      </c>
      <c r="B13959" s="22" t="s">
        <v>41725</v>
      </c>
      <c r="C13959" s="22" t="s">
        <v>115</v>
      </c>
      <c r="D13959" s="23" t="n">
        <v>50</v>
      </c>
      <c r="E13959" s="22" t="s">
        <v>53</v>
      </c>
      <c r="F13959" s="22" t="s">
        <v>80</v>
      </c>
      <c r="G13959" s="22" t="s">
        <v>44</v>
      </c>
      <c r="H13959" s="22" t="s">
        <v>47</v>
      </c>
      <c r="I13959" s="22" t="s">
        <v>59</v>
      </c>
      <c r="J13959" s="22" t="s">
        <v>31</v>
      </c>
      <c r="K13959" s="22" t="s">
        <v>32</v>
      </c>
      <c r="L13959" s="22" t="s">
        <v>41726</v>
      </c>
      <c r="M13959" s="22" t="s">
        <v>1995</v>
      </c>
      <c r="N13959" s="22" t="s">
        <v>41727</v>
      </c>
    </row>
    <row r="13960" customFormat="false" ht="15" hidden="false" customHeight="false" outlineLevel="0" collapsed="false">
      <c r="A13960" s="22" t="n">
        <v>13959</v>
      </c>
      <c r="B13960" s="22" t="s">
        <v>41728</v>
      </c>
      <c r="C13960" s="22" t="s">
        <v>115</v>
      </c>
      <c r="D13960" s="23" t="n">
        <v>124.89</v>
      </c>
      <c r="E13960" s="22" t="s">
        <v>53</v>
      </c>
      <c r="F13960" s="22" t="s">
        <v>80</v>
      </c>
      <c r="G13960" s="22" t="s">
        <v>44</v>
      </c>
      <c r="H13960" s="22" t="s">
        <v>47</v>
      </c>
      <c r="I13960" s="22" t="s">
        <v>61</v>
      </c>
      <c r="J13960" s="22" t="s">
        <v>31</v>
      </c>
      <c r="K13960" s="22" t="s">
        <v>32</v>
      </c>
      <c r="L13960" s="22" t="s">
        <v>41729</v>
      </c>
      <c r="M13960" s="22" t="s">
        <v>173</v>
      </c>
      <c r="N13960" s="22" t="s">
        <v>41730</v>
      </c>
    </row>
    <row r="13961" customFormat="false" ht="15" hidden="false" customHeight="false" outlineLevel="0" collapsed="false">
      <c r="A13961" s="22" t="n">
        <v>13960</v>
      </c>
      <c r="B13961" s="22" t="s">
        <v>41731</v>
      </c>
      <c r="C13961" s="22" t="s">
        <v>115</v>
      </c>
      <c r="D13961" s="23" t="n">
        <v>85.68</v>
      </c>
      <c r="E13961" s="22" t="s">
        <v>53</v>
      </c>
      <c r="F13961" s="22" t="s">
        <v>80</v>
      </c>
      <c r="G13961" s="22" t="s">
        <v>44</v>
      </c>
      <c r="H13961" s="22" t="s">
        <v>47</v>
      </c>
      <c r="I13961" s="22" t="s">
        <v>60</v>
      </c>
      <c r="J13961" s="22" t="s">
        <v>31</v>
      </c>
      <c r="K13961" s="22" t="s">
        <v>32</v>
      </c>
      <c r="L13961" s="22" t="s">
        <v>41732</v>
      </c>
      <c r="M13961" s="22" t="s">
        <v>641</v>
      </c>
      <c r="N13961" s="22" t="s">
        <v>41733</v>
      </c>
    </row>
    <row r="13962" customFormat="false" ht="15" hidden="false" customHeight="false" outlineLevel="0" collapsed="false">
      <c r="A13962" s="22" t="n">
        <v>13961</v>
      </c>
      <c r="B13962" s="22" t="s">
        <v>41734</v>
      </c>
      <c r="C13962" s="22" t="s">
        <v>115</v>
      </c>
      <c r="D13962" s="23" t="n">
        <v>113.85</v>
      </c>
      <c r="E13962" s="22" t="s">
        <v>53</v>
      </c>
      <c r="F13962" s="22" t="s">
        <v>80</v>
      </c>
      <c r="G13962" s="22" t="s">
        <v>44</v>
      </c>
      <c r="H13962" s="22" t="s">
        <v>47</v>
      </c>
      <c r="I13962" s="22" t="s">
        <v>60</v>
      </c>
      <c r="J13962" s="22" t="s">
        <v>31</v>
      </c>
      <c r="K13962" s="22" t="s">
        <v>32</v>
      </c>
      <c r="L13962" s="22" t="s">
        <v>41735</v>
      </c>
      <c r="M13962" s="22" t="s">
        <v>1439</v>
      </c>
      <c r="N13962" s="22" t="s">
        <v>41736</v>
      </c>
    </row>
    <row r="13963" customFormat="false" ht="15" hidden="false" customHeight="false" outlineLevel="0" collapsed="false">
      <c r="A13963" s="22" t="n">
        <v>13962</v>
      </c>
      <c r="B13963" s="22" t="s">
        <v>41737</v>
      </c>
      <c r="C13963" s="22" t="s">
        <v>115</v>
      </c>
      <c r="D13963" s="23" t="n">
        <v>100</v>
      </c>
      <c r="E13963" s="22" t="s">
        <v>54</v>
      </c>
      <c r="F13963" s="22" t="s">
        <v>80</v>
      </c>
      <c r="G13963" s="22" t="s">
        <v>44</v>
      </c>
      <c r="H13963" s="22" t="s">
        <v>47</v>
      </c>
      <c r="I13963" s="22" t="s">
        <v>59</v>
      </c>
      <c r="J13963" s="22" t="s">
        <v>31</v>
      </c>
      <c r="K13963" s="22" t="s">
        <v>32</v>
      </c>
      <c r="L13963" s="22" t="s">
        <v>41738</v>
      </c>
      <c r="M13963" s="22" t="s">
        <v>909</v>
      </c>
      <c r="N13963" s="22" t="s">
        <v>41739</v>
      </c>
    </row>
    <row r="13964" customFormat="false" ht="15" hidden="false" customHeight="false" outlineLevel="0" collapsed="false">
      <c r="A13964" s="22" t="n">
        <v>13963</v>
      </c>
      <c r="B13964" s="22" t="s">
        <v>41740</v>
      </c>
      <c r="C13964" s="22" t="s">
        <v>115</v>
      </c>
      <c r="D13964" s="23" t="n">
        <v>100</v>
      </c>
      <c r="E13964" s="22" t="s">
        <v>53</v>
      </c>
      <c r="F13964" s="22" t="s">
        <v>80</v>
      </c>
      <c r="G13964" s="22" t="s">
        <v>44</v>
      </c>
      <c r="H13964" s="22" t="s">
        <v>47</v>
      </c>
      <c r="I13964" s="22" t="s">
        <v>59</v>
      </c>
      <c r="J13964" s="22" t="s">
        <v>31</v>
      </c>
      <c r="K13964" s="22" t="s">
        <v>32</v>
      </c>
      <c r="L13964" s="22" t="s">
        <v>41741</v>
      </c>
      <c r="M13964" s="22" t="s">
        <v>231</v>
      </c>
      <c r="N13964" s="22" t="s">
        <v>41742</v>
      </c>
    </row>
    <row r="13965" customFormat="false" ht="15" hidden="false" customHeight="false" outlineLevel="0" collapsed="false">
      <c r="A13965" s="22" t="n">
        <v>13964</v>
      </c>
      <c r="B13965" s="22" t="s">
        <v>41743</v>
      </c>
      <c r="C13965" s="22" t="s">
        <v>115</v>
      </c>
      <c r="D13965" s="23" t="n">
        <v>85.68</v>
      </c>
      <c r="E13965" s="22" t="s">
        <v>53</v>
      </c>
      <c r="F13965" s="22" t="s">
        <v>80</v>
      </c>
      <c r="G13965" s="22" t="s">
        <v>44</v>
      </c>
      <c r="H13965" s="22" t="s">
        <v>47</v>
      </c>
      <c r="I13965" s="22" t="s">
        <v>59</v>
      </c>
      <c r="J13965" s="22" t="s">
        <v>31</v>
      </c>
      <c r="K13965" s="22" t="s">
        <v>32</v>
      </c>
      <c r="L13965" s="22" t="s">
        <v>41744</v>
      </c>
      <c r="M13965" s="22" t="s">
        <v>1159</v>
      </c>
      <c r="N13965" s="22" t="s">
        <v>41745</v>
      </c>
    </row>
    <row r="13966" customFormat="false" ht="15" hidden="false" customHeight="false" outlineLevel="0" collapsed="false">
      <c r="A13966" s="22" t="n">
        <v>13965</v>
      </c>
      <c r="B13966" s="22" t="s">
        <v>41746</v>
      </c>
      <c r="C13966" s="22" t="s">
        <v>115</v>
      </c>
      <c r="D13966" s="23" t="n">
        <v>126.5</v>
      </c>
      <c r="E13966" s="22" t="s">
        <v>53</v>
      </c>
      <c r="F13966" s="22" t="s">
        <v>80</v>
      </c>
      <c r="G13966" s="22" t="s">
        <v>44</v>
      </c>
      <c r="H13966" s="22" t="s">
        <v>47</v>
      </c>
      <c r="I13966" s="22" t="s">
        <v>60</v>
      </c>
      <c r="J13966" s="22" t="s">
        <v>31</v>
      </c>
      <c r="K13966" s="22" t="s">
        <v>32</v>
      </c>
      <c r="L13966" s="22" t="s">
        <v>41747</v>
      </c>
      <c r="M13966" s="22" t="s">
        <v>2323</v>
      </c>
      <c r="N13966" s="22" t="s">
        <v>41748</v>
      </c>
    </row>
    <row r="13967" customFormat="false" ht="15" hidden="false" customHeight="false" outlineLevel="0" collapsed="false">
      <c r="A13967" s="22" t="n">
        <v>13966</v>
      </c>
      <c r="B13967" s="22" t="s">
        <v>41749</v>
      </c>
      <c r="C13967" s="22" t="s">
        <v>115</v>
      </c>
      <c r="D13967" s="23" t="n">
        <v>124.89</v>
      </c>
      <c r="E13967" s="22" t="s">
        <v>53</v>
      </c>
      <c r="F13967" s="22" t="s">
        <v>80</v>
      </c>
      <c r="G13967" s="22" t="s">
        <v>44</v>
      </c>
      <c r="H13967" s="22" t="s">
        <v>47</v>
      </c>
      <c r="I13967" s="22" t="s">
        <v>61</v>
      </c>
      <c r="J13967" s="22" t="s">
        <v>31</v>
      </c>
      <c r="K13967" s="22" t="s">
        <v>32</v>
      </c>
      <c r="L13967" s="22" t="s">
        <v>41750</v>
      </c>
      <c r="M13967" s="22" t="s">
        <v>173</v>
      </c>
      <c r="N13967" s="22" t="s">
        <v>41751</v>
      </c>
    </row>
    <row r="13968" customFormat="false" ht="15" hidden="false" customHeight="false" outlineLevel="0" collapsed="false">
      <c r="A13968" s="22" t="n">
        <v>13967</v>
      </c>
      <c r="B13968" s="22" t="s">
        <v>41752</v>
      </c>
      <c r="C13968" s="22" t="s">
        <v>115</v>
      </c>
      <c r="D13968" s="23" t="n">
        <v>85.68</v>
      </c>
      <c r="E13968" s="22" t="s">
        <v>53</v>
      </c>
      <c r="F13968" s="22" t="s">
        <v>80</v>
      </c>
      <c r="G13968" s="22" t="s">
        <v>44</v>
      </c>
      <c r="H13968" s="22" t="s">
        <v>47</v>
      </c>
      <c r="I13968" s="22" t="s">
        <v>59</v>
      </c>
      <c r="J13968" s="22" t="s">
        <v>31</v>
      </c>
      <c r="K13968" s="22" t="s">
        <v>32</v>
      </c>
      <c r="L13968" s="22" t="s">
        <v>41753</v>
      </c>
      <c r="M13968" s="22" t="s">
        <v>1159</v>
      </c>
      <c r="N13968" s="22" t="s">
        <v>41754</v>
      </c>
    </row>
    <row r="13969" customFormat="false" ht="15" hidden="false" customHeight="false" outlineLevel="0" collapsed="false">
      <c r="A13969" s="22" t="n">
        <v>13968</v>
      </c>
      <c r="B13969" s="22" t="s">
        <v>41752</v>
      </c>
      <c r="C13969" s="22" t="s">
        <v>115</v>
      </c>
      <c r="D13969" s="23" t="n">
        <v>85.68</v>
      </c>
      <c r="E13969" s="22" t="s">
        <v>53</v>
      </c>
      <c r="F13969" s="22" t="s">
        <v>80</v>
      </c>
      <c r="G13969" s="22" t="s">
        <v>44</v>
      </c>
      <c r="H13969" s="22" t="s">
        <v>47</v>
      </c>
      <c r="I13969" s="22" t="s">
        <v>59</v>
      </c>
      <c r="J13969" s="22" t="s">
        <v>31</v>
      </c>
      <c r="K13969" s="22" t="s">
        <v>32</v>
      </c>
      <c r="L13969" s="22" t="s">
        <v>41755</v>
      </c>
      <c r="M13969" s="22" t="s">
        <v>7943</v>
      </c>
      <c r="N13969" s="22" t="s">
        <v>41756</v>
      </c>
    </row>
    <row r="13970" customFormat="false" ht="15" hidden="false" customHeight="false" outlineLevel="0" collapsed="false">
      <c r="A13970" s="22" t="n">
        <v>13969</v>
      </c>
      <c r="B13970" s="22" t="s">
        <v>41757</v>
      </c>
      <c r="C13970" s="22" t="s">
        <v>115</v>
      </c>
      <c r="D13970" s="23" t="n">
        <v>113.85</v>
      </c>
      <c r="E13970" s="22" t="s">
        <v>53</v>
      </c>
      <c r="F13970" s="22" t="s">
        <v>80</v>
      </c>
      <c r="G13970" s="22" t="s">
        <v>44</v>
      </c>
      <c r="H13970" s="22" t="s">
        <v>47</v>
      </c>
      <c r="I13970" s="22" t="s">
        <v>60</v>
      </c>
      <c r="J13970" s="22" t="s">
        <v>31</v>
      </c>
      <c r="K13970" s="22" t="s">
        <v>32</v>
      </c>
      <c r="L13970" s="22" t="s">
        <v>41758</v>
      </c>
      <c r="M13970" s="22" t="s">
        <v>1439</v>
      </c>
      <c r="N13970" s="22" t="s">
        <v>41759</v>
      </c>
    </row>
    <row r="13971" customFormat="false" ht="15" hidden="false" customHeight="false" outlineLevel="0" collapsed="false">
      <c r="A13971" s="22" t="n">
        <v>13970</v>
      </c>
      <c r="B13971" s="22" t="s">
        <v>41760</v>
      </c>
      <c r="C13971" s="22" t="s">
        <v>115</v>
      </c>
      <c r="D13971" s="23" t="n">
        <v>85.68</v>
      </c>
      <c r="E13971" s="22" t="s">
        <v>53</v>
      </c>
      <c r="F13971" s="22" t="s">
        <v>80</v>
      </c>
      <c r="G13971" s="22" t="s">
        <v>44</v>
      </c>
      <c r="H13971" s="22" t="s">
        <v>47</v>
      </c>
      <c r="I13971" s="22" t="s">
        <v>59</v>
      </c>
      <c r="J13971" s="22" t="s">
        <v>31</v>
      </c>
      <c r="K13971" s="22" t="s">
        <v>32</v>
      </c>
      <c r="L13971" s="22" t="s">
        <v>41761</v>
      </c>
      <c r="M13971" s="22" t="s">
        <v>693</v>
      </c>
      <c r="N13971" s="22" t="s">
        <v>41762</v>
      </c>
    </row>
    <row r="13972" customFormat="false" ht="15" hidden="false" customHeight="false" outlineLevel="0" collapsed="false">
      <c r="A13972" s="22" t="n">
        <v>13971</v>
      </c>
      <c r="B13972" s="22" t="s">
        <v>41763</v>
      </c>
      <c r="C13972" s="22" t="s">
        <v>115</v>
      </c>
      <c r="D13972" s="23" t="n">
        <v>85.68</v>
      </c>
      <c r="E13972" s="22" t="s">
        <v>53</v>
      </c>
      <c r="F13972" s="22" t="s">
        <v>80</v>
      </c>
      <c r="G13972" s="22" t="s">
        <v>44</v>
      </c>
      <c r="H13972" s="22" t="s">
        <v>47</v>
      </c>
      <c r="I13972" s="22" t="s">
        <v>59</v>
      </c>
      <c r="J13972" s="22" t="s">
        <v>31</v>
      </c>
      <c r="K13972" s="22" t="s">
        <v>32</v>
      </c>
      <c r="L13972" s="22" t="s">
        <v>41764</v>
      </c>
      <c r="M13972" s="22" t="s">
        <v>641</v>
      </c>
      <c r="N13972" s="22" t="s">
        <v>41765</v>
      </c>
    </row>
    <row r="13973" customFormat="false" ht="15" hidden="false" customHeight="false" outlineLevel="0" collapsed="false">
      <c r="A13973" s="22" t="n">
        <v>13972</v>
      </c>
      <c r="B13973" s="22" t="s">
        <v>41766</v>
      </c>
      <c r="C13973" s="22" t="s">
        <v>115</v>
      </c>
      <c r="D13973" s="23" t="n">
        <v>85.68</v>
      </c>
      <c r="E13973" s="22" t="s">
        <v>53</v>
      </c>
      <c r="F13973" s="22" t="s">
        <v>80</v>
      </c>
      <c r="G13973" s="22" t="s">
        <v>44</v>
      </c>
      <c r="H13973" s="22" t="s">
        <v>47</v>
      </c>
      <c r="I13973" s="22" t="s">
        <v>59</v>
      </c>
      <c r="J13973" s="22" t="s">
        <v>31</v>
      </c>
      <c r="K13973" s="22" t="s">
        <v>32</v>
      </c>
      <c r="L13973" s="22" t="s">
        <v>41767</v>
      </c>
      <c r="M13973" s="22" t="s">
        <v>1159</v>
      </c>
      <c r="N13973" s="22" t="s">
        <v>41768</v>
      </c>
    </row>
    <row r="13974" customFormat="false" ht="15" hidden="false" customHeight="false" outlineLevel="0" collapsed="false">
      <c r="A13974" s="22" t="n">
        <v>13973</v>
      </c>
      <c r="B13974" s="22" t="s">
        <v>41769</v>
      </c>
      <c r="C13974" s="22" t="s">
        <v>115</v>
      </c>
      <c r="D13974" s="23" t="n">
        <v>85.68</v>
      </c>
      <c r="E13974" s="22" t="s">
        <v>53</v>
      </c>
      <c r="F13974" s="22" t="s">
        <v>80</v>
      </c>
      <c r="G13974" s="22" t="s">
        <v>44</v>
      </c>
      <c r="H13974" s="22" t="s">
        <v>47</v>
      </c>
      <c r="I13974" s="22" t="s">
        <v>59</v>
      </c>
      <c r="J13974" s="22" t="s">
        <v>31</v>
      </c>
      <c r="K13974" s="22" t="s">
        <v>32</v>
      </c>
      <c r="L13974" s="22" t="s">
        <v>41770</v>
      </c>
      <c r="M13974" s="22" t="s">
        <v>7943</v>
      </c>
      <c r="N13974" s="22" t="s">
        <v>41771</v>
      </c>
    </row>
    <row r="13975" customFormat="false" ht="15" hidden="false" customHeight="false" outlineLevel="0" collapsed="false">
      <c r="A13975" s="22" t="n">
        <v>13974</v>
      </c>
      <c r="B13975" s="22" t="s">
        <v>41772</v>
      </c>
      <c r="C13975" s="22" t="s">
        <v>115</v>
      </c>
      <c r="D13975" s="23" t="n">
        <v>100</v>
      </c>
      <c r="E13975" s="22" t="s">
        <v>54</v>
      </c>
      <c r="F13975" s="22" t="s">
        <v>80</v>
      </c>
      <c r="G13975" s="22" t="s">
        <v>44</v>
      </c>
      <c r="H13975" s="22" t="s">
        <v>47</v>
      </c>
      <c r="I13975" s="22" t="s">
        <v>59</v>
      </c>
      <c r="J13975" s="22" t="s">
        <v>31</v>
      </c>
      <c r="K13975" s="22" t="s">
        <v>32</v>
      </c>
      <c r="L13975" s="22" t="s">
        <v>41773</v>
      </c>
      <c r="M13975" s="22" t="s">
        <v>1186</v>
      </c>
      <c r="N13975" s="22" t="s">
        <v>41774</v>
      </c>
    </row>
    <row r="13976" customFormat="false" ht="15" hidden="false" customHeight="false" outlineLevel="0" collapsed="false">
      <c r="A13976" s="22" t="n">
        <v>13975</v>
      </c>
      <c r="B13976" s="22" t="s">
        <v>41775</v>
      </c>
      <c r="C13976" s="22" t="s">
        <v>115</v>
      </c>
      <c r="D13976" s="23" t="n">
        <v>85.68</v>
      </c>
      <c r="E13976" s="22" t="s">
        <v>53</v>
      </c>
      <c r="F13976" s="22" t="s">
        <v>80</v>
      </c>
      <c r="G13976" s="22" t="s">
        <v>44</v>
      </c>
      <c r="H13976" s="22" t="s">
        <v>47</v>
      </c>
      <c r="I13976" s="22" t="s">
        <v>59</v>
      </c>
      <c r="J13976" s="22" t="s">
        <v>31</v>
      </c>
      <c r="K13976" s="22" t="s">
        <v>32</v>
      </c>
      <c r="L13976" s="22" t="s">
        <v>41776</v>
      </c>
      <c r="M13976" s="22" t="s">
        <v>1159</v>
      </c>
      <c r="N13976" s="22" t="s">
        <v>41777</v>
      </c>
    </row>
    <row r="13977" customFormat="false" ht="15" hidden="false" customHeight="false" outlineLevel="0" collapsed="false">
      <c r="A13977" s="22" t="n">
        <v>13976</v>
      </c>
      <c r="B13977" s="22" t="s">
        <v>41778</v>
      </c>
      <c r="C13977" s="22" t="s">
        <v>115</v>
      </c>
      <c r="D13977" s="23" t="n">
        <v>85.68</v>
      </c>
      <c r="E13977" s="22" t="s">
        <v>54</v>
      </c>
      <c r="F13977" s="22" t="s">
        <v>80</v>
      </c>
      <c r="G13977" s="22" t="s">
        <v>44</v>
      </c>
      <c r="H13977" s="22" t="s">
        <v>47</v>
      </c>
      <c r="I13977" s="22" t="s">
        <v>62</v>
      </c>
      <c r="J13977" s="22" t="s">
        <v>31</v>
      </c>
      <c r="K13977" s="22" t="s">
        <v>32</v>
      </c>
      <c r="L13977" s="22" t="s">
        <v>41779</v>
      </c>
      <c r="M13977" s="22" t="s">
        <v>664</v>
      </c>
      <c r="N13977" s="22" t="s">
        <v>41780</v>
      </c>
    </row>
    <row r="13978" customFormat="false" ht="15" hidden="false" customHeight="false" outlineLevel="0" collapsed="false">
      <c r="A13978" s="22" t="n">
        <v>13977</v>
      </c>
      <c r="B13978" s="22" t="s">
        <v>41781</v>
      </c>
      <c r="C13978" s="22" t="s">
        <v>115</v>
      </c>
      <c r="D13978" s="23" t="n">
        <v>85.68</v>
      </c>
      <c r="E13978" s="22" t="s">
        <v>53</v>
      </c>
      <c r="F13978" s="22" t="s">
        <v>80</v>
      </c>
      <c r="G13978" s="22" t="s">
        <v>44</v>
      </c>
      <c r="H13978" s="22" t="s">
        <v>47</v>
      </c>
      <c r="I13978" s="22" t="s">
        <v>59</v>
      </c>
      <c r="J13978" s="22" t="s">
        <v>31</v>
      </c>
      <c r="K13978" s="22" t="s">
        <v>32</v>
      </c>
      <c r="L13978" s="22" t="s">
        <v>41782</v>
      </c>
      <c r="M13978" s="22" t="s">
        <v>693</v>
      </c>
      <c r="N13978" s="22" t="s">
        <v>41783</v>
      </c>
    </row>
    <row r="13979" customFormat="false" ht="15" hidden="false" customHeight="false" outlineLevel="0" collapsed="false">
      <c r="A13979" s="22" t="n">
        <v>13978</v>
      </c>
      <c r="B13979" s="22" t="s">
        <v>41784</v>
      </c>
      <c r="C13979" s="22" t="s">
        <v>115</v>
      </c>
      <c r="D13979" s="23" t="n">
        <v>28.75</v>
      </c>
      <c r="E13979" s="22" t="s">
        <v>55</v>
      </c>
      <c r="F13979" s="22" t="s">
        <v>80</v>
      </c>
      <c r="G13979" s="22" t="s">
        <v>44</v>
      </c>
      <c r="H13979" s="22" t="s">
        <v>47</v>
      </c>
      <c r="I13979" s="22" t="s">
        <v>60</v>
      </c>
      <c r="J13979" s="22" t="s">
        <v>31</v>
      </c>
      <c r="K13979" s="22" t="s">
        <v>32</v>
      </c>
      <c r="L13979" s="22" t="s">
        <v>41785</v>
      </c>
      <c r="M13979" s="22" t="s">
        <v>645</v>
      </c>
      <c r="N13979" s="22" t="s">
        <v>41786</v>
      </c>
    </row>
    <row r="13980" customFormat="false" ht="15" hidden="false" customHeight="false" outlineLevel="0" collapsed="false">
      <c r="A13980" s="22" t="n">
        <v>13979</v>
      </c>
      <c r="B13980" s="22" t="s">
        <v>41787</v>
      </c>
      <c r="C13980" s="22" t="s">
        <v>115</v>
      </c>
      <c r="D13980" s="23" t="n">
        <v>85.68</v>
      </c>
      <c r="E13980" s="22" t="s">
        <v>53</v>
      </c>
      <c r="F13980" s="22" t="s">
        <v>80</v>
      </c>
      <c r="G13980" s="22" t="s">
        <v>44</v>
      </c>
      <c r="H13980" s="22" t="s">
        <v>47</v>
      </c>
      <c r="I13980" s="22" t="s">
        <v>59</v>
      </c>
      <c r="J13980" s="22" t="s">
        <v>31</v>
      </c>
      <c r="K13980" s="22" t="s">
        <v>32</v>
      </c>
      <c r="L13980" s="22" t="s">
        <v>41788</v>
      </c>
      <c r="M13980" s="22" t="s">
        <v>1159</v>
      </c>
      <c r="N13980" s="22" t="s">
        <v>41789</v>
      </c>
    </row>
    <row r="13981" customFormat="false" ht="15" hidden="false" customHeight="false" outlineLevel="0" collapsed="false">
      <c r="A13981" s="22" t="n">
        <v>13980</v>
      </c>
      <c r="B13981" s="22" t="s">
        <v>41790</v>
      </c>
      <c r="C13981" s="22" t="s">
        <v>115</v>
      </c>
      <c r="D13981" s="23" t="n">
        <v>85.68</v>
      </c>
      <c r="E13981" s="22" t="s">
        <v>53</v>
      </c>
      <c r="F13981" s="22" t="s">
        <v>80</v>
      </c>
      <c r="G13981" s="22" t="s">
        <v>44</v>
      </c>
      <c r="H13981" s="22" t="s">
        <v>47</v>
      </c>
      <c r="I13981" s="22" t="s">
        <v>59</v>
      </c>
      <c r="J13981" s="22" t="s">
        <v>31</v>
      </c>
      <c r="K13981" s="22" t="s">
        <v>32</v>
      </c>
      <c r="L13981" s="22" t="s">
        <v>41791</v>
      </c>
      <c r="M13981" s="22" t="s">
        <v>693</v>
      </c>
      <c r="N13981" s="22" t="s">
        <v>41792</v>
      </c>
    </row>
    <row r="13982" customFormat="false" ht="15" hidden="false" customHeight="false" outlineLevel="0" collapsed="false">
      <c r="A13982" s="22" t="n">
        <v>13981</v>
      </c>
      <c r="B13982" s="22" t="s">
        <v>41793</v>
      </c>
      <c r="C13982" s="22" t="s">
        <v>115</v>
      </c>
      <c r="D13982" s="23" t="n">
        <v>85.68</v>
      </c>
      <c r="E13982" s="22" t="s">
        <v>53</v>
      </c>
      <c r="F13982" s="22" t="s">
        <v>80</v>
      </c>
      <c r="G13982" s="22" t="s">
        <v>44</v>
      </c>
      <c r="H13982" s="22" t="s">
        <v>47</v>
      </c>
      <c r="I13982" s="22" t="s">
        <v>59</v>
      </c>
      <c r="J13982" s="22" t="s">
        <v>31</v>
      </c>
      <c r="K13982" s="22" t="s">
        <v>32</v>
      </c>
      <c r="L13982" s="22" t="s">
        <v>41794</v>
      </c>
      <c r="M13982" s="22" t="s">
        <v>1159</v>
      </c>
      <c r="N13982" s="22" t="s">
        <v>41795</v>
      </c>
    </row>
    <row r="13983" customFormat="false" ht="15" hidden="false" customHeight="false" outlineLevel="0" collapsed="false">
      <c r="A13983" s="22" t="n">
        <v>13982</v>
      </c>
      <c r="B13983" s="22" t="s">
        <v>41796</v>
      </c>
      <c r="C13983" s="22" t="s">
        <v>115</v>
      </c>
      <c r="D13983" s="23" t="n">
        <v>100</v>
      </c>
      <c r="E13983" s="22" t="s">
        <v>54</v>
      </c>
      <c r="F13983" s="22" t="s">
        <v>80</v>
      </c>
      <c r="G13983" s="22" t="s">
        <v>44</v>
      </c>
      <c r="H13983" s="22" t="s">
        <v>47</v>
      </c>
      <c r="I13983" s="22" t="s">
        <v>59</v>
      </c>
      <c r="J13983" s="22" t="s">
        <v>31</v>
      </c>
      <c r="K13983" s="22" t="s">
        <v>32</v>
      </c>
      <c r="L13983" s="22" t="s">
        <v>41797</v>
      </c>
      <c r="M13983" s="22" t="s">
        <v>1186</v>
      </c>
      <c r="N13983" s="22" t="s">
        <v>41798</v>
      </c>
    </row>
    <row r="13984" customFormat="false" ht="15" hidden="false" customHeight="false" outlineLevel="0" collapsed="false">
      <c r="A13984" s="22" t="n">
        <v>13983</v>
      </c>
      <c r="B13984" s="22" t="s">
        <v>41799</v>
      </c>
      <c r="C13984" s="22" t="s">
        <v>115</v>
      </c>
      <c r="D13984" s="23" t="n">
        <v>85.68</v>
      </c>
      <c r="E13984" s="22" t="s">
        <v>53</v>
      </c>
      <c r="F13984" s="22" t="s">
        <v>80</v>
      </c>
      <c r="G13984" s="22" t="s">
        <v>44</v>
      </c>
      <c r="H13984" s="22" t="s">
        <v>47</v>
      </c>
      <c r="I13984" s="22" t="s">
        <v>59</v>
      </c>
      <c r="J13984" s="22" t="s">
        <v>31</v>
      </c>
      <c r="K13984" s="22" t="s">
        <v>32</v>
      </c>
      <c r="L13984" s="22" t="s">
        <v>41800</v>
      </c>
      <c r="M13984" s="22" t="s">
        <v>187</v>
      </c>
      <c r="N13984" s="22" t="s">
        <v>41801</v>
      </c>
    </row>
    <row r="13985" customFormat="false" ht="15" hidden="false" customHeight="false" outlineLevel="0" collapsed="false">
      <c r="A13985" s="22" t="n">
        <v>13984</v>
      </c>
      <c r="B13985" s="22" t="s">
        <v>41802</v>
      </c>
      <c r="C13985" s="22" t="s">
        <v>115</v>
      </c>
      <c r="D13985" s="23" t="n">
        <v>85.68</v>
      </c>
      <c r="E13985" s="22" t="s">
        <v>53</v>
      </c>
      <c r="F13985" s="22" t="s">
        <v>80</v>
      </c>
      <c r="G13985" s="22" t="s">
        <v>44</v>
      </c>
      <c r="H13985" s="22" t="s">
        <v>47</v>
      </c>
      <c r="I13985" s="22" t="s">
        <v>59</v>
      </c>
      <c r="J13985" s="22" t="s">
        <v>31</v>
      </c>
      <c r="K13985" s="22" t="s">
        <v>32</v>
      </c>
      <c r="L13985" s="22" t="s">
        <v>41803</v>
      </c>
      <c r="M13985" s="22" t="s">
        <v>1050</v>
      </c>
      <c r="N13985" s="22" t="s">
        <v>41804</v>
      </c>
    </row>
    <row r="13986" customFormat="false" ht="15" hidden="false" customHeight="false" outlineLevel="0" collapsed="false">
      <c r="A13986" s="22" t="n">
        <v>13985</v>
      </c>
      <c r="B13986" s="22" t="s">
        <v>41805</v>
      </c>
      <c r="C13986" s="22" t="s">
        <v>115</v>
      </c>
      <c r="D13986" s="23" t="n">
        <v>85.68</v>
      </c>
      <c r="E13986" s="22" t="s">
        <v>54</v>
      </c>
      <c r="F13986" s="22" t="s">
        <v>80</v>
      </c>
      <c r="G13986" s="22" t="s">
        <v>44</v>
      </c>
      <c r="H13986" s="22" t="s">
        <v>47</v>
      </c>
      <c r="I13986" s="22" t="s">
        <v>62</v>
      </c>
      <c r="J13986" s="22" t="s">
        <v>31</v>
      </c>
      <c r="K13986" s="22" t="s">
        <v>32</v>
      </c>
      <c r="L13986" s="22" t="s">
        <v>41806</v>
      </c>
      <c r="M13986" s="22" t="s">
        <v>664</v>
      </c>
      <c r="N13986" s="22" t="s">
        <v>41807</v>
      </c>
    </row>
    <row r="13987" customFormat="false" ht="15" hidden="false" customHeight="false" outlineLevel="0" collapsed="false">
      <c r="A13987" s="22" t="n">
        <v>13986</v>
      </c>
      <c r="B13987" s="22" t="s">
        <v>41808</v>
      </c>
      <c r="C13987" s="22" t="s">
        <v>115</v>
      </c>
      <c r="D13987" s="23" t="n">
        <v>85.68</v>
      </c>
      <c r="E13987" s="22" t="s">
        <v>53</v>
      </c>
      <c r="F13987" s="22" t="s">
        <v>80</v>
      </c>
      <c r="G13987" s="22" t="s">
        <v>44</v>
      </c>
      <c r="H13987" s="22" t="s">
        <v>47</v>
      </c>
      <c r="I13987" s="22" t="s">
        <v>59</v>
      </c>
      <c r="J13987" s="22" t="s">
        <v>31</v>
      </c>
      <c r="K13987" s="22" t="s">
        <v>32</v>
      </c>
      <c r="L13987" s="22" t="s">
        <v>41809</v>
      </c>
      <c r="M13987" s="22" t="s">
        <v>1159</v>
      </c>
      <c r="N13987" s="22" t="s">
        <v>41810</v>
      </c>
    </row>
    <row r="13988" customFormat="false" ht="15" hidden="false" customHeight="false" outlineLevel="0" collapsed="false">
      <c r="A13988" s="22" t="n">
        <v>13987</v>
      </c>
      <c r="B13988" s="22" t="s">
        <v>41811</v>
      </c>
      <c r="C13988" s="22" t="s">
        <v>115</v>
      </c>
      <c r="D13988" s="23" t="n">
        <v>28.75</v>
      </c>
      <c r="E13988" s="22" t="s">
        <v>55</v>
      </c>
      <c r="F13988" s="22" t="s">
        <v>80</v>
      </c>
      <c r="G13988" s="22" t="s">
        <v>44</v>
      </c>
      <c r="H13988" s="22" t="s">
        <v>47</v>
      </c>
      <c r="I13988" s="22" t="s">
        <v>60</v>
      </c>
      <c r="J13988" s="22" t="s">
        <v>31</v>
      </c>
      <c r="K13988" s="22" t="s">
        <v>32</v>
      </c>
      <c r="L13988" s="22" t="s">
        <v>41812</v>
      </c>
      <c r="M13988" s="22" t="s">
        <v>645</v>
      </c>
      <c r="N13988" s="22" t="s">
        <v>41813</v>
      </c>
    </row>
    <row r="13989" customFormat="false" ht="15" hidden="false" customHeight="false" outlineLevel="0" collapsed="false">
      <c r="A13989" s="22" t="n">
        <v>13988</v>
      </c>
      <c r="B13989" s="22" t="s">
        <v>41814</v>
      </c>
      <c r="C13989" s="22" t="s">
        <v>115</v>
      </c>
      <c r="D13989" s="23" t="n">
        <v>85.68</v>
      </c>
      <c r="E13989" s="22" t="s">
        <v>53</v>
      </c>
      <c r="F13989" s="22" t="s">
        <v>80</v>
      </c>
      <c r="G13989" s="22" t="s">
        <v>44</v>
      </c>
      <c r="H13989" s="22" t="s">
        <v>47</v>
      </c>
      <c r="I13989" s="22" t="s">
        <v>59</v>
      </c>
      <c r="J13989" s="22" t="s">
        <v>31</v>
      </c>
      <c r="K13989" s="22" t="s">
        <v>32</v>
      </c>
      <c r="L13989" s="22" t="s">
        <v>41815</v>
      </c>
      <c r="M13989" s="22" t="s">
        <v>1050</v>
      </c>
      <c r="N13989" s="22" t="s">
        <v>41816</v>
      </c>
    </row>
    <row r="13990" customFormat="false" ht="15" hidden="false" customHeight="false" outlineLevel="0" collapsed="false">
      <c r="A13990" s="22" t="n">
        <v>13989</v>
      </c>
      <c r="B13990" s="22" t="s">
        <v>41817</v>
      </c>
      <c r="C13990" s="22" t="s">
        <v>115</v>
      </c>
      <c r="D13990" s="23" t="n">
        <v>184.95</v>
      </c>
      <c r="E13990" s="22" t="s">
        <v>53</v>
      </c>
      <c r="F13990" s="22" t="s">
        <v>80</v>
      </c>
      <c r="G13990" s="22" t="s">
        <v>44</v>
      </c>
      <c r="H13990" s="22" t="s">
        <v>47</v>
      </c>
      <c r="I13990" s="22" t="s">
        <v>61</v>
      </c>
      <c r="J13990" s="22" t="s">
        <v>31</v>
      </c>
      <c r="K13990" s="22" t="s">
        <v>32</v>
      </c>
      <c r="L13990" s="22" t="s">
        <v>41818</v>
      </c>
      <c r="M13990" s="22" t="s">
        <v>2041</v>
      </c>
      <c r="N13990" s="22" t="s">
        <v>41819</v>
      </c>
    </row>
    <row r="13991" customFormat="false" ht="15" hidden="false" customHeight="false" outlineLevel="0" collapsed="false">
      <c r="A13991" s="22" t="n">
        <v>13990</v>
      </c>
      <c r="B13991" s="22" t="s">
        <v>41820</v>
      </c>
      <c r="C13991" s="22" t="s">
        <v>115</v>
      </c>
      <c r="D13991" s="23" t="n">
        <v>85.68</v>
      </c>
      <c r="E13991" s="22" t="s">
        <v>53</v>
      </c>
      <c r="F13991" s="22" t="s">
        <v>80</v>
      </c>
      <c r="G13991" s="22" t="s">
        <v>44</v>
      </c>
      <c r="H13991" s="22" t="s">
        <v>47</v>
      </c>
      <c r="I13991" s="22" t="s">
        <v>59</v>
      </c>
      <c r="J13991" s="22" t="s">
        <v>31</v>
      </c>
      <c r="K13991" s="22" t="s">
        <v>32</v>
      </c>
      <c r="L13991" s="22" t="s">
        <v>41821</v>
      </c>
      <c r="M13991" s="22" t="s">
        <v>1995</v>
      </c>
      <c r="N13991" s="22" t="s">
        <v>41822</v>
      </c>
    </row>
    <row r="13992" customFormat="false" ht="15" hidden="false" customHeight="false" outlineLevel="0" collapsed="false">
      <c r="A13992" s="22" t="n">
        <v>13991</v>
      </c>
      <c r="B13992" s="22" t="s">
        <v>41823</v>
      </c>
      <c r="C13992" s="22" t="s">
        <v>115</v>
      </c>
      <c r="D13992" s="23" t="n">
        <v>102.93</v>
      </c>
      <c r="E13992" s="22" t="s">
        <v>53</v>
      </c>
      <c r="F13992" s="22" t="s">
        <v>80</v>
      </c>
      <c r="G13992" s="22" t="s">
        <v>44</v>
      </c>
      <c r="H13992" s="22" t="s">
        <v>47</v>
      </c>
      <c r="I13992" s="22" t="s">
        <v>59</v>
      </c>
      <c r="J13992" s="22" t="s">
        <v>31</v>
      </c>
      <c r="K13992" s="22" t="s">
        <v>32</v>
      </c>
      <c r="L13992" s="22" t="s">
        <v>41824</v>
      </c>
      <c r="M13992" s="22" t="s">
        <v>4734</v>
      </c>
      <c r="N13992" s="22" t="s">
        <v>41825</v>
      </c>
    </row>
    <row r="13993" customFormat="false" ht="15" hidden="false" customHeight="false" outlineLevel="0" collapsed="false">
      <c r="A13993" s="22" t="n">
        <v>13992</v>
      </c>
      <c r="B13993" s="22" t="s">
        <v>41826</v>
      </c>
      <c r="C13993" s="22" t="s">
        <v>115</v>
      </c>
      <c r="D13993" s="23" t="n">
        <v>85.68</v>
      </c>
      <c r="E13993" s="22" t="s">
        <v>53</v>
      </c>
      <c r="F13993" s="22" t="s">
        <v>80</v>
      </c>
      <c r="G13993" s="22" t="s">
        <v>44</v>
      </c>
      <c r="H13993" s="22" t="s">
        <v>47</v>
      </c>
      <c r="I13993" s="22" t="s">
        <v>59</v>
      </c>
      <c r="J13993" s="22" t="s">
        <v>31</v>
      </c>
      <c r="K13993" s="22" t="s">
        <v>32</v>
      </c>
      <c r="L13993" s="22" t="s">
        <v>41827</v>
      </c>
      <c r="M13993" s="22" t="s">
        <v>1995</v>
      </c>
      <c r="N13993" s="22" t="s">
        <v>41828</v>
      </c>
    </row>
    <row r="13994" customFormat="false" ht="15" hidden="false" customHeight="false" outlineLevel="0" collapsed="false">
      <c r="A13994" s="22" t="n">
        <v>13993</v>
      </c>
      <c r="B13994" s="22" t="s">
        <v>41829</v>
      </c>
      <c r="C13994" s="22" t="s">
        <v>115</v>
      </c>
      <c r="D13994" s="23" t="n">
        <v>85.68</v>
      </c>
      <c r="E13994" s="22" t="s">
        <v>53</v>
      </c>
      <c r="F13994" s="22" t="s">
        <v>80</v>
      </c>
      <c r="G13994" s="22" t="s">
        <v>44</v>
      </c>
      <c r="H13994" s="22" t="s">
        <v>47</v>
      </c>
      <c r="I13994" s="22" t="s">
        <v>60</v>
      </c>
      <c r="J13994" s="22" t="s">
        <v>31</v>
      </c>
      <c r="K13994" s="22" t="s">
        <v>32</v>
      </c>
      <c r="L13994" s="22" t="s">
        <v>41830</v>
      </c>
      <c r="M13994" s="22" t="s">
        <v>1995</v>
      </c>
      <c r="N13994" s="22" t="s">
        <v>41831</v>
      </c>
    </row>
    <row r="13995" customFormat="false" ht="15" hidden="false" customHeight="false" outlineLevel="0" collapsed="false">
      <c r="A13995" s="22" t="n">
        <v>13994</v>
      </c>
      <c r="B13995" s="22" t="s">
        <v>41832</v>
      </c>
      <c r="C13995" s="22" t="s">
        <v>115</v>
      </c>
      <c r="D13995" s="23" t="n">
        <v>32.2</v>
      </c>
      <c r="E13995" s="22" t="s">
        <v>55</v>
      </c>
      <c r="F13995" s="22" t="s">
        <v>80</v>
      </c>
      <c r="G13995" s="22" t="s">
        <v>44</v>
      </c>
      <c r="H13995" s="22" t="s">
        <v>47</v>
      </c>
      <c r="I13995" s="22" t="s">
        <v>59</v>
      </c>
      <c r="J13995" s="22" t="s">
        <v>31</v>
      </c>
      <c r="K13995" s="22" t="s">
        <v>32</v>
      </c>
      <c r="L13995" s="22" t="s">
        <v>41833</v>
      </c>
      <c r="M13995" s="22" t="s">
        <v>877</v>
      </c>
      <c r="N13995" s="22" t="s">
        <v>41834</v>
      </c>
    </row>
    <row r="13996" customFormat="false" ht="15" hidden="false" customHeight="false" outlineLevel="0" collapsed="false">
      <c r="A13996" s="22" t="n">
        <v>13995</v>
      </c>
      <c r="B13996" s="22" t="s">
        <v>41835</v>
      </c>
      <c r="C13996" s="22" t="s">
        <v>115</v>
      </c>
      <c r="D13996" s="23" t="n">
        <v>184.95</v>
      </c>
      <c r="E13996" s="22" t="s">
        <v>53</v>
      </c>
      <c r="F13996" s="22" t="s">
        <v>80</v>
      </c>
      <c r="G13996" s="22" t="s">
        <v>44</v>
      </c>
      <c r="H13996" s="22" t="s">
        <v>47</v>
      </c>
      <c r="I13996" s="22" t="s">
        <v>61</v>
      </c>
      <c r="J13996" s="22" t="s">
        <v>31</v>
      </c>
      <c r="K13996" s="22" t="s">
        <v>32</v>
      </c>
      <c r="L13996" s="22" t="s">
        <v>41836</v>
      </c>
      <c r="M13996" s="22" t="s">
        <v>2041</v>
      </c>
      <c r="N13996" s="22" t="s">
        <v>41837</v>
      </c>
    </row>
    <row r="13997" customFormat="false" ht="15" hidden="false" customHeight="false" outlineLevel="0" collapsed="false">
      <c r="A13997" s="22" t="n">
        <v>13996</v>
      </c>
      <c r="B13997" s="22" t="s">
        <v>41838</v>
      </c>
      <c r="C13997" s="22" t="s">
        <v>115</v>
      </c>
      <c r="D13997" s="23" t="n">
        <v>85.68</v>
      </c>
      <c r="E13997" s="22" t="s">
        <v>53</v>
      </c>
      <c r="F13997" s="22" t="s">
        <v>80</v>
      </c>
      <c r="G13997" s="22" t="s">
        <v>44</v>
      </c>
      <c r="H13997" s="22" t="s">
        <v>47</v>
      </c>
      <c r="I13997" s="22" t="s">
        <v>59</v>
      </c>
      <c r="J13997" s="22" t="s">
        <v>31</v>
      </c>
      <c r="K13997" s="22" t="s">
        <v>32</v>
      </c>
      <c r="L13997" s="22" t="s">
        <v>41839</v>
      </c>
      <c r="M13997" s="22" t="s">
        <v>1995</v>
      </c>
      <c r="N13997" s="22" t="s">
        <v>41840</v>
      </c>
    </row>
    <row r="13998" customFormat="false" ht="15" hidden="false" customHeight="false" outlineLevel="0" collapsed="false">
      <c r="A13998" s="22" t="n">
        <v>13997</v>
      </c>
      <c r="B13998" s="22" t="s">
        <v>41841</v>
      </c>
      <c r="C13998" s="22" t="s">
        <v>115</v>
      </c>
      <c r="D13998" s="23" t="n">
        <v>85.68</v>
      </c>
      <c r="E13998" s="22" t="s">
        <v>53</v>
      </c>
      <c r="F13998" s="22" t="s">
        <v>80</v>
      </c>
      <c r="G13998" s="22" t="s">
        <v>44</v>
      </c>
      <c r="H13998" s="22" t="s">
        <v>47</v>
      </c>
      <c r="I13998" s="22" t="s">
        <v>59</v>
      </c>
      <c r="J13998" s="22" t="s">
        <v>31</v>
      </c>
      <c r="K13998" s="22" t="s">
        <v>32</v>
      </c>
      <c r="L13998" s="22" t="s">
        <v>41842</v>
      </c>
      <c r="M13998" s="22" t="s">
        <v>1995</v>
      </c>
      <c r="N13998" s="22" t="s">
        <v>41843</v>
      </c>
    </row>
    <row r="13999" customFormat="false" ht="15" hidden="false" customHeight="false" outlineLevel="0" collapsed="false">
      <c r="A13999" s="22" t="n">
        <v>13998</v>
      </c>
      <c r="B13999" s="22" t="s">
        <v>41844</v>
      </c>
      <c r="C13999" s="22" t="s">
        <v>115</v>
      </c>
      <c r="D13999" s="23" t="n">
        <v>184.95</v>
      </c>
      <c r="E13999" s="22" t="s">
        <v>53</v>
      </c>
      <c r="F13999" s="22" t="s">
        <v>80</v>
      </c>
      <c r="G13999" s="22" t="s">
        <v>44</v>
      </c>
      <c r="H13999" s="22" t="s">
        <v>47</v>
      </c>
      <c r="I13999" s="22" t="s">
        <v>61</v>
      </c>
      <c r="J13999" s="22" t="s">
        <v>31</v>
      </c>
      <c r="K13999" s="22" t="s">
        <v>32</v>
      </c>
      <c r="L13999" s="22" t="s">
        <v>41845</v>
      </c>
      <c r="M13999" s="22" t="s">
        <v>2041</v>
      </c>
      <c r="N13999" s="22" t="s">
        <v>41846</v>
      </c>
    </row>
    <row r="14000" customFormat="false" ht="15" hidden="false" customHeight="false" outlineLevel="0" collapsed="false">
      <c r="A14000" s="22" t="n">
        <v>13999</v>
      </c>
      <c r="B14000" s="22" t="s">
        <v>41847</v>
      </c>
      <c r="C14000" s="22" t="s">
        <v>115</v>
      </c>
      <c r="D14000" s="23" t="n">
        <v>85.68</v>
      </c>
      <c r="E14000" s="22" t="s">
        <v>53</v>
      </c>
      <c r="F14000" s="22" t="s">
        <v>80</v>
      </c>
      <c r="G14000" s="22" t="s">
        <v>44</v>
      </c>
      <c r="H14000" s="22" t="s">
        <v>47</v>
      </c>
      <c r="I14000" s="22" t="s">
        <v>59</v>
      </c>
      <c r="J14000" s="22" t="s">
        <v>31</v>
      </c>
      <c r="K14000" s="22" t="s">
        <v>32</v>
      </c>
      <c r="L14000" s="22" t="s">
        <v>41848</v>
      </c>
      <c r="M14000" s="22" t="s">
        <v>187</v>
      </c>
      <c r="N14000" s="22" t="s">
        <v>41849</v>
      </c>
    </row>
    <row r="14001" customFormat="false" ht="15" hidden="false" customHeight="false" outlineLevel="0" collapsed="false">
      <c r="A14001" s="22" t="n">
        <v>14000</v>
      </c>
      <c r="B14001" s="22" t="s">
        <v>41850</v>
      </c>
      <c r="C14001" s="22" t="s">
        <v>115</v>
      </c>
      <c r="D14001" s="23" t="n">
        <v>85.68</v>
      </c>
      <c r="E14001" s="22" t="s">
        <v>53</v>
      </c>
      <c r="F14001" s="22" t="s">
        <v>80</v>
      </c>
      <c r="G14001" s="22" t="s">
        <v>44</v>
      </c>
      <c r="H14001" s="22" t="s">
        <v>47</v>
      </c>
      <c r="I14001" s="22" t="s">
        <v>59</v>
      </c>
      <c r="J14001" s="22" t="s">
        <v>31</v>
      </c>
      <c r="K14001" s="22" t="s">
        <v>32</v>
      </c>
      <c r="L14001" s="22" t="s">
        <v>41851</v>
      </c>
      <c r="M14001" s="22" t="s">
        <v>187</v>
      </c>
      <c r="N14001" s="22" t="s">
        <v>41852</v>
      </c>
    </row>
    <row r="14002" customFormat="false" ht="15" hidden="false" customHeight="false" outlineLevel="0" collapsed="false">
      <c r="A14002" s="22" t="n">
        <v>14001</v>
      </c>
      <c r="B14002" s="22" t="s">
        <v>41853</v>
      </c>
      <c r="C14002" s="22" t="s">
        <v>115</v>
      </c>
      <c r="D14002" s="23" t="n">
        <v>85.68</v>
      </c>
      <c r="E14002" s="22" t="s">
        <v>53</v>
      </c>
      <c r="F14002" s="22" t="s">
        <v>80</v>
      </c>
      <c r="G14002" s="22" t="s">
        <v>44</v>
      </c>
      <c r="H14002" s="22" t="s">
        <v>47</v>
      </c>
      <c r="I14002" s="22" t="s">
        <v>59</v>
      </c>
      <c r="J14002" s="22" t="s">
        <v>31</v>
      </c>
      <c r="K14002" s="22" t="s">
        <v>32</v>
      </c>
      <c r="L14002" s="22" t="s">
        <v>41854</v>
      </c>
      <c r="M14002" s="22" t="s">
        <v>1159</v>
      </c>
      <c r="N14002" s="22" t="s">
        <v>41855</v>
      </c>
    </row>
    <row r="14003" customFormat="false" ht="15" hidden="false" customHeight="false" outlineLevel="0" collapsed="false">
      <c r="A14003" s="22" t="n">
        <v>14002</v>
      </c>
      <c r="B14003" s="22" t="s">
        <v>41856</v>
      </c>
      <c r="C14003" s="22" t="s">
        <v>115</v>
      </c>
      <c r="D14003" s="23" t="n">
        <v>184.95</v>
      </c>
      <c r="E14003" s="22" t="s">
        <v>53</v>
      </c>
      <c r="F14003" s="22" t="s">
        <v>80</v>
      </c>
      <c r="G14003" s="22" t="s">
        <v>44</v>
      </c>
      <c r="H14003" s="22" t="s">
        <v>47</v>
      </c>
      <c r="I14003" s="22" t="s">
        <v>61</v>
      </c>
      <c r="J14003" s="22" t="s">
        <v>31</v>
      </c>
      <c r="K14003" s="22" t="s">
        <v>32</v>
      </c>
      <c r="L14003" s="22" t="s">
        <v>41857</v>
      </c>
      <c r="M14003" s="22" t="s">
        <v>2041</v>
      </c>
      <c r="N14003" s="22" t="s">
        <v>41858</v>
      </c>
    </row>
    <row r="14004" customFormat="false" ht="15" hidden="false" customHeight="false" outlineLevel="0" collapsed="false">
      <c r="A14004" s="22" t="n">
        <v>14003</v>
      </c>
      <c r="B14004" s="22" t="s">
        <v>41859</v>
      </c>
      <c r="C14004" s="22" t="s">
        <v>115</v>
      </c>
      <c r="D14004" s="23" t="n">
        <v>276</v>
      </c>
      <c r="E14004" s="22" t="s">
        <v>53</v>
      </c>
      <c r="F14004" s="22" t="s">
        <v>80</v>
      </c>
      <c r="G14004" s="22" t="s">
        <v>44</v>
      </c>
      <c r="H14004" s="22" t="s">
        <v>47</v>
      </c>
      <c r="I14004" s="22" t="s">
        <v>59</v>
      </c>
      <c r="J14004" s="22" t="s">
        <v>31</v>
      </c>
      <c r="K14004" s="22" t="s">
        <v>32</v>
      </c>
      <c r="L14004" s="22" t="s">
        <v>41860</v>
      </c>
      <c r="M14004" s="22" t="s">
        <v>1230</v>
      </c>
      <c r="N14004" s="22" t="s">
        <v>41861</v>
      </c>
    </row>
    <row r="14005" customFormat="false" ht="15" hidden="false" customHeight="false" outlineLevel="0" collapsed="false">
      <c r="A14005" s="22" t="n">
        <v>14004</v>
      </c>
      <c r="B14005" s="22" t="s">
        <v>41862</v>
      </c>
      <c r="C14005" s="22" t="s">
        <v>115</v>
      </c>
      <c r="D14005" s="23" t="n">
        <v>85.68</v>
      </c>
      <c r="E14005" s="22" t="s">
        <v>53</v>
      </c>
      <c r="F14005" s="22" t="s">
        <v>80</v>
      </c>
      <c r="G14005" s="22" t="s">
        <v>44</v>
      </c>
      <c r="H14005" s="22" t="s">
        <v>47</v>
      </c>
      <c r="I14005" s="22" t="s">
        <v>59</v>
      </c>
      <c r="J14005" s="22" t="s">
        <v>31</v>
      </c>
      <c r="K14005" s="22" t="s">
        <v>32</v>
      </c>
      <c r="L14005" s="22" t="s">
        <v>41863</v>
      </c>
      <c r="M14005" s="22" t="s">
        <v>187</v>
      </c>
      <c r="N14005" s="22" t="s">
        <v>41864</v>
      </c>
    </row>
    <row r="14006" customFormat="false" ht="15" hidden="false" customHeight="false" outlineLevel="0" collapsed="false">
      <c r="A14006" s="22" t="n">
        <v>14005</v>
      </c>
      <c r="B14006" s="22" t="s">
        <v>41865</v>
      </c>
      <c r="C14006" s="22" t="s">
        <v>115</v>
      </c>
      <c r="D14006" s="23" t="n">
        <v>276</v>
      </c>
      <c r="E14006" s="22" t="s">
        <v>53</v>
      </c>
      <c r="F14006" s="22" t="s">
        <v>80</v>
      </c>
      <c r="G14006" s="22" t="s">
        <v>44</v>
      </c>
      <c r="H14006" s="22" t="s">
        <v>47</v>
      </c>
      <c r="I14006" s="22" t="s">
        <v>59</v>
      </c>
      <c r="J14006" s="22" t="s">
        <v>31</v>
      </c>
      <c r="K14006" s="22" t="s">
        <v>32</v>
      </c>
      <c r="L14006" s="22" t="s">
        <v>41866</v>
      </c>
      <c r="M14006" s="22" t="s">
        <v>1230</v>
      </c>
      <c r="N14006" s="22" t="s">
        <v>41867</v>
      </c>
    </row>
    <row r="14007" customFormat="false" ht="15" hidden="false" customHeight="false" outlineLevel="0" collapsed="false">
      <c r="A14007" s="22" t="n">
        <v>14006</v>
      </c>
      <c r="B14007" s="22" t="s">
        <v>41868</v>
      </c>
      <c r="C14007" s="22" t="s">
        <v>115</v>
      </c>
      <c r="D14007" s="23" t="n">
        <v>276</v>
      </c>
      <c r="E14007" s="22" t="s">
        <v>53</v>
      </c>
      <c r="F14007" s="22" t="s">
        <v>80</v>
      </c>
      <c r="G14007" s="22" t="s">
        <v>44</v>
      </c>
      <c r="H14007" s="22" t="s">
        <v>47</v>
      </c>
      <c r="I14007" s="22" t="s">
        <v>59</v>
      </c>
      <c r="J14007" s="22" t="s">
        <v>31</v>
      </c>
      <c r="K14007" s="22" t="s">
        <v>32</v>
      </c>
      <c r="L14007" s="22" t="s">
        <v>41869</v>
      </c>
      <c r="M14007" s="22" t="s">
        <v>1230</v>
      </c>
      <c r="N14007" s="22" t="s">
        <v>41870</v>
      </c>
    </row>
    <row r="14008" customFormat="false" ht="15" hidden="false" customHeight="false" outlineLevel="0" collapsed="false">
      <c r="A14008" s="22" t="n">
        <v>14007</v>
      </c>
      <c r="B14008" s="22" t="s">
        <v>41871</v>
      </c>
      <c r="C14008" s="22" t="s">
        <v>115</v>
      </c>
      <c r="D14008" s="23" t="n">
        <v>276</v>
      </c>
      <c r="E14008" s="22" t="s">
        <v>53</v>
      </c>
      <c r="F14008" s="22" t="s">
        <v>80</v>
      </c>
      <c r="G14008" s="22" t="s">
        <v>44</v>
      </c>
      <c r="H14008" s="22" t="s">
        <v>47</v>
      </c>
      <c r="I14008" s="22" t="s">
        <v>59</v>
      </c>
      <c r="J14008" s="22" t="s">
        <v>31</v>
      </c>
      <c r="K14008" s="22" t="s">
        <v>32</v>
      </c>
      <c r="L14008" s="22" t="s">
        <v>41872</v>
      </c>
      <c r="M14008" s="22" t="s">
        <v>1230</v>
      </c>
      <c r="N14008" s="22" t="s">
        <v>41873</v>
      </c>
    </row>
    <row r="14009" customFormat="false" ht="15" hidden="false" customHeight="false" outlineLevel="0" collapsed="false">
      <c r="A14009" s="22" t="n">
        <v>14008</v>
      </c>
      <c r="B14009" s="22" t="s">
        <v>41874</v>
      </c>
      <c r="C14009" s="22" t="s">
        <v>115</v>
      </c>
      <c r="D14009" s="23" t="n">
        <v>85.68</v>
      </c>
      <c r="E14009" s="22" t="s">
        <v>53</v>
      </c>
      <c r="F14009" s="22" t="s">
        <v>80</v>
      </c>
      <c r="G14009" s="22" t="s">
        <v>44</v>
      </c>
      <c r="H14009" s="22" t="s">
        <v>47</v>
      </c>
      <c r="I14009" s="22" t="s">
        <v>59</v>
      </c>
      <c r="J14009" s="22" t="s">
        <v>31</v>
      </c>
      <c r="K14009" s="22" t="s">
        <v>32</v>
      </c>
      <c r="L14009" s="22" t="s">
        <v>41875</v>
      </c>
      <c r="M14009" s="22" t="s">
        <v>693</v>
      </c>
      <c r="N14009" s="22" t="s">
        <v>41876</v>
      </c>
    </row>
    <row r="14010" customFormat="false" ht="15" hidden="false" customHeight="false" outlineLevel="0" collapsed="false">
      <c r="A14010" s="22" t="n">
        <v>14009</v>
      </c>
      <c r="B14010" s="22" t="s">
        <v>41877</v>
      </c>
      <c r="C14010" s="22" t="s">
        <v>115</v>
      </c>
      <c r="D14010" s="23" t="n">
        <v>85.68</v>
      </c>
      <c r="E14010" s="22" t="s">
        <v>53</v>
      </c>
      <c r="F14010" s="22" t="s">
        <v>80</v>
      </c>
      <c r="G14010" s="22" t="s">
        <v>44</v>
      </c>
      <c r="H14010" s="22" t="s">
        <v>47</v>
      </c>
      <c r="I14010" s="22" t="s">
        <v>59</v>
      </c>
      <c r="J14010" s="22" t="s">
        <v>31</v>
      </c>
      <c r="K14010" s="22" t="s">
        <v>32</v>
      </c>
      <c r="L14010" s="22" t="s">
        <v>41878</v>
      </c>
      <c r="M14010" s="22" t="s">
        <v>187</v>
      </c>
      <c r="N14010" s="22" t="s">
        <v>41879</v>
      </c>
    </row>
    <row r="14011" customFormat="false" ht="15" hidden="false" customHeight="false" outlineLevel="0" collapsed="false">
      <c r="A14011" s="22" t="n">
        <v>14010</v>
      </c>
      <c r="B14011" s="22" t="s">
        <v>41880</v>
      </c>
      <c r="C14011" s="22" t="s">
        <v>115</v>
      </c>
      <c r="D14011" s="23" t="n">
        <v>276</v>
      </c>
      <c r="E14011" s="22" t="s">
        <v>53</v>
      </c>
      <c r="F14011" s="22" t="s">
        <v>80</v>
      </c>
      <c r="G14011" s="22" t="s">
        <v>44</v>
      </c>
      <c r="H14011" s="22" t="s">
        <v>47</v>
      </c>
      <c r="I14011" s="22" t="s">
        <v>59</v>
      </c>
      <c r="J14011" s="22" t="s">
        <v>31</v>
      </c>
      <c r="K14011" s="22" t="s">
        <v>32</v>
      </c>
      <c r="L14011" s="22" t="s">
        <v>41881</v>
      </c>
      <c r="M14011" s="22" t="s">
        <v>1230</v>
      </c>
      <c r="N14011" s="22" t="s">
        <v>41882</v>
      </c>
    </row>
    <row r="14012" customFormat="false" ht="15" hidden="false" customHeight="false" outlineLevel="0" collapsed="false">
      <c r="A14012" s="22" t="n">
        <v>14011</v>
      </c>
      <c r="B14012" s="22" t="s">
        <v>41883</v>
      </c>
      <c r="C14012" s="22" t="s">
        <v>115</v>
      </c>
      <c r="D14012" s="23" t="n">
        <v>100</v>
      </c>
      <c r="E14012" s="22" t="s">
        <v>54</v>
      </c>
      <c r="F14012" s="22" t="s">
        <v>80</v>
      </c>
      <c r="G14012" s="22" t="s">
        <v>44</v>
      </c>
      <c r="H14012" s="22" t="s">
        <v>47</v>
      </c>
      <c r="I14012" s="22" t="s">
        <v>59</v>
      </c>
      <c r="J14012" s="22" t="s">
        <v>31</v>
      </c>
      <c r="K14012" s="22" t="s">
        <v>32</v>
      </c>
      <c r="L14012" s="22" t="s">
        <v>41884</v>
      </c>
      <c r="M14012" s="22" t="s">
        <v>1995</v>
      </c>
      <c r="N14012" s="22" t="s">
        <v>41885</v>
      </c>
    </row>
    <row r="14013" customFormat="false" ht="15" hidden="false" customHeight="false" outlineLevel="0" collapsed="false">
      <c r="A14013" s="22" t="n">
        <v>14012</v>
      </c>
      <c r="B14013" s="22" t="s">
        <v>41886</v>
      </c>
      <c r="C14013" s="22" t="s">
        <v>115</v>
      </c>
      <c r="D14013" s="23" t="n">
        <v>276</v>
      </c>
      <c r="E14013" s="22" t="s">
        <v>53</v>
      </c>
      <c r="F14013" s="22" t="s">
        <v>80</v>
      </c>
      <c r="G14013" s="22" t="s">
        <v>44</v>
      </c>
      <c r="H14013" s="22" t="s">
        <v>47</v>
      </c>
      <c r="I14013" s="22" t="s">
        <v>59</v>
      </c>
      <c r="J14013" s="22" t="s">
        <v>31</v>
      </c>
      <c r="K14013" s="22" t="s">
        <v>32</v>
      </c>
      <c r="L14013" s="22" t="s">
        <v>41887</v>
      </c>
      <c r="M14013" s="22" t="s">
        <v>1230</v>
      </c>
      <c r="N14013" s="22" t="s">
        <v>41888</v>
      </c>
    </row>
    <row r="14014" customFormat="false" ht="15" hidden="false" customHeight="false" outlineLevel="0" collapsed="false">
      <c r="A14014" s="22" t="n">
        <v>14013</v>
      </c>
      <c r="B14014" s="22" t="s">
        <v>41889</v>
      </c>
      <c r="C14014" s="22" t="s">
        <v>115</v>
      </c>
      <c r="D14014" s="23" t="n">
        <v>85.68</v>
      </c>
      <c r="E14014" s="22" t="s">
        <v>53</v>
      </c>
      <c r="F14014" s="22" t="s">
        <v>80</v>
      </c>
      <c r="G14014" s="22" t="s">
        <v>44</v>
      </c>
      <c r="H14014" s="22" t="s">
        <v>47</v>
      </c>
      <c r="I14014" s="22" t="s">
        <v>59</v>
      </c>
      <c r="J14014" s="22" t="s">
        <v>31</v>
      </c>
      <c r="K14014" s="22" t="s">
        <v>32</v>
      </c>
      <c r="L14014" s="22" t="s">
        <v>41890</v>
      </c>
      <c r="M14014" s="22" t="s">
        <v>187</v>
      </c>
      <c r="N14014" s="22" t="s">
        <v>41891</v>
      </c>
    </row>
    <row r="14015" customFormat="false" ht="15" hidden="false" customHeight="false" outlineLevel="0" collapsed="false">
      <c r="A14015" s="22" t="n">
        <v>14014</v>
      </c>
      <c r="B14015" s="22" t="s">
        <v>41892</v>
      </c>
      <c r="C14015" s="22" t="s">
        <v>115</v>
      </c>
      <c r="D14015" s="23" t="n">
        <v>85.68</v>
      </c>
      <c r="E14015" s="22" t="s">
        <v>53</v>
      </c>
      <c r="F14015" s="22" t="s">
        <v>80</v>
      </c>
      <c r="G14015" s="22" t="s">
        <v>44</v>
      </c>
      <c r="H14015" s="22" t="s">
        <v>47</v>
      </c>
      <c r="I14015" s="22" t="s">
        <v>59</v>
      </c>
      <c r="J14015" s="22" t="s">
        <v>31</v>
      </c>
      <c r="K14015" s="22" t="s">
        <v>32</v>
      </c>
      <c r="L14015" s="22" t="s">
        <v>41893</v>
      </c>
      <c r="M14015" s="22" t="s">
        <v>187</v>
      </c>
      <c r="N14015" s="22" t="s">
        <v>41894</v>
      </c>
    </row>
    <row r="14016" customFormat="false" ht="15" hidden="false" customHeight="false" outlineLevel="0" collapsed="false">
      <c r="A14016" s="22" t="n">
        <v>14015</v>
      </c>
      <c r="B14016" s="22" t="s">
        <v>41895</v>
      </c>
      <c r="C14016" s="22" t="s">
        <v>115</v>
      </c>
      <c r="D14016" s="23" t="n">
        <v>28.75</v>
      </c>
      <c r="E14016" s="22" t="s">
        <v>55</v>
      </c>
      <c r="F14016" s="22" t="s">
        <v>80</v>
      </c>
      <c r="G14016" s="22" t="s">
        <v>44</v>
      </c>
      <c r="H14016" s="22" t="s">
        <v>47</v>
      </c>
      <c r="I14016" s="22" t="s">
        <v>60</v>
      </c>
      <c r="J14016" s="22" t="s">
        <v>31</v>
      </c>
      <c r="K14016" s="22" t="s">
        <v>32</v>
      </c>
      <c r="L14016" s="22" t="s">
        <v>41896</v>
      </c>
      <c r="M14016" s="22" t="s">
        <v>645</v>
      </c>
      <c r="N14016" s="22" t="s">
        <v>41897</v>
      </c>
    </row>
    <row r="14017" customFormat="false" ht="15" hidden="false" customHeight="false" outlineLevel="0" collapsed="false">
      <c r="A14017" s="22" t="n">
        <v>14016</v>
      </c>
      <c r="B14017" s="22" t="s">
        <v>41895</v>
      </c>
      <c r="C14017" s="22" t="s">
        <v>115</v>
      </c>
      <c r="D14017" s="23" t="n">
        <v>85.68</v>
      </c>
      <c r="E14017" s="22" t="s">
        <v>53</v>
      </c>
      <c r="F14017" s="22" t="s">
        <v>80</v>
      </c>
      <c r="G14017" s="22" t="s">
        <v>44</v>
      </c>
      <c r="H14017" s="22" t="s">
        <v>47</v>
      </c>
      <c r="I14017" s="22" t="s">
        <v>59</v>
      </c>
      <c r="J14017" s="22" t="s">
        <v>31</v>
      </c>
      <c r="K14017" s="22" t="s">
        <v>32</v>
      </c>
      <c r="L14017" s="22" t="s">
        <v>41898</v>
      </c>
      <c r="M14017" s="22" t="s">
        <v>1159</v>
      </c>
      <c r="N14017" s="22" t="s">
        <v>41899</v>
      </c>
    </row>
    <row r="14018" customFormat="false" ht="15" hidden="false" customHeight="false" outlineLevel="0" collapsed="false">
      <c r="A14018" s="22" t="n">
        <v>14017</v>
      </c>
      <c r="B14018" s="22" t="s">
        <v>41900</v>
      </c>
      <c r="C14018" s="22" t="s">
        <v>115</v>
      </c>
      <c r="D14018" s="23" t="n">
        <v>100</v>
      </c>
      <c r="E14018" s="22" t="s">
        <v>54</v>
      </c>
      <c r="F14018" s="22" t="s">
        <v>80</v>
      </c>
      <c r="G14018" s="22" t="s">
        <v>44</v>
      </c>
      <c r="H14018" s="22" t="s">
        <v>47</v>
      </c>
      <c r="I14018" s="22" t="s">
        <v>59</v>
      </c>
      <c r="J14018" s="22" t="s">
        <v>31</v>
      </c>
      <c r="K14018" s="22" t="s">
        <v>32</v>
      </c>
      <c r="L14018" s="22" t="s">
        <v>41901</v>
      </c>
      <c r="M14018" s="22" t="s">
        <v>370</v>
      </c>
      <c r="N14018" s="22" t="s">
        <v>41902</v>
      </c>
    </row>
    <row r="14019" customFormat="false" ht="15" hidden="false" customHeight="false" outlineLevel="0" collapsed="false">
      <c r="A14019" s="22" t="n">
        <v>14018</v>
      </c>
      <c r="B14019" s="22" t="s">
        <v>41903</v>
      </c>
      <c r="C14019" s="22" t="s">
        <v>115</v>
      </c>
      <c r="D14019" s="23" t="n">
        <v>85.68</v>
      </c>
      <c r="E14019" s="22" t="s">
        <v>53</v>
      </c>
      <c r="F14019" s="22" t="s">
        <v>80</v>
      </c>
      <c r="G14019" s="22" t="s">
        <v>44</v>
      </c>
      <c r="H14019" s="22" t="s">
        <v>47</v>
      </c>
      <c r="I14019" s="22" t="s">
        <v>59</v>
      </c>
      <c r="J14019" s="22" t="s">
        <v>31</v>
      </c>
      <c r="K14019" s="22" t="s">
        <v>32</v>
      </c>
      <c r="L14019" s="22" t="s">
        <v>41904</v>
      </c>
      <c r="M14019" s="22" t="s">
        <v>187</v>
      </c>
      <c r="N14019" s="22" t="s">
        <v>41905</v>
      </c>
    </row>
    <row r="14020" customFormat="false" ht="15" hidden="false" customHeight="false" outlineLevel="0" collapsed="false">
      <c r="A14020" s="22" t="n">
        <v>14019</v>
      </c>
      <c r="B14020" s="22" t="s">
        <v>41906</v>
      </c>
      <c r="C14020" s="22" t="s">
        <v>115</v>
      </c>
      <c r="D14020" s="23" t="n">
        <v>28.75</v>
      </c>
      <c r="E14020" s="22" t="s">
        <v>55</v>
      </c>
      <c r="F14020" s="22" t="s">
        <v>80</v>
      </c>
      <c r="G14020" s="22" t="s">
        <v>44</v>
      </c>
      <c r="H14020" s="22" t="s">
        <v>47</v>
      </c>
      <c r="I14020" s="22" t="s">
        <v>60</v>
      </c>
      <c r="J14020" s="22" t="s">
        <v>31</v>
      </c>
      <c r="K14020" s="22" t="s">
        <v>32</v>
      </c>
      <c r="L14020" s="22" t="s">
        <v>41907</v>
      </c>
      <c r="M14020" s="22" t="s">
        <v>645</v>
      </c>
      <c r="N14020" s="22" t="s">
        <v>41908</v>
      </c>
    </row>
    <row r="14021" customFormat="false" ht="15" hidden="false" customHeight="false" outlineLevel="0" collapsed="false">
      <c r="A14021" s="22" t="n">
        <v>14020</v>
      </c>
      <c r="B14021" s="22" t="s">
        <v>41909</v>
      </c>
      <c r="C14021" s="22" t="s">
        <v>115</v>
      </c>
      <c r="D14021" s="23" t="n">
        <v>100</v>
      </c>
      <c r="E14021" s="22" t="s">
        <v>54</v>
      </c>
      <c r="F14021" s="22" t="s">
        <v>80</v>
      </c>
      <c r="G14021" s="22" t="s">
        <v>44</v>
      </c>
      <c r="H14021" s="22" t="s">
        <v>47</v>
      </c>
      <c r="I14021" s="22" t="s">
        <v>59</v>
      </c>
      <c r="J14021" s="22" t="s">
        <v>31</v>
      </c>
      <c r="K14021" s="22" t="s">
        <v>32</v>
      </c>
      <c r="L14021" s="22" t="s">
        <v>41910</v>
      </c>
      <c r="M14021" s="22" t="s">
        <v>370</v>
      </c>
      <c r="N14021" s="22" t="s">
        <v>41911</v>
      </c>
    </row>
    <row r="14022" customFormat="false" ht="15" hidden="false" customHeight="false" outlineLevel="0" collapsed="false">
      <c r="A14022" s="22" t="n">
        <v>14021</v>
      </c>
      <c r="B14022" s="22" t="s">
        <v>41912</v>
      </c>
      <c r="C14022" s="22" t="s">
        <v>115</v>
      </c>
      <c r="D14022" s="23" t="n">
        <v>100</v>
      </c>
      <c r="E14022" s="22" t="s">
        <v>53</v>
      </c>
      <c r="F14022" s="22" t="s">
        <v>80</v>
      </c>
      <c r="G14022" s="22" t="s">
        <v>44</v>
      </c>
      <c r="H14022" s="22" t="s">
        <v>47</v>
      </c>
      <c r="I14022" s="22" t="s">
        <v>59</v>
      </c>
      <c r="J14022" s="22" t="s">
        <v>31</v>
      </c>
      <c r="K14022" s="22" t="s">
        <v>32</v>
      </c>
      <c r="L14022" s="22" t="s">
        <v>41913</v>
      </c>
      <c r="M14022" s="22" t="s">
        <v>366</v>
      </c>
      <c r="N14022" s="22" t="s">
        <v>41914</v>
      </c>
    </row>
    <row r="14023" customFormat="false" ht="15" hidden="false" customHeight="false" outlineLevel="0" collapsed="false">
      <c r="A14023" s="22" t="n">
        <v>14022</v>
      </c>
      <c r="B14023" s="22" t="s">
        <v>41915</v>
      </c>
      <c r="C14023" s="22" t="s">
        <v>115</v>
      </c>
      <c r="D14023" s="23" t="n">
        <v>85.68</v>
      </c>
      <c r="E14023" s="22" t="s">
        <v>53</v>
      </c>
      <c r="F14023" s="22" t="s">
        <v>80</v>
      </c>
      <c r="G14023" s="22" t="s">
        <v>44</v>
      </c>
      <c r="H14023" s="22" t="s">
        <v>47</v>
      </c>
      <c r="I14023" s="22" t="s">
        <v>59</v>
      </c>
      <c r="J14023" s="22" t="s">
        <v>31</v>
      </c>
      <c r="K14023" s="22" t="s">
        <v>32</v>
      </c>
      <c r="L14023" s="22" t="s">
        <v>41916</v>
      </c>
      <c r="M14023" s="22" t="s">
        <v>187</v>
      </c>
      <c r="N14023" s="22" t="s">
        <v>41917</v>
      </c>
    </row>
    <row r="14024" customFormat="false" ht="15" hidden="false" customHeight="false" outlineLevel="0" collapsed="false">
      <c r="A14024" s="22" t="n">
        <v>14023</v>
      </c>
      <c r="B14024" s="22" t="s">
        <v>41918</v>
      </c>
      <c r="C14024" s="22" t="s">
        <v>115</v>
      </c>
      <c r="D14024" s="23" t="n">
        <v>85.68</v>
      </c>
      <c r="E14024" s="22" t="s">
        <v>53</v>
      </c>
      <c r="F14024" s="22" t="s">
        <v>80</v>
      </c>
      <c r="G14024" s="22" t="s">
        <v>44</v>
      </c>
      <c r="H14024" s="22" t="s">
        <v>47</v>
      </c>
      <c r="I14024" s="22" t="s">
        <v>59</v>
      </c>
      <c r="J14024" s="22" t="s">
        <v>31</v>
      </c>
      <c r="K14024" s="22" t="s">
        <v>32</v>
      </c>
      <c r="L14024" s="22" t="s">
        <v>41919</v>
      </c>
      <c r="M14024" s="22" t="s">
        <v>7943</v>
      </c>
      <c r="N14024" s="22" t="s">
        <v>41920</v>
      </c>
    </row>
    <row r="14025" customFormat="false" ht="15" hidden="false" customHeight="false" outlineLevel="0" collapsed="false">
      <c r="A14025" s="22" t="n">
        <v>14024</v>
      </c>
      <c r="B14025" s="22" t="s">
        <v>41921</v>
      </c>
      <c r="C14025" s="22" t="s">
        <v>115</v>
      </c>
      <c r="D14025" s="23" t="n">
        <v>70.15</v>
      </c>
      <c r="E14025" s="22" t="s">
        <v>53</v>
      </c>
      <c r="F14025" s="22" t="s">
        <v>80</v>
      </c>
      <c r="G14025" s="22" t="s">
        <v>44</v>
      </c>
      <c r="H14025" s="22" t="s">
        <v>47</v>
      </c>
      <c r="I14025" s="22" t="s">
        <v>59</v>
      </c>
      <c r="J14025" s="22" t="s">
        <v>31</v>
      </c>
      <c r="K14025" s="22" t="s">
        <v>32</v>
      </c>
      <c r="L14025" s="22" t="s">
        <v>41922</v>
      </c>
      <c r="M14025" s="22" t="s">
        <v>916</v>
      </c>
      <c r="N14025" s="22" t="s">
        <v>41923</v>
      </c>
    </row>
    <row r="14026" customFormat="false" ht="15" hidden="false" customHeight="false" outlineLevel="0" collapsed="false">
      <c r="A14026" s="22" t="n">
        <v>14025</v>
      </c>
      <c r="B14026" s="22" t="s">
        <v>41924</v>
      </c>
      <c r="C14026" s="22" t="s">
        <v>115</v>
      </c>
      <c r="D14026" s="23" t="n">
        <v>85.68</v>
      </c>
      <c r="E14026" s="22" t="s">
        <v>53</v>
      </c>
      <c r="F14026" s="22" t="s">
        <v>80</v>
      </c>
      <c r="G14026" s="22" t="s">
        <v>44</v>
      </c>
      <c r="H14026" s="22" t="s">
        <v>47</v>
      </c>
      <c r="I14026" s="22" t="s">
        <v>59</v>
      </c>
      <c r="J14026" s="22" t="s">
        <v>31</v>
      </c>
      <c r="K14026" s="22" t="s">
        <v>32</v>
      </c>
      <c r="L14026" s="22" t="s">
        <v>41925</v>
      </c>
      <c r="M14026" s="22" t="s">
        <v>187</v>
      </c>
      <c r="N14026" s="22" t="s">
        <v>41926</v>
      </c>
    </row>
    <row r="14027" customFormat="false" ht="15" hidden="false" customHeight="false" outlineLevel="0" collapsed="false">
      <c r="A14027" s="22" t="n">
        <v>14026</v>
      </c>
      <c r="B14027" s="22" t="s">
        <v>41927</v>
      </c>
      <c r="C14027" s="22" t="s">
        <v>115</v>
      </c>
      <c r="D14027" s="23" t="n">
        <v>113.85</v>
      </c>
      <c r="E14027" s="22" t="s">
        <v>53</v>
      </c>
      <c r="F14027" s="22" t="s">
        <v>80</v>
      </c>
      <c r="G14027" s="22" t="s">
        <v>44</v>
      </c>
      <c r="H14027" s="22" t="s">
        <v>47</v>
      </c>
      <c r="I14027" s="22" t="s">
        <v>60</v>
      </c>
      <c r="J14027" s="22" t="s">
        <v>31</v>
      </c>
      <c r="K14027" s="22" t="s">
        <v>32</v>
      </c>
      <c r="L14027" s="22" t="s">
        <v>41928</v>
      </c>
      <c r="M14027" s="22" t="s">
        <v>887</v>
      </c>
      <c r="N14027" s="22" t="s">
        <v>41929</v>
      </c>
    </row>
    <row r="14028" customFormat="false" ht="15" hidden="false" customHeight="false" outlineLevel="0" collapsed="false">
      <c r="A14028" s="22" t="n">
        <v>14027</v>
      </c>
      <c r="B14028" s="22" t="s">
        <v>41930</v>
      </c>
      <c r="C14028" s="22" t="s">
        <v>115</v>
      </c>
      <c r="D14028" s="23" t="n">
        <v>70.15</v>
      </c>
      <c r="E14028" s="22" t="s">
        <v>53</v>
      </c>
      <c r="F14028" s="22" t="s">
        <v>80</v>
      </c>
      <c r="G14028" s="22" t="s">
        <v>44</v>
      </c>
      <c r="H14028" s="22" t="s">
        <v>47</v>
      </c>
      <c r="I14028" s="22" t="s">
        <v>59</v>
      </c>
      <c r="J14028" s="22" t="s">
        <v>31</v>
      </c>
      <c r="K14028" s="22" t="s">
        <v>32</v>
      </c>
      <c r="L14028" s="22" t="s">
        <v>41931</v>
      </c>
      <c r="M14028" s="22" t="s">
        <v>916</v>
      </c>
      <c r="N14028" s="22" t="s">
        <v>41932</v>
      </c>
    </row>
    <row r="14029" customFormat="false" ht="15" hidden="false" customHeight="false" outlineLevel="0" collapsed="false">
      <c r="A14029" s="22" t="n">
        <v>14028</v>
      </c>
      <c r="B14029" s="22" t="s">
        <v>41933</v>
      </c>
      <c r="C14029" s="22" t="s">
        <v>115</v>
      </c>
      <c r="D14029" s="23" t="n">
        <v>85.68</v>
      </c>
      <c r="E14029" s="22" t="s">
        <v>53</v>
      </c>
      <c r="F14029" s="22" t="s">
        <v>80</v>
      </c>
      <c r="G14029" s="22" t="s">
        <v>44</v>
      </c>
      <c r="H14029" s="22" t="s">
        <v>47</v>
      </c>
      <c r="I14029" s="22" t="s">
        <v>59</v>
      </c>
      <c r="J14029" s="22" t="s">
        <v>31</v>
      </c>
      <c r="K14029" s="22" t="s">
        <v>32</v>
      </c>
      <c r="L14029" s="22" t="s">
        <v>41934</v>
      </c>
      <c r="M14029" s="22" t="s">
        <v>7943</v>
      </c>
      <c r="N14029" s="22" t="s">
        <v>41935</v>
      </c>
    </row>
    <row r="14030" customFormat="false" ht="15" hidden="false" customHeight="false" outlineLevel="0" collapsed="false">
      <c r="A14030" s="22" t="n">
        <v>14029</v>
      </c>
      <c r="B14030" s="22" t="s">
        <v>41936</v>
      </c>
      <c r="C14030" s="22" t="s">
        <v>115</v>
      </c>
      <c r="D14030" s="23" t="n">
        <v>70.15</v>
      </c>
      <c r="E14030" s="22" t="s">
        <v>53</v>
      </c>
      <c r="F14030" s="22" t="s">
        <v>80</v>
      </c>
      <c r="G14030" s="22" t="s">
        <v>44</v>
      </c>
      <c r="H14030" s="22" t="s">
        <v>47</v>
      </c>
      <c r="I14030" s="22" t="s">
        <v>59</v>
      </c>
      <c r="J14030" s="22" t="s">
        <v>31</v>
      </c>
      <c r="K14030" s="22" t="s">
        <v>32</v>
      </c>
      <c r="L14030" s="22" t="s">
        <v>41937</v>
      </c>
      <c r="M14030" s="22" t="s">
        <v>916</v>
      </c>
      <c r="N14030" s="22" t="s">
        <v>41938</v>
      </c>
    </row>
    <row r="14031" customFormat="false" ht="15" hidden="false" customHeight="false" outlineLevel="0" collapsed="false">
      <c r="A14031" s="22" t="n">
        <v>14030</v>
      </c>
      <c r="B14031" s="22" t="s">
        <v>41939</v>
      </c>
      <c r="C14031" s="22" t="s">
        <v>115</v>
      </c>
      <c r="D14031" s="23" t="n">
        <v>113.85</v>
      </c>
      <c r="E14031" s="22" t="s">
        <v>53</v>
      </c>
      <c r="F14031" s="22" t="s">
        <v>80</v>
      </c>
      <c r="G14031" s="22" t="s">
        <v>44</v>
      </c>
      <c r="H14031" s="22" t="s">
        <v>47</v>
      </c>
      <c r="I14031" s="22" t="s">
        <v>60</v>
      </c>
      <c r="J14031" s="22" t="s">
        <v>31</v>
      </c>
      <c r="K14031" s="22" t="s">
        <v>32</v>
      </c>
      <c r="L14031" s="22" t="s">
        <v>41940</v>
      </c>
      <c r="M14031" s="22" t="s">
        <v>887</v>
      </c>
      <c r="N14031" s="22" t="s">
        <v>41941</v>
      </c>
    </row>
    <row r="14032" customFormat="false" ht="15" hidden="false" customHeight="false" outlineLevel="0" collapsed="false">
      <c r="A14032" s="22" t="n">
        <v>14031</v>
      </c>
      <c r="B14032" s="22" t="s">
        <v>41942</v>
      </c>
      <c r="C14032" s="22" t="s">
        <v>115</v>
      </c>
      <c r="D14032" s="23" t="n">
        <v>100</v>
      </c>
      <c r="E14032" s="22" t="s">
        <v>54</v>
      </c>
      <c r="F14032" s="22" t="s">
        <v>80</v>
      </c>
      <c r="G14032" s="22" t="s">
        <v>44</v>
      </c>
      <c r="H14032" s="22" t="s">
        <v>47</v>
      </c>
      <c r="I14032" s="22" t="s">
        <v>59</v>
      </c>
      <c r="J14032" s="22" t="s">
        <v>31</v>
      </c>
      <c r="K14032" s="22" t="s">
        <v>32</v>
      </c>
      <c r="L14032" s="22" t="s">
        <v>41943</v>
      </c>
      <c r="M14032" s="22" t="s">
        <v>370</v>
      </c>
      <c r="N14032" s="22" t="s">
        <v>41944</v>
      </c>
    </row>
    <row r="14033" customFormat="false" ht="15" hidden="false" customHeight="false" outlineLevel="0" collapsed="false">
      <c r="A14033" s="22" t="n">
        <v>14032</v>
      </c>
      <c r="B14033" s="22" t="s">
        <v>41945</v>
      </c>
      <c r="C14033" s="22" t="s">
        <v>115</v>
      </c>
      <c r="D14033" s="23" t="n">
        <v>113.85</v>
      </c>
      <c r="E14033" s="22" t="s">
        <v>53</v>
      </c>
      <c r="F14033" s="22" t="s">
        <v>80</v>
      </c>
      <c r="G14033" s="22" t="s">
        <v>44</v>
      </c>
      <c r="H14033" s="22" t="s">
        <v>47</v>
      </c>
      <c r="I14033" s="22" t="s">
        <v>59</v>
      </c>
      <c r="J14033" s="22" t="s">
        <v>31</v>
      </c>
      <c r="K14033" s="22" t="s">
        <v>32</v>
      </c>
      <c r="L14033" s="22" t="s">
        <v>41946</v>
      </c>
      <c r="M14033" s="22" t="s">
        <v>1995</v>
      </c>
      <c r="N14033" s="22" t="s">
        <v>41947</v>
      </c>
    </row>
    <row r="14034" customFormat="false" ht="15" hidden="false" customHeight="false" outlineLevel="0" collapsed="false">
      <c r="A14034" s="22" t="n">
        <v>14033</v>
      </c>
      <c r="B14034" s="22" t="s">
        <v>41948</v>
      </c>
      <c r="C14034" s="22" t="s">
        <v>115</v>
      </c>
      <c r="D14034" s="23" t="n">
        <v>113.85</v>
      </c>
      <c r="E14034" s="22" t="s">
        <v>53</v>
      </c>
      <c r="F14034" s="22" t="s">
        <v>80</v>
      </c>
      <c r="G14034" s="22" t="s">
        <v>44</v>
      </c>
      <c r="H14034" s="22" t="s">
        <v>47</v>
      </c>
      <c r="I14034" s="22" t="s">
        <v>59</v>
      </c>
      <c r="J14034" s="22" t="s">
        <v>31</v>
      </c>
      <c r="K14034" s="22" t="s">
        <v>32</v>
      </c>
      <c r="L14034" s="22" t="s">
        <v>41949</v>
      </c>
      <c r="M14034" s="22" t="s">
        <v>2420</v>
      </c>
      <c r="N14034" s="22" t="s">
        <v>41950</v>
      </c>
    </row>
    <row r="14035" customFormat="false" ht="15" hidden="false" customHeight="false" outlineLevel="0" collapsed="false">
      <c r="A14035" s="22" t="n">
        <v>14034</v>
      </c>
      <c r="B14035" s="22" t="s">
        <v>41951</v>
      </c>
      <c r="C14035" s="22" t="s">
        <v>115</v>
      </c>
      <c r="D14035" s="23" t="n">
        <v>85.68</v>
      </c>
      <c r="E14035" s="22" t="s">
        <v>55</v>
      </c>
      <c r="F14035" s="22" t="s">
        <v>80</v>
      </c>
      <c r="G14035" s="22" t="s">
        <v>44</v>
      </c>
      <c r="H14035" s="22" t="s">
        <v>47</v>
      </c>
      <c r="I14035" s="22" t="s">
        <v>59</v>
      </c>
      <c r="J14035" s="22" t="s">
        <v>31</v>
      </c>
      <c r="K14035" s="22" t="s">
        <v>32</v>
      </c>
      <c r="L14035" s="22" t="s">
        <v>41952</v>
      </c>
      <c r="M14035" s="22" t="s">
        <v>1995</v>
      </c>
      <c r="N14035" s="22" t="s">
        <v>41953</v>
      </c>
    </row>
    <row r="14036" customFormat="false" ht="15" hidden="false" customHeight="false" outlineLevel="0" collapsed="false">
      <c r="A14036" s="22" t="n">
        <v>14035</v>
      </c>
      <c r="B14036" s="22" t="s">
        <v>41954</v>
      </c>
      <c r="C14036" s="22" t="s">
        <v>115</v>
      </c>
      <c r="D14036" s="23" t="n">
        <v>85.68</v>
      </c>
      <c r="E14036" s="22" t="s">
        <v>53</v>
      </c>
      <c r="F14036" s="22" t="s">
        <v>80</v>
      </c>
      <c r="G14036" s="22" t="s">
        <v>44</v>
      </c>
      <c r="H14036" s="22" t="s">
        <v>47</v>
      </c>
      <c r="I14036" s="22" t="s">
        <v>59</v>
      </c>
      <c r="J14036" s="22" t="s">
        <v>31</v>
      </c>
      <c r="K14036" s="22" t="s">
        <v>32</v>
      </c>
      <c r="L14036" s="22" t="s">
        <v>41955</v>
      </c>
      <c r="M14036" s="22" t="s">
        <v>1159</v>
      </c>
      <c r="N14036" s="22" t="s">
        <v>41956</v>
      </c>
    </row>
    <row r="14037" customFormat="false" ht="15" hidden="false" customHeight="false" outlineLevel="0" collapsed="false">
      <c r="A14037" s="22" t="n">
        <v>14036</v>
      </c>
      <c r="B14037" s="22" t="s">
        <v>41957</v>
      </c>
      <c r="C14037" s="22" t="s">
        <v>115</v>
      </c>
      <c r="D14037" s="23" t="n">
        <v>113.85</v>
      </c>
      <c r="E14037" s="22" t="s">
        <v>53</v>
      </c>
      <c r="F14037" s="22" t="s">
        <v>80</v>
      </c>
      <c r="G14037" s="22" t="s">
        <v>44</v>
      </c>
      <c r="H14037" s="22" t="s">
        <v>47</v>
      </c>
      <c r="I14037" s="22" t="s">
        <v>59</v>
      </c>
      <c r="J14037" s="22" t="s">
        <v>31</v>
      </c>
      <c r="K14037" s="22" t="s">
        <v>32</v>
      </c>
      <c r="L14037" s="22" t="s">
        <v>41958</v>
      </c>
      <c r="M14037" s="22" t="s">
        <v>1995</v>
      </c>
      <c r="N14037" s="22" t="s">
        <v>41959</v>
      </c>
    </row>
    <row r="14038" customFormat="false" ht="15" hidden="false" customHeight="false" outlineLevel="0" collapsed="false">
      <c r="A14038" s="22" t="n">
        <v>14037</v>
      </c>
      <c r="B14038" s="22" t="s">
        <v>41960</v>
      </c>
      <c r="C14038" s="22" t="s">
        <v>115</v>
      </c>
      <c r="D14038" s="23" t="n">
        <v>85.68</v>
      </c>
      <c r="E14038" s="22" t="s">
        <v>53</v>
      </c>
      <c r="F14038" s="22" t="s">
        <v>80</v>
      </c>
      <c r="G14038" s="22" t="s">
        <v>44</v>
      </c>
      <c r="H14038" s="22" t="s">
        <v>47</v>
      </c>
      <c r="I14038" s="22" t="s">
        <v>59</v>
      </c>
      <c r="J14038" s="22" t="s">
        <v>31</v>
      </c>
      <c r="K14038" s="22" t="s">
        <v>32</v>
      </c>
      <c r="L14038" s="22" t="s">
        <v>41961</v>
      </c>
      <c r="M14038" s="22" t="s">
        <v>1159</v>
      </c>
      <c r="N14038" s="22" t="s">
        <v>41962</v>
      </c>
    </row>
    <row r="14039" customFormat="false" ht="15" hidden="false" customHeight="false" outlineLevel="0" collapsed="false">
      <c r="A14039" s="22" t="n">
        <v>14038</v>
      </c>
      <c r="B14039" s="22" t="s">
        <v>41963</v>
      </c>
      <c r="C14039" s="22" t="s">
        <v>115</v>
      </c>
      <c r="D14039" s="23" t="n">
        <v>131.1</v>
      </c>
      <c r="E14039" s="22" t="s">
        <v>53</v>
      </c>
      <c r="F14039" s="22" t="s">
        <v>80</v>
      </c>
      <c r="G14039" s="22" t="s">
        <v>44</v>
      </c>
      <c r="H14039" s="22" t="s">
        <v>47</v>
      </c>
      <c r="I14039" s="22" t="s">
        <v>59</v>
      </c>
      <c r="J14039" s="22" t="s">
        <v>31</v>
      </c>
      <c r="K14039" s="22" t="s">
        <v>32</v>
      </c>
      <c r="L14039" s="22" t="s">
        <v>41964</v>
      </c>
      <c r="M14039" s="22" t="s">
        <v>1186</v>
      </c>
      <c r="N14039" s="22" t="s">
        <v>41965</v>
      </c>
    </row>
    <row r="14040" customFormat="false" ht="15" hidden="false" customHeight="false" outlineLevel="0" collapsed="false">
      <c r="A14040" s="22" t="n">
        <v>14039</v>
      </c>
      <c r="B14040" s="22" t="s">
        <v>41966</v>
      </c>
      <c r="C14040" s="22" t="s">
        <v>115</v>
      </c>
      <c r="D14040" s="23" t="n">
        <v>85.68</v>
      </c>
      <c r="E14040" s="22" t="s">
        <v>53</v>
      </c>
      <c r="F14040" s="22" t="s">
        <v>80</v>
      </c>
      <c r="G14040" s="22" t="s">
        <v>44</v>
      </c>
      <c r="H14040" s="22" t="s">
        <v>47</v>
      </c>
      <c r="I14040" s="22" t="s">
        <v>59</v>
      </c>
      <c r="J14040" s="22" t="s">
        <v>31</v>
      </c>
      <c r="K14040" s="22" t="s">
        <v>32</v>
      </c>
      <c r="L14040" s="22" t="s">
        <v>41967</v>
      </c>
      <c r="M14040" s="22" t="s">
        <v>693</v>
      </c>
      <c r="N14040" s="22" t="s">
        <v>41968</v>
      </c>
    </row>
    <row r="14041" customFormat="false" ht="15" hidden="false" customHeight="false" outlineLevel="0" collapsed="false">
      <c r="A14041" s="22" t="n">
        <v>14040</v>
      </c>
      <c r="B14041" s="22" t="s">
        <v>41969</v>
      </c>
      <c r="C14041" s="22" t="s">
        <v>115</v>
      </c>
      <c r="D14041" s="23" t="n">
        <v>113.85</v>
      </c>
      <c r="E14041" s="22" t="s">
        <v>53</v>
      </c>
      <c r="F14041" s="22" t="s">
        <v>80</v>
      </c>
      <c r="G14041" s="22" t="s">
        <v>44</v>
      </c>
      <c r="H14041" s="22" t="s">
        <v>47</v>
      </c>
      <c r="I14041" s="22" t="s">
        <v>59</v>
      </c>
      <c r="J14041" s="22" t="s">
        <v>31</v>
      </c>
      <c r="K14041" s="22" t="s">
        <v>32</v>
      </c>
      <c r="L14041" s="22" t="s">
        <v>41970</v>
      </c>
      <c r="M14041" s="22" t="s">
        <v>1995</v>
      </c>
      <c r="N14041" s="22" t="s">
        <v>41971</v>
      </c>
    </row>
    <row r="14042" customFormat="false" ht="15" hidden="false" customHeight="false" outlineLevel="0" collapsed="false">
      <c r="A14042" s="22" t="n">
        <v>14041</v>
      </c>
      <c r="B14042" s="22" t="s">
        <v>41972</v>
      </c>
      <c r="C14042" s="22" t="s">
        <v>115</v>
      </c>
      <c r="D14042" s="23" t="n">
        <v>85.68</v>
      </c>
      <c r="E14042" s="22" t="s">
        <v>53</v>
      </c>
      <c r="F14042" s="22" t="s">
        <v>80</v>
      </c>
      <c r="G14042" s="22" t="s">
        <v>44</v>
      </c>
      <c r="H14042" s="22" t="s">
        <v>47</v>
      </c>
      <c r="I14042" s="22" t="s">
        <v>59</v>
      </c>
      <c r="J14042" s="22" t="s">
        <v>31</v>
      </c>
      <c r="K14042" s="22" t="s">
        <v>32</v>
      </c>
      <c r="L14042" s="22" t="s">
        <v>41973</v>
      </c>
      <c r="M14042" s="22" t="s">
        <v>693</v>
      </c>
      <c r="N14042" s="22" t="s">
        <v>41974</v>
      </c>
    </row>
    <row r="14043" customFormat="false" ht="15" hidden="false" customHeight="false" outlineLevel="0" collapsed="false">
      <c r="A14043" s="22" t="n">
        <v>14042</v>
      </c>
      <c r="B14043" s="22" t="s">
        <v>41975</v>
      </c>
      <c r="C14043" s="22" t="s">
        <v>115</v>
      </c>
      <c r="D14043" s="23" t="n">
        <v>276</v>
      </c>
      <c r="E14043" s="22" t="s">
        <v>53</v>
      </c>
      <c r="F14043" s="22" t="s">
        <v>80</v>
      </c>
      <c r="G14043" s="22" t="s">
        <v>44</v>
      </c>
      <c r="H14043" s="22" t="s">
        <v>47</v>
      </c>
      <c r="I14043" s="22" t="s">
        <v>59</v>
      </c>
      <c r="J14043" s="22" t="s">
        <v>31</v>
      </c>
      <c r="K14043" s="22" t="s">
        <v>32</v>
      </c>
      <c r="L14043" s="22" t="s">
        <v>41976</v>
      </c>
      <c r="M14043" s="22" t="s">
        <v>1230</v>
      </c>
      <c r="N14043" s="22" t="s">
        <v>41977</v>
      </c>
    </row>
    <row r="14044" customFormat="false" ht="15" hidden="false" customHeight="false" outlineLevel="0" collapsed="false">
      <c r="A14044" s="22" t="n">
        <v>14043</v>
      </c>
      <c r="B14044" s="22" t="s">
        <v>41978</v>
      </c>
      <c r="C14044" s="22" t="s">
        <v>115</v>
      </c>
      <c r="D14044" s="23" t="n">
        <v>115</v>
      </c>
      <c r="E14044" s="22" t="s">
        <v>53</v>
      </c>
      <c r="F14044" s="22" t="s">
        <v>80</v>
      </c>
      <c r="G14044" s="22" t="s">
        <v>44</v>
      </c>
      <c r="H14044" s="22" t="s">
        <v>47</v>
      </c>
      <c r="I14044" s="22" t="s">
        <v>59</v>
      </c>
      <c r="J14044" s="22" t="s">
        <v>31</v>
      </c>
      <c r="K14044" s="22" t="s">
        <v>32</v>
      </c>
      <c r="L14044" s="22" t="s">
        <v>41979</v>
      </c>
      <c r="M14044" s="22" t="s">
        <v>1995</v>
      </c>
      <c r="N14044" s="22" t="s">
        <v>41980</v>
      </c>
    </row>
    <row r="14045" customFormat="false" ht="15" hidden="false" customHeight="false" outlineLevel="0" collapsed="false">
      <c r="A14045" s="22" t="n">
        <v>14044</v>
      </c>
      <c r="B14045" s="22" t="s">
        <v>41981</v>
      </c>
      <c r="C14045" s="22" t="s">
        <v>115</v>
      </c>
      <c r="D14045" s="23" t="n">
        <v>85.68</v>
      </c>
      <c r="E14045" s="22" t="s">
        <v>54</v>
      </c>
      <c r="F14045" s="22" t="s">
        <v>80</v>
      </c>
      <c r="G14045" s="22" t="s">
        <v>44</v>
      </c>
      <c r="H14045" s="22" t="s">
        <v>47</v>
      </c>
      <c r="I14045" s="22" t="s">
        <v>62</v>
      </c>
      <c r="J14045" s="22" t="s">
        <v>31</v>
      </c>
      <c r="K14045" s="22" t="s">
        <v>32</v>
      </c>
      <c r="L14045" s="22" t="s">
        <v>41982</v>
      </c>
      <c r="M14045" s="22" t="s">
        <v>128</v>
      </c>
      <c r="N14045" s="22" t="s">
        <v>41983</v>
      </c>
    </row>
    <row r="14046" customFormat="false" ht="15" hidden="false" customHeight="false" outlineLevel="0" collapsed="false">
      <c r="A14046" s="22" t="n">
        <v>14045</v>
      </c>
      <c r="B14046" s="22" t="s">
        <v>41984</v>
      </c>
      <c r="C14046" s="22" t="s">
        <v>115</v>
      </c>
      <c r="D14046" s="23" t="n">
        <v>50</v>
      </c>
      <c r="E14046" s="22" t="s">
        <v>53</v>
      </c>
      <c r="F14046" s="22" t="s">
        <v>80</v>
      </c>
      <c r="G14046" s="22" t="s">
        <v>44</v>
      </c>
      <c r="H14046" s="22" t="s">
        <v>47</v>
      </c>
      <c r="I14046" s="22" t="s">
        <v>59</v>
      </c>
      <c r="J14046" s="22" t="s">
        <v>31</v>
      </c>
      <c r="K14046" s="22" t="s">
        <v>32</v>
      </c>
      <c r="L14046" s="22" t="s">
        <v>41985</v>
      </c>
      <c r="M14046" s="22" t="s">
        <v>916</v>
      </c>
      <c r="N14046" s="22" t="s">
        <v>41986</v>
      </c>
    </row>
    <row r="14047" customFormat="false" ht="15" hidden="false" customHeight="false" outlineLevel="0" collapsed="false">
      <c r="A14047" s="22" t="n">
        <v>14046</v>
      </c>
      <c r="B14047" s="22" t="s">
        <v>41987</v>
      </c>
      <c r="C14047" s="22" t="s">
        <v>115</v>
      </c>
      <c r="D14047" s="23" t="n">
        <v>85.68</v>
      </c>
      <c r="E14047" s="22" t="s">
        <v>54</v>
      </c>
      <c r="F14047" s="22" t="s">
        <v>80</v>
      </c>
      <c r="G14047" s="22" t="s">
        <v>44</v>
      </c>
      <c r="H14047" s="22" t="s">
        <v>47</v>
      </c>
      <c r="I14047" s="22" t="s">
        <v>62</v>
      </c>
      <c r="J14047" s="22" t="s">
        <v>31</v>
      </c>
      <c r="K14047" s="22" t="s">
        <v>32</v>
      </c>
      <c r="L14047" s="22" t="s">
        <v>41988</v>
      </c>
      <c r="M14047" s="22" t="s">
        <v>128</v>
      </c>
      <c r="N14047" s="22" t="s">
        <v>41989</v>
      </c>
    </row>
    <row r="14048" customFormat="false" ht="15" hidden="false" customHeight="false" outlineLevel="0" collapsed="false">
      <c r="A14048" s="22" t="n">
        <v>14047</v>
      </c>
      <c r="B14048" s="22" t="s">
        <v>41990</v>
      </c>
      <c r="C14048" s="22" t="s">
        <v>115</v>
      </c>
      <c r="D14048" s="23" t="n">
        <v>113.85</v>
      </c>
      <c r="E14048" s="22" t="s">
        <v>53</v>
      </c>
      <c r="F14048" s="22" t="s">
        <v>80</v>
      </c>
      <c r="G14048" s="22" t="s">
        <v>44</v>
      </c>
      <c r="H14048" s="22" t="s">
        <v>47</v>
      </c>
      <c r="I14048" s="22" t="s">
        <v>60</v>
      </c>
      <c r="J14048" s="22" t="s">
        <v>31</v>
      </c>
      <c r="K14048" s="22" t="s">
        <v>32</v>
      </c>
      <c r="L14048" s="22" t="s">
        <v>41991</v>
      </c>
      <c r="M14048" s="22" t="s">
        <v>1439</v>
      </c>
      <c r="N14048" s="22" t="s">
        <v>41992</v>
      </c>
    </row>
    <row r="14049" customFormat="false" ht="15" hidden="false" customHeight="false" outlineLevel="0" collapsed="false">
      <c r="A14049" s="22" t="n">
        <v>14048</v>
      </c>
      <c r="B14049" s="22" t="s">
        <v>41993</v>
      </c>
      <c r="C14049" s="22" t="s">
        <v>115</v>
      </c>
      <c r="D14049" s="23" t="n">
        <v>276</v>
      </c>
      <c r="E14049" s="22" t="s">
        <v>53</v>
      </c>
      <c r="F14049" s="22" t="s">
        <v>80</v>
      </c>
      <c r="G14049" s="22" t="s">
        <v>44</v>
      </c>
      <c r="H14049" s="22" t="s">
        <v>47</v>
      </c>
      <c r="I14049" s="22" t="s">
        <v>60</v>
      </c>
      <c r="J14049" s="22" t="s">
        <v>31</v>
      </c>
      <c r="K14049" s="22" t="s">
        <v>32</v>
      </c>
      <c r="L14049" s="22" t="s">
        <v>41994</v>
      </c>
      <c r="M14049" s="22" t="s">
        <v>1230</v>
      </c>
      <c r="N14049" s="22" t="s">
        <v>41995</v>
      </c>
    </row>
    <row r="14050" customFormat="false" ht="15" hidden="false" customHeight="false" outlineLevel="0" collapsed="false">
      <c r="A14050" s="22" t="n">
        <v>14049</v>
      </c>
      <c r="B14050" s="22" t="s">
        <v>41996</v>
      </c>
      <c r="C14050" s="22" t="s">
        <v>115</v>
      </c>
      <c r="D14050" s="23" t="n">
        <v>138</v>
      </c>
      <c r="E14050" s="22" t="s">
        <v>53</v>
      </c>
      <c r="F14050" s="22" t="s">
        <v>80</v>
      </c>
      <c r="G14050" s="22" t="s">
        <v>44</v>
      </c>
      <c r="H14050" s="22" t="s">
        <v>47</v>
      </c>
      <c r="I14050" s="22" t="s">
        <v>59</v>
      </c>
      <c r="J14050" s="22" t="s">
        <v>31</v>
      </c>
      <c r="K14050" s="22" t="s">
        <v>32</v>
      </c>
      <c r="L14050" s="22" t="s">
        <v>41997</v>
      </c>
      <c r="M14050" s="22" t="s">
        <v>1995</v>
      </c>
      <c r="N14050" s="22" t="s">
        <v>41998</v>
      </c>
    </row>
    <row r="14051" customFormat="false" ht="15" hidden="false" customHeight="false" outlineLevel="0" collapsed="false">
      <c r="A14051" s="22" t="n">
        <v>14050</v>
      </c>
      <c r="B14051" s="22" t="s">
        <v>41999</v>
      </c>
      <c r="C14051" s="22" t="s">
        <v>115</v>
      </c>
      <c r="D14051" s="23" t="n">
        <v>85.68</v>
      </c>
      <c r="E14051" s="22" t="s">
        <v>53</v>
      </c>
      <c r="F14051" s="22" t="s">
        <v>80</v>
      </c>
      <c r="G14051" s="22" t="s">
        <v>44</v>
      </c>
      <c r="H14051" s="22" t="s">
        <v>47</v>
      </c>
      <c r="I14051" s="22" t="s">
        <v>59</v>
      </c>
      <c r="J14051" s="22" t="s">
        <v>31</v>
      </c>
      <c r="K14051" s="22" t="s">
        <v>32</v>
      </c>
      <c r="L14051" s="22" t="s">
        <v>42000</v>
      </c>
      <c r="M14051" s="22" t="s">
        <v>7943</v>
      </c>
      <c r="N14051" s="22" t="s">
        <v>42001</v>
      </c>
    </row>
    <row r="14052" customFormat="false" ht="15" hidden="false" customHeight="false" outlineLevel="0" collapsed="false">
      <c r="A14052" s="22" t="n">
        <v>14051</v>
      </c>
      <c r="B14052" s="22" t="s">
        <v>42002</v>
      </c>
      <c r="C14052" s="22" t="s">
        <v>115</v>
      </c>
      <c r="D14052" s="23" t="n">
        <v>276</v>
      </c>
      <c r="E14052" s="22" t="s">
        <v>53</v>
      </c>
      <c r="F14052" s="22" t="s">
        <v>80</v>
      </c>
      <c r="G14052" s="22" t="s">
        <v>44</v>
      </c>
      <c r="H14052" s="22" t="s">
        <v>47</v>
      </c>
      <c r="I14052" s="22" t="s">
        <v>60</v>
      </c>
      <c r="J14052" s="22" t="s">
        <v>31</v>
      </c>
      <c r="K14052" s="22" t="s">
        <v>32</v>
      </c>
      <c r="L14052" s="22" t="s">
        <v>42003</v>
      </c>
      <c r="M14052" s="22" t="s">
        <v>1230</v>
      </c>
      <c r="N14052" s="22" t="s">
        <v>42004</v>
      </c>
    </row>
    <row r="14053" customFormat="false" ht="15" hidden="false" customHeight="false" outlineLevel="0" collapsed="false">
      <c r="A14053" s="22" t="n">
        <v>14052</v>
      </c>
      <c r="B14053" s="22" t="s">
        <v>42005</v>
      </c>
      <c r="C14053" s="22" t="s">
        <v>115</v>
      </c>
      <c r="D14053" s="23" t="n">
        <v>131.1</v>
      </c>
      <c r="E14053" s="22" t="s">
        <v>53</v>
      </c>
      <c r="F14053" s="22" t="s">
        <v>80</v>
      </c>
      <c r="G14053" s="22" t="s">
        <v>44</v>
      </c>
      <c r="H14053" s="22" t="s">
        <v>47</v>
      </c>
      <c r="I14053" s="22" t="s">
        <v>59</v>
      </c>
      <c r="J14053" s="22" t="s">
        <v>31</v>
      </c>
      <c r="K14053" s="22" t="s">
        <v>32</v>
      </c>
      <c r="L14053" s="22" t="s">
        <v>42006</v>
      </c>
      <c r="M14053" s="22" t="s">
        <v>1186</v>
      </c>
      <c r="N14053" s="22" t="s">
        <v>42007</v>
      </c>
    </row>
    <row r="14054" customFormat="false" ht="15" hidden="false" customHeight="false" outlineLevel="0" collapsed="false">
      <c r="A14054" s="22" t="n">
        <v>14053</v>
      </c>
      <c r="B14054" s="22" t="s">
        <v>42008</v>
      </c>
      <c r="C14054" s="22" t="s">
        <v>115</v>
      </c>
      <c r="D14054" s="23" t="n">
        <v>85.68</v>
      </c>
      <c r="E14054" s="22" t="s">
        <v>53</v>
      </c>
      <c r="F14054" s="22" t="s">
        <v>80</v>
      </c>
      <c r="G14054" s="22" t="s">
        <v>44</v>
      </c>
      <c r="H14054" s="22" t="s">
        <v>47</v>
      </c>
      <c r="I14054" s="22" t="s">
        <v>59</v>
      </c>
      <c r="J14054" s="22" t="s">
        <v>31</v>
      </c>
      <c r="K14054" s="22" t="s">
        <v>32</v>
      </c>
      <c r="L14054" s="22" t="s">
        <v>42009</v>
      </c>
      <c r="M14054" s="22" t="s">
        <v>7943</v>
      </c>
      <c r="N14054" s="22" t="s">
        <v>42010</v>
      </c>
    </row>
    <row r="14055" customFormat="false" ht="15" hidden="false" customHeight="false" outlineLevel="0" collapsed="false">
      <c r="A14055" s="22" t="n">
        <v>14054</v>
      </c>
      <c r="B14055" s="22" t="s">
        <v>42011</v>
      </c>
      <c r="C14055" s="22" t="s">
        <v>115</v>
      </c>
      <c r="D14055" s="23" t="n">
        <v>70.15</v>
      </c>
      <c r="E14055" s="22" t="s">
        <v>53</v>
      </c>
      <c r="F14055" s="22" t="s">
        <v>80</v>
      </c>
      <c r="G14055" s="22" t="s">
        <v>44</v>
      </c>
      <c r="H14055" s="22" t="s">
        <v>47</v>
      </c>
      <c r="I14055" s="22" t="s">
        <v>59</v>
      </c>
      <c r="J14055" s="22" t="s">
        <v>31</v>
      </c>
      <c r="K14055" s="22" t="s">
        <v>32</v>
      </c>
      <c r="L14055" s="22" t="s">
        <v>42012</v>
      </c>
      <c r="M14055" s="22" t="s">
        <v>916</v>
      </c>
      <c r="N14055" s="22" t="s">
        <v>42013</v>
      </c>
    </row>
    <row r="14056" customFormat="false" ht="15" hidden="false" customHeight="false" outlineLevel="0" collapsed="false">
      <c r="A14056" s="22" t="n">
        <v>14055</v>
      </c>
      <c r="B14056" s="22" t="s">
        <v>42014</v>
      </c>
      <c r="C14056" s="22" t="s">
        <v>115</v>
      </c>
      <c r="D14056" s="23" t="n">
        <v>113.85</v>
      </c>
      <c r="E14056" s="22" t="s">
        <v>53</v>
      </c>
      <c r="F14056" s="22" t="s">
        <v>80</v>
      </c>
      <c r="G14056" s="22" t="s">
        <v>44</v>
      </c>
      <c r="H14056" s="22" t="s">
        <v>47</v>
      </c>
      <c r="I14056" s="22" t="s">
        <v>59</v>
      </c>
      <c r="J14056" s="22" t="s">
        <v>31</v>
      </c>
      <c r="K14056" s="22" t="s">
        <v>32</v>
      </c>
      <c r="L14056" s="22" t="s">
        <v>42015</v>
      </c>
      <c r="M14056" s="22" t="s">
        <v>1995</v>
      </c>
      <c r="N14056" s="22" t="s">
        <v>42016</v>
      </c>
    </row>
    <row r="14057" customFormat="false" ht="15" hidden="false" customHeight="false" outlineLevel="0" collapsed="false">
      <c r="A14057" s="22" t="n">
        <v>14056</v>
      </c>
      <c r="B14057" s="22" t="s">
        <v>42017</v>
      </c>
      <c r="C14057" s="22" t="s">
        <v>115</v>
      </c>
      <c r="D14057" s="23" t="n">
        <v>276</v>
      </c>
      <c r="E14057" s="22" t="s">
        <v>53</v>
      </c>
      <c r="F14057" s="22" t="s">
        <v>80</v>
      </c>
      <c r="G14057" s="22" t="s">
        <v>44</v>
      </c>
      <c r="H14057" s="22" t="s">
        <v>47</v>
      </c>
      <c r="I14057" s="22" t="s">
        <v>60</v>
      </c>
      <c r="J14057" s="22" t="s">
        <v>31</v>
      </c>
      <c r="K14057" s="22" t="s">
        <v>32</v>
      </c>
      <c r="L14057" s="22" t="s">
        <v>42018</v>
      </c>
      <c r="M14057" s="22" t="s">
        <v>1230</v>
      </c>
      <c r="N14057" s="22" t="s">
        <v>42019</v>
      </c>
    </row>
    <row r="14058" customFormat="false" ht="15" hidden="false" customHeight="false" outlineLevel="0" collapsed="false">
      <c r="A14058" s="22" t="n">
        <v>14057</v>
      </c>
      <c r="B14058" s="22" t="s">
        <v>42020</v>
      </c>
      <c r="C14058" s="22" t="s">
        <v>115</v>
      </c>
      <c r="D14058" s="23" t="n">
        <v>85.68</v>
      </c>
      <c r="E14058" s="22" t="s">
        <v>53</v>
      </c>
      <c r="F14058" s="22" t="s">
        <v>80</v>
      </c>
      <c r="G14058" s="22" t="s">
        <v>44</v>
      </c>
      <c r="H14058" s="22" t="s">
        <v>47</v>
      </c>
      <c r="I14058" s="22" t="s">
        <v>59</v>
      </c>
      <c r="J14058" s="22" t="s">
        <v>31</v>
      </c>
      <c r="K14058" s="22" t="s">
        <v>32</v>
      </c>
      <c r="L14058" s="22" t="s">
        <v>42021</v>
      </c>
      <c r="M14058" s="22" t="s">
        <v>7943</v>
      </c>
      <c r="N14058" s="22" t="s">
        <v>42022</v>
      </c>
    </row>
    <row r="14059" customFormat="false" ht="15" hidden="false" customHeight="false" outlineLevel="0" collapsed="false">
      <c r="A14059" s="22" t="n">
        <v>14058</v>
      </c>
      <c r="B14059" s="22" t="s">
        <v>42023</v>
      </c>
      <c r="C14059" s="22" t="s">
        <v>115</v>
      </c>
      <c r="D14059" s="23" t="n">
        <v>102.93</v>
      </c>
      <c r="E14059" s="22" t="s">
        <v>53</v>
      </c>
      <c r="F14059" s="22" t="s">
        <v>80</v>
      </c>
      <c r="G14059" s="22" t="s">
        <v>44</v>
      </c>
      <c r="H14059" s="22" t="s">
        <v>47</v>
      </c>
      <c r="I14059" s="22" t="s">
        <v>59</v>
      </c>
      <c r="J14059" s="22" t="s">
        <v>31</v>
      </c>
      <c r="K14059" s="22" t="s">
        <v>32</v>
      </c>
      <c r="L14059" s="22" t="s">
        <v>42024</v>
      </c>
      <c r="M14059" s="22" t="s">
        <v>713</v>
      </c>
      <c r="N14059" s="22" t="s">
        <v>42025</v>
      </c>
    </row>
    <row r="14060" customFormat="false" ht="15" hidden="false" customHeight="false" outlineLevel="0" collapsed="false">
      <c r="A14060" s="22" t="n">
        <v>14059</v>
      </c>
      <c r="B14060" s="22" t="s">
        <v>42026</v>
      </c>
      <c r="C14060" s="22" t="s">
        <v>115</v>
      </c>
      <c r="D14060" s="23" t="n">
        <v>276</v>
      </c>
      <c r="E14060" s="22" t="s">
        <v>53</v>
      </c>
      <c r="F14060" s="22" t="s">
        <v>80</v>
      </c>
      <c r="G14060" s="22" t="s">
        <v>44</v>
      </c>
      <c r="H14060" s="22" t="s">
        <v>47</v>
      </c>
      <c r="I14060" s="22" t="s">
        <v>59</v>
      </c>
      <c r="J14060" s="22" t="s">
        <v>31</v>
      </c>
      <c r="K14060" s="22" t="s">
        <v>32</v>
      </c>
      <c r="L14060" s="22" t="s">
        <v>42027</v>
      </c>
      <c r="M14060" s="22" t="s">
        <v>1230</v>
      </c>
      <c r="N14060" s="22" t="s">
        <v>42028</v>
      </c>
    </row>
    <row r="14061" customFormat="false" ht="15" hidden="false" customHeight="false" outlineLevel="0" collapsed="false">
      <c r="A14061" s="22" t="n">
        <v>14060</v>
      </c>
      <c r="B14061" s="22" t="s">
        <v>42029</v>
      </c>
      <c r="C14061" s="22" t="s">
        <v>115</v>
      </c>
      <c r="D14061" s="23" t="n">
        <v>102.93</v>
      </c>
      <c r="E14061" s="22" t="s">
        <v>53</v>
      </c>
      <c r="F14061" s="22" t="s">
        <v>80</v>
      </c>
      <c r="G14061" s="22" t="s">
        <v>44</v>
      </c>
      <c r="H14061" s="22" t="s">
        <v>47</v>
      </c>
      <c r="I14061" s="22" t="s">
        <v>59</v>
      </c>
      <c r="J14061" s="22" t="s">
        <v>31</v>
      </c>
      <c r="K14061" s="22" t="s">
        <v>32</v>
      </c>
      <c r="L14061" s="22" t="s">
        <v>42030</v>
      </c>
      <c r="M14061" s="22" t="s">
        <v>713</v>
      </c>
      <c r="N14061" s="22" t="s">
        <v>42031</v>
      </c>
    </row>
    <row r="14062" customFormat="false" ht="15" hidden="false" customHeight="false" outlineLevel="0" collapsed="false">
      <c r="A14062" s="22" t="n">
        <v>14061</v>
      </c>
      <c r="B14062" s="22" t="s">
        <v>42032</v>
      </c>
      <c r="C14062" s="22" t="s">
        <v>115</v>
      </c>
      <c r="D14062" s="23" t="n">
        <v>102.93</v>
      </c>
      <c r="E14062" s="22" t="s">
        <v>53</v>
      </c>
      <c r="F14062" s="22" t="s">
        <v>80</v>
      </c>
      <c r="G14062" s="22" t="s">
        <v>44</v>
      </c>
      <c r="H14062" s="22" t="s">
        <v>47</v>
      </c>
      <c r="I14062" s="22" t="s">
        <v>59</v>
      </c>
      <c r="J14062" s="22" t="s">
        <v>31</v>
      </c>
      <c r="K14062" s="22" t="s">
        <v>32</v>
      </c>
      <c r="L14062" s="22" t="s">
        <v>42033</v>
      </c>
      <c r="M14062" s="22" t="s">
        <v>713</v>
      </c>
      <c r="N14062" s="22" t="s">
        <v>42034</v>
      </c>
    </row>
    <row r="14063" customFormat="false" ht="15" hidden="false" customHeight="false" outlineLevel="0" collapsed="false">
      <c r="A14063" s="22" t="n">
        <v>14062</v>
      </c>
      <c r="B14063" s="22" t="s">
        <v>42035</v>
      </c>
      <c r="C14063" s="22" t="s">
        <v>115</v>
      </c>
      <c r="D14063" s="23" t="n">
        <v>131.1</v>
      </c>
      <c r="E14063" s="22" t="s">
        <v>53</v>
      </c>
      <c r="F14063" s="22" t="s">
        <v>80</v>
      </c>
      <c r="G14063" s="22" t="s">
        <v>44</v>
      </c>
      <c r="H14063" s="22" t="s">
        <v>47</v>
      </c>
      <c r="I14063" s="22" t="s">
        <v>59</v>
      </c>
      <c r="J14063" s="22" t="s">
        <v>31</v>
      </c>
      <c r="K14063" s="22" t="s">
        <v>32</v>
      </c>
      <c r="L14063" s="22" t="s">
        <v>42036</v>
      </c>
      <c r="M14063" s="22" t="s">
        <v>1186</v>
      </c>
      <c r="N14063" s="22" t="s">
        <v>42037</v>
      </c>
    </row>
    <row r="14064" customFormat="false" ht="15" hidden="false" customHeight="false" outlineLevel="0" collapsed="false">
      <c r="A14064" s="22" t="n">
        <v>14063</v>
      </c>
      <c r="B14064" s="22" t="s">
        <v>42038</v>
      </c>
      <c r="C14064" s="22" t="s">
        <v>115</v>
      </c>
      <c r="D14064" s="23" t="n">
        <v>85.68</v>
      </c>
      <c r="E14064" s="22" t="s">
        <v>53</v>
      </c>
      <c r="F14064" s="22" t="s">
        <v>80</v>
      </c>
      <c r="G14064" s="22" t="s">
        <v>44</v>
      </c>
      <c r="H14064" s="22" t="s">
        <v>47</v>
      </c>
      <c r="I14064" s="22" t="s">
        <v>59</v>
      </c>
      <c r="J14064" s="22" t="s">
        <v>31</v>
      </c>
      <c r="K14064" s="22" t="s">
        <v>32</v>
      </c>
      <c r="L14064" s="22" t="s">
        <v>42039</v>
      </c>
      <c r="M14064" s="22" t="s">
        <v>187</v>
      </c>
      <c r="N14064" s="22" t="s">
        <v>42040</v>
      </c>
    </row>
    <row r="14065" customFormat="false" ht="15" hidden="false" customHeight="false" outlineLevel="0" collapsed="false">
      <c r="A14065" s="22" t="n">
        <v>14064</v>
      </c>
      <c r="B14065" s="22" t="s">
        <v>42041</v>
      </c>
      <c r="C14065" s="22" t="s">
        <v>115</v>
      </c>
      <c r="D14065" s="23" t="n">
        <v>85.68</v>
      </c>
      <c r="E14065" s="22" t="s">
        <v>53</v>
      </c>
      <c r="F14065" s="22" t="s">
        <v>80</v>
      </c>
      <c r="G14065" s="22" t="s">
        <v>44</v>
      </c>
      <c r="H14065" s="22" t="s">
        <v>47</v>
      </c>
      <c r="I14065" s="22" t="s">
        <v>59</v>
      </c>
      <c r="J14065" s="22" t="s">
        <v>31</v>
      </c>
      <c r="K14065" s="22" t="s">
        <v>32</v>
      </c>
      <c r="L14065" s="22" t="s">
        <v>42042</v>
      </c>
      <c r="M14065" s="22" t="s">
        <v>817</v>
      </c>
      <c r="N14065" s="22" t="s">
        <v>42043</v>
      </c>
    </row>
    <row r="14066" customFormat="false" ht="15" hidden="false" customHeight="false" outlineLevel="0" collapsed="false">
      <c r="A14066" s="22" t="n">
        <v>14065</v>
      </c>
      <c r="B14066" s="22" t="s">
        <v>42044</v>
      </c>
      <c r="C14066" s="22" t="s">
        <v>115</v>
      </c>
      <c r="D14066" s="23" t="n">
        <v>85.68</v>
      </c>
      <c r="E14066" s="22" t="s">
        <v>53</v>
      </c>
      <c r="F14066" s="22" t="s">
        <v>80</v>
      </c>
      <c r="G14066" s="22" t="s">
        <v>44</v>
      </c>
      <c r="H14066" s="22" t="s">
        <v>47</v>
      </c>
      <c r="I14066" s="22" t="s">
        <v>59</v>
      </c>
      <c r="J14066" s="22" t="s">
        <v>31</v>
      </c>
      <c r="K14066" s="22" t="s">
        <v>32</v>
      </c>
      <c r="L14066" s="22" t="s">
        <v>42045</v>
      </c>
      <c r="M14066" s="22" t="s">
        <v>187</v>
      </c>
      <c r="N14066" s="22" t="s">
        <v>42046</v>
      </c>
    </row>
    <row r="14067" customFormat="false" ht="15" hidden="false" customHeight="false" outlineLevel="0" collapsed="false">
      <c r="A14067" s="22" t="n">
        <v>14066</v>
      </c>
      <c r="B14067" s="22" t="s">
        <v>42047</v>
      </c>
      <c r="C14067" s="22" t="s">
        <v>115</v>
      </c>
      <c r="D14067" s="23" t="n">
        <v>85.68</v>
      </c>
      <c r="E14067" s="22" t="s">
        <v>53</v>
      </c>
      <c r="F14067" s="22" t="s">
        <v>80</v>
      </c>
      <c r="G14067" s="22" t="s">
        <v>44</v>
      </c>
      <c r="H14067" s="22" t="s">
        <v>47</v>
      </c>
      <c r="I14067" s="22" t="s">
        <v>59</v>
      </c>
      <c r="J14067" s="22" t="s">
        <v>31</v>
      </c>
      <c r="K14067" s="22" t="s">
        <v>32</v>
      </c>
      <c r="L14067" s="22" t="s">
        <v>42048</v>
      </c>
      <c r="M14067" s="22" t="s">
        <v>817</v>
      </c>
      <c r="N14067" s="22" t="s">
        <v>42049</v>
      </c>
    </row>
    <row r="14068" customFormat="false" ht="15" hidden="false" customHeight="false" outlineLevel="0" collapsed="false">
      <c r="A14068" s="22" t="n">
        <v>14067</v>
      </c>
      <c r="B14068" s="22" t="s">
        <v>42050</v>
      </c>
      <c r="C14068" s="22" t="s">
        <v>115</v>
      </c>
      <c r="D14068" s="23" t="n">
        <v>85.68</v>
      </c>
      <c r="E14068" s="22" t="s">
        <v>53</v>
      </c>
      <c r="F14068" s="22" t="s">
        <v>80</v>
      </c>
      <c r="G14068" s="22" t="s">
        <v>44</v>
      </c>
      <c r="H14068" s="22" t="s">
        <v>47</v>
      </c>
      <c r="I14068" s="22" t="s">
        <v>60</v>
      </c>
      <c r="J14068" s="22" t="s">
        <v>31</v>
      </c>
      <c r="K14068" s="22" t="s">
        <v>32</v>
      </c>
      <c r="L14068" s="22" t="s">
        <v>42051</v>
      </c>
      <c r="M14068" s="22" t="s">
        <v>817</v>
      </c>
      <c r="N14068" s="22" t="s">
        <v>42052</v>
      </c>
    </row>
    <row r="14069" customFormat="false" ht="15" hidden="false" customHeight="false" outlineLevel="0" collapsed="false">
      <c r="A14069" s="22" t="n">
        <v>14068</v>
      </c>
      <c r="B14069" s="22" t="s">
        <v>42053</v>
      </c>
      <c r="C14069" s="22" t="s">
        <v>115</v>
      </c>
      <c r="D14069" s="23" t="n">
        <v>85.68</v>
      </c>
      <c r="E14069" s="22" t="s">
        <v>53</v>
      </c>
      <c r="F14069" s="22" t="s">
        <v>80</v>
      </c>
      <c r="G14069" s="22" t="s">
        <v>44</v>
      </c>
      <c r="H14069" s="22" t="s">
        <v>47</v>
      </c>
      <c r="I14069" s="22" t="s">
        <v>59</v>
      </c>
      <c r="J14069" s="22" t="s">
        <v>31</v>
      </c>
      <c r="K14069" s="22" t="s">
        <v>32</v>
      </c>
      <c r="L14069" s="22" t="s">
        <v>42054</v>
      </c>
      <c r="M14069" s="22" t="s">
        <v>2420</v>
      </c>
      <c r="N14069" s="22" t="s">
        <v>42055</v>
      </c>
    </row>
    <row r="14070" customFormat="false" ht="15" hidden="false" customHeight="false" outlineLevel="0" collapsed="false">
      <c r="A14070" s="22" t="n">
        <v>14069</v>
      </c>
      <c r="B14070" s="22" t="s">
        <v>42056</v>
      </c>
      <c r="C14070" s="22" t="s">
        <v>115</v>
      </c>
      <c r="D14070" s="23" t="n">
        <v>85.68</v>
      </c>
      <c r="E14070" s="22" t="s">
        <v>53</v>
      </c>
      <c r="F14070" s="22" t="s">
        <v>80</v>
      </c>
      <c r="G14070" s="22" t="s">
        <v>44</v>
      </c>
      <c r="H14070" s="22" t="s">
        <v>47</v>
      </c>
      <c r="I14070" s="22" t="s">
        <v>59</v>
      </c>
      <c r="J14070" s="22" t="s">
        <v>31</v>
      </c>
      <c r="K14070" s="22" t="s">
        <v>32</v>
      </c>
      <c r="L14070" s="22" t="s">
        <v>42057</v>
      </c>
      <c r="M14070" s="22" t="s">
        <v>224</v>
      </c>
      <c r="N14070" s="22" t="s">
        <v>42058</v>
      </c>
    </row>
    <row r="14071" customFormat="false" ht="15" hidden="false" customHeight="false" outlineLevel="0" collapsed="false">
      <c r="A14071" s="22" t="n">
        <v>14070</v>
      </c>
      <c r="B14071" s="22" t="s">
        <v>42059</v>
      </c>
      <c r="C14071" s="22" t="s">
        <v>115</v>
      </c>
      <c r="D14071" s="23" t="n">
        <v>102.93</v>
      </c>
      <c r="E14071" s="22" t="s">
        <v>53</v>
      </c>
      <c r="F14071" s="22" t="s">
        <v>80</v>
      </c>
      <c r="G14071" s="22" t="s">
        <v>44</v>
      </c>
      <c r="H14071" s="22" t="s">
        <v>47</v>
      </c>
      <c r="I14071" s="22" t="s">
        <v>59</v>
      </c>
      <c r="J14071" s="22" t="s">
        <v>31</v>
      </c>
      <c r="K14071" s="22" t="s">
        <v>32</v>
      </c>
      <c r="L14071" s="22" t="s">
        <v>42060</v>
      </c>
      <c r="M14071" s="22" t="s">
        <v>713</v>
      </c>
      <c r="N14071" s="22" t="s">
        <v>42061</v>
      </c>
    </row>
    <row r="14072" customFormat="false" ht="15" hidden="false" customHeight="false" outlineLevel="0" collapsed="false">
      <c r="A14072" s="22" t="n">
        <v>14071</v>
      </c>
      <c r="B14072" s="22" t="s">
        <v>42062</v>
      </c>
      <c r="C14072" s="22" t="s">
        <v>115</v>
      </c>
      <c r="D14072" s="23" t="n">
        <v>85.68</v>
      </c>
      <c r="E14072" s="22" t="s">
        <v>53</v>
      </c>
      <c r="F14072" s="22" t="s">
        <v>80</v>
      </c>
      <c r="G14072" s="22" t="s">
        <v>44</v>
      </c>
      <c r="H14072" s="22" t="s">
        <v>47</v>
      </c>
      <c r="I14072" s="22" t="s">
        <v>60</v>
      </c>
      <c r="J14072" s="22" t="s">
        <v>31</v>
      </c>
      <c r="K14072" s="22" t="s">
        <v>32</v>
      </c>
      <c r="L14072" s="22" t="s">
        <v>42063</v>
      </c>
      <c r="M14072" s="22" t="s">
        <v>641</v>
      </c>
      <c r="N14072" s="22" t="s">
        <v>42064</v>
      </c>
    </row>
    <row r="14073" customFormat="false" ht="15" hidden="false" customHeight="false" outlineLevel="0" collapsed="false">
      <c r="A14073" s="22" t="n">
        <v>14072</v>
      </c>
      <c r="B14073" s="22" t="s">
        <v>42065</v>
      </c>
      <c r="C14073" s="22" t="s">
        <v>115</v>
      </c>
      <c r="D14073" s="23" t="n">
        <v>276</v>
      </c>
      <c r="E14073" s="22" t="s">
        <v>53</v>
      </c>
      <c r="F14073" s="22" t="s">
        <v>80</v>
      </c>
      <c r="G14073" s="22" t="s">
        <v>44</v>
      </c>
      <c r="H14073" s="22" t="s">
        <v>47</v>
      </c>
      <c r="I14073" s="22" t="s">
        <v>59</v>
      </c>
      <c r="J14073" s="22" t="s">
        <v>31</v>
      </c>
      <c r="K14073" s="22" t="s">
        <v>32</v>
      </c>
      <c r="L14073" s="22" t="s">
        <v>42066</v>
      </c>
      <c r="M14073" s="22" t="s">
        <v>1230</v>
      </c>
      <c r="N14073" s="22" t="s">
        <v>42067</v>
      </c>
    </row>
    <row r="14074" customFormat="false" ht="15" hidden="false" customHeight="false" outlineLevel="0" collapsed="false">
      <c r="A14074" s="22" t="n">
        <v>14073</v>
      </c>
      <c r="B14074" s="22" t="s">
        <v>42068</v>
      </c>
      <c r="C14074" s="22" t="s">
        <v>115</v>
      </c>
      <c r="D14074" s="23" t="n">
        <v>85.68</v>
      </c>
      <c r="E14074" s="22" t="s">
        <v>53</v>
      </c>
      <c r="F14074" s="22" t="s">
        <v>80</v>
      </c>
      <c r="G14074" s="22" t="s">
        <v>44</v>
      </c>
      <c r="H14074" s="22" t="s">
        <v>47</v>
      </c>
      <c r="I14074" s="22" t="s">
        <v>59</v>
      </c>
      <c r="J14074" s="22" t="s">
        <v>31</v>
      </c>
      <c r="K14074" s="22" t="s">
        <v>32</v>
      </c>
      <c r="L14074" s="22" t="s">
        <v>42069</v>
      </c>
      <c r="M14074" s="22" t="s">
        <v>817</v>
      </c>
      <c r="N14074" s="22" t="s">
        <v>42070</v>
      </c>
    </row>
    <row r="14075" customFormat="false" ht="15" hidden="false" customHeight="false" outlineLevel="0" collapsed="false">
      <c r="A14075" s="22" t="n">
        <v>14074</v>
      </c>
      <c r="B14075" s="22" t="s">
        <v>42071</v>
      </c>
      <c r="C14075" s="22" t="s">
        <v>115</v>
      </c>
      <c r="D14075" s="23" t="n">
        <v>129.95</v>
      </c>
      <c r="E14075" s="22" t="s">
        <v>53</v>
      </c>
      <c r="F14075" s="22" t="s">
        <v>80</v>
      </c>
      <c r="G14075" s="22" t="s">
        <v>44</v>
      </c>
      <c r="H14075" s="22" t="s">
        <v>47</v>
      </c>
      <c r="I14075" s="22" t="s">
        <v>59</v>
      </c>
      <c r="J14075" s="22" t="s">
        <v>31</v>
      </c>
      <c r="K14075" s="22" t="s">
        <v>32</v>
      </c>
      <c r="L14075" s="22" t="s">
        <v>42072</v>
      </c>
      <c r="M14075" s="22" t="s">
        <v>1186</v>
      </c>
      <c r="N14075" s="22" t="s">
        <v>42073</v>
      </c>
    </row>
    <row r="14076" customFormat="false" ht="15" hidden="false" customHeight="false" outlineLevel="0" collapsed="false">
      <c r="A14076" s="22" t="n">
        <v>14075</v>
      </c>
      <c r="B14076" s="22" t="s">
        <v>42074</v>
      </c>
      <c r="C14076" s="22" t="s">
        <v>115</v>
      </c>
      <c r="D14076" s="23" t="n">
        <v>276</v>
      </c>
      <c r="E14076" s="22" t="s">
        <v>53</v>
      </c>
      <c r="F14076" s="22" t="s">
        <v>80</v>
      </c>
      <c r="G14076" s="22" t="s">
        <v>44</v>
      </c>
      <c r="H14076" s="22" t="s">
        <v>47</v>
      </c>
      <c r="I14076" s="22" t="s">
        <v>59</v>
      </c>
      <c r="J14076" s="22" t="s">
        <v>31</v>
      </c>
      <c r="K14076" s="22" t="s">
        <v>32</v>
      </c>
      <c r="L14076" s="22" t="s">
        <v>42075</v>
      </c>
      <c r="M14076" s="22" t="s">
        <v>1230</v>
      </c>
      <c r="N14076" s="22" t="s">
        <v>42076</v>
      </c>
    </row>
    <row r="14077" customFormat="false" ht="15" hidden="false" customHeight="false" outlineLevel="0" collapsed="false">
      <c r="A14077" s="22" t="n">
        <v>14076</v>
      </c>
      <c r="B14077" s="22" t="s">
        <v>42077</v>
      </c>
      <c r="C14077" s="22" t="s">
        <v>115</v>
      </c>
      <c r="D14077" s="23" t="n">
        <v>85.68</v>
      </c>
      <c r="E14077" s="22" t="s">
        <v>53</v>
      </c>
      <c r="F14077" s="22" t="s">
        <v>80</v>
      </c>
      <c r="G14077" s="22" t="s">
        <v>44</v>
      </c>
      <c r="H14077" s="22" t="s">
        <v>47</v>
      </c>
      <c r="I14077" s="22" t="s">
        <v>60</v>
      </c>
      <c r="J14077" s="22" t="s">
        <v>31</v>
      </c>
      <c r="K14077" s="22" t="s">
        <v>32</v>
      </c>
      <c r="L14077" s="22" t="s">
        <v>42078</v>
      </c>
      <c r="M14077" s="22" t="s">
        <v>187</v>
      </c>
      <c r="N14077" s="22" t="s">
        <v>42079</v>
      </c>
    </row>
    <row r="14078" customFormat="false" ht="15" hidden="false" customHeight="false" outlineLevel="0" collapsed="false">
      <c r="A14078" s="22" t="n">
        <v>14077</v>
      </c>
      <c r="B14078" s="22" t="s">
        <v>42080</v>
      </c>
      <c r="C14078" s="22" t="s">
        <v>115</v>
      </c>
      <c r="D14078" s="23" t="n">
        <v>276</v>
      </c>
      <c r="E14078" s="22" t="s">
        <v>53</v>
      </c>
      <c r="F14078" s="22" t="s">
        <v>80</v>
      </c>
      <c r="G14078" s="22" t="s">
        <v>44</v>
      </c>
      <c r="H14078" s="22" t="s">
        <v>47</v>
      </c>
      <c r="I14078" s="22" t="s">
        <v>59</v>
      </c>
      <c r="J14078" s="22" t="s">
        <v>31</v>
      </c>
      <c r="K14078" s="22" t="s">
        <v>32</v>
      </c>
      <c r="L14078" s="22" t="s">
        <v>42081</v>
      </c>
      <c r="M14078" s="22" t="s">
        <v>1230</v>
      </c>
      <c r="N14078" s="22" t="s">
        <v>42082</v>
      </c>
    </row>
    <row r="14079" customFormat="false" ht="15" hidden="false" customHeight="false" outlineLevel="0" collapsed="false">
      <c r="A14079" s="22" t="n">
        <v>14078</v>
      </c>
      <c r="B14079" s="22" t="s">
        <v>42083</v>
      </c>
      <c r="C14079" s="22" t="s">
        <v>115</v>
      </c>
      <c r="D14079" s="23" t="n">
        <v>85.68</v>
      </c>
      <c r="E14079" s="22" t="s">
        <v>53</v>
      </c>
      <c r="F14079" s="22" t="s">
        <v>80</v>
      </c>
      <c r="G14079" s="22" t="s">
        <v>44</v>
      </c>
      <c r="H14079" s="22" t="s">
        <v>47</v>
      </c>
      <c r="I14079" s="22" t="s">
        <v>59</v>
      </c>
      <c r="J14079" s="22" t="s">
        <v>31</v>
      </c>
      <c r="K14079" s="22" t="s">
        <v>32</v>
      </c>
      <c r="L14079" s="22" t="s">
        <v>42084</v>
      </c>
      <c r="M14079" s="22" t="s">
        <v>220</v>
      </c>
      <c r="N14079" s="22" t="s">
        <v>42085</v>
      </c>
    </row>
    <row r="14080" customFormat="false" ht="15" hidden="false" customHeight="false" outlineLevel="0" collapsed="false">
      <c r="A14080" s="22" t="n">
        <v>14079</v>
      </c>
      <c r="B14080" s="22" t="s">
        <v>42086</v>
      </c>
      <c r="C14080" s="22" t="s">
        <v>115</v>
      </c>
      <c r="D14080" s="23" t="n">
        <v>85.68</v>
      </c>
      <c r="E14080" s="22" t="s">
        <v>54</v>
      </c>
      <c r="F14080" s="22" t="s">
        <v>80</v>
      </c>
      <c r="G14080" s="22" t="s">
        <v>44</v>
      </c>
      <c r="H14080" s="22" t="s">
        <v>47</v>
      </c>
      <c r="I14080" s="22" t="s">
        <v>60</v>
      </c>
      <c r="J14080" s="22" t="s">
        <v>31</v>
      </c>
      <c r="K14080" s="22" t="s">
        <v>32</v>
      </c>
      <c r="L14080" s="22" t="s">
        <v>42087</v>
      </c>
      <c r="M14080" s="22" t="s">
        <v>1699</v>
      </c>
      <c r="N14080" s="22" t="s">
        <v>42088</v>
      </c>
    </row>
    <row r="14081" customFormat="false" ht="15" hidden="false" customHeight="false" outlineLevel="0" collapsed="false">
      <c r="A14081" s="22" t="n">
        <v>14080</v>
      </c>
      <c r="B14081" s="22" t="s">
        <v>42089</v>
      </c>
      <c r="C14081" s="22" t="s">
        <v>115</v>
      </c>
      <c r="D14081" s="23" t="n">
        <v>85.68</v>
      </c>
      <c r="E14081" s="22" t="s">
        <v>53</v>
      </c>
      <c r="F14081" s="22" t="s">
        <v>80</v>
      </c>
      <c r="G14081" s="22" t="s">
        <v>44</v>
      </c>
      <c r="H14081" s="22" t="s">
        <v>47</v>
      </c>
      <c r="I14081" s="22" t="s">
        <v>60</v>
      </c>
      <c r="J14081" s="22" t="s">
        <v>31</v>
      </c>
      <c r="K14081" s="22" t="s">
        <v>32</v>
      </c>
      <c r="L14081" s="22" t="s">
        <v>42090</v>
      </c>
      <c r="M14081" s="22" t="s">
        <v>187</v>
      </c>
      <c r="N14081" s="22" t="s">
        <v>42091</v>
      </c>
    </row>
    <row r="14082" customFormat="false" ht="15" hidden="false" customHeight="false" outlineLevel="0" collapsed="false">
      <c r="A14082" s="22" t="n">
        <v>14081</v>
      </c>
      <c r="B14082" s="22" t="s">
        <v>42092</v>
      </c>
      <c r="C14082" s="22" t="s">
        <v>115</v>
      </c>
      <c r="D14082" s="23" t="n">
        <v>102.93</v>
      </c>
      <c r="E14082" s="22" t="s">
        <v>53</v>
      </c>
      <c r="F14082" s="22" t="s">
        <v>80</v>
      </c>
      <c r="G14082" s="22" t="s">
        <v>44</v>
      </c>
      <c r="H14082" s="22" t="s">
        <v>47</v>
      </c>
      <c r="I14082" s="22" t="s">
        <v>59</v>
      </c>
      <c r="J14082" s="22" t="s">
        <v>31</v>
      </c>
      <c r="K14082" s="22" t="s">
        <v>32</v>
      </c>
      <c r="L14082" s="22" t="s">
        <v>42093</v>
      </c>
      <c r="M14082" s="22" t="s">
        <v>713</v>
      </c>
      <c r="N14082" s="22" t="s">
        <v>42094</v>
      </c>
    </row>
    <row r="14083" customFormat="false" ht="15" hidden="false" customHeight="false" outlineLevel="0" collapsed="false">
      <c r="A14083" s="22" t="n">
        <v>14082</v>
      </c>
      <c r="B14083" s="22" t="s">
        <v>42095</v>
      </c>
      <c r="C14083" s="22" t="s">
        <v>115</v>
      </c>
      <c r="D14083" s="23" t="n">
        <v>85.68</v>
      </c>
      <c r="E14083" s="22" t="s">
        <v>53</v>
      </c>
      <c r="F14083" s="22" t="s">
        <v>80</v>
      </c>
      <c r="G14083" s="22" t="s">
        <v>44</v>
      </c>
      <c r="H14083" s="22" t="s">
        <v>47</v>
      </c>
      <c r="I14083" s="22" t="s">
        <v>59</v>
      </c>
      <c r="J14083" s="22" t="s">
        <v>31</v>
      </c>
      <c r="K14083" s="22" t="s">
        <v>32</v>
      </c>
      <c r="L14083" s="22" t="s">
        <v>42096</v>
      </c>
      <c r="M14083" s="22" t="s">
        <v>220</v>
      </c>
      <c r="N14083" s="22" t="s">
        <v>42097</v>
      </c>
    </row>
    <row r="14084" customFormat="false" ht="15" hidden="false" customHeight="false" outlineLevel="0" collapsed="false">
      <c r="A14084" s="22" t="n">
        <v>14083</v>
      </c>
      <c r="B14084" s="22" t="s">
        <v>42098</v>
      </c>
      <c r="C14084" s="22" t="s">
        <v>115</v>
      </c>
      <c r="D14084" s="23" t="n">
        <v>85.68</v>
      </c>
      <c r="E14084" s="22" t="s">
        <v>53</v>
      </c>
      <c r="F14084" s="22" t="s">
        <v>80</v>
      </c>
      <c r="G14084" s="22" t="s">
        <v>44</v>
      </c>
      <c r="H14084" s="22" t="s">
        <v>47</v>
      </c>
      <c r="I14084" s="22" t="s">
        <v>59</v>
      </c>
      <c r="J14084" s="22" t="s">
        <v>31</v>
      </c>
      <c r="K14084" s="22" t="s">
        <v>32</v>
      </c>
      <c r="L14084" s="22" t="s">
        <v>42099</v>
      </c>
      <c r="M14084" s="22" t="s">
        <v>220</v>
      </c>
      <c r="N14084" s="22" t="s">
        <v>42100</v>
      </c>
    </row>
    <row r="14085" customFormat="false" ht="15" hidden="false" customHeight="false" outlineLevel="0" collapsed="false">
      <c r="A14085" s="22" t="n">
        <v>14084</v>
      </c>
      <c r="B14085" s="22" t="s">
        <v>42101</v>
      </c>
      <c r="C14085" s="22" t="s">
        <v>115</v>
      </c>
      <c r="D14085" s="23" t="n">
        <v>85.68</v>
      </c>
      <c r="E14085" s="22" t="s">
        <v>54</v>
      </c>
      <c r="F14085" s="22" t="s">
        <v>80</v>
      </c>
      <c r="G14085" s="22" t="s">
        <v>44</v>
      </c>
      <c r="H14085" s="22" t="s">
        <v>47</v>
      </c>
      <c r="I14085" s="22" t="s">
        <v>60</v>
      </c>
      <c r="J14085" s="22" t="s">
        <v>31</v>
      </c>
      <c r="K14085" s="22" t="s">
        <v>32</v>
      </c>
      <c r="L14085" s="22" t="s">
        <v>42102</v>
      </c>
      <c r="M14085" s="22" t="s">
        <v>1699</v>
      </c>
      <c r="N14085" s="22" t="s">
        <v>42103</v>
      </c>
    </row>
    <row r="14086" customFormat="false" ht="15" hidden="false" customHeight="false" outlineLevel="0" collapsed="false">
      <c r="A14086" s="22" t="n">
        <v>14085</v>
      </c>
      <c r="B14086" s="22" t="s">
        <v>42104</v>
      </c>
      <c r="C14086" s="22" t="s">
        <v>115</v>
      </c>
      <c r="D14086" s="23" t="n">
        <v>85.68</v>
      </c>
      <c r="E14086" s="22" t="s">
        <v>53</v>
      </c>
      <c r="F14086" s="22" t="s">
        <v>80</v>
      </c>
      <c r="G14086" s="22" t="s">
        <v>44</v>
      </c>
      <c r="H14086" s="22" t="s">
        <v>47</v>
      </c>
      <c r="I14086" s="22" t="s">
        <v>59</v>
      </c>
      <c r="J14086" s="22" t="s">
        <v>31</v>
      </c>
      <c r="K14086" s="22" t="s">
        <v>32</v>
      </c>
      <c r="L14086" s="22" t="s">
        <v>42105</v>
      </c>
      <c r="M14086" s="22" t="s">
        <v>187</v>
      </c>
      <c r="N14086" s="22" t="s">
        <v>42106</v>
      </c>
    </row>
    <row r="14087" customFormat="false" ht="15" hidden="false" customHeight="false" outlineLevel="0" collapsed="false">
      <c r="A14087" s="22" t="n">
        <v>14086</v>
      </c>
      <c r="B14087" s="22" t="s">
        <v>42107</v>
      </c>
      <c r="C14087" s="22" t="s">
        <v>115</v>
      </c>
      <c r="D14087" s="23" t="n">
        <v>85.68</v>
      </c>
      <c r="E14087" s="22" t="s">
        <v>53</v>
      </c>
      <c r="F14087" s="22" t="s">
        <v>80</v>
      </c>
      <c r="G14087" s="22" t="s">
        <v>44</v>
      </c>
      <c r="H14087" s="22" t="s">
        <v>47</v>
      </c>
      <c r="I14087" s="22" t="s">
        <v>60</v>
      </c>
      <c r="J14087" s="22" t="s">
        <v>31</v>
      </c>
      <c r="K14087" s="22" t="s">
        <v>32</v>
      </c>
      <c r="L14087" s="22" t="s">
        <v>42108</v>
      </c>
      <c r="M14087" s="22" t="s">
        <v>187</v>
      </c>
      <c r="N14087" s="22" t="s">
        <v>42109</v>
      </c>
    </row>
    <row r="14088" customFormat="false" ht="15" hidden="false" customHeight="false" outlineLevel="0" collapsed="false">
      <c r="A14088" s="22" t="n">
        <v>14087</v>
      </c>
      <c r="B14088" s="22" t="s">
        <v>42110</v>
      </c>
      <c r="C14088" s="22" t="s">
        <v>115</v>
      </c>
      <c r="D14088" s="23" t="n">
        <v>100</v>
      </c>
      <c r="E14088" s="22" t="s">
        <v>53</v>
      </c>
      <c r="F14088" s="22" t="s">
        <v>80</v>
      </c>
      <c r="G14088" s="22" t="s">
        <v>44</v>
      </c>
      <c r="H14088" s="22" t="s">
        <v>47</v>
      </c>
      <c r="I14088" s="22" t="s">
        <v>59</v>
      </c>
      <c r="J14088" s="22" t="s">
        <v>31</v>
      </c>
      <c r="K14088" s="22" t="s">
        <v>32</v>
      </c>
      <c r="L14088" s="22" t="s">
        <v>42111</v>
      </c>
      <c r="M14088" s="22" t="s">
        <v>220</v>
      </c>
      <c r="N14088" s="22" t="s">
        <v>42112</v>
      </c>
    </row>
    <row r="14089" customFormat="false" ht="15" hidden="false" customHeight="false" outlineLevel="0" collapsed="false">
      <c r="A14089" s="22" t="n">
        <v>14088</v>
      </c>
      <c r="B14089" s="22" t="s">
        <v>42113</v>
      </c>
      <c r="C14089" s="22" t="s">
        <v>115</v>
      </c>
      <c r="D14089" s="23" t="n">
        <v>129.95</v>
      </c>
      <c r="E14089" s="22" t="s">
        <v>53</v>
      </c>
      <c r="F14089" s="22" t="s">
        <v>80</v>
      </c>
      <c r="G14089" s="22" t="s">
        <v>44</v>
      </c>
      <c r="H14089" s="22" t="s">
        <v>47</v>
      </c>
      <c r="I14089" s="22" t="s">
        <v>59</v>
      </c>
      <c r="J14089" s="22" t="s">
        <v>31</v>
      </c>
      <c r="K14089" s="22" t="s">
        <v>32</v>
      </c>
      <c r="L14089" s="22" t="s">
        <v>42114</v>
      </c>
      <c r="M14089" s="22" t="s">
        <v>1186</v>
      </c>
      <c r="N14089" s="22" t="s">
        <v>42115</v>
      </c>
    </row>
    <row r="14090" customFormat="false" ht="15" hidden="false" customHeight="false" outlineLevel="0" collapsed="false">
      <c r="A14090" s="22" t="n">
        <v>14089</v>
      </c>
      <c r="B14090" s="22" t="s">
        <v>42116</v>
      </c>
      <c r="C14090" s="22" t="s">
        <v>115</v>
      </c>
      <c r="D14090" s="23" t="n">
        <v>276</v>
      </c>
      <c r="E14090" s="22" t="s">
        <v>53</v>
      </c>
      <c r="F14090" s="22" t="s">
        <v>80</v>
      </c>
      <c r="G14090" s="22" t="s">
        <v>44</v>
      </c>
      <c r="H14090" s="22" t="s">
        <v>47</v>
      </c>
      <c r="I14090" s="22" t="s">
        <v>60</v>
      </c>
      <c r="J14090" s="22" t="s">
        <v>31</v>
      </c>
      <c r="K14090" s="22" t="s">
        <v>32</v>
      </c>
      <c r="L14090" s="22" t="s">
        <v>42117</v>
      </c>
      <c r="M14090" s="22" t="s">
        <v>1230</v>
      </c>
      <c r="N14090" s="22" t="s">
        <v>42118</v>
      </c>
    </row>
    <row r="14091" customFormat="false" ht="15" hidden="false" customHeight="false" outlineLevel="0" collapsed="false">
      <c r="A14091" s="22" t="n">
        <v>14090</v>
      </c>
      <c r="B14091" s="22" t="s">
        <v>42119</v>
      </c>
      <c r="C14091" s="22" t="s">
        <v>115</v>
      </c>
      <c r="D14091" s="23" t="n">
        <v>85.68</v>
      </c>
      <c r="E14091" s="22" t="s">
        <v>53</v>
      </c>
      <c r="F14091" s="22" t="s">
        <v>80</v>
      </c>
      <c r="G14091" s="22" t="s">
        <v>44</v>
      </c>
      <c r="H14091" s="22" t="s">
        <v>47</v>
      </c>
      <c r="I14091" s="22" t="s">
        <v>60</v>
      </c>
      <c r="J14091" s="22" t="s">
        <v>31</v>
      </c>
      <c r="K14091" s="22" t="s">
        <v>32</v>
      </c>
      <c r="L14091" s="22" t="s">
        <v>42120</v>
      </c>
      <c r="M14091" s="22" t="s">
        <v>187</v>
      </c>
      <c r="N14091" s="22" t="s">
        <v>42121</v>
      </c>
    </row>
    <row r="14092" customFormat="false" ht="15" hidden="false" customHeight="false" outlineLevel="0" collapsed="false">
      <c r="A14092" s="22" t="n">
        <v>14091</v>
      </c>
      <c r="B14092" s="22" t="s">
        <v>42122</v>
      </c>
      <c r="C14092" s="22" t="s">
        <v>115</v>
      </c>
      <c r="D14092" s="23" t="n">
        <v>85.68</v>
      </c>
      <c r="E14092" s="22" t="s">
        <v>53</v>
      </c>
      <c r="F14092" s="22" t="s">
        <v>80</v>
      </c>
      <c r="G14092" s="22" t="s">
        <v>44</v>
      </c>
      <c r="H14092" s="22" t="s">
        <v>47</v>
      </c>
      <c r="I14092" s="22" t="s">
        <v>59</v>
      </c>
      <c r="J14092" s="22" t="s">
        <v>31</v>
      </c>
      <c r="K14092" s="22" t="s">
        <v>32</v>
      </c>
      <c r="L14092" s="22" t="s">
        <v>42123</v>
      </c>
      <c r="M14092" s="22" t="s">
        <v>220</v>
      </c>
      <c r="N14092" s="22" t="s">
        <v>42124</v>
      </c>
    </row>
    <row r="14093" customFormat="false" ht="15" hidden="false" customHeight="false" outlineLevel="0" collapsed="false">
      <c r="A14093" s="22" t="n">
        <v>14092</v>
      </c>
      <c r="B14093" s="22" t="s">
        <v>42125</v>
      </c>
      <c r="C14093" s="22" t="s">
        <v>115</v>
      </c>
      <c r="D14093" s="23" t="n">
        <v>102.93</v>
      </c>
      <c r="E14093" s="22" t="s">
        <v>53</v>
      </c>
      <c r="F14093" s="22" t="s">
        <v>80</v>
      </c>
      <c r="G14093" s="22" t="s">
        <v>44</v>
      </c>
      <c r="H14093" s="22" t="s">
        <v>47</v>
      </c>
      <c r="I14093" s="22" t="s">
        <v>59</v>
      </c>
      <c r="J14093" s="22" t="s">
        <v>31</v>
      </c>
      <c r="K14093" s="22" t="s">
        <v>32</v>
      </c>
      <c r="L14093" s="22" t="s">
        <v>42126</v>
      </c>
      <c r="M14093" s="22" t="s">
        <v>713</v>
      </c>
      <c r="N14093" s="22" t="s">
        <v>42127</v>
      </c>
    </row>
    <row r="14094" customFormat="false" ht="15" hidden="false" customHeight="false" outlineLevel="0" collapsed="false">
      <c r="A14094" s="22" t="n">
        <v>14093</v>
      </c>
      <c r="B14094" s="22" t="s">
        <v>42128</v>
      </c>
      <c r="C14094" s="22" t="s">
        <v>115</v>
      </c>
      <c r="D14094" s="23" t="n">
        <v>85.68</v>
      </c>
      <c r="E14094" s="22" t="s">
        <v>53</v>
      </c>
      <c r="F14094" s="22" t="s">
        <v>80</v>
      </c>
      <c r="G14094" s="22" t="s">
        <v>44</v>
      </c>
      <c r="H14094" s="22" t="s">
        <v>47</v>
      </c>
      <c r="I14094" s="22" t="s">
        <v>59</v>
      </c>
      <c r="J14094" s="22" t="s">
        <v>31</v>
      </c>
      <c r="K14094" s="22" t="s">
        <v>32</v>
      </c>
      <c r="L14094" s="22" t="s">
        <v>42129</v>
      </c>
      <c r="M14094" s="22" t="s">
        <v>187</v>
      </c>
      <c r="N14094" s="22" t="s">
        <v>42130</v>
      </c>
    </row>
    <row r="14095" customFormat="false" ht="15" hidden="false" customHeight="false" outlineLevel="0" collapsed="false">
      <c r="A14095" s="22" t="n">
        <v>14094</v>
      </c>
      <c r="B14095" s="22" t="s">
        <v>42131</v>
      </c>
      <c r="C14095" s="22" t="s">
        <v>115</v>
      </c>
      <c r="D14095" s="23" t="n">
        <v>276</v>
      </c>
      <c r="E14095" s="22" t="s">
        <v>53</v>
      </c>
      <c r="F14095" s="22" t="s">
        <v>80</v>
      </c>
      <c r="G14095" s="22" t="s">
        <v>44</v>
      </c>
      <c r="H14095" s="22" t="s">
        <v>47</v>
      </c>
      <c r="I14095" s="22" t="s">
        <v>60</v>
      </c>
      <c r="J14095" s="22" t="s">
        <v>31</v>
      </c>
      <c r="K14095" s="22" t="s">
        <v>32</v>
      </c>
      <c r="L14095" s="22" t="s">
        <v>42132</v>
      </c>
      <c r="M14095" s="22" t="s">
        <v>1230</v>
      </c>
      <c r="N14095" s="22" t="s">
        <v>42133</v>
      </c>
    </row>
    <row r="14096" customFormat="false" ht="15" hidden="false" customHeight="false" outlineLevel="0" collapsed="false">
      <c r="A14096" s="22" t="n">
        <v>14095</v>
      </c>
      <c r="B14096" s="22" t="s">
        <v>42134</v>
      </c>
      <c r="C14096" s="22" t="s">
        <v>115</v>
      </c>
      <c r="D14096" s="23" t="n">
        <v>85.68</v>
      </c>
      <c r="E14096" s="22" t="s">
        <v>53</v>
      </c>
      <c r="F14096" s="22" t="s">
        <v>80</v>
      </c>
      <c r="G14096" s="22" t="s">
        <v>44</v>
      </c>
      <c r="H14096" s="22" t="s">
        <v>47</v>
      </c>
      <c r="I14096" s="22" t="s">
        <v>59</v>
      </c>
      <c r="J14096" s="22" t="s">
        <v>31</v>
      </c>
      <c r="K14096" s="22" t="s">
        <v>32</v>
      </c>
      <c r="L14096" s="22" t="s">
        <v>42135</v>
      </c>
      <c r="M14096" s="22" t="s">
        <v>383</v>
      </c>
      <c r="N14096" s="22" t="s">
        <v>42136</v>
      </c>
    </row>
    <row r="14097" customFormat="false" ht="15" hidden="false" customHeight="false" outlineLevel="0" collapsed="false">
      <c r="A14097" s="22" t="n">
        <v>14096</v>
      </c>
      <c r="B14097" s="22" t="s">
        <v>42134</v>
      </c>
      <c r="C14097" s="22" t="s">
        <v>115</v>
      </c>
      <c r="D14097" s="23" t="n">
        <v>100</v>
      </c>
      <c r="E14097" s="22" t="s">
        <v>53</v>
      </c>
      <c r="F14097" s="22" t="s">
        <v>80</v>
      </c>
      <c r="G14097" s="22" t="s">
        <v>44</v>
      </c>
      <c r="H14097" s="22" t="s">
        <v>47</v>
      </c>
      <c r="I14097" s="22" t="s">
        <v>59</v>
      </c>
      <c r="J14097" s="22" t="s">
        <v>31</v>
      </c>
      <c r="K14097" s="22" t="s">
        <v>32</v>
      </c>
      <c r="L14097" s="22" t="s">
        <v>42137</v>
      </c>
      <c r="M14097" s="22" t="s">
        <v>220</v>
      </c>
      <c r="N14097" s="22" t="s">
        <v>42138</v>
      </c>
    </row>
    <row r="14098" customFormat="false" ht="15" hidden="false" customHeight="false" outlineLevel="0" collapsed="false">
      <c r="A14098" s="22" t="n">
        <v>14097</v>
      </c>
      <c r="B14098" s="22" t="s">
        <v>42139</v>
      </c>
      <c r="C14098" s="22" t="s">
        <v>115</v>
      </c>
      <c r="D14098" s="23" t="n">
        <v>85.68</v>
      </c>
      <c r="E14098" s="22" t="s">
        <v>54</v>
      </c>
      <c r="F14098" s="22" t="s">
        <v>80</v>
      </c>
      <c r="G14098" s="22" t="s">
        <v>44</v>
      </c>
      <c r="H14098" s="22" t="s">
        <v>47</v>
      </c>
      <c r="I14098" s="22" t="s">
        <v>62</v>
      </c>
      <c r="J14098" s="22" t="s">
        <v>31</v>
      </c>
      <c r="K14098" s="22" t="s">
        <v>32</v>
      </c>
      <c r="L14098" s="22" t="s">
        <v>42140</v>
      </c>
      <c r="M14098" s="22" t="s">
        <v>2842</v>
      </c>
      <c r="N14098" s="22" t="s">
        <v>42141</v>
      </c>
    </row>
    <row r="14099" customFormat="false" ht="15" hidden="false" customHeight="false" outlineLevel="0" collapsed="false">
      <c r="A14099" s="22" t="n">
        <v>14098</v>
      </c>
      <c r="B14099" s="22" t="s">
        <v>42142</v>
      </c>
      <c r="C14099" s="22" t="s">
        <v>115</v>
      </c>
      <c r="D14099" s="23" t="n">
        <v>276</v>
      </c>
      <c r="E14099" s="22" t="s">
        <v>53</v>
      </c>
      <c r="F14099" s="22" t="s">
        <v>80</v>
      </c>
      <c r="G14099" s="22" t="s">
        <v>44</v>
      </c>
      <c r="H14099" s="22" t="s">
        <v>47</v>
      </c>
      <c r="I14099" s="22" t="s">
        <v>59</v>
      </c>
      <c r="J14099" s="22" t="s">
        <v>31</v>
      </c>
      <c r="K14099" s="22" t="s">
        <v>32</v>
      </c>
      <c r="L14099" s="22" t="s">
        <v>42143</v>
      </c>
      <c r="M14099" s="22" t="s">
        <v>1230</v>
      </c>
      <c r="N14099" s="22" t="s">
        <v>42144</v>
      </c>
    </row>
    <row r="14100" customFormat="false" ht="15" hidden="false" customHeight="false" outlineLevel="0" collapsed="false">
      <c r="A14100" s="22" t="n">
        <v>14099</v>
      </c>
      <c r="B14100" s="22" t="s">
        <v>42145</v>
      </c>
      <c r="C14100" s="22" t="s">
        <v>115</v>
      </c>
      <c r="D14100" s="23" t="n">
        <v>100</v>
      </c>
      <c r="E14100" s="22" t="s">
        <v>53</v>
      </c>
      <c r="F14100" s="22" t="s">
        <v>80</v>
      </c>
      <c r="G14100" s="22" t="s">
        <v>44</v>
      </c>
      <c r="H14100" s="22" t="s">
        <v>47</v>
      </c>
      <c r="I14100" s="22" t="s">
        <v>59</v>
      </c>
      <c r="J14100" s="22" t="s">
        <v>31</v>
      </c>
      <c r="K14100" s="22" t="s">
        <v>32</v>
      </c>
      <c r="L14100" s="22" t="s">
        <v>42146</v>
      </c>
      <c r="M14100" s="22" t="s">
        <v>220</v>
      </c>
      <c r="N14100" s="22" t="s">
        <v>42147</v>
      </c>
    </row>
    <row r="14101" customFormat="false" ht="15" hidden="false" customHeight="false" outlineLevel="0" collapsed="false">
      <c r="A14101" s="22" t="n">
        <v>14100</v>
      </c>
      <c r="B14101" s="22" t="s">
        <v>42148</v>
      </c>
      <c r="C14101" s="22" t="s">
        <v>115</v>
      </c>
      <c r="D14101" s="23" t="n">
        <v>276</v>
      </c>
      <c r="E14101" s="22" t="s">
        <v>53</v>
      </c>
      <c r="F14101" s="22" t="s">
        <v>80</v>
      </c>
      <c r="G14101" s="22" t="s">
        <v>44</v>
      </c>
      <c r="H14101" s="22" t="s">
        <v>47</v>
      </c>
      <c r="I14101" s="22" t="s">
        <v>59</v>
      </c>
      <c r="J14101" s="22" t="s">
        <v>31</v>
      </c>
      <c r="K14101" s="22" t="s">
        <v>32</v>
      </c>
      <c r="L14101" s="22" t="s">
        <v>42149</v>
      </c>
      <c r="M14101" s="22" t="s">
        <v>1230</v>
      </c>
      <c r="N14101" s="22" t="s">
        <v>42150</v>
      </c>
    </row>
    <row r="14102" customFormat="false" ht="15" hidden="false" customHeight="false" outlineLevel="0" collapsed="false">
      <c r="A14102" s="22" t="n">
        <v>14101</v>
      </c>
      <c r="B14102" s="22" t="s">
        <v>42151</v>
      </c>
      <c r="C14102" s="22" t="s">
        <v>115</v>
      </c>
      <c r="D14102" s="23" t="n">
        <v>85.68</v>
      </c>
      <c r="E14102" s="22" t="s">
        <v>53</v>
      </c>
      <c r="F14102" s="22" t="s">
        <v>80</v>
      </c>
      <c r="G14102" s="22" t="s">
        <v>44</v>
      </c>
      <c r="H14102" s="22" t="s">
        <v>47</v>
      </c>
      <c r="I14102" s="22" t="s">
        <v>59</v>
      </c>
      <c r="J14102" s="22" t="s">
        <v>31</v>
      </c>
      <c r="K14102" s="22" t="s">
        <v>32</v>
      </c>
      <c r="L14102" s="22" t="s">
        <v>42152</v>
      </c>
      <c r="M14102" s="22" t="s">
        <v>366</v>
      </c>
      <c r="N14102" s="22" t="s">
        <v>42153</v>
      </c>
    </row>
    <row r="14103" customFormat="false" ht="15" hidden="false" customHeight="false" outlineLevel="0" collapsed="false">
      <c r="A14103" s="22" t="n">
        <v>14102</v>
      </c>
      <c r="B14103" s="22" t="s">
        <v>42154</v>
      </c>
      <c r="C14103" s="22" t="s">
        <v>115</v>
      </c>
      <c r="D14103" s="23" t="n">
        <v>85.68</v>
      </c>
      <c r="E14103" s="22" t="s">
        <v>53</v>
      </c>
      <c r="F14103" s="22" t="s">
        <v>80</v>
      </c>
      <c r="G14103" s="22" t="s">
        <v>44</v>
      </c>
      <c r="H14103" s="22" t="s">
        <v>47</v>
      </c>
      <c r="I14103" s="22" t="s">
        <v>59</v>
      </c>
      <c r="J14103" s="22" t="s">
        <v>31</v>
      </c>
      <c r="K14103" s="22" t="s">
        <v>32</v>
      </c>
      <c r="L14103" s="22" t="s">
        <v>42155</v>
      </c>
      <c r="M14103" s="22" t="s">
        <v>817</v>
      </c>
      <c r="N14103" s="22" t="s">
        <v>42156</v>
      </c>
    </row>
    <row r="14104" customFormat="false" ht="15" hidden="false" customHeight="false" outlineLevel="0" collapsed="false">
      <c r="A14104" s="22" t="n">
        <v>14103</v>
      </c>
      <c r="B14104" s="22" t="s">
        <v>42157</v>
      </c>
      <c r="C14104" s="22" t="s">
        <v>115</v>
      </c>
      <c r="D14104" s="23" t="n">
        <v>85.68</v>
      </c>
      <c r="E14104" s="22" t="s">
        <v>53</v>
      </c>
      <c r="F14104" s="22" t="s">
        <v>80</v>
      </c>
      <c r="G14104" s="22" t="s">
        <v>44</v>
      </c>
      <c r="H14104" s="22" t="s">
        <v>47</v>
      </c>
      <c r="I14104" s="22" t="s">
        <v>59</v>
      </c>
      <c r="J14104" s="22" t="s">
        <v>31</v>
      </c>
      <c r="K14104" s="22" t="s">
        <v>32</v>
      </c>
      <c r="L14104" s="22" t="s">
        <v>42158</v>
      </c>
      <c r="M14104" s="22" t="s">
        <v>267</v>
      </c>
      <c r="N14104" s="22" t="s">
        <v>42159</v>
      </c>
    </row>
    <row r="14105" customFormat="false" ht="15" hidden="false" customHeight="false" outlineLevel="0" collapsed="false">
      <c r="A14105" s="22" t="n">
        <v>14104</v>
      </c>
      <c r="B14105" s="22" t="s">
        <v>42160</v>
      </c>
      <c r="C14105" s="22" t="s">
        <v>115</v>
      </c>
      <c r="D14105" s="23" t="n">
        <v>85.68</v>
      </c>
      <c r="E14105" s="22" t="s">
        <v>53</v>
      </c>
      <c r="F14105" s="22" t="s">
        <v>80</v>
      </c>
      <c r="G14105" s="22" t="s">
        <v>44</v>
      </c>
      <c r="H14105" s="22" t="s">
        <v>47</v>
      </c>
      <c r="I14105" s="22" t="s">
        <v>59</v>
      </c>
      <c r="J14105" s="22" t="s">
        <v>31</v>
      </c>
      <c r="K14105" s="22" t="s">
        <v>32</v>
      </c>
      <c r="L14105" s="22" t="s">
        <v>42161</v>
      </c>
      <c r="M14105" s="22" t="s">
        <v>267</v>
      </c>
      <c r="N14105" s="22" t="s">
        <v>42162</v>
      </c>
    </row>
    <row r="14106" customFormat="false" ht="15" hidden="false" customHeight="false" outlineLevel="0" collapsed="false">
      <c r="A14106" s="22" t="n">
        <v>14105</v>
      </c>
      <c r="B14106" s="22" t="s">
        <v>42163</v>
      </c>
      <c r="C14106" s="22" t="s">
        <v>115</v>
      </c>
      <c r="D14106" s="23" t="n">
        <v>100</v>
      </c>
      <c r="E14106" s="22" t="s">
        <v>53</v>
      </c>
      <c r="F14106" s="22" t="s">
        <v>80</v>
      </c>
      <c r="G14106" s="22" t="s">
        <v>44</v>
      </c>
      <c r="H14106" s="22" t="s">
        <v>47</v>
      </c>
      <c r="I14106" s="22" t="s">
        <v>59</v>
      </c>
      <c r="J14106" s="22" t="s">
        <v>31</v>
      </c>
      <c r="K14106" s="22" t="s">
        <v>32</v>
      </c>
      <c r="L14106" s="22" t="s">
        <v>42164</v>
      </c>
      <c r="M14106" s="22" t="s">
        <v>366</v>
      </c>
      <c r="N14106" s="22" t="s">
        <v>42165</v>
      </c>
    </row>
    <row r="14107" customFormat="false" ht="15" hidden="false" customHeight="false" outlineLevel="0" collapsed="false">
      <c r="A14107" s="22" t="n">
        <v>14106</v>
      </c>
      <c r="B14107" s="22" t="s">
        <v>42166</v>
      </c>
      <c r="C14107" s="22" t="s">
        <v>115</v>
      </c>
      <c r="D14107" s="23" t="n">
        <v>85.68</v>
      </c>
      <c r="E14107" s="22" t="s">
        <v>53</v>
      </c>
      <c r="F14107" s="22" t="s">
        <v>80</v>
      </c>
      <c r="G14107" s="22" t="s">
        <v>44</v>
      </c>
      <c r="H14107" s="22" t="s">
        <v>47</v>
      </c>
      <c r="I14107" s="22" t="s">
        <v>59</v>
      </c>
      <c r="J14107" s="22" t="s">
        <v>31</v>
      </c>
      <c r="K14107" s="22" t="s">
        <v>32</v>
      </c>
      <c r="L14107" s="22" t="s">
        <v>42167</v>
      </c>
      <c r="M14107" s="22" t="s">
        <v>366</v>
      </c>
      <c r="N14107" s="22" t="s">
        <v>42168</v>
      </c>
    </row>
    <row r="14108" customFormat="false" ht="15" hidden="false" customHeight="false" outlineLevel="0" collapsed="false">
      <c r="A14108" s="22" t="n">
        <v>14107</v>
      </c>
      <c r="B14108" s="22" t="s">
        <v>42169</v>
      </c>
      <c r="C14108" s="22" t="s">
        <v>115</v>
      </c>
      <c r="D14108" s="23" t="n">
        <v>85.68</v>
      </c>
      <c r="E14108" s="22" t="s">
        <v>53</v>
      </c>
      <c r="F14108" s="22" t="s">
        <v>80</v>
      </c>
      <c r="G14108" s="22" t="s">
        <v>44</v>
      </c>
      <c r="H14108" s="22" t="s">
        <v>47</v>
      </c>
      <c r="I14108" s="22" t="s">
        <v>59</v>
      </c>
      <c r="J14108" s="22" t="s">
        <v>31</v>
      </c>
      <c r="K14108" s="22" t="s">
        <v>32</v>
      </c>
      <c r="L14108" s="22" t="s">
        <v>42170</v>
      </c>
      <c r="M14108" s="22" t="s">
        <v>817</v>
      </c>
      <c r="N14108" s="22" t="s">
        <v>42171</v>
      </c>
    </row>
    <row r="14109" customFormat="false" ht="15" hidden="false" customHeight="false" outlineLevel="0" collapsed="false">
      <c r="A14109" s="22" t="n">
        <v>14108</v>
      </c>
      <c r="B14109" s="22" t="s">
        <v>42172</v>
      </c>
      <c r="C14109" s="22" t="s">
        <v>115</v>
      </c>
      <c r="D14109" s="23" t="n">
        <v>85.68</v>
      </c>
      <c r="E14109" s="22" t="s">
        <v>53</v>
      </c>
      <c r="F14109" s="22" t="s">
        <v>80</v>
      </c>
      <c r="G14109" s="22" t="s">
        <v>44</v>
      </c>
      <c r="H14109" s="22" t="s">
        <v>47</v>
      </c>
      <c r="I14109" s="22" t="s">
        <v>59</v>
      </c>
      <c r="J14109" s="22" t="s">
        <v>31</v>
      </c>
      <c r="K14109" s="22" t="s">
        <v>32</v>
      </c>
      <c r="L14109" s="22" t="s">
        <v>42173</v>
      </c>
      <c r="M14109" s="22" t="s">
        <v>1230</v>
      </c>
      <c r="N14109" s="22" t="s">
        <v>42174</v>
      </c>
    </row>
    <row r="14110" customFormat="false" ht="15" hidden="false" customHeight="false" outlineLevel="0" collapsed="false">
      <c r="A14110" s="22" t="n">
        <v>14109</v>
      </c>
      <c r="B14110" s="22" t="s">
        <v>42175</v>
      </c>
      <c r="C14110" s="22" t="s">
        <v>115</v>
      </c>
      <c r="D14110" s="23" t="n">
        <v>85.68</v>
      </c>
      <c r="E14110" s="22" t="s">
        <v>53</v>
      </c>
      <c r="F14110" s="22" t="s">
        <v>80</v>
      </c>
      <c r="G14110" s="22" t="s">
        <v>44</v>
      </c>
      <c r="H14110" s="22" t="s">
        <v>47</v>
      </c>
      <c r="I14110" s="22" t="s">
        <v>59</v>
      </c>
      <c r="J14110" s="22" t="s">
        <v>31</v>
      </c>
      <c r="K14110" s="22" t="s">
        <v>32</v>
      </c>
      <c r="L14110" s="22" t="s">
        <v>42176</v>
      </c>
      <c r="M14110" s="22" t="s">
        <v>664</v>
      </c>
      <c r="N14110" s="22" t="s">
        <v>42177</v>
      </c>
    </row>
    <row r="14111" customFormat="false" ht="15" hidden="false" customHeight="false" outlineLevel="0" collapsed="false">
      <c r="A14111" s="22" t="n">
        <v>14110</v>
      </c>
      <c r="B14111" s="22" t="s">
        <v>42178</v>
      </c>
      <c r="C14111" s="22" t="s">
        <v>115</v>
      </c>
      <c r="D14111" s="23" t="n">
        <v>85.68</v>
      </c>
      <c r="E14111" s="22" t="s">
        <v>53</v>
      </c>
      <c r="F14111" s="22" t="s">
        <v>80</v>
      </c>
      <c r="G14111" s="22" t="s">
        <v>44</v>
      </c>
      <c r="H14111" s="22" t="s">
        <v>47</v>
      </c>
      <c r="I14111" s="22" t="s">
        <v>59</v>
      </c>
      <c r="J14111" s="22" t="s">
        <v>31</v>
      </c>
      <c r="K14111" s="22" t="s">
        <v>32</v>
      </c>
      <c r="L14111" s="22" t="s">
        <v>42179</v>
      </c>
      <c r="M14111" s="22" t="s">
        <v>366</v>
      </c>
      <c r="N14111" s="22" t="s">
        <v>42180</v>
      </c>
    </row>
    <row r="14112" customFormat="false" ht="15" hidden="false" customHeight="false" outlineLevel="0" collapsed="false">
      <c r="A14112" s="22" t="n">
        <v>14111</v>
      </c>
      <c r="B14112" s="22" t="s">
        <v>42181</v>
      </c>
      <c r="C14112" s="22" t="s">
        <v>115</v>
      </c>
      <c r="D14112" s="23" t="n">
        <v>85.68</v>
      </c>
      <c r="E14112" s="22" t="s">
        <v>53</v>
      </c>
      <c r="F14112" s="22" t="s">
        <v>80</v>
      </c>
      <c r="G14112" s="22" t="s">
        <v>44</v>
      </c>
      <c r="H14112" s="22" t="s">
        <v>47</v>
      </c>
      <c r="I14112" s="22" t="s">
        <v>59</v>
      </c>
      <c r="J14112" s="22" t="s">
        <v>31</v>
      </c>
      <c r="K14112" s="22" t="s">
        <v>32</v>
      </c>
      <c r="L14112" s="22" t="s">
        <v>42182</v>
      </c>
      <c r="M14112" s="22" t="s">
        <v>664</v>
      </c>
      <c r="N14112" s="22" t="s">
        <v>42183</v>
      </c>
    </row>
    <row r="14113" customFormat="false" ht="15" hidden="false" customHeight="false" outlineLevel="0" collapsed="false">
      <c r="A14113" s="22" t="n">
        <v>14112</v>
      </c>
      <c r="B14113" s="22" t="s">
        <v>42184</v>
      </c>
      <c r="C14113" s="22" t="s">
        <v>115</v>
      </c>
      <c r="D14113" s="23" t="n">
        <v>100</v>
      </c>
      <c r="E14113" s="22" t="s">
        <v>53</v>
      </c>
      <c r="F14113" s="22" t="s">
        <v>80</v>
      </c>
      <c r="G14113" s="22" t="s">
        <v>44</v>
      </c>
      <c r="H14113" s="22" t="s">
        <v>47</v>
      </c>
      <c r="I14113" s="22" t="s">
        <v>59</v>
      </c>
      <c r="J14113" s="22" t="s">
        <v>31</v>
      </c>
      <c r="K14113" s="22" t="s">
        <v>32</v>
      </c>
      <c r="L14113" s="22" t="s">
        <v>42185</v>
      </c>
      <c r="M14113" s="22" t="s">
        <v>781</v>
      </c>
      <c r="N14113" s="22" t="s">
        <v>42186</v>
      </c>
    </row>
    <row r="14114" customFormat="false" ht="15" hidden="false" customHeight="false" outlineLevel="0" collapsed="false">
      <c r="A14114" s="22" t="n">
        <v>14113</v>
      </c>
      <c r="B14114" s="22" t="s">
        <v>42187</v>
      </c>
      <c r="C14114" s="22" t="s">
        <v>115</v>
      </c>
      <c r="D14114" s="23" t="n">
        <v>85.68</v>
      </c>
      <c r="E14114" s="22" t="s">
        <v>53</v>
      </c>
      <c r="F14114" s="22" t="s">
        <v>80</v>
      </c>
      <c r="G14114" s="22" t="s">
        <v>44</v>
      </c>
      <c r="H14114" s="22" t="s">
        <v>47</v>
      </c>
      <c r="I14114" s="22" t="s">
        <v>59</v>
      </c>
      <c r="J14114" s="22" t="s">
        <v>31</v>
      </c>
      <c r="K14114" s="22" t="s">
        <v>32</v>
      </c>
      <c r="L14114" s="22" t="s">
        <v>42188</v>
      </c>
      <c r="M14114" s="22" t="s">
        <v>366</v>
      </c>
      <c r="N14114" s="22" t="s">
        <v>42189</v>
      </c>
    </row>
    <row r="14115" customFormat="false" ht="15" hidden="false" customHeight="false" outlineLevel="0" collapsed="false">
      <c r="A14115" s="22" t="n">
        <v>14114</v>
      </c>
      <c r="B14115" s="22" t="s">
        <v>42187</v>
      </c>
      <c r="C14115" s="22" t="s">
        <v>115</v>
      </c>
      <c r="D14115" s="23" t="n">
        <v>100</v>
      </c>
      <c r="E14115" s="22" t="s">
        <v>53</v>
      </c>
      <c r="F14115" s="22" t="s">
        <v>80</v>
      </c>
      <c r="G14115" s="22" t="s">
        <v>44</v>
      </c>
      <c r="H14115" s="22" t="s">
        <v>47</v>
      </c>
      <c r="I14115" s="22" t="s">
        <v>59</v>
      </c>
      <c r="J14115" s="22" t="s">
        <v>31</v>
      </c>
      <c r="K14115" s="22" t="s">
        <v>32</v>
      </c>
      <c r="L14115" s="22" t="s">
        <v>42190</v>
      </c>
      <c r="M14115" s="22" t="s">
        <v>781</v>
      </c>
      <c r="N14115" s="22" t="s">
        <v>42191</v>
      </c>
    </row>
    <row r="14116" customFormat="false" ht="15" hidden="false" customHeight="false" outlineLevel="0" collapsed="false">
      <c r="A14116" s="22" t="n">
        <v>14115</v>
      </c>
      <c r="B14116" s="22" t="s">
        <v>42192</v>
      </c>
      <c r="C14116" s="22" t="s">
        <v>115</v>
      </c>
      <c r="D14116" s="23" t="n">
        <v>100</v>
      </c>
      <c r="E14116" s="22" t="s">
        <v>53</v>
      </c>
      <c r="F14116" s="22" t="s">
        <v>80</v>
      </c>
      <c r="G14116" s="22" t="s">
        <v>44</v>
      </c>
      <c r="H14116" s="22" t="s">
        <v>47</v>
      </c>
      <c r="I14116" s="22" t="s">
        <v>59</v>
      </c>
      <c r="J14116" s="22" t="s">
        <v>31</v>
      </c>
      <c r="K14116" s="22" t="s">
        <v>32</v>
      </c>
      <c r="L14116" s="22" t="s">
        <v>42193</v>
      </c>
      <c r="M14116" s="22" t="s">
        <v>781</v>
      </c>
      <c r="N14116" s="22" t="s">
        <v>42194</v>
      </c>
    </row>
    <row r="14117" customFormat="false" ht="15" hidden="false" customHeight="false" outlineLevel="0" collapsed="false">
      <c r="A14117" s="22" t="n">
        <v>14116</v>
      </c>
      <c r="B14117" s="22" t="s">
        <v>42195</v>
      </c>
      <c r="C14117" s="22" t="s">
        <v>115</v>
      </c>
      <c r="D14117" s="23" t="n">
        <v>100</v>
      </c>
      <c r="E14117" s="22" t="s">
        <v>53</v>
      </c>
      <c r="F14117" s="22" t="s">
        <v>80</v>
      </c>
      <c r="G14117" s="22" t="s">
        <v>44</v>
      </c>
      <c r="H14117" s="22" t="s">
        <v>47</v>
      </c>
      <c r="I14117" s="22" t="s">
        <v>59</v>
      </c>
      <c r="J14117" s="22" t="s">
        <v>31</v>
      </c>
      <c r="K14117" s="22" t="s">
        <v>32</v>
      </c>
      <c r="L14117" s="22" t="s">
        <v>42196</v>
      </c>
      <c r="M14117" s="22" t="s">
        <v>781</v>
      </c>
      <c r="N14117" s="22" t="s">
        <v>42197</v>
      </c>
    </row>
    <row r="14118" customFormat="false" ht="15" hidden="false" customHeight="false" outlineLevel="0" collapsed="false">
      <c r="A14118" s="22" t="n">
        <v>14117</v>
      </c>
      <c r="B14118" s="22" t="s">
        <v>42198</v>
      </c>
      <c r="C14118" s="22" t="s">
        <v>115</v>
      </c>
      <c r="D14118" s="23" t="n">
        <v>85.68</v>
      </c>
      <c r="E14118" s="22" t="s">
        <v>53</v>
      </c>
      <c r="F14118" s="22" t="s">
        <v>80</v>
      </c>
      <c r="G14118" s="22" t="s">
        <v>44</v>
      </c>
      <c r="H14118" s="22" t="s">
        <v>47</v>
      </c>
      <c r="I14118" s="22" t="s">
        <v>59</v>
      </c>
      <c r="J14118" s="22" t="s">
        <v>31</v>
      </c>
      <c r="K14118" s="22" t="s">
        <v>32</v>
      </c>
      <c r="L14118" s="22" t="s">
        <v>42199</v>
      </c>
      <c r="M14118" s="22" t="s">
        <v>817</v>
      </c>
      <c r="N14118" s="22" t="s">
        <v>42200</v>
      </c>
    </row>
    <row r="14119" customFormat="false" ht="15" hidden="false" customHeight="false" outlineLevel="0" collapsed="false">
      <c r="A14119" s="22" t="n">
        <v>14118</v>
      </c>
      <c r="B14119" s="22" t="s">
        <v>42201</v>
      </c>
      <c r="C14119" s="22" t="s">
        <v>115</v>
      </c>
      <c r="D14119" s="23" t="n">
        <v>85.68</v>
      </c>
      <c r="E14119" s="22" t="s">
        <v>53</v>
      </c>
      <c r="F14119" s="22" t="s">
        <v>80</v>
      </c>
      <c r="G14119" s="22" t="s">
        <v>44</v>
      </c>
      <c r="H14119" s="22" t="s">
        <v>47</v>
      </c>
      <c r="I14119" s="22" t="s">
        <v>59</v>
      </c>
      <c r="J14119" s="22" t="s">
        <v>31</v>
      </c>
      <c r="K14119" s="22" t="s">
        <v>32</v>
      </c>
      <c r="L14119" s="22" t="s">
        <v>42202</v>
      </c>
      <c r="M14119" s="22" t="s">
        <v>2726</v>
      </c>
      <c r="N14119" s="22" t="s">
        <v>42203</v>
      </c>
    </row>
    <row r="14120" customFormat="false" ht="15" hidden="false" customHeight="false" outlineLevel="0" collapsed="false">
      <c r="A14120" s="22" t="n">
        <v>14119</v>
      </c>
      <c r="B14120" s="22" t="s">
        <v>42204</v>
      </c>
      <c r="C14120" s="22" t="s">
        <v>115</v>
      </c>
      <c r="D14120" s="23" t="n">
        <v>100</v>
      </c>
      <c r="E14120" s="22" t="s">
        <v>53</v>
      </c>
      <c r="F14120" s="22" t="s">
        <v>80</v>
      </c>
      <c r="G14120" s="22" t="s">
        <v>44</v>
      </c>
      <c r="H14120" s="22" t="s">
        <v>47</v>
      </c>
      <c r="I14120" s="22" t="s">
        <v>59</v>
      </c>
      <c r="J14120" s="22" t="s">
        <v>31</v>
      </c>
      <c r="K14120" s="22" t="s">
        <v>32</v>
      </c>
      <c r="L14120" s="22" t="s">
        <v>42205</v>
      </c>
      <c r="M14120" s="22" t="s">
        <v>781</v>
      </c>
      <c r="N14120" s="22" t="s">
        <v>42206</v>
      </c>
    </row>
    <row r="14121" customFormat="false" ht="15" hidden="false" customHeight="false" outlineLevel="0" collapsed="false">
      <c r="A14121" s="22" t="n">
        <v>14120</v>
      </c>
      <c r="B14121" s="22" t="s">
        <v>42207</v>
      </c>
      <c r="C14121" s="22" t="s">
        <v>115</v>
      </c>
      <c r="D14121" s="23" t="n">
        <v>85.68</v>
      </c>
      <c r="E14121" s="22" t="s">
        <v>53</v>
      </c>
      <c r="F14121" s="22" t="s">
        <v>80</v>
      </c>
      <c r="G14121" s="22" t="s">
        <v>44</v>
      </c>
      <c r="H14121" s="22" t="s">
        <v>47</v>
      </c>
      <c r="I14121" s="22" t="s">
        <v>59</v>
      </c>
      <c r="J14121" s="22" t="s">
        <v>31</v>
      </c>
      <c r="K14121" s="22" t="s">
        <v>32</v>
      </c>
      <c r="L14121" s="22" t="s">
        <v>42208</v>
      </c>
      <c r="M14121" s="22" t="s">
        <v>2726</v>
      </c>
      <c r="N14121" s="22" t="s">
        <v>42209</v>
      </c>
    </row>
    <row r="14122" customFormat="false" ht="15" hidden="false" customHeight="false" outlineLevel="0" collapsed="false">
      <c r="A14122" s="22" t="n">
        <v>14121</v>
      </c>
      <c r="B14122" s="22" t="s">
        <v>42210</v>
      </c>
      <c r="C14122" s="22" t="s">
        <v>115</v>
      </c>
      <c r="D14122" s="23" t="n">
        <v>85.68</v>
      </c>
      <c r="E14122" s="22" t="s">
        <v>53</v>
      </c>
      <c r="F14122" s="22" t="s">
        <v>80</v>
      </c>
      <c r="G14122" s="22" t="s">
        <v>44</v>
      </c>
      <c r="H14122" s="22" t="s">
        <v>47</v>
      </c>
      <c r="I14122" s="22" t="s">
        <v>59</v>
      </c>
      <c r="J14122" s="22" t="s">
        <v>31</v>
      </c>
      <c r="K14122" s="22" t="s">
        <v>32</v>
      </c>
      <c r="L14122" s="22" t="s">
        <v>42211</v>
      </c>
      <c r="M14122" s="22" t="s">
        <v>2726</v>
      </c>
      <c r="N14122" s="22" t="s">
        <v>42212</v>
      </c>
    </row>
    <row r="14123" customFormat="false" ht="15" hidden="false" customHeight="false" outlineLevel="0" collapsed="false">
      <c r="A14123" s="22" t="n">
        <v>14122</v>
      </c>
      <c r="B14123" s="22" t="s">
        <v>42213</v>
      </c>
      <c r="C14123" s="22" t="s">
        <v>115</v>
      </c>
      <c r="D14123" s="23" t="n">
        <v>100</v>
      </c>
      <c r="E14123" s="22" t="s">
        <v>54</v>
      </c>
      <c r="F14123" s="22" t="s">
        <v>80</v>
      </c>
      <c r="G14123" s="22" t="s">
        <v>44</v>
      </c>
      <c r="H14123" s="22" t="s">
        <v>47</v>
      </c>
      <c r="I14123" s="22" t="s">
        <v>59</v>
      </c>
      <c r="J14123" s="22" t="s">
        <v>31</v>
      </c>
      <c r="K14123" s="22" t="s">
        <v>32</v>
      </c>
      <c r="L14123" s="22" t="s">
        <v>42214</v>
      </c>
      <c r="M14123" s="22" t="s">
        <v>781</v>
      </c>
      <c r="N14123" s="22" t="s">
        <v>42215</v>
      </c>
    </row>
    <row r="14124" customFormat="false" ht="15" hidden="false" customHeight="false" outlineLevel="0" collapsed="false">
      <c r="A14124" s="22" t="n">
        <v>14123</v>
      </c>
      <c r="B14124" s="22" t="s">
        <v>42216</v>
      </c>
      <c r="C14124" s="22" t="s">
        <v>115</v>
      </c>
      <c r="D14124" s="23" t="n">
        <v>85.68</v>
      </c>
      <c r="E14124" s="22" t="s">
        <v>53</v>
      </c>
      <c r="F14124" s="22" t="s">
        <v>80</v>
      </c>
      <c r="G14124" s="22" t="s">
        <v>44</v>
      </c>
      <c r="H14124" s="22" t="s">
        <v>47</v>
      </c>
      <c r="I14124" s="22" t="s">
        <v>59</v>
      </c>
      <c r="J14124" s="22" t="s">
        <v>31</v>
      </c>
      <c r="K14124" s="22" t="s">
        <v>32</v>
      </c>
      <c r="L14124" s="22" t="s">
        <v>42217</v>
      </c>
      <c r="M14124" s="22" t="s">
        <v>2726</v>
      </c>
      <c r="N14124" s="22" t="s">
        <v>42218</v>
      </c>
    </row>
    <row r="14125" customFormat="false" ht="15" hidden="false" customHeight="false" outlineLevel="0" collapsed="false">
      <c r="A14125" s="22" t="n">
        <v>14124</v>
      </c>
      <c r="B14125" s="22" t="s">
        <v>42219</v>
      </c>
      <c r="C14125" s="22" t="s">
        <v>115</v>
      </c>
      <c r="D14125" s="23" t="n">
        <v>50</v>
      </c>
      <c r="E14125" s="22" t="s">
        <v>55</v>
      </c>
      <c r="F14125" s="22" t="s">
        <v>80</v>
      </c>
      <c r="G14125" s="22" t="s">
        <v>44</v>
      </c>
      <c r="H14125" s="22" t="s">
        <v>47</v>
      </c>
      <c r="I14125" s="22" t="s">
        <v>61</v>
      </c>
      <c r="J14125" s="22" t="s">
        <v>31</v>
      </c>
      <c r="K14125" s="22" t="s">
        <v>32</v>
      </c>
      <c r="L14125" s="22" t="s">
        <v>42220</v>
      </c>
      <c r="M14125" s="22" t="s">
        <v>383</v>
      </c>
      <c r="N14125" s="22" t="s">
        <v>42221</v>
      </c>
    </row>
    <row r="14126" customFormat="false" ht="15" hidden="false" customHeight="false" outlineLevel="0" collapsed="false">
      <c r="A14126" s="22" t="n">
        <v>14125</v>
      </c>
      <c r="B14126" s="22" t="s">
        <v>42222</v>
      </c>
      <c r="C14126" s="22" t="s">
        <v>115</v>
      </c>
      <c r="D14126" s="23" t="n">
        <v>50</v>
      </c>
      <c r="E14126" s="22" t="s">
        <v>55</v>
      </c>
      <c r="F14126" s="22" t="s">
        <v>80</v>
      </c>
      <c r="G14126" s="22" t="s">
        <v>44</v>
      </c>
      <c r="H14126" s="22" t="s">
        <v>47</v>
      </c>
      <c r="I14126" s="22" t="s">
        <v>61</v>
      </c>
      <c r="J14126" s="22" t="s">
        <v>31</v>
      </c>
      <c r="K14126" s="22" t="s">
        <v>32</v>
      </c>
      <c r="L14126" s="22" t="s">
        <v>42223</v>
      </c>
      <c r="M14126" s="22" t="s">
        <v>383</v>
      </c>
      <c r="N14126" s="22" t="s">
        <v>42224</v>
      </c>
    </row>
    <row r="14127" customFormat="false" ht="15" hidden="false" customHeight="false" outlineLevel="0" collapsed="false">
      <c r="A14127" s="22" t="n">
        <v>14126</v>
      </c>
      <c r="B14127" s="22" t="s">
        <v>42225</v>
      </c>
      <c r="C14127" s="22" t="s">
        <v>115</v>
      </c>
      <c r="D14127" s="23" t="n">
        <v>50</v>
      </c>
      <c r="E14127" s="22" t="s">
        <v>55</v>
      </c>
      <c r="F14127" s="22" t="s">
        <v>80</v>
      </c>
      <c r="G14127" s="22" t="s">
        <v>44</v>
      </c>
      <c r="H14127" s="22" t="s">
        <v>47</v>
      </c>
      <c r="I14127" s="22" t="s">
        <v>61</v>
      </c>
      <c r="J14127" s="22" t="s">
        <v>31</v>
      </c>
      <c r="K14127" s="22" t="s">
        <v>32</v>
      </c>
      <c r="L14127" s="22" t="s">
        <v>42226</v>
      </c>
      <c r="M14127" s="22" t="s">
        <v>383</v>
      </c>
      <c r="N14127" s="22" t="s">
        <v>42227</v>
      </c>
    </row>
    <row r="14128" customFormat="false" ht="15" hidden="false" customHeight="false" outlineLevel="0" collapsed="false">
      <c r="A14128" s="22" t="n">
        <v>14127</v>
      </c>
      <c r="B14128" s="22" t="s">
        <v>42228</v>
      </c>
      <c r="C14128" s="22" t="s">
        <v>115</v>
      </c>
      <c r="D14128" s="23" t="n">
        <v>50</v>
      </c>
      <c r="E14128" s="22" t="s">
        <v>55</v>
      </c>
      <c r="F14128" s="22" t="s">
        <v>80</v>
      </c>
      <c r="G14128" s="22" t="s">
        <v>44</v>
      </c>
      <c r="H14128" s="22" t="s">
        <v>47</v>
      </c>
      <c r="I14128" s="22" t="s">
        <v>61</v>
      </c>
      <c r="J14128" s="22" t="s">
        <v>31</v>
      </c>
      <c r="K14128" s="22" t="s">
        <v>32</v>
      </c>
      <c r="L14128" s="22" t="s">
        <v>42229</v>
      </c>
      <c r="M14128" s="22" t="s">
        <v>383</v>
      </c>
      <c r="N14128" s="22" t="s">
        <v>42230</v>
      </c>
    </row>
    <row r="14129" customFormat="false" ht="15" hidden="false" customHeight="false" outlineLevel="0" collapsed="false">
      <c r="A14129" s="22" t="n">
        <v>14128</v>
      </c>
      <c r="B14129" s="22" t="s">
        <v>42231</v>
      </c>
      <c r="C14129" s="22" t="s">
        <v>115</v>
      </c>
      <c r="D14129" s="23" t="n">
        <v>85.68</v>
      </c>
      <c r="E14129" s="22" t="s">
        <v>53</v>
      </c>
      <c r="F14129" s="22" t="s">
        <v>80</v>
      </c>
      <c r="G14129" s="22" t="s">
        <v>44</v>
      </c>
      <c r="H14129" s="22" t="s">
        <v>47</v>
      </c>
      <c r="I14129" s="22" t="s">
        <v>59</v>
      </c>
      <c r="J14129" s="22" t="s">
        <v>31</v>
      </c>
      <c r="K14129" s="22" t="s">
        <v>32</v>
      </c>
      <c r="L14129" s="22" t="s">
        <v>42232</v>
      </c>
      <c r="M14129" s="22" t="s">
        <v>817</v>
      </c>
      <c r="N14129" s="22" t="s">
        <v>42233</v>
      </c>
    </row>
    <row r="14130" customFormat="false" ht="15" hidden="false" customHeight="false" outlineLevel="0" collapsed="false">
      <c r="A14130" s="22" t="n">
        <v>14129</v>
      </c>
      <c r="B14130" s="22" t="s">
        <v>42234</v>
      </c>
      <c r="C14130" s="22" t="s">
        <v>115</v>
      </c>
      <c r="D14130" s="23" t="n">
        <v>102.93</v>
      </c>
      <c r="E14130" s="22" t="s">
        <v>53</v>
      </c>
      <c r="F14130" s="22" t="s">
        <v>80</v>
      </c>
      <c r="G14130" s="22" t="s">
        <v>44</v>
      </c>
      <c r="H14130" s="22" t="s">
        <v>47</v>
      </c>
      <c r="I14130" s="22" t="s">
        <v>59</v>
      </c>
      <c r="J14130" s="22" t="s">
        <v>31</v>
      </c>
      <c r="K14130" s="22" t="s">
        <v>32</v>
      </c>
      <c r="L14130" s="22" t="s">
        <v>42235</v>
      </c>
      <c r="M14130" s="22" t="s">
        <v>713</v>
      </c>
      <c r="N14130" s="22" t="s">
        <v>42236</v>
      </c>
    </row>
    <row r="14131" customFormat="false" ht="15" hidden="false" customHeight="false" outlineLevel="0" collapsed="false">
      <c r="A14131" s="22" t="n">
        <v>14130</v>
      </c>
      <c r="B14131" s="22" t="s">
        <v>42237</v>
      </c>
      <c r="C14131" s="22" t="s">
        <v>115</v>
      </c>
      <c r="D14131" s="23" t="n">
        <v>102.93</v>
      </c>
      <c r="E14131" s="22" t="s">
        <v>53</v>
      </c>
      <c r="F14131" s="22" t="s">
        <v>80</v>
      </c>
      <c r="G14131" s="22" t="s">
        <v>44</v>
      </c>
      <c r="H14131" s="22" t="s">
        <v>47</v>
      </c>
      <c r="I14131" s="22" t="s">
        <v>59</v>
      </c>
      <c r="J14131" s="22" t="s">
        <v>31</v>
      </c>
      <c r="K14131" s="22" t="s">
        <v>32</v>
      </c>
      <c r="L14131" s="22" t="s">
        <v>42238</v>
      </c>
      <c r="M14131" s="22" t="s">
        <v>713</v>
      </c>
      <c r="N14131" s="22" t="s">
        <v>42239</v>
      </c>
    </row>
    <row r="14132" customFormat="false" ht="15" hidden="false" customHeight="false" outlineLevel="0" collapsed="false">
      <c r="A14132" s="22" t="n">
        <v>14131</v>
      </c>
      <c r="B14132" s="22" t="s">
        <v>42240</v>
      </c>
      <c r="C14132" s="22" t="s">
        <v>115</v>
      </c>
      <c r="D14132" s="23" t="n">
        <v>85.68</v>
      </c>
      <c r="E14132" s="22" t="s">
        <v>53</v>
      </c>
      <c r="F14132" s="22" t="s">
        <v>80</v>
      </c>
      <c r="G14132" s="22" t="s">
        <v>44</v>
      </c>
      <c r="H14132" s="22" t="s">
        <v>47</v>
      </c>
      <c r="I14132" s="22" t="s">
        <v>59</v>
      </c>
      <c r="J14132" s="22" t="s">
        <v>31</v>
      </c>
      <c r="K14132" s="22" t="s">
        <v>32</v>
      </c>
      <c r="L14132" s="22" t="s">
        <v>42241</v>
      </c>
      <c r="M14132" s="22" t="s">
        <v>187</v>
      </c>
      <c r="N14132" s="22" t="s">
        <v>42242</v>
      </c>
    </row>
    <row r="14133" customFormat="false" ht="15" hidden="false" customHeight="false" outlineLevel="0" collapsed="false">
      <c r="A14133" s="22" t="n">
        <v>14132</v>
      </c>
      <c r="B14133" s="22" t="s">
        <v>42243</v>
      </c>
      <c r="C14133" s="22" t="s">
        <v>115</v>
      </c>
      <c r="D14133" s="23" t="n">
        <v>85.68</v>
      </c>
      <c r="E14133" s="22" t="s">
        <v>53</v>
      </c>
      <c r="F14133" s="22" t="s">
        <v>80</v>
      </c>
      <c r="G14133" s="22" t="s">
        <v>44</v>
      </c>
      <c r="H14133" s="22" t="s">
        <v>47</v>
      </c>
      <c r="I14133" s="22" t="s">
        <v>59</v>
      </c>
      <c r="J14133" s="22" t="s">
        <v>31</v>
      </c>
      <c r="K14133" s="22" t="s">
        <v>32</v>
      </c>
      <c r="L14133" s="22" t="s">
        <v>42244</v>
      </c>
      <c r="M14133" s="22" t="s">
        <v>231</v>
      </c>
      <c r="N14133" s="22" t="s">
        <v>42245</v>
      </c>
    </row>
    <row r="14134" customFormat="false" ht="15" hidden="false" customHeight="false" outlineLevel="0" collapsed="false">
      <c r="A14134" s="22" t="n">
        <v>14133</v>
      </c>
      <c r="B14134" s="22" t="s">
        <v>42246</v>
      </c>
      <c r="C14134" s="22" t="s">
        <v>115</v>
      </c>
      <c r="D14134" s="23" t="n">
        <v>50</v>
      </c>
      <c r="E14134" s="22" t="s">
        <v>55</v>
      </c>
      <c r="F14134" s="22" t="s">
        <v>80</v>
      </c>
      <c r="G14134" s="22" t="s">
        <v>44</v>
      </c>
      <c r="H14134" s="22" t="s">
        <v>47</v>
      </c>
      <c r="I14134" s="22" t="s">
        <v>61</v>
      </c>
      <c r="J14134" s="22" t="s">
        <v>31</v>
      </c>
      <c r="K14134" s="22" t="s">
        <v>32</v>
      </c>
      <c r="L14134" s="22" t="s">
        <v>42247</v>
      </c>
      <c r="M14134" s="22" t="s">
        <v>383</v>
      </c>
      <c r="N14134" s="22" t="s">
        <v>42248</v>
      </c>
    </row>
    <row r="14135" customFormat="false" ht="15" hidden="false" customHeight="false" outlineLevel="0" collapsed="false">
      <c r="A14135" s="22" t="n">
        <v>14134</v>
      </c>
      <c r="B14135" s="22" t="s">
        <v>42249</v>
      </c>
      <c r="C14135" s="22" t="s">
        <v>115</v>
      </c>
      <c r="D14135" s="23" t="n">
        <v>102.93</v>
      </c>
      <c r="E14135" s="22" t="s">
        <v>53</v>
      </c>
      <c r="F14135" s="22" t="s">
        <v>80</v>
      </c>
      <c r="G14135" s="22" t="s">
        <v>44</v>
      </c>
      <c r="H14135" s="22" t="s">
        <v>47</v>
      </c>
      <c r="I14135" s="22" t="s">
        <v>60</v>
      </c>
      <c r="J14135" s="22" t="s">
        <v>31</v>
      </c>
      <c r="K14135" s="22" t="s">
        <v>32</v>
      </c>
      <c r="L14135" s="22" t="s">
        <v>42250</v>
      </c>
      <c r="M14135" s="22" t="s">
        <v>686</v>
      </c>
      <c r="N14135" s="22" t="s">
        <v>42251</v>
      </c>
    </row>
    <row r="14136" customFormat="false" ht="15" hidden="false" customHeight="false" outlineLevel="0" collapsed="false">
      <c r="A14136" s="22" t="n">
        <v>14135</v>
      </c>
      <c r="B14136" s="22" t="s">
        <v>42252</v>
      </c>
      <c r="C14136" s="22" t="s">
        <v>115</v>
      </c>
      <c r="D14136" s="23" t="n">
        <v>102.93</v>
      </c>
      <c r="E14136" s="22" t="s">
        <v>53</v>
      </c>
      <c r="F14136" s="22" t="s">
        <v>80</v>
      </c>
      <c r="G14136" s="22" t="s">
        <v>44</v>
      </c>
      <c r="H14136" s="22" t="s">
        <v>47</v>
      </c>
      <c r="I14136" s="22" t="s">
        <v>60</v>
      </c>
      <c r="J14136" s="22" t="s">
        <v>31</v>
      </c>
      <c r="K14136" s="22" t="s">
        <v>32</v>
      </c>
      <c r="L14136" s="22" t="s">
        <v>42253</v>
      </c>
      <c r="M14136" s="22" t="s">
        <v>686</v>
      </c>
      <c r="N14136" s="22" t="s">
        <v>42254</v>
      </c>
    </row>
    <row r="14137" customFormat="false" ht="15" hidden="false" customHeight="false" outlineLevel="0" collapsed="false">
      <c r="A14137" s="22" t="n">
        <v>14136</v>
      </c>
      <c r="B14137" s="22" t="s">
        <v>42255</v>
      </c>
      <c r="C14137" s="22" t="s">
        <v>115</v>
      </c>
      <c r="D14137" s="23" t="n">
        <v>102.93</v>
      </c>
      <c r="E14137" s="22" t="s">
        <v>53</v>
      </c>
      <c r="F14137" s="22" t="s">
        <v>80</v>
      </c>
      <c r="G14137" s="22" t="s">
        <v>44</v>
      </c>
      <c r="H14137" s="22" t="s">
        <v>47</v>
      </c>
      <c r="I14137" s="22" t="s">
        <v>60</v>
      </c>
      <c r="J14137" s="22" t="s">
        <v>31</v>
      </c>
      <c r="K14137" s="22" t="s">
        <v>32</v>
      </c>
      <c r="L14137" s="22" t="s">
        <v>42256</v>
      </c>
      <c r="M14137" s="22" t="s">
        <v>686</v>
      </c>
      <c r="N14137" s="22" t="s">
        <v>42257</v>
      </c>
    </row>
    <row r="14138" customFormat="false" ht="15" hidden="false" customHeight="false" outlineLevel="0" collapsed="false">
      <c r="A14138" s="22" t="n">
        <v>14137</v>
      </c>
      <c r="B14138" s="22" t="s">
        <v>42258</v>
      </c>
      <c r="C14138" s="22" t="s">
        <v>115</v>
      </c>
      <c r="D14138" s="23" t="n">
        <v>102.93</v>
      </c>
      <c r="E14138" s="22" t="s">
        <v>53</v>
      </c>
      <c r="F14138" s="22" t="s">
        <v>80</v>
      </c>
      <c r="G14138" s="22" t="s">
        <v>44</v>
      </c>
      <c r="H14138" s="22" t="s">
        <v>47</v>
      </c>
      <c r="I14138" s="22" t="s">
        <v>60</v>
      </c>
      <c r="J14138" s="22" t="s">
        <v>31</v>
      </c>
      <c r="K14138" s="22" t="s">
        <v>32</v>
      </c>
      <c r="L14138" s="22" t="s">
        <v>42259</v>
      </c>
      <c r="M14138" s="22" t="s">
        <v>686</v>
      </c>
      <c r="N14138" s="22" t="s">
        <v>42260</v>
      </c>
    </row>
    <row r="14139" customFormat="false" ht="15" hidden="false" customHeight="false" outlineLevel="0" collapsed="false">
      <c r="A14139" s="22" t="n">
        <v>14138</v>
      </c>
      <c r="B14139" s="22" t="s">
        <v>42261</v>
      </c>
      <c r="C14139" s="22" t="s">
        <v>115</v>
      </c>
      <c r="D14139" s="23" t="n">
        <v>85.68</v>
      </c>
      <c r="E14139" s="22" t="s">
        <v>53</v>
      </c>
      <c r="F14139" s="22" t="s">
        <v>80</v>
      </c>
      <c r="G14139" s="22" t="s">
        <v>44</v>
      </c>
      <c r="H14139" s="22" t="s">
        <v>47</v>
      </c>
      <c r="I14139" s="22" t="s">
        <v>59</v>
      </c>
      <c r="J14139" s="22" t="s">
        <v>31</v>
      </c>
      <c r="K14139" s="22" t="s">
        <v>32</v>
      </c>
      <c r="L14139" s="22" t="s">
        <v>42262</v>
      </c>
      <c r="M14139" s="22" t="s">
        <v>1208</v>
      </c>
      <c r="N14139" s="22" t="s">
        <v>42263</v>
      </c>
    </row>
    <row r="14140" customFormat="false" ht="15" hidden="false" customHeight="false" outlineLevel="0" collapsed="false">
      <c r="A14140" s="22" t="n">
        <v>14139</v>
      </c>
      <c r="B14140" s="22" t="s">
        <v>42264</v>
      </c>
      <c r="C14140" s="22" t="s">
        <v>115</v>
      </c>
      <c r="D14140" s="23" t="n">
        <v>100</v>
      </c>
      <c r="E14140" s="22" t="s">
        <v>53</v>
      </c>
      <c r="F14140" s="22" t="s">
        <v>80</v>
      </c>
      <c r="G14140" s="22" t="s">
        <v>44</v>
      </c>
      <c r="H14140" s="22" t="s">
        <v>47</v>
      </c>
      <c r="I14140" s="22" t="s">
        <v>59</v>
      </c>
      <c r="J14140" s="22" t="s">
        <v>31</v>
      </c>
      <c r="K14140" s="22" t="s">
        <v>32</v>
      </c>
      <c r="L14140" s="22" t="s">
        <v>42265</v>
      </c>
      <c r="M14140" s="22" t="s">
        <v>2041</v>
      </c>
      <c r="N14140" s="22" t="s">
        <v>42266</v>
      </c>
    </row>
    <row r="14141" customFormat="false" ht="15" hidden="false" customHeight="false" outlineLevel="0" collapsed="false">
      <c r="A14141" s="22" t="n">
        <v>14140</v>
      </c>
      <c r="B14141" s="22" t="s">
        <v>42267</v>
      </c>
      <c r="C14141" s="22" t="s">
        <v>115</v>
      </c>
      <c r="D14141" s="23" t="n">
        <v>85.68</v>
      </c>
      <c r="E14141" s="22" t="s">
        <v>53</v>
      </c>
      <c r="F14141" s="22" t="s">
        <v>80</v>
      </c>
      <c r="G14141" s="22" t="s">
        <v>44</v>
      </c>
      <c r="H14141" s="22" t="s">
        <v>47</v>
      </c>
      <c r="I14141" s="22" t="s">
        <v>59</v>
      </c>
      <c r="J14141" s="22" t="s">
        <v>31</v>
      </c>
      <c r="K14141" s="22" t="s">
        <v>32</v>
      </c>
      <c r="L14141" s="22" t="s">
        <v>42268</v>
      </c>
      <c r="M14141" s="22" t="s">
        <v>1208</v>
      </c>
      <c r="N14141" s="22" t="s">
        <v>42269</v>
      </c>
    </row>
    <row r="14142" customFormat="false" ht="15" hidden="false" customHeight="false" outlineLevel="0" collapsed="false">
      <c r="A14142" s="22" t="n">
        <v>14141</v>
      </c>
      <c r="B14142" s="22" t="s">
        <v>42270</v>
      </c>
      <c r="C14142" s="22" t="s">
        <v>115</v>
      </c>
      <c r="D14142" s="23" t="n">
        <v>23</v>
      </c>
      <c r="E14142" s="22" t="s">
        <v>53</v>
      </c>
      <c r="F14142" s="22" t="s">
        <v>80</v>
      </c>
      <c r="G14142" s="22" t="s">
        <v>44</v>
      </c>
      <c r="H14142" s="22" t="s">
        <v>47</v>
      </c>
      <c r="I14142" s="22" t="s">
        <v>59</v>
      </c>
      <c r="J14142" s="22" t="s">
        <v>31</v>
      </c>
      <c r="K14142" s="22" t="s">
        <v>32</v>
      </c>
      <c r="L14142" s="22" t="s">
        <v>42271</v>
      </c>
      <c r="M14142" s="22" t="s">
        <v>873</v>
      </c>
      <c r="N14142" s="22" t="s">
        <v>42272</v>
      </c>
    </row>
    <row r="14143" customFormat="false" ht="15" hidden="false" customHeight="false" outlineLevel="0" collapsed="false">
      <c r="A14143" s="22" t="n">
        <v>14142</v>
      </c>
      <c r="B14143" s="22" t="s">
        <v>42273</v>
      </c>
      <c r="C14143" s="22" t="s">
        <v>115</v>
      </c>
      <c r="D14143" s="23" t="n">
        <v>144.9</v>
      </c>
      <c r="E14143" s="22" t="s">
        <v>53</v>
      </c>
      <c r="F14143" s="22" t="s">
        <v>80</v>
      </c>
      <c r="G14143" s="22" t="s">
        <v>44</v>
      </c>
      <c r="H14143" s="22" t="s">
        <v>47</v>
      </c>
      <c r="I14143" s="22" t="s">
        <v>59</v>
      </c>
      <c r="J14143" s="22" t="s">
        <v>31</v>
      </c>
      <c r="K14143" s="22" t="s">
        <v>32</v>
      </c>
      <c r="L14143" s="22" t="s">
        <v>42274</v>
      </c>
      <c r="M14143" s="22" t="s">
        <v>2041</v>
      </c>
      <c r="N14143" s="22" t="s">
        <v>42275</v>
      </c>
    </row>
    <row r="14144" customFormat="false" ht="15" hidden="false" customHeight="false" outlineLevel="0" collapsed="false">
      <c r="A14144" s="22" t="n">
        <v>14143</v>
      </c>
      <c r="B14144" s="22" t="s">
        <v>42276</v>
      </c>
      <c r="C14144" s="22" t="s">
        <v>115</v>
      </c>
      <c r="D14144" s="23" t="n">
        <v>85.68</v>
      </c>
      <c r="E14144" s="22" t="s">
        <v>53</v>
      </c>
      <c r="F14144" s="22" t="s">
        <v>80</v>
      </c>
      <c r="G14144" s="22" t="s">
        <v>44</v>
      </c>
      <c r="H14144" s="22" t="s">
        <v>47</v>
      </c>
      <c r="I14144" s="22" t="s">
        <v>59</v>
      </c>
      <c r="J14144" s="22" t="s">
        <v>31</v>
      </c>
      <c r="K14144" s="22" t="s">
        <v>32</v>
      </c>
      <c r="L14144" s="22" t="s">
        <v>42277</v>
      </c>
      <c r="M14144" s="22" t="s">
        <v>1208</v>
      </c>
      <c r="N14144" s="22" t="s">
        <v>42278</v>
      </c>
    </row>
    <row r="14145" customFormat="false" ht="15" hidden="false" customHeight="false" outlineLevel="0" collapsed="false">
      <c r="A14145" s="22" t="n">
        <v>14144</v>
      </c>
      <c r="B14145" s="22" t="s">
        <v>42279</v>
      </c>
      <c r="C14145" s="22" t="s">
        <v>115</v>
      </c>
      <c r="D14145" s="23" t="n">
        <v>20</v>
      </c>
      <c r="E14145" s="22" t="s">
        <v>53</v>
      </c>
      <c r="F14145" s="22" t="s">
        <v>80</v>
      </c>
      <c r="G14145" s="22" t="s">
        <v>44</v>
      </c>
      <c r="H14145" s="22" t="s">
        <v>47</v>
      </c>
      <c r="I14145" s="22" t="s">
        <v>59</v>
      </c>
      <c r="J14145" s="22" t="s">
        <v>31</v>
      </c>
      <c r="K14145" s="22" t="s">
        <v>32</v>
      </c>
      <c r="L14145" s="22" t="s">
        <v>42280</v>
      </c>
      <c r="M14145" s="22" t="s">
        <v>873</v>
      </c>
      <c r="N14145" s="22" t="s">
        <v>42281</v>
      </c>
    </row>
    <row r="14146" customFormat="false" ht="15" hidden="false" customHeight="false" outlineLevel="0" collapsed="false">
      <c r="A14146" s="22" t="n">
        <v>14145</v>
      </c>
      <c r="B14146" s="22" t="s">
        <v>42282</v>
      </c>
      <c r="C14146" s="22" t="s">
        <v>115</v>
      </c>
      <c r="D14146" s="23" t="n">
        <v>20</v>
      </c>
      <c r="E14146" s="22" t="s">
        <v>53</v>
      </c>
      <c r="F14146" s="22" t="s">
        <v>80</v>
      </c>
      <c r="G14146" s="22" t="s">
        <v>44</v>
      </c>
      <c r="H14146" s="22" t="s">
        <v>47</v>
      </c>
      <c r="I14146" s="22" t="s">
        <v>59</v>
      </c>
      <c r="J14146" s="22" t="s">
        <v>31</v>
      </c>
      <c r="K14146" s="22" t="s">
        <v>32</v>
      </c>
      <c r="L14146" s="22" t="s">
        <v>42283</v>
      </c>
      <c r="M14146" s="22" t="s">
        <v>873</v>
      </c>
      <c r="N14146" s="22" t="s">
        <v>42284</v>
      </c>
    </row>
    <row r="14147" customFormat="false" ht="15" hidden="false" customHeight="false" outlineLevel="0" collapsed="false">
      <c r="A14147" s="22" t="n">
        <v>14146</v>
      </c>
      <c r="B14147" s="22" t="s">
        <v>42285</v>
      </c>
      <c r="C14147" s="22" t="s">
        <v>115</v>
      </c>
      <c r="D14147" s="23" t="n">
        <v>100</v>
      </c>
      <c r="E14147" s="22" t="s">
        <v>54</v>
      </c>
      <c r="F14147" s="22" t="s">
        <v>80</v>
      </c>
      <c r="G14147" s="22" t="s">
        <v>44</v>
      </c>
      <c r="H14147" s="22" t="s">
        <v>47</v>
      </c>
      <c r="I14147" s="22" t="s">
        <v>59</v>
      </c>
      <c r="J14147" s="22" t="s">
        <v>31</v>
      </c>
      <c r="K14147" s="22" t="s">
        <v>32</v>
      </c>
      <c r="L14147" s="22" t="s">
        <v>42286</v>
      </c>
      <c r="M14147" s="22" t="s">
        <v>1186</v>
      </c>
      <c r="N14147" s="22" t="s">
        <v>42287</v>
      </c>
    </row>
    <row r="14148" customFormat="false" ht="15" hidden="false" customHeight="false" outlineLevel="0" collapsed="false">
      <c r="A14148" s="22" t="n">
        <v>14147</v>
      </c>
      <c r="B14148" s="22" t="s">
        <v>42288</v>
      </c>
      <c r="C14148" s="22" t="s">
        <v>115</v>
      </c>
      <c r="D14148" s="23" t="n">
        <v>85.68</v>
      </c>
      <c r="E14148" s="22" t="s">
        <v>53</v>
      </c>
      <c r="F14148" s="22" t="s">
        <v>80</v>
      </c>
      <c r="G14148" s="22" t="s">
        <v>44</v>
      </c>
      <c r="H14148" s="22" t="s">
        <v>47</v>
      </c>
      <c r="I14148" s="22" t="s">
        <v>60</v>
      </c>
      <c r="J14148" s="22" t="s">
        <v>31</v>
      </c>
      <c r="K14148" s="22" t="s">
        <v>32</v>
      </c>
      <c r="L14148" s="22" t="s">
        <v>42289</v>
      </c>
      <c r="M14148" s="22" t="s">
        <v>686</v>
      </c>
      <c r="N14148" s="22" t="s">
        <v>42290</v>
      </c>
    </row>
    <row r="14149" customFormat="false" ht="15" hidden="false" customHeight="false" outlineLevel="0" collapsed="false">
      <c r="A14149" s="22" t="n">
        <v>14148</v>
      </c>
      <c r="B14149" s="22" t="s">
        <v>42291</v>
      </c>
      <c r="C14149" s="22" t="s">
        <v>115</v>
      </c>
      <c r="D14149" s="23" t="n">
        <v>118.45</v>
      </c>
      <c r="E14149" s="22" t="s">
        <v>53</v>
      </c>
      <c r="F14149" s="22" t="s">
        <v>80</v>
      </c>
      <c r="G14149" s="22" t="s">
        <v>44</v>
      </c>
      <c r="H14149" s="22" t="s">
        <v>47</v>
      </c>
      <c r="I14149" s="22" t="s">
        <v>59</v>
      </c>
      <c r="J14149" s="22" t="s">
        <v>31</v>
      </c>
      <c r="K14149" s="22" t="s">
        <v>32</v>
      </c>
      <c r="L14149" s="22" t="s">
        <v>42292</v>
      </c>
      <c r="M14149" s="22" t="s">
        <v>686</v>
      </c>
      <c r="N14149" s="22" t="s">
        <v>42293</v>
      </c>
    </row>
    <row r="14150" customFormat="false" ht="15" hidden="false" customHeight="false" outlineLevel="0" collapsed="false">
      <c r="A14150" s="22" t="n">
        <v>14149</v>
      </c>
      <c r="B14150" s="22" t="s">
        <v>42294</v>
      </c>
      <c r="C14150" s="22" t="s">
        <v>115</v>
      </c>
      <c r="D14150" s="23" t="n">
        <v>100</v>
      </c>
      <c r="E14150" s="22" t="s">
        <v>54</v>
      </c>
      <c r="F14150" s="22" t="s">
        <v>80</v>
      </c>
      <c r="G14150" s="22" t="s">
        <v>44</v>
      </c>
      <c r="H14150" s="22" t="s">
        <v>47</v>
      </c>
      <c r="I14150" s="22" t="s">
        <v>59</v>
      </c>
      <c r="J14150" s="22" t="s">
        <v>31</v>
      </c>
      <c r="K14150" s="22" t="s">
        <v>32</v>
      </c>
      <c r="L14150" s="22" t="s">
        <v>42295</v>
      </c>
      <c r="M14150" s="22" t="s">
        <v>1186</v>
      </c>
      <c r="N14150" s="22" t="s">
        <v>42296</v>
      </c>
    </row>
    <row r="14151" customFormat="false" ht="15" hidden="false" customHeight="false" outlineLevel="0" collapsed="false">
      <c r="A14151" s="22" t="n">
        <v>14150</v>
      </c>
      <c r="B14151" s="22" t="s">
        <v>42297</v>
      </c>
      <c r="C14151" s="22" t="s">
        <v>115</v>
      </c>
      <c r="D14151" s="23" t="n">
        <v>85.68</v>
      </c>
      <c r="E14151" s="22" t="s">
        <v>53</v>
      </c>
      <c r="F14151" s="22" t="s">
        <v>80</v>
      </c>
      <c r="G14151" s="22" t="s">
        <v>44</v>
      </c>
      <c r="H14151" s="22" t="s">
        <v>47</v>
      </c>
      <c r="I14151" s="22" t="s">
        <v>59</v>
      </c>
      <c r="J14151" s="22" t="s">
        <v>31</v>
      </c>
      <c r="K14151" s="22" t="s">
        <v>32</v>
      </c>
      <c r="L14151" s="22" t="s">
        <v>42298</v>
      </c>
      <c r="M14151" s="22" t="s">
        <v>187</v>
      </c>
      <c r="N14151" s="22" t="s">
        <v>42299</v>
      </c>
    </row>
    <row r="14152" customFormat="false" ht="15" hidden="false" customHeight="false" outlineLevel="0" collapsed="false">
      <c r="A14152" s="22" t="n">
        <v>14151</v>
      </c>
      <c r="B14152" s="22" t="s">
        <v>42300</v>
      </c>
      <c r="C14152" s="22" t="s">
        <v>115</v>
      </c>
      <c r="D14152" s="23" t="n">
        <v>85.68</v>
      </c>
      <c r="E14152" s="22" t="s">
        <v>53</v>
      </c>
      <c r="F14152" s="22" t="s">
        <v>80</v>
      </c>
      <c r="G14152" s="22" t="s">
        <v>44</v>
      </c>
      <c r="H14152" s="22" t="s">
        <v>47</v>
      </c>
      <c r="I14152" s="22" t="s">
        <v>59</v>
      </c>
      <c r="J14152" s="22" t="s">
        <v>31</v>
      </c>
      <c r="K14152" s="22" t="s">
        <v>32</v>
      </c>
      <c r="L14152" s="22" t="s">
        <v>42301</v>
      </c>
      <c r="M14152" s="22" t="s">
        <v>187</v>
      </c>
      <c r="N14152" s="22" t="s">
        <v>42302</v>
      </c>
    </row>
    <row r="14153" customFormat="false" ht="15" hidden="false" customHeight="false" outlineLevel="0" collapsed="false">
      <c r="A14153" s="22" t="n">
        <v>14152</v>
      </c>
      <c r="B14153" s="22" t="s">
        <v>42303</v>
      </c>
      <c r="C14153" s="22" t="s">
        <v>115</v>
      </c>
      <c r="D14153" s="23" t="n">
        <v>85.68</v>
      </c>
      <c r="E14153" s="22" t="s">
        <v>53</v>
      </c>
      <c r="F14153" s="22" t="s">
        <v>80</v>
      </c>
      <c r="G14153" s="22" t="s">
        <v>44</v>
      </c>
      <c r="H14153" s="22" t="s">
        <v>47</v>
      </c>
      <c r="I14153" s="22" t="s">
        <v>59</v>
      </c>
      <c r="J14153" s="22" t="s">
        <v>31</v>
      </c>
      <c r="K14153" s="22" t="s">
        <v>32</v>
      </c>
      <c r="L14153" s="22" t="s">
        <v>42304</v>
      </c>
      <c r="M14153" s="22" t="s">
        <v>231</v>
      </c>
      <c r="N14153" s="22" t="s">
        <v>42305</v>
      </c>
    </row>
    <row r="14154" customFormat="false" ht="15" hidden="false" customHeight="false" outlineLevel="0" collapsed="false">
      <c r="A14154" s="22" t="n">
        <v>14153</v>
      </c>
      <c r="B14154" s="22" t="s">
        <v>42306</v>
      </c>
      <c r="C14154" s="22" t="s">
        <v>115</v>
      </c>
      <c r="D14154" s="23" t="n">
        <v>85.68</v>
      </c>
      <c r="E14154" s="22" t="s">
        <v>54</v>
      </c>
      <c r="F14154" s="22" t="s">
        <v>80</v>
      </c>
      <c r="G14154" s="22" t="s">
        <v>44</v>
      </c>
      <c r="H14154" s="22" t="s">
        <v>47</v>
      </c>
      <c r="I14154" s="22" t="s">
        <v>60</v>
      </c>
      <c r="J14154" s="22" t="s">
        <v>31</v>
      </c>
      <c r="K14154" s="22" t="s">
        <v>32</v>
      </c>
      <c r="L14154" s="22" t="s">
        <v>42307</v>
      </c>
      <c r="M14154" s="22" t="s">
        <v>873</v>
      </c>
      <c r="N14154" s="22" t="s">
        <v>42308</v>
      </c>
    </row>
    <row r="14155" customFormat="false" ht="15" hidden="false" customHeight="false" outlineLevel="0" collapsed="false">
      <c r="A14155" s="22" t="n">
        <v>14154</v>
      </c>
      <c r="B14155" s="22" t="s">
        <v>42309</v>
      </c>
      <c r="C14155" s="22" t="s">
        <v>115</v>
      </c>
      <c r="D14155" s="23" t="n">
        <v>100</v>
      </c>
      <c r="E14155" s="22" t="s">
        <v>53</v>
      </c>
      <c r="F14155" s="22" t="s">
        <v>80</v>
      </c>
      <c r="G14155" s="22" t="s">
        <v>44</v>
      </c>
      <c r="H14155" s="22" t="s">
        <v>47</v>
      </c>
      <c r="I14155" s="22" t="s">
        <v>59</v>
      </c>
      <c r="J14155" s="22" t="s">
        <v>31</v>
      </c>
      <c r="K14155" s="22" t="s">
        <v>32</v>
      </c>
      <c r="L14155" s="22" t="s">
        <v>42310</v>
      </c>
      <c r="M14155" s="22" t="s">
        <v>2041</v>
      </c>
      <c r="N14155" s="22" t="s">
        <v>42311</v>
      </c>
    </row>
    <row r="14156" customFormat="false" ht="15" hidden="false" customHeight="false" outlineLevel="0" collapsed="false">
      <c r="A14156" s="22" t="n">
        <v>14155</v>
      </c>
      <c r="B14156" s="22" t="s">
        <v>42312</v>
      </c>
      <c r="C14156" s="22" t="s">
        <v>115</v>
      </c>
      <c r="D14156" s="23" t="n">
        <v>113.85</v>
      </c>
      <c r="E14156" s="22" t="s">
        <v>53</v>
      </c>
      <c r="F14156" s="22" t="s">
        <v>80</v>
      </c>
      <c r="G14156" s="22" t="s">
        <v>44</v>
      </c>
      <c r="H14156" s="22" t="s">
        <v>47</v>
      </c>
      <c r="I14156" s="22" t="s">
        <v>59</v>
      </c>
      <c r="J14156" s="22" t="s">
        <v>31</v>
      </c>
      <c r="K14156" s="22" t="s">
        <v>32</v>
      </c>
      <c r="L14156" s="22" t="s">
        <v>42313</v>
      </c>
      <c r="M14156" s="22" t="s">
        <v>2041</v>
      </c>
      <c r="N14156" s="22" t="s">
        <v>42314</v>
      </c>
    </row>
    <row r="14157" customFormat="false" ht="15" hidden="false" customHeight="false" outlineLevel="0" collapsed="false">
      <c r="A14157" s="22" t="n">
        <v>14156</v>
      </c>
      <c r="B14157" s="22" t="s">
        <v>42315</v>
      </c>
      <c r="C14157" s="22" t="s">
        <v>115</v>
      </c>
      <c r="D14157" s="23" t="n">
        <v>113.85</v>
      </c>
      <c r="E14157" s="22" t="s">
        <v>53</v>
      </c>
      <c r="F14157" s="22" t="s">
        <v>80</v>
      </c>
      <c r="G14157" s="22" t="s">
        <v>44</v>
      </c>
      <c r="H14157" s="22" t="s">
        <v>47</v>
      </c>
      <c r="I14157" s="22" t="s">
        <v>59</v>
      </c>
      <c r="J14157" s="22" t="s">
        <v>31</v>
      </c>
      <c r="K14157" s="22" t="s">
        <v>32</v>
      </c>
      <c r="L14157" s="22" t="s">
        <v>42316</v>
      </c>
      <c r="M14157" s="22" t="s">
        <v>2041</v>
      </c>
      <c r="N14157" s="22" t="s">
        <v>42317</v>
      </c>
    </row>
    <row r="14158" customFormat="false" ht="15" hidden="false" customHeight="false" outlineLevel="0" collapsed="false">
      <c r="A14158" s="22" t="n">
        <v>14157</v>
      </c>
      <c r="B14158" s="22" t="s">
        <v>42318</v>
      </c>
      <c r="C14158" s="22" t="s">
        <v>115</v>
      </c>
      <c r="D14158" s="23" t="n">
        <v>85.68</v>
      </c>
      <c r="E14158" s="22" t="s">
        <v>53</v>
      </c>
      <c r="F14158" s="22" t="s">
        <v>80</v>
      </c>
      <c r="G14158" s="22" t="s">
        <v>44</v>
      </c>
      <c r="H14158" s="22" t="s">
        <v>47</v>
      </c>
      <c r="I14158" s="22" t="s">
        <v>59</v>
      </c>
      <c r="J14158" s="22" t="s">
        <v>31</v>
      </c>
      <c r="K14158" s="22" t="s">
        <v>32</v>
      </c>
      <c r="L14158" s="22" t="s">
        <v>42319</v>
      </c>
      <c r="M14158" s="22" t="s">
        <v>187</v>
      </c>
      <c r="N14158" s="22" t="s">
        <v>42320</v>
      </c>
    </row>
    <row r="14159" customFormat="false" ht="15" hidden="false" customHeight="false" outlineLevel="0" collapsed="false">
      <c r="A14159" s="22" t="n">
        <v>14158</v>
      </c>
      <c r="B14159" s="22" t="s">
        <v>42321</v>
      </c>
      <c r="C14159" s="22" t="s">
        <v>115</v>
      </c>
      <c r="D14159" s="23" t="n">
        <v>113.85</v>
      </c>
      <c r="E14159" s="22" t="s">
        <v>53</v>
      </c>
      <c r="F14159" s="22" t="s">
        <v>80</v>
      </c>
      <c r="G14159" s="22" t="s">
        <v>44</v>
      </c>
      <c r="H14159" s="22" t="s">
        <v>47</v>
      </c>
      <c r="I14159" s="22" t="s">
        <v>59</v>
      </c>
      <c r="J14159" s="22" t="s">
        <v>31</v>
      </c>
      <c r="K14159" s="22" t="s">
        <v>32</v>
      </c>
      <c r="L14159" s="22" t="s">
        <v>42322</v>
      </c>
      <c r="M14159" s="22" t="s">
        <v>2041</v>
      </c>
      <c r="N14159" s="22" t="s">
        <v>42323</v>
      </c>
    </row>
    <row r="14160" customFormat="false" ht="15" hidden="false" customHeight="false" outlineLevel="0" collapsed="false">
      <c r="A14160" s="22" t="n">
        <v>14159</v>
      </c>
      <c r="B14160" s="22" t="s">
        <v>42324</v>
      </c>
      <c r="C14160" s="22" t="s">
        <v>115</v>
      </c>
      <c r="D14160" s="23" t="n">
        <v>100</v>
      </c>
      <c r="E14160" s="22" t="s">
        <v>53</v>
      </c>
      <c r="F14160" s="22" t="s">
        <v>80</v>
      </c>
      <c r="G14160" s="22" t="s">
        <v>44</v>
      </c>
      <c r="H14160" s="22" t="s">
        <v>47</v>
      </c>
      <c r="I14160" s="22" t="s">
        <v>59</v>
      </c>
      <c r="J14160" s="22" t="s">
        <v>31</v>
      </c>
      <c r="K14160" s="22" t="s">
        <v>32</v>
      </c>
      <c r="L14160" s="22" t="s">
        <v>42325</v>
      </c>
      <c r="M14160" s="22" t="s">
        <v>781</v>
      </c>
      <c r="N14160" s="22" t="s">
        <v>42326</v>
      </c>
    </row>
    <row r="14161" customFormat="false" ht="15" hidden="false" customHeight="false" outlineLevel="0" collapsed="false">
      <c r="A14161" s="22" t="n">
        <v>14160</v>
      </c>
      <c r="B14161" s="22" t="s">
        <v>42327</v>
      </c>
      <c r="C14161" s="22" t="s">
        <v>115</v>
      </c>
      <c r="D14161" s="23" t="n">
        <v>100</v>
      </c>
      <c r="E14161" s="22" t="s">
        <v>53</v>
      </c>
      <c r="F14161" s="22" t="s">
        <v>80</v>
      </c>
      <c r="G14161" s="22" t="s">
        <v>44</v>
      </c>
      <c r="H14161" s="22" t="s">
        <v>47</v>
      </c>
      <c r="I14161" s="22" t="s">
        <v>59</v>
      </c>
      <c r="J14161" s="22" t="s">
        <v>31</v>
      </c>
      <c r="K14161" s="22" t="s">
        <v>32</v>
      </c>
      <c r="L14161" s="22" t="s">
        <v>42328</v>
      </c>
      <c r="M14161" s="22" t="s">
        <v>781</v>
      </c>
      <c r="N14161" s="22" t="s">
        <v>42329</v>
      </c>
    </row>
    <row r="14162" customFormat="false" ht="15" hidden="false" customHeight="false" outlineLevel="0" collapsed="false">
      <c r="A14162" s="22" t="n">
        <v>14161</v>
      </c>
      <c r="B14162" s="22" t="s">
        <v>42330</v>
      </c>
      <c r="C14162" s="22" t="s">
        <v>115</v>
      </c>
      <c r="D14162" s="23" t="n">
        <v>85.68</v>
      </c>
      <c r="E14162" s="22" t="s">
        <v>53</v>
      </c>
      <c r="F14162" s="22" t="s">
        <v>80</v>
      </c>
      <c r="G14162" s="22" t="s">
        <v>44</v>
      </c>
      <c r="H14162" s="22" t="s">
        <v>47</v>
      </c>
      <c r="I14162" s="22" t="s">
        <v>60</v>
      </c>
      <c r="J14162" s="22" t="s">
        <v>31</v>
      </c>
      <c r="K14162" s="22" t="s">
        <v>32</v>
      </c>
      <c r="L14162" s="22" t="s">
        <v>42331</v>
      </c>
      <c r="M14162" s="22" t="s">
        <v>2139</v>
      </c>
      <c r="N14162" s="22" t="s">
        <v>42332</v>
      </c>
    </row>
    <row r="14163" customFormat="false" ht="15" hidden="false" customHeight="false" outlineLevel="0" collapsed="false">
      <c r="A14163" s="22" t="n">
        <v>14162</v>
      </c>
      <c r="B14163" s="22" t="s">
        <v>42333</v>
      </c>
      <c r="C14163" s="22" t="s">
        <v>115</v>
      </c>
      <c r="D14163" s="23" t="n">
        <v>113.85</v>
      </c>
      <c r="E14163" s="22" t="s">
        <v>53</v>
      </c>
      <c r="F14163" s="22" t="s">
        <v>80</v>
      </c>
      <c r="G14163" s="22" t="s">
        <v>44</v>
      </c>
      <c r="H14163" s="22" t="s">
        <v>47</v>
      </c>
      <c r="I14163" s="22" t="s">
        <v>59</v>
      </c>
      <c r="J14163" s="22" t="s">
        <v>31</v>
      </c>
      <c r="K14163" s="22" t="s">
        <v>32</v>
      </c>
      <c r="L14163" s="22" t="s">
        <v>42334</v>
      </c>
      <c r="M14163" s="22" t="s">
        <v>2041</v>
      </c>
      <c r="N14163" s="22" t="s">
        <v>42335</v>
      </c>
    </row>
    <row r="14164" customFormat="false" ht="15" hidden="false" customHeight="false" outlineLevel="0" collapsed="false">
      <c r="A14164" s="22" t="n">
        <v>14163</v>
      </c>
      <c r="B14164" s="22" t="s">
        <v>42336</v>
      </c>
      <c r="C14164" s="22" t="s">
        <v>115</v>
      </c>
      <c r="D14164" s="23" t="n">
        <v>85.68</v>
      </c>
      <c r="E14164" s="22" t="s">
        <v>53</v>
      </c>
      <c r="F14164" s="22" t="s">
        <v>80</v>
      </c>
      <c r="G14164" s="22" t="s">
        <v>44</v>
      </c>
      <c r="H14164" s="22" t="s">
        <v>47</v>
      </c>
      <c r="I14164" s="22" t="s">
        <v>60</v>
      </c>
      <c r="J14164" s="22" t="s">
        <v>31</v>
      </c>
      <c r="K14164" s="22" t="s">
        <v>32</v>
      </c>
      <c r="L14164" s="22" t="s">
        <v>42337</v>
      </c>
      <c r="M14164" s="22" t="s">
        <v>2139</v>
      </c>
      <c r="N14164" s="22" t="s">
        <v>42338</v>
      </c>
    </row>
    <row r="14165" customFormat="false" ht="15" hidden="false" customHeight="false" outlineLevel="0" collapsed="false">
      <c r="A14165" s="22" t="n">
        <v>14164</v>
      </c>
      <c r="B14165" s="22" t="s">
        <v>42339</v>
      </c>
      <c r="C14165" s="22" t="s">
        <v>115</v>
      </c>
      <c r="D14165" s="23" t="n">
        <v>23</v>
      </c>
      <c r="E14165" s="22" t="s">
        <v>53</v>
      </c>
      <c r="F14165" s="22" t="s">
        <v>80</v>
      </c>
      <c r="G14165" s="22" t="s">
        <v>44</v>
      </c>
      <c r="H14165" s="22" t="s">
        <v>47</v>
      </c>
      <c r="I14165" s="22" t="s">
        <v>59</v>
      </c>
      <c r="J14165" s="22" t="s">
        <v>31</v>
      </c>
      <c r="K14165" s="22" t="s">
        <v>32</v>
      </c>
      <c r="L14165" s="22" t="s">
        <v>42340</v>
      </c>
      <c r="M14165" s="22" t="s">
        <v>5519</v>
      </c>
      <c r="N14165" s="22" t="s">
        <v>42341</v>
      </c>
    </row>
    <row r="14166" customFormat="false" ht="15" hidden="false" customHeight="false" outlineLevel="0" collapsed="false">
      <c r="A14166" s="22" t="n">
        <v>14165</v>
      </c>
      <c r="B14166" s="22" t="s">
        <v>42342</v>
      </c>
      <c r="C14166" s="22" t="s">
        <v>115</v>
      </c>
      <c r="D14166" s="23" t="n">
        <v>113.85</v>
      </c>
      <c r="E14166" s="22" t="s">
        <v>53</v>
      </c>
      <c r="F14166" s="22" t="s">
        <v>80</v>
      </c>
      <c r="G14166" s="22" t="s">
        <v>44</v>
      </c>
      <c r="H14166" s="22" t="s">
        <v>47</v>
      </c>
      <c r="I14166" s="22" t="s">
        <v>59</v>
      </c>
      <c r="J14166" s="22" t="s">
        <v>31</v>
      </c>
      <c r="K14166" s="22" t="s">
        <v>32</v>
      </c>
      <c r="L14166" s="22" t="s">
        <v>42343</v>
      </c>
      <c r="M14166" s="22" t="s">
        <v>2041</v>
      </c>
      <c r="N14166" s="22" t="s">
        <v>42344</v>
      </c>
    </row>
    <row r="14167" customFormat="false" ht="15" hidden="false" customHeight="false" outlineLevel="0" collapsed="false">
      <c r="A14167" s="22" t="n">
        <v>14166</v>
      </c>
      <c r="B14167" s="22" t="s">
        <v>42345</v>
      </c>
      <c r="C14167" s="22" t="s">
        <v>115</v>
      </c>
      <c r="D14167" s="23" t="n">
        <v>23</v>
      </c>
      <c r="E14167" s="22" t="s">
        <v>53</v>
      </c>
      <c r="F14167" s="22" t="s">
        <v>80</v>
      </c>
      <c r="G14167" s="22" t="s">
        <v>44</v>
      </c>
      <c r="H14167" s="22" t="s">
        <v>47</v>
      </c>
      <c r="I14167" s="22" t="s">
        <v>59</v>
      </c>
      <c r="J14167" s="22" t="s">
        <v>31</v>
      </c>
      <c r="K14167" s="22" t="s">
        <v>32</v>
      </c>
      <c r="L14167" s="22" t="s">
        <v>42346</v>
      </c>
      <c r="M14167" s="22" t="s">
        <v>5519</v>
      </c>
      <c r="N14167" s="22" t="s">
        <v>42347</v>
      </c>
    </row>
    <row r="14168" customFormat="false" ht="15" hidden="false" customHeight="false" outlineLevel="0" collapsed="false">
      <c r="A14168" s="22" t="n">
        <v>14167</v>
      </c>
      <c r="B14168" s="22" t="s">
        <v>42348</v>
      </c>
      <c r="C14168" s="22" t="s">
        <v>115</v>
      </c>
      <c r="D14168" s="23" t="n">
        <v>276</v>
      </c>
      <c r="E14168" s="22" t="s">
        <v>53</v>
      </c>
      <c r="F14168" s="22" t="s">
        <v>80</v>
      </c>
      <c r="G14168" s="22" t="s">
        <v>44</v>
      </c>
      <c r="H14168" s="22" t="s">
        <v>47</v>
      </c>
      <c r="I14168" s="22" t="s">
        <v>59</v>
      </c>
      <c r="J14168" s="22" t="s">
        <v>31</v>
      </c>
      <c r="K14168" s="22" t="s">
        <v>32</v>
      </c>
      <c r="L14168" s="22" t="s">
        <v>42349</v>
      </c>
      <c r="M14168" s="22" t="s">
        <v>1230</v>
      </c>
      <c r="N14168" s="22" t="s">
        <v>42350</v>
      </c>
    </row>
    <row r="14169" customFormat="false" ht="15" hidden="false" customHeight="false" outlineLevel="0" collapsed="false">
      <c r="A14169" s="22" t="n">
        <v>14168</v>
      </c>
      <c r="B14169" s="22" t="s">
        <v>42351</v>
      </c>
      <c r="C14169" s="22" t="s">
        <v>115</v>
      </c>
      <c r="D14169" s="23" t="n">
        <v>23</v>
      </c>
      <c r="E14169" s="22" t="s">
        <v>53</v>
      </c>
      <c r="F14169" s="22" t="s">
        <v>80</v>
      </c>
      <c r="G14169" s="22" t="s">
        <v>44</v>
      </c>
      <c r="H14169" s="22" t="s">
        <v>47</v>
      </c>
      <c r="I14169" s="22" t="s">
        <v>59</v>
      </c>
      <c r="J14169" s="22" t="s">
        <v>31</v>
      </c>
      <c r="K14169" s="22" t="s">
        <v>32</v>
      </c>
      <c r="L14169" s="22" t="s">
        <v>42352</v>
      </c>
      <c r="M14169" s="22" t="s">
        <v>5519</v>
      </c>
      <c r="N14169" s="22" t="s">
        <v>42353</v>
      </c>
    </row>
    <row r="14170" customFormat="false" ht="15" hidden="false" customHeight="false" outlineLevel="0" collapsed="false">
      <c r="A14170" s="22" t="n">
        <v>14169</v>
      </c>
      <c r="B14170" s="22" t="s">
        <v>42354</v>
      </c>
      <c r="C14170" s="22" t="s">
        <v>115</v>
      </c>
      <c r="D14170" s="23" t="n">
        <v>23</v>
      </c>
      <c r="E14170" s="22" t="s">
        <v>53</v>
      </c>
      <c r="F14170" s="22" t="s">
        <v>80</v>
      </c>
      <c r="G14170" s="22" t="s">
        <v>44</v>
      </c>
      <c r="H14170" s="22" t="s">
        <v>47</v>
      </c>
      <c r="I14170" s="22" t="s">
        <v>59</v>
      </c>
      <c r="J14170" s="22" t="s">
        <v>31</v>
      </c>
      <c r="K14170" s="22" t="s">
        <v>32</v>
      </c>
      <c r="L14170" s="22" t="s">
        <v>42355</v>
      </c>
      <c r="M14170" s="22" t="s">
        <v>5519</v>
      </c>
      <c r="N14170" s="22" t="s">
        <v>42356</v>
      </c>
    </row>
    <row r="14171" customFormat="false" ht="15" hidden="false" customHeight="false" outlineLevel="0" collapsed="false">
      <c r="A14171" s="22" t="n">
        <v>14170</v>
      </c>
      <c r="B14171" s="22" t="s">
        <v>42357</v>
      </c>
      <c r="C14171" s="22" t="s">
        <v>115</v>
      </c>
      <c r="D14171" s="23" t="n">
        <v>85.68</v>
      </c>
      <c r="E14171" s="22" t="s">
        <v>53</v>
      </c>
      <c r="F14171" s="22" t="s">
        <v>80</v>
      </c>
      <c r="G14171" s="22" t="s">
        <v>44</v>
      </c>
      <c r="H14171" s="22" t="s">
        <v>47</v>
      </c>
      <c r="I14171" s="22" t="s">
        <v>60</v>
      </c>
      <c r="J14171" s="22" t="s">
        <v>31</v>
      </c>
      <c r="K14171" s="22" t="s">
        <v>32</v>
      </c>
      <c r="L14171" s="22" t="s">
        <v>42358</v>
      </c>
      <c r="M14171" s="22" t="s">
        <v>2139</v>
      </c>
      <c r="N14171" s="22" t="s">
        <v>42359</v>
      </c>
    </row>
    <row r="14172" customFormat="false" ht="15" hidden="false" customHeight="false" outlineLevel="0" collapsed="false">
      <c r="A14172" s="22" t="n">
        <v>14171</v>
      </c>
      <c r="B14172" s="22" t="s">
        <v>42360</v>
      </c>
      <c r="C14172" s="22" t="s">
        <v>115</v>
      </c>
      <c r="D14172" s="23" t="n">
        <v>85.68</v>
      </c>
      <c r="E14172" s="22" t="s">
        <v>53</v>
      </c>
      <c r="F14172" s="22" t="s">
        <v>80</v>
      </c>
      <c r="G14172" s="22" t="s">
        <v>44</v>
      </c>
      <c r="H14172" s="22" t="s">
        <v>47</v>
      </c>
      <c r="I14172" s="22" t="s">
        <v>60</v>
      </c>
      <c r="J14172" s="22" t="s">
        <v>31</v>
      </c>
      <c r="K14172" s="22" t="s">
        <v>32</v>
      </c>
      <c r="L14172" s="22" t="s">
        <v>42361</v>
      </c>
      <c r="M14172" s="22" t="s">
        <v>2139</v>
      </c>
      <c r="N14172" s="22" t="s">
        <v>42362</v>
      </c>
    </row>
    <row r="14173" customFormat="false" ht="15" hidden="false" customHeight="false" outlineLevel="0" collapsed="false">
      <c r="A14173" s="22" t="n">
        <v>14172</v>
      </c>
      <c r="B14173" s="22" t="s">
        <v>42363</v>
      </c>
      <c r="C14173" s="22" t="s">
        <v>115</v>
      </c>
      <c r="D14173" s="23" t="n">
        <v>113.85</v>
      </c>
      <c r="E14173" s="22" t="s">
        <v>53</v>
      </c>
      <c r="F14173" s="22" t="s">
        <v>80</v>
      </c>
      <c r="G14173" s="22" t="s">
        <v>44</v>
      </c>
      <c r="H14173" s="22" t="s">
        <v>47</v>
      </c>
      <c r="I14173" s="22" t="s">
        <v>59</v>
      </c>
      <c r="J14173" s="22" t="s">
        <v>31</v>
      </c>
      <c r="K14173" s="22" t="s">
        <v>32</v>
      </c>
      <c r="L14173" s="22" t="s">
        <v>42364</v>
      </c>
      <c r="M14173" s="22" t="s">
        <v>2041</v>
      </c>
      <c r="N14173" s="22" t="s">
        <v>42365</v>
      </c>
    </row>
    <row r="14174" customFormat="false" ht="15" hidden="false" customHeight="false" outlineLevel="0" collapsed="false">
      <c r="A14174" s="22" t="n">
        <v>14173</v>
      </c>
      <c r="B14174" s="22" t="s">
        <v>42366</v>
      </c>
      <c r="C14174" s="22" t="s">
        <v>115</v>
      </c>
      <c r="D14174" s="23" t="n">
        <v>85.68</v>
      </c>
      <c r="E14174" s="22" t="s">
        <v>53</v>
      </c>
      <c r="F14174" s="22" t="s">
        <v>80</v>
      </c>
      <c r="G14174" s="22" t="s">
        <v>44</v>
      </c>
      <c r="H14174" s="22" t="s">
        <v>47</v>
      </c>
      <c r="I14174" s="22" t="s">
        <v>60</v>
      </c>
      <c r="J14174" s="22" t="s">
        <v>31</v>
      </c>
      <c r="K14174" s="22" t="s">
        <v>32</v>
      </c>
      <c r="L14174" s="22" t="s">
        <v>42367</v>
      </c>
      <c r="M14174" s="22" t="s">
        <v>1143</v>
      </c>
      <c r="N14174" s="22" t="s">
        <v>42368</v>
      </c>
    </row>
    <row r="14175" customFormat="false" ht="15" hidden="false" customHeight="false" outlineLevel="0" collapsed="false">
      <c r="A14175" s="22" t="n">
        <v>14174</v>
      </c>
      <c r="B14175" s="22" t="s">
        <v>42369</v>
      </c>
      <c r="C14175" s="22" t="s">
        <v>115</v>
      </c>
      <c r="D14175" s="23" t="n">
        <v>113.85</v>
      </c>
      <c r="E14175" s="22" t="s">
        <v>53</v>
      </c>
      <c r="F14175" s="22" t="s">
        <v>80</v>
      </c>
      <c r="G14175" s="22" t="s">
        <v>44</v>
      </c>
      <c r="H14175" s="22" t="s">
        <v>47</v>
      </c>
      <c r="I14175" s="22" t="s">
        <v>59</v>
      </c>
      <c r="J14175" s="22" t="s">
        <v>31</v>
      </c>
      <c r="K14175" s="22" t="s">
        <v>32</v>
      </c>
      <c r="L14175" s="22" t="s">
        <v>42370</v>
      </c>
      <c r="M14175" s="22" t="s">
        <v>2041</v>
      </c>
      <c r="N14175" s="22" t="s">
        <v>42371</v>
      </c>
    </row>
    <row r="14176" customFormat="false" ht="15" hidden="false" customHeight="false" outlineLevel="0" collapsed="false">
      <c r="A14176" s="22" t="n">
        <v>14175</v>
      </c>
      <c r="B14176" s="22" t="s">
        <v>42372</v>
      </c>
      <c r="C14176" s="22" t="s">
        <v>115</v>
      </c>
      <c r="D14176" s="23" t="n">
        <v>23</v>
      </c>
      <c r="E14176" s="22" t="s">
        <v>53</v>
      </c>
      <c r="F14176" s="22" t="s">
        <v>80</v>
      </c>
      <c r="G14176" s="22" t="s">
        <v>44</v>
      </c>
      <c r="H14176" s="22" t="s">
        <v>47</v>
      </c>
      <c r="I14176" s="22" t="s">
        <v>59</v>
      </c>
      <c r="J14176" s="22" t="s">
        <v>31</v>
      </c>
      <c r="K14176" s="22" t="s">
        <v>32</v>
      </c>
      <c r="L14176" s="22" t="s">
        <v>42373</v>
      </c>
      <c r="M14176" s="22" t="s">
        <v>5519</v>
      </c>
      <c r="N14176" s="22" t="s">
        <v>42374</v>
      </c>
    </row>
    <row r="14177" customFormat="false" ht="15" hidden="false" customHeight="false" outlineLevel="0" collapsed="false">
      <c r="A14177" s="22" t="n">
        <v>14176</v>
      </c>
      <c r="B14177" s="22" t="s">
        <v>42375</v>
      </c>
      <c r="C14177" s="22" t="s">
        <v>115</v>
      </c>
      <c r="D14177" s="23" t="n">
        <v>85.68</v>
      </c>
      <c r="E14177" s="22" t="s">
        <v>53</v>
      </c>
      <c r="F14177" s="22" t="s">
        <v>80</v>
      </c>
      <c r="G14177" s="22" t="s">
        <v>44</v>
      </c>
      <c r="H14177" s="22" t="s">
        <v>47</v>
      </c>
      <c r="I14177" s="22" t="s">
        <v>60</v>
      </c>
      <c r="J14177" s="22" t="s">
        <v>31</v>
      </c>
      <c r="K14177" s="22" t="s">
        <v>32</v>
      </c>
      <c r="L14177" s="22" t="s">
        <v>42376</v>
      </c>
      <c r="M14177" s="22" t="s">
        <v>1143</v>
      </c>
      <c r="N14177" s="22" t="s">
        <v>42377</v>
      </c>
    </row>
    <row r="14178" customFormat="false" ht="15" hidden="false" customHeight="false" outlineLevel="0" collapsed="false">
      <c r="A14178" s="22" t="n">
        <v>14177</v>
      </c>
      <c r="B14178" s="22" t="s">
        <v>42378</v>
      </c>
      <c r="C14178" s="22" t="s">
        <v>115</v>
      </c>
      <c r="D14178" s="23" t="n">
        <v>85.68</v>
      </c>
      <c r="E14178" s="22" t="s">
        <v>53</v>
      </c>
      <c r="F14178" s="22" t="s">
        <v>80</v>
      </c>
      <c r="G14178" s="22" t="s">
        <v>44</v>
      </c>
      <c r="H14178" s="22" t="s">
        <v>47</v>
      </c>
      <c r="I14178" s="22" t="s">
        <v>60</v>
      </c>
      <c r="J14178" s="22" t="s">
        <v>31</v>
      </c>
      <c r="K14178" s="22" t="s">
        <v>32</v>
      </c>
      <c r="L14178" s="22" t="s">
        <v>42379</v>
      </c>
      <c r="M14178" s="22" t="s">
        <v>1143</v>
      </c>
      <c r="N14178" s="22" t="s">
        <v>42380</v>
      </c>
    </row>
    <row r="14179" customFormat="false" ht="15" hidden="false" customHeight="false" outlineLevel="0" collapsed="false">
      <c r="A14179" s="22" t="n">
        <v>14178</v>
      </c>
      <c r="B14179" s="22" t="s">
        <v>42381</v>
      </c>
      <c r="C14179" s="22" t="s">
        <v>115</v>
      </c>
      <c r="D14179" s="23" t="n">
        <v>85.68</v>
      </c>
      <c r="E14179" s="22" t="s">
        <v>53</v>
      </c>
      <c r="F14179" s="22" t="s">
        <v>80</v>
      </c>
      <c r="G14179" s="22" t="s">
        <v>44</v>
      </c>
      <c r="H14179" s="22" t="s">
        <v>47</v>
      </c>
      <c r="I14179" s="22" t="s">
        <v>59</v>
      </c>
      <c r="J14179" s="22" t="s">
        <v>31</v>
      </c>
      <c r="K14179" s="22" t="s">
        <v>32</v>
      </c>
      <c r="L14179" s="22" t="s">
        <v>42382</v>
      </c>
      <c r="M14179" s="22" t="s">
        <v>187</v>
      </c>
      <c r="N14179" s="22" t="s">
        <v>42383</v>
      </c>
    </row>
    <row r="14180" customFormat="false" ht="15" hidden="false" customHeight="false" outlineLevel="0" collapsed="false">
      <c r="A14180" s="22" t="n">
        <v>14179</v>
      </c>
      <c r="B14180" s="22" t="s">
        <v>42384</v>
      </c>
      <c r="C14180" s="22" t="s">
        <v>115</v>
      </c>
      <c r="D14180" s="23" t="n">
        <v>85.68</v>
      </c>
      <c r="E14180" s="22" t="s">
        <v>53</v>
      </c>
      <c r="F14180" s="22" t="s">
        <v>80</v>
      </c>
      <c r="G14180" s="22" t="s">
        <v>44</v>
      </c>
      <c r="H14180" s="22" t="s">
        <v>47</v>
      </c>
      <c r="I14180" s="22" t="s">
        <v>60</v>
      </c>
      <c r="J14180" s="22" t="s">
        <v>31</v>
      </c>
      <c r="K14180" s="22" t="s">
        <v>32</v>
      </c>
      <c r="L14180" s="22" t="s">
        <v>42385</v>
      </c>
      <c r="M14180" s="22" t="s">
        <v>1143</v>
      </c>
      <c r="N14180" s="22" t="s">
        <v>42386</v>
      </c>
    </row>
    <row r="14181" customFormat="false" ht="15" hidden="false" customHeight="false" outlineLevel="0" collapsed="false">
      <c r="A14181" s="22" t="n">
        <v>14180</v>
      </c>
      <c r="B14181" s="22" t="s">
        <v>42387</v>
      </c>
      <c r="C14181" s="22" t="s">
        <v>115</v>
      </c>
      <c r="D14181" s="23" t="n">
        <v>85.68</v>
      </c>
      <c r="E14181" s="22" t="s">
        <v>53</v>
      </c>
      <c r="F14181" s="22" t="s">
        <v>80</v>
      </c>
      <c r="G14181" s="22" t="s">
        <v>44</v>
      </c>
      <c r="H14181" s="22" t="s">
        <v>47</v>
      </c>
      <c r="I14181" s="22" t="s">
        <v>59</v>
      </c>
      <c r="J14181" s="22" t="s">
        <v>31</v>
      </c>
      <c r="K14181" s="22" t="s">
        <v>32</v>
      </c>
      <c r="L14181" s="22" t="s">
        <v>42388</v>
      </c>
      <c r="M14181" s="22" t="s">
        <v>187</v>
      </c>
      <c r="N14181" s="22" t="s">
        <v>42389</v>
      </c>
    </row>
    <row r="14182" customFormat="false" ht="15" hidden="false" customHeight="false" outlineLevel="0" collapsed="false">
      <c r="A14182" s="22" t="n">
        <v>14181</v>
      </c>
      <c r="B14182" s="22" t="s">
        <v>42390</v>
      </c>
      <c r="C14182" s="22" t="s">
        <v>115</v>
      </c>
      <c r="D14182" s="23" t="n">
        <v>113.85</v>
      </c>
      <c r="E14182" s="22" t="s">
        <v>53</v>
      </c>
      <c r="F14182" s="22" t="s">
        <v>80</v>
      </c>
      <c r="G14182" s="22" t="s">
        <v>44</v>
      </c>
      <c r="H14182" s="22" t="s">
        <v>47</v>
      </c>
      <c r="I14182" s="22" t="s">
        <v>59</v>
      </c>
      <c r="J14182" s="22" t="s">
        <v>31</v>
      </c>
      <c r="K14182" s="22" t="s">
        <v>32</v>
      </c>
      <c r="L14182" s="22" t="s">
        <v>42391</v>
      </c>
      <c r="M14182" s="22" t="s">
        <v>2041</v>
      </c>
      <c r="N14182" s="22" t="s">
        <v>42392</v>
      </c>
    </row>
    <row r="14183" customFormat="false" ht="15" hidden="false" customHeight="false" outlineLevel="0" collapsed="false">
      <c r="A14183" s="22" t="n">
        <v>14182</v>
      </c>
      <c r="B14183" s="22" t="s">
        <v>42393</v>
      </c>
      <c r="C14183" s="22" t="s">
        <v>115</v>
      </c>
      <c r="D14183" s="23" t="n">
        <v>85.68</v>
      </c>
      <c r="E14183" s="22" t="s">
        <v>53</v>
      </c>
      <c r="F14183" s="22" t="s">
        <v>80</v>
      </c>
      <c r="G14183" s="22" t="s">
        <v>44</v>
      </c>
      <c r="H14183" s="22" t="s">
        <v>47</v>
      </c>
      <c r="I14183" s="22" t="s">
        <v>59</v>
      </c>
      <c r="J14183" s="22" t="s">
        <v>31</v>
      </c>
      <c r="K14183" s="22" t="s">
        <v>32</v>
      </c>
      <c r="L14183" s="22" t="s">
        <v>42394</v>
      </c>
      <c r="M14183" s="22" t="s">
        <v>370</v>
      </c>
      <c r="N14183" s="22" t="s">
        <v>42395</v>
      </c>
    </row>
    <row r="14184" customFormat="false" ht="15" hidden="false" customHeight="false" outlineLevel="0" collapsed="false">
      <c r="A14184" s="22" t="n">
        <v>14183</v>
      </c>
      <c r="B14184" s="22" t="s">
        <v>42396</v>
      </c>
      <c r="C14184" s="22" t="s">
        <v>115</v>
      </c>
      <c r="D14184" s="23" t="n">
        <v>85.68</v>
      </c>
      <c r="E14184" s="22" t="s">
        <v>53</v>
      </c>
      <c r="F14184" s="22" t="s">
        <v>80</v>
      </c>
      <c r="G14184" s="22" t="s">
        <v>44</v>
      </c>
      <c r="H14184" s="22" t="s">
        <v>47</v>
      </c>
      <c r="I14184" s="22" t="s">
        <v>60</v>
      </c>
      <c r="J14184" s="22" t="s">
        <v>31</v>
      </c>
      <c r="K14184" s="22" t="s">
        <v>32</v>
      </c>
      <c r="L14184" s="22" t="s">
        <v>42397</v>
      </c>
      <c r="M14184" s="22" t="s">
        <v>1143</v>
      </c>
      <c r="N14184" s="22" t="s">
        <v>42398</v>
      </c>
    </row>
    <row r="14185" customFormat="false" ht="15" hidden="false" customHeight="false" outlineLevel="0" collapsed="false">
      <c r="A14185" s="22" t="n">
        <v>14184</v>
      </c>
      <c r="B14185" s="22" t="s">
        <v>42399</v>
      </c>
      <c r="C14185" s="22" t="s">
        <v>115</v>
      </c>
      <c r="D14185" s="23" t="n">
        <v>85.68</v>
      </c>
      <c r="E14185" s="22" t="s">
        <v>53</v>
      </c>
      <c r="F14185" s="22" t="s">
        <v>80</v>
      </c>
      <c r="G14185" s="22" t="s">
        <v>44</v>
      </c>
      <c r="H14185" s="22" t="s">
        <v>47</v>
      </c>
      <c r="I14185" s="22" t="s">
        <v>60</v>
      </c>
      <c r="J14185" s="22" t="s">
        <v>31</v>
      </c>
      <c r="K14185" s="22" t="s">
        <v>32</v>
      </c>
      <c r="L14185" s="22" t="s">
        <v>42400</v>
      </c>
      <c r="M14185" s="22" t="s">
        <v>1143</v>
      </c>
      <c r="N14185" s="22" t="s">
        <v>42401</v>
      </c>
    </row>
    <row r="14186" customFormat="false" ht="15" hidden="false" customHeight="false" outlineLevel="0" collapsed="false">
      <c r="A14186" s="22" t="n">
        <v>14185</v>
      </c>
      <c r="B14186" s="22" t="s">
        <v>42402</v>
      </c>
      <c r="C14186" s="22" t="s">
        <v>115</v>
      </c>
      <c r="D14186" s="23" t="n">
        <v>100</v>
      </c>
      <c r="E14186" s="22" t="s">
        <v>54</v>
      </c>
      <c r="F14186" s="22" t="s">
        <v>80</v>
      </c>
      <c r="G14186" s="22" t="s">
        <v>44</v>
      </c>
      <c r="H14186" s="22" t="s">
        <v>47</v>
      </c>
      <c r="I14186" s="22" t="s">
        <v>59</v>
      </c>
      <c r="J14186" s="22" t="s">
        <v>31</v>
      </c>
      <c r="K14186" s="22" t="s">
        <v>32</v>
      </c>
      <c r="L14186" s="22" t="s">
        <v>42403</v>
      </c>
      <c r="M14186" s="22" t="s">
        <v>253</v>
      </c>
      <c r="N14186" s="22" t="s">
        <v>42404</v>
      </c>
    </row>
    <row r="14187" customFormat="false" ht="15" hidden="false" customHeight="false" outlineLevel="0" collapsed="false">
      <c r="A14187" s="22" t="n">
        <v>14186</v>
      </c>
      <c r="B14187" s="22" t="s">
        <v>42405</v>
      </c>
      <c r="C14187" s="22" t="s">
        <v>115</v>
      </c>
      <c r="D14187" s="23" t="n">
        <v>85.68</v>
      </c>
      <c r="E14187" s="22" t="s">
        <v>53</v>
      </c>
      <c r="F14187" s="22" t="s">
        <v>80</v>
      </c>
      <c r="G14187" s="22" t="s">
        <v>44</v>
      </c>
      <c r="H14187" s="22" t="s">
        <v>47</v>
      </c>
      <c r="I14187" s="22" t="s">
        <v>59</v>
      </c>
      <c r="J14187" s="22" t="s">
        <v>31</v>
      </c>
      <c r="K14187" s="22" t="s">
        <v>32</v>
      </c>
      <c r="L14187" s="22" t="s">
        <v>42406</v>
      </c>
      <c r="M14187" s="22" t="s">
        <v>187</v>
      </c>
      <c r="N14187" s="22" t="s">
        <v>42407</v>
      </c>
    </row>
    <row r="14188" customFormat="false" ht="15" hidden="false" customHeight="false" outlineLevel="0" collapsed="false">
      <c r="A14188" s="22" t="n">
        <v>14187</v>
      </c>
      <c r="B14188" s="22" t="s">
        <v>42408</v>
      </c>
      <c r="C14188" s="22" t="s">
        <v>115</v>
      </c>
      <c r="D14188" s="23" t="n">
        <v>85.68</v>
      </c>
      <c r="E14188" s="22" t="s">
        <v>53</v>
      </c>
      <c r="F14188" s="22" t="s">
        <v>80</v>
      </c>
      <c r="G14188" s="22" t="s">
        <v>44</v>
      </c>
      <c r="H14188" s="22" t="s">
        <v>47</v>
      </c>
      <c r="I14188" s="22" t="s">
        <v>59</v>
      </c>
      <c r="J14188" s="22" t="s">
        <v>31</v>
      </c>
      <c r="K14188" s="22" t="s">
        <v>32</v>
      </c>
      <c r="L14188" s="22" t="s">
        <v>42409</v>
      </c>
      <c r="M14188" s="22" t="s">
        <v>187</v>
      </c>
      <c r="N14188" s="22" t="s">
        <v>42410</v>
      </c>
    </row>
    <row r="14189" customFormat="false" ht="15" hidden="false" customHeight="false" outlineLevel="0" collapsed="false">
      <c r="A14189" s="22" t="n">
        <v>14188</v>
      </c>
      <c r="B14189" s="22" t="s">
        <v>42411</v>
      </c>
      <c r="C14189" s="22" t="s">
        <v>115</v>
      </c>
      <c r="D14189" s="23" t="n">
        <v>100</v>
      </c>
      <c r="E14189" s="22" t="s">
        <v>54</v>
      </c>
      <c r="F14189" s="22" t="s">
        <v>80</v>
      </c>
      <c r="G14189" s="22" t="s">
        <v>44</v>
      </c>
      <c r="H14189" s="22" t="s">
        <v>47</v>
      </c>
      <c r="I14189" s="22" t="s">
        <v>59</v>
      </c>
      <c r="J14189" s="22" t="s">
        <v>31</v>
      </c>
      <c r="K14189" s="22" t="s">
        <v>32</v>
      </c>
      <c r="L14189" s="22" t="s">
        <v>42412</v>
      </c>
      <c r="M14189" s="22" t="s">
        <v>581</v>
      </c>
      <c r="N14189" s="22" t="s">
        <v>42413</v>
      </c>
    </row>
    <row r="14190" customFormat="false" ht="15" hidden="false" customHeight="false" outlineLevel="0" collapsed="false">
      <c r="A14190" s="22" t="n">
        <v>14189</v>
      </c>
      <c r="B14190" s="22" t="s">
        <v>42414</v>
      </c>
      <c r="C14190" s="22" t="s">
        <v>115</v>
      </c>
      <c r="D14190" s="23" t="n">
        <v>100</v>
      </c>
      <c r="E14190" s="22" t="s">
        <v>54</v>
      </c>
      <c r="F14190" s="22" t="s">
        <v>80</v>
      </c>
      <c r="G14190" s="22" t="s">
        <v>44</v>
      </c>
      <c r="H14190" s="22" t="s">
        <v>47</v>
      </c>
      <c r="I14190" s="22" t="s">
        <v>59</v>
      </c>
      <c r="J14190" s="22" t="s">
        <v>31</v>
      </c>
      <c r="K14190" s="22" t="s">
        <v>32</v>
      </c>
      <c r="L14190" s="22" t="s">
        <v>42415</v>
      </c>
      <c r="M14190" s="22" t="s">
        <v>581</v>
      </c>
      <c r="N14190" s="22" t="s">
        <v>42416</v>
      </c>
    </row>
    <row r="14191" customFormat="false" ht="15" hidden="false" customHeight="false" outlineLevel="0" collapsed="false">
      <c r="A14191" s="22" t="n">
        <v>14190</v>
      </c>
      <c r="B14191" s="22" t="s">
        <v>42417</v>
      </c>
      <c r="C14191" s="22" t="s">
        <v>115</v>
      </c>
      <c r="D14191" s="23" t="n">
        <v>85.68</v>
      </c>
      <c r="E14191" s="22" t="s">
        <v>53</v>
      </c>
      <c r="F14191" s="22" t="s">
        <v>80</v>
      </c>
      <c r="G14191" s="22" t="s">
        <v>44</v>
      </c>
      <c r="H14191" s="22" t="s">
        <v>47</v>
      </c>
      <c r="I14191" s="22" t="s">
        <v>59</v>
      </c>
      <c r="J14191" s="22" t="s">
        <v>31</v>
      </c>
      <c r="K14191" s="22" t="s">
        <v>32</v>
      </c>
      <c r="L14191" s="22" t="s">
        <v>42418</v>
      </c>
      <c r="M14191" s="22" t="s">
        <v>271</v>
      </c>
      <c r="N14191" s="22" t="s">
        <v>42419</v>
      </c>
    </row>
    <row r="14192" customFormat="false" ht="15" hidden="false" customHeight="false" outlineLevel="0" collapsed="false">
      <c r="A14192" s="22" t="n">
        <v>14191</v>
      </c>
      <c r="B14192" s="22" t="s">
        <v>42420</v>
      </c>
      <c r="C14192" s="22" t="s">
        <v>115</v>
      </c>
      <c r="D14192" s="23" t="n">
        <v>85.68</v>
      </c>
      <c r="E14192" s="22" t="s">
        <v>53</v>
      </c>
      <c r="F14192" s="22" t="s">
        <v>80</v>
      </c>
      <c r="G14192" s="22" t="s">
        <v>44</v>
      </c>
      <c r="H14192" s="22" t="s">
        <v>47</v>
      </c>
      <c r="I14192" s="22" t="s">
        <v>59</v>
      </c>
      <c r="J14192" s="22" t="s">
        <v>31</v>
      </c>
      <c r="K14192" s="22" t="s">
        <v>32</v>
      </c>
      <c r="L14192" s="22" t="s">
        <v>42421</v>
      </c>
      <c r="M14192" s="22" t="s">
        <v>271</v>
      </c>
      <c r="N14192" s="22" t="s">
        <v>42422</v>
      </c>
    </row>
    <row r="14193" customFormat="false" ht="15" hidden="false" customHeight="false" outlineLevel="0" collapsed="false">
      <c r="A14193" s="22" t="n">
        <v>14192</v>
      </c>
      <c r="B14193" s="22" t="s">
        <v>42423</v>
      </c>
      <c r="C14193" s="22" t="s">
        <v>115</v>
      </c>
      <c r="D14193" s="23" t="n">
        <v>85.68</v>
      </c>
      <c r="E14193" s="22" t="s">
        <v>53</v>
      </c>
      <c r="F14193" s="22" t="s">
        <v>80</v>
      </c>
      <c r="G14193" s="22" t="s">
        <v>44</v>
      </c>
      <c r="H14193" s="22" t="s">
        <v>47</v>
      </c>
      <c r="I14193" s="22" t="s">
        <v>59</v>
      </c>
      <c r="J14193" s="22" t="s">
        <v>31</v>
      </c>
      <c r="K14193" s="22" t="s">
        <v>32</v>
      </c>
      <c r="L14193" s="22" t="s">
        <v>42424</v>
      </c>
      <c r="M14193" s="22" t="s">
        <v>271</v>
      </c>
      <c r="N14193" s="22" t="s">
        <v>42425</v>
      </c>
    </row>
    <row r="14194" customFormat="false" ht="15" hidden="false" customHeight="false" outlineLevel="0" collapsed="false">
      <c r="A14194" s="22" t="n">
        <v>14193</v>
      </c>
      <c r="B14194" s="22" t="s">
        <v>42426</v>
      </c>
      <c r="C14194" s="22" t="s">
        <v>115</v>
      </c>
      <c r="D14194" s="23" t="n">
        <v>100</v>
      </c>
      <c r="E14194" s="22" t="s">
        <v>54</v>
      </c>
      <c r="F14194" s="22" t="s">
        <v>80</v>
      </c>
      <c r="G14194" s="22" t="s">
        <v>44</v>
      </c>
      <c r="H14194" s="22" t="s">
        <v>47</v>
      </c>
      <c r="I14194" s="22" t="s">
        <v>59</v>
      </c>
      <c r="J14194" s="22" t="s">
        <v>31</v>
      </c>
      <c r="K14194" s="22" t="s">
        <v>32</v>
      </c>
      <c r="L14194" s="22" t="s">
        <v>42427</v>
      </c>
      <c r="M14194" s="22" t="s">
        <v>581</v>
      </c>
      <c r="N14194" s="22" t="s">
        <v>42428</v>
      </c>
    </row>
    <row r="14195" customFormat="false" ht="15" hidden="false" customHeight="false" outlineLevel="0" collapsed="false">
      <c r="A14195" s="22" t="n">
        <v>14194</v>
      </c>
      <c r="B14195" s="22" t="s">
        <v>42429</v>
      </c>
      <c r="C14195" s="22" t="s">
        <v>115</v>
      </c>
      <c r="D14195" s="23" t="n">
        <v>276</v>
      </c>
      <c r="E14195" s="22" t="s">
        <v>53</v>
      </c>
      <c r="F14195" s="22" t="s">
        <v>80</v>
      </c>
      <c r="G14195" s="22" t="s">
        <v>44</v>
      </c>
      <c r="H14195" s="22" t="s">
        <v>47</v>
      </c>
      <c r="I14195" s="22" t="s">
        <v>59</v>
      </c>
      <c r="J14195" s="22" t="s">
        <v>31</v>
      </c>
      <c r="K14195" s="22" t="s">
        <v>32</v>
      </c>
      <c r="L14195" s="22" t="s">
        <v>42430</v>
      </c>
      <c r="M14195" s="22" t="s">
        <v>1230</v>
      </c>
      <c r="N14195" s="22" t="s">
        <v>42431</v>
      </c>
    </row>
    <row r="14196" customFormat="false" ht="15" hidden="false" customHeight="false" outlineLevel="0" collapsed="false">
      <c r="A14196" s="22" t="n">
        <v>14195</v>
      </c>
      <c r="B14196" s="22" t="s">
        <v>42432</v>
      </c>
      <c r="C14196" s="22" t="s">
        <v>115</v>
      </c>
      <c r="D14196" s="23" t="n">
        <v>100</v>
      </c>
      <c r="E14196" s="22" t="s">
        <v>53</v>
      </c>
      <c r="F14196" s="22" t="s">
        <v>80</v>
      </c>
      <c r="G14196" s="22" t="s">
        <v>44</v>
      </c>
      <c r="H14196" s="22" t="s">
        <v>47</v>
      </c>
      <c r="I14196" s="22" t="s">
        <v>59</v>
      </c>
      <c r="J14196" s="22" t="s">
        <v>31</v>
      </c>
      <c r="K14196" s="22" t="s">
        <v>32</v>
      </c>
      <c r="L14196" s="22" t="s">
        <v>42433</v>
      </c>
      <c r="M14196" s="22" t="s">
        <v>436</v>
      </c>
      <c r="N14196" s="22" t="s">
        <v>42434</v>
      </c>
    </row>
    <row r="14197" customFormat="false" ht="15" hidden="false" customHeight="false" outlineLevel="0" collapsed="false">
      <c r="A14197" s="22" t="n">
        <v>14196</v>
      </c>
      <c r="B14197" s="22" t="s">
        <v>42435</v>
      </c>
      <c r="C14197" s="22" t="s">
        <v>115</v>
      </c>
      <c r="D14197" s="23" t="n">
        <v>100</v>
      </c>
      <c r="E14197" s="22" t="s">
        <v>53</v>
      </c>
      <c r="F14197" s="22" t="s">
        <v>80</v>
      </c>
      <c r="G14197" s="22" t="s">
        <v>44</v>
      </c>
      <c r="H14197" s="22" t="s">
        <v>47</v>
      </c>
      <c r="I14197" s="22" t="s">
        <v>59</v>
      </c>
      <c r="J14197" s="22" t="s">
        <v>31</v>
      </c>
      <c r="K14197" s="22" t="s">
        <v>32</v>
      </c>
      <c r="L14197" s="22" t="s">
        <v>42436</v>
      </c>
      <c r="M14197" s="22" t="s">
        <v>436</v>
      </c>
      <c r="N14197" s="22" t="s">
        <v>42437</v>
      </c>
    </row>
    <row r="14198" customFormat="false" ht="15" hidden="false" customHeight="false" outlineLevel="0" collapsed="false">
      <c r="A14198" s="22" t="n">
        <v>14197</v>
      </c>
      <c r="B14198" s="22" t="s">
        <v>42438</v>
      </c>
      <c r="C14198" s="22" t="s">
        <v>115</v>
      </c>
      <c r="D14198" s="23" t="n">
        <v>100</v>
      </c>
      <c r="E14198" s="22" t="s">
        <v>54</v>
      </c>
      <c r="F14198" s="22" t="s">
        <v>80</v>
      </c>
      <c r="G14198" s="22" t="s">
        <v>44</v>
      </c>
      <c r="H14198" s="22" t="s">
        <v>47</v>
      </c>
      <c r="I14198" s="22" t="s">
        <v>59</v>
      </c>
      <c r="J14198" s="22" t="s">
        <v>31</v>
      </c>
      <c r="K14198" s="22" t="s">
        <v>32</v>
      </c>
      <c r="L14198" s="22" t="s">
        <v>42439</v>
      </c>
      <c r="M14198" s="22" t="s">
        <v>581</v>
      </c>
      <c r="N14198" s="22" t="s">
        <v>42440</v>
      </c>
    </row>
    <row r="14199" customFormat="false" ht="15" hidden="false" customHeight="false" outlineLevel="0" collapsed="false">
      <c r="A14199" s="22" t="n">
        <v>14198</v>
      </c>
      <c r="B14199" s="22" t="s">
        <v>42441</v>
      </c>
      <c r="C14199" s="22" t="s">
        <v>115</v>
      </c>
      <c r="D14199" s="23" t="n">
        <v>86.39</v>
      </c>
      <c r="E14199" s="22" t="s">
        <v>53</v>
      </c>
      <c r="F14199" s="22" t="s">
        <v>80</v>
      </c>
      <c r="G14199" s="22" t="s">
        <v>44</v>
      </c>
      <c r="H14199" s="22" t="s">
        <v>47</v>
      </c>
      <c r="I14199" s="22" t="s">
        <v>59</v>
      </c>
      <c r="J14199" s="22" t="s">
        <v>31</v>
      </c>
      <c r="K14199" s="22" t="s">
        <v>32</v>
      </c>
      <c r="L14199" s="22" t="s">
        <v>42442</v>
      </c>
      <c r="M14199" s="22" t="s">
        <v>413</v>
      </c>
      <c r="N14199" s="22" t="s">
        <v>42443</v>
      </c>
    </row>
    <row r="14200" customFormat="false" ht="15" hidden="false" customHeight="false" outlineLevel="0" collapsed="false">
      <c r="A14200" s="22" t="n">
        <v>14199</v>
      </c>
      <c r="B14200" s="22" t="s">
        <v>42444</v>
      </c>
      <c r="C14200" s="22" t="s">
        <v>115</v>
      </c>
      <c r="D14200" s="23" t="n">
        <v>85.68</v>
      </c>
      <c r="E14200" s="22" t="s">
        <v>53</v>
      </c>
      <c r="F14200" s="22" t="s">
        <v>80</v>
      </c>
      <c r="G14200" s="22" t="s">
        <v>44</v>
      </c>
      <c r="H14200" s="22" t="s">
        <v>47</v>
      </c>
      <c r="I14200" s="22" t="s">
        <v>59</v>
      </c>
      <c r="J14200" s="22" t="s">
        <v>31</v>
      </c>
      <c r="K14200" s="22" t="s">
        <v>32</v>
      </c>
      <c r="L14200" s="22" t="s">
        <v>42445</v>
      </c>
      <c r="M14200" s="22" t="s">
        <v>1294</v>
      </c>
      <c r="N14200" s="22" t="s">
        <v>42446</v>
      </c>
    </row>
    <row r="14201" customFormat="false" ht="15" hidden="false" customHeight="false" outlineLevel="0" collapsed="false">
      <c r="A14201" s="22" t="n">
        <v>14200</v>
      </c>
      <c r="B14201" s="22" t="s">
        <v>42447</v>
      </c>
      <c r="C14201" s="22" t="s">
        <v>115</v>
      </c>
      <c r="D14201" s="23" t="n">
        <v>86.39</v>
      </c>
      <c r="E14201" s="22" t="s">
        <v>53</v>
      </c>
      <c r="F14201" s="22" t="s">
        <v>80</v>
      </c>
      <c r="G14201" s="22" t="s">
        <v>44</v>
      </c>
      <c r="H14201" s="22" t="s">
        <v>47</v>
      </c>
      <c r="I14201" s="22" t="s">
        <v>59</v>
      </c>
      <c r="J14201" s="22" t="s">
        <v>31</v>
      </c>
      <c r="K14201" s="22" t="s">
        <v>32</v>
      </c>
      <c r="L14201" s="22" t="s">
        <v>42448</v>
      </c>
      <c r="M14201" s="22" t="s">
        <v>413</v>
      </c>
      <c r="N14201" s="22" t="s">
        <v>42449</v>
      </c>
    </row>
    <row r="14202" customFormat="false" ht="15" hidden="false" customHeight="false" outlineLevel="0" collapsed="false">
      <c r="A14202" s="22" t="n">
        <v>14201</v>
      </c>
      <c r="B14202" s="22" t="s">
        <v>42450</v>
      </c>
      <c r="C14202" s="22" t="s">
        <v>115</v>
      </c>
      <c r="D14202" s="23" t="n">
        <v>85.68</v>
      </c>
      <c r="E14202" s="22" t="s">
        <v>53</v>
      </c>
      <c r="F14202" s="22" t="s">
        <v>80</v>
      </c>
      <c r="G14202" s="22" t="s">
        <v>44</v>
      </c>
      <c r="H14202" s="22" t="s">
        <v>47</v>
      </c>
      <c r="I14202" s="22" t="s">
        <v>59</v>
      </c>
      <c r="J14202" s="22" t="s">
        <v>31</v>
      </c>
      <c r="K14202" s="22" t="s">
        <v>32</v>
      </c>
      <c r="L14202" s="22" t="s">
        <v>42451</v>
      </c>
      <c r="M14202" s="22" t="s">
        <v>1294</v>
      </c>
      <c r="N14202" s="22" t="s">
        <v>42452</v>
      </c>
    </row>
    <row r="14203" customFormat="false" ht="15" hidden="false" customHeight="false" outlineLevel="0" collapsed="false">
      <c r="A14203" s="22" t="n">
        <v>14202</v>
      </c>
      <c r="B14203" s="22" t="s">
        <v>42453</v>
      </c>
      <c r="C14203" s="22" t="s">
        <v>115</v>
      </c>
      <c r="D14203" s="23" t="n">
        <v>86.39</v>
      </c>
      <c r="E14203" s="22" t="s">
        <v>53</v>
      </c>
      <c r="F14203" s="22" t="s">
        <v>80</v>
      </c>
      <c r="G14203" s="22" t="s">
        <v>44</v>
      </c>
      <c r="H14203" s="22" t="s">
        <v>47</v>
      </c>
      <c r="I14203" s="22" t="s">
        <v>59</v>
      </c>
      <c r="J14203" s="22" t="s">
        <v>31</v>
      </c>
      <c r="K14203" s="22" t="s">
        <v>32</v>
      </c>
      <c r="L14203" s="22" t="s">
        <v>42454</v>
      </c>
      <c r="M14203" s="22" t="s">
        <v>413</v>
      </c>
      <c r="N14203" s="22" t="s">
        <v>42455</v>
      </c>
    </row>
    <row r="14204" customFormat="false" ht="15" hidden="false" customHeight="false" outlineLevel="0" collapsed="false">
      <c r="A14204" s="22" t="n">
        <v>14203</v>
      </c>
      <c r="B14204" s="22" t="s">
        <v>42456</v>
      </c>
      <c r="C14204" s="22" t="s">
        <v>115</v>
      </c>
      <c r="D14204" s="23" t="n">
        <v>86.39</v>
      </c>
      <c r="E14204" s="22" t="s">
        <v>53</v>
      </c>
      <c r="F14204" s="22" t="s">
        <v>80</v>
      </c>
      <c r="G14204" s="22" t="s">
        <v>44</v>
      </c>
      <c r="H14204" s="22" t="s">
        <v>47</v>
      </c>
      <c r="I14204" s="22" t="s">
        <v>59</v>
      </c>
      <c r="J14204" s="22" t="s">
        <v>31</v>
      </c>
      <c r="K14204" s="22" t="s">
        <v>32</v>
      </c>
      <c r="L14204" s="22" t="s">
        <v>42457</v>
      </c>
      <c r="M14204" s="22" t="s">
        <v>413</v>
      </c>
      <c r="N14204" s="22" t="s">
        <v>42458</v>
      </c>
    </row>
    <row r="14205" customFormat="false" ht="15" hidden="false" customHeight="false" outlineLevel="0" collapsed="false">
      <c r="A14205" s="22" t="n">
        <v>14204</v>
      </c>
      <c r="B14205" s="22" t="s">
        <v>42459</v>
      </c>
      <c r="C14205" s="22" t="s">
        <v>115</v>
      </c>
      <c r="D14205" s="23" t="n">
        <v>85.68</v>
      </c>
      <c r="E14205" s="22" t="s">
        <v>53</v>
      </c>
      <c r="F14205" s="22" t="s">
        <v>80</v>
      </c>
      <c r="G14205" s="22" t="s">
        <v>44</v>
      </c>
      <c r="H14205" s="22" t="s">
        <v>47</v>
      </c>
      <c r="I14205" s="22" t="s">
        <v>59</v>
      </c>
      <c r="J14205" s="22" t="s">
        <v>31</v>
      </c>
      <c r="K14205" s="22" t="s">
        <v>32</v>
      </c>
      <c r="L14205" s="22" t="s">
        <v>42460</v>
      </c>
      <c r="M14205" s="22" t="s">
        <v>781</v>
      </c>
      <c r="N14205" s="22" t="s">
        <v>42461</v>
      </c>
    </row>
    <row r="14206" customFormat="false" ht="15" hidden="false" customHeight="false" outlineLevel="0" collapsed="false">
      <c r="A14206" s="22" t="n">
        <v>14205</v>
      </c>
      <c r="B14206" s="22" t="s">
        <v>42462</v>
      </c>
      <c r="C14206" s="22" t="s">
        <v>115</v>
      </c>
      <c r="D14206" s="23" t="n">
        <v>85.68</v>
      </c>
      <c r="E14206" s="22" t="s">
        <v>53</v>
      </c>
      <c r="F14206" s="22" t="s">
        <v>80</v>
      </c>
      <c r="G14206" s="22" t="s">
        <v>44</v>
      </c>
      <c r="H14206" s="22" t="s">
        <v>47</v>
      </c>
      <c r="I14206" s="22" t="s">
        <v>59</v>
      </c>
      <c r="J14206" s="22" t="s">
        <v>31</v>
      </c>
      <c r="K14206" s="22" t="s">
        <v>32</v>
      </c>
      <c r="L14206" s="22" t="s">
        <v>42463</v>
      </c>
      <c r="M14206" s="22" t="s">
        <v>781</v>
      </c>
      <c r="N14206" s="22" t="s">
        <v>42464</v>
      </c>
    </row>
    <row r="14207" customFormat="false" ht="15" hidden="false" customHeight="false" outlineLevel="0" collapsed="false">
      <c r="A14207" s="22" t="n">
        <v>14206</v>
      </c>
      <c r="B14207" s="22" t="s">
        <v>42465</v>
      </c>
      <c r="C14207" s="22" t="s">
        <v>115</v>
      </c>
      <c r="D14207" s="23" t="n">
        <v>85.68</v>
      </c>
      <c r="E14207" s="22" t="s">
        <v>53</v>
      </c>
      <c r="F14207" s="22" t="s">
        <v>80</v>
      </c>
      <c r="G14207" s="22" t="s">
        <v>44</v>
      </c>
      <c r="H14207" s="22" t="s">
        <v>47</v>
      </c>
      <c r="I14207" s="22" t="s">
        <v>59</v>
      </c>
      <c r="J14207" s="22" t="s">
        <v>31</v>
      </c>
      <c r="K14207" s="22" t="s">
        <v>32</v>
      </c>
      <c r="L14207" s="22" t="s">
        <v>42466</v>
      </c>
      <c r="M14207" s="22" t="s">
        <v>781</v>
      </c>
      <c r="N14207" s="22" t="s">
        <v>42467</v>
      </c>
    </row>
    <row r="14208" customFormat="false" ht="15" hidden="false" customHeight="false" outlineLevel="0" collapsed="false">
      <c r="A14208" s="22" t="n">
        <v>14207</v>
      </c>
      <c r="B14208" s="22" t="s">
        <v>42468</v>
      </c>
      <c r="C14208" s="22" t="s">
        <v>115</v>
      </c>
      <c r="D14208" s="23" t="n">
        <v>85.68</v>
      </c>
      <c r="E14208" s="22" t="s">
        <v>53</v>
      </c>
      <c r="F14208" s="22" t="s">
        <v>80</v>
      </c>
      <c r="G14208" s="22" t="s">
        <v>44</v>
      </c>
      <c r="H14208" s="22" t="s">
        <v>47</v>
      </c>
      <c r="I14208" s="22" t="s">
        <v>59</v>
      </c>
      <c r="J14208" s="22" t="s">
        <v>31</v>
      </c>
      <c r="K14208" s="22" t="s">
        <v>32</v>
      </c>
      <c r="L14208" s="22" t="s">
        <v>42469</v>
      </c>
      <c r="M14208" s="22" t="s">
        <v>781</v>
      </c>
      <c r="N14208" s="22" t="s">
        <v>42470</v>
      </c>
    </row>
    <row r="14209" customFormat="false" ht="15" hidden="false" customHeight="false" outlineLevel="0" collapsed="false">
      <c r="A14209" s="22" t="n">
        <v>14208</v>
      </c>
      <c r="B14209" s="22" t="s">
        <v>42471</v>
      </c>
      <c r="C14209" s="22" t="s">
        <v>115</v>
      </c>
      <c r="D14209" s="23" t="n">
        <v>200</v>
      </c>
      <c r="E14209" s="22" t="s">
        <v>53</v>
      </c>
      <c r="F14209" s="22" t="s">
        <v>80</v>
      </c>
      <c r="G14209" s="22" t="s">
        <v>44</v>
      </c>
      <c r="H14209" s="22" t="s">
        <v>47</v>
      </c>
      <c r="I14209" s="22" t="s">
        <v>59</v>
      </c>
      <c r="J14209" s="22" t="s">
        <v>31</v>
      </c>
      <c r="K14209" s="22" t="s">
        <v>32</v>
      </c>
      <c r="L14209" s="22" t="s">
        <v>42472</v>
      </c>
      <c r="M14209" s="22" t="s">
        <v>628</v>
      </c>
      <c r="N14209" s="22" t="s">
        <v>42473</v>
      </c>
    </row>
    <row r="14210" customFormat="false" ht="15" hidden="false" customHeight="false" outlineLevel="0" collapsed="false">
      <c r="A14210" s="22" t="n">
        <v>14209</v>
      </c>
      <c r="B14210" s="22" t="s">
        <v>42474</v>
      </c>
      <c r="C14210" s="22" t="s">
        <v>115</v>
      </c>
      <c r="D14210" s="23" t="n">
        <v>85.68</v>
      </c>
      <c r="E14210" s="22" t="s">
        <v>53</v>
      </c>
      <c r="F14210" s="22" t="s">
        <v>80</v>
      </c>
      <c r="G14210" s="22" t="s">
        <v>44</v>
      </c>
      <c r="H14210" s="22" t="s">
        <v>47</v>
      </c>
      <c r="I14210" s="22" t="s">
        <v>59</v>
      </c>
      <c r="J14210" s="22" t="s">
        <v>31</v>
      </c>
      <c r="K14210" s="22" t="s">
        <v>32</v>
      </c>
      <c r="L14210" s="22" t="s">
        <v>42475</v>
      </c>
      <c r="M14210" s="22" t="s">
        <v>781</v>
      </c>
      <c r="N14210" s="22" t="s">
        <v>42476</v>
      </c>
    </row>
    <row r="14211" customFormat="false" ht="15" hidden="false" customHeight="false" outlineLevel="0" collapsed="false">
      <c r="A14211" s="22" t="n">
        <v>14210</v>
      </c>
      <c r="B14211" s="22" t="s">
        <v>42477</v>
      </c>
      <c r="C14211" s="22" t="s">
        <v>115</v>
      </c>
      <c r="D14211" s="23" t="n">
        <v>276</v>
      </c>
      <c r="E14211" s="22" t="s">
        <v>53</v>
      </c>
      <c r="F14211" s="22" t="s">
        <v>80</v>
      </c>
      <c r="G14211" s="22" t="s">
        <v>44</v>
      </c>
      <c r="H14211" s="22" t="s">
        <v>47</v>
      </c>
      <c r="I14211" s="22" t="s">
        <v>59</v>
      </c>
      <c r="J14211" s="22" t="s">
        <v>31</v>
      </c>
      <c r="K14211" s="22" t="s">
        <v>32</v>
      </c>
      <c r="L14211" s="22" t="s">
        <v>42478</v>
      </c>
      <c r="M14211" s="22" t="s">
        <v>1230</v>
      </c>
      <c r="N14211" s="22" t="s">
        <v>42479</v>
      </c>
    </row>
    <row r="14212" customFormat="false" ht="15" hidden="false" customHeight="false" outlineLevel="0" collapsed="false">
      <c r="A14212" s="22" t="n">
        <v>14211</v>
      </c>
      <c r="B14212" s="22" t="s">
        <v>42480</v>
      </c>
      <c r="C14212" s="22" t="s">
        <v>115</v>
      </c>
      <c r="D14212" s="23" t="n">
        <v>85.68</v>
      </c>
      <c r="E14212" s="22" t="s">
        <v>53</v>
      </c>
      <c r="F14212" s="22" t="s">
        <v>80</v>
      </c>
      <c r="G14212" s="22" t="s">
        <v>44</v>
      </c>
      <c r="H14212" s="22" t="s">
        <v>47</v>
      </c>
      <c r="I14212" s="22" t="s">
        <v>59</v>
      </c>
      <c r="J14212" s="22" t="s">
        <v>31</v>
      </c>
      <c r="K14212" s="22" t="s">
        <v>32</v>
      </c>
      <c r="L14212" s="22" t="s">
        <v>42481</v>
      </c>
      <c r="M14212" s="22" t="s">
        <v>866</v>
      </c>
      <c r="N14212" s="22" t="s">
        <v>42482</v>
      </c>
    </row>
    <row r="14213" customFormat="false" ht="15" hidden="false" customHeight="false" outlineLevel="0" collapsed="false">
      <c r="A14213" s="22" t="n">
        <v>14212</v>
      </c>
      <c r="B14213" s="22" t="s">
        <v>42483</v>
      </c>
      <c r="C14213" s="22" t="s">
        <v>115</v>
      </c>
      <c r="D14213" s="23" t="n">
        <v>85.68</v>
      </c>
      <c r="E14213" s="22" t="s">
        <v>53</v>
      </c>
      <c r="F14213" s="22" t="s">
        <v>80</v>
      </c>
      <c r="G14213" s="22" t="s">
        <v>44</v>
      </c>
      <c r="H14213" s="22" t="s">
        <v>47</v>
      </c>
      <c r="I14213" s="22" t="s">
        <v>59</v>
      </c>
      <c r="J14213" s="22" t="s">
        <v>31</v>
      </c>
      <c r="K14213" s="22" t="s">
        <v>32</v>
      </c>
      <c r="L14213" s="22" t="s">
        <v>42484</v>
      </c>
      <c r="M14213" s="22" t="s">
        <v>866</v>
      </c>
      <c r="N14213" s="22" t="s">
        <v>42485</v>
      </c>
    </row>
    <row r="14214" customFormat="false" ht="15" hidden="false" customHeight="false" outlineLevel="0" collapsed="false">
      <c r="A14214" s="22" t="n">
        <v>14213</v>
      </c>
      <c r="B14214" s="22" t="s">
        <v>42486</v>
      </c>
      <c r="C14214" s="22" t="s">
        <v>115</v>
      </c>
      <c r="D14214" s="23" t="n">
        <v>85.68</v>
      </c>
      <c r="E14214" s="22" t="s">
        <v>53</v>
      </c>
      <c r="F14214" s="22" t="s">
        <v>80</v>
      </c>
      <c r="G14214" s="22" t="s">
        <v>44</v>
      </c>
      <c r="H14214" s="22" t="s">
        <v>47</v>
      </c>
      <c r="I14214" s="22" t="s">
        <v>59</v>
      </c>
      <c r="J14214" s="22" t="s">
        <v>31</v>
      </c>
      <c r="K14214" s="22" t="s">
        <v>32</v>
      </c>
      <c r="L14214" s="22" t="s">
        <v>42487</v>
      </c>
      <c r="M14214" s="22" t="s">
        <v>866</v>
      </c>
      <c r="N14214" s="22" t="s">
        <v>42488</v>
      </c>
    </row>
    <row r="14215" customFormat="false" ht="15" hidden="false" customHeight="false" outlineLevel="0" collapsed="false">
      <c r="A14215" s="22" t="n">
        <v>14214</v>
      </c>
      <c r="B14215" s="22" t="s">
        <v>42489</v>
      </c>
      <c r="C14215" s="22" t="s">
        <v>115</v>
      </c>
      <c r="D14215" s="23" t="n">
        <v>100</v>
      </c>
      <c r="E14215" s="22" t="s">
        <v>53</v>
      </c>
      <c r="F14215" s="22" t="s">
        <v>80</v>
      </c>
      <c r="G14215" s="22" t="s">
        <v>44</v>
      </c>
      <c r="H14215" s="22" t="s">
        <v>47</v>
      </c>
      <c r="I14215" s="22" t="s">
        <v>59</v>
      </c>
      <c r="J14215" s="22" t="s">
        <v>31</v>
      </c>
      <c r="K14215" s="22" t="s">
        <v>32</v>
      </c>
      <c r="L14215" s="22" t="s">
        <v>42490</v>
      </c>
      <c r="M14215" s="22" t="s">
        <v>866</v>
      </c>
      <c r="N14215" s="22" t="s">
        <v>42491</v>
      </c>
    </row>
    <row r="14216" customFormat="false" ht="15" hidden="false" customHeight="false" outlineLevel="0" collapsed="false">
      <c r="A14216" s="22" t="n">
        <v>14215</v>
      </c>
      <c r="B14216" s="22" t="s">
        <v>42492</v>
      </c>
      <c r="C14216" s="22" t="s">
        <v>115</v>
      </c>
      <c r="D14216" s="23" t="n">
        <v>100</v>
      </c>
      <c r="E14216" s="22" t="s">
        <v>54</v>
      </c>
      <c r="F14216" s="22" t="s">
        <v>80</v>
      </c>
      <c r="G14216" s="22" t="s">
        <v>44</v>
      </c>
      <c r="H14216" s="22" t="s">
        <v>47</v>
      </c>
      <c r="I14216" s="22" t="s">
        <v>59</v>
      </c>
      <c r="J14216" s="22" t="s">
        <v>31</v>
      </c>
      <c r="K14216" s="22" t="s">
        <v>32</v>
      </c>
      <c r="L14216" s="22" t="s">
        <v>42493</v>
      </c>
      <c r="M14216" s="22" t="s">
        <v>866</v>
      </c>
      <c r="N14216" s="22" t="s">
        <v>42494</v>
      </c>
    </row>
    <row r="14217" customFormat="false" ht="15" hidden="false" customHeight="false" outlineLevel="0" collapsed="false">
      <c r="A14217" s="22" t="n">
        <v>14216</v>
      </c>
      <c r="B14217" s="22" t="s">
        <v>42495</v>
      </c>
      <c r="C14217" s="22" t="s">
        <v>115</v>
      </c>
      <c r="D14217" s="23" t="n">
        <v>20</v>
      </c>
      <c r="E14217" s="22" t="s">
        <v>53</v>
      </c>
      <c r="F14217" s="22" t="s">
        <v>80</v>
      </c>
      <c r="G14217" s="22" t="s">
        <v>44</v>
      </c>
      <c r="H14217" s="22" t="s">
        <v>47</v>
      </c>
      <c r="I14217" s="22" t="s">
        <v>59</v>
      </c>
      <c r="J14217" s="22" t="s">
        <v>31</v>
      </c>
      <c r="K14217" s="22" t="s">
        <v>32</v>
      </c>
      <c r="L14217" s="22" t="s">
        <v>42496</v>
      </c>
      <c r="M14217" s="22" t="s">
        <v>187</v>
      </c>
      <c r="N14217" s="22" t="s">
        <v>42497</v>
      </c>
    </row>
    <row r="14218" customFormat="false" ht="15" hidden="false" customHeight="false" outlineLevel="0" collapsed="false">
      <c r="A14218" s="22" t="n">
        <v>14217</v>
      </c>
      <c r="B14218" s="22" t="s">
        <v>42498</v>
      </c>
      <c r="C14218" s="22" t="s">
        <v>115</v>
      </c>
      <c r="D14218" s="23" t="n">
        <v>85.68</v>
      </c>
      <c r="E14218" s="22" t="s">
        <v>53</v>
      </c>
      <c r="F14218" s="22" t="s">
        <v>80</v>
      </c>
      <c r="G14218" s="22" t="s">
        <v>44</v>
      </c>
      <c r="H14218" s="22" t="s">
        <v>47</v>
      </c>
      <c r="I14218" s="22" t="s">
        <v>59</v>
      </c>
      <c r="J14218" s="22" t="s">
        <v>31</v>
      </c>
      <c r="K14218" s="22" t="s">
        <v>32</v>
      </c>
      <c r="L14218" s="22" t="s">
        <v>42499</v>
      </c>
      <c r="M14218" s="22" t="s">
        <v>187</v>
      </c>
      <c r="N14218" s="22" t="s">
        <v>42500</v>
      </c>
    </row>
    <row r="14219" customFormat="false" ht="15" hidden="false" customHeight="false" outlineLevel="0" collapsed="false">
      <c r="A14219" s="22" t="n">
        <v>14218</v>
      </c>
      <c r="B14219" s="22" t="s">
        <v>42501</v>
      </c>
      <c r="C14219" s="22" t="s">
        <v>115</v>
      </c>
      <c r="D14219" s="23" t="n">
        <v>85.68</v>
      </c>
      <c r="E14219" s="22" t="s">
        <v>53</v>
      </c>
      <c r="F14219" s="22" t="s">
        <v>80</v>
      </c>
      <c r="G14219" s="22" t="s">
        <v>44</v>
      </c>
      <c r="H14219" s="22" t="s">
        <v>47</v>
      </c>
      <c r="I14219" s="22" t="s">
        <v>59</v>
      </c>
      <c r="J14219" s="22" t="s">
        <v>31</v>
      </c>
      <c r="K14219" s="22" t="s">
        <v>32</v>
      </c>
      <c r="L14219" s="22" t="s">
        <v>42502</v>
      </c>
      <c r="M14219" s="22" t="s">
        <v>866</v>
      </c>
      <c r="N14219" s="22" t="s">
        <v>42503</v>
      </c>
    </row>
    <row r="14220" customFormat="false" ht="15" hidden="false" customHeight="false" outlineLevel="0" collapsed="false">
      <c r="A14220" s="22" t="n">
        <v>14219</v>
      </c>
      <c r="B14220" s="22" t="s">
        <v>42504</v>
      </c>
      <c r="C14220" s="22" t="s">
        <v>115</v>
      </c>
      <c r="D14220" s="23" t="n">
        <v>85.68</v>
      </c>
      <c r="E14220" s="22" t="s">
        <v>53</v>
      </c>
      <c r="F14220" s="22" t="s">
        <v>80</v>
      </c>
      <c r="G14220" s="22" t="s">
        <v>44</v>
      </c>
      <c r="H14220" s="22" t="s">
        <v>47</v>
      </c>
      <c r="I14220" s="22" t="s">
        <v>59</v>
      </c>
      <c r="J14220" s="22" t="s">
        <v>31</v>
      </c>
      <c r="K14220" s="22" t="s">
        <v>32</v>
      </c>
      <c r="L14220" s="22" t="s">
        <v>42505</v>
      </c>
      <c r="M14220" s="22" t="s">
        <v>866</v>
      </c>
      <c r="N14220" s="22" t="s">
        <v>42506</v>
      </c>
    </row>
    <row r="14221" customFormat="false" ht="15" hidden="false" customHeight="false" outlineLevel="0" collapsed="false">
      <c r="A14221" s="22" t="n">
        <v>14220</v>
      </c>
      <c r="B14221" s="22" t="s">
        <v>42507</v>
      </c>
      <c r="C14221" s="22" t="s">
        <v>115</v>
      </c>
      <c r="D14221" s="23" t="n">
        <v>85.68</v>
      </c>
      <c r="E14221" s="22" t="s">
        <v>53</v>
      </c>
      <c r="F14221" s="22" t="s">
        <v>80</v>
      </c>
      <c r="G14221" s="22" t="s">
        <v>44</v>
      </c>
      <c r="H14221" s="22" t="s">
        <v>47</v>
      </c>
      <c r="I14221" s="22" t="s">
        <v>59</v>
      </c>
      <c r="J14221" s="22" t="s">
        <v>31</v>
      </c>
      <c r="K14221" s="22" t="s">
        <v>32</v>
      </c>
      <c r="L14221" s="22" t="s">
        <v>42508</v>
      </c>
      <c r="M14221" s="22" t="s">
        <v>187</v>
      </c>
      <c r="N14221" s="22" t="s">
        <v>42509</v>
      </c>
    </row>
    <row r="14222" customFormat="false" ht="15" hidden="false" customHeight="false" outlineLevel="0" collapsed="false">
      <c r="A14222" s="22" t="n">
        <v>14221</v>
      </c>
      <c r="B14222" s="22" t="s">
        <v>42510</v>
      </c>
      <c r="C14222" s="22" t="s">
        <v>115</v>
      </c>
      <c r="D14222" s="23" t="n">
        <v>85.68</v>
      </c>
      <c r="E14222" s="22" t="s">
        <v>53</v>
      </c>
      <c r="F14222" s="22" t="s">
        <v>80</v>
      </c>
      <c r="G14222" s="22" t="s">
        <v>44</v>
      </c>
      <c r="H14222" s="22" t="s">
        <v>47</v>
      </c>
      <c r="I14222" s="22" t="s">
        <v>59</v>
      </c>
      <c r="J14222" s="22" t="s">
        <v>31</v>
      </c>
      <c r="K14222" s="22" t="s">
        <v>32</v>
      </c>
      <c r="L14222" s="22" t="s">
        <v>42511</v>
      </c>
      <c r="M14222" s="22" t="s">
        <v>187</v>
      </c>
      <c r="N14222" s="22" t="s">
        <v>42512</v>
      </c>
    </row>
    <row r="14223" customFormat="false" ht="15" hidden="false" customHeight="false" outlineLevel="0" collapsed="false">
      <c r="A14223" s="22" t="n">
        <v>14222</v>
      </c>
      <c r="B14223" s="22" t="s">
        <v>42513</v>
      </c>
      <c r="C14223" s="22" t="s">
        <v>115</v>
      </c>
      <c r="D14223" s="23" t="n">
        <v>85.68</v>
      </c>
      <c r="E14223" s="22" t="s">
        <v>53</v>
      </c>
      <c r="F14223" s="22" t="s">
        <v>80</v>
      </c>
      <c r="G14223" s="22" t="s">
        <v>44</v>
      </c>
      <c r="H14223" s="22" t="s">
        <v>47</v>
      </c>
      <c r="I14223" s="22" t="s">
        <v>59</v>
      </c>
      <c r="J14223" s="22" t="s">
        <v>31</v>
      </c>
      <c r="K14223" s="22" t="s">
        <v>32</v>
      </c>
      <c r="L14223" s="22" t="s">
        <v>42514</v>
      </c>
      <c r="M14223" s="22" t="s">
        <v>187</v>
      </c>
      <c r="N14223" s="22" t="s">
        <v>42515</v>
      </c>
    </row>
    <row r="14224" customFormat="false" ht="15" hidden="false" customHeight="false" outlineLevel="0" collapsed="false">
      <c r="A14224" s="22" t="n">
        <v>14223</v>
      </c>
      <c r="B14224" s="22" t="s">
        <v>42516</v>
      </c>
      <c r="C14224" s="22" t="s">
        <v>115</v>
      </c>
      <c r="D14224" s="23" t="n">
        <v>85.68</v>
      </c>
      <c r="E14224" s="22" t="s">
        <v>53</v>
      </c>
      <c r="F14224" s="22" t="s">
        <v>80</v>
      </c>
      <c r="G14224" s="22" t="s">
        <v>44</v>
      </c>
      <c r="H14224" s="22" t="s">
        <v>47</v>
      </c>
      <c r="I14224" s="22" t="s">
        <v>60</v>
      </c>
      <c r="J14224" s="22" t="s">
        <v>31</v>
      </c>
      <c r="K14224" s="22" t="s">
        <v>32</v>
      </c>
      <c r="L14224" s="22" t="s">
        <v>42517</v>
      </c>
      <c r="M14224" s="22" t="s">
        <v>866</v>
      </c>
      <c r="N14224" s="22" t="s">
        <v>42518</v>
      </c>
    </row>
    <row r="14225" customFormat="false" ht="15" hidden="false" customHeight="false" outlineLevel="0" collapsed="false">
      <c r="A14225" s="22" t="n">
        <v>14224</v>
      </c>
      <c r="B14225" s="22" t="s">
        <v>42519</v>
      </c>
      <c r="C14225" s="22" t="s">
        <v>115</v>
      </c>
      <c r="D14225" s="23" t="n">
        <v>85.68</v>
      </c>
      <c r="E14225" s="22" t="s">
        <v>53</v>
      </c>
      <c r="F14225" s="22" t="s">
        <v>80</v>
      </c>
      <c r="G14225" s="22" t="s">
        <v>44</v>
      </c>
      <c r="H14225" s="22" t="s">
        <v>47</v>
      </c>
      <c r="I14225" s="22" t="s">
        <v>60</v>
      </c>
      <c r="J14225" s="22" t="s">
        <v>31</v>
      </c>
      <c r="K14225" s="22" t="s">
        <v>32</v>
      </c>
      <c r="L14225" s="22" t="s">
        <v>42520</v>
      </c>
      <c r="M14225" s="22" t="s">
        <v>187</v>
      </c>
      <c r="N14225" s="22" t="s">
        <v>42521</v>
      </c>
    </row>
    <row r="14226" customFormat="false" ht="15" hidden="false" customHeight="false" outlineLevel="0" collapsed="false">
      <c r="A14226" s="22" t="n">
        <v>14225</v>
      </c>
      <c r="B14226" s="22" t="s">
        <v>42522</v>
      </c>
      <c r="C14226" s="22" t="s">
        <v>115</v>
      </c>
      <c r="D14226" s="23" t="n">
        <v>85.68</v>
      </c>
      <c r="E14226" s="22" t="s">
        <v>53</v>
      </c>
      <c r="F14226" s="22" t="s">
        <v>80</v>
      </c>
      <c r="G14226" s="22" t="s">
        <v>44</v>
      </c>
      <c r="H14226" s="22" t="s">
        <v>47</v>
      </c>
      <c r="I14226" s="22" t="s">
        <v>61</v>
      </c>
      <c r="J14226" s="22" t="s">
        <v>31</v>
      </c>
      <c r="K14226" s="22" t="s">
        <v>32</v>
      </c>
      <c r="L14226" s="22" t="s">
        <v>42523</v>
      </c>
      <c r="M14226" s="22" t="s">
        <v>4141</v>
      </c>
      <c r="N14226" s="22" t="s">
        <v>42524</v>
      </c>
    </row>
    <row r="14227" customFormat="false" ht="15" hidden="false" customHeight="false" outlineLevel="0" collapsed="false">
      <c r="A14227" s="22" t="n">
        <v>14226</v>
      </c>
      <c r="B14227" s="22" t="s">
        <v>42525</v>
      </c>
      <c r="C14227" s="22" t="s">
        <v>115</v>
      </c>
      <c r="D14227" s="23" t="n">
        <v>85.68</v>
      </c>
      <c r="E14227" s="22" t="s">
        <v>53</v>
      </c>
      <c r="F14227" s="22" t="s">
        <v>80</v>
      </c>
      <c r="G14227" s="22" t="s">
        <v>44</v>
      </c>
      <c r="H14227" s="22" t="s">
        <v>47</v>
      </c>
      <c r="I14227" s="22" t="s">
        <v>61</v>
      </c>
      <c r="J14227" s="22" t="s">
        <v>31</v>
      </c>
      <c r="K14227" s="22" t="s">
        <v>32</v>
      </c>
      <c r="L14227" s="22" t="s">
        <v>42526</v>
      </c>
      <c r="M14227" s="22" t="s">
        <v>4141</v>
      </c>
      <c r="N14227" s="22" t="s">
        <v>42527</v>
      </c>
    </row>
    <row r="14228" customFormat="false" ht="15" hidden="false" customHeight="false" outlineLevel="0" collapsed="false">
      <c r="A14228" s="22" t="n">
        <v>14227</v>
      </c>
      <c r="B14228" s="22" t="s">
        <v>42528</v>
      </c>
      <c r="C14228" s="22" t="s">
        <v>115</v>
      </c>
      <c r="D14228" s="23" t="n">
        <v>85.68</v>
      </c>
      <c r="E14228" s="22" t="s">
        <v>53</v>
      </c>
      <c r="F14228" s="22" t="s">
        <v>80</v>
      </c>
      <c r="G14228" s="22" t="s">
        <v>44</v>
      </c>
      <c r="H14228" s="22" t="s">
        <v>47</v>
      </c>
      <c r="I14228" s="22" t="s">
        <v>61</v>
      </c>
      <c r="J14228" s="22" t="s">
        <v>31</v>
      </c>
      <c r="K14228" s="22" t="s">
        <v>32</v>
      </c>
      <c r="L14228" s="22" t="s">
        <v>42529</v>
      </c>
      <c r="M14228" s="22" t="s">
        <v>4141</v>
      </c>
      <c r="N14228" s="22" t="s">
        <v>42530</v>
      </c>
    </row>
    <row r="14229" customFormat="false" ht="15" hidden="false" customHeight="false" outlineLevel="0" collapsed="false">
      <c r="A14229" s="22" t="n">
        <v>14228</v>
      </c>
      <c r="B14229" s="22" t="s">
        <v>42531</v>
      </c>
      <c r="C14229" s="22" t="s">
        <v>115</v>
      </c>
      <c r="D14229" s="23" t="n">
        <v>85.68</v>
      </c>
      <c r="E14229" s="22" t="s">
        <v>53</v>
      </c>
      <c r="F14229" s="22" t="s">
        <v>80</v>
      </c>
      <c r="G14229" s="22" t="s">
        <v>44</v>
      </c>
      <c r="H14229" s="22" t="s">
        <v>47</v>
      </c>
      <c r="I14229" s="22" t="s">
        <v>61</v>
      </c>
      <c r="J14229" s="22" t="s">
        <v>31</v>
      </c>
      <c r="K14229" s="22" t="s">
        <v>32</v>
      </c>
      <c r="L14229" s="22" t="s">
        <v>42532</v>
      </c>
      <c r="M14229" s="22" t="s">
        <v>4141</v>
      </c>
      <c r="N14229" s="22" t="s">
        <v>42533</v>
      </c>
    </row>
    <row r="14230" customFormat="false" ht="15" hidden="false" customHeight="false" outlineLevel="0" collapsed="false">
      <c r="A14230" s="22" t="n">
        <v>14229</v>
      </c>
      <c r="B14230" s="22" t="s">
        <v>42534</v>
      </c>
      <c r="C14230" s="22" t="s">
        <v>115</v>
      </c>
      <c r="D14230" s="23" t="n">
        <v>85.68</v>
      </c>
      <c r="E14230" s="22" t="s">
        <v>53</v>
      </c>
      <c r="F14230" s="22" t="s">
        <v>80</v>
      </c>
      <c r="G14230" s="22" t="s">
        <v>44</v>
      </c>
      <c r="H14230" s="22" t="s">
        <v>47</v>
      </c>
      <c r="I14230" s="22" t="s">
        <v>61</v>
      </c>
      <c r="J14230" s="22" t="s">
        <v>31</v>
      </c>
      <c r="K14230" s="22" t="s">
        <v>32</v>
      </c>
      <c r="L14230" s="22" t="s">
        <v>42535</v>
      </c>
      <c r="M14230" s="22" t="s">
        <v>4141</v>
      </c>
      <c r="N14230" s="22" t="s">
        <v>42536</v>
      </c>
    </row>
    <row r="14231" customFormat="false" ht="15" hidden="false" customHeight="false" outlineLevel="0" collapsed="false">
      <c r="A14231" s="22" t="n">
        <v>14230</v>
      </c>
      <c r="B14231" s="22" t="s">
        <v>42537</v>
      </c>
      <c r="C14231" s="22" t="s">
        <v>115</v>
      </c>
      <c r="D14231" s="23" t="n">
        <v>113.85</v>
      </c>
      <c r="E14231" s="22" t="s">
        <v>53</v>
      </c>
      <c r="F14231" s="22" t="s">
        <v>80</v>
      </c>
      <c r="G14231" s="22" t="s">
        <v>44</v>
      </c>
      <c r="H14231" s="22" t="s">
        <v>47</v>
      </c>
      <c r="I14231" s="22" t="s">
        <v>60</v>
      </c>
      <c r="J14231" s="22" t="s">
        <v>31</v>
      </c>
      <c r="K14231" s="22" t="s">
        <v>32</v>
      </c>
      <c r="L14231" s="22" t="s">
        <v>42538</v>
      </c>
      <c r="M14231" s="22" t="s">
        <v>1050</v>
      </c>
      <c r="N14231" s="22" t="s">
        <v>42539</v>
      </c>
    </row>
    <row r="14232" customFormat="false" ht="15" hidden="false" customHeight="false" outlineLevel="0" collapsed="false">
      <c r="A14232" s="22" t="n">
        <v>14231</v>
      </c>
      <c r="B14232" s="22" t="s">
        <v>42540</v>
      </c>
      <c r="C14232" s="22" t="s">
        <v>115</v>
      </c>
      <c r="D14232" s="23" t="n">
        <v>113.85</v>
      </c>
      <c r="E14232" s="22" t="s">
        <v>53</v>
      </c>
      <c r="F14232" s="22" t="s">
        <v>80</v>
      </c>
      <c r="G14232" s="22" t="s">
        <v>44</v>
      </c>
      <c r="H14232" s="22" t="s">
        <v>47</v>
      </c>
      <c r="I14232" s="22" t="s">
        <v>60</v>
      </c>
      <c r="J14232" s="22" t="s">
        <v>31</v>
      </c>
      <c r="K14232" s="22" t="s">
        <v>32</v>
      </c>
      <c r="L14232" s="22" t="s">
        <v>42541</v>
      </c>
      <c r="M14232" s="22" t="s">
        <v>1050</v>
      </c>
      <c r="N14232" s="22" t="s">
        <v>42542</v>
      </c>
    </row>
    <row r="14233" customFormat="false" ht="15" hidden="false" customHeight="false" outlineLevel="0" collapsed="false">
      <c r="A14233" s="22" t="n">
        <v>14232</v>
      </c>
      <c r="B14233" s="22" t="s">
        <v>42543</v>
      </c>
      <c r="C14233" s="22" t="s">
        <v>115</v>
      </c>
      <c r="D14233" s="23" t="n">
        <v>126.5</v>
      </c>
      <c r="E14233" s="22" t="s">
        <v>53</v>
      </c>
      <c r="F14233" s="22" t="s">
        <v>80</v>
      </c>
      <c r="G14233" s="22" t="s">
        <v>44</v>
      </c>
      <c r="H14233" s="22" t="s">
        <v>47</v>
      </c>
      <c r="I14233" s="22" t="s">
        <v>59</v>
      </c>
      <c r="J14233" s="22" t="s">
        <v>31</v>
      </c>
      <c r="K14233" s="22" t="s">
        <v>32</v>
      </c>
      <c r="L14233" s="22" t="s">
        <v>42544</v>
      </c>
      <c r="M14233" s="22" t="s">
        <v>145</v>
      </c>
      <c r="N14233" s="22" t="s">
        <v>42545</v>
      </c>
    </row>
    <row r="14234" customFormat="false" ht="15" hidden="false" customHeight="false" outlineLevel="0" collapsed="false">
      <c r="A14234" s="22" t="n">
        <v>14233</v>
      </c>
      <c r="B14234" s="22" t="s">
        <v>42546</v>
      </c>
      <c r="C14234" s="22" t="s">
        <v>115</v>
      </c>
      <c r="D14234" s="23" t="n">
        <v>50</v>
      </c>
      <c r="E14234" s="22" t="s">
        <v>53</v>
      </c>
      <c r="F14234" s="22" t="s">
        <v>80</v>
      </c>
      <c r="G14234" s="22" t="s">
        <v>44</v>
      </c>
      <c r="H14234" s="22" t="s">
        <v>47</v>
      </c>
      <c r="I14234" s="22" t="s">
        <v>59</v>
      </c>
      <c r="J14234" s="22" t="s">
        <v>31</v>
      </c>
      <c r="K14234" s="22" t="s">
        <v>32</v>
      </c>
      <c r="L14234" s="22" t="s">
        <v>42547</v>
      </c>
      <c r="M14234" s="22" t="s">
        <v>145</v>
      </c>
      <c r="N14234" s="22" t="s">
        <v>42548</v>
      </c>
    </row>
    <row r="14235" customFormat="false" ht="15" hidden="false" customHeight="false" outlineLevel="0" collapsed="false">
      <c r="A14235" s="22" t="n">
        <v>14234</v>
      </c>
      <c r="B14235" s="22" t="s">
        <v>42549</v>
      </c>
      <c r="C14235" s="22" t="s">
        <v>115</v>
      </c>
      <c r="D14235" s="23" t="n">
        <v>300</v>
      </c>
      <c r="E14235" s="22" t="s">
        <v>53</v>
      </c>
      <c r="F14235" s="22" t="s">
        <v>80</v>
      </c>
      <c r="G14235" s="22" t="s">
        <v>44</v>
      </c>
      <c r="H14235" s="22" t="s">
        <v>47</v>
      </c>
      <c r="I14235" s="22" t="s">
        <v>59</v>
      </c>
      <c r="J14235" s="22" t="s">
        <v>31</v>
      </c>
      <c r="K14235" s="22" t="s">
        <v>32</v>
      </c>
      <c r="L14235" s="22" t="s">
        <v>42550</v>
      </c>
      <c r="M14235" s="22" t="s">
        <v>145</v>
      </c>
      <c r="N14235" s="22" t="s">
        <v>42551</v>
      </c>
    </row>
    <row r="14236" customFormat="false" ht="15" hidden="false" customHeight="false" outlineLevel="0" collapsed="false">
      <c r="A14236" s="22" t="n">
        <v>14235</v>
      </c>
      <c r="B14236" s="22" t="s">
        <v>42552</v>
      </c>
      <c r="C14236" s="22" t="s">
        <v>115</v>
      </c>
      <c r="D14236" s="23" t="n">
        <v>85.68</v>
      </c>
      <c r="E14236" s="22" t="s">
        <v>53</v>
      </c>
      <c r="F14236" s="22" t="s">
        <v>80</v>
      </c>
      <c r="G14236" s="22" t="s">
        <v>44</v>
      </c>
      <c r="H14236" s="22" t="s">
        <v>47</v>
      </c>
      <c r="I14236" s="22" t="s">
        <v>59</v>
      </c>
      <c r="J14236" s="22" t="s">
        <v>31</v>
      </c>
      <c r="K14236" s="22" t="s">
        <v>32</v>
      </c>
      <c r="L14236" s="22" t="s">
        <v>42553</v>
      </c>
      <c r="M14236" s="22" t="s">
        <v>231</v>
      </c>
      <c r="N14236" s="22" t="s">
        <v>42554</v>
      </c>
    </row>
    <row r="14237" customFormat="false" ht="15" hidden="false" customHeight="false" outlineLevel="0" collapsed="false">
      <c r="A14237" s="22" t="n">
        <v>14236</v>
      </c>
      <c r="B14237" s="22" t="s">
        <v>42555</v>
      </c>
      <c r="C14237" s="22" t="s">
        <v>115</v>
      </c>
      <c r="D14237" s="23" t="n">
        <v>85.68</v>
      </c>
      <c r="E14237" s="22" t="s">
        <v>53</v>
      </c>
      <c r="F14237" s="22" t="s">
        <v>80</v>
      </c>
      <c r="G14237" s="22" t="s">
        <v>44</v>
      </c>
      <c r="H14237" s="22" t="s">
        <v>47</v>
      </c>
      <c r="I14237" s="22" t="s">
        <v>59</v>
      </c>
      <c r="J14237" s="22" t="s">
        <v>31</v>
      </c>
      <c r="K14237" s="22" t="s">
        <v>32</v>
      </c>
      <c r="L14237" s="22" t="s">
        <v>42556</v>
      </c>
      <c r="M14237" s="22" t="s">
        <v>231</v>
      </c>
      <c r="N14237" s="22" t="s">
        <v>42557</v>
      </c>
    </row>
    <row r="14238" customFormat="false" ht="15" hidden="false" customHeight="false" outlineLevel="0" collapsed="false">
      <c r="A14238" s="22" t="n">
        <v>14237</v>
      </c>
      <c r="B14238" s="22" t="s">
        <v>42558</v>
      </c>
      <c r="C14238" s="22" t="s">
        <v>115</v>
      </c>
      <c r="D14238" s="23" t="n">
        <v>85.68</v>
      </c>
      <c r="E14238" s="22" t="s">
        <v>53</v>
      </c>
      <c r="F14238" s="22" t="s">
        <v>80</v>
      </c>
      <c r="G14238" s="22" t="s">
        <v>44</v>
      </c>
      <c r="H14238" s="22" t="s">
        <v>47</v>
      </c>
      <c r="I14238" s="22" t="s">
        <v>59</v>
      </c>
      <c r="J14238" s="22" t="s">
        <v>31</v>
      </c>
      <c r="K14238" s="22" t="s">
        <v>32</v>
      </c>
      <c r="L14238" s="22" t="s">
        <v>42559</v>
      </c>
      <c r="M14238" s="22" t="s">
        <v>231</v>
      </c>
      <c r="N14238" s="22" t="s">
        <v>42560</v>
      </c>
    </row>
    <row r="14239" customFormat="false" ht="15" hidden="false" customHeight="false" outlineLevel="0" collapsed="false">
      <c r="A14239" s="22" t="n">
        <v>14238</v>
      </c>
      <c r="B14239" s="22" t="s">
        <v>42561</v>
      </c>
      <c r="C14239" s="22" t="s">
        <v>115</v>
      </c>
      <c r="D14239" s="23" t="n">
        <v>85.68</v>
      </c>
      <c r="E14239" s="22" t="s">
        <v>53</v>
      </c>
      <c r="F14239" s="22" t="s">
        <v>80</v>
      </c>
      <c r="G14239" s="22" t="s">
        <v>44</v>
      </c>
      <c r="H14239" s="22" t="s">
        <v>47</v>
      </c>
      <c r="I14239" s="22" t="s">
        <v>59</v>
      </c>
      <c r="J14239" s="22" t="s">
        <v>31</v>
      </c>
      <c r="K14239" s="22" t="s">
        <v>32</v>
      </c>
      <c r="L14239" s="22" t="s">
        <v>42562</v>
      </c>
      <c r="M14239" s="22" t="s">
        <v>231</v>
      </c>
      <c r="N14239" s="22" t="s">
        <v>42563</v>
      </c>
    </row>
    <row r="14240" customFormat="false" ht="15" hidden="false" customHeight="false" outlineLevel="0" collapsed="false">
      <c r="A14240" s="22" t="n">
        <v>14239</v>
      </c>
      <c r="B14240" s="22" t="s">
        <v>42564</v>
      </c>
      <c r="C14240" s="22" t="s">
        <v>115</v>
      </c>
      <c r="D14240" s="23" t="n">
        <v>85.68</v>
      </c>
      <c r="E14240" s="22" t="s">
        <v>53</v>
      </c>
      <c r="F14240" s="22" t="s">
        <v>80</v>
      </c>
      <c r="G14240" s="22" t="s">
        <v>44</v>
      </c>
      <c r="H14240" s="22" t="s">
        <v>47</v>
      </c>
      <c r="I14240" s="22" t="s">
        <v>59</v>
      </c>
      <c r="J14240" s="22" t="s">
        <v>31</v>
      </c>
      <c r="K14240" s="22" t="s">
        <v>32</v>
      </c>
      <c r="L14240" s="22" t="s">
        <v>42565</v>
      </c>
      <c r="M14240" s="22" t="s">
        <v>231</v>
      </c>
      <c r="N14240" s="22" t="s">
        <v>42566</v>
      </c>
    </row>
    <row r="14241" customFormat="false" ht="15" hidden="false" customHeight="false" outlineLevel="0" collapsed="false">
      <c r="A14241" s="22" t="n">
        <v>14240</v>
      </c>
      <c r="B14241" s="22" t="s">
        <v>42567</v>
      </c>
      <c r="C14241" s="22" t="s">
        <v>115</v>
      </c>
      <c r="D14241" s="23" t="n">
        <v>276</v>
      </c>
      <c r="E14241" s="22" t="s">
        <v>53</v>
      </c>
      <c r="F14241" s="22" t="s">
        <v>80</v>
      </c>
      <c r="G14241" s="22" t="s">
        <v>44</v>
      </c>
      <c r="H14241" s="22" t="s">
        <v>47</v>
      </c>
      <c r="I14241" s="22" t="s">
        <v>59</v>
      </c>
      <c r="J14241" s="22" t="s">
        <v>31</v>
      </c>
      <c r="K14241" s="22" t="s">
        <v>32</v>
      </c>
      <c r="L14241" s="22" t="s">
        <v>42568</v>
      </c>
      <c r="M14241" s="22" t="s">
        <v>1230</v>
      </c>
      <c r="N14241" s="22" t="s">
        <v>42569</v>
      </c>
    </row>
    <row r="14242" customFormat="false" ht="15" hidden="false" customHeight="false" outlineLevel="0" collapsed="false">
      <c r="A14242" s="22" t="n">
        <v>14241</v>
      </c>
      <c r="B14242" s="22" t="s">
        <v>42570</v>
      </c>
      <c r="C14242" s="22" t="s">
        <v>115</v>
      </c>
      <c r="D14242" s="23" t="n">
        <v>85.68</v>
      </c>
      <c r="E14242" s="22" t="s">
        <v>53</v>
      </c>
      <c r="F14242" s="22" t="s">
        <v>80</v>
      </c>
      <c r="G14242" s="22" t="s">
        <v>44</v>
      </c>
      <c r="H14242" s="22" t="s">
        <v>47</v>
      </c>
      <c r="I14242" s="22" t="s">
        <v>59</v>
      </c>
      <c r="J14242" s="22" t="s">
        <v>31</v>
      </c>
      <c r="K14242" s="22" t="s">
        <v>32</v>
      </c>
      <c r="L14242" s="22" t="s">
        <v>42571</v>
      </c>
      <c r="M14242" s="22" t="s">
        <v>231</v>
      </c>
      <c r="N14242" s="22" t="s">
        <v>42572</v>
      </c>
    </row>
    <row r="14243" customFormat="false" ht="15" hidden="false" customHeight="false" outlineLevel="0" collapsed="false">
      <c r="A14243" s="22" t="n">
        <v>14242</v>
      </c>
      <c r="B14243" s="22" t="s">
        <v>42573</v>
      </c>
      <c r="C14243" s="22" t="s">
        <v>115</v>
      </c>
      <c r="D14243" s="23" t="n">
        <v>85.68</v>
      </c>
      <c r="E14243" s="22" t="s">
        <v>53</v>
      </c>
      <c r="F14243" s="22" t="s">
        <v>80</v>
      </c>
      <c r="G14243" s="22" t="s">
        <v>44</v>
      </c>
      <c r="H14243" s="22" t="s">
        <v>47</v>
      </c>
      <c r="I14243" s="22" t="s">
        <v>59</v>
      </c>
      <c r="J14243" s="22" t="s">
        <v>31</v>
      </c>
      <c r="K14243" s="22" t="s">
        <v>32</v>
      </c>
      <c r="L14243" s="22" t="s">
        <v>42574</v>
      </c>
      <c r="M14243" s="22" t="s">
        <v>231</v>
      </c>
      <c r="N14243" s="22" t="s">
        <v>42575</v>
      </c>
    </row>
    <row r="14244" customFormat="false" ht="15" hidden="false" customHeight="false" outlineLevel="0" collapsed="false">
      <c r="A14244" s="22" t="n">
        <v>14243</v>
      </c>
      <c r="B14244" s="22" t="s">
        <v>42576</v>
      </c>
      <c r="C14244" s="22" t="s">
        <v>115</v>
      </c>
      <c r="D14244" s="23" t="n">
        <v>85.68</v>
      </c>
      <c r="E14244" s="22" t="s">
        <v>53</v>
      </c>
      <c r="F14244" s="22" t="s">
        <v>80</v>
      </c>
      <c r="G14244" s="22" t="s">
        <v>44</v>
      </c>
      <c r="H14244" s="22" t="s">
        <v>47</v>
      </c>
      <c r="I14244" s="22" t="s">
        <v>59</v>
      </c>
      <c r="J14244" s="22" t="s">
        <v>31</v>
      </c>
      <c r="K14244" s="22" t="s">
        <v>32</v>
      </c>
      <c r="L14244" s="22" t="s">
        <v>42577</v>
      </c>
      <c r="M14244" s="22" t="s">
        <v>231</v>
      </c>
      <c r="N14244" s="22" t="s">
        <v>42578</v>
      </c>
    </row>
    <row r="14245" customFormat="false" ht="15" hidden="false" customHeight="false" outlineLevel="0" collapsed="false">
      <c r="A14245" s="22" t="n">
        <v>14244</v>
      </c>
      <c r="B14245" s="22" t="s">
        <v>42579</v>
      </c>
      <c r="C14245" s="22" t="s">
        <v>115</v>
      </c>
      <c r="D14245" s="23" t="n">
        <v>100</v>
      </c>
      <c r="E14245" s="22" t="s">
        <v>53</v>
      </c>
      <c r="F14245" s="22" t="s">
        <v>80</v>
      </c>
      <c r="G14245" s="22" t="s">
        <v>44</v>
      </c>
      <c r="H14245" s="22" t="s">
        <v>47</v>
      </c>
      <c r="I14245" s="22" t="s">
        <v>59</v>
      </c>
      <c r="J14245" s="22" t="s">
        <v>31</v>
      </c>
      <c r="K14245" s="22" t="s">
        <v>32</v>
      </c>
      <c r="L14245" s="22" t="s">
        <v>42580</v>
      </c>
      <c r="M14245" s="22" t="s">
        <v>231</v>
      </c>
      <c r="N14245" s="22" t="s">
        <v>42581</v>
      </c>
    </row>
    <row r="14246" customFormat="false" ht="15" hidden="false" customHeight="false" outlineLevel="0" collapsed="false">
      <c r="A14246" s="22" t="n">
        <v>14245</v>
      </c>
      <c r="B14246" s="22" t="s">
        <v>42582</v>
      </c>
      <c r="C14246" s="22" t="s">
        <v>115</v>
      </c>
      <c r="D14246" s="23" t="n">
        <v>30</v>
      </c>
      <c r="E14246" s="22" t="s">
        <v>53</v>
      </c>
      <c r="F14246" s="22" t="s">
        <v>80</v>
      </c>
      <c r="G14246" s="22" t="s">
        <v>44</v>
      </c>
      <c r="H14246" s="22" t="s">
        <v>47</v>
      </c>
      <c r="I14246" s="22" t="s">
        <v>59</v>
      </c>
      <c r="J14246" s="22" t="s">
        <v>31</v>
      </c>
      <c r="K14246" s="22" t="s">
        <v>32</v>
      </c>
      <c r="L14246" s="22" t="s">
        <v>42583</v>
      </c>
      <c r="M14246" s="22" t="s">
        <v>231</v>
      </c>
      <c r="N14246" s="22" t="s">
        <v>42584</v>
      </c>
    </row>
    <row r="14247" customFormat="false" ht="15" hidden="false" customHeight="false" outlineLevel="0" collapsed="false">
      <c r="A14247" s="22" t="n">
        <v>14246</v>
      </c>
      <c r="B14247" s="22" t="s">
        <v>42585</v>
      </c>
      <c r="C14247" s="22" t="s">
        <v>115</v>
      </c>
      <c r="D14247" s="23" t="n">
        <v>86.25</v>
      </c>
      <c r="E14247" s="22" t="s">
        <v>53</v>
      </c>
      <c r="F14247" s="22" t="s">
        <v>80</v>
      </c>
      <c r="G14247" s="22" t="s">
        <v>44</v>
      </c>
      <c r="H14247" s="22" t="s">
        <v>47</v>
      </c>
      <c r="I14247" s="22" t="s">
        <v>59</v>
      </c>
      <c r="J14247" s="22" t="s">
        <v>31</v>
      </c>
      <c r="K14247" s="22" t="s">
        <v>32</v>
      </c>
      <c r="L14247" s="22" t="s">
        <v>42586</v>
      </c>
      <c r="M14247" s="22" t="s">
        <v>231</v>
      </c>
      <c r="N14247" s="22" t="s">
        <v>42587</v>
      </c>
    </row>
    <row r="14248" customFormat="false" ht="15" hidden="false" customHeight="false" outlineLevel="0" collapsed="false">
      <c r="A14248" s="22" t="n">
        <v>14247</v>
      </c>
      <c r="B14248" s="22" t="s">
        <v>42588</v>
      </c>
      <c r="C14248" s="22" t="s">
        <v>115</v>
      </c>
      <c r="D14248" s="23" t="n">
        <v>87.03</v>
      </c>
      <c r="E14248" s="22" t="s">
        <v>53</v>
      </c>
      <c r="F14248" s="22" t="s">
        <v>80</v>
      </c>
      <c r="G14248" s="22" t="s">
        <v>44</v>
      </c>
      <c r="H14248" s="22" t="s">
        <v>47</v>
      </c>
      <c r="I14248" s="22" t="s">
        <v>59</v>
      </c>
      <c r="J14248" s="22" t="s">
        <v>31</v>
      </c>
      <c r="K14248" s="22" t="s">
        <v>32</v>
      </c>
      <c r="L14248" s="22" t="s">
        <v>42589</v>
      </c>
      <c r="M14248" s="22" t="s">
        <v>231</v>
      </c>
      <c r="N14248" s="22" t="s">
        <v>42590</v>
      </c>
    </row>
    <row r="14249" customFormat="false" ht="15" hidden="false" customHeight="false" outlineLevel="0" collapsed="false">
      <c r="A14249" s="22" t="n">
        <v>14248</v>
      </c>
      <c r="B14249" s="22" t="s">
        <v>42591</v>
      </c>
      <c r="C14249" s="22" t="s">
        <v>115</v>
      </c>
      <c r="D14249" s="23" t="n">
        <v>85.68</v>
      </c>
      <c r="E14249" s="22" t="s">
        <v>53</v>
      </c>
      <c r="F14249" s="22" t="s">
        <v>80</v>
      </c>
      <c r="G14249" s="22" t="s">
        <v>44</v>
      </c>
      <c r="H14249" s="22" t="s">
        <v>47</v>
      </c>
      <c r="I14249" s="22" t="s">
        <v>59</v>
      </c>
      <c r="J14249" s="22" t="s">
        <v>31</v>
      </c>
      <c r="K14249" s="22" t="s">
        <v>32</v>
      </c>
      <c r="L14249" s="22" t="s">
        <v>42592</v>
      </c>
      <c r="M14249" s="22" t="s">
        <v>231</v>
      </c>
      <c r="N14249" s="22" t="s">
        <v>42593</v>
      </c>
    </row>
    <row r="14250" customFormat="false" ht="15" hidden="false" customHeight="false" outlineLevel="0" collapsed="false">
      <c r="A14250" s="22" t="n">
        <v>14249</v>
      </c>
      <c r="B14250" s="22" t="s">
        <v>42594</v>
      </c>
      <c r="C14250" s="22" t="s">
        <v>115</v>
      </c>
      <c r="D14250" s="23" t="n">
        <v>85.68</v>
      </c>
      <c r="E14250" s="22" t="s">
        <v>53</v>
      </c>
      <c r="F14250" s="22" t="s">
        <v>80</v>
      </c>
      <c r="G14250" s="22" t="s">
        <v>44</v>
      </c>
      <c r="H14250" s="22" t="s">
        <v>47</v>
      </c>
      <c r="I14250" s="22" t="s">
        <v>59</v>
      </c>
      <c r="J14250" s="22" t="s">
        <v>31</v>
      </c>
      <c r="K14250" s="22" t="s">
        <v>32</v>
      </c>
      <c r="L14250" s="22" t="s">
        <v>42595</v>
      </c>
      <c r="M14250" s="22" t="s">
        <v>2420</v>
      </c>
      <c r="N14250" s="22" t="s">
        <v>42596</v>
      </c>
    </row>
    <row r="14251" customFormat="false" ht="15" hidden="false" customHeight="false" outlineLevel="0" collapsed="false">
      <c r="A14251" s="22" t="n">
        <v>14250</v>
      </c>
      <c r="B14251" s="22" t="s">
        <v>42597</v>
      </c>
      <c r="C14251" s="22" t="s">
        <v>115</v>
      </c>
      <c r="D14251" s="23" t="n">
        <v>85.68</v>
      </c>
      <c r="E14251" s="22" t="s">
        <v>53</v>
      </c>
      <c r="F14251" s="22" t="s">
        <v>80</v>
      </c>
      <c r="G14251" s="22" t="s">
        <v>44</v>
      </c>
      <c r="H14251" s="22" t="s">
        <v>47</v>
      </c>
      <c r="I14251" s="22" t="s">
        <v>59</v>
      </c>
      <c r="J14251" s="22" t="s">
        <v>31</v>
      </c>
      <c r="K14251" s="22" t="s">
        <v>32</v>
      </c>
      <c r="L14251" s="22" t="s">
        <v>42598</v>
      </c>
      <c r="M14251" s="22" t="s">
        <v>2420</v>
      </c>
      <c r="N14251" s="22" t="s">
        <v>42599</v>
      </c>
    </row>
    <row r="14252" customFormat="false" ht="15" hidden="false" customHeight="false" outlineLevel="0" collapsed="false">
      <c r="A14252" s="22" t="n">
        <v>14251</v>
      </c>
      <c r="B14252" s="22" t="s">
        <v>42600</v>
      </c>
      <c r="C14252" s="22" t="s">
        <v>115</v>
      </c>
      <c r="D14252" s="23" t="n">
        <v>85.68</v>
      </c>
      <c r="E14252" s="22" t="s">
        <v>53</v>
      </c>
      <c r="F14252" s="22" t="s">
        <v>80</v>
      </c>
      <c r="G14252" s="22" t="s">
        <v>44</v>
      </c>
      <c r="H14252" s="22" t="s">
        <v>47</v>
      </c>
      <c r="I14252" s="22" t="s">
        <v>59</v>
      </c>
      <c r="J14252" s="22" t="s">
        <v>31</v>
      </c>
      <c r="K14252" s="22" t="s">
        <v>32</v>
      </c>
      <c r="L14252" s="22" t="s">
        <v>42601</v>
      </c>
      <c r="M14252" s="22" t="s">
        <v>2420</v>
      </c>
      <c r="N14252" s="22" t="s">
        <v>42602</v>
      </c>
    </row>
    <row r="14253" customFormat="false" ht="15" hidden="false" customHeight="false" outlineLevel="0" collapsed="false">
      <c r="A14253" s="22" t="n">
        <v>14252</v>
      </c>
      <c r="B14253" s="22" t="s">
        <v>42603</v>
      </c>
      <c r="C14253" s="22" t="s">
        <v>115</v>
      </c>
      <c r="D14253" s="23" t="n">
        <v>85.68</v>
      </c>
      <c r="E14253" s="22" t="s">
        <v>53</v>
      </c>
      <c r="F14253" s="22" t="s">
        <v>80</v>
      </c>
      <c r="G14253" s="22" t="s">
        <v>44</v>
      </c>
      <c r="H14253" s="22" t="s">
        <v>47</v>
      </c>
      <c r="I14253" s="22" t="s">
        <v>59</v>
      </c>
      <c r="J14253" s="22" t="s">
        <v>31</v>
      </c>
      <c r="K14253" s="22" t="s">
        <v>32</v>
      </c>
      <c r="L14253" s="22" t="s">
        <v>42604</v>
      </c>
      <c r="M14253" s="22" t="s">
        <v>2420</v>
      </c>
      <c r="N14253" s="22" t="s">
        <v>42605</v>
      </c>
    </row>
    <row r="14254" customFormat="false" ht="15" hidden="false" customHeight="false" outlineLevel="0" collapsed="false">
      <c r="A14254" s="22" t="n">
        <v>14253</v>
      </c>
      <c r="B14254" s="22" t="s">
        <v>42606</v>
      </c>
      <c r="C14254" s="22" t="s">
        <v>115</v>
      </c>
      <c r="D14254" s="23" t="n">
        <v>85.68</v>
      </c>
      <c r="E14254" s="22" t="s">
        <v>53</v>
      </c>
      <c r="F14254" s="22" t="s">
        <v>80</v>
      </c>
      <c r="G14254" s="22" t="s">
        <v>44</v>
      </c>
      <c r="H14254" s="22" t="s">
        <v>47</v>
      </c>
      <c r="I14254" s="22" t="s">
        <v>59</v>
      </c>
      <c r="J14254" s="22" t="s">
        <v>31</v>
      </c>
      <c r="K14254" s="22" t="s">
        <v>32</v>
      </c>
      <c r="L14254" s="22" t="s">
        <v>42607</v>
      </c>
      <c r="M14254" s="22" t="s">
        <v>2420</v>
      </c>
      <c r="N14254" s="22" t="s">
        <v>42608</v>
      </c>
    </row>
    <row r="14255" customFormat="false" ht="15" hidden="false" customHeight="false" outlineLevel="0" collapsed="false">
      <c r="A14255" s="22" t="n">
        <v>14254</v>
      </c>
      <c r="B14255" s="22" t="s">
        <v>42609</v>
      </c>
      <c r="C14255" s="22" t="s">
        <v>115</v>
      </c>
      <c r="D14255" s="23" t="n">
        <v>85.68</v>
      </c>
      <c r="E14255" s="22" t="s">
        <v>53</v>
      </c>
      <c r="F14255" s="22" t="s">
        <v>80</v>
      </c>
      <c r="G14255" s="22" t="s">
        <v>44</v>
      </c>
      <c r="H14255" s="22" t="s">
        <v>47</v>
      </c>
      <c r="I14255" s="22" t="s">
        <v>59</v>
      </c>
      <c r="J14255" s="22" t="s">
        <v>31</v>
      </c>
      <c r="K14255" s="22" t="s">
        <v>32</v>
      </c>
      <c r="L14255" s="22" t="s">
        <v>42610</v>
      </c>
      <c r="M14255" s="22" t="s">
        <v>2420</v>
      </c>
      <c r="N14255" s="22" t="s">
        <v>42611</v>
      </c>
    </row>
    <row r="14256" customFormat="false" ht="15" hidden="false" customHeight="false" outlineLevel="0" collapsed="false">
      <c r="A14256" s="22" t="n">
        <v>14255</v>
      </c>
      <c r="B14256" s="22" t="s">
        <v>42612</v>
      </c>
      <c r="C14256" s="22" t="s">
        <v>115</v>
      </c>
      <c r="D14256" s="23" t="n">
        <v>276</v>
      </c>
      <c r="E14256" s="22" t="s">
        <v>53</v>
      </c>
      <c r="F14256" s="22" t="s">
        <v>80</v>
      </c>
      <c r="G14256" s="22" t="s">
        <v>44</v>
      </c>
      <c r="H14256" s="22" t="s">
        <v>47</v>
      </c>
      <c r="I14256" s="22" t="s">
        <v>60</v>
      </c>
      <c r="J14256" s="22" t="s">
        <v>31</v>
      </c>
      <c r="K14256" s="22" t="s">
        <v>32</v>
      </c>
      <c r="L14256" s="22" t="s">
        <v>42613</v>
      </c>
      <c r="M14256" s="22" t="s">
        <v>1230</v>
      </c>
      <c r="N14256" s="22" t="s">
        <v>42614</v>
      </c>
    </row>
    <row r="14257" customFormat="false" ht="15" hidden="false" customHeight="false" outlineLevel="0" collapsed="false">
      <c r="A14257" s="22" t="n">
        <v>14256</v>
      </c>
      <c r="B14257" s="22" t="s">
        <v>42615</v>
      </c>
      <c r="C14257" s="22" t="s">
        <v>115</v>
      </c>
      <c r="D14257" s="23" t="n">
        <v>56.93</v>
      </c>
      <c r="E14257" s="22" t="s">
        <v>53</v>
      </c>
      <c r="F14257" s="22" t="s">
        <v>80</v>
      </c>
      <c r="G14257" s="22" t="s">
        <v>44</v>
      </c>
      <c r="H14257" s="22" t="s">
        <v>47</v>
      </c>
      <c r="I14257" s="22" t="s">
        <v>59</v>
      </c>
      <c r="J14257" s="22" t="s">
        <v>31</v>
      </c>
      <c r="K14257" s="22" t="s">
        <v>32</v>
      </c>
      <c r="L14257" s="22" t="s">
        <v>42616</v>
      </c>
      <c r="M14257" s="22" t="s">
        <v>2323</v>
      </c>
      <c r="N14257" s="22" t="s">
        <v>42617</v>
      </c>
    </row>
    <row r="14258" customFormat="false" ht="15" hidden="false" customHeight="false" outlineLevel="0" collapsed="false">
      <c r="A14258" s="22" t="n">
        <v>14257</v>
      </c>
      <c r="B14258" s="22" t="s">
        <v>42618</v>
      </c>
      <c r="C14258" s="22" t="s">
        <v>115</v>
      </c>
      <c r="D14258" s="23" t="n">
        <v>56.93</v>
      </c>
      <c r="E14258" s="22" t="s">
        <v>53</v>
      </c>
      <c r="F14258" s="22" t="s">
        <v>80</v>
      </c>
      <c r="G14258" s="22" t="s">
        <v>44</v>
      </c>
      <c r="H14258" s="22" t="s">
        <v>47</v>
      </c>
      <c r="I14258" s="22" t="s">
        <v>59</v>
      </c>
      <c r="J14258" s="22" t="s">
        <v>31</v>
      </c>
      <c r="K14258" s="22" t="s">
        <v>32</v>
      </c>
      <c r="L14258" s="22" t="s">
        <v>42619</v>
      </c>
      <c r="M14258" s="22" t="s">
        <v>2323</v>
      </c>
      <c r="N14258" s="22" t="s">
        <v>42620</v>
      </c>
    </row>
    <row r="14259" customFormat="false" ht="15" hidden="false" customHeight="false" outlineLevel="0" collapsed="false">
      <c r="A14259" s="22" t="n">
        <v>14258</v>
      </c>
      <c r="B14259" s="22" t="s">
        <v>42621</v>
      </c>
      <c r="C14259" s="22" t="s">
        <v>115</v>
      </c>
      <c r="D14259" s="23" t="n">
        <v>85.68</v>
      </c>
      <c r="E14259" s="22" t="s">
        <v>53</v>
      </c>
      <c r="F14259" s="22" t="s">
        <v>80</v>
      </c>
      <c r="G14259" s="22" t="s">
        <v>44</v>
      </c>
      <c r="H14259" s="22" t="s">
        <v>47</v>
      </c>
      <c r="I14259" s="22" t="s">
        <v>59</v>
      </c>
      <c r="J14259" s="22" t="s">
        <v>31</v>
      </c>
      <c r="K14259" s="22" t="s">
        <v>32</v>
      </c>
      <c r="L14259" s="22" t="s">
        <v>42622</v>
      </c>
      <c r="M14259" s="22" t="s">
        <v>231</v>
      </c>
      <c r="N14259" s="22" t="s">
        <v>42623</v>
      </c>
    </row>
    <row r="14260" customFormat="false" ht="15" hidden="false" customHeight="false" outlineLevel="0" collapsed="false">
      <c r="A14260" s="22" t="n">
        <v>14259</v>
      </c>
      <c r="B14260" s="22" t="s">
        <v>42624</v>
      </c>
      <c r="C14260" s="22" t="s">
        <v>115</v>
      </c>
      <c r="D14260" s="23" t="n">
        <v>459.86</v>
      </c>
      <c r="E14260" s="22" t="s">
        <v>53</v>
      </c>
      <c r="F14260" s="22" t="s">
        <v>80</v>
      </c>
      <c r="G14260" s="22" t="s">
        <v>44</v>
      </c>
      <c r="H14260" s="22" t="s">
        <v>47</v>
      </c>
      <c r="I14260" s="22" t="s">
        <v>61</v>
      </c>
      <c r="J14260" s="22" t="s">
        <v>31</v>
      </c>
      <c r="K14260" s="22" t="s">
        <v>32</v>
      </c>
      <c r="L14260" s="22" t="s">
        <v>42625</v>
      </c>
      <c r="M14260" s="22" t="s">
        <v>1010</v>
      </c>
      <c r="N14260" s="22" t="s">
        <v>42626</v>
      </c>
    </row>
    <row r="14261" customFormat="false" ht="15" hidden="false" customHeight="false" outlineLevel="0" collapsed="false">
      <c r="A14261" s="22" t="n">
        <v>14260</v>
      </c>
      <c r="B14261" s="22" t="s">
        <v>42627</v>
      </c>
      <c r="C14261" s="22" t="s">
        <v>115</v>
      </c>
      <c r="D14261" s="23" t="n">
        <v>85.68</v>
      </c>
      <c r="E14261" s="22" t="s">
        <v>53</v>
      </c>
      <c r="F14261" s="22" t="s">
        <v>80</v>
      </c>
      <c r="G14261" s="22" t="s">
        <v>44</v>
      </c>
      <c r="H14261" s="22" t="s">
        <v>47</v>
      </c>
      <c r="I14261" s="22" t="s">
        <v>59</v>
      </c>
      <c r="J14261" s="22" t="s">
        <v>31</v>
      </c>
      <c r="K14261" s="22" t="s">
        <v>32</v>
      </c>
      <c r="L14261" s="22" t="s">
        <v>42628</v>
      </c>
      <c r="M14261" s="22" t="s">
        <v>231</v>
      </c>
      <c r="N14261" s="22" t="s">
        <v>42629</v>
      </c>
    </row>
    <row r="14262" customFormat="false" ht="15" hidden="false" customHeight="false" outlineLevel="0" collapsed="false">
      <c r="A14262" s="22" t="n">
        <v>14261</v>
      </c>
      <c r="B14262" s="22" t="s">
        <v>42630</v>
      </c>
      <c r="C14262" s="22" t="s">
        <v>115</v>
      </c>
      <c r="D14262" s="23" t="n">
        <v>100</v>
      </c>
      <c r="E14262" s="22" t="s">
        <v>54</v>
      </c>
      <c r="F14262" s="22" t="s">
        <v>80</v>
      </c>
      <c r="G14262" s="22" t="s">
        <v>44</v>
      </c>
      <c r="H14262" s="22" t="s">
        <v>47</v>
      </c>
      <c r="I14262" s="22" t="s">
        <v>59</v>
      </c>
      <c r="J14262" s="22" t="s">
        <v>31</v>
      </c>
      <c r="K14262" s="22" t="s">
        <v>32</v>
      </c>
      <c r="L14262" s="22" t="s">
        <v>42631</v>
      </c>
      <c r="M14262" s="22" t="s">
        <v>231</v>
      </c>
      <c r="N14262" s="22" t="s">
        <v>42632</v>
      </c>
    </row>
    <row r="14263" customFormat="false" ht="15" hidden="false" customHeight="false" outlineLevel="0" collapsed="false">
      <c r="A14263" s="22" t="n">
        <v>14262</v>
      </c>
      <c r="B14263" s="22" t="s">
        <v>42633</v>
      </c>
      <c r="C14263" s="22" t="s">
        <v>115</v>
      </c>
      <c r="D14263" s="23" t="n">
        <v>85.68</v>
      </c>
      <c r="E14263" s="22" t="s">
        <v>53</v>
      </c>
      <c r="F14263" s="22" t="s">
        <v>80</v>
      </c>
      <c r="G14263" s="22" t="s">
        <v>44</v>
      </c>
      <c r="H14263" s="22" t="s">
        <v>47</v>
      </c>
      <c r="I14263" s="22" t="s">
        <v>59</v>
      </c>
      <c r="J14263" s="22" t="s">
        <v>31</v>
      </c>
      <c r="K14263" s="22" t="s">
        <v>32</v>
      </c>
      <c r="L14263" s="22" t="s">
        <v>42634</v>
      </c>
      <c r="M14263" s="22" t="s">
        <v>173</v>
      </c>
      <c r="N14263" s="22" t="s">
        <v>42635</v>
      </c>
    </row>
    <row r="14264" customFormat="false" ht="15" hidden="false" customHeight="false" outlineLevel="0" collapsed="false">
      <c r="A14264" s="22" t="n">
        <v>14263</v>
      </c>
      <c r="B14264" s="22" t="s">
        <v>42636</v>
      </c>
      <c r="C14264" s="22" t="s">
        <v>115</v>
      </c>
      <c r="D14264" s="23" t="n">
        <v>276</v>
      </c>
      <c r="E14264" s="22" t="s">
        <v>53</v>
      </c>
      <c r="F14264" s="22" t="s">
        <v>80</v>
      </c>
      <c r="G14264" s="22" t="s">
        <v>44</v>
      </c>
      <c r="H14264" s="22" t="s">
        <v>47</v>
      </c>
      <c r="I14264" s="22" t="s">
        <v>60</v>
      </c>
      <c r="J14264" s="22" t="s">
        <v>31</v>
      </c>
      <c r="K14264" s="22" t="s">
        <v>32</v>
      </c>
      <c r="L14264" s="22" t="s">
        <v>42637</v>
      </c>
      <c r="M14264" s="22" t="s">
        <v>1230</v>
      </c>
      <c r="N14264" s="22" t="s">
        <v>42638</v>
      </c>
    </row>
    <row r="14265" customFormat="false" ht="15" hidden="false" customHeight="false" outlineLevel="0" collapsed="false">
      <c r="A14265" s="22" t="n">
        <v>14264</v>
      </c>
      <c r="B14265" s="22" t="s">
        <v>42639</v>
      </c>
      <c r="C14265" s="22" t="s">
        <v>115</v>
      </c>
      <c r="D14265" s="23" t="n">
        <v>276</v>
      </c>
      <c r="E14265" s="22" t="s">
        <v>53</v>
      </c>
      <c r="F14265" s="22" t="s">
        <v>80</v>
      </c>
      <c r="G14265" s="22" t="s">
        <v>44</v>
      </c>
      <c r="H14265" s="22" t="s">
        <v>47</v>
      </c>
      <c r="I14265" s="22" t="s">
        <v>59</v>
      </c>
      <c r="J14265" s="22" t="s">
        <v>31</v>
      </c>
      <c r="K14265" s="22" t="s">
        <v>32</v>
      </c>
      <c r="L14265" s="22" t="s">
        <v>42640</v>
      </c>
      <c r="M14265" s="22" t="s">
        <v>1230</v>
      </c>
      <c r="N14265" s="22" t="s">
        <v>42641</v>
      </c>
    </row>
    <row r="14266" customFormat="false" ht="15" hidden="false" customHeight="false" outlineLevel="0" collapsed="false">
      <c r="A14266" s="22" t="n">
        <v>14265</v>
      </c>
      <c r="B14266" s="22" t="s">
        <v>42642</v>
      </c>
      <c r="C14266" s="22" t="s">
        <v>115</v>
      </c>
      <c r="D14266" s="23" t="n">
        <v>126.5</v>
      </c>
      <c r="E14266" s="22" t="s">
        <v>53</v>
      </c>
      <c r="F14266" s="22" t="s">
        <v>80</v>
      </c>
      <c r="G14266" s="22" t="s">
        <v>44</v>
      </c>
      <c r="H14266" s="22" t="s">
        <v>47</v>
      </c>
      <c r="I14266" s="22" t="s">
        <v>59</v>
      </c>
      <c r="J14266" s="22" t="s">
        <v>31</v>
      </c>
      <c r="K14266" s="22" t="s">
        <v>32</v>
      </c>
      <c r="L14266" s="22" t="s">
        <v>42643</v>
      </c>
      <c r="M14266" s="22" t="s">
        <v>231</v>
      </c>
      <c r="N14266" s="22" t="s">
        <v>42644</v>
      </c>
    </row>
    <row r="14267" customFormat="false" ht="15" hidden="false" customHeight="false" outlineLevel="0" collapsed="false">
      <c r="A14267" s="22" t="n">
        <v>14266</v>
      </c>
      <c r="B14267" s="22" t="s">
        <v>42645</v>
      </c>
      <c r="C14267" s="22" t="s">
        <v>115</v>
      </c>
      <c r="D14267" s="23" t="n">
        <v>126.5</v>
      </c>
      <c r="E14267" s="22" t="s">
        <v>53</v>
      </c>
      <c r="F14267" s="22" t="s">
        <v>80</v>
      </c>
      <c r="G14267" s="22" t="s">
        <v>44</v>
      </c>
      <c r="H14267" s="22" t="s">
        <v>47</v>
      </c>
      <c r="I14267" s="22" t="s">
        <v>59</v>
      </c>
      <c r="J14267" s="22" t="s">
        <v>31</v>
      </c>
      <c r="K14267" s="22" t="s">
        <v>32</v>
      </c>
      <c r="L14267" s="22" t="s">
        <v>42646</v>
      </c>
      <c r="M14267" s="22" t="s">
        <v>231</v>
      </c>
      <c r="N14267" s="22" t="s">
        <v>42647</v>
      </c>
    </row>
    <row r="14268" customFormat="false" ht="15" hidden="false" customHeight="false" outlineLevel="0" collapsed="false">
      <c r="A14268" s="22" t="n">
        <v>14267</v>
      </c>
      <c r="B14268" s="22" t="s">
        <v>42648</v>
      </c>
      <c r="C14268" s="22" t="s">
        <v>115</v>
      </c>
      <c r="D14268" s="23" t="n">
        <v>276</v>
      </c>
      <c r="E14268" s="22" t="s">
        <v>53</v>
      </c>
      <c r="F14268" s="22" t="s">
        <v>80</v>
      </c>
      <c r="G14268" s="22" t="s">
        <v>44</v>
      </c>
      <c r="H14268" s="22" t="s">
        <v>47</v>
      </c>
      <c r="I14268" s="22" t="s">
        <v>59</v>
      </c>
      <c r="J14268" s="22" t="s">
        <v>31</v>
      </c>
      <c r="K14268" s="22" t="s">
        <v>32</v>
      </c>
      <c r="L14268" s="22" t="s">
        <v>42649</v>
      </c>
      <c r="M14268" s="22" t="s">
        <v>1230</v>
      </c>
      <c r="N14268" s="22" t="s">
        <v>42650</v>
      </c>
    </row>
    <row r="14269" customFormat="false" ht="15" hidden="false" customHeight="false" outlineLevel="0" collapsed="false">
      <c r="A14269" s="22" t="n">
        <v>14268</v>
      </c>
      <c r="B14269" s="22" t="s">
        <v>42651</v>
      </c>
      <c r="C14269" s="22" t="s">
        <v>115</v>
      </c>
      <c r="D14269" s="23" t="n">
        <v>276</v>
      </c>
      <c r="E14269" s="22" t="s">
        <v>53</v>
      </c>
      <c r="F14269" s="22" t="s">
        <v>80</v>
      </c>
      <c r="G14269" s="22" t="s">
        <v>44</v>
      </c>
      <c r="H14269" s="22" t="s">
        <v>47</v>
      </c>
      <c r="I14269" s="22" t="s">
        <v>59</v>
      </c>
      <c r="J14269" s="22" t="s">
        <v>31</v>
      </c>
      <c r="K14269" s="22" t="s">
        <v>32</v>
      </c>
      <c r="L14269" s="22" t="s">
        <v>42652</v>
      </c>
      <c r="M14269" s="22" t="s">
        <v>1230</v>
      </c>
      <c r="N14269" s="22" t="s">
        <v>42653</v>
      </c>
    </row>
    <row r="14270" customFormat="false" ht="15" hidden="false" customHeight="false" outlineLevel="0" collapsed="false">
      <c r="A14270" s="22" t="n">
        <v>14269</v>
      </c>
      <c r="B14270" s="22" t="s">
        <v>42654</v>
      </c>
      <c r="C14270" s="22" t="s">
        <v>115</v>
      </c>
      <c r="D14270" s="23" t="n">
        <v>126.5</v>
      </c>
      <c r="E14270" s="22" t="s">
        <v>53</v>
      </c>
      <c r="F14270" s="22" t="s">
        <v>80</v>
      </c>
      <c r="G14270" s="22" t="s">
        <v>44</v>
      </c>
      <c r="H14270" s="22" t="s">
        <v>47</v>
      </c>
      <c r="I14270" s="22" t="s">
        <v>59</v>
      </c>
      <c r="J14270" s="22" t="s">
        <v>31</v>
      </c>
      <c r="K14270" s="22" t="s">
        <v>32</v>
      </c>
      <c r="L14270" s="22" t="s">
        <v>42655</v>
      </c>
      <c r="M14270" s="22" t="s">
        <v>231</v>
      </c>
      <c r="N14270" s="22" t="s">
        <v>42656</v>
      </c>
    </row>
    <row r="14271" customFormat="false" ht="15" hidden="false" customHeight="false" outlineLevel="0" collapsed="false">
      <c r="A14271" s="22" t="n">
        <v>14270</v>
      </c>
      <c r="B14271" s="22" t="s">
        <v>42657</v>
      </c>
      <c r="C14271" s="22" t="s">
        <v>115</v>
      </c>
      <c r="D14271" s="23" t="n">
        <v>276</v>
      </c>
      <c r="E14271" s="22" t="s">
        <v>53</v>
      </c>
      <c r="F14271" s="22" t="s">
        <v>80</v>
      </c>
      <c r="G14271" s="22" t="s">
        <v>44</v>
      </c>
      <c r="H14271" s="22" t="s">
        <v>47</v>
      </c>
      <c r="I14271" s="22" t="s">
        <v>59</v>
      </c>
      <c r="J14271" s="22" t="s">
        <v>31</v>
      </c>
      <c r="K14271" s="22" t="s">
        <v>32</v>
      </c>
      <c r="L14271" s="22" t="s">
        <v>42658</v>
      </c>
      <c r="M14271" s="22" t="s">
        <v>1230</v>
      </c>
      <c r="N14271" s="22" t="s">
        <v>42659</v>
      </c>
    </row>
    <row r="14272" customFormat="false" ht="15" hidden="false" customHeight="false" outlineLevel="0" collapsed="false">
      <c r="A14272" s="22" t="n">
        <v>14271</v>
      </c>
      <c r="B14272" s="22" t="s">
        <v>42660</v>
      </c>
      <c r="C14272" s="22" t="s">
        <v>115</v>
      </c>
      <c r="D14272" s="23" t="n">
        <v>126.5</v>
      </c>
      <c r="E14272" s="22" t="s">
        <v>53</v>
      </c>
      <c r="F14272" s="22" t="s">
        <v>80</v>
      </c>
      <c r="G14272" s="22" t="s">
        <v>44</v>
      </c>
      <c r="H14272" s="22" t="s">
        <v>47</v>
      </c>
      <c r="I14272" s="22" t="s">
        <v>59</v>
      </c>
      <c r="J14272" s="22" t="s">
        <v>31</v>
      </c>
      <c r="K14272" s="22" t="s">
        <v>32</v>
      </c>
      <c r="L14272" s="22" t="s">
        <v>42661</v>
      </c>
      <c r="M14272" s="22" t="s">
        <v>231</v>
      </c>
      <c r="N14272" s="22" t="s">
        <v>42662</v>
      </c>
    </row>
    <row r="14273" customFormat="false" ht="15" hidden="false" customHeight="false" outlineLevel="0" collapsed="false">
      <c r="A14273" s="22" t="n">
        <v>14272</v>
      </c>
      <c r="B14273" s="22" t="s">
        <v>42663</v>
      </c>
      <c r="C14273" s="22" t="s">
        <v>115</v>
      </c>
      <c r="D14273" s="23" t="n">
        <v>30</v>
      </c>
      <c r="E14273" s="22" t="s">
        <v>53</v>
      </c>
      <c r="F14273" s="22" t="s">
        <v>80</v>
      </c>
      <c r="G14273" s="22" t="s">
        <v>44</v>
      </c>
      <c r="H14273" s="22" t="s">
        <v>47</v>
      </c>
      <c r="I14273" s="22" t="s">
        <v>59</v>
      </c>
      <c r="J14273" s="22" t="s">
        <v>31</v>
      </c>
      <c r="K14273" s="22" t="s">
        <v>32</v>
      </c>
      <c r="L14273" s="22" t="s">
        <v>42664</v>
      </c>
      <c r="M14273" s="22" t="s">
        <v>231</v>
      </c>
      <c r="N14273" s="22" t="s">
        <v>42665</v>
      </c>
    </row>
    <row r="14274" customFormat="false" ht="15" hidden="false" customHeight="false" outlineLevel="0" collapsed="false">
      <c r="A14274" s="22" t="n">
        <v>14273</v>
      </c>
      <c r="B14274" s="22" t="s">
        <v>42666</v>
      </c>
      <c r="C14274" s="22" t="s">
        <v>115</v>
      </c>
      <c r="D14274" s="23" t="n">
        <v>30</v>
      </c>
      <c r="E14274" s="22" t="s">
        <v>53</v>
      </c>
      <c r="F14274" s="22" t="s">
        <v>80</v>
      </c>
      <c r="G14274" s="22" t="s">
        <v>44</v>
      </c>
      <c r="H14274" s="22" t="s">
        <v>47</v>
      </c>
      <c r="I14274" s="22" t="s">
        <v>59</v>
      </c>
      <c r="J14274" s="22" t="s">
        <v>31</v>
      </c>
      <c r="K14274" s="22" t="s">
        <v>32</v>
      </c>
      <c r="L14274" s="22" t="s">
        <v>42667</v>
      </c>
      <c r="M14274" s="22" t="s">
        <v>231</v>
      </c>
      <c r="N14274" s="22" t="s">
        <v>42668</v>
      </c>
    </row>
    <row r="14275" customFormat="false" ht="15" hidden="false" customHeight="false" outlineLevel="0" collapsed="false">
      <c r="A14275" s="22" t="n">
        <v>14274</v>
      </c>
      <c r="B14275" s="22" t="s">
        <v>42669</v>
      </c>
      <c r="C14275" s="22" t="s">
        <v>115</v>
      </c>
      <c r="D14275" s="23" t="n">
        <v>30</v>
      </c>
      <c r="E14275" s="22" t="s">
        <v>53</v>
      </c>
      <c r="F14275" s="22" t="s">
        <v>80</v>
      </c>
      <c r="G14275" s="22" t="s">
        <v>44</v>
      </c>
      <c r="H14275" s="22" t="s">
        <v>47</v>
      </c>
      <c r="I14275" s="22" t="s">
        <v>59</v>
      </c>
      <c r="J14275" s="22" t="s">
        <v>31</v>
      </c>
      <c r="K14275" s="22" t="s">
        <v>32</v>
      </c>
      <c r="L14275" s="22" t="s">
        <v>42670</v>
      </c>
      <c r="M14275" s="22" t="s">
        <v>231</v>
      </c>
      <c r="N14275" s="22" t="s">
        <v>42671</v>
      </c>
    </row>
    <row r="14276" customFormat="false" ht="15" hidden="false" customHeight="false" outlineLevel="0" collapsed="false">
      <c r="A14276" s="22" t="n">
        <v>14275</v>
      </c>
      <c r="B14276" s="22" t="s">
        <v>42672</v>
      </c>
      <c r="C14276" s="22" t="s">
        <v>115</v>
      </c>
      <c r="D14276" s="23" t="n">
        <v>50</v>
      </c>
      <c r="E14276" s="22" t="s">
        <v>53</v>
      </c>
      <c r="F14276" s="22" t="s">
        <v>80</v>
      </c>
      <c r="G14276" s="22" t="s">
        <v>44</v>
      </c>
      <c r="H14276" s="22" t="s">
        <v>47</v>
      </c>
      <c r="I14276" s="22" t="s">
        <v>59</v>
      </c>
      <c r="J14276" s="22" t="s">
        <v>31</v>
      </c>
      <c r="K14276" s="22" t="s">
        <v>32</v>
      </c>
      <c r="L14276" s="22" t="s">
        <v>42673</v>
      </c>
      <c r="M14276" s="22" t="s">
        <v>1159</v>
      </c>
      <c r="N14276" s="22" t="s">
        <v>42674</v>
      </c>
    </row>
    <row r="14277" customFormat="false" ht="15" hidden="false" customHeight="false" outlineLevel="0" collapsed="false">
      <c r="A14277" s="22" t="n">
        <v>14276</v>
      </c>
      <c r="B14277" s="22" t="s">
        <v>42675</v>
      </c>
      <c r="C14277" s="22" t="s">
        <v>115</v>
      </c>
      <c r="D14277" s="23" t="n">
        <v>50</v>
      </c>
      <c r="E14277" s="22" t="s">
        <v>53</v>
      </c>
      <c r="F14277" s="22" t="s">
        <v>80</v>
      </c>
      <c r="G14277" s="22" t="s">
        <v>44</v>
      </c>
      <c r="H14277" s="22" t="s">
        <v>47</v>
      </c>
      <c r="I14277" s="22" t="s">
        <v>59</v>
      </c>
      <c r="J14277" s="22" t="s">
        <v>31</v>
      </c>
      <c r="K14277" s="22" t="s">
        <v>32</v>
      </c>
      <c r="L14277" s="22" t="s">
        <v>42676</v>
      </c>
      <c r="M14277" s="22" t="s">
        <v>1159</v>
      </c>
      <c r="N14277" s="22" t="s">
        <v>42677</v>
      </c>
    </row>
    <row r="14278" customFormat="false" ht="15" hidden="false" customHeight="false" outlineLevel="0" collapsed="false">
      <c r="A14278" s="22" t="n">
        <v>14277</v>
      </c>
      <c r="B14278" s="22" t="s">
        <v>42678</v>
      </c>
      <c r="C14278" s="22" t="s">
        <v>115</v>
      </c>
      <c r="D14278" s="23" t="n">
        <v>85.68</v>
      </c>
      <c r="E14278" s="22" t="s">
        <v>54</v>
      </c>
      <c r="F14278" s="22" t="s">
        <v>80</v>
      </c>
      <c r="G14278" s="22" t="s">
        <v>44</v>
      </c>
      <c r="H14278" s="22" t="s">
        <v>47</v>
      </c>
      <c r="I14278" s="22" t="s">
        <v>60</v>
      </c>
      <c r="J14278" s="22" t="s">
        <v>31</v>
      </c>
      <c r="K14278" s="22" t="s">
        <v>32</v>
      </c>
      <c r="L14278" s="22" t="s">
        <v>42679</v>
      </c>
      <c r="M14278" s="22" t="s">
        <v>817</v>
      </c>
      <c r="N14278" s="22" t="s">
        <v>42680</v>
      </c>
    </row>
    <row r="14279" customFormat="false" ht="15" hidden="false" customHeight="false" outlineLevel="0" collapsed="false">
      <c r="A14279" s="22" t="n">
        <v>14278</v>
      </c>
      <c r="B14279" s="22" t="s">
        <v>42681</v>
      </c>
      <c r="C14279" s="22" t="s">
        <v>115</v>
      </c>
      <c r="D14279" s="23" t="n">
        <v>50</v>
      </c>
      <c r="E14279" s="22" t="s">
        <v>53</v>
      </c>
      <c r="F14279" s="22" t="s">
        <v>80</v>
      </c>
      <c r="G14279" s="22" t="s">
        <v>44</v>
      </c>
      <c r="H14279" s="22" t="s">
        <v>47</v>
      </c>
      <c r="I14279" s="22" t="s">
        <v>59</v>
      </c>
      <c r="J14279" s="22" t="s">
        <v>31</v>
      </c>
      <c r="K14279" s="22" t="s">
        <v>32</v>
      </c>
      <c r="L14279" s="22" t="s">
        <v>42682</v>
      </c>
      <c r="M14279" s="22" t="s">
        <v>1159</v>
      </c>
      <c r="N14279" s="22" t="s">
        <v>42683</v>
      </c>
    </row>
    <row r="14280" customFormat="false" ht="15" hidden="false" customHeight="false" outlineLevel="0" collapsed="false">
      <c r="A14280" s="22" t="n">
        <v>14279</v>
      </c>
      <c r="B14280" s="22" t="s">
        <v>42684</v>
      </c>
      <c r="C14280" s="22" t="s">
        <v>115</v>
      </c>
      <c r="D14280" s="23" t="n">
        <v>50</v>
      </c>
      <c r="E14280" s="22" t="s">
        <v>53</v>
      </c>
      <c r="F14280" s="22" t="s">
        <v>80</v>
      </c>
      <c r="G14280" s="22" t="s">
        <v>44</v>
      </c>
      <c r="H14280" s="22" t="s">
        <v>47</v>
      </c>
      <c r="I14280" s="22" t="s">
        <v>59</v>
      </c>
      <c r="J14280" s="22" t="s">
        <v>31</v>
      </c>
      <c r="K14280" s="22" t="s">
        <v>32</v>
      </c>
      <c r="L14280" s="22" t="s">
        <v>42685</v>
      </c>
      <c r="M14280" s="22" t="s">
        <v>1159</v>
      </c>
      <c r="N14280" s="22" t="s">
        <v>42686</v>
      </c>
    </row>
    <row r="14281" customFormat="false" ht="15" hidden="false" customHeight="false" outlineLevel="0" collapsed="false">
      <c r="A14281" s="22" t="n">
        <v>14280</v>
      </c>
      <c r="B14281" s="22" t="s">
        <v>42687</v>
      </c>
      <c r="C14281" s="22" t="s">
        <v>115</v>
      </c>
      <c r="D14281" s="23" t="n">
        <v>276</v>
      </c>
      <c r="E14281" s="22" t="s">
        <v>54</v>
      </c>
      <c r="F14281" s="22" t="s">
        <v>80</v>
      </c>
      <c r="G14281" s="22" t="s">
        <v>44</v>
      </c>
      <c r="H14281" s="22" t="s">
        <v>47</v>
      </c>
      <c r="I14281" s="22" t="s">
        <v>60</v>
      </c>
      <c r="J14281" s="22" t="s">
        <v>31</v>
      </c>
      <c r="K14281" s="22" t="s">
        <v>32</v>
      </c>
      <c r="L14281" s="22" t="s">
        <v>42688</v>
      </c>
      <c r="M14281" s="22" t="s">
        <v>1230</v>
      </c>
      <c r="N14281" s="22" t="s">
        <v>42689</v>
      </c>
    </row>
    <row r="14282" customFormat="false" ht="15" hidden="false" customHeight="false" outlineLevel="0" collapsed="false">
      <c r="A14282" s="22" t="n">
        <v>14281</v>
      </c>
      <c r="B14282" s="22" t="s">
        <v>42690</v>
      </c>
      <c r="C14282" s="22" t="s">
        <v>115</v>
      </c>
      <c r="D14282" s="23" t="n">
        <v>85.68</v>
      </c>
      <c r="E14282" s="22" t="s">
        <v>53</v>
      </c>
      <c r="F14282" s="22" t="s">
        <v>80</v>
      </c>
      <c r="G14282" s="22" t="s">
        <v>44</v>
      </c>
      <c r="H14282" s="22" t="s">
        <v>47</v>
      </c>
      <c r="I14282" s="22" t="s">
        <v>59</v>
      </c>
      <c r="J14282" s="22" t="s">
        <v>31</v>
      </c>
      <c r="K14282" s="22" t="s">
        <v>32</v>
      </c>
      <c r="L14282" s="22" t="s">
        <v>42691</v>
      </c>
      <c r="M14282" s="22" t="s">
        <v>1010</v>
      </c>
      <c r="N14282" s="22" t="s">
        <v>42692</v>
      </c>
    </row>
    <row r="14283" customFormat="false" ht="15" hidden="false" customHeight="false" outlineLevel="0" collapsed="false">
      <c r="A14283" s="22" t="n">
        <v>14282</v>
      </c>
      <c r="B14283" s="22" t="s">
        <v>42693</v>
      </c>
      <c r="C14283" s="22" t="s">
        <v>115</v>
      </c>
      <c r="D14283" s="23" t="n">
        <v>276</v>
      </c>
      <c r="E14283" s="22" t="s">
        <v>54</v>
      </c>
      <c r="F14283" s="22" t="s">
        <v>80</v>
      </c>
      <c r="G14283" s="22" t="s">
        <v>44</v>
      </c>
      <c r="H14283" s="22" t="s">
        <v>47</v>
      </c>
      <c r="I14283" s="22" t="s">
        <v>60</v>
      </c>
      <c r="J14283" s="22" t="s">
        <v>31</v>
      </c>
      <c r="K14283" s="22" t="s">
        <v>32</v>
      </c>
      <c r="L14283" s="22" t="s">
        <v>42694</v>
      </c>
      <c r="M14283" s="22" t="s">
        <v>1230</v>
      </c>
      <c r="N14283" s="22" t="s">
        <v>42695</v>
      </c>
    </row>
    <row r="14284" customFormat="false" ht="15" hidden="false" customHeight="false" outlineLevel="0" collapsed="false">
      <c r="A14284" s="22" t="n">
        <v>14283</v>
      </c>
      <c r="B14284" s="22" t="s">
        <v>42696</v>
      </c>
      <c r="C14284" s="22" t="s">
        <v>115</v>
      </c>
      <c r="D14284" s="23" t="n">
        <v>276</v>
      </c>
      <c r="E14284" s="22" t="s">
        <v>53</v>
      </c>
      <c r="F14284" s="22" t="s">
        <v>80</v>
      </c>
      <c r="G14284" s="22" t="s">
        <v>44</v>
      </c>
      <c r="H14284" s="22" t="s">
        <v>47</v>
      </c>
      <c r="I14284" s="22" t="s">
        <v>59</v>
      </c>
      <c r="J14284" s="22" t="s">
        <v>31</v>
      </c>
      <c r="K14284" s="22" t="s">
        <v>32</v>
      </c>
      <c r="L14284" s="22" t="s">
        <v>42697</v>
      </c>
      <c r="M14284" s="22" t="s">
        <v>1230</v>
      </c>
      <c r="N14284" s="22" t="s">
        <v>42698</v>
      </c>
    </row>
    <row r="14285" customFormat="false" ht="15" hidden="false" customHeight="false" outlineLevel="0" collapsed="false">
      <c r="A14285" s="22" t="n">
        <v>14284</v>
      </c>
      <c r="B14285" s="22" t="s">
        <v>42699</v>
      </c>
      <c r="C14285" s="22" t="s">
        <v>115</v>
      </c>
      <c r="D14285" s="23" t="n">
        <v>276</v>
      </c>
      <c r="E14285" s="22" t="s">
        <v>53</v>
      </c>
      <c r="F14285" s="22" t="s">
        <v>80</v>
      </c>
      <c r="G14285" s="22" t="s">
        <v>44</v>
      </c>
      <c r="H14285" s="22" t="s">
        <v>47</v>
      </c>
      <c r="I14285" s="22" t="s">
        <v>59</v>
      </c>
      <c r="J14285" s="22" t="s">
        <v>31</v>
      </c>
      <c r="K14285" s="22" t="s">
        <v>32</v>
      </c>
      <c r="L14285" s="22" t="s">
        <v>42700</v>
      </c>
      <c r="M14285" s="22" t="s">
        <v>1230</v>
      </c>
      <c r="N14285" s="22" t="s">
        <v>42701</v>
      </c>
    </row>
    <row r="14286" customFormat="false" ht="15" hidden="false" customHeight="false" outlineLevel="0" collapsed="false">
      <c r="A14286" s="22" t="n">
        <v>14285</v>
      </c>
      <c r="B14286" s="22" t="s">
        <v>42702</v>
      </c>
      <c r="C14286" s="22" t="s">
        <v>115</v>
      </c>
      <c r="D14286" s="23" t="n">
        <v>276</v>
      </c>
      <c r="E14286" s="22" t="s">
        <v>53</v>
      </c>
      <c r="F14286" s="22" t="s">
        <v>80</v>
      </c>
      <c r="G14286" s="22" t="s">
        <v>44</v>
      </c>
      <c r="H14286" s="22" t="s">
        <v>47</v>
      </c>
      <c r="I14286" s="22" t="s">
        <v>59</v>
      </c>
      <c r="J14286" s="22" t="s">
        <v>31</v>
      </c>
      <c r="K14286" s="22" t="s">
        <v>32</v>
      </c>
      <c r="L14286" s="22" t="s">
        <v>42703</v>
      </c>
      <c r="M14286" s="22" t="s">
        <v>1230</v>
      </c>
      <c r="N14286" s="22" t="s">
        <v>42704</v>
      </c>
    </row>
    <row r="14287" customFormat="false" ht="15" hidden="false" customHeight="false" outlineLevel="0" collapsed="false">
      <c r="A14287" s="22" t="n">
        <v>14286</v>
      </c>
      <c r="B14287" s="22" t="s">
        <v>42705</v>
      </c>
      <c r="C14287" s="22" t="s">
        <v>115</v>
      </c>
      <c r="D14287" s="23" t="n">
        <v>276</v>
      </c>
      <c r="E14287" s="22" t="s">
        <v>53</v>
      </c>
      <c r="F14287" s="22" t="s">
        <v>80</v>
      </c>
      <c r="G14287" s="22" t="s">
        <v>44</v>
      </c>
      <c r="H14287" s="22" t="s">
        <v>47</v>
      </c>
      <c r="I14287" s="22" t="s">
        <v>59</v>
      </c>
      <c r="J14287" s="22" t="s">
        <v>31</v>
      </c>
      <c r="K14287" s="22" t="s">
        <v>32</v>
      </c>
      <c r="L14287" s="22" t="s">
        <v>42706</v>
      </c>
      <c r="M14287" s="22" t="s">
        <v>1230</v>
      </c>
      <c r="N14287" s="22" t="s">
        <v>42707</v>
      </c>
    </row>
    <row r="14288" customFormat="false" ht="15" hidden="false" customHeight="false" outlineLevel="0" collapsed="false">
      <c r="A14288" s="22" t="n">
        <v>14287</v>
      </c>
      <c r="B14288" s="22" t="s">
        <v>42708</v>
      </c>
      <c r="C14288" s="22" t="s">
        <v>115</v>
      </c>
      <c r="D14288" s="23" t="n">
        <v>276</v>
      </c>
      <c r="E14288" s="22" t="s">
        <v>53</v>
      </c>
      <c r="F14288" s="22" t="s">
        <v>80</v>
      </c>
      <c r="G14288" s="22" t="s">
        <v>44</v>
      </c>
      <c r="H14288" s="22" t="s">
        <v>47</v>
      </c>
      <c r="I14288" s="22" t="s">
        <v>59</v>
      </c>
      <c r="J14288" s="22" t="s">
        <v>31</v>
      </c>
      <c r="K14288" s="22" t="s">
        <v>32</v>
      </c>
      <c r="L14288" s="22" t="s">
        <v>42709</v>
      </c>
      <c r="M14288" s="22" t="s">
        <v>1230</v>
      </c>
      <c r="N14288" s="22" t="s">
        <v>42710</v>
      </c>
    </row>
    <row r="14289" customFormat="false" ht="15" hidden="false" customHeight="false" outlineLevel="0" collapsed="false">
      <c r="A14289" s="22" t="n">
        <v>14288</v>
      </c>
      <c r="B14289" s="22" t="s">
        <v>42711</v>
      </c>
      <c r="C14289" s="22" t="s">
        <v>115</v>
      </c>
      <c r="D14289" s="23" t="n">
        <v>276</v>
      </c>
      <c r="E14289" s="22" t="s">
        <v>53</v>
      </c>
      <c r="F14289" s="22" t="s">
        <v>80</v>
      </c>
      <c r="G14289" s="22" t="s">
        <v>44</v>
      </c>
      <c r="H14289" s="22" t="s">
        <v>47</v>
      </c>
      <c r="I14289" s="22" t="s">
        <v>59</v>
      </c>
      <c r="J14289" s="22" t="s">
        <v>31</v>
      </c>
      <c r="K14289" s="22" t="s">
        <v>32</v>
      </c>
      <c r="L14289" s="22" t="s">
        <v>42712</v>
      </c>
      <c r="M14289" s="22" t="s">
        <v>1230</v>
      </c>
      <c r="N14289" s="22" t="s">
        <v>42713</v>
      </c>
    </row>
    <row r="14290" customFormat="false" ht="15" hidden="false" customHeight="false" outlineLevel="0" collapsed="false">
      <c r="A14290" s="22" t="n">
        <v>14289</v>
      </c>
      <c r="B14290" s="22" t="s">
        <v>42714</v>
      </c>
      <c r="C14290" s="22" t="s">
        <v>115</v>
      </c>
      <c r="D14290" s="23" t="n">
        <v>200</v>
      </c>
      <c r="E14290" s="22" t="s">
        <v>53</v>
      </c>
      <c r="F14290" s="22" t="s">
        <v>80</v>
      </c>
      <c r="G14290" s="22" t="s">
        <v>44</v>
      </c>
      <c r="H14290" s="22" t="s">
        <v>47</v>
      </c>
      <c r="I14290" s="22" t="s">
        <v>61</v>
      </c>
      <c r="J14290" s="22" t="s">
        <v>31</v>
      </c>
      <c r="K14290" s="22" t="s">
        <v>32</v>
      </c>
      <c r="L14290" s="22" t="s">
        <v>42715</v>
      </c>
      <c r="M14290" s="22" t="s">
        <v>645</v>
      </c>
      <c r="N14290" s="22" t="s">
        <v>42716</v>
      </c>
    </row>
    <row r="14291" customFormat="false" ht="15" hidden="false" customHeight="false" outlineLevel="0" collapsed="false">
      <c r="A14291" s="22" t="n">
        <v>14290</v>
      </c>
      <c r="B14291" s="22" t="s">
        <v>42717</v>
      </c>
      <c r="C14291" s="22" t="s">
        <v>115</v>
      </c>
      <c r="D14291" s="23" t="n">
        <v>200</v>
      </c>
      <c r="E14291" s="22" t="s">
        <v>53</v>
      </c>
      <c r="F14291" s="22" t="s">
        <v>80</v>
      </c>
      <c r="G14291" s="22" t="s">
        <v>44</v>
      </c>
      <c r="H14291" s="22" t="s">
        <v>47</v>
      </c>
      <c r="I14291" s="22" t="s">
        <v>61</v>
      </c>
      <c r="J14291" s="22" t="s">
        <v>31</v>
      </c>
      <c r="K14291" s="22" t="s">
        <v>32</v>
      </c>
      <c r="L14291" s="22" t="s">
        <v>42718</v>
      </c>
      <c r="M14291" s="22" t="s">
        <v>645</v>
      </c>
      <c r="N14291" s="22" t="s">
        <v>42719</v>
      </c>
    </row>
    <row r="14292" customFormat="false" ht="15" hidden="false" customHeight="false" outlineLevel="0" collapsed="false">
      <c r="A14292" s="22" t="n">
        <v>14291</v>
      </c>
      <c r="B14292" s="22" t="s">
        <v>42720</v>
      </c>
      <c r="C14292" s="22" t="s">
        <v>115</v>
      </c>
      <c r="D14292" s="23" t="n">
        <v>276</v>
      </c>
      <c r="E14292" s="22" t="s">
        <v>53</v>
      </c>
      <c r="F14292" s="22" t="s">
        <v>80</v>
      </c>
      <c r="G14292" s="22" t="s">
        <v>44</v>
      </c>
      <c r="H14292" s="22" t="s">
        <v>47</v>
      </c>
      <c r="I14292" s="22" t="s">
        <v>59</v>
      </c>
      <c r="J14292" s="22" t="s">
        <v>31</v>
      </c>
      <c r="K14292" s="22" t="s">
        <v>32</v>
      </c>
      <c r="L14292" s="22" t="s">
        <v>42721</v>
      </c>
      <c r="M14292" s="22" t="s">
        <v>1230</v>
      </c>
      <c r="N14292" s="22" t="s">
        <v>42722</v>
      </c>
    </row>
    <row r="14293" customFormat="false" ht="15" hidden="false" customHeight="false" outlineLevel="0" collapsed="false">
      <c r="A14293" s="22" t="n">
        <v>14292</v>
      </c>
      <c r="B14293" s="22" t="s">
        <v>42723</v>
      </c>
      <c r="C14293" s="22" t="s">
        <v>115</v>
      </c>
      <c r="D14293" s="23" t="n">
        <v>50</v>
      </c>
      <c r="E14293" s="22" t="s">
        <v>54</v>
      </c>
      <c r="F14293" s="22" t="s">
        <v>80</v>
      </c>
      <c r="G14293" s="22" t="s">
        <v>44</v>
      </c>
      <c r="H14293" s="22" t="s">
        <v>47</v>
      </c>
      <c r="I14293" s="22" t="s">
        <v>59</v>
      </c>
      <c r="J14293" s="22" t="s">
        <v>31</v>
      </c>
      <c r="K14293" s="22" t="s">
        <v>32</v>
      </c>
      <c r="L14293" s="22" t="s">
        <v>42724</v>
      </c>
      <c r="M14293" s="22" t="s">
        <v>2842</v>
      </c>
      <c r="N14293" s="22" t="s">
        <v>42725</v>
      </c>
    </row>
    <row r="14294" customFormat="false" ht="15" hidden="false" customHeight="false" outlineLevel="0" collapsed="false">
      <c r="A14294" s="22" t="n">
        <v>14293</v>
      </c>
      <c r="B14294" s="22" t="s">
        <v>42726</v>
      </c>
      <c r="C14294" s="22" t="s">
        <v>115</v>
      </c>
      <c r="D14294" s="23" t="n">
        <v>276</v>
      </c>
      <c r="E14294" s="22" t="s">
        <v>53</v>
      </c>
      <c r="F14294" s="22" t="s">
        <v>80</v>
      </c>
      <c r="G14294" s="22" t="s">
        <v>44</v>
      </c>
      <c r="H14294" s="22" t="s">
        <v>47</v>
      </c>
      <c r="I14294" s="22" t="s">
        <v>59</v>
      </c>
      <c r="J14294" s="22" t="s">
        <v>31</v>
      </c>
      <c r="K14294" s="22" t="s">
        <v>32</v>
      </c>
      <c r="L14294" s="22" t="s">
        <v>42727</v>
      </c>
      <c r="M14294" s="22" t="s">
        <v>1230</v>
      </c>
      <c r="N14294" s="22" t="s">
        <v>42728</v>
      </c>
    </row>
    <row r="14295" customFormat="false" ht="15" hidden="false" customHeight="false" outlineLevel="0" collapsed="false">
      <c r="A14295" s="22" t="n">
        <v>14294</v>
      </c>
      <c r="B14295" s="22" t="s">
        <v>42729</v>
      </c>
      <c r="C14295" s="22" t="s">
        <v>115</v>
      </c>
      <c r="D14295" s="23" t="n">
        <v>85.68</v>
      </c>
      <c r="E14295" s="22" t="s">
        <v>53</v>
      </c>
      <c r="F14295" s="22" t="s">
        <v>80</v>
      </c>
      <c r="G14295" s="22" t="s">
        <v>44</v>
      </c>
      <c r="H14295" s="22" t="s">
        <v>47</v>
      </c>
      <c r="I14295" s="22" t="s">
        <v>59</v>
      </c>
      <c r="J14295" s="22" t="s">
        <v>31</v>
      </c>
      <c r="K14295" s="22" t="s">
        <v>32</v>
      </c>
      <c r="L14295" s="22" t="s">
        <v>42730</v>
      </c>
      <c r="M14295" s="22" t="s">
        <v>713</v>
      </c>
      <c r="N14295" s="22" t="s">
        <v>42731</v>
      </c>
    </row>
    <row r="14296" customFormat="false" ht="15" hidden="false" customHeight="false" outlineLevel="0" collapsed="false">
      <c r="A14296" s="22" t="n">
        <v>14295</v>
      </c>
      <c r="B14296" s="22" t="s">
        <v>42732</v>
      </c>
      <c r="C14296" s="22" t="s">
        <v>115</v>
      </c>
      <c r="D14296" s="23" t="n">
        <v>85.68</v>
      </c>
      <c r="E14296" s="22" t="s">
        <v>53</v>
      </c>
      <c r="F14296" s="22" t="s">
        <v>80</v>
      </c>
      <c r="G14296" s="22" t="s">
        <v>44</v>
      </c>
      <c r="H14296" s="22" t="s">
        <v>47</v>
      </c>
      <c r="I14296" s="22" t="s">
        <v>59</v>
      </c>
      <c r="J14296" s="22" t="s">
        <v>31</v>
      </c>
      <c r="K14296" s="22" t="s">
        <v>32</v>
      </c>
      <c r="L14296" s="22" t="s">
        <v>42733</v>
      </c>
      <c r="M14296" s="22" t="s">
        <v>713</v>
      </c>
      <c r="N14296" s="22" t="s">
        <v>42734</v>
      </c>
    </row>
    <row r="14297" customFormat="false" ht="15" hidden="false" customHeight="false" outlineLevel="0" collapsed="false">
      <c r="A14297" s="22" t="n">
        <v>14296</v>
      </c>
      <c r="B14297" s="22" t="s">
        <v>42735</v>
      </c>
      <c r="C14297" s="22" t="s">
        <v>115</v>
      </c>
      <c r="D14297" s="23" t="n">
        <v>85.68</v>
      </c>
      <c r="E14297" s="22" t="s">
        <v>53</v>
      </c>
      <c r="F14297" s="22" t="s">
        <v>80</v>
      </c>
      <c r="G14297" s="22" t="s">
        <v>44</v>
      </c>
      <c r="H14297" s="22" t="s">
        <v>47</v>
      </c>
      <c r="I14297" s="22" t="s">
        <v>59</v>
      </c>
      <c r="J14297" s="22" t="s">
        <v>31</v>
      </c>
      <c r="K14297" s="22" t="s">
        <v>32</v>
      </c>
      <c r="L14297" s="22" t="s">
        <v>42736</v>
      </c>
      <c r="M14297" s="22" t="s">
        <v>370</v>
      </c>
      <c r="N14297" s="22" t="s">
        <v>42737</v>
      </c>
    </row>
    <row r="14298" customFormat="false" ht="15" hidden="false" customHeight="false" outlineLevel="0" collapsed="false">
      <c r="A14298" s="22" t="n">
        <v>14297</v>
      </c>
      <c r="B14298" s="22" t="s">
        <v>42738</v>
      </c>
      <c r="C14298" s="22" t="s">
        <v>115</v>
      </c>
      <c r="D14298" s="23" t="n">
        <v>85.68</v>
      </c>
      <c r="E14298" s="22" t="s">
        <v>53</v>
      </c>
      <c r="F14298" s="22" t="s">
        <v>80</v>
      </c>
      <c r="G14298" s="22" t="s">
        <v>44</v>
      </c>
      <c r="H14298" s="22" t="s">
        <v>47</v>
      </c>
      <c r="I14298" s="22" t="s">
        <v>59</v>
      </c>
      <c r="J14298" s="22" t="s">
        <v>31</v>
      </c>
      <c r="K14298" s="22" t="s">
        <v>32</v>
      </c>
      <c r="L14298" s="22" t="s">
        <v>42739</v>
      </c>
      <c r="M14298" s="22" t="s">
        <v>370</v>
      </c>
      <c r="N14298" s="22" t="s">
        <v>42740</v>
      </c>
    </row>
    <row r="14299" customFormat="false" ht="15" hidden="false" customHeight="false" outlineLevel="0" collapsed="false">
      <c r="A14299" s="22" t="n">
        <v>14298</v>
      </c>
      <c r="B14299" s="22" t="s">
        <v>42741</v>
      </c>
      <c r="C14299" s="22" t="s">
        <v>115</v>
      </c>
      <c r="D14299" s="23" t="n">
        <v>85.68</v>
      </c>
      <c r="E14299" s="22" t="s">
        <v>53</v>
      </c>
      <c r="F14299" s="22" t="s">
        <v>80</v>
      </c>
      <c r="G14299" s="22" t="s">
        <v>44</v>
      </c>
      <c r="H14299" s="22" t="s">
        <v>47</v>
      </c>
      <c r="I14299" s="22" t="s">
        <v>59</v>
      </c>
      <c r="J14299" s="22" t="s">
        <v>31</v>
      </c>
      <c r="K14299" s="22" t="s">
        <v>32</v>
      </c>
      <c r="L14299" s="22" t="s">
        <v>42742</v>
      </c>
      <c r="M14299" s="22" t="s">
        <v>370</v>
      </c>
      <c r="N14299" s="22" t="s">
        <v>42743</v>
      </c>
    </row>
    <row r="14300" customFormat="false" ht="15" hidden="false" customHeight="false" outlineLevel="0" collapsed="false">
      <c r="A14300" s="22" t="n">
        <v>14299</v>
      </c>
      <c r="B14300" s="22" t="s">
        <v>42744</v>
      </c>
      <c r="C14300" s="22" t="s">
        <v>115</v>
      </c>
      <c r="D14300" s="23" t="n">
        <v>276</v>
      </c>
      <c r="E14300" s="22" t="s">
        <v>54</v>
      </c>
      <c r="F14300" s="22" t="s">
        <v>80</v>
      </c>
      <c r="G14300" s="22" t="s">
        <v>44</v>
      </c>
      <c r="H14300" s="22" t="s">
        <v>47</v>
      </c>
      <c r="I14300" s="22" t="s">
        <v>60</v>
      </c>
      <c r="J14300" s="22" t="s">
        <v>31</v>
      </c>
      <c r="K14300" s="22" t="s">
        <v>32</v>
      </c>
      <c r="L14300" s="22" t="s">
        <v>42745</v>
      </c>
      <c r="M14300" s="22" t="s">
        <v>1230</v>
      </c>
      <c r="N14300" s="22" t="s">
        <v>42746</v>
      </c>
    </row>
    <row r="14301" customFormat="false" ht="15" hidden="false" customHeight="false" outlineLevel="0" collapsed="false">
      <c r="A14301" s="22" t="n">
        <v>14300</v>
      </c>
      <c r="B14301" s="22" t="s">
        <v>42747</v>
      </c>
      <c r="C14301" s="22" t="s">
        <v>115</v>
      </c>
      <c r="D14301" s="23" t="n">
        <v>85.68</v>
      </c>
      <c r="E14301" s="22" t="s">
        <v>55</v>
      </c>
      <c r="F14301" s="22" t="s">
        <v>80</v>
      </c>
      <c r="G14301" s="22" t="s">
        <v>44</v>
      </c>
      <c r="H14301" s="22" t="s">
        <v>47</v>
      </c>
      <c r="I14301" s="22" t="s">
        <v>60</v>
      </c>
      <c r="J14301" s="22" t="s">
        <v>31</v>
      </c>
      <c r="K14301" s="22" t="s">
        <v>32</v>
      </c>
      <c r="L14301" s="22" t="s">
        <v>42748</v>
      </c>
      <c r="M14301" s="22" t="s">
        <v>2894</v>
      </c>
      <c r="N14301" s="22" t="s">
        <v>42749</v>
      </c>
    </row>
    <row r="14302" customFormat="false" ht="15" hidden="false" customHeight="false" outlineLevel="0" collapsed="false">
      <c r="A14302" s="22" t="n">
        <v>14301</v>
      </c>
      <c r="B14302" s="22" t="s">
        <v>42750</v>
      </c>
      <c r="C14302" s="22" t="s">
        <v>115</v>
      </c>
      <c r="D14302" s="23" t="n">
        <v>276</v>
      </c>
      <c r="E14302" s="22" t="s">
        <v>54</v>
      </c>
      <c r="F14302" s="22" t="s">
        <v>80</v>
      </c>
      <c r="G14302" s="22" t="s">
        <v>44</v>
      </c>
      <c r="H14302" s="22" t="s">
        <v>47</v>
      </c>
      <c r="I14302" s="22" t="s">
        <v>60</v>
      </c>
      <c r="J14302" s="22" t="s">
        <v>31</v>
      </c>
      <c r="K14302" s="22" t="s">
        <v>32</v>
      </c>
      <c r="L14302" s="22" t="s">
        <v>42751</v>
      </c>
      <c r="M14302" s="22" t="s">
        <v>1230</v>
      </c>
      <c r="N14302" s="22" t="s">
        <v>42752</v>
      </c>
    </row>
    <row r="14303" customFormat="false" ht="15" hidden="false" customHeight="false" outlineLevel="0" collapsed="false">
      <c r="A14303" s="22" t="n">
        <v>14302</v>
      </c>
      <c r="B14303" s="22" t="s">
        <v>42753</v>
      </c>
      <c r="C14303" s="22" t="s">
        <v>115</v>
      </c>
      <c r="D14303" s="23" t="n">
        <v>20</v>
      </c>
      <c r="E14303" s="22" t="s">
        <v>53</v>
      </c>
      <c r="F14303" s="22" t="s">
        <v>80</v>
      </c>
      <c r="G14303" s="22" t="s">
        <v>44</v>
      </c>
      <c r="H14303" s="22" t="s">
        <v>47</v>
      </c>
      <c r="I14303" s="22" t="s">
        <v>59</v>
      </c>
      <c r="J14303" s="22" t="s">
        <v>31</v>
      </c>
      <c r="K14303" s="22" t="s">
        <v>32</v>
      </c>
      <c r="L14303" s="22" t="s">
        <v>42754</v>
      </c>
      <c r="M14303" s="22" t="s">
        <v>459</v>
      </c>
      <c r="N14303" s="22" t="s">
        <v>42755</v>
      </c>
    </row>
    <row r="14304" customFormat="false" ht="15" hidden="false" customHeight="false" outlineLevel="0" collapsed="false">
      <c r="A14304" s="22" t="n">
        <v>14303</v>
      </c>
      <c r="B14304" s="22" t="s">
        <v>42756</v>
      </c>
      <c r="C14304" s="22" t="s">
        <v>115</v>
      </c>
      <c r="D14304" s="23" t="n">
        <v>100</v>
      </c>
      <c r="E14304" s="22" t="s">
        <v>53</v>
      </c>
      <c r="F14304" s="22" t="s">
        <v>80</v>
      </c>
      <c r="G14304" s="22" t="s">
        <v>44</v>
      </c>
      <c r="H14304" s="22" t="s">
        <v>47</v>
      </c>
      <c r="I14304" s="22" t="s">
        <v>59</v>
      </c>
      <c r="J14304" s="22" t="s">
        <v>31</v>
      </c>
      <c r="K14304" s="22" t="s">
        <v>32</v>
      </c>
      <c r="L14304" s="22" t="s">
        <v>42757</v>
      </c>
      <c r="M14304" s="22" t="s">
        <v>231</v>
      </c>
      <c r="N14304" s="22" t="s">
        <v>42758</v>
      </c>
    </row>
    <row r="14305" customFormat="false" ht="15" hidden="false" customHeight="false" outlineLevel="0" collapsed="false">
      <c r="A14305" s="22" t="n">
        <v>14304</v>
      </c>
      <c r="B14305" s="22" t="s">
        <v>42759</v>
      </c>
      <c r="C14305" s="22" t="s">
        <v>115</v>
      </c>
      <c r="D14305" s="23" t="n">
        <v>113.85</v>
      </c>
      <c r="E14305" s="22" t="s">
        <v>53</v>
      </c>
      <c r="F14305" s="22" t="s">
        <v>80</v>
      </c>
      <c r="G14305" s="22" t="s">
        <v>44</v>
      </c>
      <c r="H14305" s="22" t="s">
        <v>47</v>
      </c>
      <c r="I14305" s="22" t="s">
        <v>59</v>
      </c>
      <c r="J14305" s="22" t="s">
        <v>31</v>
      </c>
      <c r="K14305" s="22" t="s">
        <v>32</v>
      </c>
      <c r="L14305" s="22" t="s">
        <v>42760</v>
      </c>
      <c r="M14305" s="22" t="s">
        <v>1050</v>
      </c>
      <c r="N14305" s="22" t="s">
        <v>42761</v>
      </c>
    </row>
    <row r="14306" customFormat="false" ht="15" hidden="false" customHeight="false" outlineLevel="0" collapsed="false">
      <c r="A14306" s="22" t="n">
        <v>14305</v>
      </c>
      <c r="B14306" s="22" t="s">
        <v>42762</v>
      </c>
      <c r="C14306" s="22" t="s">
        <v>115</v>
      </c>
      <c r="D14306" s="23" t="n">
        <v>276</v>
      </c>
      <c r="E14306" s="22" t="s">
        <v>53</v>
      </c>
      <c r="F14306" s="22" t="s">
        <v>80</v>
      </c>
      <c r="G14306" s="22" t="s">
        <v>44</v>
      </c>
      <c r="H14306" s="22" t="s">
        <v>47</v>
      </c>
      <c r="I14306" s="22" t="s">
        <v>59</v>
      </c>
      <c r="J14306" s="22" t="s">
        <v>31</v>
      </c>
      <c r="K14306" s="22" t="s">
        <v>32</v>
      </c>
      <c r="L14306" s="22" t="s">
        <v>42763</v>
      </c>
      <c r="M14306" s="22" t="s">
        <v>1230</v>
      </c>
      <c r="N14306" s="22" t="s">
        <v>42764</v>
      </c>
    </row>
    <row r="14307" customFormat="false" ht="15" hidden="false" customHeight="false" outlineLevel="0" collapsed="false">
      <c r="A14307" s="22" t="n">
        <v>14306</v>
      </c>
      <c r="B14307" s="22" t="s">
        <v>42765</v>
      </c>
      <c r="C14307" s="22" t="s">
        <v>115</v>
      </c>
      <c r="D14307" s="23" t="n">
        <v>276</v>
      </c>
      <c r="E14307" s="22" t="s">
        <v>53</v>
      </c>
      <c r="F14307" s="22" t="s">
        <v>80</v>
      </c>
      <c r="G14307" s="22" t="s">
        <v>44</v>
      </c>
      <c r="H14307" s="22" t="s">
        <v>47</v>
      </c>
      <c r="I14307" s="22" t="s">
        <v>59</v>
      </c>
      <c r="J14307" s="22" t="s">
        <v>31</v>
      </c>
      <c r="K14307" s="22" t="s">
        <v>32</v>
      </c>
      <c r="L14307" s="22" t="s">
        <v>42766</v>
      </c>
      <c r="M14307" s="22" t="s">
        <v>1230</v>
      </c>
      <c r="N14307" s="22" t="s">
        <v>42767</v>
      </c>
    </row>
    <row r="14308" customFormat="false" ht="15" hidden="false" customHeight="false" outlineLevel="0" collapsed="false">
      <c r="A14308" s="22" t="n">
        <v>14307</v>
      </c>
      <c r="B14308" s="22" t="s">
        <v>42768</v>
      </c>
      <c r="C14308" s="22" t="s">
        <v>115</v>
      </c>
      <c r="D14308" s="23" t="n">
        <v>100</v>
      </c>
      <c r="E14308" s="22" t="s">
        <v>54</v>
      </c>
      <c r="F14308" s="22" t="s">
        <v>80</v>
      </c>
      <c r="G14308" s="22" t="s">
        <v>44</v>
      </c>
      <c r="H14308" s="22" t="s">
        <v>47</v>
      </c>
      <c r="I14308" s="22" t="s">
        <v>59</v>
      </c>
      <c r="J14308" s="22" t="s">
        <v>31</v>
      </c>
      <c r="K14308" s="22" t="s">
        <v>32</v>
      </c>
      <c r="L14308" s="22" t="s">
        <v>42769</v>
      </c>
      <c r="M14308" s="22" t="s">
        <v>1186</v>
      </c>
      <c r="N14308" s="22" t="s">
        <v>42770</v>
      </c>
    </row>
    <row r="14309" customFormat="false" ht="15" hidden="false" customHeight="false" outlineLevel="0" collapsed="false">
      <c r="A14309" s="22" t="n">
        <v>14308</v>
      </c>
      <c r="B14309" s="22" t="s">
        <v>42771</v>
      </c>
      <c r="C14309" s="22" t="s">
        <v>115</v>
      </c>
      <c r="D14309" s="23" t="n">
        <v>276</v>
      </c>
      <c r="E14309" s="22" t="s">
        <v>53</v>
      </c>
      <c r="F14309" s="22" t="s">
        <v>80</v>
      </c>
      <c r="G14309" s="22" t="s">
        <v>44</v>
      </c>
      <c r="H14309" s="22" t="s">
        <v>47</v>
      </c>
      <c r="I14309" s="22" t="s">
        <v>59</v>
      </c>
      <c r="J14309" s="22" t="s">
        <v>31</v>
      </c>
      <c r="K14309" s="22" t="s">
        <v>32</v>
      </c>
      <c r="L14309" s="22" t="s">
        <v>42772</v>
      </c>
      <c r="M14309" s="22" t="s">
        <v>1230</v>
      </c>
      <c r="N14309" s="22" t="s">
        <v>42773</v>
      </c>
    </row>
    <row r="14310" customFormat="false" ht="15" hidden="false" customHeight="false" outlineLevel="0" collapsed="false">
      <c r="A14310" s="22" t="n">
        <v>14309</v>
      </c>
      <c r="B14310" s="22" t="s">
        <v>42774</v>
      </c>
      <c r="C14310" s="22" t="s">
        <v>115</v>
      </c>
      <c r="D14310" s="23" t="n">
        <v>85.68</v>
      </c>
      <c r="E14310" s="22" t="s">
        <v>53</v>
      </c>
      <c r="F14310" s="22" t="s">
        <v>80</v>
      </c>
      <c r="G14310" s="22" t="s">
        <v>44</v>
      </c>
      <c r="H14310" s="22" t="s">
        <v>47</v>
      </c>
      <c r="I14310" s="22" t="s">
        <v>59</v>
      </c>
      <c r="J14310" s="22" t="s">
        <v>31</v>
      </c>
      <c r="K14310" s="22" t="s">
        <v>32</v>
      </c>
      <c r="L14310" s="22" t="s">
        <v>42775</v>
      </c>
      <c r="M14310" s="22" t="s">
        <v>1070</v>
      </c>
      <c r="N14310" s="22" t="s">
        <v>42776</v>
      </c>
    </row>
    <row r="14311" customFormat="false" ht="15" hidden="false" customHeight="false" outlineLevel="0" collapsed="false">
      <c r="A14311" s="22" t="n">
        <v>14310</v>
      </c>
      <c r="B14311" s="22" t="s">
        <v>42777</v>
      </c>
      <c r="C14311" s="22" t="s">
        <v>115</v>
      </c>
      <c r="D14311" s="23" t="n">
        <v>276</v>
      </c>
      <c r="E14311" s="22" t="s">
        <v>53</v>
      </c>
      <c r="F14311" s="22" t="s">
        <v>80</v>
      </c>
      <c r="G14311" s="22" t="s">
        <v>44</v>
      </c>
      <c r="H14311" s="22" t="s">
        <v>47</v>
      </c>
      <c r="I14311" s="22" t="s">
        <v>59</v>
      </c>
      <c r="J14311" s="22" t="s">
        <v>31</v>
      </c>
      <c r="K14311" s="22" t="s">
        <v>32</v>
      </c>
      <c r="L14311" s="22" t="s">
        <v>42778</v>
      </c>
      <c r="M14311" s="22" t="s">
        <v>1230</v>
      </c>
      <c r="N14311" s="22" t="s">
        <v>42779</v>
      </c>
    </row>
    <row r="14312" customFormat="false" ht="15" hidden="false" customHeight="false" outlineLevel="0" collapsed="false">
      <c r="A14312" s="22" t="n">
        <v>14311</v>
      </c>
      <c r="B14312" s="22" t="s">
        <v>42780</v>
      </c>
      <c r="C14312" s="22" t="s">
        <v>115</v>
      </c>
      <c r="D14312" s="23" t="n">
        <v>85.68</v>
      </c>
      <c r="E14312" s="22" t="s">
        <v>53</v>
      </c>
      <c r="F14312" s="22" t="s">
        <v>80</v>
      </c>
      <c r="G14312" s="22" t="s">
        <v>44</v>
      </c>
      <c r="H14312" s="22" t="s">
        <v>47</v>
      </c>
      <c r="I14312" s="22" t="s">
        <v>59</v>
      </c>
      <c r="J14312" s="22" t="s">
        <v>31</v>
      </c>
      <c r="K14312" s="22" t="s">
        <v>32</v>
      </c>
      <c r="L14312" s="22" t="s">
        <v>42781</v>
      </c>
      <c r="M14312" s="22" t="s">
        <v>1070</v>
      </c>
      <c r="N14312" s="22" t="s">
        <v>42782</v>
      </c>
    </row>
    <row r="14313" customFormat="false" ht="15" hidden="false" customHeight="false" outlineLevel="0" collapsed="false">
      <c r="A14313" s="22" t="n">
        <v>14312</v>
      </c>
      <c r="B14313" s="22" t="s">
        <v>42783</v>
      </c>
      <c r="C14313" s="22" t="s">
        <v>115</v>
      </c>
      <c r="D14313" s="23" t="n">
        <v>85.68</v>
      </c>
      <c r="E14313" s="22" t="s">
        <v>53</v>
      </c>
      <c r="F14313" s="22" t="s">
        <v>80</v>
      </c>
      <c r="G14313" s="22" t="s">
        <v>44</v>
      </c>
      <c r="H14313" s="22" t="s">
        <v>47</v>
      </c>
      <c r="I14313" s="22" t="s">
        <v>60</v>
      </c>
      <c r="J14313" s="22" t="s">
        <v>31</v>
      </c>
      <c r="K14313" s="22" t="s">
        <v>32</v>
      </c>
      <c r="L14313" s="22" t="s">
        <v>42784</v>
      </c>
      <c r="M14313" s="22" t="s">
        <v>713</v>
      </c>
      <c r="N14313" s="22" t="s">
        <v>42785</v>
      </c>
    </row>
    <row r="14314" customFormat="false" ht="15" hidden="false" customHeight="false" outlineLevel="0" collapsed="false">
      <c r="A14314" s="22" t="n">
        <v>14313</v>
      </c>
      <c r="B14314" s="22" t="s">
        <v>42786</v>
      </c>
      <c r="C14314" s="22" t="s">
        <v>115</v>
      </c>
      <c r="D14314" s="23" t="n">
        <v>85.68</v>
      </c>
      <c r="E14314" s="22" t="s">
        <v>55</v>
      </c>
      <c r="F14314" s="22" t="s">
        <v>80</v>
      </c>
      <c r="G14314" s="22" t="s">
        <v>44</v>
      </c>
      <c r="H14314" s="22" t="s">
        <v>47</v>
      </c>
      <c r="I14314" s="22" t="s">
        <v>59</v>
      </c>
      <c r="J14314" s="22" t="s">
        <v>31</v>
      </c>
      <c r="K14314" s="22" t="s">
        <v>32</v>
      </c>
      <c r="L14314" s="22" t="s">
        <v>42787</v>
      </c>
      <c r="M14314" s="22" t="s">
        <v>459</v>
      </c>
      <c r="N14314" s="22" t="s">
        <v>42788</v>
      </c>
    </row>
    <row r="14315" customFormat="false" ht="15" hidden="false" customHeight="false" outlineLevel="0" collapsed="false">
      <c r="A14315" s="22" t="n">
        <v>14314</v>
      </c>
      <c r="B14315" s="22" t="s">
        <v>42786</v>
      </c>
      <c r="C14315" s="22" t="s">
        <v>115</v>
      </c>
      <c r="D14315" s="23" t="n">
        <v>276</v>
      </c>
      <c r="E14315" s="22" t="s">
        <v>53</v>
      </c>
      <c r="F14315" s="22" t="s">
        <v>80</v>
      </c>
      <c r="G14315" s="22" t="s">
        <v>44</v>
      </c>
      <c r="H14315" s="22" t="s">
        <v>47</v>
      </c>
      <c r="I14315" s="22" t="s">
        <v>59</v>
      </c>
      <c r="J14315" s="22" t="s">
        <v>31</v>
      </c>
      <c r="K14315" s="22" t="s">
        <v>32</v>
      </c>
      <c r="L14315" s="22" t="s">
        <v>42789</v>
      </c>
      <c r="M14315" s="22" t="s">
        <v>1230</v>
      </c>
      <c r="N14315" s="22" t="s">
        <v>42790</v>
      </c>
    </row>
    <row r="14316" customFormat="false" ht="15" hidden="false" customHeight="false" outlineLevel="0" collapsed="false">
      <c r="A14316" s="22" t="n">
        <v>14315</v>
      </c>
      <c r="B14316" s="22" t="s">
        <v>42791</v>
      </c>
      <c r="C14316" s="22" t="s">
        <v>115</v>
      </c>
      <c r="D14316" s="23" t="n">
        <v>85.68</v>
      </c>
      <c r="E14316" s="22" t="s">
        <v>53</v>
      </c>
      <c r="F14316" s="22" t="s">
        <v>80</v>
      </c>
      <c r="G14316" s="22" t="s">
        <v>44</v>
      </c>
      <c r="H14316" s="22" t="s">
        <v>47</v>
      </c>
      <c r="I14316" s="22" t="s">
        <v>59</v>
      </c>
      <c r="J14316" s="22" t="s">
        <v>31</v>
      </c>
      <c r="K14316" s="22" t="s">
        <v>32</v>
      </c>
      <c r="L14316" s="22" t="s">
        <v>42792</v>
      </c>
      <c r="M14316" s="22" t="s">
        <v>1070</v>
      </c>
      <c r="N14316" s="22" t="s">
        <v>42793</v>
      </c>
    </row>
    <row r="14317" customFormat="false" ht="15" hidden="false" customHeight="false" outlineLevel="0" collapsed="false">
      <c r="A14317" s="22" t="n">
        <v>14316</v>
      </c>
      <c r="B14317" s="22" t="s">
        <v>42794</v>
      </c>
      <c r="C14317" s="22" t="s">
        <v>115</v>
      </c>
      <c r="D14317" s="23" t="n">
        <v>113.85</v>
      </c>
      <c r="E14317" s="22" t="s">
        <v>53</v>
      </c>
      <c r="F14317" s="22" t="s">
        <v>80</v>
      </c>
      <c r="G14317" s="22" t="s">
        <v>44</v>
      </c>
      <c r="H14317" s="22" t="s">
        <v>47</v>
      </c>
      <c r="I14317" s="22" t="s">
        <v>61</v>
      </c>
      <c r="J14317" s="22" t="s">
        <v>31</v>
      </c>
      <c r="K14317" s="22" t="s">
        <v>32</v>
      </c>
      <c r="L14317" s="22" t="s">
        <v>42795</v>
      </c>
      <c r="M14317" s="22" t="s">
        <v>159</v>
      </c>
      <c r="N14317" s="22" t="s">
        <v>42796</v>
      </c>
    </row>
    <row r="14318" customFormat="false" ht="15" hidden="false" customHeight="false" outlineLevel="0" collapsed="false">
      <c r="A14318" s="22" t="n">
        <v>14317</v>
      </c>
      <c r="B14318" s="22" t="s">
        <v>42797</v>
      </c>
      <c r="C14318" s="22" t="s">
        <v>115</v>
      </c>
      <c r="D14318" s="23" t="n">
        <v>276</v>
      </c>
      <c r="E14318" s="22" t="s">
        <v>53</v>
      </c>
      <c r="F14318" s="22" t="s">
        <v>80</v>
      </c>
      <c r="G14318" s="22" t="s">
        <v>44</v>
      </c>
      <c r="H14318" s="22" t="s">
        <v>47</v>
      </c>
      <c r="I14318" s="22" t="s">
        <v>59</v>
      </c>
      <c r="J14318" s="22" t="s">
        <v>31</v>
      </c>
      <c r="K14318" s="22" t="s">
        <v>32</v>
      </c>
      <c r="L14318" s="22" t="s">
        <v>42798</v>
      </c>
      <c r="M14318" s="22" t="s">
        <v>1230</v>
      </c>
      <c r="N14318" s="22" t="s">
        <v>42799</v>
      </c>
    </row>
    <row r="14319" customFormat="false" ht="15" hidden="false" customHeight="false" outlineLevel="0" collapsed="false">
      <c r="A14319" s="22" t="n">
        <v>14318</v>
      </c>
      <c r="B14319" s="22" t="s">
        <v>42800</v>
      </c>
      <c r="C14319" s="22" t="s">
        <v>115</v>
      </c>
      <c r="D14319" s="23" t="n">
        <v>100</v>
      </c>
      <c r="E14319" s="22" t="s">
        <v>54</v>
      </c>
      <c r="F14319" s="22" t="s">
        <v>80</v>
      </c>
      <c r="G14319" s="22" t="s">
        <v>44</v>
      </c>
      <c r="H14319" s="22" t="s">
        <v>47</v>
      </c>
      <c r="I14319" s="22" t="s">
        <v>59</v>
      </c>
      <c r="J14319" s="22" t="s">
        <v>31</v>
      </c>
      <c r="K14319" s="22" t="s">
        <v>32</v>
      </c>
      <c r="L14319" s="22" t="s">
        <v>42801</v>
      </c>
      <c r="M14319" s="22" t="s">
        <v>1186</v>
      </c>
      <c r="N14319" s="22" t="s">
        <v>42802</v>
      </c>
    </row>
    <row r="14320" customFormat="false" ht="15" hidden="false" customHeight="false" outlineLevel="0" collapsed="false">
      <c r="A14320" s="22" t="n">
        <v>14319</v>
      </c>
      <c r="B14320" s="22" t="s">
        <v>42803</v>
      </c>
      <c r="C14320" s="22" t="s">
        <v>115</v>
      </c>
      <c r="D14320" s="23" t="n">
        <v>85.68</v>
      </c>
      <c r="E14320" s="22" t="s">
        <v>53</v>
      </c>
      <c r="F14320" s="22" t="s">
        <v>80</v>
      </c>
      <c r="G14320" s="22" t="s">
        <v>44</v>
      </c>
      <c r="H14320" s="22" t="s">
        <v>47</v>
      </c>
      <c r="I14320" s="22" t="s">
        <v>59</v>
      </c>
      <c r="J14320" s="22" t="s">
        <v>31</v>
      </c>
      <c r="K14320" s="22" t="s">
        <v>32</v>
      </c>
      <c r="L14320" s="22" t="s">
        <v>42804</v>
      </c>
      <c r="M14320" s="22" t="s">
        <v>1070</v>
      </c>
      <c r="N14320" s="22" t="s">
        <v>42805</v>
      </c>
    </row>
    <row r="14321" customFormat="false" ht="15" hidden="false" customHeight="false" outlineLevel="0" collapsed="false">
      <c r="A14321" s="22" t="n">
        <v>14320</v>
      </c>
      <c r="B14321" s="22" t="s">
        <v>42806</v>
      </c>
      <c r="C14321" s="22" t="s">
        <v>115</v>
      </c>
      <c r="D14321" s="23" t="n">
        <v>276</v>
      </c>
      <c r="E14321" s="22" t="s">
        <v>53</v>
      </c>
      <c r="F14321" s="22" t="s">
        <v>80</v>
      </c>
      <c r="G14321" s="22" t="s">
        <v>44</v>
      </c>
      <c r="H14321" s="22" t="s">
        <v>47</v>
      </c>
      <c r="I14321" s="22" t="s">
        <v>59</v>
      </c>
      <c r="J14321" s="22" t="s">
        <v>31</v>
      </c>
      <c r="K14321" s="22" t="s">
        <v>32</v>
      </c>
      <c r="L14321" s="22" t="s">
        <v>42807</v>
      </c>
      <c r="M14321" s="22" t="s">
        <v>1230</v>
      </c>
      <c r="N14321" s="22" t="s">
        <v>42808</v>
      </c>
    </row>
    <row r="14322" customFormat="false" ht="15" hidden="false" customHeight="false" outlineLevel="0" collapsed="false">
      <c r="A14322" s="22" t="n">
        <v>14321</v>
      </c>
      <c r="B14322" s="22" t="s">
        <v>42809</v>
      </c>
      <c r="C14322" s="22" t="s">
        <v>115</v>
      </c>
      <c r="D14322" s="23" t="n">
        <v>85.68</v>
      </c>
      <c r="E14322" s="22" t="s">
        <v>53</v>
      </c>
      <c r="F14322" s="22" t="s">
        <v>80</v>
      </c>
      <c r="G14322" s="22" t="s">
        <v>44</v>
      </c>
      <c r="H14322" s="22" t="s">
        <v>47</v>
      </c>
      <c r="I14322" s="22" t="s">
        <v>59</v>
      </c>
      <c r="J14322" s="22" t="s">
        <v>31</v>
      </c>
      <c r="K14322" s="22" t="s">
        <v>32</v>
      </c>
      <c r="L14322" s="22" t="s">
        <v>42810</v>
      </c>
      <c r="M14322" s="22" t="s">
        <v>581</v>
      </c>
      <c r="N14322" s="22" t="s">
        <v>42811</v>
      </c>
    </row>
    <row r="14323" customFormat="false" ht="15" hidden="false" customHeight="false" outlineLevel="0" collapsed="false">
      <c r="A14323" s="22" t="n">
        <v>14322</v>
      </c>
      <c r="B14323" s="22" t="s">
        <v>42812</v>
      </c>
      <c r="C14323" s="22" t="s">
        <v>115</v>
      </c>
      <c r="D14323" s="23" t="n">
        <v>85.68</v>
      </c>
      <c r="E14323" s="22" t="s">
        <v>53</v>
      </c>
      <c r="F14323" s="22" t="s">
        <v>80</v>
      </c>
      <c r="G14323" s="22" t="s">
        <v>44</v>
      </c>
      <c r="H14323" s="22" t="s">
        <v>47</v>
      </c>
      <c r="I14323" s="22" t="s">
        <v>59</v>
      </c>
      <c r="J14323" s="22" t="s">
        <v>31</v>
      </c>
      <c r="K14323" s="22" t="s">
        <v>32</v>
      </c>
      <c r="L14323" s="22" t="s">
        <v>42813</v>
      </c>
      <c r="M14323" s="22" t="s">
        <v>1070</v>
      </c>
      <c r="N14323" s="22" t="s">
        <v>42814</v>
      </c>
    </row>
    <row r="14324" customFormat="false" ht="15" hidden="false" customHeight="false" outlineLevel="0" collapsed="false">
      <c r="A14324" s="22" t="n">
        <v>14323</v>
      </c>
      <c r="B14324" s="22" t="s">
        <v>42815</v>
      </c>
      <c r="C14324" s="22" t="s">
        <v>115</v>
      </c>
      <c r="D14324" s="23" t="n">
        <v>85.68</v>
      </c>
      <c r="E14324" s="22" t="s">
        <v>53</v>
      </c>
      <c r="F14324" s="22" t="s">
        <v>80</v>
      </c>
      <c r="G14324" s="22" t="s">
        <v>44</v>
      </c>
      <c r="H14324" s="22" t="s">
        <v>47</v>
      </c>
      <c r="I14324" s="22" t="s">
        <v>59</v>
      </c>
      <c r="J14324" s="22" t="s">
        <v>31</v>
      </c>
      <c r="K14324" s="22" t="s">
        <v>32</v>
      </c>
      <c r="L14324" s="22" t="s">
        <v>42816</v>
      </c>
      <c r="M14324" s="22" t="s">
        <v>5746</v>
      </c>
      <c r="N14324" s="22" t="s">
        <v>42817</v>
      </c>
    </row>
    <row r="14325" customFormat="false" ht="15" hidden="false" customHeight="false" outlineLevel="0" collapsed="false">
      <c r="A14325" s="22" t="n">
        <v>14324</v>
      </c>
      <c r="B14325" s="22" t="s">
        <v>42818</v>
      </c>
      <c r="C14325" s="22" t="s">
        <v>115</v>
      </c>
      <c r="D14325" s="23" t="n">
        <v>141.45</v>
      </c>
      <c r="E14325" s="22" t="s">
        <v>53</v>
      </c>
      <c r="F14325" s="22" t="s">
        <v>80</v>
      </c>
      <c r="G14325" s="22" t="s">
        <v>44</v>
      </c>
      <c r="H14325" s="22" t="s">
        <v>47</v>
      </c>
      <c r="I14325" s="22" t="s">
        <v>59</v>
      </c>
      <c r="J14325" s="22" t="s">
        <v>31</v>
      </c>
      <c r="K14325" s="22" t="s">
        <v>32</v>
      </c>
      <c r="L14325" s="22" t="s">
        <v>42819</v>
      </c>
      <c r="M14325" s="22" t="s">
        <v>1230</v>
      </c>
      <c r="N14325" s="22" t="s">
        <v>42820</v>
      </c>
    </row>
    <row r="14326" customFormat="false" ht="15" hidden="false" customHeight="false" outlineLevel="0" collapsed="false">
      <c r="A14326" s="22" t="n">
        <v>14325</v>
      </c>
      <c r="B14326" s="22" t="s">
        <v>42821</v>
      </c>
      <c r="C14326" s="22" t="s">
        <v>115</v>
      </c>
      <c r="D14326" s="23" t="n">
        <v>85.68</v>
      </c>
      <c r="E14326" s="22" t="s">
        <v>53</v>
      </c>
      <c r="F14326" s="22" t="s">
        <v>80</v>
      </c>
      <c r="G14326" s="22" t="s">
        <v>44</v>
      </c>
      <c r="H14326" s="22" t="s">
        <v>47</v>
      </c>
      <c r="I14326" s="22" t="s">
        <v>60</v>
      </c>
      <c r="J14326" s="22" t="s">
        <v>31</v>
      </c>
      <c r="K14326" s="22" t="s">
        <v>32</v>
      </c>
      <c r="L14326" s="22" t="s">
        <v>42822</v>
      </c>
      <c r="M14326" s="22" t="s">
        <v>686</v>
      </c>
      <c r="N14326" s="22" t="s">
        <v>42823</v>
      </c>
    </row>
    <row r="14327" customFormat="false" ht="15" hidden="false" customHeight="false" outlineLevel="0" collapsed="false">
      <c r="A14327" s="22" t="n">
        <v>14326</v>
      </c>
      <c r="B14327" s="22" t="s">
        <v>42824</v>
      </c>
      <c r="C14327" s="22" t="s">
        <v>115</v>
      </c>
      <c r="D14327" s="23" t="n">
        <v>100</v>
      </c>
      <c r="E14327" s="22" t="s">
        <v>53</v>
      </c>
      <c r="F14327" s="22" t="s">
        <v>80</v>
      </c>
      <c r="G14327" s="22" t="s">
        <v>44</v>
      </c>
      <c r="H14327" s="22" t="s">
        <v>47</v>
      </c>
      <c r="I14327" s="22" t="s">
        <v>59</v>
      </c>
      <c r="J14327" s="22" t="s">
        <v>31</v>
      </c>
      <c r="K14327" s="22" t="s">
        <v>32</v>
      </c>
      <c r="L14327" s="22" t="s">
        <v>42825</v>
      </c>
      <c r="M14327" s="22" t="s">
        <v>5746</v>
      </c>
      <c r="N14327" s="22" t="s">
        <v>42826</v>
      </c>
    </row>
    <row r="14328" customFormat="false" ht="15" hidden="false" customHeight="false" outlineLevel="0" collapsed="false">
      <c r="A14328" s="22" t="n">
        <v>14327</v>
      </c>
      <c r="B14328" s="22" t="s">
        <v>42827</v>
      </c>
      <c r="C14328" s="22" t="s">
        <v>115</v>
      </c>
      <c r="D14328" s="23" t="n">
        <v>85.68</v>
      </c>
      <c r="E14328" s="22" t="s">
        <v>53</v>
      </c>
      <c r="F14328" s="22" t="s">
        <v>80</v>
      </c>
      <c r="G14328" s="22" t="s">
        <v>44</v>
      </c>
      <c r="H14328" s="22" t="s">
        <v>47</v>
      </c>
      <c r="I14328" s="22" t="s">
        <v>59</v>
      </c>
      <c r="J14328" s="22" t="s">
        <v>31</v>
      </c>
      <c r="K14328" s="22" t="s">
        <v>32</v>
      </c>
      <c r="L14328" s="22" t="s">
        <v>42828</v>
      </c>
      <c r="M14328" s="22" t="s">
        <v>581</v>
      </c>
      <c r="N14328" s="22" t="s">
        <v>42829</v>
      </c>
    </row>
    <row r="14329" customFormat="false" ht="15" hidden="false" customHeight="false" outlineLevel="0" collapsed="false">
      <c r="A14329" s="22" t="n">
        <v>14328</v>
      </c>
      <c r="B14329" s="22" t="s">
        <v>42830</v>
      </c>
      <c r="C14329" s="22" t="s">
        <v>115</v>
      </c>
      <c r="D14329" s="23" t="n">
        <v>276</v>
      </c>
      <c r="E14329" s="22" t="s">
        <v>53</v>
      </c>
      <c r="F14329" s="22" t="s">
        <v>80</v>
      </c>
      <c r="G14329" s="22" t="s">
        <v>44</v>
      </c>
      <c r="H14329" s="22" t="s">
        <v>47</v>
      </c>
      <c r="I14329" s="22" t="s">
        <v>60</v>
      </c>
      <c r="J14329" s="22" t="s">
        <v>31</v>
      </c>
      <c r="K14329" s="22" t="s">
        <v>32</v>
      </c>
      <c r="L14329" s="22" t="s">
        <v>42831</v>
      </c>
      <c r="M14329" s="22" t="s">
        <v>1230</v>
      </c>
      <c r="N14329" s="22" t="s">
        <v>42832</v>
      </c>
    </row>
    <row r="14330" customFormat="false" ht="15" hidden="false" customHeight="false" outlineLevel="0" collapsed="false">
      <c r="A14330" s="22" t="n">
        <v>14329</v>
      </c>
      <c r="B14330" s="22" t="s">
        <v>42833</v>
      </c>
      <c r="C14330" s="22" t="s">
        <v>115</v>
      </c>
      <c r="D14330" s="23" t="n">
        <v>85.68</v>
      </c>
      <c r="E14330" s="22" t="s">
        <v>53</v>
      </c>
      <c r="F14330" s="22" t="s">
        <v>80</v>
      </c>
      <c r="G14330" s="22" t="s">
        <v>44</v>
      </c>
      <c r="H14330" s="22" t="s">
        <v>47</v>
      </c>
      <c r="I14330" s="22" t="s">
        <v>59</v>
      </c>
      <c r="J14330" s="22" t="s">
        <v>31</v>
      </c>
      <c r="K14330" s="22" t="s">
        <v>32</v>
      </c>
      <c r="L14330" s="22" t="s">
        <v>42834</v>
      </c>
      <c r="M14330" s="22" t="s">
        <v>581</v>
      </c>
      <c r="N14330" s="22" t="s">
        <v>42835</v>
      </c>
    </row>
    <row r="14331" customFormat="false" ht="15" hidden="false" customHeight="false" outlineLevel="0" collapsed="false">
      <c r="A14331" s="22" t="n">
        <v>14330</v>
      </c>
      <c r="B14331" s="22" t="s">
        <v>42836</v>
      </c>
      <c r="C14331" s="22" t="s">
        <v>115</v>
      </c>
      <c r="D14331" s="23" t="n">
        <v>276</v>
      </c>
      <c r="E14331" s="22" t="s">
        <v>53</v>
      </c>
      <c r="F14331" s="22" t="s">
        <v>80</v>
      </c>
      <c r="G14331" s="22" t="s">
        <v>44</v>
      </c>
      <c r="H14331" s="22" t="s">
        <v>47</v>
      </c>
      <c r="I14331" s="22" t="s">
        <v>60</v>
      </c>
      <c r="J14331" s="22" t="s">
        <v>31</v>
      </c>
      <c r="K14331" s="22" t="s">
        <v>32</v>
      </c>
      <c r="L14331" s="22" t="s">
        <v>42837</v>
      </c>
      <c r="M14331" s="22" t="s">
        <v>1230</v>
      </c>
      <c r="N14331" s="22" t="s">
        <v>42838</v>
      </c>
    </row>
    <row r="14332" customFormat="false" ht="15" hidden="false" customHeight="false" outlineLevel="0" collapsed="false">
      <c r="A14332" s="22" t="n">
        <v>14331</v>
      </c>
      <c r="B14332" s="22" t="s">
        <v>42839</v>
      </c>
      <c r="C14332" s="22" t="s">
        <v>115</v>
      </c>
      <c r="D14332" s="23" t="n">
        <v>85.68</v>
      </c>
      <c r="E14332" s="22" t="s">
        <v>53</v>
      </c>
      <c r="F14332" s="22" t="s">
        <v>80</v>
      </c>
      <c r="G14332" s="22" t="s">
        <v>44</v>
      </c>
      <c r="H14332" s="22" t="s">
        <v>47</v>
      </c>
      <c r="I14332" s="22" t="s">
        <v>60</v>
      </c>
      <c r="J14332" s="22" t="s">
        <v>31</v>
      </c>
      <c r="K14332" s="22" t="s">
        <v>32</v>
      </c>
      <c r="L14332" s="22" t="s">
        <v>42840</v>
      </c>
      <c r="M14332" s="22" t="s">
        <v>686</v>
      </c>
      <c r="N14332" s="22" t="s">
        <v>42841</v>
      </c>
    </row>
    <row r="14333" customFormat="false" ht="15" hidden="false" customHeight="false" outlineLevel="0" collapsed="false">
      <c r="A14333" s="22" t="n">
        <v>14332</v>
      </c>
      <c r="B14333" s="22" t="s">
        <v>42842</v>
      </c>
      <c r="C14333" s="22" t="s">
        <v>115</v>
      </c>
      <c r="D14333" s="23" t="n">
        <v>85.68</v>
      </c>
      <c r="E14333" s="22" t="s">
        <v>55</v>
      </c>
      <c r="F14333" s="22" t="s">
        <v>80</v>
      </c>
      <c r="G14333" s="22" t="s">
        <v>44</v>
      </c>
      <c r="H14333" s="22" t="s">
        <v>47</v>
      </c>
      <c r="I14333" s="22" t="s">
        <v>59</v>
      </c>
      <c r="J14333" s="22" t="s">
        <v>31</v>
      </c>
      <c r="K14333" s="22" t="s">
        <v>32</v>
      </c>
      <c r="L14333" s="22" t="s">
        <v>42843</v>
      </c>
      <c r="M14333" s="22" t="s">
        <v>459</v>
      </c>
      <c r="N14333" s="22" t="s">
        <v>42844</v>
      </c>
    </row>
    <row r="14334" customFormat="false" ht="15" hidden="false" customHeight="false" outlineLevel="0" collapsed="false">
      <c r="A14334" s="22" t="n">
        <v>14333</v>
      </c>
      <c r="B14334" s="22" t="s">
        <v>42845</v>
      </c>
      <c r="C14334" s="22" t="s">
        <v>115</v>
      </c>
      <c r="D14334" s="23" t="n">
        <v>85.68</v>
      </c>
      <c r="E14334" s="22" t="s">
        <v>53</v>
      </c>
      <c r="F14334" s="22" t="s">
        <v>80</v>
      </c>
      <c r="G14334" s="22" t="s">
        <v>44</v>
      </c>
      <c r="H14334" s="22" t="s">
        <v>47</v>
      </c>
      <c r="I14334" s="22" t="s">
        <v>59</v>
      </c>
      <c r="J14334" s="22" t="s">
        <v>31</v>
      </c>
      <c r="K14334" s="22" t="s">
        <v>32</v>
      </c>
      <c r="L14334" s="22" t="s">
        <v>42846</v>
      </c>
      <c r="M14334" s="22" t="s">
        <v>1070</v>
      </c>
      <c r="N14334" s="22" t="s">
        <v>42847</v>
      </c>
    </row>
    <row r="14335" customFormat="false" ht="15" hidden="false" customHeight="false" outlineLevel="0" collapsed="false">
      <c r="A14335" s="22" t="n">
        <v>14334</v>
      </c>
      <c r="B14335" s="22" t="s">
        <v>42845</v>
      </c>
      <c r="C14335" s="22" t="s">
        <v>115</v>
      </c>
      <c r="D14335" s="23" t="n">
        <v>276</v>
      </c>
      <c r="E14335" s="22" t="s">
        <v>53</v>
      </c>
      <c r="F14335" s="22" t="s">
        <v>80</v>
      </c>
      <c r="G14335" s="22" t="s">
        <v>44</v>
      </c>
      <c r="H14335" s="22" t="s">
        <v>47</v>
      </c>
      <c r="I14335" s="22" t="s">
        <v>59</v>
      </c>
      <c r="J14335" s="22" t="s">
        <v>31</v>
      </c>
      <c r="K14335" s="22" t="s">
        <v>32</v>
      </c>
      <c r="L14335" s="22" t="s">
        <v>42848</v>
      </c>
      <c r="M14335" s="22" t="s">
        <v>1230</v>
      </c>
      <c r="N14335" s="22" t="s">
        <v>42849</v>
      </c>
    </row>
    <row r="14336" customFormat="false" ht="15" hidden="false" customHeight="false" outlineLevel="0" collapsed="false">
      <c r="A14336" s="22" t="n">
        <v>14335</v>
      </c>
      <c r="B14336" s="22" t="s">
        <v>42850</v>
      </c>
      <c r="C14336" s="22" t="s">
        <v>115</v>
      </c>
      <c r="D14336" s="23" t="n">
        <v>85.68</v>
      </c>
      <c r="E14336" s="22" t="s">
        <v>53</v>
      </c>
      <c r="F14336" s="22" t="s">
        <v>80</v>
      </c>
      <c r="G14336" s="22" t="s">
        <v>44</v>
      </c>
      <c r="H14336" s="22" t="s">
        <v>47</v>
      </c>
      <c r="I14336" s="22" t="s">
        <v>59</v>
      </c>
      <c r="J14336" s="22" t="s">
        <v>31</v>
      </c>
      <c r="K14336" s="22" t="s">
        <v>32</v>
      </c>
      <c r="L14336" s="22" t="s">
        <v>42851</v>
      </c>
      <c r="M14336" s="22" t="s">
        <v>581</v>
      </c>
      <c r="N14336" s="22" t="s">
        <v>42852</v>
      </c>
    </row>
    <row r="14337" customFormat="false" ht="15" hidden="false" customHeight="false" outlineLevel="0" collapsed="false">
      <c r="A14337" s="22" t="n">
        <v>14336</v>
      </c>
      <c r="B14337" s="22" t="s">
        <v>42853</v>
      </c>
      <c r="C14337" s="22" t="s">
        <v>115</v>
      </c>
      <c r="D14337" s="23" t="n">
        <v>85.68</v>
      </c>
      <c r="E14337" s="22" t="s">
        <v>53</v>
      </c>
      <c r="F14337" s="22" t="s">
        <v>80</v>
      </c>
      <c r="G14337" s="22" t="s">
        <v>44</v>
      </c>
      <c r="H14337" s="22" t="s">
        <v>47</v>
      </c>
      <c r="I14337" s="22" t="s">
        <v>60</v>
      </c>
      <c r="J14337" s="22" t="s">
        <v>31</v>
      </c>
      <c r="K14337" s="22" t="s">
        <v>32</v>
      </c>
      <c r="L14337" s="22" t="s">
        <v>42854</v>
      </c>
      <c r="M14337" s="22" t="s">
        <v>686</v>
      </c>
      <c r="N14337" s="22" t="s">
        <v>42855</v>
      </c>
    </row>
    <row r="14338" customFormat="false" ht="15" hidden="false" customHeight="false" outlineLevel="0" collapsed="false">
      <c r="A14338" s="22" t="n">
        <v>14337</v>
      </c>
      <c r="B14338" s="22" t="s">
        <v>42856</v>
      </c>
      <c r="C14338" s="22" t="s">
        <v>115</v>
      </c>
      <c r="D14338" s="23" t="n">
        <v>85.68</v>
      </c>
      <c r="E14338" s="22" t="s">
        <v>53</v>
      </c>
      <c r="F14338" s="22" t="s">
        <v>80</v>
      </c>
      <c r="G14338" s="22" t="s">
        <v>44</v>
      </c>
      <c r="H14338" s="22" t="s">
        <v>47</v>
      </c>
      <c r="I14338" s="22" t="s">
        <v>59</v>
      </c>
      <c r="J14338" s="22" t="s">
        <v>31</v>
      </c>
      <c r="K14338" s="22" t="s">
        <v>32</v>
      </c>
      <c r="L14338" s="22" t="s">
        <v>42857</v>
      </c>
      <c r="M14338" s="22" t="s">
        <v>187</v>
      </c>
      <c r="N14338" s="22" t="s">
        <v>42858</v>
      </c>
    </row>
    <row r="14339" customFormat="false" ht="15" hidden="false" customHeight="false" outlineLevel="0" collapsed="false">
      <c r="A14339" s="22" t="n">
        <v>14338</v>
      </c>
      <c r="B14339" s="22" t="s">
        <v>42859</v>
      </c>
      <c r="C14339" s="22" t="s">
        <v>115</v>
      </c>
      <c r="D14339" s="23" t="n">
        <v>59.8</v>
      </c>
      <c r="E14339" s="22" t="s">
        <v>53</v>
      </c>
      <c r="F14339" s="22" t="s">
        <v>80</v>
      </c>
      <c r="G14339" s="22" t="s">
        <v>44</v>
      </c>
      <c r="H14339" s="22" t="s">
        <v>47</v>
      </c>
      <c r="I14339" s="22" t="s">
        <v>59</v>
      </c>
      <c r="J14339" s="22" t="s">
        <v>31</v>
      </c>
      <c r="K14339" s="22" t="s">
        <v>32</v>
      </c>
      <c r="L14339" s="22" t="s">
        <v>42860</v>
      </c>
      <c r="M14339" s="22" t="s">
        <v>686</v>
      </c>
      <c r="N14339" s="22" t="s">
        <v>42861</v>
      </c>
    </row>
    <row r="14340" customFormat="false" ht="15" hidden="false" customHeight="false" outlineLevel="0" collapsed="false">
      <c r="A14340" s="22" t="n">
        <v>14339</v>
      </c>
      <c r="B14340" s="22" t="s">
        <v>42862</v>
      </c>
      <c r="C14340" s="22" t="s">
        <v>115</v>
      </c>
      <c r="D14340" s="23" t="n">
        <v>85.68</v>
      </c>
      <c r="E14340" s="22" t="s">
        <v>53</v>
      </c>
      <c r="F14340" s="22" t="s">
        <v>80</v>
      </c>
      <c r="G14340" s="22" t="s">
        <v>44</v>
      </c>
      <c r="H14340" s="22" t="s">
        <v>47</v>
      </c>
      <c r="I14340" s="22" t="s">
        <v>59</v>
      </c>
      <c r="J14340" s="22" t="s">
        <v>31</v>
      </c>
      <c r="K14340" s="22" t="s">
        <v>32</v>
      </c>
      <c r="L14340" s="22" t="s">
        <v>42863</v>
      </c>
      <c r="M14340" s="22" t="s">
        <v>187</v>
      </c>
      <c r="N14340" s="22" t="s">
        <v>42864</v>
      </c>
    </row>
    <row r="14341" customFormat="false" ht="15" hidden="false" customHeight="false" outlineLevel="0" collapsed="false">
      <c r="A14341" s="22" t="n">
        <v>14340</v>
      </c>
      <c r="B14341" s="22" t="s">
        <v>42865</v>
      </c>
      <c r="C14341" s="22" t="s">
        <v>115</v>
      </c>
      <c r="D14341" s="23" t="n">
        <v>58.65</v>
      </c>
      <c r="E14341" s="22" t="s">
        <v>53</v>
      </c>
      <c r="F14341" s="22" t="s">
        <v>80</v>
      </c>
      <c r="G14341" s="22" t="s">
        <v>44</v>
      </c>
      <c r="H14341" s="22" t="s">
        <v>47</v>
      </c>
      <c r="I14341" s="22" t="s">
        <v>59</v>
      </c>
      <c r="J14341" s="22" t="s">
        <v>31</v>
      </c>
      <c r="K14341" s="22" t="s">
        <v>32</v>
      </c>
      <c r="L14341" s="22" t="s">
        <v>42866</v>
      </c>
      <c r="M14341" s="22" t="s">
        <v>686</v>
      </c>
      <c r="N14341" s="22" t="s">
        <v>42867</v>
      </c>
    </row>
    <row r="14342" customFormat="false" ht="15" hidden="false" customHeight="false" outlineLevel="0" collapsed="false">
      <c r="A14342" s="22" t="n">
        <v>14341</v>
      </c>
      <c r="B14342" s="22" t="s">
        <v>42865</v>
      </c>
      <c r="C14342" s="22" t="s">
        <v>115</v>
      </c>
      <c r="D14342" s="23" t="n">
        <v>85.68</v>
      </c>
      <c r="E14342" s="22" t="s">
        <v>53</v>
      </c>
      <c r="F14342" s="22" t="s">
        <v>80</v>
      </c>
      <c r="G14342" s="22" t="s">
        <v>44</v>
      </c>
      <c r="H14342" s="22" t="s">
        <v>47</v>
      </c>
      <c r="I14342" s="22" t="s">
        <v>59</v>
      </c>
      <c r="J14342" s="22" t="s">
        <v>31</v>
      </c>
      <c r="K14342" s="22" t="s">
        <v>32</v>
      </c>
      <c r="L14342" s="22" t="s">
        <v>42868</v>
      </c>
      <c r="M14342" s="22" t="s">
        <v>187</v>
      </c>
      <c r="N14342" s="22" t="s">
        <v>42869</v>
      </c>
    </row>
    <row r="14343" customFormat="false" ht="15" hidden="false" customHeight="false" outlineLevel="0" collapsed="false">
      <c r="A14343" s="22" t="n">
        <v>14342</v>
      </c>
      <c r="B14343" s="22" t="s">
        <v>42870</v>
      </c>
      <c r="C14343" s="22" t="s">
        <v>115</v>
      </c>
      <c r="D14343" s="23" t="n">
        <v>85.68</v>
      </c>
      <c r="E14343" s="22" t="s">
        <v>53</v>
      </c>
      <c r="F14343" s="22" t="s">
        <v>80</v>
      </c>
      <c r="G14343" s="22" t="s">
        <v>44</v>
      </c>
      <c r="H14343" s="22" t="s">
        <v>47</v>
      </c>
      <c r="I14343" s="22" t="s">
        <v>59</v>
      </c>
      <c r="J14343" s="22" t="s">
        <v>31</v>
      </c>
      <c r="K14343" s="22" t="s">
        <v>32</v>
      </c>
      <c r="L14343" s="22" t="s">
        <v>42871</v>
      </c>
      <c r="M14343" s="22" t="s">
        <v>581</v>
      </c>
      <c r="N14343" s="22" t="s">
        <v>42872</v>
      </c>
    </row>
    <row r="14344" customFormat="false" ht="15" hidden="false" customHeight="false" outlineLevel="0" collapsed="false">
      <c r="A14344" s="22" t="n">
        <v>14343</v>
      </c>
      <c r="B14344" s="22" t="s">
        <v>42873</v>
      </c>
      <c r="C14344" s="22" t="s">
        <v>115</v>
      </c>
      <c r="D14344" s="23" t="n">
        <v>85.68</v>
      </c>
      <c r="E14344" s="22" t="s">
        <v>53</v>
      </c>
      <c r="F14344" s="22" t="s">
        <v>80</v>
      </c>
      <c r="G14344" s="22" t="s">
        <v>44</v>
      </c>
      <c r="H14344" s="22" t="s">
        <v>47</v>
      </c>
      <c r="I14344" s="22" t="s">
        <v>59</v>
      </c>
      <c r="J14344" s="22" t="s">
        <v>31</v>
      </c>
      <c r="K14344" s="22" t="s">
        <v>32</v>
      </c>
      <c r="L14344" s="22" t="s">
        <v>42874</v>
      </c>
      <c r="M14344" s="22" t="s">
        <v>187</v>
      </c>
      <c r="N14344" s="22" t="s">
        <v>42875</v>
      </c>
    </row>
    <row r="14345" customFormat="false" ht="15" hidden="false" customHeight="false" outlineLevel="0" collapsed="false">
      <c r="A14345" s="22" t="n">
        <v>14344</v>
      </c>
      <c r="B14345" s="22" t="s">
        <v>42876</v>
      </c>
      <c r="C14345" s="22" t="s">
        <v>115</v>
      </c>
      <c r="D14345" s="23" t="n">
        <v>85.68</v>
      </c>
      <c r="E14345" s="22" t="s">
        <v>53</v>
      </c>
      <c r="F14345" s="22" t="s">
        <v>80</v>
      </c>
      <c r="G14345" s="22" t="s">
        <v>44</v>
      </c>
      <c r="H14345" s="22" t="s">
        <v>47</v>
      </c>
      <c r="I14345" s="22" t="s">
        <v>59</v>
      </c>
      <c r="J14345" s="22" t="s">
        <v>31</v>
      </c>
      <c r="K14345" s="22" t="s">
        <v>32</v>
      </c>
      <c r="L14345" s="22" t="s">
        <v>42877</v>
      </c>
      <c r="M14345" s="22" t="s">
        <v>581</v>
      </c>
      <c r="N14345" s="22" t="s">
        <v>42878</v>
      </c>
    </row>
    <row r="14346" customFormat="false" ht="15" hidden="false" customHeight="false" outlineLevel="0" collapsed="false">
      <c r="A14346" s="22" t="n">
        <v>14345</v>
      </c>
      <c r="B14346" s="22" t="s">
        <v>42879</v>
      </c>
      <c r="C14346" s="22" t="s">
        <v>115</v>
      </c>
      <c r="D14346" s="23" t="n">
        <v>85.68</v>
      </c>
      <c r="E14346" s="22" t="s">
        <v>53</v>
      </c>
      <c r="F14346" s="22" t="s">
        <v>80</v>
      </c>
      <c r="G14346" s="22" t="s">
        <v>44</v>
      </c>
      <c r="H14346" s="22" t="s">
        <v>47</v>
      </c>
      <c r="I14346" s="22" t="s">
        <v>59</v>
      </c>
      <c r="J14346" s="22" t="s">
        <v>31</v>
      </c>
      <c r="K14346" s="22" t="s">
        <v>32</v>
      </c>
      <c r="L14346" s="22" t="s">
        <v>42880</v>
      </c>
      <c r="M14346" s="22" t="s">
        <v>187</v>
      </c>
      <c r="N14346" s="22" t="s">
        <v>42881</v>
      </c>
    </row>
    <row r="14347" customFormat="false" ht="15" hidden="false" customHeight="false" outlineLevel="0" collapsed="false">
      <c r="A14347" s="22" t="n">
        <v>14346</v>
      </c>
      <c r="B14347" s="22" t="s">
        <v>42882</v>
      </c>
      <c r="C14347" s="22" t="s">
        <v>115</v>
      </c>
      <c r="D14347" s="23" t="n">
        <v>85.68</v>
      </c>
      <c r="E14347" s="22" t="s">
        <v>53</v>
      </c>
      <c r="F14347" s="22" t="s">
        <v>80</v>
      </c>
      <c r="G14347" s="22" t="s">
        <v>44</v>
      </c>
      <c r="H14347" s="22" t="s">
        <v>47</v>
      </c>
      <c r="I14347" s="22" t="s">
        <v>59</v>
      </c>
      <c r="J14347" s="22" t="s">
        <v>31</v>
      </c>
      <c r="K14347" s="22" t="s">
        <v>32</v>
      </c>
      <c r="L14347" s="22" t="s">
        <v>42883</v>
      </c>
      <c r="M14347" s="22" t="s">
        <v>1070</v>
      </c>
      <c r="N14347" s="22" t="s">
        <v>42884</v>
      </c>
    </row>
    <row r="14348" customFormat="false" ht="15" hidden="false" customHeight="false" outlineLevel="0" collapsed="false">
      <c r="A14348" s="22" t="n">
        <v>14347</v>
      </c>
      <c r="B14348" s="22" t="s">
        <v>42885</v>
      </c>
      <c r="C14348" s="22" t="s">
        <v>115</v>
      </c>
      <c r="D14348" s="23" t="n">
        <v>85.68</v>
      </c>
      <c r="E14348" s="22" t="s">
        <v>53</v>
      </c>
      <c r="F14348" s="22" t="s">
        <v>80</v>
      </c>
      <c r="G14348" s="22" t="s">
        <v>44</v>
      </c>
      <c r="H14348" s="22" t="s">
        <v>47</v>
      </c>
      <c r="I14348" s="22" t="s">
        <v>59</v>
      </c>
      <c r="J14348" s="22" t="s">
        <v>31</v>
      </c>
      <c r="K14348" s="22" t="s">
        <v>32</v>
      </c>
      <c r="L14348" s="22" t="s">
        <v>42886</v>
      </c>
      <c r="M14348" s="22" t="s">
        <v>2930</v>
      </c>
      <c r="N14348" s="22" t="s">
        <v>42887</v>
      </c>
    </row>
    <row r="14349" customFormat="false" ht="15" hidden="false" customHeight="false" outlineLevel="0" collapsed="false">
      <c r="A14349" s="22" t="n">
        <v>14348</v>
      </c>
      <c r="B14349" s="22" t="s">
        <v>42888</v>
      </c>
      <c r="C14349" s="22" t="s">
        <v>115</v>
      </c>
      <c r="D14349" s="23" t="n">
        <v>85.68</v>
      </c>
      <c r="E14349" s="22" t="s">
        <v>53</v>
      </c>
      <c r="F14349" s="22" t="s">
        <v>80</v>
      </c>
      <c r="G14349" s="22" t="s">
        <v>44</v>
      </c>
      <c r="H14349" s="22" t="s">
        <v>47</v>
      </c>
      <c r="I14349" s="22" t="s">
        <v>60</v>
      </c>
      <c r="J14349" s="22" t="s">
        <v>31</v>
      </c>
      <c r="K14349" s="22" t="s">
        <v>32</v>
      </c>
      <c r="L14349" s="22" t="s">
        <v>42889</v>
      </c>
      <c r="M14349" s="22" t="s">
        <v>187</v>
      </c>
      <c r="N14349" s="22" t="s">
        <v>42890</v>
      </c>
    </row>
    <row r="14350" customFormat="false" ht="15" hidden="false" customHeight="false" outlineLevel="0" collapsed="false">
      <c r="A14350" s="22" t="n">
        <v>14349</v>
      </c>
      <c r="B14350" s="22" t="s">
        <v>42891</v>
      </c>
      <c r="C14350" s="22" t="s">
        <v>115</v>
      </c>
      <c r="D14350" s="23" t="n">
        <v>85.68</v>
      </c>
      <c r="E14350" s="22" t="s">
        <v>53</v>
      </c>
      <c r="F14350" s="22" t="s">
        <v>80</v>
      </c>
      <c r="G14350" s="22" t="s">
        <v>44</v>
      </c>
      <c r="H14350" s="22" t="s">
        <v>47</v>
      </c>
      <c r="I14350" s="22" t="s">
        <v>60</v>
      </c>
      <c r="J14350" s="22" t="s">
        <v>31</v>
      </c>
      <c r="K14350" s="22" t="s">
        <v>32</v>
      </c>
      <c r="L14350" s="22" t="s">
        <v>42892</v>
      </c>
      <c r="M14350" s="22" t="s">
        <v>187</v>
      </c>
      <c r="N14350" s="22" t="s">
        <v>42893</v>
      </c>
    </row>
    <row r="14351" customFormat="false" ht="15" hidden="false" customHeight="false" outlineLevel="0" collapsed="false">
      <c r="A14351" s="22" t="n">
        <v>14350</v>
      </c>
      <c r="B14351" s="22" t="s">
        <v>42894</v>
      </c>
      <c r="C14351" s="22" t="s">
        <v>115</v>
      </c>
      <c r="D14351" s="23" t="n">
        <v>276</v>
      </c>
      <c r="E14351" s="22" t="s">
        <v>53</v>
      </c>
      <c r="F14351" s="22" t="s">
        <v>80</v>
      </c>
      <c r="G14351" s="22" t="s">
        <v>44</v>
      </c>
      <c r="H14351" s="22" t="s">
        <v>47</v>
      </c>
      <c r="I14351" s="22" t="s">
        <v>59</v>
      </c>
      <c r="J14351" s="22" t="s">
        <v>31</v>
      </c>
      <c r="K14351" s="22" t="s">
        <v>32</v>
      </c>
      <c r="L14351" s="22" t="s">
        <v>42895</v>
      </c>
      <c r="M14351" s="22" t="s">
        <v>1230</v>
      </c>
      <c r="N14351" s="22" t="s">
        <v>42896</v>
      </c>
    </row>
    <row r="14352" customFormat="false" ht="15" hidden="false" customHeight="false" outlineLevel="0" collapsed="false">
      <c r="A14352" s="22" t="n">
        <v>14351</v>
      </c>
      <c r="B14352" s="22" t="s">
        <v>42897</v>
      </c>
      <c r="C14352" s="22" t="s">
        <v>115</v>
      </c>
      <c r="D14352" s="23" t="n">
        <v>85.68</v>
      </c>
      <c r="E14352" s="22" t="s">
        <v>55</v>
      </c>
      <c r="F14352" s="22" t="s">
        <v>80</v>
      </c>
      <c r="G14352" s="22" t="s">
        <v>44</v>
      </c>
      <c r="H14352" s="22" t="s">
        <v>47</v>
      </c>
      <c r="I14352" s="22" t="s">
        <v>59</v>
      </c>
      <c r="J14352" s="22" t="s">
        <v>31</v>
      </c>
      <c r="K14352" s="22" t="s">
        <v>32</v>
      </c>
      <c r="L14352" s="22" t="s">
        <v>42898</v>
      </c>
      <c r="M14352" s="22" t="s">
        <v>2894</v>
      </c>
      <c r="N14352" s="22" t="s">
        <v>42899</v>
      </c>
    </row>
    <row r="14353" customFormat="false" ht="15" hidden="false" customHeight="false" outlineLevel="0" collapsed="false">
      <c r="A14353" s="22" t="n">
        <v>14352</v>
      </c>
      <c r="B14353" s="22" t="s">
        <v>42900</v>
      </c>
      <c r="C14353" s="22" t="s">
        <v>115</v>
      </c>
      <c r="D14353" s="23" t="n">
        <v>85.68</v>
      </c>
      <c r="E14353" s="22" t="s">
        <v>53</v>
      </c>
      <c r="F14353" s="22" t="s">
        <v>80</v>
      </c>
      <c r="G14353" s="22" t="s">
        <v>44</v>
      </c>
      <c r="H14353" s="22" t="s">
        <v>47</v>
      </c>
      <c r="I14353" s="22" t="s">
        <v>60</v>
      </c>
      <c r="J14353" s="22" t="s">
        <v>31</v>
      </c>
      <c r="K14353" s="22" t="s">
        <v>32</v>
      </c>
      <c r="L14353" s="22" t="s">
        <v>42901</v>
      </c>
      <c r="M14353" s="22" t="s">
        <v>187</v>
      </c>
      <c r="N14353" s="22" t="s">
        <v>42902</v>
      </c>
    </row>
    <row r="14354" customFormat="false" ht="15" hidden="false" customHeight="false" outlineLevel="0" collapsed="false">
      <c r="A14354" s="22" t="n">
        <v>14353</v>
      </c>
      <c r="B14354" s="22" t="s">
        <v>42903</v>
      </c>
      <c r="C14354" s="22" t="s">
        <v>115</v>
      </c>
      <c r="D14354" s="23" t="n">
        <v>102.93</v>
      </c>
      <c r="E14354" s="22" t="s">
        <v>53</v>
      </c>
      <c r="F14354" s="22" t="s">
        <v>80</v>
      </c>
      <c r="G14354" s="22" t="s">
        <v>44</v>
      </c>
      <c r="H14354" s="22" t="s">
        <v>47</v>
      </c>
      <c r="I14354" s="22" t="s">
        <v>59</v>
      </c>
      <c r="J14354" s="22" t="s">
        <v>31</v>
      </c>
      <c r="K14354" s="22" t="s">
        <v>32</v>
      </c>
      <c r="L14354" s="22" t="s">
        <v>42904</v>
      </c>
      <c r="M14354" s="22" t="s">
        <v>2842</v>
      </c>
      <c r="N14354" s="22" t="s">
        <v>42905</v>
      </c>
    </row>
    <row r="14355" customFormat="false" ht="15" hidden="false" customHeight="false" outlineLevel="0" collapsed="false">
      <c r="A14355" s="22" t="n">
        <v>14354</v>
      </c>
      <c r="B14355" s="22" t="s">
        <v>42906</v>
      </c>
      <c r="C14355" s="22" t="s">
        <v>115</v>
      </c>
      <c r="D14355" s="23" t="n">
        <v>102.93</v>
      </c>
      <c r="E14355" s="22" t="s">
        <v>53</v>
      </c>
      <c r="F14355" s="22" t="s">
        <v>80</v>
      </c>
      <c r="G14355" s="22" t="s">
        <v>44</v>
      </c>
      <c r="H14355" s="22" t="s">
        <v>47</v>
      </c>
      <c r="I14355" s="22" t="s">
        <v>59</v>
      </c>
      <c r="J14355" s="22" t="s">
        <v>31</v>
      </c>
      <c r="K14355" s="22" t="s">
        <v>32</v>
      </c>
      <c r="L14355" s="22" t="s">
        <v>42907</v>
      </c>
      <c r="M14355" s="22" t="s">
        <v>2842</v>
      </c>
      <c r="N14355" s="22" t="s">
        <v>42908</v>
      </c>
    </row>
    <row r="14356" customFormat="false" ht="15" hidden="false" customHeight="false" outlineLevel="0" collapsed="false">
      <c r="A14356" s="22" t="n">
        <v>14355</v>
      </c>
      <c r="B14356" s="22" t="s">
        <v>42909</v>
      </c>
      <c r="C14356" s="22" t="s">
        <v>115</v>
      </c>
      <c r="D14356" s="23" t="n">
        <v>50</v>
      </c>
      <c r="E14356" s="22" t="s">
        <v>53</v>
      </c>
      <c r="F14356" s="22" t="s">
        <v>80</v>
      </c>
      <c r="G14356" s="22" t="s">
        <v>44</v>
      </c>
      <c r="H14356" s="22" t="s">
        <v>47</v>
      </c>
      <c r="I14356" s="22" t="s">
        <v>59</v>
      </c>
      <c r="J14356" s="22" t="s">
        <v>31</v>
      </c>
      <c r="K14356" s="22" t="s">
        <v>32</v>
      </c>
      <c r="L14356" s="22" t="s">
        <v>42910</v>
      </c>
      <c r="M14356" s="22" t="s">
        <v>1159</v>
      </c>
      <c r="N14356" s="22" t="s">
        <v>42911</v>
      </c>
    </row>
    <row r="14357" customFormat="false" ht="15" hidden="false" customHeight="false" outlineLevel="0" collapsed="false">
      <c r="A14357" s="22" t="n">
        <v>14356</v>
      </c>
      <c r="B14357" s="22" t="s">
        <v>42912</v>
      </c>
      <c r="C14357" s="22" t="s">
        <v>115</v>
      </c>
      <c r="D14357" s="23" t="n">
        <v>85.68</v>
      </c>
      <c r="E14357" s="22" t="s">
        <v>53</v>
      </c>
      <c r="F14357" s="22" t="s">
        <v>80</v>
      </c>
      <c r="G14357" s="22" t="s">
        <v>44</v>
      </c>
      <c r="H14357" s="22" t="s">
        <v>47</v>
      </c>
      <c r="I14357" s="22" t="s">
        <v>59</v>
      </c>
      <c r="J14357" s="22" t="s">
        <v>31</v>
      </c>
      <c r="K14357" s="22" t="s">
        <v>32</v>
      </c>
      <c r="L14357" s="22" t="s">
        <v>42913</v>
      </c>
      <c r="M14357" s="22" t="s">
        <v>817</v>
      </c>
      <c r="N14357" s="22" t="s">
        <v>42914</v>
      </c>
    </row>
    <row r="14358" customFormat="false" ht="15" hidden="false" customHeight="false" outlineLevel="0" collapsed="false">
      <c r="A14358" s="22" t="n">
        <v>14357</v>
      </c>
      <c r="B14358" s="22" t="s">
        <v>42915</v>
      </c>
      <c r="C14358" s="22" t="s">
        <v>115</v>
      </c>
      <c r="D14358" s="23" t="n">
        <v>20</v>
      </c>
      <c r="E14358" s="22" t="s">
        <v>53</v>
      </c>
      <c r="F14358" s="22" t="s">
        <v>80</v>
      </c>
      <c r="G14358" s="22" t="s">
        <v>44</v>
      </c>
      <c r="H14358" s="22" t="s">
        <v>47</v>
      </c>
      <c r="I14358" s="22" t="s">
        <v>59</v>
      </c>
      <c r="J14358" s="22" t="s">
        <v>31</v>
      </c>
      <c r="K14358" s="22" t="s">
        <v>32</v>
      </c>
      <c r="L14358" s="22" t="s">
        <v>42916</v>
      </c>
      <c r="M14358" s="22" t="s">
        <v>1159</v>
      </c>
      <c r="N14358" s="22" t="s">
        <v>42917</v>
      </c>
    </row>
    <row r="14359" customFormat="false" ht="15" hidden="false" customHeight="false" outlineLevel="0" collapsed="false">
      <c r="A14359" s="22" t="n">
        <v>14358</v>
      </c>
      <c r="B14359" s="22" t="s">
        <v>42918</v>
      </c>
      <c r="C14359" s="22" t="s">
        <v>115</v>
      </c>
      <c r="D14359" s="23" t="n">
        <v>85.68</v>
      </c>
      <c r="E14359" s="22" t="s">
        <v>53</v>
      </c>
      <c r="F14359" s="22" t="s">
        <v>80</v>
      </c>
      <c r="G14359" s="22" t="s">
        <v>44</v>
      </c>
      <c r="H14359" s="22" t="s">
        <v>47</v>
      </c>
      <c r="I14359" s="22" t="s">
        <v>60</v>
      </c>
      <c r="J14359" s="22" t="s">
        <v>31</v>
      </c>
      <c r="K14359" s="22" t="s">
        <v>32</v>
      </c>
      <c r="L14359" s="22" t="s">
        <v>42919</v>
      </c>
      <c r="M14359" s="22" t="s">
        <v>187</v>
      </c>
      <c r="N14359" s="22" t="s">
        <v>42920</v>
      </c>
    </row>
    <row r="14360" customFormat="false" ht="15" hidden="false" customHeight="false" outlineLevel="0" collapsed="false">
      <c r="A14360" s="22" t="n">
        <v>14359</v>
      </c>
      <c r="B14360" s="22" t="s">
        <v>42921</v>
      </c>
      <c r="C14360" s="22" t="s">
        <v>115</v>
      </c>
      <c r="D14360" s="23" t="n">
        <v>100</v>
      </c>
      <c r="E14360" s="22" t="s">
        <v>53</v>
      </c>
      <c r="F14360" s="22" t="s">
        <v>80</v>
      </c>
      <c r="G14360" s="22" t="s">
        <v>44</v>
      </c>
      <c r="H14360" s="22" t="s">
        <v>47</v>
      </c>
      <c r="I14360" s="22" t="s">
        <v>59</v>
      </c>
      <c r="J14360" s="22" t="s">
        <v>31</v>
      </c>
      <c r="K14360" s="22" t="s">
        <v>32</v>
      </c>
      <c r="L14360" s="22" t="s">
        <v>42922</v>
      </c>
      <c r="M14360" s="22" t="s">
        <v>713</v>
      </c>
      <c r="N14360" s="22" t="s">
        <v>42923</v>
      </c>
    </row>
    <row r="14361" customFormat="false" ht="15" hidden="false" customHeight="false" outlineLevel="0" collapsed="false">
      <c r="A14361" s="22" t="n">
        <v>14360</v>
      </c>
      <c r="B14361" s="22" t="s">
        <v>42924</v>
      </c>
      <c r="C14361" s="22" t="s">
        <v>115</v>
      </c>
      <c r="D14361" s="23" t="n">
        <v>113.85</v>
      </c>
      <c r="E14361" s="22" t="s">
        <v>55</v>
      </c>
      <c r="F14361" s="22" t="s">
        <v>80</v>
      </c>
      <c r="G14361" s="22" t="s">
        <v>44</v>
      </c>
      <c r="H14361" s="22" t="s">
        <v>47</v>
      </c>
      <c r="I14361" s="22" t="s">
        <v>60</v>
      </c>
      <c r="J14361" s="22" t="s">
        <v>31</v>
      </c>
      <c r="K14361" s="22" t="s">
        <v>32</v>
      </c>
      <c r="L14361" s="22" t="s">
        <v>42925</v>
      </c>
      <c r="M14361" s="22" t="s">
        <v>4101</v>
      </c>
      <c r="N14361" s="22" t="s">
        <v>42926</v>
      </c>
    </row>
    <row r="14362" customFormat="false" ht="15" hidden="false" customHeight="false" outlineLevel="0" collapsed="false">
      <c r="A14362" s="22" t="n">
        <v>14361</v>
      </c>
      <c r="B14362" s="22" t="s">
        <v>42927</v>
      </c>
      <c r="C14362" s="22" t="s">
        <v>115</v>
      </c>
      <c r="D14362" s="23" t="n">
        <v>85.68</v>
      </c>
      <c r="E14362" s="22" t="s">
        <v>53</v>
      </c>
      <c r="F14362" s="22" t="s">
        <v>80</v>
      </c>
      <c r="G14362" s="22" t="s">
        <v>44</v>
      </c>
      <c r="H14362" s="22" t="s">
        <v>47</v>
      </c>
      <c r="I14362" s="22" t="s">
        <v>60</v>
      </c>
      <c r="J14362" s="22" t="s">
        <v>31</v>
      </c>
      <c r="K14362" s="22" t="s">
        <v>32</v>
      </c>
      <c r="L14362" s="22" t="s">
        <v>42928</v>
      </c>
      <c r="M14362" s="22" t="s">
        <v>187</v>
      </c>
      <c r="N14362" s="22" t="s">
        <v>42929</v>
      </c>
    </row>
    <row r="14363" customFormat="false" ht="15" hidden="false" customHeight="false" outlineLevel="0" collapsed="false">
      <c r="A14363" s="22" t="n">
        <v>14362</v>
      </c>
      <c r="B14363" s="22" t="s">
        <v>42930</v>
      </c>
      <c r="C14363" s="22" t="s">
        <v>115</v>
      </c>
      <c r="D14363" s="23" t="n">
        <v>85.68</v>
      </c>
      <c r="E14363" s="22" t="s">
        <v>53</v>
      </c>
      <c r="F14363" s="22" t="s">
        <v>80</v>
      </c>
      <c r="G14363" s="22" t="s">
        <v>44</v>
      </c>
      <c r="H14363" s="22" t="s">
        <v>47</v>
      </c>
      <c r="I14363" s="22" t="s">
        <v>59</v>
      </c>
      <c r="J14363" s="22" t="s">
        <v>31</v>
      </c>
      <c r="K14363" s="22" t="s">
        <v>32</v>
      </c>
      <c r="L14363" s="22" t="s">
        <v>42931</v>
      </c>
      <c r="M14363" s="22" t="s">
        <v>413</v>
      </c>
      <c r="N14363" s="22" t="s">
        <v>42932</v>
      </c>
    </row>
    <row r="14364" customFormat="false" ht="15" hidden="false" customHeight="false" outlineLevel="0" collapsed="false">
      <c r="A14364" s="22" t="n">
        <v>14363</v>
      </c>
      <c r="B14364" s="22" t="s">
        <v>42933</v>
      </c>
      <c r="C14364" s="22" t="s">
        <v>115</v>
      </c>
      <c r="D14364" s="23" t="n">
        <v>85.68</v>
      </c>
      <c r="E14364" s="22" t="s">
        <v>53</v>
      </c>
      <c r="F14364" s="22" t="s">
        <v>80</v>
      </c>
      <c r="G14364" s="22" t="s">
        <v>44</v>
      </c>
      <c r="H14364" s="22" t="s">
        <v>47</v>
      </c>
      <c r="I14364" s="22" t="s">
        <v>59</v>
      </c>
      <c r="J14364" s="22" t="s">
        <v>31</v>
      </c>
      <c r="K14364" s="22" t="s">
        <v>32</v>
      </c>
      <c r="L14364" s="22" t="s">
        <v>42934</v>
      </c>
      <c r="M14364" s="22" t="s">
        <v>413</v>
      </c>
      <c r="N14364" s="22" t="s">
        <v>42935</v>
      </c>
    </row>
    <row r="14365" customFormat="false" ht="15" hidden="false" customHeight="false" outlineLevel="0" collapsed="false">
      <c r="A14365" s="22" t="n">
        <v>14364</v>
      </c>
      <c r="B14365" s="22" t="s">
        <v>42936</v>
      </c>
      <c r="C14365" s="22" t="s">
        <v>115</v>
      </c>
      <c r="D14365" s="23" t="n">
        <v>100</v>
      </c>
      <c r="E14365" s="22" t="s">
        <v>53</v>
      </c>
      <c r="F14365" s="22" t="s">
        <v>80</v>
      </c>
      <c r="G14365" s="22" t="s">
        <v>44</v>
      </c>
      <c r="H14365" s="22" t="s">
        <v>47</v>
      </c>
      <c r="I14365" s="22" t="s">
        <v>59</v>
      </c>
      <c r="J14365" s="22" t="s">
        <v>31</v>
      </c>
      <c r="K14365" s="22" t="s">
        <v>32</v>
      </c>
      <c r="L14365" s="22" t="s">
        <v>42937</v>
      </c>
      <c r="M14365" s="22" t="s">
        <v>4431</v>
      </c>
      <c r="N14365" s="22" t="s">
        <v>42938</v>
      </c>
    </row>
    <row r="14366" customFormat="false" ht="15" hidden="false" customHeight="false" outlineLevel="0" collapsed="false">
      <c r="A14366" s="22" t="n">
        <v>14365</v>
      </c>
      <c r="B14366" s="22" t="s">
        <v>42939</v>
      </c>
      <c r="C14366" s="22" t="s">
        <v>115</v>
      </c>
      <c r="D14366" s="23" t="n">
        <v>373.75</v>
      </c>
      <c r="E14366" s="22" t="s">
        <v>53</v>
      </c>
      <c r="F14366" s="22" t="s">
        <v>80</v>
      </c>
      <c r="G14366" s="22" t="s">
        <v>44</v>
      </c>
      <c r="H14366" s="22" t="s">
        <v>47</v>
      </c>
      <c r="I14366" s="22" t="s">
        <v>59</v>
      </c>
      <c r="J14366" s="22" t="s">
        <v>31</v>
      </c>
      <c r="K14366" s="22" t="s">
        <v>32</v>
      </c>
      <c r="L14366" s="22" t="s">
        <v>42940</v>
      </c>
      <c r="M14366" s="22" t="s">
        <v>42941</v>
      </c>
      <c r="N14366" s="22" t="s">
        <v>42942</v>
      </c>
    </row>
    <row r="14367" customFormat="false" ht="15" hidden="false" customHeight="false" outlineLevel="0" collapsed="false">
      <c r="A14367" s="22" t="n">
        <v>14366</v>
      </c>
      <c r="B14367" s="22" t="s">
        <v>42943</v>
      </c>
      <c r="C14367" s="22" t="s">
        <v>115</v>
      </c>
      <c r="D14367" s="23" t="n">
        <v>100</v>
      </c>
      <c r="E14367" s="22" t="s">
        <v>53</v>
      </c>
      <c r="F14367" s="22" t="s">
        <v>80</v>
      </c>
      <c r="G14367" s="22" t="s">
        <v>44</v>
      </c>
      <c r="H14367" s="22" t="s">
        <v>47</v>
      </c>
      <c r="I14367" s="22" t="s">
        <v>59</v>
      </c>
      <c r="J14367" s="22" t="s">
        <v>31</v>
      </c>
      <c r="K14367" s="22" t="s">
        <v>32</v>
      </c>
      <c r="L14367" s="22" t="s">
        <v>42944</v>
      </c>
      <c r="M14367" s="22" t="s">
        <v>713</v>
      </c>
      <c r="N14367" s="22" t="s">
        <v>42945</v>
      </c>
    </row>
    <row r="14368" customFormat="false" ht="15" hidden="false" customHeight="false" outlineLevel="0" collapsed="false">
      <c r="A14368" s="22" t="n">
        <v>14367</v>
      </c>
      <c r="B14368" s="22" t="s">
        <v>42946</v>
      </c>
      <c r="C14368" s="22" t="s">
        <v>115</v>
      </c>
      <c r="D14368" s="23" t="n">
        <v>373.75</v>
      </c>
      <c r="E14368" s="22" t="s">
        <v>53</v>
      </c>
      <c r="F14368" s="22" t="s">
        <v>80</v>
      </c>
      <c r="G14368" s="22" t="s">
        <v>44</v>
      </c>
      <c r="H14368" s="22" t="s">
        <v>47</v>
      </c>
      <c r="I14368" s="22" t="s">
        <v>59</v>
      </c>
      <c r="J14368" s="22" t="s">
        <v>31</v>
      </c>
      <c r="K14368" s="22" t="s">
        <v>32</v>
      </c>
      <c r="L14368" s="22" t="s">
        <v>42947</v>
      </c>
      <c r="M14368" s="22" t="s">
        <v>42941</v>
      </c>
      <c r="N14368" s="22" t="s">
        <v>42948</v>
      </c>
    </row>
    <row r="14369" customFormat="false" ht="15" hidden="false" customHeight="false" outlineLevel="0" collapsed="false">
      <c r="A14369" s="22" t="n">
        <v>14368</v>
      </c>
      <c r="B14369" s="22" t="s">
        <v>42949</v>
      </c>
      <c r="C14369" s="22" t="s">
        <v>115</v>
      </c>
      <c r="D14369" s="23" t="n">
        <v>100</v>
      </c>
      <c r="E14369" s="22" t="s">
        <v>53</v>
      </c>
      <c r="F14369" s="22" t="s">
        <v>80</v>
      </c>
      <c r="G14369" s="22" t="s">
        <v>44</v>
      </c>
      <c r="H14369" s="22" t="s">
        <v>47</v>
      </c>
      <c r="I14369" s="22" t="s">
        <v>59</v>
      </c>
      <c r="J14369" s="22" t="s">
        <v>31</v>
      </c>
      <c r="K14369" s="22" t="s">
        <v>32</v>
      </c>
      <c r="L14369" s="22" t="s">
        <v>42950</v>
      </c>
      <c r="M14369" s="22" t="s">
        <v>713</v>
      </c>
      <c r="N14369" s="22" t="s">
        <v>42951</v>
      </c>
    </row>
    <row r="14370" customFormat="false" ht="15" hidden="false" customHeight="false" outlineLevel="0" collapsed="false">
      <c r="A14370" s="22" t="n">
        <v>14369</v>
      </c>
      <c r="B14370" s="22" t="s">
        <v>42952</v>
      </c>
      <c r="C14370" s="22" t="s">
        <v>115</v>
      </c>
      <c r="D14370" s="23" t="n">
        <v>85.68</v>
      </c>
      <c r="E14370" s="22" t="s">
        <v>53</v>
      </c>
      <c r="F14370" s="22" t="s">
        <v>80</v>
      </c>
      <c r="G14370" s="22" t="s">
        <v>44</v>
      </c>
      <c r="H14370" s="22" t="s">
        <v>47</v>
      </c>
      <c r="I14370" s="22" t="s">
        <v>60</v>
      </c>
      <c r="J14370" s="22" t="s">
        <v>31</v>
      </c>
      <c r="K14370" s="22" t="s">
        <v>32</v>
      </c>
      <c r="L14370" s="22" t="s">
        <v>42953</v>
      </c>
      <c r="M14370" s="22" t="s">
        <v>271</v>
      </c>
      <c r="N14370" s="22" t="s">
        <v>42954</v>
      </c>
    </row>
    <row r="14371" customFormat="false" ht="15" hidden="false" customHeight="false" outlineLevel="0" collapsed="false">
      <c r="A14371" s="22" t="n">
        <v>14370</v>
      </c>
      <c r="B14371" s="22" t="s">
        <v>42955</v>
      </c>
      <c r="C14371" s="22" t="s">
        <v>115</v>
      </c>
      <c r="D14371" s="23" t="n">
        <v>276</v>
      </c>
      <c r="E14371" s="22" t="s">
        <v>53</v>
      </c>
      <c r="F14371" s="22" t="s">
        <v>80</v>
      </c>
      <c r="G14371" s="22" t="s">
        <v>44</v>
      </c>
      <c r="H14371" s="22" t="s">
        <v>47</v>
      </c>
      <c r="I14371" s="22" t="s">
        <v>59</v>
      </c>
      <c r="J14371" s="22" t="s">
        <v>31</v>
      </c>
      <c r="K14371" s="22" t="s">
        <v>32</v>
      </c>
      <c r="L14371" s="22" t="s">
        <v>42956</v>
      </c>
      <c r="M14371" s="22" t="s">
        <v>1230</v>
      </c>
      <c r="N14371" s="22" t="s">
        <v>42957</v>
      </c>
    </row>
    <row r="14372" customFormat="false" ht="15" hidden="false" customHeight="false" outlineLevel="0" collapsed="false">
      <c r="A14372" s="22" t="n">
        <v>14371</v>
      </c>
      <c r="B14372" s="22" t="s">
        <v>42958</v>
      </c>
      <c r="C14372" s="22" t="s">
        <v>115</v>
      </c>
      <c r="D14372" s="23" t="n">
        <v>85.68</v>
      </c>
      <c r="E14372" s="22" t="s">
        <v>53</v>
      </c>
      <c r="F14372" s="22" t="s">
        <v>80</v>
      </c>
      <c r="G14372" s="22" t="s">
        <v>44</v>
      </c>
      <c r="H14372" s="22" t="s">
        <v>47</v>
      </c>
      <c r="I14372" s="22" t="s">
        <v>59</v>
      </c>
      <c r="J14372" s="22" t="s">
        <v>31</v>
      </c>
      <c r="K14372" s="22" t="s">
        <v>32</v>
      </c>
      <c r="L14372" s="22" t="s">
        <v>42959</v>
      </c>
      <c r="M14372" s="22" t="s">
        <v>866</v>
      </c>
      <c r="N14372" s="22" t="s">
        <v>42960</v>
      </c>
    </row>
    <row r="14373" customFormat="false" ht="15" hidden="false" customHeight="false" outlineLevel="0" collapsed="false">
      <c r="A14373" s="22" t="n">
        <v>14372</v>
      </c>
      <c r="B14373" s="22" t="s">
        <v>42961</v>
      </c>
      <c r="C14373" s="22" t="s">
        <v>115</v>
      </c>
      <c r="D14373" s="23" t="n">
        <v>85.68</v>
      </c>
      <c r="E14373" s="22" t="s">
        <v>53</v>
      </c>
      <c r="F14373" s="22" t="s">
        <v>80</v>
      </c>
      <c r="G14373" s="22" t="s">
        <v>44</v>
      </c>
      <c r="H14373" s="22" t="s">
        <v>47</v>
      </c>
      <c r="I14373" s="22" t="s">
        <v>60</v>
      </c>
      <c r="J14373" s="22" t="s">
        <v>31</v>
      </c>
      <c r="K14373" s="22" t="s">
        <v>32</v>
      </c>
      <c r="L14373" s="22" t="s">
        <v>42962</v>
      </c>
      <c r="M14373" s="22" t="s">
        <v>271</v>
      </c>
      <c r="N14373" s="22" t="s">
        <v>42963</v>
      </c>
    </row>
    <row r="14374" customFormat="false" ht="15" hidden="false" customHeight="false" outlineLevel="0" collapsed="false">
      <c r="A14374" s="22" t="n">
        <v>14373</v>
      </c>
      <c r="B14374" s="22" t="s">
        <v>42964</v>
      </c>
      <c r="C14374" s="22" t="s">
        <v>115</v>
      </c>
      <c r="D14374" s="23" t="n">
        <v>85.68</v>
      </c>
      <c r="E14374" s="22" t="s">
        <v>53</v>
      </c>
      <c r="F14374" s="22" t="s">
        <v>80</v>
      </c>
      <c r="G14374" s="22" t="s">
        <v>44</v>
      </c>
      <c r="H14374" s="22" t="s">
        <v>47</v>
      </c>
      <c r="I14374" s="22" t="s">
        <v>59</v>
      </c>
      <c r="J14374" s="22" t="s">
        <v>31</v>
      </c>
      <c r="K14374" s="22" t="s">
        <v>32</v>
      </c>
      <c r="L14374" s="22" t="s">
        <v>42965</v>
      </c>
      <c r="M14374" s="22" t="s">
        <v>1790</v>
      </c>
      <c r="N14374" s="22" t="s">
        <v>42966</v>
      </c>
    </row>
    <row r="14375" customFormat="false" ht="15" hidden="false" customHeight="false" outlineLevel="0" collapsed="false">
      <c r="A14375" s="22" t="n">
        <v>14374</v>
      </c>
      <c r="B14375" s="22" t="s">
        <v>42964</v>
      </c>
      <c r="C14375" s="22" t="s">
        <v>115</v>
      </c>
      <c r="D14375" s="23" t="n">
        <v>206.43</v>
      </c>
      <c r="E14375" s="22" t="s">
        <v>53</v>
      </c>
      <c r="F14375" s="22" t="s">
        <v>80</v>
      </c>
      <c r="G14375" s="22" t="s">
        <v>44</v>
      </c>
      <c r="H14375" s="22" t="s">
        <v>47</v>
      </c>
      <c r="I14375" s="22" t="s">
        <v>59</v>
      </c>
      <c r="J14375" s="22" t="s">
        <v>31</v>
      </c>
      <c r="K14375" s="22" t="s">
        <v>32</v>
      </c>
      <c r="L14375" s="22" t="s">
        <v>42967</v>
      </c>
      <c r="M14375" s="22" t="s">
        <v>2041</v>
      </c>
      <c r="N14375" s="22" t="s">
        <v>42968</v>
      </c>
    </row>
    <row r="14376" customFormat="false" ht="15" hidden="false" customHeight="false" outlineLevel="0" collapsed="false">
      <c r="A14376" s="22" t="n">
        <v>14375</v>
      </c>
      <c r="B14376" s="22" t="s">
        <v>42969</v>
      </c>
      <c r="C14376" s="22" t="s">
        <v>115</v>
      </c>
      <c r="D14376" s="23" t="n">
        <v>50</v>
      </c>
      <c r="E14376" s="22" t="s">
        <v>53</v>
      </c>
      <c r="F14376" s="22" t="s">
        <v>80</v>
      </c>
      <c r="G14376" s="22" t="s">
        <v>44</v>
      </c>
      <c r="H14376" s="22" t="s">
        <v>47</v>
      </c>
      <c r="I14376" s="22" t="s">
        <v>59</v>
      </c>
      <c r="J14376" s="22" t="s">
        <v>31</v>
      </c>
      <c r="K14376" s="22" t="s">
        <v>32</v>
      </c>
      <c r="L14376" s="22" t="s">
        <v>42970</v>
      </c>
      <c r="M14376" s="22" t="s">
        <v>713</v>
      </c>
      <c r="N14376" s="22" t="s">
        <v>42971</v>
      </c>
    </row>
    <row r="14377" customFormat="false" ht="15" hidden="false" customHeight="false" outlineLevel="0" collapsed="false">
      <c r="A14377" s="22" t="n">
        <v>14376</v>
      </c>
      <c r="B14377" s="22" t="s">
        <v>42972</v>
      </c>
      <c r="C14377" s="22" t="s">
        <v>115</v>
      </c>
      <c r="D14377" s="23" t="n">
        <v>85.68</v>
      </c>
      <c r="E14377" s="22" t="s">
        <v>54</v>
      </c>
      <c r="F14377" s="22" t="s">
        <v>80</v>
      </c>
      <c r="G14377" s="22" t="s">
        <v>44</v>
      </c>
      <c r="H14377" s="22" t="s">
        <v>47</v>
      </c>
      <c r="I14377" s="22" t="s">
        <v>61</v>
      </c>
      <c r="J14377" s="22" t="s">
        <v>31</v>
      </c>
      <c r="K14377" s="22" t="s">
        <v>32</v>
      </c>
      <c r="L14377" s="22" t="s">
        <v>42973</v>
      </c>
      <c r="M14377" s="22" t="s">
        <v>4141</v>
      </c>
      <c r="N14377" s="22" t="s">
        <v>42974</v>
      </c>
    </row>
    <row r="14378" customFormat="false" ht="15" hidden="false" customHeight="false" outlineLevel="0" collapsed="false">
      <c r="A14378" s="22" t="n">
        <v>14377</v>
      </c>
      <c r="B14378" s="22" t="s">
        <v>42975</v>
      </c>
      <c r="C14378" s="22" t="s">
        <v>115</v>
      </c>
      <c r="D14378" s="23" t="n">
        <v>85.68</v>
      </c>
      <c r="E14378" s="22" t="s">
        <v>53</v>
      </c>
      <c r="F14378" s="22" t="s">
        <v>80</v>
      </c>
      <c r="G14378" s="22" t="s">
        <v>44</v>
      </c>
      <c r="H14378" s="22" t="s">
        <v>47</v>
      </c>
      <c r="I14378" s="22" t="s">
        <v>60</v>
      </c>
      <c r="J14378" s="22" t="s">
        <v>31</v>
      </c>
      <c r="K14378" s="22" t="s">
        <v>32</v>
      </c>
      <c r="L14378" s="22" t="s">
        <v>42976</v>
      </c>
      <c r="M14378" s="22" t="s">
        <v>271</v>
      </c>
      <c r="N14378" s="22" t="s">
        <v>42977</v>
      </c>
    </row>
    <row r="14379" customFormat="false" ht="15" hidden="false" customHeight="false" outlineLevel="0" collapsed="false">
      <c r="A14379" s="22" t="n">
        <v>14378</v>
      </c>
      <c r="B14379" s="22" t="s">
        <v>42978</v>
      </c>
      <c r="C14379" s="22" t="s">
        <v>115</v>
      </c>
      <c r="D14379" s="23" t="n">
        <v>206.43</v>
      </c>
      <c r="E14379" s="22" t="s">
        <v>53</v>
      </c>
      <c r="F14379" s="22" t="s">
        <v>80</v>
      </c>
      <c r="G14379" s="22" t="s">
        <v>44</v>
      </c>
      <c r="H14379" s="22" t="s">
        <v>47</v>
      </c>
      <c r="I14379" s="22" t="s">
        <v>59</v>
      </c>
      <c r="J14379" s="22" t="s">
        <v>31</v>
      </c>
      <c r="K14379" s="22" t="s">
        <v>32</v>
      </c>
      <c r="L14379" s="22" t="s">
        <v>42979</v>
      </c>
      <c r="M14379" s="22" t="s">
        <v>2041</v>
      </c>
      <c r="N14379" s="22" t="s">
        <v>42980</v>
      </c>
    </row>
    <row r="14380" customFormat="false" ht="15" hidden="false" customHeight="false" outlineLevel="0" collapsed="false">
      <c r="A14380" s="22" t="n">
        <v>14379</v>
      </c>
      <c r="B14380" s="22" t="s">
        <v>42981</v>
      </c>
      <c r="C14380" s="22" t="s">
        <v>115</v>
      </c>
      <c r="D14380" s="23" t="n">
        <v>85.68</v>
      </c>
      <c r="E14380" s="22" t="s">
        <v>53</v>
      </c>
      <c r="F14380" s="22" t="s">
        <v>80</v>
      </c>
      <c r="G14380" s="22" t="s">
        <v>44</v>
      </c>
      <c r="H14380" s="22" t="s">
        <v>47</v>
      </c>
      <c r="I14380" s="22" t="s">
        <v>60</v>
      </c>
      <c r="J14380" s="22" t="s">
        <v>31</v>
      </c>
      <c r="K14380" s="22" t="s">
        <v>32</v>
      </c>
      <c r="L14380" s="22" t="s">
        <v>42982</v>
      </c>
      <c r="M14380" s="22" t="s">
        <v>271</v>
      </c>
      <c r="N14380" s="22" t="s">
        <v>42983</v>
      </c>
    </row>
    <row r="14381" customFormat="false" ht="15" hidden="false" customHeight="false" outlineLevel="0" collapsed="false">
      <c r="A14381" s="22" t="n">
        <v>14380</v>
      </c>
      <c r="B14381" s="22" t="s">
        <v>42984</v>
      </c>
      <c r="C14381" s="22" t="s">
        <v>115</v>
      </c>
      <c r="D14381" s="23" t="n">
        <v>57.5</v>
      </c>
      <c r="E14381" s="22" t="s">
        <v>53</v>
      </c>
      <c r="F14381" s="22" t="s">
        <v>80</v>
      </c>
      <c r="G14381" s="22" t="s">
        <v>44</v>
      </c>
      <c r="H14381" s="22" t="s">
        <v>47</v>
      </c>
      <c r="I14381" s="22" t="s">
        <v>59</v>
      </c>
      <c r="J14381" s="22" t="s">
        <v>31</v>
      </c>
      <c r="K14381" s="22" t="s">
        <v>32</v>
      </c>
      <c r="L14381" s="22" t="s">
        <v>42985</v>
      </c>
      <c r="M14381" s="22" t="s">
        <v>1497</v>
      </c>
      <c r="N14381" s="22" t="s">
        <v>42986</v>
      </c>
    </row>
    <row r="14382" customFormat="false" ht="15" hidden="false" customHeight="false" outlineLevel="0" collapsed="false">
      <c r="A14382" s="22" t="n">
        <v>14381</v>
      </c>
      <c r="B14382" s="22" t="s">
        <v>42987</v>
      </c>
      <c r="C14382" s="22" t="s">
        <v>115</v>
      </c>
      <c r="D14382" s="23" t="n">
        <v>206.43</v>
      </c>
      <c r="E14382" s="22" t="s">
        <v>53</v>
      </c>
      <c r="F14382" s="22" t="s">
        <v>80</v>
      </c>
      <c r="G14382" s="22" t="s">
        <v>44</v>
      </c>
      <c r="H14382" s="22" t="s">
        <v>47</v>
      </c>
      <c r="I14382" s="22" t="s">
        <v>59</v>
      </c>
      <c r="J14382" s="22" t="s">
        <v>31</v>
      </c>
      <c r="K14382" s="22" t="s">
        <v>32</v>
      </c>
      <c r="L14382" s="22" t="s">
        <v>42988</v>
      </c>
      <c r="M14382" s="22" t="s">
        <v>2041</v>
      </c>
      <c r="N14382" s="22" t="s">
        <v>42989</v>
      </c>
    </row>
    <row r="14383" customFormat="false" ht="15" hidden="false" customHeight="false" outlineLevel="0" collapsed="false">
      <c r="A14383" s="22" t="n">
        <v>14382</v>
      </c>
      <c r="B14383" s="22" t="s">
        <v>42990</v>
      </c>
      <c r="C14383" s="22" t="s">
        <v>115</v>
      </c>
      <c r="D14383" s="23" t="n">
        <v>85.68</v>
      </c>
      <c r="E14383" s="22" t="s">
        <v>53</v>
      </c>
      <c r="F14383" s="22" t="s">
        <v>80</v>
      </c>
      <c r="G14383" s="22" t="s">
        <v>44</v>
      </c>
      <c r="H14383" s="22" t="s">
        <v>47</v>
      </c>
      <c r="I14383" s="22" t="s">
        <v>60</v>
      </c>
      <c r="J14383" s="22" t="s">
        <v>31</v>
      </c>
      <c r="K14383" s="22" t="s">
        <v>32</v>
      </c>
      <c r="L14383" s="22" t="s">
        <v>42991</v>
      </c>
      <c r="M14383" s="22" t="s">
        <v>271</v>
      </c>
      <c r="N14383" s="22" t="s">
        <v>42992</v>
      </c>
    </row>
    <row r="14384" customFormat="false" ht="15" hidden="false" customHeight="false" outlineLevel="0" collapsed="false">
      <c r="A14384" s="22" t="n">
        <v>14383</v>
      </c>
      <c r="B14384" s="22" t="s">
        <v>42993</v>
      </c>
      <c r="C14384" s="22" t="s">
        <v>115</v>
      </c>
      <c r="D14384" s="23" t="n">
        <v>85.68</v>
      </c>
      <c r="E14384" s="22" t="s">
        <v>53</v>
      </c>
      <c r="F14384" s="22" t="s">
        <v>80</v>
      </c>
      <c r="G14384" s="22" t="s">
        <v>44</v>
      </c>
      <c r="H14384" s="22" t="s">
        <v>47</v>
      </c>
      <c r="I14384" s="22" t="s">
        <v>60</v>
      </c>
      <c r="J14384" s="22" t="s">
        <v>31</v>
      </c>
      <c r="K14384" s="22" t="s">
        <v>32</v>
      </c>
      <c r="L14384" s="22" t="s">
        <v>42994</v>
      </c>
      <c r="M14384" s="22" t="s">
        <v>271</v>
      </c>
      <c r="N14384" s="22" t="s">
        <v>42995</v>
      </c>
    </row>
    <row r="14385" customFormat="false" ht="15" hidden="false" customHeight="false" outlineLevel="0" collapsed="false">
      <c r="A14385" s="22" t="n">
        <v>14384</v>
      </c>
      <c r="B14385" s="22" t="s">
        <v>42996</v>
      </c>
      <c r="C14385" s="22" t="s">
        <v>115</v>
      </c>
      <c r="D14385" s="23" t="n">
        <v>85.68</v>
      </c>
      <c r="E14385" s="22" t="s">
        <v>53</v>
      </c>
      <c r="F14385" s="22" t="s">
        <v>80</v>
      </c>
      <c r="G14385" s="22" t="s">
        <v>44</v>
      </c>
      <c r="H14385" s="22" t="s">
        <v>47</v>
      </c>
      <c r="I14385" s="22" t="s">
        <v>59</v>
      </c>
      <c r="J14385" s="22" t="s">
        <v>31</v>
      </c>
      <c r="K14385" s="22" t="s">
        <v>32</v>
      </c>
      <c r="L14385" s="22" t="s">
        <v>42997</v>
      </c>
      <c r="M14385" s="22" t="s">
        <v>413</v>
      </c>
      <c r="N14385" s="22" t="s">
        <v>42998</v>
      </c>
    </row>
    <row r="14386" customFormat="false" ht="15" hidden="false" customHeight="false" outlineLevel="0" collapsed="false">
      <c r="A14386" s="22" t="n">
        <v>14385</v>
      </c>
      <c r="B14386" s="22" t="s">
        <v>42999</v>
      </c>
      <c r="C14386" s="22" t="s">
        <v>115</v>
      </c>
      <c r="D14386" s="23" t="n">
        <v>85.68</v>
      </c>
      <c r="E14386" s="22" t="s">
        <v>53</v>
      </c>
      <c r="F14386" s="22" t="s">
        <v>80</v>
      </c>
      <c r="G14386" s="22" t="s">
        <v>44</v>
      </c>
      <c r="H14386" s="22" t="s">
        <v>47</v>
      </c>
      <c r="I14386" s="22" t="s">
        <v>59</v>
      </c>
      <c r="J14386" s="22" t="s">
        <v>31</v>
      </c>
      <c r="K14386" s="22" t="s">
        <v>32</v>
      </c>
      <c r="L14386" s="22" t="s">
        <v>43000</v>
      </c>
      <c r="M14386" s="22" t="s">
        <v>187</v>
      </c>
      <c r="N14386" s="22" t="s">
        <v>43001</v>
      </c>
    </row>
    <row r="14387" customFormat="false" ht="15" hidden="false" customHeight="false" outlineLevel="0" collapsed="false">
      <c r="A14387" s="22" t="n">
        <v>14386</v>
      </c>
      <c r="B14387" s="22" t="s">
        <v>43002</v>
      </c>
      <c r="C14387" s="22" t="s">
        <v>115</v>
      </c>
      <c r="D14387" s="23" t="n">
        <v>85.68</v>
      </c>
      <c r="E14387" s="22" t="s">
        <v>53</v>
      </c>
      <c r="F14387" s="22" t="s">
        <v>80</v>
      </c>
      <c r="G14387" s="22" t="s">
        <v>44</v>
      </c>
      <c r="H14387" s="22" t="s">
        <v>47</v>
      </c>
      <c r="I14387" s="22" t="s">
        <v>60</v>
      </c>
      <c r="J14387" s="22" t="s">
        <v>31</v>
      </c>
      <c r="K14387" s="22" t="s">
        <v>32</v>
      </c>
      <c r="L14387" s="22" t="s">
        <v>43003</v>
      </c>
      <c r="M14387" s="22" t="s">
        <v>1790</v>
      </c>
      <c r="N14387" s="22" t="s">
        <v>43004</v>
      </c>
    </row>
    <row r="14388" customFormat="false" ht="15" hidden="false" customHeight="false" outlineLevel="0" collapsed="false">
      <c r="A14388" s="22" t="n">
        <v>14387</v>
      </c>
      <c r="B14388" s="22" t="s">
        <v>43005</v>
      </c>
      <c r="C14388" s="22" t="s">
        <v>115</v>
      </c>
      <c r="D14388" s="23" t="n">
        <v>85.68</v>
      </c>
      <c r="E14388" s="22" t="s">
        <v>53</v>
      </c>
      <c r="F14388" s="22" t="s">
        <v>80</v>
      </c>
      <c r="G14388" s="22" t="s">
        <v>44</v>
      </c>
      <c r="H14388" s="22" t="s">
        <v>47</v>
      </c>
      <c r="I14388" s="22" t="s">
        <v>59</v>
      </c>
      <c r="J14388" s="22" t="s">
        <v>31</v>
      </c>
      <c r="K14388" s="22" t="s">
        <v>32</v>
      </c>
      <c r="L14388" s="22" t="s">
        <v>43006</v>
      </c>
      <c r="M14388" s="22" t="s">
        <v>581</v>
      </c>
      <c r="N14388" s="22" t="s">
        <v>43007</v>
      </c>
    </row>
    <row r="14389" customFormat="false" ht="15" hidden="false" customHeight="false" outlineLevel="0" collapsed="false">
      <c r="A14389" s="22" t="n">
        <v>14388</v>
      </c>
      <c r="B14389" s="22" t="s">
        <v>43008</v>
      </c>
      <c r="C14389" s="22" t="s">
        <v>115</v>
      </c>
      <c r="D14389" s="23" t="n">
        <v>206.43</v>
      </c>
      <c r="E14389" s="22" t="s">
        <v>53</v>
      </c>
      <c r="F14389" s="22" t="s">
        <v>80</v>
      </c>
      <c r="G14389" s="22" t="s">
        <v>44</v>
      </c>
      <c r="H14389" s="22" t="s">
        <v>47</v>
      </c>
      <c r="I14389" s="22" t="s">
        <v>59</v>
      </c>
      <c r="J14389" s="22" t="s">
        <v>31</v>
      </c>
      <c r="K14389" s="22" t="s">
        <v>32</v>
      </c>
      <c r="L14389" s="22" t="s">
        <v>43009</v>
      </c>
      <c r="M14389" s="22" t="s">
        <v>2041</v>
      </c>
      <c r="N14389" s="22" t="s">
        <v>43010</v>
      </c>
    </row>
    <row r="14390" customFormat="false" ht="15" hidden="false" customHeight="false" outlineLevel="0" collapsed="false">
      <c r="A14390" s="22" t="n">
        <v>14389</v>
      </c>
      <c r="B14390" s="22" t="s">
        <v>43011</v>
      </c>
      <c r="C14390" s="22" t="s">
        <v>115</v>
      </c>
      <c r="D14390" s="23" t="n">
        <v>85.68</v>
      </c>
      <c r="E14390" s="22" t="s">
        <v>55</v>
      </c>
      <c r="F14390" s="22" t="s">
        <v>80</v>
      </c>
      <c r="G14390" s="22" t="s">
        <v>44</v>
      </c>
      <c r="H14390" s="22" t="s">
        <v>47</v>
      </c>
      <c r="I14390" s="22" t="s">
        <v>59</v>
      </c>
      <c r="J14390" s="22" t="s">
        <v>31</v>
      </c>
      <c r="K14390" s="22" t="s">
        <v>32</v>
      </c>
      <c r="L14390" s="22" t="s">
        <v>43012</v>
      </c>
      <c r="M14390" s="22" t="s">
        <v>459</v>
      </c>
      <c r="N14390" s="22" t="s">
        <v>43013</v>
      </c>
    </row>
    <row r="14391" customFormat="false" ht="15" hidden="false" customHeight="false" outlineLevel="0" collapsed="false">
      <c r="A14391" s="22" t="n">
        <v>14390</v>
      </c>
      <c r="B14391" s="22" t="s">
        <v>43014</v>
      </c>
      <c r="C14391" s="22" t="s">
        <v>115</v>
      </c>
      <c r="D14391" s="23" t="n">
        <v>195.5</v>
      </c>
      <c r="E14391" s="22" t="s">
        <v>53</v>
      </c>
      <c r="F14391" s="22" t="s">
        <v>80</v>
      </c>
      <c r="G14391" s="22" t="s">
        <v>44</v>
      </c>
      <c r="H14391" s="22" t="s">
        <v>47</v>
      </c>
      <c r="I14391" s="22" t="s">
        <v>60</v>
      </c>
      <c r="J14391" s="22" t="s">
        <v>31</v>
      </c>
      <c r="K14391" s="22" t="s">
        <v>32</v>
      </c>
      <c r="L14391" s="22" t="s">
        <v>43015</v>
      </c>
      <c r="M14391" s="22" t="s">
        <v>42941</v>
      </c>
      <c r="N14391" s="22" t="s">
        <v>43016</v>
      </c>
    </row>
    <row r="14392" customFormat="false" ht="15" hidden="false" customHeight="false" outlineLevel="0" collapsed="false">
      <c r="A14392" s="22" t="n">
        <v>14391</v>
      </c>
      <c r="B14392" s="22" t="s">
        <v>43017</v>
      </c>
      <c r="C14392" s="22" t="s">
        <v>115</v>
      </c>
      <c r="D14392" s="23" t="n">
        <v>85.68</v>
      </c>
      <c r="E14392" s="22" t="s">
        <v>53</v>
      </c>
      <c r="F14392" s="22" t="s">
        <v>80</v>
      </c>
      <c r="G14392" s="22" t="s">
        <v>44</v>
      </c>
      <c r="H14392" s="22" t="s">
        <v>47</v>
      </c>
      <c r="I14392" s="22" t="s">
        <v>59</v>
      </c>
      <c r="J14392" s="22" t="s">
        <v>31</v>
      </c>
      <c r="K14392" s="22" t="s">
        <v>32</v>
      </c>
      <c r="L14392" s="22" t="s">
        <v>43018</v>
      </c>
      <c r="M14392" s="22" t="s">
        <v>1010</v>
      </c>
      <c r="N14392" s="22" t="s">
        <v>43019</v>
      </c>
    </row>
    <row r="14393" customFormat="false" ht="15" hidden="false" customHeight="false" outlineLevel="0" collapsed="false">
      <c r="A14393" s="22" t="n">
        <v>14392</v>
      </c>
      <c r="B14393" s="22" t="s">
        <v>43020</v>
      </c>
      <c r="C14393" s="22" t="s">
        <v>115</v>
      </c>
      <c r="D14393" s="23" t="n">
        <v>85.68</v>
      </c>
      <c r="E14393" s="22" t="s">
        <v>53</v>
      </c>
      <c r="F14393" s="22" t="s">
        <v>80</v>
      </c>
      <c r="G14393" s="22" t="s">
        <v>44</v>
      </c>
      <c r="H14393" s="22" t="s">
        <v>47</v>
      </c>
      <c r="I14393" s="22" t="s">
        <v>59</v>
      </c>
      <c r="J14393" s="22" t="s">
        <v>31</v>
      </c>
      <c r="K14393" s="22" t="s">
        <v>32</v>
      </c>
      <c r="L14393" s="22" t="s">
        <v>43021</v>
      </c>
      <c r="M14393" s="22" t="s">
        <v>1790</v>
      </c>
      <c r="N14393" s="22" t="s">
        <v>43022</v>
      </c>
    </row>
    <row r="14394" customFormat="false" ht="15" hidden="false" customHeight="false" outlineLevel="0" collapsed="false">
      <c r="A14394" s="22" t="n">
        <v>14393</v>
      </c>
      <c r="B14394" s="22" t="s">
        <v>43023</v>
      </c>
      <c r="C14394" s="22" t="s">
        <v>115</v>
      </c>
      <c r="D14394" s="23" t="n">
        <v>85.68</v>
      </c>
      <c r="E14394" s="22" t="s">
        <v>55</v>
      </c>
      <c r="F14394" s="22" t="s">
        <v>80</v>
      </c>
      <c r="G14394" s="22" t="s">
        <v>44</v>
      </c>
      <c r="H14394" s="22" t="s">
        <v>47</v>
      </c>
      <c r="I14394" s="22" t="s">
        <v>59</v>
      </c>
      <c r="J14394" s="22" t="s">
        <v>31</v>
      </c>
      <c r="K14394" s="22" t="s">
        <v>32</v>
      </c>
      <c r="L14394" s="22" t="s">
        <v>43024</v>
      </c>
      <c r="M14394" s="22" t="s">
        <v>459</v>
      </c>
      <c r="N14394" s="22" t="s">
        <v>43025</v>
      </c>
    </row>
    <row r="14395" customFormat="false" ht="15" hidden="false" customHeight="false" outlineLevel="0" collapsed="false">
      <c r="A14395" s="22" t="n">
        <v>14394</v>
      </c>
      <c r="B14395" s="22" t="s">
        <v>43026</v>
      </c>
      <c r="C14395" s="22" t="s">
        <v>115</v>
      </c>
      <c r="D14395" s="23" t="n">
        <v>85.68</v>
      </c>
      <c r="E14395" s="22" t="s">
        <v>53</v>
      </c>
      <c r="F14395" s="22" t="s">
        <v>80</v>
      </c>
      <c r="G14395" s="22" t="s">
        <v>44</v>
      </c>
      <c r="H14395" s="22" t="s">
        <v>47</v>
      </c>
      <c r="I14395" s="22" t="s">
        <v>59</v>
      </c>
      <c r="J14395" s="22" t="s">
        <v>31</v>
      </c>
      <c r="K14395" s="22" t="s">
        <v>32</v>
      </c>
      <c r="L14395" s="22" t="s">
        <v>43027</v>
      </c>
      <c r="M14395" s="22" t="s">
        <v>173</v>
      </c>
      <c r="N14395" s="22" t="s">
        <v>43028</v>
      </c>
    </row>
    <row r="14396" customFormat="false" ht="15" hidden="false" customHeight="false" outlineLevel="0" collapsed="false">
      <c r="A14396" s="22" t="n">
        <v>14395</v>
      </c>
      <c r="B14396" s="22" t="s">
        <v>43029</v>
      </c>
      <c r="C14396" s="22" t="s">
        <v>115</v>
      </c>
      <c r="D14396" s="23" t="n">
        <v>85.68</v>
      </c>
      <c r="E14396" s="22" t="s">
        <v>53</v>
      </c>
      <c r="F14396" s="22" t="s">
        <v>80</v>
      </c>
      <c r="G14396" s="22" t="s">
        <v>44</v>
      </c>
      <c r="H14396" s="22" t="s">
        <v>47</v>
      </c>
      <c r="I14396" s="22" t="s">
        <v>60</v>
      </c>
      <c r="J14396" s="22" t="s">
        <v>31</v>
      </c>
      <c r="K14396" s="22" t="s">
        <v>32</v>
      </c>
      <c r="L14396" s="22" t="s">
        <v>43030</v>
      </c>
      <c r="M14396" s="22" t="s">
        <v>271</v>
      </c>
      <c r="N14396" s="22" t="s">
        <v>43031</v>
      </c>
    </row>
    <row r="14397" customFormat="false" ht="15" hidden="false" customHeight="false" outlineLevel="0" collapsed="false">
      <c r="A14397" s="22" t="n">
        <v>14396</v>
      </c>
      <c r="B14397" s="22" t="s">
        <v>43032</v>
      </c>
      <c r="C14397" s="22" t="s">
        <v>115</v>
      </c>
      <c r="D14397" s="23" t="n">
        <v>195.5</v>
      </c>
      <c r="E14397" s="22" t="s">
        <v>53</v>
      </c>
      <c r="F14397" s="22" t="s">
        <v>80</v>
      </c>
      <c r="G14397" s="22" t="s">
        <v>44</v>
      </c>
      <c r="H14397" s="22" t="s">
        <v>47</v>
      </c>
      <c r="I14397" s="22" t="s">
        <v>60</v>
      </c>
      <c r="J14397" s="22" t="s">
        <v>31</v>
      </c>
      <c r="K14397" s="22" t="s">
        <v>32</v>
      </c>
      <c r="L14397" s="22" t="s">
        <v>43033</v>
      </c>
      <c r="M14397" s="22" t="s">
        <v>42941</v>
      </c>
      <c r="N14397" s="22" t="s">
        <v>43034</v>
      </c>
    </row>
    <row r="14398" customFormat="false" ht="15" hidden="false" customHeight="false" outlineLevel="0" collapsed="false">
      <c r="A14398" s="22" t="n">
        <v>14397</v>
      </c>
      <c r="B14398" s="22" t="s">
        <v>43035</v>
      </c>
      <c r="C14398" s="22" t="s">
        <v>115</v>
      </c>
      <c r="D14398" s="23" t="n">
        <v>85.68</v>
      </c>
      <c r="E14398" s="22" t="s">
        <v>53</v>
      </c>
      <c r="F14398" s="22" t="s">
        <v>80</v>
      </c>
      <c r="G14398" s="22" t="s">
        <v>44</v>
      </c>
      <c r="H14398" s="22" t="s">
        <v>47</v>
      </c>
      <c r="I14398" s="22" t="s">
        <v>59</v>
      </c>
      <c r="J14398" s="22" t="s">
        <v>31</v>
      </c>
      <c r="K14398" s="22" t="s">
        <v>32</v>
      </c>
      <c r="L14398" s="22" t="s">
        <v>43036</v>
      </c>
      <c r="M14398" s="22" t="s">
        <v>1010</v>
      </c>
      <c r="N14398" s="22" t="s">
        <v>43037</v>
      </c>
    </row>
    <row r="14399" customFormat="false" ht="15" hidden="false" customHeight="false" outlineLevel="0" collapsed="false">
      <c r="A14399" s="22" t="n">
        <v>14398</v>
      </c>
      <c r="B14399" s="22" t="s">
        <v>43038</v>
      </c>
      <c r="C14399" s="22" t="s">
        <v>115</v>
      </c>
      <c r="D14399" s="23" t="n">
        <v>50</v>
      </c>
      <c r="E14399" s="22" t="s">
        <v>53</v>
      </c>
      <c r="F14399" s="22" t="s">
        <v>80</v>
      </c>
      <c r="G14399" s="22" t="s">
        <v>44</v>
      </c>
      <c r="H14399" s="22" t="s">
        <v>47</v>
      </c>
      <c r="I14399" s="22" t="s">
        <v>59</v>
      </c>
      <c r="J14399" s="22" t="s">
        <v>31</v>
      </c>
      <c r="K14399" s="22" t="s">
        <v>32</v>
      </c>
      <c r="L14399" s="22" t="s">
        <v>43039</v>
      </c>
      <c r="M14399" s="22" t="s">
        <v>1054</v>
      </c>
      <c r="N14399" s="22" t="s">
        <v>43040</v>
      </c>
    </row>
    <row r="14400" customFormat="false" ht="15" hidden="false" customHeight="false" outlineLevel="0" collapsed="false">
      <c r="A14400" s="22" t="n">
        <v>14399</v>
      </c>
      <c r="B14400" s="22" t="s">
        <v>43041</v>
      </c>
      <c r="C14400" s="22" t="s">
        <v>115</v>
      </c>
      <c r="D14400" s="23" t="n">
        <v>85.68</v>
      </c>
      <c r="E14400" s="22" t="s">
        <v>55</v>
      </c>
      <c r="F14400" s="22" t="s">
        <v>80</v>
      </c>
      <c r="G14400" s="22" t="s">
        <v>44</v>
      </c>
      <c r="H14400" s="22" t="s">
        <v>47</v>
      </c>
      <c r="I14400" s="22" t="s">
        <v>59</v>
      </c>
      <c r="J14400" s="22" t="s">
        <v>31</v>
      </c>
      <c r="K14400" s="22" t="s">
        <v>32</v>
      </c>
      <c r="L14400" s="22" t="s">
        <v>43042</v>
      </c>
      <c r="M14400" s="22" t="s">
        <v>459</v>
      </c>
      <c r="N14400" s="22" t="s">
        <v>43043</v>
      </c>
    </row>
    <row r="14401" customFormat="false" ht="15" hidden="false" customHeight="false" outlineLevel="0" collapsed="false">
      <c r="A14401" s="22" t="n">
        <v>14400</v>
      </c>
      <c r="B14401" s="22" t="s">
        <v>43044</v>
      </c>
      <c r="C14401" s="22" t="s">
        <v>115</v>
      </c>
      <c r="D14401" s="23" t="n">
        <v>85.68</v>
      </c>
      <c r="E14401" s="22" t="s">
        <v>53</v>
      </c>
      <c r="F14401" s="22" t="s">
        <v>80</v>
      </c>
      <c r="G14401" s="22" t="s">
        <v>44</v>
      </c>
      <c r="H14401" s="22" t="s">
        <v>47</v>
      </c>
      <c r="I14401" s="22" t="s">
        <v>59</v>
      </c>
      <c r="J14401" s="22" t="s">
        <v>31</v>
      </c>
      <c r="K14401" s="22" t="s">
        <v>32</v>
      </c>
      <c r="L14401" s="22" t="s">
        <v>43045</v>
      </c>
      <c r="M14401" s="22" t="s">
        <v>1010</v>
      </c>
      <c r="N14401" s="22" t="s">
        <v>43046</v>
      </c>
    </row>
    <row r="14402" customFormat="false" ht="15" hidden="false" customHeight="false" outlineLevel="0" collapsed="false">
      <c r="A14402" s="22" t="n">
        <v>14401</v>
      </c>
      <c r="B14402" s="22" t="s">
        <v>43047</v>
      </c>
      <c r="C14402" s="22" t="s">
        <v>115</v>
      </c>
      <c r="D14402" s="23" t="n">
        <v>50</v>
      </c>
      <c r="E14402" s="22" t="s">
        <v>53</v>
      </c>
      <c r="F14402" s="22" t="s">
        <v>80</v>
      </c>
      <c r="G14402" s="22" t="s">
        <v>44</v>
      </c>
      <c r="H14402" s="22" t="s">
        <v>47</v>
      </c>
      <c r="I14402" s="22" t="s">
        <v>59</v>
      </c>
      <c r="J14402" s="22" t="s">
        <v>31</v>
      </c>
      <c r="K14402" s="22" t="s">
        <v>32</v>
      </c>
      <c r="L14402" s="22" t="s">
        <v>43048</v>
      </c>
      <c r="M14402" s="22" t="s">
        <v>1054</v>
      </c>
      <c r="N14402" s="22" t="s">
        <v>43049</v>
      </c>
    </row>
    <row r="14403" customFormat="false" ht="15" hidden="false" customHeight="false" outlineLevel="0" collapsed="false">
      <c r="A14403" s="22" t="n">
        <v>14402</v>
      </c>
      <c r="B14403" s="22" t="s">
        <v>43050</v>
      </c>
      <c r="C14403" s="22" t="s">
        <v>115</v>
      </c>
      <c r="D14403" s="23" t="n">
        <v>85.68</v>
      </c>
      <c r="E14403" s="22" t="s">
        <v>53</v>
      </c>
      <c r="F14403" s="22" t="s">
        <v>80</v>
      </c>
      <c r="G14403" s="22" t="s">
        <v>44</v>
      </c>
      <c r="H14403" s="22" t="s">
        <v>47</v>
      </c>
      <c r="I14403" s="22" t="s">
        <v>59</v>
      </c>
      <c r="J14403" s="22" t="s">
        <v>31</v>
      </c>
      <c r="K14403" s="22" t="s">
        <v>32</v>
      </c>
      <c r="L14403" s="22" t="s">
        <v>43051</v>
      </c>
      <c r="M14403" s="22" t="s">
        <v>2420</v>
      </c>
      <c r="N14403" s="22" t="s">
        <v>43052</v>
      </c>
    </row>
    <row r="14404" customFormat="false" ht="15" hidden="false" customHeight="false" outlineLevel="0" collapsed="false">
      <c r="A14404" s="22" t="n">
        <v>14403</v>
      </c>
      <c r="B14404" s="22" t="s">
        <v>43053</v>
      </c>
      <c r="C14404" s="22" t="s">
        <v>115</v>
      </c>
      <c r="D14404" s="23" t="n">
        <v>85.68</v>
      </c>
      <c r="E14404" s="22" t="s">
        <v>53</v>
      </c>
      <c r="F14404" s="22" t="s">
        <v>80</v>
      </c>
      <c r="G14404" s="22" t="s">
        <v>44</v>
      </c>
      <c r="H14404" s="22" t="s">
        <v>47</v>
      </c>
      <c r="I14404" s="22" t="s">
        <v>60</v>
      </c>
      <c r="J14404" s="22" t="s">
        <v>31</v>
      </c>
      <c r="K14404" s="22" t="s">
        <v>32</v>
      </c>
      <c r="L14404" s="22" t="s">
        <v>43054</v>
      </c>
      <c r="M14404" s="22" t="s">
        <v>271</v>
      </c>
      <c r="N14404" s="22" t="s">
        <v>43055</v>
      </c>
    </row>
    <row r="14405" customFormat="false" ht="15" hidden="false" customHeight="false" outlineLevel="0" collapsed="false">
      <c r="A14405" s="22" t="n">
        <v>14404</v>
      </c>
      <c r="B14405" s="22" t="s">
        <v>43056</v>
      </c>
      <c r="C14405" s="22" t="s">
        <v>115</v>
      </c>
      <c r="D14405" s="23" t="n">
        <v>85.68</v>
      </c>
      <c r="E14405" s="22" t="s">
        <v>53</v>
      </c>
      <c r="F14405" s="22" t="s">
        <v>80</v>
      </c>
      <c r="G14405" s="22" t="s">
        <v>44</v>
      </c>
      <c r="H14405" s="22" t="s">
        <v>47</v>
      </c>
      <c r="I14405" s="22" t="s">
        <v>59</v>
      </c>
      <c r="J14405" s="22" t="s">
        <v>31</v>
      </c>
      <c r="K14405" s="22" t="s">
        <v>32</v>
      </c>
      <c r="L14405" s="22" t="s">
        <v>43057</v>
      </c>
      <c r="M14405" s="22" t="s">
        <v>1010</v>
      </c>
      <c r="N14405" s="22" t="s">
        <v>43058</v>
      </c>
    </row>
    <row r="14406" customFormat="false" ht="15" hidden="false" customHeight="false" outlineLevel="0" collapsed="false">
      <c r="A14406" s="22" t="n">
        <v>14405</v>
      </c>
      <c r="B14406" s="22" t="s">
        <v>43059</v>
      </c>
      <c r="C14406" s="22" t="s">
        <v>115</v>
      </c>
      <c r="D14406" s="23" t="n">
        <v>20</v>
      </c>
      <c r="E14406" s="22" t="s">
        <v>53</v>
      </c>
      <c r="F14406" s="22" t="s">
        <v>80</v>
      </c>
      <c r="G14406" s="22" t="s">
        <v>44</v>
      </c>
      <c r="H14406" s="22" t="s">
        <v>47</v>
      </c>
      <c r="I14406" s="22" t="s">
        <v>59</v>
      </c>
      <c r="J14406" s="22" t="s">
        <v>31</v>
      </c>
      <c r="K14406" s="22" t="s">
        <v>32</v>
      </c>
      <c r="L14406" s="22" t="s">
        <v>43060</v>
      </c>
      <c r="M14406" s="22" t="s">
        <v>950</v>
      </c>
      <c r="N14406" s="22" t="s">
        <v>43061</v>
      </c>
    </row>
    <row r="14407" customFormat="false" ht="15" hidden="false" customHeight="false" outlineLevel="0" collapsed="false">
      <c r="A14407" s="22" t="n">
        <v>14406</v>
      </c>
      <c r="B14407" s="22" t="s">
        <v>43062</v>
      </c>
      <c r="C14407" s="22" t="s">
        <v>115</v>
      </c>
      <c r="D14407" s="23" t="n">
        <v>113.85</v>
      </c>
      <c r="E14407" s="22" t="s">
        <v>53</v>
      </c>
      <c r="F14407" s="22" t="s">
        <v>80</v>
      </c>
      <c r="G14407" s="22" t="s">
        <v>44</v>
      </c>
      <c r="H14407" s="22" t="s">
        <v>47</v>
      </c>
      <c r="I14407" s="22" t="s">
        <v>59</v>
      </c>
      <c r="J14407" s="22" t="s">
        <v>31</v>
      </c>
      <c r="K14407" s="22" t="s">
        <v>32</v>
      </c>
      <c r="L14407" s="22" t="s">
        <v>43063</v>
      </c>
      <c r="M14407" s="22" t="s">
        <v>2620</v>
      </c>
      <c r="N14407" s="22" t="s">
        <v>43064</v>
      </c>
    </row>
    <row r="14408" customFormat="false" ht="15" hidden="false" customHeight="false" outlineLevel="0" collapsed="false">
      <c r="A14408" s="22" t="n">
        <v>14407</v>
      </c>
      <c r="B14408" s="22" t="s">
        <v>43065</v>
      </c>
      <c r="C14408" s="22" t="s">
        <v>115</v>
      </c>
      <c r="D14408" s="23" t="n">
        <v>85.68</v>
      </c>
      <c r="E14408" s="22" t="s">
        <v>53</v>
      </c>
      <c r="F14408" s="22" t="s">
        <v>80</v>
      </c>
      <c r="G14408" s="22" t="s">
        <v>44</v>
      </c>
      <c r="H14408" s="22" t="s">
        <v>47</v>
      </c>
      <c r="I14408" s="22" t="s">
        <v>60</v>
      </c>
      <c r="J14408" s="22" t="s">
        <v>31</v>
      </c>
      <c r="K14408" s="22" t="s">
        <v>32</v>
      </c>
      <c r="L14408" s="22" t="s">
        <v>43066</v>
      </c>
      <c r="M14408" s="22" t="s">
        <v>1790</v>
      </c>
      <c r="N14408" s="22" t="s">
        <v>43067</v>
      </c>
    </row>
    <row r="14409" customFormat="false" ht="15" hidden="false" customHeight="false" outlineLevel="0" collapsed="false">
      <c r="A14409" s="22" t="n">
        <v>14408</v>
      </c>
      <c r="B14409" s="22" t="s">
        <v>43068</v>
      </c>
      <c r="C14409" s="22" t="s">
        <v>115</v>
      </c>
      <c r="D14409" s="23" t="n">
        <v>50</v>
      </c>
      <c r="E14409" s="22" t="s">
        <v>53</v>
      </c>
      <c r="F14409" s="22" t="s">
        <v>80</v>
      </c>
      <c r="G14409" s="22" t="s">
        <v>44</v>
      </c>
      <c r="H14409" s="22" t="s">
        <v>47</v>
      </c>
      <c r="I14409" s="22" t="s">
        <v>59</v>
      </c>
      <c r="J14409" s="22" t="s">
        <v>31</v>
      </c>
      <c r="K14409" s="22" t="s">
        <v>32</v>
      </c>
      <c r="L14409" s="22" t="s">
        <v>43069</v>
      </c>
      <c r="M14409" s="22" t="s">
        <v>1054</v>
      </c>
      <c r="N14409" s="22" t="s">
        <v>43070</v>
      </c>
    </row>
    <row r="14410" customFormat="false" ht="15" hidden="false" customHeight="false" outlineLevel="0" collapsed="false">
      <c r="A14410" s="22" t="n">
        <v>14409</v>
      </c>
      <c r="B14410" s="22" t="s">
        <v>43071</v>
      </c>
      <c r="C14410" s="22" t="s">
        <v>115</v>
      </c>
      <c r="D14410" s="23" t="n">
        <v>108.1</v>
      </c>
      <c r="E14410" s="22" t="s">
        <v>53</v>
      </c>
      <c r="F14410" s="22" t="s">
        <v>80</v>
      </c>
      <c r="G14410" s="22" t="s">
        <v>44</v>
      </c>
      <c r="H14410" s="22" t="s">
        <v>47</v>
      </c>
      <c r="I14410" s="22" t="s">
        <v>59</v>
      </c>
      <c r="J14410" s="22" t="s">
        <v>31</v>
      </c>
      <c r="K14410" s="22" t="s">
        <v>32</v>
      </c>
      <c r="L14410" s="22" t="s">
        <v>43072</v>
      </c>
      <c r="M14410" s="22" t="s">
        <v>2507</v>
      </c>
      <c r="N14410" s="22" t="s">
        <v>43073</v>
      </c>
    </row>
    <row r="14411" customFormat="false" ht="15" hidden="false" customHeight="false" outlineLevel="0" collapsed="false">
      <c r="A14411" s="22" t="n">
        <v>14410</v>
      </c>
      <c r="B14411" s="22" t="s">
        <v>43074</v>
      </c>
      <c r="C14411" s="22" t="s">
        <v>115</v>
      </c>
      <c r="D14411" s="23" t="n">
        <v>50</v>
      </c>
      <c r="E14411" s="22" t="s">
        <v>53</v>
      </c>
      <c r="F14411" s="22" t="s">
        <v>80</v>
      </c>
      <c r="G14411" s="22" t="s">
        <v>44</v>
      </c>
      <c r="H14411" s="22" t="s">
        <v>47</v>
      </c>
      <c r="I14411" s="22" t="s">
        <v>59</v>
      </c>
      <c r="J14411" s="22" t="s">
        <v>31</v>
      </c>
      <c r="K14411" s="22" t="s">
        <v>32</v>
      </c>
      <c r="L14411" s="22" t="s">
        <v>43075</v>
      </c>
      <c r="M14411" s="22" t="s">
        <v>1054</v>
      </c>
      <c r="N14411" s="22" t="s">
        <v>43076</v>
      </c>
    </row>
    <row r="14412" customFormat="false" ht="15" hidden="false" customHeight="false" outlineLevel="0" collapsed="false">
      <c r="A14412" s="22" t="n">
        <v>14411</v>
      </c>
      <c r="B14412" s="22" t="s">
        <v>43077</v>
      </c>
      <c r="C14412" s="22" t="s">
        <v>115</v>
      </c>
      <c r="D14412" s="23" t="n">
        <v>20</v>
      </c>
      <c r="E14412" s="22" t="s">
        <v>53</v>
      </c>
      <c r="F14412" s="22" t="s">
        <v>80</v>
      </c>
      <c r="G14412" s="22" t="s">
        <v>44</v>
      </c>
      <c r="H14412" s="22" t="s">
        <v>47</v>
      </c>
      <c r="I14412" s="22" t="s">
        <v>59</v>
      </c>
      <c r="J14412" s="22" t="s">
        <v>31</v>
      </c>
      <c r="K14412" s="22" t="s">
        <v>32</v>
      </c>
      <c r="L14412" s="22" t="s">
        <v>43078</v>
      </c>
      <c r="M14412" s="22" t="s">
        <v>950</v>
      </c>
      <c r="N14412" s="22" t="s">
        <v>43079</v>
      </c>
    </row>
    <row r="14413" customFormat="false" ht="15" hidden="false" customHeight="false" outlineLevel="0" collapsed="false">
      <c r="A14413" s="22" t="n">
        <v>14412</v>
      </c>
      <c r="B14413" s="22" t="s">
        <v>43080</v>
      </c>
      <c r="C14413" s="22" t="s">
        <v>115</v>
      </c>
      <c r="D14413" s="23" t="n">
        <v>113.85</v>
      </c>
      <c r="E14413" s="22" t="s">
        <v>53</v>
      </c>
      <c r="F14413" s="22" t="s">
        <v>80</v>
      </c>
      <c r="G14413" s="22" t="s">
        <v>44</v>
      </c>
      <c r="H14413" s="22" t="s">
        <v>47</v>
      </c>
      <c r="I14413" s="22" t="s">
        <v>59</v>
      </c>
      <c r="J14413" s="22" t="s">
        <v>31</v>
      </c>
      <c r="K14413" s="22" t="s">
        <v>32</v>
      </c>
      <c r="L14413" s="22" t="s">
        <v>43081</v>
      </c>
      <c r="M14413" s="22" t="s">
        <v>2620</v>
      </c>
      <c r="N14413" s="22" t="s">
        <v>43082</v>
      </c>
    </row>
    <row r="14414" customFormat="false" ht="15" hidden="false" customHeight="false" outlineLevel="0" collapsed="false">
      <c r="A14414" s="22" t="n">
        <v>14413</v>
      </c>
      <c r="B14414" s="22" t="s">
        <v>43083</v>
      </c>
      <c r="C14414" s="22" t="s">
        <v>115</v>
      </c>
      <c r="D14414" s="23" t="n">
        <v>108.1</v>
      </c>
      <c r="E14414" s="22" t="s">
        <v>53</v>
      </c>
      <c r="F14414" s="22" t="s">
        <v>80</v>
      </c>
      <c r="G14414" s="22" t="s">
        <v>44</v>
      </c>
      <c r="H14414" s="22" t="s">
        <v>47</v>
      </c>
      <c r="I14414" s="22" t="s">
        <v>59</v>
      </c>
      <c r="J14414" s="22" t="s">
        <v>31</v>
      </c>
      <c r="K14414" s="22" t="s">
        <v>32</v>
      </c>
      <c r="L14414" s="22" t="s">
        <v>43084</v>
      </c>
      <c r="M14414" s="22" t="s">
        <v>2507</v>
      </c>
      <c r="N14414" s="22" t="s">
        <v>43085</v>
      </c>
    </row>
    <row r="14415" customFormat="false" ht="15" hidden="false" customHeight="false" outlineLevel="0" collapsed="false">
      <c r="A14415" s="22" t="n">
        <v>14414</v>
      </c>
      <c r="B14415" s="22" t="s">
        <v>43086</v>
      </c>
      <c r="C14415" s="22" t="s">
        <v>115</v>
      </c>
      <c r="D14415" s="23" t="n">
        <v>20</v>
      </c>
      <c r="E14415" s="22" t="s">
        <v>53</v>
      </c>
      <c r="F14415" s="22" t="s">
        <v>80</v>
      </c>
      <c r="G14415" s="22" t="s">
        <v>44</v>
      </c>
      <c r="H14415" s="22" t="s">
        <v>47</v>
      </c>
      <c r="I14415" s="22" t="s">
        <v>59</v>
      </c>
      <c r="J14415" s="22" t="s">
        <v>31</v>
      </c>
      <c r="K14415" s="22" t="s">
        <v>32</v>
      </c>
      <c r="L14415" s="22" t="s">
        <v>43087</v>
      </c>
      <c r="M14415" s="22" t="s">
        <v>950</v>
      </c>
      <c r="N14415" s="22" t="s">
        <v>43088</v>
      </c>
    </row>
    <row r="14416" customFormat="false" ht="15" hidden="false" customHeight="false" outlineLevel="0" collapsed="false">
      <c r="A14416" s="22" t="n">
        <v>14415</v>
      </c>
      <c r="B14416" s="22" t="s">
        <v>43089</v>
      </c>
      <c r="C14416" s="22" t="s">
        <v>115</v>
      </c>
      <c r="D14416" s="23" t="n">
        <v>85.68</v>
      </c>
      <c r="E14416" s="22" t="s">
        <v>53</v>
      </c>
      <c r="F14416" s="22" t="s">
        <v>80</v>
      </c>
      <c r="G14416" s="22" t="s">
        <v>44</v>
      </c>
      <c r="H14416" s="22" t="s">
        <v>47</v>
      </c>
      <c r="I14416" s="22" t="s">
        <v>59</v>
      </c>
      <c r="J14416" s="22" t="s">
        <v>31</v>
      </c>
      <c r="K14416" s="22" t="s">
        <v>32</v>
      </c>
      <c r="L14416" s="22" t="s">
        <v>43090</v>
      </c>
      <c r="M14416" s="22" t="s">
        <v>2930</v>
      </c>
      <c r="N14416" s="22" t="s">
        <v>43091</v>
      </c>
    </row>
    <row r="14417" customFormat="false" ht="15" hidden="false" customHeight="false" outlineLevel="0" collapsed="false">
      <c r="A14417" s="22" t="n">
        <v>14416</v>
      </c>
      <c r="B14417" s="22" t="s">
        <v>43092</v>
      </c>
      <c r="C14417" s="22" t="s">
        <v>115</v>
      </c>
      <c r="D14417" s="23" t="n">
        <v>108.1</v>
      </c>
      <c r="E14417" s="22" t="s">
        <v>53</v>
      </c>
      <c r="F14417" s="22" t="s">
        <v>80</v>
      </c>
      <c r="G14417" s="22" t="s">
        <v>44</v>
      </c>
      <c r="H14417" s="22" t="s">
        <v>47</v>
      </c>
      <c r="I14417" s="22" t="s">
        <v>59</v>
      </c>
      <c r="J14417" s="22" t="s">
        <v>31</v>
      </c>
      <c r="K14417" s="22" t="s">
        <v>32</v>
      </c>
      <c r="L14417" s="22" t="s">
        <v>43093</v>
      </c>
      <c r="M14417" s="22" t="s">
        <v>2507</v>
      </c>
      <c r="N14417" s="22" t="s">
        <v>43094</v>
      </c>
    </row>
    <row r="14418" customFormat="false" ht="15" hidden="false" customHeight="false" outlineLevel="0" collapsed="false">
      <c r="A14418" s="22" t="n">
        <v>14417</v>
      </c>
      <c r="B14418" s="22" t="s">
        <v>43095</v>
      </c>
      <c r="C14418" s="22" t="s">
        <v>115</v>
      </c>
      <c r="D14418" s="23" t="n">
        <v>85.68</v>
      </c>
      <c r="E14418" s="22" t="s">
        <v>53</v>
      </c>
      <c r="F14418" s="22" t="s">
        <v>80</v>
      </c>
      <c r="G14418" s="22" t="s">
        <v>44</v>
      </c>
      <c r="H14418" s="22" t="s">
        <v>47</v>
      </c>
      <c r="I14418" s="22" t="s">
        <v>60</v>
      </c>
      <c r="J14418" s="22" t="s">
        <v>31</v>
      </c>
      <c r="K14418" s="22" t="s">
        <v>32</v>
      </c>
      <c r="L14418" s="22" t="s">
        <v>43096</v>
      </c>
      <c r="M14418" s="22" t="s">
        <v>271</v>
      </c>
      <c r="N14418" s="22" t="s">
        <v>43097</v>
      </c>
    </row>
    <row r="14419" customFormat="false" ht="15" hidden="false" customHeight="false" outlineLevel="0" collapsed="false">
      <c r="A14419" s="22" t="n">
        <v>14418</v>
      </c>
      <c r="B14419" s="22" t="s">
        <v>43098</v>
      </c>
      <c r="C14419" s="22" t="s">
        <v>115</v>
      </c>
      <c r="D14419" s="23" t="n">
        <v>85.68</v>
      </c>
      <c r="E14419" s="22" t="s">
        <v>53</v>
      </c>
      <c r="F14419" s="22" t="s">
        <v>80</v>
      </c>
      <c r="G14419" s="22" t="s">
        <v>44</v>
      </c>
      <c r="H14419" s="22" t="s">
        <v>47</v>
      </c>
      <c r="I14419" s="22" t="s">
        <v>59</v>
      </c>
      <c r="J14419" s="22" t="s">
        <v>31</v>
      </c>
      <c r="K14419" s="22" t="s">
        <v>32</v>
      </c>
      <c r="L14419" s="22" t="s">
        <v>43099</v>
      </c>
      <c r="M14419" s="22" t="s">
        <v>2930</v>
      </c>
      <c r="N14419" s="22" t="s">
        <v>43100</v>
      </c>
    </row>
    <row r="14420" customFormat="false" ht="15" hidden="false" customHeight="false" outlineLevel="0" collapsed="false">
      <c r="A14420" s="22" t="n">
        <v>14419</v>
      </c>
      <c r="B14420" s="22" t="s">
        <v>43101</v>
      </c>
      <c r="C14420" s="22" t="s">
        <v>115</v>
      </c>
      <c r="D14420" s="23" t="n">
        <v>85.68</v>
      </c>
      <c r="E14420" s="22" t="s">
        <v>53</v>
      </c>
      <c r="F14420" s="22" t="s">
        <v>80</v>
      </c>
      <c r="G14420" s="22" t="s">
        <v>44</v>
      </c>
      <c r="H14420" s="22" t="s">
        <v>47</v>
      </c>
      <c r="I14420" s="22" t="s">
        <v>59</v>
      </c>
      <c r="J14420" s="22" t="s">
        <v>31</v>
      </c>
      <c r="K14420" s="22" t="s">
        <v>32</v>
      </c>
      <c r="L14420" s="22" t="s">
        <v>43102</v>
      </c>
      <c r="M14420" s="22" t="s">
        <v>2930</v>
      </c>
      <c r="N14420" s="22" t="s">
        <v>43103</v>
      </c>
    </row>
    <row r="14421" customFormat="false" ht="15" hidden="false" customHeight="false" outlineLevel="0" collapsed="false">
      <c r="A14421" s="22" t="n">
        <v>14420</v>
      </c>
      <c r="B14421" s="22" t="s">
        <v>43104</v>
      </c>
      <c r="C14421" s="22" t="s">
        <v>115</v>
      </c>
      <c r="D14421" s="23" t="n">
        <v>85.68</v>
      </c>
      <c r="E14421" s="22" t="s">
        <v>53</v>
      </c>
      <c r="F14421" s="22" t="s">
        <v>80</v>
      </c>
      <c r="G14421" s="22" t="s">
        <v>44</v>
      </c>
      <c r="H14421" s="22" t="s">
        <v>47</v>
      </c>
      <c r="I14421" s="22" t="s">
        <v>59</v>
      </c>
      <c r="J14421" s="22" t="s">
        <v>31</v>
      </c>
      <c r="K14421" s="22" t="s">
        <v>32</v>
      </c>
      <c r="L14421" s="22" t="s">
        <v>43105</v>
      </c>
      <c r="M14421" s="22" t="s">
        <v>2726</v>
      </c>
      <c r="N14421" s="22" t="s">
        <v>43106</v>
      </c>
    </row>
    <row r="14422" customFormat="false" ht="15" hidden="false" customHeight="false" outlineLevel="0" collapsed="false">
      <c r="A14422" s="22" t="n">
        <v>14421</v>
      </c>
      <c r="B14422" s="22" t="s">
        <v>43107</v>
      </c>
      <c r="C14422" s="22" t="s">
        <v>115</v>
      </c>
      <c r="D14422" s="23" t="n">
        <v>85.68</v>
      </c>
      <c r="E14422" s="22" t="s">
        <v>53</v>
      </c>
      <c r="F14422" s="22" t="s">
        <v>80</v>
      </c>
      <c r="G14422" s="22" t="s">
        <v>44</v>
      </c>
      <c r="H14422" s="22" t="s">
        <v>47</v>
      </c>
      <c r="I14422" s="22" t="s">
        <v>60</v>
      </c>
      <c r="J14422" s="22" t="s">
        <v>31</v>
      </c>
      <c r="K14422" s="22" t="s">
        <v>32</v>
      </c>
      <c r="L14422" s="22" t="s">
        <v>43108</v>
      </c>
      <c r="M14422" s="22" t="s">
        <v>271</v>
      </c>
      <c r="N14422" s="22" t="s">
        <v>43109</v>
      </c>
    </row>
    <row r="14423" customFormat="false" ht="15" hidden="false" customHeight="false" outlineLevel="0" collapsed="false">
      <c r="A14423" s="22" t="n">
        <v>14422</v>
      </c>
      <c r="B14423" s="22" t="s">
        <v>43110</v>
      </c>
      <c r="C14423" s="22" t="s">
        <v>115</v>
      </c>
      <c r="D14423" s="23" t="n">
        <v>102.93</v>
      </c>
      <c r="E14423" s="22" t="s">
        <v>53</v>
      </c>
      <c r="F14423" s="22" t="s">
        <v>80</v>
      </c>
      <c r="G14423" s="22" t="s">
        <v>44</v>
      </c>
      <c r="H14423" s="22" t="s">
        <v>47</v>
      </c>
      <c r="I14423" s="22" t="s">
        <v>59</v>
      </c>
      <c r="J14423" s="22" t="s">
        <v>31</v>
      </c>
      <c r="K14423" s="22" t="s">
        <v>32</v>
      </c>
      <c r="L14423" s="22" t="s">
        <v>43111</v>
      </c>
      <c r="M14423" s="22" t="s">
        <v>1790</v>
      </c>
      <c r="N14423" s="22" t="s">
        <v>43112</v>
      </c>
    </row>
    <row r="14424" customFormat="false" ht="15" hidden="false" customHeight="false" outlineLevel="0" collapsed="false">
      <c r="A14424" s="22" t="n">
        <v>14423</v>
      </c>
      <c r="B14424" s="22" t="s">
        <v>43113</v>
      </c>
      <c r="C14424" s="22" t="s">
        <v>115</v>
      </c>
      <c r="D14424" s="23" t="n">
        <v>85.68</v>
      </c>
      <c r="E14424" s="22" t="s">
        <v>53</v>
      </c>
      <c r="F14424" s="22" t="s">
        <v>80</v>
      </c>
      <c r="G14424" s="22" t="s">
        <v>44</v>
      </c>
      <c r="H14424" s="22" t="s">
        <v>47</v>
      </c>
      <c r="I14424" s="22" t="s">
        <v>59</v>
      </c>
      <c r="J14424" s="22" t="s">
        <v>31</v>
      </c>
      <c r="K14424" s="22" t="s">
        <v>32</v>
      </c>
      <c r="L14424" s="22" t="s">
        <v>43114</v>
      </c>
      <c r="M14424" s="22" t="s">
        <v>1010</v>
      </c>
      <c r="N14424" s="22" t="s">
        <v>43115</v>
      </c>
    </row>
    <row r="14425" customFormat="false" ht="15" hidden="false" customHeight="false" outlineLevel="0" collapsed="false">
      <c r="A14425" s="22" t="n">
        <v>14424</v>
      </c>
      <c r="B14425" s="22" t="s">
        <v>43116</v>
      </c>
      <c r="C14425" s="22" t="s">
        <v>115</v>
      </c>
      <c r="D14425" s="23" t="n">
        <v>85.68</v>
      </c>
      <c r="E14425" s="22" t="s">
        <v>55</v>
      </c>
      <c r="F14425" s="22" t="s">
        <v>80</v>
      </c>
      <c r="G14425" s="22" t="s">
        <v>44</v>
      </c>
      <c r="H14425" s="22" t="s">
        <v>47</v>
      </c>
      <c r="I14425" s="22" t="s">
        <v>59</v>
      </c>
      <c r="J14425" s="22" t="s">
        <v>31</v>
      </c>
      <c r="K14425" s="22" t="s">
        <v>32</v>
      </c>
      <c r="L14425" s="22" t="s">
        <v>43117</v>
      </c>
      <c r="M14425" s="22" t="s">
        <v>459</v>
      </c>
      <c r="N14425" s="22" t="s">
        <v>43118</v>
      </c>
    </row>
    <row r="14426" customFormat="false" ht="15" hidden="false" customHeight="false" outlineLevel="0" collapsed="false">
      <c r="A14426" s="22" t="n">
        <v>14425</v>
      </c>
      <c r="B14426" s="22" t="s">
        <v>43119</v>
      </c>
      <c r="C14426" s="22" t="s">
        <v>115</v>
      </c>
      <c r="D14426" s="23" t="n">
        <v>102.93</v>
      </c>
      <c r="E14426" s="22" t="s">
        <v>53</v>
      </c>
      <c r="F14426" s="22" t="s">
        <v>80</v>
      </c>
      <c r="G14426" s="22" t="s">
        <v>44</v>
      </c>
      <c r="H14426" s="22" t="s">
        <v>47</v>
      </c>
      <c r="I14426" s="22" t="s">
        <v>59</v>
      </c>
      <c r="J14426" s="22" t="s">
        <v>31</v>
      </c>
      <c r="K14426" s="22" t="s">
        <v>32</v>
      </c>
      <c r="L14426" s="22" t="s">
        <v>43120</v>
      </c>
      <c r="M14426" s="22" t="s">
        <v>1790</v>
      </c>
      <c r="N14426" s="22" t="s">
        <v>43121</v>
      </c>
    </row>
    <row r="14427" customFormat="false" ht="15" hidden="false" customHeight="false" outlineLevel="0" collapsed="false">
      <c r="A14427" s="22" t="n">
        <v>14426</v>
      </c>
      <c r="B14427" s="22" t="s">
        <v>43122</v>
      </c>
      <c r="C14427" s="22" t="s">
        <v>115</v>
      </c>
      <c r="D14427" s="23" t="n">
        <v>85.68</v>
      </c>
      <c r="E14427" s="22" t="s">
        <v>53</v>
      </c>
      <c r="F14427" s="22" t="s">
        <v>80</v>
      </c>
      <c r="G14427" s="22" t="s">
        <v>44</v>
      </c>
      <c r="H14427" s="22" t="s">
        <v>47</v>
      </c>
      <c r="I14427" s="22" t="s">
        <v>59</v>
      </c>
      <c r="J14427" s="22" t="s">
        <v>31</v>
      </c>
      <c r="K14427" s="22" t="s">
        <v>32</v>
      </c>
      <c r="L14427" s="22" t="s">
        <v>43123</v>
      </c>
      <c r="M14427" s="22" t="s">
        <v>1010</v>
      </c>
      <c r="N14427" s="22" t="s">
        <v>43124</v>
      </c>
    </row>
    <row r="14428" customFormat="false" ht="15" hidden="false" customHeight="false" outlineLevel="0" collapsed="false">
      <c r="A14428" s="22" t="n">
        <v>14427</v>
      </c>
      <c r="B14428" s="22" t="s">
        <v>43125</v>
      </c>
      <c r="C14428" s="22" t="s">
        <v>115</v>
      </c>
      <c r="D14428" s="23" t="n">
        <v>85.68</v>
      </c>
      <c r="E14428" s="22" t="s">
        <v>53</v>
      </c>
      <c r="F14428" s="22" t="s">
        <v>80</v>
      </c>
      <c r="G14428" s="22" t="s">
        <v>44</v>
      </c>
      <c r="H14428" s="22" t="s">
        <v>47</v>
      </c>
      <c r="I14428" s="22" t="s">
        <v>59</v>
      </c>
      <c r="J14428" s="22" t="s">
        <v>31</v>
      </c>
      <c r="K14428" s="22" t="s">
        <v>32</v>
      </c>
      <c r="L14428" s="22" t="s">
        <v>43126</v>
      </c>
      <c r="M14428" s="22" t="s">
        <v>173</v>
      </c>
      <c r="N14428" s="22" t="s">
        <v>43127</v>
      </c>
    </row>
    <row r="14429" customFormat="false" ht="15" hidden="false" customHeight="false" outlineLevel="0" collapsed="false">
      <c r="A14429" s="22" t="n">
        <v>14428</v>
      </c>
      <c r="B14429" s="22" t="s">
        <v>43128</v>
      </c>
      <c r="C14429" s="22" t="s">
        <v>115</v>
      </c>
      <c r="D14429" s="23" t="n">
        <v>113.85</v>
      </c>
      <c r="E14429" s="22" t="s">
        <v>53</v>
      </c>
      <c r="F14429" s="22" t="s">
        <v>80</v>
      </c>
      <c r="G14429" s="22" t="s">
        <v>44</v>
      </c>
      <c r="H14429" s="22" t="s">
        <v>47</v>
      </c>
      <c r="I14429" s="22" t="s">
        <v>60</v>
      </c>
      <c r="J14429" s="22" t="s">
        <v>31</v>
      </c>
      <c r="K14429" s="22" t="s">
        <v>32</v>
      </c>
      <c r="L14429" s="22" t="s">
        <v>43129</v>
      </c>
      <c r="M14429" s="22" t="s">
        <v>173</v>
      </c>
      <c r="N14429" s="22" t="s">
        <v>43130</v>
      </c>
    </row>
    <row r="14430" customFormat="false" ht="15" hidden="false" customHeight="false" outlineLevel="0" collapsed="false">
      <c r="A14430" s="22" t="n">
        <v>14429</v>
      </c>
      <c r="B14430" s="22" t="s">
        <v>43131</v>
      </c>
      <c r="C14430" s="22" t="s">
        <v>115</v>
      </c>
      <c r="D14430" s="23" t="n">
        <v>459.86</v>
      </c>
      <c r="E14430" s="22" t="s">
        <v>53</v>
      </c>
      <c r="F14430" s="22" t="s">
        <v>80</v>
      </c>
      <c r="G14430" s="22" t="s">
        <v>44</v>
      </c>
      <c r="H14430" s="22" t="s">
        <v>47</v>
      </c>
      <c r="I14430" s="22" t="s">
        <v>61</v>
      </c>
      <c r="J14430" s="22" t="s">
        <v>31</v>
      </c>
      <c r="K14430" s="22" t="s">
        <v>32</v>
      </c>
      <c r="L14430" s="22" t="s">
        <v>43132</v>
      </c>
      <c r="M14430" s="22" t="s">
        <v>1010</v>
      </c>
      <c r="N14430" s="22" t="s">
        <v>43133</v>
      </c>
    </row>
    <row r="14431" customFormat="false" ht="15" hidden="false" customHeight="false" outlineLevel="0" collapsed="false">
      <c r="A14431" s="22" t="n">
        <v>14430</v>
      </c>
      <c r="B14431" s="22" t="s">
        <v>43134</v>
      </c>
      <c r="C14431" s="22" t="s">
        <v>115</v>
      </c>
      <c r="D14431" s="23" t="n">
        <v>85.68</v>
      </c>
      <c r="E14431" s="22" t="s">
        <v>53</v>
      </c>
      <c r="F14431" s="22" t="s">
        <v>80</v>
      </c>
      <c r="G14431" s="22" t="s">
        <v>44</v>
      </c>
      <c r="H14431" s="22" t="s">
        <v>47</v>
      </c>
      <c r="I14431" s="22" t="s">
        <v>59</v>
      </c>
      <c r="J14431" s="22" t="s">
        <v>31</v>
      </c>
      <c r="K14431" s="22" t="s">
        <v>32</v>
      </c>
      <c r="L14431" s="22" t="s">
        <v>43135</v>
      </c>
      <c r="M14431" s="22" t="s">
        <v>950</v>
      </c>
      <c r="N14431" s="22" t="s">
        <v>43136</v>
      </c>
    </row>
    <row r="14432" customFormat="false" ht="15" hidden="false" customHeight="false" outlineLevel="0" collapsed="false">
      <c r="A14432" s="22" t="n">
        <v>14431</v>
      </c>
      <c r="B14432" s="22" t="s">
        <v>43137</v>
      </c>
      <c r="C14432" s="22" t="s">
        <v>115</v>
      </c>
      <c r="D14432" s="23" t="n">
        <v>113.85</v>
      </c>
      <c r="E14432" s="22" t="s">
        <v>53</v>
      </c>
      <c r="F14432" s="22" t="s">
        <v>80</v>
      </c>
      <c r="G14432" s="22" t="s">
        <v>44</v>
      </c>
      <c r="H14432" s="22" t="s">
        <v>47</v>
      </c>
      <c r="I14432" s="22" t="s">
        <v>59</v>
      </c>
      <c r="J14432" s="22" t="s">
        <v>31</v>
      </c>
      <c r="K14432" s="22" t="s">
        <v>32</v>
      </c>
      <c r="L14432" s="22" t="s">
        <v>43138</v>
      </c>
      <c r="M14432" s="22" t="s">
        <v>1054</v>
      </c>
      <c r="N14432" s="22" t="s">
        <v>43139</v>
      </c>
    </row>
    <row r="14433" customFormat="false" ht="15" hidden="false" customHeight="false" outlineLevel="0" collapsed="false">
      <c r="A14433" s="22" t="n">
        <v>14432</v>
      </c>
      <c r="B14433" s="22" t="s">
        <v>43140</v>
      </c>
      <c r="C14433" s="22" t="s">
        <v>115</v>
      </c>
      <c r="D14433" s="23" t="n">
        <v>85.68</v>
      </c>
      <c r="E14433" s="22" t="s">
        <v>53</v>
      </c>
      <c r="F14433" s="22" t="s">
        <v>80</v>
      </c>
      <c r="G14433" s="22" t="s">
        <v>44</v>
      </c>
      <c r="H14433" s="22" t="s">
        <v>47</v>
      </c>
      <c r="I14433" s="22" t="s">
        <v>59</v>
      </c>
      <c r="J14433" s="22" t="s">
        <v>31</v>
      </c>
      <c r="K14433" s="22" t="s">
        <v>32</v>
      </c>
      <c r="L14433" s="22" t="s">
        <v>43141</v>
      </c>
      <c r="M14433" s="22" t="s">
        <v>693</v>
      </c>
      <c r="N14433" s="22" t="s">
        <v>43142</v>
      </c>
    </row>
    <row r="14434" customFormat="false" ht="15" hidden="false" customHeight="false" outlineLevel="0" collapsed="false">
      <c r="A14434" s="22" t="n">
        <v>14433</v>
      </c>
      <c r="B14434" s="22" t="s">
        <v>43143</v>
      </c>
      <c r="C14434" s="22" t="s">
        <v>115</v>
      </c>
      <c r="D14434" s="23" t="n">
        <v>100</v>
      </c>
      <c r="E14434" s="22" t="s">
        <v>53</v>
      </c>
      <c r="F14434" s="22" t="s">
        <v>80</v>
      </c>
      <c r="G14434" s="22" t="s">
        <v>44</v>
      </c>
      <c r="H14434" s="22" t="s">
        <v>47</v>
      </c>
      <c r="I14434" s="22" t="s">
        <v>59</v>
      </c>
      <c r="J14434" s="22" t="s">
        <v>31</v>
      </c>
      <c r="K14434" s="22" t="s">
        <v>32</v>
      </c>
      <c r="L14434" s="22" t="s">
        <v>43144</v>
      </c>
      <c r="M14434" s="22" t="s">
        <v>693</v>
      </c>
      <c r="N14434" s="22" t="s">
        <v>43145</v>
      </c>
    </row>
    <row r="14435" customFormat="false" ht="15" hidden="false" customHeight="false" outlineLevel="0" collapsed="false">
      <c r="A14435" s="22" t="n">
        <v>14434</v>
      </c>
      <c r="B14435" s="22" t="s">
        <v>43146</v>
      </c>
      <c r="C14435" s="22" t="s">
        <v>115</v>
      </c>
      <c r="D14435" s="23" t="n">
        <v>85.68</v>
      </c>
      <c r="E14435" s="22" t="s">
        <v>53</v>
      </c>
      <c r="F14435" s="22" t="s">
        <v>80</v>
      </c>
      <c r="G14435" s="22" t="s">
        <v>44</v>
      </c>
      <c r="H14435" s="22" t="s">
        <v>47</v>
      </c>
      <c r="I14435" s="22" t="s">
        <v>59</v>
      </c>
      <c r="J14435" s="22" t="s">
        <v>31</v>
      </c>
      <c r="K14435" s="22" t="s">
        <v>32</v>
      </c>
      <c r="L14435" s="22" t="s">
        <v>43147</v>
      </c>
      <c r="M14435" s="22" t="s">
        <v>950</v>
      </c>
      <c r="N14435" s="22" t="s">
        <v>43148</v>
      </c>
    </row>
    <row r="14436" customFormat="false" ht="15" hidden="false" customHeight="false" outlineLevel="0" collapsed="false">
      <c r="A14436" s="22" t="n">
        <v>14435</v>
      </c>
      <c r="B14436" s="22" t="s">
        <v>43149</v>
      </c>
      <c r="C14436" s="22" t="s">
        <v>115</v>
      </c>
      <c r="D14436" s="23" t="n">
        <v>100</v>
      </c>
      <c r="E14436" s="22" t="s">
        <v>53</v>
      </c>
      <c r="F14436" s="22" t="s">
        <v>80</v>
      </c>
      <c r="G14436" s="22" t="s">
        <v>44</v>
      </c>
      <c r="H14436" s="22" t="s">
        <v>47</v>
      </c>
      <c r="I14436" s="22" t="s">
        <v>59</v>
      </c>
      <c r="J14436" s="22" t="s">
        <v>31</v>
      </c>
      <c r="K14436" s="22" t="s">
        <v>32</v>
      </c>
      <c r="L14436" s="22" t="s">
        <v>43150</v>
      </c>
      <c r="M14436" s="22" t="s">
        <v>693</v>
      </c>
      <c r="N14436" s="22" t="s">
        <v>43151</v>
      </c>
    </row>
    <row r="14437" customFormat="false" ht="15" hidden="false" customHeight="false" outlineLevel="0" collapsed="false">
      <c r="A14437" s="22" t="n">
        <v>14436</v>
      </c>
      <c r="B14437" s="22" t="s">
        <v>43152</v>
      </c>
      <c r="C14437" s="22" t="s">
        <v>115</v>
      </c>
      <c r="D14437" s="23" t="n">
        <v>85.67</v>
      </c>
      <c r="E14437" s="22" t="s">
        <v>54</v>
      </c>
      <c r="F14437" s="22" t="s">
        <v>80</v>
      </c>
      <c r="G14437" s="22" t="s">
        <v>44</v>
      </c>
      <c r="H14437" s="22" t="s">
        <v>47</v>
      </c>
      <c r="I14437" s="22" t="s">
        <v>62</v>
      </c>
      <c r="J14437" s="22" t="s">
        <v>31</v>
      </c>
      <c r="K14437" s="22" t="s">
        <v>32</v>
      </c>
      <c r="L14437" s="22" t="s">
        <v>43153</v>
      </c>
      <c r="M14437" s="22" t="s">
        <v>2842</v>
      </c>
      <c r="N14437" s="22" t="s">
        <v>43154</v>
      </c>
    </row>
    <row r="14438" customFormat="false" ht="15" hidden="false" customHeight="false" outlineLevel="0" collapsed="false">
      <c r="A14438" s="22" t="n">
        <v>14437</v>
      </c>
      <c r="B14438" s="22" t="s">
        <v>43155</v>
      </c>
      <c r="C14438" s="22" t="s">
        <v>115</v>
      </c>
      <c r="D14438" s="23" t="n">
        <v>85.67</v>
      </c>
      <c r="E14438" s="22" t="s">
        <v>54</v>
      </c>
      <c r="F14438" s="22" t="s">
        <v>80</v>
      </c>
      <c r="G14438" s="22" t="s">
        <v>44</v>
      </c>
      <c r="H14438" s="22" t="s">
        <v>47</v>
      </c>
      <c r="I14438" s="22" t="s">
        <v>62</v>
      </c>
      <c r="J14438" s="22" t="s">
        <v>31</v>
      </c>
      <c r="K14438" s="22" t="s">
        <v>32</v>
      </c>
      <c r="L14438" s="22" t="s">
        <v>43156</v>
      </c>
      <c r="M14438" s="22" t="s">
        <v>2842</v>
      </c>
      <c r="N14438" s="22" t="s">
        <v>43157</v>
      </c>
    </row>
    <row r="14439" customFormat="false" ht="15" hidden="false" customHeight="false" outlineLevel="0" collapsed="false">
      <c r="A14439" s="22" t="n">
        <v>14438</v>
      </c>
      <c r="B14439" s="22" t="s">
        <v>43158</v>
      </c>
      <c r="C14439" s="22" t="s">
        <v>115</v>
      </c>
      <c r="D14439" s="23" t="n">
        <v>100</v>
      </c>
      <c r="E14439" s="22" t="s">
        <v>53</v>
      </c>
      <c r="F14439" s="22" t="s">
        <v>80</v>
      </c>
      <c r="G14439" s="22" t="s">
        <v>44</v>
      </c>
      <c r="H14439" s="22" t="s">
        <v>47</v>
      </c>
      <c r="I14439" s="22" t="s">
        <v>59</v>
      </c>
      <c r="J14439" s="22" t="s">
        <v>31</v>
      </c>
      <c r="K14439" s="22" t="s">
        <v>32</v>
      </c>
      <c r="L14439" s="22" t="s">
        <v>43159</v>
      </c>
      <c r="M14439" s="22" t="s">
        <v>693</v>
      </c>
      <c r="N14439" s="22" t="s">
        <v>43160</v>
      </c>
    </row>
    <row r="14440" customFormat="false" ht="15" hidden="false" customHeight="false" outlineLevel="0" collapsed="false">
      <c r="A14440" s="22" t="n">
        <v>14439</v>
      </c>
      <c r="B14440" s="22" t="s">
        <v>43161</v>
      </c>
      <c r="C14440" s="22" t="s">
        <v>115</v>
      </c>
      <c r="D14440" s="23" t="n">
        <v>20</v>
      </c>
      <c r="E14440" s="22" t="s">
        <v>53</v>
      </c>
      <c r="F14440" s="22" t="s">
        <v>80</v>
      </c>
      <c r="G14440" s="22" t="s">
        <v>44</v>
      </c>
      <c r="H14440" s="22" t="s">
        <v>47</v>
      </c>
      <c r="I14440" s="22" t="s">
        <v>59</v>
      </c>
      <c r="J14440" s="22" t="s">
        <v>31</v>
      </c>
      <c r="K14440" s="22" t="s">
        <v>32</v>
      </c>
      <c r="L14440" s="22" t="s">
        <v>43162</v>
      </c>
      <c r="M14440" s="22" t="s">
        <v>2139</v>
      </c>
      <c r="N14440" s="22" t="s">
        <v>43163</v>
      </c>
    </row>
    <row r="14441" customFormat="false" ht="15" hidden="false" customHeight="false" outlineLevel="0" collapsed="false">
      <c r="A14441" s="22" t="n">
        <v>14440</v>
      </c>
      <c r="B14441" s="22" t="s">
        <v>43164</v>
      </c>
      <c r="C14441" s="22" t="s">
        <v>115</v>
      </c>
      <c r="D14441" s="23" t="n">
        <v>85.68</v>
      </c>
      <c r="E14441" s="22" t="s">
        <v>53</v>
      </c>
      <c r="F14441" s="22" t="s">
        <v>80</v>
      </c>
      <c r="G14441" s="22" t="s">
        <v>44</v>
      </c>
      <c r="H14441" s="22" t="s">
        <v>47</v>
      </c>
      <c r="I14441" s="22" t="s">
        <v>59</v>
      </c>
      <c r="J14441" s="22" t="s">
        <v>31</v>
      </c>
      <c r="K14441" s="22" t="s">
        <v>32</v>
      </c>
      <c r="L14441" s="22" t="s">
        <v>43165</v>
      </c>
      <c r="M14441" s="22" t="s">
        <v>950</v>
      </c>
      <c r="N14441" s="22" t="s">
        <v>43166</v>
      </c>
    </row>
    <row r="14442" customFormat="false" ht="15" hidden="false" customHeight="false" outlineLevel="0" collapsed="false">
      <c r="A14442" s="22" t="n">
        <v>14441</v>
      </c>
      <c r="B14442" s="22" t="s">
        <v>43167</v>
      </c>
      <c r="C14442" s="22" t="s">
        <v>115</v>
      </c>
      <c r="D14442" s="23" t="n">
        <v>113.85</v>
      </c>
      <c r="E14442" s="22" t="s">
        <v>53</v>
      </c>
      <c r="F14442" s="22" t="s">
        <v>80</v>
      </c>
      <c r="G14442" s="22" t="s">
        <v>44</v>
      </c>
      <c r="H14442" s="22" t="s">
        <v>47</v>
      </c>
      <c r="I14442" s="22" t="s">
        <v>59</v>
      </c>
      <c r="J14442" s="22" t="s">
        <v>31</v>
      </c>
      <c r="K14442" s="22" t="s">
        <v>32</v>
      </c>
      <c r="L14442" s="22" t="s">
        <v>43168</v>
      </c>
      <c r="M14442" s="22" t="s">
        <v>2507</v>
      </c>
      <c r="N14442" s="22" t="s">
        <v>43169</v>
      </c>
    </row>
    <row r="14443" customFormat="false" ht="15" hidden="false" customHeight="false" outlineLevel="0" collapsed="false">
      <c r="A14443" s="22" t="n">
        <v>14442</v>
      </c>
      <c r="B14443" s="22" t="s">
        <v>43170</v>
      </c>
      <c r="C14443" s="22" t="s">
        <v>115</v>
      </c>
      <c r="D14443" s="23" t="n">
        <v>85.68</v>
      </c>
      <c r="E14443" s="22" t="s">
        <v>53</v>
      </c>
      <c r="F14443" s="22" t="s">
        <v>80</v>
      </c>
      <c r="G14443" s="22" t="s">
        <v>44</v>
      </c>
      <c r="H14443" s="22" t="s">
        <v>47</v>
      </c>
      <c r="I14443" s="22" t="s">
        <v>59</v>
      </c>
      <c r="J14443" s="22" t="s">
        <v>31</v>
      </c>
      <c r="K14443" s="22" t="s">
        <v>32</v>
      </c>
      <c r="L14443" s="22" t="s">
        <v>43171</v>
      </c>
      <c r="M14443" s="22" t="s">
        <v>173</v>
      </c>
      <c r="N14443" s="22" t="s">
        <v>43172</v>
      </c>
    </row>
    <row r="14444" customFormat="false" ht="15" hidden="false" customHeight="false" outlineLevel="0" collapsed="false">
      <c r="A14444" s="22" t="n">
        <v>14443</v>
      </c>
      <c r="B14444" s="22" t="s">
        <v>43173</v>
      </c>
      <c r="C14444" s="22" t="s">
        <v>115</v>
      </c>
      <c r="D14444" s="23" t="n">
        <v>113.85</v>
      </c>
      <c r="E14444" s="22" t="s">
        <v>54</v>
      </c>
      <c r="F14444" s="22" t="s">
        <v>80</v>
      </c>
      <c r="G14444" s="22" t="s">
        <v>44</v>
      </c>
      <c r="H14444" s="22" t="s">
        <v>47</v>
      </c>
      <c r="I14444" s="22" t="s">
        <v>60</v>
      </c>
      <c r="J14444" s="22" t="s">
        <v>31</v>
      </c>
      <c r="K14444" s="22" t="s">
        <v>32</v>
      </c>
      <c r="L14444" s="22" t="s">
        <v>43174</v>
      </c>
      <c r="M14444" s="22" t="s">
        <v>581</v>
      </c>
      <c r="N14444" s="22" t="s">
        <v>43175</v>
      </c>
    </row>
    <row r="14445" customFormat="false" ht="15" hidden="false" customHeight="false" outlineLevel="0" collapsed="false">
      <c r="A14445" s="22" t="n">
        <v>14444</v>
      </c>
      <c r="B14445" s="22" t="s">
        <v>43176</v>
      </c>
      <c r="C14445" s="22" t="s">
        <v>115</v>
      </c>
      <c r="D14445" s="23" t="n">
        <v>100</v>
      </c>
      <c r="E14445" s="22" t="s">
        <v>54</v>
      </c>
      <c r="F14445" s="22" t="s">
        <v>80</v>
      </c>
      <c r="G14445" s="22" t="s">
        <v>44</v>
      </c>
      <c r="H14445" s="22" t="s">
        <v>47</v>
      </c>
      <c r="I14445" s="22" t="s">
        <v>59</v>
      </c>
      <c r="J14445" s="22" t="s">
        <v>31</v>
      </c>
      <c r="K14445" s="22" t="s">
        <v>32</v>
      </c>
      <c r="L14445" s="22" t="s">
        <v>43177</v>
      </c>
      <c r="M14445" s="22" t="s">
        <v>568</v>
      </c>
      <c r="N14445" s="22" t="s">
        <v>43178</v>
      </c>
    </row>
    <row r="14446" customFormat="false" ht="15" hidden="false" customHeight="false" outlineLevel="0" collapsed="false">
      <c r="A14446" s="22" t="n">
        <v>14445</v>
      </c>
      <c r="B14446" s="22" t="s">
        <v>43179</v>
      </c>
      <c r="C14446" s="22" t="s">
        <v>115</v>
      </c>
      <c r="D14446" s="23" t="n">
        <v>113.85</v>
      </c>
      <c r="E14446" s="22" t="s">
        <v>53</v>
      </c>
      <c r="F14446" s="22" t="s">
        <v>80</v>
      </c>
      <c r="G14446" s="22" t="s">
        <v>44</v>
      </c>
      <c r="H14446" s="22" t="s">
        <v>47</v>
      </c>
      <c r="I14446" s="22" t="s">
        <v>60</v>
      </c>
      <c r="J14446" s="22" t="s">
        <v>31</v>
      </c>
      <c r="K14446" s="22" t="s">
        <v>32</v>
      </c>
      <c r="L14446" s="22" t="s">
        <v>43180</v>
      </c>
      <c r="M14446" s="22" t="s">
        <v>173</v>
      </c>
      <c r="N14446" s="22" t="s">
        <v>43181</v>
      </c>
    </row>
    <row r="14447" customFormat="false" ht="15" hidden="false" customHeight="false" outlineLevel="0" collapsed="false">
      <c r="A14447" s="22" t="n">
        <v>14446</v>
      </c>
      <c r="B14447" s="22" t="s">
        <v>43182</v>
      </c>
      <c r="C14447" s="22" t="s">
        <v>115</v>
      </c>
      <c r="D14447" s="23" t="n">
        <v>85.68</v>
      </c>
      <c r="E14447" s="22" t="s">
        <v>53</v>
      </c>
      <c r="F14447" s="22" t="s">
        <v>80</v>
      </c>
      <c r="G14447" s="22" t="s">
        <v>44</v>
      </c>
      <c r="H14447" s="22" t="s">
        <v>47</v>
      </c>
      <c r="I14447" s="22" t="s">
        <v>59</v>
      </c>
      <c r="J14447" s="22" t="s">
        <v>31</v>
      </c>
      <c r="K14447" s="22" t="s">
        <v>32</v>
      </c>
      <c r="L14447" s="22" t="s">
        <v>43183</v>
      </c>
      <c r="M14447" s="22" t="s">
        <v>187</v>
      </c>
      <c r="N14447" s="22" t="s">
        <v>43184</v>
      </c>
    </row>
    <row r="14448" customFormat="false" ht="15" hidden="false" customHeight="false" outlineLevel="0" collapsed="false">
      <c r="A14448" s="22" t="n">
        <v>14447</v>
      </c>
      <c r="B14448" s="22" t="s">
        <v>43185</v>
      </c>
      <c r="C14448" s="22" t="s">
        <v>115</v>
      </c>
      <c r="D14448" s="23" t="n">
        <v>20</v>
      </c>
      <c r="E14448" s="22" t="s">
        <v>53</v>
      </c>
      <c r="F14448" s="22" t="s">
        <v>80</v>
      </c>
      <c r="G14448" s="22" t="s">
        <v>44</v>
      </c>
      <c r="H14448" s="22" t="s">
        <v>47</v>
      </c>
      <c r="I14448" s="22" t="s">
        <v>59</v>
      </c>
      <c r="J14448" s="22" t="s">
        <v>31</v>
      </c>
      <c r="K14448" s="22" t="s">
        <v>32</v>
      </c>
      <c r="L14448" s="22" t="s">
        <v>43186</v>
      </c>
      <c r="M14448" s="22" t="s">
        <v>2139</v>
      </c>
      <c r="N14448" s="22" t="s">
        <v>43187</v>
      </c>
    </row>
    <row r="14449" customFormat="false" ht="15" hidden="false" customHeight="false" outlineLevel="0" collapsed="false">
      <c r="A14449" s="22" t="n">
        <v>14448</v>
      </c>
      <c r="B14449" s="22" t="s">
        <v>43188</v>
      </c>
      <c r="C14449" s="22" t="s">
        <v>115</v>
      </c>
      <c r="D14449" s="23" t="n">
        <v>85.68</v>
      </c>
      <c r="E14449" s="22" t="s">
        <v>53</v>
      </c>
      <c r="F14449" s="22" t="s">
        <v>80</v>
      </c>
      <c r="G14449" s="22" t="s">
        <v>44</v>
      </c>
      <c r="H14449" s="22" t="s">
        <v>47</v>
      </c>
      <c r="I14449" s="22" t="s">
        <v>60</v>
      </c>
      <c r="J14449" s="22" t="s">
        <v>31</v>
      </c>
      <c r="K14449" s="22" t="s">
        <v>32</v>
      </c>
      <c r="L14449" s="22" t="s">
        <v>43189</v>
      </c>
      <c r="M14449" s="22" t="s">
        <v>686</v>
      </c>
      <c r="N14449" s="22" t="s">
        <v>43190</v>
      </c>
    </row>
    <row r="14450" customFormat="false" ht="15" hidden="false" customHeight="false" outlineLevel="0" collapsed="false">
      <c r="A14450" s="22" t="n">
        <v>14449</v>
      </c>
      <c r="B14450" s="22" t="s">
        <v>43188</v>
      </c>
      <c r="C14450" s="22" t="s">
        <v>115</v>
      </c>
      <c r="D14450" s="23" t="n">
        <v>85.68</v>
      </c>
      <c r="E14450" s="22" t="s">
        <v>53</v>
      </c>
      <c r="F14450" s="22" t="s">
        <v>80</v>
      </c>
      <c r="G14450" s="22" t="s">
        <v>44</v>
      </c>
      <c r="H14450" s="22" t="s">
        <v>47</v>
      </c>
      <c r="I14450" s="22" t="s">
        <v>59</v>
      </c>
      <c r="J14450" s="22" t="s">
        <v>31</v>
      </c>
      <c r="K14450" s="22" t="s">
        <v>32</v>
      </c>
      <c r="L14450" s="22" t="s">
        <v>43191</v>
      </c>
      <c r="M14450" s="22" t="s">
        <v>187</v>
      </c>
      <c r="N14450" s="22" t="s">
        <v>43192</v>
      </c>
    </row>
    <row r="14451" customFormat="false" ht="15" hidden="false" customHeight="false" outlineLevel="0" collapsed="false">
      <c r="A14451" s="22" t="n">
        <v>14450</v>
      </c>
      <c r="B14451" s="22" t="s">
        <v>43193</v>
      </c>
      <c r="C14451" s="22" t="s">
        <v>115</v>
      </c>
      <c r="D14451" s="23" t="n">
        <v>85.68</v>
      </c>
      <c r="E14451" s="22" t="s">
        <v>53</v>
      </c>
      <c r="F14451" s="22" t="s">
        <v>80</v>
      </c>
      <c r="G14451" s="22" t="s">
        <v>44</v>
      </c>
      <c r="H14451" s="22" t="s">
        <v>47</v>
      </c>
      <c r="I14451" s="22" t="s">
        <v>60</v>
      </c>
      <c r="J14451" s="22" t="s">
        <v>31</v>
      </c>
      <c r="K14451" s="22" t="s">
        <v>32</v>
      </c>
      <c r="L14451" s="22" t="s">
        <v>43194</v>
      </c>
      <c r="M14451" s="22" t="s">
        <v>686</v>
      </c>
      <c r="N14451" s="22" t="s">
        <v>43195</v>
      </c>
    </row>
    <row r="14452" customFormat="false" ht="15" hidden="false" customHeight="false" outlineLevel="0" collapsed="false">
      <c r="A14452" s="22" t="n">
        <v>14451</v>
      </c>
      <c r="B14452" s="22" t="s">
        <v>43196</v>
      </c>
      <c r="C14452" s="22" t="s">
        <v>115</v>
      </c>
      <c r="D14452" s="23" t="n">
        <v>85.68</v>
      </c>
      <c r="E14452" s="22" t="s">
        <v>55</v>
      </c>
      <c r="F14452" s="22" t="s">
        <v>80</v>
      </c>
      <c r="G14452" s="22" t="s">
        <v>44</v>
      </c>
      <c r="H14452" s="22" t="s">
        <v>47</v>
      </c>
      <c r="I14452" s="22" t="s">
        <v>59</v>
      </c>
      <c r="J14452" s="22" t="s">
        <v>31</v>
      </c>
      <c r="K14452" s="22" t="s">
        <v>32</v>
      </c>
      <c r="L14452" s="22" t="s">
        <v>43197</v>
      </c>
      <c r="M14452" s="22" t="s">
        <v>950</v>
      </c>
      <c r="N14452" s="22" t="s">
        <v>43198</v>
      </c>
    </row>
    <row r="14453" customFormat="false" ht="15" hidden="false" customHeight="false" outlineLevel="0" collapsed="false">
      <c r="A14453" s="22" t="n">
        <v>14452</v>
      </c>
      <c r="B14453" s="22" t="s">
        <v>43199</v>
      </c>
      <c r="C14453" s="22" t="s">
        <v>115</v>
      </c>
      <c r="D14453" s="23" t="n">
        <v>85.68</v>
      </c>
      <c r="E14453" s="22" t="s">
        <v>53</v>
      </c>
      <c r="F14453" s="22" t="s">
        <v>80</v>
      </c>
      <c r="G14453" s="22" t="s">
        <v>44</v>
      </c>
      <c r="H14453" s="22" t="s">
        <v>47</v>
      </c>
      <c r="I14453" s="22" t="s">
        <v>59</v>
      </c>
      <c r="J14453" s="22" t="s">
        <v>31</v>
      </c>
      <c r="K14453" s="22" t="s">
        <v>32</v>
      </c>
      <c r="L14453" s="22" t="s">
        <v>43200</v>
      </c>
      <c r="M14453" s="22" t="s">
        <v>173</v>
      </c>
      <c r="N14453" s="22" t="s">
        <v>43201</v>
      </c>
    </row>
    <row r="14454" customFormat="false" ht="15" hidden="false" customHeight="false" outlineLevel="0" collapsed="false">
      <c r="A14454" s="22" t="n">
        <v>14453</v>
      </c>
      <c r="B14454" s="22" t="s">
        <v>43202</v>
      </c>
      <c r="C14454" s="22" t="s">
        <v>115</v>
      </c>
      <c r="D14454" s="23" t="n">
        <v>113.85</v>
      </c>
      <c r="E14454" s="22" t="s">
        <v>54</v>
      </c>
      <c r="F14454" s="22" t="s">
        <v>80</v>
      </c>
      <c r="G14454" s="22" t="s">
        <v>44</v>
      </c>
      <c r="H14454" s="22" t="s">
        <v>47</v>
      </c>
      <c r="I14454" s="22" t="s">
        <v>60</v>
      </c>
      <c r="J14454" s="22" t="s">
        <v>31</v>
      </c>
      <c r="K14454" s="22" t="s">
        <v>32</v>
      </c>
      <c r="L14454" s="22" t="s">
        <v>43203</v>
      </c>
      <c r="M14454" s="22" t="s">
        <v>581</v>
      </c>
      <c r="N14454" s="22" t="s">
        <v>43204</v>
      </c>
    </row>
    <row r="14455" customFormat="false" ht="15" hidden="false" customHeight="false" outlineLevel="0" collapsed="false">
      <c r="A14455" s="22" t="n">
        <v>14454</v>
      </c>
      <c r="B14455" s="22" t="s">
        <v>43205</v>
      </c>
      <c r="C14455" s="22" t="s">
        <v>115</v>
      </c>
      <c r="D14455" s="23" t="n">
        <v>85.68</v>
      </c>
      <c r="E14455" s="22" t="s">
        <v>53</v>
      </c>
      <c r="F14455" s="22" t="s">
        <v>80</v>
      </c>
      <c r="G14455" s="22" t="s">
        <v>44</v>
      </c>
      <c r="H14455" s="22" t="s">
        <v>47</v>
      </c>
      <c r="I14455" s="22" t="s">
        <v>59</v>
      </c>
      <c r="J14455" s="22" t="s">
        <v>31</v>
      </c>
      <c r="K14455" s="22" t="s">
        <v>32</v>
      </c>
      <c r="L14455" s="22" t="s">
        <v>43206</v>
      </c>
      <c r="M14455" s="22" t="s">
        <v>117</v>
      </c>
      <c r="N14455" s="22" t="s">
        <v>43207</v>
      </c>
    </row>
    <row r="14456" customFormat="false" ht="15" hidden="false" customHeight="false" outlineLevel="0" collapsed="false">
      <c r="A14456" s="22" t="n">
        <v>14455</v>
      </c>
      <c r="B14456" s="22" t="s">
        <v>43208</v>
      </c>
      <c r="C14456" s="22" t="s">
        <v>115</v>
      </c>
      <c r="D14456" s="23" t="n">
        <v>85.68</v>
      </c>
      <c r="E14456" s="22" t="s">
        <v>53</v>
      </c>
      <c r="F14456" s="22" t="s">
        <v>80</v>
      </c>
      <c r="G14456" s="22" t="s">
        <v>44</v>
      </c>
      <c r="H14456" s="22" t="s">
        <v>47</v>
      </c>
      <c r="I14456" s="22" t="s">
        <v>59</v>
      </c>
      <c r="J14456" s="22" t="s">
        <v>31</v>
      </c>
      <c r="K14456" s="22" t="s">
        <v>32</v>
      </c>
      <c r="L14456" s="22" t="s">
        <v>43209</v>
      </c>
      <c r="M14456" s="22" t="s">
        <v>436</v>
      </c>
      <c r="N14456" s="22" t="s">
        <v>43210</v>
      </c>
    </row>
    <row r="14457" customFormat="false" ht="15" hidden="false" customHeight="false" outlineLevel="0" collapsed="false">
      <c r="A14457" s="22" t="n">
        <v>14456</v>
      </c>
      <c r="B14457" s="22" t="s">
        <v>43211</v>
      </c>
      <c r="C14457" s="22" t="s">
        <v>115</v>
      </c>
      <c r="D14457" s="23" t="n">
        <v>85.68</v>
      </c>
      <c r="E14457" s="22" t="s">
        <v>53</v>
      </c>
      <c r="F14457" s="22" t="s">
        <v>80</v>
      </c>
      <c r="G14457" s="22" t="s">
        <v>44</v>
      </c>
      <c r="H14457" s="22" t="s">
        <v>47</v>
      </c>
      <c r="I14457" s="22" t="s">
        <v>59</v>
      </c>
      <c r="J14457" s="22" t="s">
        <v>31</v>
      </c>
      <c r="K14457" s="22" t="s">
        <v>32</v>
      </c>
      <c r="L14457" s="22" t="s">
        <v>43212</v>
      </c>
      <c r="M14457" s="22" t="s">
        <v>173</v>
      </c>
      <c r="N14457" s="22" t="s">
        <v>43213</v>
      </c>
    </row>
    <row r="14458" customFormat="false" ht="15" hidden="false" customHeight="false" outlineLevel="0" collapsed="false">
      <c r="A14458" s="22" t="n">
        <v>14457</v>
      </c>
      <c r="B14458" s="22" t="s">
        <v>43214</v>
      </c>
      <c r="C14458" s="22" t="s">
        <v>115</v>
      </c>
      <c r="D14458" s="23" t="n">
        <v>85.68</v>
      </c>
      <c r="E14458" s="22" t="s">
        <v>53</v>
      </c>
      <c r="F14458" s="22" t="s">
        <v>80</v>
      </c>
      <c r="G14458" s="22" t="s">
        <v>44</v>
      </c>
      <c r="H14458" s="22" t="s">
        <v>47</v>
      </c>
      <c r="I14458" s="22" t="s">
        <v>59</v>
      </c>
      <c r="J14458" s="22" t="s">
        <v>31</v>
      </c>
      <c r="K14458" s="22" t="s">
        <v>32</v>
      </c>
      <c r="L14458" s="22" t="s">
        <v>43215</v>
      </c>
      <c r="M14458" s="22" t="s">
        <v>117</v>
      </c>
      <c r="N14458" s="22" t="s">
        <v>43216</v>
      </c>
    </row>
    <row r="14459" customFormat="false" ht="15" hidden="false" customHeight="false" outlineLevel="0" collapsed="false">
      <c r="A14459" s="22" t="n">
        <v>14458</v>
      </c>
      <c r="B14459" s="22" t="s">
        <v>43217</v>
      </c>
      <c r="C14459" s="22" t="s">
        <v>115</v>
      </c>
      <c r="D14459" s="23" t="n">
        <v>85.68</v>
      </c>
      <c r="E14459" s="22" t="s">
        <v>53</v>
      </c>
      <c r="F14459" s="22" t="s">
        <v>80</v>
      </c>
      <c r="G14459" s="22" t="s">
        <v>44</v>
      </c>
      <c r="H14459" s="22" t="s">
        <v>47</v>
      </c>
      <c r="I14459" s="22" t="s">
        <v>59</v>
      </c>
      <c r="J14459" s="22" t="s">
        <v>31</v>
      </c>
      <c r="K14459" s="22" t="s">
        <v>32</v>
      </c>
      <c r="L14459" s="22" t="s">
        <v>43218</v>
      </c>
      <c r="M14459" s="22" t="s">
        <v>459</v>
      </c>
      <c r="N14459" s="22" t="s">
        <v>43219</v>
      </c>
    </row>
    <row r="14460" customFormat="false" ht="15" hidden="false" customHeight="false" outlineLevel="0" collapsed="false">
      <c r="A14460" s="22" t="n">
        <v>14459</v>
      </c>
      <c r="B14460" s="22" t="s">
        <v>43220</v>
      </c>
      <c r="C14460" s="22" t="s">
        <v>115</v>
      </c>
      <c r="D14460" s="23" t="n">
        <v>85.68</v>
      </c>
      <c r="E14460" s="22" t="s">
        <v>53</v>
      </c>
      <c r="F14460" s="22" t="s">
        <v>80</v>
      </c>
      <c r="G14460" s="22" t="s">
        <v>44</v>
      </c>
      <c r="H14460" s="22" t="s">
        <v>47</v>
      </c>
      <c r="I14460" s="22" t="s">
        <v>60</v>
      </c>
      <c r="J14460" s="22" t="s">
        <v>31</v>
      </c>
      <c r="K14460" s="22" t="s">
        <v>32</v>
      </c>
      <c r="L14460" s="22" t="s">
        <v>43221</v>
      </c>
      <c r="M14460" s="22" t="s">
        <v>686</v>
      </c>
      <c r="N14460" s="22" t="s">
        <v>43222</v>
      </c>
    </row>
    <row r="14461" customFormat="false" ht="15" hidden="false" customHeight="false" outlineLevel="0" collapsed="false">
      <c r="A14461" s="22" t="n">
        <v>14460</v>
      </c>
      <c r="B14461" s="22" t="s">
        <v>43223</v>
      </c>
      <c r="C14461" s="22" t="s">
        <v>115</v>
      </c>
      <c r="D14461" s="23" t="n">
        <v>85.68</v>
      </c>
      <c r="E14461" s="22" t="s">
        <v>53</v>
      </c>
      <c r="F14461" s="22" t="s">
        <v>80</v>
      </c>
      <c r="G14461" s="22" t="s">
        <v>44</v>
      </c>
      <c r="H14461" s="22" t="s">
        <v>47</v>
      </c>
      <c r="I14461" s="22" t="s">
        <v>59</v>
      </c>
      <c r="J14461" s="22" t="s">
        <v>31</v>
      </c>
      <c r="K14461" s="22" t="s">
        <v>32</v>
      </c>
      <c r="L14461" s="22" t="s">
        <v>43224</v>
      </c>
      <c r="M14461" s="22" t="s">
        <v>459</v>
      </c>
      <c r="N14461" s="22" t="s">
        <v>43225</v>
      </c>
    </row>
    <row r="14462" customFormat="false" ht="15" hidden="false" customHeight="false" outlineLevel="0" collapsed="false">
      <c r="A14462" s="22" t="n">
        <v>14461</v>
      </c>
      <c r="B14462" s="22" t="s">
        <v>43226</v>
      </c>
      <c r="C14462" s="22" t="s">
        <v>115</v>
      </c>
      <c r="D14462" s="23" t="n">
        <v>85.68</v>
      </c>
      <c r="E14462" s="22" t="s">
        <v>53</v>
      </c>
      <c r="F14462" s="22" t="s">
        <v>80</v>
      </c>
      <c r="G14462" s="22" t="s">
        <v>44</v>
      </c>
      <c r="H14462" s="22" t="s">
        <v>47</v>
      </c>
      <c r="I14462" s="22" t="s">
        <v>60</v>
      </c>
      <c r="J14462" s="22" t="s">
        <v>31</v>
      </c>
      <c r="K14462" s="22" t="s">
        <v>32</v>
      </c>
      <c r="L14462" s="22" t="s">
        <v>43227</v>
      </c>
      <c r="M14462" s="22" t="s">
        <v>686</v>
      </c>
      <c r="N14462" s="22" t="s">
        <v>43228</v>
      </c>
    </row>
    <row r="14463" customFormat="false" ht="15" hidden="false" customHeight="false" outlineLevel="0" collapsed="false">
      <c r="A14463" s="22" t="n">
        <v>14462</v>
      </c>
      <c r="B14463" s="22" t="s">
        <v>43229</v>
      </c>
      <c r="C14463" s="22" t="s">
        <v>115</v>
      </c>
      <c r="D14463" s="23" t="n">
        <v>85.68</v>
      </c>
      <c r="E14463" s="22" t="s">
        <v>53</v>
      </c>
      <c r="F14463" s="22" t="s">
        <v>80</v>
      </c>
      <c r="G14463" s="22" t="s">
        <v>44</v>
      </c>
      <c r="H14463" s="22" t="s">
        <v>47</v>
      </c>
      <c r="I14463" s="22" t="s">
        <v>59</v>
      </c>
      <c r="J14463" s="22" t="s">
        <v>31</v>
      </c>
      <c r="K14463" s="22" t="s">
        <v>32</v>
      </c>
      <c r="L14463" s="22" t="s">
        <v>43230</v>
      </c>
      <c r="M14463" s="22" t="s">
        <v>459</v>
      </c>
      <c r="N14463" s="22" t="s">
        <v>43231</v>
      </c>
    </row>
    <row r="14464" customFormat="false" ht="15" hidden="false" customHeight="false" outlineLevel="0" collapsed="false">
      <c r="A14464" s="22" t="n">
        <v>14463</v>
      </c>
      <c r="B14464" s="22" t="s">
        <v>43232</v>
      </c>
      <c r="C14464" s="22" t="s">
        <v>115</v>
      </c>
      <c r="D14464" s="23" t="n">
        <v>85.68</v>
      </c>
      <c r="E14464" s="22" t="s">
        <v>53</v>
      </c>
      <c r="F14464" s="22" t="s">
        <v>80</v>
      </c>
      <c r="G14464" s="22" t="s">
        <v>44</v>
      </c>
      <c r="H14464" s="22" t="s">
        <v>47</v>
      </c>
      <c r="I14464" s="22" t="s">
        <v>59</v>
      </c>
      <c r="J14464" s="22" t="s">
        <v>31</v>
      </c>
      <c r="K14464" s="22" t="s">
        <v>32</v>
      </c>
      <c r="L14464" s="22" t="s">
        <v>43233</v>
      </c>
      <c r="M14464" s="22" t="s">
        <v>459</v>
      </c>
      <c r="N14464" s="22" t="s">
        <v>43234</v>
      </c>
    </row>
    <row r="14465" customFormat="false" ht="15" hidden="false" customHeight="false" outlineLevel="0" collapsed="false">
      <c r="A14465" s="22" t="n">
        <v>14464</v>
      </c>
      <c r="B14465" s="22" t="s">
        <v>43235</v>
      </c>
      <c r="C14465" s="22" t="s">
        <v>115</v>
      </c>
      <c r="D14465" s="23" t="n">
        <v>85.68</v>
      </c>
      <c r="E14465" s="22" t="s">
        <v>53</v>
      </c>
      <c r="F14465" s="22" t="s">
        <v>80</v>
      </c>
      <c r="G14465" s="22" t="s">
        <v>44</v>
      </c>
      <c r="H14465" s="22" t="s">
        <v>47</v>
      </c>
      <c r="I14465" s="22" t="s">
        <v>60</v>
      </c>
      <c r="J14465" s="22" t="s">
        <v>31</v>
      </c>
      <c r="K14465" s="22" t="s">
        <v>32</v>
      </c>
      <c r="L14465" s="22" t="s">
        <v>43236</v>
      </c>
      <c r="M14465" s="22" t="s">
        <v>686</v>
      </c>
      <c r="N14465" s="22" t="s">
        <v>43237</v>
      </c>
    </row>
    <row r="14466" customFormat="false" ht="15" hidden="false" customHeight="false" outlineLevel="0" collapsed="false">
      <c r="A14466" s="22" t="n">
        <v>14465</v>
      </c>
      <c r="B14466" s="22" t="s">
        <v>43238</v>
      </c>
      <c r="C14466" s="22" t="s">
        <v>115</v>
      </c>
      <c r="D14466" s="23" t="n">
        <v>85.68</v>
      </c>
      <c r="E14466" s="22" t="s">
        <v>53</v>
      </c>
      <c r="F14466" s="22" t="s">
        <v>80</v>
      </c>
      <c r="G14466" s="22" t="s">
        <v>44</v>
      </c>
      <c r="H14466" s="22" t="s">
        <v>47</v>
      </c>
      <c r="I14466" s="22" t="s">
        <v>59</v>
      </c>
      <c r="J14466" s="22" t="s">
        <v>31</v>
      </c>
      <c r="K14466" s="22" t="s">
        <v>32</v>
      </c>
      <c r="L14466" s="22" t="s">
        <v>43239</v>
      </c>
      <c r="M14466" s="22" t="s">
        <v>173</v>
      </c>
      <c r="N14466" s="22" t="s">
        <v>43240</v>
      </c>
    </row>
    <row r="14467" customFormat="false" ht="15" hidden="false" customHeight="false" outlineLevel="0" collapsed="false">
      <c r="A14467" s="22" t="n">
        <v>14466</v>
      </c>
      <c r="B14467" s="22" t="s">
        <v>43241</v>
      </c>
      <c r="C14467" s="22" t="s">
        <v>115</v>
      </c>
      <c r="D14467" s="23" t="n">
        <v>184.95</v>
      </c>
      <c r="E14467" s="22" t="s">
        <v>53</v>
      </c>
      <c r="F14467" s="22" t="s">
        <v>80</v>
      </c>
      <c r="G14467" s="22" t="s">
        <v>44</v>
      </c>
      <c r="H14467" s="22" t="s">
        <v>47</v>
      </c>
      <c r="I14467" s="22" t="s">
        <v>61</v>
      </c>
      <c r="J14467" s="22" t="s">
        <v>31</v>
      </c>
      <c r="K14467" s="22" t="s">
        <v>32</v>
      </c>
      <c r="L14467" s="22" t="s">
        <v>43242</v>
      </c>
      <c r="M14467" s="22" t="s">
        <v>2041</v>
      </c>
      <c r="N14467" s="22" t="s">
        <v>43243</v>
      </c>
    </row>
    <row r="14468" customFormat="false" ht="15" hidden="false" customHeight="false" outlineLevel="0" collapsed="false">
      <c r="A14468" s="22" t="n">
        <v>14467</v>
      </c>
      <c r="B14468" s="22" t="s">
        <v>43244</v>
      </c>
      <c r="C14468" s="22" t="s">
        <v>115</v>
      </c>
      <c r="D14468" s="23" t="n">
        <v>85.68</v>
      </c>
      <c r="E14468" s="22" t="s">
        <v>53</v>
      </c>
      <c r="F14468" s="22" t="s">
        <v>80</v>
      </c>
      <c r="G14468" s="22" t="s">
        <v>44</v>
      </c>
      <c r="H14468" s="22" t="s">
        <v>47</v>
      </c>
      <c r="I14468" s="22" t="s">
        <v>59</v>
      </c>
      <c r="J14468" s="22" t="s">
        <v>31</v>
      </c>
      <c r="K14468" s="22" t="s">
        <v>32</v>
      </c>
      <c r="L14468" s="22" t="s">
        <v>43245</v>
      </c>
      <c r="M14468" s="22" t="s">
        <v>459</v>
      </c>
      <c r="N14468" s="22" t="s">
        <v>43246</v>
      </c>
    </row>
    <row r="14469" customFormat="false" ht="15" hidden="false" customHeight="false" outlineLevel="0" collapsed="false">
      <c r="A14469" s="22" t="n">
        <v>14468</v>
      </c>
      <c r="B14469" s="22" t="s">
        <v>43247</v>
      </c>
      <c r="C14469" s="22" t="s">
        <v>115</v>
      </c>
      <c r="D14469" s="23" t="n">
        <v>113.85</v>
      </c>
      <c r="E14469" s="22" t="s">
        <v>54</v>
      </c>
      <c r="F14469" s="22" t="s">
        <v>80</v>
      </c>
      <c r="G14469" s="22" t="s">
        <v>44</v>
      </c>
      <c r="H14469" s="22" t="s">
        <v>47</v>
      </c>
      <c r="I14469" s="22" t="s">
        <v>60</v>
      </c>
      <c r="J14469" s="22" t="s">
        <v>31</v>
      </c>
      <c r="K14469" s="22" t="s">
        <v>32</v>
      </c>
      <c r="L14469" s="22" t="s">
        <v>43248</v>
      </c>
      <c r="M14469" s="22" t="s">
        <v>581</v>
      </c>
      <c r="N14469" s="22" t="s">
        <v>43249</v>
      </c>
    </row>
    <row r="14470" customFormat="false" ht="15" hidden="false" customHeight="false" outlineLevel="0" collapsed="false">
      <c r="A14470" s="22" t="n">
        <v>14469</v>
      </c>
      <c r="B14470" s="22" t="s">
        <v>43250</v>
      </c>
      <c r="C14470" s="22" t="s">
        <v>115</v>
      </c>
      <c r="D14470" s="23" t="n">
        <v>85.68</v>
      </c>
      <c r="E14470" s="22" t="s">
        <v>53</v>
      </c>
      <c r="F14470" s="22" t="s">
        <v>80</v>
      </c>
      <c r="G14470" s="22" t="s">
        <v>44</v>
      </c>
      <c r="H14470" s="22" t="s">
        <v>47</v>
      </c>
      <c r="I14470" s="22" t="s">
        <v>59</v>
      </c>
      <c r="J14470" s="22" t="s">
        <v>31</v>
      </c>
      <c r="K14470" s="22" t="s">
        <v>32</v>
      </c>
      <c r="L14470" s="22" t="s">
        <v>43251</v>
      </c>
      <c r="M14470" s="22" t="s">
        <v>117</v>
      </c>
      <c r="N14470" s="22" t="s">
        <v>43252</v>
      </c>
    </row>
    <row r="14471" customFormat="false" ht="15" hidden="false" customHeight="false" outlineLevel="0" collapsed="false">
      <c r="A14471" s="22" t="n">
        <v>14470</v>
      </c>
      <c r="B14471" s="22" t="s">
        <v>43253</v>
      </c>
      <c r="C14471" s="22" t="s">
        <v>115</v>
      </c>
      <c r="D14471" s="23" t="n">
        <v>85.68</v>
      </c>
      <c r="E14471" s="22" t="s">
        <v>53</v>
      </c>
      <c r="F14471" s="22" t="s">
        <v>80</v>
      </c>
      <c r="G14471" s="22" t="s">
        <v>44</v>
      </c>
      <c r="H14471" s="22" t="s">
        <v>47</v>
      </c>
      <c r="I14471" s="22" t="s">
        <v>60</v>
      </c>
      <c r="J14471" s="22" t="s">
        <v>31</v>
      </c>
      <c r="K14471" s="22" t="s">
        <v>32</v>
      </c>
      <c r="L14471" s="22" t="s">
        <v>43254</v>
      </c>
      <c r="M14471" s="22" t="s">
        <v>686</v>
      </c>
      <c r="N14471" s="22" t="s">
        <v>43255</v>
      </c>
    </row>
    <row r="14472" customFormat="false" ht="15" hidden="false" customHeight="false" outlineLevel="0" collapsed="false">
      <c r="A14472" s="22" t="n">
        <v>14471</v>
      </c>
      <c r="B14472" s="22" t="s">
        <v>43256</v>
      </c>
      <c r="C14472" s="22" t="s">
        <v>115</v>
      </c>
      <c r="D14472" s="23" t="n">
        <v>20</v>
      </c>
      <c r="E14472" s="22" t="s">
        <v>53</v>
      </c>
      <c r="F14472" s="22" t="s">
        <v>80</v>
      </c>
      <c r="G14472" s="22" t="s">
        <v>44</v>
      </c>
      <c r="H14472" s="22" t="s">
        <v>47</v>
      </c>
      <c r="I14472" s="22" t="s">
        <v>59</v>
      </c>
      <c r="J14472" s="22" t="s">
        <v>31</v>
      </c>
      <c r="K14472" s="22" t="s">
        <v>32</v>
      </c>
      <c r="L14472" s="22" t="s">
        <v>43257</v>
      </c>
      <c r="M14472" s="22" t="s">
        <v>887</v>
      </c>
      <c r="N14472" s="22" t="s">
        <v>43258</v>
      </c>
    </row>
    <row r="14473" customFormat="false" ht="15" hidden="false" customHeight="false" outlineLevel="0" collapsed="false">
      <c r="A14473" s="22" t="n">
        <v>14472</v>
      </c>
      <c r="B14473" s="22" t="s">
        <v>43259</v>
      </c>
      <c r="C14473" s="22" t="s">
        <v>115</v>
      </c>
      <c r="D14473" s="23" t="n">
        <v>20</v>
      </c>
      <c r="E14473" s="22" t="s">
        <v>53</v>
      </c>
      <c r="F14473" s="22" t="s">
        <v>80</v>
      </c>
      <c r="G14473" s="22" t="s">
        <v>44</v>
      </c>
      <c r="H14473" s="22" t="s">
        <v>47</v>
      </c>
      <c r="I14473" s="22" t="s">
        <v>59</v>
      </c>
      <c r="J14473" s="22" t="s">
        <v>31</v>
      </c>
      <c r="K14473" s="22" t="s">
        <v>32</v>
      </c>
      <c r="L14473" s="22" t="s">
        <v>43260</v>
      </c>
      <c r="M14473" s="22" t="s">
        <v>887</v>
      </c>
      <c r="N14473" s="22" t="s">
        <v>43261</v>
      </c>
    </row>
    <row r="14474" customFormat="false" ht="15" hidden="false" customHeight="false" outlineLevel="0" collapsed="false">
      <c r="A14474" s="22" t="n">
        <v>14473</v>
      </c>
      <c r="B14474" s="22" t="s">
        <v>43262</v>
      </c>
      <c r="C14474" s="22" t="s">
        <v>115</v>
      </c>
      <c r="D14474" s="23" t="n">
        <v>85.68</v>
      </c>
      <c r="E14474" s="22" t="s">
        <v>53</v>
      </c>
      <c r="F14474" s="22" t="s">
        <v>80</v>
      </c>
      <c r="G14474" s="22" t="s">
        <v>44</v>
      </c>
      <c r="H14474" s="22" t="s">
        <v>47</v>
      </c>
      <c r="I14474" s="22" t="s">
        <v>59</v>
      </c>
      <c r="J14474" s="22" t="s">
        <v>31</v>
      </c>
      <c r="K14474" s="22" t="s">
        <v>32</v>
      </c>
      <c r="L14474" s="22" t="s">
        <v>43263</v>
      </c>
      <c r="M14474" s="22" t="s">
        <v>686</v>
      </c>
      <c r="N14474" s="22" t="s">
        <v>43264</v>
      </c>
    </row>
    <row r="14475" customFormat="false" ht="15" hidden="false" customHeight="false" outlineLevel="0" collapsed="false">
      <c r="A14475" s="22" t="n">
        <v>14474</v>
      </c>
      <c r="B14475" s="22" t="s">
        <v>43265</v>
      </c>
      <c r="C14475" s="22" t="s">
        <v>115</v>
      </c>
      <c r="D14475" s="23" t="n">
        <v>113.85</v>
      </c>
      <c r="E14475" s="22" t="s">
        <v>54</v>
      </c>
      <c r="F14475" s="22" t="s">
        <v>80</v>
      </c>
      <c r="G14475" s="22" t="s">
        <v>44</v>
      </c>
      <c r="H14475" s="22" t="s">
        <v>47</v>
      </c>
      <c r="I14475" s="22" t="s">
        <v>60</v>
      </c>
      <c r="J14475" s="22" t="s">
        <v>31</v>
      </c>
      <c r="K14475" s="22" t="s">
        <v>32</v>
      </c>
      <c r="L14475" s="22" t="s">
        <v>43266</v>
      </c>
      <c r="M14475" s="22" t="s">
        <v>581</v>
      </c>
      <c r="N14475" s="22" t="s">
        <v>43267</v>
      </c>
    </row>
    <row r="14476" customFormat="false" ht="15" hidden="false" customHeight="false" outlineLevel="0" collapsed="false">
      <c r="A14476" s="22" t="n">
        <v>14475</v>
      </c>
      <c r="B14476" s="22" t="s">
        <v>43268</v>
      </c>
      <c r="C14476" s="22" t="s">
        <v>115</v>
      </c>
      <c r="D14476" s="23" t="n">
        <v>85.68</v>
      </c>
      <c r="E14476" s="22" t="s">
        <v>53</v>
      </c>
      <c r="F14476" s="22" t="s">
        <v>80</v>
      </c>
      <c r="G14476" s="22" t="s">
        <v>44</v>
      </c>
      <c r="H14476" s="22" t="s">
        <v>47</v>
      </c>
      <c r="I14476" s="22" t="s">
        <v>59</v>
      </c>
      <c r="J14476" s="22" t="s">
        <v>31</v>
      </c>
      <c r="K14476" s="22" t="s">
        <v>32</v>
      </c>
      <c r="L14476" s="22" t="s">
        <v>43269</v>
      </c>
      <c r="M14476" s="22" t="s">
        <v>173</v>
      </c>
      <c r="N14476" s="22" t="s">
        <v>43270</v>
      </c>
    </row>
    <row r="14477" customFormat="false" ht="15" hidden="false" customHeight="false" outlineLevel="0" collapsed="false">
      <c r="A14477" s="22" t="n">
        <v>14476</v>
      </c>
      <c r="B14477" s="22" t="s">
        <v>43271</v>
      </c>
      <c r="C14477" s="22" t="s">
        <v>115</v>
      </c>
      <c r="D14477" s="23" t="n">
        <v>85.68</v>
      </c>
      <c r="E14477" s="22" t="s">
        <v>53</v>
      </c>
      <c r="F14477" s="22" t="s">
        <v>80</v>
      </c>
      <c r="G14477" s="22" t="s">
        <v>44</v>
      </c>
      <c r="H14477" s="22" t="s">
        <v>47</v>
      </c>
      <c r="I14477" s="22" t="s">
        <v>60</v>
      </c>
      <c r="J14477" s="22" t="s">
        <v>31</v>
      </c>
      <c r="K14477" s="22" t="s">
        <v>32</v>
      </c>
      <c r="L14477" s="22" t="s">
        <v>43272</v>
      </c>
      <c r="M14477" s="22" t="s">
        <v>686</v>
      </c>
      <c r="N14477" s="22" t="s">
        <v>43273</v>
      </c>
    </row>
    <row r="14478" customFormat="false" ht="15" hidden="false" customHeight="false" outlineLevel="0" collapsed="false">
      <c r="A14478" s="22" t="n">
        <v>14477</v>
      </c>
      <c r="B14478" s="22" t="s">
        <v>43274</v>
      </c>
      <c r="C14478" s="22" t="s">
        <v>115</v>
      </c>
      <c r="D14478" s="23" t="n">
        <v>85.68</v>
      </c>
      <c r="E14478" s="22" t="s">
        <v>53</v>
      </c>
      <c r="F14478" s="22" t="s">
        <v>80</v>
      </c>
      <c r="G14478" s="22" t="s">
        <v>44</v>
      </c>
      <c r="H14478" s="22" t="s">
        <v>47</v>
      </c>
      <c r="I14478" s="22" t="s">
        <v>59</v>
      </c>
      <c r="J14478" s="22" t="s">
        <v>31</v>
      </c>
      <c r="K14478" s="22" t="s">
        <v>32</v>
      </c>
      <c r="L14478" s="22" t="s">
        <v>43275</v>
      </c>
      <c r="M14478" s="22" t="s">
        <v>173</v>
      </c>
      <c r="N14478" s="22" t="s">
        <v>43276</v>
      </c>
    </row>
    <row r="14479" customFormat="false" ht="15" hidden="false" customHeight="false" outlineLevel="0" collapsed="false">
      <c r="A14479" s="22" t="n">
        <v>14478</v>
      </c>
      <c r="B14479" s="22" t="s">
        <v>43277</v>
      </c>
      <c r="C14479" s="22" t="s">
        <v>115</v>
      </c>
      <c r="D14479" s="23" t="n">
        <v>85.68</v>
      </c>
      <c r="E14479" s="22" t="s">
        <v>53</v>
      </c>
      <c r="F14479" s="22" t="s">
        <v>80</v>
      </c>
      <c r="G14479" s="22" t="s">
        <v>44</v>
      </c>
      <c r="H14479" s="22" t="s">
        <v>47</v>
      </c>
      <c r="I14479" s="22" t="s">
        <v>59</v>
      </c>
      <c r="J14479" s="22" t="s">
        <v>31</v>
      </c>
      <c r="K14479" s="22" t="s">
        <v>32</v>
      </c>
      <c r="L14479" s="22" t="s">
        <v>43278</v>
      </c>
      <c r="M14479" s="22" t="s">
        <v>581</v>
      </c>
      <c r="N14479" s="22" t="s">
        <v>43279</v>
      </c>
    </row>
    <row r="14480" customFormat="false" ht="15" hidden="false" customHeight="false" outlineLevel="0" collapsed="false">
      <c r="A14480" s="22" t="n">
        <v>14479</v>
      </c>
      <c r="B14480" s="22" t="s">
        <v>43280</v>
      </c>
      <c r="C14480" s="22" t="s">
        <v>115</v>
      </c>
      <c r="D14480" s="23" t="n">
        <v>85.68</v>
      </c>
      <c r="E14480" s="22" t="s">
        <v>53</v>
      </c>
      <c r="F14480" s="22" t="s">
        <v>80</v>
      </c>
      <c r="G14480" s="22" t="s">
        <v>44</v>
      </c>
      <c r="H14480" s="22" t="s">
        <v>47</v>
      </c>
      <c r="I14480" s="22" t="s">
        <v>59</v>
      </c>
      <c r="J14480" s="22" t="s">
        <v>31</v>
      </c>
      <c r="K14480" s="22" t="s">
        <v>32</v>
      </c>
      <c r="L14480" s="22" t="s">
        <v>43281</v>
      </c>
      <c r="M14480" s="22" t="s">
        <v>581</v>
      </c>
      <c r="N14480" s="22" t="s">
        <v>43282</v>
      </c>
    </row>
    <row r="14481" customFormat="false" ht="15" hidden="false" customHeight="false" outlineLevel="0" collapsed="false">
      <c r="A14481" s="22" t="n">
        <v>14480</v>
      </c>
      <c r="B14481" s="22" t="s">
        <v>43283</v>
      </c>
      <c r="C14481" s="22" t="s">
        <v>115</v>
      </c>
      <c r="D14481" s="23" t="n">
        <v>171.35</v>
      </c>
      <c r="E14481" s="22" t="s">
        <v>53</v>
      </c>
      <c r="F14481" s="22" t="s">
        <v>80</v>
      </c>
      <c r="G14481" s="22" t="s">
        <v>44</v>
      </c>
      <c r="H14481" s="22" t="s">
        <v>47</v>
      </c>
      <c r="I14481" s="22" t="s">
        <v>59</v>
      </c>
      <c r="J14481" s="22" t="s">
        <v>31</v>
      </c>
      <c r="K14481" s="22" t="s">
        <v>32</v>
      </c>
      <c r="L14481" s="22" t="s">
        <v>43284</v>
      </c>
      <c r="M14481" s="22" t="s">
        <v>2726</v>
      </c>
      <c r="N14481" s="22" t="s">
        <v>43285</v>
      </c>
    </row>
    <row r="14482" customFormat="false" ht="15" hidden="false" customHeight="false" outlineLevel="0" collapsed="false">
      <c r="A14482" s="22" t="n">
        <v>14481</v>
      </c>
      <c r="B14482" s="22" t="s">
        <v>43286</v>
      </c>
      <c r="C14482" s="22" t="s">
        <v>115</v>
      </c>
      <c r="D14482" s="23" t="n">
        <v>85.68</v>
      </c>
      <c r="E14482" s="22" t="s">
        <v>53</v>
      </c>
      <c r="F14482" s="22" t="s">
        <v>80</v>
      </c>
      <c r="G14482" s="22" t="s">
        <v>44</v>
      </c>
      <c r="H14482" s="22" t="s">
        <v>47</v>
      </c>
      <c r="I14482" s="22" t="s">
        <v>59</v>
      </c>
      <c r="J14482" s="22" t="s">
        <v>31</v>
      </c>
      <c r="K14482" s="22" t="s">
        <v>32</v>
      </c>
      <c r="L14482" s="22" t="s">
        <v>43287</v>
      </c>
      <c r="M14482" s="22" t="s">
        <v>581</v>
      </c>
      <c r="N14482" s="22" t="s">
        <v>43288</v>
      </c>
    </row>
    <row r="14483" customFormat="false" ht="15" hidden="false" customHeight="false" outlineLevel="0" collapsed="false">
      <c r="A14483" s="22" t="n">
        <v>14482</v>
      </c>
      <c r="B14483" s="22" t="s">
        <v>43289</v>
      </c>
      <c r="C14483" s="22" t="s">
        <v>115</v>
      </c>
      <c r="D14483" s="23" t="n">
        <v>85.68</v>
      </c>
      <c r="E14483" s="22" t="s">
        <v>53</v>
      </c>
      <c r="F14483" s="22" t="s">
        <v>80</v>
      </c>
      <c r="G14483" s="22" t="s">
        <v>44</v>
      </c>
      <c r="H14483" s="22" t="s">
        <v>47</v>
      </c>
      <c r="I14483" s="22" t="s">
        <v>59</v>
      </c>
      <c r="J14483" s="22" t="s">
        <v>31</v>
      </c>
      <c r="K14483" s="22" t="s">
        <v>32</v>
      </c>
      <c r="L14483" s="22" t="s">
        <v>43290</v>
      </c>
      <c r="M14483" s="22" t="s">
        <v>581</v>
      </c>
      <c r="N14483" s="22" t="s">
        <v>43291</v>
      </c>
    </row>
    <row r="14484" customFormat="false" ht="15" hidden="false" customHeight="false" outlineLevel="0" collapsed="false">
      <c r="A14484" s="22" t="n">
        <v>14483</v>
      </c>
      <c r="B14484" s="22" t="s">
        <v>43292</v>
      </c>
      <c r="C14484" s="22" t="s">
        <v>115</v>
      </c>
      <c r="D14484" s="23" t="n">
        <v>113.85</v>
      </c>
      <c r="E14484" s="22" t="s">
        <v>53</v>
      </c>
      <c r="F14484" s="22" t="s">
        <v>80</v>
      </c>
      <c r="G14484" s="22" t="s">
        <v>44</v>
      </c>
      <c r="H14484" s="22" t="s">
        <v>47</v>
      </c>
      <c r="I14484" s="22" t="s">
        <v>59</v>
      </c>
      <c r="J14484" s="22" t="s">
        <v>31</v>
      </c>
      <c r="K14484" s="22" t="s">
        <v>32</v>
      </c>
      <c r="L14484" s="22" t="s">
        <v>43293</v>
      </c>
      <c r="M14484" s="22" t="s">
        <v>173</v>
      </c>
      <c r="N14484" s="22" t="s">
        <v>43294</v>
      </c>
    </row>
    <row r="14485" customFormat="false" ht="15" hidden="false" customHeight="false" outlineLevel="0" collapsed="false">
      <c r="A14485" s="22" t="n">
        <v>14484</v>
      </c>
      <c r="B14485" s="22" t="s">
        <v>43295</v>
      </c>
      <c r="C14485" s="22" t="s">
        <v>115</v>
      </c>
      <c r="D14485" s="23" t="n">
        <v>171.35</v>
      </c>
      <c r="E14485" s="22" t="s">
        <v>53</v>
      </c>
      <c r="F14485" s="22" t="s">
        <v>80</v>
      </c>
      <c r="G14485" s="22" t="s">
        <v>44</v>
      </c>
      <c r="H14485" s="22" t="s">
        <v>47</v>
      </c>
      <c r="I14485" s="22" t="s">
        <v>59</v>
      </c>
      <c r="J14485" s="22" t="s">
        <v>31</v>
      </c>
      <c r="K14485" s="22" t="s">
        <v>32</v>
      </c>
      <c r="L14485" s="22" t="s">
        <v>43296</v>
      </c>
      <c r="M14485" s="22" t="s">
        <v>2726</v>
      </c>
      <c r="N14485" s="22" t="s">
        <v>43297</v>
      </c>
    </row>
    <row r="14486" customFormat="false" ht="15" hidden="false" customHeight="false" outlineLevel="0" collapsed="false">
      <c r="A14486" s="22" t="n">
        <v>14485</v>
      </c>
      <c r="B14486" s="22" t="s">
        <v>43298</v>
      </c>
      <c r="C14486" s="22" t="s">
        <v>115</v>
      </c>
      <c r="D14486" s="23" t="n">
        <v>85.68</v>
      </c>
      <c r="E14486" s="22" t="s">
        <v>54</v>
      </c>
      <c r="F14486" s="22" t="s">
        <v>80</v>
      </c>
      <c r="G14486" s="22" t="s">
        <v>44</v>
      </c>
      <c r="H14486" s="22" t="s">
        <v>47</v>
      </c>
      <c r="I14486" s="22" t="s">
        <v>60</v>
      </c>
      <c r="J14486" s="22" t="s">
        <v>31</v>
      </c>
      <c r="K14486" s="22" t="s">
        <v>32</v>
      </c>
      <c r="L14486" s="22" t="s">
        <v>43299</v>
      </c>
      <c r="M14486" s="22" t="s">
        <v>1230</v>
      </c>
      <c r="N14486" s="22" t="s">
        <v>43300</v>
      </c>
    </row>
    <row r="14487" customFormat="false" ht="15" hidden="false" customHeight="false" outlineLevel="0" collapsed="false">
      <c r="A14487" s="22" t="n">
        <v>14486</v>
      </c>
      <c r="B14487" s="22" t="s">
        <v>43301</v>
      </c>
      <c r="C14487" s="22" t="s">
        <v>115</v>
      </c>
      <c r="D14487" s="23" t="n">
        <v>85.68</v>
      </c>
      <c r="E14487" s="22" t="s">
        <v>54</v>
      </c>
      <c r="F14487" s="22" t="s">
        <v>80</v>
      </c>
      <c r="G14487" s="22" t="s">
        <v>44</v>
      </c>
      <c r="H14487" s="22" t="s">
        <v>47</v>
      </c>
      <c r="I14487" s="22" t="s">
        <v>60</v>
      </c>
      <c r="J14487" s="22" t="s">
        <v>31</v>
      </c>
      <c r="K14487" s="22" t="s">
        <v>32</v>
      </c>
      <c r="L14487" s="22" t="s">
        <v>43302</v>
      </c>
      <c r="M14487" s="22" t="s">
        <v>1230</v>
      </c>
      <c r="N14487" s="22" t="s">
        <v>43303</v>
      </c>
    </row>
    <row r="14488" customFormat="false" ht="15" hidden="false" customHeight="false" outlineLevel="0" collapsed="false">
      <c r="A14488" s="22" t="n">
        <v>14487</v>
      </c>
      <c r="B14488" s="22" t="s">
        <v>43304</v>
      </c>
      <c r="C14488" s="22" t="s">
        <v>115</v>
      </c>
      <c r="D14488" s="23" t="n">
        <v>85.68</v>
      </c>
      <c r="E14488" s="22" t="s">
        <v>55</v>
      </c>
      <c r="F14488" s="22" t="s">
        <v>80</v>
      </c>
      <c r="G14488" s="22" t="s">
        <v>44</v>
      </c>
      <c r="H14488" s="22" t="s">
        <v>47</v>
      </c>
      <c r="I14488" s="22" t="s">
        <v>59</v>
      </c>
      <c r="J14488" s="22" t="s">
        <v>31</v>
      </c>
      <c r="K14488" s="22" t="s">
        <v>32</v>
      </c>
      <c r="L14488" s="22" t="s">
        <v>43305</v>
      </c>
      <c r="M14488" s="22" t="s">
        <v>173</v>
      </c>
      <c r="N14488" s="22" t="s">
        <v>43306</v>
      </c>
    </row>
    <row r="14489" customFormat="false" ht="15" hidden="false" customHeight="false" outlineLevel="0" collapsed="false">
      <c r="A14489" s="22" t="n">
        <v>14488</v>
      </c>
      <c r="B14489" s="22" t="s">
        <v>43307</v>
      </c>
      <c r="C14489" s="22" t="s">
        <v>115</v>
      </c>
      <c r="D14489" s="23" t="n">
        <v>85.68</v>
      </c>
      <c r="E14489" s="22" t="s">
        <v>53</v>
      </c>
      <c r="F14489" s="22" t="s">
        <v>80</v>
      </c>
      <c r="G14489" s="22" t="s">
        <v>44</v>
      </c>
      <c r="H14489" s="22" t="s">
        <v>47</v>
      </c>
      <c r="I14489" s="22" t="s">
        <v>59</v>
      </c>
      <c r="J14489" s="22" t="s">
        <v>31</v>
      </c>
      <c r="K14489" s="22" t="s">
        <v>32</v>
      </c>
      <c r="L14489" s="22" t="s">
        <v>43308</v>
      </c>
      <c r="M14489" s="22" t="s">
        <v>366</v>
      </c>
      <c r="N14489" s="22" t="s">
        <v>43309</v>
      </c>
    </row>
    <row r="14490" customFormat="false" ht="15" hidden="false" customHeight="false" outlineLevel="0" collapsed="false">
      <c r="A14490" s="22" t="n">
        <v>14489</v>
      </c>
      <c r="B14490" s="22" t="s">
        <v>43310</v>
      </c>
      <c r="C14490" s="22" t="s">
        <v>115</v>
      </c>
      <c r="D14490" s="23" t="n">
        <v>85.68</v>
      </c>
      <c r="E14490" s="22" t="s">
        <v>53</v>
      </c>
      <c r="F14490" s="22" t="s">
        <v>80</v>
      </c>
      <c r="G14490" s="22" t="s">
        <v>44</v>
      </c>
      <c r="H14490" s="22" t="s">
        <v>47</v>
      </c>
      <c r="I14490" s="22" t="s">
        <v>61</v>
      </c>
      <c r="J14490" s="22" t="s">
        <v>31</v>
      </c>
      <c r="K14490" s="22" t="s">
        <v>32</v>
      </c>
      <c r="L14490" s="22" t="s">
        <v>43311</v>
      </c>
      <c r="M14490" s="22" t="s">
        <v>383</v>
      </c>
      <c r="N14490" s="22" t="s">
        <v>43312</v>
      </c>
    </row>
    <row r="14491" customFormat="false" ht="15" hidden="false" customHeight="false" outlineLevel="0" collapsed="false">
      <c r="A14491" s="22" t="n">
        <v>14490</v>
      </c>
      <c r="B14491" s="22" t="s">
        <v>43313</v>
      </c>
      <c r="C14491" s="22" t="s">
        <v>115</v>
      </c>
      <c r="D14491" s="23" t="n">
        <v>85.68</v>
      </c>
      <c r="E14491" s="22" t="s">
        <v>55</v>
      </c>
      <c r="F14491" s="22" t="s">
        <v>80</v>
      </c>
      <c r="G14491" s="22" t="s">
        <v>44</v>
      </c>
      <c r="H14491" s="22" t="s">
        <v>47</v>
      </c>
      <c r="I14491" s="22" t="s">
        <v>59</v>
      </c>
      <c r="J14491" s="22" t="s">
        <v>31</v>
      </c>
      <c r="K14491" s="22" t="s">
        <v>32</v>
      </c>
      <c r="L14491" s="22" t="s">
        <v>43314</v>
      </c>
      <c r="M14491" s="22" t="s">
        <v>173</v>
      </c>
      <c r="N14491" s="22" t="s">
        <v>43315</v>
      </c>
    </row>
    <row r="14492" customFormat="false" ht="15" hidden="false" customHeight="false" outlineLevel="0" collapsed="false">
      <c r="A14492" s="22" t="n">
        <v>14491</v>
      </c>
      <c r="B14492" s="22" t="s">
        <v>43316</v>
      </c>
      <c r="C14492" s="22" t="s">
        <v>115</v>
      </c>
      <c r="D14492" s="23" t="n">
        <v>85.68</v>
      </c>
      <c r="E14492" s="22" t="s">
        <v>55</v>
      </c>
      <c r="F14492" s="22" t="s">
        <v>80</v>
      </c>
      <c r="G14492" s="22" t="s">
        <v>44</v>
      </c>
      <c r="H14492" s="22" t="s">
        <v>47</v>
      </c>
      <c r="I14492" s="22" t="s">
        <v>59</v>
      </c>
      <c r="J14492" s="22" t="s">
        <v>31</v>
      </c>
      <c r="K14492" s="22" t="s">
        <v>32</v>
      </c>
      <c r="L14492" s="22" t="s">
        <v>43317</v>
      </c>
      <c r="M14492" s="22" t="s">
        <v>173</v>
      </c>
      <c r="N14492" s="22" t="s">
        <v>43318</v>
      </c>
    </row>
    <row r="14493" customFormat="false" ht="15" hidden="false" customHeight="false" outlineLevel="0" collapsed="false">
      <c r="A14493" s="22" t="n">
        <v>14492</v>
      </c>
      <c r="B14493" s="22" t="s">
        <v>43319</v>
      </c>
      <c r="C14493" s="22" t="s">
        <v>115</v>
      </c>
      <c r="D14493" s="23" t="n">
        <v>85.68</v>
      </c>
      <c r="E14493" s="22" t="s">
        <v>53</v>
      </c>
      <c r="F14493" s="22" t="s">
        <v>80</v>
      </c>
      <c r="G14493" s="22" t="s">
        <v>44</v>
      </c>
      <c r="H14493" s="22" t="s">
        <v>47</v>
      </c>
      <c r="I14493" s="22" t="s">
        <v>61</v>
      </c>
      <c r="J14493" s="22" t="s">
        <v>31</v>
      </c>
      <c r="K14493" s="22" t="s">
        <v>32</v>
      </c>
      <c r="L14493" s="22" t="s">
        <v>43320</v>
      </c>
      <c r="M14493" s="22" t="s">
        <v>916</v>
      </c>
      <c r="N14493" s="22" t="s">
        <v>43321</v>
      </c>
    </row>
    <row r="14494" customFormat="false" ht="15" hidden="false" customHeight="false" outlineLevel="0" collapsed="false">
      <c r="A14494" s="22" t="n">
        <v>14493</v>
      </c>
      <c r="B14494" s="22" t="s">
        <v>43322</v>
      </c>
      <c r="C14494" s="22" t="s">
        <v>115</v>
      </c>
      <c r="D14494" s="23" t="n">
        <v>85.68</v>
      </c>
      <c r="E14494" s="22" t="s">
        <v>55</v>
      </c>
      <c r="F14494" s="22" t="s">
        <v>80</v>
      </c>
      <c r="G14494" s="22" t="s">
        <v>44</v>
      </c>
      <c r="H14494" s="22" t="s">
        <v>47</v>
      </c>
      <c r="I14494" s="22" t="s">
        <v>59</v>
      </c>
      <c r="J14494" s="22" t="s">
        <v>31</v>
      </c>
      <c r="K14494" s="22" t="s">
        <v>32</v>
      </c>
      <c r="L14494" s="22" t="s">
        <v>43323</v>
      </c>
      <c r="M14494" s="22" t="s">
        <v>173</v>
      </c>
      <c r="N14494" s="22" t="s">
        <v>43324</v>
      </c>
    </row>
    <row r="14495" customFormat="false" ht="15" hidden="false" customHeight="false" outlineLevel="0" collapsed="false">
      <c r="A14495" s="22" t="n">
        <v>14494</v>
      </c>
      <c r="B14495" s="22" t="s">
        <v>43325</v>
      </c>
      <c r="C14495" s="22" t="s">
        <v>115</v>
      </c>
      <c r="D14495" s="23" t="n">
        <v>101.2</v>
      </c>
      <c r="E14495" s="22" t="s">
        <v>53</v>
      </c>
      <c r="F14495" s="22" t="s">
        <v>80</v>
      </c>
      <c r="G14495" s="22" t="s">
        <v>44</v>
      </c>
      <c r="H14495" s="22" t="s">
        <v>47</v>
      </c>
      <c r="I14495" s="22" t="s">
        <v>59</v>
      </c>
      <c r="J14495" s="22" t="s">
        <v>31</v>
      </c>
      <c r="K14495" s="22" t="s">
        <v>32</v>
      </c>
      <c r="L14495" s="22" t="s">
        <v>43326</v>
      </c>
      <c r="M14495" s="22" t="s">
        <v>1054</v>
      </c>
      <c r="N14495" s="22" t="s">
        <v>43327</v>
      </c>
    </row>
    <row r="14496" customFormat="false" ht="15" hidden="false" customHeight="false" outlineLevel="0" collapsed="false">
      <c r="A14496" s="22" t="n">
        <v>14495</v>
      </c>
      <c r="B14496" s="22" t="s">
        <v>43328</v>
      </c>
      <c r="C14496" s="22" t="s">
        <v>115</v>
      </c>
      <c r="D14496" s="23" t="n">
        <v>85.68</v>
      </c>
      <c r="E14496" s="22" t="s">
        <v>53</v>
      </c>
      <c r="F14496" s="22" t="s">
        <v>80</v>
      </c>
      <c r="G14496" s="22" t="s">
        <v>44</v>
      </c>
      <c r="H14496" s="22" t="s">
        <v>47</v>
      </c>
      <c r="I14496" s="22" t="s">
        <v>59</v>
      </c>
      <c r="J14496" s="22" t="s">
        <v>31</v>
      </c>
      <c r="K14496" s="22" t="s">
        <v>32</v>
      </c>
      <c r="L14496" s="22" t="s">
        <v>43329</v>
      </c>
      <c r="M14496" s="22" t="s">
        <v>173</v>
      </c>
      <c r="N14496" s="22" t="s">
        <v>43330</v>
      </c>
    </row>
    <row r="14497" customFormat="false" ht="15" hidden="false" customHeight="false" outlineLevel="0" collapsed="false">
      <c r="A14497" s="22" t="n">
        <v>14496</v>
      </c>
      <c r="B14497" s="22" t="s">
        <v>43331</v>
      </c>
      <c r="C14497" s="22" t="s">
        <v>115</v>
      </c>
      <c r="D14497" s="23" t="n">
        <v>85.68</v>
      </c>
      <c r="E14497" s="22" t="s">
        <v>53</v>
      </c>
      <c r="F14497" s="22" t="s">
        <v>80</v>
      </c>
      <c r="G14497" s="22" t="s">
        <v>44</v>
      </c>
      <c r="H14497" s="22" t="s">
        <v>47</v>
      </c>
      <c r="I14497" s="22" t="s">
        <v>59</v>
      </c>
      <c r="J14497" s="22" t="s">
        <v>31</v>
      </c>
      <c r="K14497" s="22" t="s">
        <v>32</v>
      </c>
      <c r="L14497" s="22" t="s">
        <v>43332</v>
      </c>
      <c r="M14497" s="22" t="s">
        <v>2139</v>
      </c>
      <c r="N14497" s="22" t="s">
        <v>43333</v>
      </c>
    </row>
    <row r="14498" customFormat="false" ht="15" hidden="false" customHeight="false" outlineLevel="0" collapsed="false">
      <c r="A14498" s="22" t="n">
        <v>14497</v>
      </c>
      <c r="B14498" s="22" t="s">
        <v>43334</v>
      </c>
      <c r="C14498" s="22" t="s">
        <v>115</v>
      </c>
      <c r="D14498" s="23" t="n">
        <v>85.68</v>
      </c>
      <c r="E14498" s="22" t="s">
        <v>55</v>
      </c>
      <c r="F14498" s="22" t="s">
        <v>80</v>
      </c>
      <c r="G14498" s="22" t="s">
        <v>44</v>
      </c>
      <c r="H14498" s="22" t="s">
        <v>47</v>
      </c>
      <c r="I14498" s="22" t="s">
        <v>59</v>
      </c>
      <c r="J14498" s="22" t="s">
        <v>31</v>
      </c>
      <c r="K14498" s="22" t="s">
        <v>32</v>
      </c>
      <c r="L14498" s="22" t="s">
        <v>43335</v>
      </c>
      <c r="M14498" s="22" t="s">
        <v>173</v>
      </c>
      <c r="N14498" s="22" t="s">
        <v>43336</v>
      </c>
    </row>
    <row r="14499" customFormat="false" ht="15" hidden="false" customHeight="false" outlineLevel="0" collapsed="false">
      <c r="A14499" s="22" t="n">
        <v>14498</v>
      </c>
      <c r="B14499" s="22" t="s">
        <v>43337</v>
      </c>
      <c r="C14499" s="22" t="s">
        <v>115</v>
      </c>
      <c r="D14499" s="23" t="n">
        <v>101.2</v>
      </c>
      <c r="E14499" s="22" t="s">
        <v>53</v>
      </c>
      <c r="F14499" s="22" t="s">
        <v>80</v>
      </c>
      <c r="G14499" s="22" t="s">
        <v>44</v>
      </c>
      <c r="H14499" s="22" t="s">
        <v>47</v>
      </c>
      <c r="I14499" s="22" t="s">
        <v>59</v>
      </c>
      <c r="J14499" s="22" t="s">
        <v>31</v>
      </c>
      <c r="K14499" s="22" t="s">
        <v>32</v>
      </c>
      <c r="L14499" s="22" t="s">
        <v>43338</v>
      </c>
      <c r="M14499" s="22" t="s">
        <v>1054</v>
      </c>
      <c r="N14499" s="22" t="s">
        <v>43339</v>
      </c>
    </row>
    <row r="14500" customFormat="false" ht="15" hidden="false" customHeight="false" outlineLevel="0" collapsed="false">
      <c r="A14500" s="22" t="n">
        <v>14499</v>
      </c>
      <c r="B14500" s="22" t="s">
        <v>43340</v>
      </c>
      <c r="C14500" s="22" t="s">
        <v>115</v>
      </c>
      <c r="D14500" s="23" t="n">
        <v>85.68</v>
      </c>
      <c r="E14500" s="22" t="s">
        <v>53</v>
      </c>
      <c r="F14500" s="22" t="s">
        <v>80</v>
      </c>
      <c r="G14500" s="22" t="s">
        <v>44</v>
      </c>
      <c r="H14500" s="22" t="s">
        <v>47</v>
      </c>
      <c r="I14500" s="22" t="s">
        <v>59</v>
      </c>
      <c r="J14500" s="22" t="s">
        <v>31</v>
      </c>
      <c r="K14500" s="22" t="s">
        <v>32</v>
      </c>
      <c r="L14500" s="22" t="s">
        <v>43341</v>
      </c>
      <c r="M14500" s="22" t="s">
        <v>887</v>
      </c>
      <c r="N14500" s="22" t="s">
        <v>43342</v>
      </c>
    </row>
    <row r="14501" customFormat="false" ht="15" hidden="false" customHeight="false" outlineLevel="0" collapsed="false">
      <c r="A14501" s="22" t="n">
        <v>14500</v>
      </c>
      <c r="B14501" s="22" t="s">
        <v>43340</v>
      </c>
      <c r="C14501" s="22" t="s">
        <v>115</v>
      </c>
      <c r="D14501" s="23" t="n">
        <v>85.68</v>
      </c>
      <c r="E14501" s="22" t="s">
        <v>53</v>
      </c>
      <c r="F14501" s="22" t="s">
        <v>80</v>
      </c>
      <c r="G14501" s="22" t="s">
        <v>44</v>
      </c>
      <c r="H14501" s="22" t="s">
        <v>47</v>
      </c>
      <c r="I14501" s="22" t="s">
        <v>59</v>
      </c>
      <c r="J14501" s="22" t="s">
        <v>31</v>
      </c>
      <c r="K14501" s="22" t="s">
        <v>32</v>
      </c>
      <c r="L14501" s="22" t="s">
        <v>43343</v>
      </c>
      <c r="M14501" s="22" t="s">
        <v>2139</v>
      </c>
      <c r="N14501" s="22" t="s">
        <v>43344</v>
      </c>
    </row>
    <row r="14502" customFormat="false" ht="15" hidden="false" customHeight="false" outlineLevel="0" collapsed="false">
      <c r="A14502" s="22" t="n">
        <v>14501</v>
      </c>
      <c r="B14502" s="22" t="s">
        <v>43345</v>
      </c>
      <c r="C14502" s="22" t="s">
        <v>115</v>
      </c>
      <c r="D14502" s="23" t="n">
        <v>85.68</v>
      </c>
      <c r="E14502" s="22" t="s">
        <v>53</v>
      </c>
      <c r="F14502" s="22" t="s">
        <v>80</v>
      </c>
      <c r="G14502" s="22" t="s">
        <v>44</v>
      </c>
      <c r="H14502" s="22" t="s">
        <v>47</v>
      </c>
      <c r="I14502" s="22" t="s">
        <v>59</v>
      </c>
      <c r="J14502" s="22" t="s">
        <v>31</v>
      </c>
      <c r="K14502" s="22" t="s">
        <v>32</v>
      </c>
      <c r="L14502" s="22" t="s">
        <v>43346</v>
      </c>
      <c r="M14502" s="22" t="s">
        <v>2139</v>
      </c>
      <c r="N14502" s="22" t="s">
        <v>43347</v>
      </c>
    </row>
    <row r="14503" customFormat="false" ht="15" hidden="false" customHeight="false" outlineLevel="0" collapsed="false">
      <c r="A14503" s="22" t="n">
        <v>14502</v>
      </c>
      <c r="B14503" s="22" t="s">
        <v>43348</v>
      </c>
      <c r="C14503" s="22" t="s">
        <v>115</v>
      </c>
      <c r="D14503" s="23" t="n">
        <v>85.68</v>
      </c>
      <c r="E14503" s="22" t="s">
        <v>53</v>
      </c>
      <c r="F14503" s="22" t="s">
        <v>80</v>
      </c>
      <c r="G14503" s="22" t="s">
        <v>44</v>
      </c>
      <c r="H14503" s="22" t="s">
        <v>47</v>
      </c>
      <c r="I14503" s="22" t="s">
        <v>59</v>
      </c>
      <c r="J14503" s="22" t="s">
        <v>31</v>
      </c>
      <c r="K14503" s="22" t="s">
        <v>32</v>
      </c>
      <c r="L14503" s="22" t="s">
        <v>43349</v>
      </c>
      <c r="M14503" s="22" t="s">
        <v>887</v>
      </c>
      <c r="N14503" s="22" t="s">
        <v>43350</v>
      </c>
    </row>
    <row r="14504" customFormat="false" ht="15" hidden="false" customHeight="false" outlineLevel="0" collapsed="false">
      <c r="A14504" s="22" t="n">
        <v>14503</v>
      </c>
      <c r="B14504" s="22" t="s">
        <v>43351</v>
      </c>
      <c r="C14504" s="22" t="s">
        <v>115</v>
      </c>
      <c r="D14504" s="23" t="n">
        <v>92</v>
      </c>
      <c r="E14504" s="22" t="s">
        <v>53</v>
      </c>
      <c r="F14504" s="22" t="s">
        <v>80</v>
      </c>
      <c r="G14504" s="22" t="s">
        <v>44</v>
      </c>
      <c r="H14504" s="22" t="s">
        <v>47</v>
      </c>
      <c r="I14504" s="22" t="s">
        <v>59</v>
      </c>
      <c r="J14504" s="22" t="s">
        <v>31</v>
      </c>
      <c r="K14504" s="22" t="s">
        <v>32</v>
      </c>
      <c r="L14504" s="22" t="s">
        <v>43352</v>
      </c>
      <c r="M14504" s="22" t="s">
        <v>517</v>
      </c>
      <c r="N14504" s="22" t="s">
        <v>43353</v>
      </c>
    </row>
    <row r="14505" customFormat="false" ht="15" hidden="false" customHeight="false" outlineLevel="0" collapsed="false">
      <c r="A14505" s="22" t="n">
        <v>14504</v>
      </c>
      <c r="B14505" s="22" t="s">
        <v>43354</v>
      </c>
      <c r="C14505" s="22" t="s">
        <v>115</v>
      </c>
      <c r="D14505" s="23" t="n">
        <v>85.68</v>
      </c>
      <c r="E14505" s="22" t="s">
        <v>53</v>
      </c>
      <c r="F14505" s="22" t="s">
        <v>80</v>
      </c>
      <c r="G14505" s="22" t="s">
        <v>44</v>
      </c>
      <c r="H14505" s="22" t="s">
        <v>47</v>
      </c>
      <c r="I14505" s="22" t="s">
        <v>59</v>
      </c>
      <c r="J14505" s="22" t="s">
        <v>31</v>
      </c>
      <c r="K14505" s="22" t="s">
        <v>32</v>
      </c>
      <c r="L14505" s="22" t="s">
        <v>43355</v>
      </c>
      <c r="M14505" s="22" t="s">
        <v>4431</v>
      </c>
      <c r="N14505" s="22" t="s">
        <v>43356</v>
      </c>
    </row>
    <row r="14506" customFormat="false" ht="15" hidden="false" customHeight="false" outlineLevel="0" collapsed="false">
      <c r="A14506" s="22" t="n">
        <v>14505</v>
      </c>
      <c r="B14506" s="22" t="s">
        <v>43357</v>
      </c>
      <c r="C14506" s="22" t="s">
        <v>115</v>
      </c>
      <c r="D14506" s="23" t="n">
        <v>85.68</v>
      </c>
      <c r="E14506" s="22" t="s">
        <v>53</v>
      </c>
      <c r="F14506" s="22" t="s">
        <v>80</v>
      </c>
      <c r="G14506" s="22" t="s">
        <v>44</v>
      </c>
      <c r="H14506" s="22" t="s">
        <v>47</v>
      </c>
      <c r="I14506" s="22" t="s">
        <v>59</v>
      </c>
      <c r="J14506" s="22" t="s">
        <v>31</v>
      </c>
      <c r="K14506" s="22" t="s">
        <v>32</v>
      </c>
      <c r="L14506" s="22" t="s">
        <v>43358</v>
      </c>
      <c r="M14506" s="22" t="s">
        <v>187</v>
      </c>
      <c r="N14506" s="22" t="s">
        <v>43359</v>
      </c>
    </row>
    <row r="14507" customFormat="false" ht="15" hidden="false" customHeight="false" outlineLevel="0" collapsed="false">
      <c r="A14507" s="22" t="n">
        <v>14506</v>
      </c>
      <c r="B14507" s="22" t="s">
        <v>43360</v>
      </c>
      <c r="C14507" s="22" t="s">
        <v>115</v>
      </c>
      <c r="D14507" s="23" t="n">
        <v>92</v>
      </c>
      <c r="E14507" s="22" t="s">
        <v>53</v>
      </c>
      <c r="F14507" s="22" t="s">
        <v>80</v>
      </c>
      <c r="G14507" s="22" t="s">
        <v>44</v>
      </c>
      <c r="H14507" s="22" t="s">
        <v>47</v>
      </c>
      <c r="I14507" s="22" t="s">
        <v>59</v>
      </c>
      <c r="J14507" s="22" t="s">
        <v>31</v>
      </c>
      <c r="K14507" s="22" t="s">
        <v>32</v>
      </c>
      <c r="L14507" s="22" t="s">
        <v>43361</v>
      </c>
      <c r="M14507" s="22" t="s">
        <v>517</v>
      </c>
      <c r="N14507" s="22" t="s">
        <v>43362</v>
      </c>
    </row>
    <row r="14508" customFormat="false" ht="15" hidden="false" customHeight="false" outlineLevel="0" collapsed="false">
      <c r="A14508" s="22" t="n">
        <v>14507</v>
      </c>
      <c r="B14508" s="22" t="s">
        <v>43363</v>
      </c>
      <c r="C14508" s="22" t="s">
        <v>115</v>
      </c>
      <c r="D14508" s="23" t="n">
        <v>85.68</v>
      </c>
      <c r="E14508" s="22" t="s">
        <v>55</v>
      </c>
      <c r="F14508" s="22" t="s">
        <v>80</v>
      </c>
      <c r="G14508" s="22" t="s">
        <v>44</v>
      </c>
      <c r="H14508" s="22" t="s">
        <v>47</v>
      </c>
      <c r="I14508" s="22" t="s">
        <v>59</v>
      </c>
      <c r="J14508" s="22" t="s">
        <v>31</v>
      </c>
      <c r="K14508" s="22" t="s">
        <v>32</v>
      </c>
      <c r="L14508" s="22" t="s">
        <v>43364</v>
      </c>
      <c r="M14508" s="22" t="s">
        <v>173</v>
      </c>
      <c r="N14508" s="22" t="s">
        <v>43365</v>
      </c>
    </row>
    <row r="14509" customFormat="false" ht="15" hidden="false" customHeight="false" outlineLevel="0" collapsed="false">
      <c r="A14509" s="22" t="n">
        <v>14508</v>
      </c>
      <c r="B14509" s="22" t="s">
        <v>43366</v>
      </c>
      <c r="C14509" s="22" t="s">
        <v>115</v>
      </c>
      <c r="D14509" s="23" t="n">
        <v>85.68</v>
      </c>
      <c r="E14509" s="22" t="s">
        <v>53</v>
      </c>
      <c r="F14509" s="22" t="s">
        <v>80</v>
      </c>
      <c r="G14509" s="22" t="s">
        <v>44</v>
      </c>
      <c r="H14509" s="22" t="s">
        <v>47</v>
      </c>
      <c r="I14509" s="22" t="s">
        <v>59</v>
      </c>
      <c r="J14509" s="22" t="s">
        <v>31</v>
      </c>
      <c r="K14509" s="22" t="s">
        <v>32</v>
      </c>
      <c r="L14509" s="22" t="s">
        <v>43367</v>
      </c>
      <c r="M14509" s="22" t="s">
        <v>517</v>
      </c>
      <c r="N14509" s="22" t="s">
        <v>43368</v>
      </c>
    </row>
    <row r="14510" customFormat="false" ht="15" hidden="false" customHeight="false" outlineLevel="0" collapsed="false">
      <c r="A14510" s="22" t="n">
        <v>14509</v>
      </c>
      <c r="B14510" s="22" t="s">
        <v>43369</v>
      </c>
      <c r="C14510" s="22" t="s">
        <v>115</v>
      </c>
      <c r="D14510" s="23" t="n">
        <v>85.68</v>
      </c>
      <c r="E14510" s="22" t="s">
        <v>53</v>
      </c>
      <c r="F14510" s="22" t="s">
        <v>80</v>
      </c>
      <c r="G14510" s="22" t="s">
        <v>44</v>
      </c>
      <c r="H14510" s="22" t="s">
        <v>47</v>
      </c>
      <c r="I14510" s="22" t="s">
        <v>59</v>
      </c>
      <c r="J14510" s="22" t="s">
        <v>31</v>
      </c>
      <c r="K14510" s="22" t="s">
        <v>32</v>
      </c>
      <c r="L14510" s="22" t="s">
        <v>43370</v>
      </c>
      <c r="M14510" s="22" t="s">
        <v>2139</v>
      </c>
      <c r="N14510" s="22" t="s">
        <v>43371</v>
      </c>
    </row>
    <row r="14511" customFormat="false" ht="15" hidden="false" customHeight="false" outlineLevel="0" collapsed="false">
      <c r="A14511" s="22" t="n">
        <v>14510</v>
      </c>
      <c r="B14511" s="22" t="s">
        <v>43372</v>
      </c>
      <c r="C14511" s="22" t="s">
        <v>115</v>
      </c>
      <c r="D14511" s="23" t="n">
        <v>50</v>
      </c>
      <c r="E14511" s="22" t="s">
        <v>53</v>
      </c>
      <c r="F14511" s="22" t="s">
        <v>80</v>
      </c>
      <c r="G14511" s="22" t="s">
        <v>44</v>
      </c>
      <c r="H14511" s="22" t="s">
        <v>47</v>
      </c>
      <c r="I14511" s="22" t="s">
        <v>59</v>
      </c>
      <c r="J14511" s="22" t="s">
        <v>31</v>
      </c>
      <c r="K14511" s="22" t="s">
        <v>32</v>
      </c>
      <c r="L14511" s="22" t="s">
        <v>43373</v>
      </c>
      <c r="M14511" s="22" t="s">
        <v>2894</v>
      </c>
      <c r="N14511" s="22" t="s">
        <v>43374</v>
      </c>
    </row>
    <row r="14512" customFormat="false" ht="15" hidden="false" customHeight="false" outlineLevel="0" collapsed="false">
      <c r="A14512" s="22" t="n">
        <v>14511</v>
      </c>
      <c r="B14512" s="22" t="s">
        <v>43375</v>
      </c>
      <c r="C14512" s="22" t="s">
        <v>115</v>
      </c>
      <c r="D14512" s="23" t="n">
        <v>85.68</v>
      </c>
      <c r="E14512" s="22" t="s">
        <v>53</v>
      </c>
      <c r="F14512" s="22" t="s">
        <v>80</v>
      </c>
      <c r="G14512" s="22" t="s">
        <v>44</v>
      </c>
      <c r="H14512" s="22" t="s">
        <v>47</v>
      </c>
      <c r="I14512" s="22" t="s">
        <v>59</v>
      </c>
      <c r="J14512" s="22" t="s">
        <v>31</v>
      </c>
      <c r="K14512" s="22" t="s">
        <v>32</v>
      </c>
      <c r="L14512" s="22" t="s">
        <v>43376</v>
      </c>
      <c r="M14512" s="22" t="s">
        <v>2139</v>
      </c>
      <c r="N14512" s="22" t="s">
        <v>43377</v>
      </c>
    </row>
    <row r="14513" customFormat="false" ht="15" hidden="false" customHeight="false" outlineLevel="0" collapsed="false">
      <c r="A14513" s="22" t="n">
        <v>14512</v>
      </c>
      <c r="B14513" s="22" t="s">
        <v>43378</v>
      </c>
      <c r="C14513" s="22" t="s">
        <v>115</v>
      </c>
      <c r="D14513" s="23" t="n">
        <v>85.68</v>
      </c>
      <c r="E14513" s="22" t="s">
        <v>53</v>
      </c>
      <c r="F14513" s="22" t="s">
        <v>80</v>
      </c>
      <c r="G14513" s="22" t="s">
        <v>44</v>
      </c>
      <c r="H14513" s="22" t="s">
        <v>47</v>
      </c>
      <c r="I14513" s="22" t="s">
        <v>60</v>
      </c>
      <c r="J14513" s="22" t="s">
        <v>31</v>
      </c>
      <c r="K14513" s="22" t="s">
        <v>32</v>
      </c>
      <c r="L14513" s="22" t="s">
        <v>43379</v>
      </c>
      <c r="M14513" s="22" t="s">
        <v>370</v>
      </c>
      <c r="N14513" s="22" t="s">
        <v>43380</v>
      </c>
    </row>
    <row r="14514" customFormat="false" ht="15" hidden="false" customHeight="false" outlineLevel="0" collapsed="false">
      <c r="A14514" s="22" t="n">
        <v>14513</v>
      </c>
      <c r="B14514" s="22" t="s">
        <v>43381</v>
      </c>
      <c r="C14514" s="22" t="s">
        <v>115</v>
      </c>
      <c r="D14514" s="23" t="n">
        <v>85.68</v>
      </c>
      <c r="E14514" s="22" t="s">
        <v>53</v>
      </c>
      <c r="F14514" s="22" t="s">
        <v>80</v>
      </c>
      <c r="G14514" s="22" t="s">
        <v>44</v>
      </c>
      <c r="H14514" s="22" t="s">
        <v>47</v>
      </c>
      <c r="I14514" s="22" t="s">
        <v>59</v>
      </c>
      <c r="J14514" s="22" t="s">
        <v>31</v>
      </c>
      <c r="K14514" s="22" t="s">
        <v>32</v>
      </c>
      <c r="L14514" s="22" t="s">
        <v>43382</v>
      </c>
      <c r="M14514" s="22" t="s">
        <v>2139</v>
      </c>
      <c r="N14514" s="22" t="s">
        <v>43383</v>
      </c>
    </row>
    <row r="14515" customFormat="false" ht="15" hidden="false" customHeight="false" outlineLevel="0" collapsed="false">
      <c r="A14515" s="22" t="n">
        <v>14514</v>
      </c>
      <c r="B14515" s="22" t="s">
        <v>43384</v>
      </c>
      <c r="C14515" s="22" t="s">
        <v>115</v>
      </c>
      <c r="D14515" s="23" t="n">
        <v>113.85</v>
      </c>
      <c r="E14515" s="22" t="s">
        <v>55</v>
      </c>
      <c r="F14515" s="22" t="s">
        <v>80</v>
      </c>
      <c r="G14515" s="22" t="s">
        <v>44</v>
      </c>
      <c r="H14515" s="22" t="s">
        <v>47</v>
      </c>
      <c r="I14515" s="22" t="s">
        <v>60</v>
      </c>
      <c r="J14515" s="22" t="s">
        <v>31</v>
      </c>
      <c r="K14515" s="22" t="s">
        <v>32</v>
      </c>
      <c r="L14515" s="22" t="s">
        <v>43385</v>
      </c>
      <c r="M14515" s="22" t="s">
        <v>128</v>
      </c>
      <c r="N14515" s="22" t="s">
        <v>43386</v>
      </c>
    </row>
    <row r="14516" customFormat="false" ht="15" hidden="false" customHeight="false" outlineLevel="0" collapsed="false">
      <c r="A14516" s="22" t="n">
        <v>14515</v>
      </c>
      <c r="B14516" s="22" t="s">
        <v>43387</v>
      </c>
      <c r="C14516" s="22" t="s">
        <v>115</v>
      </c>
      <c r="D14516" s="23" t="n">
        <v>30</v>
      </c>
      <c r="E14516" s="22" t="s">
        <v>53</v>
      </c>
      <c r="F14516" s="22" t="s">
        <v>80</v>
      </c>
      <c r="G14516" s="22" t="s">
        <v>44</v>
      </c>
      <c r="H14516" s="22" t="s">
        <v>47</v>
      </c>
      <c r="I14516" s="22" t="s">
        <v>59</v>
      </c>
      <c r="J14516" s="22" t="s">
        <v>31</v>
      </c>
      <c r="K14516" s="22" t="s">
        <v>32</v>
      </c>
      <c r="L14516" s="22" t="s">
        <v>43388</v>
      </c>
      <c r="M14516" s="22" t="s">
        <v>2894</v>
      </c>
      <c r="N14516" s="22" t="s">
        <v>43389</v>
      </c>
    </row>
    <row r="14517" customFormat="false" ht="15" hidden="false" customHeight="false" outlineLevel="0" collapsed="false">
      <c r="A14517" s="22" t="n">
        <v>14516</v>
      </c>
      <c r="B14517" s="22" t="s">
        <v>43390</v>
      </c>
      <c r="C14517" s="22" t="s">
        <v>115</v>
      </c>
      <c r="D14517" s="23" t="n">
        <v>85.67</v>
      </c>
      <c r="E14517" s="22" t="s">
        <v>53</v>
      </c>
      <c r="F14517" s="22" t="s">
        <v>80</v>
      </c>
      <c r="G14517" s="22" t="s">
        <v>44</v>
      </c>
      <c r="H14517" s="22" t="s">
        <v>47</v>
      </c>
      <c r="I14517" s="22" t="s">
        <v>61</v>
      </c>
      <c r="J14517" s="22" t="s">
        <v>31</v>
      </c>
      <c r="K14517" s="22" t="s">
        <v>32</v>
      </c>
      <c r="L14517" s="22" t="s">
        <v>43391</v>
      </c>
      <c r="M14517" s="22" t="s">
        <v>539</v>
      </c>
      <c r="N14517" s="22" t="s">
        <v>43392</v>
      </c>
    </row>
    <row r="14518" customFormat="false" ht="15" hidden="false" customHeight="false" outlineLevel="0" collapsed="false">
      <c r="A14518" s="22" t="n">
        <v>14517</v>
      </c>
      <c r="B14518" s="22" t="s">
        <v>43393</v>
      </c>
      <c r="C14518" s="22" t="s">
        <v>115</v>
      </c>
      <c r="D14518" s="23" t="n">
        <v>85.67</v>
      </c>
      <c r="E14518" s="22" t="s">
        <v>53</v>
      </c>
      <c r="F14518" s="22" t="s">
        <v>80</v>
      </c>
      <c r="G14518" s="22" t="s">
        <v>44</v>
      </c>
      <c r="H14518" s="22" t="s">
        <v>47</v>
      </c>
      <c r="I14518" s="22" t="s">
        <v>61</v>
      </c>
      <c r="J14518" s="22" t="s">
        <v>31</v>
      </c>
      <c r="K14518" s="22" t="s">
        <v>32</v>
      </c>
      <c r="L14518" s="22" t="s">
        <v>43394</v>
      </c>
      <c r="M14518" s="22" t="s">
        <v>539</v>
      </c>
      <c r="N14518" s="22" t="s">
        <v>43395</v>
      </c>
    </row>
    <row r="14519" customFormat="false" ht="15" hidden="false" customHeight="false" outlineLevel="0" collapsed="false">
      <c r="A14519" s="22" t="n">
        <v>14518</v>
      </c>
      <c r="B14519" s="22" t="s">
        <v>43396</v>
      </c>
      <c r="C14519" s="22" t="s">
        <v>115</v>
      </c>
      <c r="D14519" s="23" t="n">
        <v>85.68</v>
      </c>
      <c r="E14519" s="22" t="s">
        <v>53</v>
      </c>
      <c r="F14519" s="22" t="s">
        <v>80</v>
      </c>
      <c r="G14519" s="22" t="s">
        <v>44</v>
      </c>
      <c r="H14519" s="22" t="s">
        <v>47</v>
      </c>
      <c r="I14519" s="22" t="s">
        <v>59</v>
      </c>
      <c r="J14519" s="22" t="s">
        <v>31</v>
      </c>
      <c r="K14519" s="22" t="s">
        <v>32</v>
      </c>
      <c r="L14519" s="22" t="s">
        <v>43397</v>
      </c>
      <c r="M14519" s="22" t="s">
        <v>2139</v>
      </c>
      <c r="N14519" s="22" t="s">
        <v>43398</v>
      </c>
    </row>
    <row r="14520" customFormat="false" ht="15" hidden="false" customHeight="false" outlineLevel="0" collapsed="false">
      <c r="A14520" s="22" t="n">
        <v>14519</v>
      </c>
      <c r="B14520" s="22" t="s">
        <v>43399</v>
      </c>
      <c r="C14520" s="22" t="s">
        <v>115</v>
      </c>
      <c r="D14520" s="23" t="n">
        <v>85.68</v>
      </c>
      <c r="E14520" s="22" t="s">
        <v>53</v>
      </c>
      <c r="F14520" s="22" t="s">
        <v>80</v>
      </c>
      <c r="G14520" s="22" t="s">
        <v>44</v>
      </c>
      <c r="H14520" s="22" t="s">
        <v>47</v>
      </c>
      <c r="I14520" s="22" t="s">
        <v>59</v>
      </c>
      <c r="J14520" s="22" t="s">
        <v>31</v>
      </c>
      <c r="K14520" s="22" t="s">
        <v>32</v>
      </c>
      <c r="L14520" s="22" t="s">
        <v>43400</v>
      </c>
      <c r="M14520" s="22" t="s">
        <v>2139</v>
      </c>
      <c r="N14520" s="22" t="s">
        <v>43401</v>
      </c>
    </row>
    <row r="14521" customFormat="false" ht="15" hidden="false" customHeight="false" outlineLevel="0" collapsed="false">
      <c r="A14521" s="22" t="n">
        <v>14520</v>
      </c>
      <c r="B14521" s="22" t="s">
        <v>43402</v>
      </c>
      <c r="C14521" s="22" t="s">
        <v>115</v>
      </c>
      <c r="D14521" s="23" t="n">
        <v>85.68</v>
      </c>
      <c r="E14521" s="22" t="s">
        <v>55</v>
      </c>
      <c r="F14521" s="22" t="s">
        <v>80</v>
      </c>
      <c r="G14521" s="22" t="s">
        <v>44</v>
      </c>
      <c r="H14521" s="22" t="s">
        <v>47</v>
      </c>
      <c r="I14521" s="22" t="s">
        <v>60</v>
      </c>
      <c r="J14521" s="22" t="s">
        <v>31</v>
      </c>
      <c r="K14521" s="22" t="s">
        <v>32</v>
      </c>
      <c r="L14521" s="22" t="s">
        <v>43403</v>
      </c>
      <c r="M14521" s="22" t="s">
        <v>166</v>
      </c>
      <c r="N14521" s="22" t="s">
        <v>43404</v>
      </c>
    </row>
    <row r="14522" customFormat="false" ht="15" hidden="false" customHeight="false" outlineLevel="0" collapsed="false">
      <c r="A14522" s="22" t="n">
        <v>14521</v>
      </c>
      <c r="B14522" s="22" t="s">
        <v>43405</v>
      </c>
      <c r="C14522" s="22" t="s">
        <v>115</v>
      </c>
      <c r="D14522" s="23" t="n">
        <v>85.68</v>
      </c>
      <c r="E14522" s="22" t="s">
        <v>53</v>
      </c>
      <c r="F14522" s="22" t="s">
        <v>80</v>
      </c>
      <c r="G14522" s="22" t="s">
        <v>44</v>
      </c>
      <c r="H14522" s="22" t="s">
        <v>47</v>
      </c>
      <c r="I14522" s="22" t="s">
        <v>59</v>
      </c>
      <c r="J14522" s="22" t="s">
        <v>31</v>
      </c>
      <c r="K14522" s="22" t="s">
        <v>32</v>
      </c>
      <c r="L14522" s="22" t="s">
        <v>43406</v>
      </c>
      <c r="M14522" s="22" t="s">
        <v>2139</v>
      </c>
      <c r="N14522" s="22" t="s">
        <v>43407</v>
      </c>
    </row>
    <row r="14523" customFormat="false" ht="15" hidden="false" customHeight="false" outlineLevel="0" collapsed="false">
      <c r="A14523" s="22" t="n">
        <v>14522</v>
      </c>
      <c r="B14523" s="22" t="s">
        <v>43408</v>
      </c>
      <c r="C14523" s="22" t="s">
        <v>115</v>
      </c>
      <c r="D14523" s="23" t="n">
        <v>85.68</v>
      </c>
      <c r="E14523" s="22" t="s">
        <v>53</v>
      </c>
      <c r="F14523" s="22" t="s">
        <v>80</v>
      </c>
      <c r="G14523" s="22" t="s">
        <v>44</v>
      </c>
      <c r="H14523" s="22" t="s">
        <v>47</v>
      </c>
      <c r="I14523" s="22" t="s">
        <v>59</v>
      </c>
      <c r="J14523" s="22" t="s">
        <v>31</v>
      </c>
      <c r="K14523" s="22" t="s">
        <v>32</v>
      </c>
      <c r="L14523" s="22" t="s">
        <v>43409</v>
      </c>
      <c r="M14523" s="22" t="s">
        <v>145</v>
      </c>
      <c r="N14523" s="22" t="s">
        <v>43410</v>
      </c>
    </row>
    <row r="14524" customFormat="false" ht="15" hidden="false" customHeight="false" outlineLevel="0" collapsed="false">
      <c r="A14524" s="22" t="n">
        <v>14523</v>
      </c>
      <c r="B14524" s="22" t="s">
        <v>43411</v>
      </c>
      <c r="C14524" s="22" t="s">
        <v>115</v>
      </c>
      <c r="D14524" s="23" t="n">
        <v>30</v>
      </c>
      <c r="E14524" s="22" t="s">
        <v>53</v>
      </c>
      <c r="F14524" s="22" t="s">
        <v>80</v>
      </c>
      <c r="G14524" s="22" t="s">
        <v>44</v>
      </c>
      <c r="H14524" s="22" t="s">
        <v>47</v>
      </c>
      <c r="I14524" s="22" t="s">
        <v>59</v>
      </c>
      <c r="J14524" s="22" t="s">
        <v>31</v>
      </c>
      <c r="K14524" s="22" t="s">
        <v>32</v>
      </c>
      <c r="L14524" s="22" t="s">
        <v>43412</v>
      </c>
      <c r="M14524" s="22" t="s">
        <v>2894</v>
      </c>
      <c r="N14524" s="22" t="s">
        <v>43413</v>
      </c>
    </row>
    <row r="14525" customFormat="false" ht="15" hidden="false" customHeight="false" outlineLevel="0" collapsed="false">
      <c r="A14525" s="22" t="n">
        <v>14524</v>
      </c>
      <c r="B14525" s="22" t="s">
        <v>43414</v>
      </c>
      <c r="C14525" s="22" t="s">
        <v>115</v>
      </c>
      <c r="D14525" s="23" t="n">
        <v>113.85</v>
      </c>
      <c r="E14525" s="22" t="s">
        <v>53</v>
      </c>
      <c r="F14525" s="22" t="s">
        <v>80</v>
      </c>
      <c r="G14525" s="22" t="s">
        <v>44</v>
      </c>
      <c r="H14525" s="22" t="s">
        <v>47</v>
      </c>
      <c r="I14525" s="22" t="s">
        <v>60</v>
      </c>
      <c r="J14525" s="22" t="s">
        <v>31</v>
      </c>
      <c r="K14525" s="22" t="s">
        <v>32</v>
      </c>
      <c r="L14525" s="22" t="s">
        <v>43415</v>
      </c>
      <c r="M14525" s="22" t="s">
        <v>128</v>
      </c>
      <c r="N14525" s="22" t="s">
        <v>43416</v>
      </c>
    </row>
    <row r="14526" customFormat="false" ht="15" hidden="false" customHeight="false" outlineLevel="0" collapsed="false">
      <c r="A14526" s="22" t="n">
        <v>14525</v>
      </c>
      <c r="B14526" s="22" t="s">
        <v>43417</v>
      </c>
      <c r="C14526" s="22" t="s">
        <v>115</v>
      </c>
      <c r="D14526" s="23" t="n">
        <v>85.68</v>
      </c>
      <c r="E14526" s="22" t="s">
        <v>53</v>
      </c>
      <c r="F14526" s="22" t="s">
        <v>80</v>
      </c>
      <c r="G14526" s="22" t="s">
        <v>44</v>
      </c>
      <c r="H14526" s="22" t="s">
        <v>47</v>
      </c>
      <c r="I14526" s="22" t="s">
        <v>59</v>
      </c>
      <c r="J14526" s="22" t="s">
        <v>31</v>
      </c>
      <c r="K14526" s="22" t="s">
        <v>32</v>
      </c>
      <c r="L14526" s="22" t="s">
        <v>43418</v>
      </c>
      <c r="M14526" s="22" t="s">
        <v>7943</v>
      </c>
      <c r="N14526" s="22" t="s">
        <v>43419</v>
      </c>
    </row>
    <row r="14527" customFormat="false" ht="15" hidden="false" customHeight="false" outlineLevel="0" collapsed="false">
      <c r="A14527" s="22" t="n">
        <v>14526</v>
      </c>
      <c r="B14527" s="22" t="s">
        <v>43420</v>
      </c>
      <c r="C14527" s="22" t="s">
        <v>115</v>
      </c>
      <c r="D14527" s="23" t="n">
        <v>85.68</v>
      </c>
      <c r="E14527" s="22" t="s">
        <v>53</v>
      </c>
      <c r="F14527" s="22" t="s">
        <v>80</v>
      </c>
      <c r="G14527" s="22" t="s">
        <v>44</v>
      </c>
      <c r="H14527" s="22" t="s">
        <v>47</v>
      </c>
      <c r="I14527" s="22" t="s">
        <v>59</v>
      </c>
      <c r="J14527" s="22" t="s">
        <v>31</v>
      </c>
      <c r="K14527" s="22" t="s">
        <v>32</v>
      </c>
      <c r="L14527" s="22" t="s">
        <v>43421</v>
      </c>
      <c r="M14527" s="22" t="s">
        <v>7943</v>
      </c>
      <c r="N14527" s="22" t="s">
        <v>43422</v>
      </c>
    </row>
    <row r="14528" customFormat="false" ht="15" hidden="false" customHeight="false" outlineLevel="0" collapsed="false">
      <c r="A14528" s="22" t="n">
        <v>14527</v>
      </c>
      <c r="B14528" s="22" t="s">
        <v>43423</v>
      </c>
      <c r="C14528" s="22" t="s">
        <v>115</v>
      </c>
      <c r="D14528" s="23" t="n">
        <v>85.68</v>
      </c>
      <c r="E14528" s="22" t="s">
        <v>53</v>
      </c>
      <c r="F14528" s="22" t="s">
        <v>80</v>
      </c>
      <c r="G14528" s="22" t="s">
        <v>44</v>
      </c>
      <c r="H14528" s="22" t="s">
        <v>47</v>
      </c>
      <c r="I14528" s="22" t="s">
        <v>59</v>
      </c>
      <c r="J14528" s="22" t="s">
        <v>31</v>
      </c>
      <c r="K14528" s="22" t="s">
        <v>32</v>
      </c>
      <c r="L14528" s="22" t="s">
        <v>43424</v>
      </c>
      <c r="M14528" s="22" t="s">
        <v>117</v>
      </c>
      <c r="N14528" s="22" t="s">
        <v>43425</v>
      </c>
    </row>
    <row r="14529" customFormat="false" ht="15" hidden="false" customHeight="false" outlineLevel="0" collapsed="false">
      <c r="A14529" s="22" t="n">
        <v>14528</v>
      </c>
      <c r="B14529" s="22" t="s">
        <v>43426</v>
      </c>
      <c r="C14529" s="22" t="s">
        <v>115</v>
      </c>
      <c r="D14529" s="23" t="n">
        <v>113.85</v>
      </c>
      <c r="E14529" s="22" t="s">
        <v>55</v>
      </c>
      <c r="F14529" s="22" t="s">
        <v>80</v>
      </c>
      <c r="G14529" s="22" t="s">
        <v>44</v>
      </c>
      <c r="H14529" s="22" t="s">
        <v>47</v>
      </c>
      <c r="I14529" s="22" t="s">
        <v>60</v>
      </c>
      <c r="J14529" s="22" t="s">
        <v>31</v>
      </c>
      <c r="K14529" s="22" t="s">
        <v>32</v>
      </c>
      <c r="L14529" s="22" t="s">
        <v>43427</v>
      </c>
      <c r="M14529" s="22" t="s">
        <v>128</v>
      </c>
      <c r="N14529" s="22" t="s">
        <v>43428</v>
      </c>
    </row>
    <row r="14530" customFormat="false" ht="15" hidden="false" customHeight="false" outlineLevel="0" collapsed="false">
      <c r="A14530" s="22" t="n">
        <v>14529</v>
      </c>
      <c r="B14530" s="22" t="s">
        <v>43429</v>
      </c>
      <c r="C14530" s="22" t="s">
        <v>115</v>
      </c>
      <c r="D14530" s="23" t="n">
        <v>85.68</v>
      </c>
      <c r="E14530" s="22" t="s">
        <v>53</v>
      </c>
      <c r="F14530" s="22" t="s">
        <v>80</v>
      </c>
      <c r="G14530" s="22" t="s">
        <v>44</v>
      </c>
      <c r="H14530" s="22" t="s">
        <v>47</v>
      </c>
      <c r="I14530" s="22" t="s">
        <v>60</v>
      </c>
      <c r="J14530" s="22" t="s">
        <v>31</v>
      </c>
      <c r="K14530" s="22" t="s">
        <v>32</v>
      </c>
      <c r="L14530" s="22" t="s">
        <v>43430</v>
      </c>
      <c r="M14530" s="22" t="s">
        <v>686</v>
      </c>
      <c r="N14530" s="22" t="s">
        <v>43431</v>
      </c>
    </row>
    <row r="14531" customFormat="false" ht="15" hidden="false" customHeight="false" outlineLevel="0" collapsed="false">
      <c r="A14531" s="22" t="n">
        <v>14530</v>
      </c>
      <c r="B14531" s="22" t="s">
        <v>43432</v>
      </c>
      <c r="C14531" s="22" t="s">
        <v>115</v>
      </c>
      <c r="D14531" s="23" t="n">
        <v>50</v>
      </c>
      <c r="E14531" s="22" t="s">
        <v>53</v>
      </c>
      <c r="F14531" s="22" t="s">
        <v>80</v>
      </c>
      <c r="G14531" s="22" t="s">
        <v>44</v>
      </c>
      <c r="H14531" s="22" t="s">
        <v>47</v>
      </c>
      <c r="I14531" s="22" t="s">
        <v>59</v>
      </c>
      <c r="J14531" s="22" t="s">
        <v>31</v>
      </c>
      <c r="K14531" s="22" t="s">
        <v>32</v>
      </c>
      <c r="L14531" s="22" t="s">
        <v>43433</v>
      </c>
      <c r="M14531" s="22" t="s">
        <v>2894</v>
      </c>
      <c r="N14531" s="22" t="s">
        <v>43434</v>
      </c>
    </row>
    <row r="14532" customFormat="false" ht="15" hidden="false" customHeight="false" outlineLevel="0" collapsed="false">
      <c r="A14532" s="22" t="n">
        <v>14531</v>
      </c>
      <c r="B14532" s="22" t="s">
        <v>43432</v>
      </c>
      <c r="C14532" s="22" t="s">
        <v>115</v>
      </c>
      <c r="D14532" s="23" t="n">
        <v>85.68</v>
      </c>
      <c r="E14532" s="22" t="s">
        <v>53</v>
      </c>
      <c r="F14532" s="22" t="s">
        <v>80</v>
      </c>
      <c r="G14532" s="22" t="s">
        <v>44</v>
      </c>
      <c r="H14532" s="22" t="s">
        <v>47</v>
      </c>
      <c r="I14532" s="22" t="s">
        <v>60</v>
      </c>
      <c r="J14532" s="22" t="s">
        <v>31</v>
      </c>
      <c r="K14532" s="22" t="s">
        <v>32</v>
      </c>
      <c r="L14532" s="22" t="s">
        <v>43435</v>
      </c>
      <c r="M14532" s="22" t="s">
        <v>686</v>
      </c>
      <c r="N14532" s="22" t="s">
        <v>43436</v>
      </c>
    </row>
    <row r="14533" customFormat="false" ht="15" hidden="false" customHeight="false" outlineLevel="0" collapsed="false">
      <c r="A14533" s="22" t="n">
        <v>14532</v>
      </c>
      <c r="B14533" s="22" t="s">
        <v>43437</v>
      </c>
      <c r="C14533" s="22" t="s">
        <v>115</v>
      </c>
      <c r="D14533" s="23" t="n">
        <v>50</v>
      </c>
      <c r="E14533" s="22" t="s">
        <v>53</v>
      </c>
      <c r="F14533" s="22" t="s">
        <v>80</v>
      </c>
      <c r="G14533" s="22" t="s">
        <v>44</v>
      </c>
      <c r="H14533" s="22" t="s">
        <v>47</v>
      </c>
      <c r="I14533" s="22" t="s">
        <v>59</v>
      </c>
      <c r="J14533" s="22" t="s">
        <v>31</v>
      </c>
      <c r="K14533" s="22" t="s">
        <v>32</v>
      </c>
      <c r="L14533" s="22" t="s">
        <v>43438</v>
      </c>
      <c r="M14533" s="22" t="s">
        <v>145</v>
      </c>
      <c r="N14533" s="22" t="s">
        <v>43439</v>
      </c>
    </row>
    <row r="14534" customFormat="false" ht="15" hidden="false" customHeight="false" outlineLevel="0" collapsed="false">
      <c r="A14534" s="22" t="n">
        <v>14533</v>
      </c>
      <c r="B14534" s="22" t="s">
        <v>43440</v>
      </c>
      <c r="C14534" s="22" t="s">
        <v>115</v>
      </c>
      <c r="D14534" s="23" t="n">
        <v>85.68</v>
      </c>
      <c r="E14534" s="22" t="s">
        <v>53</v>
      </c>
      <c r="F14534" s="22" t="s">
        <v>80</v>
      </c>
      <c r="G14534" s="22" t="s">
        <v>44</v>
      </c>
      <c r="H14534" s="22" t="s">
        <v>47</v>
      </c>
      <c r="I14534" s="22" t="s">
        <v>59</v>
      </c>
      <c r="J14534" s="22" t="s">
        <v>31</v>
      </c>
      <c r="K14534" s="22" t="s">
        <v>32</v>
      </c>
      <c r="L14534" s="22" t="s">
        <v>43441</v>
      </c>
      <c r="M14534" s="22" t="s">
        <v>887</v>
      </c>
      <c r="N14534" s="22" t="s">
        <v>43442</v>
      </c>
    </row>
    <row r="14535" customFormat="false" ht="15" hidden="false" customHeight="false" outlineLevel="0" collapsed="false">
      <c r="A14535" s="22" t="n">
        <v>14534</v>
      </c>
      <c r="B14535" s="22" t="s">
        <v>43443</v>
      </c>
      <c r="C14535" s="22" t="s">
        <v>115</v>
      </c>
      <c r="D14535" s="23" t="n">
        <v>85.68</v>
      </c>
      <c r="E14535" s="22" t="s">
        <v>53</v>
      </c>
      <c r="F14535" s="22" t="s">
        <v>80</v>
      </c>
      <c r="G14535" s="22" t="s">
        <v>44</v>
      </c>
      <c r="H14535" s="22" t="s">
        <v>47</v>
      </c>
      <c r="I14535" s="22" t="s">
        <v>59</v>
      </c>
      <c r="J14535" s="22" t="s">
        <v>31</v>
      </c>
      <c r="K14535" s="22" t="s">
        <v>32</v>
      </c>
      <c r="L14535" s="22" t="s">
        <v>43444</v>
      </c>
      <c r="M14535" s="22" t="s">
        <v>4431</v>
      </c>
      <c r="N14535" s="22" t="s">
        <v>43445</v>
      </c>
    </row>
    <row r="14536" customFormat="false" ht="15" hidden="false" customHeight="false" outlineLevel="0" collapsed="false">
      <c r="A14536" s="22" t="n">
        <v>14535</v>
      </c>
      <c r="B14536" s="22" t="s">
        <v>43446</v>
      </c>
      <c r="C14536" s="22" t="s">
        <v>115</v>
      </c>
      <c r="D14536" s="23" t="n">
        <v>85.68</v>
      </c>
      <c r="E14536" s="22" t="s">
        <v>53</v>
      </c>
      <c r="F14536" s="22" t="s">
        <v>80</v>
      </c>
      <c r="G14536" s="22" t="s">
        <v>44</v>
      </c>
      <c r="H14536" s="22" t="s">
        <v>47</v>
      </c>
      <c r="I14536" s="22" t="s">
        <v>59</v>
      </c>
      <c r="J14536" s="22" t="s">
        <v>31</v>
      </c>
      <c r="K14536" s="22" t="s">
        <v>32</v>
      </c>
      <c r="L14536" s="22" t="s">
        <v>43447</v>
      </c>
      <c r="M14536" s="22" t="s">
        <v>887</v>
      </c>
      <c r="N14536" s="22" t="s">
        <v>43448</v>
      </c>
    </row>
    <row r="14537" customFormat="false" ht="15" hidden="false" customHeight="false" outlineLevel="0" collapsed="false">
      <c r="A14537" s="22" t="n">
        <v>14536</v>
      </c>
      <c r="B14537" s="22" t="s">
        <v>43449</v>
      </c>
      <c r="C14537" s="22" t="s">
        <v>115</v>
      </c>
      <c r="D14537" s="23" t="n">
        <v>50</v>
      </c>
      <c r="E14537" s="22" t="s">
        <v>53</v>
      </c>
      <c r="F14537" s="22" t="s">
        <v>80</v>
      </c>
      <c r="G14537" s="22" t="s">
        <v>44</v>
      </c>
      <c r="H14537" s="22" t="s">
        <v>47</v>
      </c>
      <c r="I14537" s="22" t="s">
        <v>59</v>
      </c>
      <c r="J14537" s="22" t="s">
        <v>31</v>
      </c>
      <c r="K14537" s="22" t="s">
        <v>32</v>
      </c>
      <c r="L14537" s="22" t="s">
        <v>43450</v>
      </c>
      <c r="M14537" s="22" t="s">
        <v>145</v>
      </c>
      <c r="N14537" s="22" t="s">
        <v>43451</v>
      </c>
    </row>
    <row r="14538" customFormat="false" ht="15" hidden="false" customHeight="false" outlineLevel="0" collapsed="false">
      <c r="A14538" s="22" t="n">
        <v>14537</v>
      </c>
      <c r="B14538" s="22" t="s">
        <v>43452</v>
      </c>
      <c r="C14538" s="22" t="s">
        <v>115</v>
      </c>
      <c r="D14538" s="23" t="n">
        <v>85.68</v>
      </c>
      <c r="E14538" s="22" t="s">
        <v>53</v>
      </c>
      <c r="F14538" s="22" t="s">
        <v>80</v>
      </c>
      <c r="G14538" s="22" t="s">
        <v>44</v>
      </c>
      <c r="H14538" s="22" t="s">
        <v>47</v>
      </c>
      <c r="I14538" s="22" t="s">
        <v>59</v>
      </c>
      <c r="J14538" s="22" t="s">
        <v>31</v>
      </c>
      <c r="K14538" s="22" t="s">
        <v>32</v>
      </c>
      <c r="L14538" s="22" t="s">
        <v>43453</v>
      </c>
      <c r="M14538" s="22" t="s">
        <v>887</v>
      </c>
      <c r="N14538" s="22" t="s">
        <v>43454</v>
      </c>
    </row>
    <row r="14539" customFormat="false" ht="15" hidden="false" customHeight="false" outlineLevel="0" collapsed="false">
      <c r="A14539" s="22" t="n">
        <v>14538</v>
      </c>
      <c r="B14539" s="22" t="s">
        <v>43455</v>
      </c>
      <c r="C14539" s="22" t="s">
        <v>115</v>
      </c>
      <c r="D14539" s="23" t="n">
        <v>85.67</v>
      </c>
      <c r="E14539" s="22" t="s">
        <v>53</v>
      </c>
      <c r="F14539" s="22" t="s">
        <v>80</v>
      </c>
      <c r="G14539" s="22" t="s">
        <v>44</v>
      </c>
      <c r="H14539" s="22" t="s">
        <v>47</v>
      </c>
      <c r="I14539" s="22" t="s">
        <v>61</v>
      </c>
      <c r="J14539" s="22" t="s">
        <v>31</v>
      </c>
      <c r="K14539" s="22" t="s">
        <v>32</v>
      </c>
      <c r="L14539" s="22" t="s">
        <v>43456</v>
      </c>
      <c r="M14539" s="22" t="s">
        <v>539</v>
      </c>
      <c r="N14539" s="22" t="s">
        <v>43457</v>
      </c>
    </row>
    <row r="14540" customFormat="false" ht="15" hidden="false" customHeight="false" outlineLevel="0" collapsed="false">
      <c r="A14540" s="22" t="n">
        <v>14539</v>
      </c>
      <c r="B14540" s="22" t="s">
        <v>43458</v>
      </c>
      <c r="C14540" s="22" t="s">
        <v>115</v>
      </c>
      <c r="D14540" s="23" t="n">
        <v>100</v>
      </c>
      <c r="E14540" s="22" t="s">
        <v>53</v>
      </c>
      <c r="F14540" s="22" t="s">
        <v>80</v>
      </c>
      <c r="G14540" s="22" t="s">
        <v>44</v>
      </c>
      <c r="H14540" s="22" t="s">
        <v>47</v>
      </c>
      <c r="I14540" s="22" t="s">
        <v>59</v>
      </c>
      <c r="J14540" s="22" t="s">
        <v>31</v>
      </c>
      <c r="K14540" s="22" t="s">
        <v>32</v>
      </c>
      <c r="L14540" s="22" t="s">
        <v>43459</v>
      </c>
      <c r="M14540" s="22" t="s">
        <v>7943</v>
      </c>
      <c r="N14540" s="22" t="s">
        <v>43460</v>
      </c>
    </row>
    <row r="14541" customFormat="false" ht="15" hidden="false" customHeight="false" outlineLevel="0" collapsed="false">
      <c r="A14541" s="22" t="n">
        <v>14540</v>
      </c>
      <c r="B14541" s="22" t="s">
        <v>43461</v>
      </c>
      <c r="C14541" s="22" t="s">
        <v>115</v>
      </c>
      <c r="D14541" s="23" t="n">
        <v>100</v>
      </c>
      <c r="E14541" s="22" t="s">
        <v>53</v>
      </c>
      <c r="F14541" s="22" t="s">
        <v>80</v>
      </c>
      <c r="G14541" s="22" t="s">
        <v>44</v>
      </c>
      <c r="H14541" s="22" t="s">
        <v>47</v>
      </c>
      <c r="I14541" s="22" t="s">
        <v>59</v>
      </c>
      <c r="J14541" s="22" t="s">
        <v>31</v>
      </c>
      <c r="K14541" s="22" t="s">
        <v>32</v>
      </c>
      <c r="L14541" s="22" t="s">
        <v>43462</v>
      </c>
      <c r="M14541" s="22" t="s">
        <v>4431</v>
      </c>
      <c r="N14541" s="22" t="s">
        <v>43463</v>
      </c>
    </row>
    <row r="14542" customFormat="false" ht="15" hidden="false" customHeight="false" outlineLevel="0" collapsed="false">
      <c r="A14542" s="22" t="n">
        <v>14541</v>
      </c>
      <c r="B14542" s="22" t="s">
        <v>43464</v>
      </c>
      <c r="C14542" s="22" t="s">
        <v>115</v>
      </c>
      <c r="D14542" s="23" t="n">
        <v>30</v>
      </c>
      <c r="E14542" s="22" t="s">
        <v>53</v>
      </c>
      <c r="F14542" s="22" t="s">
        <v>80</v>
      </c>
      <c r="G14542" s="22" t="s">
        <v>44</v>
      </c>
      <c r="H14542" s="22" t="s">
        <v>47</v>
      </c>
      <c r="I14542" s="22" t="s">
        <v>59</v>
      </c>
      <c r="J14542" s="22" t="s">
        <v>31</v>
      </c>
      <c r="K14542" s="22" t="s">
        <v>32</v>
      </c>
      <c r="L14542" s="22" t="s">
        <v>43465</v>
      </c>
      <c r="M14542" s="22" t="s">
        <v>2894</v>
      </c>
      <c r="N14542" s="22" t="s">
        <v>43466</v>
      </c>
    </row>
    <row r="14543" customFormat="false" ht="15" hidden="false" customHeight="false" outlineLevel="0" collapsed="false">
      <c r="A14543" s="22" t="n">
        <v>14542</v>
      </c>
      <c r="B14543" s="22" t="s">
        <v>43467</v>
      </c>
      <c r="C14543" s="22" t="s">
        <v>115</v>
      </c>
      <c r="D14543" s="23" t="n">
        <v>49.27</v>
      </c>
      <c r="E14543" s="22" t="s">
        <v>53</v>
      </c>
      <c r="F14543" s="22" t="s">
        <v>80</v>
      </c>
      <c r="G14543" s="22" t="s">
        <v>44</v>
      </c>
      <c r="H14543" s="22" t="s">
        <v>47</v>
      </c>
      <c r="I14543" s="22" t="s">
        <v>59</v>
      </c>
      <c r="J14543" s="22" t="s">
        <v>31</v>
      </c>
      <c r="K14543" s="22" t="s">
        <v>32</v>
      </c>
      <c r="L14543" s="22" t="s">
        <v>43468</v>
      </c>
      <c r="M14543" s="22" t="s">
        <v>436</v>
      </c>
      <c r="N14543" s="22" t="s">
        <v>43469</v>
      </c>
    </row>
    <row r="14544" customFormat="false" ht="15" hidden="false" customHeight="false" outlineLevel="0" collapsed="false">
      <c r="A14544" s="22" t="n">
        <v>14543</v>
      </c>
      <c r="B14544" s="22" t="s">
        <v>43470</v>
      </c>
      <c r="C14544" s="22" t="s">
        <v>115</v>
      </c>
      <c r="D14544" s="23" t="n">
        <v>85.67</v>
      </c>
      <c r="E14544" s="22" t="s">
        <v>53</v>
      </c>
      <c r="F14544" s="22" t="s">
        <v>80</v>
      </c>
      <c r="G14544" s="22" t="s">
        <v>44</v>
      </c>
      <c r="H14544" s="22" t="s">
        <v>47</v>
      </c>
      <c r="I14544" s="22" t="s">
        <v>61</v>
      </c>
      <c r="J14544" s="22" t="s">
        <v>31</v>
      </c>
      <c r="K14544" s="22" t="s">
        <v>32</v>
      </c>
      <c r="L14544" s="22" t="s">
        <v>43471</v>
      </c>
      <c r="M14544" s="22" t="s">
        <v>539</v>
      </c>
      <c r="N14544" s="22" t="s">
        <v>43472</v>
      </c>
    </row>
    <row r="14545" customFormat="false" ht="15" hidden="false" customHeight="false" outlineLevel="0" collapsed="false">
      <c r="A14545" s="22" t="n">
        <v>14544</v>
      </c>
      <c r="B14545" s="22" t="s">
        <v>43473</v>
      </c>
      <c r="C14545" s="22" t="s">
        <v>115</v>
      </c>
      <c r="D14545" s="23" t="n">
        <v>30</v>
      </c>
      <c r="E14545" s="22" t="s">
        <v>53</v>
      </c>
      <c r="F14545" s="22" t="s">
        <v>80</v>
      </c>
      <c r="G14545" s="22" t="s">
        <v>44</v>
      </c>
      <c r="H14545" s="22" t="s">
        <v>47</v>
      </c>
      <c r="I14545" s="22" t="s">
        <v>59</v>
      </c>
      <c r="J14545" s="22" t="s">
        <v>31</v>
      </c>
      <c r="K14545" s="22" t="s">
        <v>32</v>
      </c>
      <c r="L14545" s="22" t="s">
        <v>43474</v>
      </c>
      <c r="M14545" s="22" t="s">
        <v>2894</v>
      </c>
      <c r="N14545" s="22" t="s">
        <v>43475</v>
      </c>
    </row>
    <row r="14546" customFormat="false" ht="15" hidden="false" customHeight="false" outlineLevel="0" collapsed="false">
      <c r="A14546" s="22" t="n">
        <v>14545</v>
      </c>
      <c r="B14546" s="22" t="s">
        <v>43476</v>
      </c>
      <c r="C14546" s="22" t="s">
        <v>115</v>
      </c>
      <c r="D14546" s="23" t="n">
        <v>85.67</v>
      </c>
      <c r="E14546" s="22" t="s">
        <v>53</v>
      </c>
      <c r="F14546" s="22" t="s">
        <v>80</v>
      </c>
      <c r="G14546" s="22" t="s">
        <v>44</v>
      </c>
      <c r="H14546" s="22" t="s">
        <v>47</v>
      </c>
      <c r="I14546" s="22" t="s">
        <v>61</v>
      </c>
      <c r="J14546" s="22" t="s">
        <v>31</v>
      </c>
      <c r="K14546" s="22" t="s">
        <v>32</v>
      </c>
      <c r="L14546" s="22" t="s">
        <v>43477</v>
      </c>
      <c r="M14546" s="22" t="s">
        <v>539</v>
      </c>
      <c r="N14546" s="22" t="s">
        <v>43478</v>
      </c>
    </row>
    <row r="14547" customFormat="false" ht="15" hidden="false" customHeight="false" outlineLevel="0" collapsed="false">
      <c r="A14547" s="22" t="n">
        <v>14546</v>
      </c>
      <c r="B14547" s="22" t="s">
        <v>43479</v>
      </c>
      <c r="C14547" s="22" t="s">
        <v>115</v>
      </c>
      <c r="D14547" s="23" t="n">
        <v>85.68</v>
      </c>
      <c r="E14547" s="22" t="s">
        <v>53</v>
      </c>
      <c r="F14547" s="22" t="s">
        <v>80</v>
      </c>
      <c r="G14547" s="22" t="s">
        <v>44</v>
      </c>
      <c r="H14547" s="22" t="s">
        <v>47</v>
      </c>
      <c r="I14547" s="22" t="s">
        <v>59</v>
      </c>
      <c r="J14547" s="22" t="s">
        <v>31</v>
      </c>
      <c r="K14547" s="22" t="s">
        <v>32</v>
      </c>
      <c r="L14547" s="22" t="s">
        <v>43480</v>
      </c>
      <c r="M14547" s="22" t="s">
        <v>887</v>
      </c>
      <c r="N14547" s="22" t="s">
        <v>43481</v>
      </c>
    </row>
    <row r="14548" customFormat="false" ht="15" hidden="false" customHeight="false" outlineLevel="0" collapsed="false">
      <c r="A14548" s="22" t="n">
        <v>14547</v>
      </c>
      <c r="B14548" s="22" t="s">
        <v>43482</v>
      </c>
      <c r="C14548" s="22" t="s">
        <v>115</v>
      </c>
      <c r="D14548" s="23" t="n">
        <v>85.68</v>
      </c>
      <c r="E14548" s="22" t="s">
        <v>53</v>
      </c>
      <c r="F14548" s="22" t="s">
        <v>80</v>
      </c>
      <c r="G14548" s="22" t="s">
        <v>44</v>
      </c>
      <c r="H14548" s="22" t="s">
        <v>47</v>
      </c>
      <c r="I14548" s="22" t="s">
        <v>59</v>
      </c>
      <c r="J14548" s="22" t="s">
        <v>31</v>
      </c>
      <c r="K14548" s="22" t="s">
        <v>32</v>
      </c>
      <c r="L14548" s="22" t="s">
        <v>43483</v>
      </c>
      <c r="M14548" s="22" t="s">
        <v>5746</v>
      </c>
      <c r="N14548" s="22" t="s">
        <v>43484</v>
      </c>
    </row>
    <row r="14549" customFormat="false" ht="15" hidden="false" customHeight="false" outlineLevel="0" collapsed="false">
      <c r="A14549" s="22" t="n">
        <v>14548</v>
      </c>
      <c r="B14549" s="22" t="s">
        <v>43485</v>
      </c>
      <c r="C14549" s="22" t="s">
        <v>115</v>
      </c>
      <c r="D14549" s="23" t="n">
        <v>85.68</v>
      </c>
      <c r="E14549" s="22" t="s">
        <v>55</v>
      </c>
      <c r="F14549" s="22" t="s">
        <v>80</v>
      </c>
      <c r="G14549" s="22" t="s">
        <v>44</v>
      </c>
      <c r="H14549" s="22" t="s">
        <v>47</v>
      </c>
      <c r="I14549" s="22" t="s">
        <v>59</v>
      </c>
      <c r="J14549" s="22" t="s">
        <v>31</v>
      </c>
      <c r="K14549" s="22" t="s">
        <v>32</v>
      </c>
      <c r="L14549" s="22" t="s">
        <v>43486</v>
      </c>
      <c r="M14549" s="22" t="s">
        <v>459</v>
      </c>
      <c r="N14549" s="22" t="s">
        <v>43487</v>
      </c>
    </row>
    <row r="14550" customFormat="false" ht="15" hidden="false" customHeight="false" outlineLevel="0" collapsed="false">
      <c r="A14550" s="22" t="n">
        <v>14549</v>
      </c>
      <c r="B14550" s="22" t="s">
        <v>43488</v>
      </c>
      <c r="C14550" s="22" t="s">
        <v>115</v>
      </c>
      <c r="D14550" s="23" t="n">
        <v>113.85</v>
      </c>
      <c r="E14550" s="22" t="s">
        <v>53</v>
      </c>
      <c r="F14550" s="22" t="s">
        <v>80</v>
      </c>
      <c r="G14550" s="22" t="s">
        <v>44</v>
      </c>
      <c r="H14550" s="22" t="s">
        <v>47</v>
      </c>
      <c r="I14550" s="22" t="s">
        <v>59</v>
      </c>
      <c r="J14550" s="22" t="s">
        <v>31</v>
      </c>
      <c r="K14550" s="22" t="s">
        <v>32</v>
      </c>
      <c r="L14550" s="22" t="s">
        <v>43489</v>
      </c>
      <c r="M14550" s="22" t="s">
        <v>173</v>
      </c>
      <c r="N14550" s="22" t="s">
        <v>43490</v>
      </c>
    </row>
    <row r="14551" customFormat="false" ht="15" hidden="false" customHeight="false" outlineLevel="0" collapsed="false">
      <c r="A14551" s="22" t="n">
        <v>14550</v>
      </c>
      <c r="B14551" s="22" t="s">
        <v>43491</v>
      </c>
      <c r="C14551" s="22" t="s">
        <v>115</v>
      </c>
      <c r="D14551" s="23" t="n">
        <v>85.68</v>
      </c>
      <c r="E14551" s="22" t="s">
        <v>53</v>
      </c>
      <c r="F14551" s="22" t="s">
        <v>80</v>
      </c>
      <c r="G14551" s="22" t="s">
        <v>44</v>
      </c>
      <c r="H14551" s="22" t="s">
        <v>47</v>
      </c>
      <c r="I14551" s="22" t="s">
        <v>59</v>
      </c>
      <c r="J14551" s="22" t="s">
        <v>31</v>
      </c>
      <c r="K14551" s="22" t="s">
        <v>32</v>
      </c>
      <c r="L14551" s="22" t="s">
        <v>43492</v>
      </c>
      <c r="M14551" s="22" t="s">
        <v>5519</v>
      </c>
      <c r="N14551" s="22" t="s">
        <v>43493</v>
      </c>
    </row>
    <row r="14552" customFormat="false" ht="15" hidden="false" customHeight="false" outlineLevel="0" collapsed="false">
      <c r="A14552" s="22" t="n">
        <v>14551</v>
      </c>
      <c r="B14552" s="22" t="s">
        <v>43494</v>
      </c>
      <c r="C14552" s="22" t="s">
        <v>115</v>
      </c>
      <c r="D14552" s="23" t="n">
        <v>50</v>
      </c>
      <c r="E14552" s="22" t="s">
        <v>55</v>
      </c>
      <c r="F14552" s="22" t="s">
        <v>80</v>
      </c>
      <c r="G14552" s="22" t="s">
        <v>44</v>
      </c>
      <c r="H14552" s="22" t="s">
        <v>47</v>
      </c>
      <c r="I14552" s="22" t="s">
        <v>59</v>
      </c>
      <c r="J14552" s="22" t="s">
        <v>31</v>
      </c>
      <c r="K14552" s="22" t="s">
        <v>32</v>
      </c>
      <c r="L14552" s="22" t="s">
        <v>43495</v>
      </c>
      <c r="M14552" s="22" t="s">
        <v>459</v>
      </c>
      <c r="N14552" s="22" t="s">
        <v>43496</v>
      </c>
    </row>
    <row r="14553" customFormat="false" ht="15" hidden="false" customHeight="false" outlineLevel="0" collapsed="false">
      <c r="A14553" s="22" t="n">
        <v>14552</v>
      </c>
      <c r="B14553" s="22" t="s">
        <v>43497</v>
      </c>
      <c r="C14553" s="22" t="s">
        <v>115</v>
      </c>
      <c r="D14553" s="23" t="n">
        <v>171.35</v>
      </c>
      <c r="E14553" s="22" t="s">
        <v>53</v>
      </c>
      <c r="F14553" s="22" t="s">
        <v>80</v>
      </c>
      <c r="G14553" s="22" t="s">
        <v>44</v>
      </c>
      <c r="H14553" s="22" t="s">
        <v>47</v>
      </c>
      <c r="I14553" s="22" t="s">
        <v>60</v>
      </c>
      <c r="J14553" s="22" t="s">
        <v>31</v>
      </c>
      <c r="K14553" s="22" t="s">
        <v>32</v>
      </c>
      <c r="L14553" s="22" t="s">
        <v>43498</v>
      </c>
      <c r="M14553" s="22" t="s">
        <v>459</v>
      </c>
      <c r="N14553" s="22" t="s">
        <v>43499</v>
      </c>
    </row>
    <row r="14554" customFormat="false" ht="15" hidden="false" customHeight="false" outlineLevel="0" collapsed="false">
      <c r="A14554" s="22" t="n">
        <v>14553</v>
      </c>
      <c r="B14554" s="22" t="s">
        <v>43500</v>
      </c>
      <c r="C14554" s="22" t="s">
        <v>115</v>
      </c>
      <c r="D14554" s="23" t="n">
        <v>20</v>
      </c>
      <c r="E14554" s="22" t="s">
        <v>54</v>
      </c>
      <c r="F14554" s="22" t="s">
        <v>80</v>
      </c>
      <c r="G14554" s="22" t="s">
        <v>44</v>
      </c>
      <c r="H14554" s="22" t="s">
        <v>47</v>
      </c>
      <c r="I14554" s="22" t="s">
        <v>59</v>
      </c>
      <c r="J14554" s="22" t="s">
        <v>31</v>
      </c>
      <c r="K14554" s="22" t="s">
        <v>32</v>
      </c>
      <c r="L14554" s="22" t="s">
        <v>43501</v>
      </c>
      <c r="M14554" s="22" t="s">
        <v>2139</v>
      </c>
      <c r="N14554" s="22" t="s">
        <v>43502</v>
      </c>
    </row>
    <row r="14555" customFormat="false" ht="15" hidden="false" customHeight="false" outlineLevel="0" collapsed="false">
      <c r="A14555" s="22" t="n">
        <v>14554</v>
      </c>
      <c r="B14555" s="22" t="s">
        <v>43503</v>
      </c>
      <c r="C14555" s="22" t="s">
        <v>115</v>
      </c>
      <c r="D14555" s="23" t="n">
        <v>85.68</v>
      </c>
      <c r="E14555" s="22" t="s">
        <v>53</v>
      </c>
      <c r="F14555" s="22" t="s">
        <v>80</v>
      </c>
      <c r="G14555" s="22" t="s">
        <v>44</v>
      </c>
      <c r="H14555" s="22" t="s">
        <v>47</v>
      </c>
      <c r="I14555" s="22" t="s">
        <v>61</v>
      </c>
      <c r="J14555" s="22" t="s">
        <v>31</v>
      </c>
      <c r="K14555" s="22" t="s">
        <v>32</v>
      </c>
      <c r="L14555" s="22" t="s">
        <v>43504</v>
      </c>
      <c r="M14555" s="22" t="s">
        <v>909</v>
      </c>
      <c r="N14555" s="22" t="s">
        <v>43505</v>
      </c>
    </row>
    <row r="14556" customFormat="false" ht="15" hidden="false" customHeight="false" outlineLevel="0" collapsed="false">
      <c r="A14556" s="22" t="n">
        <v>14555</v>
      </c>
      <c r="B14556" s="22" t="s">
        <v>43506</v>
      </c>
      <c r="C14556" s="22" t="s">
        <v>115</v>
      </c>
      <c r="D14556" s="23" t="n">
        <v>50</v>
      </c>
      <c r="E14556" s="22" t="s">
        <v>55</v>
      </c>
      <c r="F14556" s="22" t="s">
        <v>80</v>
      </c>
      <c r="G14556" s="22" t="s">
        <v>44</v>
      </c>
      <c r="H14556" s="22" t="s">
        <v>47</v>
      </c>
      <c r="I14556" s="22" t="s">
        <v>59</v>
      </c>
      <c r="J14556" s="22" t="s">
        <v>31</v>
      </c>
      <c r="K14556" s="22" t="s">
        <v>32</v>
      </c>
      <c r="L14556" s="22" t="s">
        <v>43507</v>
      </c>
      <c r="M14556" s="22" t="s">
        <v>413</v>
      </c>
      <c r="N14556" s="22" t="s">
        <v>43508</v>
      </c>
    </row>
    <row r="14557" customFormat="false" ht="15" hidden="false" customHeight="false" outlineLevel="0" collapsed="false">
      <c r="A14557" s="22" t="n">
        <v>14556</v>
      </c>
      <c r="B14557" s="22" t="s">
        <v>43509</v>
      </c>
      <c r="C14557" s="22" t="s">
        <v>115</v>
      </c>
      <c r="D14557" s="23" t="n">
        <v>100</v>
      </c>
      <c r="E14557" s="22" t="s">
        <v>54</v>
      </c>
      <c r="F14557" s="22" t="s">
        <v>80</v>
      </c>
      <c r="G14557" s="22" t="s">
        <v>44</v>
      </c>
      <c r="H14557" s="22" t="s">
        <v>47</v>
      </c>
      <c r="I14557" s="22" t="s">
        <v>59</v>
      </c>
      <c r="J14557" s="22" t="s">
        <v>31</v>
      </c>
      <c r="K14557" s="22" t="s">
        <v>32</v>
      </c>
      <c r="L14557" s="22" t="s">
        <v>43510</v>
      </c>
      <c r="M14557" s="22" t="s">
        <v>4101</v>
      </c>
      <c r="N14557" s="22" t="s">
        <v>43511</v>
      </c>
    </row>
    <row r="14558" customFormat="false" ht="15" hidden="false" customHeight="false" outlineLevel="0" collapsed="false">
      <c r="A14558" s="22" t="n">
        <v>14557</v>
      </c>
      <c r="B14558" s="22" t="s">
        <v>43512</v>
      </c>
      <c r="C14558" s="22" t="s">
        <v>115</v>
      </c>
      <c r="D14558" s="23" t="n">
        <v>102.93</v>
      </c>
      <c r="E14558" s="22" t="s">
        <v>53</v>
      </c>
      <c r="F14558" s="22" t="s">
        <v>80</v>
      </c>
      <c r="G14558" s="22" t="s">
        <v>44</v>
      </c>
      <c r="H14558" s="22" t="s">
        <v>47</v>
      </c>
      <c r="I14558" s="22" t="s">
        <v>59</v>
      </c>
      <c r="J14558" s="22" t="s">
        <v>31</v>
      </c>
      <c r="K14558" s="22" t="s">
        <v>32</v>
      </c>
      <c r="L14558" s="22" t="s">
        <v>43513</v>
      </c>
      <c r="M14558" s="22" t="s">
        <v>366</v>
      </c>
      <c r="N14558" s="22" t="s">
        <v>43514</v>
      </c>
    </row>
    <row r="14559" customFormat="false" ht="15" hidden="false" customHeight="false" outlineLevel="0" collapsed="false">
      <c r="A14559" s="22" t="n">
        <v>14558</v>
      </c>
      <c r="B14559" s="22" t="s">
        <v>43515</v>
      </c>
      <c r="C14559" s="22" t="s">
        <v>115</v>
      </c>
      <c r="D14559" s="23" t="n">
        <v>85.68</v>
      </c>
      <c r="E14559" s="22" t="s">
        <v>53</v>
      </c>
      <c r="F14559" s="22" t="s">
        <v>80</v>
      </c>
      <c r="G14559" s="22" t="s">
        <v>44</v>
      </c>
      <c r="H14559" s="22" t="s">
        <v>47</v>
      </c>
      <c r="I14559" s="22" t="s">
        <v>59</v>
      </c>
      <c r="J14559" s="22" t="s">
        <v>31</v>
      </c>
      <c r="K14559" s="22" t="s">
        <v>32</v>
      </c>
      <c r="L14559" s="22" t="s">
        <v>43516</v>
      </c>
      <c r="M14559" s="22" t="s">
        <v>14073</v>
      </c>
      <c r="N14559" s="22" t="s">
        <v>43517</v>
      </c>
    </row>
    <row r="14560" customFormat="false" ht="15" hidden="false" customHeight="false" outlineLevel="0" collapsed="false">
      <c r="A14560" s="22" t="n">
        <v>14559</v>
      </c>
      <c r="B14560" s="22" t="s">
        <v>43518</v>
      </c>
      <c r="C14560" s="22" t="s">
        <v>115</v>
      </c>
      <c r="D14560" s="23" t="n">
        <v>100</v>
      </c>
      <c r="E14560" s="22" t="s">
        <v>54</v>
      </c>
      <c r="F14560" s="22" t="s">
        <v>80</v>
      </c>
      <c r="G14560" s="22" t="s">
        <v>44</v>
      </c>
      <c r="H14560" s="22" t="s">
        <v>47</v>
      </c>
      <c r="I14560" s="22" t="s">
        <v>59</v>
      </c>
      <c r="J14560" s="22" t="s">
        <v>31</v>
      </c>
      <c r="K14560" s="22" t="s">
        <v>32</v>
      </c>
      <c r="L14560" s="22" t="s">
        <v>43519</v>
      </c>
      <c r="M14560" s="22" t="s">
        <v>4101</v>
      </c>
      <c r="N14560" s="22" t="s">
        <v>43520</v>
      </c>
    </row>
    <row r="14561" customFormat="false" ht="15" hidden="false" customHeight="false" outlineLevel="0" collapsed="false">
      <c r="A14561" s="22" t="n">
        <v>14560</v>
      </c>
      <c r="B14561" s="22" t="s">
        <v>43521</v>
      </c>
      <c r="C14561" s="22" t="s">
        <v>115</v>
      </c>
      <c r="D14561" s="23" t="n">
        <v>85.68</v>
      </c>
      <c r="E14561" s="22" t="s">
        <v>53</v>
      </c>
      <c r="F14561" s="22" t="s">
        <v>80</v>
      </c>
      <c r="G14561" s="22" t="s">
        <v>44</v>
      </c>
      <c r="H14561" s="22" t="s">
        <v>47</v>
      </c>
      <c r="I14561" s="22" t="s">
        <v>59</v>
      </c>
      <c r="J14561" s="22" t="s">
        <v>31</v>
      </c>
      <c r="K14561" s="22" t="s">
        <v>32</v>
      </c>
      <c r="L14561" s="22" t="s">
        <v>43522</v>
      </c>
      <c r="M14561" s="22" t="s">
        <v>14073</v>
      </c>
      <c r="N14561" s="22" t="s">
        <v>43523</v>
      </c>
    </row>
    <row r="14562" customFormat="false" ht="15" hidden="false" customHeight="false" outlineLevel="0" collapsed="false">
      <c r="A14562" s="22" t="n">
        <v>14561</v>
      </c>
      <c r="B14562" s="22" t="s">
        <v>43524</v>
      </c>
      <c r="C14562" s="22" t="s">
        <v>115</v>
      </c>
      <c r="D14562" s="23" t="n">
        <v>85.68</v>
      </c>
      <c r="E14562" s="22" t="s">
        <v>53</v>
      </c>
      <c r="F14562" s="22" t="s">
        <v>80</v>
      </c>
      <c r="G14562" s="22" t="s">
        <v>44</v>
      </c>
      <c r="H14562" s="22" t="s">
        <v>47</v>
      </c>
      <c r="I14562" s="22" t="s">
        <v>59</v>
      </c>
      <c r="J14562" s="22" t="s">
        <v>31</v>
      </c>
      <c r="K14562" s="22" t="s">
        <v>32</v>
      </c>
      <c r="L14562" s="22" t="s">
        <v>43525</v>
      </c>
      <c r="M14562" s="22" t="s">
        <v>1186</v>
      </c>
      <c r="N14562" s="22" t="s">
        <v>43526</v>
      </c>
    </row>
    <row r="14563" customFormat="false" ht="15" hidden="false" customHeight="false" outlineLevel="0" collapsed="false">
      <c r="A14563" s="22" t="n">
        <v>14562</v>
      </c>
      <c r="B14563" s="22" t="s">
        <v>43527</v>
      </c>
      <c r="C14563" s="22" t="s">
        <v>115</v>
      </c>
      <c r="D14563" s="23" t="n">
        <v>85.68</v>
      </c>
      <c r="E14563" s="22" t="s">
        <v>53</v>
      </c>
      <c r="F14563" s="22" t="s">
        <v>80</v>
      </c>
      <c r="G14563" s="22" t="s">
        <v>44</v>
      </c>
      <c r="H14563" s="22" t="s">
        <v>47</v>
      </c>
      <c r="I14563" s="22" t="s">
        <v>59</v>
      </c>
      <c r="J14563" s="22" t="s">
        <v>31</v>
      </c>
      <c r="K14563" s="22" t="s">
        <v>32</v>
      </c>
      <c r="L14563" s="22" t="s">
        <v>43528</v>
      </c>
      <c r="M14563" s="22" t="s">
        <v>1186</v>
      </c>
      <c r="N14563" s="22" t="s">
        <v>43529</v>
      </c>
    </row>
    <row r="14564" customFormat="false" ht="15" hidden="false" customHeight="false" outlineLevel="0" collapsed="false">
      <c r="A14564" s="22" t="n">
        <v>14563</v>
      </c>
      <c r="B14564" s="22" t="s">
        <v>43530</v>
      </c>
      <c r="C14564" s="22" t="s">
        <v>115</v>
      </c>
      <c r="D14564" s="23" t="n">
        <v>85.68</v>
      </c>
      <c r="E14564" s="22" t="s">
        <v>53</v>
      </c>
      <c r="F14564" s="22" t="s">
        <v>80</v>
      </c>
      <c r="G14564" s="22" t="s">
        <v>44</v>
      </c>
      <c r="H14564" s="22" t="s">
        <v>47</v>
      </c>
      <c r="I14564" s="22" t="s">
        <v>59</v>
      </c>
      <c r="J14564" s="22" t="s">
        <v>31</v>
      </c>
      <c r="K14564" s="22" t="s">
        <v>32</v>
      </c>
      <c r="L14564" s="22" t="s">
        <v>43531</v>
      </c>
      <c r="M14564" s="22" t="s">
        <v>14073</v>
      </c>
      <c r="N14564" s="22" t="s">
        <v>43532</v>
      </c>
    </row>
    <row r="14565" customFormat="false" ht="15" hidden="false" customHeight="false" outlineLevel="0" collapsed="false">
      <c r="A14565" s="22" t="n">
        <v>14564</v>
      </c>
      <c r="B14565" s="22" t="s">
        <v>43533</v>
      </c>
      <c r="C14565" s="22" t="s">
        <v>115</v>
      </c>
      <c r="D14565" s="23" t="n">
        <v>85.68</v>
      </c>
      <c r="E14565" s="22" t="s">
        <v>54</v>
      </c>
      <c r="F14565" s="22" t="s">
        <v>80</v>
      </c>
      <c r="G14565" s="22" t="s">
        <v>44</v>
      </c>
      <c r="H14565" s="22" t="s">
        <v>47</v>
      </c>
      <c r="I14565" s="22" t="s">
        <v>59</v>
      </c>
      <c r="J14565" s="22" t="s">
        <v>31</v>
      </c>
      <c r="K14565" s="22" t="s">
        <v>32</v>
      </c>
      <c r="L14565" s="22" t="s">
        <v>43534</v>
      </c>
      <c r="M14565" s="22" t="s">
        <v>4101</v>
      </c>
      <c r="N14565" s="22" t="s">
        <v>43535</v>
      </c>
    </row>
    <row r="14566" customFormat="false" ht="15" hidden="false" customHeight="false" outlineLevel="0" collapsed="false">
      <c r="A14566" s="22" t="n">
        <v>14565</v>
      </c>
      <c r="B14566" s="22" t="s">
        <v>43536</v>
      </c>
      <c r="C14566" s="22" t="s">
        <v>115</v>
      </c>
      <c r="D14566" s="23" t="n">
        <v>90.85</v>
      </c>
      <c r="E14566" s="22" t="s">
        <v>53</v>
      </c>
      <c r="F14566" s="22" t="s">
        <v>80</v>
      </c>
      <c r="G14566" s="22" t="s">
        <v>44</v>
      </c>
      <c r="H14566" s="22" t="s">
        <v>47</v>
      </c>
      <c r="I14566" s="22" t="s">
        <v>59</v>
      </c>
      <c r="J14566" s="22" t="s">
        <v>31</v>
      </c>
      <c r="K14566" s="22" t="s">
        <v>32</v>
      </c>
      <c r="L14566" s="22" t="s">
        <v>43537</v>
      </c>
      <c r="M14566" s="22" t="s">
        <v>5458</v>
      </c>
      <c r="N14566" s="22" t="s">
        <v>43538</v>
      </c>
    </row>
    <row r="14567" customFormat="false" ht="15" hidden="false" customHeight="false" outlineLevel="0" collapsed="false">
      <c r="A14567" s="22" t="n">
        <v>14566</v>
      </c>
      <c r="B14567" s="22" t="s">
        <v>43539</v>
      </c>
      <c r="C14567" s="22" t="s">
        <v>115</v>
      </c>
      <c r="D14567" s="23" t="n">
        <v>90.85</v>
      </c>
      <c r="E14567" s="22" t="s">
        <v>53</v>
      </c>
      <c r="F14567" s="22" t="s">
        <v>80</v>
      </c>
      <c r="G14567" s="22" t="s">
        <v>44</v>
      </c>
      <c r="H14567" s="22" t="s">
        <v>47</v>
      </c>
      <c r="I14567" s="22" t="s">
        <v>59</v>
      </c>
      <c r="J14567" s="22" t="s">
        <v>31</v>
      </c>
      <c r="K14567" s="22" t="s">
        <v>32</v>
      </c>
      <c r="L14567" s="22" t="s">
        <v>43540</v>
      </c>
      <c r="M14567" s="22" t="s">
        <v>5458</v>
      </c>
      <c r="N14567" s="22" t="s">
        <v>43541</v>
      </c>
    </row>
    <row r="14568" customFormat="false" ht="15" hidden="false" customHeight="false" outlineLevel="0" collapsed="false">
      <c r="A14568" s="22" t="n">
        <v>14567</v>
      </c>
      <c r="B14568" s="22" t="s">
        <v>43542</v>
      </c>
      <c r="C14568" s="22" t="s">
        <v>115</v>
      </c>
      <c r="D14568" s="23" t="n">
        <v>30</v>
      </c>
      <c r="E14568" s="22" t="s">
        <v>53</v>
      </c>
      <c r="F14568" s="22" t="s">
        <v>80</v>
      </c>
      <c r="G14568" s="22" t="s">
        <v>44</v>
      </c>
      <c r="H14568" s="22" t="s">
        <v>47</v>
      </c>
      <c r="I14568" s="22" t="s">
        <v>59</v>
      </c>
      <c r="J14568" s="22" t="s">
        <v>31</v>
      </c>
      <c r="K14568" s="22" t="s">
        <v>32</v>
      </c>
      <c r="L14568" s="22" t="s">
        <v>43543</v>
      </c>
      <c r="M14568" s="22" t="s">
        <v>5458</v>
      </c>
      <c r="N14568" s="22" t="s">
        <v>43544</v>
      </c>
    </row>
    <row r="14569" customFormat="false" ht="15" hidden="false" customHeight="false" outlineLevel="0" collapsed="false">
      <c r="A14569" s="22" t="n">
        <v>14568</v>
      </c>
      <c r="B14569" s="22" t="s">
        <v>43545</v>
      </c>
      <c r="C14569" s="22" t="s">
        <v>115</v>
      </c>
      <c r="D14569" s="23" t="n">
        <v>126.5</v>
      </c>
      <c r="E14569" s="22" t="s">
        <v>53</v>
      </c>
      <c r="F14569" s="22" t="s">
        <v>80</v>
      </c>
      <c r="G14569" s="22" t="s">
        <v>44</v>
      </c>
      <c r="H14569" s="22" t="s">
        <v>47</v>
      </c>
      <c r="I14569" s="22" t="s">
        <v>59</v>
      </c>
      <c r="J14569" s="22" t="s">
        <v>31</v>
      </c>
      <c r="K14569" s="22" t="s">
        <v>32</v>
      </c>
      <c r="L14569" s="22" t="s">
        <v>43546</v>
      </c>
      <c r="M14569" s="22" t="s">
        <v>686</v>
      </c>
      <c r="N14569" s="22" t="s">
        <v>43547</v>
      </c>
    </row>
    <row r="14570" customFormat="false" ht="15" hidden="false" customHeight="false" outlineLevel="0" collapsed="false">
      <c r="A14570" s="22" t="n">
        <v>14569</v>
      </c>
      <c r="B14570" s="22" t="s">
        <v>43548</v>
      </c>
      <c r="C14570" s="22" t="s">
        <v>115</v>
      </c>
      <c r="D14570" s="23" t="n">
        <v>85.68</v>
      </c>
      <c r="E14570" s="22" t="s">
        <v>53</v>
      </c>
      <c r="F14570" s="22" t="s">
        <v>80</v>
      </c>
      <c r="G14570" s="22" t="s">
        <v>44</v>
      </c>
      <c r="H14570" s="22" t="s">
        <v>47</v>
      </c>
      <c r="I14570" s="22" t="s">
        <v>59</v>
      </c>
      <c r="J14570" s="22" t="s">
        <v>31</v>
      </c>
      <c r="K14570" s="22" t="s">
        <v>32</v>
      </c>
      <c r="L14570" s="22" t="s">
        <v>43549</v>
      </c>
      <c r="M14570" s="22" t="s">
        <v>1054</v>
      </c>
      <c r="N14570" s="22" t="s">
        <v>43550</v>
      </c>
    </row>
    <row r="14571" customFormat="false" ht="15" hidden="false" customHeight="false" outlineLevel="0" collapsed="false">
      <c r="A14571" s="22" t="n">
        <v>14570</v>
      </c>
      <c r="B14571" s="22" t="s">
        <v>43551</v>
      </c>
      <c r="C14571" s="22" t="s">
        <v>115</v>
      </c>
      <c r="D14571" s="23" t="n">
        <v>85.68</v>
      </c>
      <c r="E14571" s="22" t="s">
        <v>53</v>
      </c>
      <c r="F14571" s="22" t="s">
        <v>80</v>
      </c>
      <c r="G14571" s="22" t="s">
        <v>44</v>
      </c>
      <c r="H14571" s="22" t="s">
        <v>47</v>
      </c>
      <c r="I14571" s="22" t="s">
        <v>59</v>
      </c>
      <c r="J14571" s="22" t="s">
        <v>31</v>
      </c>
      <c r="K14571" s="22" t="s">
        <v>32</v>
      </c>
      <c r="L14571" s="22" t="s">
        <v>43552</v>
      </c>
      <c r="M14571" s="22" t="s">
        <v>1054</v>
      </c>
      <c r="N14571" s="22" t="s">
        <v>43553</v>
      </c>
    </row>
    <row r="14572" customFormat="false" ht="15" hidden="false" customHeight="false" outlineLevel="0" collapsed="false">
      <c r="A14572" s="22" t="n">
        <v>14571</v>
      </c>
      <c r="B14572" s="22" t="s">
        <v>43554</v>
      </c>
      <c r="C14572" s="22" t="s">
        <v>115</v>
      </c>
      <c r="D14572" s="23" t="n">
        <v>30</v>
      </c>
      <c r="E14572" s="22" t="s">
        <v>54</v>
      </c>
      <c r="F14572" s="22" t="s">
        <v>80</v>
      </c>
      <c r="G14572" s="22" t="s">
        <v>44</v>
      </c>
      <c r="H14572" s="22" t="s">
        <v>47</v>
      </c>
      <c r="I14572" s="22" t="s">
        <v>59</v>
      </c>
      <c r="J14572" s="22" t="s">
        <v>31</v>
      </c>
      <c r="K14572" s="22" t="s">
        <v>32</v>
      </c>
      <c r="L14572" s="22" t="s">
        <v>43555</v>
      </c>
      <c r="M14572" s="22" t="s">
        <v>2139</v>
      </c>
      <c r="N14572" s="22" t="s">
        <v>43556</v>
      </c>
    </row>
    <row r="14573" customFormat="false" ht="15" hidden="false" customHeight="false" outlineLevel="0" collapsed="false">
      <c r="A14573" s="22" t="n">
        <v>14572</v>
      </c>
      <c r="B14573" s="22" t="s">
        <v>43557</v>
      </c>
      <c r="C14573" s="22" t="s">
        <v>115</v>
      </c>
      <c r="D14573" s="23" t="n">
        <v>100</v>
      </c>
      <c r="E14573" s="22" t="s">
        <v>54</v>
      </c>
      <c r="F14573" s="22" t="s">
        <v>80</v>
      </c>
      <c r="G14573" s="22" t="s">
        <v>44</v>
      </c>
      <c r="H14573" s="22" t="s">
        <v>47</v>
      </c>
      <c r="I14573" s="22" t="s">
        <v>59</v>
      </c>
      <c r="J14573" s="22" t="s">
        <v>31</v>
      </c>
      <c r="K14573" s="22" t="s">
        <v>32</v>
      </c>
      <c r="L14573" s="22" t="s">
        <v>43558</v>
      </c>
      <c r="M14573" s="22" t="s">
        <v>686</v>
      </c>
      <c r="N14573" s="22" t="s">
        <v>43559</v>
      </c>
    </row>
    <row r="14574" customFormat="false" ht="15" hidden="false" customHeight="false" outlineLevel="0" collapsed="false">
      <c r="A14574" s="22" t="n">
        <v>14573</v>
      </c>
      <c r="B14574" s="22" t="s">
        <v>43560</v>
      </c>
      <c r="C14574" s="22" t="s">
        <v>115</v>
      </c>
      <c r="D14574" s="23" t="n">
        <v>85.68</v>
      </c>
      <c r="E14574" s="22" t="s">
        <v>53</v>
      </c>
      <c r="F14574" s="22" t="s">
        <v>80</v>
      </c>
      <c r="G14574" s="22" t="s">
        <v>44</v>
      </c>
      <c r="H14574" s="22" t="s">
        <v>47</v>
      </c>
      <c r="I14574" s="22" t="s">
        <v>59</v>
      </c>
      <c r="J14574" s="22" t="s">
        <v>31</v>
      </c>
      <c r="K14574" s="22" t="s">
        <v>32</v>
      </c>
      <c r="L14574" s="22" t="s">
        <v>43561</v>
      </c>
      <c r="M14574" s="22" t="s">
        <v>1054</v>
      </c>
      <c r="N14574" s="22" t="s">
        <v>43562</v>
      </c>
    </row>
    <row r="14575" customFormat="false" ht="15" hidden="false" customHeight="false" outlineLevel="0" collapsed="false">
      <c r="A14575" s="22" t="n">
        <v>14574</v>
      </c>
      <c r="B14575" s="22" t="s">
        <v>43563</v>
      </c>
      <c r="C14575" s="22" t="s">
        <v>115</v>
      </c>
      <c r="D14575" s="23" t="n">
        <v>85.68</v>
      </c>
      <c r="E14575" s="22" t="s">
        <v>53</v>
      </c>
      <c r="F14575" s="22" t="s">
        <v>80</v>
      </c>
      <c r="G14575" s="22" t="s">
        <v>44</v>
      </c>
      <c r="H14575" s="22" t="s">
        <v>47</v>
      </c>
      <c r="I14575" s="22" t="s">
        <v>60</v>
      </c>
      <c r="J14575" s="22" t="s">
        <v>31</v>
      </c>
      <c r="K14575" s="22" t="s">
        <v>32</v>
      </c>
      <c r="L14575" s="22" t="s">
        <v>43564</v>
      </c>
      <c r="M14575" s="22" t="s">
        <v>686</v>
      </c>
      <c r="N14575" s="22" t="s">
        <v>43565</v>
      </c>
    </row>
    <row r="14576" customFormat="false" ht="15" hidden="false" customHeight="false" outlineLevel="0" collapsed="false">
      <c r="A14576" s="22" t="n">
        <v>14575</v>
      </c>
      <c r="B14576" s="22" t="s">
        <v>43566</v>
      </c>
      <c r="C14576" s="22" t="s">
        <v>115</v>
      </c>
      <c r="D14576" s="23" t="n">
        <v>113.85</v>
      </c>
      <c r="E14576" s="22" t="s">
        <v>53</v>
      </c>
      <c r="F14576" s="22" t="s">
        <v>80</v>
      </c>
      <c r="G14576" s="22" t="s">
        <v>44</v>
      </c>
      <c r="H14576" s="22" t="s">
        <v>47</v>
      </c>
      <c r="I14576" s="22" t="s">
        <v>59</v>
      </c>
      <c r="J14576" s="22" t="s">
        <v>31</v>
      </c>
      <c r="K14576" s="22" t="s">
        <v>32</v>
      </c>
      <c r="L14576" s="22" t="s">
        <v>43567</v>
      </c>
      <c r="M14576" s="22" t="s">
        <v>887</v>
      </c>
      <c r="N14576" s="22" t="s">
        <v>43568</v>
      </c>
    </row>
    <row r="14577" customFormat="false" ht="15" hidden="false" customHeight="false" outlineLevel="0" collapsed="false">
      <c r="A14577" s="22" t="n">
        <v>14576</v>
      </c>
      <c r="B14577" s="22" t="s">
        <v>43569</v>
      </c>
      <c r="C14577" s="22" t="s">
        <v>115</v>
      </c>
      <c r="D14577" s="23" t="n">
        <v>85.68</v>
      </c>
      <c r="E14577" s="22" t="s">
        <v>53</v>
      </c>
      <c r="F14577" s="22" t="s">
        <v>80</v>
      </c>
      <c r="G14577" s="22" t="s">
        <v>44</v>
      </c>
      <c r="H14577" s="22" t="s">
        <v>47</v>
      </c>
      <c r="I14577" s="22" t="s">
        <v>59</v>
      </c>
      <c r="J14577" s="22" t="s">
        <v>31</v>
      </c>
      <c r="K14577" s="22" t="s">
        <v>32</v>
      </c>
      <c r="L14577" s="22" t="s">
        <v>43570</v>
      </c>
      <c r="M14577" s="22" t="s">
        <v>1054</v>
      </c>
      <c r="N14577" s="22" t="s">
        <v>43571</v>
      </c>
    </row>
    <row r="14578" customFormat="false" ht="15" hidden="false" customHeight="false" outlineLevel="0" collapsed="false">
      <c r="A14578" s="22" t="n">
        <v>14577</v>
      </c>
      <c r="B14578" s="22" t="s">
        <v>43572</v>
      </c>
      <c r="C14578" s="22" t="s">
        <v>115</v>
      </c>
      <c r="D14578" s="23" t="n">
        <v>50</v>
      </c>
      <c r="E14578" s="22" t="s">
        <v>55</v>
      </c>
      <c r="F14578" s="22" t="s">
        <v>80</v>
      </c>
      <c r="G14578" s="22" t="s">
        <v>44</v>
      </c>
      <c r="H14578" s="22" t="s">
        <v>47</v>
      </c>
      <c r="I14578" s="22" t="s">
        <v>59</v>
      </c>
      <c r="J14578" s="22" t="s">
        <v>31</v>
      </c>
      <c r="K14578" s="22" t="s">
        <v>32</v>
      </c>
      <c r="L14578" s="22" t="s">
        <v>43573</v>
      </c>
      <c r="M14578" s="22" t="s">
        <v>2726</v>
      </c>
      <c r="N14578" s="22" t="s">
        <v>43574</v>
      </c>
    </row>
    <row r="14579" customFormat="false" ht="15" hidden="false" customHeight="false" outlineLevel="0" collapsed="false">
      <c r="A14579" s="22" t="n">
        <v>14578</v>
      </c>
      <c r="B14579" s="22" t="s">
        <v>43575</v>
      </c>
      <c r="C14579" s="22" t="s">
        <v>115</v>
      </c>
      <c r="D14579" s="23" t="n">
        <v>85.67</v>
      </c>
      <c r="E14579" s="22" t="s">
        <v>53</v>
      </c>
      <c r="F14579" s="22" t="s">
        <v>80</v>
      </c>
      <c r="G14579" s="22" t="s">
        <v>44</v>
      </c>
      <c r="H14579" s="22" t="s">
        <v>47</v>
      </c>
      <c r="I14579" s="22" t="s">
        <v>61</v>
      </c>
      <c r="J14579" s="22" t="s">
        <v>31</v>
      </c>
      <c r="K14579" s="22" t="s">
        <v>32</v>
      </c>
      <c r="L14579" s="22" t="s">
        <v>43576</v>
      </c>
      <c r="M14579" s="22" t="s">
        <v>539</v>
      </c>
      <c r="N14579" s="22" t="s">
        <v>43577</v>
      </c>
    </row>
    <row r="14580" customFormat="false" ht="15" hidden="false" customHeight="false" outlineLevel="0" collapsed="false">
      <c r="A14580" s="22" t="n">
        <v>14579</v>
      </c>
      <c r="B14580" s="22" t="s">
        <v>43578</v>
      </c>
      <c r="C14580" s="22" t="s">
        <v>115</v>
      </c>
      <c r="D14580" s="23" t="n">
        <v>113.85</v>
      </c>
      <c r="E14580" s="22" t="s">
        <v>53</v>
      </c>
      <c r="F14580" s="22" t="s">
        <v>80</v>
      </c>
      <c r="G14580" s="22" t="s">
        <v>44</v>
      </c>
      <c r="H14580" s="22" t="s">
        <v>47</v>
      </c>
      <c r="I14580" s="22" t="s">
        <v>59</v>
      </c>
      <c r="J14580" s="22" t="s">
        <v>31</v>
      </c>
      <c r="K14580" s="22" t="s">
        <v>32</v>
      </c>
      <c r="L14580" s="22" t="s">
        <v>43579</v>
      </c>
      <c r="M14580" s="22" t="s">
        <v>887</v>
      </c>
      <c r="N14580" s="22" t="s">
        <v>43580</v>
      </c>
    </row>
    <row r="14581" customFormat="false" ht="15" hidden="false" customHeight="false" outlineLevel="0" collapsed="false">
      <c r="A14581" s="22" t="n">
        <v>14580</v>
      </c>
      <c r="B14581" s="22" t="s">
        <v>43581</v>
      </c>
      <c r="C14581" s="22" t="s">
        <v>115</v>
      </c>
      <c r="D14581" s="23" t="n">
        <v>113.85</v>
      </c>
      <c r="E14581" s="22" t="s">
        <v>53</v>
      </c>
      <c r="F14581" s="22" t="s">
        <v>80</v>
      </c>
      <c r="G14581" s="22" t="s">
        <v>44</v>
      </c>
      <c r="H14581" s="22" t="s">
        <v>47</v>
      </c>
      <c r="I14581" s="22" t="s">
        <v>59</v>
      </c>
      <c r="J14581" s="22" t="s">
        <v>31</v>
      </c>
      <c r="K14581" s="22" t="s">
        <v>32</v>
      </c>
      <c r="L14581" s="22" t="s">
        <v>43582</v>
      </c>
      <c r="M14581" s="22" t="s">
        <v>887</v>
      </c>
      <c r="N14581" s="22" t="s">
        <v>43583</v>
      </c>
    </row>
    <row r="14582" customFormat="false" ht="15" hidden="false" customHeight="false" outlineLevel="0" collapsed="false">
      <c r="A14582" s="22" t="n">
        <v>14581</v>
      </c>
      <c r="B14582" s="22" t="s">
        <v>43584</v>
      </c>
      <c r="C14582" s="22" t="s">
        <v>115</v>
      </c>
      <c r="D14582" s="23" t="n">
        <v>85.68</v>
      </c>
      <c r="E14582" s="22" t="s">
        <v>53</v>
      </c>
      <c r="F14582" s="22" t="s">
        <v>80</v>
      </c>
      <c r="G14582" s="22" t="s">
        <v>44</v>
      </c>
      <c r="H14582" s="22" t="s">
        <v>47</v>
      </c>
      <c r="I14582" s="22" t="s">
        <v>60</v>
      </c>
      <c r="J14582" s="22" t="s">
        <v>31</v>
      </c>
      <c r="K14582" s="22" t="s">
        <v>32</v>
      </c>
      <c r="L14582" s="22" t="s">
        <v>43585</v>
      </c>
      <c r="M14582" s="22" t="s">
        <v>664</v>
      </c>
      <c r="N14582" s="22" t="s">
        <v>43586</v>
      </c>
    </row>
    <row r="14583" customFormat="false" ht="15" hidden="false" customHeight="false" outlineLevel="0" collapsed="false">
      <c r="A14583" s="22" t="n">
        <v>14582</v>
      </c>
      <c r="B14583" s="22" t="s">
        <v>43587</v>
      </c>
      <c r="C14583" s="22" t="s">
        <v>115</v>
      </c>
      <c r="D14583" s="23" t="n">
        <v>85.68</v>
      </c>
      <c r="E14583" s="22" t="s">
        <v>53</v>
      </c>
      <c r="F14583" s="22" t="s">
        <v>80</v>
      </c>
      <c r="G14583" s="22" t="s">
        <v>44</v>
      </c>
      <c r="H14583" s="22" t="s">
        <v>47</v>
      </c>
      <c r="I14583" s="22" t="s">
        <v>60</v>
      </c>
      <c r="J14583" s="22" t="s">
        <v>31</v>
      </c>
      <c r="K14583" s="22" t="s">
        <v>32</v>
      </c>
      <c r="L14583" s="22" t="s">
        <v>43588</v>
      </c>
      <c r="M14583" s="22" t="s">
        <v>664</v>
      </c>
      <c r="N14583" s="22" t="s">
        <v>43589</v>
      </c>
    </row>
    <row r="14584" customFormat="false" ht="15" hidden="false" customHeight="false" outlineLevel="0" collapsed="false">
      <c r="A14584" s="22" t="n">
        <v>14583</v>
      </c>
      <c r="B14584" s="22" t="s">
        <v>43590</v>
      </c>
      <c r="C14584" s="22" t="s">
        <v>115</v>
      </c>
      <c r="D14584" s="23" t="n">
        <v>85.68</v>
      </c>
      <c r="E14584" s="22" t="s">
        <v>53</v>
      </c>
      <c r="F14584" s="22" t="s">
        <v>80</v>
      </c>
      <c r="G14584" s="22" t="s">
        <v>44</v>
      </c>
      <c r="H14584" s="22" t="s">
        <v>47</v>
      </c>
      <c r="I14584" s="22" t="s">
        <v>59</v>
      </c>
      <c r="J14584" s="22" t="s">
        <v>31</v>
      </c>
      <c r="K14584" s="22" t="s">
        <v>32</v>
      </c>
      <c r="L14584" s="22" t="s">
        <v>43591</v>
      </c>
      <c r="M14584" s="22" t="s">
        <v>2041</v>
      </c>
      <c r="N14584" s="22" t="s">
        <v>43592</v>
      </c>
    </row>
    <row r="14585" customFormat="false" ht="15" hidden="false" customHeight="false" outlineLevel="0" collapsed="false">
      <c r="A14585" s="22" t="n">
        <v>14584</v>
      </c>
      <c r="B14585" s="22" t="s">
        <v>43593</v>
      </c>
      <c r="C14585" s="22" t="s">
        <v>115</v>
      </c>
      <c r="D14585" s="23" t="n">
        <v>113.85</v>
      </c>
      <c r="E14585" s="22" t="s">
        <v>53</v>
      </c>
      <c r="F14585" s="22" t="s">
        <v>80</v>
      </c>
      <c r="G14585" s="22" t="s">
        <v>44</v>
      </c>
      <c r="H14585" s="22" t="s">
        <v>47</v>
      </c>
      <c r="I14585" s="22" t="s">
        <v>59</v>
      </c>
      <c r="J14585" s="22" t="s">
        <v>31</v>
      </c>
      <c r="K14585" s="22" t="s">
        <v>32</v>
      </c>
      <c r="L14585" s="22" t="s">
        <v>43594</v>
      </c>
      <c r="M14585" s="22" t="s">
        <v>664</v>
      </c>
      <c r="N14585" s="22" t="s">
        <v>43595</v>
      </c>
    </row>
    <row r="14586" customFormat="false" ht="15" hidden="false" customHeight="false" outlineLevel="0" collapsed="false">
      <c r="A14586" s="22" t="n">
        <v>14585</v>
      </c>
      <c r="B14586" s="22" t="s">
        <v>43596</v>
      </c>
      <c r="C14586" s="22" t="s">
        <v>115</v>
      </c>
      <c r="D14586" s="23" t="n">
        <v>85.68</v>
      </c>
      <c r="E14586" s="22" t="s">
        <v>53</v>
      </c>
      <c r="F14586" s="22" t="s">
        <v>80</v>
      </c>
      <c r="G14586" s="22" t="s">
        <v>44</v>
      </c>
      <c r="H14586" s="22" t="s">
        <v>47</v>
      </c>
      <c r="I14586" s="22" t="s">
        <v>59</v>
      </c>
      <c r="J14586" s="22" t="s">
        <v>31</v>
      </c>
      <c r="K14586" s="22" t="s">
        <v>32</v>
      </c>
      <c r="L14586" s="22" t="s">
        <v>43597</v>
      </c>
      <c r="M14586" s="22" t="s">
        <v>2041</v>
      </c>
      <c r="N14586" s="22" t="s">
        <v>43598</v>
      </c>
    </row>
    <row r="14587" customFormat="false" ht="15" hidden="false" customHeight="false" outlineLevel="0" collapsed="false">
      <c r="A14587" s="22" t="n">
        <v>14586</v>
      </c>
      <c r="B14587" s="22" t="s">
        <v>43599</v>
      </c>
      <c r="C14587" s="22" t="s">
        <v>115</v>
      </c>
      <c r="D14587" s="23" t="n">
        <v>113.85</v>
      </c>
      <c r="E14587" s="22" t="s">
        <v>53</v>
      </c>
      <c r="F14587" s="22" t="s">
        <v>80</v>
      </c>
      <c r="G14587" s="22" t="s">
        <v>44</v>
      </c>
      <c r="H14587" s="22" t="s">
        <v>47</v>
      </c>
      <c r="I14587" s="22" t="s">
        <v>59</v>
      </c>
      <c r="J14587" s="22" t="s">
        <v>31</v>
      </c>
      <c r="K14587" s="22" t="s">
        <v>32</v>
      </c>
      <c r="L14587" s="22" t="s">
        <v>43600</v>
      </c>
      <c r="M14587" s="22" t="s">
        <v>664</v>
      </c>
      <c r="N14587" s="22" t="s">
        <v>43601</v>
      </c>
    </row>
    <row r="14588" customFormat="false" ht="15" hidden="false" customHeight="false" outlineLevel="0" collapsed="false">
      <c r="A14588" s="22" t="n">
        <v>14587</v>
      </c>
      <c r="B14588" s="22" t="s">
        <v>43602</v>
      </c>
      <c r="C14588" s="22" t="s">
        <v>115</v>
      </c>
      <c r="D14588" s="23" t="n">
        <v>113.85</v>
      </c>
      <c r="E14588" s="22" t="s">
        <v>53</v>
      </c>
      <c r="F14588" s="22" t="s">
        <v>80</v>
      </c>
      <c r="G14588" s="22" t="s">
        <v>44</v>
      </c>
      <c r="H14588" s="22" t="s">
        <v>47</v>
      </c>
      <c r="I14588" s="22" t="s">
        <v>59</v>
      </c>
      <c r="J14588" s="22" t="s">
        <v>31</v>
      </c>
      <c r="K14588" s="22" t="s">
        <v>32</v>
      </c>
      <c r="L14588" s="22" t="s">
        <v>43603</v>
      </c>
      <c r="M14588" s="22" t="s">
        <v>664</v>
      </c>
      <c r="N14588" s="22" t="s">
        <v>43604</v>
      </c>
    </row>
    <row r="14589" customFormat="false" ht="15" hidden="false" customHeight="false" outlineLevel="0" collapsed="false">
      <c r="A14589" s="22" t="n">
        <v>14588</v>
      </c>
      <c r="B14589" s="22" t="s">
        <v>43605</v>
      </c>
      <c r="C14589" s="22" t="s">
        <v>115</v>
      </c>
      <c r="D14589" s="23" t="n">
        <v>113.85</v>
      </c>
      <c r="E14589" s="22" t="s">
        <v>53</v>
      </c>
      <c r="F14589" s="22" t="s">
        <v>80</v>
      </c>
      <c r="G14589" s="22" t="s">
        <v>44</v>
      </c>
      <c r="H14589" s="22" t="s">
        <v>47</v>
      </c>
      <c r="I14589" s="22" t="s">
        <v>59</v>
      </c>
      <c r="J14589" s="22" t="s">
        <v>31</v>
      </c>
      <c r="K14589" s="22" t="s">
        <v>32</v>
      </c>
      <c r="L14589" s="22" t="s">
        <v>43606</v>
      </c>
      <c r="M14589" s="22" t="s">
        <v>664</v>
      </c>
      <c r="N14589" s="22" t="s">
        <v>43607</v>
      </c>
    </row>
    <row r="14590" customFormat="false" ht="15" hidden="false" customHeight="false" outlineLevel="0" collapsed="false">
      <c r="A14590" s="22" t="n">
        <v>14589</v>
      </c>
      <c r="B14590" s="22" t="s">
        <v>43608</v>
      </c>
      <c r="C14590" s="22" t="s">
        <v>115</v>
      </c>
      <c r="D14590" s="23" t="n">
        <v>113.85</v>
      </c>
      <c r="E14590" s="22" t="s">
        <v>53</v>
      </c>
      <c r="F14590" s="22" t="s">
        <v>80</v>
      </c>
      <c r="G14590" s="22" t="s">
        <v>44</v>
      </c>
      <c r="H14590" s="22" t="s">
        <v>47</v>
      </c>
      <c r="I14590" s="22" t="s">
        <v>63</v>
      </c>
      <c r="J14590" s="22" t="s">
        <v>31</v>
      </c>
      <c r="K14590" s="22" t="s">
        <v>32</v>
      </c>
      <c r="L14590" s="22" t="s">
        <v>43609</v>
      </c>
      <c r="M14590" s="22"/>
      <c r="N14590" s="22" t="s">
        <v>43610</v>
      </c>
    </row>
    <row r="14591" customFormat="false" ht="15" hidden="false" customHeight="false" outlineLevel="0" collapsed="false">
      <c r="A14591" s="22" t="n">
        <v>14590</v>
      </c>
      <c r="B14591" s="22" t="s">
        <v>43611</v>
      </c>
      <c r="C14591" s="22" t="s">
        <v>115</v>
      </c>
      <c r="D14591" s="23" t="n">
        <v>85.68</v>
      </c>
      <c r="E14591" s="22" t="s">
        <v>53</v>
      </c>
      <c r="F14591" s="22" t="s">
        <v>80</v>
      </c>
      <c r="G14591" s="22" t="s">
        <v>44</v>
      </c>
      <c r="H14591" s="22" t="s">
        <v>47</v>
      </c>
      <c r="I14591" s="22" t="s">
        <v>59</v>
      </c>
      <c r="J14591" s="22" t="s">
        <v>31</v>
      </c>
      <c r="K14591" s="22" t="s">
        <v>32</v>
      </c>
      <c r="L14591" s="22" t="s">
        <v>43612</v>
      </c>
      <c r="M14591" s="22" t="s">
        <v>539</v>
      </c>
      <c r="N14591" s="22" t="s">
        <v>43613</v>
      </c>
    </row>
    <row r="14592" customFormat="false" ht="15" hidden="false" customHeight="false" outlineLevel="0" collapsed="false">
      <c r="A14592" s="22" t="n">
        <v>14591</v>
      </c>
      <c r="B14592" s="22" t="s">
        <v>43614</v>
      </c>
      <c r="C14592" s="22" t="s">
        <v>115</v>
      </c>
      <c r="D14592" s="23" t="n">
        <v>113.85</v>
      </c>
      <c r="E14592" s="22" t="s">
        <v>53</v>
      </c>
      <c r="F14592" s="22" t="s">
        <v>80</v>
      </c>
      <c r="G14592" s="22" t="s">
        <v>44</v>
      </c>
      <c r="H14592" s="22" t="s">
        <v>47</v>
      </c>
      <c r="I14592" s="22" t="s">
        <v>59</v>
      </c>
      <c r="J14592" s="22" t="s">
        <v>31</v>
      </c>
      <c r="K14592" s="22" t="s">
        <v>32</v>
      </c>
      <c r="L14592" s="22" t="s">
        <v>43615</v>
      </c>
      <c r="M14592" s="22" t="s">
        <v>664</v>
      </c>
      <c r="N14592" s="22" t="s">
        <v>43616</v>
      </c>
    </row>
    <row r="14593" customFormat="false" ht="15" hidden="false" customHeight="false" outlineLevel="0" collapsed="false">
      <c r="A14593" s="22" t="n">
        <v>14592</v>
      </c>
      <c r="B14593" s="22" t="s">
        <v>43617</v>
      </c>
      <c r="C14593" s="22" t="s">
        <v>115</v>
      </c>
      <c r="D14593" s="23" t="n">
        <v>115</v>
      </c>
      <c r="E14593" s="22" t="s">
        <v>53</v>
      </c>
      <c r="F14593" s="22" t="s">
        <v>80</v>
      </c>
      <c r="G14593" s="22" t="s">
        <v>44</v>
      </c>
      <c r="H14593" s="22" t="s">
        <v>47</v>
      </c>
      <c r="I14593" s="22" t="s">
        <v>59</v>
      </c>
      <c r="J14593" s="22" t="s">
        <v>31</v>
      </c>
      <c r="K14593" s="22" t="s">
        <v>32</v>
      </c>
      <c r="L14593" s="22" t="s">
        <v>43618</v>
      </c>
      <c r="M14593" s="22" t="s">
        <v>2420</v>
      </c>
      <c r="N14593" s="22" t="s">
        <v>43619</v>
      </c>
    </row>
    <row r="14594" customFormat="false" ht="15" hidden="false" customHeight="false" outlineLevel="0" collapsed="false">
      <c r="A14594" s="22" t="n">
        <v>14593</v>
      </c>
      <c r="B14594" s="22" t="s">
        <v>43620</v>
      </c>
      <c r="C14594" s="22" t="s">
        <v>115</v>
      </c>
      <c r="D14594" s="23" t="n">
        <v>20</v>
      </c>
      <c r="E14594" s="22" t="s">
        <v>53</v>
      </c>
      <c r="F14594" s="22" t="s">
        <v>80</v>
      </c>
      <c r="G14594" s="22" t="s">
        <v>44</v>
      </c>
      <c r="H14594" s="22" t="s">
        <v>47</v>
      </c>
      <c r="I14594" s="22" t="s">
        <v>59</v>
      </c>
      <c r="J14594" s="22" t="s">
        <v>31</v>
      </c>
      <c r="K14594" s="22" t="s">
        <v>32</v>
      </c>
      <c r="L14594" s="22" t="s">
        <v>43621</v>
      </c>
      <c r="M14594" s="22" t="s">
        <v>2139</v>
      </c>
      <c r="N14594" s="22" t="s">
        <v>43622</v>
      </c>
    </row>
    <row r="14595" customFormat="false" ht="15" hidden="false" customHeight="false" outlineLevel="0" collapsed="false">
      <c r="A14595" s="22" t="n">
        <v>14594</v>
      </c>
      <c r="B14595" s="22" t="s">
        <v>43623</v>
      </c>
      <c r="C14595" s="22" t="s">
        <v>115</v>
      </c>
      <c r="D14595" s="23" t="n">
        <v>102.93</v>
      </c>
      <c r="E14595" s="22" t="s">
        <v>53</v>
      </c>
      <c r="F14595" s="22" t="s">
        <v>80</v>
      </c>
      <c r="G14595" s="22" t="s">
        <v>44</v>
      </c>
      <c r="H14595" s="22" t="s">
        <v>47</v>
      </c>
      <c r="I14595" s="22" t="s">
        <v>59</v>
      </c>
      <c r="J14595" s="22" t="s">
        <v>31</v>
      </c>
      <c r="K14595" s="22" t="s">
        <v>32</v>
      </c>
      <c r="L14595" s="22" t="s">
        <v>43624</v>
      </c>
      <c r="M14595" s="22" t="s">
        <v>366</v>
      </c>
      <c r="N14595" s="22" t="s">
        <v>43625</v>
      </c>
    </row>
    <row r="14596" customFormat="false" ht="15" hidden="false" customHeight="false" outlineLevel="0" collapsed="false">
      <c r="A14596" s="22" t="n">
        <v>14595</v>
      </c>
      <c r="B14596" s="22" t="s">
        <v>43626</v>
      </c>
      <c r="C14596" s="22" t="s">
        <v>115</v>
      </c>
      <c r="D14596" s="23" t="n">
        <v>85.68</v>
      </c>
      <c r="E14596" s="22" t="s">
        <v>53</v>
      </c>
      <c r="F14596" s="22" t="s">
        <v>80</v>
      </c>
      <c r="G14596" s="22" t="s">
        <v>44</v>
      </c>
      <c r="H14596" s="22" t="s">
        <v>47</v>
      </c>
      <c r="I14596" s="22" t="s">
        <v>59</v>
      </c>
      <c r="J14596" s="22" t="s">
        <v>31</v>
      </c>
      <c r="K14596" s="22" t="s">
        <v>32</v>
      </c>
      <c r="L14596" s="22" t="s">
        <v>43627</v>
      </c>
      <c r="M14596" s="22" t="s">
        <v>539</v>
      </c>
      <c r="N14596" s="22" t="s">
        <v>43628</v>
      </c>
    </row>
    <row r="14597" customFormat="false" ht="15" hidden="false" customHeight="false" outlineLevel="0" collapsed="false">
      <c r="A14597" s="22" t="n">
        <v>14596</v>
      </c>
      <c r="B14597" s="22" t="s">
        <v>43629</v>
      </c>
      <c r="C14597" s="22" t="s">
        <v>115</v>
      </c>
      <c r="D14597" s="23" t="n">
        <v>113.85</v>
      </c>
      <c r="E14597" s="22" t="s">
        <v>53</v>
      </c>
      <c r="F14597" s="22" t="s">
        <v>80</v>
      </c>
      <c r="G14597" s="22" t="s">
        <v>44</v>
      </c>
      <c r="H14597" s="22" t="s">
        <v>47</v>
      </c>
      <c r="I14597" s="22" t="s">
        <v>59</v>
      </c>
      <c r="J14597" s="22" t="s">
        <v>31</v>
      </c>
      <c r="K14597" s="22" t="s">
        <v>32</v>
      </c>
      <c r="L14597" s="22" t="s">
        <v>43630</v>
      </c>
      <c r="M14597" s="22" t="s">
        <v>887</v>
      </c>
      <c r="N14597" s="22" t="s">
        <v>43631</v>
      </c>
    </row>
    <row r="14598" customFormat="false" ht="15" hidden="false" customHeight="false" outlineLevel="0" collapsed="false">
      <c r="A14598" s="22" t="n">
        <v>14597</v>
      </c>
      <c r="B14598" s="22" t="s">
        <v>43632</v>
      </c>
      <c r="C14598" s="22" t="s">
        <v>115</v>
      </c>
      <c r="D14598" s="23" t="n">
        <v>20</v>
      </c>
      <c r="E14598" s="22" t="s">
        <v>53</v>
      </c>
      <c r="F14598" s="22" t="s">
        <v>80</v>
      </c>
      <c r="G14598" s="22" t="s">
        <v>44</v>
      </c>
      <c r="H14598" s="22" t="s">
        <v>47</v>
      </c>
      <c r="I14598" s="22" t="s">
        <v>59</v>
      </c>
      <c r="J14598" s="22" t="s">
        <v>31</v>
      </c>
      <c r="K14598" s="22" t="s">
        <v>32</v>
      </c>
      <c r="L14598" s="22" t="s">
        <v>43633</v>
      </c>
      <c r="M14598" s="22" t="s">
        <v>2139</v>
      </c>
      <c r="N14598" s="22" t="s">
        <v>43634</v>
      </c>
    </row>
    <row r="14599" customFormat="false" ht="15" hidden="false" customHeight="false" outlineLevel="0" collapsed="false">
      <c r="A14599" s="22" t="n">
        <v>14598</v>
      </c>
      <c r="B14599" s="22" t="s">
        <v>43635</v>
      </c>
      <c r="C14599" s="22" t="s">
        <v>115</v>
      </c>
      <c r="D14599" s="23" t="n">
        <v>20</v>
      </c>
      <c r="E14599" s="22" t="s">
        <v>53</v>
      </c>
      <c r="F14599" s="22" t="s">
        <v>80</v>
      </c>
      <c r="G14599" s="22" t="s">
        <v>44</v>
      </c>
      <c r="H14599" s="22" t="s">
        <v>47</v>
      </c>
      <c r="I14599" s="22" t="s">
        <v>59</v>
      </c>
      <c r="J14599" s="22" t="s">
        <v>31</v>
      </c>
      <c r="K14599" s="22" t="s">
        <v>32</v>
      </c>
      <c r="L14599" s="22" t="s">
        <v>43636</v>
      </c>
      <c r="M14599" s="22" t="s">
        <v>2139</v>
      </c>
      <c r="N14599" s="22" t="s">
        <v>43637</v>
      </c>
    </row>
    <row r="14600" customFormat="false" ht="15" hidden="false" customHeight="false" outlineLevel="0" collapsed="false">
      <c r="A14600" s="22" t="n">
        <v>14599</v>
      </c>
      <c r="B14600" s="22" t="s">
        <v>43638</v>
      </c>
      <c r="C14600" s="22" t="s">
        <v>115</v>
      </c>
      <c r="D14600" s="23" t="n">
        <v>85.68</v>
      </c>
      <c r="E14600" s="22" t="s">
        <v>53</v>
      </c>
      <c r="F14600" s="22" t="s">
        <v>80</v>
      </c>
      <c r="G14600" s="22" t="s">
        <v>44</v>
      </c>
      <c r="H14600" s="22" t="s">
        <v>47</v>
      </c>
      <c r="I14600" s="22" t="s">
        <v>60</v>
      </c>
      <c r="J14600" s="22" t="s">
        <v>31</v>
      </c>
      <c r="K14600" s="22" t="s">
        <v>32</v>
      </c>
      <c r="L14600" s="22" t="s">
        <v>43639</v>
      </c>
      <c r="M14600" s="22" t="s">
        <v>686</v>
      </c>
      <c r="N14600" s="22" t="s">
        <v>43640</v>
      </c>
    </row>
    <row r="14601" customFormat="false" ht="15" hidden="false" customHeight="false" outlineLevel="0" collapsed="false">
      <c r="A14601" s="22" t="n">
        <v>14600</v>
      </c>
      <c r="B14601" s="22" t="s">
        <v>43641</v>
      </c>
      <c r="C14601" s="22" t="s">
        <v>115</v>
      </c>
      <c r="D14601" s="23" t="n">
        <v>85.68</v>
      </c>
      <c r="E14601" s="22" t="s">
        <v>53</v>
      </c>
      <c r="F14601" s="22" t="s">
        <v>80</v>
      </c>
      <c r="G14601" s="22" t="s">
        <v>44</v>
      </c>
      <c r="H14601" s="22" t="s">
        <v>47</v>
      </c>
      <c r="I14601" s="22" t="s">
        <v>59</v>
      </c>
      <c r="J14601" s="22" t="s">
        <v>31</v>
      </c>
      <c r="K14601" s="22" t="s">
        <v>32</v>
      </c>
      <c r="L14601" s="22" t="s">
        <v>43642</v>
      </c>
      <c r="M14601" s="22" t="s">
        <v>866</v>
      </c>
      <c r="N14601" s="22" t="s">
        <v>43643</v>
      </c>
    </row>
    <row r="14602" customFormat="false" ht="15" hidden="false" customHeight="false" outlineLevel="0" collapsed="false">
      <c r="A14602" s="22" t="n">
        <v>14601</v>
      </c>
      <c r="B14602" s="22" t="s">
        <v>43644</v>
      </c>
      <c r="C14602" s="22" t="s">
        <v>115</v>
      </c>
      <c r="D14602" s="23" t="n">
        <v>85.68</v>
      </c>
      <c r="E14602" s="22" t="s">
        <v>53</v>
      </c>
      <c r="F14602" s="22" t="s">
        <v>80</v>
      </c>
      <c r="G14602" s="22" t="s">
        <v>44</v>
      </c>
      <c r="H14602" s="22" t="s">
        <v>47</v>
      </c>
      <c r="I14602" s="22" t="s">
        <v>59</v>
      </c>
      <c r="J14602" s="22" t="s">
        <v>31</v>
      </c>
      <c r="K14602" s="22" t="s">
        <v>32</v>
      </c>
      <c r="L14602" s="22" t="s">
        <v>43645</v>
      </c>
      <c r="M14602" s="22" t="s">
        <v>866</v>
      </c>
      <c r="N14602" s="22" t="s">
        <v>43646</v>
      </c>
    </row>
    <row r="14603" customFormat="false" ht="15" hidden="false" customHeight="false" outlineLevel="0" collapsed="false">
      <c r="A14603" s="22" t="n">
        <v>14602</v>
      </c>
      <c r="B14603" s="22" t="s">
        <v>43647</v>
      </c>
      <c r="C14603" s="22" t="s">
        <v>115</v>
      </c>
      <c r="D14603" s="23" t="n">
        <v>85.68</v>
      </c>
      <c r="E14603" s="22" t="s">
        <v>53</v>
      </c>
      <c r="F14603" s="22" t="s">
        <v>80</v>
      </c>
      <c r="G14603" s="22" t="s">
        <v>44</v>
      </c>
      <c r="H14603" s="22" t="s">
        <v>47</v>
      </c>
      <c r="I14603" s="22" t="s">
        <v>59</v>
      </c>
      <c r="J14603" s="22" t="s">
        <v>31</v>
      </c>
      <c r="K14603" s="22" t="s">
        <v>32</v>
      </c>
      <c r="L14603" s="22" t="s">
        <v>43648</v>
      </c>
      <c r="M14603" s="22" t="s">
        <v>231</v>
      </c>
      <c r="N14603" s="22" t="s">
        <v>43649</v>
      </c>
    </row>
    <row r="14604" customFormat="false" ht="15" hidden="false" customHeight="false" outlineLevel="0" collapsed="false">
      <c r="A14604" s="22" t="n">
        <v>14603</v>
      </c>
      <c r="B14604" s="22" t="s">
        <v>43650</v>
      </c>
      <c r="C14604" s="22" t="s">
        <v>115</v>
      </c>
      <c r="D14604" s="23" t="n">
        <v>85.68</v>
      </c>
      <c r="E14604" s="22" t="s">
        <v>53</v>
      </c>
      <c r="F14604" s="22" t="s">
        <v>80</v>
      </c>
      <c r="G14604" s="22" t="s">
        <v>44</v>
      </c>
      <c r="H14604" s="22" t="s">
        <v>47</v>
      </c>
      <c r="I14604" s="22" t="s">
        <v>59</v>
      </c>
      <c r="J14604" s="22" t="s">
        <v>31</v>
      </c>
      <c r="K14604" s="22" t="s">
        <v>32</v>
      </c>
      <c r="L14604" s="22" t="s">
        <v>43651</v>
      </c>
      <c r="M14604" s="22" t="s">
        <v>231</v>
      </c>
      <c r="N14604" s="22" t="s">
        <v>43652</v>
      </c>
    </row>
    <row r="14605" customFormat="false" ht="15" hidden="false" customHeight="false" outlineLevel="0" collapsed="false">
      <c r="A14605" s="22" t="n">
        <v>14604</v>
      </c>
      <c r="B14605" s="22" t="s">
        <v>43653</v>
      </c>
      <c r="C14605" s="22" t="s">
        <v>115</v>
      </c>
      <c r="D14605" s="23" t="n">
        <v>200</v>
      </c>
      <c r="E14605" s="22" t="s">
        <v>54</v>
      </c>
      <c r="F14605" s="22" t="s">
        <v>80</v>
      </c>
      <c r="G14605" s="22" t="s">
        <v>44</v>
      </c>
      <c r="H14605" s="22" t="s">
        <v>47</v>
      </c>
      <c r="I14605" s="22" t="s">
        <v>59</v>
      </c>
      <c r="J14605" s="22" t="s">
        <v>31</v>
      </c>
      <c r="K14605" s="22" t="s">
        <v>32</v>
      </c>
      <c r="L14605" s="22" t="s">
        <v>43654</v>
      </c>
      <c r="M14605" s="22" t="s">
        <v>2726</v>
      </c>
      <c r="N14605" s="22" t="s">
        <v>43655</v>
      </c>
    </row>
    <row r="14606" customFormat="false" ht="15" hidden="false" customHeight="false" outlineLevel="0" collapsed="false">
      <c r="A14606" s="22" t="n">
        <v>14605</v>
      </c>
      <c r="B14606" s="22" t="s">
        <v>43656</v>
      </c>
      <c r="C14606" s="22" t="s">
        <v>115</v>
      </c>
      <c r="D14606" s="23" t="n">
        <v>200</v>
      </c>
      <c r="E14606" s="22" t="s">
        <v>55</v>
      </c>
      <c r="F14606" s="22" t="s">
        <v>80</v>
      </c>
      <c r="G14606" s="22" t="s">
        <v>44</v>
      </c>
      <c r="H14606" s="22" t="s">
        <v>47</v>
      </c>
      <c r="I14606" s="22" t="s">
        <v>59</v>
      </c>
      <c r="J14606" s="22" t="s">
        <v>31</v>
      </c>
      <c r="K14606" s="22" t="s">
        <v>32</v>
      </c>
      <c r="L14606" s="22" t="s">
        <v>43657</v>
      </c>
      <c r="M14606" s="22" t="s">
        <v>436</v>
      </c>
      <c r="N14606" s="22" t="s">
        <v>43658</v>
      </c>
    </row>
    <row r="14607" customFormat="false" ht="15" hidden="false" customHeight="false" outlineLevel="0" collapsed="false">
      <c r="A14607" s="22" t="n">
        <v>14606</v>
      </c>
      <c r="B14607" s="22" t="s">
        <v>43659</v>
      </c>
      <c r="C14607" s="22" t="s">
        <v>115</v>
      </c>
      <c r="D14607" s="23" t="n">
        <v>30</v>
      </c>
      <c r="E14607" s="22" t="s">
        <v>53</v>
      </c>
      <c r="F14607" s="22" t="s">
        <v>80</v>
      </c>
      <c r="G14607" s="22" t="s">
        <v>44</v>
      </c>
      <c r="H14607" s="22" t="s">
        <v>47</v>
      </c>
      <c r="I14607" s="22" t="s">
        <v>59</v>
      </c>
      <c r="J14607" s="22" t="s">
        <v>31</v>
      </c>
      <c r="K14607" s="22" t="s">
        <v>32</v>
      </c>
      <c r="L14607" s="22" t="s">
        <v>43660</v>
      </c>
      <c r="M14607" s="22" t="s">
        <v>2894</v>
      </c>
      <c r="N14607" s="22" t="s">
        <v>43661</v>
      </c>
    </row>
    <row r="14608" customFormat="false" ht="15" hidden="false" customHeight="false" outlineLevel="0" collapsed="false">
      <c r="A14608" s="22" t="n">
        <v>14607</v>
      </c>
      <c r="B14608" s="22" t="s">
        <v>43662</v>
      </c>
      <c r="C14608" s="22" t="s">
        <v>115</v>
      </c>
      <c r="D14608" s="23" t="n">
        <v>91.28</v>
      </c>
      <c r="E14608" s="22" t="s">
        <v>53</v>
      </c>
      <c r="F14608" s="22" t="s">
        <v>80</v>
      </c>
      <c r="G14608" s="22" t="s">
        <v>44</v>
      </c>
      <c r="H14608" s="22" t="s">
        <v>47</v>
      </c>
      <c r="I14608" s="22" t="s">
        <v>61</v>
      </c>
      <c r="J14608" s="22" t="s">
        <v>31</v>
      </c>
      <c r="K14608" s="22" t="s">
        <v>32</v>
      </c>
      <c r="L14608" s="22" t="s">
        <v>43663</v>
      </c>
      <c r="M14608" s="22" t="s">
        <v>1010</v>
      </c>
      <c r="N14608" s="22" t="s">
        <v>43664</v>
      </c>
    </row>
    <row r="14609" customFormat="false" ht="15" hidden="false" customHeight="false" outlineLevel="0" collapsed="false">
      <c r="A14609" s="22" t="n">
        <v>14608</v>
      </c>
      <c r="B14609" s="22" t="s">
        <v>43665</v>
      </c>
      <c r="C14609" s="22" t="s">
        <v>115</v>
      </c>
      <c r="D14609" s="23" t="n">
        <v>200</v>
      </c>
      <c r="E14609" s="22" t="s">
        <v>55</v>
      </c>
      <c r="F14609" s="22" t="s">
        <v>80</v>
      </c>
      <c r="G14609" s="22" t="s">
        <v>44</v>
      </c>
      <c r="H14609" s="22" t="s">
        <v>47</v>
      </c>
      <c r="I14609" s="22" t="s">
        <v>59</v>
      </c>
      <c r="J14609" s="22" t="s">
        <v>31</v>
      </c>
      <c r="K14609" s="22" t="s">
        <v>32</v>
      </c>
      <c r="L14609" s="22" t="s">
        <v>43666</v>
      </c>
      <c r="M14609" s="22" t="s">
        <v>436</v>
      </c>
      <c r="N14609" s="22" t="s">
        <v>43667</v>
      </c>
    </row>
    <row r="14610" customFormat="false" ht="15" hidden="false" customHeight="false" outlineLevel="0" collapsed="false">
      <c r="A14610" s="22" t="n">
        <v>14609</v>
      </c>
      <c r="B14610" s="22" t="s">
        <v>43668</v>
      </c>
      <c r="C14610" s="22" t="s">
        <v>115</v>
      </c>
      <c r="D14610" s="23" t="n">
        <v>85.68</v>
      </c>
      <c r="E14610" s="22" t="s">
        <v>55</v>
      </c>
      <c r="F14610" s="22" t="s">
        <v>80</v>
      </c>
      <c r="G14610" s="22" t="s">
        <v>44</v>
      </c>
      <c r="H14610" s="22" t="s">
        <v>47</v>
      </c>
      <c r="I14610" s="22" t="s">
        <v>59</v>
      </c>
      <c r="J14610" s="22" t="s">
        <v>31</v>
      </c>
      <c r="K14610" s="22" t="s">
        <v>32</v>
      </c>
      <c r="L14610" s="22" t="s">
        <v>43669</v>
      </c>
      <c r="M14610" s="22" t="s">
        <v>2620</v>
      </c>
      <c r="N14610" s="22" t="s">
        <v>43670</v>
      </c>
    </row>
    <row r="14611" customFormat="false" ht="15" hidden="false" customHeight="false" outlineLevel="0" collapsed="false">
      <c r="A14611" s="22" t="n">
        <v>14610</v>
      </c>
      <c r="B14611" s="22" t="s">
        <v>43671</v>
      </c>
      <c r="C14611" s="22" t="s">
        <v>115</v>
      </c>
      <c r="D14611" s="23" t="n">
        <v>113.85</v>
      </c>
      <c r="E14611" s="22" t="s">
        <v>53</v>
      </c>
      <c r="F14611" s="22" t="s">
        <v>80</v>
      </c>
      <c r="G14611" s="22" t="s">
        <v>44</v>
      </c>
      <c r="H14611" s="22" t="s">
        <v>47</v>
      </c>
      <c r="I14611" s="22" t="s">
        <v>59</v>
      </c>
      <c r="J14611" s="22" t="s">
        <v>31</v>
      </c>
      <c r="K14611" s="22" t="s">
        <v>32</v>
      </c>
      <c r="L14611" s="22" t="s">
        <v>43672</v>
      </c>
      <c r="M14611" s="22" t="s">
        <v>887</v>
      </c>
      <c r="N14611" s="22" t="s">
        <v>43673</v>
      </c>
    </row>
    <row r="14612" customFormat="false" ht="15" hidden="false" customHeight="false" outlineLevel="0" collapsed="false">
      <c r="A14612" s="22" t="n">
        <v>14611</v>
      </c>
      <c r="B14612" s="22" t="s">
        <v>43674</v>
      </c>
      <c r="C14612" s="22" t="s">
        <v>115</v>
      </c>
      <c r="D14612" s="23" t="n">
        <v>91.28</v>
      </c>
      <c r="E14612" s="22" t="s">
        <v>53</v>
      </c>
      <c r="F14612" s="22" t="s">
        <v>80</v>
      </c>
      <c r="G14612" s="22" t="s">
        <v>44</v>
      </c>
      <c r="H14612" s="22" t="s">
        <v>47</v>
      </c>
      <c r="I14612" s="22" t="s">
        <v>61</v>
      </c>
      <c r="J14612" s="22" t="s">
        <v>31</v>
      </c>
      <c r="K14612" s="22" t="s">
        <v>32</v>
      </c>
      <c r="L14612" s="22" t="s">
        <v>43675</v>
      </c>
      <c r="M14612" s="22" t="s">
        <v>1010</v>
      </c>
      <c r="N14612" s="22" t="s">
        <v>43676</v>
      </c>
    </row>
    <row r="14613" customFormat="false" ht="15" hidden="false" customHeight="false" outlineLevel="0" collapsed="false">
      <c r="A14613" s="22" t="n">
        <v>14612</v>
      </c>
      <c r="B14613" s="22" t="s">
        <v>43677</v>
      </c>
      <c r="C14613" s="22" t="s">
        <v>115</v>
      </c>
      <c r="D14613" s="23" t="n">
        <v>200</v>
      </c>
      <c r="E14613" s="22" t="s">
        <v>55</v>
      </c>
      <c r="F14613" s="22" t="s">
        <v>80</v>
      </c>
      <c r="G14613" s="22" t="s">
        <v>44</v>
      </c>
      <c r="H14613" s="22" t="s">
        <v>47</v>
      </c>
      <c r="I14613" s="22" t="s">
        <v>59</v>
      </c>
      <c r="J14613" s="22" t="s">
        <v>31</v>
      </c>
      <c r="K14613" s="22" t="s">
        <v>32</v>
      </c>
      <c r="L14613" s="22" t="s">
        <v>43678</v>
      </c>
      <c r="M14613" s="22" t="s">
        <v>436</v>
      </c>
      <c r="N14613" s="22" t="s">
        <v>43679</v>
      </c>
    </row>
    <row r="14614" customFormat="false" ht="15" hidden="false" customHeight="false" outlineLevel="0" collapsed="false">
      <c r="A14614" s="22" t="n">
        <v>14613</v>
      </c>
      <c r="B14614" s="22" t="s">
        <v>43680</v>
      </c>
      <c r="C14614" s="22" t="s">
        <v>115</v>
      </c>
      <c r="D14614" s="23" t="n">
        <v>113.85</v>
      </c>
      <c r="E14614" s="22" t="s">
        <v>53</v>
      </c>
      <c r="F14614" s="22" t="s">
        <v>80</v>
      </c>
      <c r="G14614" s="22" t="s">
        <v>44</v>
      </c>
      <c r="H14614" s="22" t="s">
        <v>47</v>
      </c>
      <c r="I14614" s="22" t="s">
        <v>59</v>
      </c>
      <c r="J14614" s="22" t="s">
        <v>31</v>
      </c>
      <c r="K14614" s="22" t="s">
        <v>32</v>
      </c>
      <c r="L14614" s="22" t="s">
        <v>43681</v>
      </c>
      <c r="M14614" s="22" t="s">
        <v>887</v>
      </c>
      <c r="N14614" s="22" t="s">
        <v>43682</v>
      </c>
    </row>
    <row r="14615" customFormat="false" ht="15" hidden="false" customHeight="false" outlineLevel="0" collapsed="false">
      <c r="A14615" s="22" t="n">
        <v>14614</v>
      </c>
      <c r="B14615" s="22" t="s">
        <v>43683</v>
      </c>
      <c r="C14615" s="22" t="s">
        <v>115</v>
      </c>
      <c r="D14615" s="23" t="n">
        <v>113.85</v>
      </c>
      <c r="E14615" s="22" t="s">
        <v>53</v>
      </c>
      <c r="F14615" s="22" t="s">
        <v>80</v>
      </c>
      <c r="G14615" s="22" t="s">
        <v>44</v>
      </c>
      <c r="H14615" s="22" t="s">
        <v>47</v>
      </c>
      <c r="I14615" s="22" t="s">
        <v>61</v>
      </c>
      <c r="J14615" s="22" t="s">
        <v>31</v>
      </c>
      <c r="K14615" s="22" t="s">
        <v>32</v>
      </c>
      <c r="L14615" s="22" t="s">
        <v>43684</v>
      </c>
      <c r="M14615" s="22" t="s">
        <v>159</v>
      </c>
      <c r="N14615" s="22" t="s">
        <v>43685</v>
      </c>
    </row>
    <row r="14616" customFormat="false" ht="15" hidden="false" customHeight="false" outlineLevel="0" collapsed="false">
      <c r="A14616" s="22" t="n">
        <v>14615</v>
      </c>
      <c r="B14616" s="22" t="s">
        <v>43686</v>
      </c>
      <c r="C14616" s="22" t="s">
        <v>115</v>
      </c>
      <c r="D14616" s="23" t="n">
        <v>30</v>
      </c>
      <c r="E14616" s="22" t="s">
        <v>53</v>
      </c>
      <c r="F14616" s="22" t="s">
        <v>80</v>
      </c>
      <c r="G14616" s="22" t="s">
        <v>44</v>
      </c>
      <c r="H14616" s="22" t="s">
        <v>47</v>
      </c>
      <c r="I14616" s="22" t="s">
        <v>59</v>
      </c>
      <c r="J14616" s="22" t="s">
        <v>31</v>
      </c>
      <c r="K14616" s="22" t="s">
        <v>32</v>
      </c>
      <c r="L14616" s="22" t="s">
        <v>43687</v>
      </c>
      <c r="M14616" s="22" t="s">
        <v>2139</v>
      </c>
      <c r="N14616" s="22" t="s">
        <v>43688</v>
      </c>
    </row>
    <row r="14617" customFormat="false" ht="15" hidden="false" customHeight="false" outlineLevel="0" collapsed="false">
      <c r="A14617" s="22" t="n">
        <v>14616</v>
      </c>
      <c r="B14617" s="22" t="s">
        <v>43689</v>
      </c>
      <c r="C14617" s="22" t="s">
        <v>115</v>
      </c>
      <c r="D14617" s="23" t="n">
        <v>200</v>
      </c>
      <c r="E14617" s="22" t="s">
        <v>55</v>
      </c>
      <c r="F14617" s="22" t="s">
        <v>80</v>
      </c>
      <c r="G14617" s="22" t="s">
        <v>44</v>
      </c>
      <c r="H14617" s="22" t="s">
        <v>47</v>
      </c>
      <c r="I14617" s="22" t="s">
        <v>59</v>
      </c>
      <c r="J14617" s="22" t="s">
        <v>31</v>
      </c>
      <c r="K14617" s="22" t="s">
        <v>32</v>
      </c>
      <c r="L14617" s="22" t="s">
        <v>43690</v>
      </c>
      <c r="M14617" s="22" t="s">
        <v>436</v>
      </c>
      <c r="N14617" s="22" t="s">
        <v>43691</v>
      </c>
    </row>
    <row r="14618" customFormat="false" ht="15" hidden="false" customHeight="false" outlineLevel="0" collapsed="false">
      <c r="A14618" s="22" t="n">
        <v>14617</v>
      </c>
      <c r="B14618" s="22" t="s">
        <v>43692</v>
      </c>
      <c r="C14618" s="22" t="s">
        <v>115</v>
      </c>
      <c r="D14618" s="23" t="n">
        <v>171.35</v>
      </c>
      <c r="E14618" s="22" t="s">
        <v>53</v>
      </c>
      <c r="F14618" s="22" t="s">
        <v>80</v>
      </c>
      <c r="G14618" s="22" t="s">
        <v>44</v>
      </c>
      <c r="H14618" s="22" t="s">
        <v>47</v>
      </c>
      <c r="I14618" s="22" t="s">
        <v>59</v>
      </c>
      <c r="J14618" s="22" t="s">
        <v>31</v>
      </c>
      <c r="K14618" s="22" t="s">
        <v>32</v>
      </c>
      <c r="L14618" s="22" t="s">
        <v>43693</v>
      </c>
      <c r="M14618" s="22" t="s">
        <v>2726</v>
      </c>
      <c r="N14618" s="22" t="s">
        <v>43694</v>
      </c>
    </row>
    <row r="14619" customFormat="false" ht="15" hidden="false" customHeight="false" outlineLevel="0" collapsed="false">
      <c r="A14619" s="22" t="n">
        <v>14618</v>
      </c>
      <c r="B14619" s="22" t="s">
        <v>43695</v>
      </c>
      <c r="C14619" s="22" t="s">
        <v>115</v>
      </c>
      <c r="D14619" s="23" t="n">
        <v>67.85</v>
      </c>
      <c r="E14619" s="22" t="s">
        <v>53</v>
      </c>
      <c r="F14619" s="22" t="s">
        <v>80</v>
      </c>
      <c r="G14619" s="22" t="s">
        <v>44</v>
      </c>
      <c r="H14619" s="22" t="s">
        <v>47</v>
      </c>
      <c r="I14619" s="22" t="s">
        <v>59</v>
      </c>
      <c r="J14619" s="22" t="s">
        <v>31</v>
      </c>
      <c r="K14619" s="22" t="s">
        <v>32</v>
      </c>
      <c r="L14619" s="22" t="s">
        <v>43696</v>
      </c>
      <c r="M14619" s="22" t="s">
        <v>2139</v>
      </c>
      <c r="N14619" s="22" t="s">
        <v>43697</v>
      </c>
    </row>
    <row r="14620" customFormat="false" ht="15" hidden="false" customHeight="false" outlineLevel="0" collapsed="false">
      <c r="A14620" s="22" t="n">
        <v>14619</v>
      </c>
      <c r="B14620" s="22" t="s">
        <v>43698</v>
      </c>
      <c r="C14620" s="22" t="s">
        <v>115</v>
      </c>
      <c r="D14620" s="23" t="n">
        <v>171.35</v>
      </c>
      <c r="E14620" s="22" t="s">
        <v>53</v>
      </c>
      <c r="F14620" s="22" t="s">
        <v>80</v>
      </c>
      <c r="G14620" s="22" t="s">
        <v>44</v>
      </c>
      <c r="H14620" s="22" t="s">
        <v>47</v>
      </c>
      <c r="I14620" s="22" t="s">
        <v>59</v>
      </c>
      <c r="J14620" s="22" t="s">
        <v>31</v>
      </c>
      <c r="K14620" s="22" t="s">
        <v>32</v>
      </c>
      <c r="L14620" s="22" t="s">
        <v>43699</v>
      </c>
      <c r="M14620" s="22" t="s">
        <v>2726</v>
      </c>
      <c r="N14620" s="22" t="s">
        <v>43700</v>
      </c>
    </row>
    <row r="14621" customFormat="false" ht="15" hidden="false" customHeight="false" outlineLevel="0" collapsed="false">
      <c r="A14621" s="22" t="n">
        <v>14620</v>
      </c>
      <c r="B14621" s="22" t="s">
        <v>43701</v>
      </c>
      <c r="C14621" s="22" t="s">
        <v>115</v>
      </c>
      <c r="D14621" s="23" t="n">
        <v>113.85</v>
      </c>
      <c r="E14621" s="22" t="s">
        <v>53</v>
      </c>
      <c r="F14621" s="22" t="s">
        <v>80</v>
      </c>
      <c r="G14621" s="22" t="s">
        <v>44</v>
      </c>
      <c r="H14621" s="22" t="s">
        <v>47</v>
      </c>
      <c r="I14621" s="22" t="s">
        <v>59</v>
      </c>
      <c r="J14621" s="22" t="s">
        <v>31</v>
      </c>
      <c r="K14621" s="22" t="s">
        <v>32</v>
      </c>
      <c r="L14621" s="22" t="s">
        <v>43702</v>
      </c>
      <c r="M14621" s="22" t="s">
        <v>664</v>
      </c>
      <c r="N14621" s="22" t="s">
        <v>43703</v>
      </c>
    </row>
    <row r="14622" customFormat="false" ht="15" hidden="false" customHeight="false" outlineLevel="0" collapsed="false">
      <c r="A14622" s="22" t="n">
        <v>14621</v>
      </c>
      <c r="B14622" s="22" t="s">
        <v>43704</v>
      </c>
      <c r="C14622" s="22" t="s">
        <v>115</v>
      </c>
      <c r="D14622" s="23" t="n">
        <v>200</v>
      </c>
      <c r="E14622" s="22" t="s">
        <v>53</v>
      </c>
      <c r="F14622" s="22" t="s">
        <v>80</v>
      </c>
      <c r="G14622" s="22" t="s">
        <v>44</v>
      </c>
      <c r="H14622" s="22" t="s">
        <v>47</v>
      </c>
      <c r="I14622" s="22" t="s">
        <v>59</v>
      </c>
      <c r="J14622" s="22" t="s">
        <v>31</v>
      </c>
      <c r="K14622" s="22" t="s">
        <v>32</v>
      </c>
      <c r="L14622" s="22" t="s">
        <v>43705</v>
      </c>
      <c r="M14622" s="22" t="s">
        <v>2726</v>
      </c>
      <c r="N14622" s="22" t="s">
        <v>43706</v>
      </c>
    </row>
    <row r="14623" customFormat="false" ht="15" hidden="false" customHeight="false" outlineLevel="0" collapsed="false">
      <c r="A14623" s="22" t="n">
        <v>14622</v>
      </c>
      <c r="B14623" s="22" t="s">
        <v>43707</v>
      </c>
      <c r="C14623" s="22" t="s">
        <v>115</v>
      </c>
      <c r="D14623" s="23" t="n">
        <v>113.85</v>
      </c>
      <c r="E14623" s="22" t="s">
        <v>53</v>
      </c>
      <c r="F14623" s="22" t="s">
        <v>80</v>
      </c>
      <c r="G14623" s="22" t="s">
        <v>44</v>
      </c>
      <c r="H14623" s="22" t="s">
        <v>47</v>
      </c>
      <c r="I14623" s="22" t="s">
        <v>59</v>
      </c>
      <c r="J14623" s="22" t="s">
        <v>31</v>
      </c>
      <c r="K14623" s="22" t="s">
        <v>32</v>
      </c>
      <c r="L14623" s="22" t="s">
        <v>43708</v>
      </c>
      <c r="M14623" s="22" t="s">
        <v>664</v>
      </c>
      <c r="N14623" s="22" t="s">
        <v>43709</v>
      </c>
    </row>
    <row r="14624" customFormat="false" ht="15" hidden="false" customHeight="false" outlineLevel="0" collapsed="false">
      <c r="A14624" s="22" t="n">
        <v>14623</v>
      </c>
      <c r="B14624" s="22" t="s">
        <v>43710</v>
      </c>
      <c r="C14624" s="22" t="s">
        <v>115</v>
      </c>
      <c r="D14624" s="23" t="n">
        <v>200</v>
      </c>
      <c r="E14624" s="22" t="s">
        <v>54</v>
      </c>
      <c r="F14624" s="22" t="s">
        <v>80</v>
      </c>
      <c r="G14624" s="22" t="s">
        <v>44</v>
      </c>
      <c r="H14624" s="22" t="s">
        <v>47</v>
      </c>
      <c r="I14624" s="22" t="s">
        <v>59</v>
      </c>
      <c r="J14624" s="22" t="s">
        <v>31</v>
      </c>
      <c r="K14624" s="22" t="s">
        <v>32</v>
      </c>
      <c r="L14624" s="22" t="s">
        <v>43711</v>
      </c>
      <c r="M14624" s="22" t="s">
        <v>436</v>
      </c>
      <c r="N14624" s="22" t="s">
        <v>43712</v>
      </c>
    </row>
    <row r="14625" customFormat="false" ht="15" hidden="false" customHeight="false" outlineLevel="0" collapsed="false">
      <c r="A14625" s="22" t="n">
        <v>14624</v>
      </c>
      <c r="B14625" s="22" t="s">
        <v>43713</v>
      </c>
      <c r="C14625" s="22" t="s">
        <v>115</v>
      </c>
      <c r="D14625" s="23" t="n">
        <v>113.85</v>
      </c>
      <c r="E14625" s="22" t="s">
        <v>53</v>
      </c>
      <c r="F14625" s="22" t="s">
        <v>80</v>
      </c>
      <c r="G14625" s="22" t="s">
        <v>44</v>
      </c>
      <c r="H14625" s="22" t="s">
        <v>47</v>
      </c>
      <c r="I14625" s="22" t="s">
        <v>59</v>
      </c>
      <c r="J14625" s="22" t="s">
        <v>31</v>
      </c>
      <c r="K14625" s="22" t="s">
        <v>32</v>
      </c>
      <c r="L14625" s="22" t="s">
        <v>43714</v>
      </c>
      <c r="M14625" s="22" t="s">
        <v>664</v>
      </c>
      <c r="N14625" s="22" t="s">
        <v>43715</v>
      </c>
    </row>
    <row r="14626" customFormat="false" ht="15" hidden="false" customHeight="false" outlineLevel="0" collapsed="false">
      <c r="A14626" s="22" t="n">
        <v>14625</v>
      </c>
      <c r="B14626" s="22" t="s">
        <v>43716</v>
      </c>
      <c r="C14626" s="22" t="s">
        <v>115</v>
      </c>
      <c r="D14626" s="23" t="n">
        <v>85.68</v>
      </c>
      <c r="E14626" s="22" t="s">
        <v>53</v>
      </c>
      <c r="F14626" s="22" t="s">
        <v>80</v>
      </c>
      <c r="G14626" s="22" t="s">
        <v>44</v>
      </c>
      <c r="H14626" s="22" t="s">
        <v>47</v>
      </c>
      <c r="I14626" s="22" t="s">
        <v>59</v>
      </c>
      <c r="J14626" s="22" t="s">
        <v>31</v>
      </c>
      <c r="K14626" s="22" t="s">
        <v>32</v>
      </c>
      <c r="L14626" s="22" t="s">
        <v>43717</v>
      </c>
      <c r="M14626" s="22" t="s">
        <v>413</v>
      </c>
      <c r="N14626" s="22" t="s">
        <v>43718</v>
      </c>
    </row>
    <row r="14627" customFormat="false" ht="15" hidden="false" customHeight="false" outlineLevel="0" collapsed="false">
      <c r="A14627" s="22" t="n">
        <v>14626</v>
      </c>
      <c r="B14627" s="22" t="s">
        <v>43719</v>
      </c>
      <c r="C14627" s="22" t="s">
        <v>115</v>
      </c>
      <c r="D14627" s="23" t="n">
        <v>50</v>
      </c>
      <c r="E14627" s="22" t="s">
        <v>54</v>
      </c>
      <c r="F14627" s="22" t="s">
        <v>80</v>
      </c>
      <c r="G14627" s="22" t="s">
        <v>44</v>
      </c>
      <c r="H14627" s="22" t="s">
        <v>47</v>
      </c>
      <c r="I14627" s="22" t="s">
        <v>59</v>
      </c>
      <c r="J14627" s="22" t="s">
        <v>31</v>
      </c>
      <c r="K14627" s="22" t="s">
        <v>32</v>
      </c>
      <c r="L14627" s="22" t="s">
        <v>43720</v>
      </c>
      <c r="M14627" s="22" t="s">
        <v>1006</v>
      </c>
      <c r="N14627" s="22" t="s">
        <v>43721</v>
      </c>
    </row>
    <row r="14628" customFormat="false" ht="15" hidden="false" customHeight="false" outlineLevel="0" collapsed="false">
      <c r="A14628" s="22" t="n">
        <v>14627</v>
      </c>
      <c r="B14628" s="22" t="s">
        <v>43722</v>
      </c>
      <c r="C14628" s="22" t="s">
        <v>115</v>
      </c>
      <c r="D14628" s="23" t="n">
        <v>113.85</v>
      </c>
      <c r="E14628" s="22" t="s">
        <v>53</v>
      </c>
      <c r="F14628" s="22" t="s">
        <v>80</v>
      </c>
      <c r="G14628" s="22" t="s">
        <v>44</v>
      </c>
      <c r="H14628" s="22" t="s">
        <v>47</v>
      </c>
      <c r="I14628" s="22" t="s">
        <v>59</v>
      </c>
      <c r="J14628" s="22" t="s">
        <v>31</v>
      </c>
      <c r="K14628" s="22" t="s">
        <v>32</v>
      </c>
      <c r="L14628" s="22" t="s">
        <v>43723</v>
      </c>
      <c r="M14628" s="22" t="s">
        <v>224</v>
      </c>
      <c r="N14628" s="22" t="s">
        <v>43724</v>
      </c>
    </row>
    <row r="14629" customFormat="false" ht="15" hidden="false" customHeight="false" outlineLevel="0" collapsed="false">
      <c r="A14629" s="22" t="n">
        <v>14628</v>
      </c>
      <c r="B14629" s="22" t="s">
        <v>43725</v>
      </c>
      <c r="C14629" s="22" t="s">
        <v>115</v>
      </c>
      <c r="D14629" s="23" t="n">
        <v>85.68</v>
      </c>
      <c r="E14629" s="22" t="s">
        <v>53</v>
      </c>
      <c r="F14629" s="22" t="s">
        <v>80</v>
      </c>
      <c r="G14629" s="22" t="s">
        <v>44</v>
      </c>
      <c r="H14629" s="22" t="s">
        <v>47</v>
      </c>
      <c r="I14629" s="22" t="s">
        <v>59</v>
      </c>
      <c r="J14629" s="22" t="s">
        <v>31</v>
      </c>
      <c r="K14629" s="22" t="s">
        <v>32</v>
      </c>
      <c r="L14629" s="22" t="s">
        <v>43726</v>
      </c>
      <c r="M14629" s="22" t="s">
        <v>713</v>
      </c>
      <c r="N14629" s="22" t="s">
        <v>43727</v>
      </c>
    </row>
    <row r="14630" customFormat="false" ht="15" hidden="false" customHeight="false" outlineLevel="0" collapsed="false">
      <c r="A14630" s="22" t="n">
        <v>14629</v>
      </c>
      <c r="B14630" s="22" t="s">
        <v>43728</v>
      </c>
      <c r="C14630" s="22" t="s">
        <v>115</v>
      </c>
      <c r="D14630" s="23" t="n">
        <v>85.68</v>
      </c>
      <c r="E14630" s="22" t="s">
        <v>53</v>
      </c>
      <c r="F14630" s="22" t="s">
        <v>80</v>
      </c>
      <c r="G14630" s="22" t="s">
        <v>44</v>
      </c>
      <c r="H14630" s="22" t="s">
        <v>47</v>
      </c>
      <c r="I14630" s="22" t="s">
        <v>59</v>
      </c>
      <c r="J14630" s="22" t="s">
        <v>31</v>
      </c>
      <c r="K14630" s="22" t="s">
        <v>32</v>
      </c>
      <c r="L14630" s="22" t="s">
        <v>43729</v>
      </c>
      <c r="M14630" s="22" t="s">
        <v>713</v>
      </c>
      <c r="N14630" s="22" t="s">
        <v>43730</v>
      </c>
    </row>
    <row r="14631" customFormat="false" ht="15" hidden="false" customHeight="false" outlineLevel="0" collapsed="false">
      <c r="A14631" s="22" t="n">
        <v>14630</v>
      </c>
      <c r="B14631" s="22" t="s">
        <v>43731</v>
      </c>
      <c r="C14631" s="22" t="s">
        <v>115</v>
      </c>
      <c r="D14631" s="23" t="n">
        <v>100</v>
      </c>
      <c r="E14631" s="22" t="s">
        <v>53</v>
      </c>
      <c r="F14631" s="22" t="s">
        <v>80</v>
      </c>
      <c r="G14631" s="22" t="s">
        <v>44</v>
      </c>
      <c r="H14631" s="22" t="s">
        <v>47</v>
      </c>
      <c r="I14631" s="22" t="s">
        <v>59</v>
      </c>
      <c r="J14631" s="22" t="s">
        <v>31</v>
      </c>
      <c r="K14631" s="22" t="s">
        <v>32</v>
      </c>
      <c r="L14631" s="22" t="s">
        <v>43732</v>
      </c>
      <c r="M14631" s="22" t="s">
        <v>713</v>
      </c>
      <c r="N14631" s="22" t="s">
        <v>43733</v>
      </c>
    </row>
    <row r="14632" customFormat="false" ht="15" hidden="false" customHeight="false" outlineLevel="0" collapsed="false">
      <c r="A14632" s="22" t="n">
        <v>14631</v>
      </c>
      <c r="B14632" s="22" t="s">
        <v>43734</v>
      </c>
      <c r="C14632" s="22" t="s">
        <v>115</v>
      </c>
      <c r="D14632" s="23" t="n">
        <v>85.68</v>
      </c>
      <c r="E14632" s="22" t="s">
        <v>53</v>
      </c>
      <c r="F14632" s="22" t="s">
        <v>80</v>
      </c>
      <c r="G14632" s="22" t="s">
        <v>44</v>
      </c>
      <c r="H14632" s="22" t="s">
        <v>47</v>
      </c>
      <c r="I14632" s="22" t="s">
        <v>59</v>
      </c>
      <c r="J14632" s="22" t="s">
        <v>31</v>
      </c>
      <c r="K14632" s="22" t="s">
        <v>32</v>
      </c>
      <c r="L14632" s="22" t="s">
        <v>43735</v>
      </c>
      <c r="M14632" s="22" t="s">
        <v>713</v>
      </c>
      <c r="N14632" s="22" t="s">
        <v>43736</v>
      </c>
    </row>
    <row r="14633" customFormat="false" ht="15" hidden="false" customHeight="false" outlineLevel="0" collapsed="false">
      <c r="A14633" s="22" t="n">
        <v>14632</v>
      </c>
      <c r="B14633" s="22" t="s">
        <v>43737</v>
      </c>
      <c r="C14633" s="22" t="s">
        <v>115</v>
      </c>
      <c r="D14633" s="23" t="n">
        <v>113.85</v>
      </c>
      <c r="E14633" s="22" t="s">
        <v>53</v>
      </c>
      <c r="F14633" s="22" t="s">
        <v>80</v>
      </c>
      <c r="G14633" s="22" t="s">
        <v>44</v>
      </c>
      <c r="H14633" s="22" t="s">
        <v>47</v>
      </c>
      <c r="I14633" s="22" t="s">
        <v>59</v>
      </c>
      <c r="J14633" s="22" t="s">
        <v>31</v>
      </c>
      <c r="K14633" s="22" t="s">
        <v>32</v>
      </c>
      <c r="L14633" s="22" t="s">
        <v>43738</v>
      </c>
      <c r="M14633" s="22" t="s">
        <v>155</v>
      </c>
      <c r="N14633" s="22" t="s">
        <v>43739</v>
      </c>
    </row>
    <row r="14634" customFormat="false" ht="15" hidden="false" customHeight="false" outlineLevel="0" collapsed="false">
      <c r="A14634" s="22" t="n">
        <v>14633</v>
      </c>
      <c r="B14634" s="22" t="s">
        <v>43740</v>
      </c>
      <c r="C14634" s="22" t="s">
        <v>115</v>
      </c>
      <c r="D14634" s="23" t="n">
        <v>113.85</v>
      </c>
      <c r="E14634" s="22" t="s">
        <v>53</v>
      </c>
      <c r="F14634" s="22" t="s">
        <v>80</v>
      </c>
      <c r="G14634" s="22" t="s">
        <v>44</v>
      </c>
      <c r="H14634" s="22" t="s">
        <v>47</v>
      </c>
      <c r="I14634" s="22" t="s">
        <v>59</v>
      </c>
      <c r="J14634" s="22" t="s">
        <v>31</v>
      </c>
      <c r="K14634" s="22" t="s">
        <v>32</v>
      </c>
      <c r="L14634" s="22" t="s">
        <v>43741</v>
      </c>
      <c r="M14634" s="22" t="s">
        <v>155</v>
      </c>
      <c r="N14634" s="22" t="s">
        <v>43742</v>
      </c>
    </row>
    <row r="14635" customFormat="false" ht="15" hidden="false" customHeight="false" outlineLevel="0" collapsed="false">
      <c r="A14635" s="22" t="n">
        <v>14634</v>
      </c>
      <c r="B14635" s="22" t="s">
        <v>43743</v>
      </c>
      <c r="C14635" s="22" t="s">
        <v>115</v>
      </c>
      <c r="D14635" s="23" t="n">
        <v>85.68</v>
      </c>
      <c r="E14635" s="22" t="s">
        <v>53</v>
      </c>
      <c r="F14635" s="22" t="s">
        <v>80</v>
      </c>
      <c r="G14635" s="22" t="s">
        <v>44</v>
      </c>
      <c r="H14635" s="22" t="s">
        <v>47</v>
      </c>
      <c r="I14635" s="22" t="s">
        <v>59</v>
      </c>
      <c r="J14635" s="22" t="s">
        <v>31</v>
      </c>
      <c r="K14635" s="22" t="s">
        <v>32</v>
      </c>
      <c r="L14635" s="22" t="s">
        <v>43744</v>
      </c>
      <c r="M14635" s="22" t="s">
        <v>14073</v>
      </c>
      <c r="N14635" s="22" t="s">
        <v>43745</v>
      </c>
    </row>
    <row r="14636" customFormat="false" ht="15" hidden="false" customHeight="false" outlineLevel="0" collapsed="false">
      <c r="A14636" s="22" t="n">
        <v>14635</v>
      </c>
      <c r="B14636" s="22" t="s">
        <v>43746</v>
      </c>
      <c r="C14636" s="22" t="s">
        <v>115</v>
      </c>
      <c r="D14636" s="23" t="n">
        <v>113.85</v>
      </c>
      <c r="E14636" s="22" t="s">
        <v>53</v>
      </c>
      <c r="F14636" s="22" t="s">
        <v>80</v>
      </c>
      <c r="G14636" s="22" t="s">
        <v>44</v>
      </c>
      <c r="H14636" s="22" t="s">
        <v>47</v>
      </c>
      <c r="I14636" s="22" t="s">
        <v>59</v>
      </c>
      <c r="J14636" s="22" t="s">
        <v>31</v>
      </c>
      <c r="K14636" s="22" t="s">
        <v>32</v>
      </c>
      <c r="L14636" s="22" t="s">
        <v>43747</v>
      </c>
      <c r="M14636" s="22" t="s">
        <v>155</v>
      </c>
      <c r="N14636" s="22" t="s">
        <v>43748</v>
      </c>
    </row>
    <row r="14637" customFormat="false" ht="15" hidden="false" customHeight="false" outlineLevel="0" collapsed="false">
      <c r="A14637" s="22" t="n">
        <v>14636</v>
      </c>
      <c r="B14637" s="22" t="s">
        <v>43749</v>
      </c>
      <c r="C14637" s="22" t="s">
        <v>115</v>
      </c>
      <c r="D14637" s="23" t="n">
        <v>85.68</v>
      </c>
      <c r="E14637" s="22" t="s">
        <v>53</v>
      </c>
      <c r="F14637" s="22" t="s">
        <v>80</v>
      </c>
      <c r="G14637" s="22" t="s">
        <v>44</v>
      </c>
      <c r="H14637" s="22" t="s">
        <v>47</v>
      </c>
      <c r="I14637" s="22" t="s">
        <v>59</v>
      </c>
      <c r="J14637" s="22" t="s">
        <v>31</v>
      </c>
      <c r="K14637" s="22" t="s">
        <v>32</v>
      </c>
      <c r="L14637" s="22" t="s">
        <v>43750</v>
      </c>
      <c r="M14637" s="22" t="s">
        <v>1790</v>
      </c>
      <c r="N14637" s="22" t="s">
        <v>43751</v>
      </c>
    </row>
    <row r="14638" customFormat="false" ht="15" hidden="false" customHeight="false" outlineLevel="0" collapsed="false">
      <c r="A14638" s="22" t="n">
        <v>14637</v>
      </c>
      <c r="B14638" s="22" t="s">
        <v>43752</v>
      </c>
      <c r="C14638" s="22" t="s">
        <v>115</v>
      </c>
      <c r="D14638" s="23" t="n">
        <v>85.68</v>
      </c>
      <c r="E14638" s="22" t="s">
        <v>53</v>
      </c>
      <c r="F14638" s="22" t="s">
        <v>80</v>
      </c>
      <c r="G14638" s="22" t="s">
        <v>44</v>
      </c>
      <c r="H14638" s="22" t="s">
        <v>47</v>
      </c>
      <c r="I14638" s="22" t="s">
        <v>59</v>
      </c>
      <c r="J14638" s="22" t="s">
        <v>31</v>
      </c>
      <c r="K14638" s="22" t="s">
        <v>32</v>
      </c>
      <c r="L14638" s="22" t="s">
        <v>43753</v>
      </c>
      <c r="M14638" s="22" t="s">
        <v>413</v>
      </c>
      <c r="N14638" s="22" t="s">
        <v>43754</v>
      </c>
    </row>
    <row r="14639" customFormat="false" ht="15" hidden="false" customHeight="false" outlineLevel="0" collapsed="false">
      <c r="A14639" s="22" t="n">
        <v>14638</v>
      </c>
      <c r="B14639" s="22" t="s">
        <v>43755</v>
      </c>
      <c r="C14639" s="22" t="s">
        <v>115</v>
      </c>
      <c r="D14639" s="23" t="n">
        <v>206.43</v>
      </c>
      <c r="E14639" s="22" t="s">
        <v>53</v>
      </c>
      <c r="F14639" s="22" t="s">
        <v>80</v>
      </c>
      <c r="G14639" s="22" t="s">
        <v>44</v>
      </c>
      <c r="H14639" s="22" t="s">
        <v>47</v>
      </c>
      <c r="I14639" s="22" t="s">
        <v>59</v>
      </c>
      <c r="J14639" s="22" t="s">
        <v>31</v>
      </c>
      <c r="K14639" s="22" t="s">
        <v>32</v>
      </c>
      <c r="L14639" s="22" t="s">
        <v>43756</v>
      </c>
      <c r="M14639" s="22" t="s">
        <v>117</v>
      </c>
      <c r="N14639" s="22" t="s">
        <v>43757</v>
      </c>
    </row>
    <row r="14640" customFormat="false" ht="15" hidden="false" customHeight="false" outlineLevel="0" collapsed="false">
      <c r="A14640" s="22" t="n">
        <v>14639</v>
      </c>
      <c r="B14640" s="22" t="s">
        <v>43758</v>
      </c>
      <c r="C14640" s="22" t="s">
        <v>115</v>
      </c>
      <c r="D14640" s="23" t="n">
        <v>206.43</v>
      </c>
      <c r="E14640" s="22" t="s">
        <v>53</v>
      </c>
      <c r="F14640" s="22" t="s">
        <v>80</v>
      </c>
      <c r="G14640" s="22" t="s">
        <v>44</v>
      </c>
      <c r="H14640" s="22" t="s">
        <v>47</v>
      </c>
      <c r="I14640" s="22" t="s">
        <v>59</v>
      </c>
      <c r="J14640" s="22" t="s">
        <v>31</v>
      </c>
      <c r="K14640" s="22" t="s">
        <v>32</v>
      </c>
      <c r="L14640" s="22" t="s">
        <v>43759</v>
      </c>
      <c r="M14640" s="22" t="s">
        <v>117</v>
      </c>
      <c r="N14640" s="22" t="s">
        <v>43760</v>
      </c>
    </row>
    <row r="14641" customFormat="false" ht="15" hidden="false" customHeight="false" outlineLevel="0" collapsed="false">
      <c r="A14641" s="22" t="n">
        <v>14640</v>
      </c>
      <c r="B14641" s="22" t="s">
        <v>43761</v>
      </c>
      <c r="C14641" s="22" t="s">
        <v>115</v>
      </c>
      <c r="D14641" s="23" t="n">
        <v>85.68</v>
      </c>
      <c r="E14641" s="22" t="s">
        <v>53</v>
      </c>
      <c r="F14641" s="22" t="s">
        <v>80</v>
      </c>
      <c r="G14641" s="22" t="s">
        <v>44</v>
      </c>
      <c r="H14641" s="22" t="s">
        <v>47</v>
      </c>
      <c r="I14641" s="22" t="s">
        <v>60</v>
      </c>
      <c r="J14641" s="22" t="s">
        <v>31</v>
      </c>
      <c r="K14641" s="22" t="s">
        <v>32</v>
      </c>
      <c r="L14641" s="22" t="s">
        <v>43762</v>
      </c>
      <c r="M14641" s="22" t="s">
        <v>1143</v>
      </c>
      <c r="N14641" s="22" t="s">
        <v>43763</v>
      </c>
    </row>
    <row r="14642" customFormat="false" ht="15" hidden="false" customHeight="false" outlineLevel="0" collapsed="false">
      <c r="A14642" s="22" t="n">
        <v>14641</v>
      </c>
      <c r="B14642" s="22" t="s">
        <v>43764</v>
      </c>
      <c r="C14642" s="22" t="s">
        <v>115</v>
      </c>
      <c r="D14642" s="23" t="n">
        <v>85.68</v>
      </c>
      <c r="E14642" s="22" t="s">
        <v>55</v>
      </c>
      <c r="F14642" s="22" t="s">
        <v>80</v>
      </c>
      <c r="G14642" s="22" t="s">
        <v>44</v>
      </c>
      <c r="H14642" s="22" t="s">
        <v>47</v>
      </c>
      <c r="I14642" s="22" t="s">
        <v>60</v>
      </c>
      <c r="J14642" s="22" t="s">
        <v>31</v>
      </c>
      <c r="K14642" s="22" t="s">
        <v>32</v>
      </c>
      <c r="L14642" s="22" t="s">
        <v>43765</v>
      </c>
      <c r="M14642" s="22" t="s">
        <v>166</v>
      </c>
      <c r="N14642" s="22" t="s">
        <v>43766</v>
      </c>
    </row>
    <row r="14643" customFormat="false" ht="15" hidden="false" customHeight="false" outlineLevel="0" collapsed="false">
      <c r="A14643" s="22" t="n">
        <v>14642</v>
      </c>
      <c r="B14643" s="22" t="s">
        <v>43767</v>
      </c>
      <c r="C14643" s="22" t="s">
        <v>115</v>
      </c>
      <c r="D14643" s="23" t="n">
        <v>85.68</v>
      </c>
      <c r="E14643" s="22" t="s">
        <v>53</v>
      </c>
      <c r="F14643" s="22" t="s">
        <v>80</v>
      </c>
      <c r="G14643" s="22" t="s">
        <v>44</v>
      </c>
      <c r="H14643" s="22" t="s">
        <v>47</v>
      </c>
      <c r="I14643" s="22" t="s">
        <v>59</v>
      </c>
      <c r="J14643" s="22" t="s">
        <v>31</v>
      </c>
      <c r="K14643" s="22" t="s">
        <v>32</v>
      </c>
      <c r="L14643" s="22" t="s">
        <v>43768</v>
      </c>
      <c r="M14643" s="22" t="s">
        <v>887</v>
      </c>
      <c r="N14643" s="22" t="s">
        <v>43769</v>
      </c>
    </row>
    <row r="14644" customFormat="false" ht="15" hidden="false" customHeight="false" outlineLevel="0" collapsed="false">
      <c r="A14644" s="22" t="n">
        <v>14643</v>
      </c>
      <c r="B14644" s="22" t="s">
        <v>43770</v>
      </c>
      <c r="C14644" s="22" t="s">
        <v>115</v>
      </c>
      <c r="D14644" s="23" t="n">
        <v>113.85</v>
      </c>
      <c r="E14644" s="22" t="s">
        <v>53</v>
      </c>
      <c r="F14644" s="22" t="s">
        <v>80</v>
      </c>
      <c r="G14644" s="22" t="s">
        <v>44</v>
      </c>
      <c r="H14644" s="22" t="s">
        <v>47</v>
      </c>
      <c r="I14644" s="22" t="s">
        <v>59</v>
      </c>
      <c r="J14644" s="22" t="s">
        <v>31</v>
      </c>
      <c r="K14644" s="22" t="s">
        <v>32</v>
      </c>
      <c r="L14644" s="22" t="s">
        <v>43771</v>
      </c>
      <c r="M14644" s="22" t="s">
        <v>4431</v>
      </c>
      <c r="N14644" s="22" t="s">
        <v>43772</v>
      </c>
    </row>
    <row r="14645" customFormat="false" ht="15" hidden="false" customHeight="false" outlineLevel="0" collapsed="false">
      <c r="A14645" s="22" t="n">
        <v>14644</v>
      </c>
      <c r="B14645" s="22" t="s">
        <v>43773</v>
      </c>
      <c r="C14645" s="22" t="s">
        <v>115</v>
      </c>
      <c r="D14645" s="23" t="n">
        <v>85.68</v>
      </c>
      <c r="E14645" s="22" t="s">
        <v>53</v>
      </c>
      <c r="F14645" s="22" t="s">
        <v>80</v>
      </c>
      <c r="G14645" s="22" t="s">
        <v>44</v>
      </c>
      <c r="H14645" s="22" t="s">
        <v>47</v>
      </c>
      <c r="I14645" s="22" t="s">
        <v>59</v>
      </c>
      <c r="J14645" s="22" t="s">
        <v>31</v>
      </c>
      <c r="K14645" s="22" t="s">
        <v>32</v>
      </c>
      <c r="L14645" s="22" t="s">
        <v>43774</v>
      </c>
      <c r="M14645" s="22" t="s">
        <v>887</v>
      </c>
      <c r="N14645" s="22" t="s">
        <v>43775</v>
      </c>
    </row>
    <row r="14646" customFormat="false" ht="15" hidden="false" customHeight="false" outlineLevel="0" collapsed="false">
      <c r="A14646" s="22" t="n">
        <v>14645</v>
      </c>
      <c r="B14646" s="22" t="s">
        <v>43776</v>
      </c>
      <c r="C14646" s="22" t="s">
        <v>115</v>
      </c>
      <c r="D14646" s="23" t="n">
        <v>85.68</v>
      </c>
      <c r="E14646" s="22" t="s">
        <v>53</v>
      </c>
      <c r="F14646" s="22" t="s">
        <v>80</v>
      </c>
      <c r="G14646" s="22" t="s">
        <v>44</v>
      </c>
      <c r="H14646" s="22" t="s">
        <v>47</v>
      </c>
      <c r="I14646" s="22" t="s">
        <v>59</v>
      </c>
      <c r="J14646" s="22" t="s">
        <v>31</v>
      </c>
      <c r="K14646" s="22" t="s">
        <v>32</v>
      </c>
      <c r="L14646" s="22" t="s">
        <v>43777</v>
      </c>
      <c r="M14646" s="22" t="s">
        <v>2507</v>
      </c>
      <c r="N14646" s="22" t="s">
        <v>43778</v>
      </c>
    </row>
    <row r="14647" customFormat="false" ht="15" hidden="false" customHeight="false" outlineLevel="0" collapsed="false">
      <c r="A14647" s="22" t="n">
        <v>14646</v>
      </c>
      <c r="B14647" s="22" t="s">
        <v>43779</v>
      </c>
      <c r="C14647" s="22" t="s">
        <v>115</v>
      </c>
      <c r="D14647" s="23" t="n">
        <v>85.68</v>
      </c>
      <c r="E14647" s="22" t="s">
        <v>53</v>
      </c>
      <c r="F14647" s="22" t="s">
        <v>80</v>
      </c>
      <c r="G14647" s="22" t="s">
        <v>44</v>
      </c>
      <c r="H14647" s="22" t="s">
        <v>47</v>
      </c>
      <c r="I14647" s="22" t="s">
        <v>59</v>
      </c>
      <c r="J14647" s="22" t="s">
        <v>31</v>
      </c>
      <c r="K14647" s="22" t="s">
        <v>32</v>
      </c>
      <c r="L14647" s="22" t="s">
        <v>43780</v>
      </c>
      <c r="M14647" s="22" t="s">
        <v>2507</v>
      </c>
      <c r="N14647" s="22" t="s">
        <v>43781</v>
      </c>
    </row>
    <row r="14648" customFormat="false" ht="15" hidden="false" customHeight="false" outlineLevel="0" collapsed="false">
      <c r="A14648" s="22" t="n">
        <v>14647</v>
      </c>
      <c r="B14648" s="22" t="s">
        <v>43782</v>
      </c>
      <c r="C14648" s="22" t="s">
        <v>115</v>
      </c>
      <c r="D14648" s="23" t="n">
        <v>85.68</v>
      </c>
      <c r="E14648" s="22" t="s">
        <v>53</v>
      </c>
      <c r="F14648" s="22" t="s">
        <v>80</v>
      </c>
      <c r="G14648" s="22" t="s">
        <v>44</v>
      </c>
      <c r="H14648" s="22" t="s">
        <v>47</v>
      </c>
      <c r="I14648" s="22" t="s">
        <v>59</v>
      </c>
      <c r="J14648" s="22" t="s">
        <v>31</v>
      </c>
      <c r="K14648" s="22" t="s">
        <v>32</v>
      </c>
      <c r="L14648" s="22" t="s">
        <v>43783</v>
      </c>
      <c r="M14648" s="22" t="s">
        <v>887</v>
      </c>
      <c r="N14648" s="22" t="s">
        <v>43784</v>
      </c>
    </row>
    <row r="14649" customFormat="false" ht="15" hidden="false" customHeight="false" outlineLevel="0" collapsed="false">
      <c r="A14649" s="22" t="n">
        <v>14648</v>
      </c>
      <c r="B14649" s="22" t="s">
        <v>43782</v>
      </c>
      <c r="C14649" s="22" t="s">
        <v>115</v>
      </c>
      <c r="D14649" s="23" t="n">
        <v>85.68</v>
      </c>
      <c r="E14649" s="22" t="s">
        <v>53</v>
      </c>
      <c r="F14649" s="22" t="s">
        <v>80</v>
      </c>
      <c r="G14649" s="22" t="s">
        <v>44</v>
      </c>
      <c r="H14649" s="22" t="s">
        <v>47</v>
      </c>
      <c r="I14649" s="22" t="s">
        <v>59</v>
      </c>
      <c r="J14649" s="22" t="s">
        <v>31</v>
      </c>
      <c r="K14649" s="22" t="s">
        <v>32</v>
      </c>
      <c r="L14649" s="22" t="s">
        <v>43785</v>
      </c>
      <c r="M14649" s="22" t="s">
        <v>1143</v>
      </c>
      <c r="N14649" s="22" t="s">
        <v>43786</v>
      </c>
    </row>
    <row r="14650" customFormat="false" ht="15" hidden="false" customHeight="false" outlineLevel="0" collapsed="false">
      <c r="A14650" s="22" t="n">
        <v>14649</v>
      </c>
      <c r="B14650" s="22" t="s">
        <v>43787</v>
      </c>
      <c r="C14650" s="22" t="s">
        <v>115</v>
      </c>
      <c r="D14650" s="23" t="n">
        <v>85.68</v>
      </c>
      <c r="E14650" s="22" t="s">
        <v>53</v>
      </c>
      <c r="F14650" s="22" t="s">
        <v>80</v>
      </c>
      <c r="G14650" s="22" t="s">
        <v>44</v>
      </c>
      <c r="H14650" s="22" t="s">
        <v>47</v>
      </c>
      <c r="I14650" s="22" t="s">
        <v>59</v>
      </c>
      <c r="J14650" s="22" t="s">
        <v>31</v>
      </c>
      <c r="K14650" s="22" t="s">
        <v>32</v>
      </c>
      <c r="L14650" s="22" t="s">
        <v>43788</v>
      </c>
      <c r="M14650" s="22" t="s">
        <v>887</v>
      </c>
      <c r="N14650" s="22" t="s">
        <v>43789</v>
      </c>
    </row>
    <row r="14651" customFormat="false" ht="15" hidden="false" customHeight="false" outlineLevel="0" collapsed="false">
      <c r="A14651" s="22" t="n">
        <v>14650</v>
      </c>
      <c r="B14651" s="22" t="s">
        <v>43790</v>
      </c>
      <c r="C14651" s="22" t="s">
        <v>115</v>
      </c>
      <c r="D14651" s="23" t="n">
        <v>85.68</v>
      </c>
      <c r="E14651" s="22" t="s">
        <v>53</v>
      </c>
      <c r="F14651" s="22" t="s">
        <v>80</v>
      </c>
      <c r="G14651" s="22" t="s">
        <v>44</v>
      </c>
      <c r="H14651" s="22" t="s">
        <v>47</v>
      </c>
      <c r="I14651" s="22" t="s">
        <v>59</v>
      </c>
      <c r="J14651" s="22" t="s">
        <v>31</v>
      </c>
      <c r="K14651" s="22" t="s">
        <v>32</v>
      </c>
      <c r="L14651" s="22" t="s">
        <v>43791</v>
      </c>
      <c r="M14651" s="22" t="s">
        <v>1143</v>
      </c>
      <c r="N14651" s="22" t="s">
        <v>43792</v>
      </c>
    </row>
    <row r="14652" customFormat="false" ht="15" hidden="false" customHeight="false" outlineLevel="0" collapsed="false">
      <c r="A14652" s="22" t="n">
        <v>14651</v>
      </c>
      <c r="B14652" s="22" t="s">
        <v>43793</v>
      </c>
      <c r="C14652" s="22" t="s">
        <v>115</v>
      </c>
      <c r="D14652" s="23" t="n">
        <v>85.68</v>
      </c>
      <c r="E14652" s="22" t="s">
        <v>53</v>
      </c>
      <c r="F14652" s="22" t="s">
        <v>80</v>
      </c>
      <c r="G14652" s="22" t="s">
        <v>44</v>
      </c>
      <c r="H14652" s="22" t="s">
        <v>47</v>
      </c>
      <c r="I14652" s="22" t="s">
        <v>59</v>
      </c>
      <c r="J14652" s="22" t="s">
        <v>31</v>
      </c>
      <c r="K14652" s="22" t="s">
        <v>32</v>
      </c>
      <c r="L14652" s="22" t="s">
        <v>43794</v>
      </c>
      <c r="M14652" s="22" t="s">
        <v>887</v>
      </c>
      <c r="N14652" s="22" t="s">
        <v>43795</v>
      </c>
    </row>
    <row r="14653" customFormat="false" ht="15" hidden="false" customHeight="false" outlineLevel="0" collapsed="false">
      <c r="A14653" s="22" t="n">
        <v>14652</v>
      </c>
      <c r="B14653" s="22" t="s">
        <v>43796</v>
      </c>
      <c r="C14653" s="22" t="s">
        <v>115</v>
      </c>
      <c r="D14653" s="23" t="n">
        <v>85.68</v>
      </c>
      <c r="E14653" s="22" t="s">
        <v>53</v>
      </c>
      <c r="F14653" s="22" t="s">
        <v>80</v>
      </c>
      <c r="G14653" s="22" t="s">
        <v>44</v>
      </c>
      <c r="H14653" s="22" t="s">
        <v>47</v>
      </c>
      <c r="I14653" s="22" t="s">
        <v>59</v>
      </c>
      <c r="J14653" s="22" t="s">
        <v>31</v>
      </c>
      <c r="K14653" s="22" t="s">
        <v>32</v>
      </c>
      <c r="L14653" s="22" t="s">
        <v>43797</v>
      </c>
      <c r="M14653" s="22" t="s">
        <v>1143</v>
      </c>
      <c r="N14653" s="22" t="s">
        <v>43798</v>
      </c>
    </row>
    <row r="14654" customFormat="false" ht="15" hidden="false" customHeight="false" outlineLevel="0" collapsed="false">
      <c r="A14654" s="22" t="n">
        <v>14653</v>
      </c>
      <c r="B14654" s="22" t="s">
        <v>43799</v>
      </c>
      <c r="C14654" s="22" t="s">
        <v>115</v>
      </c>
      <c r="D14654" s="23" t="n">
        <v>85.68</v>
      </c>
      <c r="E14654" s="22" t="s">
        <v>53</v>
      </c>
      <c r="F14654" s="22" t="s">
        <v>80</v>
      </c>
      <c r="G14654" s="22" t="s">
        <v>44</v>
      </c>
      <c r="H14654" s="22" t="s">
        <v>47</v>
      </c>
      <c r="I14654" s="22" t="s">
        <v>59</v>
      </c>
      <c r="J14654" s="22" t="s">
        <v>31</v>
      </c>
      <c r="K14654" s="22" t="s">
        <v>32</v>
      </c>
      <c r="L14654" s="22" t="s">
        <v>43800</v>
      </c>
      <c r="M14654" s="22" t="s">
        <v>1054</v>
      </c>
      <c r="N14654" s="22" t="s">
        <v>43801</v>
      </c>
    </row>
    <row r="14655" customFormat="false" ht="15" hidden="false" customHeight="false" outlineLevel="0" collapsed="false">
      <c r="A14655" s="22" t="n">
        <v>14654</v>
      </c>
      <c r="B14655" s="22" t="s">
        <v>43802</v>
      </c>
      <c r="C14655" s="22" t="s">
        <v>115</v>
      </c>
      <c r="D14655" s="23" t="n">
        <v>85.68</v>
      </c>
      <c r="E14655" s="22" t="s">
        <v>53</v>
      </c>
      <c r="F14655" s="22" t="s">
        <v>80</v>
      </c>
      <c r="G14655" s="22" t="s">
        <v>44</v>
      </c>
      <c r="H14655" s="22" t="s">
        <v>47</v>
      </c>
      <c r="I14655" s="22" t="s">
        <v>59</v>
      </c>
      <c r="J14655" s="22" t="s">
        <v>31</v>
      </c>
      <c r="K14655" s="22" t="s">
        <v>32</v>
      </c>
      <c r="L14655" s="22" t="s">
        <v>43803</v>
      </c>
      <c r="M14655" s="22" t="s">
        <v>177</v>
      </c>
      <c r="N14655" s="22" t="s">
        <v>43804</v>
      </c>
    </row>
    <row r="14656" customFormat="false" ht="15" hidden="false" customHeight="false" outlineLevel="0" collapsed="false">
      <c r="A14656" s="22" t="n">
        <v>14655</v>
      </c>
      <c r="B14656" s="22" t="s">
        <v>43805</v>
      </c>
      <c r="C14656" s="22" t="s">
        <v>115</v>
      </c>
      <c r="D14656" s="23" t="n">
        <v>113.85</v>
      </c>
      <c r="E14656" s="22" t="s">
        <v>53</v>
      </c>
      <c r="F14656" s="22" t="s">
        <v>80</v>
      </c>
      <c r="G14656" s="22" t="s">
        <v>44</v>
      </c>
      <c r="H14656" s="22" t="s">
        <v>47</v>
      </c>
      <c r="I14656" s="22" t="s">
        <v>59</v>
      </c>
      <c r="J14656" s="22" t="s">
        <v>31</v>
      </c>
      <c r="K14656" s="22" t="s">
        <v>32</v>
      </c>
      <c r="L14656" s="22" t="s">
        <v>43806</v>
      </c>
      <c r="M14656" s="22" t="s">
        <v>4431</v>
      </c>
      <c r="N14656" s="22" t="s">
        <v>43807</v>
      </c>
    </row>
    <row r="14657" customFormat="false" ht="15" hidden="false" customHeight="false" outlineLevel="0" collapsed="false">
      <c r="A14657" s="22" t="n">
        <v>14656</v>
      </c>
      <c r="B14657" s="22" t="s">
        <v>43808</v>
      </c>
      <c r="C14657" s="22" t="s">
        <v>115</v>
      </c>
      <c r="D14657" s="23" t="n">
        <v>113.85</v>
      </c>
      <c r="E14657" s="22" t="s">
        <v>53</v>
      </c>
      <c r="F14657" s="22" t="s">
        <v>80</v>
      </c>
      <c r="G14657" s="22" t="s">
        <v>44</v>
      </c>
      <c r="H14657" s="22" t="s">
        <v>47</v>
      </c>
      <c r="I14657" s="22" t="s">
        <v>59</v>
      </c>
      <c r="J14657" s="22" t="s">
        <v>31</v>
      </c>
      <c r="K14657" s="22" t="s">
        <v>32</v>
      </c>
      <c r="L14657" s="22" t="s">
        <v>43809</v>
      </c>
      <c r="M14657" s="22" t="s">
        <v>4431</v>
      </c>
      <c r="N14657" s="22" t="s">
        <v>43810</v>
      </c>
    </row>
    <row r="14658" customFormat="false" ht="15" hidden="false" customHeight="false" outlineLevel="0" collapsed="false">
      <c r="A14658" s="22" t="n">
        <v>14657</v>
      </c>
      <c r="B14658" s="22" t="s">
        <v>43811</v>
      </c>
      <c r="C14658" s="22" t="s">
        <v>115</v>
      </c>
      <c r="D14658" s="23" t="n">
        <v>113.85</v>
      </c>
      <c r="E14658" s="22" t="s">
        <v>53</v>
      </c>
      <c r="F14658" s="22" t="s">
        <v>80</v>
      </c>
      <c r="G14658" s="22" t="s">
        <v>44</v>
      </c>
      <c r="H14658" s="22" t="s">
        <v>47</v>
      </c>
      <c r="I14658" s="22" t="s">
        <v>59</v>
      </c>
      <c r="J14658" s="22" t="s">
        <v>31</v>
      </c>
      <c r="K14658" s="22" t="s">
        <v>32</v>
      </c>
      <c r="L14658" s="22" t="s">
        <v>43812</v>
      </c>
      <c r="M14658" s="22" t="s">
        <v>4431</v>
      </c>
      <c r="N14658" s="22" t="s">
        <v>43813</v>
      </c>
    </row>
    <row r="14659" customFormat="false" ht="15" hidden="false" customHeight="false" outlineLevel="0" collapsed="false">
      <c r="A14659" s="22" t="n">
        <v>14658</v>
      </c>
      <c r="B14659" s="22" t="s">
        <v>43814</v>
      </c>
      <c r="C14659" s="22" t="s">
        <v>115</v>
      </c>
      <c r="D14659" s="23" t="n">
        <v>85.68</v>
      </c>
      <c r="E14659" s="22" t="s">
        <v>53</v>
      </c>
      <c r="F14659" s="22" t="s">
        <v>80</v>
      </c>
      <c r="G14659" s="22" t="s">
        <v>44</v>
      </c>
      <c r="H14659" s="22" t="s">
        <v>47</v>
      </c>
      <c r="I14659" s="22" t="s">
        <v>59</v>
      </c>
      <c r="J14659" s="22" t="s">
        <v>31</v>
      </c>
      <c r="K14659" s="22" t="s">
        <v>32</v>
      </c>
      <c r="L14659" s="22" t="s">
        <v>43815</v>
      </c>
      <c r="M14659" s="22" t="s">
        <v>866</v>
      </c>
      <c r="N14659" s="22" t="s">
        <v>43816</v>
      </c>
    </row>
    <row r="14660" customFormat="false" ht="15" hidden="false" customHeight="false" outlineLevel="0" collapsed="false">
      <c r="A14660" s="22" t="n">
        <v>14659</v>
      </c>
      <c r="B14660" s="22" t="s">
        <v>43817</v>
      </c>
      <c r="C14660" s="22" t="s">
        <v>115</v>
      </c>
      <c r="D14660" s="23" t="n">
        <v>85.68</v>
      </c>
      <c r="E14660" s="22" t="s">
        <v>53</v>
      </c>
      <c r="F14660" s="22" t="s">
        <v>80</v>
      </c>
      <c r="G14660" s="22" t="s">
        <v>44</v>
      </c>
      <c r="H14660" s="22" t="s">
        <v>47</v>
      </c>
      <c r="I14660" s="22" t="s">
        <v>59</v>
      </c>
      <c r="J14660" s="22" t="s">
        <v>31</v>
      </c>
      <c r="K14660" s="22" t="s">
        <v>32</v>
      </c>
      <c r="L14660" s="22" t="s">
        <v>43818</v>
      </c>
      <c r="M14660" s="22" t="s">
        <v>177</v>
      </c>
      <c r="N14660" s="22" t="s">
        <v>43819</v>
      </c>
    </row>
    <row r="14661" customFormat="false" ht="15" hidden="false" customHeight="false" outlineLevel="0" collapsed="false">
      <c r="A14661" s="22" t="n">
        <v>14660</v>
      </c>
      <c r="B14661" s="22" t="s">
        <v>43820</v>
      </c>
      <c r="C14661" s="22" t="s">
        <v>115</v>
      </c>
      <c r="D14661" s="23" t="n">
        <v>85.68</v>
      </c>
      <c r="E14661" s="22" t="s">
        <v>53</v>
      </c>
      <c r="F14661" s="22" t="s">
        <v>80</v>
      </c>
      <c r="G14661" s="22" t="s">
        <v>44</v>
      </c>
      <c r="H14661" s="22" t="s">
        <v>47</v>
      </c>
      <c r="I14661" s="22" t="s">
        <v>59</v>
      </c>
      <c r="J14661" s="22" t="s">
        <v>31</v>
      </c>
      <c r="K14661" s="22" t="s">
        <v>32</v>
      </c>
      <c r="L14661" s="22" t="s">
        <v>43821</v>
      </c>
      <c r="M14661" s="22" t="s">
        <v>177</v>
      </c>
      <c r="N14661" s="22" t="s">
        <v>43822</v>
      </c>
    </row>
    <row r="14662" customFormat="false" ht="15" hidden="false" customHeight="false" outlineLevel="0" collapsed="false">
      <c r="A14662" s="22" t="n">
        <v>14661</v>
      </c>
      <c r="B14662" s="22" t="s">
        <v>43823</v>
      </c>
      <c r="C14662" s="22" t="s">
        <v>115</v>
      </c>
      <c r="D14662" s="23" t="n">
        <v>138.8</v>
      </c>
      <c r="E14662" s="22" t="s">
        <v>53</v>
      </c>
      <c r="F14662" s="22" t="s">
        <v>80</v>
      </c>
      <c r="G14662" s="22" t="s">
        <v>44</v>
      </c>
      <c r="H14662" s="22" t="s">
        <v>47</v>
      </c>
      <c r="I14662" s="22" t="s">
        <v>61</v>
      </c>
      <c r="J14662" s="22" t="s">
        <v>31</v>
      </c>
      <c r="K14662" s="22" t="s">
        <v>32</v>
      </c>
      <c r="L14662" s="22" t="s">
        <v>43824</v>
      </c>
      <c r="M14662" s="22" t="s">
        <v>173</v>
      </c>
      <c r="N14662" s="22" t="s">
        <v>43825</v>
      </c>
    </row>
    <row r="14663" customFormat="false" ht="15" hidden="false" customHeight="false" outlineLevel="0" collapsed="false">
      <c r="A14663" s="22" t="n">
        <v>14662</v>
      </c>
      <c r="B14663" s="22" t="s">
        <v>43826</v>
      </c>
      <c r="C14663" s="22" t="s">
        <v>115</v>
      </c>
      <c r="D14663" s="23" t="n">
        <v>113.85</v>
      </c>
      <c r="E14663" s="22" t="s">
        <v>53</v>
      </c>
      <c r="F14663" s="22" t="s">
        <v>80</v>
      </c>
      <c r="G14663" s="22" t="s">
        <v>44</v>
      </c>
      <c r="H14663" s="22" t="s">
        <v>47</v>
      </c>
      <c r="I14663" s="22" t="s">
        <v>59</v>
      </c>
      <c r="J14663" s="22" t="s">
        <v>31</v>
      </c>
      <c r="K14663" s="22" t="s">
        <v>32</v>
      </c>
      <c r="L14663" s="22" t="s">
        <v>43827</v>
      </c>
      <c r="M14663" s="22" t="s">
        <v>155</v>
      </c>
      <c r="N14663" s="22" t="s">
        <v>43828</v>
      </c>
    </row>
    <row r="14664" customFormat="false" ht="15" hidden="false" customHeight="false" outlineLevel="0" collapsed="false">
      <c r="A14664" s="22" t="n">
        <v>14663</v>
      </c>
      <c r="B14664" s="22" t="s">
        <v>43829</v>
      </c>
      <c r="C14664" s="22" t="s">
        <v>115</v>
      </c>
      <c r="D14664" s="23" t="n">
        <v>138.8</v>
      </c>
      <c r="E14664" s="22" t="s">
        <v>53</v>
      </c>
      <c r="F14664" s="22" t="s">
        <v>80</v>
      </c>
      <c r="G14664" s="22" t="s">
        <v>44</v>
      </c>
      <c r="H14664" s="22" t="s">
        <v>47</v>
      </c>
      <c r="I14664" s="22" t="s">
        <v>61</v>
      </c>
      <c r="J14664" s="22" t="s">
        <v>31</v>
      </c>
      <c r="K14664" s="22" t="s">
        <v>32</v>
      </c>
      <c r="L14664" s="22" t="s">
        <v>43830</v>
      </c>
      <c r="M14664" s="22" t="s">
        <v>173</v>
      </c>
      <c r="N14664" s="22" t="s">
        <v>43831</v>
      </c>
    </row>
    <row r="14665" customFormat="false" ht="15" hidden="false" customHeight="false" outlineLevel="0" collapsed="false">
      <c r="A14665" s="22" t="n">
        <v>14664</v>
      </c>
      <c r="B14665" s="22" t="s">
        <v>43832</v>
      </c>
      <c r="C14665" s="22" t="s">
        <v>115</v>
      </c>
      <c r="D14665" s="23" t="n">
        <v>85.68</v>
      </c>
      <c r="E14665" s="22" t="s">
        <v>53</v>
      </c>
      <c r="F14665" s="22" t="s">
        <v>80</v>
      </c>
      <c r="G14665" s="22" t="s">
        <v>44</v>
      </c>
      <c r="H14665" s="22" t="s">
        <v>47</v>
      </c>
      <c r="I14665" s="22" t="s">
        <v>59</v>
      </c>
      <c r="J14665" s="22" t="s">
        <v>31</v>
      </c>
      <c r="K14665" s="22" t="s">
        <v>32</v>
      </c>
      <c r="L14665" s="22" t="s">
        <v>43833</v>
      </c>
      <c r="M14665" s="22" t="s">
        <v>1054</v>
      </c>
      <c r="N14665" s="22" t="s">
        <v>43834</v>
      </c>
    </row>
    <row r="14666" customFormat="false" ht="15" hidden="false" customHeight="false" outlineLevel="0" collapsed="false">
      <c r="A14666" s="22" t="n">
        <v>14665</v>
      </c>
      <c r="B14666" s="22" t="s">
        <v>43835</v>
      </c>
      <c r="C14666" s="22" t="s">
        <v>115</v>
      </c>
      <c r="D14666" s="23" t="n">
        <v>85.68</v>
      </c>
      <c r="E14666" s="22" t="s">
        <v>53</v>
      </c>
      <c r="F14666" s="22" t="s">
        <v>80</v>
      </c>
      <c r="G14666" s="22" t="s">
        <v>44</v>
      </c>
      <c r="H14666" s="22" t="s">
        <v>47</v>
      </c>
      <c r="I14666" s="22" t="s">
        <v>59</v>
      </c>
      <c r="J14666" s="22" t="s">
        <v>31</v>
      </c>
      <c r="K14666" s="22" t="s">
        <v>32</v>
      </c>
      <c r="L14666" s="22" t="s">
        <v>43836</v>
      </c>
      <c r="M14666" s="22" t="s">
        <v>366</v>
      </c>
      <c r="N14666" s="22" t="s">
        <v>43837</v>
      </c>
    </row>
    <row r="14667" customFormat="false" ht="15" hidden="false" customHeight="false" outlineLevel="0" collapsed="false">
      <c r="A14667" s="22" t="n">
        <v>14666</v>
      </c>
      <c r="B14667" s="22" t="s">
        <v>43838</v>
      </c>
      <c r="C14667" s="22" t="s">
        <v>115</v>
      </c>
      <c r="D14667" s="23" t="n">
        <v>113.85</v>
      </c>
      <c r="E14667" s="22" t="s">
        <v>53</v>
      </c>
      <c r="F14667" s="22" t="s">
        <v>80</v>
      </c>
      <c r="G14667" s="22" t="s">
        <v>44</v>
      </c>
      <c r="H14667" s="22" t="s">
        <v>47</v>
      </c>
      <c r="I14667" s="22" t="s">
        <v>59</v>
      </c>
      <c r="J14667" s="22" t="s">
        <v>31</v>
      </c>
      <c r="K14667" s="22" t="s">
        <v>32</v>
      </c>
      <c r="L14667" s="22" t="s">
        <v>43839</v>
      </c>
      <c r="M14667" s="22" t="s">
        <v>155</v>
      </c>
      <c r="N14667" s="22" t="s">
        <v>43840</v>
      </c>
    </row>
    <row r="14668" customFormat="false" ht="15" hidden="false" customHeight="false" outlineLevel="0" collapsed="false">
      <c r="A14668" s="22" t="n">
        <v>14667</v>
      </c>
      <c r="B14668" s="22" t="s">
        <v>43841</v>
      </c>
      <c r="C14668" s="22" t="s">
        <v>115</v>
      </c>
      <c r="D14668" s="23" t="n">
        <v>126.82</v>
      </c>
      <c r="E14668" s="22" t="s">
        <v>53</v>
      </c>
      <c r="F14668" s="22" t="s">
        <v>80</v>
      </c>
      <c r="G14668" s="22" t="s">
        <v>44</v>
      </c>
      <c r="H14668" s="22" t="s">
        <v>47</v>
      </c>
      <c r="I14668" s="22" t="s">
        <v>61</v>
      </c>
      <c r="J14668" s="22" t="s">
        <v>31</v>
      </c>
      <c r="K14668" s="22" t="s">
        <v>32</v>
      </c>
      <c r="L14668" s="22" t="s">
        <v>43842</v>
      </c>
      <c r="M14668" s="22" t="s">
        <v>2368</v>
      </c>
      <c r="N14668" s="22" t="s">
        <v>43843</v>
      </c>
    </row>
    <row r="14669" customFormat="false" ht="15" hidden="false" customHeight="false" outlineLevel="0" collapsed="false">
      <c r="A14669" s="22" t="n">
        <v>14668</v>
      </c>
      <c r="B14669" s="22" t="s">
        <v>43844</v>
      </c>
      <c r="C14669" s="22" t="s">
        <v>115</v>
      </c>
      <c r="D14669" s="23" t="n">
        <v>126.82</v>
      </c>
      <c r="E14669" s="22" t="s">
        <v>53</v>
      </c>
      <c r="F14669" s="22" t="s">
        <v>80</v>
      </c>
      <c r="G14669" s="22" t="s">
        <v>44</v>
      </c>
      <c r="H14669" s="22" t="s">
        <v>47</v>
      </c>
      <c r="I14669" s="22" t="s">
        <v>61</v>
      </c>
      <c r="J14669" s="22" t="s">
        <v>31</v>
      </c>
      <c r="K14669" s="22" t="s">
        <v>32</v>
      </c>
      <c r="L14669" s="22" t="s">
        <v>43845</v>
      </c>
      <c r="M14669" s="22" t="s">
        <v>2368</v>
      </c>
      <c r="N14669" s="22" t="s">
        <v>43846</v>
      </c>
    </row>
    <row r="14670" customFormat="false" ht="15" hidden="false" customHeight="false" outlineLevel="0" collapsed="false">
      <c r="A14670" s="22" t="n">
        <v>14669</v>
      </c>
      <c r="B14670" s="22" t="s">
        <v>43847</v>
      </c>
      <c r="C14670" s="22" t="s">
        <v>115</v>
      </c>
      <c r="D14670" s="23" t="n">
        <v>85.68</v>
      </c>
      <c r="E14670" s="22" t="s">
        <v>53</v>
      </c>
      <c r="F14670" s="22" t="s">
        <v>80</v>
      </c>
      <c r="G14670" s="22" t="s">
        <v>44</v>
      </c>
      <c r="H14670" s="22" t="s">
        <v>47</v>
      </c>
      <c r="I14670" s="22" t="s">
        <v>59</v>
      </c>
      <c r="J14670" s="22" t="s">
        <v>31</v>
      </c>
      <c r="K14670" s="22" t="s">
        <v>32</v>
      </c>
      <c r="L14670" s="22" t="s">
        <v>43848</v>
      </c>
      <c r="M14670" s="22" t="s">
        <v>366</v>
      </c>
      <c r="N14670" s="22" t="s">
        <v>43849</v>
      </c>
    </row>
    <row r="14671" customFormat="false" ht="15" hidden="false" customHeight="false" outlineLevel="0" collapsed="false">
      <c r="A14671" s="22" t="n">
        <v>14670</v>
      </c>
      <c r="B14671" s="22" t="s">
        <v>43850</v>
      </c>
      <c r="C14671" s="22" t="s">
        <v>115</v>
      </c>
      <c r="D14671" s="23" t="n">
        <v>85.68</v>
      </c>
      <c r="E14671" s="22" t="s">
        <v>53</v>
      </c>
      <c r="F14671" s="22" t="s">
        <v>80</v>
      </c>
      <c r="G14671" s="22" t="s">
        <v>44</v>
      </c>
      <c r="H14671" s="22" t="s">
        <v>47</v>
      </c>
      <c r="I14671" s="22" t="s">
        <v>60</v>
      </c>
      <c r="J14671" s="22" t="s">
        <v>31</v>
      </c>
      <c r="K14671" s="22" t="s">
        <v>32</v>
      </c>
      <c r="L14671" s="22" t="s">
        <v>43851</v>
      </c>
      <c r="M14671" s="22" t="s">
        <v>916</v>
      </c>
      <c r="N14671" s="22" t="s">
        <v>43852</v>
      </c>
    </row>
    <row r="14672" customFormat="false" ht="15" hidden="false" customHeight="false" outlineLevel="0" collapsed="false">
      <c r="A14672" s="22" t="n">
        <v>14671</v>
      </c>
      <c r="B14672" s="22" t="s">
        <v>43853</v>
      </c>
      <c r="C14672" s="22" t="s">
        <v>115</v>
      </c>
      <c r="D14672" s="23" t="n">
        <v>126.82</v>
      </c>
      <c r="E14672" s="22" t="s">
        <v>53</v>
      </c>
      <c r="F14672" s="22" t="s">
        <v>80</v>
      </c>
      <c r="G14672" s="22" t="s">
        <v>44</v>
      </c>
      <c r="H14672" s="22" t="s">
        <v>47</v>
      </c>
      <c r="I14672" s="22" t="s">
        <v>61</v>
      </c>
      <c r="J14672" s="22" t="s">
        <v>31</v>
      </c>
      <c r="K14672" s="22" t="s">
        <v>32</v>
      </c>
      <c r="L14672" s="22" t="s">
        <v>43854</v>
      </c>
      <c r="M14672" s="22" t="s">
        <v>2368</v>
      </c>
      <c r="N14672" s="22" t="s">
        <v>43855</v>
      </c>
    </row>
    <row r="14673" customFormat="false" ht="15" hidden="false" customHeight="false" outlineLevel="0" collapsed="false">
      <c r="A14673" s="22" t="n">
        <v>14672</v>
      </c>
      <c r="B14673" s="22" t="s">
        <v>43856</v>
      </c>
      <c r="C14673" s="22" t="s">
        <v>115</v>
      </c>
      <c r="D14673" s="23" t="n">
        <v>85.68</v>
      </c>
      <c r="E14673" s="22" t="s">
        <v>53</v>
      </c>
      <c r="F14673" s="22" t="s">
        <v>80</v>
      </c>
      <c r="G14673" s="22" t="s">
        <v>44</v>
      </c>
      <c r="H14673" s="22" t="s">
        <v>47</v>
      </c>
      <c r="I14673" s="22" t="s">
        <v>60</v>
      </c>
      <c r="J14673" s="22" t="s">
        <v>31</v>
      </c>
      <c r="K14673" s="22" t="s">
        <v>32</v>
      </c>
      <c r="L14673" s="22" t="s">
        <v>43857</v>
      </c>
      <c r="M14673" s="22" t="s">
        <v>916</v>
      </c>
      <c r="N14673" s="22" t="s">
        <v>43858</v>
      </c>
    </row>
    <row r="14674" customFormat="false" ht="15" hidden="false" customHeight="false" outlineLevel="0" collapsed="false">
      <c r="A14674" s="22" t="n">
        <v>14673</v>
      </c>
      <c r="B14674" s="22" t="s">
        <v>43859</v>
      </c>
      <c r="C14674" s="22" t="s">
        <v>115</v>
      </c>
      <c r="D14674" s="23" t="n">
        <v>30</v>
      </c>
      <c r="E14674" s="22" t="s">
        <v>53</v>
      </c>
      <c r="F14674" s="22" t="s">
        <v>80</v>
      </c>
      <c r="G14674" s="22" t="s">
        <v>44</v>
      </c>
      <c r="H14674" s="22" t="s">
        <v>47</v>
      </c>
      <c r="I14674" s="22" t="s">
        <v>59</v>
      </c>
      <c r="J14674" s="22" t="s">
        <v>31</v>
      </c>
      <c r="K14674" s="22" t="s">
        <v>32</v>
      </c>
      <c r="L14674" s="22" t="s">
        <v>43860</v>
      </c>
      <c r="M14674" s="22" t="s">
        <v>159</v>
      </c>
      <c r="N14674" s="22" t="s">
        <v>43861</v>
      </c>
    </row>
    <row r="14675" customFormat="false" ht="15" hidden="false" customHeight="false" outlineLevel="0" collapsed="false">
      <c r="A14675" s="22" t="n">
        <v>14674</v>
      </c>
      <c r="B14675" s="22" t="s">
        <v>43862</v>
      </c>
      <c r="C14675" s="22" t="s">
        <v>115</v>
      </c>
      <c r="D14675" s="23" t="n">
        <v>85.68</v>
      </c>
      <c r="E14675" s="22" t="s">
        <v>53</v>
      </c>
      <c r="F14675" s="22" t="s">
        <v>80</v>
      </c>
      <c r="G14675" s="22" t="s">
        <v>44</v>
      </c>
      <c r="H14675" s="22" t="s">
        <v>47</v>
      </c>
      <c r="I14675" s="22" t="s">
        <v>59</v>
      </c>
      <c r="J14675" s="22" t="s">
        <v>31</v>
      </c>
      <c r="K14675" s="22" t="s">
        <v>32</v>
      </c>
      <c r="L14675" s="22" t="s">
        <v>43863</v>
      </c>
      <c r="M14675" s="22" t="s">
        <v>366</v>
      </c>
      <c r="N14675" s="22" t="s">
        <v>43864</v>
      </c>
    </row>
    <row r="14676" customFormat="false" ht="15" hidden="false" customHeight="false" outlineLevel="0" collapsed="false">
      <c r="A14676" s="22" t="n">
        <v>14675</v>
      </c>
      <c r="B14676" s="22" t="s">
        <v>43862</v>
      </c>
      <c r="C14676" s="22" t="s">
        <v>115</v>
      </c>
      <c r="D14676" s="23" t="n">
        <v>30</v>
      </c>
      <c r="E14676" s="22" t="s">
        <v>53</v>
      </c>
      <c r="F14676" s="22" t="s">
        <v>80</v>
      </c>
      <c r="G14676" s="22" t="s">
        <v>44</v>
      </c>
      <c r="H14676" s="22" t="s">
        <v>47</v>
      </c>
      <c r="I14676" s="22" t="s">
        <v>59</v>
      </c>
      <c r="J14676" s="22" t="s">
        <v>31</v>
      </c>
      <c r="K14676" s="22" t="s">
        <v>32</v>
      </c>
      <c r="L14676" s="22" t="s">
        <v>43865</v>
      </c>
      <c r="M14676" s="22" t="s">
        <v>159</v>
      </c>
      <c r="N14676" s="22" t="s">
        <v>43866</v>
      </c>
    </row>
    <row r="14677" customFormat="false" ht="15" hidden="false" customHeight="false" outlineLevel="0" collapsed="false">
      <c r="A14677" s="22" t="n">
        <v>14676</v>
      </c>
      <c r="B14677" s="22" t="s">
        <v>43867</v>
      </c>
      <c r="C14677" s="22" t="s">
        <v>115</v>
      </c>
      <c r="D14677" s="23" t="n">
        <v>85.68</v>
      </c>
      <c r="E14677" s="22" t="s">
        <v>53</v>
      </c>
      <c r="F14677" s="22" t="s">
        <v>80</v>
      </c>
      <c r="G14677" s="22" t="s">
        <v>44</v>
      </c>
      <c r="H14677" s="22" t="s">
        <v>47</v>
      </c>
      <c r="I14677" s="22" t="s">
        <v>60</v>
      </c>
      <c r="J14677" s="22" t="s">
        <v>31</v>
      </c>
      <c r="K14677" s="22" t="s">
        <v>32</v>
      </c>
      <c r="L14677" s="22" t="s">
        <v>43868</v>
      </c>
      <c r="M14677" s="22" t="s">
        <v>916</v>
      </c>
      <c r="N14677" s="22" t="s">
        <v>43869</v>
      </c>
    </row>
    <row r="14678" customFormat="false" ht="15" hidden="false" customHeight="false" outlineLevel="0" collapsed="false">
      <c r="A14678" s="22" t="n">
        <v>14677</v>
      </c>
      <c r="B14678" s="22" t="s">
        <v>43870</v>
      </c>
      <c r="C14678" s="22" t="s">
        <v>115</v>
      </c>
      <c r="D14678" s="23" t="n">
        <v>50</v>
      </c>
      <c r="E14678" s="22" t="s">
        <v>54</v>
      </c>
      <c r="F14678" s="22" t="s">
        <v>80</v>
      </c>
      <c r="G14678" s="22" t="s">
        <v>44</v>
      </c>
      <c r="H14678" s="22" t="s">
        <v>47</v>
      </c>
      <c r="I14678" s="22" t="s">
        <v>59</v>
      </c>
      <c r="J14678" s="22" t="s">
        <v>31</v>
      </c>
      <c r="K14678" s="22" t="s">
        <v>32</v>
      </c>
      <c r="L14678" s="22" t="s">
        <v>43871</v>
      </c>
      <c r="M14678" s="22" t="s">
        <v>909</v>
      </c>
      <c r="N14678" s="22" t="s">
        <v>43872</v>
      </c>
    </row>
    <row r="14679" customFormat="false" ht="15" hidden="false" customHeight="false" outlineLevel="0" collapsed="false">
      <c r="A14679" s="22" t="n">
        <v>14678</v>
      </c>
      <c r="B14679" s="22" t="s">
        <v>43873</v>
      </c>
      <c r="C14679" s="22" t="s">
        <v>115</v>
      </c>
      <c r="D14679" s="23" t="n">
        <v>74.75</v>
      </c>
      <c r="E14679" s="22" t="s">
        <v>53</v>
      </c>
      <c r="F14679" s="22" t="s">
        <v>80</v>
      </c>
      <c r="G14679" s="22" t="s">
        <v>44</v>
      </c>
      <c r="H14679" s="22" t="s">
        <v>47</v>
      </c>
      <c r="I14679" s="22" t="s">
        <v>59</v>
      </c>
      <c r="J14679" s="22" t="s">
        <v>31</v>
      </c>
      <c r="K14679" s="22" t="s">
        <v>32</v>
      </c>
      <c r="L14679" s="22" t="s">
        <v>43874</v>
      </c>
      <c r="M14679" s="22" t="s">
        <v>159</v>
      </c>
      <c r="N14679" s="22" t="s">
        <v>43875</v>
      </c>
    </row>
    <row r="14680" customFormat="false" ht="15" hidden="false" customHeight="false" outlineLevel="0" collapsed="false">
      <c r="A14680" s="22" t="n">
        <v>14679</v>
      </c>
      <c r="B14680" s="22" t="s">
        <v>43876</v>
      </c>
      <c r="C14680" s="22" t="s">
        <v>115</v>
      </c>
      <c r="D14680" s="23" t="n">
        <v>50</v>
      </c>
      <c r="E14680" s="22" t="s">
        <v>54</v>
      </c>
      <c r="F14680" s="22" t="s">
        <v>80</v>
      </c>
      <c r="G14680" s="22" t="s">
        <v>44</v>
      </c>
      <c r="H14680" s="22" t="s">
        <v>47</v>
      </c>
      <c r="I14680" s="22" t="s">
        <v>59</v>
      </c>
      <c r="J14680" s="22" t="s">
        <v>31</v>
      </c>
      <c r="K14680" s="22" t="s">
        <v>32</v>
      </c>
      <c r="L14680" s="22" t="s">
        <v>43877</v>
      </c>
      <c r="M14680" s="22" t="s">
        <v>909</v>
      </c>
      <c r="N14680" s="22" t="s">
        <v>43878</v>
      </c>
    </row>
    <row r="14681" customFormat="false" ht="15" hidden="false" customHeight="false" outlineLevel="0" collapsed="false">
      <c r="A14681" s="22" t="n">
        <v>14680</v>
      </c>
      <c r="B14681" s="22" t="s">
        <v>43879</v>
      </c>
      <c r="C14681" s="22" t="s">
        <v>115</v>
      </c>
      <c r="D14681" s="23" t="n">
        <v>85.68</v>
      </c>
      <c r="E14681" s="22" t="s">
        <v>53</v>
      </c>
      <c r="F14681" s="22" t="s">
        <v>80</v>
      </c>
      <c r="G14681" s="22" t="s">
        <v>44</v>
      </c>
      <c r="H14681" s="22" t="s">
        <v>47</v>
      </c>
      <c r="I14681" s="22" t="s">
        <v>60</v>
      </c>
      <c r="J14681" s="22" t="s">
        <v>31</v>
      </c>
      <c r="K14681" s="22" t="s">
        <v>32</v>
      </c>
      <c r="L14681" s="22" t="s">
        <v>43880</v>
      </c>
      <c r="M14681" s="22" t="s">
        <v>916</v>
      </c>
      <c r="N14681" s="22" t="s">
        <v>43881</v>
      </c>
    </row>
    <row r="14682" customFormat="false" ht="15" hidden="false" customHeight="false" outlineLevel="0" collapsed="false">
      <c r="A14682" s="22" t="n">
        <v>14681</v>
      </c>
      <c r="B14682" s="22" t="s">
        <v>43882</v>
      </c>
      <c r="C14682" s="22" t="s">
        <v>115</v>
      </c>
      <c r="D14682" s="23" t="n">
        <v>85.68</v>
      </c>
      <c r="E14682" s="22" t="s">
        <v>53</v>
      </c>
      <c r="F14682" s="22" t="s">
        <v>80</v>
      </c>
      <c r="G14682" s="22" t="s">
        <v>44</v>
      </c>
      <c r="H14682" s="22" t="s">
        <v>47</v>
      </c>
      <c r="I14682" s="22" t="s">
        <v>60</v>
      </c>
      <c r="J14682" s="22" t="s">
        <v>31</v>
      </c>
      <c r="K14682" s="22" t="s">
        <v>32</v>
      </c>
      <c r="L14682" s="22" t="s">
        <v>43883</v>
      </c>
      <c r="M14682" s="22" t="s">
        <v>916</v>
      </c>
      <c r="N14682" s="22" t="s">
        <v>43884</v>
      </c>
    </row>
    <row r="14683" customFormat="false" ht="15" hidden="false" customHeight="false" outlineLevel="0" collapsed="false">
      <c r="A14683" s="22" t="n">
        <v>14682</v>
      </c>
      <c r="B14683" s="22" t="s">
        <v>43885</v>
      </c>
      <c r="C14683" s="22" t="s">
        <v>115</v>
      </c>
      <c r="D14683" s="23" t="n">
        <v>85.68</v>
      </c>
      <c r="E14683" s="22" t="s">
        <v>53</v>
      </c>
      <c r="F14683" s="22" t="s">
        <v>80</v>
      </c>
      <c r="G14683" s="22" t="s">
        <v>44</v>
      </c>
      <c r="H14683" s="22" t="s">
        <v>47</v>
      </c>
      <c r="I14683" s="22" t="s">
        <v>59</v>
      </c>
      <c r="J14683" s="22" t="s">
        <v>31</v>
      </c>
      <c r="K14683" s="22" t="s">
        <v>32</v>
      </c>
      <c r="L14683" s="22" t="s">
        <v>43886</v>
      </c>
      <c r="M14683" s="22" t="s">
        <v>866</v>
      </c>
      <c r="N14683" s="22" t="s">
        <v>43887</v>
      </c>
    </row>
    <row r="14684" customFormat="false" ht="15" hidden="false" customHeight="false" outlineLevel="0" collapsed="false">
      <c r="A14684" s="22" t="n">
        <v>14683</v>
      </c>
      <c r="B14684" s="22" t="s">
        <v>43888</v>
      </c>
      <c r="C14684" s="22" t="s">
        <v>115</v>
      </c>
      <c r="D14684" s="23" t="n">
        <v>85.68</v>
      </c>
      <c r="E14684" s="22" t="s">
        <v>53</v>
      </c>
      <c r="F14684" s="22" t="s">
        <v>80</v>
      </c>
      <c r="G14684" s="22" t="s">
        <v>44</v>
      </c>
      <c r="H14684" s="22" t="s">
        <v>47</v>
      </c>
      <c r="I14684" s="22" t="s">
        <v>59</v>
      </c>
      <c r="J14684" s="22" t="s">
        <v>31</v>
      </c>
      <c r="K14684" s="22" t="s">
        <v>32</v>
      </c>
      <c r="L14684" s="22" t="s">
        <v>43889</v>
      </c>
      <c r="M14684" s="22" t="s">
        <v>366</v>
      </c>
      <c r="N14684" s="22" t="s">
        <v>43890</v>
      </c>
    </row>
    <row r="14685" customFormat="false" ht="15" hidden="false" customHeight="false" outlineLevel="0" collapsed="false">
      <c r="A14685" s="22" t="n">
        <v>14684</v>
      </c>
      <c r="B14685" s="22" t="s">
        <v>43891</v>
      </c>
      <c r="C14685" s="22" t="s">
        <v>115</v>
      </c>
      <c r="D14685" s="23" t="n">
        <v>85.68</v>
      </c>
      <c r="E14685" s="22" t="s">
        <v>53</v>
      </c>
      <c r="F14685" s="22" t="s">
        <v>80</v>
      </c>
      <c r="G14685" s="22" t="s">
        <v>44</v>
      </c>
      <c r="H14685" s="22" t="s">
        <v>47</v>
      </c>
      <c r="I14685" s="22" t="s">
        <v>59</v>
      </c>
      <c r="J14685" s="22" t="s">
        <v>31</v>
      </c>
      <c r="K14685" s="22" t="s">
        <v>32</v>
      </c>
      <c r="L14685" s="22" t="s">
        <v>43892</v>
      </c>
      <c r="M14685" s="22" t="s">
        <v>916</v>
      </c>
      <c r="N14685" s="22" t="s">
        <v>43893</v>
      </c>
    </row>
    <row r="14686" customFormat="false" ht="15" hidden="false" customHeight="false" outlineLevel="0" collapsed="false">
      <c r="A14686" s="22" t="n">
        <v>14685</v>
      </c>
      <c r="B14686" s="22" t="s">
        <v>43894</v>
      </c>
      <c r="C14686" s="22" t="s">
        <v>115</v>
      </c>
      <c r="D14686" s="23" t="n">
        <v>85.68</v>
      </c>
      <c r="E14686" s="22" t="s">
        <v>54</v>
      </c>
      <c r="F14686" s="22" t="s">
        <v>80</v>
      </c>
      <c r="G14686" s="22" t="s">
        <v>44</v>
      </c>
      <c r="H14686" s="22" t="s">
        <v>47</v>
      </c>
      <c r="I14686" s="22" t="s">
        <v>60</v>
      </c>
      <c r="J14686" s="22" t="s">
        <v>31</v>
      </c>
      <c r="K14686" s="22" t="s">
        <v>32</v>
      </c>
      <c r="L14686" s="22" t="s">
        <v>43895</v>
      </c>
      <c r="M14686" s="22" t="s">
        <v>909</v>
      </c>
      <c r="N14686" s="22" t="s">
        <v>43896</v>
      </c>
    </row>
    <row r="14687" customFormat="false" ht="15" hidden="false" customHeight="false" outlineLevel="0" collapsed="false">
      <c r="A14687" s="22" t="n">
        <v>14686</v>
      </c>
      <c r="B14687" s="22" t="s">
        <v>43897</v>
      </c>
      <c r="C14687" s="22" t="s">
        <v>115</v>
      </c>
      <c r="D14687" s="23" t="n">
        <v>85.68</v>
      </c>
      <c r="E14687" s="22" t="s">
        <v>54</v>
      </c>
      <c r="F14687" s="22" t="s">
        <v>80</v>
      </c>
      <c r="G14687" s="22" t="s">
        <v>44</v>
      </c>
      <c r="H14687" s="22" t="s">
        <v>47</v>
      </c>
      <c r="I14687" s="22" t="s">
        <v>60</v>
      </c>
      <c r="J14687" s="22" t="s">
        <v>31</v>
      </c>
      <c r="K14687" s="22" t="s">
        <v>32</v>
      </c>
      <c r="L14687" s="22" t="s">
        <v>43898</v>
      </c>
      <c r="M14687" s="22" t="s">
        <v>2139</v>
      </c>
      <c r="N14687" s="22" t="s">
        <v>43899</v>
      </c>
    </row>
    <row r="14688" customFormat="false" ht="15" hidden="false" customHeight="false" outlineLevel="0" collapsed="false">
      <c r="A14688" s="22" t="n">
        <v>14687</v>
      </c>
      <c r="B14688" s="22" t="s">
        <v>43900</v>
      </c>
      <c r="C14688" s="22" t="s">
        <v>115</v>
      </c>
      <c r="D14688" s="23" t="n">
        <v>85.68</v>
      </c>
      <c r="E14688" s="22" t="s">
        <v>53</v>
      </c>
      <c r="F14688" s="22" t="s">
        <v>80</v>
      </c>
      <c r="G14688" s="22" t="s">
        <v>44</v>
      </c>
      <c r="H14688" s="22" t="s">
        <v>47</v>
      </c>
      <c r="I14688" s="22" t="s">
        <v>59</v>
      </c>
      <c r="J14688" s="22" t="s">
        <v>31</v>
      </c>
      <c r="K14688" s="22" t="s">
        <v>32</v>
      </c>
      <c r="L14688" s="22" t="s">
        <v>43901</v>
      </c>
      <c r="M14688" s="22" t="s">
        <v>916</v>
      </c>
      <c r="N14688" s="22" t="s">
        <v>43902</v>
      </c>
    </row>
    <row r="14689" customFormat="false" ht="15" hidden="false" customHeight="false" outlineLevel="0" collapsed="false">
      <c r="A14689" s="22" t="n">
        <v>14688</v>
      </c>
      <c r="B14689" s="22" t="s">
        <v>43903</v>
      </c>
      <c r="C14689" s="22" t="s">
        <v>115</v>
      </c>
      <c r="D14689" s="23" t="n">
        <v>100</v>
      </c>
      <c r="E14689" s="22" t="s">
        <v>53</v>
      </c>
      <c r="F14689" s="22" t="s">
        <v>80</v>
      </c>
      <c r="G14689" s="22" t="s">
        <v>44</v>
      </c>
      <c r="H14689" s="22" t="s">
        <v>47</v>
      </c>
      <c r="I14689" s="22" t="s">
        <v>59</v>
      </c>
      <c r="J14689" s="22" t="s">
        <v>31</v>
      </c>
      <c r="K14689" s="22" t="s">
        <v>32</v>
      </c>
      <c r="L14689" s="22" t="s">
        <v>43904</v>
      </c>
      <c r="M14689" s="22" t="s">
        <v>5458</v>
      </c>
      <c r="N14689" s="22" t="s">
        <v>43905</v>
      </c>
    </row>
    <row r="14690" customFormat="false" ht="15" hidden="false" customHeight="false" outlineLevel="0" collapsed="false">
      <c r="A14690" s="22" t="n">
        <v>14689</v>
      </c>
      <c r="B14690" s="22" t="s">
        <v>43906</v>
      </c>
      <c r="C14690" s="22" t="s">
        <v>115</v>
      </c>
      <c r="D14690" s="23" t="n">
        <v>100</v>
      </c>
      <c r="E14690" s="22" t="s">
        <v>53</v>
      </c>
      <c r="F14690" s="22" t="s">
        <v>80</v>
      </c>
      <c r="G14690" s="22" t="s">
        <v>44</v>
      </c>
      <c r="H14690" s="22" t="s">
        <v>47</v>
      </c>
      <c r="I14690" s="22" t="s">
        <v>59</v>
      </c>
      <c r="J14690" s="22" t="s">
        <v>31</v>
      </c>
      <c r="K14690" s="22" t="s">
        <v>32</v>
      </c>
      <c r="L14690" s="22" t="s">
        <v>43907</v>
      </c>
      <c r="M14690" s="22" t="s">
        <v>5458</v>
      </c>
      <c r="N14690" s="22" t="s">
        <v>43908</v>
      </c>
    </row>
    <row r="14691" customFormat="false" ht="15" hidden="false" customHeight="false" outlineLevel="0" collapsed="false">
      <c r="A14691" s="22" t="n">
        <v>14690</v>
      </c>
      <c r="B14691" s="22" t="s">
        <v>43909</v>
      </c>
      <c r="C14691" s="22" t="s">
        <v>115</v>
      </c>
      <c r="D14691" s="23" t="n">
        <v>85.68</v>
      </c>
      <c r="E14691" s="22" t="s">
        <v>53</v>
      </c>
      <c r="F14691" s="22" t="s">
        <v>80</v>
      </c>
      <c r="G14691" s="22" t="s">
        <v>44</v>
      </c>
      <c r="H14691" s="22" t="s">
        <v>47</v>
      </c>
      <c r="I14691" s="22" t="s">
        <v>59</v>
      </c>
      <c r="J14691" s="22" t="s">
        <v>31</v>
      </c>
      <c r="K14691" s="22" t="s">
        <v>32</v>
      </c>
      <c r="L14691" s="22" t="s">
        <v>43910</v>
      </c>
      <c r="M14691" s="22" t="s">
        <v>866</v>
      </c>
      <c r="N14691" s="22" t="s">
        <v>43911</v>
      </c>
    </row>
    <row r="14692" customFormat="false" ht="15" hidden="false" customHeight="false" outlineLevel="0" collapsed="false">
      <c r="A14692" s="22" t="n">
        <v>14691</v>
      </c>
      <c r="B14692" s="22" t="s">
        <v>43912</v>
      </c>
      <c r="C14692" s="22" t="s">
        <v>115</v>
      </c>
      <c r="D14692" s="23" t="n">
        <v>85.68</v>
      </c>
      <c r="E14692" s="22" t="s">
        <v>53</v>
      </c>
      <c r="F14692" s="22" t="s">
        <v>80</v>
      </c>
      <c r="G14692" s="22" t="s">
        <v>44</v>
      </c>
      <c r="H14692" s="22" t="s">
        <v>47</v>
      </c>
      <c r="I14692" s="22" t="s">
        <v>59</v>
      </c>
      <c r="J14692" s="22" t="s">
        <v>31</v>
      </c>
      <c r="K14692" s="22" t="s">
        <v>32</v>
      </c>
      <c r="L14692" s="22" t="s">
        <v>43913</v>
      </c>
      <c r="M14692" s="22" t="s">
        <v>216</v>
      </c>
      <c r="N14692" s="22" t="s">
        <v>43914</v>
      </c>
    </row>
    <row r="14693" customFormat="false" ht="15" hidden="false" customHeight="false" outlineLevel="0" collapsed="false">
      <c r="A14693" s="22" t="n">
        <v>14692</v>
      </c>
      <c r="B14693" s="22" t="s">
        <v>43915</v>
      </c>
      <c r="C14693" s="22" t="s">
        <v>115</v>
      </c>
      <c r="D14693" s="23" t="n">
        <v>85.68</v>
      </c>
      <c r="E14693" s="22" t="s">
        <v>54</v>
      </c>
      <c r="F14693" s="22" t="s">
        <v>80</v>
      </c>
      <c r="G14693" s="22" t="s">
        <v>44</v>
      </c>
      <c r="H14693" s="22" t="s">
        <v>47</v>
      </c>
      <c r="I14693" s="22" t="s">
        <v>60</v>
      </c>
      <c r="J14693" s="22" t="s">
        <v>31</v>
      </c>
      <c r="K14693" s="22" t="s">
        <v>32</v>
      </c>
      <c r="L14693" s="22" t="s">
        <v>43916</v>
      </c>
      <c r="M14693" s="22" t="s">
        <v>2139</v>
      </c>
      <c r="N14693" s="22" t="s">
        <v>43917</v>
      </c>
    </row>
    <row r="14694" customFormat="false" ht="15" hidden="false" customHeight="false" outlineLevel="0" collapsed="false">
      <c r="A14694" s="22" t="n">
        <v>14693</v>
      </c>
      <c r="B14694" s="22" t="s">
        <v>43918</v>
      </c>
      <c r="C14694" s="22" t="s">
        <v>115</v>
      </c>
      <c r="D14694" s="23" t="n">
        <v>100</v>
      </c>
      <c r="E14694" s="22" t="s">
        <v>53</v>
      </c>
      <c r="F14694" s="22" t="s">
        <v>80</v>
      </c>
      <c r="G14694" s="22" t="s">
        <v>44</v>
      </c>
      <c r="H14694" s="22" t="s">
        <v>47</v>
      </c>
      <c r="I14694" s="22" t="s">
        <v>59</v>
      </c>
      <c r="J14694" s="22" t="s">
        <v>31</v>
      </c>
      <c r="K14694" s="22" t="s">
        <v>32</v>
      </c>
      <c r="L14694" s="22" t="s">
        <v>43919</v>
      </c>
      <c r="M14694" s="22" t="s">
        <v>5458</v>
      </c>
      <c r="N14694" s="22" t="s">
        <v>43920</v>
      </c>
    </row>
    <row r="14695" customFormat="false" ht="15" hidden="false" customHeight="false" outlineLevel="0" collapsed="false">
      <c r="A14695" s="22" t="n">
        <v>14694</v>
      </c>
      <c r="B14695" s="22" t="s">
        <v>43921</v>
      </c>
      <c r="C14695" s="22" t="s">
        <v>115</v>
      </c>
      <c r="D14695" s="23" t="n">
        <v>100</v>
      </c>
      <c r="E14695" s="22" t="s">
        <v>53</v>
      </c>
      <c r="F14695" s="22" t="s">
        <v>80</v>
      </c>
      <c r="G14695" s="22" t="s">
        <v>44</v>
      </c>
      <c r="H14695" s="22" t="s">
        <v>47</v>
      </c>
      <c r="I14695" s="22" t="s">
        <v>59</v>
      </c>
      <c r="J14695" s="22" t="s">
        <v>31</v>
      </c>
      <c r="K14695" s="22" t="s">
        <v>32</v>
      </c>
      <c r="L14695" s="22" t="s">
        <v>43922</v>
      </c>
      <c r="M14695" s="22" t="s">
        <v>5458</v>
      </c>
      <c r="N14695" s="22" t="s">
        <v>43923</v>
      </c>
    </row>
    <row r="14696" customFormat="false" ht="15" hidden="false" customHeight="false" outlineLevel="0" collapsed="false">
      <c r="A14696" s="22" t="n">
        <v>14695</v>
      </c>
      <c r="B14696" s="22" t="s">
        <v>43924</v>
      </c>
      <c r="C14696" s="22" t="s">
        <v>115</v>
      </c>
      <c r="D14696" s="23" t="n">
        <v>85.68</v>
      </c>
      <c r="E14696" s="22" t="s">
        <v>53</v>
      </c>
      <c r="F14696" s="22" t="s">
        <v>80</v>
      </c>
      <c r="G14696" s="22" t="s">
        <v>44</v>
      </c>
      <c r="H14696" s="22" t="s">
        <v>47</v>
      </c>
      <c r="I14696" s="22" t="s">
        <v>59</v>
      </c>
      <c r="J14696" s="22" t="s">
        <v>31</v>
      </c>
      <c r="K14696" s="22" t="s">
        <v>32</v>
      </c>
      <c r="L14696" s="22" t="s">
        <v>43925</v>
      </c>
      <c r="M14696" s="22" t="s">
        <v>664</v>
      </c>
      <c r="N14696" s="22" t="s">
        <v>43926</v>
      </c>
    </row>
    <row r="14697" customFormat="false" ht="15" hidden="false" customHeight="false" outlineLevel="0" collapsed="false">
      <c r="A14697" s="22" t="n">
        <v>14696</v>
      </c>
      <c r="B14697" s="22" t="s">
        <v>43927</v>
      </c>
      <c r="C14697" s="22" t="s">
        <v>115</v>
      </c>
      <c r="D14697" s="23" t="n">
        <v>85.68</v>
      </c>
      <c r="E14697" s="22" t="s">
        <v>53</v>
      </c>
      <c r="F14697" s="22" t="s">
        <v>80</v>
      </c>
      <c r="G14697" s="22" t="s">
        <v>44</v>
      </c>
      <c r="H14697" s="22" t="s">
        <v>47</v>
      </c>
      <c r="I14697" s="22" t="s">
        <v>59</v>
      </c>
      <c r="J14697" s="22" t="s">
        <v>31</v>
      </c>
      <c r="K14697" s="22" t="s">
        <v>32</v>
      </c>
      <c r="L14697" s="22" t="s">
        <v>43928</v>
      </c>
      <c r="M14697" s="22" t="s">
        <v>887</v>
      </c>
      <c r="N14697" s="22" t="s">
        <v>43929</v>
      </c>
    </row>
    <row r="14698" customFormat="false" ht="15" hidden="false" customHeight="false" outlineLevel="0" collapsed="false">
      <c r="A14698" s="22" t="n">
        <v>14697</v>
      </c>
      <c r="B14698" s="22" t="s">
        <v>43930</v>
      </c>
      <c r="C14698" s="22" t="s">
        <v>115</v>
      </c>
      <c r="D14698" s="23" t="n">
        <v>100</v>
      </c>
      <c r="E14698" s="22" t="s">
        <v>53</v>
      </c>
      <c r="F14698" s="22" t="s">
        <v>80</v>
      </c>
      <c r="G14698" s="22" t="s">
        <v>44</v>
      </c>
      <c r="H14698" s="22" t="s">
        <v>47</v>
      </c>
      <c r="I14698" s="22" t="s">
        <v>59</v>
      </c>
      <c r="J14698" s="22" t="s">
        <v>31</v>
      </c>
      <c r="K14698" s="22" t="s">
        <v>32</v>
      </c>
      <c r="L14698" s="22" t="s">
        <v>43931</v>
      </c>
      <c r="M14698" s="22" t="s">
        <v>5458</v>
      </c>
      <c r="N14698" s="22" t="s">
        <v>43932</v>
      </c>
    </row>
    <row r="14699" customFormat="false" ht="15" hidden="false" customHeight="false" outlineLevel="0" collapsed="false">
      <c r="A14699" s="22" t="n">
        <v>14698</v>
      </c>
      <c r="B14699" s="22" t="s">
        <v>43933</v>
      </c>
      <c r="C14699" s="22" t="s">
        <v>115</v>
      </c>
      <c r="D14699" s="23" t="n">
        <v>85.68</v>
      </c>
      <c r="E14699" s="22" t="s">
        <v>53</v>
      </c>
      <c r="F14699" s="22" t="s">
        <v>80</v>
      </c>
      <c r="G14699" s="22" t="s">
        <v>44</v>
      </c>
      <c r="H14699" s="22" t="s">
        <v>47</v>
      </c>
      <c r="I14699" s="22" t="s">
        <v>59</v>
      </c>
      <c r="J14699" s="22" t="s">
        <v>31</v>
      </c>
      <c r="K14699" s="22" t="s">
        <v>32</v>
      </c>
      <c r="L14699" s="22" t="s">
        <v>43934</v>
      </c>
      <c r="M14699" s="22" t="s">
        <v>628</v>
      </c>
      <c r="N14699" s="22" t="s">
        <v>43935</v>
      </c>
    </row>
    <row r="14700" customFormat="false" ht="15" hidden="false" customHeight="false" outlineLevel="0" collapsed="false">
      <c r="A14700" s="22" t="n">
        <v>14699</v>
      </c>
      <c r="B14700" s="22" t="s">
        <v>43936</v>
      </c>
      <c r="C14700" s="22" t="s">
        <v>115</v>
      </c>
      <c r="D14700" s="23" t="n">
        <v>85.68</v>
      </c>
      <c r="E14700" s="22" t="s">
        <v>53</v>
      </c>
      <c r="F14700" s="22" t="s">
        <v>80</v>
      </c>
      <c r="G14700" s="22" t="s">
        <v>44</v>
      </c>
      <c r="H14700" s="22" t="s">
        <v>47</v>
      </c>
      <c r="I14700" s="22" t="s">
        <v>59</v>
      </c>
      <c r="J14700" s="22" t="s">
        <v>31</v>
      </c>
      <c r="K14700" s="22" t="s">
        <v>32</v>
      </c>
      <c r="L14700" s="22" t="s">
        <v>43937</v>
      </c>
      <c r="M14700" s="22" t="s">
        <v>628</v>
      </c>
      <c r="N14700" s="22" t="s">
        <v>43938</v>
      </c>
    </row>
    <row r="14701" customFormat="false" ht="15" hidden="false" customHeight="false" outlineLevel="0" collapsed="false">
      <c r="A14701" s="22" t="n">
        <v>14700</v>
      </c>
      <c r="B14701" s="22" t="s">
        <v>43939</v>
      </c>
      <c r="C14701" s="22" t="s">
        <v>115</v>
      </c>
      <c r="D14701" s="23" t="n">
        <v>85.68</v>
      </c>
      <c r="E14701" s="22" t="s">
        <v>54</v>
      </c>
      <c r="F14701" s="22" t="s">
        <v>80</v>
      </c>
      <c r="G14701" s="22" t="s">
        <v>44</v>
      </c>
      <c r="H14701" s="22" t="s">
        <v>47</v>
      </c>
      <c r="I14701" s="22" t="s">
        <v>60</v>
      </c>
      <c r="J14701" s="22" t="s">
        <v>31</v>
      </c>
      <c r="K14701" s="22" t="s">
        <v>32</v>
      </c>
      <c r="L14701" s="22" t="s">
        <v>43940</v>
      </c>
      <c r="M14701" s="22" t="s">
        <v>664</v>
      </c>
      <c r="N14701" s="22" t="s">
        <v>43941</v>
      </c>
    </row>
    <row r="14702" customFormat="false" ht="15" hidden="false" customHeight="false" outlineLevel="0" collapsed="false">
      <c r="A14702" s="22" t="n">
        <v>14701</v>
      </c>
      <c r="B14702" s="22" t="s">
        <v>43942</v>
      </c>
      <c r="C14702" s="22" t="s">
        <v>115</v>
      </c>
      <c r="D14702" s="23" t="n">
        <v>20</v>
      </c>
      <c r="E14702" s="22" t="s">
        <v>53</v>
      </c>
      <c r="F14702" s="22" t="s">
        <v>80</v>
      </c>
      <c r="G14702" s="22" t="s">
        <v>44</v>
      </c>
      <c r="H14702" s="22" t="s">
        <v>47</v>
      </c>
      <c r="I14702" s="22" t="s">
        <v>59</v>
      </c>
      <c r="J14702" s="22" t="s">
        <v>31</v>
      </c>
      <c r="K14702" s="22" t="s">
        <v>32</v>
      </c>
      <c r="L14702" s="22" t="s">
        <v>43943</v>
      </c>
      <c r="M14702" s="22" t="s">
        <v>1608</v>
      </c>
      <c r="N14702" s="22" t="s">
        <v>43944</v>
      </c>
    </row>
    <row r="14703" customFormat="false" ht="15" hidden="false" customHeight="false" outlineLevel="0" collapsed="false">
      <c r="A14703" s="22" t="n">
        <v>14702</v>
      </c>
      <c r="B14703" s="22" t="s">
        <v>43945</v>
      </c>
      <c r="C14703" s="22" t="s">
        <v>115</v>
      </c>
      <c r="D14703" s="23" t="n">
        <v>85.68</v>
      </c>
      <c r="E14703" s="22" t="s">
        <v>53</v>
      </c>
      <c r="F14703" s="22" t="s">
        <v>80</v>
      </c>
      <c r="G14703" s="22" t="s">
        <v>44</v>
      </c>
      <c r="H14703" s="22" t="s">
        <v>47</v>
      </c>
      <c r="I14703" s="22" t="s">
        <v>59</v>
      </c>
      <c r="J14703" s="22" t="s">
        <v>31</v>
      </c>
      <c r="K14703" s="22" t="s">
        <v>32</v>
      </c>
      <c r="L14703" s="22" t="s">
        <v>43946</v>
      </c>
      <c r="M14703" s="22" t="s">
        <v>866</v>
      </c>
      <c r="N14703" s="22" t="s">
        <v>43947</v>
      </c>
    </row>
    <row r="14704" customFormat="false" ht="15" hidden="false" customHeight="false" outlineLevel="0" collapsed="false">
      <c r="A14704" s="22" t="n">
        <v>14703</v>
      </c>
      <c r="B14704" s="22" t="s">
        <v>43948</v>
      </c>
      <c r="C14704" s="22" t="s">
        <v>115</v>
      </c>
      <c r="D14704" s="23" t="n">
        <v>85.68</v>
      </c>
      <c r="E14704" s="22" t="s">
        <v>53</v>
      </c>
      <c r="F14704" s="22" t="s">
        <v>80</v>
      </c>
      <c r="G14704" s="22" t="s">
        <v>44</v>
      </c>
      <c r="H14704" s="22" t="s">
        <v>47</v>
      </c>
      <c r="I14704" s="22" t="s">
        <v>59</v>
      </c>
      <c r="J14704" s="22" t="s">
        <v>31</v>
      </c>
      <c r="K14704" s="22" t="s">
        <v>32</v>
      </c>
      <c r="L14704" s="22" t="s">
        <v>43949</v>
      </c>
      <c r="M14704" s="22" t="s">
        <v>866</v>
      </c>
      <c r="N14704" s="22" t="s">
        <v>43950</v>
      </c>
    </row>
    <row r="14705" customFormat="false" ht="15" hidden="false" customHeight="false" outlineLevel="0" collapsed="false">
      <c r="A14705" s="22" t="n">
        <v>14704</v>
      </c>
      <c r="B14705" s="22" t="s">
        <v>43951</v>
      </c>
      <c r="C14705" s="22" t="s">
        <v>115</v>
      </c>
      <c r="D14705" s="23" t="n">
        <v>97.75</v>
      </c>
      <c r="E14705" s="22" t="s">
        <v>53</v>
      </c>
      <c r="F14705" s="22" t="s">
        <v>80</v>
      </c>
      <c r="G14705" s="22" t="s">
        <v>44</v>
      </c>
      <c r="H14705" s="22" t="s">
        <v>47</v>
      </c>
      <c r="I14705" s="22" t="s">
        <v>59</v>
      </c>
      <c r="J14705" s="22" t="s">
        <v>31</v>
      </c>
      <c r="K14705" s="22" t="s">
        <v>32</v>
      </c>
      <c r="L14705" s="22" t="s">
        <v>43952</v>
      </c>
      <c r="M14705" s="22" t="s">
        <v>866</v>
      </c>
      <c r="N14705" s="22" t="s">
        <v>43953</v>
      </c>
    </row>
    <row r="14706" customFormat="false" ht="15" hidden="false" customHeight="false" outlineLevel="0" collapsed="false">
      <c r="A14706" s="22" t="n">
        <v>14705</v>
      </c>
      <c r="B14706" s="22" t="s">
        <v>43954</v>
      </c>
      <c r="C14706" s="22" t="s">
        <v>115</v>
      </c>
      <c r="D14706" s="23" t="n">
        <v>28.75</v>
      </c>
      <c r="E14706" s="22" t="s">
        <v>53</v>
      </c>
      <c r="F14706" s="22" t="s">
        <v>80</v>
      </c>
      <c r="G14706" s="22" t="s">
        <v>44</v>
      </c>
      <c r="H14706" s="22" t="s">
        <v>47</v>
      </c>
      <c r="I14706" s="22" t="s">
        <v>60</v>
      </c>
      <c r="J14706" s="22" t="s">
        <v>31</v>
      </c>
      <c r="K14706" s="22" t="s">
        <v>32</v>
      </c>
      <c r="L14706" s="22" t="s">
        <v>43955</v>
      </c>
      <c r="M14706" s="22" t="s">
        <v>2323</v>
      </c>
      <c r="N14706" s="22" t="s">
        <v>43956</v>
      </c>
    </row>
    <row r="14707" customFormat="false" ht="15" hidden="false" customHeight="false" outlineLevel="0" collapsed="false">
      <c r="A14707" s="22" t="n">
        <v>14706</v>
      </c>
      <c r="B14707" s="22" t="s">
        <v>43957</v>
      </c>
      <c r="C14707" s="22" t="s">
        <v>115</v>
      </c>
      <c r="D14707" s="23" t="n">
        <v>85.68</v>
      </c>
      <c r="E14707" s="22" t="s">
        <v>53</v>
      </c>
      <c r="F14707" s="22" t="s">
        <v>80</v>
      </c>
      <c r="G14707" s="22" t="s">
        <v>44</v>
      </c>
      <c r="H14707" s="22" t="s">
        <v>47</v>
      </c>
      <c r="I14707" s="22" t="s">
        <v>60</v>
      </c>
      <c r="J14707" s="22" t="s">
        <v>31</v>
      </c>
      <c r="K14707" s="22" t="s">
        <v>32</v>
      </c>
      <c r="L14707" s="22" t="s">
        <v>43958</v>
      </c>
      <c r="M14707" s="22" t="s">
        <v>916</v>
      </c>
      <c r="N14707" s="22" t="s">
        <v>43959</v>
      </c>
    </row>
    <row r="14708" customFormat="false" ht="15" hidden="false" customHeight="false" outlineLevel="0" collapsed="false">
      <c r="A14708" s="22" t="n">
        <v>14707</v>
      </c>
      <c r="B14708" s="22" t="s">
        <v>43960</v>
      </c>
      <c r="C14708" s="22" t="s">
        <v>115</v>
      </c>
      <c r="D14708" s="23" t="n">
        <v>28.75</v>
      </c>
      <c r="E14708" s="22" t="s">
        <v>53</v>
      </c>
      <c r="F14708" s="22" t="s">
        <v>80</v>
      </c>
      <c r="G14708" s="22" t="s">
        <v>44</v>
      </c>
      <c r="H14708" s="22" t="s">
        <v>47</v>
      </c>
      <c r="I14708" s="22" t="s">
        <v>60</v>
      </c>
      <c r="J14708" s="22" t="s">
        <v>31</v>
      </c>
      <c r="K14708" s="22" t="s">
        <v>32</v>
      </c>
      <c r="L14708" s="22" t="s">
        <v>43961</v>
      </c>
      <c r="M14708" s="22" t="s">
        <v>2323</v>
      </c>
      <c r="N14708" s="22" t="s">
        <v>43962</v>
      </c>
    </row>
    <row r="14709" customFormat="false" ht="15" hidden="false" customHeight="false" outlineLevel="0" collapsed="false">
      <c r="A14709" s="22" t="n">
        <v>14708</v>
      </c>
      <c r="B14709" s="22" t="s">
        <v>43963</v>
      </c>
      <c r="C14709" s="22" t="s">
        <v>115</v>
      </c>
      <c r="D14709" s="23" t="n">
        <v>56.93</v>
      </c>
      <c r="E14709" s="22" t="s">
        <v>55</v>
      </c>
      <c r="F14709" s="22" t="s">
        <v>80</v>
      </c>
      <c r="G14709" s="22" t="s">
        <v>44</v>
      </c>
      <c r="H14709" s="22" t="s">
        <v>47</v>
      </c>
      <c r="I14709" s="22" t="s">
        <v>59</v>
      </c>
      <c r="J14709" s="22" t="s">
        <v>31</v>
      </c>
      <c r="K14709" s="22" t="s">
        <v>32</v>
      </c>
      <c r="L14709" s="22" t="s">
        <v>43964</v>
      </c>
      <c r="M14709" s="22" t="s">
        <v>1070</v>
      </c>
      <c r="N14709" s="22" t="s">
        <v>43965</v>
      </c>
    </row>
    <row r="14710" customFormat="false" ht="15" hidden="false" customHeight="false" outlineLevel="0" collapsed="false">
      <c r="A14710" s="22" t="n">
        <v>14709</v>
      </c>
      <c r="B14710" s="22" t="s">
        <v>43966</v>
      </c>
      <c r="C14710" s="22" t="s">
        <v>115</v>
      </c>
      <c r="D14710" s="23" t="n">
        <v>85.68</v>
      </c>
      <c r="E14710" s="22" t="s">
        <v>55</v>
      </c>
      <c r="F14710" s="22" t="s">
        <v>80</v>
      </c>
      <c r="G14710" s="22" t="s">
        <v>44</v>
      </c>
      <c r="H14710" s="22" t="s">
        <v>47</v>
      </c>
      <c r="I14710" s="22" t="s">
        <v>59</v>
      </c>
      <c r="J14710" s="22" t="s">
        <v>31</v>
      </c>
      <c r="K14710" s="22" t="s">
        <v>32</v>
      </c>
      <c r="L14710" s="22" t="s">
        <v>43967</v>
      </c>
      <c r="M14710" s="22" t="s">
        <v>459</v>
      </c>
      <c r="N14710" s="22" t="s">
        <v>43968</v>
      </c>
    </row>
    <row r="14711" customFormat="false" ht="15" hidden="false" customHeight="false" outlineLevel="0" collapsed="false">
      <c r="A14711" s="22" t="n">
        <v>14710</v>
      </c>
      <c r="B14711" s="22" t="s">
        <v>43969</v>
      </c>
      <c r="C14711" s="22" t="s">
        <v>115</v>
      </c>
      <c r="D14711" s="23" t="n">
        <v>113.85</v>
      </c>
      <c r="E14711" s="22" t="s">
        <v>53</v>
      </c>
      <c r="F14711" s="22" t="s">
        <v>80</v>
      </c>
      <c r="G14711" s="22" t="s">
        <v>44</v>
      </c>
      <c r="H14711" s="22" t="s">
        <v>47</v>
      </c>
      <c r="I14711" s="22" t="s">
        <v>61</v>
      </c>
      <c r="J14711" s="22" t="s">
        <v>31</v>
      </c>
      <c r="K14711" s="22" t="s">
        <v>32</v>
      </c>
      <c r="L14711" s="22" t="s">
        <v>43970</v>
      </c>
      <c r="M14711" s="22" t="s">
        <v>866</v>
      </c>
      <c r="N14711" s="22" t="s">
        <v>43971</v>
      </c>
    </row>
    <row r="14712" customFormat="false" ht="15" hidden="false" customHeight="false" outlineLevel="0" collapsed="false">
      <c r="A14712" s="22" t="n">
        <v>14711</v>
      </c>
      <c r="B14712" s="22" t="s">
        <v>43972</v>
      </c>
      <c r="C14712" s="22" t="s">
        <v>115</v>
      </c>
      <c r="D14712" s="23" t="n">
        <v>113.85</v>
      </c>
      <c r="E14712" s="22" t="s">
        <v>53</v>
      </c>
      <c r="F14712" s="22" t="s">
        <v>80</v>
      </c>
      <c r="G14712" s="22" t="s">
        <v>44</v>
      </c>
      <c r="H14712" s="22" t="s">
        <v>47</v>
      </c>
      <c r="I14712" s="22" t="s">
        <v>61</v>
      </c>
      <c r="J14712" s="22" t="s">
        <v>31</v>
      </c>
      <c r="K14712" s="22" t="s">
        <v>32</v>
      </c>
      <c r="L14712" s="22" t="s">
        <v>43973</v>
      </c>
      <c r="M14712" s="22" t="s">
        <v>866</v>
      </c>
      <c r="N14712" s="22" t="s">
        <v>43974</v>
      </c>
    </row>
    <row r="14713" customFormat="false" ht="15" hidden="false" customHeight="false" outlineLevel="0" collapsed="false">
      <c r="A14713" s="22" t="n">
        <v>14712</v>
      </c>
      <c r="B14713" s="22" t="s">
        <v>43975</v>
      </c>
      <c r="C14713" s="22" t="s">
        <v>115</v>
      </c>
      <c r="D14713" s="23" t="n">
        <v>113.85</v>
      </c>
      <c r="E14713" s="22" t="s">
        <v>53</v>
      </c>
      <c r="F14713" s="22" t="s">
        <v>80</v>
      </c>
      <c r="G14713" s="22" t="s">
        <v>44</v>
      </c>
      <c r="H14713" s="22" t="s">
        <v>47</v>
      </c>
      <c r="I14713" s="22" t="s">
        <v>61</v>
      </c>
      <c r="J14713" s="22" t="s">
        <v>31</v>
      </c>
      <c r="K14713" s="22" t="s">
        <v>32</v>
      </c>
      <c r="L14713" s="22" t="s">
        <v>43976</v>
      </c>
      <c r="M14713" s="22" t="s">
        <v>866</v>
      </c>
      <c r="N14713" s="22" t="s">
        <v>43977</v>
      </c>
    </row>
    <row r="14714" customFormat="false" ht="15" hidden="false" customHeight="false" outlineLevel="0" collapsed="false">
      <c r="A14714" s="22" t="n">
        <v>14713</v>
      </c>
      <c r="B14714" s="22" t="s">
        <v>43978</v>
      </c>
      <c r="C14714" s="22" t="s">
        <v>115</v>
      </c>
      <c r="D14714" s="23" t="n">
        <v>20</v>
      </c>
      <c r="E14714" s="22" t="s">
        <v>53</v>
      </c>
      <c r="F14714" s="22" t="s">
        <v>80</v>
      </c>
      <c r="G14714" s="22" t="s">
        <v>44</v>
      </c>
      <c r="H14714" s="22" t="s">
        <v>47</v>
      </c>
      <c r="I14714" s="22" t="s">
        <v>59</v>
      </c>
      <c r="J14714" s="22" t="s">
        <v>31</v>
      </c>
      <c r="K14714" s="22" t="s">
        <v>32</v>
      </c>
      <c r="L14714" s="22" t="s">
        <v>43979</v>
      </c>
      <c r="M14714" s="22" t="s">
        <v>267</v>
      </c>
      <c r="N14714" s="22" t="s">
        <v>43980</v>
      </c>
    </row>
    <row r="14715" customFormat="false" ht="15" hidden="false" customHeight="false" outlineLevel="0" collapsed="false">
      <c r="A14715" s="22" t="n">
        <v>14714</v>
      </c>
      <c r="B14715" s="22" t="s">
        <v>43981</v>
      </c>
      <c r="C14715" s="22" t="s">
        <v>115</v>
      </c>
      <c r="D14715" s="23" t="n">
        <v>20</v>
      </c>
      <c r="E14715" s="22" t="s">
        <v>53</v>
      </c>
      <c r="F14715" s="22" t="s">
        <v>80</v>
      </c>
      <c r="G14715" s="22" t="s">
        <v>44</v>
      </c>
      <c r="H14715" s="22" t="s">
        <v>47</v>
      </c>
      <c r="I14715" s="22" t="s">
        <v>59</v>
      </c>
      <c r="J14715" s="22" t="s">
        <v>31</v>
      </c>
      <c r="K14715" s="22" t="s">
        <v>32</v>
      </c>
      <c r="L14715" s="22" t="s">
        <v>43982</v>
      </c>
      <c r="M14715" s="22" t="s">
        <v>267</v>
      </c>
      <c r="N14715" s="22" t="s">
        <v>43983</v>
      </c>
    </row>
    <row r="14716" customFormat="false" ht="15" hidden="false" customHeight="false" outlineLevel="0" collapsed="false">
      <c r="A14716" s="22" t="n">
        <v>14715</v>
      </c>
      <c r="B14716" s="22" t="s">
        <v>43984</v>
      </c>
      <c r="C14716" s="22" t="s">
        <v>115</v>
      </c>
      <c r="D14716" s="23" t="n">
        <v>113.85</v>
      </c>
      <c r="E14716" s="22" t="s">
        <v>53</v>
      </c>
      <c r="F14716" s="22" t="s">
        <v>80</v>
      </c>
      <c r="G14716" s="22" t="s">
        <v>44</v>
      </c>
      <c r="H14716" s="22" t="s">
        <v>47</v>
      </c>
      <c r="I14716" s="22" t="s">
        <v>61</v>
      </c>
      <c r="J14716" s="22" t="s">
        <v>31</v>
      </c>
      <c r="K14716" s="22" t="s">
        <v>32</v>
      </c>
      <c r="L14716" s="22" t="s">
        <v>43985</v>
      </c>
      <c r="M14716" s="22" t="s">
        <v>866</v>
      </c>
      <c r="N14716" s="22" t="s">
        <v>43986</v>
      </c>
    </row>
    <row r="14717" customFormat="false" ht="15" hidden="false" customHeight="false" outlineLevel="0" collapsed="false">
      <c r="A14717" s="22" t="n">
        <v>14716</v>
      </c>
      <c r="B14717" s="22" t="s">
        <v>43987</v>
      </c>
      <c r="C14717" s="22" t="s">
        <v>115</v>
      </c>
      <c r="D14717" s="23" t="n">
        <v>109.25</v>
      </c>
      <c r="E14717" s="22" t="s">
        <v>55</v>
      </c>
      <c r="F14717" s="22" t="s">
        <v>80</v>
      </c>
      <c r="G14717" s="22" t="s">
        <v>44</v>
      </c>
      <c r="H14717" s="22" t="s">
        <v>47</v>
      </c>
      <c r="I14717" s="22" t="s">
        <v>63</v>
      </c>
      <c r="J14717" s="22" t="s">
        <v>31</v>
      </c>
      <c r="K14717" s="22" t="s">
        <v>32</v>
      </c>
      <c r="L14717" s="22" t="s">
        <v>43988</v>
      </c>
      <c r="M14717" s="22"/>
      <c r="N14717" s="22" t="s">
        <v>43989</v>
      </c>
    </row>
    <row r="14718" customFormat="false" ht="15" hidden="false" customHeight="false" outlineLevel="0" collapsed="false">
      <c r="A14718" s="22" t="n">
        <v>14717</v>
      </c>
      <c r="B14718" s="22" t="s">
        <v>43990</v>
      </c>
      <c r="C14718" s="22" t="s">
        <v>115</v>
      </c>
      <c r="D14718" s="23" t="n">
        <v>69.68</v>
      </c>
      <c r="E14718" s="22" t="s">
        <v>53</v>
      </c>
      <c r="F14718" s="22" t="s">
        <v>80</v>
      </c>
      <c r="G14718" s="22" t="s">
        <v>44</v>
      </c>
      <c r="H14718" s="22" t="s">
        <v>47</v>
      </c>
      <c r="I14718" s="22" t="s">
        <v>59</v>
      </c>
      <c r="J14718" s="22" t="s">
        <v>31</v>
      </c>
      <c r="K14718" s="22" t="s">
        <v>32</v>
      </c>
      <c r="L14718" s="22" t="s">
        <v>43991</v>
      </c>
      <c r="M14718" s="22" t="s">
        <v>1208</v>
      </c>
      <c r="N14718" s="22" t="s">
        <v>43992</v>
      </c>
    </row>
    <row r="14719" customFormat="false" ht="15" hidden="false" customHeight="false" outlineLevel="0" collapsed="false">
      <c r="A14719" s="22" t="n">
        <v>14718</v>
      </c>
      <c r="B14719" s="22" t="s">
        <v>43993</v>
      </c>
      <c r="C14719" s="22" t="s">
        <v>115</v>
      </c>
      <c r="D14719" s="23" t="n">
        <v>85.68</v>
      </c>
      <c r="E14719" s="22" t="s">
        <v>55</v>
      </c>
      <c r="F14719" s="22" t="s">
        <v>80</v>
      </c>
      <c r="G14719" s="22" t="s">
        <v>44</v>
      </c>
      <c r="H14719" s="22" t="s">
        <v>47</v>
      </c>
      <c r="I14719" s="22" t="s">
        <v>59</v>
      </c>
      <c r="J14719" s="22" t="s">
        <v>31</v>
      </c>
      <c r="K14719" s="22" t="s">
        <v>32</v>
      </c>
      <c r="L14719" s="22" t="s">
        <v>43994</v>
      </c>
      <c r="M14719" s="22" t="s">
        <v>459</v>
      </c>
      <c r="N14719" s="22" t="s">
        <v>43995</v>
      </c>
    </row>
    <row r="14720" customFormat="false" ht="15" hidden="false" customHeight="false" outlineLevel="0" collapsed="false">
      <c r="A14720" s="22" t="n">
        <v>14719</v>
      </c>
      <c r="B14720" s="22" t="s">
        <v>43996</v>
      </c>
      <c r="C14720" s="22" t="s">
        <v>115</v>
      </c>
      <c r="D14720" s="23" t="n">
        <v>113.85</v>
      </c>
      <c r="E14720" s="22" t="s">
        <v>53</v>
      </c>
      <c r="F14720" s="22" t="s">
        <v>80</v>
      </c>
      <c r="G14720" s="22" t="s">
        <v>44</v>
      </c>
      <c r="H14720" s="22" t="s">
        <v>47</v>
      </c>
      <c r="I14720" s="22" t="s">
        <v>61</v>
      </c>
      <c r="J14720" s="22" t="s">
        <v>31</v>
      </c>
      <c r="K14720" s="22" t="s">
        <v>32</v>
      </c>
      <c r="L14720" s="22" t="s">
        <v>43997</v>
      </c>
      <c r="M14720" s="22" t="s">
        <v>866</v>
      </c>
      <c r="N14720" s="22" t="s">
        <v>43998</v>
      </c>
    </row>
    <row r="14721" customFormat="false" ht="15" hidden="false" customHeight="false" outlineLevel="0" collapsed="false">
      <c r="A14721" s="22" t="n">
        <v>14720</v>
      </c>
      <c r="B14721" s="22" t="s">
        <v>43999</v>
      </c>
      <c r="C14721" s="22" t="s">
        <v>115</v>
      </c>
      <c r="D14721" s="23" t="n">
        <v>69.68</v>
      </c>
      <c r="E14721" s="22" t="s">
        <v>53</v>
      </c>
      <c r="F14721" s="22" t="s">
        <v>80</v>
      </c>
      <c r="G14721" s="22" t="s">
        <v>44</v>
      </c>
      <c r="H14721" s="22" t="s">
        <v>47</v>
      </c>
      <c r="I14721" s="22" t="s">
        <v>59</v>
      </c>
      <c r="J14721" s="22" t="s">
        <v>31</v>
      </c>
      <c r="K14721" s="22" t="s">
        <v>32</v>
      </c>
      <c r="L14721" s="22" t="s">
        <v>44000</v>
      </c>
      <c r="M14721" s="22" t="s">
        <v>1208</v>
      </c>
      <c r="N14721" s="22" t="s">
        <v>44001</v>
      </c>
    </row>
    <row r="14722" customFormat="false" ht="15" hidden="false" customHeight="false" outlineLevel="0" collapsed="false">
      <c r="A14722" s="22" t="n">
        <v>14721</v>
      </c>
      <c r="B14722" s="22" t="s">
        <v>44002</v>
      </c>
      <c r="C14722" s="22" t="s">
        <v>115</v>
      </c>
      <c r="D14722" s="23" t="n">
        <v>50</v>
      </c>
      <c r="E14722" s="22" t="s">
        <v>53</v>
      </c>
      <c r="F14722" s="22" t="s">
        <v>80</v>
      </c>
      <c r="G14722" s="22" t="s">
        <v>44</v>
      </c>
      <c r="H14722" s="22" t="s">
        <v>47</v>
      </c>
      <c r="I14722" s="22" t="s">
        <v>59</v>
      </c>
      <c r="J14722" s="22" t="s">
        <v>31</v>
      </c>
      <c r="K14722" s="22" t="s">
        <v>32</v>
      </c>
      <c r="L14722" s="22" t="s">
        <v>44003</v>
      </c>
      <c r="M14722" s="22" t="s">
        <v>1070</v>
      </c>
      <c r="N14722" s="22" t="s">
        <v>44004</v>
      </c>
    </row>
    <row r="14723" customFormat="false" ht="15" hidden="false" customHeight="false" outlineLevel="0" collapsed="false">
      <c r="A14723" s="22" t="n">
        <v>14722</v>
      </c>
      <c r="B14723" s="22" t="s">
        <v>44005</v>
      </c>
      <c r="C14723" s="22" t="s">
        <v>115</v>
      </c>
      <c r="D14723" s="23" t="n">
        <v>113.85</v>
      </c>
      <c r="E14723" s="22" t="s">
        <v>53</v>
      </c>
      <c r="F14723" s="22" t="s">
        <v>80</v>
      </c>
      <c r="G14723" s="22" t="s">
        <v>44</v>
      </c>
      <c r="H14723" s="22" t="s">
        <v>47</v>
      </c>
      <c r="I14723" s="22" t="s">
        <v>61</v>
      </c>
      <c r="J14723" s="22" t="s">
        <v>31</v>
      </c>
      <c r="K14723" s="22" t="s">
        <v>32</v>
      </c>
      <c r="L14723" s="22" t="s">
        <v>44006</v>
      </c>
      <c r="M14723" s="22" t="s">
        <v>866</v>
      </c>
      <c r="N14723" s="22" t="s">
        <v>44007</v>
      </c>
    </row>
    <row r="14724" customFormat="false" ht="15" hidden="false" customHeight="false" outlineLevel="0" collapsed="false">
      <c r="A14724" s="22" t="n">
        <v>14723</v>
      </c>
      <c r="B14724" s="22" t="s">
        <v>44008</v>
      </c>
      <c r="C14724" s="22" t="s">
        <v>115</v>
      </c>
      <c r="D14724" s="23" t="n">
        <v>50</v>
      </c>
      <c r="E14724" s="22" t="s">
        <v>53</v>
      </c>
      <c r="F14724" s="22" t="s">
        <v>80</v>
      </c>
      <c r="G14724" s="22" t="s">
        <v>44</v>
      </c>
      <c r="H14724" s="22" t="s">
        <v>47</v>
      </c>
      <c r="I14724" s="22" t="s">
        <v>59</v>
      </c>
      <c r="J14724" s="22" t="s">
        <v>31</v>
      </c>
      <c r="K14724" s="22" t="s">
        <v>32</v>
      </c>
      <c r="L14724" s="22" t="s">
        <v>44009</v>
      </c>
      <c r="M14724" s="22" t="s">
        <v>1070</v>
      </c>
      <c r="N14724" s="22" t="s">
        <v>44010</v>
      </c>
    </row>
    <row r="14725" customFormat="false" ht="15" hidden="false" customHeight="false" outlineLevel="0" collapsed="false">
      <c r="A14725" s="22" t="n">
        <v>14724</v>
      </c>
      <c r="B14725" s="22" t="s">
        <v>44011</v>
      </c>
      <c r="C14725" s="22" t="s">
        <v>115</v>
      </c>
      <c r="D14725" s="23" t="n">
        <v>5</v>
      </c>
      <c r="E14725" s="22" t="s">
        <v>53</v>
      </c>
      <c r="F14725" s="22" t="s">
        <v>80</v>
      </c>
      <c r="G14725" s="22" t="s">
        <v>44</v>
      </c>
      <c r="H14725" s="22" t="s">
        <v>47</v>
      </c>
      <c r="I14725" s="22" t="s">
        <v>61</v>
      </c>
      <c r="J14725" s="22" t="s">
        <v>31</v>
      </c>
      <c r="K14725" s="22" t="s">
        <v>32</v>
      </c>
      <c r="L14725" s="22" t="s">
        <v>44012</v>
      </c>
      <c r="M14725" s="22" t="s">
        <v>1010</v>
      </c>
      <c r="N14725" s="22" t="s">
        <v>44013</v>
      </c>
    </row>
    <row r="14726" customFormat="false" ht="15" hidden="false" customHeight="false" outlineLevel="0" collapsed="false">
      <c r="A14726" s="22" t="n">
        <v>14725</v>
      </c>
      <c r="B14726" s="22" t="s">
        <v>44014</v>
      </c>
      <c r="C14726" s="22" t="s">
        <v>115</v>
      </c>
      <c r="D14726" s="23" t="n">
        <v>200</v>
      </c>
      <c r="E14726" s="22" t="s">
        <v>53</v>
      </c>
      <c r="F14726" s="22" t="s">
        <v>80</v>
      </c>
      <c r="G14726" s="22" t="s">
        <v>44</v>
      </c>
      <c r="H14726" s="22" t="s">
        <v>47</v>
      </c>
      <c r="I14726" s="22" t="s">
        <v>59</v>
      </c>
      <c r="J14726" s="22" t="s">
        <v>31</v>
      </c>
      <c r="K14726" s="22" t="s">
        <v>32</v>
      </c>
      <c r="L14726" s="22" t="s">
        <v>44015</v>
      </c>
      <c r="M14726" s="22" t="s">
        <v>628</v>
      </c>
      <c r="N14726" s="22" t="s">
        <v>44016</v>
      </c>
    </row>
    <row r="14727" customFormat="false" ht="15" hidden="false" customHeight="false" outlineLevel="0" collapsed="false">
      <c r="A14727" s="22" t="n">
        <v>14726</v>
      </c>
      <c r="B14727" s="22" t="s">
        <v>44017</v>
      </c>
      <c r="C14727" s="22" t="s">
        <v>115</v>
      </c>
      <c r="D14727" s="23" t="n">
        <v>85.68</v>
      </c>
      <c r="E14727" s="22" t="s">
        <v>53</v>
      </c>
      <c r="F14727" s="22" t="s">
        <v>80</v>
      </c>
      <c r="G14727" s="22" t="s">
        <v>44</v>
      </c>
      <c r="H14727" s="22" t="s">
        <v>47</v>
      </c>
      <c r="I14727" s="22" t="s">
        <v>59</v>
      </c>
      <c r="J14727" s="22" t="s">
        <v>31</v>
      </c>
      <c r="K14727" s="22" t="s">
        <v>32</v>
      </c>
      <c r="L14727" s="22" t="s">
        <v>44018</v>
      </c>
      <c r="M14727" s="22" t="s">
        <v>1070</v>
      </c>
      <c r="N14727" s="22" t="s">
        <v>44019</v>
      </c>
    </row>
    <row r="14728" customFormat="false" ht="15" hidden="false" customHeight="false" outlineLevel="0" collapsed="false">
      <c r="A14728" s="22" t="n">
        <v>14727</v>
      </c>
      <c r="B14728" s="22" t="s">
        <v>44020</v>
      </c>
      <c r="C14728" s="22" t="s">
        <v>115</v>
      </c>
      <c r="D14728" s="23" t="n">
        <v>57.5</v>
      </c>
      <c r="E14728" s="22" t="s">
        <v>53</v>
      </c>
      <c r="F14728" s="22" t="s">
        <v>80</v>
      </c>
      <c r="G14728" s="22" t="s">
        <v>44</v>
      </c>
      <c r="H14728" s="22" t="s">
        <v>47</v>
      </c>
      <c r="I14728" s="22" t="s">
        <v>59</v>
      </c>
      <c r="J14728" s="22" t="s">
        <v>31</v>
      </c>
      <c r="K14728" s="22" t="s">
        <v>32</v>
      </c>
      <c r="L14728" s="22" t="s">
        <v>44021</v>
      </c>
      <c r="M14728" s="22" t="s">
        <v>693</v>
      </c>
      <c r="N14728" s="22" t="s">
        <v>44022</v>
      </c>
    </row>
    <row r="14729" customFormat="false" ht="15" hidden="false" customHeight="false" outlineLevel="0" collapsed="false">
      <c r="A14729" s="22" t="n">
        <v>14728</v>
      </c>
      <c r="B14729" s="22" t="s">
        <v>44023</v>
      </c>
      <c r="C14729" s="22" t="s">
        <v>115</v>
      </c>
      <c r="D14729" s="23" t="n">
        <v>57.5</v>
      </c>
      <c r="E14729" s="22" t="s">
        <v>53</v>
      </c>
      <c r="F14729" s="22" t="s">
        <v>80</v>
      </c>
      <c r="G14729" s="22" t="s">
        <v>44</v>
      </c>
      <c r="H14729" s="22" t="s">
        <v>47</v>
      </c>
      <c r="I14729" s="22" t="s">
        <v>59</v>
      </c>
      <c r="J14729" s="22" t="s">
        <v>31</v>
      </c>
      <c r="K14729" s="22" t="s">
        <v>32</v>
      </c>
      <c r="L14729" s="22" t="s">
        <v>44024</v>
      </c>
      <c r="M14729" s="22" t="s">
        <v>693</v>
      </c>
      <c r="N14729" s="22" t="s">
        <v>44025</v>
      </c>
    </row>
    <row r="14730" customFormat="false" ht="15" hidden="false" customHeight="false" outlineLevel="0" collapsed="false">
      <c r="A14730" s="22" t="n">
        <v>14729</v>
      </c>
      <c r="B14730" s="22" t="s">
        <v>44026</v>
      </c>
      <c r="C14730" s="22" t="s">
        <v>115</v>
      </c>
      <c r="D14730" s="23" t="n">
        <v>200</v>
      </c>
      <c r="E14730" s="22" t="s">
        <v>54</v>
      </c>
      <c r="F14730" s="22" t="s">
        <v>80</v>
      </c>
      <c r="G14730" s="22" t="s">
        <v>44</v>
      </c>
      <c r="H14730" s="22" t="s">
        <v>47</v>
      </c>
      <c r="I14730" s="22" t="s">
        <v>59</v>
      </c>
      <c r="J14730" s="22" t="s">
        <v>31</v>
      </c>
      <c r="K14730" s="22" t="s">
        <v>32</v>
      </c>
      <c r="L14730" s="22" t="s">
        <v>44027</v>
      </c>
      <c r="M14730" s="22" t="s">
        <v>686</v>
      </c>
      <c r="N14730" s="22" t="s">
        <v>44028</v>
      </c>
    </row>
    <row r="14731" customFormat="false" ht="15" hidden="false" customHeight="false" outlineLevel="0" collapsed="false">
      <c r="A14731" s="22" t="n">
        <v>14730</v>
      </c>
      <c r="B14731" s="22" t="s">
        <v>44029</v>
      </c>
      <c r="C14731" s="22" t="s">
        <v>115</v>
      </c>
      <c r="D14731" s="23" t="n">
        <v>69</v>
      </c>
      <c r="E14731" s="22" t="s">
        <v>53</v>
      </c>
      <c r="F14731" s="22" t="s">
        <v>80</v>
      </c>
      <c r="G14731" s="22" t="s">
        <v>44</v>
      </c>
      <c r="H14731" s="22" t="s">
        <v>47</v>
      </c>
      <c r="I14731" s="22" t="s">
        <v>59</v>
      </c>
      <c r="J14731" s="22" t="s">
        <v>31</v>
      </c>
      <c r="K14731" s="22" t="s">
        <v>32</v>
      </c>
      <c r="L14731" s="22" t="s">
        <v>44030</v>
      </c>
      <c r="M14731" s="22" t="s">
        <v>693</v>
      </c>
      <c r="N14731" s="22" t="s">
        <v>44031</v>
      </c>
    </row>
    <row r="14732" customFormat="false" ht="15" hidden="false" customHeight="false" outlineLevel="0" collapsed="false">
      <c r="A14732" s="22" t="n">
        <v>14731</v>
      </c>
      <c r="B14732" s="22" t="s">
        <v>44032</v>
      </c>
      <c r="C14732" s="22" t="s">
        <v>115</v>
      </c>
      <c r="D14732" s="23" t="n">
        <v>85.68</v>
      </c>
      <c r="E14732" s="22" t="s">
        <v>55</v>
      </c>
      <c r="F14732" s="22" t="s">
        <v>80</v>
      </c>
      <c r="G14732" s="22" t="s">
        <v>44</v>
      </c>
      <c r="H14732" s="22" t="s">
        <v>47</v>
      </c>
      <c r="I14732" s="22" t="s">
        <v>59</v>
      </c>
      <c r="J14732" s="22" t="s">
        <v>31</v>
      </c>
      <c r="K14732" s="22" t="s">
        <v>32</v>
      </c>
      <c r="L14732" s="22" t="s">
        <v>44033</v>
      </c>
      <c r="M14732" s="22" t="s">
        <v>459</v>
      </c>
      <c r="N14732" s="22" t="s">
        <v>44034</v>
      </c>
    </row>
    <row r="14733" customFormat="false" ht="15" hidden="false" customHeight="false" outlineLevel="0" collapsed="false">
      <c r="A14733" s="22" t="n">
        <v>14732</v>
      </c>
      <c r="B14733" s="22" t="s">
        <v>44035</v>
      </c>
      <c r="C14733" s="22" t="s">
        <v>115</v>
      </c>
      <c r="D14733" s="23" t="n">
        <v>113.85</v>
      </c>
      <c r="E14733" s="22" t="s">
        <v>53</v>
      </c>
      <c r="F14733" s="22" t="s">
        <v>80</v>
      </c>
      <c r="G14733" s="22" t="s">
        <v>44</v>
      </c>
      <c r="H14733" s="22" t="s">
        <v>47</v>
      </c>
      <c r="I14733" s="22" t="s">
        <v>59</v>
      </c>
      <c r="J14733" s="22" t="s">
        <v>31</v>
      </c>
      <c r="K14733" s="22" t="s">
        <v>32</v>
      </c>
      <c r="L14733" s="22" t="s">
        <v>44036</v>
      </c>
      <c r="M14733" s="22" t="s">
        <v>693</v>
      </c>
      <c r="N14733" s="22" t="s">
        <v>44037</v>
      </c>
    </row>
    <row r="14734" customFormat="false" ht="15" hidden="false" customHeight="false" outlineLevel="0" collapsed="false">
      <c r="A14734" s="22" t="n">
        <v>14733</v>
      </c>
      <c r="B14734" s="22" t="s">
        <v>44038</v>
      </c>
      <c r="C14734" s="22" t="s">
        <v>115</v>
      </c>
      <c r="D14734" s="23" t="n">
        <v>85.68</v>
      </c>
      <c r="E14734" s="22" t="s">
        <v>53</v>
      </c>
      <c r="F14734" s="22" t="s">
        <v>80</v>
      </c>
      <c r="G14734" s="22" t="s">
        <v>44</v>
      </c>
      <c r="H14734" s="22" t="s">
        <v>47</v>
      </c>
      <c r="I14734" s="22" t="s">
        <v>60</v>
      </c>
      <c r="J14734" s="22" t="s">
        <v>31</v>
      </c>
      <c r="K14734" s="22" t="s">
        <v>32</v>
      </c>
      <c r="L14734" s="22" t="s">
        <v>44039</v>
      </c>
      <c r="M14734" s="22" t="s">
        <v>444</v>
      </c>
      <c r="N14734" s="22" t="s">
        <v>44040</v>
      </c>
    </row>
    <row r="14735" customFormat="false" ht="15" hidden="false" customHeight="false" outlineLevel="0" collapsed="false">
      <c r="A14735" s="22" t="n">
        <v>14734</v>
      </c>
      <c r="B14735" s="22" t="s">
        <v>44041</v>
      </c>
      <c r="C14735" s="22" t="s">
        <v>115</v>
      </c>
      <c r="D14735" s="23" t="n">
        <v>113.85</v>
      </c>
      <c r="E14735" s="22" t="s">
        <v>53</v>
      </c>
      <c r="F14735" s="22" t="s">
        <v>80</v>
      </c>
      <c r="G14735" s="22" t="s">
        <v>44</v>
      </c>
      <c r="H14735" s="22" t="s">
        <v>47</v>
      </c>
      <c r="I14735" s="22" t="s">
        <v>59</v>
      </c>
      <c r="J14735" s="22" t="s">
        <v>31</v>
      </c>
      <c r="K14735" s="22" t="s">
        <v>32</v>
      </c>
      <c r="L14735" s="22" t="s">
        <v>44042</v>
      </c>
      <c r="M14735" s="22" t="s">
        <v>693</v>
      </c>
      <c r="N14735" s="22" t="s">
        <v>44043</v>
      </c>
    </row>
    <row r="14736" customFormat="false" ht="15" hidden="false" customHeight="false" outlineLevel="0" collapsed="false">
      <c r="A14736" s="22" t="n">
        <v>14735</v>
      </c>
      <c r="B14736" s="22" t="s">
        <v>44044</v>
      </c>
      <c r="C14736" s="22" t="s">
        <v>115</v>
      </c>
      <c r="D14736" s="23" t="n">
        <v>85.68</v>
      </c>
      <c r="E14736" s="22" t="s">
        <v>53</v>
      </c>
      <c r="F14736" s="22" t="s">
        <v>80</v>
      </c>
      <c r="G14736" s="22" t="s">
        <v>44</v>
      </c>
      <c r="H14736" s="22" t="s">
        <v>47</v>
      </c>
      <c r="I14736" s="22" t="s">
        <v>59</v>
      </c>
      <c r="J14736" s="22" t="s">
        <v>31</v>
      </c>
      <c r="K14736" s="22" t="s">
        <v>32</v>
      </c>
      <c r="L14736" s="22" t="s">
        <v>44045</v>
      </c>
      <c r="M14736" s="22" t="s">
        <v>539</v>
      </c>
      <c r="N14736" s="22" t="s">
        <v>44046</v>
      </c>
    </row>
    <row r="14737" customFormat="false" ht="15" hidden="false" customHeight="false" outlineLevel="0" collapsed="false">
      <c r="A14737" s="22" t="n">
        <v>14736</v>
      </c>
      <c r="B14737" s="22" t="s">
        <v>44047</v>
      </c>
      <c r="C14737" s="22" t="s">
        <v>115</v>
      </c>
      <c r="D14737" s="23" t="n">
        <v>85.68</v>
      </c>
      <c r="E14737" s="22" t="s">
        <v>53</v>
      </c>
      <c r="F14737" s="22" t="s">
        <v>80</v>
      </c>
      <c r="G14737" s="22" t="s">
        <v>44</v>
      </c>
      <c r="H14737" s="22" t="s">
        <v>47</v>
      </c>
      <c r="I14737" s="22" t="s">
        <v>60</v>
      </c>
      <c r="J14737" s="22" t="s">
        <v>31</v>
      </c>
      <c r="K14737" s="22" t="s">
        <v>32</v>
      </c>
      <c r="L14737" s="22" t="s">
        <v>44048</v>
      </c>
      <c r="M14737" s="22" t="s">
        <v>444</v>
      </c>
      <c r="N14737" s="22" t="s">
        <v>44049</v>
      </c>
    </row>
    <row r="14738" customFormat="false" ht="15" hidden="false" customHeight="false" outlineLevel="0" collapsed="false">
      <c r="A14738" s="22" t="n">
        <v>14737</v>
      </c>
      <c r="B14738" s="22" t="s">
        <v>44050</v>
      </c>
      <c r="C14738" s="22" t="s">
        <v>115</v>
      </c>
      <c r="D14738" s="23" t="n">
        <v>85.68</v>
      </c>
      <c r="E14738" s="22" t="s">
        <v>53</v>
      </c>
      <c r="F14738" s="22" t="s">
        <v>80</v>
      </c>
      <c r="G14738" s="22" t="s">
        <v>44</v>
      </c>
      <c r="H14738" s="22" t="s">
        <v>47</v>
      </c>
      <c r="I14738" s="22" t="s">
        <v>59</v>
      </c>
      <c r="J14738" s="22" t="s">
        <v>31</v>
      </c>
      <c r="K14738" s="22" t="s">
        <v>32</v>
      </c>
      <c r="L14738" s="22" t="s">
        <v>44051</v>
      </c>
      <c r="M14738" s="22" t="s">
        <v>539</v>
      </c>
      <c r="N14738" s="22" t="s">
        <v>44052</v>
      </c>
    </row>
    <row r="14739" customFormat="false" ht="15" hidden="false" customHeight="false" outlineLevel="0" collapsed="false">
      <c r="A14739" s="22" t="n">
        <v>14738</v>
      </c>
      <c r="B14739" s="22" t="s">
        <v>44053</v>
      </c>
      <c r="C14739" s="22" t="s">
        <v>115</v>
      </c>
      <c r="D14739" s="23" t="n">
        <v>100</v>
      </c>
      <c r="E14739" s="22" t="s">
        <v>54</v>
      </c>
      <c r="F14739" s="22" t="s">
        <v>80</v>
      </c>
      <c r="G14739" s="22" t="s">
        <v>44</v>
      </c>
      <c r="H14739" s="22" t="s">
        <v>47</v>
      </c>
      <c r="I14739" s="22" t="s">
        <v>59</v>
      </c>
      <c r="J14739" s="22" t="s">
        <v>31</v>
      </c>
      <c r="K14739" s="22" t="s">
        <v>32</v>
      </c>
      <c r="L14739" s="22" t="s">
        <v>44054</v>
      </c>
      <c r="M14739" s="22" t="s">
        <v>5519</v>
      </c>
      <c r="N14739" s="22" t="s">
        <v>44055</v>
      </c>
    </row>
    <row r="14740" customFormat="false" ht="15" hidden="false" customHeight="false" outlineLevel="0" collapsed="false">
      <c r="A14740" s="22" t="n">
        <v>14739</v>
      </c>
      <c r="B14740" s="22" t="s">
        <v>44056</v>
      </c>
      <c r="C14740" s="22" t="s">
        <v>115</v>
      </c>
      <c r="D14740" s="23" t="n">
        <v>20</v>
      </c>
      <c r="E14740" s="22" t="s">
        <v>53</v>
      </c>
      <c r="F14740" s="22" t="s">
        <v>80</v>
      </c>
      <c r="G14740" s="22" t="s">
        <v>44</v>
      </c>
      <c r="H14740" s="22" t="s">
        <v>47</v>
      </c>
      <c r="I14740" s="22" t="s">
        <v>59</v>
      </c>
      <c r="J14740" s="22" t="s">
        <v>31</v>
      </c>
      <c r="K14740" s="22" t="s">
        <v>32</v>
      </c>
      <c r="L14740" s="22" t="s">
        <v>44057</v>
      </c>
      <c r="M14740" s="22" t="s">
        <v>1070</v>
      </c>
      <c r="N14740" s="22" t="s">
        <v>44058</v>
      </c>
    </row>
    <row r="14741" customFormat="false" ht="15" hidden="false" customHeight="false" outlineLevel="0" collapsed="false">
      <c r="A14741" s="22" t="n">
        <v>14740</v>
      </c>
      <c r="B14741" s="22" t="s">
        <v>44059</v>
      </c>
      <c r="C14741" s="22" t="s">
        <v>115</v>
      </c>
      <c r="D14741" s="23" t="n">
        <v>50</v>
      </c>
      <c r="E14741" s="22" t="s">
        <v>53</v>
      </c>
      <c r="F14741" s="22" t="s">
        <v>80</v>
      </c>
      <c r="G14741" s="22" t="s">
        <v>44</v>
      </c>
      <c r="H14741" s="22" t="s">
        <v>47</v>
      </c>
      <c r="I14741" s="22" t="s">
        <v>59</v>
      </c>
      <c r="J14741" s="22" t="s">
        <v>31</v>
      </c>
      <c r="K14741" s="22" t="s">
        <v>32</v>
      </c>
      <c r="L14741" s="22" t="s">
        <v>44060</v>
      </c>
      <c r="M14741" s="22" t="s">
        <v>117</v>
      </c>
      <c r="N14741" s="22" t="s">
        <v>44061</v>
      </c>
    </row>
    <row r="14742" customFormat="false" ht="15" hidden="false" customHeight="false" outlineLevel="0" collapsed="false">
      <c r="A14742" s="22" t="n">
        <v>14741</v>
      </c>
      <c r="B14742" s="22" t="s">
        <v>44062</v>
      </c>
      <c r="C14742" s="22" t="s">
        <v>115</v>
      </c>
      <c r="D14742" s="23" t="n">
        <v>85.68</v>
      </c>
      <c r="E14742" s="22" t="s">
        <v>53</v>
      </c>
      <c r="F14742" s="22" t="s">
        <v>80</v>
      </c>
      <c r="G14742" s="22" t="s">
        <v>44</v>
      </c>
      <c r="H14742" s="22" t="s">
        <v>47</v>
      </c>
      <c r="I14742" s="22" t="s">
        <v>59</v>
      </c>
      <c r="J14742" s="22" t="s">
        <v>31</v>
      </c>
      <c r="K14742" s="22" t="s">
        <v>32</v>
      </c>
      <c r="L14742" s="22" t="s">
        <v>44063</v>
      </c>
      <c r="M14742" s="22" t="s">
        <v>4734</v>
      </c>
      <c r="N14742" s="22" t="s">
        <v>44064</v>
      </c>
    </row>
    <row r="14743" customFormat="false" ht="15" hidden="false" customHeight="false" outlineLevel="0" collapsed="false">
      <c r="A14743" s="22" t="n">
        <v>14742</v>
      </c>
      <c r="B14743" s="22" t="s">
        <v>44065</v>
      </c>
      <c r="C14743" s="22" t="s">
        <v>115</v>
      </c>
      <c r="D14743" s="23" t="n">
        <v>102.93</v>
      </c>
      <c r="E14743" s="22" t="s">
        <v>53</v>
      </c>
      <c r="F14743" s="22" t="s">
        <v>80</v>
      </c>
      <c r="G14743" s="22" t="s">
        <v>44</v>
      </c>
      <c r="H14743" s="22" t="s">
        <v>47</v>
      </c>
      <c r="I14743" s="22" t="s">
        <v>59</v>
      </c>
      <c r="J14743" s="22" t="s">
        <v>31</v>
      </c>
      <c r="K14743" s="22" t="s">
        <v>32</v>
      </c>
      <c r="L14743" s="22" t="s">
        <v>44066</v>
      </c>
      <c r="M14743" s="22" t="s">
        <v>2218</v>
      </c>
      <c r="N14743" s="22" t="s">
        <v>44067</v>
      </c>
    </row>
    <row r="14744" customFormat="false" ht="15" hidden="false" customHeight="false" outlineLevel="0" collapsed="false">
      <c r="A14744" s="22" t="n">
        <v>14743</v>
      </c>
      <c r="B14744" s="22" t="s">
        <v>44068</v>
      </c>
      <c r="C14744" s="22" t="s">
        <v>115</v>
      </c>
      <c r="D14744" s="23" t="n">
        <v>28.75</v>
      </c>
      <c r="E14744" s="22" t="s">
        <v>53</v>
      </c>
      <c r="F14744" s="22" t="s">
        <v>80</v>
      </c>
      <c r="G14744" s="22" t="s">
        <v>44</v>
      </c>
      <c r="H14744" s="22" t="s">
        <v>47</v>
      </c>
      <c r="I14744" s="22" t="s">
        <v>59</v>
      </c>
      <c r="J14744" s="22" t="s">
        <v>31</v>
      </c>
      <c r="K14744" s="22" t="s">
        <v>32</v>
      </c>
      <c r="L14744" s="22" t="s">
        <v>44069</v>
      </c>
      <c r="M14744" s="22" t="s">
        <v>2139</v>
      </c>
      <c r="N14744" s="22" t="s">
        <v>44070</v>
      </c>
    </row>
    <row r="14745" customFormat="false" ht="15" hidden="false" customHeight="false" outlineLevel="0" collapsed="false">
      <c r="A14745" s="22" t="n">
        <v>14744</v>
      </c>
      <c r="B14745" s="22" t="s">
        <v>44071</v>
      </c>
      <c r="C14745" s="22" t="s">
        <v>115</v>
      </c>
      <c r="D14745" s="23" t="n">
        <v>85.68</v>
      </c>
      <c r="E14745" s="22" t="s">
        <v>53</v>
      </c>
      <c r="F14745" s="22" t="s">
        <v>80</v>
      </c>
      <c r="G14745" s="22" t="s">
        <v>44</v>
      </c>
      <c r="H14745" s="22" t="s">
        <v>47</v>
      </c>
      <c r="I14745" s="22" t="s">
        <v>59</v>
      </c>
      <c r="J14745" s="22" t="s">
        <v>31</v>
      </c>
      <c r="K14745" s="22" t="s">
        <v>32</v>
      </c>
      <c r="L14745" s="22" t="s">
        <v>44072</v>
      </c>
      <c r="M14745" s="22" t="s">
        <v>4734</v>
      </c>
      <c r="N14745" s="22" t="s">
        <v>44073</v>
      </c>
    </row>
    <row r="14746" customFormat="false" ht="15" hidden="false" customHeight="false" outlineLevel="0" collapsed="false">
      <c r="A14746" s="22" t="n">
        <v>14745</v>
      </c>
      <c r="B14746" s="22" t="s">
        <v>44074</v>
      </c>
      <c r="C14746" s="22" t="s">
        <v>115</v>
      </c>
      <c r="D14746" s="23" t="n">
        <v>85.68</v>
      </c>
      <c r="E14746" s="22" t="s">
        <v>53</v>
      </c>
      <c r="F14746" s="22" t="s">
        <v>80</v>
      </c>
      <c r="G14746" s="22" t="s">
        <v>44</v>
      </c>
      <c r="H14746" s="22" t="s">
        <v>47</v>
      </c>
      <c r="I14746" s="22" t="s">
        <v>59</v>
      </c>
      <c r="J14746" s="22" t="s">
        <v>31</v>
      </c>
      <c r="K14746" s="22" t="s">
        <v>32</v>
      </c>
      <c r="L14746" s="22" t="s">
        <v>44075</v>
      </c>
      <c r="M14746" s="22" t="s">
        <v>117</v>
      </c>
      <c r="N14746" s="22" t="s">
        <v>44076</v>
      </c>
    </row>
    <row r="14747" customFormat="false" ht="15" hidden="false" customHeight="false" outlineLevel="0" collapsed="false">
      <c r="A14747" s="22" t="n">
        <v>14746</v>
      </c>
      <c r="B14747" s="22" t="s">
        <v>44077</v>
      </c>
      <c r="C14747" s="22" t="s">
        <v>115</v>
      </c>
      <c r="D14747" s="23" t="n">
        <v>85.68</v>
      </c>
      <c r="E14747" s="22" t="s">
        <v>53</v>
      </c>
      <c r="F14747" s="22" t="s">
        <v>80</v>
      </c>
      <c r="G14747" s="22" t="s">
        <v>44</v>
      </c>
      <c r="H14747" s="22" t="s">
        <v>47</v>
      </c>
      <c r="I14747" s="22" t="s">
        <v>59</v>
      </c>
      <c r="J14747" s="22" t="s">
        <v>31</v>
      </c>
      <c r="K14747" s="22" t="s">
        <v>32</v>
      </c>
      <c r="L14747" s="22" t="s">
        <v>44078</v>
      </c>
      <c r="M14747" s="22" t="s">
        <v>664</v>
      </c>
      <c r="N14747" s="22" t="s">
        <v>44079</v>
      </c>
    </row>
    <row r="14748" customFormat="false" ht="15" hidden="false" customHeight="false" outlineLevel="0" collapsed="false">
      <c r="A14748" s="22" t="n">
        <v>14747</v>
      </c>
      <c r="B14748" s="22" t="s">
        <v>44080</v>
      </c>
      <c r="C14748" s="22" t="s">
        <v>115</v>
      </c>
      <c r="D14748" s="23" t="n">
        <v>102.93</v>
      </c>
      <c r="E14748" s="22" t="s">
        <v>53</v>
      </c>
      <c r="F14748" s="22" t="s">
        <v>80</v>
      </c>
      <c r="G14748" s="22" t="s">
        <v>44</v>
      </c>
      <c r="H14748" s="22" t="s">
        <v>47</v>
      </c>
      <c r="I14748" s="22" t="s">
        <v>59</v>
      </c>
      <c r="J14748" s="22" t="s">
        <v>31</v>
      </c>
      <c r="K14748" s="22" t="s">
        <v>32</v>
      </c>
      <c r="L14748" s="22" t="s">
        <v>44081</v>
      </c>
      <c r="M14748" s="22" t="s">
        <v>2218</v>
      </c>
      <c r="N14748" s="22" t="s">
        <v>44082</v>
      </c>
    </row>
    <row r="14749" customFormat="false" ht="15" hidden="false" customHeight="false" outlineLevel="0" collapsed="false">
      <c r="A14749" s="22" t="n">
        <v>14748</v>
      </c>
      <c r="B14749" s="22" t="s">
        <v>44083</v>
      </c>
      <c r="C14749" s="22" t="s">
        <v>115</v>
      </c>
      <c r="D14749" s="23" t="n">
        <v>85.68</v>
      </c>
      <c r="E14749" s="22" t="s">
        <v>53</v>
      </c>
      <c r="F14749" s="22" t="s">
        <v>80</v>
      </c>
      <c r="G14749" s="22" t="s">
        <v>44</v>
      </c>
      <c r="H14749" s="22" t="s">
        <v>47</v>
      </c>
      <c r="I14749" s="22" t="s">
        <v>59</v>
      </c>
      <c r="J14749" s="22" t="s">
        <v>31</v>
      </c>
      <c r="K14749" s="22" t="s">
        <v>32</v>
      </c>
      <c r="L14749" s="22" t="s">
        <v>44084</v>
      </c>
      <c r="M14749" s="22" t="s">
        <v>4734</v>
      </c>
      <c r="N14749" s="22" t="s">
        <v>44085</v>
      </c>
    </row>
    <row r="14750" customFormat="false" ht="15" hidden="false" customHeight="false" outlineLevel="0" collapsed="false">
      <c r="A14750" s="22" t="n">
        <v>14749</v>
      </c>
      <c r="B14750" s="22" t="s">
        <v>44086</v>
      </c>
      <c r="C14750" s="22" t="s">
        <v>115</v>
      </c>
      <c r="D14750" s="23" t="n">
        <v>100</v>
      </c>
      <c r="E14750" s="22" t="s">
        <v>54</v>
      </c>
      <c r="F14750" s="22" t="s">
        <v>80</v>
      </c>
      <c r="G14750" s="22" t="s">
        <v>44</v>
      </c>
      <c r="H14750" s="22" t="s">
        <v>47</v>
      </c>
      <c r="I14750" s="22" t="s">
        <v>59</v>
      </c>
      <c r="J14750" s="22" t="s">
        <v>31</v>
      </c>
      <c r="K14750" s="22" t="s">
        <v>32</v>
      </c>
      <c r="L14750" s="22" t="s">
        <v>44087</v>
      </c>
      <c r="M14750" s="22" t="s">
        <v>5519</v>
      </c>
      <c r="N14750" s="22" t="s">
        <v>44088</v>
      </c>
    </row>
    <row r="14751" customFormat="false" ht="15" hidden="false" customHeight="false" outlineLevel="0" collapsed="false">
      <c r="A14751" s="22" t="n">
        <v>14750</v>
      </c>
      <c r="B14751" s="22" t="s">
        <v>44089</v>
      </c>
      <c r="C14751" s="22" t="s">
        <v>115</v>
      </c>
      <c r="D14751" s="23" t="n">
        <v>85.68</v>
      </c>
      <c r="E14751" s="22" t="s">
        <v>55</v>
      </c>
      <c r="F14751" s="22" t="s">
        <v>80</v>
      </c>
      <c r="G14751" s="22" t="s">
        <v>44</v>
      </c>
      <c r="H14751" s="22" t="s">
        <v>47</v>
      </c>
      <c r="I14751" s="22" t="s">
        <v>59</v>
      </c>
      <c r="J14751" s="22" t="s">
        <v>31</v>
      </c>
      <c r="K14751" s="22" t="s">
        <v>32</v>
      </c>
      <c r="L14751" s="22" t="s">
        <v>44090</v>
      </c>
      <c r="M14751" s="22" t="s">
        <v>459</v>
      </c>
      <c r="N14751" s="22" t="s">
        <v>44091</v>
      </c>
    </row>
    <row r="14752" customFormat="false" ht="15" hidden="false" customHeight="false" outlineLevel="0" collapsed="false">
      <c r="A14752" s="22" t="n">
        <v>14751</v>
      </c>
      <c r="B14752" s="22" t="s">
        <v>44092</v>
      </c>
      <c r="C14752" s="22" t="s">
        <v>115</v>
      </c>
      <c r="D14752" s="23" t="n">
        <v>85.68</v>
      </c>
      <c r="E14752" s="22" t="s">
        <v>53</v>
      </c>
      <c r="F14752" s="22" t="s">
        <v>80</v>
      </c>
      <c r="G14752" s="22" t="s">
        <v>44</v>
      </c>
      <c r="H14752" s="22" t="s">
        <v>47</v>
      </c>
      <c r="I14752" s="22" t="s">
        <v>59</v>
      </c>
      <c r="J14752" s="22" t="s">
        <v>31</v>
      </c>
      <c r="K14752" s="22" t="s">
        <v>32</v>
      </c>
      <c r="L14752" s="22" t="s">
        <v>44093</v>
      </c>
      <c r="M14752" s="22" t="s">
        <v>117</v>
      </c>
      <c r="N14752" s="22" t="s">
        <v>44094</v>
      </c>
    </row>
    <row r="14753" customFormat="false" ht="15" hidden="false" customHeight="false" outlineLevel="0" collapsed="false">
      <c r="A14753" s="22" t="n">
        <v>14752</v>
      </c>
      <c r="B14753" s="22" t="s">
        <v>44095</v>
      </c>
      <c r="C14753" s="22" t="s">
        <v>115</v>
      </c>
      <c r="D14753" s="23" t="n">
        <v>113.85</v>
      </c>
      <c r="E14753" s="22" t="s">
        <v>53</v>
      </c>
      <c r="F14753" s="22" t="s">
        <v>80</v>
      </c>
      <c r="G14753" s="22" t="s">
        <v>44</v>
      </c>
      <c r="H14753" s="22" t="s">
        <v>47</v>
      </c>
      <c r="I14753" s="22" t="s">
        <v>59</v>
      </c>
      <c r="J14753" s="22" t="s">
        <v>31</v>
      </c>
      <c r="K14753" s="22" t="s">
        <v>32</v>
      </c>
      <c r="L14753" s="22" t="s">
        <v>44096</v>
      </c>
      <c r="M14753" s="22" t="s">
        <v>155</v>
      </c>
      <c r="N14753" s="22" t="s">
        <v>44097</v>
      </c>
    </row>
    <row r="14754" customFormat="false" ht="15" hidden="false" customHeight="false" outlineLevel="0" collapsed="false">
      <c r="A14754" s="22" t="n">
        <v>14753</v>
      </c>
      <c r="B14754" s="22" t="s">
        <v>44098</v>
      </c>
      <c r="C14754" s="22" t="s">
        <v>115</v>
      </c>
      <c r="D14754" s="23" t="n">
        <v>50</v>
      </c>
      <c r="E14754" s="22" t="s">
        <v>53</v>
      </c>
      <c r="F14754" s="22" t="s">
        <v>80</v>
      </c>
      <c r="G14754" s="22" t="s">
        <v>44</v>
      </c>
      <c r="H14754" s="22" t="s">
        <v>47</v>
      </c>
      <c r="I14754" s="22" t="s">
        <v>59</v>
      </c>
      <c r="J14754" s="22" t="s">
        <v>31</v>
      </c>
      <c r="K14754" s="22" t="s">
        <v>32</v>
      </c>
      <c r="L14754" s="22" t="s">
        <v>44099</v>
      </c>
      <c r="M14754" s="22" t="s">
        <v>1208</v>
      </c>
      <c r="N14754" s="22" t="s">
        <v>44100</v>
      </c>
    </row>
    <row r="14755" customFormat="false" ht="15" hidden="false" customHeight="false" outlineLevel="0" collapsed="false">
      <c r="A14755" s="22" t="n">
        <v>14754</v>
      </c>
      <c r="B14755" s="22" t="s">
        <v>44101</v>
      </c>
      <c r="C14755" s="22" t="s">
        <v>115</v>
      </c>
      <c r="D14755" s="23" t="n">
        <v>50</v>
      </c>
      <c r="E14755" s="22" t="s">
        <v>53</v>
      </c>
      <c r="F14755" s="22" t="s">
        <v>80</v>
      </c>
      <c r="G14755" s="22" t="s">
        <v>44</v>
      </c>
      <c r="H14755" s="22" t="s">
        <v>47</v>
      </c>
      <c r="I14755" s="22" t="s">
        <v>59</v>
      </c>
      <c r="J14755" s="22" t="s">
        <v>31</v>
      </c>
      <c r="K14755" s="22" t="s">
        <v>32</v>
      </c>
      <c r="L14755" s="22" t="s">
        <v>44102</v>
      </c>
      <c r="M14755" s="22" t="s">
        <v>1208</v>
      </c>
      <c r="N14755" s="22" t="s">
        <v>44103</v>
      </c>
    </row>
    <row r="14756" customFormat="false" ht="15" hidden="false" customHeight="false" outlineLevel="0" collapsed="false">
      <c r="A14756" s="22" t="n">
        <v>14755</v>
      </c>
      <c r="B14756" s="22" t="s">
        <v>44104</v>
      </c>
      <c r="C14756" s="22" t="s">
        <v>115</v>
      </c>
      <c r="D14756" s="23" t="n">
        <v>50</v>
      </c>
      <c r="E14756" s="22" t="s">
        <v>53</v>
      </c>
      <c r="F14756" s="22" t="s">
        <v>80</v>
      </c>
      <c r="G14756" s="22" t="s">
        <v>44</v>
      </c>
      <c r="H14756" s="22" t="s">
        <v>47</v>
      </c>
      <c r="I14756" s="22" t="s">
        <v>59</v>
      </c>
      <c r="J14756" s="22" t="s">
        <v>31</v>
      </c>
      <c r="K14756" s="22" t="s">
        <v>32</v>
      </c>
      <c r="L14756" s="22" t="s">
        <v>44105</v>
      </c>
      <c r="M14756" s="22" t="s">
        <v>145</v>
      </c>
      <c r="N14756" s="22" t="s">
        <v>44106</v>
      </c>
    </row>
    <row r="14757" customFormat="false" ht="15" hidden="false" customHeight="false" outlineLevel="0" collapsed="false">
      <c r="A14757" s="22" t="n">
        <v>14756</v>
      </c>
      <c r="B14757" s="22" t="s">
        <v>44107</v>
      </c>
      <c r="C14757" s="22" t="s">
        <v>115</v>
      </c>
      <c r="D14757" s="23" t="n">
        <v>91.08</v>
      </c>
      <c r="E14757" s="22" t="s">
        <v>53</v>
      </c>
      <c r="F14757" s="22" t="s">
        <v>80</v>
      </c>
      <c r="G14757" s="22" t="s">
        <v>44</v>
      </c>
      <c r="H14757" s="22" t="s">
        <v>47</v>
      </c>
      <c r="I14757" s="22" t="s">
        <v>60</v>
      </c>
      <c r="J14757" s="22" t="s">
        <v>31</v>
      </c>
      <c r="K14757" s="22" t="s">
        <v>32</v>
      </c>
      <c r="L14757" s="22" t="s">
        <v>44108</v>
      </c>
      <c r="M14757" s="22" t="s">
        <v>206</v>
      </c>
      <c r="N14757" s="22" t="s">
        <v>44109</v>
      </c>
    </row>
    <row r="14758" customFormat="false" ht="15" hidden="false" customHeight="false" outlineLevel="0" collapsed="false">
      <c r="A14758" s="22" t="n">
        <v>14757</v>
      </c>
      <c r="B14758" s="22" t="s">
        <v>44110</v>
      </c>
      <c r="C14758" s="22" t="s">
        <v>115</v>
      </c>
      <c r="D14758" s="23" t="n">
        <v>50</v>
      </c>
      <c r="E14758" s="22" t="s">
        <v>53</v>
      </c>
      <c r="F14758" s="22" t="s">
        <v>80</v>
      </c>
      <c r="G14758" s="22" t="s">
        <v>44</v>
      </c>
      <c r="H14758" s="22" t="s">
        <v>47</v>
      </c>
      <c r="I14758" s="22" t="s">
        <v>59</v>
      </c>
      <c r="J14758" s="22" t="s">
        <v>31</v>
      </c>
      <c r="K14758" s="22" t="s">
        <v>32</v>
      </c>
      <c r="L14758" s="22" t="s">
        <v>44111</v>
      </c>
      <c r="M14758" s="22" t="s">
        <v>145</v>
      </c>
      <c r="N14758" s="22" t="s">
        <v>44112</v>
      </c>
    </row>
    <row r="14759" customFormat="false" ht="15" hidden="false" customHeight="false" outlineLevel="0" collapsed="false">
      <c r="A14759" s="22" t="n">
        <v>14758</v>
      </c>
      <c r="B14759" s="22" t="s">
        <v>44113</v>
      </c>
      <c r="C14759" s="22" t="s">
        <v>115</v>
      </c>
      <c r="D14759" s="23" t="n">
        <v>91.08</v>
      </c>
      <c r="E14759" s="22" t="s">
        <v>53</v>
      </c>
      <c r="F14759" s="22" t="s">
        <v>80</v>
      </c>
      <c r="G14759" s="22" t="s">
        <v>44</v>
      </c>
      <c r="H14759" s="22" t="s">
        <v>47</v>
      </c>
      <c r="I14759" s="22" t="s">
        <v>60</v>
      </c>
      <c r="J14759" s="22" t="s">
        <v>31</v>
      </c>
      <c r="K14759" s="22" t="s">
        <v>32</v>
      </c>
      <c r="L14759" s="22" t="s">
        <v>44114</v>
      </c>
      <c r="M14759" s="22" t="s">
        <v>206</v>
      </c>
      <c r="N14759" s="22" t="s">
        <v>44115</v>
      </c>
    </row>
    <row r="14760" customFormat="false" ht="15" hidden="false" customHeight="false" outlineLevel="0" collapsed="false">
      <c r="A14760" s="22" t="n">
        <v>14759</v>
      </c>
      <c r="B14760" s="22" t="s">
        <v>44116</v>
      </c>
      <c r="C14760" s="22" t="s">
        <v>115</v>
      </c>
      <c r="D14760" s="23" t="n">
        <v>91.08</v>
      </c>
      <c r="E14760" s="22" t="s">
        <v>53</v>
      </c>
      <c r="F14760" s="22" t="s">
        <v>80</v>
      </c>
      <c r="G14760" s="22" t="s">
        <v>44</v>
      </c>
      <c r="H14760" s="22" t="s">
        <v>47</v>
      </c>
      <c r="I14760" s="22" t="s">
        <v>60</v>
      </c>
      <c r="J14760" s="22" t="s">
        <v>31</v>
      </c>
      <c r="K14760" s="22" t="s">
        <v>32</v>
      </c>
      <c r="L14760" s="22" t="s">
        <v>44117</v>
      </c>
      <c r="M14760" s="22" t="s">
        <v>206</v>
      </c>
      <c r="N14760" s="22" t="s">
        <v>44118</v>
      </c>
    </row>
    <row r="14761" customFormat="false" ht="15" hidden="false" customHeight="false" outlineLevel="0" collapsed="false">
      <c r="A14761" s="22" t="n">
        <v>14760</v>
      </c>
      <c r="B14761" s="22" t="s">
        <v>44119</v>
      </c>
      <c r="C14761" s="22" t="s">
        <v>115</v>
      </c>
      <c r="D14761" s="23" t="n">
        <v>100</v>
      </c>
      <c r="E14761" s="22" t="s">
        <v>54</v>
      </c>
      <c r="F14761" s="22" t="s">
        <v>80</v>
      </c>
      <c r="G14761" s="22" t="s">
        <v>44</v>
      </c>
      <c r="H14761" s="22" t="s">
        <v>47</v>
      </c>
      <c r="I14761" s="22" t="s">
        <v>59</v>
      </c>
      <c r="J14761" s="22" t="s">
        <v>31</v>
      </c>
      <c r="K14761" s="22" t="s">
        <v>32</v>
      </c>
      <c r="L14761" s="22" t="s">
        <v>44120</v>
      </c>
      <c r="M14761" s="22" t="s">
        <v>117</v>
      </c>
      <c r="N14761" s="22" t="s">
        <v>44121</v>
      </c>
    </row>
    <row r="14762" customFormat="false" ht="15" hidden="false" customHeight="false" outlineLevel="0" collapsed="false">
      <c r="A14762" s="22" t="n">
        <v>14761</v>
      </c>
      <c r="B14762" s="22" t="s">
        <v>44122</v>
      </c>
      <c r="C14762" s="22" t="s">
        <v>115</v>
      </c>
      <c r="D14762" s="23" t="n">
        <v>91.08</v>
      </c>
      <c r="E14762" s="22" t="s">
        <v>53</v>
      </c>
      <c r="F14762" s="22" t="s">
        <v>80</v>
      </c>
      <c r="G14762" s="22" t="s">
        <v>44</v>
      </c>
      <c r="H14762" s="22" t="s">
        <v>47</v>
      </c>
      <c r="I14762" s="22" t="s">
        <v>60</v>
      </c>
      <c r="J14762" s="22" t="s">
        <v>31</v>
      </c>
      <c r="K14762" s="22" t="s">
        <v>32</v>
      </c>
      <c r="L14762" s="22" t="s">
        <v>44123</v>
      </c>
      <c r="M14762" s="22" t="s">
        <v>206</v>
      </c>
      <c r="N14762" s="22" t="s">
        <v>44124</v>
      </c>
    </row>
    <row r="14763" customFormat="false" ht="15" hidden="false" customHeight="false" outlineLevel="0" collapsed="false">
      <c r="A14763" s="22" t="n">
        <v>14762</v>
      </c>
      <c r="B14763" s="22" t="s">
        <v>44125</v>
      </c>
      <c r="C14763" s="22" t="s">
        <v>115</v>
      </c>
      <c r="D14763" s="23" t="n">
        <v>50</v>
      </c>
      <c r="E14763" s="22" t="s">
        <v>53</v>
      </c>
      <c r="F14763" s="22" t="s">
        <v>80</v>
      </c>
      <c r="G14763" s="22" t="s">
        <v>44</v>
      </c>
      <c r="H14763" s="22" t="s">
        <v>47</v>
      </c>
      <c r="I14763" s="22" t="s">
        <v>59</v>
      </c>
      <c r="J14763" s="22" t="s">
        <v>31</v>
      </c>
      <c r="K14763" s="22" t="s">
        <v>32</v>
      </c>
      <c r="L14763" s="22" t="s">
        <v>44126</v>
      </c>
      <c r="M14763" s="22" t="s">
        <v>546</v>
      </c>
      <c r="N14763" s="22" t="s">
        <v>44127</v>
      </c>
    </row>
    <row r="14764" customFormat="false" ht="15" hidden="false" customHeight="false" outlineLevel="0" collapsed="false">
      <c r="A14764" s="22" t="n">
        <v>14763</v>
      </c>
      <c r="B14764" s="22" t="s">
        <v>44128</v>
      </c>
      <c r="C14764" s="22" t="s">
        <v>115</v>
      </c>
      <c r="D14764" s="23" t="n">
        <v>100</v>
      </c>
      <c r="E14764" s="22" t="s">
        <v>54</v>
      </c>
      <c r="F14764" s="22" t="s">
        <v>80</v>
      </c>
      <c r="G14764" s="22" t="s">
        <v>44</v>
      </c>
      <c r="H14764" s="22" t="s">
        <v>47</v>
      </c>
      <c r="I14764" s="22" t="s">
        <v>59</v>
      </c>
      <c r="J14764" s="22" t="s">
        <v>31</v>
      </c>
      <c r="K14764" s="22" t="s">
        <v>32</v>
      </c>
      <c r="L14764" s="22" t="s">
        <v>44129</v>
      </c>
      <c r="M14764" s="22" t="s">
        <v>686</v>
      </c>
      <c r="N14764" s="22" t="s">
        <v>44130</v>
      </c>
    </row>
    <row r="14765" customFormat="false" ht="15" hidden="false" customHeight="false" outlineLevel="0" collapsed="false">
      <c r="A14765" s="22" t="n">
        <v>14764</v>
      </c>
      <c r="B14765" s="22" t="s">
        <v>44131</v>
      </c>
      <c r="C14765" s="22" t="s">
        <v>115</v>
      </c>
      <c r="D14765" s="23" t="n">
        <v>85.68</v>
      </c>
      <c r="E14765" s="22" t="s">
        <v>53</v>
      </c>
      <c r="F14765" s="22" t="s">
        <v>80</v>
      </c>
      <c r="G14765" s="22" t="s">
        <v>44</v>
      </c>
      <c r="H14765" s="22" t="s">
        <v>47</v>
      </c>
      <c r="I14765" s="22" t="s">
        <v>59</v>
      </c>
      <c r="J14765" s="22" t="s">
        <v>31</v>
      </c>
      <c r="K14765" s="22" t="s">
        <v>32</v>
      </c>
      <c r="L14765" s="22" t="s">
        <v>44132</v>
      </c>
      <c r="M14765" s="22" t="s">
        <v>781</v>
      </c>
      <c r="N14765" s="22" t="s">
        <v>44133</v>
      </c>
    </row>
    <row r="14766" customFormat="false" ht="15" hidden="false" customHeight="false" outlineLevel="0" collapsed="false">
      <c r="A14766" s="22" t="n">
        <v>14765</v>
      </c>
      <c r="B14766" s="22" t="s">
        <v>44134</v>
      </c>
      <c r="C14766" s="22" t="s">
        <v>115</v>
      </c>
      <c r="D14766" s="23" t="n">
        <v>91.08</v>
      </c>
      <c r="E14766" s="22" t="s">
        <v>53</v>
      </c>
      <c r="F14766" s="22" t="s">
        <v>80</v>
      </c>
      <c r="G14766" s="22" t="s">
        <v>44</v>
      </c>
      <c r="H14766" s="22" t="s">
        <v>47</v>
      </c>
      <c r="I14766" s="22" t="s">
        <v>60</v>
      </c>
      <c r="J14766" s="22" t="s">
        <v>31</v>
      </c>
      <c r="K14766" s="22" t="s">
        <v>32</v>
      </c>
      <c r="L14766" s="22" t="s">
        <v>44135</v>
      </c>
      <c r="M14766" s="22" t="s">
        <v>206</v>
      </c>
      <c r="N14766" s="22" t="s">
        <v>44136</v>
      </c>
    </row>
    <row r="14767" customFormat="false" ht="15" hidden="false" customHeight="false" outlineLevel="0" collapsed="false">
      <c r="A14767" s="22" t="n">
        <v>14766</v>
      </c>
      <c r="B14767" s="22" t="s">
        <v>44137</v>
      </c>
      <c r="C14767" s="22" t="s">
        <v>115</v>
      </c>
      <c r="D14767" s="23" t="n">
        <v>85.68</v>
      </c>
      <c r="E14767" s="22" t="s">
        <v>53</v>
      </c>
      <c r="F14767" s="22" t="s">
        <v>80</v>
      </c>
      <c r="G14767" s="22" t="s">
        <v>44</v>
      </c>
      <c r="H14767" s="22" t="s">
        <v>47</v>
      </c>
      <c r="I14767" s="22" t="s">
        <v>59</v>
      </c>
      <c r="J14767" s="22" t="s">
        <v>31</v>
      </c>
      <c r="K14767" s="22" t="s">
        <v>32</v>
      </c>
      <c r="L14767" s="22" t="s">
        <v>44138</v>
      </c>
      <c r="M14767" s="22" t="s">
        <v>781</v>
      </c>
      <c r="N14767" s="22" t="s">
        <v>44139</v>
      </c>
    </row>
    <row r="14768" customFormat="false" ht="15" hidden="false" customHeight="false" outlineLevel="0" collapsed="false">
      <c r="A14768" s="22" t="n">
        <v>14767</v>
      </c>
      <c r="B14768" s="22" t="s">
        <v>44140</v>
      </c>
      <c r="C14768" s="22" t="s">
        <v>115</v>
      </c>
      <c r="D14768" s="23" t="n">
        <v>102.93</v>
      </c>
      <c r="E14768" s="22" t="s">
        <v>55</v>
      </c>
      <c r="F14768" s="22" t="s">
        <v>80</v>
      </c>
      <c r="G14768" s="22" t="s">
        <v>44</v>
      </c>
      <c r="H14768" s="22" t="s">
        <v>47</v>
      </c>
      <c r="I14768" s="22" t="s">
        <v>59</v>
      </c>
      <c r="J14768" s="22" t="s">
        <v>31</v>
      </c>
      <c r="K14768" s="22" t="s">
        <v>32</v>
      </c>
      <c r="L14768" s="22" t="s">
        <v>44141</v>
      </c>
      <c r="M14768" s="22" t="s">
        <v>726</v>
      </c>
      <c r="N14768" s="22" t="s">
        <v>44142</v>
      </c>
    </row>
    <row r="14769" customFormat="false" ht="15" hidden="false" customHeight="false" outlineLevel="0" collapsed="false">
      <c r="A14769" s="22" t="n">
        <v>14768</v>
      </c>
      <c r="B14769" s="22" t="s">
        <v>44143</v>
      </c>
      <c r="C14769" s="22" t="s">
        <v>115</v>
      </c>
      <c r="D14769" s="23" t="n">
        <v>50</v>
      </c>
      <c r="E14769" s="22" t="s">
        <v>53</v>
      </c>
      <c r="F14769" s="22" t="s">
        <v>80</v>
      </c>
      <c r="G14769" s="22" t="s">
        <v>44</v>
      </c>
      <c r="H14769" s="22" t="s">
        <v>47</v>
      </c>
      <c r="I14769" s="22" t="s">
        <v>59</v>
      </c>
      <c r="J14769" s="22" t="s">
        <v>31</v>
      </c>
      <c r="K14769" s="22" t="s">
        <v>32</v>
      </c>
      <c r="L14769" s="22" t="s">
        <v>44144</v>
      </c>
      <c r="M14769" s="22" t="s">
        <v>546</v>
      </c>
      <c r="N14769" s="22" t="s">
        <v>44145</v>
      </c>
    </row>
    <row r="14770" customFormat="false" ht="15" hidden="false" customHeight="false" outlineLevel="0" collapsed="false">
      <c r="A14770" s="22" t="n">
        <v>14769</v>
      </c>
      <c r="B14770" s="22" t="s">
        <v>44146</v>
      </c>
      <c r="C14770" s="22" t="s">
        <v>115</v>
      </c>
      <c r="D14770" s="23" t="n">
        <v>20</v>
      </c>
      <c r="E14770" s="22" t="s">
        <v>53</v>
      </c>
      <c r="F14770" s="22" t="s">
        <v>80</v>
      </c>
      <c r="G14770" s="22" t="s">
        <v>44</v>
      </c>
      <c r="H14770" s="22" t="s">
        <v>47</v>
      </c>
      <c r="I14770" s="22" t="s">
        <v>59</v>
      </c>
      <c r="J14770" s="22" t="s">
        <v>31</v>
      </c>
      <c r="K14770" s="22" t="s">
        <v>32</v>
      </c>
      <c r="L14770" s="22" t="s">
        <v>44147</v>
      </c>
      <c r="M14770" s="22" t="s">
        <v>5519</v>
      </c>
      <c r="N14770" s="22" t="s">
        <v>44148</v>
      </c>
    </row>
    <row r="14771" customFormat="false" ht="15" hidden="false" customHeight="false" outlineLevel="0" collapsed="false">
      <c r="A14771" s="22" t="n">
        <v>14770</v>
      </c>
      <c r="B14771" s="22" t="s">
        <v>44149</v>
      </c>
      <c r="C14771" s="22" t="s">
        <v>115</v>
      </c>
      <c r="D14771" s="23" t="n">
        <v>20</v>
      </c>
      <c r="E14771" s="22" t="s">
        <v>53</v>
      </c>
      <c r="F14771" s="22" t="s">
        <v>80</v>
      </c>
      <c r="G14771" s="22" t="s">
        <v>44</v>
      </c>
      <c r="H14771" s="22" t="s">
        <v>47</v>
      </c>
      <c r="I14771" s="22" t="s">
        <v>59</v>
      </c>
      <c r="J14771" s="22" t="s">
        <v>31</v>
      </c>
      <c r="K14771" s="22" t="s">
        <v>32</v>
      </c>
      <c r="L14771" s="22" t="s">
        <v>44150</v>
      </c>
      <c r="M14771" s="22" t="s">
        <v>5519</v>
      </c>
      <c r="N14771" s="22" t="s">
        <v>44151</v>
      </c>
    </row>
    <row r="14772" customFormat="false" ht="15" hidden="false" customHeight="false" outlineLevel="0" collapsed="false">
      <c r="A14772" s="22" t="n">
        <v>14771</v>
      </c>
      <c r="B14772" s="22" t="s">
        <v>44152</v>
      </c>
      <c r="C14772" s="22" t="s">
        <v>115</v>
      </c>
      <c r="D14772" s="23" t="n">
        <v>85.68</v>
      </c>
      <c r="E14772" s="22" t="s">
        <v>53</v>
      </c>
      <c r="F14772" s="22" t="s">
        <v>80</v>
      </c>
      <c r="G14772" s="22" t="s">
        <v>44</v>
      </c>
      <c r="H14772" s="22" t="s">
        <v>47</v>
      </c>
      <c r="I14772" s="22" t="s">
        <v>59</v>
      </c>
      <c r="J14772" s="22" t="s">
        <v>31</v>
      </c>
      <c r="K14772" s="22" t="s">
        <v>32</v>
      </c>
      <c r="L14772" s="22" t="s">
        <v>44153</v>
      </c>
      <c r="M14772" s="22" t="s">
        <v>909</v>
      </c>
      <c r="N14772" s="22" t="s">
        <v>44154</v>
      </c>
    </row>
    <row r="14773" customFormat="false" ht="15" hidden="false" customHeight="false" outlineLevel="0" collapsed="false">
      <c r="A14773" s="22" t="n">
        <v>14772</v>
      </c>
      <c r="B14773" s="22" t="s">
        <v>44155</v>
      </c>
      <c r="C14773" s="22" t="s">
        <v>115</v>
      </c>
      <c r="D14773" s="23" t="n">
        <v>85.68</v>
      </c>
      <c r="E14773" s="22" t="s">
        <v>53</v>
      </c>
      <c r="F14773" s="22" t="s">
        <v>80</v>
      </c>
      <c r="G14773" s="22" t="s">
        <v>44</v>
      </c>
      <c r="H14773" s="22" t="s">
        <v>47</v>
      </c>
      <c r="I14773" s="22" t="s">
        <v>59</v>
      </c>
      <c r="J14773" s="22" t="s">
        <v>31</v>
      </c>
      <c r="K14773" s="22" t="s">
        <v>32</v>
      </c>
      <c r="L14773" s="22" t="s">
        <v>44156</v>
      </c>
      <c r="M14773" s="22" t="s">
        <v>1995</v>
      </c>
      <c r="N14773" s="22" t="s">
        <v>44157</v>
      </c>
    </row>
    <row r="14774" customFormat="false" ht="15" hidden="false" customHeight="false" outlineLevel="0" collapsed="false">
      <c r="A14774" s="22" t="n">
        <v>14773</v>
      </c>
      <c r="B14774" s="22" t="s">
        <v>44158</v>
      </c>
      <c r="C14774" s="22" t="s">
        <v>115</v>
      </c>
      <c r="D14774" s="23" t="n">
        <v>100</v>
      </c>
      <c r="E14774" s="22" t="s">
        <v>53</v>
      </c>
      <c r="F14774" s="22" t="s">
        <v>80</v>
      </c>
      <c r="G14774" s="22" t="s">
        <v>44</v>
      </c>
      <c r="H14774" s="22" t="s">
        <v>47</v>
      </c>
      <c r="I14774" s="22" t="s">
        <v>59</v>
      </c>
      <c r="J14774" s="22" t="s">
        <v>31</v>
      </c>
      <c r="K14774" s="22" t="s">
        <v>32</v>
      </c>
      <c r="L14774" s="22" t="s">
        <v>44159</v>
      </c>
      <c r="M14774" s="22" t="s">
        <v>159</v>
      </c>
      <c r="N14774" s="22" t="s">
        <v>44160</v>
      </c>
    </row>
    <row r="14775" customFormat="false" ht="15" hidden="false" customHeight="false" outlineLevel="0" collapsed="false">
      <c r="A14775" s="22" t="n">
        <v>14774</v>
      </c>
      <c r="B14775" s="22" t="s">
        <v>44161</v>
      </c>
      <c r="C14775" s="22" t="s">
        <v>115</v>
      </c>
      <c r="D14775" s="23" t="n">
        <v>85.68</v>
      </c>
      <c r="E14775" s="22" t="s">
        <v>55</v>
      </c>
      <c r="F14775" s="22" t="s">
        <v>80</v>
      </c>
      <c r="G14775" s="22" t="s">
        <v>44</v>
      </c>
      <c r="H14775" s="22" t="s">
        <v>47</v>
      </c>
      <c r="I14775" s="22" t="s">
        <v>59</v>
      </c>
      <c r="J14775" s="22" t="s">
        <v>31</v>
      </c>
      <c r="K14775" s="22" t="s">
        <v>32</v>
      </c>
      <c r="L14775" s="22" t="s">
        <v>44162</v>
      </c>
      <c r="M14775" s="22" t="s">
        <v>693</v>
      </c>
      <c r="N14775" s="22" t="s">
        <v>44163</v>
      </c>
    </row>
    <row r="14776" customFormat="false" ht="15" hidden="false" customHeight="false" outlineLevel="0" collapsed="false">
      <c r="A14776" s="22" t="n">
        <v>14775</v>
      </c>
      <c r="B14776" s="22" t="s">
        <v>44164</v>
      </c>
      <c r="C14776" s="22" t="s">
        <v>115</v>
      </c>
      <c r="D14776" s="23" t="n">
        <v>100</v>
      </c>
      <c r="E14776" s="22" t="s">
        <v>53</v>
      </c>
      <c r="F14776" s="22" t="s">
        <v>80</v>
      </c>
      <c r="G14776" s="22" t="s">
        <v>44</v>
      </c>
      <c r="H14776" s="22" t="s">
        <v>47</v>
      </c>
      <c r="I14776" s="22" t="s">
        <v>59</v>
      </c>
      <c r="J14776" s="22" t="s">
        <v>31</v>
      </c>
      <c r="K14776" s="22" t="s">
        <v>32</v>
      </c>
      <c r="L14776" s="22" t="s">
        <v>44165</v>
      </c>
      <c r="M14776" s="22" t="s">
        <v>159</v>
      </c>
      <c r="N14776" s="22" t="s">
        <v>44166</v>
      </c>
    </row>
    <row r="14777" customFormat="false" ht="15" hidden="false" customHeight="false" outlineLevel="0" collapsed="false">
      <c r="A14777" s="22" t="n">
        <v>14776</v>
      </c>
      <c r="B14777" s="22" t="s">
        <v>44167</v>
      </c>
      <c r="C14777" s="22" t="s">
        <v>115</v>
      </c>
      <c r="D14777" s="23" t="n">
        <v>85.68</v>
      </c>
      <c r="E14777" s="22" t="s">
        <v>55</v>
      </c>
      <c r="F14777" s="22" t="s">
        <v>80</v>
      </c>
      <c r="G14777" s="22" t="s">
        <v>44</v>
      </c>
      <c r="H14777" s="22" t="s">
        <v>47</v>
      </c>
      <c r="I14777" s="22" t="s">
        <v>59</v>
      </c>
      <c r="J14777" s="22" t="s">
        <v>31</v>
      </c>
      <c r="K14777" s="22" t="s">
        <v>32</v>
      </c>
      <c r="L14777" s="22" t="s">
        <v>44168</v>
      </c>
      <c r="M14777" s="22" t="s">
        <v>693</v>
      </c>
      <c r="N14777" s="22" t="s">
        <v>44169</v>
      </c>
    </row>
    <row r="14778" customFormat="false" ht="15" hidden="false" customHeight="false" outlineLevel="0" collapsed="false">
      <c r="A14778" s="22" t="n">
        <v>14777</v>
      </c>
      <c r="B14778" s="22" t="s">
        <v>44170</v>
      </c>
      <c r="C14778" s="22" t="s">
        <v>115</v>
      </c>
      <c r="D14778" s="23" t="n">
        <v>113.85</v>
      </c>
      <c r="E14778" s="22" t="s">
        <v>53</v>
      </c>
      <c r="F14778" s="22" t="s">
        <v>80</v>
      </c>
      <c r="G14778" s="22" t="s">
        <v>44</v>
      </c>
      <c r="H14778" s="22" t="s">
        <v>47</v>
      </c>
      <c r="I14778" s="22" t="s">
        <v>60</v>
      </c>
      <c r="J14778" s="22" t="s">
        <v>31</v>
      </c>
      <c r="K14778" s="22" t="s">
        <v>32</v>
      </c>
      <c r="L14778" s="22" t="s">
        <v>44171</v>
      </c>
      <c r="M14778" s="22" t="s">
        <v>155</v>
      </c>
      <c r="N14778" s="22" t="s">
        <v>44172</v>
      </c>
    </row>
    <row r="14779" customFormat="false" ht="15" hidden="false" customHeight="false" outlineLevel="0" collapsed="false">
      <c r="A14779" s="22" t="n">
        <v>14778</v>
      </c>
      <c r="B14779" s="22" t="s">
        <v>44173</v>
      </c>
      <c r="C14779" s="22" t="s">
        <v>115</v>
      </c>
      <c r="D14779" s="23" t="n">
        <v>113.85</v>
      </c>
      <c r="E14779" s="22" t="s">
        <v>53</v>
      </c>
      <c r="F14779" s="22" t="s">
        <v>80</v>
      </c>
      <c r="G14779" s="22" t="s">
        <v>44</v>
      </c>
      <c r="H14779" s="22" t="s">
        <v>47</v>
      </c>
      <c r="I14779" s="22" t="s">
        <v>60</v>
      </c>
      <c r="J14779" s="22" t="s">
        <v>31</v>
      </c>
      <c r="K14779" s="22" t="s">
        <v>32</v>
      </c>
      <c r="L14779" s="22" t="s">
        <v>44174</v>
      </c>
      <c r="M14779" s="22" t="s">
        <v>155</v>
      </c>
      <c r="N14779" s="22" t="s">
        <v>44175</v>
      </c>
    </row>
    <row r="14780" customFormat="false" ht="15" hidden="false" customHeight="false" outlineLevel="0" collapsed="false">
      <c r="A14780" s="22" t="n">
        <v>14779</v>
      </c>
      <c r="B14780" s="22" t="s">
        <v>44176</v>
      </c>
      <c r="C14780" s="22" t="s">
        <v>115</v>
      </c>
      <c r="D14780" s="23" t="n">
        <v>85.68</v>
      </c>
      <c r="E14780" s="22" t="s">
        <v>53</v>
      </c>
      <c r="F14780" s="22" t="s">
        <v>80</v>
      </c>
      <c r="G14780" s="22" t="s">
        <v>44</v>
      </c>
      <c r="H14780" s="22" t="s">
        <v>47</v>
      </c>
      <c r="I14780" s="22" t="s">
        <v>59</v>
      </c>
      <c r="J14780" s="22" t="s">
        <v>31</v>
      </c>
      <c r="K14780" s="22" t="s">
        <v>32</v>
      </c>
      <c r="L14780" s="22" t="s">
        <v>44177</v>
      </c>
      <c r="M14780" s="22" t="s">
        <v>2041</v>
      </c>
      <c r="N14780" s="22" t="s">
        <v>44178</v>
      </c>
    </row>
    <row r="14781" customFormat="false" ht="15" hidden="false" customHeight="false" outlineLevel="0" collapsed="false">
      <c r="A14781" s="22" t="n">
        <v>14780</v>
      </c>
      <c r="B14781" s="22" t="s">
        <v>44179</v>
      </c>
      <c r="C14781" s="22" t="s">
        <v>115</v>
      </c>
      <c r="D14781" s="23" t="n">
        <v>100</v>
      </c>
      <c r="E14781" s="22" t="s">
        <v>54</v>
      </c>
      <c r="F14781" s="22" t="s">
        <v>80</v>
      </c>
      <c r="G14781" s="22" t="s">
        <v>44</v>
      </c>
      <c r="H14781" s="22" t="s">
        <v>47</v>
      </c>
      <c r="I14781" s="22" t="s">
        <v>59</v>
      </c>
      <c r="J14781" s="22" t="s">
        <v>31</v>
      </c>
      <c r="K14781" s="22" t="s">
        <v>32</v>
      </c>
      <c r="L14781" s="22" t="s">
        <v>44180</v>
      </c>
      <c r="M14781" s="22" t="s">
        <v>155</v>
      </c>
      <c r="N14781" s="22" t="s">
        <v>44181</v>
      </c>
    </row>
    <row r="14782" customFormat="false" ht="15" hidden="false" customHeight="false" outlineLevel="0" collapsed="false">
      <c r="A14782" s="22" t="n">
        <v>14781</v>
      </c>
      <c r="B14782" s="22" t="s">
        <v>44182</v>
      </c>
      <c r="C14782" s="22" t="s">
        <v>115</v>
      </c>
      <c r="D14782" s="23" t="n">
        <v>100</v>
      </c>
      <c r="E14782" s="22" t="s">
        <v>55</v>
      </c>
      <c r="F14782" s="22" t="s">
        <v>80</v>
      </c>
      <c r="G14782" s="22" t="s">
        <v>44</v>
      </c>
      <c r="H14782" s="22" t="s">
        <v>47</v>
      </c>
      <c r="I14782" s="22" t="s">
        <v>59</v>
      </c>
      <c r="J14782" s="22" t="s">
        <v>31</v>
      </c>
      <c r="K14782" s="22" t="s">
        <v>32</v>
      </c>
      <c r="L14782" s="22" t="s">
        <v>44183</v>
      </c>
      <c r="M14782" s="22" t="s">
        <v>4016</v>
      </c>
      <c r="N14782" s="22" t="s">
        <v>44184</v>
      </c>
    </row>
    <row r="14783" customFormat="false" ht="15" hidden="false" customHeight="false" outlineLevel="0" collapsed="false">
      <c r="A14783" s="22" t="n">
        <v>14782</v>
      </c>
      <c r="B14783" s="22" t="s">
        <v>44185</v>
      </c>
      <c r="C14783" s="22" t="s">
        <v>115</v>
      </c>
      <c r="D14783" s="23" t="n">
        <v>100</v>
      </c>
      <c r="E14783" s="22" t="s">
        <v>54</v>
      </c>
      <c r="F14783" s="22" t="s">
        <v>80</v>
      </c>
      <c r="G14783" s="22" t="s">
        <v>44</v>
      </c>
      <c r="H14783" s="22" t="s">
        <v>47</v>
      </c>
      <c r="I14783" s="22" t="s">
        <v>59</v>
      </c>
      <c r="J14783" s="22" t="s">
        <v>31</v>
      </c>
      <c r="K14783" s="22" t="s">
        <v>32</v>
      </c>
      <c r="L14783" s="22" t="s">
        <v>44186</v>
      </c>
      <c r="M14783" s="22" t="s">
        <v>155</v>
      </c>
      <c r="N14783" s="22" t="s">
        <v>44187</v>
      </c>
    </row>
    <row r="14784" customFormat="false" ht="15" hidden="false" customHeight="false" outlineLevel="0" collapsed="false">
      <c r="A14784" s="22" t="n">
        <v>14783</v>
      </c>
      <c r="B14784" s="22" t="s">
        <v>44188</v>
      </c>
      <c r="C14784" s="22" t="s">
        <v>115</v>
      </c>
      <c r="D14784" s="23" t="n">
        <v>126.5</v>
      </c>
      <c r="E14784" s="22" t="s">
        <v>53</v>
      </c>
      <c r="F14784" s="22" t="s">
        <v>80</v>
      </c>
      <c r="G14784" s="22" t="s">
        <v>44</v>
      </c>
      <c r="H14784" s="22" t="s">
        <v>47</v>
      </c>
      <c r="I14784" s="22" t="s">
        <v>59</v>
      </c>
      <c r="J14784" s="22" t="s">
        <v>31</v>
      </c>
      <c r="K14784" s="22" t="s">
        <v>32</v>
      </c>
      <c r="L14784" s="22" t="s">
        <v>44189</v>
      </c>
      <c r="M14784" s="22" t="s">
        <v>141</v>
      </c>
      <c r="N14784" s="22" t="s">
        <v>44190</v>
      </c>
    </row>
    <row r="14785" customFormat="false" ht="15" hidden="false" customHeight="false" outlineLevel="0" collapsed="false">
      <c r="A14785" s="22" t="n">
        <v>14784</v>
      </c>
      <c r="B14785" s="22" t="s">
        <v>44191</v>
      </c>
      <c r="C14785" s="22" t="s">
        <v>115</v>
      </c>
      <c r="D14785" s="23" t="n">
        <v>85.68</v>
      </c>
      <c r="E14785" s="22" t="s">
        <v>53</v>
      </c>
      <c r="F14785" s="22" t="s">
        <v>80</v>
      </c>
      <c r="G14785" s="22" t="s">
        <v>44</v>
      </c>
      <c r="H14785" s="22" t="s">
        <v>47</v>
      </c>
      <c r="I14785" s="22" t="s">
        <v>59</v>
      </c>
      <c r="J14785" s="22" t="s">
        <v>31</v>
      </c>
      <c r="K14785" s="22" t="s">
        <v>32</v>
      </c>
      <c r="L14785" s="22" t="s">
        <v>44192</v>
      </c>
      <c r="M14785" s="22" t="s">
        <v>2507</v>
      </c>
      <c r="N14785" s="22" t="s">
        <v>44193</v>
      </c>
    </row>
    <row r="14786" customFormat="false" ht="15" hidden="false" customHeight="false" outlineLevel="0" collapsed="false">
      <c r="A14786" s="22" t="n">
        <v>14785</v>
      </c>
      <c r="B14786" s="22" t="s">
        <v>44194</v>
      </c>
      <c r="C14786" s="22" t="s">
        <v>115</v>
      </c>
      <c r="D14786" s="23" t="n">
        <v>39.1</v>
      </c>
      <c r="E14786" s="22" t="s">
        <v>54</v>
      </c>
      <c r="F14786" s="22" t="s">
        <v>80</v>
      </c>
      <c r="G14786" s="22" t="s">
        <v>44</v>
      </c>
      <c r="H14786" s="22" t="s">
        <v>47</v>
      </c>
      <c r="I14786" s="22" t="s">
        <v>63</v>
      </c>
      <c r="J14786" s="22" t="s">
        <v>31</v>
      </c>
      <c r="K14786" s="22" t="s">
        <v>32</v>
      </c>
      <c r="L14786" s="22" t="s">
        <v>44195</v>
      </c>
      <c r="M14786" s="22"/>
      <c r="N14786" s="22" t="s">
        <v>44196</v>
      </c>
    </row>
    <row r="14787" customFormat="false" ht="15" hidden="false" customHeight="false" outlineLevel="0" collapsed="false">
      <c r="A14787" s="22" t="n">
        <v>14786</v>
      </c>
      <c r="B14787" s="22" t="s">
        <v>44197</v>
      </c>
      <c r="C14787" s="22" t="s">
        <v>115</v>
      </c>
      <c r="D14787" s="23" t="n">
        <v>50</v>
      </c>
      <c r="E14787" s="22" t="s">
        <v>55</v>
      </c>
      <c r="F14787" s="22" t="s">
        <v>80</v>
      </c>
      <c r="G14787" s="22" t="s">
        <v>44</v>
      </c>
      <c r="H14787" s="22" t="s">
        <v>47</v>
      </c>
      <c r="I14787" s="22" t="s">
        <v>61</v>
      </c>
      <c r="J14787" s="22" t="s">
        <v>31</v>
      </c>
      <c r="K14787" s="22" t="s">
        <v>32</v>
      </c>
      <c r="L14787" s="22" t="s">
        <v>44198</v>
      </c>
      <c r="M14787" s="22" t="s">
        <v>383</v>
      </c>
      <c r="N14787" s="22" t="s">
        <v>44199</v>
      </c>
    </row>
    <row r="14788" customFormat="false" ht="15" hidden="false" customHeight="false" outlineLevel="0" collapsed="false">
      <c r="A14788" s="22" t="n">
        <v>14787</v>
      </c>
      <c r="B14788" s="22" t="s">
        <v>44200</v>
      </c>
      <c r="C14788" s="22" t="s">
        <v>115</v>
      </c>
      <c r="D14788" s="23" t="n">
        <v>85.68</v>
      </c>
      <c r="E14788" s="22" t="s">
        <v>53</v>
      </c>
      <c r="F14788" s="22" t="s">
        <v>80</v>
      </c>
      <c r="G14788" s="22" t="s">
        <v>44</v>
      </c>
      <c r="H14788" s="22" t="s">
        <v>47</v>
      </c>
      <c r="I14788" s="22" t="s">
        <v>59</v>
      </c>
      <c r="J14788" s="22" t="s">
        <v>31</v>
      </c>
      <c r="K14788" s="22" t="s">
        <v>32</v>
      </c>
      <c r="L14788" s="22" t="s">
        <v>44201</v>
      </c>
      <c r="M14788" s="22" t="s">
        <v>177</v>
      </c>
      <c r="N14788" s="22" t="s">
        <v>44202</v>
      </c>
    </row>
    <row r="14789" customFormat="false" ht="15" hidden="false" customHeight="false" outlineLevel="0" collapsed="false">
      <c r="A14789" s="22" t="n">
        <v>14788</v>
      </c>
      <c r="B14789" s="22" t="s">
        <v>44203</v>
      </c>
      <c r="C14789" s="22" t="s">
        <v>115</v>
      </c>
      <c r="D14789" s="23" t="n">
        <v>50</v>
      </c>
      <c r="E14789" s="22" t="s">
        <v>55</v>
      </c>
      <c r="F14789" s="22" t="s">
        <v>80</v>
      </c>
      <c r="G14789" s="22" t="s">
        <v>44</v>
      </c>
      <c r="H14789" s="22" t="s">
        <v>47</v>
      </c>
      <c r="I14789" s="22" t="s">
        <v>61</v>
      </c>
      <c r="J14789" s="22" t="s">
        <v>31</v>
      </c>
      <c r="K14789" s="22" t="s">
        <v>32</v>
      </c>
      <c r="L14789" s="22" t="s">
        <v>44204</v>
      </c>
      <c r="M14789" s="22" t="s">
        <v>383</v>
      </c>
      <c r="N14789" s="22" t="s">
        <v>44205</v>
      </c>
    </row>
    <row r="14790" customFormat="false" ht="15" hidden="false" customHeight="false" outlineLevel="0" collapsed="false">
      <c r="A14790" s="22" t="n">
        <v>14789</v>
      </c>
      <c r="B14790" s="22" t="s">
        <v>44206</v>
      </c>
      <c r="C14790" s="22" t="s">
        <v>115</v>
      </c>
      <c r="D14790" s="23" t="n">
        <v>85.68</v>
      </c>
      <c r="E14790" s="22" t="s">
        <v>53</v>
      </c>
      <c r="F14790" s="22" t="s">
        <v>80</v>
      </c>
      <c r="G14790" s="22" t="s">
        <v>44</v>
      </c>
      <c r="H14790" s="22" t="s">
        <v>47</v>
      </c>
      <c r="I14790" s="22" t="s">
        <v>59</v>
      </c>
      <c r="J14790" s="22" t="s">
        <v>31</v>
      </c>
      <c r="K14790" s="22" t="s">
        <v>32</v>
      </c>
      <c r="L14790" s="22" t="s">
        <v>44207</v>
      </c>
      <c r="M14790" s="22" t="s">
        <v>366</v>
      </c>
      <c r="N14790" s="22" t="s">
        <v>44208</v>
      </c>
    </row>
    <row r="14791" customFormat="false" ht="15" hidden="false" customHeight="false" outlineLevel="0" collapsed="false">
      <c r="A14791" s="22" t="n">
        <v>14790</v>
      </c>
      <c r="B14791" s="22" t="s">
        <v>44209</v>
      </c>
      <c r="C14791" s="22" t="s">
        <v>115</v>
      </c>
      <c r="D14791" s="23" t="n">
        <v>85.68</v>
      </c>
      <c r="E14791" s="22" t="s">
        <v>53</v>
      </c>
      <c r="F14791" s="22" t="s">
        <v>80</v>
      </c>
      <c r="G14791" s="22" t="s">
        <v>44</v>
      </c>
      <c r="H14791" s="22" t="s">
        <v>47</v>
      </c>
      <c r="I14791" s="22" t="s">
        <v>59</v>
      </c>
      <c r="J14791" s="22" t="s">
        <v>31</v>
      </c>
      <c r="K14791" s="22" t="s">
        <v>32</v>
      </c>
      <c r="L14791" s="22" t="s">
        <v>44210</v>
      </c>
      <c r="M14791" s="22" t="s">
        <v>177</v>
      </c>
      <c r="N14791" s="22" t="s">
        <v>44211</v>
      </c>
    </row>
    <row r="14792" customFormat="false" ht="15" hidden="false" customHeight="false" outlineLevel="0" collapsed="false">
      <c r="A14792" s="22" t="n">
        <v>14791</v>
      </c>
      <c r="B14792" s="22" t="s">
        <v>44212</v>
      </c>
      <c r="C14792" s="22" t="s">
        <v>115</v>
      </c>
      <c r="D14792" s="23" t="n">
        <v>50</v>
      </c>
      <c r="E14792" s="22" t="s">
        <v>55</v>
      </c>
      <c r="F14792" s="22" t="s">
        <v>80</v>
      </c>
      <c r="G14792" s="22" t="s">
        <v>44</v>
      </c>
      <c r="H14792" s="22" t="s">
        <v>47</v>
      </c>
      <c r="I14792" s="22" t="s">
        <v>61</v>
      </c>
      <c r="J14792" s="22" t="s">
        <v>31</v>
      </c>
      <c r="K14792" s="22" t="s">
        <v>32</v>
      </c>
      <c r="L14792" s="22" t="s">
        <v>44213</v>
      </c>
      <c r="M14792" s="22" t="s">
        <v>383</v>
      </c>
      <c r="N14792" s="22" t="s">
        <v>44214</v>
      </c>
    </row>
    <row r="14793" customFormat="false" ht="15" hidden="false" customHeight="false" outlineLevel="0" collapsed="false">
      <c r="A14793" s="22" t="n">
        <v>14792</v>
      </c>
      <c r="B14793" s="22" t="s">
        <v>44215</v>
      </c>
      <c r="C14793" s="22" t="s">
        <v>115</v>
      </c>
      <c r="D14793" s="23" t="n">
        <v>85.68</v>
      </c>
      <c r="E14793" s="22" t="s">
        <v>54</v>
      </c>
      <c r="F14793" s="22" t="s">
        <v>80</v>
      </c>
      <c r="G14793" s="22" t="s">
        <v>44</v>
      </c>
      <c r="H14793" s="22" t="s">
        <v>47</v>
      </c>
      <c r="I14793" s="22" t="s">
        <v>62</v>
      </c>
      <c r="J14793" s="22" t="s">
        <v>31</v>
      </c>
      <c r="K14793" s="22" t="s">
        <v>32</v>
      </c>
      <c r="L14793" s="22" t="s">
        <v>44216</v>
      </c>
      <c r="M14793" s="22" t="s">
        <v>284</v>
      </c>
      <c r="N14793" s="22" t="s">
        <v>44217</v>
      </c>
    </row>
    <row r="14794" customFormat="false" ht="15" hidden="false" customHeight="false" outlineLevel="0" collapsed="false">
      <c r="A14794" s="22" t="n">
        <v>14793</v>
      </c>
      <c r="B14794" s="22" t="s">
        <v>44218</v>
      </c>
      <c r="C14794" s="22" t="s">
        <v>115</v>
      </c>
      <c r="D14794" s="23" t="n">
        <v>85.68</v>
      </c>
      <c r="E14794" s="22" t="s">
        <v>54</v>
      </c>
      <c r="F14794" s="22" t="s">
        <v>80</v>
      </c>
      <c r="G14794" s="22" t="s">
        <v>44</v>
      </c>
      <c r="H14794" s="22" t="s">
        <v>47</v>
      </c>
      <c r="I14794" s="22" t="s">
        <v>62</v>
      </c>
      <c r="J14794" s="22" t="s">
        <v>31</v>
      </c>
      <c r="K14794" s="22" t="s">
        <v>32</v>
      </c>
      <c r="L14794" s="22" t="s">
        <v>44219</v>
      </c>
      <c r="M14794" s="22" t="s">
        <v>284</v>
      </c>
      <c r="N14794" s="22" t="s">
        <v>44220</v>
      </c>
    </row>
    <row r="14795" customFormat="false" ht="15" hidden="false" customHeight="false" outlineLevel="0" collapsed="false">
      <c r="A14795" s="22" t="n">
        <v>14794</v>
      </c>
      <c r="B14795" s="22" t="s">
        <v>44221</v>
      </c>
      <c r="C14795" s="22" t="s">
        <v>115</v>
      </c>
      <c r="D14795" s="23" t="n">
        <v>85.68</v>
      </c>
      <c r="E14795" s="22" t="s">
        <v>53</v>
      </c>
      <c r="F14795" s="22" t="s">
        <v>80</v>
      </c>
      <c r="G14795" s="22" t="s">
        <v>44</v>
      </c>
      <c r="H14795" s="22" t="s">
        <v>47</v>
      </c>
      <c r="I14795" s="22" t="s">
        <v>59</v>
      </c>
      <c r="J14795" s="22" t="s">
        <v>31</v>
      </c>
      <c r="K14795" s="22" t="s">
        <v>32</v>
      </c>
      <c r="L14795" s="22" t="s">
        <v>44222</v>
      </c>
      <c r="M14795" s="22" t="s">
        <v>366</v>
      </c>
      <c r="N14795" s="22" t="s">
        <v>44223</v>
      </c>
    </row>
    <row r="14796" customFormat="false" ht="15" hidden="false" customHeight="false" outlineLevel="0" collapsed="false">
      <c r="A14796" s="22" t="n">
        <v>14795</v>
      </c>
      <c r="B14796" s="22" t="s">
        <v>44224</v>
      </c>
      <c r="C14796" s="22" t="s">
        <v>115</v>
      </c>
      <c r="D14796" s="23" t="n">
        <v>85.68</v>
      </c>
      <c r="E14796" s="22" t="s">
        <v>53</v>
      </c>
      <c r="F14796" s="22" t="s">
        <v>80</v>
      </c>
      <c r="G14796" s="22" t="s">
        <v>44</v>
      </c>
      <c r="H14796" s="22" t="s">
        <v>47</v>
      </c>
      <c r="I14796" s="22" t="s">
        <v>59</v>
      </c>
      <c r="J14796" s="22" t="s">
        <v>31</v>
      </c>
      <c r="K14796" s="22" t="s">
        <v>32</v>
      </c>
      <c r="L14796" s="22" t="s">
        <v>44225</v>
      </c>
      <c r="M14796" s="22" t="s">
        <v>177</v>
      </c>
      <c r="N14796" s="22" t="s">
        <v>44226</v>
      </c>
    </row>
    <row r="14797" customFormat="false" ht="15" hidden="false" customHeight="false" outlineLevel="0" collapsed="false">
      <c r="A14797" s="22" t="n">
        <v>14796</v>
      </c>
      <c r="B14797" s="22" t="s">
        <v>44227</v>
      </c>
      <c r="C14797" s="22" t="s">
        <v>115</v>
      </c>
      <c r="D14797" s="23" t="n">
        <v>85.68</v>
      </c>
      <c r="E14797" s="22" t="s">
        <v>54</v>
      </c>
      <c r="F14797" s="22" t="s">
        <v>80</v>
      </c>
      <c r="G14797" s="22" t="s">
        <v>44</v>
      </c>
      <c r="H14797" s="22" t="s">
        <v>47</v>
      </c>
      <c r="I14797" s="22" t="s">
        <v>62</v>
      </c>
      <c r="J14797" s="22" t="s">
        <v>31</v>
      </c>
      <c r="K14797" s="22" t="s">
        <v>32</v>
      </c>
      <c r="L14797" s="22" t="s">
        <v>44228</v>
      </c>
      <c r="M14797" s="22" t="s">
        <v>284</v>
      </c>
      <c r="N14797" s="22" t="s">
        <v>44229</v>
      </c>
    </row>
    <row r="14798" customFormat="false" ht="15" hidden="false" customHeight="false" outlineLevel="0" collapsed="false">
      <c r="A14798" s="22" t="n">
        <v>14797</v>
      </c>
      <c r="B14798" s="22" t="s">
        <v>44230</v>
      </c>
      <c r="C14798" s="22" t="s">
        <v>115</v>
      </c>
      <c r="D14798" s="23" t="n">
        <v>50</v>
      </c>
      <c r="E14798" s="22" t="s">
        <v>53</v>
      </c>
      <c r="F14798" s="22" t="s">
        <v>80</v>
      </c>
      <c r="G14798" s="22" t="s">
        <v>44</v>
      </c>
      <c r="H14798" s="22" t="s">
        <v>47</v>
      </c>
      <c r="I14798" s="22" t="s">
        <v>59</v>
      </c>
      <c r="J14798" s="22" t="s">
        <v>31</v>
      </c>
      <c r="K14798" s="22" t="s">
        <v>32</v>
      </c>
      <c r="L14798" s="22" t="s">
        <v>44231</v>
      </c>
      <c r="M14798" s="22" t="s">
        <v>1230</v>
      </c>
      <c r="N14798" s="22" t="s">
        <v>44232</v>
      </c>
    </row>
    <row r="14799" customFormat="false" ht="15" hidden="false" customHeight="false" outlineLevel="0" collapsed="false">
      <c r="A14799" s="22" t="n">
        <v>14798</v>
      </c>
      <c r="B14799" s="22" t="s">
        <v>44233</v>
      </c>
      <c r="C14799" s="22" t="s">
        <v>115</v>
      </c>
      <c r="D14799" s="23" t="n">
        <v>100</v>
      </c>
      <c r="E14799" s="22" t="s">
        <v>54</v>
      </c>
      <c r="F14799" s="22" t="s">
        <v>80</v>
      </c>
      <c r="G14799" s="22" t="s">
        <v>44</v>
      </c>
      <c r="H14799" s="22" t="s">
        <v>47</v>
      </c>
      <c r="I14799" s="22" t="s">
        <v>59</v>
      </c>
      <c r="J14799" s="22" t="s">
        <v>31</v>
      </c>
      <c r="K14799" s="22" t="s">
        <v>32</v>
      </c>
      <c r="L14799" s="22" t="s">
        <v>44234</v>
      </c>
      <c r="M14799" s="22" t="s">
        <v>581</v>
      </c>
      <c r="N14799" s="22" t="s">
        <v>44235</v>
      </c>
    </row>
    <row r="14800" customFormat="false" ht="15" hidden="false" customHeight="false" outlineLevel="0" collapsed="false">
      <c r="A14800" s="22" t="n">
        <v>14799</v>
      </c>
      <c r="B14800" s="22" t="s">
        <v>44236</v>
      </c>
      <c r="C14800" s="22" t="s">
        <v>115</v>
      </c>
      <c r="D14800" s="23" t="n">
        <v>85.68</v>
      </c>
      <c r="E14800" s="22" t="s">
        <v>53</v>
      </c>
      <c r="F14800" s="22" t="s">
        <v>80</v>
      </c>
      <c r="G14800" s="22" t="s">
        <v>44</v>
      </c>
      <c r="H14800" s="22" t="s">
        <v>47</v>
      </c>
      <c r="I14800" s="22" t="s">
        <v>59</v>
      </c>
      <c r="J14800" s="22" t="s">
        <v>31</v>
      </c>
      <c r="K14800" s="22" t="s">
        <v>32</v>
      </c>
      <c r="L14800" s="22" t="s">
        <v>44237</v>
      </c>
      <c r="M14800" s="22" t="s">
        <v>1143</v>
      </c>
      <c r="N14800" s="22" t="s">
        <v>44238</v>
      </c>
    </row>
    <row r="14801" customFormat="false" ht="15" hidden="false" customHeight="false" outlineLevel="0" collapsed="false">
      <c r="A14801" s="22" t="n">
        <v>14800</v>
      </c>
      <c r="B14801" s="22" t="s">
        <v>44239</v>
      </c>
      <c r="C14801" s="22" t="s">
        <v>115</v>
      </c>
      <c r="D14801" s="23" t="n">
        <v>50</v>
      </c>
      <c r="E14801" s="22" t="s">
        <v>53</v>
      </c>
      <c r="F14801" s="22" t="s">
        <v>80</v>
      </c>
      <c r="G14801" s="22" t="s">
        <v>44</v>
      </c>
      <c r="H14801" s="22" t="s">
        <v>47</v>
      </c>
      <c r="I14801" s="22" t="s">
        <v>59</v>
      </c>
      <c r="J14801" s="22" t="s">
        <v>31</v>
      </c>
      <c r="K14801" s="22" t="s">
        <v>32</v>
      </c>
      <c r="L14801" s="22" t="s">
        <v>44240</v>
      </c>
      <c r="M14801" s="22" t="s">
        <v>1230</v>
      </c>
      <c r="N14801" s="22" t="s">
        <v>44241</v>
      </c>
    </row>
    <row r="14802" customFormat="false" ht="15" hidden="false" customHeight="false" outlineLevel="0" collapsed="false">
      <c r="A14802" s="22" t="n">
        <v>14801</v>
      </c>
      <c r="B14802" s="22" t="s">
        <v>44242</v>
      </c>
      <c r="C14802" s="22" t="s">
        <v>115</v>
      </c>
      <c r="D14802" s="23" t="n">
        <v>100</v>
      </c>
      <c r="E14802" s="22" t="s">
        <v>54</v>
      </c>
      <c r="F14802" s="22" t="s">
        <v>80</v>
      </c>
      <c r="G14802" s="22" t="s">
        <v>44</v>
      </c>
      <c r="H14802" s="22" t="s">
        <v>47</v>
      </c>
      <c r="I14802" s="22" t="s">
        <v>59</v>
      </c>
      <c r="J14802" s="22" t="s">
        <v>31</v>
      </c>
      <c r="K14802" s="22" t="s">
        <v>32</v>
      </c>
      <c r="L14802" s="22" t="s">
        <v>44243</v>
      </c>
      <c r="M14802" s="22" t="s">
        <v>1208</v>
      </c>
      <c r="N14802" s="22" t="s">
        <v>44244</v>
      </c>
    </row>
    <row r="14803" customFormat="false" ht="15" hidden="false" customHeight="false" outlineLevel="0" collapsed="false">
      <c r="A14803" s="22" t="n">
        <v>14802</v>
      </c>
      <c r="B14803" s="22" t="s">
        <v>44245</v>
      </c>
      <c r="C14803" s="22" t="s">
        <v>115</v>
      </c>
      <c r="D14803" s="23" t="n">
        <v>85.68</v>
      </c>
      <c r="E14803" s="22" t="s">
        <v>53</v>
      </c>
      <c r="F14803" s="22" t="s">
        <v>80</v>
      </c>
      <c r="G14803" s="22" t="s">
        <v>44</v>
      </c>
      <c r="H14803" s="22" t="s">
        <v>47</v>
      </c>
      <c r="I14803" s="22" t="s">
        <v>59</v>
      </c>
      <c r="J14803" s="22" t="s">
        <v>31</v>
      </c>
      <c r="K14803" s="22" t="s">
        <v>32</v>
      </c>
      <c r="L14803" s="22" t="s">
        <v>44246</v>
      </c>
      <c r="M14803" s="22" t="s">
        <v>1143</v>
      </c>
      <c r="N14803" s="22" t="s">
        <v>44247</v>
      </c>
    </row>
    <row r="14804" customFormat="false" ht="15" hidden="false" customHeight="false" outlineLevel="0" collapsed="false">
      <c r="A14804" s="22" t="n">
        <v>14803</v>
      </c>
      <c r="B14804" s="22" t="s">
        <v>44248</v>
      </c>
      <c r="C14804" s="22" t="s">
        <v>115</v>
      </c>
      <c r="D14804" s="23" t="n">
        <v>50</v>
      </c>
      <c r="E14804" s="22" t="s">
        <v>53</v>
      </c>
      <c r="F14804" s="22" t="s">
        <v>80</v>
      </c>
      <c r="G14804" s="22" t="s">
        <v>44</v>
      </c>
      <c r="H14804" s="22" t="s">
        <v>47</v>
      </c>
      <c r="I14804" s="22" t="s">
        <v>59</v>
      </c>
      <c r="J14804" s="22" t="s">
        <v>31</v>
      </c>
      <c r="K14804" s="22" t="s">
        <v>32</v>
      </c>
      <c r="L14804" s="22" t="s">
        <v>44249</v>
      </c>
      <c r="M14804" s="22" t="s">
        <v>1230</v>
      </c>
      <c r="N14804" s="22" t="s">
        <v>44250</v>
      </c>
    </row>
    <row r="14805" customFormat="false" ht="15" hidden="false" customHeight="false" outlineLevel="0" collapsed="false">
      <c r="A14805" s="22" t="n">
        <v>14804</v>
      </c>
      <c r="B14805" s="22" t="s">
        <v>44251</v>
      </c>
      <c r="C14805" s="22" t="s">
        <v>115</v>
      </c>
      <c r="D14805" s="23" t="n">
        <v>85.68</v>
      </c>
      <c r="E14805" s="22" t="s">
        <v>53</v>
      </c>
      <c r="F14805" s="22" t="s">
        <v>80</v>
      </c>
      <c r="G14805" s="22" t="s">
        <v>44</v>
      </c>
      <c r="H14805" s="22" t="s">
        <v>47</v>
      </c>
      <c r="I14805" s="22" t="s">
        <v>59</v>
      </c>
      <c r="J14805" s="22" t="s">
        <v>31</v>
      </c>
      <c r="K14805" s="22" t="s">
        <v>32</v>
      </c>
      <c r="L14805" s="22" t="s">
        <v>44252</v>
      </c>
      <c r="M14805" s="22" t="s">
        <v>366</v>
      </c>
      <c r="N14805" s="22" t="s">
        <v>44253</v>
      </c>
    </row>
    <row r="14806" customFormat="false" ht="15" hidden="false" customHeight="false" outlineLevel="0" collapsed="false">
      <c r="A14806" s="22" t="n">
        <v>14805</v>
      </c>
      <c r="B14806" s="22" t="s">
        <v>44254</v>
      </c>
      <c r="C14806" s="22" t="s">
        <v>115</v>
      </c>
      <c r="D14806" s="23" t="n">
        <v>115.12</v>
      </c>
      <c r="E14806" s="22" t="s">
        <v>54</v>
      </c>
      <c r="F14806" s="22" t="s">
        <v>80</v>
      </c>
      <c r="G14806" s="22" t="s">
        <v>44</v>
      </c>
      <c r="H14806" s="22" t="s">
        <v>47</v>
      </c>
      <c r="I14806" s="22" t="s">
        <v>62</v>
      </c>
      <c r="J14806" s="22" t="s">
        <v>31</v>
      </c>
      <c r="K14806" s="22" t="s">
        <v>32</v>
      </c>
      <c r="L14806" s="22" t="s">
        <v>44255</v>
      </c>
      <c r="M14806" s="22" t="s">
        <v>4734</v>
      </c>
      <c r="N14806" s="22" t="s">
        <v>44256</v>
      </c>
    </row>
    <row r="14807" customFormat="false" ht="15" hidden="false" customHeight="false" outlineLevel="0" collapsed="false">
      <c r="A14807" s="22" t="n">
        <v>14806</v>
      </c>
      <c r="B14807" s="22" t="s">
        <v>44257</v>
      </c>
      <c r="C14807" s="22" t="s">
        <v>115</v>
      </c>
      <c r="D14807" s="23" t="n">
        <v>115.12</v>
      </c>
      <c r="E14807" s="22" t="s">
        <v>54</v>
      </c>
      <c r="F14807" s="22" t="s">
        <v>80</v>
      </c>
      <c r="G14807" s="22" t="s">
        <v>44</v>
      </c>
      <c r="H14807" s="22" t="s">
        <v>47</v>
      </c>
      <c r="I14807" s="22" t="s">
        <v>62</v>
      </c>
      <c r="J14807" s="22" t="s">
        <v>31</v>
      </c>
      <c r="K14807" s="22" t="s">
        <v>32</v>
      </c>
      <c r="L14807" s="22" t="s">
        <v>44258</v>
      </c>
      <c r="M14807" s="22" t="s">
        <v>4734</v>
      </c>
      <c r="N14807" s="22" t="s">
        <v>44259</v>
      </c>
    </row>
    <row r="14808" customFormat="false" ht="15" hidden="false" customHeight="false" outlineLevel="0" collapsed="false">
      <c r="A14808" s="22" t="n">
        <v>14807</v>
      </c>
      <c r="B14808" s="22" t="s">
        <v>44260</v>
      </c>
      <c r="C14808" s="22" t="s">
        <v>115</v>
      </c>
      <c r="D14808" s="23" t="n">
        <v>20</v>
      </c>
      <c r="E14808" s="22" t="s">
        <v>53</v>
      </c>
      <c r="F14808" s="22" t="s">
        <v>80</v>
      </c>
      <c r="G14808" s="22" t="s">
        <v>44</v>
      </c>
      <c r="H14808" s="22" t="s">
        <v>47</v>
      </c>
      <c r="I14808" s="22" t="s">
        <v>59</v>
      </c>
      <c r="J14808" s="22" t="s">
        <v>31</v>
      </c>
      <c r="K14808" s="22" t="s">
        <v>32</v>
      </c>
      <c r="L14808" s="22" t="s">
        <v>44261</v>
      </c>
      <c r="M14808" s="22" t="s">
        <v>5519</v>
      </c>
      <c r="N14808" s="22" t="s">
        <v>44262</v>
      </c>
    </row>
    <row r="14809" customFormat="false" ht="15" hidden="false" customHeight="false" outlineLevel="0" collapsed="false">
      <c r="A14809" s="22" t="n">
        <v>14808</v>
      </c>
      <c r="B14809" s="22" t="s">
        <v>44263</v>
      </c>
      <c r="C14809" s="22" t="s">
        <v>115</v>
      </c>
      <c r="D14809" s="23" t="n">
        <v>85.68</v>
      </c>
      <c r="E14809" s="22" t="s">
        <v>54</v>
      </c>
      <c r="F14809" s="22" t="s">
        <v>80</v>
      </c>
      <c r="G14809" s="22" t="s">
        <v>44</v>
      </c>
      <c r="H14809" s="22" t="s">
        <v>47</v>
      </c>
      <c r="I14809" s="22" t="s">
        <v>60</v>
      </c>
      <c r="J14809" s="22" t="s">
        <v>31</v>
      </c>
      <c r="K14809" s="22" t="s">
        <v>32</v>
      </c>
      <c r="L14809" s="22" t="s">
        <v>44264</v>
      </c>
      <c r="M14809" s="22" t="s">
        <v>2842</v>
      </c>
      <c r="N14809" s="22" t="s">
        <v>44265</v>
      </c>
    </row>
    <row r="14810" customFormat="false" ht="15" hidden="false" customHeight="false" outlineLevel="0" collapsed="false">
      <c r="A14810" s="22" t="n">
        <v>14809</v>
      </c>
      <c r="B14810" s="22" t="s">
        <v>44266</v>
      </c>
      <c r="C14810" s="22" t="s">
        <v>115</v>
      </c>
      <c r="D14810" s="23" t="n">
        <v>50</v>
      </c>
      <c r="E14810" s="22" t="s">
        <v>55</v>
      </c>
      <c r="F14810" s="22" t="s">
        <v>80</v>
      </c>
      <c r="G14810" s="22" t="s">
        <v>44</v>
      </c>
      <c r="H14810" s="22" t="s">
        <v>47</v>
      </c>
      <c r="I14810" s="22" t="s">
        <v>61</v>
      </c>
      <c r="J14810" s="22" t="s">
        <v>31</v>
      </c>
      <c r="K14810" s="22" t="s">
        <v>32</v>
      </c>
      <c r="L14810" s="22" t="s">
        <v>44267</v>
      </c>
      <c r="M14810" s="22" t="s">
        <v>383</v>
      </c>
      <c r="N14810" s="22" t="s">
        <v>44268</v>
      </c>
    </row>
    <row r="14811" customFormat="false" ht="15" hidden="false" customHeight="false" outlineLevel="0" collapsed="false">
      <c r="A14811" s="22" t="n">
        <v>14810</v>
      </c>
      <c r="B14811" s="22" t="s">
        <v>44269</v>
      </c>
      <c r="C14811" s="22" t="s">
        <v>115</v>
      </c>
      <c r="D14811" s="23" t="n">
        <v>20</v>
      </c>
      <c r="E14811" s="22" t="s">
        <v>53</v>
      </c>
      <c r="F14811" s="22" t="s">
        <v>80</v>
      </c>
      <c r="G14811" s="22" t="s">
        <v>44</v>
      </c>
      <c r="H14811" s="22" t="s">
        <v>47</v>
      </c>
      <c r="I14811" s="22" t="s">
        <v>59</v>
      </c>
      <c r="J14811" s="22" t="s">
        <v>31</v>
      </c>
      <c r="K14811" s="22" t="s">
        <v>32</v>
      </c>
      <c r="L14811" s="22" t="s">
        <v>44270</v>
      </c>
      <c r="M14811" s="22" t="s">
        <v>1230</v>
      </c>
      <c r="N14811" s="22" t="s">
        <v>44271</v>
      </c>
    </row>
    <row r="14812" customFormat="false" ht="15" hidden="false" customHeight="false" outlineLevel="0" collapsed="false">
      <c r="A14812" s="22" t="n">
        <v>14811</v>
      </c>
      <c r="B14812" s="22" t="s">
        <v>44272</v>
      </c>
      <c r="C14812" s="22" t="s">
        <v>115</v>
      </c>
      <c r="D14812" s="23" t="n">
        <v>50</v>
      </c>
      <c r="E14812" s="22" t="s">
        <v>55</v>
      </c>
      <c r="F14812" s="22" t="s">
        <v>80</v>
      </c>
      <c r="G14812" s="22" t="s">
        <v>44</v>
      </c>
      <c r="H14812" s="22" t="s">
        <v>47</v>
      </c>
      <c r="I14812" s="22" t="s">
        <v>61</v>
      </c>
      <c r="J14812" s="22" t="s">
        <v>31</v>
      </c>
      <c r="K14812" s="22" t="s">
        <v>32</v>
      </c>
      <c r="L14812" s="22" t="s">
        <v>44273</v>
      </c>
      <c r="M14812" s="22" t="s">
        <v>383</v>
      </c>
      <c r="N14812" s="22" t="s">
        <v>44274</v>
      </c>
    </row>
    <row r="14813" customFormat="false" ht="15" hidden="false" customHeight="false" outlineLevel="0" collapsed="false">
      <c r="A14813" s="22" t="n">
        <v>14812</v>
      </c>
      <c r="B14813" s="22" t="s">
        <v>44275</v>
      </c>
      <c r="C14813" s="22" t="s">
        <v>115</v>
      </c>
      <c r="D14813" s="23" t="n">
        <v>85.68</v>
      </c>
      <c r="E14813" s="22" t="s">
        <v>53</v>
      </c>
      <c r="F14813" s="22" t="s">
        <v>80</v>
      </c>
      <c r="G14813" s="22" t="s">
        <v>44</v>
      </c>
      <c r="H14813" s="22" t="s">
        <v>47</v>
      </c>
      <c r="I14813" s="22" t="s">
        <v>59</v>
      </c>
      <c r="J14813" s="22" t="s">
        <v>31</v>
      </c>
      <c r="K14813" s="22" t="s">
        <v>32</v>
      </c>
      <c r="L14813" s="22" t="s">
        <v>44276</v>
      </c>
      <c r="M14813" s="22" t="s">
        <v>1143</v>
      </c>
      <c r="N14813" s="22" t="s">
        <v>44277</v>
      </c>
    </row>
    <row r="14814" customFormat="false" ht="15" hidden="false" customHeight="false" outlineLevel="0" collapsed="false">
      <c r="A14814" s="22" t="n">
        <v>14813</v>
      </c>
      <c r="B14814" s="22" t="s">
        <v>44278</v>
      </c>
      <c r="C14814" s="22" t="s">
        <v>115</v>
      </c>
      <c r="D14814" s="23" t="n">
        <v>85.68</v>
      </c>
      <c r="E14814" s="22" t="s">
        <v>54</v>
      </c>
      <c r="F14814" s="22" t="s">
        <v>80</v>
      </c>
      <c r="G14814" s="22" t="s">
        <v>44</v>
      </c>
      <c r="H14814" s="22" t="s">
        <v>47</v>
      </c>
      <c r="I14814" s="22" t="s">
        <v>60</v>
      </c>
      <c r="J14814" s="22" t="s">
        <v>31</v>
      </c>
      <c r="K14814" s="22" t="s">
        <v>32</v>
      </c>
      <c r="L14814" s="22" t="s">
        <v>44279</v>
      </c>
      <c r="M14814" s="22" t="s">
        <v>2842</v>
      </c>
      <c r="N14814" s="22" t="s">
        <v>44280</v>
      </c>
    </row>
    <row r="14815" customFormat="false" ht="15" hidden="false" customHeight="false" outlineLevel="0" collapsed="false">
      <c r="A14815" s="22" t="n">
        <v>14814</v>
      </c>
      <c r="B14815" s="22" t="s">
        <v>44281</v>
      </c>
      <c r="C14815" s="22" t="s">
        <v>115</v>
      </c>
      <c r="D14815" s="23" t="n">
        <v>20</v>
      </c>
      <c r="E14815" s="22" t="s">
        <v>53</v>
      </c>
      <c r="F14815" s="22" t="s">
        <v>80</v>
      </c>
      <c r="G14815" s="22" t="s">
        <v>44</v>
      </c>
      <c r="H14815" s="22" t="s">
        <v>47</v>
      </c>
      <c r="I14815" s="22" t="s">
        <v>59</v>
      </c>
      <c r="J14815" s="22" t="s">
        <v>31</v>
      </c>
      <c r="K14815" s="22" t="s">
        <v>32</v>
      </c>
      <c r="L14815" s="22" t="s">
        <v>44282</v>
      </c>
      <c r="M14815" s="22" t="s">
        <v>1230</v>
      </c>
      <c r="N14815" s="22" t="s">
        <v>44283</v>
      </c>
    </row>
    <row r="14816" customFormat="false" ht="15" hidden="false" customHeight="false" outlineLevel="0" collapsed="false">
      <c r="A14816" s="22" t="n">
        <v>14815</v>
      </c>
      <c r="B14816" s="22" t="s">
        <v>44284</v>
      </c>
      <c r="C14816" s="22" t="s">
        <v>115</v>
      </c>
      <c r="D14816" s="23" t="n">
        <v>85.68</v>
      </c>
      <c r="E14816" s="22" t="s">
        <v>53</v>
      </c>
      <c r="F14816" s="22" t="s">
        <v>80</v>
      </c>
      <c r="G14816" s="22" t="s">
        <v>44</v>
      </c>
      <c r="H14816" s="22" t="s">
        <v>47</v>
      </c>
      <c r="I14816" s="22" t="s">
        <v>59</v>
      </c>
      <c r="J14816" s="22" t="s">
        <v>31</v>
      </c>
      <c r="K14816" s="22" t="s">
        <v>32</v>
      </c>
      <c r="L14816" s="22" t="s">
        <v>44285</v>
      </c>
      <c r="M14816" s="22" t="s">
        <v>664</v>
      </c>
      <c r="N14816" s="22" t="s">
        <v>44286</v>
      </c>
    </row>
    <row r="14817" customFormat="false" ht="15" hidden="false" customHeight="false" outlineLevel="0" collapsed="false">
      <c r="A14817" s="22" t="n">
        <v>14816</v>
      </c>
      <c r="B14817" s="22" t="s">
        <v>44287</v>
      </c>
      <c r="C14817" s="22" t="s">
        <v>115</v>
      </c>
      <c r="D14817" s="23" t="n">
        <v>85.68</v>
      </c>
      <c r="E14817" s="22" t="s">
        <v>53</v>
      </c>
      <c r="F14817" s="22" t="s">
        <v>80</v>
      </c>
      <c r="G14817" s="22" t="s">
        <v>44</v>
      </c>
      <c r="H14817" s="22" t="s">
        <v>47</v>
      </c>
      <c r="I14817" s="22" t="s">
        <v>59</v>
      </c>
      <c r="J14817" s="22" t="s">
        <v>31</v>
      </c>
      <c r="K14817" s="22" t="s">
        <v>32</v>
      </c>
      <c r="L14817" s="22" t="s">
        <v>44288</v>
      </c>
      <c r="M14817" s="22" t="s">
        <v>664</v>
      </c>
      <c r="N14817" s="22" t="s">
        <v>44289</v>
      </c>
    </row>
    <row r="14818" customFormat="false" ht="15" hidden="false" customHeight="false" outlineLevel="0" collapsed="false">
      <c r="A14818" s="22" t="n">
        <v>14817</v>
      </c>
      <c r="B14818" s="22" t="s">
        <v>44290</v>
      </c>
      <c r="C14818" s="22" t="s">
        <v>115</v>
      </c>
      <c r="D14818" s="23" t="n">
        <v>85.68</v>
      </c>
      <c r="E14818" s="22" t="s">
        <v>53</v>
      </c>
      <c r="F14818" s="22" t="s">
        <v>80</v>
      </c>
      <c r="G14818" s="22" t="s">
        <v>44</v>
      </c>
      <c r="H14818" s="22" t="s">
        <v>47</v>
      </c>
      <c r="I14818" s="22" t="s">
        <v>59</v>
      </c>
      <c r="J14818" s="22" t="s">
        <v>31</v>
      </c>
      <c r="K14818" s="22" t="s">
        <v>32</v>
      </c>
      <c r="L14818" s="22" t="s">
        <v>44291</v>
      </c>
      <c r="M14818" s="22" t="s">
        <v>366</v>
      </c>
      <c r="N14818" s="22" t="s">
        <v>44292</v>
      </c>
    </row>
    <row r="14819" customFormat="false" ht="15" hidden="false" customHeight="false" outlineLevel="0" collapsed="false">
      <c r="A14819" s="22" t="n">
        <v>14818</v>
      </c>
      <c r="B14819" s="22" t="s">
        <v>44293</v>
      </c>
      <c r="C14819" s="22" t="s">
        <v>115</v>
      </c>
      <c r="D14819" s="23" t="n">
        <v>85.68</v>
      </c>
      <c r="E14819" s="22" t="s">
        <v>53</v>
      </c>
      <c r="F14819" s="22" t="s">
        <v>80</v>
      </c>
      <c r="G14819" s="22" t="s">
        <v>44</v>
      </c>
      <c r="H14819" s="22" t="s">
        <v>47</v>
      </c>
      <c r="I14819" s="22" t="s">
        <v>59</v>
      </c>
      <c r="J14819" s="22" t="s">
        <v>31</v>
      </c>
      <c r="K14819" s="22" t="s">
        <v>32</v>
      </c>
      <c r="L14819" s="22" t="s">
        <v>44294</v>
      </c>
      <c r="M14819" s="22" t="s">
        <v>664</v>
      </c>
      <c r="N14819" s="22" t="s">
        <v>44295</v>
      </c>
    </row>
    <row r="14820" customFormat="false" ht="15" hidden="false" customHeight="false" outlineLevel="0" collapsed="false">
      <c r="A14820" s="22" t="n">
        <v>14819</v>
      </c>
      <c r="B14820" s="22" t="s">
        <v>44296</v>
      </c>
      <c r="C14820" s="22" t="s">
        <v>115</v>
      </c>
      <c r="D14820" s="23" t="n">
        <v>20</v>
      </c>
      <c r="E14820" s="22" t="s">
        <v>53</v>
      </c>
      <c r="F14820" s="22" t="s">
        <v>80</v>
      </c>
      <c r="G14820" s="22" t="s">
        <v>44</v>
      </c>
      <c r="H14820" s="22" t="s">
        <v>47</v>
      </c>
      <c r="I14820" s="22" t="s">
        <v>59</v>
      </c>
      <c r="J14820" s="22" t="s">
        <v>31</v>
      </c>
      <c r="K14820" s="22" t="s">
        <v>32</v>
      </c>
      <c r="L14820" s="22" t="s">
        <v>44297</v>
      </c>
      <c r="M14820" s="22" t="s">
        <v>1230</v>
      </c>
      <c r="N14820" s="22" t="s">
        <v>44298</v>
      </c>
    </row>
    <row r="14821" customFormat="false" ht="15" hidden="false" customHeight="false" outlineLevel="0" collapsed="false">
      <c r="A14821" s="22" t="n">
        <v>14820</v>
      </c>
      <c r="B14821" s="22" t="s">
        <v>44299</v>
      </c>
      <c r="C14821" s="22" t="s">
        <v>115</v>
      </c>
      <c r="D14821" s="23" t="n">
        <v>85.68</v>
      </c>
      <c r="E14821" s="22" t="s">
        <v>53</v>
      </c>
      <c r="F14821" s="22" t="s">
        <v>80</v>
      </c>
      <c r="G14821" s="22" t="s">
        <v>44</v>
      </c>
      <c r="H14821" s="22" t="s">
        <v>47</v>
      </c>
      <c r="I14821" s="22" t="s">
        <v>59</v>
      </c>
      <c r="J14821" s="22" t="s">
        <v>31</v>
      </c>
      <c r="K14821" s="22" t="s">
        <v>32</v>
      </c>
      <c r="L14821" s="22" t="s">
        <v>44300</v>
      </c>
      <c r="M14821" s="22" t="s">
        <v>664</v>
      </c>
      <c r="N14821" s="22" t="s">
        <v>44301</v>
      </c>
    </row>
    <row r="14822" customFormat="false" ht="15" hidden="false" customHeight="false" outlineLevel="0" collapsed="false">
      <c r="A14822" s="22" t="n">
        <v>14821</v>
      </c>
      <c r="B14822" s="22" t="s">
        <v>44302</v>
      </c>
      <c r="C14822" s="22" t="s">
        <v>115</v>
      </c>
      <c r="D14822" s="23" t="n">
        <v>85.68</v>
      </c>
      <c r="E14822" s="22" t="s">
        <v>53</v>
      </c>
      <c r="F14822" s="22" t="s">
        <v>80</v>
      </c>
      <c r="G14822" s="22" t="s">
        <v>44</v>
      </c>
      <c r="H14822" s="22" t="s">
        <v>47</v>
      </c>
      <c r="I14822" s="22" t="s">
        <v>63</v>
      </c>
      <c r="J14822" s="22" t="s">
        <v>31</v>
      </c>
      <c r="K14822" s="22" t="s">
        <v>32</v>
      </c>
      <c r="L14822" s="22" t="s">
        <v>44303</v>
      </c>
      <c r="M14822" s="22"/>
      <c r="N14822" s="22" t="s">
        <v>44304</v>
      </c>
    </row>
    <row r="14823" customFormat="false" ht="15" hidden="false" customHeight="false" outlineLevel="0" collapsed="false">
      <c r="A14823" s="22" t="n">
        <v>14822</v>
      </c>
      <c r="B14823" s="22" t="s">
        <v>44305</v>
      </c>
      <c r="C14823" s="22" t="s">
        <v>115</v>
      </c>
      <c r="D14823" s="23" t="n">
        <v>50</v>
      </c>
      <c r="E14823" s="22" t="s">
        <v>54</v>
      </c>
      <c r="F14823" s="22" t="s">
        <v>80</v>
      </c>
      <c r="G14823" s="22" t="s">
        <v>44</v>
      </c>
      <c r="H14823" s="22" t="s">
        <v>47</v>
      </c>
      <c r="I14823" s="22" t="s">
        <v>59</v>
      </c>
      <c r="J14823" s="22" t="s">
        <v>31</v>
      </c>
      <c r="K14823" s="22" t="s">
        <v>32</v>
      </c>
      <c r="L14823" s="22" t="s">
        <v>44306</v>
      </c>
      <c r="M14823" s="22" t="s">
        <v>960</v>
      </c>
      <c r="N14823" s="22" t="s">
        <v>44307</v>
      </c>
    </row>
    <row r="14824" customFormat="false" ht="15" hidden="false" customHeight="false" outlineLevel="0" collapsed="false">
      <c r="A14824" s="22" t="n">
        <v>14823</v>
      </c>
      <c r="B14824" s="22" t="s">
        <v>44308</v>
      </c>
      <c r="C14824" s="22" t="s">
        <v>115</v>
      </c>
      <c r="D14824" s="23" t="n">
        <v>85.68</v>
      </c>
      <c r="E14824" s="22" t="s">
        <v>54</v>
      </c>
      <c r="F14824" s="22" t="s">
        <v>80</v>
      </c>
      <c r="G14824" s="22" t="s">
        <v>44</v>
      </c>
      <c r="H14824" s="22" t="s">
        <v>47</v>
      </c>
      <c r="I14824" s="22" t="s">
        <v>60</v>
      </c>
      <c r="J14824" s="22" t="s">
        <v>31</v>
      </c>
      <c r="K14824" s="22" t="s">
        <v>32</v>
      </c>
      <c r="L14824" s="22" t="s">
        <v>44309</v>
      </c>
      <c r="M14824" s="22" t="s">
        <v>1230</v>
      </c>
      <c r="N14824" s="22" t="s">
        <v>44310</v>
      </c>
    </row>
    <row r="14825" customFormat="false" ht="15" hidden="false" customHeight="false" outlineLevel="0" collapsed="false">
      <c r="A14825" s="22" t="n">
        <v>14824</v>
      </c>
      <c r="B14825" s="22" t="s">
        <v>44311</v>
      </c>
      <c r="C14825" s="22" t="s">
        <v>115</v>
      </c>
      <c r="D14825" s="23" t="n">
        <v>20</v>
      </c>
      <c r="E14825" s="22" t="s">
        <v>53</v>
      </c>
      <c r="F14825" s="22" t="s">
        <v>80</v>
      </c>
      <c r="G14825" s="22" t="s">
        <v>44</v>
      </c>
      <c r="H14825" s="22" t="s">
        <v>47</v>
      </c>
      <c r="I14825" s="22" t="s">
        <v>59</v>
      </c>
      <c r="J14825" s="22" t="s">
        <v>31</v>
      </c>
      <c r="K14825" s="22" t="s">
        <v>32</v>
      </c>
      <c r="L14825" s="22" t="s">
        <v>44312</v>
      </c>
      <c r="M14825" s="22" t="s">
        <v>1230</v>
      </c>
      <c r="N14825" s="22" t="s">
        <v>44313</v>
      </c>
    </row>
    <row r="14826" customFormat="false" ht="15" hidden="false" customHeight="false" outlineLevel="0" collapsed="false">
      <c r="A14826" s="22" t="n">
        <v>14825</v>
      </c>
      <c r="B14826" s="22" t="s">
        <v>44314</v>
      </c>
      <c r="C14826" s="22" t="s">
        <v>115</v>
      </c>
      <c r="D14826" s="23" t="n">
        <v>100</v>
      </c>
      <c r="E14826" s="22" t="s">
        <v>54</v>
      </c>
      <c r="F14826" s="22" t="s">
        <v>80</v>
      </c>
      <c r="G14826" s="22" t="s">
        <v>44</v>
      </c>
      <c r="H14826" s="22" t="s">
        <v>47</v>
      </c>
      <c r="I14826" s="22" t="s">
        <v>59</v>
      </c>
      <c r="J14826" s="22" t="s">
        <v>31</v>
      </c>
      <c r="K14826" s="22" t="s">
        <v>32</v>
      </c>
      <c r="L14826" s="22" t="s">
        <v>44315</v>
      </c>
      <c r="M14826" s="22" t="s">
        <v>1230</v>
      </c>
      <c r="N14826" s="22" t="s">
        <v>44316</v>
      </c>
    </row>
    <row r="14827" customFormat="false" ht="15" hidden="false" customHeight="false" outlineLevel="0" collapsed="false">
      <c r="A14827" s="22" t="n">
        <v>14826</v>
      </c>
      <c r="B14827" s="22" t="s">
        <v>44317</v>
      </c>
      <c r="C14827" s="22" t="s">
        <v>115</v>
      </c>
      <c r="D14827" s="23" t="n">
        <v>85.68</v>
      </c>
      <c r="E14827" s="22" t="s">
        <v>53</v>
      </c>
      <c r="F14827" s="22" t="s">
        <v>80</v>
      </c>
      <c r="G14827" s="22" t="s">
        <v>44</v>
      </c>
      <c r="H14827" s="22" t="s">
        <v>47</v>
      </c>
      <c r="I14827" s="22" t="s">
        <v>61</v>
      </c>
      <c r="J14827" s="22" t="s">
        <v>31</v>
      </c>
      <c r="K14827" s="22" t="s">
        <v>32</v>
      </c>
      <c r="L14827" s="22" t="s">
        <v>44318</v>
      </c>
      <c r="M14827" s="22" t="s">
        <v>1143</v>
      </c>
      <c r="N14827" s="22" t="s">
        <v>44319</v>
      </c>
    </row>
    <row r="14828" customFormat="false" ht="15" hidden="false" customHeight="false" outlineLevel="0" collapsed="false">
      <c r="A14828" s="22" t="n">
        <v>14827</v>
      </c>
      <c r="B14828" s="22" t="s">
        <v>44320</v>
      </c>
      <c r="C14828" s="22" t="s">
        <v>115</v>
      </c>
      <c r="D14828" s="23" t="n">
        <v>85.68</v>
      </c>
      <c r="E14828" s="22" t="s">
        <v>53</v>
      </c>
      <c r="F14828" s="22" t="s">
        <v>80</v>
      </c>
      <c r="G14828" s="22" t="s">
        <v>44</v>
      </c>
      <c r="H14828" s="22" t="s">
        <v>47</v>
      </c>
      <c r="I14828" s="22" t="s">
        <v>59</v>
      </c>
      <c r="J14828" s="22" t="s">
        <v>31</v>
      </c>
      <c r="K14828" s="22" t="s">
        <v>32</v>
      </c>
      <c r="L14828" s="22" t="s">
        <v>44321</v>
      </c>
      <c r="M14828" s="22" t="s">
        <v>2420</v>
      </c>
      <c r="N14828" s="22" t="s">
        <v>44322</v>
      </c>
    </row>
    <row r="14829" customFormat="false" ht="15" hidden="false" customHeight="false" outlineLevel="0" collapsed="false">
      <c r="A14829" s="22" t="n">
        <v>14828</v>
      </c>
      <c r="B14829" s="22" t="s">
        <v>44323</v>
      </c>
      <c r="C14829" s="22" t="s">
        <v>115</v>
      </c>
      <c r="D14829" s="23" t="n">
        <v>85.68</v>
      </c>
      <c r="E14829" s="22" t="s">
        <v>53</v>
      </c>
      <c r="F14829" s="22" t="s">
        <v>80</v>
      </c>
      <c r="G14829" s="22" t="s">
        <v>44</v>
      </c>
      <c r="H14829" s="22" t="s">
        <v>47</v>
      </c>
      <c r="I14829" s="22" t="s">
        <v>61</v>
      </c>
      <c r="J14829" s="22" t="s">
        <v>31</v>
      </c>
      <c r="K14829" s="22" t="s">
        <v>32</v>
      </c>
      <c r="L14829" s="22" t="s">
        <v>44324</v>
      </c>
      <c r="M14829" s="22" t="s">
        <v>1143</v>
      </c>
      <c r="N14829" s="22" t="s">
        <v>44325</v>
      </c>
    </row>
    <row r="14830" customFormat="false" ht="15" hidden="false" customHeight="false" outlineLevel="0" collapsed="false">
      <c r="A14830" s="22" t="n">
        <v>14829</v>
      </c>
      <c r="B14830" s="22" t="s">
        <v>44326</v>
      </c>
      <c r="C14830" s="22" t="s">
        <v>115</v>
      </c>
      <c r="D14830" s="23" t="n">
        <v>85.68</v>
      </c>
      <c r="E14830" s="22" t="s">
        <v>53</v>
      </c>
      <c r="F14830" s="22" t="s">
        <v>80</v>
      </c>
      <c r="G14830" s="22" t="s">
        <v>44</v>
      </c>
      <c r="H14830" s="22" t="s">
        <v>47</v>
      </c>
      <c r="I14830" s="22" t="s">
        <v>59</v>
      </c>
      <c r="J14830" s="22" t="s">
        <v>31</v>
      </c>
      <c r="K14830" s="22" t="s">
        <v>32</v>
      </c>
      <c r="L14830" s="22" t="s">
        <v>44327</v>
      </c>
      <c r="M14830" s="22" t="s">
        <v>909</v>
      </c>
      <c r="N14830" s="22" t="s">
        <v>44328</v>
      </c>
    </row>
    <row r="14831" customFormat="false" ht="15" hidden="false" customHeight="false" outlineLevel="0" collapsed="false">
      <c r="A14831" s="22" t="n">
        <v>14830</v>
      </c>
      <c r="B14831" s="22" t="s">
        <v>44329</v>
      </c>
      <c r="C14831" s="22" t="s">
        <v>115</v>
      </c>
      <c r="D14831" s="23" t="n">
        <v>113.85</v>
      </c>
      <c r="E14831" s="22" t="s">
        <v>53</v>
      </c>
      <c r="F14831" s="22" t="s">
        <v>80</v>
      </c>
      <c r="G14831" s="22" t="s">
        <v>44</v>
      </c>
      <c r="H14831" s="22" t="s">
        <v>47</v>
      </c>
      <c r="I14831" s="22" t="s">
        <v>63</v>
      </c>
      <c r="J14831" s="22" t="s">
        <v>31</v>
      </c>
      <c r="K14831" s="22" t="s">
        <v>32</v>
      </c>
      <c r="L14831" s="22" t="s">
        <v>44330</v>
      </c>
      <c r="M14831" s="22"/>
      <c r="N14831" s="22" t="s">
        <v>44331</v>
      </c>
    </row>
    <row r="14832" customFormat="false" ht="15" hidden="false" customHeight="false" outlineLevel="0" collapsed="false">
      <c r="A14832" s="22" t="n">
        <v>14831</v>
      </c>
      <c r="B14832" s="22" t="s">
        <v>44332</v>
      </c>
      <c r="C14832" s="22" t="s">
        <v>115</v>
      </c>
      <c r="D14832" s="23" t="n">
        <v>85.68</v>
      </c>
      <c r="E14832" s="22" t="s">
        <v>53</v>
      </c>
      <c r="F14832" s="22" t="s">
        <v>80</v>
      </c>
      <c r="G14832" s="22" t="s">
        <v>44</v>
      </c>
      <c r="H14832" s="22" t="s">
        <v>47</v>
      </c>
      <c r="I14832" s="22" t="s">
        <v>61</v>
      </c>
      <c r="J14832" s="22" t="s">
        <v>31</v>
      </c>
      <c r="K14832" s="22" t="s">
        <v>32</v>
      </c>
      <c r="L14832" s="22" t="s">
        <v>44333</v>
      </c>
      <c r="M14832" s="22" t="s">
        <v>4101</v>
      </c>
      <c r="N14832" s="22" t="s">
        <v>44334</v>
      </c>
    </row>
    <row r="14833" customFormat="false" ht="15" hidden="false" customHeight="false" outlineLevel="0" collapsed="false">
      <c r="A14833" s="22" t="n">
        <v>14832</v>
      </c>
      <c r="B14833" s="22" t="s">
        <v>44335</v>
      </c>
      <c r="C14833" s="22" t="s">
        <v>115</v>
      </c>
      <c r="D14833" s="23" t="n">
        <v>85.68</v>
      </c>
      <c r="E14833" s="22" t="s">
        <v>53</v>
      </c>
      <c r="F14833" s="22" t="s">
        <v>80</v>
      </c>
      <c r="G14833" s="22" t="s">
        <v>44</v>
      </c>
      <c r="H14833" s="22" t="s">
        <v>47</v>
      </c>
      <c r="I14833" s="22" t="s">
        <v>61</v>
      </c>
      <c r="J14833" s="22" t="s">
        <v>31</v>
      </c>
      <c r="K14833" s="22" t="s">
        <v>32</v>
      </c>
      <c r="L14833" s="22" t="s">
        <v>44336</v>
      </c>
      <c r="M14833" s="22" t="s">
        <v>4101</v>
      </c>
      <c r="N14833" s="22" t="s">
        <v>44337</v>
      </c>
    </row>
    <row r="14834" customFormat="false" ht="15" hidden="false" customHeight="false" outlineLevel="0" collapsed="false">
      <c r="A14834" s="22" t="n">
        <v>14833</v>
      </c>
      <c r="B14834" s="22" t="s">
        <v>44338</v>
      </c>
      <c r="C14834" s="22" t="s">
        <v>115</v>
      </c>
      <c r="D14834" s="23" t="n">
        <v>85.68</v>
      </c>
      <c r="E14834" s="22" t="s">
        <v>53</v>
      </c>
      <c r="F14834" s="22" t="s">
        <v>80</v>
      </c>
      <c r="G14834" s="22" t="s">
        <v>44</v>
      </c>
      <c r="H14834" s="22" t="s">
        <v>47</v>
      </c>
      <c r="I14834" s="22" t="s">
        <v>61</v>
      </c>
      <c r="J14834" s="22" t="s">
        <v>31</v>
      </c>
      <c r="K14834" s="22" t="s">
        <v>32</v>
      </c>
      <c r="L14834" s="22" t="s">
        <v>44339</v>
      </c>
      <c r="M14834" s="22" t="s">
        <v>4101</v>
      </c>
      <c r="N14834" s="22" t="s">
        <v>44340</v>
      </c>
    </row>
    <row r="14835" customFormat="false" ht="15" hidden="false" customHeight="false" outlineLevel="0" collapsed="false">
      <c r="A14835" s="22" t="n">
        <v>14834</v>
      </c>
      <c r="B14835" s="22" t="s">
        <v>44341</v>
      </c>
      <c r="C14835" s="22" t="s">
        <v>115</v>
      </c>
      <c r="D14835" s="23" t="n">
        <v>30</v>
      </c>
      <c r="E14835" s="22" t="s">
        <v>53</v>
      </c>
      <c r="F14835" s="22" t="s">
        <v>80</v>
      </c>
      <c r="G14835" s="22" t="s">
        <v>44</v>
      </c>
      <c r="H14835" s="22" t="s">
        <v>47</v>
      </c>
      <c r="I14835" s="22" t="s">
        <v>59</v>
      </c>
      <c r="J14835" s="22" t="s">
        <v>31</v>
      </c>
      <c r="K14835" s="22" t="s">
        <v>32</v>
      </c>
      <c r="L14835" s="22" t="s">
        <v>44342</v>
      </c>
      <c r="M14835" s="22" t="s">
        <v>1230</v>
      </c>
      <c r="N14835" s="22" t="s">
        <v>44343</v>
      </c>
    </row>
    <row r="14836" customFormat="false" ht="15" hidden="false" customHeight="false" outlineLevel="0" collapsed="false">
      <c r="A14836" s="22" t="n">
        <v>14835</v>
      </c>
      <c r="B14836" s="22" t="s">
        <v>44344</v>
      </c>
      <c r="C14836" s="22" t="s">
        <v>115</v>
      </c>
      <c r="D14836" s="23" t="n">
        <v>85.68</v>
      </c>
      <c r="E14836" s="22" t="s">
        <v>53</v>
      </c>
      <c r="F14836" s="22" t="s">
        <v>80</v>
      </c>
      <c r="G14836" s="22" t="s">
        <v>44</v>
      </c>
      <c r="H14836" s="22" t="s">
        <v>47</v>
      </c>
      <c r="I14836" s="22" t="s">
        <v>59</v>
      </c>
      <c r="J14836" s="22" t="s">
        <v>31</v>
      </c>
      <c r="K14836" s="22" t="s">
        <v>32</v>
      </c>
      <c r="L14836" s="22" t="s">
        <v>44345</v>
      </c>
      <c r="M14836" s="22" t="s">
        <v>887</v>
      </c>
      <c r="N14836" s="22" t="s">
        <v>44346</v>
      </c>
    </row>
    <row r="14837" customFormat="false" ht="15" hidden="false" customHeight="false" outlineLevel="0" collapsed="false">
      <c r="A14837" s="22" t="n">
        <v>14836</v>
      </c>
      <c r="B14837" s="22" t="s">
        <v>44347</v>
      </c>
      <c r="C14837" s="22" t="s">
        <v>115</v>
      </c>
      <c r="D14837" s="23" t="n">
        <v>30</v>
      </c>
      <c r="E14837" s="22" t="s">
        <v>53</v>
      </c>
      <c r="F14837" s="22" t="s">
        <v>80</v>
      </c>
      <c r="G14837" s="22" t="s">
        <v>44</v>
      </c>
      <c r="H14837" s="22" t="s">
        <v>47</v>
      </c>
      <c r="I14837" s="22" t="s">
        <v>59</v>
      </c>
      <c r="J14837" s="22" t="s">
        <v>31</v>
      </c>
      <c r="K14837" s="22" t="s">
        <v>32</v>
      </c>
      <c r="L14837" s="22" t="s">
        <v>44348</v>
      </c>
      <c r="M14837" s="22" t="s">
        <v>1230</v>
      </c>
      <c r="N14837" s="22" t="s">
        <v>44349</v>
      </c>
    </row>
    <row r="14838" customFormat="false" ht="15" hidden="false" customHeight="false" outlineLevel="0" collapsed="false">
      <c r="A14838" s="22" t="n">
        <v>14837</v>
      </c>
      <c r="B14838" s="22" t="s">
        <v>44350</v>
      </c>
      <c r="C14838" s="22" t="s">
        <v>115</v>
      </c>
      <c r="D14838" s="23" t="n">
        <v>100</v>
      </c>
      <c r="E14838" s="22" t="s">
        <v>53</v>
      </c>
      <c r="F14838" s="22" t="s">
        <v>80</v>
      </c>
      <c r="G14838" s="22" t="s">
        <v>44</v>
      </c>
      <c r="H14838" s="22" t="s">
        <v>47</v>
      </c>
      <c r="I14838" s="22" t="s">
        <v>59</v>
      </c>
      <c r="J14838" s="22" t="s">
        <v>31</v>
      </c>
      <c r="K14838" s="22" t="s">
        <v>32</v>
      </c>
      <c r="L14838" s="22" t="s">
        <v>44351</v>
      </c>
      <c r="M14838" s="22" t="s">
        <v>444</v>
      </c>
      <c r="N14838" s="22" t="s">
        <v>44352</v>
      </c>
    </row>
    <row r="14839" customFormat="false" ht="15" hidden="false" customHeight="false" outlineLevel="0" collapsed="false">
      <c r="A14839" s="22" t="n">
        <v>14838</v>
      </c>
      <c r="B14839" s="22" t="s">
        <v>44353</v>
      </c>
      <c r="C14839" s="22" t="s">
        <v>115</v>
      </c>
      <c r="D14839" s="23" t="n">
        <v>85.68</v>
      </c>
      <c r="E14839" s="22" t="s">
        <v>53</v>
      </c>
      <c r="F14839" s="22" t="s">
        <v>80</v>
      </c>
      <c r="G14839" s="22" t="s">
        <v>44</v>
      </c>
      <c r="H14839" s="22" t="s">
        <v>47</v>
      </c>
      <c r="I14839" s="22" t="s">
        <v>59</v>
      </c>
      <c r="J14839" s="22" t="s">
        <v>31</v>
      </c>
      <c r="K14839" s="22" t="s">
        <v>32</v>
      </c>
      <c r="L14839" s="22" t="s">
        <v>44354</v>
      </c>
      <c r="M14839" s="22" t="s">
        <v>117</v>
      </c>
      <c r="N14839" s="22" t="s">
        <v>44355</v>
      </c>
    </row>
    <row r="14840" customFormat="false" ht="15" hidden="false" customHeight="false" outlineLevel="0" collapsed="false">
      <c r="A14840" s="22" t="n">
        <v>14839</v>
      </c>
      <c r="B14840" s="22" t="s">
        <v>44356</v>
      </c>
      <c r="C14840" s="22" t="s">
        <v>115</v>
      </c>
      <c r="D14840" s="23" t="n">
        <v>85.68</v>
      </c>
      <c r="E14840" s="22" t="s">
        <v>53</v>
      </c>
      <c r="F14840" s="22" t="s">
        <v>80</v>
      </c>
      <c r="G14840" s="22" t="s">
        <v>44</v>
      </c>
      <c r="H14840" s="22" t="s">
        <v>47</v>
      </c>
      <c r="I14840" s="22" t="s">
        <v>59</v>
      </c>
      <c r="J14840" s="22" t="s">
        <v>31</v>
      </c>
      <c r="K14840" s="22" t="s">
        <v>32</v>
      </c>
      <c r="L14840" s="22" t="s">
        <v>44357</v>
      </c>
      <c r="M14840" s="22" t="s">
        <v>459</v>
      </c>
      <c r="N14840" s="22" t="s">
        <v>44358</v>
      </c>
    </row>
    <row r="14841" customFormat="false" ht="15" hidden="false" customHeight="false" outlineLevel="0" collapsed="false">
      <c r="A14841" s="22" t="n">
        <v>14840</v>
      </c>
      <c r="B14841" s="22" t="s">
        <v>44359</v>
      </c>
      <c r="C14841" s="22" t="s">
        <v>115</v>
      </c>
      <c r="D14841" s="23" t="n">
        <v>85.68</v>
      </c>
      <c r="E14841" s="22" t="s">
        <v>53</v>
      </c>
      <c r="F14841" s="22" t="s">
        <v>80</v>
      </c>
      <c r="G14841" s="22" t="s">
        <v>44</v>
      </c>
      <c r="H14841" s="22" t="s">
        <v>47</v>
      </c>
      <c r="I14841" s="22" t="s">
        <v>59</v>
      </c>
      <c r="J14841" s="22" t="s">
        <v>31</v>
      </c>
      <c r="K14841" s="22" t="s">
        <v>32</v>
      </c>
      <c r="L14841" s="22" t="s">
        <v>44360</v>
      </c>
      <c r="M14841" s="22" t="s">
        <v>909</v>
      </c>
      <c r="N14841" s="22" t="s">
        <v>44361</v>
      </c>
    </row>
    <row r="14842" customFormat="false" ht="15" hidden="false" customHeight="false" outlineLevel="0" collapsed="false">
      <c r="A14842" s="22" t="n">
        <v>14841</v>
      </c>
      <c r="B14842" s="22" t="s">
        <v>44362</v>
      </c>
      <c r="C14842" s="22" t="s">
        <v>115</v>
      </c>
      <c r="D14842" s="23" t="n">
        <v>85.68</v>
      </c>
      <c r="E14842" s="22" t="s">
        <v>53</v>
      </c>
      <c r="F14842" s="22" t="s">
        <v>80</v>
      </c>
      <c r="G14842" s="22" t="s">
        <v>44</v>
      </c>
      <c r="H14842" s="22" t="s">
        <v>47</v>
      </c>
      <c r="I14842" s="22" t="s">
        <v>59</v>
      </c>
      <c r="J14842" s="22" t="s">
        <v>31</v>
      </c>
      <c r="K14842" s="22" t="s">
        <v>32</v>
      </c>
      <c r="L14842" s="22" t="s">
        <v>44363</v>
      </c>
      <c r="M14842" s="22" t="s">
        <v>909</v>
      </c>
      <c r="N14842" s="22" t="s">
        <v>44364</v>
      </c>
    </row>
    <row r="14843" customFormat="false" ht="15" hidden="false" customHeight="false" outlineLevel="0" collapsed="false">
      <c r="A14843" s="22" t="n">
        <v>14842</v>
      </c>
      <c r="B14843" s="22" t="s">
        <v>44365</v>
      </c>
      <c r="C14843" s="22" t="s">
        <v>115</v>
      </c>
      <c r="D14843" s="23" t="n">
        <v>85.68</v>
      </c>
      <c r="E14843" s="22" t="s">
        <v>53</v>
      </c>
      <c r="F14843" s="22" t="s">
        <v>80</v>
      </c>
      <c r="G14843" s="22" t="s">
        <v>44</v>
      </c>
      <c r="H14843" s="22" t="s">
        <v>47</v>
      </c>
      <c r="I14843" s="22" t="s">
        <v>59</v>
      </c>
      <c r="J14843" s="22" t="s">
        <v>31</v>
      </c>
      <c r="K14843" s="22" t="s">
        <v>32</v>
      </c>
      <c r="L14843" s="22" t="s">
        <v>44366</v>
      </c>
      <c r="M14843" s="22" t="s">
        <v>5519</v>
      </c>
      <c r="N14843" s="22" t="s">
        <v>44367</v>
      </c>
    </row>
    <row r="14844" customFormat="false" ht="15" hidden="false" customHeight="false" outlineLevel="0" collapsed="false">
      <c r="A14844" s="22" t="n">
        <v>14843</v>
      </c>
      <c r="B14844" s="22" t="s">
        <v>44368</v>
      </c>
      <c r="C14844" s="22" t="s">
        <v>115</v>
      </c>
      <c r="D14844" s="23" t="n">
        <v>113.85</v>
      </c>
      <c r="E14844" s="22" t="s">
        <v>54</v>
      </c>
      <c r="F14844" s="22" t="s">
        <v>80</v>
      </c>
      <c r="G14844" s="22" t="s">
        <v>44</v>
      </c>
      <c r="H14844" s="22" t="s">
        <v>47</v>
      </c>
      <c r="I14844" s="22" t="s">
        <v>60</v>
      </c>
      <c r="J14844" s="22" t="s">
        <v>31</v>
      </c>
      <c r="K14844" s="22" t="s">
        <v>32</v>
      </c>
      <c r="L14844" s="22" t="s">
        <v>44369</v>
      </c>
      <c r="M14844" s="22" t="s">
        <v>2323</v>
      </c>
      <c r="N14844" s="22" t="s">
        <v>44370</v>
      </c>
    </row>
    <row r="14845" customFormat="false" ht="15" hidden="false" customHeight="false" outlineLevel="0" collapsed="false">
      <c r="A14845" s="22" t="n">
        <v>14844</v>
      </c>
      <c r="B14845" s="22" t="s">
        <v>44371</v>
      </c>
      <c r="C14845" s="22" t="s">
        <v>115</v>
      </c>
      <c r="D14845" s="23" t="n">
        <v>85.68</v>
      </c>
      <c r="E14845" s="22" t="s">
        <v>53</v>
      </c>
      <c r="F14845" s="22" t="s">
        <v>80</v>
      </c>
      <c r="G14845" s="22" t="s">
        <v>44</v>
      </c>
      <c r="H14845" s="22" t="s">
        <v>47</v>
      </c>
      <c r="I14845" s="22" t="s">
        <v>59</v>
      </c>
      <c r="J14845" s="22" t="s">
        <v>31</v>
      </c>
      <c r="K14845" s="22" t="s">
        <v>32</v>
      </c>
      <c r="L14845" s="22" t="s">
        <v>44372</v>
      </c>
      <c r="M14845" s="22" t="s">
        <v>909</v>
      </c>
      <c r="N14845" s="22" t="s">
        <v>44373</v>
      </c>
    </row>
    <row r="14846" customFormat="false" ht="15" hidden="false" customHeight="false" outlineLevel="0" collapsed="false">
      <c r="A14846" s="22" t="n">
        <v>14845</v>
      </c>
      <c r="B14846" s="22" t="s">
        <v>44374</v>
      </c>
      <c r="C14846" s="22" t="s">
        <v>115</v>
      </c>
      <c r="D14846" s="23" t="n">
        <v>85.68</v>
      </c>
      <c r="E14846" s="22" t="s">
        <v>53</v>
      </c>
      <c r="F14846" s="22" t="s">
        <v>80</v>
      </c>
      <c r="G14846" s="22" t="s">
        <v>44</v>
      </c>
      <c r="H14846" s="22" t="s">
        <v>47</v>
      </c>
      <c r="I14846" s="22" t="s">
        <v>59</v>
      </c>
      <c r="J14846" s="22" t="s">
        <v>31</v>
      </c>
      <c r="K14846" s="22" t="s">
        <v>32</v>
      </c>
      <c r="L14846" s="22" t="s">
        <v>44375</v>
      </c>
      <c r="M14846" s="22" t="s">
        <v>909</v>
      </c>
      <c r="N14846" s="22" t="s">
        <v>44376</v>
      </c>
    </row>
    <row r="14847" customFormat="false" ht="15" hidden="false" customHeight="false" outlineLevel="0" collapsed="false">
      <c r="A14847" s="22" t="n">
        <v>14846</v>
      </c>
      <c r="B14847" s="22" t="s">
        <v>44377</v>
      </c>
      <c r="C14847" s="22" t="s">
        <v>115</v>
      </c>
      <c r="D14847" s="23" t="n">
        <v>85.68</v>
      </c>
      <c r="E14847" s="22" t="s">
        <v>55</v>
      </c>
      <c r="F14847" s="22" t="s">
        <v>80</v>
      </c>
      <c r="G14847" s="22" t="s">
        <v>44</v>
      </c>
      <c r="H14847" s="22" t="s">
        <v>47</v>
      </c>
      <c r="I14847" s="22" t="s">
        <v>59</v>
      </c>
      <c r="J14847" s="22" t="s">
        <v>31</v>
      </c>
      <c r="K14847" s="22" t="s">
        <v>32</v>
      </c>
      <c r="L14847" s="22" t="s">
        <v>44378</v>
      </c>
      <c r="M14847" s="22" t="s">
        <v>664</v>
      </c>
      <c r="N14847" s="22" t="s">
        <v>44379</v>
      </c>
    </row>
    <row r="14848" customFormat="false" ht="15" hidden="false" customHeight="false" outlineLevel="0" collapsed="false">
      <c r="A14848" s="22" t="n">
        <v>14847</v>
      </c>
      <c r="B14848" s="22" t="s">
        <v>44380</v>
      </c>
      <c r="C14848" s="22" t="s">
        <v>115</v>
      </c>
      <c r="D14848" s="23" t="n">
        <v>85.68</v>
      </c>
      <c r="E14848" s="22" t="s">
        <v>53</v>
      </c>
      <c r="F14848" s="22" t="s">
        <v>80</v>
      </c>
      <c r="G14848" s="22" t="s">
        <v>44</v>
      </c>
      <c r="H14848" s="22" t="s">
        <v>47</v>
      </c>
      <c r="I14848" s="22" t="s">
        <v>59</v>
      </c>
      <c r="J14848" s="22" t="s">
        <v>31</v>
      </c>
      <c r="K14848" s="22" t="s">
        <v>32</v>
      </c>
      <c r="L14848" s="22" t="s">
        <v>44381</v>
      </c>
      <c r="M14848" s="22" t="s">
        <v>1050</v>
      </c>
      <c r="N14848" s="22" t="s">
        <v>44382</v>
      </c>
    </row>
    <row r="14849" customFormat="false" ht="15" hidden="false" customHeight="false" outlineLevel="0" collapsed="false">
      <c r="A14849" s="22" t="n">
        <v>14848</v>
      </c>
      <c r="B14849" s="22" t="s">
        <v>44383</v>
      </c>
      <c r="C14849" s="22" t="s">
        <v>115</v>
      </c>
      <c r="D14849" s="23" t="n">
        <v>113.85</v>
      </c>
      <c r="E14849" s="22" t="s">
        <v>54</v>
      </c>
      <c r="F14849" s="22" t="s">
        <v>80</v>
      </c>
      <c r="G14849" s="22" t="s">
        <v>44</v>
      </c>
      <c r="H14849" s="22" t="s">
        <v>47</v>
      </c>
      <c r="I14849" s="22" t="s">
        <v>60</v>
      </c>
      <c r="J14849" s="22" t="s">
        <v>31</v>
      </c>
      <c r="K14849" s="22" t="s">
        <v>32</v>
      </c>
      <c r="L14849" s="22" t="s">
        <v>44384</v>
      </c>
      <c r="M14849" s="22" t="s">
        <v>2323</v>
      </c>
      <c r="N14849" s="22" t="s">
        <v>44385</v>
      </c>
    </row>
    <row r="14850" customFormat="false" ht="15" hidden="false" customHeight="false" outlineLevel="0" collapsed="false">
      <c r="A14850" s="22" t="n">
        <v>14849</v>
      </c>
      <c r="B14850" s="22" t="s">
        <v>44386</v>
      </c>
      <c r="C14850" s="22" t="s">
        <v>115</v>
      </c>
      <c r="D14850" s="23" t="n">
        <v>100</v>
      </c>
      <c r="E14850" s="22" t="s">
        <v>55</v>
      </c>
      <c r="F14850" s="22" t="s">
        <v>80</v>
      </c>
      <c r="G14850" s="22" t="s">
        <v>44</v>
      </c>
      <c r="H14850" s="22" t="s">
        <v>47</v>
      </c>
      <c r="I14850" s="22" t="s">
        <v>59</v>
      </c>
      <c r="J14850" s="22" t="s">
        <v>31</v>
      </c>
      <c r="K14850" s="22" t="s">
        <v>32</v>
      </c>
      <c r="L14850" s="22" t="s">
        <v>44387</v>
      </c>
      <c r="M14850" s="22" t="s">
        <v>664</v>
      </c>
      <c r="N14850" s="22" t="s">
        <v>44388</v>
      </c>
    </row>
    <row r="14851" customFormat="false" ht="15" hidden="false" customHeight="false" outlineLevel="0" collapsed="false">
      <c r="A14851" s="22" t="n">
        <v>14850</v>
      </c>
      <c r="B14851" s="22" t="s">
        <v>44389</v>
      </c>
      <c r="C14851" s="22" t="s">
        <v>115</v>
      </c>
      <c r="D14851" s="23" t="n">
        <v>85.68</v>
      </c>
      <c r="E14851" s="22" t="s">
        <v>53</v>
      </c>
      <c r="F14851" s="22" t="s">
        <v>80</v>
      </c>
      <c r="G14851" s="22" t="s">
        <v>44</v>
      </c>
      <c r="H14851" s="22" t="s">
        <v>47</v>
      </c>
      <c r="I14851" s="22" t="s">
        <v>59</v>
      </c>
      <c r="J14851" s="22" t="s">
        <v>31</v>
      </c>
      <c r="K14851" s="22" t="s">
        <v>32</v>
      </c>
      <c r="L14851" s="22" t="s">
        <v>44390</v>
      </c>
      <c r="M14851" s="22" t="s">
        <v>909</v>
      </c>
      <c r="N14851" s="22" t="s">
        <v>44391</v>
      </c>
    </row>
    <row r="14852" customFormat="false" ht="15" hidden="false" customHeight="false" outlineLevel="0" collapsed="false">
      <c r="A14852" s="22" t="n">
        <v>14851</v>
      </c>
      <c r="B14852" s="22" t="s">
        <v>44392</v>
      </c>
      <c r="C14852" s="22" t="s">
        <v>115</v>
      </c>
      <c r="D14852" s="23" t="n">
        <v>113.85</v>
      </c>
      <c r="E14852" s="22" t="s">
        <v>53</v>
      </c>
      <c r="F14852" s="22" t="s">
        <v>80</v>
      </c>
      <c r="G14852" s="22" t="s">
        <v>44</v>
      </c>
      <c r="H14852" s="22" t="s">
        <v>47</v>
      </c>
      <c r="I14852" s="22" t="s">
        <v>59</v>
      </c>
      <c r="J14852" s="22" t="s">
        <v>31</v>
      </c>
      <c r="K14852" s="22" t="s">
        <v>32</v>
      </c>
      <c r="L14852" s="22" t="s">
        <v>44393</v>
      </c>
      <c r="M14852" s="22" t="s">
        <v>413</v>
      </c>
      <c r="N14852" s="22" t="s">
        <v>44394</v>
      </c>
    </row>
    <row r="14853" customFormat="false" ht="15" hidden="false" customHeight="false" outlineLevel="0" collapsed="false">
      <c r="A14853" s="22" t="n">
        <v>14852</v>
      </c>
      <c r="B14853" s="22" t="s">
        <v>44395</v>
      </c>
      <c r="C14853" s="22" t="s">
        <v>115</v>
      </c>
      <c r="D14853" s="23" t="n">
        <v>113.85</v>
      </c>
      <c r="E14853" s="22" t="s">
        <v>53</v>
      </c>
      <c r="F14853" s="22" t="s">
        <v>80</v>
      </c>
      <c r="G14853" s="22" t="s">
        <v>44</v>
      </c>
      <c r="H14853" s="22" t="s">
        <v>47</v>
      </c>
      <c r="I14853" s="22" t="s">
        <v>59</v>
      </c>
      <c r="J14853" s="22" t="s">
        <v>31</v>
      </c>
      <c r="K14853" s="22" t="s">
        <v>32</v>
      </c>
      <c r="L14853" s="22" t="s">
        <v>44396</v>
      </c>
      <c r="M14853" s="22" t="s">
        <v>284</v>
      </c>
      <c r="N14853" s="22" t="s">
        <v>44397</v>
      </c>
    </row>
    <row r="14854" customFormat="false" ht="15" hidden="false" customHeight="false" outlineLevel="0" collapsed="false">
      <c r="A14854" s="22" t="n">
        <v>14853</v>
      </c>
      <c r="B14854" s="22" t="s">
        <v>44398</v>
      </c>
      <c r="C14854" s="22" t="s">
        <v>115</v>
      </c>
      <c r="D14854" s="23" t="n">
        <v>113.85</v>
      </c>
      <c r="E14854" s="22" t="s">
        <v>53</v>
      </c>
      <c r="F14854" s="22" t="s">
        <v>80</v>
      </c>
      <c r="G14854" s="22" t="s">
        <v>44</v>
      </c>
      <c r="H14854" s="22" t="s">
        <v>47</v>
      </c>
      <c r="I14854" s="22" t="s">
        <v>59</v>
      </c>
      <c r="J14854" s="22" t="s">
        <v>31</v>
      </c>
      <c r="K14854" s="22" t="s">
        <v>32</v>
      </c>
      <c r="L14854" s="22" t="s">
        <v>44399</v>
      </c>
      <c r="M14854" s="22" t="s">
        <v>413</v>
      </c>
      <c r="N14854" s="22" t="s">
        <v>44400</v>
      </c>
    </row>
    <row r="14855" customFormat="false" ht="15" hidden="false" customHeight="false" outlineLevel="0" collapsed="false">
      <c r="A14855" s="22" t="n">
        <v>14854</v>
      </c>
      <c r="B14855" s="22" t="s">
        <v>44401</v>
      </c>
      <c r="C14855" s="22" t="s">
        <v>115</v>
      </c>
      <c r="D14855" s="23" t="n">
        <v>100</v>
      </c>
      <c r="E14855" s="22" t="s">
        <v>54</v>
      </c>
      <c r="F14855" s="22" t="s">
        <v>80</v>
      </c>
      <c r="G14855" s="22" t="s">
        <v>44</v>
      </c>
      <c r="H14855" s="22" t="s">
        <v>47</v>
      </c>
      <c r="I14855" s="22" t="s">
        <v>59</v>
      </c>
      <c r="J14855" s="22" t="s">
        <v>31</v>
      </c>
      <c r="K14855" s="22" t="s">
        <v>32</v>
      </c>
      <c r="L14855" s="22" t="s">
        <v>44402</v>
      </c>
      <c r="M14855" s="22" t="s">
        <v>1995</v>
      </c>
      <c r="N14855" s="22" t="s">
        <v>44403</v>
      </c>
    </row>
    <row r="14856" customFormat="false" ht="15" hidden="false" customHeight="false" outlineLevel="0" collapsed="false">
      <c r="A14856" s="22" t="n">
        <v>14855</v>
      </c>
      <c r="B14856" s="22" t="s">
        <v>44404</v>
      </c>
      <c r="C14856" s="22" t="s">
        <v>115</v>
      </c>
      <c r="D14856" s="23" t="n">
        <v>113.85</v>
      </c>
      <c r="E14856" s="22" t="s">
        <v>53</v>
      </c>
      <c r="F14856" s="22" t="s">
        <v>80</v>
      </c>
      <c r="G14856" s="22" t="s">
        <v>44</v>
      </c>
      <c r="H14856" s="22" t="s">
        <v>47</v>
      </c>
      <c r="I14856" s="22" t="s">
        <v>59</v>
      </c>
      <c r="J14856" s="22" t="s">
        <v>31</v>
      </c>
      <c r="K14856" s="22" t="s">
        <v>32</v>
      </c>
      <c r="L14856" s="22" t="s">
        <v>44405</v>
      </c>
      <c r="M14856" s="22" t="s">
        <v>413</v>
      </c>
      <c r="N14856" s="22" t="s">
        <v>44406</v>
      </c>
    </row>
    <row r="14857" customFormat="false" ht="15" hidden="false" customHeight="false" outlineLevel="0" collapsed="false">
      <c r="A14857" s="22" t="n">
        <v>14856</v>
      </c>
      <c r="B14857" s="22" t="s">
        <v>44407</v>
      </c>
      <c r="C14857" s="22" t="s">
        <v>115</v>
      </c>
      <c r="D14857" s="23" t="n">
        <v>113.85</v>
      </c>
      <c r="E14857" s="22" t="s">
        <v>53</v>
      </c>
      <c r="F14857" s="22" t="s">
        <v>80</v>
      </c>
      <c r="G14857" s="22" t="s">
        <v>44</v>
      </c>
      <c r="H14857" s="22" t="s">
        <v>47</v>
      </c>
      <c r="I14857" s="22" t="s">
        <v>59</v>
      </c>
      <c r="J14857" s="22" t="s">
        <v>31</v>
      </c>
      <c r="K14857" s="22" t="s">
        <v>32</v>
      </c>
      <c r="L14857" s="22" t="s">
        <v>44408</v>
      </c>
      <c r="M14857" s="22" t="s">
        <v>284</v>
      </c>
      <c r="N14857" s="22" t="s">
        <v>44409</v>
      </c>
    </row>
    <row r="14858" customFormat="false" ht="15" hidden="false" customHeight="false" outlineLevel="0" collapsed="false">
      <c r="A14858" s="22" t="n">
        <v>14857</v>
      </c>
      <c r="B14858" s="22" t="s">
        <v>44410</v>
      </c>
      <c r="C14858" s="22" t="s">
        <v>115</v>
      </c>
      <c r="D14858" s="23" t="n">
        <v>20</v>
      </c>
      <c r="E14858" s="22" t="s">
        <v>53</v>
      </c>
      <c r="F14858" s="22" t="s">
        <v>80</v>
      </c>
      <c r="G14858" s="22" t="s">
        <v>44</v>
      </c>
      <c r="H14858" s="22" t="s">
        <v>47</v>
      </c>
      <c r="I14858" s="22" t="s">
        <v>59</v>
      </c>
      <c r="J14858" s="22" t="s">
        <v>31</v>
      </c>
      <c r="K14858" s="22" t="s">
        <v>32</v>
      </c>
      <c r="L14858" s="22" t="s">
        <v>44411</v>
      </c>
      <c r="M14858" s="22" t="s">
        <v>5519</v>
      </c>
      <c r="N14858" s="22" t="s">
        <v>44412</v>
      </c>
    </row>
    <row r="14859" customFormat="false" ht="15" hidden="false" customHeight="false" outlineLevel="0" collapsed="false">
      <c r="A14859" s="22" t="n">
        <v>14858</v>
      </c>
      <c r="B14859" s="22" t="s">
        <v>44413</v>
      </c>
      <c r="C14859" s="22" t="s">
        <v>115</v>
      </c>
      <c r="D14859" s="23" t="n">
        <v>100</v>
      </c>
      <c r="E14859" s="22" t="s">
        <v>54</v>
      </c>
      <c r="F14859" s="22" t="s">
        <v>80</v>
      </c>
      <c r="G14859" s="22" t="s">
        <v>44</v>
      </c>
      <c r="H14859" s="22" t="s">
        <v>47</v>
      </c>
      <c r="I14859" s="22" t="s">
        <v>59</v>
      </c>
      <c r="J14859" s="22" t="s">
        <v>31</v>
      </c>
      <c r="K14859" s="22" t="s">
        <v>32</v>
      </c>
      <c r="L14859" s="22" t="s">
        <v>44414</v>
      </c>
      <c r="M14859" s="22" t="s">
        <v>1995</v>
      </c>
      <c r="N14859" s="22" t="s">
        <v>44415</v>
      </c>
    </row>
    <row r="14860" customFormat="false" ht="15" hidden="false" customHeight="false" outlineLevel="0" collapsed="false">
      <c r="A14860" s="22" t="n">
        <v>14859</v>
      </c>
      <c r="B14860" s="22" t="s">
        <v>44416</v>
      </c>
      <c r="C14860" s="22" t="s">
        <v>115</v>
      </c>
      <c r="D14860" s="23" t="n">
        <v>113.85</v>
      </c>
      <c r="E14860" s="22" t="s">
        <v>54</v>
      </c>
      <c r="F14860" s="22" t="s">
        <v>80</v>
      </c>
      <c r="G14860" s="22" t="s">
        <v>44</v>
      </c>
      <c r="H14860" s="22" t="s">
        <v>47</v>
      </c>
      <c r="I14860" s="22" t="s">
        <v>60</v>
      </c>
      <c r="J14860" s="22" t="s">
        <v>31</v>
      </c>
      <c r="K14860" s="22" t="s">
        <v>32</v>
      </c>
      <c r="L14860" s="22" t="s">
        <v>44417</v>
      </c>
      <c r="M14860" s="22" t="s">
        <v>2323</v>
      </c>
      <c r="N14860" s="22" t="s">
        <v>44418</v>
      </c>
    </row>
    <row r="14861" customFormat="false" ht="15" hidden="false" customHeight="false" outlineLevel="0" collapsed="false">
      <c r="A14861" s="22" t="n">
        <v>14860</v>
      </c>
      <c r="B14861" s="22" t="s">
        <v>44419</v>
      </c>
      <c r="C14861" s="22" t="s">
        <v>115</v>
      </c>
      <c r="D14861" s="23" t="n">
        <v>113.85</v>
      </c>
      <c r="E14861" s="22" t="s">
        <v>53</v>
      </c>
      <c r="F14861" s="22" t="s">
        <v>80</v>
      </c>
      <c r="G14861" s="22" t="s">
        <v>44</v>
      </c>
      <c r="H14861" s="22" t="s">
        <v>47</v>
      </c>
      <c r="I14861" s="22" t="s">
        <v>59</v>
      </c>
      <c r="J14861" s="22" t="s">
        <v>31</v>
      </c>
      <c r="K14861" s="22" t="s">
        <v>32</v>
      </c>
      <c r="L14861" s="22" t="s">
        <v>44420</v>
      </c>
      <c r="M14861" s="22" t="s">
        <v>413</v>
      </c>
      <c r="N14861" s="22" t="s">
        <v>44421</v>
      </c>
    </row>
    <row r="14862" customFormat="false" ht="15" hidden="false" customHeight="false" outlineLevel="0" collapsed="false">
      <c r="A14862" s="22" t="n">
        <v>14861</v>
      </c>
      <c r="B14862" s="22" t="s">
        <v>44422</v>
      </c>
      <c r="C14862" s="22" t="s">
        <v>115</v>
      </c>
      <c r="D14862" s="23" t="n">
        <v>113.85</v>
      </c>
      <c r="E14862" s="22" t="s">
        <v>53</v>
      </c>
      <c r="F14862" s="22" t="s">
        <v>80</v>
      </c>
      <c r="G14862" s="22" t="s">
        <v>44</v>
      </c>
      <c r="H14862" s="22" t="s">
        <v>47</v>
      </c>
      <c r="I14862" s="22" t="s">
        <v>59</v>
      </c>
      <c r="J14862" s="22" t="s">
        <v>31</v>
      </c>
      <c r="K14862" s="22" t="s">
        <v>32</v>
      </c>
      <c r="L14862" s="22" t="s">
        <v>44423</v>
      </c>
      <c r="M14862" s="22" t="s">
        <v>284</v>
      </c>
      <c r="N14862" s="22" t="s">
        <v>44424</v>
      </c>
    </row>
    <row r="14863" customFormat="false" ht="15" hidden="false" customHeight="false" outlineLevel="0" collapsed="false">
      <c r="A14863" s="22" t="n">
        <v>14862</v>
      </c>
      <c r="B14863" s="22" t="s">
        <v>44425</v>
      </c>
      <c r="C14863" s="22" t="s">
        <v>115</v>
      </c>
      <c r="D14863" s="23" t="n">
        <v>113.85</v>
      </c>
      <c r="E14863" s="22" t="s">
        <v>53</v>
      </c>
      <c r="F14863" s="22" t="s">
        <v>80</v>
      </c>
      <c r="G14863" s="22" t="s">
        <v>44</v>
      </c>
      <c r="H14863" s="22" t="s">
        <v>47</v>
      </c>
      <c r="I14863" s="22" t="s">
        <v>59</v>
      </c>
      <c r="J14863" s="22" t="s">
        <v>31</v>
      </c>
      <c r="K14863" s="22" t="s">
        <v>32</v>
      </c>
      <c r="L14863" s="22" t="s">
        <v>44426</v>
      </c>
      <c r="M14863" s="22" t="s">
        <v>413</v>
      </c>
      <c r="N14863" s="22" t="s">
        <v>44427</v>
      </c>
    </row>
    <row r="14864" customFormat="false" ht="15" hidden="false" customHeight="false" outlineLevel="0" collapsed="false">
      <c r="A14864" s="22" t="n">
        <v>14863</v>
      </c>
      <c r="B14864" s="22" t="s">
        <v>44428</v>
      </c>
      <c r="C14864" s="22" t="s">
        <v>115</v>
      </c>
      <c r="D14864" s="23" t="n">
        <v>100</v>
      </c>
      <c r="E14864" s="22" t="s">
        <v>53</v>
      </c>
      <c r="F14864" s="22" t="s">
        <v>80</v>
      </c>
      <c r="G14864" s="22" t="s">
        <v>44</v>
      </c>
      <c r="H14864" s="22" t="s">
        <v>47</v>
      </c>
      <c r="I14864" s="22" t="s">
        <v>59</v>
      </c>
      <c r="J14864" s="22" t="s">
        <v>31</v>
      </c>
      <c r="K14864" s="22" t="s">
        <v>32</v>
      </c>
      <c r="L14864" s="22" t="s">
        <v>44429</v>
      </c>
      <c r="M14864" s="22" t="s">
        <v>2507</v>
      </c>
      <c r="N14864" s="22" t="s">
        <v>44430</v>
      </c>
    </row>
    <row r="14865" customFormat="false" ht="15" hidden="false" customHeight="false" outlineLevel="0" collapsed="false">
      <c r="A14865" s="22" t="n">
        <v>14864</v>
      </c>
      <c r="B14865" s="22" t="s">
        <v>44431</v>
      </c>
      <c r="C14865" s="22" t="s">
        <v>115</v>
      </c>
      <c r="D14865" s="23" t="n">
        <v>113.85</v>
      </c>
      <c r="E14865" s="22" t="s">
        <v>53</v>
      </c>
      <c r="F14865" s="22" t="s">
        <v>80</v>
      </c>
      <c r="G14865" s="22" t="s">
        <v>44</v>
      </c>
      <c r="H14865" s="22" t="s">
        <v>47</v>
      </c>
      <c r="I14865" s="22" t="s">
        <v>59</v>
      </c>
      <c r="J14865" s="22" t="s">
        <v>31</v>
      </c>
      <c r="K14865" s="22" t="s">
        <v>32</v>
      </c>
      <c r="L14865" s="22" t="s">
        <v>44432</v>
      </c>
      <c r="M14865" s="22" t="s">
        <v>413</v>
      </c>
      <c r="N14865" s="22" t="s">
        <v>44433</v>
      </c>
    </row>
    <row r="14866" customFormat="false" ht="15" hidden="false" customHeight="false" outlineLevel="0" collapsed="false">
      <c r="A14866" s="22" t="n">
        <v>14865</v>
      </c>
      <c r="B14866" s="22" t="s">
        <v>44434</v>
      </c>
      <c r="C14866" s="22" t="s">
        <v>115</v>
      </c>
      <c r="D14866" s="23" t="n">
        <v>85.68</v>
      </c>
      <c r="E14866" s="22" t="s">
        <v>53</v>
      </c>
      <c r="F14866" s="22" t="s">
        <v>80</v>
      </c>
      <c r="G14866" s="22" t="s">
        <v>44</v>
      </c>
      <c r="H14866" s="22" t="s">
        <v>47</v>
      </c>
      <c r="I14866" s="22" t="s">
        <v>59</v>
      </c>
      <c r="J14866" s="22" t="s">
        <v>31</v>
      </c>
      <c r="K14866" s="22" t="s">
        <v>32</v>
      </c>
      <c r="L14866" s="22" t="s">
        <v>44435</v>
      </c>
      <c r="M14866" s="22" t="s">
        <v>159</v>
      </c>
      <c r="N14866" s="22" t="s">
        <v>44436</v>
      </c>
    </row>
    <row r="14867" customFormat="false" ht="15" hidden="false" customHeight="false" outlineLevel="0" collapsed="false">
      <c r="A14867" s="22" t="n">
        <v>14866</v>
      </c>
      <c r="B14867" s="22" t="s">
        <v>44437</v>
      </c>
      <c r="C14867" s="22" t="s">
        <v>115</v>
      </c>
      <c r="D14867" s="23" t="n">
        <v>113.85</v>
      </c>
      <c r="E14867" s="22" t="s">
        <v>54</v>
      </c>
      <c r="F14867" s="22" t="s">
        <v>80</v>
      </c>
      <c r="G14867" s="22" t="s">
        <v>44</v>
      </c>
      <c r="H14867" s="22" t="s">
        <v>47</v>
      </c>
      <c r="I14867" s="22" t="s">
        <v>60</v>
      </c>
      <c r="J14867" s="22" t="s">
        <v>31</v>
      </c>
      <c r="K14867" s="22" t="s">
        <v>32</v>
      </c>
      <c r="L14867" s="22" t="s">
        <v>44438</v>
      </c>
      <c r="M14867" s="22" t="s">
        <v>2323</v>
      </c>
      <c r="N14867" s="22" t="s">
        <v>44439</v>
      </c>
    </row>
    <row r="14868" customFormat="false" ht="15" hidden="false" customHeight="false" outlineLevel="0" collapsed="false">
      <c r="A14868" s="22" t="n">
        <v>14867</v>
      </c>
      <c r="B14868" s="22" t="s">
        <v>44440</v>
      </c>
      <c r="C14868" s="22" t="s">
        <v>115</v>
      </c>
      <c r="D14868" s="23" t="n">
        <v>85.68</v>
      </c>
      <c r="E14868" s="22" t="s">
        <v>53</v>
      </c>
      <c r="F14868" s="22" t="s">
        <v>80</v>
      </c>
      <c r="G14868" s="22" t="s">
        <v>44</v>
      </c>
      <c r="H14868" s="22" t="s">
        <v>47</v>
      </c>
      <c r="I14868" s="22" t="s">
        <v>59</v>
      </c>
      <c r="J14868" s="22" t="s">
        <v>31</v>
      </c>
      <c r="K14868" s="22" t="s">
        <v>32</v>
      </c>
      <c r="L14868" s="22" t="s">
        <v>44441</v>
      </c>
      <c r="M14868" s="22" t="s">
        <v>159</v>
      </c>
      <c r="N14868" s="22" t="s">
        <v>44442</v>
      </c>
    </row>
    <row r="14869" customFormat="false" ht="15" hidden="false" customHeight="false" outlineLevel="0" collapsed="false">
      <c r="A14869" s="22" t="n">
        <v>14868</v>
      </c>
      <c r="B14869" s="22" t="s">
        <v>44443</v>
      </c>
      <c r="C14869" s="22" t="s">
        <v>115</v>
      </c>
      <c r="D14869" s="23" t="n">
        <v>85.68</v>
      </c>
      <c r="E14869" s="22" t="s">
        <v>53</v>
      </c>
      <c r="F14869" s="22" t="s">
        <v>80</v>
      </c>
      <c r="G14869" s="22" t="s">
        <v>44</v>
      </c>
      <c r="H14869" s="22" t="s">
        <v>47</v>
      </c>
      <c r="I14869" s="22" t="s">
        <v>59</v>
      </c>
      <c r="J14869" s="22" t="s">
        <v>31</v>
      </c>
      <c r="K14869" s="22" t="s">
        <v>32</v>
      </c>
      <c r="L14869" s="22" t="s">
        <v>44444</v>
      </c>
      <c r="M14869" s="22" t="s">
        <v>159</v>
      </c>
      <c r="N14869" s="22" t="s">
        <v>44445</v>
      </c>
    </row>
    <row r="14870" customFormat="false" ht="15" hidden="false" customHeight="false" outlineLevel="0" collapsed="false">
      <c r="A14870" s="22" t="n">
        <v>14869</v>
      </c>
      <c r="B14870" s="22" t="s">
        <v>44446</v>
      </c>
      <c r="C14870" s="22" t="s">
        <v>115</v>
      </c>
      <c r="D14870" s="23" t="n">
        <v>20</v>
      </c>
      <c r="E14870" s="22" t="s">
        <v>54</v>
      </c>
      <c r="F14870" s="22" t="s">
        <v>80</v>
      </c>
      <c r="G14870" s="22" t="s">
        <v>44</v>
      </c>
      <c r="H14870" s="22" t="s">
        <v>47</v>
      </c>
      <c r="I14870" s="22" t="s">
        <v>59</v>
      </c>
      <c r="J14870" s="22" t="s">
        <v>31</v>
      </c>
      <c r="K14870" s="22" t="s">
        <v>32</v>
      </c>
      <c r="L14870" s="22" t="s">
        <v>44447</v>
      </c>
      <c r="M14870" s="22" t="s">
        <v>5519</v>
      </c>
      <c r="N14870" s="22" t="s">
        <v>44448</v>
      </c>
    </row>
    <row r="14871" customFormat="false" ht="15" hidden="false" customHeight="false" outlineLevel="0" collapsed="false">
      <c r="A14871" s="22" t="n">
        <v>14870</v>
      </c>
      <c r="B14871" s="22" t="s">
        <v>44449</v>
      </c>
      <c r="C14871" s="22" t="s">
        <v>115</v>
      </c>
      <c r="D14871" s="23" t="n">
        <v>100</v>
      </c>
      <c r="E14871" s="22" t="s">
        <v>54</v>
      </c>
      <c r="F14871" s="22" t="s">
        <v>80</v>
      </c>
      <c r="G14871" s="22" t="s">
        <v>44</v>
      </c>
      <c r="H14871" s="22" t="s">
        <v>47</v>
      </c>
      <c r="I14871" s="22" t="s">
        <v>59</v>
      </c>
      <c r="J14871" s="22" t="s">
        <v>31</v>
      </c>
      <c r="K14871" s="22" t="s">
        <v>32</v>
      </c>
      <c r="L14871" s="22" t="s">
        <v>44450</v>
      </c>
      <c r="M14871" s="22" t="s">
        <v>253</v>
      </c>
      <c r="N14871" s="22" t="s">
        <v>44451</v>
      </c>
    </row>
    <row r="14872" customFormat="false" ht="15" hidden="false" customHeight="false" outlineLevel="0" collapsed="false">
      <c r="A14872" s="22" t="n">
        <v>14871</v>
      </c>
      <c r="B14872" s="22" t="s">
        <v>44452</v>
      </c>
      <c r="C14872" s="22" t="s">
        <v>115</v>
      </c>
      <c r="D14872" s="23" t="n">
        <v>20</v>
      </c>
      <c r="E14872" s="22" t="s">
        <v>54</v>
      </c>
      <c r="F14872" s="22" t="s">
        <v>80</v>
      </c>
      <c r="G14872" s="22" t="s">
        <v>44</v>
      </c>
      <c r="H14872" s="22" t="s">
        <v>47</v>
      </c>
      <c r="I14872" s="22" t="s">
        <v>59</v>
      </c>
      <c r="J14872" s="22" t="s">
        <v>31</v>
      </c>
      <c r="K14872" s="22" t="s">
        <v>32</v>
      </c>
      <c r="L14872" s="22" t="s">
        <v>44453</v>
      </c>
      <c r="M14872" s="22" t="s">
        <v>5519</v>
      </c>
      <c r="N14872" s="22" t="s">
        <v>44454</v>
      </c>
    </row>
    <row r="14873" customFormat="false" ht="15" hidden="false" customHeight="false" outlineLevel="0" collapsed="false">
      <c r="A14873" s="22" t="n">
        <v>14872</v>
      </c>
      <c r="B14873" s="22" t="s">
        <v>44455</v>
      </c>
      <c r="C14873" s="22" t="s">
        <v>115</v>
      </c>
      <c r="D14873" s="23" t="n">
        <v>85.68</v>
      </c>
      <c r="E14873" s="22" t="s">
        <v>53</v>
      </c>
      <c r="F14873" s="22" t="s">
        <v>80</v>
      </c>
      <c r="G14873" s="22" t="s">
        <v>44</v>
      </c>
      <c r="H14873" s="22" t="s">
        <v>47</v>
      </c>
      <c r="I14873" s="22" t="s">
        <v>59</v>
      </c>
      <c r="J14873" s="22" t="s">
        <v>31</v>
      </c>
      <c r="K14873" s="22" t="s">
        <v>32</v>
      </c>
      <c r="L14873" s="22" t="s">
        <v>44456</v>
      </c>
      <c r="M14873" s="22" t="s">
        <v>159</v>
      </c>
      <c r="N14873" s="22" t="s">
        <v>44457</v>
      </c>
    </row>
    <row r="14874" customFormat="false" ht="15" hidden="false" customHeight="false" outlineLevel="0" collapsed="false">
      <c r="A14874" s="22" t="n">
        <v>14873</v>
      </c>
      <c r="B14874" s="22" t="s">
        <v>44458</v>
      </c>
      <c r="C14874" s="22" t="s">
        <v>115</v>
      </c>
      <c r="D14874" s="23" t="n">
        <v>20</v>
      </c>
      <c r="E14874" s="22" t="s">
        <v>53</v>
      </c>
      <c r="F14874" s="22" t="s">
        <v>80</v>
      </c>
      <c r="G14874" s="22" t="s">
        <v>44</v>
      </c>
      <c r="H14874" s="22" t="s">
        <v>47</v>
      </c>
      <c r="I14874" s="22" t="s">
        <v>59</v>
      </c>
      <c r="J14874" s="22" t="s">
        <v>31</v>
      </c>
      <c r="K14874" s="22" t="s">
        <v>32</v>
      </c>
      <c r="L14874" s="22" t="s">
        <v>44459</v>
      </c>
      <c r="M14874" s="22" t="s">
        <v>5746</v>
      </c>
      <c r="N14874" s="22" t="s">
        <v>44460</v>
      </c>
    </row>
    <row r="14875" customFormat="false" ht="15" hidden="false" customHeight="false" outlineLevel="0" collapsed="false">
      <c r="A14875" s="22" t="n">
        <v>14874</v>
      </c>
      <c r="B14875" s="22" t="s">
        <v>44461</v>
      </c>
      <c r="C14875" s="22" t="s">
        <v>115</v>
      </c>
      <c r="D14875" s="23" t="n">
        <v>100</v>
      </c>
      <c r="E14875" s="22" t="s">
        <v>53</v>
      </c>
      <c r="F14875" s="22" t="s">
        <v>80</v>
      </c>
      <c r="G14875" s="22" t="s">
        <v>44</v>
      </c>
      <c r="H14875" s="22" t="s">
        <v>47</v>
      </c>
      <c r="I14875" s="22" t="s">
        <v>59</v>
      </c>
      <c r="J14875" s="22" t="s">
        <v>31</v>
      </c>
      <c r="K14875" s="22" t="s">
        <v>32</v>
      </c>
      <c r="L14875" s="22" t="s">
        <v>44462</v>
      </c>
      <c r="M14875" s="22" t="s">
        <v>1010</v>
      </c>
      <c r="N14875" s="22" t="s">
        <v>44463</v>
      </c>
    </row>
    <row r="14876" customFormat="false" ht="15" hidden="false" customHeight="false" outlineLevel="0" collapsed="false">
      <c r="A14876" s="22" t="n">
        <v>14875</v>
      </c>
      <c r="B14876" s="22" t="s">
        <v>44464</v>
      </c>
      <c r="C14876" s="22" t="s">
        <v>115</v>
      </c>
      <c r="D14876" s="23" t="n">
        <v>85.68</v>
      </c>
      <c r="E14876" s="22" t="s">
        <v>53</v>
      </c>
      <c r="F14876" s="22" t="s">
        <v>80</v>
      </c>
      <c r="G14876" s="22" t="s">
        <v>44</v>
      </c>
      <c r="H14876" s="22" t="s">
        <v>47</v>
      </c>
      <c r="I14876" s="22" t="s">
        <v>59</v>
      </c>
      <c r="J14876" s="22" t="s">
        <v>31</v>
      </c>
      <c r="K14876" s="22" t="s">
        <v>32</v>
      </c>
      <c r="L14876" s="22" t="s">
        <v>44465</v>
      </c>
      <c r="M14876" s="22" t="s">
        <v>121</v>
      </c>
      <c r="N14876" s="22" t="s">
        <v>44466</v>
      </c>
    </row>
    <row r="14877" customFormat="false" ht="15" hidden="false" customHeight="false" outlineLevel="0" collapsed="false">
      <c r="A14877" s="22" t="n">
        <v>14876</v>
      </c>
      <c r="B14877" s="22" t="s">
        <v>44467</v>
      </c>
      <c r="C14877" s="22" t="s">
        <v>115</v>
      </c>
      <c r="D14877" s="23" t="n">
        <v>100</v>
      </c>
      <c r="E14877" s="22" t="s">
        <v>53</v>
      </c>
      <c r="F14877" s="22" t="s">
        <v>80</v>
      </c>
      <c r="G14877" s="22" t="s">
        <v>44</v>
      </c>
      <c r="H14877" s="22" t="s">
        <v>47</v>
      </c>
      <c r="I14877" s="22" t="s">
        <v>59</v>
      </c>
      <c r="J14877" s="22" t="s">
        <v>31</v>
      </c>
      <c r="K14877" s="22" t="s">
        <v>32</v>
      </c>
      <c r="L14877" s="22" t="s">
        <v>44468</v>
      </c>
      <c r="M14877" s="22" t="s">
        <v>1010</v>
      </c>
      <c r="N14877" s="22" t="s">
        <v>44469</v>
      </c>
    </row>
    <row r="14878" customFormat="false" ht="15" hidden="false" customHeight="false" outlineLevel="0" collapsed="false">
      <c r="A14878" s="22" t="n">
        <v>14877</v>
      </c>
      <c r="B14878" s="22" t="s">
        <v>44470</v>
      </c>
      <c r="C14878" s="22" t="s">
        <v>115</v>
      </c>
      <c r="D14878" s="23" t="n">
        <v>85.68</v>
      </c>
      <c r="E14878" s="22" t="s">
        <v>53</v>
      </c>
      <c r="F14878" s="22" t="s">
        <v>80</v>
      </c>
      <c r="G14878" s="22" t="s">
        <v>44</v>
      </c>
      <c r="H14878" s="22" t="s">
        <v>47</v>
      </c>
      <c r="I14878" s="22" t="s">
        <v>59</v>
      </c>
      <c r="J14878" s="22" t="s">
        <v>31</v>
      </c>
      <c r="K14878" s="22" t="s">
        <v>32</v>
      </c>
      <c r="L14878" s="22" t="s">
        <v>44471</v>
      </c>
      <c r="M14878" s="22" t="s">
        <v>2218</v>
      </c>
      <c r="N14878" s="22" t="s">
        <v>44472</v>
      </c>
    </row>
    <row r="14879" customFormat="false" ht="15" hidden="false" customHeight="false" outlineLevel="0" collapsed="false">
      <c r="A14879" s="22" t="n">
        <v>14878</v>
      </c>
      <c r="B14879" s="22" t="s">
        <v>44473</v>
      </c>
      <c r="C14879" s="22" t="s">
        <v>115</v>
      </c>
      <c r="D14879" s="23" t="n">
        <v>20</v>
      </c>
      <c r="E14879" s="22" t="s">
        <v>53</v>
      </c>
      <c r="F14879" s="22" t="s">
        <v>80</v>
      </c>
      <c r="G14879" s="22" t="s">
        <v>44</v>
      </c>
      <c r="H14879" s="22" t="s">
        <v>47</v>
      </c>
      <c r="I14879" s="22" t="s">
        <v>59</v>
      </c>
      <c r="J14879" s="22" t="s">
        <v>31</v>
      </c>
      <c r="K14879" s="22" t="s">
        <v>32</v>
      </c>
      <c r="L14879" s="22" t="s">
        <v>44474</v>
      </c>
      <c r="M14879" s="22" t="s">
        <v>909</v>
      </c>
      <c r="N14879" s="22" t="s">
        <v>44475</v>
      </c>
    </row>
    <row r="14880" customFormat="false" ht="15" hidden="false" customHeight="false" outlineLevel="0" collapsed="false">
      <c r="A14880" s="22" t="n">
        <v>14879</v>
      </c>
      <c r="B14880" s="22" t="s">
        <v>44476</v>
      </c>
      <c r="C14880" s="22" t="s">
        <v>115</v>
      </c>
      <c r="D14880" s="23" t="n">
        <v>85.68</v>
      </c>
      <c r="E14880" s="22" t="s">
        <v>53</v>
      </c>
      <c r="F14880" s="22" t="s">
        <v>80</v>
      </c>
      <c r="G14880" s="22" t="s">
        <v>44</v>
      </c>
      <c r="H14880" s="22" t="s">
        <v>47</v>
      </c>
      <c r="I14880" s="22" t="s">
        <v>59</v>
      </c>
      <c r="J14880" s="22" t="s">
        <v>31</v>
      </c>
      <c r="K14880" s="22" t="s">
        <v>32</v>
      </c>
      <c r="L14880" s="22" t="s">
        <v>44477</v>
      </c>
      <c r="M14880" s="22" t="s">
        <v>2218</v>
      </c>
      <c r="N14880" s="22" t="s">
        <v>44478</v>
      </c>
    </row>
    <row r="14881" customFormat="false" ht="15" hidden="false" customHeight="false" outlineLevel="0" collapsed="false">
      <c r="A14881" s="22" t="n">
        <v>14880</v>
      </c>
      <c r="B14881" s="22" t="s">
        <v>44479</v>
      </c>
      <c r="C14881" s="22" t="s">
        <v>115</v>
      </c>
      <c r="D14881" s="23" t="n">
        <v>20</v>
      </c>
      <c r="E14881" s="22" t="s">
        <v>53</v>
      </c>
      <c r="F14881" s="22" t="s">
        <v>80</v>
      </c>
      <c r="G14881" s="22" t="s">
        <v>44</v>
      </c>
      <c r="H14881" s="22" t="s">
        <v>47</v>
      </c>
      <c r="I14881" s="22" t="s">
        <v>59</v>
      </c>
      <c r="J14881" s="22" t="s">
        <v>31</v>
      </c>
      <c r="K14881" s="22" t="s">
        <v>32</v>
      </c>
      <c r="L14881" s="22" t="s">
        <v>44480</v>
      </c>
      <c r="M14881" s="22" t="s">
        <v>177</v>
      </c>
      <c r="N14881" s="22" t="s">
        <v>44481</v>
      </c>
    </row>
    <row r="14882" customFormat="false" ht="15" hidden="false" customHeight="false" outlineLevel="0" collapsed="false">
      <c r="A14882" s="22" t="n">
        <v>14881</v>
      </c>
      <c r="B14882" s="22" t="s">
        <v>44482</v>
      </c>
      <c r="C14882" s="22" t="s">
        <v>115</v>
      </c>
      <c r="D14882" s="23" t="n">
        <v>85.68</v>
      </c>
      <c r="E14882" s="22" t="s">
        <v>53</v>
      </c>
      <c r="F14882" s="22" t="s">
        <v>80</v>
      </c>
      <c r="G14882" s="22" t="s">
        <v>44</v>
      </c>
      <c r="H14882" s="22" t="s">
        <v>47</v>
      </c>
      <c r="I14882" s="22" t="s">
        <v>59</v>
      </c>
      <c r="J14882" s="22" t="s">
        <v>31</v>
      </c>
      <c r="K14882" s="22" t="s">
        <v>32</v>
      </c>
      <c r="L14882" s="22" t="s">
        <v>44483</v>
      </c>
      <c r="M14882" s="22" t="s">
        <v>2218</v>
      </c>
      <c r="N14882" s="22" t="s">
        <v>44484</v>
      </c>
    </row>
    <row r="14883" customFormat="false" ht="15" hidden="false" customHeight="false" outlineLevel="0" collapsed="false">
      <c r="A14883" s="22" t="n">
        <v>14882</v>
      </c>
      <c r="B14883" s="22" t="s">
        <v>44485</v>
      </c>
      <c r="C14883" s="22" t="s">
        <v>115</v>
      </c>
      <c r="D14883" s="23" t="n">
        <v>85.68</v>
      </c>
      <c r="E14883" s="22" t="s">
        <v>53</v>
      </c>
      <c r="F14883" s="22" t="s">
        <v>80</v>
      </c>
      <c r="G14883" s="22" t="s">
        <v>44</v>
      </c>
      <c r="H14883" s="22" t="s">
        <v>47</v>
      </c>
      <c r="I14883" s="22" t="s">
        <v>59</v>
      </c>
      <c r="J14883" s="22" t="s">
        <v>31</v>
      </c>
      <c r="K14883" s="22" t="s">
        <v>32</v>
      </c>
      <c r="L14883" s="22" t="s">
        <v>44486</v>
      </c>
      <c r="M14883" s="22" t="s">
        <v>1230</v>
      </c>
      <c r="N14883" s="22" t="s">
        <v>44487</v>
      </c>
    </row>
    <row r="14884" customFormat="false" ht="15" hidden="false" customHeight="false" outlineLevel="0" collapsed="false">
      <c r="A14884" s="22" t="n">
        <v>14883</v>
      </c>
      <c r="B14884" s="22" t="s">
        <v>44488</v>
      </c>
      <c r="C14884" s="22" t="s">
        <v>115</v>
      </c>
      <c r="D14884" s="23" t="n">
        <v>85.68</v>
      </c>
      <c r="E14884" s="22" t="s">
        <v>53</v>
      </c>
      <c r="F14884" s="22" t="s">
        <v>80</v>
      </c>
      <c r="G14884" s="22" t="s">
        <v>44</v>
      </c>
      <c r="H14884" s="22" t="s">
        <v>47</v>
      </c>
      <c r="I14884" s="22" t="s">
        <v>59</v>
      </c>
      <c r="J14884" s="22" t="s">
        <v>31</v>
      </c>
      <c r="K14884" s="22" t="s">
        <v>32</v>
      </c>
      <c r="L14884" s="22" t="s">
        <v>44489</v>
      </c>
      <c r="M14884" s="22" t="s">
        <v>1208</v>
      </c>
      <c r="N14884" s="22" t="s">
        <v>44490</v>
      </c>
    </row>
    <row r="14885" customFormat="false" ht="15" hidden="false" customHeight="false" outlineLevel="0" collapsed="false">
      <c r="A14885" s="22" t="n">
        <v>14884</v>
      </c>
      <c r="B14885" s="22" t="s">
        <v>44491</v>
      </c>
      <c r="C14885" s="22" t="s">
        <v>115</v>
      </c>
      <c r="D14885" s="23" t="n">
        <v>85.68</v>
      </c>
      <c r="E14885" s="22" t="s">
        <v>53</v>
      </c>
      <c r="F14885" s="22" t="s">
        <v>80</v>
      </c>
      <c r="G14885" s="22" t="s">
        <v>44</v>
      </c>
      <c r="H14885" s="22" t="s">
        <v>47</v>
      </c>
      <c r="I14885" s="22" t="s">
        <v>59</v>
      </c>
      <c r="J14885" s="22" t="s">
        <v>31</v>
      </c>
      <c r="K14885" s="22" t="s">
        <v>32</v>
      </c>
      <c r="L14885" s="22" t="s">
        <v>44492</v>
      </c>
      <c r="M14885" s="22" t="s">
        <v>1995</v>
      </c>
      <c r="N14885" s="22" t="s">
        <v>44493</v>
      </c>
    </row>
    <row r="14886" customFormat="false" ht="15" hidden="false" customHeight="false" outlineLevel="0" collapsed="false">
      <c r="A14886" s="22" t="n">
        <v>14885</v>
      </c>
      <c r="B14886" s="22" t="s">
        <v>44494</v>
      </c>
      <c r="C14886" s="22" t="s">
        <v>115</v>
      </c>
      <c r="D14886" s="23" t="n">
        <v>50</v>
      </c>
      <c r="E14886" s="22" t="s">
        <v>53</v>
      </c>
      <c r="F14886" s="22" t="s">
        <v>80</v>
      </c>
      <c r="G14886" s="22" t="s">
        <v>44</v>
      </c>
      <c r="H14886" s="22" t="s">
        <v>47</v>
      </c>
      <c r="I14886" s="22" t="s">
        <v>59</v>
      </c>
      <c r="J14886" s="22" t="s">
        <v>31</v>
      </c>
      <c r="K14886" s="22" t="s">
        <v>32</v>
      </c>
      <c r="L14886" s="22" t="s">
        <v>44495</v>
      </c>
      <c r="M14886" s="22" t="s">
        <v>220</v>
      </c>
      <c r="N14886" s="22" t="s">
        <v>44496</v>
      </c>
    </row>
    <row r="14887" customFormat="false" ht="15" hidden="false" customHeight="false" outlineLevel="0" collapsed="false">
      <c r="A14887" s="22" t="n">
        <v>14886</v>
      </c>
      <c r="B14887" s="22" t="s">
        <v>44497</v>
      </c>
      <c r="C14887" s="22" t="s">
        <v>115</v>
      </c>
      <c r="D14887" s="23" t="n">
        <v>85.68</v>
      </c>
      <c r="E14887" s="22" t="s">
        <v>53</v>
      </c>
      <c r="F14887" s="22" t="s">
        <v>80</v>
      </c>
      <c r="G14887" s="22" t="s">
        <v>44</v>
      </c>
      <c r="H14887" s="22" t="s">
        <v>47</v>
      </c>
      <c r="I14887" s="22" t="s">
        <v>59</v>
      </c>
      <c r="J14887" s="22" t="s">
        <v>31</v>
      </c>
      <c r="K14887" s="22" t="s">
        <v>32</v>
      </c>
      <c r="L14887" s="22" t="s">
        <v>44498</v>
      </c>
      <c r="M14887" s="22" t="s">
        <v>1995</v>
      </c>
      <c r="N14887" s="22" t="s">
        <v>44499</v>
      </c>
    </row>
    <row r="14888" customFormat="false" ht="15" hidden="false" customHeight="false" outlineLevel="0" collapsed="false">
      <c r="A14888" s="22" t="n">
        <v>14887</v>
      </c>
      <c r="B14888" s="22" t="s">
        <v>44500</v>
      </c>
      <c r="C14888" s="22" t="s">
        <v>115</v>
      </c>
      <c r="D14888" s="23" t="n">
        <v>50</v>
      </c>
      <c r="E14888" s="22" t="s">
        <v>54</v>
      </c>
      <c r="F14888" s="22" t="s">
        <v>80</v>
      </c>
      <c r="G14888" s="22" t="s">
        <v>44</v>
      </c>
      <c r="H14888" s="22" t="s">
        <v>47</v>
      </c>
      <c r="I14888" s="22" t="s">
        <v>59</v>
      </c>
      <c r="J14888" s="22" t="s">
        <v>31</v>
      </c>
      <c r="K14888" s="22" t="s">
        <v>32</v>
      </c>
      <c r="L14888" s="22" t="s">
        <v>44501</v>
      </c>
      <c r="M14888" s="22" t="s">
        <v>909</v>
      </c>
      <c r="N14888" s="22" t="s">
        <v>44502</v>
      </c>
    </row>
    <row r="14889" customFormat="false" ht="15" hidden="false" customHeight="false" outlineLevel="0" collapsed="false">
      <c r="A14889" s="22" t="n">
        <v>14888</v>
      </c>
      <c r="B14889" s="22" t="s">
        <v>44503</v>
      </c>
      <c r="C14889" s="22" t="s">
        <v>115</v>
      </c>
      <c r="D14889" s="23" t="n">
        <v>50</v>
      </c>
      <c r="E14889" s="22" t="s">
        <v>53</v>
      </c>
      <c r="F14889" s="22" t="s">
        <v>80</v>
      </c>
      <c r="G14889" s="22" t="s">
        <v>44</v>
      </c>
      <c r="H14889" s="22" t="s">
        <v>47</v>
      </c>
      <c r="I14889" s="22" t="s">
        <v>59</v>
      </c>
      <c r="J14889" s="22" t="s">
        <v>31</v>
      </c>
      <c r="K14889" s="22" t="s">
        <v>32</v>
      </c>
      <c r="L14889" s="22" t="s">
        <v>44504</v>
      </c>
      <c r="M14889" s="22" t="s">
        <v>220</v>
      </c>
      <c r="N14889" s="22" t="s">
        <v>44505</v>
      </c>
    </row>
    <row r="14890" customFormat="false" ht="15" hidden="false" customHeight="false" outlineLevel="0" collapsed="false">
      <c r="A14890" s="22" t="n">
        <v>14889</v>
      </c>
      <c r="B14890" s="22" t="s">
        <v>44506</v>
      </c>
      <c r="C14890" s="22" t="s">
        <v>115</v>
      </c>
      <c r="D14890" s="23" t="n">
        <v>126.5</v>
      </c>
      <c r="E14890" s="22" t="s">
        <v>53</v>
      </c>
      <c r="F14890" s="22" t="s">
        <v>80</v>
      </c>
      <c r="G14890" s="22" t="s">
        <v>44</v>
      </c>
      <c r="H14890" s="22" t="s">
        <v>47</v>
      </c>
      <c r="I14890" s="22" t="s">
        <v>59</v>
      </c>
      <c r="J14890" s="22" t="s">
        <v>31</v>
      </c>
      <c r="K14890" s="22" t="s">
        <v>32</v>
      </c>
      <c r="L14890" s="22" t="s">
        <v>44507</v>
      </c>
      <c r="M14890" s="22" t="s">
        <v>141</v>
      </c>
      <c r="N14890" s="22" t="s">
        <v>44508</v>
      </c>
    </row>
    <row r="14891" customFormat="false" ht="15" hidden="false" customHeight="false" outlineLevel="0" collapsed="false">
      <c r="A14891" s="22" t="n">
        <v>14890</v>
      </c>
      <c r="B14891" s="22" t="s">
        <v>44509</v>
      </c>
      <c r="C14891" s="22" t="s">
        <v>115</v>
      </c>
      <c r="D14891" s="23" t="n">
        <v>50</v>
      </c>
      <c r="E14891" s="22" t="s">
        <v>53</v>
      </c>
      <c r="F14891" s="22" t="s">
        <v>80</v>
      </c>
      <c r="G14891" s="22" t="s">
        <v>44</v>
      </c>
      <c r="H14891" s="22" t="s">
        <v>47</v>
      </c>
      <c r="I14891" s="22" t="s">
        <v>59</v>
      </c>
      <c r="J14891" s="22" t="s">
        <v>31</v>
      </c>
      <c r="K14891" s="22" t="s">
        <v>32</v>
      </c>
      <c r="L14891" s="22" t="s">
        <v>44510</v>
      </c>
      <c r="M14891" s="22" t="s">
        <v>220</v>
      </c>
      <c r="N14891" s="22" t="s">
        <v>44511</v>
      </c>
    </row>
    <row r="14892" customFormat="false" ht="15" hidden="false" customHeight="false" outlineLevel="0" collapsed="false">
      <c r="A14892" s="22" t="n">
        <v>14891</v>
      </c>
      <c r="B14892" s="22" t="s">
        <v>44512</v>
      </c>
      <c r="C14892" s="22" t="s">
        <v>115</v>
      </c>
      <c r="D14892" s="23" t="n">
        <v>85.68</v>
      </c>
      <c r="E14892" s="22" t="s">
        <v>53</v>
      </c>
      <c r="F14892" s="22" t="s">
        <v>80</v>
      </c>
      <c r="G14892" s="22" t="s">
        <v>44</v>
      </c>
      <c r="H14892" s="22" t="s">
        <v>47</v>
      </c>
      <c r="I14892" s="22" t="s">
        <v>60</v>
      </c>
      <c r="J14892" s="22" t="s">
        <v>31</v>
      </c>
      <c r="K14892" s="22" t="s">
        <v>32</v>
      </c>
      <c r="L14892" s="22" t="s">
        <v>44513</v>
      </c>
      <c r="M14892" s="22" t="s">
        <v>14073</v>
      </c>
      <c r="N14892" s="22" t="s">
        <v>44514</v>
      </c>
    </row>
    <row r="14893" customFormat="false" ht="15" hidden="false" customHeight="false" outlineLevel="0" collapsed="false">
      <c r="A14893" s="22" t="n">
        <v>14892</v>
      </c>
      <c r="B14893" s="22" t="s">
        <v>44515</v>
      </c>
      <c r="C14893" s="22" t="s">
        <v>115</v>
      </c>
      <c r="D14893" s="23" t="n">
        <v>85.68</v>
      </c>
      <c r="E14893" s="22" t="s">
        <v>53</v>
      </c>
      <c r="F14893" s="22" t="s">
        <v>80</v>
      </c>
      <c r="G14893" s="22" t="s">
        <v>44</v>
      </c>
      <c r="H14893" s="22" t="s">
        <v>47</v>
      </c>
      <c r="I14893" s="22" t="s">
        <v>59</v>
      </c>
      <c r="J14893" s="22" t="s">
        <v>31</v>
      </c>
      <c r="K14893" s="22" t="s">
        <v>32</v>
      </c>
      <c r="L14893" s="22" t="s">
        <v>44516</v>
      </c>
      <c r="M14893" s="22" t="s">
        <v>220</v>
      </c>
      <c r="N14893" s="22" t="s">
        <v>44517</v>
      </c>
    </row>
    <row r="14894" customFormat="false" ht="15" hidden="false" customHeight="false" outlineLevel="0" collapsed="false">
      <c r="A14894" s="22" t="n">
        <v>14893</v>
      </c>
      <c r="B14894" s="22" t="s">
        <v>44518</v>
      </c>
      <c r="C14894" s="22" t="s">
        <v>115</v>
      </c>
      <c r="D14894" s="23" t="n">
        <v>23</v>
      </c>
      <c r="E14894" s="22" t="s">
        <v>53</v>
      </c>
      <c r="F14894" s="22" t="s">
        <v>80</v>
      </c>
      <c r="G14894" s="22" t="s">
        <v>44</v>
      </c>
      <c r="H14894" s="22" t="s">
        <v>47</v>
      </c>
      <c r="I14894" s="22" t="s">
        <v>59</v>
      </c>
      <c r="J14894" s="22" t="s">
        <v>31</v>
      </c>
      <c r="K14894" s="22" t="s">
        <v>32</v>
      </c>
      <c r="L14894" s="22" t="s">
        <v>44519</v>
      </c>
      <c r="M14894" s="22" t="s">
        <v>686</v>
      </c>
      <c r="N14894" s="22" t="s">
        <v>44520</v>
      </c>
    </row>
    <row r="14895" customFormat="false" ht="15" hidden="false" customHeight="false" outlineLevel="0" collapsed="false">
      <c r="A14895" s="22" t="n">
        <v>14894</v>
      </c>
      <c r="B14895" s="22" t="s">
        <v>44521</v>
      </c>
      <c r="C14895" s="22" t="s">
        <v>115</v>
      </c>
      <c r="D14895" s="23" t="n">
        <v>113.85</v>
      </c>
      <c r="E14895" s="22" t="s">
        <v>53</v>
      </c>
      <c r="F14895" s="22" t="s">
        <v>80</v>
      </c>
      <c r="G14895" s="22" t="s">
        <v>44</v>
      </c>
      <c r="H14895" s="22" t="s">
        <v>47</v>
      </c>
      <c r="I14895" s="22" t="s">
        <v>59</v>
      </c>
      <c r="J14895" s="22" t="s">
        <v>31</v>
      </c>
      <c r="K14895" s="22" t="s">
        <v>32</v>
      </c>
      <c r="L14895" s="22" t="s">
        <v>44522</v>
      </c>
      <c r="M14895" s="22" t="s">
        <v>1186</v>
      </c>
      <c r="N14895" s="22" t="s">
        <v>44523</v>
      </c>
    </row>
    <row r="14896" customFormat="false" ht="15" hidden="false" customHeight="false" outlineLevel="0" collapsed="false">
      <c r="A14896" s="22" t="n">
        <v>14895</v>
      </c>
      <c r="B14896" s="22" t="s">
        <v>44524</v>
      </c>
      <c r="C14896" s="22" t="s">
        <v>115</v>
      </c>
      <c r="D14896" s="23" t="n">
        <v>85.68</v>
      </c>
      <c r="E14896" s="22" t="s">
        <v>53</v>
      </c>
      <c r="F14896" s="22" t="s">
        <v>80</v>
      </c>
      <c r="G14896" s="22" t="s">
        <v>44</v>
      </c>
      <c r="H14896" s="22" t="s">
        <v>47</v>
      </c>
      <c r="I14896" s="22" t="s">
        <v>60</v>
      </c>
      <c r="J14896" s="22" t="s">
        <v>31</v>
      </c>
      <c r="K14896" s="22" t="s">
        <v>32</v>
      </c>
      <c r="L14896" s="22" t="s">
        <v>44525</v>
      </c>
      <c r="M14896" s="22" t="s">
        <v>14073</v>
      </c>
      <c r="N14896" s="22" t="s">
        <v>44526</v>
      </c>
    </row>
    <row r="14897" customFormat="false" ht="15" hidden="false" customHeight="false" outlineLevel="0" collapsed="false">
      <c r="A14897" s="22" t="n">
        <v>14896</v>
      </c>
      <c r="B14897" s="22" t="s">
        <v>44527</v>
      </c>
      <c r="C14897" s="22" t="s">
        <v>115</v>
      </c>
      <c r="D14897" s="23" t="n">
        <v>113.85</v>
      </c>
      <c r="E14897" s="22" t="s">
        <v>53</v>
      </c>
      <c r="F14897" s="22" t="s">
        <v>80</v>
      </c>
      <c r="G14897" s="22" t="s">
        <v>44</v>
      </c>
      <c r="H14897" s="22" t="s">
        <v>47</v>
      </c>
      <c r="I14897" s="22" t="s">
        <v>60</v>
      </c>
      <c r="J14897" s="22" t="s">
        <v>31</v>
      </c>
      <c r="K14897" s="22" t="s">
        <v>32</v>
      </c>
      <c r="L14897" s="22" t="s">
        <v>44528</v>
      </c>
      <c r="M14897" s="22" t="s">
        <v>517</v>
      </c>
      <c r="N14897" s="22" t="s">
        <v>44529</v>
      </c>
    </row>
    <row r="14898" customFormat="false" ht="15" hidden="false" customHeight="false" outlineLevel="0" collapsed="false">
      <c r="A14898" s="22" t="n">
        <v>14897</v>
      </c>
      <c r="B14898" s="22" t="s">
        <v>44530</v>
      </c>
      <c r="C14898" s="22" t="s">
        <v>115</v>
      </c>
      <c r="D14898" s="23" t="n">
        <v>85.68</v>
      </c>
      <c r="E14898" s="22" t="s">
        <v>53</v>
      </c>
      <c r="F14898" s="22" t="s">
        <v>80</v>
      </c>
      <c r="G14898" s="22" t="s">
        <v>44</v>
      </c>
      <c r="H14898" s="22" t="s">
        <v>47</v>
      </c>
      <c r="I14898" s="22" t="s">
        <v>59</v>
      </c>
      <c r="J14898" s="22" t="s">
        <v>31</v>
      </c>
      <c r="K14898" s="22" t="s">
        <v>32</v>
      </c>
      <c r="L14898" s="22" t="s">
        <v>44531</v>
      </c>
      <c r="M14898" s="22" t="s">
        <v>366</v>
      </c>
      <c r="N14898" s="22" t="s">
        <v>44532</v>
      </c>
    </row>
    <row r="14899" customFormat="false" ht="15" hidden="false" customHeight="false" outlineLevel="0" collapsed="false">
      <c r="A14899" s="22" t="n">
        <v>14898</v>
      </c>
      <c r="B14899" s="22" t="s">
        <v>44533</v>
      </c>
      <c r="C14899" s="22" t="s">
        <v>115</v>
      </c>
      <c r="D14899" s="23" t="n">
        <v>113.85</v>
      </c>
      <c r="E14899" s="22" t="s">
        <v>53</v>
      </c>
      <c r="F14899" s="22" t="s">
        <v>80</v>
      </c>
      <c r="G14899" s="22" t="s">
        <v>44</v>
      </c>
      <c r="H14899" s="22" t="s">
        <v>47</v>
      </c>
      <c r="I14899" s="22" t="s">
        <v>60</v>
      </c>
      <c r="J14899" s="22" t="s">
        <v>31</v>
      </c>
      <c r="K14899" s="22" t="s">
        <v>32</v>
      </c>
      <c r="L14899" s="22" t="s">
        <v>44534</v>
      </c>
      <c r="M14899" s="22" t="s">
        <v>517</v>
      </c>
      <c r="N14899" s="22" t="s">
        <v>44535</v>
      </c>
    </row>
    <row r="14900" customFormat="false" ht="15" hidden="false" customHeight="false" outlineLevel="0" collapsed="false">
      <c r="A14900" s="22" t="n">
        <v>14899</v>
      </c>
      <c r="B14900" s="22" t="s">
        <v>44536</v>
      </c>
      <c r="C14900" s="22" t="s">
        <v>115</v>
      </c>
      <c r="D14900" s="23" t="n">
        <v>20</v>
      </c>
      <c r="E14900" s="22" t="s">
        <v>54</v>
      </c>
      <c r="F14900" s="22" t="s">
        <v>80</v>
      </c>
      <c r="G14900" s="22" t="s">
        <v>44</v>
      </c>
      <c r="H14900" s="22" t="s">
        <v>47</v>
      </c>
      <c r="I14900" s="22" t="s">
        <v>59</v>
      </c>
      <c r="J14900" s="22" t="s">
        <v>31</v>
      </c>
      <c r="K14900" s="22" t="s">
        <v>32</v>
      </c>
      <c r="L14900" s="22" t="s">
        <v>44537</v>
      </c>
      <c r="M14900" s="22" t="s">
        <v>370</v>
      </c>
      <c r="N14900" s="22" t="s">
        <v>44538</v>
      </c>
    </row>
    <row r="14901" customFormat="false" ht="15" hidden="false" customHeight="false" outlineLevel="0" collapsed="false">
      <c r="A14901" s="22" t="n">
        <v>14900</v>
      </c>
      <c r="B14901" s="22" t="s">
        <v>44539</v>
      </c>
      <c r="C14901" s="22" t="s">
        <v>115</v>
      </c>
      <c r="D14901" s="23" t="n">
        <v>23</v>
      </c>
      <c r="E14901" s="22" t="s">
        <v>53</v>
      </c>
      <c r="F14901" s="22" t="s">
        <v>80</v>
      </c>
      <c r="G14901" s="22" t="s">
        <v>44</v>
      </c>
      <c r="H14901" s="22" t="s">
        <v>47</v>
      </c>
      <c r="I14901" s="22" t="s">
        <v>59</v>
      </c>
      <c r="J14901" s="22" t="s">
        <v>31</v>
      </c>
      <c r="K14901" s="22" t="s">
        <v>32</v>
      </c>
      <c r="L14901" s="22" t="s">
        <v>44540</v>
      </c>
      <c r="M14901" s="22" t="s">
        <v>686</v>
      </c>
      <c r="N14901" s="22" t="s">
        <v>44541</v>
      </c>
    </row>
    <row r="14902" customFormat="false" ht="15" hidden="false" customHeight="false" outlineLevel="0" collapsed="false">
      <c r="A14902" s="22" t="n">
        <v>14901</v>
      </c>
      <c r="B14902" s="22" t="s">
        <v>44542</v>
      </c>
      <c r="C14902" s="22" t="s">
        <v>115</v>
      </c>
      <c r="D14902" s="23" t="n">
        <v>85.68</v>
      </c>
      <c r="E14902" s="22" t="s">
        <v>53</v>
      </c>
      <c r="F14902" s="22" t="s">
        <v>80</v>
      </c>
      <c r="G14902" s="22" t="s">
        <v>44</v>
      </c>
      <c r="H14902" s="22" t="s">
        <v>47</v>
      </c>
      <c r="I14902" s="22" t="s">
        <v>60</v>
      </c>
      <c r="J14902" s="22" t="s">
        <v>31</v>
      </c>
      <c r="K14902" s="22" t="s">
        <v>32</v>
      </c>
      <c r="L14902" s="22" t="s">
        <v>44543</v>
      </c>
      <c r="M14902" s="22" t="s">
        <v>14073</v>
      </c>
      <c r="N14902" s="22" t="s">
        <v>44544</v>
      </c>
    </row>
    <row r="14903" customFormat="false" ht="15" hidden="false" customHeight="false" outlineLevel="0" collapsed="false">
      <c r="A14903" s="22" t="n">
        <v>14902</v>
      </c>
      <c r="B14903" s="22" t="s">
        <v>44545</v>
      </c>
      <c r="C14903" s="22" t="s">
        <v>115</v>
      </c>
      <c r="D14903" s="23" t="n">
        <v>20</v>
      </c>
      <c r="E14903" s="22" t="s">
        <v>53</v>
      </c>
      <c r="F14903" s="22" t="s">
        <v>80</v>
      </c>
      <c r="G14903" s="22" t="s">
        <v>44</v>
      </c>
      <c r="H14903" s="22" t="s">
        <v>47</v>
      </c>
      <c r="I14903" s="22" t="s">
        <v>59</v>
      </c>
      <c r="J14903" s="22" t="s">
        <v>31</v>
      </c>
      <c r="K14903" s="22" t="s">
        <v>32</v>
      </c>
      <c r="L14903" s="22" t="s">
        <v>44546</v>
      </c>
      <c r="M14903" s="22" t="s">
        <v>216</v>
      </c>
      <c r="N14903" s="22" t="s">
        <v>44547</v>
      </c>
    </row>
    <row r="14904" customFormat="false" ht="15" hidden="false" customHeight="false" outlineLevel="0" collapsed="false">
      <c r="A14904" s="22" t="n">
        <v>14903</v>
      </c>
      <c r="B14904" s="22" t="s">
        <v>44548</v>
      </c>
      <c r="C14904" s="22" t="s">
        <v>115</v>
      </c>
      <c r="D14904" s="23" t="n">
        <v>85.68</v>
      </c>
      <c r="E14904" s="22" t="s">
        <v>53</v>
      </c>
      <c r="F14904" s="22" t="s">
        <v>80</v>
      </c>
      <c r="G14904" s="22" t="s">
        <v>44</v>
      </c>
      <c r="H14904" s="22" t="s">
        <v>47</v>
      </c>
      <c r="I14904" s="22" t="s">
        <v>59</v>
      </c>
      <c r="J14904" s="22" t="s">
        <v>31</v>
      </c>
      <c r="K14904" s="22" t="s">
        <v>32</v>
      </c>
      <c r="L14904" s="22" t="s">
        <v>44549</v>
      </c>
      <c r="M14904" s="22" t="s">
        <v>1070</v>
      </c>
      <c r="N14904" s="22" t="s">
        <v>44550</v>
      </c>
    </row>
    <row r="14905" customFormat="false" ht="15" hidden="false" customHeight="false" outlineLevel="0" collapsed="false">
      <c r="A14905" s="22" t="n">
        <v>14904</v>
      </c>
      <c r="B14905" s="22" t="s">
        <v>44551</v>
      </c>
      <c r="C14905" s="22" t="s">
        <v>115</v>
      </c>
      <c r="D14905" s="23" t="n">
        <v>113.85</v>
      </c>
      <c r="E14905" s="22" t="s">
        <v>53</v>
      </c>
      <c r="F14905" s="22" t="s">
        <v>80</v>
      </c>
      <c r="G14905" s="22" t="s">
        <v>44</v>
      </c>
      <c r="H14905" s="22" t="s">
        <v>47</v>
      </c>
      <c r="I14905" s="22" t="s">
        <v>59</v>
      </c>
      <c r="J14905" s="22" t="s">
        <v>31</v>
      </c>
      <c r="K14905" s="22" t="s">
        <v>32</v>
      </c>
      <c r="L14905" s="22" t="s">
        <v>44552</v>
      </c>
      <c r="M14905" s="22" t="s">
        <v>517</v>
      </c>
      <c r="N14905" s="22" t="s">
        <v>44553</v>
      </c>
    </row>
    <row r="14906" customFormat="false" ht="15" hidden="false" customHeight="false" outlineLevel="0" collapsed="false">
      <c r="A14906" s="22" t="n">
        <v>14905</v>
      </c>
      <c r="B14906" s="22" t="s">
        <v>44554</v>
      </c>
      <c r="C14906" s="22" t="s">
        <v>115</v>
      </c>
      <c r="D14906" s="23" t="n">
        <v>20</v>
      </c>
      <c r="E14906" s="22" t="s">
        <v>53</v>
      </c>
      <c r="F14906" s="22" t="s">
        <v>80</v>
      </c>
      <c r="G14906" s="22" t="s">
        <v>44</v>
      </c>
      <c r="H14906" s="22" t="s">
        <v>47</v>
      </c>
      <c r="I14906" s="22" t="s">
        <v>59</v>
      </c>
      <c r="J14906" s="22" t="s">
        <v>31</v>
      </c>
      <c r="K14906" s="22" t="s">
        <v>32</v>
      </c>
      <c r="L14906" s="22" t="s">
        <v>44555</v>
      </c>
      <c r="M14906" s="22" t="s">
        <v>216</v>
      </c>
      <c r="N14906" s="22" t="s">
        <v>44556</v>
      </c>
    </row>
    <row r="14907" customFormat="false" ht="15" hidden="false" customHeight="false" outlineLevel="0" collapsed="false">
      <c r="A14907" s="22" t="n">
        <v>14906</v>
      </c>
      <c r="B14907" s="22" t="s">
        <v>44557</v>
      </c>
      <c r="C14907" s="22" t="s">
        <v>115</v>
      </c>
      <c r="D14907" s="23" t="n">
        <v>85.68</v>
      </c>
      <c r="E14907" s="22" t="s">
        <v>53</v>
      </c>
      <c r="F14907" s="22" t="s">
        <v>80</v>
      </c>
      <c r="G14907" s="22" t="s">
        <v>44</v>
      </c>
      <c r="H14907" s="22" t="s">
        <v>47</v>
      </c>
      <c r="I14907" s="22" t="s">
        <v>59</v>
      </c>
      <c r="J14907" s="22" t="s">
        <v>31</v>
      </c>
      <c r="K14907" s="22" t="s">
        <v>32</v>
      </c>
      <c r="L14907" s="22" t="s">
        <v>44558</v>
      </c>
      <c r="M14907" s="22" t="s">
        <v>641</v>
      </c>
      <c r="N14907" s="22" t="s">
        <v>44559</v>
      </c>
    </row>
    <row r="14908" customFormat="false" ht="15" hidden="false" customHeight="false" outlineLevel="0" collapsed="false">
      <c r="A14908" s="22" t="n">
        <v>14907</v>
      </c>
      <c r="B14908" s="22" t="s">
        <v>44560</v>
      </c>
      <c r="C14908" s="22" t="s">
        <v>115</v>
      </c>
      <c r="D14908" s="23" t="n">
        <v>85.68</v>
      </c>
      <c r="E14908" s="22" t="s">
        <v>53</v>
      </c>
      <c r="F14908" s="22" t="s">
        <v>80</v>
      </c>
      <c r="G14908" s="22" t="s">
        <v>44</v>
      </c>
      <c r="H14908" s="22" t="s">
        <v>47</v>
      </c>
      <c r="I14908" s="22" t="s">
        <v>59</v>
      </c>
      <c r="J14908" s="22" t="s">
        <v>31</v>
      </c>
      <c r="K14908" s="22" t="s">
        <v>32</v>
      </c>
      <c r="L14908" s="22" t="s">
        <v>44561</v>
      </c>
      <c r="M14908" s="22" t="s">
        <v>1070</v>
      </c>
      <c r="N14908" s="22" t="s">
        <v>44562</v>
      </c>
    </row>
    <row r="14909" customFormat="false" ht="15" hidden="false" customHeight="false" outlineLevel="0" collapsed="false">
      <c r="A14909" s="22" t="n">
        <v>14908</v>
      </c>
      <c r="B14909" s="22" t="s">
        <v>44563</v>
      </c>
      <c r="C14909" s="22" t="s">
        <v>115</v>
      </c>
      <c r="D14909" s="23" t="n">
        <v>20</v>
      </c>
      <c r="E14909" s="22" t="s">
        <v>53</v>
      </c>
      <c r="F14909" s="22" t="s">
        <v>80</v>
      </c>
      <c r="G14909" s="22" t="s">
        <v>44</v>
      </c>
      <c r="H14909" s="22" t="s">
        <v>47</v>
      </c>
      <c r="I14909" s="22" t="s">
        <v>59</v>
      </c>
      <c r="J14909" s="22" t="s">
        <v>31</v>
      </c>
      <c r="K14909" s="22" t="s">
        <v>32</v>
      </c>
      <c r="L14909" s="22" t="s">
        <v>44564</v>
      </c>
      <c r="M14909" s="22" t="s">
        <v>216</v>
      </c>
      <c r="N14909" s="22" t="s">
        <v>44565</v>
      </c>
    </row>
    <row r="14910" customFormat="false" ht="15" hidden="false" customHeight="false" outlineLevel="0" collapsed="false">
      <c r="A14910" s="22" t="n">
        <v>14909</v>
      </c>
      <c r="B14910" s="22" t="s">
        <v>44566</v>
      </c>
      <c r="C14910" s="22" t="s">
        <v>115</v>
      </c>
      <c r="D14910" s="23" t="n">
        <v>20</v>
      </c>
      <c r="E14910" s="22" t="s">
        <v>53</v>
      </c>
      <c r="F14910" s="22" t="s">
        <v>80</v>
      </c>
      <c r="G14910" s="22" t="s">
        <v>44</v>
      </c>
      <c r="H14910" s="22" t="s">
        <v>47</v>
      </c>
      <c r="I14910" s="22" t="s">
        <v>59</v>
      </c>
      <c r="J14910" s="22" t="s">
        <v>31</v>
      </c>
      <c r="K14910" s="22" t="s">
        <v>32</v>
      </c>
      <c r="L14910" s="22" t="s">
        <v>44567</v>
      </c>
      <c r="M14910" s="22" t="s">
        <v>216</v>
      </c>
      <c r="N14910" s="22" t="s">
        <v>44568</v>
      </c>
    </row>
    <row r="14911" customFormat="false" ht="15" hidden="false" customHeight="false" outlineLevel="0" collapsed="false">
      <c r="A14911" s="22" t="n">
        <v>14910</v>
      </c>
      <c r="B14911" s="22" t="s">
        <v>44569</v>
      </c>
      <c r="C14911" s="22" t="s">
        <v>115</v>
      </c>
      <c r="D14911" s="23" t="n">
        <v>85.68</v>
      </c>
      <c r="E14911" s="22" t="s">
        <v>53</v>
      </c>
      <c r="F14911" s="22" t="s">
        <v>80</v>
      </c>
      <c r="G14911" s="22" t="s">
        <v>44</v>
      </c>
      <c r="H14911" s="22" t="s">
        <v>47</v>
      </c>
      <c r="I14911" s="22" t="s">
        <v>59</v>
      </c>
      <c r="J14911" s="22" t="s">
        <v>31</v>
      </c>
      <c r="K14911" s="22" t="s">
        <v>32</v>
      </c>
      <c r="L14911" s="22" t="s">
        <v>44570</v>
      </c>
      <c r="M14911" s="22" t="s">
        <v>5746</v>
      </c>
      <c r="N14911" s="22" t="s">
        <v>44571</v>
      </c>
    </row>
    <row r="14912" customFormat="false" ht="15" hidden="false" customHeight="false" outlineLevel="0" collapsed="false">
      <c r="A14912" s="22" t="n">
        <v>14911</v>
      </c>
      <c r="B14912" s="22" t="s">
        <v>44572</v>
      </c>
      <c r="C14912" s="22" t="s">
        <v>115</v>
      </c>
      <c r="D14912" s="23" t="n">
        <v>85.68</v>
      </c>
      <c r="E14912" s="22" t="s">
        <v>53</v>
      </c>
      <c r="F14912" s="22" t="s">
        <v>80</v>
      </c>
      <c r="G14912" s="22" t="s">
        <v>44</v>
      </c>
      <c r="H14912" s="22" t="s">
        <v>47</v>
      </c>
      <c r="I14912" s="22" t="s">
        <v>59</v>
      </c>
      <c r="J14912" s="22" t="s">
        <v>31</v>
      </c>
      <c r="K14912" s="22" t="s">
        <v>32</v>
      </c>
      <c r="L14912" s="22" t="s">
        <v>44573</v>
      </c>
      <c r="M14912" s="22" t="s">
        <v>366</v>
      </c>
      <c r="N14912" s="22" t="s">
        <v>44574</v>
      </c>
    </row>
    <row r="14913" customFormat="false" ht="15" hidden="false" customHeight="false" outlineLevel="0" collapsed="false">
      <c r="A14913" s="22" t="n">
        <v>14912</v>
      </c>
      <c r="B14913" s="22" t="s">
        <v>44575</v>
      </c>
      <c r="C14913" s="22" t="s">
        <v>115</v>
      </c>
      <c r="D14913" s="23" t="n">
        <v>85.68</v>
      </c>
      <c r="E14913" s="22" t="s">
        <v>53</v>
      </c>
      <c r="F14913" s="22" t="s">
        <v>80</v>
      </c>
      <c r="G14913" s="22" t="s">
        <v>44</v>
      </c>
      <c r="H14913" s="22" t="s">
        <v>47</v>
      </c>
      <c r="I14913" s="22" t="s">
        <v>59</v>
      </c>
      <c r="J14913" s="22" t="s">
        <v>31</v>
      </c>
      <c r="K14913" s="22" t="s">
        <v>32</v>
      </c>
      <c r="L14913" s="22" t="s">
        <v>44576</v>
      </c>
      <c r="M14913" s="22" t="s">
        <v>4101</v>
      </c>
      <c r="N14913" s="22" t="s">
        <v>44577</v>
      </c>
    </row>
    <row r="14914" customFormat="false" ht="15" hidden="false" customHeight="false" outlineLevel="0" collapsed="false">
      <c r="A14914" s="22" t="n">
        <v>14913</v>
      </c>
      <c r="B14914" s="22" t="s">
        <v>44578</v>
      </c>
      <c r="C14914" s="22" t="s">
        <v>115</v>
      </c>
      <c r="D14914" s="23" t="n">
        <v>85.68</v>
      </c>
      <c r="E14914" s="22" t="s">
        <v>53</v>
      </c>
      <c r="F14914" s="22" t="s">
        <v>80</v>
      </c>
      <c r="G14914" s="22" t="s">
        <v>44</v>
      </c>
      <c r="H14914" s="22" t="s">
        <v>47</v>
      </c>
      <c r="I14914" s="22" t="s">
        <v>59</v>
      </c>
      <c r="J14914" s="22" t="s">
        <v>31</v>
      </c>
      <c r="K14914" s="22" t="s">
        <v>32</v>
      </c>
      <c r="L14914" s="22" t="s">
        <v>44579</v>
      </c>
      <c r="M14914" s="22" t="s">
        <v>1070</v>
      </c>
      <c r="N14914" s="22" t="s">
        <v>44580</v>
      </c>
    </row>
    <row r="14915" customFormat="false" ht="15" hidden="false" customHeight="false" outlineLevel="0" collapsed="false">
      <c r="A14915" s="22" t="n">
        <v>14914</v>
      </c>
      <c r="B14915" s="22" t="s">
        <v>44581</v>
      </c>
      <c r="C14915" s="22" t="s">
        <v>115</v>
      </c>
      <c r="D14915" s="23" t="n">
        <v>85.68</v>
      </c>
      <c r="E14915" s="22" t="s">
        <v>53</v>
      </c>
      <c r="F14915" s="22" t="s">
        <v>80</v>
      </c>
      <c r="G14915" s="22" t="s">
        <v>44</v>
      </c>
      <c r="H14915" s="22" t="s">
        <v>47</v>
      </c>
      <c r="I14915" s="22" t="s">
        <v>59</v>
      </c>
      <c r="J14915" s="22" t="s">
        <v>31</v>
      </c>
      <c r="K14915" s="22" t="s">
        <v>32</v>
      </c>
      <c r="L14915" s="22" t="s">
        <v>44582</v>
      </c>
      <c r="M14915" s="22" t="s">
        <v>5746</v>
      </c>
      <c r="N14915" s="22" t="s">
        <v>44583</v>
      </c>
    </row>
    <row r="14916" customFormat="false" ht="15" hidden="false" customHeight="false" outlineLevel="0" collapsed="false">
      <c r="A14916" s="22" t="n">
        <v>14915</v>
      </c>
      <c r="B14916" s="22" t="s">
        <v>44584</v>
      </c>
      <c r="C14916" s="22" t="s">
        <v>115</v>
      </c>
      <c r="D14916" s="23" t="n">
        <v>85.68</v>
      </c>
      <c r="E14916" s="22" t="s">
        <v>53</v>
      </c>
      <c r="F14916" s="22" t="s">
        <v>80</v>
      </c>
      <c r="G14916" s="22" t="s">
        <v>44</v>
      </c>
      <c r="H14916" s="22" t="s">
        <v>47</v>
      </c>
      <c r="I14916" s="22" t="s">
        <v>59</v>
      </c>
      <c r="J14916" s="22" t="s">
        <v>31</v>
      </c>
      <c r="K14916" s="22" t="s">
        <v>32</v>
      </c>
      <c r="L14916" s="22" t="s">
        <v>44585</v>
      </c>
      <c r="M14916" s="22" t="s">
        <v>1995</v>
      </c>
      <c r="N14916" s="22" t="s">
        <v>44586</v>
      </c>
    </row>
    <row r="14917" customFormat="false" ht="15" hidden="false" customHeight="false" outlineLevel="0" collapsed="false">
      <c r="A14917" s="22" t="n">
        <v>14916</v>
      </c>
      <c r="B14917" s="22" t="s">
        <v>44587</v>
      </c>
      <c r="C14917" s="22" t="s">
        <v>115</v>
      </c>
      <c r="D14917" s="23" t="n">
        <v>85.68</v>
      </c>
      <c r="E14917" s="22" t="s">
        <v>53</v>
      </c>
      <c r="F14917" s="22" t="s">
        <v>80</v>
      </c>
      <c r="G14917" s="22" t="s">
        <v>44</v>
      </c>
      <c r="H14917" s="22" t="s">
        <v>47</v>
      </c>
      <c r="I14917" s="22" t="s">
        <v>59</v>
      </c>
      <c r="J14917" s="22" t="s">
        <v>31</v>
      </c>
      <c r="K14917" s="22" t="s">
        <v>32</v>
      </c>
      <c r="L14917" s="22" t="s">
        <v>44588</v>
      </c>
      <c r="M14917" s="22" t="s">
        <v>4101</v>
      </c>
      <c r="N14917" s="22" t="s">
        <v>44589</v>
      </c>
    </row>
    <row r="14918" customFormat="false" ht="15" hidden="false" customHeight="false" outlineLevel="0" collapsed="false">
      <c r="A14918" s="22" t="n">
        <v>14917</v>
      </c>
      <c r="B14918" s="22" t="s">
        <v>44590</v>
      </c>
      <c r="C14918" s="22" t="s">
        <v>115</v>
      </c>
      <c r="D14918" s="23" t="n">
        <v>85.68</v>
      </c>
      <c r="E14918" s="22" t="s">
        <v>53</v>
      </c>
      <c r="F14918" s="22" t="s">
        <v>80</v>
      </c>
      <c r="G14918" s="22" t="s">
        <v>44</v>
      </c>
      <c r="H14918" s="22" t="s">
        <v>47</v>
      </c>
      <c r="I14918" s="22" t="s">
        <v>59</v>
      </c>
      <c r="J14918" s="22" t="s">
        <v>31</v>
      </c>
      <c r="K14918" s="22" t="s">
        <v>32</v>
      </c>
      <c r="L14918" s="22" t="s">
        <v>44591</v>
      </c>
      <c r="M14918" s="22" t="s">
        <v>5746</v>
      </c>
      <c r="N14918" s="22" t="s">
        <v>44592</v>
      </c>
    </row>
    <row r="14919" customFormat="false" ht="15" hidden="false" customHeight="false" outlineLevel="0" collapsed="false">
      <c r="A14919" s="22" t="n">
        <v>14918</v>
      </c>
      <c r="B14919" s="22" t="s">
        <v>44593</v>
      </c>
      <c r="C14919" s="22" t="s">
        <v>115</v>
      </c>
      <c r="D14919" s="23" t="n">
        <v>85.68</v>
      </c>
      <c r="E14919" s="22" t="s">
        <v>53</v>
      </c>
      <c r="F14919" s="22" t="s">
        <v>80</v>
      </c>
      <c r="G14919" s="22" t="s">
        <v>44</v>
      </c>
      <c r="H14919" s="22" t="s">
        <v>47</v>
      </c>
      <c r="I14919" s="22" t="s">
        <v>59</v>
      </c>
      <c r="J14919" s="22" t="s">
        <v>31</v>
      </c>
      <c r="K14919" s="22" t="s">
        <v>32</v>
      </c>
      <c r="L14919" s="22" t="s">
        <v>44594</v>
      </c>
      <c r="M14919" s="22" t="s">
        <v>224</v>
      </c>
      <c r="N14919" s="22" t="s">
        <v>44595</v>
      </c>
    </row>
    <row r="14920" customFormat="false" ht="15" hidden="false" customHeight="false" outlineLevel="0" collapsed="false">
      <c r="A14920" s="22" t="n">
        <v>14919</v>
      </c>
      <c r="B14920" s="22" t="s">
        <v>44596</v>
      </c>
      <c r="C14920" s="22" t="s">
        <v>115</v>
      </c>
      <c r="D14920" s="23" t="n">
        <v>85.68</v>
      </c>
      <c r="E14920" s="22" t="s">
        <v>53</v>
      </c>
      <c r="F14920" s="22" t="s">
        <v>80</v>
      </c>
      <c r="G14920" s="22" t="s">
        <v>44</v>
      </c>
      <c r="H14920" s="22" t="s">
        <v>47</v>
      </c>
      <c r="I14920" s="22" t="s">
        <v>59</v>
      </c>
      <c r="J14920" s="22" t="s">
        <v>31</v>
      </c>
      <c r="K14920" s="22" t="s">
        <v>32</v>
      </c>
      <c r="L14920" s="22" t="s">
        <v>44597</v>
      </c>
      <c r="M14920" s="22" t="s">
        <v>641</v>
      </c>
      <c r="N14920" s="22" t="s">
        <v>44598</v>
      </c>
    </row>
    <row r="14921" customFormat="false" ht="15" hidden="false" customHeight="false" outlineLevel="0" collapsed="false">
      <c r="A14921" s="22" t="n">
        <v>14920</v>
      </c>
      <c r="B14921" s="22" t="s">
        <v>44599</v>
      </c>
      <c r="C14921" s="22" t="s">
        <v>115</v>
      </c>
      <c r="D14921" s="23" t="n">
        <v>85.68</v>
      </c>
      <c r="E14921" s="22" t="s">
        <v>53</v>
      </c>
      <c r="F14921" s="22" t="s">
        <v>80</v>
      </c>
      <c r="G14921" s="22" t="s">
        <v>44</v>
      </c>
      <c r="H14921" s="22" t="s">
        <v>47</v>
      </c>
      <c r="I14921" s="22" t="s">
        <v>59</v>
      </c>
      <c r="J14921" s="22" t="s">
        <v>31</v>
      </c>
      <c r="K14921" s="22" t="s">
        <v>32</v>
      </c>
      <c r="L14921" s="22" t="s">
        <v>44600</v>
      </c>
      <c r="M14921" s="22" t="s">
        <v>5746</v>
      </c>
      <c r="N14921" s="22" t="s">
        <v>44601</v>
      </c>
    </row>
    <row r="14922" customFormat="false" ht="15" hidden="false" customHeight="false" outlineLevel="0" collapsed="false">
      <c r="A14922" s="22" t="n">
        <v>14921</v>
      </c>
      <c r="B14922" s="22" t="s">
        <v>44602</v>
      </c>
      <c r="C14922" s="22" t="s">
        <v>115</v>
      </c>
      <c r="D14922" s="23" t="n">
        <v>85.68</v>
      </c>
      <c r="E14922" s="22" t="s">
        <v>53</v>
      </c>
      <c r="F14922" s="22" t="s">
        <v>80</v>
      </c>
      <c r="G14922" s="22" t="s">
        <v>44</v>
      </c>
      <c r="H14922" s="22" t="s">
        <v>47</v>
      </c>
      <c r="I14922" s="22" t="s">
        <v>59</v>
      </c>
      <c r="J14922" s="22" t="s">
        <v>31</v>
      </c>
      <c r="K14922" s="22" t="s">
        <v>32</v>
      </c>
      <c r="L14922" s="22" t="s">
        <v>44603</v>
      </c>
      <c r="M14922" s="22" t="s">
        <v>641</v>
      </c>
      <c r="N14922" s="22" t="s">
        <v>44604</v>
      </c>
    </row>
    <row r="14923" customFormat="false" ht="15" hidden="false" customHeight="false" outlineLevel="0" collapsed="false">
      <c r="A14923" s="22" t="n">
        <v>14922</v>
      </c>
      <c r="B14923" s="22" t="s">
        <v>44605</v>
      </c>
      <c r="C14923" s="22" t="s">
        <v>115</v>
      </c>
      <c r="D14923" s="23" t="n">
        <v>85.68</v>
      </c>
      <c r="E14923" s="22" t="s">
        <v>53</v>
      </c>
      <c r="F14923" s="22" t="s">
        <v>80</v>
      </c>
      <c r="G14923" s="22" t="s">
        <v>44</v>
      </c>
      <c r="H14923" s="22" t="s">
        <v>47</v>
      </c>
      <c r="I14923" s="22" t="s">
        <v>59</v>
      </c>
      <c r="J14923" s="22" t="s">
        <v>31</v>
      </c>
      <c r="K14923" s="22" t="s">
        <v>32</v>
      </c>
      <c r="L14923" s="22" t="s">
        <v>44606</v>
      </c>
      <c r="M14923" s="22" t="s">
        <v>224</v>
      </c>
      <c r="N14923" s="22" t="s">
        <v>44607</v>
      </c>
    </row>
    <row r="14924" customFormat="false" ht="15" hidden="false" customHeight="false" outlineLevel="0" collapsed="false">
      <c r="A14924" s="22" t="n">
        <v>14923</v>
      </c>
      <c r="B14924" s="22" t="s">
        <v>44608</v>
      </c>
      <c r="C14924" s="22" t="s">
        <v>115</v>
      </c>
      <c r="D14924" s="23" t="n">
        <v>85.68</v>
      </c>
      <c r="E14924" s="22" t="s">
        <v>53</v>
      </c>
      <c r="F14924" s="22" t="s">
        <v>80</v>
      </c>
      <c r="G14924" s="22" t="s">
        <v>44</v>
      </c>
      <c r="H14924" s="22" t="s">
        <v>47</v>
      </c>
      <c r="I14924" s="22" t="s">
        <v>59</v>
      </c>
      <c r="J14924" s="22" t="s">
        <v>31</v>
      </c>
      <c r="K14924" s="22" t="s">
        <v>32</v>
      </c>
      <c r="L14924" s="22" t="s">
        <v>44609</v>
      </c>
      <c r="M14924" s="22" t="s">
        <v>641</v>
      </c>
      <c r="N14924" s="22" t="s">
        <v>44610</v>
      </c>
    </row>
    <row r="14925" customFormat="false" ht="15" hidden="false" customHeight="false" outlineLevel="0" collapsed="false">
      <c r="A14925" s="22" t="n">
        <v>14924</v>
      </c>
      <c r="B14925" s="22" t="s">
        <v>44611</v>
      </c>
      <c r="C14925" s="22" t="s">
        <v>115</v>
      </c>
      <c r="D14925" s="23" t="n">
        <v>23</v>
      </c>
      <c r="E14925" s="22" t="s">
        <v>53</v>
      </c>
      <c r="F14925" s="22" t="s">
        <v>80</v>
      </c>
      <c r="G14925" s="22" t="s">
        <v>44</v>
      </c>
      <c r="H14925" s="22" t="s">
        <v>47</v>
      </c>
      <c r="I14925" s="22" t="s">
        <v>59</v>
      </c>
      <c r="J14925" s="22" t="s">
        <v>31</v>
      </c>
      <c r="K14925" s="22" t="s">
        <v>32</v>
      </c>
      <c r="L14925" s="22" t="s">
        <v>44612</v>
      </c>
      <c r="M14925" s="22" t="s">
        <v>686</v>
      </c>
      <c r="N14925" s="22" t="s">
        <v>44613</v>
      </c>
    </row>
    <row r="14926" customFormat="false" ht="15" hidden="false" customHeight="false" outlineLevel="0" collapsed="false">
      <c r="A14926" s="22" t="n">
        <v>14925</v>
      </c>
      <c r="B14926" s="22" t="s">
        <v>44614</v>
      </c>
      <c r="C14926" s="22" t="s">
        <v>115</v>
      </c>
      <c r="D14926" s="23" t="n">
        <v>100</v>
      </c>
      <c r="E14926" s="22" t="s">
        <v>53</v>
      </c>
      <c r="F14926" s="22" t="s">
        <v>80</v>
      </c>
      <c r="G14926" s="22" t="s">
        <v>44</v>
      </c>
      <c r="H14926" s="22" t="s">
        <v>47</v>
      </c>
      <c r="I14926" s="22" t="s">
        <v>59</v>
      </c>
      <c r="J14926" s="22" t="s">
        <v>31</v>
      </c>
      <c r="K14926" s="22" t="s">
        <v>32</v>
      </c>
      <c r="L14926" s="22" t="s">
        <v>44615</v>
      </c>
      <c r="M14926" s="22" t="s">
        <v>5458</v>
      </c>
      <c r="N14926" s="22" t="s">
        <v>44616</v>
      </c>
    </row>
    <row r="14927" customFormat="false" ht="15" hidden="false" customHeight="false" outlineLevel="0" collapsed="false">
      <c r="A14927" s="22" t="n">
        <v>14926</v>
      </c>
      <c r="B14927" s="22" t="s">
        <v>44617</v>
      </c>
      <c r="C14927" s="22" t="s">
        <v>115</v>
      </c>
      <c r="D14927" s="23" t="n">
        <v>113.85</v>
      </c>
      <c r="E14927" s="22" t="s">
        <v>53</v>
      </c>
      <c r="F14927" s="22" t="s">
        <v>80</v>
      </c>
      <c r="G14927" s="22" t="s">
        <v>44</v>
      </c>
      <c r="H14927" s="22" t="s">
        <v>47</v>
      </c>
      <c r="I14927" s="22" t="s">
        <v>61</v>
      </c>
      <c r="J14927" s="22" t="s">
        <v>31</v>
      </c>
      <c r="K14927" s="22" t="s">
        <v>32</v>
      </c>
      <c r="L14927" s="22" t="s">
        <v>44618</v>
      </c>
      <c r="M14927" s="22" t="s">
        <v>459</v>
      </c>
      <c r="N14927" s="22" t="s">
        <v>44619</v>
      </c>
    </row>
    <row r="14928" customFormat="false" ht="15" hidden="false" customHeight="false" outlineLevel="0" collapsed="false">
      <c r="A14928" s="22" t="n">
        <v>14927</v>
      </c>
      <c r="B14928" s="22" t="s">
        <v>44620</v>
      </c>
      <c r="C14928" s="22" t="s">
        <v>115</v>
      </c>
      <c r="D14928" s="23" t="n">
        <v>206.43</v>
      </c>
      <c r="E14928" s="22" t="s">
        <v>53</v>
      </c>
      <c r="F14928" s="22" t="s">
        <v>80</v>
      </c>
      <c r="G14928" s="22" t="s">
        <v>44</v>
      </c>
      <c r="H14928" s="22" t="s">
        <v>47</v>
      </c>
      <c r="I14928" s="22" t="s">
        <v>59</v>
      </c>
      <c r="J14928" s="22" t="s">
        <v>31</v>
      </c>
      <c r="K14928" s="22" t="s">
        <v>32</v>
      </c>
      <c r="L14928" s="22" t="s">
        <v>44621</v>
      </c>
      <c r="M14928" s="22" t="s">
        <v>117</v>
      </c>
      <c r="N14928" s="22" t="s">
        <v>44622</v>
      </c>
    </row>
    <row r="14929" customFormat="false" ht="15" hidden="false" customHeight="false" outlineLevel="0" collapsed="false">
      <c r="A14929" s="22" t="n">
        <v>14928</v>
      </c>
      <c r="B14929" s="22" t="s">
        <v>44623</v>
      </c>
      <c r="C14929" s="22" t="s">
        <v>115</v>
      </c>
      <c r="D14929" s="23" t="n">
        <v>85.68</v>
      </c>
      <c r="E14929" s="22" t="s">
        <v>53</v>
      </c>
      <c r="F14929" s="22" t="s">
        <v>80</v>
      </c>
      <c r="G14929" s="22" t="s">
        <v>44</v>
      </c>
      <c r="H14929" s="22" t="s">
        <v>47</v>
      </c>
      <c r="I14929" s="22" t="s">
        <v>59</v>
      </c>
      <c r="J14929" s="22" t="s">
        <v>31</v>
      </c>
      <c r="K14929" s="22" t="s">
        <v>32</v>
      </c>
      <c r="L14929" s="22" t="s">
        <v>44624</v>
      </c>
      <c r="M14929" s="22" t="s">
        <v>177</v>
      </c>
      <c r="N14929" s="22" t="s">
        <v>44625</v>
      </c>
    </row>
    <row r="14930" customFormat="false" ht="15" hidden="false" customHeight="false" outlineLevel="0" collapsed="false">
      <c r="A14930" s="22" t="n">
        <v>14929</v>
      </c>
      <c r="B14930" s="22" t="s">
        <v>44626</v>
      </c>
      <c r="C14930" s="22" t="s">
        <v>115</v>
      </c>
      <c r="D14930" s="23" t="n">
        <v>113.85</v>
      </c>
      <c r="E14930" s="22" t="s">
        <v>53</v>
      </c>
      <c r="F14930" s="22" t="s">
        <v>80</v>
      </c>
      <c r="G14930" s="22" t="s">
        <v>44</v>
      </c>
      <c r="H14930" s="22" t="s">
        <v>47</v>
      </c>
      <c r="I14930" s="22" t="s">
        <v>61</v>
      </c>
      <c r="J14930" s="22" t="s">
        <v>31</v>
      </c>
      <c r="K14930" s="22" t="s">
        <v>32</v>
      </c>
      <c r="L14930" s="22" t="s">
        <v>44627</v>
      </c>
      <c r="M14930" s="22" t="s">
        <v>459</v>
      </c>
      <c r="N14930" s="22" t="s">
        <v>44628</v>
      </c>
    </row>
    <row r="14931" customFormat="false" ht="15" hidden="false" customHeight="false" outlineLevel="0" collapsed="false">
      <c r="A14931" s="22" t="n">
        <v>14930</v>
      </c>
      <c r="B14931" s="22" t="s">
        <v>44629</v>
      </c>
      <c r="C14931" s="22" t="s">
        <v>115</v>
      </c>
      <c r="D14931" s="23" t="n">
        <v>126.82</v>
      </c>
      <c r="E14931" s="22" t="s">
        <v>53</v>
      </c>
      <c r="F14931" s="22" t="s">
        <v>80</v>
      </c>
      <c r="G14931" s="22" t="s">
        <v>44</v>
      </c>
      <c r="H14931" s="22" t="s">
        <v>47</v>
      </c>
      <c r="I14931" s="22" t="s">
        <v>61</v>
      </c>
      <c r="J14931" s="22" t="s">
        <v>31</v>
      </c>
      <c r="K14931" s="22" t="s">
        <v>32</v>
      </c>
      <c r="L14931" s="22" t="s">
        <v>44630</v>
      </c>
      <c r="M14931" s="22" t="s">
        <v>2368</v>
      </c>
      <c r="N14931" s="22" t="s">
        <v>44631</v>
      </c>
    </row>
    <row r="14932" customFormat="false" ht="15" hidden="false" customHeight="false" outlineLevel="0" collapsed="false">
      <c r="A14932" s="22" t="n">
        <v>14931</v>
      </c>
      <c r="B14932" s="22" t="s">
        <v>44632</v>
      </c>
      <c r="C14932" s="22" t="s">
        <v>115</v>
      </c>
      <c r="D14932" s="23" t="n">
        <v>113.85</v>
      </c>
      <c r="E14932" s="22" t="s">
        <v>53</v>
      </c>
      <c r="F14932" s="22" t="s">
        <v>80</v>
      </c>
      <c r="G14932" s="22" t="s">
        <v>44</v>
      </c>
      <c r="H14932" s="22" t="s">
        <v>47</v>
      </c>
      <c r="I14932" s="22" t="s">
        <v>61</v>
      </c>
      <c r="J14932" s="22" t="s">
        <v>31</v>
      </c>
      <c r="K14932" s="22" t="s">
        <v>32</v>
      </c>
      <c r="L14932" s="22" t="s">
        <v>44633</v>
      </c>
      <c r="M14932" s="22" t="s">
        <v>459</v>
      </c>
      <c r="N14932" s="22" t="s">
        <v>44634</v>
      </c>
    </row>
    <row r="14933" customFormat="false" ht="15" hidden="false" customHeight="false" outlineLevel="0" collapsed="false">
      <c r="A14933" s="22" t="n">
        <v>14932</v>
      </c>
      <c r="B14933" s="22" t="s">
        <v>44635</v>
      </c>
      <c r="C14933" s="22" t="s">
        <v>115</v>
      </c>
      <c r="D14933" s="23" t="n">
        <v>25.3</v>
      </c>
      <c r="E14933" s="22" t="s">
        <v>53</v>
      </c>
      <c r="F14933" s="22" t="s">
        <v>80</v>
      </c>
      <c r="G14933" s="22" t="s">
        <v>44</v>
      </c>
      <c r="H14933" s="22" t="s">
        <v>47</v>
      </c>
      <c r="I14933" s="22" t="s">
        <v>59</v>
      </c>
      <c r="J14933" s="22" t="s">
        <v>31</v>
      </c>
      <c r="K14933" s="22" t="s">
        <v>32</v>
      </c>
      <c r="L14933" s="22" t="s">
        <v>44636</v>
      </c>
      <c r="M14933" s="22" t="s">
        <v>4431</v>
      </c>
      <c r="N14933" s="22" t="s">
        <v>44637</v>
      </c>
    </row>
    <row r="14934" customFormat="false" ht="15" hidden="false" customHeight="false" outlineLevel="0" collapsed="false">
      <c r="A14934" s="22" t="n">
        <v>14933</v>
      </c>
      <c r="B14934" s="22" t="s">
        <v>44638</v>
      </c>
      <c r="C14934" s="22" t="s">
        <v>115</v>
      </c>
      <c r="D14934" s="23" t="n">
        <v>25.3</v>
      </c>
      <c r="E14934" s="22" t="s">
        <v>53</v>
      </c>
      <c r="F14934" s="22" t="s">
        <v>80</v>
      </c>
      <c r="G14934" s="22" t="s">
        <v>44</v>
      </c>
      <c r="H14934" s="22" t="s">
        <v>47</v>
      </c>
      <c r="I14934" s="22" t="s">
        <v>59</v>
      </c>
      <c r="J14934" s="22" t="s">
        <v>31</v>
      </c>
      <c r="K14934" s="22" t="s">
        <v>32</v>
      </c>
      <c r="L14934" s="22" t="s">
        <v>44639</v>
      </c>
      <c r="M14934" s="22" t="s">
        <v>4431</v>
      </c>
      <c r="N14934" s="22" t="s">
        <v>44640</v>
      </c>
    </row>
    <row r="14935" customFormat="false" ht="15" hidden="false" customHeight="false" outlineLevel="0" collapsed="false">
      <c r="A14935" s="22" t="n">
        <v>14934</v>
      </c>
      <c r="B14935" s="22" t="s">
        <v>44641</v>
      </c>
      <c r="C14935" s="22" t="s">
        <v>115</v>
      </c>
      <c r="D14935" s="23" t="n">
        <v>85.68</v>
      </c>
      <c r="E14935" s="22" t="s">
        <v>53</v>
      </c>
      <c r="F14935" s="22" t="s">
        <v>80</v>
      </c>
      <c r="G14935" s="22" t="s">
        <v>44</v>
      </c>
      <c r="H14935" s="22" t="s">
        <v>47</v>
      </c>
      <c r="I14935" s="22" t="s">
        <v>59</v>
      </c>
      <c r="J14935" s="22" t="s">
        <v>31</v>
      </c>
      <c r="K14935" s="22" t="s">
        <v>32</v>
      </c>
      <c r="L14935" s="22" t="s">
        <v>44642</v>
      </c>
      <c r="M14935" s="22" t="s">
        <v>187</v>
      </c>
      <c r="N14935" s="22" t="s">
        <v>44643</v>
      </c>
    </row>
    <row r="14936" customFormat="false" ht="15" hidden="false" customHeight="false" outlineLevel="0" collapsed="false">
      <c r="A14936" s="22" t="n">
        <v>14935</v>
      </c>
      <c r="B14936" s="22" t="s">
        <v>44644</v>
      </c>
      <c r="C14936" s="22" t="s">
        <v>115</v>
      </c>
      <c r="D14936" s="23" t="n">
        <v>85.68</v>
      </c>
      <c r="E14936" s="22" t="s">
        <v>53</v>
      </c>
      <c r="F14936" s="22" t="s">
        <v>80</v>
      </c>
      <c r="G14936" s="22" t="s">
        <v>44</v>
      </c>
      <c r="H14936" s="22" t="s">
        <v>47</v>
      </c>
      <c r="I14936" s="22" t="s">
        <v>59</v>
      </c>
      <c r="J14936" s="22" t="s">
        <v>31</v>
      </c>
      <c r="K14936" s="22" t="s">
        <v>32</v>
      </c>
      <c r="L14936" s="22" t="s">
        <v>44645</v>
      </c>
      <c r="M14936" s="22" t="s">
        <v>366</v>
      </c>
      <c r="N14936" s="22" t="s">
        <v>44646</v>
      </c>
    </row>
    <row r="14937" customFormat="false" ht="15" hidden="false" customHeight="false" outlineLevel="0" collapsed="false">
      <c r="A14937" s="22" t="n">
        <v>14936</v>
      </c>
      <c r="B14937" s="22" t="s">
        <v>44647</v>
      </c>
      <c r="C14937" s="22" t="s">
        <v>115</v>
      </c>
      <c r="D14937" s="23" t="n">
        <v>85.68</v>
      </c>
      <c r="E14937" s="22" t="s">
        <v>53</v>
      </c>
      <c r="F14937" s="22" t="s">
        <v>80</v>
      </c>
      <c r="G14937" s="22" t="s">
        <v>44</v>
      </c>
      <c r="H14937" s="22" t="s">
        <v>47</v>
      </c>
      <c r="I14937" s="22" t="s">
        <v>59</v>
      </c>
      <c r="J14937" s="22" t="s">
        <v>31</v>
      </c>
      <c r="K14937" s="22" t="s">
        <v>32</v>
      </c>
      <c r="L14937" s="22" t="s">
        <v>44648</v>
      </c>
      <c r="M14937" s="22" t="s">
        <v>2368</v>
      </c>
      <c r="N14937" s="22" t="s">
        <v>44649</v>
      </c>
    </row>
    <row r="14938" customFormat="false" ht="15" hidden="false" customHeight="false" outlineLevel="0" collapsed="false">
      <c r="A14938" s="22" t="n">
        <v>14937</v>
      </c>
      <c r="B14938" s="22" t="s">
        <v>44650</v>
      </c>
      <c r="C14938" s="22" t="s">
        <v>115</v>
      </c>
      <c r="D14938" s="23" t="n">
        <v>85.68</v>
      </c>
      <c r="E14938" s="22" t="s">
        <v>53</v>
      </c>
      <c r="F14938" s="22" t="s">
        <v>80</v>
      </c>
      <c r="G14938" s="22" t="s">
        <v>44</v>
      </c>
      <c r="H14938" s="22" t="s">
        <v>47</v>
      </c>
      <c r="I14938" s="22" t="s">
        <v>59</v>
      </c>
      <c r="J14938" s="22" t="s">
        <v>31</v>
      </c>
      <c r="K14938" s="22" t="s">
        <v>32</v>
      </c>
      <c r="L14938" s="22" t="s">
        <v>44651</v>
      </c>
      <c r="M14938" s="22" t="s">
        <v>2368</v>
      </c>
      <c r="N14938" s="22" t="s">
        <v>44652</v>
      </c>
    </row>
    <row r="14939" customFormat="false" ht="15" hidden="false" customHeight="false" outlineLevel="0" collapsed="false">
      <c r="A14939" s="22" t="n">
        <v>14938</v>
      </c>
      <c r="B14939" s="22" t="s">
        <v>44653</v>
      </c>
      <c r="C14939" s="22" t="s">
        <v>115</v>
      </c>
      <c r="D14939" s="23" t="n">
        <v>20</v>
      </c>
      <c r="E14939" s="22" t="s">
        <v>53</v>
      </c>
      <c r="F14939" s="22" t="s">
        <v>80</v>
      </c>
      <c r="G14939" s="22" t="s">
        <v>44</v>
      </c>
      <c r="H14939" s="22" t="s">
        <v>47</v>
      </c>
      <c r="I14939" s="22" t="s">
        <v>59</v>
      </c>
      <c r="J14939" s="22" t="s">
        <v>31</v>
      </c>
      <c r="K14939" s="22" t="s">
        <v>32</v>
      </c>
      <c r="L14939" s="22" t="s">
        <v>44654</v>
      </c>
      <c r="M14939" s="22" t="s">
        <v>187</v>
      </c>
      <c r="N14939" s="22" t="s">
        <v>44655</v>
      </c>
    </row>
    <row r="14940" customFormat="false" ht="15" hidden="false" customHeight="false" outlineLevel="0" collapsed="false">
      <c r="A14940" s="22" t="n">
        <v>14939</v>
      </c>
      <c r="B14940" s="22" t="s">
        <v>44656</v>
      </c>
      <c r="C14940" s="22" t="s">
        <v>115</v>
      </c>
      <c r="D14940" s="23" t="n">
        <v>20</v>
      </c>
      <c r="E14940" s="22" t="s">
        <v>53</v>
      </c>
      <c r="F14940" s="22" t="s">
        <v>80</v>
      </c>
      <c r="G14940" s="22" t="s">
        <v>44</v>
      </c>
      <c r="H14940" s="22" t="s">
        <v>47</v>
      </c>
      <c r="I14940" s="22" t="s">
        <v>59</v>
      </c>
      <c r="J14940" s="22" t="s">
        <v>31</v>
      </c>
      <c r="K14940" s="22" t="s">
        <v>32</v>
      </c>
      <c r="L14940" s="22" t="s">
        <v>44657</v>
      </c>
      <c r="M14940" s="22" t="s">
        <v>187</v>
      </c>
      <c r="N14940" s="22" t="s">
        <v>44658</v>
      </c>
    </row>
    <row r="14941" customFormat="false" ht="15" hidden="false" customHeight="false" outlineLevel="0" collapsed="false">
      <c r="A14941" s="22" t="n">
        <v>14940</v>
      </c>
      <c r="B14941" s="22" t="s">
        <v>44659</v>
      </c>
      <c r="C14941" s="22" t="s">
        <v>115</v>
      </c>
      <c r="D14941" s="23" t="n">
        <v>85.68</v>
      </c>
      <c r="E14941" s="22" t="s">
        <v>53</v>
      </c>
      <c r="F14941" s="22" t="s">
        <v>80</v>
      </c>
      <c r="G14941" s="22" t="s">
        <v>44</v>
      </c>
      <c r="H14941" s="22" t="s">
        <v>47</v>
      </c>
      <c r="I14941" s="22" t="s">
        <v>59</v>
      </c>
      <c r="J14941" s="22" t="s">
        <v>31</v>
      </c>
      <c r="K14941" s="22" t="s">
        <v>32</v>
      </c>
      <c r="L14941" s="22" t="s">
        <v>44660</v>
      </c>
      <c r="M14941" s="22" t="s">
        <v>615</v>
      </c>
      <c r="N14941" s="22" t="s">
        <v>44661</v>
      </c>
    </row>
    <row r="14942" customFormat="false" ht="15" hidden="false" customHeight="false" outlineLevel="0" collapsed="false">
      <c r="A14942" s="22" t="n">
        <v>14941</v>
      </c>
      <c r="B14942" s="22" t="s">
        <v>44662</v>
      </c>
      <c r="C14942" s="22" t="s">
        <v>115</v>
      </c>
      <c r="D14942" s="23" t="n">
        <v>85.68</v>
      </c>
      <c r="E14942" s="22" t="s">
        <v>53</v>
      </c>
      <c r="F14942" s="22" t="s">
        <v>80</v>
      </c>
      <c r="G14942" s="22" t="s">
        <v>44</v>
      </c>
      <c r="H14942" s="22" t="s">
        <v>47</v>
      </c>
      <c r="I14942" s="22" t="s">
        <v>59</v>
      </c>
      <c r="J14942" s="22" t="s">
        <v>31</v>
      </c>
      <c r="K14942" s="22" t="s">
        <v>32</v>
      </c>
      <c r="L14942" s="22" t="s">
        <v>44663</v>
      </c>
      <c r="M14942" s="22" t="s">
        <v>615</v>
      </c>
      <c r="N14942" s="22" t="s">
        <v>44664</v>
      </c>
    </row>
    <row r="14943" customFormat="false" ht="15" hidden="false" customHeight="false" outlineLevel="0" collapsed="false">
      <c r="A14943" s="22" t="n">
        <v>14942</v>
      </c>
      <c r="B14943" s="22" t="s">
        <v>44665</v>
      </c>
      <c r="C14943" s="22" t="s">
        <v>115</v>
      </c>
      <c r="D14943" s="23" t="n">
        <v>20</v>
      </c>
      <c r="E14943" s="22" t="s">
        <v>53</v>
      </c>
      <c r="F14943" s="22" t="s">
        <v>80</v>
      </c>
      <c r="G14943" s="22" t="s">
        <v>44</v>
      </c>
      <c r="H14943" s="22" t="s">
        <v>47</v>
      </c>
      <c r="I14943" s="22" t="s">
        <v>59</v>
      </c>
      <c r="J14943" s="22" t="s">
        <v>31</v>
      </c>
      <c r="K14943" s="22" t="s">
        <v>32</v>
      </c>
      <c r="L14943" s="22" t="s">
        <v>44666</v>
      </c>
      <c r="M14943" s="22" t="s">
        <v>187</v>
      </c>
      <c r="N14943" s="22" t="s">
        <v>44667</v>
      </c>
    </row>
    <row r="14944" customFormat="false" ht="15" hidden="false" customHeight="false" outlineLevel="0" collapsed="false">
      <c r="A14944" s="22" t="n">
        <v>14943</v>
      </c>
      <c r="B14944" s="22" t="s">
        <v>44668</v>
      </c>
      <c r="C14944" s="22" t="s">
        <v>115</v>
      </c>
      <c r="D14944" s="23" t="n">
        <v>113.85</v>
      </c>
      <c r="E14944" s="22" t="s">
        <v>53</v>
      </c>
      <c r="F14944" s="22" t="s">
        <v>80</v>
      </c>
      <c r="G14944" s="22" t="s">
        <v>44</v>
      </c>
      <c r="H14944" s="22" t="s">
        <v>47</v>
      </c>
      <c r="I14944" s="22" t="s">
        <v>59</v>
      </c>
      <c r="J14944" s="22" t="s">
        <v>31</v>
      </c>
      <c r="K14944" s="22" t="s">
        <v>32</v>
      </c>
      <c r="L14944" s="22" t="s">
        <v>44669</v>
      </c>
      <c r="M14944" s="22" t="s">
        <v>2420</v>
      </c>
      <c r="N14944" s="22" t="s">
        <v>44670</v>
      </c>
    </row>
    <row r="14945" customFormat="false" ht="15" hidden="false" customHeight="false" outlineLevel="0" collapsed="false">
      <c r="A14945" s="22" t="n">
        <v>14944</v>
      </c>
      <c r="B14945" s="22" t="s">
        <v>44671</v>
      </c>
      <c r="C14945" s="22" t="s">
        <v>115</v>
      </c>
      <c r="D14945" s="23" t="n">
        <v>85.68</v>
      </c>
      <c r="E14945" s="22" t="s">
        <v>53</v>
      </c>
      <c r="F14945" s="22" t="s">
        <v>80</v>
      </c>
      <c r="G14945" s="22" t="s">
        <v>44</v>
      </c>
      <c r="H14945" s="22" t="s">
        <v>47</v>
      </c>
      <c r="I14945" s="22" t="s">
        <v>59</v>
      </c>
      <c r="J14945" s="22" t="s">
        <v>31</v>
      </c>
      <c r="K14945" s="22" t="s">
        <v>32</v>
      </c>
      <c r="L14945" s="22" t="s">
        <v>44672</v>
      </c>
      <c r="M14945" s="22" t="s">
        <v>615</v>
      </c>
      <c r="N14945" s="22" t="s">
        <v>44673</v>
      </c>
    </row>
    <row r="14946" customFormat="false" ht="15" hidden="false" customHeight="false" outlineLevel="0" collapsed="false">
      <c r="A14946" s="22" t="n">
        <v>14945</v>
      </c>
      <c r="B14946" s="22" t="s">
        <v>44674</v>
      </c>
      <c r="C14946" s="22" t="s">
        <v>115</v>
      </c>
      <c r="D14946" s="23" t="n">
        <v>85.68</v>
      </c>
      <c r="E14946" s="22" t="s">
        <v>53</v>
      </c>
      <c r="F14946" s="22" t="s">
        <v>80</v>
      </c>
      <c r="G14946" s="22" t="s">
        <v>44</v>
      </c>
      <c r="H14946" s="22" t="s">
        <v>47</v>
      </c>
      <c r="I14946" s="22" t="s">
        <v>59</v>
      </c>
      <c r="J14946" s="22" t="s">
        <v>31</v>
      </c>
      <c r="K14946" s="22" t="s">
        <v>32</v>
      </c>
      <c r="L14946" s="22" t="s">
        <v>44675</v>
      </c>
      <c r="M14946" s="22" t="s">
        <v>615</v>
      </c>
      <c r="N14946" s="22" t="s">
        <v>44676</v>
      </c>
    </row>
    <row r="14947" customFormat="false" ht="15" hidden="false" customHeight="false" outlineLevel="0" collapsed="false">
      <c r="A14947" s="22" t="n">
        <v>14946</v>
      </c>
      <c r="B14947" s="22" t="s">
        <v>44677</v>
      </c>
      <c r="C14947" s="22" t="s">
        <v>115</v>
      </c>
      <c r="D14947" s="23" t="n">
        <v>85.68</v>
      </c>
      <c r="E14947" s="22" t="s">
        <v>53</v>
      </c>
      <c r="F14947" s="22" t="s">
        <v>80</v>
      </c>
      <c r="G14947" s="22" t="s">
        <v>44</v>
      </c>
      <c r="H14947" s="22" t="s">
        <v>47</v>
      </c>
      <c r="I14947" s="22" t="s">
        <v>59</v>
      </c>
      <c r="J14947" s="22" t="s">
        <v>31</v>
      </c>
      <c r="K14947" s="22" t="s">
        <v>32</v>
      </c>
      <c r="L14947" s="22" t="s">
        <v>44678</v>
      </c>
      <c r="M14947" s="22" t="s">
        <v>615</v>
      </c>
      <c r="N14947" s="22" t="s">
        <v>44679</v>
      </c>
    </row>
    <row r="14948" customFormat="false" ht="15" hidden="false" customHeight="false" outlineLevel="0" collapsed="false">
      <c r="A14948" s="22" t="n">
        <v>14947</v>
      </c>
      <c r="B14948" s="22" t="s">
        <v>44680</v>
      </c>
      <c r="C14948" s="22" t="s">
        <v>115</v>
      </c>
      <c r="D14948" s="23" t="n">
        <v>212.45</v>
      </c>
      <c r="E14948" s="22" t="s">
        <v>54</v>
      </c>
      <c r="F14948" s="22" t="s">
        <v>80</v>
      </c>
      <c r="G14948" s="22" t="s">
        <v>44</v>
      </c>
      <c r="H14948" s="22" t="s">
        <v>47</v>
      </c>
      <c r="I14948" s="22" t="s">
        <v>62</v>
      </c>
      <c r="J14948" s="22" t="s">
        <v>31</v>
      </c>
      <c r="K14948" s="22" t="s">
        <v>32</v>
      </c>
      <c r="L14948" s="22" t="s">
        <v>44681</v>
      </c>
      <c r="M14948" s="22" t="s">
        <v>155</v>
      </c>
      <c r="N14948" s="22" t="s">
        <v>44682</v>
      </c>
    </row>
    <row r="14949" customFormat="false" ht="15" hidden="false" customHeight="false" outlineLevel="0" collapsed="false">
      <c r="A14949" s="22" t="n">
        <v>14948</v>
      </c>
      <c r="B14949" s="22" t="s">
        <v>44683</v>
      </c>
      <c r="C14949" s="22" t="s">
        <v>115</v>
      </c>
      <c r="D14949" s="23" t="n">
        <v>113.85</v>
      </c>
      <c r="E14949" s="22" t="s">
        <v>53</v>
      </c>
      <c r="F14949" s="22" t="s">
        <v>80</v>
      </c>
      <c r="G14949" s="22" t="s">
        <v>44</v>
      </c>
      <c r="H14949" s="22" t="s">
        <v>47</v>
      </c>
      <c r="I14949" s="22" t="s">
        <v>63</v>
      </c>
      <c r="J14949" s="22" t="s">
        <v>31</v>
      </c>
      <c r="K14949" s="22" t="s">
        <v>32</v>
      </c>
      <c r="L14949" s="22" t="s">
        <v>44684</v>
      </c>
      <c r="M14949" s="22"/>
      <c r="N14949" s="22" t="s">
        <v>44685</v>
      </c>
    </row>
    <row r="14950" customFormat="false" ht="15" hidden="false" customHeight="false" outlineLevel="0" collapsed="false">
      <c r="A14950" s="22" t="n">
        <v>14949</v>
      </c>
      <c r="B14950" s="22" t="s">
        <v>44686</v>
      </c>
      <c r="C14950" s="22" t="s">
        <v>115</v>
      </c>
      <c r="D14950" s="23" t="n">
        <v>20</v>
      </c>
      <c r="E14950" s="22" t="s">
        <v>53</v>
      </c>
      <c r="F14950" s="22" t="s">
        <v>80</v>
      </c>
      <c r="G14950" s="22" t="s">
        <v>44</v>
      </c>
      <c r="H14950" s="22" t="s">
        <v>47</v>
      </c>
      <c r="I14950" s="22" t="s">
        <v>59</v>
      </c>
      <c r="J14950" s="22" t="s">
        <v>31</v>
      </c>
      <c r="K14950" s="22" t="s">
        <v>32</v>
      </c>
      <c r="L14950" s="22" t="s">
        <v>44687</v>
      </c>
      <c r="M14950" s="22" t="s">
        <v>187</v>
      </c>
      <c r="N14950" s="22" t="s">
        <v>44688</v>
      </c>
    </row>
    <row r="14951" customFormat="false" ht="15" hidden="false" customHeight="false" outlineLevel="0" collapsed="false">
      <c r="A14951" s="22" t="n">
        <v>14950</v>
      </c>
      <c r="B14951" s="22" t="s">
        <v>44689</v>
      </c>
      <c r="C14951" s="22" t="s">
        <v>115</v>
      </c>
      <c r="D14951" s="23" t="n">
        <v>113.85</v>
      </c>
      <c r="E14951" s="22" t="s">
        <v>53</v>
      </c>
      <c r="F14951" s="22" t="s">
        <v>80</v>
      </c>
      <c r="G14951" s="22" t="s">
        <v>44</v>
      </c>
      <c r="H14951" s="22" t="s">
        <v>47</v>
      </c>
      <c r="I14951" s="22" t="s">
        <v>59</v>
      </c>
      <c r="J14951" s="22" t="s">
        <v>31</v>
      </c>
      <c r="K14951" s="22" t="s">
        <v>32</v>
      </c>
      <c r="L14951" s="22" t="s">
        <v>44690</v>
      </c>
      <c r="M14951" s="22" t="s">
        <v>2420</v>
      </c>
      <c r="N14951" s="22" t="s">
        <v>44691</v>
      </c>
    </row>
    <row r="14952" customFormat="false" ht="15" hidden="false" customHeight="false" outlineLevel="0" collapsed="false">
      <c r="A14952" s="22" t="n">
        <v>14951</v>
      </c>
      <c r="B14952" s="22" t="s">
        <v>44692</v>
      </c>
      <c r="C14952" s="22" t="s">
        <v>115</v>
      </c>
      <c r="D14952" s="23" t="n">
        <v>212.45</v>
      </c>
      <c r="E14952" s="22" t="s">
        <v>54</v>
      </c>
      <c r="F14952" s="22" t="s">
        <v>80</v>
      </c>
      <c r="G14952" s="22" t="s">
        <v>44</v>
      </c>
      <c r="H14952" s="22" t="s">
        <v>47</v>
      </c>
      <c r="I14952" s="22" t="s">
        <v>62</v>
      </c>
      <c r="J14952" s="22" t="s">
        <v>31</v>
      </c>
      <c r="K14952" s="22" t="s">
        <v>32</v>
      </c>
      <c r="L14952" s="22" t="s">
        <v>44693</v>
      </c>
      <c r="M14952" s="22" t="s">
        <v>155</v>
      </c>
      <c r="N14952" s="22" t="s">
        <v>44694</v>
      </c>
    </row>
    <row r="14953" customFormat="false" ht="15" hidden="false" customHeight="false" outlineLevel="0" collapsed="false">
      <c r="A14953" s="22" t="n">
        <v>14952</v>
      </c>
      <c r="B14953" s="22" t="s">
        <v>44695</v>
      </c>
      <c r="C14953" s="22" t="s">
        <v>115</v>
      </c>
      <c r="D14953" s="23" t="n">
        <v>85.68</v>
      </c>
      <c r="E14953" s="22" t="s">
        <v>53</v>
      </c>
      <c r="F14953" s="22" t="s">
        <v>80</v>
      </c>
      <c r="G14953" s="22" t="s">
        <v>44</v>
      </c>
      <c r="H14953" s="22" t="s">
        <v>47</v>
      </c>
      <c r="I14953" s="22" t="s">
        <v>59</v>
      </c>
      <c r="J14953" s="22" t="s">
        <v>31</v>
      </c>
      <c r="K14953" s="22" t="s">
        <v>32</v>
      </c>
      <c r="L14953" s="22" t="s">
        <v>44696</v>
      </c>
      <c r="M14953" s="22" t="s">
        <v>366</v>
      </c>
      <c r="N14953" s="22" t="s">
        <v>44697</v>
      </c>
    </row>
    <row r="14954" customFormat="false" ht="15" hidden="false" customHeight="false" outlineLevel="0" collapsed="false">
      <c r="A14954" s="22" t="n">
        <v>14953</v>
      </c>
      <c r="B14954" s="22" t="s">
        <v>44698</v>
      </c>
      <c r="C14954" s="22" t="s">
        <v>115</v>
      </c>
      <c r="D14954" s="23" t="n">
        <v>100</v>
      </c>
      <c r="E14954" s="22" t="s">
        <v>53</v>
      </c>
      <c r="F14954" s="22" t="s">
        <v>80</v>
      </c>
      <c r="G14954" s="22" t="s">
        <v>44</v>
      </c>
      <c r="H14954" s="22" t="s">
        <v>47</v>
      </c>
      <c r="I14954" s="22" t="s">
        <v>59</v>
      </c>
      <c r="J14954" s="22" t="s">
        <v>31</v>
      </c>
      <c r="K14954" s="22" t="s">
        <v>32</v>
      </c>
      <c r="L14954" s="22" t="s">
        <v>44699</v>
      </c>
      <c r="M14954" s="22" t="s">
        <v>5458</v>
      </c>
      <c r="N14954" s="22" t="s">
        <v>44700</v>
      </c>
    </row>
    <row r="14955" customFormat="false" ht="15" hidden="false" customHeight="false" outlineLevel="0" collapsed="false">
      <c r="A14955" s="22" t="n">
        <v>14954</v>
      </c>
      <c r="B14955" s="22" t="s">
        <v>44701</v>
      </c>
      <c r="C14955" s="22" t="s">
        <v>115</v>
      </c>
      <c r="D14955" s="23" t="n">
        <v>86.42</v>
      </c>
      <c r="E14955" s="22" t="s">
        <v>53</v>
      </c>
      <c r="F14955" s="22" t="s">
        <v>80</v>
      </c>
      <c r="G14955" s="22" t="s">
        <v>44</v>
      </c>
      <c r="H14955" s="22" t="s">
        <v>47</v>
      </c>
      <c r="I14955" s="22" t="s">
        <v>61</v>
      </c>
      <c r="J14955" s="22" t="s">
        <v>31</v>
      </c>
      <c r="K14955" s="22" t="s">
        <v>32</v>
      </c>
      <c r="L14955" s="22" t="s">
        <v>44702</v>
      </c>
      <c r="M14955" s="22" t="s">
        <v>1294</v>
      </c>
      <c r="N14955" s="22" t="s">
        <v>44703</v>
      </c>
    </row>
    <row r="14956" customFormat="false" ht="15" hidden="false" customHeight="false" outlineLevel="0" collapsed="false">
      <c r="A14956" s="22" t="n">
        <v>14955</v>
      </c>
      <c r="B14956" s="22" t="s">
        <v>44704</v>
      </c>
      <c r="C14956" s="22" t="s">
        <v>115</v>
      </c>
      <c r="D14956" s="23" t="n">
        <v>86.42</v>
      </c>
      <c r="E14956" s="22" t="s">
        <v>53</v>
      </c>
      <c r="F14956" s="22" t="s">
        <v>80</v>
      </c>
      <c r="G14956" s="22" t="s">
        <v>44</v>
      </c>
      <c r="H14956" s="22" t="s">
        <v>47</v>
      </c>
      <c r="I14956" s="22" t="s">
        <v>61</v>
      </c>
      <c r="J14956" s="22" t="s">
        <v>31</v>
      </c>
      <c r="K14956" s="22" t="s">
        <v>32</v>
      </c>
      <c r="L14956" s="22" t="s">
        <v>44705</v>
      </c>
      <c r="M14956" s="22" t="s">
        <v>1294</v>
      </c>
      <c r="N14956" s="22" t="s">
        <v>44706</v>
      </c>
    </row>
    <row r="14957" customFormat="false" ht="15" hidden="false" customHeight="false" outlineLevel="0" collapsed="false">
      <c r="A14957" s="22" t="n">
        <v>14956</v>
      </c>
      <c r="B14957" s="22" t="s">
        <v>44707</v>
      </c>
      <c r="C14957" s="22" t="s">
        <v>115</v>
      </c>
      <c r="D14957" s="23" t="n">
        <v>86.42</v>
      </c>
      <c r="E14957" s="22" t="s">
        <v>53</v>
      </c>
      <c r="F14957" s="22" t="s">
        <v>80</v>
      </c>
      <c r="G14957" s="22" t="s">
        <v>44</v>
      </c>
      <c r="H14957" s="22" t="s">
        <v>47</v>
      </c>
      <c r="I14957" s="22" t="s">
        <v>61</v>
      </c>
      <c r="J14957" s="22" t="s">
        <v>31</v>
      </c>
      <c r="K14957" s="22" t="s">
        <v>32</v>
      </c>
      <c r="L14957" s="22" t="s">
        <v>44708</v>
      </c>
      <c r="M14957" s="22" t="s">
        <v>1294</v>
      </c>
      <c r="N14957" s="22" t="s">
        <v>44709</v>
      </c>
    </row>
    <row r="14958" customFormat="false" ht="15" hidden="false" customHeight="false" outlineLevel="0" collapsed="false">
      <c r="A14958" s="22" t="n">
        <v>14957</v>
      </c>
      <c r="B14958" s="22" t="s">
        <v>44710</v>
      </c>
      <c r="C14958" s="22" t="s">
        <v>115</v>
      </c>
      <c r="D14958" s="23" t="n">
        <v>49.27</v>
      </c>
      <c r="E14958" s="22" t="s">
        <v>55</v>
      </c>
      <c r="F14958" s="22" t="s">
        <v>80</v>
      </c>
      <c r="G14958" s="22" t="s">
        <v>44</v>
      </c>
      <c r="H14958" s="22" t="s">
        <v>47</v>
      </c>
      <c r="I14958" s="22" t="s">
        <v>59</v>
      </c>
      <c r="J14958" s="22" t="s">
        <v>31</v>
      </c>
      <c r="K14958" s="22" t="s">
        <v>32</v>
      </c>
      <c r="L14958" s="22" t="s">
        <v>44711</v>
      </c>
      <c r="M14958" s="22" t="s">
        <v>510</v>
      </c>
      <c r="N14958" s="22" t="s">
        <v>44712</v>
      </c>
    </row>
    <row r="14959" customFormat="false" ht="15" hidden="false" customHeight="false" outlineLevel="0" collapsed="false">
      <c r="A14959" s="22" t="n">
        <v>14958</v>
      </c>
      <c r="B14959" s="22" t="s">
        <v>44713</v>
      </c>
      <c r="C14959" s="22" t="s">
        <v>115</v>
      </c>
      <c r="D14959" s="23" t="n">
        <v>85.68</v>
      </c>
      <c r="E14959" s="22" t="s">
        <v>53</v>
      </c>
      <c r="F14959" s="22" t="s">
        <v>80</v>
      </c>
      <c r="G14959" s="22" t="s">
        <v>44</v>
      </c>
      <c r="H14959" s="22" t="s">
        <v>47</v>
      </c>
      <c r="I14959" s="22" t="s">
        <v>59</v>
      </c>
      <c r="J14959" s="22" t="s">
        <v>31</v>
      </c>
      <c r="K14959" s="22" t="s">
        <v>32</v>
      </c>
      <c r="L14959" s="22" t="s">
        <v>44714</v>
      </c>
      <c r="M14959" s="22" t="s">
        <v>2507</v>
      </c>
      <c r="N14959" s="22" t="s">
        <v>44715</v>
      </c>
    </row>
    <row r="14960" customFormat="false" ht="15" hidden="false" customHeight="false" outlineLevel="0" collapsed="false">
      <c r="A14960" s="22" t="n">
        <v>14959</v>
      </c>
      <c r="B14960" s="22" t="s">
        <v>44716</v>
      </c>
      <c r="C14960" s="22" t="s">
        <v>115</v>
      </c>
      <c r="D14960" s="23" t="n">
        <v>113.85</v>
      </c>
      <c r="E14960" s="22" t="s">
        <v>54</v>
      </c>
      <c r="F14960" s="22" t="s">
        <v>80</v>
      </c>
      <c r="G14960" s="22" t="s">
        <v>44</v>
      </c>
      <c r="H14960" s="22" t="s">
        <v>47</v>
      </c>
      <c r="I14960" s="22" t="s">
        <v>63</v>
      </c>
      <c r="J14960" s="22" t="s">
        <v>31</v>
      </c>
      <c r="K14960" s="22" t="s">
        <v>32</v>
      </c>
      <c r="L14960" s="22" t="s">
        <v>44717</v>
      </c>
      <c r="M14960" s="22"/>
      <c r="N14960" s="22" t="s">
        <v>44718</v>
      </c>
    </row>
    <row r="14961" customFormat="false" ht="15" hidden="false" customHeight="false" outlineLevel="0" collapsed="false">
      <c r="A14961" s="22" t="n">
        <v>14960</v>
      </c>
      <c r="B14961" s="22" t="s">
        <v>44719</v>
      </c>
      <c r="C14961" s="22" t="s">
        <v>115</v>
      </c>
      <c r="D14961" s="23" t="n">
        <v>85.68</v>
      </c>
      <c r="E14961" s="22" t="s">
        <v>53</v>
      </c>
      <c r="F14961" s="22" t="s">
        <v>80</v>
      </c>
      <c r="G14961" s="22" t="s">
        <v>44</v>
      </c>
      <c r="H14961" s="22" t="s">
        <v>47</v>
      </c>
      <c r="I14961" s="22" t="s">
        <v>59</v>
      </c>
      <c r="J14961" s="22" t="s">
        <v>31</v>
      </c>
      <c r="K14961" s="22" t="s">
        <v>32</v>
      </c>
      <c r="L14961" s="22" t="s">
        <v>44720</v>
      </c>
      <c r="M14961" s="22" t="s">
        <v>173</v>
      </c>
      <c r="N14961" s="22" t="s">
        <v>44721</v>
      </c>
    </row>
    <row r="14962" customFormat="false" ht="15" hidden="false" customHeight="false" outlineLevel="0" collapsed="false">
      <c r="A14962" s="22" t="n">
        <v>14961</v>
      </c>
      <c r="B14962" s="22" t="s">
        <v>44722</v>
      </c>
      <c r="C14962" s="22" t="s">
        <v>115</v>
      </c>
      <c r="D14962" s="23" t="n">
        <v>85.68</v>
      </c>
      <c r="E14962" s="22" t="s">
        <v>53</v>
      </c>
      <c r="F14962" s="22" t="s">
        <v>80</v>
      </c>
      <c r="G14962" s="22" t="s">
        <v>44</v>
      </c>
      <c r="H14962" s="22" t="s">
        <v>47</v>
      </c>
      <c r="I14962" s="22" t="s">
        <v>59</v>
      </c>
      <c r="J14962" s="22" t="s">
        <v>31</v>
      </c>
      <c r="K14962" s="22" t="s">
        <v>32</v>
      </c>
      <c r="L14962" s="22" t="s">
        <v>44723</v>
      </c>
      <c r="M14962" s="22" t="s">
        <v>173</v>
      </c>
      <c r="N14962" s="22" t="s">
        <v>44724</v>
      </c>
    </row>
    <row r="14963" customFormat="false" ht="15" hidden="false" customHeight="false" outlineLevel="0" collapsed="false">
      <c r="A14963" s="22" t="n">
        <v>14962</v>
      </c>
      <c r="B14963" s="22" t="s">
        <v>44725</v>
      </c>
      <c r="C14963" s="22" t="s">
        <v>115</v>
      </c>
      <c r="D14963" s="23" t="n">
        <v>113.85</v>
      </c>
      <c r="E14963" s="22" t="s">
        <v>54</v>
      </c>
      <c r="F14963" s="22" t="s">
        <v>80</v>
      </c>
      <c r="G14963" s="22" t="s">
        <v>44</v>
      </c>
      <c r="H14963" s="22" t="s">
        <v>47</v>
      </c>
      <c r="I14963" s="22" t="s">
        <v>60</v>
      </c>
      <c r="J14963" s="22" t="s">
        <v>31</v>
      </c>
      <c r="K14963" s="22" t="s">
        <v>32</v>
      </c>
      <c r="L14963" s="22" t="s">
        <v>44726</v>
      </c>
      <c r="M14963" s="22" t="s">
        <v>2323</v>
      </c>
      <c r="N14963" s="22" t="s">
        <v>44727</v>
      </c>
    </row>
    <row r="14964" customFormat="false" ht="15" hidden="false" customHeight="false" outlineLevel="0" collapsed="false">
      <c r="A14964" s="22" t="n">
        <v>14963</v>
      </c>
      <c r="B14964" s="22" t="s">
        <v>44728</v>
      </c>
      <c r="C14964" s="22" t="s">
        <v>115</v>
      </c>
      <c r="D14964" s="23" t="n">
        <v>85.68</v>
      </c>
      <c r="E14964" s="22" t="s">
        <v>53</v>
      </c>
      <c r="F14964" s="22" t="s">
        <v>80</v>
      </c>
      <c r="G14964" s="22" t="s">
        <v>44</v>
      </c>
      <c r="H14964" s="22" t="s">
        <v>47</v>
      </c>
      <c r="I14964" s="22" t="s">
        <v>59</v>
      </c>
      <c r="J14964" s="22" t="s">
        <v>31</v>
      </c>
      <c r="K14964" s="22" t="s">
        <v>32</v>
      </c>
      <c r="L14964" s="22" t="s">
        <v>44729</v>
      </c>
      <c r="M14964" s="22" t="s">
        <v>2507</v>
      </c>
      <c r="N14964" s="22" t="s">
        <v>44730</v>
      </c>
    </row>
    <row r="14965" customFormat="false" ht="15" hidden="false" customHeight="false" outlineLevel="0" collapsed="false">
      <c r="A14965" s="22" t="n">
        <v>14964</v>
      </c>
      <c r="B14965" s="22" t="s">
        <v>44731</v>
      </c>
      <c r="C14965" s="22" t="s">
        <v>115</v>
      </c>
      <c r="D14965" s="23" t="n">
        <v>20</v>
      </c>
      <c r="E14965" s="22" t="s">
        <v>53</v>
      </c>
      <c r="F14965" s="22" t="s">
        <v>80</v>
      </c>
      <c r="G14965" s="22" t="s">
        <v>44</v>
      </c>
      <c r="H14965" s="22" t="s">
        <v>47</v>
      </c>
      <c r="I14965" s="22" t="s">
        <v>59</v>
      </c>
      <c r="J14965" s="22" t="s">
        <v>31</v>
      </c>
      <c r="K14965" s="22" t="s">
        <v>32</v>
      </c>
      <c r="L14965" s="22" t="s">
        <v>44732</v>
      </c>
      <c r="M14965" s="22" t="s">
        <v>444</v>
      </c>
      <c r="N14965" s="22" t="s">
        <v>44733</v>
      </c>
    </row>
    <row r="14966" customFormat="false" ht="15" hidden="false" customHeight="false" outlineLevel="0" collapsed="false">
      <c r="A14966" s="22" t="n">
        <v>14965</v>
      </c>
      <c r="B14966" s="22" t="s">
        <v>44734</v>
      </c>
      <c r="C14966" s="22" t="s">
        <v>115</v>
      </c>
      <c r="D14966" s="23" t="n">
        <v>85.68</v>
      </c>
      <c r="E14966" s="22" t="s">
        <v>53</v>
      </c>
      <c r="F14966" s="22" t="s">
        <v>80</v>
      </c>
      <c r="G14966" s="22" t="s">
        <v>44</v>
      </c>
      <c r="H14966" s="22" t="s">
        <v>47</v>
      </c>
      <c r="I14966" s="22" t="s">
        <v>59</v>
      </c>
      <c r="J14966" s="22" t="s">
        <v>31</v>
      </c>
      <c r="K14966" s="22" t="s">
        <v>32</v>
      </c>
      <c r="L14966" s="22" t="s">
        <v>44735</v>
      </c>
      <c r="M14966" s="22" t="s">
        <v>173</v>
      </c>
      <c r="N14966" s="22" t="s">
        <v>44736</v>
      </c>
    </row>
    <row r="14967" customFormat="false" ht="15" hidden="false" customHeight="false" outlineLevel="0" collapsed="false">
      <c r="A14967" s="22" t="n">
        <v>14966</v>
      </c>
      <c r="B14967" s="22" t="s">
        <v>44737</v>
      </c>
      <c r="C14967" s="22" t="s">
        <v>115</v>
      </c>
      <c r="D14967" s="23" t="n">
        <v>39.1</v>
      </c>
      <c r="E14967" s="22" t="s">
        <v>54</v>
      </c>
      <c r="F14967" s="22" t="s">
        <v>80</v>
      </c>
      <c r="G14967" s="22" t="s">
        <v>44</v>
      </c>
      <c r="H14967" s="22" t="s">
        <v>47</v>
      </c>
      <c r="I14967" s="22" t="s">
        <v>63</v>
      </c>
      <c r="J14967" s="22" t="s">
        <v>31</v>
      </c>
      <c r="K14967" s="22" t="s">
        <v>32</v>
      </c>
      <c r="L14967" s="22" t="s">
        <v>44738</v>
      </c>
      <c r="M14967" s="22"/>
      <c r="N14967" s="22" t="s">
        <v>44739</v>
      </c>
    </row>
    <row r="14968" customFormat="false" ht="15" hidden="false" customHeight="false" outlineLevel="0" collapsed="false">
      <c r="A14968" s="22" t="n">
        <v>14967</v>
      </c>
      <c r="B14968" s="22" t="s">
        <v>44740</v>
      </c>
      <c r="C14968" s="22" t="s">
        <v>115</v>
      </c>
      <c r="D14968" s="23" t="n">
        <v>85.68</v>
      </c>
      <c r="E14968" s="22" t="s">
        <v>53</v>
      </c>
      <c r="F14968" s="22" t="s">
        <v>80</v>
      </c>
      <c r="G14968" s="22" t="s">
        <v>44</v>
      </c>
      <c r="H14968" s="22" t="s">
        <v>47</v>
      </c>
      <c r="I14968" s="22" t="s">
        <v>59</v>
      </c>
      <c r="J14968" s="22" t="s">
        <v>31</v>
      </c>
      <c r="K14968" s="22" t="s">
        <v>32</v>
      </c>
      <c r="L14968" s="22" t="s">
        <v>44741</v>
      </c>
      <c r="M14968" s="22" t="s">
        <v>173</v>
      </c>
      <c r="N14968" s="22" t="s">
        <v>44742</v>
      </c>
    </row>
    <row r="14969" customFormat="false" ht="15" hidden="false" customHeight="false" outlineLevel="0" collapsed="false">
      <c r="A14969" s="22" t="n">
        <v>14968</v>
      </c>
      <c r="B14969" s="22" t="s">
        <v>44743</v>
      </c>
      <c r="C14969" s="22" t="s">
        <v>115</v>
      </c>
      <c r="D14969" s="23" t="n">
        <v>85.68</v>
      </c>
      <c r="E14969" s="22" t="s">
        <v>54</v>
      </c>
      <c r="F14969" s="22" t="s">
        <v>80</v>
      </c>
      <c r="G14969" s="22" t="s">
        <v>44</v>
      </c>
      <c r="H14969" s="22" t="s">
        <v>47</v>
      </c>
      <c r="I14969" s="22" t="s">
        <v>60</v>
      </c>
      <c r="J14969" s="22" t="s">
        <v>31</v>
      </c>
      <c r="K14969" s="22" t="s">
        <v>32</v>
      </c>
      <c r="L14969" s="22" t="s">
        <v>44744</v>
      </c>
      <c r="M14969" s="22" t="s">
        <v>1608</v>
      </c>
      <c r="N14969" s="22" t="s">
        <v>44745</v>
      </c>
    </row>
    <row r="14970" customFormat="false" ht="15" hidden="false" customHeight="false" outlineLevel="0" collapsed="false">
      <c r="A14970" s="22" t="n">
        <v>14969</v>
      </c>
      <c r="B14970" s="22" t="s">
        <v>44746</v>
      </c>
      <c r="C14970" s="22" t="s">
        <v>115</v>
      </c>
      <c r="D14970" s="23" t="n">
        <v>85.68</v>
      </c>
      <c r="E14970" s="22" t="s">
        <v>53</v>
      </c>
      <c r="F14970" s="22" t="s">
        <v>80</v>
      </c>
      <c r="G14970" s="22" t="s">
        <v>44</v>
      </c>
      <c r="H14970" s="22" t="s">
        <v>47</v>
      </c>
      <c r="I14970" s="22" t="s">
        <v>59</v>
      </c>
      <c r="J14970" s="22" t="s">
        <v>31</v>
      </c>
      <c r="K14970" s="22" t="s">
        <v>32</v>
      </c>
      <c r="L14970" s="22" t="s">
        <v>44747</v>
      </c>
      <c r="M14970" s="22" t="s">
        <v>173</v>
      </c>
      <c r="N14970" s="22" t="s">
        <v>44748</v>
      </c>
    </row>
    <row r="14971" customFormat="false" ht="15" hidden="false" customHeight="false" outlineLevel="0" collapsed="false">
      <c r="A14971" s="22" t="n">
        <v>14970</v>
      </c>
      <c r="B14971" s="22" t="s">
        <v>44749</v>
      </c>
      <c r="C14971" s="22" t="s">
        <v>115</v>
      </c>
      <c r="D14971" s="23" t="n">
        <v>126.5</v>
      </c>
      <c r="E14971" s="22" t="s">
        <v>53</v>
      </c>
      <c r="F14971" s="22" t="s">
        <v>80</v>
      </c>
      <c r="G14971" s="22" t="s">
        <v>44</v>
      </c>
      <c r="H14971" s="22" t="s">
        <v>47</v>
      </c>
      <c r="I14971" s="22" t="s">
        <v>59</v>
      </c>
      <c r="J14971" s="22" t="s">
        <v>31</v>
      </c>
      <c r="K14971" s="22" t="s">
        <v>32</v>
      </c>
      <c r="L14971" s="22" t="s">
        <v>44750</v>
      </c>
      <c r="M14971" s="22" t="s">
        <v>284</v>
      </c>
      <c r="N14971" s="22" t="s">
        <v>44751</v>
      </c>
    </row>
    <row r="14972" customFormat="false" ht="15" hidden="false" customHeight="false" outlineLevel="0" collapsed="false">
      <c r="A14972" s="22" t="n">
        <v>14971</v>
      </c>
      <c r="B14972" s="22" t="s">
        <v>44752</v>
      </c>
      <c r="C14972" s="22" t="s">
        <v>115</v>
      </c>
      <c r="D14972" s="23" t="n">
        <v>85.68</v>
      </c>
      <c r="E14972" s="22" t="s">
        <v>53</v>
      </c>
      <c r="F14972" s="22" t="s">
        <v>80</v>
      </c>
      <c r="G14972" s="22" t="s">
        <v>44</v>
      </c>
      <c r="H14972" s="22" t="s">
        <v>47</v>
      </c>
      <c r="I14972" s="22" t="s">
        <v>59</v>
      </c>
      <c r="J14972" s="22" t="s">
        <v>31</v>
      </c>
      <c r="K14972" s="22" t="s">
        <v>32</v>
      </c>
      <c r="L14972" s="22" t="s">
        <v>44753</v>
      </c>
      <c r="M14972" s="22" t="s">
        <v>615</v>
      </c>
      <c r="N14972" s="22" t="s">
        <v>44754</v>
      </c>
    </row>
    <row r="14973" customFormat="false" ht="15" hidden="false" customHeight="false" outlineLevel="0" collapsed="false">
      <c r="A14973" s="22" t="n">
        <v>14972</v>
      </c>
      <c r="B14973" s="22" t="s">
        <v>44755</v>
      </c>
      <c r="C14973" s="22" t="s">
        <v>115</v>
      </c>
      <c r="D14973" s="23" t="n">
        <v>85.68</v>
      </c>
      <c r="E14973" s="22" t="s">
        <v>54</v>
      </c>
      <c r="F14973" s="22" t="s">
        <v>80</v>
      </c>
      <c r="G14973" s="22" t="s">
        <v>44</v>
      </c>
      <c r="H14973" s="22" t="s">
        <v>47</v>
      </c>
      <c r="I14973" s="22" t="s">
        <v>60</v>
      </c>
      <c r="J14973" s="22" t="s">
        <v>31</v>
      </c>
      <c r="K14973" s="22" t="s">
        <v>32</v>
      </c>
      <c r="L14973" s="22" t="s">
        <v>44756</v>
      </c>
      <c r="M14973" s="22" t="s">
        <v>1608</v>
      </c>
      <c r="N14973" s="22" t="s">
        <v>44757</v>
      </c>
    </row>
    <row r="14974" customFormat="false" ht="15" hidden="false" customHeight="false" outlineLevel="0" collapsed="false">
      <c r="A14974" s="22" t="n">
        <v>14973</v>
      </c>
      <c r="B14974" s="22" t="s">
        <v>44758</v>
      </c>
      <c r="C14974" s="22" t="s">
        <v>115</v>
      </c>
      <c r="D14974" s="23" t="n">
        <v>85.67</v>
      </c>
      <c r="E14974" s="22" t="s">
        <v>53</v>
      </c>
      <c r="F14974" s="22" t="s">
        <v>80</v>
      </c>
      <c r="G14974" s="22" t="s">
        <v>44</v>
      </c>
      <c r="H14974" s="22" t="s">
        <v>47</v>
      </c>
      <c r="I14974" s="22" t="s">
        <v>61</v>
      </c>
      <c r="J14974" s="22" t="s">
        <v>31</v>
      </c>
      <c r="K14974" s="22" t="s">
        <v>32</v>
      </c>
      <c r="L14974" s="22" t="s">
        <v>44759</v>
      </c>
      <c r="M14974" s="22" t="s">
        <v>2368</v>
      </c>
      <c r="N14974" s="22" t="s">
        <v>44760</v>
      </c>
    </row>
    <row r="14975" customFormat="false" ht="15" hidden="false" customHeight="false" outlineLevel="0" collapsed="false">
      <c r="A14975" s="22" t="n">
        <v>14974</v>
      </c>
      <c r="B14975" s="22" t="s">
        <v>44761</v>
      </c>
      <c r="C14975" s="22" t="s">
        <v>115</v>
      </c>
      <c r="D14975" s="23" t="n">
        <v>85.68</v>
      </c>
      <c r="E14975" s="22" t="s">
        <v>53</v>
      </c>
      <c r="F14975" s="22" t="s">
        <v>80</v>
      </c>
      <c r="G14975" s="22" t="s">
        <v>44</v>
      </c>
      <c r="H14975" s="22" t="s">
        <v>47</v>
      </c>
      <c r="I14975" s="22" t="s">
        <v>59</v>
      </c>
      <c r="J14975" s="22" t="s">
        <v>31</v>
      </c>
      <c r="K14975" s="22" t="s">
        <v>32</v>
      </c>
      <c r="L14975" s="22" t="s">
        <v>44762</v>
      </c>
      <c r="M14975" s="22" t="s">
        <v>615</v>
      </c>
      <c r="N14975" s="22" t="s">
        <v>44763</v>
      </c>
    </row>
    <row r="14976" customFormat="false" ht="15" hidden="false" customHeight="false" outlineLevel="0" collapsed="false">
      <c r="A14976" s="22" t="n">
        <v>14975</v>
      </c>
      <c r="B14976" s="22" t="s">
        <v>44764</v>
      </c>
      <c r="C14976" s="22" t="s">
        <v>115</v>
      </c>
      <c r="D14976" s="23" t="n">
        <v>85.67</v>
      </c>
      <c r="E14976" s="22" t="s">
        <v>53</v>
      </c>
      <c r="F14976" s="22" t="s">
        <v>80</v>
      </c>
      <c r="G14976" s="22" t="s">
        <v>44</v>
      </c>
      <c r="H14976" s="22" t="s">
        <v>47</v>
      </c>
      <c r="I14976" s="22" t="s">
        <v>61</v>
      </c>
      <c r="J14976" s="22" t="s">
        <v>31</v>
      </c>
      <c r="K14976" s="22" t="s">
        <v>32</v>
      </c>
      <c r="L14976" s="22" t="s">
        <v>44765</v>
      </c>
      <c r="M14976" s="22" t="s">
        <v>2368</v>
      </c>
      <c r="N14976" s="22" t="s">
        <v>44766</v>
      </c>
    </row>
    <row r="14977" customFormat="false" ht="15" hidden="false" customHeight="false" outlineLevel="0" collapsed="false">
      <c r="A14977" s="22" t="n">
        <v>14976</v>
      </c>
      <c r="B14977" s="22" t="s">
        <v>44767</v>
      </c>
      <c r="C14977" s="22" t="s">
        <v>115</v>
      </c>
      <c r="D14977" s="23" t="n">
        <v>85.68</v>
      </c>
      <c r="E14977" s="22" t="s">
        <v>53</v>
      </c>
      <c r="F14977" s="22" t="s">
        <v>80</v>
      </c>
      <c r="G14977" s="22" t="s">
        <v>44</v>
      </c>
      <c r="H14977" s="22" t="s">
        <v>47</v>
      </c>
      <c r="I14977" s="22" t="s">
        <v>59</v>
      </c>
      <c r="J14977" s="22" t="s">
        <v>31</v>
      </c>
      <c r="K14977" s="22" t="s">
        <v>32</v>
      </c>
      <c r="L14977" s="22" t="s">
        <v>44768</v>
      </c>
      <c r="M14977" s="22" t="s">
        <v>866</v>
      </c>
      <c r="N14977" s="22" t="s">
        <v>44769</v>
      </c>
    </row>
    <row r="14978" customFormat="false" ht="15" hidden="false" customHeight="false" outlineLevel="0" collapsed="false">
      <c r="A14978" s="22" t="n">
        <v>14977</v>
      </c>
      <c r="B14978" s="22" t="s">
        <v>44770</v>
      </c>
      <c r="C14978" s="22" t="s">
        <v>115</v>
      </c>
      <c r="D14978" s="23" t="n">
        <v>85.68</v>
      </c>
      <c r="E14978" s="22" t="s">
        <v>53</v>
      </c>
      <c r="F14978" s="22" t="s">
        <v>80</v>
      </c>
      <c r="G14978" s="22" t="s">
        <v>44</v>
      </c>
      <c r="H14978" s="22" t="s">
        <v>47</v>
      </c>
      <c r="I14978" s="22" t="s">
        <v>59</v>
      </c>
      <c r="J14978" s="22" t="s">
        <v>31</v>
      </c>
      <c r="K14978" s="22" t="s">
        <v>32</v>
      </c>
      <c r="L14978" s="22" t="s">
        <v>44771</v>
      </c>
      <c r="M14978" s="22" t="s">
        <v>866</v>
      </c>
      <c r="N14978" s="22" t="s">
        <v>44772</v>
      </c>
    </row>
    <row r="14979" customFormat="false" ht="15" hidden="false" customHeight="false" outlineLevel="0" collapsed="false">
      <c r="A14979" s="22" t="n">
        <v>14978</v>
      </c>
      <c r="B14979" s="22" t="s">
        <v>44773</v>
      </c>
      <c r="C14979" s="22" t="s">
        <v>115</v>
      </c>
      <c r="D14979" s="23" t="n">
        <v>85.68</v>
      </c>
      <c r="E14979" s="22" t="s">
        <v>53</v>
      </c>
      <c r="F14979" s="22" t="s">
        <v>80</v>
      </c>
      <c r="G14979" s="22" t="s">
        <v>44</v>
      </c>
      <c r="H14979" s="22" t="s">
        <v>47</v>
      </c>
      <c r="I14979" s="22" t="s">
        <v>59</v>
      </c>
      <c r="J14979" s="22" t="s">
        <v>31</v>
      </c>
      <c r="K14979" s="22" t="s">
        <v>32</v>
      </c>
      <c r="L14979" s="22" t="s">
        <v>44774</v>
      </c>
      <c r="M14979" s="22" t="s">
        <v>866</v>
      </c>
      <c r="N14979" s="22" t="s">
        <v>44775</v>
      </c>
    </row>
    <row r="14980" customFormat="false" ht="15" hidden="false" customHeight="false" outlineLevel="0" collapsed="false">
      <c r="A14980" s="22" t="n">
        <v>14979</v>
      </c>
      <c r="B14980" s="22" t="s">
        <v>44773</v>
      </c>
      <c r="C14980" s="22" t="s">
        <v>115</v>
      </c>
      <c r="D14980" s="23" t="n">
        <v>85.68</v>
      </c>
      <c r="E14980" s="22" t="s">
        <v>53</v>
      </c>
      <c r="F14980" s="22" t="s">
        <v>80</v>
      </c>
      <c r="G14980" s="22" t="s">
        <v>44</v>
      </c>
      <c r="H14980" s="22" t="s">
        <v>47</v>
      </c>
      <c r="I14980" s="22" t="s">
        <v>59</v>
      </c>
      <c r="J14980" s="22" t="s">
        <v>31</v>
      </c>
      <c r="K14980" s="22" t="s">
        <v>32</v>
      </c>
      <c r="L14980" s="22" t="s">
        <v>44776</v>
      </c>
      <c r="M14980" s="22" t="s">
        <v>615</v>
      </c>
      <c r="N14980" s="22" t="s">
        <v>44777</v>
      </c>
    </row>
    <row r="14981" customFormat="false" ht="15" hidden="false" customHeight="false" outlineLevel="0" collapsed="false">
      <c r="A14981" s="22" t="n">
        <v>14980</v>
      </c>
      <c r="B14981" s="22" t="s">
        <v>44778</v>
      </c>
      <c r="C14981" s="22" t="s">
        <v>115</v>
      </c>
      <c r="D14981" s="23" t="n">
        <v>20</v>
      </c>
      <c r="E14981" s="22" t="s">
        <v>54</v>
      </c>
      <c r="F14981" s="22" t="s">
        <v>80</v>
      </c>
      <c r="G14981" s="22" t="s">
        <v>44</v>
      </c>
      <c r="H14981" s="22" t="s">
        <v>47</v>
      </c>
      <c r="I14981" s="22" t="s">
        <v>59</v>
      </c>
      <c r="J14981" s="22" t="s">
        <v>31</v>
      </c>
      <c r="K14981" s="22" t="s">
        <v>32</v>
      </c>
      <c r="L14981" s="22" t="s">
        <v>44779</v>
      </c>
      <c r="M14981" s="22" t="s">
        <v>2139</v>
      </c>
      <c r="N14981" s="22" t="s">
        <v>44780</v>
      </c>
    </row>
    <row r="14982" customFormat="false" ht="15" hidden="false" customHeight="false" outlineLevel="0" collapsed="false">
      <c r="A14982" s="22" t="n">
        <v>14981</v>
      </c>
      <c r="B14982" s="22" t="s">
        <v>44781</v>
      </c>
      <c r="C14982" s="22" t="s">
        <v>115</v>
      </c>
      <c r="D14982" s="23" t="n">
        <v>85.67</v>
      </c>
      <c r="E14982" s="22" t="s">
        <v>53</v>
      </c>
      <c r="F14982" s="22" t="s">
        <v>80</v>
      </c>
      <c r="G14982" s="22" t="s">
        <v>44</v>
      </c>
      <c r="H14982" s="22" t="s">
        <v>47</v>
      </c>
      <c r="I14982" s="22" t="s">
        <v>61</v>
      </c>
      <c r="J14982" s="22" t="s">
        <v>31</v>
      </c>
      <c r="K14982" s="22" t="s">
        <v>32</v>
      </c>
      <c r="L14982" s="22" t="s">
        <v>44782</v>
      </c>
      <c r="M14982" s="22" t="s">
        <v>2368</v>
      </c>
      <c r="N14982" s="22" t="s">
        <v>44783</v>
      </c>
    </row>
    <row r="14983" customFormat="false" ht="15" hidden="false" customHeight="false" outlineLevel="0" collapsed="false">
      <c r="A14983" s="22" t="n">
        <v>14982</v>
      </c>
      <c r="B14983" s="22" t="s">
        <v>44784</v>
      </c>
      <c r="C14983" s="22" t="s">
        <v>115</v>
      </c>
      <c r="D14983" s="23" t="n">
        <v>85.68</v>
      </c>
      <c r="E14983" s="22" t="s">
        <v>53</v>
      </c>
      <c r="F14983" s="22" t="s">
        <v>80</v>
      </c>
      <c r="G14983" s="22" t="s">
        <v>44</v>
      </c>
      <c r="H14983" s="22" t="s">
        <v>47</v>
      </c>
      <c r="I14983" s="22" t="s">
        <v>59</v>
      </c>
      <c r="J14983" s="22" t="s">
        <v>31</v>
      </c>
      <c r="K14983" s="22" t="s">
        <v>32</v>
      </c>
      <c r="L14983" s="22" t="s">
        <v>44785</v>
      </c>
      <c r="M14983" s="22" t="s">
        <v>866</v>
      </c>
      <c r="N14983" s="22" t="s">
        <v>44786</v>
      </c>
    </row>
    <row r="14984" customFormat="false" ht="15" hidden="false" customHeight="false" outlineLevel="0" collapsed="false">
      <c r="A14984" s="22" t="n">
        <v>14983</v>
      </c>
      <c r="B14984" s="22" t="s">
        <v>44787</v>
      </c>
      <c r="C14984" s="22" t="s">
        <v>115</v>
      </c>
      <c r="D14984" s="23" t="n">
        <v>100</v>
      </c>
      <c r="E14984" s="22" t="s">
        <v>54</v>
      </c>
      <c r="F14984" s="22" t="s">
        <v>80</v>
      </c>
      <c r="G14984" s="22" t="s">
        <v>44</v>
      </c>
      <c r="H14984" s="22" t="s">
        <v>47</v>
      </c>
      <c r="I14984" s="22" t="s">
        <v>59</v>
      </c>
      <c r="J14984" s="22" t="s">
        <v>31</v>
      </c>
      <c r="K14984" s="22" t="s">
        <v>32</v>
      </c>
      <c r="L14984" s="22" t="s">
        <v>44788</v>
      </c>
      <c r="M14984" s="22" t="s">
        <v>2139</v>
      </c>
      <c r="N14984" s="22" t="s">
        <v>44789</v>
      </c>
    </row>
    <row r="14985" customFormat="false" ht="15" hidden="false" customHeight="false" outlineLevel="0" collapsed="false">
      <c r="A14985" s="22" t="n">
        <v>14984</v>
      </c>
      <c r="B14985" s="22" t="s">
        <v>44790</v>
      </c>
      <c r="C14985" s="22" t="s">
        <v>115</v>
      </c>
      <c r="D14985" s="23" t="n">
        <v>85.68</v>
      </c>
      <c r="E14985" s="22" t="s">
        <v>53</v>
      </c>
      <c r="F14985" s="22" t="s">
        <v>80</v>
      </c>
      <c r="G14985" s="22" t="s">
        <v>44</v>
      </c>
      <c r="H14985" s="22" t="s">
        <v>47</v>
      </c>
      <c r="I14985" s="22" t="s">
        <v>59</v>
      </c>
      <c r="J14985" s="22" t="s">
        <v>31</v>
      </c>
      <c r="K14985" s="22" t="s">
        <v>32</v>
      </c>
      <c r="L14985" s="22" t="s">
        <v>44791</v>
      </c>
      <c r="M14985" s="22" t="s">
        <v>1010</v>
      </c>
      <c r="N14985" s="22" t="s">
        <v>44792</v>
      </c>
    </row>
    <row r="14986" customFormat="false" ht="15" hidden="false" customHeight="false" outlineLevel="0" collapsed="false">
      <c r="A14986" s="22" t="n">
        <v>14985</v>
      </c>
      <c r="B14986" s="22" t="s">
        <v>44790</v>
      </c>
      <c r="C14986" s="22" t="s">
        <v>115</v>
      </c>
      <c r="D14986" s="23" t="n">
        <v>85.68</v>
      </c>
      <c r="E14986" s="22" t="s">
        <v>53</v>
      </c>
      <c r="F14986" s="22" t="s">
        <v>80</v>
      </c>
      <c r="G14986" s="22" t="s">
        <v>44</v>
      </c>
      <c r="H14986" s="22" t="s">
        <v>47</v>
      </c>
      <c r="I14986" s="22" t="s">
        <v>59</v>
      </c>
      <c r="J14986" s="22" t="s">
        <v>31</v>
      </c>
      <c r="K14986" s="22" t="s">
        <v>32</v>
      </c>
      <c r="L14986" s="22" t="s">
        <v>44793</v>
      </c>
      <c r="M14986" s="22" t="s">
        <v>4431</v>
      </c>
      <c r="N14986" s="22" t="s">
        <v>44794</v>
      </c>
    </row>
    <row r="14987" customFormat="false" ht="15" hidden="false" customHeight="false" outlineLevel="0" collapsed="false">
      <c r="A14987" s="22" t="n">
        <v>14986</v>
      </c>
      <c r="B14987" s="22" t="s">
        <v>44795</v>
      </c>
      <c r="C14987" s="22" t="s">
        <v>115</v>
      </c>
      <c r="D14987" s="23" t="n">
        <v>85.68</v>
      </c>
      <c r="E14987" s="22" t="s">
        <v>53</v>
      </c>
      <c r="F14987" s="22" t="s">
        <v>80</v>
      </c>
      <c r="G14987" s="22" t="s">
        <v>44</v>
      </c>
      <c r="H14987" s="22" t="s">
        <v>47</v>
      </c>
      <c r="I14987" s="22" t="s">
        <v>59</v>
      </c>
      <c r="J14987" s="22" t="s">
        <v>31</v>
      </c>
      <c r="K14987" s="22" t="s">
        <v>32</v>
      </c>
      <c r="L14987" s="22" t="s">
        <v>44796</v>
      </c>
      <c r="M14987" s="22" t="s">
        <v>866</v>
      </c>
      <c r="N14987" s="22" t="s">
        <v>44797</v>
      </c>
    </row>
    <row r="14988" customFormat="false" ht="15" hidden="false" customHeight="false" outlineLevel="0" collapsed="false">
      <c r="A14988" s="22" t="n">
        <v>14987</v>
      </c>
      <c r="B14988" s="22" t="s">
        <v>44798</v>
      </c>
      <c r="C14988" s="22" t="s">
        <v>115</v>
      </c>
      <c r="D14988" s="23" t="n">
        <v>212.45</v>
      </c>
      <c r="E14988" s="22" t="s">
        <v>53</v>
      </c>
      <c r="F14988" s="22" t="s">
        <v>80</v>
      </c>
      <c r="G14988" s="22" t="s">
        <v>44</v>
      </c>
      <c r="H14988" s="22" t="s">
        <v>47</v>
      </c>
      <c r="I14988" s="22" t="s">
        <v>61</v>
      </c>
      <c r="J14988" s="22" t="s">
        <v>31</v>
      </c>
      <c r="K14988" s="22" t="s">
        <v>32</v>
      </c>
      <c r="L14988" s="22" t="s">
        <v>44799</v>
      </c>
      <c r="M14988" s="22" t="s">
        <v>155</v>
      </c>
      <c r="N14988" s="22" t="s">
        <v>44800</v>
      </c>
    </row>
    <row r="14989" customFormat="false" ht="15" hidden="false" customHeight="false" outlineLevel="0" collapsed="false">
      <c r="A14989" s="22" t="n">
        <v>14988</v>
      </c>
      <c r="B14989" s="22" t="s">
        <v>44801</v>
      </c>
      <c r="C14989" s="22" t="s">
        <v>115</v>
      </c>
      <c r="D14989" s="23" t="n">
        <v>100</v>
      </c>
      <c r="E14989" s="22" t="s">
        <v>53</v>
      </c>
      <c r="F14989" s="22" t="s">
        <v>80</v>
      </c>
      <c r="G14989" s="22" t="s">
        <v>44</v>
      </c>
      <c r="H14989" s="22" t="s">
        <v>47</v>
      </c>
      <c r="I14989" s="22" t="s">
        <v>59</v>
      </c>
      <c r="J14989" s="22" t="s">
        <v>31</v>
      </c>
      <c r="K14989" s="22" t="s">
        <v>32</v>
      </c>
      <c r="L14989" s="22" t="s">
        <v>44802</v>
      </c>
      <c r="M14989" s="22" t="s">
        <v>866</v>
      </c>
      <c r="N14989" s="22" t="s">
        <v>44803</v>
      </c>
    </row>
    <row r="14990" customFormat="false" ht="15" hidden="false" customHeight="false" outlineLevel="0" collapsed="false">
      <c r="A14990" s="22" t="n">
        <v>14989</v>
      </c>
      <c r="B14990" s="22" t="s">
        <v>44804</v>
      </c>
      <c r="C14990" s="22" t="s">
        <v>115</v>
      </c>
      <c r="D14990" s="23" t="n">
        <v>85.68</v>
      </c>
      <c r="E14990" s="22" t="s">
        <v>53</v>
      </c>
      <c r="F14990" s="22" t="s">
        <v>80</v>
      </c>
      <c r="G14990" s="22" t="s">
        <v>44</v>
      </c>
      <c r="H14990" s="22" t="s">
        <v>47</v>
      </c>
      <c r="I14990" s="22" t="s">
        <v>59</v>
      </c>
      <c r="J14990" s="22" t="s">
        <v>31</v>
      </c>
      <c r="K14990" s="22" t="s">
        <v>32</v>
      </c>
      <c r="L14990" s="22" t="s">
        <v>44805</v>
      </c>
      <c r="M14990" s="22" t="s">
        <v>4431</v>
      </c>
      <c r="N14990" s="22" t="s">
        <v>44806</v>
      </c>
    </row>
    <row r="14991" customFormat="false" ht="15" hidden="false" customHeight="false" outlineLevel="0" collapsed="false">
      <c r="A14991" s="22" t="n">
        <v>14990</v>
      </c>
      <c r="B14991" s="22" t="s">
        <v>44807</v>
      </c>
      <c r="C14991" s="22" t="s">
        <v>115</v>
      </c>
      <c r="D14991" s="23" t="n">
        <v>85.67</v>
      </c>
      <c r="E14991" s="22" t="s">
        <v>53</v>
      </c>
      <c r="F14991" s="22" t="s">
        <v>80</v>
      </c>
      <c r="G14991" s="22" t="s">
        <v>44</v>
      </c>
      <c r="H14991" s="22" t="s">
        <v>47</v>
      </c>
      <c r="I14991" s="22" t="s">
        <v>61</v>
      </c>
      <c r="J14991" s="22" t="s">
        <v>31</v>
      </c>
      <c r="K14991" s="22" t="s">
        <v>32</v>
      </c>
      <c r="L14991" s="22" t="s">
        <v>44808</v>
      </c>
      <c r="M14991" s="22" t="s">
        <v>2368</v>
      </c>
      <c r="N14991" s="22" t="s">
        <v>44809</v>
      </c>
    </row>
    <row r="14992" customFormat="false" ht="15" hidden="false" customHeight="false" outlineLevel="0" collapsed="false">
      <c r="A14992" s="22" t="n">
        <v>14991</v>
      </c>
      <c r="B14992" s="22" t="s">
        <v>44810</v>
      </c>
      <c r="C14992" s="22" t="s">
        <v>115</v>
      </c>
      <c r="D14992" s="23" t="n">
        <v>30</v>
      </c>
      <c r="E14992" s="22" t="s">
        <v>54</v>
      </c>
      <c r="F14992" s="22" t="s">
        <v>80</v>
      </c>
      <c r="G14992" s="22" t="s">
        <v>44</v>
      </c>
      <c r="H14992" s="22" t="s">
        <v>47</v>
      </c>
      <c r="I14992" s="22" t="s">
        <v>59</v>
      </c>
      <c r="J14992" s="22" t="s">
        <v>31</v>
      </c>
      <c r="K14992" s="22" t="s">
        <v>32</v>
      </c>
      <c r="L14992" s="22" t="s">
        <v>44811</v>
      </c>
      <c r="M14992" s="22" t="s">
        <v>2139</v>
      </c>
      <c r="N14992" s="22" t="s">
        <v>44812</v>
      </c>
    </row>
    <row r="14993" customFormat="false" ht="15" hidden="false" customHeight="false" outlineLevel="0" collapsed="false">
      <c r="A14993" s="22" t="n">
        <v>14992</v>
      </c>
      <c r="B14993" s="22" t="s">
        <v>44813</v>
      </c>
      <c r="C14993" s="22" t="s">
        <v>115</v>
      </c>
      <c r="D14993" s="23" t="n">
        <v>113.85</v>
      </c>
      <c r="E14993" s="22" t="s">
        <v>53</v>
      </c>
      <c r="F14993" s="22" t="s">
        <v>80</v>
      </c>
      <c r="G14993" s="22" t="s">
        <v>44</v>
      </c>
      <c r="H14993" s="22" t="s">
        <v>47</v>
      </c>
      <c r="I14993" s="22" t="s">
        <v>63</v>
      </c>
      <c r="J14993" s="22" t="s">
        <v>31</v>
      </c>
      <c r="K14993" s="22" t="s">
        <v>32</v>
      </c>
      <c r="L14993" s="22" t="s">
        <v>44814</v>
      </c>
      <c r="M14993" s="22"/>
      <c r="N14993" s="22" t="s">
        <v>44815</v>
      </c>
    </row>
    <row r="14994" customFormat="false" ht="15" hidden="false" customHeight="false" outlineLevel="0" collapsed="false">
      <c r="A14994" s="22" t="n">
        <v>14993</v>
      </c>
      <c r="B14994" s="22" t="s">
        <v>44816</v>
      </c>
      <c r="C14994" s="22" t="s">
        <v>115</v>
      </c>
      <c r="D14994" s="23" t="n">
        <v>85.68</v>
      </c>
      <c r="E14994" s="22" t="s">
        <v>53</v>
      </c>
      <c r="F14994" s="22" t="s">
        <v>80</v>
      </c>
      <c r="G14994" s="22" t="s">
        <v>44</v>
      </c>
      <c r="H14994" s="22" t="s">
        <v>47</v>
      </c>
      <c r="I14994" s="22" t="s">
        <v>59</v>
      </c>
      <c r="J14994" s="22" t="s">
        <v>31</v>
      </c>
      <c r="K14994" s="22" t="s">
        <v>32</v>
      </c>
      <c r="L14994" s="22" t="s">
        <v>44817</v>
      </c>
      <c r="M14994" s="22" t="s">
        <v>4431</v>
      </c>
      <c r="N14994" s="22" t="s">
        <v>44818</v>
      </c>
    </row>
    <row r="14995" customFormat="false" ht="15" hidden="false" customHeight="false" outlineLevel="0" collapsed="false">
      <c r="A14995" s="22" t="n">
        <v>14994</v>
      </c>
      <c r="B14995" s="22" t="s">
        <v>44819</v>
      </c>
      <c r="C14995" s="22" t="s">
        <v>115</v>
      </c>
      <c r="D14995" s="23" t="n">
        <v>85.67</v>
      </c>
      <c r="E14995" s="22" t="s">
        <v>53</v>
      </c>
      <c r="F14995" s="22" t="s">
        <v>80</v>
      </c>
      <c r="G14995" s="22" t="s">
        <v>44</v>
      </c>
      <c r="H14995" s="22" t="s">
        <v>47</v>
      </c>
      <c r="I14995" s="22" t="s">
        <v>61</v>
      </c>
      <c r="J14995" s="22" t="s">
        <v>31</v>
      </c>
      <c r="K14995" s="22" t="s">
        <v>32</v>
      </c>
      <c r="L14995" s="22" t="s">
        <v>44820</v>
      </c>
      <c r="M14995" s="22" t="s">
        <v>2368</v>
      </c>
      <c r="N14995" s="22" t="s">
        <v>44821</v>
      </c>
    </row>
    <row r="14996" customFormat="false" ht="15" hidden="false" customHeight="false" outlineLevel="0" collapsed="false">
      <c r="A14996" s="22" t="n">
        <v>14995</v>
      </c>
      <c r="B14996" s="22" t="s">
        <v>44822</v>
      </c>
      <c r="C14996" s="22" t="s">
        <v>115</v>
      </c>
      <c r="D14996" s="23" t="n">
        <v>85.68</v>
      </c>
      <c r="E14996" s="22" t="s">
        <v>53</v>
      </c>
      <c r="F14996" s="22" t="s">
        <v>80</v>
      </c>
      <c r="G14996" s="22" t="s">
        <v>44</v>
      </c>
      <c r="H14996" s="22" t="s">
        <v>47</v>
      </c>
      <c r="I14996" s="22" t="s">
        <v>59</v>
      </c>
      <c r="J14996" s="22" t="s">
        <v>31</v>
      </c>
      <c r="K14996" s="22" t="s">
        <v>32</v>
      </c>
      <c r="L14996" s="22" t="s">
        <v>44823</v>
      </c>
      <c r="M14996" s="22" t="s">
        <v>4431</v>
      </c>
      <c r="N14996" s="22" t="s">
        <v>44824</v>
      </c>
    </row>
    <row r="14997" customFormat="false" ht="15" hidden="false" customHeight="false" outlineLevel="0" collapsed="false">
      <c r="A14997" s="22" t="n">
        <v>14996</v>
      </c>
      <c r="B14997" s="22" t="s">
        <v>44825</v>
      </c>
      <c r="C14997" s="22" t="s">
        <v>115</v>
      </c>
      <c r="D14997" s="23" t="n">
        <v>20</v>
      </c>
      <c r="E14997" s="22" t="s">
        <v>53</v>
      </c>
      <c r="F14997" s="22" t="s">
        <v>80</v>
      </c>
      <c r="G14997" s="22" t="s">
        <v>44</v>
      </c>
      <c r="H14997" s="22" t="s">
        <v>47</v>
      </c>
      <c r="I14997" s="22" t="s">
        <v>59</v>
      </c>
      <c r="J14997" s="22" t="s">
        <v>31</v>
      </c>
      <c r="K14997" s="22" t="s">
        <v>32</v>
      </c>
      <c r="L14997" s="22" t="s">
        <v>44826</v>
      </c>
      <c r="M14997" s="22" t="s">
        <v>459</v>
      </c>
      <c r="N14997" s="22" t="s">
        <v>44827</v>
      </c>
    </row>
    <row r="14998" customFormat="false" ht="15" hidden="false" customHeight="false" outlineLevel="0" collapsed="false">
      <c r="A14998" s="22" t="n">
        <v>14997</v>
      </c>
      <c r="B14998" s="22" t="s">
        <v>44828</v>
      </c>
      <c r="C14998" s="22" t="s">
        <v>115</v>
      </c>
      <c r="D14998" s="23" t="n">
        <v>20</v>
      </c>
      <c r="E14998" s="22" t="s">
        <v>53</v>
      </c>
      <c r="F14998" s="22" t="s">
        <v>80</v>
      </c>
      <c r="G14998" s="22" t="s">
        <v>44</v>
      </c>
      <c r="H14998" s="22" t="s">
        <v>47</v>
      </c>
      <c r="I14998" s="22" t="s">
        <v>59</v>
      </c>
      <c r="J14998" s="22" t="s">
        <v>31</v>
      </c>
      <c r="K14998" s="22" t="s">
        <v>32</v>
      </c>
      <c r="L14998" s="22" t="s">
        <v>44829</v>
      </c>
      <c r="M14998" s="22" t="s">
        <v>459</v>
      </c>
      <c r="N14998" s="22" t="s">
        <v>44830</v>
      </c>
    </row>
    <row r="14999" customFormat="false" ht="15" hidden="false" customHeight="false" outlineLevel="0" collapsed="false">
      <c r="A14999" s="22" t="n">
        <v>14998</v>
      </c>
      <c r="B14999" s="22" t="s">
        <v>44831</v>
      </c>
      <c r="C14999" s="22" t="s">
        <v>115</v>
      </c>
      <c r="D14999" s="23" t="n">
        <v>85.67</v>
      </c>
      <c r="E14999" s="22" t="s">
        <v>53</v>
      </c>
      <c r="F14999" s="22" t="s">
        <v>80</v>
      </c>
      <c r="G14999" s="22" t="s">
        <v>44</v>
      </c>
      <c r="H14999" s="22" t="s">
        <v>47</v>
      </c>
      <c r="I14999" s="22" t="s">
        <v>61</v>
      </c>
      <c r="J14999" s="22" t="s">
        <v>31</v>
      </c>
      <c r="K14999" s="22" t="s">
        <v>32</v>
      </c>
      <c r="L14999" s="22" t="s">
        <v>44832</v>
      </c>
      <c r="M14999" s="22" t="s">
        <v>2368</v>
      </c>
      <c r="N14999" s="22" t="s">
        <v>44833</v>
      </c>
    </row>
    <row r="15000" customFormat="false" ht="15" hidden="false" customHeight="false" outlineLevel="0" collapsed="false">
      <c r="A15000" s="22" t="n">
        <v>14999</v>
      </c>
      <c r="B15000" s="22" t="s">
        <v>44834</v>
      </c>
      <c r="C15000" s="22" t="s">
        <v>115</v>
      </c>
      <c r="D15000" s="23" t="n">
        <v>39.1</v>
      </c>
      <c r="E15000" s="22" t="s">
        <v>53</v>
      </c>
      <c r="F15000" s="22" t="s">
        <v>80</v>
      </c>
      <c r="G15000" s="22" t="s">
        <v>44</v>
      </c>
      <c r="H15000" s="22" t="s">
        <v>47</v>
      </c>
      <c r="I15000" s="22" t="s">
        <v>63</v>
      </c>
      <c r="J15000" s="22" t="s">
        <v>31</v>
      </c>
      <c r="K15000" s="22" t="s">
        <v>32</v>
      </c>
      <c r="L15000" s="22" t="s">
        <v>44835</v>
      </c>
      <c r="M15000" s="22"/>
      <c r="N15000" s="22" t="s">
        <v>44836</v>
      </c>
    </row>
    <row r="15001" customFormat="false" ht="15" hidden="false" customHeight="false" outlineLevel="0" collapsed="false">
      <c r="A15001" s="22" t="n">
        <v>15000</v>
      </c>
      <c r="B15001" s="22" t="s">
        <v>44837</v>
      </c>
      <c r="C15001" s="22" t="s">
        <v>115</v>
      </c>
      <c r="D15001" s="23" t="n">
        <v>50</v>
      </c>
      <c r="E15001" s="22" t="s">
        <v>53</v>
      </c>
      <c r="F15001" s="22" t="s">
        <v>80</v>
      </c>
      <c r="G15001" s="22" t="s">
        <v>44</v>
      </c>
      <c r="H15001" s="22" t="s">
        <v>47</v>
      </c>
      <c r="I15001" s="22" t="s">
        <v>59</v>
      </c>
      <c r="J15001" s="22" t="s">
        <v>31</v>
      </c>
      <c r="K15001" s="22" t="s">
        <v>32</v>
      </c>
      <c r="L15001" s="22" t="s">
        <v>44838</v>
      </c>
      <c r="M15001" s="22" t="s">
        <v>1070</v>
      </c>
      <c r="N15001" s="22" t="s">
        <v>44839</v>
      </c>
    </row>
    <row r="15002" customFormat="false" ht="15" hidden="false" customHeight="false" outlineLevel="0" collapsed="false">
      <c r="A15002" s="22" t="n">
        <v>15001</v>
      </c>
      <c r="B15002" s="22" t="s">
        <v>44840</v>
      </c>
      <c r="C15002" s="22" t="s">
        <v>115</v>
      </c>
      <c r="D15002" s="23" t="n">
        <v>39.1</v>
      </c>
      <c r="E15002" s="22" t="s">
        <v>53</v>
      </c>
      <c r="F15002" s="22" t="s">
        <v>80</v>
      </c>
      <c r="G15002" s="22" t="s">
        <v>44</v>
      </c>
      <c r="H15002" s="22" t="s">
        <v>47</v>
      </c>
      <c r="I15002" s="22" t="s">
        <v>63</v>
      </c>
      <c r="J15002" s="22" t="s">
        <v>31</v>
      </c>
      <c r="K15002" s="22" t="s">
        <v>32</v>
      </c>
      <c r="L15002" s="22" t="s">
        <v>44841</v>
      </c>
      <c r="M15002" s="22"/>
      <c r="N15002" s="22" t="s">
        <v>44842</v>
      </c>
    </row>
    <row r="15003" customFormat="false" ht="15" hidden="false" customHeight="false" outlineLevel="0" collapsed="false">
      <c r="A15003" s="22" t="n">
        <v>15002</v>
      </c>
      <c r="B15003" s="22" t="s">
        <v>44843</v>
      </c>
      <c r="C15003" s="22" t="s">
        <v>115</v>
      </c>
      <c r="D15003" s="23" t="n">
        <v>85.68</v>
      </c>
      <c r="E15003" s="22" t="s">
        <v>53</v>
      </c>
      <c r="F15003" s="22" t="s">
        <v>80</v>
      </c>
      <c r="G15003" s="22" t="s">
        <v>44</v>
      </c>
      <c r="H15003" s="22" t="s">
        <v>47</v>
      </c>
      <c r="I15003" s="22" t="s">
        <v>59</v>
      </c>
      <c r="J15003" s="22" t="s">
        <v>31</v>
      </c>
      <c r="K15003" s="22" t="s">
        <v>32</v>
      </c>
      <c r="L15003" s="22" t="s">
        <v>44844</v>
      </c>
      <c r="M15003" s="22" t="s">
        <v>4431</v>
      </c>
      <c r="N15003" s="22" t="s">
        <v>44845</v>
      </c>
    </row>
    <row r="15004" customFormat="false" ht="15" hidden="false" customHeight="false" outlineLevel="0" collapsed="false">
      <c r="A15004" s="22" t="n">
        <v>15003</v>
      </c>
      <c r="B15004" s="22" t="s">
        <v>44846</v>
      </c>
      <c r="C15004" s="22" t="s">
        <v>115</v>
      </c>
      <c r="D15004" s="23" t="n">
        <v>20</v>
      </c>
      <c r="E15004" s="22" t="s">
        <v>54</v>
      </c>
      <c r="F15004" s="22" t="s">
        <v>80</v>
      </c>
      <c r="G15004" s="22" t="s">
        <v>44</v>
      </c>
      <c r="H15004" s="22" t="s">
        <v>47</v>
      </c>
      <c r="I15004" s="22" t="s">
        <v>59</v>
      </c>
      <c r="J15004" s="22" t="s">
        <v>31</v>
      </c>
      <c r="K15004" s="22" t="s">
        <v>32</v>
      </c>
      <c r="L15004" s="22" t="s">
        <v>44847</v>
      </c>
      <c r="M15004" s="22" t="s">
        <v>2139</v>
      </c>
      <c r="N15004" s="22" t="s">
        <v>44848</v>
      </c>
    </row>
    <row r="15005" customFormat="false" ht="15" hidden="false" customHeight="false" outlineLevel="0" collapsed="false">
      <c r="A15005" s="22" t="n">
        <v>15004</v>
      </c>
      <c r="B15005" s="22" t="s">
        <v>44849</v>
      </c>
      <c r="C15005" s="22" t="s">
        <v>115</v>
      </c>
      <c r="D15005" s="23" t="n">
        <v>20</v>
      </c>
      <c r="E15005" s="22" t="s">
        <v>53</v>
      </c>
      <c r="F15005" s="22" t="s">
        <v>80</v>
      </c>
      <c r="G15005" s="22" t="s">
        <v>44</v>
      </c>
      <c r="H15005" s="22" t="s">
        <v>47</v>
      </c>
      <c r="I15005" s="22" t="s">
        <v>59</v>
      </c>
      <c r="J15005" s="22" t="s">
        <v>31</v>
      </c>
      <c r="K15005" s="22" t="s">
        <v>32</v>
      </c>
      <c r="L15005" s="22" t="s">
        <v>44850</v>
      </c>
      <c r="M15005" s="22" t="s">
        <v>887</v>
      </c>
      <c r="N15005" s="22" t="s">
        <v>44851</v>
      </c>
    </row>
    <row r="15006" customFormat="false" ht="15" hidden="false" customHeight="false" outlineLevel="0" collapsed="false">
      <c r="A15006" s="22" t="n">
        <v>15005</v>
      </c>
      <c r="B15006" s="22" t="s">
        <v>44852</v>
      </c>
      <c r="C15006" s="22" t="s">
        <v>115</v>
      </c>
      <c r="D15006" s="23" t="n">
        <v>85.68</v>
      </c>
      <c r="E15006" s="22" t="s">
        <v>53</v>
      </c>
      <c r="F15006" s="22" t="s">
        <v>80</v>
      </c>
      <c r="G15006" s="22" t="s">
        <v>44</v>
      </c>
      <c r="H15006" s="22" t="s">
        <v>47</v>
      </c>
      <c r="I15006" s="22" t="s">
        <v>59</v>
      </c>
      <c r="J15006" s="22" t="s">
        <v>31</v>
      </c>
      <c r="K15006" s="22" t="s">
        <v>32</v>
      </c>
      <c r="L15006" s="22" t="s">
        <v>44853</v>
      </c>
      <c r="M15006" s="22" t="s">
        <v>4431</v>
      </c>
      <c r="N15006" s="22" t="s">
        <v>44854</v>
      </c>
    </row>
    <row r="15007" customFormat="false" ht="15" hidden="false" customHeight="false" outlineLevel="0" collapsed="false">
      <c r="A15007" s="22" t="n">
        <v>15006</v>
      </c>
      <c r="B15007" s="22" t="s">
        <v>44855</v>
      </c>
      <c r="C15007" s="22" t="s">
        <v>115</v>
      </c>
      <c r="D15007" s="23" t="n">
        <v>50</v>
      </c>
      <c r="E15007" s="22" t="s">
        <v>53</v>
      </c>
      <c r="F15007" s="22" t="s">
        <v>80</v>
      </c>
      <c r="G15007" s="22" t="s">
        <v>44</v>
      </c>
      <c r="H15007" s="22" t="s">
        <v>47</v>
      </c>
      <c r="I15007" s="22" t="s">
        <v>59</v>
      </c>
      <c r="J15007" s="22" t="s">
        <v>31</v>
      </c>
      <c r="K15007" s="22" t="s">
        <v>32</v>
      </c>
      <c r="L15007" s="22" t="s">
        <v>44856</v>
      </c>
      <c r="M15007" s="22" t="s">
        <v>1995</v>
      </c>
      <c r="N15007" s="22" t="s">
        <v>44857</v>
      </c>
    </row>
    <row r="15008" customFormat="false" ht="15" hidden="false" customHeight="false" outlineLevel="0" collapsed="false">
      <c r="A15008" s="22" t="n">
        <v>15007</v>
      </c>
      <c r="B15008" s="22" t="s">
        <v>44858</v>
      </c>
      <c r="C15008" s="22" t="s">
        <v>115</v>
      </c>
      <c r="D15008" s="23" t="n">
        <v>85.68</v>
      </c>
      <c r="E15008" s="22" t="s">
        <v>53</v>
      </c>
      <c r="F15008" s="22" t="s">
        <v>80</v>
      </c>
      <c r="G15008" s="22" t="s">
        <v>44</v>
      </c>
      <c r="H15008" s="22" t="s">
        <v>47</v>
      </c>
      <c r="I15008" s="22" t="s">
        <v>59</v>
      </c>
      <c r="J15008" s="22" t="s">
        <v>31</v>
      </c>
      <c r="K15008" s="22" t="s">
        <v>32</v>
      </c>
      <c r="L15008" s="22" t="s">
        <v>44859</v>
      </c>
      <c r="M15008" s="22" t="s">
        <v>444</v>
      </c>
      <c r="N15008" s="22" t="s">
        <v>44860</v>
      </c>
    </row>
    <row r="15009" customFormat="false" ht="15" hidden="false" customHeight="false" outlineLevel="0" collapsed="false">
      <c r="A15009" s="22" t="n">
        <v>15008</v>
      </c>
      <c r="B15009" s="22" t="s">
        <v>44861</v>
      </c>
      <c r="C15009" s="22" t="s">
        <v>115</v>
      </c>
      <c r="D15009" s="23" t="n">
        <v>20</v>
      </c>
      <c r="E15009" s="22" t="s">
        <v>53</v>
      </c>
      <c r="F15009" s="22" t="s">
        <v>80</v>
      </c>
      <c r="G15009" s="22" t="s">
        <v>44</v>
      </c>
      <c r="H15009" s="22" t="s">
        <v>47</v>
      </c>
      <c r="I15009" s="22" t="s">
        <v>59</v>
      </c>
      <c r="J15009" s="22" t="s">
        <v>31</v>
      </c>
      <c r="K15009" s="22" t="s">
        <v>32</v>
      </c>
      <c r="L15009" s="22" t="s">
        <v>44862</v>
      </c>
      <c r="M15009" s="22" t="s">
        <v>887</v>
      </c>
      <c r="N15009" s="22" t="s">
        <v>44863</v>
      </c>
    </row>
    <row r="15010" customFormat="false" ht="15" hidden="false" customHeight="false" outlineLevel="0" collapsed="false">
      <c r="A15010" s="22" t="n">
        <v>15009</v>
      </c>
      <c r="B15010" s="22" t="s">
        <v>44864</v>
      </c>
      <c r="C15010" s="22" t="s">
        <v>115</v>
      </c>
      <c r="D15010" s="23" t="n">
        <v>85.68</v>
      </c>
      <c r="E15010" s="22" t="s">
        <v>53</v>
      </c>
      <c r="F15010" s="22" t="s">
        <v>80</v>
      </c>
      <c r="G15010" s="22" t="s">
        <v>44</v>
      </c>
      <c r="H15010" s="22" t="s">
        <v>47</v>
      </c>
      <c r="I15010" s="22" t="s">
        <v>59</v>
      </c>
      <c r="J15010" s="22" t="s">
        <v>31</v>
      </c>
      <c r="K15010" s="22" t="s">
        <v>32</v>
      </c>
      <c r="L15010" s="22" t="s">
        <v>44865</v>
      </c>
      <c r="M15010" s="22" t="s">
        <v>4431</v>
      </c>
      <c r="N15010" s="22" t="s">
        <v>44866</v>
      </c>
    </row>
    <row r="15011" customFormat="false" ht="15" hidden="false" customHeight="false" outlineLevel="0" collapsed="false">
      <c r="A15011" s="22" t="n">
        <v>15010</v>
      </c>
      <c r="B15011" s="22" t="s">
        <v>44867</v>
      </c>
      <c r="C15011" s="22" t="s">
        <v>115</v>
      </c>
      <c r="D15011" s="23" t="n">
        <v>20</v>
      </c>
      <c r="E15011" s="22" t="s">
        <v>53</v>
      </c>
      <c r="F15011" s="22" t="s">
        <v>80</v>
      </c>
      <c r="G15011" s="22" t="s">
        <v>44</v>
      </c>
      <c r="H15011" s="22" t="s">
        <v>47</v>
      </c>
      <c r="I15011" s="22" t="s">
        <v>59</v>
      </c>
      <c r="J15011" s="22" t="s">
        <v>31</v>
      </c>
      <c r="K15011" s="22" t="s">
        <v>32</v>
      </c>
      <c r="L15011" s="22" t="s">
        <v>44868</v>
      </c>
      <c r="M15011" s="22" t="s">
        <v>887</v>
      </c>
      <c r="N15011" s="22" t="s">
        <v>44869</v>
      </c>
    </row>
    <row r="15012" customFormat="false" ht="15" hidden="false" customHeight="false" outlineLevel="0" collapsed="false">
      <c r="A15012" s="22" t="n">
        <v>15011</v>
      </c>
      <c r="B15012" s="22" t="s">
        <v>44870</v>
      </c>
      <c r="C15012" s="22" t="s">
        <v>115</v>
      </c>
      <c r="D15012" s="23" t="n">
        <v>85.68</v>
      </c>
      <c r="E15012" s="22" t="s">
        <v>53</v>
      </c>
      <c r="F15012" s="22" t="s">
        <v>80</v>
      </c>
      <c r="G15012" s="22" t="s">
        <v>44</v>
      </c>
      <c r="H15012" s="22" t="s">
        <v>47</v>
      </c>
      <c r="I15012" s="22" t="s">
        <v>59</v>
      </c>
      <c r="J15012" s="22" t="s">
        <v>31</v>
      </c>
      <c r="K15012" s="22" t="s">
        <v>32</v>
      </c>
      <c r="L15012" s="22" t="s">
        <v>44871</v>
      </c>
      <c r="M15012" s="22" t="s">
        <v>224</v>
      </c>
      <c r="N15012" s="22" t="s">
        <v>44872</v>
      </c>
    </row>
    <row r="15013" customFormat="false" ht="15" hidden="false" customHeight="false" outlineLevel="0" collapsed="false">
      <c r="A15013" s="22" t="n">
        <v>15012</v>
      </c>
      <c r="B15013" s="22" t="s">
        <v>44870</v>
      </c>
      <c r="C15013" s="22" t="s">
        <v>115</v>
      </c>
      <c r="D15013" s="23" t="n">
        <v>85.68</v>
      </c>
      <c r="E15013" s="22" t="s">
        <v>53</v>
      </c>
      <c r="F15013" s="22" t="s">
        <v>80</v>
      </c>
      <c r="G15013" s="22" t="s">
        <v>44</v>
      </c>
      <c r="H15013" s="22" t="s">
        <v>47</v>
      </c>
      <c r="I15013" s="22" t="s">
        <v>59</v>
      </c>
      <c r="J15013" s="22" t="s">
        <v>31</v>
      </c>
      <c r="K15013" s="22" t="s">
        <v>32</v>
      </c>
      <c r="L15013" s="22" t="s">
        <v>44873</v>
      </c>
      <c r="M15013" s="22" t="s">
        <v>4431</v>
      </c>
      <c r="N15013" s="22" t="s">
        <v>44874</v>
      </c>
    </row>
    <row r="15014" customFormat="false" ht="15" hidden="false" customHeight="false" outlineLevel="0" collapsed="false">
      <c r="A15014" s="22" t="n">
        <v>15013</v>
      </c>
      <c r="B15014" s="22" t="s">
        <v>44875</v>
      </c>
      <c r="C15014" s="22" t="s">
        <v>115</v>
      </c>
      <c r="D15014" s="23" t="n">
        <v>85.68</v>
      </c>
      <c r="E15014" s="22" t="s">
        <v>53</v>
      </c>
      <c r="F15014" s="22" t="s">
        <v>80</v>
      </c>
      <c r="G15014" s="22" t="s">
        <v>44</v>
      </c>
      <c r="H15014" s="22" t="s">
        <v>47</v>
      </c>
      <c r="I15014" s="22" t="s">
        <v>59</v>
      </c>
      <c r="J15014" s="22" t="s">
        <v>31</v>
      </c>
      <c r="K15014" s="22" t="s">
        <v>32</v>
      </c>
      <c r="L15014" s="22" t="s">
        <v>44876</v>
      </c>
      <c r="M15014" s="22" t="s">
        <v>4431</v>
      </c>
      <c r="N15014" s="22" t="s">
        <v>44877</v>
      </c>
    </row>
    <row r="15015" customFormat="false" ht="15" hidden="false" customHeight="false" outlineLevel="0" collapsed="false">
      <c r="A15015" s="22" t="n">
        <v>15014</v>
      </c>
      <c r="B15015" s="22" t="s">
        <v>44878</v>
      </c>
      <c r="C15015" s="22" t="s">
        <v>115</v>
      </c>
      <c r="D15015" s="23" t="n">
        <v>113.85</v>
      </c>
      <c r="E15015" s="22" t="s">
        <v>53</v>
      </c>
      <c r="F15015" s="22" t="s">
        <v>80</v>
      </c>
      <c r="G15015" s="22" t="s">
        <v>44</v>
      </c>
      <c r="H15015" s="22" t="s">
        <v>47</v>
      </c>
      <c r="I15015" s="22" t="s">
        <v>60</v>
      </c>
      <c r="J15015" s="22" t="s">
        <v>31</v>
      </c>
      <c r="K15015" s="22" t="s">
        <v>32</v>
      </c>
      <c r="L15015" s="22" t="s">
        <v>44879</v>
      </c>
      <c r="M15015" s="22" t="s">
        <v>517</v>
      </c>
      <c r="N15015" s="22" t="s">
        <v>44880</v>
      </c>
    </row>
    <row r="15016" customFormat="false" ht="15" hidden="false" customHeight="false" outlineLevel="0" collapsed="false">
      <c r="A15016" s="22" t="n">
        <v>15015</v>
      </c>
      <c r="B15016" s="22" t="s">
        <v>44881</v>
      </c>
      <c r="C15016" s="22" t="s">
        <v>115</v>
      </c>
      <c r="D15016" s="23" t="n">
        <v>85.68</v>
      </c>
      <c r="E15016" s="22" t="s">
        <v>53</v>
      </c>
      <c r="F15016" s="22" t="s">
        <v>80</v>
      </c>
      <c r="G15016" s="22" t="s">
        <v>44</v>
      </c>
      <c r="H15016" s="22" t="s">
        <v>47</v>
      </c>
      <c r="I15016" s="22" t="s">
        <v>59</v>
      </c>
      <c r="J15016" s="22" t="s">
        <v>31</v>
      </c>
      <c r="K15016" s="22" t="s">
        <v>32</v>
      </c>
      <c r="L15016" s="22" t="s">
        <v>44882</v>
      </c>
      <c r="M15016" s="22" t="s">
        <v>1050</v>
      </c>
      <c r="N15016" s="22" t="s">
        <v>44883</v>
      </c>
    </row>
    <row r="15017" customFormat="false" ht="15" hidden="false" customHeight="false" outlineLevel="0" collapsed="false">
      <c r="A15017" s="22" t="n">
        <v>15016</v>
      </c>
      <c r="B15017" s="22" t="s">
        <v>44881</v>
      </c>
      <c r="C15017" s="22" t="s">
        <v>115</v>
      </c>
      <c r="D15017" s="23" t="n">
        <v>85.68</v>
      </c>
      <c r="E15017" s="22" t="s">
        <v>53</v>
      </c>
      <c r="F15017" s="22" t="s">
        <v>80</v>
      </c>
      <c r="G15017" s="22" t="s">
        <v>44</v>
      </c>
      <c r="H15017" s="22" t="s">
        <v>47</v>
      </c>
      <c r="I15017" s="22" t="s">
        <v>59</v>
      </c>
      <c r="J15017" s="22" t="s">
        <v>31</v>
      </c>
      <c r="K15017" s="22" t="s">
        <v>32</v>
      </c>
      <c r="L15017" s="22" t="s">
        <v>44884</v>
      </c>
      <c r="M15017" s="22" t="s">
        <v>4431</v>
      </c>
      <c r="N15017" s="22" t="s">
        <v>44885</v>
      </c>
    </row>
    <row r="15018" customFormat="false" ht="15" hidden="false" customHeight="false" outlineLevel="0" collapsed="false">
      <c r="A15018" s="22" t="n">
        <v>15017</v>
      </c>
      <c r="B15018" s="22" t="s">
        <v>44886</v>
      </c>
      <c r="C15018" s="22" t="s">
        <v>115</v>
      </c>
      <c r="D15018" s="23" t="n">
        <v>85.67</v>
      </c>
      <c r="E15018" s="22" t="s">
        <v>53</v>
      </c>
      <c r="F15018" s="22" t="s">
        <v>80</v>
      </c>
      <c r="G15018" s="22" t="s">
        <v>44</v>
      </c>
      <c r="H15018" s="22" t="s">
        <v>47</v>
      </c>
      <c r="I15018" s="22" t="s">
        <v>61</v>
      </c>
      <c r="J15018" s="22" t="s">
        <v>31</v>
      </c>
      <c r="K15018" s="22" t="s">
        <v>32</v>
      </c>
      <c r="L15018" s="22" t="s">
        <v>44887</v>
      </c>
      <c r="M15018" s="22" t="s">
        <v>2368</v>
      </c>
      <c r="N15018" s="22" t="s">
        <v>44888</v>
      </c>
    </row>
    <row r="15019" customFormat="false" ht="15" hidden="false" customHeight="false" outlineLevel="0" collapsed="false">
      <c r="A15019" s="22" t="n">
        <v>15018</v>
      </c>
      <c r="B15019" s="22" t="s">
        <v>44889</v>
      </c>
      <c r="C15019" s="22" t="s">
        <v>115</v>
      </c>
      <c r="D15019" s="23" t="n">
        <v>20</v>
      </c>
      <c r="E15019" s="22" t="s">
        <v>54</v>
      </c>
      <c r="F15019" s="22" t="s">
        <v>80</v>
      </c>
      <c r="G15019" s="22" t="s">
        <v>44</v>
      </c>
      <c r="H15019" s="22" t="s">
        <v>47</v>
      </c>
      <c r="I15019" s="22" t="s">
        <v>59</v>
      </c>
      <c r="J15019" s="22" t="s">
        <v>31</v>
      </c>
      <c r="K15019" s="22" t="s">
        <v>32</v>
      </c>
      <c r="L15019" s="22" t="s">
        <v>44890</v>
      </c>
      <c r="M15019" s="22" t="s">
        <v>2139</v>
      </c>
      <c r="N15019" s="22" t="s">
        <v>44891</v>
      </c>
    </row>
    <row r="15020" customFormat="false" ht="15" hidden="false" customHeight="false" outlineLevel="0" collapsed="false">
      <c r="A15020" s="22" t="n">
        <v>15019</v>
      </c>
      <c r="B15020" s="22" t="s">
        <v>44892</v>
      </c>
      <c r="C15020" s="22" t="s">
        <v>115</v>
      </c>
      <c r="D15020" s="23" t="n">
        <v>100</v>
      </c>
      <c r="E15020" s="22" t="s">
        <v>54</v>
      </c>
      <c r="F15020" s="22" t="s">
        <v>80</v>
      </c>
      <c r="G15020" s="22" t="s">
        <v>44</v>
      </c>
      <c r="H15020" s="22" t="s">
        <v>47</v>
      </c>
      <c r="I15020" s="22" t="s">
        <v>59</v>
      </c>
      <c r="J15020" s="22" t="s">
        <v>31</v>
      </c>
      <c r="K15020" s="22" t="s">
        <v>32</v>
      </c>
      <c r="L15020" s="22" t="s">
        <v>44893</v>
      </c>
      <c r="M15020" s="22" t="s">
        <v>413</v>
      </c>
      <c r="N15020" s="22" t="s">
        <v>44894</v>
      </c>
    </row>
    <row r="15021" customFormat="false" ht="15" hidden="false" customHeight="false" outlineLevel="0" collapsed="false">
      <c r="A15021" s="22" t="n">
        <v>15020</v>
      </c>
      <c r="B15021" s="22" t="s">
        <v>44895</v>
      </c>
      <c r="C15021" s="22" t="s">
        <v>115</v>
      </c>
      <c r="D15021" s="23" t="n">
        <v>39.1</v>
      </c>
      <c r="E15021" s="22" t="s">
        <v>53</v>
      </c>
      <c r="F15021" s="22" t="s">
        <v>80</v>
      </c>
      <c r="G15021" s="22" t="s">
        <v>44</v>
      </c>
      <c r="H15021" s="22" t="s">
        <v>47</v>
      </c>
      <c r="I15021" s="22" t="s">
        <v>63</v>
      </c>
      <c r="J15021" s="22" t="s">
        <v>31</v>
      </c>
      <c r="K15021" s="22" t="s">
        <v>32</v>
      </c>
      <c r="L15021" s="22" t="s">
        <v>44896</v>
      </c>
      <c r="M15021" s="22"/>
      <c r="N15021" s="22" t="s">
        <v>44897</v>
      </c>
    </row>
    <row r="15022" customFormat="false" ht="15" hidden="false" customHeight="false" outlineLevel="0" collapsed="false">
      <c r="A15022" s="22" t="n">
        <v>15021</v>
      </c>
      <c r="B15022" s="22" t="s">
        <v>44898</v>
      </c>
      <c r="C15022" s="22" t="s">
        <v>115</v>
      </c>
      <c r="D15022" s="23" t="n">
        <v>85.68</v>
      </c>
      <c r="E15022" s="22" t="s">
        <v>53</v>
      </c>
      <c r="F15022" s="22" t="s">
        <v>80</v>
      </c>
      <c r="G15022" s="22" t="s">
        <v>44</v>
      </c>
      <c r="H15022" s="22" t="s">
        <v>47</v>
      </c>
      <c r="I15022" s="22" t="s">
        <v>59</v>
      </c>
      <c r="J15022" s="22" t="s">
        <v>31</v>
      </c>
      <c r="K15022" s="22" t="s">
        <v>32</v>
      </c>
      <c r="L15022" s="22" t="s">
        <v>44899</v>
      </c>
      <c r="M15022" s="22" t="s">
        <v>2041</v>
      </c>
      <c r="N15022" s="22" t="s">
        <v>44900</v>
      </c>
    </row>
    <row r="15023" customFormat="false" ht="15" hidden="false" customHeight="false" outlineLevel="0" collapsed="false">
      <c r="A15023" s="22" t="n">
        <v>15022</v>
      </c>
      <c r="B15023" s="22" t="s">
        <v>44901</v>
      </c>
      <c r="C15023" s="22" t="s">
        <v>115</v>
      </c>
      <c r="D15023" s="23" t="n">
        <v>276</v>
      </c>
      <c r="E15023" s="22" t="s">
        <v>53</v>
      </c>
      <c r="F15023" s="22" t="s">
        <v>80</v>
      </c>
      <c r="G15023" s="22" t="s">
        <v>44</v>
      </c>
      <c r="H15023" s="22" t="s">
        <v>47</v>
      </c>
      <c r="I15023" s="22" t="s">
        <v>60</v>
      </c>
      <c r="J15023" s="22" t="s">
        <v>31</v>
      </c>
      <c r="K15023" s="22" t="s">
        <v>32</v>
      </c>
      <c r="L15023" s="22" t="s">
        <v>44902</v>
      </c>
      <c r="M15023" s="22" t="s">
        <v>1230</v>
      </c>
      <c r="N15023" s="22" t="s">
        <v>44903</v>
      </c>
    </row>
    <row r="15024" customFormat="false" ht="15" hidden="false" customHeight="false" outlineLevel="0" collapsed="false">
      <c r="A15024" s="22" t="n">
        <v>15023</v>
      </c>
      <c r="B15024" s="22" t="s">
        <v>44904</v>
      </c>
      <c r="C15024" s="22" t="s">
        <v>115</v>
      </c>
      <c r="D15024" s="23" t="n">
        <v>276</v>
      </c>
      <c r="E15024" s="22" t="s">
        <v>53</v>
      </c>
      <c r="F15024" s="22" t="s">
        <v>80</v>
      </c>
      <c r="G15024" s="22" t="s">
        <v>44</v>
      </c>
      <c r="H15024" s="22" t="s">
        <v>47</v>
      </c>
      <c r="I15024" s="22" t="s">
        <v>60</v>
      </c>
      <c r="J15024" s="22" t="s">
        <v>31</v>
      </c>
      <c r="K15024" s="22" t="s">
        <v>32</v>
      </c>
      <c r="L15024" s="22" t="s">
        <v>44905</v>
      </c>
      <c r="M15024" s="22" t="s">
        <v>1230</v>
      </c>
      <c r="N15024" s="22" t="s">
        <v>44906</v>
      </c>
    </row>
    <row r="15025" customFormat="false" ht="15" hidden="false" customHeight="false" outlineLevel="0" collapsed="false">
      <c r="A15025" s="22" t="n">
        <v>15024</v>
      </c>
      <c r="B15025" s="22" t="s">
        <v>44907</v>
      </c>
      <c r="C15025" s="22" t="s">
        <v>115</v>
      </c>
      <c r="D15025" s="23" t="n">
        <v>85.68</v>
      </c>
      <c r="E15025" s="22" t="s">
        <v>53</v>
      </c>
      <c r="F15025" s="22" t="s">
        <v>80</v>
      </c>
      <c r="G15025" s="22" t="s">
        <v>44</v>
      </c>
      <c r="H15025" s="22" t="s">
        <v>47</v>
      </c>
      <c r="I15025" s="22" t="s">
        <v>59</v>
      </c>
      <c r="J15025" s="22" t="s">
        <v>31</v>
      </c>
      <c r="K15025" s="22" t="s">
        <v>32</v>
      </c>
      <c r="L15025" s="22" t="s">
        <v>44908</v>
      </c>
      <c r="M15025" s="22" t="s">
        <v>2041</v>
      </c>
      <c r="N15025" s="22" t="s">
        <v>44909</v>
      </c>
    </row>
    <row r="15026" customFormat="false" ht="15" hidden="false" customHeight="false" outlineLevel="0" collapsed="false">
      <c r="A15026" s="22" t="n">
        <v>15025</v>
      </c>
      <c r="B15026" s="22" t="s">
        <v>44910</v>
      </c>
      <c r="C15026" s="22" t="s">
        <v>115</v>
      </c>
      <c r="D15026" s="23" t="n">
        <v>100</v>
      </c>
      <c r="E15026" s="22" t="s">
        <v>54</v>
      </c>
      <c r="F15026" s="22" t="s">
        <v>80</v>
      </c>
      <c r="G15026" s="22" t="s">
        <v>44</v>
      </c>
      <c r="H15026" s="22" t="s">
        <v>47</v>
      </c>
      <c r="I15026" s="22" t="s">
        <v>59</v>
      </c>
      <c r="J15026" s="22" t="s">
        <v>31</v>
      </c>
      <c r="K15026" s="22" t="s">
        <v>32</v>
      </c>
      <c r="L15026" s="22" t="s">
        <v>44911</v>
      </c>
      <c r="M15026" s="22" t="s">
        <v>413</v>
      </c>
      <c r="N15026" s="22" t="s">
        <v>44912</v>
      </c>
    </row>
    <row r="15027" customFormat="false" ht="15" hidden="false" customHeight="false" outlineLevel="0" collapsed="false">
      <c r="A15027" s="22" t="n">
        <v>15026</v>
      </c>
      <c r="B15027" s="22" t="s">
        <v>44913</v>
      </c>
      <c r="C15027" s="22" t="s">
        <v>115</v>
      </c>
      <c r="D15027" s="23" t="n">
        <v>276</v>
      </c>
      <c r="E15027" s="22" t="s">
        <v>53</v>
      </c>
      <c r="F15027" s="22" t="s">
        <v>80</v>
      </c>
      <c r="G15027" s="22" t="s">
        <v>44</v>
      </c>
      <c r="H15027" s="22" t="s">
        <v>47</v>
      </c>
      <c r="I15027" s="22" t="s">
        <v>60</v>
      </c>
      <c r="J15027" s="22" t="s">
        <v>31</v>
      </c>
      <c r="K15027" s="22" t="s">
        <v>32</v>
      </c>
      <c r="L15027" s="22" t="s">
        <v>44914</v>
      </c>
      <c r="M15027" s="22" t="s">
        <v>1230</v>
      </c>
      <c r="N15027" s="22" t="s">
        <v>44915</v>
      </c>
    </row>
    <row r="15028" customFormat="false" ht="15" hidden="false" customHeight="false" outlineLevel="0" collapsed="false">
      <c r="A15028" s="22" t="n">
        <v>15027</v>
      </c>
      <c r="B15028" s="22" t="s">
        <v>44916</v>
      </c>
      <c r="C15028" s="22" t="s">
        <v>115</v>
      </c>
      <c r="D15028" s="23" t="n">
        <v>276</v>
      </c>
      <c r="E15028" s="22" t="s">
        <v>53</v>
      </c>
      <c r="F15028" s="22" t="s">
        <v>80</v>
      </c>
      <c r="G15028" s="22" t="s">
        <v>44</v>
      </c>
      <c r="H15028" s="22" t="s">
        <v>47</v>
      </c>
      <c r="I15028" s="22" t="s">
        <v>59</v>
      </c>
      <c r="J15028" s="22" t="s">
        <v>31</v>
      </c>
      <c r="K15028" s="22" t="s">
        <v>32</v>
      </c>
      <c r="L15028" s="22" t="s">
        <v>44917</v>
      </c>
      <c r="M15028" s="22" t="s">
        <v>1230</v>
      </c>
      <c r="N15028" s="22" t="s">
        <v>44918</v>
      </c>
    </row>
    <row r="15029" customFormat="false" ht="15" hidden="false" customHeight="false" outlineLevel="0" collapsed="false">
      <c r="A15029" s="22" t="n">
        <v>15028</v>
      </c>
      <c r="B15029" s="22" t="s">
        <v>44919</v>
      </c>
      <c r="C15029" s="22" t="s">
        <v>115</v>
      </c>
      <c r="D15029" s="23" t="n">
        <v>276</v>
      </c>
      <c r="E15029" s="22" t="s">
        <v>54</v>
      </c>
      <c r="F15029" s="22" t="s">
        <v>80</v>
      </c>
      <c r="G15029" s="22" t="s">
        <v>44</v>
      </c>
      <c r="H15029" s="22" t="s">
        <v>47</v>
      </c>
      <c r="I15029" s="22" t="s">
        <v>60</v>
      </c>
      <c r="J15029" s="22" t="s">
        <v>31</v>
      </c>
      <c r="K15029" s="22" t="s">
        <v>32</v>
      </c>
      <c r="L15029" s="22" t="s">
        <v>44920</v>
      </c>
      <c r="M15029" s="22" t="s">
        <v>1230</v>
      </c>
      <c r="N15029" s="22" t="s">
        <v>44921</v>
      </c>
    </row>
    <row r="15030" customFormat="false" ht="15" hidden="false" customHeight="false" outlineLevel="0" collapsed="false">
      <c r="A15030" s="22" t="n">
        <v>15029</v>
      </c>
      <c r="B15030" s="22" t="s">
        <v>44922</v>
      </c>
      <c r="C15030" s="22" t="s">
        <v>115</v>
      </c>
      <c r="D15030" s="23" t="n">
        <v>100</v>
      </c>
      <c r="E15030" s="22" t="s">
        <v>54</v>
      </c>
      <c r="F15030" s="22" t="s">
        <v>80</v>
      </c>
      <c r="G15030" s="22" t="s">
        <v>44</v>
      </c>
      <c r="H15030" s="22" t="s">
        <v>47</v>
      </c>
      <c r="I15030" s="22" t="s">
        <v>59</v>
      </c>
      <c r="J15030" s="22" t="s">
        <v>31</v>
      </c>
      <c r="K15030" s="22" t="s">
        <v>32</v>
      </c>
      <c r="L15030" s="22" t="s">
        <v>44923</v>
      </c>
      <c r="M15030" s="22" t="s">
        <v>1608</v>
      </c>
      <c r="N15030" s="22" t="s">
        <v>44924</v>
      </c>
    </row>
    <row r="15031" customFormat="false" ht="15" hidden="false" customHeight="false" outlineLevel="0" collapsed="false">
      <c r="A15031" s="22" t="n">
        <v>15030</v>
      </c>
      <c r="B15031" s="22" t="s">
        <v>44925</v>
      </c>
      <c r="C15031" s="22" t="s">
        <v>115</v>
      </c>
      <c r="D15031" s="23" t="n">
        <v>20</v>
      </c>
      <c r="E15031" s="22" t="s">
        <v>53</v>
      </c>
      <c r="F15031" s="22" t="s">
        <v>80</v>
      </c>
      <c r="G15031" s="22" t="s">
        <v>44</v>
      </c>
      <c r="H15031" s="22" t="s">
        <v>47</v>
      </c>
      <c r="I15031" s="22" t="s">
        <v>59</v>
      </c>
      <c r="J15031" s="22" t="s">
        <v>31</v>
      </c>
      <c r="K15031" s="22" t="s">
        <v>32</v>
      </c>
      <c r="L15031" s="22" t="s">
        <v>44926</v>
      </c>
      <c r="M15031" s="22" t="s">
        <v>628</v>
      </c>
      <c r="N15031" s="22" t="s">
        <v>44927</v>
      </c>
    </row>
    <row r="15032" customFormat="false" ht="15" hidden="false" customHeight="false" outlineLevel="0" collapsed="false">
      <c r="A15032" s="22" t="n">
        <v>15031</v>
      </c>
      <c r="B15032" s="22" t="s">
        <v>44928</v>
      </c>
      <c r="C15032" s="22" t="s">
        <v>115</v>
      </c>
      <c r="D15032" s="23" t="n">
        <v>20</v>
      </c>
      <c r="E15032" s="22" t="s">
        <v>53</v>
      </c>
      <c r="F15032" s="22" t="s">
        <v>80</v>
      </c>
      <c r="G15032" s="22" t="s">
        <v>44</v>
      </c>
      <c r="H15032" s="22" t="s">
        <v>47</v>
      </c>
      <c r="I15032" s="22" t="s">
        <v>59</v>
      </c>
      <c r="J15032" s="22" t="s">
        <v>31</v>
      </c>
      <c r="K15032" s="22" t="s">
        <v>32</v>
      </c>
      <c r="L15032" s="22" t="s">
        <v>44929</v>
      </c>
      <c r="M15032" s="22" t="s">
        <v>628</v>
      </c>
      <c r="N15032" s="22" t="s">
        <v>44930</v>
      </c>
    </row>
    <row r="15033" customFormat="false" ht="15" hidden="false" customHeight="false" outlineLevel="0" collapsed="false">
      <c r="A15033" s="22" t="n">
        <v>15032</v>
      </c>
      <c r="B15033" s="22" t="s">
        <v>44931</v>
      </c>
      <c r="C15033" s="22" t="s">
        <v>115</v>
      </c>
      <c r="D15033" s="23" t="n">
        <v>85.68</v>
      </c>
      <c r="E15033" s="22" t="s">
        <v>53</v>
      </c>
      <c r="F15033" s="22" t="s">
        <v>80</v>
      </c>
      <c r="G15033" s="22" t="s">
        <v>44</v>
      </c>
      <c r="H15033" s="22" t="s">
        <v>47</v>
      </c>
      <c r="I15033" s="22" t="s">
        <v>59</v>
      </c>
      <c r="J15033" s="22" t="s">
        <v>31</v>
      </c>
      <c r="K15033" s="22" t="s">
        <v>32</v>
      </c>
      <c r="L15033" s="22" t="s">
        <v>44932</v>
      </c>
      <c r="M15033" s="22" t="s">
        <v>2507</v>
      </c>
      <c r="N15033" s="22" t="s">
        <v>44933</v>
      </c>
    </row>
    <row r="15034" customFormat="false" ht="15" hidden="false" customHeight="false" outlineLevel="0" collapsed="false">
      <c r="A15034" s="22" t="n">
        <v>15033</v>
      </c>
      <c r="B15034" s="22" t="s">
        <v>44934</v>
      </c>
      <c r="C15034" s="22" t="s">
        <v>115</v>
      </c>
      <c r="D15034" s="23" t="n">
        <v>85.68</v>
      </c>
      <c r="E15034" s="22" t="s">
        <v>53</v>
      </c>
      <c r="F15034" s="22" t="s">
        <v>80</v>
      </c>
      <c r="G15034" s="22" t="s">
        <v>44</v>
      </c>
      <c r="H15034" s="22" t="s">
        <v>47</v>
      </c>
      <c r="I15034" s="22" t="s">
        <v>59</v>
      </c>
      <c r="J15034" s="22" t="s">
        <v>31</v>
      </c>
      <c r="K15034" s="22" t="s">
        <v>32</v>
      </c>
      <c r="L15034" s="22" t="s">
        <v>44935</v>
      </c>
      <c r="M15034" s="22" t="s">
        <v>206</v>
      </c>
      <c r="N15034" s="22" t="s">
        <v>44936</v>
      </c>
    </row>
    <row r="15035" customFormat="false" ht="15" hidden="false" customHeight="false" outlineLevel="0" collapsed="false">
      <c r="A15035" s="22" t="n">
        <v>15034</v>
      </c>
      <c r="B15035" s="22" t="s">
        <v>44937</v>
      </c>
      <c r="C15035" s="22" t="s">
        <v>115</v>
      </c>
      <c r="D15035" s="23" t="n">
        <v>113.85</v>
      </c>
      <c r="E15035" s="22" t="s">
        <v>53</v>
      </c>
      <c r="F15035" s="22" t="s">
        <v>80</v>
      </c>
      <c r="G15035" s="22" t="s">
        <v>44</v>
      </c>
      <c r="H15035" s="22" t="s">
        <v>47</v>
      </c>
      <c r="I15035" s="22" t="s">
        <v>59</v>
      </c>
      <c r="J15035" s="22" t="s">
        <v>31</v>
      </c>
      <c r="K15035" s="22" t="s">
        <v>32</v>
      </c>
      <c r="L15035" s="22" t="s">
        <v>44938</v>
      </c>
      <c r="M15035" s="22" t="s">
        <v>887</v>
      </c>
      <c r="N15035" s="22" t="s">
        <v>44939</v>
      </c>
    </row>
    <row r="15036" customFormat="false" ht="15" hidden="false" customHeight="false" outlineLevel="0" collapsed="false">
      <c r="A15036" s="22" t="n">
        <v>15035</v>
      </c>
      <c r="B15036" s="22" t="s">
        <v>44940</v>
      </c>
      <c r="C15036" s="22" t="s">
        <v>115</v>
      </c>
      <c r="D15036" s="23" t="n">
        <v>276</v>
      </c>
      <c r="E15036" s="22" t="s">
        <v>54</v>
      </c>
      <c r="F15036" s="22" t="s">
        <v>80</v>
      </c>
      <c r="G15036" s="22" t="s">
        <v>44</v>
      </c>
      <c r="H15036" s="22" t="s">
        <v>47</v>
      </c>
      <c r="I15036" s="22" t="s">
        <v>60</v>
      </c>
      <c r="J15036" s="22" t="s">
        <v>31</v>
      </c>
      <c r="K15036" s="22" t="s">
        <v>32</v>
      </c>
      <c r="L15036" s="22" t="s">
        <v>44941</v>
      </c>
      <c r="M15036" s="22" t="s">
        <v>1230</v>
      </c>
      <c r="N15036" s="22" t="s">
        <v>44942</v>
      </c>
    </row>
    <row r="15037" customFormat="false" ht="15" hidden="false" customHeight="false" outlineLevel="0" collapsed="false">
      <c r="A15037" s="22" t="n">
        <v>15036</v>
      </c>
      <c r="B15037" s="22" t="s">
        <v>44943</v>
      </c>
      <c r="C15037" s="22" t="s">
        <v>115</v>
      </c>
      <c r="D15037" s="23" t="n">
        <v>113.85</v>
      </c>
      <c r="E15037" s="22" t="s">
        <v>53</v>
      </c>
      <c r="F15037" s="22" t="s">
        <v>80</v>
      </c>
      <c r="G15037" s="22" t="s">
        <v>44</v>
      </c>
      <c r="H15037" s="22" t="s">
        <v>47</v>
      </c>
      <c r="I15037" s="22" t="s">
        <v>59</v>
      </c>
      <c r="J15037" s="22" t="s">
        <v>31</v>
      </c>
      <c r="K15037" s="22" t="s">
        <v>32</v>
      </c>
      <c r="L15037" s="22" t="s">
        <v>44944</v>
      </c>
      <c r="M15037" s="22" t="s">
        <v>887</v>
      </c>
      <c r="N15037" s="22" t="s">
        <v>44945</v>
      </c>
    </row>
    <row r="15038" customFormat="false" ht="15" hidden="false" customHeight="false" outlineLevel="0" collapsed="false">
      <c r="A15038" s="22" t="n">
        <v>15037</v>
      </c>
      <c r="B15038" s="22" t="s">
        <v>44946</v>
      </c>
      <c r="C15038" s="22" t="s">
        <v>115</v>
      </c>
      <c r="D15038" s="23" t="n">
        <v>85.68</v>
      </c>
      <c r="E15038" s="22" t="s">
        <v>53</v>
      </c>
      <c r="F15038" s="22" t="s">
        <v>80</v>
      </c>
      <c r="G15038" s="22" t="s">
        <v>44</v>
      </c>
      <c r="H15038" s="22" t="s">
        <v>47</v>
      </c>
      <c r="I15038" s="22" t="s">
        <v>59</v>
      </c>
      <c r="J15038" s="22" t="s">
        <v>31</v>
      </c>
      <c r="K15038" s="22" t="s">
        <v>32</v>
      </c>
      <c r="L15038" s="22" t="s">
        <v>44947</v>
      </c>
      <c r="M15038" s="22" t="s">
        <v>2041</v>
      </c>
      <c r="N15038" s="22" t="s">
        <v>44948</v>
      </c>
    </row>
    <row r="15039" customFormat="false" ht="15" hidden="false" customHeight="false" outlineLevel="0" collapsed="false">
      <c r="A15039" s="22" t="n">
        <v>15038</v>
      </c>
      <c r="B15039" s="22" t="s">
        <v>44949</v>
      </c>
      <c r="C15039" s="22" t="s">
        <v>115</v>
      </c>
      <c r="D15039" s="23" t="n">
        <v>113.85</v>
      </c>
      <c r="E15039" s="22" t="s">
        <v>53</v>
      </c>
      <c r="F15039" s="22" t="s">
        <v>80</v>
      </c>
      <c r="G15039" s="22" t="s">
        <v>44</v>
      </c>
      <c r="H15039" s="22" t="s">
        <v>47</v>
      </c>
      <c r="I15039" s="22" t="s">
        <v>59</v>
      </c>
      <c r="J15039" s="22" t="s">
        <v>31</v>
      </c>
      <c r="K15039" s="22" t="s">
        <v>32</v>
      </c>
      <c r="L15039" s="22" t="s">
        <v>44950</v>
      </c>
      <c r="M15039" s="22" t="s">
        <v>887</v>
      </c>
      <c r="N15039" s="22" t="s">
        <v>44951</v>
      </c>
    </row>
    <row r="15040" customFormat="false" ht="15" hidden="false" customHeight="false" outlineLevel="0" collapsed="false">
      <c r="A15040" s="22" t="n">
        <v>15039</v>
      </c>
      <c r="B15040" s="22" t="s">
        <v>44952</v>
      </c>
      <c r="C15040" s="22" t="s">
        <v>115</v>
      </c>
      <c r="D15040" s="23" t="n">
        <v>23</v>
      </c>
      <c r="E15040" s="22" t="s">
        <v>53</v>
      </c>
      <c r="F15040" s="22" t="s">
        <v>80</v>
      </c>
      <c r="G15040" s="22" t="s">
        <v>44</v>
      </c>
      <c r="H15040" s="22" t="s">
        <v>47</v>
      </c>
      <c r="I15040" s="22" t="s">
        <v>59</v>
      </c>
      <c r="J15040" s="22" t="s">
        <v>31</v>
      </c>
      <c r="K15040" s="22" t="s">
        <v>32</v>
      </c>
      <c r="L15040" s="22" t="s">
        <v>44953</v>
      </c>
      <c r="M15040" s="22" t="s">
        <v>686</v>
      </c>
      <c r="N15040" s="22" t="s">
        <v>44954</v>
      </c>
    </row>
    <row r="15041" customFormat="false" ht="15" hidden="false" customHeight="false" outlineLevel="0" collapsed="false">
      <c r="A15041" s="22" t="n">
        <v>15040</v>
      </c>
      <c r="B15041" s="22" t="s">
        <v>44955</v>
      </c>
      <c r="C15041" s="22" t="s">
        <v>115</v>
      </c>
      <c r="D15041" s="23" t="n">
        <v>85.68</v>
      </c>
      <c r="E15041" s="22" t="s">
        <v>53</v>
      </c>
      <c r="F15041" s="22" t="s">
        <v>80</v>
      </c>
      <c r="G15041" s="22" t="s">
        <v>44</v>
      </c>
      <c r="H15041" s="22" t="s">
        <v>47</v>
      </c>
      <c r="I15041" s="22" t="s">
        <v>59</v>
      </c>
      <c r="J15041" s="22" t="s">
        <v>31</v>
      </c>
      <c r="K15041" s="22" t="s">
        <v>32</v>
      </c>
      <c r="L15041" s="22" t="s">
        <v>44956</v>
      </c>
      <c r="M15041" s="22" t="s">
        <v>1070</v>
      </c>
      <c r="N15041" s="22" t="s">
        <v>44957</v>
      </c>
    </row>
    <row r="15042" customFormat="false" ht="15" hidden="false" customHeight="false" outlineLevel="0" collapsed="false">
      <c r="A15042" s="22" t="n">
        <v>15041</v>
      </c>
      <c r="B15042" s="22" t="s">
        <v>44958</v>
      </c>
      <c r="C15042" s="22" t="s">
        <v>115</v>
      </c>
      <c r="D15042" s="23" t="n">
        <v>85.68</v>
      </c>
      <c r="E15042" s="22" t="s">
        <v>53</v>
      </c>
      <c r="F15042" s="22" t="s">
        <v>80</v>
      </c>
      <c r="G15042" s="22" t="s">
        <v>44</v>
      </c>
      <c r="H15042" s="22" t="s">
        <v>47</v>
      </c>
      <c r="I15042" s="22" t="s">
        <v>59</v>
      </c>
      <c r="J15042" s="22" t="s">
        <v>31</v>
      </c>
      <c r="K15042" s="22" t="s">
        <v>32</v>
      </c>
      <c r="L15042" s="22" t="s">
        <v>44959</v>
      </c>
      <c r="M15042" s="22" t="s">
        <v>1070</v>
      </c>
      <c r="N15042" s="22" t="s">
        <v>44960</v>
      </c>
    </row>
    <row r="15043" customFormat="false" ht="15" hidden="false" customHeight="false" outlineLevel="0" collapsed="false">
      <c r="A15043" s="22" t="n">
        <v>15042</v>
      </c>
      <c r="B15043" s="22" t="s">
        <v>44958</v>
      </c>
      <c r="C15043" s="22" t="s">
        <v>115</v>
      </c>
      <c r="D15043" s="23" t="n">
        <v>276</v>
      </c>
      <c r="E15043" s="22" t="s">
        <v>53</v>
      </c>
      <c r="F15043" s="22" t="s">
        <v>80</v>
      </c>
      <c r="G15043" s="22" t="s">
        <v>44</v>
      </c>
      <c r="H15043" s="22" t="s">
        <v>47</v>
      </c>
      <c r="I15043" s="22" t="s">
        <v>59</v>
      </c>
      <c r="J15043" s="22" t="s">
        <v>31</v>
      </c>
      <c r="K15043" s="22" t="s">
        <v>32</v>
      </c>
      <c r="L15043" s="22" t="s">
        <v>44961</v>
      </c>
      <c r="M15043" s="22" t="s">
        <v>1230</v>
      </c>
      <c r="N15043" s="22" t="s">
        <v>44962</v>
      </c>
    </row>
    <row r="15044" customFormat="false" ht="15" hidden="false" customHeight="false" outlineLevel="0" collapsed="false">
      <c r="A15044" s="22" t="n">
        <v>15043</v>
      </c>
      <c r="B15044" s="22" t="s">
        <v>44963</v>
      </c>
      <c r="C15044" s="22" t="s">
        <v>115</v>
      </c>
      <c r="D15044" s="23" t="n">
        <v>85.68</v>
      </c>
      <c r="E15044" s="22" t="s">
        <v>53</v>
      </c>
      <c r="F15044" s="22" t="s">
        <v>80</v>
      </c>
      <c r="G15044" s="22" t="s">
        <v>44</v>
      </c>
      <c r="H15044" s="22" t="s">
        <v>47</v>
      </c>
      <c r="I15044" s="22" t="s">
        <v>59</v>
      </c>
      <c r="J15044" s="22" t="s">
        <v>31</v>
      </c>
      <c r="K15044" s="22" t="s">
        <v>32</v>
      </c>
      <c r="L15044" s="22" t="s">
        <v>44964</v>
      </c>
      <c r="M15044" s="22" t="s">
        <v>2507</v>
      </c>
      <c r="N15044" s="22" t="s">
        <v>44965</v>
      </c>
    </row>
    <row r="15045" customFormat="false" ht="15" hidden="false" customHeight="false" outlineLevel="0" collapsed="false">
      <c r="A15045" s="22" t="n">
        <v>15044</v>
      </c>
      <c r="B15045" s="22" t="s">
        <v>44966</v>
      </c>
      <c r="C15045" s="22" t="s">
        <v>115</v>
      </c>
      <c r="D15045" s="23" t="n">
        <v>85.68</v>
      </c>
      <c r="E15045" s="22" t="s">
        <v>53</v>
      </c>
      <c r="F15045" s="22" t="s">
        <v>80</v>
      </c>
      <c r="G15045" s="22" t="s">
        <v>44</v>
      </c>
      <c r="H15045" s="22" t="s">
        <v>47</v>
      </c>
      <c r="I15045" s="22" t="s">
        <v>59</v>
      </c>
      <c r="J15045" s="22" t="s">
        <v>31</v>
      </c>
      <c r="K15045" s="22" t="s">
        <v>32</v>
      </c>
      <c r="L15045" s="22" t="s">
        <v>44967</v>
      </c>
      <c r="M15045" s="22" t="s">
        <v>1070</v>
      </c>
      <c r="N15045" s="22" t="s">
        <v>44968</v>
      </c>
    </row>
    <row r="15046" customFormat="false" ht="15" hidden="false" customHeight="false" outlineLevel="0" collapsed="false">
      <c r="A15046" s="22" t="n">
        <v>15045</v>
      </c>
      <c r="B15046" s="22" t="s">
        <v>44969</v>
      </c>
      <c r="C15046" s="22" t="s">
        <v>115</v>
      </c>
      <c r="D15046" s="23" t="n">
        <v>171.35</v>
      </c>
      <c r="E15046" s="22" t="s">
        <v>54</v>
      </c>
      <c r="F15046" s="22" t="s">
        <v>80</v>
      </c>
      <c r="G15046" s="22" t="s">
        <v>44</v>
      </c>
      <c r="H15046" s="22" t="s">
        <v>47</v>
      </c>
      <c r="I15046" s="22" t="s">
        <v>62</v>
      </c>
      <c r="J15046" s="22" t="s">
        <v>31</v>
      </c>
      <c r="K15046" s="22" t="s">
        <v>32</v>
      </c>
      <c r="L15046" s="22" t="s">
        <v>44970</v>
      </c>
      <c r="M15046" s="22" t="s">
        <v>817</v>
      </c>
      <c r="N15046" s="22" t="s">
        <v>44971</v>
      </c>
    </row>
    <row r="15047" customFormat="false" ht="15" hidden="false" customHeight="false" outlineLevel="0" collapsed="false">
      <c r="A15047" s="22" t="n">
        <v>15046</v>
      </c>
      <c r="B15047" s="22" t="s">
        <v>44972</v>
      </c>
      <c r="C15047" s="22" t="s">
        <v>115</v>
      </c>
      <c r="D15047" s="23" t="n">
        <v>113.85</v>
      </c>
      <c r="E15047" s="22" t="s">
        <v>53</v>
      </c>
      <c r="F15047" s="22" t="s">
        <v>80</v>
      </c>
      <c r="G15047" s="22" t="s">
        <v>44</v>
      </c>
      <c r="H15047" s="22" t="s">
        <v>47</v>
      </c>
      <c r="I15047" s="22" t="s">
        <v>63</v>
      </c>
      <c r="J15047" s="22" t="s">
        <v>31</v>
      </c>
      <c r="K15047" s="22" t="s">
        <v>32</v>
      </c>
      <c r="L15047" s="22" t="s">
        <v>44973</v>
      </c>
      <c r="M15047" s="22"/>
      <c r="N15047" s="22" t="s">
        <v>44974</v>
      </c>
    </row>
    <row r="15048" customFormat="false" ht="15" hidden="false" customHeight="false" outlineLevel="0" collapsed="false">
      <c r="A15048" s="22" t="n">
        <v>15047</v>
      </c>
      <c r="B15048" s="22" t="s">
        <v>44975</v>
      </c>
      <c r="C15048" s="22" t="s">
        <v>115</v>
      </c>
      <c r="D15048" s="23" t="n">
        <v>85.68</v>
      </c>
      <c r="E15048" s="22" t="s">
        <v>55</v>
      </c>
      <c r="F15048" s="22" t="s">
        <v>80</v>
      </c>
      <c r="G15048" s="22" t="s">
        <v>44</v>
      </c>
      <c r="H15048" s="22" t="s">
        <v>47</v>
      </c>
      <c r="I15048" s="22" t="s">
        <v>59</v>
      </c>
      <c r="J15048" s="22" t="s">
        <v>31</v>
      </c>
      <c r="K15048" s="22" t="s">
        <v>32</v>
      </c>
      <c r="L15048" s="22" t="s">
        <v>44976</v>
      </c>
      <c r="M15048" s="22" t="s">
        <v>817</v>
      </c>
      <c r="N15048" s="22" t="s">
        <v>44977</v>
      </c>
    </row>
    <row r="15049" customFormat="false" ht="15" hidden="false" customHeight="false" outlineLevel="0" collapsed="false">
      <c r="A15049" s="22" t="n">
        <v>15048</v>
      </c>
      <c r="B15049" s="22" t="s">
        <v>44978</v>
      </c>
      <c r="C15049" s="22" t="s">
        <v>115</v>
      </c>
      <c r="D15049" s="23" t="n">
        <v>171.35</v>
      </c>
      <c r="E15049" s="22" t="s">
        <v>54</v>
      </c>
      <c r="F15049" s="22" t="s">
        <v>80</v>
      </c>
      <c r="G15049" s="22" t="s">
        <v>44</v>
      </c>
      <c r="H15049" s="22" t="s">
        <v>47</v>
      </c>
      <c r="I15049" s="22" t="s">
        <v>62</v>
      </c>
      <c r="J15049" s="22" t="s">
        <v>31</v>
      </c>
      <c r="K15049" s="22" t="s">
        <v>32</v>
      </c>
      <c r="L15049" s="22" t="s">
        <v>44979</v>
      </c>
      <c r="M15049" s="22" t="s">
        <v>817</v>
      </c>
      <c r="N15049" s="22" t="s">
        <v>44980</v>
      </c>
    </row>
    <row r="15050" customFormat="false" ht="15" hidden="false" customHeight="false" outlineLevel="0" collapsed="false">
      <c r="A15050" s="22" t="n">
        <v>15049</v>
      </c>
      <c r="B15050" s="22" t="s">
        <v>44981</v>
      </c>
      <c r="C15050" s="22" t="s">
        <v>115</v>
      </c>
      <c r="D15050" s="23" t="n">
        <v>85.68</v>
      </c>
      <c r="E15050" s="22" t="s">
        <v>55</v>
      </c>
      <c r="F15050" s="22" t="s">
        <v>80</v>
      </c>
      <c r="G15050" s="22" t="s">
        <v>44</v>
      </c>
      <c r="H15050" s="22" t="s">
        <v>47</v>
      </c>
      <c r="I15050" s="22" t="s">
        <v>59</v>
      </c>
      <c r="J15050" s="22" t="s">
        <v>31</v>
      </c>
      <c r="K15050" s="22" t="s">
        <v>32</v>
      </c>
      <c r="L15050" s="22" t="s">
        <v>44982</v>
      </c>
      <c r="M15050" s="22" t="s">
        <v>817</v>
      </c>
      <c r="N15050" s="22" t="s">
        <v>44983</v>
      </c>
    </row>
    <row r="15051" customFormat="false" ht="15" hidden="false" customHeight="false" outlineLevel="0" collapsed="false">
      <c r="A15051" s="22" t="n">
        <v>15050</v>
      </c>
      <c r="B15051" s="22" t="s">
        <v>44984</v>
      </c>
      <c r="C15051" s="22" t="s">
        <v>115</v>
      </c>
      <c r="D15051" s="23" t="n">
        <v>171.35</v>
      </c>
      <c r="E15051" s="22" t="s">
        <v>54</v>
      </c>
      <c r="F15051" s="22" t="s">
        <v>80</v>
      </c>
      <c r="G15051" s="22" t="s">
        <v>44</v>
      </c>
      <c r="H15051" s="22" t="s">
        <v>47</v>
      </c>
      <c r="I15051" s="22" t="s">
        <v>62</v>
      </c>
      <c r="J15051" s="22" t="s">
        <v>31</v>
      </c>
      <c r="K15051" s="22" t="s">
        <v>32</v>
      </c>
      <c r="L15051" s="22" t="s">
        <v>44985</v>
      </c>
      <c r="M15051" s="22" t="s">
        <v>817</v>
      </c>
      <c r="N15051" s="22" t="s">
        <v>44986</v>
      </c>
    </row>
    <row r="15052" customFormat="false" ht="15" hidden="false" customHeight="false" outlineLevel="0" collapsed="false">
      <c r="A15052" s="22" t="n">
        <v>15051</v>
      </c>
      <c r="B15052" s="22" t="s">
        <v>44987</v>
      </c>
      <c r="C15052" s="22" t="s">
        <v>115</v>
      </c>
      <c r="D15052" s="23" t="n">
        <v>102.92</v>
      </c>
      <c r="E15052" s="22" t="s">
        <v>53</v>
      </c>
      <c r="F15052" s="22" t="s">
        <v>80</v>
      </c>
      <c r="G15052" s="22" t="s">
        <v>44</v>
      </c>
      <c r="H15052" s="22" t="s">
        <v>47</v>
      </c>
      <c r="I15052" s="22" t="s">
        <v>61</v>
      </c>
      <c r="J15052" s="22" t="s">
        <v>31</v>
      </c>
      <c r="K15052" s="22" t="s">
        <v>32</v>
      </c>
      <c r="L15052" s="22" t="s">
        <v>44988</v>
      </c>
      <c r="M15052" s="22" t="s">
        <v>1237</v>
      </c>
      <c r="N15052" s="22" t="s">
        <v>44989</v>
      </c>
    </row>
    <row r="15053" customFormat="false" ht="15" hidden="false" customHeight="false" outlineLevel="0" collapsed="false">
      <c r="A15053" s="22" t="n">
        <v>15052</v>
      </c>
      <c r="B15053" s="22" t="s">
        <v>44990</v>
      </c>
      <c r="C15053" s="22" t="s">
        <v>115</v>
      </c>
      <c r="D15053" s="23" t="n">
        <v>85.68</v>
      </c>
      <c r="E15053" s="22" t="s">
        <v>53</v>
      </c>
      <c r="F15053" s="22" t="s">
        <v>80</v>
      </c>
      <c r="G15053" s="22" t="s">
        <v>44</v>
      </c>
      <c r="H15053" s="22" t="s">
        <v>47</v>
      </c>
      <c r="I15053" s="22" t="s">
        <v>59</v>
      </c>
      <c r="J15053" s="22" t="s">
        <v>31</v>
      </c>
      <c r="K15053" s="22" t="s">
        <v>32</v>
      </c>
      <c r="L15053" s="22" t="s">
        <v>44991</v>
      </c>
      <c r="M15053" s="22" t="s">
        <v>2507</v>
      </c>
      <c r="N15053" s="22" t="s">
        <v>44992</v>
      </c>
    </row>
    <row r="15054" customFormat="false" ht="15" hidden="false" customHeight="false" outlineLevel="0" collapsed="false">
      <c r="A15054" s="22" t="n">
        <v>15053</v>
      </c>
      <c r="B15054" s="22" t="s">
        <v>44993</v>
      </c>
      <c r="C15054" s="22" t="s">
        <v>115</v>
      </c>
      <c r="D15054" s="23" t="n">
        <v>85.68</v>
      </c>
      <c r="E15054" s="22" t="s">
        <v>55</v>
      </c>
      <c r="F15054" s="22" t="s">
        <v>80</v>
      </c>
      <c r="G15054" s="22" t="s">
        <v>44</v>
      </c>
      <c r="H15054" s="22" t="s">
        <v>47</v>
      </c>
      <c r="I15054" s="22" t="s">
        <v>59</v>
      </c>
      <c r="J15054" s="22" t="s">
        <v>31</v>
      </c>
      <c r="K15054" s="22" t="s">
        <v>32</v>
      </c>
      <c r="L15054" s="22" t="s">
        <v>44994</v>
      </c>
      <c r="M15054" s="22" t="s">
        <v>817</v>
      </c>
      <c r="N15054" s="22" t="s">
        <v>44995</v>
      </c>
    </row>
    <row r="15055" customFormat="false" ht="15" hidden="false" customHeight="false" outlineLevel="0" collapsed="false">
      <c r="A15055" s="22" t="n">
        <v>15054</v>
      </c>
      <c r="B15055" s="22" t="s">
        <v>44996</v>
      </c>
      <c r="C15055" s="22" t="s">
        <v>115</v>
      </c>
      <c r="D15055" s="23" t="n">
        <v>102.92</v>
      </c>
      <c r="E15055" s="22" t="s">
        <v>53</v>
      </c>
      <c r="F15055" s="22" t="s">
        <v>80</v>
      </c>
      <c r="G15055" s="22" t="s">
        <v>44</v>
      </c>
      <c r="H15055" s="22" t="s">
        <v>47</v>
      </c>
      <c r="I15055" s="22" t="s">
        <v>61</v>
      </c>
      <c r="J15055" s="22" t="s">
        <v>31</v>
      </c>
      <c r="K15055" s="22" t="s">
        <v>32</v>
      </c>
      <c r="L15055" s="22" t="s">
        <v>44997</v>
      </c>
      <c r="M15055" s="22" t="s">
        <v>1237</v>
      </c>
      <c r="N15055" s="22" t="s">
        <v>44998</v>
      </c>
    </row>
    <row r="15056" customFormat="false" ht="15" hidden="false" customHeight="false" outlineLevel="0" collapsed="false">
      <c r="A15056" s="22" t="n">
        <v>15055</v>
      </c>
      <c r="B15056" s="22" t="s">
        <v>44999</v>
      </c>
      <c r="C15056" s="22" t="s">
        <v>115</v>
      </c>
      <c r="D15056" s="23" t="n">
        <v>276</v>
      </c>
      <c r="E15056" s="22" t="s">
        <v>53</v>
      </c>
      <c r="F15056" s="22" t="s">
        <v>80</v>
      </c>
      <c r="G15056" s="22" t="s">
        <v>44</v>
      </c>
      <c r="H15056" s="22" t="s">
        <v>47</v>
      </c>
      <c r="I15056" s="22" t="s">
        <v>59</v>
      </c>
      <c r="J15056" s="22" t="s">
        <v>31</v>
      </c>
      <c r="K15056" s="22" t="s">
        <v>32</v>
      </c>
      <c r="L15056" s="22" t="s">
        <v>45000</v>
      </c>
      <c r="M15056" s="22" t="s">
        <v>1230</v>
      </c>
      <c r="N15056" s="22" t="s">
        <v>45001</v>
      </c>
    </row>
    <row r="15057" customFormat="false" ht="15" hidden="false" customHeight="false" outlineLevel="0" collapsed="false">
      <c r="A15057" s="22" t="n">
        <v>15056</v>
      </c>
      <c r="B15057" s="22" t="s">
        <v>45002</v>
      </c>
      <c r="C15057" s="22" t="s">
        <v>115</v>
      </c>
      <c r="D15057" s="23" t="n">
        <v>85.68</v>
      </c>
      <c r="E15057" s="22" t="s">
        <v>53</v>
      </c>
      <c r="F15057" s="22" t="s">
        <v>80</v>
      </c>
      <c r="G15057" s="22" t="s">
        <v>44</v>
      </c>
      <c r="H15057" s="22" t="s">
        <v>47</v>
      </c>
      <c r="I15057" s="22" t="s">
        <v>59</v>
      </c>
      <c r="J15057" s="22" t="s">
        <v>31</v>
      </c>
      <c r="K15057" s="22" t="s">
        <v>32</v>
      </c>
      <c r="L15057" s="22" t="s">
        <v>45003</v>
      </c>
      <c r="M15057" s="22" t="s">
        <v>2507</v>
      </c>
      <c r="N15057" s="22" t="s">
        <v>45004</v>
      </c>
    </row>
    <row r="15058" customFormat="false" ht="15" hidden="false" customHeight="false" outlineLevel="0" collapsed="false">
      <c r="A15058" s="22" t="n">
        <v>15057</v>
      </c>
      <c r="B15058" s="22" t="s">
        <v>45005</v>
      </c>
      <c r="C15058" s="22" t="s">
        <v>115</v>
      </c>
      <c r="D15058" s="23" t="n">
        <v>85.68</v>
      </c>
      <c r="E15058" s="22" t="s">
        <v>53</v>
      </c>
      <c r="F15058" s="22" t="s">
        <v>80</v>
      </c>
      <c r="G15058" s="22" t="s">
        <v>44</v>
      </c>
      <c r="H15058" s="22" t="s">
        <v>47</v>
      </c>
      <c r="I15058" s="22" t="s">
        <v>59</v>
      </c>
      <c r="J15058" s="22" t="s">
        <v>31</v>
      </c>
      <c r="K15058" s="22" t="s">
        <v>32</v>
      </c>
      <c r="L15058" s="22" t="s">
        <v>45006</v>
      </c>
      <c r="M15058" s="22" t="s">
        <v>4431</v>
      </c>
      <c r="N15058" s="22" t="s">
        <v>45007</v>
      </c>
    </row>
    <row r="15059" customFormat="false" ht="15" hidden="false" customHeight="false" outlineLevel="0" collapsed="false">
      <c r="A15059" s="22" t="n">
        <v>15058</v>
      </c>
      <c r="B15059" s="22" t="s">
        <v>45008</v>
      </c>
      <c r="C15059" s="22" t="s">
        <v>115</v>
      </c>
      <c r="D15059" s="23" t="n">
        <v>206.43</v>
      </c>
      <c r="E15059" s="22" t="s">
        <v>53</v>
      </c>
      <c r="F15059" s="22" t="s">
        <v>80</v>
      </c>
      <c r="G15059" s="22" t="s">
        <v>44</v>
      </c>
      <c r="H15059" s="22" t="s">
        <v>47</v>
      </c>
      <c r="I15059" s="22" t="s">
        <v>59</v>
      </c>
      <c r="J15059" s="22" t="s">
        <v>31</v>
      </c>
      <c r="K15059" s="22" t="s">
        <v>32</v>
      </c>
      <c r="L15059" s="22" t="s">
        <v>45009</v>
      </c>
      <c r="M15059" s="22" t="s">
        <v>817</v>
      </c>
      <c r="N15059" s="22" t="s">
        <v>45010</v>
      </c>
    </row>
    <row r="15060" customFormat="false" ht="15" hidden="false" customHeight="false" outlineLevel="0" collapsed="false">
      <c r="A15060" s="22" t="n">
        <v>15059</v>
      </c>
      <c r="B15060" s="22" t="s">
        <v>45011</v>
      </c>
      <c r="C15060" s="22" t="s">
        <v>115</v>
      </c>
      <c r="D15060" s="23" t="n">
        <v>276</v>
      </c>
      <c r="E15060" s="22" t="s">
        <v>53</v>
      </c>
      <c r="F15060" s="22" t="s">
        <v>80</v>
      </c>
      <c r="G15060" s="22" t="s">
        <v>44</v>
      </c>
      <c r="H15060" s="22" t="s">
        <v>47</v>
      </c>
      <c r="I15060" s="22" t="s">
        <v>59</v>
      </c>
      <c r="J15060" s="22" t="s">
        <v>31</v>
      </c>
      <c r="K15060" s="22" t="s">
        <v>32</v>
      </c>
      <c r="L15060" s="22" t="s">
        <v>45012</v>
      </c>
      <c r="M15060" s="22" t="s">
        <v>1230</v>
      </c>
      <c r="N15060" s="22" t="s">
        <v>45013</v>
      </c>
    </row>
    <row r="15061" customFormat="false" ht="15" hidden="false" customHeight="false" outlineLevel="0" collapsed="false">
      <c r="A15061" s="22" t="n">
        <v>15060</v>
      </c>
      <c r="B15061" s="22" t="s">
        <v>45014</v>
      </c>
      <c r="C15061" s="22" t="s">
        <v>115</v>
      </c>
      <c r="D15061" s="23" t="n">
        <v>207</v>
      </c>
      <c r="E15061" s="22" t="s">
        <v>53</v>
      </c>
      <c r="F15061" s="22" t="s">
        <v>80</v>
      </c>
      <c r="G15061" s="22" t="s">
        <v>44</v>
      </c>
      <c r="H15061" s="22" t="s">
        <v>47</v>
      </c>
      <c r="I15061" s="22" t="s">
        <v>59</v>
      </c>
      <c r="J15061" s="22" t="s">
        <v>31</v>
      </c>
      <c r="K15061" s="22" t="s">
        <v>32</v>
      </c>
      <c r="L15061" s="22" t="s">
        <v>45015</v>
      </c>
      <c r="M15061" s="22" t="s">
        <v>817</v>
      </c>
      <c r="N15061" s="22" t="s">
        <v>45016</v>
      </c>
    </row>
    <row r="15062" customFormat="false" ht="15" hidden="false" customHeight="false" outlineLevel="0" collapsed="false">
      <c r="A15062" s="22" t="n">
        <v>15061</v>
      </c>
      <c r="B15062" s="22" t="s">
        <v>45017</v>
      </c>
      <c r="C15062" s="22" t="s">
        <v>115</v>
      </c>
      <c r="D15062" s="23" t="n">
        <v>113.85</v>
      </c>
      <c r="E15062" s="22" t="s">
        <v>53</v>
      </c>
      <c r="F15062" s="22" t="s">
        <v>80</v>
      </c>
      <c r="G15062" s="22" t="s">
        <v>44</v>
      </c>
      <c r="H15062" s="22" t="s">
        <v>47</v>
      </c>
      <c r="I15062" s="22" t="s">
        <v>59</v>
      </c>
      <c r="J15062" s="22" t="s">
        <v>31</v>
      </c>
      <c r="K15062" s="22" t="s">
        <v>32</v>
      </c>
      <c r="L15062" s="22" t="s">
        <v>45018</v>
      </c>
      <c r="M15062" s="22" t="s">
        <v>887</v>
      </c>
      <c r="N15062" s="22" t="s">
        <v>45019</v>
      </c>
    </row>
    <row r="15063" customFormat="false" ht="15" hidden="false" customHeight="false" outlineLevel="0" collapsed="false">
      <c r="A15063" s="22" t="n">
        <v>15062</v>
      </c>
      <c r="B15063" s="22" t="s">
        <v>45020</v>
      </c>
      <c r="C15063" s="22" t="s">
        <v>115</v>
      </c>
      <c r="D15063" s="23" t="n">
        <v>85.68</v>
      </c>
      <c r="E15063" s="22" t="s">
        <v>55</v>
      </c>
      <c r="F15063" s="22" t="s">
        <v>80</v>
      </c>
      <c r="G15063" s="22" t="s">
        <v>44</v>
      </c>
      <c r="H15063" s="22" t="s">
        <v>47</v>
      </c>
      <c r="I15063" s="22" t="s">
        <v>59</v>
      </c>
      <c r="J15063" s="22" t="s">
        <v>31</v>
      </c>
      <c r="K15063" s="22" t="s">
        <v>32</v>
      </c>
      <c r="L15063" s="22" t="s">
        <v>45021</v>
      </c>
      <c r="M15063" s="22" t="s">
        <v>817</v>
      </c>
      <c r="N15063" s="22" t="s">
        <v>45022</v>
      </c>
    </row>
    <row r="15064" customFormat="false" ht="15" hidden="false" customHeight="false" outlineLevel="0" collapsed="false">
      <c r="A15064" s="22" t="n">
        <v>15063</v>
      </c>
      <c r="B15064" s="22" t="s">
        <v>45023</v>
      </c>
      <c r="C15064" s="22" t="s">
        <v>115</v>
      </c>
      <c r="D15064" s="23" t="n">
        <v>85.68</v>
      </c>
      <c r="E15064" s="22" t="s">
        <v>53</v>
      </c>
      <c r="F15064" s="22" t="s">
        <v>80</v>
      </c>
      <c r="G15064" s="22" t="s">
        <v>44</v>
      </c>
      <c r="H15064" s="22" t="s">
        <v>47</v>
      </c>
      <c r="I15064" s="22" t="s">
        <v>59</v>
      </c>
      <c r="J15064" s="22" t="s">
        <v>31</v>
      </c>
      <c r="K15064" s="22" t="s">
        <v>32</v>
      </c>
      <c r="L15064" s="22" t="s">
        <v>45024</v>
      </c>
      <c r="M15064" s="22" t="s">
        <v>4431</v>
      </c>
      <c r="N15064" s="22" t="s">
        <v>45025</v>
      </c>
    </row>
    <row r="15065" customFormat="false" ht="15" hidden="false" customHeight="false" outlineLevel="0" collapsed="false">
      <c r="A15065" s="22" t="n">
        <v>15064</v>
      </c>
      <c r="B15065" s="22" t="s">
        <v>45026</v>
      </c>
      <c r="C15065" s="22" t="s">
        <v>115</v>
      </c>
      <c r="D15065" s="23" t="n">
        <v>85.68</v>
      </c>
      <c r="E15065" s="22" t="s">
        <v>53</v>
      </c>
      <c r="F15065" s="22" t="s">
        <v>80</v>
      </c>
      <c r="G15065" s="22" t="s">
        <v>44</v>
      </c>
      <c r="H15065" s="22" t="s">
        <v>47</v>
      </c>
      <c r="I15065" s="22" t="s">
        <v>59</v>
      </c>
      <c r="J15065" s="22" t="s">
        <v>31</v>
      </c>
      <c r="K15065" s="22" t="s">
        <v>32</v>
      </c>
      <c r="L15065" s="22" t="s">
        <v>45027</v>
      </c>
      <c r="M15065" s="22" t="s">
        <v>206</v>
      </c>
      <c r="N15065" s="22" t="s">
        <v>45028</v>
      </c>
    </row>
    <row r="15066" customFormat="false" ht="15" hidden="false" customHeight="false" outlineLevel="0" collapsed="false">
      <c r="A15066" s="22" t="n">
        <v>15065</v>
      </c>
      <c r="B15066" s="22" t="s">
        <v>45029</v>
      </c>
      <c r="C15066" s="22" t="s">
        <v>115</v>
      </c>
      <c r="D15066" s="23" t="n">
        <v>207</v>
      </c>
      <c r="E15066" s="22" t="s">
        <v>53</v>
      </c>
      <c r="F15066" s="22" t="s">
        <v>80</v>
      </c>
      <c r="G15066" s="22" t="s">
        <v>44</v>
      </c>
      <c r="H15066" s="22" t="s">
        <v>47</v>
      </c>
      <c r="I15066" s="22" t="s">
        <v>59</v>
      </c>
      <c r="J15066" s="22" t="s">
        <v>31</v>
      </c>
      <c r="K15066" s="22" t="s">
        <v>32</v>
      </c>
      <c r="L15066" s="22" t="s">
        <v>45030</v>
      </c>
      <c r="M15066" s="22" t="s">
        <v>817</v>
      </c>
      <c r="N15066" s="22" t="s">
        <v>45031</v>
      </c>
    </row>
    <row r="15067" customFormat="false" ht="15" hidden="false" customHeight="false" outlineLevel="0" collapsed="false">
      <c r="A15067" s="22" t="n">
        <v>15066</v>
      </c>
      <c r="B15067" s="22" t="s">
        <v>45029</v>
      </c>
      <c r="C15067" s="22" t="s">
        <v>115</v>
      </c>
      <c r="D15067" s="23" t="n">
        <v>85.68</v>
      </c>
      <c r="E15067" s="22" t="s">
        <v>53</v>
      </c>
      <c r="F15067" s="22" t="s">
        <v>80</v>
      </c>
      <c r="G15067" s="22" t="s">
        <v>44</v>
      </c>
      <c r="H15067" s="22" t="s">
        <v>47</v>
      </c>
      <c r="I15067" s="22" t="s">
        <v>59</v>
      </c>
      <c r="J15067" s="22" t="s">
        <v>31</v>
      </c>
      <c r="K15067" s="22" t="s">
        <v>32</v>
      </c>
      <c r="L15067" s="22" t="s">
        <v>45032</v>
      </c>
      <c r="M15067" s="22" t="s">
        <v>2507</v>
      </c>
      <c r="N15067" s="22" t="s">
        <v>45033</v>
      </c>
    </row>
    <row r="15068" customFormat="false" ht="15" hidden="false" customHeight="false" outlineLevel="0" collapsed="false">
      <c r="A15068" s="22" t="n">
        <v>15067</v>
      </c>
      <c r="B15068" s="22" t="s">
        <v>45034</v>
      </c>
      <c r="C15068" s="22" t="s">
        <v>115</v>
      </c>
      <c r="D15068" s="23" t="n">
        <v>276</v>
      </c>
      <c r="E15068" s="22" t="s">
        <v>53</v>
      </c>
      <c r="F15068" s="22" t="s">
        <v>80</v>
      </c>
      <c r="G15068" s="22" t="s">
        <v>44</v>
      </c>
      <c r="H15068" s="22" t="s">
        <v>47</v>
      </c>
      <c r="I15068" s="22" t="s">
        <v>59</v>
      </c>
      <c r="J15068" s="22" t="s">
        <v>31</v>
      </c>
      <c r="K15068" s="22" t="s">
        <v>32</v>
      </c>
      <c r="L15068" s="22" t="s">
        <v>45035</v>
      </c>
      <c r="M15068" s="22" t="s">
        <v>1230</v>
      </c>
      <c r="N15068" s="22" t="s">
        <v>45036</v>
      </c>
    </row>
    <row r="15069" customFormat="false" ht="15" hidden="false" customHeight="false" outlineLevel="0" collapsed="false">
      <c r="A15069" s="22" t="n">
        <v>15068</v>
      </c>
      <c r="B15069" s="22" t="s">
        <v>45037</v>
      </c>
      <c r="C15069" s="22" t="s">
        <v>115</v>
      </c>
      <c r="D15069" s="23" t="n">
        <v>85.68</v>
      </c>
      <c r="E15069" s="22" t="s">
        <v>55</v>
      </c>
      <c r="F15069" s="22" t="s">
        <v>80</v>
      </c>
      <c r="G15069" s="22" t="s">
        <v>44</v>
      </c>
      <c r="H15069" s="22" t="s">
        <v>47</v>
      </c>
      <c r="I15069" s="22" t="s">
        <v>59</v>
      </c>
      <c r="J15069" s="22" t="s">
        <v>31</v>
      </c>
      <c r="K15069" s="22" t="s">
        <v>32</v>
      </c>
      <c r="L15069" s="22" t="s">
        <v>45038</v>
      </c>
      <c r="M15069" s="22" t="s">
        <v>1995</v>
      </c>
      <c r="N15069" s="22" t="s">
        <v>45039</v>
      </c>
    </row>
    <row r="15070" customFormat="false" ht="15" hidden="false" customHeight="false" outlineLevel="0" collapsed="false">
      <c r="A15070" s="22" t="n">
        <v>15069</v>
      </c>
      <c r="B15070" s="22" t="s">
        <v>45040</v>
      </c>
      <c r="C15070" s="22" t="s">
        <v>115</v>
      </c>
      <c r="D15070" s="23" t="n">
        <v>85.68</v>
      </c>
      <c r="E15070" s="22" t="s">
        <v>55</v>
      </c>
      <c r="F15070" s="22" t="s">
        <v>80</v>
      </c>
      <c r="G15070" s="22" t="s">
        <v>44</v>
      </c>
      <c r="H15070" s="22" t="s">
        <v>47</v>
      </c>
      <c r="I15070" s="22" t="s">
        <v>59</v>
      </c>
      <c r="J15070" s="22" t="s">
        <v>31</v>
      </c>
      <c r="K15070" s="22" t="s">
        <v>32</v>
      </c>
      <c r="L15070" s="22" t="s">
        <v>45041</v>
      </c>
      <c r="M15070" s="22" t="s">
        <v>817</v>
      </c>
      <c r="N15070" s="22" t="s">
        <v>45042</v>
      </c>
    </row>
    <row r="15071" customFormat="false" ht="15" hidden="false" customHeight="false" outlineLevel="0" collapsed="false">
      <c r="A15071" s="22" t="n">
        <v>15070</v>
      </c>
      <c r="B15071" s="22" t="s">
        <v>45043</v>
      </c>
      <c r="C15071" s="22" t="s">
        <v>115</v>
      </c>
      <c r="D15071" s="23" t="n">
        <v>85.68</v>
      </c>
      <c r="E15071" s="22" t="s">
        <v>53</v>
      </c>
      <c r="F15071" s="22" t="s">
        <v>80</v>
      </c>
      <c r="G15071" s="22" t="s">
        <v>44</v>
      </c>
      <c r="H15071" s="22" t="s">
        <v>47</v>
      </c>
      <c r="I15071" s="22" t="s">
        <v>59</v>
      </c>
      <c r="J15071" s="22" t="s">
        <v>31</v>
      </c>
      <c r="K15071" s="22" t="s">
        <v>32</v>
      </c>
      <c r="L15071" s="22" t="s">
        <v>45044</v>
      </c>
      <c r="M15071" s="22" t="s">
        <v>1050</v>
      </c>
      <c r="N15071" s="22" t="s">
        <v>45045</v>
      </c>
    </row>
    <row r="15072" customFormat="false" ht="15" hidden="false" customHeight="false" outlineLevel="0" collapsed="false">
      <c r="A15072" s="22" t="n">
        <v>15071</v>
      </c>
      <c r="B15072" s="22" t="s">
        <v>45046</v>
      </c>
      <c r="C15072" s="22" t="s">
        <v>115</v>
      </c>
      <c r="D15072" s="23" t="n">
        <v>85.68</v>
      </c>
      <c r="E15072" s="22" t="s">
        <v>53</v>
      </c>
      <c r="F15072" s="22" t="s">
        <v>80</v>
      </c>
      <c r="G15072" s="22" t="s">
        <v>44</v>
      </c>
      <c r="H15072" s="22" t="s">
        <v>47</v>
      </c>
      <c r="I15072" s="22" t="s">
        <v>59</v>
      </c>
      <c r="J15072" s="22" t="s">
        <v>31</v>
      </c>
      <c r="K15072" s="22" t="s">
        <v>32</v>
      </c>
      <c r="L15072" s="22" t="s">
        <v>45047</v>
      </c>
      <c r="M15072" s="22" t="s">
        <v>206</v>
      </c>
      <c r="N15072" s="22" t="s">
        <v>45048</v>
      </c>
    </row>
    <row r="15073" customFormat="false" ht="15" hidden="false" customHeight="false" outlineLevel="0" collapsed="false">
      <c r="A15073" s="22" t="n">
        <v>15072</v>
      </c>
      <c r="B15073" s="22" t="s">
        <v>45049</v>
      </c>
      <c r="C15073" s="22" t="s">
        <v>115</v>
      </c>
      <c r="D15073" s="23" t="n">
        <v>85.68</v>
      </c>
      <c r="E15073" s="22" t="s">
        <v>53</v>
      </c>
      <c r="F15073" s="22" t="s">
        <v>80</v>
      </c>
      <c r="G15073" s="22" t="s">
        <v>44</v>
      </c>
      <c r="H15073" s="22" t="s">
        <v>47</v>
      </c>
      <c r="I15073" s="22" t="s">
        <v>59</v>
      </c>
      <c r="J15073" s="22" t="s">
        <v>31</v>
      </c>
      <c r="K15073" s="22" t="s">
        <v>32</v>
      </c>
      <c r="L15073" s="22" t="s">
        <v>45050</v>
      </c>
      <c r="M15073" s="22" t="s">
        <v>4431</v>
      </c>
      <c r="N15073" s="22" t="s">
        <v>45051</v>
      </c>
    </row>
    <row r="15074" customFormat="false" ht="15" hidden="false" customHeight="false" outlineLevel="0" collapsed="false">
      <c r="A15074" s="22" t="n">
        <v>15073</v>
      </c>
      <c r="B15074" s="22" t="s">
        <v>45052</v>
      </c>
      <c r="C15074" s="22" t="s">
        <v>115</v>
      </c>
      <c r="D15074" s="23" t="n">
        <v>92</v>
      </c>
      <c r="E15074" s="22" t="s">
        <v>53</v>
      </c>
      <c r="F15074" s="22" t="s">
        <v>80</v>
      </c>
      <c r="G15074" s="22" t="s">
        <v>44</v>
      </c>
      <c r="H15074" s="22" t="s">
        <v>47</v>
      </c>
      <c r="I15074" s="22" t="s">
        <v>59</v>
      </c>
      <c r="J15074" s="22" t="s">
        <v>31</v>
      </c>
      <c r="K15074" s="22" t="s">
        <v>32</v>
      </c>
      <c r="L15074" s="22" t="s">
        <v>45053</v>
      </c>
      <c r="M15074" s="22" t="s">
        <v>693</v>
      </c>
      <c r="N15074" s="22" t="s">
        <v>45054</v>
      </c>
    </row>
    <row r="15075" customFormat="false" ht="15" hidden="false" customHeight="false" outlineLevel="0" collapsed="false">
      <c r="A15075" s="22" t="n">
        <v>15074</v>
      </c>
      <c r="B15075" s="22" t="s">
        <v>45055</v>
      </c>
      <c r="C15075" s="22" t="s">
        <v>115</v>
      </c>
      <c r="D15075" s="23" t="n">
        <v>85.68</v>
      </c>
      <c r="E15075" s="22" t="s">
        <v>53</v>
      </c>
      <c r="F15075" s="22" t="s">
        <v>80</v>
      </c>
      <c r="G15075" s="22" t="s">
        <v>44</v>
      </c>
      <c r="H15075" s="22" t="s">
        <v>47</v>
      </c>
      <c r="I15075" s="22" t="s">
        <v>59</v>
      </c>
      <c r="J15075" s="22" t="s">
        <v>31</v>
      </c>
      <c r="K15075" s="22" t="s">
        <v>32</v>
      </c>
      <c r="L15075" s="22" t="s">
        <v>45056</v>
      </c>
      <c r="M15075" s="22" t="s">
        <v>2507</v>
      </c>
      <c r="N15075" s="22" t="s">
        <v>45057</v>
      </c>
    </row>
    <row r="15076" customFormat="false" ht="15" hidden="false" customHeight="false" outlineLevel="0" collapsed="false">
      <c r="A15076" s="22" t="n">
        <v>15075</v>
      </c>
      <c r="B15076" s="22" t="s">
        <v>45058</v>
      </c>
      <c r="C15076" s="22" t="s">
        <v>115</v>
      </c>
      <c r="D15076" s="23" t="n">
        <v>85.68</v>
      </c>
      <c r="E15076" s="22" t="s">
        <v>53</v>
      </c>
      <c r="F15076" s="22" t="s">
        <v>80</v>
      </c>
      <c r="G15076" s="22" t="s">
        <v>44</v>
      </c>
      <c r="H15076" s="22" t="s">
        <v>47</v>
      </c>
      <c r="I15076" s="22" t="s">
        <v>59</v>
      </c>
      <c r="J15076" s="22" t="s">
        <v>31</v>
      </c>
      <c r="K15076" s="22" t="s">
        <v>32</v>
      </c>
      <c r="L15076" s="22" t="s">
        <v>45059</v>
      </c>
      <c r="M15076" s="22" t="s">
        <v>206</v>
      </c>
      <c r="N15076" s="22" t="s">
        <v>45060</v>
      </c>
    </row>
    <row r="15077" customFormat="false" ht="15" hidden="false" customHeight="false" outlineLevel="0" collapsed="false">
      <c r="A15077" s="22" t="n">
        <v>15076</v>
      </c>
      <c r="B15077" s="22" t="s">
        <v>45061</v>
      </c>
      <c r="C15077" s="22" t="s">
        <v>115</v>
      </c>
      <c r="D15077" s="23" t="n">
        <v>500</v>
      </c>
      <c r="E15077" s="22" t="s">
        <v>55</v>
      </c>
      <c r="F15077" s="22" t="s">
        <v>80</v>
      </c>
      <c r="G15077" s="22" t="s">
        <v>44</v>
      </c>
      <c r="H15077" s="22" t="s">
        <v>47</v>
      </c>
      <c r="I15077" s="22" t="s">
        <v>61</v>
      </c>
      <c r="J15077" s="22" t="s">
        <v>31</v>
      </c>
      <c r="K15077" s="22" t="s">
        <v>32</v>
      </c>
      <c r="L15077" s="22" t="s">
        <v>45062</v>
      </c>
      <c r="M15077" s="22" t="s">
        <v>706</v>
      </c>
      <c r="N15077" s="22" t="s">
        <v>45063</v>
      </c>
    </row>
    <row r="15078" customFormat="false" ht="15" hidden="false" customHeight="false" outlineLevel="0" collapsed="false">
      <c r="A15078" s="22" t="n">
        <v>15077</v>
      </c>
      <c r="B15078" s="22" t="s">
        <v>45064</v>
      </c>
      <c r="C15078" s="22" t="s">
        <v>115</v>
      </c>
      <c r="D15078" s="23" t="n">
        <v>85.68</v>
      </c>
      <c r="E15078" s="22" t="s">
        <v>55</v>
      </c>
      <c r="F15078" s="22" t="s">
        <v>80</v>
      </c>
      <c r="G15078" s="22" t="s">
        <v>44</v>
      </c>
      <c r="H15078" s="22" t="s">
        <v>47</v>
      </c>
      <c r="I15078" s="22" t="s">
        <v>59</v>
      </c>
      <c r="J15078" s="22" t="s">
        <v>31</v>
      </c>
      <c r="K15078" s="22" t="s">
        <v>32</v>
      </c>
      <c r="L15078" s="22" t="s">
        <v>45065</v>
      </c>
      <c r="M15078" s="22" t="s">
        <v>817</v>
      </c>
      <c r="N15078" s="22" t="s">
        <v>45066</v>
      </c>
    </row>
    <row r="15079" customFormat="false" ht="15" hidden="false" customHeight="false" outlineLevel="0" collapsed="false">
      <c r="A15079" s="22" t="n">
        <v>15078</v>
      </c>
      <c r="B15079" s="22" t="s">
        <v>45067</v>
      </c>
      <c r="C15079" s="22" t="s">
        <v>115</v>
      </c>
      <c r="D15079" s="23" t="n">
        <v>85.68</v>
      </c>
      <c r="E15079" s="22" t="s">
        <v>53</v>
      </c>
      <c r="F15079" s="22" t="s">
        <v>80</v>
      </c>
      <c r="G15079" s="22" t="s">
        <v>44</v>
      </c>
      <c r="H15079" s="22" t="s">
        <v>47</v>
      </c>
      <c r="I15079" s="22" t="s">
        <v>59</v>
      </c>
      <c r="J15079" s="22" t="s">
        <v>31</v>
      </c>
      <c r="K15079" s="22" t="s">
        <v>32</v>
      </c>
      <c r="L15079" s="22" t="s">
        <v>45068</v>
      </c>
      <c r="M15079" s="22" t="s">
        <v>1050</v>
      </c>
      <c r="N15079" s="22" t="s">
        <v>45069</v>
      </c>
    </row>
    <row r="15080" customFormat="false" ht="15" hidden="false" customHeight="false" outlineLevel="0" collapsed="false">
      <c r="A15080" s="22" t="n">
        <v>15079</v>
      </c>
      <c r="B15080" s="22" t="s">
        <v>45070</v>
      </c>
      <c r="C15080" s="22" t="s">
        <v>115</v>
      </c>
      <c r="D15080" s="23" t="n">
        <v>50</v>
      </c>
      <c r="E15080" s="22" t="s">
        <v>54</v>
      </c>
      <c r="F15080" s="22" t="s">
        <v>80</v>
      </c>
      <c r="G15080" s="22" t="s">
        <v>44</v>
      </c>
      <c r="H15080" s="22" t="s">
        <v>47</v>
      </c>
      <c r="I15080" s="22" t="s">
        <v>59</v>
      </c>
      <c r="J15080" s="22" t="s">
        <v>31</v>
      </c>
      <c r="K15080" s="22" t="s">
        <v>32</v>
      </c>
      <c r="L15080" s="22" t="s">
        <v>45071</v>
      </c>
      <c r="M15080" s="22" t="s">
        <v>2139</v>
      </c>
      <c r="N15080" s="22" t="s">
        <v>45072</v>
      </c>
    </row>
    <row r="15081" customFormat="false" ht="15" hidden="false" customHeight="false" outlineLevel="0" collapsed="false">
      <c r="A15081" s="22" t="n">
        <v>15080</v>
      </c>
      <c r="B15081" s="22" t="s">
        <v>45073</v>
      </c>
      <c r="C15081" s="22" t="s">
        <v>115</v>
      </c>
      <c r="D15081" s="23" t="n">
        <v>100</v>
      </c>
      <c r="E15081" s="22" t="s">
        <v>55</v>
      </c>
      <c r="F15081" s="22" t="s">
        <v>80</v>
      </c>
      <c r="G15081" s="22" t="s">
        <v>44</v>
      </c>
      <c r="H15081" s="22" t="s">
        <v>47</v>
      </c>
      <c r="I15081" s="22" t="s">
        <v>61</v>
      </c>
      <c r="J15081" s="22" t="s">
        <v>31</v>
      </c>
      <c r="K15081" s="22" t="s">
        <v>32</v>
      </c>
      <c r="L15081" s="22" t="s">
        <v>45074</v>
      </c>
      <c r="M15081" s="22" t="s">
        <v>706</v>
      </c>
      <c r="N15081" s="22" t="s">
        <v>45075</v>
      </c>
    </row>
    <row r="15082" customFormat="false" ht="15" hidden="false" customHeight="false" outlineLevel="0" collapsed="false">
      <c r="A15082" s="22" t="n">
        <v>15081</v>
      </c>
      <c r="B15082" s="22" t="s">
        <v>45076</v>
      </c>
      <c r="C15082" s="22" t="s">
        <v>115</v>
      </c>
      <c r="D15082" s="23" t="n">
        <v>85.68</v>
      </c>
      <c r="E15082" s="22" t="s">
        <v>53</v>
      </c>
      <c r="F15082" s="22" t="s">
        <v>80</v>
      </c>
      <c r="G15082" s="22" t="s">
        <v>44</v>
      </c>
      <c r="H15082" s="22" t="s">
        <v>47</v>
      </c>
      <c r="I15082" s="22" t="s">
        <v>59</v>
      </c>
      <c r="J15082" s="22" t="s">
        <v>31</v>
      </c>
      <c r="K15082" s="22" t="s">
        <v>32</v>
      </c>
      <c r="L15082" s="22" t="s">
        <v>45077</v>
      </c>
      <c r="M15082" s="22" t="s">
        <v>4431</v>
      </c>
      <c r="N15082" s="22" t="s">
        <v>45078</v>
      </c>
    </row>
    <row r="15083" customFormat="false" ht="15" hidden="false" customHeight="false" outlineLevel="0" collapsed="false">
      <c r="A15083" s="22" t="n">
        <v>15082</v>
      </c>
      <c r="B15083" s="22" t="s">
        <v>45079</v>
      </c>
      <c r="C15083" s="22" t="s">
        <v>115</v>
      </c>
      <c r="D15083" s="23" t="n">
        <v>85.68</v>
      </c>
      <c r="E15083" s="22" t="s">
        <v>53</v>
      </c>
      <c r="F15083" s="22" t="s">
        <v>80</v>
      </c>
      <c r="G15083" s="22" t="s">
        <v>44</v>
      </c>
      <c r="H15083" s="22" t="s">
        <v>47</v>
      </c>
      <c r="I15083" s="22" t="s">
        <v>59</v>
      </c>
      <c r="J15083" s="22" t="s">
        <v>31</v>
      </c>
      <c r="K15083" s="22" t="s">
        <v>32</v>
      </c>
      <c r="L15083" s="22" t="s">
        <v>45080</v>
      </c>
      <c r="M15083" s="22" t="s">
        <v>2507</v>
      </c>
      <c r="N15083" s="22" t="s">
        <v>45081</v>
      </c>
    </row>
    <row r="15084" customFormat="false" ht="15" hidden="false" customHeight="false" outlineLevel="0" collapsed="false">
      <c r="A15084" s="22" t="n">
        <v>15083</v>
      </c>
      <c r="B15084" s="22" t="s">
        <v>45082</v>
      </c>
      <c r="C15084" s="22" t="s">
        <v>115</v>
      </c>
      <c r="D15084" s="23" t="n">
        <v>85.68</v>
      </c>
      <c r="E15084" s="22" t="s">
        <v>53</v>
      </c>
      <c r="F15084" s="22" t="s">
        <v>80</v>
      </c>
      <c r="G15084" s="22" t="s">
        <v>44</v>
      </c>
      <c r="H15084" s="22" t="s">
        <v>47</v>
      </c>
      <c r="I15084" s="22" t="s">
        <v>59</v>
      </c>
      <c r="J15084" s="22" t="s">
        <v>31</v>
      </c>
      <c r="K15084" s="22" t="s">
        <v>32</v>
      </c>
      <c r="L15084" s="22" t="s">
        <v>45083</v>
      </c>
      <c r="M15084" s="22" t="s">
        <v>177</v>
      </c>
      <c r="N15084" s="22" t="s">
        <v>45084</v>
      </c>
    </row>
    <row r="15085" customFormat="false" ht="15" hidden="false" customHeight="false" outlineLevel="0" collapsed="false">
      <c r="A15085" s="22" t="n">
        <v>15084</v>
      </c>
      <c r="B15085" s="22" t="s">
        <v>45085</v>
      </c>
      <c r="C15085" s="22" t="s">
        <v>115</v>
      </c>
      <c r="D15085" s="23" t="n">
        <v>85.68</v>
      </c>
      <c r="E15085" s="22" t="s">
        <v>53</v>
      </c>
      <c r="F15085" s="22" t="s">
        <v>80</v>
      </c>
      <c r="G15085" s="22" t="s">
        <v>44</v>
      </c>
      <c r="H15085" s="22" t="s">
        <v>47</v>
      </c>
      <c r="I15085" s="22" t="s">
        <v>59</v>
      </c>
      <c r="J15085" s="22" t="s">
        <v>31</v>
      </c>
      <c r="K15085" s="22" t="s">
        <v>32</v>
      </c>
      <c r="L15085" s="22" t="s">
        <v>45086</v>
      </c>
      <c r="M15085" s="22" t="s">
        <v>206</v>
      </c>
      <c r="N15085" s="22" t="s">
        <v>45087</v>
      </c>
    </row>
    <row r="15086" customFormat="false" ht="15" hidden="false" customHeight="false" outlineLevel="0" collapsed="false">
      <c r="A15086" s="22" t="n">
        <v>15085</v>
      </c>
      <c r="B15086" s="22" t="s">
        <v>45088</v>
      </c>
      <c r="C15086" s="22" t="s">
        <v>115</v>
      </c>
      <c r="D15086" s="23" t="n">
        <v>113.85</v>
      </c>
      <c r="E15086" s="22" t="s">
        <v>53</v>
      </c>
      <c r="F15086" s="22" t="s">
        <v>80</v>
      </c>
      <c r="G15086" s="22" t="s">
        <v>44</v>
      </c>
      <c r="H15086" s="22" t="s">
        <v>47</v>
      </c>
      <c r="I15086" s="22" t="s">
        <v>59</v>
      </c>
      <c r="J15086" s="22" t="s">
        <v>31</v>
      </c>
      <c r="K15086" s="22" t="s">
        <v>32</v>
      </c>
      <c r="L15086" s="22" t="s">
        <v>45089</v>
      </c>
      <c r="M15086" s="22" t="s">
        <v>693</v>
      </c>
      <c r="N15086" s="22" t="s">
        <v>45090</v>
      </c>
    </row>
    <row r="15087" customFormat="false" ht="15" hidden="false" customHeight="false" outlineLevel="0" collapsed="false">
      <c r="A15087" s="22" t="n">
        <v>15086</v>
      </c>
      <c r="B15087" s="22" t="s">
        <v>45091</v>
      </c>
      <c r="C15087" s="22" t="s">
        <v>115</v>
      </c>
      <c r="D15087" s="23" t="n">
        <v>85.68</v>
      </c>
      <c r="E15087" s="22" t="s">
        <v>53</v>
      </c>
      <c r="F15087" s="22" t="s">
        <v>80</v>
      </c>
      <c r="G15087" s="22" t="s">
        <v>44</v>
      </c>
      <c r="H15087" s="22" t="s">
        <v>47</v>
      </c>
      <c r="I15087" s="22" t="s">
        <v>59</v>
      </c>
      <c r="J15087" s="22" t="s">
        <v>31</v>
      </c>
      <c r="K15087" s="22" t="s">
        <v>32</v>
      </c>
      <c r="L15087" s="22" t="s">
        <v>45092</v>
      </c>
      <c r="M15087" s="22" t="s">
        <v>2507</v>
      </c>
      <c r="N15087" s="22" t="s">
        <v>45093</v>
      </c>
    </row>
    <row r="15088" customFormat="false" ht="15" hidden="false" customHeight="false" outlineLevel="0" collapsed="false">
      <c r="A15088" s="22" t="n">
        <v>15087</v>
      </c>
      <c r="B15088" s="22" t="s">
        <v>45094</v>
      </c>
      <c r="C15088" s="22" t="s">
        <v>115</v>
      </c>
      <c r="D15088" s="23" t="n">
        <v>85.68</v>
      </c>
      <c r="E15088" s="22" t="s">
        <v>53</v>
      </c>
      <c r="F15088" s="22" t="s">
        <v>80</v>
      </c>
      <c r="G15088" s="22" t="s">
        <v>44</v>
      </c>
      <c r="H15088" s="22" t="s">
        <v>47</v>
      </c>
      <c r="I15088" s="22" t="s">
        <v>59</v>
      </c>
      <c r="J15088" s="22" t="s">
        <v>31</v>
      </c>
      <c r="K15088" s="22" t="s">
        <v>32</v>
      </c>
      <c r="L15088" s="22" t="s">
        <v>45095</v>
      </c>
      <c r="M15088" s="22" t="s">
        <v>206</v>
      </c>
      <c r="N15088" s="22" t="s">
        <v>45096</v>
      </c>
    </row>
    <row r="15089" customFormat="false" ht="15" hidden="false" customHeight="false" outlineLevel="0" collapsed="false">
      <c r="A15089" s="22" t="n">
        <v>15088</v>
      </c>
      <c r="B15089" s="22" t="s">
        <v>45097</v>
      </c>
      <c r="C15089" s="22" t="s">
        <v>115</v>
      </c>
      <c r="D15089" s="23" t="n">
        <v>85.68</v>
      </c>
      <c r="E15089" s="22" t="s">
        <v>53</v>
      </c>
      <c r="F15089" s="22" t="s">
        <v>80</v>
      </c>
      <c r="G15089" s="22" t="s">
        <v>44</v>
      </c>
      <c r="H15089" s="22" t="s">
        <v>47</v>
      </c>
      <c r="I15089" s="22" t="s">
        <v>59</v>
      </c>
      <c r="J15089" s="22" t="s">
        <v>31</v>
      </c>
      <c r="K15089" s="22" t="s">
        <v>32</v>
      </c>
      <c r="L15089" s="22" t="s">
        <v>45098</v>
      </c>
      <c r="M15089" s="22" t="s">
        <v>177</v>
      </c>
      <c r="N15089" s="22" t="s">
        <v>45099</v>
      </c>
    </row>
    <row r="15090" customFormat="false" ht="15" hidden="false" customHeight="false" outlineLevel="0" collapsed="false">
      <c r="A15090" s="22" t="n">
        <v>15089</v>
      </c>
      <c r="B15090" s="22" t="s">
        <v>45100</v>
      </c>
      <c r="C15090" s="22" t="s">
        <v>115</v>
      </c>
      <c r="D15090" s="23" t="n">
        <v>85.68</v>
      </c>
      <c r="E15090" s="22" t="s">
        <v>53</v>
      </c>
      <c r="F15090" s="22" t="s">
        <v>80</v>
      </c>
      <c r="G15090" s="22" t="s">
        <v>44</v>
      </c>
      <c r="H15090" s="22" t="s">
        <v>47</v>
      </c>
      <c r="I15090" s="22" t="s">
        <v>59</v>
      </c>
      <c r="J15090" s="22" t="s">
        <v>31</v>
      </c>
      <c r="K15090" s="22" t="s">
        <v>32</v>
      </c>
      <c r="L15090" s="22" t="s">
        <v>45101</v>
      </c>
      <c r="M15090" s="22" t="s">
        <v>206</v>
      </c>
      <c r="N15090" s="22" t="s">
        <v>45102</v>
      </c>
    </row>
    <row r="15091" customFormat="false" ht="15" hidden="false" customHeight="false" outlineLevel="0" collapsed="false">
      <c r="A15091" s="22" t="n">
        <v>15090</v>
      </c>
      <c r="B15091" s="22" t="s">
        <v>45103</v>
      </c>
      <c r="C15091" s="22" t="s">
        <v>115</v>
      </c>
      <c r="D15091" s="23" t="n">
        <v>126.5</v>
      </c>
      <c r="E15091" s="22" t="s">
        <v>53</v>
      </c>
      <c r="F15091" s="22" t="s">
        <v>80</v>
      </c>
      <c r="G15091" s="22" t="s">
        <v>44</v>
      </c>
      <c r="H15091" s="22" t="s">
        <v>47</v>
      </c>
      <c r="I15091" s="22" t="s">
        <v>59</v>
      </c>
      <c r="J15091" s="22" t="s">
        <v>31</v>
      </c>
      <c r="K15091" s="22" t="s">
        <v>32</v>
      </c>
      <c r="L15091" s="22" t="s">
        <v>45104</v>
      </c>
      <c r="M15091" s="22" t="s">
        <v>4016</v>
      </c>
      <c r="N15091" s="22" t="s">
        <v>45105</v>
      </c>
    </row>
    <row r="15092" customFormat="false" ht="15" hidden="false" customHeight="false" outlineLevel="0" collapsed="false">
      <c r="A15092" s="22" t="n">
        <v>15091</v>
      </c>
      <c r="B15092" s="22" t="s">
        <v>45106</v>
      </c>
      <c r="C15092" s="22" t="s">
        <v>115</v>
      </c>
      <c r="D15092" s="23" t="n">
        <v>20</v>
      </c>
      <c r="E15092" s="22" t="s">
        <v>54</v>
      </c>
      <c r="F15092" s="22" t="s">
        <v>80</v>
      </c>
      <c r="G15092" s="22" t="s">
        <v>44</v>
      </c>
      <c r="H15092" s="22" t="s">
        <v>47</v>
      </c>
      <c r="I15092" s="22" t="s">
        <v>59</v>
      </c>
      <c r="J15092" s="22" t="s">
        <v>31</v>
      </c>
      <c r="K15092" s="22" t="s">
        <v>32</v>
      </c>
      <c r="L15092" s="22" t="s">
        <v>45107</v>
      </c>
      <c r="M15092" s="22" t="s">
        <v>2139</v>
      </c>
      <c r="N15092" s="22" t="s">
        <v>45108</v>
      </c>
    </row>
    <row r="15093" customFormat="false" ht="15" hidden="false" customHeight="false" outlineLevel="0" collapsed="false">
      <c r="A15093" s="22" t="n">
        <v>15092</v>
      </c>
      <c r="B15093" s="22" t="s">
        <v>45109</v>
      </c>
      <c r="C15093" s="22" t="s">
        <v>115</v>
      </c>
      <c r="D15093" s="23" t="n">
        <v>85.68</v>
      </c>
      <c r="E15093" s="22" t="s">
        <v>55</v>
      </c>
      <c r="F15093" s="22" t="s">
        <v>80</v>
      </c>
      <c r="G15093" s="22" t="s">
        <v>44</v>
      </c>
      <c r="H15093" s="22" t="s">
        <v>47</v>
      </c>
      <c r="I15093" s="22" t="s">
        <v>59</v>
      </c>
      <c r="J15093" s="22" t="s">
        <v>31</v>
      </c>
      <c r="K15093" s="22" t="s">
        <v>32</v>
      </c>
      <c r="L15093" s="22" t="s">
        <v>45110</v>
      </c>
      <c r="M15093" s="22" t="s">
        <v>817</v>
      </c>
      <c r="N15093" s="22" t="s">
        <v>45111</v>
      </c>
    </row>
    <row r="15094" customFormat="false" ht="15" hidden="false" customHeight="false" outlineLevel="0" collapsed="false">
      <c r="A15094" s="22" t="n">
        <v>15093</v>
      </c>
      <c r="B15094" s="22" t="s">
        <v>45112</v>
      </c>
      <c r="C15094" s="22" t="s">
        <v>115</v>
      </c>
      <c r="D15094" s="23" t="n">
        <v>100</v>
      </c>
      <c r="E15094" s="22" t="s">
        <v>53</v>
      </c>
      <c r="F15094" s="22" t="s">
        <v>80</v>
      </c>
      <c r="G15094" s="22" t="s">
        <v>44</v>
      </c>
      <c r="H15094" s="22" t="s">
        <v>47</v>
      </c>
      <c r="I15094" s="22" t="s">
        <v>59</v>
      </c>
      <c r="J15094" s="22" t="s">
        <v>31</v>
      </c>
      <c r="K15094" s="22" t="s">
        <v>32</v>
      </c>
      <c r="L15094" s="22" t="s">
        <v>45113</v>
      </c>
      <c r="M15094" s="22" t="s">
        <v>2507</v>
      </c>
      <c r="N15094" s="22" t="s">
        <v>45114</v>
      </c>
    </row>
    <row r="15095" customFormat="false" ht="15" hidden="false" customHeight="false" outlineLevel="0" collapsed="false">
      <c r="A15095" s="22" t="n">
        <v>15094</v>
      </c>
      <c r="B15095" s="22" t="s">
        <v>45115</v>
      </c>
      <c r="C15095" s="22" t="s">
        <v>115</v>
      </c>
      <c r="D15095" s="23" t="n">
        <v>689.86</v>
      </c>
      <c r="E15095" s="22" t="s">
        <v>54</v>
      </c>
      <c r="F15095" s="22" t="s">
        <v>80</v>
      </c>
      <c r="G15095" s="22" t="s">
        <v>44</v>
      </c>
      <c r="H15095" s="22" t="s">
        <v>47</v>
      </c>
      <c r="I15095" s="22" t="s">
        <v>62</v>
      </c>
      <c r="J15095" s="22" t="s">
        <v>31</v>
      </c>
      <c r="K15095" s="22" t="s">
        <v>32</v>
      </c>
      <c r="L15095" s="22" t="s">
        <v>45116</v>
      </c>
      <c r="M15095" s="22" t="s">
        <v>706</v>
      </c>
      <c r="N15095" s="22" t="s">
        <v>45117</v>
      </c>
    </row>
    <row r="15096" customFormat="false" ht="15" hidden="false" customHeight="false" outlineLevel="0" collapsed="false">
      <c r="A15096" s="22" t="n">
        <v>15095</v>
      </c>
      <c r="B15096" s="22" t="s">
        <v>45118</v>
      </c>
      <c r="C15096" s="22" t="s">
        <v>115</v>
      </c>
      <c r="D15096" s="23" t="n">
        <v>20</v>
      </c>
      <c r="E15096" s="22" t="s">
        <v>54</v>
      </c>
      <c r="F15096" s="22" t="s">
        <v>80</v>
      </c>
      <c r="G15096" s="22" t="s">
        <v>44</v>
      </c>
      <c r="H15096" s="22" t="s">
        <v>47</v>
      </c>
      <c r="I15096" s="22" t="s">
        <v>59</v>
      </c>
      <c r="J15096" s="22" t="s">
        <v>31</v>
      </c>
      <c r="K15096" s="22" t="s">
        <v>32</v>
      </c>
      <c r="L15096" s="22" t="s">
        <v>45119</v>
      </c>
      <c r="M15096" s="22" t="s">
        <v>2139</v>
      </c>
      <c r="N15096" s="22" t="s">
        <v>45120</v>
      </c>
    </row>
    <row r="15097" customFormat="false" ht="15" hidden="false" customHeight="false" outlineLevel="0" collapsed="false">
      <c r="A15097" s="22" t="n">
        <v>15096</v>
      </c>
      <c r="B15097" s="22" t="s">
        <v>45121</v>
      </c>
      <c r="C15097" s="22" t="s">
        <v>115</v>
      </c>
      <c r="D15097" s="23" t="n">
        <v>85.68</v>
      </c>
      <c r="E15097" s="22" t="s">
        <v>53</v>
      </c>
      <c r="F15097" s="22" t="s">
        <v>80</v>
      </c>
      <c r="G15097" s="22" t="s">
        <v>44</v>
      </c>
      <c r="H15097" s="22" t="s">
        <v>47</v>
      </c>
      <c r="I15097" s="22" t="s">
        <v>59</v>
      </c>
      <c r="J15097" s="22" t="s">
        <v>31</v>
      </c>
      <c r="K15097" s="22" t="s">
        <v>32</v>
      </c>
      <c r="L15097" s="22" t="s">
        <v>45122</v>
      </c>
      <c r="M15097" s="22" t="s">
        <v>1050</v>
      </c>
      <c r="N15097" s="22" t="s">
        <v>45123</v>
      </c>
    </row>
    <row r="15098" customFormat="false" ht="15" hidden="false" customHeight="false" outlineLevel="0" collapsed="false">
      <c r="A15098" s="22" t="n">
        <v>15097</v>
      </c>
      <c r="B15098" s="22" t="s">
        <v>45124</v>
      </c>
      <c r="C15098" s="22" t="s">
        <v>115</v>
      </c>
      <c r="D15098" s="23" t="n">
        <v>85.68</v>
      </c>
      <c r="E15098" s="22" t="s">
        <v>53</v>
      </c>
      <c r="F15098" s="22" t="s">
        <v>80</v>
      </c>
      <c r="G15098" s="22" t="s">
        <v>44</v>
      </c>
      <c r="H15098" s="22" t="s">
        <v>47</v>
      </c>
      <c r="I15098" s="22" t="s">
        <v>59</v>
      </c>
      <c r="J15098" s="22" t="s">
        <v>31</v>
      </c>
      <c r="K15098" s="22" t="s">
        <v>32</v>
      </c>
      <c r="L15098" s="22" t="s">
        <v>45125</v>
      </c>
      <c r="M15098" s="22" t="s">
        <v>1050</v>
      </c>
      <c r="N15098" s="22" t="s">
        <v>45126</v>
      </c>
    </row>
    <row r="15099" customFormat="false" ht="15" hidden="false" customHeight="false" outlineLevel="0" collapsed="false">
      <c r="A15099" s="22" t="n">
        <v>15098</v>
      </c>
      <c r="B15099" s="22" t="s">
        <v>45127</v>
      </c>
      <c r="C15099" s="22" t="s">
        <v>115</v>
      </c>
      <c r="D15099" s="23" t="n">
        <v>85.68</v>
      </c>
      <c r="E15099" s="22" t="s">
        <v>53</v>
      </c>
      <c r="F15099" s="22" t="s">
        <v>80</v>
      </c>
      <c r="G15099" s="22" t="s">
        <v>44</v>
      </c>
      <c r="H15099" s="22" t="s">
        <v>47</v>
      </c>
      <c r="I15099" s="22" t="s">
        <v>59</v>
      </c>
      <c r="J15099" s="22" t="s">
        <v>31</v>
      </c>
      <c r="K15099" s="22" t="s">
        <v>32</v>
      </c>
      <c r="L15099" s="22" t="s">
        <v>45128</v>
      </c>
      <c r="M15099" s="22" t="s">
        <v>2507</v>
      </c>
      <c r="N15099" s="22" t="s">
        <v>45129</v>
      </c>
    </row>
    <row r="15100" customFormat="false" ht="15" hidden="false" customHeight="false" outlineLevel="0" collapsed="false">
      <c r="A15100" s="22" t="n">
        <v>15099</v>
      </c>
      <c r="B15100" s="22" t="s">
        <v>45130</v>
      </c>
      <c r="C15100" s="22" t="s">
        <v>115</v>
      </c>
      <c r="D15100" s="23" t="n">
        <v>85.68</v>
      </c>
      <c r="E15100" s="22" t="s">
        <v>53</v>
      </c>
      <c r="F15100" s="22" t="s">
        <v>80</v>
      </c>
      <c r="G15100" s="22" t="s">
        <v>44</v>
      </c>
      <c r="H15100" s="22" t="s">
        <v>47</v>
      </c>
      <c r="I15100" s="22" t="s">
        <v>59</v>
      </c>
      <c r="J15100" s="22" t="s">
        <v>31</v>
      </c>
      <c r="K15100" s="22" t="s">
        <v>32</v>
      </c>
      <c r="L15100" s="22" t="s">
        <v>45131</v>
      </c>
      <c r="M15100" s="22" t="s">
        <v>1050</v>
      </c>
      <c r="N15100" s="22" t="s">
        <v>45132</v>
      </c>
    </row>
    <row r="15101" customFormat="false" ht="15" hidden="false" customHeight="false" outlineLevel="0" collapsed="false">
      <c r="A15101" s="22" t="n">
        <v>15100</v>
      </c>
      <c r="B15101" s="22" t="s">
        <v>45133</v>
      </c>
      <c r="C15101" s="22" t="s">
        <v>115</v>
      </c>
      <c r="D15101" s="23" t="n">
        <v>85.68</v>
      </c>
      <c r="E15101" s="22" t="s">
        <v>53</v>
      </c>
      <c r="F15101" s="22" t="s">
        <v>80</v>
      </c>
      <c r="G15101" s="22" t="s">
        <v>44</v>
      </c>
      <c r="H15101" s="22" t="s">
        <v>47</v>
      </c>
      <c r="I15101" s="22" t="s">
        <v>59</v>
      </c>
      <c r="J15101" s="22" t="s">
        <v>31</v>
      </c>
      <c r="K15101" s="22" t="s">
        <v>32</v>
      </c>
      <c r="L15101" s="22" t="s">
        <v>45134</v>
      </c>
      <c r="M15101" s="22" t="s">
        <v>1050</v>
      </c>
      <c r="N15101" s="22" t="s">
        <v>45135</v>
      </c>
    </row>
    <row r="15102" customFormat="false" ht="15" hidden="false" customHeight="false" outlineLevel="0" collapsed="false">
      <c r="A15102" s="22" t="n">
        <v>15101</v>
      </c>
      <c r="B15102" s="22" t="s">
        <v>45136</v>
      </c>
      <c r="C15102" s="22" t="s">
        <v>115</v>
      </c>
      <c r="D15102" s="23" t="n">
        <v>85.68</v>
      </c>
      <c r="E15102" s="22" t="s">
        <v>53</v>
      </c>
      <c r="F15102" s="22" t="s">
        <v>80</v>
      </c>
      <c r="G15102" s="22" t="s">
        <v>44</v>
      </c>
      <c r="H15102" s="22" t="s">
        <v>47</v>
      </c>
      <c r="I15102" s="22" t="s">
        <v>59</v>
      </c>
      <c r="J15102" s="22" t="s">
        <v>31</v>
      </c>
      <c r="K15102" s="22" t="s">
        <v>32</v>
      </c>
      <c r="L15102" s="22" t="s">
        <v>45137</v>
      </c>
      <c r="M15102" s="22" t="s">
        <v>1050</v>
      </c>
      <c r="N15102" s="22" t="s">
        <v>45138</v>
      </c>
    </row>
    <row r="15103" customFormat="false" ht="15" hidden="false" customHeight="false" outlineLevel="0" collapsed="false">
      <c r="A15103" s="22" t="n">
        <v>15102</v>
      </c>
      <c r="B15103" s="22" t="s">
        <v>45139</v>
      </c>
      <c r="C15103" s="22" t="s">
        <v>115</v>
      </c>
      <c r="D15103" s="23" t="n">
        <v>85.68</v>
      </c>
      <c r="E15103" s="22" t="s">
        <v>55</v>
      </c>
      <c r="F15103" s="22" t="s">
        <v>80</v>
      </c>
      <c r="G15103" s="22" t="s">
        <v>44</v>
      </c>
      <c r="H15103" s="22" t="s">
        <v>47</v>
      </c>
      <c r="I15103" s="22" t="s">
        <v>59</v>
      </c>
      <c r="J15103" s="22" t="s">
        <v>31</v>
      </c>
      <c r="K15103" s="22" t="s">
        <v>32</v>
      </c>
      <c r="L15103" s="22" t="s">
        <v>45140</v>
      </c>
      <c r="M15103" s="22" t="s">
        <v>817</v>
      </c>
      <c r="N15103" s="22" t="s">
        <v>45141</v>
      </c>
    </row>
    <row r="15104" customFormat="false" ht="15" hidden="false" customHeight="false" outlineLevel="0" collapsed="false">
      <c r="A15104" s="22" t="n">
        <v>15103</v>
      </c>
      <c r="B15104" s="22" t="s">
        <v>45142</v>
      </c>
      <c r="C15104" s="22" t="s">
        <v>115</v>
      </c>
      <c r="D15104" s="23" t="n">
        <v>85.68</v>
      </c>
      <c r="E15104" s="22" t="s">
        <v>53</v>
      </c>
      <c r="F15104" s="22" t="s">
        <v>80</v>
      </c>
      <c r="G15104" s="22" t="s">
        <v>44</v>
      </c>
      <c r="H15104" s="22" t="s">
        <v>47</v>
      </c>
      <c r="I15104" s="22" t="s">
        <v>59</v>
      </c>
      <c r="J15104" s="22" t="s">
        <v>31</v>
      </c>
      <c r="K15104" s="22" t="s">
        <v>32</v>
      </c>
      <c r="L15104" s="22" t="s">
        <v>45143</v>
      </c>
      <c r="M15104" s="22" t="s">
        <v>1050</v>
      </c>
      <c r="N15104" s="22" t="s">
        <v>45144</v>
      </c>
    </row>
    <row r="15105" customFormat="false" ht="15" hidden="false" customHeight="false" outlineLevel="0" collapsed="false">
      <c r="A15105" s="22" t="n">
        <v>15104</v>
      </c>
      <c r="B15105" s="22" t="s">
        <v>45145</v>
      </c>
      <c r="C15105" s="22" t="s">
        <v>115</v>
      </c>
      <c r="D15105" s="23" t="n">
        <v>184.14</v>
      </c>
      <c r="E15105" s="22" t="s">
        <v>53</v>
      </c>
      <c r="F15105" s="22" t="s">
        <v>80</v>
      </c>
      <c r="G15105" s="22" t="s">
        <v>44</v>
      </c>
      <c r="H15105" s="22" t="s">
        <v>47</v>
      </c>
      <c r="I15105" s="22" t="s">
        <v>61</v>
      </c>
      <c r="J15105" s="22" t="s">
        <v>31</v>
      </c>
      <c r="K15105" s="22" t="s">
        <v>32</v>
      </c>
      <c r="L15105" s="22" t="s">
        <v>45146</v>
      </c>
      <c r="M15105" s="22" t="s">
        <v>866</v>
      </c>
      <c r="N15105" s="22" t="s">
        <v>45147</v>
      </c>
    </row>
    <row r="15106" customFormat="false" ht="15" hidden="false" customHeight="false" outlineLevel="0" collapsed="false">
      <c r="A15106" s="22" t="n">
        <v>15105</v>
      </c>
      <c r="B15106" s="22" t="s">
        <v>45148</v>
      </c>
      <c r="C15106" s="22" t="s">
        <v>115</v>
      </c>
      <c r="D15106" s="23" t="n">
        <v>85.68</v>
      </c>
      <c r="E15106" s="22" t="s">
        <v>53</v>
      </c>
      <c r="F15106" s="22" t="s">
        <v>80</v>
      </c>
      <c r="G15106" s="22" t="s">
        <v>44</v>
      </c>
      <c r="H15106" s="22" t="s">
        <v>47</v>
      </c>
      <c r="I15106" s="22" t="s">
        <v>59</v>
      </c>
      <c r="J15106" s="22" t="s">
        <v>31</v>
      </c>
      <c r="K15106" s="22" t="s">
        <v>32</v>
      </c>
      <c r="L15106" s="22" t="s">
        <v>45149</v>
      </c>
      <c r="M15106" s="22" t="s">
        <v>1050</v>
      </c>
      <c r="N15106" s="22" t="s">
        <v>45150</v>
      </c>
    </row>
    <row r="15107" customFormat="false" ht="15" hidden="false" customHeight="false" outlineLevel="0" collapsed="false">
      <c r="A15107" s="22" t="n">
        <v>15106</v>
      </c>
      <c r="B15107" s="22" t="s">
        <v>45151</v>
      </c>
      <c r="C15107" s="22" t="s">
        <v>115</v>
      </c>
      <c r="D15107" s="23" t="n">
        <v>85.68</v>
      </c>
      <c r="E15107" s="22" t="s">
        <v>53</v>
      </c>
      <c r="F15107" s="22" t="s">
        <v>80</v>
      </c>
      <c r="G15107" s="22" t="s">
        <v>44</v>
      </c>
      <c r="H15107" s="22" t="s">
        <v>47</v>
      </c>
      <c r="I15107" s="22" t="s">
        <v>59</v>
      </c>
      <c r="J15107" s="22" t="s">
        <v>31</v>
      </c>
      <c r="K15107" s="22" t="s">
        <v>32</v>
      </c>
      <c r="L15107" s="22" t="s">
        <v>45152</v>
      </c>
      <c r="M15107" s="22" t="s">
        <v>5458</v>
      </c>
      <c r="N15107" s="22" t="s">
        <v>45153</v>
      </c>
    </row>
    <row r="15108" customFormat="false" ht="15" hidden="false" customHeight="false" outlineLevel="0" collapsed="false">
      <c r="A15108" s="22" t="n">
        <v>15107</v>
      </c>
      <c r="B15108" s="22" t="s">
        <v>45154</v>
      </c>
      <c r="C15108" s="22" t="s">
        <v>115</v>
      </c>
      <c r="D15108" s="23" t="n">
        <v>85.68</v>
      </c>
      <c r="E15108" s="22" t="s">
        <v>53</v>
      </c>
      <c r="F15108" s="22" t="s">
        <v>80</v>
      </c>
      <c r="G15108" s="22" t="s">
        <v>44</v>
      </c>
      <c r="H15108" s="22" t="s">
        <v>47</v>
      </c>
      <c r="I15108" s="22" t="s">
        <v>59</v>
      </c>
      <c r="J15108" s="22" t="s">
        <v>31</v>
      </c>
      <c r="K15108" s="22" t="s">
        <v>32</v>
      </c>
      <c r="L15108" s="22" t="s">
        <v>45155</v>
      </c>
      <c r="M15108" s="22" t="s">
        <v>1050</v>
      </c>
      <c r="N15108" s="22" t="s">
        <v>45156</v>
      </c>
    </row>
    <row r="15109" customFormat="false" ht="15" hidden="false" customHeight="false" outlineLevel="0" collapsed="false">
      <c r="A15109" s="22" t="n">
        <v>15108</v>
      </c>
      <c r="B15109" s="22" t="s">
        <v>45157</v>
      </c>
      <c r="C15109" s="22" t="s">
        <v>115</v>
      </c>
      <c r="D15109" s="23" t="n">
        <v>85.68</v>
      </c>
      <c r="E15109" s="22" t="s">
        <v>53</v>
      </c>
      <c r="F15109" s="22" t="s">
        <v>80</v>
      </c>
      <c r="G15109" s="22" t="s">
        <v>44</v>
      </c>
      <c r="H15109" s="22" t="s">
        <v>47</v>
      </c>
      <c r="I15109" s="22" t="s">
        <v>59</v>
      </c>
      <c r="J15109" s="22" t="s">
        <v>31</v>
      </c>
      <c r="K15109" s="22" t="s">
        <v>32</v>
      </c>
      <c r="L15109" s="22" t="s">
        <v>45158</v>
      </c>
      <c r="M15109" s="22" t="s">
        <v>5458</v>
      </c>
      <c r="N15109" s="22" t="s">
        <v>45159</v>
      </c>
    </row>
    <row r="15110" customFormat="false" ht="15" hidden="false" customHeight="false" outlineLevel="0" collapsed="false">
      <c r="A15110" s="22" t="n">
        <v>15109</v>
      </c>
      <c r="B15110" s="22" t="s">
        <v>45160</v>
      </c>
      <c r="C15110" s="22" t="s">
        <v>115</v>
      </c>
      <c r="D15110" s="23" t="n">
        <v>85.68</v>
      </c>
      <c r="E15110" s="22" t="s">
        <v>54</v>
      </c>
      <c r="F15110" s="22" t="s">
        <v>80</v>
      </c>
      <c r="G15110" s="22" t="s">
        <v>44</v>
      </c>
      <c r="H15110" s="22" t="s">
        <v>47</v>
      </c>
      <c r="I15110" s="22" t="s">
        <v>60</v>
      </c>
      <c r="J15110" s="22" t="s">
        <v>31</v>
      </c>
      <c r="K15110" s="22" t="s">
        <v>32</v>
      </c>
      <c r="L15110" s="22" t="s">
        <v>45161</v>
      </c>
      <c r="M15110" s="22" t="s">
        <v>1230</v>
      </c>
      <c r="N15110" s="22" t="s">
        <v>45162</v>
      </c>
    </row>
    <row r="15111" customFormat="false" ht="15" hidden="false" customHeight="false" outlineLevel="0" collapsed="false">
      <c r="A15111" s="22" t="n">
        <v>15110</v>
      </c>
      <c r="B15111" s="22" t="s">
        <v>45160</v>
      </c>
      <c r="C15111" s="22" t="s">
        <v>115</v>
      </c>
      <c r="D15111" s="23" t="n">
        <v>85.68</v>
      </c>
      <c r="E15111" s="22" t="s">
        <v>53</v>
      </c>
      <c r="F15111" s="22" t="s">
        <v>80</v>
      </c>
      <c r="G15111" s="22" t="s">
        <v>44</v>
      </c>
      <c r="H15111" s="22" t="s">
        <v>47</v>
      </c>
      <c r="I15111" s="22" t="s">
        <v>59</v>
      </c>
      <c r="J15111" s="22" t="s">
        <v>31</v>
      </c>
      <c r="K15111" s="22" t="s">
        <v>32</v>
      </c>
      <c r="L15111" s="22" t="s">
        <v>45163</v>
      </c>
      <c r="M15111" s="22" t="s">
        <v>2507</v>
      </c>
      <c r="N15111" s="22" t="s">
        <v>45164</v>
      </c>
    </row>
    <row r="15112" customFormat="false" ht="15" hidden="false" customHeight="false" outlineLevel="0" collapsed="false">
      <c r="A15112" s="22" t="n">
        <v>15111</v>
      </c>
      <c r="B15112" s="22" t="s">
        <v>45165</v>
      </c>
      <c r="C15112" s="22" t="s">
        <v>115</v>
      </c>
      <c r="D15112" s="23" t="n">
        <v>184.14</v>
      </c>
      <c r="E15112" s="22" t="s">
        <v>53</v>
      </c>
      <c r="F15112" s="22" t="s">
        <v>80</v>
      </c>
      <c r="G15112" s="22" t="s">
        <v>44</v>
      </c>
      <c r="H15112" s="22" t="s">
        <v>47</v>
      </c>
      <c r="I15112" s="22" t="s">
        <v>61</v>
      </c>
      <c r="J15112" s="22" t="s">
        <v>31</v>
      </c>
      <c r="K15112" s="22" t="s">
        <v>32</v>
      </c>
      <c r="L15112" s="22" t="s">
        <v>45166</v>
      </c>
      <c r="M15112" s="22" t="s">
        <v>866</v>
      </c>
      <c r="N15112" s="22" t="s">
        <v>45167</v>
      </c>
    </row>
    <row r="15113" customFormat="false" ht="15" hidden="false" customHeight="false" outlineLevel="0" collapsed="false">
      <c r="A15113" s="22" t="n">
        <v>15112</v>
      </c>
      <c r="B15113" s="22" t="s">
        <v>45168</v>
      </c>
      <c r="C15113" s="22" t="s">
        <v>115</v>
      </c>
      <c r="D15113" s="23" t="n">
        <v>85.68</v>
      </c>
      <c r="E15113" s="22" t="s">
        <v>53</v>
      </c>
      <c r="F15113" s="22" t="s">
        <v>80</v>
      </c>
      <c r="G15113" s="22" t="s">
        <v>44</v>
      </c>
      <c r="H15113" s="22" t="s">
        <v>47</v>
      </c>
      <c r="I15113" s="22" t="s">
        <v>59</v>
      </c>
      <c r="J15113" s="22" t="s">
        <v>31</v>
      </c>
      <c r="K15113" s="22" t="s">
        <v>32</v>
      </c>
      <c r="L15113" s="22" t="s">
        <v>45169</v>
      </c>
      <c r="M15113" s="22" t="s">
        <v>5458</v>
      </c>
      <c r="N15113" s="22" t="s">
        <v>45170</v>
      </c>
    </row>
    <row r="15114" customFormat="false" ht="15" hidden="false" customHeight="false" outlineLevel="0" collapsed="false">
      <c r="A15114" s="22" t="n">
        <v>15113</v>
      </c>
      <c r="B15114" s="22" t="s">
        <v>45171</v>
      </c>
      <c r="C15114" s="22" t="s">
        <v>115</v>
      </c>
      <c r="D15114" s="23" t="n">
        <v>50</v>
      </c>
      <c r="E15114" s="22" t="s">
        <v>53</v>
      </c>
      <c r="F15114" s="22" t="s">
        <v>80</v>
      </c>
      <c r="G15114" s="22" t="s">
        <v>44</v>
      </c>
      <c r="H15114" s="22" t="s">
        <v>47</v>
      </c>
      <c r="I15114" s="22" t="s">
        <v>59</v>
      </c>
      <c r="J15114" s="22" t="s">
        <v>31</v>
      </c>
      <c r="K15114" s="22" t="s">
        <v>32</v>
      </c>
      <c r="L15114" s="22" t="s">
        <v>45172</v>
      </c>
      <c r="M15114" s="22" t="s">
        <v>4141</v>
      </c>
      <c r="N15114" s="22" t="s">
        <v>45173</v>
      </c>
    </row>
    <row r="15115" customFormat="false" ht="15" hidden="false" customHeight="false" outlineLevel="0" collapsed="false">
      <c r="A15115" s="22" t="n">
        <v>15114</v>
      </c>
      <c r="B15115" s="22" t="s">
        <v>45171</v>
      </c>
      <c r="C15115" s="22" t="s">
        <v>115</v>
      </c>
      <c r="D15115" s="23" t="n">
        <v>85.68</v>
      </c>
      <c r="E15115" s="22" t="s">
        <v>53</v>
      </c>
      <c r="F15115" s="22" t="s">
        <v>80</v>
      </c>
      <c r="G15115" s="22" t="s">
        <v>44</v>
      </c>
      <c r="H15115" s="22" t="s">
        <v>47</v>
      </c>
      <c r="I15115" s="22" t="s">
        <v>59</v>
      </c>
      <c r="J15115" s="22" t="s">
        <v>31</v>
      </c>
      <c r="K15115" s="22" t="s">
        <v>32</v>
      </c>
      <c r="L15115" s="22" t="s">
        <v>45174</v>
      </c>
      <c r="M15115" s="22" t="s">
        <v>1050</v>
      </c>
      <c r="N15115" s="22" t="s">
        <v>45175</v>
      </c>
    </row>
    <row r="15116" customFormat="false" ht="15" hidden="false" customHeight="false" outlineLevel="0" collapsed="false">
      <c r="A15116" s="22" t="n">
        <v>15115</v>
      </c>
      <c r="B15116" s="22" t="s">
        <v>45176</v>
      </c>
      <c r="C15116" s="22" t="s">
        <v>115</v>
      </c>
      <c r="D15116" s="23" t="n">
        <v>150</v>
      </c>
      <c r="E15116" s="22" t="s">
        <v>53</v>
      </c>
      <c r="F15116" s="22" t="s">
        <v>80</v>
      </c>
      <c r="G15116" s="22" t="s">
        <v>44</v>
      </c>
      <c r="H15116" s="22" t="s">
        <v>47</v>
      </c>
      <c r="I15116" s="22" t="s">
        <v>61</v>
      </c>
      <c r="J15116" s="22" t="s">
        <v>31</v>
      </c>
      <c r="K15116" s="22" t="s">
        <v>32</v>
      </c>
      <c r="L15116" s="22" t="s">
        <v>45177</v>
      </c>
      <c r="M15116" s="22" t="s">
        <v>866</v>
      </c>
      <c r="N15116" s="22" t="s">
        <v>45178</v>
      </c>
    </row>
    <row r="15117" customFormat="false" ht="15" hidden="false" customHeight="false" outlineLevel="0" collapsed="false">
      <c r="A15117" s="22" t="n">
        <v>15116</v>
      </c>
      <c r="B15117" s="22" t="s">
        <v>45179</v>
      </c>
      <c r="C15117" s="22" t="s">
        <v>115</v>
      </c>
      <c r="D15117" s="23" t="n">
        <v>85.68</v>
      </c>
      <c r="E15117" s="22" t="s">
        <v>53</v>
      </c>
      <c r="F15117" s="22" t="s">
        <v>80</v>
      </c>
      <c r="G15117" s="22" t="s">
        <v>44</v>
      </c>
      <c r="H15117" s="22" t="s">
        <v>47</v>
      </c>
      <c r="I15117" s="22" t="s">
        <v>61</v>
      </c>
      <c r="J15117" s="22" t="s">
        <v>31</v>
      </c>
      <c r="K15117" s="22" t="s">
        <v>32</v>
      </c>
      <c r="L15117" s="22" t="s">
        <v>45180</v>
      </c>
      <c r="M15117" s="22" t="s">
        <v>4141</v>
      </c>
      <c r="N15117" s="22" t="s">
        <v>45181</v>
      </c>
    </row>
    <row r="15118" customFormat="false" ht="15" hidden="false" customHeight="false" outlineLevel="0" collapsed="false">
      <c r="A15118" s="22" t="n">
        <v>15117</v>
      </c>
      <c r="B15118" s="22" t="s">
        <v>45182</v>
      </c>
      <c r="C15118" s="22" t="s">
        <v>115</v>
      </c>
      <c r="D15118" s="23" t="n">
        <v>150</v>
      </c>
      <c r="E15118" s="22" t="s">
        <v>53</v>
      </c>
      <c r="F15118" s="22" t="s">
        <v>80</v>
      </c>
      <c r="G15118" s="22" t="s">
        <v>44</v>
      </c>
      <c r="H15118" s="22" t="s">
        <v>47</v>
      </c>
      <c r="I15118" s="22" t="s">
        <v>61</v>
      </c>
      <c r="J15118" s="22" t="s">
        <v>31</v>
      </c>
      <c r="K15118" s="22" t="s">
        <v>32</v>
      </c>
      <c r="L15118" s="22" t="s">
        <v>45183</v>
      </c>
      <c r="M15118" s="22" t="s">
        <v>866</v>
      </c>
      <c r="N15118" s="22" t="s">
        <v>45184</v>
      </c>
    </row>
    <row r="15119" customFormat="false" ht="15" hidden="false" customHeight="false" outlineLevel="0" collapsed="false">
      <c r="A15119" s="22" t="n">
        <v>15118</v>
      </c>
      <c r="B15119" s="22" t="s">
        <v>45185</v>
      </c>
      <c r="C15119" s="22" t="s">
        <v>115</v>
      </c>
      <c r="D15119" s="23" t="n">
        <v>85.68</v>
      </c>
      <c r="E15119" s="22" t="s">
        <v>53</v>
      </c>
      <c r="F15119" s="22" t="s">
        <v>80</v>
      </c>
      <c r="G15119" s="22" t="s">
        <v>44</v>
      </c>
      <c r="H15119" s="22" t="s">
        <v>47</v>
      </c>
      <c r="I15119" s="22" t="s">
        <v>59</v>
      </c>
      <c r="J15119" s="22" t="s">
        <v>31</v>
      </c>
      <c r="K15119" s="22" t="s">
        <v>32</v>
      </c>
      <c r="L15119" s="22" t="s">
        <v>45186</v>
      </c>
      <c r="M15119" s="22" t="s">
        <v>1230</v>
      </c>
      <c r="N15119" s="22" t="s">
        <v>45187</v>
      </c>
    </row>
    <row r="15120" customFormat="false" ht="15" hidden="false" customHeight="false" outlineLevel="0" collapsed="false">
      <c r="A15120" s="22" t="n">
        <v>15119</v>
      </c>
      <c r="B15120" s="22" t="s">
        <v>45188</v>
      </c>
      <c r="C15120" s="22" t="s">
        <v>115</v>
      </c>
      <c r="D15120" s="23" t="n">
        <v>50</v>
      </c>
      <c r="E15120" s="22" t="s">
        <v>53</v>
      </c>
      <c r="F15120" s="22" t="s">
        <v>80</v>
      </c>
      <c r="G15120" s="22" t="s">
        <v>44</v>
      </c>
      <c r="H15120" s="22" t="s">
        <v>47</v>
      </c>
      <c r="I15120" s="22" t="s">
        <v>59</v>
      </c>
      <c r="J15120" s="22" t="s">
        <v>31</v>
      </c>
      <c r="K15120" s="22" t="s">
        <v>32</v>
      </c>
      <c r="L15120" s="22" t="s">
        <v>45189</v>
      </c>
      <c r="M15120" s="22" t="s">
        <v>4141</v>
      </c>
      <c r="N15120" s="22" t="s">
        <v>45190</v>
      </c>
    </row>
    <row r="15121" customFormat="false" ht="15" hidden="false" customHeight="false" outlineLevel="0" collapsed="false">
      <c r="A15121" s="22" t="n">
        <v>15120</v>
      </c>
      <c r="B15121" s="22" t="s">
        <v>45191</v>
      </c>
      <c r="C15121" s="22" t="s">
        <v>115</v>
      </c>
      <c r="D15121" s="23" t="n">
        <v>85.68</v>
      </c>
      <c r="E15121" s="22" t="s">
        <v>53</v>
      </c>
      <c r="F15121" s="22" t="s">
        <v>80</v>
      </c>
      <c r="G15121" s="22" t="s">
        <v>44</v>
      </c>
      <c r="H15121" s="22" t="s">
        <v>47</v>
      </c>
      <c r="I15121" s="22" t="s">
        <v>59</v>
      </c>
      <c r="J15121" s="22" t="s">
        <v>31</v>
      </c>
      <c r="K15121" s="22" t="s">
        <v>32</v>
      </c>
      <c r="L15121" s="22" t="s">
        <v>45192</v>
      </c>
      <c r="M15121" s="22" t="s">
        <v>1050</v>
      </c>
      <c r="N15121" s="22" t="s">
        <v>45193</v>
      </c>
    </row>
    <row r="15122" customFormat="false" ht="15" hidden="false" customHeight="false" outlineLevel="0" collapsed="false">
      <c r="A15122" s="22" t="n">
        <v>15121</v>
      </c>
      <c r="B15122" s="22" t="s">
        <v>45194</v>
      </c>
      <c r="C15122" s="22" t="s">
        <v>115</v>
      </c>
      <c r="D15122" s="23" t="n">
        <v>100</v>
      </c>
      <c r="E15122" s="22" t="s">
        <v>53</v>
      </c>
      <c r="F15122" s="22" t="s">
        <v>80</v>
      </c>
      <c r="G15122" s="22" t="s">
        <v>44</v>
      </c>
      <c r="H15122" s="22" t="s">
        <v>47</v>
      </c>
      <c r="I15122" s="22" t="s">
        <v>59</v>
      </c>
      <c r="J15122" s="22" t="s">
        <v>31</v>
      </c>
      <c r="K15122" s="22" t="s">
        <v>32</v>
      </c>
      <c r="L15122" s="22" t="s">
        <v>45195</v>
      </c>
      <c r="M15122" s="22" t="s">
        <v>459</v>
      </c>
      <c r="N15122" s="22" t="s">
        <v>45196</v>
      </c>
    </row>
    <row r="15123" customFormat="false" ht="15" hidden="false" customHeight="false" outlineLevel="0" collapsed="false">
      <c r="A15123" s="22" t="n">
        <v>15122</v>
      </c>
      <c r="B15123" s="22" t="s">
        <v>45197</v>
      </c>
      <c r="C15123" s="22" t="s">
        <v>115</v>
      </c>
      <c r="D15123" s="23" t="n">
        <v>20</v>
      </c>
      <c r="E15123" s="22" t="s">
        <v>54</v>
      </c>
      <c r="F15123" s="22" t="s">
        <v>80</v>
      </c>
      <c r="G15123" s="22" t="s">
        <v>44</v>
      </c>
      <c r="H15123" s="22" t="s">
        <v>47</v>
      </c>
      <c r="I15123" s="22" t="s">
        <v>59</v>
      </c>
      <c r="J15123" s="22" t="s">
        <v>31</v>
      </c>
      <c r="K15123" s="22" t="s">
        <v>32</v>
      </c>
      <c r="L15123" s="22" t="s">
        <v>45198</v>
      </c>
      <c r="M15123" s="22" t="s">
        <v>641</v>
      </c>
      <c r="N15123" s="22" t="s">
        <v>45199</v>
      </c>
    </row>
    <row r="15124" customFormat="false" ht="15" hidden="false" customHeight="false" outlineLevel="0" collapsed="false">
      <c r="A15124" s="22" t="n">
        <v>15123</v>
      </c>
      <c r="B15124" s="22" t="s">
        <v>45200</v>
      </c>
      <c r="C15124" s="22" t="s">
        <v>115</v>
      </c>
      <c r="D15124" s="23" t="n">
        <v>100</v>
      </c>
      <c r="E15124" s="22" t="s">
        <v>53</v>
      </c>
      <c r="F15124" s="22" t="s">
        <v>80</v>
      </c>
      <c r="G15124" s="22" t="s">
        <v>44</v>
      </c>
      <c r="H15124" s="22" t="s">
        <v>47</v>
      </c>
      <c r="I15124" s="22" t="s">
        <v>59</v>
      </c>
      <c r="J15124" s="22" t="s">
        <v>31</v>
      </c>
      <c r="K15124" s="22" t="s">
        <v>32</v>
      </c>
      <c r="L15124" s="22" t="s">
        <v>45201</v>
      </c>
      <c r="M15124" s="22" t="s">
        <v>459</v>
      </c>
      <c r="N15124" s="22" t="s">
        <v>45202</v>
      </c>
    </row>
    <row r="15125" customFormat="false" ht="15" hidden="false" customHeight="false" outlineLevel="0" collapsed="false">
      <c r="A15125" s="22" t="n">
        <v>15124</v>
      </c>
      <c r="B15125" s="22" t="s">
        <v>45203</v>
      </c>
      <c r="C15125" s="22" t="s">
        <v>115</v>
      </c>
      <c r="D15125" s="23" t="n">
        <v>85.68</v>
      </c>
      <c r="E15125" s="22" t="s">
        <v>53</v>
      </c>
      <c r="F15125" s="22" t="s">
        <v>80</v>
      </c>
      <c r="G15125" s="22" t="s">
        <v>44</v>
      </c>
      <c r="H15125" s="22" t="s">
        <v>47</v>
      </c>
      <c r="I15125" s="22" t="s">
        <v>59</v>
      </c>
      <c r="J15125" s="22" t="s">
        <v>31</v>
      </c>
      <c r="K15125" s="22" t="s">
        <v>32</v>
      </c>
      <c r="L15125" s="22" t="s">
        <v>45204</v>
      </c>
      <c r="M15125" s="22" t="s">
        <v>1050</v>
      </c>
      <c r="N15125" s="22" t="s">
        <v>45205</v>
      </c>
    </row>
    <row r="15126" customFormat="false" ht="15" hidden="false" customHeight="false" outlineLevel="0" collapsed="false">
      <c r="A15126" s="22" t="n">
        <v>15125</v>
      </c>
      <c r="B15126" s="22" t="s">
        <v>45206</v>
      </c>
      <c r="C15126" s="22" t="s">
        <v>115</v>
      </c>
      <c r="D15126" s="23" t="n">
        <v>85.68</v>
      </c>
      <c r="E15126" s="22" t="s">
        <v>53</v>
      </c>
      <c r="F15126" s="22" t="s">
        <v>80</v>
      </c>
      <c r="G15126" s="22" t="s">
        <v>44</v>
      </c>
      <c r="H15126" s="22" t="s">
        <v>47</v>
      </c>
      <c r="I15126" s="22" t="s">
        <v>59</v>
      </c>
      <c r="J15126" s="22" t="s">
        <v>31</v>
      </c>
      <c r="K15126" s="22" t="s">
        <v>32</v>
      </c>
      <c r="L15126" s="22" t="s">
        <v>45207</v>
      </c>
      <c r="M15126" s="22" t="s">
        <v>5458</v>
      </c>
      <c r="N15126" s="22" t="s">
        <v>45208</v>
      </c>
    </row>
    <row r="15127" customFormat="false" ht="15" hidden="false" customHeight="false" outlineLevel="0" collapsed="false">
      <c r="A15127" s="22" t="n">
        <v>15126</v>
      </c>
      <c r="B15127" s="22" t="s">
        <v>45209</v>
      </c>
      <c r="C15127" s="22" t="s">
        <v>115</v>
      </c>
      <c r="D15127" s="23" t="n">
        <v>113.85</v>
      </c>
      <c r="E15127" s="22" t="s">
        <v>53</v>
      </c>
      <c r="F15127" s="22" t="s">
        <v>80</v>
      </c>
      <c r="G15127" s="22" t="s">
        <v>44</v>
      </c>
      <c r="H15127" s="22" t="s">
        <v>47</v>
      </c>
      <c r="I15127" s="22" t="s">
        <v>59</v>
      </c>
      <c r="J15127" s="22" t="s">
        <v>31</v>
      </c>
      <c r="K15127" s="22" t="s">
        <v>32</v>
      </c>
      <c r="L15127" s="22" t="s">
        <v>45210</v>
      </c>
      <c r="M15127" s="22" t="s">
        <v>459</v>
      </c>
      <c r="N15127" s="22" t="s">
        <v>45211</v>
      </c>
    </row>
    <row r="15128" customFormat="false" ht="15" hidden="false" customHeight="false" outlineLevel="0" collapsed="false">
      <c r="A15128" s="22" t="n">
        <v>15127</v>
      </c>
      <c r="B15128" s="22" t="s">
        <v>45209</v>
      </c>
      <c r="C15128" s="22" t="s">
        <v>115</v>
      </c>
      <c r="D15128" s="23" t="n">
        <v>85.68</v>
      </c>
      <c r="E15128" s="22" t="s">
        <v>53</v>
      </c>
      <c r="F15128" s="22" t="s">
        <v>80</v>
      </c>
      <c r="G15128" s="22" t="s">
        <v>44</v>
      </c>
      <c r="H15128" s="22" t="s">
        <v>47</v>
      </c>
      <c r="I15128" s="22" t="s">
        <v>61</v>
      </c>
      <c r="J15128" s="22" t="s">
        <v>31</v>
      </c>
      <c r="K15128" s="22" t="s">
        <v>32</v>
      </c>
      <c r="L15128" s="22" t="s">
        <v>45212</v>
      </c>
      <c r="M15128" s="22" t="s">
        <v>4141</v>
      </c>
      <c r="N15128" s="22" t="s">
        <v>45213</v>
      </c>
    </row>
    <row r="15129" customFormat="false" ht="15" hidden="false" customHeight="false" outlineLevel="0" collapsed="false">
      <c r="A15129" s="22" t="n">
        <v>15128</v>
      </c>
      <c r="B15129" s="22" t="s">
        <v>45214</v>
      </c>
      <c r="C15129" s="22" t="s">
        <v>115</v>
      </c>
      <c r="D15129" s="23" t="n">
        <v>20</v>
      </c>
      <c r="E15129" s="22" t="s">
        <v>53</v>
      </c>
      <c r="F15129" s="22" t="s">
        <v>80</v>
      </c>
      <c r="G15129" s="22" t="s">
        <v>44</v>
      </c>
      <c r="H15129" s="22" t="s">
        <v>47</v>
      </c>
      <c r="I15129" s="22" t="s">
        <v>59</v>
      </c>
      <c r="J15129" s="22" t="s">
        <v>31</v>
      </c>
      <c r="K15129" s="22" t="s">
        <v>32</v>
      </c>
      <c r="L15129" s="22" t="s">
        <v>45215</v>
      </c>
      <c r="M15129" s="22" t="s">
        <v>166</v>
      </c>
      <c r="N15129" s="22" t="s">
        <v>45216</v>
      </c>
    </row>
    <row r="15130" customFormat="false" ht="15" hidden="false" customHeight="false" outlineLevel="0" collapsed="false">
      <c r="A15130" s="22" t="n">
        <v>15129</v>
      </c>
      <c r="B15130" s="22" t="s">
        <v>45217</v>
      </c>
      <c r="C15130" s="22" t="s">
        <v>115</v>
      </c>
      <c r="D15130" s="23" t="n">
        <v>100</v>
      </c>
      <c r="E15130" s="22" t="s">
        <v>54</v>
      </c>
      <c r="F15130" s="22" t="s">
        <v>80</v>
      </c>
      <c r="G15130" s="22" t="s">
        <v>44</v>
      </c>
      <c r="H15130" s="22" t="s">
        <v>47</v>
      </c>
      <c r="I15130" s="22" t="s">
        <v>59</v>
      </c>
      <c r="J15130" s="22" t="s">
        <v>31</v>
      </c>
      <c r="K15130" s="22" t="s">
        <v>32</v>
      </c>
      <c r="L15130" s="22" t="s">
        <v>45218</v>
      </c>
      <c r="M15130" s="22" t="s">
        <v>1230</v>
      </c>
      <c r="N15130" s="22" t="s">
        <v>45219</v>
      </c>
    </row>
    <row r="15131" customFormat="false" ht="15" hidden="false" customHeight="false" outlineLevel="0" collapsed="false">
      <c r="A15131" s="22" t="n">
        <v>15130</v>
      </c>
      <c r="B15131" s="22" t="s">
        <v>45220</v>
      </c>
      <c r="C15131" s="22" t="s">
        <v>115</v>
      </c>
      <c r="D15131" s="23" t="n">
        <v>85.67</v>
      </c>
      <c r="E15131" s="22" t="s">
        <v>53</v>
      </c>
      <c r="F15131" s="22" t="s">
        <v>80</v>
      </c>
      <c r="G15131" s="22" t="s">
        <v>44</v>
      </c>
      <c r="H15131" s="22" t="s">
        <v>47</v>
      </c>
      <c r="I15131" s="22" t="s">
        <v>61</v>
      </c>
      <c r="J15131" s="22" t="s">
        <v>31</v>
      </c>
      <c r="K15131" s="22" t="s">
        <v>32</v>
      </c>
      <c r="L15131" s="22" t="s">
        <v>45221</v>
      </c>
      <c r="M15131" s="22" t="s">
        <v>517</v>
      </c>
      <c r="N15131" s="22" t="s">
        <v>45222</v>
      </c>
    </row>
    <row r="15132" customFormat="false" ht="15" hidden="false" customHeight="false" outlineLevel="0" collapsed="false">
      <c r="A15132" s="22" t="n">
        <v>15131</v>
      </c>
      <c r="B15132" s="22" t="s">
        <v>45223</v>
      </c>
      <c r="C15132" s="22" t="s">
        <v>115</v>
      </c>
      <c r="D15132" s="23" t="n">
        <v>20</v>
      </c>
      <c r="E15132" s="22" t="s">
        <v>53</v>
      </c>
      <c r="F15132" s="22" t="s">
        <v>80</v>
      </c>
      <c r="G15132" s="22" t="s">
        <v>44</v>
      </c>
      <c r="H15132" s="22" t="s">
        <v>47</v>
      </c>
      <c r="I15132" s="22" t="s">
        <v>59</v>
      </c>
      <c r="J15132" s="22" t="s">
        <v>31</v>
      </c>
      <c r="K15132" s="22" t="s">
        <v>32</v>
      </c>
      <c r="L15132" s="22" t="s">
        <v>45224</v>
      </c>
      <c r="M15132" s="22" t="s">
        <v>166</v>
      </c>
      <c r="N15132" s="22" t="s">
        <v>45225</v>
      </c>
    </row>
    <row r="15133" customFormat="false" ht="15" hidden="false" customHeight="false" outlineLevel="0" collapsed="false">
      <c r="A15133" s="22" t="n">
        <v>15132</v>
      </c>
      <c r="B15133" s="22" t="s">
        <v>45226</v>
      </c>
      <c r="C15133" s="22" t="s">
        <v>115</v>
      </c>
      <c r="D15133" s="23" t="n">
        <v>85.68</v>
      </c>
      <c r="E15133" s="22" t="s">
        <v>53</v>
      </c>
      <c r="F15133" s="22" t="s">
        <v>80</v>
      </c>
      <c r="G15133" s="22" t="s">
        <v>44</v>
      </c>
      <c r="H15133" s="22" t="s">
        <v>47</v>
      </c>
      <c r="I15133" s="22" t="s">
        <v>61</v>
      </c>
      <c r="J15133" s="22" t="s">
        <v>31</v>
      </c>
      <c r="K15133" s="22" t="s">
        <v>32</v>
      </c>
      <c r="L15133" s="22" t="s">
        <v>45227</v>
      </c>
      <c r="M15133" s="22" t="s">
        <v>726</v>
      </c>
      <c r="N15133" s="22" t="s">
        <v>45228</v>
      </c>
    </row>
    <row r="15134" customFormat="false" ht="15" hidden="false" customHeight="false" outlineLevel="0" collapsed="false">
      <c r="A15134" s="22" t="n">
        <v>15133</v>
      </c>
      <c r="B15134" s="22" t="s">
        <v>45229</v>
      </c>
      <c r="C15134" s="22" t="s">
        <v>115</v>
      </c>
      <c r="D15134" s="23" t="n">
        <v>85.68</v>
      </c>
      <c r="E15134" s="22" t="s">
        <v>53</v>
      </c>
      <c r="F15134" s="22" t="s">
        <v>80</v>
      </c>
      <c r="G15134" s="22" t="s">
        <v>44</v>
      </c>
      <c r="H15134" s="22" t="s">
        <v>47</v>
      </c>
      <c r="I15134" s="22" t="s">
        <v>61</v>
      </c>
      <c r="J15134" s="22" t="s">
        <v>31</v>
      </c>
      <c r="K15134" s="22" t="s">
        <v>32</v>
      </c>
      <c r="L15134" s="22" t="s">
        <v>45230</v>
      </c>
      <c r="M15134" s="22" t="s">
        <v>726</v>
      </c>
      <c r="N15134" s="22" t="s">
        <v>45231</v>
      </c>
    </row>
    <row r="15135" customFormat="false" ht="15" hidden="false" customHeight="false" outlineLevel="0" collapsed="false">
      <c r="A15135" s="22" t="n">
        <v>15134</v>
      </c>
      <c r="B15135" s="22" t="s">
        <v>45232</v>
      </c>
      <c r="C15135" s="22" t="s">
        <v>115</v>
      </c>
      <c r="D15135" s="23" t="n">
        <v>85.67</v>
      </c>
      <c r="E15135" s="22" t="s">
        <v>53</v>
      </c>
      <c r="F15135" s="22" t="s">
        <v>80</v>
      </c>
      <c r="G15135" s="22" t="s">
        <v>44</v>
      </c>
      <c r="H15135" s="22" t="s">
        <v>47</v>
      </c>
      <c r="I15135" s="22" t="s">
        <v>61</v>
      </c>
      <c r="J15135" s="22" t="s">
        <v>31</v>
      </c>
      <c r="K15135" s="22" t="s">
        <v>32</v>
      </c>
      <c r="L15135" s="22" t="s">
        <v>45233</v>
      </c>
      <c r="M15135" s="22" t="s">
        <v>517</v>
      </c>
      <c r="N15135" s="22" t="s">
        <v>45234</v>
      </c>
    </row>
    <row r="15136" customFormat="false" ht="15" hidden="false" customHeight="false" outlineLevel="0" collapsed="false">
      <c r="A15136" s="22" t="n">
        <v>15135</v>
      </c>
      <c r="B15136" s="22" t="s">
        <v>45235</v>
      </c>
      <c r="C15136" s="22" t="s">
        <v>115</v>
      </c>
      <c r="D15136" s="23" t="n">
        <v>20</v>
      </c>
      <c r="E15136" s="22" t="s">
        <v>53</v>
      </c>
      <c r="F15136" s="22" t="s">
        <v>80</v>
      </c>
      <c r="G15136" s="22" t="s">
        <v>44</v>
      </c>
      <c r="H15136" s="22" t="s">
        <v>47</v>
      </c>
      <c r="I15136" s="22" t="s">
        <v>59</v>
      </c>
      <c r="J15136" s="22" t="s">
        <v>31</v>
      </c>
      <c r="K15136" s="22" t="s">
        <v>32</v>
      </c>
      <c r="L15136" s="22" t="s">
        <v>45236</v>
      </c>
      <c r="M15136" s="22" t="s">
        <v>166</v>
      </c>
      <c r="N15136" s="22" t="s">
        <v>45237</v>
      </c>
    </row>
    <row r="15137" customFormat="false" ht="15" hidden="false" customHeight="false" outlineLevel="0" collapsed="false">
      <c r="A15137" s="22" t="n">
        <v>15136</v>
      </c>
      <c r="B15137" s="22" t="s">
        <v>45238</v>
      </c>
      <c r="C15137" s="22" t="s">
        <v>115</v>
      </c>
      <c r="D15137" s="23" t="n">
        <v>20</v>
      </c>
      <c r="E15137" s="22" t="s">
        <v>53</v>
      </c>
      <c r="F15137" s="22" t="s">
        <v>80</v>
      </c>
      <c r="G15137" s="22" t="s">
        <v>44</v>
      </c>
      <c r="H15137" s="22" t="s">
        <v>47</v>
      </c>
      <c r="I15137" s="22" t="s">
        <v>59</v>
      </c>
      <c r="J15137" s="22" t="s">
        <v>31</v>
      </c>
      <c r="K15137" s="22" t="s">
        <v>32</v>
      </c>
      <c r="L15137" s="22" t="s">
        <v>45239</v>
      </c>
      <c r="M15137" s="22" t="s">
        <v>1143</v>
      </c>
      <c r="N15137" s="22" t="s">
        <v>45240</v>
      </c>
    </row>
    <row r="15138" customFormat="false" ht="15" hidden="false" customHeight="false" outlineLevel="0" collapsed="false">
      <c r="A15138" s="22" t="n">
        <v>15137</v>
      </c>
      <c r="B15138" s="22" t="s">
        <v>45241</v>
      </c>
      <c r="C15138" s="22" t="s">
        <v>115</v>
      </c>
      <c r="D15138" s="23" t="n">
        <v>85.68</v>
      </c>
      <c r="E15138" s="22" t="s">
        <v>53</v>
      </c>
      <c r="F15138" s="22" t="s">
        <v>80</v>
      </c>
      <c r="G15138" s="22" t="s">
        <v>44</v>
      </c>
      <c r="H15138" s="22" t="s">
        <v>47</v>
      </c>
      <c r="I15138" s="22" t="s">
        <v>61</v>
      </c>
      <c r="J15138" s="22" t="s">
        <v>31</v>
      </c>
      <c r="K15138" s="22" t="s">
        <v>32</v>
      </c>
      <c r="L15138" s="22" t="s">
        <v>45242</v>
      </c>
      <c r="M15138" s="22" t="s">
        <v>726</v>
      </c>
      <c r="N15138" s="22" t="s">
        <v>45243</v>
      </c>
    </row>
    <row r="15139" customFormat="false" ht="15" hidden="false" customHeight="false" outlineLevel="0" collapsed="false">
      <c r="A15139" s="22" t="n">
        <v>15138</v>
      </c>
      <c r="B15139" s="22" t="s">
        <v>45244</v>
      </c>
      <c r="C15139" s="22" t="s">
        <v>115</v>
      </c>
      <c r="D15139" s="23" t="n">
        <v>85.68</v>
      </c>
      <c r="E15139" s="22" t="s">
        <v>53</v>
      </c>
      <c r="F15139" s="22" t="s">
        <v>80</v>
      </c>
      <c r="G15139" s="22" t="s">
        <v>44</v>
      </c>
      <c r="H15139" s="22" t="s">
        <v>47</v>
      </c>
      <c r="I15139" s="22" t="s">
        <v>61</v>
      </c>
      <c r="J15139" s="22" t="s">
        <v>31</v>
      </c>
      <c r="K15139" s="22" t="s">
        <v>32</v>
      </c>
      <c r="L15139" s="22" t="s">
        <v>45245</v>
      </c>
      <c r="M15139" s="22" t="s">
        <v>726</v>
      </c>
      <c r="N15139" s="22" t="s">
        <v>45246</v>
      </c>
    </row>
    <row r="15140" customFormat="false" ht="15" hidden="false" customHeight="false" outlineLevel="0" collapsed="false">
      <c r="A15140" s="22" t="n">
        <v>15139</v>
      </c>
      <c r="B15140" s="22" t="s">
        <v>45247</v>
      </c>
      <c r="C15140" s="22" t="s">
        <v>115</v>
      </c>
      <c r="D15140" s="23" t="n">
        <v>126.5</v>
      </c>
      <c r="E15140" s="22" t="s">
        <v>53</v>
      </c>
      <c r="F15140" s="22" t="s">
        <v>80</v>
      </c>
      <c r="G15140" s="22" t="s">
        <v>44</v>
      </c>
      <c r="H15140" s="22" t="s">
        <v>47</v>
      </c>
      <c r="I15140" s="22" t="s">
        <v>59</v>
      </c>
      <c r="J15140" s="22" t="s">
        <v>31</v>
      </c>
      <c r="K15140" s="22" t="s">
        <v>32</v>
      </c>
      <c r="L15140" s="22" t="s">
        <v>45248</v>
      </c>
      <c r="M15140" s="22" t="s">
        <v>141</v>
      </c>
      <c r="N15140" s="22" t="s">
        <v>45249</v>
      </c>
    </row>
    <row r="15141" customFormat="false" ht="15" hidden="false" customHeight="false" outlineLevel="0" collapsed="false">
      <c r="A15141" s="22" t="n">
        <v>15140</v>
      </c>
      <c r="B15141" s="22" t="s">
        <v>45250</v>
      </c>
      <c r="C15141" s="22" t="s">
        <v>115</v>
      </c>
      <c r="D15141" s="23" t="n">
        <v>126.5</v>
      </c>
      <c r="E15141" s="22" t="s">
        <v>53</v>
      </c>
      <c r="F15141" s="22" t="s">
        <v>80</v>
      </c>
      <c r="G15141" s="22" t="s">
        <v>44</v>
      </c>
      <c r="H15141" s="22" t="s">
        <v>47</v>
      </c>
      <c r="I15141" s="22" t="s">
        <v>59</v>
      </c>
      <c r="J15141" s="22" t="s">
        <v>31</v>
      </c>
      <c r="K15141" s="22" t="s">
        <v>32</v>
      </c>
      <c r="L15141" s="22" t="s">
        <v>45251</v>
      </c>
      <c r="M15141" s="22" t="s">
        <v>141</v>
      </c>
      <c r="N15141" s="22" t="s">
        <v>45252</v>
      </c>
    </row>
    <row r="15142" customFormat="false" ht="15" hidden="false" customHeight="false" outlineLevel="0" collapsed="false">
      <c r="A15142" s="22" t="n">
        <v>15141</v>
      </c>
      <c r="B15142" s="22" t="s">
        <v>45253</v>
      </c>
      <c r="C15142" s="22" t="s">
        <v>115</v>
      </c>
      <c r="D15142" s="23" t="n">
        <v>100</v>
      </c>
      <c r="E15142" s="22" t="s">
        <v>54</v>
      </c>
      <c r="F15142" s="22" t="s">
        <v>80</v>
      </c>
      <c r="G15142" s="22" t="s">
        <v>44</v>
      </c>
      <c r="H15142" s="22" t="s">
        <v>47</v>
      </c>
      <c r="I15142" s="22" t="s">
        <v>59</v>
      </c>
      <c r="J15142" s="22" t="s">
        <v>31</v>
      </c>
      <c r="K15142" s="22" t="s">
        <v>32</v>
      </c>
      <c r="L15142" s="22" t="s">
        <v>45254</v>
      </c>
      <c r="M15142" s="22" t="s">
        <v>1230</v>
      </c>
      <c r="N15142" s="22" t="s">
        <v>45255</v>
      </c>
    </row>
    <row r="15143" customFormat="false" ht="15" hidden="false" customHeight="false" outlineLevel="0" collapsed="false">
      <c r="A15143" s="22" t="n">
        <v>15142</v>
      </c>
      <c r="B15143" s="22" t="s">
        <v>45256</v>
      </c>
      <c r="C15143" s="22" t="s">
        <v>115</v>
      </c>
      <c r="D15143" s="23" t="n">
        <v>126.5</v>
      </c>
      <c r="E15143" s="22" t="s">
        <v>53</v>
      </c>
      <c r="F15143" s="22" t="s">
        <v>80</v>
      </c>
      <c r="G15143" s="22" t="s">
        <v>44</v>
      </c>
      <c r="H15143" s="22" t="s">
        <v>47</v>
      </c>
      <c r="I15143" s="22" t="s">
        <v>59</v>
      </c>
      <c r="J15143" s="22" t="s">
        <v>31</v>
      </c>
      <c r="K15143" s="22" t="s">
        <v>32</v>
      </c>
      <c r="L15143" s="22" t="s">
        <v>45257</v>
      </c>
      <c r="M15143" s="22" t="s">
        <v>141</v>
      </c>
      <c r="N15143" s="22" t="s">
        <v>45258</v>
      </c>
    </row>
    <row r="15144" customFormat="false" ht="15" hidden="false" customHeight="false" outlineLevel="0" collapsed="false">
      <c r="A15144" s="22" t="n">
        <v>15143</v>
      </c>
      <c r="B15144" s="22" t="s">
        <v>45259</v>
      </c>
      <c r="C15144" s="22" t="s">
        <v>115</v>
      </c>
      <c r="D15144" s="23" t="n">
        <v>20</v>
      </c>
      <c r="E15144" s="22" t="s">
        <v>54</v>
      </c>
      <c r="F15144" s="22" t="s">
        <v>80</v>
      </c>
      <c r="G15144" s="22" t="s">
        <v>44</v>
      </c>
      <c r="H15144" s="22" t="s">
        <v>47</v>
      </c>
      <c r="I15144" s="22" t="s">
        <v>59</v>
      </c>
      <c r="J15144" s="22" t="s">
        <v>31</v>
      </c>
      <c r="K15144" s="22" t="s">
        <v>32</v>
      </c>
      <c r="L15144" s="22" t="s">
        <v>45260</v>
      </c>
      <c r="M15144" s="22" t="s">
        <v>641</v>
      </c>
      <c r="N15144" s="22" t="s">
        <v>45261</v>
      </c>
    </row>
    <row r="15145" customFormat="false" ht="15" hidden="false" customHeight="false" outlineLevel="0" collapsed="false">
      <c r="A15145" s="22" t="n">
        <v>15144</v>
      </c>
      <c r="B15145" s="22" t="s">
        <v>45262</v>
      </c>
      <c r="C15145" s="22" t="s">
        <v>115</v>
      </c>
      <c r="D15145" s="23" t="n">
        <v>85.68</v>
      </c>
      <c r="E15145" s="22" t="s">
        <v>53</v>
      </c>
      <c r="F15145" s="22" t="s">
        <v>80</v>
      </c>
      <c r="G15145" s="22" t="s">
        <v>44</v>
      </c>
      <c r="H15145" s="22" t="s">
        <v>47</v>
      </c>
      <c r="I15145" s="22" t="s">
        <v>61</v>
      </c>
      <c r="J15145" s="22" t="s">
        <v>31</v>
      </c>
      <c r="K15145" s="22" t="s">
        <v>32</v>
      </c>
      <c r="L15145" s="22" t="s">
        <v>45263</v>
      </c>
      <c r="M15145" s="22" t="s">
        <v>726</v>
      </c>
      <c r="N15145" s="22" t="s">
        <v>45264</v>
      </c>
    </row>
    <row r="15146" customFormat="false" ht="15" hidden="false" customHeight="false" outlineLevel="0" collapsed="false">
      <c r="A15146" s="22" t="n">
        <v>15145</v>
      </c>
      <c r="B15146" s="22" t="s">
        <v>45265</v>
      </c>
      <c r="C15146" s="22" t="s">
        <v>115</v>
      </c>
      <c r="D15146" s="23" t="n">
        <v>85.68</v>
      </c>
      <c r="E15146" s="22" t="s">
        <v>53</v>
      </c>
      <c r="F15146" s="22" t="s">
        <v>80</v>
      </c>
      <c r="G15146" s="22" t="s">
        <v>44</v>
      </c>
      <c r="H15146" s="22" t="s">
        <v>47</v>
      </c>
      <c r="I15146" s="22" t="s">
        <v>59</v>
      </c>
      <c r="J15146" s="22" t="s">
        <v>31</v>
      </c>
      <c r="K15146" s="22" t="s">
        <v>32</v>
      </c>
      <c r="L15146" s="22" t="s">
        <v>45266</v>
      </c>
      <c r="M15146" s="22" t="s">
        <v>1050</v>
      </c>
      <c r="N15146" s="22" t="s">
        <v>45267</v>
      </c>
    </row>
    <row r="15147" customFormat="false" ht="15" hidden="false" customHeight="false" outlineLevel="0" collapsed="false">
      <c r="A15147" s="22" t="n">
        <v>15146</v>
      </c>
      <c r="B15147" s="22" t="s">
        <v>45265</v>
      </c>
      <c r="C15147" s="22" t="s">
        <v>115</v>
      </c>
      <c r="D15147" s="23" t="n">
        <v>126.5</v>
      </c>
      <c r="E15147" s="22" t="s">
        <v>53</v>
      </c>
      <c r="F15147" s="22" t="s">
        <v>80</v>
      </c>
      <c r="G15147" s="22" t="s">
        <v>44</v>
      </c>
      <c r="H15147" s="22" t="s">
        <v>47</v>
      </c>
      <c r="I15147" s="22" t="s">
        <v>59</v>
      </c>
      <c r="J15147" s="22" t="s">
        <v>31</v>
      </c>
      <c r="K15147" s="22" t="s">
        <v>32</v>
      </c>
      <c r="L15147" s="22" t="s">
        <v>45268</v>
      </c>
      <c r="M15147" s="22" t="s">
        <v>141</v>
      </c>
      <c r="N15147" s="22" t="s">
        <v>45269</v>
      </c>
    </row>
    <row r="15148" customFormat="false" ht="15" hidden="false" customHeight="false" outlineLevel="0" collapsed="false">
      <c r="A15148" s="22" t="n">
        <v>15147</v>
      </c>
      <c r="B15148" s="22" t="s">
        <v>45270</v>
      </c>
      <c r="C15148" s="22" t="s">
        <v>115</v>
      </c>
      <c r="D15148" s="23" t="n">
        <v>126.5</v>
      </c>
      <c r="E15148" s="22" t="s">
        <v>53</v>
      </c>
      <c r="F15148" s="22" t="s">
        <v>80</v>
      </c>
      <c r="G15148" s="22" t="s">
        <v>44</v>
      </c>
      <c r="H15148" s="22" t="s">
        <v>47</v>
      </c>
      <c r="I15148" s="22" t="s">
        <v>59</v>
      </c>
      <c r="J15148" s="22" t="s">
        <v>31</v>
      </c>
      <c r="K15148" s="22" t="s">
        <v>32</v>
      </c>
      <c r="L15148" s="22" t="s">
        <v>45271</v>
      </c>
      <c r="M15148" s="22" t="s">
        <v>141</v>
      </c>
      <c r="N15148" s="22" t="s">
        <v>45272</v>
      </c>
    </row>
    <row r="15149" customFormat="false" ht="15" hidden="false" customHeight="false" outlineLevel="0" collapsed="false">
      <c r="A15149" s="22" t="n">
        <v>15148</v>
      </c>
      <c r="B15149" s="22" t="s">
        <v>45273</v>
      </c>
      <c r="C15149" s="22" t="s">
        <v>115</v>
      </c>
      <c r="D15149" s="23" t="n">
        <v>126.5</v>
      </c>
      <c r="E15149" s="22" t="s">
        <v>53</v>
      </c>
      <c r="F15149" s="22" t="s">
        <v>80</v>
      </c>
      <c r="G15149" s="22" t="s">
        <v>44</v>
      </c>
      <c r="H15149" s="22" t="s">
        <v>47</v>
      </c>
      <c r="I15149" s="22" t="s">
        <v>59</v>
      </c>
      <c r="J15149" s="22" t="s">
        <v>31</v>
      </c>
      <c r="K15149" s="22" t="s">
        <v>32</v>
      </c>
      <c r="L15149" s="22" t="s">
        <v>45274</v>
      </c>
      <c r="M15149" s="22" t="s">
        <v>141</v>
      </c>
      <c r="N15149" s="22" t="s">
        <v>45275</v>
      </c>
    </row>
    <row r="15150" customFormat="false" ht="15" hidden="false" customHeight="false" outlineLevel="0" collapsed="false">
      <c r="A15150" s="22" t="n">
        <v>15149</v>
      </c>
      <c r="B15150" s="22" t="s">
        <v>45276</v>
      </c>
      <c r="C15150" s="22" t="s">
        <v>115</v>
      </c>
      <c r="D15150" s="23" t="n">
        <v>85.68</v>
      </c>
      <c r="E15150" s="22" t="s">
        <v>53</v>
      </c>
      <c r="F15150" s="22" t="s">
        <v>80</v>
      </c>
      <c r="G15150" s="22" t="s">
        <v>44</v>
      </c>
      <c r="H15150" s="22" t="s">
        <v>47</v>
      </c>
      <c r="I15150" s="22" t="s">
        <v>61</v>
      </c>
      <c r="J15150" s="22" t="s">
        <v>31</v>
      </c>
      <c r="K15150" s="22" t="s">
        <v>32</v>
      </c>
      <c r="L15150" s="22" t="s">
        <v>45277</v>
      </c>
      <c r="M15150" s="22" t="s">
        <v>726</v>
      </c>
      <c r="N15150" s="22" t="s">
        <v>45278</v>
      </c>
    </row>
    <row r="15151" customFormat="false" ht="15" hidden="false" customHeight="false" outlineLevel="0" collapsed="false">
      <c r="A15151" s="22" t="n">
        <v>15150</v>
      </c>
      <c r="B15151" s="22" t="s">
        <v>45279</v>
      </c>
      <c r="C15151" s="22" t="s">
        <v>115</v>
      </c>
      <c r="D15151" s="23" t="n">
        <v>85.67</v>
      </c>
      <c r="E15151" s="22" t="s">
        <v>53</v>
      </c>
      <c r="F15151" s="22" t="s">
        <v>80</v>
      </c>
      <c r="G15151" s="22" t="s">
        <v>44</v>
      </c>
      <c r="H15151" s="22" t="s">
        <v>47</v>
      </c>
      <c r="I15151" s="22" t="s">
        <v>61</v>
      </c>
      <c r="J15151" s="22" t="s">
        <v>31</v>
      </c>
      <c r="K15151" s="22" t="s">
        <v>32</v>
      </c>
      <c r="L15151" s="22" t="s">
        <v>45280</v>
      </c>
      <c r="M15151" s="22" t="s">
        <v>664</v>
      </c>
      <c r="N15151" s="22" t="s">
        <v>45281</v>
      </c>
    </row>
    <row r="15152" customFormat="false" ht="15" hidden="false" customHeight="false" outlineLevel="0" collapsed="false">
      <c r="A15152" s="22" t="n">
        <v>15151</v>
      </c>
      <c r="B15152" s="22" t="s">
        <v>45282</v>
      </c>
      <c r="C15152" s="22" t="s">
        <v>115</v>
      </c>
      <c r="D15152" s="23" t="n">
        <v>126.5</v>
      </c>
      <c r="E15152" s="22" t="s">
        <v>53</v>
      </c>
      <c r="F15152" s="22" t="s">
        <v>80</v>
      </c>
      <c r="G15152" s="22" t="s">
        <v>44</v>
      </c>
      <c r="H15152" s="22" t="s">
        <v>47</v>
      </c>
      <c r="I15152" s="22" t="s">
        <v>59</v>
      </c>
      <c r="J15152" s="22" t="s">
        <v>31</v>
      </c>
      <c r="K15152" s="22" t="s">
        <v>32</v>
      </c>
      <c r="L15152" s="22" t="s">
        <v>45283</v>
      </c>
      <c r="M15152" s="22" t="s">
        <v>141</v>
      </c>
      <c r="N15152" s="22" t="s">
        <v>45284</v>
      </c>
    </row>
    <row r="15153" customFormat="false" ht="15" hidden="false" customHeight="false" outlineLevel="0" collapsed="false">
      <c r="A15153" s="22" t="n">
        <v>15152</v>
      </c>
      <c r="B15153" s="22" t="s">
        <v>45285</v>
      </c>
      <c r="C15153" s="22" t="s">
        <v>115</v>
      </c>
      <c r="D15153" s="23" t="n">
        <v>100</v>
      </c>
      <c r="E15153" s="22" t="s">
        <v>54</v>
      </c>
      <c r="F15153" s="22" t="s">
        <v>80</v>
      </c>
      <c r="G15153" s="22" t="s">
        <v>44</v>
      </c>
      <c r="H15153" s="22" t="s">
        <v>47</v>
      </c>
      <c r="I15153" s="22" t="s">
        <v>59</v>
      </c>
      <c r="J15153" s="22" t="s">
        <v>31</v>
      </c>
      <c r="K15153" s="22" t="s">
        <v>32</v>
      </c>
      <c r="L15153" s="22" t="s">
        <v>45286</v>
      </c>
      <c r="M15153" s="22" t="s">
        <v>1230</v>
      </c>
      <c r="N15153" s="22" t="s">
        <v>45287</v>
      </c>
    </row>
    <row r="15154" customFormat="false" ht="15" hidden="false" customHeight="false" outlineLevel="0" collapsed="false">
      <c r="A15154" s="22" t="n">
        <v>15153</v>
      </c>
      <c r="B15154" s="22" t="s">
        <v>45288</v>
      </c>
      <c r="C15154" s="22" t="s">
        <v>115</v>
      </c>
      <c r="D15154" s="23" t="n">
        <v>126.5</v>
      </c>
      <c r="E15154" s="22" t="s">
        <v>53</v>
      </c>
      <c r="F15154" s="22" t="s">
        <v>80</v>
      </c>
      <c r="G15154" s="22" t="s">
        <v>44</v>
      </c>
      <c r="H15154" s="22" t="s">
        <v>47</v>
      </c>
      <c r="I15154" s="22" t="s">
        <v>59</v>
      </c>
      <c r="J15154" s="22" t="s">
        <v>31</v>
      </c>
      <c r="K15154" s="22" t="s">
        <v>32</v>
      </c>
      <c r="L15154" s="22" t="s">
        <v>45289</v>
      </c>
      <c r="M15154" s="22" t="s">
        <v>141</v>
      </c>
      <c r="N15154" s="22" t="s">
        <v>45290</v>
      </c>
    </row>
    <row r="15155" customFormat="false" ht="15" hidden="false" customHeight="false" outlineLevel="0" collapsed="false">
      <c r="A15155" s="22" t="n">
        <v>15154</v>
      </c>
      <c r="B15155" s="22" t="s">
        <v>45291</v>
      </c>
      <c r="C15155" s="22" t="s">
        <v>115</v>
      </c>
      <c r="D15155" s="23" t="n">
        <v>126.5</v>
      </c>
      <c r="E15155" s="22" t="s">
        <v>53</v>
      </c>
      <c r="F15155" s="22" t="s">
        <v>80</v>
      </c>
      <c r="G15155" s="22" t="s">
        <v>44</v>
      </c>
      <c r="H15155" s="22" t="s">
        <v>47</v>
      </c>
      <c r="I15155" s="22" t="s">
        <v>59</v>
      </c>
      <c r="J15155" s="22" t="s">
        <v>31</v>
      </c>
      <c r="K15155" s="22" t="s">
        <v>32</v>
      </c>
      <c r="L15155" s="22" t="s">
        <v>45292</v>
      </c>
      <c r="M15155" s="22" t="s">
        <v>141</v>
      </c>
      <c r="N15155" s="22" t="s">
        <v>45293</v>
      </c>
    </row>
    <row r="15156" customFormat="false" ht="15" hidden="false" customHeight="false" outlineLevel="0" collapsed="false">
      <c r="A15156" s="22" t="n">
        <v>15155</v>
      </c>
      <c r="B15156" s="22" t="s">
        <v>45294</v>
      </c>
      <c r="C15156" s="22" t="s">
        <v>115</v>
      </c>
      <c r="D15156" s="23" t="n">
        <v>126.5</v>
      </c>
      <c r="E15156" s="22" t="s">
        <v>53</v>
      </c>
      <c r="F15156" s="22" t="s">
        <v>80</v>
      </c>
      <c r="G15156" s="22" t="s">
        <v>44</v>
      </c>
      <c r="H15156" s="22" t="s">
        <v>47</v>
      </c>
      <c r="I15156" s="22" t="s">
        <v>59</v>
      </c>
      <c r="J15156" s="22" t="s">
        <v>31</v>
      </c>
      <c r="K15156" s="22" t="s">
        <v>32</v>
      </c>
      <c r="L15156" s="22" t="s">
        <v>45295</v>
      </c>
      <c r="M15156" s="22" t="s">
        <v>141</v>
      </c>
      <c r="N15156" s="22" t="s">
        <v>45296</v>
      </c>
    </row>
    <row r="15157" customFormat="false" ht="15" hidden="false" customHeight="false" outlineLevel="0" collapsed="false">
      <c r="A15157" s="22" t="n">
        <v>15156</v>
      </c>
      <c r="B15157" s="22" t="s">
        <v>45297</v>
      </c>
      <c r="C15157" s="22" t="s">
        <v>115</v>
      </c>
      <c r="D15157" s="23" t="n">
        <v>85.68</v>
      </c>
      <c r="E15157" s="22" t="s">
        <v>53</v>
      </c>
      <c r="F15157" s="22" t="s">
        <v>80</v>
      </c>
      <c r="G15157" s="22" t="s">
        <v>44</v>
      </c>
      <c r="H15157" s="22" t="s">
        <v>47</v>
      </c>
      <c r="I15157" s="22" t="s">
        <v>59</v>
      </c>
      <c r="J15157" s="22" t="s">
        <v>31</v>
      </c>
      <c r="K15157" s="22" t="s">
        <v>32</v>
      </c>
      <c r="L15157" s="22" t="s">
        <v>45298</v>
      </c>
      <c r="M15157" s="22" t="s">
        <v>5458</v>
      </c>
      <c r="N15157" s="22" t="s">
        <v>45299</v>
      </c>
    </row>
    <row r="15158" customFormat="false" ht="15" hidden="false" customHeight="false" outlineLevel="0" collapsed="false">
      <c r="A15158" s="22" t="n">
        <v>15157</v>
      </c>
      <c r="B15158" s="22" t="s">
        <v>45300</v>
      </c>
      <c r="C15158" s="22" t="s">
        <v>115</v>
      </c>
      <c r="D15158" s="23" t="n">
        <v>85.68</v>
      </c>
      <c r="E15158" s="22" t="s">
        <v>55</v>
      </c>
      <c r="F15158" s="22" t="s">
        <v>80</v>
      </c>
      <c r="G15158" s="22" t="s">
        <v>44</v>
      </c>
      <c r="H15158" s="22" t="s">
        <v>47</v>
      </c>
      <c r="I15158" s="22" t="s">
        <v>59</v>
      </c>
      <c r="J15158" s="22" t="s">
        <v>31</v>
      </c>
      <c r="K15158" s="22" t="s">
        <v>32</v>
      </c>
      <c r="L15158" s="22" t="s">
        <v>45301</v>
      </c>
      <c r="M15158" s="22" t="s">
        <v>817</v>
      </c>
      <c r="N15158" s="22" t="s">
        <v>45302</v>
      </c>
    </row>
    <row r="15159" customFormat="false" ht="15" hidden="false" customHeight="false" outlineLevel="0" collapsed="false">
      <c r="A15159" s="22" t="n">
        <v>15158</v>
      </c>
      <c r="B15159" s="22" t="s">
        <v>45303</v>
      </c>
      <c r="C15159" s="22" t="s">
        <v>115</v>
      </c>
      <c r="D15159" s="23" t="n">
        <v>126.5</v>
      </c>
      <c r="E15159" s="22" t="s">
        <v>53</v>
      </c>
      <c r="F15159" s="22" t="s">
        <v>80</v>
      </c>
      <c r="G15159" s="22" t="s">
        <v>44</v>
      </c>
      <c r="H15159" s="22" t="s">
        <v>47</v>
      </c>
      <c r="I15159" s="22" t="s">
        <v>59</v>
      </c>
      <c r="J15159" s="22" t="s">
        <v>31</v>
      </c>
      <c r="K15159" s="22" t="s">
        <v>32</v>
      </c>
      <c r="L15159" s="22" t="s">
        <v>45304</v>
      </c>
      <c r="M15159" s="22" t="s">
        <v>141</v>
      </c>
      <c r="N15159" s="22" t="s">
        <v>45305</v>
      </c>
    </row>
    <row r="15160" customFormat="false" ht="15" hidden="false" customHeight="false" outlineLevel="0" collapsed="false">
      <c r="A15160" s="22" t="n">
        <v>15159</v>
      </c>
      <c r="B15160" s="22" t="s">
        <v>45306</v>
      </c>
      <c r="C15160" s="22" t="s">
        <v>115</v>
      </c>
      <c r="D15160" s="23" t="n">
        <v>50</v>
      </c>
      <c r="E15160" s="22" t="s">
        <v>53</v>
      </c>
      <c r="F15160" s="22" t="s">
        <v>80</v>
      </c>
      <c r="G15160" s="22" t="s">
        <v>44</v>
      </c>
      <c r="H15160" s="22" t="s">
        <v>47</v>
      </c>
      <c r="I15160" s="22" t="s">
        <v>59</v>
      </c>
      <c r="J15160" s="22" t="s">
        <v>31</v>
      </c>
      <c r="K15160" s="22" t="s">
        <v>32</v>
      </c>
      <c r="L15160" s="22" t="s">
        <v>45307</v>
      </c>
      <c r="M15160" s="22" t="s">
        <v>1208</v>
      </c>
      <c r="N15160" s="22" t="s">
        <v>45308</v>
      </c>
    </row>
    <row r="15161" customFormat="false" ht="15" hidden="false" customHeight="false" outlineLevel="0" collapsed="false">
      <c r="A15161" s="22" t="n">
        <v>15160</v>
      </c>
      <c r="B15161" s="22" t="s">
        <v>45309</v>
      </c>
      <c r="C15161" s="22" t="s">
        <v>115</v>
      </c>
      <c r="D15161" s="23" t="n">
        <v>85.68</v>
      </c>
      <c r="E15161" s="22" t="s">
        <v>53</v>
      </c>
      <c r="F15161" s="22" t="s">
        <v>80</v>
      </c>
      <c r="G15161" s="22" t="s">
        <v>44</v>
      </c>
      <c r="H15161" s="22" t="s">
        <v>47</v>
      </c>
      <c r="I15161" s="22" t="s">
        <v>61</v>
      </c>
      <c r="J15161" s="22" t="s">
        <v>31</v>
      </c>
      <c r="K15161" s="22" t="s">
        <v>32</v>
      </c>
      <c r="L15161" s="22" t="s">
        <v>45310</v>
      </c>
      <c r="M15161" s="22" t="s">
        <v>726</v>
      </c>
      <c r="N15161" s="22" t="s">
        <v>45311</v>
      </c>
    </row>
    <row r="15162" customFormat="false" ht="15" hidden="false" customHeight="false" outlineLevel="0" collapsed="false">
      <c r="A15162" s="22" t="n">
        <v>15161</v>
      </c>
      <c r="B15162" s="22" t="s">
        <v>45312</v>
      </c>
      <c r="C15162" s="22" t="s">
        <v>115</v>
      </c>
      <c r="D15162" s="23" t="n">
        <v>20</v>
      </c>
      <c r="E15162" s="22" t="s">
        <v>53</v>
      </c>
      <c r="F15162" s="22" t="s">
        <v>80</v>
      </c>
      <c r="G15162" s="22" t="s">
        <v>44</v>
      </c>
      <c r="H15162" s="22" t="s">
        <v>47</v>
      </c>
      <c r="I15162" s="22" t="s">
        <v>59</v>
      </c>
      <c r="J15162" s="22" t="s">
        <v>31</v>
      </c>
      <c r="K15162" s="22" t="s">
        <v>32</v>
      </c>
      <c r="L15162" s="22" t="s">
        <v>45313</v>
      </c>
      <c r="M15162" s="22" t="s">
        <v>166</v>
      </c>
      <c r="N15162" s="22" t="s">
        <v>45314</v>
      </c>
    </row>
    <row r="15163" customFormat="false" ht="15" hidden="false" customHeight="false" outlineLevel="0" collapsed="false">
      <c r="A15163" s="22" t="n">
        <v>15162</v>
      </c>
      <c r="B15163" s="22" t="s">
        <v>45315</v>
      </c>
      <c r="C15163" s="22" t="s">
        <v>115</v>
      </c>
      <c r="D15163" s="23" t="n">
        <v>85.68</v>
      </c>
      <c r="E15163" s="22" t="s">
        <v>53</v>
      </c>
      <c r="F15163" s="22" t="s">
        <v>80</v>
      </c>
      <c r="G15163" s="22" t="s">
        <v>44</v>
      </c>
      <c r="H15163" s="22" t="s">
        <v>47</v>
      </c>
      <c r="I15163" s="22" t="s">
        <v>61</v>
      </c>
      <c r="J15163" s="22" t="s">
        <v>31</v>
      </c>
      <c r="K15163" s="22" t="s">
        <v>32</v>
      </c>
      <c r="L15163" s="22" t="s">
        <v>45316</v>
      </c>
      <c r="M15163" s="22" t="s">
        <v>726</v>
      </c>
      <c r="N15163" s="22" t="s">
        <v>45317</v>
      </c>
    </row>
    <row r="15164" customFormat="false" ht="15" hidden="false" customHeight="false" outlineLevel="0" collapsed="false">
      <c r="A15164" s="22" t="n">
        <v>15163</v>
      </c>
      <c r="B15164" s="22" t="s">
        <v>45318</v>
      </c>
      <c r="C15164" s="22" t="s">
        <v>115</v>
      </c>
      <c r="D15164" s="23" t="n">
        <v>85.68</v>
      </c>
      <c r="E15164" s="22" t="s">
        <v>53</v>
      </c>
      <c r="F15164" s="22" t="s">
        <v>80</v>
      </c>
      <c r="G15164" s="22" t="s">
        <v>44</v>
      </c>
      <c r="H15164" s="22" t="s">
        <v>47</v>
      </c>
      <c r="I15164" s="22" t="s">
        <v>59</v>
      </c>
      <c r="J15164" s="22" t="s">
        <v>31</v>
      </c>
      <c r="K15164" s="22" t="s">
        <v>32</v>
      </c>
      <c r="L15164" s="22" t="s">
        <v>45319</v>
      </c>
      <c r="M15164" s="22" t="s">
        <v>645</v>
      </c>
      <c r="N15164" s="22" t="s">
        <v>45320</v>
      </c>
    </row>
    <row r="15165" customFormat="false" ht="15" hidden="false" customHeight="false" outlineLevel="0" collapsed="false">
      <c r="A15165" s="22" t="n">
        <v>15164</v>
      </c>
      <c r="B15165" s="22" t="s">
        <v>45321</v>
      </c>
      <c r="C15165" s="22" t="s">
        <v>115</v>
      </c>
      <c r="D15165" s="23" t="n">
        <v>85.68</v>
      </c>
      <c r="E15165" s="22" t="s">
        <v>53</v>
      </c>
      <c r="F15165" s="22" t="s">
        <v>80</v>
      </c>
      <c r="G15165" s="22" t="s">
        <v>44</v>
      </c>
      <c r="H15165" s="22" t="s">
        <v>47</v>
      </c>
      <c r="I15165" s="22" t="s">
        <v>59</v>
      </c>
      <c r="J15165" s="22" t="s">
        <v>31</v>
      </c>
      <c r="K15165" s="22" t="s">
        <v>32</v>
      </c>
      <c r="L15165" s="22" t="s">
        <v>45322</v>
      </c>
      <c r="M15165" s="22" t="s">
        <v>5458</v>
      </c>
      <c r="N15165" s="22" t="s">
        <v>45323</v>
      </c>
    </row>
    <row r="15166" customFormat="false" ht="15" hidden="false" customHeight="false" outlineLevel="0" collapsed="false">
      <c r="A15166" s="22" t="n">
        <v>15165</v>
      </c>
      <c r="B15166" s="22" t="s">
        <v>45324</v>
      </c>
      <c r="C15166" s="22" t="s">
        <v>115</v>
      </c>
      <c r="D15166" s="23" t="n">
        <v>86.25</v>
      </c>
      <c r="E15166" s="22" t="s">
        <v>53</v>
      </c>
      <c r="F15166" s="22" t="s">
        <v>80</v>
      </c>
      <c r="G15166" s="22" t="s">
        <v>44</v>
      </c>
      <c r="H15166" s="22" t="s">
        <v>47</v>
      </c>
      <c r="I15166" s="22" t="s">
        <v>59</v>
      </c>
      <c r="J15166" s="22" t="s">
        <v>31</v>
      </c>
      <c r="K15166" s="22" t="s">
        <v>32</v>
      </c>
      <c r="L15166" s="22" t="s">
        <v>45325</v>
      </c>
      <c r="M15166" s="22" t="s">
        <v>615</v>
      </c>
      <c r="N15166" s="22" t="s">
        <v>45326</v>
      </c>
    </row>
    <row r="15167" customFormat="false" ht="15" hidden="false" customHeight="false" outlineLevel="0" collapsed="false">
      <c r="A15167" s="22" t="n">
        <v>15166</v>
      </c>
      <c r="B15167" s="22" t="s">
        <v>45327</v>
      </c>
      <c r="C15167" s="22" t="s">
        <v>115</v>
      </c>
      <c r="D15167" s="23" t="n">
        <v>171.35</v>
      </c>
      <c r="E15167" s="22" t="s">
        <v>54</v>
      </c>
      <c r="F15167" s="22" t="s">
        <v>80</v>
      </c>
      <c r="G15167" s="22" t="s">
        <v>44</v>
      </c>
      <c r="H15167" s="22" t="s">
        <v>47</v>
      </c>
      <c r="I15167" s="22" t="s">
        <v>62</v>
      </c>
      <c r="J15167" s="22" t="s">
        <v>31</v>
      </c>
      <c r="K15167" s="22" t="s">
        <v>32</v>
      </c>
      <c r="L15167" s="22" t="s">
        <v>45328</v>
      </c>
      <c r="M15167" s="22" t="s">
        <v>817</v>
      </c>
      <c r="N15167" s="22" t="s">
        <v>45329</v>
      </c>
    </row>
    <row r="15168" customFormat="false" ht="15" hidden="false" customHeight="false" outlineLevel="0" collapsed="false">
      <c r="A15168" s="22" t="n">
        <v>15167</v>
      </c>
      <c r="B15168" s="22" t="s">
        <v>45330</v>
      </c>
      <c r="C15168" s="22" t="s">
        <v>115</v>
      </c>
      <c r="D15168" s="23" t="n">
        <v>85.68</v>
      </c>
      <c r="E15168" s="22" t="s">
        <v>55</v>
      </c>
      <c r="F15168" s="22" t="s">
        <v>80</v>
      </c>
      <c r="G15168" s="22" t="s">
        <v>44</v>
      </c>
      <c r="H15168" s="22" t="s">
        <v>47</v>
      </c>
      <c r="I15168" s="22" t="s">
        <v>59</v>
      </c>
      <c r="J15168" s="22" t="s">
        <v>31</v>
      </c>
      <c r="K15168" s="22" t="s">
        <v>32</v>
      </c>
      <c r="L15168" s="22" t="s">
        <v>45331</v>
      </c>
      <c r="M15168" s="22" t="s">
        <v>817</v>
      </c>
      <c r="N15168" s="22" t="s">
        <v>45332</v>
      </c>
    </row>
    <row r="15169" customFormat="false" ht="15" hidden="false" customHeight="false" outlineLevel="0" collapsed="false">
      <c r="A15169" s="22" t="n">
        <v>15168</v>
      </c>
      <c r="B15169" s="22" t="s">
        <v>45333</v>
      </c>
      <c r="C15169" s="22" t="s">
        <v>115</v>
      </c>
      <c r="D15169" s="23" t="n">
        <v>86.25</v>
      </c>
      <c r="E15169" s="22" t="s">
        <v>53</v>
      </c>
      <c r="F15169" s="22" t="s">
        <v>80</v>
      </c>
      <c r="G15169" s="22" t="s">
        <v>44</v>
      </c>
      <c r="H15169" s="22" t="s">
        <v>47</v>
      </c>
      <c r="I15169" s="22" t="s">
        <v>59</v>
      </c>
      <c r="J15169" s="22" t="s">
        <v>31</v>
      </c>
      <c r="K15169" s="22" t="s">
        <v>32</v>
      </c>
      <c r="L15169" s="22" t="s">
        <v>45334</v>
      </c>
      <c r="M15169" s="22" t="s">
        <v>615</v>
      </c>
      <c r="N15169" s="22" t="s">
        <v>45335</v>
      </c>
    </row>
    <row r="15170" customFormat="false" ht="15" hidden="false" customHeight="false" outlineLevel="0" collapsed="false">
      <c r="A15170" s="22" t="n">
        <v>15169</v>
      </c>
      <c r="B15170" s="22" t="s">
        <v>45336</v>
      </c>
      <c r="C15170" s="22" t="s">
        <v>115</v>
      </c>
      <c r="D15170" s="23" t="n">
        <v>171.35</v>
      </c>
      <c r="E15170" s="22" t="s">
        <v>54</v>
      </c>
      <c r="F15170" s="22" t="s">
        <v>80</v>
      </c>
      <c r="G15170" s="22" t="s">
        <v>44</v>
      </c>
      <c r="H15170" s="22" t="s">
        <v>47</v>
      </c>
      <c r="I15170" s="22" t="s">
        <v>62</v>
      </c>
      <c r="J15170" s="22" t="s">
        <v>31</v>
      </c>
      <c r="K15170" s="22" t="s">
        <v>32</v>
      </c>
      <c r="L15170" s="22" t="s">
        <v>45337</v>
      </c>
      <c r="M15170" s="22" t="s">
        <v>817</v>
      </c>
      <c r="N15170" s="22" t="s">
        <v>45338</v>
      </c>
    </row>
    <row r="15171" customFormat="false" ht="15" hidden="false" customHeight="false" outlineLevel="0" collapsed="false">
      <c r="A15171" s="22" t="n">
        <v>15170</v>
      </c>
      <c r="B15171" s="22" t="s">
        <v>45339</v>
      </c>
      <c r="C15171" s="22" t="s">
        <v>115</v>
      </c>
      <c r="D15171" s="23" t="n">
        <v>86.25</v>
      </c>
      <c r="E15171" s="22" t="s">
        <v>53</v>
      </c>
      <c r="F15171" s="22" t="s">
        <v>80</v>
      </c>
      <c r="G15171" s="22" t="s">
        <v>44</v>
      </c>
      <c r="H15171" s="22" t="s">
        <v>47</v>
      </c>
      <c r="I15171" s="22" t="s">
        <v>59</v>
      </c>
      <c r="J15171" s="22" t="s">
        <v>31</v>
      </c>
      <c r="K15171" s="22" t="s">
        <v>32</v>
      </c>
      <c r="L15171" s="22" t="s">
        <v>45340</v>
      </c>
      <c r="M15171" s="22" t="s">
        <v>615</v>
      </c>
      <c r="N15171" s="22" t="s">
        <v>45341</v>
      </c>
    </row>
    <row r="15172" customFormat="false" ht="15" hidden="false" customHeight="false" outlineLevel="0" collapsed="false">
      <c r="A15172" s="22" t="n">
        <v>15171</v>
      </c>
      <c r="B15172" s="22" t="s">
        <v>45342</v>
      </c>
      <c r="C15172" s="22" t="s">
        <v>115</v>
      </c>
      <c r="D15172" s="23" t="n">
        <v>85.68</v>
      </c>
      <c r="E15172" s="22" t="s">
        <v>53</v>
      </c>
      <c r="F15172" s="22" t="s">
        <v>80</v>
      </c>
      <c r="G15172" s="22" t="s">
        <v>44</v>
      </c>
      <c r="H15172" s="22" t="s">
        <v>47</v>
      </c>
      <c r="I15172" s="22" t="s">
        <v>60</v>
      </c>
      <c r="J15172" s="22" t="s">
        <v>31</v>
      </c>
      <c r="K15172" s="22" t="s">
        <v>32</v>
      </c>
      <c r="L15172" s="22" t="s">
        <v>45343</v>
      </c>
      <c r="M15172" s="22" t="s">
        <v>370</v>
      </c>
      <c r="N15172" s="22" t="s">
        <v>45344</v>
      </c>
    </row>
    <row r="15173" customFormat="false" ht="15" hidden="false" customHeight="false" outlineLevel="0" collapsed="false">
      <c r="A15173" s="22" t="n">
        <v>15172</v>
      </c>
      <c r="B15173" s="22" t="s">
        <v>45345</v>
      </c>
      <c r="C15173" s="22" t="s">
        <v>115</v>
      </c>
      <c r="D15173" s="23" t="n">
        <v>86.25</v>
      </c>
      <c r="E15173" s="22" t="s">
        <v>53</v>
      </c>
      <c r="F15173" s="22" t="s">
        <v>80</v>
      </c>
      <c r="G15173" s="22" t="s">
        <v>44</v>
      </c>
      <c r="H15173" s="22" t="s">
        <v>47</v>
      </c>
      <c r="I15173" s="22" t="s">
        <v>59</v>
      </c>
      <c r="J15173" s="22" t="s">
        <v>31</v>
      </c>
      <c r="K15173" s="22" t="s">
        <v>32</v>
      </c>
      <c r="L15173" s="22" t="s">
        <v>45346</v>
      </c>
      <c r="M15173" s="22" t="s">
        <v>615</v>
      </c>
      <c r="N15173" s="22" t="s">
        <v>45347</v>
      </c>
    </row>
    <row r="15174" customFormat="false" ht="15" hidden="false" customHeight="false" outlineLevel="0" collapsed="false">
      <c r="A15174" s="22" t="n">
        <v>15173</v>
      </c>
      <c r="B15174" s="22" t="s">
        <v>45348</v>
      </c>
      <c r="C15174" s="22" t="s">
        <v>115</v>
      </c>
      <c r="D15174" s="23" t="n">
        <v>86.25</v>
      </c>
      <c r="E15174" s="22" t="s">
        <v>53</v>
      </c>
      <c r="F15174" s="22" t="s">
        <v>80</v>
      </c>
      <c r="G15174" s="22" t="s">
        <v>44</v>
      </c>
      <c r="H15174" s="22" t="s">
        <v>47</v>
      </c>
      <c r="I15174" s="22" t="s">
        <v>59</v>
      </c>
      <c r="J15174" s="22" t="s">
        <v>31</v>
      </c>
      <c r="K15174" s="22" t="s">
        <v>32</v>
      </c>
      <c r="L15174" s="22" t="s">
        <v>45349</v>
      </c>
      <c r="M15174" s="22" t="s">
        <v>615</v>
      </c>
      <c r="N15174" s="22" t="s">
        <v>45350</v>
      </c>
    </row>
    <row r="15175" customFormat="false" ht="15" hidden="false" customHeight="false" outlineLevel="0" collapsed="false">
      <c r="A15175" s="22" t="n">
        <v>15174</v>
      </c>
      <c r="B15175" s="22" t="s">
        <v>45351</v>
      </c>
      <c r="C15175" s="22" t="s">
        <v>115</v>
      </c>
      <c r="D15175" s="23" t="n">
        <v>85.68</v>
      </c>
      <c r="E15175" s="22" t="s">
        <v>53</v>
      </c>
      <c r="F15175" s="22" t="s">
        <v>80</v>
      </c>
      <c r="G15175" s="22" t="s">
        <v>44</v>
      </c>
      <c r="H15175" s="22" t="s">
        <v>47</v>
      </c>
      <c r="I15175" s="22" t="s">
        <v>59</v>
      </c>
      <c r="J15175" s="22" t="s">
        <v>31</v>
      </c>
      <c r="K15175" s="22" t="s">
        <v>32</v>
      </c>
      <c r="L15175" s="22" t="s">
        <v>45352</v>
      </c>
      <c r="M15175" s="22" t="s">
        <v>206</v>
      </c>
      <c r="N15175" s="22" t="s">
        <v>45353</v>
      </c>
    </row>
    <row r="15176" customFormat="false" ht="15" hidden="false" customHeight="false" outlineLevel="0" collapsed="false">
      <c r="A15176" s="22" t="n">
        <v>15175</v>
      </c>
      <c r="B15176" s="22" t="s">
        <v>45354</v>
      </c>
      <c r="C15176" s="22" t="s">
        <v>115</v>
      </c>
      <c r="D15176" s="23" t="n">
        <v>85.68</v>
      </c>
      <c r="E15176" s="22" t="s">
        <v>53</v>
      </c>
      <c r="F15176" s="22" t="s">
        <v>80</v>
      </c>
      <c r="G15176" s="22" t="s">
        <v>44</v>
      </c>
      <c r="H15176" s="22" t="s">
        <v>47</v>
      </c>
      <c r="I15176" s="22" t="s">
        <v>59</v>
      </c>
      <c r="J15176" s="22" t="s">
        <v>31</v>
      </c>
      <c r="K15176" s="22" t="s">
        <v>32</v>
      </c>
      <c r="L15176" s="22" t="s">
        <v>45355</v>
      </c>
      <c r="M15176" s="22" t="s">
        <v>206</v>
      </c>
      <c r="N15176" s="22" t="s">
        <v>45356</v>
      </c>
    </row>
    <row r="15177" customFormat="false" ht="15" hidden="false" customHeight="false" outlineLevel="0" collapsed="false">
      <c r="A15177" s="22" t="n">
        <v>15176</v>
      </c>
      <c r="B15177" s="22" t="s">
        <v>45357</v>
      </c>
      <c r="C15177" s="22" t="s">
        <v>115</v>
      </c>
      <c r="D15177" s="23" t="n">
        <v>85.68</v>
      </c>
      <c r="E15177" s="22" t="s">
        <v>53</v>
      </c>
      <c r="F15177" s="22" t="s">
        <v>80</v>
      </c>
      <c r="G15177" s="22" t="s">
        <v>44</v>
      </c>
      <c r="H15177" s="22" t="s">
        <v>47</v>
      </c>
      <c r="I15177" s="22" t="s">
        <v>59</v>
      </c>
      <c r="J15177" s="22" t="s">
        <v>31</v>
      </c>
      <c r="K15177" s="22" t="s">
        <v>32</v>
      </c>
      <c r="L15177" s="22" t="s">
        <v>45358</v>
      </c>
      <c r="M15177" s="22" t="s">
        <v>2420</v>
      </c>
      <c r="N15177" s="22" t="s">
        <v>45359</v>
      </c>
    </row>
    <row r="15178" customFormat="false" ht="15" hidden="false" customHeight="false" outlineLevel="0" collapsed="false">
      <c r="A15178" s="22" t="n">
        <v>15177</v>
      </c>
      <c r="B15178" s="22" t="s">
        <v>45360</v>
      </c>
      <c r="C15178" s="22" t="s">
        <v>115</v>
      </c>
      <c r="D15178" s="23" t="n">
        <v>85.68</v>
      </c>
      <c r="E15178" s="22" t="s">
        <v>53</v>
      </c>
      <c r="F15178" s="22" t="s">
        <v>80</v>
      </c>
      <c r="G15178" s="22" t="s">
        <v>44</v>
      </c>
      <c r="H15178" s="22" t="s">
        <v>47</v>
      </c>
      <c r="I15178" s="22" t="s">
        <v>60</v>
      </c>
      <c r="J15178" s="22" t="s">
        <v>31</v>
      </c>
      <c r="K15178" s="22" t="s">
        <v>32</v>
      </c>
      <c r="L15178" s="22" t="s">
        <v>45361</v>
      </c>
      <c r="M15178" s="22" t="s">
        <v>14073</v>
      </c>
      <c r="N15178" s="22" t="s">
        <v>45362</v>
      </c>
    </row>
    <row r="15179" customFormat="false" ht="15" hidden="false" customHeight="false" outlineLevel="0" collapsed="false">
      <c r="A15179" s="22" t="n">
        <v>15178</v>
      </c>
      <c r="B15179" s="22" t="s">
        <v>45363</v>
      </c>
      <c r="C15179" s="22" t="s">
        <v>115</v>
      </c>
      <c r="D15179" s="23" t="n">
        <v>85.68</v>
      </c>
      <c r="E15179" s="22" t="s">
        <v>53</v>
      </c>
      <c r="F15179" s="22" t="s">
        <v>80</v>
      </c>
      <c r="G15179" s="22" t="s">
        <v>44</v>
      </c>
      <c r="H15179" s="22" t="s">
        <v>47</v>
      </c>
      <c r="I15179" s="22" t="s">
        <v>59</v>
      </c>
      <c r="J15179" s="22" t="s">
        <v>31</v>
      </c>
      <c r="K15179" s="22" t="s">
        <v>32</v>
      </c>
      <c r="L15179" s="22" t="s">
        <v>45364</v>
      </c>
      <c r="M15179" s="22" t="s">
        <v>2420</v>
      </c>
      <c r="N15179" s="22" t="s">
        <v>45365</v>
      </c>
    </row>
    <row r="15180" customFormat="false" ht="15" hidden="false" customHeight="false" outlineLevel="0" collapsed="false">
      <c r="A15180" s="22" t="n">
        <v>15179</v>
      </c>
      <c r="B15180" s="22" t="s">
        <v>45366</v>
      </c>
      <c r="C15180" s="22" t="s">
        <v>115</v>
      </c>
      <c r="D15180" s="23" t="n">
        <v>102.93</v>
      </c>
      <c r="E15180" s="22" t="s">
        <v>53</v>
      </c>
      <c r="F15180" s="22" t="s">
        <v>80</v>
      </c>
      <c r="G15180" s="22" t="s">
        <v>44</v>
      </c>
      <c r="H15180" s="22" t="s">
        <v>47</v>
      </c>
      <c r="I15180" s="22" t="s">
        <v>59</v>
      </c>
      <c r="J15180" s="22" t="s">
        <v>31</v>
      </c>
      <c r="K15180" s="22" t="s">
        <v>32</v>
      </c>
      <c r="L15180" s="22" t="s">
        <v>45367</v>
      </c>
      <c r="M15180" s="22" t="s">
        <v>459</v>
      </c>
      <c r="N15180" s="22" t="s">
        <v>45368</v>
      </c>
    </row>
    <row r="15181" customFormat="false" ht="15" hidden="false" customHeight="false" outlineLevel="0" collapsed="false">
      <c r="A15181" s="22" t="n">
        <v>15180</v>
      </c>
      <c r="B15181" s="22" t="s">
        <v>45369</v>
      </c>
      <c r="C15181" s="22" t="s">
        <v>115</v>
      </c>
      <c r="D15181" s="23" t="n">
        <v>85.68</v>
      </c>
      <c r="E15181" s="22" t="s">
        <v>53</v>
      </c>
      <c r="F15181" s="22" t="s">
        <v>80</v>
      </c>
      <c r="G15181" s="22" t="s">
        <v>44</v>
      </c>
      <c r="H15181" s="22" t="s">
        <v>47</v>
      </c>
      <c r="I15181" s="22" t="s">
        <v>60</v>
      </c>
      <c r="J15181" s="22" t="s">
        <v>31</v>
      </c>
      <c r="K15181" s="22" t="s">
        <v>32</v>
      </c>
      <c r="L15181" s="22" t="s">
        <v>45370</v>
      </c>
      <c r="M15181" s="22" t="s">
        <v>14073</v>
      </c>
      <c r="N15181" s="22" t="s">
        <v>45371</v>
      </c>
    </row>
    <row r="15182" customFormat="false" ht="15" hidden="false" customHeight="false" outlineLevel="0" collapsed="false">
      <c r="A15182" s="22" t="n">
        <v>15181</v>
      </c>
      <c r="B15182" s="22" t="s">
        <v>45372</v>
      </c>
      <c r="C15182" s="22" t="s">
        <v>115</v>
      </c>
      <c r="D15182" s="23" t="n">
        <v>85.68</v>
      </c>
      <c r="E15182" s="22" t="s">
        <v>53</v>
      </c>
      <c r="F15182" s="22" t="s">
        <v>80</v>
      </c>
      <c r="G15182" s="22" t="s">
        <v>44</v>
      </c>
      <c r="H15182" s="22" t="s">
        <v>47</v>
      </c>
      <c r="I15182" s="22" t="s">
        <v>59</v>
      </c>
      <c r="J15182" s="22" t="s">
        <v>31</v>
      </c>
      <c r="K15182" s="22" t="s">
        <v>32</v>
      </c>
      <c r="L15182" s="22" t="s">
        <v>45373</v>
      </c>
      <c r="M15182" s="22" t="s">
        <v>1050</v>
      </c>
      <c r="N15182" s="22" t="s">
        <v>45374</v>
      </c>
    </row>
    <row r="15183" customFormat="false" ht="15" hidden="false" customHeight="false" outlineLevel="0" collapsed="false">
      <c r="A15183" s="22" t="n">
        <v>15182</v>
      </c>
      <c r="B15183" s="22" t="s">
        <v>45375</v>
      </c>
      <c r="C15183" s="22" t="s">
        <v>115</v>
      </c>
      <c r="D15183" s="23" t="n">
        <v>85.68</v>
      </c>
      <c r="E15183" s="22" t="s">
        <v>53</v>
      </c>
      <c r="F15183" s="22" t="s">
        <v>80</v>
      </c>
      <c r="G15183" s="22" t="s">
        <v>44</v>
      </c>
      <c r="H15183" s="22" t="s">
        <v>47</v>
      </c>
      <c r="I15183" s="22" t="s">
        <v>59</v>
      </c>
      <c r="J15183" s="22" t="s">
        <v>31</v>
      </c>
      <c r="K15183" s="22" t="s">
        <v>32</v>
      </c>
      <c r="L15183" s="22" t="s">
        <v>45376</v>
      </c>
      <c r="M15183" s="22" t="s">
        <v>1050</v>
      </c>
      <c r="N15183" s="22" t="s">
        <v>45377</v>
      </c>
    </row>
    <row r="15184" customFormat="false" ht="15" hidden="false" customHeight="false" outlineLevel="0" collapsed="false">
      <c r="A15184" s="22" t="n">
        <v>15183</v>
      </c>
      <c r="B15184" s="22" t="s">
        <v>45378</v>
      </c>
      <c r="C15184" s="22" t="s">
        <v>115</v>
      </c>
      <c r="D15184" s="23" t="n">
        <v>85.68</v>
      </c>
      <c r="E15184" s="22" t="s">
        <v>53</v>
      </c>
      <c r="F15184" s="22" t="s">
        <v>80</v>
      </c>
      <c r="G15184" s="22" t="s">
        <v>44</v>
      </c>
      <c r="H15184" s="22" t="s">
        <v>47</v>
      </c>
      <c r="I15184" s="22" t="s">
        <v>60</v>
      </c>
      <c r="J15184" s="22" t="s">
        <v>31</v>
      </c>
      <c r="K15184" s="22" t="s">
        <v>32</v>
      </c>
      <c r="L15184" s="22" t="s">
        <v>45379</v>
      </c>
      <c r="M15184" s="22" t="s">
        <v>14073</v>
      </c>
      <c r="N15184" s="22" t="s">
        <v>45380</v>
      </c>
    </row>
    <row r="15185" customFormat="false" ht="15" hidden="false" customHeight="false" outlineLevel="0" collapsed="false">
      <c r="A15185" s="22" t="n">
        <v>15184</v>
      </c>
      <c r="B15185" s="22" t="s">
        <v>45381</v>
      </c>
      <c r="C15185" s="22" t="s">
        <v>115</v>
      </c>
      <c r="D15185" s="23" t="n">
        <v>100</v>
      </c>
      <c r="E15185" s="22" t="s">
        <v>54</v>
      </c>
      <c r="F15185" s="22" t="s">
        <v>80</v>
      </c>
      <c r="G15185" s="22" t="s">
        <v>44</v>
      </c>
      <c r="H15185" s="22" t="s">
        <v>47</v>
      </c>
      <c r="I15185" s="22" t="s">
        <v>59</v>
      </c>
      <c r="J15185" s="22" t="s">
        <v>31</v>
      </c>
      <c r="K15185" s="22" t="s">
        <v>32</v>
      </c>
      <c r="L15185" s="22" t="s">
        <v>45382</v>
      </c>
      <c r="M15185" s="22" t="s">
        <v>1186</v>
      </c>
      <c r="N15185" s="22" t="s">
        <v>45383</v>
      </c>
    </row>
    <row r="15186" customFormat="false" ht="15" hidden="false" customHeight="false" outlineLevel="0" collapsed="false">
      <c r="A15186" s="22" t="n">
        <v>15185</v>
      </c>
      <c r="B15186" s="22" t="s">
        <v>45384</v>
      </c>
      <c r="C15186" s="22" t="s">
        <v>115</v>
      </c>
      <c r="D15186" s="23" t="n">
        <v>50</v>
      </c>
      <c r="E15186" s="22" t="s">
        <v>53</v>
      </c>
      <c r="F15186" s="22" t="s">
        <v>80</v>
      </c>
      <c r="G15186" s="22" t="s">
        <v>44</v>
      </c>
      <c r="H15186" s="22" t="s">
        <v>47</v>
      </c>
      <c r="I15186" s="22" t="s">
        <v>59</v>
      </c>
      <c r="J15186" s="22" t="s">
        <v>31</v>
      </c>
      <c r="K15186" s="22" t="s">
        <v>32</v>
      </c>
      <c r="L15186" s="22" t="s">
        <v>45385</v>
      </c>
      <c r="M15186" s="22" t="s">
        <v>117</v>
      </c>
      <c r="N15186" s="22" t="s">
        <v>45386</v>
      </c>
    </row>
    <row r="15187" customFormat="false" ht="15" hidden="false" customHeight="false" outlineLevel="0" collapsed="false">
      <c r="A15187" s="22" t="n">
        <v>15186</v>
      </c>
      <c r="B15187" s="22" t="s">
        <v>45387</v>
      </c>
      <c r="C15187" s="22" t="s">
        <v>115</v>
      </c>
      <c r="D15187" s="23" t="n">
        <v>20</v>
      </c>
      <c r="E15187" s="22" t="s">
        <v>53</v>
      </c>
      <c r="F15187" s="22" t="s">
        <v>80</v>
      </c>
      <c r="G15187" s="22" t="s">
        <v>44</v>
      </c>
      <c r="H15187" s="22" t="s">
        <v>47</v>
      </c>
      <c r="I15187" s="22" t="s">
        <v>59</v>
      </c>
      <c r="J15187" s="22" t="s">
        <v>31</v>
      </c>
      <c r="K15187" s="22" t="s">
        <v>32</v>
      </c>
      <c r="L15187" s="22" t="s">
        <v>45388</v>
      </c>
      <c r="M15187" s="22" t="s">
        <v>887</v>
      </c>
      <c r="N15187" s="22" t="s">
        <v>45389</v>
      </c>
    </row>
    <row r="15188" customFormat="false" ht="15" hidden="false" customHeight="false" outlineLevel="0" collapsed="false">
      <c r="A15188" s="22" t="n">
        <v>15187</v>
      </c>
      <c r="B15188" s="22" t="s">
        <v>45390</v>
      </c>
      <c r="C15188" s="22" t="s">
        <v>115</v>
      </c>
      <c r="D15188" s="23" t="n">
        <v>276</v>
      </c>
      <c r="E15188" s="22" t="s">
        <v>53</v>
      </c>
      <c r="F15188" s="22" t="s">
        <v>80</v>
      </c>
      <c r="G15188" s="22" t="s">
        <v>44</v>
      </c>
      <c r="H15188" s="22" t="s">
        <v>47</v>
      </c>
      <c r="I15188" s="22" t="s">
        <v>59</v>
      </c>
      <c r="J15188" s="22" t="s">
        <v>31</v>
      </c>
      <c r="K15188" s="22" t="s">
        <v>32</v>
      </c>
      <c r="L15188" s="22" t="s">
        <v>45391</v>
      </c>
      <c r="M15188" s="22" t="s">
        <v>1230</v>
      </c>
      <c r="N15188" s="22" t="s">
        <v>45392</v>
      </c>
    </row>
    <row r="15189" customFormat="false" ht="15" hidden="false" customHeight="false" outlineLevel="0" collapsed="false">
      <c r="A15189" s="22" t="n">
        <v>15188</v>
      </c>
      <c r="B15189" s="22" t="s">
        <v>45393</v>
      </c>
      <c r="C15189" s="22" t="s">
        <v>115</v>
      </c>
      <c r="D15189" s="23" t="n">
        <v>85.68</v>
      </c>
      <c r="E15189" s="22" t="s">
        <v>55</v>
      </c>
      <c r="F15189" s="22" t="s">
        <v>80</v>
      </c>
      <c r="G15189" s="22" t="s">
        <v>44</v>
      </c>
      <c r="H15189" s="22" t="s">
        <v>47</v>
      </c>
      <c r="I15189" s="22" t="s">
        <v>59</v>
      </c>
      <c r="J15189" s="22" t="s">
        <v>31</v>
      </c>
      <c r="K15189" s="22" t="s">
        <v>32</v>
      </c>
      <c r="L15189" s="22" t="s">
        <v>45394</v>
      </c>
      <c r="M15189" s="22" t="s">
        <v>817</v>
      </c>
      <c r="N15189" s="22" t="s">
        <v>45395</v>
      </c>
    </row>
    <row r="15190" customFormat="false" ht="15" hidden="false" customHeight="false" outlineLevel="0" collapsed="false">
      <c r="A15190" s="22" t="n">
        <v>15189</v>
      </c>
      <c r="B15190" s="22" t="s">
        <v>45396</v>
      </c>
      <c r="C15190" s="22" t="s">
        <v>115</v>
      </c>
      <c r="D15190" s="23" t="n">
        <v>85.68</v>
      </c>
      <c r="E15190" s="22" t="s">
        <v>53</v>
      </c>
      <c r="F15190" s="22" t="s">
        <v>80</v>
      </c>
      <c r="G15190" s="22" t="s">
        <v>44</v>
      </c>
      <c r="H15190" s="22" t="s">
        <v>47</v>
      </c>
      <c r="I15190" s="22" t="s">
        <v>59</v>
      </c>
      <c r="J15190" s="22" t="s">
        <v>31</v>
      </c>
      <c r="K15190" s="22" t="s">
        <v>32</v>
      </c>
      <c r="L15190" s="22" t="s">
        <v>45397</v>
      </c>
      <c r="M15190" s="22" t="s">
        <v>645</v>
      </c>
      <c r="N15190" s="22" t="s">
        <v>45398</v>
      </c>
    </row>
    <row r="15191" customFormat="false" ht="15" hidden="false" customHeight="false" outlineLevel="0" collapsed="false">
      <c r="A15191" s="22" t="n">
        <v>15190</v>
      </c>
      <c r="B15191" s="22" t="s">
        <v>45399</v>
      </c>
      <c r="C15191" s="22" t="s">
        <v>115</v>
      </c>
      <c r="D15191" s="23" t="n">
        <v>85.68</v>
      </c>
      <c r="E15191" s="22" t="s">
        <v>53</v>
      </c>
      <c r="F15191" s="22" t="s">
        <v>80</v>
      </c>
      <c r="G15191" s="22" t="s">
        <v>44</v>
      </c>
      <c r="H15191" s="22" t="s">
        <v>47</v>
      </c>
      <c r="I15191" s="22" t="s">
        <v>59</v>
      </c>
      <c r="J15191" s="22" t="s">
        <v>31</v>
      </c>
      <c r="K15191" s="22" t="s">
        <v>32</v>
      </c>
      <c r="L15191" s="22" t="s">
        <v>45400</v>
      </c>
      <c r="M15191" s="22" t="s">
        <v>2420</v>
      </c>
      <c r="N15191" s="22" t="s">
        <v>45401</v>
      </c>
    </row>
    <row r="15192" customFormat="false" ht="15" hidden="false" customHeight="false" outlineLevel="0" collapsed="false">
      <c r="A15192" s="22" t="n">
        <v>15191</v>
      </c>
      <c r="B15192" s="22" t="s">
        <v>45402</v>
      </c>
      <c r="C15192" s="22" t="s">
        <v>115</v>
      </c>
      <c r="D15192" s="23" t="n">
        <v>85.68</v>
      </c>
      <c r="E15192" s="22" t="s">
        <v>53</v>
      </c>
      <c r="F15192" s="22" t="s">
        <v>80</v>
      </c>
      <c r="G15192" s="22" t="s">
        <v>44</v>
      </c>
      <c r="H15192" s="22" t="s">
        <v>47</v>
      </c>
      <c r="I15192" s="22" t="s">
        <v>59</v>
      </c>
      <c r="J15192" s="22" t="s">
        <v>31</v>
      </c>
      <c r="K15192" s="22" t="s">
        <v>32</v>
      </c>
      <c r="L15192" s="22" t="s">
        <v>45403</v>
      </c>
      <c r="M15192" s="22" t="s">
        <v>2420</v>
      </c>
      <c r="N15192" s="22" t="s">
        <v>45404</v>
      </c>
    </row>
    <row r="15193" customFormat="false" ht="15" hidden="false" customHeight="false" outlineLevel="0" collapsed="false">
      <c r="A15193" s="22" t="n">
        <v>15192</v>
      </c>
      <c r="B15193" s="22" t="s">
        <v>45405</v>
      </c>
      <c r="C15193" s="22" t="s">
        <v>115</v>
      </c>
      <c r="D15193" s="23" t="n">
        <v>100</v>
      </c>
      <c r="E15193" s="22" t="s">
        <v>53</v>
      </c>
      <c r="F15193" s="22" t="s">
        <v>80</v>
      </c>
      <c r="G15193" s="22" t="s">
        <v>44</v>
      </c>
      <c r="H15193" s="22" t="s">
        <v>47</v>
      </c>
      <c r="I15193" s="22" t="s">
        <v>59</v>
      </c>
      <c r="J15193" s="22" t="s">
        <v>31</v>
      </c>
      <c r="K15193" s="22" t="s">
        <v>32</v>
      </c>
      <c r="L15193" s="22" t="s">
        <v>45406</v>
      </c>
      <c r="M15193" s="22" t="s">
        <v>960</v>
      </c>
      <c r="N15193" s="22" t="s">
        <v>45407</v>
      </c>
    </row>
    <row r="15194" customFormat="false" ht="15" hidden="false" customHeight="false" outlineLevel="0" collapsed="false">
      <c r="A15194" s="22" t="n">
        <v>15193</v>
      </c>
      <c r="B15194" s="22" t="s">
        <v>45408</v>
      </c>
      <c r="C15194" s="22" t="s">
        <v>115</v>
      </c>
      <c r="D15194" s="23" t="n">
        <v>85.68</v>
      </c>
      <c r="E15194" s="22" t="s">
        <v>53</v>
      </c>
      <c r="F15194" s="22" t="s">
        <v>80</v>
      </c>
      <c r="G15194" s="22" t="s">
        <v>44</v>
      </c>
      <c r="H15194" s="22" t="s">
        <v>47</v>
      </c>
      <c r="I15194" s="22" t="s">
        <v>59</v>
      </c>
      <c r="J15194" s="22" t="s">
        <v>31</v>
      </c>
      <c r="K15194" s="22" t="s">
        <v>32</v>
      </c>
      <c r="L15194" s="22" t="s">
        <v>45409</v>
      </c>
      <c r="M15194" s="22" t="s">
        <v>206</v>
      </c>
      <c r="N15194" s="22" t="s">
        <v>45410</v>
      </c>
    </row>
    <row r="15195" customFormat="false" ht="15" hidden="false" customHeight="false" outlineLevel="0" collapsed="false">
      <c r="A15195" s="22" t="n">
        <v>15194</v>
      </c>
      <c r="B15195" s="22" t="s">
        <v>45411</v>
      </c>
      <c r="C15195" s="22" t="s">
        <v>115</v>
      </c>
      <c r="D15195" s="23" t="n">
        <v>100</v>
      </c>
      <c r="E15195" s="22" t="s">
        <v>53</v>
      </c>
      <c r="F15195" s="22" t="s">
        <v>80</v>
      </c>
      <c r="G15195" s="22" t="s">
        <v>44</v>
      </c>
      <c r="H15195" s="22" t="s">
        <v>47</v>
      </c>
      <c r="I15195" s="22" t="s">
        <v>59</v>
      </c>
      <c r="J15195" s="22" t="s">
        <v>31</v>
      </c>
      <c r="K15195" s="22" t="s">
        <v>32</v>
      </c>
      <c r="L15195" s="22" t="s">
        <v>45412</v>
      </c>
      <c r="M15195" s="22" t="s">
        <v>960</v>
      </c>
      <c r="N15195" s="22" t="s">
        <v>45413</v>
      </c>
    </row>
    <row r="15196" customFormat="false" ht="15" hidden="false" customHeight="false" outlineLevel="0" collapsed="false">
      <c r="A15196" s="22" t="n">
        <v>15195</v>
      </c>
      <c r="B15196" s="22" t="s">
        <v>45414</v>
      </c>
      <c r="C15196" s="22" t="s">
        <v>115</v>
      </c>
      <c r="D15196" s="23" t="n">
        <v>85.68</v>
      </c>
      <c r="E15196" s="22" t="s">
        <v>53</v>
      </c>
      <c r="F15196" s="22" t="s">
        <v>80</v>
      </c>
      <c r="G15196" s="22" t="s">
        <v>44</v>
      </c>
      <c r="H15196" s="22" t="s">
        <v>47</v>
      </c>
      <c r="I15196" s="22" t="s">
        <v>59</v>
      </c>
      <c r="J15196" s="22" t="s">
        <v>31</v>
      </c>
      <c r="K15196" s="22" t="s">
        <v>32</v>
      </c>
      <c r="L15196" s="22" t="s">
        <v>45415</v>
      </c>
      <c r="M15196" s="22" t="s">
        <v>2507</v>
      </c>
      <c r="N15196" s="22" t="s">
        <v>45416</v>
      </c>
    </row>
    <row r="15197" customFormat="false" ht="15" hidden="false" customHeight="false" outlineLevel="0" collapsed="false">
      <c r="A15197" s="22" t="n">
        <v>15196</v>
      </c>
      <c r="B15197" s="22" t="s">
        <v>45417</v>
      </c>
      <c r="C15197" s="22" t="s">
        <v>115</v>
      </c>
      <c r="D15197" s="23" t="n">
        <v>85.68</v>
      </c>
      <c r="E15197" s="22" t="s">
        <v>53</v>
      </c>
      <c r="F15197" s="22" t="s">
        <v>80</v>
      </c>
      <c r="G15197" s="22" t="s">
        <v>44</v>
      </c>
      <c r="H15197" s="22" t="s">
        <v>47</v>
      </c>
      <c r="I15197" s="22" t="s">
        <v>60</v>
      </c>
      <c r="J15197" s="22" t="s">
        <v>31</v>
      </c>
      <c r="K15197" s="22" t="s">
        <v>32</v>
      </c>
      <c r="L15197" s="22" t="s">
        <v>45418</v>
      </c>
      <c r="M15197" s="22" t="s">
        <v>137</v>
      </c>
      <c r="N15197" s="22" t="s">
        <v>45419</v>
      </c>
    </row>
    <row r="15198" customFormat="false" ht="15" hidden="false" customHeight="false" outlineLevel="0" collapsed="false">
      <c r="A15198" s="22" t="n">
        <v>15197</v>
      </c>
      <c r="B15198" s="22" t="s">
        <v>45420</v>
      </c>
      <c r="C15198" s="22" t="s">
        <v>115</v>
      </c>
      <c r="D15198" s="23" t="n">
        <v>171.35</v>
      </c>
      <c r="E15198" s="22" t="s">
        <v>54</v>
      </c>
      <c r="F15198" s="22" t="s">
        <v>80</v>
      </c>
      <c r="G15198" s="22" t="s">
        <v>44</v>
      </c>
      <c r="H15198" s="22" t="s">
        <v>47</v>
      </c>
      <c r="I15198" s="22" t="s">
        <v>62</v>
      </c>
      <c r="J15198" s="22" t="s">
        <v>31</v>
      </c>
      <c r="K15198" s="22" t="s">
        <v>32</v>
      </c>
      <c r="L15198" s="22" t="s">
        <v>45421</v>
      </c>
      <c r="M15198" s="22" t="s">
        <v>817</v>
      </c>
      <c r="N15198" s="22" t="s">
        <v>45422</v>
      </c>
    </row>
    <row r="15199" customFormat="false" ht="15" hidden="false" customHeight="false" outlineLevel="0" collapsed="false">
      <c r="A15199" s="22" t="n">
        <v>15198</v>
      </c>
      <c r="B15199" s="22" t="s">
        <v>45423</v>
      </c>
      <c r="C15199" s="22" t="s">
        <v>115</v>
      </c>
      <c r="D15199" s="23" t="n">
        <v>20</v>
      </c>
      <c r="E15199" s="22" t="s">
        <v>54</v>
      </c>
      <c r="F15199" s="22" t="s">
        <v>80</v>
      </c>
      <c r="G15199" s="22" t="s">
        <v>44</v>
      </c>
      <c r="H15199" s="22" t="s">
        <v>47</v>
      </c>
      <c r="I15199" s="22" t="s">
        <v>59</v>
      </c>
      <c r="J15199" s="22" t="s">
        <v>31</v>
      </c>
      <c r="K15199" s="22" t="s">
        <v>32</v>
      </c>
      <c r="L15199" s="22" t="s">
        <v>45424</v>
      </c>
      <c r="M15199" s="22" t="s">
        <v>271</v>
      </c>
      <c r="N15199" s="22" t="s">
        <v>45425</v>
      </c>
    </row>
    <row r="15200" customFormat="false" ht="15" hidden="false" customHeight="false" outlineLevel="0" collapsed="false">
      <c r="A15200" s="22" t="n">
        <v>15199</v>
      </c>
      <c r="B15200" s="22" t="s">
        <v>45426</v>
      </c>
      <c r="C15200" s="22" t="s">
        <v>115</v>
      </c>
      <c r="D15200" s="23" t="n">
        <v>113.85</v>
      </c>
      <c r="E15200" s="22" t="s">
        <v>53</v>
      </c>
      <c r="F15200" s="22" t="s">
        <v>80</v>
      </c>
      <c r="G15200" s="22" t="s">
        <v>44</v>
      </c>
      <c r="H15200" s="22" t="s">
        <v>47</v>
      </c>
      <c r="I15200" s="22" t="s">
        <v>59</v>
      </c>
      <c r="J15200" s="22" t="s">
        <v>31</v>
      </c>
      <c r="K15200" s="22" t="s">
        <v>32</v>
      </c>
      <c r="L15200" s="22" t="s">
        <v>45427</v>
      </c>
      <c r="M15200" s="22" t="s">
        <v>960</v>
      </c>
      <c r="N15200" s="22" t="s">
        <v>45428</v>
      </c>
    </row>
    <row r="15201" customFormat="false" ht="15" hidden="false" customHeight="false" outlineLevel="0" collapsed="false">
      <c r="A15201" s="22" t="n">
        <v>15200</v>
      </c>
      <c r="B15201" s="22" t="s">
        <v>45429</v>
      </c>
      <c r="C15201" s="22" t="s">
        <v>115</v>
      </c>
      <c r="D15201" s="23" t="n">
        <v>85.68</v>
      </c>
      <c r="E15201" s="22" t="s">
        <v>53</v>
      </c>
      <c r="F15201" s="22" t="s">
        <v>80</v>
      </c>
      <c r="G15201" s="22" t="s">
        <v>44</v>
      </c>
      <c r="H15201" s="22" t="s">
        <v>47</v>
      </c>
      <c r="I15201" s="22" t="s">
        <v>59</v>
      </c>
      <c r="J15201" s="22" t="s">
        <v>31</v>
      </c>
      <c r="K15201" s="22" t="s">
        <v>32</v>
      </c>
      <c r="L15201" s="22" t="s">
        <v>45430</v>
      </c>
      <c r="M15201" s="22" t="s">
        <v>206</v>
      </c>
      <c r="N15201" s="22" t="s">
        <v>45431</v>
      </c>
    </row>
    <row r="15202" customFormat="false" ht="15" hidden="false" customHeight="false" outlineLevel="0" collapsed="false">
      <c r="A15202" s="22" t="n">
        <v>15201</v>
      </c>
      <c r="B15202" s="22" t="s">
        <v>45432</v>
      </c>
      <c r="C15202" s="22" t="s">
        <v>115</v>
      </c>
      <c r="D15202" s="23" t="n">
        <v>85.68</v>
      </c>
      <c r="E15202" s="22" t="s">
        <v>53</v>
      </c>
      <c r="F15202" s="22" t="s">
        <v>80</v>
      </c>
      <c r="G15202" s="22" t="s">
        <v>44</v>
      </c>
      <c r="H15202" s="22" t="s">
        <v>47</v>
      </c>
      <c r="I15202" s="22" t="s">
        <v>61</v>
      </c>
      <c r="J15202" s="22" t="s">
        <v>31</v>
      </c>
      <c r="K15202" s="22" t="s">
        <v>32</v>
      </c>
      <c r="L15202" s="22" t="s">
        <v>45433</v>
      </c>
      <c r="M15202" s="22" t="s">
        <v>1439</v>
      </c>
      <c r="N15202" s="22" t="s">
        <v>45434</v>
      </c>
    </row>
    <row r="15203" customFormat="false" ht="15" hidden="false" customHeight="false" outlineLevel="0" collapsed="false">
      <c r="A15203" s="22" t="n">
        <v>15202</v>
      </c>
      <c r="B15203" s="22" t="s">
        <v>45435</v>
      </c>
      <c r="C15203" s="22" t="s">
        <v>115</v>
      </c>
      <c r="D15203" s="23" t="n">
        <v>186.88</v>
      </c>
      <c r="E15203" s="22" t="s">
        <v>53</v>
      </c>
      <c r="F15203" s="22" t="s">
        <v>80</v>
      </c>
      <c r="G15203" s="22" t="s">
        <v>44</v>
      </c>
      <c r="H15203" s="22" t="s">
        <v>47</v>
      </c>
      <c r="I15203" s="22" t="s">
        <v>59</v>
      </c>
      <c r="J15203" s="22" t="s">
        <v>31</v>
      </c>
      <c r="K15203" s="22" t="s">
        <v>32</v>
      </c>
      <c r="L15203" s="22" t="s">
        <v>45436</v>
      </c>
      <c r="M15203" s="22" t="s">
        <v>45437</v>
      </c>
      <c r="N15203" s="22" t="s">
        <v>45438</v>
      </c>
    </row>
    <row r="15204" customFormat="false" ht="15" hidden="false" customHeight="false" outlineLevel="0" collapsed="false">
      <c r="A15204" s="22" t="n">
        <v>15203</v>
      </c>
      <c r="B15204" s="22" t="s">
        <v>45439</v>
      </c>
      <c r="C15204" s="22" t="s">
        <v>115</v>
      </c>
      <c r="D15204" s="23" t="n">
        <v>186.88</v>
      </c>
      <c r="E15204" s="22" t="s">
        <v>53</v>
      </c>
      <c r="F15204" s="22" t="s">
        <v>80</v>
      </c>
      <c r="G15204" s="22" t="s">
        <v>44</v>
      </c>
      <c r="H15204" s="22" t="s">
        <v>47</v>
      </c>
      <c r="I15204" s="22" t="s">
        <v>59</v>
      </c>
      <c r="J15204" s="22" t="s">
        <v>31</v>
      </c>
      <c r="K15204" s="22" t="s">
        <v>32</v>
      </c>
      <c r="L15204" s="22" t="s">
        <v>45440</v>
      </c>
      <c r="M15204" s="22" t="s">
        <v>45437</v>
      </c>
      <c r="N15204" s="22" t="s">
        <v>45441</v>
      </c>
    </row>
    <row r="15205" customFormat="false" ht="15" hidden="false" customHeight="false" outlineLevel="0" collapsed="false">
      <c r="A15205" s="22" t="n">
        <v>15204</v>
      </c>
      <c r="B15205" s="22" t="s">
        <v>45442</v>
      </c>
      <c r="C15205" s="22" t="s">
        <v>115</v>
      </c>
      <c r="D15205" s="23" t="n">
        <v>186.88</v>
      </c>
      <c r="E15205" s="22" t="s">
        <v>53</v>
      </c>
      <c r="F15205" s="22" t="s">
        <v>80</v>
      </c>
      <c r="G15205" s="22" t="s">
        <v>44</v>
      </c>
      <c r="H15205" s="22" t="s">
        <v>47</v>
      </c>
      <c r="I15205" s="22" t="s">
        <v>59</v>
      </c>
      <c r="J15205" s="22" t="s">
        <v>31</v>
      </c>
      <c r="K15205" s="22" t="s">
        <v>32</v>
      </c>
      <c r="L15205" s="22" t="s">
        <v>45443</v>
      </c>
      <c r="M15205" s="22" t="s">
        <v>45437</v>
      </c>
      <c r="N15205" s="22" t="s">
        <v>45444</v>
      </c>
    </row>
    <row r="15206" customFormat="false" ht="15" hidden="false" customHeight="false" outlineLevel="0" collapsed="false">
      <c r="A15206" s="22" t="n">
        <v>15205</v>
      </c>
      <c r="B15206" s="22" t="s">
        <v>45445</v>
      </c>
      <c r="C15206" s="22" t="s">
        <v>115</v>
      </c>
      <c r="D15206" s="23" t="n">
        <v>85.68</v>
      </c>
      <c r="E15206" s="22" t="s">
        <v>53</v>
      </c>
      <c r="F15206" s="22" t="s">
        <v>80</v>
      </c>
      <c r="G15206" s="22" t="s">
        <v>44</v>
      </c>
      <c r="H15206" s="22" t="s">
        <v>47</v>
      </c>
      <c r="I15206" s="22" t="s">
        <v>59</v>
      </c>
      <c r="J15206" s="22" t="s">
        <v>31</v>
      </c>
      <c r="K15206" s="22" t="s">
        <v>32</v>
      </c>
      <c r="L15206" s="22" t="s">
        <v>45446</v>
      </c>
      <c r="M15206" s="22" t="s">
        <v>873</v>
      </c>
      <c r="N15206" s="22" t="s">
        <v>45447</v>
      </c>
    </row>
    <row r="15207" customFormat="false" ht="15" hidden="false" customHeight="false" outlineLevel="0" collapsed="false">
      <c r="A15207" s="22" t="n">
        <v>15206</v>
      </c>
      <c r="B15207" s="22" t="s">
        <v>45448</v>
      </c>
      <c r="C15207" s="22" t="s">
        <v>115</v>
      </c>
      <c r="D15207" s="23" t="n">
        <v>85.68</v>
      </c>
      <c r="E15207" s="22" t="s">
        <v>53</v>
      </c>
      <c r="F15207" s="22" t="s">
        <v>80</v>
      </c>
      <c r="G15207" s="22" t="s">
        <v>44</v>
      </c>
      <c r="H15207" s="22" t="s">
        <v>47</v>
      </c>
      <c r="I15207" s="22" t="s">
        <v>59</v>
      </c>
      <c r="J15207" s="22" t="s">
        <v>31</v>
      </c>
      <c r="K15207" s="22" t="s">
        <v>32</v>
      </c>
      <c r="L15207" s="22" t="s">
        <v>45449</v>
      </c>
      <c r="M15207" s="22" t="s">
        <v>873</v>
      </c>
      <c r="N15207" s="22" t="s">
        <v>45450</v>
      </c>
    </row>
    <row r="15208" customFormat="false" ht="15" hidden="false" customHeight="false" outlineLevel="0" collapsed="false">
      <c r="A15208" s="22" t="n">
        <v>15207</v>
      </c>
      <c r="B15208" s="22" t="s">
        <v>45448</v>
      </c>
      <c r="C15208" s="22" t="s">
        <v>115</v>
      </c>
      <c r="D15208" s="23" t="n">
        <v>85.68</v>
      </c>
      <c r="E15208" s="22" t="s">
        <v>53</v>
      </c>
      <c r="F15208" s="22" t="s">
        <v>80</v>
      </c>
      <c r="G15208" s="22" t="s">
        <v>44</v>
      </c>
      <c r="H15208" s="22" t="s">
        <v>47</v>
      </c>
      <c r="I15208" s="22" t="s">
        <v>59</v>
      </c>
      <c r="J15208" s="22" t="s">
        <v>31</v>
      </c>
      <c r="K15208" s="22" t="s">
        <v>32</v>
      </c>
      <c r="L15208" s="22" t="s">
        <v>45451</v>
      </c>
      <c r="M15208" s="22" t="s">
        <v>366</v>
      </c>
      <c r="N15208" s="22" t="s">
        <v>45452</v>
      </c>
    </row>
    <row r="15209" customFormat="false" ht="15" hidden="false" customHeight="false" outlineLevel="0" collapsed="false">
      <c r="A15209" s="22" t="n">
        <v>15208</v>
      </c>
      <c r="B15209" s="22" t="s">
        <v>45453</v>
      </c>
      <c r="C15209" s="22" t="s">
        <v>115</v>
      </c>
      <c r="D15209" s="23" t="n">
        <v>85.68</v>
      </c>
      <c r="E15209" s="22" t="s">
        <v>54</v>
      </c>
      <c r="F15209" s="22" t="s">
        <v>80</v>
      </c>
      <c r="G15209" s="22" t="s">
        <v>44</v>
      </c>
      <c r="H15209" s="22" t="s">
        <v>47</v>
      </c>
      <c r="I15209" s="22" t="s">
        <v>60</v>
      </c>
      <c r="J15209" s="22" t="s">
        <v>31</v>
      </c>
      <c r="K15209" s="22" t="s">
        <v>32</v>
      </c>
      <c r="L15209" s="22" t="s">
        <v>45454</v>
      </c>
      <c r="M15209" s="22" t="s">
        <v>1230</v>
      </c>
      <c r="N15209" s="22" t="s">
        <v>45455</v>
      </c>
    </row>
    <row r="15210" customFormat="false" ht="15" hidden="false" customHeight="false" outlineLevel="0" collapsed="false">
      <c r="A15210" s="22" t="n">
        <v>15209</v>
      </c>
      <c r="B15210" s="22" t="s">
        <v>45456</v>
      </c>
      <c r="C15210" s="22" t="s">
        <v>115</v>
      </c>
      <c r="D15210" s="23" t="n">
        <v>85.68</v>
      </c>
      <c r="E15210" s="22" t="s">
        <v>53</v>
      </c>
      <c r="F15210" s="22" t="s">
        <v>80</v>
      </c>
      <c r="G15210" s="22" t="s">
        <v>44</v>
      </c>
      <c r="H15210" s="22" t="s">
        <v>47</v>
      </c>
      <c r="I15210" s="22" t="s">
        <v>59</v>
      </c>
      <c r="J15210" s="22" t="s">
        <v>31</v>
      </c>
      <c r="K15210" s="22" t="s">
        <v>32</v>
      </c>
      <c r="L15210" s="22" t="s">
        <v>45457</v>
      </c>
      <c r="M15210" s="22" t="s">
        <v>145</v>
      </c>
      <c r="N15210" s="22" t="s">
        <v>45458</v>
      </c>
    </row>
    <row r="15211" customFormat="false" ht="15" hidden="false" customHeight="false" outlineLevel="0" collapsed="false">
      <c r="A15211" s="22" t="n">
        <v>15210</v>
      </c>
      <c r="B15211" s="22" t="s">
        <v>45459</v>
      </c>
      <c r="C15211" s="22" t="s">
        <v>115</v>
      </c>
      <c r="D15211" s="23" t="n">
        <v>20</v>
      </c>
      <c r="E15211" s="22" t="s">
        <v>54</v>
      </c>
      <c r="F15211" s="22" t="s">
        <v>80</v>
      </c>
      <c r="G15211" s="22" t="s">
        <v>44</v>
      </c>
      <c r="H15211" s="22" t="s">
        <v>47</v>
      </c>
      <c r="I15211" s="22" t="s">
        <v>59</v>
      </c>
      <c r="J15211" s="22" t="s">
        <v>31</v>
      </c>
      <c r="K15211" s="22" t="s">
        <v>32</v>
      </c>
      <c r="L15211" s="22" t="s">
        <v>45460</v>
      </c>
      <c r="M15211" s="22" t="s">
        <v>1790</v>
      </c>
      <c r="N15211" s="22" t="s">
        <v>45461</v>
      </c>
    </row>
    <row r="15212" customFormat="false" ht="15" hidden="false" customHeight="false" outlineLevel="0" collapsed="false">
      <c r="A15212" s="22" t="n">
        <v>15211</v>
      </c>
      <c r="B15212" s="22" t="s">
        <v>45462</v>
      </c>
      <c r="C15212" s="22" t="s">
        <v>115</v>
      </c>
      <c r="D15212" s="23" t="n">
        <v>85.68</v>
      </c>
      <c r="E15212" s="22" t="s">
        <v>53</v>
      </c>
      <c r="F15212" s="22" t="s">
        <v>80</v>
      </c>
      <c r="G15212" s="22" t="s">
        <v>44</v>
      </c>
      <c r="H15212" s="22" t="s">
        <v>47</v>
      </c>
      <c r="I15212" s="22" t="s">
        <v>59</v>
      </c>
      <c r="J15212" s="22" t="s">
        <v>31</v>
      </c>
      <c r="K15212" s="22" t="s">
        <v>32</v>
      </c>
      <c r="L15212" s="22" t="s">
        <v>45463</v>
      </c>
      <c r="M15212" s="22" t="s">
        <v>370</v>
      </c>
      <c r="N15212" s="22" t="s">
        <v>45464</v>
      </c>
    </row>
    <row r="15213" customFormat="false" ht="15" hidden="false" customHeight="false" outlineLevel="0" collapsed="false">
      <c r="A15213" s="22" t="n">
        <v>15212</v>
      </c>
      <c r="B15213" s="22" t="s">
        <v>45465</v>
      </c>
      <c r="C15213" s="22" t="s">
        <v>115</v>
      </c>
      <c r="D15213" s="23" t="n">
        <v>85.68</v>
      </c>
      <c r="E15213" s="22" t="s">
        <v>53</v>
      </c>
      <c r="F15213" s="22" t="s">
        <v>80</v>
      </c>
      <c r="G15213" s="22" t="s">
        <v>44</v>
      </c>
      <c r="H15213" s="22" t="s">
        <v>47</v>
      </c>
      <c r="I15213" s="22" t="s">
        <v>59</v>
      </c>
      <c r="J15213" s="22" t="s">
        <v>31</v>
      </c>
      <c r="K15213" s="22" t="s">
        <v>32</v>
      </c>
      <c r="L15213" s="22" t="s">
        <v>45466</v>
      </c>
      <c r="M15213" s="22" t="s">
        <v>370</v>
      </c>
      <c r="N15213" s="22" t="s">
        <v>45467</v>
      </c>
    </row>
    <row r="15214" customFormat="false" ht="15" hidden="false" customHeight="false" outlineLevel="0" collapsed="false">
      <c r="A15214" s="22" t="n">
        <v>15213</v>
      </c>
      <c r="B15214" s="22" t="s">
        <v>45468</v>
      </c>
      <c r="C15214" s="22" t="s">
        <v>115</v>
      </c>
      <c r="D15214" s="23" t="n">
        <v>85.68</v>
      </c>
      <c r="E15214" s="22" t="s">
        <v>53</v>
      </c>
      <c r="F15214" s="22" t="s">
        <v>80</v>
      </c>
      <c r="G15214" s="22" t="s">
        <v>44</v>
      </c>
      <c r="H15214" s="22" t="s">
        <v>47</v>
      </c>
      <c r="I15214" s="22" t="s">
        <v>59</v>
      </c>
      <c r="J15214" s="22" t="s">
        <v>31</v>
      </c>
      <c r="K15214" s="22" t="s">
        <v>32</v>
      </c>
      <c r="L15214" s="22" t="s">
        <v>45469</v>
      </c>
      <c r="M15214" s="22" t="s">
        <v>568</v>
      </c>
      <c r="N15214" s="22" t="s">
        <v>45470</v>
      </c>
    </row>
    <row r="15215" customFormat="false" ht="15" hidden="false" customHeight="false" outlineLevel="0" collapsed="false">
      <c r="A15215" s="22" t="n">
        <v>15214</v>
      </c>
      <c r="B15215" s="22" t="s">
        <v>45471</v>
      </c>
      <c r="C15215" s="22" t="s">
        <v>115</v>
      </c>
      <c r="D15215" s="23" t="n">
        <v>113.85</v>
      </c>
      <c r="E15215" s="22" t="s">
        <v>53</v>
      </c>
      <c r="F15215" s="22" t="s">
        <v>80</v>
      </c>
      <c r="G15215" s="22" t="s">
        <v>44</v>
      </c>
      <c r="H15215" s="22" t="s">
        <v>47</v>
      </c>
      <c r="I15215" s="22" t="s">
        <v>63</v>
      </c>
      <c r="J15215" s="22" t="s">
        <v>31</v>
      </c>
      <c r="K15215" s="22" t="s">
        <v>32</v>
      </c>
      <c r="L15215" s="22" t="s">
        <v>45472</v>
      </c>
      <c r="M15215" s="22"/>
      <c r="N15215" s="22" t="s">
        <v>45473</v>
      </c>
    </row>
    <row r="15216" customFormat="false" ht="15" hidden="false" customHeight="false" outlineLevel="0" collapsed="false">
      <c r="A15216" s="22" t="n">
        <v>15215</v>
      </c>
      <c r="B15216" s="22" t="s">
        <v>45474</v>
      </c>
      <c r="C15216" s="22" t="s">
        <v>115</v>
      </c>
      <c r="D15216" s="23" t="n">
        <v>85.68</v>
      </c>
      <c r="E15216" s="22" t="s">
        <v>53</v>
      </c>
      <c r="F15216" s="22" t="s">
        <v>80</v>
      </c>
      <c r="G15216" s="22" t="s">
        <v>44</v>
      </c>
      <c r="H15216" s="22" t="s">
        <v>47</v>
      </c>
      <c r="I15216" s="22" t="s">
        <v>59</v>
      </c>
      <c r="J15216" s="22" t="s">
        <v>31</v>
      </c>
      <c r="K15216" s="22" t="s">
        <v>32</v>
      </c>
      <c r="L15216" s="22" t="s">
        <v>45475</v>
      </c>
      <c r="M15216" s="22" t="s">
        <v>866</v>
      </c>
      <c r="N15216" s="22" t="s">
        <v>45476</v>
      </c>
    </row>
    <row r="15217" customFormat="false" ht="15" hidden="false" customHeight="false" outlineLevel="0" collapsed="false">
      <c r="A15217" s="22" t="n">
        <v>15216</v>
      </c>
      <c r="B15217" s="22" t="s">
        <v>45477</v>
      </c>
      <c r="C15217" s="22" t="s">
        <v>115</v>
      </c>
      <c r="D15217" s="23" t="n">
        <v>85.68</v>
      </c>
      <c r="E15217" s="22" t="s">
        <v>53</v>
      </c>
      <c r="F15217" s="22" t="s">
        <v>80</v>
      </c>
      <c r="G15217" s="22" t="s">
        <v>44</v>
      </c>
      <c r="H15217" s="22" t="s">
        <v>47</v>
      </c>
      <c r="I15217" s="22" t="s">
        <v>59</v>
      </c>
      <c r="J15217" s="22" t="s">
        <v>31</v>
      </c>
      <c r="K15217" s="22" t="s">
        <v>32</v>
      </c>
      <c r="L15217" s="22" t="s">
        <v>45478</v>
      </c>
      <c r="M15217" s="22" t="s">
        <v>366</v>
      </c>
      <c r="N15217" s="22" t="s">
        <v>45479</v>
      </c>
    </row>
    <row r="15218" customFormat="false" ht="15" hidden="false" customHeight="false" outlineLevel="0" collapsed="false">
      <c r="A15218" s="22" t="n">
        <v>15217</v>
      </c>
      <c r="B15218" s="22" t="s">
        <v>45480</v>
      </c>
      <c r="C15218" s="22" t="s">
        <v>115</v>
      </c>
      <c r="D15218" s="23" t="n">
        <v>85.68</v>
      </c>
      <c r="E15218" s="22" t="s">
        <v>53</v>
      </c>
      <c r="F15218" s="22" t="s">
        <v>80</v>
      </c>
      <c r="G15218" s="22" t="s">
        <v>44</v>
      </c>
      <c r="H15218" s="22" t="s">
        <v>47</v>
      </c>
      <c r="I15218" s="22" t="s">
        <v>60</v>
      </c>
      <c r="J15218" s="22" t="s">
        <v>31</v>
      </c>
      <c r="K15218" s="22" t="s">
        <v>32</v>
      </c>
      <c r="L15218" s="22" t="s">
        <v>45481</v>
      </c>
      <c r="M15218" s="22" t="s">
        <v>137</v>
      </c>
      <c r="N15218" s="22" t="s">
        <v>45482</v>
      </c>
    </row>
    <row r="15219" customFormat="false" ht="15" hidden="false" customHeight="false" outlineLevel="0" collapsed="false">
      <c r="A15219" s="22" t="n">
        <v>15218</v>
      </c>
      <c r="B15219" s="22" t="s">
        <v>45483</v>
      </c>
      <c r="C15219" s="22" t="s">
        <v>115</v>
      </c>
      <c r="D15219" s="23" t="n">
        <v>50</v>
      </c>
      <c r="E15219" s="22" t="s">
        <v>54</v>
      </c>
      <c r="F15219" s="22" t="s">
        <v>80</v>
      </c>
      <c r="G15219" s="22" t="s">
        <v>44</v>
      </c>
      <c r="H15219" s="22" t="s">
        <v>47</v>
      </c>
      <c r="I15219" s="22" t="s">
        <v>59</v>
      </c>
      <c r="J15219" s="22" t="s">
        <v>31</v>
      </c>
      <c r="K15219" s="22" t="s">
        <v>32</v>
      </c>
      <c r="L15219" s="22" t="s">
        <v>45484</v>
      </c>
      <c r="M15219" s="22" t="s">
        <v>909</v>
      </c>
      <c r="N15219" s="22" t="s">
        <v>45485</v>
      </c>
    </row>
    <row r="15220" customFormat="false" ht="15" hidden="false" customHeight="false" outlineLevel="0" collapsed="false">
      <c r="A15220" s="22" t="n">
        <v>15219</v>
      </c>
      <c r="B15220" s="22" t="s">
        <v>45486</v>
      </c>
      <c r="C15220" s="22" t="s">
        <v>115</v>
      </c>
      <c r="D15220" s="23" t="n">
        <v>85.68</v>
      </c>
      <c r="E15220" s="22" t="s">
        <v>53</v>
      </c>
      <c r="F15220" s="22" t="s">
        <v>80</v>
      </c>
      <c r="G15220" s="22" t="s">
        <v>44</v>
      </c>
      <c r="H15220" s="22" t="s">
        <v>47</v>
      </c>
      <c r="I15220" s="22" t="s">
        <v>60</v>
      </c>
      <c r="J15220" s="22" t="s">
        <v>31</v>
      </c>
      <c r="K15220" s="22" t="s">
        <v>32</v>
      </c>
      <c r="L15220" s="22" t="s">
        <v>45487</v>
      </c>
      <c r="M15220" s="22" t="s">
        <v>137</v>
      </c>
      <c r="N15220" s="22" t="s">
        <v>45488</v>
      </c>
    </row>
    <row r="15221" customFormat="false" ht="15" hidden="false" customHeight="false" outlineLevel="0" collapsed="false">
      <c r="A15221" s="22" t="n">
        <v>15220</v>
      </c>
      <c r="B15221" s="22" t="s">
        <v>45489</v>
      </c>
      <c r="C15221" s="22" t="s">
        <v>115</v>
      </c>
      <c r="D15221" s="23" t="n">
        <v>113.85</v>
      </c>
      <c r="E15221" s="22" t="s">
        <v>53</v>
      </c>
      <c r="F15221" s="22" t="s">
        <v>80</v>
      </c>
      <c r="G15221" s="22" t="s">
        <v>44</v>
      </c>
      <c r="H15221" s="22" t="s">
        <v>47</v>
      </c>
      <c r="I15221" s="22" t="s">
        <v>59</v>
      </c>
      <c r="J15221" s="22" t="s">
        <v>31</v>
      </c>
      <c r="K15221" s="22" t="s">
        <v>32</v>
      </c>
      <c r="L15221" s="22" t="s">
        <v>45490</v>
      </c>
      <c r="M15221" s="22" t="s">
        <v>413</v>
      </c>
      <c r="N15221" s="22" t="s">
        <v>45491</v>
      </c>
    </row>
    <row r="15222" customFormat="false" ht="15" hidden="false" customHeight="false" outlineLevel="0" collapsed="false">
      <c r="A15222" s="22" t="n">
        <v>15221</v>
      </c>
      <c r="B15222" s="22" t="s">
        <v>45489</v>
      </c>
      <c r="C15222" s="22" t="s">
        <v>115</v>
      </c>
      <c r="D15222" s="23" t="n">
        <v>85.68</v>
      </c>
      <c r="E15222" s="22" t="s">
        <v>53</v>
      </c>
      <c r="F15222" s="22" t="s">
        <v>80</v>
      </c>
      <c r="G15222" s="22" t="s">
        <v>44</v>
      </c>
      <c r="H15222" s="22" t="s">
        <v>47</v>
      </c>
      <c r="I15222" s="22" t="s">
        <v>59</v>
      </c>
      <c r="J15222" s="22" t="s">
        <v>31</v>
      </c>
      <c r="K15222" s="22" t="s">
        <v>32</v>
      </c>
      <c r="L15222" s="22" t="s">
        <v>45492</v>
      </c>
      <c r="M15222" s="22" t="s">
        <v>137</v>
      </c>
      <c r="N15222" s="22" t="s">
        <v>45493</v>
      </c>
    </row>
    <row r="15223" customFormat="false" ht="15" hidden="false" customHeight="false" outlineLevel="0" collapsed="false">
      <c r="A15223" s="22" t="n">
        <v>15222</v>
      </c>
      <c r="B15223" s="22" t="s">
        <v>45494</v>
      </c>
      <c r="C15223" s="22" t="s">
        <v>115</v>
      </c>
      <c r="D15223" s="23" t="n">
        <v>100</v>
      </c>
      <c r="E15223" s="22" t="s">
        <v>54</v>
      </c>
      <c r="F15223" s="22" t="s">
        <v>80</v>
      </c>
      <c r="G15223" s="22" t="s">
        <v>44</v>
      </c>
      <c r="H15223" s="22" t="s">
        <v>47</v>
      </c>
      <c r="I15223" s="22" t="s">
        <v>59</v>
      </c>
      <c r="J15223" s="22" t="s">
        <v>31</v>
      </c>
      <c r="K15223" s="22" t="s">
        <v>32</v>
      </c>
      <c r="L15223" s="22" t="s">
        <v>45495</v>
      </c>
      <c r="M15223" s="22" t="s">
        <v>713</v>
      </c>
      <c r="N15223" s="22" t="s">
        <v>45496</v>
      </c>
    </row>
    <row r="15224" customFormat="false" ht="15" hidden="false" customHeight="false" outlineLevel="0" collapsed="false">
      <c r="A15224" s="22" t="n">
        <v>15223</v>
      </c>
      <c r="B15224" s="22" t="s">
        <v>45497</v>
      </c>
      <c r="C15224" s="22" t="s">
        <v>115</v>
      </c>
      <c r="D15224" s="23" t="n">
        <v>100</v>
      </c>
      <c r="E15224" s="22" t="s">
        <v>53</v>
      </c>
      <c r="F15224" s="22" t="s">
        <v>80</v>
      </c>
      <c r="G15224" s="22" t="s">
        <v>44</v>
      </c>
      <c r="H15224" s="22" t="s">
        <v>47</v>
      </c>
      <c r="I15224" s="22" t="s">
        <v>59</v>
      </c>
      <c r="J15224" s="22" t="s">
        <v>31</v>
      </c>
      <c r="K15224" s="22" t="s">
        <v>32</v>
      </c>
      <c r="L15224" s="22" t="s">
        <v>45498</v>
      </c>
      <c r="M15224" s="22" t="s">
        <v>137</v>
      </c>
      <c r="N15224" s="22" t="s">
        <v>45499</v>
      </c>
    </row>
    <row r="15225" customFormat="false" ht="15" hidden="false" customHeight="false" outlineLevel="0" collapsed="false">
      <c r="A15225" s="22" t="n">
        <v>15224</v>
      </c>
      <c r="B15225" s="22" t="s">
        <v>45500</v>
      </c>
      <c r="C15225" s="22" t="s">
        <v>115</v>
      </c>
      <c r="D15225" s="23" t="n">
        <v>86.25</v>
      </c>
      <c r="E15225" s="22" t="s">
        <v>53</v>
      </c>
      <c r="F15225" s="22" t="s">
        <v>80</v>
      </c>
      <c r="G15225" s="22" t="s">
        <v>44</v>
      </c>
      <c r="H15225" s="22" t="s">
        <v>47</v>
      </c>
      <c r="I15225" s="22" t="s">
        <v>59</v>
      </c>
      <c r="J15225" s="22" t="s">
        <v>31</v>
      </c>
      <c r="K15225" s="22" t="s">
        <v>32</v>
      </c>
      <c r="L15225" s="22" t="s">
        <v>45501</v>
      </c>
      <c r="M15225" s="22" t="s">
        <v>159</v>
      </c>
      <c r="N15225" s="22" t="s">
        <v>45502</v>
      </c>
    </row>
    <row r="15226" customFormat="false" ht="15" hidden="false" customHeight="false" outlineLevel="0" collapsed="false">
      <c r="A15226" s="22" t="n">
        <v>15225</v>
      </c>
      <c r="B15226" s="22" t="s">
        <v>45503</v>
      </c>
      <c r="C15226" s="22" t="s">
        <v>115</v>
      </c>
      <c r="D15226" s="23" t="n">
        <v>85.68</v>
      </c>
      <c r="E15226" s="22" t="s">
        <v>53</v>
      </c>
      <c r="F15226" s="22" t="s">
        <v>80</v>
      </c>
      <c r="G15226" s="22" t="s">
        <v>44</v>
      </c>
      <c r="H15226" s="22" t="s">
        <v>47</v>
      </c>
      <c r="I15226" s="22" t="s">
        <v>59</v>
      </c>
      <c r="J15226" s="22" t="s">
        <v>31</v>
      </c>
      <c r="K15226" s="22" t="s">
        <v>32</v>
      </c>
      <c r="L15226" s="22" t="s">
        <v>45504</v>
      </c>
      <c r="M15226" s="22" t="s">
        <v>5519</v>
      </c>
      <c r="N15226" s="22" t="s">
        <v>45505</v>
      </c>
    </row>
    <row r="15227" customFormat="false" ht="15" hidden="false" customHeight="false" outlineLevel="0" collapsed="false">
      <c r="A15227" s="22" t="n">
        <v>15226</v>
      </c>
      <c r="B15227" s="22" t="s">
        <v>45506</v>
      </c>
      <c r="C15227" s="22" t="s">
        <v>115</v>
      </c>
      <c r="D15227" s="23" t="n">
        <v>50</v>
      </c>
      <c r="E15227" s="22" t="s">
        <v>53</v>
      </c>
      <c r="F15227" s="22" t="s">
        <v>80</v>
      </c>
      <c r="G15227" s="22" t="s">
        <v>44</v>
      </c>
      <c r="H15227" s="22" t="s">
        <v>47</v>
      </c>
      <c r="I15227" s="22" t="s">
        <v>59</v>
      </c>
      <c r="J15227" s="22" t="s">
        <v>31</v>
      </c>
      <c r="K15227" s="22" t="s">
        <v>32</v>
      </c>
      <c r="L15227" s="22" t="s">
        <v>45507</v>
      </c>
      <c r="M15227" s="22" t="s">
        <v>145</v>
      </c>
      <c r="N15227" s="22" t="s">
        <v>45508</v>
      </c>
    </row>
    <row r="15228" customFormat="false" ht="15" hidden="false" customHeight="false" outlineLevel="0" collapsed="false">
      <c r="A15228" s="22" t="n">
        <v>15227</v>
      </c>
      <c r="B15228" s="22" t="s">
        <v>45509</v>
      </c>
      <c r="C15228" s="22" t="s">
        <v>115</v>
      </c>
      <c r="D15228" s="23" t="n">
        <v>85.68</v>
      </c>
      <c r="E15228" s="22" t="s">
        <v>53</v>
      </c>
      <c r="F15228" s="22" t="s">
        <v>80</v>
      </c>
      <c r="G15228" s="22" t="s">
        <v>44</v>
      </c>
      <c r="H15228" s="22" t="s">
        <v>47</v>
      </c>
      <c r="I15228" s="22" t="s">
        <v>59</v>
      </c>
      <c r="J15228" s="22" t="s">
        <v>31</v>
      </c>
      <c r="K15228" s="22" t="s">
        <v>32</v>
      </c>
      <c r="L15228" s="22" t="s">
        <v>45510</v>
      </c>
      <c r="M15228" s="22" t="s">
        <v>568</v>
      </c>
      <c r="N15228" s="22" t="s">
        <v>45511</v>
      </c>
    </row>
    <row r="15229" customFormat="false" ht="15" hidden="false" customHeight="false" outlineLevel="0" collapsed="false">
      <c r="A15229" s="22" t="n">
        <v>15228</v>
      </c>
      <c r="B15229" s="22" t="s">
        <v>45512</v>
      </c>
      <c r="C15229" s="22" t="s">
        <v>115</v>
      </c>
      <c r="D15229" s="23" t="n">
        <v>85.68</v>
      </c>
      <c r="E15229" s="22" t="s">
        <v>53</v>
      </c>
      <c r="F15229" s="22" t="s">
        <v>80</v>
      </c>
      <c r="G15229" s="22" t="s">
        <v>44</v>
      </c>
      <c r="H15229" s="22" t="s">
        <v>47</v>
      </c>
      <c r="I15229" s="22" t="s">
        <v>59</v>
      </c>
      <c r="J15229" s="22" t="s">
        <v>31</v>
      </c>
      <c r="K15229" s="22" t="s">
        <v>32</v>
      </c>
      <c r="L15229" s="22" t="s">
        <v>45513</v>
      </c>
      <c r="M15229" s="22" t="s">
        <v>5519</v>
      </c>
      <c r="N15229" s="22" t="s">
        <v>45514</v>
      </c>
    </row>
    <row r="15230" customFormat="false" ht="15" hidden="false" customHeight="false" outlineLevel="0" collapsed="false">
      <c r="A15230" s="22" t="n">
        <v>15229</v>
      </c>
      <c r="B15230" s="22" t="s">
        <v>45515</v>
      </c>
      <c r="C15230" s="22" t="s">
        <v>115</v>
      </c>
      <c r="D15230" s="23" t="n">
        <v>85.68</v>
      </c>
      <c r="E15230" s="22" t="s">
        <v>53</v>
      </c>
      <c r="F15230" s="22" t="s">
        <v>80</v>
      </c>
      <c r="G15230" s="22" t="s">
        <v>44</v>
      </c>
      <c r="H15230" s="22" t="s">
        <v>47</v>
      </c>
      <c r="I15230" s="22" t="s">
        <v>59</v>
      </c>
      <c r="J15230" s="22" t="s">
        <v>31</v>
      </c>
      <c r="K15230" s="22" t="s">
        <v>32</v>
      </c>
      <c r="L15230" s="22" t="s">
        <v>45516</v>
      </c>
      <c r="M15230" s="22" t="s">
        <v>159</v>
      </c>
      <c r="N15230" s="22" t="s">
        <v>45517</v>
      </c>
    </row>
    <row r="15231" customFormat="false" ht="15" hidden="false" customHeight="false" outlineLevel="0" collapsed="false">
      <c r="A15231" s="22" t="n">
        <v>15230</v>
      </c>
      <c r="B15231" s="22" t="s">
        <v>45518</v>
      </c>
      <c r="C15231" s="22" t="s">
        <v>115</v>
      </c>
      <c r="D15231" s="23" t="n">
        <v>86.25</v>
      </c>
      <c r="E15231" s="22" t="s">
        <v>53</v>
      </c>
      <c r="F15231" s="22" t="s">
        <v>80</v>
      </c>
      <c r="G15231" s="22" t="s">
        <v>44</v>
      </c>
      <c r="H15231" s="22" t="s">
        <v>47</v>
      </c>
      <c r="I15231" s="22" t="s">
        <v>59</v>
      </c>
      <c r="J15231" s="22" t="s">
        <v>31</v>
      </c>
      <c r="K15231" s="22" t="s">
        <v>32</v>
      </c>
      <c r="L15231" s="22" t="s">
        <v>45519</v>
      </c>
      <c r="M15231" s="22" t="s">
        <v>159</v>
      </c>
      <c r="N15231" s="22" t="s">
        <v>45520</v>
      </c>
    </row>
    <row r="15232" customFormat="false" ht="15" hidden="false" customHeight="false" outlineLevel="0" collapsed="false">
      <c r="A15232" s="22" t="n">
        <v>15231</v>
      </c>
      <c r="B15232" s="22" t="s">
        <v>45521</v>
      </c>
      <c r="C15232" s="22" t="s">
        <v>115</v>
      </c>
      <c r="D15232" s="23" t="n">
        <v>85.68</v>
      </c>
      <c r="E15232" s="22" t="s">
        <v>53</v>
      </c>
      <c r="F15232" s="22" t="s">
        <v>80</v>
      </c>
      <c r="G15232" s="22" t="s">
        <v>44</v>
      </c>
      <c r="H15232" s="22" t="s">
        <v>47</v>
      </c>
      <c r="I15232" s="22" t="s">
        <v>59</v>
      </c>
      <c r="J15232" s="22" t="s">
        <v>31</v>
      </c>
      <c r="K15232" s="22" t="s">
        <v>32</v>
      </c>
      <c r="L15232" s="22" t="s">
        <v>45522</v>
      </c>
      <c r="M15232" s="22" t="s">
        <v>5519</v>
      </c>
      <c r="N15232" s="22" t="s">
        <v>45523</v>
      </c>
    </row>
    <row r="15233" customFormat="false" ht="15" hidden="false" customHeight="false" outlineLevel="0" collapsed="false">
      <c r="A15233" s="22" t="n">
        <v>15232</v>
      </c>
      <c r="B15233" s="22" t="s">
        <v>45524</v>
      </c>
      <c r="C15233" s="22" t="s">
        <v>115</v>
      </c>
      <c r="D15233" s="23" t="n">
        <v>276</v>
      </c>
      <c r="E15233" s="22" t="s">
        <v>53</v>
      </c>
      <c r="F15233" s="22" t="s">
        <v>80</v>
      </c>
      <c r="G15233" s="22" t="s">
        <v>44</v>
      </c>
      <c r="H15233" s="22" t="s">
        <v>47</v>
      </c>
      <c r="I15233" s="22" t="s">
        <v>59</v>
      </c>
      <c r="J15233" s="22" t="s">
        <v>31</v>
      </c>
      <c r="K15233" s="22" t="s">
        <v>32</v>
      </c>
      <c r="L15233" s="22" t="s">
        <v>45525</v>
      </c>
      <c r="M15233" s="22" t="s">
        <v>1230</v>
      </c>
      <c r="N15233" s="22" t="s">
        <v>45526</v>
      </c>
    </row>
    <row r="15234" customFormat="false" ht="15" hidden="false" customHeight="false" outlineLevel="0" collapsed="false">
      <c r="A15234" s="22" t="n">
        <v>15233</v>
      </c>
      <c r="B15234" s="22" t="s">
        <v>45527</v>
      </c>
      <c r="C15234" s="22" t="s">
        <v>115</v>
      </c>
      <c r="D15234" s="23" t="n">
        <v>30</v>
      </c>
      <c r="E15234" s="22" t="s">
        <v>54</v>
      </c>
      <c r="F15234" s="22" t="s">
        <v>80</v>
      </c>
      <c r="G15234" s="22" t="s">
        <v>44</v>
      </c>
      <c r="H15234" s="22" t="s">
        <v>47</v>
      </c>
      <c r="I15234" s="22" t="s">
        <v>59</v>
      </c>
      <c r="J15234" s="22" t="s">
        <v>31</v>
      </c>
      <c r="K15234" s="22" t="s">
        <v>32</v>
      </c>
      <c r="L15234" s="22" t="s">
        <v>45528</v>
      </c>
      <c r="M15234" s="22" t="s">
        <v>2139</v>
      </c>
      <c r="N15234" s="22" t="s">
        <v>45529</v>
      </c>
    </row>
    <row r="15235" customFormat="false" ht="15" hidden="false" customHeight="false" outlineLevel="0" collapsed="false">
      <c r="A15235" s="22" t="n">
        <v>15234</v>
      </c>
      <c r="B15235" s="22" t="s">
        <v>45530</v>
      </c>
      <c r="C15235" s="22" t="s">
        <v>115</v>
      </c>
      <c r="D15235" s="23" t="n">
        <v>85.68</v>
      </c>
      <c r="E15235" s="22" t="s">
        <v>55</v>
      </c>
      <c r="F15235" s="22" t="s">
        <v>80</v>
      </c>
      <c r="G15235" s="22" t="s">
        <v>44</v>
      </c>
      <c r="H15235" s="22" t="s">
        <v>47</v>
      </c>
      <c r="I15235" s="22" t="s">
        <v>59</v>
      </c>
      <c r="J15235" s="22" t="s">
        <v>31</v>
      </c>
      <c r="K15235" s="22" t="s">
        <v>32</v>
      </c>
      <c r="L15235" s="22" t="s">
        <v>45531</v>
      </c>
      <c r="M15235" s="22" t="s">
        <v>817</v>
      </c>
      <c r="N15235" s="22" t="s">
        <v>45532</v>
      </c>
    </row>
    <row r="15236" customFormat="false" ht="15" hidden="false" customHeight="false" outlineLevel="0" collapsed="false">
      <c r="A15236" s="22" t="n">
        <v>15235</v>
      </c>
      <c r="B15236" s="22" t="s">
        <v>45533</v>
      </c>
      <c r="C15236" s="22" t="s">
        <v>115</v>
      </c>
      <c r="D15236" s="23" t="n">
        <v>85.68</v>
      </c>
      <c r="E15236" s="22" t="s">
        <v>55</v>
      </c>
      <c r="F15236" s="22" t="s">
        <v>80</v>
      </c>
      <c r="G15236" s="22" t="s">
        <v>44</v>
      </c>
      <c r="H15236" s="22" t="s">
        <v>47</v>
      </c>
      <c r="I15236" s="22" t="s">
        <v>59</v>
      </c>
      <c r="J15236" s="22" t="s">
        <v>31</v>
      </c>
      <c r="K15236" s="22" t="s">
        <v>32</v>
      </c>
      <c r="L15236" s="22" t="s">
        <v>45534</v>
      </c>
      <c r="M15236" s="22" t="s">
        <v>817</v>
      </c>
      <c r="N15236" s="22" t="s">
        <v>45535</v>
      </c>
    </row>
    <row r="15237" customFormat="false" ht="15" hidden="false" customHeight="false" outlineLevel="0" collapsed="false">
      <c r="A15237" s="22" t="n">
        <v>15236</v>
      </c>
      <c r="B15237" s="22" t="s">
        <v>45536</v>
      </c>
      <c r="C15237" s="22" t="s">
        <v>115</v>
      </c>
      <c r="D15237" s="23" t="n">
        <v>85.68</v>
      </c>
      <c r="E15237" s="22" t="s">
        <v>53</v>
      </c>
      <c r="F15237" s="22" t="s">
        <v>80</v>
      </c>
      <c r="G15237" s="22" t="s">
        <v>44</v>
      </c>
      <c r="H15237" s="22" t="s">
        <v>47</v>
      </c>
      <c r="I15237" s="22" t="s">
        <v>59</v>
      </c>
      <c r="J15237" s="22" t="s">
        <v>31</v>
      </c>
      <c r="K15237" s="22" t="s">
        <v>32</v>
      </c>
      <c r="L15237" s="22" t="s">
        <v>45537</v>
      </c>
      <c r="M15237" s="22" t="s">
        <v>581</v>
      </c>
      <c r="N15237" s="22" t="s">
        <v>45538</v>
      </c>
    </row>
    <row r="15238" customFormat="false" ht="15" hidden="false" customHeight="false" outlineLevel="0" collapsed="false">
      <c r="A15238" s="22" t="n">
        <v>15237</v>
      </c>
      <c r="B15238" s="22" t="s">
        <v>45539</v>
      </c>
      <c r="C15238" s="22" t="s">
        <v>115</v>
      </c>
      <c r="D15238" s="23" t="n">
        <v>99.95</v>
      </c>
      <c r="E15238" s="22" t="s">
        <v>54</v>
      </c>
      <c r="F15238" s="22" t="s">
        <v>80</v>
      </c>
      <c r="G15238" s="22" t="s">
        <v>44</v>
      </c>
      <c r="H15238" s="22" t="s">
        <v>47</v>
      </c>
      <c r="I15238" s="22" t="s">
        <v>62</v>
      </c>
      <c r="J15238" s="22" t="s">
        <v>31</v>
      </c>
      <c r="K15238" s="22" t="s">
        <v>32</v>
      </c>
      <c r="L15238" s="22" t="s">
        <v>45540</v>
      </c>
      <c r="M15238" s="22" t="s">
        <v>517</v>
      </c>
      <c r="N15238" s="22" t="s">
        <v>45541</v>
      </c>
    </row>
    <row r="15239" customFormat="false" ht="15" hidden="false" customHeight="false" outlineLevel="0" collapsed="false">
      <c r="A15239" s="22" t="n">
        <v>15238</v>
      </c>
      <c r="B15239" s="22" t="s">
        <v>45542</v>
      </c>
      <c r="C15239" s="22" t="s">
        <v>115</v>
      </c>
      <c r="D15239" s="23" t="n">
        <v>85.68</v>
      </c>
      <c r="E15239" s="22" t="s">
        <v>53</v>
      </c>
      <c r="F15239" s="22" t="s">
        <v>80</v>
      </c>
      <c r="G15239" s="22" t="s">
        <v>44</v>
      </c>
      <c r="H15239" s="22" t="s">
        <v>47</v>
      </c>
      <c r="I15239" s="22" t="s">
        <v>59</v>
      </c>
      <c r="J15239" s="22" t="s">
        <v>31</v>
      </c>
      <c r="K15239" s="22" t="s">
        <v>32</v>
      </c>
      <c r="L15239" s="22" t="s">
        <v>45543</v>
      </c>
      <c r="M15239" s="22" t="s">
        <v>581</v>
      </c>
      <c r="N15239" s="22" t="s">
        <v>45544</v>
      </c>
    </row>
    <row r="15240" customFormat="false" ht="15" hidden="false" customHeight="false" outlineLevel="0" collapsed="false">
      <c r="A15240" s="22" t="n">
        <v>15239</v>
      </c>
      <c r="B15240" s="22" t="s">
        <v>45545</v>
      </c>
      <c r="C15240" s="22" t="s">
        <v>115</v>
      </c>
      <c r="D15240" s="23" t="n">
        <v>85.68</v>
      </c>
      <c r="E15240" s="22" t="s">
        <v>55</v>
      </c>
      <c r="F15240" s="22" t="s">
        <v>80</v>
      </c>
      <c r="G15240" s="22" t="s">
        <v>44</v>
      </c>
      <c r="H15240" s="22" t="s">
        <v>47</v>
      </c>
      <c r="I15240" s="22" t="s">
        <v>59</v>
      </c>
      <c r="J15240" s="22" t="s">
        <v>31</v>
      </c>
      <c r="K15240" s="22" t="s">
        <v>32</v>
      </c>
      <c r="L15240" s="22" t="s">
        <v>45546</v>
      </c>
      <c r="M15240" s="22" t="s">
        <v>817</v>
      </c>
      <c r="N15240" s="22" t="s">
        <v>45547</v>
      </c>
    </row>
    <row r="15241" customFormat="false" ht="15" hidden="false" customHeight="false" outlineLevel="0" collapsed="false">
      <c r="A15241" s="22" t="n">
        <v>15240</v>
      </c>
      <c r="B15241" s="22" t="s">
        <v>45548</v>
      </c>
      <c r="C15241" s="22" t="s">
        <v>115</v>
      </c>
      <c r="D15241" s="23" t="n">
        <v>50</v>
      </c>
      <c r="E15241" s="22" t="s">
        <v>54</v>
      </c>
      <c r="F15241" s="22" t="s">
        <v>80</v>
      </c>
      <c r="G15241" s="22" t="s">
        <v>44</v>
      </c>
      <c r="H15241" s="22" t="s">
        <v>47</v>
      </c>
      <c r="I15241" s="22" t="s">
        <v>59</v>
      </c>
      <c r="J15241" s="22" t="s">
        <v>31</v>
      </c>
      <c r="K15241" s="22" t="s">
        <v>32</v>
      </c>
      <c r="L15241" s="22" t="s">
        <v>45549</v>
      </c>
      <c r="M15241" s="22" t="s">
        <v>155</v>
      </c>
      <c r="N15241" s="22" t="s">
        <v>45550</v>
      </c>
    </row>
    <row r="15242" customFormat="false" ht="15" hidden="false" customHeight="false" outlineLevel="0" collapsed="false">
      <c r="A15242" s="22" t="n">
        <v>15241</v>
      </c>
      <c r="B15242" s="22" t="s">
        <v>45551</v>
      </c>
      <c r="C15242" s="22" t="s">
        <v>115</v>
      </c>
      <c r="D15242" s="23" t="n">
        <v>113.85</v>
      </c>
      <c r="E15242" s="22" t="s">
        <v>53</v>
      </c>
      <c r="F15242" s="22" t="s">
        <v>80</v>
      </c>
      <c r="G15242" s="22" t="s">
        <v>44</v>
      </c>
      <c r="H15242" s="22" t="s">
        <v>47</v>
      </c>
      <c r="I15242" s="22" t="s">
        <v>59</v>
      </c>
      <c r="J15242" s="22" t="s">
        <v>31</v>
      </c>
      <c r="K15242" s="22" t="s">
        <v>32</v>
      </c>
      <c r="L15242" s="22" t="s">
        <v>45552</v>
      </c>
      <c r="M15242" s="22" t="s">
        <v>413</v>
      </c>
      <c r="N15242" s="22" t="s">
        <v>45553</v>
      </c>
    </row>
    <row r="15243" customFormat="false" ht="15" hidden="false" customHeight="false" outlineLevel="0" collapsed="false">
      <c r="A15243" s="22" t="n">
        <v>15242</v>
      </c>
      <c r="B15243" s="22" t="s">
        <v>45554</v>
      </c>
      <c r="C15243" s="22" t="s">
        <v>115</v>
      </c>
      <c r="D15243" s="23" t="n">
        <v>85.68</v>
      </c>
      <c r="E15243" s="22" t="s">
        <v>53</v>
      </c>
      <c r="F15243" s="22" t="s">
        <v>80</v>
      </c>
      <c r="G15243" s="22" t="s">
        <v>44</v>
      </c>
      <c r="H15243" s="22" t="s">
        <v>47</v>
      </c>
      <c r="I15243" s="22" t="s">
        <v>59</v>
      </c>
      <c r="J15243" s="22" t="s">
        <v>31</v>
      </c>
      <c r="K15243" s="22" t="s">
        <v>32</v>
      </c>
      <c r="L15243" s="22" t="s">
        <v>45555</v>
      </c>
      <c r="M15243" s="22" t="s">
        <v>5519</v>
      </c>
      <c r="N15243" s="22" t="s">
        <v>45556</v>
      </c>
    </row>
    <row r="15244" customFormat="false" ht="15" hidden="false" customHeight="false" outlineLevel="0" collapsed="false">
      <c r="A15244" s="22" t="n">
        <v>15243</v>
      </c>
      <c r="B15244" s="22" t="s">
        <v>45557</v>
      </c>
      <c r="C15244" s="22" t="s">
        <v>115</v>
      </c>
      <c r="D15244" s="23" t="n">
        <v>20</v>
      </c>
      <c r="E15244" s="22" t="s">
        <v>54</v>
      </c>
      <c r="F15244" s="22" t="s">
        <v>80</v>
      </c>
      <c r="G15244" s="22" t="s">
        <v>44</v>
      </c>
      <c r="H15244" s="22" t="s">
        <v>47</v>
      </c>
      <c r="I15244" s="22" t="s">
        <v>59</v>
      </c>
      <c r="J15244" s="22" t="s">
        <v>31</v>
      </c>
      <c r="K15244" s="22" t="s">
        <v>32</v>
      </c>
      <c r="L15244" s="22" t="s">
        <v>45558</v>
      </c>
      <c r="M15244" s="22" t="s">
        <v>155</v>
      </c>
      <c r="N15244" s="22" t="s">
        <v>45559</v>
      </c>
    </row>
    <row r="15245" customFormat="false" ht="15" hidden="false" customHeight="false" outlineLevel="0" collapsed="false">
      <c r="A15245" s="22" t="n">
        <v>15244</v>
      </c>
      <c r="B15245" s="22" t="s">
        <v>45560</v>
      </c>
      <c r="C15245" s="22" t="s">
        <v>115</v>
      </c>
      <c r="D15245" s="23" t="n">
        <v>85.68</v>
      </c>
      <c r="E15245" s="22" t="s">
        <v>53</v>
      </c>
      <c r="F15245" s="22" t="s">
        <v>80</v>
      </c>
      <c r="G15245" s="22" t="s">
        <v>44</v>
      </c>
      <c r="H15245" s="22" t="s">
        <v>47</v>
      </c>
      <c r="I15245" s="22" t="s">
        <v>59</v>
      </c>
      <c r="J15245" s="22" t="s">
        <v>31</v>
      </c>
      <c r="K15245" s="22" t="s">
        <v>32</v>
      </c>
      <c r="L15245" s="22" t="s">
        <v>45561</v>
      </c>
      <c r="M15245" s="22" t="s">
        <v>159</v>
      </c>
      <c r="N15245" s="22" t="s">
        <v>45562</v>
      </c>
    </row>
    <row r="15246" customFormat="false" ht="15" hidden="false" customHeight="false" outlineLevel="0" collapsed="false">
      <c r="A15246" s="22" t="n">
        <v>15245</v>
      </c>
      <c r="B15246" s="22" t="s">
        <v>45563</v>
      </c>
      <c r="C15246" s="22" t="s">
        <v>115</v>
      </c>
      <c r="D15246" s="23" t="n">
        <v>85.68</v>
      </c>
      <c r="E15246" s="22" t="s">
        <v>53</v>
      </c>
      <c r="F15246" s="22" t="s">
        <v>80</v>
      </c>
      <c r="G15246" s="22" t="s">
        <v>44</v>
      </c>
      <c r="H15246" s="22" t="s">
        <v>47</v>
      </c>
      <c r="I15246" s="22" t="s">
        <v>59</v>
      </c>
      <c r="J15246" s="22" t="s">
        <v>31</v>
      </c>
      <c r="K15246" s="22" t="s">
        <v>32</v>
      </c>
      <c r="L15246" s="22" t="s">
        <v>45564</v>
      </c>
      <c r="M15246" s="22" t="s">
        <v>2507</v>
      </c>
      <c r="N15246" s="22" t="s">
        <v>45565</v>
      </c>
    </row>
    <row r="15247" customFormat="false" ht="15" hidden="false" customHeight="false" outlineLevel="0" collapsed="false">
      <c r="A15247" s="22" t="n">
        <v>15246</v>
      </c>
      <c r="B15247" s="22" t="s">
        <v>45566</v>
      </c>
      <c r="C15247" s="22" t="s">
        <v>115</v>
      </c>
      <c r="D15247" s="23" t="n">
        <v>85.68</v>
      </c>
      <c r="E15247" s="22" t="s">
        <v>53</v>
      </c>
      <c r="F15247" s="22" t="s">
        <v>80</v>
      </c>
      <c r="G15247" s="22" t="s">
        <v>44</v>
      </c>
      <c r="H15247" s="22" t="s">
        <v>47</v>
      </c>
      <c r="I15247" s="22" t="s">
        <v>61</v>
      </c>
      <c r="J15247" s="22" t="s">
        <v>31</v>
      </c>
      <c r="K15247" s="22" t="s">
        <v>32</v>
      </c>
      <c r="L15247" s="22" t="s">
        <v>45567</v>
      </c>
      <c r="M15247" s="22" t="s">
        <v>173</v>
      </c>
      <c r="N15247" s="22" t="s">
        <v>45568</v>
      </c>
    </row>
    <row r="15248" customFormat="false" ht="15" hidden="false" customHeight="false" outlineLevel="0" collapsed="false">
      <c r="A15248" s="22" t="n">
        <v>15247</v>
      </c>
      <c r="B15248" s="22" t="s">
        <v>45569</v>
      </c>
      <c r="C15248" s="22" t="s">
        <v>115</v>
      </c>
      <c r="D15248" s="23" t="n">
        <v>85.68</v>
      </c>
      <c r="E15248" s="22" t="s">
        <v>53</v>
      </c>
      <c r="F15248" s="22" t="s">
        <v>80</v>
      </c>
      <c r="G15248" s="22" t="s">
        <v>44</v>
      </c>
      <c r="H15248" s="22" t="s">
        <v>47</v>
      </c>
      <c r="I15248" s="22" t="s">
        <v>60</v>
      </c>
      <c r="J15248" s="22" t="s">
        <v>31</v>
      </c>
      <c r="K15248" s="22" t="s">
        <v>32</v>
      </c>
      <c r="L15248" s="22" t="s">
        <v>45570</v>
      </c>
      <c r="M15248" s="22" t="s">
        <v>216</v>
      </c>
      <c r="N15248" s="22" t="s">
        <v>45571</v>
      </c>
    </row>
    <row r="15249" customFormat="false" ht="15" hidden="false" customHeight="false" outlineLevel="0" collapsed="false">
      <c r="A15249" s="22" t="n">
        <v>15248</v>
      </c>
      <c r="B15249" s="22" t="s">
        <v>45572</v>
      </c>
      <c r="C15249" s="22" t="s">
        <v>115</v>
      </c>
      <c r="D15249" s="23" t="n">
        <v>85.68</v>
      </c>
      <c r="E15249" s="22" t="s">
        <v>55</v>
      </c>
      <c r="F15249" s="22" t="s">
        <v>80</v>
      </c>
      <c r="G15249" s="22" t="s">
        <v>44</v>
      </c>
      <c r="H15249" s="22" t="s">
        <v>47</v>
      </c>
      <c r="I15249" s="22" t="s">
        <v>59</v>
      </c>
      <c r="J15249" s="22" t="s">
        <v>31</v>
      </c>
      <c r="K15249" s="22" t="s">
        <v>32</v>
      </c>
      <c r="L15249" s="22" t="s">
        <v>45573</v>
      </c>
      <c r="M15249" s="22" t="s">
        <v>817</v>
      </c>
      <c r="N15249" s="22" t="s">
        <v>45574</v>
      </c>
    </row>
    <row r="15250" customFormat="false" ht="15" hidden="false" customHeight="false" outlineLevel="0" collapsed="false">
      <c r="A15250" s="22" t="n">
        <v>15249</v>
      </c>
      <c r="B15250" s="22" t="s">
        <v>45575</v>
      </c>
      <c r="C15250" s="22" t="s">
        <v>115</v>
      </c>
      <c r="D15250" s="23" t="n">
        <v>85.68</v>
      </c>
      <c r="E15250" s="22" t="s">
        <v>53</v>
      </c>
      <c r="F15250" s="22" t="s">
        <v>80</v>
      </c>
      <c r="G15250" s="22" t="s">
        <v>44</v>
      </c>
      <c r="H15250" s="22" t="s">
        <v>47</v>
      </c>
      <c r="I15250" s="22" t="s">
        <v>60</v>
      </c>
      <c r="J15250" s="22" t="s">
        <v>31</v>
      </c>
      <c r="K15250" s="22" t="s">
        <v>32</v>
      </c>
      <c r="L15250" s="22" t="s">
        <v>45576</v>
      </c>
      <c r="M15250" s="22" t="s">
        <v>216</v>
      </c>
      <c r="N15250" s="22" t="s">
        <v>45577</v>
      </c>
    </row>
    <row r="15251" customFormat="false" ht="15" hidden="false" customHeight="false" outlineLevel="0" collapsed="false">
      <c r="A15251" s="22" t="n">
        <v>15250</v>
      </c>
      <c r="B15251" s="22" t="s">
        <v>45578</v>
      </c>
      <c r="C15251" s="22" t="s">
        <v>115</v>
      </c>
      <c r="D15251" s="23" t="n">
        <v>85.68</v>
      </c>
      <c r="E15251" s="22" t="s">
        <v>53</v>
      </c>
      <c r="F15251" s="22" t="s">
        <v>80</v>
      </c>
      <c r="G15251" s="22" t="s">
        <v>44</v>
      </c>
      <c r="H15251" s="22" t="s">
        <v>47</v>
      </c>
      <c r="I15251" s="22" t="s">
        <v>59</v>
      </c>
      <c r="J15251" s="22" t="s">
        <v>31</v>
      </c>
      <c r="K15251" s="22" t="s">
        <v>32</v>
      </c>
      <c r="L15251" s="22" t="s">
        <v>45579</v>
      </c>
      <c r="M15251" s="22" t="s">
        <v>159</v>
      </c>
      <c r="N15251" s="22" t="s">
        <v>45580</v>
      </c>
    </row>
    <row r="15252" customFormat="false" ht="15" hidden="false" customHeight="false" outlineLevel="0" collapsed="false">
      <c r="A15252" s="22" t="n">
        <v>15251</v>
      </c>
      <c r="B15252" s="22" t="s">
        <v>45581</v>
      </c>
      <c r="C15252" s="22" t="s">
        <v>115</v>
      </c>
      <c r="D15252" s="23" t="n">
        <v>85.68</v>
      </c>
      <c r="E15252" s="22" t="s">
        <v>53</v>
      </c>
      <c r="F15252" s="22" t="s">
        <v>80</v>
      </c>
      <c r="G15252" s="22" t="s">
        <v>44</v>
      </c>
      <c r="H15252" s="22" t="s">
        <v>47</v>
      </c>
      <c r="I15252" s="22" t="s">
        <v>60</v>
      </c>
      <c r="J15252" s="22" t="s">
        <v>31</v>
      </c>
      <c r="K15252" s="22" t="s">
        <v>32</v>
      </c>
      <c r="L15252" s="22" t="s">
        <v>45582</v>
      </c>
      <c r="M15252" s="22" t="s">
        <v>216</v>
      </c>
      <c r="N15252" s="22" t="s">
        <v>45583</v>
      </c>
    </row>
    <row r="15253" customFormat="false" ht="15" hidden="false" customHeight="false" outlineLevel="0" collapsed="false">
      <c r="A15253" s="22" t="n">
        <v>15252</v>
      </c>
      <c r="B15253" s="22" t="s">
        <v>45584</v>
      </c>
      <c r="C15253" s="22" t="s">
        <v>115</v>
      </c>
      <c r="D15253" s="23" t="n">
        <v>85.68</v>
      </c>
      <c r="E15253" s="22" t="s">
        <v>53</v>
      </c>
      <c r="F15253" s="22" t="s">
        <v>80</v>
      </c>
      <c r="G15253" s="22" t="s">
        <v>44</v>
      </c>
      <c r="H15253" s="22" t="s">
        <v>47</v>
      </c>
      <c r="I15253" s="22" t="s">
        <v>59</v>
      </c>
      <c r="J15253" s="22" t="s">
        <v>31</v>
      </c>
      <c r="K15253" s="22" t="s">
        <v>32</v>
      </c>
      <c r="L15253" s="22" t="s">
        <v>45585</v>
      </c>
      <c r="M15253" s="22" t="s">
        <v>159</v>
      </c>
      <c r="N15253" s="22" t="s">
        <v>45586</v>
      </c>
    </row>
    <row r="15254" customFormat="false" ht="15" hidden="false" customHeight="false" outlineLevel="0" collapsed="false">
      <c r="A15254" s="22" t="n">
        <v>15253</v>
      </c>
      <c r="B15254" s="22" t="s">
        <v>45587</v>
      </c>
      <c r="C15254" s="22" t="s">
        <v>115</v>
      </c>
      <c r="D15254" s="23" t="n">
        <v>85.68</v>
      </c>
      <c r="E15254" s="22" t="s">
        <v>53</v>
      </c>
      <c r="F15254" s="22" t="s">
        <v>80</v>
      </c>
      <c r="G15254" s="22" t="s">
        <v>44</v>
      </c>
      <c r="H15254" s="22" t="s">
        <v>47</v>
      </c>
      <c r="I15254" s="22" t="s">
        <v>61</v>
      </c>
      <c r="J15254" s="22" t="s">
        <v>31</v>
      </c>
      <c r="K15254" s="22" t="s">
        <v>32</v>
      </c>
      <c r="L15254" s="22" t="s">
        <v>45588</v>
      </c>
      <c r="M15254" s="22" t="s">
        <v>173</v>
      </c>
      <c r="N15254" s="22" t="s">
        <v>45589</v>
      </c>
    </row>
    <row r="15255" customFormat="false" ht="15" hidden="false" customHeight="false" outlineLevel="0" collapsed="false">
      <c r="A15255" s="22" t="n">
        <v>15254</v>
      </c>
      <c r="B15255" s="22" t="s">
        <v>45590</v>
      </c>
      <c r="C15255" s="22" t="s">
        <v>115</v>
      </c>
      <c r="D15255" s="23" t="n">
        <v>85.68</v>
      </c>
      <c r="E15255" s="22" t="s">
        <v>53</v>
      </c>
      <c r="F15255" s="22" t="s">
        <v>80</v>
      </c>
      <c r="G15255" s="22" t="s">
        <v>44</v>
      </c>
      <c r="H15255" s="22" t="s">
        <v>47</v>
      </c>
      <c r="I15255" s="22" t="s">
        <v>59</v>
      </c>
      <c r="J15255" s="22" t="s">
        <v>31</v>
      </c>
      <c r="K15255" s="22" t="s">
        <v>32</v>
      </c>
      <c r="L15255" s="22" t="s">
        <v>45591</v>
      </c>
      <c r="M15255" s="22" t="s">
        <v>159</v>
      </c>
      <c r="N15255" s="22" t="s">
        <v>45592</v>
      </c>
    </row>
    <row r="15256" customFormat="false" ht="15" hidden="false" customHeight="false" outlineLevel="0" collapsed="false">
      <c r="A15256" s="22" t="n">
        <v>15255</v>
      </c>
      <c r="B15256" s="22" t="s">
        <v>45593</v>
      </c>
      <c r="C15256" s="22" t="s">
        <v>115</v>
      </c>
      <c r="D15256" s="23" t="n">
        <v>85.68</v>
      </c>
      <c r="E15256" s="22" t="s">
        <v>53</v>
      </c>
      <c r="F15256" s="22" t="s">
        <v>80</v>
      </c>
      <c r="G15256" s="22" t="s">
        <v>44</v>
      </c>
      <c r="H15256" s="22" t="s">
        <v>47</v>
      </c>
      <c r="I15256" s="22" t="s">
        <v>61</v>
      </c>
      <c r="J15256" s="22" t="s">
        <v>31</v>
      </c>
      <c r="K15256" s="22" t="s">
        <v>32</v>
      </c>
      <c r="L15256" s="22" t="s">
        <v>45594</v>
      </c>
      <c r="M15256" s="22" t="s">
        <v>173</v>
      </c>
      <c r="N15256" s="22" t="s">
        <v>45595</v>
      </c>
    </row>
    <row r="15257" customFormat="false" ht="15" hidden="false" customHeight="false" outlineLevel="0" collapsed="false">
      <c r="A15257" s="22" t="n">
        <v>15256</v>
      </c>
      <c r="B15257" s="22" t="s">
        <v>45596</v>
      </c>
      <c r="C15257" s="22" t="s">
        <v>115</v>
      </c>
      <c r="D15257" s="23" t="n">
        <v>85.68</v>
      </c>
      <c r="E15257" s="22" t="s">
        <v>53</v>
      </c>
      <c r="F15257" s="22" t="s">
        <v>80</v>
      </c>
      <c r="G15257" s="22" t="s">
        <v>44</v>
      </c>
      <c r="H15257" s="22" t="s">
        <v>47</v>
      </c>
      <c r="I15257" s="22" t="s">
        <v>59</v>
      </c>
      <c r="J15257" s="22" t="s">
        <v>31</v>
      </c>
      <c r="K15257" s="22" t="s">
        <v>32</v>
      </c>
      <c r="L15257" s="22" t="s">
        <v>45597</v>
      </c>
      <c r="M15257" s="22" t="s">
        <v>568</v>
      </c>
      <c r="N15257" s="22" t="s">
        <v>45598</v>
      </c>
    </row>
    <row r="15258" customFormat="false" ht="15" hidden="false" customHeight="false" outlineLevel="0" collapsed="false">
      <c r="A15258" s="22" t="n">
        <v>15257</v>
      </c>
      <c r="B15258" s="22" t="s">
        <v>45599</v>
      </c>
      <c r="C15258" s="22" t="s">
        <v>115</v>
      </c>
      <c r="D15258" s="23" t="n">
        <v>85.68</v>
      </c>
      <c r="E15258" s="22" t="s">
        <v>55</v>
      </c>
      <c r="F15258" s="22" t="s">
        <v>80</v>
      </c>
      <c r="G15258" s="22" t="s">
        <v>44</v>
      </c>
      <c r="H15258" s="22" t="s">
        <v>47</v>
      </c>
      <c r="I15258" s="22" t="s">
        <v>59</v>
      </c>
      <c r="J15258" s="22" t="s">
        <v>31</v>
      </c>
      <c r="K15258" s="22" t="s">
        <v>32</v>
      </c>
      <c r="L15258" s="22" t="s">
        <v>45600</v>
      </c>
      <c r="M15258" s="22" t="s">
        <v>817</v>
      </c>
      <c r="N15258" s="22" t="s">
        <v>45601</v>
      </c>
    </row>
    <row r="15259" customFormat="false" ht="15" hidden="false" customHeight="false" outlineLevel="0" collapsed="false">
      <c r="A15259" s="22" t="n">
        <v>15258</v>
      </c>
      <c r="B15259" s="22" t="s">
        <v>45602</v>
      </c>
      <c r="C15259" s="22" t="s">
        <v>115</v>
      </c>
      <c r="D15259" s="23" t="n">
        <v>113.85</v>
      </c>
      <c r="E15259" s="22" t="s">
        <v>53</v>
      </c>
      <c r="F15259" s="22" t="s">
        <v>80</v>
      </c>
      <c r="G15259" s="22" t="s">
        <v>44</v>
      </c>
      <c r="H15259" s="22" t="s">
        <v>47</v>
      </c>
      <c r="I15259" s="22" t="s">
        <v>59</v>
      </c>
      <c r="J15259" s="22" t="s">
        <v>31</v>
      </c>
      <c r="K15259" s="22" t="s">
        <v>32</v>
      </c>
      <c r="L15259" s="22" t="s">
        <v>45603</v>
      </c>
      <c r="M15259" s="22" t="s">
        <v>1006</v>
      </c>
      <c r="N15259" s="22" t="s">
        <v>45604</v>
      </c>
    </row>
    <row r="15260" customFormat="false" ht="15" hidden="false" customHeight="false" outlineLevel="0" collapsed="false">
      <c r="A15260" s="22" t="n">
        <v>15259</v>
      </c>
      <c r="B15260" s="22" t="s">
        <v>45605</v>
      </c>
      <c r="C15260" s="22" t="s">
        <v>115</v>
      </c>
      <c r="D15260" s="23" t="n">
        <v>50</v>
      </c>
      <c r="E15260" s="22" t="s">
        <v>53</v>
      </c>
      <c r="F15260" s="22" t="s">
        <v>80</v>
      </c>
      <c r="G15260" s="22" t="s">
        <v>44</v>
      </c>
      <c r="H15260" s="22" t="s">
        <v>47</v>
      </c>
      <c r="I15260" s="22" t="s">
        <v>59</v>
      </c>
      <c r="J15260" s="22" t="s">
        <v>31</v>
      </c>
      <c r="K15260" s="22" t="s">
        <v>32</v>
      </c>
      <c r="L15260" s="22" t="s">
        <v>45606</v>
      </c>
      <c r="M15260" s="22" t="s">
        <v>546</v>
      </c>
      <c r="N15260" s="22" t="s">
        <v>45607</v>
      </c>
    </row>
    <row r="15261" customFormat="false" ht="15" hidden="false" customHeight="false" outlineLevel="0" collapsed="false">
      <c r="A15261" s="22" t="n">
        <v>15260</v>
      </c>
      <c r="B15261" s="22" t="s">
        <v>45608</v>
      </c>
      <c r="C15261" s="22" t="s">
        <v>115</v>
      </c>
      <c r="D15261" s="23" t="n">
        <v>113.85</v>
      </c>
      <c r="E15261" s="22" t="s">
        <v>53</v>
      </c>
      <c r="F15261" s="22" t="s">
        <v>80</v>
      </c>
      <c r="G15261" s="22" t="s">
        <v>44</v>
      </c>
      <c r="H15261" s="22" t="s">
        <v>47</v>
      </c>
      <c r="I15261" s="22" t="s">
        <v>59</v>
      </c>
      <c r="J15261" s="22" t="s">
        <v>31</v>
      </c>
      <c r="K15261" s="22" t="s">
        <v>32</v>
      </c>
      <c r="L15261" s="22" t="s">
        <v>45609</v>
      </c>
      <c r="M15261" s="22" t="s">
        <v>1006</v>
      </c>
      <c r="N15261" s="22" t="s">
        <v>45610</v>
      </c>
    </row>
    <row r="15262" customFormat="false" ht="15" hidden="false" customHeight="false" outlineLevel="0" collapsed="false">
      <c r="A15262" s="22" t="n">
        <v>15261</v>
      </c>
      <c r="B15262" s="22" t="s">
        <v>45611</v>
      </c>
      <c r="C15262" s="22" t="s">
        <v>115</v>
      </c>
      <c r="D15262" s="23" t="n">
        <v>85.68</v>
      </c>
      <c r="E15262" s="22" t="s">
        <v>53</v>
      </c>
      <c r="F15262" s="22" t="s">
        <v>80</v>
      </c>
      <c r="G15262" s="22" t="s">
        <v>44</v>
      </c>
      <c r="H15262" s="22" t="s">
        <v>47</v>
      </c>
      <c r="I15262" s="22" t="s">
        <v>59</v>
      </c>
      <c r="J15262" s="22" t="s">
        <v>31</v>
      </c>
      <c r="K15262" s="22" t="s">
        <v>32</v>
      </c>
      <c r="L15262" s="22" t="s">
        <v>45612</v>
      </c>
      <c r="M15262" s="22" t="s">
        <v>145</v>
      </c>
      <c r="N15262" s="22" t="s">
        <v>45613</v>
      </c>
    </row>
    <row r="15263" customFormat="false" ht="15" hidden="false" customHeight="false" outlineLevel="0" collapsed="false">
      <c r="A15263" s="22" t="n">
        <v>15262</v>
      </c>
      <c r="B15263" s="22" t="s">
        <v>45614</v>
      </c>
      <c r="C15263" s="22" t="s">
        <v>115</v>
      </c>
      <c r="D15263" s="23" t="n">
        <v>85.68</v>
      </c>
      <c r="E15263" s="22" t="s">
        <v>53</v>
      </c>
      <c r="F15263" s="22" t="s">
        <v>80</v>
      </c>
      <c r="G15263" s="22" t="s">
        <v>44</v>
      </c>
      <c r="H15263" s="22" t="s">
        <v>47</v>
      </c>
      <c r="I15263" s="22" t="s">
        <v>59</v>
      </c>
      <c r="J15263" s="22" t="s">
        <v>31</v>
      </c>
      <c r="K15263" s="22" t="s">
        <v>32</v>
      </c>
      <c r="L15263" s="22" t="s">
        <v>45615</v>
      </c>
      <c r="M15263" s="22" t="s">
        <v>1790</v>
      </c>
      <c r="N15263" s="22" t="s">
        <v>45616</v>
      </c>
    </row>
    <row r="15264" customFormat="false" ht="15" hidden="false" customHeight="false" outlineLevel="0" collapsed="false">
      <c r="A15264" s="22" t="n">
        <v>15263</v>
      </c>
      <c r="B15264" s="22" t="s">
        <v>45617</v>
      </c>
      <c r="C15264" s="22" t="s">
        <v>115</v>
      </c>
      <c r="D15264" s="23" t="n">
        <v>20</v>
      </c>
      <c r="E15264" s="22" t="s">
        <v>53</v>
      </c>
      <c r="F15264" s="22" t="s">
        <v>80</v>
      </c>
      <c r="G15264" s="22" t="s">
        <v>44</v>
      </c>
      <c r="H15264" s="22" t="s">
        <v>47</v>
      </c>
      <c r="I15264" s="22" t="s">
        <v>59</v>
      </c>
      <c r="J15264" s="22" t="s">
        <v>31</v>
      </c>
      <c r="K15264" s="22" t="s">
        <v>32</v>
      </c>
      <c r="L15264" s="22" t="s">
        <v>45618</v>
      </c>
      <c r="M15264" s="22" t="s">
        <v>1995</v>
      </c>
      <c r="N15264" s="22" t="s">
        <v>45619</v>
      </c>
    </row>
    <row r="15265" customFormat="false" ht="15" hidden="false" customHeight="false" outlineLevel="0" collapsed="false">
      <c r="A15265" s="22" t="n">
        <v>15264</v>
      </c>
      <c r="B15265" s="22" t="s">
        <v>45620</v>
      </c>
      <c r="C15265" s="22" t="s">
        <v>115</v>
      </c>
      <c r="D15265" s="23" t="n">
        <v>20</v>
      </c>
      <c r="E15265" s="22" t="s">
        <v>53</v>
      </c>
      <c r="F15265" s="22" t="s">
        <v>80</v>
      </c>
      <c r="G15265" s="22" t="s">
        <v>44</v>
      </c>
      <c r="H15265" s="22" t="s">
        <v>47</v>
      </c>
      <c r="I15265" s="22" t="s">
        <v>59</v>
      </c>
      <c r="J15265" s="22" t="s">
        <v>31</v>
      </c>
      <c r="K15265" s="22" t="s">
        <v>32</v>
      </c>
      <c r="L15265" s="22" t="s">
        <v>45621</v>
      </c>
      <c r="M15265" s="22" t="s">
        <v>1995</v>
      </c>
      <c r="N15265" s="22" t="s">
        <v>45622</v>
      </c>
    </row>
    <row r="15266" customFormat="false" ht="15" hidden="false" customHeight="false" outlineLevel="0" collapsed="false">
      <c r="A15266" s="22" t="n">
        <v>15265</v>
      </c>
      <c r="B15266" s="22" t="s">
        <v>45623</v>
      </c>
      <c r="C15266" s="22" t="s">
        <v>115</v>
      </c>
      <c r="D15266" s="23" t="n">
        <v>85.68</v>
      </c>
      <c r="E15266" s="22" t="s">
        <v>53</v>
      </c>
      <c r="F15266" s="22" t="s">
        <v>80</v>
      </c>
      <c r="G15266" s="22" t="s">
        <v>44</v>
      </c>
      <c r="H15266" s="22" t="s">
        <v>47</v>
      </c>
      <c r="I15266" s="22" t="s">
        <v>61</v>
      </c>
      <c r="J15266" s="22" t="s">
        <v>31</v>
      </c>
      <c r="K15266" s="22" t="s">
        <v>32</v>
      </c>
      <c r="L15266" s="22" t="s">
        <v>45624</v>
      </c>
      <c r="M15266" s="22" t="s">
        <v>173</v>
      </c>
      <c r="N15266" s="22" t="s">
        <v>45625</v>
      </c>
    </row>
    <row r="15267" customFormat="false" ht="15" hidden="false" customHeight="false" outlineLevel="0" collapsed="false">
      <c r="A15267" s="22" t="n">
        <v>15266</v>
      </c>
      <c r="B15267" s="22" t="s">
        <v>45623</v>
      </c>
      <c r="C15267" s="22" t="s">
        <v>115</v>
      </c>
      <c r="D15267" s="23" t="n">
        <v>85.68</v>
      </c>
      <c r="E15267" s="22" t="s">
        <v>53</v>
      </c>
      <c r="F15267" s="22" t="s">
        <v>80</v>
      </c>
      <c r="G15267" s="22" t="s">
        <v>44</v>
      </c>
      <c r="H15267" s="22" t="s">
        <v>47</v>
      </c>
      <c r="I15267" s="22" t="s">
        <v>59</v>
      </c>
      <c r="J15267" s="22" t="s">
        <v>31</v>
      </c>
      <c r="K15267" s="22" t="s">
        <v>32</v>
      </c>
      <c r="L15267" s="22" t="s">
        <v>45626</v>
      </c>
      <c r="M15267" s="22" t="s">
        <v>145</v>
      </c>
      <c r="N15267" s="22" t="s">
        <v>45627</v>
      </c>
    </row>
    <row r="15268" customFormat="false" ht="15" hidden="false" customHeight="false" outlineLevel="0" collapsed="false">
      <c r="A15268" s="22" t="n">
        <v>15267</v>
      </c>
      <c r="B15268" s="22" t="s">
        <v>45628</v>
      </c>
      <c r="C15268" s="22" t="s">
        <v>115</v>
      </c>
      <c r="D15268" s="23" t="n">
        <v>85.68</v>
      </c>
      <c r="E15268" s="22" t="s">
        <v>53</v>
      </c>
      <c r="F15268" s="22" t="s">
        <v>80</v>
      </c>
      <c r="G15268" s="22" t="s">
        <v>44</v>
      </c>
      <c r="H15268" s="22" t="s">
        <v>47</v>
      </c>
      <c r="I15268" s="22" t="s">
        <v>59</v>
      </c>
      <c r="J15268" s="22" t="s">
        <v>31</v>
      </c>
      <c r="K15268" s="22" t="s">
        <v>32</v>
      </c>
      <c r="L15268" s="22" t="s">
        <v>45629</v>
      </c>
      <c r="M15268" s="22" t="s">
        <v>159</v>
      </c>
      <c r="N15268" s="22" t="s">
        <v>45630</v>
      </c>
    </row>
    <row r="15269" customFormat="false" ht="15" hidden="false" customHeight="false" outlineLevel="0" collapsed="false">
      <c r="A15269" s="22" t="n">
        <v>15268</v>
      </c>
      <c r="B15269" s="22" t="s">
        <v>45631</v>
      </c>
      <c r="C15269" s="22" t="s">
        <v>115</v>
      </c>
      <c r="D15269" s="23" t="n">
        <v>20</v>
      </c>
      <c r="E15269" s="22" t="s">
        <v>53</v>
      </c>
      <c r="F15269" s="22" t="s">
        <v>80</v>
      </c>
      <c r="G15269" s="22" t="s">
        <v>44</v>
      </c>
      <c r="H15269" s="22" t="s">
        <v>47</v>
      </c>
      <c r="I15269" s="22" t="s">
        <v>59</v>
      </c>
      <c r="J15269" s="22" t="s">
        <v>31</v>
      </c>
      <c r="K15269" s="22" t="s">
        <v>32</v>
      </c>
      <c r="L15269" s="22" t="s">
        <v>45632</v>
      </c>
      <c r="M15269" s="22" t="s">
        <v>1995</v>
      </c>
      <c r="N15269" s="22" t="s">
        <v>45633</v>
      </c>
    </row>
    <row r="15270" customFormat="false" ht="15" hidden="false" customHeight="false" outlineLevel="0" collapsed="false">
      <c r="A15270" s="22" t="n">
        <v>15269</v>
      </c>
      <c r="B15270" s="22" t="s">
        <v>45634</v>
      </c>
      <c r="C15270" s="22" t="s">
        <v>115</v>
      </c>
      <c r="D15270" s="23" t="n">
        <v>85.68</v>
      </c>
      <c r="E15270" s="22" t="s">
        <v>53</v>
      </c>
      <c r="F15270" s="22" t="s">
        <v>80</v>
      </c>
      <c r="G15270" s="22" t="s">
        <v>44</v>
      </c>
      <c r="H15270" s="22" t="s">
        <v>47</v>
      </c>
      <c r="I15270" s="22" t="s">
        <v>59</v>
      </c>
      <c r="J15270" s="22" t="s">
        <v>31</v>
      </c>
      <c r="K15270" s="22" t="s">
        <v>32</v>
      </c>
      <c r="L15270" s="22" t="s">
        <v>45635</v>
      </c>
      <c r="M15270" s="22" t="s">
        <v>145</v>
      </c>
      <c r="N15270" s="22" t="s">
        <v>45636</v>
      </c>
    </row>
    <row r="15271" customFormat="false" ht="15" hidden="false" customHeight="false" outlineLevel="0" collapsed="false">
      <c r="A15271" s="22" t="n">
        <v>15270</v>
      </c>
      <c r="B15271" s="22" t="s">
        <v>45637</v>
      </c>
      <c r="C15271" s="22" t="s">
        <v>115</v>
      </c>
      <c r="D15271" s="23" t="n">
        <v>85.68</v>
      </c>
      <c r="E15271" s="22" t="s">
        <v>53</v>
      </c>
      <c r="F15271" s="22" t="s">
        <v>80</v>
      </c>
      <c r="G15271" s="22" t="s">
        <v>44</v>
      </c>
      <c r="H15271" s="22" t="s">
        <v>47</v>
      </c>
      <c r="I15271" s="22" t="s">
        <v>59</v>
      </c>
      <c r="J15271" s="22" t="s">
        <v>31</v>
      </c>
      <c r="K15271" s="22" t="s">
        <v>32</v>
      </c>
      <c r="L15271" s="22" t="s">
        <v>45638</v>
      </c>
      <c r="M15271" s="22" t="s">
        <v>206</v>
      </c>
      <c r="N15271" s="22" t="s">
        <v>45639</v>
      </c>
    </row>
    <row r="15272" customFormat="false" ht="15" hidden="false" customHeight="false" outlineLevel="0" collapsed="false">
      <c r="A15272" s="22" t="n">
        <v>15271</v>
      </c>
      <c r="B15272" s="22" t="s">
        <v>45640</v>
      </c>
      <c r="C15272" s="22" t="s">
        <v>115</v>
      </c>
      <c r="D15272" s="23" t="n">
        <v>85.68</v>
      </c>
      <c r="E15272" s="22" t="s">
        <v>53</v>
      </c>
      <c r="F15272" s="22" t="s">
        <v>80</v>
      </c>
      <c r="G15272" s="22" t="s">
        <v>44</v>
      </c>
      <c r="H15272" s="22" t="s">
        <v>47</v>
      </c>
      <c r="I15272" s="22" t="s">
        <v>59</v>
      </c>
      <c r="J15272" s="22" t="s">
        <v>31</v>
      </c>
      <c r="K15272" s="22" t="s">
        <v>32</v>
      </c>
      <c r="L15272" s="22" t="s">
        <v>45641</v>
      </c>
      <c r="M15272" s="22" t="s">
        <v>568</v>
      </c>
      <c r="N15272" s="22" t="s">
        <v>45642</v>
      </c>
    </row>
    <row r="15273" customFormat="false" ht="15" hidden="false" customHeight="false" outlineLevel="0" collapsed="false">
      <c r="A15273" s="22" t="n">
        <v>15272</v>
      </c>
      <c r="B15273" s="22" t="s">
        <v>45643</v>
      </c>
      <c r="C15273" s="22" t="s">
        <v>115</v>
      </c>
      <c r="D15273" s="23" t="n">
        <v>113.85</v>
      </c>
      <c r="E15273" s="22" t="s">
        <v>53</v>
      </c>
      <c r="F15273" s="22" t="s">
        <v>80</v>
      </c>
      <c r="G15273" s="22" t="s">
        <v>44</v>
      </c>
      <c r="H15273" s="22" t="s">
        <v>47</v>
      </c>
      <c r="I15273" s="22" t="s">
        <v>59</v>
      </c>
      <c r="J15273" s="22" t="s">
        <v>31</v>
      </c>
      <c r="K15273" s="22" t="s">
        <v>32</v>
      </c>
      <c r="L15273" s="22" t="s">
        <v>45644</v>
      </c>
      <c r="M15273" s="22" t="s">
        <v>1230</v>
      </c>
      <c r="N15273" s="22" t="s">
        <v>45645</v>
      </c>
    </row>
    <row r="15274" customFormat="false" ht="15" hidden="false" customHeight="false" outlineLevel="0" collapsed="false">
      <c r="A15274" s="22" t="n">
        <v>15273</v>
      </c>
      <c r="B15274" s="22" t="s">
        <v>45646</v>
      </c>
      <c r="C15274" s="22" t="s">
        <v>115</v>
      </c>
      <c r="D15274" s="23" t="n">
        <v>20</v>
      </c>
      <c r="E15274" s="22" t="s">
        <v>53</v>
      </c>
      <c r="F15274" s="22" t="s">
        <v>80</v>
      </c>
      <c r="G15274" s="22" t="s">
        <v>44</v>
      </c>
      <c r="H15274" s="22" t="s">
        <v>47</v>
      </c>
      <c r="I15274" s="22" t="s">
        <v>59</v>
      </c>
      <c r="J15274" s="22" t="s">
        <v>31</v>
      </c>
      <c r="K15274" s="22" t="s">
        <v>32</v>
      </c>
      <c r="L15274" s="22" t="s">
        <v>45647</v>
      </c>
      <c r="M15274" s="22" t="s">
        <v>1995</v>
      </c>
      <c r="N15274" s="22" t="s">
        <v>45648</v>
      </c>
    </row>
    <row r="15275" customFormat="false" ht="15" hidden="false" customHeight="false" outlineLevel="0" collapsed="false">
      <c r="A15275" s="22" t="n">
        <v>15274</v>
      </c>
      <c r="B15275" s="22" t="s">
        <v>45649</v>
      </c>
      <c r="C15275" s="22" t="s">
        <v>115</v>
      </c>
      <c r="D15275" s="23" t="n">
        <v>85.68</v>
      </c>
      <c r="E15275" s="22" t="s">
        <v>53</v>
      </c>
      <c r="F15275" s="22" t="s">
        <v>80</v>
      </c>
      <c r="G15275" s="22" t="s">
        <v>44</v>
      </c>
      <c r="H15275" s="22" t="s">
        <v>47</v>
      </c>
      <c r="I15275" s="22" t="s">
        <v>61</v>
      </c>
      <c r="J15275" s="22" t="s">
        <v>31</v>
      </c>
      <c r="K15275" s="22" t="s">
        <v>32</v>
      </c>
      <c r="L15275" s="22" t="s">
        <v>45650</v>
      </c>
      <c r="M15275" s="22" t="s">
        <v>173</v>
      </c>
      <c r="N15275" s="22" t="s">
        <v>45651</v>
      </c>
    </row>
    <row r="15276" customFormat="false" ht="15" hidden="false" customHeight="false" outlineLevel="0" collapsed="false">
      <c r="A15276" s="22" t="n">
        <v>15275</v>
      </c>
      <c r="B15276" s="22" t="s">
        <v>45652</v>
      </c>
      <c r="C15276" s="22" t="s">
        <v>115</v>
      </c>
      <c r="D15276" s="23" t="n">
        <v>113.85</v>
      </c>
      <c r="E15276" s="22" t="s">
        <v>53</v>
      </c>
      <c r="F15276" s="22" t="s">
        <v>80</v>
      </c>
      <c r="G15276" s="22" t="s">
        <v>44</v>
      </c>
      <c r="H15276" s="22" t="s">
        <v>47</v>
      </c>
      <c r="I15276" s="22" t="s">
        <v>59</v>
      </c>
      <c r="J15276" s="22" t="s">
        <v>31</v>
      </c>
      <c r="K15276" s="22" t="s">
        <v>32</v>
      </c>
      <c r="L15276" s="22" t="s">
        <v>45653</v>
      </c>
      <c r="M15276" s="22" t="s">
        <v>1230</v>
      </c>
      <c r="N15276" s="22" t="s">
        <v>45654</v>
      </c>
    </row>
    <row r="15277" customFormat="false" ht="15" hidden="false" customHeight="false" outlineLevel="0" collapsed="false">
      <c r="A15277" s="22" t="n">
        <v>15276</v>
      </c>
      <c r="B15277" s="22" t="s">
        <v>45655</v>
      </c>
      <c r="C15277" s="22" t="s">
        <v>115</v>
      </c>
      <c r="D15277" s="23" t="n">
        <v>85.68</v>
      </c>
      <c r="E15277" s="22" t="s">
        <v>53</v>
      </c>
      <c r="F15277" s="22" t="s">
        <v>80</v>
      </c>
      <c r="G15277" s="22" t="s">
        <v>44</v>
      </c>
      <c r="H15277" s="22" t="s">
        <v>47</v>
      </c>
      <c r="I15277" s="22" t="s">
        <v>59</v>
      </c>
      <c r="J15277" s="22" t="s">
        <v>31</v>
      </c>
      <c r="K15277" s="22" t="s">
        <v>32</v>
      </c>
      <c r="L15277" s="22" t="s">
        <v>45656</v>
      </c>
      <c r="M15277" s="22" t="s">
        <v>206</v>
      </c>
      <c r="N15277" s="22" t="s">
        <v>45657</v>
      </c>
    </row>
    <row r="15278" customFormat="false" ht="15" hidden="false" customHeight="false" outlineLevel="0" collapsed="false">
      <c r="A15278" s="22" t="n">
        <v>15277</v>
      </c>
      <c r="B15278" s="22" t="s">
        <v>45658</v>
      </c>
      <c r="C15278" s="22" t="s">
        <v>115</v>
      </c>
      <c r="D15278" s="23" t="n">
        <v>30</v>
      </c>
      <c r="E15278" s="22" t="s">
        <v>53</v>
      </c>
      <c r="F15278" s="22" t="s">
        <v>80</v>
      </c>
      <c r="G15278" s="22" t="s">
        <v>44</v>
      </c>
      <c r="H15278" s="22" t="s">
        <v>47</v>
      </c>
      <c r="I15278" s="22" t="s">
        <v>59</v>
      </c>
      <c r="J15278" s="22" t="s">
        <v>31</v>
      </c>
      <c r="K15278" s="22" t="s">
        <v>32</v>
      </c>
      <c r="L15278" s="22" t="s">
        <v>45659</v>
      </c>
      <c r="M15278" s="22" t="s">
        <v>1995</v>
      </c>
      <c r="N15278" s="22" t="s">
        <v>45660</v>
      </c>
    </row>
    <row r="15279" customFormat="false" ht="15" hidden="false" customHeight="false" outlineLevel="0" collapsed="false">
      <c r="A15279" s="22" t="n">
        <v>15278</v>
      </c>
      <c r="B15279" s="22" t="s">
        <v>45661</v>
      </c>
      <c r="C15279" s="22" t="s">
        <v>115</v>
      </c>
      <c r="D15279" s="23" t="n">
        <v>113.85</v>
      </c>
      <c r="E15279" s="22" t="s">
        <v>53</v>
      </c>
      <c r="F15279" s="22" t="s">
        <v>80</v>
      </c>
      <c r="G15279" s="22" t="s">
        <v>44</v>
      </c>
      <c r="H15279" s="22" t="s">
        <v>47</v>
      </c>
      <c r="I15279" s="22" t="s">
        <v>59</v>
      </c>
      <c r="J15279" s="22" t="s">
        <v>31</v>
      </c>
      <c r="K15279" s="22" t="s">
        <v>32</v>
      </c>
      <c r="L15279" s="22" t="s">
        <v>45662</v>
      </c>
      <c r="M15279" s="22" t="s">
        <v>1230</v>
      </c>
      <c r="N15279" s="22" t="s">
        <v>45663</v>
      </c>
    </row>
    <row r="15280" customFormat="false" ht="15" hidden="false" customHeight="false" outlineLevel="0" collapsed="false">
      <c r="A15280" s="22" t="n">
        <v>15279</v>
      </c>
      <c r="B15280" s="22" t="s">
        <v>45664</v>
      </c>
      <c r="C15280" s="22" t="s">
        <v>115</v>
      </c>
      <c r="D15280" s="23" t="n">
        <v>412.85</v>
      </c>
      <c r="E15280" s="22" t="s">
        <v>55</v>
      </c>
      <c r="F15280" s="22" t="s">
        <v>80</v>
      </c>
      <c r="G15280" s="22" t="s">
        <v>44</v>
      </c>
      <c r="H15280" s="22" t="s">
        <v>47</v>
      </c>
      <c r="I15280" s="22" t="s">
        <v>63</v>
      </c>
      <c r="J15280" s="22" t="s">
        <v>31</v>
      </c>
      <c r="K15280" s="22" t="s">
        <v>32</v>
      </c>
      <c r="L15280" s="22" t="s">
        <v>45665</v>
      </c>
      <c r="M15280" s="22"/>
      <c r="N15280" s="22" t="s">
        <v>45666</v>
      </c>
    </row>
    <row r="15281" customFormat="false" ht="15" hidden="false" customHeight="false" outlineLevel="0" collapsed="false">
      <c r="A15281" s="22" t="n">
        <v>15280</v>
      </c>
      <c r="B15281" s="22" t="s">
        <v>45667</v>
      </c>
      <c r="C15281" s="22" t="s">
        <v>115</v>
      </c>
      <c r="D15281" s="23" t="n">
        <v>113.85</v>
      </c>
      <c r="E15281" s="22" t="s">
        <v>53</v>
      </c>
      <c r="F15281" s="22" t="s">
        <v>80</v>
      </c>
      <c r="G15281" s="22" t="s">
        <v>44</v>
      </c>
      <c r="H15281" s="22" t="s">
        <v>47</v>
      </c>
      <c r="I15281" s="22" t="s">
        <v>59</v>
      </c>
      <c r="J15281" s="22" t="s">
        <v>31</v>
      </c>
      <c r="K15281" s="22" t="s">
        <v>32</v>
      </c>
      <c r="L15281" s="22" t="s">
        <v>45668</v>
      </c>
      <c r="M15281" s="22" t="s">
        <v>1230</v>
      </c>
      <c r="N15281" s="22" t="s">
        <v>45669</v>
      </c>
    </row>
    <row r="15282" customFormat="false" ht="15" hidden="false" customHeight="false" outlineLevel="0" collapsed="false">
      <c r="A15282" s="22" t="n">
        <v>15281</v>
      </c>
      <c r="B15282" s="22" t="s">
        <v>45670</v>
      </c>
      <c r="C15282" s="22" t="s">
        <v>115</v>
      </c>
      <c r="D15282" s="23" t="n">
        <v>113.85</v>
      </c>
      <c r="E15282" s="22" t="s">
        <v>53</v>
      </c>
      <c r="F15282" s="22" t="s">
        <v>80</v>
      </c>
      <c r="G15282" s="22" t="s">
        <v>44</v>
      </c>
      <c r="H15282" s="22" t="s">
        <v>47</v>
      </c>
      <c r="I15282" s="22" t="s">
        <v>59</v>
      </c>
      <c r="J15282" s="22" t="s">
        <v>31</v>
      </c>
      <c r="K15282" s="22" t="s">
        <v>32</v>
      </c>
      <c r="L15282" s="22" t="s">
        <v>45671</v>
      </c>
      <c r="M15282" s="22" t="s">
        <v>1230</v>
      </c>
      <c r="N15282" s="22" t="s">
        <v>45672</v>
      </c>
    </row>
    <row r="15283" customFormat="false" ht="15" hidden="false" customHeight="false" outlineLevel="0" collapsed="false">
      <c r="A15283" s="22" t="n">
        <v>15282</v>
      </c>
      <c r="B15283" s="22" t="s">
        <v>45673</v>
      </c>
      <c r="C15283" s="22" t="s">
        <v>115</v>
      </c>
      <c r="D15283" s="23" t="n">
        <v>113.85</v>
      </c>
      <c r="E15283" s="22" t="s">
        <v>53</v>
      </c>
      <c r="F15283" s="22" t="s">
        <v>80</v>
      </c>
      <c r="G15283" s="22" t="s">
        <v>44</v>
      </c>
      <c r="H15283" s="22" t="s">
        <v>47</v>
      </c>
      <c r="I15283" s="22" t="s">
        <v>63</v>
      </c>
      <c r="J15283" s="22" t="s">
        <v>31</v>
      </c>
      <c r="K15283" s="22" t="s">
        <v>32</v>
      </c>
      <c r="L15283" s="22" t="s">
        <v>45674</v>
      </c>
      <c r="M15283" s="22"/>
      <c r="N15283" s="22" t="s">
        <v>45675</v>
      </c>
    </row>
    <row r="15284" customFormat="false" ht="15" hidden="false" customHeight="false" outlineLevel="0" collapsed="false">
      <c r="A15284" s="22" t="n">
        <v>15283</v>
      </c>
      <c r="B15284" s="22" t="s">
        <v>45676</v>
      </c>
      <c r="C15284" s="22" t="s">
        <v>115</v>
      </c>
      <c r="D15284" s="23" t="n">
        <v>113.85</v>
      </c>
      <c r="E15284" s="22" t="s">
        <v>53</v>
      </c>
      <c r="F15284" s="22" t="s">
        <v>80</v>
      </c>
      <c r="G15284" s="22" t="s">
        <v>44</v>
      </c>
      <c r="H15284" s="22" t="s">
        <v>47</v>
      </c>
      <c r="I15284" s="22" t="s">
        <v>60</v>
      </c>
      <c r="J15284" s="22" t="s">
        <v>31</v>
      </c>
      <c r="K15284" s="22" t="s">
        <v>32</v>
      </c>
      <c r="L15284" s="22" t="s">
        <v>45677</v>
      </c>
      <c r="M15284" s="22" t="s">
        <v>1006</v>
      </c>
      <c r="N15284" s="22" t="s">
        <v>45678</v>
      </c>
    </row>
    <row r="15285" customFormat="false" ht="15" hidden="false" customHeight="false" outlineLevel="0" collapsed="false">
      <c r="A15285" s="22" t="n">
        <v>15284</v>
      </c>
      <c r="B15285" s="22" t="s">
        <v>45679</v>
      </c>
      <c r="C15285" s="22" t="s">
        <v>115</v>
      </c>
      <c r="D15285" s="23" t="n">
        <v>85.68</v>
      </c>
      <c r="E15285" s="22" t="s">
        <v>54</v>
      </c>
      <c r="F15285" s="22" t="s">
        <v>80</v>
      </c>
      <c r="G15285" s="22" t="s">
        <v>44</v>
      </c>
      <c r="H15285" s="22" t="s">
        <v>47</v>
      </c>
      <c r="I15285" s="22" t="s">
        <v>60</v>
      </c>
      <c r="J15285" s="22" t="s">
        <v>31</v>
      </c>
      <c r="K15285" s="22" t="s">
        <v>32</v>
      </c>
      <c r="L15285" s="22" t="s">
        <v>45680</v>
      </c>
      <c r="M15285" s="22" t="s">
        <v>1230</v>
      </c>
      <c r="N15285" s="22" t="s">
        <v>45681</v>
      </c>
    </row>
    <row r="15286" customFormat="false" ht="15" hidden="false" customHeight="false" outlineLevel="0" collapsed="false">
      <c r="A15286" s="22" t="n">
        <v>15285</v>
      </c>
      <c r="B15286" s="22" t="s">
        <v>45682</v>
      </c>
      <c r="C15286" s="22" t="s">
        <v>115</v>
      </c>
      <c r="D15286" s="23" t="n">
        <v>85.68</v>
      </c>
      <c r="E15286" s="22" t="s">
        <v>55</v>
      </c>
      <c r="F15286" s="22" t="s">
        <v>80</v>
      </c>
      <c r="G15286" s="22" t="s">
        <v>44</v>
      </c>
      <c r="H15286" s="22" t="s">
        <v>47</v>
      </c>
      <c r="I15286" s="22" t="s">
        <v>59</v>
      </c>
      <c r="J15286" s="22" t="s">
        <v>31</v>
      </c>
      <c r="K15286" s="22" t="s">
        <v>32</v>
      </c>
      <c r="L15286" s="22" t="s">
        <v>45683</v>
      </c>
      <c r="M15286" s="22" t="s">
        <v>817</v>
      </c>
      <c r="N15286" s="22" t="s">
        <v>45684</v>
      </c>
    </row>
    <row r="15287" customFormat="false" ht="15" hidden="false" customHeight="false" outlineLevel="0" collapsed="false">
      <c r="A15287" s="22" t="n">
        <v>15286</v>
      </c>
      <c r="B15287" s="22" t="s">
        <v>45685</v>
      </c>
      <c r="C15287" s="22" t="s">
        <v>115</v>
      </c>
      <c r="D15287" s="23" t="n">
        <v>85.68</v>
      </c>
      <c r="E15287" s="22" t="s">
        <v>53</v>
      </c>
      <c r="F15287" s="22" t="s">
        <v>80</v>
      </c>
      <c r="G15287" s="22" t="s">
        <v>44</v>
      </c>
      <c r="H15287" s="22" t="s">
        <v>47</v>
      </c>
      <c r="I15287" s="22" t="s">
        <v>59</v>
      </c>
      <c r="J15287" s="22" t="s">
        <v>31</v>
      </c>
      <c r="K15287" s="22" t="s">
        <v>32</v>
      </c>
      <c r="L15287" s="22" t="s">
        <v>45686</v>
      </c>
      <c r="M15287" s="22" t="s">
        <v>1143</v>
      </c>
      <c r="N15287" s="22" t="s">
        <v>45687</v>
      </c>
    </row>
    <row r="15288" customFormat="false" ht="15" hidden="false" customHeight="false" outlineLevel="0" collapsed="false">
      <c r="A15288" s="22" t="n">
        <v>15287</v>
      </c>
      <c r="B15288" s="22" t="s">
        <v>45688</v>
      </c>
      <c r="C15288" s="22" t="s">
        <v>115</v>
      </c>
      <c r="D15288" s="23" t="n">
        <v>113.85</v>
      </c>
      <c r="E15288" s="22" t="s">
        <v>53</v>
      </c>
      <c r="F15288" s="22" t="s">
        <v>80</v>
      </c>
      <c r="G15288" s="22" t="s">
        <v>44</v>
      </c>
      <c r="H15288" s="22" t="s">
        <v>47</v>
      </c>
      <c r="I15288" s="22" t="s">
        <v>61</v>
      </c>
      <c r="J15288" s="22" t="s">
        <v>31</v>
      </c>
      <c r="K15288" s="22" t="s">
        <v>32</v>
      </c>
      <c r="L15288" s="22" t="s">
        <v>45689</v>
      </c>
      <c r="M15288" s="22" t="s">
        <v>887</v>
      </c>
      <c r="N15288" s="22" t="s">
        <v>45690</v>
      </c>
    </row>
    <row r="15289" customFormat="false" ht="15" hidden="false" customHeight="false" outlineLevel="0" collapsed="false">
      <c r="A15289" s="22" t="n">
        <v>15288</v>
      </c>
      <c r="B15289" s="22" t="s">
        <v>45691</v>
      </c>
      <c r="C15289" s="22" t="s">
        <v>115</v>
      </c>
      <c r="D15289" s="23" t="n">
        <v>85.68</v>
      </c>
      <c r="E15289" s="22" t="s">
        <v>53</v>
      </c>
      <c r="F15289" s="22" t="s">
        <v>80</v>
      </c>
      <c r="G15289" s="22" t="s">
        <v>44</v>
      </c>
      <c r="H15289" s="22" t="s">
        <v>47</v>
      </c>
      <c r="I15289" s="22" t="s">
        <v>59</v>
      </c>
      <c r="J15289" s="22" t="s">
        <v>31</v>
      </c>
      <c r="K15289" s="22" t="s">
        <v>32</v>
      </c>
      <c r="L15289" s="22" t="s">
        <v>45692</v>
      </c>
      <c r="M15289" s="22" t="s">
        <v>5601</v>
      </c>
      <c r="N15289" s="22" t="s">
        <v>45693</v>
      </c>
    </row>
    <row r="15290" customFormat="false" ht="15" hidden="false" customHeight="false" outlineLevel="0" collapsed="false">
      <c r="A15290" s="22" t="n">
        <v>15289</v>
      </c>
      <c r="B15290" s="22" t="s">
        <v>45694</v>
      </c>
      <c r="C15290" s="22" t="s">
        <v>115</v>
      </c>
      <c r="D15290" s="23" t="n">
        <v>85.68</v>
      </c>
      <c r="E15290" s="22" t="s">
        <v>53</v>
      </c>
      <c r="F15290" s="22" t="s">
        <v>80</v>
      </c>
      <c r="G15290" s="22" t="s">
        <v>44</v>
      </c>
      <c r="H15290" s="22" t="s">
        <v>47</v>
      </c>
      <c r="I15290" s="22" t="s">
        <v>59</v>
      </c>
      <c r="J15290" s="22" t="s">
        <v>31</v>
      </c>
      <c r="K15290" s="22" t="s">
        <v>32</v>
      </c>
      <c r="L15290" s="22" t="s">
        <v>45695</v>
      </c>
      <c r="M15290" s="22" t="s">
        <v>1143</v>
      </c>
      <c r="N15290" s="22" t="s">
        <v>45696</v>
      </c>
    </row>
    <row r="15291" customFormat="false" ht="15" hidden="false" customHeight="false" outlineLevel="0" collapsed="false">
      <c r="A15291" s="22" t="n">
        <v>15290</v>
      </c>
      <c r="B15291" s="22" t="s">
        <v>45697</v>
      </c>
      <c r="C15291" s="22" t="s">
        <v>115</v>
      </c>
      <c r="D15291" s="23" t="n">
        <v>20</v>
      </c>
      <c r="E15291" s="22" t="s">
        <v>53</v>
      </c>
      <c r="F15291" s="22" t="s">
        <v>80</v>
      </c>
      <c r="G15291" s="22" t="s">
        <v>44</v>
      </c>
      <c r="H15291" s="22" t="s">
        <v>47</v>
      </c>
      <c r="I15291" s="22" t="s">
        <v>59</v>
      </c>
      <c r="J15291" s="22" t="s">
        <v>31</v>
      </c>
      <c r="K15291" s="22" t="s">
        <v>32</v>
      </c>
      <c r="L15291" s="22" t="s">
        <v>45698</v>
      </c>
      <c r="M15291" s="22" t="s">
        <v>1995</v>
      </c>
      <c r="N15291" s="22" t="s">
        <v>45699</v>
      </c>
    </row>
    <row r="15292" customFormat="false" ht="15" hidden="false" customHeight="false" outlineLevel="0" collapsed="false">
      <c r="A15292" s="22" t="n">
        <v>15291</v>
      </c>
      <c r="B15292" s="22" t="s">
        <v>45700</v>
      </c>
      <c r="C15292" s="22" t="s">
        <v>115</v>
      </c>
      <c r="D15292" s="23" t="n">
        <v>85.68</v>
      </c>
      <c r="E15292" s="22" t="s">
        <v>53</v>
      </c>
      <c r="F15292" s="22" t="s">
        <v>80</v>
      </c>
      <c r="G15292" s="22" t="s">
        <v>44</v>
      </c>
      <c r="H15292" s="22" t="s">
        <v>47</v>
      </c>
      <c r="I15292" s="22" t="s">
        <v>59</v>
      </c>
      <c r="J15292" s="22" t="s">
        <v>31</v>
      </c>
      <c r="K15292" s="22" t="s">
        <v>32</v>
      </c>
      <c r="L15292" s="22" t="s">
        <v>45701</v>
      </c>
      <c r="M15292" s="22" t="s">
        <v>4141</v>
      </c>
      <c r="N15292" s="22" t="s">
        <v>45702</v>
      </c>
    </row>
    <row r="15293" customFormat="false" ht="15" hidden="false" customHeight="false" outlineLevel="0" collapsed="false">
      <c r="A15293" s="22" t="n">
        <v>15292</v>
      </c>
      <c r="B15293" s="22" t="s">
        <v>45703</v>
      </c>
      <c r="C15293" s="22" t="s">
        <v>115</v>
      </c>
      <c r="D15293" s="23" t="n">
        <v>20</v>
      </c>
      <c r="E15293" s="22" t="s">
        <v>53</v>
      </c>
      <c r="F15293" s="22" t="s">
        <v>80</v>
      </c>
      <c r="G15293" s="22" t="s">
        <v>44</v>
      </c>
      <c r="H15293" s="22" t="s">
        <v>47</v>
      </c>
      <c r="I15293" s="22" t="s">
        <v>59</v>
      </c>
      <c r="J15293" s="22" t="s">
        <v>31</v>
      </c>
      <c r="K15293" s="22" t="s">
        <v>32</v>
      </c>
      <c r="L15293" s="22" t="s">
        <v>45704</v>
      </c>
      <c r="M15293" s="22" t="s">
        <v>177</v>
      </c>
      <c r="N15293" s="22" t="s">
        <v>45705</v>
      </c>
    </row>
    <row r="15294" customFormat="false" ht="15" hidden="false" customHeight="false" outlineLevel="0" collapsed="false">
      <c r="A15294" s="22" t="n">
        <v>15293</v>
      </c>
      <c r="B15294" s="22" t="s">
        <v>45706</v>
      </c>
      <c r="C15294" s="22" t="s">
        <v>115</v>
      </c>
      <c r="D15294" s="23" t="n">
        <v>20</v>
      </c>
      <c r="E15294" s="22" t="s">
        <v>53</v>
      </c>
      <c r="F15294" s="22" t="s">
        <v>80</v>
      </c>
      <c r="G15294" s="22" t="s">
        <v>44</v>
      </c>
      <c r="H15294" s="22" t="s">
        <v>47</v>
      </c>
      <c r="I15294" s="22" t="s">
        <v>59</v>
      </c>
      <c r="J15294" s="22" t="s">
        <v>31</v>
      </c>
      <c r="K15294" s="22" t="s">
        <v>32</v>
      </c>
      <c r="L15294" s="22" t="s">
        <v>45707</v>
      </c>
      <c r="M15294" s="22" t="s">
        <v>177</v>
      </c>
      <c r="N15294" s="22" t="s">
        <v>45708</v>
      </c>
    </row>
    <row r="15295" customFormat="false" ht="15" hidden="false" customHeight="false" outlineLevel="0" collapsed="false">
      <c r="A15295" s="22" t="n">
        <v>15294</v>
      </c>
      <c r="B15295" s="22" t="s">
        <v>45709</v>
      </c>
      <c r="C15295" s="22" t="s">
        <v>115</v>
      </c>
      <c r="D15295" s="23" t="n">
        <v>85.68</v>
      </c>
      <c r="E15295" s="22" t="s">
        <v>53</v>
      </c>
      <c r="F15295" s="22" t="s">
        <v>80</v>
      </c>
      <c r="G15295" s="22" t="s">
        <v>44</v>
      </c>
      <c r="H15295" s="22" t="s">
        <v>47</v>
      </c>
      <c r="I15295" s="22" t="s">
        <v>59</v>
      </c>
      <c r="J15295" s="22" t="s">
        <v>31</v>
      </c>
      <c r="K15295" s="22" t="s">
        <v>32</v>
      </c>
      <c r="L15295" s="22" t="s">
        <v>45710</v>
      </c>
      <c r="M15295" s="22" t="s">
        <v>1143</v>
      </c>
      <c r="N15295" s="22" t="s">
        <v>45711</v>
      </c>
    </row>
    <row r="15296" customFormat="false" ht="15" hidden="false" customHeight="false" outlineLevel="0" collapsed="false">
      <c r="A15296" s="22" t="n">
        <v>15295</v>
      </c>
      <c r="B15296" s="22" t="s">
        <v>45712</v>
      </c>
      <c r="C15296" s="22" t="s">
        <v>115</v>
      </c>
      <c r="D15296" s="23" t="n">
        <v>20</v>
      </c>
      <c r="E15296" s="22" t="s">
        <v>53</v>
      </c>
      <c r="F15296" s="22" t="s">
        <v>80</v>
      </c>
      <c r="G15296" s="22" t="s">
        <v>44</v>
      </c>
      <c r="H15296" s="22" t="s">
        <v>47</v>
      </c>
      <c r="I15296" s="22" t="s">
        <v>59</v>
      </c>
      <c r="J15296" s="22" t="s">
        <v>31</v>
      </c>
      <c r="K15296" s="22" t="s">
        <v>32</v>
      </c>
      <c r="L15296" s="22" t="s">
        <v>45713</v>
      </c>
      <c r="M15296" s="22" t="s">
        <v>1995</v>
      </c>
      <c r="N15296" s="22" t="s">
        <v>45714</v>
      </c>
    </row>
    <row r="15297" customFormat="false" ht="15" hidden="false" customHeight="false" outlineLevel="0" collapsed="false">
      <c r="A15297" s="22" t="n">
        <v>15296</v>
      </c>
      <c r="B15297" s="22" t="s">
        <v>45715</v>
      </c>
      <c r="C15297" s="22" t="s">
        <v>115</v>
      </c>
      <c r="D15297" s="23" t="n">
        <v>85</v>
      </c>
      <c r="E15297" s="22" t="s">
        <v>53</v>
      </c>
      <c r="F15297" s="22" t="s">
        <v>80</v>
      </c>
      <c r="G15297" s="22" t="s">
        <v>44</v>
      </c>
      <c r="H15297" s="22" t="s">
        <v>47</v>
      </c>
      <c r="I15297" s="22" t="s">
        <v>61</v>
      </c>
      <c r="J15297" s="22" t="s">
        <v>31</v>
      </c>
      <c r="K15297" s="22" t="s">
        <v>32</v>
      </c>
      <c r="L15297" s="22" t="s">
        <v>45716</v>
      </c>
      <c r="M15297" s="22" t="s">
        <v>173</v>
      </c>
      <c r="N15297" s="22" t="s">
        <v>45717</v>
      </c>
    </row>
    <row r="15298" customFormat="false" ht="15" hidden="false" customHeight="false" outlineLevel="0" collapsed="false">
      <c r="A15298" s="22" t="n">
        <v>15297</v>
      </c>
      <c r="B15298" s="22" t="s">
        <v>45718</v>
      </c>
      <c r="C15298" s="22" t="s">
        <v>115</v>
      </c>
      <c r="D15298" s="23" t="n">
        <v>85.68</v>
      </c>
      <c r="E15298" s="22" t="s">
        <v>53</v>
      </c>
      <c r="F15298" s="22" t="s">
        <v>80</v>
      </c>
      <c r="G15298" s="22" t="s">
        <v>44</v>
      </c>
      <c r="H15298" s="22" t="s">
        <v>47</v>
      </c>
      <c r="I15298" s="22" t="s">
        <v>59</v>
      </c>
      <c r="J15298" s="22" t="s">
        <v>31</v>
      </c>
      <c r="K15298" s="22" t="s">
        <v>32</v>
      </c>
      <c r="L15298" s="22" t="s">
        <v>45719</v>
      </c>
      <c r="M15298" s="22" t="s">
        <v>1143</v>
      </c>
      <c r="N15298" s="22" t="s">
        <v>45720</v>
      </c>
    </row>
    <row r="15299" customFormat="false" ht="15" hidden="false" customHeight="false" outlineLevel="0" collapsed="false">
      <c r="A15299" s="22" t="n">
        <v>15298</v>
      </c>
      <c r="B15299" s="22" t="s">
        <v>45721</v>
      </c>
      <c r="C15299" s="22" t="s">
        <v>115</v>
      </c>
      <c r="D15299" s="23" t="n">
        <v>85.68</v>
      </c>
      <c r="E15299" s="22" t="s">
        <v>53</v>
      </c>
      <c r="F15299" s="22" t="s">
        <v>80</v>
      </c>
      <c r="G15299" s="22" t="s">
        <v>44</v>
      </c>
      <c r="H15299" s="22" t="s">
        <v>47</v>
      </c>
      <c r="I15299" s="22" t="s">
        <v>60</v>
      </c>
      <c r="J15299" s="22" t="s">
        <v>31</v>
      </c>
      <c r="K15299" s="22" t="s">
        <v>32</v>
      </c>
      <c r="L15299" s="22" t="s">
        <v>45722</v>
      </c>
      <c r="M15299" s="22" t="s">
        <v>216</v>
      </c>
      <c r="N15299" s="22" t="s">
        <v>45723</v>
      </c>
    </row>
    <row r="15300" customFormat="false" ht="15" hidden="false" customHeight="false" outlineLevel="0" collapsed="false">
      <c r="A15300" s="22" t="n">
        <v>15299</v>
      </c>
      <c r="B15300" s="22" t="s">
        <v>45724</v>
      </c>
      <c r="C15300" s="22" t="s">
        <v>115</v>
      </c>
      <c r="D15300" s="23" t="n">
        <v>113.85</v>
      </c>
      <c r="E15300" s="22" t="s">
        <v>53</v>
      </c>
      <c r="F15300" s="22" t="s">
        <v>80</v>
      </c>
      <c r="G15300" s="22" t="s">
        <v>44</v>
      </c>
      <c r="H15300" s="22" t="s">
        <v>47</v>
      </c>
      <c r="I15300" s="22" t="s">
        <v>61</v>
      </c>
      <c r="J15300" s="22" t="s">
        <v>31</v>
      </c>
      <c r="K15300" s="22" t="s">
        <v>32</v>
      </c>
      <c r="L15300" s="22" t="s">
        <v>45725</v>
      </c>
      <c r="M15300" s="22" t="s">
        <v>887</v>
      </c>
      <c r="N15300" s="22" t="s">
        <v>45726</v>
      </c>
    </row>
    <row r="15301" customFormat="false" ht="15" hidden="false" customHeight="false" outlineLevel="0" collapsed="false">
      <c r="A15301" s="22" t="n">
        <v>15300</v>
      </c>
      <c r="B15301" s="22" t="s">
        <v>45727</v>
      </c>
      <c r="C15301" s="22" t="s">
        <v>115</v>
      </c>
      <c r="D15301" s="23" t="n">
        <v>85.68</v>
      </c>
      <c r="E15301" s="22" t="s">
        <v>53</v>
      </c>
      <c r="F15301" s="22" t="s">
        <v>80</v>
      </c>
      <c r="G15301" s="22" t="s">
        <v>44</v>
      </c>
      <c r="H15301" s="22" t="s">
        <v>47</v>
      </c>
      <c r="I15301" s="22" t="s">
        <v>59</v>
      </c>
      <c r="J15301" s="22" t="s">
        <v>31</v>
      </c>
      <c r="K15301" s="22" t="s">
        <v>32</v>
      </c>
      <c r="L15301" s="22" t="s">
        <v>45728</v>
      </c>
      <c r="M15301" s="22" t="s">
        <v>1143</v>
      </c>
      <c r="N15301" s="22" t="s">
        <v>45729</v>
      </c>
    </row>
    <row r="15302" customFormat="false" ht="15" hidden="false" customHeight="false" outlineLevel="0" collapsed="false">
      <c r="A15302" s="22" t="n">
        <v>15301</v>
      </c>
      <c r="B15302" s="22" t="s">
        <v>45730</v>
      </c>
      <c r="C15302" s="22" t="s">
        <v>115</v>
      </c>
      <c r="D15302" s="23" t="n">
        <v>85.68</v>
      </c>
      <c r="E15302" s="22" t="s">
        <v>53</v>
      </c>
      <c r="F15302" s="22" t="s">
        <v>80</v>
      </c>
      <c r="G15302" s="22" t="s">
        <v>44</v>
      </c>
      <c r="H15302" s="22" t="s">
        <v>47</v>
      </c>
      <c r="I15302" s="22" t="s">
        <v>61</v>
      </c>
      <c r="J15302" s="22" t="s">
        <v>31</v>
      </c>
      <c r="K15302" s="22" t="s">
        <v>32</v>
      </c>
      <c r="L15302" s="22" t="s">
        <v>45731</v>
      </c>
      <c r="M15302" s="22" t="s">
        <v>173</v>
      </c>
      <c r="N15302" s="22" t="s">
        <v>45732</v>
      </c>
    </row>
    <row r="15303" customFormat="false" ht="15" hidden="false" customHeight="false" outlineLevel="0" collapsed="false">
      <c r="A15303" s="22" t="n">
        <v>15302</v>
      </c>
      <c r="B15303" s="22" t="s">
        <v>45733</v>
      </c>
      <c r="C15303" s="22" t="s">
        <v>115</v>
      </c>
      <c r="D15303" s="23" t="n">
        <v>85.68</v>
      </c>
      <c r="E15303" s="22" t="s">
        <v>53</v>
      </c>
      <c r="F15303" s="22" t="s">
        <v>80</v>
      </c>
      <c r="G15303" s="22" t="s">
        <v>44</v>
      </c>
      <c r="H15303" s="22" t="s">
        <v>47</v>
      </c>
      <c r="I15303" s="22" t="s">
        <v>60</v>
      </c>
      <c r="J15303" s="22" t="s">
        <v>31</v>
      </c>
      <c r="K15303" s="22" t="s">
        <v>32</v>
      </c>
      <c r="L15303" s="22" t="s">
        <v>45734</v>
      </c>
      <c r="M15303" s="22" t="s">
        <v>216</v>
      </c>
      <c r="N15303" s="22" t="s">
        <v>45735</v>
      </c>
    </row>
    <row r="15304" customFormat="false" ht="15" hidden="false" customHeight="false" outlineLevel="0" collapsed="false">
      <c r="A15304" s="22" t="n">
        <v>15303</v>
      </c>
      <c r="B15304" s="22" t="s">
        <v>45736</v>
      </c>
      <c r="C15304" s="22" t="s">
        <v>115</v>
      </c>
      <c r="D15304" s="23" t="n">
        <v>85.68</v>
      </c>
      <c r="E15304" s="22" t="s">
        <v>53</v>
      </c>
      <c r="F15304" s="22" t="s">
        <v>80</v>
      </c>
      <c r="G15304" s="22" t="s">
        <v>44</v>
      </c>
      <c r="H15304" s="22" t="s">
        <v>47</v>
      </c>
      <c r="I15304" s="22" t="s">
        <v>59</v>
      </c>
      <c r="J15304" s="22" t="s">
        <v>31</v>
      </c>
      <c r="K15304" s="22" t="s">
        <v>32</v>
      </c>
      <c r="L15304" s="22" t="s">
        <v>45737</v>
      </c>
      <c r="M15304" s="22" t="s">
        <v>1143</v>
      </c>
      <c r="N15304" s="22" t="s">
        <v>45738</v>
      </c>
    </row>
    <row r="15305" customFormat="false" ht="15" hidden="false" customHeight="false" outlineLevel="0" collapsed="false">
      <c r="A15305" s="22" t="n">
        <v>15304</v>
      </c>
      <c r="B15305" s="22" t="s">
        <v>45739</v>
      </c>
      <c r="C15305" s="22" t="s">
        <v>115</v>
      </c>
      <c r="D15305" s="23" t="n">
        <v>20</v>
      </c>
      <c r="E15305" s="22" t="s">
        <v>54</v>
      </c>
      <c r="F15305" s="22" t="s">
        <v>80</v>
      </c>
      <c r="G15305" s="22" t="s">
        <v>44</v>
      </c>
      <c r="H15305" s="22" t="s">
        <v>47</v>
      </c>
      <c r="I15305" s="22" t="s">
        <v>59</v>
      </c>
      <c r="J15305" s="22" t="s">
        <v>31</v>
      </c>
      <c r="K15305" s="22" t="s">
        <v>32</v>
      </c>
      <c r="L15305" s="22" t="s">
        <v>45740</v>
      </c>
      <c r="M15305" s="22" t="s">
        <v>1237</v>
      </c>
      <c r="N15305" s="22" t="s">
        <v>45741</v>
      </c>
    </row>
    <row r="15306" customFormat="false" ht="15" hidden="false" customHeight="false" outlineLevel="0" collapsed="false">
      <c r="A15306" s="22" t="n">
        <v>15305</v>
      </c>
      <c r="B15306" s="22" t="s">
        <v>45742</v>
      </c>
      <c r="C15306" s="22" t="s">
        <v>115</v>
      </c>
      <c r="D15306" s="23" t="n">
        <v>20</v>
      </c>
      <c r="E15306" s="22" t="s">
        <v>53</v>
      </c>
      <c r="F15306" s="22" t="s">
        <v>80</v>
      </c>
      <c r="G15306" s="22" t="s">
        <v>44</v>
      </c>
      <c r="H15306" s="22" t="s">
        <v>47</v>
      </c>
      <c r="I15306" s="22" t="s">
        <v>59</v>
      </c>
      <c r="J15306" s="22" t="s">
        <v>31</v>
      </c>
      <c r="K15306" s="22" t="s">
        <v>32</v>
      </c>
      <c r="L15306" s="22" t="s">
        <v>45743</v>
      </c>
      <c r="M15306" s="22" t="s">
        <v>1995</v>
      </c>
      <c r="N15306" s="22" t="s">
        <v>45744</v>
      </c>
    </row>
    <row r="15307" customFormat="false" ht="15" hidden="false" customHeight="false" outlineLevel="0" collapsed="false">
      <c r="A15307" s="22" t="n">
        <v>15306</v>
      </c>
      <c r="B15307" s="22" t="s">
        <v>45745</v>
      </c>
      <c r="C15307" s="22" t="s">
        <v>115</v>
      </c>
      <c r="D15307" s="23" t="n">
        <v>85.68</v>
      </c>
      <c r="E15307" s="22" t="s">
        <v>55</v>
      </c>
      <c r="F15307" s="22" t="s">
        <v>80</v>
      </c>
      <c r="G15307" s="22" t="s">
        <v>44</v>
      </c>
      <c r="H15307" s="22" t="s">
        <v>47</v>
      </c>
      <c r="I15307" s="22" t="s">
        <v>59</v>
      </c>
      <c r="J15307" s="22" t="s">
        <v>31</v>
      </c>
      <c r="K15307" s="22" t="s">
        <v>32</v>
      </c>
      <c r="L15307" s="22" t="s">
        <v>45746</v>
      </c>
      <c r="M15307" s="22" t="s">
        <v>817</v>
      </c>
      <c r="N15307" s="22" t="s">
        <v>45747</v>
      </c>
    </row>
    <row r="15308" customFormat="false" ht="15" hidden="false" customHeight="false" outlineLevel="0" collapsed="false">
      <c r="A15308" s="22" t="n">
        <v>15307</v>
      </c>
      <c r="B15308" s="22" t="s">
        <v>45748</v>
      </c>
      <c r="C15308" s="22" t="s">
        <v>115</v>
      </c>
      <c r="D15308" s="23" t="n">
        <v>85.68</v>
      </c>
      <c r="E15308" s="22" t="s">
        <v>53</v>
      </c>
      <c r="F15308" s="22" t="s">
        <v>80</v>
      </c>
      <c r="G15308" s="22" t="s">
        <v>44</v>
      </c>
      <c r="H15308" s="22" t="s">
        <v>47</v>
      </c>
      <c r="I15308" s="22" t="s">
        <v>59</v>
      </c>
      <c r="J15308" s="22" t="s">
        <v>31</v>
      </c>
      <c r="K15308" s="22" t="s">
        <v>32</v>
      </c>
      <c r="L15308" s="22" t="s">
        <v>45749</v>
      </c>
      <c r="M15308" s="22" t="s">
        <v>5601</v>
      </c>
      <c r="N15308" s="22" t="s">
        <v>45750</v>
      </c>
    </row>
    <row r="15309" customFormat="false" ht="15" hidden="false" customHeight="false" outlineLevel="0" collapsed="false">
      <c r="A15309" s="22" t="n">
        <v>15308</v>
      </c>
      <c r="B15309" s="22" t="s">
        <v>45751</v>
      </c>
      <c r="C15309" s="22" t="s">
        <v>115</v>
      </c>
      <c r="D15309" s="23" t="n">
        <v>85.68</v>
      </c>
      <c r="E15309" s="22" t="s">
        <v>53</v>
      </c>
      <c r="F15309" s="22" t="s">
        <v>80</v>
      </c>
      <c r="G15309" s="22" t="s">
        <v>44</v>
      </c>
      <c r="H15309" s="22" t="s">
        <v>47</v>
      </c>
      <c r="I15309" s="22" t="s">
        <v>59</v>
      </c>
      <c r="J15309" s="22" t="s">
        <v>31</v>
      </c>
      <c r="K15309" s="22" t="s">
        <v>32</v>
      </c>
      <c r="L15309" s="22" t="s">
        <v>45752</v>
      </c>
      <c r="M15309" s="22" t="s">
        <v>216</v>
      </c>
      <c r="N15309" s="22" t="s">
        <v>45753</v>
      </c>
    </row>
    <row r="15310" customFormat="false" ht="15" hidden="false" customHeight="false" outlineLevel="0" collapsed="false">
      <c r="A15310" s="22" t="n">
        <v>15309</v>
      </c>
      <c r="B15310" s="22" t="s">
        <v>45754</v>
      </c>
      <c r="C15310" s="22" t="s">
        <v>115</v>
      </c>
      <c r="D15310" s="23" t="n">
        <v>113.85</v>
      </c>
      <c r="E15310" s="22" t="s">
        <v>53</v>
      </c>
      <c r="F15310" s="22" t="s">
        <v>80</v>
      </c>
      <c r="G15310" s="22" t="s">
        <v>44</v>
      </c>
      <c r="H15310" s="22" t="s">
        <v>47</v>
      </c>
      <c r="I15310" s="22" t="s">
        <v>63</v>
      </c>
      <c r="J15310" s="22" t="s">
        <v>31</v>
      </c>
      <c r="K15310" s="22" t="s">
        <v>32</v>
      </c>
      <c r="L15310" s="22" t="s">
        <v>45755</v>
      </c>
      <c r="M15310" s="22"/>
      <c r="N15310" s="22" t="s">
        <v>45756</v>
      </c>
    </row>
    <row r="15311" customFormat="false" ht="15" hidden="false" customHeight="false" outlineLevel="0" collapsed="false">
      <c r="A15311" s="22" t="n">
        <v>15310</v>
      </c>
      <c r="B15311" s="22" t="s">
        <v>45757</v>
      </c>
      <c r="C15311" s="22" t="s">
        <v>115</v>
      </c>
      <c r="D15311" s="23" t="n">
        <v>85.68</v>
      </c>
      <c r="E15311" s="22" t="s">
        <v>53</v>
      </c>
      <c r="F15311" s="22" t="s">
        <v>80</v>
      </c>
      <c r="G15311" s="22" t="s">
        <v>44</v>
      </c>
      <c r="H15311" s="22" t="s">
        <v>47</v>
      </c>
      <c r="I15311" s="22" t="s">
        <v>59</v>
      </c>
      <c r="J15311" s="22" t="s">
        <v>31</v>
      </c>
      <c r="K15311" s="22" t="s">
        <v>32</v>
      </c>
      <c r="L15311" s="22" t="s">
        <v>45758</v>
      </c>
      <c r="M15311" s="22" t="s">
        <v>216</v>
      </c>
      <c r="N15311" s="22" t="s">
        <v>45759</v>
      </c>
    </row>
    <row r="15312" customFormat="false" ht="15" hidden="false" customHeight="false" outlineLevel="0" collapsed="false">
      <c r="A15312" s="22" t="n">
        <v>15311</v>
      </c>
      <c r="B15312" s="22" t="s">
        <v>45760</v>
      </c>
      <c r="C15312" s="22" t="s">
        <v>115</v>
      </c>
      <c r="D15312" s="23" t="n">
        <v>85.68</v>
      </c>
      <c r="E15312" s="22" t="s">
        <v>53</v>
      </c>
      <c r="F15312" s="22" t="s">
        <v>80</v>
      </c>
      <c r="G15312" s="22" t="s">
        <v>44</v>
      </c>
      <c r="H15312" s="22" t="s">
        <v>47</v>
      </c>
      <c r="I15312" s="22" t="s">
        <v>61</v>
      </c>
      <c r="J15312" s="22" t="s">
        <v>31</v>
      </c>
      <c r="K15312" s="22" t="s">
        <v>32</v>
      </c>
      <c r="L15312" s="22" t="s">
        <v>45761</v>
      </c>
      <c r="M15312" s="22" t="s">
        <v>1070</v>
      </c>
      <c r="N15312" s="22" t="s">
        <v>45762</v>
      </c>
    </row>
    <row r="15313" customFormat="false" ht="15" hidden="false" customHeight="false" outlineLevel="0" collapsed="false">
      <c r="A15313" s="22" t="n">
        <v>15312</v>
      </c>
      <c r="B15313" s="22" t="s">
        <v>45763</v>
      </c>
      <c r="C15313" s="22" t="s">
        <v>115</v>
      </c>
      <c r="D15313" s="23" t="n">
        <v>85.68</v>
      </c>
      <c r="E15313" s="22" t="s">
        <v>53</v>
      </c>
      <c r="F15313" s="22" t="s">
        <v>80</v>
      </c>
      <c r="G15313" s="22" t="s">
        <v>44</v>
      </c>
      <c r="H15313" s="22" t="s">
        <v>47</v>
      </c>
      <c r="I15313" s="22" t="s">
        <v>61</v>
      </c>
      <c r="J15313" s="22" t="s">
        <v>31</v>
      </c>
      <c r="K15313" s="22" t="s">
        <v>32</v>
      </c>
      <c r="L15313" s="22" t="s">
        <v>45764</v>
      </c>
      <c r="M15313" s="22" t="s">
        <v>1070</v>
      </c>
      <c r="N15313" s="22" t="s">
        <v>45765</v>
      </c>
    </row>
    <row r="15314" customFormat="false" ht="15" hidden="false" customHeight="false" outlineLevel="0" collapsed="false">
      <c r="A15314" s="22" t="n">
        <v>15313</v>
      </c>
      <c r="B15314" s="22" t="s">
        <v>45766</v>
      </c>
      <c r="C15314" s="22" t="s">
        <v>115</v>
      </c>
      <c r="D15314" s="23" t="n">
        <v>276</v>
      </c>
      <c r="E15314" s="22" t="s">
        <v>53</v>
      </c>
      <c r="F15314" s="22" t="s">
        <v>80</v>
      </c>
      <c r="G15314" s="22" t="s">
        <v>44</v>
      </c>
      <c r="H15314" s="22" t="s">
        <v>47</v>
      </c>
      <c r="I15314" s="22" t="s">
        <v>59</v>
      </c>
      <c r="J15314" s="22" t="s">
        <v>31</v>
      </c>
      <c r="K15314" s="22" t="s">
        <v>32</v>
      </c>
      <c r="L15314" s="22" t="s">
        <v>45767</v>
      </c>
      <c r="M15314" s="22" t="s">
        <v>1230</v>
      </c>
      <c r="N15314" s="22" t="s">
        <v>45768</v>
      </c>
    </row>
    <row r="15315" customFormat="false" ht="15" hidden="false" customHeight="false" outlineLevel="0" collapsed="false">
      <c r="A15315" s="22" t="n">
        <v>15314</v>
      </c>
      <c r="B15315" s="22" t="s">
        <v>45769</v>
      </c>
      <c r="C15315" s="22" t="s">
        <v>115</v>
      </c>
      <c r="D15315" s="23" t="n">
        <v>85.68</v>
      </c>
      <c r="E15315" s="22" t="s">
        <v>53</v>
      </c>
      <c r="F15315" s="22" t="s">
        <v>80</v>
      </c>
      <c r="G15315" s="22" t="s">
        <v>44</v>
      </c>
      <c r="H15315" s="22" t="s">
        <v>47</v>
      </c>
      <c r="I15315" s="22" t="s">
        <v>59</v>
      </c>
      <c r="J15315" s="22" t="s">
        <v>31</v>
      </c>
      <c r="K15315" s="22" t="s">
        <v>32</v>
      </c>
      <c r="L15315" s="22" t="s">
        <v>45770</v>
      </c>
      <c r="M15315" s="22" t="s">
        <v>1143</v>
      </c>
      <c r="N15315" s="22" t="s">
        <v>45771</v>
      </c>
    </row>
    <row r="15316" customFormat="false" ht="15" hidden="false" customHeight="false" outlineLevel="0" collapsed="false">
      <c r="A15316" s="22" t="n">
        <v>15315</v>
      </c>
      <c r="B15316" s="22" t="s">
        <v>45772</v>
      </c>
      <c r="C15316" s="22" t="s">
        <v>115</v>
      </c>
      <c r="D15316" s="23" t="n">
        <v>85.68</v>
      </c>
      <c r="E15316" s="22" t="s">
        <v>53</v>
      </c>
      <c r="F15316" s="22" t="s">
        <v>80</v>
      </c>
      <c r="G15316" s="22" t="s">
        <v>44</v>
      </c>
      <c r="H15316" s="22" t="s">
        <v>47</v>
      </c>
      <c r="I15316" s="22" t="s">
        <v>61</v>
      </c>
      <c r="J15316" s="22" t="s">
        <v>31</v>
      </c>
      <c r="K15316" s="22" t="s">
        <v>32</v>
      </c>
      <c r="L15316" s="22" t="s">
        <v>45773</v>
      </c>
      <c r="M15316" s="22" t="s">
        <v>1070</v>
      </c>
      <c r="N15316" s="22" t="s">
        <v>45774</v>
      </c>
    </row>
    <row r="15317" customFormat="false" ht="15" hidden="false" customHeight="false" outlineLevel="0" collapsed="false">
      <c r="A15317" s="22" t="n">
        <v>15316</v>
      </c>
      <c r="B15317" s="22" t="s">
        <v>45775</v>
      </c>
      <c r="C15317" s="22" t="s">
        <v>115</v>
      </c>
      <c r="D15317" s="23" t="n">
        <v>113.85</v>
      </c>
      <c r="E15317" s="22" t="s">
        <v>53</v>
      </c>
      <c r="F15317" s="22" t="s">
        <v>80</v>
      </c>
      <c r="G15317" s="22" t="s">
        <v>44</v>
      </c>
      <c r="H15317" s="22" t="s">
        <v>47</v>
      </c>
      <c r="I15317" s="22" t="s">
        <v>60</v>
      </c>
      <c r="J15317" s="22" t="s">
        <v>31</v>
      </c>
      <c r="K15317" s="22" t="s">
        <v>32</v>
      </c>
      <c r="L15317" s="22" t="s">
        <v>45776</v>
      </c>
      <c r="M15317" s="22" t="s">
        <v>1230</v>
      </c>
      <c r="N15317" s="22" t="s">
        <v>45777</v>
      </c>
    </row>
    <row r="15318" customFormat="false" ht="15" hidden="false" customHeight="false" outlineLevel="0" collapsed="false">
      <c r="A15318" s="22" t="n">
        <v>15317</v>
      </c>
      <c r="B15318" s="22" t="s">
        <v>45778</v>
      </c>
      <c r="C15318" s="22" t="s">
        <v>115</v>
      </c>
      <c r="D15318" s="23" t="n">
        <v>85.68</v>
      </c>
      <c r="E15318" s="22" t="s">
        <v>53</v>
      </c>
      <c r="F15318" s="22" t="s">
        <v>80</v>
      </c>
      <c r="G15318" s="22" t="s">
        <v>44</v>
      </c>
      <c r="H15318" s="22" t="s">
        <v>47</v>
      </c>
      <c r="I15318" s="22" t="s">
        <v>61</v>
      </c>
      <c r="J15318" s="22" t="s">
        <v>31</v>
      </c>
      <c r="K15318" s="22" t="s">
        <v>32</v>
      </c>
      <c r="L15318" s="22" t="s">
        <v>45779</v>
      </c>
      <c r="M15318" s="22" t="s">
        <v>1070</v>
      </c>
      <c r="N15318" s="22" t="s">
        <v>45780</v>
      </c>
    </row>
    <row r="15319" customFormat="false" ht="15" hidden="false" customHeight="false" outlineLevel="0" collapsed="false">
      <c r="A15319" s="22" t="n">
        <v>15318</v>
      </c>
      <c r="B15319" s="22" t="s">
        <v>45781</v>
      </c>
      <c r="C15319" s="22" t="s">
        <v>115</v>
      </c>
      <c r="D15319" s="23" t="n">
        <v>276</v>
      </c>
      <c r="E15319" s="22" t="s">
        <v>53</v>
      </c>
      <c r="F15319" s="22" t="s">
        <v>80</v>
      </c>
      <c r="G15319" s="22" t="s">
        <v>44</v>
      </c>
      <c r="H15319" s="22" t="s">
        <v>47</v>
      </c>
      <c r="I15319" s="22" t="s">
        <v>59</v>
      </c>
      <c r="J15319" s="22" t="s">
        <v>31</v>
      </c>
      <c r="K15319" s="22" t="s">
        <v>32</v>
      </c>
      <c r="L15319" s="22" t="s">
        <v>45782</v>
      </c>
      <c r="M15319" s="22" t="s">
        <v>1230</v>
      </c>
      <c r="N15319" s="22" t="s">
        <v>45783</v>
      </c>
    </row>
    <row r="15320" customFormat="false" ht="15" hidden="false" customHeight="false" outlineLevel="0" collapsed="false">
      <c r="A15320" s="22" t="n">
        <v>15319</v>
      </c>
      <c r="B15320" s="22" t="s">
        <v>45784</v>
      </c>
      <c r="C15320" s="22" t="s">
        <v>115</v>
      </c>
      <c r="D15320" s="23" t="n">
        <v>85.68</v>
      </c>
      <c r="E15320" s="22" t="s">
        <v>53</v>
      </c>
      <c r="F15320" s="22" t="s">
        <v>80</v>
      </c>
      <c r="G15320" s="22" t="s">
        <v>44</v>
      </c>
      <c r="H15320" s="22" t="s">
        <v>47</v>
      </c>
      <c r="I15320" s="22" t="s">
        <v>60</v>
      </c>
      <c r="J15320" s="22" t="s">
        <v>31</v>
      </c>
      <c r="K15320" s="22" t="s">
        <v>32</v>
      </c>
      <c r="L15320" s="22" t="s">
        <v>45785</v>
      </c>
      <c r="M15320" s="22" t="s">
        <v>216</v>
      </c>
      <c r="N15320" s="22" t="s">
        <v>45786</v>
      </c>
    </row>
    <row r="15321" customFormat="false" ht="15" hidden="false" customHeight="false" outlineLevel="0" collapsed="false">
      <c r="A15321" s="22" t="n">
        <v>15320</v>
      </c>
      <c r="B15321" s="22" t="s">
        <v>45787</v>
      </c>
      <c r="C15321" s="22" t="s">
        <v>115</v>
      </c>
      <c r="D15321" s="23" t="n">
        <v>276</v>
      </c>
      <c r="E15321" s="22" t="s">
        <v>53</v>
      </c>
      <c r="F15321" s="22" t="s">
        <v>80</v>
      </c>
      <c r="G15321" s="22" t="s">
        <v>44</v>
      </c>
      <c r="H15321" s="22" t="s">
        <v>47</v>
      </c>
      <c r="I15321" s="22" t="s">
        <v>59</v>
      </c>
      <c r="J15321" s="22" t="s">
        <v>31</v>
      </c>
      <c r="K15321" s="22" t="s">
        <v>32</v>
      </c>
      <c r="L15321" s="22" t="s">
        <v>45788</v>
      </c>
      <c r="M15321" s="22" t="s">
        <v>1230</v>
      </c>
      <c r="N15321" s="22" t="s">
        <v>45789</v>
      </c>
    </row>
    <row r="15322" customFormat="false" ht="15" hidden="false" customHeight="false" outlineLevel="0" collapsed="false">
      <c r="A15322" s="22" t="n">
        <v>15321</v>
      </c>
      <c r="B15322" s="22" t="s">
        <v>45790</v>
      </c>
      <c r="C15322" s="22" t="s">
        <v>115</v>
      </c>
      <c r="D15322" s="23" t="n">
        <v>276</v>
      </c>
      <c r="E15322" s="22" t="s">
        <v>53</v>
      </c>
      <c r="F15322" s="22" t="s">
        <v>80</v>
      </c>
      <c r="G15322" s="22" t="s">
        <v>44</v>
      </c>
      <c r="H15322" s="22" t="s">
        <v>47</v>
      </c>
      <c r="I15322" s="22" t="s">
        <v>59</v>
      </c>
      <c r="J15322" s="22" t="s">
        <v>31</v>
      </c>
      <c r="K15322" s="22" t="s">
        <v>32</v>
      </c>
      <c r="L15322" s="22" t="s">
        <v>45791</v>
      </c>
      <c r="M15322" s="22" t="s">
        <v>1230</v>
      </c>
      <c r="N15322" s="22" t="s">
        <v>45792</v>
      </c>
    </row>
    <row r="15323" customFormat="false" ht="15" hidden="false" customHeight="false" outlineLevel="0" collapsed="false">
      <c r="A15323" s="22" t="n">
        <v>15322</v>
      </c>
      <c r="B15323" s="22" t="s">
        <v>45793</v>
      </c>
      <c r="C15323" s="22" t="s">
        <v>115</v>
      </c>
      <c r="D15323" s="23" t="n">
        <v>100</v>
      </c>
      <c r="E15323" s="22" t="s">
        <v>54</v>
      </c>
      <c r="F15323" s="22" t="s">
        <v>80</v>
      </c>
      <c r="G15323" s="22" t="s">
        <v>44</v>
      </c>
      <c r="H15323" s="22" t="s">
        <v>47</v>
      </c>
      <c r="I15323" s="22" t="s">
        <v>59</v>
      </c>
      <c r="J15323" s="22" t="s">
        <v>31</v>
      </c>
      <c r="K15323" s="22" t="s">
        <v>32</v>
      </c>
      <c r="L15323" s="22" t="s">
        <v>45794</v>
      </c>
      <c r="M15323" s="22" t="s">
        <v>4016</v>
      </c>
      <c r="N15323" s="22" t="s">
        <v>45795</v>
      </c>
    </row>
    <row r="15324" customFormat="false" ht="15" hidden="false" customHeight="false" outlineLevel="0" collapsed="false">
      <c r="A15324" s="22" t="n">
        <v>15323</v>
      </c>
      <c r="B15324" s="22" t="s">
        <v>45796</v>
      </c>
      <c r="C15324" s="22" t="s">
        <v>115</v>
      </c>
      <c r="D15324" s="23" t="n">
        <v>85.68</v>
      </c>
      <c r="E15324" s="22" t="s">
        <v>53</v>
      </c>
      <c r="F15324" s="22" t="s">
        <v>80</v>
      </c>
      <c r="G15324" s="22" t="s">
        <v>44</v>
      </c>
      <c r="H15324" s="22" t="s">
        <v>47</v>
      </c>
      <c r="I15324" s="22" t="s">
        <v>61</v>
      </c>
      <c r="J15324" s="22" t="s">
        <v>31</v>
      </c>
      <c r="K15324" s="22" t="s">
        <v>32</v>
      </c>
      <c r="L15324" s="22" t="s">
        <v>45797</v>
      </c>
      <c r="M15324" s="22" t="s">
        <v>1070</v>
      </c>
      <c r="N15324" s="22" t="s">
        <v>45798</v>
      </c>
    </row>
    <row r="15325" customFormat="false" ht="15" hidden="false" customHeight="false" outlineLevel="0" collapsed="false">
      <c r="A15325" s="22" t="n">
        <v>15324</v>
      </c>
      <c r="B15325" s="22" t="s">
        <v>45799</v>
      </c>
      <c r="C15325" s="22" t="s">
        <v>115</v>
      </c>
      <c r="D15325" s="23" t="n">
        <v>276</v>
      </c>
      <c r="E15325" s="22" t="s">
        <v>53</v>
      </c>
      <c r="F15325" s="22" t="s">
        <v>80</v>
      </c>
      <c r="G15325" s="22" t="s">
        <v>44</v>
      </c>
      <c r="H15325" s="22" t="s">
        <v>47</v>
      </c>
      <c r="I15325" s="22" t="s">
        <v>59</v>
      </c>
      <c r="J15325" s="22" t="s">
        <v>31</v>
      </c>
      <c r="K15325" s="22" t="s">
        <v>32</v>
      </c>
      <c r="L15325" s="22" t="s">
        <v>45800</v>
      </c>
      <c r="M15325" s="22" t="s">
        <v>1230</v>
      </c>
      <c r="N15325" s="22" t="s">
        <v>45801</v>
      </c>
    </row>
    <row r="15326" customFormat="false" ht="15" hidden="false" customHeight="false" outlineLevel="0" collapsed="false">
      <c r="A15326" s="22" t="n">
        <v>15325</v>
      </c>
      <c r="B15326" s="22" t="s">
        <v>45802</v>
      </c>
      <c r="C15326" s="22" t="s">
        <v>115</v>
      </c>
      <c r="D15326" s="23" t="n">
        <v>276</v>
      </c>
      <c r="E15326" s="22" t="s">
        <v>53</v>
      </c>
      <c r="F15326" s="22" t="s">
        <v>80</v>
      </c>
      <c r="G15326" s="22" t="s">
        <v>44</v>
      </c>
      <c r="H15326" s="22" t="s">
        <v>47</v>
      </c>
      <c r="I15326" s="22" t="s">
        <v>59</v>
      </c>
      <c r="J15326" s="22" t="s">
        <v>31</v>
      </c>
      <c r="K15326" s="22" t="s">
        <v>32</v>
      </c>
      <c r="L15326" s="22" t="s">
        <v>45803</v>
      </c>
      <c r="M15326" s="22" t="s">
        <v>1230</v>
      </c>
      <c r="N15326" s="22" t="s">
        <v>45804</v>
      </c>
    </row>
    <row r="15327" customFormat="false" ht="15" hidden="false" customHeight="false" outlineLevel="0" collapsed="false">
      <c r="A15327" s="22" t="n">
        <v>15326</v>
      </c>
      <c r="B15327" s="22" t="s">
        <v>45805</v>
      </c>
      <c r="C15327" s="22" t="s">
        <v>115</v>
      </c>
      <c r="D15327" s="23" t="n">
        <v>276</v>
      </c>
      <c r="E15327" s="22" t="s">
        <v>53</v>
      </c>
      <c r="F15327" s="22" t="s">
        <v>80</v>
      </c>
      <c r="G15327" s="22" t="s">
        <v>44</v>
      </c>
      <c r="H15327" s="22" t="s">
        <v>47</v>
      </c>
      <c r="I15327" s="22" t="s">
        <v>59</v>
      </c>
      <c r="J15327" s="22" t="s">
        <v>31</v>
      </c>
      <c r="K15327" s="22" t="s">
        <v>32</v>
      </c>
      <c r="L15327" s="22" t="s">
        <v>45806</v>
      </c>
      <c r="M15327" s="22" t="s">
        <v>1230</v>
      </c>
      <c r="N15327" s="22" t="s">
        <v>45807</v>
      </c>
    </row>
    <row r="15328" customFormat="false" ht="15" hidden="false" customHeight="false" outlineLevel="0" collapsed="false">
      <c r="A15328" s="22" t="n">
        <v>15327</v>
      </c>
      <c r="B15328" s="22" t="s">
        <v>45808</v>
      </c>
      <c r="C15328" s="22" t="s">
        <v>115</v>
      </c>
      <c r="D15328" s="23" t="n">
        <v>276</v>
      </c>
      <c r="E15328" s="22" t="s">
        <v>53</v>
      </c>
      <c r="F15328" s="22" t="s">
        <v>80</v>
      </c>
      <c r="G15328" s="22" t="s">
        <v>44</v>
      </c>
      <c r="H15328" s="22" t="s">
        <v>47</v>
      </c>
      <c r="I15328" s="22" t="s">
        <v>59</v>
      </c>
      <c r="J15328" s="22" t="s">
        <v>31</v>
      </c>
      <c r="K15328" s="22" t="s">
        <v>32</v>
      </c>
      <c r="L15328" s="22" t="s">
        <v>45809</v>
      </c>
      <c r="M15328" s="22" t="s">
        <v>1230</v>
      </c>
      <c r="N15328" s="22" t="s">
        <v>45810</v>
      </c>
    </row>
    <row r="15329" customFormat="false" ht="15" hidden="false" customHeight="false" outlineLevel="0" collapsed="false">
      <c r="A15329" s="22" t="n">
        <v>15328</v>
      </c>
      <c r="B15329" s="22" t="s">
        <v>45811</v>
      </c>
      <c r="C15329" s="22" t="s">
        <v>115</v>
      </c>
      <c r="D15329" s="23" t="n">
        <v>85.68</v>
      </c>
      <c r="E15329" s="22" t="s">
        <v>53</v>
      </c>
      <c r="F15329" s="22" t="s">
        <v>80</v>
      </c>
      <c r="G15329" s="22" t="s">
        <v>44</v>
      </c>
      <c r="H15329" s="22" t="s">
        <v>47</v>
      </c>
      <c r="I15329" s="22" t="s">
        <v>59</v>
      </c>
      <c r="J15329" s="22" t="s">
        <v>31</v>
      </c>
      <c r="K15329" s="22" t="s">
        <v>32</v>
      </c>
      <c r="L15329" s="22" t="s">
        <v>45812</v>
      </c>
      <c r="M15329" s="22" t="s">
        <v>4141</v>
      </c>
      <c r="N15329" s="22" t="s">
        <v>45813</v>
      </c>
    </row>
    <row r="15330" customFormat="false" ht="15" hidden="false" customHeight="false" outlineLevel="0" collapsed="false">
      <c r="A15330" s="22" t="n">
        <v>15329</v>
      </c>
      <c r="B15330" s="22" t="s">
        <v>45814</v>
      </c>
      <c r="C15330" s="22" t="s">
        <v>115</v>
      </c>
      <c r="D15330" s="23" t="n">
        <v>85.68</v>
      </c>
      <c r="E15330" s="22" t="s">
        <v>55</v>
      </c>
      <c r="F15330" s="22" t="s">
        <v>80</v>
      </c>
      <c r="G15330" s="22" t="s">
        <v>44</v>
      </c>
      <c r="H15330" s="22" t="s">
        <v>47</v>
      </c>
      <c r="I15330" s="22" t="s">
        <v>59</v>
      </c>
      <c r="J15330" s="22" t="s">
        <v>31</v>
      </c>
      <c r="K15330" s="22" t="s">
        <v>32</v>
      </c>
      <c r="L15330" s="22" t="s">
        <v>45815</v>
      </c>
      <c r="M15330" s="22" t="s">
        <v>817</v>
      </c>
      <c r="N15330" s="22" t="s">
        <v>45816</v>
      </c>
    </row>
    <row r="15331" customFormat="false" ht="15" hidden="false" customHeight="false" outlineLevel="0" collapsed="false">
      <c r="A15331" s="22" t="n">
        <v>15330</v>
      </c>
      <c r="B15331" s="22" t="s">
        <v>45814</v>
      </c>
      <c r="C15331" s="22" t="s">
        <v>115</v>
      </c>
      <c r="D15331" s="23" t="n">
        <v>276</v>
      </c>
      <c r="E15331" s="22" t="s">
        <v>53</v>
      </c>
      <c r="F15331" s="22" t="s">
        <v>80</v>
      </c>
      <c r="G15331" s="22" t="s">
        <v>44</v>
      </c>
      <c r="H15331" s="22" t="s">
        <v>47</v>
      </c>
      <c r="I15331" s="22" t="s">
        <v>59</v>
      </c>
      <c r="J15331" s="22" t="s">
        <v>31</v>
      </c>
      <c r="K15331" s="22" t="s">
        <v>32</v>
      </c>
      <c r="L15331" s="22" t="s">
        <v>45817</v>
      </c>
      <c r="M15331" s="22" t="s">
        <v>1230</v>
      </c>
      <c r="N15331" s="22" t="s">
        <v>45818</v>
      </c>
    </row>
    <row r="15332" customFormat="false" ht="15" hidden="false" customHeight="false" outlineLevel="0" collapsed="false">
      <c r="A15332" s="22" t="n">
        <v>15331</v>
      </c>
      <c r="B15332" s="22" t="s">
        <v>45819</v>
      </c>
      <c r="C15332" s="22" t="s">
        <v>115</v>
      </c>
      <c r="D15332" s="23" t="n">
        <v>276</v>
      </c>
      <c r="E15332" s="22" t="s">
        <v>53</v>
      </c>
      <c r="F15332" s="22" t="s">
        <v>80</v>
      </c>
      <c r="G15332" s="22" t="s">
        <v>44</v>
      </c>
      <c r="H15332" s="22" t="s">
        <v>47</v>
      </c>
      <c r="I15332" s="22" t="s">
        <v>59</v>
      </c>
      <c r="J15332" s="22" t="s">
        <v>31</v>
      </c>
      <c r="K15332" s="22" t="s">
        <v>32</v>
      </c>
      <c r="L15332" s="22" t="s">
        <v>45820</v>
      </c>
      <c r="M15332" s="22" t="s">
        <v>1230</v>
      </c>
      <c r="N15332" s="22" t="s">
        <v>45821</v>
      </c>
    </row>
    <row r="15333" customFormat="false" ht="15" hidden="false" customHeight="false" outlineLevel="0" collapsed="false">
      <c r="A15333" s="22" t="n">
        <v>15332</v>
      </c>
      <c r="B15333" s="22" t="s">
        <v>45822</v>
      </c>
      <c r="C15333" s="22" t="s">
        <v>115</v>
      </c>
      <c r="D15333" s="23" t="n">
        <v>276</v>
      </c>
      <c r="E15333" s="22" t="s">
        <v>53</v>
      </c>
      <c r="F15333" s="22" t="s">
        <v>80</v>
      </c>
      <c r="G15333" s="22" t="s">
        <v>44</v>
      </c>
      <c r="H15333" s="22" t="s">
        <v>47</v>
      </c>
      <c r="I15333" s="22" t="s">
        <v>59</v>
      </c>
      <c r="J15333" s="22" t="s">
        <v>31</v>
      </c>
      <c r="K15333" s="22" t="s">
        <v>32</v>
      </c>
      <c r="L15333" s="22" t="s">
        <v>45823</v>
      </c>
      <c r="M15333" s="22" t="s">
        <v>1230</v>
      </c>
      <c r="N15333" s="22" t="s">
        <v>45824</v>
      </c>
    </row>
    <row r="15334" customFormat="false" ht="15" hidden="false" customHeight="false" outlineLevel="0" collapsed="false">
      <c r="A15334" s="22" t="n">
        <v>15333</v>
      </c>
      <c r="B15334" s="22" t="s">
        <v>45825</v>
      </c>
      <c r="C15334" s="22" t="s">
        <v>115</v>
      </c>
      <c r="D15334" s="23" t="n">
        <v>85.68</v>
      </c>
      <c r="E15334" s="22" t="s">
        <v>53</v>
      </c>
      <c r="F15334" s="22" t="s">
        <v>80</v>
      </c>
      <c r="G15334" s="22" t="s">
        <v>44</v>
      </c>
      <c r="H15334" s="22" t="s">
        <v>47</v>
      </c>
      <c r="I15334" s="22" t="s">
        <v>59</v>
      </c>
      <c r="J15334" s="22" t="s">
        <v>31</v>
      </c>
      <c r="K15334" s="22" t="s">
        <v>32</v>
      </c>
      <c r="L15334" s="22" t="s">
        <v>45826</v>
      </c>
      <c r="M15334" s="22" t="s">
        <v>693</v>
      </c>
      <c r="N15334" s="22" t="s">
        <v>45827</v>
      </c>
    </row>
    <row r="15335" customFormat="false" ht="15" hidden="false" customHeight="false" outlineLevel="0" collapsed="false">
      <c r="A15335" s="22" t="n">
        <v>15334</v>
      </c>
      <c r="B15335" s="22" t="s">
        <v>45828</v>
      </c>
      <c r="C15335" s="22" t="s">
        <v>115</v>
      </c>
      <c r="D15335" s="23" t="n">
        <v>276</v>
      </c>
      <c r="E15335" s="22" t="s">
        <v>53</v>
      </c>
      <c r="F15335" s="22" t="s">
        <v>80</v>
      </c>
      <c r="G15335" s="22" t="s">
        <v>44</v>
      </c>
      <c r="H15335" s="22" t="s">
        <v>47</v>
      </c>
      <c r="I15335" s="22" t="s">
        <v>59</v>
      </c>
      <c r="J15335" s="22" t="s">
        <v>31</v>
      </c>
      <c r="K15335" s="22" t="s">
        <v>32</v>
      </c>
      <c r="L15335" s="22" t="s">
        <v>45829</v>
      </c>
      <c r="M15335" s="22" t="s">
        <v>1230</v>
      </c>
      <c r="N15335" s="22" t="s">
        <v>45830</v>
      </c>
    </row>
    <row r="15336" customFormat="false" ht="15" hidden="false" customHeight="false" outlineLevel="0" collapsed="false">
      <c r="A15336" s="22" t="n">
        <v>15335</v>
      </c>
      <c r="B15336" s="22" t="s">
        <v>45831</v>
      </c>
      <c r="C15336" s="22" t="s">
        <v>115</v>
      </c>
      <c r="D15336" s="23" t="n">
        <v>276</v>
      </c>
      <c r="E15336" s="22" t="s">
        <v>53</v>
      </c>
      <c r="F15336" s="22" t="s">
        <v>80</v>
      </c>
      <c r="G15336" s="22" t="s">
        <v>44</v>
      </c>
      <c r="H15336" s="22" t="s">
        <v>47</v>
      </c>
      <c r="I15336" s="22" t="s">
        <v>59</v>
      </c>
      <c r="J15336" s="22" t="s">
        <v>31</v>
      </c>
      <c r="K15336" s="22" t="s">
        <v>32</v>
      </c>
      <c r="L15336" s="22" t="s">
        <v>45832</v>
      </c>
      <c r="M15336" s="22" t="s">
        <v>1230</v>
      </c>
      <c r="N15336" s="22" t="s">
        <v>45833</v>
      </c>
    </row>
    <row r="15337" customFormat="false" ht="15" hidden="false" customHeight="false" outlineLevel="0" collapsed="false">
      <c r="A15337" s="22" t="n">
        <v>15336</v>
      </c>
      <c r="B15337" s="22" t="s">
        <v>45834</v>
      </c>
      <c r="C15337" s="22" t="s">
        <v>115</v>
      </c>
      <c r="D15337" s="23" t="n">
        <v>85.68</v>
      </c>
      <c r="E15337" s="22" t="s">
        <v>53</v>
      </c>
      <c r="F15337" s="22" t="s">
        <v>80</v>
      </c>
      <c r="G15337" s="22" t="s">
        <v>44</v>
      </c>
      <c r="H15337" s="22" t="s">
        <v>47</v>
      </c>
      <c r="I15337" s="22" t="s">
        <v>59</v>
      </c>
      <c r="J15337" s="22" t="s">
        <v>31</v>
      </c>
      <c r="K15337" s="22" t="s">
        <v>32</v>
      </c>
      <c r="L15337" s="22" t="s">
        <v>45835</v>
      </c>
      <c r="M15337" s="22" t="s">
        <v>693</v>
      </c>
      <c r="N15337" s="22" t="s">
        <v>45836</v>
      </c>
    </row>
    <row r="15338" customFormat="false" ht="15" hidden="false" customHeight="false" outlineLevel="0" collapsed="false">
      <c r="A15338" s="22" t="n">
        <v>15337</v>
      </c>
      <c r="B15338" s="22" t="s">
        <v>45837</v>
      </c>
      <c r="C15338" s="22" t="s">
        <v>115</v>
      </c>
      <c r="D15338" s="23" t="n">
        <v>100</v>
      </c>
      <c r="E15338" s="22" t="s">
        <v>54</v>
      </c>
      <c r="F15338" s="22" t="s">
        <v>80</v>
      </c>
      <c r="G15338" s="22" t="s">
        <v>44</v>
      </c>
      <c r="H15338" s="22" t="s">
        <v>47</v>
      </c>
      <c r="I15338" s="22" t="s">
        <v>59</v>
      </c>
      <c r="J15338" s="22" t="s">
        <v>31</v>
      </c>
      <c r="K15338" s="22" t="s">
        <v>32</v>
      </c>
      <c r="L15338" s="22" t="s">
        <v>45838</v>
      </c>
      <c r="M15338" s="22" t="s">
        <v>4016</v>
      </c>
      <c r="N15338" s="22" t="s">
        <v>45839</v>
      </c>
    </row>
    <row r="15339" customFormat="false" ht="15" hidden="false" customHeight="false" outlineLevel="0" collapsed="false">
      <c r="A15339" s="22" t="n">
        <v>15338</v>
      </c>
      <c r="B15339" s="22" t="s">
        <v>45840</v>
      </c>
      <c r="C15339" s="22" t="s">
        <v>115</v>
      </c>
      <c r="D15339" s="23" t="n">
        <v>85.68</v>
      </c>
      <c r="E15339" s="22" t="s">
        <v>53</v>
      </c>
      <c r="F15339" s="22" t="s">
        <v>80</v>
      </c>
      <c r="G15339" s="22" t="s">
        <v>44</v>
      </c>
      <c r="H15339" s="22" t="s">
        <v>47</v>
      </c>
      <c r="I15339" s="22" t="s">
        <v>59</v>
      </c>
      <c r="J15339" s="22" t="s">
        <v>31</v>
      </c>
      <c r="K15339" s="22" t="s">
        <v>32</v>
      </c>
      <c r="L15339" s="22" t="s">
        <v>45841</v>
      </c>
      <c r="M15339" s="22" t="s">
        <v>693</v>
      </c>
      <c r="N15339" s="22" t="s">
        <v>45842</v>
      </c>
    </row>
    <row r="15340" customFormat="false" ht="15" hidden="false" customHeight="false" outlineLevel="0" collapsed="false">
      <c r="A15340" s="22" t="n">
        <v>15339</v>
      </c>
      <c r="B15340" s="22" t="s">
        <v>45843</v>
      </c>
      <c r="C15340" s="22" t="s">
        <v>115</v>
      </c>
      <c r="D15340" s="23" t="n">
        <v>85.68</v>
      </c>
      <c r="E15340" s="22" t="s">
        <v>53</v>
      </c>
      <c r="F15340" s="22" t="s">
        <v>80</v>
      </c>
      <c r="G15340" s="22" t="s">
        <v>44</v>
      </c>
      <c r="H15340" s="22" t="s">
        <v>47</v>
      </c>
      <c r="I15340" s="22" t="s">
        <v>59</v>
      </c>
      <c r="J15340" s="22" t="s">
        <v>31</v>
      </c>
      <c r="K15340" s="22" t="s">
        <v>32</v>
      </c>
      <c r="L15340" s="22" t="s">
        <v>45844</v>
      </c>
      <c r="M15340" s="22" t="s">
        <v>1208</v>
      </c>
      <c r="N15340" s="22" t="s">
        <v>45845</v>
      </c>
    </row>
    <row r="15341" customFormat="false" ht="15" hidden="false" customHeight="false" outlineLevel="0" collapsed="false">
      <c r="A15341" s="22" t="n">
        <v>15340</v>
      </c>
      <c r="B15341" s="22" t="s">
        <v>45846</v>
      </c>
      <c r="C15341" s="22" t="s">
        <v>115</v>
      </c>
      <c r="D15341" s="23" t="n">
        <v>100</v>
      </c>
      <c r="E15341" s="22" t="s">
        <v>54</v>
      </c>
      <c r="F15341" s="22" t="s">
        <v>80</v>
      </c>
      <c r="G15341" s="22" t="s">
        <v>44</v>
      </c>
      <c r="H15341" s="22" t="s">
        <v>47</v>
      </c>
      <c r="I15341" s="22" t="s">
        <v>59</v>
      </c>
      <c r="J15341" s="22" t="s">
        <v>31</v>
      </c>
      <c r="K15341" s="22" t="s">
        <v>32</v>
      </c>
      <c r="L15341" s="22" t="s">
        <v>45847</v>
      </c>
      <c r="M15341" s="22" t="s">
        <v>4016</v>
      </c>
      <c r="N15341" s="22" t="s">
        <v>45848</v>
      </c>
    </row>
    <row r="15342" customFormat="false" ht="15" hidden="false" customHeight="false" outlineLevel="0" collapsed="false">
      <c r="A15342" s="22" t="n">
        <v>15341</v>
      </c>
      <c r="B15342" s="22" t="s">
        <v>45849</v>
      </c>
      <c r="C15342" s="22" t="s">
        <v>115</v>
      </c>
      <c r="D15342" s="23" t="n">
        <v>85.68</v>
      </c>
      <c r="E15342" s="22" t="s">
        <v>53</v>
      </c>
      <c r="F15342" s="22" t="s">
        <v>80</v>
      </c>
      <c r="G15342" s="22" t="s">
        <v>44</v>
      </c>
      <c r="H15342" s="22" t="s">
        <v>47</v>
      </c>
      <c r="I15342" s="22" t="s">
        <v>61</v>
      </c>
      <c r="J15342" s="22" t="s">
        <v>31</v>
      </c>
      <c r="K15342" s="22" t="s">
        <v>32</v>
      </c>
      <c r="L15342" s="22" t="s">
        <v>45850</v>
      </c>
      <c r="M15342" s="22" t="s">
        <v>1070</v>
      </c>
      <c r="N15342" s="22" t="s">
        <v>45851</v>
      </c>
    </row>
    <row r="15343" customFormat="false" ht="15" hidden="false" customHeight="false" outlineLevel="0" collapsed="false">
      <c r="A15343" s="22" t="n">
        <v>15342</v>
      </c>
      <c r="B15343" s="22" t="s">
        <v>45852</v>
      </c>
      <c r="C15343" s="22" t="s">
        <v>115</v>
      </c>
      <c r="D15343" s="23" t="n">
        <v>85.68</v>
      </c>
      <c r="E15343" s="22" t="s">
        <v>53</v>
      </c>
      <c r="F15343" s="22" t="s">
        <v>80</v>
      </c>
      <c r="G15343" s="22" t="s">
        <v>44</v>
      </c>
      <c r="H15343" s="22" t="s">
        <v>47</v>
      </c>
      <c r="I15343" s="22" t="s">
        <v>59</v>
      </c>
      <c r="J15343" s="22" t="s">
        <v>31</v>
      </c>
      <c r="K15343" s="22" t="s">
        <v>32</v>
      </c>
      <c r="L15343" s="22" t="s">
        <v>45853</v>
      </c>
      <c r="M15343" s="22" t="s">
        <v>693</v>
      </c>
      <c r="N15343" s="22" t="s">
        <v>45854</v>
      </c>
    </row>
    <row r="15344" customFormat="false" ht="15" hidden="false" customHeight="false" outlineLevel="0" collapsed="false">
      <c r="A15344" s="22" t="n">
        <v>15343</v>
      </c>
      <c r="B15344" s="22" t="s">
        <v>45855</v>
      </c>
      <c r="C15344" s="22" t="s">
        <v>115</v>
      </c>
      <c r="D15344" s="23" t="n">
        <v>85.68</v>
      </c>
      <c r="E15344" s="22" t="s">
        <v>53</v>
      </c>
      <c r="F15344" s="22" t="s">
        <v>80</v>
      </c>
      <c r="G15344" s="22" t="s">
        <v>44</v>
      </c>
      <c r="H15344" s="22" t="s">
        <v>47</v>
      </c>
      <c r="I15344" s="22" t="s">
        <v>59</v>
      </c>
      <c r="J15344" s="22" t="s">
        <v>31</v>
      </c>
      <c r="K15344" s="22" t="s">
        <v>32</v>
      </c>
      <c r="L15344" s="22" t="s">
        <v>45856</v>
      </c>
      <c r="M15344" s="22" t="s">
        <v>693</v>
      </c>
      <c r="N15344" s="22" t="s">
        <v>45857</v>
      </c>
    </row>
    <row r="15345" customFormat="false" ht="15" hidden="false" customHeight="false" outlineLevel="0" collapsed="false">
      <c r="A15345" s="22" t="n">
        <v>15344</v>
      </c>
      <c r="B15345" s="22" t="s">
        <v>45858</v>
      </c>
      <c r="C15345" s="22" t="s">
        <v>115</v>
      </c>
      <c r="D15345" s="23" t="n">
        <v>100</v>
      </c>
      <c r="E15345" s="22" t="s">
        <v>53</v>
      </c>
      <c r="F15345" s="22" t="s">
        <v>80</v>
      </c>
      <c r="G15345" s="22" t="s">
        <v>44</v>
      </c>
      <c r="H15345" s="22" t="s">
        <v>47</v>
      </c>
      <c r="I15345" s="22" t="s">
        <v>59</v>
      </c>
      <c r="J15345" s="22" t="s">
        <v>31</v>
      </c>
      <c r="K15345" s="22" t="s">
        <v>32</v>
      </c>
      <c r="L15345" s="22" t="s">
        <v>45859</v>
      </c>
      <c r="M15345" s="22" t="s">
        <v>693</v>
      </c>
      <c r="N15345" s="22" t="s">
        <v>45860</v>
      </c>
    </row>
    <row r="15346" customFormat="false" ht="15" hidden="false" customHeight="false" outlineLevel="0" collapsed="false">
      <c r="A15346" s="22" t="n">
        <v>15345</v>
      </c>
      <c r="B15346" s="22" t="s">
        <v>45861</v>
      </c>
      <c r="C15346" s="22" t="s">
        <v>115</v>
      </c>
      <c r="D15346" s="23" t="n">
        <v>85.68</v>
      </c>
      <c r="E15346" s="22" t="s">
        <v>53</v>
      </c>
      <c r="F15346" s="22" t="s">
        <v>80</v>
      </c>
      <c r="G15346" s="22" t="s">
        <v>44</v>
      </c>
      <c r="H15346" s="22" t="s">
        <v>47</v>
      </c>
      <c r="I15346" s="22" t="s">
        <v>59</v>
      </c>
      <c r="J15346" s="22" t="s">
        <v>31</v>
      </c>
      <c r="K15346" s="22" t="s">
        <v>32</v>
      </c>
      <c r="L15346" s="22" t="s">
        <v>45862</v>
      </c>
      <c r="M15346" s="22" t="s">
        <v>206</v>
      </c>
      <c r="N15346" s="22" t="s">
        <v>45863</v>
      </c>
    </row>
    <row r="15347" customFormat="false" ht="15" hidden="false" customHeight="false" outlineLevel="0" collapsed="false">
      <c r="A15347" s="22" t="n">
        <v>15346</v>
      </c>
      <c r="B15347" s="22" t="s">
        <v>45864</v>
      </c>
      <c r="C15347" s="22" t="s">
        <v>115</v>
      </c>
      <c r="D15347" s="23" t="n">
        <v>85.67</v>
      </c>
      <c r="E15347" s="22" t="s">
        <v>53</v>
      </c>
      <c r="F15347" s="22" t="s">
        <v>80</v>
      </c>
      <c r="G15347" s="22" t="s">
        <v>44</v>
      </c>
      <c r="H15347" s="22" t="s">
        <v>47</v>
      </c>
      <c r="I15347" s="22" t="s">
        <v>61</v>
      </c>
      <c r="J15347" s="22" t="s">
        <v>31</v>
      </c>
      <c r="K15347" s="22" t="s">
        <v>32</v>
      </c>
      <c r="L15347" s="22" t="s">
        <v>45865</v>
      </c>
      <c r="M15347" s="22" t="s">
        <v>5601</v>
      </c>
      <c r="N15347" s="22" t="s">
        <v>45866</v>
      </c>
    </row>
    <row r="15348" customFormat="false" ht="15" hidden="false" customHeight="false" outlineLevel="0" collapsed="false">
      <c r="A15348" s="22" t="n">
        <v>15347</v>
      </c>
      <c r="B15348" s="22" t="s">
        <v>45867</v>
      </c>
      <c r="C15348" s="22" t="s">
        <v>115</v>
      </c>
      <c r="D15348" s="23" t="n">
        <v>85.68</v>
      </c>
      <c r="E15348" s="22" t="s">
        <v>53</v>
      </c>
      <c r="F15348" s="22" t="s">
        <v>80</v>
      </c>
      <c r="G15348" s="22" t="s">
        <v>44</v>
      </c>
      <c r="H15348" s="22" t="s">
        <v>47</v>
      </c>
      <c r="I15348" s="22" t="s">
        <v>59</v>
      </c>
      <c r="J15348" s="22" t="s">
        <v>31</v>
      </c>
      <c r="K15348" s="22" t="s">
        <v>32</v>
      </c>
      <c r="L15348" s="22" t="s">
        <v>45868</v>
      </c>
      <c r="M15348" s="22" t="s">
        <v>159</v>
      </c>
      <c r="N15348" s="22" t="s">
        <v>45869</v>
      </c>
    </row>
    <row r="15349" customFormat="false" ht="15" hidden="false" customHeight="false" outlineLevel="0" collapsed="false">
      <c r="A15349" s="22" t="n">
        <v>15348</v>
      </c>
      <c r="B15349" s="22" t="s">
        <v>45870</v>
      </c>
      <c r="C15349" s="22" t="s">
        <v>115</v>
      </c>
      <c r="D15349" s="23" t="n">
        <v>85.67</v>
      </c>
      <c r="E15349" s="22" t="s">
        <v>53</v>
      </c>
      <c r="F15349" s="22" t="s">
        <v>80</v>
      </c>
      <c r="G15349" s="22" t="s">
        <v>44</v>
      </c>
      <c r="H15349" s="22" t="s">
        <v>47</v>
      </c>
      <c r="I15349" s="22" t="s">
        <v>61</v>
      </c>
      <c r="J15349" s="22" t="s">
        <v>31</v>
      </c>
      <c r="K15349" s="22" t="s">
        <v>32</v>
      </c>
      <c r="L15349" s="22" t="s">
        <v>45871</v>
      </c>
      <c r="M15349" s="22" t="s">
        <v>5601</v>
      </c>
      <c r="N15349" s="22" t="s">
        <v>45872</v>
      </c>
    </row>
    <row r="15350" customFormat="false" ht="15" hidden="false" customHeight="false" outlineLevel="0" collapsed="false">
      <c r="A15350" s="22" t="n">
        <v>15349</v>
      </c>
      <c r="B15350" s="22" t="s">
        <v>45873</v>
      </c>
      <c r="C15350" s="22" t="s">
        <v>115</v>
      </c>
      <c r="D15350" s="23" t="n">
        <v>85.68</v>
      </c>
      <c r="E15350" s="22" t="s">
        <v>53</v>
      </c>
      <c r="F15350" s="22" t="s">
        <v>80</v>
      </c>
      <c r="G15350" s="22" t="s">
        <v>44</v>
      </c>
      <c r="H15350" s="22" t="s">
        <v>47</v>
      </c>
      <c r="I15350" s="22" t="s">
        <v>59</v>
      </c>
      <c r="J15350" s="22" t="s">
        <v>31</v>
      </c>
      <c r="K15350" s="22" t="s">
        <v>32</v>
      </c>
      <c r="L15350" s="22" t="s">
        <v>45874</v>
      </c>
      <c r="M15350" s="22" t="s">
        <v>206</v>
      </c>
      <c r="N15350" s="22" t="s">
        <v>45875</v>
      </c>
    </row>
    <row r="15351" customFormat="false" ht="15" hidden="false" customHeight="false" outlineLevel="0" collapsed="false">
      <c r="A15351" s="22" t="n">
        <v>15350</v>
      </c>
      <c r="B15351" s="22" t="s">
        <v>45876</v>
      </c>
      <c r="C15351" s="22" t="s">
        <v>115</v>
      </c>
      <c r="D15351" s="23" t="n">
        <v>86.43</v>
      </c>
      <c r="E15351" s="22" t="s">
        <v>53</v>
      </c>
      <c r="F15351" s="22" t="s">
        <v>80</v>
      </c>
      <c r="G15351" s="22" t="s">
        <v>44</v>
      </c>
      <c r="H15351" s="22" t="s">
        <v>47</v>
      </c>
      <c r="I15351" s="22" t="s">
        <v>61</v>
      </c>
      <c r="J15351" s="22" t="s">
        <v>31</v>
      </c>
      <c r="K15351" s="22" t="s">
        <v>32</v>
      </c>
      <c r="L15351" s="22" t="s">
        <v>45877</v>
      </c>
      <c r="M15351" s="22" t="s">
        <v>166</v>
      </c>
      <c r="N15351" s="22" t="s">
        <v>45878</v>
      </c>
    </row>
    <row r="15352" customFormat="false" ht="15" hidden="false" customHeight="false" outlineLevel="0" collapsed="false">
      <c r="A15352" s="22" t="n">
        <v>15351</v>
      </c>
      <c r="B15352" s="22" t="s">
        <v>45879</v>
      </c>
      <c r="C15352" s="22" t="s">
        <v>115</v>
      </c>
      <c r="D15352" s="23" t="n">
        <v>85.67</v>
      </c>
      <c r="E15352" s="22" t="s">
        <v>54</v>
      </c>
      <c r="F15352" s="22" t="s">
        <v>80</v>
      </c>
      <c r="G15352" s="22" t="s">
        <v>44</v>
      </c>
      <c r="H15352" s="22" t="s">
        <v>47</v>
      </c>
      <c r="I15352" s="22" t="s">
        <v>62</v>
      </c>
      <c r="J15352" s="22" t="s">
        <v>31</v>
      </c>
      <c r="K15352" s="22" t="s">
        <v>32</v>
      </c>
      <c r="L15352" s="22" t="s">
        <v>45880</v>
      </c>
      <c r="M15352" s="22" t="s">
        <v>177</v>
      </c>
      <c r="N15352" s="22" t="s">
        <v>45881</v>
      </c>
    </row>
    <row r="15353" customFormat="false" ht="15" hidden="false" customHeight="false" outlineLevel="0" collapsed="false">
      <c r="A15353" s="22" t="n">
        <v>15352</v>
      </c>
      <c r="B15353" s="22" t="s">
        <v>45882</v>
      </c>
      <c r="C15353" s="22" t="s">
        <v>115</v>
      </c>
      <c r="D15353" s="23" t="n">
        <v>85.68</v>
      </c>
      <c r="E15353" s="22" t="s">
        <v>53</v>
      </c>
      <c r="F15353" s="22" t="s">
        <v>80</v>
      </c>
      <c r="G15353" s="22" t="s">
        <v>44</v>
      </c>
      <c r="H15353" s="22" t="s">
        <v>47</v>
      </c>
      <c r="I15353" s="22" t="s">
        <v>59</v>
      </c>
      <c r="J15353" s="22" t="s">
        <v>31</v>
      </c>
      <c r="K15353" s="22" t="s">
        <v>32</v>
      </c>
      <c r="L15353" s="22" t="s">
        <v>45883</v>
      </c>
      <c r="M15353" s="22" t="s">
        <v>1230</v>
      </c>
      <c r="N15353" s="22" t="s">
        <v>45884</v>
      </c>
    </row>
    <row r="15354" customFormat="false" ht="15" hidden="false" customHeight="false" outlineLevel="0" collapsed="false">
      <c r="A15354" s="22" t="n">
        <v>15353</v>
      </c>
      <c r="B15354" s="22" t="s">
        <v>45885</v>
      </c>
      <c r="C15354" s="22" t="s">
        <v>115</v>
      </c>
      <c r="D15354" s="23" t="n">
        <v>85.67</v>
      </c>
      <c r="E15354" s="22" t="s">
        <v>54</v>
      </c>
      <c r="F15354" s="22" t="s">
        <v>80</v>
      </c>
      <c r="G15354" s="22" t="s">
        <v>44</v>
      </c>
      <c r="H15354" s="22" t="s">
        <v>47</v>
      </c>
      <c r="I15354" s="22" t="s">
        <v>62</v>
      </c>
      <c r="J15354" s="22" t="s">
        <v>31</v>
      </c>
      <c r="K15354" s="22" t="s">
        <v>32</v>
      </c>
      <c r="L15354" s="22" t="s">
        <v>45886</v>
      </c>
      <c r="M15354" s="22" t="s">
        <v>177</v>
      </c>
      <c r="N15354" s="22" t="s">
        <v>45887</v>
      </c>
    </row>
    <row r="15355" customFormat="false" ht="15" hidden="false" customHeight="false" outlineLevel="0" collapsed="false">
      <c r="A15355" s="22" t="n">
        <v>15354</v>
      </c>
      <c r="B15355" s="22" t="s">
        <v>45888</v>
      </c>
      <c r="C15355" s="22" t="s">
        <v>115</v>
      </c>
      <c r="D15355" s="23" t="n">
        <v>100</v>
      </c>
      <c r="E15355" s="22" t="s">
        <v>53</v>
      </c>
      <c r="F15355" s="22" t="s">
        <v>80</v>
      </c>
      <c r="G15355" s="22" t="s">
        <v>44</v>
      </c>
      <c r="H15355" s="22" t="s">
        <v>47</v>
      </c>
      <c r="I15355" s="22" t="s">
        <v>59</v>
      </c>
      <c r="J15355" s="22" t="s">
        <v>31</v>
      </c>
      <c r="K15355" s="22" t="s">
        <v>32</v>
      </c>
      <c r="L15355" s="22" t="s">
        <v>45889</v>
      </c>
      <c r="M15355" s="22" t="s">
        <v>4016</v>
      </c>
      <c r="N15355" s="22" t="s">
        <v>45890</v>
      </c>
    </row>
    <row r="15356" customFormat="false" ht="15" hidden="false" customHeight="false" outlineLevel="0" collapsed="false">
      <c r="A15356" s="22" t="n">
        <v>15355</v>
      </c>
      <c r="B15356" s="22" t="s">
        <v>45891</v>
      </c>
      <c r="C15356" s="22" t="s">
        <v>115</v>
      </c>
      <c r="D15356" s="23" t="n">
        <v>100</v>
      </c>
      <c r="E15356" s="22" t="s">
        <v>53</v>
      </c>
      <c r="F15356" s="22" t="s">
        <v>80</v>
      </c>
      <c r="G15356" s="22" t="s">
        <v>44</v>
      </c>
      <c r="H15356" s="22" t="s">
        <v>47</v>
      </c>
      <c r="I15356" s="22" t="s">
        <v>59</v>
      </c>
      <c r="J15356" s="22" t="s">
        <v>31</v>
      </c>
      <c r="K15356" s="22" t="s">
        <v>32</v>
      </c>
      <c r="L15356" s="22" t="s">
        <v>45892</v>
      </c>
      <c r="M15356" s="22" t="s">
        <v>4016</v>
      </c>
      <c r="N15356" s="22" t="s">
        <v>45893</v>
      </c>
    </row>
    <row r="15357" customFormat="false" ht="15" hidden="false" customHeight="false" outlineLevel="0" collapsed="false">
      <c r="A15357" s="22" t="n">
        <v>15356</v>
      </c>
      <c r="B15357" s="22" t="s">
        <v>45894</v>
      </c>
      <c r="C15357" s="22" t="s">
        <v>115</v>
      </c>
      <c r="D15357" s="23" t="n">
        <v>85.68</v>
      </c>
      <c r="E15357" s="22" t="s">
        <v>53</v>
      </c>
      <c r="F15357" s="22" t="s">
        <v>80</v>
      </c>
      <c r="G15357" s="22" t="s">
        <v>44</v>
      </c>
      <c r="H15357" s="22" t="s">
        <v>47</v>
      </c>
      <c r="I15357" s="22" t="s">
        <v>59</v>
      </c>
      <c r="J15357" s="22" t="s">
        <v>31</v>
      </c>
      <c r="K15357" s="22" t="s">
        <v>32</v>
      </c>
      <c r="L15357" s="22" t="s">
        <v>45895</v>
      </c>
      <c r="M15357" s="22" t="s">
        <v>159</v>
      </c>
      <c r="N15357" s="22" t="s">
        <v>45896</v>
      </c>
    </row>
    <row r="15358" customFormat="false" ht="15" hidden="false" customHeight="false" outlineLevel="0" collapsed="false">
      <c r="A15358" s="22" t="n">
        <v>15357</v>
      </c>
      <c r="B15358" s="22" t="s">
        <v>45897</v>
      </c>
      <c r="C15358" s="22" t="s">
        <v>115</v>
      </c>
      <c r="D15358" s="23" t="n">
        <v>100</v>
      </c>
      <c r="E15358" s="22" t="s">
        <v>53</v>
      </c>
      <c r="F15358" s="22" t="s">
        <v>80</v>
      </c>
      <c r="G15358" s="22" t="s">
        <v>44</v>
      </c>
      <c r="H15358" s="22" t="s">
        <v>47</v>
      </c>
      <c r="I15358" s="22" t="s">
        <v>59</v>
      </c>
      <c r="J15358" s="22" t="s">
        <v>31</v>
      </c>
      <c r="K15358" s="22" t="s">
        <v>32</v>
      </c>
      <c r="L15358" s="22" t="s">
        <v>45898</v>
      </c>
      <c r="M15358" s="22" t="s">
        <v>546</v>
      </c>
      <c r="N15358" s="22" t="s">
        <v>45899</v>
      </c>
    </row>
    <row r="15359" customFormat="false" ht="15" hidden="false" customHeight="false" outlineLevel="0" collapsed="false">
      <c r="A15359" s="22" t="n">
        <v>15358</v>
      </c>
      <c r="B15359" s="22" t="s">
        <v>45900</v>
      </c>
      <c r="C15359" s="22" t="s">
        <v>115</v>
      </c>
      <c r="D15359" s="23" t="n">
        <v>113.85</v>
      </c>
      <c r="E15359" s="22" t="s">
        <v>53</v>
      </c>
      <c r="F15359" s="22" t="s">
        <v>80</v>
      </c>
      <c r="G15359" s="22" t="s">
        <v>44</v>
      </c>
      <c r="H15359" s="22" t="s">
        <v>47</v>
      </c>
      <c r="I15359" s="22" t="s">
        <v>59</v>
      </c>
      <c r="J15359" s="22" t="s">
        <v>31</v>
      </c>
      <c r="K15359" s="22" t="s">
        <v>32</v>
      </c>
      <c r="L15359" s="22" t="s">
        <v>45901</v>
      </c>
      <c r="M15359" s="22" t="s">
        <v>2323</v>
      </c>
      <c r="N15359" s="22" t="s">
        <v>45902</v>
      </c>
    </row>
    <row r="15360" customFormat="false" ht="15" hidden="false" customHeight="false" outlineLevel="0" collapsed="false">
      <c r="A15360" s="22" t="n">
        <v>15359</v>
      </c>
      <c r="B15360" s="22" t="s">
        <v>45903</v>
      </c>
      <c r="C15360" s="22" t="s">
        <v>115</v>
      </c>
      <c r="D15360" s="23" t="n">
        <v>113.85</v>
      </c>
      <c r="E15360" s="22" t="s">
        <v>53</v>
      </c>
      <c r="F15360" s="22" t="s">
        <v>80</v>
      </c>
      <c r="G15360" s="22" t="s">
        <v>44</v>
      </c>
      <c r="H15360" s="22" t="s">
        <v>47</v>
      </c>
      <c r="I15360" s="22" t="s">
        <v>59</v>
      </c>
      <c r="J15360" s="22" t="s">
        <v>31</v>
      </c>
      <c r="K15360" s="22" t="s">
        <v>32</v>
      </c>
      <c r="L15360" s="22" t="s">
        <v>45904</v>
      </c>
      <c r="M15360" s="22" t="s">
        <v>2323</v>
      </c>
      <c r="N15360" s="22" t="s">
        <v>45905</v>
      </c>
    </row>
    <row r="15361" customFormat="false" ht="15" hidden="false" customHeight="false" outlineLevel="0" collapsed="false">
      <c r="A15361" s="22" t="n">
        <v>15360</v>
      </c>
      <c r="B15361" s="22" t="s">
        <v>45906</v>
      </c>
      <c r="C15361" s="22" t="s">
        <v>115</v>
      </c>
      <c r="D15361" s="23" t="n">
        <v>85.68</v>
      </c>
      <c r="E15361" s="22" t="s">
        <v>53</v>
      </c>
      <c r="F15361" s="22" t="s">
        <v>80</v>
      </c>
      <c r="G15361" s="22" t="s">
        <v>44</v>
      </c>
      <c r="H15361" s="22" t="s">
        <v>47</v>
      </c>
      <c r="I15361" s="22" t="s">
        <v>61</v>
      </c>
      <c r="J15361" s="22" t="s">
        <v>31</v>
      </c>
      <c r="K15361" s="22" t="s">
        <v>32</v>
      </c>
      <c r="L15361" s="22" t="s">
        <v>45907</v>
      </c>
      <c r="M15361" s="22" t="s">
        <v>1159</v>
      </c>
      <c r="N15361" s="22" t="s">
        <v>45908</v>
      </c>
    </row>
    <row r="15362" customFormat="false" ht="15" hidden="false" customHeight="false" outlineLevel="0" collapsed="false">
      <c r="A15362" s="22" t="n">
        <v>15361</v>
      </c>
      <c r="B15362" s="22" t="s">
        <v>45909</v>
      </c>
      <c r="C15362" s="22" t="s">
        <v>115</v>
      </c>
      <c r="D15362" s="23" t="n">
        <v>85.68</v>
      </c>
      <c r="E15362" s="22" t="s">
        <v>53</v>
      </c>
      <c r="F15362" s="22" t="s">
        <v>80</v>
      </c>
      <c r="G15362" s="22" t="s">
        <v>44</v>
      </c>
      <c r="H15362" s="22" t="s">
        <v>47</v>
      </c>
      <c r="I15362" s="22" t="s">
        <v>61</v>
      </c>
      <c r="J15362" s="22" t="s">
        <v>31</v>
      </c>
      <c r="K15362" s="22" t="s">
        <v>32</v>
      </c>
      <c r="L15362" s="22" t="s">
        <v>45910</v>
      </c>
      <c r="M15362" s="22" t="s">
        <v>1159</v>
      </c>
      <c r="N15362" s="22" t="s">
        <v>45911</v>
      </c>
    </row>
    <row r="15363" customFormat="false" ht="15" hidden="false" customHeight="false" outlineLevel="0" collapsed="false">
      <c r="A15363" s="22" t="n">
        <v>15362</v>
      </c>
      <c r="B15363" s="22" t="s">
        <v>45912</v>
      </c>
      <c r="C15363" s="22" t="s">
        <v>115</v>
      </c>
      <c r="D15363" s="23" t="n">
        <v>100</v>
      </c>
      <c r="E15363" s="22" t="s">
        <v>54</v>
      </c>
      <c r="F15363" s="22" t="s">
        <v>80</v>
      </c>
      <c r="G15363" s="22" t="s">
        <v>44</v>
      </c>
      <c r="H15363" s="22" t="s">
        <v>47</v>
      </c>
      <c r="I15363" s="22" t="s">
        <v>59</v>
      </c>
      <c r="J15363" s="22" t="s">
        <v>31</v>
      </c>
      <c r="K15363" s="22" t="s">
        <v>32</v>
      </c>
      <c r="L15363" s="22" t="s">
        <v>45913</v>
      </c>
      <c r="M15363" s="22" t="s">
        <v>4016</v>
      </c>
      <c r="N15363" s="22" t="s">
        <v>45914</v>
      </c>
    </row>
    <row r="15364" customFormat="false" ht="15" hidden="false" customHeight="false" outlineLevel="0" collapsed="false">
      <c r="A15364" s="22" t="n">
        <v>15363</v>
      </c>
      <c r="B15364" s="22" t="s">
        <v>45915</v>
      </c>
      <c r="C15364" s="22" t="s">
        <v>115</v>
      </c>
      <c r="D15364" s="23" t="n">
        <v>113.85</v>
      </c>
      <c r="E15364" s="22" t="s">
        <v>53</v>
      </c>
      <c r="F15364" s="22" t="s">
        <v>80</v>
      </c>
      <c r="G15364" s="22" t="s">
        <v>44</v>
      </c>
      <c r="H15364" s="22" t="s">
        <v>47</v>
      </c>
      <c r="I15364" s="22" t="s">
        <v>59</v>
      </c>
      <c r="J15364" s="22" t="s">
        <v>31</v>
      </c>
      <c r="K15364" s="22" t="s">
        <v>32</v>
      </c>
      <c r="L15364" s="22" t="s">
        <v>45916</v>
      </c>
      <c r="M15364" s="22" t="s">
        <v>1186</v>
      </c>
      <c r="N15364" s="22" t="s">
        <v>45917</v>
      </c>
    </row>
    <row r="15365" customFormat="false" ht="15" hidden="false" customHeight="false" outlineLevel="0" collapsed="false">
      <c r="A15365" s="22" t="n">
        <v>15364</v>
      </c>
      <c r="B15365" s="22" t="s">
        <v>45918</v>
      </c>
      <c r="C15365" s="22" t="s">
        <v>115</v>
      </c>
      <c r="D15365" s="23" t="n">
        <v>85.68</v>
      </c>
      <c r="E15365" s="22" t="s">
        <v>53</v>
      </c>
      <c r="F15365" s="22" t="s">
        <v>80</v>
      </c>
      <c r="G15365" s="22" t="s">
        <v>44</v>
      </c>
      <c r="H15365" s="22" t="s">
        <v>47</v>
      </c>
      <c r="I15365" s="22" t="s">
        <v>59</v>
      </c>
      <c r="J15365" s="22" t="s">
        <v>31</v>
      </c>
      <c r="K15365" s="22" t="s">
        <v>32</v>
      </c>
      <c r="L15365" s="22" t="s">
        <v>45919</v>
      </c>
      <c r="M15365" s="22" t="s">
        <v>693</v>
      </c>
      <c r="N15365" s="22" t="s">
        <v>45920</v>
      </c>
    </row>
    <row r="15366" customFormat="false" ht="15" hidden="false" customHeight="false" outlineLevel="0" collapsed="false">
      <c r="A15366" s="22" t="n">
        <v>15365</v>
      </c>
      <c r="B15366" s="22" t="s">
        <v>45921</v>
      </c>
      <c r="C15366" s="22" t="s">
        <v>115</v>
      </c>
      <c r="D15366" s="23" t="n">
        <v>113.85</v>
      </c>
      <c r="E15366" s="22" t="s">
        <v>53</v>
      </c>
      <c r="F15366" s="22" t="s">
        <v>80</v>
      </c>
      <c r="G15366" s="22" t="s">
        <v>44</v>
      </c>
      <c r="H15366" s="22" t="s">
        <v>47</v>
      </c>
      <c r="I15366" s="22" t="s">
        <v>59</v>
      </c>
      <c r="J15366" s="22" t="s">
        <v>31</v>
      </c>
      <c r="K15366" s="22" t="s">
        <v>32</v>
      </c>
      <c r="L15366" s="22" t="s">
        <v>45922</v>
      </c>
      <c r="M15366" s="22" t="s">
        <v>2323</v>
      </c>
      <c r="N15366" s="22" t="s">
        <v>45923</v>
      </c>
    </row>
    <row r="15367" customFormat="false" ht="15" hidden="false" customHeight="false" outlineLevel="0" collapsed="false">
      <c r="A15367" s="22" t="n">
        <v>15366</v>
      </c>
      <c r="B15367" s="22" t="s">
        <v>45924</v>
      </c>
      <c r="C15367" s="22" t="s">
        <v>115</v>
      </c>
      <c r="D15367" s="23" t="n">
        <v>85.68</v>
      </c>
      <c r="E15367" s="22" t="s">
        <v>53</v>
      </c>
      <c r="F15367" s="22" t="s">
        <v>80</v>
      </c>
      <c r="G15367" s="22" t="s">
        <v>44</v>
      </c>
      <c r="H15367" s="22" t="s">
        <v>47</v>
      </c>
      <c r="I15367" s="22" t="s">
        <v>59</v>
      </c>
      <c r="J15367" s="22" t="s">
        <v>31</v>
      </c>
      <c r="K15367" s="22" t="s">
        <v>32</v>
      </c>
      <c r="L15367" s="22" t="s">
        <v>45925</v>
      </c>
      <c r="M15367" s="22" t="s">
        <v>693</v>
      </c>
      <c r="N15367" s="22" t="s">
        <v>45926</v>
      </c>
    </row>
    <row r="15368" customFormat="false" ht="15" hidden="false" customHeight="false" outlineLevel="0" collapsed="false">
      <c r="A15368" s="22" t="n">
        <v>15367</v>
      </c>
      <c r="B15368" s="22" t="s">
        <v>45927</v>
      </c>
      <c r="C15368" s="22" t="s">
        <v>115</v>
      </c>
      <c r="D15368" s="23" t="n">
        <v>100</v>
      </c>
      <c r="E15368" s="22" t="s">
        <v>53</v>
      </c>
      <c r="F15368" s="22" t="s">
        <v>80</v>
      </c>
      <c r="G15368" s="22" t="s">
        <v>44</v>
      </c>
      <c r="H15368" s="22" t="s">
        <v>47</v>
      </c>
      <c r="I15368" s="22" t="s">
        <v>59</v>
      </c>
      <c r="J15368" s="22" t="s">
        <v>31</v>
      </c>
      <c r="K15368" s="22" t="s">
        <v>32</v>
      </c>
      <c r="L15368" s="22" t="s">
        <v>45928</v>
      </c>
      <c r="M15368" s="22" t="s">
        <v>267</v>
      </c>
      <c r="N15368" s="22" t="s">
        <v>45929</v>
      </c>
    </row>
    <row r="15369" customFormat="false" ht="15" hidden="false" customHeight="false" outlineLevel="0" collapsed="false">
      <c r="A15369" s="22" t="n">
        <v>15368</v>
      </c>
      <c r="B15369" s="22" t="s">
        <v>45930</v>
      </c>
      <c r="C15369" s="22" t="s">
        <v>115</v>
      </c>
      <c r="D15369" s="23" t="n">
        <v>85.68</v>
      </c>
      <c r="E15369" s="22" t="s">
        <v>53</v>
      </c>
      <c r="F15369" s="22" t="s">
        <v>80</v>
      </c>
      <c r="G15369" s="22" t="s">
        <v>44</v>
      </c>
      <c r="H15369" s="22" t="s">
        <v>47</v>
      </c>
      <c r="I15369" s="22" t="s">
        <v>59</v>
      </c>
      <c r="J15369" s="22" t="s">
        <v>31</v>
      </c>
      <c r="K15369" s="22" t="s">
        <v>32</v>
      </c>
      <c r="L15369" s="22" t="s">
        <v>45931</v>
      </c>
      <c r="M15369" s="22" t="s">
        <v>383</v>
      </c>
      <c r="N15369" s="22" t="s">
        <v>45932</v>
      </c>
    </row>
    <row r="15370" customFormat="false" ht="15" hidden="false" customHeight="false" outlineLevel="0" collapsed="false">
      <c r="A15370" s="22" t="n">
        <v>15369</v>
      </c>
      <c r="B15370" s="22" t="s">
        <v>45933</v>
      </c>
      <c r="C15370" s="22" t="s">
        <v>115</v>
      </c>
      <c r="D15370" s="23" t="n">
        <v>85.68</v>
      </c>
      <c r="E15370" s="22" t="s">
        <v>53</v>
      </c>
      <c r="F15370" s="22" t="s">
        <v>80</v>
      </c>
      <c r="G15370" s="22" t="s">
        <v>44</v>
      </c>
      <c r="H15370" s="22" t="s">
        <v>47</v>
      </c>
      <c r="I15370" s="22" t="s">
        <v>59</v>
      </c>
      <c r="J15370" s="22" t="s">
        <v>31</v>
      </c>
      <c r="K15370" s="22" t="s">
        <v>32</v>
      </c>
      <c r="L15370" s="22" t="s">
        <v>45934</v>
      </c>
      <c r="M15370" s="22" t="s">
        <v>267</v>
      </c>
      <c r="N15370" s="22" t="s">
        <v>45935</v>
      </c>
    </row>
    <row r="15371" customFormat="false" ht="15" hidden="false" customHeight="false" outlineLevel="0" collapsed="false">
      <c r="A15371" s="22" t="n">
        <v>15370</v>
      </c>
      <c r="B15371" s="22" t="s">
        <v>45936</v>
      </c>
      <c r="C15371" s="22" t="s">
        <v>115</v>
      </c>
      <c r="D15371" s="23" t="n">
        <v>113.85</v>
      </c>
      <c r="E15371" s="22" t="s">
        <v>54</v>
      </c>
      <c r="F15371" s="22" t="s">
        <v>80</v>
      </c>
      <c r="G15371" s="22" t="s">
        <v>44</v>
      </c>
      <c r="H15371" s="22" t="s">
        <v>47</v>
      </c>
      <c r="I15371" s="22" t="s">
        <v>60</v>
      </c>
      <c r="J15371" s="22" t="s">
        <v>31</v>
      </c>
      <c r="K15371" s="22" t="s">
        <v>32</v>
      </c>
      <c r="L15371" s="22" t="s">
        <v>45937</v>
      </c>
      <c r="M15371" s="22" t="s">
        <v>2323</v>
      </c>
      <c r="N15371" s="22" t="s">
        <v>45938</v>
      </c>
    </row>
    <row r="15372" customFormat="false" ht="15" hidden="false" customHeight="false" outlineLevel="0" collapsed="false">
      <c r="A15372" s="22" t="n">
        <v>15371</v>
      </c>
      <c r="B15372" s="22" t="s">
        <v>45939</v>
      </c>
      <c r="C15372" s="22" t="s">
        <v>115</v>
      </c>
      <c r="D15372" s="23" t="n">
        <v>85.68</v>
      </c>
      <c r="E15372" s="22" t="s">
        <v>53</v>
      </c>
      <c r="F15372" s="22" t="s">
        <v>80</v>
      </c>
      <c r="G15372" s="22" t="s">
        <v>44</v>
      </c>
      <c r="H15372" s="22" t="s">
        <v>47</v>
      </c>
      <c r="I15372" s="22" t="s">
        <v>59</v>
      </c>
      <c r="J15372" s="22" t="s">
        <v>31</v>
      </c>
      <c r="K15372" s="22" t="s">
        <v>32</v>
      </c>
      <c r="L15372" s="22" t="s">
        <v>45940</v>
      </c>
      <c r="M15372" s="22" t="s">
        <v>383</v>
      </c>
      <c r="N15372" s="22" t="s">
        <v>45941</v>
      </c>
    </row>
    <row r="15373" customFormat="false" ht="15" hidden="false" customHeight="false" outlineLevel="0" collapsed="false">
      <c r="A15373" s="22" t="n">
        <v>15372</v>
      </c>
      <c r="B15373" s="22" t="s">
        <v>45942</v>
      </c>
      <c r="C15373" s="22" t="s">
        <v>115</v>
      </c>
      <c r="D15373" s="23" t="n">
        <v>113.85</v>
      </c>
      <c r="E15373" s="22" t="s">
        <v>53</v>
      </c>
      <c r="F15373" s="22" t="s">
        <v>80</v>
      </c>
      <c r="G15373" s="22" t="s">
        <v>44</v>
      </c>
      <c r="H15373" s="22" t="s">
        <v>47</v>
      </c>
      <c r="I15373" s="22" t="s">
        <v>59</v>
      </c>
      <c r="J15373" s="22" t="s">
        <v>31</v>
      </c>
      <c r="K15373" s="22" t="s">
        <v>32</v>
      </c>
      <c r="L15373" s="22" t="s">
        <v>45943</v>
      </c>
      <c r="M15373" s="22" t="s">
        <v>2323</v>
      </c>
      <c r="N15373" s="22" t="s">
        <v>45944</v>
      </c>
    </row>
    <row r="15374" customFormat="false" ht="15" hidden="false" customHeight="false" outlineLevel="0" collapsed="false">
      <c r="A15374" s="22" t="n">
        <v>15373</v>
      </c>
      <c r="B15374" s="22" t="s">
        <v>45945</v>
      </c>
      <c r="C15374" s="22" t="s">
        <v>115</v>
      </c>
      <c r="D15374" s="23" t="n">
        <v>74.75</v>
      </c>
      <c r="E15374" s="22" t="s">
        <v>53</v>
      </c>
      <c r="F15374" s="22" t="s">
        <v>80</v>
      </c>
      <c r="G15374" s="22" t="s">
        <v>44</v>
      </c>
      <c r="H15374" s="22" t="s">
        <v>47</v>
      </c>
      <c r="I15374" s="22" t="s">
        <v>59</v>
      </c>
      <c r="J15374" s="22" t="s">
        <v>31</v>
      </c>
      <c r="K15374" s="22" t="s">
        <v>32</v>
      </c>
      <c r="L15374" s="22" t="s">
        <v>45946</v>
      </c>
      <c r="M15374" s="22" t="s">
        <v>539</v>
      </c>
      <c r="N15374" s="22" t="s">
        <v>45947</v>
      </c>
    </row>
    <row r="15375" customFormat="false" ht="15" hidden="false" customHeight="false" outlineLevel="0" collapsed="false">
      <c r="A15375" s="22" t="n">
        <v>15374</v>
      </c>
      <c r="B15375" s="22" t="s">
        <v>45948</v>
      </c>
      <c r="C15375" s="22" t="s">
        <v>115</v>
      </c>
      <c r="D15375" s="23" t="n">
        <v>74.75</v>
      </c>
      <c r="E15375" s="22" t="s">
        <v>53</v>
      </c>
      <c r="F15375" s="22" t="s">
        <v>80</v>
      </c>
      <c r="G15375" s="22" t="s">
        <v>44</v>
      </c>
      <c r="H15375" s="22" t="s">
        <v>47</v>
      </c>
      <c r="I15375" s="22" t="s">
        <v>59</v>
      </c>
      <c r="J15375" s="22" t="s">
        <v>31</v>
      </c>
      <c r="K15375" s="22" t="s">
        <v>32</v>
      </c>
      <c r="L15375" s="22" t="s">
        <v>45949</v>
      </c>
      <c r="M15375" s="22" t="s">
        <v>539</v>
      </c>
      <c r="N15375" s="22" t="s">
        <v>45950</v>
      </c>
    </row>
    <row r="15376" customFormat="false" ht="15" hidden="false" customHeight="false" outlineLevel="0" collapsed="false">
      <c r="A15376" s="22" t="n">
        <v>15375</v>
      </c>
      <c r="B15376" s="22" t="s">
        <v>45951</v>
      </c>
      <c r="C15376" s="22" t="s">
        <v>115</v>
      </c>
      <c r="D15376" s="23" t="n">
        <v>85.68</v>
      </c>
      <c r="E15376" s="22" t="s">
        <v>53</v>
      </c>
      <c r="F15376" s="22" t="s">
        <v>80</v>
      </c>
      <c r="G15376" s="22" t="s">
        <v>44</v>
      </c>
      <c r="H15376" s="22" t="s">
        <v>47</v>
      </c>
      <c r="I15376" s="22" t="s">
        <v>59</v>
      </c>
      <c r="J15376" s="22" t="s">
        <v>31</v>
      </c>
      <c r="K15376" s="22" t="s">
        <v>32</v>
      </c>
      <c r="L15376" s="22" t="s">
        <v>45952</v>
      </c>
      <c r="M15376" s="22" t="s">
        <v>383</v>
      </c>
      <c r="N15376" s="22" t="s">
        <v>45953</v>
      </c>
    </row>
    <row r="15377" customFormat="false" ht="15" hidden="false" customHeight="false" outlineLevel="0" collapsed="false">
      <c r="A15377" s="22" t="n">
        <v>15376</v>
      </c>
      <c r="B15377" s="22" t="s">
        <v>45954</v>
      </c>
      <c r="C15377" s="22" t="s">
        <v>115</v>
      </c>
      <c r="D15377" s="23" t="n">
        <v>85.68</v>
      </c>
      <c r="E15377" s="22" t="s">
        <v>53</v>
      </c>
      <c r="F15377" s="22" t="s">
        <v>80</v>
      </c>
      <c r="G15377" s="22" t="s">
        <v>44</v>
      </c>
      <c r="H15377" s="22" t="s">
        <v>47</v>
      </c>
      <c r="I15377" s="22" t="s">
        <v>59</v>
      </c>
      <c r="J15377" s="22" t="s">
        <v>31</v>
      </c>
      <c r="K15377" s="22" t="s">
        <v>32</v>
      </c>
      <c r="L15377" s="22" t="s">
        <v>45955</v>
      </c>
      <c r="M15377" s="22" t="s">
        <v>4016</v>
      </c>
      <c r="N15377" s="22" t="s">
        <v>45956</v>
      </c>
    </row>
    <row r="15378" customFormat="false" ht="15" hidden="false" customHeight="false" outlineLevel="0" collapsed="false">
      <c r="A15378" s="22" t="n">
        <v>15377</v>
      </c>
      <c r="B15378" s="22" t="s">
        <v>45957</v>
      </c>
      <c r="C15378" s="22" t="s">
        <v>115</v>
      </c>
      <c r="D15378" s="23" t="n">
        <v>85.68</v>
      </c>
      <c r="E15378" s="22" t="s">
        <v>54</v>
      </c>
      <c r="F15378" s="22" t="s">
        <v>80</v>
      </c>
      <c r="G15378" s="22" t="s">
        <v>44</v>
      </c>
      <c r="H15378" s="22" t="s">
        <v>47</v>
      </c>
      <c r="I15378" s="22" t="s">
        <v>60</v>
      </c>
      <c r="J15378" s="22" t="s">
        <v>31</v>
      </c>
      <c r="K15378" s="22" t="s">
        <v>32</v>
      </c>
      <c r="L15378" s="22" t="s">
        <v>45958</v>
      </c>
      <c r="M15378" s="22" t="s">
        <v>2139</v>
      </c>
      <c r="N15378" s="22" t="s">
        <v>45959</v>
      </c>
    </row>
    <row r="15379" customFormat="false" ht="15" hidden="false" customHeight="false" outlineLevel="0" collapsed="false">
      <c r="A15379" s="22" t="n">
        <v>15378</v>
      </c>
      <c r="B15379" s="22" t="s">
        <v>45960</v>
      </c>
      <c r="C15379" s="22" t="s">
        <v>115</v>
      </c>
      <c r="D15379" s="23" t="n">
        <v>85.68</v>
      </c>
      <c r="E15379" s="22" t="s">
        <v>53</v>
      </c>
      <c r="F15379" s="22" t="s">
        <v>80</v>
      </c>
      <c r="G15379" s="22" t="s">
        <v>44</v>
      </c>
      <c r="H15379" s="22" t="s">
        <v>47</v>
      </c>
      <c r="I15379" s="22" t="s">
        <v>59</v>
      </c>
      <c r="J15379" s="22" t="s">
        <v>31</v>
      </c>
      <c r="K15379" s="22" t="s">
        <v>32</v>
      </c>
      <c r="L15379" s="22" t="s">
        <v>45961</v>
      </c>
      <c r="M15379" s="22" t="s">
        <v>693</v>
      </c>
      <c r="N15379" s="22" t="s">
        <v>45962</v>
      </c>
    </row>
    <row r="15380" customFormat="false" ht="15" hidden="false" customHeight="false" outlineLevel="0" collapsed="false">
      <c r="A15380" s="22" t="n">
        <v>15379</v>
      </c>
      <c r="B15380" s="22" t="s">
        <v>45963</v>
      </c>
      <c r="C15380" s="22" t="s">
        <v>115</v>
      </c>
      <c r="D15380" s="23" t="n">
        <v>85.68</v>
      </c>
      <c r="E15380" s="22" t="s">
        <v>53</v>
      </c>
      <c r="F15380" s="22" t="s">
        <v>80</v>
      </c>
      <c r="G15380" s="22" t="s">
        <v>44</v>
      </c>
      <c r="H15380" s="22" t="s">
        <v>47</v>
      </c>
      <c r="I15380" s="22" t="s">
        <v>59</v>
      </c>
      <c r="J15380" s="22" t="s">
        <v>31</v>
      </c>
      <c r="K15380" s="22" t="s">
        <v>32</v>
      </c>
      <c r="L15380" s="22" t="s">
        <v>45964</v>
      </c>
      <c r="M15380" s="22" t="s">
        <v>4016</v>
      </c>
      <c r="N15380" s="22" t="s">
        <v>45965</v>
      </c>
    </row>
    <row r="15381" customFormat="false" ht="15" hidden="false" customHeight="false" outlineLevel="0" collapsed="false">
      <c r="A15381" s="22" t="n">
        <v>15380</v>
      </c>
      <c r="B15381" s="22" t="s">
        <v>45966</v>
      </c>
      <c r="C15381" s="22" t="s">
        <v>115</v>
      </c>
      <c r="D15381" s="23" t="n">
        <v>85.68</v>
      </c>
      <c r="E15381" s="22" t="s">
        <v>53</v>
      </c>
      <c r="F15381" s="22" t="s">
        <v>80</v>
      </c>
      <c r="G15381" s="22" t="s">
        <v>44</v>
      </c>
      <c r="H15381" s="22" t="s">
        <v>47</v>
      </c>
      <c r="I15381" s="22" t="s">
        <v>59</v>
      </c>
      <c r="J15381" s="22" t="s">
        <v>31</v>
      </c>
      <c r="K15381" s="22" t="s">
        <v>32</v>
      </c>
      <c r="L15381" s="22" t="s">
        <v>45967</v>
      </c>
      <c r="M15381" s="22" t="s">
        <v>4016</v>
      </c>
      <c r="N15381" s="22" t="s">
        <v>45968</v>
      </c>
    </row>
    <row r="15382" customFormat="false" ht="15" hidden="false" customHeight="false" outlineLevel="0" collapsed="false">
      <c r="A15382" s="22" t="n">
        <v>15381</v>
      </c>
      <c r="B15382" s="22" t="s">
        <v>45969</v>
      </c>
      <c r="C15382" s="22" t="s">
        <v>115</v>
      </c>
      <c r="D15382" s="23" t="n">
        <v>85.68</v>
      </c>
      <c r="E15382" s="22" t="s">
        <v>53</v>
      </c>
      <c r="F15382" s="22" t="s">
        <v>80</v>
      </c>
      <c r="G15382" s="22" t="s">
        <v>44</v>
      </c>
      <c r="H15382" s="22" t="s">
        <v>47</v>
      </c>
      <c r="I15382" s="22" t="s">
        <v>59</v>
      </c>
      <c r="J15382" s="22" t="s">
        <v>31</v>
      </c>
      <c r="K15382" s="22" t="s">
        <v>32</v>
      </c>
      <c r="L15382" s="22" t="s">
        <v>45970</v>
      </c>
      <c r="M15382" s="22" t="s">
        <v>693</v>
      </c>
      <c r="N15382" s="22" t="s">
        <v>45971</v>
      </c>
    </row>
    <row r="15383" customFormat="false" ht="15" hidden="false" customHeight="false" outlineLevel="0" collapsed="false">
      <c r="A15383" s="22" t="n">
        <v>15382</v>
      </c>
      <c r="B15383" s="22" t="s">
        <v>45972</v>
      </c>
      <c r="C15383" s="22" t="s">
        <v>115</v>
      </c>
      <c r="D15383" s="23" t="n">
        <v>85.68</v>
      </c>
      <c r="E15383" s="22" t="s">
        <v>53</v>
      </c>
      <c r="F15383" s="22" t="s">
        <v>80</v>
      </c>
      <c r="G15383" s="22" t="s">
        <v>44</v>
      </c>
      <c r="H15383" s="22" t="s">
        <v>47</v>
      </c>
      <c r="I15383" s="22" t="s">
        <v>59</v>
      </c>
      <c r="J15383" s="22" t="s">
        <v>31</v>
      </c>
      <c r="K15383" s="22" t="s">
        <v>32</v>
      </c>
      <c r="L15383" s="22" t="s">
        <v>45973</v>
      </c>
      <c r="M15383" s="22" t="s">
        <v>267</v>
      </c>
      <c r="N15383" s="22" t="s">
        <v>45974</v>
      </c>
    </row>
    <row r="15384" customFormat="false" ht="15" hidden="false" customHeight="false" outlineLevel="0" collapsed="false">
      <c r="A15384" s="22" t="n">
        <v>15383</v>
      </c>
      <c r="B15384" s="22" t="s">
        <v>45975</v>
      </c>
      <c r="C15384" s="22" t="s">
        <v>115</v>
      </c>
      <c r="D15384" s="23" t="n">
        <v>85.68</v>
      </c>
      <c r="E15384" s="22" t="s">
        <v>53</v>
      </c>
      <c r="F15384" s="22" t="s">
        <v>80</v>
      </c>
      <c r="G15384" s="22" t="s">
        <v>44</v>
      </c>
      <c r="H15384" s="22" t="s">
        <v>47</v>
      </c>
      <c r="I15384" s="22" t="s">
        <v>59</v>
      </c>
      <c r="J15384" s="22" t="s">
        <v>31</v>
      </c>
      <c r="K15384" s="22" t="s">
        <v>32</v>
      </c>
      <c r="L15384" s="22" t="s">
        <v>45976</v>
      </c>
      <c r="M15384" s="22" t="s">
        <v>866</v>
      </c>
      <c r="N15384" s="22" t="s">
        <v>45977</v>
      </c>
    </row>
    <row r="15385" customFormat="false" ht="15" hidden="false" customHeight="false" outlineLevel="0" collapsed="false">
      <c r="A15385" s="22" t="n">
        <v>15384</v>
      </c>
      <c r="B15385" s="22" t="s">
        <v>45978</v>
      </c>
      <c r="C15385" s="22" t="s">
        <v>115</v>
      </c>
      <c r="D15385" s="23" t="n">
        <v>50</v>
      </c>
      <c r="E15385" s="22" t="s">
        <v>53</v>
      </c>
      <c r="F15385" s="22" t="s">
        <v>80</v>
      </c>
      <c r="G15385" s="22" t="s">
        <v>44</v>
      </c>
      <c r="H15385" s="22" t="s">
        <v>47</v>
      </c>
      <c r="I15385" s="22" t="s">
        <v>59</v>
      </c>
      <c r="J15385" s="22" t="s">
        <v>31</v>
      </c>
      <c r="K15385" s="22" t="s">
        <v>32</v>
      </c>
      <c r="L15385" s="22" t="s">
        <v>45979</v>
      </c>
      <c r="M15385" s="22" t="s">
        <v>546</v>
      </c>
      <c r="N15385" s="22" t="s">
        <v>45980</v>
      </c>
    </row>
    <row r="15386" customFormat="false" ht="15" hidden="false" customHeight="false" outlineLevel="0" collapsed="false">
      <c r="A15386" s="22" t="n">
        <v>15385</v>
      </c>
      <c r="B15386" s="22" t="s">
        <v>45981</v>
      </c>
      <c r="C15386" s="22" t="s">
        <v>115</v>
      </c>
      <c r="D15386" s="23" t="n">
        <v>85.68</v>
      </c>
      <c r="E15386" s="22" t="s">
        <v>53</v>
      </c>
      <c r="F15386" s="22" t="s">
        <v>80</v>
      </c>
      <c r="G15386" s="22" t="s">
        <v>44</v>
      </c>
      <c r="H15386" s="22" t="s">
        <v>47</v>
      </c>
      <c r="I15386" s="22" t="s">
        <v>59</v>
      </c>
      <c r="J15386" s="22" t="s">
        <v>31</v>
      </c>
      <c r="K15386" s="22" t="s">
        <v>32</v>
      </c>
      <c r="L15386" s="22" t="s">
        <v>45982</v>
      </c>
      <c r="M15386" s="22" t="s">
        <v>693</v>
      </c>
      <c r="N15386" s="22" t="s">
        <v>45983</v>
      </c>
    </row>
    <row r="15387" customFormat="false" ht="15" hidden="false" customHeight="false" outlineLevel="0" collapsed="false">
      <c r="A15387" s="22" t="n">
        <v>15386</v>
      </c>
      <c r="B15387" s="22" t="s">
        <v>45984</v>
      </c>
      <c r="C15387" s="22" t="s">
        <v>115</v>
      </c>
      <c r="D15387" s="23" t="n">
        <v>85.68</v>
      </c>
      <c r="E15387" s="22" t="s">
        <v>53</v>
      </c>
      <c r="F15387" s="22" t="s">
        <v>80</v>
      </c>
      <c r="G15387" s="22" t="s">
        <v>44</v>
      </c>
      <c r="H15387" s="22" t="s">
        <v>47</v>
      </c>
      <c r="I15387" s="22" t="s">
        <v>59</v>
      </c>
      <c r="J15387" s="22" t="s">
        <v>31</v>
      </c>
      <c r="K15387" s="22" t="s">
        <v>32</v>
      </c>
      <c r="L15387" s="22" t="s">
        <v>45985</v>
      </c>
      <c r="M15387" s="22" t="s">
        <v>693</v>
      </c>
      <c r="N15387" s="22" t="s">
        <v>45986</v>
      </c>
    </row>
    <row r="15388" customFormat="false" ht="15" hidden="false" customHeight="false" outlineLevel="0" collapsed="false">
      <c r="A15388" s="22" t="n">
        <v>15387</v>
      </c>
      <c r="B15388" s="22" t="s">
        <v>45987</v>
      </c>
      <c r="C15388" s="22" t="s">
        <v>115</v>
      </c>
      <c r="D15388" s="23" t="n">
        <v>85.68</v>
      </c>
      <c r="E15388" s="22" t="s">
        <v>53</v>
      </c>
      <c r="F15388" s="22" t="s">
        <v>80</v>
      </c>
      <c r="G15388" s="22" t="s">
        <v>44</v>
      </c>
      <c r="H15388" s="22" t="s">
        <v>47</v>
      </c>
      <c r="I15388" s="22" t="s">
        <v>59</v>
      </c>
      <c r="J15388" s="22" t="s">
        <v>31</v>
      </c>
      <c r="K15388" s="22" t="s">
        <v>32</v>
      </c>
      <c r="L15388" s="22" t="s">
        <v>45988</v>
      </c>
      <c r="M15388" s="22" t="s">
        <v>267</v>
      </c>
      <c r="N15388" s="22" t="s">
        <v>45989</v>
      </c>
    </row>
    <row r="15389" customFormat="false" ht="15" hidden="false" customHeight="false" outlineLevel="0" collapsed="false">
      <c r="A15389" s="22" t="n">
        <v>15388</v>
      </c>
      <c r="B15389" s="22" t="s">
        <v>45990</v>
      </c>
      <c r="C15389" s="22" t="s">
        <v>115</v>
      </c>
      <c r="D15389" s="23" t="n">
        <v>100</v>
      </c>
      <c r="E15389" s="22" t="s">
        <v>53</v>
      </c>
      <c r="F15389" s="22" t="s">
        <v>80</v>
      </c>
      <c r="G15389" s="22" t="s">
        <v>44</v>
      </c>
      <c r="H15389" s="22" t="s">
        <v>47</v>
      </c>
      <c r="I15389" s="22" t="s">
        <v>59</v>
      </c>
      <c r="J15389" s="22" t="s">
        <v>31</v>
      </c>
      <c r="K15389" s="22" t="s">
        <v>32</v>
      </c>
      <c r="L15389" s="22" t="s">
        <v>45991</v>
      </c>
      <c r="M15389" s="22" t="s">
        <v>155</v>
      </c>
      <c r="N15389" s="22" t="s">
        <v>45992</v>
      </c>
    </row>
    <row r="15390" customFormat="false" ht="15" hidden="false" customHeight="false" outlineLevel="0" collapsed="false">
      <c r="A15390" s="22" t="n">
        <v>15389</v>
      </c>
      <c r="B15390" s="22" t="s">
        <v>45993</v>
      </c>
      <c r="C15390" s="22" t="s">
        <v>115</v>
      </c>
      <c r="D15390" s="23" t="n">
        <v>85.68</v>
      </c>
      <c r="E15390" s="22" t="s">
        <v>54</v>
      </c>
      <c r="F15390" s="22" t="s">
        <v>80</v>
      </c>
      <c r="G15390" s="22" t="s">
        <v>44</v>
      </c>
      <c r="H15390" s="22" t="s">
        <v>47</v>
      </c>
      <c r="I15390" s="22" t="s">
        <v>60</v>
      </c>
      <c r="J15390" s="22" t="s">
        <v>31</v>
      </c>
      <c r="K15390" s="22" t="s">
        <v>32</v>
      </c>
      <c r="L15390" s="22" t="s">
        <v>45994</v>
      </c>
      <c r="M15390" s="22" t="s">
        <v>2139</v>
      </c>
      <c r="N15390" s="22" t="s">
        <v>45995</v>
      </c>
    </row>
    <row r="15391" customFormat="false" ht="15" hidden="false" customHeight="false" outlineLevel="0" collapsed="false">
      <c r="A15391" s="22" t="n">
        <v>15390</v>
      </c>
      <c r="B15391" s="22" t="s">
        <v>45996</v>
      </c>
      <c r="C15391" s="22" t="s">
        <v>115</v>
      </c>
      <c r="D15391" s="23" t="n">
        <v>100</v>
      </c>
      <c r="E15391" s="22" t="s">
        <v>53</v>
      </c>
      <c r="F15391" s="22" t="s">
        <v>80</v>
      </c>
      <c r="G15391" s="22" t="s">
        <v>44</v>
      </c>
      <c r="H15391" s="22" t="s">
        <v>47</v>
      </c>
      <c r="I15391" s="22" t="s">
        <v>59</v>
      </c>
      <c r="J15391" s="22" t="s">
        <v>31</v>
      </c>
      <c r="K15391" s="22" t="s">
        <v>32</v>
      </c>
      <c r="L15391" s="22" t="s">
        <v>45997</v>
      </c>
      <c r="M15391" s="22" t="s">
        <v>155</v>
      </c>
      <c r="N15391" s="22" t="s">
        <v>45998</v>
      </c>
    </row>
    <row r="15392" customFormat="false" ht="15" hidden="false" customHeight="false" outlineLevel="0" collapsed="false">
      <c r="A15392" s="22" t="n">
        <v>15391</v>
      </c>
      <c r="B15392" s="22" t="s">
        <v>45999</v>
      </c>
      <c r="C15392" s="22" t="s">
        <v>115</v>
      </c>
      <c r="D15392" s="23" t="n">
        <v>85.68</v>
      </c>
      <c r="E15392" s="22" t="s">
        <v>53</v>
      </c>
      <c r="F15392" s="22" t="s">
        <v>80</v>
      </c>
      <c r="G15392" s="22" t="s">
        <v>44</v>
      </c>
      <c r="H15392" s="22" t="s">
        <v>47</v>
      </c>
      <c r="I15392" s="22" t="s">
        <v>59</v>
      </c>
      <c r="J15392" s="22" t="s">
        <v>31</v>
      </c>
      <c r="K15392" s="22" t="s">
        <v>32</v>
      </c>
      <c r="L15392" s="22" t="s">
        <v>46000</v>
      </c>
      <c r="M15392" s="22" t="s">
        <v>267</v>
      </c>
      <c r="N15392" s="22" t="s">
        <v>46001</v>
      </c>
    </row>
    <row r="15393" customFormat="false" ht="15" hidden="false" customHeight="false" outlineLevel="0" collapsed="false">
      <c r="A15393" s="22" t="n">
        <v>15392</v>
      </c>
      <c r="B15393" s="22" t="s">
        <v>46002</v>
      </c>
      <c r="C15393" s="22" t="s">
        <v>115</v>
      </c>
      <c r="D15393" s="23" t="n">
        <v>113.85</v>
      </c>
      <c r="E15393" s="22" t="s">
        <v>53</v>
      </c>
      <c r="F15393" s="22" t="s">
        <v>80</v>
      </c>
      <c r="G15393" s="22" t="s">
        <v>44</v>
      </c>
      <c r="H15393" s="22" t="s">
        <v>47</v>
      </c>
      <c r="I15393" s="22" t="s">
        <v>59</v>
      </c>
      <c r="J15393" s="22" t="s">
        <v>31</v>
      </c>
      <c r="K15393" s="22" t="s">
        <v>32</v>
      </c>
      <c r="L15393" s="22" t="s">
        <v>46003</v>
      </c>
      <c r="M15393" s="22" t="s">
        <v>155</v>
      </c>
      <c r="N15393" s="22" t="s">
        <v>46004</v>
      </c>
    </row>
    <row r="15394" customFormat="false" ht="15" hidden="false" customHeight="false" outlineLevel="0" collapsed="false">
      <c r="A15394" s="22" t="n">
        <v>15393</v>
      </c>
      <c r="B15394" s="22" t="s">
        <v>46005</v>
      </c>
      <c r="C15394" s="22" t="s">
        <v>115</v>
      </c>
      <c r="D15394" s="23" t="n">
        <v>100</v>
      </c>
      <c r="E15394" s="22" t="s">
        <v>54</v>
      </c>
      <c r="F15394" s="22" t="s">
        <v>80</v>
      </c>
      <c r="G15394" s="22" t="s">
        <v>44</v>
      </c>
      <c r="H15394" s="22" t="s">
        <v>47</v>
      </c>
      <c r="I15394" s="22" t="s">
        <v>59</v>
      </c>
      <c r="J15394" s="22" t="s">
        <v>31</v>
      </c>
      <c r="K15394" s="22" t="s">
        <v>32</v>
      </c>
      <c r="L15394" s="22" t="s">
        <v>46006</v>
      </c>
      <c r="M15394" s="22" t="s">
        <v>664</v>
      </c>
      <c r="N15394" s="22" t="s">
        <v>46007</v>
      </c>
    </row>
    <row r="15395" customFormat="false" ht="15" hidden="false" customHeight="false" outlineLevel="0" collapsed="false">
      <c r="A15395" s="22" t="n">
        <v>15394</v>
      </c>
      <c r="B15395" s="22" t="s">
        <v>46008</v>
      </c>
      <c r="C15395" s="22" t="s">
        <v>115</v>
      </c>
      <c r="D15395" s="23" t="n">
        <v>85.68</v>
      </c>
      <c r="E15395" s="22" t="s">
        <v>54</v>
      </c>
      <c r="F15395" s="22" t="s">
        <v>80</v>
      </c>
      <c r="G15395" s="22" t="s">
        <v>44</v>
      </c>
      <c r="H15395" s="22" t="s">
        <v>47</v>
      </c>
      <c r="I15395" s="22" t="s">
        <v>60</v>
      </c>
      <c r="J15395" s="22" t="s">
        <v>31</v>
      </c>
      <c r="K15395" s="22" t="s">
        <v>32</v>
      </c>
      <c r="L15395" s="22" t="s">
        <v>46009</v>
      </c>
      <c r="M15395" s="22" t="s">
        <v>2139</v>
      </c>
      <c r="N15395" s="22" t="s">
        <v>46010</v>
      </c>
    </row>
    <row r="15396" customFormat="false" ht="15" hidden="false" customHeight="false" outlineLevel="0" collapsed="false">
      <c r="A15396" s="22" t="n">
        <v>15395</v>
      </c>
      <c r="B15396" s="22" t="s">
        <v>46011</v>
      </c>
      <c r="C15396" s="22" t="s">
        <v>115</v>
      </c>
      <c r="D15396" s="23" t="n">
        <v>100</v>
      </c>
      <c r="E15396" s="22" t="s">
        <v>53</v>
      </c>
      <c r="F15396" s="22" t="s">
        <v>80</v>
      </c>
      <c r="G15396" s="22" t="s">
        <v>44</v>
      </c>
      <c r="H15396" s="22" t="s">
        <v>47</v>
      </c>
      <c r="I15396" s="22" t="s">
        <v>59</v>
      </c>
      <c r="J15396" s="22" t="s">
        <v>31</v>
      </c>
      <c r="K15396" s="22" t="s">
        <v>32</v>
      </c>
      <c r="L15396" s="22" t="s">
        <v>46012</v>
      </c>
      <c r="M15396" s="22" t="s">
        <v>267</v>
      </c>
      <c r="N15396" s="22" t="s">
        <v>46013</v>
      </c>
    </row>
    <row r="15397" customFormat="false" ht="15" hidden="false" customHeight="false" outlineLevel="0" collapsed="false">
      <c r="A15397" s="22" t="n">
        <v>15396</v>
      </c>
      <c r="B15397" s="22" t="s">
        <v>46014</v>
      </c>
      <c r="C15397" s="22" t="s">
        <v>115</v>
      </c>
      <c r="D15397" s="23" t="n">
        <v>85.68</v>
      </c>
      <c r="E15397" s="22" t="s">
        <v>55</v>
      </c>
      <c r="F15397" s="22" t="s">
        <v>80</v>
      </c>
      <c r="G15397" s="22" t="s">
        <v>44</v>
      </c>
      <c r="H15397" s="22" t="s">
        <v>47</v>
      </c>
      <c r="I15397" s="22" t="s">
        <v>59</v>
      </c>
      <c r="J15397" s="22" t="s">
        <v>31</v>
      </c>
      <c r="K15397" s="22" t="s">
        <v>32</v>
      </c>
      <c r="L15397" s="22" t="s">
        <v>46015</v>
      </c>
      <c r="M15397" s="22" t="s">
        <v>1995</v>
      </c>
      <c r="N15397" s="22" t="s">
        <v>46016</v>
      </c>
    </row>
    <row r="15398" customFormat="false" ht="15" hidden="false" customHeight="false" outlineLevel="0" collapsed="false">
      <c r="A15398" s="22" t="n">
        <v>15397</v>
      </c>
      <c r="B15398" s="22" t="s">
        <v>46017</v>
      </c>
      <c r="C15398" s="22" t="s">
        <v>115</v>
      </c>
      <c r="D15398" s="23" t="n">
        <v>85.68</v>
      </c>
      <c r="E15398" s="22" t="s">
        <v>53</v>
      </c>
      <c r="F15398" s="22" t="s">
        <v>80</v>
      </c>
      <c r="G15398" s="22" t="s">
        <v>44</v>
      </c>
      <c r="H15398" s="22" t="s">
        <v>47</v>
      </c>
      <c r="I15398" s="22" t="s">
        <v>61</v>
      </c>
      <c r="J15398" s="22" t="s">
        <v>31</v>
      </c>
      <c r="K15398" s="22" t="s">
        <v>32</v>
      </c>
      <c r="L15398" s="22" t="s">
        <v>46018</v>
      </c>
      <c r="M15398" s="22" t="s">
        <v>1070</v>
      </c>
      <c r="N15398" s="22" t="s">
        <v>46019</v>
      </c>
    </row>
    <row r="15399" customFormat="false" ht="15" hidden="false" customHeight="false" outlineLevel="0" collapsed="false">
      <c r="A15399" s="22" t="n">
        <v>15398</v>
      </c>
      <c r="B15399" s="22" t="s">
        <v>46020</v>
      </c>
      <c r="C15399" s="22" t="s">
        <v>115</v>
      </c>
      <c r="D15399" s="23" t="n">
        <v>85.68</v>
      </c>
      <c r="E15399" s="22" t="s">
        <v>53</v>
      </c>
      <c r="F15399" s="22" t="s">
        <v>80</v>
      </c>
      <c r="G15399" s="22" t="s">
        <v>44</v>
      </c>
      <c r="H15399" s="22" t="s">
        <v>47</v>
      </c>
      <c r="I15399" s="22" t="s">
        <v>59</v>
      </c>
      <c r="J15399" s="22" t="s">
        <v>31</v>
      </c>
      <c r="K15399" s="22" t="s">
        <v>32</v>
      </c>
      <c r="L15399" s="22" t="s">
        <v>46021</v>
      </c>
      <c r="M15399" s="22" t="s">
        <v>866</v>
      </c>
      <c r="N15399" s="22" t="s">
        <v>46022</v>
      </c>
    </row>
    <row r="15400" customFormat="false" ht="15" hidden="false" customHeight="false" outlineLevel="0" collapsed="false">
      <c r="A15400" s="22" t="n">
        <v>15399</v>
      </c>
      <c r="B15400" s="22" t="s">
        <v>46023</v>
      </c>
      <c r="C15400" s="22" t="s">
        <v>115</v>
      </c>
      <c r="D15400" s="23" t="n">
        <v>74.75</v>
      </c>
      <c r="E15400" s="22" t="s">
        <v>54</v>
      </c>
      <c r="F15400" s="22" t="s">
        <v>80</v>
      </c>
      <c r="G15400" s="22" t="s">
        <v>44</v>
      </c>
      <c r="H15400" s="22" t="s">
        <v>47</v>
      </c>
      <c r="I15400" s="22" t="s">
        <v>63</v>
      </c>
      <c r="J15400" s="22" t="s">
        <v>31</v>
      </c>
      <c r="K15400" s="22" t="s">
        <v>32</v>
      </c>
      <c r="L15400" s="22" t="s">
        <v>46024</v>
      </c>
      <c r="M15400" s="22"/>
      <c r="N15400" s="22" t="s">
        <v>46025</v>
      </c>
    </row>
    <row r="15401" customFormat="false" ht="15" hidden="false" customHeight="false" outlineLevel="0" collapsed="false">
      <c r="A15401" s="22" t="n">
        <v>15400</v>
      </c>
      <c r="B15401" s="22" t="s">
        <v>46026</v>
      </c>
      <c r="C15401" s="22" t="s">
        <v>115</v>
      </c>
      <c r="D15401" s="23" t="n">
        <v>100</v>
      </c>
      <c r="E15401" s="22" t="s">
        <v>54</v>
      </c>
      <c r="F15401" s="22" t="s">
        <v>80</v>
      </c>
      <c r="G15401" s="22" t="s">
        <v>44</v>
      </c>
      <c r="H15401" s="22" t="s">
        <v>47</v>
      </c>
      <c r="I15401" s="22" t="s">
        <v>59</v>
      </c>
      <c r="J15401" s="22" t="s">
        <v>31</v>
      </c>
      <c r="K15401" s="22" t="s">
        <v>32</v>
      </c>
      <c r="L15401" s="22" t="s">
        <v>46027</v>
      </c>
      <c r="M15401" s="22" t="s">
        <v>2139</v>
      </c>
      <c r="N15401" s="22" t="s">
        <v>46028</v>
      </c>
    </row>
    <row r="15402" customFormat="false" ht="15" hidden="false" customHeight="false" outlineLevel="0" collapsed="false">
      <c r="A15402" s="22" t="n">
        <v>15401</v>
      </c>
      <c r="B15402" s="22" t="s">
        <v>46029</v>
      </c>
      <c r="C15402" s="22" t="s">
        <v>115</v>
      </c>
      <c r="D15402" s="23" t="n">
        <v>20</v>
      </c>
      <c r="E15402" s="22" t="s">
        <v>53</v>
      </c>
      <c r="F15402" s="22" t="s">
        <v>80</v>
      </c>
      <c r="G15402" s="22" t="s">
        <v>44</v>
      </c>
      <c r="H15402" s="22" t="s">
        <v>47</v>
      </c>
      <c r="I15402" s="22" t="s">
        <v>59</v>
      </c>
      <c r="J15402" s="22" t="s">
        <v>31</v>
      </c>
      <c r="K15402" s="22" t="s">
        <v>32</v>
      </c>
      <c r="L15402" s="22" t="s">
        <v>46030</v>
      </c>
      <c r="M15402" s="22" t="s">
        <v>546</v>
      </c>
      <c r="N15402" s="22" t="s">
        <v>46031</v>
      </c>
    </row>
    <row r="15403" customFormat="false" ht="15" hidden="false" customHeight="false" outlineLevel="0" collapsed="false">
      <c r="A15403" s="22" t="n">
        <v>15402</v>
      </c>
      <c r="B15403" s="22" t="s">
        <v>46032</v>
      </c>
      <c r="C15403" s="22" t="s">
        <v>115</v>
      </c>
      <c r="D15403" s="23" t="n">
        <v>85.68</v>
      </c>
      <c r="E15403" s="22" t="s">
        <v>53</v>
      </c>
      <c r="F15403" s="22" t="s">
        <v>80</v>
      </c>
      <c r="G15403" s="22" t="s">
        <v>44</v>
      </c>
      <c r="H15403" s="22" t="s">
        <v>47</v>
      </c>
      <c r="I15403" s="22" t="s">
        <v>59</v>
      </c>
      <c r="J15403" s="22" t="s">
        <v>31</v>
      </c>
      <c r="K15403" s="22" t="s">
        <v>32</v>
      </c>
      <c r="L15403" s="22" t="s">
        <v>46033</v>
      </c>
      <c r="M15403" s="22" t="s">
        <v>693</v>
      </c>
      <c r="N15403" s="22" t="s">
        <v>46034</v>
      </c>
    </row>
    <row r="15404" customFormat="false" ht="15" hidden="false" customHeight="false" outlineLevel="0" collapsed="false">
      <c r="A15404" s="22" t="n">
        <v>15403</v>
      </c>
      <c r="B15404" s="22" t="s">
        <v>46035</v>
      </c>
      <c r="C15404" s="22" t="s">
        <v>115</v>
      </c>
      <c r="D15404" s="23" t="n">
        <v>85.68</v>
      </c>
      <c r="E15404" s="22" t="s">
        <v>53</v>
      </c>
      <c r="F15404" s="22" t="s">
        <v>80</v>
      </c>
      <c r="G15404" s="22" t="s">
        <v>44</v>
      </c>
      <c r="H15404" s="22" t="s">
        <v>47</v>
      </c>
      <c r="I15404" s="22" t="s">
        <v>59</v>
      </c>
      <c r="J15404" s="22" t="s">
        <v>31</v>
      </c>
      <c r="K15404" s="22" t="s">
        <v>32</v>
      </c>
      <c r="L15404" s="22" t="s">
        <v>46036</v>
      </c>
      <c r="M15404" s="22" t="s">
        <v>866</v>
      </c>
      <c r="N15404" s="22" t="s">
        <v>46037</v>
      </c>
    </row>
    <row r="15405" customFormat="false" ht="15" hidden="false" customHeight="false" outlineLevel="0" collapsed="false">
      <c r="A15405" s="22" t="n">
        <v>15404</v>
      </c>
      <c r="B15405" s="22" t="s">
        <v>46038</v>
      </c>
      <c r="C15405" s="22" t="s">
        <v>115</v>
      </c>
      <c r="D15405" s="23" t="n">
        <v>74.75</v>
      </c>
      <c r="E15405" s="22" t="s">
        <v>54</v>
      </c>
      <c r="F15405" s="22" t="s">
        <v>80</v>
      </c>
      <c r="G15405" s="22" t="s">
        <v>44</v>
      </c>
      <c r="H15405" s="22" t="s">
        <v>47</v>
      </c>
      <c r="I15405" s="22" t="s">
        <v>63</v>
      </c>
      <c r="J15405" s="22" t="s">
        <v>31</v>
      </c>
      <c r="K15405" s="22" t="s">
        <v>32</v>
      </c>
      <c r="L15405" s="22" t="s">
        <v>46039</v>
      </c>
      <c r="M15405" s="22"/>
      <c r="N15405" s="22" t="s">
        <v>46040</v>
      </c>
    </row>
    <row r="15406" customFormat="false" ht="15" hidden="false" customHeight="false" outlineLevel="0" collapsed="false">
      <c r="A15406" s="22" t="n">
        <v>15405</v>
      </c>
      <c r="B15406" s="22" t="s">
        <v>46041</v>
      </c>
      <c r="C15406" s="22" t="s">
        <v>115</v>
      </c>
      <c r="D15406" s="23" t="n">
        <v>85.68</v>
      </c>
      <c r="E15406" s="22" t="s">
        <v>53</v>
      </c>
      <c r="F15406" s="22" t="s">
        <v>80</v>
      </c>
      <c r="G15406" s="22" t="s">
        <v>44</v>
      </c>
      <c r="H15406" s="22" t="s">
        <v>47</v>
      </c>
      <c r="I15406" s="22" t="s">
        <v>59</v>
      </c>
      <c r="J15406" s="22" t="s">
        <v>31</v>
      </c>
      <c r="K15406" s="22" t="s">
        <v>32</v>
      </c>
      <c r="L15406" s="22" t="s">
        <v>46042</v>
      </c>
      <c r="M15406" s="22" t="s">
        <v>866</v>
      </c>
      <c r="N15406" s="22" t="s">
        <v>46043</v>
      </c>
    </row>
    <row r="15407" customFormat="false" ht="15" hidden="false" customHeight="false" outlineLevel="0" collapsed="false">
      <c r="A15407" s="22" t="n">
        <v>15406</v>
      </c>
      <c r="B15407" s="22" t="s">
        <v>46044</v>
      </c>
      <c r="C15407" s="22" t="s">
        <v>115</v>
      </c>
      <c r="D15407" s="23" t="n">
        <v>103.5</v>
      </c>
      <c r="E15407" s="22" t="s">
        <v>53</v>
      </c>
      <c r="F15407" s="22" t="s">
        <v>80</v>
      </c>
      <c r="G15407" s="22" t="s">
        <v>44</v>
      </c>
      <c r="H15407" s="22" t="s">
        <v>47</v>
      </c>
      <c r="I15407" s="22" t="s">
        <v>59</v>
      </c>
      <c r="J15407" s="22" t="s">
        <v>31</v>
      </c>
      <c r="K15407" s="22" t="s">
        <v>32</v>
      </c>
      <c r="L15407" s="22" t="s">
        <v>46045</v>
      </c>
      <c r="M15407" s="22" t="s">
        <v>866</v>
      </c>
      <c r="N15407" s="22" t="s">
        <v>46046</v>
      </c>
    </row>
    <row r="15408" customFormat="false" ht="15" hidden="false" customHeight="false" outlineLevel="0" collapsed="false">
      <c r="A15408" s="22" t="n">
        <v>15407</v>
      </c>
      <c r="B15408" s="22" t="s">
        <v>46047</v>
      </c>
      <c r="C15408" s="22" t="s">
        <v>115</v>
      </c>
      <c r="D15408" s="23" t="n">
        <v>103.5</v>
      </c>
      <c r="E15408" s="22" t="s">
        <v>53</v>
      </c>
      <c r="F15408" s="22" t="s">
        <v>80</v>
      </c>
      <c r="G15408" s="22" t="s">
        <v>44</v>
      </c>
      <c r="H15408" s="22" t="s">
        <v>47</v>
      </c>
      <c r="I15408" s="22" t="s">
        <v>59</v>
      </c>
      <c r="J15408" s="22" t="s">
        <v>31</v>
      </c>
      <c r="K15408" s="22" t="s">
        <v>32</v>
      </c>
      <c r="L15408" s="22" t="s">
        <v>46048</v>
      </c>
      <c r="M15408" s="22" t="s">
        <v>866</v>
      </c>
      <c r="N15408" s="22" t="s">
        <v>46049</v>
      </c>
    </row>
    <row r="15409" customFormat="false" ht="15" hidden="false" customHeight="false" outlineLevel="0" collapsed="false">
      <c r="A15409" s="22" t="n">
        <v>15408</v>
      </c>
      <c r="B15409" s="22" t="s">
        <v>46050</v>
      </c>
      <c r="C15409" s="22" t="s">
        <v>115</v>
      </c>
      <c r="D15409" s="23" t="n">
        <v>103.5</v>
      </c>
      <c r="E15409" s="22" t="s">
        <v>53</v>
      </c>
      <c r="F15409" s="22" t="s">
        <v>80</v>
      </c>
      <c r="G15409" s="22" t="s">
        <v>44</v>
      </c>
      <c r="H15409" s="22" t="s">
        <v>47</v>
      </c>
      <c r="I15409" s="22" t="s">
        <v>59</v>
      </c>
      <c r="J15409" s="22" t="s">
        <v>31</v>
      </c>
      <c r="K15409" s="22" t="s">
        <v>32</v>
      </c>
      <c r="L15409" s="22" t="s">
        <v>46051</v>
      </c>
      <c r="M15409" s="22" t="s">
        <v>866</v>
      </c>
      <c r="N15409" s="22" t="s">
        <v>46052</v>
      </c>
    </row>
    <row r="15410" customFormat="false" ht="15" hidden="false" customHeight="false" outlineLevel="0" collapsed="false">
      <c r="A15410" s="22" t="n">
        <v>15409</v>
      </c>
      <c r="B15410" s="22" t="s">
        <v>46053</v>
      </c>
      <c r="C15410" s="22" t="s">
        <v>115</v>
      </c>
      <c r="D15410" s="23" t="n">
        <v>100</v>
      </c>
      <c r="E15410" s="22" t="s">
        <v>53</v>
      </c>
      <c r="F15410" s="22" t="s">
        <v>80</v>
      </c>
      <c r="G15410" s="22" t="s">
        <v>44</v>
      </c>
      <c r="H15410" s="22" t="s">
        <v>47</v>
      </c>
      <c r="I15410" s="22" t="s">
        <v>59</v>
      </c>
      <c r="J15410" s="22" t="s">
        <v>31</v>
      </c>
      <c r="K15410" s="22" t="s">
        <v>32</v>
      </c>
      <c r="L15410" s="22" t="s">
        <v>46054</v>
      </c>
      <c r="M15410" s="22" t="s">
        <v>866</v>
      </c>
      <c r="N15410" s="22" t="s">
        <v>46055</v>
      </c>
    </row>
    <row r="15411" customFormat="false" ht="15" hidden="false" customHeight="false" outlineLevel="0" collapsed="false">
      <c r="A15411" s="22" t="n">
        <v>15410</v>
      </c>
      <c r="B15411" s="22" t="s">
        <v>46056</v>
      </c>
      <c r="C15411" s="22" t="s">
        <v>115</v>
      </c>
      <c r="D15411" s="23" t="n">
        <v>84.47</v>
      </c>
      <c r="E15411" s="22" t="s">
        <v>53</v>
      </c>
      <c r="F15411" s="22" t="s">
        <v>80</v>
      </c>
      <c r="G15411" s="22" t="s">
        <v>44</v>
      </c>
      <c r="H15411" s="22" t="s">
        <v>47</v>
      </c>
      <c r="I15411" s="22" t="s">
        <v>61</v>
      </c>
      <c r="J15411" s="22" t="s">
        <v>31</v>
      </c>
      <c r="K15411" s="22" t="s">
        <v>32</v>
      </c>
      <c r="L15411" s="22" t="s">
        <v>46057</v>
      </c>
      <c r="M15411" s="22" t="s">
        <v>628</v>
      </c>
      <c r="N15411" s="22" t="s">
        <v>46058</v>
      </c>
    </row>
    <row r="15412" customFormat="false" ht="15" hidden="false" customHeight="false" outlineLevel="0" collapsed="false">
      <c r="A15412" s="22" t="n">
        <v>15411</v>
      </c>
      <c r="B15412" s="22" t="s">
        <v>46059</v>
      </c>
      <c r="C15412" s="22" t="s">
        <v>115</v>
      </c>
      <c r="D15412" s="23" t="n">
        <v>57.5</v>
      </c>
      <c r="E15412" s="22" t="s">
        <v>53</v>
      </c>
      <c r="F15412" s="22" t="s">
        <v>80</v>
      </c>
      <c r="G15412" s="22" t="s">
        <v>44</v>
      </c>
      <c r="H15412" s="22" t="s">
        <v>47</v>
      </c>
      <c r="I15412" s="22" t="s">
        <v>59</v>
      </c>
      <c r="J15412" s="22" t="s">
        <v>31</v>
      </c>
      <c r="K15412" s="22" t="s">
        <v>32</v>
      </c>
      <c r="L15412" s="22" t="s">
        <v>46060</v>
      </c>
      <c r="M15412" s="22" t="s">
        <v>1143</v>
      </c>
      <c r="N15412" s="22" t="s">
        <v>46061</v>
      </c>
    </row>
    <row r="15413" customFormat="false" ht="15" hidden="false" customHeight="false" outlineLevel="0" collapsed="false">
      <c r="A15413" s="22" t="n">
        <v>15412</v>
      </c>
      <c r="B15413" s="22" t="s">
        <v>46062</v>
      </c>
      <c r="C15413" s="22" t="s">
        <v>115</v>
      </c>
      <c r="D15413" s="23" t="n">
        <v>84.47</v>
      </c>
      <c r="E15413" s="22" t="s">
        <v>53</v>
      </c>
      <c r="F15413" s="22" t="s">
        <v>80</v>
      </c>
      <c r="G15413" s="22" t="s">
        <v>44</v>
      </c>
      <c r="H15413" s="22" t="s">
        <v>47</v>
      </c>
      <c r="I15413" s="22" t="s">
        <v>61</v>
      </c>
      <c r="J15413" s="22" t="s">
        <v>31</v>
      </c>
      <c r="K15413" s="22" t="s">
        <v>32</v>
      </c>
      <c r="L15413" s="22" t="s">
        <v>46063</v>
      </c>
      <c r="M15413" s="22" t="s">
        <v>628</v>
      </c>
      <c r="N15413" s="22" t="s">
        <v>46064</v>
      </c>
    </row>
    <row r="15414" customFormat="false" ht="15" hidden="false" customHeight="false" outlineLevel="0" collapsed="false">
      <c r="A15414" s="22" t="n">
        <v>15413</v>
      </c>
      <c r="B15414" s="22" t="s">
        <v>46065</v>
      </c>
      <c r="C15414" s="22" t="s">
        <v>115</v>
      </c>
      <c r="D15414" s="23" t="n">
        <v>57.5</v>
      </c>
      <c r="E15414" s="22" t="s">
        <v>53</v>
      </c>
      <c r="F15414" s="22" t="s">
        <v>80</v>
      </c>
      <c r="G15414" s="22" t="s">
        <v>44</v>
      </c>
      <c r="H15414" s="22" t="s">
        <v>47</v>
      </c>
      <c r="I15414" s="22" t="s">
        <v>59</v>
      </c>
      <c r="J15414" s="22" t="s">
        <v>31</v>
      </c>
      <c r="K15414" s="22" t="s">
        <v>32</v>
      </c>
      <c r="L15414" s="22" t="s">
        <v>46066</v>
      </c>
      <c r="M15414" s="22" t="s">
        <v>1143</v>
      </c>
      <c r="N15414" s="22" t="s">
        <v>46067</v>
      </c>
    </row>
    <row r="15415" customFormat="false" ht="15" hidden="false" customHeight="false" outlineLevel="0" collapsed="false">
      <c r="A15415" s="22" t="n">
        <v>15414</v>
      </c>
      <c r="B15415" s="22" t="s">
        <v>46068</v>
      </c>
      <c r="C15415" s="22" t="s">
        <v>115</v>
      </c>
      <c r="D15415" s="23" t="n">
        <v>57.5</v>
      </c>
      <c r="E15415" s="22" t="s">
        <v>53</v>
      </c>
      <c r="F15415" s="22" t="s">
        <v>80</v>
      </c>
      <c r="G15415" s="22" t="s">
        <v>44</v>
      </c>
      <c r="H15415" s="22" t="s">
        <v>47</v>
      </c>
      <c r="I15415" s="22" t="s">
        <v>59</v>
      </c>
      <c r="J15415" s="22" t="s">
        <v>31</v>
      </c>
      <c r="K15415" s="22" t="s">
        <v>32</v>
      </c>
      <c r="L15415" s="22" t="s">
        <v>46069</v>
      </c>
      <c r="M15415" s="22" t="s">
        <v>1143</v>
      </c>
      <c r="N15415" s="22" t="s">
        <v>46070</v>
      </c>
    </row>
    <row r="15416" customFormat="false" ht="15" hidden="false" customHeight="false" outlineLevel="0" collapsed="false">
      <c r="A15416" s="22" t="n">
        <v>15415</v>
      </c>
      <c r="B15416" s="22" t="s">
        <v>46071</v>
      </c>
      <c r="C15416" s="22" t="s">
        <v>115</v>
      </c>
      <c r="D15416" s="23" t="n">
        <v>85.68</v>
      </c>
      <c r="E15416" s="22" t="s">
        <v>53</v>
      </c>
      <c r="F15416" s="22" t="s">
        <v>80</v>
      </c>
      <c r="G15416" s="22" t="s">
        <v>44</v>
      </c>
      <c r="H15416" s="22" t="s">
        <v>47</v>
      </c>
      <c r="I15416" s="22" t="s">
        <v>59</v>
      </c>
      <c r="J15416" s="22" t="s">
        <v>31</v>
      </c>
      <c r="K15416" s="22" t="s">
        <v>32</v>
      </c>
      <c r="L15416" s="22" t="s">
        <v>46072</v>
      </c>
      <c r="M15416" s="22" t="s">
        <v>866</v>
      </c>
      <c r="N15416" s="22" t="s">
        <v>46073</v>
      </c>
    </row>
    <row r="15417" customFormat="false" ht="15" hidden="false" customHeight="false" outlineLevel="0" collapsed="false">
      <c r="A15417" s="22" t="n">
        <v>15416</v>
      </c>
      <c r="B15417" s="22" t="s">
        <v>46074</v>
      </c>
      <c r="C15417" s="22" t="s">
        <v>115</v>
      </c>
      <c r="D15417" s="23" t="n">
        <v>85.68</v>
      </c>
      <c r="E15417" s="22" t="s">
        <v>53</v>
      </c>
      <c r="F15417" s="22" t="s">
        <v>80</v>
      </c>
      <c r="G15417" s="22" t="s">
        <v>44</v>
      </c>
      <c r="H15417" s="22" t="s">
        <v>47</v>
      </c>
      <c r="I15417" s="22" t="s">
        <v>61</v>
      </c>
      <c r="J15417" s="22" t="s">
        <v>31</v>
      </c>
      <c r="K15417" s="22" t="s">
        <v>32</v>
      </c>
      <c r="L15417" s="22" t="s">
        <v>46075</v>
      </c>
      <c r="M15417" s="22" t="s">
        <v>1070</v>
      </c>
      <c r="N15417" s="22" t="s">
        <v>46076</v>
      </c>
    </row>
    <row r="15418" customFormat="false" ht="15" hidden="false" customHeight="false" outlineLevel="0" collapsed="false">
      <c r="A15418" s="22" t="n">
        <v>15417</v>
      </c>
      <c r="B15418" s="22" t="s">
        <v>46077</v>
      </c>
      <c r="C15418" s="22" t="s">
        <v>115</v>
      </c>
      <c r="D15418" s="23" t="n">
        <v>85.68</v>
      </c>
      <c r="E15418" s="22" t="s">
        <v>53</v>
      </c>
      <c r="F15418" s="22" t="s">
        <v>80</v>
      </c>
      <c r="G15418" s="22" t="s">
        <v>44</v>
      </c>
      <c r="H15418" s="22" t="s">
        <v>47</v>
      </c>
      <c r="I15418" s="22" t="s">
        <v>59</v>
      </c>
      <c r="J15418" s="22" t="s">
        <v>31</v>
      </c>
      <c r="K15418" s="22" t="s">
        <v>32</v>
      </c>
      <c r="L15418" s="22" t="s">
        <v>46078</v>
      </c>
      <c r="M15418" s="22" t="s">
        <v>581</v>
      </c>
      <c r="N15418" s="22" t="s">
        <v>46079</v>
      </c>
    </row>
    <row r="15419" customFormat="false" ht="15" hidden="false" customHeight="false" outlineLevel="0" collapsed="false">
      <c r="A15419" s="22" t="n">
        <v>15418</v>
      </c>
      <c r="B15419" s="22" t="s">
        <v>46080</v>
      </c>
      <c r="C15419" s="22" t="s">
        <v>115</v>
      </c>
      <c r="D15419" s="23" t="n">
        <v>85.68</v>
      </c>
      <c r="E15419" s="22" t="s">
        <v>54</v>
      </c>
      <c r="F15419" s="22" t="s">
        <v>80</v>
      </c>
      <c r="G15419" s="22" t="s">
        <v>44</v>
      </c>
      <c r="H15419" s="22" t="s">
        <v>47</v>
      </c>
      <c r="I15419" s="22" t="s">
        <v>60</v>
      </c>
      <c r="J15419" s="22" t="s">
        <v>31</v>
      </c>
      <c r="K15419" s="22" t="s">
        <v>32</v>
      </c>
      <c r="L15419" s="22" t="s">
        <v>46081</v>
      </c>
      <c r="M15419" s="22" t="s">
        <v>2894</v>
      </c>
      <c r="N15419" s="22" t="s">
        <v>46082</v>
      </c>
    </row>
    <row r="15420" customFormat="false" ht="15" hidden="false" customHeight="false" outlineLevel="0" collapsed="false">
      <c r="A15420" s="22" t="n">
        <v>15419</v>
      </c>
      <c r="B15420" s="22" t="s">
        <v>46083</v>
      </c>
      <c r="C15420" s="22" t="s">
        <v>115</v>
      </c>
      <c r="D15420" s="23" t="n">
        <v>20</v>
      </c>
      <c r="E15420" s="22" t="s">
        <v>53</v>
      </c>
      <c r="F15420" s="22" t="s">
        <v>80</v>
      </c>
      <c r="G15420" s="22" t="s">
        <v>44</v>
      </c>
      <c r="H15420" s="22" t="s">
        <v>47</v>
      </c>
      <c r="I15420" s="22" t="s">
        <v>59</v>
      </c>
      <c r="J15420" s="22" t="s">
        <v>31</v>
      </c>
      <c r="K15420" s="22" t="s">
        <v>32</v>
      </c>
      <c r="L15420" s="22" t="s">
        <v>46084</v>
      </c>
      <c r="M15420" s="22" t="s">
        <v>253</v>
      </c>
      <c r="N15420" s="22" t="s">
        <v>46085</v>
      </c>
    </row>
    <row r="15421" customFormat="false" ht="15" hidden="false" customHeight="false" outlineLevel="0" collapsed="false">
      <c r="A15421" s="22" t="n">
        <v>15420</v>
      </c>
      <c r="B15421" s="22" t="s">
        <v>46086</v>
      </c>
      <c r="C15421" s="22" t="s">
        <v>115</v>
      </c>
      <c r="D15421" s="23" t="n">
        <v>102.35</v>
      </c>
      <c r="E15421" s="22" t="s">
        <v>55</v>
      </c>
      <c r="F15421" s="22" t="s">
        <v>80</v>
      </c>
      <c r="G15421" s="22" t="s">
        <v>44</v>
      </c>
      <c r="H15421" s="22" t="s">
        <v>47</v>
      </c>
      <c r="I15421" s="22" t="s">
        <v>59</v>
      </c>
      <c r="J15421" s="22" t="s">
        <v>31</v>
      </c>
      <c r="K15421" s="22" t="s">
        <v>32</v>
      </c>
      <c r="L15421" s="22" t="s">
        <v>46087</v>
      </c>
      <c r="M15421" s="22" t="s">
        <v>877</v>
      </c>
      <c r="N15421" s="22" t="s">
        <v>46088</v>
      </c>
    </row>
    <row r="15422" customFormat="false" ht="15" hidden="false" customHeight="false" outlineLevel="0" collapsed="false">
      <c r="A15422" s="22" t="n">
        <v>15421</v>
      </c>
      <c r="B15422" s="22" t="s">
        <v>46089</v>
      </c>
      <c r="C15422" s="22" t="s">
        <v>115</v>
      </c>
      <c r="D15422" s="23" t="n">
        <v>20</v>
      </c>
      <c r="E15422" s="22" t="s">
        <v>53</v>
      </c>
      <c r="F15422" s="22" t="s">
        <v>80</v>
      </c>
      <c r="G15422" s="22" t="s">
        <v>44</v>
      </c>
      <c r="H15422" s="22" t="s">
        <v>47</v>
      </c>
      <c r="I15422" s="22" t="s">
        <v>59</v>
      </c>
      <c r="J15422" s="22" t="s">
        <v>31</v>
      </c>
      <c r="K15422" s="22" t="s">
        <v>32</v>
      </c>
      <c r="L15422" s="22" t="s">
        <v>46090</v>
      </c>
      <c r="M15422" s="22" t="s">
        <v>253</v>
      </c>
      <c r="N15422" s="22" t="s">
        <v>46091</v>
      </c>
    </row>
    <row r="15423" customFormat="false" ht="15" hidden="false" customHeight="false" outlineLevel="0" collapsed="false">
      <c r="A15423" s="22" t="n">
        <v>15422</v>
      </c>
      <c r="B15423" s="22" t="s">
        <v>46092</v>
      </c>
      <c r="C15423" s="22" t="s">
        <v>115</v>
      </c>
      <c r="D15423" s="23" t="n">
        <v>85.68</v>
      </c>
      <c r="E15423" s="22" t="s">
        <v>53</v>
      </c>
      <c r="F15423" s="22" t="s">
        <v>80</v>
      </c>
      <c r="G15423" s="22" t="s">
        <v>44</v>
      </c>
      <c r="H15423" s="22" t="s">
        <v>47</v>
      </c>
      <c r="I15423" s="22" t="s">
        <v>59</v>
      </c>
      <c r="J15423" s="22" t="s">
        <v>31</v>
      </c>
      <c r="K15423" s="22" t="s">
        <v>32</v>
      </c>
      <c r="L15423" s="22" t="s">
        <v>46093</v>
      </c>
      <c r="M15423" s="22" t="s">
        <v>693</v>
      </c>
      <c r="N15423" s="22" t="s">
        <v>46094</v>
      </c>
    </row>
    <row r="15424" customFormat="false" ht="15" hidden="false" customHeight="false" outlineLevel="0" collapsed="false">
      <c r="A15424" s="22" t="n">
        <v>15423</v>
      </c>
      <c r="B15424" s="22" t="s">
        <v>46095</v>
      </c>
      <c r="C15424" s="22" t="s">
        <v>115</v>
      </c>
      <c r="D15424" s="23" t="n">
        <v>85.68</v>
      </c>
      <c r="E15424" s="22" t="s">
        <v>54</v>
      </c>
      <c r="F15424" s="22" t="s">
        <v>80</v>
      </c>
      <c r="G15424" s="22" t="s">
        <v>44</v>
      </c>
      <c r="H15424" s="22" t="s">
        <v>47</v>
      </c>
      <c r="I15424" s="22" t="s">
        <v>60</v>
      </c>
      <c r="J15424" s="22" t="s">
        <v>31</v>
      </c>
      <c r="K15424" s="22" t="s">
        <v>32</v>
      </c>
      <c r="L15424" s="22" t="s">
        <v>46096</v>
      </c>
      <c r="M15424" s="22" t="s">
        <v>1608</v>
      </c>
      <c r="N15424" s="22" t="s">
        <v>46097</v>
      </c>
    </row>
    <row r="15425" customFormat="false" ht="15" hidden="false" customHeight="false" outlineLevel="0" collapsed="false">
      <c r="A15425" s="22" t="n">
        <v>15424</v>
      </c>
      <c r="B15425" s="22" t="s">
        <v>46098</v>
      </c>
      <c r="C15425" s="22" t="s">
        <v>115</v>
      </c>
      <c r="D15425" s="23" t="n">
        <v>85.68</v>
      </c>
      <c r="E15425" s="22" t="s">
        <v>53</v>
      </c>
      <c r="F15425" s="22" t="s">
        <v>80</v>
      </c>
      <c r="G15425" s="22" t="s">
        <v>44</v>
      </c>
      <c r="H15425" s="22" t="s">
        <v>47</v>
      </c>
      <c r="I15425" s="22" t="s">
        <v>59</v>
      </c>
      <c r="J15425" s="22" t="s">
        <v>31</v>
      </c>
      <c r="K15425" s="22" t="s">
        <v>32</v>
      </c>
      <c r="L15425" s="22" t="s">
        <v>46099</v>
      </c>
      <c r="M15425" s="22" t="s">
        <v>693</v>
      </c>
      <c r="N15425" s="22" t="s">
        <v>46100</v>
      </c>
    </row>
    <row r="15426" customFormat="false" ht="15" hidden="false" customHeight="false" outlineLevel="0" collapsed="false">
      <c r="A15426" s="22" t="n">
        <v>15425</v>
      </c>
      <c r="B15426" s="22" t="s">
        <v>46101</v>
      </c>
      <c r="C15426" s="22" t="s">
        <v>115</v>
      </c>
      <c r="D15426" s="23" t="n">
        <v>126.82</v>
      </c>
      <c r="E15426" s="22" t="s">
        <v>54</v>
      </c>
      <c r="F15426" s="22" t="s">
        <v>80</v>
      </c>
      <c r="G15426" s="22" t="s">
        <v>44</v>
      </c>
      <c r="H15426" s="22" t="s">
        <v>47</v>
      </c>
      <c r="I15426" s="22" t="s">
        <v>62</v>
      </c>
      <c r="J15426" s="22" t="s">
        <v>31</v>
      </c>
      <c r="K15426" s="22" t="s">
        <v>32</v>
      </c>
      <c r="L15426" s="22" t="s">
        <v>46102</v>
      </c>
      <c r="M15426" s="22" t="s">
        <v>2368</v>
      </c>
      <c r="N15426" s="22" t="s">
        <v>46103</v>
      </c>
    </row>
    <row r="15427" customFormat="false" ht="15" hidden="false" customHeight="false" outlineLevel="0" collapsed="false">
      <c r="A15427" s="22" t="n">
        <v>15426</v>
      </c>
      <c r="B15427" s="22" t="s">
        <v>46101</v>
      </c>
      <c r="C15427" s="22" t="s">
        <v>115</v>
      </c>
      <c r="D15427" s="23" t="n">
        <v>85.68</v>
      </c>
      <c r="E15427" s="22" t="s">
        <v>53</v>
      </c>
      <c r="F15427" s="22" t="s">
        <v>80</v>
      </c>
      <c r="G15427" s="22" t="s">
        <v>44</v>
      </c>
      <c r="H15427" s="22" t="s">
        <v>47</v>
      </c>
      <c r="I15427" s="22" t="s">
        <v>59</v>
      </c>
      <c r="J15427" s="22" t="s">
        <v>31</v>
      </c>
      <c r="K15427" s="22" t="s">
        <v>32</v>
      </c>
      <c r="L15427" s="22" t="s">
        <v>46104</v>
      </c>
      <c r="M15427" s="22" t="s">
        <v>693</v>
      </c>
      <c r="N15427" s="22" t="s">
        <v>46105</v>
      </c>
    </row>
    <row r="15428" customFormat="false" ht="15" hidden="false" customHeight="false" outlineLevel="0" collapsed="false">
      <c r="A15428" s="22" t="n">
        <v>15427</v>
      </c>
      <c r="B15428" s="22" t="s">
        <v>46106</v>
      </c>
      <c r="C15428" s="22" t="s">
        <v>115</v>
      </c>
      <c r="D15428" s="23" t="n">
        <v>85.68</v>
      </c>
      <c r="E15428" s="22" t="s">
        <v>54</v>
      </c>
      <c r="F15428" s="22" t="s">
        <v>80</v>
      </c>
      <c r="G15428" s="22" t="s">
        <v>44</v>
      </c>
      <c r="H15428" s="22" t="s">
        <v>47</v>
      </c>
      <c r="I15428" s="22" t="s">
        <v>60</v>
      </c>
      <c r="J15428" s="22" t="s">
        <v>31</v>
      </c>
      <c r="K15428" s="22" t="s">
        <v>32</v>
      </c>
      <c r="L15428" s="22" t="s">
        <v>46107</v>
      </c>
      <c r="M15428" s="22" t="s">
        <v>2894</v>
      </c>
      <c r="N15428" s="22" t="s">
        <v>46108</v>
      </c>
    </row>
    <row r="15429" customFormat="false" ht="15" hidden="false" customHeight="false" outlineLevel="0" collapsed="false">
      <c r="A15429" s="22" t="n">
        <v>15428</v>
      </c>
      <c r="B15429" s="22" t="s">
        <v>46109</v>
      </c>
      <c r="C15429" s="22" t="s">
        <v>115</v>
      </c>
      <c r="D15429" s="23" t="n">
        <v>126.82</v>
      </c>
      <c r="E15429" s="22" t="s">
        <v>54</v>
      </c>
      <c r="F15429" s="22" t="s">
        <v>80</v>
      </c>
      <c r="G15429" s="22" t="s">
        <v>44</v>
      </c>
      <c r="H15429" s="22" t="s">
        <v>47</v>
      </c>
      <c r="I15429" s="22" t="s">
        <v>62</v>
      </c>
      <c r="J15429" s="22" t="s">
        <v>31</v>
      </c>
      <c r="K15429" s="22" t="s">
        <v>32</v>
      </c>
      <c r="L15429" s="22" t="s">
        <v>46110</v>
      </c>
      <c r="M15429" s="22" t="s">
        <v>2368</v>
      </c>
      <c r="N15429" s="22" t="s">
        <v>46111</v>
      </c>
    </row>
    <row r="15430" customFormat="false" ht="15" hidden="false" customHeight="false" outlineLevel="0" collapsed="false">
      <c r="A15430" s="22" t="n">
        <v>15429</v>
      </c>
      <c r="B15430" s="22" t="s">
        <v>46112</v>
      </c>
      <c r="C15430" s="22" t="s">
        <v>115</v>
      </c>
      <c r="D15430" s="23" t="n">
        <v>65.47</v>
      </c>
      <c r="E15430" s="22" t="s">
        <v>53</v>
      </c>
      <c r="F15430" s="22" t="s">
        <v>80</v>
      </c>
      <c r="G15430" s="22" t="s">
        <v>44</v>
      </c>
      <c r="H15430" s="22" t="s">
        <v>47</v>
      </c>
      <c r="I15430" s="22" t="s">
        <v>59</v>
      </c>
      <c r="J15430" s="22" t="s">
        <v>31</v>
      </c>
      <c r="K15430" s="22" t="s">
        <v>32</v>
      </c>
      <c r="L15430" s="22" t="s">
        <v>46113</v>
      </c>
      <c r="M15430" s="22" t="s">
        <v>366</v>
      </c>
      <c r="N15430" s="22" t="s">
        <v>46114</v>
      </c>
    </row>
    <row r="15431" customFormat="false" ht="15" hidden="false" customHeight="false" outlineLevel="0" collapsed="false">
      <c r="A15431" s="22" t="n">
        <v>15430</v>
      </c>
      <c r="B15431" s="22" t="s">
        <v>46115</v>
      </c>
      <c r="C15431" s="22" t="s">
        <v>115</v>
      </c>
      <c r="D15431" s="23" t="n">
        <v>126.82</v>
      </c>
      <c r="E15431" s="22" t="s">
        <v>54</v>
      </c>
      <c r="F15431" s="22" t="s">
        <v>80</v>
      </c>
      <c r="G15431" s="22" t="s">
        <v>44</v>
      </c>
      <c r="H15431" s="22" t="s">
        <v>47</v>
      </c>
      <c r="I15431" s="22" t="s">
        <v>62</v>
      </c>
      <c r="J15431" s="22" t="s">
        <v>31</v>
      </c>
      <c r="K15431" s="22" t="s">
        <v>32</v>
      </c>
      <c r="L15431" s="22" t="s">
        <v>46116</v>
      </c>
      <c r="M15431" s="22" t="s">
        <v>2368</v>
      </c>
      <c r="N15431" s="22" t="s">
        <v>46117</v>
      </c>
    </row>
    <row r="15432" customFormat="false" ht="15" hidden="false" customHeight="false" outlineLevel="0" collapsed="false">
      <c r="A15432" s="22" t="n">
        <v>15431</v>
      </c>
      <c r="B15432" s="22" t="s">
        <v>46118</v>
      </c>
      <c r="C15432" s="22" t="s">
        <v>115</v>
      </c>
      <c r="D15432" s="23" t="n">
        <v>85.68</v>
      </c>
      <c r="E15432" s="22" t="s">
        <v>53</v>
      </c>
      <c r="F15432" s="22" t="s">
        <v>80</v>
      </c>
      <c r="G15432" s="22" t="s">
        <v>44</v>
      </c>
      <c r="H15432" s="22" t="s">
        <v>47</v>
      </c>
      <c r="I15432" s="22" t="s">
        <v>61</v>
      </c>
      <c r="J15432" s="22" t="s">
        <v>31</v>
      </c>
      <c r="K15432" s="22" t="s">
        <v>32</v>
      </c>
      <c r="L15432" s="22" t="s">
        <v>46119</v>
      </c>
      <c r="M15432" s="22" t="s">
        <v>726</v>
      </c>
      <c r="N15432" s="22" t="s">
        <v>46120</v>
      </c>
    </row>
    <row r="15433" customFormat="false" ht="15" hidden="false" customHeight="false" outlineLevel="0" collapsed="false">
      <c r="A15433" s="22" t="n">
        <v>15432</v>
      </c>
      <c r="B15433" s="22" t="s">
        <v>46121</v>
      </c>
      <c r="C15433" s="22" t="s">
        <v>115</v>
      </c>
      <c r="D15433" s="23" t="n">
        <v>85.68</v>
      </c>
      <c r="E15433" s="22" t="s">
        <v>53</v>
      </c>
      <c r="F15433" s="22" t="s">
        <v>80</v>
      </c>
      <c r="G15433" s="22" t="s">
        <v>44</v>
      </c>
      <c r="H15433" s="22" t="s">
        <v>47</v>
      </c>
      <c r="I15433" s="22" t="s">
        <v>61</v>
      </c>
      <c r="J15433" s="22" t="s">
        <v>31</v>
      </c>
      <c r="K15433" s="22" t="s">
        <v>32</v>
      </c>
      <c r="L15433" s="22" t="s">
        <v>46122</v>
      </c>
      <c r="M15433" s="22" t="s">
        <v>726</v>
      </c>
      <c r="N15433" s="22" t="s">
        <v>46123</v>
      </c>
    </row>
    <row r="15434" customFormat="false" ht="15" hidden="false" customHeight="false" outlineLevel="0" collapsed="false">
      <c r="A15434" s="22" t="n">
        <v>15433</v>
      </c>
      <c r="B15434" s="22" t="s">
        <v>46124</v>
      </c>
      <c r="C15434" s="22" t="s">
        <v>115</v>
      </c>
      <c r="D15434" s="23" t="n">
        <v>20</v>
      </c>
      <c r="E15434" s="22" t="s">
        <v>53</v>
      </c>
      <c r="F15434" s="22" t="s">
        <v>80</v>
      </c>
      <c r="G15434" s="22" t="s">
        <v>44</v>
      </c>
      <c r="H15434" s="22" t="s">
        <v>47</v>
      </c>
      <c r="I15434" s="22" t="s">
        <v>59</v>
      </c>
      <c r="J15434" s="22" t="s">
        <v>31</v>
      </c>
      <c r="K15434" s="22" t="s">
        <v>32</v>
      </c>
      <c r="L15434" s="22" t="s">
        <v>46125</v>
      </c>
      <c r="M15434" s="22" t="s">
        <v>645</v>
      </c>
      <c r="N15434" s="22" t="s">
        <v>46126</v>
      </c>
    </row>
    <row r="15435" customFormat="false" ht="15" hidden="false" customHeight="false" outlineLevel="0" collapsed="false">
      <c r="A15435" s="22" t="n">
        <v>15434</v>
      </c>
      <c r="B15435" s="22" t="s">
        <v>46127</v>
      </c>
      <c r="C15435" s="22" t="s">
        <v>115</v>
      </c>
      <c r="D15435" s="23" t="n">
        <v>20</v>
      </c>
      <c r="E15435" s="22" t="s">
        <v>53</v>
      </c>
      <c r="F15435" s="22" t="s">
        <v>80</v>
      </c>
      <c r="G15435" s="22" t="s">
        <v>44</v>
      </c>
      <c r="H15435" s="22" t="s">
        <v>47</v>
      </c>
      <c r="I15435" s="22" t="s">
        <v>59</v>
      </c>
      <c r="J15435" s="22" t="s">
        <v>31</v>
      </c>
      <c r="K15435" s="22" t="s">
        <v>32</v>
      </c>
      <c r="L15435" s="22" t="s">
        <v>46128</v>
      </c>
      <c r="M15435" s="22" t="s">
        <v>645</v>
      </c>
      <c r="N15435" s="22" t="s">
        <v>46129</v>
      </c>
    </row>
    <row r="15436" customFormat="false" ht="15" hidden="false" customHeight="false" outlineLevel="0" collapsed="false">
      <c r="A15436" s="22" t="n">
        <v>15435</v>
      </c>
      <c r="B15436" s="22" t="s">
        <v>46130</v>
      </c>
      <c r="C15436" s="22" t="s">
        <v>115</v>
      </c>
      <c r="D15436" s="23" t="n">
        <v>85.68</v>
      </c>
      <c r="E15436" s="22" t="s">
        <v>53</v>
      </c>
      <c r="F15436" s="22" t="s">
        <v>80</v>
      </c>
      <c r="G15436" s="22" t="s">
        <v>44</v>
      </c>
      <c r="H15436" s="22" t="s">
        <v>47</v>
      </c>
      <c r="I15436" s="22" t="s">
        <v>59</v>
      </c>
      <c r="J15436" s="22" t="s">
        <v>31</v>
      </c>
      <c r="K15436" s="22" t="s">
        <v>32</v>
      </c>
      <c r="L15436" s="22" t="s">
        <v>46131</v>
      </c>
      <c r="M15436" s="22" t="s">
        <v>267</v>
      </c>
      <c r="N15436" s="22" t="s">
        <v>46132</v>
      </c>
    </row>
    <row r="15437" customFormat="false" ht="15" hidden="false" customHeight="false" outlineLevel="0" collapsed="false">
      <c r="A15437" s="22" t="n">
        <v>15436</v>
      </c>
      <c r="B15437" s="22" t="s">
        <v>46133</v>
      </c>
      <c r="C15437" s="22" t="s">
        <v>115</v>
      </c>
      <c r="D15437" s="23" t="n">
        <v>85.68</v>
      </c>
      <c r="E15437" s="22" t="s">
        <v>53</v>
      </c>
      <c r="F15437" s="22" t="s">
        <v>80</v>
      </c>
      <c r="G15437" s="22" t="s">
        <v>44</v>
      </c>
      <c r="H15437" s="22" t="s">
        <v>47</v>
      </c>
      <c r="I15437" s="22" t="s">
        <v>59</v>
      </c>
      <c r="J15437" s="22" t="s">
        <v>31</v>
      </c>
      <c r="K15437" s="22" t="s">
        <v>32</v>
      </c>
      <c r="L15437" s="22" t="s">
        <v>46134</v>
      </c>
      <c r="M15437" s="22" t="s">
        <v>267</v>
      </c>
      <c r="N15437" s="22" t="s">
        <v>46135</v>
      </c>
    </row>
    <row r="15438" customFormat="false" ht="15" hidden="false" customHeight="false" outlineLevel="0" collapsed="false">
      <c r="A15438" s="22" t="n">
        <v>15437</v>
      </c>
      <c r="B15438" s="22" t="s">
        <v>46136</v>
      </c>
      <c r="C15438" s="22" t="s">
        <v>115</v>
      </c>
      <c r="D15438" s="23" t="n">
        <v>85.68</v>
      </c>
      <c r="E15438" s="22" t="s">
        <v>53</v>
      </c>
      <c r="F15438" s="22" t="s">
        <v>80</v>
      </c>
      <c r="G15438" s="22" t="s">
        <v>44</v>
      </c>
      <c r="H15438" s="22" t="s">
        <v>47</v>
      </c>
      <c r="I15438" s="22" t="s">
        <v>61</v>
      </c>
      <c r="J15438" s="22" t="s">
        <v>31</v>
      </c>
      <c r="K15438" s="22" t="s">
        <v>32</v>
      </c>
      <c r="L15438" s="22" t="s">
        <v>46137</v>
      </c>
      <c r="M15438" s="22" t="s">
        <v>726</v>
      </c>
      <c r="N15438" s="22" t="s">
        <v>46138</v>
      </c>
    </row>
    <row r="15439" customFormat="false" ht="15" hidden="false" customHeight="false" outlineLevel="0" collapsed="false">
      <c r="A15439" s="22" t="n">
        <v>15438</v>
      </c>
      <c r="B15439" s="22" t="s">
        <v>46139</v>
      </c>
      <c r="C15439" s="22" t="s">
        <v>115</v>
      </c>
      <c r="D15439" s="23" t="n">
        <v>126.5</v>
      </c>
      <c r="E15439" s="22" t="s">
        <v>53</v>
      </c>
      <c r="F15439" s="22" t="s">
        <v>80</v>
      </c>
      <c r="G15439" s="22" t="s">
        <v>44</v>
      </c>
      <c r="H15439" s="22" t="s">
        <v>47</v>
      </c>
      <c r="I15439" s="22" t="s">
        <v>59</v>
      </c>
      <c r="J15439" s="22" t="s">
        <v>31</v>
      </c>
      <c r="K15439" s="22" t="s">
        <v>32</v>
      </c>
      <c r="L15439" s="22" t="s">
        <v>46140</v>
      </c>
      <c r="M15439" s="22" t="s">
        <v>1050</v>
      </c>
      <c r="N15439" s="22" t="s">
        <v>46141</v>
      </c>
    </row>
    <row r="15440" customFormat="false" ht="15" hidden="false" customHeight="false" outlineLevel="0" collapsed="false">
      <c r="A15440" s="22" t="n">
        <v>15439</v>
      </c>
      <c r="B15440" s="22" t="s">
        <v>46142</v>
      </c>
      <c r="C15440" s="22" t="s">
        <v>115</v>
      </c>
      <c r="D15440" s="23" t="n">
        <v>85.68</v>
      </c>
      <c r="E15440" s="22" t="s">
        <v>53</v>
      </c>
      <c r="F15440" s="22" t="s">
        <v>80</v>
      </c>
      <c r="G15440" s="22" t="s">
        <v>44</v>
      </c>
      <c r="H15440" s="22" t="s">
        <v>47</v>
      </c>
      <c r="I15440" s="22" t="s">
        <v>59</v>
      </c>
      <c r="J15440" s="22" t="s">
        <v>31</v>
      </c>
      <c r="K15440" s="22" t="s">
        <v>32</v>
      </c>
      <c r="L15440" s="22" t="s">
        <v>46143</v>
      </c>
      <c r="M15440" s="22" t="s">
        <v>231</v>
      </c>
      <c r="N15440" s="22" t="s">
        <v>46144</v>
      </c>
    </row>
    <row r="15441" customFormat="false" ht="15" hidden="false" customHeight="false" outlineLevel="0" collapsed="false">
      <c r="A15441" s="22" t="n">
        <v>15440</v>
      </c>
      <c r="B15441" s="22" t="s">
        <v>46145</v>
      </c>
      <c r="C15441" s="22" t="s">
        <v>115</v>
      </c>
      <c r="D15441" s="23" t="n">
        <v>126.5</v>
      </c>
      <c r="E15441" s="22" t="s">
        <v>53</v>
      </c>
      <c r="F15441" s="22" t="s">
        <v>80</v>
      </c>
      <c r="G15441" s="22" t="s">
        <v>44</v>
      </c>
      <c r="H15441" s="22" t="s">
        <v>47</v>
      </c>
      <c r="I15441" s="22" t="s">
        <v>59</v>
      </c>
      <c r="J15441" s="22" t="s">
        <v>31</v>
      </c>
      <c r="K15441" s="22" t="s">
        <v>32</v>
      </c>
      <c r="L15441" s="22" t="s">
        <v>46146</v>
      </c>
      <c r="M15441" s="22" t="s">
        <v>1050</v>
      </c>
      <c r="N15441" s="22" t="s">
        <v>46147</v>
      </c>
    </row>
    <row r="15442" customFormat="false" ht="15" hidden="false" customHeight="false" outlineLevel="0" collapsed="false">
      <c r="A15442" s="22" t="n">
        <v>15441</v>
      </c>
      <c r="B15442" s="22" t="s">
        <v>46148</v>
      </c>
      <c r="C15442" s="22" t="s">
        <v>115</v>
      </c>
      <c r="D15442" s="23" t="n">
        <v>126.5</v>
      </c>
      <c r="E15442" s="22" t="s">
        <v>53</v>
      </c>
      <c r="F15442" s="22" t="s">
        <v>80</v>
      </c>
      <c r="G15442" s="22" t="s">
        <v>44</v>
      </c>
      <c r="H15442" s="22" t="s">
        <v>47</v>
      </c>
      <c r="I15442" s="22" t="s">
        <v>59</v>
      </c>
      <c r="J15442" s="22" t="s">
        <v>31</v>
      </c>
      <c r="K15442" s="22" t="s">
        <v>32</v>
      </c>
      <c r="L15442" s="22" t="s">
        <v>46149</v>
      </c>
      <c r="M15442" s="22" t="s">
        <v>1050</v>
      </c>
      <c r="N15442" s="22" t="s">
        <v>46150</v>
      </c>
    </row>
    <row r="15443" customFormat="false" ht="15" hidden="false" customHeight="false" outlineLevel="0" collapsed="false">
      <c r="A15443" s="22" t="n">
        <v>15442</v>
      </c>
      <c r="B15443" s="22" t="s">
        <v>46151</v>
      </c>
      <c r="C15443" s="22" t="s">
        <v>115</v>
      </c>
      <c r="D15443" s="23" t="n">
        <v>85.68</v>
      </c>
      <c r="E15443" s="22" t="s">
        <v>53</v>
      </c>
      <c r="F15443" s="22" t="s">
        <v>80</v>
      </c>
      <c r="G15443" s="22" t="s">
        <v>44</v>
      </c>
      <c r="H15443" s="22" t="s">
        <v>47</v>
      </c>
      <c r="I15443" s="22" t="s">
        <v>59</v>
      </c>
      <c r="J15443" s="22" t="s">
        <v>31</v>
      </c>
      <c r="K15443" s="22" t="s">
        <v>32</v>
      </c>
      <c r="L15443" s="22" t="s">
        <v>46152</v>
      </c>
      <c r="M15443" s="22" t="s">
        <v>159</v>
      </c>
      <c r="N15443" s="22" t="s">
        <v>46153</v>
      </c>
    </row>
    <row r="15444" customFormat="false" ht="15" hidden="false" customHeight="false" outlineLevel="0" collapsed="false">
      <c r="A15444" s="22" t="n">
        <v>15443</v>
      </c>
      <c r="B15444" s="22" t="s">
        <v>46154</v>
      </c>
      <c r="C15444" s="22" t="s">
        <v>115</v>
      </c>
      <c r="D15444" s="23" t="n">
        <v>85.68</v>
      </c>
      <c r="E15444" s="22" t="s">
        <v>53</v>
      </c>
      <c r="F15444" s="22" t="s">
        <v>80</v>
      </c>
      <c r="G15444" s="22" t="s">
        <v>44</v>
      </c>
      <c r="H15444" s="22" t="s">
        <v>47</v>
      </c>
      <c r="I15444" s="22" t="s">
        <v>59</v>
      </c>
      <c r="J15444" s="22" t="s">
        <v>31</v>
      </c>
      <c r="K15444" s="22" t="s">
        <v>32</v>
      </c>
      <c r="L15444" s="22" t="s">
        <v>46155</v>
      </c>
      <c r="M15444" s="22" t="s">
        <v>539</v>
      </c>
      <c r="N15444" s="22" t="s">
        <v>46156</v>
      </c>
    </row>
    <row r="15445" customFormat="false" ht="15" hidden="false" customHeight="false" outlineLevel="0" collapsed="false">
      <c r="A15445" s="22" t="n">
        <v>15444</v>
      </c>
      <c r="B15445" s="22" t="s">
        <v>46157</v>
      </c>
      <c r="C15445" s="22" t="s">
        <v>115</v>
      </c>
      <c r="D15445" s="23" t="n">
        <v>85.68</v>
      </c>
      <c r="E15445" s="22" t="s">
        <v>53</v>
      </c>
      <c r="F15445" s="22" t="s">
        <v>80</v>
      </c>
      <c r="G15445" s="22" t="s">
        <v>44</v>
      </c>
      <c r="H15445" s="22" t="s">
        <v>47</v>
      </c>
      <c r="I15445" s="22" t="s">
        <v>60</v>
      </c>
      <c r="J15445" s="22" t="s">
        <v>31</v>
      </c>
      <c r="K15445" s="22" t="s">
        <v>32</v>
      </c>
      <c r="L15445" s="22" t="s">
        <v>46158</v>
      </c>
      <c r="M15445" s="22" t="s">
        <v>145</v>
      </c>
      <c r="N15445" s="22" t="s">
        <v>46159</v>
      </c>
    </row>
    <row r="15446" customFormat="false" ht="15" hidden="false" customHeight="false" outlineLevel="0" collapsed="false">
      <c r="A15446" s="22" t="n">
        <v>15445</v>
      </c>
      <c r="B15446" s="22" t="s">
        <v>46160</v>
      </c>
      <c r="C15446" s="22" t="s">
        <v>115</v>
      </c>
      <c r="D15446" s="23" t="n">
        <v>85.68</v>
      </c>
      <c r="E15446" s="22" t="s">
        <v>54</v>
      </c>
      <c r="F15446" s="22" t="s">
        <v>80</v>
      </c>
      <c r="G15446" s="22" t="s">
        <v>44</v>
      </c>
      <c r="H15446" s="22" t="s">
        <v>47</v>
      </c>
      <c r="I15446" s="22" t="s">
        <v>60</v>
      </c>
      <c r="J15446" s="22" t="s">
        <v>31</v>
      </c>
      <c r="K15446" s="22" t="s">
        <v>32</v>
      </c>
      <c r="L15446" s="22" t="s">
        <v>46161</v>
      </c>
      <c r="M15446" s="22" t="s">
        <v>2894</v>
      </c>
      <c r="N15446" s="22" t="s">
        <v>46162</v>
      </c>
    </row>
    <row r="15447" customFormat="false" ht="15" hidden="false" customHeight="false" outlineLevel="0" collapsed="false">
      <c r="A15447" s="22" t="n">
        <v>15446</v>
      </c>
      <c r="B15447" s="22" t="s">
        <v>46160</v>
      </c>
      <c r="C15447" s="22" t="s">
        <v>115</v>
      </c>
      <c r="D15447" s="23" t="n">
        <v>126.5</v>
      </c>
      <c r="E15447" s="22" t="s">
        <v>53</v>
      </c>
      <c r="F15447" s="22" t="s">
        <v>80</v>
      </c>
      <c r="G15447" s="22" t="s">
        <v>44</v>
      </c>
      <c r="H15447" s="22" t="s">
        <v>47</v>
      </c>
      <c r="I15447" s="22" t="s">
        <v>59</v>
      </c>
      <c r="J15447" s="22" t="s">
        <v>31</v>
      </c>
      <c r="K15447" s="22" t="s">
        <v>32</v>
      </c>
      <c r="L15447" s="22" t="s">
        <v>46163</v>
      </c>
      <c r="M15447" s="22" t="s">
        <v>284</v>
      </c>
      <c r="N15447" s="22" t="s">
        <v>46164</v>
      </c>
    </row>
    <row r="15448" customFormat="false" ht="15" hidden="false" customHeight="false" outlineLevel="0" collapsed="false">
      <c r="A15448" s="22" t="n">
        <v>15447</v>
      </c>
      <c r="B15448" s="22" t="s">
        <v>46165</v>
      </c>
      <c r="C15448" s="22" t="s">
        <v>115</v>
      </c>
      <c r="D15448" s="23" t="n">
        <v>113.85</v>
      </c>
      <c r="E15448" s="22" t="s">
        <v>54</v>
      </c>
      <c r="F15448" s="22" t="s">
        <v>80</v>
      </c>
      <c r="G15448" s="22" t="s">
        <v>44</v>
      </c>
      <c r="H15448" s="22" t="s">
        <v>47</v>
      </c>
      <c r="I15448" s="22" t="s">
        <v>60</v>
      </c>
      <c r="J15448" s="22" t="s">
        <v>31</v>
      </c>
      <c r="K15448" s="22" t="s">
        <v>32</v>
      </c>
      <c r="L15448" s="22" t="s">
        <v>46166</v>
      </c>
      <c r="M15448" s="22" t="s">
        <v>2323</v>
      </c>
      <c r="N15448" s="22" t="s">
        <v>46167</v>
      </c>
    </row>
    <row r="15449" customFormat="false" ht="15" hidden="false" customHeight="false" outlineLevel="0" collapsed="false">
      <c r="A15449" s="22" t="n">
        <v>15448</v>
      </c>
      <c r="B15449" s="22" t="s">
        <v>46168</v>
      </c>
      <c r="C15449" s="22" t="s">
        <v>115</v>
      </c>
      <c r="D15449" s="23" t="n">
        <v>85.68</v>
      </c>
      <c r="E15449" s="22" t="s">
        <v>53</v>
      </c>
      <c r="F15449" s="22" t="s">
        <v>80</v>
      </c>
      <c r="G15449" s="22" t="s">
        <v>44</v>
      </c>
      <c r="H15449" s="22" t="s">
        <v>47</v>
      </c>
      <c r="I15449" s="22" t="s">
        <v>59</v>
      </c>
      <c r="J15449" s="22" t="s">
        <v>31</v>
      </c>
      <c r="K15449" s="22" t="s">
        <v>32</v>
      </c>
      <c r="L15449" s="22" t="s">
        <v>46169</v>
      </c>
      <c r="M15449" s="22" t="s">
        <v>693</v>
      </c>
      <c r="N15449" s="22" t="s">
        <v>46170</v>
      </c>
    </row>
    <row r="15450" customFormat="false" ht="15" hidden="false" customHeight="false" outlineLevel="0" collapsed="false">
      <c r="A15450" s="22" t="n">
        <v>15449</v>
      </c>
      <c r="B15450" s="22" t="s">
        <v>46171</v>
      </c>
      <c r="C15450" s="22" t="s">
        <v>115</v>
      </c>
      <c r="D15450" s="23" t="n">
        <v>85.67</v>
      </c>
      <c r="E15450" s="22" t="s">
        <v>53</v>
      </c>
      <c r="F15450" s="22" t="s">
        <v>80</v>
      </c>
      <c r="G15450" s="22" t="s">
        <v>44</v>
      </c>
      <c r="H15450" s="22" t="s">
        <v>47</v>
      </c>
      <c r="I15450" s="22" t="s">
        <v>61</v>
      </c>
      <c r="J15450" s="22" t="s">
        <v>31</v>
      </c>
      <c r="K15450" s="22" t="s">
        <v>32</v>
      </c>
      <c r="L15450" s="22" t="s">
        <v>46172</v>
      </c>
      <c r="M15450" s="22" t="s">
        <v>2368</v>
      </c>
      <c r="N15450" s="22" t="s">
        <v>46173</v>
      </c>
    </row>
    <row r="15451" customFormat="false" ht="15" hidden="false" customHeight="false" outlineLevel="0" collapsed="false">
      <c r="A15451" s="22" t="n">
        <v>15450</v>
      </c>
      <c r="B15451" s="22" t="s">
        <v>46174</v>
      </c>
      <c r="C15451" s="22" t="s">
        <v>115</v>
      </c>
      <c r="D15451" s="23" t="n">
        <v>276</v>
      </c>
      <c r="E15451" s="22" t="s">
        <v>53</v>
      </c>
      <c r="F15451" s="22" t="s">
        <v>80</v>
      </c>
      <c r="G15451" s="22" t="s">
        <v>44</v>
      </c>
      <c r="H15451" s="22" t="s">
        <v>47</v>
      </c>
      <c r="I15451" s="22" t="s">
        <v>59</v>
      </c>
      <c r="J15451" s="22" t="s">
        <v>31</v>
      </c>
      <c r="K15451" s="22" t="s">
        <v>32</v>
      </c>
      <c r="L15451" s="22" t="s">
        <v>46175</v>
      </c>
      <c r="M15451" s="22" t="s">
        <v>1230</v>
      </c>
      <c r="N15451" s="22" t="s">
        <v>46176</v>
      </c>
    </row>
    <row r="15452" customFormat="false" ht="15" hidden="false" customHeight="false" outlineLevel="0" collapsed="false">
      <c r="A15452" s="22" t="n">
        <v>15451</v>
      </c>
      <c r="B15452" s="22" t="s">
        <v>46177</v>
      </c>
      <c r="C15452" s="22" t="s">
        <v>115</v>
      </c>
      <c r="D15452" s="23" t="n">
        <v>85.68</v>
      </c>
      <c r="E15452" s="22" t="s">
        <v>53</v>
      </c>
      <c r="F15452" s="22" t="s">
        <v>80</v>
      </c>
      <c r="G15452" s="22" t="s">
        <v>44</v>
      </c>
      <c r="H15452" s="22" t="s">
        <v>47</v>
      </c>
      <c r="I15452" s="22" t="s">
        <v>59</v>
      </c>
      <c r="J15452" s="22" t="s">
        <v>31</v>
      </c>
      <c r="K15452" s="22" t="s">
        <v>32</v>
      </c>
      <c r="L15452" s="22" t="s">
        <v>46178</v>
      </c>
      <c r="M15452" s="22" t="s">
        <v>706</v>
      </c>
      <c r="N15452" s="22" t="s">
        <v>46179</v>
      </c>
    </row>
    <row r="15453" customFormat="false" ht="15" hidden="false" customHeight="false" outlineLevel="0" collapsed="false">
      <c r="A15453" s="22" t="n">
        <v>15452</v>
      </c>
      <c r="B15453" s="22" t="s">
        <v>46180</v>
      </c>
      <c r="C15453" s="22" t="s">
        <v>115</v>
      </c>
      <c r="D15453" s="23" t="n">
        <v>276</v>
      </c>
      <c r="E15453" s="22" t="s">
        <v>53</v>
      </c>
      <c r="F15453" s="22" t="s">
        <v>80</v>
      </c>
      <c r="G15453" s="22" t="s">
        <v>44</v>
      </c>
      <c r="H15453" s="22" t="s">
        <v>47</v>
      </c>
      <c r="I15453" s="22" t="s">
        <v>59</v>
      </c>
      <c r="J15453" s="22" t="s">
        <v>31</v>
      </c>
      <c r="K15453" s="22" t="s">
        <v>32</v>
      </c>
      <c r="L15453" s="22" t="s">
        <v>46181</v>
      </c>
      <c r="M15453" s="22" t="s">
        <v>1230</v>
      </c>
      <c r="N15453" s="22" t="s">
        <v>46182</v>
      </c>
    </row>
    <row r="15454" customFormat="false" ht="15" hidden="false" customHeight="false" outlineLevel="0" collapsed="false">
      <c r="A15454" s="22" t="n">
        <v>15453</v>
      </c>
      <c r="B15454" s="22" t="s">
        <v>46183</v>
      </c>
      <c r="C15454" s="22" t="s">
        <v>115</v>
      </c>
      <c r="D15454" s="23" t="n">
        <v>100</v>
      </c>
      <c r="E15454" s="22" t="s">
        <v>54</v>
      </c>
      <c r="F15454" s="22" t="s">
        <v>80</v>
      </c>
      <c r="G15454" s="22" t="s">
        <v>44</v>
      </c>
      <c r="H15454" s="22" t="s">
        <v>47</v>
      </c>
      <c r="I15454" s="22" t="s">
        <v>59</v>
      </c>
      <c r="J15454" s="22" t="s">
        <v>31</v>
      </c>
      <c r="K15454" s="22" t="s">
        <v>32</v>
      </c>
      <c r="L15454" s="22" t="s">
        <v>46184</v>
      </c>
      <c r="M15454" s="22" t="s">
        <v>726</v>
      </c>
      <c r="N15454" s="22" t="s">
        <v>46185</v>
      </c>
    </row>
    <row r="15455" customFormat="false" ht="15" hidden="false" customHeight="false" outlineLevel="0" collapsed="false">
      <c r="A15455" s="22" t="n">
        <v>15454</v>
      </c>
      <c r="B15455" s="22" t="s">
        <v>46186</v>
      </c>
      <c r="C15455" s="22" t="s">
        <v>115</v>
      </c>
      <c r="D15455" s="23" t="n">
        <v>85.68</v>
      </c>
      <c r="E15455" s="22" t="s">
        <v>53</v>
      </c>
      <c r="F15455" s="22" t="s">
        <v>80</v>
      </c>
      <c r="G15455" s="22" t="s">
        <v>44</v>
      </c>
      <c r="H15455" s="22" t="s">
        <v>47</v>
      </c>
      <c r="I15455" s="22" t="s">
        <v>59</v>
      </c>
      <c r="J15455" s="22" t="s">
        <v>31</v>
      </c>
      <c r="K15455" s="22" t="s">
        <v>32</v>
      </c>
      <c r="L15455" s="22" t="s">
        <v>46187</v>
      </c>
      <c r="M15455" s="22" t="s">
        <v>706</v>
      </c>
      <c r="N15455" s="22" t="s">
        <v>46188</v>
      </c>
    </row>
    <row r="15456" customFormat="false" ht="15" hidden="false" customHeight="false" outlineLevel="0" collapsed="false">
      <c r="A15456" s="22" t="n">
        <v>15455</v>
      </c>
      <c r="B15456" s="22" t="s">
        <v>46189</v>
      </c>
      <c r="C15456" s="22" t="s">
        <v>115</v>
      </c>
      <c r="D15456" s="23" t="n">
        <v>85.68</v>
      </c>
      <c r="E15456" s="22" t="s">
        <v>53</v>
      </c>
      <c r="F15456" s="22" t="s">
        <v>80</v>
      </c>
      <c r="G15456" s="22" t="s">
        <v>44</v>
      </c>
      <c r="H15456" s="22" t="s">
        <v>47</v>
      </c>
      <c r="I15456" s="22" t="s">
        <v>61</v>
      </c>
      <c r="J15456" s="22" t="s">
        <v>31</v>
      </c>
      <c r="K15456" s="22" t="s">
        <v>32</v>
      </c>
      <c r="L15456" s="22" t="s">
        <v>46190</v>
      </c>
      <c r="M15456" s="22" t="s">
        <v>726</v>
      </c>
      <c r="N15456" s="22" t="s">
        <v>46191</v>
      </c>
    </row>
    <row r="15457" customFormat="false" ht="15" hidden="false" customHeight="false" outlineLevel="0" collapsed="false">
      <c r="A15457" s="22" t="n">
        <v>15456</v>
      </c>
      <c r="B15457" s="22" t="s">
        <v>46192</v>
      </c>
      <c r="C15457" s="22" t="s">
        <v>115</v>
      </c>
      <c r="D15457" s="23" t="n">
        <v>85.68</v>
      </c>
      <c r="E15457" s="22" t="s">
        <v>53</v>
      </c>
      <c r="F15457" s="22" t="s">
        <v>80</v>
      </c>
      <c r="G15457" s="22" t="s">
        <v>44</v>
      </c>
      <c r="H15457" s="22" t="s">
        <v>47</v>
      </c>
      <c r="I15457" s="22" t="s">
        <v>59</v>
      </c>
      <c r="J15457" s="22" t="s">
        <v>31</v>
      </c>
      <c r="K15457" s="22" t="s">
        <v>32</v>
      </c>
      <c r="L15457" s="22" t="s">
        <v>46193</v>
      </c>
      <c r="M15457" s="22" t="s">
        <v>960</v>
      </c>
      <c r="N15457" s="22" t="s">
        <v>46194</v>
      </c>
    </row>
    <row r="15458" customFormat="false" ht="15" hidden="false" customHeight="false" outlineLevel="0" collapsed="false">
      <c r="A15458" s="22" t="n">
        <v>15457</v>
      </c>
      <c r="B15458" s="22" t="s">
        <v>46195</v>
      </c>
      <c r="C15458" s="22" t="s">
        <v>115</v>
      </c>
      <c r="D15458" s="23" t="n">
        <v>85.68</v>
      </c>
      <c r="E15458" s="22" t="s">
        <v>53</v>
      </c>
      <c r="F15458" s="22" t="s">
        <v>80</v>
      </c>
      <c r="G15458" s="22" t="s">
        <v>44</v>
      </c>
      <c r="H15458" s="22" t="s">
        <v>47</v>
      </c>
      <c r="I15458" s="22" t="s">
        <v>59</v>
      </c>
      <c r="J15458" s="22" t="s">
        <v>31</v>
      </c>
      <c r="K15458" s="22" t="s">
        <v>32</v>
      </c>
      <c r="L15458" s="22" t="s">
        <v>46196</v>
      </c>
      <c r="M15458" s="22" t="s">
        <v>117</v>
      </c>
      <c r="N15458" s="22" t="s">
        <v>46197</v>
      </c>
    </row>
    <row r="15459" customFormat="false" ht="15" hidden="false" customHeight="false" outlineLevel="0" collapsed="false">
      <c r="A15459" s="22" t="n">
        <v>15458</v>
      </c>
      <c r="B15459" s="22" t="s">
        <v>46198</v>
      </c>
      <c r="C15459" s="22" t="s">
        <v>115</v>
      </c>
      <c r="D15459" s="23" t="n">
        <v>85.68</v>
      </c>
      <c r="E15459" s="22" t="s">
        <v>53</v>
      </c>
      <c r="F15459" s="22" t="s">
        <v>80</v>
      </c>
      <c r="G15459" s="22" t="s">
        <v>44</v>
      </c>
      <c r="H15459" s="22" t="s">
        <v>47</v>
      </c>
      <c r="I15459" s="22" t="s">
        <v>61</v>
      </c>
      <c r="J15459" s="22" t="s">
        <v>31</v>
      </c>
      <c r="K15459" s="22" t="s">
        <v>32</v>
      </c>
      <c r="L15459" s="22" t="s">
        <v>46199</v>
      </c>
      <c r="M15459" s="22" t="s">
        <v>726</v>
      </c>
      <c r="N15459" s="22" t="s">
        <v>46200</v>
      </c>
    </row>
    <row r="15460" customFormat="false" ht="15" hidden="false" customHeight="false" outlineLevel="0" collapsed="false">
      <c r="A15460" s="22" t="n">
        <v>15459</v>
      </c>
      <c r="B15460" s="22" t="s">
        <v>46201</v>
      </c>
      <c r="C15460" s="22" t="s">
        <v>115</v>
      </c>
      <c r="D15460" s="23" t="n">
        <v>85.68</v>
      </c>
      <c r="E15460" s="22" t="s">
        <v>53</v>
      </c>
      <c r="F15460" s="22" t="s">
        <v>80</v>
      </c>
      <c r="G15460" s="22" t="s">
        <v>44</v>
      </c>
      <c r="H15460" s="22" t="s">
        <v>47</v>
      </c>
      <c r="I15460" s="22" t="s">
        <v>59</v>
      </c>
      <c r="J15460" s="22" t="s">
        <v>31</v>
      </c>
      <c r="K15460" s="22" t="s">
        <v>32</v>
      </c>
      <c r="L15460" s="22" t="s">
        <v>46202</v>
      </c>
      <c r="M15460" s="22" t="s">
        <v>960</v>
      </c>
      <c r="N15460" s="22" t="s">
        <v>46203</v>
      </c>
    </row>
    <row r="15461" customFormat="false" ht="15" hidden="false" customHeight="false" outlineLevel="0" collapsed="false">
      <c r="A15461" s="22" t="n">
        <v>15460</v>
      </c>
      <c r="B15461" s="22" t="s">
        <v>46204</v>
      </c>
      <c r="C15461" s="22" t="s">
        <v>115</v>
      </c>
      <c r="D15461" s="23" t="n">
        <v>91.08</v>
      </c>
      <c r="E15461" s="22" t="s">
        <v>53</v>
      </c>
      <c r="F15461" s="22" t="s">
        <v>80</v>
      </c>
      <c r="G15461" s="22" t="s">
        <v>44</v>
      </c>
      <c r="H15461" s="22" t="s">
        <v>47</v>
      </c>
      <c r="I15461" s="22" t="s">
        <v>59</v>
      </c>
      <c r="J15461" s="22" t="s">
        <v>31</v>
      </c>
      <c r="K15461" s="22" t="s">
        <v>32</v>
      </c>
      <c r="L15461" s="22" t="s">
        <v>46205</v>
      </c>
      <c r="M15461" s="22" t="s">
        <v>713</v>
      </c>
      <c r="N15461" s="22" t="s">
        <v>46206</v>
      </c>
    </row>
    <row r="15462" customFormat="false" ht="15" hidden="false" customHeight="false" outlineLevel="0" collapsed="false">
      <c r="A15462" s="22" t="n">
        <v>15461</v>
      </c>
      <c r="B15462" s="22" t="s">
        <v>46207</v>
      </c>
      <c r="C15462" s="22" t="s">
        <v>115</v>
      </c>
      <c r="D15462" s="23" t="n">
        <v>85.68</v>
      </c>
      <c r="E15462" s="22" t="s">
        <v>53</v>
      </c>
      <c r="F15462" s="22" t="s">
        <v>80</v>
      </c>
      <c r="G15462" s="22" t="s">
        <v>44</v>
      </c>
      <c r="H15462" s="22" t="s">
        <v>47</v>
      </c>
      <c r="I15462" s="22" t="s">
        <v>59</v>
      </c>
      <c r="J15462" s="22" t="s">
        <v>31</v>
      </c>
      <c r="K15462" s="22" t="s">
        <v>32</v>
      </c>
      <c r="L15462" s="22" t="s">
        <v>46208</v>
      </c>
      <c r="M15462" s="22" t="s">
        <v>1699</v>
      </c>
      <c r="N15462" s="22" t="s">
        <v>46209</v>
      </c>
    </row>
    <row r="15463" customFormat="false" ht="15" hidden="false" customHeight="false" outlineLevel="0" collapsed="false">
      <c r="A15463" s="22" t="n">
        <v>15462</v>
      </c>
      <c r="B15463" s="22" t="s">
        <v>46210</v>
      </c>
      <c r="C15463" s="22" t="s">
        <v>115</v>
      </c>
      <c r="D15463" s="23" t="n">
        <v>85.68</v>
      </c>
      <c r="E15463" s="22" t="s">
        <v>53</v>
      </c>
      <c r="F15463" s="22" t="s">
        <v>80</v>
      </c>
      <c r="G15463" s="22" t="s">
        <v>44</v>
      </c>
      <c r="H15463" s="22" t="s">
        <v>47</v>
      </c>
      <c r="I15463" s="22" t="s">
        <v>59</v>
      </c>
      <c r="J15463" s="22" t="s">
        <v>31</v>
      </c>
      <c r="K15463" s="22" t="s">
        <v>32</v>
      </c>
      <c r="L15463" s="22" t="s">
        <v>46211</v>
      </c>
      <c r="M15463" s="22" t="s">
        <v>1699</v>
      </c>
      <c r="N15463" s="22" t="s">
        <v>46212</v>
      </c>
    </row>
    <row r="15464" customFormat="false" ht="15" hidden="false" customHeight="false" outlineLevel="0" collapsed="false">
      <c r="A15464" s="22" t="n">
        <v>15463</v>
      </c>
      <c r="B15464" s="22" t="s">
        <v>46213</v>
      </c>
      <c r="C15464" s="22" t="s">
        <v>115</v>
      </c>
      <c r="D15464" s="23" t="n">
        <v>85.68</v>
      </c>
      <c r="E15464" s="22" t="s">
        <v>53</v>
      </c>
      <c r="F15464" s="22" t="s">
        <v>80</v>
      </c>
      <c r="G15464" s="22" t="s">
        <v>44</v>
      </c>
      <c r="H15464" s="22" t="s">
        <v>47</v>
      </c>
      <c r="I15464" s="22" t="s">
        <v>59</v>
      </c>
      <c r="J15464" s="22" t="s">
        <v>31</v>
      </c>
      <c r="K15464" s="22" t="s">
        <v>32</v>
      </c>
      <c r="L15464" s="22" t="s">
        <v>46214</v>
      </c>
      <c r="M15464" s="22" t="s">
        <v>960</v>
      </c>
      <c r="N15464" s="22" t="s">
        <v>46215</v>
      </c>
    </row>
    <row r="15465" customFormat="false" ht="15" hidden="false" customHeight="false" outlineLevel="0" collapsed="false">
      <c r="A15465" s="22" t="n">
        <v>15464</v>
      </c>
      <c r="B15465" s="22" t="s">
        <v>46216</v>
      </c>
      <c r="C15465" s="22" t="s">
        <v>115</v>
      </c>
      <c r="D15465" s="23" t="n">
        <v>91.08</v>
      </c>
      <c r="E15465" s="22" t="s">
        <v>53</v>
      </c>
      <c r="F15465" s="22" t="s">
        <v>80</v>
      </c>
      <c r="G15465" s="22" t="s">
        <v>44</v>
      </c>
      <c r="H15465" s="22" t="s">
        <v>47</v>
      </c>
      <c r="I15465" s="22" t="s">
        <v>59</v>
      </c>
      <c r="J15465" s="22" t="s">
        <v>31</v>
      </c>
      <c r="K15465" s="22" t="s">
        <v>32</v>
      </c>
      <c r="L15465" s="22" t="s">
        <v>46217</v>
      </c>
      <c r="M15465" s="22" t="s">
        <v>713</v>
      </c>
      <c r="N15465" s="22" t="s">
        <v>46218</v>
      </c>
    </row>
    <row r="15466" customFormat="false" ht="15" hidden="false" customHeight="false" outlineLevel="0" collapsed="false">
      <c r="A15466" s="22" t="n">
        <v>15465</v>
      </c>
      <c r="B15466" s="22" t="s">
        <v>46219</v>
      </c>
      <c r="C15466" s="22" t="s">
        <v>115</v>
      </c>
      <c r="D15466" s="23" t="n">
        <v>85.68</v>
      </c>
      <c r="E15466" s="22" t="s">
        <v>53</v>
      </c>
      <c r="F15466" s="22" t="s">
        <v>80</v>
      </c>
      <c r="G15466" s="22" t="s">
        <v>44</v>
      </c>
      <c r="H15466" s="22" t="s">
        <v>47</v>
      </c>
      <c r="I15466" s="22" t="s">
        <v>59</v>
      </c>
      <c r="J15466" s="22" t="s">
        <v>31</v>
      </c>
      <c r="K15466" s="22" t="s">
        <v>32</v>
      </c>
      <c r="L15466" s="22" t="s">
        <v>46220</v>
      </c>
      <c r="M15466" s="22" t="s">
        <v>117</v>
      </c>
      <c r="N15466" s="22" t="s">
        <v>46221</v>
      </c>
    </row>
    <row r="15467" customFormat="false" ht="15" hidden="false" customHeight="false" outlineLevel="0" collapsed="false">
      <c r="A15467" s="22" t="n">
        <v>15466</v>
      </c>
      <c r="B15467" s="22" t="s">
        <v>46222</v>
      </c>
      <c r="C15467" s="22" t="s">
        <v>115</v>
      </c>
      <c r="D15467" s="23" t="n">
        <v>85.68</v>
      </c>
      <c r="E15467" s="22" t="s">
        <v>53</v>
      </c>
      <c r="F15467" s="22" t="s">
        <v>80</v>
      </c>
      <c r="G15467" s="22" t="s">
        <v>44</v>
      </c>
      <c r="H15467" s="22" t="s">
        <v>47</v>
      </c>
      <c r="I15467" s="22" t="s">
        <v>59</v>
      </c>
      <c r="J15467" s="22" t="s">
        <v>31</v>
      </c>
      <c r="K15467" s="22" t="s">
        <v>32</v>
      </c>
      <c r="L15467" s="22" t="s">
        <v>46223</v>
      </c>
      <c r="M15467" s="22" t="s">
        <v>706</v>
      </c>
      <c r="N15467" s="22" t="s">
        <v>46224</v>
      </c>
    </row>
    <row r="15468" customFormat="false" ht="15" hidden="false" customHeight="false" outlineLevel="0" collapsed="false">
      <c r="A15468" s="22" t="n">
        <v>15467</v>
      </c>
      <c r="B15468" s="22" t="s">
        <v>46225</v>
      </c>
      <c r="C15468" s="22" t="s">
        <v>115</v>
      </c>
      <c r="D15468" s="23" t="n">
        <v>85.68</v>
      </c>
      <c r="E15468" s="22" t="s">
        <v>53</v>
      </c>
      <c r="F15468" s="22" t="s">
        <v>80</v>
      </c>
      <c r="G15468" s="22" t="s">
        <v>44</v>
      </c>
      <c r="H15468" s="22" t="s">
        <v>47</v>
      </c>
      <c r="I15468" s="22" t="s">
        <v>59</v>
      </c>
      <c r="J15468" s="22" t="s">
        <v>31</v>
      </c>
      <c r="K15468" s="22" t="s">
        <v>32</v>
      </c>
      <c r="L15468" s="22" t="s">
        <v>46226</v>
      </c>
      <c r="M15468" s="22" t="s">
        <v>887</v>
      </c>
      <c r="N15468" s="22" t="s">
        <v>46227</v>
      </c>
    </row>
    <row r="15469" customFormat="false" ht="15" hidden="false" customHeight="false" outlineLevel="0" collapsed="false">
      <c r="A15469" s="22" t="n">
        <v>15468</v>
      </c>
      <c r="B15469" s="22" t="s">
        <v>46228</v>
      </c>
      <c r="C15469" s="22" t="s">
        <v>115</v>
      </c>
      <c r="D15469" s="23" t="n">
        <v>85.68</v>
      </c>
      <c r="E15469" s="22" t="s">
        <v>53</v>
      </c>
      <c r="F15469" s="22" t="s">
        <v>80</v>
      </c>
      <c r="G15469" s="22" t="s">
        <v>44</v>
      </c>
      <c r="H15469" s="22" t="s">
        <v>47</v>
      </c>
      <c r="I15469" s="22" t="s">
        <v>59</v>
      </c>
      <c r="J15469" s="22" t="s">
        <v>31</v>
      </c>
      <c r="K15469" s="22" t="s">
        <v>32</v>
      </c>
      <c r="L15469" s="22" t="s">
        <v>46229</v>
      </c>
      <c r="M15469" s="22" t="s">
        <v>1699</v>
      </c>
      <c r="N15469" s="22" t="s">
        <v>46230</v>
      </c>
    </row>
    <row r="15470" customFormat="false" ht="15" hidden="false" customHeight="false" outlineLevel="0" collapsed="false">
      <c r="A15470" s="22" t="n">
        <v>15469</v>
      </c>
      <c r="B15470" s="22" t="s">
        <v>46231</v>
      </c>
      <c r="C15470" s="22" t="s">
        <v>115</v>
      </c>
      <c r="D15470" s="23" t="n">
        <v>85.68</v>
      </c>
      <c r="E15470" s="22" t="s">
        <v>53</v>
      </c>
      <c r="F15470" s="22" t="s">
        <v>80</v>
      </c>
      <c r="G15470" s="22" t="s">
        <v>44</v>
      </c>
      <c r="H15470" s="22" t="s">
        <v>47</v>
      </c>
      <c r="I15470" s="22" t="s">
        <v>59</v>
      </c>
      <c r="J15470" s="22" t="s">
        <v>31</v>
      </c>
      <c r="K15470" s="22" t="s">
        <v>32</v>
      </c>
      <c r="L15470" s="22" t="s">
        <v>46232</v>
      </c>
      <c r="M15470" s="22" t="s">
        <v>117</v>
      </c>
      <c r="N15470" s="22" t="s">
        <v>46233</v>
      </c>
    </row>
    <row r="15471" customFormat="false" ht="15" hidden="false" customHeight="false" outlineLevel="0" collapsed="false">
      <c r="A15471" s="22" t="n">
        <v>15470</v>
      </c>
      <c r="B15471" s="22" t="s">
        <v>46234</v>
      </c>
      <c r="C15471" s="22" t="s">
        <v>115</v>
      </c>
      <c r="D15471" s="23" t="n">
        <v>85.68</v>
      </c>
      <c r="E15471" s="22" t="s">
        <v>53</v>
      </c>
      <c r="F15471" s="22" t="s">
        <v>80</v>
      </c>
      <c r="G15471" s="22" t="s">
        <v>44</v>
      </c>
      <c r="H15471" s="22" t="s">
        <v>47</v>
      </c>
      <c r="I15471" s="22" t="s">
        <v>59</v>
      </c>
      <c r="J15471" s="22" t="s">
        <v>31</v>
      </c>
      <c r="K15471" s="22" t="s">
        <v>32</v>
      </c>
      <c r="L15471" s="22" t="s">
        <v>46235</v>
      </c>
      <c r="M15471" s="22" t="s">
        <v>887</v>
      </c>
      <c r="N15471" s="22" t="s">
        <v>46236</v>
      </c>
    </row>
    <row r="15472" customFormat="false" ht="15" hidden="false" customHeight="false" outlineLevel="0" collapsed="false">
      <c r="A15472" s="22" t="n">
        <v>15471</v>
      </c>
      <c r="B15472" s="22" t="s">
        <v>46237</v>
      </c>
      <c r="C15472" s="22" t="s">
        <v>115</v>
      </c>
      <c r="D15472" s="23" t="n">
        <v>100</v>
      </c>
      <c r="E15472" s="22" t="s">
        <v>54</v>
      </c>
      <c r="F15472" s="22" t="s">
        <v>80</v>
      </c>
      <c r="G15472" s="22" t="s">
        <v>44</v>
      </c>
      <c r="H15472" s="22" t="s">
        <v>47</v>
      </c>
      <c r="I15472" s="22" t="s">
        <v>59</v>
      </c>
      <c r="J15472" s="22" t="s">
        <v>31</v>
      </c>
      <c r="K15472" s="22" t="s">
        <v>32</v>
      </c>
      <c r="L15472" s="22" t="s">
        <v>46238</v>
      </c>
      <c r="M15472" s="22" t="s">
        <v>2620</v>
      </c>
      <c r="N15472" s="22" t="s">
        <v>46239</v>
      </c>
    </row>
    <row r="15473" customFormat="false" ht="15" hidden="false" customHeight="false" outlineLevel="0" collapsed="false">
      <c r="A15473" s="22" t="n">
        <v>15472</v>
      </c>
      <c r="B15473" s="22" t="s">
        <v>46240</v>
      </c>
      <c r="C15473" s="22" t="s">
        <v>115</v>
      </c>
      <c r="D15473" s="23" t="n">
        <v>39.1</v>
      </c>
      <c r="E15473" s="22" t="s">
        <v>53</v>
      </c>
      <c r="F15473" s="22" t="s">
        <v>80</v>
      </c>
      <c r="G15473" s="22" t="s">
        <v>44</v>
      </c>
      <c r="H15473" s="22" t="s">
        <v>47</v>
      </c>
      <c r="I15473" s="22" t="s">
        <v>60</v>
      </c>
      <c r="J15473" s="22" t="s">
        <v>31</v>
      </c>
      <c r="K15473" s="22" t="s">
        <v>32</v>
      </c>
      <c r="L15473" s="22" t="s">
        <v>46241</v>
      </c>
      <c r="M15473" s="22" t="s">
        <v>546</v>
      </c>
      <c r="N15473" s="22" t="s">
        <v>46242</v>
      </c>
    </row>
    <row r="15474" customFormat="false" ht="15" hidden="false" customHeight="false" outlineLevel="0" collapsed="false">
      <c r="A15474" s="22" t="n">
        <v>15473</v>
      </c>
      <c r="B15474" s="22" t="s">
        <v>46243</v>
      </c>
      <c r="C15474" s="22" t="s">
        <v>115</v>
      </c>
      <c r="D15474" s="23" t="n">
        <v>50</v>
      </c>
      <c r="E15474" s="22" t="s">
        <v>53</v>
      </c>
      <c r="F15474" s="22" t="s">
        <v>80</v>
      </c>
      <c r="G15474" s="22" t="s">
        <v>44</v>
      </c>
      <c r="H15474" s="22" t="s">
        <v>47</v>
      </c>
      <c r="I15474" s="22" t="s">
        <v>59</v>
      </c>
      <c r="J15474" s="22" t="s">
        <v>31</v>
      </c>
      <c r="K15474" s="22" t="s">
        <v>32</v>
      </c>
      <c r="L15474" s="22" t="s">
        <v>46244</v>
      </c>
      <c r="M15474" s="22" t="s">
        <v>1006</v>
      </c>
      <c r="N15474" s="22" t="s">
        <v>46245</v>
      </c>
    </row>
    <row r="15475" customFormat="false" ht="15" hidden="false" customHeight="false" outlineLevel="0" collapsed="false">
      <c r="A15475" s="22" t="n">
        <v>15474</v>
      </c>
      <c r="B15475" s="22" t="s">
        <v>46246</v>
      </c>
      <c r="C15475" s="22" t="s">
        <v>115</v>
      </c>
      <c r="D15475" s="23" t="n">
        <v>50</v>
      </c>
      <c r="E15475" s="22" t="s">
        <v>53</v>
      </c>
      <c r="F15475" s="22" t="s">
        <v>80</v>
      </c>
      <c r="G15475" s="22" t="s">
        <v>44</v>
      </c>
      <c r="H15475" s="22" t="s">
        <v>47</v>
      </c>
      <c r="I15475" s="22" t="s">
        <v>59</v>
      </c>
      <c r="J15475" s="22" t="s">
        <v>31</v>
      </c>
      <c r="K15475" s="22" t="s">
        <v>32</v>
      </c>
      <c r="L15475" s="22" t="s">
        <v>46247</v>
      </c>
      <c r="M15475" s="22" t="s">
        <v>546</v>
      </c>
      <c r="N15475" s="22" t="s">
        <v>46248</v>
      </c>
    </row>
    <row r="15476" customFormat="false" ht="15" hidden="false" customHeight="false" outlineLevel="0" collapsed="false">
      <c r="A15476" s="22" t="n">
        <v>15475</v>
      </c>
      <c r="B15476" s="22" t="s">
        <v>46249</v>
      </c>
      <c r="C15476" s="22" t="s">
        <v>115</v>
      </c>
      <c r="D15476" s="23" t="n">
        <v>85.68</v>
      </c>
      <c r="E15476" s="22" t="s">
        <v>53</v>
      </c>
      <c r="F15476" s="22" t="s">
        <v>80</v>
      </c>
      <c r="G15476" s="22" t="s">
        <v>44</v>
      </c>
      <c r="H15476" s="22" t="s">
        <v>47</v>
      </c>
      <c r="I15476" s="22" t="s">
        <v>59</v>
      </c>
      <c r="J15476" s="22" t="s">
        <v>31</v>
      </c>
      <c r="K15476" s="22" t="s">
        <v>32</v>
      </c>
      <c r="L15476" s="22" t="s">
        <v>46250</v>
      </c>
      <c r="M15476" s="22" t="s">
        <v>693</v>
      </c>
      <c r="N15476" s="22" t="s">
        <v>46251</v>
      </c>
    </row>
    <row r="15477" customFormat="false" ht="15" hidden="false" customHeight="false" outlineLevel="0" collapsed="false">
      <c r="A15477" s="22" t="n">
        <v>15476</v>
      </c>
      <c r="B15477" s="22" t="s">
        <v>46252</v>
      </c>
      <c r="C15477" s="22" t="s">
        <v>115</v>
      </c>
      <c r="D15477" s="23" t="n">
        <v>100</v>
      </c>
      <c r="E15477" s="22" t="s">
        <v>54</v>
      </c>
      <c r="F15477" s="22" t="s">
        <v>80</v>
      </c>
      <c r="G15477" s="22" t="s">
        <v>44</v>
      </c>
      <c r="H15477" s="22" t="s">
        <v>47</v>
      </c>
      <c r="I15477" s="22" t="s">
        <v>59</v>
      </c>
      <c r="J15477" s="22" t="s">
        <v>31</v>
      </c>
      <c r="K15477" s="22" t="s">
        <v>32</v>
      </c>
      <c r="L15477" s="22" t="s">
        <v>46253</v>
      </c>
      <c r="M15477" s="22" t="s">
        <v>2620</v>
      </c>
      <c r="N15477" s="22" t="s">
        <v>46254</v>
      </c>
    </row>
    <row r="15478" customFormat="false" ht="15" hidden="false" customHeight="false" outlineLevel="0" collapsed="false">
      <c r="A15478" s="22" t="n">
        <v>15477</v>
      </c>
      <c r="B15478" s="22" t="s">
        <v>46255</v>
      </c>
      <c r="C15478" s="22" t="s">
        <v>115</v>
      </c>
      <c r="D15478" s="23" t="n">
        <v>39.1</v>
      </c>
      <c r="E15478" s="22" t="s">
        <v>53</v>
      </c>
      <c r="F15478" s="22" t="s">
        <v>80</v>
      </c>
      <c r="G15478" s="22" t="s">
        <v>44</v>
      </c>
      <c r="H15478" s="22" t="s">
        <v>47</v>
      </c>
      <c r="I15478" s="22" t="s">
        <v>59</v>
      </c>
      <c r="J15478" s="22" t="s">
        <v>31</v>
      </c>
      <c r="K15478" s="22" t="s">
        <v>32</v>
      </c>
      <c r="L15478" s="22" t="s">
        <v>46256</v>
      </c>
      <c r="M15478" s="22" t="s">
        <v>546</v>
      </c>
      <c r="N15478" s="22" t="s">
        <v>46257</v>
      </c>
    </row>
    <row r="15479" customFormat="false" ht="15" hidden="false" customHeight="false" outlineLevel="0" collapsed="false">
      <c r="A15479" s="22" t="n">
        <v>15478</v>
      </c>
      <c r="B15479" s="22" t="s">
        <v>46258</v>
      </c>
      <c r="C15479" s="22" t="s">
        <v>115</v>
      </c>
      <c r="D15479" s="23" t="n">
        <v>113.85</v>
      </c>
      <c r="E15479" s="22" t="s">
        <v>53</v>
      </c>
      <c r="F15479" s="22" t="s">
        <v>80</v>
      </c>
      <c r="G15479" s="22" t="s">
        <v>44</v>
      </c>
      <c r="H15479" s="22" t="s">
        <v>47</v>
      </c>
      <c r="I15479" s="22" t="s">
        <v>59</v>
      </c>
      <c r="J15479" s="22" t="s">
        <v>31</v>
      </c>
      <c r="K15479" s="22" t="s">
        <v>32</v>
      </c>
      <c r="L15479" s="22" t="s">
        <v>46259</v>
      </c>
      <c r="M15479" s="22" t="s">
        <v>517</v>
      </c>
      <c r="N15479" s="22" t="s">
        <v>46260</v>
      </c>
    </row>
    <row r="15480" customFormat="false" ht="15" hidden="false" customHeight="false" outlineLevel="0" collapsed="false">
      <c r="A15480" s="22" t="n">
        <v>15479</v>
      </c>
      <c r="B15480" s="22" t="s">
        <v>46261</v>
      </c>
      <c r="C15480" s="22" t="s">
        <v>115</v>
      </c>
      <c r="D15480" s="23" t="n">
        <v>39.1</v>
      </c>
      <c r="E15480" s="22" t="s">
        <v>53</v>
      </c>
      <c r="F15480" s="22" t="s">
        <v>80</v>
      </c>
      <c r="G15480" s="22" t="s">
        <v>44</v>
      </c>
      <c r="H15480" s="22" t="s">
        <v>47</v>
      </c>
      <c r="I15480" s="22" t="s">
        <v>59</v>
      </c>
      <c r="J15480" s="22" t="s">
        <v>31</v>
      </c>
      <c r="K15480" s="22" t="s">
        <v>32</v>
      </c>
      <c r="L15480" s="22" t="s">
        <v>46262</v>
      </c>
      <c r="M15480" s="22" t="s">
        <v>546</v>
      </c>
      <c r="N15480" s="22" t="s">
        <v>46263</v>
      </c>
    </row>
    <row r="15481" customFormat="false" ht="15" hidden="false" customHeight="false" outlineLevel="0" collapsed="false">
      <c r="A15481" s="22" t="n">
        <v>15480</v>
      </c>
      <c r="B15481" s="22" t="s">
        <v>46264</v>
      </c>
      <c r="C15481" s="22" t="s">
        <v>115</v>
      </c>
      <c r="D15481" s="23" t="n">
        <v>91.08</v>
      </c>
      <c r="E15481" s="22" t="s">
        <v>53</v>
      </c>
      <c r="F15481" s="22" t="s">
        <v>80</v>
      </c>
      <c r="G15481" s="22" t="s">
        <v>44</v>
      </c>
      <c r="H15481" s="22" t="s">
        <v>47</v>
      </c>
      <c r="I15481" s="22" t="s">
        <v>59</v>
      </c>
      <c r="J15481" s="22" t="s">
        <v>31</v>
      </c>
      <c r="K15481" s="22" t="s">
        <v>32</v>
      </c>
      <c r="L15481" s="22" t="s">
        <v>46265</v>
      </c>
      <c r="M15481" s="22" t="s">
        <v>713</v>
      </c>
      <c r="N15481" s="22" t="s">
        <v>46266</v>
      </c>
    </row>
    <row r="15482" customFormat="false" ht="15" hidden="false" customHeight="false" outlineLevel="0" collapsed="false">
      <c r="A15482" s="22" t="n">
        <v>15481</v>
      </c>
      <c r="B15482" s="22" t="s">
        <v>46267</v>
      </c>
      <c r="C15482" s="22" t="s">
        <v>115</v>
      </c>
      <c r="D15482" s="23" t="n">
        <v>113.85</v>
      </c>
      <c r="E15482" s="22" t="s">
        <v>53</v>
      </c>
      <c r="F15482" s="22" t="s">
        <v>80</v>
      </c>
      <c r="G15482" s="22" t="s">
        <v>44</v>
      </c>
      <c r="H15482" s="22" t="s">
        <v>47</v>
      </c>
      <c r="I15482" s="22" t="s">
        <v>60</v>
      </c>
      <c r="J15482" s="22" t="s">
        <v>31</v>
      </c>
      <c r="K15482" s="22" t="s">
        <v>32</v>
      </c>
      <c r="L15482" s="22" t="s">
        <v>46268</v>
      </c>
      <c r="M15482" s="22" t="s">
        <v>517</v>
      </c>
      <c r="N15482" s="22" t="s">
        <v>46269</v>
      </c>
    </row>
    <row r="15483" customFormat="false" ht="15" hidden="false" customHeight="false" outlineLevel="0" collapsed="false">
      <c r="A15483" s="22" t="n">
        <v>15482</v>
      </c>
      <c r="B15483" s="22" t="s">
        <v>46270</v>
      </c>
      <c r="C15483" s="22" t="s">
        <v>115</v>
      </c>
      <c r="D15483" s="23" t="n">
        <v>50</v>
      </c>
      <c r="E15483" s="22" t="s">
        <v>53</v>
      </c>
      <c r="F15483" s="22" t="s">
        <v>80</v>
      </c>
      <c r="G15483" s="22" t="s">
        <v>44</v>
      </c>
      <c r="H15483" s="22" t="s">
        <v>47</v>
      </c>
      <c r="I15483" s="22" t="s">
        <v>59</v>
      </c>
      <c r="J15483" s="22" t="s">
        <v>31</v>
      </c>
      <c r="K15483" s="22" t="s">
        <v>32</v>
      </c>
      <c r="L15483" s="22" t="s">
        <v>46271</v>
      </c>
      <c r="M15483" s="22" t="s">
        <v>713</v>
      </c>
      <c r="N15483" s="22" t="s">
        <v>46272</v>
      </c>
    </row>
    <row r="15484" customFormat="false" ht="15" hidden="false" customHeight="false" outlineLevel="0" collapsed="false">
      <c r="A15484" s="22" t="n">
        <v>15483</v>
      </c>
      <c r="B15484" s="22" t="s">
        <v>46273</v>
      </c>
      <c r="C15484" s="22" t="s">
        <v>115</v>
      </c>
      <c r="D15484" s="23" t="n">
        <v>85.68</v>
      </c>
      <c r="E15484" s="22" t="s">
        <v>53</v>
      </c>
      <c r="F15484" s="22" t="s">
        <v>80</v>
      </c>
      <c r="G15484" s="22" t="s">
        <v>44</v>
      </c>
      <c r="H15484" s="22" t="s">
        <v>47</v>
      </c>
      <c r="I15484" s="22" t="s">
        <v>59</v>
      </c>
      <c r="J15484" s="22" t="s">
        <v>31</v>
      </c>
      <c r="K15484" s="22" t="s">
        <v>32</v>
      </c>
      <c r="L15484" s="22" t="s">
        <v>46274</v>
      </c>
      <c r="M15484" s="22" t="s">
        <v>706</v>
      </c>
      <c r="N15484" s="22" t="s">
        <v>46275</v>
      </c>
    </row>
    <row r="15485" customFormat="false" ht="15" hidden="false" customHeight="false" outlineLevel="0" collapsed="false">
      <c r="A15485" s="22" t="n">
        <v>15484</v>
      </c>
      <c r="B15485" s="22" t="s">
        <v>46276</v>
      </c>
      <c r="C15485" s="22" t="s">
        <v>115</v>
      </c>
      <c r="D15485" s="23" t="n">
        <v>85.68</v>
      </c>
      <c r="E15485" s="22" t="s">
        <v>54</v>
      </c>
      <c r="F15485" s="22" t="s">
        <v>80</v>
      </c>
      <c r="G15485" s="22" t="s">
        <v>44</v>
      </c>
      <c r="H15485" s="22" t="s">
        <v>47</v>
      </c>
      <c r="I15485" s="22" t="s">
        <v>60</v>
      </c>
      <c r="J15485" s="22" t="s">
        <v>31</v>
      </c>
      <c r="K15485" s="22" t="s">
        <v>32</v>
      </c>
      <c r="L15485" s="22" t="s">
        <v>46277</v>
      </c>
      <c r="M15485" s="22" t="s">
        <v>1699</v>
      </c>
      <c r="N15485" s="22" t="s">
        <v>46278</v>
      </c>
    </row>
    <row r="15486" customFormat="false" ht="15" hidden="false" customHeight="false" outlineLevel="0" collapsed="false">
      <c r="A15486" s="22" t="n">
        <v>15485</v>
      </c>
      <c r="B15486" s="22" t="s">
        <v>46276</v>
      </c>
      <c r="C15486" s="22" t="s">
        <v>115</v>
      </c>
      <c r="D15486" s="23" t="n">
        <v>100</v>
      </c>
      <c r="E15486" s="22" t="s">
        <v>53</v>
      </c>
      <c r="F15486" s="22" t="s">
        <v>80</v>
      </c>
      <c r="G15486" s="22" t="s">
        <v>44</v>
      </c>
      <c r="H15486" s="22" t="s">
        <v>47</v>
      </c>
      <c r="I15486" s="22" t="s">
        <v>59</v>
      </c>
      <c r="J15486" s="22" t="s">
        <v>31</v>
      </c>
      <c r="K15486" s="22" t="s">
        <v>32</v>
      </c>
      <c r="L15486" s="22" t="s">
        <v>46279</v>
      </c>
      <c r="M15486" s="22" t="s">
        <v>117</v>
      </c>
      <c r="N15486" s="22" t="s">
        <v>46280</v>
      </c>
    </row>
    <row r="15487" customFormat="false" ht="15" hidden="false" customHeight="false" outlineLevel="0" collapsed="false">
      <c r="A15487" s="22" t="n">
        <v>15486</v>
      </c>
      <c r="B15487" s="22" t="s">
        <v>46281</v>
      </c>
      <c r="C15487" s="22" t="s">
        <v>115</v>
      </c>
      <c r="D15487" s="23" t="n">
        <v>85.68</v>
      </c>
      <c r="E15487" s="22" t="s">
        <v>53</v>
      </c>
      <c r="F15487" s="22" t="s">
        <v>80</v>
      </c>
      <c r="G15487" s="22" t="s">
        <v>44</v>
      </c>
      <c r="H15487" s="22" t="s">
        <v>47</v>
      </c>
      <c r="I15487" s="22" t="s">
        <v>61</v>
      </c>
      <c r="J15487" s="22" t="s">
        <v>31</v>
      </c>
      <c r="K15487" s="22" t="s">
        <v>32</v>
      </c>
      <c r="L15487" s="22" t="s">
        <v>46282</v>
      </c>
      <c r="M15487" s="22" t="s">
        <v>1010</v>
      </c>
      <c r="N15487" s="22" t="s">
        <v>46283</v>
      </c>
    </row>
    <row r="15488" customFormat="false" ht="15" hidden="false" customHeight="false" outlineLevel="0" collapsed="false">
      <c r="A15488" s="22" t="n">
        <v>15487</v>
      </c>
      <c r="B15488" s="22" t="s">
        <v>46284</v>
      </c>
      <c r="C15488" s="22" t="s">
        <v>115</v>
      </c>
      <c r="D15488" s="23" t="n">
        <v>85.68</v>
      </c>
      <c r="E15488" s="22" t="s">
        <v>53</v>
      </c>
      <c r="F15488" s="22" t="s">
        <v>80</v>
      </c>
      <c r="G15488" s="22" t="s">
        <v>44</v>
      </c>
      <c r="H15488" s="22" t="s">
        <v>47</v>
      </c>
      <c r="I15488" s="22" t="s">
        <v>59</v>
      </c>
      <c r="J15488" s="22" t="s">
        <v>31</v>
      </c>
      <c r="K15488" s="22" t="s">
        <v>32</v>
      </c>
      <c r="L15488" s="22" t="s">
        <v>46285</v>
      </c>
      <c r="M15488" s="22" t="s">
        <v>628</v>
      </c>
      <c r="N15488" s="22" t="s">
        <v>46286</v>
      </c>
    </row>
    <row r="15489" customFormat="false" ht="15" hidden="false" customHeight="false" outlineLevel="0" collapsed="false">
      <c r="A15489" s="22" t="n">
        <v>15488</v>
      </c>
      <c r="B15489" s="22" t="s">
        <v>46287</v>
      </c>
      <c r="C15489" s="22" t="s">
        <v>115</v>
      </c>
      <c r="D15489" s="23" t="n">
        <v>276</v>
      </c>
      <c r="E15489" s="22" t="s">
        <v>53</v>
      </c>
      <c r="F15489" s="22" t="s">
        <v>80</v>
      </c>
      <c r="G15489" s="22" t="s">
        <v>44</v>
      </c>
      <c r="H15489" s="22" t="s">
        <v>47</v>
      </c>
      <c r="I15489" s="22" t="s">
        <v>59</v>
      </c>
      <c r="J15489" s="22" t="s">
        <v>31</v>
      </c>
      <c r="K15489" s="22" t="s">
        <v>32</v>
      </c>
      <c r="L15489" s="22" t="s">
        <v>46288</v>
      </c>
      <c r="M15489" s="22" t="s">
        <v>1230</v>
      </c>
      <c r="N15489" s="22" t="s">
        <v>46289</v>
      </c>
    </row>
    <row r="15490" customFormat="false" ht="15" hidden="false" customHeight="false" outlineLevel="0" collapsed="false">
      <c r="A15490" s="22" t="n">
        <v>15489</v>
      </c>
      <c r="B15490" s="22" t="s">
        <v>46290</v>
      </c>
      <c r="C15490" s="22" t="s">
        <v>115</v>
      </c>
      <c r="D15490" s="23" t="n">
        <v>113.85</v>
      </c>
      <c r="E15490" s="22" t="s">
        <v>53</v>
      </c>
      <c r="F15490" s="22" t="s">
        <v>80</v>
      </c>
      <c r="G15490" s="22" t="s">
        <v>44</v>
      </c>
      <c r="H15490" s="22" t="s">
        <v>47</v>
      </c>
      <c r="I15490" s="22" t="s">
        <v>59</v>
      </c>
      <c r="J15490" s="22" t="s">
        <v>31</v>
      </c>
      <c r="K15490" s="22" t="s">
        <v>32</v>
      </c>
      <c r="L15490" s="22" t="s">
        <v>46291</v>
      </c>
      <c r="M15490" s="22" t="s">
        <v>781</v>
      </c>
      <c r="N15490" s="22" t="s">
        <v>46292</v>
      </c>
    </row>
    <row r="15491" customFormat="false" ht="15" hidden="false" customHeight="false" outlineLevel="0" collapsed="false">
      <c r="A15491" s="22" t="n">
        <v>15490</v>
      </c>
      <c r="B15491" s="22" t="s">
        <v>46293</v>
      </c>
      <c r="C15491" s="22" t="s">
        <v>115</v>
      </c>
      <c r="D15491" s="23" t="n">
        <v>100</v>
      </c>
      <c r="E15491" s="22" t="s">
        <v>54</v>
      </c>
      <c r="F15491" s="22" t="s">
        <v>80</v>
      </c>
      <c r="G15491" s="22" t="s">
        <v>44</v>
      </c>
      <c r="H15491" s="22" t="s">
        <v>47</v>
      </c>
      <c r="I15491" s="22" t="s">
        <v>59</v>
      </c>
      <c r="J15491" s="22" t="s">
        <v>31</v>
      </c>
      <c r="K15491" s="22" t="s">
        <v>32</v>
      </c>
      <c r="L15491" s="22" t="s">
        <v>46294</v>
      </c>
      <c r="M15491" s="22" t="s">
        <v>1230</v>
      </c>
      <c r="N15491" s="22" t="s">
        <v>46295</v>
      </c>
    </row>
    <row r="15492" customFormat="false" ht="15" hidden="false" customHeight="false" outlineLevel="0" collapsed="false">
      <c r="A15492" s="22" t="n">
        <v>15491</v>
      </c>
      <c r="B15492" s="22" t="s">
        <v>46296</v>
      </c>
      <c r="C15492" s="22" t="s">
        <v>115</v>
      </c>
      <c r="D15492" s="23" t="n">
        <v>85.68</v>
      </c>
      <c r="E15492" s="22" t="s">
        <v>53</v>
      </c>
      <c r="F15492" s="22" t="s">
        <v>80</v>
      </c>
      <c r="G15492" s="22" t="s">
        <v>44</v>
      </c>
      <c r="H15492" s="22" t="s">
        <v>47</v>
      </c>
      <c r="I15492" s="22" t="s">
        <v>59</v>
      </c>
      <c r="J15492" s="22" t="s">
        <v>31</v>
      </c>
      <c r="K15492" s="22" t="s">
        <v>32</v>
      </c>
      <c r="L15492" s="22" t="s">
        <v>46297</v>
      </c>
      <c r="M15492" s="22" t="s">
        <v>887</v>
      </c>
      <c r="N15492" s="22" t="s">
        <v>46298</v>
      </c>
    </row>
    <row r="15493" customFormat="false" ht="15" hidden="false" customHeight="false" outlineLevel="0" collapsed="false">
      <c r="A15493" s="22" t="n">
        <v>15492</v>
      </c>
      <c r="B15493" s="22" t="s">
        <v>46299</v>
      </c>
      <c r="C15493" s="22" t="s">
        <v>115</v>
      </c>
      <c r="D15493" s="23" t="n">
        <v>50</v>
      </c>
      <c r="E15493" s="22" t="s">
        <v>53</v>
      </c>
      <c r="F15493" s="22" t="s">
        <v>80</v>
      </c>
      <c r="G15493" s="22" t="s">
        <v>44</v>
      </c>
      <c r="H15493" s="22" t="s">
        <v>47</v>
      </c>
      <c r="I15493" s="22" t="s">
        <v>59</v>
      </c>
      <c r="J15493" s="22" t="s">
        <v>31</v>
      </c>
      <c r="K15493" s="22" t="s">
        <v>32</v>
      </c>
      <c r="L15493" s="22" t="s">
        <v>46300</v>
      </c>
      <c r="M15493" s="22" t="s">
        <v>546</v>
      </c>
      <c r="N15493" s="22" t="s">
        <v>46301</v>
      </c>
    </row>
    <row r="15494" customFormat="false" ht="15" hidden="false" customHeight="false" outlineLevel="0" collapsed="false">
      <c r="A15494" s="22" t="n">
        <v>15493</v>
      </c>
      <c r="B15494" s="22" t="s">
        <v>46302</v>
      </c>
      <c r="C15494" s="22" t="s">
        <v>115</v>
      </c>
      <c r="D15494" s="23" t="n">
        <v>113.85</v>
      </c>
      <c r="E15494" s="22" t="s">
        <v>53</v>
      </c>
      <c r="F15494" s="22" t="s">
        <v>80</v>
      </c>
      <c r="G15494" s="22" t="s">
        <v>44</v>
      </c>
      <c r="H15494" s="22" t="s">
        <v>47</v>
      </c>
      <c r="I15494" s="22" t="s">
        <v>59</v>
      </c>
      <c r="J15494" s="22" t="s">
        <v>31</v>
      </c>
      <c r="K15494" s="22" t="s">
        <v>32</v>
      </c>
      <c r="L15494" s="22" t="s">
        <v>46303</v>
      </c>
      <c r="M15494" s="22" t="s">
        <v>781</v>
      </c>
      <c r="N15494" s="22" t="s">
        <v>46304</v>
      </c>
    </row>
    <row r="15495" customFormat="false" ht="15" hidden="false" customHeight="false" outlineLevel="0" collapsed="false">
      <c r="A15495" s="22" t="n">
        <v>15494</v>
      </c>
      <c r="B15495" s="22" t="s">
        <v>46305</v>
      </c>
      <c r="C15495" s="22" t="s">
        <v>115</v>
      </c>
      <c r="D15495" s="23" t="n">
        <v>50</v>
      </c>
      <c r="E15495" s="22" t="s">
        <v>53</v>
      </c>
      <c r="F15495" s="22" t="s">
        <v>80</v>
      </c>
      <c r="G15495" s="22" t="s">
        <v>44</v>
      </c>
      <c r="H15495" s="22" t="s">
        <v>47</v>
      </c>
      <c r="I15495" s="22" t="s">
        <v>59</v>
      </c>
      <c r="J15495" s="22" t="s">
        <v>31</v>
      </c>
      <c r="K15495" s="22" t="s">
        <v>32</v>
      </c>
      <c r="L15495" s="22" t="s">
        <v>46306</v>
      </c>
      <c r="M15495" s="22" t="s">
        <v>546</v>
      </c>
      <c r="N15495" s="22" t="s">
        <v>46307</v>
      </c>
    </row>
    <row r="15496" customFormat="false" ht="15" hidden="false" customHeight="false" outlineLevel="0" collapsed="false">
      <c r="A15496" s="22" t="n">
        <v>15495</v>
      </c>
      <c r="B15496" s="22" t="s">
        <v>46305</v>
      </c>
      <c r="C15496" s="22" t="s">
        <v>115</v>
      </c>
      <c r="D15496" s="23" t="n">
        <v>85.68</v>
      </c>
      <c r="E15496" s="22" t="s">
        <v>53</v>
      </c>
      <c r="F15496" s="22" t="s">
        <v>80</v>
      </c>
      <c r="G15496" s="22" t="s">
        <v>44</v>
      </c>
      <c r="H15496" s="22" t="s">
        <v>47</v>
      </c>
      <c r="I15496" s="22" t="s">
        <v>59</v>
      </c>
      <c r="J15496" s="22" t="s">
        <v>31</v>
      </c>
      <c r="K15496" s="22" t="s">
        <v>32</v>
      </c>
      <c r="L15496" s="22" t="s">
        <v>46308</v>
      </c>
      <c r="M15496" s="22" t="s">
        <v>2507</v>
      </c>
      <c r="N15496" s="22" t="s">
        <v>46309</v>
      </c>
    </row>
    <row r="15497" customFormat="false" ht="15" hidden="false" customHeight="false" outlineLevel="0" collapsed="false">
      <c r="A15497" s="22" t="n">
        <v>15496</v>
      </c>
      <c r="B15497" s="22" t="s">
        <v>46310</v>
      </c>
      <c r="C15497" s="22" t="s">
        <v>115</v>
      </c>
      <c r="D15497" s="23" t="n">
        <v>85.68</v>
      </c>
      <c r="E15497" s="22" t="s">
        <v>54</v>
      </c>
      <c r="F15497" s="22" t="s">
        <v>80</v>
      </c>
      <c r="G15497" s="22" t="s">
        <v>44</v>
      </c>
      <c r="H15497" s="22" t="s">
        <v>47</v>
      </c>
      <c r="I15497" s="22" t="s">
        <v>62</v>
      </c>
      <c r="J15497" s="22" t="s">
        <v>31</v>
      </c>
      <c r="K15497" s="22" t="s">
        <v>32</v>
      </c>
      <c r="L15497" s="22" t="s">
        <v>46311</v>
      </c>
      <c r="M15497" s="22" t="s">
        <v>1010</v>
      </c>
      <c r="N15497" s="22" t="s">
        <v>46312</v>
      </c>
    </row>
    <row r="15498" customFormat="false" ht="15" hidden="false" customHeight="false" outlineLevel="0" collapsed="false">
      <c r="A15498" s="22" t="n">
        <v>15497</v>
      </c>
      <c r="B15498" s="22" t="s">
        <v>46313</v>
      </c>
      <c r="C15498" s="22" t="s">
        <v>115</v>
      </c>
      <c r="D15498" s="23" t="n">
        <v>85.68</v>
      </c>
      <c r="E15498" s="22" t="s">
        <v>53</v>
      </c>
      <c r="F15498" s="22" t="s">
        <v>80</v>
      </c>
      <c r="G15498" s="22" t="s">
        <v>44</v>
      </c>
      <c r="H15498" s="22" t="s">
        <v>47</v>
      </c>
      <c r="I15498" s="22" t="s">
        <v>59</v>
      </c>
      <c r="J15498" s="22" t="s">
        <v>31</v>
      </c>
      <c r="K15498" s="22" t="s">
        <v>32</v>
      </c>
      <c r="L15498" s="22" t="s">
        <v>46314</v>
      </c>
      <c r="M15498" s="22" t="s">
        <v>2507</v>
      </c>
      <c r="N15498" s="22" t="s">
        <v>46315</v>
      </c>
    </row>
    <row r="15499" customFormat="false" ht="15" hidden="false" customHeight="false" outlineLevel="0" collapsed="false">
      <c r="A15499" s="22" t="n">
        <v>15498</v>
      </c>
      <c r="B15499" s="22" t="s">
        <v>46316</v>
      </c>
      <c r="C15499" s="22" t="s">
        <v>115</v>
      </c>
      <c r="D15499" s="23" t="n">
        <v>186.88</v>
      </c>
      <c r="E15499" s="22" t="s">
        <v>53</v>
      </c>
      <c r="F15499" s="22" t="s">
        <v>80</v>
      </c>
      <c r="G15499" s="22" t="s">
        <v>44</v>
      </c>
      <c r="H15499" s="22" t="s">
        <v>47</v>
      </c>
      <c r="I15499" s="22" t="s">
        <v>59</v>
      </c>
      <c r="J15499" s="22" t="s">
        <v>31</v>
      </c>
      <c r="K15499" s="22" t="s">
        <v>32</v>
      </c>
      <c r="L15499" s="22" t="s">
        <v>46317</v>
      </c>
      <c r="M15499" s="22" t="s">
        <v>46318</v>
      </c>
      <c r="N15499" s="22" t="s">
        <v>46319</v>
      </c>
    </row>
    <row r="15500" customFormat="false" ht="15" hidden="false" customHeight="false" outlineLevel="0" collapsed="false">
      <c r="A15500" s="22" t="n">
        <v>15499</v>
      </c>
      <c r="B15500" s="22" t="s">
        <v>46320</v>
      </c>
      <c r="C15500" s="22" t="s">
        <v>115</v>
      </c>
      <c r="D15500" s="23" t="n">
        <v>186.88</v>
      </c>
      <c r="E15500" s="22" t="s">
        <v>53</v>
      </c>
      <c r="F15500" s="22" t="s">
        <v>80</v>
      </c>
      <c r="G15500" s="22" t="s">
        <v>44</v>
      </c>
      <c r="H15500" s="22" t="s">
        <v>47</v>
      </c>
      <c r="I15500" s="22" t="s">
        <v>59</v>
      </c>
      <c r="J15500" s="22" t="s">
        <v>31</v>
      </c>
      <c r="K15500" s="22" t="s">
        <v>32</v>
      </c>
      <c r="L15500" s="22" t="s">
        <v>46321</v>
      </c>
      <c r="M15500" s="22" t="s">
        <v>46318</v>
      </c>
      <c r="N15500" s="22" t="s">
        <v>46322</v>
      </c>
    </row>
    <row r="15501" customFormat="false" ht="15" hidden="false" customHeight="false" outlineLevel="0" collapsed="false">
      <c r="A15501" s="22" t="n">
        <v>15500</v>
      </c>
      <c r="B15501" s="22" t="s">
        <v>46323</v>
      </c>
      <c r="C15501" s="22" t="s">
        <v>115</v>
      </c>
      <c r="D15501" s="23" t="n">
        <v>85.68</v>
      </c>
      <c r="E15501" s="22" t="s">
        <v>53</v>
      </c>
      <c r="F15501" s="22" t="s">
        <v>80</v>
      </c>
      <c r="G15501" s="22" t="s">
        <v>44</v>
      </c>
      <c r="H15501" s="22" t="s">
        <v>47</v>
      </c>
      <c r="I15501" s="22" t="s">
        <v>59</v>
      </c>
      <c r="J15501" s="22" t="s">
        <v>31</v>
      </c>
      <c r="K15501" s="22" t="s">
        <v>32</v>
      </c>
      <c r="L15501" s="22" t="s">
        <v>46324</v>
      </c>
      <c r="M15501" s="22" t="s">
        <v>887</v>
      </c>
      <c r="N15501" s="22" t="s">
        <v>46325</v>
      </c>
    </row>
    <row r="15502" customFormat="false" ht="15" hidden="false" customHeight="false" outlineLevel="0" collapsed="false">
      <c r="A15502" s="22" t="n">
        <v>15501</v>
      </c>
      <c r="B15502" s="22" t="s">
        <v>46326</v>
      </c>
      <c r="C15502" s="22" t="s">
        <v>115</v>
      </c>
      <c r="D15502" s="23" t="n">
        <v>85.68</v>
      </c>
      <c r="E15502" s="22" t="s">
        <v>53</v>
      </c>
      <c r="F15502" s="22" t="s">
        <v>80</v>
      </c>
      <c r="G15502" s="22" t="s">
        <v>44</v>
      </c>
      <c r="H15502" s="22" t="s">
        <v>47</v>
      </c>
      <c r="I15502" s="22" t="s">
        <v>59</v>
      </c>
      <c r="J15502" s="22" t="s">
        <v>31</v>
      </c>
      <c r="K15502" s="22" t="s">
        <v>32</v>
      </c>
      <c r="L15502" s="22" t="s">
        <v>46327</v>
      </c>
      <c r="M15502" s="22" t="s">
        <v>2507</v>
      </c>
      <c r="N15502" s="22" t="s">
        <v>46328</v>
      </c>
    </row>
    <row r="15503" customFormat="false" ht="15" hidden="false" customHeight="false" outlineLevel="0" collapsed="false">
      <c r="A15503" s="22" t="n">
        <v>15502</v>
      </c>
      <c r="B15503" s="22" t="s">
        <v>46329</v>
      </c>
      <c r="C15503" s="22" t="s">
        <v>115</v>
      </c>
      <c r="D15503" s="23" t="n">
        <v>85.68</v>
      </c>
      <c r="E15503" s="22" t="s">
        <v>53</v>
      </c>
      <c r="F15503" s="22" t="s">
        <v>80</v>
      </c>
      <c r="G15503" s="22" t="s">
        <v>44</v>
      </c>
      <c r="H15503" s="22" t="s">
        <v>47</v>
      </c>
      <c r="I15503" s="22" t="s">
        <v>59</v>
      </c>
      <c r="J15503" s="22" t="s">
        <v>31</v>
      </c>
      <c r="K15503" s="22" t="s">
        <v>32</v>
      </c>
      <c r="L15503" s="22" t="s">
        <v>46330</v>
      </c>
      <c r="M15503" s="22" t="s">
        <v>628</v>
      </c>
      <c r="N15503" s="22" t="s">
        <v>46331</v>
      </c>
    </row>
    <row r="15504" customFormat="false" ht="15" hidden="false" customHeight="false" outlineLevel="0" collapsed="false">
      <c r="A15504" s="22" t="n">
        <v>15503</v>
      </c>
      <c r="B15504" s="22" t="s">
        <v>46332</v>
      </c>
      <c r="C15504" s="22" t="s">
        <v>115</v>
      </c>
      <c r="D15504" s="23" t="n">
        <v>85.68</v>
      </c>
      <c r="E15504" s="22" t="s">
        <v>53</v>
      </c>
      <c r="F15504" s="22" t="s">
        <v>80</v>
      </c>
      <c r="G15504" s="22" t="s">
        <v>44</v>
      </c>
      <c r="H15504" s="22" t="s">
        <v>47</v>
      </c>
      <c r="I15504" s="22" t="s">
        <v>59</v>
      </c>
      <c r="J15504" s="22" t="s">
        <v>31</v>
      </c>
      <c r="K15504" s="22" t="s">
        <v>32</v>
      </c>
      <c r="L15504" s="22" t="s">
        <v>46333</v>
      </c>
      <c r="M15504" s="22" t="s">
        <v>2507</v>
      </c>
      <c r="N15504" s="22" t="s">
        <v>46334</v>
      </c>
    </row>
    <row r="15505" customFormat="false" ht="15" hidden="false" customHeight="false" outlineLevel="0" collapsed="false">
      <c r="A15505" s="22" t="n">
        <v>15504</v>
      </c>
      <c r="B15505" s="22" t="s">
        <v>46335</v>
      </c>
      <c r="C15505" s="22" t="s">
        <v>115</v>
      </c>
      <c r="D15505" s="23" t="n">
        <v>85.67</v>
      </c>
      <c r="E15505" s="22" t="s">
        <v>53</v>
      </c>
      <c r="F15505" s="22" t="s">
        <v>80</v>
      </c>
      <c r="G15505" s="22" t="s">
        <v>44</v>
      </c>
      <c r="H15505" s="22" t="s">
        <v>47</v>
      </c>
      <c r="I15505" s="22" t="s">
        <v>61</v>
      </c>
      <c r="J15505" s="22" t="s">
        <v>31</v>
      </c>
      <c r="K15505" s="22" t="s">
        <v>32</v>
      </c>
      <c r="L15505" s="22" t="s">
        <v>46336</v>
      </c>
      <c r="M15505" s="22" t="s">
        <v>267</v>
      </c>
      <c r="N15505" s="22" t="s">
        <v>46337</v>
      </c>
    </row>
    <row r="15506" customFormat="false" ht="15" hidden="false" customHeight="false" outlineLevel="0" collapsed="false">
      <c r="A15506" s="22" t="n">
        <v>15505</v>
      </c>
      <c r="B15506" s="22" t="s">
        <v>46338</v>
      </c>
      <c r="C15506" s="22" t="s">
        <v>115</v>
      </c>
      <c r="D15506" s="23" t="n">
        <v>85.68</v>
      </c>
      <c r="E15506" s="22" t="s">
        <v>53</v>
      </c>
      <c r="F15506" s="22" t="s">
        <v>80</v>
      </c>
      <c r="G15506" s="22" t="s">
        <v>44</v>
      </c>
      <c r="H15506" s="22" t="s">
        <v>47</v>
      </c>
      <c r="I15506" s="22" t="s">
        <v>59</v>
      </c>
      <c r="J15506" s="22" t="s">
        <v>31</v>
      </c>
      <c r="K15506" s="22" t="s">
        <v>32</v>
      </c>
      <c r="L15506" s="22" t="s">
        <v>46339</v>
      </c>
      <c r="M15506" s="22" t="s">
        <v>267</v>
      </c>
      <c r="N15506" s="22" t="s">
        <v>46340</v>
      </c>
    </row>
    <row r="15507" customFormat="false" ht="15" hidden="false" customHeight="false" outlineLevel="0" collapsed="false">
      <c r="A15507" s="22" t="n">
        <v>15506</v>
      </c>
      <c r="B15507" s="22" t="s">
        <v>46341</v>
      </c>
      <c r="C15507" s="22" t="s">
        <v>115</v>
      </c>
      <c r="D15507" s="23" t="n">
        <v>85.67</v>
      </c>
      <c r="E15507" s="22" t="s">
        <v>53</v>
      </c>
      <c r="F15507" s="22" t="s">
        <v>80</v>
      </c>
      <c r="G15507" s="22" t="s">
        <v>44</v>
      </c>
      <c r="H15507" s="22" t="s">
        <v>47</v>
      </c>
      <c r="I15507" s="22" t="s">
        <v>61</v>
      </c>
      <c r="J15507" s="22" t="s">
        <v>31</v>
      </c>
      <c r="K15507" s="22" t="s">
        <v>32</v>
      </c>
      <c r="L15507" s="22" t="s">
        <v>46342</v>
      </c>
      <c r="M15507" s="22" t="s">
        <v>267</v>
      </c>
      <c r="N15507" s="22" t="s">
        <v>46343</v>
      </c>
    </row>
    <row r="15508" customFormat="false" ht="15" hidden="false" customHeight="false" outlineLevel="0" collapsed="false">
      <c r="A15508" s="22" t="n">
        <v>15507</v>
      </c>
      <c r="B15508" s="22" t="s">
        <v>46344</v>
      </c>
      <c r="C15508" s="22" t="s">
        <v>115</v>
      </c>
      <c r="D15508" s="23" t="n">
        <v>85.68</v>
      </c>
      <c r="E15508" s="22" t="s">
        <v>54</v>
      </c>
      <c r="F15508" s="22" t="s">
        <v>80</v>
      </c>
      <c r="G15508" s="22" t="s">
        <v>44</v>
      </c>
      <c r="H15508" s="22" t="s">
        <v>47</v>
      </c>
      <c r="I15508" s="22" t="s">
        <v>62</v>
      </c>
      <c r="J15508" s="22" t="s">
        <v>31</v>
      </c>
      <c r="K15508" s="22" t="s">
        <v>32</v>
      </c>
      <c r="L15508" s="22" t="s">
        <v>46345</v>
      </c>
      <c r="M15508" s="22" t="s">
        <v>1010</v>
      </c>
      <c r="N15508" s="22" t="s">
        <v>46346</v>
      </c>
    </row>
    <row r="15509" customFormat="false" ht="15" hidden="false" customHeight="false" outlineLevel="0" collapsed="false">
      <c r="A15509" s="22" t="n">
        <v>15508</v>
      </c>
      <c r="B15509" s="22" t="s">
        <v>46347</v>
      </c>
      <c r="C15509" s="22" t="s">
        <v>115</v>
      </c>
      <c r="D15509" s="23" t="n">
        <v>50</v>
      </c>
      <c r="E15509" s="22" t="s">
        <v>53</v>
      </c>
      <c r="F15509" s="22" t="s">
        <v>80</v>
      </c>
      <c r="G15509" s="22" t="s">
        <v>44</v>
      </c>
      <c r="H15509" s="22" t="s">
        <v>47</v>
      </c>
      <c r="I15509" s="22" t="s">
        <v>59</v>
      </c>
      <c r="J15509" s="22" t="s">
        <v>31</v>
      </c>
      <c r="K15509" s="22" t="s">
        <v>32</v>
      </c>
      <c r="L15509" s="22" t="s">
        <v>46348</v>
      </c>
      <c r="M15509" s="22" t="s">
        <v>1054</v>
      </c>
      <c r="N15509" s="22" t="s">
        <v>46349</v>
      </c>
    </row>
    <row r="15510" customFormat="false" ht="15" hidden="false" customHeight="false" outlineLevel="0" collapsed="false">
      <c r="A15510" s="22" t="n">
        <v>15509</v>
      </c>
      <c r="B15510" s="22" t="s">
        <v>46350</v>
      </c>
      <c r="C15510" s="22" t="s">
        <v>115</v>
      </c>
      <c r="D15510" s="23" t="n">
        <v>113.85</v>
      </c>
      <c r="E15510" s="22" t="s">
        <v>53</v>
      </c>
      <c r="F15510" s="22" t="s">
        <v>80</v>
      </c>
      <c r="G15510" s="22" t="s">
        <v>44</v>
      </c>
      <c r="H15510" s="22" t="s">
        <v>47</v>
      </c>
      <c r="I15510" s="22" t="s">
        <v>60</v>
      </c>
      <c r="J15510" s="22" t="s">
        <v>31</v>
      </c>
      <c r="K15510" s="22" t="s">
        <v>32</v>
      </c>
      <c r="L15510" s="22" t="s">
        <v>46351</v>
      </c>
      <c r="M15510" s="22" t="s">
        <v>1070</v>
      </c>
      <c r="N15510" s="22" t="s">
        <v>46352</v>
      </c>
    </row>
    <row r="15511" customFormat="false" ht="15" hidden="false" customHeight="false" outlineLevel="0" collapsed="false">
      <c r="A15511" s="22" t="n">
        <v>15510</v>
      </c>
      <c r="B15511" s="22" t="s">
        <v>46353</v>
      </c>
      <c r="C15511" s="22" t="s">
        <v>115</v>
      </c>
      <c r="D15511" s="23" t="n">
        <v>113.85</v>
      </c>
      <c r="E15511" s="22" t="s">
        <v>53</v>
      </c>
      <c r="F15511" s="22" t="s">
        <v>80</v>
      </c>
      <c r="G15511" s="22" t="s">
        <v>44</v>
      </c>
      <c r="H15511" s="22" t="s">
        <v>47</v>
      </c>
      <c r="I15511" s="22" t="s">
        <v>60</v>
      </c>
      <c r="J15511" s="22" t="s">
        <v>31</v>
      </c>
      <c r="K15511" s="22" t="s">
        <v>32</v>
      </c>
      <c r="L15511" s="22" t="s">
        <v>46354</v>
      </c>
      <c r="M15511" s="22" t="s">
        <v>1070</v>
      </c>
      <c r="N15511" s="22" t="s">
        <v>46355</v>
      </c>
    </row>
    <row r="15512" customFormat="false" ht="15" hidden="false" customHeight="false" outlineLevel="0" collapsed="false">
      <c r="A15512" s="22" t="n">
        <v>15511</v>
      </c>
      <c r="B15512" s="22" t="s">
        <v>46356</v>
      </c>
      <c r="C15512" s="22" t="s">
        <v>115</v>
      </c>
      <c r="D15512" s="23" t="n">
        <v>85.68</v>
      </c>
      <c r="E15512" s="22" t="s">
        <v>53</v>
      </c>
      <c r="F15512" s="22" t="s">
        <v>80</v>
      </c>
      <c r="G15512" s="22" t="s">
        <v>44</v>
      </c>
      <c r="H15512" s="22" t="s">
        <v>47</v>
      </c>
      <c r="I15512" s="22" t="s">
        <v>59</v>
      </c>
      <c r="J15512" s="22" t="s">
        <v>31</v>
      </c>
      <c r="K15512" s="22" t="s">
        <v>32</v>
      </c>
      <c r="L15512" s="22" t="s">
        <v>46357</v>
      </c>
      <c r="M15512" s="22" t="s">
        <v>4141</v>
      </c>
      <c r="N15512" s="22" t="s">
        <v>46358</v>
      </c>
    </row>
    <row r="15513" customFormat="false" ht="15" hidden="false" customHeight="false" outlineLevel="0" collapsed="false">
      <c r="A15513" s="22" t="n">
        <v>15512</v>
      </c>
      <c r="B15513" s="22" t="s">
        <v>46359</v>
      </c>
      <c r="C15513" s="22" t="s">
        <v>115</v>
      </c>
      <c r="D15513" s="23" t="n">
        <v>85.68</v>
      </c>
      <c r="E15513" s="22" t="s">
        <v>53</v>
      </c>
      <c r="F15513" s="22" t="s">
        <v>80</v>
      </c>
      <c r="G15513" s="22" t="s">
        <v>44</v>
      </c>
      <c r="H15513" s="22" t="s">
        <v>47</v>
      </c>
      <c r="I15513" s="22" t="s">
        <v>59</v>
      </c>
      <c r="J15513" s="22" t="s">
        <v>31</v>
      </c>
      <c r="K15513" s="22" t="s">
        <v>32</v>
      </c>
      <c r="L15513" s="22" t="s">
        <v>46360</v>
      </c>
      <c r="M15513" s="22" t="s">
        <v>4141</v>
      </c>
      <c r="N15513" s="22" t="s">
        <v>46361</v>
      </c>
    </row>
    <row r="15514" customFormat="false" ht="15" hidden="false" customHeight="false" outlineLevel="0" collapsed="false">
      <c r="A15514" s="22" t="n">
        <v>15513</v>
      </c>
      <c r="B15514" s="22" t="s">
        <v>46362</v>
      </c>
      <c r="C15514" s="22" t="s">
        <v>115</v>
      </c>
      <c r="D15514" s="23" t="n">
        <v>85.68</v>
      </c>
      <c r="E15514" s="22" t="s">
        <v>53</v>
      </c>
      <c r="F15514" s="22" t="s">
        <v>80</v>
      </c>
      <c r="G15514" s="22" t="s">
        <v>44</v>
      </c>
      <c r="H15514" s="22" t="s">
        <v>47</v>
      </c>
      <c r="I15514" s="22" t="s">
        <v>59</v>
      </c>
      <c r="J15514" s="22" t="s">
        <v>31</v>
      </c>
      <c r="K15514" s="22" t="s">
        <v>32</v>
      </c>
      <c r="L15514" s="22" t="s">
        <v>46363</v>
      </c>
      <c r="M15514" s="22" t="s">
        <v>568</v>
      </c>
      <c r="N15514" s="22" t="s">
        <v>46364</v>
      </c>
    </row>
    <row r="15515" customFormat="false" ht="15" hidden="false" customHeight="false" outlineLevel="0" collapsed="false">
      <c r="A15515" s="22" t="n">
        <v>15514</v>
      </c>
      <c r="B15515" s="22" t="s">
        <v>46365</v>
      </c>
      <c r="C15515" s="22" t="s">
        <v>115</v>
      </c>
      <c r="D15515" s="23" t="n">
        <v>113.85</v>
      </c>
      <c r="E15515" s="22" t="s">
        <v>53</v>
      </c>
      <c r="F15515" s="22" t="s">
        <v>80</v>
      </c>
      <c r="G15515" s="22" t="s">
        <v>44</v>
      </c>
      <c r="H15515" s="22" t="s">
        <v>47</v>
      </c>
      <c r="I15515" s="22" t="s">
        <v>59</v>
      </c>
      <c r="J15515" s="22" t="s">
        <v>31</v>
      </c>
      <c r="K15515" s="22" t="s">
        <v>32</v>
      </c>
      <c r="L15515" s="22" t="s">
        <v>46366</v>
      </c>
      <c r="M15515" s="22" t="s">
        <v>1070</v>
      </c>
      <c r="N15515" s="22" t="s">
        <v>46367</v>
      </c>
    </row>
    <row r="15516" customFormat="false" ht="15" hidden="false" customHeight="false" outlineLevel="0" collapsed="false">
      <c r="A15516" s="22" t="n">
        <v>15515</v>
      </c>
      <c r="B15516" s="22" t="s">
        <v>46368</v>
      </c>
      <c r="C15516" s="22" t="s">
        <v>115</v>
      </c>
      <c r="D15516" s="23" t="n">
        <v>85.68</v>
      </c>
      <c r="E15516" s="22" t="s">
        <v>53</v>
      </c>
      <c r="F15516" s="22" t="s">
        <v>80</v>
      </c>
      <c r="G15516" s="22" t="s">
        <v>44</v>
      </c>
      <c r="H15516" s="22" t="s">
        <v>47</v>
      </c>
      <c r="I15516" s="22" t="s">
        <v>59</v>
      </c>
      <c r="J15516" s="22" t="s">
        <v>31</v>
      </c>
      <c r="K15516" s="22" t="s">
        <v>32</v>
      </c>
      <c r="L15516" s="22" t="s">
        <v>46369</v>
      </c>
      <c r="M15516" s="22" t="s">
        <v>568</v>
      </c>
      <c r="N15516" s="22" t="s">
        <v>46370</v>
      </c>
    </row>
    <row r="15517" customFormat="false" ht="15" hidden="false" customHeight="false" outlineLevel="0" collapsed="false">
      <c r="A15517" s="22" t="n">
        <v>15516</v>
      </c>
      <c r="B15517" s="22" t="s">
        <v>46371</v>
      </c>
      <c r="C15517" s="22" t="s">
        <v>115</v>
      </c>
      <c r="D15517" s="23" t="n">
        <v>23</v>
      </c>
      <c r="E15517" s="22" t="s">
        <v>53</v>
      </c>
      <c r="F15517" s="22" t="s">
        <v>80</v>
      </c>
      <c r="G15517" s="22" t="s">
        <v>44</v>
      </c>
      <c r="H15517" s="22" t="s">
        <v>47</v>
      </c>
      <c r="I15517" s="22" t="s">
        <v>59</v>
      </c>
      <c r="J15517" s="22" t="s">
        <v>31</v>
      </c>
      <c r="K15517" s="22" t="s">
        <v>32</v>
      </c>
      <c r="L15517" s="22" t="s">
        <v>46372</v>
      </c>
      <c r="M15517" s="22" t="s">
        <v>645</v>
      </c>
      <c r="N15517" s="22" t="s">
        <v>46373</v>
      </c>
    </row>
    <row r="15518" customFormat="false" ht="15" hidden="false" customHeight="false" outlineLevel="0" collapsed="false">
      <c r="A15518" s="22" t="n">
        <v>15517</v>
      </c>
      <c r="B15518" s="22" t="s">
        <v>46374</v>
      </c>
      <c r="C15518" s="22" t="s">
        <v>115</v>
      </c>
      <c r="D15518" s="23" t="n">
        <v>85.68</v>
      </c>
      <c r="E15518" s="22" t="s">
        <v>53</v>
      </c>
      <c r="F15518" s="22" t="s">
        <v>80</v>
      </c>
      <c r="G15518" s="22" t="s">
        <v>44</v>
      </c>
      <c r="H15518" s="22" t="s">
        <v>47</v>
      </c>
      <c r="I15518" s="22" t="s">
        <v>59</v>
      </c>
      <c r="J15518" s="22" t="s">
        <v>31</v>
      </c>
      <c r="K15518" s="22" t="s">
        <v>32</v>
      </c>
      <c r="L15518" s="22" t="s">
        <v>46375</v>
      </c>
      <c r="M15518" s="22" t="s">
        <v>568</v>
      </c>
      <c r="N15518" s="22" t="s">
        <v>46376</v>
      </c>
    </row>
    <row r="15519" customFormat="false" ht="15" hidden="false" customHeight="false" outlineLevel="0" collapsed="false">
      <c r="A15519" s="22" t="n">
        <v>15518</v>
      </c>
      <c r="B15519" s="22" t="s">
        <v>46377</v>
      </c>
      <c r="C15519" s="22" t="s">
        <v>115</v>
      </c>
      <c r="D15519" s="23" t="n">
        <v>221.68</v>
      </c>
      <c r="E15519" s="22" t="s">
        <v>55</v>
      </c>
      <c r="F15519" s="22" t="s">
        <v>80</v>
      </c>
      <c r="G15519" s="22" t="s">
        <v>44</v>
      </c>
      <c r="H15519" s="22" t="s">
        <v>47</v>
      </c>
      <c r="I15519" s="22" t="s">
        <v>61</v>
      </c>
      <c r="J15519" s="22" t="s">
        <v>31</v>
      </c>
      <c r="K15519" s="22" t="s">
        <v>32</v>
      </c>
      <c r="L15519" s="22" t="s">
        <v>46378</v>
      </c>
      <c r="M15519" s="22" t="s">
        <v>510</v>
      </c>
      <c r="N15519" s="22" t="s">
        <v>46379</v>
      </c>
    </row>
    <row r="15520" customFormat="false" ht="15" hidden="false" customHeight="false" outlineLevel="0" collapsed="false">
      <c r="A15520" s="22" t="n">
        <v>15519</v>
      </c>
      <c r="B15520" s="22" t="s">
        <v>46380</v>
      </c>
      <c r="C15520" s="22" t="s">
        <v>115</v>
      </c>
      <c r="D15520" s="23" t="n">
        <v>206.43</v>
      </c>
      <c r="E15520" s="22" t="s">
        <v>53</v>
      </c>
      <c r="F15520" s="22" t="s">
        <v>80</v>
      </c>
      <c r="G15520" s="22" t="s">
        <v>44</v>
      </c>
      <c r="H15520" s="22" t="s">
        <v>47</v>
      </c>
      <c r="I15520" s="22" t="s">
        <v>60</v>
      </c>
      <c r="J15520" s="22" t="s">
        <v>31</v>
      </c>
      <c r="K15520" s="22" t="s">
        <v>32</v>
      </c>
      <c r="L15520" s="22" t="s">
        <v>46381</v>
      </c>
      <c r="M15520" s="22" t="s">
        <v>1608</v>
      </c>
      <c r="N15520" s="22" t="s">
        <v>46382</v>
      </c>
    </row>
    <row r="15521" customFormat="false" ht="15" hidden="false" customHeight="false" outlineLevel="0" collapsed="false">
      <c r="A15521" s="22" t="n">
        <v>15520</v>
      </c>
      <c r="B15521" s="22" t="s">
        <v>46383</v>
      </c>
      <c r="C15521" s="22" t="s">
        <v>115</v>
      </c>
      <c r="D15521" s="23" t="n">
        <v>100</v>
      </c>
      <c r="E15521" s="22" t="s">
        <v>53</v>
      </c>
      <c r="F15521" s="22" t="s">
        <v>80</v>
      </c>
      <c r="G15521" s="22" t="s">
        <v>44</v>
      </c>
      <c r="H15521" s="22" t="s">
        <v>47</v>
      </c>
      <c r="I15521" s="22" t="s">
        <v>59</v>
      </c>
      <c r="J15521" s="22" t="s">
        <v>31</v>
      </c>
      <c r="K15521" s="22" t="s">
        <v>32</v>
      </c>
      <c r="L15521" s="22" t="s">
        <v>46384</v>
      </c>
      <c r="M15521" s="22" t="s">
        <v>141</v>
      </c>
      <c r="N15521" s="22" t="s">
        <v>46385</v>
      </c>
    </row>
    <row r="15522" customFormat="false" ht="15" hidden="false" customHeight="false" outlineLevel="0" collapsed="false">
      <c r="A15522" s="22" t="n">
        <v>15521</v>
      </c>
      <c r="B15522" s="22" t="s">
        <v>46386</v>
      </c>
      <c r="C15522" s="22" t="s">
        <v>115</v>
      </c>
      <c r="D15522" s="23" t="n">
        <v>100</v>
      </c>
      <c r="E15522" s="22" t="s">
        <v>53</v>
      </c>
      <c r="F15522" s="22" t="s">
        <v>80</v>
      </c>
      <c r="G15522" s="22" t="s">
        <v>44</v>
      </c>
      <c r="H15522" s="22" t="s">
        <v>47</v>
      </c>
      <c r="I15522" s="22" t="s">
        <v>59</v>
      </c>
      <c r="J15522" s="22" t="s">
        <v>31</v>
      </c>
      <c r="K15522" s="22" t="s">
        <v>32</v>
      </c>
      <c r="L15522" s="22" t="s">
        <v>46387</v>
      </c>
      <c r="M15522" s="22" t="s">
        <v>141</v>
      </c>
      <c r="N15522" s="22" t="s">
        <v>46388</v>
      </c>
    </row>
    <row r="15523" customFormat="false" ht="15" hidden="false" customHeight="false" outlineLevel="0" collapsed="false">
      <c r="A15523" s="22" t="n">
        <v>15522</v>
      </c>
      <c r="B15523" s="22" t="s">
        <v>46389</v>
      </c>
      <c r="C15523" s="22" t="s">
        <v>115</v>
      </c>
      <c r="D15523" s="23" t="n">
        <v>206.43</v>
      </c>
      <c r="E15523" s="22" t="s">
        <v>53</v>
      </c>
      <c r="F15523" s="22" t="s">
        <v>80</v>
      </c>
      <c r="G15523" s="22" t="s">
        <v>44</v>
      </c>
      <c r="H15523" s="22" t="s">
        <v>47</v>
      </c>
      <c r="I15523" s="22" t="s">
        <v>60</v>
      </c>
      <c r="J15523" s="22" t="s">
        <v>31</v>
      </c>
      <c r="K15523" s="22" t="s">
        <v>32</v>
      </c>
      <c r="L15523" s="22" t="s">
        <v>46390</v>
      </c>
      <c r="M15523" s="22" t="s">
        <v>1608</v>
      </c>
      <c r="N15523" s="22" t="s">
        <v>46391</v>
      </c>
    </row>
    <row r="15524" customFormat="false" ht="15" hidden="false" customHeight="false" outlineLevel="0" collapsed="false">
      <c r="A15524" s="22" t="n">
        <v>15523</v>
      </c>
      <c r="B15524" s="22" t="s">
        <v>46392</v>
      </c>
      <c r="C15524" s="22" t="s">
        <v>115</v>
      </c>
      <c r="D15524" s="23" t="n">
        <v>276</v>
      </c>
      <c r="E15524" s="22" t="s">
        <v>53</v>
      </c>
      <c r="F15524" s="22" t="s">
        <v>80</v>
      </c>
      <c r="G15524" s="22" t="s">
        <v>44</v>
      </c>
      <c r="H15524" s="22" t="s">
        <v>47</v>
      </c>
      <c r="I15524" s="22" t="s">
        <v>59</v>
      </c>
      <c r="J15524" s="22" t="s">
        <v>31</v>
      </c>
      <c r="K15524" s="22" t="s">
        <v>32</v>
      </c>
      <c r="L15524" s="22" t="s">
        <v>46393</v>
      </c>
      <c r="M15524" s="22" t="s">
        <v>1230</v>
      </c>
      <c r="N15524" s="22" t="s">
        <v>46394</v>
      </c>
    </row>
    <row r="15525" customFormat="false" ht="15" hidden="false" customHeight="false" outlineLevel="0" collapsed="false">
      <c r="A15525" s="22" t="n">
        <v>15524</v>
      </c>
      <c r="B15525" s="22" t="s">
        <v>46395</v>
      </c>
      <c r="C15525" s="22" t="s">
        <v>115</v>
      </c>
      <c r="D15525" s="23" t="n">
        <v>100</v>
      </c>
      <c r="E15525" s="22" t="s">
        <v>53</v>
      </c>
      <c r="F15525" s="22" t="s">
        <v>80</v>
      </c>
      <c r="G15525" s="22" t="s">
        <v>44</v>
      </c>
      <c r="H15525" s="22" t="s">
        <v>47</v>
      </c>
      <c r="I15525" s="22" t="s">
        <v>59</v>
      </c>
      <c r="J15525" s="22" t="s">
        <v>31</v>
      </c>
      <c r="K15525" s="22" t="s">
        <v>32</v>
      </c>
      <c r="L15525" s="22" t="s">
        <v>46396</v>
      </c>
      <c r="M15525" s="22" t="s">
        <v>141</v>
      </c>
      <c r="N15525" s="22" t="s">
        <v>46397</v>
      </c>
    </row>
    <row r="15526" customFormat="false" ht="15" hidden="false" customHeight="false" outlineLevel="0" collapsed="false">
      <c r="A15526" s="22" t="n">
        <v>15525</v>
      </c>
      <c r="B15526" s="22" t="s">
        <v>46398</v>
      </c>
      <c r="C15526" s="22" t="s">
        <v>115</v>
      </c>
      <c r="D15526" s="23" t="n">
        <v>276</v>
      </c>
      <c r="E15526" s="22" t="s">
        <v>53</v>
      </c>
      <c r="F15526" s="22" t="s">
        <v>80</v>
      </c>
      <c r="G15526" s="22" t="s">
        <v>44</v>
      </c>
      <c r="H15526" s="22" t="s">
        <v>47</v>
      </c>
      <c r="I15526" s="22" t="s">
        <v>59</v>
      </c>
      <c r="J15526" s="22" t="s">
        <v>31</v>
      </c>
      <c r="K15526" s="22" t="s">
        <v>32</v>
      </c>
      <c r="L15526" s="22" t="s">
        <v>46399</v>
      </c>
      <c r="M15526" s="22" t="s">
        <v>1230</v>
      </c>
      <c r="N15526" s="22" t="s">
        <v>46400</v>
      </c>
    </row>
    <row r="15527" customFormat="false" ht="15" hidden="false" customHeight="false" outlineLevel="0" collapsed="false">
      <c r="A15527" s="22" t="n">
        <v>15526</v>
      </c>
      <c r="B15527" s="22" t="s">
        <v>46398</v>
      </c>
      <c r="C15527" s="22" t="s">
        <v>115</v>
      </c>
      <c r="D15527" s="23" t="n">
        <v>206.43</v>
      </c>
      <c r="E15527" s="22" t="s">
        <v>55</v>
      </c>
      <c r="F15527" s="22" t="s">
        <v>80</v>
      </c>
      <c r="G15527" s="22" t="s">
        <v>44</v>
      </c>
      <c r="H15527" s="22" t="s">
        <v>47</v>
      </c>
      <c r="I15527" s="22" t="s">
        <v>60</v>
      </c>
      <c r="J15527" s="22" t="s">
        <v>31</v>
      </c>
      <c r="K15527" s="22" t="s">
        <v>32</v>
      </c>
      <c r="L15527" s="22" t="s">
        <v>46401</v>
      </c>
      <c r="M15527" s="22" t="s">
        <v>1608</v>
      </c>
      <c r="N15527" s="22" t="s">
        <v>46402</v>
      </c>
    </row>
    <row r="15528" customFormat="false" ht="15" hidden="false" customHeight="false" outlineLevel="0" collapsed="false">
      <c r="A15528" s="22" t="n">
        <v>15527</v>
      </c>
      <c r="B15528" s="22" t="s">
        <v>46403</v>
      </c>
      <c r="C15528" s="22" t="s">
        <v>115</v>
      </c>
      <c r="D15528" s="23" t="n">
        <v>276</v>
      </c>
      <c r="E15528" s="22" t="s">
        <v>53</v>
      </c>
      <c r="F15528" s="22" t="s">
        <v>80</v>
      </c>
      <c r="G15528" s="22" t="s">
        <v>44</v>
      </c>
      <c r="H15528" s="22" t="s">
        <v>47</v>
      </c>
      <c r="I15528" s="22" t="s">
        <v>59</v>
      </c>
      <c r="J15528" s="22" t="s">
        <v>31</v>
      </c>
      <c r="K15528" s="22" t="s">
        <v>32</v>
      </c>
      <c r="L15528" s="22" t="s">
        <v>46404</v>
      </c>
      <c r="M15528" s="22" t="s">
        <v>1230</v>
      </c>
      <c r="N15528" s="22" t="s">
        <v>46405</v>
      </c>
    </row>
    <row r="15529" customFormat="false" ht="15" hidden="false" customHeight="false" outlineLevel="0" collapsed="false">
      <c r="A15529" s="22" t="n">
        <v>15528</v>
      </c>
      <c r="B15529" s="22" t="s">
        <v>46406</v>
      </c>
      <c r="C15529" s="22" t="s">
        <v>115</v>
      </c>
      <c r="D15529" s="23" t="n">
        <v>113.85</v>
      </c>
      <c r="E15529" s="22" t="s">
        <v>53</v>
      </c>
      <c r="F15529" s="22" t="s">
        <v>80</v>
      </c>
      <c r="G15529" s="22" t="s">
        <v>44</v>
      </c>
      <c r="H15529" s="22" t="s">
        <v>47</v>
      </c>
      <c r="I15529" s="22" t="s">
        <v>59</v>
      </c>
      <c r="J15529" s="22" t="s">
        <v>31</v>
      </c>
      <c r="K15529" s="22" t="s">
        <v>32</v>
      </c>
      <c r="L15529" s="22" t="s">
        <v>46407</v>
      </c>
      <c r="M15529" s="22" t="s">
        <v>645</v>
      </c>
      <c r="N15529" s="22" t="s">
        <v>46408</v>
      </c>
    </row>
    <row r="15530" customFormat="false" ht="15" hidden="false" customHeight="false" outlineLevel="0" collapsed="false">
      <c r="A15530" s="22" t="n">
        <v>15529</v>
      </c>
      <c r="B15530" s="22" t="s">
        <v>46409</v>
      </c>
      <c r="C15530" s="22" t="s">
        <v>115</v>
      </c>
      <c r="D15530" s="23" t="n">
        <v>50</v>
      </c>
      <c r="E15530" s="22" t="s">
        <v>53</v>
      </c>
      <c r="F15530" s="22" t="s">
        <v>80</v>
      </c>
      <c r="G15530" s="22" t="s">
        <v>44</v>
      </c>
      <c r="H15530" s="22" t="s">
        <v>47</v>
      </c>
      <c r="I15530" s="22" t="s">
        <v>59</v>
      </c>
      <c r="J15530" s="22" t="s">
        <v>31</v>
      </c>
      <c r="K15530" s="22" t="s">
        <v>32</v>
      </c>
      <c r="L15530" s="22" t="s">
        <v>46410</v>
      </c>
      <c r="M15530" s="22" t="s">
        <v>546</v>
      </c>
      <c r="N15530" s="22" t="s">
        <v>46411</v>
      </c>
    </row>
    <row r="15531" customFormat="false" ht="15" hidden="false" customHeight="false" outlineLevel="0" collapsed="false">
      <c r="A15531" s="22" t="n">
        <v>15530</v>
      </c>
      <c r="B15531" s="22" t="s">
        <v>46412</v>
      </c>
      <c r="C15531" s="22" t="s">
        <v>115</v>
      </c>
      <c r="D15531" s="23" t="n">
        <v>113.85</v>
      </c>
      <c r="E15531" s="22" t="s">
        <v>53</v>
      </c>
      <c r="F15531" s="22" t="s">
        <v>80</v>
      </c>
      <c r="G15531" s="22" t="s">
        <v>44</v>
      </c>
      <c r="H15531" s="22" t="s">
        <v>47</v>
      </c>
      <c r="I15531" s="22" t="s">
        <v>59</v>
      </c>
      <c r="J15531" s="22" t="s">
        <v>31</v>
      </c>
      <c r="K15531" s="22" t="s">
        <v>32</v>
      </c>
      <c r="L15531" s="22" t="s">
        <v>46413</v>
      </c>
      <c r="M15531" s="22" t="s">
        <v>645</v>
      </c>
      <c r="N15531" s="22" t="s">
        <v>46414</v>
      </c>
    </row>
    <row r="15532" customFormat="false" ht="15" hidden="false" customHeight="false" outlineLevel="0" collapsed="false">
      <c r="A15532" s="22" t="n">
        <v>15531</v>
      </c>
      <c r="B15532" s="22" t="s">
        <v>46415</v>
      </c>
      <c r="C15532" s="22" t="s">
        <v>115</v>
      </c>
      <c r="D15532" s="23" t="n">
        <v>100</v>
      </c>
      <c r="E15532" s="22" t="s">
        <v>53</v>
      </c>
      <c r="F15532" s="22" t="s">
        <v>80</v>
      </c>
      <c r="G15532" s="22" t="s">
        <v>44</v>
      </c>
      <c r="H15532" s="22" t="s">
        <v>47</v>
      </c>
      <c r="I15532" s="22" t="s">
        <v>59</v>
      </c>
      <c r="J15532" s="22" t="s">
        <v>31</v>
      </c>
      <c r="K15532" s="22" t="s">
        <v>32</v>
      </c>
      <c r="L15532" s="22" t="s">
        <v>46416</v>
      </c>
      <c r="M15532" s="22" t="s">
        <v>141</v>
      </c>
      <c r="N15532" s="22" t="s">
        <v>46417</v>
      </c>
    </row>
    <row r="15533" customFormat="false" ht="15" hidden="false" customHeight="false" outlineLevel="0" collapsed="false">
      <c r="A15533" s="22" t="n">
        <v>15532</v>
      </c>
      <c r="B15533" s="22" t="s">
        <v>46418</v>
      </c>
      <c r="C15533" s="22" t="s">
        <v>115</v>
      </c>
      <c r="D15533" s="23" t="n">
        <v>113.85</v>
      </c>
      <c r="E15533" s="22" t="s">
        <v>53</v>
      </c>
      <c r="F15533" s="22" t="s">
        <v>80</v>
      </c>
      <c r="G15533" s="22" t="s">
        <v>44</v>
      </c>
      <c r="H15533" s="22" t="s">
        <v>47</v>
      </c>
      <c r="I15533" s="22" t="s">
        <v>59</v>
      </c>
      <c r="J15533" s="22" t="s">
        <v>31</v>
      </c>
      <c r="K15533" s="22" t="s">
        <v>32</v>
      </c>
      <c r="L15533" s="22" t="s">
        <v>46419</v>
      </c>
      <c r="M15533" s="22" t="s">
        <v>645</v>
      </c>
      <c r="N15533" s="22" t="s">
        <v>46420</v>
      </c>
    </row>
    <row r="15534" customFormat="false" ht="15" hidden="false" customHeight="false" outlineLevel="0" collapsed="false">
      <c r="A15534" s="22" t="n">
        <v>15533</v>
      </c>
      <c r="B15534" s="22" t="s">
        <v>46421</v>
      </c>
      <c r="C15534" s="22" t="s">
        <v>115</v>
      </c>
      <c r="D15534" s="23" t="n">
        <v>85.68</v>
      </c>
      <c r="E15534" s="22" t="s">
        <v>53</v>
      </c>
      <c r="F15534" s="22" t="s">
        <v>80</v>
      </c>
      <c r="G15534" s="22" t="s">
        <v>44</v>
      </c>
      <c r="H15534" s="22" t="s">
        <v>47</v>
      </c>
      <c r="I15534" s="22" t="s">
        <v>59</v>
      </c>
      <c r="J15534" s="22" t="s">
        <v>31</v>
      </c>
      <c r="K15534" s="22" t="s">
        <v>32</v>
      </c>
      <c r="L15534" s="22" t="s">
        <v>46422</v>
      </c>
      <c r="M15534" s="22" t="s">
        <v>960</v>
      </c>
      <c r="N15534" s="22" t="s">
        <v>46423</v>
      </c>
    </row>
    <row r="15535" customFormat="false" ht="15" hidden="false" customHeight="false" outlineLevel="0" collapsed="false">
      <c r="A15535" s="22" t="n">
        <v>15534</v>
      </c>
      <c r="B15535" s="22" t="s">
        <v>46424</v>
      </c>
      <c r="C15535" s="22" t="s">
        <v>115</v>
      </c>
      <c r="D15535" s="23" t="n">
        <v>132.25</v>
      </c>
      <c r="E15535" s="22" t="s">
        <v>53</v>
      </c>
      <c r="F15535" s="22" t="s">
        <v>80</v>
      </c>
      <c r="G15535" s="22" t="s">
        <v>44</v>
      </c>
      <c r="H15535" s="22" t="s">
        <v>47</v>
      </c>
      <c r="I15535" s="22" t="s">
        <v>59</v>
      </c>
      <c r="J15535" s="22" t="s">
        <v>31</v>
      </c>
      <c r="K15535" s="22" t="s">
        <v>32</v>
      </c>
      <c r="L15535" s="22" t="s">
        <v>46425</v>
      </c>
      <c r="M15535" s="22" t="s">
        <v>46426</v>
      </c>
      <c r="N15535" s="22" t="s">
        <v>46427</v>
      </c>
    </row>
    <row r="15536" customFormat="false" ht="15" hidden="false" customHeight="false" outlineLevel="0" collapsed="false">
      <c r="A15536" s="22" t="n">
        <v>15535</v>
      </c>
      <c r="B15536" s="22" t="s">
        <v>46428</v>
      </c>
      <c r="C15536" s="22" t="s">
        <v>115</v>
      </c>
      <c r="D15536" s="23" t="n">
        <v>85.68</v>
      </c>
      <c r="E15536" s="22" t="s">
        <v>53</v>
      </c>
      <c r="F15536" s="22" t="s">
        <v>80</v>
      </c>
      <c r="G15536" s="22" t="s">
        <v>44</v>
      </c>
      <c r="H15536" s="22" t="s">
        <v>47</v>
      </c>
      <c r="I15536" s="22" t="s">
        <v>59</v>
      </c>
      <c r="J15536" s="22" t="s">
        <v>31</v>
      </c>
      <c r="K15536" s="22" t="s">
        <v>32</v>
      </c>
      <c r="L15536" s="22" t="s">
        <v>46429</v>
      </c>
      <c r="M15536" s="22" t="s">
        <v>615</v>
      </c>
      <c r="N15536" s="22" t="s">
        <v>46430</v>
      </c>
    </row>
    <row r="15537" customFormat="false" ht="15" hidden="false" customHeight="false" outlineLevel="0" collapsed="false">
      <c r="A15537" s="22" t="n">
        <v>15536</v>
      </c>
      <c r="B15537" s="22" t="s">
        <v>46431</v>
      </c>
      <c r="C15537" s="22" t="s">
        <v>115</v>
      </c>
      <c r="D15537" s="23" t="n">
        <v>85.68</v>
      </c>
      <c r="E15537" s="22" t="s">
        <v>53</v>
      </c>
      <c r="F15537" s="22" t="s">
        <v>80</v>
      </c>
      <c r="G15537" s="22" t="s">
        <v>44</v>
      </c>
      <c r="H15537" s="22" t="s">
        <v>47</v>
      </c>
      <c r="I15537" s="22" t="s">
        <v>59</v>
      </c>
      <c r="J15537" s="22" t="s">
        <v>31</v>
      </c>
      <c r="K15537" s="22" t="s">
        <v>32</v>
      </c>
      <c r="L15537" s="22" t="s">
        <v>46432</v>
      </c>
      <c r="M15537" s="22" t="s">
        <v>568</v>
      </c>
      <c r="N15537" s="22" t="s">
        <v>46433</v>
      </c>
    </row>
    <row r="15538" customFormat="false" ht="15" hidden="false" customHeight="false" outlineLevel="0" collapsed="false">
      <c r="A15538" s="22" t="n">
        <v>15537</v>
      </c>
      <c r="B15538" s="22" t="s">
        <v>46434</v>
      </c>
      <c r="C15538" s="22" t="s">
        <v>115</v>
      </c>
      <c r="D15538" s="23" t="n">
        <v>85.68</v>
      </c>
      <c r="E15538" s="22" t="s">
        <v>53</v>
      </c>
      <c r="F15538" s="22" t="s">
        <v>80</v>
      </c>
      <c r="G15538" s="22" t="s">
        <v>44</v>
      </c>
      <c r="H15538" s="22" t="s">
        <v>47</v>
      </c>
      <c r="I15538" s="22" t="s">
        <v>59</v>
      </c>
      <c r="J15538" s="22" t="s">
        <v>31</v>
      </c>
      <c r="K15538" s="22" t="s">
        <v>32</v>
      </c>
      <c r="L15538" s="22" t="s">
        <v>46435</v>
      </c>
      <c r="M15538" s="22" t="s">
        <v>568</v>
      </c>
      <c r="N15538" s="22" t="s">
        <v>46436</v>
      </c>
    </row>
    <row r="15539" customFormat="false" ht="15" hidden="false" customHeight="false" outlineLevel="0" collapsed="false">
      <c r="A15539" s="22" t="n">
        <v>15538</v>
      </c>
      <c r="B15539" s="22" t="s">
        <v>46437</v>
      </c>
      <c r="C15539" s="22" t="s">
        <v>115</v>
      </c>
      <c r="D15539" s="23" t="n">
        <v>132.25</v>
      </c>
      <c r="E15539" s="22" t="s">
        <v>53</v>
      </c>
      <c r="F15539" s="22" t="s">
        <v>80</v>
      </c>
      <c r="G15539" s="22" t="s">
        <v>44</v>
      </c>
      <c r="H15539" s="22" t="s">
        <v>47</v>
      </c>
      <c r="I15539" s="22" t="s">
        <v>59</v>
      </c>
      <c r="J15539" s="22" t="s">
        <v>31</v>
      </c>
      <c r="K15539" s="22" t="s">
        <v>32</v>
      </c>
      <c r="L15539" s="22" t="s">
        <v>46438</v>
      </c>
      <c r="M15539" s="22" t="s">
        <v>46426</v>
      </c>
      <c r="N15539" s="22" t="s">
        <v>46439</v>
      </c>
    </row>
    <row r="15540" customFormat="false" ht="15" hidden="false" customHeight="false" outlineLevel="0" collapsed="false">
      <c r="A15540" s="22" t="n">
        <v>15539</v>
      </c>
      <c r="B15540" s="22" t="s">
        <v>46440</v>
      </c>
      <c r="C15540" s="22" t="s">
        <v>115</v>
      </c>
      <c r="D15540" s="23" t="n">
        <v>85.68</v>
      </c>
      <c r="E15540" s="22" t="s">
        <v>53</v>
      </c>
      <c r="F15540" s="22" t="s">
        <v>80</v>
      </c>
      <c r="G15540" s="22" t="s">
        <v>44</v>
      </c>
      <c r="H15540" s="22" t="s">
        <v>47</v>
      </c>
      <c r="I15540" s="22" t="s">
        <v>59</v>
      </c>
      <c r="J15540" s="22" t="s">
        <v>31</v>
      </c>
      <c r="K15540" s="22" t="s">
        <v>32</v>
      </c>
      <c r="L15540" s="22" t="s">
        <v>46441</v>
      </c>
      <c r="M15540" s="22" t="s">
        <v>615</v>
      </c>
      <c r="N15540" s="22" t="s">
        <v>46442</v>
      </c>
    </row>
    <row r="15541" customFormat="false" ht="15" hidden="false" customHeight="false" outlineLevel="0" collapsed="false">
      <c r="A15541" s="22" t="n">
        <v>15540</v>
      </c>
      <c r="B15541" s="22" t="s">
        <v>46443</v>
      </c>
      <c r="C15541" s="22" t="s">
        <v>115</v>
      </c>
      <c r="D15541" s="23" t="n">
        <v>85.68</v>
      </c>
      <c r="E15541" s="22" t="s">
        <v>53</v>
      </c>
      <c r="F15541" s="22" t="s">
        <v>80</v>
      </c>
      <c r="G15541" s="22" t="s">
        <v>44</v>
      </c>
      <c r="H15541" s="22" t="s">
        <v>47</v>
      </c>
      <c r="I15541" s="22" t="s">
        <v>59</v>
      </c>
      <c r="J15541" s="22" t="s">
        <v>31</v>
      </c>
      <c r="K15541" s="22" t="s">
        <v>32</v>
      </c>
      <c r="L15541" s="22" t="s">
        <v>46444</v>
      </c>
      <c r="M15541" s="22" t="s">
        <v>960</v>
      </c>
      <c r="N15541" s="22" t="s">
        <v>46445</v>
      </c>
    </row>
    <row r="15542" customFormat="false" ht="15" hidden="false" customHeight="false" outlineLevel="0" collapsed="false">
      <c r="A15542" s="22" t="n">
        <v>15541</v>
      </c>
      <c r="B15542" s="22" t="s">
        <v>46446</v>
      </c>
      <c r="C15542" s="22" t="s">
        <v>115</v>
      </c>
      <c r="D15542" s="23" t="n">
        <v>113.85</v>
      </c>
      <c r="E15542" s="22" t="s">
        <v>53</v>
      </c>
      <c r="F15542" s="22" t="s">
        <v>80</v>
      </c>
      <c r="G15542" s="22" t="s">
        <v>44</v>
      </c>
      <c r="H15542" s="22" t="s">
        <v>47</v>
      </c>
      <c r="I15542" s="22" t="s">
        <v>59</v>
      </c>
      <c r="J15542" s="22" t="s">
        <v>31</v>
      </c>
      <c r="K15542" s="22" t="s">
        <v>32</v>
      </c>
      <c r="L15542" s="22" t="s">
        <v>46447</v>
      </c>
      <c r="M15542" s="22" t="s">
        <v>645</v>
      </c>
      <c r="N15542" s="22" t="s">
        <v>46448</v>
      </c>
    </row>
    <row r="15543" customFormat="false" ht="15" hidden="false" customHeight="false" outlineLevel="0" collapsed="false">
      <c r="A15543" s="22" t="n">
        <v>15542</v>
      </c>
      <c r="B15543" s="22" t="s">
        <v>46449</v>
      </c>
      <c r="C15543" s="22" t="s">
        <v>115</v>
      </c>
      <c r="D15543" s="23" t="n">
        <v>132.25</v>
      </c>
      <c r="E15543" s="22" t="s">
        <v>53</v>
      </c>
      <c r="F15543" s="22" t="s">
        <v>80</v>
      </c>
      <c r="G15543" s="22" t="s">
        <v>44</v>
      </c>
      <c r="H15543" s="22" t="s">
        <v>47</v>
      </c>
      <c r="I15543" s="22" t="s">
        <v>59</v>
      </c>
      <c r="J15543" s="22" t="s">
        <v>31</v>
      </c>
      <c r="K15543" s="22" t="s">
        <v>32</v>
      </c>
      <c r="L15543" s="22" t="s">
        <v>46450</v>
      </c>
      <c r="M15543" s="22" t="s">
        <v>46426</v>
      </c>
      <c r="N15543" s="22" t="s">
        <v>46451</v>
      </c>
    </row>
    <row r="15544" customFormat="false" ht="15" hidden="false" customHeight="false" outlineLevel="0" collapsed="false">
      <c r="A15544" s="22" t="n">
        <v>15543</v>
      </c>
      <c r="B15544" s="22" t="s">
        <v>46452</v>
      </c>
      <c r="C15544" s="22" t="s">
        <v>115</v>
      </c>
      <c r="D15544" s="23" t="n">
        <v>113.85</v>
      </c>
      <c r="E15544" s="22" t="s">
        <v>53</v>
      </c>
      <c r="F15544" s="22" t="s">
        <v>80</v>
      </c>
      <c r="G15544" s="22" t="s">
        <v>44</v>
      </c>
      <c r="H15544" s="22" t="s">
        <v>47</v>
      </c>
      <c r="I15544" s="22" t="s">
        <v>61</v>
      </c>
      <c r="J15544" s="22" t="s">
        <v>31</v>
      </c>
      <c r="K15544" s="22" t="s">
        <v>32</v>
      </c>
      <c r="L15544" s="22" t="s">
        <v>46453</v>
      </c>
      <c r="M15544" s="22" t="s">
        <v>960</v>
      </c>
      <c r="N15544" s="22" t="s">
        <v>46454</v>
      </c>
    </row>
    <row r="15545" customFormat="false" ht="15" hidden="false" customHeight="false" outlineLevel="0" collapsed="false">
      <c r="A15545" s="22" t="n">
        <v>15544</v>
      </c>
      <c r="B15545" s="22" t="s">
        <v>46455</v>
      </c>
      <c r="C15545" s="22" t="s">
        <v>115</v>
      </c>
      <c r="D15545" s="23" t="n">
        <v>85.68</v>
      </c>
      <c r="E15545" s="22" t="s">
        <v>53</v>
      </c>
      <c r="F15545" s="22" t="s">
        <v>80</v>
      </c>
      <c r="G15545" s="22" t="s">
        <v>44</v>
      </c>
      <c r="H15545" s="22" t="s">
        <v>47</v>
      </c>
      <c r="I15545" s="22" t="s">
        <v>59</v>
      </c>
      <c r="J15545" s="22" t="s">
        <v>31</v>
      </c>
      <c r="K15545" s="22" t="s">
        <v>32</v>
      </c>
      <c r="L15545" s="22" t="s">
        <v>46456</v>
      </c>
      <c r="M15545" s="22" t="s">
        <v>960</v>
      </c>
      <c r="N15545" s="22" t="s">
        <v>46457</v>
      </c>
    </row>
    <row r="15546" customFormat="false" ht="15" hidden="false" customHeight="false" outlineLevel="0" collapsed="false">
      <c r="A15546" s="22" t="n">
        <v>15545</v>
      </c>
      <c r="B15546" s="22" t="s">
        <v>46458</v>
      </c>
      <c r="C15546" s="22" t="s">
        <v>115</v>
      </c>
      <c r="D15546" s="23" t="n">
        <v>85.68</v>
      </c>
      <c r="E15546" s="22" t="s">
        <v>53</v>
      </c>
      <c r="F15546" s="22" t="s">
        <v>80</v>
      </c>
      <c r="G15546" s="22" t="s">
        <v>44</v>
      </c>
      <c r="H15546" s="22" t="s">
        <v>47</v>
      </c>
      <c r="I15546" s="22" t="s">
        <v>59</v>
      </c>
      <c r="J15546" s="22" t="s">
        <v>31</v>
      </c>
      <c r="K15546" s="22" t="s">
        <v>32</v>
      </c>
      <c r="L15546" s="22" t="s">
        <v>46459</v>
      </c>
      <c r="M15546" s="22" t="s">
        <v>615</v>
      </c>
      <c r="N15546" s="22" t="s">
        <v>46460</v>
      </c>
    </row>
    <row r="15547" customFormat="false" ht="15" hidden="false" customHeight="false" outlineLevel="0" collapsed="false">
      <c r="A15547" s="22" t="n">
        <v>15546</v>
      </c>
      <c r="B15547" s="22" t="s">
        <v>46461</v>
      </c>
      <c r="C15547" s="22" t="s">
        <v>115</v>
      </c>
      <c r="D15547" s="23" t="n">
        <v>132.25</v>
      </c>
      <c r="E15547" s="22" t="s">
        <v>53</v>
      </c>
      <c r="F15547" s="22" t="s">
        <v>80</v>
      </c>
      <c r="G15547" s="22" t="s">
        <v>44</v>
      </c>
      <c r="H15547" s="22" t="s">
        <v>47</v>
      </c>
      <c r="I15547" s="22" t="s">
        <v>59</v>
      </c>
      <c r="J15547" s="22" t="s">
        <v>31</v>
      </c>
      <c r="K15547" s="22" t="s">
        <v>32</v>
      </c>
      <c r="L15547" s="22" t="s">
        <v>46462</v>
      </c>
      <c r="M15547" s="22" t="s">
        <v>46426</v>
      </c>
      <c r="N15547" s="22" t="s">
        <v>46463</v>
      </c>
    </row>
    <row r="15548" customFormat="false" ht="15" hidden="false" customHeight="false" outlineLevel="0" collapsed="false">
      <c r="A15548" s="22" t="n">
        <v>15547</v>
      </c>
      <c r="B15548" s="22" t="s">
        <v>46464</v>
      </c>
      <c r="C15548" s="22" t="s">
        <v>115</v>
      </c>
      <c r="D15548" s="23" t="n">
        <v>85.68</v>
      </c>
      <c r="E15548" s="22" t="s">
        <v>53</v>
      </c>
      <c r="F15548" s="22" t="s">
        <v>80</v>
      </c>
      <c r="G15548" s="22" t="s">
        <v>44</v>
      </c>
      <c r="H15548" s="22" t="s">
        <v>47</v>
      </c>
      <c r="I15548" s="22" t="s">
        <v>59</v>
      </c>
      <c r="J15548" s="22" t="s">
        <v>31</v>
      </c>
      <c r="K15548" s="22" t="s">
        <v>32</v>
      </c>
      <c r="L15548" s="22" t="s">
        <v>46465</v>
      </c>
      <c r="M15548" s="22" t="s">
        <v>960</v>
      </c>
      <c r="N15548" s="22" t="s">
        <v>46466</v>
      </c>
    </row>
    <row r="15549" customFormat="false" ht="15" hidden="false" customHeight="false" outlineLevel="0" collapsed="false">
      <c r="A15549" s="22" t="n">
        <v>15548</v>
      </c>
      <c r="B15549" s="22" t="s">
        <v>46467</v>
      </c>
      <c r="C15549" s="22" t="s">
        <v>115</v>
      </c>
      <c r="D15549" s="23" t="n">
        <v>85.68</v>
      </c>
      <c r="E15549" s="22" t="s">
        <v>53</v>
      </c>
      <c r="F15549" s="22" t="s">
        <v>80</v>
      </c>
      <c r="G15549" s="22" t="s">
        <v>44</v>
      </c>
      <c r="H15549" s="22" t="s">
        <v>47</v>
      </c>
      <c r="I15549" s="22" t="s">
        <v>61</v>
      </c>
      <c r="J15549" s="22" t="s">
        <v>31</v>
      </c>
      <c r="K15549" s="22" t="s">
        <v>32</v>
      </c>
      <c r="L15549" s="22" t="s">
        <v>46468</v>
      </c>
      <c r="M15549" s="22" t="s">
        <v>2139</v>
      </c>
      <c r="N15549" s="22" t="s">
        <v>46469</v>
      </c>
    </row>
    <row r="15550" customFormat="false" ht="15" hidden="false" customHeight="false" outlineLevel="0" collapsed="false">
      <c r="A15550" s="22" t="n">
        <v>15549</v>
      </c>
      <c r="B15550" s="22" t="s">
        <v>46470</v>
      </c>
      <c r="C15550" s="22" t="s">
        <v>115</v>
      </c>
      <c r="D15550" s="23" t="n">
        <v>20</v>
      </c>
      <c r="E15550" s="22" t="s">
        <v>53</v>
      </c>
      <c r="F15550" s="22" t="s">
        <v>80</v>
      </c>
      <c r="G15550" s="22" t="s">
        <v>44</v>
      </c>
      <c r="H15550" s="22" t="s">
        <v>47</v>
      </c>
      <c r="I15550" s="22" t="s">
        <v>59</v>
      </c>
      <c r="J15550" s="22" t="s">
        <v>31</v>
      </c>
      <c r="K15550" s="22" t="s">
        <v>32</v>
      </c>
      <c r="L15550" s="22" t="s">
        <v>46471</v>
      </c>
      <c r="M15550" s="22" t="s">
        <v>2323</v>
      </c>
      <c r="N15550" s="22" t="s">
        <v>46472</v>
      </c>
    </row>
    <row r="15551" customFormat="false" ht="15" hidden="false" customHeight="false" outlineLevel="0" collapsed="false">
      <c r="A15551" s="22" t="n">
        <v>15550</v>
      </c>
      <c r="B15551" s="22" t="s">
        <v>46470</v>
      </c>
      <c r="C15551" s="22" t="s">
        <v>115</v>
      </c>
      <c r="D15551" s="23" t="n">
        <v>132.25</v>
      </c>
      <c r="E15551" s="22" t="s">
        <v>53</v>
      </c>
      <c r="F15551" s="22" t="s">
        <v>80</v>
      </c>
      <c r="G15551" s="22" t="s">
        <v>44</v>
      </c>
      <c r="H15551" s="22" t="s">
        <v>47</v>
      </c>
      <c r="I15551" s="22" t="s">
        <v>59</v>
      </c>
      <c r="J15551" s="22" t="s">
        <v>31</v>
      </c>
      <c r="K15551" s="22" t="s">
        <v>32</v>
      </c>
      <c r="L15551" s="22" t="s">
        <v>46473</v>
      </c>
      <c r="M15551" s="22" t="s">
        <v>46426</v>
      </c>
      <c r="N15551" s="22" t="s">
        <v>46474</v>
      </c>
    </row>
    <row r="15552" customFormat="false" ht="15" hidden="false" customHeight="false" outlineLevel="0" collapsed="false">
      <c r="A15552" s="22" t="n">
        <v>15551</v>
      </c>
      <c r="B15552" s="22" t="s">
        <v>46475</v>
      </c>
      <c r="C15552" s="22" t="s">
        <v>115</v>
      </c>
      <c r="D15552" s="23" t="n">
        <v>20</v>
      </c>
      <c r="E15552" s="22" t="s">
        <v>54</v>
      </c>
      <c r="F15552" s="22" t="s">
        <v>80</v>
      </c>
      <c r="G15552" s="22" t="s">
        <v>44</v>
      </c>
      <c r="H15552" s="22" t="s">
        <v>47</v>
      </c>
      <c r="I15552" s="22" t="s">
        <v>59</v>
      </c>
      <c r="J15552" s="22" t="s">
        <v>31</v>
      </c>
      <c r="K15552" s="22" t="s">
        <v>32</v>
      </c>
      <c r="L15552" s="22" t="s">
        <v>46476</v>
      </c>
      <c r="M15552" s="22" t="s">
        <v>2139</v>
      </c>
      <c r="N15552" s="22" t="s">
        <v>46477</v>
      </c>
    </row>
    <row r="15553" customFormat="false" ht="15" hidden="false" customHeight="false" outlineLevel="0" collapsed="false">
      <c r="A15553" s="22" t="n">
        <v>15552</v>
      </c>
      <c r="B15553" s="22" t="s">
        <v>46478</v>
      </c>
      <c r="C15553" s="22" t="s">
        <v>115</v>
      </c>
      <c r="D15553" s="23" t="n">
        <v>276</v>
      </c>
      <c r="E15553" s="22" t="s">
        <v>53</v>
      </c>
      <c r="F15553" s="22" t="s">
        <v>80</v>
      </c>
      <c r="G15553" s="22" t="s">
        <v>44</v>
      </c>
      <c r="H15553" s="22" t="s">
        <v>47</v>
      </c>
      <c r="I15553" s="22" t="s">
        <v>59</v>
      </c>
      <c r="J15553" s="22" t="s">
        <v>31</v>
      </c>
      <c r="K15553" s="22" t="s">
        <v>32</v>
      </c>
      <c r="L15553" s="22" t="s">
        <v>46479</v>
      </c>
      <c r="M15553" s="22" t="s">
        <v>1230</v>
      </c>
      <c r="N15553" s="22" t="s">
        <v>46480</v>
      </c>
    </row>
    <row r="15554" customFormat="false" ht="15" hidden="false" customHeight="false" outlineLevel="0" collapsed="false">
      <c r="A15554" s="22" t="n">
        <v>15553</v>
      </c>
      <c r="B15554" s="22" t="s">
        <v>46481</v>
      </c>
      <c r="C15554" s="22" t="s">
        <v>115</v>
      </c>
      <c r="D15554" s="23" t="n">
        <v>85.68</v>
      </c>
      <c r="E15554" s="22" t="s">
        <v>53</v>
      </c>
      <c r="F15554" s="22" t="s">
        <v>80</v>
      </c>
      <c r="G15554" s="22" t="s">
        <v>44</v>
      </c>
      <c r="H15554" s="22" t="s">
        <v>47</v>
      </c>
      <c r="I15554" s="22" t="s">
        <v>59</v>
      </c>
      <c r="J15554" s="22" t="s">
        <v>31</v>
      </c>
      <c r="K15554" s="22" t="s">
        <v>32</v>
      </c>
      <c r="L15554" s="22" t="s">
        <v>46482</v>
      </c>
      <c r="M15554" s="22" t="s">
        <v>5601</v>
      </c>
      <c r="N15554" s="22" t="s">
        <v>46483</v>
      </c>
    </row>
    <row r="15555" customFormat="false" ht="15" hidden="false" customHeight="false" outlineLevel="0" collapsed="false">
      <c r="A15555" s="22" t="n">
        <v>15554</v>
      </c>
      <c r="B15555" s="22" t="s">
        <v>46484</v>
      </c>
      <c r="C15555" s="22" t="s">
        <v>115</v>
      </c>
      <c r="D15555" s="23" t="n">
        <v>85.68</v>
      </c>
      <c r="E15555" s="22" t="s">
        <v>53</v>
      </c>
      <c r="F15555" s="22" t="s">
        <v>80</v>
      </c>
      <c r="G15555" s="22" t="s">
        <v>44</v>
      </c>
      <c r="H15555" s="22" t="s">
        <v>47</v>
      </c>
      <c r="I15555" s="22" t="s">
        <v>59</v>
      </c>
      <c r="J15555" s="22" t="s">
        <v>31</v>
      </c>
      <c r="K15555" s="22" t="s">
        <v>32</v>
      </c>
      <c r="L15555" s="22" t="s">
        <v>46485</v>
      </c>
      <c r="M15555" s="22" t="s">
        <v>615</v>
      </c>
      <c r="N15555" s="22" t="s">
        <v>46486</v>
      </c>
    </row>
    <row r="15556" customFormat="false" ht="15" hidden="false" customHeight="false" outlineLevel="0" collapsed="false">
      <c r="A15556" s="22" t="n">
        <v>15555</v>
      </c>
      <c r="B15556" s="22" t="s">
        <v>46487</v>
      </c>
      <c r="C15556" s="22" t="s">
        <v>115</v>
      </c>
      <c r="D15556" s="23" t="n">
        <v>20</v>
      </c>
      <c r="E15556" s="22" t="s">
        <v>53</v>
      </c>
      <c r="F15556" s="22" t="s">
        <v>80</v>
      </c>
      <c r="G15556" s="22" t="s">
        <v>44</v>
      </c>
      <c r="H15556" s="22" t="s">
        <v>47</v>
      </c>
      <c r="I15556" s="22" t="s">
        <v>59</v>
      </c>
      <c r="J15556" s="22" t="s">
        <v>31</v>
      </c>
      <c r="K15556" s="22" t="s">
        <v>32</v>
      </c>
      <c r="L15556" s="22" t="s">
        <v>46488</v>
      </c>
      <c r="M15556" s="22" t="s">
        <v>2323</v>
      </c>
      <c r="N15556" s="22" t="s">
        <v>46489</v>
      </c>
    </row>
    <row r="15557" customFormat="false" ht="15" hidden="false" customHeight="false" outlineLevel="0" collapsed="false">
      <c r="A15557" s="22" t="n">
        <v>15556</v>
      </c>
      <c r="B15557" s="22" t="s">
        <v>46490</v>
      </c>
      <c r="C15557" s="22" t="s">
        <v>115</v>
      </c>
      <c r="D15557" s="23" t="n">
        <v>276</v>
      </c>
      <c r="E15557" s="22" t="s">
        <v>53</v>
      </c>
      <c r="F15557" s="22" t="s">
        <v>80</v>
      </c>
      <c r="G15557" s="22" t="s">
        <v>44</v>
      </c>
      <c r="H15557" s="22" t="s">
        <v>47</v>
      </c>
      <c r="I15557" s="22" t="s">
        <v>59</v>
      </c>
      <c r="J15557" s="22" t="s">
        <v>31</v>
      </c>
      <c r="K15557" s="22" t="s">
        <v>32</v>
      </c>
      <c r="L15557" s="22" t="s">
        <v>46491</v>
      </c>
      <c r="M15557" s="22" t="s">
        <v>1230</v>
      </c>
      <c r="N15557" s="22" t="s">
        <v>46492</v>
      </c>
    </row>
    <row r="15558" customFormat="false" ht="15" hidden="false" customHeight="false" outlineLevel="0" collapsed="false">
      <c r="A15558" s="22" t="n">
        <v>15557</v>
      </c>
      <c r="B15558" s="22" t="s">
        <v>46493</v>
      </c>
      <c r="C15558" s="22" t="s">
        <v>115</v>
      </c>
      <c r="D15558" s="23" t="n">
        <v>85.68</v>
      </c>
      <c r="E15558" s="22" t="s">
        <v>54</v>
      </c>
      <c r="F15558" s="22" t="s">
        <v>80</v>
      </c>
      <c r="G15558" s="22" t="s">
        <v>44</v>
      </c>
      <c r="H15558" s="22" t="s">
        <v>47</v>
      </c>
      <c r="I15558" s="22" t="s">
        <v>60</v>
      </c>
      <c r="J15558" s="22" t="s">
        <v>31</v>
      </c>
      <c r="K15558" s="22" t="s">
        <v>32</v>
      </c>
      <c r="L15558" s="22" t="s">
        <v>46494</v>
      </c>
      <c r="M15558" s="22" t="s">
        <v>713</v>
      </c>
      <c r="N15558" s="22" t="s">
        <v>46495</v>
      </c>
    </row>
    <row r="15559" customFormat="false" ht="15" hidden="false" customHeight="false" outlineLevel="0" collapsed="false">
      <c r="A15559" s="22" t="n">
        <v>15558</v>
      </c>
      <c r="B15559" s="22" t="s">
        <v>46496</v>
      </c>
      <c r="C15559" s="22" t="s">
        <v>115</v>
      </c>
      <c r="D15559" s="23" t="n">
        <v>85.68</v>
      </c>
      <c r="E15559" s="22" t="s">
        <v>53</v>
      </c>
      <c r="F15559" s="22" t="s">
        <v>80</v>
      </c>
      <c r="G15559" s="22" t="s">
        <v>44</v>
      </c>
      <c r="H15559" s="22" t="s">
        <v>47</v>
      </c>
      <c r="I15559" s="22" t="s">
        <v>59</v>
      </c>
      <c r="J15559" s="22" t="s">
        <v>31</v>
      </c>
      <c r="K15559" s="22" t="s">
        <v>32</v>
      </c>
      <c r="L15559" s="22" t="s">
        <v>46497</v>
      </c>
      <c r="M15559" s="22" t="s">
        <v>5458</v>
      </c>
      <c r="N15559" s="22" t="s">
        <v>46498</v>
      </c>
    </row>
    <row r="15560" customFormat="false" ht="15" hidden="false" customHeight="false" outlineLevel="0" collapsed="false">
      <c r="A15560" s="22" t="n">
        <v>15559</v>
      </c>
      <c r="B15560" s="22" t="s">
        <v>46499</v>
      </c>
      <c r="C15560" s="22" t="s">
        <v>115</v>
      </c>
      <c r="D15560" s="23" t="n">
        <v>85.68</v>
      </c>
      <c r="E15560" s="22" t="s">
        <v>53</v>
      </c>
      <c r="F15560" s="22" t="s">
        <v>80</v>
      </c>
      <c r="G15560" s="22" t="s">
        <v>44</v>
      </c>
      <c r="H15560" s="22" t="s">
        <v>47</v>
      </c>
      <c r="I15560" s="22" t="s">
        <v>59</v>
      </c>
      <c r="J15560" s="22" t="s">
        <v>31</v>
      </c>
      <c r="K15560" s="22" t="s">
        <v>32</v>
      </c>
      <c r="L15560" s="22" t="s">
        <v>46500</v>
      </c>
      <c r="M15560" s="22" t="s">
        <v>5601</v>
      </c>
      <c r="N15560" s="22" t="s">
        <v>46501</v>
      </c>
    </row>
    <row r="15561" customFormat="false" ht="15" hidden="false" customHeight="false" outlineLevel="0" collapsed="false">
      <c r="A15561" s="22" t="n">
        <v>15560</v>
      </c>
      <c r="B15561" s="22" t="s">
        <v>46502</v>
      </c>
      <c r="C15561" s="22" t="s">
        <v>115</v>
      </c>
      <c r="D15561" s="23" t="n">
        <v>91.08</v>
      </c>
      <c r="E15561" s="22" t="s">
        <v>53</v>
      </c>
      <c r="F15561" s="22" t="s">
        <v>80</v>
      </c>
      <c r="G15561" s="22" t="s">
        <v>44</v>
      </c>
      <c r="H15561" s="22" t="s">
        <v>47</v>
      </c>
      <c r="I15561" s="22" t="s">
        <v>59</v>
      </c>
      <c r="J15561" s="22" t="s">
        <v>31</v>
      </c>
      <c r="K15561" s="22" t="s">
        <v>32</v>
      </c>
      <c r="L15561" s="22" t="s">
        <v>46503</v>
      </c>
      <c r="M15561" s="22" t="s">
        <v>224</v>
      </c>
      <c r="N15561" s="22" t="s">
        <v>46504</v>
      </c>
    </row>
    <row r="15562" customFormat="false" ht="15" hidden="false" customHeight="false" outlineLevel="0" collapsed="false">
      <c r="A15562" s="22" t="n">
        <v>15561</v>
      </c>
      <c r="B15562" s="22" t="s">
        <v>46505</v>
      </c>
      <c r="C15562" s="22" t="s">
        <v>115</v>
      </c>
      <c r="D15562" s="23" t="n">
        <v>85.68</v>
      </c>
      <c r="E15562" s="22" t="s">
        <v>53</v>
      </c>
      <c r="F15562" s="22" t="s">
        <v>80</v>
      </c>
      <c r="G15562" s="22" t="s">
        <v>44</v>
      </c>
      <c r="H15562" s="22" t="s">
        <v>47</v>
      </c>
      <c r="I15562" s="22" t="s">
        <v>60</v>
      </c>
      <c r="J15562" s="22" t="s">
        <v>31</v>
      </c>
      <c r="K15562" s="22" t="s">
        <v>32</v>
      </c>
      <c r="L15562" s="22" t="s">
        <v>46506</v>
      </c>
      <c r="M15562" s="22" t="s">
        <v>568</v>
      </c>
      <c r="N15562" s="22" t="s">
        <v>46507</v>
      </c>
    </row>
    <row r="15563" customFormat="false" ht="15" hidden="false" customHeight="false" outlineLevel="0" collapsed="false">
      <c r="A15563" s="22" t="n">
        <v>15562</v>
      </c>
      <c r="B15563" s="22" t="s">
        <v>46508</v>
      </c>
      <c r="C15563" s="22" t="s">
        <v>115</v>
      </c>
      <c r="D15563" s="23" t="n">
        <v>65.47</v>
      </c>
      <c r="E15563" s="22" t="s">
        <v>53</v>
      </c>
      <c r="F15563" s="22" t="s">
        <v>80</v>
      </c>
      <c r="G15563" s="22" t="s">
        <v>44</v>
      </c>
      <c r="H15563" s="22" t="s">
        <v>47</v>
      </c>
      <c r="I15563" s="22" t="s">
        <v>59</v>
      </c>
      <c r="J15563" s="22" t="s">
        <v>31</v>
      </c>
      <c r="K15563" s="22" t="s">
        <v>32</v>
      </c>
      <c r="L15563" s="22" t="s">
        <v>46509</v>
      </c>
      <c r="M15563" s="22" t="s">
        <v>366</v>
      </c>
      <c r="N15563" s="22" t="s">
        <v>46510</v>
      </c>
    </row>
    <row r="15564" customFormat="false" ht="15" hidden="false" customHeight="false" outlineLevel="0" collapsed="false">
      <c r="A15564" s="22" t="n">
        <v>15563</v>
      </c>
      <c r="B15564" s="22" t="s">
        <v>46511</v>
      </c>
      <c r="C15564" s="22" t="s">
        <v>115</v>
      </c>
      <c r="D15564" s="23" t="n">
        <v>20</v>
      </c>
      <c r="E15564" s="22" t="s">
        <v>53</v>
      </c>
      <c r="F15564" s="22" t="s">
        <v>80</v>
      </c>
      <c r="G15564" s="22" t="s">
        <v>44</v>
      </c>
      <c r="H15564" s="22" t="s">
        <v>47</v>
      </c>
      <c r="I15564" s="22" t="s">
        <v>59</v>
      </c>
      <c r="J15564" s="22" t="s">
        <v>31</v>
      </c>
      <c r="K15564" s="22" t="s">
        <v>32</v>
      </c>
      <c r="L15564" s="22" t="s">
        <v>46512</v>
      </c>
      <c r="M15564" s="22" t="s">
        <v>224</v>
      </c>
      <c r="N15564" s="22" t="s">
        <v>46513</v>
      </c>
    </row>
    <row r="15565" customFormat="false" ht="15" hidden="false" customHeight="false" outlineLevel="0" collapsed="false">
      <c r="A15565" s="22" t="n">
        <v>15564</v>
      </c>
      <c r="B15565" s="22" t="s">
        <v>46514</v>
      </c>
      <c r="C15565" s="22" t="s">
        <v>115</v>
      </c>
      <c r="D15565" s="23" t="n">
        <v>276</v>
      </c>
      <c r="E15565" s="22" t="s">
        <v>53</v>
      </c>
      <c r="F15565" s="22" t="s">
        <v>80</v>
      </c>
      <c r="G15565" s="22" t="s">
        <v>44</v>
      </c>
      <c r="H15565" s="22" t="s">
        <v>47</v>
      </c>
      <c r="I15565" s="22" t="s">
        <v>59</v>
      </c>
      <c r="J15565" s="22" t="s">
        <v>31</v>
      </c>
      <c r="K15565" s="22" t="s">
        <v>32</v>
      </c>
      <c r="L15565" s="22" t="s">
        <v>46515</v>
      </c>
      <c r="M15565" s="22" t="s">
        <v>1230</v>
      </c>
      <c r="N15565" s="22" t="s">
        <v>46516</v>
      </c>
    </row>
    <row r="15566" customFormat="false" ht="15" hidden="false" customHeight="false" outlineLevel="0" collapsed="false">
      <c r="A15566" s="22" t="n">
        <v>15565</v>
      </c>
      <c r="B15566" s="22" t="s">
        <v>46517</v>
      </c>
      <c r="C15566" s="22" t="s">
        <v>115</v>
      </c>
      <c r="D15566" s="23" t="n">
        <v>20</v>
      </c>
      <c r="E15566" s="22" t="s">
        <v>53</v>
      </c>
      <c r="F15566" s="22" t="s">
        <v>80</v>
      </c>
      <c r="G15566" s="22" t="s">
        <v>44</v>
      </c>
      <c r="H15566" s="22" t="s">
        <v>47</v>
      </c>
      <c r="I15566" s="22" t="s">
        <v>59</v>
      </c>
      <c r="J15566" s="22" t="s">
        <v>31</v>
      </c>
      <c r="K15566" s="22" t="s">
        <v>32</v>
      </c>
      <c r="L15566" s="22" t="s">
        <v>46518</v>
      </c>
      <c r="M15566" s="22" t="s">
        <v>817</v>
      </c>
      <c r="N15566" s="22" t="s">
        <v>46519</v>
      </c>
    </row>
    <row r="15567" customFormat="false" ht="15" hidden="false" customHeight="false" outlineLevel="0" collapsed="false">
      <c r="A15567" s="22" t="n">
        <v>15566</v>
      </c>
      <c r="B15567" s="22" t="s">
        <v>46520</v>
      </c>
      <c r="C15567" s="22" t="s">
        <v>115</v>
      </c>
      <c r="D15567" s="23" t="n">
        <v>85.68</v>
      </c>
      <c r="E15567" s="22" t="s">
        <v>53</v>
      </c>
      <c r="F15567" s="22" t="s">
        <v>80</v>
      </c>
      <c r="G15567" s="22" t="s">
        <v>44</v>
      </c>
      <c r="H15567" s="22" t="s">
        <v>47</v>
      </c>
      <c r="I15567" s="22" t="s">
        <v>59</v>
      </c>
      <c r="J15567" s="22" t="s">
        <v>31</v>
      </c>
      <c r="K15567" s="22" t="s">
        <v>32</v>
      </c>
      <c r="L15567" s="22" t="s">
        <v>46521</v>
      </c>
      <c r="M15567" s="22" t="s">
        <v>5601</v>
      </c>
      <c r="N15567" s="22" t="s">
        <v>46522</v>
      </c>
    </row>
    <row r="15568" customFormat="false" ht="15" hidden="false" customHeight="false" outlineLevel="0" collapsed="false">
      <c r="A15568" s="22" t="n">
        <v>15567</v>
      </c>
      <c r="B15568" s="22" t="s">
        <v>46523</v>
      </c>
      <c r="C15568" s="22" t="s">
        <v>115</v>
      </c>
      <c r="D15568" s="23" t="n">
        <v>85.68</v>
      </c>
      <c r="E15568" s="22" t="s">
        <v>53</v>
      </c>
      <c r="F15568" s="22" t="s">
        <v>80</v>
      </c>
      <c r="G15568" s="22" t="s">
        <v>44</v>
      </c>
      <c r="H15568" s="22" t="s">
        <v>47</v>
      </c>
      <c r="I15568" s="22" t="s">
        <v>60</v>
      </c>
      <c r="J15568" s="22" t="s">
        <v>31</v>
      </c>
      <c r="K15568" s="22" t="s">
        <v>32</v>
      </c>
      <c r="L15568" s="22" t="s">
        <v>46524</v>
      </c>
      <c r="M15568" s="22" t="s">
        <v>568</v>
      </c>
      <c r="N15568" s="22" t="s">
        <v>46525</v>
      </c>
    </row>
    <row r="15569" customFormat="false" ht="15" hidden="false" customHeight="false" outlineLevel="0" collapsed="false">
      <c r="A15569" s="22" t="n">
        <v>15568</v>
      </c>
      <c r="B15569" s="22" t="s">
        <v>46526</v>
      </c>
      <c r="C15569" s="22" t="s">
        <v>115</v>
      </c>
      <c r="D15569" s="23" t="n">
        <v>85.68</v>
      </c>
      <c r="E15569" s="22" t="s">
        <v>53</v>
      </c>
      <c r="F15569" s="22" t="s">
        <v>80</v>
      </c>
      <c r="G15569" s="22" t="s">
        <v>44</v>
      </c>
      <c r="H15569" s="22" t="s">
        <v>47</v>
      </c>
      <c r="I15569" s="22" t="s">
        <v>59</v>
      </c>
      <c r="J15569" s="22" t="s">
        <v>31</v>
      </c>
      <c r="K15569" s="22" t="s">
        <v>32</v>
      </c>
      <c r="L15569" s="22" t="s">
        <v>46527</v>
      </c>
      <c r="M15569" s="22" t="s">
        <v>5458</v>
      </c>
      <c r="N15569" s="22" t="s">
        <v>46528</v>
      </c>
    </row>
    <row r="15570" customFormat="false" ht="15" hidden="false" customHeight="false" outlineLevel="0" collapsed="false">
      <c r="A15570" s="22" t="n">
        <v>15569</v>
      </c>
      <c r="B15570" s="22" t="s">
        <v>46529</v>
      </c>
      <c r="C15570" s="22" t="s">
        <v>115</v>
      </c>
      <c r="D15570" s="23" t="n">
        <v>102.93</v>
      </c>
      <c r="E15570" s="22" t="s">
        <v>53</v>
      </c>
      <c r="F15570" s="22" t="s">
        <v>80</v>
      </c>
      <c r="G15570" s="22" t="s">
        <v>44</v>
      </c>
      <c r="H15570" s="22" t="s">
        <v>47</v>
      </c>
      <c r="I15570" s="22" t="s">
        <v>59</v>
      </c>
      <c r="J15570" s="22" t="s">
        <v>31</v>
      </c>
      <c r="K15570" s="22" t="s">
        <v>32</v>
      </c>
      <c r="L15570" s="22" t="s">
        <v>46530</v>
      </c>
      <c r="M15570" s="22" t="s">
        <v>713</v>
      </c>
      <c r="N15570" s="22" t="s">
        <v>46531</v>
      </c>
    </row>
    <row r="15571" customFormat="false" ht="15" hidden="false" customHeight="false" outlineLevel="0" collapsed="false">
      <c r="A15571" s="22" t="n">
        <v>15570</v>
      </c>
      <c r="B15571" s="22" t="s">
        <v>46532</v>
      </c>
      <c r="C15571" s="22" t="s">
        <v>115</v>
      </c>
      <c r="D15571" s="23" t="n">
        <v>85.68</v>
      </c>
      <c r="E15571" s="22" t="s">
        <v>54</v>
      </c>
      <c r="F15571" s="22" t="s">
        <v>80</v>
      </c>
      <c r="G15571" s="22" t="s">
        <v>44</v>
      </c>
      <c r="H15571" s="22" t="s">
        <v>47</v>
      </c>
      <c r="I15571" s="22" t="s">
        <v>60</v>
      </c>
      <c r="J15571" s="22" t="s">
        <v>31</v>
      </c>
      <c r="K15571" s="22" t="s">
        <v>32</v>
      </c>
      <c r="L15571" s="22" t="s">
        <v>46533</v>
      </c>
      <c r="M15571" s="22" t="s">
        <v>713</v>
      </c>
      <c r="N15571" s="22" t="s">
        <v>46534</v>
      </c>
    </row>
    <row r="15572" customFormat="false" ht="15" hidden="false" customHeight="false" outlineLevel="0" collapsed="false">
      <c r="A15572" s="22" t="n">
        <v>15571</v>
      </c>
      <c r="B15572" s="22" t="s">
        <v>46535</v>
      </c>
      <c r="C15572" s="22" t="s">
        <v>115</v>
      </c>
      <c r="D15572" s="23" t="n">
        <v>65.47</v>
      </c>
      <c r="E15572" s="22" t="s">
        <v>53</v>
      </c>
      <c r="F15572" s="22" t="s">
        <v>80</v>
      </c>
      <c r="G15572" s="22" t="s">
        <v>44</v>
      </c>
      <c r="H15572" s="22" t="s">
        <v>47</v>
      </c>
      <c r="I15572" s="22" t="s">
        <v>59</v>
      </c>
      <c r="J15572" s="22" t="s">
        <v>31</v>
      </c>
      <c r="K15572" s="22" t="s">
        <v>32</v>
      </c>
      <c r="L15572" s="22" t="s">
        <v>46536</v>
      </c>
      <c r="M15572" s="22" t="s">
        <v>366</v>
      </c>
      <c r="N15572" s="22" t="s">
        <v>46537</v>
      </c>
    </row>
    <row r="15573" customFormat="false" ht="15" hidden="false" customHeight="false" outlineLevel="0" collapsed="false">
      <c r="A15573" s="22" t="n">
        <v>15572</v>
      </c>
      <c r="B15573" s="22" t="s">
        <v>46538</v>
      </c>
      <c r="C15573" s="22" t="s">
        <v>115</v>
      </c>
      <c r="D15573" s="23" t="n">
        <v>85.68</v>
      </c>
      <c r="E15573" s="22" t="s">
        <v>53</v>
      </c>
      <c r="F15573" s="22" t="s">
        <v>80</v>
      </c>
      <c r="G15573" s="22" t="s">
        <v>44</v>
      </c>
      <c r="H15573" s="22" t="s">
        <v>47</v>
      </c>
      <c r="I15573" s="22" t="s">
        <v>59</v>
      </c>
      <c r="J15573" s="22" t="s">
        <v>31</v>
      </c>
      <c r="K15573" s="22" t="s">
        <v>32</v>
      </c>
      <c r="L15573" s="22" t="s">
        <v>46539</v>
      </c>
      <c r="M15573" s="22" t="s">
        <v>2894</v>
      </c>
      <c r="N15573" s="22" t="s">
        <v>46540</v>
      </c>
    </row>
    <row r="15574" customFormat="false" ht="15" hidden="false" customHeight="false" outlineLevel="0" collapsed="false">
      <c r="A15574" s="22" t="n">
        <v>15573</v>
      </c>
      <c r="B15574" s="22" t="s">
        <v>46541</v>
      </c>
      <c r="C15574" s="22" t="s">
        <v>115</v>
      </c>
      <c r="D15574" s="23" t="n">
        <v>20</v>
      </c>
      <c r="E15574" s="22" t="s">
        <v>53</v>
      </c>
      <c r="F15574" s="22" t="s">
        <v>80</v>
      </c>
      <c r="G15574" s="22" t="s">
        <v>44</v>
      </c>
      <c r="H15574" s="22" t="s">
        <v>47</v>
      </c>
      <c r="I15574" s="22" t="s">
        <v>59</v>
      </c>
      <c r="J15574" s="22" t="s">
        <v>31</v>
      </c>
      <c r="K15574" s="22" t="s">
        <v>32</v>
      </c>
      <c r="L15574" s="22" t="s">
        <v>46542</v>
      </c>
      <c r="M15574" s="22" t="s">
        <v>817</v>
      </c>
      <c r="N15574" s="22" t="s">
        <v>46543</v>
      </c>
    </row>
    <row r="15575" customFormat="false" ht="15" hidden="false" customHeight="false" outlineLevel="0" collapsed="false">
      <c r="A15575" s="22" t="n">
        <v>15574</v>
      </c>
      <c r="B15575" s="22" t="s">
        <v>46544</v>
      </c>
      <c r="C15575" s="22" t="s">
        <v>115</v>
      </c>
      <c r="D15575" s="23" t="n">
        <v>85.68</v>
      </c>
      <c r="E15575" s="22" t="s">
        <v>53</v>
      </c>
      <c r="F15575" s="22" t="s">
        <v>80</v>
      </c>
      <c r="G15575" s="22" t="s">
        <v>44</v>
      </c>
      <c r="H15575" s="22" t="s">
        <v>47</v>
      </c>
      <c r="I15575" s="22" t="s">
        <v>59</v>
      </c>
      <c r="J15575" s="22" t="s">
        <v>31</v>
      </c>
      <c r="K15575" s="22" t="s">
        <v>32</v>
      </c>
      <c r="L15575" s="22" t="s">
        <v>46545</v>
      </c>
      <c r="M15575" s="22" t="s">
        <v>2894</v>
      </c>
      <c r="N15575" s="22" t="s">
        <v>46546</v>
      </c>
    </row>
    <row r="15576" customFormat="false" ht="15" hidden="false" customHeight="false" outlineLevel="0" collapsed="false">
      <c r="A15576" s="22" t="n">
        <v>15575</v>
      </c>
      <c r="B15576" s="22" t="s">
        <v>46547</v>
      </c>
      <c r="C15576" s="22" t="s">
        <v>115</v>
      </c>
      <c r="D15576" s="23" t="n">
        <v>85.68</v>
      </c>
      <c r="E15576" s="22" t="s">
        <v>53</v>
      </c>
      <c r="F15576" s="22" t="s">
        <v>80</v>
      </c>
      <c r="G15576" s="22" t="s">
        <v>44</v>
      </c>
      <c r="H15576" s="22" t="s">
        <v>47</v>
      </c>
      <c r="I15576" s="22" t="s">
        <v>59</v>
      </c>
      <c r="J15576" s="22" t="s">
        <v>31</v>
      </c>
      <c r="K15576" s="22" t="s">
        <v>32</v>
      </c>
      <c r="L15576" s="22" t="s">
        <v>46548</v>
      </c>
      <c r="M15576" s="22" t="s">
        <v>2041</v>
      </c>
      <c r="N15576" s="22" t="s">
        <v>46549</v>
      </c>
    </row>
    <row r="15577" customFormat="false" ht="15" hidden="false" customHeight="false" outlineLevel="0" collapsed="false">
      <c r="A15577" s="22" t="n">
        <v>15576</v>
      </c>
      <c r="B15577" s="22" t="s">
        <v>46550</v>
      </c>
      <c r="C15577" s="22" t="s">
        <v>115</v>
      </c>
      <c r="D15577" s="23" t="n">
        <v>102.93</v>
      </c>
      <c r="E15577" s="22" t="s">
        <v>53</v>
      </c>
      <c r="F15577" s="22" t="s">
        <v>80</v>
      </c>
      <c r="G15577" s="22" t="s">
        <v>44</v>
      </c>
      <c r="H15577" s="22" t="s">
        <v>47</v>
      </c>
      <c r="I15577" s="22" t="s">
        <v>59</v>
      </c>
      <c r="J15577" s="22" t="s">
        <v>31</v>
      </c>
      <c r="K15577" s="22" t="s">
        <v>32</v>
      </c>
      <c r="L15577" s="22" t="s">
        <v>46551</v>
      </c>
      <c r="M15577" s="22" t="s">
        <v>713</v>
      </c>
      <c r="N15577" s="22" t="s">
        <v>46552</v>
      </c>
    </row>
    <row r="15578" customFormat="false" ht="15" hidden="false" customHeight="false" outlineLevel="0" collapsed="false">
      <c r="A15578" s="22" t="n">
        <v>15577</v>
      </c>
      <c r="B15578" s="22" t="s">
        <v>46553</v>
      </c>
      <c r="C15578" s="22" t="s">
        <v>115</v>
      </c>
      <c r="D15578" s="23" t="n">
        <v>20</v>
      </c>
      <c r="E15578" s="22" t="s">
        <v>53</v>
      </c>
      <c r="F15578" s="22" t="s">
        <v>80</v>
      </c>
      <c r="G15578" s="22" t="s">
        <v>44</v>
      </c>
      <c r="H15578" s="22" t="s">
        <v>47</v>
      </c>
      <c r="I15578" s="22" t="s">
        <v>59</v>
      </c>
      <c r="J15578" s="22" t="s">
        <v>31</v>
      </c>
      <c r="K15578" s="22" t="s">
        <v>32</v>
      </c>
      <c r="L15578" s="22" t="s">
        <v>46554</v>
      </c>
      <c r="M15578" s="22" t="s">
        <v>817</v>
      </c>
      <c r="N15578" s="22" t="s">
        <v>46555</v>
      </c>
    </row>
    <row r="15579" customFormat="false" ht="15" hidden="false" customHeight="false" outlineLevel="0" collapsed="false">
      <c r="A15579" s="22" t="n">
        <v>15578</v>
      </c>
      <c r="B15579" s="22" t="s">
        <v>46556</v>
      </c>
      <c r="C15579" s="22" t="s">
        <v>115</v>
      </c>
      <c r="D15579" s="23" t="n">
        <v>39.1</v>
      </c>
      <c r="E15579" s="22" t="s">
        <v>54</v>
      </c>
      <c r="F15579" s="22" t="s">
        <v>80</v>
      </c>
      <c r="G15579" s="22" t="s">
        <v>44</v>
      </c>
      <c r="H15579" s="22" t="s">
        <v>47</v>
      </c>
      <c r="I15579" s="22" t="s">
        <v>63</v>
      </c>
      <c r="J15579" s="22" t="s">
        <v>31</v>
      </c>
      <c r="K15579" s="22" t="s">
        <v>32</v>
      </c>
      <c r="L15579" s="22" t="s">
        <v>46557</v>
      </c>
      <c r="M15579" s="22"/>
      <c r="N15579" s="22" t="s">
        <v>46558</v>
      </c>
    </row>
    <row r="15580" customFormat="false" ht="15" hidden="false" customHeight="false" outlineLevel="0" collapsed="false">
      <c r="A15580" s="22" t="n">
        <v>15579</v>
      </c>
      <c r="B15580" s="22" t="s">
        <v>46559</v>
      </c>
      <c r="C15580" s="22" t="s">
        <v>115</v>
      </c>
      <c r="D15580" s="23" t="n">
        <v>85.68</v>
      </c>
      <c r="E15580" s="22" t="s">
        <v>53</v>
      </c>
      <c r="F15580" s="22" t="s">
        <v>80</v>
      </c>
      <c r="G15580" s="22" t="s">
        <v>44</v>
      </c>
      <c r="H15580" s="22" t="s">
        <v>47</v>
      </c>
      <c r="I15580" s="22" t="s">
        <v>60</v>
      </c>
      <c r="J15580" s="22" t="s">
        <v>31</v>
      </c>
      <c r="K15580" s="22" t="s">
        <v>32</v>
      </c>
      <c r="L15580" s="22" t="s">
        <v>46560</v>
      </c>
      <c r="M15580" s="22" t="s">
        <v>145</v>
      </c>
      <c r="N15580" s="22" t="s">
        <v>46561</v>
      </c>
    </row>
    <row r="15581" customFormat="false" ht="15" hidden="false" customHeight="false" outlineLevel="0" collapsed="false">
      <c r="A15581" s="22" t="n">
        <v>15580</v>
      </c>
      <c r="B15581" s="22" t="s">
        <v>46562</v>
      </c>
      <c r="C15581" s="22" t="s">
        <v>115</v>
      </c>
      <c r="D15581" s="23" t="n">
        <v>132.25</v>
      </c>
      <c r="E15581" s="22" t="s">
        <v>53</v>
      </c>
      <c r="F15581" s="22" t="s">
        <v>80</v>
      </c>
      <c r="G15581" s="22" t="s">
        <v>44</v>
      </c>
      <c r="H15581" s="22" t="s">
        <v>47</v>
      </c>
      <c r="I15581" s="22" t="s">
        <v>59</v>
      </c>
      <c r="J15581" s="22" t="s">
        <v>31</v>
      </c>
      <c r="K15581" s="22" t="s">
        <v>32</v>
      </c>
      <c r="L15581" s="22" t="s">
        <v>46563</v>
      </c>
      <c r="M15581" s="22" t="s">
        <v>46426</v>
      </c>
      <c r="N15581" s="22" t="s">
        <v>46564</v>
      </c>
    </row>
    <row r="15582" customFormat="false" ht="15" hidden="false" customHeight="false" outlineLevel="0" collapsed="false">
      <c r="A15582" s="22" t="n">
        <v>15581</v>
      </c>
      <c r="B15582" s="22" t="s">
        <v>46565</v>
      </c>
      <c r="C15582" s="22" t="s">
        <v>115</v>
      </c>
      <c r="D15582" s="23" t="n">
        <v>85.68</v>
      </c>
      <c r="E15582" s="22" t="s">
        <v>53</v>
      </c>
      <c r="F15582" s="22" t="s">
        <v>80</v>
      </c>
      <c r="G15582" s="22" t="s">
        <v>44</v>
      </c>
      <c r="H15582" s="22" t="s">
        <v>47</v>
      </c>
      <c r="I15582" s="22" t="s">
        <v>59</v>
      </c>
      <c r="J15582" s="22" t="s">
        <v>31</v>
      </c>
      <c r="K15582" s="22" t="s">
        <v>32</v>
      </c>
      <c r="L15582" s="22" t="s">
        <v>46566</v>
      </c>
      <c r="M15582" s="22" t="s">
        <v>2894</v>
      </c>
      <c r="N15582" s="22" t="s">
        <v>46567</v>
      </c>
    </row>
    <row r="15583" customFormat="false" ht="15" hidden="false" customHeight="false" outlineLevel="0" collapsed="false">
      <c r="A15583" s="22" t="n">
        <v>15582</v>
      </c>
      <c r="B15583" s="22" t="s">
        <v>46568</v>
      </c>
      <c r="C15583" s="22" t="s">
        <v>115</v>
      </c>
      <c r="D15583" s="23" t="n">
        <v>85.68</v>
      </c>
      <c r="E15583" s="22" t="s">
        <v>53</v>
      </c>
      <c r="F15583" s="22" t="s">
        <v>80</v>
      </c>
      <c r="G15583" s="22" t="s">
        <v>44</v>
      </c>
      <c r="H15583" s="22" t="s">
        <v>47</v>
      </c>
      <c r="I15583" s="22" t="s">
        <v>59</v>
      </c>
      <c r="J15583" s="22" t="s">
        <v>31</v>
      </c>
      <c r="K15583" s="22" t="s">
        <v>32</v>
      </c>
      <c r="L15583" s="22" t="s">
        <v>46569</v>
      </c>
      <c r="M15583" s="22" t="s">
        <v>2041</v>
      </c>
      <c r="N15583" s="22" t="s">
        <v>46570</v>
      </c>
    </row>
    <row r="15584" customFormat="false" ht="15" hidden="false" customHeight="false" outlineLevel="0" collapsed="false">
      <c r="A15584" s="22" t="n">
        <v>15583</v>
      </c>
      <c r="B15584" s="22" t="s">
        <v>46571</v>
      </c>
      <c r="C15584" s="22" t="s">
        <v>115</v>
      </c>
      <c r="D15584" s="23" t="n">
        <v>85.68</v>
      </c>
      <c r="E15584" s="22" t="s">
        <v>53</v>
      </c>
      <c r="F15584" s="22" t="s">
        <v>80</v>
      </c>
      <c r="G15584" s="22" t="s">
        <v>44</v>
      </c>
      <c r="H15584" s="22" t="s">
        <v>47</v>
      </c>
      <c r="I15584" s="22" t="s">
        <v>60</v>
      </c>
      <c r="J15584" s="22" t="s">
        <v>31</v>
      </c>
      <c r="K15584" s="22" t="s">
        <v>32</v>
      </c>
      <c r="L15584" s="22" t="s">
        <v>46572</v>
      </c>
      <c r="M15584" s="22" t="s">
        <v>145</v>
      </c>
      <c r="N15584" s="22" t="s">
        <v>46573</v>
      </c>
    </row>
    <row r="15585" customFormat="false" ht="15" hidden="false" customHeight="false" outlineLevel="0" collapsed="false">
      <c r="A15585" s="22" t="n">
        <v>15584</v>
      </c>
      <c r="B15585" s="22" t="s">
        <v>46574</v>
      </c>
      <c r="C15585" s="22" t="s">
        <v>115</v>
      </c>
      <c r="D15585" s="23" t="n">
        <v>85.68</v>
      </c>
      <c r="E15585" s="22" t="s">
        <v>53</v>
      </c>
      <c r="F15585" s="22" t="s">
        <v>80</v>
      </c>
      <c r="G15585" s="22" t="s">
        <v>44</v>
      </c>
      <c r="H15585" s="22" t="s">
        <v>47</v>
      </c>
      <c r="I15585" s="22" t="s">
        <v>59</v>
      </c>
      <c r="J15585" s="22" t="s">
        <v>31</v>
      </c>
      <c r="K15585" s="22" t="s">
        <v>32</v>
      </c>
      <c r="L15585" s="22" t="s">
        <v>46575</v>
      </c>
      <c r="M15585" s="22" t="s">
        <v>817</v>
      </c>
      <c r="N15585" s="22" t="s">
        <v>46576</v>
      </c>
    </row>
    <row r="15586" customFormat="false" ht="15" hidden="false" customHeight="false" outlineLevel="0" collapsed="false">
      <c r="A15586" s="22" t="n">
        <v>15585</v>
      </c>
      <c r="B15586" s="22" t="s">
        <v>46577</v>
      </c>
      <c r="C15586" s="22" t="s">
        <v>115</v>
      </c>
      <c r="D15586" s="23" t="n">
        <v>85.68</v>
      </c>
      <c r="E15586" s="22" t="s">
        <v>53</v>
      </c>
      <c r="F15586" s="22" t="s">
        <v>80</v>
      </c>
      <c r="G15586" s="22" t="s">
        <v>44</v>
      </c>
      <c r="H15586" s="22" t="s">
        <v>47</v>
      </c>
      <c r="I15586" s="22" t="s">
        <v>60</v>
      </c>
      <c r="J15586" s="22" t="s">
        <v>31</v>
      </c>
      <c r="K15586" s="22" t="s">
        <v>32</v>
      </c>
      <c r="L15586" s="22" t="s">
        <v>46578</v>
      </c>
      <c r="M15586" s="22" t="s">
        <v>145</v>
      </c>
      <c r="N15586" s="22" t="s">
        <v>46579</v>
      </c>
    </row>
    <row r="15587" customFormat="false" ht="15" hidden="false" customHeight="false" outlineLevel="0" collapsed="false">
      <c r="A15587" s="22" t="n">
        <v>15586</v>
      </c>
      <c r="B15587" s="22" t="s">
        <v>46580</v>
      </c>
      <c r="C15587" s="22" t="s">
        <v>115</v>
      </c>
      <c r="D15587" s="23" t="n">
        <v>85.68</v>
      </c>
      <c r="E15587" s="22" t="s">
        <v>53</v>
      </c>
      <c r="F15587" s="22" t="s">
        <v>80</v>
      </c>
      <c r="G15587" s="22" t="s">
        <v>44</v>
      </c>
      <c r="H15587" s="22" t="s">
        <v>47</v>
      </c>
      <c r="I15587" s="22" t="s">
        <v>59</v>
      </c>
      <c r="J15587" s="22" t="s">
        <v>31</v>
      </c>
      <c r="K15587" s="22" t="s">
        <v>32</v>
      </c>
      <c r="L15587" s="22" t="s">
        <v>46581</v>
      </c>
      <c r="M15587" s="22" t="s">
        <v>263</v>
      </c>
      <c r="N15587" s="22" t="s">
        <v>46582</v>
      </c>
    </row>
    <row r="15588" customFormat="false" ht="15" hidden="false" customHeight="false" outlineLevel="0" collapsed="false">
      <c r="A15588" s="22" t="n">
        <v>15587</v>
      </c>
      <c r="B15588" s="22" t="s">
        <v>46583</v>
      </c>
      <c r="C15588" s="22" t="s">
        <v>115</v>
      </c>
      <c r="D15588" s="23" t="n">
        <v>85.68</v>
      </c>
      <c r="E15588" s="22" t="s">
        <v>53</v>
      </c>
      <c r="F15588" s="22" t="s">
        <v>80</v>
      </c>
      <c r="G15588" s="22" t="s">
        <v>44</v>
      </c>
      <c r="H15588" s="22" t="s">
        <v>47</v>
      </c>
      <c r="I15588" s="22" t="s">
        <v>59</v>
      </c>
      <c r="J15588" s="22" t="s">
        <v>31</v>
      </c>
      <c r="K15588" s="22" t="s">
        <v>32</v>
      </c>
      <c r="L15588" s="22" t="s">
        <v>46584</v>
      </c>
      <c r="M15588" s="22" t="s">
        <v>2894</v>
      </c>
      <c r="N15588" s="22" t="s">
        <v>46585</v>
      </c>
    </row>
    <row r="15589" customFormat="false" ht="15" hidden="false" customHeight="false" outlineLevel="0" collapsed="false">
      <c r="A15589" s="22" t="n">
        <v>15588</v>
      </c>
      <c r="B15589" s="22" t="s">
        <v>46586</v>
      </c>
      <c r="C15589" s="22" t="s">
        <v>115</v>
      </c>
      <c r="D15589" s="23" t="n">
        <v>85.68</v>
      </c>
      <c r="E15589" s="22" t="s">
        <v>53</v>
      </c>
      <c r="F15589" s="22" t="s">
        <v>80</v>
      </c>
      <c r="G15589" s="22" t="s">
        <v>44</v>
      </c>
      <c r="H15589" s="22" t="s">
        <v>47</v>
      </c>
      <c r="I15589" s="22" t="s">
        <v>59</v>
      </c>
      <c r="J15589" s="22" t="s">
        <v>31</v>
      </c>
      <c r="K15589" s="22" t="s">
        <v>32</v>
      </c>
      <c r="L15589" s="22" t="s">
        <v>46587</v>
      </c>
      <c r="M15589" s="22" t="s">
        <v>2041</v>
      </c>
      <c r="N15589" s="22" t="s">
        <v>46588</v>
      </c>
    </row>
    <row r="15590" customFormat="false" ht="15" hidden="false" customHeight="false" outlineLevel="0" collapsed="false">
      <c r="A15590" s="22" t="n">
        <v>15589</v>
      </c>
      <c r="B15590" s="22" t="s">
        <v>46586</v>
      </c>
      <c r="C15590" s="22" t="s">
        <v>115</v>
      </c>
      <c r="D15590" s="23" t="n">
        <v>200</v>
      </c>
      <c r="E15590" s="22" t="s">
        <v>53</v>
      </c>
      <c r="F15590" s="22" t="s">
        <v>80</v>
      </c>
      <c r="G15590" s="22" t="s">
        <v>44</v>
      </c>
      <c r="H15590" s="22" t="s">
        <v>47</v>
      </c>
      <c r="I15590" s="22" t="s">
        <v>59</v>
      </c>
      <c r="J15590" s="22" t="s">
        <v>31</v>
      </c>
      <c r="K15590" s="22" t="s">
        <v>32</v>
      </c>
      <c r="L15590" s="22" t="s">
        <v>46589</v>
      </c>
      <c r="M15590" s="22" t="s">
        <v>1497</v>
      </c>
      <c r="N15590" s="22" t="s">
        <v>46590</v>
      </c>
    </row>
    <row r="15591" customFormat="false" ht="15" hidden="false" customHeight="false" outlineLevel="0" collapsed="false">
      <c r="A15591" s="22" t="n">
        <v>15590</v>
      </c>
      <c r="B15591" s="22" t="s">
        <v>46591</v>
      </c>
      <c r="C15591" s="22" t="s">
        <v>115</v>
      </c>
      <c r="D15591" s="23" t="n">
        <v>20</v>
      </c>
      <c r="E15591" s="22" t="s">
        <v>53</v>
      </c>
      <c r="F15591" s="22" t="s">
        <v>80</v>
      </c>
      <c r="G15591" s="22" t="s">
        <v>44</v>
      </c>
      <c r="H15591" s="22" t="s">
        <v>47</v>
      </c>
      <c r="I15591" s="22" t="s">
        <v>59</v>
      </c>
      <c r="J15591" s="22" t="s">
        <v>31</v>
      </c>
      <c r="K15591" s="22" t="s">
        <v>32</v>
      </c>
      <c r="L15591" s="22" t="s">
        <v>46592</v>
      </c>
      <c r="M15591" s="22" t="s">
        <v>817</v>
      </c>
      <c r="N15591" s="22" t="s">
        <v>46593</v>
      </c>
    </row>
    <row r="15592" customFormat="false" ht="15" hidden="false" customHeight="false" outlineLevel="0" collapsed="false">
      <c r="A15592" s="22" t="n">
        <v>15591</v>
      </c>
      <c r="B15592" s="22" t="s">
        <v>46594</v>
      </c>
      <c r="C15592" s="22" t="s">
        <v>115</v>
      </c>
      <c r="D15592" s="23" t="n">
        <v>100</v>
      </c>
      <c r="E15592" s="22" t="s">
        <v>53</v>
      </c>
      <c r="F15592" s="22" t="s">
        <v>80</v>
      </c>
      <c r="G15592" s="22" t="s">
        <v>44</v>
      </c>
      <c r="H15592" s="22" t="s">
        <v>47</v>
      </c>
      <c r="I15592" s="22" t="s">
        <v>59</v>
      </c>
      <c r="J15592" s="22" t="s">
        <v>31</v>
      </c>
      <c r="K15592" s="22" t="s">
        <v>32</v>
      </c>
      <c r="L15592" s="22" t="s">
        <v>46595</v>
      </c>
      <c r="M15592" s="22" t="s">
        <v>2894</v>
      </c>
      <c r="N15592" s="22" t="s">
        <v>46596</v>
      </c>
    </row>
    <row r="15593" customFormat="false" ht="15" hidden="false" customHeight="false" outlineLevel="0" collapsed="false">
      <c r="A15593" s="22" t="n">
        <v>15592</v>
      </c>
      <c r="B15593" s="22" t="s">
        <v>46597</v>
      </c>
      <c r="C15593" s="22" t="s">
        <v>115</v>
      </c>
      <c r="D15593" s="23" t="n">
        <v>113.85</v>
      </c>
      <c r="E15593" s="22" t="s">
        <v>53</v>
      </c>
      <c r="F15593" s="22" t="s">
        <v>80</v>
      </c>
      <c r="G15593" s="22" t="s">
        <v>44</v>
      </c>
      <c r="H15593" s="22" t="s">
        <v>47</v>
      </c>
      <c r="I15593" s="22" t="s">
        <v>59</v>
      </c>
      <c r="J15593" s="22" t="s">
        <v>31</v>
      </c>
      <c r="K15593" s="22" t="s">
        <v>32</v>
      </c>
      <c r="L15593" s="22" t="s">
        <v>46598</v>
      </c>
      <c r="M15593" s="22" t="s">
        <v>645</v>
      </c>
      <c r="N15593" s="22" t="s">
        <v>46599</v>
      </c>
    </row>
    <row r="15594" customFormat="false" ht="15" hidden="false" customHeight="false" outlineLevel="0" collapsed="false">
      <c r="A15594" s="22" t="n">
        <v>15593</v>
      </c>
      <c r="B15594" s="22" t="s">
        <v>46600</v>
      </c>
      <c r="C15594" s="22" t="s">
        <v>115</v>
      </c>
      <c r="D15594" s="23" t="n">
        <v>200</v>
      </c>
      <c r="E15594" s="22" t="s">
        <v>53</v>
      </c>
      <c r="F15594" s="22" t="s">
        <v>80</v>
      </c>
      <c r="G15594" s="22" t="s">
        <v>44</v>
      </c>
      <c r="H15594" s="22" t="s">
        <v>47</v>
      </c>
      <c r="I15594" s="22" t="s">
        <v>59</v>
      </c>
      <c r="J15594" s="22" t="s">
        <v>31</v>
      </c>
      <c r="K15594" s="22" t="s">
        <v>32</v>
      </c>
      <c r="L15594" s="22" t="s">
        <v>46601</v>
      </c>
      <c r="M15594" s="22" t="s">
        <v>1497</v>
      </c>
      <c r="N15594" s="22" t="s">
        <v>46602</v>
      </c>
    </row>
    <row r="15595" customFormat="false" ht="15" hidden="false" customHeight="false" outlineLevel="0" collapsed="false">
      <c r="A15595" s="22" t="n">
        <v>15594</v>
      </c>
      <c r="B15595" s="22" t="s">
        <v>46603</v>
      </c>
      <c r="C15595" s="22" t="s">
        <v>115</v>
      </c>
      <c r="D15595" s="23" t="n">
        <v>100</v>
      </c>
      <c r="E15595" s="22" t="s">
        <v>53</v>
      </c>
      <c r="F15595" s="22" t="s">
        <v>80</v>
      </c>
      <c r="G15595" s="22" t="s">
        <v>44</v>
      </c>
      <c r="H15595" s="22" t="s">
        <v>47</v>
      </c>
      <c r="I15595" s="22" t="s">
        <v>59</v>
      </c>
      <c r="J15595" s="22" t="s">
        <v>31</v>
      </c>
      <c r="K15595" s="22" t="s">
        <v>32</v>
      </c>
      <c r="L15595" s="22" t="s">
        <v>46604</v>
      </c>
      <c r="M15595" s="22" t="s">
        <v>2894</v>
      </c>
      <c r="N15595" s="22" t="s">
        <v>46605</v>
      </c>
    </row>
    <row r="15596" customFormat="false" ht="15" hidden="false" customHeight="false" outlineLevel="0" collapsed="false">
      <c r="A15596" s="22" t="n">
        <v>15595</v>
      </c>
      <c r="B15596" s="22" t="s">
        <v>46606</v>
      </c>
      <c r="C15596" s="22" t="s">
        <v>115</v>
      </c>
      <c r="D15596" s="23" t="n">
        <v>65.47</v>
      </c>
      <c r="E15596" s="22" t="s">
        <v>53</v>
      </c>
      <c r="F15596" s="22" t="s">
        <v>80</v>
      </c>
      <c r="G15596" s="22" t="s">
        <v>44</v>
      </c>
      <c r="H15596" s="22" t="s">
        <v>47</v>
      </c>
      <c r="I15596" s="22" t="s">
        <v>59</v>
      </c>
      <c r="J15596" s="22" t="s">
        <v>31</v>
      </c>
      <c r="K15596" s="22" t="s">
        <v>32</v>
      </c>
      <c r="L15596" s="22" t="s">
        <v>46607</v>
      </c>
      <c r="M15596" s="22" t="s">
        <v>366</v>
      </c>
      <c r="N15596" s="22" t="s">
        <v>46608</v>
      </c>
    </row>
    <row r="15597" customFormat="false" ht="15" hidden="false" customHeight="false" outlineLevel="0" collapsed="false">
      <c r="A15597" s="22" t="n">
        <v>15596</v>
      </c>
      <c r="B15597" s="22" t="s">
        <v>46609</v>
      </c>
      <c r="C15597" s="22" t="s">
        <v>115</v>
      </c>
      <c r="D15597" s="23" t="n">
        <v>85.68</v>
      </c>
      <c r="E15597" s="22" t="s">
        <v>53</v>
      </c>
      <c r="F15597" s="22" t="s">
        <v>80</v>
      </c>
      <c r="G15597" s="22" t="s">
        <v>44</v>
      </c>
      <c r="H15597" s="22" t="s">
        <v>47</v>
      </c>
      <c r="I15597" s="22" t="s">
        <v>59</v>
      </c>
      <c r="J15597" s="22" t="s">
        <v>31</v>
      </c>
      <c r="K15597" s="22" t="s">
        <v>32</v>
      </c>
      <c r="L15597" s="22" t="s">
        <v>46610</v>
      </c>
      <c r="M15597" s="22" t="s">
        <v>159</v>
      </c>
      <c r="N15597" s="22" t="s">
        <v>46611</v>
      </c>
    </row>
    <row r="15598" customFormat="false" ht="15" hidden="false" customHeight="false" outlineLevel="0" collapsed="false">
      <c r="A15598" s="22" t="n">
        <v>15597</v>
      </c>
      <c r="B15598" s="22" t="s">
        <v>46612</v>
      </c>
      <c r="C15598" s="22" t="s">
        <v>115</v>
      </c>
      <c r="D15598" s="23" t="n">
        <v>100</v>
      </c>
      <c r="E15598" s="22" t="s">
        <v>53</v>
      </c>
      <c r="F15598" s="22" t="s">
        <v>80</v>
      </c>
      <c r="G15598" s="22" t="s">
        <v>44</v>
      </c>
      <c r="H15598" s="22" t="s">
        <v>47</v>
      </c>
      <c r="I15598" s="22" t="s">
        <v>59</v>
      </c>
      <c r="J15598" s="22" t="s">
        <v>31</v>
      </c>
      <c r="K15598" s="22" t="s">
        <v>32</v>
      </c>
      <c r="L15598" s="22" t="s">
        <v>46613</v>
      </c>
      <c r="M15598" s="22" t="s">
        <v>2894</v>
      </c>
      <c r="N15598" s="22" t="s">
        <v>46614</v>
      </c>
    </row>
    <row r="15599" customFormat="false" ht="15" hidden="false" customHeight="false" outlineLevel="0" collapsed="false">
      <c r="A15599" s="22" t="n">
        <v>15598</v>
      </c>
      <c r="B15599" s="22" t="s">
        <v>46615</v>
      </c>
      <c r="C15599" s="22" t="s">
        <v>115</v>
      </c>
      <c r="D15599" s="23" t="n">
        <v>20</v>
      </c>
      <c r="E15599" s="22" t="s">
        <v>53</v>
      </c>
      <c r="F15599" s="22" t="s">
        <v>80</v>
      </c>
      <c r="G15599" s="22" t="s">
        <v>44</v>
      </c>
      <c r="H15599" s="22" t="s">
        <v>47</v>
      </c>
      <c r="I15599" s="22" t="s">
        <v>59</v>
      </c>
      <c r="J15599" s="22" t="s">
        <v>31</v>
      </c>
      <c r="K15599" s="22" t="s">
        <v>32</v>
      </c>
      <c r="L15599" s="22" t="s">
        <v>46616</v>
      </c>
      <c r="M15599" s="22" t="s">
        <v>887</v>
      </c>
      <c r="N15599" s="22" t="s">
        <v>46617</v>
      </c>
    </row>
    <row r="15600" customFormat="false" ht="15" hidden="false" customHeight="false" outlineLevel="0" collapsed="false">
      <c r="A15600" s="22" t="n">
        <v>15599</v>
      </c>
      <c r="B15600" s="22" t="s">
        <v>46618</v>
      </c>
      <c r="C15600" s="22" t="s">
        <v>115</v>
      </c>
      <c r="D15600" s="23" t="n">
        <v>113.85</v>
      </c>
      <c r="E15600" s="22" t="s">
        <v>53</v>
      </c>
      <c r="F15600" s="22" t="s">
        <v>80</v>
      </c>
      <c r="G15600" s="22" t="s">
        <v>44</v>
      </c>
      <c r="H15600" s="22" t="s">
        <v>47</v>
      </c>
      <c r="I15600" s="22" t="s">
        <v>59</v>
      </c>
      <c r="J15600" s="22" t="s">
        <v>31</v>
      </c>
      <c r="K15600" s="22" t="s">
        <v>32</v>
      </c>
      <c r="L15600" s="22" t="s">
        <v>46619</v>
      </c>
      <c r="M15600" s="22" t="s">
        <v>645</v>
      </c>
      <c r="N15600" s="22" t="s">
        <v>46620</v>
      </c>
    </row>
    <row r="15601" customFormat="false" ht="15" hidden="false" customHeight="false" outlineLevel="0" collapsed="false">
      <c r="A15601" s="22" t="n">
        <v>15600</v>
      </c>
      <c r="B15601" s="22" t="s">
        <v>46621</v>
      </c>
      <c r="C15601" s="22" t="s">
        <v>115</v>
      </c>
      <c r="D15601" s="23" t="n">
        <v>85.68</v>
      </c>
      <c r="E15601" s="22" t="s">
        <v>53</v>
      </c>
      <c r="F15601" s="22" t="s">
        <v>80</v>
      </c>
      <c r="G15601" s="22" t="s">
        <v>44</v>
      </c>
      <c r="H15601" s="22" t="s">
        <v>47</v>
      </c>
      <c r="I15601" s="22" t="s">
        <v>59</v>
      </c>
      <c r="J15601" s="22" t="s">
        <v>31</v>
      </c>
      <c r="K15601" s="22" t="s">
        <v>32</v>
      </c>
      <c r="L15601" s="22" t="s">
        <v>46622</v>
      </c>
      <c r="M15601" s="22" t="s">
        <v>615</v>
      </c>
      <c r="N15601" s="22" t="s">
        <v>46623</v>
      </c>
    </row>
    <row r="15602" customFormat="false" ht="15" hidden="false" customHeight="false" outlineLevel="0" collapsed="false">
      <c r="A15602" s="22" t="n">
        <v>15601</v>
      </c>
      <c r="B15602" s="22" t="s">
        <v>46624</v>
      </c>
      <c r="C15602" s="22" t="s">
        <v>115</v>
      </c>
      <c r="D15602" s="23" t="n">
        <v>100</v>
      </c>
      <c r="E15602" s="22" t="s">
        <v>53</v>
      </c>
      <c r="F15602" s="22" t="s">
        <v>80</v>
      </c>
      <c r="G15602" s="22" t="s">
        <v>44</v>
      </c>
      <c r="H15602" s="22" t="s">
        <v>47</v>
      </c>
      <c r="I15602" s="22" t="s">
        <v>59</v>
      </c>
      <c r="J15602" s="22" t="s">
        <v>31</v>
      </c>
      <c r="K15602" s="22" t="s">
        <v>32</v>
      </c>
      <c r="L15602" s="22" t="s">
        <v>46625</v>
      </c>
      <c r="M15602" s="22" t="s">
        <v>1497</v>
      </c>
      <c r="N15602" s="22" t="s">
        <v>46626</v>
      </c>
    </row>
    <row r="15603" customFormat="false" ht="15" hidden="false" customHeight="false" outlineLevel="0" collapsed="false">
      <c r="A15603" s="22" t="n">
        <v>15602</v>
      </c>
      <c r="B15603" s="22" t="s">
        <v>46627</v>
      </c>
      <c r="C15603" s="22" t="s">
        <v>115</v>
      </c>
      <c r="D15603" s="23" t="n">
        <v>126.5</v>
      </c>
      <c r="E15603" s="22" t="s">
        <v>53</v>
      </c>
      <c r="F15603" s="22" t="s">
        <v>80</v>
      </c>
      <c r="G15603" s="22" t="s">
        <v>44</v>
      </c>
      <c r="H15603" s="22" t="s">
        <v>47</v>
      </c>
      <c r="I15603" s="22" t="s">
        <v>60</v>
      </c>
      <c r="J15603" s="22" t="s">
        <v>31</v>
      </c>
      <c r="K15603" s="22" t="s">
        <v>32</v>
      </c>
      <c r="L15603" s="22" t="s">
        <v>46628</v>
      </c>
      <c r="M15603" s="22" t="s">
        <v>1010</v>
      </c>
      <c r="N15603" s="22" t="s">
        <v>46629</v>
      </c>
    </row>
    <row r="15604" customFormat="false" ht="15" hidden="false" customHeight="false" outlineLevel="0" collapsed="false">
      <c r="A15604" s="22" t="n">
        <v>15603</v>
      </c>
      <c r="B15604" s="22" t="s">
        <v>46630</v>
      </c>
      <c r="C15604" s="22" t="s">
        <v>115</v>
      </c>
      <c r="D15604" s="23" t="n">
        <v>113.85</v>
      </c>
      <c r="E15604" s="22" t="s">
        <v>53</v>
      </c>
      <c r="F15604" s="22" t="s">
        <v>80</v>
      </c>
      <c r="G15604" s="22" t="s">
        <v>44</v>
      </c>
      <c r="H15604" s="22" t="s">
        <v>47</v>
      </c>
      <c r="I15604" s="22" t="s">
        <v>59</v>
      </c>
      <c r="J15604" s="22" t="s">
        <v>31</v>
      </c>
      <c r="K15604" s="22" t="s">
        <v>32</v>
      </c>
      <c r="L15604" s="22" t="s">
        <v>46631</v>
      </c>
      <c r="M15604" s="22" t="s">
        <v>645</v>
      </c>
      <c r="N15604" s="22" t="s">
        <v>46632</v>
      </c>
    </row>
    <row r="15605" customFormat="false" ht="15" hidden="false" customHeight="false" outlineLevel="0" collapsed="false">
      <c r="A15605" s="22" t="n">
        <v>15604</v>
      </c>
      <c r="B15605" s="22" t="s">
        <v>46633</v>
      </c>
      <c r="C15605" s="22" t="s">
        <v>115</v>
      </c>
      <c r="D15605" s="23" t="n">
        <v>65.47</v>
      </c>
      <c r="E15605" s="22" t="s">
        <v>53</v>
      </c>
      <c r="F15605" s="22" t="s">
        <v>80</v>
      </c>
      <c r="G15605" s="22" t="s">
        <v>44</v>
      </c>
      <c r="H15605" s="22" t="s">
        <v>47</v>
      </c>
      <c r="I15605" s="22" t="s">
        <v>59</v>
      </c>
      <c r="J15605" s="22" t="s">
        <v>31</v>
      </c>
      <c r="K15605" s="22" t="s">
        <v>32</v>
      </c>
      <c r="L15605" s="22" t="s">
        <v>46634</v>
      </c>
      <c r="M15605" s="22" t="s">
        <v>366</v>
      </c>
      <c r="N15605" s="22" t="s">
        <v>46635</v>
      </c>
    </row>
    <row r="15606" customFormat="false" ht="15" hidden="false" customHeight="false" outlineLevel="0" collapsed="false">
      <c r="A15606" s="22" t="n">
        <v>15605</v>
      </c>
      <c r="B15606" s="22" t="s">
        <v>46636</v>
      </c>
      <c r="C15606" s="22" t="s">
        <v>115</v>
      </c>
      <c r="D15606" s="23" t="n">
        <v>69</v>
      </c>
      <c r="E15606" s="22" t="s">
        <v>55</v>
      </c>
      <c r="F15606" s="22" t="s">
        <v>80</v>
      </c>
      <c r="G15606" s="22" t="s">
        <v>44</v>
      </c>
      <c r="H15606" s="22" t="s">
        <v>47</v>
      </c>
      <c r="I15606" s="22" t="s">
        <v>59</v>
      </c>
      <c r="J15606" s="22" t="s">
        <v>31</v>
      </c>
      <c r="K15606" s="22" t="s">
        <v>32</v>
      </c>
      <c r="L15606" s="22" t="s">
        <v>46637</v>
      </c>
      <c r="M15606" s="22" t="s">
        <v>1006</v>
      </c>
      <c r="N15606" s="22" t="s">
        <v>46638</v>
      </c>
    </row>
    <row r="15607" customFormat="false" ht="15" hidden="false" customHeight="false" outlineLevel="0" collapsed="false">
      <c r="A15607" s="22" t="n">
        <v>15606</v>
      </c>
      <c r="B15607" s="22" t="s">
        <v>46639</v>
      </c>
      <c r="C15607" s="22" t="s">
        <v>115</v>
      </c>
      <c r="D15607" s="23" t="n">
        <v>85.68</v>
      </c>
      <c r="E15607" s="22" t="s">
        <v>53</v>
      </c>
      <c r="F15607" s="22" t="s">
        <v>80</v>
      </c>
      <c r="G15607" s="22" t="s">
        <v>44</v>
      </c>
      <c r="H15607" s="22" t="s">
        <v>47</v>
      </c>
      <c r="I15607" s="22" t="s">
        <v>59</v>
      </c>
      <c r="J15607" s="22" t="s">
        <v>31</v>
      </c>
      <c r="K15607" s="22" t="s">
        <v>32</v>
      </c>
      <c r="L15607" s="22" t="s">
        <v>46640</v>
      </c>
      <c r="M15607" s="22" t="s">
        <v>2894</v>
      </c>
      <c r="N15607" s="22" t="s">
        <v>46641</v>
      </c>
    </row>
    <row r="15608" customFormat="false" ht="15" hidden="false" customHeight="false" outlineLevel="0" collapsed="false">
      <c r="A15608" s="22" t="n">
        <v>15607</v>
      </c>
      <c r="B15608" s="22" t="s">
        <v>46642</v>
      </c>
      <c r="C15608" s="22" t="s">
        <v>115</v>
      </c>
      <c r="D15608" s="23" t="n">
        <v>85.68</v>
      </c>
      <c r="E15608" s="22" t="s">
        <v>54</v>
      </c>
      <c r="F15608" s="22" t="s">
        <v>80</v>
      </c>
      <c r="G15608" s="22" t="s">
        <v>44</v>
      </c>
      <c r="H15608" s="22" t="s">
        <v>47</v>
      </c>
      <c r="I15608" s="22" t="s">
        <v>60</v>
      </c>
      <c r="J15608" s="22" t="s">
        <v>31</v>
      </c>
      <c r="K15608" s="22" t="s">
        <v>32</v>
      </c>
      <c r="L15608" s="22" t="s">
        <v>46643</v>
      </c>
      <c r="M15608" s="22" t="s">
        <v>713</v>
      </c>
      <c r="N15608" s="22" t="s">
        <v>46644</v>
      </c>
    </row>
    <row r="15609" customFormat="false" ht="15" hidden="false" customHeight="false" outlineLevel="0" collapsed="false">
      <c r="A15609" s="22" t="n">
        <v>15608</v>
      </c>
      <c r="B15609" s="22" t="s">
        <v>46645</v>
      </c>
      <c r="C15609" s="22" t="s">
        <v>115</v>
      </c>
      <c r="D15609" s="23" t="n">
        <v>65.47</v>
      </c>
      <c r="E15609" s="22" t="s">
        <v>53</v>
      </c>
      <c r="F15609" s="22" t="s">
        <v>80</v>
      </c>
      <c r="G15609" s="22" t="s">
        <v>44</v>
      </c>
      <c r="H15609" s="22" t="s">
        <v>47</v>
      </c>
      <c r="I15609" s="22" t="s">
        <v>59</v>
      </c>
      <c r="J15609" s="22" t="s">
        <v>31</v>
      </c>
      <c r="K15609" s="22" t="s">
        <v>32</v>
      </c>
      <c r="L15609" s="22" t="s">
        <v>46646</v>
      </c>
      <c r="M15609" s="22" t="s">
        <v>366</v>
      </c>
      <c r="N15609" s="22" t="s">
        <v>46647</v>
      </c>
    </row>
    <row r="15610" customFormat="false" ht="15" hidden="false" customHeight="false" outlineLevel="0" collapsed="false">
      <c r="A15610" s="22" t="n">
        <v>15609</v>
      </c>
      <c r="B15610" s="22" t="s">
        <v>46648</v>
      </c>
      <c r="C15610" s="22" t="s">
        <v>115</v>
      </c>
      <c r="D15610" s="23" t="n">
        <v>85.68</v>
      </c>
      <c r="E15610" s="22" t="s">
        <v>53</v>
      </c>
      <c r="F15610" s="22" t="s">
        <v>80</v>
      </c>
      <c r="G15610" s="22" t="s">
        <v>44</v>
      </c>
      <c r="H15610" s="22" t="s">
        <v>47</v>
      </c>
      <c r="I15610" s="22" t="s">
        <v>59</v>
      </c>
      <c r="J15610" s="22" t="s">
        <v>31</v>
      </c>
      <c r="K15610" s="22" t="s">
        <v>32</v>
      </c>
      <c r="L15610" s="22" t="s">
        <v>46649</v>
      </c>
      <c r="M15610" s="22" t="s">
        <v>2507</v>
      </c>
      <c r="N15610" s="22" t="s">
        <v>46650</v>
      </c>
    </row>
    <row r="15611" customFormat="false" ht="15" hidden="false" customHeight="false" outlineLevel="0" collapsed="false">
      <c r="A15611" s="22" t="n">
        <v>15610</v>
      </c>
      <c r="B15611" s="22" t="s">
        <v>46651</v>
      </c>
      <c r="C15611" s="22" t="s">
        <v>115</v>
      </c>
      <c r="D15611" s="23" t="n">
        <v>65.47</v>
      </c>
      <c r="E15611" s="22" t="s">
        <v>53</v>
      </c>
      <c r="F15611" s="22" t="s">
        <v>80</v>
      </c>
      <c r="G15611" s="22" t="s">
        <v>44</v>
      </c>
      <c r="H15611" s="22" t="s">
        <v>47</v>
      </c>
      <c r="I15611" s="22" t="s">
        <v>59</v>
      </c>
      <c r="J15611" s="22" t="s">
        <v>31</v>
      </c>
      <c r="K15611" s="22" t="s">
        <v>32</v>
      </c>
      <c r="L15611" s="22" t="s">
        <v>46652</v>
      </c>
      <c r="M15611" s="22" t="s">
        <v>366</v>
      </c>
      <c r="N15611" s="22" t="s">
        <v>46653</v>
      </c>
    </row>
    <row r="15612" customFormat="false" ht="15" hidden="false" customHeight="false" outlineLevel="0" collapsed="false">
      <c r="A15612" s="22" t="n">
        <v>15611</v>
      </c>
      <c r="B15612" s="22" t="s">
        <v>46654</v>
      </c>
      <c r="C15612" s="22" t="s">
        <v>115</v>
      </c>
      <c r="D15612" s="23" t="n">
        <v>85.68</v>
      </c>
      <c r="E15612" s="22" t="s">
        <v>53</v>
      </c>
      <c r="F15612" s="22" t="s">
        <v>80</v>
      </c>
      <c r="G15612" s="22" t="s">
        <v>44</v>
      </c>
      <c r="H15612" s="22" t="s">
        <v>47</v>
      </c>
      <c r="I15612" s="22" t="s">
        <v>59</v>
      </c>
      <c r="J15612" s="22" t="s">
        <v>31</v>
      </c>
      <c r="K15612" s="22" t="s">
        <v>32</v>
      </c>
      <c r="L15612" s="22" t="s">
        <v>46655</v>
      </c>
      <c r="M15612" s="22" t="s">
        <v>568</v>
      </c>
      <c r="N15612" s="22" t="s">
        <v>46656</v>
      </c>
    </row>
    <row r="15613" customFormat="false" ht="15" hidden="false" customHeight="false" outlineLevel="0" collapsed="false">
      <c r="A15613" s="22" t="n">
        <v>15612</v>
      </c>
      <c r="B15613" s="22" t="s">
        <v>46657</v>
      </c>
      <c r="C15613" s="22" t="s">
        <v>115</v>
      </c>
      <c r="D15613" s="23" t="n">
        <v>85.68</v>
      </c>
      <c r="E15613" s="22" t="s">
        <v>53</v>
      </c>
      <c r="F15613" s="22" t="s">
        <v>80</v>
      </c>
      <c r="G15613" s="22" t="s">
        <v>44</v>
      </c>
      <c r="H15613" s="22" t="s">
        <v>47</v>
      </c>
      <c r="I15613" s="22" t="s">
        <v>59</v>
      </c>
      <c r="J15613" s="22" t="s">
        <v>31</v>
      </c>
      <c r="K15613" s="22" t="s">
        <v>32</v>
      </c>
      <c r="L15613" s="22" t="s">
        <v>46658</v>
      </c>
      <c r="M15613" s="22" t="s">
        <v>2507</v>
      </c>
      <c r="N15613" s="22" t="s">
        <v>46659</v>
      </c>
    </row>
    <row r="15614" customFormat="false" ht="15" hidden="false" customHeight="false" outlineLevel="0" collapsed="false">
      <c r="A15614" s="22" t="n">
        <v>15613</v>
      </c>
      <c r="B15614" s="22" t="s">
        <v>46660</v>
      </c>
      <c r="C15614" s="22" t="s">
        <v>115</v>
      </c>
      <c r="D15614" s="23" t="n">
        <v>276</v>
      </c>
      <c r="E15614" s="22" t="s">
        <v>53</v>
      </c>
      <c r="F15614" s="22" t="s">
        <v>80</v>
      </c>
      <c r="G15614" s="22" t="s">
        <v>44</v>
      </c>
      <c r="H15614" s="22" t="s">
        <v>47</v>
      </c>
      <c r="I15614" s="22" t="s">
        <v>59</v>
      </c>
      <c r="J15614" s="22" t="s">
        <v>31</v>
      </c>
      <c r="K15614" s="22" t="s">
        <v>32</v>
      </c>
      <c r="L15614" s="22" t="s">
        <v>46661</v>
      </c>
      <c r="M15614" s="22" t="s">
        <v>1230</v>
      </c>
      <c r="N15614" s="22" t="s">
        <v>46662</v>
      </c>
    </row>
    <row r="15615" customFormat="false" ht="15" hidden="false" customHeight="false" outlineLevel="0" collapsed="false">
      <c r="A15615" s="22" t="n">
        <v>15614</v>
      </c>
      <c r="B15615" s="22" t="s">
        <v>46663</v>
      </c>
      <c r="C15615" s="22" t="s">
        <v>115</v>
      </c>
      <c r="D15615" s="23" t="n">
        <v>200</v>
      </c>
      <c r="E15615" s="22" t="s">
        <v>53</v>
      </c>
      <c r="F15615" s="22" t="s">
        <v>80</v>
      </c>
      <c r="G15615" s="22" t="s">
        <v>44</v>
      </c>
      <c r="H15615" s="22" t="s">
        <v>47</v>
      </c>
      <c r="I15615" s="22" t="s">
        <v>59</v>
      </c>
      <c r="J15615" s="22" t="s">
        <v>31</v>
      </c>
      <c r="K15615" s="22" t="s">
        <v>32</v>
      </c>
      <c r="L15615" s="22" t="s">
        <v>46664</v>
      </c>
      <c r="M15615" s="22" t="s">
        <v>1497</v>
      </c>
      <c r="N15615" s="22" t="s">
        <v>46665</v>
      </c>
    </row>
    <row r="15616" customFormat="false" ht="15" hidden="false" customHeight="false" outlineLevel="0" collapsed="false">
      <c r="A15616" s="22" t="n">
        <v>15615</v>
      </c>
      <c r="B15616" s="22" t="s">
        <v>46666</v>
      </c>
      <c r="C15616" s="22" t="s">
        <v>115</v>
      </c>
      <c r="D15616" s="23" t="n">
        <v>85.68</v>
      </c>
      <c r="E15616" s="22" t="s">
        <v>53</v>
      </c>
      <c r="F15616" s="22" t="s">
        <v>80</v>
      </c>
      <c r="G15616" s="22" t="s">
        <v>44</v>
      </c>
      <c r="H15616" s="22" t="s">
        <v>47</v>
      </c>
      <c r="I15616" s="22" t="s">
        <v>59</v>
      </c>
      <c r="J15616" s="22" t="s">
        <v>31</v>
      </c>
      <c r="K15616" s="22" t="s">
        <v>32</v>
      </c>
      <c r="L15616" s="22" t="s">
        <v>46667</v>
      </c>
      <c r="M15616" s="22" t="s">
        <v>2507</v>
      </c>
      <c r="N15616" s="22" t="s">
        <v>46668</v>
      </c>
    </row>
    <row r="15617" customFormat="false" ht="15" hidden="false" customHeight="false" outlineLevel="0" collapsed="false">
      <c r="A15617" s="22" t="n">
        <v>15616</v>
      </c>
      <c r="B15617" s="22" t="s">
        <v>46669</v>
      </c>
      <c r="C15617" s="22" t="s">
        <v>115</v>
      </c>
      <c r="D15617" s="23" t="n">
        <v>85.68</v>
      </c>
      <c r="E15617" s="22" t="s">
        <v>53</v>
      </c>
      <c r="F15617" s="22" t="s">
        <v>80</v>
      </c>
      <c r="G15617" s="22" t="s">
        <v>44</v>
      </c>
      <c r="H15617" s="22" t="s">
        <v>47</v>
      </c>
      <c r="I15617" s="22" t="s">
        <v>59</v>
      </c>
      <c r="J15617" s="22" t="s">
        <v>31</v>
      </c>
      <c r="K15617" s="22" t="s">
        <v>32</v>
      </c>
      <c r="L15617" s="22" t="s">
        <v>46670</v>
      </c>
      <c r="M15617" s="22" t="s">
        <v>568</v>
      </c>
      <c r="N15617" s="22" t="s">
        <v>46671</v>
      </c>
    </row>
    <row r="15618" customFormat="false" ht="15" hidden="false" customHeight="false" outlineLevel="0" collapsed="false">
      <c r="A15618" s="22" t="n">
        <v>15617</v>
      </c>
      <c r="B15618" s="22" t="s">
        <v>46672</v>
      </c>
      <c r="C15618" s="22" t="s">
        <v>115</v>
      </c>
      <c r="D15618" s="23" t="n">
        <v>276</v>
      </c>
      <c r="E15618" s="22" t="s">
        <v>53</v>
      </c>
      <c r="F15618" s="22" t="s">
        <v>80</v>
      </c>
      <c r="G15618" s="22" t="s">
        <v>44</v>
      </c>
      <c r="H15618" s="22" t="s">
        <v>47</v>
      </c>
      <c r="I15618" s="22" t="s">
        <v>59</v>
      </c>
      <c r="J15618" s="22" t="s">
        <v>31</v>
      </c>
      <c r="K15618" s="22" t="s">
        <v>32</v>
      </c>
      <c r="L15618" s="22" t="s">
        <v>46673</v>
      </c>
      <c r="M15618" s="22" t="s">
        <v>1230</v>
      </c>
      <c r="N15618" s="22" t="s">
        <v>46674</v>
      </c>
    </row>
    <row r="15619" customFormat="false" ht="15" hidden="false" customHeight="false" outlineLevel="0" collapsed="false">
      <c r="A15619" s="22" t="n">
        <v>15618</v>
      </c>
      <c r="B15619" s="22" t="s">
        <v>46675</v>
      </c>
      <c r="C15619" s="22" t="s">
        <v>115</v>
      </c>
      <c r="D15619" s="23" t="n">
        <v>85.67</v>
      </c>
      <c r="E15619" s="22" t="s">
        <v>53</v>
      </c>
      <c r="F15619" s="22" t="s">
        <v>80</v>
      </c>
      <c r="G15619" s="22" t="s">
        <v>44</v>
      </c>
      <c r="H15619" s="22" t="s">
        <v>47</v>
      </c>
      <c r="I15619" s="22" t="s">
        <v>61</v>
      </c>
      <c r="J15619" s="22" t="s">
        <v>31</v>
      </c>
      <c r="K15619" s="22" t="s">
        <v>32</v>
      </c>
      <c r="L15619" s="22" t="s">
        <v>46676</v>
      </c>
      <c r="M15619" s="22" t="s">
        <v>2368</v>
      </c>
      <c r="N15619" s="22" t="s">
        <v>46677</v>
      </c>
    </row>
    <row r="15620" customFormat="false" ht="15" hidden="false" customHeight="false" outlineLevel="0" collapsed="false">
      <c r="A15620" s="22" t="n">
        <v>15619</v>
      </c>
      <c r="B15620" s="22" t="s">
        <v>46678</v>
      </c>
      <c r="C15620" s="22" t="s">
        <v>115</v>
      </c>
      <c r="D15620" s="23" t="n">
        <v>459.86</v>
      </c>
      <c r="E15620" s="22" t="s">
        <v>53</v>
      </c>
      <c r="F15620" s="22" t="s">
        <v>80</v>
      </c>
      <c r="G15620" s="22" t="s">
        <v>44</v>
      </c>
      <c r="H15620" s="22" t="s">
        <v>47</v>
      </c>
      <c r="I15620" s="22" t="s">
        <v>61</v>
      </c>
      <c r="J15620" s="22" t="s">
        <v>31</v>
      </c>
      <c r="K15620" s="22" t="s">
        <v>32</v>
      </c>
      <c r="L15620" s="22" t="s">
        <v>46679</v>
      </c>
      <c r="M15620" s="22" t="s">
        <v>1010</v>
      </c>
      <c r="N15620" s="22" t="s">
        <v>46680</v>
      </c>
    </row>
    <row r="15621" customFormat="false" ht="15" hidden="false" customHeight="false" outlineLevel="0" collapsed="false">
      <c r="A15621" s="22" t="n">
        <v>15620</v>
      </c>
      <c r="B15621" s="22" t="s">
        <v>46681</v>
      </c>
      <c r="C15621" s="22" t="s">
        <v>115</v>
      </c>
      <c r="D15621" s="23" t="n">
        <v>65.47</v>
      </c>
      <c r="E15621" s="22" t="s">
        <v>53</v>
      </c>
      <c r="F15621" s="22" t="s">
        <v>80</v>
      </c>
      <c r="G15621" s="22" t="s">
        <v>44</v>
      </c>
      <c r="H15621" s="22" t="s">
        <v>47</v>
      </c>
      <c r="I15621" s="22" t="s">
        <v>59</v>
      </c>
      <c r="J15621" s="22" t="s">
        <v>31</v>
      </c>
      <c r="K15621" s="22" t="s">
        <v>32</v>
      </c>
      <c r="L15621" s="22" t="s">
        <v>46682</v>
      </c>
      <c r="M15621" s="22" t="s">
        <v>366</v>
      </c>
      <c r="N15621" s="22" t="s">
        <v>46683</v>
      </c>
    </row>
    <row r="15622" customFormat="false" ht="15" hidden="false" customHeight="false" outlineLevel="0" collapsed="false">
      <c r="A15622" s="22" t="n">
        <v>15621</v>
      </c>
      <c r="B15622" s="22" t="s">
        <v>46684</v>
      </c>
      <c r="C15622" s="22" t="s">
        <v>115</v>
      </c>
      <c r="D15622" s="23" t="n">
        <v>56.93</v>
      </c>
      <c r="E15622" s="22" t="s">
        <v>55</v>
      </c>
      <c r="F15622" s="22" t="s">
        <v>80</v>
      </c>
      <c r="G15622" s="22" t="s">
        <v>44</v>
      </c>
      <c r="H15622" s="22" t="s">
        <v>47</v>
      </c>
      <c r="I15622" s="22" t="s">
        <v>59</v>
      </c>
      <c r="J15622" s="22" t="s">
        <v>31</v>
      </c>
      <c r="K15622" s="22" t="s">
        <v>32</v>
      </c>
      <c r="L15622" s="22" t="s">
        <v>46685</v>
      </c>
      <c r="M15622" s="22" t="s">
        <v>1070</v>
      </c>
      <c r="N15622" s="22" t="s">
        <v>46686</v>
      </c>
    </row>
    <row r="15623" customFormat="false" ht="15" hidden="false" customHeight="false" outlineLevel="0" collapsed="false">
      <c r="A15623" s="22" t="n">
        <v>15622</v>
      </c>
      <c r="B15623" s="22" t="s">
        <v>46687</v>
      </c>
      <c r="C15623" s="22" t="s">
        <v>115</v>
      </c>
      <c r="D15623" s="23" t="n">
        <v>85.67</v>
      </c>
      <c r="E15623" s="22" t="s">
        <v>53</v>
      </c>
      <c r="F15623" s="22" t="s">
        <v>80</v>
      </c>
      <c r="G15623" s="22" t="s">
        <v>44</v>
      </c>
      <c r="H15623" s="22" t="s">
        <v>47</v>
      </c>
      <c r="I15623" s="22" t="s">
        <v>61</v>
      </c>
      <c r="J15623" s="22" t="s">
        <v>31</v>
      </c>
      <c r="K15623" s="22" t="s">
        <v>32</v>
      </c>
      <c r="L15623" s="22" t="s">
        <v>46688</v>
      </c>
      <c r="M15623" s="22" t="s">
        <v>2368</v>
      </c>
      <c r="N15623" s="22" t="s">
        <v>46689</v>
      </c>
    </row>
    <row r="15624" customFormat="false" ht="15" hidden="false" customHeight="false" outlineLevel="0" collapsed="false">
      <c r="A15624" s="22" t="n">
        <v>15623</v>
      </c>
      <c r="B15624" s="22" t="s">
        <v>46690</v>
      </c>
      <c r="C15624" s="22" t="s">
        <v>115</v>
      </c>
      <c r="D15624" s="23" t="n">
        <v>113.85</v>
      </c>
      <c r="E15624" s="22" t="s">
        <v>53</v>
      </c>
      <c r="F15624" s="22" t="s">
        <v>80</v>
      </c>
      <c r="G15624" s="22" t="s">
        <v>44</v>
      </c>
      <c r="H15624" s="22" t="s">
        <v>47</v>
      </c>
      <c r="I15624" s="22" t="s">
        <v>60</v>
      </c>
      <c r="J15624" s="22" t="s">
        <v>31</v>
      </c>
      <c r="K15624" s="22" t="s">
        <v>32</v>
      </c>
      <c r="L15624" s="22" t="s">
        <v>46691</v>
      </c>
      <c r="M15624" s="22" t="s">
        <v>645</v>
      </c>
      <c r="N15624" s="22" t="s">
        <v>46692</v>
      </c>
    </row>
    <row r="15625" customFormat="false" ht="15" hidden="false" customHeight="false" outlineLevel="0" collapsed="false">
      <c r="A15625" s="22" t="n">
        <v>15624</v>
      </c>
      <c r="B15625" s="22" t="s">
        <v>46693</v>
      </c>
      <c r="C15625" s="22" t="s">
        <v>115</v>
      </c>
      <c r="D15625" s="23" t="n">
        <v>85.68</v>
      </c>
      <c r="E15625" s="22" t="s">
        <v>53</v>
      </c>
      <c r="F15625" s="22" t="s">
        <v>80</v>
      </c>
      <c r="G15625" s="22" t="s">
        <v>44</v>
      </c>
      <c r="H15625" s="22" t="s">
        <v>47</v>
      </c>
      <c r="I15625" s="22" t="s">
        <v>59</v>
      </c>
      <c r="J15625" s="22" t="s">
        <v>31</v>
      </c>
      <c r="K15625" s="22" t="s">
        <v>32</v>
      </c>
      <c r="L15625" s="22" t="s">
        <v>46694</v>
      </c>
      <c r="M15625" s="22" t="s">
        <v>2507</v>
      </c>
      <c r="N15625" s="22" t="s">
        <v>46695</v>
      </c>
    </row>
    <row r="15626" customFormat="false" ht="15" hidden="false" customHeight="false" outlineLevel="0" collapsed="false">
      <c r="A15626" s="22" t="n">
        <v>15625</v>
      </c>
      <c r="B15626" s="22" t="s">
        <v>46696</v>
      </c>
      <c r="C15626" s="22" t="s">
        <v>115</v>
      </c>
      <c r="D15626" s="23" t="n">
        <v>459.86</v>
      </c>
      <c r="E15626" s="22" t="s">
        <v>53</v>
      </c>
      <c r="F15626" s="22" t="s">
        <v>80</v>
      </c>
      <c r="G15626" s="22" t="s">
        <v>44</v>
      </c>
      <c r="H15626" s="22" t="s">
        <v>47</v>
      </c>
      <c r="I15626" s="22" t="s">
        <v>61</v>
      </c>
      <c r="J15626" s="22" t="s">
        <v>31</v>
      </c>
      <c r="K15626" s="22" t="s">
        <v>32</v>
      </c>
      <c r="L15626" s="22" t="s">
        <v>46697</v>
      </c>
      <c r="M15626" s="22" t="s">
        <v>1010</v>
      </c>
      <c r="N15626" s="22" t="s">
        <v>46698</v>
      </c>
    </row>
    <row r="15627" customFormat="false" ht="15" hidden="false" customHeight="false" outlineLevel="0" collapsed="false">
      <c r="A15627" s="22" t="n">
        <v>15626</v>
      </c>
      <c r="B15627" s="22" t="s">
        <v>46699</v>
      </c>
      <c r="C15627" s="22" t="s">
        <v>115</v>
      </c>
      <c r="D15627" s="23" t="n">
        <v>85.68</v>
      </c>
      <c r="E15627" s="22" t="s">
        <v>55</v>
      </c>
      <c r="F15627" s="22" t="s">
        <v>80</v>
      </c>
      <c r="G15627" s="22" t="s">
        <v>44</v>
      </c>
      <c r="H15627" s="22" t="s">
        <v>47</v>
      </c>
      <c r="I15627" s="22" t="s">
        <v>59</v>
      </c>
      <c r="J15627" s="22" t="s">
        <v>31</v>
      </c>
      <c r="K15627" s="22" t="s">
        <v>32</v>
      </c>
      <c r="L15627" s="22" t="s">
        <v>46700</v>
      </c>
      <c r="M15627" s="22" t="s">
        <v>2139</v>
      </c>
      <c r="N15627" s="22" t="s">
        <v>46701</v>
      </c>
    </row>
    <row r="15628" customFormat="false" ht="15" hidden="false" customHeight="false" outlineLevel="0" collapsed="false">
      <c r="A15628" s="22" t="n">
        <v>15627</v>
      </c>
      <c r="B15628" s="22" t="s">
        <v>46702</v>
      </c>
      <c r="C15628" s="22" t="s">
        <v>115</v>
      </c>
      <c r="D15628" s="23" t="n">
        <v>113.85</v>
      </c>
      <c r="E15628" s="22" t="s">
        <v>53</v>
      </c>
      <c r="F15628" s="22" t="s">
        <v>80</v>
      </c>
      <c r="G15628" s="22" t="s">
        <v>44</v>
      </c>
      <c r="H15628" s="22" t="s">
        <v>47</v>
      </c>
      <c r="I15628" s="22" t="s">
        <v>60</v>
      </c>
      <c r="J15628" s="22" t="s">
        <v>31</v>
      </c>
      <c r="K15628" s="22" t="s">
        <v>32</v>
      </c>
      <c r="L15628" s="22" t="s">
        <v>46703</v>
      </c>
      <c r="M15628" s="22" t="s">
        <v>645</v>
      </c>
      <c r="N15628" s="22" t="s">
        <v>46704</v>
      </c>
    </row>
    <row r="15629" customFormat="false" ht="15" hidden="false" customHeight="false" outlineLevel="0" collapsed="false">
      <c r="A15629" s="22" t="n">
        <v>15628</v>
      </c>
      <c r="B15629" s="22" t="s">
        <v>46705</v>
      </c>
      <c r="C15629" s="22" t="s">
        <v>115</v>
      </c>
      <c r="D15629" s="23" t="n">
        <v>85.68</v>
      </c>
      <c r="E15629" s="22" t="s">
        <v>53</v>
      </c>
      <c r="F15629" s="22" t="s">
        <v>80</v>
      </c>
      <c r="G15629" s="22" t="s">
        <v>44</v>
      </c>
      <c r="H15629" s="22" t="s">
        <v>47</v>
      </c>
      <c r="I15629" s="22" t="s">
        <v>59</v>
      </c>
      <c r="J15629" s="22" t="s">
        <v>31</v>
      </c>
      <c r="K15629" s="22" t="s">
        <v>32</v>
      </c>
      <c r="L15629" s="22" t="s">
        <v>46706</v>
      </c>
      <c r="M15629" s="22" t="s">
        <v>370</v>
      </c>
      <c r="N15629" s="22" t="s">
        <v>46707</v>
      </c>
    </row>
    <row r="15630" customFormat="false" ht="15" hidden="false" customHeight="false" outlineLevel="0" collapsed="false">
      <c r="A15630" s="22" t="n">
        <v>15629</v>
      </c>
      <c r="B15630" s="22" t="s">
        <v>46708</v>
      </c>
      <c r="C15630" s="22" t="s">
        <v>115</v>
      </c>
      <c r="D15630" s="23" t="n">
        <v>85.68</v>
      </c>
      <c r="E15630" s="22" t="s">
        <v>53</v>
      </c>
      <c r="F15630" s="22" t="s">
        <v>80</v>
      </c>
      <c r="G15630" s="22" t="s">
        <v>44</v>
      </c>
      <c r="H15630" s="22" t="s">
        <v>47</v>
      </c>
      <c r="I15630" s="22" t="s">
        <v>59</v>
      </c>
      <c r="J15630" s="22" t="s">
        <v>31</v>
      </c>
      <c r="K15630" s="22" t="s">
        <v>32</v>
      </c>
      <c r="L15630" s="22" t="s">
        <v>46709</v>
      </c>
      <c r="M15630" s="22" t="s">
        <v>370</v>
      </c>
      <c r="N15630" s="22" t="s">
        <v>46710</v>
      </c>
    </row>
    <row r="15631" customFormat="false" ht="15" hidden="false" customHeight="false" outlineLevel="0" collapsed="false">
      <c r="A15631" s="22" t="n">
        <v>15630</v>
      </c>
      <c r="B15631" s="22" t="s">
        <v>46711</v>
      </c>
      <c r="C15631" s="22" t="s">
        <v>115</v>
      </c>
      <c r="D15631" s="23" t="n">
        <v>113.85</v>
      </c>
      <c r="E15631" s="22" t="s">
        <v>53</v>
      </c>
      <c r="F15631" s="22" t="s">
        <v>80</v>
      </c>
      <c r="G15631" s="22" t="s">
        <v>44</v>
      </c>
      <c r="H15631" s="22" t="s">
        <v>47</v>
      </c>
      <c r="I15631" s="22" t="s">
        <v>60</v>
      </c>
      <c r="J15631" s="22" t="s">
        <v>31</v>
      </c>
      <c r="K15631" s="22" t="s">
        <v>32</v>
      </c>
      <c r="L15631" s="22" t="s">
        <v>46712</v>
      </c>
      <c r="M15631" s="22" t="s">
        <v>568</v>
      </c>
      <c r="N15631" s="22" t="s">
        <v>46713</v>
      </c>
    </row>
    <row r="15632" customFormat="false" ht="15" hidden="false" customHeight="false" outlineLevel="0" collapsed="false">
      <c r="A15632" s="22" t="n">
        <v>15631</v>
      </c>
      <c r="B15632" s="22" t="s">
        <v>46714</v>
      </c>
      <c r="C15632" s="22" t="s">
        <v>115</v>
      </c>
      <c r="D15632" s="23" t="n">
        <v>20</v>
      </c>
      <c r="E15632" s="22" t="s">
        <v>53</v>
      </c>
      <c r="F15632" s="22" t="s">
        <v>80</v>
      </c>
      <c r="G15632" s="22" t="s">
        <v>44</v>
      </c>
      <c r="H15632" s="22" t="s">
        <v>47</v>
      </c>
      <c r="I15632" s="22" t="s">
        <v>59</v>
      </c>
      <c r="J15632" s="22" t="s">
        <v>31</v>
      </c>
      <c r="K15632" s="22" t="s">
        <v>32</v>
      </c>
      <c r="L15632" s="22" t="s">
        <v>46715</v>
      </c>
      <c r="M15632" s="22" t="s">
        <v>817</v>
      </c>
      <c r="N15632" s="22" t="s">
        <v>46716</v>
      </c>
    </row>
    <row r="15633" customFormat="false" ht="15" hidden="false" customHeight="false" outlineLevel="0" collapsed="false">
      <c r="A15633" s="22" t="n">
        <v>15632</v>
      </c>
      <c r="B15633" s="22" t="s">
        <v>46717</v>
      </c>
      <c r="C15633" s="22" t="s">
        <v>115</v>
      </c>
      <c r="D15633" s="23" t="n">
        <v>20</v>
      </c>
      <c r="E15633" s="22" t="s">
        <v>53</v>
      </c>
      <c r="F15633" s="22" t="s">
        <v>80</v>
      </c>
      <c r="G15633" s="22" t="s">
        <v>44</v>
      </c>
      <c r="H15633" s="22" t="s">
        <v>47</v>
      </c>
      <c r="I15633" s="22" t="s">
        <v>59</v>
      </c>
      <c r="J15633" s="22" t="s">
        <v>31</v>
      </c>
      <c r="K15633" s="22" t="s">
        <v>32</v>
      </c>
      <c r="L15633" s="22" t="s">
        <v>46718</v>
      </c>
      <c r="M15633" s="22" t="s">
        <v>817</v>
      </c>
      <c r="N15633" s="22" t="s">
        <v>46719</v>
      </c>
    </row>
    <row r="15634" customFormat="false" ht="15" hidden="false" customHeight="false" outlineLevel="0" collapsed="false">
      <c r="A15634" s="22" t="n">
        <v>15633</v>
      </c>
      <c r="B15634" s="22" t="s">
        <v>46720</v>
      </c>
      <c r="C15634" s="22" t="s">
        <v>115</v>
      </c>
      <c r="D15634" s="23" t="n">
        <v>113.85</v>
      </c>
      <c r="E15634" s="22" t="s">
        <v>53</v>
      </c>
      <c r="F15634" s="22" t="s">
        <v>80</v>
      </c>
      <c r="G15634" s="22" t="s">
        <v>44</v>
      </c>
      <c r="H15634" s="22" t="s">
        <v>47</v>
      </c>
      <c r="I15634" s="22" t="s">
        <v>60</v>
      </c>
      <c r="J15634" s="22" t="s">
        <v>31</v>
      </c>
      <c r="K15634" s="22" t="s">
        <v>32</v>
      </c>
      <c r="L15634" s="22" t="s">
        <v>46721</v>
      </c>
      <c r="M15634" s="22" t="s">
        <v>568</v>
      </c>
      <c r="N15634" s="22" t="s">
        <v>46722</v>
      </c>
    </row>
    <row r="15635" customFormat="false" ht="15" hidden="false" customHeight="false" outlineLevel="0" collapsed="false">
      <c r="A15635" s="22" t="n">
        <v>15634</v>
      </c>
      <c r="B15635" s="22" t="s">
        <v>46723</v>
      </c>
      <c r="C15635" s="22" t="s">
        <v>115</v>
      </c>
      <c r="D15635" s="23" t="n">
        <v>85.68</v>
      </c>
      <c r="E15635" s="22" t="s">
        <v>53</v>
      </c>
      <c r="F15635" s="22" t="s">
        <v>80</v>
      </c>
      <c r="G15635" s="22" t="s">
        <v>44</v>
      </c>
      <c r="H15635" s="22" t="s">
        <v>47</v>
      </c>
      <c r="I15635" s="22" t="s">
        <v>60</v>
      </c>
      <c r="J15635" s="22" t="s">
        <v>31</v>
      </c>
      <c r="K15635" s="22" t="s">
        <v>32</v>
      </c>
      <c r="L15635" s="22" t="s">
        <v>46724</v>
      </c>
      <c r="M15635" s="22" t="s">
        <v>121</v>
      </c>
      <c r="N15635" s="22" t="s">
        <v>46725</v>
      </c>
    </row>
    <row r="15636" customFormat="false" ht="15" hidden="false" customHeight="false" outlineLevel="0" collapsed="false">
      <c r="A15636" s="22" t="n">
        <v>15635</v>
      </c>
      <c r="B15636" s="22" t="s">
        <v>46726</v>
      </c>
      <c r="C15636" s="22" t="s">
        <v>115</v>
      </c>
      <c r="D15636" s="23" t="n">
        <v>85.68</v>
      </c>
      <c r="E15636" s="22" t="s">
        <v>53</v>
      </c>
      <c r="F15636" s="22" t="s">
        <v>80</v>
      </c>
      <c r="G15636" s="22" t="s">
        <v>44</v>
      </c>
      <c r="H15636" s="22" t="s">
        <v>47</v>
      </c>
      <c r="I15636" s="22" t="s">
        <v>59</v>
      </c>
      <c r="J15636" s="22" t="s">
        <v>31</v>
      </c>
      <c r="K15636" s="22" t="s">
        <v>32</v>
      </c>
      <c r="L15636" s="22" t="s">
        <v>46727</v>
      </c>
      <c r="M15636" s="22" t="s">
        <v>2507</v>
      </c>
      <c r="N15636" s="22" t="s">
        <v>46728</v>
      </c>
    </row>
    <row r="15637" customFormat="false" ht="15" hidden="false" customHeight="false" outlineLevel="0" collapsed="false">
      <c r="A15637" s="22" t="n">
        <v>15636</v>
      </c>
      <c r="B15637" s="22" t="s">
        <v>46729</v>
      </c>
      <c r="C15637" s="22" t="s">
        <v>115</v>
      </c>
      <c r="D15637" s="23" t="n">
        <v>113.85</v>
      </c>
      <c r="E15637" s="22" t="s">
        <v>53</v>
      </c>
      <c r="F15637" s="22" t="s">
        <v>80</v>
      </c>
      <c r="G15637" s="22" t="s">
        <v>44</v>
      </c>
      <c r="H15637" s="22" t="s">
        <v>47</v>
      </c>
      <c r="I15637" s="22" t="s">
        <v>60</v>
      </c>
      <c r="J15637" s="22" t="s">
        <v>31</v>
      </c>
      <c r="K15637" s="22" t="s">
        <v>32</v>
      </c>
      <c r="L15637" s="22" t="s">
        <v>46730</v>
      </c>
      <c r="M15637" s="22" t="s">
        <v>568</v>
      </c>
      <c r="N15637" s="22" t="s">
        <v>46731</v>
      </c>
    </row>
    <row r="15638" customFormat="false" ht="15" hidden="false" customHeight="false" outlineLevel="0" collapsed="false">
      <c r="A15638" s="22" t="n">
        <v>15637</v>
      </c>
      <c r="B15638" s="22" t="s">
        <v>46732</v>
      </c>
      <c r="C15638" s="22" t="s">
        <v>115</v>
      </c>
      <c r="D15638" s="23" t="n">
        <v>200</v>
      </c>
      <c r="E15638" s="22" t="s">
        <v>53</v>
      </c>
      <c r="F15638" s="22" t="s">
        <v>80</v>
      </c>
      <c r="G15638" s="22" t="s">
        <v>44</v>
      </c>
      <c r="H15638" s="22" t="s">
        <v>47</v>
      </c>
      <c r="I15638" s="22" t="s">
        <v>59</v>
      </c>
      <c r="J15638" s="22" t="s">
        <v>31</v>
      </c>
      <c r="K15638" s="22" t="s">
        <v>32</v>
      </c>
      <c r="L15638" s="22" t="s">
        <v>46733</v>
      </c>
      <c r="M15638" s="22" t="s">
        <v>1497</v>
      </c>
      <c r="N15638" s="22" t="s">
        <v>46734</v>
      </c>
    </row>
    <row r="15639" customFormat="false" ht="15" hidden="false" customHeight="false" outlineLevel="0" collapsed="false">
      <c r="A15639" s="22" t="n">
        <v>15638</v>
      </c>
      <c r="B15639" s="22" t="s">
        <v>46735</v>
      </c>
      <c r="C15639" s="22" t="s">
        <v>115</v>
      </c>
      <c r="D15639" s="23" t="n">
        <v>85.68</v>
      </c>
      <c r="E15639" s="22" t="s">
        <v>53</v>
      </c>
      <c r="F15639" s="22" t="s">
        <v>80</v>
      </c>
      <c r="G15639" s="22" t="s">
        <v>44</v>
      </c>
      <c r="H15639" s="22" t="s">
        <v>47</v>
      </c>
      <c r="I15639" s="22" t="s">
        <v>59</v>
      </c>
      <c r="J15639" s="22" t="s">
        <v>31</v>
      </c>
      <c r="K15639" s="22" t="s">
        <v>32</v>
      </c>
      <c r="L15639" s="22" t="s">
        <v>46736</v>
      </c>
      <c r="M15639" s="22" t="s">
        <v>121</v>
      </c>
      <c r="N15639" s="22" t="s">
        <v>46737</v>
      </c>
    </row>
    <row r="15640" customFormat="false" ht="15" hidden="false" customHeight="false" outlineLevel="0" collapsed="false">
      <c r="A15640" s="22" t="n">
        <v>15639</v>
      </c>
      <c r="B15640" s="22" t="s">
        <v>46738</v>
      </c>
      <c r="C15640" s="22" t="s">
        <v>115</v>
      </c>
      <c r="D15640" s="23" t="n">
        <v>113.85</v>
      </c>
      <c r="E15640" s="22" t="s">
        <v>53</v>
      </c>
      <c r="F15640" s="22" t="s">
        <v>80</v>
      </c>
      <c r="G15640" s="22" t="s">
        <v>44</v>
      </c>
      <c r="H15640" s="22" t="s">
        <v>47</v>
      </c>
      <c r="I15640" s="22" t="s">
        <v>60</v>
      </c>
      <c r="J15640" s="22" t="s">
        <v>31</v>
      </c>
      <c r="K15640" s="22" t="s">
        <v>32</v>
      </c>
      <c r="L15640" s="22" t="s">
        <v>46739</v>
      </c>
      <c r="M15640" s="22" t="s">
        <v>568</v>
      </c>
      <c r="N15640" s="22" t="s">
        <v>46740</v>
      </c>
    </row>
    <row r="15641" customFormat="false" ht="15" hidden="false" customHeight="false" outlineLevel="0" collapsed="false">
      <c r="A15641" s="22" t="n">
        <v>15640</v>
      </c>
      <c r="B15641" s="22" t="s">
        <v>46741</v>
      </c>
      <c r="C15641" s="22" t="s">
        <v>115</v>
      </c>
      <c r="D15641" s="23" t="n">
        <v>200</v>
      </c>
      <c r="E15641" s="22" t="s">
        <v>53</v>
      </c>
      <c r="F15641" s="22" t="s">
        <v>80</v>
      </c>
      <c r="G15641" s="22" t="s">
        <v>44</v>
      </c>
      <c r="H15641" s="22" t="s">
        <v>47</v>
      </c>
      <c r="I15641" s="22" t="s">
        <v>59</v>
      </c>
      <c r="J15641" s="22" t="s">
        <v>31</v>
      </c>
      <c r="K15641" s="22" t="s">
        <v>32</v>
      </c>
      <c r="L15641" s="22" t="s">
        <v>46742</v>
      </c>
      <c r="M15641" s="22" t="s">
        <v>1497</v>
      </c>
      <c r="N15641" s="22" t="s">
        <v>46743</v>
      </c>
    </row>
    <row r="15642" customFormat="false" ht="15" hidden="false" customHeight="false" outlineLevel="0" collapsed="false">
      <c r="A15642" s="22" t="n">
        <v>15641</v>
      </c>
      <c r="B15642" s="22" t="s">
        <v>46744</v>
      </c>
      <c r="C15642" s="22" t="s">
        <v>115</v>
      </c>
      <c r="D15642" s="23" t="n">
        <v>85.68</v>
      </c>
      <c r="E15642" s="22" t="s">
        <v>53</v>
      </c>
      <c r="F15642" s="22" t="s">
        <v>80</v>
      </c>
      <c r="G15642" s="22" t="s">
        <v>44</v>
      </c>
      <c r="H15642" s="22" t="s">
        <v>47</v>
      </c>
      <c r="I15642" s="22" t="s">
        <v>59</v>
      </c>
      <c r="J15642" s="22" t="s">
        <v>31</v>
      </c>
      <c r="K15642" s="22" t="s">
        <v>32</v>
      </c>
      <c r="L15642" s="22" t="s">
        <v>46745</v>
      </c>
      <c r="M15642" s="22" t="s">
        <v>128</v>
      </c>
      <c r="N15642" s="22" t="s">
        <v>46746</v>
      </c>
    </row>
    <row r="15643" customFormat="false" ht="15" hidden="false" customHeight="false" outlineLevel="0" collapsed="false">
      <c r="A15643" s="22" t="n">
        <v>15642</v>
      </c>
      <c r="B15643" s="22" t="s">
        <v>46747</v>
      </c>
      <c r="C15643" s="22" t="s">
        <v>115</v>
      </c>
      <c r="D15643" s="23" t="n">
        <v>85.68</v>
      </c>
      <c r="E15643" s="22" t="s">
        <v>53</v>
      </c>
      <c r="F15643" s="22" t="s">
        <v>80</v>
      </c>
      <c r="G15643" s="22" t="s">
        <v>44</v>
      </c>
      <c r="H15643" s="22" t="s">
        <v>47</v>
      </c>
      <c r="I15643" s="22" t="s">
        <v>60</v>
      </c>
      <c r="J15643" s="22" t="s">
        <v>31</v>
      </c>
      <c r="K15643" s="22" t="s">
        <v>32</v>
      </c>
      <c r="L15643" s="22" t="s">
        <v>46748</v>
      </c>
      <c r="M15643" s="22" t="s">
        <v>121</v>
      </c>
      <c r="N15643" s="22" t="s">
        <v>46749</v>
      </c>
    </row>
    <row r="15644" customFormat="false" ht="15" hidden="false" customHeight="false" outlineLevel="0" collapsed="false">
      <c r="A15644" s="22" t="n">
        <v>15643</v>
      </c>
      <c r="B15644" s="22" t="s">
        <v>46750</v>
      </c>
      <c r="C15644" s="22" t="s">
        <v>115</v>
      </c>
      <c r="D15644" s="23" t="n">
        <v>85.68</v>
      </c>
      <c r="E15644" s="22" t="s">
        <v>53</v>
      </c>
      <c r="F15644" s="22" t="s">
        <v>80</v>
      </c>
      <c r="G15644" s="22" t="s">
        <v>44</v>
      </c>
      <c r="H15644" s="22" t="s">
        <v>47</v>
      </c>
      <c r="I15644" s="22" t="s">
        <v>59</v>
      </c>
      <c r="J15644" s="22" t="s">
        <v>31</v>
      </c>
      <c r="K15644" s="22" t="s">
        <v>32</v>
      </c>
      <c r="L15644" s="22" t="s">
        <v>46751</v>
      </c>
      <c r="M15644" s="22" t="s">
        <v>128</v>
      </c>
      <c r="N15644" s="22" t="s">
        <v>46752</v>
      </c>
    </row>
    <row r="15645" customFormat="false" ht="15" hidden="false" customHeight="false" outlineLevel="0" collapsed="false">
      <c r="A15645" s="22" t="n">
        <v>15644</v>
      </c>
      <c r="B15645" s="22" t="s">
        <v>46753</v>
      </c>
      <c r="C15645" s="22" t="s">
        <v>115</v>
      </c>
      <c r="D15645" s="23" t="n">
        <v>20</v>
      </c>
      <c r="E15645" s="22" t="s">
        <v>53</v>
      </c>
      <c r="F15645" s="22" t="s">
        <v>80</v>
      </c>
      <c r="G15645" s="22" t="s">
        <v>44</v>
      </c>
      <c r="H15645" s="22" t="s">
        <v>47</v>
      </c>
      <c r="I15645" s="22" t="s">
        <v>59</v>
      </c>
      <c r="J15645" s="22" t="s">
        <v>31</v>
      </c>
      <c r="K15645" s="22" t="s">
        <v>32</v>
      </c>
      <c r="L15645" s="22" t="s">
        <v>46754</v>
      </c>
      <c r="M15645" s="22" t="s">
        <v>817</v>
      </c>
      <c r="N15645" s="22" t="s">
        <v>46755</v>
      </c>
    </row>
    <row r="15646" customFormat="false" ht="15" hidden="false" customHeight="false" outlineLevel="0" collapsed="false">
      <c r="A15646" s="22" t="n">
        <v>15645</v>
      </c>
      <c r="B15646" s="22" t="s">
        <v>46756</v>
      </c>
      <c r="C15646" s="22" t="s">
        <v>115</v>
      </c>
      <c r="D15646" s="23" t="n">
        <v>30</v>
      </c>
      <c r="E15646" s="22" t="s">
        <v>53</v>
      </c>
      <c r="F15646" s="22" t="s">
        <v>80</v>
      </c>
      <c r="G15646" s="22" t="s">
        <v>44</v>
      </c>
      <c r="H15646" s="22" t="s">
        <v>47</v>
      </c>
      <c r="I15646" s="22" t="s">
        <v>59</v>
      </c>
      <c r="J15646" s="22" t="s">
        <v>31</v>
      </c>
      <c r="K15646" s="22" t="s">
        <v>32</v>
      </c>
      <c r="L15646" s="22" t="s">
        <v>46757</v>
      </c>
      <c r="M15646" s="22" t="s">
        <v>817</v>
      </c>
      <c r="N15646" s="22" t="s">
        <v>46758</v>
      </c>
    </row>
    <row r="15647" customFormat="false" ht="15" hidden="false" customHeight="false" outlineLevel="0" collapsed="false">
      <c r="A15647" s="22" t="n">
        <v>15646</v>
      </c>
      <c r="B15647" s="22" t="s">
        <v>46759</v>
      </c>
      <c r="C15647" s="22" t="s">
        <v>115</v>
      </c>
      <c r="D15647" s="23" t="n">
        <v>85.68</v>
      </c>
      <c r="E15647" s="22" t="s">
        <v>53</v>
      </c>
      <c r="F15647" s="22" t="s">
        <v>80</v>
      </c>
      <c r="G15647" s="22" t="s">
        <v>44</v>
      </c>
      <c r="H15647" s="22" t="s">
        <v>47</v>
      </c>
      <c r="I15647" s="22" t="s">
        <v>59</v>
      </c>
      <c r="J15647" s="22" t="s">
        <v>31</v>
      </c>
      <c r="K15647" s="22" t="s">
        <v>32</v>
      </c>
      <c r="L15647" s="22" t="s">
        <v>46760</v>
      </c>
      <c r="M15647" s="22" t="s">
        <v>128</v>
      </c>
      <c r="N15647" s="22" t="s">
        <v>46761</v>
      </c>
    </row>
    <row r="15648" customFormat="false" ht="15" hidden="false" customHeight="false" outlineLevel="0" collapsed="false">
      <c r="A15648" s="22" t="n">
        <v>15647</v>
      </c>
      <c r="B15648" s="22" t="s">
        <v>46762</v>
      </c>
      <c r="C15648" s="22" t="s">
        <v>115</v>
      </c>
      <c r="D15648" s="23" t="n">
        <v>85.68</v>
      </c>
      <c r="E15648" s="22" t="s">
        <v>53</v>
      </c>
      <c r="F15648" s="22" t="s">
        <v>80</v>
      </c>
      <c r="G15648" s="22" t="s">
        <v>44</v>
      </c>
      <c r="H15648" s="22" t="s">
        <v>47</v>
      </c>
      <c r="I15648" s="22" t="s">
        <v>59</v>
      </c>
      <c r="J15648" s="22" t="s">
        <v>31</v>
      </c>
      <c r="K15648" s="22" t="s">
        <v>32</v>
      </c>
      <c r="L15648" s="22" t="s">
        <v>46763</v>
      </c>
      <c r="M15648" s="22" t="s">
        <v>370</v>
      </c>
      <c r="N15648" s="22" t="s">
        <v>46764</v>
      </c>
    </row>
    <row r="15649" customFormat="false" ht="15" hidden="false" customHeight="false" outlineLevel="0" collapsed="false">
      <c r="A15649" s="22" t="n">
        <v>15648</v>
      </c>
      <c r="B15649" s="22" t="s">
        <v>46765</v>
      </c>
      <c r="C15649" s="22" t="s">
        <v>115</v>
      </c>
      <c r="D15649" s="23" t="n">
        <v>85.68</v>
      </c>
      <c r="E15649" s="22" t="s">
        <v>53</v>
      </c>
      <c r="F15649" s="22" t="s">
        <v>80</v>
      </c>
      <c r="G15649" s="22" t="s">
        <v>44</v>
      </c>
      <c r="H15649" s="22" t="s">
        <v>47</v>
      </c>
      <c r="I15649" s="22" t="s">
        <v>59</v>
      </c>
      <c r="J15649" s="22" t="s">
        <v>31</v>
      </c>
      <c r="K15649" s="22" t="s">
        <v>32</v>
      </c>
      <c r="L15649" s="22" t="s">
        <v>46766</v>
      </c>
      <c r="M15649" s="22" t="s">
        <v>128</v>
      </c>
      <c r="N15649" s="22" t="s">
        <v>46767</v>
      </c>
    </row>
    <row r="15650" customFormat="false" ht="15" hidden="false" customHeight="false" outlineLevel="0" collapsed="false">
      <c r="A15650" s="22" t="n">
        <v>15649</v>
      </c>
      <c r="B15650" s="22" t="s">
        <v>46768</v>
      </c>
      <c r="C15650" s="22" t="s">
        <v>115</v>
      </c>
      <c r="D15650" s="23" t="n">
        <v>85.68</v>
      </c>
      <c r="E15650" s="22" t="s">
        <v>53</v>
      </c>
      <c r="F15650" s="22" t="s">
        <v>80</v>
      </c>
      <c r="G15650" s="22" t="s">
        <v>44</v>
      </c>
      <c r="H15650" s="22" t="s">
        <v>47</v>
      </c>
      <c r="I15650" s="22" t="s">
        <v>59</v>
      </c>
      <c r="J15650" s="22" t="s">
        <v>31</v>
      </c>
      <c r="K15650" s="22" t="s">
        <v>32</v>
      </c>
      <c r="L15650" s="22" t="s">
        <v>46769</v>
      </c>
      <c r="M15650" s="22" t="s">
        <v>121</v>
      </c>
      <c r="N15650" s="22" t="s">
        <v>46770</v>
      </c>
    </row>
    <row r="15651" customFormat="false" ht="15" hidden="false" customHeight="false" outlineLevel="0" collapsed="false">
      <c r="A15651" s="22" t="n">
        <v>15650</v>
      </c>
      <c r="B15651" s="22" t="s">
        <v>46771</v>
      </c>
      <c r="C15651" s="22" t="s">
        <v>115</v>
      </c>
      <c r="D15651" s="23" t="n">
        <v>85.68</v>
      </c>
      <c r="E15651" s="22" t="s">
        <v>53</v>
      </c>
      <c r="F15651" s="22" t="s">
        <v>80</v>
      </c>
      <c r="G15651" s="22" t="s">
        <v>44</v>
      </c>
      <c r="H15651" s="22" t="s">
        <v>47</v>
      </c>
      <c r="I15651" s="22" t="s">
        <v>61</v>
      </c>
      <c r="J15651" s="22" t="s">
        <v>31</v>
      </c>
      <c r="K15651" s="22" t="s">
        <v>32</v>
      </c>
      <c r="L15651" s="22" t="s">
        <v>46772</v>
      </c>
      <c r="M15651" s="22" t="s">
        <v>187</v>
      </c>
      <c r="N15651" s="22" t="s">
        <v>46773</v>
      </c>
    </row>
    <row r="15652" customFormat="false" ht="15" hidden="false" customHeight="false" outlineLevel="0" collapsed="false">
      <c r="A15652" s="22" t="n">
        <v>15651</v>
      </c>
      <c r="B15652" s="22" t="s">
        <v>46774</v>
      </c>
      <c r="C15652" s="22" t="s">
        <v>115</v>
      </c>
      <c r="D15652" s="23" t="n">
        <v>126.5</v>
      </c>
      <c r="E15652" s="22" t="s">
        <v>53</v>
      </c>
      <c r="F15652" s="22" t="s">
        <v>80</v>
      </c>
      <c r="G15652" s="22" t="s">
        <v>44</v>
      </c>
      <c r="H15652" s="22" t="s">
        <v>47</v>
      </c>
      <c r="I15652" s="22" t="s">
        <v>59</v>
      </c>
      <c r="J15652" s="22" t="s">
        <v>31</v>
      </c>
      <c r="K15652" s="22" t="s">
        <v>32</v>
      </c>
      <c r="L15652" s="22" t="s">
        <v>46775</v>
      </c>
      <c r="M15652" s="22" t="s">
        <v>706</v>
      </c>
      <c r="N15652" s="22" t="s">
        <v>46776</v>
      </c>
    </row>
    <row r="15653" customFormat="false" ht="15" hidden="false" customHeight="false" outlineLevel="0" collapsed="false">
      <c r="A15653" s="22" t="n">
        <v>15652</v>
      </c>
      <c r="B15653" s="22" t="s">
        <v>46777</v>
      </c>
      <c r="C15653" s="22" t="s">
        <v>115</v>
      </c>
      <c r="D15653" s="23" t="n">
        <v>85.67</v>
      </c>
      <c r="E15653" s="22" t="s">
        <v>53</v>
      </c>
      <c r="F15653" s="22" t="s">
        <v>80</v>
      </c>
      <c r="G15653" s="22" t="s">
        <v>44</v>
      </c>
      <c r="H15653" s="22" t="s">
        <v>47</v>
      </c>
      <c r="I15653" s="22" t="s">
        <v>61</v>
      </c>
      <c r="J15653" s="22" t="s">
        <v>31</v>
      </c>
      <c r="K15653" s="22" t="s">
        <v>32</v>
      </c>
      <c r="L15653" s="22" t="s">
        <v>46778</v>
      </c>
      <c r="M15653" s="22" t="s">
        <v>267</v>
      </c>
      <c r="N15653" s="22" t="s">
        <v>46779</v>
      </c>
    </row>
    <row r="15654" customFormat="false" ht="15" hidden="false" customHeight="false" outlineLevel="0" collapsed="false">
      <c r="A15654" s="22" t="n">
        <v>15653</v>
      </c>
      <c r="B15654" s="22" t="s">
        <v>46777</v>
      </c>
      <c r="C15654" s="22" t="s">
        <v>115</v>
      </c>
      <c r="D15654" s="23" t="n">
        <v>113.85</v>
      </c>
      <c r="E15654" s="22" t="s">
        <v>55</v>
      </c>
      <c r="F15654" s="22" t="s">
        <v>80</v>
      </c>
      <c r="G15654" s="22" t="s">
        <v>44</v>
      </c>
      <c r="H15654" s="22" t="s">
        <v>47</v>
      </c>
      <c r="I15654" s="22" t="s">
        <v>63</v>
      </c>
      <c r="J15654" s="22" t="s">
        <v>31</v>
      </c>
      <c r="K15654" s="22" t="s">
        <v>32</v>
      </c>
      <c r="L15654" s="22" t="s">
        <v>46780</v>
      </c>
      <c r="M15654" s="22"/>
      <c r="N15654" s="22" t="s">
        <v>46781</v>
      </c>
    </row>
    <row r="15655" customFormat="false" ht="15" hidden="false" customHeight="false" outlineLevel="0" collapsed="false">
      <c r="A15655" s="22" t="n">
        <v>15654</v>
      </c>
      <c r="B15655" s="22" t="s">
        <v>46782</v>
      </c>
      <c r="C15655" s="22" t="s">
        <v>115</v>
      </c>
      <c r="D15655" s="23" t="n">
        <v>85.68</v>
      </c>
      <c r="E15655" s="22" t="s">
        <v>53</v>
      </c>
      <c r="F15655" s="22" t="s">
        <v>80</v>
      </c>
      <c r="G15655" s="22" t="s">
        <v>44</v>
      </c>
      <c r="H15655" s="22" t="s">
        <v>47</v>
      </c>
      <c r="I15655" s="22" t="s">
        <v>59</v>
      </c>
      <c r="J15655" s="22" t="s">
        <v>31</v>
      </c>
      <c r="K15655" s="22" t="s">
        <v>32</v>
      </c>
      <c r="L15655" s="22" t="s">
        <v>46783</v>
      </c>
      <c r="M15655" s="22" t="s">
        <v>2507</v>
      </c>
      <c r="N15655" s="22" t="s">
        <v>46784</v>
      </c>
    </row>
    <row r="15656" customFormat="false" ht="15" hidden="false" customHeight="false" outlineLevel="0" collapsed="false">
      <c r="A15656" s="22" t="n">
        <v>15655</v>
      </c>
      <c r="B15656" s="22" t="s">
        <v>46785</v>
      </c>
      <c r="C15656" s="22" t="s">
        <v>115</v>
      </c>
      <c r="D15656" s="23" t="n">
        <v>126.5</v>
      </c>
      <c r="E15656" s="22" t="s">
        <v>53</v>
      </c>
      <c r="F15656" s="22" t="s">
        <v>80</v>
      </c>
      <c r="G15656" s="22" t="s">
        <v>44</v>
      </c>
      <c r="H15656" s="22" t="s">
        <v>47</v>
      </c>
      <c r="I15656" s="22" t="s">
        <v>59</v>
      </c>
      <c r="J15656" s="22" t="s">
        <v>31</v>
      </c>
      <c r="K15656" s="22" t="s">
        <v>32</v>
      </c>
      <c r="L15656" s="22" t="s">
        <v>46786</v>
      </c>
      <c r="M15656" s="22" t="s">
        <v>706</v>
      </c>
      <c r="N15656" s="22" t="s">
        <v>46787</v>
      </c>
    </row>
    <row r="15657" customFormat="false" ht="15" hidden="false" customHeight="false" outlineLevel="0" collapsed="false">
      <c r="A15657" s="22" t="n">
        <v>15656</v>
      </c>
      <c r="B15657" s="22" t="s">
        <v>46788</v>
      </c>
      <c r="C15657" s="22" t="s">
        <v>115</v>
      </c>
      <c r="D15657" s="23" t="n">
        <v>85.68</v>
      </c>
      <c r="E15657" s="22" t="s">
        <v>53</v>
      </c>
      <c r="F15657" s="22" t="s">
        <v>80</v>
      </c>
      <c r="G15657" s="22" t="s">
        <v>44</v>
      </c>
      <c r="H15657" s="22" t="s">
        <v>47</v>
      </c>
      <c r="I15657" s="22" t="s">
        <v>61</v>
      </c>
      <c r="J15657" s="22" t="s">
        <v>31</v>
      </c>
      <c r="K15657" s="22" t="s">
        <v>32</v>
      </c>
      <c r="L15657" s="22" t="s">
        <v>46789</v>
      </c>
      <c r="M15657" s="22" t="s">
        <v>187</v>
      </c>
      <c r="N15657" s="22" t="s">
        <v>46790</v>
      </c>
    </row>
    <row r="15658" customFormat="false" ht="15" hidden="false" customHeight="false" outlineLevel="0" collapsed="false">
      <c r="A15658" s="22" t="n">
        <v>15657</v>
      </c>
      <c r="B15658" s="22" t="s">
        <v>46791</v>
      </c>
      <c r="C15658" s="22" t="s">
        <v>115</v>
      </c>
      <c r="D15658" s="23" t="n">
        <v>126.5</v>
      </c>
      <c r="E15658" s="22" t="s">
        <v>53</v>
      </c>
      <c r="F15658" s="22" t="s">
        <v>80</v>
      </c>
      <c r="G15658" s="22" t="s">
        <v>44</v>
      </c>
      <c r="H15658" s="22" t="s">
        <v>47</v>
      </c>
      <c r="I15658" s="22" t="s">
        <v>59</v>
      </c>
      <c r="J15658" s="22" t="s">
        <v>31</v>
      </c>
      <c r="K15658" s="22" t="s">
        <v>32</v>
      </c>
      <c r="L15658" s="22" t="s">
        <v>46792</v>
      </c>
      <c r="M15658" s="22" t="s">
        <v>706</v>
      </c>
      <c r="N15658" s="22" t="s">
        <v>46793</v>
      </c>
    </row>
    <row r="15659" customFormat="false" ht="15" hidden="false" customHeight="false" outlineLevel="0" collapsed="false">
      <c r="A15659" s="22" t="n">
        <v>15658</v>
      </c>
      <c r="B15659" s="22" t="s">
        <v>46794</v>
      </c>
      <c r="C15659" s="22" t="s">
        <v>115</v>
      </c>
      <c r="D15659" s="23" t="n">
        <v>276</v>
      </c>
      <c r="E15659" s="22" t="s">
        <v>53</v>
      </c>
      <c r="F15659" s="22" t="s">
        <v>80</v>
      </c>
      <c r="G15659" s="22" t="s">
        <v>44</v>
      </c>
      <c r="H15659" s="22" t="s">
        <v>47</v>
      </c>
      <c r="I15659" s="22" t="s">
        <v>59</v>
      </c>
      <c r="J15659" s="22" t="s">
        <v>31</v>
      </c>
      <c r="K15659" s="22" t="s">
        <v>32</v>
      </c>
      <c r="L15659" s="22" t="s">
        <v>46795</v>
      </c>
      <c r="M15659" s="22" t="s">
        <v>1230</v>
      </c>
      <c r="N15659" s="22" t="s">
        <v>46796</v>
      </c>
    </row>
    <row r="15660" customFormat="false" ht="15" hidden="false" customHeight="false" outlineLevel="0" collapsed="false">
      <c r="A15660" s="22" t="n">
        <v>15659</v>
      </c>
      <c r="B15660" s="22" t="s">
        <v>46797</v>
      </c>
      <c r="C15660" s="22" t="s">
        <v>115</v>
      </c>
      <c r="D15660" s="23" t="n">
        <v>85.68</v>
      </c>
      <c r="E15660" s="22" t="s">
        <v>53</v>
      </c>
      <c r="F15660" s="22" t="s">
        <v>80</v>
      </c>
      <c r="G15660" s="22" t="s">
        <v>44</v>
      </c>
      <c r="H15660" s="22" t="s">
        <v>47</v>
      </c>
      <c r="I15660" s="22" t="s">
        <v>61</v>
      </c>
      <c r="J15660" s="22" t="s">
        <v>31</v>
      </c>
      <c r="K15660" s="22" t="s">
        <v>32</v>
      </c>
      <c r="L15660" s="22" t="s">
        <v>46798</v>
      </c>
      <c r="M15660" s="22" t="s">
        <v>187</v>
      </c>
      <c r="N15660" s="22" t="s">
        <v>46799</v>
      </c>
    </row>
    <row r="15661" customFormat="false" ht="15" hidden="false" customHeight="false" outlineLevel="0" collapsed="false">
      <c r="A15661" s="22" t="n">
        <v>15660</v>
      </c>
      <c r="B15661" s="22" t="s">
        <v>46800</v>
      </c>
      <c r="C15661" s="22" t="s">
        <v>115</v>
      </c>
      <c r="D15661" s="23" t="n">
        <v>200</v>
      </c>
      <c r="E15661" s="22" t="s">
        <v>53</v>
      </c>
      <c r="F15661" s="22" t="s">
        <v>80</v>
      </c>
      <c r="G15661" s="22" t="s">
        <v>44</v>
      </c>
      <c r="H15661" s="22" t="s">
        <v>47</v>
      </c>
      <c r="I15661" s="22" t="s">
        <v>59</v>
      </c>
      <c r="J15661" s="22" t="s">
        <v>31</v>
      </c>
      <c r="K15661" s="22" t="s">
        <v>32</v>
      </c>
      <c r="L15661" s="22" t="s">
        <v>46801</v>
      </c>
      <c r="M15661" s="22" t="s">
        <v>1497</v>
      </c>
      <c r="N15661" s="22" t="s">
        <v>46802</v>
      </c>
    </row>
    <row r="15662" customFormat="false" ht="15" hidden="false" customHeight="false" outlineLevel="0" collapsed="false">
      <c r="A15662" s="22" t="n">
        <v>15661</v>
      </c>
      <c r="B15662" s="22" t="s">
        <v>46803</v>
      </c>
      <c r="C15662" s="22" t="s">
        <v>115</v>
      </c>
      <c r="D15662" s="23" t="n">
        <v>85.68</v>
      </c>
      <c r="E15662" s="22" t="s">
        <v>53</v>
      </c>
      <c r="F15662" s="22" t="s">
        <v>80</v>
      </c>
      <c r="G15662" s="22" t="s">
        <v>44</v>
      </c>
      <c r="H15662" s="22" t="s">
        <v>47</v>
      </c>
      <c r="I15662" s="22" t="s">
        <v>59</v>
      </c>
      <c r="J15662" s="22" t="s">
        <v>31</v>
      </c>
      <c r="K15662" s="22" t="s">
        <v>32</v>
      </c>
      <c r="L15662" s="22" t="s">
        <v>46804</v>
      </c>
      <c r="M15662" s="22" t="s">
        <v>121</v>
      </c>
      <c r="N15662" s="22" t="s">
        <v>46805</v>
      </c>
    </row>
    <row r="15663" customFormat="false" ht="15" hidden="false" customHeight="false" outlineLevel="0" collapsed="false">
      <c r="A15663" s="22" t="n">
        <v>15662</v>
      </c>
      <c r="B15663" s="22" t="s">
        <v>46806</v>
      </c>
      <c r="C15663" s="22" t="s">
        <v>115</v>
      </c>
      <c r="D15663" s="23" t="n">
        <v>85.68</v>
      </c>
      <c r="E15663" s="22" t="s">
        <v>54</v>
      </c>
      <c r="F15663" s="22" t="s">
        <v>80</v>
      </c>
      <c r="G15663" s="22" t="s">
        <v>44</v>
      </c>
      <c r="H15663" s="22" t="s">
        <v>47</v>
      </c>
      <c r="I15663" s="22" t="s">
        <v>60</v>
      </c>
      <c r="J15663" s="22" t="s">
        <v>31</v>
      </c>
      <c r="K15663" s="22" t="s">
        <v>32</v>
      </c>
      <c r="L15663" s="22" t="s">
        <v>46807</v>
      </c>
      <c r="M15663" s="22" t="s">
        <v>2894</v>
      </c>
      <c r="N15663" s="22" t="s">
        <v>46808</v>
      </c>
    </row>
    <row r="15664" customFormat="false" ht="15" hidden="false" customHeight="false" outlineLevel="0" collapsed="false">
      <c r="A15664" s="22" t="n">
        <v>15663</v>
      </c>
      <c r="B15664" s="22" t="s">
        <v>46809</v>
      </c>
      <c r="C15664" s="22" t="s">
        <v>115</v>
      </c>
      <c r="D15664" s="23" t="n">
        <v>85.68</v>
      </c>
      <c r="E15664" s="22" t="s">
        <v>53</v>
      </c>
      <c r="F15664" s="22" t="s">
        <v>80</v>
      </c>
      <c r="G15664" s="22" t="s">
        <v>44</v>
      </c>
      <c r="H15664" s="22" t="s">
        <v>47</v>
      </c>
      <c r="I15664" s="22" t="s">
        <v>61</v>
      </c>
      <c r="J15664" s="22" t="s">
        <v>31</v>
      </c>
      <c r="K15664" s="22" t="s">
        <v>32</v>
      </c>
      <c r="L15664" s="22" t="s">
        <v>46810</v>
      </c>
      <c r="M15664" s="22" t="s">
        <v>187</v>
      </c>
      <c r="N15664" s="22" t="s">
        <v>46811</v>
      </c>
    </row>
    <row r="15665" customFormat="false" ht="15" hidden="false" customHeight="false" outlineLevel="0" collapsed="false">
      <c r="A15665" s="22" t="n">
        <v>15664</v>
      </c>
      <c r="B15665" s="22" t="s">
        <v>46812</v>
      </c>
      <c r="C15665" s="22" t="s">
        <v>115</v>
      </c>
      <c r="D15665" s="23" t="n">
        <v>85.68</v>
      </c>
      <c r="E15665" s="22" t="s">
        <v>53</v>
      </c>
      <c r="F15665" s="22" t="s">
        <v>80</v>
      </c>
      <c r="G15665" s="22" t="s">
        <v>44</v>
      </c>
      <c r="H15665" s="22" t="s">
        <v>47</v>
      </c>
      <c r="I15665" s="22" t="s">
        <v>59</v>
      </c>
      <c r="J15665" s="22" t="s">
        <v>31</v>
      </c>
      <c r="K15665" s="22" t="s">
        <v>32</v>
      </c>
      <c r="L15665" s="22" t="s">
        <v>46813</v>
      </c>
      <c r="M15665" s="22" t="s">
        <v>206</v>
      </c>
      <c r="N15665" s="22" t="s">
        <v>46814</v>
      </c>
    </row>
    <row r="15666" customFormat="false" ht="15" hidden="false" customHeight="false" outlineLevel="0" collapsed="false">
      <c r="A15666" s="22" t="n">
        <v>15665</v>
      </c>
      <c r="B15666" s="22" t="s">
        <v>46815</v>
      </c>
      <c r="C15666" s="22" t="s">
        <v>115</v>
      </c>
      <c r="D15666" s="23" t="n">
        <v>113.85</v>
      </c>
      <c r="E15666" s="22" t="s">
        <v>53</v>
      </c>
      <c r="F15666" s="22" t="s">
        <v>80</v>
      </c>
      <c r="G15666" s="22" t="s">
        <v>44</v>
      </c>
      <c r="H15666" s="22" t="s">
        <v>47</v>
      </c>
      <c r="I15666" s="22" t="s">
        <v>59</v>
      </c>
      <c r="J15666" s="22" t="s">
        <v>31</v>
      </c>
      <c r="K15666" s="22" t="s">
        <v>32</v>
      </c>
      <c r="L15666" s="22" t="s">
        <v>46816</v>
      </c>
      <c r="M15666" s="22" t="s">
        <v>1497</v>
      </c>
      <c r="N15666" s="22" t="s">
        <v>46817</v>
      </c>
    </row>
    <row r="15667" customFormat="false" ht="15" hidden="false" customHeight="false" outlineLevel="0" collapsed="false">
      <c r="A15667" s="22" t="n">
        <v>15666</v>
      </c>
      <c r="B15667" s="22" t="s">
        <v>46818</v>
      </c>
      <c r="C15667" s="22" t="s">
        <v>115</v>
      </c>
      <c r="D15667" s="23" t="n">
        <v>85.68</v>
      </c>
      <c r="E15667" s="22" t="s">
        <v>53</v>
      </c>
      <c r="F15667" s="22" t="s">
        <v>80</v>
      </c>
      <c r="G15667" s="22" t="s">
        <v>44</v>
      </c>
      <c r="H15667" s="22" t="s">
        <v>47</v>
      </c>
      <c r="I15667" s="22" t="s">
        <v>59</v>
      </c>
      <c r="J15667" s="22" t="s">
        <v>31</v>
      </c>
      <c r="K15667" s="22" t="s">
        <v>32</v>
      </c>
      <c r="L15667" s="22" t="s">
        <v>46819</v>
      </c>
      <c r="M15667" s="22" t="s">
        <v>4016</v>
      </c>
      <c r="N15667" s="22" t="s">
        <v>46820</v>
      </c>
    </row>
    <row r="15668" customFormat="false" ht="15" hidden="false" customHeight="false" outlineLevel="0" collapsed="false">
      <c r="A15668" s="22" t="n">
        <v>15667</v>
      </c>
      <c r="B15668" s="22" t="s">
        <v>46821</v>
      </c>
      <c r="C15668" s="22" t="s">
        <v>115</v>
      </c>
      <c r="D15668" s="23" t="n">
        <v>102.93</v>
      </c>
      <c r="E15668" s="22" t="s">
        <v>53</v>
      </c>
      <c r="F15668" s="22" t="s">
        <v>80</v>
      </c>
      <c r="G15668" s="22" t="s">
        <v>44</v>
      </c>
      <c r="H15668" s="22" t="s">
        <v>47</v>
      </c>
      <c r="I15668" s="22" t="s">
        <v>59</v>
      </c>
      <c r="J15668" s="22" t="s">
        <v>31</v>
      </c>
      <c r="K15668" s="22" t="s">
        <v>32</v>
      </c>
      <c r="L15668" s="22" t="s">
        <v>46822</v>
      </c>
      <c r="M15668" s="22" t="s">
        <v>713</v>
      </c>
      <c r="N15668" s="22" t="s">
        <v>46823</v>
      </c>
    </row>
    <row r="15669" customFormat="false" ht="15" hidden="false" customHeight="false" outlineLevel="0" collapsed="false">
      <c r="A15669" s="22" t="n">
        <v>15668</v>
      </c>
      <c r="B15669" s="22" t="s">
        <v>46824</v>
      </c>
      <c r="C15669" s="22" t="s">
        <v>115</v>
      </c>
      <c r="D15669" s="23" t="n">
        <v>85.68</v>
      </c>
      <c r="E15669" s="22" t="s">
        <v>53</v>
      </c>
      <c r="F15669" s="22" t="s">
        <v>80</v>
      </c>
      <c r="G15669" s="22" t="s">
        <v>44</v>
      </c>
      <c r="H15669" s="22" t="s">
        <v>47</v>
      </c>
      <c r="I15669" s="22" t="s">
        <v>59</v>
      </c>
      <c r="J15669" s="22" t="s">
        <v>31</v>
      </c>
      <c r="K15669" s="22" t="s">
        <v>32</v>
      </c>
      <c r="L15669" s="22" t="s">
        <v>46825</v>
      </c>
      <c r="M15669" s="22" t="s">
        <v>121</v>
      </c>
      <c r="N15669" s="22" t="s">
        <v>46826</v>
      </c>
    </row>
    <row r="15670" customFormat="false" ht="15" hidden="false" customHeight="false" outlineLevel="0" collapsed="false">
      <c r="A15670" s="22" t="n">
        <v>15669</v>
      </c>
      <c r="B15670" s="22" t="s">
        <v>46827</v>
      </c>
      <c r="C15670" s="22" t="s">
        <v>115</v>
      </c>
      <c r="D15670" s="23" t="n">
        <v>100</v>
      </c>
      <c r="E15670" s="22" t="s">
        <v>53</v>
      </c>
      <c r="F15670" s="22" t="s">
        <v>80</v>
      </c>
      <c r="G15670" s="22" t="s">
        <v>44</v>
      </c>
      <c r="H15670" s="22" t="s">
        <v>47</v>
      </c>
      <c r="I15670" s="22" t="s">
        <v>59</v>
      </c>
      <c r="J15670" s="22" t="s">
        <v>31</v>
      </c>
      <c r="K15670" s="22" t="s">
        <v>32</v>
      </c>
      <c r="L15670" s="22" t="s">
        <v>46828</v>
      </c>
      <c r="M15670" s="22" t="s">
        <v>628</v>
      </c>
      <c r="N15670" s="22" t="s">
        <v>46829</v>
      </c>
    </row>
    <row r="15671" customFormat="false" ht="15" hidden="false" customHeight="false" outlineLevel="0" collapsed="false">
      <c r="A15671" s="22" t="n">
        <v>15670</v>
      </c>
      <c r="B15671" s="22" t="s">
        <v>46830</v>
      </c>
      <c r="C15671" s="22" t="s">
        <v>115</v>
      </c>
      <c r="D15671" s="23" t="n">
        <v>100</v>
      </c>
      <c r="E15671" s="22" t="s">
        <v>53</v>
      </c>
      <c r="F15671" s="22" t="s">
        <v>80</v>
      </c>
      <c r="G15671" s="22" t="s">
        <v>44</v>
      </c>
      <c r="H15671" s="22" t="s">
        <v>47</v>
      </c>
      <c r="I15671" s="22" t="s">
        <v>59</v>
      </c>
      <c r="J15671" s="22" t="s">
        <v>31</v>
      </c>
      <c r="K15671" s="22" t="s">
        <v>32</v>
      </c>
      <c r="L15671" s="22" t="s">
        <v>46831</v>
      </c>
      <c r="M15671" s="22" t="s">
        <v>628</v>
      </c>
      <c r="N15671" s="22" t="s">
        <v>46832</v>
      </c>
    </row>
    <row r="15672" customFormat="false" ht="15" hidden="false" customHeight="false" outlineLevel="0" collapsed="false">
      <c r="A15672" s="22" t="n">
        <v>15671</v>
      </c>
      <c r="B15672" s="22" t="s">
        <v>46833</v>
      </c>
      <c r="C15672" s="22" t="s">
        <v>115</v>
      </c>
      <c r="D15672" s="23" t="n">
        <v>200</v>
      </c>
      <c r="E15672" s="22" t="s">
        <v>53</v>
      </c>
      <c r="F15672" s="22" t="s">
        <v>80</v>
      </c>
      <c r="G15672" s="22" t="s">
        <v>44</v>
      </c>
      <c r="H15672" s="22" t="s">
        <v>47</v>
      </c>
      <c r="I15672" s="22" t="s">
        <v>59</v>
      </c>
      <c r="J15672" s="22" t="s">
        <v>31</v>
      </c>
      <c r="K15672" s="22" t="s">
        <v>32</v>
      </c>
      <c r="L15672" s="22" t="s">
        <v>46834</v>
      </c>
      <c r="M15672" s="22" t="s">
        <v>1497</v>
      </c>
      <c r="N15672" s="22" t="s">
        <v>46835</v>
      </c>
    </row>
    <row r="15673" customFormat="false" ht="15" hidden="false" customHeight="false" outlineLevel="0" collapsed="false">
      <c r="A15673" s="22" t="n">
        <v>15672</v>
      </c>
      <c r="B15673" s="22" t="s">
        <v>46836</v>
      </c>
      <c r="C15673" s="22" t="s">
        <v>115</v>
      </c>
      <c r="D15673" s="23" t="n">
        <v>85.68</v>
      </c>
      <c r="E15673" s="22" t="s">
        <v>53</v>
      </c>
      <c r="F15673" s="22" t="s">
        <v>80</v>
      </c>
      <c r="G15673" s="22" t="s">
        <v>44</v>
      </c>
      <c r="H15673" s="22" t="s">
        <v>47</v>
      </c>
      <c r="I15673" s="22" t="s">
        <v>59</v>
      </c>
      <c r="J15673" s="22" t="s">
        <v>31</v>
      </c>
      <c r="K15673" s="22" t="s">
        <v>32</v>
      </c>
      <c r="L15673" s="22" t="s">
        <v>46837</v>
      </c>
      <c r="M15673" s="22" t="s">
        <v>628</v>
      </c>
      <c r="N15673" s="22" t="s">
        <v>46838</v>
      </c>
    </row>
    <row r="15674" customFormat="false" ht="15" hidden="false" customHeight="false" outlineLevel="0" collapsed="false">
      <c r="A15674" s="22" t="n">
        <v>15673</v>
      </c>
      <c r="B15674" s="22" t="s">
        <v>46839</v>
      </c>
      <c r="C15674" s="22" t="s">
        <v>115</v>
      </c>
      <c r="D15674" s="23" t="n">
        <v>85.68</v>
      </c>
      <c r="E15674" s="22" t="s">
        <v>53</v>
      </c>
      <c r="F15674" s="22" t="s">
        <v>80</v>
      </c>
      <c r="G15674" s="22" t="s">
        <v>44</v>
      </c>
      <c r="H15674" s="22" t="s">
        <v>47</v>
      </c>
      <c r="I15674" s="22" t="s">
        <v>59</v>
      </c>
      <c r="J15674" s="22" t="s">
        <v>31</v>
      </c>
      <c r="K15674" s="22" t="s">
        <v>32</v>
      </c>
      <c r="L15674" s="22" t="s">
        <v>46840</v>
      </c>
      <c r="M15674" s="22" t="s">
        <v>128</v>
      </c>
      <c r="N15674" s="22" t="s">
        <v>46841</v>
      </c>
    </row>
    <row r="15675" customFormat="false" ht="15" hidden="false" customHeight="false" outlineLevel="0" collapsed="false">
      <c r="A15675" s="22" t="n">
        <v>15674</v>
      </c>
      <c r="B15675" s="22" t="s">
        <v>46842</v>
      </c>
      <c r="C15675" s="22" t="s">
        <v>115</v>
      </c>
      <c r="D15675" s="23" t="n">
        <v>85.68</v>
      </c>
      <c r="E15675" s="22" t="s">
        <v>53</v>
      </c>
      <c r="F15675" s="22" t="s">
        <v>80</v>
      </c>
      <c r="G15675" s="22" t="s">
        <v>44</v>
      </c>
      <c r="H15675" s="22" t="s">
        <v>47</v>
      </c>
      <c r="I15675" s="22" t="s">
        <v>59</v>
      </c>
      <c r="J15675" s="22" t="s">
        <v>31</v>
      </c>
      <c r="K15675" s="22" t="s">
        <v>32</v>
      </c>
      <c r="L15675" s="22" t="s">
        <v>46843</v>
      </c>
      <c r="M15675" s="22" t="s">
        <v>206</v>
      </c>
      <c r="N15675" s="22" t="s">
        <v>46844</v>
      </c>
    </row>
    <row r="15676" customFormat="false" ht="15" hidden="false" customHeight="false" outlineLevel="0" collapsed="false">
      <c r="A15676" s="22" t="n">
        <v>15675</v>
      </c>
      <c r="B15676" s="22" t="s">
        <v>46845</v>
      </c>
      <c r="C15676" s="22" t="s">
        <v>115</v>
      </c>
      <c r="D15676" s="23" t="n">
        <v>85.68</v>
      </c>
      <c r="E15676" s="22" t="s">
        <v>53</v>
      </c>
      <c r="F15676" s="22" t="s">
        <v>80</v>
      </c>
      <c r="G15676" s="22" t="s">
        <v>44</v>
      </c>
      <c r="H15676" s="22" t="s">
        <v>47</v>
      </c>
      <c r="I15676" s="22" t="s">
        <v>59</v>
      </c>
      <c r="J15676" s="22" t="s">
        <v>31</v>
      </c>
      <c r="K15676" s="22" t="s">
        <v>32</v>
      </c>
      <c r="L15676" s="22" t="s">
        <v>46846</v>
      </c>
      <c r="M15676" s="22" t="s">
        <v>128</v>
      </c>
      <c r="N15676" s="22" t="s">
        <v>46847</v>
      </c>
    </row>
    <row r="15677" customFormat="false" ht="15" hidden="false" customHeight="false" outlineLevel="0" collapsed="false">
      <c r="A15677" s="22" t="n">
        <v>15676</v>
      </c>
      <c r="B15677" s="22" t="s">
        <v>46848</v>
      </c>
      <c r="C15677" s="22" t="s">
        <v>115</v>
      </c>
      <c r="D15677" s="23" t="n">
        <v>200</v>
      </c>
      <c r="E15677" s="22" t="s">
        <v>53</v>
      </c>
      <c r="F15677" s="22" t="s">
        <v>80</v>
      </c>
      <c r="G15677" s="22" t="s">
        <v>44</v>
      </c>
      <c r="H15677" s="22" t="s">
        <v>47</v>
      </c>
      <c r="I15677" s="22" t="s">
        <v>59</v>
      </c>
      <c r="J15677" s="22" t="s">
        <v>31</v>
      </c>
      <c r="K15677" s="22" t="s">
        <v>32</v>
      </c>
      <c r="L15677" s="22" t="s">
        <v>46849</v>
      </c>
      <c r="M15677" s="22" t="s">
        <v>1497</v>
      </c>
      <c r="N15677" s="22" t="s">
        <v>46850</v>
      </c>
    </row>
    <row r="15678" customFormat="false" ht="15" hidden="false" customHeight="false" outlineLevel="0" collapsed="false">
      <c r="A15678" s="22" t="n">
        <v>15677</v>
      </c>
      <c r="B15678" s="22" t="s">
        <v>46851</v>
      </c>
      <c r="C15678" s="22" t="s">
        <v>115</v>
      </c>
      <c r="D15678" s="23" t="n">
        <v>85.68</v>
      </c>
      <c r="E15678" s="22" t="s">
        <v>53</v>
      </c>
      <c r="F15678" s="22" t="s">
        <v>80</v>
      </c>
      <c r="G15678" s="22" t="s">
        <v>44</v>
      </c>
      <c r="H15678" s="22" t="s">
        <v>47</v>
      </c>
      <c r="I15678" s="22" t="s">
        <v>59</v>
      </c>
      <c r="J15678" s="22" t="s">
        <v>31</v>
      </c>
      <c r="K15678" s="22" t="s">
        <v>32</v>
      </c>
      <c r="L15678" s="22" t="s">
        <v>46852</v>
      </c>
      <c r="M15678" s="22" t="s">
        <v>628</v>
      </c>
      <c r="N15678" s="22" t="s">
        <v>46853</v>
      </c>
    </row>
    <row r="15679" customFormat="false" ht="15" hidden="false" customHeight="false" outlineLevel="0" collapsed="false">
      <c r="A15679" s="22" t="n">
        <v>15678</v>
      </c>
      <c r="B15679" s="22" t="s">
        <v>46854</v>
      </c>
      <c r="C15679" s="22" t="s">
        <v>115</v>
      </c>
      <c r="D15679" s="23" t="n">
        <v>20</v>
      </c>
      <c r="E15679" s="22" t="s">
        <v>53</v>
      </c>
      <c r="F15679" s="22" t="s">
        <v>80</v>
      </c>
      <c r="G15679" s="22" t="s">
        <v>44</v>
      </c>
      <c r="H15679" s="22" t="s">
        <v>47</v>
      </c>
      <c r="I15679" s="22" t="s">
        <v>59</v>
      </c>
      <c r="J15679" s="22" t="s">
        <v>31</v>
      </c>
      <c r="K15679" s="22" t="s">
        <v>32</v>
      </c>
      <c r="L15679" s="22" t="s">
        <v>46855</v>
      </c>
      <c r="M15679" s="22" t="s">
        <v>117</v>
      </c>
      <c r="N15679" s="22" t="s">
        <v>46856</v>
      </c>
    </row>
    <row r="15680" customFormat="false" ht="15" hidden="false" customHeight="false" outlineLevel="0" collapsed="false">
      <c r="A15680" s="22" t="n">
        <v>15679</v>
      </c>
      <c r="B15680" s="22" t="s">
        <v>46857</v>
      </c>
      <c r="C15680" s="22" t="s">
        <v>115</v>
      </c>
      <c r="D15680" s="23" t="n">
        <v>85.68</v>
      </c>
      <c r="E15680" s="22" t="s">
        <v>53</v>
      </c>
      <c r="F15680" s="22" t="s">
        <v>80</v>
      </c>
      <c r="G15680" s="22" t="s">
        <v>44</v>
      </c>
      <c r="H15680" s="22" t="s">
        <v>47</v>
      </c>
      <c r="I15680" s="22" t="s">
        <v>59</v>
      </c>
      <c r="J15680" s="22" t="s">
        <v>31</v>
      </c>
      <c r="K15680" s="22" t="s">
        <v>32</v>
      </c>
      <c r="L15680" s="22" t="s">
        <v>46858</v>
      </c>
      <c r="M15680" s="22" t="s">
        <v>628</v>
      </c>
      <c r="N15680" s="22" t="s">
        <v>46859</v>
      </c>
    </row>
    <row r="15681" customFormat="false" ht="15" hidden="false" customHeight="false" outlineLevel="0" collapsed="false">
      <c r="A15681" s="22" t="n">
        <v>15680</v>
      </c>
      <c r="B15681" s="22" t="s">
        <v>46857</v>
      </c>
      <c r="C15681" s="22" t="s">
        <v>115</v>
      </c>
      <c r="D15681" s="23" t="n">
        <v>20</v>
      </c>
      <c r="E15681" s="22" t="s">
        <v>53</v>
      </c>
      <c r="F15681" s="22" t="s">
        <v>80</v>
      </c>
      <c r="G15681" s="22" t="s">
        <v>44</v>
      </c>
      <c r="H15681" s="22" t="s">
        <v>47</v>
      </c>
      <c r="I15681" s="22" t="s">
        <v>59</v>
      </c>
      <c r="J15681" s="22" t="s">
        <v>31</v>
      </c>
      <c r="K15681" s="22" t="s">
        <v>32</v>
      </c>
      <c r="L15681" s="22" t="s">
        <v>46860</v>
      </c>
      <c r="M15681" s="22" t="s">
        <v>117</v>
      </c>
      <c r="N15681" s="22" t="s">
        <v>46861</v>
      </c>
    </row>
    <row r="15682" customFormat="false" ht="15" hidden="false" customHeight="false" outlineLevel="0" collapsed="false">
      <c r="A15682" s="22" t="n">
        <v>15681</v>
      </c>
      <c r="B15682" s="22" t="s">
        <v>46862</v>
      </c>
      <c r="C15682" s="22" t="s">
        <v>115</v>
      </c>
      <c r="D15682" s="23" t="n">
        <v>85.68</v>
      </c>
      <c r="E15682" s="22" t="s">
        <v>53</v>
      </c>
      <c r="F15682" s="22" t="s">
        <v>80</v>
      </c>
      <c r="G15682" s="22" t="s">
        <v>44</v>
      </c>
      <c r="H15682" s="22" t="s">
        <v>47</v>
      </c>
      <c r="I15682" s="22" t="s">
        <v>61</v>
      </c>
      <c r="J15682" s="22" t="s">
        <v>31</v>
      </c>
      <c r="K15682" s="22" t="s">
        <v>32</v>
      </c>
      <c r="L15682" s="22" t="s">
        <v>46863</v>
      </c>
      <c r="M15682" s="22" t="s">
        <v>440</v>
      </c>
      <c r="N15682" s="22" t="s">
        <v>46864</v>
      </c>
    </row>
    <row r="15683" customFormat="false" ht="15" hidden="false" customHeight="false" outlineLevel="0" collapsed="false">
      <c r="A15683" s="22" t="n">
        <v>15682</v>
      </c>
      <c r="B15683" s="22" t="s">
        <v>46865</v>
      </c>
      <c r="C15683" s="22" t="s">
        <v>115</v>
      </c>
      <c r="D15683" s="23" t="n">
        <v>85.68</v>
      </c>
      <c r="E15683" s="22" t="s">
        <v>53</v>
      </c>
      <c r="F15683" s="22" t="s">
        <v>80</v>
      </c>
      <c r="G15683" s="22" t="s">
        <v>44</v>
      </c>
      <c r="H15683" s="22" t="s">
        <v>47</v>
      </c>
      <c r="I15683" s="22" t="s">
        <v>61</v>
      </c>
      <c r="J15683" s="22" t="s">
        <v>31</v>
      </c>
      <c r="K15683" s="22" t="s">
        <v>32</v>
      </c>
      <c r="L15683" s="22" t="s">
        <v>46866</v>
      </c>
      <c r="M15683" s="22" t="s">
        <v>432</v>
      </c>
      <c r="N15683" s="22" t="s">
        <v>46867</v>
      </c>
    </row>
    <row r="15684" customFormat="false" ht="15" hidden="false" customHeight="false" outlineLevel="0" collapsed="false">
      <c r="A15684" s="22" t="n">
        <v>15683</v>
      </c>
      <c r="B15684" s="22" t="s">
        <v>46868</v>
      </c>
      <c r="C15684" s="22" t="s">
        <v>115</v>
      </c>
      <c r="D15684" s="23" t="n">
        <v>85.68</v>
      </c>
      <c r="E15684" s="22" t="s">
        <v>53</v>
      </c>
      <c r="F15684" s="22" t="s">
        <v>80</v>
      </c>
      <c r="G15684" s="22" t="s">
        <v>44</v>
      </c>
      <c r="H15684" s="22" t="s">
        <v>47</v>
      </c>
      <c r="I15684" s="22" t="s">
        <v>61</v>
      </c>
      <c r="J15684" s="22" t="s">
        <v>31</v>
      </c>
      <c r="K15684" s="22" t="s">
        <v>32</v>
      </c>
      <c r="L15684" s="22" t="s">
        <v>46869</v>
      </c>
      <c r="M15684" s="22" t="s">
        <v>432</v>
      </c>
      <c r="N15684" s="22" t="s">
        <v>46870</v>
      </c>
    </row>
    <row r="15685" customFormat="false" ht="15" hidden="false" customHeight="false" outlineLevel="0" collapsed="false">
      <c r="A15685" s="22" t="n">
        <v>15684</v>
      </c>
      <c r="B15685" s="22" t="s">
        <v>46871</v>
      </c>
      <c r="C15685" s="22" t="s">
        <v>115</v>
      </c>
      <c r="D15685" s="23" t="n">
        <v>113.85</v>
      </c>
      <c r="E15685" s="22" t="s">
        <v>53</v>
      </c>
      <c r="F15685" s="22" t="s">
        <v>80</v>
      </c>
      <c r="G15685" s="22" t="s">
        <v>44</v>
      </c>
      <c r="H15685" s="22" t="s">
        <v>47</v>
      </c>
      <c r="I15685" s="22" t="s">
        <v>59</v>
      </c>
      <c r="J15685" s="22" t="s">
        <v>31</v>
      </c>
      <c r="K15685" s="22" t="s">
        <v>32</v>
      </c>
      <c r="L15685" s="22" t="s">
        <v>46872</v>
      </c>
      <c r="M15685" s="22" t="s">
        <v>370</v>
      </c>
      <c r="N15685" s="22" t="s">
        <v>46873</v>
      </c>
    </row>
    <row r="15686" customFormat="false" ht="15" hidden="false" customHeight="false" outlineLevel="0" collapsed="false">
      <c r="A15686" s="22" t="n">
        <v>15685</v>
      </c>
      <c r="B15686" s="22" t="s">
        <v>46874</v>
      </c>
      <c r="C15686" s="22" t="s">
        <v>115</v>
      </c>
      <c r="D15686" s="23" t="n">
        <v>113.85</v>
      </c>
      <c r="E15686" s="22" t="s">
        <v>53</v>
      </c>
      <c r="F15686" s="22" t="s">
        <v>80</v>
      </c>
      <c r="G15686" s="22" t="s">
        <v>44</v>
      </c>
      <c r="H15686" s="22" t="s">
        <v>47</v>
      </c>
      <c r="I15686" s="22" t="s">
        <v>59</v>
      </c>
      <c r="J15686" s="22" t="s">
        <v>31</v>
      </c>
      <c r="K15686" s="22" t="s">
        <v>32</v>
      </c>
      <c r="L15686" s="22" t="s">
        <v>46875</v>
      </c>
      <c r="M15686" s="22" t="s">
        <v>1070</v>
      </c>
      <c r="N15686" s="22" t="s">
        <v>46876</v>
      </c>
    </row>
    <row r="15687" customFormat="false" ht="15" hidden="false" customHeight="false" outlineLevel="0" collapsed="false">
      <c r="A15687" s="22" t="n">
        <v>15686</v>
      </c>
      <c r="B15687" s="22" t="s">
        <v>46877</v>
      </c>
      <c r="C15687" s="22" t="s">
        <v>115</v>
      </c>
      <c r="D15687" s="23" t="n">
        <v>85.68</v>
      </c>
      <c r="E15687" s="22" t="s">
        <v>53</v>
      </c>
      <c r="F15687" s="22" t="s">
        <v>80</v>
      </c>
      <c r="G15687" s="22" t="s">
        <v>44</v>
      </c>
      <c r="H15687" s="22" t="s">
        <v>47</v>
      </c>
      <c r="I15687" s="22" t="s">
        <v>59</v>
      </c>
      <c r="J15687" s="22" t="s">
        <v>31</v>
      </c>
      <c r="K15687" s="22" t="s">
        <v>32</v>
      </c>
      <c r="L15687" s="22" t="s">
        <v>46878</v>
      </c>
      <c r="M15687" s="22" t="s">
        <v>664</v>
      </c>
      <c r="N15687" s="22" t="s">
        <v>46879</v>
      </c>
    </row>
    <row r="15688" customFormat="false" ht="15" hidden="false" customHeight="false" outlineLevel="0" collapsed="false">
      <c r="A15688" s="22" t="n">
        <v>15687</v>
      </c>
      <c r="B15688" s="22" t="s">
        <v>46880</v>
      </c>
      <c r="C15688" s="22" t="s">
        <v>115</v>
      </c>
      <c r="D15688" s="23" t="n">
        <v>113.85</v>
      </c>
      <c r="E15688" s="22" t="s">
        <v>53</v>
      </c>
      <c r="F15688" s="22" t="s">
        <v>80</v>
      </c>
      <c r="G15688" s="22" t="s">
        <v>44</v>
      </c>
      <c r="H15688" s="22" t="s">
        <v>47</v>
      </c>
      <c r="I15688" s="22" t="s">
        <v>59</v>
      </c>
      <c r="J15688" s="22" t="s">
        <v>31</v>
      </c>
      <c r="K15688" s="22" t="s">
        <v>32</v>
      </c>
      <c r="L15688" s="22" t="s">
        <v>46881</v>
      </c>
      <c r="M15688" s="22" t="s">
        <v>370</v>
      </c>
      <c r="N15688" s="22" t="s">
        <v>46882</v>
      </c>
    </row>
    <row r="15689" customFormat="false" ht="15" hidden="false" customHeight="false" outlineLevel="0" collapsed="false">
      <c r="A15689" s="22" t="n">
        <v>15688</v>
      </c>
      <c r="B15689" s="22" t="s">
        <v>46883</v>
      </c>
      <c r="C15689" s="22" t="s">
        <v>115</v>
      </c>
      <c r="D15689" s="23" t="n">
        <v>85.68</v>
      </c>
      <c r="E15689" s="22" t="s">
        <v>53</v>
      </c>
      <c r="F15689" s="22" t="s">
        <v>80</v>
      </c>
      <c r="G15689" s="22" t="s">
        <v>44</v>
      </c>
      <c r="H15689" s="22" t="s">
        <v>47</v>
      </c>
      <c r="I15689" s="22" t="s">
        <v>61</v>
      </c>
      <c r="J15689" s="22" t="s">
        <v>31</v>
      </c>
      <c r="K15689" s="22" t="s">
        <v>32</v>
      </c>
      <c r="L15689" s="22" t="s">
        <v>46884</v>
      </c>
      <c r="M15689" s="22" t="s">
        <v>440</v>
      </c>
      <c r="N15689" s="22" t="s">
        <v>46885</v>
      </c>
    </row>
    <row r="15690" customFormat="false" ht="15" hidden="false" customHeight="false" outlineLevel="0" collapsed="false">
      <c r="A15690" s="22" t="n">
        <v>15689</v>
      </c>
      <c r="B15690" s="22" t="s">
        <v>46886</v>
      </c>
      <c r="C15690" s="22" t="s">
        <v>115</v>
      </c>
      <c r="D15690" s="23" t="n">
        <v>85.68</v>
      </c>
      <c r="E15690" s="22" t="s">
        <v>53</v>
      </c>
      <c r="F15690" s="22" t="s">
        <v>80</v>
      </c>
      <c r="G15690" s="22" t="s">
        <v>44</v>
      </c>
      <c r="H15690" s="22" t="s">
        <v>47</v>
      </c>
      <c r="I15690" s="22" t="s">
        <v>59</v>
      </c>
      <c r="J15690" s="22" t="s">
        <v>31</v>
      </c>
      <c r="K15690" s="22" t="s">
        <v>32</v>
      </c>
      <c r="L15690" s="22" t="s">
        <v>46887</v>
      </c>
      <c r="M15690" s="22" t="s">
        <v>664</v>
      </c>
      <c r="N15690" s="22" t="s">
        <v>46888</v>
      </c>
    </row>
    <row r="15691" customFormat="false" ht="15" hidden="false" customHeight="false" outlineLevel="0" collapsed="false">
      <c r="A15691" s="22" t="n">
        <v>15690</v>
      </c>
      <c r="B15691" s="22" t="s">
        <v>46889</v>
      </c>
      <c r="C15691" s="22" t="s">
        <v>115</v>
      </c>
      <c r="D15691" s="23" t="n">
        <v>85.68</v>
      </c>
      <c r="E15691" s="22" t="s">
        <v>53</v>
      </c>
      <c r="F15691" s="22" t="s">
        <v>80</v>
      </c>
      <c r="G15691" s="22" t="s">
        <v>44</v>
      </c>
      <c r="H15691" s="22" t="s">
        <v>47</v>
      </c>
      <c r="I15691" s="22" t="s">
        <v>61</v>
      </c>
      <c r="J15691" s="22" t="s">
        <v>31</v>
      </c>
      <c r="K15691" s="22" t="s">
        <v>32</v>
      </c>
      <c r="L15691" s="22" t="s">
        <v>46890</v>
      </c>
      <c r="M15691" s="22" t="s">
        <v>432</v>
      </c>
      <c r="N15691" s="22" t="s">
        <v>46891</v>
      </c>
    </row>
    <row r="15692" customFormat="false" ht="15" hidden="false" customHeight="false" outlineLevel="0" collapsed="false">
      <c r="A15692" s="22" t="n">
        <v>15691</v>
      </c>
      <c r="B15692" s="22" t="s">
        <v>46892</v>
      </c>
      <c r="C15692" s="22" t="s">
        <v>115</v>
      </c>
      <c r="D15692" s="23" t="n">
        <v>100</v>
      </c>
      <c r="E15692" s="22" t="s">
        <v>54</v>
      </c>
      <c r="F15692" s="22" t="s">
        <v>80</v>
      </c>
      <c r="G15692" s="22" t="s">
        <v>44</v>
      </c>
      <c r="H15692" s="22" t="s">
        <v>47</v>
      </c>
      <c r="I15692" s="22" t="s">
        <v>59</v>
      </c>
      <c r="J15692" s="22" t="s">
        <v>31</v>
      </c>
      <c r="K15692" s="22" t="s">
        <v>32</v>
      </c>
      <c r="L15692" s="22" t="s">
        <v>46893</v>
      </c>
      <c r="M15692" s="22" t="s">
        <v>2894</v>
      </c>
      <c r="N15692" s="22" t="s">
        <v>46894</v>
      </c>
    </row>
    <row r="15693" customFormat="false" ht="15" hidden="false" customHeight="false" outlineLevel="0" collapsed="false">
      <c r="A15693" s="22" t="n">
        <v>15692</v>
      </c>
      <c r="B15693" s="22" t="s">
        <v>46895</v>
      </c>
      <c r="C15693" s="22" t="s">
        <v>115</v>
      </c>
      <c r="D15693" s="23" t="n">
        <v>85.68</v>
      </c>
      <c r="E15693" s="22" t="s">
        <v>53</v>
      </c>
      <c r="F15693" s="22" t="s">
        <v>80</v>
      </c>
      <c r="G15693" s="22" t="s">
        <v>44</v>
      </c>
      <c r="H15693" s="22" t="s">
        <v>47</v>
      </c>
      <c r="I15693" s="22" t="s">
        <v>59</v>
      </c>
      <c r="J15693" s="22" t="s">
        <v>31</v>
      </c>
      <c r="K15693" s="22" t="s">
        <v>32</v>
      </c>
      <c r="L15693" s="22" t="s">
        <v>46896</v>
      </c>
      <c r="M15693" s="22" t="s">
        <v>664</v>
      </c>
      <c r="N15693" s="22" t="s">
        <v>46897</v>
      </c>
    </row>
    <row r="15694" customFormat="false" ht="15" hidden="false" customHeight="false" outlineLevel="0" collapsed="false">
      <c r="A15694" s="22" t="n">
        <v>15693</v>
      </c>
      <c r="B15694" s="22" t="s">
        <v>46898</v>
      </c>
      <c r="C15694" s="22" t="s">
        <v>115</v>
      </c>
      <c r="D15694" s="23" t="n">
        <v>85.68</v>
      </c>
      <c r="E15694" s="22" t="s">
        <v>53</v>
      </c>
      <c r="F15694" s="22" t="s">
        <v>80</v>
      </c>
      <c r="G15694" s="22" t="s">
        <v>44</v>
      </c>
      <c r="H15694" s="22" t="s">
        <v>47</v>
      </c>
      <c r="I15694" s="22" t="s">
        <v>59</v>
      </c>
      <c r="J15694" s="22" t="s">
        <v>31</v>
      </c>
      <c r="K15694" s="22" t="s">
        <v>32</v>
      </c>
      <c r="L15694" s="22" t="s">
        <v>46899</v>
      </c>
      <c r="M15694" s="22" t="s">
        <v>206</v>
      </c>
      <c r="N15694" s="22" t="s">
        <v>46900</v>
      </c>
    </row>
    <row r="15695" customFormat="false" ht="15" hidden="false" customHeight="false" outlineLevel="0" collapsed="false">
      <c r="A15695" s="22" t="n">
        <v>15694</v>
      </c>
      <c r="B15695" s="22" t="s">
        <v>46901</v>
      </c>
      <c r="C15695" s="22" t="s">
        <v>115</v>
      </c>
      <c r="D15695" s="23" t="n">
        <v>85.68</v>
      </c>
      <c r="E15695" s="22" t="s">
        <v>53</v>
      </c>
      <c r="F15695" s="22" t="s">
        <v>80</v>
      </c>
      <c r="G15695" s="22" t="s">
        <v>44</v>
      </c>
      <c r="H15695" s="22" t="s">
        <v>47</v>
      </c>
      <c r="I15695" s="22" t="s">
        <v>61</v>
      </c>
      <c r="J15695" s="22" t="s">
        <v>31</v>
      </c>
      <c r="K15695" s="22" t="s">
        <v>32</v>
      </c>
      <c r="L15695" s="22" t="s">
        <v>46902</v>
      </c>
      <c r="M15695" s="22" t="s">
        <v>432</v>
      </c>
      <c r="N15695" s="22" t="s">
        <v>46903</v>
      </c>
    </row>
    <row r="15696" customFormat="false" ht="15" hidden="false" customHeight="false" outlineLevel="0" collapsed="false">
      <c r="A15696" s="22" t="n">
        <v>15695</v>
      </c>
      <c r="B15696" s="22" t="s">
        <v>46904</v>
      </c>
      <c r="C15696" s="22" t="s">
        <v>115</v>
      </c>
      <c r="D15696" s="23" t="n">
        <v>85.68</v>
      </c>
      <c r="E15696" s="22" t="s">
        <v>53</v>
      </c>
      <c r="F15696" s="22" t="s">
        <v>80</v>
      </c>
      <c r="G15696" s="22" t="s">
        <v>44</v>
      </c>
      <c r="H15696" s="22" t="s">
        <v>47</v>
      </c>
      <c r="I15696" s="22" t="s">
        <v>59</v>
      </c>
      <c r="J15696" s="22" t="s">
        <v>31</v>
      </c>
      <c r="K15696" s="22" t="s">
        <v>32</v>
      </c>
      <c r="L15696" s="22" t="s">
        <v>46905</v>
      </c>
      <c r="M15696" s="22" t="s">
        <v>2139</v>
      </c>
      <c r="N15696" s="22" t="s">
        <v>46906</v>
      </c>
    </row>
    <row r="15697" customFormat="false" ht="15" hidden="false" customHeight="false" outlineLevel="0" collapsed="false">
      <c r="A15697" s="22" t="n">
        <v>15696</v>
      </c>
      <c r="B15697" s="22" t="s">
        <v>46907</v>
      </c>
      <c r="C15697" s="22" t="s">
        <v>115</v>
      </c>
      <c r="D15697" s="23" t="n">
        <v>85.68</v>
      </c>
      <c r="E15697" s="22" t="s">
        <v>53</v>
      </c>
      <c r="F15697" s="22" t="s">
        <v>80</v>
      </c>
      <c r="G15697" s="22" t="s">
        <v>44</v>
      </c>
      <c r="H15697" s="22" t="s">
        <v>47</v>
      </c>
      <c r="I15697" s="22" t="s">
        <v>59</v>
      </c>
      <c r="J15697" s="22" t="s">
        <v>31</v>
      </c>
      <c r="K15697" s="22" t="s">
        <v>32</v>
      </c>
      <c r="L15697" s="22" t="s">
        <v>46908</v>
      </c>
      <c r="M15697" s="22" t="s">
        <v>664</v>
      </c>
      <c r="N15697" s="22" t="s">
        <v>46909</v>
      </c>
    </row>
    <row r="15698" customFormat="false" ht="15" hidden="false" customHeight="false" outlineLevel="0" collapsed="false">
      <c r="A15698" s="22" t="n">
        <v>15697</v>
      </c>
      <c r="B15698" s="22" t="s">
        <v>46910</v>
      </c>
      <c r="C15698" s="22" t="s">
        <v>115</v>
      </c>
      <c r="D15698" s="23" t="n">
        <v>75.33</v>
      </c>
      <c r="E15698" s="22" t="s">
        <v>53</v>
      </c>
      <c r="F15698" s="22" t="s">
        <v>80</v>
      </c>
      <c r="G15698" s="22" t="s">
        <v>44</v>
      </c>
      <c r="H15698" s="22" t="s">
        <v>47</v>
      </c>
      <c r="I15698" s="22" t="s">
        <v>59</v>
      </c>
      <c r="J15698" s="22" t="s">
        <v>31</v>
      </c>
      <c r="K15698" s="22" t="s">
        <v>32</v>
      </c>
      <c r="L15698" s="22" t="s">
        <v>46911</v>
      </c>
      <c r="M15698" s="22" t="s">
        <v>1143</v>
      </c>
      <c r="N15698" s="22" t="s">
        <v>46912</v>
      </c>
    </row>
    <row r="15699" customFormat="false" ht="15" hidden="false" customHeight="false" outlineLevel="0" collapsed="false">
      <c r="A15699" s="22" t="n">
        <v>15698</v>
      </c>
      <c r="B15699" s="22" t="s">
        <v>46913</v>
      </c>
      <c r="C15699" s="22" t="s">
        <v>115</v>
      </c>
      <c r="D15699" s="23" t="n">
        <v>85.68</v>
      </c>
      <c r="E15699" s="22" t="s">
        <v>53</v>
      </c>
      <c r="F15699" s="22" t="s">
        <v>80</v>
      </c>
      <c r="G15699" s="22" t="s">
        <v>44</v>
      </c>
      <c r="H15699" s="22" t="s">
        <v>47</v>
      </c>
      <c r="I15699" s="22" t="s">
        <v>59</v>
      </c>
      <c r="J15699" s="22" t="s">
        <v>31</v>
      </c>
      <c r="K15699" s="22" t="s">
        <v>32</v>
      </c>
      <c r="L15699" s="22" t="s">
        <v>46914</v>
      </c>
      <c r="M15699" s="22" t="s">
        <v>206</v>
      </c>
      <c r="N15699" s="22" t="s">
        <v>46915</v>
      </c>
    </row>
    <row r="15700" customFormat="false" ht="15" hidden="false" customHeight="false" outlineLevel="0" collapsed="false">
      <c r="A15700" s="22" t="n">
        <v>15699</v>
      </c>
      <c r="B15700" s="22" t="s">
        <v>46916</v>
      </c>
      <c r="C15700" s="22" t="s">
        <v>115</v>
      </c>
      <c r="D15700" s="23" t="n">
        <v>200</v>
      </c>
      <c r="E15700" s="22" t="s">
        <v>53</v>
      </c>
      <c r="F15700" s="22" t="s">
        <v>80</v>
      </c>
      <c r="G15700" s="22" t="s">
        <v>44</v>
      </c>
      <c r="H15700" s="22" t="s">
        <v>47</v>
      </c>
      <c r="I15700" s="22" t="s">
        <v>59</v>
      </c>
      <c r="J15700" s="22" t="s">
        <v>31</v>
      </c>
      <c r="K15700" s="22" t="s">
        <v>32</v>
      </c>
      <c r="L15700" s="22" t="s">
        <v>46917</v>
      </c>
      <c r="M15700" s="22" t="s">
        <v>1497</v>
      </c>
      <c r="N15700" s="22" t="s">
        <v>46918</v>
      </c>
    </row>
    <row r="15701" customFormat="false" ht="15" hidden="false" customHeight="false" outlineLevel="0" collapsed="false">
      <c r="A15701" s="22" t="n">
        <v>15700</v>
      </c>
      <c r="B15701" s="22" t="s">
        <v>46919</v>
      </c>
      <c r="C15701" s="22" t="s">
        <v>115</v>
      </c>
      <c r="D15701" s="23" t="n">
        <v>85.68</v>
      </c>
      <c r="E15701" s="22" t="s">
        <v>53</v>
      </c>
      <c r="F15701" s="22" t="s">
        <v>80</v>
      </c>
      <c r="G15701" s="22" t="s">
        <v>44</v>
      </c>
      <c r="H15701" s="22" t="s">
        <v>47</v>
      </c>
      <c r="I15701" s="22" t="s">
        <v>59</v>
      </c>
      <c r="J15701" s="22" t="s">
        <v>31</v>
      </c>
      <c r="K15701" s="22" t="s">
        <v>32</v>
      </c>
      <c r="L15701" s="22" t="s">
        <v>46920</v>
      </c>
      <c r="M15701" s="22" t="s">
        <v>206</v>
      </c>
      <c r="N15701" s="22" t="s">
        <v>46921</v>
      </c>
    </row>
    <row r="15702" customFormat="false" ht="15" hidden="false" customHeight="false" outlineLevel="0" collapsed="false">
      <c r="A15702" s="22" t="n">
        <v>15701</v>
      </c>
      <c r="B15702" s="22" t="s">
        <v>46922</v>
      </c>
      <c r="C15702" s="22" t="s">
        <v>115</v>
      </c>
      <c r="D15702" s="23" t="n">
        <v>113.85</v>
      </c>
      <c r="E15702" s="22" t="s">
        <v>53</v>
      </c>
      <c r="F15702" s="22" t="s">
        <v>80</v>
      </c>
      <c r="G15702" s="22" t="s">
        <v>44</v>
      </c>
      <c r="H15702" s="22" t="s">
        <v>47</v>
      </c>
      <c r="I15702" s="22" t="s">
        <v>59</v>
      </c>
      <c r="J15702" s="22" t="s">
        <v>31</v>
      </c>
      <c r="K15702" s="22" t="s">
        <v>32</v>
      </c>
      <c r="L15702" s="22" t="s">
        <v>46923</v>
      </c>
      <c r="M15702" s="22" t="s">
        <v>1497</v>
      </c>
      <c r="N15702" s="22" t="s">
        <v>46924</v>
      </c>
    </row>
    <row r="15703" customFormat="false" ht="15" hidden="false" customHeight="false" outlineLevel="0" collapsed="false">
      <c r="A15703" s="22" t="n">
        <v>15702</v>
      </c>
      <c r="B15703" s="22" t="s">
        <v>46922</v>
      </c>
      <c r="C15703" s="22" t="s">
        <v>115</v>
      </c>
      <c r="D15703" s="23" t="n">
        <v>85.68</v>
      </c>
      <c r="E15703" s="22" t="s">
        <v>54</v>
      </c>
      <c r="F15703" s="22" t="s">
        <v>80</v>
      </c>
      <c r="G15703" s="22" t="s">
        <v>44</v>
      </c>
      <c r="H15703" s="22" t="s">
        <v>47</v>
      </c>
      <c r="I15703" s="22" t="s">
        <v>60</v>
      </c>
      <c r="J15703" s="22" t="s">
        <v>31</v>
      </c>
      <c r="K15703" s="22" t="s">
        <v>32</v>
      </c>
      <c r="L15703" s="22" t="s">
        <v>46925</v>
      </c>
      <c r="M15703" s="22" t="s">
        <v>2894</v>
      </c>
      <c r="N15703" s="22" t="s">
        <v>46926</v>
      </c>
    </row>
    <row r="15704" customFormat="false" ht="15" hidden="false" customHeight="false" outlineLevel="0" collapsed="false">
      <c r="A15704" s="22" t="n">
        <v>15703</v>
      </c>
      <c r="B15704" s="22" t="s">
        <v>46922</v>
      </c>
      <c r="C15704" s="22" t="s">
        <v>115</v>
      </c>
      <c r="D15704" s="23" t="n">
        <v>85.68</v>
      </c>
      <c r="E15704" s="22" t="s">
        <v>53</v>
      </c>
      <c r="F15704" s="22" t="s">
        <v>80</v>
      </c>
      <c r="G15704" s="22" t="s">
        <v>44</v>
      </c>
      <c r="H15704" s="22" t="s">
        <v>47</v>
      </c>
      <c r="I15704" s="22" t="s">
        <v>59</v>
      </c>
      <c r="J15704" s="22" t="s">
        <v>31</v>
      </c>
      <c r="K15704" s="22" t="s">
        <v>32</v>
      </c>
      <c r="L15704" s="22" t="s">
        <v>46927</v>
      </c>
      <c r="M15704" s="22" t="s">
        <v>664</v>
      </c>
      <c r="N15704" s="22" t="s">
        <v>46928</v>
      </c>
    </row>
    <row r="15705" customFormat="false" ht="15" hidden="false" customHeight="false" outlineLevel="0" collapsed="false">
      <c r="A15705" s="22" t="n">
        <v>15704</v>
      </c>
      <c r="B15705" s="22" t="s">
        <v>46929</v>
      </c>
      <c r="C15705" s="22" t="s">
        <v>115</v>
      </c>
      <c r="D15705" s="23" t="n">
        <v>75.33</v>
      </c>
      <c r="E15705" s="22" t="s">
        <v>53</v>
      </c>
      <c r="F15705" s="22" t="s">
        <v>80</v>
      </c>
      <c r="G15705" s="22" t="s">
        <v>44</v>
      </c>
      <c r="H15705" s="22" t="s">
        <v>47</v>
      </c>
      <c r="I15705" s="22" t="s">
        <v>59</v>
      </c>
      <c r="J15705" s="22" t="s">
        <v>31</v>
      </c>
      <c r="K15705" s="22" t="s">
        <v>32</v>
      </c>
      <c r="L15705" s="22" t="s">
        <v>46930</v>
      </c>
      <c r="M15705" s="22" t="s">
        <v>1143</v>
      </c>
      <c r="N15705" s="22" t="s">
        <v>46931</v>
      </c>
    </row>
    <row r="15706" customFormat="false" ht="15" hidden="false" customHeight="false" outlineLevel="0" collapsed="false">
      <c r="A15706" s="22" t="n">
        <v>15705</v>
      </c>
      <c r="B15706" s="22" t="s">
        <v>46932</v>
      </c>
      <c r="C15706" s="22" t="s">
        <v>115</v>
      </c>
      <c r="D15706" s="23" t="n">
        <v>23</v>
      </c>
      <c r="E15706" s="22" t="s">
        <v>53</v>
      </c>
      <c r="F15706" s="22" t="s">
        <v>80</v>
      </c>
      <c r="G15706" s="22" t="s">
        <v>44</v>
      </c>
      <c r="H15706" s="22" t="s">
        <v>47</v>
      </c>
      <c r="I15706" s="22" t="s">
        <v>59</v>
      </c>
      <c r="J15706" s="22" t="s">
        <v>31</v>
      </c>
      <c r="K15706" s="22" t="s">
        <v>32</v>
      </c>
      <c r="L15706" s="22" t="s">
        <v>46933</v>
      </c>
      <c r="M15706" s="22" t="s">
        <v>713</v>
      </c>
      <c r="N15706" s="22" t="s">
        <v>46934</v>
      </c>
    </row>
    <row r="15707" customFormat="false" ht="15" hidden="false" customHeight="false" outlineLevel="0" collapsed="false">
      <c r="A15707" s="22" t="n">
        <v>15706</v>
      </c>
      <c r="B15707" s="22" t="s">
        <v>46935</v>
      </c>
      <c r="C15707" s="22" t="s">
        <v>115</v>
      </c>
      <c r="D15707" s="23" t="n">
        <v>23</v>
      </c>
      <c r="E15707" s="22" t="s">
        <v>53</v>
      </c>
      <c r="F15707" s="22" t="s">
        <v>80</v>
      </c>
      <c r="G15707" s="22" t="s">
        <v>44</v>
      </c>
      <c r="H15707" s="22" t="s">
        <v>47</v>
      </c>
      <c r="I15707" s="22" t="s">
        <v>59</v>
      </c>
      <c r="J15707" s="22" t="s">
        <v>31</v>
      </c>
      <c r="K15707" s="22" t="s">
        <v>32</v>
      </c>
      <c r="L15707" s="22" t="s">
        <v>46936</v>
      </c>
      <c r="M15707" s="22" t="s">
        <v>713</v>
      </c>
      <c r="N15707" s="22" t="s">
        <v>46937</v>
      </c>
    </row>
    <row r="15708" customFormat="false" ht="15" hidden="false" customHeight="false" outlineLevel="0" collapsed="false">
      <c r="A15708" s="22" t="n">
        <v>15707</v>
      </c>
      <c r="B15708" s="22" t="s">
        <v>46938</v>
      </c>
      <c r="C15708" s="22" t="s">
        <v>115</v>
      </c>
      <c r="D15708" s="23" t="n">
        <v>85.68</v>
      </c>
      <c r="E15708" s="22" t="s">
        <v>54</v>
      </c>
      <c r="F15708" s="22" t="s">
        <v>80</v>
      </c>
      <c r="G15708" s="22" t="s">
        <v>44</v>
      </c>
      <c r="H15708" s="22" t="s">
        <v>47</v>
      </c>
      <c r="I15708" s="22" t="s">
        <v>60</v>
      </c>
      <c r="J15708" s="22" t="s">
        <v>31</v>
      </c>
      <c r="K15708" s="22" t="s">
        <v>32</v>
      </c>
      <c r="L15708" s="22" t="s">
        <v>46939</v>
      </c>
      <c r="M15708" s="22" t="s">
        <v>2894</v>
      </c>
      <c r="N15708" s="22" t="s">
        <v>46940</v>
      </c>
    </row>
    <row r="15709" customFormat="false" ht="15" hidden="false" customHeight="false" outlineLevel="0" collapsed="false">
      <c r="A15709" s="22" t="n">
        <v>15708</v>
      </c>
      <c r="B15709" s="22" t="s">
        <v>46941</v>
      </c>
      <c r="C15709" s="22" t="s">
        <v>115</v>
      </c>
      <c r="D15709" s="23" t="n">
        <v>100</v>
      </c>
      <c r="E15709" s="22" t="s">
        <v>54</v>
      </c>
      <c r="F15709" s="22" t="s">
        <v>80</v>
      </c>
      <c r="G15709" s="22" t="s">
        <v>44</v>
      </c>
      <c r="H15709" s="22" t="s">
        <v>47</v>
      </c>
      <c r="I15709" s="22" t="s">
        <v>59</v>
      </c>
      <c r="J15709" s="22" t="s">
        <v>31</v>
      </c>
      <c r="K15709" s="22" t="s">
        <v>32</v>
      </c>
      <c r="L15709" s="22" t="s">
        <v>46942</v>
      </c>
      <c r="M15709" s="22" t="s">
        <v>2894</v>
      </c>
      <c r="N15709" s="22" t="s">
        <v>46943</v>
      </c>
    </row>
    <row r="15710" customFormat="false" ht="15" hidden="false" customHeight="false" outlineLevel="0" collapsed="false">
      <c r="A15710" s="22" t="n">
        <v>15709</v>
      </c>
      <c r="B15710" s="22" t="s">
        <v>46944</v>
      </c>
      <c r="C15710" s="22" t="s">
        <v>115</v>
      </c>
      <c r="D15710" s="23" t="n">
        <v>85.68</v>
      </c>
      <c r="E15710" s="22" t="s">
        <v>53</v>
      </c>
      <c r="F15710" s="22" t="s">
        <v>80</v>
      </c>
      <c r="G15710" s="22" t="s">
        <v>44</v>
      </c>
      <c r="H15710" s="22" t="s">
        <v>47</v>
      </c>
      <c r="I15710" s="22" t="s">
        <v>59</v>
      </c>
      <c r="J15710" s="22" t="s">
        <v>31</v>
      </c>
      <c r="K15710" s="22" t="s">
        <v>32</v>
      </c>
      <c r="L15710" s="22" t="s">
        <v>46945</v>
      </c>
      <c r="M15710" s="22" t="s">
        <v>664</v>
      </c>
      <c r="N15710" s="22" t="s">
        <v>46946</v>
      </c>
    </row>
    <row r="15711" customFormat="false" ht="15" hidden="false" customHeight="false" outlineLevel="0" collapsed="false">
      <c r="A15711" s="22" t="n">
        <v>15710</v>
      </c>
      <c r="B15711" s="22" t="s">
        <v>46947</v>
      </c>
      <c r="C15711" s="22" t="s">
        <v>115</v>
      </c>
      <c r="D15711" s="23" t="n">
        <v>20</v>
      </c>
      <c r="E15711" s="22" t="s">
        <v>53</v>
      </c>
      <c r="F15711" s="22" t="s">
        <v>80</v>
      </c>
      <c r="G15711" s="22" t="s">
        <v>44</v>
      </c>
      <c r="H15711" s="22" t="s">
        <v>47</v>
      </c>
      <c r="I15711" s="22" t="s">
        <v>59</v>
      </c>
      <c r="J15711" s="22" t="s">
        <v>31</v>
      </c>
      <c r="K15711" s="22" t="s">
        <v>32</v>
      </c>
      <c r="L15711" s="22" t="s">
        <v>46948</v>
      </c>
      <c r="M15711" s="22" t="s">
        <v>4016</v>
      </c>
      <c r="N15711" s="22" t="s">
        <v>46949</v>
      </c>
    </row>
    <row r="15712" customFormat="false" ht="15" hidden="false" customHeight="false" outlineLevel="0" collapsed="false">
      <c r="A15712" s="22" t="n">
        <v>15711</v>
      </c>
      <c r="B15712" s="22" t="s">
        <v>46950</v>
      </c>
      <c r="C15712" s="22" t="s">
        <v>115</v>
      </c>
      <c r="D15712" s="23" t="n">
        <v>20</v>
      </c>
      <c r="E15712" s="22" t="s">
        <v>53</v>
      </c>
      <c r="F15712" s="22" t="s">
        <v>80</v>
      </c>
      <c r="G15712" s="22" t="s">
        <v>44</v>
      </c>
      <c r="H15712" s="22" t="s">
        <v>47</v>
      </c>
      <c r="I15712" s="22" t="s">
        <v>59</v>
      </c>
      <c r="J15712" s="22" t="s">
        <v>31</v>
      </c>
      <c r="K15712" s="22" t="s">
        <v>32</v>
      </c>
      <c r="L15712" s="22" t="s">
        <v>46951</v>
      </c>
      <c r="M15712" s="22" t="s">
        <v>4016</v>
      </c>
      <c r="N15712" s="22" t="s">
        <v>46952</v>
      </c>
    </row>
    <row r="15713" customFormat="false" ht="15" hidden="false" customHeight="false" outlineLevel="0" collapsed="false">
      <c r="A15713" s="22" t="n">
        <v>15712</v>
      </c>
      <c r="B15713" s="22" t="s">
        <v>46953</v>
      </c>
      <c r="C15713" s="22" t="s">
        <v>115</v>
      </c>
      <c r="D15713" s="23" t="n">
        <v>85.68</v>
      </c>
      <c r="E15713" s="22" t="s">
        <v>53</v>
      </c>
      <c r="F15713" s="22" t="s">
        <v>80</v>
      </c>
      <c r="G15713" s="22" t="s">
        <v>44</v>
      </c>
      <c r="H15713" s="22" t="s">
        <v>47</v>
      </c>
      <c r="I15713" s="22" t="s">
        <v>60</v>
      </c>
      <c r="J15713" s="22" t="s">
        <v>31</v>
      </c>
      <c r="K15713" s="22" t="s">
        <v>32</v>
      </c>
      <c r="L15713" s="22" t="s">
        <v>46954</v>
      </c>
      <c r="M15713" s="22" t="s">
        <v>664</v>
      </c>
      <c r="N15713" s="22" t="s">
        <v>46955</v>
      </c>
    </row>
    <row r="15714" customFormat="false" ht="15" hidden="false" customHeight="false" outlineLevel="0" collapsed="false">
      <c r="A15714" s="22" t="n">
        <v>15713</v>
      </c>
      <c r="B15714" s="22" t="s">
        <v>46956</v>
      </c>
      <c r="C15714" s="22" t="s">
        <v>115</v>
      </c>
      <c r="D15714" s="23" t="n">
        <v>85.68</v>
      </c>
      <c r="E15714" s="22" t="s">
        <v>54</v>
      </c>
      <c r="F15714" s="22" t="s">
        <v>80</v>
      </c>
      <c r="G15714" s="22" t="s">
        <v>44</v>
      </c>
      <c r="H15714" s="22" t="s">
        <v>47</v>
      </c>
      <c r="I15714" s="22" t="s">
        <v>60</v>
      </c>
      <c r="J15714" s="22" t="s">
        <v>31</v>
      </c>
      <c r="K15714" s="22" t="s">
        <v>32</v>
      </c>
      <c r="L15714" s="22" t="s">
        <v>46957</v>
      </c>
      <c r="M15714" s="22" t="s">
        <v>2894</v>
      </c>
      <c r="N15714" s="22" t="s">
        <v>46958</v>
      </c>
    </row>
    <row r="15715" customFormat="false" ht="15" hidden="false" customHeight="false" outlineLevel="0" collapsed="false">
      <c r="A15715" s="22" t="n">
        <v>15714</v>
      </c>
      <c r="B15715" s="22" t="s">
        <v>46959</v>
      </c>
      <c r="C15715" s="22" t="s">
        <v>115</v>
      </c>
      <c r="D15715" s="23" t="n">
        <v>85.68</v>
      </c>
      <c r="E15715" s="22" t="s">
        <v>53</v>
      </c>
      <c r="F15715" s="22" t="s">
        <v>80</v>
      </c>
      <c r="G15715" s="22" t="s">
        <v>44</v>
      </c>
      <c r="H15715" s="22" t="s">
        <v>47</v>
      </c>
      <c r="I15715" s="22" t="s">
        <v>60</v>
      </c>
      <c r="J15715" s="22" t="s">
        <v>31</v>
      </c>
      <c r="K15715" s="22" t="s">
        <v>32</v>
      </c>
      <c r="L15715" s="22" t="s">
        <v>46960</v>
      </c>
      <c r="M15715" s="22" t="s">
        <v>664</v>
      </c>
      <c r="N15715" s="22" t="s">
        <v>46961</v>
      </c>
    </row>
    <row r="15716" customFormat="false" ht="15" hidden="false" customHeight="false" outlineLevel="0" collapsed="false">
      <c r="A15716" s="22" t="n">
        <v>15715</v>
      </c>
      <c r="B15716" s="22" t="s">
        <v>46962</v>
      </c>
      <c r="C15716" s="22" t="s">
        <v>115</v>
      </c>
      <c r="D15716" s="23" t="n">
        <v>85.68</v>
      </c>
      <c r="E15716" s="22" t="s">
        <v>53</v>
      </c>
      <c r="F15716" s="22" t="s">
        <v>80</v>
      </c>
      <c r="G15716" s="22" t="s">
        <v>44</v>
      </c>
      <c r="H15716" s="22" t="s">
        <v>47</v>
      </c>
      <c r="I15716" s="22" t="s">
        <v>60</v>
      </c>
      <c r="J15716" s="22" t="s">
        <v>31</v>
      </c>
      <c r="K15716" s="22" t="s">
        <v>32</v>
      </c>
      <c r="L15716" s="22" t="s">
        <v>46963</v>
      </c>
      <c r="M15716" s="22" t="s">
        <v>664</v>
      </c>
      <c r="N15716" s="22" t="s">
        <v>46964</v>
      </c>
    </row>
    <row r="15717" customFormat="false" ht="15" hidden="false" customHeight="false" outlineLevel="0" collapsed="false">
      <c r="A15717" s="22" t="n">
        <v>15716</v>
      </c>
      <c r="B15717" s="22" t="s">
        <v>46965</v>
      </c>
      <c r="C15717" s="22" t="s">
        <v>115</v>
      </c>
      <c r="D15717" s="23" t="n">
        <v>276</v>
      </c>
      <c r="E15717" s="22" t="s">
        <v>53</v>
      </c>
      <c r="F15717" s="22" t="s">
        <v>80</v>
      </c>
      <c r="G15717" s="22" t="s">
        <v>44</v>
      </c>
      <c r="H15717" s="22" t="s">
        <v>47</v>
      </c>
      <c r="I15717" s="22" t="s">
        <v>59</v>
      </c>
      <c r="J15717" s="22" t="s">
        <v>31</v>
      </c>
      <c r="K15717" s="22" t="s">
        <v>32</v>
      </c>
      <c r="L15717" s="22" t="s">
        <v>46966</v>
      </c>
      <c r="M15717" s="22" t="s">
        <v>1230</v>
      </c>
      <c r="N15717" s="22" t="s">
        <v>46967</v>
      </c>
    </row>
    <row r="15718" customFormat="false" ht="15" hidden="false" customHeight="false" outlineLevel="0" collapsed="false">
      <c r="A15718" s="22" t="n">
        <v>15717</v>
      </c>
      <c r="B15718" s="22" t="s">
        <v>46968</v>
      </c>
      <c r="C15718" s="22" t="s">
        <v>115</v>
      </c>
      <c r="D15718" s="23" t="n">
        <v>85.68</v>
      </c>
      <c r="E15718" s="22" t="s">
        <v>54</v>
      </c>
      <c r="F15718" s="22" t="s">
        <v>80</v>
      </c>
      <c r="G15718" s="22" t="s">
        <v>44</v>
      </c>
      <c r="H15718" s="22" t="s">
        <v>47</v>
      </c>
      <c r="I15718" s="22" t="s">
        <v>60</v>
      </c>
      <c r="J15718" s="22" t="s">
        <v>31</v>
      </c>
      <c r="K15718" s="22" t="s">
        <v>32</v>
      </c>
      <c r="L15718" s="22" t="s">
        <v>46969</v>
      </c>
      <c r="M15718" s="22" t="s">
        <v>2894</v>
      </c>
      <c r="N15718" s="22" t="s">
        <v>46970</v>
      </c>
    </row>
    <row r="15719" customFormat="false" ht="15" hidden="false" customHeight="false" outlineLevel="0" collapsed="false">
      <c r="A15719" s="22" t="n">
        <v>15718</v>
      </c>
      <c r="B15719" s="22" t="s">
        <v>46971</v>
      </c>
      <c r="C15719" s="22" t="s">
        <v>115</v>
      </c>
      <c r="D15719" s="23" t="n">
        <v>50</v>
      </c>
      <c r="E15719" s="22" t="s">
        <v>54</v>
      </c>
      <c r="F15719" s="22" t="s">
        <v>80</v>
      </c>
      <c r="G15719" s="22" t="s">
        <v>44</v>
      </c>
      <c r="H15719" s="22" t="s">
        <v>47</v>
      </c>
      <c r="I15719" s="22" t="s">
        <v>59</v>
      </c>
      <c r="J15719" s="22" t="s">
        <v>31</v>
      </c>
      <c r="K15719" s="22" t="s">
        <v>32</v>
      </c>
      <c r="L15719" s="22" t="s">
        <v>46972</v>
      </c>
      <c r="M15719" s="22" t="s">
        <v>2139</v>
      </c>
      <c r="N15719" s="22" t="s">
        <v>46973</v>
      </c>
    </row>
    <row r="15720" customFormat="false" ht="15" hidden="false" customHeight="false" outlineLevel="0" collapsed="false">
      <c r="A15720" s="22" t="n">
        <v>15719</v>
      </c>
      <c r="B15720" s="22" t="s">
        <v>46974</v>
      </c>
      <c r="C15720" s="22" t="s">
        <v>115</v>
      </c>
      <c r="D15720" s="23" t="n">
        <v>126.16</v>
      </c>
      <c r="E15720" s="22" t="s">
        <v>53</v>
      </c>
      <c r="F15720" s="22" t="s">
        <v>80</v>
      </c>
      <c r="G15720" s="22" t="s">
        <v>44</v>
      </c>
      <c r="H15720" s="22" t="s">
        <v>47</v>
      </c>
      <c r="I15720" s="22" t="s">
        <v>61</v>
      </c>
      <c r="J15720" s="22" t="s">
        <v>31</v>
      </c>
      <c r="K15720" s="22" t="s">
        <v>32</v>
      </c>
      <c r="L15720" s="22" t="s">
        <v>46975</v>
      </c>
      <c r="M15720" s="22" t="s">
        <v>2930</v>
      </c>
      <c r="N15720" s="22" t="s">
        <v>46976</v>
      </c>
    </row>
    <row r="15721" customFormat="false" ht="15" hidden="false" customHeight="false" outlineLevel="0" collapsed="false">
      <c r="A15721" s="22" t="n">
        <v>15720</v>
      </c>
      <c r="B15721" s="22" t="s">
        <v>46977</v>
      </c>
      <c r="C15721" s="22" t="s">
        <v>115</v>
      </c>
      <c r="D15721" s="23" t="n">
        <v>200</v>
      </c>
      <c r="E15721" s="22" t="s">
        <v>53</v>
      </c>
      <c r="F15721" s="22" t="s">
        <v>80</v>
      </c>
      <c r="G15721" s="22" t="s">
        <v>44</v>
      </c>
      <c r="H15721" s="22" t="s">
        <v>47</v>
      </c>
      <c r="I15721" s="22" t="s">
        <v>59</v>
      </c>
      <c r="J15721" s="22" t="s">
        <v>31</v>
      </c>
      <c r="K15721" s="22" t="s">
        <v>32</v>
      </c>
      <c r="L15721" s="22" t="s">
        <v>46978</v>
      </c>
      <c r="M15721" s="22" t="s">
        <v>1497</v>
      </c>
      <c r="N15721" s="22" t="s">
        <v>46979</v>
      </c>
    </row>
    <row r="15722" customFormat="false" ht="15" hidden="false" customHeight="false" outlineLevel="0" collapsed="false">
      <c r="A15722" s="22" t="n">
        <v>15721</v>
      </c>
      <c r="B15722" s="22" t="s">
        <v>46980</v>
      </c>
      <c r="C15722" s="22" t="s">
        <v>115</v>
      </c>
      <c r="D15722" s="23" t="n">
        <v>85.68</v>
      </c>
      <c r="E15722" s="22" t="s">
        <v>53</v>
      </c>
      <c r="F15722" s="22" t="s">
        <v>80</v>
      </c>
      <c r="G15722" s="22" t="s">
        <v>44</v>
      </c>
      <c r="H15722" s="22" t="s">
        <v>47</v>
      </c>
      <c r="I15722" s="22" t="s">
        <v>59</v>
      </c>
      <c r="J15722" s="22" t="s">
        <v>31</v>
      </c>
      <c r="K15722" s="22" t="s">
        <v>32</v>
      </c>
      <c r="L15722" s="22" t="s">
        <v>46981</v>
      </c>
      <c r="M15722" s="22" t="s">
        <v>121</v>
      </c>
      <c r="N15722" s="22" t="s">
        <v>46982</v>
      </c>
    </row>
    <row r="15723" customFormat="false" ht="15" hidden="false" customHeight="false" outlineLevel="0" collapsed="false">
      <c r="A15723" s="22" t="n">
        <v>15722</v>
      </c>
      <c r="B15723" s="22" t="s">
        <v>46983</v>
      </c>
      <c r="C15723" s="22" t="s">
        <v>115</v>
      </c>
      <c r="D15723" s="23" t="n">
        <v>100</v>
      </c>
      <c r="E15723" s="22" t="s">
        <v>54</v>
      </c>
      <c r="F15723" s="22" t="s">
        <v>80</v>
      </c>
      <c r="G15723" s="22" t="s">
        <v>44</v>
      </c>
      <c r="H15723" s="22" t="s">
        <v>47</v>
      </c>
      <c r="I15723" s="22" t="s">
        <v>59</v>
      </c>
      <c r="J15723" s="22" t="s">
        <v>31</v>
      </c>
      <c r="K15723" s="22" t="s">
        <v>32</v>
      </c>
      <c r="L15723" s="22" t="s">
        <v>46984</v>
      </c>
      <c r="M15723" s="22" t="s">
        <v>2894</v>
      </c>
      <c r="N15723" s="22" t="s">
        <v>46985</v>
      </c>
    </row>
    <row r="15724" customFormat="false" ht="15" hidden="false" customHeight="false" outlineLevel="0" collapsed="false">
      <c r="A15724" s="22" t="n">
        <v>15723</v>
      </c>
      <c r="B15724" s="22" t="s">
        <v>46986</v>
      </c>
      <c r="C15724" s="22" t="s">
        <v>115</v>
      </c>
      <c r="D15724" s="23" t="n">
        <v>85.68</v>
      </c>
      <c r="E15724" s="22" t="s">
        <v>53</v>
      </c>
      <c r="F15724" s="22" t="s">
        <v>80</v>
      </c>
      <c r="G15724" s="22" t="s">
        <v>44</v>
      </c>
      <c r="H15724" s="22" t="s">
        <v>47</v>
      </c>
      <c r="I15724" s="22" t="s">
        <v>60</v>
      </c>
      <c r="J15724" s="22" t="s">
        <v>31</v>
      </c>
      <c r="K15724" s="22" t="s">
        <v>32</v>
      </c>
      <c r="L15724" s="22" t="s">
        <v>46987</v>
      </c>
      <c r="M15724" s="22" t="s">
        <v>121</v>
      </c>
      <c r="N15724" s="22" t="s">
        <v>46988</v>
      </c>
    </row>
    <row r="15725" customFormat="false" ht="15" hidden="false" customHeight="false" outlineLevel="0" collapsed="false">
      <c r="A15725" s="22" t="n">
        <v>15724</v>
      </c>
      <c r="B15725" s="22" t="s">
        <v>46989</v>
      </c>
      <c r="C15725" s="22" t="s">
        <v>115</v>
      </c>
      <c r="D15725" s="23" t="n">
        <v>85.68</v>
      </c>
      <c r="E15725" s="22" t="s">
        <v>54</v>
      </c>
      <c r="F15725" s="22" t="s">
        <v>80</v>
      </c>
      <c r="G15725" s="22" t="s">
        <v>44</v>
      </c>
      <c r="H15725" s="22" t="s">
        <v>47</v>
      </c>
      <c r="I15725" s="22" t="s">
        <v>60</v>
      </c>
      <c r="J15725" s="22" t="s">
        <v>31</v>
      </c>
      <c r="K15725" s="22" t="s">
        <v>32</v>
      </c>
      <c r="L15725" s="22" t="s">
        <v>46990</v>
      </c>
      <c r="M15725" s="22" t="s">
        <v>2894</v>
      </c>
      <c r="N15725" s="22" t="s">
        <v>46991</v>
      </c>
    </row>
    <row r="15726" customFormat="false" ht="15" hidden="false" customHeight="false" outlineLevel="0" collapsed="false">
      <c r="A15726" s="22" t="n">
        <v>15725</v>
      </c>
      <c r="B15726" s="22" t="s">
        <v>46992</v>
      </c>
      <c r="C15726" s="22" t="s">
        <v>115</v>
      </c>
      <c r="D15726" s="23" t="n">
        <v>20</v>
      </c>
      <c r="E15726" s="22" t="s">
        <v>53</v>
      </c>
      <c r="F15726" s="22" t="s">
        <v>80</v>
      </c>
      <c r="G15726" s="22" t="s">
        <v>44</v>
      </c>
      <c r="H15726" s="22" t="s">
        <v>47</v>
      </c>
      <c r="I15726" s="22" t="s">
        <v>59</v>
      </c>
      <c r="J15726" s="22" t="s">
        <v>31</v>
      </c>
      <c r="K15726" s="22" t="s">
        <v>32</v>
      </c>
      <c r="L15726" s="22" t="s">
        <v>46993</v>
      </c>
      <c r="M15726" s="22" t="s">
        <v>4016</v>
      </c>
      <c r="N15726" s="22" t="s">
        <v>46994</v>
      </c>
    </row>
    <row r="15727" customFormat="false" ht="15" hidden="false" customHeight="false" outlineLevel="0" collapsed="false">
      <c r="A15727" s="22" t="n">
        <v>15726</v>
      </c>
      <c r="B15727" s="22" t="s">
        <v>46995</v>
      </c>
      <c r="C15727" s="22" t="s">
        <v>115</v>
      </c>
      <c r="D15727" s="23" t="n">
        <v>20</v>
      </c>
      <c r="E15727" s="22" t="s">
        <v>53</v>
      </c>
      <c r="F15727" s="22" t="s">
        <v>80</v>
      </c>
      <c r="G15727" s="22" t="s">
        <v>44</v>
      </c>
      <c r="H15727" s="22" t="s">
        <v>47</v>
      </c>
      <c r="I15727" s="22" t="s">
        <v>59</v>
      </c>
      <c r="J15727" s="22" t="s">
        <v>31</v>
      </c>
      <c r="K15727" s="22" t="s">
        <v>32</v>
      </c>
      <c r="L15727" s="22" t="s">
        <v>46996</v>
      </c>
      <c r="M15727" s="22" t="s">
        <v>4016</v>
      </c>
      <c r="N15727" s="22" t="s">
        <v>46997</v>
      </c>
    </row>
    <row r="15728" customFormat="false" ht="15" hidden="false" customHeight="false" outlineLevel="0" collapsed="false">
      <c r="A15728" s="22" t="n">
        <v>15727</v>
      </c>
      <c r="B15728" s="22" t="s">
        <v>46998</v>
      </c>
      <c r="C15728" s="22" t="s">
        <v>115</v>
      </c>
      <c r="D15728" s="23" t="n">
        <v>100</v>
      </c>
      <c r="E15728" s="22" t="s">
        <v>54</v>
      </c>
      <c r="F15728" s="22" t="s">
        <v>80</v>
      </c>
      <c r="G15728" s="22" t="s">
        <v>44</v>
      </c>
      <c r="H15728" s="22" t="s">
        <v>47</v>
      </c>
      <c r="I15728" s="22" t="s">
        <v>59</v>
      </c>
      <c r="J15728" s="22" t="s">
        <v>31</v>
      </c>
      <c r="K15728" s="22" t="s">
        <v>32</v>
      </c>
      <c r="L15728" s="22" t="s">
        <v>46999</v>
      </c>
      <c r="M15728" s="22" t="s">
        <v>2894</v>
      </c>
      <c r="N15728" s="22" t="s">
        <v>47000</v>
      </c>
    </row>
    <row r="15729" customFormat="false" ht="15" hidden="false" customHeight="false" outlineLevel="0" collapsed="false">
      <c r="A15729" s="22" t="n">
        <v>15728</v>
      </c>
      <c r="B15729" s="22" t="s">
        <v>47001</v>
      </c>
      <c r="C15729" s="22" t="s">
        <v>115</v>
      </c>
      <c r="D15729" s="23" t="n">
        <v>50</v>
      </c>
      <c r="E15729" s="22" t="s">
        <v>54</v>
      </c>
      <c r="F15729" s="22" t="s">
        <v>80</v>
      </c>
      <c r="G15729" s="22" t="s">
        <v>44</v>
      </c>
      <c r="H15729" s="22" t="s">
        <v>47</v>
      </c>
      <c r="I15729" s="22" t="s">
        <v>59</v>
      </c>
      <c r="J15729" s="22" t="s">
        <v>31</v>
      </c>
      <c r="K15729" s="22" t="s">
        <v>32</v>
      </c>
      <c r="L15729" s="22" t="s">
        <v>47002</v>
      </c>
      <c r="M15729" s="22" t="s">
        <v>2507</v>
      </c>
      <c r="N15729" s="22" t="s">
        <v>47003</v>
      </c>
    </row>
    <row r="15730" customFormat="false" ht="15" hidden="false" customHeight="false" outlineLevel="0" collapsed="false">
      <c r="A15730" s="22" t="n">
        <v>15729</v>
      </c>
      <c r="B15730" s="22" t="s">
        <v>47004</v>
      </c>
      <c r="C15730" s="22" t="s">
        <v>115</v>
      </c>
      <c r="D15730" s="23" t="n">
        <v>20</v>
      </c>
      <c r="E15730" s="22" t="s">
        <v>55</v>
      </c>
      <c r="F15730" s="22" t="s">
        <v>80</v>
      </c>
      <c r="G15730" s="22" t="s">
        <v>44</v>
      </c>
      <c r="H15730" s="22" t="s">
        <v>47</v>
      </c>
      <c r="I15730" s="22" t="s">
        <v>59</v>
      </c>
      <c r="J15730" s="22" t="s">
        <v>31</v>
      </c>
      <c r="K15730" s="22" t="s">
        <v>32</v>
      </c>
      <c r="L15730" s="22" t="s">
        <v>47005</v>
      </c>
      <c r="M15730" s="22" t="s">
        <v>117</v>
      </c>
      <c r="N15730" s="22" t="s">
        <v>47006</v>
      </c>
    </row>
    <row r="15731" customFormat="false" ht="15" hidden="false" customHeight="false" outlineLevel="0" collapsed="false">
      <c r="A15731" s="22" t="n">
        <v>15730</v>
      </c>
      <c r="B15731" s="22" t="s">
        <v>47007</v>
      </c>
      <c r="C15731" s="22" t="s">
        <v>115</v>
      </c>
      <c r="D15731" s="23" t="n">
        <v>85.68</v>
      </c>
      <c r="E15731" s="22" t="s">
        <v>53</v>
      </c>
      <c r="F15731" s="22" t="s">
        <v>80</v>
      </c>
      <c r="G15731" s="22" t="s">
        <v>44</v>
      </c>
      <c r="H15731" s="22" t="s">
        <v>47</v>
      </c>
      <c r="I15731" s="22" t="s">
        <v>59</v>
      </c>
      <c r="J15731" s="22" t="s">
        <v>31</v>
      </c>
      <c r="K15731" s="22" t="s">
        <v>32</v>
      </c>
      <c r="L15731" s="22" t="s">
        <v>47008</v>
      </c>
      <c r="M15731" s="22" t="s">
        <v>2420</v>
      </c>
      <c r="N15731" s="22" t="s">
        <v>47009</v>
      </c>
    </row>
    <row r="15732" customFormat="false" ht="15" hidden="false" customHeight="false" outlineLevel="0" collapsed="false">
      <c r="A15732" s="22" t="n">
        <v>15731</v>
      </c>
      <c r="B15732" s="22" t="s">
        <v>47010</v>
      </c>
      <c r="C15732" s="22" t="s">
        <v>115</v>
      </c>
      <c r="D15732" s="23" t="n">
        <v>20</v>
      </c>
      <c r="E15732" s="22" t="s">
        <v>55</v>
      </c>
      <c r="F15732" s="22" t="s">
        <v>80</v>
      </c>
      <c r="G15732" s="22" t="s">
        <v>44</v>
      </c>
      <c r="H15732" s="22" t="s">
        <v>47</v>
      </c>
      <c r="I15732" s="22" t="s">
        <v>59</v>
      </c>
      <c r="J15732" s="22" t="s">
        <v>31</v>
      </c>
      <c r="K15732" s="22" t="s">
        <v>32</v>
      </c>
      <c r="L15732" s="22" t="s">
        <v>47011</v>
      </c>
      <c r="M15732" s="22" t="s">
        <v>117</v>
      </c>
      <c r="N15732" s="22" t="s">
        <v>47012</v>
      </c>
    </row>
    <row r="15733" customFormat="false" ht="15" hidden="false" customHeight="false" outlineLevel="0" collapsed="false">
      <c r="A15733" s="22" t="n">
        <v>15732</v>
      </c>
      <c r="B15733" s="22" t="s">
        <v>47013</v>
      </c>
      <c r="C15733" s="22" t="s">
        <v>115</v>
      </c>
      <c r="D15733" s="23" t="n">
        <v>20</v>
      </c>
      <c r="E15733" s="22" t="s">
        <v>55</v>
      </c>
      <c r="F15733" s="22" t="s">
        <v>80</v>
      </c>
      <c r="G15733" s="22" t="s">
        <v>44</v>
      </c>
      <c r="H15733" s="22" t="s">
        <v>47</v>
      </c>
      <c r="I15733" s="22" t="s">
        <v>59</v>
      </c>
      <c r="J15733" s="22" t="s">
        <v>31</v>
      </c>
      <c r="K15733" s="22" t="s">
        <v>32</v>
      </c>
      <c r="L15733" s="22" t="s">
        <v>47014</v>
      </c>
      <c r="M15733" s="22" t="s">
        <v>117</v>
      </c>
      <c r="N15733" s="22" t="s">
        <v>47015</v>
      </c>
    </row>
    <row r="15734" customFormat="false" ht="15" hidden="false" customHeight="false" outlineLevel="0" collapsed="false">
      <c r="A15734" s="22" t="n">
        <v>15733</v>
      </c>
      <c r="B15734" s="22" t="s">
        <v>47016</v>
      </c>
      <c r="C15734" s="22" t="s">
        <v>115</v>
      </c>
      <c r="D15734" s="23" t="n">
        <v>85.68</v>
      </c>
      <c r="E15734" s="22" t="s">
        <v>53</v>
      </c>
      <c r="F15734" s="22" t="s">
        <v>80</v>
      </c>
      <c r="G15734" s="22" t="s">
        <v>44</v>
      </c>
      <c r="H15734" s="22" t="s">
        <v>47</v>
      </c>
      <c r="I15734" s="22" t="s">
        <v>60</v>
      </c>
      <c r="J15734" s="22" t="s">
        <v>31</v>
      </c>
      <c r="K15734" s="22" t="s">
        <v>32</v>
      </c>
      <c r="L15734" s="22" t="s">
        <v>47017</v>
      </c>
      <c r="M15734" s="22" t="s">
        <v>263</v>
      </c>
      <c r="N15734" s="22" t="s">
        <v>47018</v>
      </c>
    </row>
    <row r="15735" customFormat="false" ht="15" hidden="false" customHeight="false" outlineLevel="0" collapsed="false">
      <c r="A15735" s="22" t="n">
        <v>15734</v>
      </c>
      <c r="B15735" s="22" t="s">
        <v>47019</v>
      </c>
      <c r="C15735" s="22" t="s">
        <v>115</v>
      </c>
      <c r="D15735" s="23" t="n">
        <v>85.68</v>
      </c>
      <c r="E15735" s="22" t="s">
        <v>54</v>
      </c>
      <c r="F15735" s="22" t="s">
        <v>80</v>
      </c>
      <c r="G15735" s="22" t="s">
        <v>44</v>
      </c>
      <c r="H15735" s="22" t="s">
        <v>47</v>
      </c>
      <c r="I15735" s="22" t="s">
        <v>60</v>
      </c>
      <c r="J15735" s="22" t="s">
        <v>31</v>
      </c>
      <c r="K15735" s="22" t="s">
        <v>32</v>
      </c>
      <c r="L15735" s="22" t="s">
        <v>47020</v>
      </c>
      <c r="M15735" s="22" t="s">
        <v>2894</v>
      </c>
      <c r="N15735" s="22" t="s">
        <v>47021</v>
      </c>
    </row>
    <row r="15736" customFormat="false" ht="15" hidden="false" customHeight="false" outlineLevel="0" collapsed="false">
      <c r="A15736" s="22" t="n">
        <v>15735</v>
      </c>
      <c r="B15736" s="22" t="s">
        <v>47022</v>
      </c>
      <c r="C15736" s="22" t="s">
        <v>115</v>
      </c>
      <c r="D15736" s="23" t="n">
        <v>113.85</v>
      </c>
      <c r="E15736" s="22" t="s">
        <v>53</v>
      </c>
      <c r="F15736" s="22" t="s">
        <v>80</v>
      </c>
      <c r="G15736" s="22" t="s">
        <v>44</v>
      </c>
      <c r="H15736" s="22" t="s">
        <v>47</v>
      </c>
      <c r="I15736" s="22" t="s">
        <v>59</v>
      </c>
      <c r="J15736" s="22" t="s">
        <v>31</v>
      </c>
      <c r="K15736" s="22" t="s">
        <v>32</v>
      </c>
      <c r="L15736" s="22" t="s">
        <v>47023</v>
      </c>
      <c r="M15736" s="22" t="s">
        <v>2894</v>
      </c>
      <c r="N15736" s="22" t="s">
        <v>47024</v>
      </c>
    </row>
    <row r="15737" customFormat="false" ht="15" hidden="false" customHeight="false" outlineLevel="0" collapsed="false">
      <c r="A15737" s="22" t="n">
        <v>15736</v>
      </c>
      <c r="B15737" s="22" t="s">
        <v>47025</v>
      </c>
      <c r="C15737" s="22" t="s">
        <v>115</v>
      </c>
      <c r="D15737" s="23" t="n">
        <v>20</v>
      </c>
      <c r="E15737" s="22" t="s">
        <v>55</v>
      </c>
      <c r="F15737" s="22" t="s">
        <v>80</v>
      </c>
      <c r="G15737" s="22" t="s">
        <v>44</v>
      </c>
      <c r="H15737" s="22" t="s">
        <v>47</v>
      </c>
      <c r="I15737" s="22" t="s">
        <v>59</v>
      </c>
      <c r="J15737" s="22" t="s">
        <v>31</v>
      </c>
      <c r="K15737" s="22" t="s">
        <v>32</v>
      </c>
      <c r="L15737" s="22" t="s">
        <v>47026</v>
      </c>
      <c r="M15737" s="22" t="s">
        <v>117</v>
      </c>
      <c r="N15737" s="22" t="s">
        <v>47027</v>
      </c>
    </row>
    <row r="15738" customFormat="false" ht="15" hidden="false" customHeight="false" outlineLevel="0" collapsed="false">
      <c r="A15738" s="22" t="n">
        <v>15737</v>
      </c>
      <c r="B15738" s="22" t="s">
        <v>47028</v>
      </c>
      <c r="C15738" s="22" t="s">
        <v>115</v>
      </c>
      <c r="D15738" s="23" t="n">
        <v>100</v>
      </c>
      <c r="E15738" s="22" t="s">
        <v>54</v>
      </c>
      <c r="F15738" s="22" t="s">
        <v>80</v>
      </c>
      <c r="G15738" s="22" t="s">
        <v>44</v>
      </c>
      <c r="H15738" s="22" t="s">
        <v>47</v>
      </c>
      <c r="I15738" s="22" t="s">
        <v>59</v>
      </c>
      <c r="J15738" s="22" t="s">
        <v>31</v>
      </c>
      <c r="K15738" s="22" t="s">
        <v>32</v>
      </c>
      <c r="L15738" s="22" t="s">
        <v>47029</v>
      </c>
      <c r="M15738" s="22" t="s">
        <v>2894</v>
      </c>
      <c r="N15738" s="22" t="s">
        <v>47030</v>
      </c>
    </row>
    <row r="15739" customFormat="false" ht="15" hidden="false" customHeight="false" outlineLevel="0" collapsed="false">
      <c r="A15739" s="22" t="n">
        <v>15738</v>
      </c>
      <c r="B15739" s="22" t="s">
        <v>47031</v>
      </c>
      <c r="C15739" s="22" t="s">
        <v>115</v>
      </c>
      <c r="D15739" s="23" t="n">
        <v>85.68</v>
      </c>
      <c r="E15739" s="22" t="s">
        <v>53</v>
      </c>
      <c r="F15739" s="22" t="s">
        <v>80</v>
      </c>
      <c r="G15739" s="22" t="s">
        <v>44</v>
      </c>
      <c r="H15739" s="22" t="s">
        <v>47</v>
      </c>
      <c r="I15739" s="22" t="s">
        <v>60</v>
      </c>
      <c r="J15739" s="22" t="s">
        <v>31</v>
      </c>
      <c r="K15739" s="22" t="s">
        <v>32</v>
      </c>
      <c r="L15739" s="22" t="s">
        <v>47032</v>
      </c>
      <c r="M15739" s="22" t="s">
        <v>263</v>
      </c>
      <c r="N15739" s="22" t="s">
        <v>47033</v>
      </c>
    </row>
    <row r="15740" customFormat="false" ht="15" hidden="false" customHeight="false" outlineLevel="0" collapsed="false">
      <c r="A15740" s="22" t="n">
        <v>15739</v>
      </c>
      <c r="B15740" s="22" t="s">
        <v>47034</v>
      </c>
      <c r="C15740" s="22" t="s">
        <v>115</v>
      </c>
      <c r="D15740" s="23" t="n">
        <v>20</v>
      </c>
      <c r="E15740" s="22" t="s">
        <v>53</v>
      </c>
      <c r="F15740" s="22" t="s">
        <v>80</v>
      </c>
      <c r="G15740" s="22" t="s">
        <v>44</v>
      </c>
      <c r="H15740" s="22" t="s">
        <v>47</v>
      </c>
      <c r="I15740" s="22" t="s">
        <v>59</v>
      </c>
      <c r="J15740" s="22" t="s">
        <v>31</v>
      </c>
      <c r="K15740" s="22" t="s">
        <v>32</v>
      </c>
      <c r="L15740" s="22" t="s">
        <v>47035</v>
      </c>
      <c r="M15740" s="22" t="s">
        <v>4016</v>
      </c>
      <c r="N15740" s="22" t="s">
        <v>47036</v>
      </c>
    </row>
    <row r="15741" customFormat="false" ht="15" hidden="false" customHeight="false" outlineLevel="0" collapsed="false">
      <c r="A15741" s="22" t="n">
        <v>15740</v>
      </c>
      <c r="B15741" s="22" t="s">
        <v>47037</v>
      </c>
      <c r="C15741" s="22" t="s">
        <v>115</v>
      </c>
      <c r="D15741" s="23" t="n">
        <v>85.68</v>
      </c>
      <c r="E15741" s="22" t="s">
        <v>55</v>
      </c>
      <c r="F15741" s="22" t="s">
        <v>80</v>
      </c>
      <c r="G15741" s="22" t="s">
        <v>44</v>
      </c>
      <c r="H15741" s="22" t="s">
        <v>47</v>
      </c>
      <c r="I15741" s="22" t="s">
        <v>59</v>
      </c>
      <c r="J15741" s="22" t="s">
        <v>31</v>
      </c>
      <c r="K15741" s="22" t="s">
        <v>32</v>
      </c>
      <c r="L15741" s="22" t="s">
        <v>47038</v>
      </c>
      <c r="M15741" s="22" t="s">
        <v>1006</v>
      </c>
      <c r="N15741" s="22" t="s">
        <v>47039</v>
      </c>
    </row>
    <row r="15742" customFormat="false" ht="15" hidden="false" customHeight="false" outlineLevel="0" collapsed="false">
      <c r="A15742" s="22" t="n">
        <v>15741</v>
      </c>
      <c r="B15742" s="22" t="s">
        <v>47040</v>
      </c>
      <c r="C15742" s="22" t="s">
        <v>115</v>
      </c>
      <c r="D15742" s="23" t="n">
        <v>85.68</v>
      </c>
      <c r="E15742" s="22" t="s">
        <v>54</v>
      </c>
      <c r="F15742" s="22" t="s">
        <v>80</v>
      </c>
      <c r="G15742" s="22" t="s">
        <v>44</v>
      </c>
      <c r="H15742" s="22" t="s">
        <v>47</v>
      </c>
      <c r="I15742" s="22" t="s">
        <v>60</v>
      </c>
      <c r="J15742" s="22" t="s">
        <v>31</v>
      </c>
      <c r="K15742" s="22" t="s">
        <v>32</v>
      </c>
      <c r="L15742" s="22" t="s">
        <v>47041</v>
      </c>
      <c r="M15742" s="22" t="s">
        <v>2894</v>
      </c>
      <c r="N15742" s="22" t="s">
        <v>47042</v>
      </c>
    </row>
    <row r="15743" customFormat="false" ht="15" hidden="false" customHeight="false" outlineLevel="0" collapsed="false">
      <c r="A15743" s="22" t="n">
        <v>15742</v>
      </c>
      <c r="B15743" s="22" t="s">
        <v>47043</v>
      </c>
      <c r="C15743" s="22" t="s">
        <v>115</v>
      </c>
      <c r="D15743" s="23" t="n">
        <v>113.85</v>
      </c>
      <c r="E15743" s="22" t="s">
        <v>53</v>
      </c>
      <c r="F15743" s="22" t="s">
        <v>80</v>
      </c>
      <c r="G15743" s="22" t="s">
        <v>44</v>
      </c>
      <c r="H15743" s="22" t="s">
        <v>47</v>
      </c>
      <c r="I15743" s="22" t="s">
        <v>59</v>
      </c>
      <c r="J15743" s="22" t="s">
        <v>31</v>
      </c>
      <c r="K15743" s="22" t="s">
        <v>32</v>
      </c>
      <c r="L15743" s="22" t="s">
        <v>47044</v>
      </c>
      <c r="M15743" s="22" t="s">
        <v>5601</v>
      </c>
      <c r="N15743" s="22" t="s">
        <v>47045</v>
      </c>
    </row>
    <row r="15744" customFormat="false" ht="15" hidden="false" customHeight="false" outlineLevel="0" collapsed="false">
      <c r="A15744" s="22" t="n">
        <v>15743</v>
      </c>
      <c r="B15744" s="22" t="s">
        <v>47046</v>
      </c>
      <c r="C15744" s="22" t="s">
        <v>115</v>
      </c>
      <c r="D15744" s="23" t="n">
        <v>100</v>
      </c>
      <c r="E15744" s="22" t="s">
        <v>54</v>
      </c>
      <c r="F15744" s="22" t="s">
        <v>80</v>
      </c>
      <c r="G15744" s="22" t="s">
        <v>44</v>
      </c>
      <c r="H15744" s="22" t="s">
        <v>47</v>
      </c>
      <c r="I15744" s="22" t="s">
        <v>59</v>
      </c>
      <c r="J15744" s="22" t="s">
        <v>31</v>
      </c>
      <c r="K15744" s="22" t="s">
        <v>32</v>
      </c>
      <c r="L15744" s="22" t="s">
        <v>47047</v>
      </c>
      <c r="M15744" s="22" t="s">
        <v>206</v>
      </c>
      <c r="N15744" s="22" t="s">
        <v>47048</v>
      </c>
    </row>
    <row r="15745" customFormat="false" ht="15" hidden="false" customHeight="false" outlineLevel="0" collapsed="false">
      <c r="A15745" s="22" t="n">
        <v>15744</v>
      </c>
      <c r="B15745" s="22" t="s">
        <v>47049</v>
      </c>
      <c r="C15745" s="22" t="s">
        <v>115</v>
      </c>
      <c r="D15745" s="23" t="n">
        <v>85.68</v>
      </c>
      <c r="E15745" s="22" t="s">
        <v>53</v>
      </c>
      <c r="F15745" s="22" t="s">
        <v>80</v>
      </c>
      <c r="G15745" s="22" t="s">
        <v>44</v>
      </c>
      <c r="H15745" s="22" t="s">
        <v>47</v>
      </c>
      <c r="I15745" s="22" t="s">
        <v>60</v>
      </c>
      <c r="J15745" s="22" t="s">
        <v>31</v>
      </c>
      <c r="K15745" s="22" t="s">
        <v>32</v>
      </c>
      <c r="L15745" s="22" t="s">
        <v>47050</v>
      </c>
      <c r="M15745" s="22" t="s">
        <v>5601</v>
      </c>
      <c r="N15745" s="22" t="s">
        <v>47051</v>
      </c>
    </row>
    <row r="15746" customFormat="false" ht="15" hidden="false" customHeight="false" outlineLevel="0" collapsed="false">
      <c r="A15746" s="22" t="n">
        <v>15745</v>
      </c>
      <c r="B15746" s="22" t="s">
        <v>47052</v>
      </c>
      <c r="C15746" s="22" t="s">
        <v>115</v>
      </c>
      <c r="D15746" s="23" t="n">
        <v>20</v>
      </c>
      <c r="E15746" s="22" t="s">
        <v>53</v>
      </c>
      <c r="F15746" s="22" t="s">
        <v>80</v>
      </c>
      <c r="G15746" s="22" t="s">
        <v>44</v>
      </c>
      <c r="H15746" s="22" t="s">
        <v>47</v>
      </c>
      <c r="I15746" s="22" t="s">
        <v>59</v>
      </c>
      <c r="J15746" s="22" t="s">
        <v>31</v>
      </c>
      <c r="K15746" s="22" t="s">
        <v>32</v>
      </c>
      <c r="L15746" s="22" t="s">
        <v>47053</v>
      </c>
      <c r="M15746" s="22" t="s">
        <v>5746</v>
      </c>
      <c r="N15746" s="22" t="s">
        <v>47054</v>
      </c>
    </row>
    <row r="15747" customFormat="false" ht="15" hidden="false" customHeight="false" outlineLevel="0" collapsed="false">
      <c r="A15747" s="22" t="n">
        <v>15746</v>
      </c>
      <c r="B15747" s="22" t="s">
        <v>47055</v>
      </c>
      <c r="C15747" s="22" t="s">
        <v>115</v>
      </c>
      <c r="D15747" s="23" t="n">
        <v>20</v>
      </c>
      <c r="E15747" s="22" t="s">
        <v>53</v>
      </c>
      <c r="F15747" s="22" t="s">
        <v>80</v>
      </c>
      <c r="G15747" s="22" t="s">
        <v>44</v>
      </c>
      <c r="H15747" s="22" t="s">
        <v>47</v>
      </c>
      <c r="I15747" s="22" t="s">
        <v>59</v>
      </c>
      <c r="J15747" s="22" t="s">
        <v>31</v>
      </c>
      <c r="K15747" s="22" t="s">
        <v>32</v>
      </c>
      <c r="L15747" s="22" t="s">
        <v>47056</v>
      </c>
      <c r="M15747" s="22" t="s">
        <v>5746</v>
      </c>
      <c r="N15747" s="22" t="s">
        <v>47057</v>
      </c>
    </row>
    <row r="15748" customFormat="false" ht="15" hidden="false" customHeight="false" outlineLevel="0" collapsed="false">
      <c r="A15748" s="22" t="n">
        <v>15747</v>
      </c>
      <c r="B15748" s="22" t="s">
        <v>47058</v>
      </c>
      <c r="C15748" s="22" t="s">
        <v>115</v>
      </c>
      <c r="D15748" s="23" t="n">
        <v>85.68</v>
      </c>
      <c r="E15748" s="22" t="s">
        <v>53</v>
      </c>
      <c r="F15748" s="22" t="s">
        <v>80</v>
      </c>
      <c r="G15748" s="22" t="s">
        <v>44</v>
      </c>
      <c r="H15748" s="22" t="s">
        <v>47</v>
      </c>
      <c r="I15748" s="22" t="s">
        <v>60</v>
      </c>
      <c r="J15748" s="22" t="s">
        <v>31</v>
      </c>
      <c r="K15748" s="22" t="s">
        <v>32</v>
      </c>
      <c r="L15748" s="22" t="s">
        <v>47059</v>
      </c>
      <c r="M15748" s="22" t="s">
        <v>5601</v>
      </c>
      <c r="N15748" s="22" t="s">
        <v>47060</v>
      </c>
    </row>
    <row r="15749" customFormat="false" ht="15" hidden="false" customHeight="false" outlineLevel="0" collapsed="false">
      <c r="A15749" s="22" t="n">
        <v>15748</v>
      </c>
      <c r="B15749" s="22" t="s">
        <v>47061</v>
      </c>
      <c r="C15749" s="22" t="s">
        <v>115</v>
      </c>
      <c r="D15749" s="23" t="n">
        <v>85.68</v>
      </c>
      <c r="E15749" s="22" t="s">
        <v>53</v>
      </c>
      <c r="F15749" s="22" t="s">
        <v>80</v>
      </c>
      <c r="G15749" s="22" t="s">
        <v>44</v>
      </c>
      <c r="H15749" s="22" t="s">
        <v>47</v>
      </c>
      <c r="I15749" s="22" t="s">
        <v>59</v>
      </c>
      <c r="J15749" s="22" t="s">
        <v>31</v>
      </c>
      <c r="K15749" s="22" t="s">
        <v>32</v>
      </c>
      <c r="L15749" s="22" t="s">
        <v>47062</v>
      </c>
      <c r="M15749" s="22" t="s">
        <v>1010</v>
      </c>
      <c r="N15749" s="22" t="s">
        <v>47063</v>
      </c>
    </row>
    <row r="15750" customFormat="false" ht="15" hidden="false" customHeight="false" outlineLevel="0" collapsed="false">
      <c r="A15750" s="22" t="n">
        <v>15749</v>
      </c>
      <c r="B15750" s="22" t="s">
        <v>47064</v>
      </c>
      <c r="C15750" s="22" t="s">
        <v>115</v>
      </c>
      <c r="D15750" s="23" t="n">
        <v>85.68</v>
      </c>
      <c r="E15750" s="22" t="s">
        <v>53</v>
      </c>
      <c r="F15750" s="22" t="s">
        <v>80</v>
      </c>
      <c r="G15750" s="22" t="s">
        <v>44</v>
      </c>
      <c r="H15750" s="22" t="s">
        <v>47</v>
      </c>
      <c r="I15750" s="22" t="s">
        <v>61</v>
      </c>
      <c r="J15750" s="22" t="s">
        <v>31</v>
      </c>
      <c r="K15750" s="22" t="s">
        <v>32</v>
      </c>
      <c r="L15750" s="22" t="s">
        <v>47065</v>
      </c>
      <c r="M15750" s="22" t="s">
        <v>1143</v>
      </c>
      <c r="N15750" s="22" t="s">
        <v>47066</v>
      </c>
    </row>
    <row r="15751" customFormat="false" ht="15" hidden="false" customHeight="false" outlineLevel="0" collapsed="false">
      <c r="A15751" s="22" t="n">
        <v>15750</v>
      </c>
      <c r="B15751" s="22" t="s">
        <v>47067</v>
      </c>
      <c r="C15751" s="22" t="s">
        <v>115</v>
      </c>
      <c r="D15751" s="23" t="n">
        <v>20</v>
      </c>
      <c r="E15751" s="22" t="s">
        <v>53</v>
      </c>
      <c r="F15751" s="22" t="s">
        <v>80</v>
      </c>
      <c r="G15751" s="22" t="s">
        <v>44</v>
      </c>
      <c r="H15751" s="22" t="s">
        <v>47</v>
      </c>
      <c r="I15751" s="22" t="s">
        <v>59</v>
      </c>
      <c r="J15751" s="22" t="s">
        <v>31</v>
      </c>
      <c r="K15751" s="22" t="s">
        <v>32</v>
      </c>
      <c r="L15751" s="22" t="s">
        <v>47068</v>
      </c>
      <c r="M15751" s="22" t="s">
        <v>5746</v>
      </c>
      <c r="N15751" s="22" t="s">
        <v>47069</v>
      </c>
    </row>
    <row r="15752" customFormat="false" ht="15" hidden="false" customHeight="false" outlineLevel="0" collapsed="false">
      <c r="A15752" s="22" t="n">
        <v>15751</v>
      </c>
      <c r="B15752" s="22" t="s">
        <v>47070</v>
      </c>
      <c r="C15752" s="22" t="s">
        <v>115</v>
      </c>
      <c r="D15752" s="23" t="n">
        <v>100</v>
      </c>
      <c r="E15752" s="22" t="s">
        <v>54</v>
      </c>
      <c r="F15752" s="22" t="s">
        <v>80</v>
      </c>
      <c r="G15752" s="22" t="s">
        <v>44</v>
      </c>
      <c r="H15752" s="22" t="s">
        <v>47</v>
      </c>
      <c r="I15752" s="22" t="s">
        <v>59</v>
      </c>
      <c r="J15752" s="22" t="s">
        <v>31</v>
      </c>
      <c r="K15752" s="22" t="s">
        <v>32</v>
      </c>
      <c r="L15752" s="22" t="s">
        <v>47071</v>
      </c>
      <c r="M15752" s="22" t="s">
        <v>206</v>
      </c>
      <c r="N15752" s="22" t="s">
        <v>47072</v>
      </c>
    </row>
    <row r="15753" customFormat="false" ht="15" hidden="false" customHeight="false" outlineLevel="0" collapsed="false">
      <c r="A15753" s="22" t="n">
        <v>15752</v>
      </c>
      <c r="B15753" s="22" t="s">
        <v>47073</v>
      </c>
      <c r="C15753" s="22" t="s">
        <v>115</v>
      </c>
      <c r="D15753" s="23" t="n">
        <v>85.68</v>
      </c>
      <c r="E15753" s="22" t="s">
        <v>53</v>
      </c>
      <c r="F15753" s="22" t="s">
        <v>80</v>
      </c>
      <c r="G15753" s="22" t="s">
        <v>44</v>
      </c>
      <c r="H15753" s="22" t="s">
        <v>47</v>
      </c>
      <c r="I15753" s="22" t="s">
        <v>61</v>
      </c>
      <c r="J15753" s="22" t="s">
        <v>31</v>
      </c>
      <c r="K15753" s="22" t="s">
        <v>32</v>
      </c>
      <c r="L15753" s="22" t="s">
        <v>47074</v>
      </c>
      <c r="M15753" s="22" t="s">
        <v>1143</v>
      </c>
      <c r="N15753" s="22" t="s">
        <v>47075</v>
      </c>
    </row>
    <row r="15754" customFormat="false" ht="15" hidden="false" customHeight="false" outlineLevel="0" collapsed="false">
      <c r="A15754" s="22" t="n">
        <v>15753</v>
      </c>
      <c r="B15754" s="22" t="s">
        <v>47076</v>
      </c>
      <c r="C15754" s="22" t="s">
        <v>115</v>
      </c>
      <c r="D15754" s="23" t="n">
        <v>50</v>
      </c>
      <c r="E15754" s="22" t="s">
        <v>55</v>
      </c>
      <c r="F15754" s="22" t="s">
        <v>80</v>
      </c>
      <c r="G15754" s="22" t="s">
        <v>44</v>
      </c>
      <c r="H15754" s="22" t="s">
        <v>47</v>
      </c>
      <c r="I15754" s="22" t="s">
        <v>59</v>
      </c>
      <c r="J15754" s="22" t="s">
        <v>31</v>
      </c>
      <c r="K15754" s="22" t="s">
        <v>32</v>
      </c>
      <c r="L15754" s="22" t="s">
        <v>47077</v>
      </c>
      <c r="M15754" s="22" t="s">
        <v>1237</v>
      </c>
      <c r="N15754" s="22" t="s">
        <v>47078</v>
      </c>
    </row>
    <row r="15755" customFormat="false" ht="15" hidden="false" customHeight="false" outlineLevel="0" collapsed="false">
      <c r="A15755" s="22" t="n">
        <v>15754</v>
      </c>
      <c r="B15755" s="22" t="s">
        <v>47079</v>
      </c>
      <c r="C15755" s="22" t="s">
        <v>115</v>
      </c>
      <c r="D15755" s="23" t="n">
        <v>85.68</v>
      </c>
      <c r="E15755" s="22" t="s">
        <v>53</v>
      </c>
      <c r="F15755" s="22" t="s">
        <v>80</v>
      </c>
      <c r="G15755" s="22" t="s">
        <v>44</v>
      </c>
      <c r="H15755" s="22" t="s">
        <v>47</v>
      </c>
      <c r="I15755" s="22" t="s">
        <v>59</v>
      </c>
      <c r="J15755" s="22" t="s">
        <v>31</v>
      </c>
      <c r="K15755" s="22" t="s">
        <v>32</v>
      </c>
      <c r="L15755" s="22" t="s">
        <v>47080</v>
      </c>
      <c r="M15755" s="22" t="s">
        <v>121</v>
      </c>
      <c r="N15755" s="22" t="s">
        <v>47081</v>
      </c>
    </row>
    <row r="15756" customFormat="false" ht="15" hidden="false" customHeight="false" outlineLevel="0" collapsed="false">
      <c r="A15756" s="22" t="n">
        <v>15755</v>
      </c>
      <c r="B15756" s="22" t="s">
        <v>47082</v>
      </c>
      <c r="C15756" s="22" t="s">
        <v>115</v>
      </c>
      <c r="D15756" s="23" t="n">
        <v>113.85</v>
      </c>
      <c r="E15756" s="22" t="s">
        <v>53</v>
      </c>
      <c r="F15756" s="22" t="s">
        <v>80</v>
      </c>
      <c r="G15756" s="22" t="s">
        <v>44</v>
      </c>
      <c r="H15756" s="22" t="s">
        <v>47</v>
      </c>
      <c r="I15756" s="22" t="s">
        <v>59</v>
      </c>
      <c r="J15756" s="22" t="s">
        <v>31</v>
      </c>
      <c r="K15756" s="22" t="s">
        <v>32</v>
      </c>
      <c r="L15756" s="22" t="s">
        <v>47083</v>
      </c>
      <c r="M15756" s="22" t="s">
        <v>5601</v>
      </c>
      <c r="N15756" s="22" t="s">
        <v>47084</v>
      </c>
    </row>
    <row r="15757" customFormat="false" ht="15" hidden="false" customHeight="false" outlineLevel="0" collapsed="false">
      <c r="A15757" s="22" t="n">
        <v>15756</v>
      </c>
      <c r="B15757" s="22" t="s">
        <v>47085</v>
      </c>
      <c r="C15757" s="22" t="s">
        <v>115</v>
      </c>
      <c r="D15757" s="23" t="n">
        <v>113.85</v>
      </c>
      <c r="E15757" s="22" t="s">
        <v>53</v>
      </c>
      <c r="F15757" s="22" t="s">
        <v>80</v>
      </c>
      <c r="G15757" s="22" t="s">
        <v>44</v>
      </c>
      <c r="H15757" s="22" t="s">
        <v>47</v>
      </c>
      <c r="I15757" s="22" t="s">
        <v>59</v>
      </c>
      <c r="J15757" s="22" t="s">
        <v>31</v>
      </c>
      <c r="K15757" s="22" t="s">
        <v>32</v>
      </c>
      <c r="L15757" s="22" t="s">
        <v>47086</v>
      </c>
      <c r="M15757" s="22" t="s">
        <v>887</v>
      </c>
      <c r="N15757" s="22" t="s">
        <v>47087</v>
      </c>
    </row>
    <row r="15758" customFormat="false" ht="15" hidden="false" customHeight="false" outlineLevel="0" collapsed="false">
      <c r="A15758" s="22" t="n">
        <v>15757</v>
      </c>
      <c r="B15758" s="22" t="s">
        <v>47088</v>
      </c>
      <c r="C15758" s="22" t="s">
        <v>115</v>
      </c>
      <c r="D15758" s="23" t="n">
        <v>113.85</v>
      </c>
      <c r="E15758" s="22" t="s">
        <v>53</v>
      </c>
      <c r="F15758" s="22" t="s">
        <v>80</v>
      </c>
      <c r="G15758" s="22" t="s">
        <v>44</v>
      </c>
      <c r="H15758" s="22" t="s">
        <v>47</v>
      </c>
      <c r="I15758" s="22" t="s">
        <v>59</v>
      </c>
      <c r="J15758" s="22" t="s">
        <v>31</v>
      </c>
      <c r="K15758" s="22" t="s">
        <v>32</v>
      </c>
      <c r="L15758" s="22" t="s">
        <v>47089</v>
      </c>
      <c r="M15758" s="22" t="s">
        <v>887</v>
      </c>
      <c r="N15758" s="22" t="s">
        <v>47090</v>
      </c>
    </row>
    <row r="15759" customFormat="false" ht="15" hidden="false" customHeight="false" outlineLevel="0" collapsed="false">
      <c r="A15759" s="22" t="n">
        <v>15758</v>
      </c>
      <c r="B15759" s="22" t="s">
        <v>47091</v>
      </c>
      <c r="C15759" s="22" t="s">
        <v>115</v>
      </c>
      <c r="D15759" s="23" t="n">
        <v>85.68</v>
      </c>
      <c r="E15759" s="22" t="s">
        <v>54</v>
      </c>
      <c r="F15759" s="22" t="s">
        <v>80</v>
      </c>
      <c r="G15759" s="22" t="s">
        <v>44</v>
      </c>
      <c r="H15759" s="22" t="s">
        <v>47</v>
      </c>
      <c r="I15759" s="22" t="s">
        <v>60</v>
      </c>
      <c r="J15759" s="22" t="s">
        <v>31</v>
      </c>
      <c r="K15759" s="22" t="s">
        <v>32</v>
      </c>
      <c r="L15759" s="22" t="s">
        <v>47092</v>
      </c>
      <c r="M15759" s="22" t="s">
        <v>4016</v>
      </c>
      <c r="N15759" s="22" t="s">
        <v>47093</v>
      </c>
    </row>
    <row r="15760" customFormat="false" ht="15" hidden="false" customHeight="false" outlineLevel="0" collapsed="false">
      <c r="A15760" s="22" t="n">
        <v>15759</v>
      </c>
      <c r="B15760" s="22" t="s">
        <v>47094</v>
      </c>
      <c r="C15760" s="22" t="s">
        <v>115</v>
      </c>
      <c r="D15760" s="23" t="n">
        <v>23</v>
      </c>
      <c r="E15760" s="22" t="s">
        <v>55</v>
      </c>
      <c r="F15760" s="22" t="s">
        <v>80</v>
      </c>
      <c r="G15760" s="22" t="s">
        <v>44</v>
      </c>
      <c r="H15760" s="22" t="s">
        <v>47</v>
      </c>
      <c r="I15760" s="22" t="s">
        <v>59</v>
      </c>
      <c r="J15760" s="22" t="s">
        <v>31</v>
      </c>
      <c r="K15760" s="22" t="s">
        <v>32</v>
      </c>
      <c r="L15760" s="22" t="s">
        <v>47095</v>
      </c>
      <c r="M15760" s="22" t="s">
        <v>267</v>
      </c>
      <c r="N15760" s="22" t="s">
        <v>47096</v>
      </c>
    </row>
    <row r="15761" customFormat="false" ht="15" hidden="false" customHeight="false" outlineLevel="0" collapsed="false">
      <c r="A15761" s="22" t="n">
        <v>15760</v>
      </c>
      <c r="B15761" s="22" t="s">
        <v>47097</v>
      </c>
      <c r="C15761" s="22" t="s">
        <v>115</v>
      </c>
      <c r="D15761" s="23" t="n">
        <v>85.68</v>
      </c>
      <c r="E15761" s="22" t="s">
        <v>53</v>
      </c>
      <c r="F15761" s="22" t="s">
        <v>80</v>
      </c>
      <c r="G15761" s="22" t="s">
        <v>44</v>
      </c>
      <c r="H15761" s="22" t="s">
        <v>47</v>
      </c>
      <c r="I15761" s="22" t="s">
        <v>59</v>
      </c>
      <c r="J15761" s="22" t="s">
        <v>31</v>
      </c>
      <c r="K15761" s="22" t="s">
        <v>32</v>
      </c>
      <c r="L15761" s="22" t="s">
        <v>47098</v>
      </c>
      <c r="M15761" s="22" t="s">
        <v>128</v>
      </c>
      <c r="N15761" s="22" t="s">
        <v>47099</v>
      </c>
    </row>
    <row r="15762" customFormat="false" ht="15" hidden="false" customHeight="false" outlineLevel="0" collapsed="false">
      <c r="A15762" s="22" t="n">
        <v>15761</v>
      </c>
      <c r="B15762" s="22" t="s">
        <v>47100</v>
      </c>
      <c r="C15762" s="22" t="s">
        <v>115</v>
      </c>
      <c r="D15762" s="23" t="n">
        <v>50</v>
      </c>
      <c r="E15762" s="22" t="s">
        <v>54</v>
      </c>
      <c r="F15762" s="22" t="s">
        <v>80</v>
      </c>
      <c r="G15762" s="22" t="s">
        <v>44</v>
      </c>
      <c r="H15762" s="22" t="s">
        <v>47</v>
      </c>
      <c r="I15762" s="22" t="s">
        <v>59</v>
      </c>
      <c r="J15762" s="22" t="s">
        <v>31</v>
      </c>
      <c r="K15762" s="22" t="s">
        <v>32</v>
      </c>
      <c r="L15762" s="22" t="s">
        <v>47101</v>
      </c>
      <c r="M15762" s="22" t="s">
        <v>1186</v>
      </c>
      <c r="N15762" s="22" t="s">
        <v>47102</v>
      </c>
    </row>
    <row r="15763" customFormat="false" ht="15" hidden="false" customHeight="false" outlineLevel="0" collapsed="false">
      <c r="A15763" s="22" t="n">
        <v>15762</v>
      </c>
      <c r="B15763" s="22" t="s">
        <v>47103</v>
      </c>
      <c r="C15763" s="22" t="s">
        <v>115</v>
      </c>
      <c r="D15763" s="23" t="n">
        <v>85.68</v>
      </c>
      <c r="E15763" s="22" t="s">
        <v>53</v>
      </c>
      <c r="F15763" s="22" t="s">
        <v>80</v>
      </c>
      <c r="G15763" s="22" t="s">
        <v>44</v>
      </c>
      <c r="H15763" s="22" t="s">
        <v>47</v>
      </c>
      <c r="I15763" s="22" t="s">
        <v>59</v>
      </c>
      <c r="J15763" s="22" t="s">
        <v>31</v>
      </c>
      <c r="K15763" s="22" t="s">
        <v>32</v>
      </c>
      <c r="L15763" s="22" t="s">
        <v>47104</v>
      </c>
      <c r="M15763" s="22" t="s">
        <v>159</v>
      </c>
      <c r="N15763" s="22" t="s">
        <v>47105</v>
      </c>
    </row>
    <row r="15764" customFormat="false" ht="15" hidden="false" customHeight="false" outlineLevel="0" collapsed="false">
      <c r="A15764" s="22" t="n">
        <v>15763</v>
      </c>
      <c r="B15764" s="22" t="s">
        <v>47106</v>
      </c>
      <c r="C15764" s="22" t="s">
        <v>115</v>
      </c>
      <c r="D15764" s="23" t="n">
        <v>50</v>
      </c>
      <c r="E15764" s="22" t="s">
        <v>54</v>
      </c>
      <c r="F15764" s="22" t="s">
        <v>80</v>
      </c>
      <c r="G15764" s="22" t="s">
        <v>44</v>
      </c>
      <c r="H15764" s="22" t="s">
        <v>47</v>
      </c>
      <c r="I15764" s="22" t="s">
        <v>59</v>
      </c>
      <c r="J15764" s="22" t="s">
        <v>31</v>
      </c>
      <c r="K15764" s="22" t="s">
        <v>32</v>
      </c>
      <c r="L15764" s="22" t="s">
        <v>47107</v>
      </c>
      <c r="M15764" s="22" t="s">
        <v>1186</v>
      </c>
      <c r="N15764" s="22" t="s">
        <v>47108</v>
      </c>
    </row>
    <row r="15765" customFormat="false" ht="15" hidden="false" customHeight="false" outlineLevel="0" collapsed="false">
      <c r="A15765" s="22" t="n">
        <v>15764</v>
      </c>
      <c r="B15765" s="22" t="s">
        <v>47109</v>
      </c>
      <c r="C15765" s="22" t="s">
        <v>115</v>
      </c>
      <c r="D15765" s="23" t="n">
        <v>85.68</v>
      </c>
      <c r="E15765" s="22" t="s">
        <v>53</v>
      </c>
      <c r="F15765" s="22" t="s">
        <v>80</v>
      </c>
      <c r="G15765" s="22" t="s">
        <v>44</v>
      </c>
      <c r="H15765" s="22" t="s">
        <v>47</v>
      </c>
      <c r="I15765" s="22" t="s">
        <v>59</v>
      </c>
      <c r="J15765" s="22" t="s">
        <v>31</v>
      </c>
      <c r="K15765" s="22" t="s">
        <v>32</v>
      </c>
      <c r="L15765" s="22" t="s">
        <v>47110</v>
      </c>
      <c r="M15765" s="22" t="s">
        <v>539</v>
      </c>
      <c r="N15765" s="22" t="s">
        <v>47111</v>
      </c>
    </row>
    <row r="15766" customFormat="false" ht="15" hidden="false" customHeight="false" outlineLevel="0" collapsed="false">
      <c r="A15766" s="22" t="n">
        <v>15765</v>
      </c>
      <c r="B15766" s="22" t="s">
        <v>47112</v>
      </c>
      <c r="C15766" s="22" t="s">
        <v>115</v>
      </c>
      <c r="D15766" s="23" t="n">
        <v>85.68</v>
      </c>
      <c r="E15766" s="22" t="s">
        <v>53</v>
      </c>
      <c r="F15766" s="22" t="s">
        <v>80</v>
      </c>
      <c r="G15766" s="22" t="s">
        <v>44</v>
      </c>
      <c r="H15766" s="22" t="s">
        <v>47</v>
      </c>
      <c r="I15766" s="22" t="s">
        <v>59</v>
      </c>
      <c r="J15766" s="22" t="s">
        <v>31</v>
      </c>
      <c r="K15766" s="22" t="s">
        <v>32</v>
      </c>
      <c r="L15766" s="22" t="s">
        <v>47113</v>
      </c>
      <c r="M15766" s="22" t="s">
        <v>4141</v>
      </c>
      <c r="N15766" s="22" t="s">
        <v>47114</v>
      </c>
    </row>
    <row r="15767" customFormat="false" ht="15" hidden="false" customHeight="false" outlineLevel="0" collapsed="false">
      <c r="A15767" s="22" t="n">
        <v>15766</v>
      </c>
      <c r="B15767" s="22" t="s">
        <v>47115</v>
      </c>
      <c r="C15767" s="22" t="s">
        <v>115</v>
      </c>
      <c r="D15767" s="23" t="n">
        <v>85.68</v>
      </c>
      <c r="E15767" s="22" t="s">
        <v>53</v>
      </c>
      <c r="F15767" s="22" t="s">
        <v>80</v>
      </c>
      <c r="G15767" s="22" t="s">
        <v>44</v>
      </c>
      <c r="H15767" s="22" t="s">
        <v>47</v>
      </c>
      <c r="I15767" s="22" t="s">
        <v>59</v>
      </c>
      <c r="J15767" s="22" t="s">
        <v>31</v>
      </c>
      <c r="K15767" s="22" t="s">
        <v>32</v>
      </c>
      <c r="L15767" s="22" t="s">
        <v>47116</v>
      </c>
      <c r="M15767" s="22" t="s">
        <v>517</v>
      </c>
      <c r="N15767" s="22" t="s">
        <v>47117</v>
      </c>
    </row>
    <row r="15768" customFormat="false" ht="15" hidden="false" customHeight="false" outlineLevel="0" collapsed="false">
      <c r="A15768" s="22" t="n">
        <v>15767</v>
      </c>
      <c r="B15768" s="22" t="s">
        <v>47118</v>
      </c>
      <c r="C15768" s="22" t="s">
        <v>115</v>
      </c>
      <c r="D15768" s="23" t="n">
        <v>85.68</v>
      </c>
      <c r="E15768" s="22" t="s">
        <v>53</v>
      </c>
      <c r="F15768" s="22" t="s">
        <v>80</v>
      </c>
      <c r="G15768" s="22" t="s">
        <v>44</v>
      </c>
      <c r="H15768" s="22" t="s">
        <v>47</v>
      </c>
      <c r="I15768" s="22" t="s">
        <v>59</v>
      </c>
      <c r="J15768" s="22" t="s">
        <v>31</v>
      </c>
      <c r="K15768" s="22" t="s">
        <v>32</v>
      </c>
      <c r="L15768" s="22" t="s">
        <v>47119</v>
      </c>
      <c r="M15768" s="22" t="s">
        <v>4141</v>
      </c>
      <c r="N15768" s="22" t="s">
        <v>47120</v>
      </c>
    </row>
    <row r="15769" customFormat="false" ht="15" hidden="false" customHeight="false" outlineLevel="0" collapsed="false">
      <c r="A15769" s="22" t="n">
        <v>15768</v>
      </c>
      <c r="B15769" s="22" t="s">
        <v>47121</v>
      </c>
      <c r="C15769" s="22" t="s">
        <v>115</v>
      </c>
      <c r="D15769" s="23" t="n">
        <v>85.68</v>
      </c>
      <c r="E15769" s="22" t="s">
        <v>53</v>
      </c>
      <c r="F15769" s="22" t="s">
        <v>80</v>
      </c>
      <c r="G15769" s="22" t="s">
        <v>44</v>
      </c>
      <c r="H15769" s="22" t="s">
        <v>47</v>
      </c>
      <c r="I15769" s="22" t="s">
        <v>59</v>
      </c>
      <c r="J15769" s="22" t="s">
        <v>31</v>
      </c>
      <c r="K15769" s="22" t="s">
        <v>32</v>
      </c>
      <c r="L15769" s="22" t="s">
        <v>47122</v>
      </c>
      <c r="M15769" s="22" t="s">
        <v>517</v>
      </c>
      <c r="N15769" s="22" t="s">
        <v>47123</v>
      </c>
    </row>
    <row r="15770" customFormat="false" ht="15" hidden="false" customHeight="false" outlineLevel="0" collapsed="false">
      <c r="A15770" s="22" t="n">
        <v>15769</v>
      </c>
      <c r="B15770" s="22" t="s">
        <v>47124</v>
      </c>
      <c r="C15770" s="22" t="s">
        <v>115</v>
      </c>
      <c r="D15770" s="23" t="n">
        <v>85.68</v>
      </c>
      <c r="E15770" s="22" t="s">
        <v>53</v>
      </c>
      <c r="F15770" s="22" t="s">
        <v>80</v>
      </c>
      <c r="G15770" s="22" t="s">
        <v>44</v>
      </c>
      <c r="H15770" s="22" t="s">
        <v>47</v>
      </c>
      <c r="I15770" s="22" t="s">
        <v>59</v>
      </c>
      <c r="J15770" s="22" t="s">
        <v>31</v>
      </c>
      <c r="K15770" s="22" t="s">
        <v>32</v>
      </c>
      <c r="L15770" s="22" t="s">
        <v>47125</v>
      </c>
      <c r="M15770" s="22" t="s">
        <v>539</v>
      </c>
      <c r="N15770" s="22" t="s">
        <v>47126</v>
      </c>
    </row>
    <row r="15771" customFormat="false" ht="15" hidden="false" customHeight="false" outlineLevel="0" collapsed="false">
      <c r="A15771" s="22" t="n">
        <v>15770</v>
      </c>
      <c r="B15771" s="22" t="s">
        <v>47127</v>
      </c>
      <c r="C15771" s="22" t="s">
        <v>115</v>
      </c>
      <c r="D15771" s="23" t="n">
        <v>50</v>
      </c>
      <c r="E15771" s="22" t="s">
        <v>54</v>
      </c>
      <c r="F15771" s="22" t="s">
        <v>80</v>
      </c>
      <c r="G15771" s="22" t="s">
        <v>44</v>
      </c>
      <c r="H15771" s="22" t="s">
        <v>47</v>
      </c>
      <c r="I15771" s="22" t="s">
        <v>59</v>
      </c>
      <c r="J15771" s="22" t="s">
        <v>31</v>
      </c>
      <c r="K15771" s="22" t="s">
        <v>32</v>
      </c>
      <c r="L15771" s="22" t="s">
        <v>47128</v>
      </c>
      <c r="M15771" s="22" t="s">
        <v>1186</v>
      </c>
      <c r="N15771" s="22" t="s">
        <v>47129</v>
      </c>
    </row>
    <row r="15772" customFormat="false" ht="15" hidden="false" customHeight="false" outlineLevel="0" collapsed="false">
      <c r="A15772" s="22" t="n">
        <v>15771</v>
      </c>
      <c r="B15772" s="22" t="s">
        <v>47130</v>
      </c>
      <c r="C15772" s="22" t="s">
        <v>115</v>
      </c>
      <c r="D15772" s="23" t="n">
        <v>85.68</v>
      </c>
      <c r="E15772" s="22" t="s">
        <v>53</v>
      </c>
      <c r="F15772" s="22" t="s">
        <v>80</v>
      </c>
      <c r="G15772" s="22" t="s">
        <v>44</v>
      </c>
      <c r="H15772" s="22" t="s">
        <v>47</v>
      </c>
      <c r="I15772" s="22" t="s">
        <v>59</v>
      </c>
      <c r="J15772" s="22" t="s">
        <v>31</v>
      </c>
      <c r="K15772" s="22" t="s">
        <v>32</v>
      </c>
      <c r="L15772" s="22" t="s">
        <v>47131</v>
      </c>
      <c r="M15772" s="22" t="s">
        <v>517</v>
      </c>
      <c r="N15772" s="22" t="s">
        <v>47132</v>
      </c>
    </row>
    <row r="15773" customFormat="false" ht="15" hidden="false" customHeight="false" outlineLevel="0" collapsed="false">
      <c r="A15773" s="22" t="n">
        <v>15772</v>
      </c>
      <c r="B15773" s="22" t="s">
        <v>47133</v>
      </c>
      <c r="C15773" s="22" t="s">
        <v>115</v>
      </c>
      <c r="D15773" s="23" t="n">
        <v>85.68</v>
      </c>
      <c r="E15773" s="22" t="s">
        <v>53</v>
      </c>
      <c r="F15773" s="22" t="s">
        <v>80</v>
      </c>
      <c r="G15773" s="22" t="s">
        <v>44</v>
      </c>
      <c r="H15773" s="22" t="s">
        <v>47</v>
      </c>
      <c r="I15773" s="22" t="s">
        <v>59</v>
      </c>
      <c r="J15773" s="22" t="s">
        <v>31</v>
      </c>
      <c r="K15773" s="22" t="s">
        <v>32</v>
      </c>
      <c r="L15773" s="22" t="s">
        <v>47134</v>
      </c>
      <c r="M15773" s="22" t="s">
        <v>539</v>
      </c>
      <c r="N15773" s="22" t="s">
        <v>47135</v>
      </c>
    </row>
    <row r="15774" customFormat="false" ht="15" hidden="false" customHeight="false" outlineLevel="0" collapsed="false">
      <c r="A15774" s="22" t="n">
        <v>15773</v>
      </c>
      <c r="B15774" s="22" t="s">
        <v>47136</v>
      </c>
      <c r="C15774" s="22" t="s">
        <v>115</v>
      </c>
      <c r="D15774" s="23" t="n">
        <v>49.27</v>
      </c>
      <c r="E15774" s="22" t="s">
        <v>53</v>
      </c>
      <c r="F15774" s="22" t="s">
        <v>80</v>
      </c>
      <c r="G15774" s="22" t="s">
        <v>44</v>
      </c>
      <c r="H15774" s="22" t="s">
        <v>47</v>
      </c>
      <c r="I15774" s="22" t="s">
        <v>59</v>
      </c>
      <c r="J15774" s="22" t="s">
        <v>31</v>
      </c>
      <c r="K15774" s="22" t="s">
        <v>32</v>
      </c>
      <c r="L15774" s="22" t="s">
        <v>47137</v>
      </c>
      <c r="M15774" s="22" t="s">
        <v>413</v>
      </c>
      <c r="N15774" s="22" t="s">
        <v>47138</v>
      </c>
    </row>
    <row r="15775" customFormat="false" ht="15" hidden="false" customHeight="false" outlineLevel="0" collapsed="false">
      <c r="A15775" s="22" t="n">
        <v>15774</v>
      </c>
      <c r="B15775" s="22" t="s">
        <v>47139</v>
      </c>
      <c r="C15775" s="22" t="s">
        <v>115</v>
      </c>
      <c r="D15775" s="23" t="n">
        <v>85.68</v>
      </c>
      <c r="E15775" s="22" t="s">
        <v>55</v>
      </c>
      <c r="F15775" s="22" t="s">
        <v>80</v>
      </c>
      <c r="G15775" s="22" t="s">
        <v>44</v>
      </c>
      <c r="H15775" s="22" t="s">
        <v>47</v>
      </c>
      <c r="I15775" s="22" t="s">
        <v>59</v>
      </c>
      <c r="J15775" s="22" t="s">
        <v>31</v>
      </c>
      <c r="K15775" s="22" t="s">
        <v>32</v>
      </c>
      <c r="L15775" s="22" t="s">
        <v>47140</v>
      </c>
      <c r="M15775" s="22" t="s">
        <v>173</v>
      </c>
      <c r="N15775" s="22" t="s">
        <v>47141</v>
      </c>
    </row>
    <row r="15776" customFormat="false" ht="15" hidden="false" customHeight="false" outlineLevel="0" collapsed="false">
      <c r="A15776" s="22" t="n">
        <v>15775</v>
      </c>
      <c r="B15776" s="22" t="s">
        <v>47142</v>
      </c>
      <c r="C15776" s="22" t="s">
        <v>115</v>
      </c>
      <c r="D15776" s="23" t="n">
        <v>49.27</v>
      </c>
      <c r="E15776" s="22" t="s">
        <v>53</v>
      </c>
      <c r="F15776" s="22" t="s">
        <v>80</v>
      </c>
      <c r="G15776" s="22" t="s">
        <v>44</v>
      </c>
      <c r="H15776" s="22" t="s">
        <v>47</v>
      </c>
      <c r="I15776" s="22" t="s">
        <v>59</v>
      </c>
      <c r="J15776" s="22" t="s">
        <v>31</v>
      </c>
      <c r="K15776" s="22" t="s">
        <v>32</v>
      </c>
      <c r="L15776" s="22" t="s">
        <v>47143</v>
      </c>
      <c r="M15776" s="22" t="s">
        <v>413</v>
      </c>
      <c r="N15776" s="22" t="s">
        <v>47144</v>
      </c>
    </row>
    <row r="15777" customFormat="false" ht="15" hidden="false" customHeight="false" outlineLevel="0" collapsed="false">
      <c r="A15777" s="22" t="n">
        <v>15776</v>
      </c>
      <c r="B15777" s="22" t="s">
        <v>47145</v>
      </c>
      <c r="C15777" s="22" t="s">
        <v>115</v>
      </c>
      <c r="D15777" s="23" t="n">
        <v>85.68</v>
      </c>
      <c r="E15777" s="22" t="s">
        <v>53</v>
      </c>
      <c r="F15777" s="22" t="s">
        <v>80</v>
      </c>
      <c r="G15777" s="22" t="s">
        <v>44</v>
      </c>
      <c r="H15777" s="22" t="s">
        <v>47</v>
      </c>
      <c r="I15777" s="22" t="s">
        <v>60</v>
      </c>
      <c r="J15777" s="22" t="s">
        <v>31</v>
      </c>
      <c r="K15777" s="22" t="s">
        <v>32</v>
      </c>
      <c r="L15777" s="22" t="s">
        <v>47146</v>
      </c>
      <c r="M15777" s="22" t="s">
        <v>517</v>
      </c>
      <c r="N15777" s="22" t="s">
        <v>47147</v>
      </c>
    </row>
    <row r="15778" customFormat="false" ht="15" hidden="false" customHeight="false" outlineLevel="0" collapsed="false">
      <c r="A15778" s="22" t="n">
        <v>15777</v>
      </c>
      <c r="B15778" s="22" t="s">
        <v>47148</v>
      </c>
      <c r="C15778" s="22" t="s">
        <v>115</v>
      </c>
      <c r="D15778" s="23" t="n">
        <v>20</v>
      </c>
      <c r="E15778" s="22" t="s">
        <v>53</v>
      </c>
      <c r="F15778" s="22" t="s">
        <v>80</v>
      </c>
      <c r="G15778" s="22" t="s">
        <v>44</v>
      </c>
      <c r="H15778" s="22" t="s">
        <v>47</v>
      </c>
      <c r="I15778" s="22" t="s">
        <v>59</v>
      </c>
      <c r="J15778" s="22" t="s">
        <v>31</v>
      </c>
      <c r="K15778" s="22" t="s">
        <v>32</v>
      </c>
      <c r="L15778" s="22" t="s">
        <v>47149</v>
      </c>
      <c r="M15778" s="22" t="s">
        <v>413</v>
      </c>
      <c r="N15778" s="22" t="s">
        <v>47150</v>
      </c>
    </row>
    <row r="15779" customFormat="false" ht="15" hidden="false" customHeight="false" outlineLevel="0" collapsed="false">
      <c r="A15779" s="22" t="n">
        <v>15778</v>
      </c>
      <c r="B15779" s="22" t="s">
        <v>47151</v>
      </c>
      <c r="C15779" s="22" t="s">
        <v>115</v>
      </c>
      <c r="D15779" s="23" t="n">
        <v>85.67</v>
      </c>
      <c r="E15779" s="22" t="s">
        <v>53</v>
      </c>
      <c r="F15779" s="22" t="s">
        <v>80</v>
      </c>
      <c r="G15779" s="22" t="s">
        <v>44</v>
      </c>
      <c r="H15779" s="22" t="s">
        <v>47</v>
      </c>
      <c r="I15779" s="22" t="s">
        <v>61</v>
      </c>
      <c r="J15779" s="22" t="s">
        <v>31</v>
      </c>
      <c r="K15779" s="22" t="s">
        <v>32</v>
      </c>
      <c r="L15779" s="22" t="s">
        <v>47152</v>
      </c>
      <c r="M15779" s="22" t="s">
        <v>1439</v>
      </c>
      <c r="N15779" s="22" t="s">
        <v>47153</v>
      </c>
    </row>
    <row r="15780" customFormat="false" ht="15" hidden="false" customHeight="false" outlineLevel="0" collapsed="false">
      <c r="A15780" s="22" t="n">
        <v>15779</v>
      </c>
      <c r="B15780" s="22" t="s">
        <v>47154</v>
      </c>
      <c r="C15780" s="22" t="s">
        <v>115</v>
      </c>
      <c r="D15780" s="23" t="n">
        <v>85.67</v>
      </c>
      <c r="E15780" s="22" t="s">
        <v>53</v>
      </c>
      <c r="F15780" s="22" t="s">
        <v>80</v>
      </c>
      <c r="G15780" s="22" t="s">
        <v>44</v>
      </c>
      <c r="H15780" s="22" t="s">
        <v>47</v>
      </c>
      <c r="I15780" s="22" t="s">
        <v>61</v>
      </c>
      <c r="J15780" s="22" t="s">
        <v>31</v>
      </c>
      <c r="K15780" s="22" t="s">
        <v>32</v>
      </c>
      <c r="L15780" s="22" t="s">
        <v>47155</v>
      </c>
      <c r="M15780" s="22" t="s">
        <v>1439</v>
      </c>
      <c r="N15780" s="22" t="s">
        <v>47156</v>
      </c>
    </row>
    <row r="15781" customFormat="false" ht="15" hidden="false" customHeight="false" outlineLevel="0" collapsed="false">
      <c r="A15781" s="22" t="n">
        <v>15780</v>
      </c>
      <c r="B15781" s="22" t="s">
        <v>47157</v>
      </c>
      <c r="C15781" s="22" t="s">
        <v>115</v>
      </c>
      <c r="D15781" s="23" t="n">
        <v>200</v>
      </c>
      <c r="E15781" s="22" t="s">
        <v>53</v>
      </c>
      <c r="F15781" s="22" t="s">
        <v>80</v>
      </c>
      <c r="G15781" s="22" t="s">
        <v>44</v>
      </c>
      <c r="H15781" s="22" t="s">
        <v>47</v>
      </c>
      <c r="I15781" s="22" t="s">
        <v>59</v>
      </c>
      <c r="J15781" s="22" t="s">
        <v>31</v>
      </c>
      <c r="K15781" s="22" t="s">
        <v>32</v>
      </c>
      <c r="L15781" s="22" t="s">
        <v>47158</v>
      </c>
      <c r="M15781" s="22" t="s">
        <v>1497</v>
      </c>
      <c r="N15781" s="22" t="s">
        <v>47159</v>
      </c>
    </row>
    <row r="15782" customFormat="false" ht="15" hidden="false" customHeight="false" outlineLevel="0" collapsed="false">
      <c r="A15782" s="22" t="n">
        <v>15781</v>
      </c>
      <c r="B15782" s="22" t="s">
        <v>47160</v>
      </c>
      <c r="C15782" s="22" t="s">
        <v>115</v>
      </c>
      <c r="D15782" s="23" t="n">
        <v>20</v>
      </c>
      <c r="E15782" s="22" t="s">
        <v>53</v>
      </c>
      <c r="F15782" s="22" t="s">
        <v>80</v>
      </c>
      <c r="G15782" s="22" t="s">
        <v>44</v>
      </c>
      <c r="H15782" s="22" t="s">
        <v>47</v>
      </c>
      <c r="I15782" s="22" t="s">
        <v>59</v>
      </c>
      <c r="J15782" s="22" t="s">
        <v>31</v>
      </c>
      <c r="K15782" s="22" t="s">
        <v>32</v>
      </c>
      <c r="L15782" s="22" t="s">
        <v>47161</v>
      </c>
      <c r="M15782" s="22" t="s">
        <v>413</v>
      </c>
      <c r="N15782" s="22" t="s">
        <v>47162</v>
      </c>
    </row>
    <row r="15783" customFormat="false" ht="15" hidden="false" customHeight="false" outlineLevel="0" collapsed="false">
      <c r="A15783" s="22" t="n">
        <v>15782</v>
      </c>
      <c r="B15783" s="22" t="s">
        <v>47163</v>
      </c>
      <c r="C15783" s="22" t="s">
        <v>115</v>
      </c>
      <c r="D15783" s="23" t="n">
        <v>85.68</v>
      </c>
      <c r="E15783" s="22" t="s">
        <v>53</v>
      </c>
      <c r="F15783" s="22" t="s">
        <v>80</v>
      </c>
      <c r="G15783" s="22" t="s">
        <v>44</v>
      </c>
      <c r="H15783" s="22" t="s">
        <v>47</v>
      </c>
      <c r="I15783" s="22" t="s">
        <v>60</v>
      </c>
      <c r="J15783" s="22" t="s">
        <v>31</v>
      </c>
      <c r="K15783" s="22" t="s">
        <v>32</v>
      </c>
      <c r="L15783" s="22" t="s">
        <v>47164</v>
      </c>
      <c r="M15783" s="22" t="s">
        <v>517</v>
      </c>
      <c r="N15783" s="22" t="s">
        <v>47165</v>
      </c>
    </row>
    <row r="15784" customFormat="false" ht="15" hidden="false" customHeight="false" outlineLevel="0" collapsed="false">
      <c r="A15784" s="22" t="n">
        <v>15783</v>
      </c>
      <c r="B15784" s="22" t="s">
        <v>47166</v>
      </c>
      <c r="C15784" s="22" t="s">
        <v>115</v>
      </c>
      <c r="D15784" s="23" t="n">
        <v>200</v>
      </c>
      <c r="E15784" s="22" t="s">
        <v>53</v>
      </c>
      <c r="F15784" s="22" t="s">
        <v>80</v>
      </c>
      <c r="G15784" s="22" t="s">
        <v>44</v>
      </c>
      <c r="H15784" s="22" t="s">
        <v>47</v>
      </c>
      <c r="I15784" s="22" t="s">
        <v>59</v>
      </c>
      <c r="J15784" s="22" t="s">
        <v>31</v>
      </c>
      <c r="K15784" s="22" t="s">
        <v>32</v>
      </c>
      <c r="L15784" s="22" t="s">
        <v>47167</v>
      </c>
      <c r="M15784" s="22" t="s">
        <v>1497</v>
      </c>
      <c r="N15784" s="22" t="s">
        <v>47168</v>
      </c>
    </row>
    <row r="15785" customFormat="false" ht="15" hidden="false" customHeight="false" outlineLevel="0" collapsed="false">
      <c r="A15785" s="22" t="n">
        <v>15784</v>
      </c>
      <c r="B15785" s="22" t="s">
        <v>47169</v>
      </c>
      <c r="C15785" s="22" t="s">
        <v>115</v>
      </c>
      <c r="D15785" s="23" t="n">
        <v>276</v>
      </c>
      <c r="E15785" s="22" t="s">
        <v>53</v>
      </c>
      <c r="F15785" s="22" t="s">
        <v>80</v>
      </c>
      <c r="G15785" s="22" t="s">
        <v>44</v>
      </c>
      <c r="H15785" s="22" t="s">
        <v>47</v>
      </c>
      <c r="I15785" s="22" t="s">
        <v>60</v>
      </c>
      <c r="J15785" s="22" t="s">
        <v>31</v>
      </c>
      <c r="K15785" s="22" t="s">
        <v>32</v>
      </c>
      <c r="L15785" s="22" t="s">
        <v>47170</v>
      </c>
      <c r="M15785" s="22" t="s">
        <v>1230</v>
      </c>
      <c r="N15785" s="22" t="s">
        <v>47171</v>
      </c>
    </row>
    <row r="15786" customFormat="false" ht="15" hidden="false" customHeight="false" outlineLevel="0" collapsed="false">
      <c r="A15786" s="22" t="n">
        <v>15785</v>
      </c>
      <c r="B15786" s="22" t="s">
        <v>47172</v>
      </c>
      <c r="C15786" s="22" t="s">
        <v>115</v>
      </c>
      <c r="D15786" s="23" t="n">
        <v>85.68</v>
      </c>
      <c r="E15786" s="22" t="s">
        <v>53</v>
      </c>
      <c r="F15786" s="22" t="s">
        <v>80</v>
      </c>
      <c r="G15786" s="22" t="s">
        <v>44</v>
      </c>
      <c r="H15786" s="22" t="s">
        <v>47</v>
      </c>
      <c r="I15786" s="22" t="s">
        <v>60</v>
      </c>
      <c r="J15786" s="22" t="s">
        <v>31</v>
      </c>
      <c r="K15786" s="22" t="s">
        <v>32</v>
      </c>
      <c r="L15786" s="22" t="s">
        <v>47173</v>
      </c>
      <c r="M15786" s="22" t="s">
        <v>517</v>
      </c>
      <c r="N15786" s="22" t="s">
        <v>47174</v>
      </c>
    </row>
    <row r="15787" customFormat="false" ht="15" hidden="false" customHeight="false" outlineLevel="0" collapsed="false">
      <c r="A15787" s="22" t="n">
        <v>15786</v>
      </c>
      <c r="B15787" s="22" t="s">
        <v>47175</v>
      </c>
      <c r="C15787" s="22" t="s">
        <v>115</v>
      </c>
      <c r="D15787" s="23" t="n">
        <v>85.68</v>
      </c>
      <c r="E15787" s="22" t="s">
        <v>53</v>
      </c>
      <c r="F15787" s="22" t="s">
        <v>80</v>
      </c>
      <c r="G15787" s="22" t="s">
        <v>44</v>
      </c>
      <c r="H15787" s="22" t="s">
        <v>47</v>
      </c>
      <c r="I15787" s="22" t="s">
        <v>59</v>
      </c>
      <c r="J15787" s="22" t="s">
        <v>31</v>
      </c>
      <c r="K15787" s="22" t="s">
        <v>32</v>
      </c>
      <c r="L15787" s="22" t="s">
        <v>47176</v>
      </c>
      <c r="M15787" s="22" t="s">
        <v>539</v>
      </c>
      <c r="N15787" s="22" t="s">
        <v>47177</v>
      </c>
    </row>
    <row r="15788" customFormat="false" ht="15" hidden="false" customHeight="false" outlineLevel="0" collapsed="false">
      <c r="A15788" s="22" t="n">
        <v>15787</v>
      </c>
      <c r="B15788" s="22" t="s">
        <v>47178</v>
      </c>
      <c r="C15788" s="22" t="s">
        <v>115</v>
      </c>
      <c r="D15788" s="23" t="n">
        <v>49.27</v>
      </c>
      <c r="E15788" s="22" t="s">
        <v>53</v>
      </c>
      <c r="F15788" s="22" t="s">
        <v>80</v>
      </c>
      <c r="G15788" s="22" t="s">
        <v>44</v>
      </c>
      <c r="H15788" s="22" t="s">
        <v>47</v>
      </c>
      <c r="I15788" s="22" t="s">
        <v>59</v>
      </c>
      <c r="J15788" s="22" t="s">
        <v>31</v>
      </c>
      <c r="K15788" s="22" t="s">
        <v>32</v>
      </c>
      <c r="L15788" s="22" t="s">
        <v>47179</v>
      </c>
      <c r="M15788" s="22" t="s">
        <v>413</v>
      </c>
      <c r="N15788" s="22" t="s">
        <v>47180</v>
      </c>
    </row>
    <row r="15789" customFormat="false" ht="15" hidden="false" customHeight="false" outlineLevel="0" collapsed="false">
      <c r="A15789" s="22" t="n">
        <v>15788</v>
      </c>
      <c r="B15789" s="22" t="s">
        <v>47181</v>
      </c>
      <c r="C15789" s="22" t="s">
        <v>115</v>
      </c>
      <c r="D15789" s="23" t="n">
        <v>276</v>
      </c>
      <c r="E15789" s="22" t="s">
        <v>53</v>
      </c>
      <c r="F15789" s="22" t="s">
        <v>80</v>
      </c>
      <c r="G15789" s="22" t="s">
        <v>44</v>
      </c>
      <c r="H15789" s="22" t="s">
        <v>47</v>
      </c>
      <c r="I15789" s="22" t="s">
        <v>60</v>
      </c>
      <c r="J15789" s="22" t="s">
        <v>31</v>
      </c>
      <c r="K15789" s="22" t="s">
        <v>32</v>
      </c>
      <c r="L15789" s="22" t="s">
        <v>47182</v>
      </c>
      <c r="M15789" s="22" t="s">
        <v>1230</v>
      </c>
      <c r="N15789" s="22" t="s">
        <v>47183</v>
      </c>
    </row>
    <row r="15790" customFormat="false" ht="15" hidden="false" customHeight="false" outlineLevel="0" collapsed="false">
      <c r="A15790" s="22" t="n">
        <v>15789</v>
      </c>
      <c r="B15790" s="22" t="s">
        <v>47184</v>
      </c>
      <c r="C15790" s="22" t="s">
        <v>115</v>
      </c>
      <c r="D15790" s="23" t="n">
        <v>113.85</v>
      </c>
      <c r="E15790" s="22" t="s">
        <v>53</v>
      </c>
      <c r="F15790" s="22" t="s">
        <v>80</v>
      </c>
      <c r="G15790" s="22" t="s">
        <v>44</v>
      </c>
      <c r="H15790" s="22" t="s">
        <v>47</v>
      </c>
      <c r="I15790" s="22" t="s">
        <v>60</v>
      </c>
      <c r="J15790" s="22" t="s">
        <v>31</v>
      </c>
      <c r="K15790" s="22" t="s">
        <v>32</v>
      </c>
      <c r="L15790" s="22" t="s">
        <v>47185</v>
      </c>
      <c r="M15790" s="22" t="s">
        <v>1608</v>
      </c>
      <c r="N15790" s="22" t="s">
        <v>47186</v>
      </c>
    </row>
    <row r="15791" customFormat="false" ht="15" hidden="false" customHeight="false" outlineLevel="0" collapsed="false">
      <c r="A15791" s="22" t="n">
        <v>15790</v>
      </c>
      <c r="B15791" s="22" t="s">
        <v>47187</v>
      </c>
      <c r="C15791" s="22" t="s">
        <v>115</v>
      </c>
      <c r="D15791" s="23" t="n">
        <v>85.68</v>
      </c>
      <c r="E15791" s="22" t="s">
        <v>53</v>
      </c>
      <c r="F15791" s="22" t="s">
        <v>80</v>
      </c>
      <c r="G15791" s="22" t="s">
        <v>44</v>
      </c>
      <c r="H15791" s="22" t="s">
        <v>47</v>
      </c>
      <c r="I15791" s="22" t="s">
        <v>59</v>
      </c>
      <c r="J15791" s="22" t="s">
        <v>31</v>
      </c>
      <c r="K15791" s="22" t="s">
        <v>32</v>
      </c>
      <c r="L15791" s="22" t="s">
        <v>47188</v>
      </c>
      <c r="M15791" s="22" t="s">
        <v>539</v>
      </c>
      <c r="N15791" s="22" t="s">
        <v>47189</v>
      </c>
    </row>
    <row r="15792" customFormat="false" ht="15" hidden="false" customHeight="false" outlineLevel="0" collapsed="false">
      <c r="A15792" s="22" t="n">
        <v>15791</v>
      </c>
      <c r="B15792" s="22" t="s">
        <v>47190</v>
      </c>
      <c r="C15792" s="22" t="s">
        <v>115</v>
      </c>
      <c r="D15792" s="23" t="n">
        <v>200</v>
      </c>
      <c r="E15792" s="22" t="s">
        <v>54</v>
      </c>
      <c r="F15792" s="22" t="s">
        <v>80</v>
      </c>
      <c r="G15792" s="22" t="s">
        <v>44</v>
      </c>
      <c r="H15792" s="22" t="s">
        <v>47</v>
      </c>
      <c r="I15792" s="22" t="s">
        <v>59</v>
      </c>
      <c r="J15792" s="22" t="s">
        <v>31</v>
      </c>
      <c r="K15792" s="22" t="s">
        <v>32</v>
      </c>
      <c r="L15792" s="22" t="s">
        <v>47191</v>
      </c>
      <c r="M15792" s="22" t="s">
        <v>1497</v>
      </c>
      <c r="N15792" s="22" t="s">
        <v>47192</v>
      </c>
    </row>
    <row r="15793" customFormat="false" ht="15" hidden="false" customHeight="false" outlineLevel="0" collapsed="false">
      <c r="A15793" s="22" t="n">
        <v>15792</v>
      </c>
      <c r="B15793" s="22" t="s">
        <v>47193</v>
      </c>
      <c r="C15793" s="22" t="s">
        <v>115</v>
      </c>
      <c r="D15793" s="23" t="n">
        <v>85.68</v>
      </c>
      <c r="E15793" s="22" t="s">
        <v>53</v>
      </c>
      <c r="F15793" s="22" t="s">
        <v>80</v>
      </c>
      <c r="G15793" s="22" t="s">
        <v>44</v>
      </c>
      <c r="H15793" s="22" t="s">
        <v>47</v>
      </c>
      <c r="I15793" s="22" t="s">
        <v>59</v>
      </c>
      <c r="J15793" s="22" t="s">
        <v>31</v>
      </c>
      <c r="K15793" s="22" t="s">
        <v>32</v>
      </c>
      <c r="L15793" s="22" t="s">
        <v>47194</v>
      </c>
      <c r="M15793" s="22" t="s">
        <v>781</v>
      </c>
      <c r="N15793" s="22" t="s">
        <v>47195</v>
      </c>
    </row>
    <row r="15794" customFormat="false" ht="15" hidden="false" customHeight="false" outlineLevel="0" collapsed="false">
      <c r="A15794" s="22" t="n">
        <v>15793</v>
      </c>
      <c r="B15794" s="22" t="s">
        <v>47196</v>
      </c>
      <c r="C15794" s="22" t="s">
        <v>115</v>
      </c>
      <c r="D15794" s="23" t="n">
        <v>85.68</v>
      </c>
      <c r="E15794" s="22" t="s">
        <v>53</v>
      </c>
      <c r="F15794" s="22" t="s">
        <v>80</v>
      </c>
      <c r="G15794" s="22" t="s">
        <v>44</v>
      </c>
      <c r="H15794" s="22" t="s">
        <v>47</v>
      </c>
      <c r="I15794" s="22" t="s">
        <v>59</v>
      </c>
      <c r="J15794" s="22" t="s">
        <v>31</v>
      </c>
      <c r="K15794" s="22" t="s">
        <v>32</v>
      </c>
      <c r="L15794" s="22" t="s">
        <v>47197</v>
      </c>
      <c r="M15794" s="22" t="s">
        <v>1208</v>
      </c>
      <c r="N15794" s="22" t="s">
        <v>47198</v>
      </c>
    </row>
    <row r="15795" customFormat="false" ht="15" hidden="false" customHeight="false" outlineLevel="0" collapsed="false">
      <c r="A15795" s="22" t="n">
        <v>15794</v>
      </c>
      <c r="B15795" s="22" t="s">
        <v>47199</v>
      </c>
      <c r="C15795" s="22" t="s">
        <v>115</v>
      </c>
      <c r="D15795" s="23" t="n">
        <v>120.75</v>
      </c>
      <c r="E15795" s="22" t="s">
        <v>53</v>
      </c>
      <c r="F15795" s="22" t="s">
        <v>80</v>
      </c>
      <c r="G15795" s="22" t="s">
        <v>44</v>
      </c>
      <c r="H15795" s="22" t="s">
        <v>47</v>
      </c>
      <c r="I15795" s="22" t="s">
        <v>59</v>
      </c>
      <c r="J15795" s="22" t="s">
        <v>31</v>
      </c>
      <c r="K15795" s="22" t="s">
        <v>32</v>
      </c>
      <c r="L15795" s="22" t="s">
        <v>47200</v>
      </c>
      <c r="M15795" s="22" t="s">
        <v>2218</v>
      </c>
      <c r="N15795" s="22" t="s">
        <v>47201</v>
      </c>
    </row>
    <row r="15796" customFormat="false" ht="15" hidden="false" customHeight="false" outlineLevel="0" collapsed="false">
      <c r="A15796" s="22" t="n">
        <v>15795</v>
      </c>
      <c r="B15796" s="22" t="s">
        <v>47202</v>
      </c>
      <c r="C15796" s="22" t="s">
        <v>115</v>
      </c>
      <c r="D15796" s="23" t="n">
        <v>85.68</v>
      </c>
      <c r="E15796" s="22" t="s">
        <v>53</v>
      </c>
      <c r="F15796" s="22" t="s">
        <v>80</v>
      </c>
      <c r="G15796" s="22" t="s">
        <v>44</v>
      </c>
      <c r="H15796" s="22" t="s">
        <v>47</v>
      </c>
      <c r="I15796" s="22" t="s">
        <v>59</v>
      </c>
      <c r="J15796" s="22" t="s">
        <v>31</v>
      </c>
      <c r="K15796" s="22" t="s">
        <v>32</v>
      </c>
      <c r="L15796" s="22" t="s">
        <v>47203</v>
      </c>
      <c r="M15796" s="22" t="s">
        <v>1208</v>
      </c>
      <c r="N15796" s="22" t="s">
        <v>47204</v>
      </c>
    </row>
    <row r="15797" customFormat="false" ht="15" hidden="false" customHeight="false" outlineLevel="0" collapsed="false">
      <c r="A15797" s="22" t="n">
        <v>15796</v>
      </c>
      <c r="B15797" s="22" t="s">
        <v>47205</v>
      </c>
      <c r="C15797" s="22" t="s">
        <v>115</v>
      </c>
      <c r="D15797" s="23" t="n">
        <v>85.68</v>
      </c>
      <c r="E15797" s="22" t="s">
        <v>53</v>
      </c>
      <c r="F15797" s="22" t="s">
        <v>80</v>
      </c>
      <c r="G15797" s="22" t="s">
        <v>44</v>
      </c>
      <c r="H15797" s="22" t="s">
        <v>47</v>
      </c>
      <c r="I15797" s="22" t="s">
        <v>59</v>
      </c>
      <c r="J15797" s="22" t="s">
        <v>31</v>
      </c>
      <c r="K15797" s="22" t="s">
        <v>32</v>
      </c>
      <c r="L15797" s="22" t="s">
        <v>47206</v>
      </c>
      <c r="M15797" s="22" t="s">
        <v>781</v>
      </c>
      <c r="N15797" s="22" t="s">
        <v>47207</v>
      </c>
    </row>
    <row r="15798" customFormat="false" ht="15" hidden="false" customHeight="false" outlineLevel="0" collapsed="false">
      <c r="A15798" s="22" t="n">
        <v>15797</v>
      </c>
      <c r="B15798" s="22" t="s">
        <v>47208</v>
      </c>
      <c r="C15798" s="22" t="s">
        <v>115</v>
      </c>
      <c r="D15798" s="23" t="n">
        <v>85.68</v>
      </c>
      <c r="E15798" s="22" t="s">
        <v>53</v>
      </c>
      <c r="F15798" s="22" t="s">
        <v>80</v>
      </c>
      <c r="G15798" s="22" t="s">
        <v>44</v>
      </c>
      <c r="H15798" s="22" t="s">
        <v>47</v>
      </c>
      <c r="I15798" s="22" t="s">
        <v>59</v>
      </c>
      <c r="J15798" s="22" t="s">
        <v>31</v>
      </c>
      <c r="K15798" s="22" t="s">
        <v>32</v>
      </c>
      <c r="L15798" s="22" t="s">
        <v>47209</v>
      </c>
      <c r="M15798" s="22" t="s">
        <v>2368</v>
      </c>
      <c r="N15798" s="22" t="s">
        <v>47210</v>
      </c>
    </row>
    <row r="15799" customFormat="false" ht="15" hidden="false" customHeight="false" outlineLevel="0" collapsed="false">
      <c r="A15799" s="22" t="n">
        <v>15798</v>
      </c>
      <c r="B15799" s="22" t="s">
        <v>47211</v>
      </c>
      <c r="C15799" s="22" t="s">
        <v>115</v>
      </c>
      <c r="D15799" s="23" t="n">
        <v>85.68</v>
      </c>
      <c r="E15799" s="22" t="s">
        <v>53</v>
      </c>
      <c r="F15799" s="22" t="s">
        <v>80</v>
      </c>
      <c r="G15799" s="22" t="s">
        <v>44</v>
      </c>
      <c r="H15799" s="22" t="s">
        <v>47</v>
      </c>
      <c r="I15799" s="22" t="s">
        <v>59</v>
      </c>
      <c r="J15799" s="22" t="s">
        <v>31</v>
      </c>
      <c r="K15799" s="22" t="s">
        <v>32</v>
      </c>
      <c r="L15799" s="22" t="s">
        <v>47212</v>
      </c>
      <c r="M15799" s="22" t="s">
        <v>1208</v>
      </c>
      <c r="N15799" s="22" t="s">
        <v>47213</v>
      </c>
    </row>
    <row r="15800" customFormat="false" ht="15" hidden="false" customHeight="false" outlineLevel="0" collapsed="false">
      <c r="A15800" s="22" t="n">
        <v>15799</v>
      </c>
      <c r="B15800" s="22" t="s">
        <v>47214</v>
      </c>
      <c r="C15800" s="22" t="s">
        <v>115</v>
      </c>
      <c r="D15800" s="23" t="n">
        <v>85.68</v>
      </c>
      <c r="E15800" s="22" t="s">
        <v>53</v>
      </c>
      <c r="F15800" s="22" t="s">
        <v>80</v>
      </c>
      <c r="G15800" s="22" t="s">
        <v>44</v>
      </c>
      <c r="H15800" s="22" t="s">
        <v>47</v>
      </c>
      <c r="I15800" s="22" t="s">
        <v>59</v>
      </c>
      <c r="J15800" s="22" t="s">
        <v>31</v>
      </c>
      <c r="K15800" s="22" t="s">
        <v>32</v>
      </c>
      <c r="L15800" s="22" t="s">
        <v>47215</v>
      </c>
      <c r="M15800" s="22" t="s">
        <v>2368</v>
      </c>
      <c r="N15800" s="22" t="s">
        <v>47216</v>
      </c>
    </row>
    <row r="15801" customFormat="false" ht="15" hidden="false" customHeight="false" outlineLevel="0" collapsed="false">
      <c r="A15801" s="22" t="n">
        <v>15800</v>
      </c>
      <c r="B15801" s="22" t="s">
        <v>47217</v>
      </c>
      <c r="C15801" s="22" t="s">
        <v>115</v>
      </c>
      <c r="D15801" s="23" t="n">
        <v>115</v>
      </c>
      <c r="E15801" s="22" t="s">
        <v>54</v>
      </c>
      <c r="F15801" s="22" t="s">
        <v>80</v>
      </c>
      <c r="G15801" s="22" t="s">
        <v>44</v>
      </c>
      <c r="H15801" s="22" t="s">
        <v>47</v>
      </c>
      <c r="I15801" s="22" t="s">
        <v>59</v>
      </c>
      <c r="J15801" s="22" t="s">
        <v>31</v>
      </c>
      <c r="K15801" s="22" t="s">
        <v>32</v>
      </c>
      <c r="L15801" s="22" t="s">
        <v>47218</v>
      </c>
      <c r="M15801" s="22" t="s">
        <v>1497</v>
      </c>
      <c r="N15801" s="22" t="s">
        <v>47219</v>
      </c>
    </row>
    <row r="15802" customFormat="false" ht="15" hidden="false" customHeight="false" outlineLevel="0" collapsed="false">
      <c r="A15802" s="22" t="n">
        <v>15801</v>
      </c>
      <c r="B15802" s="22" t="s">
        <v>47220</v>
      </c>
      <c r="C15802" s="22" t="s">
        <v>115</v>
      </c>
      <c r="D15802" s="23" t="n">
        <v>57.5</v>
      </c>
      <c r="E15802" s="22" t="s">
        <v>53</v>
      </c>
      <c r="F15802" s="22" t="s">
        <v>80</v>
      </c>
      <c r="G15802" s="22" t="s">
        <v>44</v>
      </c>
      <c r="H15802" s="22" t="s">
        <v>47</v>
      </c>
      <c r="I15802" s="22" t="s">
        <v>59</v>
      </c>
      <c r="J15802" s="22" t="s">
        <v>31</v>
      </c>
      <c r="K15802" s="22" t="s">
        <v>32</v>
      </c>
      <c r="L15802" s="22" t="s">
        <v>47221</v>
      </c>
      <c r="M15802" s="22" t="s">
        <v>1054</v>
      </c>
      <c r="N15802" s="22" t="s">
        <v>47222</v>
      </c>
    </row>
    <row r="15803" customFormat="false" ht="15" hidden="false" customHeight="false" outlineLevel="0" collapsed="false">
      <c r="A15803" s="22" t="n">
        <v>15802</v>
      </c>
      <c r="B15803" s="22" t="s">
        <v>47223</v>
      </c>
      <c r="C15803" s="22" t="s">
        <v>115</v>
      </c>
      <c r="D15803" s="23" t="n">
        <v>85.68</v>
      </c>
      <c r="E15803" s="22" t="s">
        <v>53</v>
      </c>
      <c r="F15803" s="22" t="s">
        <v>80</v>
      </c>
      <c r="G15803" s="22" t="s">
        <v>44</v>
      </c>
      <c r="H15803" s="22" t="s">
        <v>47</v>
      </c>
      <c r="I15803" s="22" t="s">
        <v>59</v>
      </c>
      <c r="J15803" s="22" t="s">
        <v>31</v>
      </c>
      <c r="K15803" s="22" t="s">
        <v>32</v>
      </c>
      <c r="L15803" s="22" t="s">
        <v>47224</v>
      </c>
      <c r="M15803" s="22" t="s">
        <v>117</v>
      </c>
      <c r="N15803" s="22" t="s">
        <v>47225</v>
      </c>
    </row>
    <row r="15804" customFormat="false" ht="15" hidden="false" customHeight="false" outlineLevel="0" collapsed="false">
      <c r="A15804" s="22" t="n">
        <v>15803</v>
      </c>
      <c r="B15804" s="22" t="s">
        <v>47226</v>
      </c>
      <c r="C15804" s="22" t="s">
        <v>115</v>
      </c>
      <c r="D15804" s="23" t="n">
        <v>85.68</v>
      </c>
      <c r="E15804" s="22" t="s">
        <v>53</v>
      </c>
      <c r="F15804" s="22" t="s">
        <v>80</v>
      </c>
      <c r="G15804" s="22" t="s">
        <v>44</v>
      </c>
      <c r="H15804" s="22" t="s">
        <v>47</v>
      </c>
      <c r="I15804" s="22" t="s">
        <v>59</v>
      </c>
      <c r="J15804" s="22" t="s">
        <v>31</v>
      </c>
      <c r="K15804" s="22" t="s">
        <v>32</v>
      </c>
      <c r="L15804" s="22" t="s">
        <v>47227</v>
      </c>
      <c r="M15804" s="22" t="s">
        <v>2368</v>
      </c>
      <c r="N15804" s="22" t="s">
        <v>47228</v>
      </c>
    </row>
    <row r="15805" customFormat="false" ht="15" hidden="false" customHeight="false" outlineLevel="0" collapsed="false">
      <c r="A15805" s="22" t="n">
        <v>15804</v>
      </c>
      <c r="B15805" s="22" t="s">
        <v>47229</v>
      </c>
      <c r="C15805" s="22" t="s">
        <v>115</v>
      </c>
      <c r="D15805" s="23" t="n">
        <v>85.68</v>
      </c>
      <c r="E15805" s="22" t="s">
        <v>55</v>
      </c>
      <c r="F15805" s="22" t="s">
        <v>80</v>
      </c>
      <c r="G15805" s="22" t="s">
        <v>44</v>
      </c>
      <c r="H15805" s="22" t="s">
        <v>47</v>
      </c>
      <c r="I15805" s="22" t="s">
        <v>59</v>
      </c>
      <c r="J15805" s="22" t="s">
        <v>31</v>
      </c>
      <c r="K15805" s="22" t="s">
        <v>32</v>
      </c>
      <c r="L15805" s="22" t="s">
        <v>47230</v>
      </c>
      <c r="M15805" s="22" t="s">
        <v>173</v>
      </c>
      <c r="N15805" s="22" t="s">
        <v>47231</v>
      </c>
    </row>
    <row r="15806" customFormat="false" ht="15" hidden="false" customHeight="false" outlineLevel="0" collapsed="false">
      <c r="A15806" s="22" t="n">
        <v>15805</v>
      </c>
      <c r="B15806" s="22" t="s">
        <v>47229</v>
      </c>
      <c r="C15806" s="22" t="s">
        <v>115</v>
      </c>
      <c r="D15806" s="23" t="n">
        <v>85.68</v>
      </c>
      <c r="E15806" s="22" t="s">
        <v>54</v>
      </c>
      <c r="F15806" s="22" t="s">
        <v>80</v>
      </c>
      <c r="G15806" s="22" t="s">
        <v>44</v>
      </c>
      <c r="H15806" s="22" t="s">
        <v>47</v>
      </c>
      <c r="I15806" s="22" t="s">
        <v>60</v>
      </c>
      <c r="J15806" s="22" t="s">
        <v>31</v>
      </c>
      <c r="K15806" s="22" t="s">
        <v>32</v>
      </c>
      <c r="L15806" s="22" t="s">
        <v>47232</v>
      </c>
      <c r="M15806" s="22" t="s">
        <v>1230</v>
      </c>
      <c r="N15806" s="22" t="s">
        <v>47233</v>
      </c>
    </row>
    <row r="15807" customFormat="false" ht="15" hidden="false" customHeight="false" outlineLevel="0" collapsed="false">
      <c r="A15807" s="22" t="n">
        <v>15806</v>
      </c>
      <c r="B15807" s="22" t="s">
        <v>47234</v>
      </c>
      <c r="C15807" s="22" t="s">
        <v>115</v>
      </c>
      <c r="D15807" s="23" t="n">
        <v>113.85</v>
      </c>
      <c r="E15807" s="22" t="s">
        <v>53</v>
      </c>
      <c r="F15807" s="22" t="s">
        <v>80</v>
      </c>
      <c r="G15807" s="22" t="s">
        <v>44</v>
      </c>
      <c r="H15807" s="22" t="s">
        <v>47</v>
      </c>
      <c r="I15807" s="22" t="s">
        <v>60</v>
      </c>
      <c r="J15807" s="22" t="s">
        <v>31</v>
      </c>
      <c r="K15807" s="22" t="s">
        <v>32</v>
      </c>
      <c r="L15807" s="22" t="s">
        <v>47235</v>
      </c>
      <c r="M15807" s="22" t="s">
        <v>1608</v>
      </c>
      <c r="N15807" s="22" t="s">
        <v>47236</v>
      </c>
    </row>
    <row r="15808" customFormat="false" ht="15" hidden="false" customHeight="false" outlineLevel="0" collapsed="false">
      <c r="A15808" s="22" t="n">
        <v>15807</v>
      </c>
      <c r="B15808" s="22" t="s">
        <v>47237</v>
      </c>
      <c r="C15808" s="22" t="s">
        <v>115</v>
      </c>
      <c r="D15808" s="23" t="n">
        <v>85.68</v>
      </c>
      <c r="E15808" s="22" t="s">
        <v>53</v>
      </c>
      <c r="F15808" s="22" t="s">
        <v>80</v>
      </c>
      <c r="G15808" s="22" t="s">
        <v>44</v>
      </c>
      <c r="H15808" s="22" t="s">
        <v>47</v>
      </c>
      <c r="I15808" s="22" t="s">
        <v>59</v>
      </c>
      <c r="J15808" s="22" t="s">
        <v>31</v>
      </c>
      <c r="K15808" s="22" t="s">
        <v>32</v>
      </c>
      <c r="L15808" s="22" t="s">
        <v>47238</v>
      </c>
      <c r="M15808" s="22" t="s">
        <v>517</v>
      </c>
      <c r="N15808" s="22" t="s">
        <v>47239</v>
      </c>
    </row>
    <row r="15809" customFormat="false" ht="15" hidden="false" customHeight="false" outlineLevel="0" collapsed="false">
      <c r="A15809" s="22" t="n">
        <v>15808</v>
      </c>
      <c r="B15809" s="22" t="s">
        <v>47240</v>
      </c>
      <c r="C15809" s="22" t="s">
        <v>115</v>
      </c>
      <c r="D15809" s="23" t="n">
        <v>100</v>
      </c>
      <c r="E15809" s="22" t="s">
        <v>54</v>
      </c>
      <c r="F15809" s="22" t="s">
        <v>80</v>
      </c>
      <c r="G15809" s="22" t="s">
        <v>44</v>
      </c>
      <c r="H15809" s="22" t="s">
        <v>47</v>
      </c>
      <c r="I15809" s="22" t="s">
        <v>59</v>
      </c>
      <c r="J15809" s="22" t="s">
        <v>31</v>
      </c>
      <c r="K15809" s="22" t="s">
        <v>32</v>
      </c>
      <c r="L15809" s="22" t="s">
        <v>47241</v>
      </c>
      <c r="M15809" s="22" t="s">
        <v>1497</v>
      </c>
      <c r="N15809" s="22" t="s">
        <v>47242</v>
      </c>
    </row>
    <row r="15810" customFormat="false" ht="15" hidden="false" customHeight="false" outlineLevel="0" collapsed="false">
      <c r="A15810" s="22" t="n">
        <v>15809</v>
      </c>
      <c r="B15810" s="22" t="s">
        <v>47243</v>
      </c>
      <c r="C15810" s="22" t="s">
        <v>115</v>
      </c>
      <c r="D15810" s="23" t="n">
        <v>85.68</v>
      </c>
      <c r="E15810" s="22" t="s">
        <v>53</v>
      </c>
      <c r="F15810" s="22" t="s">
        <v>80</v>
      </c>
      <c r="G15810" s="22" t="s">
        <v>44</v>
      </c>
      <c r="H15810" s="22" t="s">
        <v>47</v>
      </c>
      <c r="I15810" s="22" t="s">
        <v>59</v>
      </c>
      <c r="J15810" s="22" t="s">
        <v>31</v>
      </c>
      <c r="K15810" s="22" t="s">
        <v>32</v>
      </c>
      <c r="L15810" s="22" t="s">
        <v>47244</v>
      </c>
      <c r="M15810" s="22" t="s">
        <v>2323</v>
      </c>
      <c r="N15810" s="22" t="s">
        <v>47245</v>
      </c>
    </row>
    <row r="15811" customFormat="false" ht="15" hidden="false" customHeight="false" outlineLevel="0" collapsed="false">
      <c r="A15811" s="22" t="n">
        <v>15810</v>
      </c>
      <c r="B15811" s="22" t="s">
        <v>47246</v>
      </c>
      <c r="C15811" s="22" t="s">
        <v>115</v>
      </c>
      <c r="D15811" s="23" t="n">
        <v>85.68</v>
      </c>
      <c r="E15811" s="22" t="s">
        <v>53</v>
      </c>
      <c r="F15811" s="22" t="s">
        <v>80</v>
      </c>
      <c r="G15811" s="22" t="s">
        <v>44</v>
      </c>
      <c r="H15811" s="22" t="s">
        <v>47</v>
      </c>
      <c r="I15811" s="22" t="s">
        <v>59</v>
      </c>
      <c r="J15811" s="22" t="s">
        <v>31</v>
      </c>
      <c r="K15811" s="22" t="s">
        <v>32</v>
      </c>
      <c r="L15811" s="22" t="s">
        <v>47247</v>
      </c>
      <c r="M15811" s="22" t="s">
        <v>517</v>
      </c>
      <c r="N15811" s="22" t="s">
        <v>47248</v>
      </c>
    </row>
    <row r="15812" customFormat="false" ht="15" hidden="false" customHeight="false" outlineLevel="0" collapsed="false">
      <c r="A15812" s="22" t="n">
        <v>15811</v>
      </c>
      <c r="B15812" s="22" t="s">
        <v>47249</v>
      </c>
      <c r="C15812" s="22" t="s">
        <v>115</v>
      </c>
      <c r="D15812" s="23" t="n">
        <v>85.68</v>
      </c>
      <c r="E15812" s="22" t="s">
        <v>53</v>
      </c>
      <c r="F15812" s="22" t="s">
        <v>80</v>
      </c>
      <c r="G15812" s="22" t="s">
        <v>44</v>
      </c>
      <c r="H15812" s="22" t="s">
        <v>47</v>
      </c>
      <c r="I15812" s="22" t="s">
        <v>59</v>
      </c>
      <c r="J15812" s="22" t="s">
        <v>31</v>
      </c>
      <c r="K15812" s="22" t="s">
        <v>32</v>
      </c>
      <c r="L15812" s="22" t="s">
        <v>47250</v>
      </c>
      <c r="M15812" s="22" t="s">
        <v>2323</v>
      </c>
      <c r="N15812" s="22" t="s">
        <v>47251</v>
      </c>
    </row>
    <row r="15813" customFormat="false" ht="15" hidden="false" customHeight="false" outlineLevel="0" collapsed="false">
      <c r="A15813" s="22" t="n">
        <v>15812</v>
      </c>
      <c r="B15813" s="22" t="s">
        <v>47252</v>
      </c>
      <c r="C15813" s="22" t="s">
        <v>115</v>
      </c>
      <c r="D15813" s="23" t="n">
        <v>85.68</v>
      </c>
      <c r="E15813" s="22" t="s">
        <v>54</v>
      </c>
      <c r="F15813" s="22" t="s">
        <v>80</v>
      </c>
      <c r="G15813" s="22" t="s">
        <v>44</v>
      </c>
      <c r="H15813" s="22" t="s">
        <v>47</v>
      </c>
      <c r="I15813" s="22" t="s">
        <v>60</v>
      </c>
      <c r="J15813" s="22" t="s">
        <v>31</v>
      </c>
      <c r="K15813" s="22" t="s">
        <v>32</v>
      </c>
      <c r="L15813" s="22" t="s">
        <v>47253</v>
      </c>
      <c r="M15813" s="22" t="s">
        <v>1230</v>
      </c>
      <c r="N15813" s="22" t="s">
        <v>47254</v>
      </c>
    </row>
    <row r="15814" customFormat="false" ht="15" hidden="false" customHeight="false" outlineLevel="0" collapsed="false">
      <c r="A15814" s="22" t="n">
        <v>15813</v>
      </c>
      <c r="B15814" s="22" t="s">
        <v>47255</v>
      </c>
      <c r="C15814" s="22" t="s">
        <v>115</v>
      </c>
      <c r="D15814" s="23" t="n">
        <v>85.68</v>
      </c>
      <c r="E15814" s="22" t="s">
        <v>53</v>
      </c>
      <c r="F15814" s="22" t="s">
        <v>80</v>
      </c>
      <c r="G15814" s="22" t="s">
        <v>44</v>
      </c>
      <c r="H15814" s="22" t="s">
        <v>47</v>
      </c>
      <c r="I15814" s="22" t="s">
        <v>59</v>
      </c>
      <c r="J15814" s="22" t="s">
        <v>31</v>
      </c>
      <c r="K15814" s="22" t="s">
        <v>32</v>
      </c>
      <c r="L15814" s="22" t="s">
        <v>47256</v>
      </c>
      <c r="M15814" s="22" t="s">
        <v>887</v>
      </c>
      <c r="N15814" s="22" t="s">
        <v>47257</v>
      </c>
    </row>
    <row r="15815" customFormat="false" ht="15" hidden="false" customHeight="false" outlineLevel="0" collapsed="false">
      <c r="A15815" s="22" t="n">
        <v>15814</v>
      </c>
      <c r="B15815" s="22" t="s">
        <v>47258</v>
      </c>
      <c r="C15815" s="22" t="s">
        <v>115</v>
      </c>
      <c r="D15815" s="23" t="n">
        <v>20</v>
      </c>
      <c r="E15815" s="22" t="s">
        <v>53</v>
      </c>
      <c r="F15815" s="22" t="s">
        <v>80</v>
      </c>
      <c r="G15815" s="22" t="s">
        <v>44</v>
      </c>
      <c r="H15815" s="22" t="s">
        <v>47</v>
      </c>
      <c r="I15815" s="22" t="s">
        <v>59</v>
      </c>
      <c r="J15815" s="22" t="s">
        <v>31</v>
      </c>
      <c r="K15815" s="22" t="s">
        <v>32</v>
      </c>
      <c r="L15815" s="22" t="s">
        <v>47259</v>
      </c>
      <c r="M15815" s="22" t="s">
        <v>510</v>
      </c>
      <c r="N15815" s="22" t="s">
        <v>47260</v>
      </c>
    </row>
    <row r="15816" customFormat="false" ht="15" hidden="false" customHeight="false" outlineLevel="0" collapsed="false">
      <c r="A15816" s="22" t="n">
        <v>15815</v>
      </c>
      <c r="B15816" s="22" t="s">
        <v>47261</v>
      </c>
      <c r="C15816" s="22" t="s">
        <v>115</v>
      </c>
      <c r="D15816" s="23" t="n">
        <v>126.5</v>
      </c>
      <c r="E15816" s="22" t="s">
        <v>53</v>
      </c>
      <c r="F15816" s="22" t="s">
        <v>80</v>
      </c>
      <c r="G15816" s="22" t="s">
        <v>44</v>
      </c>
      <c r="H15816" s="22" t="s">
        <v>47</v>
      </c>
      <c r="I15816" s="22" t="s">
        <v>60</v>
      </c>
      <c r="J15816" s="22" t="s">
        <v>31</v>
      </c>
      <c r="K15816" s="22" t="s">
        <v>32</v>
      </c>
      <c r="L15816" s="22" t="s">
        <v>47262</v>
      </c>
      <c r="M15816" s="22" t="s">
        <v>817</v>
      </c>
      <c r="N15816" s="22" t="s">
        <v>47263</v>
      </c>
    </row>
    <row r="15817" customFormat="false" ht="15" hidden="false" customHeight="false" outlineLevel="0" collapsed="false">
      <c r="A15817" s="22" t="n">
        <v>15816</v>
      </c>
      <c r="B15817" s="22" t="s">
        <v>47264</v>
      </c>
      <c r="C15817" s="22" t="s">
        <v>115</v>
      </c>
      <c r="D15817" s="23" t="n">
        <v>85.68</v>
      </c>
      <c r="E15817" s="22" t="s">
        <v>53</v>
      </c>
      <c r="F15817" s="22" t="s">
        <v>80</v>
      </c>
      <c r="G15817" s="22" t="s">
        <v>44</v>
      </c>
      <c r="H15817" s="22" t="s">
        <v>47</v>
      </c>
      <c r="I15817" s="22" t="s">
        <v>59</v>
      </c>
      <c r="J15817" s="22" t="s">
        <v>31</v>
      </c>
      <c r="K15817" s="22" t="s">
        <v>32</v>
      </c>
      <c r="L15817" s="22" t="s">
        <v>47265</v>
      </c>
      <c r="M15817" s="22" t="s">
        <v>887</v>
      </c>
      <c r="N15817" s="22" t="s">
        <v>47266</v>
      </c>
    </row>
    <row r="15818" customFormat="false" ht="15" hidden="false" customHeight="false" outlineLevel="0" collapsed="false">
      <c r="A15818" s="22" t="n">
        <v>15817</v>
      </c>
      <c r="B15818" s="22" t="s">
        <v>47267</v>
      </c>
      <c r="C15818" s="22" t="s">
        <v>115</v>
      </c>
      <c r="D15818" s="23" t="n">
        <v>100</v>
      </c>
      <c r="E15818" s="22" t="s">
        <v>53</v>
      </c>
      <c r="F15818" s="22" t="s">
        <v>80</v>
      </c>
      <c r="G15818" s="22" t="s">
        <v>44</v>
      </c>
      <c r="H15818" s="22" t="s">
        <v>47</v>
      </c>
      <c r="I15818" s="22" t="s">
        <v>59</v>
      </c>
      <c r="J15818" s="22" t="s">
        <v>31</v>
      </c>
      <c r="K15818" s="22" t="s">
        <v>32</v>
      </c>
      <c r="L15818" s="22" t="s">
        <v>47268</v>
      </c>
      <c r="M15818" s="22" t="s">
        <v>546</v>
      </c>
      <c r="N15818" s="22" t="s">
        <v>47269</v>
      </c>
    </row>
    <row r="15819" customFormat="false" ht="15" hidden="false" customHeight="false" outlineLevel="0" collapsed="false">
      <c r="A15819" s="22" t="n">
        <v>15818</v>
      </c>
      <c r="B15819" s="22" t="s">
        <v>47270</v>
      </c>
      <c r="C15819" s="22" t="s">
        <v>115</v>
      </c>
      <c r="D15819" s="23" t="n">
        <v>113.85</v>
      </c>
      <c r="E15819" s="22" t="s">
        <v>53</v>
      </c>
      <c r="F15819" s="22" t="s">
        <v>80</v>
      </c>
      <c r="G15819" s="22" t="s">
        <v>44</v>
      </c>
      <c r="H15819" s="22" t="s">
        <v>47</v>
      </c>
      <c r="I15819" s="22" t="s">
        <v>60</v>
      </c>
      <c r="J15819" s="22" t="s">
        <v>31</v>
      </c>
      <c r="K15819" s="22" t="s">
        <v>32</v>
      </c>
      <c r="L15819" s="22" t="s">
        <v>47271</v>
      </c>
      <c r="M15819" s="22" t="s">
        <v>1608</v>
      </c>
      <c r="N15819" s="22" t="s">
        <v>47272</v>
      </c>
    </row>
    <row r="15820" customFormat="false" ht="15" hidden="false" customHeight="false" outlineLevel="0" collapsed="false">
      <c r="A15820" s="22" t="n">
        <v>15819</v>
      </c>
      <c r="B15820" s="22" t="s">
        <v>47273</v>
      </c>
      <c r="C15820" s="22" t="s">
        <v>115</v>
      </c>
      <c r="D15820" s="23" t="n">
        <v>126.5</v>
      </c>
      <c r="E15820" s="22" t="s">
        <v>53</v>
      </c>
      <c r="F15820" s="22" t="s">
        <v>80</v>
      </c>
      <c r="G15820" s="22" t="s">
        <v>44</v>
      </c>
      <c r="H15820" s="22" t="s">
        <v>47</v>
      </c>
      <c r="I15820" s="22" t="s">
        <v>60</v>
      </c>
      <c r="J15820" s="22" t="s">
        <v>31</v>
      </c>
      <c r="K15820" s="22" t="s">
        <v>32</v>
      </c>
      <c r="L15820" s="22" t="s">
        <v>47274</v>
      </c>
      <c r="M15820" s="22" t="s">
        <v>817</v>
      </c>
      <c r="N15820" s="22" t="s">
        <v>47275</v>
      </c>
    </row>
    <row r="15821" customFormat="false" ht="15" hidden="false" customHeight="false" outlineLevel="0" collapsed="false">
      <c r="A15821" s="22" t="n">
        <v>15820</v>
      </c>
      <c r="B15821" s="22" t="s">
        <v>47276</v>
      </c>
      <c r="C15821" s="22" t="s">
        <v>115</v>
      </c>
      <c r="D15821" s="23" t="n">
        <v>85.68</v>
      </c>
      <c r="E15821" s="22" t="s">
        <v>53</v>
      </c>
      <c r="F15821" s="22" t="s">
        <v>80</v>
      </c>
      <c r="G15821" s="22" t="s">
        <v>44</v>
      </c>
      <c r="H15821" s="22" t="s">
        <v>47</v>
      </c>
      <c r="I15821" s="22" t="s">
        <v>59</v>
      </c>
      <c r="J15821" s="22" t="s">
        <v>31</v>
      </c>
      <c r="K15821" s="22" t="s">
        <v>32</v>
      </c>
      <c r="L15821" s="22" t="s">
        <v>47277</v>
      </c>
      <c r="M15821" s="22" t="s">
        <v>726</v>
      </c>
      <c r="N15821" s="22" t="s">
        <v>47278</v>
      </c>
    </row>
    <row r="15822" customFormat="false" ht="15" hidden="false" customHeight="false" outlineLevel="0" collapsed="false">
      <c r="A15822" s="22" t="n">
        <v>15821</v>
      </c>
      <c r="B15822" s="22" t="s">
        <v>47279</v>
      </c>
      <c r="C15822" s="22" t="s">
        <v>115</v>
      </c>
      <c r="D15822" s="23" t="n">
        <v>113.85</v>
      </c>
      <c r="E15822" s="22" t="s">
        <v>53</v>
      </c>
      <c r="F15822" s="22" t="s">
        <v>80</v>
      </c>
      <c r="G15822" s="22" t="s">
        <v>44</v>
      </c>
      <c r="H15822" s="22" t="s">
        <v>47</v>
      </c>
      <c r="I15822" s="22" t="s">
        <v>60</v>
      </c>
      <c r="J15822" s="22" t="s">
        <v>31</v>
      </c>
      <c r="K15822" s="22" t="s">
        <v>32</v>
      </c>
      <c r="L15822" s="22" t="s">
        <v>47280</v>
      </c>
      <c r="M15822" s="22" t="s">
        <v>1608</v>
      </c>
      <c r="N15822" s="22" t="s">
        <v>47281</v>
      </c>
    </row>
    <row r="15823" customFormat="false" ht="15" hidden="false" customHeight="false" outlineLevel="0" collapsed="false">
      <c r="A15823" s="22" t="n">
        <v>15822</v>
      </c>
      <c r="B15823" s="22" t="s">
        <v>47282</v>
      </c>
      <c r="C15823" s="22" t="s">
        <v>115</v>
      </c>
      <c r="D15823" s="23" t="n">
        <v>85.68</v>
      </c>
      <c r="E15823" s="22" t="s">
        <v>53</v>
      </c>
      <c r="F15823" s="22" t="s">
        <v>80</v>
      </c>
      <c r="G15823" s="22" t="s">
        <v>44</v>
      </c>
      <c r="H15823" s="22" t="s">
        <v>47</v>
      </c>
      <c r="I15823" s="22" t="s">
        <v>59</v>
      </c>
      <c r="J15823" s="22" t="s">
        <v>31</v>
      </c>
      <c r="K15823" s="22" t="s">
        <v>32</v>
      </c>
      <c r="L15823" s="22" t="s">
        <v>47283</v>
      </c>
      <c r="M15823" s="22" t="s">
        <v>950</v>
      </c>
      <c r="N15823" s="22" t="s">
        <v>47284</v>
      </c>
    </row>
    <row r="15824" customFormat="false" ht="15" hidden="false" customHeight="false" outlineLevel="0" collapsed="false">
      <c r="A15824" s="22" t="n">
        <v>15823</v>
      </c>
      <c r="B15824" s="22" t="s">
        <v>47285</v>
      </c>
      <c r="C15824" s="22" t="s">
        <v>115</v>
      </c>
      <c r="D15824" s="23" t="n">
        <v>85.68</v>
      </c>
      <c r="E15824" s="22" t="s">
        <v>53</v>
      </c>
      <c r="F15824" s="22" t="s">
        <v>80</v>
      </c>
      <c r="G15824" s="22" t="s">
        <v>44</v>
      </c>
      <c r="H15824" s="22" t="s">
        <v>47</v>
      </c>
      <c r="I15824" s="22" t="s">
        <v>59</v>
      </c>
      <c r="J15824" s="22" t="s">
        <v>31</v>
      </c>
      <c r="K15824" s="22" t="s">
        <v>32</v>
      </c>
      <c r="L15824" s="22" t="s">
        <v>47286</v>
      </c>
      <c r="M15824" s="22" t="s">
        <v>2323</v>
      </c>
      <c r="N15824" s="22" t="s">
        <v>47287</v>
      </c>
    </row>
    <row r="15825" customFormat="false" ht="15" hidden="false" customHeight="false" outlineLevel="0" collapsed="false">
      <c r="A15825" s="22" t="n">
        <v>15824</v>
      </c>
      <c r="B15825" s="22" t="s">
        <v>47288</v>
      </c>
      <c r="C15825" s="22" t="s">
        <v>115</v>
      </c>
      <c r="D15825" s="23" t="n">
        <v>85.68</v>
      </c>
      <c r="E15825" s="22" t="s">
        <v>53</v>
      </c>
      <c r="F15825" s="22" t="s">
        <v>80</v>
      </c>
      <c r="G15825" s="22" t="s">
        <v>44</v>
      </c>
      <c r="H15825" s="22" t="s">
        <v>47</v>
      </c>
      <c r="I15825" s="22" t="s">
        <v>59</v>
      </c>
      <c r="J15825" s="22" t="s">
        <v>31</v>
      </c>
      <c r="K15825" s="22" t="s">
        <v>32</v>
      </c>
      <c r="L15825" s="22" t="s">
        <v>47289</v>
      </c>
      <c r="M15825" s="22" t="s">
        <v>950</v>
      </c>
      <c r="N15825" s="22" t="s">
        <v>47290</v>
      </c>
    </row>
    <row r="15826" customFormat="false" ht="15" hidden="false" customHeight="false" outlineLevel="0" collapsed="false">
      <c r="A15826" s="22" t="n">
        <v>15825</v>
      </c>
      <c r="B15826" s="22" t="s">
        <v>47291</v>
      </c>
      <c r="C15826" s="22" t="s">
        <v>115</v>
      </c>
      <c r="D15826" s="23" t="n">
        <v>227.7</v>
      </c>
      <c r="E15826" s="22" t="s">
        <v>54</v>
      </c>
      <c r="F15826" s="22" t="s">
        <v>80</v>
      </c>
      <c r="G15826" s="22" t="s">
        <v>44</v>
      </c>
      <c r="H15826" s="22" t="s">
        <v>47</v>
      </c>
      <c r="I15826" s="22" t="s">
        <v>62</v>
      </c>
      <c r="J15826" s="22" t="s">
        <v>31</v>
      </c>
      <c r="K15826" s="22" t="s">
        <v>32</v>
      </c>
      <c r="L15826" s="22" t="s">
        <v>47292</v>
      </c>
      <c r="M15826" s="22" t="s">
        <v>706</v>
      </c>
      <c r="N15826" s="22" t="s">
        <v>47293</v>
      </c>
    </row>
    <row r="15827" customFormat="false" ht="15" hidden="false" customHeight="false" outlineLevel="0" collapsed="false">
      <c r="A15827" s="22" t="n">
        <v>15826</v>
      </c>
      <c r="B15827" s="22" t="s">
        <v>47294</v>
      </c>
      <c r="C15827" s="22" t="s">
        <v>115</v>
      </c>
      <c r="D15827" s="23" t="n">
        <v>227.7</v>
      </c>
      <c r="E15827" s="22" t="s">
        <v>54</v>
      </c>
      <c r="F15827" s="22" t="s">
        <v>80</v>
      </c>
      <c r="G15827" s="22" t="s">
        <v>44</v>
      </c>
      <c r="H15827" s="22" t="s">
        <v>47</v>
      </c>
      <c r="I15827" s="22" t="s">
        <v>62</v>
      </c>
      <c r="J15827" s="22" t="s">
        <v>31</v>
      </c>
      <c r="K15827" s="22" t="s">
        <v>32</v>
      </c>
      <c r="L15827" s="22" t="s">
        <v>47295</v>
      </c>
      <c r="M15827" s="22" t="s">
        <v>706</v>
      </c>
      <c r="N15827" s="22" t="s">
        <v>47296</v>
      </c>
    </row>
    <row r="15828" customFormat="false" ht="15" hidden="false" customHeight="false" outlineLevel="0" collapsed="false">
      <c r="A15828" s="22" t="n">
        <v>15827</v>
      </c>
      <c r="B15828" s="22" t="s">
        <v>47297</v>
      </c>
      <c r="C15828" s="22" t="s">
        <v>115</v>
      </c>
      <c r="D15828" s="23" t="n">
        <v>85.68</v>
      </c>
      <c r="E15828" s="22" t="s">
        <v>53</v>
      </c>
      <c r="F15828" s="22" t="s">
        <v>80</v>
      </c>
      <c r="G15828" s="22" t="s">
        <v>44</v>
      </c>
      <c r="H15828" s="22" t="s">
        <v>47</v>
      </c>
      <c r="I15828" s="22" t="s">
        <v>59</v>
      </c>
      <c r="J15828" s="22" t="s">
        <v>31</v>
      </c>
      <c r="K15828" s="22" t="s">
        <v>32</v>
      </c>
      <c r="L15828" s="22" t="s">
        <v>47298</v>
      </c>
      <c r="M15828" s="22" t="s">
        <v>1790</v>
      </c>
      <c r="N15828" s="22" t="s">
        <v>47299</v>
      </c>
    </row>
    <row r="15829" customFormat="false" ht="15" hidden="false" customHeight="false" outlineLevel="0" collapsed="false">
      <c r="A15829" s="22" t="n">
        <v>15828</v>
      </c>
      <c r="B15829" s="22" t="s">
        <v>47300</v>
      </c>
      <c r="C15829" s="22" t="s">
        <v>115</v>
      </c>
      <c r="D15829" s="23" t="n">
        <v>85.68</v>
      </c>
      <c r="E15829" s="22" t="s">
        <v>53</v>
      </c>
      <c r="F15829" s="22" t="s">
        <v>80</v>
      </c>
      <c r="G15829" s="22" t="s">
        <v>44</v>
      </c>
      <c r="H15829" s="22" t="s">
        <v>47</v>
      </c>
      <c r="I15829" s="22" t="s">
        <v>59</v>
      </c>
      <c r="J15829" s="22" t="s">
        <v>31</v>
      </c>
      <c r="K15829" s="22" t="s">
        <v>32</v>
      </c>
      <c r="L15829" s="22" t="s">
        <v>47301</v>
      </c>
      <c r="M15829" s="22" t="s">
        <v>950</v>
      </c>
      <c r="N15829" s="22" t="s">
        <v>47302</v>
      </c>
    </row>
    <row r="15830" customFormat="false" ht="15" hidden="false" customHeight="false" outlineLevel="0" collapsed="false">
      <c r="A15830" s="22" t="n">
        <v>15829</v>
      </c>
      <c r="B15830" s="22" t="s">
        <v>47303</v>
      </c>
      <c r="C15830" s="22" t="s">
        <v>115</v>
      </c>
      <c r="D15830" s="23" t="n">
        <v>85.68</v>
      </c>
      <c r="E15830" s="22" t="s">
        <v>53</v>
      </c>
      <c r="F15830" s="22" t="s">
        <v>80</v>
      </c>
      <c r="G15830" s="22" t="s">
        <v>44</v>
      </c>
      <c r="H15830" s="22" t="s">
        <v>47</v>
      </c>
      <c r="I15830" s="22" t="s">
        <v>60</v>
      </c>
      <c r="J15830" s="22" t="s">
        <v>31</v>
      </c>
      <c r="K15830" s="22" t="s">
        <v>32</v>
      </c>
      <c r="L15830" s="22" t="s">
        <v>47304</v>
      </c>
      <c r="M15830" s="22" t="s">
        <v>1608</v>
      </c>
      <c r="N15830" s="22" t="s">
        <v>47305</v>
      </c>
    </row>
    <row r="15831" customFormat="false" ht="15" hidden="false" customHeight="false" outlineLevel="0" collapsed="false">
      <c r="A15831" s="22" t="n">
        <v>15830</v>
      </c>
      <c r="B15831" s="22" t="s">
        <v>47306</v>
      </c>
      <c r="C15831" s="22" t="s">
        <v>115</v>
      </c>
      <c r="D15831" s="23" t="n">
        <v>227.7</v>
      </c>
      <c r="E15831" s="22" t="s">
        <v>54</v>
      </c>
      <c r="F15831" s="22" t="s">
        <v>80</v>
      </c>
      <c r="G15831" s="22" t="s">
        <v>44</v>
      </c>
      <c r="H15831" s="22" t="s">
        <v>47</v>
      </c>
      <c r="I15831" s="22" t="s">
        <v>62</v>
      </c>
      <c r="J15831" s="22" t="s">
        <v>31</v>
      </c>
      <c r="K15831" s="22" t="s">
        <v>32</v>
      </c>
      <c r="L15831" s="22" t="s">
        <v>47307</v>
      </c>
      <c r="M15831" s="22" t="s">
        <v>706</v>
      </c>
      <c r="N15831" s="22" t="s">
        <v>47308</v>
      </c>
    </row>
    <row r="15832" customFormat="false" ht="15" hidden="false" customHeight="false" outlineLevel="0" collapsed="false">
      <c r="A15832" s="22" t="n">
        <v>15831</v>
      </c>
      <c r="B15832" s="22" t="s">
        <v>47309</v>
      </c>
      <c r="C15832" s="22" t="s">
        <v>115</v>
      </c>
      <c r="D15832" s="23" t="n">
        <v>85.68</v>
      </c>
      <c r="E15832" s="22" t="s">
        <v>53</v>
      </c>
      <c r="F15832" s="22" t="s">
        <v>80</v>
      </c>
      <c r="G15832" s="22" t="s">
        <v>44</v>
      </c>
      <c r="H15832" s="22" t="s">
        <v>47</v>
      </c>
      <c r="I15832" s="22" t="s">
        <v>59</v>
      </c>
      <c r="J15832" s="22" t="s">
        <v>31</v>
      </c>
      <c r="K15832" s="22" t="s">
        <v>32</v>
      </c>
      <c r="L15832" s="22" t="s">
        <v>47310</v>
      </c>
      <c r="M15832" s="22" t="s">
        <v>1790</v>
      </c>
      <c r="N15832" s="22" t="s">
        <v>47311</v>
      </c>
    </row>
    <row r="15833" customFormat="false" ht="15" hidden="false" customHeight="false" outlineLevel="0" collapsed="false">
      <c r="A15833" s="22" t="n">
        <v>15832</v>
      </c>
      <c r="B15833" s="22" t="s">
        <v>47312</v>
      </c>
      <c r="C15833" s="22" t="s">
        <v>115</v>
      </c>
      <c r="D15833" s="23" t="n">
        <v>85.68</v>
      </c>
      <c r="E15833" s="22" t="s">
        <v>53</v>
      </c>
      <c r="F15833" s="22" t="s">
        <v>80</v>
      </c>
      <c r="G15833" s="22" t="s">
        <v>44</v>
      </c>
      <c r="H15833" s="22" t="s">
        <v>47</v>
      </c>
      <c r="I15833" s="22" t="s">
        <v>59</v>
      </c>
      <c r="J15833" s="22" t="s">
        <v>31</v>
      </c>
      <c r="K15833" s="22" t="s">
        <v>32</v>
      </c>
      <c r="L15833" s="22" t="s">
        <v>47313</v>
      </c>
      <c r="M15833" s="22" t="s">
        <v>950</v>
      </c>
      <c r="N15833" s="22" t="s">
        <v>47314</v>
      </c>
    </row>
    <row r="15834" customFormat="false" ht="15" hidden="false" customHeight="false" outlineLevel="0" collapsed="false">
      <c r="A15834" s="22" t="n">
        <v>15833</v>
      </c>
      <c r="B15834" s="22" t="s">
        <v>47315</v>
      </c>
      <c r="C15834" s="22" t="s">
        <v>115</v>
      </c>
      <c r="D15834" s="23" t="n">
        <v>85.68</v>
      </c>
      <c r="E15834" s="22" t="s">
        <v>53</v>
      </c>
      <c r="F15834" s="22" t="s">
        <v>80</v>
      </c>
      <c r="G15834" s="22" t="s">
        <v>44</v>
      </c>
      <c r="H15834" s="22" t="s">
        <v>47</v>
      </c>
      <c r="I15834" s="22" t="s">
        <v>60</v>
      </c>
      <c r="J15834" s="22" t="s">
        <v>31</v>
      </c>
      <c r="K15834" s="22" t="s">
        <v>32</v>
      </c>
      <c r="L15834" s="22" t="s">
        <v>47316</v>
      </c>
      <c r="M15834" s="22" t="s">
        <v>1608</v>
      </c>
      <c r="N15834" s="22" t="s">
        <v>47317</v>
      </c>
    </row>
    <row r="15835" customFormat="false" ht="15" hidden="false" customHeight="false" outlineLevel="0" collapsed="false">
      <c r="A15835" s="22" t="n">
        <v>15834</v>
      </c>
      <c r="B15835" s="22" t="s">
        <v>47318</v>
      </c>
      <c r="C15835" s="22" t="s">
        <v>115</v>
      </c>
      <c r="D15835" s="23" t="n">
        <v>85.68</v>
      </c>
      <c r="E15835" s="22" t="s">
        <v>53</v>
      </c>
      <c r="F15835" s="22" t="s">
        <v>80</v>
      </c>
      <c r="G15835" s="22" t="s">
        <v>44</v>
      </c>
      <c r="H15835" s="22" t="s">
        <v>47</v>
      </c>
      <c r="I15835" s="22" t="s">
        <v>59</v>
      </c>
      <c r="J15835" s="22" t="s">
        <v>31</v>
      </c>
      <c r="K15835" s="22" t="s">
        <v>32</v>
      </c>
      <c r="L15835" s="22" t="s">
        <v>47319</v>
      </c>
      <c r="M15835" s="22" t="s">
        <v>950</v>
      </c>
      <c r="N15835" s="22" t="s">
        <v>47320</v>
      </c>
    </row>
    <row r="15836" customFormat="false" ht="15" hidden="false" customHeight="false" outlineLevel="0" collapsed="false">
      <c r="A15836" s="22" t="n">
        <v>15835</v>
      </c>
      <c r="B15836" s="22" t="s">
        <v>47321</v>
      </c>
      <c r="C15836" s="22" t="s">
        <v>115</v>
      </c>
      <c r="D15836" s="23" t="n">
        <v>85.68</v>
      </c>
      <c r="E15836" s="22" t="s">
        <v>53</v>
      </c>
      <c r="F15836" s="22" t="s">
        <v>80</v>
      </c>
      <c r="G15836" s="22" t="s">
        <v>44</v>
      </c>
      <c r="H15836" s="22" t="s">
        <v>47</v>
      </c>
      <c r="I15836" s="22" t="s">
        <v>59</v>
      </c>
      <c r="J15836" s="22" t="s">
        <v>31</v>
      </c>
      <c r="K15836" s="22" t="s">
        <v>32</v>
      </c>
      <c r="L15836" s="22" t="s">
        <v>47322</v>
      </c>
      <c r="M15836" s="22" t="s">
        <v>950</v>
      </c>
      <c r="N15836" s="22" t="s">
        <v>47323</v>
      </c>
    </row>
    <row r="15837" customFormat="false" ht="15" hidden="false" customHeight="false" outlineLevel="0" collapsed="false">
      <c r="A15837" s="22" t="n">
        <v>15836</v>
      </c>
      <c r="B15837" s="22" t="s">
        <v>47324</v>
      </c>
      <c r="C15837" s="22" t="s">
        <v>115</v>
      </c>
      <c r="D15837" s="23" t="n">
        <v>20</v>
      </c>
      <c r="E15837" s="22" t="s">
        <v>53</v>
      </c>
      <c r="F15837" s="22" t="s">
        <v>80</v>
      </c>
      <c r="G15837" s="22" t="s">
        <v>44</v>
      </c>
      <c r="H15837" s="22" t="s">
        <v>47</v>
      </c>
      <c r="I15837" s="22" t="s">
        <v>59</v>
      </c>
      <c r="J15837" s="22" t="s">
        <v>31</v>
      </c>
      <c r="K15837" s="22" t="s">
        <v>32</v>
      </c>
      <c r="L15837" s="22" t="s">
        <v>47325</v>
      </c>
      <c r="M15837" s="22" t="s">
        <v>173</v>
      </c>
      <c r="N15837" s="22" t="s">
        <v>47326</v>
      </c>
    </row>
    <row r="15838" customFormat="false" ht="15" hidden="false" customHeight="false" outlineLevel="0" collapsed="false">
      <c r="A15838" s="22" t="n">
        <v>15837</v>
      </c>
      <c r="B15838" s="22" t="s">
        <v>47327</v>
      </c>
      <c r="C15838" s="22" t="s">
        <v>115</v>
      </c>
      <c r="D15838" s="23" t="n">
        <v>20</v>
      </c>
      <c r="E15838" s="22" t="s">
        <v>53</v>
      </c>
      <c r="F15838" s="22" t="s">
        <v>80</v>
      </c>
      <c r="G15838" s="22" t="s">
        <v>44</v>
      </c>
      <c r="H15838" s="22" t="s">
        <v>47</v>
      </c>
      <c r="I15838" s="22" t="s">
        <v>59</v>
      </c>
      <c r="J15838" s="22" t="s">
        <v>31</v>
      </c>
      <c r="K15838" s="22" t="s">
        <v>32</v>
      </c>
      <c r="L15838" s="22" t="s">
        <v>47328</v>
      </c>
      <c r="M15838" s="22" t="s">
        <v>173</v>
      </c>
      <c r="N15838" s="22" t="s">
        <v>47329</v>
      </c>
    </row>
    <row r="15839" customFormat="false" ht="15" hidden="false" customHeight="false" outlineLevel="0" collapsed="false">
      <c r="A15839" s="22" t="n">
        <v>15838</v>
      </c>
      <c r="B15839" s="22" t="s">
        <v>47330</v>
      </c>
      <c r="C15839" s="22" t="s">
        <v>115</v>
      </c>
      <c r="D15839" s="23" t="n">
        <v>85.68</v>
      </c>
      <c r="E15839" s="22" t="s">
        <v>53</v>
      </c>
      <c r="F15839" s="22" t="s">
        <v>80</v>
      </c>
      <c r="G15839" s="22" t="s">
        <v>44</v>
      </c>
      <c r="H15839" s="22" t="s">
        <v>47</v>
      </c>
      <c r="I15839" s="22" t="s">
        <v>59</v>
      </c>
      <c r="J15839" s="22" t="s">
        <v>31</v>
      </c>
      <c r="K15839" s="22" t="s">
        <v>32</v>
      </c>
      <c r="L15839" s="22" t="s">
        <v>47331</v>
      </c>
      <c r="M15839" s="22" t="s">
        <v>1995</v>
      </c>
      <c r="N15839" s="22" t="s">
        <v>47332</v>
      </c>
    </row>
    <row r="15840" customFormat="false" ht="15" hidden="false" customHeight="false" outlineLevel="0" collapsed="false">
      <c r="A15840" s="22" t="n">
        <v>15839</v>
      </c>
      <c r="B15840" s="22" t="s">
        <v>47333</v>
      </c>
      <c r="C15840" s="22" t="s">
        <v>115</v>
      </c>
      <c r="D15840" s="23" t="n">
        <v>126.18</v>
      </c>
      <c r="E15840" s="22" t="s">
        <v>53</v>
      </c>
      <c r="F15840" s="22" t="s">
        <v>80</v>
      </c>
      <c r="G15840" s="22" t="s">
        <v>44</v>
      </c>
      <c r="H15840" s="22" t="s">
        <v>47</v>
      </c>
      <c r="I15840" s="22" t="s">
        <v>61</v>
      </c>
      <c r="J15840" s="22" t="s">
        <v>31</v>
      </c>
      <c r="K15840" s="22" t="s">
        <v>32</v>
      </c>
      <c r="L15840" s="22" t="s">
        <v>47334</v>
      </c>
      <c r="M15840" s="22" t="s">
        <v>866</v>
      </c>
      <c r="N15840" s="22" t="s">
        <v>47335</v>
      </c>
    </row>
    <row r="15841" customFormat="false" ht="15" hidden="false" customHeight="false" outlineLevel="0" collapsed="false">
      <c r="A15841" s="22" t="n">
        <v>15840</v>
      </c>
      <c r="B15841" s="22" t="s">
        <v>47336</v>
      </c>
      <c r="C15841" s="22" t="s">
        <v>115</v>
      </c>
      <c r="D15841" s="23" t="n">
        <v>85.68</v>
      </c>
      <c r="E15841" s="22" t="s">
        <v>53</v>
      </c>
      <c r="F15841" s="22" t="s">
        <v>80</v>
      </c>
      <c r="G15841" s="22" t="s">
        <v>44</v>
      </c>
      <c r="H15841" s="22" t="s">
        <v>47</v>
      </c>
      <c r="I15841" s="22" t="s">
        <v>59</v>
      </c>
      <c r="J15841" s="22" t="s">
        <v>31</v>
      </c>
      <c r="K15841" s="22" t="s">
        <v>32</v>
      </c>
      <c r="L15841" s="22" t="s">
        <v>47337</v>
      </c>
      <c r="M15841" s="22" t="s">
        <v>1995</v>
      </c>
      <c r="N15841" s="22" t="s">
        <v>47338</v>
      </c>
    </row>
    <row r="15842" customFormat="false" ht="15" hidden="false" customHeight="false" outlineLevel="0" collapsed="false">
      <c r="A15842" s="22" t="n">
        <v>15841</v>
      </c>
      <c r="B15842" s="22" t="s">
        <v>47339</v>
      </c>
      <c r="C15842" s="22" t="s">
        <v>115</v>
      </c>
      <c r="D15842" s="23" t="n">
        <v>85.68</v>
      </c>
      <c r="E15842" s="22" t="s">
        <v>53</v>
      </c>
      <c r="F15842" s="22" t="s">
        <v>80</v>
      </c>
      <c r="G15842" s="22" t="s">
        <v>44</v>
      </c>
      <c r="H15842" s="22" t="s">
        <v>47</v>
      </c>
      <c r="I15842" s="22" t="s">
        <v>59</v>
      </c>
      <c r="J15842" s="22" t="s">
        <v>31</v>
      </c>
      <c r="K15842" s="22" t="s">
        <v>32</v>
      </c>
      <c r="L15842" s="22" t="s">
        <v>47340</v>
      </c>
      <c r="M15842" s="22" t="s">
        <v>909</v>
      </c>
      <c r="N15842" s="22" t="s">
        <v>47341</v>
      </c>
    </row>
    <row r="15843" customFormat="false" ht="15" hidden="false" customHeight="false" outlineLevel="0" collapsed="false">
      <c r="A15843" s="22" t="n">
        <v>15842</v>
      </c>
      <c r="B15843" s="22" t="s">
        <v>47342</v>
      </c>
      <c r="C15843" s="22" t="s">
        <v>115</v>
      </c>
      <c r="D15843" s="23" t="n">
        <v>126.18</v>
      </c>
      <c r="E15843" s="22" t="s">
        <v>53</v>
      </c>
      <c r="F15843" s="22" t="s">
        <v>80</v>
      </c>
      <c r="G15843" s="22" t="s">
        <v>44</v>
      </c>
      <c r="H15843" s="22" t="s">
        <v>47</v>
      </c>
      <c r="I15843" s="22" t="s">
        <v>61</v>
      </c>
      <c r="J15843" s="22" t="s">
        <v>31</v>
      </c>
      <c r="K15843" s="22" t="s">
        <v>32</v>
      </c>
      <c r="L15843" s="22" t="s">
        <v>47343</v>
      </c>
      <c r="M15843" s="22" t="s">
        <v>866</v>
      </c>
      <c r="N15843" s="22" t="s">
        <v>47344</v>
      </c>
    </row>
    <row r="15844" customFormat="false" ht="15" hidden="false" customHeight="false" outlineLevel="0" collapsed="false">
      <c r="A15844" s="22" t="n">
        <v>15843</v>
      </c>
      <c r="B15844" s="22" t="s">
        <v>47345</v>
      </c>
      <c r="C15844" s="22" t="s">
        <v>115</v>
      </c>
      <c r="D15844" s="23" t="n">
        <v>85.68</v>
      </c>
      <c r="E15844" s="22" t="s">
        <v>53</v>
      </c>
      <c r="F15844" s="22" t="s">
        <v>80</v>
      </c>
      <c r="G15844" s="22" t="s">
        <v>44</v>
      </c>
      <c r="H15844" s="22" t="s">
        <v>47</v>
      </c>
      <c r="I15844" s="22" t="s">
        <v>60</v>
      </c>
      <c r="J15844" s="22" t="s">
        <v>31</v>
      </c>
      <c r="K15844" s="22" t="s">
        <v>32</v>
      </c>
      <c r="L15844" s="22" t="s">
        <v>47346</v>
      </c>
      <c r="M15844" s="22" t="s">
        <v>1995</v>
      </c>
      <c r="N15844" s="22" t="s">
        <v>47347</v>
      </c>
    </row>
    <row r="15845" customFormat="false" ht="15" hidden="false" customHeight="false" outlineLevel="0" collapsed="false">
      <c r="A15845" s="22" t="n">
        <v>15844</v>
      </c>
      <c r="B15845" s="22" t="s">
        <v>47348</v>
      </c>
      <c r="C15845" s="22" t="s">
        <v>115</v>
      </c>
      <c r="D15845" s="23" t="n">
        <v>100</v>
      </c>
      <c r="E15845" s="22" t="s">
        <v>54</v>
      </c>
      <c r="F15845" s="22" t="s">
        <v>80</v>
      </c>
      <c r="G15845" s="22" t="s">
        <v>44</v>
      </c>
      <c r="H15845" s="22" t="s">
        <v>47</v>
      </c>
      <c r="I15845" s="22" t="s">
        <v>59</v>
      </c>
      <c r="J15845" s="22" t="s">
        <v>31</v>
      </c>
      <c r="K15845" s="22" t="s">
        <v>32</v>
      </c>
      <c r="L15845" s="22" t="s">
        <v>47349</v>
      </c>
      <c r="M15845" s="22" t="s">
        <v>2323</v>
      </c>
      <c r="N15845" s="22" t="s">
        <v>47350</v>
      </c>
    </row>
    <row r="15846" customFormat="false" ht="15" hidden="false" customHeight="false" outlineLevel="0" collapsed="false">
      <c r="A15846" s="22" t="n">
        <v>15845</v>
      </c>
      <c r="B15846" s="22" t="s">
        <v>47351</v>
      </c>
      <c r="C15846" s="22" t="s">
        <v>115</v>
      </c>
      <c r="D15846" s="23" t="n">
        <v>85.68</v>
      </c>
      <c r="E15846" s="22" t="s">
        <v>53</v>
      </c>
      <c r="F15846" s="22" t="s">
        <v>80</v>
      </c>
      <c r="G15846" s="22" t="s">
        <v>44</v>
      </c>
      <c r="H15846" s="22" t="s">
        <v>47</v>
      </c>
      <c r="I15846" s="22" t="s">
        <v>59</v>
      </c>
      <c r="J15846" s="22" t="s">
        <v>31</v>
      </c>
      <c r="K15846" s="22" t="s">
        <v>32</v>
      </c>
      <c r="L15846" s="22" t="s">
        <v>47352</v>
      </c>
      <c r="M15846" s="22" t="s">
        <v>1230</v>
      </c>
      <c r="N15846" s="22" t="s">
        <v>47353</v>
      </c>
    </row>
    <row r="15847" customFormat="false" ht="15" hidden="false" customHeight="false" outlineLevel="0" collapsed="false">
      <c r="A15847" s="22" t="n">
        <v>15846</v>
      </c>
      <c r="B15847" s="22" t="s">
        <v>47354</v>
      </c>
      <c r="C15847" s="22" t="s">
        <v>115</v>
      </c>
      <c r="D15847" s="23" t="n">
        <v>85.68</v>
      </c>
      <c r="E15847" s="22" t="s">
        <v>53</v>
      </c>
      <c r="F15847" s="22" t="s">
        <v>80</v>
      </c>
      <c r="G15847" s="22" t="s">
        <v>44</v>
      </c>
      <c r="H15847" s="22" t="s">
        <v>47</v>
      </c>
      <c r="I15847" s="22" t="s">
        <v>59</v>
      </c>
      <c r="J15847" s="22" t="s">
        <v>31</v>
      </c>
      <c r="K15847" s="22" t="s">
        <v>32</v>
      </c>
      <c r="L15847" s="22" t="s">
        <v>47355</v>
      </c>
      <c r="M15847" s="22" t="s">
        <v>517</v>
      </c>
      <c r="N15847" s="22" t="s">
        <v>47356</v>
      </c>
    </row>
    <row r="15848" customFormat="false" ht="15" hidden="false" customHeight="false" outlineLevel="0" collapsed="false">
      <c r="A15848" s="22" t="n">
        <v>15847</v>
      </c>
      <c r="B15848" s="22" t="s">
        <v>47357</v>
      </c>
      <c r="C15848" s="22" t="s">
        <v>115</v>
      </c>
      <c r="D15848" s="23" t="n">
        <v>85.68</v>
      </c>
      <c r="E15848" s="22" t="s">
        <v>53</v>
      </c>
      <c r="F15848" s="22" t="s">
        <v>80</v>
      </c>
      <c r="G15848" s="22" t="s">
        <v>44</v>
      </c>
      <c r="H15848" s="22" t="s">
        <v>47</v>
      </c>
      <c r="I15848" s="22" t="s">
        <v>59</v>
      </c>
      <c r="J15848" s="22" t="s">
        <v>31</v>
      </c>
      <c r="K15848" s="22" t="s">
        <v>32</v>
      </c>
      <c r="L15848" s="22" t="s">
        <v>47358</v>
      </c>
      <c r="M15848" s="22" t="s">
        <v>950</v>
      </c>
      <c r="N15848" s="22" t="s">
        <v>47359</v>
      </c>
    </row>
    <row r="15849" customFormat="false" ht="15" hidden="false" customHeight="false" outlineLevel="0" collapsed="false">
      <c r="A15849" s="22" t="n">
        <v>15848</v>
      </c>
      <c r="B15849" s="22" t="s">
        <v>47360</v>
      </c>
      <c r="C15849" s="22" t="s">
        <v>115</v>
      </c>
      <c r="D15849" s="23" t="n">
        <v>126.5</v>
      </c>
      <c r="E15849" s="22" t="s">
        <v>53</v>
      </c>
      <c r="F15849" s="22" t="s">
        <v>80</v>
      </c>
      <c r="G15849" s="22" t="s">
        <v>44</v>
      </c>
      <c r="H15849" s="22" t="s">
        <v>47</v>
      </c>
      <c r="I15849" s="22" t="s">
        <v>59</v>
      </c>
      <c r="J15849" s="22" t="s">
        <v>31</v>
      </c>
      <c r="K15849" s="22" t="s">
        <v>32</v>
      </c>
      <c r="L15849" s="22" t="s">
        <v>47361</v>
      </c>
      <c r="M15849" s="22" t="s">
        <v>866</v>
      </c>
      <c r="N15849" s="22" t="s">
        <v>47362</v>
      </c>
    </row>
    <row r="15850" customFormat="false" ht="15" hidden="false" customHeight="false" outlineLevel="0" collapsed="false">
      <c r="A15850" s="22" t="n">
        <v>15849</v>
      </c>
      <c r="B15850" s="22" t="s">
        <v>47363</v>
      </c>
      <c r="C15850" s="22" t="s">
        <v>115</v>
      </c>
      <c r="D15850" s="23" t="n">
        <v>126.5</v>
      </c>
      <c r="E15850" s="22" t="s">
        <v>53</v>
      </c>
      <c r="F15850" s="22" t="s">
        <v>80</v>
      </c>
      <c r="G15850" s="22" t="s">
        <v>44</v>
      </c>
      <c r="H15850" s="22" t="s">
        <v>47</v>
      </c>
      <c r="I15850" s="22" t="s">
        <v>59</v>
      </c>
      <c r="J15850" s="22" t="s">
        <v>31</v>
      </c>
      <c r="K15850" s="22" t="s">
        <v>32</v>
      </c>
      <c r="L15850" s="22" t="s">
        <v>47364</v>
      </c>
      <c r="M15850" s="22" t="s">
        <v>866</v>
      </c>
      <c r="N15850" s="22" t="s">
        <v>47365</v>
      </c>
    </row>
    <row r="15851" customFormat="false" ht="15" hidden="false" customHeight="false" outlineLevel="0" collapsed="false">
      <c r="A15851" s="22" t="n">
        <v>15850</v>
      </c>
      <c r="B15851" s="22" t="s">
        <v>47366</v>
      </c>
      <c r="C15851" s="22" t="s">
        <v>115</v>
      </c>
      <c r="D15851" s="23" t="n">
        <v>113.85</v>
      </c>
      <c r="E15851" s="22" t="s">
        <v>53</v>
      </c>
      <c r="F15851" s="22" t="s">
        <v>80</v>
      </c>
      <c r="G15851" s="22" t="s">
        <v>44</v>
      </c>
      <c r="H15851" s="22" t="s">
        <v>47</v>
      </c>
      <c r="I15851" s="22" t="s">
        <v>59</v>
      </c>
      <c r="J15851" s="22" t="s">
        <v>31</v>
      </c>
      <c r="K15851" s="22" t="s">
        <v>32</v>
      </c>
      <c r="L15851" s="22" t="s">
        <v>47367</v>
      </c>
      <c r="M15851" s="22" t="s">
        <v>145</v>
      </c>
      <c r="N15851" s="22" t="s">
        <v>47368</v>
      </c>
    </row>
    <row r="15852" customFormat="false" ht="15" hidden="false" customHeight="false" outlineLevel="0" collapsed="false">
      <c r="A15852" s="22" t="n">
        <v>15851</v>
      </c>
      <c r="B15852" s="22" t="s">
        <v>47369</v>
      </c>
      <c r="C15852" s="22" t="s">
        <v>115</v>
      </c>
      <c r="D15852" s="23" t="n">
        <v>103.5</v>
      </c>
      <c r="E15852" s="22" t="s">
        <v>53</v>
      </c>
      <c r="F15852" s="22" t="s">
        <v>80</v>
      </c>
      <c r="G15852" s="22" t="s">
        <v>44</v>
      </c>
      <c r="H15852" s="22" t="s">
        <v>47</v>
      </c>
      <c r="I15852" s="22" t="s">
        <v>59</v>
      </c>
      <c r="J15852" s="22" t="s">
        <v>31</v>
      </c>
      <c r="K15852" s="22" t="s">
        <v>32</v>
      </c>
      <c r="L15852" s="22" t="s">
        <v>47370</v>
      </c>
      <c r="M15852" s="22" t="s">
        <v>1050</v>
      </c>
      <c r="N15852" s="22" t="s">
        <v>47371</v>
      </c>
    </row>
    <row r="15853" customFormat="false" ht="15" hidden="false" customHeight="false" outlineLevel="0" collapsed="false">
      <c r="A15853" s="22" t="n">
        <v>15852</v>
      </c>
      <c r="B15853" s="22" t="s">
        <v>47372</v>
      </c>
      <c r="C15853" s="22" t="s">
        <v>115</v>
      </c>
      <c r="D15853" s="23" t="n">
        <v>20</v>
      </c>
      <c r="E15853" s="22" t="s">
        <v>53</v>
      </c>
      <c r="F15853" s="22" t="s">
        <v>80</v>
      </c>
      <c r="G15853" s="22" t="s">
        <v>44</v>
      </c>
      <c r="H15853" s="22" t="s">
        <v>47</v>
      </c>
      <c r="I15853" s="22" t="s">
        <v>59</v>
      </c>
      <c r="J15853" s="22" t="s">
        <v>31</v>
      </c>
      <c r="K15853" s="22" t="s">
        <v>32</v>
      </c>
      <c r="L15853" s="22" t="s">
        <v>47373</v>
      </c>
      <c r="M15853" s="22" t="s">
        <v>641</v>
      </c>
      <c r="N15853" s="22" t="s">
        <v>47374</v>
      </c>
    </row>
    <row r="15854" customFormat="false" ht="15" hidden="false" customHeight="false" outlineLevel="0" collapsed="false">
      <c r="A15854" s="22" t="n">
        <v>15853</v>
      </c>
      <c r="B15854" s="22" t="s">
        <v>47375</v>
      </c>
      <c r="C15854" s="22" t="s">
        <v>115</v>
      </c>
      <c r="D15854" s="23" t="n">
        <v>103.5</v>
      </c>
      <c r="E15854" s="22" t="s">
        <v>53</v>
      </c>
      <c r="F15854" s="22" t="s">
        <v>80</v>
      </c>
      <c r="G15854" s="22" t="s">
        <v>44</v>
      </c>
      <c r="H15854" s="22" t="s">
        <v>47</v>
      </c>
      <c r="I15854" s="22" t="s">
        <v>59</v>
      </c>
      <c r="J15854" s="22" t="s">
        <v>31</v>
      </c>
      <c r="K15854" s="22" t="s">
        <v>32</v>
      </c>
      <c r="L15854" s="22" t="s">
        <v>47376</v>
      </c>
      <c r="M15854" s="22" t="s">
        <v>1050</v>
      </c>
      <c r="N15854" s="22" t="s">
        <v>47377</v>
      </c>
    </row>
    <row r="15855" customFormat="false" ht="15" hidden="false" customHeight="false" outlineLevel="0" collapsed="false">
      <c r="A15855" s="22" t="n">
        <v>15854</v>
      </c>
      <c r="B15855" s="22" t="s">
        <v>47378</v>
      </c>
      <c r="C15855" s="22" t="s">
        <v>115</v>
      </c>
      <c r="D15855" s="23" t="n">
        <v>20</v>
      </c>
      <c r="E15855" s="22" t="s">
        <v>53</v>
      </c>
      <c r="F15855" s="22" t="s">
        <v>80</v>
      </c>
      <c r="G15855" s="22" t="s">
        <v>44</v>
      </c>
      <c r="H15855" s="22" t="s">
        <v>47</v>
      </c>
      <c r="I15855" s="22" t="s">
        <v>59</v>
      </c>
      <c r="J15855" s="22" t="s">
        <v>31</v>
      </c>
      <c r="K15855" s="22" t="s">
        <v>32</v>
      </c>
      <c r="L15855" s="22" t="s">
        <v>47379</v>
      </c>
      <c r="M15855" s="22" t="s">
        <v>641</v>
      </c>
      <c r="N15855" s="22" t="s">
        <v>47380</v>
      </c>
    </row>
    <row r="15856" customFormat="false" ht="15" hidden="false" customHeight="false" outlineLevel="0" collapsed="false">
      <c r="A15856" s="22" t="n">
        <v>15855</v>
      </c>
      <c r="B15856" s="22" t="s">
        <v>47381</v>
      </c>
      <c r="C15856" s="22" t="s">
        <v>115</v>
      </c>
      <c r="D15856" s="23" t="n">
        <v>126.5</v>
      </c>
      <c r="E15856" s="22" t="s">
        <v>53</v>
      </c>
      <c r="F15856" s="22" t="s">
        <v>80</v>
      </c>
      <c r="G15856" s="22" t="s">
        <v>44</v>
      </c>
      <c r="H15856" s="22" t="s">
        <v>47</v>
      </c>
      <c r="I15856" s="22" t="s">
        <v>59</v>
      </c>
      <c r="J15856" s="22" t="s">
        <v>31</v>
      </c>
      <c r="K15856" s="22" t="s">
        <v>32</v>
      </c>
      <c r="L15856" s="22" t="s">
        <v>47382</v>
      </c>
      <c r="M15856" s="22" t="s">
        <v>866</v>
      </c>
      <c r="N15856" s="22" t="s">
        <v>47383</v>
      </c>
    </row>
    <row r="15857" customFormat="false" ht="15" hidden="false" customHeight="false" outlineLevel="0" collapsed="false">
      <c r="A15857" s="22" t="n">
        <v>15856</v>
      </c>
      <c r="B15857" s="22" t="s">
        <v>47381</v>
      </c>
      <c r="C15857" s="22" t="s">
        <v>115</v>
      </c>
      <c r="D15857" s="23" t="n">
        <v>20</v>
      </c>
      <c r="E15857" s="22" t="s">
        <v>53</v>
      </c>
      <c r="F15857" s="22" t="s">
        <v>80</v>
      </c>
      <c r="G15857" s="22" t="s">
        <v>44</v>
      </c>
      <c r="H15857" s="22" t="s">
        <v>47</v>
      </c>
      <c r="I15857" s="22" t="s">
        <v>59</v>
      </c>
      <c r="J15857" s="22" t="s">
        <v>31</v>
      </c>
      <c r="K15857" s="22" t="s">
        <v>32</v>
      </c>
      <c r="L15857" s="22" t="s">
        <v>47384</v>
      </c>
      <c r="M15857" s="22" t="s">
        <v>166</v>
      </c>
      <c r="N15857" s="22" t="s">
        <v>47385</v>
      </c>
    </row>
    <row r="15858" customFormat="false" ht="15" hidden="false" customHeight="false" outlineLevel="0" collapsed="false">
      <c r="A15858" s="22" t="n">
        <v>15857</v>
      </c>
      <c r="B15858" s="22" t="s">
        <v>47386</v>
      </c>
      <c r="C15858" s="22" t="s">
        <v>115</v>
      </c>
      <c r="D15858" s="23" t="n">
        <v>126.5</v>
      </c>
      <c r="E15858" s="22" t="s">
        <v>53</v>
      </c>
      <c r="F15858" s="22" t="s">
        <v>80</v>
      </c>
      <c r="G15858" s="22" t="s">
        <v>44</v>
      </c>
      <c r="H15858" s="22" t="s">
        <v>47</v>
      </c>
      <c r="I15858" s="22" t="s">
        <v>59</v>
      </c>
      <c r="J15858" s="22" t="s">
        <v>31</v>
      </c>
      <c r="K15858" s="22" t="s">
        <v>32</v>
      </c>
      <c r="L15858" s="22" t="s">
        <v>47387</v>
      </c>
      <c r="M15858" s="22" t="s">
        <v>866</v>
      </c>
      <c r="N15858" s="22" t="s">
        <v>47388</v>
      </c>
    </row>
    <row r="15859" customFormat="false" ht="15" hidden="false" customHeight="false" outlineLevel="0" collapsed="false">
      <c r="A15859" s="22" t="n">
        <v>15858</v>
      </c>
      <c r="B15859" s="22" t="s">
        <v>47389</v>
      </c>
      <c r="C15859" s="22" t="s">
        <v>115</v>
      </c>
      <c r="D15859" s="23" t="n">
        <v>50.62</v>
      </c>
      <c r="E15859" s="22" t="s">
        <v>53</v>
      </c>
      <c r="F15859" s="22" t="s">
        <v>80</v>
      </c>
      <c r="G15859" s="22" t="s">
        <v>44</v>
      </c>
      <c r="H15859" s="22" t="s">
        <v>47</v>
      </c>
      <c r="I15859" s="22" t="s">
        <v>61</v>
      </c>
      <c r="J15859" s="22" t="s">
        <v>31</v>
      </c>
      <c r="K15859" s="22" t="s">
        <v>32</v>
      </c>
      <c r="L15859" s="22" t="s">
        <v>47390</v>
      </c>
      <c r="M15859" s="22" t="s">
        <v>817</v>
      </c>
      <c r="N15859" s="22" t="s">
        <v>47391</v>
      </c>
    </row>
    <row r="15860" customFormat="false" ht="15" hidden="false" customHeight="false" outlineLevel="0" collapsed="false">
      <c r="A15860" s="22" t="n">
        <v>15859</v>
      </c>
      <c r="B15860" s="22" t="s">
        <v>47392</v>
      </c>
      <c r="C15860" s="22" t="s">
        <v>115</v>
      </c>
      <c r="D15860" s="23" t="n">
        <v>50.62</v>
      </c>
      <c r="E15860" s="22" t="s">
        <v>53</v>
      </c>
      <c r="F15860" s="22" t="s">
        <v>80</v>
      </c>
      <c r="G15860" s="22" t="s">
        <v>44</v>
      </c>
      <c r="H15860" s="22" t="s">
        <v>47</v>
      </c>
      <c r="I15860" s="22" t="s">
        <v>61</v>
      </c>
      <c r="J15860" s="22" t="s">
        <v>31</v>
      </c>
      <c r="K15860" s="22" t="s">
        <v>32</v>
      </c>
      <c r="L15860" s="22" t="s">
        <v>47393</v>
      </c>
      <c r="M15860" s="22" t="s">
        <v>817</v>
      </c>
      <c r="N15860" s="22" t="s">
        <v>47394</v>
      </c>
    </row>
    <row r="15861" customFormat="false" ht="15" hidden="false" customHeight="false" outlineLevel="0" collapsed="false">
      <c r="A15861" s="22" t="n">
        <v>15860</v>
      </c>
      <c r="B15861" s="22" t="s">
        <v>47395</v>
      </c>
      <c r="C15861" s="22" t="s">
        <v>115</v>
      </c>
      <c r="D15861" s="23" t="n">
        <v>103.5</v>
      </c>
      <c r="E15861" s="22" t="s">
        <v>53</v>
      </c>
      <c r="F15861" s="22" t="s">
        <v>80</v>
      </c>
      <c r="G15861" s="22" t="s">
        <v>44</v>
      </c>
      <c r="H15861" s="22" t="s">
        <v>47</v>
      </c>
      <c r="I15861" s="22" t="s">
        <v>59</v>
      </c>
      <c r="J15861" s="22" t="s">
        <v>31</v>
      </c>
      <c r="K15861" s="22" t="s">
        <v>32</v>
      </c>
      <c r="L15861" s="22" t="s">
        <v>47396</v>
      </c>
      <c r="M15861" s="22" t="s">
        <v>1050</v>
      </c>
      <c r="N15861" s="22" t="s">
        <v>47397</v>
      </c>
    </row>
    <row r="15862" customFormat="false" ht="15" hidden="false" customHeight="false" outlineLevel="0" collapsed="false">
      <c r="A15862" s="22" t="n">
        <v>15861</v>
      </c>
      <c r="B15862" s="22" t="s">
        <v>47398</v>
      </c>
      <c r="C15862" s="22" t="s">
        <v>115</v>
      </c>
      <c r="D15862" s="23" t="n">
        <v>85.68</v>
      </c>
      <c r="E15862" s="22" t="s">
        <v>53</v>
      </c>
      <c r="F15862" s="22" t="s">
        <v>80</v>
      </c>
      <c r="G15862" s="22" t="s">
        <v>44</v>
      </c>
      <c r="H15862" s="22" t="s">
        <v>47</v>
      </c>
      <c r="I15862" s="22" t="s">
        <v>59</v>
      </c>
      <c r="J15862" s="22" t="s">
        <v>31</v>
      </c>
      <c r="K15862" s="22" t="s">
        <v>32</v>
      </c>
      <c r="L15862" s="22" t="s">
        <v>47399</v>
      </c>
      <c r="M15862" s="22" t="s">
        <v>5519</v>
      </c>
      <c r="N15862" s="22" t="s">
        <v>47400</v>
      </c>
    </row>
    <row r="15863" customFormat="false" ht="15" hidden="false" customHeight="false" outlineLevel="0" collapsed="false">
      <c r="A15863" s="22" t="n">
        <v>15862</v>
      </c>
      <c r="B15863" s="22" t="s">
        <v>47401</v>
      </c>
      <c r="C15863" s="22" t="s">
        <v>115</v>
      </c>
      <c r="D15863" s="23" t="n">
        <v>113.85</v>
      </c>
      <c r="E15863" s="22" t="s">
        <v>53</v>
      </c>
      <c r="F15863" s="22" t="s">
        <v>80</v>
      </c>
      <c r="G15863" s="22" t="s">
        <v>44</v>
      </c>
      <c r="H15863" s="22" t="s">
        <v>47</v>
      </c>
      <c r="I15863" s="22" t="s">
        <v>60</v>
      </c>
      <c r="J15863" s="22" t="s">
        <v>31</v>
      </c>
      <c r="K15863" s="22" t="s">
        <v>32</v>
      </c>
      <c r="L15863" s="22" t="s">
        <v>47402</v>
      </c>
      <c r="M15863" s="22" t="s">
        <v>1608</v>
      </c>
      <c r="N15863" s="22" t="s">
        <v>47403</v>
      </c>
    </row>
    <row r="15864" customFormat="false" ht="15" hidden="false" customHeight="false" outlineLevel="0" collapsed="false">
      <c r="A15864" s="22" t="n">
        <v>15863</v>
      </c>
      <c r="B15864" s="22" t="s">
        <v>47404</v>
      </c>
      <c r="C15864" s="22" t="s">
        <v>115</v>
      </c>
      <c r="D15864" s="23" t="n">
        <v>113.85</v>
      </c>
      <c r="E15864" s="22" t="s">
        <v>53</v>
      </c>
      <c r="F15864" s="22" t="s">
        <v>80</v>
      </c>
      <c r="G15864" s="22" t="s">
        <v>44</v>
      </c>
      <c r="H15864" s="22" t="s">
        <v>47</v>
      </c>
      <c r="I15864" s="22" t="s">
        <v>60</v>
      </c>
      <c r="J15864" s="22" t="s">
        <v>31</v>
      </c>
      <c r="K15864" s="22" t="s">
        <v>32</v>
      </c>
      <c r="L15864" s="22" t="s">
        <v>47405</v>
      </c>
      <c r="M15864" s="22" t="s">
        <v>1608</v>
      </c>
      <c r="N15864" s="22" t="s">
        <v>47406</v>
      </c>
    </row>
    <row r="15865" customFormat="false" ht="15" hidden="false" customHeight="false" outlineLevel="0" collapsed="false">
      <c r="A15865" s="22" t="n">
        <v>15864</v>
      </c>
      <c r="B15865" s="22" t="s">
        <v>47407</v>
      </c>
      <c r="C15865" s="22" t="s">
        <v>115</v>
      </c>
      <c r="D15865" s="23" t="n">
        <v>103.5</v>
      </c>
      <c r="E15865" s="22" t="s">
        <v>53</v>
      </c>
      <c r="F15865" s="22" t="s">
        <v>80</v>
      </c>
      <c r="G15865" s="22" t="s">
        <v>44</v>
      </c>
      <c r="H15865" s="22" t="s">
        <v>47</v>
      </c>
      <c r="I15865" s="22" t="s">
        <v>59</v>
      </c>
      <c r="J15865" s="22" t="s">
        <v>31</v>
      </c>
      <c r="K15865" s="22" t="s">
        <v>32</v>
      </c>
      <c r="L15865" s="22" t="s">
        <v>47408</v>
      </c>
      <c r="M15865" s="22" t="s">
        <v>1050</v>
      </c>
      <c r="N15865" s="22" t="s">
        <v>47409</v>
      </c>
    </row>
    <row r="15866" customFormat="false" ht="15" hidden="false" customHeight="false" outlineLevel="0" collapsed="false">
      <c r="A15866" s="22" t="n">
        <v>15865</v>
      </c>
      <c r="B15866" s="22" t="s">
        <v>47410</v>
      </c>
      <c r="C15866" s="22" t="s">
        <v>115</v>
      </c>
      <c r="D15866" s="23" t="n">
        <v>85.68</v>
      </c>
      <c r="E15866" s="22" t="s">
        <v>53</v>
      </c>
      <c r="F15866" s="22" t="s">
        <v>80</v>
      </c>
      <c r="G15866" s="22" t="s">
        <v>44</v>
      </c>
      <c r="H15866" s="22" t="s">
        <v>47</v>
      </c>
      <c r="I15866" s="22" t="s">
        <v>59</v>
      </c>
      <c r="J15866" s="22" t="s">
        <v>31</v>
      </c>
      <c r="K15866" s="22" t="s">
        <v>32</v>
      </c>
      <c r="L15866" s="22" t="s">
        <v>47411</v>
      </c>
      <c r="M15866" s="22" t="s">
        <v>5519</v>
      </c>
      <c r="N15866" s="22" t="s">
        <v>47412</v>
      </c>
    </row>
    <row r="15867" customFormat="false" ht="15" hidden="false" customHeight="false" outlineLevel="0" collapsed="false">
      <c r="A15867" s="22" t="n">
        <v>15866</v>
      </c>
      <c r="B15867" s="22" t="s">
        <v>47413</v>
      </c>
      <c r="C15867" s="22" t="s">
        <v>115</v>
      </c>
      <c r="D15867" s="23" t="n">
        <v>20</v>
      </c>
      <c r="E15867" s="22" t="s">
        <v>53</v>
      </c>
      <c r="F15867" s="22" t="s">
        <v>80</v>
      </c>
      <c r="G15867" s="22" t="s">
        <v>44</v>
      </c>
      <c r="H15867" s="22" t="s">
        <v>47</v>
      </c>
      <c r="I15867" s="22" t="s">
        <v>59</v>
      </c>
      <c r="J15867" s="22" t="s">
        <v>31</v>
      </c>
      <c r="K15867" s="22" t="s">
        <v>32</v>
      </c>
      <c r="L15867" s="22" t="s">
        <v>47414</v>
      </c>
      <c r="M15867" s="22" t="s">
        <v>641</v>
      </c>
      <c r="N15867" s="22" t="s">
        <v>47415</v>
      </c>
    </row>
    <row r="15868" customFormat="false" ht="15" hidden="false" customHeight="false" outlineLevel="0" collapsed="false">
      <c r="A15868" s="22" t="n">
        <v>15867</v>
      </c>
      <c r="B15868" s="22" t="s">
        <v>47416</v>
      </c>
      <c r="C15868" s="22" t="s">
        <v>115</v>
      </c>
      <c r="D15868" s="23" t="n">
        <v>85.68</v>
      </c>
      <c r="E15868" s="22" t="s">
        <v>53</v>
      </c>
      <c r="F15868" s="22" t="s">
        <v>80</v>
      </c>
      <c r="G15868" s="22" t="s">
        <v>44</v>
      </c>
      <c r="H15868" s="22" t="s">
        <v>47</v>
      </c>
      <c r="I15868" s="22" t="s">
        <v>60</v>
      </c>
      <c r="J15868" s="22" t="s">
        <v>31</v>
      </c>
      <c r="K15868" s="22" t="s">
        <v>32</v>
      </c>
      <c r="L15868" s="22" t="s">
        <v>47417</v>
      </c>
      <c r="M15868" s="22" t="s">
        <v>1608</v>
      </c>
      <c r="N15868" s="22" t="s">
        <v>47418</v>
      </c>
    </row>
    <row r="15869" customFormat="false" ht="15" hidden="false" customHeight="false" outlineLevel="0" collapsed="false">
      <c r="A15869" s="22" t="n">
        <v>15868</v>
      </c>
      <c r="B15869" s="22" t="s">
        <v>47419</v>
      </c>
      <c r="C15869" s="22" t="s">
        <v>115</v>
      </c>
      <c r="D15869" s="23" t="n">
        <v>85.68</v>
      </c>
      <c r="E15869" s="22" t="s">
        <v>53</v>
      </c>
      <c r="F15869" s="22" t="s">
        <v>80</v>
      </c>
      <c r="G15869" s="22" t="s">
        <v>44</v>
      </c>
      <c r="H15869" s="22" t="s">
        <v>47</v>
      </c>
      <c r="I15869" s="22" t="s">
        <v>60</v>
      </c>
      <c r="J15869" s="22" t="s">
        <v>31</v>
      </c>
      <c r="K15869" s="22" t="s">
        <v>32</v>
      </c>
      <c r="L15869" s="22" t="s">
        <v>47420</v>
      </c>
      <c r="M15869" s="22" t="s">
        <v>1608</v>
      </c>
      <c r="N15869" s="22" t="s">
        <v>47421</v>
      </c>
    </row>
    <row r="15870" customFormat="false" ht="15" hidden="false" customHeight="false" outlineLevel="0" collapsed="false">
      <c r="A15870" s="22" t="n">
        <v>15869</v>
      </c>
      <c r="B15870" s="22" t="s">
        <v>47422</v>
      </c>
      <c r="C15870" s="22" t="s">
        <v>115</v>
      </c>
      <c r="D15870" s="23" t="n">
        <v>85.68</v>
      </c>
      <c r="E15870" s="22" t="s">
        <v>53</v>
      </c>
      <c r="F15870" s="22" t="s">
        <v>80</v>
      </c>
      <c r="G15870" s="22" t="s">
        <v>44</v>
      </c>
      <c r="H15870" s="22" t="s">
        <v>47</v>
      </c>
      <c r="I15870" s="22" t="s">
        <v>59</v>
      </c>
      <c r="J15870" s="22" t="s">
        <v>31</v>
      </c>
      <c r="K15870" s="22" t="s">
        <v>32</v>
      </c>
      <c r="L15870" s="22" t="s">
        <v>47423</v>
      </c>
      <c r="M15870" s="22" t="s">
        <v>1143</v>
      </c>
      <c r="N15870" s="22" t="s">
        <v>47424</v>
      </c>
    </row>
    <row r="15871" customFormat="false" ht="15" hidden="false" customHeight="false" outlineLevel="0" collapsed="false">
      <c r="A15871" s="22" t="n">
        <v>15870</v>
      </c>
      <c r="B15871" s="22" t="s">
        <v>47425</v>
      </c>
      <c r="C15871" s="22" t="s">
        <v>115</v>
      </c>
      <c r="D15871" s="23" t="n">
        <v>85.68</v>
      </c>
      <c r="E15871" s="22" t="s">
        <v>53</v>
      </c>
      <c r="F15871" s="22" t="s">
        <v>80</v>
      </c>
      <c r="G15871" s="22" t="s">
        <v>44</v>
      </c>
      <c r="H15871" s="22" t="s">
        <v>47</v>
      </c>
      <c r="I15871" s="22" t="s">
        <v>59</v>
      </c>
      <c r="J15871" s="22" t="s">
        <v>31</v>
      </c>
      <c r="K15871" s="22" t="s">
        <v>32</v>
      </c>
      <c r="L15871" s="22" t="s">
        <v>47426</v>
      </c>
      <c r="M15871" s="22" t="s">
        <v>5746</v>
      </c>
      <c r="N15871" s="22" t="s">
        <v>47427</v>
      </c>
    </row>
    <row r="15872" customFormat="false" ht="15" hidden="false" customHeight="false" outlineLevel="0" collapsed="false">
      <c r="A15872" s="22" t="n">
        <v>15871</v>
      </c>
      <c r="B15872" s="22" t="s">
        <v>47428</v>
      </c>
      <c r="C15872" s="22" t="s">
        <v>115</v>
      </c>
      <c r="D15872" s="23" t="n">
        <v>85.68</v>
      </c>
      <c r="E15872" s="22" t="s">
        <v>53</v>
      </c>
      <c r="F15872" s="22" t="s">
        <v>80</v>
      </c>
      <c r="G15872" s="22" t="s">
        <v>44</v>
      </c>
      <c r="H15872" s="22" t="s">
        <v>47</v>
      </c>
      <c r="I15872" s="22" t="s">
        <v>59</v>
      </c>
      <c r="J15872" s="22" t="s">
        <v>31</v>
      </c>
      <c r="K15872" s="22" t="s">
        <v>32</v>
      </c>
      <c r="L15872" s="22" t="s">
        <v>47429</v>
      </c>
      <c r="M15872" s="22" t="s">
        <v>5746</v>
      </c>
      <c r="N15872" s="22" t="s">
        <v>47430</v>
      </c>
    </row>
    <row r="15873" customFormat="false" ht="15" hidden="false" customHeight="false" outlineLevel="0" collapsed="false">
      <c r="A15873" s="22" t="n">
        <v>15872</v>
      </c>
      <c r="B15873" s="22" t="s">
        <v>47431</v>
      </c>
      <c r="C15873" s="22" t="s">
        <v>115</v>
      </c>
      <c r="D15873" s="23" t="n">
        <v>113.85</v>
      </c>
      <c r="E15873" s="22" t="s">
        <v>54</v>
      </c>
      <c r="F15873" s="22" t="s">
        <v>80</v>
      </c>
      <c r="G15873" s="22" t="s">
        <v>44</v>
      </c>
      <c r="H15873" s="22" t="s">
        <v>47</v>
      </c>
      <c r="I15873" s="22" t="s">
        <v>62</v>
      </c>
      <c r="J15873" s="22" t="s">
        <v>31</v>
      </c>
      <c r="K15873" s="22" t="s">
        <v>32</v>
      </c>
      <c r="L15873" s="22" t="s">
        <v>47432</v>
      </c>
      <c r="M15873" s="22" t="s">
        <v>350</v>
      </c>
      <c r="N15873" s="22" t="s">
        <v>47433</v>
      </c>
    </row>
    <row r="15874" customFormat="false" ht="15" hidden="false" customHeight="false" outlineLevel="0" collapsed="false">
      <c r="A15874" s="22" t="n">
        <v>15873</v>
      </c>
      <c r="B15874" s="22" t="s">
        <v>47434</v>
      </c>
      <c r="C15874" s="22" t="s">
        <v>115</v>
      </c>
      <c r="D15874" s="23" t="n">
        <v>113.85</v>
      </c>
      <c r="E15874" s="22" t="s">
        <v>53</v>
      </c>
      <c r="F15874" s="22" t="s">
        <v>80</v>
      </c>
      <c r="G15874" s="22" t="s">
        <v>44</v>
      </c>
      <c r="H15874" s="22" t="s">
        <v>47</v>
      </c>
      <c r="I15874" s="22" t="s">
        <v>60</v>
      </c>
      <c r="J15874" s="22" t="s">
        <v>31</v>
      </c>
      <c r="K15874" s="22" t="s">
        <v>32</v>
      </c>
      <c r="L15874" s="22" t="s">
        <v>47435</v>
      </c>
      <c r="M15874" s="22" t="s">
        <v>1050</v>
      </c>
      <c r="N15874" s="22" t="s">
        <v>47436</v>
      </c>
    </row>
    <row r="15875" customFormat="false" ht="15" hidden="false" customHeight="false" outlineLevel="0" collapsed="false">
      <c r="A15875" s="22" t="n">
        <v>15874</v>
      </c>
      <c r="B15875" s="22" t="s">
        <v>47437</v>
      </c>
      <c r="C15875" s="22" t="s">
        <v>115</v>
      </c>
      <c r="D15875" s="23" t="n">
        <v>85.68</v>
      </c>
      <c r="E15875" s="22" t="s">
        <v>53</v>
      </c>
      <c r="F15875" s="22" t="s">
        <v>80</v>
      </c>
      <c r="G15875" s="22" t="s">
        <v>44</v>
      </c>
      <c r="H15875" s="22" t="s">
        <v>47</v>
      </c>
      <c r="I15875" s="22" t="s">
        <v>59</v>
      </c>
      <c r="J15875" s="22" t="s">
        <v>31</v>
      </c>
      <c r="K15875" s="22" t="s">
        <v>32</v>
      </c>
      <c r="L15875" s="22" t="s">
        <v>47438</v>
      </c>
      <c r="M15875" s="22" t="s">
        <v>1143</v>
      </c>
      <c r="N15875" s="22" t="s">
        <v>47439</v>
      </c>
    </row>
    <row r="15876" customFormat="false" ht="15" hidden="false" customHeight="false" outlineLevel="0" collapsed="false">
      <c r="A15876" s="22" t="n">
        <v>15875</v>
      </c>
      <c r="B15876" s="22" t="s">
        <v>47440</v>
      </c>
      <c r="C15876" s="22" t="s">
        <v>115</v>
      </c>
      <c r="D15876" s="23" t="n">
        <v>85.68</v>
      </c>
      <c r="E15876" s="22" t="s">
        <v>53</v>
      </c>
      <c r="F15876" s="22" t="s">
        <v>80</v>
      </c>
      <c r="G15876" s="22" t="s">
        <v>44</v>
      </c>
      <c r="H15876" s="22" t="s">
        <v>47</v>
      </c>
      <c r="I15876" s="22" t="s">
        <v>59</v>
      </c>
      <c r="J15876" s="22" t="s">
        <v>31</v>
      </c>
      <c r="K15876" s="22" t="s">
        <v>32</v>
      </c>
      <c r="L15876" s="22" t="s">
        <v>47441</v>
      </c>
      <c r="M15876" s="22" t="s">
        <v>206</v>
      </c>
      <c r="N15876" s="22" t="s">
        <v>47442</v>
      </c>
    </row>
    <row r="15877" customFormat="false" ht="15" hidden="false" customHeight="false" outlineLevel="0" collapsed="false">
      <c r="A15877" s="22" t="n">
        <v>15876</v>
      </c>
      <c r="B15877" s="22" t="s">
        <v>47443</v>
      </c>
      <c r="C15877" s="22" t="s">
        <v>115</v>
      </c>
      <c r="D15877" s="23" t="n">
        <v>85.68</v>
      </c>
      <c r="E15877" s="22" t="s">
        <v>53</v>
      </c>
      <c r="F15877" s="22" t="s">
        <v>80</v>
      </c>
      <c r="G15877" s="22" t="s">
        <v>44</v>
      </c>
      <c r="H15877" s="22" t="s">
        <v>47</v>
      </c>
      <c r="I15877" s="22" t="s">
        <v>59</v>
      </c>
      <c r="J15877" s="22" t="s">
        <v>31</v>
      </c>
      <c r="K15877" s="22" t="s">
        <v>32</v>
      </c>
      <c r="L15877" s="22" t="s">
        <v>47444</v>
      </c>
      <c r="M15877" s="22" t="s">
        <v>206</v>
      </c>
      <c r="N15877" s="22" t="s">
        <v>47445</v>
      </c>
    </row>
    <row r="15878" customFormat="false" ht="15" hidden="false" customHeight="false" outlineLevel="0" collapsed="false">
      <c r="A15878" s="22" t="n">
        <v>15877</v>
      </c>
      <c r="B15878" s="22" t="s">
        <v>47446</v>
      </c>
      <c r="C15878" s="22" t="s">
        <v>115</v>
      </c>
      <c r="D15878" s="23" t="n">
        <v>62.68</v>
      </c>
      <c r="E15878" s="22" t="s">
        <v>53</v>
      </c>
      <c r="F15878" s="22" t="s">
        <v>80</v>
      </c>
      <c r="G15878" s="22" t="s">
        <v>44</v>
      </c>
      <c r="H15878" s="22" t="s">
        <v>47</v>
      </c>
      <c r="I15878" s="22" t="s">
        <v>59</v>
      </c>
      <c r="J15878" s="22" t="s">
        <v>31</v>
      </c>
      <c r="K15878" s="22" t="s">
        <v>32</v>
      </c>
      <c r="L15878" s="22" t="s">
        <v>47447</v>
      </c>
      <c r="M15878" s="22" t="s">
        <v>1070</v>
      </c>
      <c r="N15878" s="22" t="s">
        <v>47448</v>
      </c>
    </row>
    <row r="15879" customFormat="false" ht="15" hidden="false" customHeight="false" outlineLevel="0" collapsed="false">
      <c r="A15879" s="22" t="n">
        <v>15878</v>
      </c>
      <c r="B15879" s="22" t="s">
        <v>47449</v>
      </c>
      <c r="C15879" s="22" t="s">
        <v>115</v>
      </c>
      <c r="D15879" s="23" t="n">
        <v>113.85</v>
      </c>
      <c r="E15879" s="22" t="s">
        <v>54</v>
      </c>
      <c r="F15879" s="22" t="s">
        <v>80</v>
      </c>
      <c r="G15879" s="22" t="s">
        <v>44</v>
      </c>
      <c r="H15879" s="22" t="s">
        <v>47</v>
      </c>
      <c r="I15879" s="22" t="s">
        <v>62</v>
      </c>
      <c r="J15879" s="22" t="s">
        <v>31</v>
      </c>
      <c r="K15879" s="22" t="s">
        <v>32</v>
      </c>
      <c r="L15879" s="22" t="s">
        <v>47450</v>
      </c>
      <c r="M15879" s="22" t="s">
        <v>350</v>
      </c>
      <c r="N15879" s="22" t="s">
        <v>47451</v>
      </c>
    </row>
    <row r="15880" customFormat="false" ht="15" hidden="false" customHeight="false" outlineLevel="0" collapsed="false">
      <c r="A15880" s="22" t="n">
        <v>15879</v>
      </c>
      <c r="B15880" s="22" t="s">
        <v>47452</v>
      </c>
      <c r="C15880" s="22" t="s">
        <v>115</v>
      </c>
      <c r="D15880" s="23" t="n">
        <v>62.68</v>
      </c>
      <c r="E15880" s="22" t="s">
        <v>53</v>
      </c>
      <c r="F15880" s="22" t="s">
        <v>80</v>
      </c>
      <c r="G15880" s="22" t="s">
        <v>44</v>
      </c>
      <c r="H15880" s="22" t="s">
        <v>47</v>
      </c>
      <c r="I15880" s="22" t="s">
        <v>59</v>
      </c>
      <c r="J15880" s="22" t="s">
        <v>31</v>
      </c>
      <c r="K15880" s="22" t="s">
        <v>32</v>
      </c>
      <c r="L15880" s="22" t="s">
        <v>47453</v>
      </c>
      <c r="M15880" s="22" t="s">
        <v>1070</v>
      </c>
      <c r="N15880" s="22" t="s">
        <v>47454</v>
      </c>
    </row>
    <row r="15881" customFormat="false" ht="15" hidden="false" customHeight="false" outlineLevel="0" collapsed="false">
      <c r="A15881" s="22" t="n">
        <v>15880</v>
      </c>
      <c r="B15881" s="22" t="s">
        <v>47455</v>
      </c>
      <c r="C15881" s="22" t="s">
        <v>115</v>
      </c>
      <c r="D15881" s="23" t="n">
        <v>102.92</v>
      </c>
      <c r="E15881" s="22" t="s">
        <v>53</v>
      </c>
      <c r="F15881" s="22" t="s">
        <v>80</v>
      </c>
      <c r="G15881" s="22" t="s">
        <v>44</v>
      </c>
      <c r="H15881" s="22" t="s">
        <v>47</v>
      </c>
      <c r="I15881" s="22" t="s">
        <v>61</v>
      </c>
      <c r="J15881" s="22" t="s">
        <v>31</v>
      </c>
      <c r="K15881" s="22" t="s">
        <v>32</v>
      </c>
      <c r="L15881" s="22" t="s">
        <v>47456</v>
      </c>
      <c r="M15881" s="22" t="s">
        <v>1237</v>
      </c>
      <c r="N15881" s="22" t="s">
        <v>47457</v>
      </c>
    </row>
    <row r="15882" customFormat="false" ht="15" hidden="false" customHeight="false" outlineLevel="0" collapsed="false">
      <c r="A15882" s="22" t="n">
        <v>15881</v>
      </c>
      <c r="B15882" s="22" t="s">
        <v>47458</v>
      </c>
      <c r="C15882" s="22" t="s">
        <v>115</v>
      </c>
      <c r="D15882" s="23" t="n">
        <v>113.85</v>
      </c>
      <c r="E15882" s="22" t="s">
        <v>53</v>
      </c>
      <c r="F15882" s="22" t="s">
        <v>80</v>
      </c>
      <c r="G15882" s="22" t="s">
        <v>44</v>
      </c>
      <c r="H15882" s="22" t="s">
        <v>47</v>
      </c>
      <c r="I15882" s="22" t="s">
        <v>60</v>
      </c>
      <c r="J15882" s="22" t="s">
        <v>31</v>
      </c>
      <c r="K15882" s="22" t="s">
        <v>32</v>
      </c>
      <c r="L15882" s="22" t="s">
        <v>47459</v>
      </c>
      <c r="M15882" s="22" t="s">
        <v>1608</v>
      </c>
      <c r="N15882" s="22" t="s">
        <v>47460</v>
      </c>
    </row>
    <row r="15883" customFormat="false" ht="15" hidden="false" customHeight="false" outlineLevel="0" collapsed="false">
      <c r="A15883" s="22" t="n">
        <v>15882</v>
      </c>
      <c r="B15883" s="22" t="s">
        <v>47461</v>
      </c>
      <c r="C15883" s="22" t="s">
        <v>115</v>
      </c>
      <c r="D15883" s="23" t="n">
        <v>20</v>
      </c>
      <c r="E15883" s="22" t="s">
        <v>53</v>
      </c>
      <c r="F15883" s="22" t="s">
        <v>80</v>
      </c>
      <c r="G15883" s="22" t="s">
        <v>44</v>
      </c>
      <c r="H15883" s="22" t="s">
        <v>47</v>
      </c>
      <c r="I15883" s="22" t="s">
        <v>59</v>
      </c>
      <c r="J15883" s="22" t="s">
        <v>31</v>
      </c>
      <c r="K15883" s="22" t="s">
        <v>32</v>
      </c>
      <c r="L15883" s="22" t="s">
        <v>47462</v>
      </c>
      <c r="M15883" s="22" t="s">
        <v>173</v>
      </c>
      <c r="N15883" s="22" t="s">
        <v>47463</v>
      </c>
    </row>
    <row r="15884" customFormat="false" ht="15" hidden="false" customHeight="false" outlineLevel="0" collapsed="false">
      <c r="A15884" s="22" t="n">
        <v>15883</v>
      </c>
      <c r="B15884" s="22" t="s">
        <v>47464</v>
      </c>
      <c r="C15884" s="22" t="s">
        <v>115</v>
      </c>
      <c r="D15884" s="23" t="n">
        <v>85.68</v>
      </c>
      <c r="E15884" s="22" t="s">
        <v>53</v>
      </c>
      <c r="F15884" s="22" t="s">
        <v>80</v>
      </c>
      <c r="G15884" s="22" t="s">
        <v>44</v>
      </c>
      <c r="H15884" s="22" t="s">
        <v>47</v>
      </c>
      <c r="I15884" s="22" t="s">
        <v>59</v>
      </c>
      <c r="J15884" s="22" t="s">
        <v>31</v>
      </c>
      <c r="K15884" s="22" t="s">
        <v>32</v>
      </c>
      <c r="L15884" s="22" t="s">
        <v>47465</v>
      </c>
      <c r="M15884" s="22" t="s">
        <v>5746</v>
      </c>
      <c r="N15884" s="22" t="s">
        <v>47466</v>
      </c>
    </row>
    <row r="15885" customFormat="false" ht="15" hidden="false" customHeight="false" outlineLevel="0" collapsed="false">
      <c r="A15885" s="22" t="n">
        <v>15884</v>
      </c>
      <c r="B15885" s="22" t="s">
        <v>47467</v>
      </c>
      <c r="C15885" s="22" t="s">
        <v>115</v>
      </c>
      <c r="D15885" s="23" t="n">
        <v>100</v>
      </c>
      <c r="E15885" s="22" t="s">
        <v>54</v>
      </c>
      <c r="F15885" s="22" t="s">
        <v>80</v>
      </c>
      <c r="G15885" s="22" t="s">
        <v>44</v>
      </c>
      <c r="H15885" s="22" t="s">
        <v>47</v>
      </c>
      <c r="I15885" s="22" t="s">
        <v>59</v>
      </c>
      <c r="J15885" s="22" t="s">
        <v>31</v>
      </c>
      <c r="K15885" s="22" t="s">
        <v>32</v>
      </c>
      <c r="L15885" s="22" t="s">
        <v>47468</v>
      </c>
      <c r="M15885" s="22" t="s">
        <v>615</v>
      </c>
      <c r="N15885" s="22" t="s">
        <v>47469</v>
      </c>
    </row>
    <row r="15886" customFormat="false" ht="15" hidden="false" customHeight="false" outlineLevel="0" collapsed="false">
      <c r="A15886" s="22" t="n">
        <v>15885</v>
      </c>
      <c r="B15886" s="22" t="s">
        <v>47470</v>
      </c>
      <c r="C15886" s="22" t="s">
        <v>115</v>
      </c>
      <c r="D15886" s="23" t="n">
        <v>113.85</v>
      </c>
      <c r="E15886" s="22" t="s">
        <v>53</v>
      </c>
      <c r="F15886" s="22" t="s">
        <v>80</v>
      </c>
      <c r="G15886" s="22" t="s">
        <v>44</v>
      </c>
      <c r="H15886" s="22" t="s">
        <v>47</v>
      </c>
      <c r="I15886" s="22" t="s">
        <v>60</v>
      </c>
      <c r="J15886" s="22" t="s">
        <v>31</v>
      </c>
      <c r="K15886" s="22" t="s">
        <v>32</v>
      </c>
      <c r="L15886" s="22" t="s">
        <v>47471</v>
      </c>
      <c r="M15886" s="22" t="s">
        <v>1608</v>
      </c>
      <c r="N15886" s="22" t="s">
        <v>47472</v>
      </c>
    </row>
    <row r="15887" customFormat="false" ht="15" hidden="false" customHeight="false" outlineLevel="0" collapsed="false">
      <c r="A15887" s="22" t="n">
        <v>15886</v>
      </c>
      <c r="B15887" s="22" t="s">
        <v>47473</v>
      </c>
      <c r="C15887" s="22" t="s">
        <v>115</v>
      </c>
      <c r="D15887" s="23" t="n">
        <v>85.68</v>
      </c>
      <c r="E15887" s="22" t="s">
        <v>53</v>
      </c>
      <c r="F15887" s="22" t="s">
        <v>80</v>
      </c>
      <c r="G15887" s="22" t="s">
        <v>44</v>
      </c>
      <c r="H15887" s="22" t="s">
        <v>47</v>
      </c>
      <c r="I15887" s="22" t="s">
        <v>59</v>
      </c>
      <c r="J15887" s="22" t="s">
        <v>31</v>
      </c>
      <c r="K15887" s="22" t="s">
        <v>32</v>
      </c>
      <c r="L15887" s="22" t="s">
        <v>47474</v>
      </c>
      <c r="M15887" s="22" t="s">
        <v>5746</v>
      </c>
      <c r="N15887" s="22" t="s">
        <v>47475</v>
      </c>
    </row>
    <row r="15888" customFormat="false" ht="15" hidden="false" customHeight="false" outlineLevel="0" collapsed="false">
      <c r="A15888" s="22" t="n">
        <v>15887</v>
      </c>
      <c r="B15888" s="22" t="s">
        <v>47476</v>
      </c>
      <c r="C15888" s="22" t="s">
        <v>115</v>
      </c>
      <c r="D15888" s="23" t="n">
        <v>101.2</v>
      </c>
      <c r="E15888" s="22" t="s">
        <v>53</v>
      </c>
      <c r="F15888" s="22" t="s">
        <v>80</v>
      </c>
      <c r="G15888" s="22" t="s">
        <v>44</v>
      </c>
      <c r="H15888" s="22" t="s">
        <v>47</v>
      </c>
      <c r="I15888" s="22" t="s">
        <v>59</v>
      </c>
      <c r="J15888" s="22" t="s">
        <v>31</v>
      </c>
      <c r="K15888" s="22" t="s">
        <v>32</v>
      </c>
      <c r="L15888" s="22" t="s">
        <v>47477</v>
      </c>
      <c r="M15888" s="22" t="s">
        <v>1050</v>
      </c>
      <c r="N15888" s="22" t="s">
        <v>47478</v>
      </c>
    </row>
    <row r="15889" customFormat="false" ht="15" hidden="false" customHeight="false" outlineLevel="0" collapsed="false">
      <c r="A15889" s="22" t="n">
        <v>15888</v>
      </c>
      <c r="B15889" s="22" t="s">
        <v>47479</v>
      </c>
      <c r="C15889" s="22" t="s">
        <v>115</v>
      </c>
      <c r="D15889" s="23" t="n">
        <v>113.85</v>
      </c>
      <c r="E15889" s="22" t="s">
        <v>53</v>
      </c>
      <c r="F15889" s="22" t="s">
        <v>80</v>
      </c>
      <c r="G15889" s="22" t="s">
        <v>44</v>
      </c>
      <c r="H15889" s="22" t="s">
        <v>47</v>
      </c>
      <c r="I15889" s="22" t="s">
        <v>59</v>
      </c>
      <c r="J15889" s="22" t="s">
        <v>31</v>
      </c>
      <c r="K15889" s="22" t="s">
        <v>32</v>
      </c>
      <c r="L15889" s="22" t="s">
        <v>47480</v>
      </c>
      <c r="M15889" s="22" t="s">
        <v>284</v>
      </c>
      <c r="N15889" s="22" t="s">
        <v>47481</v>
      </c>
    </row>
    <row r="15890" customFormat="false" ht="15" hidden="false" customHeight="false" outlineLevel="0" collapsed="false">
      <c r="A15890" s="22" t="n">
        <v>15889</v>
      </c>
      <c r="B15890" s="22" t="s">
        <v>47482</v>
      </c>
      <c r="C15890" s="22" t="s">
        <v>115</v>
      </c>
      <c r="D15890" s="23" t="n">
        <v>113.85</v>
      </c>
      <c r="E15890" s="22" t="s">
        <v>53</v>
      </c>
      <c r="F15890" s="22" t="s">
        <v>80</v>
      </c>
      <c r="G15890" s="22" t="s">
        <v>44</v>
      </c>
      <c r="H15890" s="22" t="s">
        <v>47</v>
      </c>
      <c r="I15890" s="22" t="s">
        <v>59</v>
      </c>
      <c r="J15890" s="22" t="s">
        <v>31</v>
      </c>
      <c r="K15890" s="22" t="s">
        <v>32</v>
      </c>
      <c r="L15890" s="22" t="s">
        <v>47483</v>
      </c>
      <c r="M15890" s="22" t="s">
        <v>284</v>
      </c>
      <c r="N15890" s="22" t="s">
        <v>47484</v>
      </c>
    </row>
    <row r="15891" customFormat="false" ht="15" hidden="false" customHeight="false" outlineLevel="0" collapsed="false">
      <c r="A15891" s="22" t="n">
        <v>15890</v>
      </c>
      <c r="B15891" s="22" t="s">
        <v>47485</v>
      </c>
      <c r="C15891" s="22" t="s">
        <v>115</v>
      </c>
      <c r="D15891" s="23" t="n">
        <v>85.68</v>
      </c>
      <c r="E15891" s="22" t="s">
        <v>53</v>
      </c>
      <c r="F15891" s="22" t="s">
        <v>80</v>
      </c>
      <c r="G15891" s="22" t="s">
        <v>44</v>
      </c>
      <c r="H15891" s="22" t="s">
        <v>47</v>
      </c>
      <c r="I15891" s="22" t="s">
        <v>59</v>
      </c>
      <c r="J15891" s="22" t="s">
        <v>31</v>
      </c>
      <c r="K15891" s="22" t="s">
        <v>32</v>
      </c>
      <c r="L15891" s="22" t="s">
        <v>47486</v>
      </c>
      <c r="M15891" s="22" t="s">
        <v>2323</v>
      </c>
      <c r="N15891" s="22" t="s">
        <v>47487</v>
      </c>
    </row>
    <row r="15892" customFormat="false" ht="15" hidden="false" customHeight="false" outlineLevel="0" collapsed="false">
      <c r="A15892" s="22" t="n">
        <v>15891</v>
      </c>
      <c r="B15892" s="22" t="s">
        <v>47488</v>
      </c>
      <c r="C15892" s="22" t="s">
        <v>115</v>
      </c>
      <c r="D15892" s="23" t="n">
        <v>101.2</v>
      </c>
      <c r="E15892" s="22" t="s">
        <v>53</v>
      </c>
      <c r="F15892" s="22" t="s">
        <v>80</v>
      </c>
      <c r="G15892" s="22" t="s">
        <v>44</v>
      </c>
      <c r="H15892" s="22" t="s">
        <v>47</v>
      </c>
      <c r="I15892" s="22" t="s">
        <v>59</v>
      </c>
      <c r="J15892" s="22" t="s">
        <v>31</v>
      </c>
      <c r="K15892" s="22" t="s">
        <v>32</v>
      </c>
      <c r="L15892" s="22" t="s">
        <v>47489</v>
      </c>
      <c r="M15892" s="22" t="s">
        <v>1050</v>
      </c>
      <c r="N15892" s="22" t="s">
        <v>47490</v>
      </c>
    </row>
    <row r="15893" customFormat="false" ht="15" hidden="false" customHeight="false" outlineLevel="0" collapsed="false">
      <c r="A15893" s="22" t="n">
        <v>15892</v>
      </c>
      <c r="B15893" s="22" t="s">
        <v>47491</v>
      </c>
      <c r="C15893" s="22" t="s">
        <v>115</v>
      </c>
      <c r="D15893" s="23" t="n">
        <v>126.5</v>
      </c>
      <c r="E15893" s="22" t="s">
        <v>53</v>
      </c>
      <c r="F15893" s="22" t="s">
        <v>80</v>
      </c>
      <c r="G15893" s="22" t="s">
        <v>44</v>
      </c>
      <c r="H15893" s="22" t="s">
        <v>47</v>
      </c>
      <c r="I15893" s="22" t="s">
        <v>59</v>
      </c>
      <c r="J15893" s="22" t="s">
        <v>31</v>
      </c>
      <c r="K15893" s="22" t="s">
        <v>32</v>
      </c>
      <c r="L15893" s="22" t="s">
        <v>47492</v>
      </c>
      <c r="M15893" s="22" t="s">
        <v>141</v>
      </c>
      <c r="N15893" s="22" t="s">
        <v>47493</v>
      </c>
    </row>
    <row r="15894" customFormat="false" ht="15" hidden="false" customHeight="false" outlineLevel="0" collapsed="false">
      <c r="A15894" s="22" t="n">
        <v>15893</v>
      </c>
      <c r="B15894" s="22" t="s">
        <v>47494</v>
      </c>
      <c r="C15894" s="22" t="s">
        <v>115</v>
      </c>
      <c r="D15894" s="23" t="n">
        <v>113.85</v>
      </c>
      <c r="E15894" s="22" t="s">
        <v>53</v>
      </c>
      <c r="F15894" s="22" t="s">
        <v>80</v>
      </c>
      <c r="G15894" s="22" t="s">
        <v>44</v>
      </c>
      <c r="H15894" s="22" t="s">
        <v>47</v>
      </c>
      <c r="I15894" s="22" t="s">
        <v>59</v>
      </c>
      <c r="J15894" s="22" t="s">
        <v>31</v>
      </c>
      <c r="K15894" s="22" t="s">
        <v>32</v>
      </c>
      <c r="L15894" s="22" t="s">
        <v>47495</v>
      </c>
      <c r="M15894" s="22" t="s">
        <v>645</v>
      </c>
      <c r="N15894" s="22" t="s">
        <v>47496</v>
      </c>
    </row>
    <row r="15895" customFormat="false" ht="15" hidden="false" customHeight="false" outlineLevel="0" collapsed="false">
      <c r="A15895" s="22" t="n">
        <v>15894</v>
      </c>
      <c r="B15895" s="22" t="s">
        <v>47497</v>
      </c>
      <c r="C15895" s="22" t="s">
        <v>115</v>
      </c>
      <c r="D15895" s="23" t="n">
        <v>85.68</v>
      </c>
      <c r="E15895" s="22" t="s">
        <v>53</v>
      </c>
      <c r="F15895" s="22" t="s">
        <v>80</v>
      </c>
      <c r="G15895" s="22" t="s">
        <v>44</v>
      </c>
      <c r="H15895" s="22" t="s">
        <v>47</v>
      </c>
      <c r="I15895" s="22" t="s">
        <v>59</v>
      </c>
      <c r="J15895" s="22" t="s">
        <v>31</v>
      </c>
      <c r="K15895" s="22" t="s">
        <v>32</v>
      </c>
      <c r="L15895" s="22" t="s">
        <v>47498</v>
      </c>
      <c r="M15895" s="22" t="s">
        <v>1608</v>
      </c>
      <c r="N15895" s="22" t="s">
        <v>47499</v>
      </c>
    </row>
    <row r="15896" customFormat="false" ht="15" hidden="false" customHeight="false" outlineLevel="0" collapsed="false">
      <c r="A15896" s="22" t="n">
        <v>15895</v>
      </c>
      <c r="B15896" s="22" t="s">
        <v>47500</v>
      </c>
      <c r="C15896" s="22" t="s">
        <v>115</v>
      </c>
      <c r="D15896" s="23" t="n">
        <v>101.2</v>
      </c>
      <c r="E15896" s="22" t="s">
        <v>53</v>
      </c>
      <c r="F15896" s="22" t="s">
        <v>80</v>
      </c>
      <c r="G15896" s="22" t="s">
        <v>44</v>
      </c>
      <c r="H15896" s="22" t="s">
        <v>47</v>
      </c>
      <c r="I15896" s="22" t="s">
        <v>59</v>
      </c>
      <c r="J15896" s="22" t="s">
        <v>31</v>
      </c>
      <c r="K15896" s="22" t="s">
        <v>32</v>
      </c>
      <c r="L15896" s="22" t="s">
        <v>47501</v>
      </c>
      <c r="M15896" s="22" t="s">
        <v>1050</v>
      </c>
      <c r="N15896" s="22" t="s">
        <v>47502</v>
      </c>
    </row>
    <row r="15897" customFormat="false" ht="15" hidden="false" customHeight="false" outlineLevel="0" collapsed="false">
      <c r="A15897" s="22" t="n">
        <v>15896</v>
      </c>
      <c r="B15897" s="22" t="s">
        <v>47503</v>
      </c>
      <c r="C15897" s="22" t="s">
        <v>115</v>
      </c>
      <c r="D15897" s="23" t="n">
        <v>113.85</v>
      </c>
      <c r="E15897" s="22" t="s">
        <v>53</v>
      </c>
      <c r="F15897" s="22" t="s">
        <v>80</v>
      </c>
      <c r="G15897" s="22" t="s">
        <v>44</v>
      </c>
      <c r="H15897" s="22" t="s">
        <v>47</v>
      </c>
      <c r="I15897" s="22" t="s">
        <v>60</v>
      </c>
      <c r="J15897" s="22" t="s">
        <v>31</v>
      </c>
      <c r="K15897" s="22" t="s">
        <v>32</v>
      </c>
      <c r="L15897" s="22" t="s">
        <v>47504</v>
      </c>
      <c r="M15897" s="22" t="s">
        <v>645</v>
      </c>
      <c r="N15897" s="22" t="s">
        <v>47505</v>
      </c>
    </row>
    <row r="15898" customFormat="false" ht="15" hidden="false" customHeight="false" outlineLevel="0" collapsed="false">
      <c r="A15898" s="22" t="n">
        <v>15897</v>
      </c>
      <c r="B15898" s="22" t="s">
        <v>47506</v>
      </c>
      <c r="C15898" s="22" t="s">
        <v>115</v>
      </c>
      <c r="D15898" s="23" t="n">
        <v>113.85</v>
      </c>
      <c r="E15898" s="22" t="s">
        <v>53</v>
      </c>
      <c r="F15898" s="22" t="s">
        <v>80</v>
      </c>
      <c r="G15898" s="22" t="s">
        <v>44</v>
      </c>
      <c r="H15898" s="22" t="s">
        <v>47</v>
      </c>
      <c r="I15898" s="22" t="s">
        <v>60</v>
      </c>
      <c r="J15898" s="22" t="s">
        <v>31</v>
      </c>
      <c r="K15898" s="22" t="s">
        <v>32</v>
      </c>
      <c r="L15898" s="22" t="s">
        <v>47507</v>
      </c>
      <c r="M15898" s="22" t="s">
        <v>645</v>
      </c>
      <c r="N15898" s="22" t="s">
        <v>47508</v>
      </c>
    </row>
    <row r="15899" customFormat="false" ht="15" hidden="false" customHeight="false" outlineLevel="0" collapsed="false">
      <c r="A15899" s="22" t="n">
        <v>15898</v>
      </c>
      <c r="B15899" s="22" t="s">
        <v>47509</v>
      </c>
      <c r="C15899" s="22" t="s">
        <v>115</v>
      </c>
      <c r="D15899" s="23" t="n">
        <v>113.85</v>
      </c>
      <c r="E15899" s="22" t="s">
        <v>53</v>
      </c>
      <c r="F15899" s="22" t="s">
        <v>80</v>
      </c>
      <c r="G15899" s="22" t="s">
        <v>44</v>
      </c>
      <c r="H15899" s="22" t="s">
        <v>47</v>
      </c>
      <c r="I15899" s="22" t="s">
        <v>59</v>
      </c>
      <c r="J15899" s="22" t="s">
        <v>31</v>
      </c>
      <c r="K15899" s="22" t="s">
        <v>32</v>
      </c>
      <c r="L15899" s="22" t="s">
        <v>47510</v>
      </c>
      <c r="M15899" s="22" t="s">
        <v>645</v>
      </c>
      <c r="N15899" s="22" t="s">
        <v>47511</v>
      </c>
    </row>
    <row r="15900" customFormat="false" ht="15" hidden="false" customHeight="false" outlineLevel="0" collapsed="false">
      <c r="A15900" s="22" t="n">
        <v>15899</v>
      </c>
      <c r="B15900" s="22" t="s">
        <v>47512</v>
      </c>
      <c r="C15900" s="22" t="s">
        <v>115</v>
      </c>
      <c r="D15900" s="23" t="n">
        <v>100</v>
      </c>
      <c r="E15900" s="22" t="s">
        <v>53</v>
      </c>
      <c r="F15900" s="22" t="s">
        <v>80</v>
      </c>
      <c r="G15900" s="22" t="s">
        <v>44</v>
      </c>
      <c r="H15900" s="22" t="s">
        <v>47</v>
      </c>
      <c r="I15900" s="22" t="s">
        <v>59</v>
      </c>
      <c r="J15900" s="22" t="s">
        <v>31</v>
      </c>
      <c r="K15900" s="22" t="s">
        <v>32</v>
      </c>
      <c r="L15900" s="22" t="s">
        <v>47513</v>
      </c>
      <c r="M15900" s="22" t="s">
        <v>1497</v>
      </c>
      <c r="N15900" s="22" t="s">
        <v>47514</v>
      </c>
    </row>
    <row r="15901" customFormat="false" ht="15" hidden="false" customHeight="false" outlineLevel="0" collapsed="false">
      <c r="A15901" s="22" t="n">
        <v>15900</v>
      </c>
      <c r="B15901" s="22" t="s">
        <v>47515</v>
      </c>
      <c r="C15901" s="22" t="s">
        <v>115</v>
      </c>
      <c r="D15901" s="23" t="n">
        <v>100</v>
      </c>
      <c r="E15901" s="22" t="s">
        <v>53</v>
      </c>
      <c r="F15901" s="22" t="s">
        <v>80</v>
      </c>
      <c r="G15901" s="22" t="s">
        <v>44</v>
      </c>
      <c r="H15901" s="22" t="s">
        <v>47</v>
      </c>
      <c r="I15901" s="22" t="s">
        <v>59</v>
      </c>
      <c r="J15901" s="22" t="s">
        <v>31</v>
      </c>
      <c r="K15901" s="22" t="s">
        <v>32</v>
      </c>
      <c r="L15901" s="22" t="s">
        <v>47516</v>
      </c>
      <c r="M15901" s="22" t="s">
        <v>1497</v>
      </c>
      <c r="N15901" s="22" t="s">
        <v>47517</v>
      </c>
    </row>
    <row r="15902" customFormat="false" ht="15" hidden="false" customHeight="false" outlineLevel="0" collapsed="false">
      <c r="A15902" s="22" t="n">
        <v>15901</v>
      </c>
      <c r="B15902" s="22" t="s">
        <v>47518</v>
      </c>
      <c r="C15902" s="22" t="s">
        <v>115</v>
      </c>
      <c r="D15902" s="23" t="n">
        <v>100</v>
      </c>
      <c r="E15902" s="22" t="s">
        <v>53</v>
      </c>
      <c r="F15902" s="22" t="s">
        <v>80</v>
      </c>
      <c r="G15902" s="22" t="s">
        <v>44</v>
      </c>
      <c r="H15902" s="22" t="s">
        <v>47</v>
      </c>
      <c r="I15902" s="22" t="s">
        <v>59</v>
      </c>
      <c r="J15902" s="22" t="s">
        <v>31</v>
      </c>
      <c r="K15902" s="22" t="s">
        <v>32</v>
      </c>
      <c r="L15902" s="22" t="s">
        <v>47519</v>
      </c>
      <c r="M15902" s="22" t="s">
        <v>1497</v>
      </c>
      <c r="N15902" s="22" t="s">
        <v>47520</v>
      </c>
    </row>
    <row r="15903" customFormat="false" ht="15" hidden="false" customHeight="false" outlineLevel="0" collapsed="false">
      <c r="A15903" s="22" t="n">
        <v>15902</v>
      </c>
      <c r="B15903" s="22" t="s">
        <v>47521</v>
      </c>
      <c r="C15903" s="22" t="s">
        <v>115</v>
      </c>
      <c r="D15903" s="23" t="n">
        <v>85.68</v>
      </c>
      <c r="E15903" s="22" t="s">
        <v>53</v>
      </c>
      <c r="F15903" s="22" t="s">
        <v>80</v>
      </c>
      <c r="G15903" s="22" t="s">
        <v>44</v>
      </c>
      <c r="H15903" s="22" t="s">
        <v>47</v>
      </c>
      <c r="I15903" s="22" t="s">
        <v>60</v>
      </c>
      <c r="J15903" s="22" t="s">
        <v>31</v>
      </c>
      <c r="K15903" s="22" t="s">
        <v>32</v>
      </c>
      <c r="L15903" s="22" t="s">
        <v>47522</v>
      </c>
      <c r="M15903" s="22" t="s">
        <v>1995</v>
      </c>
      <c r="N15903" s="22" t="s">
        <v>47523</v>
      </c>
    </row>
    <row r="15904" customFormat="false" ht="15" hidden="false" customHeight="false" outlineLevel="0" collapsed="false">
      <c r="A15904" s="22" t="n">
        <v>15903</v>
      </c>
      <c r="B15904" s="22" t="s">
        <v>47524</v>
      </c>
      <c r="C15904" s="22" t="s">
        <v>115</v>
      </c>
      <c r="D15904" s="23" t="n">
        <v>100</v>
      </c>
      <c r="E15904" s="22" t="s">
        <v>53</v>
      </c>
      <c r="F15904" s="22" t="s">
        <v>80</v>
      </c>
      <c r="G15904" s="22" t="s">
        <v>44</v>
      </c>
      <c r="H15904" s="22" t="s">
        <v>47</v>
      </c>
      <c r="I15904" s="22" t="s">
        <v>59</v>
      </c>
      <c r="J15904" s="22" t="s">
        <v>31</v>
      </c>
      <c r="K15904" s="22" t="s">
        <v>32</v>
      </c>
      <c r="L15904" s="22" t="s">
        <v>47525</v>
      </c>
      <c r="M15904" s="22" t="s">
        <v>1497</v>
      </c>
      <c r="N15904" s="22" t="s">
        <v>47526</v>
      </c>
    </row>
    <row r="15905" customFormat="false" ht="15" hidden="false" customHeight="false" outlineLevel="0" collapsed="false">
      <c r="A15905" s="22" t="n">
        <v>15904</v>
      </c>
      <c r="B15905" s="22" t="s">
        <v>47527</v>
      </c>
      <c r="C15905" s="22" t="s">
        <v>115</v>
      </c>
      <c r="D15905" s="23" t="n">
        <v>85.68</v>
      </c>
      <c r="E15905" s="22" t="s">
        <v>53</v>
      </c>
      <c r="F15905" s="22" t="s">
        <v>80</v>
      </c>
      <c r="G15905" s="22" t="s">
        <v>44</v>
      </c>
      <c r="H15905" s="22" t="s">
        <v>47</v>
      </c>
      <c r="I15905" s="22" t="s">
        <v>59</v>
      </c>
      <c r="J15905" s="22" t="s">
        <v>31</v>
      </c>
      <c r="K15905" s="22" t="s">
        <v>32</v>
      </c>
      <c r="L15905" s="22" t="s">
        <v>47528</v>
      </c>
      <c r="M15905" s="22" t="s">
        <v>121</v>
      </c>
      <c r="N15905" s="22" t="s">
        <v>47529</v>
      </c>
    </row>
    <row r="15906" customFormat="false" ht="15" hidden="false" customHeight="false" outlineLevel="0" collapsed="false">
      <c r="A15906" s="22" t="n">
        <v>15905</v>
      </c>
      <c r="B15906" s="22" t="s">
        <v>47530</v>
      </c>
      <c r="C15906" s="22" t="s">
        <v>115</v>
      </c>
      <c r="D15906" s="23" t="n">
        <v>85.68</v>
      </c>
      <c r="E15906" s="22" t="s">
        <v>53</v>
      </c>
      <c r="F15906" s="22" t="s">
        <v>80</v>
      </c>
      <c r="G15906" s="22" t="s">
        <v>44</v>
      </c>
      <c r="H15906" s="22" t="s">
        <v>47</v>
      </c>
      <c r="I15906" s="22" t="s">
        <v>59</v>
      </c>
      <c r="J15906" s="22" t="s">
        <v>31</v>
      </c>
      <c r="K15906" s="22" t="s">
        <v>32</v>
      </c>
      <c r="L15906" s="22" t="s">
        <v>47531</v>
      </c>
      <c r="M15906" s="22" t="s">
        <v>4016</v>
      </c>
      <c r="N15906" s="22" t="s">
        <v>47532</v>
      </c>
    </row>
    <row r="15907" customFormat="false" ht="15" hidden="false" customHeight="false" outlineLevel="0" collapsed="false">
      <c r="A15907" s="22" t="n">
        <v>15906</v>
      </c>
      <c r="B15907" s="22" t="s">
        <v>47533</v>
      </c>
      <c r="C15907" s="22" t="s">
        <v>115</v>
      </c>
      <c r="D15907" s="23" t="n">
        <v>30.62</v>
      </c>
      <c r="E15907" s="22" t="s">
        <v>53</v>
      </c>
      <c r="F15907" s="22" t="s">
        <v>80</v>
      </c>
      <c r="G15907" s="22" t="s">
        <v>44</v>
      </c>
      <c r="H15907" s="22" t="s">
        <v>47</v>
      </c>
      <c r="I15907" s="22" t="s">
        <v>61</v>
      </c>
      <c r="J15907" s="22" t="s">
        <v>31</v>
      </c>
      <c r="K15907" s="22" t="s">
        <v>32</v>
      </c>
      <c r="L15907" s="22" t="s">
        <v>47534</v>
      </c>
      <c r="M15907" s="22" t="s">
        <v>817</v>
      </c>
      <c r="N15907" s="22" t="s">
        <v>47535</v>
      </c>
    </row>
    <row r="15908" customFormat="false" ht="15" hidden="false" customHeight="false" outlineLevel="0" collapsed="false">
      <c r="A15908" s="22" t="n">
        <v>15907</v>
      </c>
      <c r="B15908" s="22" t="s">
        <v>47536</v>
      </c>
      <c r="C15908" s="22" t="s">
        <v>115</v>
      </c>
      <c r="D15908" s="23" t="n">
        <v>85.68</v>
      </c>
      <c r="E15908" s="22" t="s">
        <v>53</v>
      </c>
      <c r="F15908" s="22" t="s">
        <v>80</v>
      </c>
      <c r="G15908" s="22" t="s">
        <v>44</v>
      </c>
      <c r="H15908" s="22" t="s">
        <v>47</v>
      </c>
      <c r="I15908" s="22" t="s">
        <v>59</v>
      </c>
      <c r="J15908" s="22" t="s">
        <v>31</v>
      </c>
      <c r="K15908" s="22" t="s">
        <v>32</v>
      </c>
      <c r="L15908" s="22" t="s">
        <v>47537</v>
      </c>
      <c r="M15908" s="22" t="s">
        <v>4016</v>
      </c>
      <c r="N15908" s="22" t="s">
        <v>47538</v>
      </c>
    </row>
    <row r="15909" customFormat="false" ht="15" hidden="false" customHeight="false" outlineLevel="0" collapsed="false">
      <c r="A15909" s="22" t="n">
        <v>15908</v>
      </c>
      <c r="B15909" s="22" t="s">
        <v>47539</v>
      </c>
      <c r="C15909" s="22" t="s">
        <v>115</v>
      </c>
      <c r="D15909" s="23" t="n">
        <v>85.68</v>
      </c>
      <c r="E15909" s="22" t="s">
        <v>53</v>
      </c>
      <c r="F15909" s="22" t="s">
        <v>80</v>
      </c>
      <c r="G15909" s="22" t="s">
        <v>44</v>
      </c>
      <c r="H15909" s="22" t="s">
        <v>47</v>
      </c>
      <c r="I15909" s="22" t="s">
        <v>60</v>
      </c>
      <c r="J15909" s="22" t="s">
        <v>31</v>
      </c>
      <c r="K15909" s="22" t="s">
        <v>32</v>
      </c>
      <c r="L15909" s="22" t="s">
        <v>47540</v>
      </c>
      <c r="M15909" s="22" t="s">
        <v>1995</v>
      </c>
      <c r="N15909" s="22" t="s">
        <v>47541</v>
      </c>
    </row>
    <row r="15910" customFormat="false" ht="15" hidden="false" customHeight="false" outlineLevel="0" collapsed="false">
      <c r="A15910" s="22" t="n">
        <v>15909</v>
      </c>
      <c r="B15910" s="22" t="s">
        <v>47542</v>
      </c>
      <c r="C15910" s="22" t="s">
        <v>115</v>
      </c>
      <c r="D15910" s="23" t="n">
        <v>85.68</v>
      </c>
      <c r="E15910" s="22" t="s">
        <v>53</v>
      </c>
      <c r="F15910" s="22" t="s">
        <v>80</v>
      </c>
      <c r="G15910" s="22" t="s">
        <v>44</v>
      </c>
      <c r="H15910" s="22" t="s">
        <v>47</v>
      </c>
      <c r="I15910" s="22" t="s">
        <v>59</v>
      </c>
      <c r="J15910" s="22" t="s">
        <v>31</v>
      </c>
      <c r="K15910" s="22" t="s">
        <v>32</v>
      </c>
      <c r="L15910" s="22" t="s">
        <v>47543</v>
      </c>
      <c r="M15910" s="22" t="s">
        <v>2368</v>
      </c>
      <c r="N15910" s="22" t="s">
        <v>47544</v>
      </c>
    </row>
    <row r="15911" customFormat="false" ht="15" hidden="false" customHeight="false" outlineLevel="0" collapsed="false">
      <c r="A15911" s="22" t="n">
        <v>15910</v>
      </c>
      <c r="B15911" s="22" t="s">
        <v>47545</v>
      </c>
      <c r="C15911" s="22" t="s">
        <v>115</v>
      </c>
      <c r="D15911" s="23" t="n">
        <v>85.68</v>
      </c>
      <c r="E15911" s="22" t="s">
        <v>54</v>
      </c>
      <c r="F15911" s="22" t="s">
        <v>80</v>
      </c>
      <c r="G15911" s="22" t="s">
        <v>44</v>
      </c>
      <c r="H15911" s="22" t="s">
        <v>47</v>
      </c>
      <c r="I15911" s="22" t="s">
        <v>60</v>
      </c>
      <c r="J15911" s="22" t="s">
        <v>31</v>
      </c>
      <c r="K15911" s="22" t="s">
        <v>32</v>
      </c>
      <c r="L15911" s="22" t="s">
        <v>47546</v>
      </c>
      <c r="M15911" s="22" t="s">
        <v>2139</v>
      </c>
      <c r="N15911" s="22" t="s">
        <v>47547</v>
      </c>
    </row>
    <row r="15912" customFormat="false" ht="15" hidden="false" customHeight="false" outlineLevel="0" collapsed="false">
      <c r="A15912" s="22" t="n">
        <v>15911</v>
      </c>
      <c r="B15912" s="22" t="s">
        <v>47548</v>
      </c>
      <c r="C15912" s="22" t="s">
        <v>115</v>
      </c>
      <c r="D15912" s="23" t="n">
        <v>85.68</v>
      </c>
      <c r="E15912" s="22" t="s">
        <v>53</v>
      </c>
      <c r="F15912" s="22" t="s">
        <v>80</v>
      </c>
      <c r="G15912" s="22" t="s">
        <v>44</v>
      </c>
      <c r="H15912" s="22" t="s">
        <v>47</v>
      </c>
      <c r="I15912" s="22" t="s">
        <v>60</v>
      </c>
      <c r="J15912" s="22" t="s">
        <v>31</v>
      </c>
      <c r="K15912" s="22" t="s">
        <v>32</v>
      </c>
      <c r="L15912" s="22" t="s">
        <v>47549</v>
      </c>
      <c r="M15912" s="22" t="s">
        <v>137</v>
      </c>
      <c r="N15912" s="22" t="s">
        <v>47550</v>
      </c>
    </row>
    <row r="15913" customFormat="false" ht="15" hidden="false" customHeight="false" outlineLevel="0" collapsed="false">
      <c r="A15913" s="22" t="n">
        <v>15912</v>
      </c>
      <c r="B15913" s="22" t="s">
        <v>47551</v>
      </c>
      <c r="C15913" s="22" t="s">
        <v>115</v>
      </c>
      <c r="D15913" s="23" t="n">
        <v>85.68</v>
      </c>
      <c r="E15913" s="22" t="s">
        <v>53</v>
      </c>
      <c r="F15913" s="22" t="s">
        <v>80</v>
      </c>
      <c r="G15913" s="22" t="s">
        <v>44</v>
      </c>
      <c r="H15913" s="22" t="s">
        <v>47</v>
      </c>
      <c r="I15913" s="22" t="s">
        <v>59</v>
      </c>
      <c r="J15913" s="22" t="s">
        <v>31</v>
      </c>
      <c r="K15913" s="22" t="s">
        <v>32</v>
      </c>
      <c r="L15913" s="22" t="s">
        <v>47552</v>
      </c>
      <c r="M15913" s="22" t="s">
        <v>2368</v>
      </c>
      <c r="N15913" s="22" t="s">
        <v>47553</v>
      </c>
    </row>
    <row r="15914" customFormat="false" ht="15" hidden="false" customHeight="false" outlineLevel="0" collapsed="false">
      <c r="A15914" s="22" t="n">
        <v>15913</v>
      </c>
      <c r="B15914" s="22" t="s">
        <v>47554</v>
      </c>
      <c r="C15914" s="22" t="s">
        <v>115</v>
      </c>
      <c r="D15914" s="23" t="n">
        <v>85.68</v>
      </c>
      <c r="E15914" s="22" t="s">
        <v>53</v>
      </c>
      <c r="F15914" s="22" t="s">
        <v>80</v>
      </c>
      <c r="G15914" s="22" t="s">
        <v>44</v>
      </c>
      <c r="H15914" s="22" t="s">
        <v>47</v>
      </c>
      <c r="I15914" s="22" t="s">
        <v>59</v>
      </c>
      <c r="J15914" s="22" t="s">
        <v>31</v>
      </c>
      <c r="K15914" s="22" t="s">
        <v>32</v>
      </c>
      <c r="L15914" s="22" t="s">
        <v>47555</v>
      </c>
      <c r="M15914" s="22" t="s">
        <v>2323</v>
      </c>
      <c r="N15914" s="22" t="s">
        <v>47556</v>
      </c>
    </row>
    <row r="15915" customFormat="false" ht="15" hidden="false" customHeight="false" outlineLevel="0" collapsed="false">
      <c r="A15915" s="22" t="n">
        <v>15914</v>
      </c>
      <c r="B15915" s="22" t="s">
        <v>47557</v>
      </c>
      <c r="C15915" s="22" t="s">
        <v>115</v>
      </c>
      <c r="D15915" s="23" t="n">
        <v>85.68</v>
      </c>
      <c r="E15915" s="22" t="s">
        <v>53</v>
      </c>
      <c r="F15915" s="22" t="s">
        <v>80</v>
      </c>
      <c r="G15915" s="22" t="s">
        <v>44</v>
      </c>
      <c r="H15915" s="22" t="s">
        <v>47</v>
      </c>
      <c r="I15915" s="22" t="s">
        <v>59</v>
      </c>
      <c r="J15915" s="22" t="s">
        <v>31</v>
      </c>
      <c r="K15915" s="22" t="s">
        <v>32</v>
      </c>
      <c r="L15915" s="22" t="s">
        <v>47558</v>
      </c>
      <c r="M15915" s="22" t="s">
        <v>2930</v>
      </c>
      <c r="N15915" s="22" t="s">
        <v>47559</v>
      </c>
    </row>
    <row r="15916" customFormat="false" ht="15" hidden="false" customHeight="false" outlineLevel="0" collapsed="false">
      <c r="A15916" s="22" t="n">
        <v>15915</v>
      </c>
      <c r="B15916" s="22" t="s">
        <v>47560</v>
      </c>
      <c r="C15916" s="22" t="s">
        <v>115</v>
      </c>
      <c r="D15916" s="23" t="n">
        <v>85.68</v>
      </c>
      <c r="E15916" s="22" t="s">
        <v>53</v>
      </c>
      <c r="F15916" s="22" t="s">
        <v>80</v>
      </c>
      <c r="G15916" s="22" t="s">
        <v>44</v>
      </c>
      <c r="H15916" s="22" t="s">
        <v>47</v>
      </c>
      <c r="I15916" s="22" t="s">
        <v>59</v>
      </c>
      <c r="J15916" s="22" t="s">
        <v>31</v>
      </c>
      <c r="K15916" s="22" t="s">
        <v>32</v>
      </c>
      <c r="L15916" s="22" t="s">
        <v>47561</v>
      </c>
      <c r="M15916" s="22" t="s">
        <v>2930</v>
      </c>
      <c r="N15916" s="22" t="s">
        <v>47562</v>
      </c>
    </row>
    <row r="15917" customFormat="false" ht="15" hidden="false" customHeight="false" outlineLevel="0" collapsed="false">
      <c r="A15917" s="22" t="n">
        <v>15916</v>
      </c>
      <c r="B15917" s="22" t="s">
        <v>47563</v>
      </c>
      <c r="C15917" s="22" t="s">
        <v>115</v>
      </c>
      <c r="D15917" s="23" t="n">
        <v>85.68</v>
      </c>
      <c r="E15917" s="22" t="s">
        <v>53</v>
      </c>
      <c r="F15917" s="22" t="s">
        <v>80</v>
      </c>
      <c r="G15917" s="22" t="s">
        <v>44</v>
      </c>
      <c r="H15917" s="22" t="s">
        <v>47</v>
      </c>
      <c r="I15917" s="22" t="s">
        <v>60</v>
      </c>
      <c r="J15917" s="22" t="s">
        <v>31</v>
      </c>
      <c r="K15917" s="22" t="s">
        <v>32</v>
      </c>
      <c r="L15917" s="22" t="s">
        <v>47564</v>
      </c>
      <c r="M15917" s="22" t="s">
        <v>1010</v>
      </c>
      <c r="N15917" s="22" t="s">
        <v>47565</v>
      </c>
    </row>
    <row r="15918" customFormat="false" ht="15" hidden="false" customHeight="false" outlineLevel="0" collapsed="false">
      <c r="A15918" s="22" t="n">
        <v>15917</v>
      </c>
      <c r="B15918" s="22" t="s">
        <v>47566</v>
      </c>
      <c r="C15918" s="22" t="s">
        <v>115</v>
      </c>
      <c r="D15918" s="23" t="n">
        <v>100</v>
      </c>
      <c r="E15918" s="22" t="s">
        <v>54</v>
      </c>
      <c r="F15918" s="22" t="s">
        <v>80</v>
      </c>
      <c r="G15918" s="22" t="s">
        <v>44</v>
      </c>
      <c r="H15918" s="22" t="s">
        <v>47</v>
      </c>
      <c r="I15918" s="22" t="s">
        <v>59</v>
      </c>
      <c r="J15918" s="22" t="s">
        <v>31</v>
      </c>
      <c r="K15918" s="22" t="s">
        <v>32</v>
      </c>
      <c r="L15918" s="22" t="s">
        <v>47567</v>
      </c>
      <c r="M15918" s="22" t="s">
        <v>2323</v>
      </c>
      <c r="N15918" s="22" t="s">
        <v>47568</v>
      </c>
    </row>
    <row r="15919" customFormat="false" ht="15" hidden="false" customHeight="false" outlineLevel="0" collapsed="false">
      <c r="A15919" s="22" t="n">
        <v>15918</v>
      </c>
      <c r="B15919" s="22" t="s">
        <v>47569</v>
      </c>
      <c r="C15919" s="22" t="s">
        <v>115</v>
      </c>
      <c r="D15919" s="23" t="n">
        <v>85.68</v>
      </c>
      <c r="E15919" s="22" t="s">
        <v>53</v>
      </c>
      <c r="F15919" s="22" t="s">
        <v>80</v>
      </c>
      <c r="G15919" s="22" t="s">
        <v>44</v>
      </c>
      <c r="H15919" s="22" t="s">
        <v>47</v>
      </c>
      <c r="I15919" s="22" t="s">
        <v>61</v>
      </c>
      <c r="J15919" s="22" t="s">
        <v>31</v>
      </c>
      <c r="K15919" s="22" t="s">
        <v>32</v>
      </c>
      <c r="L15919" s="22" t="s">
        <v>47570</v>
      </c>
      <c r="M15919" s="22" t="s">
        <v>231</v>
      </c>
      <c r="N15919" s="22" t="s">
        <v>47571</v>
      </c>
    </row>
    <row r="15920" customFormat="false" ht="15" hidden="false" customHeight="false" outlineLevel="0" collapsed="false">
      <c r="A15920" s="22" t="n">
        <v>15919</v>
      </c>
      <c r="B15920" s="22" t="s">
        <v>47572</v>
      </c>
      <c r="C15920" s="22" t="s">
        <v>115</v>
      </c>
      <c r="D15920" s="23" t="n">
        <v>85.68</v>
      </c>
      <c r="E15920" s="22" t="s">
        <v>53</v>
      </c>
      <c r="F15920" s="22" t="s">
        <v>80</v>
      </c>
      <c r="G15920" s="22" t="s">
        <v>44</v>
      </c>
      <c r="H15920" s="22" t="s">
        <v>47</v>
      </c>
      <c r="I15920" s="22" t="s">
        <v>60</v>
      </c>
      <c r="J15920" s="22" t="s">
        <v>31</v>
      </c>
      <c r="K15920" s="22" t="s">
        <v>32</v>
      </c>
      <c r="L15920" s="22" t="s">
        <v>47573</v>
      </c>
      <c r="M15920" s="22" t="s">
        <v>1010</v>
      </c>
      <c r="N15920" s="22" t="s">
        <v>47574</v>
      </c>
    </row>
    <row r="15921" customFormat="false" ht="15" hidden="false" customHeight="false" outlineLevel="0" collapsed="false">
      <c r="A15921" s="22" t="n">
        <v>15920</v>
      </c>
      <c r="B15921" s="22" t="s">
        <v>47575</v>
      </c>
      <c r="C15921" s="22" t="s">
        <v>115</v>
      </c>
      <c r="D15921" s="23" t="n">
        <v>126.5</v>
      </c>
      <c r="E15921" s="22" t="s">
        <v>53</v>
      </c>
      <c r="F15921" s="22" t="s">
        <v>80</v>
      </c>
      <c r="G15921" s="22" t="s">
        <v>44</v>
      </c>
      <c r="H15921" s="22" t="s">
        <v>47</v>
      </c>
      <c r="I15921" s="22" t="s">
        <v>59</v>
      </c>
      <c r="J15921" s="22" t="s">
        <v>31</v>
      </c>
      <c r="K15921" s="22" t="s">
        <v>32</v>
      </c>
      <c r="L15921" s="22" t="s">
        <v>47576</v>
      </c>
      <c r="M15921" s="22" t="s">
        <v>284</v>
      </c>
      <c r="N15921" s="22" t="s">
        <v>47577</v>
      </c>
    </row>
    <row r="15922" customFormat="false" ht="15" hidden="false" customHeight="false" outlineLevel="0" collapsed="false">
      <c r="A15922" s="22" t="n">
        <v>15921</v>
      </c>
      <c r="B15922" s="22" t="s">
        <v>47578</v>
      </c>
      <c r="C15922" s="22" t="s">
        <v>115</v>
      </c>
      <c r="D15922" s="23" t="n">
        <v>20</v>
      </c>
      <c r="E15922" s="22" t="s">
        <v>53</v>
      </c>
      <c r="F15922" s="22" t="s">
        <v>80</v>
      </c>
      <c r="G15922" s="22" t="s">
        <v>44</v>
      </c>
      <c r="H15922" s="22" t="s">
        <v>47</v>
      </c>
      <c r="I15922" s="22" t="s">
        <v>59</v>
      </c>
      <c r="J15922" s="22" t="s">
        <v>31</v>
      </c>
      <c r="K15922" s="22" t="s">
        <v>32</v>
      </c>
      <c r="L15922" s="22" t="s">
        <v>47579</v>
      </c>
      <c r="M15922" s="22" t="s">
        <v>4016</v>
      </c>
      <c r="N15922" s="22" t="s">
        <v>47580</v>
      </c>
    </row>
    <row r="15923" customFormat="false" ht="15" hidden="false" customHeight="false" outlineLevel="0" collapsed="false">
      <c r="A15923" s="22" t="n">
        <v>15922</v>
      </c>
      <c r="B15923" s="22" t="s">
        <v>47581</v>
      </c>
      <c r="C15923" s="22" t="s">
        <v>115</v>
      </c>
      <c r="D15923" s="23" t="n">
        <v>85.68</v>
      </c>
      <c r="E15923" s="22" t="s">
        <v>53</v>
      </c>
      <c r="F15923" s="22" t="s">
        <v>80</v>
      </c>
      <c r="G15923" s="22" t="s">
        <v>44</v>
      </c>
      <c r="H15923" s="22" t="s">
        <v>47</v>
      </c>
      <c r="I15923" s="22" t="s">
        <v>60</v>
      </c>
      <c r="J15923" s="22" t="s">
        <v>31</v>
      </c>
      <c r="K15923" s="22" t="s">
        <v>32</v>
      </c>
      <c r="L15923" s="22" t="s">
        <v>47582</v>
      </c>
      <c r="M15923" s="22" t="s">
        <v>1010</v>
      </c>
      <c r="N15923" s="22" t="s">
        <v>47583</v>
      </c>
    </row>
    <row r="15924" customFormat="false" ht="15" hidden="false" customHeight="false" outlineLevel="0" collapsed="false">
      <c r="A15924" s="22" t="n">
        <v>15923</v>
      </c>
      <c r="B15924" s="22" t="s">
        <v>47584</v>
      </c>
      <c r="C15924" s="22" t="s">
        <v>115</v>
      </c>
      <c r="D15924" s="23" t="n">
        <v>85.68</v>
      </c>
      <c r="E15924" s="22" t="s">
        <v>53</v>
      </c>
      <c r="F15924" s="22" t="s">
        <v>80</v>
      </c>
      <c r="G15924" s="22" t="s">
        <v>44</v>
      </c>
      <c r="H15924" s="22" t="s">
        <v>47</v>
      </c>
      <c r="I15924" s="22" t="s">
        <v>59</v>
      </c>
      <c r="J15924" s="22" t="s">
        <v>31</v>
      </c>
      <c r="K15924" s="22" t="s">
        <v>32</v>
      </c>
      <c r="L15924" s="22" t="s">
        <v>47585</v>
      </c>
      <c r="M15924" s="22" t="s">
        <v>2930</v>
      </c>
      <c r="N15924" s="22" t="s">
        <v>47586</v>
      </c>
    </row>
    <row r="15925" customFormat="false" ht="15" hidden="false" customHeight="false" outlineLevel="0" collapsed="false">
      <c r="A15925" s="22" t="n">
        <v>15924</v>
      </c>
      <c r="B15925" s="22" t="s">
        <v>47587</v>
      </c>
      <c r="C15925" s="22" t="s">
        <v>115</v>
      </c>
      <c r="D15925" s="23" t="n">
        <v>85.68</v>
      </c>
      <c r="E15925" s="22" t="s">
        <v>53</v>
      </c>
      <c r="F15925" s="22" t="s">
        <v>80</v>
      </c>
      <c r="G15925" s="22" t="s">
        <v>44</v>
      </c>
      <c r="H15925" s="22" t="s">
        <v>47</v>
      </c>
      <c r="I15925" s="22" t="s">
        <v>59</v>
      </c>
      <c r="J15925" s="22" t="s">
        <v>31</v>
      </c>
      <c r="K15925" s="22" t="s">
        <v>32</v>
      </c>
      <c r="L15925" s="22" t="s">
        <v>47588</v>
      </c>
      <c r="M15925" s="22" t="s">
        <v>539</v>
      </c>
      <c r="N15925" s="22" t="s">
        <v>47589</v>
      </c>
    </row>
    <row r="15926" customFormat="false" ht="15" hidden="false" customHeight="false" outlineLevel="0" collapsed="false">
      <c r="A15926" s="22" t="n">
        <v>15925</v>
      </c>
      <c r="B15926" s="22" t="s">
        <v>47590</v>
      </c>
      <c r="C15926" s="22" t="s">
        <v>115</v>
      </c>
      <c r="D15926" s="23" t="n">
        <v>85.68</v>
      </c>
      <c r="E15926" s="22" t="s">
        <v>53</v>
      </c>
      <c r="F15926" s="22" t="s">
        <v>80</v>
      </c>
      <c r="G15926" s="22" t="s">
        <v>44</v>
      </c>
      <c r="H15926" s="22" t="s">
        <v>47</v>
      </c>
      <c r="I15926" s="22" t="s">
        <v>60</v>
      </c>
      <c r="J15926" s="22" t="s">
        <v>31</v>
      </c>
      <c r="K15926" s="22" t="s">
        <v>32</v>
      </c>
      <c r="L15926" s="22" t="s">
        <v>47591</v>
      </c>
      <c r="M15926" s="22" t="s">
        <v>1010</v>
      </c>
      <c r="N15926" s="22" t="s">
        <v>47592</v>
      </c>
    </row>
    <row r="15927" customFormat="false" ht="15" hidden="false" customHeight="false" outlineLevel="0" collapsed="false">
      <c r="A15927" s="22" t="n">
        <v>15926</v>
      </c>
      <c r="B15927" s="22" t="s">
        <v>47593</v>
      </c>
      <c r="C15927" s="22" t="s">
        <v>115</v>
      </c>
      <c r="D15927" s="23" t="n">
        <v>30.62</v>
      </c>
      <c r="E15927" s="22" t="s">
        <v>53</v>
      </c>
      <c r="F15927" s="22" t="s">
        <v>80</v>
      </c>
      <c r="G15927" s="22" t="s">
        <v>44</v>
      </c>
      <c r="H15927" s="22" t="s">
        <v>47</v>
      </c>
      <c r="I15927" s="22" t="s">
        <v>61</v>
      </c>
      <c r="J15927" s="22" t="s">
        <v>31</v>
      </c>
      <c r="K15927" s="22" t="s">
        <v>32</v>
      </c>
      <c r="L15927" s="22" t="s">
        <v>47594</v>
      </c>
      <c r="M15927" s="22" t="s">
        <v>817</v>
      </c>
      <c r="N15927" s="22" t="s">
        <v>47595</v>
      </c>
    </row>
    <row r="15928" customFormat="false" ht="15" hidden="false" customHeight="false" outlineLevel="0" collapsed="false">
      <c r="A15928" s="22" t="n">
        <v>15927</v>
      </c>
      <c r="B15928" s="22" t="s">
        <v>47596</v>
      </c>
      <c r="C15928" s="22" t="s">
        <v>115</v>
      </c>
      <c r="D15928" s="23" t="n">
        <v>85.68</v>
      </c>
      <c r="E15928" s="22" t="s">
        <v>53</v>
      </c>
      <c r="F15928" s="22" t="s">
        <v>80</v>
      </c>
      <c r="G15928" s="22" t="s">
        <v>44</v>
      </c>
      <c r="H15928" s="22" t="s">
        <v>47</v>
      </c>
      <c r="I15928" s="22" t="s">
        <v>59</v>
      </c>
      <c r="J15928" s="22" t="s">
        <v>31</v>
      </c>
      <c r="K15928" s="22" t="s">
        <v>32</v>
      </c>
      <c r="L15928" s="22" t="s">
        <v>47597</v>
      </c>
      <c r="M15928" s="22" t="s">
        <v>539</v>
      </c>
      <c r="N15928" s="22" t="s">
        <v>47598</v>
      </c>
    </row>
    <row r="15929" customFormat="false" ht="15" hidden="false" customHeight="false" outlineLevel="0" collapsed="false">
      <c r="A15929" s="22" t="n">
        <v>15928</v>
      </c>
      <c r="B15929" s="22" t="s">
        <v>47599</v>
      </c>
      <c r="C15929" s="22" t="s">
        <v>115</v>
      </c>
      <c r="D15929" s="23" t="n">
        <v>85.68</v>
      </c>
      <c r="E15929" s="22" t="s">
        <v>53</v>
      </c>
      <c r="F15929" s="22" t="s">
        <v>80</v>
      </c>
      <c r="G15929" s="22" t="s">
        <v>44</v>
      </c>
      <c r="H15929" s="22" t="s">
        <v>47</v>
      </c>
      <c r="I15929" s="22" t="s">
        <v>59</v>
      </c>
      <c r="J15929" s="22" t="s">
        <v>31</v>
      </c>
      <c r="K15929" s="22" t="s">
        <v>32</v>
      </c>
      <c r="L15929" s="22" t="s">
        <v>47600</v>
      </c>
      <c r="M15929" s="22" t="s">
        <v>166</v>
      </c>
      <c r="N15929" s="22" t="s">
        <v>47601</v>
      </c>
    </row>
    <row r="15930" customFormat="false" ht="15" hidden="false" customHeight="false" outlineLevel="0" collapsed="false">
      <c r="A15930" s="22" t="n">
        <v>15929</v>
      </c>
      <c r="B15930" s="22" t="s">
        <v>47602</v>
      </c>
      <c r="C15930" s="22" t="s">
        <v>115</v>
      </c>
      <c r="D15930" s="23" t="n">
        <v>50</v>
      </c>
      <c r="E15930" s="22" t="s">
        <v>54</v>
      </c>
      <c r="F15930" s="22" t="s">
        <v>80</v>
      </c>
      <c r="G15930" s="22" t="s">
        <v>44</v>
      </c>
      <c r="H15930" s="22" t="s">
        <v>47</v>
      </c>
      <c r="I15930" s="22" t="s">
        <v>59</v>
      </c>
      <c r="J15930" s="22" t="s">
        <v>31</v>
      </c>
      <c r="K15930" s="22" t="s">
        <v>32</v>
      </c>
      <c r="L15930" s="22" t="s">
        <v>47603</v>
      </c>
      <c r="M15930" s="22" t="s">
        <v>1010</v>
      </c>
      <c r="N15930" s="22" t="s">
        <v>47604</v>
      </c>
    </row>
    <row r="15931" customFormat="false" ht="15" hidden="false" customHeight="false" outlineLevel="0" collapsed="false">
      <c r="A15931" s="22" t="n">
        <v>15930</v>
      </c>
      <c r="B15931" s="22" t="s">
        <v>47605</v>
      </c>
      <c r="C15931" s="22" t="s">
        <v>115</v>
      </c>
      <c r="D15931" s="23" t="n">
        <v>100</v>
      </c>
      <c r="E15931" s="22" t="s">
        <v>54</v>
      </c>
      <c r="F15931" s="22" t="s">
        <v>80</v>
      </c>
      <c r="G15931" s="22" t="s">
        <v>44</v>
      </c>
      <c r="H15931" s="22" t="s">
        <v>47</v>
      </c>
      <c r="I15931" s="22" t="s">
        <v>59</v>
      </c>
      <c r="J15931" s="22" t="s">
        <v>31</v>
      </c>
      <c r="K15931" s="22" t="s">
        <v>32</v>
      </c>
      <c r="L15931" s="22" t="s">
        <v>47606</v>
      </c>
      <c r="M15931" s="22" t="s">
        <v>615</v>
      </c>
      <c r="N15931" s="22" t="s">
        <v>47607</v>
      </c>
    </row>
    <row r="15932" customFormat="false" ht="15" hidden="false" customHeight="false" outlineLevel="0" collapsed="false">
      <c r="A15932" s="22" t="n">
        <v>15931</v>
      </c>
      <c r="B15932" s="22" t="s">
        <v>47608</v>
      </c>
      <c r="C15932" s="22" t="s">
        <v>115</v>
      </c>
      <c r="D15932" s="23" t="n">
        <v>85.68</v>
      </c>
      <c r="E15932" s="22" t="s">
        <v>53</v>
      </c>
      <c r="F15932" s="22" t="s">
        <v>80</v>
      </c>
      <c r="G15932" s="22" t="s">
        <v>44</v>
      </c>
      <c r="H15932" s="22" t="s">
        <v>47</v>
      </c>
      <c r="I15932" s="22" t="s">
        <v>59</v>
      </c>
      <c r="J15932" s="22" t="s">
        <v>31</v>
      </c>
      <c r="K15932" s="22" t="s">
        <v>32</v>
      </c>
      <c r="L15932" s="22" t="s">
        <v>47609</v>
      </c>
      <c r="M15932" s="22" t="s">
        <v>263</v>
      </c>
      <c r="N15932" s="22" t="s">
        <v>47610</v>
      </c>
    </row>
    <row r="15933" customFormat="false" ht="15" hidden="false" customHeight="false" outlineLevel="0" collapsed="false">
      <c r="A15933" s="22" t="n">
        <v>15932</v>
      </c>
      <c r="B15933" s="22" t="s">
        <v>47611</v>
      </c>
      <c r="C15933" s="22" t="s">
        <v>115</v>
      </c>
      <c r="D15933" s="23" t="n">
        <v>85.68</v>
      </c>
      <c r="E15933" s="22" t="s">
        <v>53</v>
      </c>
      <c r="F15933" s="22" t="s">
        <v>80</v>
      </c>
      <c r="G15933" s="22" t="s">
        <v>44</v>
      </c>
      <c r="H15933" s="22" t="s">
        <v>47</v>
      </c>
      <c r="I15933" s="22" t="s">
        <v>59</v>
      </c>
      <c r="J15933" s="22" t="s">
        <v>31</v>
      </c>
      <c r="K15933" s="22" t="s">
        <v>32</v>
      </c>
      <c r="L15933" s="22" t="s">
        <v>47612</v>
      </c>
      <c r="M15933" s="22" t="s">
        <v>263</v>
      </c>
      <c r="N15933" s="22" t="s">
        <v>47613</v>
      </c>
    </row>
    <row r="15934" customFormat="false" ht="15" hidden="false" customHeight="false" outlineLevel="0" collapsed="false">
      <c r="A15934" s="22" t="n">
        <v>15933</v>
      </c>
      <c r="B15934" s="22" t="s">
        <v>47614</v>
      </c>
      <c r="C15934" s="22" t="s">
        <v>115</v>
      </c>
      <c r="D15934" s="23" t="n">
        <v>85.68</v>
      </c>
      <c r="E15934" s="22" t="s">
        <v>53</v>
      </c>
      <c r="F15934" s="22" t="s">
        <v>80</v>
      </c>
      <c r="G15934" s="22" t="s">
        <v>44</v>
      </c>
      <c r="H15934" s="22" t="s">
        <v>47</v>
      </c>
      <c r="I15934" s="22" t="s">
        <v>59</v>
      </c>
      <c r="J15934" s="22" t="s">
        <v>31</v>
      </c>
      <c r="K15934" s="22" t="s">
        <v>32</v>
      </c>
      <c r="L15934" s="22" t="s">
        <v>47615</v>
      </c>
      <c r="M15934" s="22" t="s">
        <v>263</v>
      </c>
      <c r="N15934" s="22" t="s">
        <v>47616</v>
      </c>
    </row>
    <row r="15935" customFormat="false" ht="15" hidden="false" customHeight="false" outlineLevel="0" collapsed="false">
      <c r="A15935" s="22" t="n">
        <v>15934</v>
      </c>
      <c r="B15935" s="22" t="s">
        <v>47617</v>
      </c>
      <c r="C15935" s="22" t="s">
        <v>115</v>
      </c>
      <c r="D15935" s="23" t="n">
        <v>85.68</v>
      </c>
      <c r="E15935" s="22" t="s">
        <v>53</v>
      </c>
      <c r="F15935" s="22" t="s">
        <v>80</v>
      </c>
      <c r="G15935" s="22" t="s">
        <v>44</v>
      </c>
      <c r="H15935" s="22" t="s">
        <v>47</v>
      </c>
      <c r="I15935" s="22" t="s">
        <v>59</v>
      </c>
      <c r="J15935" s="22" t="s">
        <v>31</v>
      </c>
      <c r="K15935" s="22" t="s">
        <v>32</v>
      </c>
      <c r="L15935" s="22" t="s">
        <v>47618</v>
      </c>
      <c r="M15935" s="22" t="s">
        <v>4141</v>
      </c>
      <c r="N15935" s="22" t="s">
        <v>47619</v>
      </c>
    </row>
    <row r="15936" customFormat="false" ht="15" hidden="false" customHeight="false" outlineLevel="0" collapsed="false">
      <c r="A15936" s="22" t="n">
        <v>15935</v>
      </c>
      <c r="B15936" s="22" t="s">
        <v>47620</v>
      </c>
      <c r="C15936" s="22" t="s">
        <v>115</v>
      </c>
      <c r="D15936" s="23" t="n">
        <v>113.85</v>
      </c>
      <c r="E15936" s="22" t="s">
        <v>53</v>
      </c>
      <c r="F15936" s="22" t="s">
        <v>80</v>
      </c>
      <c r="G15936" s="22" t="s">
        <v>44</v>
      </c>
      <c r="H15936" s="22" t="s">
        <v>47</v>
      </c>
      <c r="I15936" s="22" t="s">
        <v>60</v>
      </c>
      <c r="J15936" s="22" t="s">
        <v>31</v>
      </c>
      <c r="K15936" s="22" t="s">
        <v>32</v>
      </c>
      <c r="L15936" s="22" t="s">
        <v>47621</v>
      </c>
      <c r="M15936" s="22" t="s">
        <v>1608</v>
      </c>
      <c r="N15936" s="22" t="s">
        <v>47622</v>
      </c>
    </row>
    <row r="15937" customFormat="false" ht="15" hidden="false" customHeight="false" outlineLevel="0" collapsed="false">
      <c r="A15937" s="22" t="n">
        <v>15936</v>
      </c>
      <c r="B15937" s="22" t="s">
        <v>47623</v>
      </c>
      <c r="C15937" s="22" t="s">
        <v>115</v>
      </c>
      <c r="D15937" s="23" t="n">
        <v>85.68</v>
      </c>
      <c r="E15937" s="22" t="s">
        <v>53</v>
      </c>
      <c r="F15937" s="22" t="s">
        <v>80</v>
      </c>
      <c r="G15937" s="22" t="s">
        <v>44</v>
      </c>
      <c r="H15937" s="22" t="s">
        <v>47</v>
      </c>
      <c r="I15937" s="22" t="s">
        <v>59</v>
      </c>
      <c r="J15937" s="22" t="s">
        <v>31</v>
      </c>
      <c r="K15937" s="22" t="s">
        <v>32</v>
      </c>
      <c r="L15937" s="22" t="s">
        <v>47624</v>
      </c>
      <c r="M15937" s="22" t="s">
        <v>4141</v>
      </c>
      <c r="N15937" s="22" t="s">
        <v>47625</v>
      </c>
    </row>
    <row r="15938" customFormat="false" ht="15" hidden="false" customHeight="false" outlineLevel="0" collapsed="false">
      <c r="A15938" s="22" t="n">
        <v>15937</v>
      </c>
      <c r="B15938" s="22" t="s">
        <v>47626</v>
      </c>
      <c r="C15938" s="22" t="s">
        <v>115</v>
      </c>
      <c r="D15938" s="23" t="n">
        <v>276</v>
      </c>
      <c r="E15938" s="22" t="s">
        <v>53</v>
      </c>
      <c r="F15938" s="22" t="s">
        <v>80</v>
      </c>
      <c r="G15938" s="22" t="s">
        <v>44</v>
      </c>
      <c r="H15938" s="22" t="s">
        <v>47</v>
      </c>
      <c r="I15938" s="22" t="s">
        <v>59</v>
      </c>
      <c r="J15938" s="22" t="s">
        <v>31</v>
      </c>
      <c r="K15938" s="22" t="s">
        <v>32</v>
      </c>
      <c r="L15938" s="22" t="s">
        <v>47627</v>
      </c>
      <c r="M15938" s="22" t="s">
        <v>1230</v>
      </c>
      <c r="N15938" s="22" t="s">
        <v>47628</v>
      </c>
    </row>
    <row r="15939" customFormat="false" ht="15" hidden="false" customHeight="false" outlineLevel="0" collapsed="false">
      <c r="A15939" s="22" t="n">
        <v>15938</v>
      </c>
      <c r="B15939" s="22" t="s">
        <v>47629</v>
      </c>
      <c r="C15939" s="22" t="s">
        <v>115</v>
      </c>
      <c r="D15939" s="23" t="n">
        <v>85.68</v>
      </c>
      <c r="E15939" s="22" t="s">
        <v>53</v>
      </c>
      <c r="F15939" s="22" t="s">
        <v>80</v>
      </c>
      <c r="G15939" s="22" t="s">
        <v>44</v>
      </c>
      <c r="H15939" s="22" t="s">
        <v>47</v>
      </c>
      <c r="I15939" s="22" t="s">
        <v>59</v>
      </c>
      <c r="J15939" s="22" t="s">
        <v>31</v>
      </c>
      <c r="K15939" s="22" t="s">
        <v>32</v>
      </c>
      <c r="L15939" s="22" t="s">
        <v>47630</v>
      </c>
      <c r="M15939" s="22" t="s">
        <v>517</v>
      </c>
      <c r="N15939" s="22" t="s">
        <v>47631</v>
      </c>
    </row>
    <row r="15940" customFormat="false" ht="15" hidden="false" customHeight="false" outlineLevel="0" collapsed="false">
      <c r="A15940" s="22" t="n">
        <v>15939</v>
      </c>
      <c r="B15940" s="22" t="s">
        <v>47632</v>
      </c>
      <c r="C15940" s="22" t="s">
        <v>115</v>
      </c>
      <c r="D15940" s="23" t="n">
        <v>85.68</v>
      </c>
      <c r="E15940" s="22" t="s">
        <v>53</v>
      </c>
      <c r="F15940" s="22" t="s">
        <v>80</v>
      </c>
      <c r="G15940" s="22" t="s">
        <v>44</v>
      </c>
      <c r="H15940" s="22" t="s">
        <v>47</v>
      </c>
      <c r="I15940" s="22" t="s">
        <v>59</v>
      </c>
      <c r="J15940" s="22" t="s">
        <v>31</v>
      </c>
      <c r="K15940" s="22" t="s">
        <v>32</v>
      </c>
      <c r="L15940" s="22" t="s">
        <v>47633</v>
      </c>
      <c r="M15940" s="22" t="s">
        <v>350</v>
      </c>
      <c r="N15940" s="22" t="s">
        <v>47634</v>
      </c>
    </row>
    <row r="15941" customFormat="false" ht="15" hidden="false" customHeight="false" outlineLevel="0" collapsed="false">
      <c r="A15941" s="22" t="n">
        <v>15940</v>
      </c>
      <c r="B15941" s="22" t="s">
        <v>47635</v>
      </c>
      <c r="C15941" s="22" t="s">
        <v>115</v>
      </c>
      <c r="D15941" s="23" t="n">
        <v>85.68</v>
      </c>
      <c r="E15941" s="22" t="s">
        <v>53</v>
      </c>
      <c r="F15941" s="22" t="s">
        <v>80</v>
      </c>
      <c r="G15941" s="22" t="s">
        <v>44</v>
      </c>
      <c r="H15941" s="22" t="s">
        <v>47</v>
      </c>
      <c r="I15941" s="22" t="s">
        <v>61</v>
      </c>
      <c r="J15941" s="22" t="s">
        <v>31</v>
      </c>
      <c r="K15941" s="22" t="s">
        <v>32</v>
      </c>
      <c r="L15941" s="22" t="s">
        <v>47636</v>
      </c>
      <c r="M15941" s="22" t="s">
        <v>726</v>
      </c>
      <c r="N15941" s="22" t="s">
        <v>47637</v>
      </c>
    </row>
    <row r="15942" customFormat="false" ht="15" hidden="false" customHeight="false" outlineLevel="0" collapsed="false">
      <c r="A15942" s="22" t="n">
        <v>15941</v>
      </c>
      <c r="B15942" s="22" t="s">
        <v>47638</v>
      </c>
      <c r="C15942" s="22" t="s">
        <v>115</v>
      </c>
      <c r="D15942" s="23" t="n">
        <v>85.68</v>
      </c>
      <c r="E15942" s="22" t="s">
        <v>53</v>
      </c>
      <c r="F15942" s="22" t="s">
        <v>80</v>
      </c>
      <c r="G15942" s="22" t="s">
        <v>44</v>
      </c>
      <c r="H15942" s="22" t="s">
        <v>47</v>
      </c>
      <c r="I15942" s="22" t="s">
        <v>59</v>
      </c>
      <c r="J15942" s="22" t="s">
        <v>31</v>
      </c>
      <c r="K15942" s="22" t="s">
        <v>32</v>
      </c>
      <c r="L15942" s="22" t="s">
        <v>47639</v>
      </c>
      <c r="M15942" s="22" t="s">
        <v>350</v>
      </c>
      <c r="N15942" s="22" t="s">
        <v>47640</v>
      </c>
    </row>
    <row r="15943" customFormat="false" ht="15" hidden="false" customHeight="false" outlineLevel="0" collapsed="false">
      <c r="A15943" s="22" t="n">
        <v>15942</v>
      </c>
      <c r="B15943" s="22" t="s">
        <v>47641</v>
      </c>
      <c r="C15943" s="22" t="s">
        <v>115</v>
      </c>
      <c r="D15943" s="23" t="n">
        <v>113.85</v>
      </c>
      <c r="E15943" s="22" t="s">
        <v>53</v>
      </c>
      <c r="F15943" s="22" t="s">
        <v>80</v>
      </c>
      <c r="G15943" s="22" t="s">
        <v>44</v>
      </c>
      <c r="H15943" s="22" t="s">
        <v>47</v>
      </c>
      <c r="I15943" s="22" t="s">
        <v>61</v>
      </c>
      <c r="J15943" s="22" t="s">
        <v>31</v>
      </c>
      <c r="K15943" s="22" t="s">
        <v>32</v>
      </c>
      <c r="L15943" s="22" t="s">
        <v>47642</v>
      </c>
      <c r="M15943" s="22" t="s">
        <v>866</v>
      </c>
      <c r="N15943" s="22" t="s">
        <v>47643</v>
      </c>
    </row>
    <row r="15944" customFormat="false" ht="15" hidden="false" customHeight="false" outlineLevel="0" collapsed="false">
      <c r="A15944" s="22" t="n">
        <v>15943</v>
      </c>
      <c r="B15944" s="22" t="s">
        <v>47644</v>
      </c>
      <c r="C15944" s="22" t="s">
        <v>115</v>
      </c>
      <c r="D15944" s="23" t="n">
        <v>85.68</v>
      </c>
      <c r="E15944" s="22" t="s">
        <v>53</v>
      </c>
      <c r="F15944" s="22" t="s">
        <v>80</v>
      </c>
      <c r="G15944" s="22" t="s">
        <v>44</v>
      </c>
      <c r="H15944" s="22" t="s">
        <v>47</v>
      </c>
      <c r="I15944" s="22" t="s">
        <v>60</v>
      </c>
      <c r="J15944" s="22" t="s">
        <v>31</v>
      </c>
      <c r="K15944" s="22" t="s">
        <v>32</v>
      </c>
      <c r="L15944" s="22" t="s">
        <v>47645</v>
      </c>
      <c r="M15944" s="22" t="s">
        <v>1995</v>
      </c>
      <c r="N15944" s="22" t="s">
        <v>47646</v>
      </c>
    </row>
    <row r="15945" customFormat="false" ht="15" hidden="false" customHeight="false" outlineLevel="0" collapsed="false">
      <c r="A15945" s="22" t="n">
        <v>15944</v>
      </c>
      <c r="B15945" s="22" t="s">
        <v>47647</v>
      </c>
      <c r="C15945" s="22" t="s">
        <v>115</v>
      </c>
      <c r="D15945" s="23" t="n">
        <v>113.85</v>
      </c>
      <c r="E15945" s="22" t="s">
        <v>53</v>
      </c>
      <c r="F15945" s="22" t="s">
        <v>80</v>
      </c>
      <c r="G15945" s="22" t="s">
        <v>44</v>
      </c>
      <c r="H15945" s="22" t="s">
        <v>47</v>
      </c>
      <c r="I15945" s="22" t="s">
        <v>61</v>
      </c>
      <c r="J15945" s="22" t="s">
        <v>31</v>
      </c>
      <c r="K15945" s="22" t="s">
        <v>32</v>
      </c>
      <c r="L15945" s="22" t="s">
        <v>47648</v>
      </c>
      <c r="M15945" s="22" t="s">
        <v>866</v>
      </c>
      <c r="N15945" s="22" t="s">
        <v>47649</v>
      </c>
    </row>
    <row r="15946" customFormat="false" ht="15" hidden="false" customHeight="false" outlineLevel="0" collapsed="false">
      <c r="A15946" s="22" t="n">
        <v>15945</v>
      </c>
      <c r="B15946" s="22" t="s">
        <v>47650</v>
      </c>
      <c r="C15946" s="22" t="s">
        <v>115</v>
      </c>
      <c r="D15946" s="23" t="n">
        <v>85.68</v>
      </c>
      <c r="E15946" s="22" t="s">
        <v>53</v>
      </c>
      <c r="F15946" s="22" t="s">
        <v>80</v>
      </c>
      <c r="G15946" s="22" t="s">
        <v>44</v>
      </c>
      <c r="H15946" s="22" t="s">
        <v>47</v>
      </c>
      <c r="I15946" s="22" t="s">
        <v>59</v>
      </c>
      <c r="J15946" s="22" t="s">
        <v>31</v>
      </c>
      <c r="K15946" s="22" t="s">
        <v>32</v>
      </c>
      <c r="L15946" s="22" t="s">
        <v>47651</v>
      </c>
      <c r="M15946" s="22" t="s">
        <v>1995</v>
      </c>
      <c r="N15946" s="22" t="s">
        <v>47652</v>
      </c>
    </row>
    <row r="15947" customFormat="false" ht="15" hidden="false" customHeight="false" outlineLevel="0" collapsed="false">
      <c r="A15947" s="22" t="n">
        <v>15946</v>
      </c>
      <c r="B15947" s="22" t="s">
        <v>47653</v>
      </c>
      <c r="C15947" s="22" t="s">
        <v>115</v>
      </c>
      <c r="D15947" s="23" t="n">
        <v>85.68</v>
      </c>
      <c r="E15947" s="22" t="s">
        <v>53</v>
      </c>
      <c r="F15947" s="22" t="s">
        <v>80</v>
      </c>
      <c r="G15947" s="22" t="s">
        <v>44</v>
      </c>
      <c r="H15947" s="22" t="s">
        <v>47</v>
      </c>
      <c r="I15947" s="22" t="s">
        <v>59</v>
      </c>
      <c r="J15947" s="22" t="s">
        <v>31</v>
      </c>
      <c r="K15947" s="22" t="s">
        <v>32</v>
      </c>
      <c r="L15947" s="22" t="s">
        <v>47654</v>
      </c>
      <c r="M15947" s="22" t="s">
        <v>350</v>
      </c>
      <c r="N15947" s="22" t="s">
        <v>47655</v>
      </c>
    </row>
    <row r="15948" customFormat="false" ht="15" hidden="false" customHeight="false" outlineLevel="0" collapsed="false">
      <c r="A15948" s="22" t="n">
        <v>15947</v>
      </c>
      <c r="B15948" s="22" t="s">
        <v>47656</v>
      </c>
      <c r="C15948" s="22" t="s">
        <v>115</v>
      </c>
      <c r="D15948" s="23" t="n">
        <v>85.68</v>
      </c>
      <c r="E15948" s="22" t="s">
        <v>55</v>
      </c>
      <c r="F15948" s="22" t="s">
        <v>80</v>
      </c>
      <c r="G15948" s="22" t="s">
        <v>44</v>
      </c>
      <c r="H15948" s="22" t="s">
        <v>47</v>
      </c>
      <c r="I15948" s="22" t="s">
        <v>59</v>
      </c>
      <c r="J15948" s="22" t="s">
        <v>31</v>
      </c>
      <c r="K15948" s="22" t="s">
        <v>32</v>
      </c>
      <c r="L15948" s="22" t="s">
        <v>47657</v>
      </c>
      <c r="M15948" s="22" t="s">
        <v>1006</v>
      </c>
      <c r="N15948" s="22" t="s">
        <v>47658</v>
      </c>
    </row>
    <row r="15949" customFormat="false" ht="15" hidden="false" customHeight="false" outlineLevel="0" collapsed="false">
      <c r="A15949" s="22" t="n">
        <v>15948</v>
      </c>
      <c r="B15949" s="22" t="s">
        <v>47659</v>
      </c>
      <c r="C15949" s="22" t="s">
        <v>115</v>
      </c>
      <c r="D15949" s="23" t="n">
        <v>85.68</v>
      </c>
      <c r="E15949" s="22" t="s">
        <v>53</v>
      </c>
      <c r="F15949" s="22" t="s">
        <v>80</v>
      </c>
      <c r="G15949" s="22" t="s">
        <v>44</v>
      </c>
      <c r="H15949" s="22" t="s">
        <v>47</v>
      </c>
      <c r="I15949" s="22" t="s">
        <v>59</v>
      </c>
      <c r="J15949" s="22" t="s">
        <v>31</v>
      </c>
      <c r="K15949" s="22" t="s">
        <v>32</v>
      </c>
      <c r="L15949" s="22" t="s">
        <v>47660</v>
      </c>
      <c r="M15949" s="22" t="s">
        <v>413</v>
      </c>
      <c r="N15949" s="22" t="s">
        <v>47661</v>
      </c>
    </row>
    <row r="15950" customFormat="false" ht="15" hidden="false" customHeight="false" outlineLevel="0" collapsed="false">
      <c r="A15950" s="22" t="n">
        <v>15949</v>
      </c>
      <c r="B15950" s="22" t="s">
        <v>47662</v>
      </c>
      <c r="C15950" s="22" t="s">
        <v>115</v>
      </c>
      <c r="D15950" s="23" t="n">
        <v>85.68</v>
      </c>
      <c r="E15950" s="22" t="s">
        <v>53</v>
      </c>
      <c r="F15950" s="22" t="s">
        <v>80</v>
      </c>
      <c r="G15950" s="22" t="s">
        <v>44</v>
      </c>
      <c r="H15950" s="22" t="s">
        <v>47</v>
      </c>
      <c r="I15950" s="22" t="s">
        <v>59</v>
      </c>
      <c r="J15950" s="22" t="s">
        <v>31</v>
      </c>
      <c r="K15950" s="22" t="s">
        <v>32</v>
      </c>
      <c r="L15950" s="22" t="s">
        <v>47663</v>
      </c>
      <c r="M15950" s="22" t="s">
        <v>539</v>
      </c>
      <c r="N15950" s="22" t="s">
        <v>47664</v>
      </c>
    </row>
    <row r="15951" customFormat="false" ht="15" hidden="false" customHeight="false" outlineLevel="0" collapsed="false">
      <c r="A15951" s="22" t="n">
        <v>15950</v>
      </c>
      <c r="B15951" s="22" t="s">
        <v>47665</v>
      </c>
      <c r="C15951" s="22" t="s">
        <v>115</v>
      </c>
      <c r="D15951" s="23" t="n">
        <v>113.85</v>
      </c>
      <c r="E15951" s="22" t="s">
        <v>53</v>
      </c>
      <c r="F15951" s="22" t="s">
        <v>80</v>
      </c>
      <c r="G15951" s="22" t="s">
        <v>44</v>
      </c>
      <c r="H15951" s="22" t="s">
        <v>47</v>
      </c>
      <c r="I15951" s="22" t="s">
        <v>60</v>
      </c>
      <c r="J15951" s="22" t="s">
        <v>31</v>
      </c>
      <c r="K15951" s="22" t="s">
        <v>32</v>
      </c>
      <c r="L15951" s="22" t="s">
        <v>47666</v>
      </c>
      <c r="M15951" s="22" t="s">
        <v>887</v>
      </c>
      <c r="N15951" s="22" t="s">
        <v>47667</v>
      </c>
    </row>
    <row r="15952" customFormat="false" ht="15" hidden="false" customHeight="false" outlineLevel="0" collapsed="false">
      <c r="A15952" s="22" t="n">
        <v>15951</v>
      </c>
      <c r="B15952" s="22" t="s">
        <v>47668</v>
      </c>
      <c r="C15952" s="22" t="s">
        <v>115</v>
      </c>
      <c r="D15952" s="23" t="n">
        <v>85.68</v>
      </c>
      <c r="E15952" s="22" t="s">
        <v>53</v>
      </c>
      <c r="F15952" s="22" t="s">
        <v>80</v>
      </c>
      <c r="G15952" s="22" t="s">
        <v>44</v>
      </c>
      <c r="H15952" s="22" t="s">
        <v>47</v>
      </c>
      <c r="I15952" s="22" t="s">
        <v>59</v>
      </c>
      <c r="J15952" s="22" t="s">
        <v>31</v>
      </c>
      <c r="K15952" s="22" t="s">
        <v>32</v>
      </c>
      <c r="L15952" s="22" t="s">
        <v>47669</v>
      </c>
      <c r="M15952" s="22" t="s">
        <v>539</v>
      </c>
      <c r="N15952" s="22" t="s">
        <v>47670</v>
      </c>
    </row>
    <row r="15953" customFormat="false" ht="15" hidden="false" customHeight="false" outlineLevel="0" collapsed="false">
      <c r="A15953" s="22" t="n">
        <v>15952</v>
      </c>
      <c r="B15953" s="22" t="s">
        <v>47671</v>
      </c>
      <c r="C15953" s="22" t="s">
        <v>115</v>
      </c>
      <c r="D15953" s="23" t="n">
        <v>113.85</v>
      </c>
      <c r="E15953" s="22" t="s">
        <v>53</v>
      </c>
      <c r="F15953" s="22" t="s">
        <v>80</v>
      </c>
      <c r="G15953" s="22" t="s">
        <v>44</v>
      </c>
      <c r="H15953" s="22" t="s">
        <v>47</v>
      </c>
      <c r="I15953" s="22" t="s">
        <v>60</v>
      </c>
      <c r="J15953" s="22" t="s">
        <v>31</v>
      </c>
      <c r="K15953" s="22" t="s">
        <v>32</v>
      </c>
      <c r="L15953" s="22" t="s">
        <v>47672</v>
      </c>
      <c r="M15953" s="22" t="s">
        <v>887</v>
      </c>
      <c r="N15953" s="22" t="s">
        <v>47673</v>
      </c>
    </row>
    <row r="15954" customFormat="false" ht="15" hidden="false" customHeight="false" outlineLevel="0" collapsed="false">
      <c r="A15954" s="22" t="n">
        <v>15953</v>
      </c>
      <c r="B15954" s="22" t="s">
        <v>47674</v>
      </c>
      <c r="C15954" s="22" t="s">
        <v>115</v>
      </c>
      <c r="D15954" s="23" t="n">
        <v>113.85</v>
      </c>
      <c r="E15954" s="22" t="s">
        <v>53</v>
      </c>
      <c r="F15954" s="22" t="s">
        <v>80</v>
      </c>
      <c r="G15954" s="22" t="s">
        <v>44</v>
      </c>
      <c r="H15954" s="22" t="s">
        <v>47</v>
      </c>
      <c r="I15954" s="22" t="s">
        <v>60</v>
      </c>
      <c r="J15954" s="22" t="s">
        <v>31</v>
      </c>
      <c r="K15954" s="22" t="s">
        <v>32</v>
      </c>
      <c r="L15954" s="22" t="s">
        <v>47675</v>
      </c>
      <c r="M15954" s="22" t="s">
        <v>1608</v>
      </c>
      <c r="N15954" s="22" t="s">
        <v>47676</v>
      </c>
    </row>
    <row r="15955" customFormat="false" ht="15" hidden="false" customHeight="false" outlineLevel="0" collapsed="false">
      <c r="A15955" s="22" t="n">
        <v>15954</v>
      </c>
      <c r="B15955" s="22" t="s">
        <v>47677</v>
      </c>
      <c r="C15955" s="22" t="s">
        <v>115</v>
      </c>
      <c r="D15955" s="23" t="n">
        <v>85.68</v>
      </c>
      <c r="E15955" s="22" t="s">
        <v>53</v>
      </c>
      <c r="F15955" s="22" t="s">
        <v>80</v>
      </c>
      <c r="G15955" s="22" t="s">
        <v>44</v>
      </c>
      <c r="H15955" s="22" t="s">
        <v>47</v>
      </c>
      <c r="I15955" s="22" t="s">
        <v>59</v>
      </c>
      <c r="J15955" s="22" t="s">
        <v>31</v>
      </c>
      <c r="K15955" s="22" t="s">
        <v>32</v>
      </c>
      <c r="L15955" s="22" t="s">
        <v>47678</v>
      </c>
      <c r="M15955" s="22" t="s">
        <v>539</v>
      </c>
      <c r="N15955" s="22" t="s">
        <v>47679</v>
      </c>
    </row>
    <row r="15956" customFormat="false" ht="15" hidden="false" customHeight="false" outlineLevel="0" collapsed="false">
      <c r="A15956" s="22" t="n">
        <v>15955</v>
      </c>
      <c r="B15956" s="22" t="s">
        <v>47680</v>
      </c>
      <c r="C15956" s="22" t="s">
        <v>115</v>
      </c>
      <c r="D15956" s="23" t="n">
        <v>113.85</v>
      </c>
      <c r="E15956" s="22" t="s">
        <v>53</v>
      </c>
      <c r="F15956" s="22" t="s">
        <v>80</v>
      </c>
      <c r="G15956" s="22" t="s">
        <v>44</v>
      </c>
      <c r="H15956" s="22" t="s">
        <v>47</v>
      </c>
      <c r="I15956" s="22" t="s">
        <v>59</v>
      </c>
      <c r="J15956" s="22" t="s">
        <v>31</v>
      </c>
      <c r="K15956" s="22" t="s">
        <v>32</v>
      </c>
      <c r="L15956" s="22" t="s">
        <v>47681</v>
      </c>
      <c r="M15956" s="22" t="s">
        <v>887</v>
      </c>
      <c r="N15956" s="22" t="s">
        <v>47682</v>
      </c>
    </row>
    <row r="15957" customFormat="false" ht="15" hidden="false" customHeight="false" outlineLevel="0" collapsed="false">
      <c r="A15957" s="22" t="n">
        <v>15956</v>
      </c>
      <c r="B15957" s="22" t="s">
        <v>47683</v>
      </c>
      <c r="C15957" s="22" t="s">
        <v>115</v>
      </c>
      <c r="D15957" s="23" t="n">
        <v>85.68</v>
      </c>
      <c r="E15957" s="22" t="s">
        <v>53</v>
      </c>
      <c r="F15957" s="22" t="s">
        <v>80</v>
      </c>
      <c r="G15957" s="22" t="s">
        <v>44</v>
      </c>
      <c r="H15957" s="22" t="s">
        <v>47</v>
      </c>
      <c r="I15957" s="22" t="s">
        <v>59</v>
      </c>
      <c r="J15957" s="22" t="s">
        <v>31</v>
      </c>
      <c r="K15957" s="22" t="s">
        <v>32</v>
      </c>
      <c r="L15957" s="22" t="s">
        <v>47684</v>
      </c>
      <c r="M15957" s="22" t="s">
        <v>539</v>
      </c>
      <c r="N15957" s="22" t="s">
        <v>47685</v>
      </c>
    </row>
    <row r="15958" customFormat="false" ht="15" hidden="false" customHeight="false" outlineLevel="0" collapsed="false">
      <c r="A15958" s="22" t="n">
        <v>15957</v>
      </c>
      <c r="B15958" s="22" t="s">
        <v>47686</v>
      </c>
      <c r="C15958" s="22" t="s">
        <v>115</v>
      </c>
      <c r="D15958" s="23" t="n">
        <v>85.68</v>
      </c>
      <c r="E15958" s="22" t="s">
        <v>53</v>
      </c>
      <c r="F15958" s="22" t="s">
        <v>80</v>
      </c>
      <c r="G15958" s="22" t="s">
        <v>44</v>
      </c>
      <c r="H15958" s="22" t="s">
        <v>47</v>
      </c>
      <c r="I15958" s="22" t="s">
        <v>59</v>
      </c>
      <c r="J15958" s="22" t="s">
        <v>31</v>
      </c>
      <c r="K15958" s="22" t="s">
        <v>32</v>
      </c>
      <c r="L15958" s="22" t="s">
        <v>47687</v>
      </c>
      <c r="M15958" s="22" t="s">
        <v>177</v>
      </c>
      <c r="N15958" s="22" t="s">
        <v>47688</v>
      </c>
    </row>
    <row r="15959" customFormat="false" ht="15" hidden="false" customHeight="false" outlineLevel="0" collapsed="false">
      <c r="A15959" s="22" t="n">
        <v>15958</v>
      </c>
      <c r="B15959" s="22" t="s">
        <v>47689</v>
      </c>
      <c r="C15959" s="22" t="s">
        <v>115</v>
      </c>
      <c r="D15959" s="23" t="n">
        <v>85.68</v>
      </c>
      <c r="E15959" s="22" t="s">
        <v>55</v>
      </c>
      <c r="F15959" s="22" t="s">
        <v>80</v>
      </c>
      <c r="G15959" s="22" t="s">
        <v>44</v>
      </c>
      <c r="H15959" s="22" t="s">
        <v>47</v>
      </c>
      <c r="I15959" s="22" t="s">
        <v>59</v>
      </c>
      <c r="J15959" s="22" t="s">
        <v>31</v>
      </c>
      <c r="K15959" s="22" t="s">
        <v>32</v>
      </c>
      <c r="L15959" s="22" t="s">
        <v>47690</v>
      </c>
      <c r="M15959" s="22" t="s">
        <v>1006</v>
      </c>
      <c r="N15959" s="22" t="s">
        <v>47691</v>
      </c>
    </row>
    <row r="15960" customFormat="false" ht="15" hidden="false" customHeight="false" outlineLevel="0" collapsed="false">
      <c r="A15960" s="22" t="n">
        <v>15959</v>
      </c>
      <c r="B15960" s="22" t="s">
        <v>47692</v>
      </c>
      <c r="C15960" s="22" t="s">
        <v>115</v>
      </c>
      <c r="D15960" s="23" t="n">
        <v>23</v>
      </c>
      <c r="E15960" s="22" t="s">
        <v>53</v>
      </c>
      <c r="F15960" s="22" t="s">
        <v>80</v>
      </c>
      <c r="G15960" s="22" t="s">
        <v>44</v>
      </c>
      <c r="H15960" s="22" t="s">
        <v>47</v>
      </c>
      <c r="I15960" s="22" t="s">
        <v>59</v>
      </c>
      <c r="J15960" s="22" t="s">
        <v>31</v>
      </c>
      <c r="K15960" s="22" t="s">
        <v>32</v>
      </c>
      <c r="L15960" s="22" t="s">
        <v>47693</v>
      </c>
      <c r="M15960" s="22" t="s">
        <v>2323</v>
      </c>
      <c r="N15960" s="22" t="s">
        <v>47694</v>
      </c>
    </row>
    <row r="15961" customFormat="false" ht="15" hidden="false" customHeight="false" outlineLevel="0" collapsed="false">
      <c r="A15961" s="22" t="n">
        <v>15960</v>
      </c>
      <c r="B15961" s="22" t="s">
        <v>47695</v>
      </c>
      <c r="C15961" s="22" t="s">
        <v>115</v>
      </c>
      <c r="D15961" s="23" t="n">
        <v>85.68</v>
      </c>
      <c r="E15961" s="22" t="s">
        <v>53</v>
      </c>
      <c r="F15961" s="22" t="s">
        <v>80</v>
      </c>
      <c r="G15961" s="22" t="s">
        <v>44</v>
      </c>
      <c r="H15961" s="22" t="s">
        <v>47</v>
      </c>
      <c r="I15961" s="22" t="s">
        <v>59</v>
      </c>
      <c r="J15961" s="22" t="s">
        <v>31</v>
      </c>
      <c r="K15961" s="22" t="s">
        <v>32</v>
      </c>
      <c r="L15961" s="22" t="s">
        <v>47696</v>
      </c>
      <c r="M15961" s="22" t="s">
        <v>413</v>
      </c>
      <c r="N15961" s="22" t="s">
        <v>47697</v>
      </c>
    </row>
    <row r="15962" customFormat="false" ht="15" hidden="false" customHeight="false" outlineLevel="0" collapsed="false">
      <c r="A15962" s="22" t="n">
        <v>15961</v>
      </c>
      <c r="B15962" s="22" t="s">
        <v>47698</v>
      </c>
      <c r="C15962" s="22" t="s">
        <v>115</v>
      </c>
      <c r="D15962" s="23" t="n">
        <v>85.68</v>
      </c>
      <c r="E15962" s="22" t="s">
        <v>53</v>
      </c>
      <c r="F15962" s="22" t="s">
        <v>80</v>
      </c>
      <c r="G15962" s="22" t="s">
        <v>44</v>
      </c>
      <c r="H15962" s="22" t="s">
        <v>47</v>
      </c>
      <c r="I15962" s="22" t="s">
        <v>59</v>
      </c>
      <c r="J15962" s="22" t="s">
        <v>31</v>
      </c>
      <c r="K15962" s="22" t="s">
        <v>32</v>
      </c>
      <c r="L15962" s="22" t="s">
        <v>47699</v>
      </c>
      <c r="M15962" s="22" t="s">
        <v>413</v>
      </c>
      <c r="N15962" s="22" t="s">
        <v>47700</v>
      </c>
    </row>
    <row r="15963" customFormat="false" ht="15" hidden="false" customHeight="false" outlineLevel="0" collapsed="false">
      <c r="A15963" s="22" t="n">
        <v>15962</v>
      </c>
      <c r="B15963" s="22" t="s">
        <v>47701</v>
      </c>
      <c r="C15963" s="22" t="s">
        <v>115</v>
      </c>
      <c r="D15963" s="23" t="n">
        <v>113.85</v>
      </c>
      <c r="E15963" s="22" t="s">
        <v>53</v>
      </c>
      <c r="F15963" s="22" t="s">
        <v>80</v>
      </c>
      <c r="G15963" s="22" t="s">
        <v>44</v>
      </c>
      <c r="H15963" s="22" t="s">
        <v>47</v>
      </c>
      <c r="I15963" s="22" t="s">
        <v>61</v>
      </c>
      <c r="J15963" s="22" t="s">
        <v>31</v>
      </c>
      <c r="K15963" s="22" t="s">
        <v>32</v>
      </c>
      <c r="L15963" s="22" t="s">
        <v>47702</v>
      </c>
      <c r="M15963" s="22" t="s">
        <v>866</v>
      </c>
      <c r="N15963" s="22" t="s">
        <v>47703</v>
      </c>
    </row>
    <row r="15964" customFormat="false" ht="15" hidden="false" customHeight="false" outlineLevel="0" collapsed="false">
      <c r="A15964" s="22" t="n">
        <v>15963</v>
      </c>
      <c r="B15964" s="22" t="s">
        <v>47704</v>
      </c>
      <c r="C15964" s="22" t="s">
        <v>115</v>
      </c>
      <c r="D15964" s="23" t="n">
        <v>100</v>
      </c>
      <c r="E15964" s="22" t="s">
        <v>54</v>
      </c>
      <c r="F15964" s="22" t="s">
        <v>80</v>
      </c>
      <c r="G15964" s="22" t="s">
        <v>44</v>
      </c>
      <c r="H15964" s="22" t="s">
        <v>47</v>
      </c>
      <c r="I15964" s="22" t="s">
        <v>59</v>
      </c>
      <c r="J15964" s="22" t="s">
        <v>31</v>
      </c>
      <c r="K15964" s="22" t="s">
        <v>32</v>
      </c>
      <c r="L15964" s="22" t="s">
        <v>47705</v>
      </c>
      <c r="M15964" s="22" t="s">
        <v>2139</v>
      </c>
      <c r="N15964" s="22" t="s">
        <v>47706</v>
      </c>
    </row>
    <row r="15965" customFormat="false" ht="15" hidden="false" customHeight="false" outlineLevel="0" collapsed="false">
      <c r="A15965" s="22" t="n">
        <v>15964</v>
      </c>
      <c r="B15965" s="22" t="s">
        <v>47707</v>
      </c>
      <c r="C15965" s="22" t="s">
        <v>115</v>
      </c>
      <c r="D15965" s="23" t="n">
        <v>85.68</v>
      </c>
      <c r="E15965" s="22" t="s">
        <v>53</v>
      </c>
      <c r="F15965" s="22" t="s">
        <v>80</v>
      </c>
      <c r="G15965" s="22" t="s">
        <v>44</v>
      </c>
      <c r="H15965" s="22" t="s">
        <v>47</v>
      </c>
      <c r="I15965" s="22" t="s">
        <v>59</v>
      </c>
      <c r="J15965" s="22" t="s">
        <v>31</v>
      </c>
      <c r="K15965" s="22" t="s">
        <v>32</v>
      </c>
      <c r="L15965" s="22" t="s">
        <v>47708</v>
      </c>
      <c r="M15965" s="22" t="s">
        <v>2323</v>
      </c>
      <c r="N15965" s="22" t="s">
        <v>47709</v>
      </c>
    </row>
    <row r="15966" customFormat="false" ht="15" hidden="false" customHeight="false" outlineLevel="0" collapsed="false">
      <c r="A15966" s="22" t="n">
        <v>15965</v>
      </c>
      <c r="B15966" s="22" t="s">
        <v>47710</v>
      </c>
      <c r="C15966" s="22" t="s">
        <v>115</v>
      </c>
      <c r="D15966" s="23" t="n">
        <v>113.85</v>
      </c>
      <c r="E15966" s="22" t="s">
        <v>53</v>
      </c>
      <c r="F15966" s="22" t="s">
        <v>80</v>
      </c>
      <c r="G15966" s="22" t="s">
        <v>44</v>
      </c>
      <c r="H15966" s="22" t="s">
        <v>47</v>
      </c>
      <c r="I15966" s="22" t="s">
        <v>59</v>
      </c>
      <c r="J15966" s="22" t="s">
        <v>31</v>
      </c>
      <c r="K15966" s="22" t="s">
        <v>32</v>
      </c>
      <c r="L15966" s="22" t="s">
        <v>47711</v>
      </c>
      <c r="M15966" s="22" t="s">
        <v>887</v>
      </c>
      <c r="N15966" s="22" t="s">
        <v>47712</v>
      </c>
    </row>
    <row r="15967" customFormat="false" ht="15" hidden="false" customHeight="false" outlineLevel="0" collapsed="false">
      <c r="A15967" s="22" t="n">
        <v>15966</v>
      </c>
      <c r="B15967" s="22" t="s">
        <v>47713</v>
      </c>
      <c r="C15967" s="22" t="s">
        <v>115</v>
      </c>
      <c r="D15967" s="23" t="n">
        <v>113.85</v>
      </c>
      <c r="E15967" s="22" t="s">
        <v>53</v>
      </c>
      <c r="F15967" s="22" t="s">
        <v>80</v>
      </c>
      <c r="G15967" s="22" t="s">
        <v>44</v>
      </c>
      <c r="H15967" s="22" t="s">
        <v>47</v>
      </c>
      <c r="I15967" s="22" t="s">
        <v>59</v>
      </c>
      <c r="J15967" s="22" t="s">
        <v>31</v>
      </c>
      <c r="K15967" s="22" t="s">
        <v>32</v>
      </c>
      <c r="L15967" s="22" t="s">
        <v>47714</v>
      </c>
      <c r="M15967" s="22" t="s">
        <v>887</v>
      </c>
      <c r="N15967" s="22" t="s">
        <v>47715</v>
      </c>
    </row>
    <row r="15968" customFormat="false" ht="15" hidden="false" customHeight="false" outlineLevel="0" collapsed="false">
      <c r="A15968" s="22" t="n">
        <v>15967</v>
      </c>
      <c r="B15968" s="22" t="s">
        <v>47716</v>
      </c>
      <c r="C15968" s="22" t="s">
        <v>115</v>
      </c>
      <c r="D15968" s="23" t="n">
        <v>100</v>
      </c>
      <c r="E15968" s="22" t="s">
        <v>53</v>
      </c>
      <c r="F15968" s="22" t="s">
        <v>80</v>
      </c>
      <c r="G15968" s="22" t="s">
        <v>44</v>
      </c>
      <c r="H15968" s="22" t="s">
        <v>47</v>
      </c>
      <c r="I15968" s="22" t="s">
        <v>59</v>
      </c>
      <c r="J15968" s="22" t="s">
        <v>31</v>
      </c>
      <c r="K15968" s="22" t="s">
        <v>32</v>
      </c>
      <c r="L15968" s="22" t="s">
        <v>47717</v>
      </c>
      <c r="M15968" s="22" t="s">
        <v>2323</v>
      </c>
      <c r="N15968" s="22" t="s">
        <v>47718</v>
      </c>
    </row>
    <row r="15969" customFormat="false" ht="15" hidden="false" customHeight="false" outlineLevel="0" collapsed="false">
      <c r="A15969" s="22" t="n">
        <v>15968</v>
      </c>
      <c r="B15969" s="22" t="s">
        <v>47719</v>
      </c>
      <c r="C15969" s="22" t="s">
        <v>115</v>
      </c>
      <c r="D15969" s="23" t="n">
        <v>30</v>
      </c>
      <c r="E15969" s="22" t="s">
        <v>53</v>
      </c>
      <c r="F15969" s="22" t="s">
        <v>80</v>
      </c>
      <c r="G15969" s="22" t="s">
        <v>44</v>
      </c>
      <c r="H15969" s="22" t="s">
        <v>47</v>
      </c>
      <c r="I15969" s="22" t="s">
        <v>59</v>
      </c>
      <c r="J15969" s="22" t="s">
        <v>31</v>
      </c>
      <c r="K15969" s="22" t="s">
        <v>32</v>
      </c>
      <c r="L15969" s="22" t="s">
        <v>47720</v>
      </c>
      <c r="M15969" s="22" t="s">
        <v>2894</v>
      </c>
      <c r="N15969" s="22" t="s">
        <v>47721</v>
      </c>
    </row>
    <row r="15970" customFormat="false" ht="15" hidden="false" customHeight="false" outlineLevel="0" collapsed="false">
      <c r="A15970" s="22" t="n">
        <v>15969</v>
      </c>
      <c r="B15970" s="22" t="s">
        <v>47722</v>
      </c>
      <c r="C15970" s="22" t="s">
        <v>115</v>
      </c>
      <c r="D15970" s="23" t="n">
        <v>98.9</v>
      </c>
      <c r="E15970" s="22" t="s">
        <v>55</v>
      </c>
      <c r="F15970" s="22" t="s">
        <v>80</v>
      </c>
      <c r="G15970" s="22" t="s">
        <v>44</v>
      </c>
      <c r="H15970" s="22" t="s">
        <v>47</v>
      </c>
      <c r="I15970" s="22" t="s">
        <v>59</v>
      </c>
      <c r="J15970" s="22" t="s">
        <v>31</v>
      </c>
      <c r="K15970" s="22" t="s">
        <v>32</v>
      </c>
      <c r="L15970" s="22" t="s">
        <v>47723</v>
      </c>
      <c r="M15970" s="22" t="s">
        <v>1006</v>
      </c>
      <c r="N15970" s="22" t="s">
        <v>47724</v>
      </c>
    </row>
    <row r="15971" customFormat="false" ht="15" hidden="false" customHeight="false" outlineLevel="0" collapsed="false">
      <c r="A15971" s="22" t="n">
        <v>15970</v>
      </c>
      <c r="B15971" s="22" t="s">
        <v>47725</v>
      </c>
      <c r="C15971" s="22" t="s">
        <v>115</v>
      </c>
      <c r="D15971" s="23" t="n">
        <v>20</v>
      </c>
      <c r="E15971" s="22" t="s">
        <v>55</v>
      </c>
      <c r="F15971" s="22" t="s">
        <v>80</v>
      </c>
      <c r="G15971" s="22" t="s">
        <v>44</v>
      </c>
      <c r="H15971" s="22" t="s">
        <v>47</v>
      </c>
      <c r="I15971" s="22" t="s">
        <v>59</v>
      </c>
      <c r="J15971" s="22" t="s">
        <v>31</v>
      </c>
      <c r="K15971" s="22" t="s">
        <v>32</v>
      </c>
      <c r="L15971" s="22" t="s">
        <v>47726</v>
      </c>
      <c r="M15971" s="22" t="s">
        <v>267</v>
      </c>
      <c r="N15971" s="22" t="s">
        <v>47727</v>
      </c>
    </row>
    <row r="15972" customFormat="false" ht="15" hidden="false" customHeight="false" outlineLevel="0" collapsed="false">
      <c r="A15972" s="22" t="n">
        <v>15971</v>
      </c>
      <c r="B15972" s="22" t="s">
        <v>47728</v>
      </c>
      <c r="C15972" s="22" t="s">
        <v>115</v>
      </c>
      <c r="D15972" s="23" t="n">
        <v>85.68</v>
      </c>
      <c r="E15972" s="22" t="s">
        <v>53</v>
      </c>
      <c r="F15972" s="22" t="s">
        <v>80</v>
      </c>
      <c r="G15972" s="22" t="s">
        <v>44</v>
      </c>
      <c r="H15972" s="22" t="s">
        <v>47</v>
      </c>
      <c r="I15972" s="22" t="s">
        <v>59</v>
      </c>
      <c r="J15972" s="22" t="s">
        <v>31</v>
      </c>
      <c r="K15972" s="22" t="s">
        <v>32</v>
      </c>
      <c r="L15972" s="22" t="s">
        <v>47729</v>
      </c>
      <c r="M15972" s="22" t="s">
        <v>2368</v>
      </c>
      <c r="N15972" s="22" t="s">
        <v>47730</v>
      </c>
    </row>
    <row r="15973" customFormat="false" ht="15" hidden="false" customHeight="false" outlineLevel="0" collapsed="false">
      <c r="A15973" s="22" t="n">
        <v>15972</v>
      </c>
      <c r="B15973" s="22" t="s">
        <v>47731</v>
      </c>
      <c r="C15973" s="22" t="s">
        <v>115</v>
      </c>
      <c r="D15973" s="23" t="n">
        <v>85.68</v>
      </c>
      <c r="E15973" s="22" t="s">
        <v>53</v>
      </c>
      <c r="F15973" s="22" t="s">
        <v>80</v>
      </c>
      <c r="G15973" s="22" t="s">
        <v>44</v>
      </c>
      <c r="H15973" s="22" t="s">
        <v>47</v>
      </c>
      <c r="I15973" s="22" t="s">
        <v>60</v>
      </c>
      <c r="J15973" s="22" t="s">
        <v>31</v>
      </c>
      <c r="K15973" s="22" t="s">
        <v>32</v>
      </c>
      <c r="L15973" s="22" t="s">
        <v>47732</v>
      </c>
      <c r="M15973" s="22" t="s">
        <v>1608</v>
      </c>
      <c r="N15973" s="22" t="s">
        <v>47733</v>
      </c>
    </row>
    <row r="15974" customFormat="false" ht="15" hidden="false" customHeight="false" outlineLevel="0" collapsed="false">
      <c r="A15974" s="22" t="n">
        <v>15973</v>
      </c>
      <c r="B15974" s="22" t="s">
        <v>47734</v>
      </c>
      <c r="C15974" s="22" t="s">
        <v>115</v>
      </c>
      <c r="D15974" s="23" t="n">
        <v>20</v>
      </c>
      <c r="E15974" s="22" t="s">
        <v>53</v>
      </c>
      <c r="F15974" s="22" t="s">
        <v>80</v>
      </c>
      <c r="G15974" s="22" t="s">
        <v>44</v>
      </c>
      <c r="H15974" s="22" t="s">
        <v>47</v>
      </c>
      <c r="I15974" s="22" t="s">
        <v>59</v>
      </c>
      <c r="J15974" s="22" t="s">
        <v>31</v>
      </c>
      <c r="K15974" s="22" t="s">
        <v>32</v>
      </c>
      <c r="L15974" s="22" t="s">
        <v>47735</v>
      </c>
      <c r="M15974" s="22" t="s">
        <v>1186</v>
      </c>
      <c r="N15974" s="22" t="s">
        <v>47736</v>
      </c>
    </row>
    <row r="15975" customFormat="false" ht="15" hidden="false" customHeight="false" outlineLevel="0" collapsed="false">
      <c r="A15975" s="22" t="n">
        <v>15974</v>
      </c>
      <c r="B15975" s="22" t="s">
        <v>47737</v>
      </c>
      <c r="C15975" s="22" t="s">
        <v>115</v>
      </c>
      <c r="D15975" s="23" t="n">
        <v>85.68</v>
      </c>
      <c r="E15975" s="22" t="s">
        <v>53</v>
      </c>
      <c r="F15975" s="22" t="s">
        <v>80</v>
      </c>
      <c r="G15975" s="22" t="s">
        <v>44</v>
      </c>
      <c r="H15975" s="22" t="s">
        <v>47</v>
      </c>
      <c r="I15975" s="22" t="s">
        <v>59</v>
      </c>
      <c r="J15975" s="22" t="s">
        <v>31</v>
      </c>
      <c r="K15975" s="22" t="s">
        <v>32</v>
      </c>
      <c r="L15975" s="22" t="s">
        <v>47738</v>
      </c>
      <c r="M15975" s="22" t="s">
        <v>909</v>
      </c>
      <c r="N15975" s="22" t="s">
        <v>47739</v>
      </c>
    </row>
    <row r="15976" customFormat="false" ht="15" hidden="false" customHeight="false" outlineLevel="0" collapsed="false">
      <c r="A15976" s="22" t="n">
        <v>15975</v>
      </c>
      <c r="B15976" s="22" t="s">
        <v>47740</v>
      </c>
      <c r="C15976" s="22" t="s">
        <v>115</v>
      </c>
      <c r="D15976" s="23" t="n">
        <v>85.68</v>
      </c>
      <c r="E15976" s="22" t="s">
        <v>53</v>
      </c>
      <c r="F15976" s="22" t="s">
        <v>80</v>
      </c>
      <c r="G15976" s="22" t="s">
        <v>44</v>
      </c>
      <c r="H15976" s="22" t="s">
        <v>47</v>
      </c>
      <c r="I15976" s="22" t="s">
        <v>59</v>
      </c>
      <c r="J15976" s="22" t="s">
        <v>31</v>
      </c>
      <c r="K15976" s="22" t="s">
        <v>32</v>
      </c>
      <c r="L15976" s="22" t="s">
        <v>47741</v>
      </c>
      <c r="M15976" s="22" t="s">
        <v>2323</v>
      </c>
      <c r="N15976" s="22" t="s">
        <v>47742</v>
      </c>
    </row>
    <row r="15977" customFormat="false" ht="15" hidden="false" customHeight="false" outlineLevel="0" collapsed="false">
      <c r="A15977" s="22" t="n">
        <v>15976</v>
      </c>
      <c r="B15977" s="22" t="s">
        <v>47743</v>
      </c>
      <c r="C15977" s="22" t="s">
        <v>115</v>
      </c>
      <c r="D15977" s="23" t="n">
        <v>85.68</v>
      </c>
      <c r="E15977" s="22" t="s">
        <v>53</v>
      </c>
      <c r="F15977" s="22" t="s">
        <v>80</v>
      </c>
      <c r="G15977" s="22" t="s">
        <v>44</v>
      </c>
      <c r="H15977" s="22" t="s">
        <v>47</v>
      </c>
      <c r="I15977" s="22" t="s">
        <v>60</v>
      </c>
      <c r="J15977" s="22" t="s">
        <v>31</v>
      </c>
      <c r="K15977" s="22" t="s">
        <v>32</v>
      </c>
      <c r="L15977" s="22" t="s">
        <v>47744</v>
      </c>
      <c r="M15977" s="22" t="s">
        <v>1608</v>
      </c>
      <c r="N15977" s="22" t="s">
        <v>47745</v>
      </c>
    </row>
    <row r="15978" customFormat="false" ht="15" hidden="false" customHeight="false" outlineLevel="0" collapsed="false">
      <c r="A15978" s="22" t="n">
        <v>15977</v>
      </c>
      <c r="B15978" s="22" t="s">
        <v>47746</v>
      </c>
      <c r="C15978" s="22" t="s">
        <v>115</v>
      </c>
      <c r="D15978" s="23" t="n">
        <v>85.68</v>
      </c>
      <c r="E15978" s="22" t="s">
        <v>53</v>
      </c>
      <c r="F15978" s="22" t="s">
        <v>80</v>
      </c>
      <c r="G15978" s="22" t="s">
        <v>44</v>
      </c>
      <c r="H15978" s="22" t="s">
        <v>47</v>
      </c>
      <c r="I15978" s="22" t="s">
        <v>59</v>
      </c>
      <c r="J15978" s="22" t="s">
        <v>31</v>
      </c>
      <c r="K15978" s="22" t="s">
        <v>32</v>
      </c>
      <c r="L15978" s="22" t="s">
        <v>47747</v>
      </c>
      <c r="M15978" s="22" t="s">
        <v>2368</v>
      </c>
      <c r="N15978" s="22" t="s">
        <v>47748</v>
      </c>
    </row>
    <row r="15979" customFormat="false" ht="15" hidden="false" customHeight="false" outlineLevel="0" collapsed="false">
      <c r="A15979" s="22" t="n">
        <v>15978</v>
      </c>
      <c r="B15979" s="22" t="s">
        <v>47749</v>
      </c>
      <c r="C15979" s="22" t="s">
        <v>115</v>
      </c>
      <c r="D15979" s="23" t="n">
        <v>85.68</v>
      </c>
      <c r="E15979" s="22" t="s">
        <v>54</v>
      </c>
      <c r="F15979" s="22" t="s">
        <v>80</v>
      </c>
      <c r="G15979" s="22" t="s">
        <v>44</v>
      </c>
      <c r="H15979" s="22" t="s">
        <v>47</v>
      </c>
      <c r="I15979" s="22" t="s">
        <v>63</v>
      </c>
      <c r="J15979" s="22" t="s">
        <v>31</v>
      </c>
      <c r="K15979" s="22" t="s">
        <v>32</v>
      </c>
      <c r="L15979" s="22" t="s">
        <v>47750</v>
      </c>
      <c r="M15979" s="22"/>
      <c r="N15979" s="22" t="s">
        <v>47751</v>
      </c>
    </row>
    <row r="15980" customFormat="false" ht="15" hidden="false" customHeight="false" outlineLevel="0" collapsed="false">
      <c r="A15980" s="22" t="n">
        <v>15979</v>
      </c>
      <c r="B15980" s="22" t="s">
        <v>47752</v>
      </c>
      <c r="C15980" s="22" t="s">
        <v>115</v>
      </c>
      <c r="D15980" s="23" t="n">
        <v>85.68</v>
      </c>
      <c r="E15980" s="22" t="s">
        <v>53</v>
      </c>
      <c r="F15980" s="22" t="s">
        <v>80</v>
      </c>
      <c r="G15980" s="22" t="s">
        <v>44</v>
      </c>
      <c r="H15980" s="22" t="s">
        <v>47</v>
      </c>
      <c r="I15980" s="22" t="s">
        <v>59</v>
      </c>
      <c r="J15980" s="22" t="s">
        <v>31</v>
      </c>
      <c r="K15980" s="22" t="s">
        <v>32</v>
      </c>
      <c r="L15980" s="22" t="s">
        <v>47753</v>
      </c>
      <c r="M15980" s="22" t="s">
        <v>2323</v>
      </c>
      <c r="N15980" s="22" t="s">
        <v>47754</v>
      </c>
    </row>
    <row r="15981" customFormat="false" ht="15" hidden="false" customHeight="false" outlineLevel="0" collapsed="false">
      <c r="A15981" s="22" t="n">
        <v>15980</v>
      </c>
      <c r="B15981" s="22" t="s">
        <v>47755</v>
      </c>
      <c r="C15981" s="22" t="s">
        <v>115</v>
      </c>
      <c r="D15981" s="23" t="n">
        <v>85.68</v>
      </c>
      <c r="E15981" s="22" t="s">
        <v>53</v>
      </c>
      <c r="F15981" s="22" t="s">
        <v>80</v>
      </c>
      <c r="G15981" s="22" t="s">
        <v>44</v>
      </c>
      <c r="H15981" s="22" t="s">
        <v>47</v>
      </c>
      <c r="I15981" s="22" t="s">
        <v>59</v>
      </c>
      <c r="J15981" s="22" t="s">
        <v>31</v>
      </c>
      <c r="K15981" s="22" t="s">
        <v>32</v>
      </c>
      <c r="L15981" s="22" t="s">
        <v>47756</v>
      </c>
      <c r="M15981" s="22" t="s">
        <v>2368</v>
      </c>
      <c r="N15981" s="22" t="s">
        <v>47757</v>
      </c>
    </row>
    <row r="15982" customFormat="false" ht="15" hidden="false" customHeight="false" outlineLevel="0" collapsed="false">
      <c r="A15982" s="22" t="n">
        <v>15981</v>
      </c>
      <c r="B15982" s="22" t="s">
        <v>47758</v>
      </c>
      <c r="C15982" s="22" t="s">
        <v>115</v>
      </c>
      <c r="D15982" s="23" t="n">
        <v>85.68</v>
      </c>
      <c r="E15982" s="22" t="s">
        <v>53</v>
      </c>
      <c r="F15982" s="22" t="s">
        <v>80</v>
      </c>
      <c r="G15982" s="22" t="s">
        <v>44</v>
      </c>
      <c r="H15982" s="22" t="s">
        <v>47</v>
      </c>
      <c r="I15982" s="22" t="s">
        <v>59</v>
      </c>
      <c r="J15982" s="22" t="s">
        <v>31</v>
      </c>
      <c r="K15982" s="22" t="s">
        <v>32</v>
      </c>
      <c r="L15982" s="22" t="s">
        <v>47759</v>
      </c>
      <c r="M15982" s="22" t="s">
        <v>2368</v>
      </c>
      <c r="N15982" s="22" t="s">
        <v>47760</v>
      </c>
    </row>
    <row r="15983" customFormat="false" ht="15" hidden="false" customHeight="false" outlineLevel="0" collapsed="false">
      <c r="A15983" s="22" t="n">
        <v>15982</v>
      </c>
      <c r="B15983" s="22" t="s">
        <v>47761</v>
      </c>
      <c r="C15983" s="22" t="s">
        <v>115</v>
      </c>
      <c r="D15983" s="23" t="n">
        <v>57.5</v>
      </c>
      <c r="E15983" s="22" t="s">
        <v>53</v>
      </c>
      <c r="F15983" s="22" t="s">
        <v>80</v>
      </c>
      <c r="G15983" s="22" t="s">
        <v>44</v>
      </c>
      <c r="H15983" s="22" t="s">
        <v>47</v>
      </c>
      <c r="I15983" s="22" t="s">
        <v>59</v>
      </c>
      <c r="J15983" s="22" t="s">
        <v>31</v>
      </c>
      <c r="K15983" s="22" t="s">
        <v>32</v>
      </c>
      <c r="L15983" s="22" t="s">
        <v>47762</v>
      </c>
      <c r="M15983" s="22" t="s">
        <v>224</v>
      </c>
      <c r="N15983" s="22" t="s">
        <v>47763</v>
      </c>
    </row>
    <row r="15984" customFormat="false" ht="15" hidden="false" customHeight="false" outlineLevel="0" collapsed="false">
      <c r="A15984" s="22" t="n">
        <v>15983</v>
      </c>
      <c r="B15984" s="22" t="s">
        <v>47764</v>
      </c>
      <c r="C15984" s="22" t="s">
        <v>115</v>
      </c>
      <c r="D15984" s="23" t="n">
        <v>85.68</v>
      </c>
      <c r="E15984" s="22" t="s">
        <v>53</v>
      </c>
      <c r="F15984" s="22" t="s">
        <v>80</v>
      </c>
      <c r="G15984" s="22" t="s">
        <v>44</v>
      </c>
      <c r="H15984" s="22" t="s">
        <v>47</v>
      </c>
      <c r="I15984" s="22" t="s">
        <v>59</v>
      </c>
      <c r="J15984" s="22" t="s">
        <v>31</v>
      </c>
      <c r="K15984" s="22" t="s">
        <v>32</v>
      </c>
      <c r="L15984" s="22" t="s">
        <v>47765</v>
      </c>
      <c r="M15984" s="22" t="s">
        <v>2323</v>
      </c>
      <c r="N15984" s="22" t="s">
        <v>47766</v>
      </c>
    </row>
    <row r="15985" customFormat="false" ht="15" hidden="false" customHeight="false" outlineLevel="0" collapsed="false">
      <c r="A15985" s="22" t="n">
        <v>15984</v>
      </c>
      <c r="B15985" s="22" t="s">
        <v>47767</v>
      </c>
      <c r="C15985" s="22" t="s">
        <v>115</v>
      </c>
      <c r="D15985" s="23" t="n">
        <v>85.68</v>
      </c>
      <c r="E15985" s="22" t="s">
        <v>53</v>
      </c>
      <c r="F15985" s="22" t="s">
        <v>80</v>
      </c>
      <c r="G15985" s="22" t="s">
        <v>44</v>
      </c>
      <c r="H15985" s="22" t="s">
        <v>47</v>
      </c>
      <c r="I15985" s="22" t="s">
        <v>59</v>
      </c>
      <c r="J15985" s="22" t="s">
        <v>31</v>
      </c>
      <c r="K15985" s="22" t="s">
        <v>32</v>
      </c>
      <c r="L15985" s="22" t="s">
        <v>47768</v>
      </c>
      <c r="M15985" s="22" t="s">
        <v>1524</v>
      </c>
      <c r="N15985" s="22" t="s">
        <v>47769</v>
      </c>
    </row>
    <row r="15986" customFormat="false" ht="15" hidden="false" customHeight="false" outlineLevel="0" collapsed="false">
      <c r="A15986" s="22" t="n">
        <v>15985</v>
      </c>
      <c r="B15986" s="22" t="s">
        <v>47770</v>
      </c>
      <c r="C15986" s="22" t="s">
        <v>115</v>
      </c>
      <c r="D15986" s="23" t="n">
        <v>171.35</v>
      </c>
      <c r="E15986" s="22" t="s">
        <v>54</v>
      </c>
      <c r="F15986" s="22" t="s">
        <v>80</v>
      </c>
      <c r="G15986" s="22" t="s">
        <v>44</v>
      </c>
      <c r="H15986" s="22" t="s">
        <v>47</v>
      </c>
      <c r="I15986" s="22" t="s">
        <v>62</v>
      </c>
      <c r="J15986" s="22" t="s">
        <v>31</v>
      </c>
      <c r="K15986" s="22" t="s">
        <v>32</v>
      </c>
      <c r="L15986" s="22" t="s">
        <v>47771</v>
      </c>
      <c r="M15986" s="22" t="s">
        <v>817</v>
      </c>
      <c r="N15986" s="22" t="s">
        <v>47772</v>
      </c>
    </row>
    <row r="15987" customFormat="false" ht="15" hidden="false" customHeight="false" outlineLevel="0" collapsed="false">
      <c r="A15987" s="22" t="n">
        <v>15986</v>
      </c>
      <c r="B15987" s="22" t="s">
        <v>47773</v>
      </c>
      <c r="C15987" s="22" t="s">
        <v>115</v>
      </c>
      <c r="D15987" s="23" t="n">
        <v>85.68</v>
      </c>
      <c r="E15987" s="22" t="s">
        <v>53</v>
      </c>
      <c r="F15987" s="22" t="s">
        <v>80</v>
      </c>
      <c r="G15987" s="22" t="s">
        <v>44</v>
      </c>
      <c r="H15987" s="22" t="s">
        <v>47</v>
      </c>
      <c r="I15987" s="22" t="s">
        <v>59</v>
      </c>
      <c r="J15987" s="22" t="s">
        <v>31</v>
      </c>
      <c r="K15987" s="22" t="s">
        <v>32</v>
      </c>
      <c r="L15987" s="22" t="s">
        <v>47774</v>
      </c>
      <c r="M15987" s="22" t="s">
        <v>1524</v>
      </c>
      <c r="N15987" s="22" t="s">
        <v>47775</v>
      </c>
    </row>
    <row r="15988" customFormat="false" ht="15" hidden="false" customHeight="false" outlineLevel="0" collapsed="false">
      <c r="A15988" s="22" t="n">
        <v>15987</v>
      </c>
      <c r="B15988" s="22" t="s">
        <v>47776</v>
      </c>
      <c r="C15988" s="22" t="s">
        <v>115</v>
      </c>
      <c r="D15988" s="23" t="n">
        <v>85.68</v>
      </c>
      <c r="E15988" s="22" t="s">
        <v>53</v>
      </c>
      <c r="F15988" s="22" t="s">
        <v>80</v>
      </c>
      <c r="G15988" s="22" t="s">
        <v>44</v>
      </c>
      <c r="H15988" s="22" t="s">
        <v>47</v>
      </c>
      <c r="I15988" s="22" t="s">
        <v>59</v>
      </c>
      <c r="J15988" s="22" t="s">
        <v>31</v>
      </c>
      <c r="K15988" s="22" t="s">
        <v>32</v>
      </c>
      <c r="L15988" s="22" t="s">
        <v>47777</v>
      </c>
      <c r="M15988" s="22" t="s">
        <v>2323</v>
      </c>
      <c r="N15988" s="22" t="s">
        <v>47778</v>
      </c>
    </row>
    <row r="15989" customFormat="false" ht="15" hidden="false" customHeight="false" outlineLevel="0" collapsed="false">
      <c r="A15989" s="22" t="n">
        <v>15988</v>
      </c>
      <c r="B15989" s="22" t="s">
        <v>47779</v>
      </c>
      <c r="C15989" s="22" t="s">
        <v>115</v>
      </c>
      <c r="D15989" s="23" t="n">
        <v>85.68</v>
      </c>
      <c r="E15989" s="22" t="s">
        <v>53</v>
      </c>
      <c r="F15989" s="22" t="s">
        <v>80</v>
      </c>
      <c r="G15989" s="22" t="s">
        <v>44</v>
      </c>
      <c r="H15989" s="22" t="s">
        <v>47</v>
      </c>
      <c r="I15989" s="22" t="s">
        <v>59</v>
      </c>
      <c r="J15989" s="22" t="s">
        <v>31</v>
      </c>
      <c r="K15989" s="22" t="s">
        <v>32</v>
      </c>
      <c r="L15989" s="22" t="s">
        <v>47780</v>
      </c>
      <c r="M15989" s="22" t="s">
        <v>1524</v>
      </c>
      <c r="N15989" s="22" t="s">
        <v>47781</v>
      </c>
    </row>
    <row r="15990" customFormat="false" ht="15" hidden="false" customHeight="false" outlineLevel="0" collapsed="false">
      <c r="A15990" s="22" t="n">
        <v>15989</v>
      </c>
      <c r="B15990" s="22" t="s">
        <v>47782</v>
      </c>
      <c r="C15990" s="22" t="s">
        <v>115</v>
      </c>
      <c r="D15990" s="23" t="n">
        <v>228.85</v>
      </c>
      <c r="E15990" s="22" t="s">
        <v>54</v>
      </c>
      <c r="F15990" s="22" t="s">
        <v>80</v>
      </c>
      <c r="G15990" s="22" t="s">
        <v>44</v>
      </c>
      <c r="H15990" s="22" t="s">
        <v>47</v>
      </c>
      <c r="I15990" s="22" t="s">
        <v>63</v>
      </c>
      <c r="J15990" s="22" t="s">
        <v>31</v>
      </c>
      <c r="K15990" s="22" t="s">
        <v>32</v>
      </c>
      <c r="L15990" s="22" t="s">
        <v>47783</v>
      </c>
      <c r="M15990" s="22"/>
      <c r="N15990" s="22" t="s">
        <v>47784</v>
      </c>
    </row>
    <row r="15991" customFormat="false" ht="15" hidden="false" customHeight="false" outlineLevel="0" collapsed="false">
      <c r="A15991" s="22" t="n">
        <v>15990</v>
      </c>
      <c r="B15991" s="22" t="s">
        <v>47785</v>
      </c>
      <c r="C15991" s="22" t="s">
        <v>115</v>
      </c>
      <c r="D15991" s="23" t="n">
        <v>85.68</v>
      </c>
      <c r="E15991" s="22" t="s">
        <v>53</v>
      </c>
      <c r="F15991" s="22" t="s">
        <v>80</v>
      </c>
      <c r="G15991" s="22" t="s">
        <v>44</v>
      </c>
      <c r="H15991" s="22" t="s">
        <v>47</v>
      </c>
      <c r="I15991" s="22" t="s">
        <v>59</v>
      </c>
      <c r="J15991" s="22" t="s">
        <v>31</v>
      </c>
      <c r="K15991" s="22" t="s">
        <v>32</v>
      </c>
      <c r="L15991" s="22" t="s">
        <v>47786</v>
      </c>
      <c r="M15991" s="22" t="s">
        <v>2323</v>
      </c>
      <c r="N15991" s="22" t="s">
        <v>47787</v>
      </c>
    </row>
    <row r="15992" customFormat="false" ht="15" hidden="false" customHeight="false" outlineLevel="0" collapsed="false">
      <c r="A15992" s="22" t="n">
        <v>15991</v>
      </c>
      <c r="B15992" s="22" t="s">
        <v>47788</v>
      </c>
      <c r="C15992" s="22" t="s">
        <v>115</v>
      </c>
      <c r="D15992" s="23" t="n">
        <v>85.68</v>
      </c>
      <c r="E15992" s="22" t="s">
        <v>53</v>
      </c>
      <c r="F15992" s="22" t="s">
        <v>80</v>
      </c>
      <c r="G15992" s="22" t="s">
        <v>44</v>
      </c>
      <c r="H15992" s="22" t="s">
        <v>47</v>
      </c>
      <c r="I15992" s="22" t="s">
        <v>60</v>
      </c>
      <c r="J15992" s="22" t="s">
        <v>31</v>
      </c>
      <c r="K15992" s="22" t="s">
        <v>32</v>
      </c>
      <c r="L15992" s="22" t="s">
        <v>47789</v>
      </c>
      <c r="M15992" s="22" t="s">
        <v>413</v>
      </c>
      <c r="N15992" s="22" t="s">
        <v>47790</v>
      </c>
    </row>
    <row r="15993" customFormat="false" ht="15" hidden="false" customHeight="false" outlineLevel="0" collapsed="false">
      <c r="A15993" s="22" t="n">
        <v>15992</v>
      </c>
      <c r="B15993" s="22" t="s">
        <v>47791</v>
      </c>
      <c r="C15993" s="22" t="s">
        <v>115</v>
      </c>
      <c r="D15993" s="23" t="n">
        <v>171.35</v>
      </c>
      <c r="E15993" s="22" t="s">
        <v>54</v>
      </c>
      <c r="F15993" s="22" t="s">
        <v>80</v>
      </c>
      <c r="G15993" s="22" t="s">
        <v>44</v>
      </c>
      <c r="H15993" s="22" t="s">
        <v>47</v>
      </c>
      <c r="I15993" s="22" t="s">
        <v>62</v>
      </c>
      <c r="J15993" s="22" t="s">
        <v>31</v>
      </c>
      <c r="K15993" s="22" t="s">
        <v>32</v>
      </c>
      <c r="L15993" s="22" t="s">
        <v>47792</v>
      </c>
      <c r="M15993" s="22" t="s">
        <v>817</v>
      </c>
      <c r="N15993" s="22" t="s">
        <v>47793</v>
      </c>
    </row>
    <row r="15994" customFormat="false" ht="15" hidden="false" customHeight="false" outlineLevel="0" collapsed="false">
      <c r="A15994" s="22" t="n">
        <v>15993</v>
      </c>
      <c r="B15994" s="22" t="s">
        <v>47794</v>
      </c>
      <c r="C15994" s="22" t="s">
        <v>115</v>
      </c>
      <c r="D15994" s="23" t="n">
        <v>85.68</v>
      </c>
      <c r="E15994" s="22" t="s">
        <v>53</v>
      </c>
      <c r="F15994" s="22" t="s">
        <v>80</v>
      </c>
      <c r="G15994" s="22" t="s">
        <v>44</v>
      </c>
      <c r="H15994" s="22" t="s">
        <v>47</v>
      </c>
      <c r="I15994" s="22" t="s">
        <v>59</v>
      </c>
      <c r="J15994" s="22" t="s">
        <v>31</v>
      </c>
      <c r="K15994" s="22" t="s">
        <v>32</v>
      </c>
      <c r="L15994" s="22" t="s">
        <v>47795</v>
      </c>
      <c r="M15994" s="22" t="s">
        <v>2368</v>
      </c>
      <c r="N15994" s="22" t="s">
        <v>47796</v>
      </c>
    </row>
    <row r="15995" customFormat="false" ht="15" hidden="false" customHeight="false" outlineLevel="0" collapsed="false">
      <c r="A15995" s="22" t="n">
        <v>15994</v>
      </c>
      <c r="B15995" s="22" t="s">
        <v>47797</v>
      </c>
      <c r="C15995" s="22" t="s">
        <v>115</v>
      </c>
      <c r="D15995" s="23" t="n">
        <v>171.35</v>
      </c>
      <c r="E15995" s="22" t="s">
        <v>54</v>
      </c>
      <c r="F15995" s="22" t="s">
        <v>80</v>
      </c>
      <c r="G15995" s="22" t="s">
        <v>44</v>
      </c>
      <c r="H15995" s="22" t="s">
        <v>47</v>
      </c>
      <c r="I15995" s="22" t="s">
        <v>62</v>
      </c>
      <c r="J15995" s="22" t="s">
        <v>31</v>
      </c>
      <c r="K15995" s="22" t="s">
        <v>32</v>
      </c>
      <c r="L15995" s="22" t="s">
        <v>47798</v>
      </c>
      <c r="M15995" s="22" t="s">
        <v>817</v>
      </c>
      <c r="N15995" s="22" t="s">
        <v>47799</v>
      </c>
    </row>
    <row r="15996" customFormat="false" ht="15" hidden="false" customHeight="false" outlineLevel="0" collapsed="false">
      <c r="A15996" s="22" t="n">
        <v>15995</v>
      </c>
      <c r="B15996" s="22" t="s">
        <v>47800</v>
      </c>
      <c r="C15996" s="22" t="s">
        <v>115</v>
      </c>
      <c r="D15996" s="23" t="n">
        <v>85.68</v>
      </c>
      <c r="E15996" s="22" t="s">
        <v>53</v>
      </c>
      <c r="F15996" s="22" t="s">
        <v>80</v>
      </c>
      <c r="G15996" s="22" t="s">
        <v>44</v>
      </c>
      <c r="H15996" s="22" t="s">
        <v>47</v>
      </c>
      <c r="I15996" s="22" t="s">
        <v>59</v>
      </c>
      <c r="J15996" s="22" t="s">
        <v>31</v>
      </c>
      <c r="K15996" s="22" t="s">
        <v>32</v>
      </c>
      <c r="L15996" s="22" t="s">
        <v>47801</v>
      </c>
      <c r="M15996" s="22" t="s">
        <v>2368</v>
      </c>
      <c r="N15996" s="22" t="s">
        <v>47802</v>
      </c>
    </row>
    <row r="15997" customFormat="false" ht="15" hidden="false" customHeight="false" outlineLevel="0" collapsed="false">
      <c r="A15997" s="22" t="n">
        <v>15996</v>
      </c>
      <c r="B15997" s="22" t="s">
        <v>47803</v>
      </c>
      <c r="C15997" s="22" t="s">
        <v>115</v>
      </c>
      <c r="D15997" s="23" t="n">
        <v>85.68</v>
      </c>
      <c r="E15997" s="22" t="s">
        <v>53</v>
      </c>
      <c r="F15997" s="22" t="s">
        <v>80</v>
      </c>
      <c r="G15997" s="22" t="s">
        <v>44</v>
      </c>
      <c r="H15997" s="22" t="s">
        <v>47</v>
      </c>
      <c r="I15997" s="22" t="s">
        <v>59</v>
      </c>
      <c r="J15997" s="22" t="s">
        <v>31</v>
      </c>
      <c r="K15997" s="22" t="s">
        <v>32</v>
      </c>
      <c r="L15997" s="22" t="s">
        <v>47804</v>
      </c>
      <c r="M15997" s="22" t="s">
        <v>2368</v>
      </c>
      <c r="N15997" s="22" t="s">
        <v>47805</v>
      </c>
    </row>
    <row r="15998" customFormat="false" ht="15" hidden="false" customHeight="false" outlineLevel="0" collapsed="false">
      <c r="A15998" s="22" t="n">
        <v>15997</v>
      </c>
      <c r="B15998" s="22" t="s">
        <v>47806</v>
      </c>
      <c r="C15998" s="22" t="s">
        <v>115</v>
      </c>
      <c r="D15998" s="23" t="n">
        <v>85.68</v>
      </c>
      <c r="E15998" s="22" t="s">
        <v>53</v>
      </c>
      <c r="F15998" s="22" t="s">
        <v>80</v>
      </c>
      <c r="G15998" s="22" t="s">
        <v>44</v>
      </c>
      <c r="H15998" s="22" t="s">
        <v>47</v>
      </c>
      <c r="I15998" s="22" t="s">
        <v>59</v>
      </c>
      <c r="J15998" s="22" t="s">
        <v>31</v>
      </c>
      <c r="K15998" s="22" t="s">
        <v>32</v>
      </c>
      <c r="L15998" s="22" t="s">
        <v>47807</v>
      </c>
      <c r="M15998" s="22" t="s">
        <v>2368</v>
      </c>
      <c r="N15998" s="22" t="s">
        <v>47808</v>
      </c>
    </row>
    <row r="15999" customFormat="false" ht="15" hidden="false" customHeight="false" outlineLevel="0" collapsed="false">
      <c r="A15999" s="22" t="n">
        <v>15998</v>
      </c>
      <c r="B15999" s="22" t="s">
        <v>47809</v>
      </c>
      <c r="C15999" s="22" t="s">
        <v>115</v>
      </c>
      <c r="D15999" s="23" t="n">
        <v>85.68</v>
      </c>
      <c r="E15999" s="22" t="s">
        <v>53</v>
      </c>
      <c r="F15999" s="22" t="s">
        <v>80</v>
      </c>
      <c r="G15999" s="22" t="s">
        <v>44</v>
      </c>
      <c r="H15999" s="22" t="s">
        <v>47</v>
      </c>
      <c r="I15999" s="22" t="s">
        <v>60</v>
      </c>
      <c r="J15999" s="22" t="s">
        <v>31</v>
      </c>
      <c r="K15999" s="22" t="s">
        <v>32</v>
      </c>
      <c r="L15999" s="22" t="s">
        <v>47810</v>
      </c>
      <c r="M15999" s="22" t="s">
        <v>413</v>
      </c>
      <c r="N15999" s="22" t="s">
        <v>47811</v>
      </c>
    </row>
    <row r="16000" customFormat="false" ht="15" hidden="false" customHeight="false" outlineLevel="0" collapsed="false">
      <c r="A16000" s="22" t="n">
        <v>15999</v>
      </c>
      <c r="B16000" s="22" t="s">
        <v>47812</v>
      </c>
      <c r="C16000" s="22" t="s">
        <v>115</v>
      </c>
      <c r="D16000" s="23" t="n">
        <v>85.68</v>
      </c>
      <c r="E16000" s="22" t="s">
        <v>53</v>
      </c>
      <c r="F16000" s="22" t="s">
        <v>80</v>
      </c>
      <c r="G16000" s="22" t="s">
        <v>44</v>
      </c>
      <c r="H16000" s="22" t="s">
        <v>47</v>
      </c>
      <c r="I16000" s="22" t="s">
        <v>59</v>
      </c>
      <c r="J16000" s="22" t="s">
        <v>31</v>
      </c>
      <c r="K16000" s="22" t="s">
        <v>32</v>
      </c>
      <c r="L16000" s="22" t="s">
        <v>47813</v>
      </c>
      <c r="M16000" s="22" t="s">
        <v>2368</v>
      </c>
      <c r="N16000" s="22" t="s">
        <v>47814</v>
      </c>
    </row>
    <row r="16001" customFormat="false" ht="15" hidden="false" customHeight="false" outlineLevel="0" collapsed="false">
      <c r="A16001" s="22" t="n">
        <v>16000</v>
      </c>
      <c r="B16001" s="22" t="s">
        <v>47815</v>
      </c>
      <c r="C16001" s="22" t="s">
        <v>115</v>
      </c>
      <c r="D16001" s="23" t="n">
        <v>85.68</v>
      </c>
      <c r="E16001" s="22" t="s">
        <v>53</v>
      </c>
      <c r="F16001" s="22" t="s">
        <v>80</v>
      </c>
      <c r="G16001" s="22" t="s">
        <v>44</v>
      </c>
      <c r="H16001" s="22" t="s">
        <v>47</v>
      </c>
      <c r="I16001" s="22" t="s">
        <v>60</v>
      </c>
      <c r="J16001" s="22" t="s">
        <v>31</v>
      </c>
      <c r="K16001" s="22" t="s">
        <v>32</v>
      </c>
      <c r="L16001" s="22" t="s">
        <v>47816</v>
      </c>
      <c r="M16001" s="22" t="s">
        <v>413</v>
      </c>
      <c r="N16001" s="22" t="s">
        <v>47817</v>
      </c>
    </row>
    <row r="16002" customFormat="false" ht="15" hidden="false" customHeight="false" outlineLevel="0" collapsed="false">
      <c r="A16002" s="22" t="n">
        <v>16001</v>
      </c>
      <c r="B16002" s="22" t="s">
        <v>47818</v>
      </c>
      <c r="C16002" s="22" t="s">
        <v>115</v>
      </c>
      <c r="D16002" s="23" t="n">
        <v>85.68</v>
      </c>
      <c r="E16002" s="22" t="s">
        <v>53</v>
      </c>
      <c r="F16002" s="22" t="s">
        <v>80</v>
      </c>
      <c r="G16002" s="22" t="s">
        <v>44</v>
      </c>
      <c r="H16002" s="22" t="s">
        <v>47</v>
      </c>
      <c r="I16002" s="22" t="s">
        <v>59</v>
      </c>
      <c r="J16002" s="22" t="s">
        <v>31</v>
      </c>
      <c r="K16002" s="22" t="s">
        <v>32</v>
      </c>
      <c r="L16002" s="22" t="s">
        <v>47819</v>
      </c>
      <c r="M16002" s="22" t="s">
        <v>517</v>
      </c>
      <c r="N16002" s="22" t="s">
        <v>47820</v>
      </c>
    </row>
    <row r="16003" customFormat="false" ht="15" hidden="false" customHeight="false" outlineLevel="0" collapsed="false">
      <c r="A16003" s="22" t="n">
        <v>16002</v>
      </c>
      <c r="B16003" s="22" t="s">
        <v>47821</v>
      </c>
      <c r="C16003" s="22" t="s">
        <v>115</v>
      </c>
      <c r="D16003" s="23" t="n">
        <v>85.68</v>
      </c>
      <c r="E16003" s="22" t="s">
        <v>53</v>
      </c>
      <c r="F16003" s="22" t="s">
        <v>80</v>
      </c>
      <c r="G16003" s="22" t="s">
        <v>44</v>
      </c>
      <c r="H16003" s="22" t="s">
        <v>47</v>
      </c>
      <c r="I16003" s="22" t="s">
        <v>59</v>
      </c>
      <c r="J16003" s="22" t="s">
        <v>31</v>
      </c>
      <c r="K16003" s="22" t="s">
        <v>32</v>
      </c>
      <c r="L16003" s="22" t="s">
        <v>47822</v>
      </c>
      <c r="M16003" s="22" t="s">
        <v>121</v>
      </c>
      <c r="N16003" s="22" t="s">
        <v>47823</v>
      </c>
    </row>
    <row r="16004" customFormat="false" ht="15" hidden="false" customHeight="false" outlineLevel="0" collapsed="false">
      <c r="A16004" s="22" t="n">
        <v>16003</v>
      </c>
      <c r="B16004" s="22" t="s">
        <v>47824</v>
      </c>
      <c r="C16004" s="22" t="s">
        <v>115</v>
      </c>
      <c r="D16004" s="23" t="n">
        <v>20</v>
      </c>
      <c r="E16004" s="22" t="s">
        <v>54</v>
      </c>
      <c r="F16004" s="22" t="s">
        <v>80</v>
      </c>
      <c r="G16004" s="22" t="s">
        <v>44</v>
      </c>
      <c r="H16004" s="22" t="s">
        <v>47</v>
      </c>
      <c r="I16004" s="22" t="s">
        <v>59</v>
      </c>
      <c r="J16004" s="22" t="s">
        <v>31</v>
      </c>
      <c r="K16004" s="22" t="s">
        <v>32</v>
      </c>
      <c r="L16004" s="22" t="s">
        <v>47825</v>
      </c>
      <c r="M16004" s="22" t="s">
        <v>224</v>
      </c>
      <c r="N16004" s="22" t="s">
        <v>47826</v>
      </c>
    </row>
    <row r="16005" customFormat="false" ht="15" hidden="false" customHeight="false" outlineLevel="0" collapsed="false">
      <c r="A16005" s="22" t="n">
        <v>16004</v>
      </c>
      <c r="B16005" s="22" t="s">
        <v>47827</v>
      </c>
      <c r="C16005" s="22" t="s">
        <v>115</v>
      </c>
      <c r="D16005" s="23" t="n">
        <v>85.68</v>
      </c>
      <c r="E16005" s="22" t="s">
        <v>53</v>
      </c>
      <c r="F16005" s="22" t="s">
        <v>80</v>
      </c>
      <c r="G16005" s="22" t="s">
        <v>44</v>
      </c>
      <c r="H16005" s="22" t="s">
        <v>47</v>
      </c>
      <c r="I16005" s="22" t="s">
        <v>60</v>
      </c>
      <c r="J16005" s="22" t="s">
        <v>31</v>
      </c>
      <c r="K16005" s="22" t="s">
        <v>32</v>
      </c>
      <c r="L16005" s="22" t="s">
        <v>47828</v>
      </c>
      <c r="M16005" s="22" t="s">
        <v>1143</v>
      </c>
      <c r="N16005" s="22" t="s">
        <v>47829</v>
      </c>
    </row>
    <row r="16006" customFormat="false" ht="15" hidden="false" customHeight="false" outlineLevel="0" collapsed="false">
      <c r="A16006" s="22" t="n">
        <v>16005</v>
      </c>
      <c r="B16006" s="22" t="s">
        <v>47830</v>
      </c>
      <c r="C16006" s="22" t="s">
        <v>115</v>
      </c>
      <c r="D16006" s="23" t="n">
        <v>20</v>
      </c>
      <c r="E16006" s="22" t="s">
        <v>54</v>
      </c>
      <c r="F16006" s="22" t="s">
        <v>80</v>
      </c>
      <c r="G16006" s="22" t="s">
        <v>44</v>
      </c>
      <c r="H16006" s="22" t="s">
        <v>47</v>
      </c>
      <c r="I16006" s="22" t="s">
        <v>59</v>
      </c>
      <c r="J16006" s="22" t="s">
        <v>31</v>
      </c>
      <c r="K16006" s="22" t="s">
        <v>32</v>
      </c>
      <c r="L16006" s="22" t="s">
        <v>47831</v>
      </c>
      <c r="M16006" s="22" t="s">
        <v>224</v>
      </c>
      <c r="N16006" s="22" t="s">
        <v>47832</v>
      </c>
    </row>
    <row r="16007" customFormat="false" ht="15" hidden="false" customHeight="false" outlineLevel="0" collapsed="false">
      <c r="A16007" s="22" t="n">
        <v>16006</v>
      </c>
      <c r="B16007" s="22" t="s">
        <v>47833</v>
      </c>
      <c r="C16007" s="22" t="s">
        <v>115</v>
      </c>
      <c r="D16007" s="23" t="n">
        <v>85.68</v>
      </c>
      <c r="E16007" s="22" t="s">
        <v>53</v>
      </c>
      <c r="F16007" s="22" t="s">
        <v>80</v>
      </c>
      <c r="G16007" s="22" t="s">
        <v>44</v>
      </c>
      <c r="H16007" s="22" t="s">
        <v>47</v>
      </c>
      <c r="I16007" s="22" t="s">
        <v>59</v>
      </c>
      <c r="J16007" s="22" t="s">
        <v>31</v>
      </c>
      <c r="K16007" s="22" t="s">
        <v>32</v>
      </c>
      <c r="L16007" s="22" t="s">
        <v>47834</v>
      </c>
      <c r="M16007" s="22" t="s">
        <v>539</v>
      </c>
      <c r="N16007" s="22" t="s">
        <v>47835</v>
      </c>
    </row>
    <row r="16008" customFormat="false" ht="15" hidden="false" customHeight="false" outlineLevel="0" collapsed="false">
      <c r="A16008" s="22" t="n">
        <v>16007</v>
      </c>
      <c r="B16008" s="22" t="s">
        <v>47836</v>
      </c>
      <c r="C16008" s="22" t="s">
        <v>115</v>
      </c>
      <c r="D16008" s="23" t="n">
        <v>113.85</v>
      </c>
      <c r="E16008" s="22" t="s">
        <v>53</v>
      </c>
      <c r="F16008" s="22" t="s">
        <v>80</v>
      </c>
      <c r="G16008" s="22" t="s">
        <v>44</v>
      </c>
      <c r="H16008" s="22" t="s">
        <v>47</v>
      </c>
      <c r="I16008" s="22" t="s">
        <v>59</v>
      </c>
      <c r="J16008" s="22" t="s">
        <v>31</v>
      </c>
      <c r="K16008" s="22" t="s">
        <v>32</v>
      </c>
      <c r="L16008" s="22" t="s">
        <v>47837</v>
      </c>
      <c r="M16008" s="22" t="s">
        <v>284</v>
      </c>
      <c r="N16008" s="22" t="s">
        <v>47838</v>
      </c>
    </row>
    <row r="16009" customFormat="false" ht="15" hidden="false" customHeight="false" outlineLevel="0" collapsed="false">
      <c r="A16009" s="22" t="n">
        <v>16008</v>
      </c>
      <c r="B16009" s="22" t="s">
        <v>47839</v>
      </c>
      <c r="C16009" s="22" t="s">
        <v>115</v>
      </c>
      <c r="D16009" s="23" t="n">
        <v>85.68</v>
      </c>
      <c r="E16009" s="22" t="s">
        <v>53</v>
      </c>
      <c r="F16009" s="22" t="s">
        <v>80</v>
      </c>
      <c r="G16009" s="22" t="s">
        <v>44</v>
      </c>
      <c r="H16009" s="22" t="s">
        <v>47</v>
      </c>
      <c r="I16009" s="22" t="s">
        <v>60</v>
      </c>
      <c r="J16009" s="22" t="s">
        <v>31</v>
      </c>
      <c r="K16009" s="22" t="s">
        <v>32</v>
      </c>
      <c r="L16009" s="22" t="s">
        <v>47840</v>
      </c>
      <c r="M16009" s="22" t="s">
        <v>1143</v>
      </c>
      <c r="N16009" s="22" t="s">
        <v>47841</v>
      </c>
    </row>
    <row r="16010" customFormat="false" ht="15" hidden="false" customHeight="false" outlineLevel="0" collapsed="false">
      <c r="A16010" s="22" t="n">
        <v>16009</v>
      </c>
      <c r="B16010" s="22" t="s">
        <v>47842</v>
      </c>
      <c r="C16010" s="22" t="s">
        <v>115</v>
      </c>
      <c r="D16010" s="23" t="n">
        <v>85.68</v>
      </c>
      <c r="E16010" s="22" t="s">
        <v>53</v>
      </c>
      <c r="F16010" s="22" t="s">
        <v>80</v>
      </c>
      <c r="G16010" s="22" t="s">
        <v>44</v>
      </c>
      <c r="H16010" s="22" t="s">
        <v>47</v>
      </c>
      <c r="I16010" s="22" t="s">
        <v>59</v>
      </c>
      <c r="J16010" s="22" t="s">
        <v>31</v>
      </c>
      <c r="K16010" s="22" t="s">
        <v>32</v>
      </c>
      <c r="L16010" s="22" t="s">
        <v>47843</v>
      </c>
      <c r="M16010" s="22" t="s">
        <v>121</v>
      </c>
      <c r="N16010" s="22" t="s">
        <v>47844</v>
      </c>
    </row>
    <row r="16011" customFormat="false" ht="15" hidden="false" customHeight="false" outlineLevel="0" collapsed="false">
      <c r="A16011" s="22" t="n">
        <v>16010</v>
      </c>
      <c r="B16011" s="22" t="s">
        <v>47845</v>
      </c>
      <c r="C16011" s="22" t="s">
        <v>115</v>
      </c>
      <c r="D16011" s="23" t="n">
        <v>84.47</v>
      </c>
      <c r="E16011" s="22" t="s">
        <v>53</v>
      </c>
      <c r="F16011" s="22" t="s">
        <v>80</v>
      </c>
      <c r="G16011" s="22" t="s">
        <v>44</v>
      </c>
      <c r="H16011" s="22" t="s">
        <v>47</v>
      </c>
      <c r="I16011" s="22" t="s">
        <v>61</v>
      </c>
      <c r="J16011" s="22" t="s">
        <v>31</v>
      </c>
      <c r="K16011" s="22" t="s">
        <v>32</v>
      </c>
      <c r="L16011" s="22" t="s">
        <v>47846</v>
      </c>
      <c r="M16011" s="22" t="s">
        <v>628</v>
      </c>
      <c r="N16011" s="22" t="s">
        <v>47847</v>
      </c>
    </row>
    <row r="16012" customFormat="false" ht="15" hidden="false" customHeight="false" outlineLevel="0" collapsed="false">
      <c r="A16012" s="22" t="n">
        <v>16011</v>
      </c>
      <c r="B16012" s="22" t="s">
        <v>47848</v>
      </c>
      <c r="C16012" s="22" t="s">
        <v>115</v>
      </c>
      <c r="D16012" s="23" t="n">
        <v>85.68</v>
      </c>
      <c r="E16012" s="22" t="s">
        <v>53</v>
      </c>
      <c r="F16012" s="22" t="s">
        <v>80</v>
      </c>
      <c r="G16012" s="22" t="s">
        <v>44</v>
      </c>
      <c r="H16012" s="22" t="s">
        <v>47</v>
      </c>
      <c r="I16012" s="22" t="s">
        <v>59</v>
      </c>
      <c r="J16012" s="22" t="s">
        <v>31</v>
      </c>
      <c r="K16012" s="22" t="s">
        <v>32</v>
      </c>
      <c r="L16012" s="22" t="s">
        <v>47849</v>
      </c>
      <c r="M16012" s="22" t="s">
        <v>2368</v>
      </c>
      <c r="N16012" s="22" t="s">
        <v>47850</v>
      </c>
    </row>
    <row r="16013" customFormat="false" ht="15" hidden="false" customHeight="false" outlineLevel="0" collapsed="false">
      <c r="A16013" s="22" t="n">
        <v>16012</v>
      </c>
      <c r="B16013" s="22" t="s">
        <v>47851</v>
      </c>
      <c r="C16013" s="22" t="s">
        <v>115</v>
      </c>
      <c r="D16013" s="23" t="n">
        <v>85.68</v>
      </c>
      <c r="E16013" s="22" t="s">
        <v>53</v>
      </c>
      <c r="F16013" s="22" t="s">
        <v>80</v>
      </c>
      <c r="G16013" s="22" t="s">
        <v>44</v>
      </c>
      <c r="H16013" s="22" t="s">
        <v>47</v>
      </c>
      <c r="I16013" s="22" t="s">
        <v>59</v>
      </c>
      <c r="J16013" s="22" t="s">
        <v>31</v>
      </c>
      <c r="K16013" s="22" t="s">
        <v>32</v>
      </c>
      <c r="L16013" s="22" t="s">
        <v>47852</v>
      </c>
      <c r="M16013" s="22" t="s">
        <v>539</v>
      </c>
      <c r="N16013" s="22" t="s">
        <v>47853</v>
      </c>
    </row>
    <row r="16014" customFormat="false" ht="15" hidden="false" customHeight="false" outlineLevel="0" collapsed="false">
      <c r="A16014" s="22" t="n">
        <v>16013</v>
      </c>
      <c r="B16014" s="22" t="s">
        <v>47854</v>
      </c>
      <c r="C16014" s="22" t="s">
        <v>115</v>
      </c>
      <c r="D16014" s="23" t="n">
        <v>85.68</v>
      </c>
      <c r="E16014" s="22" t="s">
        <v>53</v>
      </c>
      <c r="F16014" s="22" t="s">
        <v>80</v>
      </c>
      <c r="G16014" s="22" t="s">
        <v>44</v>
      </c>
      <c r="H16014" s="22" t="s">
        <v>47</v>
      </c>
      <c r="I16014" s="22" t="s">
        <v>59</v>
      </c>
      <c r="J16014" s="22" t="s">
        <v>31</v>
      </c>
      <c r="K16014" s="22" t="s">
        <v>32</v>
      </c>
      <c r="L16014" s="22" t="s">
        <v>47855</v>
      </c>
      <c r="M16014" s="22" t="s">
        <v>539</v>
      </c>
      <c r="N16014" s="22" t="s">
        <v>47856</v>
      </c>
    </row>
    <row r="16015" customFormat="false" ht="15" hidden="false" customHeight="false" outlineLevel="0" collapsed="false">
      <c r="A16015" s="22" t="n">
        <v>16014</v>
      </c>
      <c r="B16015" s="22" t="s">
        <v>47857</v>
      </c>
      <c r="C16015" s="22" t="s">
        <v>115</v>
      </c>
      <c r="D16015" s="23" t="n">
        <v>85.68</v>
      </c>
      <c r="E16015" s="22" t="s">
        <v>53</v>
      </c>
      <c r="F16015" s="22" t="s">
        <v>80</v>
      </c>
      <c r="G16015" s="22" t="s">
        <v>44</v>
      </c>
      <c r="H16015" s="22" t="s">
        <v>47</v>
      </c>
      <c r="I16015" s="22" t="s">
        <v>60</v>
      </c>
      <c r="J16015" s="22" t="s">
        <v>31</v>
      </c>
      <c r="K16015" s="22" t="s">
        <v>32</v>
      </c>
      <c r="L16015" s="22" t="s">
        <v>47858</v>
      </c>
      <c r="M16015" s="22" t="s">
        <v>121</v>
      </c>
      <c r="N16015" s="22" t="s">
        <v>47859</v>
      </c>
    </row>
    <row r="16016" customFormat="false" ht="15" hidden="false" customHeight="false" outlineLevel="0" collapsed="false">
      <c r="A16016" s="22" t="n">
        <v>16015</v>
      </c>
      <c r="B16016" s="22" t="s">
        <v>47860</v>
      </c>
      <c r="C16016" s="22" t="s">
        <v>115</v>
      </c>
      <c r="D16016" s="23" t="n">
        <v>171.35</v>
      </c>
      <c r="E16016" s="22" t="s">
        <v>55</v>
      </c>
      <c r="F16016" s="22" t="s">
        <v>80</v>
      </c>
      <c r="G16016" s="22" t="s">
        <v>44</v>
      </c>
      <c r="H16016" s="22" t="s">
        <v>47</v>
      </c>
      <c r="I16016" s="22" t="s">
        <v>59</v>
      </c>
      <c r="J16016" s="22" t="s">
        <v>31</v>
      </c>
      <c r="K16016" s="22" t="s">
        <v>32</v>
      </c>
      <c r="L16016" s="22" t="s">
        <v>47861</v>
      </c>
      <c r="M16016" s="22" t="s">
        <v>2139</v>
      </c>
      <c r="N16016" s="22" t="s">
        <v>47862</v>
      </c>
    </row>
    <row r="16017" customFormat="false" ht="15" hidden="false" customHeight="false" outlineLevel="0" collapsed="false">
      <c r="A16017" s="22" t="n">
        <v>16016</v>
      </c>
      <c r="B16017" s="22" t="s">
        <v>47863</v>
      </c>
      <c r="C16017" s="22" t="s">
        <v>115</v>
      </c>
      <c r="D16017" s="23" t="n">
        <v>171.35</v>
      </c>
      <c r="E16017" s="22" t="s">
        <v>55</v>
      </c>
      <c r="F16017" s="22" t="s">
        <v>80</v>
      </c>
      <c r="G16017" s="22" t="s">
        <v>44</v>
      </c>
      <c r="H16017" s="22" t="s">
        <v>47</v>
      </c>
      <c r="I16017" s="22" t="s">
        <v>59</v>
      </c>
      <c r="J16017" s="22" t="s">
        <v>31</v>
      </c>
      <c r="K16017" s="22" t="s">
        <v>32</v>
      </c>
      <c r="L16017" s="22" t="s">
        <v>47864</v>
      </c>
      <c r="M16017" s="22" t="s">
        <v>2139</v>
      </c>
      <c r="N16017" s="22" t="s">
        <v>47865</v>
      </c>
    </row>
    <row r="16018" customFormat="false" ht="15" hidden="false" customHeight="false" outlineLevel="0" collapsed="false">
      <c r="A16018" s="22" t="n">
        <v>16017</v>
      </c>
      <c r="B16018" s="22" t="s">
        <v>47866</v>
      </c>
      <c r="C16018" s="22" t="s">
        <v>115</v>
      </c>
      <c r="D16018" s="23" t="n">
        <v>85.68</v>
      </c>
      <c r="E16018" s="22" t="s">
        <v>53</v>
      </c>
      <c r="F16018" s="22" t="s">
        <v>80</v>
      </c>
      <c r="G16018" s="22" t="s">
        <v>44</v>
      </c>
      <c r="H16018" s="22" t="s">
        <v>47</v>
      </c>
      <c r="I16018" s="22" t="s">
        <v>59</v>
      </c>
      <c r="J16018" s="22" t="s">
        <v>31</v>
      </c>
      <c r="K16018" s="22" t="s">
        <v>32</v>
      </c>
      <c r="L16018" s="22" t="s">
        <v>47867</v>
      </c>
      <c r="M16018" s="22" t="s">
        <v>539</v>
      </c>
      <c r="N16018" s="22" t="s">
        <v>47868</v>
      </c>
    </row>
    <row r="16019" customFormat="false" ht="15" hidden="false" customHeight="false" outlineLevel="0" collapsed="false">
      <c r="A16019" s="22" t="n">
        <v>16018</v>
      </c>
      <c r="B16019" s="22" t="s">
        <v>47869</v>
      </c>
      <c r="C16019" s="22" t="s">
        <v>115</v>
      </c>
      <c r="D16019" s="23" t="n">
        <v>85.68</v>
      </c>
      <c r="E16019" s="22" t="s">
        <v>53</v>
      </c>
      <c r="F16019" s="22" t="s">
        <v>80</v>
      </c>
      <c r="G16019" s="22" t="s">
        <v>44</v>
      </c>
      <c r="H16019" s="22" t="s">
        <v>47</v>
      </c>
      <c r="I16019" s="22" t="s">
        <v>60</v>
      </c>
      <c r="J16019" s="22" t="s">
        <v>31</v>
      </c>
      <c r="K16019" s="22" t="s">
        <v>32</v>
      </c>
      <c r="L16019" s="22" t="s">
        <v>47870</v>
      </c>
      <c r="M16019" s="22" t="s">
        <v>866</v>
      </c>
      <c r="N16019" s="22" t="s">
        <v>47871</v>
      </c>
    </row>
    <row r="16020" customFormat="false" ht="15" hidden="false" customHeight="false" outlineLevel="0" collapsed="false">
      <c r="A16020" s="22" t="n">
        <v>16019</v>
      </c>
      <c r="B16020" s="22" t="s">
        <v>47872</v>
      </c>
      <c r="C16020" s="22" t="s">
        <v>115</v>
      </c>
      <c r="D16020" s="23" t="n">
        <v>85.68</v>
      </c>
      <c r="E16020" s="22" t="s">
        <v>53</v>
      </c>
      <c r="F16020" s="22" t="s">
        <v>80</v>
      </c>
      <c r="G16020" s="22" t="s">
        <v>44</v>
      </c>
      <c r="H16020" s="22" t="s">
        <v>47</v>
      </c>
      <c r="I16020" s="22" t="s">
        <v>59</v>
      </c>
      <c r="J16020" s="22" t="s">
        <v>31</v>
      </c>
      <c r="K16020" s="22" t="s">
        <v>32</v>
      </c>
      <c r="L16020" s="22" t="s">
        <v>47873</v>
      </c>
      <c r="M16020" s="22" t="s">
        <v>539</v>
      </c>
      <c r="N16020" s="22" t="s">
        <v>47874</v>
      </c>
    </row>
    <row r="16021" customFormat="false" ht="15" hidden="false" customHeight="false" outlineLevel="0" collapsed="false">
      <c r="A16021" s="22" t="n">
        <v>16020</v>
      </c>
      <c r="B16021" s="22" t="s">
        <v>47875</v>
      </c>
      <c r="C16021" s="22" t="s">
        <v>115</v>
      </c>
      <c r="D16021" s="23" t="n">
        <v>85.68</v>
      </c>
      <c r="E16021" s="22" t="s">
        <v>54</v>
      </c>
      <c r="F16021" s="22" t="s">
        <v>80</v>
      </c>
      <c r="G16021" s="22" t="s">
        <v>44</v>
      </c>
      <c r="H16021" s="22" t="s">
        <v>47</v>
      </c>
      <c r="I16021" s="22" t="s">
        <v>62</v>
      </c>
      <c r="J16021" s="22" t="s">
        <v>31</v>
      </c>
      <c r="K16021" s="22" t="s">
        <v>32</v>
      </c>
      <c r="L16021" s="22" t="s">
        <v>47876</v>
      </c>
      <c r="M16021" s="22" t="s">
        <v>568</v>
      </c>
      <c r="N16021" s="22" t="s">
        <v>47877</v>
      </c>
    </row>
    <row r="16022" customFormat="false" ht="15" hidden="false" customHeight="false" outlineLevel="0" collapsed="false">
      <c r="A16022" s="22" t="n">
        <v>16021</v>
      </c>
      <c r="B16022" s="22" t="s">
        <v>47878</v>
      </c>
      <c r="C16022" s="22" t="s">
        <v>115</v>
      </c>
      <c r="D16022" s="23" t="n">
        <v>85.68</v>
      </c>
      <c r="E16022" s="22" t="s">
        <v>53</v>
      </c>
      <c r="F16022" s="22" t="s">
        <v>80</v>
      </c>
      <c r="G16022" s="22" t="s">
        <v>44</v>
      </c>
      <c r="H16022" s="22" t="s">
        <v>47</v>
      </c>
      <c r="I16022" s="22" t="s">
        <v>59</v>
      </c>
      <c r="J16022" s="22" t="s">
        <v>31</v>
      </c>
      <c r="K16022" s="22" t="s">
        <v>32</v>
      </c>
      <c r="L16022" s="22" t="s">
        <v>47879</v>
      </c>
      <c r="M16022" s="22" t="s">
        <v>2368</v>
      </c>
      <c r="N16022" s="22" t="s">
        <v>47880</v>
      </c>
    </row>
    <row r="16023" customFormat="false" ht="15" hidden="false" customHeight="false" outlineLevel="0" collapsed="false">
      <c r="A16023" s="22" t="n">
        <v>16022</v>
      </c>
      <c r="B16023" s="22" t="s">
        <v>47881</v>
      </c>
      <c r="C16023" s="22" t="s">
        <v>115</v>
      </c>
      <c r="D16023" s="23" t="n">
        <v>85.68</v>
      </c>
      <c r="E16023" s="22" t="s">
        <v>54</v>
      </c>
      <c r="F16023" s="22" t="s">
        <v>80</v>
      </c>
      <c r="G16023" s="22" t="s">
        <v>44</v>
      </c>
      <c r="H16023" s="22" t="s">
        <v>47</v>
      </c>
      <c r="I16023" s="22" t="s">
        <v>62</v>
      </c>
      <c r="J16023" s="22" t="s">
        <v>31</v>
      </c>
      <c r="K16023" s="22" t="s">
        <v>32</v>
      </c>
      <c r="L16023" s="22" t="s">
        <v>47882</v>
      </c>
      <c r="M16023" s="22" t="s">
        <v>568</v>
      </c>
      <c r="N16023" s="22" t="s">
        <v>47883</v>
      </c>
    </row>
    <row r="16024" customFormat="false" ht="15" hidden="false" customHeight="false" outlineLevel="0" collapsed="false">
      <c r="A16024" s="22" t="n">
        <v>16023</v>
      </c>
      <c r="B16024" s="22" t="s">
        <v>47884</v>
      </c>
      <c r="C16024" s="22" t="s">
        <v>115</v>
      </c>
      <c r="D16024" s="23" t="n">
        <v>85.68</v>
      </c>
      <c r="E16024" s="22" t="s">
        <v>53</v>
      </c>
      <c r="F16024" s="22" t="s">
        <v>80</v>
      </c>
      <c r="G16024" s="22" t="s">
        <v>44</v>
      </c>
      <c r="H16024" s="22" t="s">
        <v>47</v>
      </c>
      <c r="I16024" s="22" t="s">
        <v>59</v>
      </c>
      <c r="J16024" s="22" t="s">
        <v>31</v>
      </c>
      <c r="K16024" s="22" t="s">
        <v>32</v>
      </c>
      <c r="L16024" s="22" t="s">
        <v>47885</v>
      </c>
      <c r="M16024" s="22" t="s">
        <v>2368</v>
      </c>
      <c r="N16024" s="22" t="s">
        <v>47886</v>
      </c>
    </row>
    <row r="16025" customFormat="false" ht="15" hidden="false" customHeight="false" outlineLevel="0" collapsed="false">
      <c r="A16025" s="22" t="n">
        <v>16024</v>
      </c>
      <c r="B16025" s="22" t="s">
        <v>47887</v>
      </c>
      <c r="C16025" s="22" t="s">
        <v>115</v>
      </c>
      <c r="D16025" s="23" t="n">
        <v>85.68</v>
      </c>
      <c r="E16025" s="22" t="s">
        <v>53</v>
      </c>
      <c r="F16025" s="22" t="s">
        <v>80</v>
      </c>
      <c r="G16025" s="22" t="s">
        <v>44</v>
      </c>
      <c r="H16025" s="22" t="s">
        <v>47</v>
      </c>
      <c r="I16025" s="22" t="s">
        <v>59</v>
      </c>
      <c r="J16025" s="22" t="s">
        <v>31</v>
      </c>
      <c r="K16025" s="22" t="s">
        <v>32</v>
      </c>
      <c r="L16025" s="22" t="s">
        <v>47888</v>
      </c>
      <c r="M16025" s="22" t="s">
        <v>413</v>
      </c>
      <c r="N16025" s="22" t="s">
        <v>47889</v>
      </c>
    </row>
    <row r="16026" customFormat="false" ht="15" hidden="false" customHeight="false" outlineLevel="0" collapsed="false">
      <c r="A16026" s="22" t="n">
        <v>16025</v>
      </c>
      <c r="B16026" s="22" t="s">
        <v>47890</v>
      </c>
      <c r="C16026" s="22" t="s">
        <v>115</v>
      </c>
      <c r="D16026" s="23" t="n">
        <v>85.68</v>
      </c>
      <c r="E16026" s="22" t="s">
        <v>54</v>
      </c>
      <c r="F16026" s="22" t="s">
        <v>80</v>
      </c>
      <c r="G16026" s="22" t="s">
        <v>44</v>
      </c>
      <c r="H16026" s="22" t="s">
        <v>47</v>
      </c>
      <c r="I16026" s="22" t="s">
        <v>62</v>
      </c>
      <c r="J16026" s="22" t="s">
        <v>31</v>
      </c>
      <c r="K16026" s="22" t="s">
        <v>32</v>
      </c>
      <c r="L16026" s="22" t="s">
        <v>47891</v>
      </c>
      <c r="M16026" s="22" t="s">
        <v>568</v>
      </c>
      <c r="N16026" s="22" t="s">
        <v>47892</v>
      </c>
    </row>
    <row r="16027" customFormat="false" ht="15" hidden="false" customHeight="false" outlineLevel="0" collapsed="false">
      <c r="A16027" s="22" t="n">
        <v>16026</v>
      </c>
      <c r="B16027" s="22" t="s">
        <v>47893</v>
      </c>
      <c r="C16027" s="22" t="s">
        <v>115</v>
      </c>
      <c r="D16027" s="23" t="n">
        <v>85.68</v>
      </c>
      <c r="E16027" s="22" t="s">
        <v>53</v>
      </c>
      <c r="F16027" s="22" t="s">
        <v>80</v>
      </c>
      <c r="G16027" s="22" t="s">
        <v>44</v>
      </c>
      <c r="H16027" s="22" t="s">
        <v>47</v>
      </c>
      <c r="I16027" s="22" t="s">
        <v>59</v>
      </c>
      <c r="J16027" s="22" t="s">
        <v>31</v>
      </c>
      <c r="K16027" s="22" t="s">
        <v>32</v>
      </c>
      <c r="L16027" s="22" t="s">
        <v>47894</v>
      </c>
      <c r="M16027" s="22" t="s">
        <v>413</v>
      </c>
      <c r="N16027" s="22" t="s">
        <v>47895</v>
      </c>
    </row>
    <row r="16028" customFormat="false" ht="15" hidden="false" customHeight="false" outlineLevel="0" collapsed="false">
      <c r="A16028" s="22" t="n">
        <v>16027</v>
      </c>
      <c r="B16028" s="22" t="s">
        <v>47896</v>
      </c>
      <c r="C16028" s="22" t="s">
        <v>115</v>
      </c>
      <c r="D16028" s="23" t="n">
        <v>85.68</v>
      </c>
      <c r="E16028" s="22" t="s">
        <v>53</v>
      </c>
      <c r="F16028" s="22" t="s">
        <v>80</v>
      </c>
      <c r="G16028" s="22" t="s">
        <v>44</v>
      </c>
      <c r="H16028" s="22" t="s">
        <v>47</v>
      </c>
      <c r="I16028" s="22" t="s">
        <v>60</v>
      </c>
      <c r="J16028" s="22" t="s">
        <v>31</v>
      </c>
      <c r="K16028" s="22" t="s">
        <v>32</v>
      </c>
      <c r="L16028" s="22" t="s">
        <v>47897</v>
      </c>
      <c r="M16028" s="22" t="s">
        <v>137</v>
      </c>
      <c r="N16028" s="22" t="s">
        <v>47898</v>
      </c>
    </row>
    <row r="16029" customFormat="false" ht="15" hidden="false" customHeight="false" outlineLevel="0" collapsed="false">
      <c r="A16029" s="22" t="n">
        <v>16028</v>
      </c>
      <c r="B16029" s="22" t="s">
        <v>47899</v>
      </c>
      <c r="C16029" s="22" t="s">
        <v>115</v>
      </c>
      <c r="D16029" s="23" t="n">
        <v>85.68</v>
      </c>
      <c r="E16029" s="22" t="s">
        <v>53</v>
      </c>
      <c r="F16029" s="22" t="s">
        <v>80</v>
      </c>
      <c r="G16029" s="22" t="s">
        <v>44</v>
      </c>
      <c r="H16029" s="22" t="s">
        <v>47</v>
      </c>
      <c r="I16029" s="22" t="s">
        <v>59</v>
      </c>
      <c r="J16029" s="22" t="s">
        <v>31</v>
      </c>
      <c r="K16029" s="22" t="s">
        <v>32</v>
      </c>
      <c r="L16029" s="22" t="s">
        <v>47900</v>
      </c>
      <c r="M16029" s="22" t="s">
        <v>271</v>
      </c>
      <c r="N16029" s="22" t="s">
        <v>47901</v>
      </c>
    </row>
    <row r="16030" customFormat="false" ht="15" hidden="false" customHeight="false" outlineLevel="0" collapsed="false">
      <c r="A16030" s="22" t="n">
        <v>16029</v>
      </c>
      <c r="B16030" s="22" t="s">
        <v>47902</v>
      </c>
      <c r="C16030" s="22" t="s">
        <v>115</v>
      </c>
      <c r="D16030" s="23" t="n">
        <v>85.68</v>
      </c>
      <c r="E16030" s="22" t="s">
        <v>54</v>
      </c>
      <c r="F16030" s="22" t="s">
        <v>80</v>
      </c>
      <c r="G16030" s="22" t="s">
        <v>44</v>
      </c>
      <c r="H16030" s="22" t="s">
        <v>47</v>
      </c>
      <c r="I16030" s="22" t="s">
        <v>62</v>
      </c>
      <c r="J16030" s="22" t="s">
        <v>31</v>
      </c>
      <c r="K16030" s="22" t="s">
        <v>32</v>
      </c>
      <c r="L16030" s="22" t="s">
        <v>47903</v>
      </c>
      <c r="M16030" s="22" t="s">
        <v>568</v>
      </c>
      <c r="N16030" s="22" t="s">
        <v>47904</v>
      </c>
    </row>
    <row r="16031" customFormat="false" ht="15" hidden="false" customHeight="false" outlineLevel="0" collapsed="false">
      <c r="A16031" s="22" t="n">
        <v>16030</v>
      </c>
      <c r="B16031" s="22" t="s">
        <v>47905</v>
      </c>
      <c r="C16031" s="22" t="s">
        <v>115</v>
      </c>
      <c r="D16031" s="23" t="n">
        <v>113.85</v>
      </c>
      <c r="E16031" s="22" t="s">
        <v>53</v>
      </c>
      <c r="F16031" s="22" t="s">
        <v>80</v>
      </c>
      <c r="G16031" s="22" t="s">
        <v>44</v>
      </c>
      <c r="H16031" s="22" t="s">
        <v>47</v>
      </c>
      <c r="I16031" s="22" t="s">
        <v>59</v>
      </c>
      <c r="J16031" s="22" t="s">
        <v>31</v>
      </c>
      <c r="K16031" s="22" t="s">
        <v>32</v>
      </c>
      <c r="L16031" s="22" t="s">
        <v>47906</v>
      </c>
      <c r="M16031" s="22" t="s">
        <v>510</v>
      </c>
      <c r="N16031" s="22" t="s">
        <v>47907</v>
      </c>
    </row>
    <row r="16032" customFormat="false" ht="15" hidden="false" customHeight="false" outlineLevel="0" collapsed="false">
      <c r="A16032" s="22" t="n">
        <v>16031</v>
      </c>
      <c r="B16032" s="22" t="s">
        <v>47908</v>
      </c>
      <c r="C16032" s="22" t="s">
        <v>115</v>
      </c>
      <c r="D16032" s="23" t="n">
        <v>85.68</v>
      </c>
      <c r="E16032" s="22" t="s">
        <v>53</v>
      </c>
      <c r="F16032" s="22" t="s">
        <v>80</v>
      </c>
      <c r="G16032" s="22" t="s">
        <v>44</v>
      </c>
      <c r="H16032" s="22" t="s">
        <v>47</v>
      </c>
      <c r="I16032" s="22" t="s">
        <v>59</v>
      </c>
      <c r="J16032" s="22" t="s">
        <v>31</v>
      </c>
      <c r="K16032" s="22" t="s">
        <v>32</v>
      </c>
      <c r="L16032" s="22" t="s">
        <v>47909</v>
      </c>
      <c r="M16032" s="22" t="s">
        <v>2368</v>
      </c>
      <c r="N16032" s="22" t="s">
        <v>47910</v>
      </c>
    </row>
    <row r="16033" customFormat="false" ht="15" hidden="false" customHeight="false" outlineLevel="0" collapsed="false">
      <c r="A16033" s="22" t="n">
        <v>16032</v>
      </c>
      <c r="B16033" s="22" t="s">
        <v>47911</v>
      </c>
      <c r="C16033" s="22" t="s">
        <v>115</v>
      </c>
      <c r="D16033" s="23" t="n">
        <v>85.68</v>
      </c>
      <c r="E16033" s="22" t="s">
        <v>53</v>
      </c>
      <c r="F16033" s="22" t="s">
        <v>80</v>
      </c>
      <c r="G16033" s="22" t="s">
        <v>44</v>
      </c>
      <c r="H16033" s="22" t="s">
        <v>47</v>
      </c>
      <c r="I16033" s="22" t="s">
        <v>59</v>
      </c>
      <c r="J16033" s="22" t="s">
        <v>31</v>
      </c>
      <c r="K16033" s="22" t="s">
        <v>32</v>
      </c>
      <c r="L16033" s="22" t="s">
        <v>47912</v>
      </c>
      <c r="M16033" s="22" t="s">
        <v>2368</v>
      </c>
      <c r="N16033" s="22" t="s">
        <v>47913</v>
      </c>
    </row>
    <row r="16034" customFormat="false" ht="15" hidden="false" customHeight="false" outlineLevel="0" collapsed="false">
      <c r="A16034" s="22" t="n">
        <v>16033</v>
      </c>
      <c r="B16034" s="22" t="s">
        <v>47911</v>
      </c>
      <c r="C16034" s="22" t="s">
        <v>115</v>
      </c>
      <c r="D16034" s="23" t="n">
        <v>85.68</v>
      </c>
      <c r="E16034" s="22" t="s">
        <v>54</v>
      </c>
      <c r="F16034" s="22" t="s">
        <v>80</v>
      </c>
      <c r="G16034" s="22" t="s">
        <v>44</v>
      </c>
      <c r="H16034" s="22" t="s">
        <v>47</v>
      </c>
      <c r="I16034" s="22" t="s">
        <v>62</v>
      </c>
      <c r="J16034" s="22" t="s">
        <v>31</v>
      </c>
      <c r="K16034" s="22" t="s">
        <v>32</v>
      </c>
      <c r="L16034" s="22" t="s">
        <v>47914</v>
      </c>
      <c r="M16034" s="22" t="s">
        <v>568</v>
      </c>
      <c r="N16034" s="22" t="s">
        <v>47915</v>
      </c>
    </row>
    <row r="16035" customFormat="false" ht="15" hidden="false" customHeight="false" outlineLevel="0" collapsed="false">
      <c r="A16035" s="22" t="n">
        <v>16034</v>
      </c>
      <c r="B16035" s="22" t="s">
        <v>47916</v>
      </c>
      <c r="C16035" s="22" t="s">
        <v>115</v>
      </c>
      <c r="D16035" s="23" t="n">
        <v>85.68</v>
      </c>
      <c r="E16035" s="22" t="s">
        <v>53</v>
      </c>
      <c r="F16035" s="22" t="s">
        <v>80</v>
      </c>
      <c r="G16035" s="22" t="s">
        <v>44</v>
      </c>
      <c r="H16035" s="22" t="s">
        <v>47</v>
      </c>
      <c r="I16035" s="22" t="s">
        <v>60</v>
      </c>
      <c r="J16035" s="22" t="s">
        <v>31</v>
      </c>
      <c r="K16035" s="22" t="s">
        <v>32</v>
      </c>
      <c r="L16035" s="22" t="s">
        <v>47917</v>
      </c>
      <c r="M16035" s="22" t="s">
        <v>137</v>
      </c>
      <c r="N16035" s="22" t="s">
        <v>47918</v>
      </c>
    </row>
    <row r="16036" customFormat="false" ht="15" hidden="false" customHeight="false" outlineLevel="0" collapsed="false">
      <c r="A16036" s="22" t="n">
        <v>16035</v>
      </c>
      <c r="B16036" s="22" t="s">
        <v>47919</v>
      </c>
      <c r="C16036" s="22" t="s">
        <v>115</v>
      </c>
      <c r="D16036" s="23" t="n">
        <v>85.68</v>
      </c>
      <c r="E16036" s="22" t="s">
        <v>53</v>
      </c>
      <c r="F16036" s="22" t="s">
        <v>80</v>
      </c>
      <c r="G16036" s="22" t="s">
        <v>44</v>
      </c>
      <c r="H16036" s="22" t="s">
        <v>47</v>
      </c>
      <c r="I16036" s="22" t="s">
        <v>59</v>
      </c>
      <c r="J16036" s="22" t="s">
        <v>31</v>
      </c>
      <c r="K16036" s="22" t="s">
        <v>32</v>
      </c>
      <c r="L16036" s="22" t="s">
        <v>47920</v>
      </c>
      <c r="M16036" s="22" t="s">
        <v>1143</v>
      </c>
      <c r="N16036" s="22" t="s">
        <v>47921</v>
      </c>
    </row>
    <row r="16037" customFormat="false" ht="15" hidden="false" customHeight="false" outlineLevel="0" collapsed="false">
      <c r="A16037" s="22" t="n">
        <v>16036</v>
      </c>
      <c r="B16037" s="22" t="s">
        <v>47922</v>
      </c>
      <c r="C16037" s="22" t="s">
        <v>115</v>
      </c>
      <c r="D16037" s="23" t="n">
        <v>85.68</v>
      </c>
      <c r="E16037" s="22" t="s">
        <v>53</v>
      </c>
      <c r="F16037" s="22" t="s">
        <v>80</v>
      </c>
      <c r="G16037" s="22" t="s">
        <v>44</v>
      </c>
      <c r="H16037" s="22" t="s">
        <v>47</v>
      </c>
      <c r="I16037" s="22" t="s">
        <v>59</v>
      </c>
      <c r="J16037" s="22" t="s">
        <v>31</v>
      </c>
      <c r="K16037" s="22" t="s">
        <v>32</v>
      </c>
      <c r="L16037" s="22" t="s">
        <v>47923</v>
      </c>
      <c r="M16037" s="22" t="s">
        <v>2368</v>
      </c>
      <c r="N16037" s="22" t="s">
        <v>47924</v>
      </c>
    </row>
    <row r="16038" customFormat="false" ht="15" hidden="false" customHeight="false" outlineLevel="0" collapsed="false">
      <c r="A16038" s="22" t="n">
        <v>16037</v>
      </c>
      <c r="B16038" s="22" t="s">
        <v>47925</v>
      </c>
      <c r="C16038" s="22" t="s">
        <v>115</v>
      </c>
      <c r="D16038" s="23" t="n">
        <v>113.85</v>
      </c>
      <c r="E16038" s="22" t="s">
        <v>53</v>
      </c>
      <c r="F16038" s="22" t="s">
        <v>80</v>
      </c>
      <c r="G16038" s="22" t="s">
        <v>44</v>
      </c>
      <c r="H16038" s="22" t="s">
        <v>47</v>
      </c>
      <c r="I16038" s="22" t="s">
        <v>59</v>
      </c>
      <c r="J16038" s="22" t="s">
        <v>31</v>
      </c>
      <c r="K16038" s="22" t="s">
        <v>32</v>
      </c>
      <c r="L16038" s="22" t="s">
        <v>47926</v>
      </c>
      <c r="M16038" s="22" t="s">
        <v>510</v>
      </c>
      <c r="N16038" s="22" t="s">
        <v>47927</v>
      </c>
    </row>
    <row r="16039" customFormat="false" ht="15" hidden="false" customHeight="false" outlineLevel="0" collapsed="false">
      <c r="A16039" s="22" t="n">
        <v>16038</v>
      </c>
      <c r="B16039" s="22" t="s">
        <v>47928</v>
      </c>
      <c r="C16039" s="22" t="s">
        <v>115</v>
      </c>
      <c r="D16039" s="23" t="n">
        <v>85.68</v>
      </c>
      <c r="E16039" s="22" t="s">
        <v>53</v>
      </c>
      <c r="F16039" s="22" t="s">
        <v>80</v>
      </c>
      <c r="G16039" s="22" t="s">
        <v>44</v>
      </c>
      <c r="H16039" s="22" t="s">
        <v>47</v>
      </c>
      <c r="I16039" s="22" t="s">
        <v>59</v>
      </c>
      <c r="J16039" s="22" t="s">
        <v>31</v>
      </c>
      <c r="K16039" s="22" t="s">
        <v>32</v>
      </c>
      <c r="L16039" s="22" t="s">
        <v>47929</v>
      </c>
      <c r="M16039" s="22" t="s">
        <v>1143</v>
      </c>
      <c r="N16039" s="22" t="s">
        <v>47930</v>
      </c>
    </row>
    <row r="16040" customFormat="false" ht="15" hidden="false" customHeight="false" outlineLevel="0" collapsed="false">
      <c r="A16040" s="22" t="n">
        <v>16039</v>
      </c>
      <c r="B16040" s="22" t="s">
        <v>47931</v>
      </c>
      <c r="C16040" s="22" t="s">
        <v>115</v>
      </c>
      <c r="D16040" s="23" t="n">
        <v>85.68</v>
      </c>
      <c r="E16040" s="22" t="s">
        <v>53</v>
      </c>
      <c r="F16040" s="22" t="s">
        <v>80</v>
      </c>
      <c r="G16040" s="22" t="s">
        <v>44</v>
      </c>
      <c r="H16040" s="22" t="s">
        <v>47</v>
      </c>
      <c r="I16040" s="22" t="s">
        <v>59</v>
      </c>
      <c r="J16040" s="22" t="s">
        <v>31</v>
      </c>
      <c r="K16040" s="22" t="s">
        <v>32</v>
      </c>
      <c r="L16040" s="22" t="s">
        <v>47932</v>
      </c>
      <c r="M16040" s="22" t="s">
        <v>2507</v>
      </c>
      <c r="N16040" s="22" t="s">
        <v>47933</v>
      </c>
    </row>
    <row r="16041" customFormat="false" ht="15" hidden="false" customHeight="false" outlineLevel="0" collapsed="false">
      <c r="A16041" s="22" t="n">
        <v>16040</v>
      </c>
      <c r="B16041" s="22" t="s">
        <v>47934</v>
      </c>
      <c r="C16041" s="22" t="s">
        <v>115</v>
      </c>
      <c r="D16041" s="23" t="n">
        <v>85.68</v>
      </c>
      <c r="E16041" s="22" t="s">
        <v>53</v>
      </c>
      <c r="F16041" s="22" t="s">
        <v>80</v>
      </c>
      <c r="G16041" s="22" t="s">
        <v>44</v>
      </c>
      <c r="H16041" s="22" t="s">
        <v>47</v>
      </c>
      <c r="I16041" s="22" t="s">
        <v>59</v>
      </c>
      <c r="J16041" s="22" t="s">
        <v>31</v>
      </c>
      <c r="K16041" s="22" t="s">
        <v>32</v>
      </c>
      <c r="L16041" s="22" t="s">
        <v>47935</v>
      </c>
      <c r="M16041" s="22" t="s">
        <v>2507</v>
      </c>
      <c r="N16041" s="22" t="s">
        <v>47936</v>
      </c>
    </row>
    <row r="16042" customFormat="false" ht="15" hidden="false" customHeight="false" outlineLevel="0" collapsed="false">
      <c r="A16042" s="22" t="n">
        <v>16041</v>
      </c>
      <c r="B16042" s="22" t="s">
        <v>47934</v>
      </c>
      <c r="C16042" s="22" t="s">
        <v>115</v>
      </c>
      <c r="D16042" s="23" t="n">
        <v>85.68</v>
      </c>
      <c r="E16042" s="22" t="s">
        <v>53</v>
      </c>
      <c r="F16042" s="22" t="s">
        <v>80</v>
      </c>
      <c r="G16042" s="22" t="s">
        <v>44</v>
      </c>
      <c r="H16042" s="22" t="s">
        <v>47</v>
      </c>
      <c r="I16042" s="22" t="s">
        <v>59</v>
      </c>
      <c r="J16042" s="22" t="s">
        <v>31</v>
      </c>
      <c r="K16042" s="22" t="s">
        <v>32</v>
      </c>
      <c r="L16042" s="22" t="s">
        <v>47937</v>
      </c>
      <c r="M16042" s="22" t="s">
        <v>1143</v>
      </c>
      <c r="N16042" s="22" t="s">
        <v>47938</v>
      </c>
    </row>
    <row r="16043" customFormat="false" ht="15" hidden="false" customHeight="false" outlineLevel="0" collapsed="false">
      <c r="A16043" s="22" t="n">
        <v>16042</v>
      </c>
      <c r="B16043" s="22" t="s">
        <v>47939</v>
      </c>
      <c r="C16043" s="22" t="s">
        <v>115</v>
      </c>
      <c r="D16043" s="23" t="n">
        <v>85.68</v>
      </c>
      <c r="E16043" s="22" t="s">
        <v>53</v>
      </c>
      <c r="F16043" s="22" t="s">
        <v>80</v>
      </c>
      <c r="G16043" s="22" t="s">
        <v>44</v>
      </c>
      <c r="H16043" s="22" t="s">
        <v>47</v>
      </c>
      <c r="I16043" s="22" t="s">
        <v>59</v>
      </c>
      <c r="J16043" s="22" t="s">
        <v>31</v>
      </c>
      <c r="K16043" s="22" t="s">
        <v>32</v>
      </c>
      <c r="L16043" s="22" t="s">
        <v>47940</v>
      </c>
      <c r="M16043" s="22" t="s">
        <v>2368</v>
      </c>
      <c r="N16043" s="22" t="s">
        <v>47941</v>
      </c>
    </row>
    <row r="16044" customFormat="false" ht="15" hidden="false" customHeight="false" outlineLevel="0" collapsed="false">
      <c r="A16044" s="22" t="n">
        <v>16043</v>
      </c>
      <c r="B16044" s="22" t="s">
        <v>47942</v>
      </c>
      <c r="C16044" s="22" t="s">
        <v>115</v>
      </c>
      <c r="D16044" s="23" t="n">
        <v>100</v>
      </c>
      <c r="E16044" s="22" t="s">
        <v>53</v>
      </c>
      <c r="F16044" s="22" t="s">
        <v>80</v>
      </c>
      <c r="G16044" s="22" t="s">
        <v>44</v>
      </c>
      <c r="H16044" s="22" t="s">
        <v>47</v>
      </c>
      <c r="I16044" s="22" t="s">
        <v>59</v>
      </c>
      <c r="J16044" s="22" t="s">
        <v>31</v>
      </c>
      <c r="K16044" s="22" t="s">
        <v>32</v>
      </c>
      <c r="L16044" s="22" t="s">
        <v>47943</v>
      </c>
      <c r="M16044" s="22" t="s">
        <v>2507</v>
      </c>
      <c r="N16044" s="22" t="s">
        <v>47944</v>
      </c>
    </row>
    <row r="16045" customFormat="false" ht="15" hidden="false" customHeight="false" outlineLevel="0" collapsed="false">
      <c r="A16045" s="22" t="n">
        <v>16044</v>
      </c>
      <c r="B16045" s="22" t="s">
        <v>47945</v>
      </c>
      <c r="C16045" s="22" t="s">
        <v>115</v>
      </c>
      <c r="D16045" s="23" t="n">
        <v>85.68</v>
      </c>
      <c r="E16045" s="22" t="s">
        <v>53</v>
      </c>
      <c r="F16045" s="22" t="s">
        <v>80</v>
      </c>
      <c r="G16045" s="22" t="s">
        <v>44</v>
      </c>
      <c r="H16045" s="22" t="s">
        <v>47</v>
      </c>
      <c r="I16045" s="22" t="s">
        <v>59</v>
      </c>
      <c r="J16045" s="22" t="s">
        <v>31</v>
      </c>
      <c r="K16045" s="22" t="s">
        <v>32</v>
      </c>
      <c r="L16045" s="22" t="s">
        <v>47946</v>
      </c>
      <c r="M16045" s="22" t="s">
        <v>1439</v>
      </c>
      <c r="N16045" s="22" t="s">
        <v>47947</v>
      </c>
    </row>
    <row r="16046" customFormat="false" ht="15" hidden="false" customHeight="false" outlineLevel="0" collapsed="false">
      <c r="A16046" s="22" t="n">
        <v>16045</v>
      </c>
      <c r="B16046" s="22" t="s">
        <v>47948</v>
      </c>
      <c r="C16046" s="22" t="s">
        <v>115</v>
      </c>
      <c r="D16046" s="23" t="n">
        <v>100</v>
      </c>
      <c r="E16046" s="22" t="s">
        <v>53</v>
      </c>
      <c r="F16046" s="22" t="s">
        <v>80</v>
      </c>
      <c r="G16046" s="22" t="s">
        <v>44</v>
      </c>
      <c r="H16046" s="22" t="s">
        <v>47</v>
      </c>
      <c r="I16046" s="22" t="s">
        <v>59</v>
      </c>
      <c r="J16046" s="22" t="s">
        <v>31</v>
      </c>
      <c r="K16046" s="22" t="s">
        <v>32</v>
      </c>
      <c r="L16046" s="22" t="s">
        <v>47949</v>
      </c>
      <c r="M16046" s="22" t="s">
        <v>2323</v>
      </c>
      <c r="N16046" s="22" t="s">
        <v>47950</v>
      </c>
    </row>
    <row r="16047" customFormat="false" ht="15" hidden="false" customHeight="false" outlineLevel="0" collapsed="false">
      <c r="A16047" s="22" t="n">
        <v>16046</v>
      </c>
      <c r="B16047" s="22" t="s">
        <v>47951</v>
      </c>
      <c r="C16047" s="22" t="s">
        <v>115</v>
      </c>
      <c r="D16047" s="23" t="n">
        <v>85.68</v>
      </c>
      <c r="E16047" s="22" t="s">
        <v>53</v>
      </c>
      <c r="F16047" s="22" t="s">
        <v>80</v>
      </c>
      <c r="G16047" s="22" t="s">
        <v>44</v>
      </c>
      <c r="H16047" s="22" t="s">
        <v>47</v>
      </c>
      <c r="I16047" s="22" t="s">
        <v>59</v>
      </c>
      <c r="J16047" s="22" t="s">
        <v>31</v>
      </c>
      <c r="K16047" s="22" t="s">
        <v>32</v>
      </c>
      <c r="L16047" s="22" t="s">
        <v>47952</v>
      </c>
      <c r="M16047" s="22" t="s">
        <v>1230</v>
      </c>
      <c r="N16047" s="22" t="s">
        <v>47953</v>
      </c>
    </row>
    <row r="16048" customFormat="false" ht="15" hidden="false" customHeight="false" outlineLevel="0" collapsed="false">
      <c r="A16048" s="22" t="n">
        <v>16047</v>
      </c>
      <c r="B16048" s="22" t="s">
        <v>47954</v>
      </c>
      <c r="C16048" s="22" t="s">
        <v>115</v>
      </c>
      <c r="D16048" s="23" t="n">
        <v>85.68</v>
      </c>
      <c r="E16048" s="22" t="s">
        <v>53</v>
      </c>
      <c r="F16048" s="22" t="s">
        <v>80</v>
      </c>
      <c r="G16048" s="22" t="s">
        <v>44</v>
      </c>
      <c r="H16048" s="22" t="s">
        <v>47</v>
      </c>
      <c r="I16048" s="22" t="s">
        <v>59</v>
      </c>
      <c r="J16048" s="22" t="s">
        <v>31</v>
      </c>
      <c r="K16048" s="22" t="s">
        <v>32</v>
      </c>
      <c r="L16048" s="22" t="s">
        <v>47955</v>
      </c>
      <c r="M16048" s="22" t="s">
        <v>2930</v>
      </c>
      <c r="N16048" s="22" t="s">
        <v>47956</v>
      </c>
    </row>
    <row r="16049" customFormat="false" ht="15" hidden="false" customHeight="false" outlineLevel="0" collapsed="false">
      <c r="A16049" s="22" t="n">
        <v>16048</v>
      </c>
      <c r="B16049" s="22" t="s">
        <v>47957</v>
      </c>
      <c r="C16049" s="22" t="s">
        <v>115</v>
      </c>
      <c r="D16049" s="23" t="n">
        <v>85.68</v>
      </c>
      <c r="E16049" s="22" t="s">
        <v>53</v>
      </c>
      <c r="F16049" s="22" t="s">
        <v>80</v>
      </c>
      <c r="G16049" s="22" t="s">
        <v>44</v>
      </c>
      <c r="H16049" s="22" t="s">
        <v>47</v>
      </c>
      <c r="I16049" s="22" t="s">
        <v>59</v>
      </c>
      <c r="J16049" s="22" t="s">
        <v>31</v>
      </c>
      <c r="K16049" s="22" t="s">
        <v>32</v>
      </c>
      <c r="L16049" s="22" t="s">
        <v>47958</v>
      </c>
      <c r="M16049" s="22" t="s">
        <v>2930</v>
      </c>
      <c r="N16049" s="22" t="s">
        <v>47959</v>
      </c>
    </row>
    <row r="16050" customFormat="false" ht="15" hidden="false" customHeight="false" outlineLevel="0" collapsed="false">
      <c r="A16050" s="22" t="n">
        <v>16049</v>
      </c>
      <c r="B16050" s="22" t="s">
        <v>47960</v>
      </c>
      <c r="C16050" s="22" t="s">
        <v>115</v>
      </c>
      <c r="D16050" s="23" t="n">
        <v>85.68</v>
      </c>
      <c r="E16050" s="22" t="s">
        <v>53</v>
      </c>
      <c r="F16050" s="22" t="s">
        <v>80</v>
      </c>
      <c r="G16050" s="22" t="s">
        <v>44</v>
      </c>
      <c r="H16050" s="22" t="s">
        <v>47</v>
      </c>
      <c r="I16050" s="22" t="s">
        <v>59</v>
      </c>
      <c r="J16050" s="22" t="s">
        <v>31</v>
      </c>
      <c r="K16050" s="22" t="s">
        <v>32</v>
      </c>
      <c r="L16050" s="22" t="s">
        <v>47961</v>
      </c>
      <c r="M16050" s="22" t="s">
        <v>267</v>
      </c>
      <c r="N16050" s="22" t="s">
        <v>47962</v>
      </c>
    </row>
    <row r="16051" customFormat="false" ht="15" hidden="false" customHeight="false" outlineLevel="0" collapsed="false">
      <c r="A16051" s="22" t="n">
        <v>16050</v>
      </c>
      <c r="B16051" s="22" t="s">
        <v>47963</v>
      </c>
      <c r="C16051" s="22" t="s">
        <v>115</v>
      </c>
      <c r="D16051" s="23" t="n">
        <v>85.68</v>
      </c>
      <c r="E16051" s="22" t="s">
        <v>53</v>
      </c>
      <c r="F16051" s="22" t="s">
        <v>80</v>
      </c>
      <c r="G16051" s="22" t="s">
        <v>44</v>
      </c>
      <c r="H16051" s="22" t="s">
        <v>47</v>
      </c>
      <c r="I16051" s="22" t="s">
        <v>59</v>
      </c>
      <c r="J16051" s="22" t="s">
        <v>31</v>
      </c>
      <c r="K16051" s="22" t="s">
        <v>32</v>
      </c>
      <c r="L16051" s="22" t="s">
        <v>47964</v>
      </c>
      <c r="M16051" s="22" t="s">
        <v>2930</v>
      </c>
      <c r="N16051" s="22" t="s">
        <v>47965</v>
      </c>
    </row>
    <row r="16052" customFormat="false" ht="15" hidden="false" customHeight="false" outlineLevel="0" collapsed="false">
      <c r="A16052" s="22" t="n">
        <v>16051</v>
      </c>
      <c r="B16052" s="22" t="s">
        <v>47966</v>
      </c>
      <c r="C16052" s="22" t="s">
        <v>115</v>
      </c>
      <c r="D16052" s="23" t="n">
        <v>113.85</v>
      </c>
      <c r="E16052" s="22" t="s">
        <v>53</v>
      </c>
      <c r="F16052" s="22" t="s">
        <v>80</v>
      </c>
      <c r="G16052" s="22" t="s">
        <v>44</v>
      </c>
      <c r="H16052" s="22" t="s">
        <v>47</v>
      </c>
      <c r="I16052" s="22" t="s">
        <v>59</v>
      </c>
      <c r="J16052" s="22" t="s">
        <v>31</v>
      </c>
      <c r="K16052" s="22" t="s">
        <v>32</v>
      </c>
      <c r="L16052" s="22" t="s">
        <v>47967</v>
      </c>
      <c r="M16052" s="22" t="s">
        <v>887</v>
      </c>
      <c r="N16052" s="22" t="s">
        <v>47968</v>
      </c>
    </row>
    <row r="16053" customFormat="false" ht="15" hidden="false" customHeight="false" outlineLevel="0" collapsed="false">
      <c r="A16053" s="22" t="n">
        <v>16052</v>
      </c>
      <c r="B16053" s="22" t="s">
        <v>47969</v>
      </c>
      <c r="C16053" s="22" t="s">
        <v>115</v>
      </c>
      <c r="D16053" s="23" t="n">
        <v>100</v>
      </c>
      <c r="E16053" s="22" t="s">
        <v>53</v>
      </c>
      <c r="F16053" s="22" t="s">
        <v>80</v>
      </c>
      <c r="G16053" s="22" t="s">
        <v>44</v>
      </c>
      <c r="H16053" s="22" t="s">
        <v>47</v>
      </c>
      <c r="I16053" s="22" t="s">
        <v>59</v>
      </c>
      <c r="J16053" s="22" t="s">
        <v>31</v>
      </c>
      <c r="K16053" s="22" t="s">
        <v>32</v>
      </c>
      <c r="L16053" s="22" t="s">
        <v>47970</v>
      </c>
      <c r="M16053" s="22" t="s">
        <v>2323</v>
      </c>
      <c r="N16053" s="22" t="s">
        <v>47971</v>
      </c>
    </row>
    <row r="16054" customFormat="false" ht="15" hidden="false" customHeight="false" outlineLevel="0" collapsed="false">
      <c r="A16054" s="22" t="n">
        <v>16053</v>
      </c>
      <c r="B16054" s="22" t="s">
        <v>47972</v>
      </c>
      <c r="C16054" s="22" t="s">
        <v>115</v>
      </c>
      <c r="D16054" s="23" t="n">
        <v>100</v>
      </c>
      <c r="E16054" s="22" t="s">
        <v>53</v>
      </c>
      <c r="F16054" s="22" t="s">
        <v>80</v>
      </c>
      <c r="G16054" s="22" t="s">
        <v>44</v>
      </c>
      <c r="H16054" s="22" t="s">
        <v>47</v>
      </c>
      <c r="I16054" s="22" t="s">
        <v>59</v>
      </c>
      <c r="J16054" s="22" t="s">
        <v>31</v>
      </c>
      <c r="K16054" s="22" t="s">
        <v>32</v>
      </c>
      <c r="L16054" s="22" t="s">
        <v>47973</v>
      </c>
      <c r="M16054" s="22" t="s">
        <v>2930</v>
      </c>
      <c r="N16054" s="22" t="s">
        <v>47974</v>
      </c>
    </row>
    <row r="16055" customFormat="false" ht="15" hidden="false" customHeight="false" outlineLevel="0" collapsed="false">
      <c r="A16055" s="22" t="n">
        <v>16054</v>
      </c>
      <c r="B16055" s="22" t="s">
        <v>47975</v>
      </c>
      <c r="C16055" s="22" t="s">
        <v>115</v>
      </c>
      <c r="D16055" s="23" t="n">
        <v>85.68</v>
      </c>
      <c r="E16055" s="22" t="s">
        <v>53</v>
      </c>
      <c r="F16055" s="22" t="s">
        <v>80</v>
      </c>
      <c r="G16055" s="22" t="s">
        <v>44</v>
      </c>
      <c r="H16055" s="22" t="s">
        <v>47</v>
      </c>
      <c r="I16055" s="22" t="s">
        <v>60</v>
      </c>
      <c r="J16055" s="22" t="s">
        <v>31</v>
      </c>
      <c r="K16055" s="22" t="s">
        <v>32</v>
      </c>
      <c r="L16055" s="22" t="s">
        <v>47976</v>
      </c>
      <c r="M16055" s="22" t="s">
        <v>950</v>
      </c>
      <c r="N16055" s="22" t="s">
        <v>47977</v>
      </c>
    </row>
    <row r="16056" customFormat="false" ht="15" hidden="false" customHeight="false" outlineLevel="0" collapsed="false">
      <c r="A16056" s="22" t="n">
        <v>16055</v>
      </c>
      <c r="B16056" s="22" t="s">
        <v>47978</v>
      </c>
      <c r="C16056" s="22" t="s">
        <v>115</v>
      </c>
      <c r="D16056" s="23" t="n">
        <v>115</v>
      </c>
      <c r="E16056" s="22" t="s">
        <v>53</v>
      </c>
      <c r="F16056" s="22" t="s">
        <v>80</v>
      </c>
      <c r="G16056" s="22" t="s">
        <v>44</v>
      </c>
      <c r="H16056" s="22" t="s">
        <v>47</v>
      </c>
      <c r="I16056" s="22" t="s">
        <v>59</v>
      </c>
      <c r="J16056" s="22" t="s">
        <v>31</v>
      </c>
      <c r="K16056" s="22" t="s">
        <v>32</v>
      </c>
      <c r="L16056" s="22" t="s">
        <v>47979</v>
      </c>
      <c r="M16056" s="22" t="s">
        <v>887</v>
      </c>
      <c r="N16056" s="22" t="s">
        <v>47980</v>
      </c>
    </row>
    <row r="16057" customFormat="false" ht="15" hidden="false" customHeight="false" outlineLevel="0" collapsed="false">
      <c r="A16057" s="22" t="n">
        <v>16056</v>
      </c>
      <c r="B16057" s="22" t="s">
        <v>47981</v>
      </c>
      <c r="C16057" s="22" t="s">
        <v>115</v>
      </c>
      <c r="D16057" s="23" t="n">
        <v>85.68</v>
      </c>
      <c r="E16057" s="22" t="s">
        <v>53</v>
      </c>
      <c r="F16057" s="22" t="s">
        <v>80</v>
      </c>
      <c r="G16057" s="22" t="s">
        <v>44</v>
      </c>
      <c r="H16057" s="22" t="s">
        <v>47</v>
      </c>
      <c r="I16057" s="22" t="s">
        <v>60</v>
      </c>
      <c r="J16057" s="22" t="s">
        <v>31</v>
      </c>
      <c r="K16057" s="22" t="s">
        <v>32</v>
      </c>
      <c r="L16057" s="22" t="s">
        <v>47982</v>
      </c>
      <c r="M16057" s="22" t="s">
        <v>950</v>
      </c>
      <c r="N16057" s="22" t="s">
        <v>47983</v>
      </c>
    </row>
    <row r="16058" customFormat="false" ht="15" hidden="false" customHeight="false" outlineLevel="0" collapsed="false">
      <c r="A16058" s="22" t="n">
        <v>16057</v>
      </c>
      <c r="B16058" s="22" t="s">
        <v>47984</v>
      </c>
      <c r="C16058" s="22" t="s">
        <v>115</v>
      </c>
      <c r="D16058" s="23" t="n">
        <v>113.85</v>
      </c>
      <c r="E16058" s="22" t="s">
        <v>53</v>
      </c>
      <c r="F16058" s="22" t="s">
        <v>80</v>
      </c>
      <c r="G16058" s="22" t="s">
        <v>44</v>
      </c>
      <c r="H16058" s="22" t="s">
        <v>47</v>
      </c>
      <c r="I16058" s="22" t="s">
        <v>59</v>
      </c>
      <c r="J16058" s="22" t="s">
        <v>31</v>
      </c>
      <c r="K16058" s="22" t="s">
        <v>32</v>
      </c>
      <c r="L16058" s="22" t="s">
        <v>47985</v>
      </c>
      <c r="M16058" s="22" t="s">
        <v>117</v>
      </c>
      <c r="N16058" s="22" t="s">
        <v>47986</v>
      </c>
    </row>
    <row r="16059" customFormat="false" ht="15" hidden="false" customHeight="false" outlineLevel="0" collapsed="false">
      <c r="A16059" s="22" t="n">
        <v>16058</v>
      </c>
      <c r="B16059" s="22" t="s">
        <v>47984</v>
      </c>
      <c r="C16059" s="22" t="s">
        <v>115</v>
      </c>
      <c r="D16059" s="23" t="n">
        <v>101.2</v>
      </c>
      <c r="E16059" s="22" t="s">
        <v>53</v>
      </c>
      <c r="F16059" s="22" t="s">
        <v>80</v>
      </c>
      <c r="G16059" s="22" t="s">
        <v>44</v>
      </c>
      <c r="H16059" s="22" t="s">
        <v>47</v>
      </c>
      <c r="I16059" s="22" t="s">
        <v>59</v>
      </c>
      <c r="J16059" s="22" t="s">
        <v>31</v>
      </c>
      <c r="K16059" s="22" t="s">
        <v>32</v>
      </c>
      <c r="L16059" s="22" t="s">
        <v>47987</v>
      </c>
      <c r="M16059" s="22" t="s">
        <v>383</v>
      </c>
      <c r="N16059" s="22" t="s">
        <v>47988</v>
      </c>
    </row>
    <row r="16060" customFormat="false" ht="15" hidden="false" customHeight="false" outlineLevel="0" collapsed="false">
      <c r="A16060" s="22" t="n">
        <v>16059</v>
      </c>
      <c r="B16060" s="22" t="s">
        <v>47989</v>
      </c>
      <c r="C16060" s="22" t="s">
        <v>115</v>
      </c>
      <c r="D16060" s="23" t="n">
        <v>100</v>
      </c>
      <c r="E16060" s="22" t="s">
        <v>53</v>
      </c>
      <c r="F16060" s="22" t="s">
        <v>80</v>
      </c>
      <c r="G16060" s="22" t="s">
        <v>44</v>
      </c>
      <c r="H16060" s="22" t="s">
        <v>47</v>
      </c>
      <c r="I16060" s="22" t="s">
        <v>59</v>
      </c>
      <c r="J16060" s="22" t="s">
        <v>31</v>
      </c>
      <c r="K16060" s="22" t="s">
        <v>32</v>
      </c>
      <c r="L16060" s="22" t="s">
        <v>47990</v>
      </c>
      <c r="M16060" s="22" t="s">
        <v>2323</v>
      </c>
      <c r="N16060" s="22" t="s">
        <v>47991</v>
      </c>
    </row>
    <row r="16061" customFormat="false" ht="15" hidden="false" customHeight="false" outlineLevel="0" collapsed="false">
      <c r="A16061" s="22" t="n">
        <v>16060</v>
      </c>
      <c r="B16061" s="22" t="s">
        <v>47992</v>
      </c>
      <c r="C16061" s="22" t="s">
        <v>115</v>
      </c>
      <c r="D16061" s="23" t="n">
        <v>101.2</v>
      </c>
      <c r="E16061" s="22" t="s">
        <v>53</v>
      </c>
      <c r="F16061" s="22" t="s">
        <v>80</v>
      </c>
      <c r="G16061" s="22" t="s">
        <v>44</v>
      </c>
      <c r="H16061" s="22" t="s">
        <v>47</v>
      </c>
      <c r="I16061" s="22" t="s">
        <v>59</v>
      </c>
      <c r="J16061" s="22" t="s">
        <v>31</v>
      </c>
      <c r="K16061" s="22" t="s">
        <v>32</v>
      </c>
      <c r="L16061" s="22" t="s">
        <v>47993</v>
      </c>
      <c r="M16061" s="22" t="s">
        <v>383</v>
      </c>
      <c r="N16061" s="22" t="s">
        <v>47994</v>
      </c>
    </row>
    <row r="16062" customFormat="false" ht="15" hidden="false" customHeight="false" outlineLevel="0" collapsed="false">
      <c r="A16062" s="22" t="n">
        <v>16061</v>
      </c>
      <c r="B16062" s="22" t="s">
        <v>47995</v>
      </c>
      <c r="C16062" s="22" t="s">
        <v>115</v>
      </c>
      <c r="D16062" s="23" t="n">
        <v>132.25</v>
      </c>
      <c r="E16062" s="22" t="s">
        <v>53</v>
      </c>
      <c r="F16062" s="22" t="s">
        <v>80</v>
      </c>
      <c r="G16062" s="22" t="s">
        <v>44</v>
      </c>
      <c r="H16062" s="22" t="s">
        <v>47</v>
      </c>
      <c r="I16062" s="22" t="s">
        <v>59</v>
      </c>
      <c r="J16062" s="22" t="s">
        <v>31</v>
      </c>
      <c r="K16062" s="22" t="s">
        <v>32</v>
      </c>
      <c r="L16062" s="22" t="s">
        <v>47996</v>
      </c>
      <c r="M16062" s="22" t="s">
        <v>46426</v>
      </c>
      <c r="N16062" s="22" t="s">
        <v>47997</v>
      </c>
    </row>
    <row r="16063" customFormat="false" ht="15" hidden="false" customHeight="false" outlineLevel="0" collapsed="false">
      <c r="A16063" s="22" t="n">
        <v>16062</v>
      </c>
      <c r="B16063" s="22" t="s">
        <v>47998</v>
      </c>
      <c r="C16063" s="22" t="s">
        <v>115</v>
      </c>
      <c r="D16063" s="23" t="n">
        <v>100</v>
      </c>
      <c r="E16063" s="22" t="s">
        <v>53</v>
      </c>
      <c r="F16063" s="22" t="s">
        <v>80</v>
      </c>
      <c r="G16063" s="22" t="s">
        <v>44</v>
      </c>
      <c r="H16063" s="22" t="s">
        <v>47</v>
      </c>
      <c r="I16063" s="22" t="s">
        <v>59</v>
      </c>
      <c r="J16063" s="22" t="s">
        <v>31</v>
      </c>
      <c r="K16063" s="22" t="s">
        <v>32</v>
      </c>
      <c r="L16063" s="22" t="s">
        <v>47999</v>
      </c>
      <c r="M16063" s="22" t="s">
        <v>2930</v>
      </c>
      <c r="N16063" s="22" t="s">
        <v>48000</v>
      </c>
    </row>
    <row r="16064" customFormat="false" ht="15" hidden="false" customHeight="false" outlineLevel="0" collapsed="false">
      <c r="A16064" s="22" t="n">
        <v>16063</v>
      </c>
      <c r="B16064" s="22" t="s">
        <v>48001</v>
      </c>
      <c r="C16064" s="22" t="s">
        <v>115</v>
      </c>
      <c r="D16064" s="23" t="n">
        <v>85.68</v>
      </c>
      <c r="E16064" s="22" t="s">
        <v>53</v>
      </c>
      <c r="F16064" s="22" t="s">
        <v>80</v>
      </c>
      <c r="G16064" s="22" t="s">
        <v>44</v>
      </c>
      <c r="H16064" s="22" t="s">
        <v>47</v>
      </c>
      <c r="I16064" s="22" t="s">
        <v>59</v>
      </c>
      <c r="J16064" s="22" t="s">
        <v>31</v>
      </c>
      <c r="K16064" s="22" t="s">
        <v>32</v>
      </c>
      <c r="L16064" s="22" t="s">
        <v>48002</v>
      </c>
      <c r="M16064" s="22" t="s">
        <v>1143</v>
      </c>
      <c r="N16064" s="22" t="s">
        <v>48003</v>
      </c>
    </row>
    <row r="16065" customFormat="false" ht="15" hidden="false" customHeight="false" outlineLevel="0" collapsed="false">
      <c r="A16065" s="22" t="n">
        <v>16064</v>
      </c>
      <c r="B16065" s="22" t="s">
        <v>48004</v>
      </c>
      <c r="C16065" s="22" t="s">
        <v>115</v>
      </c>
      <c r="D16065" s="23" t="n">
        <v>100</v>
      </c>
      <c r="E16065" s="22" t="s">
        <v>53</v>
      </c>
      <c r="F16065" s="22" t="s">
        <v>80</v>
      </c>
      <c r="G16065" s="22" t="s">
        <v>44</v>
      </c>
      <c r="H16065" s="22" t="s">
        <v>47</v>
      </c>
      <c r="I16065" s="22" t="s">
        <v>59</v>
      </c>
      <c r="J16065" s="22" t="s">
        <v>31</v>
      </c>
      <c r="K16065" s="22" t="s">
        <v>32</v>
      </c>
      <c r="L16065" s="22" t="s">
        <v>48005</v>
      </c>
      <c r="M16065" s="22" t="s">
        <v>2507</v>
      </c>
      <c r="N16065" s="22" t="s">
        <v>48006</v>
      </c>
    </row>
    <row r="16066" customFormat="false" ht="15" hidden="false" customHeight="false" outlineLevel="0" collapsed="false">
      <c r="A16066" s="22" t="n">
        <v>16065</v>
      </c>
      <c r="B16066" s="22" t="s">
        <v>48007</v>
      </c>
      <c r="C16066" s="22" t="s">
        <v>115</v>
      </c>
      <c r="D16066" s="23" t="n">
        <v>85.68</v>
      </c>
      <c r="E16066" s="22" t="s">
        <v>53</v>
      </c>
      <c r="F16066" s="22" t="s">
        <v>80</v>
      </c>
      <c r="G16066" s="22" t="s">
        <v>44</v>
      </c>
      <c r="H16066" s="22" t="s">
        <v>47</v>
      </c>
      <c r="I16066" s="22" t="s">
        <v>60</v>
      </c>
      <c r="J16066" s="22" t="s">
        <v>31</v>
      </c>
      <c r="K16066" s="22" t="s">
        <v>32</v>
      </c>
      <c r="L16066" s="22" t="s">
        <v>48008</v>
      </c>
      <c r="M16066" s="22" t="s">
        <v>950</v>
      </c>
      <c r="N16066" s="22" t="s">
        <v>48009</v>
      </c>
    </row>
    <row r="16067" customFormat="false" ht="15" hidden="false" customHeight="false" outlineLevel="0" collapsed="false">
      <c r="A16067" s="22" t="n">
        <v>16066</v>
      </c>
      <c r="B16067" s="22" t="s">
        <v>48010</v>
      </c>
      <c r="C16067" s="22" t="s">
        <v>115</v>
      </c>
      <c r="D16067" s="23" t="n">
        <v>85.68</v>
      </c>
      <c r="E16067" s="22" t="s">
        <v>53</v>
      </c>
      <c r="F16067" s="22" t="s">
        <v>80</v>
      </c>
      <c r="G16067" s="22" t="s">
        <v>44</v>
      </c>
      <c r="H16067" s="22" t="s">
        <v>47</v>
      </c>
      <c r="I16067" s="22" t="s">
        <v>59</v>
      </c>
      <c r="J16067" s="22" t="s">
        <v>31</v>
      </c>
      <c r="K16067" s="22" t="s">
        <v>32</v>
      </c>
      <c r="L16067" s="22" t="s">
        <v>48011</v>
      </c>
      <c r="M16067" s="22" t="s">
        <v>2930</v>
      </c>
      <c r="N16067" s="22" t="s">
        <v>48012</v>
      </c>
    </row>
    <row r="16068" customFormat="false" ht="15" hidden="false" customHeight="false" outlineLevel="0" collapsed="false">
      <c r="A16068" s="22" t="n">
        <v>16067</v>
      </c>
      <c r="B16068" s="22" t="s">
        <v>48013</v>
      </c>
      <c r="C16068" s="22" t="s">
        <v>115</v>
      </c>
      <c r="D16068" s="23" t="n">
        <v>85.68</v>
      </c>
      <c r="E16068" s="22" t="s">
        <v>53</v>
      </c>
      <c r="F16068" s="22" t="s">
        <v>80</v>
      </c>
      <c r="G16068" s="22" t="s">
        <v>44</v>
      </c>
      <c r="H16068" s="22" t="s">
        <v>47</v>
      </c>
      <c r="I16068" s="22" t="s">
        <v>59</v>
      </c>
      <c r="J16068" s="22" t="s">
        <v>31</v>
      </c>
      <c r="K16068" s="22" t="s">
        <v>32</v>
      </c>
      <c r="L16068" s="22" t="s">
        <v>48014</v>
      </c>
      <c r="M16068" s="22" t="s">
        <v>2368</v>
      </c>
      <c r="N16068" s="22" t="s">
        <v>48015</v>
      </c>
    </row>
    <row r="16069" customFormat="false" ht="15" hidden="false" customHeight="false" outlineLevel="0" collapsed="false">
      <c r="A16069" s="22" t="n">
        <v>16068</v>
      </c>
      <c r="B16069" s="22" t="s">
        <v>48016</v>
      </c>
      <c r="C16069" s="22" t="s">
        <v>115</v>
      </c>
      <c r="D16069" s="23" t="n">
        <v>30</v>
      </c>
      <c r="E16069" s="22" t="s">
        <v>54</v>
      </c>
      <c r="F16069" s="22" t="s">
        <v>80</v>
      </c>
      <c r="G16069" s="22" t="s">
        <v>44</v>
      </c>
      <c r="H16069" s="22" t="s">
        <v>47</v>
      </c>
      <c r="I16069" s="22" t="s">
        <v>59</v>
      </c>
      <c r="J16069" s="22" t="s">
        <v>31</v>
      </c>
      <c r="K16069" s="22" t="s">
        <v>32</v>
      </c>
      <c r="L16069" s="22" t="s">
        <v>48017</v>
      </c>
      <c r="M16069" s="22" t="s">
        <v>615</v>
      </c>
      <c r="N16069" s="22" t="s">
        <v>48018</v>
      </c>
    </row>
    <row r="16070" customFormat="false" ht="15" hidden="false" customHeight="false" outlineLevel="0" collapsed="false">
      <c r="A16070" s="22" t="n">
        <v>16069</v>
      </c>
      <c r="B16070" s="22" t="s">
        <v>48019</v>
      </c>
      <c r="C16070" s="22" t="s">
        <v>115</v>
      </c>
      <c r="D16070" s="23" t="n">
        <v>100</v>
      </c>
      <c r="E16070" s="22" t="s">
        <v>53</v>
      </c>
      <c r="F16070" s="22" t="s">
        <v>80</v>
      </c>
      <c r="G16070" s="22" t="s">
        <v>44</v>
      </c>
      <c r="H16070" s="22" t="s">
        <v>47</v>
      </c>
      <c r="I16070" s="22" t="s">
        <v>59</v>
      </c>
      <c r="J16070" s="22" t="s">
        <v>31</v>
      </c>
      <c r="K16070" s="22" t="s">
        <v>32</v>
      </c>
      <c r="L16070" s="22" t="s">
        <v>48020</v>
      </c>
      <c r="M16070" s="22" t="s">
        <v>383</v>
      </c>
      <c r="N16070" s="22" t="s">
        <v>48021</v>
      </c>
    </row>
    <row r="16071" customFormat="false" ht="15" hidden="false" customHeight="false" outlineLevel="0" collapsed="false">
      <c r="A16071" s="22" t="n">
        <v>16070</v>
      </c>
      <c r="B16071" s="22" t="s">
        <v>48022</v>
      </c>
      <c r="C16071" s="22" t="s">
        <v>115</v>
      </c>
      <c r="D16071" s="23" t="n">
        <v>85.68</v>
      </c>
      <c r="E16071" s="22" t="s">
        <v>53</v>
      </c>
      <c r="F16071" s="22" t="s">
        <v>80</v>
      </c>
      <c r="G16071" s="22" t="s">
        <v>44</v>
      </c>
      <c r="H16071" s="22" t="s">
        <v>47</v>
      </c>
      <c r="I16071" s="22" t="s">
        <v>59</v>
      </c>
      <c r="J16071" s="22" t="s">
        <v>31</v>
      </c>
      <c r="K16071" s="22" t="s">
        <v>32</v>
      </c>
      <c r="L16071" s="22" t="s">
        <v>48023</v>
      </c>
      <c r="M16071" s="22" t="s">
        <v>284</v>
      </c>
      <c r="N16071" s="22" t="s">
        <v>48024</v>
      </c>
    </row>
    <row r="16072" customFormat="false" ht="15" hidden="false" customHeight="false" outlineLevel="0" collapsed="false">
      <c r="A16072" s="22" t="n">
        <v>16071</v>
      </c>
      <c r="B16072" s="22" t="s">
        <v>48025</v>
      </c>
      <c r="C16072" s="22" t="s">
        <v>115</v>
      </c>
      <c r="D16072" s="23" t="n">
        <v>100</v>
      </c>
      <c r="E16072" s="22" t="s">
        <v>53</v>
      </c>
      <c r="F16072" s="22" t="s">
        <v>80</v>
      </c>
      <c r="G16072" s="22" t="s">
        <v>44</v>
      </c>
      <c r="H16072" s="22" t="s">
        <v>47</v>
      </c>
      <c r="I16072" s="22" t="s">
        <v>59</v>
      </c>
      <c r="J16072" s="22" t="s">
        <v>31</v>
      </c>
      <c r="K16072" s="22" t="s">
        <v>32</v>
      </c>
      <c r="L16072" s="22" t="s">
        <v>48026</v>
      </c>
      <c r="M16072" s="22" t="s">
        <v>383</v>
      </c>
      <c r="N16072" s="22" t="s">
        <v>48027</v>
      </c>
    </row>
    <row r="16073" customFormat="false" ht="15" hidden="false" customHeight="false" outlineLevel="0" collapsed="false">
      <c r="A16073" s="22" t="n">
        <v>16072</v>
      </c>
      <c r="B16073" s="22" t="s">
        <v>48028</v>
      </c>
      <c r="C16073" s="22" t="s">
        <v>115</v>
      </c>
      <c r="D16073" s="23" t="n">
        <v>85.68</v>
      </c>
      <c r="E16073" s="22" t="s">
        <v>54</v>
      </c>
      <c r="F16073" s="22" t="s">
        <v>80</v>
      </c>
      <c r="G16073" s="22" t="s">
        <v>44</v>
      </c>
      <c r="H16073" s="22" t="s">
        <v>47</v>
      </c>
      <c r="I16073" s="22" t="s">
        <v>60</v>
      </c>
      <c r="J16073" s="22" t="s">
        <v>31</v>
      </c>
      <c r="K16073" s="22" t="s">
        <v>32</v>
      </c>
      <c r="L16073" s="22" t="s">
        <v>48029</v>
      </c>
      <c r="M16073" s="22" t="s">
        <v>950</v>
      </c>
      <c r="N16073" s="22" t="s">
        <v>48030</v>
      </c>
    </row>
    <row r="16074" customFormat="false" ht="15" hidden="false" customHeight="false" outlineLevel="0" collapsed="false">
      <c r="A16074" s="22" t="n">
        <v>16073</v>
      </c>
      <c r="B16074" s="22" t="s">
        <v>48031</v>
      </c>
      <c r="C16074" s="22" t="s">
        <v>115</v>
      </c>
      <c r="D16074" s="23" t="n">
        <v>85.68</v>
      </c>
      <c r="E16074" s="22" t="s">
        <v>53</v>
      </c>
      <c r="F16074" s="22" t="s">
        <v>80</v>
      </c>
      <c r="G16074" s="22" t="s">
        <v>44</v>
      </c>
      <c r="H16074" s="22" t="s">
        <v>47</v>
      </c>
      <c r="I16074" s="22" t="s">
        <v>59</v>
      </c>
      <c r="J16074" s="22" t="s">
        <v>31</v>
      </c>
      <c r="K16074" s="22" t="s">
        <v>32</v>
      </c>
      <c r="L16074" s="22" t="s">
        <v>48032</v>
      </c>
      <c r="M16074" s="22" t="s">
        <v>284</v>
      </c>
      <c r="N16074" s="22" t="s">
        <v>48033</v>
      </c>
    </row>
    <row r="16075" customFormat="false" ht="15" hidden="false" customHeight="false" outlineLevel="0" collapsed="false">
      <c r="A16075" s="22" t="n">
        <v>16074</v>
      </c>
      <c r="B16075" s="22" t="s">
        <v>48034</v>
      </c>
      <c r="C16075" s="22" t="s">
        <v>115</v>
      </c>
      <c r="D16075" s="23" t="n">
        <v>113.85</v>
      </c>
      <c r="E16075" s="22" t="s">
        <v>53</v>
      </c>
      <c r="F16075" s="22" t="s">
        <v>80</v>
      </c>
      <c r="G16075" s="22" t="s">
        <v>44</v>
      </c>
      <c r="H16075" s="22" t="s">
        <v>47</v>
      </c>
      <c r="I16075" s="22" t="s">
        <v>59</v>
      </c>
      <c r="J16075" s="22" t="s">
        <v>31</v>
      </c>
      <c r="K16075" s="22" t="s">
        <v>32</v>
      </c>
      <c r="L16075" s="22" t="s">
        <v>48035</v>
      </c>
      <c r="M16075" s="22" t="s">
        <v>383</v>
      </c>
      <c r="N16075" s="22" t="s">
        <v>48036</v>
      </c>
    </row>
    <row r="16076" customFormat="false" ht="15" hidden="false" customHeight="false" outlineLevel="0" collapsed="false">
      <c r="A16076" s="22" t="n">
        <v>16075</v>
      </c>
      <c r="B16076" s="22" t="s">
        <v>48037</v>
      </c>
      <c r="C16076" s="22" t="s">
        <v>115</v>
      </c>
      <c r="D16076" s="23" t="n">
        <v>85.68</v>
      </c>
      <c r="E16076" s="22" t="s">
        <v>54</v>
      </c>
      <c r="F16076" s="22" t="s">
        <v>80</v>
      </c>
      <c r="G16076" s="22" t="s">
        <v>44</v>
      </c>
      <c r="H16076" s="22" t="s">
        <v>47</v>
      </c>
      <c r="I16076" s="22" t="s">
        <v>60</v>
      </c>
      <c r="J16076" s="22" t="s">
        <v>31</v>
      </c>
      <c r="K16076" s="22" t="s">
        <v>32</v>
      </c>
      <c r="L16076" s="22" t="s">
        <v>48038</v>
      </c>
      <c r="M16076" s="22" t="s">
        <v>1230</v>
      </c>
      <c r="N16076" s="22" t="s">
        <v>48039</v>
      </c>
    </row>
    <row r="16077" customFormat="false" ht="15" hidden="false" customHeight="false" outlineLevel="0" collapsed="false">
      <c r="A16077" s="22" t="n">
        <v>16076</v>
      </c>
      <c r="B16077" s="22" t="s">
        <v>48040</v>
      </c>
      <c r="C16077" s="22" t="s">
        <v>115</v>
      </c>
      <c r="D16077" s="23" t="n">
        <v>100</v>
      </c>
      <c r="E16077" s="22" t="s">
        <v>53</v>
      </c>
      <c r="F16077" s="22" t="s">
        <v>80</v>
      </c>
      <c r="G16077" s="22" t="s">
        <v>44</v>
      </c>
      <c r="H16077" s="22" t="s">
        <v>47</v>
      </c>
      <c r="I16077" s="22" t="s">
        <v>59</v>
      </c>
      <c r="J16077" s="22" t="s">
        <v>31</v>
      </c>
      <c r="K16077" s="22" t="s">
        <v>32</v>
      </c>
      <c r="L16077" s="22" t="s">
        <v>48041</v>
      </c>
      <c r="M16077" s="22" t="s">
        <v>383</v>
      </c>
      <c r="N16077" s="22" t="s">
        <v>48042</v>
      </c>
    </row>
    <row r="16078" customFormat="false" ht="15" hidden="false" customHeight="false" outlineLevel="0" collapsed="false">
      <c r="A16078" s="22" t="n">
        <v>16077</v>
      </c>
      <c r="B16078" s="22" t="s">
        <v>48043</v>
      </c>
      <c r="C16078" s="22" t="s">
        <v>115</v>
      </c>
      <c r="D16078" s="23" t="n">
        <v>85.68</v>
      </c>
      <c r="E16078" s="22" t="s">
        <v>53</v>
      </c>
      <c r="F16078" s="22" t="s">
        <v>80</v>
      </c>
      <c r="G16078" s="22" t="s">
        <v>44</v>
      </c>
      <c r="H16078" s="22" t="s">
        <v>47</v>
      </c>
      <c r="I16078" s="22" t="s">
        <v>59</v>
      </c>
      <c r="J16078" s="22" t="s">
        <v>31</v>
      </c>
      <c r="K16078" s="22" t="s">
        <v>32</v>
      </c>
      <c r="L16078" s="22" t="s">
        <v>48044</v>
      </c>
      <c r="M16078" s="22" t="s">
        <v>2368</v>
      </c>
      <c r="N16078" s="22" t="s">
        <v>48045</v>
      </c>
    </row>
    <row r="16079" customFormat="false" ht="15" hidden="false" customHeight="false" outlineLevel="0" collapsed="false">
      <c r="A16079" s="22" t="n">
        <v>16078</v>
      </c>
      <c r="B16079" s="22" t="s">
        <v>48046</v>
      </c>
      <c r="C16079" s="22" t="s">
        <v>115</v>
      </c>
      <c r="D16079" s="23" t="n">
        <v>100</v>
      </c>
      <c r="E16079" s="22" t="s">
        <v>53</v>
      </c>
      <c r="F16079" s="22" t="s">
        <v>80</v>
      </c>
      <c r="G16079" s="22" t="s">
        <v>44</v>
      </c>
      <c r="H16079" s="22" t="s">
        <v>47</v>
      </c>
      <c r="I16079" s="22" t="s">
        <v>59</v>
      </c>
      <c r="J16079" s="22" t="s">
        <v>31</v>
      </c>
      <c r="K16079" s="22" t="s">
        <v>32</v>
      </c>
      <c r="L16079" s="22" t="s">
        <v>48047</v>
      </c>
      <c r="M16079" s="22" t="s">
        <v>2930</v>
      </c>
      <c r="N16079" s="22" t="s">
        <v>48048</v>
      </c>
    </row>
    <row r="16080" customFormat="false" ht="15" hidden="false" customHeight="false" outlineLevel="0" collapsed="false">
      <c r="A16080" s="22" t="n">
        <v>16079</v>
      </c>
      <c r="B16080" s="22" t="s">
        <v>48046</v>
      </c>
      <c r="C16080" s="22" t="s">
        <v>115</v>
      </c>
      <c r="D16080" s="23" t="n">
        <v>85.68</v>
      </c>
      <c r="E16080" s="22" t="s">
        <v>53</v>
      </c>
      <c r="F16080" s="22" t="s">
        <v>80</v>
      </c>
      <c r="G16080" s="22" t="s">
        <v>44</v>
      </c>
      <c r="H16080" s="22" t="s">
        <v>47</v>
      </c>
      <c r="I16080" s="22" t="s">
        <v>59</v>
      </c>
      <c r="J16080" s="22" t="s">
        <v>31</v>
      </c>
      <c r="K16080" s="22" t="s">
        <v>32</v>
      </c>
      <c r="L16080" s="22" t="s">
        <v>48049</v>
      </c>
      <c r="M16080" s="22" t="s">
        <v>726</v>
      </c>
      <c r="N16080" s="22" t="s">
        <v>48050</v>
      </c>
    </row>
    <row r="16081" customFormat="false" ht="15" hidden="false" customHeight="false" outlineLevel="0" collapsed="false">
      <c r="A16081" s="22" t="n">
        <v>16080</v>
      </c>
      <c r="B16081" s="22" t="s">
        <v>48051</v>
      </c>
      <c r="C16081" s="22" t="s">
        <v>115</v>
      </c>
      <c r="D16081" s="23" t="n">
        <v>85.68</v>
      </c>
      <c r="E16081" s="22" t="s">
        <v>53</v>
      </c>
      <c r="F16081" s="22" t="s">
        <v>80</v>
      </c>
      <c r="G16081" s="22" t="s">
        <v>44</v>
      </c>
      <c r="H16081" s="22" t="s">
        <v>47</v>
      </c>
      <c r="I16081" s="22" t="s">
        <v>59</v>
      </c>
      <c r="J16081" s="22" t="s">
        <v>31</v>
      </c>
      <c r="K16081" s="22" t="s">
        <v>32</v>
      </c>
      <c r="L16081" s="22" t="s">
        <v>48052</v>
      </c>
      <c r="M16081" s="22" t="s">
        <v>284</v>
      </c>
      <c r="N16081" s="22" t="s">
        <v>48053</v>
      </c>
    </row>
    <row r="16082" customFormat="false" ht="15" hidden="false" customHeight="false" outlineLevel="0" collapsed="false">
      <c r="A16082" s="22" t="n">
        <v>16081</v>
      </c>
      <c r="B16082" s="22" t="s">
        <v>48054</v>
      </c>
      <c r="C16082" s="22" t="s">
        <v>115</v>
      </c>
      <c r="D16082" s="23" t="n">
        <v>206.43</v>
      </c>
      <c r="E16082" s="22" t="s">
        <v>53</v>
      </c>
      <c r="F16082" s="22" t="s">
        <v>80</v>
      </c>
      <c r="G16082" s="22" t="s">
        <v>44</v>
      </c>
      <c r="H16082" s="22" t="s">
        <v>47</v>
      </c>
      <c r="I16082" s="22" t="s">
        <v>59</v>
      </c>
      <c r="J16082" s="22" t="s">
        <v>31</v>
      </c>
      <c r="K16082" s="22" t="s">
        <v>32</v>
      </c>
      <c r="L16082" s="22" t="s">
        <v>48055</v>
      </c>
      <c r="M16082" s="22" t="s">
        <v>117</v>
      </c>
      <c r="N16082" s="22" t="s">
        <v>48056</v>
      </c>
    </row>
    <row r="16083" customFormat="false" ht="15" hidden="false" customHeight="false" outlineLevel="0" collapsed="false">
      <c r="A16083" s="22" t="n">
        <v>16082</v>
      </c>
      <c r="B16083" s="22" t="s">
        <v>48057</v>
      </c>
      <c r="C16083" s="22" t="s">
        <v>115</v>
      </c>
      <c r="D16083" s="23" t="n">
        <v>85.68</v>
      </c>
      <c r="E16083" s="22" t="s">
        <v>54</v>
      </c>
      <c r="F16083" s="22" t="s">
        <v>80</v>
      </c>
      <c r="G16083" s="22" t="s">
        <v>44</v>
      </c>
      <c r="H16083" s="22" t="s">
        <v>47</v>
      </c>
      <c r="I16083" s="22" t="s">
        <v>60</v>
      </c>
      <c r="J16083" s="22" t="s">
        <v>31</v>
      </c>
      <c r="K16083" s="22" t="s">
        <v>32</v>
      </c>
      <c r="L16083" s="22" t="s">
        <v>48058</v>
      </c>
      <c r="M16083" s="22" t="s">
        <v>1608</v>
      </c>
      <c r="N16083" s="22" t="s">
        <v>48059</v>
      </c>
    </row>
    <row r="16084" customFormat="false" ht="15" hidden="false" customHeight="false" outlineLevel="0" collapsed="false">
      <c r="A16084" s="22" t="n">
        <v>16083</v>
      </c>
      <c r="B16084" s="22" t="s">
        <v>48060</v>
      </c>
      <c r="C16084" s="22" t="s">
        <v>115</v>
      </c>
      <c r="D16084" s="23" t="n">
        <v>84.47</v>
      </c>
      <c r="E16084" s="22" t="s">
        <v>53</v>
      </c>
      <c r="F16084" s="22" t="s">
        <v>80</v>
      </c>
      <c r="G16084" s="22" t="s">
        <v>44</v>
      </c>
      <c r="H16084" s="22" t="s">
        <v>47</v>
      </c>
      <c r="I16084" s="22" t="s">
        <v>61</v>
      </c>
      <c r="J16084" s="22" t="s">
        <v>31</v>
      </c>
      <c r="K16084" s="22" t="s">
        <v>32</v>
      </c>
      <c r="L16084" s="22" t="s">
        <v>48061</v>
      </c>
      <c r="M16084" s="22" t="s">
        <v>628</v>
      </c>
      <c r="N16084" s="22" t="s">
        <v>48062</v>
      </c>
    </row>
    <row r="16085" customFormat="false" ht="15" hidden="false" customHeight="false" outlineLevel="0" collapsed="false">
      <c r="A16085" s="22" t="n">
        <v>16084</v>
      </c>
      <c r="B16085" s="22" t="s">
        <v>48063</v>
      </c>
      <c r="C16085" s="22" t="s">
        <v>115</v>
      </c>
      <c r="D16085" s="23" t="n">
        <v>100</v>
      </c>
      <c r="E16085" s="22" t="s">
        <v>53</v>
      </c>
      <c r="F16085" s="22" t="s">
        <v>80</v>
      </c>
      <c r="G16085" s="22" t="s">
        <v>44</v>
      </c>
      <c r="H16085" s="22" t="s">
        <v>47</v>
      </c>
      <c r="I16085" s="22" t="s">
        <v>59</v>
      </c>
      <c r="J16085" s="22" t="s">
        <v>31</v>
      </c>
      <c r="K16085" s="22" t="s">
        <v>32</v>
      </c>
      <c r="L16085" s="22" t="s">
        <v>48064</v>
      </c>
      <c r="M16085" s="22" t="s">
        <v>220</v>
      </c>
      <c r="N16085" s="22" t="s">
        <v>48065</v>
      </c>
    </row>
    <row r="16086" customFormat="false" ht="15" hidden="false" customHeight="false" outlineLevel="0" collapsed="false">
      <c r="A16086" s="22" t="n">
        <v>16085</v>
      </c>
      <c r="B16086" s="22" t="s">
        <v>48066</v>
      </c>
      <c r="C16086" s="22" t="s">
        <v>115</v>
      </c>
      <c r="D16086" s="23" t="n">
        <v>113.85</v>
      </c>
      <c r="E16086" s="22" t="s">
        <v>53</v>
      </c>
      <c r="F16086" s="22" t="s">
        <v>80</v>
      </c>
      <c r="G16086" s="22" t="s">
        <v>44</v>
      </c>
      <c r="H16086" s="22" t="s">
        <v>47</v>
      </c>
      <c r="I16086" s="22" t="s">
        <v>59</v>
      </c>
      <c r="J16086" s="22" t="s">
        <v>31</v>
      </c>
      <c r="K16086" s="22" t="s">
        <v>32</v>
      </c>
      <c r="L16086" s="22" t="s">
        <v>48067</v>
      </c>
      <c r="M16086" s="22" t="s">
        <v>5746</v>
      </c>
      <c r="N16086" s="22" t="s">
        <v>48068</v>
      </c>
    </row>
    <row r="16087" customFormat="false" ht="15" hidden="false" customHeight="false" outlineLevel="0" collapsed="false">
      <c r="A16087" s="22" t="n">
        <v>16086</v>
      </c>
      <c r="B16087" s="22" t="s">
        <v>48069</v>
      </c>
      <c r="C16087" s="22" t="s">
        <v>115</v>
      </c>
      <c r="D16087" s="23" t="n">
        <v>85.68</v>
      </c>
      <c r="E16087" s="22" t="s">
        <v>53</v>
      </c>
      <c r="F16087" s="22" t="s">
        <v>80</v>
      </c>
      <c r="G16087" s="22" t="s">
        <v>44</v>
      </c>
      <c r="H16087" s="22" t="s">
        <v>47</v>
      </c>
      <c r="I16087" s="22" t="s">
        <v>59</v>
      </c>
      <c r="J16087" s="22" t="s">
        <v>31</v>
      </c>
      <c r="K16087" s="22" t="s">
        <v>32</v>
      </c>
      <c r="L16087" s="22" t="s">
        <v>48070</v>
      </c>
      <c r="M16087" s="22" t="s">
        <v>220</v>
      </c>
      <c r="N16087" s="22" t="s">
        <v>48071</v>
      </c>
    </row>
    <row r="16088" customFormat="false" ht="15" hidden="false" customHeight="false" outlineLevel="0" collapsed="false">
      <c r="A16088" s="22" t="n">
        <v>16087</v>
      </c>
      <c r="B16088" s="22" t="s">
        <v>48072</v>
      </c>
      <c r="C16088" s="22" t="s">
        <v>115</v>
      </c>
      <c r="D16088" s="23" t="n">
        <v>85.68</v>
      </c>
      <c r="E16088" s="22" t="s">
        <v>53</v>
      </c>
      <c r="F16088" s="22" t="s">
        <v>80</v>
      </c>
      <c r="G16088" s="22" t="s">
        <v>44</v>
      </c>
      <c r="H16088" s="22" t="s">
        <v>47</v>
      </c>
      <c r="I16088" s="22" t="s">
        <v>59</v>
      </c>
      <c r="J16088" s="22" t="s">
        <v>31</v>
      </c>
      <c r="K16088" s="22" t="s">
        <v>32</v>
      </c>
      <c r="L16088" s="22" t="s">
        <v>48073</v>
      </c>
      <c r="M16088" s="22" t="s">
        <v>781</v>
      </c>
      <c r="N16088" s="22" t="s">
        <v>48074</v>
      </c>
    </row>
    <row r="16089" customFormat="false" ht="15" hidden="false" customHeight="false" outlineLevel="0" collapsed="false">
      <c r="A16089" s="22" t="n">
        <v>16088</v>
      </c>
      <c r="B16089" s="22" t="s">
        <v>48075</v>
      </c>
      <c r="C16089" s="22" t="s">
        <v>115</v>
      </c>
      <c r="D16089" s="23" t="n">
        <v>85.68</v>
      </c>
      <c r="E16089" s="22" t="s">
        <v>53</v>
      </c>
      <c r="F16089" s="22" t="s">
        <v>80</v>
      </c>
      <c r="G16089" s="22" t="s">
        <v>44</v>
      </c>
      <c r="H16089" s="22" t="s">
        <v>47</v>
      </c>
      <c r="I16089" s="22" t="s">
        <v>59</v>
      </c>
      <c r="J16089" s="22" t="s">
        <v>31</v>
      </c>
      <c r="K16089" s="22" t="s">
        <v>32</v>
      </c>
      <c r="L16089" s="22" t="s">
        <v>48076</v>
      </c>
      <c r="M16089" s="22" t="s">
        <v>781</v>
      </c>
      <c r="N16089" s="22" t="s">
        <v>48077</v>
      </c>
    </row>
    <row r="16090" customFormat="false" ht="15" hidden="false" customHeight="false" outlineLevel="0" collapsed="false">
      <c r="A16090" s="22" t="n">
        <v>16089</v>
      </c>
      <c r="B16090" s="22" t="s">
        <v>48078</v>
      </c>
      <c r="C16090" s="22" t="s">
        <v>115</v>
      </c>
      <c r="D16090" s="23" t="n">
        <v>206.43</v>
      </c>
      <c r="E16090" s="22" t="s">
        <v>54</v>
      </c>
      <c r="F16090" s="22" t="s">
        <v>80</v>
      </c>
      <c r="G16090" s="22" t="s">
        <v>44</v>
      </c>
      <c r="H16090" s="22" t="s">
        <v>47</v>
      </c>
      <c r="I16090" s="22" t="s">
        <v>60</v>
      </c>
      <c r="J16090" s="22" t="s">
        <v>31</v>
      </c>
      <c r="K16090" s="22" t="s">
        <v>32</v>
      </c>
      <c r="L16090" s="22" t="s">
        <v>48079</v>
      </c>
      <c r="M16090" s="22" t="s">
        <v>1186</v>
      </c>
      <c r="N16090" s="22" t="s">
        <v>48080</v>
      </c>
    </row>
    <row r="16091" customFormat="false" ht="15" hidden="false" customHeight="false" outlineLevel="0" collapsed="false">
      <c r="A16091" s="22" t="n">
        <v>16090</v>
      </c>
      <c r="B16091" s="22" t="s">
        <v>48081</v>
      </c>
      <c r="C16091" s="22" t="s">
        <v>115</v>
      </c>
      <c r="D16091" s="23" t="n">
        <v>85.68</v>
      </c>
      <c r="E16091" s="22" t="s">
        <v>53</v>
      </c>
      <c r="F16091" s="22" t="s">
        <v>80</v>
      </c>
      <c r="G16091" s="22" t="s">
        <v>44</v>
      </c>
      <c r="H16091" s="22" t="s">
        <v>47</v>
      </c>
      <c r="I16091" s="22" t="s">
        <v>59</v>
      </c>
      <c r="J16091" s="22" t="s">
        <v>31</v>
      </c>
      <c r="K16091" s="22" t="s">
        <v>32</v>
      </c>
      <c r="L16091" s="22" t="s">
        <v>48082</v>
      </c>
      <c r="M16091" s="22" t="s">
        <v>539</v>
      </c>
      <c r="N16091" s="22" t="s">
        <v>48083</v>
      </c>
    </row>
    <row r="16092" customFormat="false" ht="15" hidden="false" customHeight="false" outlineLevel="0" collapsed="false">
      <c r="A16092" s="22" t="n">
        <v>16091</v>
      </c>
      <c r="B16092" s="22" t="s">
        <v>48084</v>
      </c>
      <c r="C16092" s="22" t="s">
        <v>115</v>
      </c>
      <c r="D16092" s="23" t="n">
        <v>85.68</v>
      </c>
      <c r="E16092" s="22" t="s">
        <v>53</v>
      </c>
      <c r="F16092" s="22" t="s">
        <v>80</v>
      </c>
      <c r="G16092" s="22" t="s">
        <v>44</v>
      </c>
      <c r="H16092" s="22" t="s">
        <v>47</v>
      </c>
      <c r="I16092" s="22" t="s">
        <v>59</v>
      </c>
      <c r="J16092" s="22" t="s">
        <v>31</v>
      </c>
      <c r="K16092" s="22" t="s">
        <v>32</v>
      </c>
      <c r="L16092" s="22" t="s">
        <v>48085</v>
      </c>
      <c r="M16092" s="22" t="s">
        <v>539</v>
      </c>
      <c r="N16092" s="22" t="s">
        <v>48086</v>
      </c>
    </row>
    <row r="16093" customFormat="false" ht="15" hidden="false" customHeight="false" outlineLevel="0" collapsed="false">
      <c r="A16093" s="22" t="n">
        <v>16092</v>
      </c>
      <c r="B16093" s="22" t="s">
        <v>48087</v>
      </c>
      <c r="C16093" s="22" t="s">
        <v>115</v>
      </c>
      <c r="D16093" s="23" t="n">
        <v>100</v>
      </c>
      <c r="E16093" s="22" t="s">
        <v>54</v>
      </c>
      <c r="F16093" s="22" t="s">
        <v>80</v>
      </c>
      <c r="G16093" s="22" t="s">
        <v>44</v>
      </c>
      <c r="H16093" s="22" t="s">
        <v>47</v>
      </c>
      <c r="I16093" s="22" t="s">
        <v>59</v>
      </c>
      <c r="J16093" s="22" t="s">
        <v>31</v>
      </c>
      <c r="K16093" s="22" t="s">
        <v>32</v>
      </c>
      <c r="L16093" s="22" t="s">
        <v>48088</v>
      </c>
      <c r="M16093" s="22" t="s">
        <v>2894</v>
      </c>
      <c r="N16093" s="22" t="s">
        <v>48089</v>
      </c>
    </row>
    <row r="16094" customFormat="false" ht="15" hidden="false" customHeight="false" outlineLevel="0" collapsed="false">
      <c r="A16094" s="22" t="n">
        <v>16093</v>
      </c>
      <c r="B16094" s="22" t="s">
        <v>48090</v>
      </c>
      <c r="C16094" s="22" t="s">
        <v>115</v>
      </c>
      <c r="D16094" s="23" t="n">
        <v>100</v>
      </c>
      <c r="E16094" s="22" t="s">
        <v>53</v>
      </c>
      <c r="F16094" s="22" t="s">
        <v>80</v>
      </c>
      <c r="G16094" s="22" t="s">
        <v>44</v>
      </c>
      <c r="H16094" s="22" t="s">
        <v>47</v>
      </c>
      <c r="I16094" s="22" t="s">
        <v>59</v>
      </c>
      <c r="J16094" s="22" t="s">
        <v>31</v>
      </c>
      <c r="K16094" s="22" t="s">
        <v>32</v>
      </c>
      <c r="L16094" s="22" t="s">
        <v>48091</v>
      </c>
      <c r="M16094" s="22" t="s">
        <v>383</v>
      </c>
      <c r="N16094" s="22" t="s">
        <v>48092</v>
      </c>
    </row>
    <row r="16095" customFormat="false" ht="15" hidden="false" customHeight="false" outlineLevel="0" collapsed="false">
      <c r="A16095" s="22" t="n">
        <v>16094</v>
      </c>
      <c r="B16095" s="22" t="s">
        <v>48093</v>
      </c>
      <c r="C16095" s="22" t="s">
        <v>115</v>
      </c>
      <c r="D16095" s="23" t="n">
        <v>85.68</v>
      </c>
      <c r="E16095" s="22" t="s">
        <v>53</v>
      </c>
      <c r="F16095" s="22" t="s">
        <v>80</v>
      </c>
      <c r="G16095" s="22" t="s">
        <v>44</v>
      </c>
      <c r="H16095" s="22" t="s">
        <v>47</v>
      </c>
      <c r="I16095" s="22" t="s">
        <v>59</v>
      </c>
      <c r="J16095" s="22" t="s">
        <v>31</v>
      </c>
      <c r="K16095" s="22" t="s">
        <v>32</v>
      </c>
      <c r="L16095" s="22" t="s">
        <v>48094</v>
      </c>
      <c r="M16095" s="22" t="s">
        <v>539</v>
      </c>
      <c r="N16095" s="22" t="s">
        <v>48095</v>
      </c>
    </row>
    <row r="16096" customFormat="false" ht="15" hidden="false" customHeight="false" outlineLevel="0" collapsed="false">
      <c r="A16096" s="22" t="n">
        <v>16095</v>
      </c>
      <c r="B16096" s="22" t="s">
        <v>48096</v>
      </c>
      <c r="C16096" s="22" t="s">
        <v>115</v>
      </c>
      <c r="D16096" s="23" t="n">
        <v>85.68</v>
      </c>
      <c r="E16096" s="22" t="s">
        <v>53</v>
      </c>
      <c r="F16096" s="22" t="s">
        <v>80</v>
      </c>
      <c r="G16096" s="22" t="s">
        <v>44</v>
      </c>
      <c r="H16096" s="22" t="s">
        <v>47</v>
      </c>
      <c r="I16096" s="22" t="s">
        <v>59</v>
      </c>
      <c r="J16096" s="22" t="s">
        <v>31</v>
      </c>
      <c r="K16096" s="22" t="s">
        <v>32</v>
      </c>
      <c r="L16096" s="22" t="s">
        <v>48097</v>
      </c>
      <c r="M16096" s="22" t="s">
        <v>1050</v>
      </c>
      <c r="N16096" s="22" t="s">
        <v>48098</v>
      </c>
    </row>
    <row r="16097" customFormat="false" ht="15" hidden="false" customHeight="false" outlineLevel="0" collapsed="false">
      <c r="A16097" s="22" t="n">
        <v>16096</v>
      </c>
      <c r="B16097" s="22" t="s">
        <v>48099</v>
      </c>
      <c r="C16097" s="22" t="s">
        <v>115</v>
      </c>
      <c r="D16097" s="23" t="n">
        <v>85.68</v>
      </c>
      <c r="E16097" s="22" t="s">
        <v>53</v>
      </c>
      <c r="F16097" s="22" t="s">
        <v>80</v>
      </c>
      <c r="G16097" s="22" t="s">
        <v>44</v>
      </c>
      <c r="H16097" s="22" t="s">
        <v>47</v>
      </c>
      <c r="I16097" s="22" t="s">
        <v>59</v>
      </c>
      <c r="J16097" s="22" t="s">
        <v>31</v>
      </c>
      <c r="K16097" s="22" t="s">
        <v>32</v>
      </c>
      <c r="L16097" s="22" t="s">
        <v>48100</v>
      </c>
      <c r="M16097" s="22" t="s">
        <v>909</v>
      </c>
      <c r="N16097" s="22" t="s">
        <v>48101</v>
      </c>
    </row>
    <row r="16098" customFormat="false" ht="15" hidden="false" customHeight="false" outlineLevel="0" collapsed="false">
      <c r="A16098" s="22" t="n">
        <v>16097</v>
      </c>
      <c r="B16098" s="22" t="s">
        <v>48099</v>
      </c>
      <c r="C16098" s="22" t="s">
        <v>115</v>
      </c>
      <c r="D16098" s="23" t="n">
        <v>90.27</v>
      </c>
      <c r="E16098" s="22" t="s">
        <v>53</v>
      </c>
      <c r="F16098" s="22" t="s">
        <v>80</v>
      </c>
      <c r="G16098" s="22" t="s">
        <v>44</v>
      </c>
      <c r="H16098" s="22" t="s">
        <v>47</v>
      </c>
      <c r="I16098" s="22" t="s">
        <v>61</v>
      </c>
      <c r="J16098" s="22" t="s">
        <v>31</v>
      </c>
      <c r="K16098" s="22" t="s">
        <v>32</v>
      </c>
      <c r="L16098" s="22" t="s">
        <v>48102</v>
      </c>
      <c r="M16098" s="22" t="s">
        <v>2323</v>
      </c>
      <c r="N16098" s="22" t="s">
        <v>48103</v>
      </c>
    </row>
    <row r="16099" customFormat="false" ht="15" hidden="false" customHeight="false" outlineLevel="0" collapsed="false">
      <c r="A16099" s="22" t="n">
        <v>16098</v>
      </c>
      <c r="B16099" s="22" t="s">
        <v>48104</v>
      </c>
      <c r="C16099" s="22" t="s">
        <v>115</v>
      </c>
      <c r="D16099" s="23" t="n">
        <v>100</v>
      </c>
      <c r="E16099" s="22" t="s">
        <v>53</v>
      </c>
      <c r="F16099" s="22" t="s">
        <v>80</v>
      </c>
      <c r="G16099" s="22" t="s">
        <v>44</v>
      </c>
      <c r="H16099" s="22" t="s">
        <v>47</v>
      </c>
      <c r="I16099" s="22" t="s">
        <v>59</v>
      </c>
      <c r="J16099" s="22" t="s">
        <v>31</v>
      </c>
      <c r="K16099" s="22" t="s">
        <v>32</v>
      </c>
      <c r="L16099" s="22" t="s">
        <v>48105</v>
      </c>
      <c r="M16099" s="22" t="s">
        <v>383</v>
      </c>
      <c r="N16099" s="22" t="s">
        <v>48106</v>
      </c>
    </row>
    <row r="16100" customFormat="false" ht="15" hidden="false" customHeight="false" outlineLevel="0" collapsed="false">
      <c r="A16100" s="22" t="n">
        <v>16099</v>
      </c>
      <c r="B16100" s="22" t="s">
        <v>48107</v>
      </c>
      <c r="C16100" s="22" t="s">
        <v>115</v>
      </c>
      <c r="D16100" s="23" t="n">
        <v>50</v>
      </c>
      <c r="E16100" s="22" t="s">
        <v>53</v>
      </c>
      <c r="F16100" s="22" t="s">
        <v>80</v>
      </c>
      <c r="G16100" s="22" t="s">
        <v>44</v>
      </c>
      <c r="H16100" s="22" t="s">
        <v>47</v>
      </c>
      <c r="I16100" s="22" t="s">
        <v>59</v>
      </c>
      <c r="J16100" s="22" t="s">
        <v>31</v>
      </c>
      <c r="K16100" s="22" t="s">
        <v>32</v>
      </c>
      <c r="L16100" s="22" t="s">
        <v>48108</v>
      </c>
      <c r="M16100" s="22" t="s">
        <v>220</v>
      </c>
      <c r="N16100" s="22" t="s">
        <v>48109</v>
      </c>
    </row>
    <row r="16101" customFormat="false" ht="15" hidden="false" customHeight="false" outlineLevel="0" collapsed="false">
      <c r="A16101" s="22" t="n">
        <v>16100</v>
      </c>
      <c r="B16101" s="22" t="s">
        <v>48107</v>
      </c>
      <c r="C16101" s="22" t="s">
        <v>115</v>
      </c>
      <c r="D16101" s="23" t="n">
        <v>115.72</v>
      </c>
      <c r="E16101" s="22" t="s">
        <v>53</v>
      </c>
      <c r="F16101" s="22" t="s">
        <v>80</v>
      </c>
      <c r="G16101" s="22" t="s">
        <v>44</v>
      </c>
      <c r="H16101" s="22" t="s">
        <v>47</v>
      </c>
      <c r="I16101" s="22" t="s">
        <v>61</v>
      </c>
      <c r="J16101" s="22" t="s">
        <v>31</v>
      </c>
      <c r="K16101" s="22" t="s">
        <v>32</v>
      </c>
      <c r="L16101" s="22" t="s">
        <v>48110</v>
      </c>
      <c r="M16101" s="22" t="s">
        <v>664</v>
      </c>
      <c r="N16101" s="22" t="s">
        <v>48111</v>
      </c>
    </row>
    <row r="16102" customFormat="false" ht="15" hidden="false" customHeight="false" outlineLevel="0" collapsed="false">
      <c r="A16102" s="22" t="n">
        <v>16101</v>
      </c>
      <c r="B16102" s="22" t="s">
        <v>48112</v>
      </c>
      <c r="C16102" s="22" t="s">
        <v>115</v>
      </c>
      <c r="D16102" s="23" t="n">
        <v>115.72</v>
      </c>
      <c r="E16102" s="22" t="s">
        <v>53</v>
      </c>
      <c r="F16102" s="22" t="s">
        <v>80</v>
      </c>
      <c r="G16102" s="22" t="s">
        <v>44</v>
      </c>
      <c r="H16102" s="22" t="s">
        <v>47</v>
      </c>
      <c r="I16102" s="22" t="s">
        <v>61</v>
      </c>
      <c r="J16102" s="22" t="s">
        <v>31</v>
      </c>
      <c r="K16102" s="22" t="s">
        <v>32</v>
      </c>
      <c r="L16102" s="22" t="s">
        <v>48113</v>
      </c>
      <c r="M16102" s="22" t="s">
        <v>664</v>
      </c>
      <c r="N16102" s="22" t="s">
        <v>48114</v>
      </c>
    </row>
    <row r="16103" customFormat="false" ht="15" hidden="false" customHeight="false" outlineLevel="0" collapsed="false">
      <c r="A16103" s="22" t="n">
        <v>16102</v>
      </c>
      <c r="B16103" s="22" t="s">
        <v>48115</v>
      </c>
      <c r="C16103" s="22" t="s">
        <v>115</v>
      </c>
      <c r="D16103" s="23" t="n">
        <v>85.68</v>
      </c>
      <c r="E16103" s="22" t="s">
        <v>53</v>
      </c>
      <c r="F16103" s="22" t="s">
        <v>80</v>
      </c>
      <c r="G16103" s="22" t="s">
        <v>44</v>
      </c>
      <c r="H16103" s="22" t="s">
        <v>47</v>
      </c>
      <c r="I16103" s="22" t="s">
        <v>59</v>
      </c>
      <c r="J16103" s="22" t="s">
        <v>31</v>
      </c>
      <c r="K16103" s="22" t="s">
        <v>32</v>
      </c>
      <c r="L16103" s="22" t="s">
        <v>48116</v>
      </c>
      <c r="M16103" s="22" t="s">
        <v>1050</v>
      </c>
      <c r="N16103" s="22" t="s">
        <v>48117</v>
      </c>
    </row>
    <row r="16104" customFormat="false" ht="15" hidden="false" customHeight="false" outlineLevel="0" collapsed="false">
      <c r="A16104" s="22" t="n">
        <v>16103</v>
      </c>
      <c r="B16104" s="22" t="s">
        <v>48118</v>
      </c>
      <c r="C16104" s="22" t="s">
        <v>115</v>
      </c>
      <c r="D16104" s="23" t="n">
        <v>85.68</v>
      </c>
      <c r="E16104" s="22" t="s">
        <v>54</v>
      </c>
      <c r="F16104" s="22" t="s">
        <v>80</v>
      </c>
      <c r="G16104" s="22" t="s">
        <v>44</v>
      </c>
      <c r="H16104" s="22" t="s">
        <v>47</v>
      </c>
      <c r="I16104" s="22" t="s">
        <v>62</v>
      </c>
      <c r="J16104" s="22" t="s">
        <v>31</v>
      </c>
      <c r="K16104" s="22" t="s">
        <v>32</v>
      </c>
      <c r="L16104" s="22" t="s">
        <v>48119</v>
      </c>
      <c r="M16104" s="22" t="s">
        <v>664</v>
      </c>
      <c r="N16104" s="22" t="s">
        <v>48120</v>
      </c>
    </row>
    <row r="16105" customFormat="false" ht="15" hidden="false" customHeight="false" outlineLevel="0" collapsed="false">
      <c r="A16105" s="22" t="n">
        <v>16104</v>
      </c>
      <c r="B16105" s="22" t="s">
        <v>48121</v>
      </c>
      <c r="C16105" s="22" t="s">
        <v>115</v>
      </c>
      <c r="D16105" s="23" t="n">
        <v>115.72</v>
      </c>
      <c r="E16105" s="22" t="s">
        <v>53</v>
      </c>
      <c r="F16105" s="22" t="s">
        <v>80</v>
      </c>
      <c r="G16105" s="22" t="s">
        <v>44</v>
      </c>
      <c r="H16105" s="22" t="s">
        <v>47</v>
      </c>
      <c r="I16105" s="22" t="s">
        <v>61</v>
      </c>
      <c r="J16105" s="22" t="s">
        <v>31</v>
      </c>
      <c r="K16105" s="22" t="s">
        <v>32</v>
      </c>
      <c r="L16105" s="22" t="s">
        <v>48122</v>
      </c>
      <c r="M16105" s="22" t="s">
        <v>664</v>
      </c>
      <c r="N16105" s="22" t="s">
        <v>48123</v>
      </c>
    </row>
    <row r="16106" customFormat="false" ht="15" hidden="false" customHeight="false" outlineLevel="0" collapsed="false">
      <c r="A16106" s="22" t="n">
        <v>16105</v>
      </c>
      <c r="B16106" s="22" t="s">
        <v>48124</v>
      </c>
      <c r="C16106" s="22" t="s">
        <v>115</v>
      </c>
      <c r="D16106" s="23" t="n">
        <v>100</v>
      </c>
      <c r="E16106" s="22" t="s">
        <v>54</v>
      </c>
      <c r="F16106" s="22" t="s">
        <v>80</v>
      </c>
      <c r="G16106" s="22" t="s">
        <v>44</v>
      </c>
      <c r="H16106" s="22" t="s">
        <v>47</v>
      </c>
      <c r="I16106" s="22" t="s">
        <v>59</v>
      </c>
      <c r="J16106" s="22" t="s">
        <v>31</v>
      </c>
      <c r="K16106" s="22" t="s">
        <v>32</v>
      </c>
      <c r="L16106" s="22" t="s">
        <v>48125</v>
      </c>
      <c r="M16106" s="22" t="s">
        <v>2894</v>
      </c>
      <c r="N16106" s="22" t="s">
        <v>48126</v>
      </c>
    </row>
    <row r="16107" customFormat="false" ht="15" hidden="false" customHeight="false" outlineLevel="0" collapsed="false">
      <c r="A16107" s="22" t="n">
        <v>16106</v>
      </c>
      <c r="B16107" s="22" t="s">
        <v>48127</v>
      </c>
      <c r="C16107" s="22" t="s">
        <v>115</v>
      </c>
      <c r="D16107" s="23" t="n">
        <v>113.85</v>
      </c>
      <c r="E16107" s="22" t="s">
        <v>53</v>
      </c>
      <c r="F16107" s="22" t="s">
        <v>80</v>
      </c>
      <c r="G16107" s="22" t="s">
        <v>44</v>
      </c>
      <c r="H16107" s="22" t="s">
        <v>47</v>
      </c>
      <c r="I16107" s="22" t="s">
        <v>59</v>
      </c>
      <c r="J16107" s="22" t="s">
        <v>31</v>
      </c>
      <c r="K16107" s="22" t="s">
        <v>32</v>
      </c>
      <c r="L16107" s="22" t="s">
        <v>48128</v>
      </c>
      <c r="M16107" s="22" t="s">
        <v>383</v>
      </c>
      <c r="N16107" s="22" t="s">
        <v>48129</v>
      </c>
    </row>
    <row r="16108" customFormat="false" ht="15" hidden="false" customHeight="false" outlineLevel="0" collapsed="false">
      <c r="A16108" s="22" t="n">
        <v>16107</v>
      </c>
      <c r="B16108" s="22" t="s">
        <v>48130</v>
      </c>
      <c r="C16108" s="22" t="s">
        <v>115</v>
      </c>
      <c r="D16108" s="23" t="n">
        <v>20</v>
      </c>
      <c r="E16108" s="22" t="s">
        <v>53</v>
      </c>
      <c r="F16108" s="22" t="s">
        <v>80</v>
      </c>
      <c r="G16108" s="22" t="s">
        <v>44</v>
      </c>
      <c r="H16108" s="22" t="s">
        <v>47</v>
      </c>
      <c r="I16108" s="22" t="s">
        <v>59</v>
      </c>
      <c r="J16108" s="22" t="s">
        <v>31</v>
      </c>
      <c r="K16108" s="22" t="s">
        <v>32</v>
      </c>
      <c r="L16108" s="22" t="s">
        <v>48131</v>
      </c>
      <c r="M16108" s="22" t="s">
        <v>1995</v>
      </c>
      <c r="N16108" s="22" t="s">
        <v>48132</v>
      </c>
    </row>
    <row r="16109" customFormat="false" ht="15" hidden="false" customHeight="false" outlineLevel="0" collapsed="false">
      <c r="A16109" s="22" t="n">
        <v>16108</v>
      </c>
      <c r="B16109" s="22" t="s">
        <v>48133</v>
      </c>
      <c r="C16109" s="22" t="s">
        <v>115</v>
      </c>
      <c r="D16109" s="23" t="n">
        <v>20</v>
      </c>
      <c r="E16109" s="22" t="s">
        <v>53</v>
      </c>
      <c r="F16109" s="22" t="s">
        <v>80</v>
      </c>
      <c r="G16109" s="22" t="s">
        <v>44</v>
      </c>
      <c r="H16109" s="22" t="s">
        <v>47</v>
      </c>
      <c r="I16109" s="22" t="s">
        <v>59</v>
      </c>
      <c r="J16109" s="22" t="s">
        <v>31</v>
      </c>
      <c r="K16109" s="22" t="s">
        <v>32</v>
      </c>
      <c r="L16109" s="22" t="s">
        <v>48134</v>
      </c>
      <c r="M16109" s="22" t="s">
        <v>1995</v>
      </c>
      <c r="N16109" s="22" t="s">
        <v>48135</v>
      </c>
    </row>
    <row r="16110" customFormat="false" ht="15" hidden="false" customHeight="false" outlineLevel="0" collapsed="false">
      <c r="A16110" s="22" t="n">
        <v>16109</v>
      </c>
      <c r="B16110" s="22" t="s">
        <v>48136</v>
      </c>
      <c r="C16110" s="22" t="s">
        <v>115</v>
      </c>
      <c r="D16110" s="23" t="n">
        <v>85.68</v>
      </c>
      <c r="E16110" s="22" t="s">
        <v>53</v>
      </c>
      <c r="F16110" s="22" t="s">
        <v>80</v>
      </c>
      <c r="G16110" s="22" t="s">
        <v>44</v>
      </c>
      <c r="H16110" s="22" t="s">
        <v>47</v>
      </c>
      <c r="I16110" s="22" t="s">
        <v>59</v>
      </c>
      <c r="J16110" s="22" t="s">
        <v>31</v>
      </c>
      <c r="K16110" s="22" t="s">
        <v>32</v>
      </c>
      <c r="L16110" s="22" t="s">
        <v>48137</v>
      </c>
      <c r="M16110" s="22" t="s">
        <v>177</v>
      </c>
      <c r="N16110" s="22" t="s">
        <v>48138</v>
      </c>
    </row>
    <row r="16111" customFormat="false" ht="15" hidden="false" customHeight="false" outlineLevel="0" collapsed="false">
      <c r="A16111" s="22" t="n">
        <v>16110</v>
      </c>
      <c r="B16111" s="22" t="s">
        <v>48139</v>
      </c>
      <c r="C16111" s="22" t="s">
        <v>115</v>
      </c>
      <c r="D16111" s="23" t="n">
        <v>85.68</v>
      </c>
      <c r="E16111" s="22" t="s">
        <v>53</v>
      </c>
      <c r="F16111" s="22" t="s">
        <v>80</v>
      </c>
      <c r="G16111" s="22" t="s">
        <v>44</v>
      </c>
      <c r="H16111" s="22" t="s">
        <v>47</v>
      </c>
      <c r="I16111" s="22" t="s">
        <v>59</v>
      </c>
      <c r="J16111" s="22" t="s">
        <v>31</v>
      </c>
      <c r="K16111" s="22" t="s">
        <v>32</v>
      </c>
      <c r="L16111" s="22" t="s">
        <v>48140</v>
      </c>
      <c r="M16111" s="22" t="s">
        <v>539</v>
      </c>
      <c r="N16111" s="22" t="s">
        <v>48141</v>
      </c>
    </row>
    <row r="16112" customFormat="false" ht="15" hidden="false" customHeight="false" outlineLevel="0" collapsed="false">
      <c r="A16112" s="22" t="n">
        <v>16111</v>
      </c>
      <c r="B16112" s="22" t="s">
        <v>48142</v>
      </c>
      <c r="C16112" s="22" t="s">
        <v>115</v>
      </c>
      <c r="D16112" s="23" t="n">
        <v>23</v>
      </c>
      <c r="E16112" s="22" t="s">
        <v>53</v>
      </c>
      <c r="F16112" s="22" t="s">
        <v>80</v>
      </c>
      <c r="G16112" s="22" t="s">
        <v>44</v>
      </c>
      <c r="H16112" s="22" t="s">
        <v>47</v>
      </c>
      <c r="I16112" s="22" t="s">
        <v>59</v>
      </c>
      <c r="J16112" s="22" t="s">
        <v>31</v>
      </c>
      <c r="K16112" s="22" t="s">
        <v>32</v>
      </c>
      <c r="L16112" s="22" t="s">
        <v>48143</v>
      </c>
      <c r="M16112" s="22" t="s">
        <v>155</v>
      </c>
      <c r="N16112" s="22" t="s">
        <v>48144</v>
      </c>
    </row>
    <row r="16113" customFormat="false" ht="15" hidden="false" customHeight="false" outlineLevel="0" collapsed="false">
      <c r="A16113" s="22" t="n">
        <v>16112</v>
      </c>
      <c r="B16113" s="22" t="s">
        <v>48145</v>
      </c>
      <c r="C16113" s="22" t="s">
        <v>115</v>
      </c>
      <c r="D16113" s="23" t="n">
        <v>85.68</v>
      </c>
      <c r="E16113" s="22" t="s">
        <v>53</v>
      </c>
      <c r="F16113" s="22" t="s">
        <v>80</v>
      </c>
      <c r="G16113" s="22" t="s">
        <v>44</v>
      </c>
      <c r="H16113" s="22" t="s">
        <v>47</v>
      </c>
      <c r="I16113" s="22" t="s">
        <v>59</v>
      </c>
      <c r="J16113" s="22" t="s">
        <v>31</v>
      </c>
      <c r="K16113" s="22" t="s">
        <v>32</v>
      </c>
      <c r="L16113" s="22" t="s">
        <v>48146</v>
      </c>
      <c r="M16113" s="22" t="s">
        <v>177</v>
      </c>
      <c r="N16113" s="22" t="s">
        <v>48147</v>
      </c>
    </row>
    <row r="16114" customFormat="false" ht="15" hidden="false" customHeight="false" outlineLevel="0" collapsed="false">
      <c r="A16114" s="22" t="n">
        <v>16113</v>
      </c>
      <c r="B16114" s="22" t="s">
        <v>48148</v>
      </c>
      <c r="C16114" s="22" t="s">
        <v>115</v>
      </c>
      <c r="D16114" s="23" t="n">
        <v>113.85</v>
      </c>
      <c r="E16114" s="22" t="s">
        <v>53</v>
      </c>
      <c r="F16114" s="22" t="s">
        <v>80</v>
      </c>
      <c r="G16114" s="22" t="s">
        <v>44</v>
      </c>
      <c r="H16114" s="22" t="s">
        <v>47</v>
      </c>
      <c r="I16114" s="22" t="s">
        <v>59</v>
      </c>
      <c r="J16114" s="22" t="s">
        <v>31</v>
      </c>
      <c r="K16114" s="22" t="s">
        <v>32</v>
      </c>
      <c r="L16114" s="22" t="s">
        <v>48149</v>
      </c>
      <c r="M16114" s="22" t="s">
        <v>383</v>
      </c>
      <c r="N16114" s="22" t="s">
        <v>48150</v>
      </c>
    </row>
    <row r="16115" customFormat="false" ht="15" hidden="false" customHeight="false" outlineLevel="0" collapsed="false">
      <c r="A16115" s="22" t="n">
        <v>16114</v>
      </c>
      <c r="B16115" s="22" t="s">
        <v>48151</v>
      </c>
      <c r="C16115" s="22" t="s">
        <v>115</v>
      </c>
      <c r="D16115" s="23" t="n">
        <v>90.27</v>
      </c>
      <c r="E16115" s="22" t="s">
        <v>53</v>
      </c>
      <c r="F16115" s="22" t="s">
        <v>80</v>
      </c>
      <c r="G16115" s="22" t="s">
        <v>44</v>
      </c>
      <c r="H16115" s="22" t="s">
        <v>47</v>
      </c>
      <c r="I16115" s="22" t="s">
        <v>61</v>
      </c>
      <c r="J16115" s="22" t="s">
        <v>31</v>
      </c>
      <c r="K16115" s="22" t="s">
        <v>32</v>
      </c>
      <c r="L16115" s="22" t="s">
        <v>48152</v>
      </c>
      <c r="M16115" s="22" t="s">
        <v>2323</v>
      </c>
      <c r="N16115" s="22" t="s">
        <v>48153</v>
      </c>
    </row>
    <row r="16116" customFormat="false" ht="15" hidden="false" customHeight="false" outlineLevel="0" collapsed="false">
      <c r="A16116" s="22" t="n">
        <v>16115</v>
      </c>
      <c r="B16116" s="22" t="s">
        <v>48154</v>
      </c>
      <c r="C16116" s="22" t="s">
        <v>115</v>
      </c>
      <c r="D16116" s="23" t="n">
        <v>85.68</v>
      </c>
      <c r="E16116" s="22" t="s">
        <v>53</v>
      </c>
      <c r="F16116" s="22" t="s">
        <v>80</v>
      </c>
      <c r="G16116" s="22" t="s">
        <v>44</v>
      </c>
      <c r="H16116" s="22" t="s">
        <v>47</v>
      </c>
      <c r="I16116" s="22" t="s">
        <v>59</v>
      </c>
      <c r="J16116" s="22" t="s">
        <v>31</v>
      </c>
      <c r="K16116" s="22" t="s">
        <v>32</v>
      </c>
      <c r="L16116" s="22" t="s">
        <v>48155</v>
      </c>
      <c r="M16116" s="22" t="s">
        <v>1050</v>
      </c>
      <c r="N16116" s="22" t="s">
        <v>48156</v>
      </c>
    </row>
    <row r="16117" customFormat="false" ht="15" hidden="false" customHeight="false" outlineLevel="0" collapsed="false">
      <c r="A16117" s="22" t="n">
        <v>16116</v>
      </c>
      <c r="B16117" s="22" t="s">
        <v>48157</v>
      </c>
      <c r="C16117" s="22" t="s">
        <v>115</v>
      </c>
      <c r="D16117" s="23" t="n">
        <v>100</v>
      </c>
      <c r="E16117" s="22" t="s">
        <v>53</v>
      </c>
      <c r="F16117" s="22" t="s">
        <v>80</v>
      </c>
      <c r="G16117" s="22" t="s">
        <v>44</v>
      </c>
      <c r="H16117" s="22" t="s">
        <v>47</v>
      </c>
      <c r="I16117" s="22" t="s">
        <v>59</v>
      </c>
      <c r="J16117" s="22" t="s">
        <v>31</v>
      </c>
      <c r="K16117" s="22" t="s">
        <v>32</v>
      </c>
      <c r="L16117" s="22" t="s">
        <v>48158</v>
      </c>
      <c r="M16117" s="22" t="s">
        <v>383</v>
      </c>
      <c r="N16117" s="22" t="s">
        <v>48159</v>
      </c>
    </row>
    <row r="16118" customFormat="false" ht="15" hidden="false" customHeight="false" outlineLevel="0" collapsed="false">
      <c r="A16118" s="22" t="n">
        <v>16117</v>
      </c>
      <c r="B16118" s="22" t="s">
        <v>48160</v>
      </c>
      <c r="C16118" s="22" t="s">
        <v>115</v>
      </c>
      <c r="D16118" s="23" t="n">
        <v>90.27</v>
      </c>
      <c r="E16118" s="22" t="s">
        <v>53</v>
      </c>
      <c r="F16118" s="22" t="s">
        <v>80</v>
      </c>
      <c r="G16118" s="22" t="s">
        <v>44</v>
      </c>
      <c r="H16118" s="22" t="s">
        <v>47</v>
      </c>
      <c r="I16118" s="22" t="s">
        <v>61</v>
      </c>
      <c r="J16118" s="22" t="s">
        <v>31</v>
      </c>
      <c r="K16118" s="22" t="s">
        <v>32</v>
      </c>
      <c r="L16118" s="22" t="s">
        <v>48161</v>
      </c>
      <c r="M16118" s="22" t="s">
        <v>2323</v>
      </c>
      <c r="N16118" s="22" t="s">
        <v>48162</v>
      </c>
    </row>
    <row r="16119" customFormat="false" ht="15" hidden="false" customHeight="false" outlineLevel="0" collapsed="false">
      <c r="A16119" s="22" t="n">
        <v>16118</v>
      </c>
      <c r="B16119" s="22" t="s">
        <v>48160</v>
      </c>
      <c r="C16119" s="22" t="s">
        <v>115</v>
      </c>
      <c r="D16119" s="23" t="n">
        <v>85.68</v>
      </c>
      <c r="E16119" s="22" t="s">
        <v>53</v>
      </c>
      <c r="F16119" s="22" t="s">
        <v>80</v>
      </c>
      <c r="G16119" s="22" t="s">
        <v>44</v>
      </c>
      <c r="H16119" s="22" t="s">
        <v>47</v>
      </c>
      <c r="I16119" s="22" t="s">
        <v>59</v>
      </c>
      <c r="J16119" s="22" t="s">
        <v>31</v>
      </c>
      <c r="K16119" s="22" t="s">
        <v>32</v>
      </c>
      <c r="L16119" s="22" t="s">
        <v>48163</v>
      </c>
      <c r="M16119" s="22" t="s">
        <v>1208</v>
      </c>
      <c r="N16119" s="22" t="s">
        <v>48164</v>
      </c>
    </row>
    <row r="16120" customFormat="false" ht="15" hidden="false" customHeight="false" outlineLevel="0" collapsed="false">
      <c r="A16120" s="22" t="n">
        <v>16119</v>
      </c>
      <c r="B16120" s="22" t="s">
        <v>48165</v>
      </c>
      <c r="C16120" s="22" t="s">
        <v>115</v>
      </c>
      <c r="D16120" s="23" t="n">
        <v>85.68</v>
      </c>
      <c r="E16120" s="22" t="s">
        <v>54</v>
      </c>
      <c r="F16120" s="22" t="s">
        <v>80</v>
      </c>
      <c r="G16120" s="22" t="s">
        <v>44</v>
      </c>
      <c r="H16120" s="22" t="s">
        <v>47</v>
      </c>
      <c r="I16120" s="22" t="s">
        <v>62</v>
      </c>
      <c r="J16120" s="22" t="s">
        <v>31</v>
      </c>
      <c r="K16120" s="22" t="s">
        <v>32</v>
      </c>
      <c r="L16120" s="22" t="s">
        <v>48166</v>
      </c>
      <c r="M16120" s="22" t="s">
        <v>664</v>
      </c>
      <c r="N16120" s="22" t="s">
        <v>48167</v>
      </c>
    </row>
    <row r="16121" customFormat="false" ht="15" hidden="false" customHeight="false" outlineLevel="0" collapsed="false">
      <c r="A16121" s="22" t="n">
        <v>16120</v>
      </c>
      <c r="B16121" s="22" t="s">
        <v>48168</v>
      </c>
      <c r="C16121" s="22" t="s">
        <v>115</v>
      </c>
      <c r="D16121" s="23" t="n">
        <v>85.68</v>
      </c>
      <c r="E16121" s="22" t="s">
        <v>53</v>
      </c>
      <c r="F16121" s="22" t="s">
        <v>80</v>
      </c>
      <c r="G16121" s="22" t="s">
        <v>44</v>
      </c>
      <c r="H16121" s="22" t="s">
        <v>47</v>
      </c>
      <c r="I16121" s="22" t="s">
        <v>59</v>
      </c>
      <c r="J16121" s="22" t="s">
        <v>31</v>
      </c>
      <c r="K16121" s="22" t="s">
        <v>32</v>
      </c>
      <c r="L16121" s="22" t="s">
        <v>48169</v>
      </c>
      <c r="M16121" s="22" t="s">
        <v>1050</v>
      </c>
      <c r="N16121" s="22" t="s">
        <v>48170</v>
      </c>
    </row>
    <row r="16122" customFormat="false" ht="15" hidden="false" customHeight="false" outlineLevel="0" collapsed="false">
      <c r="A16122" s="22" t="n">
        <v>16121</v>
      </c>
      <c r="B16122" s="22" t="s">
        <v>48171</v>
      </c>
      <c r="C16122" s="22" t="s">
        <v>115</v>
      </c>
      <c r="D16122" s="23" t="n">
        <v>85.68</v>
      </c>
      <c r="E16122" s="22" t="s">
        <v>53</v>
      </c>
      <c r="F16122" s="22" t="s">
        <v>80</v>
      </c>
      <c r="G16122" s="22" t="s">
        <v>44</v>
      </c>
      <c r="H16122" s="22" t="s">
        <v>47</v>
      </c>
      <c r="I16122" s="22" t="s">
        <v>59</v>
      </c>
      <c r="J16122" s="22" t="s">
        <v>31</v>
      </c>
      <c r="K16122" s="22" t="s">
        <v>32</v>
      </c>
      <c r="L16122" s="22" t="s">
        <v>48172</v>
      </c>
      <c r="M16122" s="22" t="s">
        <v>177</v>
      </c>
      <c r="N16122" s="22" t="s">
        <v>48173</v>
      </c>
    </row>
    <row r="16123" customFormat="false" ht="15" hidden="false" customHeight="false" outlineLevel="0" collapsed="false">
      <c r="A16123" s="22" t="n">
        <v>16122</v>
      </c>
      <c r="B16123" s="22" t="s">
        <v>48174</v>
      </c>
      <c r="C16123" s="22" t="s">
        <v>115</v>
      </c>
      <c r="D16123" s="23" t="n">
        <v>85.68</v>
      </c>
      <c r="E16123" s="22" t="s">
        <v>53</v>
      </c>
      <c r="F16123" s="22" t="s">
        <v>80</v>
      </c>
      <c r="G16123" s="22" t="s">
        <v>44</v>
      </c>
      <c r="H16123" s="22" t="s">
        <v>47</v>
      </c>
      <c r="I16123" s="22" t="s">
        <v>59</v>
      </c>
      <c r="J16123" s="22" t="s">
        <v>31</v>
      </c>
      <c r="K16123" s="22" t="s">
        <v>32</v>
      </c>
      <c r="L16123" s="22" t="s">
        <v>48175</v>
      </c>
      <c r="M16123" s="22" t="s">
        <v>1208</v>
      </c>
      <c r="N16123" s="22" t="s">
        <v>48176</v>
      </c>
    </row>
    <row r="16124" customFormat="false" ht="15" hidden="false" customHeight="false" outlineLevel="0" collapsed="false">
      <c r="A16124" s="22" t="n">
        <v>16123</v>
      </c>
      <c r="B16124" s="22" t="s">
        <v>48177</v>
      </c>
      <c r="C16124" s="22" t="s">
        <v>115</v>
      </c>
      <c r="D16124" s="23" t="n">
        <v>113.85</v>
      </c>
      <c r="E16124" s="22" t="s">
        <v>53</v>
      </c>
      <c r="F16124" s="22" t="s">
        <v>80</v>
      </c>
      <c r="G16124" s="22" t="s">
        <v>44</v>
      </c>
      <c r="H16124" s="22" t="s">
        <v>47</v>
      </c>
      <c r="I16124" s="22" t="s">
        <v>61</v>
      </c>
      <c r="J16124" s="22" t="s">
        <v>31</v>
      </c>
      <c r="K16124" s="22" t="s">
        <v>32</v>
      </c>
      <c r="L16124" s="22" t="s">
        <v>48178</v>
      </c>
      <c r="M16124" s="22" t="s">
        <v>145</v>
      </c>
      <c r="N16124" s="22" t="s">
        <v>48179</v>
      </c>
    </row>
    <row r="16125" customFormat="false" ht="15" hidden="false" customHeight="false" outlineLevel="0" collapsed="false">
      <c r="A16125" s="22" t="n">
        <v>16124</v>
      </c>
      <c r="B16125" s="22" t="s">
        <v>48180</v>
      </c>
      <c r="C16125" s="22" t="s">
        <v>115</v>
      </c>
      <c r="D16125" s="23" t="n">
        <v>85.68</v>
      </c>
      <c r="E16125" s="22" t="s">
        <v>53</v>
      </c>
      <c r="F16125" s="22" t="s">
        <v>80</v>
      </c>
      <c r="G16125" s="22" t="s">
        <v>44</v>
      </c>
      <c r="H16125" s="22" t="s">
        <v>47</v>
      </c>
      <c r="I16125" s="22" t="s">
        <v>59</v>
      </c>
      <c r="J16125" s="22" t="s">
        <v>31</v>
      </c>
      <c r="K16125" s="22" t="s">
        <v>32</v>
      </c>
      <c r="L16125" s="22" t="s">
        <v>48181</v>
      </c>
      <c r="M16125" s="22" t="s">
        <v>2842</v>
      </c>
      <c r="N16125" s="22" t="s">
        <v>48182</v>
      </c>
    </row>
    <row r="16126" customFormat="false" ht="15" hidden="false" customHeight="false" outlineLevel="0" collapsed="false">
      <c r="A16126" s="22" t="n">
        <v>16125</v>
      </c>
      <c r="B16126" s="22" t="s">
        <v>48183</v>
      </c>
      <c r="C16126" s="22" t="s">
        <v>115</v>
      </c>
      <c r="D16126" s="23" t="n">
        <v>100</v>
      </c>
      <c r="E16126" s="22" t="s">
        <v>54</v>
      </c>
      <c r="F16126" s="22" t="s">
        <v>80</v>
      </c>
      <c r="G16126" s="22" t="s">
        <v>44</v>
      </c>
      <c r="H16126" s="22" t="s">
        <v>47</v>
      </c>
      <c r="I16126" s="22" t="s">
        <v>59</v>
      </c>
      <c r="J16126" s="22" t="s">
        <v>31</v>
      </c>
      <c r="K16126" s="22" t="s">
        <v>32</v>
      </c>
      <c r="L16126" s="22" t="s">
        <v>48184</v>
      </c>
      <c r="M16126" s="22" t="s">
        <v>4016</v>
      </c>
      <c r="N16126" s="22" t="s">
        <v>48185</v>
      </c>
    </row>
    <row r="16127" customFormat="false" ht="15" hidden="false" customHeight="false" outlineLevel="0" collapsed="false">
      <c r="A16127" s="22" t="n">
        <v>16126</v>
      </c>
      <c r="B16127" s="22" t="s">
        <v>48186</v>
      </c>
      <c r="C16127" s="22" t="s">
        <v>115</v>
      </c>
      <c r="D16127" s="23" t="n">
        <v>115.72</v>
      </c>
      <c r="E16127" s="22" t="s">
        <v>53</v>
      </c>
      <c r="F16127" s="22" t="s">
        <v>80</v>
      </c>
      <c r="G16127" s="22" t="s">
        <v>44</v>
      </c>
      <c r="H16127" s="22" t="s">
        <v>47</v>
      </c>
      <c r="I16127" s="22" t="s">
        <v>61</v>
      </c>
      <c r="J16127" s="22" t="s">
        <v>31</v>
      </c>
      <c r="K16127" s="22" t="s">
        <v>32</v>
      </c>
      <c r="L16127" s="22" t="s">
        <v>48187</v>
      </c>
      <c r="M16127" s="22" t="s">
        <v>664</v>
      </c>
      <c r="N16127" s="22" t="s">
        <v>48188</v>
      </c>
    </row>
    <row r="16128" customFormat="false" ht="15" hidden="false" customHeight="false" outlineLevel="0" collapsed="false">
      <c r="A16128" s="22" t="n">
        <v>16127</v>
      </c>
      <c r="B16128" s="22" t="s">
        <v>48189</v>
      </c>
      <c r="C16128" s="22" t="s">
        <v>115</v>
      </c>
      <c r="D16128" s="23" t="n">
        <v>85.68</v>
      </c>
      <c r="E16128" s="22" t="s">
        <v>53</v>
      </c>
      <c r="F16128" s="22" t="s">
        <v>80</v>
      </c>
      <c r="G16128" s="22" t="s">
        <v>44</v>
      </c>
      <c r="H16128" s="22" t="s">
        <v>47</v>
      </c>
      <c r="I16128" s="22" t="s">
        <v>59</v>
      </c>
      <c r="J16128" s="22" t="s">
        <v>31</v>
      </c>
      <c r="K16128" s="22" t="s">
        <v>32</v>
      </c>
      <c r="L16128" s="22" t="s">
        <v>48190</v>
      </c>
      <c r="M16128" s="22" t="s">
        <v>1208</v>
      </c>
      <c r="N16128" s="22" t="s">
        <v>48191</v>
      </c>
    </row>
    <row r="16129" customFormat="false" ht="15" hidden="false" customHeight="false" outlineLevel="0" collapsed="false">
      <c r="A16129" s="22" t="n">
        <v>16128</v>
      </c>
      <c r="B16129" s="22" t="s">
        <v>48192</v>
      </c>
      <c r="C16129" s="22" t="s">
        <v>115</v>
      </c>
      <c r="D16129" s="23" t="n">
        <v>85.68</v>
      </c>
      <c r="E16129" s="22" t="s">
        <v>53</v>
      </c>
      <c r="F16129" s="22" t="s">
        <v>80</v>
      </c>
      <c r="G16129" s="22" t="s">
        <v>44</v>
      </c>
      <c r="H16129" s="22" t="s">
        <v>47</v>
      </c>
      <c r="I16129" s="22" t="s">
        <v>59</v>
      </c>
      <c r="J16129" s="22" t="s">
        <v>31</v>
      </c>
      <c r="K16129" s="22" t="s">
        <v>32</v>
      </c>
      <c r="L16129" s="22" t="s">
        <v>48193</v>
      </c>
      <c r="M16129" s="22" t="s">
        <v>177</v>
      </c>
      <c r="N16129" s="22" t="s">
        <v>48194</v>
      </c>
    </row>
    <row r="16130" customFormat="false" ht="15" hidden="false" customHeight="false" outlineLevel="0" collapsed="false">
      <c r="A16130" s="22" t="n">
        <v>16129</v>
      </c>
      <c r="B16130" s="22" t="s">
        <v>48195</v>
      </c>
      <c r="C16130" s="22" t="s">
        <v>115</v>
      </c>
      <c r="D16130" s="23" t="n">
        <v>20</v>
      </c>
      <c r="E16130" s="22" t="s">
        <v>53</v>
      </c>
      <c r="F16130" s="22" t="s">
        <v>80</v>
      </c>
      <c r="G16130" s="22" t="s">
        <v>44</v>
      </c>
      <c r="H16130" s="22" t="s">
        <v>47</v>
      </c>
      <c r="I16130" s="22" t="s">
        <v>59</v>
      </c>
      <c r="J16130" s="22" t="s">
        <v>31</v>
      </c>
      <c r="K16130" s="22" t="s">
        <v>32</v>
      </c>
      <c r="L16130" s="22" t="s">
        <v>48196</v>
      </c>
      <c r="M16130" s="22" t="s">
        <v>121</v>
      </c>
      <c r="N16130" s="22" t="s">
        <v>48197</v>
      </c>
    </row>
    <row r="16131" customFormat="false" ht="15" hidden="false" customHeight="false" outlineLevel="0" collapsed="false">
      <c r="A16131" s="22" t="n">
        <v>16130</v>
      </c>
      <c r="B16131" s="22" t="s">
        <v>48198</v>
      </c>
      <c r="C16131" s="22" t="s">
        <v>115</v>
      </c>
      <c r="D16131" s="23" t="n">
        <v>85.68</v>
      </c>
      <c r="E16131" s="22" t="s">
        <v>53</v>
      </c>
      <c r="F16131" s="22" t="s">
        <v>80</v>
      </c>
      <c r="G16131" s="22" t="s">
        <v>44</v>
      </c>
      <c r="H16131" s="22" t="s">
        <v>47</v>
      </c>
      <c r="I16131" s="22" t="s">
        <v>59</v>
      </c>
      <c r="J16131" s="22" t="s">
        <v>31</v>
      </c>
      <c r="K16131" s="22" t="s">
        <v>32</v>
      </c>
      <c r="L16131" s="22" t="s">
        <v>48199</v>
      </c>
      <c r="M16131" s="22" t="s">
        <v>2842</v>
      </c>
      <c r="N16131" s="22" t="s">
        <v>48200</v>
      </c>
    </row>
    <row r="16132" customFormat="false" ht="15" hidden="false" customHeight="false" outlineLevel="0" collapsed="false">
      <c r="A16132" s="22" t="n">
        <v>16131</v>
      </c>
      <c r="B16132" s="22" t="s">
        <v>48201</v>
      </c>
      <c r="C16132" s="22" t="s">
        <v>115</v>
      </c>
      <c r="D16132" s="23" t="n">
        <v>20</v>
      </c>
      <c r="E16132" s="22" t="s">
        <v>53</v>
      </c>
      <c r="F16132" s="22" t="s">
        <v>80</v>
      </c>
      <c r="G16132" s="22" t="s">
        <v>44</v>
      </c>
      <c r="H16132" s="22" t="s">
        <v>47</v>
      </c>
      <c r="I16132" s="22" t="s">
        <v>59</v>
      </c>
      <c r="J16132" s="22" t="s">
        <v>31</v>
      </c>
      <c r="K16132" s="22" t="s">
        <v>32</v>
      </c>
      <c r="L16132" s="22" t="s">
        <v>48202</v>
      </c>
      <c r="M16132" s="22" t="s">
        <v>121</v>
      </c>
      <c r="N16132" s="22" t="s">
        <v>48203</v>
      </c>
    </row>
    <row r="16133" customFormat="false" ht="15" hidden="false" customHeight="false" outlineLevel="0" collapsed="false">
      <c r="A16133" s="22" t="n">
        <v>16132</v>
      </c>
      <c r="B16133" s="22" t="s">
        <v>48204</v>
      </c>
      <c r="C16133" s="22" t="s">
        <v>115</v>
      </c>
      <c r="D16133" s="23" t="n">
        <v>113.85</v>
      </c>
      <c r="E16133" s="22" t="s">
        <v>54</v>
      </c>
      <c r="F16133" s="22" t="s">
        <v>80</v>
      </c>
      <c r="G16133" s="22" t="s">
        <v>44</v>
      </c>
      <c r="H16133" s="22" t="s">
        <v>47</v>
      </c>
      <c r="I16133" s="22" t="s">
        <v>62</v>
      </c>
      <c r="J16133" s="22" t="s">
        <v>31</v>
      </c>
      <c r="K16133" s="22" t="s">
        <v>32</v>
      </c>
      <c r="L16133" s="22" t="s">
        <v>48205</v>
      </c>
      <c r="M16133" s="22" t="s">
        <v>1143</v>
      </c>
      <c r="N16133" s="22" t="s">
        <v>48206</v>
      </c>
    </row>
    <row r="16134" customFormat="false" ht="15" hidden="false" customHeight="false" outlineLevel="0" collapsed="false">
      <c r="A16134" s="22" t="n">
        <v>16133</v>
      </c>
      <c r="B16134" s="22" t="s">
        <v>48207</v>
      </c>
      <c r="C16134" s="22" t="s">
        <v>115</v>
      </c>
      <c r="D16134" s="23" t="n">
        <v>85.68</v>
      </c>
      <c r="E16134" s="22" t="s">
        <v>53</v>
      </c>
      <c r="F16134" s="22" t="s">
        <v>80</v>
      </c>
      <c r="G16134" s="22" t="s">
        <v>44</v>
      </c>
      <c r="H16134" s="22" t="s">
        <v>47</v>
      </c>
      <c r="I16134" s="22" t="s">
        <v>59</v>
      </c>
      <c r="J16134" s="22" t="s">
        <v>31</v>
      </c>
      <c r="K16134" s="22" t="s">
        <v>32</v>
      </c>
      <c r="L16134" s="22" t="s">
        <v>48208</v>
      </c>
      <c r="M16134" s="22" t="s">
        <v>1208</v>
      </c>
      <c r="N16134" s="22" t="s">
        <v>48209</v>
      </c>
    </row>
    <row r="16135" customFormat="false" ht="15" hidden="false" customHeight="false" outlineLevel="0" collapsed="false">
      <c r="A16135" s="22" t="n">
        <v>16134</v>
      </c>
      <c r="B16135" s="22" t="s">
        <v>48210</v>
      </c>
      <c r="C16135" s="22" t="s">
        <v>115</v>
      </c>
      <c r="D16135" s="23" t="n">
        <v>85.68</v>
      </c>
      <c r="E16135" s="22" t="s">
        <v>53</v>
      </c>
      <c r="F16135" s="22" t="s">
        <v>80</v>
      </c>
      <c r="G16135" s="22" t="s">
        <v>44</v>
      </c>
      <c r="H16135" s="22" t="s">
        <v>47</v>
      </c>
      <c r="I16135" s="22" t="s">
        <v>59</v>
      </c>
      <c r="J16135" s="22" t="s">
        <v>31</v>
      </c>
      <c r="K16135" s="22" t="s">
        <v>32</v>
      </c>
      <c r="L16135" s="22" t="s">
        <v>48211</v>
      </c>
      <c r="M16135" s="22" t="s">
        <v>2842</v>
      </c>
      <c r="N16135" s="22" t="s">
        <v>48212</v>
      </c>
    </row>
    <row r="16136" customFormat="false" ht="15" hidden="false" customHeight="false" outlineLevel="0" collapsed="false">
      <c r="A16136" s="22" t="n">
        <v>16135</v>
      </c>
      <c r="B16136" s="22" t="s">
        <v>48213</v>
      </c>
      <c r="C16136" s="22" t="s">
        <v>115</v>
      </c>
      <c r="D16136" s="23" t="n">
        <v>113.85</v>
      </c>
      <c r="E16136" s="22" t="s">
        <v>54</v>
      </c>
      <c r="F16136" s="22" t="s">
        <v>80</v>
      </c>
      <c r="G16136" s="22" t="s">
        <v>44</v>
      </c>
      <c r="H16136" s="22" t="s">
        <v>47</v>
      </c>
      <c r="I16136" s="22" t="s">
        <v>62</v>
      </c>
      <c r="J16136" s="22" t="s">
        <v>31</v>
      </c>
      <c r="K16136" s="22" t="s">
        <v>32</v>
      </c>
      <c r="L16136" s="22" t="s">
        <v>48214</v>
      </c>
      <c r="M16136" s="22" t="s">
        <v>1143</v>
      </c>
      <c r="N16136" s="22" t="s">
        <v>48215</v>
      </c>
    </row>
    <row r="16137" customFormat="false" ht="15" hidden="false" customHeight="false" outlineLevel="0" collapsed="false">
      <c r="A16137" s="22" t="n">
        <v>16136</v>
      </c>
      <c r="B16137" s="22" t="s">
        <v>48216</v>
      </c>
      <c r="C16137" s="22" t="s">
        <v>115</v>
      </c>
      <c r="D16137" s="23" t="n">
        <v>85.68</v>
      </c>
      <c r="E16137" s="22" t="s">
        <v>53</v>
      </c>
      <c r="F16137" s="22" t="s">
        <v>80</v>
      </c>
      <c r="G16137" s="22" t="s">
        <v>44</v>
      </c>
      <c r="H16137" s="22" t="s">
        <v>47</v>
      </c>
      <c r="I16137" s="22" t="s">
        <v>59</v>
      </c>
      <c r="J16137" s="22" t="s">
        <v>31</v>
      </c>
      <c r="K16137" s="22" t="s">
        <v>32</v>
      </c>
      <c r="L16137" s="22" t="s">
        <v>48217</v>
      </c>
      <c r="M16137" s="22" t="s">
        <v>1208</v>
      </c>
      <c r="N16137" s="22" t="s">
        <v>48218</v>
      </c>
    </row>
    <row r="16138" customFormat="false" ht="15" hidden="false" customHeight="false" outlineLevel="0" collapsed="false">
      <c r="A16138" s="22" t="n">
        <v>16137</v>
      </c>
      <c r="B16138" s="22" t="s">
        <v>48219</v>
      </c>
      <c r="C16138" s="22" t="s">
        <v>115</v>
      </c>
      <c r="D16138" s="23" t="n">
        <v>85.68</v>
      </c>
      <c r="E16138" s="22" t="s">
        <v>53</v>
      </c>
      <c r="F16138" s="22" t="s">
        <v>80</v>
      </c>
      <c r="G16138" s="22" t="s">
        <v>44</v>
      </c>
      <c r="H16138" s="22" t="s">
        <v>47</v>
      </c>
      <c r="I16138" s="22" t="s">
        <v>59</v>
      </c>
      <c r="J16138" s="22" t="s">
        <v>31</v>
      </c>
      <c r="K16138" s="22" t="s">
        <v>32</v>
      </c>
      <c r="L16138" s="22" t="s">
        <v>48220</v>
      </c>
      <c r="M16138" s="22" t="s">
        <v>177</v>
      </c>
      <c r="N16138" s="22" t="s">
        <v>48221</v>
      </c>
    </row>
    <row r="16139" customFormat="false" ht="15" hidden="false" customHeight="false" outlineLevel="0" collapsed="false">
      <c r="A16139" s="22" t="n">
        <v>16138</v>
      </c>
      <c r="B16139" s="22" t="s">
        <v>48222</v>
      </c>
      <c r="C16139" s="22" t="s">
        <v>115</v>
      </c>
      <c r="D16139" s="23" t="n">
        <v>100</v>
      </c>
      <c r="E16139" s="22" t="s">
        <v>54</v>
      </c>
      <c r="F16139" s="22" t="s">
        <v>80</v>
      </c>
      <c r="G16139" s="22" t="s">
        <v>44</v>
      </c>
      <c r="H16139" s="22" t="s">
        <v>47</v>
      </c>
      <c r="I16139" s="22" t="s">
        <v>59</v>
      </c>
      <c r="J16139" s="22" t="s">
        <v>31</v>
      </c>
      <c r="K16139" s="22" t="s">
        <v>32</v>
      </c>
      <c r="L16139" s="22" t="s">
        <v>48223</v>
      </c>
      <c r="M16139" s="22" t="s">
        <v>2368</v>
      </c>
      <c r="N16139" s="22" t="s">
        <v>48224</v>
      </c>
    </row>
    <row r="16140" customFormat="false" ht="15" hidden="false" customHeight="false" outlineLevel="0" collapsed="false">
      <c r="A16140" s="22" t="n">
        <v>16139</v>
      </c>
      <c r="B16140" s="22" t="s">
        <v>48225</v>
      </c>
      <c r="C16140" s="22" t="s">
        <v>115</v>
      </c>
      <c r="D16140" s="23" t="n">
        <v>85.68</v>
      </c>
      <c r="E16140" s="22" t="s">
        <v>53</v>
      </c>
      <c r="F16140" s="22" t="s">
        <v>80</v>
      </c>
      <c r="G16140" s="22" t="s">
        <v>44</v>
      </c>
      <c r="H16140" s="22" t="s">
        <v>47</v>
      </c>
      <c r="I16140" s="22" t="s">
        <v>59</v>
      </c>
      <c r="J16140" s="22" t="s">
        <v>31</v>
      </c>
      <c r="K16140" s="22" t="s">
        <v>32</v>
      </c>
      <c r="L16140" s="22" t="s">
        <v>48226</v>
      </c>
      <c r="M16140" s="22" t="s">
        <v>2842</v>
      </c>
      <c r="N16140" s="22" t="s">
        <v>48227</v>
      </c>
    </row>
    <row r="16141" customFormat="false" ht="15" hidden="false" customHeight="false" outlineLevel="0" collapsed="false">
      <c r="A16141" s="22" t="n">
        <v>16140</v>
      </c>
      <c r="B16141" s="22" t="s">
        <v>48228</v>
      </c>
      <c r="C16141" s="22" t="s">
        <v>115</v>
      </c>
      <c r="D16141" s="23" t="n">
        <v>85.68</v>
      </c>
      <c r="E16141" s="22" t="s">
        <v>53</v>
      </c>
      <c r="F16141" s="22" t="s">
        <v>80</v>
      </c>
      <c r="G16141" s="22" t="s">
        <v>44</v>
      </c>
      <c r="H16141" s="22" t="s">
        <v>47</v>
      </c>
      <c r="I16141" s="22" t="s">
        <v>59</v>
      </c>
      <c r="J16141" s="22" t="s">
        <v>31</v>
      </c>
      <c r="K16141" s="22" t="s">
        <v>32</v>
      </c>
      <c r="L16141" s="22" t="s">
        <v>48229</v>
      </c>
      <c r="M16141" s="22" t="s">
        <v>440</v>
      </c>
      <c r="N16141" s="22" t="s">
        <v>48230</v>
      </c>
    </row>
    <row r="16142" customFormat="false" ht="15" hidden="false" customHeight="false" outlineLevel="0" collapsed="false">
      <c r="A16142" s="22" t="n">
        <v>16141</v>
      </c>
      <c r="B16142" s="22" t="s">
        <v>48231</v>
      </c>
      <c r="C16142" s="22" t="s">
        <v>115</v>
      </c>
      <c r="D16142" s="23" t="n">
        <v>85.68</v>
      </c>
      <c r="E16142" s="22" t="s">
        <v>53</v>
      </c>
      <c r="F16142" s="22" t="s">
        <v>80</v>
      </c>
      <c r="G16142" s="22" t="s">
        <v>44</v>
      </c>
      <c r="H16142" s="22" t="s">
        <v>47</v>
      </c>
      <c r="I16142" s="22" t="s">
        <v>59</v>
      </c>
      <c r="J16142" s="22" t="s">
        <v>31</v>
      </c>
      <c r="K16142" s="22" t="s">
        <v>32</v>
      </c>
      <c r="L16142" s="22" t="s">
        <v>48232</v>
      </c>
      <c r="M16142" s="22" t="s">
        <v>177</v>
      </c>
      <c r="N16142" s="22" t="s">
        <v>48233</v>
      </c>
    </row>
    <row r="16143" customFormat="false" ht="15" hidden="false" customHeight="false" outlineLevel="0" collapsed="false">
      <c r="A16143" s="22" t="n">
        <v>16142</v>
      </c>
      <c r="B16143" s="22" t="s">
        <v>48234</v>
      </c>
      <c r="C16143" s="22" t="s">
        <v>115</v>
      </c>
      <c r="D16143" s="23" t="n">
        <v>86.25</v>
      </c>
      <c r="E16143" s="22" t="s">
        <v>53</v>
      </c>
      <c r="F16143" s="22" t="s">
        <v>80</v>
      </c>
      <c r="G16143" s="22" t="s">
        <v>44</v>
      </c>
      <c r="H16143" s="22" t="s">
        <v>47</v>
      </c>
      <c r="I16143" s="22" t="s">
        <v>59</v>
      </c>
      <c r="J16143" s="22" t="s">
        <v>31</v>
      </c>
      <c r="K16143" s="22" t="s">
        <v>32</v>
      </c>
      <c r="L16143" s="22" t="s">
        <v>48235</v>
      </c>
      <c r="M16143" s="22" t="s">
        <v>1208</v>
      </c>
      <c r="N16143" s="22" t="s">
        <v>48236</v>
      </c>
    </row>
    <row r="16144" customFormat="false" ht="15" hidden="false" customHeight="false" outlineLevel="0" collapsed="false">
      <c r="A16144" s="22" t="n">
        <v>16143</v>
      </c>
      <c r="B16144" s="22" t="s">
        <v>48237</v>
      </c>
      <c r="C16144" s="22" t="s">
        <v>115</v>
      </c>
      <c r="D16144" s="23" t="n">
        <v>100</v>
      </c>
      <c r="E16144" s="22" t="s">
        <v>54</v>
      </c>
      <c r="F16144" s="22" t="s">
        <v>80</v>
      </c>
      <c r="G16144" s="22" t="s">
        <v>44</v>
      </c>
      <c r="H16144" s="22" t="s">
        <v>47</v>
      </c>
      <c r="I16144" s="22" t="s">
        <v>59</v>
      </c>
      <c r="J16144" s="22" t="s">
        <v>31</v>
      </c>
      <c r="K16144" s="22" t="s">
        <v>32</v>
      </c>
      <c r="L16144" s="22" t="s">
        <v>48238</v>
      </c>
      <c r="M16144" s="22" t="s">
        <v>2368</v>
      </c>
      <c r="N16144" s="22" t="s">
        <v>48239</v>
      </c>
    </row>
    <row r="16145" customFormat="false" ht="15" hidden="false" customHeight="false" outlineLevel="0" collapsed="false">
      <c r="A16145" s="22" t="n">
        <v>16144</v>
      </c>
      <c r="B16145" s="22" t="s">
        <v>48240</v>
      </c>
      <c r="C16145" s="22" t="s">
        <v>115</v>
      </c>
      <c r="D16145" s="23" t="n">
        <v>85.68</v>
      </c>
      <c r="E16145" s="22" t="s">
        <v>53</v>
      </c>
      <c r="F16145" s="22" t="s">
        <v>80</v>
      </c>
      <c r="G16145" s="22" t="s">
        <v>44</v>
      </c>
      <c r="H16145" s="22" t="s">
        <v>47</v>
      </c>
      <c r="I16145" s="22" t="s">
        <v>60</v>
      </c>
      <c r="J16145" s="22" t="s">
        <v>31</v>
      </c>
      <c r="K16145" s="22" t="s">
        <v>32</v>
      </c>
      <c r="L16145" s="22" t="s">
        <v>48241</v>
      </c>
      <c r="M16145" s="22" t="s">
        <v>950</v>
      </c>
      <c r="N16145" s="22" t="s">
        <v>48242</v>
      </c>
    </row>
    <row r="16146" customFormat="false" ht="15" hidden="false" customHeight="false" outlineLevel="0" collapsed="false">
      <c r="A16146" s="22" t="n">
        <v>16145</v>
      </c>
      <c r="B16146" s="22" t="s">
        <v>48243</v>
      </c>
      <c r="C16146" s="22" t="s">
        <v>115</v>
      </c>
      <c r="D16146" s="23" t="n">
        <v>113.85</v>
      </c>
      <c r="E16146" s="22" t="s">
        <v>53</v>
      </c>
      <c r="F16146" s="22" t="s">
        <v>80</v>
      </c>
      <c r="G16146" s="22" t="s">
        <v>44</v>
      </c>
      <c r="H16146" s="22" t="s">
        <v>47</v>
      </c>
      <c r="I16146" s="22" t="s">
        <v>61</v>
      </c>
      <c r="J16146" s="22" t="s">
        <v>31</v>
      </c>
      <c r="K16146" s="22" t="s">
        <v>32</v>
      </c>
      <c r="L16146" s="22" t="s">
        <v>48244</v>
      </c>
      <c r="M16146" s="22" t="s">
        <v>950</v>
      </c>
      <c r="N16146" s="22" t="s">
        <v>48245</v>
      </c>
    </row>
    <row r="16147" customFormat="false" ht="15" hidden="false" customHeight="false" outlineLevel="0" collapsed="false">
      <c r="A16147" s="22" t="n">
        <v>16146</v>
      </c>
      <c r="B16147" s="22" t="s">
        <v>48246</v>
      </c>
      <c r="C16147" s="22" t="s">
        <v>115</v>
      </c>
      <c r="D16147" s="23" t="n">
        <v>113.85</v>
      </c>
      <c r="E16147" s="22" t="s">
        <v>54</v>
      </c>
      <c r="F16147" s="22" t="s">
        <v>80</v>
      </c>
      <c r="G16147" s="22" t="s">
        <v>44</v>
      </c>
      <c r="H16147" s="22" t="s">
        <v>47</v>
      </c>
      <c r="I16147" s="22" t="s">
        <v>62</v>
      </c>
      <c r="J16147" s="22" t="s">
        <v>31</v>
      </c>
      <c r="K16147" s="22" t="s">
        <v>32</v>
      </c>
      <c r="L16147" s="22" t="s">
        <v>48247</v>
      </c>
      <c r="M16147" s="22" t="s">
        <v>1143</v>
      </c>
      <c r="N16147" s="22" t="s">
        <v>48248</v>
      </c>
    </row>
    <row r="16148" customFormat="false" ht="15" hidden="false" customHeight="false" outlineLevel="0" collapsed="false">
      <c r="A16148" s="22" t="n">
        <v>16147</v>
      </c>
      <c r="B16148" s="22" t="s">
        <v>48249</v>
      </c>
      <c r="C16148" s="22" t="s">
        <v>115</v>
      </c>
      <c r="D16148" s="23" t="n">
        <v>100</v>
      </c>
      <c r="E16148" s="22" t="s">
        <v>53</v>
      </c>
      <c r="F16148" s="22" t="s">
        <v>80</v>
      </c>
      <c r="G16148" s="22" t="s">
        <v>44</v>
      </c>
      <c r="H16148" s="22" t="s">
        <v>47</v>
      </c>
      <c r="I16148" s="22" t="s">
        <v>59</v>
      </c>
      <c r="J16148" s="22" t="s">
        <v>31</v>
      </c>
      <c r="K16148" s="22" t="s">
        <v>32</v>
      </c>
      <c r="L16148" s="22" t="s">
        <v>48250</v>
      </c>
      <c r="M16148" s="22" t="s">
        <v>177</v>
      </c>
      <c r="N16148" s="22" t="s">
        <v>48251</v>
      </c>
    </row>
    <row r="16149" customFormat="false" ht="15" hidden="false" customHeight="false" outlineLevel="0" collapsed="false">
      <c r="A16149" s="22" t="n">
        <v>16148</v>
      </c>
      <c r="B16149" s="22" t="s">
        <v>48252</v>
      </c>
      <c r="C16149" s="22" t="s">
        <v>115</v>
      </c>
      <c r="D16149" s="23" t="n">
        <v>86.25</v>
      </c>
      <c r="E16149" s="22" t="s">
        <v>53</v>
      </c>
      <c r="F16149" s="22" t="s">
        <v>80</v>
      </c>
      <c r="G16149" s="22" t="s">
        <v>44</v>
      </c>
      <c r="H16149" s="22" t="s">
        <v>47</v>
      </c>
      <c r="I16149" s="22" t="s">
        <v>59</v>
      </c>
      <c r="J16149" s="22" t="s">
        <v>31</v>
      </c>
      <c r="K16149" s="22" t="s">
        <v>32</v>
      </c>
      <c r="L16149" s="22" t="s">
        <v>48253</v>
      </c>
      <c r="M16149" s="22" t="s">
        <v>1208</v>
      </c>
      <c r="N16149" s="22" t="s">
        <v>48254</v>
      </c>
    </row>
    <row r="16150" customFormat="false" ht="15" hidden="false" customHeight="false" outlineLevel="0" collapsed="false">
      <c r="A16150" s="22" t="n">
        <v>16149</v>
      </c>
      <c r="B16150" s="22" t="s">
        <v>48255</v>
      </c>
      <c r="C16150" s="22" t="s">
        <v>115</v>
      </c>
      <c r="D16150" s="23" t="n">
        <v>100</v>
      </c>
      <c r="E16150" s="22" t="s">
        <v>54</v>
      </c>
      <c r="F16150" s="22" t="s">
        <v>80</v>
      </c>
      <c r="G16150" s="22" t="s">
        <v>44</v>
      </c>
      <c r="H16150" s="22" t="s">
        <v>47</v>
      </c>
      <c r="I16150" s="22" t="s">
        <v>59</v>
      </c>
      <c r="J16150" s="22" t="s">
        <v>31</v>
      </c>
      <c r="K16150" s="22" t="s">
        <v>32</v>
      </c>
      <c r="L16150" s="22" t="s">
        <v>48256</v>
      </c>
      <c r="M16150" s="22" t="s">
        <v>2368</v>
      </c>
      <c r="N16150" s="22" t="s">
        <v>48257</v>
      </c>
    </row>
    <row r="16151" customFormat="false" ht="15" hidden="false" customHeight="false" outlineLevel="0" collapsed="false">
      <c r="A16151" s="22" t="n">
        <v>16150</v>
      </c>
      <c r="B16151" s="22" t="s">
        <v>48258</v>
      </c>
      <c r="C16151" s="22" t="s">
        <v>115</v>
      </c>
      <c r="D16151" s="23" t="n">
        <v>113.85</v>
      </c>
      <c r="E16151" s="22" t="s">
        <v>53</v>
      </c>
      <c r="F16151" s="22" t="s">
        <v>80</v>
      </c>
      <c r="G16151" s="22" t="s">
        <v>44</v>
      </c>
      <c r="H16151" s="22" t="s">
        <v>47</v>
      </c>
      <c r="I16151" s="22" t="s">
        <v>61</v>
      </c>
      <c r="J16151" s="22" t="s">
        <v>31</v>
      </c>
      <c r="K16151" s="22" t="s">
        <v>32</v>
      </c>
      <c r="L16151" s="22" t="s">
        <v>48259</v>
      </c>
      <c r="M16151" s="22" t="s">
        <v>950</v>
      </c>
      <c r="N16151" s="22" t="s">
        <v>48260</v>
      </c>
    </row>
    <row r="16152" customFormat="false" ht="15" hidden="false" customHeight="false" outlineLevel="0" collapsed="false">
      <c r="A16152" s="22" t="n">
        <v>16151</v>
      </c>
      <c r="B16152" s="22" t="s">
        <v>48261</v>
      </c>
      <c r="C16152" s="22" t="s">
        <v>115</v>
      </c>
      <c r="D16152" s="23" t="n">
        <v>85.68</v>
      </c>
      <c r="E16152" s="22" t="s">
        <v>53</v>
      </c>
      <c r="F16152" s="22" t="s">
        <v>80</v>
      </c>
      <c r="G16152" s="22" t="s">
        <v>44</v>
      </c>
      <c r="H16152" s="22" t="s">
        <v>47</v>
      </c>
      <c r="I16152" s="22" t="s">
        <v>59</v>
      </c>
      <c r="J16152" s="22" t="s">
        <v>31</v>
      </c>
      <c r="K16152" s="22" t="s">
        <v>32</v>
      </c>
      <c r="L16152" s="22" t="s">
        <v>48262</v>
      </c>
      <c r="M16152" s="22" t="s">
        <v>2842</v>
      </c>
      <c r="N16152" s="22" t="s">
        <v>48263</v>
      </c>
    </row>
    <row r="16153" customFormat="false" ht="15" hidden="false" customHeight="false" outlineLevel="0" collapsed="false">
      <c r="A16153" s="22" t="n">
        <v>16152</v>
      </c>
      <c r="B16153" s="22" t="s">
        <v>48264</v>
      </c>
      <c r="C16153" s="22" t="s">
        <v>115</v>
      </c>
      <c r="D16153" s="23" t="n">
        <v>126.5</v>
      </c>
      <c r="E16153" s="22" t="s">
        <v>53</v>
      </c>
      <c r="F16153" s="22" t="s">
        <v>80</v>
      </c>
      <c r="G16153" s="22" t="s">
        <v>44</v>
      </c>
      <c r="H16153" s="22" t="s">
        <v>47</v>
      </c>
      <c r="I16153" s="22" t="s">
        <v>59</v>
      </c>
      <c r="J16153" s="22" t="s">
        <v>31</v>
      </c>
      <c r="K16153" s="22" t="s">
        <v>32</v>
      </c>
      <c r="L16153" s="22" t="s">
        <v>48265</v>
      </c>
      <c r="M16153" s="22" t="s">
        <v>1010</v>
      </c>
      <c r="N16153" s="22" t="s">
        <v>48266</v>
      </c>
    </row>
    <row r="16154" customFormat="false" ht="15" hidden="false" customHeight="false" outlineLevel="0" collapsed="false">
      <c r="A16154" s="22" t="n">
        <v>16153</v>
      </c>
      <c r="B16154" s="22" t="s">
        <v>48267</v>
      </c>
      <c r="C16154" s="22" t="s">
        <v>115</v>
      </c>
      <c r="D16154" s="23" t="n">
        <v>85.68</v>
      </c>
      <c r="E16154" s="22" t="s">
        <v>54</v>
      </c>
      <c r="F16154" s="22" t="s">
        <v>80</v>
      </c>
      <c r="G16154" s="22" t="s">
        <v>44</v>
      </c>
      <c r="H16154" s="22" t="s">
        <v>47</v>
      </c>
      <c r="I16154" s="22" t="s">
        <v>60</v>
      </c>
      <c r="J16154" s="22" t="s">
        <v>31</v>
      </c>
      <c r="K16154" s="22" t="s">
        <v>32</v>
      </c>
      <c r="L16154" s="22" t="s">
        <v>48268</v>
      </c>
      <c r="M16154" s="22" t="s">
        <v>1208</v>
      </c>
      <c r="N16154" s="22" t="s">
        <v>48269</v>
      </c>
    </row>
    <row r="16155" customFormat="false" ht="15" hidden="false" customHeight="false" outlineLevel="0" collapsed="false">
      <c r="A16155" s="22" t="n">
        <v>16154</v>
      </c>
      <c r="B16155" s="22" t="s">
        <v>48270</v>
      </c>
      <c r="C16155" s="22" t="s">
        <v>115</v>
      </c>
      <c r="D16155" s="23" t="n">
        <v>126.5</v>
      </c>
      <c r="E16155" s="22" t="s">
        <v>53</v>
      </c>
      <c r="F16155" s="22" t="s">
        <v>80</v>
      </c>
      <c r="G16155" s="22" t="s">
        <v>44</v>
      </c>
      <c r="H16155" s="22" t="s">
        <v>47</v>
      </c>
      <c r="I16155" s="22" t="s">
        <v>59</v>
      </c>
      <c r="J16155" s="22" t="s">
        <v>31</v>
      </c>
      <c r="K16155" s="22" t="s">
        <v>32</v>
      </c>
      <c r="L16155" s="22" t="s">
        <v>48271</v>
      </c>
      <c r="M16155" s="22" t="s">
        <v>1010</v>
      </c>
      <c r="N16155" s="22" t="s">
        <v>48272</v>
      </c>
    </row>
    <row r="16156" customFormat="false" ht="15" hidden="false" customHeight="false" outlineLevel="0" collapsed="false">
      <c r="A16156" s="22" t="n">
        <v>16155</v>
      </c>
      <c r="B16156" s="22" t="s">
        <v>48273</v>
      </c>
      <c r="C16156" s="22" t="s">
        <v>115</v>
      </c>
      <c r="D16156" s="23" t="n">
        <v>86.25</v>
      </c>
      <c r="E16156" s="22" t="s">
        <v>53</v>
      </c>
      <c r="F16156" s="22" t="s">
        <v>80</v>
      </c>
      <c r="G16156" s="22" t="s">
        <v>44</v>
      </c>
      <c r="H16156" s="22" t="s">
        <v>47</v>
      </c>
      <c r="I16156" s="22" t="s">
        <v>59</v>
      </c>
      <c r="J16156" s="22" t="s">
        <v>31</v>
      </c>
      <c r="K16156" s="22" t="s">
        <v>32</v>
      </c>
      <c r="L16156" s="22" t="s">
        <v>48274</v>
      </c>
      <c r="M16156" s="22" t="s">
        <v>1208</v>
      </c>
      <c r="N16156" s="22" t="s">
        <v>48275</v>
      </c>
    </row>
    <row r="16157" customFormat="false" ht="15" hidden="false" customHeight="false" outlineLevel="0" collapsed="false">
      <c r="A16157" s="22" t="n">
        <v>16156</v>
      </c>
      <c r="B16157" s="22" t="s">
        <v>48276</v>
      </c>
      <c r="C16157" s="22" t="s">
        <v>115</v>
      </c>
      <c r="D16157" s="23" t="n">
        <v>20</v>
      </c>
      <c r="E16157" s="22" t="s">
        <v>53</v>
      </c>
      <c r="F16157" s="22" t="s">
        <v>80</v>
      </c>
      <c r="G16157" s="22" t="s">
        <v>44</v>
      </c>
      <c r="H16157" s="22" t="s">
        <v>47</v>
      </c>
      <c r="I16157" s="22" t="s">
        <v>59</v>
      </c>
      <c r="J16157" s="22" t="s">
        <v>31</v>
      </c>
      <c r="K16157" s="22" t="s">
        <v>32</v>
      </c>
      <c r="L16157" s="22" t="s">
        <v>48277</v>
      </c>
      <c r="M16157" s="22" t="s">
        <v>887</v>
      </c>
      <c r="N16157" s="22" t="s">
        <v>48278</v>
      </c>
    </row>
    <row r="16158" customFormat="false" ht="15" hidden="false" customHeight="false" outlineLevel="0" collapsed="false">
      <c r="A16158" s="22" t="n">
        <v>16157</v>
      </c>
      <c r="B16158" s="22" t="s">
        <v>48279</v>
      </c>
      <c r="C16158" s="22" t="s">
        <v>115</v>
      </c>
      <c r="D16158" s="23" t="n">
        <v>126.5</v>
      </c>
      <c r="E16158" s="22" t="s">
        <v>53</v>
      </c>
      <c r="F16158" s="22" t="s">
        <v>80</v>
      </c>
      <c r="G16158" s="22" t="s">
        <v>44</v>
      </c>
      <c r="H16158" s="22" t="s">
        <v>47</v>
      </c>
      <c r="I16158" s="22" t="s">
        <v>59</v>
      </c>
      <c r="J16158" s="22" t="s">
        <v>31</v>
      </c>
      <c r="K16158" s="22" t="s">
        <v>32</v>
      </c>
      <c r="L16158" s="22" t="s">
        <v>48280</v>
      </c>
      <c r="M16158" s="22" t="s">
        <v>1010</v>
      </c>
      <c r="N16158" s="22" t="s">
        <v>48281</v>
      </c>
    </row>
    <row r="16159" customFormat="false" ht="15" hidden="false" customHeight="false" outlineLevel="0" collapsed="false">
      <c r="A16159" s="22" t="n">
        <v>16158</v>
      </c>
      <c r="B16159" s="22" t="s">
        <v>48282</v>
      </c>
      <c r="C16159" s="22" t="s">
        <v>115</v>
      </c>
      <c r="D16159" s="23" t="n">
        <v>113.85</v>
      </c>
      <c r="E16159" s="22" t="s">
        <v>54</v>
      </c>
      <c r="F16159" s="22" t="s">
        <v>80</v>
      </c>
      <c r="G16159" s="22" t="s">
        <v>44</v>
      </c>
      <c r="H16159" s="22" t="s">
        <v>47</v>
      </c>
      <c r="I16159" s="22" t="s">
        <v>62</v>
      </c>
      <c r="J16159" s="22" t="s">
        <v>31</v>
      </c>
      <c r="K16159" s="22" t="s">
        <v>32</v>
      </c>
      <c r="L16159" s="22" t="s">
        <v>48283</v>
      </c>
      <c r="M16159" s="22" t="s">
        <v>1143</v>
      </c>
      <c r="N16159" s="22" t="s">
        <v>48284</v>
      </c>
    </row>
    <row r="16160" customFormat="false" ht="15" hidden="false" customHeight="false" outlineLevel="0" collapsed="false">
      <c r="A16160" s="22" t="n">
        <v>16159</v>
      </c>
      <c r="B16160" s="22" t="s">
        <v>48285</v>
      </c>
      <c r="C16160" s="22" t="s">
        <v>115</v>
      </c>
      <c r="D16160" s="23" t="n">
        <v>85.68</v>
      </c>
      <c r="E16160" s="22" t="s">
        <v>53</v>
      </c>
      <c r="F16160" s="22" t="s">
        <v>80</v>
      </c>
      <c r="G16160" s="22" t="s">
        <v>44</v>
      </c>
      <c r="H16160" s="22" t="s">
        <v>47</v>
      </c>
      <c r="I16160" s="22" t="s">
        <v>59</v>
      </c>
      <c r="J16160" s="22" t="s">
        <v>31</v>
      </c>
      <c r="K16160" s="22" t="s">
        <v>32</v>
      </c>
      <c r="L16160" s="22" t="s">
        <v>48286</v>
      </c>
      <c r="M16160" s="22" t="s">
        <v>271</v>
      </c>
      <c r="N16160" s="22" t="s">
        <v>48287</v>
      </c>
    </row>
    <row r="16161" customFormat="false" ht="15" hidden="false" customHeight="false" outlineLevel="0" collapsed="false">
      <c r="A16161" s="22" t="n">
        <v>16160</v>
      </c>
      <c r="B16161" s="22" t="s">
        <v>48288</v>
      </c>
      <c r="C16161" s="22" t="s">
        <v>115</v>
      </c>
      <c r="D16161" s="23" t="n">
        <v>100</v>
      </c>
      <c r="E16161" s="22" t="s">
        <v>54</v>
      </c>
      <c r="F16161" s="22" t="s">
        <v>80</v>
      </c>
      <c r="G16161" s="22" t="s">
        <v>44</v>
      </c>
      <c r="H16161" s="22" t="s">
        <v>47</v>
      </c>
      <c r="I16161" s="22" t="s">
        <v>59</v>
      </c>
      <c r="J16161" s="22" t="s">
        <v>31</v>
      </c>
      <c r="K16161" s="22" t="s">
        <v>32</v>
      </c>
      <c r="L16161" s="22" t="s">
        <v>48289</v>
      </c>
      <c r="M16161" s="22" t="s">
        <v>2368</v>
      </c>
      <c r="N16161" s="22" t="s">
        <v>48290</v>
      </c>
    </row>
    <row r="16162" customFormat="false" ht="15" hidden="false" customHeight="false" outlineLevel="0" collapsed="false">
      <c r="A16162" s="22" t="n">
        <v>16161</v>
      </c>
      <c r="B16162" s="22" t="s">
        <v>48291</v>
      </c>
      <c r="C16162" s="22" t="s">
        <v>115</v>
      </c>
      <c r="D16162" s="23" t="n">
        <v>85.68</v>
      </c>
      <c r="E16162" s="22" t="s">
        <v>54</v>
      </c>
      <c r="F16162" s="22" t="s">
        <v>80</v>
      </c>
      <c r="G16162" s="22" t="s">
        <v>44</v>
      </c>
      <c r="H16162" s="22" t="s">
        <v>47</v>
      </c>
      <c r="I16162" s="22" t="s">
        <v>60</v>
      </c>
      <c r="J16162" s="22" t="s">
        <v>31</v>
      </c>
      <c r="K16162" s="22" t="s">
        <v>32</v>
      </c>
      <c r="L16162" s="22" t="s">
        <v>48292</v>
      </c>
      <c r="M16162" s="22" t="s">
        <v>1208</v>
      </c>
      <c r="N16162" s="22" t="s">
        <v>48293</v>
      </c>
    </row>
    <row r="16163" customFormat="false" ht="15" hidden="false" customHeight="false" outlineLevel="0" collapsed="false">
      <c r="A16163" s="22" t="n">
        <v>16162</v>
      </c>
      <c r="B16163" s="22" t="s">
        <v>48294</v>
      </c>
      <c r="C16163" s="22" t="s">
        <v>115</v>
      </c>
      <c r="D16163" s="23" t="n">
        <v>86.25</v>
      </c>
      <c r="E16163" s="22" t="s">
        <v>53</v>
      </c>
      <c r="F16163" s="22" t="s">
        <v>80</v>
      </c>
      <c r="G16163" s="22" t="s">
        <v>44</v>
      </c>
      <c r="H16163" s="22" t="s">
        <v>47</v>
      </c>
      <c r="I16163" s="22" t="s">
        <v>59</v>
      </c>
      <c r="J16163" s="22" t="s">
        <v>31</v>
      </c>
      <c r="K16163" s="22" t="s">
        <v>32</v>
      </c>
      <c r="L16163" s="22" t="s">
        <v>48295</v>
      </c>
      <c r="M16163" s="22" t="s">
        <v>1208</v>
      </c>
      <c r="N16163" s="22" t="s">
        <v>48296</v>
      </c>
    </row>
    <row r="16164" customFormat="false" ht="15" hidden="false" customHeight="false" outlineLevel="0" collapsed="false">
      <c r="A16164" s="22" t="n">
        <v>16163</v>
      </c>
      <c r="B16164" s="22" t="s">
        <v>48297</v>
      </c>
      <c r="C16164" s="22" t="s">
        <v>115</v>
      </c>
      <c r="D16164" s="23" t="n">
        <v>113.85</v>
      </c>
      <c r="E16164" s="22" t="s">
        <v>53</v>
      </c>
      <c r="F16164" s="22" t="s">
        <v>80</v>
      </c>
      <c r="G16164" s="22" t="s">
        <v>44</v>
      </c>
      <c r="H16164" s="22" t="s">
        <v>47</v>
      </c>
      <c r="I16164" s="22" t="s">
        <v>61</v>
      </c>
      <c r="J16164" s="22" t="s">
        <v>31</v>
      </c>
      <c r="K16164" s="22" t="s">
        <v>32</v>
      </c>
      <c r="L16164" s="22" t="s">
        <v>48298</v>
      </c>
      <c r="M16164" s="22" t="s">
        <v>950</v>
      </c>
      <c r="N16164" s="22" t="s">
        <v>48299</v>
      </c>
    </row>
    <row r="16165" customFormat="false" ht="15" hidden="false" customHeight="false" outlineLevel="0" collapsed="false">
      <c r="A16165" s="22" t="n">
        <v>16164</v>
      </c>
      <c r="B16165" s="22" t="s">
        <v>48300</v>
      </c>
      <c r="C16165" s="22" t="s">
        <v>115</v>
      </c>
      <c r="D16165" s="23" t="n">
        <v>85.68</v>
      </c>
      <c r="E16165" s="22" t="s">
        <v>53</v>
      </c>
      <c r="F16165" s="22" t="s">
        <v>80</v>
      </c>
      <c r="G16165" s="22" t="s">
        <v>44</v>
      </c>
      <c r="H16165" s="22" t="s">
        <v>47</v>
      </c>
      <c r="I16165" s="22" t="s">
        <v>59</v>
      </c>
      <c r="J16165" s="22" t="s">
        <v>31</v>
      </c>
      <c r="K16165" s="22" t="s">
        <v>32</v>
      </c>
      <c r="L16165" s="22" t="s">
        <v>48301</v>
      </c>
      <c r="M16165" s="22" t="s">
        <v>271</v>
      </c>
      <c r="N16165" s="22" t="s">
        <v>48302</v>
      </c>
    </row>
    <row r="16166" customFormat="false" ht="15" hidden="false" customHeight="false" outlineLevel="0" collapsed="false">
      <c r="A16166" s="22" t="n">
        <v>16165</v>
      </c>
      <c r="B16166" s="22" t="s">
        <v>48303</v>
      </c>
      <c r="C16166" s="22" t="s">
        <v>115</v>
      </c>
      <c r="D16166" s="23" t="n">
        <v>100</v>
      </c>
      <c r="E16166" s="22" t="s">
        <v>54</v>
      </c>
      <c r="F16166" s="22" t="s">
        <v>80</v>
      </c>
      <c r="G16166" s="22" t="s">
        <v>44</v>
      </c>
      <c r="H16166" s="22" t="s">
        <v>47</v>
      </c>
      <c r="I16166" s="22" t="s">
        <v>59</v>
      </c>
      <c r="J16166" s="22" t="s">
        <v>31</v>
      </c>
      <c r="K16166" s="22" t="s">
        <v>32</v>
      </c>
      <c r="L16166" s="22" t="s">
        <v>48304</v>
      </c>
      <c r="M16166" s="22" t="s">
        <v>2368</v>
      </c>
      <c r="N16166" s="22" t="s">
        <v>48305</v>
      </c>
    </row>
    <row r="16167" customFormat="false" ht="15" hidden="false" customHeight="false" outlineLevel="0" collapsed="false">
      <c r="A16167" s="22" t="n">
        <v>16166</v>
      </c>
      <c r="B16167" s="22" t="s">
        <v>48306</v>
      </c>
      <c r="C16167" s="22" t="s">
        <v>115</v>
      </c>
      <c r="D16167" s="23" t="n">
        <v>100</v>
      </c>
      <c r="E16167" s="22" t="s">
        <v>53</v>
      </c>
      <c r="F16167" s="22" t="s">
        <v>80</v>
      </c>
      <c r="G16167" s="22" t="s">
        <v>44</v>
      </c>
      <c r="H16167" s="22" t="s">
        <v>47</v>
      </c>
      <c r="I16167" s="22" t="s">
        <v>59</v>
      </c>
      <c r="J16167" s="22" t="s">
        <v>31</v>
      </c>
      <c r="K16167" s="22" t="s">
        <v>32</v>
      </c>
      <c r="L16167" s="22" t="s">
        <v>48307</v>
      </c>
      <c r="M16167" s="22" t="s">
        <v>1497</v>
      </c>
      <c r="N16167" s="22" t="s">
        <v>48308</v>
      </c>
    </row>
    <row r="16168" customFormat="false" ht="15" hidden="false" customHeight="false" outlineLevel="0" collapsed="false">
      <c r="A16168" s="22" t="n">
        <v>16167</v>
      </c>
      <c r="B16168" s="22" t="s">
        <v>48309</v>
      </c>
      <c r="C16168" s="22" t="s">
        <v>115</v>
      </c>
      <c r="D16168" s="23" t="n">
        <v>85.68</v>
      </c>
      <c r="E16168" s="22" t="s">
        <v>53</v>
      </c>
      <c r="F16168" s="22" t="s">
        <v>80</v>
      </c>
      <c r="G16168" s="22" t="s">
        <v>44</v>
      </c>
      <c r="H16168" s="22" t="s">
        <v>47</v>
      </c>
      <c r="I16168" s="22" t="s">
        <v>59</v>
      </c>
      <c r="J16168" s="22" t="s">
        <v>31</v>
      </c>
      <c r="K16168" s="22" t="s">
        <v>32</v>
      </c>
      <c r="L16168" s="22" t="s">
        <v>48310</v>
      </c>
      <c r="M16168" s="22" t="s">
        <v>1208</v>
      </c>
      <c r="N16168" s="22" t="s">
        <v>48311</v>
      </c>
    </row>
    <row r="16169" customFormat="false" ht="15" hidden="false" customHeight="false" outlineLevel="0" collapsed="false">
      <c r="A16169" s="22" t="n">
        <v>16168</v>
      </c>
      <c r="B16169" s="22" t="s">
        <v>48312</v>
      </c>
      <c r="C16169" s="22" t="s">
        <v>115</v>
      </c>
      <c r="D16169" s="23" t="n">
        <v>113.85</v>
      </c>
      <c r="E16169" s="22" t="s">
        <v>53</v>
      </c>
      <c r="F16169" s="22" t="s">
        <v>80</v>
      </c>
      <c r="G16169" s="22" t="s">
        <v>44</v>
      </c>
      <c r="H16169" s="22" t="s">
        <v>47</v>
      </c>
      <c r="I16169" s="22" t="s">
        <v>61</v>
      </c>
      <c r="J16169" s="22" t="s">
        <v>31</v>
      </c>
      <c r="K16169" s="22" t="s">
        <v>32</v>
      </c>
      <c r="L16169" s="22" t="s">
        <v>48313</v>
      </c>
      <c r="M16169" s="22" t="s">
        <v>950</v>
      </c>
      <c r="N16169" s="22" t="s">
        <v>48314</v>
      </c>
    </row>
    <row r="16170" customFormat="false" ht="15" hidden="false" customHeight="false" outlineLevel="0" collapsed="false">
      <c r="A16170" s="22" t="n">
        <v>16169</v>
      </c>
      <c r="B16170" s="22" t="s">
        <v>48315</v>
      </c>
      <c r="C16170" s="22" t="s">
        <v>115</v>
      </c>
      <c r="D16170" s="23" t="n">
        <v>115</v>
      </c>
      <c r="E16170" s="22" t="s">
        <v>53</v>
      </c>
      <c r="F16170" s="22" t="s">
        <v>80</v>
      </c>
      <c r="G16170" s="22" t="s">
        <v>44</v>
      </c>
      <c r="H16170" s="22" t="s">
        <v>47</v>
      </c>
      <c r="I16170" s="22" t="s">
        <v>59</v>
      </c>
      <c r="J16170" s="22" t="s">
        <v>31</v>
      </c>
      <c r="K16170" s="22" t="s">
        <v>32</v>
      </c>
      <c r="L16170" s="22" t="s">
        <v>48316</v>
      </c>
      <c r="M16170" s="22" t="s">
        <v>1497</v>
      </c>
      <c r="N16170" s="22" t="s">
        <v>48317</v>
      </c>
    </row>
    <row r="16171" customFormat="false" ht="15" hidden="false" customHeight="false" outlineLevel="0" collapsed="false">
      <c r="A16171" s="22" t="n">
        <v>16170</v>
      </c>
      <c r="B16171" s="22" t="s">
        <v>48318</v>
      </c>
      <c r="C16171" s="22" t="s">
        <v>115</v>
      </c>
      <c r="D16171" s="23" t="n">
        <v>85.68</v>
      </c>
      <c r="E16171" s="22" t="s">
        <v>54</v>
      </c>
      <c r="F16171" s="22" t="s">
        <v>80</v>
      </c>
      <c r="G16171" s="22" t="s">
        <v>44</v>
      </c>
      <c r="H16171" s="22" t="s">
        <v>47</v>
      </c>
      <c r="I16171" s="22" t="s">
        <v>60</v>
      </c>
      <c r="J16171" s="22" t="s">
        <v>31</v>
      </c>
      <c r="K16171" s="22" t="s">
        <v>32</v>
      </c>
      <c r="L16171" s="22" t="s">
        <v>48319</v>
      </c>
      <c r="M16171" s="22" t="s">
        <v>2368</v>
      </c>
      <c r="N16171" s="22" t="s">
        <v>48320</v>
      </c>
    </row>
    <row r="16172" customFormat="false" ht="15" hidden="false" customHeight="false" outlineLevel="0" collapsed="false">
      <c r="A16172" s="22" t="n">
        <v>16171</v>
      </c>
      <c r="B16172" s="22" t="s">
        <v>48321</v>
      </c>
      <c r="C16172" s="22" t="s">
        <v>115</v>
      </c>
      <c r="D16172" s="23" t="n">
        <v>50</v>
      </c>
      <c r="E16172" s="22" t="s">
        <v>53</v>
      </c>
      <c r="F16172" s="22" t="s">
        <v>80</v>
      </c>
      <c r="G16172" s="22" t="s">
        <v>44</v>
      </c>
      <c r="H16172" s="22" t="s">
        <v>47</v>
      </c>
      <c r="I16172" s="22" t="s">
        <v>59</v>
      </c>
      <c r="J16172" s="22" t="s">
        <v>31</v>
      </c>
      <c r="K16172" s="22" t="s">
        <v>32</v>
      </c>
      <c r="L16172" s="22" t="s">
        <v>48322</v>
      </c>
      <c r="M16172" s="22" t="s">
        <v>1790</v>
      </c>
      <c r="N16172" s="22" t="s">
        <v>48323</v>
      </c>
    </row>
    <row r="16173" customFormat="false" ht="15" hidden="false" customHeight="false" outlineLevel="0" collapsed="false">
      <c r="A16173" s="22" t="n">
        <v>16172</v>
      </c>
      <c r="B16173" s="22" t="s">
        <v>48324</v>
      </c>
      <c r="C16173" s="22" t="s">
        <v>115</v>
      </c>
      <c r="D16173" s="23" t="n">
        <v>113.85</v>
      </c>
      <c r="E16173" s="22" t="s">
        <v>53</v>
      </c>
      <c r="F16173" s="22" t="s">
        <v>80</v>
      </c>
      <c r="G16173" s="22" t="s">
        <v>44</v>
      </c>
      <c r="H16173" s="22" t="s">
        <v>47</v>
      </c>
      <c r="I16173" s="22" t="s">
        <v>59</v>
      </c>
      <c r="J16173" s="22" t="s">
        <v>31</v>
      </c>
      <c r="K16173" s="22" t="s">
        <v>32</v>
      </c>
      <c r="L16173" s="22" t="s">
        <v>48325</v>
      </c>
      <c r="M16173" s="22" t="s">
        <v>568</v>
      </c>
      <c r="N16173" s="22" t="s">
        <v>48326</v>
      </c>
    </row>
    <row r="16174" customFormat="false" ht="15" hidden="false" customHeight="false" outlineLevel="0" collapsed="false">
      <c r="A16174" s="22" t="n">
        <v>16173</v>
      </c>
      <c r="B16174" s="22" t="s">
        <v>48327</v>
      </c>
      <c r="C16174" s="22" t="s">
        <v>115</v>
      </c>
      <c r="D16174" s="23" t="n">
        <v>50</v>
      </c>
      <c r="E16174" s="22" t="s">
        <v>53</v>
      </c>
      <c r="F16174" s="22" t="s">
        <v>80</v>
      </c>
      <c r="G16174" s="22" t="s">
        <v>44</v>
      </c>
      <c r="H16174" s="22" t="s">
        <v>47</v>
      </c>
      <c r="I16174" s="22" t="s">
        <v>59</v>
      </c>
      <c r="J16174" s="22" t="s">
        <v>31</v>
      </c>
      <c r="K16174" s="22" t="s">
        <v>32</v>
      </c>
      <c r="L16174" s="22" t="s">
        <v>48328</v>
      </c>
      <c r="M16174" s="22" t="s">
        <v>1790</v>
      </c>
      <c r="N16174" s="22" t="s">
        <v>48329</v>
      </c>
    </row>
    <row r="16175" customFormat="false" ht="15" hidden="false" customHeight="false" outlineLevel="0" collapsed="false">
      <c r="A16175" s="22" t="n">
        <v>16174</v>
      </c>
      <c r="B16175" s="22" t="s">
        <v>48330</v>
      </c>
      <c r="C16175" s="22" t="s">
        <v>115</v>
      </c>
      <c r="D16175" s="23" t="n">
        <v>50</v>
      </c>
      <c r="E16175" s="22" t="s">
        <v>53</v>
      </c>
      <c r="F16175" s="22" t="s">
        <v>80</v>
      </c>
      <c r="G16175" s="22" t="s">
        <v>44</v>
      </c>
      <c r="H16175" s="22" t="s">
        <v>47</v>
      </c>
      <c r="I16175" s="22" t="s">
        <v>59</v>
      </c>
      <c r="J16175" s="22" t="s">
        <v>31</v>
      </c>
      <c r="K16175" s="22" t="s">
        <v>32</v>
      </c>
      <c r="L16175" s="22" t="s">
        <v>48331</v>
      </c>
      <c r="M16175" s="22" t="s">
        <v>1790</v>
      </c>
      <c r="N16175" s="22" t="s">
        <v>48332</v>
      </c>
    </row>
    <row r="16176" customFormat="false" ht="15" hidden="false" customHeight="false" outlineLevel="0" collapsed="false">
      <c r="A16176" s="22" t="n">
        <v>16175</v>
      </c>
      <c r="B16176" s="22" t="s">
        <v>48333</v>
      </c>
      <c r="C16176" s="22" t="s">
        <v>115</v>
      </c>
      <c r="D16176" s="23" t="n">
        <v>91.08</v>
      </c>
      <c r="E16176" s="22" t="s">
        <v>53</v>
      </c>
      <c r="F16176" s="22" t="s">
        <v>80</v>
      </c>
      <c r="G16176" s="22" t="s">
        <v>44</v>
      </c>
      <c r="H16176" s="22" t="s">
        <v>47</v>
      </c>
      <c r="I16176" s="22" t="s">
        <v>59</v>
      </c>
      <c r="J16176" s="22" t="s">
        <v>31</v>
      </c>
      <c r="K16176" s="22" t="s">
        <v>32</v>
      </c>
      <c r="L16176" s="22" t="s">
        <v>48334</v>
      </c>
      <c r="M16176" s="22" t="s">
        <v>440</v>
      </c>
      <c r="N16176" s="22" t="s">
        <v>48335</v>
      </c>
    </row>
    <row r="16177" customFormat="false" ht="15" hidden="false" customHeight="false" outlineLevel="0" collapsed="false">
      <c r="A16177" s="22" t="n">
        <v>16176</v>
      </c>
      <c r="B16177" s="22" t="s">
        <v>48333</v>
      </c>
      <c r="C16177" s="22" t="s">
        <v>115</v>
      </c>
      <c r="D16177" s="23" t="n">
        <v>113.85</v>
      </c>
      <c r="E16177" s="22" t="s">
        <v>53</v>
      </c>
      <c r="F16177" s="22" t="s">
        <v>80</v>
      </c>
      <c r="G16177" s="22" t="s">
        <v>44</v>
      </c>
      <c r="H16177" s="22" t="s">
        <v>47</v>
      </c>
      <c r="I16177" s="22" t="s">
        <v>59</v>
      </c>
      <c r="J16177" s="22" t="s">
        <v>31</v>
      </c>
      <c r="K16177" s="22" t="s">
        <v>32</v>
      </c>
      <c r="L16177" s="22" t="s">
        <v>48336</v>
      </c>
      <c r="M16177" s="22" t="s">
        <v>568</v>
      </c>
      <c r="N16177" s="22" t="s">
        <v>48337</v>
      </c>
    </row>
    <row r="16178" customFormat="false" ht="15" hidden="false" customHeight="false" outlineLevel="0" collapsed="false">
      <c r="A16178" s="22" t="n">
        <v>16177</v>
      </c>
      <c r="B16178" s="22" t="s">
        <v>48338</v>
      </c>
      <c r="C16178" s="22" t="s">
        <v>115</v>
      </c>
      <c r="D16178" s="23" t="n">
        <v>100</v>
      </c>
      <c r="E16178" s="22" t="s">
        <v>53</v>
      </c>
      <c r="F16178" s="22" t="s">
        <v>80</v>
      </c>
      <c r="G16178" s="22" t="s">
        <v>44</v>
      </c>
      <c r="H16178" s="22" t="s">
        <v>47</v>
      </c>
      <c r="I16178" s="22" t="s">
        <v>59</v>
      </c>
      <c r="J16178" s="22" t="s">
        <v>31</v>
      </c>
      <c r="K16178" s="22" t="s">
        <v>32</v>
      </c>
      <c r="L16178" s="22" t="s">
        <v>48339</v>
      </c>
      <c r="M16178" s="22" t="s">
        <v>1497</v>
      </c>
      <c r="N16178" s="22" t="s">
        <v>48340</v>
      </c>
    </row>
    <row r="16179" customFormat="false" ht="15" hidden="false" customHeight="false" outlineLevel="0" collapsed="false">
      <c r="A16179" s="22" t="n">
        <v>16178</v>
      </c>
      <c r="B16179" s="22" t="s">
        <v>48341</v>
      </c>
      <c r="C16179" s="22" t="s">
        <v>115</v>
      </c>
      <c r="D16179" s="23" t="n">
        <v>100</v>
      </c>
      <c r="E16179" s="22" t="s">
        <v>53</v>
      </c>
      <c r="F16179" s="22" t="s">
        <v>80</v>
      </c>
      <c r="G16179" s="22" t="s">
        <v>44</v>
      </c>
      <c r="H16179" s="22" t="s">
        <v>47</v>
      </c>
      <c r="I16179" s="22" t="s">
        <v>59</v>
      </c>
      <c r="J16179" s="22" t="s">
        <v>31</v>
      </c>
      <c r="K16179" s="22" t="s">
        <v>32</v>
      </c>
      <c r="L16179" s="22" t="s">
        <v>48342</v>
      </c>
      <c r="M16179" s="22" t="s">
        <v>960</v>
      </c>
      <c r="N16179" s="22" t="s">
        <v>48343</v>
      </c>
    </row>
    <row r="16180" customFormat="false" ht="15" hidden="false" customHeight="false" outlineLevel="0" collapsed="false">
      <c r="A16180" s="22" t="n">
        <v>16179</v>
      </c>
      <c r="B16180" s="22" t="s">
        <v>48344</v>
      </c>
      <c r="C16180" s="22" t="s">
        <v>115</v>
      </c>
      <c r="D16180" s="23" t="n">
        <v>85.68</v>
      </c>
      <c r="E16180" s="22" t="s">
        <v>53</v>
      </c>
      <c r="F16180" s="22" t="s">
        <v>80</v>
      </c>
      <c r="G16180" s="22" t="s">
        <v>44</v>
      </c>
      <c r="H16180" s="22" t="s">
        <v>47</v>
      </c>
      <c r="I16180" s="22" t="s">
        <v>59</v>
      </c>
      <c r="J16180" s="22" t="s">
        <v>31</v>
      </c>
      <c r="K16180" s="22" t="s">
        <v>32</v>
      </c>
      <c r="L16180" s="22" t="s">
        <v>48345</v>
      </c>
      <c r="M16180" s="22" t="s">
        <v>177</v>
      </c>
      <c r="N16180" s="22" t="s">
        <v>48346</v>
      </c>
    </row>
    <row r="16181" customFormat="false" ht="15" hidden="false" customHeight="false" outlineLevel="0" collapsed="false">
      <c r="A16181" s="22" t="n">
        <v>16180</v>
      </c>
      <c r="B16181" s="22" t="s">
        <v>48347</v>
      </c>
      <c r="C16181" s="22" t="s">
        <v>115</v>
      </c>
      <c r="D16181" s="23" t="n">
        <v>100</v>
      </c>
      <c r="E16181" s="22" t="s">
        <v>53</v>
      </c>
      <c r="F16181" s="22" t="s">
        <v>80</v>
      </c>
      <c r="G16181" s="22" t="s">
        <v>44</v>
      </c>
      <c r="H16181" s="22" t="s">
        <v>47</v>
      </c>
      <c r="I16181" s="22" t="s">
        <v>59</v>
      </c>
      <c r="J16181" s="22" t="s">
        <v>31</v>
      </c>
      <c r="K16181" s="22" t="s">
        <v>32</v>
      </c>
      <c r="L16181" s="22" t="s">
        <v>48348</v>
      </c>
      <c r="M16181" s="22" t="s">
        <v>1497</v>
      </c>
      <c r="N16181" s="22" t="s">
        <v>48349</v>
      </c>
    </row>
    <row r="16182" customFormat="false" ht="15" hidden="false" customHeight="false" outlineLevel="0" collapsed="false">
      <c r="A16182" s="22" t="n">
        <v>16181</v>
      </c>
      <c r="B16182" s="22" t="s">
        <v>48350</v>
      </c>
      <c r="C16182" s="22" t="s">
        <v>115</v>
      </c>
      <c r="D16182" s="23" t="n">
        <v>50</v>
      </c>
      <c r="E16182" s="22" t="s">
        <v>53</v>
      </c>
      <c r="F16182" s="22" t="s">
        <v>80</v>
      </c>
      <c r="G16182" s="22" t="s">
        <v>44</v>
      </c>
      <c r="H16182" s="22" t="s">
        <v>47</v>
      </c>
      <c r="I16182" s="22" t="s">
        <v>59</v>
      </c>
      <c r="J16182" s="22" t="s">
        <v>31</v>
      </c>
      <c r="K16182" s="22" t="s">
        <v>32</v>
      </c>
      <c r="L16182" s="22" t="s">
        <v>48351</v>
      </c>
      <c r="M16182" s="22" t="s">
        <v>1790</v>
      </c>
      <c r="N16182" s="22" t="s">
        <v>48352</v>
      </c>
    </row>
    <row r="16183" customFormat="false" ht="15" hidden="false" customHeight="false" outlineLevel="0" collapsed="false">
      <c r="A16183" s="22" t="n">
        <v>16182</v>
      </c>
      <c r="B16183" s="22" t="s">
        <v>48353</v>
      </c>
      <c r="C16183" s="22" t="s">
        <v>115</v>
      </c>
      <c r="D16183" s="23" t="n">
        <v>50</v>
      </c>
      <c r="E16183" s="22" t="s">
        <v>53</v>
      </c>
      <c r="F16183" s="22" t="s">
        <v>80</v>
      </c>
      <c r="G16183" s="22" t="s">
        <v>44</v>
      </c>
      <c r="H16183" s="22" t="s">
        <v>47</v>
      </c>
      <c r="I16183" s="22" t="s">
        <v>59</v>
      </c>
      <c r="J16183" s="22" t="s">
        <v>31</v>
      </c>
      <c r="K16183" s="22" t="s">
        <v>32</v>
      </c>
      <c r="L16183" s="22" t="s">
        <v>48354</v>
      </c>
      <c r="M16183" s="22" t="s">
        <v>145</v>
      </c>
      <c r="N16183" s="22" t="s">
        <v>48355</v>
      </c>
    </row>
    <row r="16184" customFormat="false" ht="15" hidden="false" customHeight="false" outlineLevel="0" collapsed="false">
      <c r="A16184" s="22" t="n">
        <v>16183</v>
      </c>
      <c r="B16184" s="22" t="s">
        <v>48356</v>
      </c>
      <c r="C16184" s="22" t="s">
        <v>115</v>
      </c>
      <c r="D16184" s="23" t="n">
        <v>85.68</v>
      </c>
      <c r="E16184" s="22" t="s">
        <v>53</v>
      </c>
      <c r="F16184" s="22" t="s">
        <v>80</v>
      </c>
      <c r="G16184" s="22" t="s">
        <v>44</v>
      </c>
      <c r="H16184" s="22" t="s">
        <v>47</v>
      </c>
      <c r="I16184" s="22" t="s">
        <v>60</v>
      </c>
      <c r="J16184" s="22" t="s">
        <v>31</v>
      </c>
      <c r="K16184" s="22" t="s">
        <v>32</v>
      </c>
      <c r="L16184" s="22" t="s">
        <v>48357</v>
      </c>
      <c r="M16184" s="22" t="s">
        <v>2041</v>
      </c>
      <c r="N16184" s="22" t="s">
        <v>48358</v>
      </c>
    </row>
    <row r="16185" customFormat="false" ht="15" hidden="false" customHeight="false" outlineLevel="0" collapsed="false">
      <c r="A16185" s="22" t="n">
        <v>16184</v>
      </c>
      <c r="B16185" s="22" t="s">
        <v>48359</v>
      </c>
      <c r="C16185" s="22" t="s">
        <v>115</v>
      </c>
      <c r="D16185" s="23" t="n">
        <v>50</v>
      </c>
      <c r="E16185" s="22" t="s">
        <v>53</v>
      </c>
      <c r="F16185" s="22" t="s">
        <v>80</v>
      </c>
      <c r="G16185" s="22" t="s">
        <v>44</v>
      </c>
      <c r="H16185" s="22" t="s">
        <v>47</v>
      </c>
      <c r="I16185" s="22" t="s">
        <v>59</v>
      </c>
      <c r="J16185" s="22" t="s">
        <v>31</v>
      </c>
      <c r="K16185" s="22" t="s">
        <v>32</v>
      </c>
      <c r="L16185" s="22" t="s">
        <v>48360</v>
      </c>
      <c r="M16185" s="22" t="s">
        <v>145</v>
      </c>
      <c r="N16185" s="22" t="s">
        <v>48361</v>
      </c>
    </row>
    <row r="16186" customFormat="false" ht="15" hidden="false" customHeight="false" outlineLevel="0" collapsed="false">
      <c r="A16186" s="22" t="n">
        <v>16185</v>
      </c>
      <c r="B16186" s="22" t="s">
        <v>48362</v>
      </c>
      <c r="C16186" s="22" t="s">
        <v>115</v>
      </c>
      <c r="D16186" s="23" t="n">
        <v>126.82</v>
      </c>
      <c r="E16186" s="22" t="s">
        <v>54</v>
      </c>
      <c r="F16186" s="22" t="s">
        <v>80</v>
      </c>
      <c r="G16186" s="22" t="s">
        <v>44</v>
      </c>
      <c r="H16186" s="22" t="s">
        <v>47</v>
      </c>
      <c r="I16186" s="22" t="s">
        <v>62</v>
      </c>
      <c r="J16186" s="22" t="s">
        <v>31</v>
      </c>
      <c r="K16186" s="22" t="s">
        <v>32</v>
      </c>
      <c r="L16186" s="22" t="s">
        <v>48363</v>
      </c>
      <c r="M16186" s="22" t="s">
        <v>2368</v>
      </c>
      <c r="N16186" s="22" t="s">
        <v>48364</v>
      </c>
    </row>
    <row r="16187" customFormat="false" ht="15" hidden="false" customHeight="false" outlineLevel="0" collapsed="false">
      <c r="A16187" s="22" t="n">
        <v>16186</v>
      </c>
      <c r="B16187" s="22" t="s">
        <v>48365</v>
      </c>
      <c r="C16187" s="22" t="s">
        <v>115</v>
      </c>
      <c r="D16187" s="23" t="n">
        <v>50</v>
      </c>
      <c r="E16187" s="22" t="s">
        <v>53</v>
      </c>
      <c r="F16187" s="22" t="s">
        <v>80</v>
      </c>
      <c r="G16187" s="22" t="s">
        <v>44</v>
      </c>
      <c r="H16187" s="22" t="s">
        <v>47</v>
      </c>
      <c r="I16187" s="22" t="s">
        <v>59</v>
      </c>
      <c r="J16187" s="22" t="s">
        <v>31</v>
      </c>
      <c r="K16187" s="22" t="s">
        <v>32</v>
      </c>
      <c r="L16187" s="22" t="s">
        <v>48366</v>
      </c>
      <c r="M16187" s="22" t="s">
        <v>145</v>
      </c>
      <c r="N16187" s="22" t="s">
        <v>48367</v>
      </c>
    </row>
    <row r="16188" customFormat="false" ht="15" hidden="false" customHeight="false" outlineLevel="0" collapsed="false">
      <c r="A16188" s="22" t="n">
        <v>16187</v>
      </c>
      <c r="B16188" s="22" t="s">
        <v>48368</v>
      </c>
      <c r="C16188" s="22" t="s">
        <v>115</v>
      </c>
      <c r="D16188" s="23" t="n">
        <v>85.68</v>
      </c>
      <c r="E16188" s="22" t="s">
        <v>53</v>
      </c>
      <c r="F16188" s="22" t="s">
        <v>80</v>
      </c>
      <c r="G16188" s="22" t="s">
        <v>44</v>
      </c>
      <c r="H16188" s="22" t="s">
        <v>47</v>
      </c>
      <c r="I16188" s="22" t="s">
        <v>60</v>
      </c>
      <c r="J16188" s="22" t="s">
        <v>31</v>
      </c>
      <c r="K16188" s="22" t="s">
        <v>32</v>
      </c>
      <c r="L16188" s="22" t="s">
        <v>48369</v>
      </c>
      <c r="M16188" s="22" t="s">
        <v>263</v>
      </c>
      <c r="N16188" s="22" t="s">
        <v>48370</v>
      </c>
    </row>
    <row r="16189" customFormat="false" ht="15" hidden="false" customHeight="false" outlineLevel="0" collapsed="false">
      <c r="A16189" s="22" t="n">
        <v>16188</v>
      </c>
      <c r="B16189" s="22" t="s">
        <v>48371</v>
      </c>
      <c r="C16189" s="22" t="s">
        <v>115</v>
      </c>
      <c r="D16189" s="23" t="n">
        <v>86.43</v>
      </c>
      <c r="E16189" s="22" t="s">
        <v>53</v>
      </c>
      <c r="F16189" s="22" t="s">
        <v>80</v>
      </c>
      <c r="G16189" s="22" t="s">
        <v>44</v>
      </c>
      <c r="H16189" s="22" t="s">
        <v>47</v>
      </c>
      <c r="I16189" s="22" t="s">
        <v>61</v>
      </c>
      <c r="J16189" s="22" t="s">
        <v>31</v>
      </c>
      <c r="K16189" s="22" t="s">
        <v>32</v>
      </c>
      <c r="L16189" s="22" t="s">
        <v>48372</v>
      </c>
      <c r="M16189" s="22" t="s">
        <v>166</v>
      </c>
      <c r="N16189" s="22" t="s">
        <v>48373</v>
      </c>
    </row>
    <row r="16190" customFormat="false" ht="15" hidden="false" customHeight="false" outlineLevel="0" collapsed="false">
      <c r="A16190" s="22" t="n">
        <v>16189</v>
      </c>
      <c r="B16190" s="22" t="s">
        <v>48371</v>
      </c>
      <c r="C16190" s="22" t="s">
        <v>115</v>
      </c>
      <c r="D16190" s="23" t="n">
        <v>126.82</v>
      </c>
      <c r="E16190" s="22" t="s">
        <v>54</v>
      </c>
      <c r="F16190" s="22" t="s">
        <v>80</v>
      </c>
      <c r="G16190" s="22" t="s">
        <v>44</v>
      </c>
      <c r="H16190" s="22" t="s">
        <v>47</v>
      </c>
      <c r="I16190" s="22" t="s">
        <v>62</v>
      </c>
      <c r="J16190" s="22" t="s">
        <v>31</v>
      </c>
      <c r="K16190" s="22" t="s">
        <v>32</v>
      </c>
      <c r="L16190" s="22" t="s">
        <v>48374</v>
      </c>
      <c r="M16190" s="22" t="s">
        <v>2368</v>
      </c>
      <c r="N16190" s="22" t="s">
        <v>48375</v>
      </c>
    </row>
    <row r="16191" customFormat="false" ht="15" hidden="false" customHeight="false" outlineLevel="0" collapsed="false">
      <c r="A16191" s="22" t="n">
        <v>16190</v>
      </c>
      <c r="B16191" s="22" t="s">
        <v>48376</v>
      </c>
      <c r="C16191" s="22" t="s">
        <v>115</v>
      </c>
      <c r="D16191" s="23" t="n">
        <v>100</v>
      </c>
      <c r="E16191" s="22" t="s">
        <v>53</v>
      </c>
      <c r="F16191" s="22" t="s">
        <v>80</v>
      </c>
      <c r="G16191" s="22" t="s">
        <v>44</v>
      </c>
      <c r="H16191" s="22" t="s">
        <v>47</v>
      </c>
      <c r="I16191" s="22" t="s">
        <v>59</v>
      </c>
      <c r="J16191" s="22" t="s">
        <v>31</v>
      </c>
      <c r="K16191" s="22" t="s">
        <v>32</v>
      </c>
      <c r="L16191" s="22" t="s">
        <v>48377</v>
      </c>
      <c r="M16191" s="22" t="s">
        <v>145</v>
      </c>
      <c r="N16191" s="22" t="s">
        <v>48378</v>
      </c>
    </row>
    <row r="16192" customFormat="false" ht="15" hidden="false" customHeight="false" outlineLevel="0" collapsed="false">
      <c r="A16192" s="22" t="n">
        <v>16191</v>
      </c>
      <c r="B16192" s="22" t="s">
        <v>48379</v>
      </c>
      <c r="C16192" s="22" t="s">
        <v>115</v>
      </c>
      <c r="D16192" s="23" t="n">
        <v>85.68</v>
      </c>
      <c r="E16192" s="22" t="s">
        <v>53</v>
      </c>
      <c r="F16192" s="22" t="s">
        <v>80</v>
      </c>
      <c r="G16192" s="22" t="s">
        <v>44</v>
      </c>
      <c r="H16192" s="22" t="s">
        <v>47</v>
      </c>
      <c r="I16192" s="22" t="s">
        <v>60</v>
      </c>
      <c r="J16192" s="22" t="s">
        <v>31</v>
      </c>
      <c r="K16192" s="22" t="s">
        <v>32</v>
      </c>
      <c r="L16192" s="22" t="s">
        <v>48380</v>
      </c>
      <c r="M16192" s="22" t="s">
        <v>263</v>
      </c>
      <c r="N16192" s="22" t="s">
        <v>48381</v>
      </c>
    </row>
    <row r="16193" customFormat="false" ht="15" hidden="false" customHeight="false" outlineLevel="0" collapsed="false">
      <c r="A16193" s="22" t="n">
        <v>16192</v>
      </c>
      <c r="B16193" s="22" t="s">
        <v>48382</v>
      </c>
      <c r="C16193" s="22" t="s">
        <v>115</v>
      </c>
      <c r="D16193" s="23" t="n">
        <v>100</v>
      </c>
      <c r="E16193" s="22" t="s">
        <v>54</v>
      </c>
      <c r="F16193" s="22" t="s">
        <v>80</v>
      </c>
      <c r="G16193" s="22" t="s">
        <v>44</v>
      </c>
      <c r="H16193" s="22" t="s">
        <v>47</v>
      </c>
      <c r="I16193" s="22" t="s">
        <v>59</v>
      </c>
      <c r="J16193" s="22" t="s">
        <v>31</v>
      </c>
      <c r="K16193" s="22" t="s">
        <v>32</v>
      </c>
      <c r="L16193" s="22" t="s">
        <v>48383</v>
      </c>
      <c r="M16193" s="22" t="s">
        <v>2368</v>
      </c>
      <c r="N16193" s="22" t="s">
        <v>48384</v>
      </c>
    </row>
    <row r="16194" customFormat="false" ht="15" hidden="false" customHeight="false" outlineLevel="0" collapsed="false">
      <c r="A16194" s="22" t="n">
        <v>16193</v>
      </c>
      <c r="B16194" s="22" t="s">
        <v>48385</v>
      </c>
      <c r="C16194" s="22" t="s">
        <v>115</v>
      </c>
      <c r="D16194" s="23" t="n">
        <v>85.68</v>
      </c>
      <c r="E16194" s="22" t="s">
        <v>53</v>
      </c>
      <c r="F16194" s="22" t="s">
        <v>80</v>
      </c>
      <c r="G16194" s="22" t="s">
        <v>44</v>
      </c>
      <c r="H16194" s="22" t="s">
        <v>47</v>
      </c>
      <c r="I16194" s="22" t="s">
        <v>59</v>
      </c>
      <c r="J16194" s="22" t="s">
        <v>31</v>
      </c>
      <c r="K16194" s="22" t="s">
        <v>32</v>
      </c>
      <c r="L16194" s="22" t="s">
        <v>48386</v>
      </c>
      <c r="M16194" s="22" t="s">
        <v>5746</v>
      </c>
      <c r="N16194" s="22" t="s">
        <v>48387</v>
      </c>
    </row>
    <row r="16195" customFormat="false" ht="15" hidden="false" customHeight="false" outlineLevel="0" collapsed="false">
      <c r="A16195" s="22" t="n">
        <v>16194</v>
      </c>
      <c r="B16195" s="22" t="s">
        <v>48388</v>
      </c>
      <c r="C16195" s="22" t="s">
        <v>115</v>
      </c>
      <c r="D16195" s="23" t="n">
        <v>126.82</v>
      </c>
      <c r="E16195" s="22" t="s">
        <v>54</v>
      </c>
      <c r="F16195" s="22" t="s">
        <v>80</v>
      </c>
      <c r="G16195" s="22" t="s">
        <v>44</v>
      </c>
      <c r="H16195" s="22" t="s">
        <v>47</v>
      </c>
      <c r="I16195" s="22" t="s">
        <v>62</v>
      </c>
      <c r="J16195" s="22" t="s">
        <v>31</v>
      </c>
      <c r="K16195" s="22" t="s">
        <v>32</v>
      </c>
      <c r="L16195" s="22" t="s">
        <v>48389</v>
      </c>
      <c r="M16195" s="22" t="s">
        <v>2368</v>
      </c>
      <c r="N16195" s="22" t="s">
        <v>48390</v>
      </c>
    </row>
    <row r="16196" customFormat="false" ht="15" hidden="false" customHeight="false" outlineLevel="0" collapsed="false">
      <c r="A16196" s="22" t="n">
        <v>16195</v>
      </c>
      <c r="B16196" s="22" t="s">
        <v>48391</v>
      </c>
      <c r="C16196" s="22" t="s">
        <v>115</v>
      </c>
      <c r="D16196" s="23" t="n">
        <v>85.68</v>
      </c>
      <c r="E16196" s="22" t="s">
        <v>53</v>
      </c>
      <c r="F16196" s="22" t="s">
        <v>80</v>
      </c>
      <c r="G16196" s="22" t="s">
        <v>44</v>
      </c>
      <c r="H16196" s="22" t="s">
        <v>47</v>
      </c>
      <c r="I16196" s="22" t="s">
        <v>59</v>
      </c>
      <c r="J16196" s="22" t="s">
        <v>31</v>
      </c>
      <c r="K16196" s="22" t="s">
        <v>32</v>
      </c>
      <c r="L16196" s="22" t="s">
        <v>48392</v>
      </c>
      <c r="M16196" s="22" t="s">
        <v>2842</v>
      </c>
      <c r="N16196" s="22" t="s">
        <v>48393</v>
      </c>
    </row>
    <row r="16197" customFormat="false" ht="15" hidden="false" customHeight="false" outlineLevel="0" collapsed="false">
      <c r="A16197" s="22" t="n">
        <v>16196</v>
      </c>
      <c r="B16197" s="22" t="s">
        <v>48394</v>
      </c>
      <c r="C16197" s="22" t="s">
        <v>115</v>
      </c>
      <c r="D16197" s="23" t="n">
        <v>85.68</v>
      </c>
      <c r="E16197" s="22" t="s">
        <v>53</v>
      </c>
      <c r="F16197" s="22" t="s">
        <v>80</v>
      </c>
      <c r="G16197" s="22" t="s">
        <v>44</v>
      </c>
      <c r="H16197" s="22" t="s">
        <v>47</v>
      </c>
      <c r="I16197" s="22" t="s">
        <v>59</v>
      </c>
      <c r="J16197" s="22" t="s">
        <v>31</v>
      </c>
      <c r="K16197" s="22" t="s">
        <v>32</v>
      </c>
      <c r="L16197" s="22" t="s">
        <v>48395</v>
      </c>
      <c r="M16197" s="22" t="s">
        <v>1159</v>
      </c>
      <c r="N16197" s="22" t="s">
        <v>48396</v>
      </c>
    </row>
    <row r="16198" customFormat="false" ht="15" hidden="false" customHeight="false" outlineLevel="0" collapsed="false">
      <c r="A16198" s="22" t="n">
        <v>16197</v>
      </c>
      <c r="B16198" s="22" t="s">
        <v>48394</v>
      </c>
      <c r="C16198" s="22" t="s">
        <v>115</v>
      </c>
      <c r="D16198" s="23" t="n">
        <v>85.68</v>
      </c>
      <c r="E16198" s="22" t="s">
        <v>53</v>
      </c>
      <c r="F16198" s="22" t="s">
        <v>80</v>
      </c>
      <c r="G16198" s="22" t="s">
        <v>44</v>
      </c>
      <c r="H16198" s="22" t="s">
        <v>47</v>
      </c>
      <c r="I16198" s="22" t="s">
        <v>59</v>
      </c>
      <c r="J16198" s="22" t="s">
        <v>31</v>
      </c>
      <c r="K16198" s="22" t="s">
        <v>32</v>
      </c>
      <c r="L16198" s="22" t="s">
        <v>48397</v>
      </c>
      <c r="M16198" s="22" t="s">
        <v>5746</v>
      </c>
      <c r="N16198" s="22" t="s">
        <v>48398</v>
      </c>
    </row>
    <row r="16199" customFormat="false" ht="15" hidden="false" customHeight="false" outlineLevel="0" collapsed="false">
      <c r="A16199" s="22" t="n">
        <v>16198</v>
      </c>
      <c r="B16199" s="22" t="s">
        <v>48399</v>
      </c>
      <c r="C16199" s="22" t="s">
        <v>115</v>
      </c>
      <c r="D16199" s="23" t="n">
        <v>85.68</v>
      </c>
      <c r="E16199" s="22" t="s">
        <v>53</v>
      </c>
      <c r="F16199" s="22" t="s">
        <v>80</v>
      </c>
      <c r="G16199" s="22" t="s">
        <v>44</v>
      </c>
      <c r="H16199" s="22" t="s">
        <v>47</v>
      </c>
      <c r="I16199" s="22" t="s">
        <v>59</v>
      </c>
      <c r="J16199" s="22" t="s">
        <v>31</v>
      </c>
      <c r="K16199" s="22" t="s">
        <v>32</v>
      </c>
      <c r="L16199" s="22" t="s">
        <v>48400</v>
      </c>
      <c r="M16199" s="22" t="s">
        <v>4141</v>
      </c>
      <c r="N16199" s="22" t="s">
        <v>48401</v>
      </c>
    </row>
    <row r="16200" customFormat="false" ht="15" hidden="false" customHeight="false" outlineLevel="0" collapsed="false">
      <c r="A16200" s="22" t="n">
        <v>16199</v>
      </c>
      <c r="B16200" s="22" t="s">
        <v>48402</v>
      </c>
      <c r="C16200" s="22" t="s">
        <v>115</v>
      </c>
      <c r="D16200" s="23" t="n">
        <v>206.43</v>
      </c>
      <c r="E16200" s="22" t="s">
        <v>53</v>
      </c>
      <c r="F16200" s="22" t="s">
        <v>80</v>
      </c>
      <c r="G16200" s="22" t="s">
        <v>44</v>
      </c>
      <c r="H16200" s="22" t="s">
        <v>47</v>
      </c>
      <c r="I16200" s="22" t="s">
        <v>59</v>
      </c>
      <c r="J16200" s="22" t="s">
        <v>31</v>
      </c>
      <c r="K16200" s="22" t="s">
        <v>32</v>
      </c>
      <c r="L16200" s="22" t="s">
        <v>48403</v>
      </c>
      <c r="M16200" s="22" t="s">
        <v>253</v>
      </c>
      <c r="N16200" s="22" t="s">
        <v>48404</v>
      </c>
    </row>
    <row r="16201" customFormat="false" ht="15" hidden="false" customHeight="false" outlineLevel="0" collapsed="false">
      <c r="A16201" s="22" t="n">
        <v>16200</v>
      </c>
      <c r="B16201" s="22" t="s">
        <v>48405</v>
      </c>
      <c r="C16201" s="22" t="s">
        <v>115</v>
      </c>
      <c r="D16201" s="23" t="n">
        <v>85.68</v>
      </c>
      <c r="E16201" s="22" t="s">
        <v>53</v>
      </c>
      <c r="F16201" s="22" t="s">
        <v>80</v>
      </c>
      <c r="G16201" s="22" t="s">
        <v>44</v>
      </c>
      <c r="H16201" s="22" t="s">
        <v>47</v>
      </c>
      <c r="I16201" s="22" t="s">
        <v>59</v>
      </c>
      <c r="J16201" s="22" t="s">
        <v>31</v>
      </c>
      <c r="K16201" s="22" t="s">
        <v>32</v>
      </c>
      <c r="L16201" s="22" t="s">
        <v>48406</v>
      </c>
      <c r="M16201" s="22" t="s">
        <v>1159</v>
      </c>
      <c r="N16201" s="22" t="s">
        <v>48407</v>
      </c>
    </row>
    <row r="16202" customFormat="false" ht="15" hidden="false" customHeight="false" outlineLevel="0" collapsed="false">
      <c r="A16202" s="22" t="n">
        <v>16201</v>
      </c>
      <c r="B16202" s="22" t="s">
        <v>48408</v>
      </c>
      <c r="C16202" s="22" t="s">
        <v>115</v>
      </c>
      <c r="D16202" s="23" t="n">
        <v>85.68</v>
      </c>
      <c r="E16202" s="22" t="s">
        <v>53</v>
      </c>
      <c r="F16202" s="22" t="s">
        <v>80</v>
      </c>
      <c r="G16202" s="22" t="s">
        <v>44</v>
      </c>
      <c r="H16202" s="22" t="s">
        <v>47</v>
      </c>
      <c r="I16202" s="22" t="s">
        <v>59</v>
      </c>
      <c r="J16202" s="22" t="s">
        <v>31</v>
      </c>
      <c r="K16202" s="22" t="s">
        <v>32</v>
      </c>
      <c r="L16202" s="22" t="s">
        <v>48409</v>
      </c>
      <c r="M16202" s="22" t="s">
        <v>1208</v>
      </c>
      <c r="N16202" s="22" t="s">
        <v>48410</v>
      </c>
    </row>
    <row r="16203" customFormat="false" ht="15" hidden="false" customHeight="false" outlineLevel="0" collapsed="false">
      <c r="A16203" s="22" t="n">
        <v>16202</v>
      </c>
      <c r="B16203" s="22" t="s">
        <v>48411</v>
      </c>
      <c r="C16203" s="22" t="s">
        <v>115</v>
      </c>
      <c r="D16203" s="23" t="n">
        <v>85.68</v>
      </c>
      <c r="E16203" s="22" t="s">
        <v>53</v>
      </c>
      <c r="F16203" s="22" t="s">
        <v>80</v>
      </c>
      <c r="G16203" s="22" t="s">
        <v>44</v>
      </c>
      <c r="H16203" s="22" t="s">
        <v>47</v>
      </c>
      <c r="I16203" s="22" t="s">
        <v>59</v>
      </c>
      <c r="J16203" s="22" t="s">
        <v>31</v>
      </c>
      <c r="K16203" s="22" t="s">
        <v>32</v>
      </c>
      <c r="L16203" s="22" t="s">
        <v>48412</v>
      </c>
      <c r="M16203" s="22" t="s">
        <v>1050</v>
      </c>
      <c r="N16203" s="22" t="s">
        <v>48413</v>
      </c>
    </row>
    <row r="16204" customFormat="false" ht="15" hidden="false" customHeight="false" outlineLevel="0" collapsed="false">
      <c r="A16204" s="22" t="n">
        <v>16203</v>
      </c>
      <c r="B16204" s="22" t="s">
        <v>48414</v>
      </c>
      <c r="C16204" s="22" t="s">
        <v>115</v>
      </c>
      <c r="D16204" s="23" t="n">
        <v>85.68</v>
      </c>
      <c r="E16204" s="22" t="s">
        <v>53</v>
      </c>
      <c r="F16204" s="22" t="s">
        <v>80</v>
      </c>
      <c r="G16204" s="22" t="s">
        <v>44</v>
      </c>
      <c r="H16204" s="22" t="s">
        <v>47</v>
      </c>
      <c r="I16204" s="22" t="s">
        <v>59</v>
      </c>
      <c r="J16204" s="22" t="s">
        <v>31</v>
      </c>
      <c r="K16204" s="22" t="s">
        <v>32</v>
      </c>
      <c r="L16204" s="22" t="s">
        <v>48415</v>
      </c>
      <c r="M16204" s="22" t="s">
        <v>4141</v>
      </c>
      <c r="N16204" s="22" t="s">
        <v>48416</v>
      </c>
    </row>
    <row r="16205" customFormat="false" ht="15" hidden="false" customHeight="false" outlineLevel="0" collapsed="false">
      <c r="A16205" s="22" t="n">
        <v>16204</v>
      </c>
      <c r="B16205" s="22" t="s">
        <v>48417</v>
      </c>
      <c r="C16205" s="22" t="s">
        <v>115</v>
      </c>
      <c r="D16205" s="23" t="n">
        <v>85.68</v>
      </c>
      <c r="E16205" s="22" t="s">
        <v>54</v>
      </c>
      <c r="F16205" s="22" t="s">
        <v>80</v>
      </c>
      <c r="G16205" s="22" t="s">
        <v>44</v>
      </c>
      <c r="H16205" s="22" t="s">
        <v>47</v>
      </c>
      <c r="I16205" s="22" t="s">
        <v>60</v>
      </c>
      <c r="J16205" s="22" t="s">
        <v>31</v>
      </c>
      <c r="K16205" s="22" t="s">
        <v>32</v>
      </c>
      <c r="L16205" s="22" t="s">
        <v>48418</v>
      </c>
      <c r="M16205" s="22" t="s">
        <v>2368</v>
      </c>
      <c r="N16205" s="22" t="s">
        <v>48419</v>
      </c>
    </row>
    <row r="16206" customFormat="false" ht="15" hidden="false" customHeight="false" outlineLevel="0" collapsed="false">
      <c r="A16206" s="22" t="n">
        <v>16205</v>
      </c>
      <c r="B16206" s="22" t="s">
        <v>48420</v>
      </c>
      <c r="C16206" s="22" t="s">
        <v>115</v>
      </c>
      <c r="D16206" s="23" t="n">
        <v>85.68</v>
      </c>
      <c r="E16206" s="22" t="s">
        <v>53</v>
      </c>
      <c r="F16206" s="22" t="s">
        <v>80</v>
      </c>
      <c r="G16206" s="22" t="s">
        <v>44</v>
      </c>
      <c r="H16206" s="22" t="s">
        <v>47</v>
      </c>
      <c r="I16206" s="22" t="s">
        <v>59</v>
      </c>
      <c r="J16206" s="22" t="s">
        <v>31</v>
      </c>
      <c r="K16206" s="22" t="s">
        <v>32</v>
      </c>
      <c r="L16206" s="22" t="s">
        <v>48421</v>
      </c>
      <c r="M16206" s="22" t="s">
        <v>1208</v>
      </c>
      <c r="N16206" s="22" t="s">
        <v>48422</v>
      </c>
    </row>
    <row r="16207" customFormat="false" ht="15" hidden="false" customHeight="false" outlineLevel="0" collapsed="false">
      <c r="A16207" s="22" t="n">
        <v>16206</v>
      </c>
      <c r="B16207" s="22" t="s">
        <v>48423</v>
      </c>
      <c r="C16207" s="22" t="s">
        <v>115</v>
      </c>
      <c r="D16207" s="23" t="n">
        <v>206.43</v>
      </c>
      <c r="E16207" s="22" t="s">
        <v>53</v>
      </c>
      <c r="F16207" s="22" t="s">
        <v>80</v>
      </c>
      <c r="G16207" s="22" t="s">
        <v>44</v>
      </c>
      <c r="H16207" s="22" t="s">
        <v>47</v>
      </c>
      <c r="I16207" s="22" t="s">
        <v>59</v>
      </c>
      <c r="J16207" s="22" t="s">
        <v>31</v>
      </c>
      <c r="K16207" s="22" t="s">
        <v>32</v>
      </c>
      <c r="L16207" s="22" t="s">
        <v>48424</v>
      </c>
      <c r="M16207" s="22" t="s">
        <v>253</v>
      </c>
      <c r="N16207" s="22" t="s">
        <v>48425</v>
      </c>
    </row>
    <row r="16208" customFormat="false" ht="15" hidden="false" customHeight="false" outlineLevel="0" collapsed="false">
      <c r="A16208" s="22" t="n">
        <v>16207</v>
      </c>
      <c r="B16208" s="22" t="s">
        <v>48426</v>
      </c>
      <c r="C16208" s="22" t="s">
        <v>115</v>
      </c>
      <c r="D16208" s="23" t="n">
        <v>113.85</v>
      </c>
      <c r="E16208" s="22" t="s">
        <v>53</v>
      </c>
      <c r="F16208" s="22" t="s">
        <v>80</v>
      </c>
      <c r="G16208" s="22" t="s">
        <v>44</v>
      </c>
      <c r="H16208" s="22" t="s">
        <v>47</v>
      </c>
      <c r="I16208" s="22" t="s">
        <v>59</v>
      </c>
      <c r="J16208" s="22" t="s">
        <v>31</v>
      </c>
      <c r="K16208" s="22" t="s">
        <v>32</v>
      </c>
      <c r="L16208" s="22" t="s">
        <v>48427</v>
      </c>
      <c r="M16208" s="22" t="s">
        <v>187</v>
      </c>
      <c r="N16208" s="22" t="s">
        <v>48428</v>
      </c>
    </row>
    <row r="16209" customFormat="false" ht="15" hidden="false" customHeight="false" outlineLevel="0" collapsed="false">
      <c r="A16209" s="22" t="n">
        <v>16208</v>
      </c>
      <c r="B16209" s="22" t="s">
        <v>48429</v>
      </c>
      <c r="C16209" s="22" t="s">
        <v>115</v>
      </c>
      <c r="D16209" s="23" t="n">
        <v>85.68</v>
      </c>
      <c r="E16209" s="22" t="s">
        <v>53</v>
      </c>
      <c r="F16209" s="22" t="s">
        <v>80</v>
      </c>
      <c r="G16209" s="22" t="s">
        <v>44</v>
      </c>
      <c r="H16209" s="22" t="s">
        <v>47</v>
      </c>
      <c r="I16209" s="22" t="s">
        <v>59</v>
      </c>
      <c r="J16209" s="22" t="s">
        <v>31</v>
      </c>
      <c r="K16209" s="22" t="s">
        <v>32</v>
      </c>
      <c r="L16209" s="22" t="s">
        <v>48430</v>
      </c>
      <c r="M16209" s="22" t="s">
        <v>1208</v>
      </c>
      <c r="N16209" s="22" t="s">
        <v>48431</v>
      </c>
    </row>
    <row r="16210" customFormat="false" ht="15" hidden="false" customHeight="false" outlineLevel="0" collapsed="false">
      <c r="A16210" s="22" t="n">
        <v>16209</v>
      </c>
      <c r="B16210" s="22" t="s">
        <v>48432</v>
      </c>
      <c r="C16210" s="22" t="s">
        <v>115</v>
      </c>
      <c r="D16210" s="23" t="n">
        <v>85.68</v>
      </c>
      <c r="E16210" s="22" t="s">
        <v>53</v>
      </c>
      <c r="F16210" s="22" t="s">
        <v>80</v>
      </c>
      <c r="G16210" s="22" t="s">
        <v>44</v>
      </c>
      <c r="H16210" s="22" t="s">
        <v>47</v>
      </c>
      <c r="I16210" s="22" t="s">
        <v>59</v>
      </c>
      <c r="J16210" s="22" t="s">
        <v>31</v>
      </c>
      <c r="K16210" s="22" t="s">
        <v>32</v>
      </c>
      <c r="L16210" s="22" t="s">
        <v>48433</v>
      </c>
      <c r="M16210" s="22" t="s">
        <v>866</v>
      </c>
      <c r="N16210" s="22" t="s">
        <v>48434</v>
      </c>
    </row>
    <row r="16211" customFormat="false" ht="15" hidden="false" customHeight="false" outlineLevel="0" collapsed="false">
      <c r="A16211" s="22" t="n">
        <v>16210</v>
      </c>
      <c r="B16211" s="22" t="s">
        <v>48432</v>
      </c>
      <c r="C16211" s="22" t="s">
        <v>115</v>
      </c>
      <c r="D16211" s="23" t="n">
        <v>206.43</v>
      </c>
      <c r="E16211" s="22" t="s">
        <v>53</v>
      </c>
      <c r="F16211" s="22" t="s">
        <v>80</v>
      </c>
      <c r="G16211" s="22" t="s">
        <v>44</v>
      </c>
      <c r="H16211" s="22" t="s">
        <v>47</v>
      </c>
      <c r="I16211" s="22" t="s">
        <v>59</v>
      </c>
      <c r="J16211" s="22" t="s">
        <v>31</v>
      </c>
      <c r="K16211" s="22" t="s">
        <v>32</v>
      </c>
      <c r="L16211" s="22" t="s">
        <v>48435</v>
      </c>
      <c r="M16211" s="22" t="s">
        <v>253</v>
      </c>
      <c r="N16211" s="22" t="s">
        <v>48436</v>
      </c>
    </row>
    <row r="16212" customFormat="false" ht="15" hidden="false" customHeight="false" outlineLevel="0" collapsed="false">
      <c r="A16212" s="22" t="n">
        <v>16211</v>
      </c>
      <c r="B16212" s="22" t="s">
        <v>48437</v>
      </c>
      <c r="C16212" s="22" t="s">
        <v>115</v>
      </c>
      <c r="D16212" s="23" t="n">
        <v>85.67</v>
      </c>
      <c r="E16212" s="22" t="s">
        <v>53</v>
      </c>
      <c r="F16212" s="22" t="s">
        <v>80</v>
      </c>
      <c r="G16212" s="22" t="s">
        <v>44</v>
      </c>
      <c r="H16212" s="22" t="s">
        <v>47</v>
      </c>
      <c r="I16212" s="22" t="s">
        <v>61</v>
      </c>
      <c r="J16212" s="22" t="s">
        <v>31</v>
      </c>
      <c r="K16212" s="22" t="s">
        <v>32</v>
      </c>
      <c r="L16212" s="22" t="s">
        <v>48438</v>
      </c>
      <c r="M16212" s="22" t="s">
        <v>517</v>
      </c>
      <c r="N16212" s="22" t="s">
        <v>48439</v>
      </c>
    </row>
    <row r="16213" customFormat="false" ht="15" hidden="false" customHeight="false" outlineLevel="0" collapsed="false">
      <c r="A16213" s="22" t="n">
        <v>16212</v>
      </c>
      <c r="B16213" s="22" t="s">
        <v>48440</v>
      </c>
      <c r="C16213" s="22" t="s">
        <v>115</v>
      </c>
      <c r="D16213" s="23" t="n">
        <v>113.85</v>
      </c>
      <c r="E16213" s="22" t="s">
        <v>53</v>
      </c>
      <c r="F16213" s="22" t="s">
        <v>80</v>
      </c>
      <c r="G16213" s="22" t="s">
        <v>44</v>
      </c>
      <c r="H16213" s="22" t="s">
        <v>47</v>
      </c>
      <c r="I16213" s="22" t="s">
        <v>59</v>
      </c>
      <c r="J16213" s="22" t="s">
        <v>31</v>
      </c>
      <c r="K16213" s="22" t="s">
        <v>32</v>
      </c>
      <c r="L16213" s="22" t="s">
        <v>48441</v>
      </c>
      <c r="M16213" s="22" t="s">
        <v>187</v>
      </c>
      <c r="N16213" s="22" t="s">
        <v>48442</v>
      </c>
    </row>
    <row r="16214" customFormat="false" ht="15" hidden="false" customHeight="false" outlineLevel="0" collapsed="false">
      <c r="A16214" s="22" t="n">
        <v>16213</v>
      </c>
      <c r="B16214" s="22" t="s">
        <v>48443</v>
      </c>
      <c r="C16214" s="22" t="s">
        <v>115</v>
      </c>
      <c r="D16214" s="23" t="n">
        <v>206.43</v>
      </c>
      <c r="E16214" s="22" t="s">
        <v>53</v>
      </c>
      <c r="F16214" s="22" t="s">
        <v>80</v>
      </c>
      <c r="G16214" s="22" t="s">
        <v>44</v>
      </c>
      <c r="H16214" s="22" t="s">
        <v>47</v>
      </c>
      <c r="I16214" s="22" t="s">
        <v>59</v>
      </c>
      <c r="J16214" s="22" t="s">
        <v>31</v>
      </c>
      <c r="K16214" s="22" t="s">
        <v>32</v>
      </c>
      <c r="L16214" s="22" t="s">
        <v>48444</v>
      </c>
      <c r="M16214" s="22" t="s">
        <v>253</v>
      </c>
      <c r="N16214" s="22" t="s">
        <v>48445</v>
      </c>
    </row>
    <row r="16215" customFormat="false" ht="15" hidden="false" customHeight="false" outlineLevel="0" collapsed="false">
      <c r="A16215" s="22" t="n">
        <v>16214</v>
      </c>
      <c r="B16215" s="22" t="s">
        <v>48446</v>
      </c>
      <c r="C16215" s="22" t="s">
        <v>115</v>
      </c>
      <c r="D16215" s="23" t="n">
        <v>85.68</v>
      </c>
      <c r="E16215" s="22" t="s">
        <v>53</v>
      </c>
      <c r="F16215" s="22" t="s">
        <v>80</v>
      </c>
      <c r="G16215" s="22" t="s">
        <v>44</v>
      </c>
      <c r="H16215" s="22" t="s">
        <v>47</v>
      </c>
      <c r="I16215" s="22" t="s">
        <v>59</v>
      </c>
      <c r="J16215" s="22" t="s">
        <v>31</v>
      </c>
      <c r="K16215" s="22" t="s">
        <v>32</v>
      </c>
      <c r="L16215" s="22" t="s">
        <v>48447</v>
      </c>
      <c r="M16215" s="22" t="s">
        <v>1208</v>
      </c>
      <c r="N16215" s="22" t="s">
        <v>48448</v>
      </c>
    </row>
    <row r="16216" customFormat="false" ht="15" hidden="false" customHeight="false" outlineLevel="0" collapsed="false">
      <c r="A16216" s="22" t="n">
        <v>16215</v>
      </c>
      <c r="B16216" s="22" t="s">
        <v>48449</v>
      </c>
      <c r="C16216" s="22" t="s">
        <v>115</v>
      </c>
      <c r="D16216" s="23" t="n">
        <v>100</v>
      </c>
      <c r="E16216" s="22" t="s">
        <v>54</v>
      </c>
      <c r="F16216" s="22" t="s">
        <v>80</v>
      </c>
      <c r="G16216" s="22" t="s">
        <v>44</v>
      </c>
      <c r="H16216" s="22" t="s">
        <v>47</v>
      </c>
      <c r="I16216" s="22" t="s">
        <v>59</v>
      </c>
      <c r="J16216" s="22" t="s">
        <v>31</v>
      </c>
      <c r="K16216" s="22" t="s">
        <v>32</v>
      </c>
      <c r="L16216" s="22" t="s">
        <v>48450</v>
      </c>
      <c r="M16216" s="22" t="s">
        <v>2368</v>
      </c>
      <c r="N16216" s="22" t="s">
        <v>48451</v>
      </c>
    </row>
    <row r="16217" customFormat="false" ht="15" hidden="false" customHeight="false" outlineLevel="0" collapsed="false">
      <c r="A16217" s="22" t="n">
        <v>16216</v>
      </c>
      <c r="B16217" s="22" t="s">
        <v>48452</v>
      </c>
      <c r="C16217" s="22" t="s">
        <v>115</v>
      </c>
      <c r="D16217" s="23" t="n">
        <v>85.67</v>
      </c>
      <c r="E16217" s="22" t="s">
        <v>53</v>
      </c>
      <c r="F16217" s="22" t="s">
        <v>80</v>
      </c>
      <c r="G16217" s="22" t="s">
        <v>44</v>
      </c>
      <c r="H16217" s="22" t="s">
        <v>47</v>
      </c>
      <c r="I16217" s="22" t="s">
        <v>61</v>
      </c>
      <c r="J16217" s="22" t="s">
        <v>31</v>
      </c>
      <c r="K16217" s="22" t="s">
        <v>32</v>
      </c>
      <c r="L16217" s="22" t="s">
        <v>48453</v>
      </c>
      <c r="M16217" s="22" t="s">
        <v>517</v>
      </c>
      <c r="N16217" s="22" t="s">
        <v>48454</v>
      </c>
    </row>
    <row r="16218" customFormat="false" ht="15" hidden="false" customHeight="false" outlineLevel="0" collapsed="false">
      <c r="A16218" s="22" t="n">
        <v>16217</v>
      </c>
      <c r="B16218" s="22" t="s">
        <v>48455</v>
      </c>
      <c r="C16218" s="22" t="s">
        <v>115</v>
      </c>
      <c r="D16218" s="23" t="n">
        <v>85.68</v>
      </c>
      <c r="E16218" s="22" t="s">
        <v>53</v>
      </c>
      <c r="F16218" s="22" t="s">
        <v>80</v>
      </c>
      <c r="G16218" s="22" t="s">
        <v>44</v>
      </c>
      <c r="H16218" s="22" t="s">
        <v>47</v>
      </c>
      <c r="I16218" s="22" t="s">
        <v>59</v>
      </c>
      <c r="J16218" s="22" t="s">
        <v>31</v>
      </c>
      <c r="K16218" s="22" t="s">
        <v>32</v>
      </c>
      <c r="L16218" s="22" t="s">
        <v>48456</v>
      </c>
      <c r="M16218" s="22" t="s">
        <v>2323</v>
      </c>
      <c r="N16218" s="22" t="s">
        <v>48457</v>
      </c>
    </row>
    <row r="16219" customFormat="false" ht="15" hidden="false" customHeight="false" outlineLevel="0" collapsed="false">
      <c r="A16219" s="22" t="n">
        <v>16218</v>
      </c>
      <c r="B16219" s="22" t="s">
        <v>48458</v>
      </c>
      <c r="C16219" s="22" t="s">
        <v>115</v>
      </c>
      <c r="D16219" s="23" t="n">
        <v>126.5</v>
      </c>
      <c r="E16219" s="22" t="s">
        <v>53</v>
      </c>
      <c r="F16219" s="22" t="s">
        <v>80</v>
      </c>
      <c r="G16219" s="22" t="s">
        <v>44</v>
      </c>
      <c r="H16219" s="22" t="s">
        <v>47</v>
      </c>
      <c r="I16219" s="22" t="s">
        <v>59</v>
      </c>
      <c r="J16219" s="22" t="s">
        <v>31</v>
      </c>
      <c r="K16219" s="22" t="s">
        <v>32</v>
      </c>
      <c r="L16219" s="22" t="s">
        <v>48459</v>
      </c>
      <c r="M16219" s="22" t="s">
        <v>641</v>
      </c>
      <c r="N16219" s="22" t="s">
        <v>48460</v>
      </c>
    </row>
    <row r="16220" customFormat="false" ht="15" hidden="false" customHeight="false" outlineLevel="0" collapsed="false">
      <c r="A16220" s="22" t="n">
        <v>16219</v>
      </c>
      <c r="B16220" s="22" t="s">
        <v>48461</v>
      </c>
      <c r="C16220" s="22" t="s">
        <v>115</v>
      </c>
      <c r="D16220" s="23" t="n">
        <v>85.68</v>
      </c>
      <c r="E16220" s="22" t="s">
        <v>53</v>
      </c>
      <c r="F16220" s="22" t="s">
        <v>80</v>
      </c>
      <c r="G16220" s="22" t="s">
        <v>44</v>
      </c>
      <c r="H16220" s="22" t="s">
        <v>47</v>
      </c>
      <c r="I16220" s="22" t="s">
        <v>59</v>
      </c>
      <c r="J16220" s="22" t="s">
        <v>31</v>
      </c>
      <c r="K16220" s="22" t="s">
        <v>32</v>
      </c>
      <c r="L16220" s="22" t="s">
        <v>48462</v>
      </c>
      <c r="M16220" s="22" t="s">
        <v>1237</v>
      </c>
      <c r="N16220" s="22" t="s">
        <v>48463</v>
      </c>
    </row>
    <row r="16221" customFormat="false" ht="15" hidden="false" customHeight="false" outlineLevel="0" collapsed="false">
      <c r="A16221" s="22" t="n">
        <v>16220</v>
      </c>
      <c r="B16221" s="22" t="s">
        <v>48464</v>
      </c>
      <c r="C16221" s="22" t="s">
        <v>115</v>
      </c>
      <c r="D16221" s="23" t="n">
        <v>85.68</v>
      </c>
      <c r="E16221" s="22" t="s">
        <v>53</v>
      </c>
      <c r="F16221" s="22" t="s">
        <v>80</v>
      </c>
      <c r="G16221" s="22" t="s">
        <v>44</v>
      </c>
      <c r="H16221" s="22" t="s">
        <v>47</v>
      </c>
      <c r="I16221" s="22" t="s">
        <v>59</v>
      </c>
      <c r="J16221" s="22" t="s">
        <v>31</v>
      </c>
      <c r="K16221" s="22" t="s">
        <v>32</v>
      </c>
      <c r="L16221" s="22" t="s">
        <v>48465</v>
      </c>
      <c r="M16221" s="22" t="s">
        <v>866</v>
      </c>
      <c r="N16221" s="22" t="s">
        <v>48466</v>
      </c>
    </row>
    <row r="16222" customFormat="false" ht="15" hidden="false" customHeight="false" outlineLevel="0" collapsed="false">
      <c r="A16222" s="22" t="n">
        <v>16221</v>
      </c>
      <c r="B16222" s="22" t="s">
        <v>48467</v>
      </c>
      <c r="C16222" s="22" t="s">
        <v>115</v>
      </c>
      <c r="D16222" s="23" t="n">
        <v>85.68</v>
      </c>
      <c r="E16222" s="22" t="s">
        <v>53</v>
      </c>
      <c r="F16222" s="22" t="s">
        <v>80</v>
      </c>
      <c r="G16222" s="22" t="s">
        <v>44</v>
      </c>
      <c r="H16222" s="22" t="s">
        <v>47</v>
      </c>
      <c r="I16222" s="22" t="s">
        <v>59</v>
      </c>
      <c r="J16222" s="22" t="s">
        <v>31</v>
      </c>
      <c r="K16222" s="22" t="s">
        <v>32</v>
      </c>
      <c r="L16222" s="22" t="s">
        <v>48468</v>
      </c>
      <c r="M16222" s="22" t="s">
        <v>1237</v>
      </c>
      <c r="N16222" s="22" t="s">
        <v>48469</v>
      </c>
    </row>
    <row r="16223" customFormat="false" ht="15" hidden="false" customHeight="false" outlineLevel="0" collapsed="false">
      <c r="A16223" s="22" t="n">
        <v>16222</v>
      </c>
      <c r="B16223" s="22" t="s">
        <v>48470</v>
      </c>
      <c r="C16223" s="22" t="s">
        <v>115</v>
      </c>
      <c r="D16223" s="23" t="n">
        <v>85.68</v>
      </c>
      <c r="E16223" s="22" t="s">
        <v>53</v>
      </c>
      <c r="F16223" s="22" t="s">
        <v>80</v>
      </c>
      <c r="G16223" s="22" t="s">
        <v>44</v>
      </c>
      <c r="H16223" s="22" t="s">
        <v>47</v>
      </c>
      <c r="I16223" s="22" t="s">
        <v>60</v>
      </c>
      <c r="J16223" s="22" t="s">
        <v>31</v>
      </c>
      <c r="K16223" s="22" t="s">
        <v>32</v>
      </c>
      <c r="L16223" s="22" t="s">
        <v>48471</v>
      </c>
      <c r="M16223" s="22" t="s">
        <v>2041</v>
      </c>
      <c r="N16223" s="22" t="s">
        <v>48472</v>
      </c>
    </row>
    <row r="16224" customFormat="false" ht="15" hidden="false" customHeight="false" outlineLevel="0" collapsed="false">
      <c r="A16224" s="22" t="n">
        <v>16223</v>
      </c>
      <c r="B16224" s="22" t="s">
        <v>48473</v>
      </c>
      <c r="C16224" s="22" t="s">
        <v>115</v>
      </c>
      <c r="D16224" s="23" t="n">
        <v>85.68</v>
      </c>
      <c r="E16224" s="22" t="s">
        <v>53</v>
      </c>
      <c r="F16224" s="22" t="s">
        <v>80</v>
      </c>
      <c r="G16224" s="22" t="s">
        <v>44</v>
      </c>
      <c r="H16224" s="22" t="s">
        <v>47</v>
      </c>
      <c r="I16224" s="22" t="s">
        <v>59</v>
      </c>
      <c r="J16224" s="22" t="s">
        <v>31</v>
      </c>
      <c r="K16224" s="22" t="s">
        <v>32</v>
      </c>
      <c r="L16224" s="22" t="s">
        <v>48474</v>
      </c>
      <c r="M16224" s="22" t="s">
        <v>866</v>
      </c>
      <c r="N16224" s="22" t="s">
        <v>48475</v>
      </c>
    </row>
    <row r="16225" customFormat="false" ht="15" hidden="false" customHeight="false" outlineLevel="0" collapsed="false">
      <c r="A16225" s="22" t="n">
        <v>16224</v>
      </c>
      <c r="B16225" s="22" t="s">
        <v>48476</v>
      </c>
      <c r="C16225" s="22" t="s">
        <v>115</v>
      </c>
      <c r="D16225" s="23" t="n">
        <v>85.68</v>
      </c>
      <c r="E16225" s="22" t="s">
        <v>53</v>
      </c>
      <c r="F16225" s="22" t="s">
        <v>80</v>
      </c>
      <c r="G16225" s="22" t="s">
        <v>44</v>
      </c>
      <c r="H16225" s="22" t="s">
        <v>47</v>
      </c>
      <c r="I16225" s="22" t="s">
        <v>60</v>
      </c>
      <c r="J16225" s="22" t="s">
        <v>31</v>
      </c>
      <c r="K16225" s="22" t="s">
        <v>32</v>
      </c>
      <c r="L16225" s="22" t="s">
        <v>48477</v>
      </c>
      <c r="M16225" s="22" t="s">
        <v>2041</v>
      </c>
      <c r="N16225" s="22" t="s">
        <v>48478</v>
      </c>
    </row>
    <row r="16226" customFormat="false" ht="15" hidden="false" customHeight="false" outlineLevel="0" collapsed="false">
      <c r="A16226" s="22" t="n">
        <v>16225</v>
      </c>
      <c r="B16226" s="22" t="s">
        <v>48479</v>
      </c>
      <c r="C16226" s="22" t="s">
        <v>115</v>
      </c>
      <c r="D16226" s="23" t="n">
        <v>23</v>
      </c>
      <c r="E16226" s="22" t="s">
        <v>53</v>
      </c>
      <c r="F16226" s="22" t="s">
        <v>80</v>
      </c>
      <c r="G16226" s="22" t="s">
        <v>44</v>
      </c>
      <c r="H16226" s="22" t="s">
        <v>47</v>
      </c>
      <c r="I16226" s="22" t="s">
        <v>59</v>
      </c>
      <c r="J16226" s="22" t="s">
        <v>31</v>
      </c>
      <c r="K16226" s="22" t="s">
        <v>32</v>
      </c>
      <c r="L16226" s="22" t="s">
        <v>48480</v>
      </c>
      <c r="M16226" s="22" t="s">
        <v>4016</v>
      </c>
      <c r="N16226" s="22" t="s">
        <v>48481</v>
      </c>
    </row>
    <row r="16227" customFormat="false" ht="15" hidden="false" customHeight="false" outlineLevel="0" collapsed="false">
      <c r="A16227" s="22" t="n">
        <v>16226</v>
      </c>
      <c r="B16227" s="22" t="s">
        <v>48482</v>
      </c>
      <c r="C16227" s="22" t="s">
        <v>115</v>
      </c>
      <c r="D16227" s="23" t="n">
        <v>85.68</v>
      </c>
      <c r="E16227" s="22" t="s">
        <v>53</v>
      </c>
      <c r="F16227" s="22" t="s">
        <v>80</v>
      </c>
      <c r="G16227" s="22" t="s">
        <v>44</v>
      </c>
      <c r="H16227" s="22" t="s">
        <v>47</v>
      </c>
      <c r="I16227" s="22" t="s">
        <v>59</v>
      </c>
      <c r="J16227" s="22" t="s">
        <v>31</v>
      </c>
      <c r="K16227" s="22" t="s">
        <v>32</v>
      </c>
      <c r="L16227" s="22" t="s">
        <v>48483</v>
      </c>
      <c r="M16227" s="22" t="s">
        <v>866</v>
      </c>
      <c r="N16227" s="22" t="s">
        <v>48484</v>
      </c>
    </row>
    <row r="16228" customFormat="false" ht="15" hidden="false" customHeight="false" outlineLevel="0" collapsed="false">
      <c r="A16228" s="22" t="n">
        <v>16227</v>
      </c>
      <c r="B16228" s="22" t="s">
        <v>48485</v>
      </c>
      <c r="C16228" s="22" t="s">
        <v>115</v>
      </c>
      <c r="D16228" s="23" t="n">
        <v>23</v>
      </c>
      <c r="E16228" s="22" t="s">
        <v>53</v>
      </c>
      <c r="F16228" s="22" t="s">
        <v>80</v>
      </c>
      <c r="G16228" s="22" t="s">
        <v>44</v>
      </c>
      <c r="H16228" s="22" t="s">
        <v>47</v>
      </c>
      <c r="I16228" s="22" t="s">
        <v>59</v>
      </c>
      <c r="J16228" s="22" t="s">
        <v>31</v>
      </c>
      <c r="K16228" s="22" t="s">
        <v>32</v>
      </c>
      <c r="L16228" s="22" t="s">
        <v>48486</v>
      </c>
      <c r="M16228" s="22" t="s">
        <v>4016</v>
      </c>
      <c r="N16228" s="22" t="s">
        <v>48487</v>
      </c>
    </row>
    <row r="16229" customFormat="false" ht="15" hidden="false" customHeight="false" outlineLevel="0" collapsed="false">
      <c r="A16229" s="22" t="n">
        <v>16228</v>
      </c>
      <c r="B16229" s="22" t="s">
        <v>48488</v>
      </c>
      <c r="C16229" s="22" t="s">
        <v>115</v>
      </c>
      <c r="D16229" s="23" t="n">
        <v>85.68</v>
      </c>
      <c r="E16229" s="22" t="s">
        <v>53</v>
      </c>
      <c r="F16229" s="22" t="s">
        <v>80</v>
      </c>
      <c r="G16229" s="22" t="s">
        <v>44</v>
      </c>
      <c r="H16229" s="22" t="s">
        <v>47</v>
      </c>
      <c r="I16229" s="22" t="s">
        <v>59</v>
      </c>
      <c r="J16229" s="22" t="s">
        <v>31</v>
      </c>
      <c r="K16229" s="22" t="s">
        <v>32</v>
      </c>
      <c r="L16229" s="22" t="s">
        <v>48489</v>
      </c>
      <c r="M16229" s="22" t="s">
        <v>866</v>
      </c>
      <c r="N16229" s="22" t="s">
        <v>48490</v>
      </c>
    </row>
    <row r="16230" customFormat="false" ht="15" hidden="false" customHeight="false" outlineLevel="0" collapsed="false">
      <c r="A16230" s="22" t="n">
        <v>16229</v>
      </c>
      <c r="B16230" s="22" t="s">
        <v>48491</v>
      </c>
      <c r="C16230" s="22" t="s">
        <v>115</v>
      </c>
      <c r="D16230" s="23" t="n">
        <v>23</v>
      </c>
      <c r="E16230" s="22" t="s">
        <v>53</v>
      </c>
      <c r="F16230" s="22" t="s">
        <v>80</v>
      </c>
      <c r="G16230" s="22" t="s">
        <v>44</v>
      </c>
      <c r="H16230" s="22" t="s">
        <v>47</v>
      </c>
      <c r="I16230" s="22" t="s">
        <v>59</v>
      </c>
      <c r="J16230" s="22" t="s">
        <v>31</v>
      </c>
      <c r="K16230" s="22" t="s">
        <v>32</v>
      </c>
      <c r="L16230" s="22" t="s">
        <v>48492</v>
      </c>
      <c r="M16230" s="22" t="s">
        <v>4016</v>
      </c>
      <c r="N16230" s="22" t="s">
        <v>48493</v>
      </c>
    </row>
    <row r="16231" customFormat="false" ht="15" hidden="false" customHeight="false" outlineLevel="0" collapsed="false">
      <c r="A16231" s="22" t="n">
        <v>16230</v>
      </c>
      <c r="B16231" s="22" t="s">
        <v>48494</v>
      </c>
      <c r="C16231" s="22" t="s">
        <v>115</v>
      </c>
      <c r="D16231" s="23" t="n">
        <v>126.5</v>
      </c>
      <c r="E16231" s="22" t="s">
        <v>53</v>
      </c>
      <c r="F16231" s="22" t="s">
        <v>80</v>
      </c>
      <c r="G16231" s="22" t="s">
        <v>44</v>
      </c>
      <c r="H16231" s="22" t="s">
        <v>47</v>
      </c>
      <c r="I16231" s="22" t="s">
        <v>59</v>
      </c>
      <c r="J16231" s="22" t="s">
        <v>31</v>
      </c>
      <c r="K16231" s="22" t="s">
        <v>32</v>
      </c>
      <c r="L16231" s="22" t="s">
        <v>48495</v>
      </c>
      <c r="M16231" s="22" t="s">
        <v>641</v>
      </c>
      <c r="N16231" s="22" t="s">
        <v>48496</v>
      </c>
    </row>
    <row r="16232" customFormat="false" ht="15" hidden="false" customHeight="false" outlineLevel="0" collapsed="false">
      <c r="A16232" s="22" t="n">
        <v>16231</v>
      </c>
      <c r="B16232" s="22" t="s">
        <v>48497</v>
      </c>
      <c r="C16232" s="22" t="s">
        <v>115</v>
      </c>
      <c r="D16232" s="23" t="n">
        <v>23</v>
      </c>
      <c r="E16232" s="22" t="s">
        <v>53</v>
      </c>
      <c r="F16232" s="22" t="s">
        <v>80</v>
      </c>
      <c r="G16232" s="22" t="s">
        <v>44</v>
      </c>
      <c r="H16232" s="22" t="s">
        <v>47</v>
      </c>
      <c r="I16232" s="22" t="s">
        <v>59</v>
      </c>
      <c r="J16232" s="22" t="s">
        <v>31</v>
      </c>
      <c r="K16232" s="22" t="s">
        <v>32</v>
      </c>
      <c r="L16232" s="22" t="s">
        <v>48498</v>
      </c>
      <c r="M16232" s="22" t="s">
        <v>4016</v>
      </c>
      <c r="N16232" s="22" t="s">
        <v>48499</v>
      </c>
    </row>
    <row r="16233" customFormat="false" ht="15" hidden="false" customHeight="false" outlineLevel="0" collapsed="false">
      <c r="A16233" s="22" t="n">
        <v>16232</v>
      </c>
      <c r="B16233" s="22" t="s">
        <v>48500</v>
      </c>
      <c r="C16233" s="22" t="s">
        <v>115</v>
      </c>
      <c r="D16233" s="23" t="n">
        <v>85.68</v>
      </c>
      <c r="E16233" s="22" t="s">
        <v>53</v>
      </c>
      <c r="F16233" s="22" t="s">
        <v>80</v>
      </c>
      <c r="G16233" s="22" t="s">
        <v>44</v>
      </c>
      <c r="H16233" s="22" t="s">
        <v>47</v>
      </c>
      <c r="I16233" s="22" t="s">
        <v>59</v>
      </c>
      <c r="J16233" s="22" t="s">
        <v>31</v>
      </c>
      <c r="K16233" s="22" t="s">
        <v>32</v>
      </c>
      <c r="L16233" s="22" t="s">
        <v>48501</v>
      </c>
      <c r="M16233" s="22" t="s">
        <v>1054</v>
      </c>
      <c r="N16233" s="22" t="s">
        <v>48502</v>
      </c>
    </row>
    <row r="16234" customFormat="false" ht="15" hidden="false" customHeight="false" outlineLevel="0" collapsed="false">
      <c r="A16234" s="22" t="n">
        <v>16233</v>
      </c>
      <c r="B16234" s="22" t="s">
        <v>48503</v>
      </c>
      <c r="C16234" s="22" t="s">
        <v>115</v>
      </c>
      <c r="D16234" s="23" t="n">
        <v>85.68</v>
      </c>
      <c r="E16234" s="22" t="s">
        <v>53</v>
      </c>
      <c r="F16234" s="22" t="s">
        <v>80</v>
      </c>
      <c r="G16234" s="22" t="s">
        <v>44</v>
      </c>
      <c r="H16234" s="22" t="s">
        <v>47</v>
      </c>
      <c r="I16234" s="22" t="s">
        <v>61</v>
      </c>
      <c r="J16234" s="22" t="s">
        <v>31</v>
      </c>
      <c r="K16234" s="22" t="s">
        <v>32</v>
      </c>
      <c r="L16234" s="22" t="s">
        <v>48504</v>
      </c>
      <c r="M16234" s="22" t="s">
        <v>117</v>
      </c>
      <c r="N16234" s="22" t="s">
        <v>48505</v>
      </c>
    </row>
    <row r="16235" customFormat="false" ht="15" hidden="false" customHeight="false" outlineLevel="0" collapsed="false">
      <c r="A16235" s="22" t="n">
        <v>16234</v>
      </c>
      <c r="B16235" s="22" t="s">
        <v>48506</v>
      </c>
      <c r="C16235" s="22" t="s">
        <v>115</v>
      </c>
      <c r="D16235" s="23" t="n">
        <v>23</v>
      </c>
      <c r="E16235" s="22" t="s">
        <v>53</v>
      </c>
      <c r="F16235" s="22" t="s">
        <v>80</v>
      </c>
      <c r="G16235" s="22" t="s">
        <v>44</v>
      </c>
      <c r="H16235" s="22" t="s">
        <v>47</v>
      </c>
      <c r="I16235" s="22" t="s">
        <v>59</v>
      </c>
      <c r="J16235" s="22" t="s">
        <v>31</v>
      </c>
      <c r="K16235" s="22" t="s">
        <v>32</v>
      </c>
      <c r="L16235" s="22" t="s">
        <v>48507</v>
      </c>
      <c r="M16235" s="22" t="s">
        <v>4016</v>
      </c>
      <c r="N16235" s="22" t="s">
        <v>48508</v>
      </c>
    </row>
    <row r="16236" customFormat="false" ht="15" hidden="false" customHeight="false" outlineLevel="0" collapsed="false">
      <c r="A16236" s="22" t="n">
        <v>16235</v>
      </c>
      <c r="B16236" s="22" t="s">
        <v>48509</v>
      </c>
      <c r="C16236" s="22" t="s">
        <v>115</v>
      </c>
      <c r="D16236" s="23" t="n">
        <v>20</v>
      </c>
      <c r="E16236" s="22" t="s">
        <v>53</v>
      </c>
      <c r="F16236" s="22" t="s">
        <v>80</v>
      </c>
      <c r="G16236" s="22" t="s">
        <v>44</v>
      </c>
      <c r="H16236" s="22" t="s">
        <v>47</v>
      </c>
      <c r="I16236" s="22" t="s">
        <v>59</v>
      </c>
      <c r="J16236" s="22" t="s">
        <v>31</v>
      </c>
      <c r="K16236" s="22" t="s">
        <v>32</v>
      </c>
      <c r="L16236" s="22" t="s">
        <v>48510</v>
      </c>
      <c r="M16236" s="22" t="s">
        <v>2368</v>
      </c>
      <c r="N16236" s="22" t="s">
        <v>48511</v>
      </c>
    </row>
    <row r="16237" customFormat="false" ht="15" hidden="false" customHeight="false" outlineLevel="0" collapsed="false">
      <c r="A16237" s="22" t="n">
        <v>16236</v>
      </c>
      <c r="B16237" s="22" t="s">
        <v>48512</v>
      </c>
      <c r="C16237" s="22" t="s">
        <v>115</v>
      </c>
      <c r="D16237" s="23" t="n">
        <v>85.68</v>
      </c>
      <c r="E16237" s="22" t="s">
        <v>53</v>
      </c>
      <c r="F16237" s="22" t="s">
        <v>80</v>
      </c>
      <c r="G16237" s="22" t="s">
        <v>44</v>
      </c>
      <c r="H16237" s="22" t="s">
        <v>47</v>
      </c>
      <c r="I16237" s="22" t="s">
        <v>59</v>
      </c>
      <c r="J16237" s="22" t="s">
        <v>31</v>
      </c>
      <c r="K16237" s="22" t="s">
        <v>32</v>
      </c>
      <c r="L16237" s="22" t="s">
        <v>48513</v>
      </c>
      <c r="M16237" s="22" t="s">
        <v>1054</v>
      </c>
      <c r="N16237" s="22" t="s">
        <v>48514</v>
      </c>
    </row>
    <row r="16238" customFormat="false" ht="15" hidden="false" customHeight="false" outlineLevel="0" collapsed="false">
      <c r="A16238" s="22" t="n">
        <v>16237</v>
      </c>
      <c r="B16238" s="22" t="s">
        <v>48515</v>
      </c>
      <c r="C16238" s="22" t="s">
        <v>115</v>
      </c>
      <c r="D16238" s="23" t="n">
        <v>39.1</v>
      </c>
      <c r="E16238" s="22" t="s">
        <v>54</v>
      </c>
      <c r="F16238" s="22" t="s">
        <v>80</v>
      </c>
      <c r="G16238" s="22" t="s">
        <v>44</v>
      </c>
      <c r="H16238" s="22" t="s">
        <v>47</v>
      </c>
      <c r="I16238" s="22" t="s">
        <v>63</v>
      </c>
      <c r="J16238" s="22" t="s">
        <v>31</v>
      </c>
      <c r="K16238" s="22" t="s">
        <v>32</v>
      </c>
      <c r="L16238" s="22" t="s">
        <v>48516</v>
      </c>
      <c r="M16238" s="22"/>
      <c r="N16238" s="22" t="s">
        <v>48517</v>
      </c>
    </row>
    <row r="16239" customFormat="false" ht="15" hidden="false" customHeight="false" outlineLevel="0" collapsed="false">
      <c r="A16239" s="22" t="n">
        <v>16238</v>
      </c>
      <c r="B16239" s="22" t="s">
        <v>48518</v>
      </c>
      <c r="C16239" s="22" t="s">
        <v>115</v>
      </c>
      <c r="D16239" s="23" t="n">
        <v>85.68</v>
      </c>
      <c r="E16239" s="22" t="s">
        <v>53</v>
      </c>
      <c r="F16239" s="22" t="s">
        <v>80</v>
      </c>
      <c r="G16239" s="22" t="s">
        <v>44</v>
      </c>
      <c r="H16239" s="22" t="s">
        <v>47</v>
      </c>
      <c r="I16239" s="22" t="s">
        <v>59</v>
      </c>
      <c r="J16239" s="22" t="s">
        <v>31</v>
      </c>
      <c r="K16239" s="22" t="s">
        <v>32</v>
      </c>
      <c r="L16239" s="22" t="s">
        <v>48519</v>
      </c>
      <c r="M16239" s="22" t="s">
        <v>1208</v>
      </c>
      <c r="N16239" s="22" t="s">
        <v>48520</v>
      </c>
    </row>
    <row r="16240" customFormat="false" ht="15" hidden="false" customHeight="false" outlineLevel="0" collapsed="false">
      <c r="A16240" s="22" t="n">
        <v>16239</v>
      </c>
      <c r="B16240" s="22" t="s">
        <v>48521</v>
      </c>
      <c r="C16240" s="22" t="s">
        <v>115</v>
      </c>
      <c r="D16240" s="23" t="n">
        <v>85.68</v>
      </c>
      <c r="E16240" s="22" t="s">
        <v>53</v>
      </c>
      <c r="F16240" s="22" t="s">
        <v>80</v>
      </c>
      <c r="G16240" s="22" t="s">
        <v>44</v>
      </c>
      <c r="H16240" s="22" t="s">
        <v>47</v>
      </c>
      <c r="I16240" s="22" t="s">
        <v>59</v>
      </c>
      <c r="J16240" s="22" t="s">
        <v>31</v>
      </c>
      <c r="K16240" s="22" t="s">
        <v>32</v>
      </c>
      <c r="L16240" s="22" t="s">
        <v>48522</v>
      </c>
      <c r="M16240" s="22" t="s">
        <v>2368</v>
      </c>
      <c r="N16240" s="22" t="s">
        <v>48523</v>
      </c>
    </row>
    <row r="16241" customFormat="false" ht="15" hidden="false" customHeight="false" outlineLevel="0" collapsed="false">
      <c r="A16241" s="22" t="n">
        <v>16240</v>
      </c>
      <c r="B16241" s="22" t="s">
        <v>48521</v>
      </c>
      <c r="C16241" s="22" t="s">
        <v>115</v>
      </c>
      <c r="D16241" s="23" t="n">
        <v>85.68</v>
      </c>
      <c r="E16241" s="22" t="s">
        <v>53</v>
      </c>
      <c r="F16241" s="22" t="s">
        <v>80</v>
      </c>
      <c r="G16241" s="22" t="s">
        <v>44</v>
      </c>
      <c r="H16241" s="22" t="s">
        <v>47</v>
      </c>
      <c r="I16241" s="22" t="s">
        <v>59</v>
      </c>
      <c r="J16241" s="22" t="s">
        <v>31</v>
      </c>
      <c r="K16241" s="22" t="s">
        <v>32</v>
      </c>
      <c r="L16241" s="22" t="s">
        <v>48524</v>
      </c>
      <c r="M16241" s="22" t="s">
        <v>1054</v>
      </c>
      <c r="N16241" s="22" t="s">
        <v>48525</v>
      </c>
    </row>
    <row r="16242" customFormat="false" ht="15" hidden="false" customHeight="false" outlineLevel="0" collapsed="false">
      <c r="A16242" s="22" t="n">
        <v>16241</v>
      </c>
      <c r="B16242" s="22" t="s">
        <v>48526</v>
      </c>
      <c r="C16242" s="22" t="s">
        <v>115</v>
      </c>
      <c r="D16242" s="23" t="n">
        <v>85.68</v>
      </c>
      <c r="E16242" s="22" t="s">
        <v>53</v>
      </c>
      <c r="F16242" s="22" t="s">
        <v>80</v>
      </c>
      <c r="G16242" s="22" t="s">
        <v>44</v>
      </c>
      <c r="H16242" s="22" t="s">
        <v>47</v>
      </c>
      <c r="I16242" s="22" t="s">
        <v>59</v>
      </c>
      <c r="J16242" s="22" t="s">
        <v>31</v>
      </c>
      <c r="K16242" s="22" t="s">
        <v>32</v>
      </c>
      <c r="L16242" s="22" t="s">
        <v>48527</v>
      </c>
      <c r="M16242" s="22" t="s">
        <v>1208</v>
      </c>
      <c r="N16242" s="22" t="s">
        <v>48528</v>
      </c>
    </row>
    <row r="16243" customFormat="false" ht="15" hidden="false" customHeight="false" outlineLevel="0" collapsed="false">
      <c r="A16243" s="22" t="n">
        <v>16242</v>
      </c>
      <c r="B16243" s="22" t="s">
        <v>48529</v>
      </c>
      <c r="C16243" s="22" t="s">
        <v>115</v>
      </c>
      <c r="D16243" s="23" t="n">
        <v>85.68</v>
      </c>
      <c r="E16243" s="22" t="s">
        <v>53</v>
      </c>
      <c r="F16243" s="22" t="s">
        <v>80</v>
      </c>
      <c r="G16243" s="22" t="s">
        <v>44</v>
      </c>
      <c r="H16243" s="22" t="s">
        <v>47</v>
      </c>
      <c r="I16243" s="22" t="s">
        <v>59</v>
      </c>
      <c r="J16243" s="22" t="s">
        <v>31</v>
      </c>
      <c r="K16243" s="22" t="s">
        <v>32</v>
      </c>
      <c r="L16243" s="22" t="s">
        <v>48530</v>
      </c>
      <c r="M16243" s="22" t="s">
        <v>1208</v>
      </c>
      <c r="N16243" s="22" t="s">
        <v>48531</v>
      </c>
    </row>
    <row r="16244" customFormat="false" ht="15" hidden="false" customHeight="false" outlineLevel="0" collapsed="false">
      <c r="A16244" s="22" t="n">
        <v>16243</v>
      </c>
      <c r="B16244" s="22" t="s">
        <v>48532</v>
      </c>
      <c r="C16244" s="22" t="s">
        <v>115</v>
      </c>
      <c r="D16244" s="23" t="n">
        <v>85.68</v>
      </c>
      <c r="E16244" s="22" t="s">
        <v>53</v>
      </c>
      <c r="F16244" s="22" t="s">
        <v>80</v>
      </c>
      <c r="G16244" s="22" t="s">
        <v>44</v>
      </c>
      <c r="H16244" s="22" t="s">
        <v>47</v>
      </c>
      <c r="I16244" s="22" t="s">
        <v>59</v>
      </c>
      <c r="J16244" s="22" t="s">
        <v>31</v>
      </c>
      <c r="K16244" s="22" t="s">
        <v>32</v>
      </c>
      <c r="L16244" s="22" t="s">
        <v>48533</v>
      </c>
      <c r="M16244" s="22" t="s">
        <v>1608</v>
      </c>
      <c r="N16244" s="22" t="s">
        <v>48534</v>
      </c>
    </row>
    <row r="16245" customFormat="false" ht="15" hidden="false" customHeight="false" outlineLevel="0" collapsed="false">
      <c r="A16245" s="22" t="n">
        <v>16244</v>
      </c>
      <c r="B16245" s="22" t="s">
        <v>48535</v>
      </c>
      <c r="C16245" s="22" t="s">
        <v>115</v>
      </c>
      <c r="D16245" s="23" t="n">
        <v>23</v>
      </c>
      <c r="E16245" s="22" t="s">
        <v>53</v>
      </c>
      <c r="F16245" s="22" t="s">
        <v>80</v>
      </c>
      <c r="G16245" s="22" t="s">
        <v>44</v>
      </c>
      <c r="H16245" s="22" t="s">
        <v>47</v>
      </c>
      <c r="I16245" s="22" t="s">
        <v>59</v>
      </c>
      <c r="J16245" s="22" t="s">
        <v>31</v>
      </c>
      <c r="K16245" s="22" t="s">
        <v>32</v>
      </c>
      <c r="L16245" s="22" t="s">
        <v>48536</v>
      </c>
      <c r="M16245" s="22" t="s">
        <v>4016</v>
      </c>
      <c r="N16245" s="22" t="s">
        <v>48537</v>
      </c>
    </row>
    <row r="16246" customFormat="false" ht="15" hidden="false" customHeight="false" outlineLevel="0" collapsed="false">
      <c r="A16246" s="22" t="n">
        <v>16245</v>
      </c>
      <c r="B16246" s="22" t="s">
        <v>48538</v>
      </c>
      <c r="C16246" s="22" t="s">
        <v>115</v>
      </c>
      <c r="D16246" s="23" t="n">
        <v>85.68</v>
      </c>
      <c r="E16246" s="22" t="s">
        <v>53</v>
      </c>
      <c r="F16246" s="22" t="s">
        <v>80</v>
      </c>
      <c r="G16246" s="22" t="s">
        <v>44</v>
      </c>
      <c r="H16246" s="22" t="s">
        <v>47</v>
      </c>
      <c r="I16246" s="22" t="s">
        <v>59</v>
      </c>
      <c r="J16246" s="22" t="s">
        <v>31</v>
      </c>
      <c r="K16246" s="22" t="s">
        <v>32</v>
      </c>
      <c r="L16246" s="22" t="s">
        <v>48539</v>
      </c>
      <c r="M16246" s="22" t="s">
        <v>1608</v>
      </c>
      <c r="N16246" s="22" t="s">
        <v>48540</v>
      </c>
    </row>
    <row r="16247" customFormat="false" ht="15" hidden="false" customHeight="false" outlineLevel="0" collapsed="false">
      <c r="A16247" s="22" t="n">
        <v>16246</v>
      </c>
      <c r="B16247" s="22" t="s">
        <v>48541</v>
      </c>
      <c r="C16247" s="22" t="s">
        <v>115</v>
      </c>
      <c r="D16247" s="23" t="n">
        <v>85.68</v>
      </c>
      <c r="E16247" s="22" t="s">
        <v>53</v>
      </c>
      <c r="F16247" s="22" t="s">
        <v>80</v>
      </c>
      <c r="G16247" s="22" t="s">
        <v>44</v>
      </c>
      <c r="H16247" s="22" t="s">
        <v>47</v>
      </c>
      <c r="I16247" s="22" t="s">
        <v>59</v>
      </c>
      <c r="J16247" s="22" t="s">
        <v>31</v>
      </c>
      <c r="K16247" s="22" t="s">
        <v>32</v>
      </c>
      <c r="L16247" s="22" t="s">
        <v>48542</v>
      </c>
      <c r="M16247" s="22" t="s">
        <v>2368</v>
      </c>
      <c r="N16247" s="22" t="s">
        <v>48543</v>
      </c>
    </row>
    <row r="16248" customFormat="false" ht="15" hidden="false" customHeight="false" outlineLevel="0" collapsed="false">
      <c r="A16248" s="22" t="n">
        <v>16247</v>
      </c>
      <c r="B16248" s="22" t="s">
        <v>48544</v>
      </c>
      <c r="C16248" s="22" t="s">
        <v>115</v>
      </c>
      <c r="D16248" s="23" t="n">
        <v>85.68</v>
      </c>
      <c r="E16248" s="22" t="s">
        <v>53</v>
      </c>
      <c r="F16248" s="22" t="s">
        <v>80</v>
      </c>
      <c r="G16248" s="22" t="s">
        <v>44</v>
      </c>
      <c r="H16248" s="22" t="s">
        <v>47</v>
      </c>
      <c r="I16248" s="22" t="s">
        <v>59</v>
      </c>
      <c r="J16248" s="22" t="s">
        <v>31</v>
      </c>
      <c r="K16248" s="22" t="s">
        <v>32</v>
      </c>
      <c r="L16248" s="22" t="s">
        <v>48545</v>
      </c>
      <c r="M16248" s="22" t="s">
        <v>2368</v>
      </c>
      <c r="N16248" s="22" t="s">
        <v>48546</v>
      </c>
    </row>
    <row r="16249" customFormat="false" ht="15" hidden="false" customHeight="false" outlineLevel="0" collapsed="false">
      <c r="A16249" s="22" t="n">
        <v>16248</v>
      </c>
      <c r="B16249" s="22" t="s">
        <v>48547</v>
      </c>
      <c r="C16249" s="22" t="s">
        <v>115</v>
      </c>
      <c r="D16249" s="23" t="n">
        <v>85.68</v>
      </c>
      <c r="E16249" s="22" t="s">
        <v>53</v>
      </c>
      <c r="F16249" s="22" t="s">
        <v>80</v>
      </c>
      <c r="G16249" s="22" t="s">
        <v>44</v>
      </c>
      <c r="H16249" s="22" t="s">
        <v>47</v>
      </c>
      <c r="I16249" s="22" t="s">
        <v>59</v>
      </c>
      <c r="J16249" s="22" t="s">
        <v>31</v>
      </c>
      <c r="K16249" s="22" t="s">
        <v>32</v>
      </c>
      <c r="L16249" s="22" t="s">
        <v>48548</v>
      </c>
      <c r="M16249" s="22" t="s">
        <v>726</v>
      </c>
      <c r="N16249" s="22" t="s">
        <v>48549</v>
      </c>
    </row>
    <row r="16250" customFormat="false" ht="15" hidden="false" customHeight="false" outlineLevel="0" collapsed="false">
      <c r="A16250" s="22" t="n">
        <v>16249</v>
      </c>
      <c r="B16250" s="22" t="s">
        <v>48550</v>
      </c>
      <c r="C16250" s="22" t="s">
        <v>115</v>
      </c>
      <c r="D16250" s="23" t="n">
        <v>85.68</v>
      </c>
      <c r="E16250" s="22" t="s">
        <v>53</v>
      </c>
      <c r="F16250" s="22" t="s">
        <v>80</v>
      </c>
      <c r="G16250" s="22" t="s">
        <v>44</v>
      </c>
      <c r="H16250" s="22" t="s">
        <v>47</v>
      </c>
      <c r="I16250" s="22" t="s">
        <v>59</v>
      </c>
      <c r="J16250" s="22" t="s">
        <v>31</v>
      </c>
      <c r="K16250" s="22" t="s">
        <v>32</v>
      </c>
      <c r="L16250" s="22" t="s">
        <v>48551</v>
      </c>
      <c r="M16250" s="22" t="s">
        <v>726</v>
      </c>
      <c r="N16250" s="22" t="s">
        <v>48552</v>
      </c>
    </row>
    <row r="16251" customFormat="false" ht="15" hidden="false" customHeight="false" outlineLevel="0" collapsed="false">
      <c r="A16251" s="22" t="n">
        <v>16250</v>
      </c>
      <c r="B16251" s="22" t="s">
        <v>48553</v>
      </c>
      <c r="C16251" s="22" t="s">
        <v>115</v>
      </c>
      <c r="D16251" s="23" t="n">
        <v>85.68</v>
      </c>
      <c r="E16251" s="22" t="s">
        <v>53</v>
      </c>
      <c r="F16251" s="22" t="s">
        <v>80</v>
      </c>
      <c r="G16251" s="22" t="s">
        <v>44</v>
      </c>
      <c r="H16251" s="22" t="s">
        <v>47</v>
      </c>
      <c r="I16251" s="22" t="s">
        <v>59</v>
      </c>
      <c r="J16251" s="22" t="s">
        <v>31</v>
      </c>
      <c r="K16251" s="22" t="s">
        <v>32</v>
      </c>
      <c r="L16251" s="22" t="s">
        <v>48554</v>
      </c>
      <c r="M16251" s="22" t="s">
        <v>1608</v>
      </c>
      <c r="N16251" s="22" t="s">
        <v>48555</v>
      </c>
    </row>
    <row r="16252" customFormat="false" ht="15" hidden="false" customHeight="false" outlineLevel="0" collapsed="false">
      <c r="A16252" s="22" t="n">
        <v>16251</v>
      </c>
      <c r="B16252" s="22" t="s">
        <v>48556</v>
      </c>
      <c r="C16252" s="22" t="s">
        <v>115</v>
      </c>
      <c r="D16252" s="23" t="n">
        <v>85.68</v>
      </c>
      <c r="E16252" s="22" t="s">
        <v>53</v>
      </c>
      <c r="F16252" s="22" t="s">
        <v>80</v>
      </c>
      <c r="G16252" s="22" t="s">
        <v>44</v>
      </c>
      <c r="H16252" s="22" t="s">
        <v>47</v>
      </c>
      <c r="I16252" s="22" t="s">
        <v>59</v>
      </c>
      <c r="J16252" s="22" t="s">
        <v>31</v>
      </c>
      <c r="K16252" s="22" t="s">
        <v>32</v>
      </c>
      <c r="L16252" s="22" t="s">
        <v>48557</v>
      </c>
      <c r="M16252" s="22" t="s">
        <v>2368</v>
      </c>
      <c r="N16252" s="22" t="s">
        <v>48558</v>
      </c>
    </row>
    <row r="16253" customFormat="false" ht="15" hidden="false" customHeight="false" outlineLevel="0" collapsed="false">
      <c r="A16253" s="22" t="n">
        <v>16252</v>
      </c>
      <c r="B16253" s="22" t="s">
        <v>48559</v>
      </c>
      <c r="C16253" s="22" t="s">
        <v>115</v>
      </c>
      <c r="D16253" s="23" t="n">
        <v>85.68</v>
      </c>
      <c r="E16253" s="22" t="s">
        <v>53</v>
      </c>
      <c r="F16253" s="22" t="s">
        <v>80</v>
      </c>
      <c r="G16253" s="22" t="s">
        <v>44</v>
      </c>
      <c r="H16253" s="22" t="s">
        <v>47</v>
      </c>
      <c r="I16253" s="22" t="s">
        <v>61</v>
      </c>
      <c r="J16253" s="22" t="s">
        <v>31</v>
      </c>
      <c r="K16253" s="22" t="s">
        <v>32</v>
      </c>
      <c r="L16253" s="22" t="s">
        <v>48560</v>
      </c>
      <c r="M16253" s="22" t="s">
        <v>231</v>
      </c>
      <c r="N16253" s="22" t="s">
        <v>48561</v>
      </c>
    </row>
    <row r="16254" customFormat="false" ht="15" hidden="false" customHeight="false" outlineLevel="0" collapsed="false">
      <c r="A16254" s="22" t="n">
        <v>16253</v>
      </c>
      <c r="B16254" s="22" t="s">
        <v>48562</v>
      </c>
      <c r="C16254" s="22" t="s">
        <v>115</v>
      </c>
      <c r="D16254" s="23" t="n">
        <v>113.85</v>
      </c>
      <c r="E16254" s="22" t="s">
        <v>53</v>
      </c>
      <c r="F16254" s="22" t="s">
        <v>80</v>
      </c>
      <c r="G16254" s="22" t="s">
        <v>44</v>
      </c>
      <c r="H16254" s="22" t="s">
        <v>47</v>
      </c>
      <c r="I16254" s="22" t="s">
        <v>59</v>
      </c>
      <c r="J16254" s="22" t="s">
        <v>31</v>
      </c>
      <c r="K16254" s="22" t="s">
        <v>32</v>
      </c>
      <c r="L16254" s="22" t="s">
        <v>48563</v>
      </c>
      <c r="M16254" s="22" t="s">
        <v>2368</v>
      </c>
      <c r="N16254" s="22" t="s">
        <v>48564</v>
      </c>
    </row>
    <row r="16255" customFormat="false" ht="15" hidden="false" customHeight="false" outlineLevel="0" collapsed="false">
      <c r="A16255" s="22" t="n">
        <v>16254</v>
      </c>
      <c r="B16255" s="22" t="s">
        <v>48565</v>
      </c>
      <c r="C16255" s="22" t="s">
        <v>115</v>
      </c>
      <c r="D16255" s="23" t="n">
        <v>113.85</v>
      </c>
      <c r="E16255" s="22" t="s">
        <v>53</v>
      </c>
      <c r="F16255" s="22" t="s">
        <v>80</v>
      </c>
      <c r="G16255" s="22" t="s">
        <v>44</v>
      </c>
      <c r="H16255" s="22" t="s">
        <v>47</v>
      </c>
      <c r="I16255" s="22" t="s">
        <v>59</v>
      </c>
      <c r="J16255" s="22" t="s">
        <v>31</v>
      </c>
      <c r="K16255" s="22" t="s">
        <v>32</v>
      </c>
      <c r="L16255" s="22" t="s">
        <v>48566</v>
      </c>
      <c r="M16255" s="22" t="s">
        <v>2368</v>
      </c>
      <c r="N16255" s="22" t="s">
        <v>48567</v>
      </c>
    </row>
    <row r="16256" customFormat="false" ht="15" hidden="false" customHeight="false" outlineLevel="0" collapsed="false">
      <c r="A16256" s="22" t="n">
        <v>16255</v>
      </c>
      <c r="B16256" s="22" t="s">
        <v>48568</v>
      </c>
      <c r="C16256" s="22" t="s">
        <v>115</v>
      </c>
      <c r="D16256" s="23" t="n">
        <v>85.68</v>
      </c>
      <c r="E16256" s="22" t="s">
        <v>53</v>
      </c>
      <c r="F16256" s="22" t="s">
        <v>80</v>
      </c>
      <c r="G16256" s="22" t="s">
        <v>44</v>
      </c>
      <c r="H16256" s="22" t="s">
        <v>47</v>
      </c>
      <c r="I16256" s="22" t="s">
        <v>59</v>
      </c>
      <c r="J16256" s="22" t="s">
        <v>31</v>
      </c>
      <c r="K16256" s="22" t="s">
        <v>32</v>
      </c>
      <c r="L16256" s="22" t="s">
        <v>48569</v>
      </c>
      <c r="M16256" s="22" t="s">
        <v>726</v>
      </c>
      <c r="N16256" s="22" t="s">
        <v>48570</v>
      </c>
    </row>
    <row r="16257" customFormat="false" ht="15" hidden="false" customHeight="false" outlineLevel="0" collapsed="false">
      <c r="A16257" s="22" t="n">
        <v>16256</v>
      </c>
      <c r="B16257" s="22" t="s">
        <v>48571</v>
      </c>
      <c r="C16257" s="22" t="s">
        <v>115</v>
      </c>
      <c r="D16257" s="23" t="n">
        <v>85.68</v>
      </c>
      <c r="E16257" s="22" t="s">
        <v>53</v>
      </c>
      <c r="F16257" s="22" t="s">
        <v>80</v>
      </c>
      <c r="G16257" s="22" t="s">
        <v>44</v>
      </c>
      <c r="H16257" s="22" t="s">
        <v>47</v>
      </c>
      <c r="I16257" s="22" t="s">
        <v>61</v>
      </c>
      <c r="J16257" s="22" t="s">
        <v>31</v>
      </c>
      <c r="K16257" s="22" t="s">
        <v>32</v>
      </c>
      <c r="L16257" s="22" t="s">
        <v>48572</v>
      </c>
      <c r="M16257" s="22" t="s">
        <v>231</v>
      </c>
      <c r="N16257" s="22" t="s">
        <v>48573</v>
      </c>
    </row>
    <row r="16258" customFormat="false" ht="15" hidden="false" customHeight="false" outlineLevel="0" collapsed="false">
      <c r="A16258" s="22" t="n">
        <v>16257</v>
      </c>
      <c r="B16258" s="22" t="s">
        <v>48574</v>
      </c>
      <c r="C16258" s="22" t="s">
        <v>115</v>
      </c>
      <c r="D16258" s="23" t="n">
        <v>85.68</v>
      </c>
      <c r="E16258" s="22" t="s">
        <v>53</v>
      </c>
      <c r="F16258" s="22" t="s">
        <v>80</v>
      </c>
      <c r="G16258" s="22" t="s">
        <v>44</v>
      </c>
      <c r="H16258" s="22" t="s">
        <v>47</v>
      </c>
      <c r="I16258" s="22" t="s">
        <v>59</v>
      </c>
      <c r="J16258" s="22" t="s">
        <v>31</v>
      </c>
      <c r="K16258" s="22" t="s">
        <v>32</v>
      </c>
      <c r="L16258" s="22" t="s">
        <v>48575</v>
      </c>
      <c r="M16258" s="22" t="s">
        <v>2368</v>
      </c>
      <c r="N16258" s="22" t="s">
        <v>48576</v>
      </c>
    </row>
    <row r="16259" customFormat="false" ht="15" hidden="false" customHeight="false" outlineLevel="0" collapsed="false">
      <c r="A16259" s="22" t="n">
        <v>16258</v>
      </c>
      <c r="B16259" s="22" t="s">
        <v>48577</v>
      </c>
      <c r="C16259" s="22" t="s">
        <v>115</v>
      </c>
      <c r="D16259" s="23" t="n">
        <v>113.85</v>
      </c>
      <c r="E16259" s="22" t="s">
        <v>53</v>
      </c>
      <c r="F16259" s="22" t="s">
        <v>80</v>
      </c>
      <c r="G16259" s="22" t="s">
        <v>44</v>
      </c>
      <c r="H16259" s="22" t="s">
        <v>47</v>
      </c>
      <c r="I16259" s="22" t="s">
        <v>61</v>
      </c>
      <c r="J16259" s="22" t="s">
        <v>31</v>
      </c>
      <c r="K16259" s="22" t="s">
        <v>32</v>
      </c>
      <c r="L16259" s="22" t="s">
        <v>48578</v>
      </c>
      <c r="M16259" s="22" t="s">
        <v>159</v>
      </c>
      <c r="N16259" s="22" t="s">
        <v>48579</v>
      </c>
    </row>
    <row r="16260" customFormat="false" ht="15" hidden="false" customHeight="false" outlineLevel="0" collapsed="false">
      <c r="A16260" s="22" t="n">
        <v>16259</v>
      </c>
      <c r="B16260" s="22" t="s">
        <v>48580</v>
      </c>
      <c r="C16260" s="22" t="s">
        <v>115</v>
      </c>
      <c r="D16260" s="23" t="n">
        <v>113.85</v>
      </c>
      <c r="E16260" s="22" t="s">
        <v>53</v>
      </c>
      <c r="F16260" s="22" t="s">
        <v>80</v>
      </c>
      <c r="G16260" s="22" t="s">
        <v>44</v>
      </c>
      <c r="H16260" s="22" t="s">
        <v>47</v>
      </c>
      <c r="I16260" s="22" t="s">
        <v>59</v>
      </c>
      <c r="J16260" s="22" t="s">
        <v>31</v>
      </c>
      <c r="K16260" s="22" t="s">
        <v>32</v>
      </c>
      <c r="L16260" s="22" t="s">
        <v>48581</v>
      </c>
      <c r="M16260" s="22" t="s">
        <v>187</v>
      </c>
      <c r="N16260" s="22" t="s">
        <v>48582</v>
      </c>
    </row>
    <row r="16261" customFormat="false" ht="15" hidden="false" customHeight="false" outlineLevel="0" collapsed="false">
      <c r="A16261" s="22" t="n">
        <v>16260</v>
      </c>
      <c r="B16261" s="22" t="s">
        <v>48583</v>
      </c>
      <c r="C16261" s="22" t="s">
        <v>115</v>
      </c>
      <c r="D16261" s="23" t="n">
        <v>113.85</v>
      </c>
      <c r="E16261" s="22" t="s">
        <v>53</v>
      </c>
      <c r="F16261" s="22" t="s">
        <v>80</v>
      </c>
      <c r="G16261" s="22" t="s">
        <v>44</v>
      </c>
      <c r="H16261" s="22" t="s">
        <v>47</v>
      </c>
      <c r="I16261" s="22" t="s">
        <v>59</v>
      </c>
      <c r="J16261" s="22" t="s">
        <v>31</v>
      </c>
      <c r="K16261" s="22" t="s">
        <v>32</v>
      </c>
      <c r="L16261" s="22" t="s">
        <v>48584</v>
      </c>
      <c r="M16261" s="22" t="s">
        <v>187</v>
      </c>
      <c r="N16261" s="22" t="s">
        <v>48585</v>
      </c>
    </row>
    <row r="16262" customFormat="false" ht="15" hidden="false" customHeight="false" outlineLevel="0" collapsed="false">
      <c r="A16262" s="22" t="n">
        <v>16261</v>
      </c>
      <c r="B16262" s="22" t="s">
        <v>48586</v>
      </c>
      <c r="C16262" s="22" t="s">
        <v>115</v>
      </c>
      <c r="D16262" s="23" t="n">
        <v>85.68</v>
      </c>
      <c r="E16262" s="22" t="s">
        <v>53</v>
      </c>
      <c r="F16262" s="22" t="s">
        <v>80</v>
      </c>
      <c r="G16262" s="22" t="s">
        <v>44</v>
      </c>
      <c r="H16262" s="22" t="s">
        <v>47</v>
      </c>
      <c r="I16262" s="22" t="s">
        <v>60</v>
      </c>
      <c r="J16262" s="22" t="s">
        <v>31</v>
      </c>
      <c r="K16262" s="22" t="s">
        <v>32</v>
      </c>
      <c r="L16262" s="22" t="s">
        <v>48587</v>
      </c>
      <c r="M16262" s="22" t="s">
        <v>950</v>
      </c>
      <c r="N16262" s="22" t="s">
        <v>48588</v>
      </c>
    </row>
    <row r="16263" customFormat="false" ht="15" hidden="false" customHeight="false" outlineLevel="0" collapsed="false">
      <c r="A16263" s="22" t="n">
        <v>16262</v>
      </c>
      <c r="B16263" s="22" t="s">
        <v>48589</v>
      </c>
      <c r="C16263" s="22" t="s">
        <v>115</v>
      </c>
      <c r="D16263" s="23" t="n">
        <v>85.68</v>
      </c>
      <c r="E16263" s="22" t="s">
        <v>53</v>
      </c>
      <c r="F16263" s="22" t="s">
        <v>80</v>
      </c>
      <c r="G16263" s="22" t="s">
        <v>44</v>
      </c>
      <c r="H16263" s="22" t="s">
        <v>47</v>
      </c>
      <c r="I16263" s="22" t="s">
        <v>60</v>
      </c>
      <c r="J16263" s="22" t="s">
        <v>31</v>
      </c>
      <c r="K16263" s="22" t="s">
        <v>32</v>
      </c>
      <c r="L16263" s="22" t="s">
        <v>48590</v>
      </c>
      <c r="M16263" s="22" t="s">
        <v>950</v>
      </c>
      <c r="N16263" s="22" t="s">
        <v>48591</v>
      </c>
    </row>
    <row r="16264" customFormat="false" ht="15" hidden="false" customHeight="false" outlineLevel="0" collapsed="false">
      <c r="A16264" s="22" t="n">
        <v>16263</v>
      </c>
      <c r="B16264" s="22" t="s">
        <v>48592</v>
      </c>
      <c r="C16264" s="22" t="s">
        <v>115</v>
      </c>
      <c r="D16264" s="23" t="n">
        <v>85.68</v>
      </c>
      <c r="E16264" s="22" t="s">
        <v>54</v>
      </c>
      <c r="F16264" s="22" t="s">
        <v>80</v>
      </c>
      <c r="G16264" s="22" t="s">
        <v>44</v>
      </c>
      <c r="H16264" s="22" t="s">
        <v>47</v>
      </c>
      <c r="I16264" s="22" t="s">
        <v>62</v>
      </c>
      <c r="J16264" s="22" t="s">
        <v>31</v>
      </c>
      <c r="K16264" s="22" t="s">
        <v>32</v>
      </c>
      <c r="L16264" s="22" t="s">
        <v>48593</v>
      </c>
      <c r="M16264" s="22" t="s">
        <v>1294</v>
      </c>
      <c r="N16264" s="22" t="s">
        <v>48594</v>
      </c>
    </row>
    <row r="16265" customFormat="false" ht="15" hidden="false" customHeight="false" outlineLevel="0" collapsed="false">
      <c r="A16265" s="22" t="n">
        <v>16264</v>
      </c>
      <c r="B16265" s="22" t="s">
        <v>48595</v>
      </c>
      <c r="C16265" s="22" t="s">
        <v>115</v>
      </c>
      <c r="D16265" s="23" t="n">
        <v>30</v>
      </c>
      <c r="E16265" s="22" t="s">
        <v>53</v>
      </c>
      <c r="F16265" s="22" t="s">
        <v>80</v>
      </c>
      <c r="G16265" s="22" t="s">
        <v>44</v>
      </c>
      <c r="H16265" s="22" t="s">
        <v>47</v>
      </c>
      <c r="I16265" s="22" t="s">
        <v>59</v>
      </c>
      <c r="J16265" s="22" t="s">
        <v>31</v>
      </c>
      <c r="K16265" s="22" t="s">
        <v>32</v>
      </c>
      <c r="L16265" s="22" t="s">
        <v>48596</v>
      </c>
      <c r="M16265" s="22" t="s">
        <v>781</v>
      </c>
      <c r="N16265" s="22" t="s">
        <v>48597</v>
      </c>
    </row>
    <row r="16266" customFormat="false" ht="15" hidden="false" customHeight="false" outlineLevel="0" collapsed="false">
      <c r="A16266" s="22" t="n">
        <v>16265</v>
      </c>
      <c r="B16266" s="22" t="s">
        <v>48598</v>
      </c>
      <c r="C16266" s="22" t="s">
        <v>115</v>
      </c>
      <c r="D16266" s="23" t="n">
        <v>85.68</v>
      </c>
      <c r="E16266" s="22" t="s">
        <v>54</v>
      </c>
      <c r="F16266" s="22" t="s">
        <v>80</v>
      </c>
      <c r="G16266" s="22" t="s">
        <v>44</v>
      </c>
      <c r="H16266" s="22" t="s">
        <v>47</v>
      </c>
      <c r="I16266" s="22" t="s">
        <v>62</v>
      </c>
      <c r="J16266" s="22" t="s">
        <v>31</v>
      </c>
      <c r="K16266" s="22" t="s">
        <v>32</v>
      </c>
      <c r="L16266" s="22" t="s">
        <v>48599</v>
      </c>
      <c r="M16266" s="22" t="s">
        <v>1294</v>
      </c>
      <c r="N16266" s="22" t="s">
        <v>48600</v>
      </c>
    </row>
    <row r="16267" customFormat="false" ht="15" hidden="false" customHeight="false" outlineLevel="0" collapsed="false">
      <c r="A16267" s="22" t="n">
        <v>16266</v>
      </c>
      <c r="B16267" s="22" t="s">
        <v>48601</v>
      </c>
      <c r="C16267" s="22" t="s">
        <v>115</v>
      </c>
      <c r="D16267" s="23" t="n">
        <v>85.68</v>
      </c>
      <c r="E16267" s="22" t="s">
        <v>53</v>
      </c>
      <c r="F16267" s="22" t="s">
        <v>80</v>
      </c>
      <c r="G16267" s="22" t="s">
        <v>44</v>
      </c>
      <c r="H16267" s="22" t="s">
        <v>47</v>
      </c>
      <c r="I16267" s="22" t="s">
        <v>59</v>
      </c>
      <c r="J16267" s="22" t="s">
        <v>31</v>
      </c>
      <c r="K16267" s="22" t="s">
        <v>32</v>
      </c>
      <c r="L16267" s="22" t="s">
        <v>48602</v>
      </c>
      <c r="M16267" s="22" t="s">
        <v>866</v>
      </c>
      <c r="N16267" s="22" t="s">
        <v>48603</v>
      </c>
    </row>
    <row r="16268" customFormat="false" ht="15" hidden="false" customHeight="false" outlineLevel="0" collapsed="false">
      <c r="A16268" s="22" t="n">
        <v>16267</v>
      </c>
      <c r="B16268" s="22" t="s">
        <v>48604</v>
      </c>
      <c r="C16268" s="22" t="s">
        <v>115</v>
      </c>
      <c r="D16268" s="23" t="n">
        <v>85.68</v>
      </c>
      <c r="E16268" s="22" t="s">
        <v>53</v>
      </c>
      <c r="F16268" s="22" t="s">
        <v>80</v>
      </c>
      <c r="G16268" s="22" t="s">
        <v>44</v>
      </c>
      <c r="H16268" s="22" t="s">
        <v>47</v>
      </c>
      <c r="I16268" s="22" t="s">
        <v>59</v>
      </c>
      <c r="J16268" s="22" t="s">
        <v>31</v>
      </c>
      <c r="K16268" s="22" t="s">
        <v>32</v>
      </c>
      <c r="L16268" s="22" t="s">
        <v>48605</v>
      </c>
      <c r="M16268" s="22" t="s">
        <v>1608</v>
      </c>
      <c r="N16268" s="22" t="s">
        <v>48606</v>
      </c>
    </row>
    <row r="16269" customFormat="false" ht="15" hidden="false" customHeight="false" outlineLevel="0" collapsed="false">
      <c r="A16269" s="22" t="n">
        <v>16268</v>
      </c>
      <c r="B16269" s="22" t="s">
        <v>48607</v>
      </c>
      <c r="C16269" s="22" t="s">
        <v>115</v>
      </c>
      <c r="D16269" s="23" t="n">
        <v>85.68</v>
      </c>
      <c r="E16269" s="22" t="s">
        <v>53</v>
      </c>
      <c r="F16269" s="22" t="s">
        <v>80</v>
      </c>
      <c r="G16269" s="22" t="s">
        <v>44</v>
      </c>
      <c r="H16269" s="22" t="s">
        <v>47</v>
      </c>
      <c r="I16269" s="22" t="s">
        <v>59</v>
      </c>
      <c r="J16269" s="22" t="s">
        <v>31</v>
      </c>
      <c r="K16269" s="22" t="s">
        <v>32</v>
      </c>
      <c r="L16269" s="22" t="s">
        <v>48608</v>
      </c>
      <c r="M16269" s="22" t="s">
        <v>866</v>
      </c>
      <c r="N16269" s="22" t="s">
        <v>48609</v>
      </c>
    </row>
    <row r="16270" customFormat="false" ht="15" hidden="false" customHeight="false" outlineLevel="0" collapsed="false">
      <c r="A16270" s="22" t="n">
        <v>16269</v>
      </c>
      <c r="B16270" s="22" t="s">
        <v>48610</v>
      </c>
      <c r="C16270" s="22" t="s">
        <v>115</v>
      </c>
      <c r="D16270" s="23" t="n">
        <v>85.68</v>
      </c>
      <c r="E16270" s="22" t="s">
        <v>53</v>
      </c>
      <c r="F16270" s="22" t="s">
        <v>80</v>
      </c>
      <c r="G16270" s="22" t="s">
        <v>44</v>
      </c>
      <c r="H16270" s="22" t="s">
        <v>47</v>
      </c>
      <c r="I16270" s="22" t="s">
        <v>59</v>
      </c>
      <c r="J16270" s="22" t="s">
        <v>31</v>
      </c>
      <c r="K16270" s="22" t="s">
        <v>32</v>
      </c>
      <c r="L16270" s="22" t="s">
        <v>48611</v>
      </c>
      <c r="M16270" s="22" t="s">
        <v>781</v>
      </c>
      <c r="N16270" s="22" t="s">
        <v>48612</v>
      </c>
    </row>
    <row r="16271" customFormat="false" ht="15" hidden="false" customHeight="false" outlineLevel="0" collapsed="false">
      <c r="A16271" s="22" t="n">
        <v>16270</v>
      </c>
      <c r="B16271" s="22" t="s">
        <v>48613</v>
      </c>
      <c r="C16271" s="22" t="s">
        <v>115</v>
      </c>
      <c r="D16271" s="23" t="n">
        <v>85.68</v>
      </c>
      <c r="E16271" s="22" t="s">
        <v>53</v>
      </c>
      <c r="F16271" s="22" t="s">
        <v>80</v>
      </c>
      <c r="G16271" s="22" t="s">
        <v>44</v>
      </c>
      <c r="H16271" s="22" t="s">
        <v>47</v>
      </c>
      <c r="I16271" s="22" t="s">
        <v>59</v>
      </c>
      <c r="J16271" s="22" t="s">
        <v>31</v>
      </c>
      <c r="K16271" s="22" t="s">
        <v>32</v>
      </c>
      <c r="L16271" s="22" t="s">
        <v>48614</v>
      </c>
      <c r="M16271" s="22" t="s">
        <v>2368</v>
      </c>
      <c r="N16271" s="22" t="s">
        <v>48615</v>
      </c>
    </row>
    <row r="16272" customFormat="false" ht="15" hidden="false" customHeight="false" outlineLevel="0" collapsed="false">
      <c r="A16272" s="22" t="n">
        <v>16271</v>
      </c>
      <c r="B16272" s="22" t="s">
        <v>48616</v>
      </c>
      <c r="C16272" s="22" t="s">
        <v>115</v>
      </c>
      <c r="D16272" s="23" t="n">
        <v>113.85</v>
      </c>
      <c r="E16272" s="22" t="s">
        <v>53</v>
      </c>
      <c r="F16272" s="22" t="s">
        <v>80</v>
      </c>
      <c r="G16272" s="22" t="s">
        <v>44</v>
      </c>
      <c r="H16272" s="22" t="s">
        <v>47</v>
      </c>
      <c r="I16272" s="22" t="s">
        <v>60</v>
      </c>
      <c r="J16272" s="22" t="s">
        <v>31</v>
      </c>
      <c r="K16272" s="22" t="s">
        <v>32</v>
      </c>
      <c r="L16272" s="22" t="s">
        <v>48617</v>
      </c>
      <c r="M16272" s="22" t="s">
        <v>166</v>
      </c>
      <c r="N16272" s="22" t="s">
        <v>48618</v>
      </c>
    </row>
    <row r="16273" customFormat="false" ht="15" hidden="false" customHeight="false" outlineLevel="0" collapsed="false">
      <c r="A16273" s="22" t="n">
        <v>16272</v>
      </c>
      <c r="B16273" s="22" t="s">
        <v>48619</v>
      </c>
      <c r="C16273" s="22" t="s">
        <v>115</v>
      </c>
      <c r="D16273" s="23" t="n">
        <v>113.85</v>
      </c>
      <c r="E16273" s="22" t="s">
        <v>53</v>
      </c>
      <c r="F16273" s="22" t="s">
        <v>80</v>
      </c>
      <c r="G16273" s="22" t="s">
        <v>44</v>
      </c>
      <c r="H16273" s="22" t="s">
        <v>47</v>
      </c>
      <c r="I16273" s="22" t="s">
        <v>60</v>
      </c>
      <c r="J16273" s="22" t="s">
        <v>31</v>
      </c>
      <c r="K16273" s="22" t="s">
        <v>32</v>
      </c>
      <c r="L16273" s="22" t="s">
        <v>48620</v>
      </c>
      <c r="M16273" s="22" t="s">
        <v>166</v>
      </c>
      <c r="N16273" s="22" t="s">
        <v>48621</v>
      </c>
    </row>
    <row r="16274" customFormat="false" ht="15" hidden="false" customHeight="false" outlineLevel="0" collapsed="false">
      <c r="A16274" s="22" t="n">
        <v>16273</v>
      </c>
      <c r="B16274" s="22" t="s">
        <v>48622</v>
      </c>
      <c r="C16274" s="22" t="s">
        <v>115</v>
      </c>
      <c r="D16274" s="23" t="n">
        <v>30</v>
      </c>
      <c r="E16274" s="22" t="s">
        <v>53</v>
      </c>
      <c r="F16274" s="22" t="s">
        <v>80</v>
      </c>
      <c r="G16274" s="22" t="s">
        <v>44</v>
      </c>
      <c r="H16274" s="22" t="s">
        <v>47</v>
      </c>
      <c r="I16274" s="22" t="s">
        <v>59</v>
      </c>
      <c r="J16274" s="22" t="s">
        <v>31</v>
      </c>
      <c r="K16274" s="22" t="s">
        <v>32</v>
      </c>
      <c r="L16274" s="22" t="s">
        <v>48623</v>
      </c>
      <c r="M16274" s="22" t="s">
        <v>2894</v>
      </c>
      <c r="N16274" s="22" t="s">
        <v>48624</v>
      </c>
    </row>
    <row r="16275" customFormat="false" ht="15" hidden="false" customHeight="false" outlineLevel="0" collapsed="false">
      <c r="A16275" s="22" t="n">
        <v>16274</v>
      </c>
      <c r="B16275" s="22" t="s">
        <v>48625</v>
      </c>
      <c r="C16275" s="22" t="s">
        <v>115</v>
      </c>
      <c r="D16275" s="23" t="n">
        <v>85.68</v>
      </c>
      <c r="E16275" s="22" t="s">
        <v>53</v>
      </c>
      <c r="F16275" s="22" t="s">
        <v>80</v>
      </c>
      <c r="G16275" s="22" t="s">
        <v>44</v>
      </c>
      <c r="H16275" s="22" t="s">
        <v>47</v>
      </c>
      <c r="I16275" s="22" t="s">
        <v>59</v>
      </c>
      <c r="J16275" s="22" t="s">
        <v>31</v>
      </c>
      <c r="K16275" s="22" t="s">
        <v>32</v>
      </c>
      <c r="L16275" s="22" t="s">
        <v>48626</v>
      </c>
      <c r="M16275" s="22" t="s">
        <v>1608</v>
      </c>
      <c r="N16275" s="22" t="s">
        <v>48627</v>
      </c>
    </row>
    <row r="16276" customFormat="false" ht="15" hidden="false" customHeight="false" outlineLevel="0" collapsed="false">
      <c r="A16276" s="22" t="n">
        <v>16275</v>
      </c>
      <c r="B16276" s="22" t="s">
        <v>48628</v>
      </c>
      <c r="C16276" s="22" t="s">
        <v>115</v>
      </c>
      <c r="D16276" s="23" t="n">
        <v>85.68</v>
      </c>
      <c r="E16276" s="22" t="s">
        <v>54</v>
      </c>
      <c r="F16276" s="22" t="s">
        <v>80</v>
      </c>
      <c r="G16276" s="22" t="s">
        <v>44</v>
      </c>
      <c r="H16276" s="22" t="s">
        <v>47</v>
      </c>
      <c r="I16276" s="22" t="s">
        <v>62</v>
      </c>
      <c r="J16276" s="22" t="s">
        <v>31</v>
      </c>
      <c r="K16276" s="22" t="s">
        <v>32</v>
      </c>
      <c r="L16276" s="22" t="s">
        <v>48629</v>
      </c>
      <c r="M16276" s="22" t="s">
        <v>1294</v>
      </c>
      <c r="N16276" s="22" t="s">
        <v>48630</v>
      </c>
    </row>
    <row r="16277" customFormat="false" ht="15" hidden="false" customHeight="false" outlineLevel="0" collapsed="false">
      <c r="A16277" s="22" t="n">
        <v>16276</v>
      </c>
      <c r="B16277" s="22" t="s">
        <v>48631</v>
      </c>
      <c r="C16277" s="22" t="s">
        <v>115</v>
      </c>
      <c r="D16277" s="23" t="n">
        <v>85.68</v>
      </c>
      <c r="E16277" s="22" t="s">
        <v>53</v>
      </c>
      <c r="F16277" s="22" t="s">
        <v>80</v>
      </c>
      <c r="G16277" s="22" t="s">
        <v>44</v>
      </c>
      <c r="H16277" s="22" t="s">
        <v>47</v>
      </c>
      <c r="I16277" s="22" t="s">
        <v>60</v>
      </c>
      <c r="J16277" s="22" t="s">
        <v>31</v>
      </c>
      <c r="K16277" s="22" t="s">
        <v>32</v>
      </c>
      <c r="L16277" s="22" t="s">
        <v>48632</v>
      </c>
      <c r="M16277" s="22" t="s">
        <v>866</v>
      </c>
      <c r="N16277" s="22" t="s">
        <v>48633</v>
      </c>
    </row>
    <row r="16278" customFormat="false" ht="15" hidden="false" customHeight="false" outlineLevel="0" collapsed="false">
      <c r="A16278" s="22" t="n">
        <v>16277</v>
      </c>
      <c r="B16278" s="22" t="s">
        <v>48634</v>
      </c>
      <c r="C16278" s="22" t="s">
        <v>115</v>
      </c>
      <c r="D16278" s="23" t="n">
        <v>85.68</v>
      </c>
      <c r="E16278" s="22" t="s">
        <v>53</v>
      </c>
      <c r="F16278" s="22" t="s">
        <v>80</v>
      </c>
      <c r="G16278" s="22" t="s">
        <v>44</v>
      </c>
      <c r="H16278" s="22" t="s">
        <v>47</v>
      </c>
      <c r="I16278" s="22" t="s">
        <v>59</v>
      </c>
      <c r="J16278" s="22" t="s">
        <v>31</v>
      </c>
      <c r="K16278" s="22" t="s">
        <v>32</v>
      </c>
      <c r="L16278" s="22" t="s">
        <v>48635</v>
      </c>
      <c r="M16278" s="22" t="s">
        <v>866</v>
      </c>
      <c r="N16278" s="22" t="s">
        <v>48636</v>
      </c>
    </row>
    <row r="16279" customFormat="false" ht="15" hidden="false" customHeight="false" outlineLevel="0" collapsed="false">
      <c r="A16279" s="22" t="n">
        <v>16278</v>
      </c>
      <c r="B16279" s="22" t="s">
        <v>48637</v>
      </c>
      <c r="C16279" s="22" t="s">
        <v>115</v>
      </c>
      <c r="D16279" s="23" t="n">
        <v>85.68</v>
      </c>
      <c r="E16279" s="22" t="s">
        <v>53</v>
      </c>
      <c r="F16279" s="22" t="s">
        <v>80</v>
      </c>
      <c r="G16279" s="22" t="s">
        <v>44</v>
      </c>
      <c r="H16279" s="22" t="s">
        <v>47</v>
      </c>
      <c r="I16279" s="22" t="s">
        <v>59</v>
      </c>
      <c r="J16279" s="22" t="s">
        <v>31</v>
      </c>
      <c r="K16279" s="22" t="s">
        <v>32</v>
      </c>
      <c r="L16279" s="22" t="s">
        <v>48638</v>
      </c>
      <c r="M16279" s="22" t="s">
        <v>1608</v>
      </c>
      <c r="N16279" s="22" t="s">
        <v>48639</v>
      </c>
    </row>
    <row r="16280" customFormat="false" ht="15" hidden="false" customHeight="false" outlineLevel="0" collapsed="false">
      <c r="A16280" s="22" t="n">
        <v>16279</v>
      </c>
      <c r="B16280" s="22" t="s">
        <v>48640</v>
      </c>
      <c r="C16280" s="22" t="s">
        <v>115</v>
      </c>
      <c r="D16280" s="23" t="n">
        <v>85.68</v>
      </c>
      <c r="E16280" s="22" t="s">
        <v>53</v>
      </c>
      <c r="F16280" s="22" t="s">
        <v>80</v>
      </c>
      <c r="G16280" s="22" t="s">
        <v>44</v>
      </c>
      <c r="H16280" s="22" t="s">
        <v>47</v>
      </c>
      <c r="I16280" s="22" t="s">
        <v>59</v>
      </c>
      <c r="J16280" s="22" t="s">
        <v>31</v>
      </c>
      <c r="K16280" s="22" t="s">
        <v>32</v>
      </c>
      <c r="L16280" s="22" t="s">
        <v>48641</v>
      </c>
      <c r="M16280" s="22" t="s">
        <v>781</v>
      </c>
      <c r="N16280" s="22" t="s">
        <v>48642</v>
      </c>
    </row>
    <row r="16281" customFormat="false" ht="15" hidden="false" customHeight="false" outlineLevel="0" collapsed="false">
      <c r="A16281" s="22" t="n">
        <v>16280</v>
      </c>
      <c r="B16281" s="22" t="s">
        <v>48643</v>
      </c>
      <c r="C16281" s="22" t="s">
        <v>115</v>
      </c>
      <c r="D16281" s="23" t="n">
        <v>85.68</v>
      </c>
      <c r="E16281" s="22" t="s">
        <v>53</v>
      </c>
      <c r="F16281" s="22" t="s">
        <v>80</v>
      </c>
      <c r="G16281" s="22" t="s">
        <v>44</v>
      </c>
      <c r="H16281" s="22" t="s">
        <v>47</v>
      </c>
      <c r="I16281" s="22" t="s">
        <v>59</v>
      </c>
      <c r="J16281" s="22" t="s">
        <v>31</v>
      </c>
      <c r="K16281" s="22" t="s">
        <v>32</v>
      </c>
      <c r="L16281" s="22" t="s">
        <v>48644</v>
      </c>
      <c r="M16281" s="22" t="s">
        <v>726</v>
      </c>
      <c r="N16281" s="22" t="s">
        <v>48645</v>
      </c>
    </row>
    <row r="16282" customFormat="false" ht="15" hidden="false" customHeight="false" outlineLevel="0" collapsed="false">
      <c r="A16282" s="22" t="n">
        <v>16281</v>
      </c>
      <c r="B16282" s="22" t="s">
        <v>48646</v>
      </c>
      <c r="C16282" s="22" t="s">
        <v>115</v>
      </c>
      <c r="D16282" s="23" t="n">
        <v>85.68</v>
      </c>
      <c r="E16282" s="22" t="s">
        <v>53</v>
      </c>
      <c r="F16282" s="22" t="s">
        <v>80</v>
      </c>
      <c r="G16282" s="22" t="s">
        <v>44</v>
      </c>
      <c r="H16282" s="22" t="s">
        <v>47</v>
      </c>
      <c r="I16282" s="22" t="s">
        <v>59</v>
      </c>
      <c r="J16282" s="22" t="s">
        <v>31</v>
      </c>
      <c r="K16282" s="22" t="s">
        <v>32</v>
      </c>
      <c r="L16282" s="22" t="s">
        <v>48647</v>
      </c>
      <c r="M16282" s="22" t="s">
        <v>781</v>
      </c>
      <c r="N16282" s="22" t="s">
        <v>48648</v>
      </c>
    </row>
    <row r="16283" customFormat="false" ht="15" hidden="false" customHeight="false" outlineLevel="0" collapsed="false">
      <c r="A16283" s="22" t="n">
        <v>16282</v>
      </c>
      <c r="B16283" s="22" t="s">
        <v>48649</v>
      </c>
      <c r="C16283" s="22" t="s">
        <v>115</v>
      </c>
      <c r="D16283" s="23" t="n">
        <v>85.68</v>
      </c>
      <c r="E16283" s="22" t="s">
        <v>53</v>
      </c>
      <c r="F16283" s="22" t="s">
        <v>80</v>
      </c>
      <c r="G16283" s="22" t="s">
        <v>44</v>
      </c>
      <c r="H16283" s="22" t="s">
        <v>47</v>
      </c>
      <c r="I16283" s="22" t="s">
        <v>59</v>
      </c>
      <c r="J16283" s="22" t="s">
        <v>31</v>
      </c>
      <c r="K16283" s="22" t="s">
        <v>32</v>
      </c>
      <c r="L16283" s="22" t="s">
        <v>48650</v>
      </c>
      <c r="M16283" s="22" t="s">
        <v>726</v>
      </c>
      <c r="N16283" s="22" t="s">
        <v>48651</v>
      </c>
    </row>
    <row r="16284" customFormat="false" ht="15" hidden="false" customHeight="false" outlineLevel="0" collapsed="false">
      <c r="A16284" s="22" t="n">
        <v>16283</v>
      </c>
      <c r="B16284" s="22" t="s">
        <v>48652</v>
      </c>
      <c r="C16284" s="22" t="s">
        <v>115</v>
      </c>
      <c r="D16284" s="23" t="n">
        <v>126.5</v>
      </c>
      <c r="E16284" s="22" t="s">
        <v>53</v>
      </c>
      <c r="F16284" s="22" t="s">
        <v>80</v>
      </c>
      <c r="G16284" s="22" t="s">
        <v>44</v>
      </c>
      <c r="H16284" s="22" t="s">
        <v>47</v>
      </c>
      <c r="I16284" s="22" t="s">
        <v>59</v>
      </c>
      <c r="J16284" s="22" t="s">
        <v>31</v>
      </c>
      <c r="K16284" s="22" t="s">
        <v>32</v>
      </c>
      <c r="L16284" s="22" t="s">
        <v>48653</v>
      </c>
      <c r="M16284" s="22" t="s">
        <v>4016</v>
      </c>
      <c r="N16284" s="22" t="s">
        <v>48654</v>
      </c>
    </row>
    <row r="16285" customFormat="false" ht="15" hidden="false" customHeight="false" outlineLevel="0" collapsed="false">
      <c r="A16285" s="22" t="n">
        <v>16284</v>
      </c>
      <c r="B16285" s="22" t="s">
        <v>48655</v>
      </c>
      <c r="C16285" s="22" t="s">
        <v>115</v>
      </c>
      <c r="D16285" s="23" t="n">
        <v>85.68</v>
      </c>
      <c r="E16285" s="22" t="s">
        <v>53</v>
      </c>
      <c r="F16285" s="22" t="s">
        <v>80</v>
      </c>
      <c r="G16285" s="22" t="s">
        <v>44</v>
      </c>
      <c r="H16285" s="22" t="s">
        <v>47</v>
      </c>
      <c r="I16285" s="22" t="s">
        <v>59</v>
      </c>
      <c r="J16285" s="22" t="s">
        <v>31</v>
      </c>
      <c r="K16285" s="22" t="s">
        <v>32</v>
      </c>
      <c r="L16285" s="22" t="s">
        <v>48656</v>
      </c>
      <c r="M16285" s="22" t="s">
        <v>1608</v>
      </c>
      <c r="N16285" s="22" t="s">
        <v>48657</v>
      </c>
    </row>
    <row r="16286" customFormat="false" ht="15" hidden="false" customHeight="false" outlineLevel="0" collapsed="false">
      <c r="A16286" s="22" t="n">
        <v>16285</v>
      </c>
      <c r="B16286" s="22" t="s">
        <v>48658</v>
      </c>
      <c r="C16286" s="22" t="s">
        <v>115</v>
      </c>
      <c r="D16286" s="23" t="n">
        <v>85.68</v>
      </c>
      <c r="E16286" s="22" t="s">
        <v>53</v>
      </c>
      <c r="F16286" s="22" t="s">
        <v>80</v>
      </c>
      <c r="G16286" s="22" t="s">
        <v>44</v>
      </c>
      <c r="H16286" s="22" t="s">
        <v>47</v>
      </c>
      <c r="I16286" s="22" t="s">
        <v>59</v>
      </c>
      <c r="J16286" s="22" t="s">
        <v>31</v>
      </c>
      <c r="K16286" s="22" t="s">
        <v>32</v>
      </c>
      <c r="L16286" s="22" t="s">
        <v>48659</v>
      </c>
      <c r="M16286" s="22" t="s">
        <v>726</v>
      </c>
      <c r="N16286" s="22" t="s">
        <v>48660</v>
      </c>
    </row>
    <row r="16287" customFormat="false" ht="15" hidden="false" customHeight="false" outlineLevel="0" collapsed="false">
      <c r="A16287" s="22" t="n">
        <v>16286</v>
      </c>
      <c r="B16287" s="22" t="s">
        <v>48661</v>
      </c>
      <c r="C16287" s="22" t="s">
        <v>115</v>
      </c>
      <c r="D16287" s="23" t="n">
        <v>126.5</v>
      </c>
      <c r="E16287" s="22" t="s">
        <v>53</v>
      </c>
      <c r="F16287" s="22" t="s">
        <v>80</v>
      </c>
      <c r="G16287" s="22" t="s">
        <v>44</v>
      </c>
      <c r="H16287" s="22" t="s">
        <v>47</v>
      </c>
      <c r="I16287" s="22" t="s">
        <v>59</v>
      </c>
      <c r="J16287" s="22" t="s">
        <v>31</v>
      </c>
      <c r="K16287" s="22" t="s">
        <v>32</v>
      </c>
      <c r="L16287" s="22" t="s">
        <v>48662</v>
      </c>
      <c r="M16287" s="22" t="s">
        <v>4016</v>
      </c>
      <c r="N16287" s="22" t="s">
        <v>48663</v>
      </c>
    </row>
    <row r="16288" customFormat="false" ht="15" hidden="false" customHeight="false" outlineLevel="0" collapsed="false">
      <c r="A16288" s="22" t="n">
        <v>16287</v>
      </c>
      <c r="B16288" s="22" t="s">
        <v>48664</v>
      </c>
      <c r="C16288" s="22" t="s">
        <v>115</v>
      </c>
      <c r="D16288" s="23" t="n">
        <v>85.68</v>
      </c>
      <c r="E16288" s="22" t="s">
        <v>53</v>
      </c>
      <c r="F16288" s="22" t="s">
        <v>80</v>
      </c>
      <c r="G16288" s="22" t="s">
        <v>44</v>
      </c>
      <c r="H16288" s="22" t="s">
        <v>47</v>
      </c>
      <c r="I16288" s="22" t="s">
        <v>59</v>
      </c>
      <c r="J16288" s="22" t="s">
        <v>31</v>
      </c>
      <c r="K16288" s="22" t="s">
        <v>32</v>
      </c>
      <c r="L16288" s="22" t="s">
        <v>48665</v>
      </c>
      <c r="M16288" s="22" t="s">
        <v>413</v>
      </c>
      <c r="N16288" s="22" t="s">
        <v>48666</v>
      </c>
    </row>
    <row r="16289" customFormat="false" ht="15" hidden="false" customHeight="false" outlineLevel="0" collapsed="false">
      <c r="A16289" s="22" t="n">
        <v>16288</v>
      </c>
      <c r="B16289" s="22" t="s">
        <v>48667</v>
      </c>
      <c r="C16289" s="22" t="s">
        <v>115</v>
      </c>
      <c r="D16289" s="23" t="n">
        <v>126.5</v>
      </c>
      <c r="E16289" s="22" t="s">
        <v>53</v>
      </c>
      <c r="F16289" s="22" t="s">
        <v>80</v>
      </c>
      <c r="G16289" s="22" t="s">
        <v>44</v>
      </c>
      <c r="H16289" s="22" t="s">
        <v>47</v>
      </c>
      <c r="I16289" s="22" t="s">
        <v>59</v>
      </c>
      <c r="J16289" s="22" t="s">
        <v>31</v>
      </c>
      <c r="K16289" s="22" t="s">
        <v>32</v>
      </c>
      <c r="L16289" s="22" t="s">
        <v>48668</v>
      </c>
      <c r="M16289" s="22" t="s">
        <v>4016</v>
      </c>
      <c r="N16289" s="22" t="s">
        <v>48669</v>
      </c>
    </row>
    <row r="16290" customFormat="false" ht="15" hidden="false" customHeight="false" outlineLevel="0" collapsed="false">
      <c r="A16290" s="22" t="n">
        <v>16289</v>
      </c>
      <c r="B16290" s="22" t="s">
        <v>48670</v>
      </c>
      <c r="C16290" s="22" t="s">
        <v>115</v>
      </c>
      <c r="D16290" s="23" t="n">
        <v>113.85</v>
      </c>
      <c r="E16290" s="22" t="s">
        <v>53</v>
      </c>
      <c r="F16290" s="22" t="s">
        <v>80</v>
      </c>
      <c r="G16290" s="22" t="s">
        <v>44</v>
      </c>
      <c r="H16290" s="22" t="s">
        <v>47</v>
      </c>
      <c r="I16290" s="22" t="s">
        <v>60</v>
      </c>
      <c r="J16290" s="22" t="s">
        <v>31</v>
      </c>
      <c r="K16290" s="22" t="s">
        <v>32</v>
      </c>
      <c r="L16290" s="22" t="s">
        <v>48671</v>
      </c>
      <c r="M16290" s="22" t="s">
        <v>166</v>
      </c>
      <c r="N16290" s="22" t="s">
        <v>48672</v>
      </c>
    </row>
    <row r="16291" customFormat="false" ht="15" hidden="false" customHeight="false" outlineLevel="0" collapsed="false">
      <c r="A16291" s="22" t="n">
        <v>16290</v>
      </c>
      <c r="B16291" s="22" t="s">
        <v>48673</v>
      </c>
      <c r="C16291" s="22" t="s">
        <v>115</v>
      </c>
      <c r="D16291" s="23" t="n">
        <v>85.68</v>
      </c>
      <c r="E16291" s="22" t="s">
        <v>53</v>
      </c>
      <c r="F16291" s="22" t="s">
        <v>80</v>
      </c>
      <c r="G16291" s="22" t="s">
        <v>44</v>
      </c>
      <c r="H16291" s="22" t="s">
        <v>47</v>
      </c>
      <c r="I16291" s="22" t="s">
        <v>59</v>
      </c>
      <c r="J16291" s="22" t="s">
        <v>31</v>
      </c>
      <c r="K16291" s="22" t="s">
        <v>32</v>
      </c>
      <c r="L16291" s="22" t="s">
        <v>48674</v>
      </c>
      <c r="M16291" s="22" t="s">
        <v>1608</v>
      </c>
      <c r="N16291" s="22" t="s">
        <v>48675</v>
      </c>
    </row>
    <row r="16292" customFormat="false" ht="15" hidden="false" customHeight="false" outlineLevel="0" collapsed="false">
      <c r="A16292" s="22" t="n">
        <v>16291</v>
      </c>
      <c r="B16292" s="22" t="s">
        <v>48676</v>
      </c>
      <c r="C16292" s="22" t="s">
        <v>115</v>
      </c>
      <c r="D16292" s="23" t="n">
        <v>126.5</v>
      </c>
      <c r="E16292" s="22" t="s">
        <v>53</v>
      </c>
      <c r="F16292" s="22" t="s">
        <v>80</v>
      </c>
      <c r="G16292" s="22" t="s">
        <v>44</v>
      </c>
      <c r="H16292" s="22" t="s">
        <v>47</v>
      </c>
      <c r="I16292" s="22" t="s">
        <v>59</v>
      </c>
      <c r="J16292" s="22" t="s">
        <v>31</v>
      </c>
      <c r="K16292" s="22" t="s">
        <v>32</v>
      </c>
      <c r="L16292" s="22" t="s">
        <v>48677</v>
      </c>
      <c r="M16292" s="22" t="s">
        <v>4016</v>
      </c>
      <c r="N16292" s="22" t="s">
        <v>48678</v>
      </c>
    </row>
    <row r="16293" customFormat="false" ht="15" hidden="false" customHeight="false" outlineLevel="0" collapsed="false">
      <c r="A16293" s="22" t="n">
        <v>16292</v>
      </c>
      <c r="B16293" s="22" t="s">
        <v>48679</v>
      </c>
      <c r="C16293" s="22" t="s">
        <v>115</v>
      </c>
      <c r="D16293" s="23" t="n">
        <v>85.68</v>
      </c>
      <c r="E16293" s="22" t="s">
        <v>53</v>
      </c>
      <c r="F16293" s="22" t="s">
        <v>80</v>
      </c>
      <c r="G16293" s="22" t="s">
        <v>44</v>
      </c>
      <c r="H16293" s="22" t="s">
        <v>47</v>
      </c>
      <c r="I16293" s="22" t="s">
        <v>59</v>
      </c>
      <c r="J16293" s="22" t="s">
        <v>31</v>
      </c>
      <c r="K16293" s="22" t="s">
        <v>32</v>
      </c>
      <c r="L16293" s="22" t="s">
        <v>48680</v>
      </c>
      <c r="M16293" s="22" t="s">
        <v>866</v>
      </c>
      <c r="N16293" s="22" t="s">
        <v>48681</v>
      </c>
    </row>
    <row r="16294" customFormat="false" ht="15" hidden="false" customHeight="false" outlineLevel="0" collapsed="false">
      <c r="A16294" s="22" t="n">
        <v>16293</v>
      </c>
      <c r="B16294" s="22" t="s">
        <v>48679</v>
      </c>
      <c r="C16294" s="22" t="s">
        <v>115</v>
      </c>
      <c r="D16294" s="23" t="n">
        <v>85.68</v>
      </c>
      <c r="E16294" s="22" t="s">
        <v>53</v>
      </c>
      <c r="F16294" s="22" t="s">
        <v>80</v>
      </c>
      <c r="G16294" s="22" t="s">
        <v>44</v>
      </c>
      <c r="H16294" s="22" t="s">
        <v>47</v>
      </c>
      <c r="I16294" s="22" t="s">
        <v>59</v>
      </c>
      <c r="J16294" s="22" t="s">
        <v>31</v>
      </c>
      <c r="K16294" s="22" t="s">
        <v>32</v>
      </c>
      <c r="L16294" s="22" t="s">
        <v>48682</v>
      </c>
      <c r="M16294" s="22" t="s">
        <v>1608</v>
      </c>
      <c r="N16294" s="22" t="s">
        <v>48683</v>
      </c>
    </row>
    <row r="16295" customFormat="false" ht="15" hidden="false" customHeight="false" outlineLevel="0" collapsed="false">
      <c r="A16295" s="22" t="n">
        <v>16294</v>
      </c>
      <c r="B16295" s="22" t="s">
        <v>48684</v>
      </c>
      <c r="C16295" s="22" t="s">
        <v>115</v>
      </c>
      <c r="D16295" s="23" t="n">
        <v>113.85</v>
      </c>
      <c r="E16295" s="22" t="s">
        <v>53</v>
      </c>
      <c r="F16295" s="22" t="s">
        <v>80</v>
      </c>
      <c r="G16295" s="22" t="s">
        <v>44</v>
      </c>
      <c r="H16295" s="22" t="s">
        <v>47</v>
      </c>
      <c r="I16295" s="22" t="s">
        <v>59</v>
      </c>
      <c r="J16295" s="22" t="s">
        <v>31</v>
      </c>
      <c r="K16295" s="22" t="s">
        <v>32</v>
      </c>
      <c r="L16295" s="22" t="s">
        <v>48685</v>
      </c>
      <c r="M16295" s="22" t="s">
        <v>166</v>
      </c>
      <c r="N16295" s="22" t="s">
        <v>48686</v>
      </c>
    </row>
    <row r="16296" customFormat="false" ht="15" hidden="false" customHeight="false" outlineLevel="0" collapsed="false">
      <c r="A16296" s="22" t="n">
        <v>16295</v>
      </c>
      <c r="B16296" s="22" t="s">
        <v>48687</v>
      </c>
      <c r="C16296" s="22" t="s">
        <v>115</v>
      </c>
      <c r="D16296" s="23" t="n">
        <v>126.5</v>
      </c>
      <c r="E16296" s="22" t="s">
        <v>53</v>
      </c>
      <c r="F16296" s="22" t="s">
        <v>80</v>
      </c>
      <c r="G16296" s="22" t="s">
        <v>44</v>
      </c>
      <c r="H16296" s="22" t="s">
        <v>47</v>
      </c>
      <c r="I16296" s="22" t="s">
        <v>59</v>
      </c>
      <c r="J16296" s="22" t="s">
        <v>31</v>
      </c>
      <c r="K16296" s="22" t="s">
        <v>32</v>
      </c>
      <c r="L16296" s="22" t="s">
        <v>48688</v>
      </c>
      <c r="M16296" s="22" t="s">
        <v>4016</v>
      </c>
      <c r="N16296" s="22" t="s">
        <v>48689</v>
      </c>
    </row>
    <row r="16297" customFormat="false" ht="15" hidden="false" customHeight="false" outlineLevel="0" collapsed="false">
      <c r="A16297" s="22" t="n">
        <v>16296</v>
      </c>
      <c r="B16297" s="22" t="s">
        <v>48690</v>
      </c>
      <c r="C16297" s="22" t="s">
        <v>115</v>
      </c>
      <c r="D16297" s="23" t="n">
        <v>20</v>
      </c>
      <c r="E16297" s="22" t="s">
        <v>53</v>
      </c>
      <c r="F16297" s="22" t="s">
        <v>80</v>
      </c>
      <c r="G16297" s="22" t="s">
        <v>44</v>
      </c>
      <c r="H16297" s="22" t="s">
        <v>47</v>
      </c>
      <c r="I16297" s="22" t="s">
        <v>59</v>
      </c>
      <c r="J16297" s="22" t="s">
        <v>31</v>
      </c>
      <c r="K16297" s="22" t="s">
        <v>32</v>
      </c>
      <c r="L16297" s="22" t="s">
        <v>48691</v>
      </c>
      <c r="M16297" s="22" t="s">
        <v>267</v>
      </c>
      <c r="N16297" s="22" t="s">
        <v>48692</v>
      </c>
    </row>
    <row r="16298" customFormat="false" ht="15" hidden="false" customHeight="false" outlineLevel="0" collapsed="false">
      <c r="A16298" s="22" t="n">
        <v>16297</v>
      </c>
      <c r="B16298" s="22" t="s">
        <v>48693</v>
      </c>
      <c r="C16298" s="22" t="s">
        <v>115</v>
      </c>
      <c r="D16298" s="23" t="n">
        <v>85.68</v>
      </c>
      <c r="E16298" s="22" t="s">
        <v>53</v>
      </c>
      <c r="F16298" s="22" t="s">
        <v>80</v>
      </c>
      <c r="G16298" s="22" t="s">
        <v>44</v>
      </c>
      <c r="H16298" s="22" t="s">
        <v>47</v>
      </c>
      <c r="I16298" s="22" t="s">
        <v>60</v>
      </c>
      <c r="J16298" s="22" t="s">
        <v>31</v>
      </c>
      <c r="K16298" s="22" t="s">
        <v>32</v>
      </c>
      <c r="L16298" s="22" t="s">
        <v>48694</v>
      </c>
      <c r="M16298" s="22" t="s">
        <v>413</v>
      </c>
      <c r="N16298" s="22" t="s">
        <v>48695</v>
      </c>
    </row>
    <row r="16299" customFormat="false" ht="15" hidden="false" customHeight="false" outlineLevel="0" collapsed="false">
      <c r="A16299" s="22" t="n">
        <v>16298</v>
      </c>
      <c r="B16299" s="22" t="s">
        <v>48696</v>
      </c>
      <c r="C16299" s="22" t="s">
        <v>115</v>
      </c>
      <c r="D16299" s="23" t="n">
        <v>20</v>
      </c>
      <c r="E16299" s="22" t="s">
        <v>53</v>
      </c>
      <c r="F16299" s="22" t="s">
        <v>80</v>
      </c>
      <c r="G16299" s="22" t="s">
        <v>44</v>
      </c>
      <c r="H16299" s="22" t="s">
        <v>47</v>
      </c>
      <c r="I16299" s="22" t="s">
        <v>59</v>
      </c>
      <c r="J16299" s="22" t="s">
        <v>31</v>
      </c>
      <c r="K16299" s="22" t="s">
        <v>32</v>
      </c>
      <c r="L16299" s="22" t="s">
        <v>48697</v>
      </c>
      <c r="M16299" s="22" t="s">
        <v>267</v>
      </c>
      <c r="N16299" s="22" t="s">
        <v>48698</v>
      </c>
    </row>
    <row r="16300" customFormat="false" ht="15" hidden="false" customHeight="false" outlineLevel="0" collapsed="false">
      <c r="A16300" s="22" t="n">
        <v>16299</v>
      </c>
      <c r="B16300" s="22" t="s">
        <v>48699</v>
      </c>
      <c r="C16300" s="22" t="s">
        <v>115</v>
      </c>
      <c r="D16300" s="23" t="n">
        <v>126.5</v>
      </c>
      <c r="E16300" s="22" t="s">
        <v>53</v>
      </c>
      <c r="F16300" s="22" t="s">
        <v>80</v>
      </c>
      <c r="G16300" s="22" t="s">
        <v>44</v>
      </c>
      <c r="H16300" s="22" t="s">
        <v>47</v>
      </c>
      <c r="I16300" s="22" t="s">
        <v>59</v>
      </c>
      <c r="J16300" s="22" t="s">
        <v>31</v>
      </c>
      <c r="K16300" s="22" t="s">
        <v>32</v>
      </c>
      <c r="L16300" s="22" t="s">
        <v>48700</v>
      </c>
      <c r="M16300" s="22" t="s">
        <v>4016</v>
      </c>
      <c r="N16300" s="22" t="s">
        <v>48701</v>
      </c>
    </row>
    <row r="16301" customFormat="false" ht="15" hidden="false" customHeight="false" outlineLevel="0" collapsed="false">
      <c r="A16301" s="22" t="n">
        <v>16300</v>
      </c>
      <c r="B16301" s="22" t="s">
        <v>48702</v>
      </c>
      <c r="C16301" s="22" t="s">
        <v>115</v>
      </c>
      <c r="D16301" s="23" t="n">
        <v>85.68</v>
      </c>
      <c r="E16301" s="22" t="s">
        <v>53</v>
      </c>
      <c r="F16301" s="22" t="s">
        <v>80</v>
      </c>
      <c r="G16301" s="22" t="s">
        <v>44</v>
      </c>
      <c r="H16301" s="22" t="s">
        <v>47</v>
      </c>
      <c r="I16301" s="22" t="s">
        <v>59</v>
      </c>
      <c r="J16301" s="22" t="s">
        <v>31</v>
      </c>
      <c r="K16301" s="22" t="s">
        <v>32</v>
      </c>
      <c r="L16301" s="22" t="s">
        <v>48703</v>
      </c>
      <c r="M16301" s="22" t="s">
        <v>224</v>
      </c>
      <c r="N16301" s="22" t="s">
        <v>48704</v>
      </c>
    </row>
    <row r="16302" customFormat="false" ht="15" hidden="false" customHeight="false" outlineLevel="0" collapsed="false">
      <c r="A16302" s="22" t="n">
        <v>16301</v>
      </c>
      <c r="B16302" s="22" t="s">
        <v>48705</v>
      </c>
      <c r="C16302" s="22" t="s">
        <v>115</v>
      </c>
      <c r="D16302" s="23" t="n">
        <v>85.68</v>
      </c>
      <c r="E16302" s="22" t="s">
        <v>53</v>
      </c>
      <c r="F16302" s="22" t="s">
        <v>80</v>
      </c>
      <c r="G16302" s="22" t="s">
        <v>44</v>
      </c>
      <c r="H16302" s="22" t="s">
        <v>47</v>
      </c>
      <c r="I16302" s="22" t="s">
        <v>59</v>
      </c>
      <c r="J16302" s="22" t="s">
        <v>31</v>
      </c>
      <c r="K16302" s="22" t="s">
        <v>32</v>
      </c>
      <c r="L16302" s="22" t="s">
        <v>48706</v>
      </c>
      <c r="M16302" s="22" t="s">
        <v>2368</v>
      </c>
      <c r="N16302" s="22" t="s">
        <v>48707</v>
      </c>
    </row>
    <row r="16303" customFormat="false" ht="15" hidden="false" customHeight="false" outlineLevel="0" collapsed="false">
      <c r="A16303" s="22" t="n">
        <v>16302</v>
      </c>
      <c r="B16303" s="22" t="s">
        <v>48708</v>
      </c>
      <c r="C16303" s="22" t="s">
        <v>115</v>
      </c>
      <c r="D16303" s="23" t="n">
        <v>85.68</v>
      </c>
      <c r="E16303" s="22" t="s">
        <v>53</v>
      </c>
      <c r="F16303" s="22" t="s">
        <v>80</v>
      </c>
      <c r="G16303" s="22" t="s">
        <v>44</v>
      </c>
      <c r="H16303" s="22" t="s">
        <v>47</v>
      </c>
      <c r="I16303" s="22" t="s">
        <v>59</v>
      </c>
      <c r="J16303" s="22" t="s">
        <v>31</v>
      </c>
      <c r="K16303" s="22" t="s">
        <v>32</v>
      </c>
      <c r="L16303" s="22" t="s">
        <v>48709</v>
      </c>
      <c r="M16303" s="22" t="s">
        <v>641</v>
      </c>
      <c r="N16303" s="22" t="s">
        <v>48710</v>
      </c>
    </row>
    <row r="16304" customFormat="false" ht="15" hidden="false" customHeight="false" outlineLevel="0" collapsed="false">
      <c r="A16304" s="22" t="n">
        <v>16303</v>
      </c>
      <c r="B16304" s="22" t="s">
        <v>48711</v>
      </c>
      <c r="C16304" s="22" t="s">
        <v>115</v>
      </c>
      <c r="D16304" s="23" t="n">
        <v>113.85</v>
      </c>
      <c r="E16304" s="22" t="s">
        <v>53</v>
      </c>
      <c r="F16304" s="22" t="s">
        <v>80</v>
      </c>
      <c r="G16304" s="22" t="s">
        <v>44</v>
      </c>
      <c r="H16304" s="22" t="s">
        <v>47</v>
      </c>
      <c r="I16304" s="22" t="s">
        <v>59</v>
      </c>
      <c r="J16304" s="22" t="s">
        <v>31</v>
      </c>
      <c r="K16304" s="22" t="s">
        <v>32</v>
      </c>
      <c r="L16304" s="22" t="s">
        <v>48712</v>
      </c>
      <c r="M16304" s="22" t="s">
        <v>1230</v>
      </c>
      <c r="N16304" s="22" t="s">
        <v>48713</v>
      </c>
    </row>
    <row r="16305" customFormat="false" ht="15" hidden="false" customHeight="false" outlineLevel="0" collapsed="false">
      <c r="A16305" s="22" t="n">
        <v>16304</v>
      </c>
      <c r="B16305" s="22" t="s">
        <v>48714</v>
      </c>
      <c r="C16305" s="22" t="s">
        <v>115</v>
      </c>
      <c r="D16305" s="23" t="n">
        <v>30</v>
      </c>
      <c r="E16305" s="22" t="s">
        <v>54</v>
      </c>
      <c r="F16305" s="22" t="s">
        <v>80</v>
      </c>
      <c r="G16305" s="22" t="s">
        <v>44</v>
      </c>
      <c r="H16305" s="22" t="s">
        <v>47</v>
      </c>
      <c r="I16305" s="22" t="s">
        <v>59</v>
      </c>
      <c r="J16305" s="22" t="s">
        <v>31</v>
      </c>
      <c r="K16305" s="22" t="s">
        <v>32</v>
      </c>
      <c r="L16305" s="22" t="s">
        <v>48715</v>
      </c>
      <c r="M16305" s="22" t="s">
        <v>2368</v>
      </c>
      <c r="N16305" s="22" t="s">
        <v>48716</v>
      </c>
    </row>
    <row r="16306" customFormat="false" ht="15" hidden="false" customHeight="false" outlineLevel="0" collapsed="false">
      <c r="A16306" s="22" t="n">
        <v>16305</v>
      </c>
      <c r="B16306" s="22" t="s">
        <v>48717</v>
      </c>
      <c r="C16306" s="22" t="s">
        <v>115</v>
      </c>
      <c r="D16306" s="23" t="n">
        <v>126.5</v>
      </c>
      <c r="E16306" s="22" t="s">
        <v>53</v>
      </c>
      <c r="F16306" s="22" t="s">
        <v>80</v>
      </c>
      <c r="G16306" s="22" t="s">
        <v>44</v>
      </c>
      <c r="H16306" s="22" t="s">
        <v>47</v>
      </c>
      <c r="I16306" s="22" t="s">
        <v>59</v>
      </c>
      <c r="J16306" s="22" t="s">
        <v>31</v>
      </c>
      <c r="K16306" s="22" t="s">
        <v>32</v>
      </c>
      <c r="L16306" s="22" t="s">
        <v>48718</v>
      </c>
      <c r="M16306" s="22" t="s">
        <v>4016</v>
      </c>
      <c r="N16306" s="22" t="s">
        <v>48719</v>
      </c>
    </row>
    <row r="16307" customFormat="false" ht="15" hidden="false" customHeight="false" outlineLevel="0" collapsed="false">
      <c r="A16307" s="22" t="n">
        <v>16306</v>
      </c>
      <c r="B16307" s="22" t="s">
        <v>48720</v>
      </c>
      <c r="C16307" s="22" t="s">
        <v>115</v>
      </c>
      <c r="D16307" s="23" t="n">
        <v>85.68</v>
      </c>
      <c r="E16307" s="22" t="s">
        <v>53</v>
      </c>
      <c r="F16307" s="22" t="s">
        <v>80</v>
      </c>
      <c r="G16307" s="22" t="s">
        <v>44</v>
      </c>
      <c r="H16307" s="22" t="s">
        <v>47</v>
      </c>
      <c r="I16307" s="22" t="s">
        <v>59</v>
      </c>
      <c r="J16307" s="22" t="s">
        <v>31</v>
      </c>
      <c r="K16307" s="22" t="s">
        <v>32</v>
      </c>
      <c r="L16307" s="22" t="s">
        <v>48721</v>
      </c>
      <c r="M16307" s="22" t="s">
        <v>413</v>
      </c>
      <c r="N16307" s="22" t="s">
        <v>48722</v>
      </c>
    </row>
    <row r="16308" customFormat="false" ht="15" hidden="false" customHeight="false" outlineLevel="0" collapsed="false">
      <c r="A16308" s="22" t="n">
        <v>16307</v>
      </c>
      <c r="B16308" s="22" t="s">
        <v>48723</v>
      </c>
      <c r="C16308" s="22" t="s">
        <v>115</v>
      </c>
      <c r="D16308" s="23" t="n">
        <v>113.85</v>
      </c>
      <c r="E16308" s="22" t="s">
        <v>53</v>
      </c>
      <c r="F16308" s="22" t="s">
        <v>80</v>
      </c>
      <c r="G16308" s="22" t="s">
        <v>44</v>
      </c>
      <c r="H16308" s="22" t="s">
        <v>47</v>
      </c>
      <c r="I16308" s="22" t="s">
        <v>59</v>
      </c>
      <c r="J16308" s="22" t="s">
        <v>31</v>
      </c>
      <c r="K16308" s="22" t="s">
        <v>32</v>
      </c>
      <c r="L16308" s="22" t="s">
        <v>48724</v>
      </c>
      <c r="M16308" s="22" t="s">
        <v>1230</v>
      </c>
      <c r="N16308" s="22" t="s">
        <v>48725</v>
      </c>
    </row>
    <row r="16309" customFormat="false" ht="15" hidden="false" customHeight="false" outlineLevel="0" collapsed="false">
      <c r="A16309" s="22" t="n">
        <v>16308</v>
      </c>
      <c r="B16309" s="22" t="s">
        <v>48726</v>
      </c>
      <c r="C16309" s="22" t="s">
        <v>115</v>
      </c>
      <c r="D16309" s="23" t="n">
        <v>50</v>
      </c>
      <c r="E16309" s="22" t="s">
        <v>55</v>
      </c>
      <c r="F16309" s="22" t="s">
        <v>80</v>
      </c>
      <c r="G16309" s="22" t="s">
        <v>44</v>
      </c>
      <c r="H16309" s="22" t="s">
        <v>47</v>
      </c>
      <c r="I16309" s="22" t="s">
        <v>61</v>
      </c>
      <c r="J16309" s="22" t="s">
        <v>31</v>
      </c>
      <c r="K16309" s="22" t="s">
        <v>32</v>
      </c>
      <c r="L16309" s="22" t="s">
        <v>48727</v>
      </c>
      <c r="M16309" s="22" t="s">
        <v>383</v>
      </c>
      <c r="N16309" s="22" t="s">
        <v>48728</v>
      </c>
    </row>
    <row r="16310" customFormat="false" ht="15" hidden="false" customHeight="false" outlineLevel="0" collapsed="false">
      <c r="A16310" s="22" t="n">
        <v>16309</v>
      </c>
      <c r="B16310" s="22" t="s">
        <v>48729</v>
      </c>
      <c r="C16310" s="22" t="s">
        <v>115</v>
      </c>
      <c r="D16310" s="23" t="n">
        <v>50</v>
      </c>
      <c r="E16310" s="22" t="s">
        <v>53</v>
      </c>
      <c r="F16310" s="22" t="s">
        <v>80</v>
      </c>
      <c r="G16310" s="22" t="s">
        <v>44</v>
      </c>
      <c r="H16310" s="22" t="s">
        <v>47</v>
      </c>
      <c r="I16310" s="22" t="s">
        <v>59</v>
      </c>
      <c r="J16310" s="22" t="s">
        <v>31</v>
      </c>
      <c r="K16310" s="22" t="s">
        <v>32</v>
      </c>
      <c r="L16310" s="22" t="s">
        <v>48730</v>
      </c>
      <c r="M16310" s="22" t="s">
        <v>1790</v>
      </c>
      <c r="N16310" s="22" t="s">
        <v>48731</v>
      </c>
    </row>
    <row r="16311" customFormat="false" ht="15" hidden="false" customHeight="false" outlineLevel="0" collapsed="false">
      <c r="A16311" s="22" t="n">
        <v>16310</v>
      </c>
      <c r="B16311" s="22" t="s">
        <v>48732</v>
      </c>
      <c r="C16311" s="22" t="s">
        <v>115</v>
      </c>
      <c r="D16311" s="23" t="n">
        <v>276</v>
      </c>
      <c r="E16311" s="22" t="s">
        <v>53</v>
      </c>
      <c r="F16311" s="22" t="s">
        <v>80</v>
      </c>
      <c r="G16311" s="22" t="s">
        <v>44</v>
      </c>
      <c r="H16311" s="22" t="s">
        <v>47</v>
      </c>
      <c r="I16311" s="22" t="s">
        <v>59</v>
      </c>
      <c r="J16311" s="22" t="s">
        <v>31</v>
      </c>
      <c r="K16311" s="22" t="s">
        <v>32</v>
      </c>
      <c r="L16311" s="22" t="s">
        <v>48733</v>
      </c>
      <c r="M16311" s="22" t="s">
        <v>1230</v>
      </c>
      <c r="N16311" s="22" t="s">
        <v>48734</v>
      </c>
    </row>
    <row r="16312" customFormat="false" ht="15" hidden="false" customHeight="false" outlineLevel="0" collapsed="false">
      <c r="A16312" s="22" t="n">
        <v>16311</v>
      </c>
      <c r="B16312" s="22" t="s">
        <v>48735</v>
      </c>
      <c r="C16312" s="22" t="s">
        <v>115</v>
      </c>
      <c r="D16312" s="23" t="n">
        <v>85.68</v>
      </c>
      <c r="E16312" s="22" t="s">
        <v>53</v>
      </c>
      <c r="F16312" s="22" t="s">
        <v>80</v>
      </c>
      <c r="G16312" s="22" t="s">
        <v>44</v>
      </c>
      <c r="H16312" s="22" t="s">
        <v>47</v>
      </c>
      <c r="I16312" s="22" t="s">
        <v>59</v>
      </c>
      <c r="J16312" s="22" t="s">
        <v>31</v>
      </c>
      <c r="K16312" s="22" t="s">
        <v>32</v>
      </c>
      <c r="L16312" s="22" t="s">
        <v>48736</v>
      </c>
      <c r="M16312" s="22" t="s">
        <v>1186</v>
      </c>
      <c r="N16312" s="22" t="s">
        <v>48737</v>
      </c>
    </row>
    <row r="16313" customFormat="false" ht="15" hidden="false" customHeight="false" outlineLevel="0" collapsed="false">
      <c r="A16313" s="22" t="n">
        <v>16312</v>
      </c>
      <c r="B16313" s="22" t="s">
        <v>48738</v>
      </c>
      <c r="C16313" s="22" t="s">
        <v>115</v>
      </c>
      <c r="D16313" s="23" t="n">
        <v>113.85</v>
      </c>
      <c r="E16313" s="22" t="s">
        <v>53</v>
      </c>
      <c r="F16313" s="22" t="s">
        <v>80</v>
      </c>
      <c r="G16313" s="22" t="s">
        <v>44</v>
      </c>
      <c r="H16313" s="22" t="s">
        <v>47</v>
      </c>
      <c r="I16313" s="22" t="s">
        <v>59</v>
      </c>
      <c r="J16313" s="22" t="s">
        <v>31</v>
      </c>
      <c r="K16313" s="22" t="s">
        <v>32</v>
      </c>
      <c r="L16313" s="22" t="s">
        <v>48739</v>
      </c>
      <c r="M16313" s="22" t="s">
        <v>1230</v>
      </c>
      <c r="N16313" s="22" t="s">
        <v>48740</v>
      </c>
    </row>
    <row r="16314" customFormat="false" ht="15" hidden="false" customHeight="false" outlineLevel="0" collapsed="false">
      <c r="A16314" s="22" t="n">
        <v>16313</v>
      </c>
      <c r="B16314" s="22" t="s">
        <v>48741</v>
      </c>
      <c r="C16314" s="22" t="s">
        <v>115</v>
      </c>
      <c r="D16314" s="23" t="n">
        <v>85.68</v>
      </c>
      <c r="E16314" s="22" t="s">
        <v>53</v>
      </c>
      <c r="F16314" s="22" t="s">
        <v>80</v>
      </c>
      <c r="G16314" s="22" t="s">
        <v>44</v>
      </c>
      <c r="H16314" s="22" t="s">
        <v>47</v>
      </c>
      <c r="I16314" s="22" t="s">
        <v>59</v>
      </c>
      <c r="J16314" s="22" t="s">
        <v>31</v>
      </c>
      <c r="K16314" s="22" t="s">
        <v>32</v>
      </c>
      <c r="L16314" s="22" t="s">
        <v>48742</v>
      </c>
      <c r="M16314" s="22" t="s">
        <v>641</v>
      </c>
      <c r="N16314" s="22" t="s">
        <v>48743</v>
      </c>
    </row>
    <row r="16315" customFormat="false" ht="15" hidden="false" customHeight="false" outlineLevel="0" collapsed="false">
      <c r="A16315" s="22" t="n">
        <v>16314</v>
      </c>
      <c r="B16315" s="22" t="s">
        <v>48744</v>
      </c>
      <c r="C16315" s="22" t="s">
        <v>115</v>
      </c>
      <c r="D16315" s="23" t="n">
        <v>100</v>
      </c>
      <c r="E16315" s="22" t="s">
        <v>53</v>
      </c>
      <c r="F16315" s="22" t="s">
        <v>80</v>
      </c>
      <c r="G16315" s="22" t="s">
        <v>44</v>
      </c>
      <c r="H16315" s="22" t="s">
        <v>47</v>
      </c>
      <c r="I16315" s="22" t="s">
        <v>59</v>
      </c>
      <c r="J16315" s="22" t="s">
        <v>31</v>
      </c>
      <c r="K16315" s="22" t="s">
        <v>32</v>
      </c>
      <c r="L16315" s="22" t="s">
        <v>48745</v>
      </c>
      <c r="M16315" s="22" t="s">
        <v>1230</v>
      </c>
      <c r="N16315" s="22" t="s">
        <v>48746</v>
      </c>
    </row>
    <row r="16316" customFormat="false" ht="15" hidden="false" customHeight="false" outlineLevel="0" collapsed="false">
      <c r="A16316" s="22" t="n">
        <v>16315</v>
      </c>
      <c r="B16316" s="22" t="s">
        <v>48747</v>
      </c>
      <c r="C16316" s="22" t="s">
        <v>115</v>
      </c>
      <c r="D16316" s="23" t="n">
        <v>57.5</v>
      </c>
      <c r="E16316" s="22" t="s">
        <v>53</v>
      </c>
      <c r="F16316" s="22" t="s">
        <v>80</v>
      </c>
      <c r="G16316" s="22" t="s">
        <v>44</v>
      </c>
      <c r="H16316" s="22" t="s">
        <v>47</v>
      </c>
      <c r="I16316" s="22" t="s">
        <v>59</v>
      </c>
      <c r="J16316" s="22" t="s">
        <v>31</v>
      </c>
      <c r="K16316" s="22" t="s">
        <v>32</v>
      </c>
      <c r="L16316" s="22" t="s">
        <v>48748</v>
      </c>
      <c r="M16316" s="22" t="s">
        <v>1230</v>
      </c>
      <c r="N16316" s="22" t="s">
        <v>48749</v>
      </c>
    </row>
    <row r="16317" customFormat="false" ht="15" hidden="false" customHeight="false" outlineLevel="0" collapsed="false">
      <c r="A16317" s="22" t="n">
        <v>16316</v>
      </c>
      <c r="B16317" s="22" t="s">
        <v>48750</v>
      </c>
      <c r="C16317" s="22" t="s">
        <v>115</v>
      </c>
      <c r="D16317" s="23" t="n">
        <v>20</v>
      </c>
      <c r="E16317" s="22" t="s">
        <v>55</v>
      </c>
      <c r="F16317" s="22" t="s">
        <v>80</v>
      </c>
      <c r="G16317" s="22" t="s">
        <v>44</v>
      </c>
      <c r="H16317" s="22" t="s">
        <v>47</v>
      </c>
      <c r="I16317" s="22" t="s">
        <v>59</v>
      </c>
      <c r="J16317" s="22" t="s">
        <v>31</v>
      </c>
      <c r="K16317" s="22" t="s">
        <v>32</v>
      </c>
      <c r="L16317" s="22" t="s">
        <v>48751</v>
      </c>
      <c r="M16317" s="22" t="s">
        <v>581</v>
      </c>
      <c r="N16317" s="22" t="s">
        <v>48752</v>
      </c>
    </row>
    <row r="16318" customFormat="false" ht="15" hidden="false" customHeight="false" outlineLevel="0" collapsed="false">
      <c r="A16318" s="22" t="n">
        <v>16317</v>
      </c>
      <c r="B16318" s="22" t="s">
        <v>48753</v>
      </c>
      <c r="C16318" s="22" t="s">
        <v>115</v>
      </c>
      <c r="D16318" s="23" t="n">
        <v>50</v>
      </c>
      <c r="E16318" s="22" t="s">
        <v>53</v>
      </c>
      <c r="F16318" s="22" t="s">
        <v>80</v>
      </c>
      <c r="G16318" s="22" t="s">
        <v>44</v>
      </c>
      <c r="H16318" s="22" t="s">
        <v>47</v>
      </c>
      <c r="I16318" s="22" t="s">
        <v>59</v>
      </c>
      <c r="J16318" s="22" t="s">
        <v>31</v>
      </c>
      <c r="K16318" s="22" t="s">
        <v>32</v>
      </c>
      <c r="L16318" s="22" t="s">
        <v>48754</v>
      </c>
      <c r="M16318" s="22" t="s">
        <v>1608</v>
      </c>
      <c r="N16318" s="22" t="s">
        <v>48755</v>
      </c>
    </row>
    <row r="16319" customFormat="false" ht="15" hidden="false" customHeight="false" outlineLevel="0" collapsed="false">
      <c r="A16319" s="22" t="n">
        <v>16318</v>
      </c>
      <c r="B16319" s="22" t="s">
        <v>48756</v>
      </c>
      <c r="C16319" s="22" t="s">
        <v>115</v>
      </c>
      <c r="D16319" s="23" t="n">
        <v>85.68</v>
      </c>
      <c r="E16319" s="22" t="s">
        <v>53</v>
      </c>
      <c r="F16319" s="22" t="s">
        <v>80</v>
      </c>
      <c r="G16319" s="22" t="s">
        <v>44</v>
      </c>
      <c r="H16319" s="22" t="s">
        <v>47</v>
      </c>
      <c r="I16319" s="22" t="s">
        <v>59</v>
      </c>
      <c r="J16319" s="22" t="s">
        <v>31</v>
      </c>
      <c r="K16319" s="22" t="s">
        <v>32</v>
      </c>
      <c r="L16319" s="22" t="s">
        <v>48757</v>
      </c>
      <c r="M16319" s="22" t="s">
        <v>1608</v>
      </c>
      <c r="N16319" s="22" t="s">
        <v>48758</v>
      </c>
    </row>
    <row r="16320" customFormat="false" ht="15" hidden="false" customHeight="false" outlineLevel="0" collapsed="false">
      <c r="A16320" s="22" t="n">
        <v>16319</v>
      </c>
      <c r="B16320" s="22" t="s">
        <v>48759</v>
      </c>
      <c r="C16320" s="22" t="s">
        <v>115</v>
      </c>
      <c r="D16320" s="23" t="n">
        <v>85.68</v>
      </c>
      <c r="E16320" s="22" t="s">
        <v>53</v>
      </c>
      <c r="F16320" s="22" t="s">
        <v>80</v>
      </c>
      <c r="G16320" s="22" t="s">
        <v>44</v>
      </c>
      <c r="H16320" s="22" t="s">
        <v>47</v>
      </c>
      <c r="I16320" s="22" t="s">
        <v>59</v>
      </c>
      <c r="J16320" s="22" t="s">
        <v>31</v>
      </c>
      <c r="K16320" s="22" t="s">
        <v>32</v>
      </c>
      <c r="L16320" s="22" t="s">
        <v>48760</v>
      </c>
      <c r="M16320" s="22" t="s">
        <v>641</v>
      </c>
      <c r="N16320" s="22" t="s">
        <v>48761</v>
      </c>
    </row>
    <row r="16321" customFormat="false" ht="15" hidden="false" customHeight="false" outlineLevel="0" collapsed="false">
      <c r="A16321" s="22" t="n">
        <v>16320</v>
      </c>
      <c r="B16321" s="22" t="s">
        <v>48762</v>
      </c>
      <c r="C16321" s="22" t="s">
        <v>115</v>
      </c>
      <c r="D16321" s="23" t="n">
        <v>113.85</v>
      </c>
      <c r="E16321" s="22" t="s">
        <v>53</v>
      </c>
      <c r="F16321" s="22" t="s">
        <v>80</v>
      </c>
      <c r="G16321" s="22" t="s">
        <v>44</v>
      </c>
      <c r="H16321" s="22" t="s">
        <v>47</v>
      </c>
      <c r="I16321" s="22" t="s">
        <v>59</v>
      </c>
      <c r="J16321" s="22" t="s">
        <v>31</v>
      </c>
      <c r="K16321" s="22" t="s">
        <v>32</v>
      </c>
      <c r="L16321" s="22" t="s">
        <v>48763</v>
      </c>
      <c r="M16321" s="22" t="s">
        <v>568</v>
      </c>
      <c r="N16321" s="22" t="s">
        <v>48764</v>
      </c>
    </row>
    <row r="16322" customFormat="false" ht="15" hidden="false" customHeight="false" outlineLevel="0" collapsed="false">
      <c r="A16322" s="22" t="n">
        <v>16321</v>
      </c>
      <c r="B16322" s="22" t="s">
        <v>48765</v>
      </c>
      <c r="C16322" s="22" t="s">
        <v>115</v>
      </c>
      <c r="D16322" s="23" t="n">
        <v>85.68</v>
      </c>
      <c r="E16322" s="22" t="s">
        <v>53</v>
      </c>
      <c r="F16322" s="22" t="s">
        <v>80</v>
      </c>
      <c r="G16322" s="22" t="s">
        <v>44</v>
      </c>
      <c r="H16322" s="22" t="s">
        <v>47</v>
      </c>
      <c r="I16322" s="22" t="s">
        <v>59</v>
      </c>
      <c r="J16322" s="22" t="s">
        <v>31</v>
      </c>
      <c r="K16322" s="22" t="s">
        <v>32</v>
      </c>
      <c r="L16322" s="22" t="s">
        <v>48766</v>
      </c>
      <c r="M16322" s="22" t="s">
        <v>1608</v>
      </c>
      <c r="N16322" s="22" t="s">
        <v>48767</v>
      </c>
    </row>
    <row r="16323" customFormat="false" ht="15" hidden="false" customHeight="false" outlineLevel="0" collapsed="false">
      <c r="A16323" s="22" t="n">
        <v>16322</v>
      </c>
      <c r="B16323" s="22" t="s">
        <v>48768</v>
      </c>
      <c r="C16323" s="22" t="s">
        <v>115</v>
      </c>
      <c r="D16323" s="23" t="n">
        <v>113.85</v>
      </c>
      <c r="E16323" s="22" t="s">
        <v>53</v>
      </c>
      <c r="F16323" s="22" t="s">
        <v>80</v>
      </c>
      <c r="G16323" s="22" t="s">
        <v>44</v>
      </c>
      <c r="H16323" s="22" t="s">
        <v>47</v>
      </c>
      <c r="I16323" s="22" t="s">
        <v>59</v>
      </c>
      <c r="J16323" s="22" t="s">
        <v>31</v>
      </c>
      <c r="K16323" s="22" t="s">
        <v>32</v>
      </c>
      <c r="L16323" s="22" t="s">
        <v>48769</v>
      </c>
      <c r="M16323" s="22" t="s">
        <v>568</v>
      </c>
      <c r="N16323" s="22" t="s">
        <v>48770</v>
      </c>
    </row>
    <row r="16324" customFormat="false" ht="15" hidden="false" customHeight="false" outlineLevel="0" collapsed="false">
      <c r="A16324" s="22" t="n">
        <v>16323</v>
      </c>
      <c r="B16324" s="22" t="s">
        <v>48771</v>
      </c>
      <c r="C16324" s="22" t="s">
        <v>115</v>
      </c>
      <c r="D16324" s="23" t="n">
        <v>50</v>
      </c>
      <c r="E16324" s="22" t="s">
        <v>53</v>
      </c>
      <c r="F16324" s="22" t="s">
        <v>80</v>
      </c>
      <c r="G16324" s="22" t="s">
        <v>44</v>
      </c>
      <c r="H16324" s="22" t="s">
        <v>47</v>
      </c>
      <c r="I16324" s="22" t="s">
        <v>59</v>
      </c>
      <c r="J16324" s="22" t="s">
        <v>31</v>
      </c>
      <c r="K16324" s="22" t="s">
        <v>32</v>
      </c>
      <c r="L16324" s="22" t="s">
        <v>48772</v>
      </c>
      <c r="M16324" s="22" t="s">
        <v>781</v>
      </c>
      <c r="N16324" s="22" t="s">
        <v>48773</v>
      </c>
    </row>
    <row r="16325" customFormat="false" ht="15" hidden="false" customHeight="false" outlineLevel="0" collapsed="false">
      <c r="A16325" s="22" t="n">
        <v>16324</v>
      </c>
      <c r="B16325" s="22" t="s">
        <v>48774</v>
      </c>
      <c r="C16325" s="22" t="s">
        <v>115</v>
      </c>
      <c r="D16325" s="23" t="n">
        <v>20</v>
      </c>
      <c r="E16325" s="22" t="s">
        <v>53</v>
      </c>
      <c r="F16325" s="22" t="s">
        <v>80</v>
      </c>
      <c r="G16325" s="22" t="s">
        <v>44</v>
      </c>
      <c r="H16325" s="22" t="s">
        <v>47</v>
      </c>
      <c r="I16325" s="22" t="s">
        <v>59</v>
      </c>
      <c r="J16325" s="22" t="s">
        <v>31</v>
      </c>
      <c r="K16325" s="22" t="s">
        <v>32</v>
      </c>
      <c r="L16325" s="22" t="s">
        <v>48775</v>
      </c>
      <c r="M16325" s="22" t="s">
        <v>781</v>
      </c>
      <c r="N16325" s="22" t="s">
        <v>48776</v>
      </c>
    </row>
    <row r="16326" customFormat="false" ht="15" hidden="false" customHeight="false" outlineLevel="0" collapsed="false">
      <c r="A16326" s="22" t="n">
        <v>16325</v>
      </c>
      <c r="B16326" s="22" t="s">
        <v>48777</v>
      </c>
      <c r="C16326" s="22" t="s">
        <v>115</v>
      </c>
      <c r="D16326" s="23" t="n">
        <v>86.25</v>
      </c>
      <c r="E16326" s="22" t="s">
        <v>53</v>
      </c>
      <c r="F16326" s="22" t="s">
        <v>80</v>
      </c>
      <c r="G16326" s="22" t="s">
        <v>44</v>
      </c>
      <c r="H16326" s="22" t="s">
        <v>47</v>
      </c>
      <c r="I16326" s="22" t="s">
        <v>59</v>
      </c>
      <c r="J16326" s="22" t="s">
        <v>31</v>
      </c>
      <c r="K16326" s="22" t="s">
        <v>32</v>
      </c>
      <c r="L16326" s="22" t="s">
        <v>48778</v>
      </c>
      <c r="M16326" s="22" t="s">
        <v>781</v>
      </c>
      <c r="N16326" s="22" t="s">
        <v>48779</v>
      </c>
    </row>
    <row r="16327" customFormat="false" ht="15" hidden="false" customHeight="false" outlineLevel="0" collapsed="false">
      <c r="A16327" s="22" t="n">
        <v>16326</v>
      </c>
      <c r="B16327" s="22" t="s">
        <v>48780</v>
      </c>
      <c r="C16327" s="22" t="s">
        <v>115</v>
      </c>
      <c r="D16327" s="23" t="n">
        <v>85.68</v>
      </c>
      <c r="E16327" s="22" t="s">
        <v>53</v>
      </c>
      <c r="F16327" s="22" t="s">
        <v>80</v>
      </c>
      <c r="G16327" s="22" t="s">
        <v>44</v>
      </c>
      <c r="H16327" s="22" t="s">
        <v>47</v>
      </c>
      <c r="I16327" s="22" t="s">
        <v>59</v>
      </c>
      <c r="J16327" s="22" t="s">
        <v>31</v>
      </c>
      <c r="K16327" s="22" t="s">
        <v>32</v>
      </c>
      <c r="L16327" s="22" t="s">
        <v>48781</v>
      </c>
      <c r="M16327" s="22" t="s">
        <v>641</v>
      </c>
      <c r="N16327" s="22" t="s">
        <v>48782</v>
      </c>
    </row>
    <row r="16328" customFormat="false" ht="15" hidden="false" customHeight="false" outlineLevel="0" collapsed="false">
      <c r="A16328" s="22" t="n">
        <v>16327</v>
      </c>
      <c r="B16328" s="22" t="s">
        <v>48783</v>
      </c>
      <c r="C16328" s="22" t="s">
        <v>115</v>
      </c>
      <c r="D16328" s="23" t="n">
        <v>85.68</v>
      </c>
      <c r="E16328" s="22" t="s">
        <v>53</v>
      </c>
      <c r="F16328" s="22" t="s">
        <v>80</v>
      </c>
      <c r="G16328" s="22" t="s">
        <v>44</v>
      </c>
      <c r="H16328" s="22" t="s">
        <v>47</v>
      </c>
      <c r="I16328" s="22" t="s">
        <v>59</v>
      </c>
      <c r="J16328" s="22" t="s">
        <v>31</v>
      </c>
      <c r="K16328" s="22" t="s">
        <v>32</v>
      </c>
      <c r="L16328" s="22" t="s">
        <v>48784</v>
      </c>
      <c r="M16328" s="22" t="s">
        <v>4141</v>
      </c>
      <c r="N16328" s="22" t="s">
        <v>48785</v>
      </c>
    </row>
    <row r="16329" customFormat="false" ht="15" hidden="false" customHeight="false" outlineLevel="0" collapsed="false">
      <c r="A16329" s="22" t="n">
        <v>16328</v>
      </c>
      <c r="B16329" s="22" t="s">
        <v>48786</v>
      </c>
      <c r="C16329" s="22" t="s">
        <v>115</v>
      </c>
      <c r="D16329" s="23" t="n">
        <v>57.5</v>
      </c>
      <c r="E16329" s="22" t="s">
        <v>53</v>
      </c>
      <c r="F16329" s="22" t="s">
        <v>80</v>
      </c>
      <c r="G16329" s="22" t="s">
        <v>44</v>
      </c>
      <c r="H16329" s="22" t="s">
        <v>47</v>
      </c>
      <c r="I16329" s="22" t="s">
        <v>59</v>
      </c>
      <c r="J16329" s="22" t="s">
        <v>31</v>
      </c>
      <c r="K16329" s="22" t="s">
        <v>32</v>
      </c>
      <c r="L16329" s="22" t="s">
        <v>48787</v>
      </c>
      <c r="M16329" s="22" t="s">
        <v>1230</v>
      </c>
      <c r="N16329" s="22" t="s">
        <v>48788</v>
      </c>
    </row>
    <row r="16330" customFormat="false" ht="15" hidden="false" customHeight="false" outlineLevel="0" collapsed="false">
      <c r="A16330" s="22" t="n">
        <v>16329</v>
      </c>
      <c r="B16330" s="22" t="s">
        <v>48789</v>
      </c>
      <c r="C16330" s="22" t="s">
        <v>115</v>
      </c>
      <c r="D16330" s="23" t="n">
        <v>85.68</v>
      </c>
      <c r="E16330" s="22" t="s">
        <v>53</v>
      </c>
      <c r="F16330" s="22" t="s">
        <v>80</v>
      </c>
      <c r="G16330" s="22" t="s">
        <v>44</v>
      </c>
      <c r="H16330" s="22" t="s">
        <v>47</v>
      </c>
      <c r="I16330" s="22" t="s">
        <v>59</v>
      </c>
      <c r="J16330" s="22" t="s">
        <v>31</v>
      </c>
      <c r="K16330" s="22" t="s">
        <v>32</v>
      </c>
      <c r="L16330" s="22" t="s">
        <v>48790</v>
      </c>
      <c r="M16330" s="22" t="s">
        <v>686</v>
      </c>
      <c r="N16330" s="22" t="s">
        <v>48791</v>
      </c>
    </row>
    <row r="16331" customFormat="false" ht="15" hidden="false" customHeight="false" outlineLevel="0" collapsed="false">
      <c r="A16331" s="22" t="n">
        <v>16330</v>
      </c>
      <c r="B16331" s="22" t="s">
        <v>48792</v>
      </c>
      <c r="C16331" s="22" t="s">
        <v>115</v>
      </c>
      <c r="D16331" s="23" t="n">
        <v>85.68</v>
      </c>
      <c r="E16331" s="22" t="s">
        <v>53</v>
      </c>
      <c r="F16331" s="22" t="s">
        <v>80</v>
      </c>
      <c r="G16331" s="22" t="s">
        <v>44</v>
      </c>
      <c r="H16331" s="22" t="s">
        <v>47</v>
      </c>
      <c r="I16331" s="22" t="s">
        <v>59</v>
      </c>
      <c r="J16331" s="22" t="s">
        <v>31</v>
      </c>
      <c r="K16331" s="22" t="s">
        <v>32</v>
      </c>
      <c r="L16331" s="22" t="s">
        <v>48793</v>
      </c>
      <c r="M16331" s="22" t="s">
        <v>1608</v>
      </c>
      <c r="N16331" s="22" t="s">
        <v>48794</v>
      </c>
    </row>
    <row r="16332" customFormat="false" ht="15" hidden="false" customHeight="false" outlineLevel="0" collapsed="false">
      <c r="A16332" s="22" t="n">
        <v>16331</v>
      </c>
      <c r="B16332" s="22" t="s">
        <v>48795</v>
      </c>
      <c r="C16332" s="22" t="s">
        <v>115</v>
      </c>
      <c r="D16332" s="23" t="n">
        <v>57.5</v>
      </c>
      <c r="E16332" s="22" t="s">
        <v>53</v>
      </c>
      <c r="F16332" s="22" t="s">
        <v>80</v>
      </c>
      <c r="G16332" s="22" t="s">
        <v>44</v>
      </c>
      <c r="H16332" s="22" t="s">
        <v>47</v>
      </c>
      <c r="I16332" s="22" t="s">
        <v>59</v>
      </c>
      <c r="J16332" s="22" t="s">
        <v>31</v>
      </c>
      <c r="K16332" s="22" t="s">
        <v>32</v>
      </c>
      <c r="L16332" s="22" t="s">
        <v>48796</v>
      </c>
      <c r="M16332" s="22" t="s">
        <v>1230</v>
      </c>
      <c r="N16332" s="22" t="s">
        <v>48797</v>
      </c>
    </row>
    <row r="16333" customFormat="false" ht="15" hidden="false" customHeight="false" outlineLevel="0" collapsed="false">
      <c r="A16333" s="22" t="n">
        <v>16332</v>
      </c>
      <c r="B16333" s="22" t="s">
        <v>48798</v>
      </c>
      <c r="C16333" s="22" t="s">
        <v>115</v>
      </c>
      <c r="D16333" s="23" t="n">
        <v>57.5</v>
      </c>
      <c r="E16333" s="22" t="s">
        <v>53</v>
      </c>
      <c r="F16333" s="22" t="s">
        <v>80</v>
      </c>
      <c r="G16333" s="22" t="s">
        <v>44</v>
      </c>
      <c r="H16333" s="22" t="s">
        <v>47</v>
      </c>
      <c r="I16333" s="22" t="s">
        <v>59</v>
      </c>
      <c r="J16333" s="22" t="s">
        <v>31</v>
      </c>
      <c r="K16333" s="22" t="s">
        <v>32</v>
      </c>
      <c r="L16333" s="22" t="s">
        <v>48799</v>
      </c>
      <c r="M16333" s="22" t="s">
        <v>781</v>
      </c>
      <c r="N16333" s="22" t="s">
        <v>48800</v>
      </c>
    </row>
    <row r="16334" customFormat="false" ht="15" hidden="false" customHeight="false" outlineLevel="0" collapsed="false">
      <c r="A16334" s="22" t="n">
        <v>16333</v>
      </c>
      <c r="B16334" s="22" t="s">
        <v>48801</v>
      </c>
      <c r="C16334" s="22" t="s">
        <v>115</v>
      </c>
      <c r="D16334" s="23" t="n">
        <v>50</v>
      </c>
      <c r="E16334" s="22" t="s">
        <v>53</v>
      </c>
      <c r="F16334" s="22" t="s">
        <v>80</v>
      </c>
      <c r="G16334" s="22" t="s">
        <v>44</v>
      </c>
      <c r="H16334" s="22" t="s">
        <v>47</v>
      </c>
      <c r="I16334" s="22" t="s">
        <v>59</v>
      </c>
      <c r="J16334" s="22" t="s">
        <v>31</v>
      </c>
      <c r="K16334" s="22" t="s">
        <v>32</v>
      </c>
      <c r="L16334" s="22" t="s">
        <v>48802</v>
      </c>
      <c r="M16334" s="22" t="s">
        <v>1608</v>
      </c>
      <c r="N16334" s="22" t="s">
        <v>48803</v>
      </c>
    </row>
    <row r="16335" customFormat="false" ht="15" hidden="false" customHeight="false" outlineLevel="0" collapsed="false">
      <c r="A16335" s="22" t="n">
        <v>16334</v>
      </c>
      <c r="B16335" s="22" t="s">
        <v>48804</v>
      </c>
      <c r="C16335" s="22" t="s">
        <v>115</v>
      </c>
      <c r="D16335" s="23" t="n">
        <v>100</v>
      </c>
      <c r="E16335" s="22" t="s">
        <v>53</v>
      </c>
      <c r="F16335" s="22" t="s">
        <v>80</v>
      </c>
      <c r="G16335" s="22" t="s">
        <v>44</v>
      </c>
      <c r="H16335" s="22" t="s">
        <v>47</v>
      </c>
      <c r="I16335" s="22" t="s">
        <v>59</v>
      </c>
      <c r="J16335" s="22" t="s">
        <v>31</v>
      </c>
      <c r="K16335" s="22" t="s">
        <v>32</v>
      </c>
      <c r="L16335" s="22" t="s">
        <v>48805</v>
      </c>
      <c r="M16335" s="22" t="s">
        <v>383</v>
      </c>
      <c r="N16335" s="22" t="s">
        <v>48806</v>
      </c>
    </row>
    <row r="16336" customFormat="false" ht="15" hidden="false" customHeight="false" outlineLevel="0" collapsed="false">
      <c r="A16336" s="22" t="n">
        <v>16335</v>
      </c>
      <c r="B16336" s="22" t="s">
        <v>48807</v>
      </c>
      <c r="C16336" s="22" t="s">
        <v>115</v>
      </c>
      <c r="D16336" s="23" t="n">
        <v>20</v>
      </c>
      <c r="E16336" s="22" t="s">
        <v>53</v>
      </c>
      <c r="F16336" s="22" t="s">
        <v>80</v>
      </c>
      <c r="G16336" s="22" t="s">
        <v>44</v>
      </c>
      <c r="H16336" s="22" t="s">
        <v>47</v>
      </c>
      <c r="I16336" s="22" t="s">
        <v>59</v>
      </c>
      <c r="J16336" s="22" t="s">
        <v>31</v>
      </c>
      <c r="K16336" s="22" t="s">
        <v>32</v>
      </c>
      <c r="L16336" s="22" t="s">
        <v>48808</v>
      </c>
      <c r="M16336" s="22" t="s">
        <v>781</v>
      </c>
      <c r="N16336" s="22" t="s">
        <v>48809</v>
      </c>
    </row>
    <row r="16337" customFormat="false" ht="15" hidden="false" customHeight="false" outlineLevel="0" collapsed="false">
      <c r="A16337" s="22" t="n">
        <v>16336</v>
      </c>
      <c r="B16337" s="22" t="s">
        <v>48810</v>
      </c>
      <c r="C16337" s="22" t="s">
        <v>115</v>
      </c>
      <c r="D16337" s="23" t="n">
        <v>85.68</v>
      </c>
      <c r="E16337" s="22" t="s">
        <v>55</v>
      </c>
      <c r="F16337" s="22" t="s">
        <v>80</v>
      </c>
      <c r="G16337" s="22" t="s">
        <v>44</v>
      </c>
      <c r="H16337" s="22" t="s">
        <v>47</v>
      </c>
      <c r="I16337" s="22" t="s">
        <v>59</v>
      </c>
      <c r="J16337" s="22" t="s">
        <v>31</v>
      </c>
      <c r="K16337" s="22" t="s">
        <v>32</v>
      </c>
      <c r="L16337" s="22" t="s">
        <v>48811</v>
      </c>
      <c r="M16337" s="22" t="s">
        <v>121</v>
      </c>
      <c r="N16337" s="22" t="s">
        <v>48812</v>
      </c>
    </row>
    <row r="16338" customFormat="false" ht="15" hidden="false" customHeight="false" outlineLevel="0" collapsed="false">
      <c r="A16338" s="22" t="n">
        <v>16337</v>
      </c>
      <c r="B16338" s="22" t="s">
        <v>48813</v>
      </c>
      <c r="C16338" s="22" t="s">
        <v>115</v>
      </c>
      <c r="D16338" s="23" t="n">
        <v>138</v>
      </c>
      <c r="E16338" s="22" t="s">
        <v>53</v>
      </c>
      <c r="F16338" s="22" t="s">
        <v>80</v>
      </c>
      <c r="G16338" s="22" t="s">
        <v>44</v>
      </c>
      <c r="H16338" s="22" t="s">
        <v>47</v>
      </c>
      <c r="I16338" s="22" t="s">
        <v>59</v>
      </c>
      <c r="J16338" s="22" t="s">
        <v>31</v>
      </c>
      <c r="K16338" s="22" t="s">
        <v>32</v>
      </c>
      <c r="L16338" s="22" t="s">
        <v>48814</v>
      </c>
      <c r="M16338" s="22" t="s">
        <v>117</v>
      </c>
      <c r="N16338" s="22" t="s">
        <v>48815</v>
      </c>
    </row>
    <row r="16339" customFormat="false" ht="15" hidden="false" customHeight="false" outlineLevel="0" collapsed="false">
      <c r="A16339" s="22" t="n">
        <v>16338</v>
      </c>
      <c r="B16339" s="22" t="s">
        <v>48816</v>
      </c>
      <c r="C16339" s="22" t="s">
        <v>115</v>
      </c>
      <c r="D16339" s="23" t="n">
        <v>57.5</v>
      </c>
      <c r="E16339" s="22" t="s">
        <v>53</v>
      </c>
      <c r="F16339" s="22" t="s">
        <v>80</v>
      </c>
      <c r="G16339" s="22" t="s">
        <v>44</v>
      </c>
      <c r="H16339" s="22" t="s">
        <v>47</v>
      </c>
      <c r="I16339" s="22" t="s">
        <v>59</v>
      </c>
      <c r="J16339" s="22" t="s">
        <v>31</v>
      </c>
      <c r="K16339" s="22" t="s">
        <v>32</v>
      </c>
      <c r="L16339" s="22" t="s">
        <v>48817</v>
      </c>
      <c r="M16339" s="22" t="s">
        <v>1230</v>
      </c>
      <c r="N16339" s="22" t="s">
        <v>48818</v>
      </c>
    </row>
    <row r="16340" customFormat="false" ht="15" hidden="false" customHeight="false" outlineLevel="0" collapsed="false">
      <c r="A16340" s="22" t="n">
        <v>16339</v>
      </c>
      <c r="B16340" s="22" t="s">
        <v>48819</v>
      </c>
      <c r="C16340" s="22" t="s">
        <v>115</v>
      </c>
      <c r="D16340" s="23" t="n">
        <v>113.85</v>
      </c>
      <c r="E16340" s="22" t="s">
        <v>53</v>
      </c>
      <c r="F16340" s="22" t="s">
        <v>80</v>
      </c>
      <c r="G16340" s="22" t="s">
        <v>44</v>
      </c>
      <c r="H16340" s="22" t="s">
        <v>47</v>
      </c>
      <c r="I16340" s="22" t="s">
        <v>59</v>
      </c>
      <c r="J16340" s="22" t="s">
        <v>31</v>
      </c>
      <c r="K16340" s="22" t="s">
        <v>32</v>
      </c>
      <c r="L16340" s="22" t="s">
        <v>48820</v>
      </c>
      <c r="M16340" s="22" t="s">
        <v>383</v>
      </c>
      <c r="N16340" s="22" t="s">
        <v>48821</v>
      </c>
    </row>
    <row r="16341" customFormat="false" ht="15" hidden="false" customHeight="false" outlineLevel="0" collapsed="false">
      <c r="A16341" s="22" t="n">
        <v>16340</v>
      </c>
      <c r="B16341" s="22" t="s">
        <v>48822</v>
      </c>
      <c r="C16341" s="22" t="s">
        <v>115</v>
      </c>
      <c r="D16341" s="23" t="n">
        <v>23</v>
      </c>
      <c r="E16341" s="22" t="s">
        <v>53</v>
      </c>
      <c r="F16341" s="22" t="s">
        <v>80</v>
      </c>
      <c r="G16341" s="22" t="s">
        <v>44</v>
      </c>
      <c r="H16341" s="22" t="s">
        <v>47</v>
      </c>
      <c r="I16341" s="22" t="s">
        <v>59</v>
      </c>
      <c r="J16341" s="22" t="s">
        <v>31</v>
      </c>
      <c r="K16341" s="22" t="s">
        <v>32</v>
      </c>
      <c r="L16341" s="22" t="s">
        <v>48823</v>
      </c>
      <c r="M16341" s="22" t="s">
        <v>1699</v>
      </c>
      <c r="N16341" s="22" t="s">
        <v>48824</v>
      </c>
    </row>
    <row r="16342" customFormat="false" ht="15" hidden="false" customHeight="false" outlineLevel="0" collapsed="false">
      <c r="A16342" s="22" t="n">
        <v>16341</v>
      </c>
      <c r="B16342" s="22" t="s">
        <v>48825</v>
      </c>
      <c r="C16342" s="22" t="s">
        <v>115</v>
      </c>
      <c r="D16342" s="23" t="n">
        <v>23</v>
      </c>
      <c r="E16342" s="22" t="s">
        <v>53</v>
      </c>
      <c r="F16342" s="22" t="s">
        <v>80</v>
      </c>
      <c r="G16342" s="22" t="s">
        <v>44</v>
      </c>
      <c r="H16342" s="22" t="s">
        <v>47</v>
      </c>
      <c r="I16342" s="22" t="s">
        <v>59</v>
      </c>
      <c r="J16342" s="22" t="s">
        <v>31</v>
      </c>
      <c r="K16342" s="22" t="s">
        <v>32</v>
      </c>
      <c r="L16342" s="22" t="s">
        <v>48826</v>
      </c>
      <c r="M16342" s="22" t="s">
        <v>1699</v>
      </c>
      <c r="N16342" s="22" t="s">
        <v>48827</v>
      </c>
    </row>
    <row r="16343" customFormat="false" ht="15" hidden="false" customHeight="false" outlineLevel="0" collapsed="false">
      <c r="A16343" s="22" t="n">
        <v>16342</v>
      </c>
      <c r="B16343" s="22" t="s">
        <v>48828</v>
      </c>
      <c r="C16343" s="22" t="s">
        <v>115</v>
      </c>
      <c r="D16343" s="23" t="n">
        <v>23</v>
      </c>
      <c r="E16343" s="22" t="s">
        <v>53</v>
      </c>
      <c r="F16343" s="22" t="s">
        <v>80</v>
      </c>
      <c r="G16343" s="22" t="s">
        <v>44</v>
      </c>
      <c r="H16343" s="22" t="s">
        <v>47</v>
      </c>
      <c r="I16343" s="22" t="s">
        <v>59</v>
      </c>
      <c r="J16343" s="22" t="s">
        <v>31</v>
      </c>
      <c r="K16343" s="22" t="s">
        <v>32</v>
      </c>
      <c r="L16343" s="22" t="s">
        <v>48829</v>
      </c>
      <c r="M16343" s="22" t="s">
        <v>1699</v>
      </c>
      <c r="N16343" s="22" t="s">
        <v>48830</v>
      </c>
    </row>
    <row r="16344" customFormat="false" ht="15" hidden="false" customHeight="false" outlineLevel="0" collapsed="false">
      <c r="A16344" s="22" t="n">
        <v>16343</v>
      </c>
      <c r="B16344" s="22" t="s">
        <v>48831</v>
      </c>
      <c r="C16344" s="22" t="s">
        <v>115</v>
      </c>
      <c r="D16344" s="23" t="n">
        <v>126.5</v>
      </c>
      <c r="E16344" s="22" t="s">
        <v>53</v>
      </c>
      <c r="F16344" s="22" t="s">
        <v>80</v>
      </c>
      <c r="G16344" s="22" t="s">
        <v>44</v>
      </c>
      <c r="H16344" s="22" t="s">
        <v>47</v>
      </c>
      <c r="I16344" s="22" t="s">
        <v>59</v>
      </c>
      <c r="J16344" s="22" t="s">
        <v>31</v>
      </c>
      <c r="K16344" s="22" t="s">
        <v>32</v>
      </c>
      <c r="L16344" s="22" t="s">
        <v>48832</v>
      </c>
      <c r="M16344" s="22" t="s">
        <v>4431</v>
      </c>
      <c r="N16344" s="22" t="s">
        <v>48833</v>
      </c>
    </row>
    <row r="16345" customFormat="false" ht="15" hidden="false" customHeight="false" outlineLevel="0" collapsed="false">
      <c r="A16345" s="22" t="n">
        <v>16344</v>
      </c>
      <c r="B16345" s="22" t="s">
        <v>48834</v>
      </c>
      <c r="C16345" s="22" t="s">
        <v>115</v>
      </c>
      <c r="D16345" s="23" t="n">
        <v>126.5</v>
      </c>
      <c r="E16345" s="22" t="s">
        <v>53</v>
      </c>
      <c r="F16345" s="22" t="s">
        <v>80</v>
      </c>
      <c r="G16345" s="22" t="s">
        <v>44</v>
      </c>
      <c r="H16345" s="22" t="s">
        <v>47</v>
      </c>
      <c r="I16345" s="22" t="s">
        <v>59</v>
      </c>
      <c r="J16345" s="22" t="s">
        <v>31</v>
      </c>
      <c r="K16345" s="22" t="s">
        <v>32</v>
      </c>
      <c r="L16345" s="22" t="s">
        <v>48835</v>
      </c>
      <c r="M16345" s="22" t="s">
        <v>4431</v>
      </c>
      <c r="N16345" s="22" t="s">
        <v>48836</v>
      </c>
    </row>
    <row r="16346" customFormat="false" ht="15" hidden="false" customHeight="false" outlineLevel="0" collapsed="false">
      <c r="A16346" s="22" t="n">
        <v>16345</v>
      </c>
      <c r="B16346" s="22" t="s">
        <v>48837</v>
      </c>
      <c r="C16346" s="22" t="s">
        <v>115</v>
      </c>
      <c r="D16346" s="23" t="n">
        <v>126.5</v>
      </c>
      <c r="E16346" s="22" t="s">
        <v>53</v>
      </c>
      <c r="F16346" s="22" t="s">
        <v>80</v>
      </c>
      <c r="G16346" s="22" t="s">
        <v>44</v>
      </c>
      <c r="H16346" s="22" t="s">
        <v>47</v>
      </c>
      <c r="I16346" s="22" t="s">
        <v>59</v>
      </c>
      <c r="J16346" s="22" t="s">
        <v>31</v>
      </c>
      <c r="K16346" s="22" t="s">
        <v>32</v>
      </c>
      <c r="L16346" s="22" t="s">
        <v>48838</v>
      </c>
      <c r="M16346" s="22" t="s">
        <v>4431</v>
      </c>
      <c r="N16346" s="22" t="s">
        <v>48839</v>
      </c>
    </row>
    <row r="16347" customFormat="false" ht="15" hidden="false" customHeight="false" outlineLevel="0" collapsed="false">
      <c r="A16347" s="22" t="n">
        <v>16346</v>
      </c>
      <c r="B16347" s="22" t="s">
        <v>48840</v>
      </c>
      <c r="C16347" s="22" t="s">
        <v>115</v>
      </c>
      <c r="D16347" s="23" t="n">
        <v>20</v>
      </c>
      <c r="E16347" s="22" t="s">
        <v>53</v>
      </c>
      <c r="F16347" s="22" t="s">
        <v>80</v>
      </c>
      <c r="G16347" s="22" t="s">
        <v>44</v>
      </c>
      <c r="H16347" s="22" t="s">
        <v>47</v>
      </c>
      <c r="I16347" s="22" t="s">
        <v>59</v>
      </c>
      <c r="J16347" s="22" t="s">
        <v>31</v>
      </c>
      <c r="K16347" s="22" t="s">
        <v>32</v>
      </c>
      <c r="L16347" s="22" t="s">
        <v>48841</v>
      </c>
      <c r="M16347" s="22" t="s">
        <v>2620</v>
      </c>
      <c r="N16347" s="22" t="s">
        <v>48842</v>
      </c>
    </row>
    <row r="16348" customFormat="false" ht="15" hidden="false" customHeight="false" outlineLevel="0" collapsed="false">
      <c r="A16348" s="22" t="n">
        <v>16347</v>
      </c>
      <c r="B16348" s="22" t="s">
        <v>48843</v>
      </c>
      <c r="C16348" s="22" t="s">
        <v>115</v>
      </c>
      <c r="D16348" s="23" t="n">
        <v>85.68</v>
      </c>
      <c r="E16348" s="22" t="s">
        <v>53</v>
      </c>
      <c r="F16348" s="22" t="s">
        <v>80</v>
      </c>
      <c r="G16348" s="22" t="s">
        <v>44</v>
      </c>
      <c r="H16348" s="22" t="s">
        <v>47</v>
      </c>
      <c r="I16348" s="22" t="s">
        <v>60</v>
      </c>
      <c r="J16348" s="22" t="s">
        <v>31</v>
      </c>
      <c r="K16348" s="22" t="s">
        <v>32</v>
      </c>
      <c r="L16348" s="22" t="s">
        <v>48844</v>
      </c>
      <c r="M16348" s="22" t="s">
        <v>1608</v>
      </c>
      <c r="N16348" s="22" t="s">
        <v>48845</v>
      </c>
    </row>
    <row r="16349" customFormat="false" ht="15" hidden="false" customHeight="false" outlineLevel="0" collapsed="false">
      <c r="A16349" s="22" t="n">
        <v>16348</v>
      </c>
      <c r="B16349" s="22" t="s">
        <v>48846</v>
      </c>
      <c r="C16349" s="22" t="s">
        <v>115</v>
      </c>
      <c r="D16349" s="23" t="n">
        <v>206.43</v>
      </c>
      <c r="E16349" s="22" t="s">
        <v>54</v>
      </c>
      <c r="F16349" s="22" t="s">
        <v>80</v>
      </c>
      <c r="G16349" s="22" t="s">
        <v>44</v>
      </c>
      <c r="H16349" s="22" t="s">
        <v>47</v>
      </c>
      <c r="I16349" s="22" t="s">
        <v>60</v>
      </c>
      <c r="J16349" s="22" t="s">
        <v>31</v>
      </c>
      <c r="K16349" s="22" t="s">
        <v>32</v>
      </c>
      <c r="L16349" s="22" t="s">
        <v>48847</v>
      </c>
      <c r="M16349" s="22" t="s">
        <v>1186</v>
      </c>
      <c r="N16349" s="22" t="s">
        <v>48848</v>
      </c>
    </row>
    <row r="16350" customFormat="false" ht="15" hidden="false" customHeight="false" outlineLevel="0" collapsed="false">
      <c r="A16350" s="22" t="n">
        <v>16349</v>
      </c>
      <c r="B16350" s="22" t="s">
        <v>48849</v>
      </c>
      <c r="C16350" s="22" t="s">
        <v>115</v>
      </c>
      <c r="D16350" s="23" t="n">
        <v>20</v>
      </c>
      <c r="E16350" s="22" t="s">
        <v>53</v>
      </c>
      <c r="F16350" s="22" t="s">
        <v>80</v>
      </c>
      <c r="G16350" s="22" t="s">
        <v>44</v>
      </c>
      <c r="H16350" s="22" t="s">
        <v>47</v>
      </c>
      <c r="I16350" s="22" t="s">
        <v>59</v>
      </c>
      <c r="J16350" s="22" t="s">
        <v>31</v>
      </c>
      <c r="K16350" s="22" t="s">
        <v>32</v>
      </c>
      <c r="L16350" s="22" t="s">
        <v>48850</v>
      </c>
      <c r="M16350" s="22" t="s">
        <v>2620</v>
      </c>
      <c r="N16350" s="22" t="s">
        <v>48851</v>
      </c>
    </row>
    <row r="16351" customFormat="false" ht="15" hidden="false" customHeight="false" outlineLevel="0" collapsed="false">
      <c r="A16351" s="22" t="n">
        <v>16350</v>
      </c>
      <c r="B16351" s="22" t="s">
        <v>48852</v>
      </c>
      <c r="C16351" s="22" t="s">
        <v>115</v>
      </c>
      <c r="D16351" s="23" t="n">
        <v>85.68</v>
      </c>
      <c r="E16351" s="22" t="s">
        <v>53</v>
      </c>
      <c r="F16351" s="22" t="s">
        <v>80</v>
      </c>
      <c r="G16351" s="22" t="s">
        <v>44</v>
      </c>
      <c r="H16351" s="22" t="s">
        <v>47</v>
      </c>
      <c r="I16351" s="22" t="s">
        <v>60</v>
      </c>
      <c r="J16351" s="22" t="s">
        <v>31</v>
      </c>
      <c r="K16351" s="22" t="s">
        <v>32</v>
      </c>
      <c r="L16351" s="22" t="s">
        <v>48853</v>
      </c>
      <c r="M16351" s="22" t="s">
        <v>1608</v>
      </c>
      <c r="N16351" s="22" t="s">
        <v>48854</v>
      </c>
    </row>
    <row r="16352" customFormat="false" ht="15" hidden="false" customHeight="false" outlineLevel="0" collapsed="false">
      <c r="A16352" s="22" t="n">
        <v>16351</v>
      </c>
      <c r="B16352" s="22" t="s">
        <v>48855</v>
      </c>
      <c r="C16352" s="22" t="s">
        <v>115</v>
      </c>
      <c r="D16352" s="23" t="n">
        <v>85.68</v>
      </c>
      <c r="E16352" s="22" t="s">
        <v>53</v>
      </c>
      <c r="F16352" s="22" t="s">
        <v>80</v>
      </c>
      <c r="G16352" s="22" t="s">
        <v>44</v>
      </c>
      <c r="H16352" s="22" t="s">
        <v>47</v>
      </c>
      <c r="I16352" s="22" t="s">
        <v>60</v>
      </c>
      <c r="J16352" s="22" t="s">
        <v>31</v>
      </c>
      <c r="K16352" s="22" t="s">
        <v>32</v>
      </c>
      <c r="L16352" s="22" t="s">
        <v>48856</v>
      </c>
      <c r="M16352" s="22" t="s">
        <v>1608</v>
      </c>
      <c r="N16352" s="22" t="s">
        <v>48857</v>
      </c>
    </row>
    <row r="16353" customFormat="false" ht="15" hidden="false" customHeight="false" outlineLevel="0" collapsed="false">
      <c r="A16353" s="22" t="n">
        <v>16352</v>
      </c>
      <c r="B16353" s="22" t="s">
        <v>48858</v>
      </c>
      <c r="C16353" s="22" t="s">
        <v>115</v>
      </c>
      <c r="D16353" s="23" t="n">
        <v>85.68</v>
      </c>
      <c r="E16353" s="22" t="s">
        <v>53</v>
      </c>
      <c r="F16353" s="22" t="s">
        <v>80</v>
      </c>
      <c r="G16353" s="22" t="s">
        <v>44</v>
      </c>
      <c r="H16353" s="22" t="s">
        <v>47</v>
      </c>
      <c r="I16353" s="22" t="s">
        <v>59</v>
      </c>
      <c r="J16353" s="22" t="s">
        <v>31</v>
      </c>
      <c r="K16353" s="22" t="s">
        <v>32</v>
      </c>
      <c r="L16353" s="22" t="s">
        <v>48859</v>
      </c>
      <c r="M16353" s="22" t="s">
        <v>128</v>
      </c>
      <c r="N16353" s="22" t="s">
        <v>48860</v>
      </c>
    </row>
    <row r="16354" customFormat="false" ht="15" hidden="false" customHeight="false" outlineLevel="0" collapsed="false">
      <c r="A16354" s="22" t="n">
        <v>16353</v>
      </c>
      <c r="B16354" s="22" t="s">
        <v>48861</v>
      </c>
      <c r="C16354" s="22" t="s">
        <v>115</v>
      </c>
      <c r="D16354" s="23" t="n">
        <v>20</v>
      </c>
      <c r="E16354" s="22" t="s">
        <v>53</v>
      </c>
      <c r="F16354" s="22" t="s">
        <v>80</v>
      </c>
      <c r="G16354" s="22" t="s">
        <v>44</v>
      </c>
      <c r="H16354" s="22" t="s">
        <v>47</v>
      </c>
      <c r="I16354" s="22" t="s">
        <v>59</v>
      </c>
      <c r="J16354" s="22" t="s">
        <v>31</v>
      </c>
      <c r="K16354" s="22" t="s">
        <v>32</v>
      </c>
      <c r="L16354" s="22" t="s">
        <v>48862</v>
      </c>
      <c r="M16354" s="22" t="s">
        <v>2620</v>
      </c>
      <c r="N16354" s="22" t="s">
        <v>48863</v>
      </c>
    </row>
    <row r="16355" customFormat="false" ht="15" hidden="false" customHeight="false" outlineLevel="0" collapsed="false">
      <c r="A16355" s="22" t="n">
        <v>16354</v>
      </c>
      <c r="B16355" s="22" t="s">
        <v>48864</v>
      </c>
      <c r="C16355" s="22" t="s">
        <v>115</v>
      </c>
      <c r="D16355" s="23" t="n">
        <v>85.68</v>
      </c>
      <c r="E16355" s="22" t="s">
        <v>53</v>
      </c>
      <c r="F16355" s="22" t="s">
        <v>80</v>
      </c>
      <c r="G16355" s="22" t="s">
        <v>44</v>
      </c>
      <c r="H16355" s="22" t="s">
        <v>47</v>
      </c>
      <c r="I16355" s="22" t="s">
        <v>59</v>
      </c>
      <c r="J16355" s="22" t="s">
        <v>31</v>
      </c>
      <c r="K16355" s="22" t="s">
        <v>32</v>
      </c>
      <c r="L16355" s="22" t="s">
        <v>48865</v>
      </c>
      <c r="M16355" s="22" t="s">
        <v>1608</v>
      </c>
      <c r="N16355" s="22" t="s">
        <v>48866</v>
      </c>
    </row>
    <row r="16356" customFormat="false" ht="15" hidden="false" customHeight="false" outlineLevel="0" collapsed="false">
      <c r="A16356" s="22" t="n">
        <v>16355</v>
      </c>
      <c r="B16356" s="22" t="s">
        <v>48867</v>
      </c>
      <c r="C16356" s="22" t="s">
        <v>115</v>
      </c>
      <c r="D16356" s="23" t="n">
        <v>85.68</v>
      </c>
      <c r="E16356" s="22" t="s">
        <v>53</v>
      </c>
      <c r="F16356" s="22" t="s">
        <v>80</v>
      </c>
      <c r="G16356" s="22" t="s">
        <v>44</v>
      </c>
      <c r="H16356" s="22" t="s">
        <v>47</v>
      </c>
      <c r="I16356" s="22" t="s">
        <v>59</v>
      </c>
      <c r="J16356" s="22" t="s">
        <v>31</v>
      </c>
      <c r="K16356" s="22" t="s">
        <v>32</v>
      </c>
      <c r="L16356" s="22" t="s">
        <v>48868</v>
      </c>
      <c r="M16356" s="22" t="s">
        <v>128</v>
      </c>
      <c r="N16356" s="22" t="s">
        <v>48869</v>
      </c>
    </row>
    <row r="16357" customFormat="false" ht="15" hidden="false" customHeight="false" outlineLevel="0" collapsed="false">
      <c r="A16357" s="22" t="n">
        <v>16356</v>
      </c>
      <c r="B16357" s="22" t="s">
        <v>48870</v>
      </c>
      <c r="C16357" s="22" t="s">
        <v>115</v>
      </c>
      <c r="D16357" s="23" t="n">
        <v>20</v>
      </c>
      <c r="E16357" s="22" t="s">
        <v>53</v>
      </c>
      <c r="F16357" s="22" t="s">
        <v>80</v>
      </c>
      <c r="G16357" s="22" t="s">
        <v>44</v>
      </c>
      <c r="H16357" s="22" t="s">
        <v>47</v>
      </c>
      <c r="I16357" s="22" t="s">
        <v>59</v>
      </c>
      <c r="J16357" s="22" t="s">
        <v>31</v>
      </c>
      <c r="K16357" s="22" t="s">
        <v>32</v>
      </c>
      <c r="L16357" s="22" t="s">
        <v>48871</v>
      </c>
      <c r="M16357" s="22" t="s">
        <v>2620</v>
      </c>
      <c r="N16357" s="22" t="s">
        <v>48872</v>
      </c>
    </row>
    <row r="16358" customFormat="false" ht="15" hidden="false" customHeight="false" outlineLevel="0" collapsed="false">
      <c r="A16358" s="22" t="n">
        <v>16357</v>
      </c>
      <c r="B16358" s="22" t="s">
        <v>48873</v>
      </c>
      <c r="C16358" s="22" t="s">
        <v>115</v>
      </c>
      <c r="D16358" s="23" t="n">
        <v>85.68</v>
      </c>
      <c r="E16358" s="22" t="s">
        <v>53</v>
      </c>
      <c r="F16358" s="22" t="s">
        <v>80</v>
      </c>
      <c r="G16358" s="22" t="s">
        <v>44</v>
      </c>
      <c r="H16358" s="22" t="s">
        <v>47</v>
      </c>
      <c r="I16358" s="22" t="s">
        <v>59</v>
      </c>
      <c r="J16358" s="22" t="s">
        <v>31</v>
      </c>
      <c r="K16358" s="22" t="s">
        <v>32</v>
      </c>
      <c r="L16358" s="22" t="s">
        <v>48874</v>
      </c>
      <c r="M16358" s="22" t="s">
        <v>128</v>
      </c>
      <c r="N16358" s="22" t="s">
        <v>48875</v>
      </c>
    </row>
    <row r="16359" customFormat="false" ht="15" hidden="false" customHeight="false" outlineLevel="0" collapsed="false">
      <c r="A16359" s="22" t="n">
        <v>16358</v>
      </c>
      <c r="B16359" s="22" t="s">
        <v>48876</v>
      </c>
      <c r="C16359" s="22" t="s">
        <v>115</v>
      </c>
      <c r="D16359" s="23" t="n">
        <v>85.68</v>
      </c>
      <c r="E16359" s="22" t="s">
        <v>53</v>
      </c>
      <c r="F16359" s="22" t="s">
        <v>80</v>
      </c>
      <c r="G16359" s="22" t="s">
        <v>44</v>
      </c>
      <c r="H16359" s="22" t="s">
        <v>47</v>
      </c>
      <c r="I16359" s="22" t="s">
        <v>59</v>
      </c>
      <c r="J16359" s="22" t="s">
        <v>31</v>
      </c>
      <c r="K16359" s="22" t="s">
        <v>32</v>
      </c>
      <c r="L16359" s="22" t="s">
        <v>48877</v>
      </c>
      <c r="M16359" s="22" t="s">
        <v>159</v>
      </c>
      <c r="N16359" s="22" t="s">
        <v>48878</v>
      </c>
    </row>
    <row r="16360" customFormat="false" ht="15" hidden="false" customHeight="false" outlineLevel="0" collapsed="false">
      <c r="A16360" s="22" t="n">
        <v>16359</v>
      </c>
      <c r="B16360" s="22" t="s">
        <v>48879</v>
      </c>
      <c r="C16360" s="22" t="s">
        <v>115</v>
      </c>
      <c r="D16360" s="23" t="n">
        <v>100</v>
      </c>
      <c r="E16360" s="22" t="s">
        <v>53</v>
      </c>
      <c r="F16360" s="22" t="s">
        <v>80</v>
      </c>
      <c r="G16360" s="22" t="s">
        <v>44</v>
      </c>
      <c r="H16360" s="22" t="s">
        <v>47</v>
      </c>
      <c r="I16360" s="22" t="s">
        <v>59</v>
      </c>
      <c r="J16360" s="22" t="s">
        <v>31</v>
      </c>
      <c r="K16360" s="22" t="s">
        <v>32</v>
      </c>
      <c r="L16360" s="22" t="s">
        <v>48880</v>
      </c>
      <c r="M16360" s="22" t="s">
        <v>2323</v>
      </c>
      <c r="N16360" s="22" t="s">
        <v>48881</v>
      </c>
    </row>
    <row r="16361" customFormat="false" ht="15" hidden="false" customHeight="false" outlineLevel="0" collapsed="false">
      <c r="A16361" s="22" t="n">
        <v>16360</v>
      </c>
      <c r="B16361" s="22" t="s">
        <v>48882</v>
      </c>
      <c r="C16361" s="22" t="s">
        <v>115</v>
      </c>
      <c r="D16361" s="23" t="n">
        <v>85.68</v>
      </c>
      <c r="E16361" s="22" t="s">
        <v>53</v>
      </c>
      <c r="F16361" s="22" t="s">
        <v>80</v>
      </c>
      <c r="G16361" s="22" t="s">
        <v>44</v>
      </c>
      <c r="H16361" s="22" t="s">
        <v>47</v>
      </c>
      <c r="I16361" s="22" t="s">
        <v>59</v>
      </c>
      <c r="J16361" s="22" t="s">
        <v>31</v>
      </c>
      <c r="K16361" s="22" t="s">
        <v>32</v>
      </c>
      <c r="L16361" s="22" t="s">
        <v>48883</v>
      </c>
      <c r="M16361" s="22" t="s">
        <v>2323</v>
      </c>
      <c r="N16361" s="22" t="s">
        <v>48884</v>
      </c>
    </row>
    <row r="16362" customFormat="false" ht="15" hidden="false" customHeight="false" outlineLevel="0" collapsed="false">
      <c r="A16362" s="22" t="n">
        <v>16361</v>
      </c>
      <c r="B16362" s="22" t="s">
        <v>48885</v>
      </c>
      <c r="C16362" s="22" t="s">
        <v>115</v>
      </c>
      <c r="D16362" s="23" t="n">
        <v>85.68</v>
      </c>
      <c r="E16362" s="22" t="s">
        <v>53</v>
      </c>
      <c r="F16362" s="22" t="s">
        <v>80</v>
      </c>
      <c r="G16362" s="22" t="s">
        <v>44</v>
      </c>
      <c r="H16362" s="22" t="s">
        <v>47</v>
      </c>
      <c r="I16362" s="22" t="s">
        <v>59</v>
      </c>
      <c r="J16362" s="22" t="s">
        <v>31</v>
      </c>
      <c r="K16362" s="22" t="s">
        <v>32</v>
      </c>
      <c r="L16362" s="22" t="s">
        <v>48886</v>
      </c>
      <c r="M16362" s="22" t="s">
        <v>159</v>
      </c>
      <c r="N16362" s="22" t="s">
        <v>48887</v>
      </c>
    </row>
    <row r="16363" customFormat="false" ht="15" hidden="false" customHeight="false" outlineLevel="0" collapsed="false">
      <c r="A16363" s="22" t="n">
        <v>16362</v>
      </c>
      <c r="B16363" s="22" t="s">
        <v>48888</v>
      </c>
      <c r="C16363" s="22" t="s">
        <v>115</v>
      </c>
      <c r="D16363" s="23" t="n">
        <v>100</v>
      </c>
      <c r="E16363" s="22" t="s">
        <v>53</v>
      </c>
      <c r="F16363" s="22" t="s">
        <v>80</v>
      </c>
      <c r="G16363" s="22" t="s">
        <v>44</v>
      </c>
      <c r="H16363" s="22" t="s">
        <v>47</v>
      </c>
      <c r="I16363" s="22" t="s">
        <v>59</v>
      </c>
      <c r="J16363" s="22" t="s">
        <v>31</v>
      </c>
      <c r="K16363" s="22" t="s">
        <v>32</v>
      </c>
      <c r="L16363" s="22" t="s">
        <v>48889</v>
      </c>
      <c r="M16363" s="22" t="s">
        <v>2323</v>
      </c>
      <c r="N16363" s="22" t="s">
        <v>48890</v>
      </c>
    </row>
    <row r="16364" customFormat="false" ht="15" hidden="false" customHeight="false" outlineLevel="0" collapsed="false">
      <c r="A16364" s="22" t="n">
        <v>16363</v>
      </c>
      <c r="B16364" s="22" t="s">
        <v>48891</v>
      </c>
      <c r="C16364" s="22" t="s">
        <v>115</v>
      </c>
      <c r="D16364" s="23" t="n">
        <v>51.75</v>
      </c>
      <c r="E16364" s="22" t="s">
        <v>53</v>
      </c>
      <c r="F16364" s="22" t="s">
        <v>80</v>
      </c>
      <c r="G16364" s="22" t="s">
        <v>44</v>
      </c>
      <c r="H16364" s="22" t="s">
        <v>47</v>
      </c>
      <c r="I16364" s="22" t="s">
        <v>59</v>
      </c>
      <c r="J16364" s="22" t="s">
        <v>31</v>
      </c>
      <c r="K16364" s="22" t="s">
        <v>32</v>
      </c>
      <c r="L16364" s="22" t="s">
        <v>48892</v>
      </c>
      <c r="M16364" s="22" t="s">
        <v>581</v>
      </c>
      <c r="N16364" s="22" t="s">
        <v>48893</v>
      </c>
    </row>
    <row r="16365" customFormat="false" ht="15" hidden="false" customHeight="false" outlineLevel="0" collapsed="false">
      <c r="A16365" s="22" t="n">
        <v>16364</v>
      </c>
      <c r="B16365" s="22" t="s">
        <v>48894</v>
      </c>
      <c r="C16365" s="22" t="s">
        <v>115</v>
      </c>
      <c r="D16365" s="23" t="n">
        <v>276</v>
      </c>
      <c r="E16365" s="22" t="s">
        <v>53</v>
      </c>
      <c r="F16365" s="22" t="s">
        <v>80</v>
      </c>
      <c r="G16365" s="22" t="s">
        <v>44</v>
      </c>
      <c r="H16365" s="22" t="s">
        <v>47</v>
      </c>
      <c r="I16365" s="22" t="s">
        <v>59</v>
      </c>
      <c r="J16365" s="22" t="s">
        <v>31</v>
      </c>
      <c r="K16365" s="22" t="s">
        <v>32</v>
      </c>
      <c r="L16365" s="22" t="s">
        <v>48895</v>
      </c>
      <c r="M16365" s="22" t="s">
        <v>1230</v>
      </c>
      <c r="N16365" s="22" t="s">
        <v>48896</v>
      </c>
    </row>
    <row r="16366" customFormat="false" ht="15" hidden="false" customHeight="false" outlineLevel="0" collapsed="false">
      <c r="A16366" s="22" t="n">
        <v>16365</v>
      </c>
      <c r="B16366" s="22" t="s">
        <v>48897</v>
      </c>
      <c r="C16366" s="22" t="s">
        <v>115</v>
      </c>
      <c r="D16366" s="23" t="n">
        <v>206.43</v>
      </c>
      <c r="E16366" s="22" t="s">
        <v>55</v>
      </c>
      <c r="F16366" s="22" t="s">
        <v>80</v>
      </c>
      <c r="G16366" s="22" t="s">
        <v>44</v>
      </c>
      <c r="H16366" s="22" t="s">
        <v>47</v>
      </c>
      <c r="I16366" s="22" t="s">
        <v>61</v>
      </c>
      <c r="J16366" s="22" t="s">
        <v>31</v>
      </c>
      <c r="K16366" s="22" t="s">
        <v>32</v>
      </c>
      <c r="L16366" s="22" t="s">
        <v>48898</v>
      </c>
      <c r="M16366" s="22" t="s">
        <v>155</v>
      </c>
      <c r="N16366" s="22" t="s">
        <v>48899</v>
      </c>
    </row>
    <row r="16367" customFormat="false" ht="15" hidden="false" customHeight="false" outlineLevel="0" collapsed="false">
      <c r="A16367" s="22" t="n">
        <v>16366</v>
      </c>
      <c r="B16367" s="22" t="s">
        <v>48900</v>
      </c>
      <c r="C16367" s="22" t="s">
        <v>115</v>
      </c>
      <c r="D16367" s="23" t="n">
        <v>85.68</v>
      </c>
      <c r="E16367" s="22" t="s">
        <v>54</v>
      </c>
      <c r="F16367" s="22" t="s">
        <v>80</v>
      </c>
      <c r="G16367" s="22" t="s">
        <v>44</v>
      </c>
      <c r="H16367" s="22" t="s">
        <v>47</v>
      </c>
      <c r="I16367" s="22" t="s">
        <v>62</v>
      </c>
      <c r="J16367" s="22" t="s">
        <v>31</v>
      </c>
      <c r="K16367" s="22" t="s">
        <v>32</v>
      </c>
      <c r="L16367" s="22" t="s">
        <v>48901</v>
      </c>
      <c r="M16367" s="22" t="s">
        <v>1294</v>
      </c>
      <c r="N16367" s="22" t="s">
        <v>48902</v>
      </c>
    </row>
    <row r="16368" customFormat="false" ht="15" hidden="false" customHeight="false" outlineLevel="0" collapsed="false">
      <c r="A16368" s="22" t="n">
        <v>16367</v>
      </c>
      <c r="B16368" s="22" t="s">
        <v>48903</v>
      </c>
      <c r="C16368" s="22" t="s">
        <v>115</v>
      </c>
      <c r="D16368" s="23" t="n">
        <v>85.68</v>
      </c>
      <c r="E16368" s="22" t="s">
        <v>53</v>
      </c>
      <c r="F16368" s="22" t="s">
        <v>80</v>
      </c>
      <c r="G16368" s="22" t="s">
        <v>44</v>
      </c>
      <c r="H16368" s="22" t="s">
        <v>47</v>
      </c>
      <c r="I16368" s="22" t="s">
        <v>59</v>
      </c>
      <c r="J16368" s="22" t="s">
        <v>31</v>
      </c>
      <c r="K16368" s="22" t="s">
        <v>32</v>
      </c>
      <c r="L16368" s="22" t="s">
        <v>48904</v>
      </c>
      <c r="M16368" s="22" t="s">
        <v>1208</v>
      </c>
      <c r="N16368" s="22" t="s">
        <v>48905</v>
      </c>
    </row>
    <row r="16369" customFormat="false" ht="15" hidden="false" customHeight="false" outlineLevel="0" collapsed="false">
      <c r="A16369" s="22" t="n">
        <v>16368</v>
      </c>
      <c r="B16369" s="22" t="s">
        <v>48906</v>
      </c>
      <c r="C16369" s="22" t="s">
        <v>115</v>
      </c>
      <c r="D16369" s="23" t="n">
        <v>206.43</v>
      </c>
      <c r="E16369" s="22" t="s">
        <v>55</v>
      </c>
      <c r="F16369" s="22" t="s">
        <v>80</v>
      </c>
      <c r="G16369" s="22" t="s">
        <v>44</v>
      </c>
      <c r="H16369" s="22" t="s">
        <v>47</v>
      </c>
      <c r="I16369" s="22" t="s">
        <v>61</v>
      </c>
      <c r="J16369" s="22" t="s">
        <v>31</v>
      </c>
      <c r="K16369" s="22" t="s">
        <v>32</v>
      </c>
      <c r="L16369" s="22" t="s">
        <v>48907</v>
      </c>
      <c r="M16369" s="22" t="s">
        <v>155</v>
      </c>
      <c r="N16369" s="22" t="s">
        <v>48908</v>
      </c>
    </row>
    <row r="16370" customFormat="false" ht="15" hidden="false" customHeight="false" outlineLevel="0" collapsed="false">
      <c r="A16370" s="22" t="n">
        <v>16369</v>
      </c>
      <c r="B16370" s="22" t="s">
        <v>48906</v>
      </c>
      <c r="C16370" s="22" t="s">
        <v>115</v>
      </c>
      <c r="D16370" s="23" t="n">
        <v>85.68</v>
      </c>
      <c r="E16370" s="22" t="s">
        <v>53</v>
      </c>
      <c r="F16370" s="22" t="s">
        <v>80</v>
      </c>
      <c r="G16370" s="22" t="s">
        <v>44</v>
      </c>
      <c r="H16370" s="22" t="s">
        <v>47</v>
      </c>
      <c r="I16370" s="22" t="s">
        <v>59</v>
      </c>
      <c r="J16370" s="22" t="s">
        <v>31</v>
      </c>
      <c r="K16370" s="22" t="s">
        <v>32</v>
      </c>
      <c r="L16370" s="22" t="s">
        <v>48909</v>
      </c>
      <c r="M16370" s="22" t="s">
        <v>2323</v>
      </c>
      <c r="N16370" s="22" t="s">
        <v>48910</v>
      </c>
    </row>
    <row r="16371" customFormat="false" ht="15" hidden="false" customHeight="false" outlineLevel="0" collapsed="false">
      <c r="A16371" s="22" t="n">
        <v>16370</v>
      </c>
      <c r="B16371" s="22" t="s">
        <v>48911</v>
      </c>
      <c r="C16371" s="22" t="s">
        <v>115</v>
      </c>
      <c r="D16371" s="23" t="n">
        <v>85.68</v>
      </c>
      <c r="E16371" s="22" t="s">
        <v>53</v>
      </c>
      <c r="F16371" s="22" t="s">
        <v>80</v>
      </c>
      <c r="G16371" s="22" t="s">
        <v>44</v>
      </c>
      <c r="H16371" s="22" t="s">
        <v>47</v>
      </c>
      <c r="I16371" s="22" t="s">
        <v>59</v>
      </c>
      <c r="J16371" s="22" t="s">
        <v>31</v>
      </c>
      <c r="K16371" s="22" t="s">
        <v>32</v>
      </c>
      <c r="L16371" s="22" t="s">
        <v>48912</v>
      </c>
      <c r="M16371" s="22" t="s">
        <v>1208</v>
      </c>
      <c r="N16371" s="22" t="s">
        <v>48913</v>
      </c>
    </row>
    <row r="16372" customFormat="false" ht="15" hidden="false" customHeight="false" outlineLevel="0" collapsed="false">
      <c r="A16372" s="22" t="n">
        <v>16371</v>
      </c>
      <c r="B16372" s="22" t="s">
        <v>48914</v>
      </c>
      <c r="C16372" s="22" t="s">
        <v>115</v>
      </c>
      <c r="D16372" s="23" t="n">
        <v>85.68</v>
      </c>
      <c r="E16372" s="22" t="s">
        <v>53</v>
      </c>
      <c r="F16372" s="22" t="s">
        <v>80</v>
      </c>
      <c r="G16372" s="22" t="s">
        <v>44</v>
      </c>
      <c r="H16372" s="22" t="s">
        <v>47</v>
      </c>
      <c r="I16372" s="22" t="s">
        <v>59</v>
      </c>
      <c r="J16372" s="22" t="s">
        <v>31</v>
      </c>
      <c r="K16372" s="22" t="s">
        <v>32</v>
      </c>
      <c r="L16372" s="22" t="s">
        <v>48915</v>
      </c>
      <c r="M16372" s="22" t="s">
        <v>781</v>
      </c>
      <c r="N16372" s="22" t="s">
        <v>48916</v>
      </c>
    </row>
    <row r="16373" customFormat="false" ht="15" hidden="false" customHeight="false" outlineLevel="0" collapsed="false">
      <c r="A16373" s="22" t="n">
        <v>16372</v>
      </c>
      <c r="B16373" s="22" t="s">
        <v>48917</v>
      </c>
      <c r="C16373" s="22" t="s">
        <v>115</v>
      </c>
      <c r="D16373" s="23" t="n">
        <v>50</v>
      </c>
      <c r="E16373" s="22" t="s">
        <v>53</v>
      </c>
      <c r="F16373" s="22" t="s">
        <v>80</v>
      </c>
      <c r="G16373" s="22" t="s">
        <v>44</v>
      </c>
      <c r="H16373" s="22" t="s">
        <v>47</v>
      </c>
      <c r="I16373" s="22" t="s">
        <v>59</v>
      </c>
      <c r="J16373" s="22" t="s">
        <v>31</v>
      </c>
      <c r="K16373" s="22" t="s">
        <v>32</v>
      </c>
      <c r="L16373" s="22" t="s">
        <v>48918</v>
      </c>
      <c r="M16373" s="22" t="s">
        <v>1608</v>
      </c>
      <c r="N16373" s="22" t="s">
        <v>48919</v>
      </c>
    </row>
    <row r="16374" customFormat="false" ht="15" hidden="false" customHeight="false" outlineLevel="0" collapsed="false">
      <c r="A16374" s="22" t="n">
        <v>16373</v>
      </c>
      <c r="B16374" s="22" t="s">
        <v>48920</v>
      </c>
      <c r="C16374" s="22" t="s">
        <v>115</v>
      </c>
      <c r="D16374" s="23" t="n">
        <v>85.68</v>
      </c>
      <c r="E16374" s="22" t="s">
        <v>53</v>
      </c>
      <c r="F16374" s="22" t="s">
        <v>80</v>
      </c>
      <c r="G16374" s="22" t="s">
        <v>44</v>
      </c>
      <c r="H16374" s="22" t="s">
        <v>47</v>
      </c>
      <c r="I16374" s="22" t="s">
        <v>59</v>
      </c>
      <c r="J16374" s="22" t="s">
        <v>31</v>
      </c>
      <c r="K16374" s="22" t="s">
        <v>32</v>
      </c>
      <c r="L16374" s="22" t="s">
        <v>48921</v>
      </c>
      <c r="M16374" s="22" t="s">
        <v>539</v>
      </c>
      <c r="N16374" s="22" t="s">
        <v>48922</v>
      </c>
    </row>
    <row r="16375" customFormat="false" ht="15" hidden="false" customHeight="false" outlineLevel="0" collapsed="false">
      <c r="A16375" s="22" t="n">
        <v>16374</v>
      </c>
      <c r="B16375" s="22" t="s">
        <v>48923</v>
      </c>
      <c r="C16375" s="22" t="s">
        <v>115</v>
      </c>
      <c r="D16375" s="23" t="n">
        <v>206.43</v>
      </c>
      <c r="E16375" s="22" t="s">
        <v>55</v>
      </c>
      <c r="F16375" s="22" t="s">
        <v>80</v>
      </c>
      <c r="G16375" s="22" t="s">
        <v>44</v>
      </c>
      <c r="H16375" s="22" t="s">
        <v>47</v>
      </c>
      <c r="I16375" s="22" t="s">
        <v>61</v>
      </c>
      <c r="J16375" s="22" t="s">
        <v>31</v>
      </c>
      <c r="K16375" s="22" t="s">
        <v>32</v>
      </c>
      <c r="L16375" s="22" t="s">
        <v>48924</v>
      </c>
      <c r="M16375" s="22" t="s">
        <v>155</v>
      </c>
      <c r="N16375" s="22" t="s">
        <v>48925</v>
      </c>
    </row>
    <row r="16376" customFormat="false" ht="15" hidden="false" customHeight="false" outlineLevel="0" collapsed="false">
      <c r="A16376" s="22" t="n">
        <v>16375</v>
      </c>
      <c r="B16376" s="22" t="s">
        <v>48926</v>
      </c>
      <c r="C16376" s="22" t="s">
        <v>115</v>
      </c>
      <c r="D16376" s="23" t="n">
        <v>206.43</v>
      </c>
      <c r="E16376" s="22" t="s">
        <v>55</v>
      </c>
      <c r="F16376" s="22" t="s">
        <v>80</v>
      </c>
      <c r="G16376" s="22" t="s">
        <v>44</v>
      </c>
      <c r="H16376" s="22" t="s">
        <v>47</v>
      </c>
      <c r="I16376" s="22" t="s">
        <v>61</v>
      </c>
      <c r="J16376" s="22" t="s">
        <v>31</v>
      </c>
      <c r="K16376" s="22" t="s">
        <v>32</v>
      </c>
      <c r="L16376" s="22" t="s">
        <v>48927</v>
      </c>
      <c r="M16376" s="22" t="s">
        <v>155</v>
      </c>
      <c r="N16376" s="22" t="s">
        <v>48928</v>
      </c>
    </row>
    <row r="16377" customFormat="false" ht="15" hidden="false" customHeight="false" outlineLevel="0" collapsed="false">
      <c r="A16377" s="22" t="n">
        <v>16376</v>
      </c>
      <c r="B16377" s="22" t="s">
        <v>48929</v>
      </c>
      <c r="C16377" s="22" t="s">
        <v>115</v>
      </c>
      <c r="D16377" s="23" t="n">
        <v>85.68</v>
      </c>
      <c r="E16377" s="22" t="s">
        <v>53</v>
      </c>
      <c r="F16377" s="22" t="s">
        <v>80</v>
      </c>
      <c r="G16377" s="22" t="s">
        <v>44</v>
      </c>
      <c r="H16377" s="22" t="s">
        <v>47</v>
      </c>
      <c r="I16377" s="22" t="s">
        <v>59</v>
      </c>
      <c r="J16377" s="22" t="s">
        <v>31</v>
      </c>
      <c r="K16377" s="22" t="s">
        <v>32</v>
      </c>
      <c r="L16377" s="22" t="s">
        <v>48930</v>
      </c>
      <c r="M16377" s="22" t="s">
        <v>781</v>
      </c>
      <c r="N16377" s="22" t="s">
        <v>48931</v>
      </c>
    </row>
    <row r="16378" customFormat="false" ht="15" hidden="false" customHeight="false" outlineLevel="0" collapsed="false">
      <c r="A16378" s="22" t="n">
        <v>16377</v>
      </c>
      <c r="B16378" s="22" t="s">
        <v>48932</v>
      </c>
      <c r="C16378" s="22" t="s">
        <v>115</v>
      </c>
      <c r="D16378" s="23" t="n">
        <v>206.43</v>
      </c>
      <c r="E16378" s="22" t="s">
        <v>55</v>
      </c>
      <c r="F16378" s="22" t="s">
        <v>80</v>
      </c>
      <c r="G16378" s="22" t="s">
        <v>44</v>
      </c>
      <c r="H16378" s="22" t="s">
        <v>47</v>
      </c>
      <c r="I16378" s="22" t="s">
        <v>61</v>
      </c>
      <c r="J16378" s="22" t="s">
        <v>31</v>
      </c>
      <c r="K16378" s="22" t="s">
        <v>32</v>
      </c>
      <c r="L16378" s="22" t="s">
        <v>48933</v>
      </c>
      <c r="M16378" s="22" t="s">
        <v>155</v>
      </c>
      <c r="N16378" s="22" t="s">
        <v>48934</v>
      </c>
    </row>
    <row r="16379" customFormat="false" ht="15" hidden="false" customHeight="false" outlineLevel="0" collapsed="false">
      <c r="A16379" s="22" t="n">
        <v>16378</v>
      </c>
      <c r="B16379" s="22" t="s">
        <v>48935</v>
      </c>
      <c r="C16379" s="22" t="s">
        <v>115</v>
      </c>
      <c r="D16379" s="23" t="n">
        <v>100</v>
      </c>
      <c r="E16379" s="22" t="s">
        <v>53</v>
      </c>
      <c r="F16379" s="22" t="s">
        <v>80</v>
      </c>
      <c r="G16379" s="22" t="s">
        <v>44</v>
      </c>
      <c r="H16379" s="22" t="s">
        <v>47</v>
      </c>
      <c r="I16379" s="22" t="s">
        <v>59</v>
      </c>
      <c r="J16379" s="22" t="s">
        <v>31</v>
      </c>
      <c r="K16379" s="22" t="s">
        <v>32</v>
      </c>
      <c r="L16379" s="22" t="s">
        <v>48936</v>
      </c>
      <c r="M16379" s="22" t="s">
        <v>383</v>
      </c>
      <c r="N16379" s="22" t="s">
        <v>48937</v>
      </c>
    </row>
    <row r="16380" customFormat="false" ht="15" hidden="false" customHeight="false" outlineLevel="0" collapsed="false">
      <c r="A16380" s="22" t="n">
        <v>16379</v>
      </c>
      <c r="B16380" s="22" t="s">
        <v>48938</v>
      </c>
      <c r="C16380" s="22" t="s">
        <v>115</v>
      </c>
      <c r="D16380" s="23" t="n">
        <v>67.16</v>
      </c>
      <c r="E16380" s="22" t="s">
        <v>53</v>
      </c>
      <c r="F16380" s="22" t="s">
        <v>80</v>
      </c>
      <c r="G16380" s="22" t="s">
        <v>44</v>
      </c>
      <c r="H16380" s="22" t="s">
        <v>47</v>
      </c>
      <c r="I16380" s="22" t="s">
        <v>61</v>
      </c>
      <c r="J16380" s="22" t="s">
        <v>31</v>
      </c>
      <c r="K16380" s="22" t="s">
        <v>32</v>
      </c>
      <c r="L16380" s="22" t="s">
        <v>48939</v>
      </c>
      <c r="M16380" s="22" t="s">
        <v>817</v>
      </c>
      <c r="N16380" s="22" t="s">
        <v>48940</v>
      </c>
    </row>
    <row r="16381" customFormat="false" ht="15" hidden="false" customHeight="false" outlineLevel="0" collapsed="false">
      <c r="A16381" s="22" t="n">
        <v>16380</v>
      </c>
      <c r="B16381" s="22" t="s">
        <v>48941</v>
      </c>
      <c r="C16381" s="22" t="s">
        <v>115</v>
      </c>
      <c r="D16381" s="23" t="n">
        <v>206.43</v>
      </c>
      <c r="E16381" s="22" t="s">
        <v>55</v>
      </c>
      <c r="F16381" s="22" t="s">
        <v>80</v>
      </c>
      <c r="G16381" s="22" t="s">
        <v>44</v>
      </c>
      <c r="H16381" s="22" t="s">
        <v>47</v>
      </c>
      <c r="I16381" s="22" t="s">
        <v>61</v>
      </c>
      <c r="J16381" s="22" t="s">
        <v>31</v>
      </c>
      <c r="K16381" s="22" t="s">
        <v>32</v>
      </c>
      <c r="L16381" s="22" t="s">
        <v>48942</v>
      </c>
      <c r="M16381" s="22" t="s">
        <v>155</v>
      </c>
      <c r="N16381" s="22" t="s">
        <v>48943</v>
      </c>
    </row>
    <row r="16382" customFormat="false" ht="15" hidden="false" customHeight="false" outlineLevel="0" collapsed="false">
      <c r="A16382" s="22" t="n">
        <v>16381</v>
      </c>
      <c r="B16382" s="22" t="s">
        <v>48944</v>
      </c>
      <c r="C16382" s="22" t="s">
        <v>115</v>
      </c>
      <c r="D16382" s="23" t="n">
        <v>19.55</v>
      </c>
      <c r="E16382" s="22" t="s">
        <v>53</v>
      </c>
      <c r="F16382" s="22" t="s">
        <v>80</v>
      </c>
      <c r="G16382" s="22" t="s">
        <v>44</v>
      </c>
      <c r="H16382" s="22" t="s">
        <v>47</v>
      </c>
      <c r="I16382" s="22" t="s">
        <v>64</v>
      </c>
      <c r="J16382" s="22" t="s">
        <v>31</v>
      </c>
      <c r="K16382" s="22" t="s">
        <v>32</v>
      </c>
      <c r="L16382" s="22" t="s">
        <v>48945</v>
      </c>
      <c r="M16382" s="22" t="s">
        <v>615</v>
      </c>
      <c r="N16382" s="22" t="s">
        <v>48946</v>
      </c>
    </row>
    <row r="16383" customFormat="false" ht="15" hidden="false" customHeight="false" outlineLevel="0" collapsed="false">
      <c r="A16383" s="22" t="n">
        <v>16382</v>
      </c>
      <c r="B16383" s="22" t="s">
        <v>48947</v>
      </c>
      <c r="C16383" s="22" t="s">
        <v>115</v>
      </c>
      <c r="D16383" s="23" t="n">
        <v>90</v>
      </c>
      <c r="E16383" s="22" t="s">
        <v>53</v>
      </c>
      <c r="F16383" s="22" t="s">
        <v>80</v>
      </c>
      <c r="G16383" s="22" t="s">
        <v>44</v>
      </c>
      <c r="H16383" s="22" t="s">
        <v>47</v>
      </c>
      <c r="I16383" s="22" t="s">
        <v>61</v>
      </c>
      <c r="J16383" s="22" t="s">
        <v>31</v>
      </c>
      <c r="K16383" s="22" t="s">
        <v>32</v>
      </c>
      <c r="L16383" s="22" t="s">
        <v>48948</v>
      </c>
      <c r="M16383" s="22" t="s">
        <v>817</v>
      </c>
      <c r="N16383" s="22" t="s">
        <v>48949</v>
      </c>
    </row>
    <row r="16384" customFormat="false" ht="15" hidden="false" customHeight="false" outlineLevel="0" collapsed="false">
      <c r="A16384" s="22" t="n">
        <v>16383</v>
      </c>
      <c r="B16384" s="22" t="s">
        <v>48950</v>
      </c>
      <c r="C16384" s="22" t="s">
        <v>115</v>
      </c>
      <c r="D16384" s="23" t="n">
        <v>206.43</v>
      </c>
      <c r="E16384" s="22" t="s">
        <v>55</v>
      </c>
      <c r="F16384" s="22" t="s">
        <v>80</v>
      </c>
      <c r="G16384" s="22" t="s">
        <v>44</v>
      </c>
      <c r="H16384" s="22" t="s">
        <v>47</v>
      </c>
      <c r="I16384" s="22" t="s">
        <v>61</v>
      </c>
      <c r="J16384" s="22" t="s">
        <v>31</v>
      </c>
      <c r="K16384" s="22" t="s">
        <v>32</v>
      </c>
      <c r="L16384" s="22" t="s">
        <v>48951</v>
      </c>
      <c r="M16384" s="22" t="s">
        <v>155</v>
      </c>
      <c r="N16384" s="22" t="s">
        <v>48952</v>
      </c>
    </row>
    <row r="16385" customFormat="false" ht="15" hidden="false" customHeight="false" outlineLevel="0" collapsed="false">
      <c r="A16385" s="22" t="n">
        <v>16384</v>
      </c>
      <c r="B16385" s="22" t="s">
        <v>48953</v>
      </c>
      <c r="C16385" s="22" t="s">
        <v>115</v>
      </c>
      <c r="D16385" s="23" t="n">
        <v>113.85</v>
      </c>
      <c r="E16385" s="22" t="s">
        <v>53</v>
      </c>
      <c r="F16385" s="22" t="s">
        <v>80</v>
      </c>
      <c r="G16385" s="22" t="s">
        <v>44</v>
      </c>
      <c r="H16385" s="22" t="s">
        <v>47</v>
      </c>
      <c r="I16385" s="22" t="s">
        <v>59</v>
      </c>
      <c r="J16385" s="22" t="s">
        <v>31</v>
      </c>
      <c r="K16385" s="22" t="s">
        <v>32</v>
      </c>
      <c r="L16385" s="22" t="s">
        <v>48954</v>
      </c>
      <c r="M16385" s="22" t="s">
        <v>1208</v>
      </c>
      <c r="N16385" s="22" t="s">
        <v>48955</v>
      </c>
    </row>
    <row r="16386" customFormat="false" ht="15" hidden="false" customHeight="false" outlineLevel="0" collapsed="false">
      <c r="A16386" s="22" t="n">
        <v>16385</v>
      </c>
      <c r="B16386" s="22" t="s">
        <v>48956</v>
      </c>
      <c r="C16386" s="22" t="s">
        <v>115</v>
      </c>
      <c r="D16386" s="23" t="n">
        <v>28.75</v>
      </c>
      <c r="E16386" s="22" t="s">
        <v>55</v>
      </c>
      <c r="F16386" s="22" t="s">
        <v>80</v>
      </c>
      <c r="G16386" s="22" t="s">
        <v>44</v>
      </c>
      <c r="H16386" s="22" t="s">
        <v>47</v>
      </c>
      <c r="I16386" s="22" t="s">
        <v>60</v>
      </c>
      <c r="J16386" s="22" t="s">
        <v>31</v>
      </c>
      <c r="K16386" s="22" t="s">
        <v>32</v>
      </c>
      <c r="L16386" s="22" t="s">
        <v>48957</v>
      </c>
      <c r="M16386" s="22" t="s">
        <v>173</v>
      </c>
      <c r="N16386" s="22" t="s">
        <v>48958</v>
      </c>
    </row>
    <row r="16387" customFormat="false" ht="15" hidden="false" customHeight="false" outlineLevel="0" collapsed="false">
      <c r="A16387" s="22" t="n">
        <v>16386</v>
      </c>
      <c r="B16387" s="22" t="s">
        <v>48959</v>
      </c>
      <c r="C16387" s="22" t="s">
        <v>115</v>
      </c>
      <c r="D16387" s="23" t="n">
        <v>85.67</v>
      </c>
      <c r="E16387" s="22" t="s">
        <v>53</v>
      </c>
      <c r="F16387" s="22" t="s">
        <v>80</v>
      </c>
      <c r="G16387" s="22" t="s">
        <v>44</v>
      </c>
      <c r="H16387" s="22" t="s">
        <v>47</v>
      </c>
      <c r="I16387" s="22" t="s">
        <v>61</v>
      </c>
      <c r="J16387" s="22" t="s">
        <v>31</v>
      </c>
      <c r="K16387" s="22" t="s">
        <v>32</v>
      </c>
      <c r="L16387" s="22" t="s">
        <v>48960</v>
      </c>
      <c r="M16387" s="22" t="s">
        <v>1006</v>
      </c>
      <c r="N16387" s="22" t="s">
        <v>48961</v>
      </c>
    </row>
    <row r="16388" customFormat="false" ht="15" hidden="false" customHeight="false" outlineLevel="0" collapsed="false">
      <c r="A16388" s="22" t="n">
        <v>16387</v>
      </c>
      <c r="B16388" s="22" t="s">
        <v>48962</v>
      </c>
      <c r="C16388" s="22" t="s">
        <v>115</v>
      </c>
      <c r="D16388" s="23" t="n">
        <v>85.68</v>
      </c>
      <c r="E16388" s="22" t="s">
        <v>53</v>
      </c>
      <c r="F16388" s="22" t="s">
        <v>80</v>
      </c>
      <c r="G16388" s="22" t="s">
        <v>44</v>
      </c>
      <c r="H16388" s="22" t="s">
        <v>47</v>
      </c>
      <c r="I16388" s="22" t="s">
        <v>60</v>
      </c>
      <c r="J16388" s="22" t="s">
        <v>31</v>
      </c>
      <c r="K16388" s="22" t="s">
        <v>32</v>
      </c>
      <c r="L16388" s="22" t="s">
        <v>48963</v>
      </c>
      <c r="M16388" s="22" t="s">
        <v>137</v>
      </c>
      <c r="N16388" s="22" t="s">
        <v>48964</v>
      </c>
    </row>
    <row r="16389" customFormat="false" ht="15" hidden="false" customHeight="false" outlineLevel="0" collapsed="false">
      <c r="A16389" s="22" t="n">
        <v>16388</v>
      </c>
      <c r="B16389" s="22" t="s">
        <v>48965</v>
      </c>
      <c r="C16389" s="22" t="s">
        <v>115</v>
      </c>
      <c r="D16389" s="23" t="n">
        <v>50</v>
      </c>
      <c r="E16389" s="22" t="s">
        <v>53</v>
      </c>
      <c r="F16389" s="22" t="s">
        <v>80</v>
      </c>
      <c r="G16389" s="22" t="s">
        <v>44</v>
      </c>
      <c r="H16389" s="22" t="s">
        <v>47</v>
      </c>
      <c r="I16389" s="22" t="s">
        <v>59</v>
      </c>
      <c r="J16389" s="22" t="s">
        <v>31</v>
      </c>
      <c r="K16389" s="22" t="s">
        <v>32</v>
      </c>
      <c r="L16389" s="22" t="s">
        <v>48966</v>
      </c>
      <c r="M16389" s="22" t="s">
        <v>5458</v>
      </c>
      <c r="N16389" s="22" t="s">
        <v>48967</v>
      </c>
    </row>
    <row r="16390" customFormat="false" ht="15" hidden="false" customHeight="false" outlineLevel="0" collapsed="false">
      <c r="A16390" s="22" t="n">
        <v>16389</v>
      </c>
      <c r="B16390" s="22" t="s">
        <v>48968</v>
      </c>
      <c r="C16390" s="22" t="s">
        <v>115</v>
      </c>
      <c r="D16390" s="23" t="n">
        <v>85.67</v>
      </c>
      <c r="E16390" s="22" t="s">
        <v>53</v>
      </c>
      <c r="F16390" s="22" t="s">
        <v>80</v>
      </c>
      <c r="G16390" s="22" t="s">
        <v>44</v>
      </c>
      <c r="H16390" s="22" t="s">
        <v>47</v>
      </c>
      <c r="I16390" s="22" t="s">
        <v>61</v>
      </c>
      <c r="J16390" s="22" t="s">
        <v>31</v>
      </c>
      <c r="K16390" s="22" t="s">
        <v>32</v>
      </c>
      <c r="L16390" s="22" t="s">
        <v>48969</v>
      </c>
      <c r="M16390" s="22" t="s">
        <v>866</v>
      </c>
      <c r="N16390" s="22" t="s">
        <v>48970</v>
      </c>
    </row>
    <row r="16391" customFormat="false" ht="15" hidden="false" customHeight="false" outlineLevel="0" collapsed="false">
      <c r="A16391" s="22" t="n">
        <v>16390</v>
      </c>
      <c r="B16391" s="22" t="s">
        <v>48971</v>
      </c>
      <c r="C16391" s="22" t="s">
        <v>115</v>
      </c>
      <c r="D16391" s="23" t="n">
        <v>85.68</v>
      </c>
      <c r="E16391" s="22" t="s">
        <v>53</v>
      </c>
      <c r="F16391" s="22" t="s">
        <v>80</v>
      </c>
      <c r="G16391" s="22" t="s">
        <v>44</v>
      </c>
      <c r="H16391" s="22" t="s">
        <v>47</v>
      </c>
      <c r="I16391" s="22" t="s">
        <v>60</v>
      </c>
      <c r="J16391" s="22" t="s">
        <v>31</v>
      </c>
      <c r="K16391" s="22" t="s">
        <v>32</v>
      </c>
      <c r="L16391" s="22" t="s">
        <v>48972</v>
      </c>
      <c r="M16391" s="22" t="s">
        <v>137</v>
      </c>
      <c r="N16391" s="22" t="s">
        <v>48973</v>
      </c>
    </row>
    <row r="16392" customFormat="false" ht="15" hidden="false" customHeight="false" outlineLevel="0" collapsed="false">
      <c r="A16392" s="22" t="n">
        <v>16391</v>
      </c>
      <c r="B16392" s="22" t="s">
        <v>48974</v>
      </c>
      <c r="C16392" s="22" t="s">
        <v>115</v>
      </c>
      <c r="D16392" s="23" t="n">
        <v>50</v>
      </c>
      <c r="E16392" s="22" t="s">
        <v>53</v>
      </c>
      <c r="F16392" s="22" t="s">
        <v>80</v>
      </c>
      <c r="G16392" s="22" t="s">
        <v>44</v>
      </c>
      <c r="H16392" s="22" t="s">
        <v>47</v>
      </c>
      <c r="I16392" s="22" t="s">
        <v>59</v>
      </c>
      <c r="J16392" s="22" t="s">
        <v>31</v>
      </c>
      <c r="K16392" s="22" t="s">
        <v>32</v>
      </c>
      <c r="L16392" s="22" t="s">
        <v>48975</v>
      </c>
      <c r="M16392" s="22" t="s">
        <v>5458</v>
      </c>
      <c r="N16392" s="22" t="s">
        <v>48976</v>
      </c>
    </row>
    <row r="16393" customFormat="false" ht="15" hidden="false" customHeight="false" outlineLevel="0" collapsed="false">
      <c r="A16393" s="22" t="n">
        <v>16392</v>
      </c>
      <c r="B16393" s="22" t="s">
        <v>48977</v>
      </c>
      <c r="C16393" s="22" t="s">
        <v>115</v>
      </c>
      <c r="D16393" s="23" t="n">
        <v>85.68</v>
      </c>
      <c r="E16393" s="22" t="s">
        <v>53</v>
      </c>
      <c r="F16393" s="22" t="s">
        <v>80</v>
      </c>
      <c r="G16393" s="22" t="s">
        <v>44</v>
      </c>
      <c r="H16393" s="22" t="s">
        <v>47</v>
      </c>
      <c r="I16393" s="22" t="s">
        <v>59</v>
      </c>
      <c r="J16393" s="22" t="s">
        <v>31</v>
      </c>
      <c r="K16393" s="22" t="s">
        <v>32</v>
      </c>
      <c r="L16393" s="22" t="s">
        <v>48978</v>
      </c>
      <c r="M16393" s="22" t="s">
        <v>568</v>
      </c>
      <c r="N16393" s="22" t="s">
        <v>48979</v>
      </c>
    </row>
    <row r="16394" customFormat="false" ht="15" hidden="false" customHeight="false" outlineLevel="0" collapsed="false">
      <c r="A16394" s="22" t="n">
        <v>16393</v>
      </c>
      <c r="B16394" s="22" t="s">
        <v>48980</v>
      </c>
      <c r="C16394" s="22" t="s">
        <v>115</v>
      </c>
      <c r="D16394" s="23" t="n">
        <v>17.25</v>
      </c>
      <c r="E16394" s="22" t="s">
        <v>53</v>
      </c>
      <c r="F16394" s="22" t="s">
        <v>80</v>
      </c>
      <c r="G16394" s="22" t="s">
        <v>44</v>
      </c>
      <c r="H16394" s="22" t="s">
        <v>47</v>
      </c>
      <c r="I16394" s="22" t="s">
        <v>64</v>
      </c>
      <c r="J16394" s="22" t="s">
        <v>31</v>
      </c>
      <c r="K16394" s="22" t="s">
        <v>32</v>
      </c>
      <c r="L16394" s="22" t="s">
        <v>48981</v>
      </c>
      <c r="M16394" s="22" t="s">
        <v>546</v>
      </c>
      <c r="N16394" s="22" t="s">
        <v>48982</v>
      </c>
    </row>
    <row r="16395" customFormat="false" ht="15" hidden="false" customHeight="false" outlineLevel="0" collapsed="false">
      <c r="A16395" s="22" t="n">
        <v>16394</v>
      </c>
      <c r="B16395" s="22" t="s">
        <v>48983</v>
      </c>
      <c r="C16395" s="22" t="s">
        <v>115</v>
      </c>
      <c r="D16395" s="23" t="n">
        <v>85.68</v>
      </c>
      <c r="E16395" s="22" t="s">
        <v>53</v>
      </c>
      <c r="F16395" s="22" t="s">
        <v>80</v>
      </c>
      <c r="G16395" s="22" t="s">
        <v>44</v>
      </c>
      <c r="H16395" s="22" t="s">
        <v>47</v>
      </c>
      <c r="I16395" s="22" t="s">
        <v>59</v>
      </c>
      <c r="J16395" s="22" t="s">
        <v>31</v>
      </c>
      <c r="K16395" s="22" t="s">
        <v>32</v>
      </c>
      <c r="L16395" s="22" t="s">
        <v>48984</v>
      </c>
      <c r="M16395" s="22" t="s">
        <v>568</v>
      </c>
      <c r="N16395" s="22" t="s">
        <v>48985</v>
      </c>
    </row>
    <row r="16396" customFormat="false" ht="15" hidden="false" customHeight="false" outlineLevel="0" collapsed="false">
      <c r="A16396" s="22" t="n">
        <v>16395</v>
      </c>
      <c r="B16396" s="22" t="s">
        <v>48986</v>
      </c>
      <c r="C16396" s="22" t="s">
        <v>115</v>
      </c>
      <c r="D16396" s="23" t="n">
        <v>85.67</v>
      </c>
      <c r="E16396" s="22" t="s">
        <v>53</v>
      </c>
      <c r="F16396" s="22" t="s">
        <v>80</v>
      </c>
      <c r="G16396" s="22" t="s">
        <v>44</v>
      </c>
      <c r="H16396" s="22" t="s">
        <v>47</v>
      </c>
      <c r="I16396" s="22" t="s">
        <v>61</v>
      </c>
      <c r="J16396" s="22" t="s">
        <v>31</v>
      </c>
      <c r="K16396" s="22" t="s">
        <v>32</v>
      </c>
      <c r="L16396" s="22" t="s">
        <v>48987</v>
      </c>
      <c r="M16396" s="22" t="s">
        <v>1439</v>
      </c>
      <c r="N16396" s="22" t="s">
        <v>48988</v>
      </c>
    </row>
    <row r="16397" customFormat="false" ht="15" hidden="false" customHeight="false" outlineLevel="0" collapsed="false">
      <c r="A16397" s="22" t="n">
        <v>16396</v>
      </c>
      <c r="B16397" s="22" t="s">
        <v>48989</v>
      </c>
      <c r="C16397" s="22" t="s">
        <v>115</v>
      </c>
      <c r="D16397" s="23" t="n">
        <v>17.25</v>
      </c>
      <c r="E16397" s="22" t="s">
        <v>53</v>
      </c>
      <c r="F16397" s="22" t="s">
        <v>80</v>
      </c>
      <c r="G16397" s="22" t="s">
        <v>44</v>
      </c>
      <c r="H16397" s="22" t="s">
        <v>47</v>
      </c>
      <c r="I16397" s="22" t="s">
        <v>64</v>
      </c>
      <c r="J16397" s="22" t="s">
        <v>31</v>
      </c>
      <c r="K16397" s="22" t="s">
        <v>32</v>
      </c>
      <c r="L16397" s="22" t="s">
        <v>48990</v>
      </c>
      <c r="M16397" s="22" t="s">
        <v>546</v>
      </c>
      <c r="N16397" s="22" t="s">
        <v>48991</v>
      </c>
    </row>
    <row r="16398" customFormat="false" ht="15" hidden="false" customHeight="false" outlineLevel="0" collapsed="false">
      <c r="A16398" s="22" t="n">
        <v>16397</v>
      </c>
      <c r="B16398" s="22" t="s">
        <v>48992</v>
      </c>
      <c r="C16398" s="22" t="s">
        <v>115</v>
      </c>
      <c r="D16398" s="23" t="n">
        <v>113.32</v>
      </c>
      <c r="E16398" s="22" t="s">
        <v>53</v>
      </c>
      <c r="F16398" s="22" t="s">
        <v>80</v>
      </c>
      <c r="G16398" s="22" t="s">
        <v>44</v>
      </c>
      <c r="H16398" s="22" t="s">
        <v>47</v>
      </c>
      <c r="I16398" s="22" t="s">
        <v>61</v>
      </c>
      <c r="J16398" s="22" t="s">
        <v>31</v>
      </c>
      <c r="K16398" s="22" t="s">
        <v>32</v>
      </c>
      <c r="L16398" s="22" t="s">
        <v>48993</v>
      </c>
      <c r="M16398" s="22" t="s">
        <v>873</v>
      </c>
      <c r="N16398" s="22" t="s">
        <v>48994</v>
      </c>
    </row>
    <row r="16399" customFormat="false" ht="15" hidden="false" customHeight="false" outlineLevel="0" collapsed="false">
      <c r="A16399" s="22" t="n">
        <v>16398</v>
      </c>
      <c r="B16399" s="22" t="s">
        <v>48995</v>
      </c>
      <c r="C16399" s="22" t="s">
        <v>115</v>
      </c>
      <c r="D16399" s="23" t="n">
        <v>85.68</v>
      </c>
      <c r="E16399" s="22" t="s">
        <v>53</v>
      </c>
      <c r="F16399" s="22" t="s">
        <v>80</v>
      </c>
      <c r="G16399" s="22" t="s">
        <v>44</v>
      </c>
      <c r="H16399" s="22" t="s">
        <v>47</v>
      </c>
      <c r="I16399" s="22" t="s">
        <v>59</v>
      </c>
      <c r="J16399" s="22" t="s">
        <v>31</v>
      </c>
      <c r="K16399" s="22" t="s">
        <v>32</v>
      </c>
      <c r="L16399" s="22" t="s">
        <v>48996</v>
      </c>
      <c r="M16399" s="22" t="s">
        <v>2218</v>
      </c>
      <c r="N16399" s="22" t="s">
        <v>48997</v>
      </c>
    </row>
    <row r="16400" customFormat="false" ht="15" hidden="false" customHeight="false" outlineLevel="0" collapsed="false">
      <c r="A16400" s="22" t="n">
        <v>16399</v>
      </c>
      <c r="B16400" s="22" t="s">
        <v>48998</v>
      </c>
      <c r="C16400" s="22" t="s">
        <v>115</v>
      </c>
      <c r="D16400" s="23" t="n">
        <v>206.43</v>
      </c>
      <c r="E16400" s="22" t="s">
        <v>54</v>
      </c>
      <c r="F16400" s="22" t="s">
        <v>80</v>
      </c>
      <c r="G16400" s="22" t="s">
        <v>44</v>
      </c>
      <c r="H16400" s="22" t="s">
        <v>47</v>
      </c>
      <c r="I16400" s="22" t="s">
        <v>60</v>
      </c>
      <c r="J16400" s="22" t="s">
        <v>31</v>
      </c>
      <c r="K16400" s="22" t="s">
        <v>32</v>
      </c>
      <c r="L16400" s="22" t="s">
        <v>48999</v>
      </c>
      <c r="M16400" s="22" t="s">
        <v>1186</v>
      </c>
      <c r="N16400" s="22" t="s">
        <v>49000</v>
      </c>
    </row>
    <row r="16401" customFormat="false" ht="15" hidden="false" customHeight="false" outlineLevel="0" collapsed="false">
      <c r="A16401" s="22" t="n">
        <v>16400</v>
      </c>
      <c r="B16401" s="22" t="s">
        <v>49001</v>
      </c>
      <c r="C16401" s="22" t="s">
        <v>115</v>
      </c>
      <c r="D16401" s="23" t="n">
        <v>85.68</v>
      </c>
      <c r="E16401" s="22" t="s">
        <v>53</v>
      </c>
      <c r="F16401" s="22" t="s">
        <v>80</v>
      </c>
      <c r="G16401" s="22" t="s">
        <v>44</v>
      </c>
      <c r="H16401" s="22" t="s">
        <v>47</v>
      </c>
      <c r="I16401" s="22" t="s">
        <v>59</v>
      </c>
      <c r="J16401" s="22" t="s">
        <v>31</v>
      </c>
      <c r="K16401" s="22" t="s">
        <v>32</v>
      </c>
      <c r="L16401" s="22" t="s">
        <v>49002</v>
      </c>
      <c r="M16401" s="22" t="s">
        <v>2218</v>
      </c>
      <c r="N16401" s="22" t="s">
        <v>49003</v>
      </c>
    </row>
    <row r="16402" customFormat="false" ht="15" hidden="false" customHeight="false" outlineLevel="0" collapsed="false">
      <c r="A16402" s="22" t="n">
        <v>16401</v>
      </c>
      <c r="B16402" s="22" t="s">
        <v>49004</v>
      </c>
      <c r="C16402" s="22" t="s">
        <v>115</v>
      </c>
      <c r="D16402" s="23" t="n">
        <v>85.68</v>
      </c>
      <c r="E16402" s="22" t="s">
        <v>53</v>
      </c>
      <c r="F16402" s="22" t="s">
        <v>80</v>
      </c>
      <c r="G16402" s="22" t="s">
        <v>44</v>
      </c>
      <c r="H16402" s="22" t="s">
        <v>47</v>
      </c>
      <c r="I16402" s="22" t="s">
        <v>59</v>
      </c>
      <c r="J16402" s="22" t="s">
        <v>31</v>
      </c>
      <c r="K16402" s="22" t="s">
        <v>32</v>
      </c>
      <c r="L16402" s="22" t="s">
        <v>49005</v>
      </c>
      <c r="M16402" s="22" t="s">
        <v>2218</v>
      </c>
      <c r="N16402" s="22" t="s">
        <v>49006</v>
      </c>
    </row>
    <row r="16403" customFormat="false" ht="15" hidden="false" customHeight="false" outlineLevel="0" collapsed="false">
      <c r="A16403" s="22" t="n">
        <v>16402</v>
      </c>
      <c r="B16403" s="22" t="s">
        <v>49007</v>
      </c>
      <c r="C16403" s="22" t="s">
        <v>115</v>
      </c>
      <c r="D16403" s="23" t="n">
        <v>85.68</v>
      </c>
      <c r="E16403" s="22" t="s">
        <v>53</v>
      </c>
      <c r="F16403" s="22" t="s">
        <v>80</v>
      </c>
      <c r="G16403" s="22" t="s">
        <v>44</v>
      </c>
      <c r="H16403" s="22" t="s">
        <v>47</v>
      </c>
      <c r="I16403" s="22" t="s">
        <v>59</v>
      </c>
      <c r="J16403" s="22" t="s">
        <v>31</v>
      </c>
      <c r="K16403" s="22" t="s">
        <v>32</v>
      </c>
      <c r="L16403" s="22" t="s">
        <v>49008</v>
      </c>
      <c r="M16403" s="22" t="s">
        <v>263</v>
      </c>
      <c r="N16403" s="22" t="s">
        <v>49009</v>
      </c>
    </row>
    <row r="16404" customFormat="false" ht="15" hidden="false" customHeight="false" outlineLevel="0" collapsed="false">
      <c r="A16404" s="22" t="n">
        <v>16403</v>
      </c>
      <c r="B16404" s="22" t="s">
        <v>49010</v>
      </c>
      <c r="C16404" s="22" t="s">
        <v>115</v>
      </c>
      <c r="D16404" s="23" t="n">
        <v>85.68</v>
      </c>
      <c r="E16404" s="22" t="s">
        <v>53</v>
      </c>
      <c r="F16404" s="22" t="s">
        <v>80</v>
      </c>
      <c r="G16404" s="22" t="s">
        <v>44</v>
      </c>
      <c r="H16404" s="22" t="s">
        <v>47</v>
      </c>
      <c r="I16404" s="22" t="s">
        <v>59</v>
      </c>
      <c r="J16404" s="22" t="s">
        <v>31</v>
      </c>
      <c r="K16404" s="22" t="s">
        <v>32</v>
      </c>
      <c r="L16404" s="22" t="s">
        <v>49011</v>
      </c>
      <c r="M16404" s="22" t="s">
        <v>1608</v>
      </c>
      <c r="N16404" s="22" t="s">
        <v>49012</v>
      </c>
    </row>
    <row r="16405" customFormat="false" ht="15" hidden="false" customHeight="false" outlineLevel="0" collapsed="false">
      <c r="A16405" s="22" t="n">
        <v>16404</v>
      </c>
      <c r="B16405" s="22" t="s">
        <v>49013</v>
      </c>
      <c r="C16405" s="22" t="s">
        <v>115</v>
      </c>
      <c r="D16405" s="23" t="n">
        <v>85.68</v>
      </c>
      <c r="E16405" s="22" t="s">
        <v>53</v>
      </c>
      <c r="F16405" s="22" t="s">
        <v>80</v>
      </c>
      <c r="G16405" s="22" t="s">
        <v>44</v>
      </c>
      <c r="H16405" s="22" t="s">
        <v>47</v>
      </c>
      <c r="I16405" s="22" t="s">
        <v>59</v>
      </c>
      <c r="J16405" s="22" t="s">
        <v>31</v>
      </c>
      <c r="K16405" s="22" t="s">
        <v>32</v>
      </c>
      <c r="L16405" s="22" t="s">
        <v>49014</v>
      </c>
      <c r="M16405" s="22" t="s">
        <v>413</v>
      </c>
      <c r="N16405" s="22" t="s">
        <v>49015</v>
      </c>
    </row>
    <row r="16406" customFormat="false" ht="15" hidden="false" customHeight="false" outlineLevel="0" collapsed="false">
      <c r="A16406" s="22" t="n">
        <v>16405</v>
      </c>
      <c r="B16406" s="22" t="s">
        <v>49016</v>
      </c>
      <c r="C16406" s="22" t="s">
        <v>115</v>
      </c>
      <c r="D16406" s="23" t="n">
        <v>85.68</v>
      </c>
      <c r="E16406" s="22" t="s">
        <v>53</v>
      </c>
      <c r="F16406" s="22" t="s">
        <v>80</v>
      </c>
      <c r="G16406" s="22" t="s">
        <v>44</v>
      </c>
      <c r="H16406" s="22" t="s">
        <v>47</v>
      </c>
      <c r="I16406" s="22" t="s">
        <v>59</v>
      </c>
      <c r="J16406" s="22" t="s">
        <v>31</v>
      </c>
      <c r="K16406" s="22" t="s">
        <v>32</v>
      </c>
      <c r="L16406" s="22" t="s">
        <v>49017</v>
      </c>
      <c r="M16406" s="22" t="s">
        <v>866</v>
      </c>
      <c r="N16406" s="22" t="s">
        <v>49018</v>
      </c>
    </row>
    <row r="16407" customFormat="false" ht="15" hidden="false" customHeight="false" outlineLevel="0" collapsed="false">
      <c r="A16407" s="22" t="n">
        <v>16406</v>
      </c>
      <c r="B16407" s="22" t="s">
        <v>49019</v>
      </c>
      <c r="C16407" s="22" t="s">
        <v>115</v>
      </c>
      <c r="D16407" s="23" t="n">
        <v>19.55</v>
      </c>
      <c r="E16407" s="22" t="s">
        <v>54</v>
      </c>
      <c r="F16407" s="22" t="s">
        <v>80</v>
      </c>
      <c r="G16407" s="22" t="s">
        <v>44</v>
      </c>
      <c r="H16407" s="22" t="s">
        <v>47</v>
      </c>
      <c r="I16407" s="22" t="s">
        <v>64</v>
      </c>
      <c r="J16407" s="22" t="s">
        <v>31</v>
      </c>
      <c r="K16407" s="22" t="s">
        <v>32</v>
      </c>
      <c r="L16407" s="22" t="s">
        <v>49020</v>
      </c>
      <c r="M16407" s="22" t="s">
        <v>628</v>
      </c>
      <c r="N16407" s="22" t="s">
        <v>49021</v>
      </c>
    </row>
    <row r="16408" customFormat="false" ht="15" hidden="false" customHeight="false" outlineLevel="0" collapsed="false">
      <c r="A16408" s="22" t="n">
        <v>16407</v>
      </c>
      <c r="B16408" s="22" t="s">
        <v>49022</v>
      </c>
      <c r="C16408" s="22" t="s">
        <v>115</v>
      </c>
      <c r="D16408" s="23" t="n">
        <v>85.68</v>
      </c>
      <c r="E16408" s="22" t="s">
        <v>53</v>
      </c>
      <c r="F16408" s="22" t="s">
        <v>80</v>
      </c>
      <c r="G16408" s="22" t="s">
        <v>44</v>
      </c>
      <c r="H16408" s="22" t="s">
        <v>47</v>
      </c>
      <c r="I16408" s="22" t="s">
        <v>59</v>
      </c>
      <c r="J16408" s="22" t="s">
        <v>31</v>
      </c>
      <c r="K16408" s="22" t="s">
        <v>32</v>
      </c>
      <c r="L16408" s="22" t="s">
        <v>49023</v>
      </c>
      <c r="M16408" s="22" t="s">
        <v>866</v>
      </c>
      <c r="N16408" s="22" t="s">
        <v>49024</v>
      </c>
    </row>
    <row r="16409" customFormat="false" ht="15" hidden="false" customHeight="false" outlineLevel="0" collapsed="false">
      <c r="A16409" s="22" t="n">
        <v>16408</v>
      </c>
      <c r="B16409" s="22" t="s">
        <v>49025</v>
      </c>
      <c r="C16409" s="22" t="s">
        <v>115</v>
      </c>
      <c r="D16409" s="23" t="n">
        <v>113.32</v>
      </c>
      <c r="E16409" s="22" t="s">
        <v>53</v>
      </c>
      <c r="F16409" s="22" t="s">
        <v>80</v>
      </c>
      <c r="G16409" s="22" t="s">
        <v>44</v>
      </c>
      <c r="H16409" s="22" t="s">
        <v>47</v>
      </c>
      <c r="I16409" s="22" t="s">
        <v>61</v>
      </c>
      <c r="J16409" s="22" t="s">
        <v>31</v>
      </c>
      <c r="K16409" s="22" t="s">
        <v>32</v>
      </c>
      <c r="L16409" s="22" t="s">
        <v>49026</v>
      </c>
      <c r="M16409" s="22" t="s">
        <v>873</v>
      </c>
      <c r="N16409" s="22" t="s">
        <v>49027</v>
      </c>
    </row>
    <row r="16410" customFormat="false" ht="15" hidden="false" customHeight="false" outlineLevel="0" collapsed="false">
      <c r="A16410" s="22" t="n">
        <v>16409</v>
      </c>
      <c r="B16410" s="22" t="s">
        <v>49028</v>
      </c>
      <c r="C16410" s="22" t="s">
        <v>115</v>
      </c>
      <c r="D16410" s="23" t="n">
        <v>113.32</v>
      </c>
      <c r="E16410" s="22" t="s">
        <v>53</v>
      </c>
      <c r="F16410" s="22" t="s">
        <v>80</v>
      </c>
      <c r="G16410" s="22" t="s">
        <v>44</v>
      </c>
      <c r="H16410" s="22" t="s">
        <v>47</v>
      </c>
      <c r="I16410" s="22" t="s">
        <v>61</v>
      </c>
      <c r="J16410" s="22" t="s">
        <v>31</v>
      </c>
      <c r="K16410" s="22" t="s">
        <v>32</v>
      </c>
      <c r="L16410" s="22" t="s">
        <v>49029</v>
      </c>
      <c r="M16410" s="22" t="s">
        <v>873</v>
      </c>
      <c r="N16410" s="22" t="s">
        <v>49030</v>
      </c>
    </row>
    <row r="16411" customFormat="false" ht="15" hidden="false" customHeight="false" outlineLevel="0" collapsed="false">
      <c r="A16411" s="22" t="n">
        <v>16410</v>
      </c>
      <c r="B16411" s="22" t="s">
        <v>49031</v>
      </c>
      <c r="C16411" s="22" t="s">
        <v>115</v>
      </c>
      <c r="D16411" s="23" t="n">
        <v>85.68</v>
      </c>
      <c r="E16411" s="22" t="s">
        <v>53</v>
      </c>
      <c r="F16411" s="22" t="s">
        <v>80</v>
      </c>
      <c r="G16411" s="22" t="s">
        <v>44</v>
      </c>
      <c r="H16411" s="22" t="s">
        <v>47</v>
      </c>
      <c r="I16411" s="22" t="s">
        <v>59</v>
      </c>
      <c r="J16411" s="22" t="s">
        <v>31</v>
      </c>
      <c r="K16411" s="22" t="s">
        <v>32</v>
      </c>
      <c r="L16411" s="22" t="s">
        <v>49032</v>
      </c>
      <c r="M16411" s="22" t="s">
        <v>128</v>
      </c>
      <c r="N16411" s="22" t="s">
        <v>49033</v>
      </c>
    </row>
    <row r="16412" customFormat="false" ht="15" hidden="false" customHeight="false" outlineLevel="0" collapsed="false">
      <c r="A16412" s="22" t="n">
        <v>16411</v>
      </c>
      <c r="B16412" s="22" t="s">
        <v>49034</v>
      </c>
      <c r="C16412" s="22" t="s">
        <v>115</v>
      </c>
      <c r="D16412" s="23" t="n">
        <v>20</v>
      </c>
      <c r="E16412" s="22" t="s">
        <v>53</v>
      </c>
      <c r="F16412" s="22" t="s">
        <v>80</v>
      </c>
      <c r="G16412" s="22" t="s">
        <v>44</v>
      </c>
      <c r="H16412" s="22" t="s">
        <v>47</v>
      </c>
      <c r="I16412" s="22" t="s">
        <v>59</v>
      </c>
      <c r="J16412" s="22" t="s">
        <v>31</v>
      </c>
      <c r="K16412" s="22" t="s">
        <v>32</v>
      </c>
      <c r="L16412" s="22" t="s">
        <v>49035</v>
      </c>
      <c r="M16412" s="22" t="s">
        <v>887</v>
      </c>
      <c r="N16412" s="22" t="s">
        <v>49036</v>
      </c>
    </row>
    <row r="16413" customFormat="false" ht="15" hidden="false" customHeight="false" outlineLevel="0" collapsed="false">
      <c r="A16413" s="22" t="n">
        <v>16412</v>
      </c>
      <c r="B16413" s="22" t="s">
        <v>49037</v>
      </c>
      <c r="C16413" s="22" t="s">
        <v>115</v>
      </c>
      <c r="D16413" s="23" t="n">
        <v>100</v>
      </c>
      <c r="E16413" s="22" t="s">
        <v>53</v>
      </c>
      <c r="F16413" s="22" t="s">
        <v>80</v>
      </c>
      <c r="G16413" s="22" t="s">
        <v>44</v>
      </c>
      <c r="H16413" s="22" t="s">
        <v>47</v>
      </c>
      <c r="I16413" s="22" t="s">
        <v>59</v>
      </c>
      <c r="J16413" s="22" t="s">
        <v>31</v>
      </c>
      <c r="K16413" s="22" t="s">
        <v>32</v>
      </c>
      <c r="L16413" s="22" t="s">
        <v>49038</v>
      </c>
      <c r="M16413" s="22" t="s">
        <v>128</v>
      </c>
      <c r="N16413" s="22" t="s">
        <v>49039</v>
      </c>
    </row>
    <row r="16414" customFormat="false" ht="15" hidden="false" customHeight="false" outlineLevel="0" collapsed="false">
      <c r="A16414" s="22" t="n">
        <v>16413</v>
      </c>
      <c r="B16414" s="22" t="s">
        <v>49040</v>
      </c>
      <c r="C16414" s="22" t="s">
        <v>115</v>
      </c>
      <c r="D16414" s="23" t="n">
        <v>20</v>
      </c>
      <c r="E16414" s="22" t="s">
        <v>53</v>
      </c>
      <c r="F16414" s="22" t="s">
        <v>80</v>
      </c>
      <c r="G16414" s="22" t="s">
        <v>44</v>
      </c>
      <c r="H16414" s="22" t="s">
        <v>47</v>
      </c>
      <c r="I16414" s="22" t="s">
        <v>59</v>
      </c>
      <c r="J16414" s="22" t="s">
        <v>31</v>
      </c>
      <c r="K16414" s="22" t="s">
        <v>32</v>
      </c>
      <c r="L16414" s="22" t="s">
        <v>49041</v>
      </c>
      <c r="M16414" s="22" t="s">
        <v>887</v>
      </c>
      <c r="N16414" s="22" t="s">
        <v>49042</v>
      </c>
    </row>
    <row r="16415" customFormat="false" ht="15" hidden="false" customHeight="false" outlineLevel="0" collapsed="false">
      <c r="A16415" s="22" t="n">
        <v>16414</v>
      </c>
      <c r="B16415" s="22" t="s">
        <v>49043</v>
      </c>
      <c r="C16415" s="22" t="s">
        <v>115</v>
      </c>
      <c r="D16415" s="23" t="n">
        <v>85.68</v>
      </c>
      <c r="E16415" s="22" t="s">
        <v>53</v>
      </c>
      <c r="F16415" s="22" t="s">
        <v>80</v>
      </c>
      <c r="G16415" s="22" t="s">
        <v>44</v>
      </c>
      <c r="H16415" s="22" t="s">
        <v>47</v>
      </c>
      <c r="I16415" s="22" t="s">
        <v>59</v>
      </c>
      <c r="J16415" s="22" t="s">
        <v>31</v>
      </c>
      <c r="K16415" s="22" t="s">
        <v>32</v>
      </c>
      <c r="L16415" s="22" t="s">
        <v>49044</v>
      </c>
      <c r="M16415" s="22" t="s">
        <v>517</v>
      </c>
      <c r="N16415" s="22" t="s">
        <v>49045</v>
      </c>
    </row>
    <row r="16416" customFormat="false" ht="15" hidden="false" customHeight="false" outlineLevel="0" collapsed="false">
      <c r="A16416" s="22" t="n">
        <v>16415</v>
      </c>
      <c r="B16416" s="22" t="s">
        <v>49046</v>
      </c>
      <c r="C16416" s="22" t="s">
        <v>115</v>
      </c>
      <c r="D16416" s="23" t="n">
        <v>30</v>
      </c>
      <c r="E16416" s="22" t="s">
        <v>53</v>
      </c>
      <c r="F16416" s="22" t="s">
        <v>80</v>
      </c>
      <c r="G16416" s="22" t="s">
        <v>44</v>
      </c>
      <c r="H16416" s="22" t="s">
        <v>47</v>
      </c>
      <c r="I16416" s="22" t="s">
        <v>59</v>
      </c>
      <c r="J16416" s="22" t="s">
        <v>31</v>
      </c>
      <c r="K16416" s="22" t="s">
        <v>32</v>
      </c>
      <c r="L16416" s="22" t="s">
        <v>49047</v>
      </c>
      <c r="M16416" s="22" t="s">
        <v>887</v>
      </c>
      <c r="N16416" s="22" t="s">
        <v>49048</v>
      </c>
    </row>
    <row r="16417" customFormat="false" ht="15" hidden="false" customHeight="false" outlineLevel="0" collapsed="false">
      <c r="A16417" s="22" t="n">
        <v>16416</v>
      </c>
      <c r="B16417" s="22" t="s">
        <v>49049</v>
      </c>
      <c r="C16417" s="22" t="s">
        <v>115</v>
      </c>
      <c r="D16417" s="23" t="n">
        <v>85.68</v>
      </c>
      <c r="E16417" s="22" t="s">
        <v>53</v>
      </c>
      <c r="F16417" s="22" t="s">
        <v>80</v>
      </c>
      <c r="G16417" s="22" t="s">
        <v>44</v>
      </c>
      <c r="H16417" s="22" t="s">
        <v>47</v>
      </c>
      <c r="I16417" s="22" t="s">
        <v>59</v>
      </c>
      <c r="J16417" s="22" t="s">
        <v>31</v>
      </c>
      <c r="K16417" s="22" t="s">
        <v>32</v>
      </c>
      <c r="L16417" s="22" t="s">
        <v>49050</v>
      </c>
      <c r="M16417" s="22" t="s">
        <v>866</v>
      </c>
      <c r="N16417" s="22" t="s">
        <v>49051</v>
      </c>
    </row>
    <row r="16418" customFormat="false" ht="15" hidden="false" customHeight="false" outlineLevel="0" collapsed="false">
      <c r="A16418" s="22" t="n">
        <v>16417</v>
      </c>
      <c r="B16418" s="22" t="s">
        <v>49052</v>
      </c>
      <c r="C16418" s="22" t="s">
        <v>115</v>
      </c>
      <c r="D16418" s="23" t="n">
        <v>85.68</v>
      </c>
      <c r="E16418" s="22" t="s">
        <v>53</v>
      </c>
      <c r="F16418" s="22" t="s">
        <v>80</v>
      </c>
      <c r="G16418" s="22" t="s">
        <v>44</v>
      </c>
      <c r="H16418" s="22" t="s">
        <v>47</v>
      </c>
      <c r="I16418" s="22" t="s">
        <v>59</v>
      </c>
      <c r="J16418" s="22" t="s">
        <v>31</v>
      </c>
      <c r="K16418" s="22" t="s">
        <v>32</v>
      </c>
      <c r="L16418" s="22" t="s">
        <v>49053</v>
      </c>
      <c r="M16418" s="22" t="s">
        <v>866</v>
      </c>
      <c r="N16418" s="22" t="s">
        <v>49054</v>
      </c>
    </row>
    <row r="16419" customFormat="false" ht="15" hidden="false" customHeight="false" outlineLevel="0" collapsed="false">
      <c r="A16419" s="22" t="n">
        <v>16418</v>
      </c>
      <c r="B16419" s="22" t="s">
        <v>49055</v>
      </c>
      <c r="C16419" s="22" t="s">
        <v>115</v>
      </c>
      <c r="D16419" s="23" t="n">
        <v>85.68</v>
      </c>
      <c r="E16419" s="22" t="s">
        <v>53</v>
      </c>
      <c r="F16419" s="22" t="s">
        <v>80</v>
      </c>
      <c r="G16419" s="22" t="s">
        <v>44</v>
      </c>
      <c r="H16419" s="22" t="s">
        <v>47</v>
      </c>
      <c r="I16419" s="22" t="s">
        <v>59</v>
      </c>
      <c r="J16419" s="22" t="s">
        <v>31</v>
      </c>
      <c r="K16419" s="22" t="s">
        <v>32</v>
      </c>
      <c r="L16419" s="22" t="s">
        <v>49056</v>
      </c>
      <c r="M16419" s="22" t="s">
        <v>568</v>
      </c>
      <c r="N16419" s="22" t="s">
        <v>49057</v>
      </c>
    </row>
    <row r="16420" customFormat="false" ht="15" hidden="false" customHeight="false" outlineLevel="0" collapsed="false">
      <c r="A16420" s="22" t="n">
        <v>16419</v>
      </c>
      <c r="B16420" s="22" t="s">
        <v>49058</v>
      </c>
      <c r="C16420" s="22" t="s">
        <v>115</v>
      </c>
      <c r="D16420" s="23" t="n">
        <v>85.68</v>
      </c>
      <c r="E16420" s="22" t="s">
        <v>53</v>
      </c>
      <c r="F16420" s="22" t="s">
        <v>80</v>
      </c>
      <c r="G16420" s="22" t="s">
        <v>44</v>
      </c>
      <c r="H16420" s="22" t="s">
        <v>47</v>
      </c>
      <c r="I16420" s="22" t="s">
        <v>59</v>
      </c>
      <c r="J16420" s="22" t="s">
        <v>31</v>
      </c>
      <c r="K16420" s="22" t="s">
        <v>32</v>
      </c>
      <c r="L16420" s="22" t="s">
        <v>49059</v>
      </c>
      <c r="M16420" s="22" t="s">
        <v>568</v>
      </c>
      <c r="N16420" s="22" t="s">
        <v>49060</v>
      </c>
    </row>
    <row r="16421" customFormat="false" ht="15" hidden="false" customHeight="false" outlineLevel="0" collapsed="false">
      <c r="A16421" s="22" t="n">
        <v>16420</v>
      </c>
      <c r="B16421" s="22" t="s">
        <v>49058</v>
      </c>
      <c r="C16421" s="22" t="s">
        <v>115</v>
      </c>
      <c r="D16421" s="23" t="n">
        <v>85.68</v>
      </c>
      <c r="E16421" s="22" t="s">
        <v>53</v>
      </c>
      <c r="F16421" s="22" t="s">
        <v>80</v>
      </c>
      <c r="G16421" s="22" t="s">
        <v>44</v>
      </c>
      <c r="H16421" s="22" t="s">
        <v>47</v>
      </c>
      <c r="I16421" s="22" t="s">
        <v>59</v>
      </c>
      <c r="J16421" s="22" t="s">
        <v>31</v>
      </c>
      <c r="K16421" s="22" t="s">
        <v>32</v>
      </c>
      <c r="L16421" s="22" t="s">
        <v>49061</v>
      </c>
      <c r="M16421" s="22" t="s">
        <v>866</v>
      </c>
      <c r="N16421" s="22" t="s">
        <v>49062</v>
      </c>
    </row>
    <row r="16422" customFormat="false" ht="15" hidden="false" customHeight="false" outlineLevel="0" collapsed="false">
      <c r="A16422" s="22" t="n">
        <v>16421</v>
      </c>
      <c r="B16422" s="22" t="s">
        <v>49063</v>
      </c>
      <c r="C16422" s="22" t="s">
        <v>115</v>
      </c>
      <c r="D16422" s="23" t="n">
        <v>100</v>
      </c>
      <c r="E16422" s="22" t="s">
        <v>53</v>
      </c>
      <c r="F16422" s="22" t="s">
        <v>80</v>
      </c>
      <c r="G16422" s="22" t="s">
        <v>44</v>
      </c>
      <c r="H16422" s="22" t="s">
        <v>47</v>
      </c>
      <c r="I16422" s="22" t="s">
        <v>59</v>
      </c>
      <c r="J16422" s="22" t="s">
        <v>31</v>
      </c>
      <c r="K16422" s="22" t="s">
        <v>32</v>
      </c>
      <c r="L16422" s="22" t="s">
        <v>49064</v>
      </c>
      <c r="M16422" s="22" t="s">
        <v>128</v>
      </c>
      <c r="N16422" s="22" t="s">
        <v>49065</v>
      </c>
    </row>
    <row r="16423" customFormat="false" ht="15" hidden="false" customHeight="false" outlineLevel="0" collapsed="false">
      <c r="A16423" s="22" t="n">
        <v>16422</v>
      </c>
      <c r="B16423" s="22" t="s">
        <v>49066</v>
      </c>
      <c r="C16423" s="22" t="s">
        <v>115</v>
      </c>
      <c r="D16423" s="23" t="n">
        <v>85.68</v>
      </c>
      <c r="E16423" s="22" t="s">
        <v>53</v>
      </c>
      <c r="F16423" s="22" t="s">
        <v>80</v>
      </c>
      <c r="G16423" s="22" t="s">
        <v>44</v>
      </c>
      <c r="H16423" s="22" t="s">
        <v>47</v>
      </c>
      <c r="I16423" s="22" t="s">
        <v>59</v>
      </c>
      <c r="J16423" s="22" t="s">
        <v>31</v>
      </c>
      <c r="K16423" s="22" t="s">
        <v>32</v>
      </c>
      <c r="L16423" s="22" t="s">
        <v>49067</v>
      </c>
      <c r="M16423" s="22" t="s">
        <v>568</v>
      </c>
      <c r="N16423" s="22" t="s">
        <v>49068</v>
      </c>
    </row>
    <row r="16424" customFormat="false" ht="15" hidden="false" customHeight="false" outlineLevel="0" collapsed="false">
      <c r="A16424" s="22" t="n">
        <v>16423</v>
      </c>
      <c r="B16424" s="22" t="s">
        <v>49069</v>
      </c>
      <c r="C16424" s="22" t="s">
        <v>115</v>
      </c>
      <c r="D16424" s="23" t="n">
        <v>85.68</v>
      </c>
      <c r="E16424" s="22" t="s">
        <v>53</v>
      </c>
      <c r="F16424" s="22" t="s">
        <v>80</v>
      </c>
      <c r="G16424" s="22" t="s">
        <v>44</v>
      </c>
      <c r="H16424" s="22" t="s">
        <v>47</v>
      </c>
      <c r="I16424" s="22" t="s">
        <v>59</v>
      </c>
      <c r="J16424" s="22" t="s">
        <v>31</v>
      </c>
      <c r="K16424" s="22" t="s">
        <v>32</v>
      </c>
      <c r="L16424" s="22" t="s">
        <v>49070</v>
      </c>
      <c r="M16424" s="22" t="s">
        <v>866</v>
      </c>
      <c r="N16424" s="22" t="s">
        <v>49071</v>
      </c>
    </row>
    <row r="16425" customFormat="false" ht="15" hidden="false" customHeight="false" outlineLevel="0" collapsed="false">
      <c r="A16425" s="22" t="n">
        <v>16424</v>
      </c>
      <c r="B16425" s="22" t="s">
        <v>49072</v>
      </c>
      <c r="C16425" s="22" t="s">
        <v>115</v>
      </c>
      <c r="D16425" s="23" t="n">
        <v>85.68</v>
      </c>
      <c r="E16425" s="22" t="s">
        <v>53</v>
      </c>
      <c r="F16425" s="22" t="s">
        <v>80</v>
      </c>
      <c r="G16425" s="22" t="s">
        <v>44</v>
      </c>
      <c r="H16425" s="22" t="s">
        <v>47</v>
      </c>
      <c r="I16425" s="22" t="s">
        <v>59</v>
      </c>
      <c r="J16425" s="22" t="s">
        <v>31</v>
      </c>
      <c r="K16425" s="22" t="s">
        <v>32</v>
      </c>
      <c r="L16425" s="22" t="s">
        <v>49073</v>
      </c>
      <c r="M16425" s="22" t="s">
        <v>1208</v>
      </c>
      <c r="N16425" s="22" t="s">
        <v>49074</v>
      </c>
    </row>
    <row r="16426" customFormat="false" ht="15" hidden="false" customHeight="false" outlineLevel="0" collapsed="false">
      <c r="A16426" s="22" t="n">
        <v>16425</v>
      </c>
      <c r="B16426" s="22" t="s">
        <v>49075</v>
      </c>
      <c r="C16426" s="22" t="s">
        <v>115</v>
      </c>
      <c r="D16426" s="23" t="n">
        <v>85.68</v>
      </c>
      <c r="E16426" s="22" t="s">
        <v>53</v>
      </c>
      <c r="F16426" s="22" t="s">
        <v>80</v>
      </c>
      <c r="G16426" s="22" t="s">
        <v>44</v>
      </c>
      <c r="H16426" s="22" t="s">
        <v>47</v>
      </c>
      <c r="I16426" s="22" t="s">
        <v>59</v>
      </c>
      <c r="J16426" s="22" t="s">
        <v>31</v>
      </c>
      <c r="K16426" s="22" t="s">
        <v>32</v>
      </c>
      <c r="L16426" s="22" t="s">
        <v>49076</v>
      </c>
      <c r="M16426" s="22" t="s">
        <v>517</v>
      </c>
      <c r="N16426" s="22" t="s">
        <v>49077</v>
      </c>
    </row>
    <row r="16427" customFormat="false" ht="15" hidden="false" customHeight="false" outlineLevel="0" collapsed="false">
      <c r="A16427" s="22" t="n">
        <v>16426</v>
      </c>
      <c r="B16427" s="22" t="s">
        <v>49078</v>
      </c>
      <c r="C16427" s="22" t="s">
        <v>115</v>
      </c>
      <c r="D16427" s="23" t="n">
        <v>85.68</v>
      </c>
      <c r="E16427" s="22" t="s">
        <v>53</v>
      </c>
      <c r="F16427" s="22" t="s">
        <v>80</v>
      </c>
      <c r="G16427" s="22" t="s">
        <v>44</v>
      </c>
      <c r="H16427" s="22" t="s">
        <v>47</v>
      </c>
      <c r="I16427" s="22" t="s">
        <v>59</v>
      </c>
      <c r="J16427" s="22" t="s">
        <v>31</v>
      </c>
      <c r="K16427" s="22" t="s">
        <v>32</v>
      </c>
      <c r="L16427" s="22" t="s">
        <v>49079</v>
      </c>
      <c r="M16427" s="22" t="s">
        <v>866</v>
      </c>
      <c r="N16427" s="22" t="s">
        <v>49080</v>
      </c>
    </row>
    <row r="16428" customFormat="false" ht="15" hidden="false" customHeight="false" outlineLevel="0" collapsed="false">
      <c r="A16428" s="22" t="n">
        <v>16427</v>
      </c>
      <c r="B16428" s="22" t="s">
        <v>49081</v>
      </c>
      <c r="C16428" s="22" t="s">
        <v>115</v>
      </c>
      <c r="D16428" s="23" t="n">
        <v>30</v>
      </c>
      <c r="E16428" s="22" t="s">
        <v>53</v>
      </c>
      <c r="F16428" s="22" t="s">
        <v>80</v>
      </c>
      <c r="G16428" s="22" t="s">
        <v>44</v>
      </c>
      <c r="H16428" s="22" t="s">
        <v>47</v>
      </c>
      <c r="I16428" s="22" t="s">
        <v>59</v>
      </c>
      <c r="J16428" s="22" t="s">
        <v>31</v>
      </c>
      <c r="K16428" s="22" t="s">
        <v>32</v>
      </c>
      <c r="L16428" s="22" t="s">
        <v>49082</v>
      </c>
      <c r="M16428" s="22" t="s">
        <v>155</v>
      </c>
      <c r="N16428" s="22" t="s">
        <v>49083</v>
      </c>
    </row>
    <row r="16429" customFormat="false" ht="15" hidden="false" customHeight="false" outlineLevel="0" collapsed="false">
      <c r="A16429" s="22" t="n">
        <v>16428</v>
      </c>
      <c r="B16429" s="22" t="s">
        <v>49084</v>
      </c>
      <c r="C16429" s="22" t="s">
        <v>115</v>
      </c>
      <c r="D16429" s="23" t="n">
        <v>85.68</v>
      </c>
      <c r="E16429" s="22" t="s">
        <v>53</v>
      </c>
      <c r="F16429" s="22" t="s">
        <v>80</v>
      </c>
      <c r="G16429" s="22" t="s">
        <v>44</v>
      </c>
      <c r="H16429" s="22" t="s">
        <v>47</v>
      </c>
      <c r="I16429" s="22" t="s">
        <v>59</v>
      </c>
      <c r="J16429" s="22" t="s">
        <v>31</v>
      </c>
      <c r="K16429" s="22" t="s">
        <v>32</v>
      </c>
      <c r="L16429" s="22" t="s">
        <v>49085</v>
      </c>
      <c r="M16429" s="22" t="s">
        <v>1006</v>
      </c>
      <c r="N16429" s="22" t="s">
        <v>49086</v>
      </c>
    </row>
    <row r="16430" customFormat="false" ht="15" hidden="false" customHeight="false" outlineLevel="0" collapsed="false">
      <c r="A16430" s="22" t="n">
        <v>16429</v>
      </c>
      <c r="B16430" s="22" t="s">
        <v>49087</v>
      </c>
      <c r="C16430" s="22" t="s">
        <v>115</v>
      </c>
      <c r="D16430" s="23" t="n">
        <v>30</v>
      </c>
      <c r="E16430" s="22" t="s">
        <v>53</v>
      </c>
      <c r="F16430" s="22" t="s">
        <v>80</v>
      </c>
      <c r="G16430" s="22" t="s">
        <v>44</v>
      </c>
      <c r="H16430" s="22" t="s">
        <v>47</v>
      </c>
      <c r="I16430" s="22" t="s">
        <v>59</v>
      </c>
      <c r="J16430" s="22" t="s">
        <v>31</v>
      </c>
      <c r="K16430" s="22" t="s">
        <v>32</v>
      </c>
      <c r="L16430" s="22" t="s">
        <v>49088</v>
      </c>
      <c r="M16430" s="22" t="s">
        <v>155</v>
      </c>
      <c r="N16430" s="22" t="s">
        <v>49089</v>
      </c>
    </row>
    <row r="16431" customFormat="false" ht="15" hidden="false" customHeight="false" outlineLevel="0" collapsed="false">
      <c r="A16431" s="22" t="n">
        <v>16430</v>
      </c>
      <c r="B16431" s="22" t="s">
        <v>49090</v>
      </c>
      <c r="C16431" s="22" t="s">
        <v>115</v>
      </c>
      <c r="D16431" s="23" t="n">
        <v>85.68</v>
      </c>
      <c r="E16431" s="22" t="s">
        <v>53</v>
      </c>
      <c r="F16431" s="22" t="s">
        <v>80</v>
      </c>
      <c r="G16431" s="22" t="s">
        <v>44</v>
      </c>
      <c r="H16431" s="22" t="s">
        <v>47</v>
      </c>
      <c r="I16431" s="22" t="s">
        <v>59</v>
      </c>
      <c r="J16431" s="22" t="s">
        <v>31</v>
      </c>
      <c r="K16431" s="22" t="s">
        <v>32</v>
      </c>
      <c r="L16431" s="22" t="s">
        <v>49091</v>
      </c>
      <c r="M16431" s="22" t="s">
        <v>568</v>
      </c>
      <c r="N16431" s="22" t="s">
        <v>49092</v>
      </c>
    </row>
    <row r="16432" customFormat="false" ht="15" hidden="false" customHeight="false" outlineLevel="0" collapsed="false">
      <c r="A16432" s="22" t="n">
        <v>16431</v>
      </c>
      <c r="B16432" s="22" t="s">
        <v>49093</v>
      </c>
      <c r="C16432" s="22" t="s">
        <v>115</v>
      </c>
      <c r="D16432" s="23" t="n">
        <v>30</v>
      </c>
      <c r="E16432" s="22" t="s">
        <v>53</v>
      </c>
      <c r="F16432" s="22" t="s">
        <v>80</v>
      </c>
      <c r="G16432" s="22" t="s">
        <v>44</v>
      </c>
      <c r="H16432" s="22" t="s">
        <v>47</v>
      </c>
      <c r="I16432" s="22" t="s">
        <v>59</v>
      </c>
      <c r="J16432" s="22" t="s">
        <v>31</v>
      </c>
      <c r="K16432" s="22" t="s">
        <v>32</v>
      </c>
      <c r="L16432" s="22" t="s">
        <v>49094</v>
      </c>
      <c r="M16432" s="22" t="s">
        <v>155</v>
      </c>
      <c r="N16432" s="22" t="s">
        <v>49095</v>
      </c>
    </row>
    <row r="16433" customFormat="false" ht="15" hidden="false" customHeight="false" outlineLevel="0" collapsed="false">
      <c r="A16433" s="22" t="n">
        <v>16432</v>
      </c>
      <c r="B16433" s="22" t="s">
        <v>49096</v>
      </c>
      <c r="C16433" s="22" t="s">
        <v>115</v>
      </c>
      <c r="D16433" s="23" t="n">
        <v>85.68</v>
      </c>
      <c r="E16433" s="22" t="s">
        <v>53</v>
      </c>
      <c r="F16433" s="22" t="s">
        <v>80</v>
      </c>
      <c r="G16433" s="22" t="s">
        <v>44</v>
      </c>
      <c r="H16433" s="22" t="s">
        <v>47</v>
      </c>
      <c r="I16433" s="22" t="s">
        <v>59</v>
      </c>
      <c r="J16433" s="22" t="s">
        <v>31</v>
      </c>
      <c r="K16433" s="22" t="s">
        <v>32</v>
      </c>
      <c r="L16433" s="22" t="s">
        <v>49097</v>
      </c>
      <c r="M16433" s="22" t="s">
        <v>568</v>
      </c>
      <c r="N16433" s="22" t="s">
        <v>49098</v>
      </c>
    </row>
    <row r="16434" customFormat="false" ht="15" hidden="false" customHeight="false" outlineLevel="0" collapsed="false">
      <c r="A16434" s="22" t="n">
        <v>16433</v>
      </c>
      <c r="B16434" s="22" t="s">
        <v>49096</v>
      </c>
      <c r="C16434" s="22" t="s">
        <v>115</v>
      </c>
      <c r="D16434" s="23" t="n">
        <v>85.68</v>
      </c>
      <c r="E16434" s="22" t="s">
        <v>53</v>
      </c>
      <c r="F16434" s="22" t="s">
        <v>80</v>
      </c>
      <c r="G16434" s="22" t="s">
        <v>44</v>
      </c>
      <c r="H16434" s="22" t="s">
        <v>47</v>
      </c>
      <c r="I16434" s="22" t="s">
        <v>59</v>
      </c>
      <c r="J16434" s="22" t="s">
        <v>31</v>
      </c>
      <c r="K16434" s="22" t="s">
        <v>32</v>
      </c>
      <c r="L16434" s="22" t="s">
        <v>49099</v>
      </c>
      <c r="M16434" s="22" t="s">
        <v>1294</v>
      </c>
      <c r="N16434" s="22" t="s">
        <v>49100</v>
      </c>
    </row>
    <row r="16435" customFormat="false" ht="15" hidden="false" customHeight="false" outlineLevel="0" collapsed="false">
      <c r="A16435" s="22" t="n">
        <v>16434</v>
      </c>
      <c r="B16435" s="22" t="s">
        <v>49101</v>
      </c>
      <c r="C16435" s="22" t="s">
        <v>115</v>
      </c>
      <c r="D16435" s="23" t="n">
        <v>85.68</v>
      </c>
      <c r="E16435" s="22" t="s">
        <v>53</v>
      </c>
      <c r="F16435" s="22" t="s">
        <v>80</v>
      </c>
      <c r="G16435" s="22" t="s">
        <v>44</v>
      </c>
      <c r="H16435" s="22" t="s">
        <v>47</v>
      </c>
      <c r="I16435" s="22" t="s">
        <v>61</v>
      </c>
      <c r="J16435" s="22" t="s">
        <v>31</v>
      </c>
      <c r="K16435" s="22" t="s">
        <v>32</v>
      </c>
      <c r="L16435" s="22" t="s">
        <v>49102</v>
      </c>
      <c r="M16435" s="22" t="s">
        <v>117</v>
      </c>
      <c r="N16435" s="22" t="s">
        <v>49103</v>
      </c>
    </row>
    <row r="16436" customFormat="false" ht="15" hidden="false" customHeight="false" outlineLevel="0" collapsed="false">
      <c r="A16436" s="22" t="n">
        <v>16435</v>
      </c>
      <c r="B16436" s="22" t="s">
        <v>49104</v>
      </c>
      <c r="C16436" s="22" t="s">
        <v>115</v>
      </c>
      <c r="D16436" s="23" t="n">
        <v>85.68</v>
      </c>
      <c r="E16436" s="22" t="s">
        <v>53</v>
      </c>
      <c r="F16436" s="22" t="s">
        <v>80</v>
      </c>
      <c r="G16436" s="22" t="s">
        <v>44</v>
      </c>
      <c r="H16436" s="22" t="s">
        <v>47</v>
      </c>
      <c r="I16436" s="22" t="s">
        <v>59</v>
      </c>
      <c r="J16436" s="22" t="s">
        <v>31</v>
      </c>
      <c r="K16436" s="22" t="s">
        <v>32</v>
      </c>
      <c r="L16436" s="22" t="s">
        <v>49105</v>
      </c>
      <c r="M16436" s="22" t="s">
        <v>1006</v>
      </c>
      <c r="N16436" s="22" t="s">
        <v>49106</v>
      </c>
    </row>
    <row r="16437" customFormat="false" ht="15" hidden="false" customHeight="false" outlineLevel="0" collapsed="false">
      <c r="A16437" s="22" t="n">
        <v>16436</v>
      </c>
      <c r="B16437" s="22" t="s">
        <v>49107</v>
      </c>
      <c r="C16437" s="22" t="s">
        <v>115</v>
      </c>
      <c r="D16437" s="23" t="n">
        <v>85.68</v>
      </c>
      <c r="E16437" s="22" t="s">
        <v>53</v>
      </c>
      <c r="F16437" s="22" t="s">
        <v>80</v>
      </c>
      <c r="G16437" s="22" t="s">
        <v>44</v>
      </c>
      <c r="H16437" s="22" t="s">
        <v>47</v>
      </c>
      <c r="I16437" s="22" t="s">
        <v>59</v>
      </c>
      <c r="J16437" s="22" t="s">
        <v>31</v>
      </c>
      <c r="K16437" s="22" t="s">
        <v>32</v>
      </c>
      <c r="L16437" s="22" t="s">
        <v>49108</v>
      </c>
      <c r="M16437" s="22" t="s">
        <v>1294</v>
      </c>
      <c r="N16437" s="22" t="s">
        <v>49109</v>
      </c>
    </row>
    <row r="16438" customFormat="false" ht="15" hidden="false" customHeight="false" outlineLevel="0" collapsed="false">
      <c r="A16438" s="22" t="n">
        <v>16437</v>
      </c>
      <c r="B16438" s="22" t="s">
        <v>49110</v>
      </c>
      <c r="C16438" s="22" t="s">
        <v>115</v>
      </c>
      <c r="D16438" s="23" t="n">
        <v>85.68</v>
      </c>
      <c r="E16438" s="22" t="s">
        <v>53</v>
      </c>
      <c r="F16438" s="22" t="s">
        <v>80</v>
      </c>
      <c r="G16438" s="22" t="s">
        <v>44</v>
      </c>
      <c r="H16438" s="22" t="s">
        <v>47</v>
      </c>
      <c r="I16438" s="22" t="s">
        <v>59</v>
      </c>
      <c r="J16438" s="22" t="s">
        <v>31</v>
      </c>
      <c r="K16438" s="22" t="s">
        <v>32</v>
      </c>
      <c r="L16438" s="22" t="s">
        <v>49111</v>
      </c>
      <c r="M16438" s="22" t="s">
        <v>1294</v>
      </c>
      <c r="N16438" s="22" t="s">
        <v>49112</v>
      </c>
    </row>
    <row r="16439" customFormat="false" ht="15" hidden="false" customHeight="false" outlineLevel="0" collapsed="false">
      <c r="A16439" s="22" t="n">
        <v>16438</v>
      </c>
      <c r="B16439" s="22" t="s">
        <v>49113</v>
      </c>
      <c r="C16439" s="22" t="s">
        <v>115</v>
      </c>
      <c r="D16439" s="23" t="n">
        <v>85.68</v>
      </c>
      <c r="E16439" s="22" t="s">
        <v>53</v>
      </c>
      <c r="F16439" s="22" t="s">
        <v>80</v>
      </c>
      <c r="G16439" s="22" t="s">
        <v>44</v>
      </c>
      <c r="H16439" s="22" t="s">
        <v>47</v>
      </c>
      <c r="I16439" s="22" t="s">
        <v>59</v>
      </c>
      <c r="J16439" s="22" t="s">
        <v>31</v>
      </c>
      <c r="K16439" s="22" t="s">
        <v>32</v>
      </c>
      <c r="L16439" s="22" t="s">
        <v>49114</v>
      </c>
      <c r="M16439" s="22" t="s">
        <v>1006</v>
      </c>
      <c r="N16439" s="22" t="s">
        <v>49115</v>
      </c>
    </row>
    <row r="16440" customFormat="false" ht="15" hidden="false" customHeight="false" outlineLevel="0" collapsed="false">
      <c r="A16440" s="22" t="n">
        <v>16439</v>
      </c>
      <c r="B16440" s="22" t="s">
        <v>49116</v>
      </c>
      <c r="C16440" s="22" t="s">
        <v>115</v>
      </c>
      <c r="D16440" s="23" t="n">
        <v>85.68</v>
      </c>
      <c r="E16440" s="22" t="s">
        <v>53</v>
      </c>
      <c r="F16440" s="22" t="s">
        <v>80</v>
      </c>
      <c r="G16440" s="22" t="s">
        <v>44</v>
      </c>
      <c r="H16440" s="22" t="s">
        <v>47</v>
      </c>
      <c r="I16440" s="22" t="s">
        <v>59</v>
      </c>
      <c r="J16440" s="22" t="s">
        <v>31</v>
      </c>
      <c r="K16440" s="22" t="s">
        <v>32</v>
      </c>
      <c r="L16440" s="22" t="s">
        <v>49117</v>
      </c>
      <c r="M16440" s="22" t="s">
        <v>253</v>
      </c>
      <c r="N16440" s="22" t="s">
        <v>49118</v>
      </c>
    </row>
    <row r="16441" customFormat="false" ht="15" hidden="false" customHeight="false" outlineLevel="0" collapsed="false">
      <c r="A16441" s="22" t="n">
        <v>16440</v>
      </c>
      <c r="B16441" s="22" t="s">
        <v>49119</v>
      </c>
      <c r="C16441" s="22" t="s">
        <v>115</v>
      </c>
      <c r="D16441" s="23" t="n">
        <v>85.68</v>
      </c>
      <c r="E16441" s="22" t="s">
        <v>53</v>
      </c>
      <c r="F16441" s="22" t="s">
        <v>80</v>
      </c>
      <c r="G16441" s="22" t="s">
        <v>44</v>
      </c>
      <c r="H16441" s="22" t="s">
        <v>47</v>
      </c>
      <c r="I16441" s="22" t="s">
        <v>61</v>
      </c>
      <c r="J16441" s="22" t="s">
        <v>31</v>
      </c>
      <c r="K16441" s="22" t="s">
        <v>32</v>
      </c>
      <c r="L16441" s="22" t="s">
        <v>49120</v>
      </c>
      <c r="M16441" s="22" t="s">
        <v>117</v>
      </c>
      <c r="N16441" s="22" t="s">
        <v>49121</v>
      </c>
    </row>
    <row r="16442" customFormat="false" ht="15" hidden="false" customHeight="false" outlineLevel="0" collapsed="false">
      <c r="A16442" s="22" t="n">
        <v>16441</v>
      </c>
      <c r="B16442" s="22" t="s">
        <v>49122</v>
      </c>
      <c r="C16442" s="22" t="s">
        <v>115</v>
      </c>
      <c r="D16442" s="23" t="n">
        <v>30</v>
      </c>
      <c r="E16442" s="22" t="s">
        <v>53</v>
      </c>
      <c r="F16442" s="22" t="s">
        <v>80</v>
      </c>
      <c r="G16442" s="22" t="s">
        <v>44</v>
      </c>
      <c r="H16442" s="22" t="s">
        <v>47</v>
      </c>
      <c r="I16442" s="22" t="s">
        <v>59</v>
      </c>
      <c r="J16442" s="22" t="s">
        <v>31</v>
      </c>
      <c r="K16442" s="22" t="s">
        <v>32</v>
      </c>
      <c r="L16442" s="22" t="s">
        <v>49123</v>
      </c>
      <c r="M16442" s="22" t="s">
        <v>155</v>
      </c>
      <c r="N16442" s="22" t="s">
        <v>49124</v>
      </c>
    </row>
    <row r="16443" customFormat="false" ht="15" hidden="false" customHeight="false" outlineLevel="0" collapsed="false">
      <c r="A16443" s="22" t="n">
        <v>16442</v>
      </c>
      <c r="B16443" s="22" t="s">
        <v>49125</v>
      </c>
      <c r="C16443" s="22" t="s">
        <v>115</v>
      </c>
      <c r="D16443" s="23" t="n">
        <v>85.68</v>
      </c>
      <c r="E16443" s="22" t="s">
        <v>53</v>
      </c>
      <c r="F16443" s="22" t="s">
        <v>80</v>
      </c>
      <c r="G16443" s="22" t="s">
        <v>44</v>
      </c>
      <c r="H16443" s="22" t="s">
        <v>47</v>
      </c>
      <c r="I16443" s="22" t="s">
        <v>59</v>
      </c>
      <c r="J16443" s="22" t="s">
        <v>31</v>
      </c>
      <c r="K16443" s="22" t="s">
        <v>32</v>
      </c>
      <c r="L16443" s="22" t="s">
        <v>49126</v>
      </c>
      <c r="M16443" s="22" t="s">
        <v>253</v>
      </c>
      <c r="N16443" s="22" t="s">
        <v>49127</v>
      </c>
    </row>
    <row r="16444" customFormat="false" ht="15" hidden="false" customHeight="false" outlineLevel="0" collapsed="false">
      <c r="A16444" s="22" t="n">
        <v>16443</v>
      </c>
      <c r="B16444" s="22" t="s">
        <v>49128</v>
      </c>
      <c r="C16444" s="22" t="s">
        <v>115</v>
      </c>
      <c r="D16444" s="23" t="n">
        <v>30</v>
      </c>
      <c r="E16444" s="22" t="s">
        <v>53</v>
      </c>
      <c r="F16444" s="22" t="s">
        <v>80</v>
      </c>
      <c r="G16444" s="22" t="s">
        <v>44</v>
      </c>
      <c r="H16444" s="22" t="s">
        <v>47</v>
      </c>
      <c r="I16444" s="22" t="s">
        <v>59</v>
      </c>
      <c r="J16444" s="22" t="s">
        <v>31</v>
      </c>
      <c r="K16444" s="22" t="s">
        <v>32</v>
      </c>
      <c r="L16444" s="22" t="s">
        <v>49129</v>
      </c>
      <c r="M16444" s="22" t="s">
        <v>155</v>
      </c>
      <c r="N16444" s="22" t="s">
        <v>49130</v>
      </c>
    </row>
    <row r="16445" customFormat="false" ht="15" hidden="false" customHeight="false" outlineLevel="0" collapsed="false">
      <c r="A16445" s="22" t="n">
        <v>16444</v>
      </c>
      <c r="B16445" s="22" t="s">
        <v>49131</v>
      </c>
      <c r="C16445" s="22" t="s">
        <v>115</v>
      </c>
      <c r="D16445" s="23" t="n">
        <v>100</v>
      </c>
      <c r="E16445" s="22" t="s">
        <v>53</v>
      </c>
      <c r="F16445" s="22" t="s">
        <v>80</v>
      </c>
      <c r="G16445" s="22" t="s">
        <v>44</v>
      </c>
      <c r="H16445" s="22" t="s">
        <v>47</v>
      </c>
      <c r="I16445" s="22" t="s">
        <v>59</v>
      </c>
      <c r="J16445" s="22" t="s">
        <v>31</v>
      </c>
      <c r="K16445" s="22" t="s">
        <v>32</v>
      </c>
      <c r="L16445" s="22" t="s">
        <v>49132</v>
      </c>
      <c r="M16445" s="22" t="s">
        <v>253</v>
      </c>
      <c r="N16445" s="22" t="s">
        <v>49133</v>
      </c>
    </row>
    <row r="16446" customFormat="false" ht="15" hidden="false" customHeight="false" outlineLevel="0" collapsed="false">
      <c r="A16446" s="22" t="n">
        <v>16445</v>
      </c>
      <c r="B16446" s="22" t="s">
        <v>49134</v>
      </c>
      <c r="C16446" s="22" t="s">
        <v>115</v>
      </c>
      <c r="D16446" s="23" t="n">
        <v>85.68</v>
      </c>
      <c r="E16446" s="22" t="s">
        <v>53</v>
      </c>
      <c r="F16446" s="22" t="s">
        <v>80</v>
      </c>
      <c r="G16446" s="22" t="s">
        <v>44</v>
      </c>
      <c r="H16446" s="22" t="s">
        <v>47</v>
      </c>
      <c r="I16446" s="22" t="s">
        <v>59</v>
      </c>
      <c r="J16446" s="22" t="s">
        <v>31</v>
      </c>
      <c r="K16446" s="22" t="s">
        <v>32</v>
      </c>
      <c r="L16446" s="22" t="s">
        <v>49135</v>
      </c>
      <c r="M16446" s="22" t="s">
        <v>1006</v>
      </c>
      <c r="N16446" s="22" t="s">
        <v>49136</v>
      </c>
    </row>
    <row r="16447" customFormat="false" ht="15" hidden="false" customHeight="false" outlineLevel="0" collapsed="false">
      <c r="A16447" s="22" t="n">
        <v>16446</v>
      </c>
      <c r="B16447" s="22" t="s">
        <v>49137</v>
      </c>
      <c r="C16447" s="22" t="s">
        <v>115</v>
      </c>
      <c r="D16447" s="23" t="n">
        <v>30</v>
      </c>
      <c r="E16447" s="22" t="s">
        <v>53</v>
      </c>
      <c r="F16447" s="22" t="s">
        <v>80</v>
      </c>
      <c r="G16447" s="22" t="s">
        <v>44</v>
      </c>
      <c r="H16447" s="22" t="s">
        <v>47</v>
      </c>
      <c r="I16447" s="22" t="s">
        <v>59</v>
      </c>
      <c r="J16447" s="22" t="s">
        <v>31</v>
      </c>
      <c r="K16447" s="22" t="s">
        <v>32</v>
      </c>
      <c r="L16447" s="22" t="s">
        <v>49138</v>
      </c>
      <c r="M16447" s="22" t="s">
        <v>155</v>
      </c>
      <c r="N16447" s="22" t="s">
        <v>49139</v>
      </c>
    </row>
    <row r="16448" customFormat="false" ht="15" hidden="false" customHeight="false" outlineLevel="0" collapsed="false">
      <c r="A16448" s="22" t="n">
        <v>16447</v>
      </c>
      <c r="B16448" s="22" t="s">
        <v>49140</v>
      </c>
      <c r="C16448" s="22" t="s">
        <v>115</v>
      </c>
      <c r="D16448" s="23" t="n">
        <v>85.68</v>
      </c>
      <c r="E16448" s="22" t="s">
        <v>53</v>
      </c>
      <c r="F16448" s="22" t="s">
        <v>80</v>
      </c>
      <c r="G16448" s="22" t="s">
        <v>44</v>
      </c>
      <c r="H16448" s="22" t="s">
        <v>47</v>
      </c>
      <c r="I16448" s="22" t="s">
        <v>59</v>
      </c>
      <c r="J16448" s="22" t="s">
        <v>31</v>
      </c>
      <c r="K16448" s="22" t="s">
        <v>32</v>
      </c>
      <c r="L16448" s="22" t="s">
        <v>49141</v>
      </c>
      <c r="M16448" s="22" t="s">
        <v>253</v>
      </c>
      <c r="N16448" s="22" t="s">
        <v>49142</v>
      </c>
    </row>
    <row r="16449" customFormat="false" ht="15" hidden="false" customHeight="false" outlineLevel="0" collapsed="false">
      <c r="A16449" s="22" t="n">
        <v>16448</v>
      </c>
      <c r="B16449" s="22" t="s">
        <v>49143</v>
      </c>
      <c r="C16449" s="22" t="s">
        <v>115</v>
      </c>
      <c r="D16449" s="23" t="n">
        <v>20</v>
      </c>
      <c r="E16449" s="22" t="s">
        <v>53</v>
      </c>
      <c r="F16449" s="22" t="s">
        <v>80</v>
      </c>
      <c r="G16449" s="22" t="s">
        <v>44</v>
      </c>
      <c r="H16449" s="22" t="s">
        <v>47</v>
      </c>
      <c r="I16449" s="22" t="s">
        <v>59</v>
      </c>
      <c r="J16449" s="22" t="s">
        <v>31</v>
      </c>
      <c r="K16449" s="22" t="s">
        <v>32</v>
      </c>
      <c r="L16449" s="22" t="s">
        <v>49144</v>
      </c>
      <c r="M16449" s="22" t="s">
        <v>155</v>
      </c>
      <c r="N16449" s="22" t="s">
        <v>49145</v>
      </c>
    </row>
    <row r="16450" customFormat="false" ht="15" hidden="false" customHeight="false" outlineLevel="0" collapsed="false">
      <c r="A16450" s="22" t="n">
        <v>16449</v>
      </c>
      <c r="B16450" s="22" t="s">
        <v>49146</v>
      </c>
      <c r="C16450" s="22" t="s">
        <v>115</v>
      </c>
      <c r="D16450" s="23" t="n">
        <v>85.68</v>
      </c>
      <c r="E16450" s="22" t="s">
        <v>53</v>
      </c>
      <c r="F16450" s="22" t="s">
        <v>80</v>
      </c>
      <c r="G16450" s="22" t="s">
        <v>44</v>
      </c>
      <c r="H16450" s="22" t="s">
        <v>47</v>
      </c>
      <c r="I16450" s="22" t="s">
        <v>61</v>
      </c>
      <c r="J16450" s="22" t="s">
        <v>31</v>
      </c>
      <c r="K16450" s="22" t="s">
        <v>32</v>
      </c>
      <c r="L16450" s="22" t="s">
        <v>49147</v>
      </c>
      <c r="M16450" s="22" t="s">
        <v>117</v>
      </c>
      <c r="N16450" s="22" t="s">
        <v>49148</v>
      </c>
    </row>
    <row r="16451" customFormat="false" ht="15" hidden="false" customHeight="false" outlineLevel="0" collapsed="false">
      <c r="A16451" s="22" t="n">
        <v>16450</v>
      </c>
      <c r="B16451" s="22" t="s">
        <v>49149</v>
      </c>
      <c r="C16451" s="22" t="s">
        <v>115</v>
      </c>
      <c r="D16451" s="23" t="n">
        <v>85.68</v>
      </c>
      <c r="E16451" s="22" t="s">
        <v>53</v>
      </c>
      <c r="F16451" s="22" t="s">
        <v>80</v>
      </c>
      <c r="G16451" s="22" t="s">
        <v>44</v>
      </c>
      <c r="H16451" s="22" t="s">
        <v>47</v>
      </c>
      <c r="I16451" s="22" t="s">
        <v>59</v>
      </c>
      <c r="J16451" s="22" t="s">
        <v>31</v>
      </c>
      <c r="K16451" s="22" t="s">
        <v>32</v>
      </c>
      <c r="L16451" s="22" t="s">
        <v>49150</v>
      </c>
      <c r="M16451" s="22" t="s">
        <v>253</v>
      </c>
      <c r="N16451" s="22" t="s">
        <v>49151</v>
      </c>
    </row>
    <row r="16452" customFormat="false" ht="15" hidden="false" customHeight="false" outlineLevel="0" collapsed="false">
      <c r="A16452" s="22" t="n">
        <v>16451</v>
      </c>
      <c r="B16452" s="22" t="s">
        <v>49152</v>
      </c>
      <c r="C16452" s="22" t="s">
        <v>115</v>
      </c>
      <c r="D16452" s="23" t="n">
        <v>85.68</v>
      </c>
      <c r="E16452" s="22" t="s">
        <v>53</v>
      </c>
      <c r="F16452" s="22" t="s">
        <v>80</v>
      </c>
      <c r="G16452" s="22" t="s">
        <v>44</v>
      </c>
      <c r="H16452" s="22" t="s">
        <v>47</v>
      </c>
      <c r="I16452" s="22" t="s">
        <v>59</v>
      </c>
      <c r="J16452" s="22" t="s">
        <v>31</v>
      </c>
      <c r="K16452" s="22" t="s">
        <v>32</v>
      </c>
      <c r="L16452" s="22" t="s">
        <v>49153</v>
      </c>
      <c r="M16452" s="22" t="s">
        <v>5746</v>
      </c>
      <c r="N16452" s="22" t="s">
        <v>49154</v>
      </c>
    </row>
    <row r="16453" customFormat="false" ht="15" hidden="false" customHeight="false" outlineLevel="0" collapsed="false">
      <c r="A16453" s="22" t="n">
        <v>16452</v>
      </c>
      <c r="B16453" s="22" t="s">
        <v>49155</v>
      </c>
      <c r="C16453" s="22" t="s">
        <v>115</v>
      </c>
      <c r="D16453" s="23" t="n">
        <v>85.68</v>
      </c>
      <c r="E16453" s="22" t="s">
        <v>53</v>
      </c>
      <c r="F16453" s="22" t="s">
        <v>80</v>
      </c>
      <c r="G16453" s="22" t="s">
        <v>44</v>
      </c>
      <c r="H16453" s="22" t="s">
        <v>47</v>
      </c>
      <c r="I16453" s="22" t="s">
        <v>59</v>
      </c>
      <c r="J16453" s="22" t="s">
        <v>31</v>
      </c>
      <c r="K16453" s="22" t="s">
        <v>32</v>
      </c>
      <c r="L16453" s="22" t="s">
        <v>49156</v>
      </c>
      <c r="M16453" s="22" t="s">
        <v>866</v>
      </c>
      <c r="N16453" s="22" t="s">
        <v>49157</v>
      </c>
    </row>
    <row r="16454" customFormat="false" ht="15" hidden="false" customHeight="false" outlineLevel="0" collapsed="false">
      <c r="A16454" s="22" t="n">
        <v>16453</v>
      </c>
      <c r="B16454" s="22" t="s">
        <v>49158</v>
      </c>
      <c r="C16454" s="22" t="s">
        <v>115</v>
      </c>
      <c r="D16454" s="23" t="n">
        <v>30</v>
      </c>
      <c r="E16454" s="22" t="s">
        <v>53</v>
      </c>
      <c r="F16454" s="22" t="s">
        <v>80</v>
      </c>
      <c r="G16454" s="22" t="s">
        <v>44</v>
      </c>
      <c r="H16454" s="22" t="s">
        <v>47</v>
      </c>
      <c r="I16454" s="22" t="s">
        <v>59</v>
      </c>
      <c r="J16454" s="22" t="s">
        <v>31</v>
      </c>
      <c r="K16454" s="22" t="s">
        <v>32</v>
      </c>
      <c r="L16454" s="22" t="s">
        <v>49159</v>
      </c>
      <c r="M16454" s="22" t="s">
        <v>155</v>
      </c>
      <c r="N16454" s="22" t="s">
        <v>49160</v>
      </c>
    </row>
    <row r="16455" customFormat="false" ht="15" hidden="false" customHeight="false" outlineLevel="0" collapsed="false">
      <c r="A16455" s="22" t="n">
        <v>16454</v>
      </c>
      <c r="B16455" s="22" t="s">
        <v>49161</v>
      </c>
      <c r="C16455" s="22" t="s">
        <v>115</v>
      </c>
      <c r="D16455" s="23" t="n">
        <v>85.68</v>
      </c>
      <c r="E16455" s="22" t="s">
        <v>53</v>
      </c>
      <c r="F16455" s="22" t="s">
        <v>80</v>
      </c>
      <c r="G16455" s="22" t="s">
        <v>44</v>
      </c>
      <c r="H16455" s="22" t="s">
        <v>47</v>
      </c>
      <c r="I16455" s="22" t="s">
        <v>59</v>
      </c>
      <c r="J16455" s="22" t="s">
        <v>31</v>
      </c>
      <c r="K16455" s="22" t="s">
        <v>32</v>
      </c>
      <c r="L16455" s="22" t="s">
        <v>49162</v>
      </c>
      <c r="M16455" s="22" t="s">
        <v>253</v>
      </c>
      <c r="N16455" s="22" t="s">
        <v>49163</v>
      </c>
    </row>
    <row r="16456" customFormat="false" ht="15" hidden="false" customHeight="false" outlineLevel="0" collapsed="false">
      <c r="A16456" s="22" t="n">
        <v>16455</v>
      </c>
      <c r="B16456" s="22" t="s">
        <v>49164</v>
      </c>
      <c r="C16456" s="22" t="s">
        <v>115</v>
      </c>
      <c r="D16456" s="23" t="n">
        <v>85.68</v>
      </c>
      <c r="E16456" s="22" t="s">
        <v>53</v>
      </c>
      <c r="F16456" s="22" t="s">
        <v>80</v>
      </c>
      <c r="G16456" s="22" t="s">
        <v>44</v>
      </c>
      <c r="H16456" s="22" t="s">
        <v>47</v>
      </c>
      <c r="I16456" s="22" t="s">
        <v>61</v>
      </c>
      <c r="J16456" s="22" t="s">
        <v>31</v>
      </c>
      <c r="K16456" s="22" t="s">
        <v>32</v>
      </c>
      <c r="L16456" s="22" t="s">
        <v>49165</v>
      </c>
      <c r="M16456" s="22" t="s">
        <v>117</v>
      </c>
      <c r="N16456" s="22" t="s">
        <v>49166</v>
      </c>
    </row>
    <row r="16457" customFormat="false" ht="15" hidden="false" customHeight="false" outlineLevel="0" collapsed="false">
      <c r="A16457" s="22" t="n">
        <v>16456</v>
      </c>
      <c r="B16457" s="22" t="s">
        <v>49167</v>
      </c>
      <c r="C16457" s="22" t="s">
        <v>115</v>
      </c>
      <c r="D16457" s="23" t="n">
        <v>85.68</v>
      </c>
      <c r="E16457" s="22" t="s">
        <v>53</v>
      </c>
      <c r="F16457" s="22" t="s">
        <v>80</v>
      </c>
      <c r="G16457" s="22" t="s">
        <v>44</v>
      </c>
      <c r="H16457" s="22" t="s">
        <v>47</v>
      </c>
      <c r="I16457" s="22" t="s">
        <v>59</v>
      </c>
      <c r="J16457" s="22" t="s">
        <v>31</v>
      </c>
      <c r="K16457" s="22" t="s">
        <v>32</v>
      </c>
      <c r="L16457" s="22" t="s">
        <v>49168</v>
      </c>
      <c r="M16457" s="22" t="s">
        <v>1237</v>
      </c>
      <c r="N16457" s="22" t="s">
        <v>49169</v>
      </c>
    </row>
    <row r="16458" customFormat="false" ht="15" hidden="false" customHeight="false" outlineLevel="0" collapsed="false">
      <c r="A16458" s="22" t="n">
        <v>16457</v>
      </c>
      <c r="B16458" s="22" t="s">
        <v>49170</v>
      </c>
      <c r="C16458" s="22" t="s">
        <v>115</v>
      </c>
      <c r="D16458" s="23" t="n">
        <v>85.68</v>
      </c>
      <c r="E16458" s="22" t="s">
        <v>53</v>
      </c>
      <c r="F16458" s="22" t="s">
        <v>80</v>
      </c>
      <c r="G16458" s="22" t="s">
        <v>44</v>
      </c>
      <c r="H16458" s="22" t="s">
        <v>47</v>
      </c>
      <c r="I16458" s="22" t="s">
        <v>59</v>
      </c>
      <c r="J16458" s="22" t="s">
        <v>31</v>
      </c>
      <c r="K16458" s="22" t="s">
        <v>32</v>
      </c>
      <c r="L16458" s="22" t="s">
        <v>49171</v>
      </c>
      <c r="M16458" s="22" t="s">
        <v>1237</v>
      </c>
      <c r="N16458" s="22" t="s">
        <v>49172</v>
      </c>
    </row>
    <row r="16459" customFormat="false" ht="15" hidden="false" customHeight="false" outlineLevel="0" collapsed="false">
      <c r="A16459" s="22" t="n">
        <v>16458</v>
      </c>
      <c r="B16459" s="22" t="s">
        <v>49173</v>
      </c>
      <c r="C16459" s="22" t="s">
        <v>115</v>
      </c>
      <c r="D16459" s="23" t="n">
        <v>85.68</v>
      </c>
      <c r="E16459" s="22" t="s">
        <v>53</v>
      </c>
      <c r="F16459" s="22" t="s">
        <v>80</v>
      </c>
      <c r="G16459" s="22" t="s">
        <v>44</v>
      </c>
      <c r="H16459" s="22" t="s">
        <v>47</v>
      </c>
      <c r="I16459" s="22" t="s">
        <v>61</v>
      </c>
      <c r="J16459" s="22" t="s">
        <v>31</v>
      </c>
      <c r="K16459" s="22" t="s">
        <v>32</v>
      </c>
      <c r="L16459" s="22" t="s">
        <v>49174</v>
      </c>
      <c r="M16459" s="22" t="s">
        <v>117</v>
      </c>
      <c r="N16459" s="22" t="s">
        <v>49175</v>
      </c>
    </row>
    <row r="16460" customFormat="false" ht="15" hidden="false" customHeight="false" outlineLevel="0" collapsed="false">
      <c r="A16460" s="22" t="n">
        <v>16459</v>
      </c>
      <c r="B16460" s="22" t="s">
        <v>49176</v>
      </c>
      <c r="C16460" s="22" t="s">
        <v>115</v>
      </c>
      <c r="D16460" s="23" t="n">
        <v>85.68</v>
      </c>
      <c r="E16460" s="22" t="s">
        <v>53</v>
      </c>
      <c r="F16460" s="22" t="s">
        <v>80</v>
      </c>
      <c r="G16460" s="22" t="s">
        <v>44</v>
      </c>
      <c r="H16460" s="22" t="s">
        <v>47</v>
      </c>
      <c r="I16460" s="22" t="s">
        <v>60</v>
      </c>
      <c r="J16460" s="22" t="s">
        <v>31</v>
      </c>
      <c r="K16460" s="22" t="s">
        <v>32</v>
      </c>
      <c r="L16460" s="22" t="s">
        <v>49177</v>
      </c>
      <c r="M16460" s="22" t="s">
        <v>693</v>
      </c>
      <c r="N16460" s="22" t="s">
        <v>49178</v>
      </c>
    </row>
    <row r="16461" customFormat="false" ht="15" hidden="false" customHeight="false" outlineLevel="0" collapsed="false">
      <c r="A16461" s="22" t="n">
        <v>16460</v>
      </c>
      <c r="B16461" s="22" t="s">
        <v>49179</v>
      </c>
      <c r="C16461" s="22" t="s">
        <v>115</v>
      </c>
      <c r="D16461" s="23" t="n">
        <v>85.68</v>
      </c>
      <c r="E16461" s="22" t="s">
        <v>53</v>
      </c>
      <c r="F16461" s="22" t="s">
        <v>80</v>
      </c>
      <c r="G16461" s="22" t="s">
        <v>44</v>
      </c>
      <c r="H16461" s="22" t="s">
        <v>47</v>
      </c>
      <c r="I16461" s="22" t="s">
        <v>59</v>
      </c>
      <c r="J16461" s="22" t="s">
        <v>31</v>
      </c>
      <c r="K16461" s="22" t="s">
        <v>32</v>
      </c>
      <c r="L16461" s="22" t="s">
        <v>49180</v>
      </c>
      <c r="M16461" s="22" t="s">
        <v>686</v>
      </c>
      <c r="N16461" s="22" t="s">
        <v>49181</v>
      </c>
    </row>
    <row r="16462" customFormat="false" ht="15" hidden="false" customHeight="false" outlineLevel="0" collapsed="false">
      <c r="A16462" s="22" t="n">
        <v>16461</v>
      </c>
      <c r="B16462" s="22" t="s">
        <v>49182</v>
      </c>
      <c r="C16462" s="22" t="s">
        <v>115</v>
      </c>
      <c r="D16462" s="23" t="n">
        <v>85.68</v>
      </c>
      <c r="E16462" s="22" t="s">
        <v>53</v>
      </c>
      <c r="F16462" s="22" t="s">
        <v>80</v>
      </c>
      <c r="G16462" s="22" t="s">
        <v>44</v>
      </c>
      <c r="H16462" s="22" t="s">
        <v>47</v>
      </c>
      <c r="I16462" s="22" t="s">
        <v>59</v>
      </c>
      <c r="J16462" s="22" t="s">
        <v>31</v>
      </c>
      <c r="K16462" s="22" t="s">
        <v>32</v>
      </c>
      <c r="L16462" s="22" t="s">
        <v>49183</v>
      </c>
      <c r="M16462" s="22" t="s">
        <v>1237</v>
      </c>
      <c r="N16462" s="22" t="s">
        <v>49184</v>
      </c>
    </row>
    <row r="16463" customFormat="false" ht="15" hidden="false" customHeight="false" outlineLevel="0" collapsed="false">
      <c r="A16463" s="22" t="n">
        <v>16462</v>
      </c>
      <c r="B16463" s="22" t="s">
        <v>49185</v>
      </c>
      <c r="C16463" s="22" t="s">
        <v>115</v>
      </c>
      <c r="D16463" s="23" t="n">
        <v>85.68</v>
      </c>
      <c r="E16463" s="22" t="s">
        <v>53</v>
      </c>
      <c r="F16463" s="22" t="s">
        <v>80</v>
      </c>
      <c r="G16463" s="22" t="s">
        <v>44</v>
      </c>
      <c r="H16463" s="22" t="s">
        <v>47</v>
      </c>
      <c r="I16463" s="22" t="s">
        <v>59</v>
      </c>
      <c r="J16463" s="22" t="s">
        <v>31</v>
      </c>
      <c r="K16463" s="22" t="s">
        <v>32</v>
      </c>
      <c r="L16463" s="22" t="s">
        <v>49186</v>
      </c>
      <c r="M16463" s="22" t="s">
        <v>568</v>
      </c>
      <c r="N16463" s="22" t="s">
        <v>49187</v>
      </c>
    </row>
    <row r="16464" customFormat="false" ht="15" hidden="false" customHeight="false" outlineLevel="0" collapsed="false">
      <c r="A16464" s="22" t="n">
        <v>16463</v>
      </c>
      <c r="B16464" s="22" t="s">
        <v>49188</v>
      </c>
      <c r="C16464" s="22" t="s">
        <v>115</v>
      </c>
      <c r="D16464" s="23" t="n">
        <v>85.68</v>
      </c>
      <c r="E16464" s="22" t="s">
        <v>53</v>
      </c>
      <c r="F16464" s="22" t="s">
        <v>80</v>
      </c>
      <c r="G16464" s="22" t="s">
        <v>44</v>
      </c>
      <c r="H16464" s="22" t="s">
        <v>47</v>
      </c>
      <c r="I16464" s="22" t="s">
        <v>59</v>
      </c>
      <c r="J16464" s="22" t="s">
        <v>31</v>
      </c>
      <c r="K16464" s="22" t="s">
        <v>32</v>
      </c>
      <c r="L16464" s="22" t="s">
        <v>49189</v>
      </c>
      <c r="M16464" s="22" t="s">
        <v>1237</v>
      </c>
      <c r="N16464" s="22" t="s">
        <v>49190</v>
      </c>
    </row>
    <row r="16465" customFormat="false" ht="15" hidden="false" customHeight="false" outlineLevel="0" collapsed="false">
      <c r="A16465" s="22" t="n">
        <v>16464</v>
      </c>
      <c r="B16465" s="22" t="s">
        <v>49191</v>
      </c>
      <c r="C16465" s="22" t="s">
        <v>115</v>
      </c>
      <c r="D16465" s="23" t="n">
        <v>100</v>
      </c>
      <c r="E16465" s="22" t="s">
        <v>53</v>
      </c>
      <c r="F16465" s="22" t="s">
        <v>80</v>
      </c>
      <c r="G16465" s="22" t="s">
        <v>44</v>
      </c>
      <c r="H16465" s="22" t="s">
        <v>47</v>
      </c>
      <c r="I16465" s="22" t="s">
        <v>59</v>
      </c>
      <c r="J16465" s="22" t="s">
        <v>31</v>
      </c>
      <c r="K16465" s="22" t="s">
        <v>32</v>
      </c>
      <c r="L16465" s="22" t="s">
        <v>49192</v>
      </c>
      <c r="M16465" s="22" t="s">
        <v>866</v>
      </c>
      <c r="N16465" s="22" t="s">
        <v>49193</v>
      </c>
    </row>
    <row r="16466" customFormat="false" ht="15" hidden="false" customHeight="false" outlineLevel="0" collapsed="false">
      <c r="A16466" s="22" t="n">
        <v>16465</v>
      </c>
      <c r="B16466" s="22" t="s">
        <v>49194</v>
      </c>
      <c r="C16466" s="22" t="s">
        <v>115</v>
      </c>
      <c r="D16466" s="23" t="n">
        <v>85.68</v>
      </c>
      <c r="E16466" s="22" t="s">
        <v>53</v>
      </c>
      <c r="F16466" s="22" t="s">
        <v>80</v>
      </c>
      <c r="G16466" s="22" t="s">
        <v>44</v>
      </c>
      <c r="H16466" s="22" t="s">
        <v>47</v>
      </c>
      <c r="I16466" s="22" t="s">
        <v>59</v>
      </c>
      <c r="J16466" s="22" t="s">
        <v>31</v>
      </c>
      <c r="K16466" s="22" t="s">
        <v>32</v>
      </c>
      <c r="L16466" s="22" t="s">
        <v>49195</v>
      </c>
      <c r="M16466" s="22" t="s">
        <v>686</v>
      </c>
      <c r="N16466" s="22" t="s">
        <v>49196</v>
      </c>
    </row>
    <row r="16467" customFormat="false" ht="15" hidden="false" customHeight="false" outlineLevel="0" collapsed="false">
      <c r="A16467" s="22" t="n">
        <v>16466</v>
      </c>
      <c r="B16467" s="22" t="s">
        <v>49197</v>
      </c>
      <c r="C16467" s="22" t="s">
        <v>115</v>
      </c>
      <c r="D16467" s="23" t="n">
        <v>85.68</v>
      </c>
      <c r="E16467" s="22" t="s">
        <v>53</v>
      </c>
      <c r="F16467" s="22" t="s">
        <v>80</v>
      </c>
      <c r="G16467" s="22" t="s">
        <v>44</v>
      </c>
      <c r="H16467" s="22" t="s">
        <v>47</v>
      </c>
      <c r="I16467" s="22" t="s">
        <v>59</v>
      </c>
      <c r="J16467" s="22" t="s">
        <v>31</v>
      </c>
      <c r="K16467" s="22" t="s">
        <v>32</v>
      </c>
      <c r="L16467" s="22" t="s">
        <v>49198</v>
      </c>
      <c r="M16467" s="22" t="s">
        <v>4141</v>
      </c>
      <c r="N16467" s="22" t="s">
        <v>49199</v>
      </c>
    </row>
    <row r="16468" customFormat="false" ht="15" hidden="false" customHeight="false" outlineLevel="0" collapsed="false">
      <c r="A16468" s="22" t="n">
        <v>16467</v>
      </c>
      <c r="B16468" s="22" t="s">
        <v>49200</v>
      </c>
      <c r="C16468" s="22" t="s">
        <v>115</v>
      </c>
      <c r="D16468" s="23" t="n">
        <v>126.5</v>
      </c>
      <c r="E16468" s="22" t="s">
        <v>53</v>
      </c>
      <c r="F16468" s="22" t="s">
        <v>80</v>
      </c>
      <c r="G16468" s="22" t="s">
        <v>44</v>
      </c>
      <c r="H16468" s="22" t="s">
        <v>47</v>
      </c>
      <c r="I16468" s="22" t="s">
        <v>59</v>
      </c>
      <c r="J16468" s="22" t="s">
        <v>31</v>
      </c>
      <c r="K16468" s="22" t="s">
        <v>32</v>
      </c>
      <c r="L16468" s="22" t="s">
        <v>49201</v>
      </c>
      <c r="M16468" s="22" t="s">
        <v>141</v>
      </c>
      <c r="N16468" s="22" t="s">
        <v>49202</v>
      </c>
    </row>
    <row r="16469" customFormat="false" ht="15" hidden="false" customHeight="false" outlineLevel="0" collapsed="false">
      <c r="A16469" s="22" t="n">
        <v>16468</v>
      </c>
      <c r="B16469" s="22" t="s">
        <v>49203</v>
      </c>
      <c r="C16469" s="22" t="s">
        <v>115</v>
      </c>
      <c r="D16469" s="23" t="n">
        <v>126.5</v>
      </c>
      <c r="E16469" s="22" t="s">
        <v>53</v>
      </c>
      <c r="F16469" s="22" t="s">
        <v>80</v>
      </c>
      <c r="G16469" s="22" t="s">
        <v>44</v>
      </c>
      <c r="H16469" s="22" t="s">
        <v>47</v>
      </c>
      <c r="I16469" s="22" t="s">
        <v>59</v>
      </c>
      <c r="J16469" s="22" t="s">
        <v>31</v>
      </c>
      <c r="K16469" s="22" t="s">
        <v>32</v>
      </c>
      <c r="L16469" s="22" t="s">
        <v>49204</v>
      </c>
      <c r="M16469" s="22" t="s">
        <v>141</v>
      </c>
      <c r="N16469" s="22" t="s">
        <v>49205</v>
      </c>
    </row>
    <row r="16470" customFormat="false" ht="15" hidden="false" customHeight="false" outlineLevel="0" collapsed="false">
      <c r="A16470" s="22" t="n">
        <v>16469</v>
      </c>
      <c r="B16470" s="22" t="s">
        <v>49206</v>
      </c>
      <c r="C16470" s="22" t="s">
        <v>115</v>
      </c>
      <c r="D16470" s="23" t="n">
        <v>85.68</v>
      </c>
      <c r="E16470" s="22" t="s">
        <v>53</v>
      </c>
      <c r="F16470" s="22" t="s">
        <v>80</v>
      </c>
      <c r="G16470" s="22" t="s">
        <v>44</v>
      </c>
      <c r="H16470" s="22" t="s">
        <v>47</v>
      </c>
      <c r="I16470" s="22" t="s">
        <v>59</v>
      </c>
      <c r="J16470" s="22" t="s">
        <v>31</v>
      </c>
      <c r="K16470" s="22" t="s">
        <v>32</v>
      </c>
      <c r="L16470" s="22" t="s">
        <v>49207</v>
      </c>
      <c r="M16470" s="22" t="s">
        <v>1237</v>
      </c>
      <c r="N16470" s="22" t="s">
        <v>49208</v>
      </c>
    </row>
    <row r="16471" customFormat="false" ht="15" hidden="false" customHeight="false" outlineLevel="0" collapsed="false">
      <c r="A16471" s="22" t="n">
        <v>16470</v>
      </c>
      <c r="B16471" s="22" t="s">
        <v>49209</v>
      </c>
      <c r="C16471" s="22" t="s">
        <v>115</v>
      </c>
      <c r="D16471" s="23" t="n">
        <v>85.68</v>
      </c>
      <c r="E16471" s="22" t="s">
        <v>53</v>
      </c>
      <c r="F16471" s="22" t="s">
        <v>80</v>
      </c>
      <c r="G16471" s="22" t="s">
        <v>44</v>
      </c>
      <c r="H16471" s="22" t="s">
        <v>47</v>
      </c>
      <c r="I16471" s="22" t="s">
        <v>59</v>
      </c>
      <c r="J16471" s="22" t="s">
        <v>31</v>
      </c>
      <c r="K16471" s="22" t="s">
        <v>32</v>
      </c>
      <c r="L16471" s="22" t="s">
        <v>49210</v>
      </c>
      <c r="M16471" s="22" t="s">
        <v>1006</v>
      </c>
      <c r="N16471" s="22" t="s">
        <v>49211</v>
      </c>
    </row>
    <row r="16472" customFormat="false" ht="15" hidden="false" customHeight="false" outlineLevel="0" collapsed="false">
      <c r="A16472" s="22" t="n">
        <v>16471</v>
      </c>
      <c r="B16472" s="22" t="s">
        <v>49212</v>
      </c>
      <c r="C16472" s="22" t="s">
        <v>115</v>
      </c>
      <c r="D16472" s="23" t="n">
        <v>85.68</v>
      </c>
      <c r="E16472" s="22" t="s">
        <v>53</v>
      </c>
      <c r="F16472" s="22" t="s">
        <v>80</v>
      </c>
      <c r="G16472" s="22" t="s">
        <v>44</v>
      </c>
      <c r="H16472" s="22" t="s">
        <v>47</v>
      </c>
      <c r="I16472" s="22" t="s">
        <v>61</v>
      </c>
      <c r="J16472" s="22" t="s">
        <v>31</v>
      </c>
      <c r="K16472" s="22" t="s">
        <v>32</v>
      </c>
      <c r="L16472" s="22" t="s">
        <v>49213</v>
      </c>
      <c r="M16472" s="22" t="s">
        <v>117</v>
      </c>
      <c r="N16472" s="22" t="s">
        <v>49214</v>
      </c>
    </row>
    <row r="16473" customFormat="false" ht="15" hidden="false" customHeight="false" outlineLevel="0" collapsed="false">
      <c r="A16473" s="22" t="n">
        <v>16472</v>
      </c>
      <c r="B16473" s="22" t="s">
        <v>49215</v>
      </c>
      <c r="C16473" s="22" t="s">
        <v>115</v>
      </c>
      <c r="D16473" s="23" t="n">
        <v>210.51</v>
      </c>
      <c r="E16473" s="22" t="s">
        <v>54</v>
      </c>
      <c r="F16473" s="22" t="s">
        <v>80</v>
      </c>
      <c r="G16473" s="22" t="s">
        <v>44</v>
      </c>
      <c r="H16473" s="22" t="s">
        <v>47</v>
      </c>
      <c r="I16473" s="22" t="s">
        <v>62</v>
      </c>
      <c r="J16473" s="22" t="s">
        <v>31</v>
      </c>
      <c r="K16473" s="22" t="s">
        <v>32</v>
      </c>
      <c r="L16473" s="22" t="s">
        <v>49216</v>
      </c>
      <c r="M16473" s="22" t="s">
        <v>366</v>
      </c>
      <c r="N16473" s="22" t="s">
        <v>49217</v>
      </c>
    </row>
    <row r="16474" customFormat="false" ht="15" hidden="false" customHeight="false" outlineLevel="0" collapsed="false">
      <c r="A16474" s="22" t="n">
        <v>16473</v>
      </c>
      <c r="B16474" s="22" t="s">
        <v>49218</v>
      </c>
      <c r="C16474" s="22" t="s">
        <v>115</v>
      </c>
      <c r="D16474" s="23" t="n">
        <v>85.68</v>
      </c>
      <c r="E16474" s="22" t="s">
        <v>53</v>
      </c>
      <c r="F16474" s="22" t="s">
        <v>80</v>
      </c>
      <c r="G16474" s="22" t="s">
        <v>44</v>
      </c>
      <c r="H16474" s="22" t="s">
        <v>47</v>
      </c>
      <c r="I16474" s="22" t="s">
        <v>61</v>
      </c>
      <c r="J16474" s="22" t="s">
        <v>31</v>
      </c>
      <c r="K16474" s="22" t="s">
        <v>32</v>
      </c>
      <c r="L16474" s="22" t="s">
        <v>49219</v>
      </c>
      <c r="M16474" s="22" t="s">
        <v>117</v>
      </c>
      <c r="N16474" s="22" t="s">
        <v>49220</v>
      </c>
    </row>
    <row r="16475" customFormat="false" ht="15" hidden="false" customHeight="false" outlineLevel="0" collapsed="false">
      <c r="A16475" s="22" t="n">
        <v>16474</v>
      </c>
      <c r="B16475" s="22" t="s">
        <v>49221</v>
      </c>
      <c r="C16475" s="22" t="s">
        <v>115</v>
      </c>
      <c r="D16475" s="23" t="n">
        <v>50</v>
      </c>
      <c r="E16475" s="22" t="s">
        <v>53</v>
      </c>
      <c r="F16475" s="22" t="s">
        <v>80</v>
      </c>
      <c r="G16475" s="22" t="s">
        <v>44</v>
      </c>
      <c r="H16475" s="22" t="s">
        <v>47</v>
      </c>
      <c r="I16475" s="22" t="s">
        <v>59</v>
      </c>
      <c r="J16475" s="22" t="s">
        <v>31</v>
      </c>
      <c r="K16475" s="22" t="s">
        <v>32</v>
      </c>
      <c r="L16475" s="22" t="s">
        <v>49222</v>
      </c>
      <c r="M16475" s="22" t="s">
        <v>5458</v>
      </c>
      <c r="N16475" s="22" t="s">
        <v>49223</v>
      </c>
    </row>
    <row r="16476" customFormat="false" ht="15" hidden="false" customHeight="false" outlineLevel="0" collapsed="false">
      <c r="A16476" s="22" t="n">
        <v>16475</v>
      </c>
      <c r="B16476" s="22" t="s">
        <v>49224</v>
      </c>
      <c r="C16476" s="22" t="s">
        <v>115</v>
      </c>
      <c r="D16476" s="23" t="n">
        <v>20</v>
      </c>
      <c r="E16476" s="22" t="s">
        <v>54</v>
      </c>
      <c r="F16476" s="22" t="s">
        <v>80</v>
      </c>
      <c r="G16476" s="22" t="s">
        <v>44</v>
      </c>
      <c r="H16476" s="22" t="s">
        <v>47</v>
      </c>
      <c r="I16476" s="22" t="s">
        <v>59</v>
      </c>
      <c r="J16476" s="22" t="s">
        <v>31</v>
      </c>
      <c r="K16476" s="22" t="s">
        <v>32</v>
      </c>
      <c r="L16476" s="22" t="s">
        <v>49225</v>
      </c>
      <c r="M16476" s="22" t="s">
        <v>141</v>
      </c>
      <c r="N16476" s="22" t="s">
        <v>49226</v>
      </c>
    </row>
    <row r="16477" customFormat="false" ht="15" hidden="false" customHeight="false" outlineLevel="0" collapsed="false">
      <c r="A16477" s="22" t="n">
        <v>16476</v>
      </c>
      <c r="B16477" s="22" t="s">
        <v>49227</v>
      </c>
      <c r="C16477" s="22" t="s">
        <v>115</v>
      </c>
      <c r="D16477" s="23" t="n">
        <v>210.51</v>
      </c>
      <c r="E16477" s="22" t="s">
        <v>54</v>
      </c>
      <c r="F16477" s="22" t="s">
        <v>80</v>
      </c>
      <c r="G16477" s="22" t="s">
        <v>44</v>
      </c>
      <c r="H16477" s="22" t="s">
        <v>47</v>
      </c>
      <c r="I16477" s="22" t="s">
        <v>62</v>
      </c>
      <c r="J16477" s="22" t="s">
        <v>31</v>
      </c>
      <c r="K16477" s="22" t="s">
        <v>32</v>
      </c>
      <c r="L16477" s="22" t="s">
        <v>49228</v>
      </c>
      <c r="M16477" s="22" t="s">
        <v>366</v>
      </c>
      <c r="N16477" s="22" t="s">
        <v>49229</v>
      </c>
    </row>
    <row r="16478" customFormat="false" ht="15" hidden="false" customHeight="false" outlineLevel="0" collapsed="false">
      <c r="A16478" s="22" t="n">
        <v>16477</v>
      </c>
      <c r="B16478" s="22" t="s">
        <v>49230</v>
      </c>
      <c r="C16478" s="22" t="s">
        <v>115</v>
      </c>
      <c r="D16478" s="23" t="n">
        <v>85.68</v>
      </c>
      <c r="E16478" s="22" t="s">
        <v>55</v>
      </c>
      <c r="F16478" s="22" t="s">
        <v>80</v>
      </c>
      <c r="G16478" s="22" t="s">
        <v>44</v>
      </c>
      <c r="H16478" s="22" t="s">
        <v>47</v>
      </c>
      <c r="I16478" s="22" t="s">
        <v>59</v>
      </c>
      <c r="J16478" s="22" t="s">
        <v>31</v>
      </c>
      <c r="K16478" s="22" t="s">
        <v>32</v>
      </c>
      <c r="L16478" s="22" t="s">
        <v>49231</v>
      </c>
      <c r="M16478" s="22" t="s">
        <v>1524</v>
      </c>
      <c r="N16478" s="22" t="s">
        <v>49232</v>
      </c>
    </row>
    <row r="16479" customFormat="false" ht="15" hidden="false" customHeight="false" outlineLevel="0" collapsed="false">
      <c r="A16479" s="22" t="n">
        <v>16478</v>
      </c>
      <c r="B16479" s="22" t="s">
        <v>49233</v>
      </c>
      <c r="C16479" s="22" t="s">
        <v>115</v>
      </c>
      <c r="D16479" s="23" t="n">
        <v>126.5</v>
      </c>
      <c r="E16479" s="22" t="s">
        <v>53</v>
      </c>
      <c r="F16479" s="22" t="s">
        <v>80</v>
      </c>
      <c r="G16479" s="22" t="s">
        <v>44</v>
      </c>
      <c r="H16479" s="22" t="s">
        <v>47</v>
      </c>
      <c r="I16479" s="22" t="s">
        <v>59</v>
      </c>
      <c r="J16479" s="22" t="s">
        <v>31</v>
      </c>
      <c r="K16479" s="22" t="s">
        <v>32</v>
      </c>
      <c r="L16479" s="22" t="s">
        <v>49234</v>
      </c>
      <c r="M16479" s="22" t="s">
        <v>141</v>
      </c>
      <c r="N16479" s="22" t="s">
        <v>49235</v>
      </c>
    </row>
    <row r="16480" customFormat="false" ht="15" hidden="false" customHeight="false" outlineLevel="0" collapsed="false">
      <c r="A16480" s="22" t="n">
        <v>16479</v>
      </c>
      <c r="B16480" s="22" t="s">
        <v>49236</v>
      </c>
      <c r="C16480" s="22" t="s">
        <v>115</v>
      </c>
      <c r="D16480" s="23" t="n">
        <v>85.68</v>
      </c>
      <c r="E16480" s="22" t="s">
        <v>53</v>
      </c>
      <c r="F16480" s="22" t="s">
        <v>80</v>
      </c>
      <c r="G16480" s="22" t="s">
        <v>44</v>
      </c>
      <c r="H16480" s="22" t="s">
        <v>47</v>
      </c>
      <c r="I16480" s="22" t="s">
        <v>59</v>
      </c>
      <c r="J16480" s="22" t="s">
        <v>31</v>
      </c>
      <c r="K16480" s="22" t="s">
        <v>32</v>
      </c>
      <c r="L16480" s="22" t="s">
        <v>49237</v>
      </c>
      <c r="M16480" s="22" t="s">
        <v>817</v>
      </c>
      <c r="N16480" s="22" t="s">
        <v>49238</v>
      </c>
    </row>
    <row r="16481" customFormat="false" ht="15" hidden="false" customHeight="false" outlineLevel="0" collapsed="false">
      <c r="A16481" s="22" t="n">
        <v>16480</v>
      </c>
      <c r="B16481" s="22" t="s">
        <v>49239</v>
      </c>
      <c r="C16481" s="22" t="s">
        <v>115</v>
      </c>
      <c r="D16481" s="23" t="n">
        <v>85.68</v>
      </c>
      <c r="E16481" s="22" t="s">
        <v>53</v>
      </c>
      <c r="F16481" s="22" t="s">
        <v>80</v>
      </c>
      <c r="G16481" s="22" t="s">
        <v>44</v>
      </c>
      <c r="H16481" s="22" t="s">
        <v>47</v>
      </c>
      <c r="I16481" s="22" t="s">
        <v>59</v>
      </c>
      <c r="J16481" s="22" t="s">
        <v>31</v>
      </c>
      <c r="K16481" s="22" t="s">
        <v>32</v>
      </c>
      <c r="L16481" s="22" t="s">
        <v>49240</v>
      </c>
      <c r="M16481" s="22" t="s">
        <v>1050</v>
      </c>
      <c r="N16481" s="22" t="s">
        <v>49241</v>
      </c>
    </row>
    <row r="16482" customFormat="false" ht="15" hidden="false" customHeight="false" outlineLevel="0" collapsed="false">
      <c r="A16482" s="22" t="n">
        <v>16481</v>
      </c>
      <c r="B16482" s="22" t="s">
        <v>49242</v>
      </c>
      <c r="C16482" s="22" t="s">
        <v>115</v>
      </c>
      <c r="D16482" s="23" t="n">
        <v>113.85</v>
      </c>
      <c r="E16482" s="22" t="s">
        <v>53</v>
      </c>
      <c r="F16482" s="22" t="s">
        <v>80</v>
      </c>
      <c r="G16482" s="22" t="s">
        <v>44</v>
      </c>
      <c r="H16482" s="22" t="s">
        <v>47</v>
      </c>
      <c r="I16482" s="22" t="s">
        <v>61</v>
      </c>
      <c r="J16482" s="22" t="s">
        <v>31</v>
      </c>
      <c r="K16482" s="22" t="s">
        <v>32</v>
      </c>
      <c r="L16482" s="22" t="s">
        <v>49243</v>
      </c>
      <c r="M16482" s="22" t="s">
        <v>1159</v>
      </c>
      <c r="N16482" s="22" t="s">
        <v>49244</v>
      </c>
    </row>
    <row r="16483" customFormat="false" ht="15" hidden="false" customHeight="false" outlineLevel="0" collapsed="false">
      <c r="A16483" s="22" t="n">
        <v>16482</v>
      </c>
      <c r="B16483" s="22" t="s">
        <v>49245</v>
      </c>
      <c r="C16483" s="22" t="s">
        <v>115</v>
      </c>
      <c r="D16483" s="23" t="n">
        <v>100</v>
      </c>
      <c r="E16483" s="22" t="s">
        <v>54</v>
      </c>
      <c r="F16483" s="22" t="s">
        <v>80</v>
      </c>
      <c r="G16483" s="22" t="s">
        <v>44</v>
      </c>
      <c r="H16483" s="22" t="s">
        <v>47</v>
      </c>
      <c r="I16483" s="22" t="s">
        <v>59</v>
      </c>
      <c r="J16483" s="22" t="s">
        <v>31</v>
      </c>
      <c r="K16483" s="22" t="s">
        <v>32</v>
      </c>
      <c r="L16483" s="22" t="s">
        <v>49246</v>
      </c>
      <c r="M16483" s="22" t="s">
        <v>2323</v>
      </c>
      <c r="N16483" s="22" t="s">
        <v>49247</v>
      </c>
    </row>
    <row r="16484" customFormat="false" ht="15" hidden="false" customHeight="false" outlineLevel="0" collapsed="false">
      <c r="A16484" s="22" t="n">
        <v>16483</v>
      </c>
      <c r="B16484" s="22" t="s">
        <v>49248</v>
      </c>
      <c r="C16484" s="22" t="s">
        <v>115</v>
      </c>
      <c r="D16484" s="23" t="n">
        <v>23</v>
      </c>
      <c r="E16484" s="22" t="s">
        <v>53</v>
      </c>
      <c r="F16484" s="22" t="s">
        <v>80</v>
      </c>
      <c r="G16484" s="22" t="s">
        <v>44</v>
      </c>
      <c r="H16484" s="22" t="s">
        <v>47</v>
      </c>
      <c r="I16484" s="22" t="s">
        <v>59</v>
      </c>
      <c r="J16484" s="22" t="s">
        <v>31</v>
      </c>
      <c r="K16484" s="22" t="s">
        <v>32</v>
      </c>
      <c r="L16484" s="22" t="s">
        <v>49249</v>
      </c>
      <c r="M16484" s="22" t="s">
        <v>5746</v>
      </c>
      <c r="N16484" s="22" t="s">
        <v>49250</v>
      </c>
    </row>
    <row r="16485" customFormat="false" ht="15" hidden="false" customHeight="false" outlineLevel="0" collapsed="false">
      <c r="A16485" s="22" t="n">
        <v>16484</v>
      </c>
      <c r="B16485" s="22" t="s">
        <v>49251</v>
      </c>
      <c r="C16485" s="22" t="s">
        <v>115</v>
      </c>
      <c r="D16485" s="23" t="n">
        <v>113.85</v>
      </c>
      <c r="E16485" s="22" t="s">
        <v>53</v>
      </c>
      <c r="F16485" s="22" t="s">
        <v>80</v>
      </c>
      <c r="G16485" s="22" t="s">
        <v>44</v>
      </c>
      <c r="H16485" s="22" t="s">
        <v>47</v>
      </c>
      <c r="I16485" s="22" t="s">
        <v>61</v>
      </c>
      <c r="J16485" s="22" t="s">
        <v>31</v>
      </c>
      <c r="K16485" s="22" t="s">
        <v>32</v>
      </c>
      <c r="L16485" s="22" t="s">
        <v>49252</v>
      </c>
      <c r="M16485" s="22" t="s">
        <v>1159</v>
      </c>
      <c r="N16485" s="22" t="s">
        <v>49253</v>
      </c>
    </row>
    <row r="16486" customFormat="false" ht="15" hidden="false" customHeight="false" outlineLevel="0" collapsed="false">
      <c r="A16486" s="22" t="n">
        <v>16485</v>
      </c>
      <c r="B16486" s="22" t="s">
        <v>49254</v>
      </c>
      <c r="C16486" s="22" t="s">
        <v>115</v>
      </c>
      <c r="D16486" s="23" t="n">
        <v>28.75</v>
      </c>
      <c r="E16486" s="22" t="s">
        <v>55</v>
      </c>
      <c r="F16486" s="22" t="s">
        <v>80</v>
      </c>
      <c r="G16486" s="22" t="s">
        <v>44</v>
      </c>
      <c r="H16486" s="22" t="s">
        <v>47</v>
      </c>
      <c r="I16486" s="22" t="s">
        <v>60</v>
      </c>
      <c r="J16486" s="22" t="s">
        <v>31</v>
      </c>
      <c r="K16486" s="22" t="s">
        <v>32</v>
      </c>
      <c r="L16486" s="22" t="s">
        <v>49255</v>
      </c>
      <c r="M16486" s="22" t="s">
        <v>216</v>
      </c>
      <c r="N16486" s="22" t="s">
        <v>49256</v>
      </c>
    </row>
    <row r="16487" customFormat="false" ht="15" hidden="false" customHeight="false" outlineLevel="0" collapsed="false">
      <c r="A16487" s="22" t="n">
        <v>16486</v>
      </c>
      <c r="B16487" s="22" t="s">
        <v>49257</v>
      </c>
      <c r="C16487" s="22" t="s">
        <v>115</v>
      </c>
      <c r="D16487" s="23" t="n">
        <v>85.68</v>
      </c>
      <c r="E16487" s="22" t="s">
        <v>53</v>
      </c>
      <c r="F16487" s="22" t="s">
        <v>80</v>
      </c>
      <c r="G16487" s="22" t="s">
        <v>44</v>
      </c>
      <c r="H16487" s="22" t="s">
        <v>47</v>
      </c>
      <c r="I16487" s="22" t="s">
        <v>59</v>
      </c>
      <c r="J16487" s="22" t="s">
        <v>31</v>
      </c>
      <c r="K16487" s="22" t="s">
        <v>32</v>
      </c>
      <c r="L16487" s="22" t="s">
        <v>49258</v>
      </c>
      <c r="M16487" s="22" t="s">
        <v>2507</v>
      </c>
      <c r="N16487" s="22" t="s">
        <v>49259</v>
      </c>
    </row>
    <row r="16488" customFormat="false" ht="15" hidden="false" customHeight="false" outlineLevel="0" collapsed="false">
      <c r="A16488" s="22" t="n">
        <v>16487</v>
      </c>
      <c r="B16488" s="22" t="s">
        <v>49260</v>
      </c>
      <c r="C16488" s="22" t="s">
        <v>115</v>
      </c>
      <c r="D16488" s="23" t="n">
        <v>23</v>
      </c>
      <c r="E16488" s="22" t="s">
        <v>53</v>
      </c>
      <c r="F16488" s="22" t="s">
        <v>80</v>
      </c>
      <c r="G16488" s="22" t="s">
        <v>44</v>
      </c>
      <c r="H16488" s="22" t="s">
        <v>47</v>
      </c>
      <c r="I16488" s="22" t="s">
        <v>59</v>
      </c>
      <c r="J16488" s="22" t="s">
        <v>31</v>
      </c>
      <c r="K16488" s="22" t="s">
        <v>32</v>
      </c>
      <c r="L16488" s="22" t="s">
        <v>49261</v>
      </c>
      <c r="M16488" s="22" t="s">
        <v>5746</v>
      </c>
      <c r="N16488" s="22" t="s">
        <v>49262</v>
      </c>
    </row>
    <row r="16489" customFormat="false" ht="15" hidden="false" customHeight="false" outlineLevel="0" collapsed="false">
      <c r="A16489" s="22" t="n">
        <v>16488</v>
      </c>
      <c r="B16489" s="22" t="s">
        <v>49263</v>
      </c>
      <c r="C16489" s="22" t="s">
        <v>115</v>
      </c>
      <c r="D16489" s="23" t="n">
        <v>85.68</v>
      </c>
      <c r="E16489" s="22" t="s">
        <v>53</v>
      </c>
      <c r="F16489" s="22" t="s">
        <v>80</v>
      </c>
      <c r="G16489" s="22" t="s">
        <v>44</v>
      </c>
      <c r="H16489" s="22" t="s">
        <v>47</v>
      </c>
      <c r="I16489" s="22" t="s">
        <v>59</v>
      </c>
      <c r="J16489" s="22" t="s">
        <v>31</v>
      </c>
      <c r="K16489" s="22" t="s">
        <v>32</v>
      </c>
      <c r="L16489" s="22" t="s">
        <v>49264</v>
      </c>
      <c r="M16489" s="22" t="s">
        <v>1608</v>
      </c>
      <c r="N16489" s="22" t="s">
        <v>49265</v>
      </c>
    </row>
    <row r="16490" customFormat="false" ht="15" hidden="false" customHeight="false" outlineLevel="0" collapsed="false">
      <c r="A16490" s="22" t="n">
        <v>16489</v>
      </c>
      <c r="B16490" s="22" t="s">
        <v>49266</v>
      </c>
      <c r="C16490" s="22" t="s">
        <v>115</v>
      </c>
      <c r="D16490" s="23" t="n">
        <v>85.68</v>
      </c>
      <c r="E16490" s="22" t="s">
        <v>53</v>
      </c>
      <c r="F16490" s="22" t="s">
        <v>80</v>
      </c>
      <c r="G16490" s="22" t="s">
        <v>44</v>
      </c>
      <c r="H16490" s="22" t="s">
        <v>47</v>
      </c>
      <c r="I16490" s="22" t="s">
        <v>61</v>
      </c>
      <c r="J16490" s="22" t="s">
        <v>31</v>
      </c>
      <c r="K16490" s="22" t="s">
        <v>32</v>
      </c>
      <c r="L16490" s="22" t="s">
        <v>49267</v>
      </c>
      <c r="M16490" s="22" t="s">
        <v>117</v>
      </c>
      <c r="N16490" s="22" t="s">
        <v>49268</v>
      </c>
    </row>
    <row r="16491" customFormat="false" ht="15" hidden="false" customHeight="false" outlineLevel="0" collapsed="false">
      <c r="A16491" s="22" t="n">
        <v>16490</v>
      </c>
      <c r="B16491" s="22" t="s">
        <v>49269</v>
      </c>
      <c r="C16491" s="22" t="s">
        <v>115</v>
      </c>
      <c r="D16491" s="23" t="n">
        <v>23</v>
      </c>
      <c r="E16491" s="22" t="s">
        <v>53</v>
      </c>
      <c r="F16491" s="22" t="s">
        <v>80</v>
      </c>
      <c r="G16491" s="22" t="s">
        <v>44</v>
      </c>
      <c r="H16491" s="22" t="s">
        <v>47</v>
      </c>
      <c r="I16491" s="22" t="s">
        <v>59</v>
      </c>
      <c r="J16491" s="22" t="s">
        <v>31</v>
      </c>
      <c r="K16491" s="22" t="s">
        <v>32</v>
      </c>
      <c r="L16491" s="22" t="s">
        <v>49270</v>
      </c>
      <c r="M16491" s="22" t="s">
        <v>5746</v>
      </c>
      <c r="N16491" s="22" t="s">
        <v>49271</v>
      </c>
    </row>
    <row r="16492" customFormat="false" ht="15" hidden="false" customHeight="false" outlineLevel="0" collapsed="false">
      <c r="A16492" s="22" t="n">
        <v>16491</v>
      </c>
      <c r="B16492" s="22" t="s">
        <v>49272</v>
      </c>
      <c r="C16492" s="22" t="s">
        <v>115</v>
      </c>
      <c r="D16492" s="23" t="n">
        <v>50</v>
      </c>
      <c r="E16492" s="22" t="s">
        <v>53</v>
      </c>
      <c r="F16492" s="22" t="s">
        <v>80</v>
      </c>
      <c r="G16492" s="22" t="s">
        <v>44</v>
      </c>
      <c r="H16492" s="22" t="s">
        <v>47</v>
      </c>
      <c r="I16492" s="22" t="s">
        <v>59</v>
      </c>
      <c r="J16492" s="22" t="s">
        <v>31</v>
      </c>
      <c r="K16492" s="22" t="s">
        <v>32</v>
      </c>
      <c r="L16492" s="22" t="s">
        <v>49273</v>
      </c>
      <c r="M16492" s="22" t="s">
        <v>141</v>
      </c>
      <c r="N16492" s="22" t="s">
        <v>49274</v>
      </c>
    </row>
    <row r="16493" customFormat="false" ht="15" hidden="false" customHeight="false" outlineLevel="0" collapsed="false">
      <c r="A16493" s="22" t="n">
        <v>16492</v>
      </c>
      <c r="B16493" s="22" t="s">
        <v>49275</v>
      </c>
      <c r="C16493" s="22" t="s">
        <v>115</v>
      </c>
      <c r="D16493" s="23" t="n">
        <v>276</v>
      </c>
      <c r="E16493" s="22" t="s">
        <v>53</v>
      </c>
      <c r="F16493" s="22" t="s">
        <v>80</v>
      </c>
      <c r="G16493" s="22" t="s">
        <v>44</v>
      </c>
      <c r="H16493" s="22" t="s">
        <v>47</v>
      </c>
      <c r="I16493" s="22" t="s">
        <v>59</v>
      </c>
      <c r="J16493" s="22" t="s">
        <v>31</v>
      </c>
      <c r="K16493" s="22" t="s">
        <v>32</v>
      </c>
      <c r="L16493" s="22" t="s">
        <v>49276</v>
      </c>
      <c r="M16493" s="22" t="s">
        <v>1230</v>
      </c>
      <c r="N16493" s="22" t="s">
        <v>49277</v>
      </c>
    </row>
    <row r="16494" customFormat="false" ht="15" hidden="false" customHeight="false" outlineLevel="0" collapsed="false">
      <c r="A16494" s="22" t="n">
        <v>16493</v>
      </c>
      <c r="B16494" s="22" t="s">
        <v>49278</v>
      </c>
      <c r="C16494" s="22" t="s">
        <v>115</v>
      </c>
      <c r="D16494" s="23" t="n">
        <v>50</v>
      </c>
      <c r="E16494" s="22" t="s">
        <v>53</v>
      </c>
      <c r="F16494" s="22" t="s">
        <v>80</v>
      </c>
      <c r="G16494" s="22" t="s">
        <v>44</v>
      </c>
      <c r="H16494" s="22" t="s">
        <v>47</v>
      </c>
      <c r="I16494" s="22" t="s">
        <v>59</v>
      </c>
      <c r="J16494" s="22" t="s">
        <v>31</v>
      </c>
      <c r="K16494" s="22" t="s">
        <v>32</v>
      </c>
      <c r="L16494" s="22" t="s">
        <v>49279</v>
      </c>
      <c r="M16494" s="22" t="s">
        <v>141</v>
      </c>
      <c r="N16494" s="22" t="s">
        <v>49280</v>
      </c>
    </row>
    <row r="16495" customFormat="false" ht="15" hidden="false" customHeight="false" outlineLevel="0" collapsed="false">
      <c r="A16495" s="22" t="n">
        <v>16494</v>
      </c>
      <c r="B16495" s="22" t="s">
        <v>49281</v>
      </c>
      <c r="C16495" s="22" t="s">
        <v>115</v>
      </c>
      <c r="D16495" s="23" t="n">
        <v>85.68</v>
      </c>
      <c r="E16495" s="22" t="s">
        <v>53</v>
      </c>
      <c r="F16495" s="22" t="s">
        <v>80</v>
      </c>
      <c r="G16495" s="22" t="s">
        <v>44</v>
      </c>
      <c r="H16495" s="22" t="s">
        <v>47</v>
      </c>
      <c r="I16495" s="22" t="s">
        <v>59</v>
      </c>
      <c r="J16495" s="22" t="s">
        <v>31</v>
      </c>
      <c r="K16495" s="22" t="s">
        <v>32</v>
      </c>
      <c r="L16495" s="22" t="s">
        <v>49282</v>
      </c>
      <c r="M16495" s="22" t="s">
        <v>817</v>
      </c>
      <c r="N16495" s="22" t="s">
        <v>49283</v>
      </c>
    </row>
    <row r="16496" customFormat="false" ht="15" hidden="false" customHeight="false" outlineLevel="0" collapsed="false">
      <c r="A16496" s="22" t="n">
        <v>16495</v>
      </c>
      <c r="B16496" s="22" t="s">
        <v>49284</v>
      </c>
      <c r="C16496" s="22" t="s">
        <v>115</v>
      </c>
      <c r="D16496" s="23" t="n">
        <v>85.68</v>
      </c>
      <c r="E16496" s="22" t="s">
        <v>53</v>
      </c>
      <c r="F16496" s="22" t="s">
        <v>80</v>
      </c>
      <c r="G16496" s="22" t="s">
        <v>44</v>
      </c>
      <c r="H16496" s="22" t="s">
        <v>47</v>
      </c>
      <c r="I16496" s="22" t="s">
        <v>59</v>
      </c>
      <c r="J16496" s="22" t="s">
        <v>31</v>
      </c>
      <c r="K16496" s="22" t="s">
        <v>32</v>
      </c>
      <c r="L16496" s="22" t="s">
        <v>49285</v>
      </c>
      <c r="M16496" s="22" t="s">
        <v>539</v>
      </c>
      <c r="N16496" s="22" t="s">
        <v>49286</v>
      </c>
    </row>
    <row r="16497" customFormat="false" ht="15" hidden="false" customHeight="false" outlineLevel="0" collapsed="false">
      <c r="A16497" s="22" t="n">
        <v>16496</v>
      </c>
      <c r="B16497" s="22" t="s">
        <v>49287</v>
      </c>
      <c r="C16497" s="22" t="s">
        <v>115</v>
      </c>
      <c r="D16497" s="23" t="n">
        <v>103.5</v>
      </c>
      <c r="E16497" s="22" t="s">
        <v>53</v>
      </c>
      <c r="F16497" s="22" t="s">
        <v>80</v>
      </c>
      <c r="G16497" s="22" t="s">
        <v>44</v>
      </c>
      <c r="H16497" s="22" t="s">
        <v>47</v>
      </c>
      <c r="I16497" s="22" t="s">
        <v>59</v>
      </c>
      <c r="J16497" s="22" t="s">
        <v>31</v>
      </c>
      <c r="K16497" s="22" t="s">
        <v>32</v>
      </c>
      <c r="L16497" s="22" t="s">
        <v>49288</v>
      </c>
      <c r="M16497" s="22" t="s">
        <v>145</v>
      </c>
      <c r="N16497" s="22" t="s">
        <v>49289</v>
      </c>
    </row>
    <row r="16498" customFormat="false" ht="15" hidden="false" customHeight="false" outlineLevel="0" collapsed="false">
      <c r="A16498" s="22" t="n">
        <v>16497</v>
      </c>
      <c r="B16498" s="22" t="s">
        <v>49290</v>
      </c>
      <c r="C16498" s="22" t="s">
        <v>115</v>
      </c>
      <c r="D16498" s="23" t="n">
        <v>85.68</v>
      </c>
      <c r="E16498" s="22" t="s">
        <v>53</v>
      </c>
      <c r="F16498" s="22" t="s">
        <v>80</v>
      </c>
      <c r="G16498" s="22" t="s">
        <v>44</v>
      </c>
      <c r="H16498" s="22" t="s">
        <v>47</v>
      </c>
      <c r="I16498" s="22" t="s">
        <v>59</v>
      </c>
      <c r="J16498" s="22" t="s">
        <v>31</v>
      </c>
      <c r="K16498" s="22" t="s">
        <v>32</v>
      </c>
      <c r="L16498" s="22" t="s">
        <v>49291</v>
      </c>
      <c r="M16498" s="22" t="s">
        <v>436</v>
      </c>
      <c r="N16498" s="22" t="s">
        <v>49292</v>
      </c>
    </row>
    <row r="16499" customFormat="false" ht="15" hidden="false" customHeight="false" outlineLevel="0" collapsed="false">
      <c r="A16499" s="22" t="n">
        <v>16498</v>
      </c>
      <c r="B16499" s="22" t="s">
        <v>49293</v>
      </c>
      <c r="C16499" s="22" t="s">
        <v>115</v>
      </c>
      <c r="D16499" s="23" t="n">
        <v>50</v>
      </c>
      <c r="E16499" s="22" t="s">
        <v>53</v>
      </c>
      <c r="F16499" s="22" t="s">
        <v>80</v>
      </c>
      <c r="G16499" s="22" t="s">
        <v>44</v>
      </c>
      <c r="H16499" s="22" t="s">
        <v>47</v>
      </c>
      <c r="I16499" s="22" t="s">
        <v>59</v>
      </c>
      <c r="J16499" s="22" t="s">
        <v>31</v>
      </c>
      <c r="K16499" s="22" t="s">
        <v>32</v>
      </c>
      <c r="L16499" s="22" t="s">
        <v>49294</v>
      </c>
      <c r="M16499" s="22" t="s">
        <v>141</v>
      </c>
      <c r="N16499" s="22" t="s">
        <v>49295</v>
      </c>
    </row>
    <row r="16500" customFormat="false" ht="15" hidden="false" customHeight="false" outlineLevel="0" collapsed="false">
      <c r="A16500" s="22" t="n">
        <v>16499</v>
      </c>
      <c r="B16500" s="22" t="s">
        <v>49296</v>
      </c>
      <c r="C16500" s="22" t="s">
        <v>115</v>
      </c>
      <c r="D16500" s="23" t="n">
        <v>113.85</v>
      </c>
      <c r="E16500" s="22" t="s">
        <v>54</v>
      </c>
      <c r="F16500" s="22" t="s">
        <v>80</v>
      </c>
      <c r="G16500" s="22" t="s">
        <v>44</v>
      </c>
      <c r="H16500" s="22" t="s">
        <v>47</v>
      </c>
      <c r="I16500" s="22" t="s">
        <v>60</v>
      </c>
      <c r="J16500" s="22" t="s">
        <v>31</v>
      </c>
      <c r="K16500" s="22" t="s">
        <v>32</v>
      </c>
      <c r="L16500" s="22" t="s">
        <v>49297</v>
      </c>
      <c r="M16500" s="22" t="s">
        <v>2323</v>
      </c>
      <c r="N16500" s="22" t="s">
        <v>49298</v>
      </c>
    </row>
    <row r="16501" customFormat="false" ht="15" hidden="false" customHeight="false" outlineLevel="0" collapsed="false">
      <c r="A16501" s="22" t="n">
        <v>16500</v>
      </c>
      <c r="B16501" s="22" t="s">
        <v>49299</v>
      </c>
      <c r="C16501" s="22" t="s">
        <v>115</v>
      </c>
      <c r="D16501" s="23" t="n">
        <v>20</v>
      </c>
      <c r="E16501" s="22" t="s">
        <v>53</v>
      </c>
      <c r="F16501" s="22" t="s">
        <v>80</v>
      </c>
      <c r="G16501" s="22" t="s">
        <v>44</v>
      </c>
      <c r="H16501" s="22" t="s">
        <v>47</v>
      </c>
      <c r="I16501" s="22" t="s">
        <v>59</v>
      </c>
      <c r="J16501" s="22" t="s">
        <v>31</v>
      </c>
      <c r="K16501" s="22" t="s">
        <v>32</v>
      </c>
      <c r="L16501" s="22" t="s">
        <v>49300</v>
      </c>
      <c r="M16501" s="22" t="s">
        <v>2894</v>
      </c>
      <c r="N16501" s="22" t="s">
        <v>49301</v>
      </c>
    </row>
    <row r="16502" customFormat="false" ht="15" hidden="false" customHeight="false" outlineLevel="0" collapsed="false">
      <c r="A16502" s="22" t="n">
        <v>16501</v>
      </c>
      <c r="B16502" s="22" t="s">
        <v>49302</v>
      </c>
      <c r="C16502" s="22" t="s">
        <v>115</v>
      </c>
      <c r="D16502" s="23" t="n">
        <v>20</v>
      </c>
      <c r="E16502" s="22" t="s">
        <v>55</v>
      </c>
      <c r="F16502" s="22" t="s">
        <v>80</v>
      </c>
      <c r="G16502" s="22" t="s">
        <v>44</v>
      </c>
      <c r="H16502" s="22" t="s">
        <v>47</v>
      </c>
      <c r="I16502" s="22" t="s">
        <v>59</v>
      </c>
      <c r="J16502" s="22" t="s">
        <v>31</v>
      </c>
      <c r="K16502" s="22" t="s">
        <v>32</v>
      </c>
      <c r="L16502" s="22" t="s">
        <v>49303</v>
      </c>
      <c r="M16502" s="22" t="s">
        <v>645</v>
      </c>
      <c r="N16502" s="22" t="s">
        <v>49304</v>
      </c>
    </row>
    <row r="16503" customFormat="false" ht="15" hidden="false" customHeight="false" outlineLevel="0" collapsed="false">
      <c r="A16503" s="22" t="n">
        <v>16502</v>
      </c>
      <c r="B16503" s="22" t="s">
        <v>49305</v>
      </c>
      <c r="C16503" s="22" t="s">
        <v>115</v>
      </c>
      <c r="D16503" s="23" t="n">
        <v>50</v>
      </c>
      <c r="E16503" s="22" t="s">
        <v>53</v>
      </c>
      <c r="F16503" s="22" t="s">
        <v>80</v>
      </c>
      <c r="G16503" s="22" t="s">
        <v>44</v>
      </c>
      <c r="H16503" s="22" t="s">
        <v>47</v>
      </c>
      <c r="I16503" s="22" t="s">
        <v>59</v>
      </c>
      <c r="J16503" s="22" t="s">
        <v>31</v>
      </c>
      <c r="K16503" s="22" t="s">
        <v>32</v>
      </c>
      <c r="L16503" s="22" t="s">
        <v>49306</v>
      </c>
      <c r="M16503" s="22" t="s">
        <v>141</v>
      </c>
      <c r="N16503" s="22" t="s">
        <v>49307</v>
      </c>
    </row>
    <row r="16504" customFormat="false" ht="15" hidden="false" customHeight="false" outlineLevel="0" collapsed="false">
      <c r="A16504" s="22" t="n">
        <v>16503</v>
      </c>
      <c r="B16504" s="22" t="s">
        <v>49308</v>
      </c>
      <c r="C16504" s="22" t="s">
        <v>115</v>
      </c>
      <c r="D16504" s="23" t="n">
        <v>20</v>
      </c>
      <c r="E16504" s="22" t="s">
        <v>55</v>
      </c>
      <c r="F16504" s="22" t="s">
        <v>80</v>
      </c>
      <c r="G16504" s="22" t="s">
        <v>44</v>
      </c>
      <c r="H16504" s="22" t="s">
        <v>47</v>
      </c>
      <c r="I16504" s="22" t="s">
        <v>59</v>
      </c>
      <c r="J16504" s="22" t="s">
        <v>31</v>
      </c>
      <c r="K16504" s="22" t="s">
        <v>32</v>
      </c>
      <c r="L16504" s="22" t="s">
        <v>49309</v>
      </c>
      <c r="M16504" s="22" t="s">
        <v>645</v>
      </c>
      <c r="N16504" s="22" t="s">
        <v>49310</v>
      </c>
    </row>
    <row r="16505" customFormat="false" ht="15" hidden="false" customHeight="false" outlineLevel="0" collapsed="false">
      <c r="A16505" s="22" t="n">
        <v>16504</v>
      </c>
      <c r="B16505" s="22" t="s">
        <v>49311</v>
      </c>
      <c r="C16505" s="22" t="s">
        <v>115</v>
      </c>
      <c r="D16505" s="23" t="n">
        <v>28.75</v>
      </c>
      <c r="E16505" s="22" t="s">
        <v>55</v>
      </c>
      <c r="F16505" s="22" t="s">
        <v>80</v>
      </c>
      <c r="G16505" s="22" t="s">
        <v>44</v>
      </c>
      <c r="H16505" s="22" t="s">
        <v>47</v>
      </c>
      <c r="I16505" s="22" t="s">
        <v>60</v>
      </c>
      <c r="J16505" s="22" t="s">
        <v>31</v>
      </c>
      <c r="K16505" s="22" t="s">
        <v>32</v>
      </c>
      <c r="L16505" s="22" t="s">
        <v>49312</v>
      </c>
      <c r="M16505" s="22" t="s">
        <v>216</v>
      </c>
      <c r="N16505" s="22" t="s">
        <v>49313</v>
      </c>
    </row>
    <row r="16506" customFormat="false" ht="15" hidden="false" customHeight="false" outlineLevel="0" collapsed="false">
      <c r="A16506" s="22" t="n">
        <v>16505</v>
      </c>
      <c r="B16506" s="22" t="s">
        <v>49314</v>
      </c>
      <c r="C16506" s="22" t="s">
        <v>115</v>
      </c>
      <c r="D16506" s="23" t="n">
        <v>85.68</v>
      </c>
      <c r="E16506" s="22" t="s">
        <v>53</v>
      </c>
      <c r="F16506" s="22" t="s">
        <v>80</v>
      </c>
      <c r="G16506" s="22" t="s">
        <v>44</v>
      </c>
      <c r="H16506" s="22" t="s">
        <v>47</v>
      </c>
      <c r="I16506" s="22" t="s">
        <v>59</v>
      </c>
      <c r="J16506" s="22" t="s">
        <v>31</v>
      </c>
      <c r="K16506" s="22" t="s">
        <v>32</v>
      </c>
      <c r="L16506" s="22" t="s">
        <v>49315</v>
      </c>
      <c r="M16506" s="22" t="s">
        <v>1050</v>
      </c>
      <c r="N16506" s="22" t="s">
        <v>49316</v>
      </c>
    </row>
    <row r="16507" customFormat="false" ht="15" hidden="false" customHeight="false" outlineLevel="0" collapsed="false">
      <c r="A16507" s="22" t="n">
        <v>16506</v>
      </c>
      <c r="B16507" s="22" t="s">
        <v>49317</v>
      </c>
      <c r="C16507" s="22" t="s">
        <v>115</v>
      </c>
      <c r="D16507" s="23" t="n">
        <v>85.68</v>
      </c>
      <c r="E16507" s="22" t="s">
        <v>53</v>
      </c>
      <c r="F16507" s="22" t="s">
        <v>80</v>
      </c>
      <c r="G16507" s="22" t="s">
        <v>44</v>
      </c>
      <c r="H16507" s="22" t="s">
        <v>47</v>
      </c>
      <c r="I16507" s="22" t="s">
        <v>60</v>
      </c>
      <c r="J16507" s="22" t="s">
        <v>31</v>
      </c>
      <c r="K16507" s="22" t="s">
        <v>32</v>
      </c>
      <c r="L16507" s="22" t="s">
        <v>49318</v>
      </c>
      <c r="M16507" s="22" t="s">
        <v>950</v>
      </c>
      <c r="N16507" s="22" t="s">
        <v>49319</v>
      </c>
    </row>
    <row r="16508" customFormat="false" ht="15" hidden="false" customHeight="false" outlineLevel="0" collapsed="false">
      <c r="A16508" s="22" t="n">
        <v>16507</v>
      </c>
      <c r="B16508" s="22" t="s">
        <v>49320</v>
      </c>
      <c r="C16508" s="22" t="s">
        <v>115</v>
      </c>
      <c r="D16508" s="23" t="n">
        <v>85.68</v>
      </c>
      <c r="E16508" s="22" t="s">
        <v>53</v>
      </c>
      <c r="F16508" s="22" t="s">
        <v>80</v>
      </c>
      <c r="G16508" s="22" t="s">
        <v>44</v>
      </c>
      <c r="H16508" s="22" t="s">
        <v>47</v>
      </c>
      <c r="I16508" s="22" t="s">
        <v>60</v>
      </c>
      <c r="J16508" s="22" t="s">
        <v>31</v>
      </c>
      <c r="K16508" s="22" t="s">
        <v>32</v>
      </c>
      <c r="L16508" s="22" t="s">
        <v>49321</v>
      </c>
      <c r="M16508" s="22" t="s">
        <v>950</v>
      </c>
      <c r="N16508" s="22" t="s">
        <v>49322</v>
      </c>
    </row>
    <row r="16509" customFormat="false" ht="15" hidden="false" customHeight="false" outlineLevel="0" collapsed="false">
      <c r="A16509" s="22" t="n">
        <v>16508</v>
      </c>
      <c r="B16509" s="22" t="s">
        <v>49323</v>
      </c>
      <c r="C16509" s="22" t="s">
        <v>115</v>
      </c>
      <c r="D16509" s="23" t="n">
        <v>50</v>
      </c>
      <c r="E16509" s="22" t="s">
        <v>53</v>
      </c>
      <c r="F16509" s="22" t="s">
        <v>80</v>
      </c>
      <c r="G16509" s="22" t="s">
        <v>44</v>
      </c>
      <c r="H16509" s="22" t="s">
        <v>47</v>
      </c>
      <c r="I16509" s="22" t="s">
        <v>59</v>
      </c>
      <c r="J16509" s="22" t="s">
        <v>31</v>
      </c>
      <c r="K16509" s="22" t="s">
        <v>32</v>
      </c>
      <c r="L16509" s="22" t="s">
        <v>49324</v>
      </c>
      <c r="M16509" s="22" t="s">
        <v>141</v>
      </c>
      <c r="N16509" s="22" t="s">
        <v>49325</v>
      </c>
    </row>
    <row r="16510" customFormat="false" ht="15" hidden="false" customHeight="false" outlineLevel="0" collapsed="false">
      <c r="A16510" s="22" t="n">
        <v>16509</v>
      </c>
      <c r="B16510" s="22" t="s">
        <v>49326</v>
      </c>
      <c r="C16510" s="22" t="s">
        <v>115</v>
      </c>
      <c r="D16510" s="23" t="n">
        <v>100</v>
      </c>
      <c r="E16510" s="22" t="s">
        <v>55</v>
      </c>
      <c r="F16510" s="22" t="s">
        <v>80</v>
      </c>
      <c r="G16510" s="22" t="s">
        <v>44</v>
      </c>
      <c r="H16510" s="22" t="s">
        <v>47</v>
      </c>
      <c r="I16510" s="22" t="s">
        <v>59</v>
      </c>
      <c r="J16510" s="22" t="s">
        <v>31</v>
      </c>
      <c r="K16510" s="22" t="s">
        <v>32</v>
      </c>
      <c r="L16510" s="22" t="s">
        <v>49327</v>
      </c>
      <c r="M16510" s="22" t="s">
        <v>4431</v>
      </c>
      <c r="N16510" s="22" t="s">
        <v>49328</v>
      </c>
    </row>
    <row r="16511" customFormat="false" ht="15" hidden="false" customHeight="false" outlineLevel="0" collapsed="false">
      <c r="A16511" s="22" t="n">
        <v>16510</v>
      </c>
      <c r="B16511" s="22" t="s">
        <v>49329</v>
      </c>
      <c r="C16511" s="22" t="s">
        <v>115</v>
      </c>
      <c r="D16511" s="23" t="n">
        <v>57.5</v>
      </c>
      <c r="E16511" s="22" t="s">
        <v>53</v>
      </c>
      <c r="F16511" s="22" t="s">
        <v>80</v>
      </c>
      <c r="G16511" s="22" t="s">
        <v>44</v>
      </c>
      <c r="H16511" s="22" t="s">
        <v>47</v>
      </c>
      <c r="I16511" s="22" t="s">
        <v>59</v>
      </c>
      <c r="J16511" s="22" t="s">
        <v>31</v>
      </c>
      <c r="K16511" s="22" t="s">
        <v>32</v>
      </c>
      <c r="L16511" s="22" t="s">
        <v>49330</v>
      </c>
      <c r="M16511" s="22" t="s">
        <v>1230</v>
      </c>
      <c r="N16511" s="22" t="s">
        <v>49331</v>
      </c>
    </row>
    <row r="16512" customFormat="false" ht="15" hidden="false" customHeight="false" outlineLevel="0" collapsed="false">
      <c r="A16512" s="22" t="n">
        <v>16511</v>
      </c>
      <c r="B16512" s="22" t="s">
        <v>49332</v>
      </c>
      <c r="C16512" s="22" t="s">
        <v>115</v>
      </c>
      <c r="D16512" s="23" t="n">
        <v>100</v>
      </c>
      <c r="E16512" s="22" t="s">
        <v>54</v>
      </c>
      <c r="F16512" s="22" t="s">
        <v>80</v>
      </c>
      <c r="G16512" s="22" t="s">
        <v>44</v>
      </c>
      <c r="H16512" s="22" t="s">
        <v>47</v>
      </c>
      <c r="I16512" s="22" t="s">
        <v>59</v>
      </c>
      <c r="J16512" s="22" t="s">
        <v>31</v>
      </c>
      <c r="K16512" s="22" t="s">
        <v>32</v>
      </c>
      <c r="L16512" s="22" t="s">
        <v>49333</v>
      </c>
      <c r="M16512" s="22" t="s">
        <v>1050</v>
      </c>
      <c r="N16512" s="22" t="s">
        <v>49334</v>
      </c>
    </row>
    <row r="16513" customFormat="false" ht="15" hidden="false" customHeight="false" outlineLevel="0" collapsed="false">
      <c r="A16513" s="22" t="n">
        <v>16512</v>
      </c>
      <c r="B16513" s="22" t="s">
        <v>49332</v>
      </c>
      <c r="C16513" s="22" t="s">
        <v>115</v>
      </c>
      <c r="D16513" s="23" t="n">
        <v>100</v>
      </c>
      <c r="E16513" s="22" t="s">
        <v>53</v>
      </c>
      <c r="F16513" s="22" t="s">
        <v>80</v>
      </c>
      <c r="G16513" s="22" t="s">
        <v>44</v>
      </c>
      <c r="H16513" s="22" t="s">
        <v>47</v>
      </c>
      <c r="I16513" s="22" t="s">
        <v>59</v>
      </c>
      <c r="J16513" s="22" t="s">
        <v>31</v>
      </c>
      <c r="K16513" s="22" t="s">
        <v>32</v>
      </c>
      <c r="L16513" s="22" t="s">
        <v>49335</v>
      </c>
      <c r="M16513" s="22" t="s">
        <v>141</v>
      </c>
      <c r="N16513" s="22" t="s">
        <v>49336</v>
      </c>
    </row>
    <row r="16514" customFormat="false" ht="15" hidden="false" customHeight="false" outlineLevel="0" collapsed="false">
      <c r="A16514" s="22" t="n">
        <v>16513</v>
      </c>
      <c r="B16514" s="22" t="s">
        <v>49337</v>
      </c>
      <c r="C16514" s="22" t="s">
        <v>115</v>
      </c>
      <c r="D16514" s="23" t="n">
        <v>24.73</v>
      </c>
      <c r="E16514" s="22" t="s">
        <v>53</v>
      </c>
      <c r="F16514" s="22" t="s">
        <v>80</v>
      </c>
      <c r="G16514" s="22" t="s">
        <v>44</v>
      </c>
      <c r="H16514" s="22" t="s">
        <v>47</v>
      </c>
      <c r="I16514" s="22" t="s">
        <v>59</v>
      </c>
      <c r="J16514" s="22" t="s">
        <v>31</v>
      </c>
      <c r="K16514" s="22" t="s">
        <v>32</v>
      </c>
      <c r="L16514" s="22" t="s">
        <v>49338</v>
      </c>
      <c r="M16514" s="22" t="s">
        <v>350</v>
      </c>
      <c r="N16514" s="22" t="s">
        <v>49339</v>
      </c>
    </row>
    <row r="16515" customFormat="false" ht="15" hidden="false" customHeight="false" outlineLevel="0" collapsed="false">
      <c r="A16515" s="22" t="n">
        <v>16514</v>
      </c>
      <c r="B16515" s="22" t="s">
        <v>49340</v>
      </c>
      <c r="C16515" s="22" t="s">
        <v>115</v>
      </c>
      <c r="D16515" s="23" t="n">
        <v>85.68</v>
      </c>
      <c r="E16515" s="22" t="s">
        <v>53</v>
      </c>
      <c r="F16515" s="22" t="s">
        <v>80</v>
      </c>
      <c r="G16515" s="22" t="s">
        <v>44</v>
      </c>
      <c r="H16515" s="22" t="s">
        <v>47</v>
      </c>
      <c r="I16515" s="22" t="s">
        <v>59</v>
      </c>
      <c r="J16515" s="22" t="s">
        <v>31</v>
      </c>
      <c r="K16515" s="22" t="s">
        <v>32</v>
      </c>
      <c r="L16515" s="22" t="s">
        <v>49341</v>
      </c>
      <c r="M16515" s="22" t="s">
        <v>4101</v>
      </c>
      <c r="N16515" s="22" t="s">
        <v>49342</v>
      </c>
    </row>
    <row r="16516" customFormat="false" ht="15" hidden="false" customHeight="false" outlineLevel="0" collapsed="false">
      <c r="A16516" s="22" t="n">
        <v>16515</v>
      </c>
      <c r="B16516" s="22" t="s">
        <v>49343</v>
      </c>
      <c r="C16516" s="22" t="s">
        <v>115</v>
      </c>
      <c r="D16516" s="23" t="n">
        <v>85.68</v>
      </c>
      <c r="E16516" s="22" t="s">
        <v>53</v>
      </c>
      <c r="F16516" s="22" t="s">
        <v>80</v>
      </c>
      <c r="G16516" s="22" t="s">
        <v>44</v>
      </c>
      <c r="H16516" s="22" t="s">
        <v>47</v>
      </c>
      <c r="I16516" s="22" t="s">
        <v>59</v>
      </c>
      <c r="J16516" s="22" t="s">
        <v>31</v>
      </c>
      <c r="K16516" s="22" t="s">
        <v>32</v>
      </c>
      <c r="L16516" s="22" t="s">
        <v>49344</v>
      </c>
      <c r="M16516" s="22" t="s">
        <v>2041</v>
      </c>
      <c r="N16516" s="22" t="s">
        <v>49345</v>
      </c>
    </row>
    <row r="16517" customFormat="false" ht="15" hidden="false" customHeight="false" outlineLevel="0" collapsed="false">
      <c r="A16517" s="22" t="n">
        <v>16516</v>
      </c>
      <c r="B16517" s="22" t="s">
        <v>49343</v>
      </c>
      <c r="C16517" s="22" t="s">
        <v>115</v>
      </c>
      <c r="D16517" s="23" t="n">
        <v>24.73</v>
      </c>
      <c r="E16517" s="22" t="s">
        <v>53</v>
      </c>
      <c r="F16517" s="22" t="s">
        <v>80</v>
      </c>
      <c r="G16517" s="22" t="s">
        <v>44</v>
      </c>
      <c r="H16517" s="22" t="s">
        <v>47</v>
      </c>
      <c r="I16517" s="22" t="s">
        <v>59</v>
      </c>
      <c r="J16517" s="22" t="s">
        <v>31</v>
      </c>
      <c r="K16517" s="22" t="s">
        <v>32</v>
      </c>
      <c r="L16517" s="22" t="s">
        <v>49346</v>
      </c>
      <c r="M16517" s="22" t="s">
        <v>350</v>
      </c>
      <c r="N16517" s="22" t="s">
        <v>49347</v>
      </c>
    </row>
    <row r="16518" customFormat="false" ht="15" hidden="false" customHeight="false" outlineLevel="0" collapsed="false">
      <c r="A16518" s="22" t="n">
        <v>16517</v>
      </c>
      <c r="B16518" s="22" t="s">
        <v>49348</v>
      </c>
      <c r="C16518" s="22" t="s">
        <v>115</v>
      </c>
      <c r="D16518" s="23" t="n">
        <v>30</v>
      </c>
      <c r="E16518" s="22" t="s">
        <v>55</v>
      </c>
      <c r="F16518" s="22" t="s">
        <v>80</v>
      </c>
      <c r="G16518" s="22" t="s">
        <v>44</v>
      </c>
      <c r="H16518" s="22" t="s">
        <v>47</v>
      </c>
      <c r="I16518" s="22" t="s">
        <v>59</v>
      </c>
      <c r="J16518" s="22" t="s">
        <v>31</v>
      </c>
      <c r="K16518" s="22" t="s">
        <v>32</v>
      </c>
      <c r="L16518" s="22" t="s">
        <v>49349</v>
      </c>
      <c r="M16518" s="22" t="s">
        <v>4431</v>
      </c>
      <c r="N16518" s="22" t="s">
        <v>49350</v>
      </c>
    </row>
    <row r="16519" customFormat="false" ht="15" hidden="false" customHeight="false" outlineLevel="0" collapsed="false">
      <c r="A16519" s="22" t="n">
        <v>16518</v>
      </c>
      <c r="B16519" s="22" t="s">
        <v>49351</v>
      </c>
      <c r="C16519" s="22" t="s">
        <v>115</v>
      </c>
      <c r="D16519" s="23" t="n">
        <v>85.68</v>
      </c>
      <c r="E16519" s="22" t="s">
        <v>53</v>
      </c>
      <c r="F16519" s="22" t="s">
        <v>80</v>
      </c>
      <c r="G16519" s="22" t="s">
        <v>44</v>
      </c>
      <c r="H16519" s="22" t="s">
        <v>47</v>
      </c>
      <c r="I16519" s="22" t="s">
        <v>59</v>
      </c>
      <c r="J16519" s="22" t="s">
        <v>31</v>
      </c>
      <c r="K16519" s="22" t="s">
        <v>32</v>
      </c>
      <c r="L16519" s="22" t="s">
        <v>49352</v>
      </c>
      <c r="M16519" s="22" t="s">
        <v>4101</v>
      </c>
      <c r="N16519" s="22" t="s">
        <v>49353</v>
      </c>
    </row>
    <row r="16520" customFormat="false" ht="15" hidden="false" customHeight="false" outlineLevel="0" collapsed="false">
      <c r="A16520" s="22" t="n">
        <v>16519</v>
      </c>
      <c r="B16520" s="22" t="s">
        <v>49351</v>
      </c>
      <c r="C16520" s="22" t="s">
        <v>115</v>
      </c>
      <c r="D16520" s="23" t="n">
        <v>85.68</v>
      </c>
      <c r="E16520" s="22" t="s">
        <v>53</v>
      </c>
      <c r="F16520" s="22" t="s">
        <v>80</v>
      </c>
      <c r="G16520" s="22" t="s">
        <v>44</v>
      </c>
      <c r="H16520" s="22" t="s">
        <v>47</v>
      </c>
      <c r="I16520" s="22" t="s">
        <v>59</v>
      </c>
      <c r="J16520" s="22" t="s">
        <v>31</v>
      </c>
      <c r="K16520" s="22" t="s">
        <v>32</v>
      </c>
      <c r="L16520" s="22" t="s">
        <v>49354</v>
      </c>
      <c r="M16520" s="22" t="s">
        <v>2041</v>
      </c>
      <c r="N16520" s="22" t="s">
        <v>49355</v>
      </c>
    </row>
    <row r="16521" customFormat="false" ht="15" hidden="false" customHeight="false" outlineLevel="0" collapsed="false">
      <c r="A16521" s="22" t="n">
        <v>16520</v>
      </c>
      <c r="B16521" s="22" t="s">
        <v>49356</v>
      </c>
      <c r="C16521" s="22" t="s">
        <v>115</v>
      </c>
      <c r="D16521" s="23" t="n">
        <v>30</v>
      </c>
      <c r="E16521" s="22" t="s">
        <v>55</v>
      </c>
      <c r="F16521" s="22" t="s">
        <v>80</v>
      </c>
      <c r="G16521" s="22" t="s">
        <v>44</v>
      </c>
      <c r="H16521" s="22" t="s">
        <v>47</v>
      </c>
      <c r="I16521" s="22" t="s">
        <v>59</v>
      </c>
      <c r="J16521" s="22" t="s">
        <v>31</v>
      </c>
      <c r="K16521" s="22" t="s">
        <v>32</v>
      </c>
      <c r="L16521" s="22" t="s">
        <v>49357</v>
      </c>
      <c r="M16521" s="22" t="s">
        <v>641</v>
      </c>
      <c r="N16521" s="22" t="s">
        <v>49358</v>
      </c>
    </row>
    <row r="16522" customFormat="false" ht="15" hidden="false" customHeight="false" outlineLevel="0" collapsed="false">
      <c r="A16522" s="22" t="n">
        <v>16521</v>
      </c>
      <c r="B16522" s="22" t="s">
        <v>49359</v>
      </c>
      <c r="C16522" s="22" t="s">
        <v>115</v>
      </c>
      <c r="D16522" s="23" t="n">
        <v>25</v>
      </c>
      <c r="E16522" s="22" t="s">
        <v>53</v>
      </c>
      <c r="F16522" s="22" t="s">
        <v>80</v>
      </c>
      <c r="G16522" s="22" t="s">
        <v>44</v>
      </c>
      <c r="H16522" s="22" t="s">
        <v>47</v>
      </c>
      <c r="I16522" s="22" t="s">
        <v>59</v>
      </c>
      <c r="J16522" s="22" t="s">
        <v>31</v>
      </c>
      <c r="K16522" s="22" t="s">
        <v>32</v>
      </c>
      <c r="L16522" s="22" t="s">
        <v>49360</v>
      </c>
      <c r="M16522" s="22" t="s">
        <v>350</v>
      </c>
      <c r="N16522" s="22" t="s">
        <v>49361</v>
      </c>
    </row>
    <row r="16523" customFormat="false" ht="15" hidden="false" customHeight="false" outlineLevel="0" collapsed="false">
      <c r="A16523" s="22" t="n">
        <v>16522</v>
      </c>
      <c r="B16523" s="22" t="s">
        <v>49362</v>
      </c>
      <c r="C16523" s="22" t="s">
        <v>115</v>
      </c>
      <c r="D16523" s="23" t="n">
        <v>113.85</v>
      </c>
      <c r="E16523" s="22" t="s">
        <v>54</v>
      </c>
      <c r="F16523" s="22" t="s">
        <v>80</v>
      </c>
      <c r="G16523" s="22" t="s">
        <v>44</v>
      </c>
      <c r="H16523" s="22" t="s">
        <v>47</v>
      </c>
      <c r="I16523" s="22" t="s">
        <v>62</v>
      </c>
      <c r="J16523" s="22" t="s">
        <v>31</v>
      </c>
      <c r="K16523" s="22" t="s">
        <v>32</v>
      </c>
      <c r="L16523" s="22" t="s">
        <v>49363</v>
      </c>
      <c r="M16523" s="22" t="s">
        <v>2726</v>
      </c>
      <c r="N16523" s="22" t="s">
        <v>49364</v>
      </c>
    </row>
    <row r="16524" customFormat="false" ht="15" hidden="false" customHeight="false" outlineLevel="0" collapsed="false">
      <c r="A16524" s="22" t="n">
        <v>16523</v>
      </c>
      <c r="B16524" s="22" t="s">
        <v>49365</v>
      </c>
      <c r="C16524" s="22" t="s">
        <v>115</v>
      </c>
      <c r="D16524" s="23" t="n">
        <v>83.95</v>
      </c>
      <c r="E16524" s="22" t="s">
        <v>53</v>
      </c>
      <c r="F16524" s="22" t="s">
        <v>80</v>
      </c>
      <c r="G16524" s="22" t="s">
        <v>44</v>
      </c>
      <c r="H16524" s="22" t="s">
        <v>47</v>
      </c>
      <c r="I16524" s="22" t="s">
        <v>59</v>
      </c>
      <c r="J16524" s="22" t="s">
        <v>31</v>
      </c>
      <c r="K16524" s="22" t="s">
        <v>32</v>
      </c>
      <c r="L16524" s="22" t="s">
        <v>49366</v>
      </c>
      <c r="M16524" s="22" t="s">
        <v>5519</v>
      </c>
      <c r="N16524" s="22" t="s">
        <v>49367</v>
      </c>
    </row>
    <row r="16525" customFormat="false" ht="15" hidden="false" customHeight="false" outlineLevel="0" collapsed="false">
      <c r="A16525" s="22" t="n">
        <v>16524</v>
      </c>
      <c r="B16525" s="22" t="s">
        <v>49368</v>
      </c>
      <c r="C16525" s="22" t="s">
        <v>115</v>
      </c>
      <c r="D16525" s="23" t="n">
        <v>25</v>
      </c>
      <c r="E16525" s="22" t="s">
        <v>53</v>
      </c>
      <c r="F16525" s="22" t="s">
        <v>80</v>
      </c>
      <c r="G16525" s="22" t="s">
        <v>44</v>
      </c>
      <c r="H16525" s="22" t="s">
        <v>47</v>
      </c>
      <c r="I16525" s="22" t="s">
        <v>59</v>
      </c>
      <c r="J16525" s="22" t="s">
        <v>31</v>
      </c>
      <c r="K16525" s="22" t="s">
        <v>32</v>
      </c>
      <c r="L16525" s="22" t="s">
        <v>49369</v>
      </c>
      <c r="M16525" s="22" t="s">
        <v>350</v>
      </c>
      <c r="N16525" s="22" t="s">
        <v>49370</v>
      </c>
    </row>
    <row r="16526" customFormat="false" ht="15" hidden="false" customHeight="false" outlineLevel="0" collapsed="false">
      <c r="A16526" s="22" t="n">
        <v>16525</v>
      </c>
      <c r="B16526" s="22" t="s">
        <v>49371</v>
      </c>
      <c r="C16526" s="22" t="s">
        <v>115</v>
      </c>
      <c r="D16526" s="23" t="n">
        <v>30</v>
      </c>
      <c r="E16526" s="22" t="s">
        <v>55</v>
      </c>
      <c r="F16526" s="22" t="s">
        <v>80</v>
      </c>
      <c r="G16526" s="22" t="s">
        <v>44</v>
      </c>
      <c r="H16526" s="22" t="s">
        <v>47</v>
      </c>
      <c r="I16526" s="22" t="s">
        <v>59</v>
      </c>
      <c r="J16526" s="22" t="s">
        <v>31</v>
      </c>
      <c r="K16526" s="22" t="s">
        <v>32</v>
      </c>
      <c r="L16526" s="22" t="s">
        <v>49372</v>
      </c>
      <c r="M16526" s="22" t="s">
        <v>641</v>
      </c>
      <c r="N16526" s="22" t="s">
        <v>49373</v>
      </c>
    </row>
    <row r="16527" customFormat="false" ht="15" hidden="false" customHeight="false" outlineLevel="0" collapsed="false">
      <c r="A16527" s="22" t="n">
        <v>16526</v>
      </c>
      <c r="B16527" s="22" t="s">
        <v>49374</v>
      </c>
      <c r="C16527" s="22" t="s">
        <v>115</v>
      </c>
      <c r="D16527" s="23" t="n">
        <v>29.79</v>
      </c>
      <c r="E16527" s="22" t="s">
        <v>53</v>
      </c>
      <c r="F16527" s="22" t="s">
        <v>80</v>
      </c>
      <c r="G16527" s="22" t="s">
        <v>44</v>
      </c>
      <c r="H16527" s="22" t="s">
        <v>47</v>
      </c>
      <c r="I16527" s="22" t="s">
        <v>59</v>
      </c>
      <c r="J16527" s="22" t="s">
        <v>31</v>
      </c>
      <c r="K16527" s="22" t="s">
        <v>32</v>
      </c>
      <c r="L16527" s="22" t="s">
        <v>49375</v>
      </c>
      <c r="M16527" s="22" t="s">
        <v>350</v>
      </c>
      <c r="N16527" s="22" t="s">
        <v>49376</v>
      </c>
    </row>
    <row r="16528" customFormat="false" ht="15" hidden="false" customHeight="false" outlineLevel="0" collapsed="false">
      <c r="A16528" s="22" t="n">
        <v>16527</v>
      </c>
      <c r="B16528" s="22" t="s">
        <v>49377</v>
      </c>
      <c r="C16528" s="22" t="s">
        <v>115</v>
      </c>
      <c r="D16528" s="23" t="n">
        <v>100</v>
      </c>
      <c r="E16528" s="22" t="s">
        <v>54</v>
      </c>
      <c r="F16528" s="22" t="s">
        <v>80</v>
      </c>
      <c r="G16528" s="22" t="s">
        <v>44</v>
      </c>
      <c r="H16528" s="22" t="s">
        <v>47</v>
      </c>
      <c r="I16528" s="22" t="s">
        <v>59</v>
      </c>
      <c r="J16528" s="22" t="s">
        <v>31</v>
      </c>
      <c r="K16528" s="22" t="s">
        <v>32</v>
      </c>
      <c r="L16528" s="22" t="s">
        <v>49378</v>
      </c>
      <c r="M16528" s="22" t="s">
        <v>1050</v>
      </c>
      <c r="N16528" s="22" t="s">
        <v>49379</v>
      </c>
    </row>
    <row r="16529" customFormat="false" ht="15" hidden="false" customHeight="false" outlineLevel="0" collapsed="false">
      <c r="A16529" s="22" t="n">
        <v>16528</v>
      </c>
      <c r="B16529" s="22" t="s">
        <v>49380</v>
      </c>
      <c r="C16529" s="22" t="s">
        <v>115</v>
      </c>
      <c r="D16529" s="23" t="n">
        <v>85.68</v>
      </c>
      <c r="E16529" s="22" t="s">
        <v>53</v>
      </c>
      <c r="F16529" s="22" t="s">
        <v>80</v>
      </c>
      <c r="G16529" s="22" t="s">
        <v>44</v>
      </c>
      <c r="H16529" s="22" t="s">
        <v>47</v>
      </c>
      <c r="I16529" s="22" t="s">
        <v>61</v>
      </c>
      <c r="J16529" s="22" t="s">
        <v>31</v>
      </c>
      <c r="K16529" s="22" t="s">
        <v>32</v>
      </c>
      <c r="L16529" s="22" t="s">
        <v>49381</v>
      </c>
      <c r="M16529" s="22" t="s">
        <v>117</v>
      </c>
      <c r="N16529" s="22" t="s">
        <v>49382</v>
      </c>
    </row>
    <row r="16530" customFormat="false" ht="15" hidden="false" customHeight="false" outlineLevel="0" collapsed="false">
      <c r="A16530" s="22" t="n">
        <v>16529</v>
      </c>
      <c r="B16530" s="22" t="s">
        <v>49383</v>
      </c>
      <c r="C16530" s="22" t="s">
        <v>115</v>
      </c>
      <c r="D16530" s="23" t="n">
        <v>113.85</v>
      </c>
      <c r="E16530" s="22" t="s">
        <v>54</v>
      </c>
      <c r="F16530" s="22" t="s">
        <v>80</v>
      </c>
      <c r="G16530" s="22" t="s">
        <v>44</v>
      </c>
      <c r="H16530" s="22" t="s">
        <v>47</v>
      </c>
      <c r="I16530" s="22" t="s">
        <v>62</v>
      </c>
      <c r="J16530" s="22" t="s">
        <v>31</v>
      </c>
      <c r="K16530" s="22" t="s">
        <v>32</v>
      </c>
      <c r="L16530" s="22" t="s">
        <v>49384</v>
      </c>
      <c r="M16530" s="22" t="s">
        <v>2726</v>
      </c>
      <c r="N16530" s="22" t="s">
        <v>49385</v>
      </c>
    </row>
    <row r="16531" customFormat="false" ht="15" hidden="false" customHeight="false" outlineLevel="0" collapsed="false">
      <c r="A16531" s="22" t="n">
        <v>16530</v>
      </c>
      <c r="B16531" s="22" t="s">
        <v>49386</v>
      </c>
      <c r="C16531" s="22" t="s">
        <v>115</v>
      </c>
      <c r="D16531" s="23" t="n">
        <v>83.95</v>
      </c>
      <c r="E16531" s="22" t="s">
        <v>53</v>
      </c>
      <c r="F16531" s="22" t="s">
        <v>80</v>
      </c>
      <c r="G16531" s="22" t="s">
        <v>44</v>
      </c>
      <c r="H16531" s="22" t="s">
        <v>47</v>
      </c>
      <c r="I16531" s="22" t="s">
        <v>59</v>
      </c>
      <c r="J16531" s="22" t="s">
        <v>31</v>
      </c>
      <c r="K16531" s="22" t="s">
        <v>32</v>
      </c>
      <c r="L16531" s="22" t="s">
        <v>49387</v>
      </c>
      <c r="M16531" s="22" t="s">
        <v>5519</v>
      </c>
      <c r="N16531" s="22" t="s">
        <v>49388</v>
      </c>
    </row>
    <row r="16532" customFormat="false" ht="15" hidden="false" customHeight="false" outlineLevel="0" collapsed="false">
      <c r="A16532" s="22" t="n">
        <v>16531</v>
      </c>
      <c r="B16532" s="22" t="s">
        <v>49389</v>
      </c>
      <c r="C16532" s="22" t="s">
        <v>115</v>
      </c>
      <c r="D16532" s="23" t="n">
        <v>113.85</v>
      </c>
      <c r="E16532" s="22" t="s">
        <v>54</v>
      </c>
      <c r="F16532" s="22" t="s">
        <v>80</v>
      </c>
      <c r="G16532" s="22" t="s">
        <v>44</v>
      </c>
      <c r="H16532" s="22" t="s">
        <v>47</v>
      </c>
      <c r="I16532" s="22" t="s">
        <v>62</v>
      </c>
      <c r="J16532" s="22" t="s">
        <v>31</v>
      </c>
      <c r="K16532" s="22" t="s">
        <v>32</v>
      </c>
      <c r="L16532" s="22" t="s">
        <v>49390</v>
      </c>
      <c r="M16532" s="22" t="s">
        <v>2726</v>
      </c>
      <c r="N16532" s="22" t="s">
        <v>49391</v>
      </c>
    </row>
    <row r="16533" customFormat="false" ht="15" hidden="false" customHeight="false" outlineLevel="0" collapsed="false">
      <c r="A16533" s="22" t="n">
        <v>16532</v>
      </c>
      <c r="B16533" s="22" t="s">
        <v>49392</v>
      </c>
      <c r="C16533" s="22" t="s">
        <v>115</v>
      </c>
      <c r="D16533" s="23" t="n">
        <v>20</v>
      </c>
      <c r="E16533" s="22" t="s">
        <v>53</v>
      </c>
      <c r="F16533" s="22" t="s">
        <v>80</v>
      </c>
      <c r="G16533" s="22" t="s">
        <v>44</v>
      </c>
      <c r="H16533" s="22" t="s">
        <v>47</v>
      </c>
      <c r="I16533" s="22" t="s">
        <v>59</v>
      </c>
      <c r="J16533" s="22" t="s">
        <v>31</v>
      </c>
      <c r="K16533" s="22" t="s">
        <v>32</v>
      </c>
      <c r="L16533" s="22" t="s">
        <v>49393</v>
      </c>
      <c r="M16533" s="22" t="s">
        <v>166</v>
      </c>
      <c r="N16533" s="22" t="s">
        <v>49394</v>
      </c>
    </row>
    <row r="16534" customFormat="false" ht="15" hidden="false" customHeight="false" outlineLevel="0" collapsed="false">
      <c r="A16534" s="22" t="n">
        <v>16533</v>
      </c>
      <c r="B16534" s="22" t="s">
        <v>49395</v>
      </c>
      <c r="C16534" s="22" t="s">
        <v>115</v>
      </c>
      <c r="D16534" s="23" t="n">
        <v>83.95</v>
      </c>
      <c r="E16534" s="22" t="s">
        <v>53</v>
      </c>
      <c r="F16534" s="22" t="s">
        <v>80</v>
      </c>
      <c r="G16534" s="22" t="s">
        <v>44</v>
      </c>
      <c r="H16534" s="22" t="s">
        <v>47</v>
      </c>
      <c r="I16534" s="22" t="s">
        <v>59</v>
      </c>
      <c r="J16534" s="22" t="s">
        <v>31</v>
      </c>
      <c r="K16534" s="22" t="s">
        <v>32</v>
      </c>
      <c r="L16534" s="22" t="s">
        <v>49396</v>
      </c>
      <c r="M16534" s="22" t="s">
        <v>5519</v>
      </c>
      <c r="N16534" s="22" t="s">
        <v>49397</v>
      </c>
    </row>
    <row r="16535" customFormat="false" ht="15" hidden="false" customHeight="false" outlineLevel="0" collapsed="false">
      <c r="A16535" s="22" t="n">
        <v>16534</v>
      </c>
      <c r="B16535" s="22" t="s">
        <v>49398</v>
      </c>
      <c r="C16535" s="22" t="s">
        <v>115</v>
      </c>
      <c r="D16535" s="23" t="n">
        <v>113.85</v>
      </c>
      <c r="E16535" s="22" t="s">
        <v>54</v>
      </c>
      <c r="F16535" s="22" t="s">
        <v>80</v>
      </c>
      <c r="G16535" s="22" t="s">
        <v>44</v>
      </c>
      <c r="H16535" s="22" t="s">
        <v>47</v>
      </c>
      <c r="I16535" s="22" t="s">
        <v>62</v>
      </c>
      <c r="J16535" s="22" t="s">
        <v>31</v>
      </c>
      <c r="K16535" s="22" t="s">
        <v>32</v>
      </c>
      <c r="L16535" s="22" t="s">
        <v>49399</v>
      </c>
      <c r="M16535" s="22" t="s">
        <v>2726</v>
      </c>
      <c r="N16535" s="22" t="s">
        <v>49400</v>
      </c>
    </row>
    <row r="16536" customFormat="false" ht="15" hidden="false" customHeight="false" outlineLevel="0" collapsed="false">
      <c r="A16536" s="22" t="n">
        <v>16535</v>
      </c>
      <c r="B16536" s="22" t="s">
        <v>49398</v>
      </c>
      <c r="C16536" s="22" t="s">
        <v>115</v>
      </c>
      <c r="D16536" s="23" t="n">
        <v>49.45</v>
      </c>
      <c r="E16536" s="22" t="s">
        <v>53</v>
      </c>
      <c r="F16536" s="22" t="s">
        <v>80</v>
      </c>
      <c r="G16536" s="22" t="s">
        <v>44</v>
      </c>
      <c r="H16536" s="22" t="s">
        <v>47</v>
      </c>
      <c r="I16536" s="22" t="s">
        <v>59</v>
      </c>
      <c r="J16536" s="22" t="s">
        <v>31</v>
      </c>
      <c r="K16536" s="22" t="s">
        <v>32</v>
      </c>
      <c r="L16536" s="22" t="s">
        <v>49401</v>
      </c>
      <c r="M16536" s="22" t="s">
        <v>2930</v>
      </c>
      <c r="N16536" s="22" t="s">
        <v>49402</v>
      </c>
    </row>
    <row r="16537" customFormat="false" ht="15" hidden="false" customHeight="false" outlineLevel="0" collapsed="false">
      <c r="A16537" s="22" t="n">
        <v>16536</v>
      </c>
      <c r="B16537" s="22" t="s">
        <v>49403</v>
      </c>
      <c r="C16537" s="22" t="s">
        <v>115</v>
      </c>
      <c r="D16537" s="23" t="n">
        <v>30</v>
      </c>
      <c r="E16537" s="22" t="s">
        <v>55</v>
      </c>
      <c r="F16537" s="22" t="s">
        <v>80</v>
      </c>
      <c r="G16537" s="22" t="s">
        <v>44</v>
      </c>
      <c r="H16537" s="22" t="s">
        <v>47</v>
      </c>
      <c r="I16537" s="22" t="s">
        <v>59</v>
      </c>
      <c r="J16537" s="22" t="s">
        <v>31</v>
      </c>
      <c r="K16537" s="22" t="s">
        <v>32</v>
      </c>
      <c r="L16537" s="22" t="s">
        <v>49404</v>
      </c>
      <c r="M16537" s="22" t="s">
        <v>641</v>
      </c>
      <c r="N16537" s="22" t="s">
        <v>49405</v>
      </c>
    </row>
    <row r="16538" customFormat="false" ht="15" hidden="false" customHeight="false" outlineLevel="0" collapsed="false">
      <c r="A16538" s="22" t="n">
        <v>16537</v>
      </c>
      <c r="B16538" s="22" t="s">
        <v>49406</v>
      </c>
      <c r="C16538" s="22" t="s">
        <v>115</v>
      </c>
      <c r="D16538" s="23" t="n">
        <v>85.68</v>
      </c>
      <c r="E16538" s="22" t="s">
        <v>53</v>
      </c>
      <c r="F16538" s="22" t="s">
        <v>80</v>
      </c>
      <c r="G16538" s="22" t="s">
        <v>44</v>
      </c>
      <c r="H16538" s="22" t="s">
        <v>47</v>
      </c>
      <c r="I16538" s="22" t="s">
        <v>59</v>
      </c>
      <c r="J16538" s="22" t="s">
        <v>31</v>
      </c>
      <c r="K16538" s="22" t="s">
        <v>32</v>
      </c>
      <c r="L16538" s="22" t="s">
        <v>49407</v>
      </c>
      <c r="M16538" s="22" t="s">
        <v>5519</v>
      </c>
      <c r="N16538" s="22" t="s">
        <v>49408</v>
      </c>
    </row>
    <row r="16539" customFormat="false" ht="15" hidden="false" customHeight="false" outlineLevel="0" collapsed="false">
      <c r="A16539" s="22" t="n">
        <v>16538</v>
      </c>
      <c r="B16539" s="22" t="s">
        <v>49409</v>
      </c>
      <c r="C16539" s="22" t="s">
        <v>115</v>
      </c>
      <c r="D16539" s="23" t="n">
        <v>51.75</v>
      </c>
      <c r="E16539" s="22" t="s">
        <v>53</v>
      </c>
      <c r="F16539" s="22" t="s">
        <v>80</v>
      </c>
      <c r="G16539" s="22" t="s">
        <v>44</v>
      </c>
      <c r="H16539" s="22" t="s">
        <v>47</v>
      </c>
      <c r="I16539" s="22" t="s">
        <v>59</v>
      </c>
      <c r="J16539" s="22" t="s">
        <v>31</v>
      </c>
      <c r="K16539" s="22" t="s">
        <v>32</v>
      </c>
      <c r="L16539" s="22" t="s">
        <v>49410</v>
      </c>
      <c r="M16539" s="22" t="s">
        <v>2930</v>
      </c>
      <c r="N16539" s="22" t="s">
        <v>49411</v>
      </c>
    </row>
    <row r="16540" customFormat="false" ht="15" hidden="false" customHeight="false" outlineLevel="0" collapsed="false">
      <c r="A16540" s="22" t="n">
        <v>16539</v>
      </c>
      <c r="B16540" s="22" t="s">
        <v>49412</v>
      </c>
      <c r="C16540" s="22" t="s">
        <v>115</v>
      </c>
      <c r="D16540" s="23" t="n">
        <v>85.68</v>
      </c>
      <c r="E16540" s="22" t="s">
        <v>53</v>
      </c>
      <c r="F16540" s="22" t="s">
        <v>80</v>
      </c>
      <c r="G16540" s="22" t="s">
        <v>44</v>
      </c>
      <c r="H16540" s="22" t="s">
        <v>47</v>
      </c>
      <c r="I16540" s="22" t="s">
        <v>59</v>
      </c>
      <c r="J16540" s="22" t="s">
        <v>31</v>
      </c>
      <c r="K16540" s="22" t="s">
        <v>32</v>
      </c>
      <c r="L16540" s="22" t="s">
        <v>49413</v>
      </c>
      <c r="M16540" s="22" t="s">
        <v>1699</v>
      </c>
      <c r="N16540" s="22" t="s">
        <v>49414</v>
      </c>
    </row>
    <row r="16541" customFormat="false" ht="15" hidden="false" customHeight="false" outlineLevel="0" collapsed="false">
      <c r="A16541" s="22" t="n">
        <v>16540</v>
      </c>
      <c r="B16541" s="22" t="s">
        <v>49415</v>
      </c>
      <c r="C16541" s="22" t="s">
        <v>115</v>
      </c>
      <c r="D16541" s="23" t="n">
        <v>85.68</v>
      </c>
      <c r="E16541" s="22" t="s">
        <v>53</v>
      </c>
      <c r="F16541" s="22" t="s">
        <v>80</v>
      </c>
      <c r="G16541" s="22" t="s">
        <v>44</v>
      </c>
      <c r="H16541" s="22" t="s">
        <v>47</v>
      </c>
      <c r="I16541" s="22" t="s">
        <v>59</v>
      </c>
      <c r="J16541" s="22" t="s">
        <v>31</v>
      </c>
      <c r="K16541" s="22" t="s">
        <v>32</v>
      </c>
      <c r="L16541" s="22" t="s">
        <v>49416</v>
      </c>
      <c r="M16541" s="22" t="s">
        <v>664</v>
      </c>
      <c r="N16541" s="22" t="s">
        <v>49417</v>
      </c>
    </row>
    <row r="16542" customFormat="false" ht="15" hidden="false" customHeight="false" outlineLevel="0" collapsed="false">
      <c r="A16542" s="22" t="n">
        <v>16541</v>
      </c>
      <c r="B16542" s="22" t="s">
        <v>49418</v>
      </c>
      <c r="C16542" s="22" t="s">
        <v>115</v>
      </c>
      <c r="D16542" s="23" t="n">
        <v>30</v>
      </c>
      <c r="E16542" s="22" t="s">
        <v>55</v>
      </c>
      <c r="F16542" s="22" t="s">
        <v>80</v>
      </c>
      <c r="G16542" s="22" t="s">
        <v>44</v>
      </c>
      <c r="H16542" s="22" t="s">
        <v>47</v>
      </c>
      <c r="I16542" s="22" t="s">
        <v>59</v>
      </c>
      <c r="J16542" s="22" t="s">
        <v>31</v>
      </c>
      <c r="K16542" s="22" t="s">
        <v>32</v>
      </c>
      <c r="L16542" s="22" t="s">
        <v>49419</v>
      </c>
      <c r="M16542" s="22" t="s">
        <v>641</v>
      </c>
      <c r="N16542" s="22" t="s">
        <v>49420</v>
      </c>
    </row>
    <row r="16543" customFormat="false" ht="15" hidden="false" customHeight="false" outlineLevel="0" collapsed="false">
      <c r="A16543" s="22" t="n">
        <v>16542</v>
      </c>
      <c r="B16543" s="22" t="s">
        <v>49421</v>
      </c>
      <c r="C16543" s="22" t="s">
        <v>115</v>
      </c>
      <c r="D16543" s="23" t="n">
        <v>20</v>
      </c>
      <c r="E16543" s="22" t="s">
        <v>53</v>
      </c>
      <c r="F16543" s="22" t="s">
        <v>80</v>
      </c>
      <c r="G16543" s="22" t="s">
        <v>44</v>
      </c>
      <c r="H16543" s="22" t="s">
        <v>47</v>
      </c>
      <c r="I16543" s="22" t="s">
        <v>59</v>
      </c>
      <c r="J16543" s="22" t="s">
        <v>31</v>
      </c>
      <c r="K16543" s="22" t="s">
        <v>32</v>
      </c>
      <c r="L16543" s="22" t="s">
        <v>49422</v>
      </c>
      <c r="M16543" s="22" t="s">
        <v>121</v>
      </c>
      <c r="N16543" s="22" t="s">
        <v>49423</v>
      </c>
    </row>
    <row r="16544" customFormat="false" ht="15" hidden="false" customHeight="false" outlineLevel="0" collapsed="false">
      <c r="A16544" s="22" t="n">
        <v>16543</v>
      </c>
      <c r="B16544" s="22" t="s">
        <v>49424</v>
      </c>
      <c r="C16544" s="22" t="s">
        <v>115</v>
      </c>
      <c r="D16544" s="23" t="n">
        <v>85.68</v>
      </c>
      <c r="E16544" s="22" t="s">
        <v>53</v>
      </c>
      <c r="F16544" s="22" t="s">
        <v>80</v>
      </c>
      <c r="G16544" s="22" t="s">
        <v>44</v>
      </c>
      <c r="H16544" s="22" t="s">
        <v>47</v>
      </c>
      <c r="I16544" s="22" t="s">
        <v>59</v>
      </c>
      <c r="J16544" s="22" t="s">
        <v>31</v>
      </c>
      <c r="K16544" s="22" t="s">
        <v>32</v>
      </c>
      <c r="L16544" s="22" t="s">
        <v>49425</v>
      </c>
      <c r="M16544" s="22" t="s">
        <v>1699</v>
      </c>
      <c r="N16544" s="22" t="s">
        <v>49426</v>
      </c>
    </row>
    <row r="16545" customFormat="false" ht="15" hidden="false" customHeight="false" outlineLevel="0" collapsed="false">
      <c r="A16545" s="22" t="n">
        <v>16544</v>
      </c>
      <c r="B16545" s="22" t="s">
        <v>49427</v>
      </c>
      <c r="C16545" s="22" t="s">
        <v>115</v>
      </c>
      <c r="D16545" s="23" t="n">
        <v>85.68</v>
      </c>
      <c r="E16545" s="22" t="s">
        <v>53</v>
      </c>
      <c r="F16545" s="22" t="s">
        <v>80</v>
      </c>
      <c r="G16545" s="22" t="s">
        <v>44</v>
      </c>
      <c r="H16545" s="22" t="s">
        <v>47</v>
      </c>
      <c r="I16545" s="22" t="s">
        <v>59</v>
      </c>
      <c r="J16545" s="22" t="s">
        <v>31</v>
      </c>
      <c r="K16545" s="22" t="s">
        <v>32</v>
      </c>
      <c r="L16545" s="22" t="s">
        <v>49428</v>
      </c>
      <c r="M16545" s="22" t="s">
        <v>664</v>
      </c>
      <c r="N16545" s="22" t="s">
        <v>49429</v>
      </c>
    </row>
    <row r="16546" customFormat="false" ht="15" hidden="false" customHeight="false" outlineLevel="0" collapsed="false">
      <c r="A16546" s="22" t="n">
        <v>16545</v>
      </c>
      <c r="B16546" s="22" t="s">
        <v>49430</v>
      </c>
      <c r="C16546" s="22" t="s">
        <v>115</v>
      </c>
      <c r="D16546" s="23" t="n">
        <v>100</v>
      </c>
      <c r="E16546" s="22" t="s">
        <v>54</v>
      </c>
      <c r="F16546" s="22" t="s">
        <v>80</v>
      </c>
      <c r="G16546" s="22" t="s">
        <v>44</v>
      </c>
      <c r="H16546" s="22" t="s">
        <v>47</v>
      </c>
      <c r="I16546" s="22" t="s">
        <v>59</v>
      </c>
      <c r="J16546" s="22" t="s">
        <v>31</v>
      </c>
      <c r="K16546" s="22" t="s">
        <v>32</v>
      </c>
      <c r="L16546" s="22" t="s">
        <v>49431</v>
      </c>
      <c r="M16546" s="22" t="s">
        <v>693</v>
      </c>
      <c r="N16546" s="22" t="s">
        <v>49432</v>
      </c>
    </row>
    <row r="16547" customFormat="false" ht="15" hidden="false" customHeight="false" outlineLevel="0" collapsed="false">
      <c r="A16547" s="22" t="n">
        <v>16546</v>
      </c>
      <c r="B16547" s="22" t="s">
        <v>49433</v>
      </c>
      <c r="C16547" s="22" t="s">
        <v>115</v>
      </c>
      <c r="D16547" s="23" t="n">
        <v>20</v>
      </c>
      <c r="E16547" s="22" t="s">
        <v>53</v>
      </c>
      <c r="F16547" s="22" t="s">
        <v>80</v>
      </c>
      <c r="G16547" s="22" t="s">
        <v>44</v>
      </c>
      <c r="H16547" s="22" t="s">
        <v>47</v>
      </c>
      <c r="I16547" s="22" t="s">
        <v>59</v>
      </c>
      <c r="J16547" s="22" t="s">
        <v>31</v>
      </c>
      <c r="K16547" s="22" t="s">
        <v>32</v>
      </c>
      <c r="L16547" s="22" t="s">
        <v>49434</v>
      </c>
      <c r="M16547" s="22" t="s">
        <v>2368</v>
      </c>
      <c r="N16547" s="22" t="s">
        <v>49435</v>
      </c>
    </row>
    <row r="16548" customFormat="false" ht="15" hidden="false" customHeight="false" outlineLevel="0" collapsed="false">
      <c r="A16548" s="22" t="n">
        <v>16547</v>
      </c>
      <c r="B16548" s="22" t="s">
        <v>49436</v>
      </c>
      <c r="C16548" s="22" t="s">
        <v>115</v>
      </c>
      <c r="D16548" s="23" t="n">
        <v>20</v>
      </c>
      <c r="E16548" s="22" t="s">
        <v>53</v>
      </c>
      <c r="F16548" s="22" t="s">
        <v>80</v>
      </c>
      <c r="G16548" s="22" t="s">
        <v>44</v>
      </c>
      <c r="H16548" s="22" t="s">
        <v>47</v>
      </c>
      <c r="I16548" s="22" t="s">
        <v>59</v>
      </c>
      <c r="J16548" s="22" t="s">
        <v>31</v>
      </c>
      <c r="K16548" s="22" t="s">
        <v>32</v>
      </c>
      <c r="L16548" s="22" t="s">
        <v>49437</v>
      </c>
      <c r="M16548" s="22" t="s">
        <v>2368</v>
      </c>
      <c r="N16548" s="22" t="s">
        <v>49438</v>
      </c>
    </row>
    <row r="16549" customFormat="false" ht="15" hidden="false" customHeight="false" outlineLevel="0" collapsed="false">
      <c r="A16549" s="22" t="n">
        <v>16548</v>
      </c>
      <c r="B16549" s="22" t="s">
        <v>49439</v>
      </c>
      <c r="C16549" s="22" t="s">
        <v>115</v>
      </c>
      <c r="D16549" s="23" t="n">
        <v>57.5</v>
      </c>
      <c r="E16549" s="22" t="s">
        <v>53</v>
      </c>
      <c r="F16549" s="22" t="s">
        <v>80</v>
      </c>
      <c r="G16549" s="22" t="s">
        <v>44</v>
      </c>
      <c r="H16549" s="22" t="s">
        <v>47</v>
      </c>
      <c r="I16549" s="22" t="s">
        <v>59</v>
      </c>
      <c r="J16549" s="22" t="s">
        <v>31</v>
      </c>
      <c r="K16549" s="22" t="s">
        <v>32</v>
      </c>
      <c r="L16549" s="22" t="s">
        <v>49440</v>
      </c>
      <c r="M16549" s="22" t="s">
        <v>2930</v>
      </c>
      <c r="N16549" s="22" t="s">
        <v>49441</v>
      </c>
    </row>
    <row r="16550" customFormat="false" ht="15" hidden="false" customHeight="false" outlineLevel="0" collapsed="false">
      <c r="A16550" s="22" t="n">
        <v>16549</v>
      </c>
      <c r="B16550" s="22" t="s">
        <v>49442</v>
      </c>
      <c r="C16550" s="22" t="s">
        <v>115</v>
      </c>
      <c r="D16550" s="23" t="n">
        <v>20</v>
      </c>
      <c r="E16550" s="22" t="s">
        <v>53</v>
      </c>
      <c r="F16550" s="22" t="s">
        <v>80</v>
      </c>
      <c r="G16550" s="22" t="s">
        <v>44</v>
      </c>
      <c r="H16550" s="22" t="s">
        <v>47</v>
      </c>
      <c r="I16550" s="22" t="s">
        <v>59</v>
      </c>
      <c r="J16550" s="22" t="s">
        <v>31</v>
      </c>
      <c r="K16550" s="22" t="s">
        <v>32</v>
      </c>
      <c r="L16550" s="22" t="s">
        <v>49443</v>
      </c>
      <c r="M16550" s="22" t="s">
        <v>2368</v>
      </c>
      <c r="N16550" s="22" t="s">
        <v>49444</v>
      </c>
    </row>
    <row r="16551" customFormat="false" ht="15" hidden="false" customHeight="false" outlineLevel="0" collapsed="false">
      <c r="A16551" s="22" t="n">
        <v>16550</v>
      </c>
      <c r="B16551" s="22" t="s">
        <v>49445</v>
      </c>
      <c r="C16551" s="22" t="s">
        <v>115</v>
      </c>
      <c r="D16551" s="23" t="n">
        <v>85.68</v>
      </c>
      <c r="E16551" s="22" t="s">
        <v>53</v>
      </c>
      <c r="F16551" s="22" t="s">
        <v>80</v>
      </c>
      <c r="G16551" s="22" t="s">
        <v>44</v>
      </c>
      <c r="H16551" s="22" t="s">
        <v>47</v>
      </c>
      <c r="I16551" s="22" t="s">
        <v>59</v>
      </c>
      <c r="J16551" s="22" t="s">
        <v>31</v>
      </c>
      <c r="K16551" s="22" t="s">
        <v>32</v>
      </c>
      <c r="L16551" s="22" t="s">
        <v>49446</v>
      </c>
      <c r="M16551" s="22" t="s">
        <v>664</v>
      </c>
      <c r="N16551" s="22" t="s">
        <v>49447</v>
      </c>
    </row>
    <row r="16552" customFormat="false" ht="15" hidden="false" customHeight="false" outlineLevel="0" collapsed="false">
      <c r="A16552" s="22" t="n">
        <v>16551</v>
      </c>
      <c r="B16552" s="22" t="s">
        <v>49448</v>
      </c>
      <c r="C16552" s="22" t="s">
        <v>115</v>
      </c>
      <c r="D16552" s="23" t="n">
        <v>85.68</v>
      </c>
      <c r="E16552" s="22" t="s">
        <v>53</v>
      </c>
      <c r="F16552" s="22" t="s">
        <v>80</v>
      </c>
      <c r="G16552" s="22" t="s">
        <v>44</v>
      </c>
      <c r="H16552" s="22" t="s">
        <v>47</v>
      </c>
      <c r="I16552" s="22" t="s">
        <v>59</v>
      </c>
      <c r="J16552" s="22" t="s">
        <v>31</v>
      </c>
      <c r="K16552" s="22" t="s">
        <v>32</v>
      </c>
      <c r="L16552" s="22" t="s">
        <v>49449</v>
      </c>
      <c r="M16552" s="22" t="s">
        <v>873</v>
      </c>
      <c r="N16552" s="22" t="s">
        <v>49450</v>
      </c>
    </row>
    <row r="16553" customFormat="false" ht="15" hidden="false" customHeight="false" outlineLevel="0" collapsed="false">
      <c r="A16553" s="22" t="n">
        <v>16552</v>
      </c>
      <c r="B16553" s="22" t="s">
        <v>49451</v>
      </c>
      <c r="C16553" s="22" t="s">
        <v>115</v>
      </c>
      <c r="D16553" s="23" t="n">
        <v>113.85</v>
      </c>
      <c r="E16553" s="22" t="s">
        <v>54</v>
      </c>
      <c r="F16553" s="22" t="s">
        <v>80</v>
      </c>
      <c r="G16553" s="22" t="s">
        <v>44</v>
      </c>
      <c r="H16553" s="22" t="s">
        <v>47</v>
      </c>
      <c r="I16553" s="22" t="s">
        <v>62</v>
      </c>
      <c r="J16553" s="22" t="s">
        <v>31</v>
      </c>
      <c r="K16553" s="22" t="s">
        <v>32</v>
      </c>
      <c r="L16553" s="22" t="s">
        <v>49452</v>
      </c>
      <c r="M16553" s="22" t="s">
        <v>2726</v>
      </c>
      <c r="N16553" s="22" t="s">
        <v>49453</v>
      </c>
    </row>
    <row r="16554" customFormat="false" ht="15" hidden="false" customHeight="false" outlineLevel="0" collapsed="false">
      <c r="A16554" s="22" t="n">
        <v>16553</v>
      </c>
      <c r="B16554" s="22" t="s">
        <v>49454</v>
      </c>
      <c r="C16554" s="22" t="s">
        <v>115</v>
      </c>
      <c r="D16554" s="23" t="n">
        <v>85.68</v>
      </c>
      <c r="E16554" s="22" t="s">
        <v>53</v>
      </c>
      <c r="F16554" s="22" t="s">
        <v>80</v>
      </c>
      <c r="G16554" s="22" t="s">
        <v>44</v>
      </c>
      <c r="H16554" s="22" t="s">
        <v>47</v>
      </c>
      <c r="I16554" s="22" t="s">
        <v>59</v>
      </c>
      <c r="J16554" s="22" t="s">
        <v>31</v>
      </c>
      <c r="K16554" s="22" t="s">
        <v>32</v>
      </c>
      <c r="L16554" s="22" t="s">
        <v>49455</v>
      </c>
      <c r="M16554" s="22" t="s">
        <v>873</v>
      </c>
      <c r="N16554" s="22" t="s">
        <v>49456</v>
      </c>
    </row>
    <row r="16555" customFormat="false" ht="15" hidden="false" customHeight="false" outlineLevel="0" collapsed="false">
      <c r="A16555" s="22" t="n">
        <v>16554</v>
      </c>
      <c r="B16555" s="22" t="s">
        <v>49457</v>
      </c>
      <c r="C16555" s="22" t="s">
        <v>115</v>
      </c>
      <c r="D16555" s="23" t="n">
        <v>85.68</v>
      </c>
      <c r="E16555" s="22" t="s">
        <v>53</v>
      </c>
      <c r="F16555" s="22" t="s">
        <v>80</v>
      </c>
      <c r="G16555" s="22" t="s">
        <v>44</v>
      </c>
      <c r="H16555" s="22" t="s">
        <v>47</v>
      </c>
      <c r="I16555" s="22" t="s">
        <v>59</v>
      </c>
      <c r="J16555" s="22" t="s">
        <v>31</v>
      </c>
      <c r="K16555" s="22" t="s">
        <v>32</v>
      </c>
      <c r="L16555" s="22" t="s">
        <v>49458</v>
      </c>
      <c r="M16555" s="22" t="s">
        <v>1699</v>
      </c>
      <c r="N16555" s="22" t="s">
        <v>49459</v>
      </c>
    </row>
    <row r="16556" customFormat="false" ht="15" hidden="false" customHeight="false" outlineLevel="0" collapsed="false">
      <c r="A16556" s="22" t="n">
        <v>16555</v>
      </c>
      <c r="B16556" s="22" t="s">
        <v>49460</v>
      </c>
      <c r="C16556" s="22" t="s">
        <v>115</v>
      </c>
      <c r="D16556" s="23" t="n">
        <v>20</v>
      </c>
      <c r="E16556" s="22" t="s">
        <v>53</v>
      </c>
      <c r="F16556" s="22" t="s">
        <v>80</v>
      </c>
      <c r="G16556" s="22" t="s">
        <v>44</v>
      </c>
      <c r="H16556" s="22" t="s">
        <v>47</v>
      </c>
      <c r="I16556" s="22" t="s">
        <v>59</v>
      </c>
      <c r="J16556" s="22" t="s">
        <v>31</v>
      </c>
      <c r="K16556" s="22" t="s">
        <v>32</v>
      </c>
      <c r="L16556" s="22" t="s">
        <v>49461</v>
      </c>
      <c r="M16556" s="22" t="s">
        <v>121</v>
      </c>
      <c r="N16556" s="22" t="s">
        <v>49462</v>
      </c>
    </row>
    <row r="16557" customFormat="false" ht="15" hidden="false" customHeight="false" outlineLevel="0" collapsed="false">
      <c r="A16557" s="22" t="n">
        <v>16556</v>
      </c>
      <c r="B16557" s="22" t="s">
        <v>49463</v>
      </c>
      <c r="C16557" s="22" t="s">
        <v>115</v>
      </c>
      <c r="D16557" s="23" t="n">
        <v>85.68</v>
      </c>
      <c r="E16557" s="22" t="s">
        <v>53</v>
      </c>
      <c r="F16557" s="22" t="s">
        <v>80</v>
      </c>
      <c r="G16557" s="22" t="s">
        <v>44</v>
      </c>
      <c r="H16557" s="22" t="s">
        <v>47</v>
      </c>
      <c r="I16557" s="22" t="s">
        <v>59</v>
      </c>
      <c r="J16557" s="22" t="s">
        <v>31</v>
      </c>
      <c r="K16557" s="22" t="s">
        <v>32</v>
      </c>
      <c r="L16557" s="22" t="s">
        <v>49464</v>
      </c>
      <c r="M16557" s="22" t="s">
        <v>1050</v>
      </c>
      <c r="N16557" s="22" t="s">
        <v>49465</v>
      </c>
    </row>
    <row r="16558" customFormat="false" ht="15" hidden="false" customHeight="false" outlineLevel="0" collapsed="false">
      <c r="A16558" s="22" t="n">
        <v>16557</v>
      </c>
      <c r="B16558" s="22" t="s">
        <v>49466</v>
      </c>
      <c r="C16558" s="22" t="s">
        <v>115</v>
      </c>
      <c r="D16558" s="23" t="n">
        <v>85.68</v>
      </c>
      <c r="E16558" s="22" t="s">
        <v>53</v>
      </c>
      <c r="F16558" s="22" t="s">
        <v>80</v>
      </c>
      <c r="G16558" s="22" t="s">
        <v>44</v>
      </c>
      <c r="H16558" s="22" t="s">
        <v>47</v>
      </c>
      <c r="I16558" s="22" t="s">
        <v>59</v>
      </c>
      <c r="J16558" s="22" t="s">
        <v>31</v>
      </c>
      <c r="K16558" s="22" t="s">
        <v>32</v>
      </c>
      <c r="L16558" s="22" t="s">
        <v>49467</v>
      </c>
      <c r="M16558" s="22" t="s">
        <v>817</v>
      </c>
      <c r="N16558" s="22" t="s">
        <v>49468</v>
      </c>
    </row>
    <row r="16559" customFormat="false" ht="15" hidden="false" customHeight="false" outlineLevel="0" collapsed="false">
      <c r="A16559" s="22" t="n">
        <v>16558</v>
      </c>
      <c r="B16559" s="22" t="s">
        <v>49469</v>
      </c>
      <c r="C16559" s="22" t="s">
        <v>115</v>
      </c>
      <c r="D16559" s="23" t="n">
        <v>85.68</v>
      </c>
      <c r="E16559" s="22" t="s">
        <v>53</v>
      </c>
      <c r="F16559" s="22" t="s">
        <v>80</v>
      </c>
      <c r="G16559" s="22" t="s">
        <v>44</v>
      </c>
      <c r="H16559" s="22" t="s">
        <v>47</v>
      </c>
      <c r="I16559" s="22" t="s">
        <v>59</v>
      </c>
      <c r="J16559" s="22" t="s">
        <v>31</v>
      </c>
      <c r="K16559" s="22" t="s">
        <v>32</v>
      </c>
      <c r="L16559" s="22" t="s">
        <v>49470</v>
      </c>
      <c r="M16559" s="22" t="s">
        <v>664</v>
      </c>
      <c r="N16559" s="22" t="s">
        <v>49471</v>
      </c>
    </row>
    <row r="16560" customFormat="false" ht="15" hidden="false" customHeight="false" outlineLevel="0" collapsed="false">
      <c r="A16560" s="22" t="n">
        <v>16559</v>
      </c>
      <c r="B16560" s="22" t="s">
        <v>49472</v>
      </c>
      <c r="C16560" s="22" t="s">
        <v>115</v>
      </c>
      <c r="D16560" s="23" t="n">
        <v>85.68</v>
      </c>
      <c r="E16560" s="22" t="s">
        <v>53</v>
      </c>
      <c r="F16560" s="22" t="s">
        <v>80</v>
      </c>
      <c r="G16560" s="22" t="s">
        <v>44</v>
      </c>
      <c r="H16560" s="22" t="s">
        <v>47</v>
      </c>
      <c r="I16560" s="22" t="s">
        <v>59</v>
      </c>
      <c r="J16560" s="22" t="s">
        <v>31</v>
      </c>
      <c r="K16560" s="22" t="s">
        <v>32</v>
      </c>
      <c r="L16560" s="22" t="s">
        <v>49473</v>
      </c>
      <c r="M16560" s="22" t="s">
        <v>873</v>
      </c>
      <c r="N16560" s="22" t="s">
        <v>49474</v>
      </c>
    </row>
    <row r="16561" customFormat="false" ht="15" hidden="false" customHeight="false" outlineLevel="0" collapsed="false">
      <c r="A16561" s="22" t="n">
        <v>16560</v>
      </c>
      <c r="B16561" s="22" t="s">
        <v>49475</v>
      </c>
      <c r="C16561" s="22" t="s">
        <v>115</v>
      </c>
      <c r="D16561" s="23" t="n">
        <v>56.93</v>
      </c>
      <c r="E16561" s="22" t="s">
        <v>53</v>
      </c>
      <c r="F16561" s="22" t="s">
        <v>80</v>
      </c>
      <c r="G16561" s="22" t="s">
        <v>44</v>
      </c>
      <c r="H16561" s="22" t="s">
        <v>47</v>
      </c>
      <c r="I16561" s="22" t="s">
        <v>61</v>
      </c>
      <c r="J16561" s="22" t="s">
        <v>31</v>
      </c>
      <c r="K16561" s="22" t="s">
        <v>32</v>
      </c>
      <c r="L16561" s="22" t="s">
        <v>49476</v>
      </c>
      <c r="M16561" s="22" t="s">
        <v>1608</v>
      </c>
      <c r="N16561" s="22" t="s">
        <v>49477</v>
      </c>
    </row>
    <row r="16562" customFormat="false" ht="15" hidden="false" customHeight="false" outlineLevel="0" collapsed="false">
      <c r="A16562" s="22" t="n">
        <v>16561</v>
      </c>
      <c r="B16562" s="22" t="s">
        <v>49478</v>
      </c>
      <c r="C16562" s="22" t="s">
        <v>115</v>
      </c>
      <c r="D16562" s="23" t="n">
        <v>85.68</v>
      </c>
      <c r="E16562" s="22" t="s">
        <v>53</v>
      </c>
      <c r="F16562" s="22" t="s">
        <v>80</v>
      </c>
      <c r="G16562" s="22" t="s">
        <v>44</v>
      </c>
      <c r="H16562" s="22" t="s">
        <v>47</v>
      </c>
      <c r="I16562" s="22" t="s">
        <v>59</v>
      </c>
      <c r="J16562" s="22" t="s">
        <v>31</v>
      </c>
      <c r="K16562" s="22" t="s">
        <v>32</v>
      </c>
      <c r="L16562" s="22" t="s">
        <v>49479</v>
      </c>
      <c r="M16562" s="22" t="s">
        <v>1050</v>
      </c>
      <c r="N16562" s="22" t="s">
        <v>49480</v>
      </c>
    </row>
    <row r="16563" customFormat="false" ht="15" hidden="false" customHeight="false" outlineLevel="0" collapsed="false">
      <c r="A16563" s="22" t="n">
        <v>16562</v>
      </c>
      <c r="B16563" s="22" t="s">
        <v>49481</v>
      </c>
      <c r="C16563" s="22" t="s">
        <v>115</v>
      </c>
      <c r="D16563" s="23" t="n">
        <v>85.68</v>
      </c>
      <c r="E16563" s="22" t="s">
        <v>53</v>
      </c>
      <c r="F16563" s="22" t="s">
        <v>80</v>
      </c>
      <c r="G16563" s="22" t="s">
        <v>44</v>
      </c>
      <c r="H16563" s="22" t="s">
        <v>47</v>
      </c>
      <c r="I16563" s="22" t="s">
        <v>59</v>
      </c>
      <c r="J16563" s="22" t="s">
        <v>31</v>
      </c>
      <c r="K16563" s="22" t="s">
        <v>32</v>
      </c>
      <c r="L16563" s="22" t="s">
        <v>49482</v>
      </c>
      <c r="M16563" s="22" t="s">
        <v>873</v>
      </c>
      <c r="N16563" s="22" t="s">
        <v>49483</v>
      </c>
    </row>
    <row r="16564" customFormat="false" ht="15" hidden="false" customHeight="false" outlineLevel="0" collapsed="false">
      <c r="A16564" s="22" t="n">
        <v>16563</v>
      </c>
      <c r="B16564" s="22" t="s">
        <v>49484</v>
      </c>
      <c r="C16564" s="22" t="s">
        <v>115</v>
      </c>
      <c r="D16564" s="23" t="n">
        <v>85.68</v>
      </c>
      <c r="E16564" s="22" t="s">
        <v>53</v>
      </c>
      <c r="F16564" s="22" t="s">
        <v>80</v>
      </c>
      <c r="G16564" s="22" t="s">
        <v>44</v>
      </c>
      <c r="H16564" s="22" t="s">
        <v>47</v>
      </c>
      <c r="I16564" s="22" t="s">
        <v>59</v>
      </c>
      <c r="J16564" s="22" t="s">
        <v>31</v>
      </c>
      <c r="K16564" s="22" t="s">
        <v>32</v>
      </c>
      <c r="L16564" s="22" t="s">
        <v>49485</v>
      </c>
      <c r="M16564" s="22" t="s">
        <v>664</v>
      </c>
      <c r="N16564" s="22" t="s">
        <v>49486</v>
      </c>
    </row>
    <row r="16565" customFormat="false" ht="15" hidden="false" customHeight="false" outlineLevel="0" collapsed="false">
      <c r="A16565" s="22" t="n">
        <v>16564</v>
      </c>
      <c r="B16565" s="22" t="s">
        <v>49487</v>
      </c>
      <c r="C16565" s="22" t="s">
        <v>115</v>
      </c>
      <c r="D16565" s="23" t="n">
        <v>56.93</v>
      </c>
      <c r="E16565" s="22" t="s">
        <v>53</v>
      </c>
      <c r="F16565" s="22" t="s">
        <v>80</v>
      </c>
      <c r="G16565" s="22" t="s">
        <v>44</v>
      </c>
      <c r="H16565" s="22" t="s">
        <v>47</v>
      </c>
      <c r="I16565" s="22" t="s">
        <v>61</v>
      </c>
      <c r="J16565" s="22" t="s">
        <v>31</v>
      </c>
      <c r="K16565" s="22" t="s">
        <v>32</v>
      </c>
      <c r="L16565" s="22" t="s">
        <v>49488</v>
      </c>
      <c r="M16565" s="22" t="s">
        <v>1608</v>
      </c>
      <c r="N16565" s="22" t="s">
        <v>49489</v>
      </c>
    </row>
    <row r="16566" customFormat="false" ht="15" hidden="false" customHeight="false" outlineLevel="0" collapsed="false">
      <c r="A16566" s="22" t="n">
        <v>16565</v>
      </c>
      <c r="B16566" s="22" t="s">
        <v>49490</v>
      </c>
      <c r="C16566" s="22" t="s">
        <v>115</v>
      </c>
      <c r="D16566" s="23" t="n">
        <v>85.68</v>
      </c>
      <c r="E16566" s="22" t="s">
        <v>55</v>
      </c>
      <c r="F16566" s="22" t="s">
        <v>80</v>
      </c>
      <c r="G16566" s="22" t="s">
        <v>44</v>
      </c>
      <c r="H16566" s="22" t="s">
        <v>47</v>
      </c>
      <c r="I16566" s="22" t="s">
        <v>59</v>
      </c>
      <c r="J16566" s="22" t="s">
        <v>31</v>
      </c>
      <c r="K16566" s="22" t="s">
        <v>32</v>
      </c>
      <c r="L16566" s="22" t="s">
        <v>49491</v>
      </c>
      <c r="M16566" s="22" t="s">
        <v>1006</v>
      </c>
      <c r="N16566" s="22" t="s">
        <v>49492</v>
      </c>
    </row>
    <row r="16567" customFormat="false" ht="15" hidden="false" customHeight="false" outlineLevel="0" collapsed="false">
      <c r="A16567" s="22" t="n">
        <v>16566</v>
      </c>
      <c r="B16567" s="22" t="s">
        <v>49493</v>
      </c>
      <c r="C16567" s="22" t="s">
        <v>115</v>
      </c>
      <c r="D16567" s="23" t="n">
        <v>56.93</v>
      </c>
      <c r="E16567" s="22" t="s">
        <v>53</v>
      </c>
      <c r="F16567" s="22" t="s">
        <v>80</v>
      </c>
      <c r="G16567" s="22" t="s">
        <v>44</v>
      </c>
      <c r="H16567" s="22" t="s">
        <v>47</v>
      </c>
      <c r="I16567" s="22" t="s">
        <v>61</v>
      </c>
      <c r="J16567" s="22" t="s">
        <v>31</v>
      </c>
      <c r="K16567" s="22" t="s">
        <v>32</v>
      </c>
      <c r="L16567" s="22" t="s">
        <v>49494</v>
      </c>
      <c r="M16567" s="22" t="s">
        <v>1608</v>
      </c>
      <c r="N16567" s="22" t="s">
        <v>49495</v>
      </c>
    </row>
    <row r="16568" customFormat="false" ht="15" hidden="false" customHeight="false" outlineLevel="0" collapsed="false">
      <c r="A16568" s="22" t="n">
        <v>16567</v>
      </c>
      <c r="B16568" s="22" t="s">
        <v>49496</v>
      </c>
      <c r="C16568" s="22" t="s">
        <v>115</v>
      </c>
      <c r="D16568" s="23" t="n">
        <v>85.68</v>
      </c>
      <c r="E16568" s="22" t="s">
        <v>53</v>
      </c>
      <c r="F16568" s="22" t="s">
        <v>80</v>
      </c>
      <c r="G16568" s="22" t="s">
        <v>44</v>
      </c>
      <c r="H16568" s="22" t="s">
        <v>47</v>
      </c>
      <c r="I16568" s="22" t="s">
        <v>59</v>
      </c>
      <c r="J16568" s="22" t="s">
        <v>31</v>
      </c>
      <c r="K16568" s="22" t="s">
        <v>32</v>
      </c>
      <c r="L16568" s="22" t="s">
        <v>49497</v>
      </c>
      <c r="M16568" s="22" t="s">
        <v>1699</v>
      </c>
      <c r="N16568" s="22" t="s">
        <v>49498</v>
      </c>
    </row>
    <row r="16569" customFormat="false" ht="15" hidden="false" customHeight="false" outlineLevel="0" collapsed="false">
      <c r="A16569" s="22" t="n">
        <v>16568</v>
      </c>
      <c r="B16569" s="22" t="s">
        <v>49499</v>
      </c>
      <c r="C16569" s="22" t="s">
        <v>115</v>
      </c>
      <c r="D16569" s="23" t="n">
        <v>100</v>
      </c>
      <c r="E16569" s="22" t="s">
        <v>53</v>
      </c>
      <c r="F16569" s="22" t="s">
        <v>80</v>
      </c>
      <c r="G16569" s="22" t="s">
        <v>44</v>
      </c>
      <c r="H16569" s="22" t="s">
        <v>47</v>
      </c>
      <c r="I16569" s="22" t="s">
        <v>59</v>
      </c>
      <c r="J16569" s="22" t="s">
        <v>31</v>
      </c>
      <c r="K16569" s="22" t="s">
        <v>32</v>
      </c>
      <c r="L16569" s="22" t="s">
        <v>49500</v>
      </c>
      <c r="M16569" s="22" t="s">
        <v>141</v>
      </c>
      <c r="N16569" s="22" t="s">
        <v>49501</v>
      </c>
    </row>
    <row r="16570" customFormat="false" ht="15" hidden="false" customHeight="false" outlineLevel="0" collapsed="false">
      <c r="A16570" s="22" t="n">
        <v>16569</v>
      </c>
      <c r="B16570" s="22" t="s">
        <v>49502</v>
      </c>
      <c r="C16570" s="22" t="s">
        <v>115</v>
      </c>
      <c r="D16570" s="23" t="n">
        <v>85.68</v>
      </c>
      <c r="E16570" s="22" t="s">
        <v>53</v>
      </c>
      <c r="F16570" s="22" t="s">
        <v>80</v>
      </c>
      <c r="G16570" s="22" t="s">
        <v>44</v>
      </c>
      <c r="H16570" s="22" t="s">
        <v>47</v>
      </c>
      <c r="I16570" s="22" t="s">
        <v>59</v>
      </c>
      <c r="J16570" s="22" t="s">
        <v>31</v>
      </c>
      <c r="K16570" s="22" t="s">
        <v>32</v>
      </c>
      <c r="L16570" s="22" t="s">
        <v>49503</v>
      </c>
      <c r="M16570" s="22" t="s">
        <v>1699</v>
      </c>
      <c r="N16570" s="22" t="s">
        <v>49504</v>
      </c>
    </row>
    <row r="16571" customFormat="false" ht="15" hidden="false" customHeight="false" outlineLevel="0" collapsed="false">
      <c r="A16571" s="22" t="n">
        <v>16570</v>
      </c>
      <c r="B16571" s="22" t="s">
        <v>49505</v>
      </c>
      <c r="C16571" s="22" t="s">
        <v>115</v>
      </c>
      <c r="D16571" s="23" t="n">
        <v>100</v>
      </c>
      <c r="E16571" s="22" t="s">
        <v>53</v>
      </c>
      <c r="F16571" s="22" t="s">
        <v>80</v>
      </c>
      <c r="G16571" s="22" t="s">
        <v>44</v>
      </c>
      <c r="H16571" s="22" t="s">
        <v>47</v>
      </c>
      <c r="I16571" s="22" t="s">
        <v>59</v>
      </c>
      <c r="J16571" s="22" t="s">
        <v>31</v>
      </c>
      <c r="K16571" s="22" t="s">
        <v>32</v>
      </c>
      <c r="L16571" s="22" t="s">
        <v>49506</v>
      </c>
      <c r="M16571" s="22" t="s">
        <v>713</v>
      </c>
      <c r="N16571" s="22" t="s">
        <v>49507</v>
      </c>
    </row>
    <row r="16572" customFormat="false" ht="15" hidden="false" customHeight="false" outlineLevel="0" collapsed="false">
      <c r="A16572" s="22" t="n">
        <v>16571</v>
      </c>
      <c r="B16572" s="22" t="s">
        <v>49508</v>
      </c>
      <c r="C16572" s="22" t="s">
        <v>115</v>
      </c>
      <c r="D16572" s="23" t="n">
        <v>56.93</v>
      </c>
      <c r="E16572" s="22" t="s">
        <v>53</v>
      </c>
      <c r="F16572" s="22" t="s">
        <v>80</v>
      </c>
      <c r="G16572" s="22" t="s">
        <v>44</v>
      </c>
      <c r="H16572" s="22" t="s">
        <v>47</v>
      </c>
      <c r="I16572" s="22" t="s">
        <v>61</v>
      </c>
      <c r="J16572" s="22" t="s">
        <v>31</v>
      </c>
      <c r="K16572" s="22" t="s">
        <v>32</v>
      </c>
      <c r="L16572" s="22" t="s">
        <v>49509</v>
      </c>
      <c r="M16572" s="22" t="s">
        <v>1608</v>
      </c>
      <c r="N16572" s="22" t="s">
        <v>49510</v>
      </c>
    </row>
    <row r="16573" customFormat="false" ht="15" hidden="false" customHeight="false" outlineLevel="0" collapsed="false">
      <c r="A16573" s="22" t="n">
        <v>16572</v>
      </c>
      <c r="B16573" s="22" t="s">
        <v>49511</v>
      </c>
      <c r="C16573" s="22" t="s">
        <v>115</v>
      </c>
      <c r="D16573" s="23" t="n">
        <v>30</v>
      </c>
      <c r="E16573" s="22" t="s">
        <v>55</v>
      </c>
      <c r="F16573" s="22" t="s">
        <v>80</v>
      </c>
      <c r="G16573" s="22" t="s">
        <v>44</v>
      </c>
      <c r="H16573" s="22" t="s">
        <v>47</v>
      </c>
      <c r="I16573" s="22" t="s">
        <v>59</v>
      </c>
      <c r="J16573" s="22" t="s">
        <v>31</v>
      </c>
      <c r="K16573" s="22" t="s">
        <v>32</v>
      </c>
      <c r="L16573" s="22" t="s">
        <v>49512</v>
      </c>
      <c r="M16573" s="22" t="s">
        <v>641</v>
      </c>
      <c r="N16573" s="22" t="s">
        <v>49513</v>
      </c>
    </row>
    <row r="16574" customFormat="false" ht="15" hidden="false" customHeight="false" outlineLevel="0" collapsed="false">
      <c r="A16574" s="22" t="n">
        <v>16573</v>
      </c>
      <c r="B16574" s="22" t="s">
        <v>49514</v>
      </c>
      <c r="C16574" s="22" t="s">
        <v>115</v>
      </c>
      <c r="D16574" s="23" t="n">
        <v>20</v>
      </c>
      <c r="E16574" s="22" t="s">
        <v>53</v>
      </c>
      <c r="F16574" s="22" t="s">
        <v>80</v>
      </c>
      <c r="G16574" s="22" t="s">
        <v>44</v>
      </c>
      <c r="H16574" s="22" t="s">
        <v>47</v>
      </c>
      <c r="I16574" s="22" t="s">
        <v>59</v>
      </c>
      <c r="J16574" s="22" t="s">
        <v>31</v>
      </c>
      <c r="K16574" s="22" t="s">
        <v>32</v>
      </c>
      <c r="L16574" s="22" t="s">
        <v>49515</v>
      </c>
      <c r="M16574" s="22" t="s">
        <v>121</v>
      </c>
      <c r="N16574" s="22" t="s">
        <v>49516</v>
      </c>
    </row>
    <row r="16575" customFormat="false" ht="15" hidden="false" customHeight="false" outlineLevel="0" collapsed="false">
      <c r="A16575" s="22" t="n">
        <v>16574</v>
      </c>
      <c r="B16575" s="22" t="s">
        <v>49517</v>
      </c>
      <c r="C16575" s="22" t="s">
        <v>115</v>
      </c>
      <c r="D16575" s="23" t="n">
        <v>85.68</v>
      </c>
      <c r="E16575" s="22" t="s">
        <v>53</v>
      </c>
      <c r="F16575" s="22" t="s">
        <v>80</v>
      </c>
      <c r="G16575" s="22" t="s">
        <v>44</v>
      </c>
      <c r="H16575" s="22" t="s">
        <v>47</v>
      </c>
      <c r="I16575" s="22" t="s">
        <v>59</v>
      </c>
      <c r="J16575" s="22" t="s">
        <v>31</v>
      </c>
      <c r="K16575" s="22" t="s">
        <v>32</v>
      </c>
      <c r="L16575" s="22" t="s">
        <v>49518</v>
      </c>
      <c r="M16575" s="22" t="s">
        <v>350</v>
      </c>
      <c r="N16575" s="22" t="s">
        <v>49519</v>
      </c>
    </row>
    <row r="16576" customFormat="false" ht="15" hidden="false" customHeight="false" outlineLevel="0" collapsed="false">
      <c r="A16576" s="22" t="n">
        <v>16575</v>
      </c>
      <c r="B16576" s="22" t="s">
        <v>49517</v>
      </c>
      <c r="C16576" s="22" t="s">
        <v>115</v>
      </c>
      <c r="D16576" s="23" t="n">
        <v>85.68</v>
      </c>
      <c r="E16576" s="22" t="s">
        <v>53</v>
      </c>
      <c r="F16576" s="22" t="s">
        <v>80</v>
      </c>
      <c r="G16576" s="22" t="s">
        <v>44</v>
      </c>
      <c r="H16576" s="22" t="s">
        <v>47</v>
      </c>
      <c r="I16576" s="22" t="s">
        <v>59</v>
      </c>
      <c r="J16576" s="22" t="s">
        <v>31</v>
      </c>
      <c r="K16576" s="22" t="s">
        <v>32</v>
      </c>
      <c r="L16576" s="22" t="s">
        <v>49520</v>
      </c>
      <c r="M16576" s="22" t="s">
        <v>539</v>
      </c>
      <c r="N16576" s="22" t="s">
        <v>49521</v>
      </c>
    </row>
    <row r="16577" customFormat="false" ht="15" hidden="false" customHeight="false" outlineLevel="0" collapsed="false">
      <c r="A16577" s="22" t="n">
        <v>16576</v>
      </c>
      <c r="B16577" s="22" t="s">
        <v>49522</v>
      </c>
      <c r="C16577" s="22" t="s">
        <v>115</v>
      </c>
      <c r="D16577" s="23" t="n">
        <v>100</v>
      </c>
      <c r="E16577" s="22" t="s">
        <v>53</v>
      </c>
      <c r="F16577" s="22" t="s">
        <v>80</v>
      </c>
      <c r="G16577" s="22" t="s">
        <v>44</v>
      </c>
      <c r="H16577" s="22" t="s">
        <v>47</v>
      </c>
      <c r="I16577" s="22" t="s">
        <v>59</v>
      </c>
      <c r="J16577" s="22" t="s">
        <v>31</v>
      </c>
      <c r="K16577" s="22" t="s">
        <v>32</v>
      </c>
      <c r="L16577" s="22" t="s">
        <v>49523</v>
      </c>
      <c r="M16577" s="22" t="s">
        <v>141</v>
      </c>
      <c r="N16577" s="22" t="s">
        <v>49524</v>
      </c>
    </row>
    <row r="16578" customFormat="false" ht="15" hidden="false" customHeight="false" outlineLevel="0" collapsed="false">
      <c r="A16578" s="22" t="n">
        <v>16577</v>
      </c>
      <c r="B16578" s="22" t="s">
        <v>49525</v>
      </c>
      <c r="C16578" s="22" t="s">
        <v>115</v>
      </c>
      <c r="D16578" s="23" t="n">
        <v>113.85</v>
      </c>
      <c r="E16578" s="22" t="s">
        <v>53</v>
      </c>
      <c r="F16578" s="22" t="s">
        <v>80</v>
      </c>
      <c r="G16578" s="22" t="s">
        <v>44</v>
      </c>
      <c r="H16578" s="22" t="s">
        <v>47</v>
      </c>
      <c r="I16578" s="22" t="s">
        <v>59</v>
      </c>
      <c r="J16578" s="22" t="s">
        <v>31</v>
      </c>
      <c r="K16578" s="22" t="s">
        <v>32</v>
      </c>
      <c r="L16578" s="22" t="s">
        <v>49526</v>
      </c>
      <c r="M16578" s="22" t="s">
        <v>4141</v>
      </c>
      <c r="N16578" s="22" t="s">
        <v>49527</v>
      </c>
    </row>
    <row r="16579" customFormat="false" ht="15" hidden="false" customHeight="false" outlineLevel="0" collapsed="false">
      <c r="A16579" s="22" t="n">
        <v>16578</v>
      </c>
      <c r="B16579" s="22" t="s">
        <v>49528</v>
      </c>
      <c r="C16579" s="22" t="s">
        <v>115</v>
      </c>
      <c r="D16579" s="23" t="n">
        <v>100</v>
      </c>
      <c r="E16579" s="22" t="s">
        <v>53</v>
      </c>
      <c r="F16579" s="22" t="s">
        <v>80</v>
      </c>
      <c r="G16579" s="22" t="s">
        <v>44</v>
      </c>
      <c r="H16579" s="22" t="s">
        <v>47</v>
      </c>
      <c r="I16579" s="22" t="s">
        <v>59</v>
      </c>
      <c r="J16579" s="22" t="s">
        <v>31</v>
      </c>
      <c r="K16579" s="22" t="s">
        <v>32</v>
      </c>
      <c r="L16579" s="22" t="s">
        <v>49529</v>
      </c>
      <c r="M16579" s="22" t="s">
        <v>128</v>
      </c>
      <c r="N16579" s="22" t="s">
        <v>49530</v>
      </c>
    </row>
    <row r="16580" customFormat="false" ht="15" hidden="false" customHeight="false" outlineLevel="0" collapsed="false">
      <c r="A16580" s="22" t="n">
        <v>16579</v>
      </c>
      <c r="B16580" s="22" t="s">
        <v>49531</v>
      </c>
      <c r="C16580" s="22" t="s">
        <v>115</v>
      </c>
      <c r="D16580" s="23" t="n">
        <v>113.85</v>
      </c>
      <c r="E16580" s="22" t="s">
        <v>53</v>
      </c>
      <c r="F16580" s="22" t="s">
        <v>80</v>
      </c>
      <c r="G16580" s="22" t="s">
        <v>44</v>
      </c>
      <c r="H16580" s="22" t="s">
        <v>47</v>
      </c>
      <c r="I16580" s="22" t="s">
        <v>59</v>
      </c>
      <c r="J16580" s="22" t="s">
        <v>31</v>
      </c>
      <c r="K16580" s="22" t="s">
        <v>32</v>
      </c>
      <c r="L16580" s="22" t="s">
        <v>49532</v>
      </c>
      <c r="M16580" s="22" t="s">
        <v>4141</v>
      </c>
      <c r="N16580" s="22" t="s">
        <v>49533</v>
      </c>
    </row>
    <row r="16581" customFormat="false" ht="15" hidden="false" customHeight="false" outlineLevel="0" collapsed="false">
      <c r="A16581" s="22" t="n">
        <v>16580</v>
      </c>
      <c r="B16581" s="22" t="s">
        <v>49534</v>
      </c>
      <c r="C16581" s="22" t="s">
        <v>115</v>
      </c>
      <c r="D16581" s="23" t="n">
        <v>85.68</v>
      </c>
      <c r="E16581" s="22" t="s">
        <v>53</v>
      </c>
      <c r="F16581" s="22" t="s">
        <v>80</v>
      </c>
      <c r="G16581" s="22" t="s">
        <v>44</v>
      </c>
      <c r="H16581" s="22" t="s">
        <v>47</v>
      </c>
      <c r="I16581" s="22" t="s">
        <v>59</v>
      </c>
      <c r="J16581" s="22" t="s">
        <v>31</v>
      </c>
      <c r="K16581" s="22" t="s">
        <v>32</v>
      </c>
      <c r="L16581" s="22" t="s">
        <v>49535</v>
      </c>
      <c r="M16581" s="22" t="s">
        <v>350</v>
      </c>
      <c r="N16581" s="22" t="s">
        <v>49536</v>
      </c>
    </row>
    <row r="16582" customFormat="false" ht="15" hidden="false" customHeight="false" outlineLevel="0" collapsed="false">
      <c r="A16582" s="22" t="n">
        <v>16581</v>
      </c>
      <c r="B16582" s="22" t="s">
        <v>49537</v>
      </c>
      <c r="C16582" s="22" t="s">
        <v>115</v>
      </c>
      <c r="D16582" s="23" t="n">
        <v>85.68</v>
      </c>
      <c r="E16582" s="22" t="s">
        <v>53</v>
      </c>
      <c r="F16582" s="22" t="s">
        <v>80</v>
      </c>
      <c r="G16582" s="22" t="s">
        <v>44</v>
      </c>
      <c r="H16582" s="22" t="s">
        <v>47</v>
      </c>
      <c r="I16582" s="22" t="s">
        <v>59</v>
      </c>
      <c r="J16582" s="22" t="s">
        <v>31</v>
      </c>
      <c r="K16582" s="22" t="s">
        <v>32</v>
      </c>
      <c r="L16582" s="22" t="s">
        <v>49538</v>
      </c>
      <c r="M16582" s="22" t="s">
        <v>5519</v>
      </c>
      <c r="N16582" s="22" t="s">
        <v>49539</v>
      </c>
    </row>
    <row r="16583" customFormat="false" ht="15" hidden="false" customHeight="false" outlineLevel="0" collapsed="false">
      <c r="A16583" s="22" t="n">
        <v>16582</v>
      </c>
      <c r="B16583" s="22" t="s">
        <v>49540</v>
      </c>
      <c r="C16583" s="22" t="s">
        <v>115</v>
      </c>
      <c r="D16583" s="23" t="n">
        <v>85.68</v>
      </c>
      <c r="E16583" s="22" t="s">
        <v>53</v>
      </c>
      <c r="F16583" s="22" t="s">
        <v>80</v>
      </c>
      <c r="G16583" s="22" t="s">
        <v>44</v>
      </c>
      <c r="H16583" s="22" t="s">
        <v>47</v>
      </c>
      <c r="I16583" s="22" t="s">
        <v>59</v>
      </c>
      <c r="J16583" s="22" t="s">
        <v>31</v>
      </c>
      <c r="K16583" s="22" t="s">
        <v>32</v>
      </c>
      <c r="L16583" s="22" t="s">
        <v>49541</v>
      </c>
      <c r="M16583" s="22" t="s">
        <v>5746</v>
      </c>
      <c r="N16583" s="22" t="s">
        <v>49542</v>
      </c>
    </row>
    <row r="16584" customFormat="false" ht="15" hidden="false" customHeight="false" outlineLevel="0" collapsed="false">
      <c r="A16584" s="22" t="n">
        <v>16583</v>
      </c>
      <c r="B16584" s="22" t="s">
        <v>49543</v>
      </c>
      <c r="C16584" s="22" t="s">
        <v>115</v>
      </c>
      <c r="D16584" s="23" t="n">
        <v>85.68</v>
      </c>
      <c r="E16584" s="22" t="s">
        <v>53</v>
      </c>
      <c r="F16584" s="22" t="s">
        <v>80</v>
      </c>
      <c r="G16584" s="22" t="s">
        <v>44</v>
      </c>
      <c r="H16584" s="22" t="s">
        <v>47</v>
      </c>
      <c r="I16584" s="22" t="s">
        <v>59</v>
      </c>
      <c r="J16584" s="22" t="s">
        <v>31</v>
      </c>
      <c r="K16584" s="22" t="s">
        <v>32</v>
      </c>
      <c r="L16584" s="22" t="s">
        <v>49544</v>
      </c>
      <c r="M16584" s="22" t="s">
        <v>1143</v>
      </c>
      <c r="N16584" s="22" t="s">
        <v>49545</v>
      </c>
    </row>
    <row r="16585" customFormat="false" ht="15" hidden="false" customHeight="false" outlineLevel="0" collapsed="false">
      <c r="A16585" s="22" t="n">
        <v>16584</v>
      </c>
      <c r="B16585" s="22" t="s">
        <v>49546</v>
      </c>
      <c r="C16585" s="22" t="s">
        <v>115</v>
      </c>
      <c r="D16585" s="23" t="n">
        <v>85.68</v>
      </c>
      <c r="E16585" s="22" t="s">
        <v>53</v>
      </c>
      <c r="F16585" s="22" t="s">
        <v>80</v>
      </c>
      <c r="G16585" s="22" t="s">
        <v>44</v>
      </c>
      <c r="H16585" s="22" t="s">
        <v>47</v>
      </c>
      <c r="I16585" s="22" t="s">
        <v>59</v>
      </c>
      <c r="J16585" s="22" t="s">
        <v>31</v>
      </c>
      <c r="K16585" s="22" t="s">
        <v>32</v>
      </c>
      <c r="L16585" s="22" t="s">
        <v>49547</v>
      </c>
      <c r="M16585" s="22" t="s">
        <v>1143</v>
      </c>
      <c r="N16585" s="22" t="s">
        <v>49548</v>
      </c>
    </row>
    <row r="16586" customFormat="false" ht="15" hidden="false" customHeight="false" outlineLevel="0" collapsed="false">
      <c r="A16586" s="22" t="n">
        <v>16585</v>
      </c>
      <c r="B16586" s="22" t="s">
        <v>49549</v>
      </c>
      <c r="C16586" s="22" t="s">
        <v>115</v>
      </c>
      <c r="D16586" s="23" t="n">
        <v>85.68</v>
      </c>
      <c r="E16586" s="22" t="s">
        <v>53</v>
      </c>
      <c r="F16586" s="22" t="s">
        <v>80</v>
      </c>
      <c r="G16586" s="22" t="s">
        <v>44</v>
      </c>
      <c r="H16586" s="22" t="s">
        <v>47</v>
      </c>
      <c r="I16586" s="22" t="s">
        <v>59</v>
      </c>
      <c r="J16586" s="22" t="s">
        <v>31</v>
      </c>
      <c r="K16586" s="22" t="s">
        <v>32</v>
      </c>
      <c r="L16586" s="22" t="s">
        <v>49550</v>
      </c>
      <c r="M16586" s="22" t="s">
        <v>350</v>
      </c>
      <c r="N16586" s="22" t="s">
        <v>49551</v>
      </c>
    </row>
    <row r="16587" customFormat="false" ht="15" hidden="false" customHeight="false" outlineLevel="0" collapsed="false">
      <c r="A16587" s="22" t="n">
        <v>16586</v>
      </c>
      <c r="B16587" s="22" t="s">
        <v>49552</v>
      </c>
      <c r="C16587" s="22" t="s">
        <v>115</v>
      </c>
      <c r="D16587" s="23" t="n">
        <v>85.68</v>
      </c>
      <c r="E16587" s="22" t="s">
        <v>53</v>
      </c>
      <c r="F16587" s="22" t="s">
        <v>80</v>
      </c>
      <c r="G16587" s="22" t="s">
        <v>44</v>
      </c>
      <c r="H16587" s="22" t="s">
        <v>47</v>
      </c>
      <c r="I16587" s="22" t="s">
        <v>59</v>
      </c>
      <c r="J16587" s="22" t="s">
        <v>31</v>
      </c>
      <c r="K16587" s="22" t="s">
        <v>32</v>
      </c>
      <c r="L16587" s="22" t="s">
        <v>49553</v>
      </c>
      <c r="M16587" s="22" t="s">
        <v>350</v>
      </c>
      <c r="N16587" s="22" t="s">
        <v>49554</v>
      </c>
    </row>
    <row r="16588" customFormat="false" ht="15" hidden="false" customHeight="false" outlineLevel="0" collapsed="false">
      <c r="A16588" s="22" t="n">
        <v>16587</v>
      </c>
      <c r="B16588" s="22" t="s">
        <v>49555</v>
      </c>
      <c r="C16588" s="22" t="s">
        <v>115</v>
      </c>
      <c r="D16588" s="23" t="n">
        <v>85.68</v>
      </c>
      <c r="E16588" s="22" t="s">
        <v>53</v>
      </c>
      <c r="F16588" s="22" t="s">
        <v>80</v>
      </c>
      <c r="G16588" s="22" t="s">
        <v>44</v>
      </c>
      <c r="H16588" s="22" t="s">
        <v>47</v>
      </c>
      <c r="I16588" s="22" t="s">
        <v>59</v>
      </c>
      <c r="J16588" s="22" t="s">
        <v>31</v>
      </c>
      <c r="K16588" s="22" t="s">
        <v>32</v>
      </c>
      <c r="L16588" s="22" t="s">
        <v>49556</v>
      </c>
      <c r="M16588" s="22" t="s">
        <v>350</v>
      </c>
      <c r="N16588" s="22" t="s">
        <v>49557</v>
      </c>
    </row>
    <row r="16589" customFormat="false" ht="15" hidden="false" customHeight="false" outlineLevel="0" collapsed="false">
      <c r="A16589" s="22" t="n">
        <v>16588</v>
      </c>
      <c r="B16589" s="22" t="s">
        <v>49558</v>
      </c>
      <c r="C16589" s="22" t="s">
        <v>115</v>
      </c>
      <c r="D16589" s="23" t="n">
        <v>85.68</v>
      </c>
      <c r="E16589" s="22" t="s">
        <v>53</v>
      </c>
      <c r="F16589" s="22" t="s">
        <v>80</v>
      </c>
      <c r="G16589" s="22" t="s">
        <v>44</v>
      </c>
      <c r="H16589" s="22" t="s">
        <v>47</v>
      </c>
      <c r="I16589" s="22" t="s">
        <v>59</v>
      </c>
      <c r="J16589" s="22" t="s">
        <v>31</v>
      </c>
      <c r="K16589" s="22" t="s">
        <v>32</v>
      </c>
      <c r="L16589" s="22" t="s">
        <v>49559</v>
      </c>
      <c r="M16589" s="22" t="s">
        <v>1208</v>
      </c>
      <c r="N16589" s="22" t="s">
        <v>49560</v>
      </c>
    </row>
    <row r="16590" customFormat="false" ht="15" hidden="false" customHeight="false" outlineLevel="0" collapsed="false">
      <c r="A16590" s="22" t="n">
        <v>16589</v>
      </c>
      <c r="B16590" s="22" t="s">
        <v>49561</v>
      </c>
      <c r="C16590" s="22" t="s">
        <v>115</v>
      </c>
      <c r="D16590" s="23" t="n">
        <v>85.68</v>
      </c>
      <c r="E16590" s="22" t="s">
        <v>53</v>
      </c>
      <c r="F16590" s="22" t="s">
        <v>80</v>
      </c>
      <c r="G16590" s="22" t="s">
        <v>44</v>
      </c>
      <c r="H16590" s="22" t="s">
        <v>47</v>
      </c>
      <c r="I16590" s="22" t="s">
        <v>59</v>
      </c>
      <c r="J16590" s="22" t="s">
        <v>31</v>
      </c>
      <c r="K16590" s="22" t="s">
        <v>32</v>
      </c>
      <c r="L16590" s="22" t="s">
        <v>49562</v>
      </c>
      <c r="M16590" s="22" t="s">
        <v>1143</v>
      </c>
      <c r="N16590" s="22" t="s">
        <v>49563</v>
      </c>
    </row>
    <row r="16591" customFormat="false" ht="15" hidden="false" customHeight="false" outlineLevel="0" collapsed="false">
      <c r="A16591" s="22" t="n">
        <v>16590</v>
      </c>
      <c r="B16591" s="22" t="s">
        <v>49564</v>
      </c>
      <c r="C16591" s="22" t="s">
        <v>115</v>
      </c>
      <c r="D16591" s="23" t="n">
        <v>85.68</v>
      </c>
      <c r="E16591" s="22" t="s">
        <v>53</v>
      </c>
      <c r="F16591" s="22" t="s">
        <v>80</v>
      </c>
      <c r="G16591" s="22" t="s">
        <v>44</v>
      </c>
      <c r="H16591" s="22" t="s">
        <v>47</v>
      </c>
      <c r="I16591" s="22" t="s">
        <v>59</v>
      </c>
      <c r="J16591" s="22" t="s">
        <v>31</v>
      </c>
      <c r="K16591" s="22" t="s">
        <v>32</v>
      </c>
      <c r="L16591" s="22" t="s">
        <v>49565</v>
      </c>
      <c r="M16591" s="22" t="s">
        <v>413</v>
      </c>
      <c r="N16591" s="22" t="s">
        <v>49566</v>
      </c>
    </row>
    <row r="16592" customFormat="false" ht="15" hidden="false" customHeight="false" outlineLevel="0" collapsed="false">
      <c r="A16592" s="22" t="n">
        <v>16591</v>
      </c>
      <c r="B16592" s="22" t="s">
        <v>49567</v>
      </c>
      <c r="C16592" s="22" t="s">
        <v>115</v>
      </c>
      <c r="D16592" s="23" t="n">
        <v>85.68</v>
      </c>
      <c r="E16592" s="22" t="s">
        <v>53</v>
      </c>
      <c r="F16592" s="22" t="s">
        <v>80</v>
      </c>
      <c r="G16592" s="22" t="s">
        <v>44</v>
      </c>
      <c r="H16592" s="22" t="s">
        <v>47</v>
      </c>
      <c r="I16592" s="22" t="s">
        <v>59</v>
      </c>
      <c r="J16592" s="22" t="s">
        <v>31</v>
      </c>
      <c r="K16592" s="22" t="s">
        <v>32</v>
      </c>
      <c r="L16592" s="22" t="s">
        <v>49568</v>
      </c>
      <c r="M16592" s="22" t="s">
        <v>413</v>
      </c>
      <c r="N16592" s="22" t="s">
        <v>49569</v>
      </c>
    </row>
    <row r="16593" customFormat="false" ht="15" hidden="false" customHeight="false" outlineLevel="0" collapsed="false">
      <c r="A16593" s="22" t="n">
        <v>16592</v>
      </c>
      <c r="B16593" s="22" t="s">
        <v>49570</v>
      </c>
      <c r="C16593" s="22" t="s">
        <v>115</v>
      </c>
      <c r="D16593" s="23" t="n">
        <v>85.68</v>
      </c>
      <c r="E16593" s="22" t="s">
        <v>53</v>
      </c>
      <c r="F16593" s="22" t="s">
        <v>80</v>
      </c>
      <c r="G16593" s="22" t="s">
        <v>44</v>
      </c>
      <c r="H16593" s="22" t="s">
        <v>47</v>
      </c>
      <c r="I16593" s="22" t="s">
        <v>59</v>
      </c>
      <c r="J16593" s="22" t="s">
        <v>31</v>
      </c>
      <c r="K16593" s="22" t="s">
        <v>32</v>
      </c>
      <c r="L16593" s="22" t="s">
        <v>49571</v>
      </c>
      <c r="M16593" s="22" t="s">
        <v>284</v>
      </c>
      <c r="N16593" s="22" t="s">
        <v>49572</v>
      </c>
    </row>
    <row r="16594" customFormat="false" ht="15" hidden="false" customHeight="false" outlineLevel="0" collapsed="false">
      <c r="A16594" s="22" t="n">
        <v>16593</v>
      </c>
      <c r="B16594" s="22" t="s">
        <v>49573</v>
      </c>
      <c r="C16594" s="22" t="s">
        <v>115</v>
      </c>
      <c r="D16594" s="23" t="n">
        <v>85.68</v>
      </c>
      <c r="E16594" s="22" t="s">
        <v>53</v>
      </c>
      <c r="F16594" s="22" t="s">
        <v>80</v>
      </c>
      <c r="G16594" s="22" t="s">
        <v>44</v>
      </c>
      <c r="H16594" s="22" t="s">
        <v>47</v>
      </c>
      <c r="I16594" s="22" t="s">
        <v>59</v>
      </c>
      <c r="J16594" s="22" t="s">
        <v>31</v>
      </c>
      <c r="K16594" s="22" t="s">
        <v>32</v>
      </c>
      <c r="L16594" s="22" t="s">
        <v>49574</v>
      </c>
      <c r="M16594" s="22" t="s">
        <v>253</v>
      </c>
      <c r="N16594" s="22" t="s">
        <v>49575</v>
      </c>
    </row>
    <row r="16595" customFormat="false" ht="15" hidden="false" customHeight="false" outlineLevel="0" collapsed="false">
      <c r="A16595" s="22" t="n">
        <v>16594</v>
      </c>
      <c r="B16595" s="22" t="s">
        <v>49576</v>
      </c>
      <c r="C16595" s="22" t="s">
        <v>115</v>
      </c>
      <c r="D16595" s="23" t="n">
        <v>85.68</v>
      </c>
      <c r="E16595" s="22" t="s">
        <v>53</v>
      </c>
      <c r="F16595" s="22" t="s">
        <v>80</v>
      </c>
      <c r="G16595" s="22" t="s">
        <v>44</v>
      </c>
      <c r="H16595" s="22" t="s">
        <v>47</v>
      </c>
      <c r="I16595" s="22" t="s">
        <v>59</v>
      </c>
      <c r="J16595" s="22" t="s">
        <v>31</v>
      </c>
      <c r="K16595" s="22" t="s">
        <v>32</v>
      </c>
      <c r="L16595" s="22" t="s">
        <v>49577</v>
      </c>
      <c r="M16595" s="22" t="s">
        <v>413</v>
      </c>
      <c r="N16595" s="22" t="s">
        <v>49578</v>
      </c>
    </row>
    <row r="16596" customFormat="false" ht="15" hidden="false" customHeight="false" outlineLevel="0" collapsed="false">
      <c r="A16596" s="22" t="n">
        <v>16595</v>
      </c>
      <c r="B16596" s="22" t="s">
        <v>49579</v>
      </c>
      <c r="C16596" s="22" t="s">
        <v>115</v>
      </c>
      <c r="D16596" s="23" t="n">
        <v>85.68</v>
      </c>
      <c r="E16596" s="22" t="s">
        <v>53</v>
      </c>
      <c r="F16596" s="22" t="s">
        <v>80</v>
      </c>
      <c r="G16596" s="22" t="s">
        <v>44</v>
      </c>
      <c r="H16596" s="22" t="s">
        <v>47</v>
      </c>
      <c r="I16596" s="22" t="s">
        <v>59</v>
      </c>
      <c r="J16596" s="22" t="s">
        <v>31</v>
      </c>
      <c r="K16596" s="22" t="s">
        <v>32</v>
      </c>
      <c r="L16596" s="22" t="s">
        <v>49580</v>
      </c>
      <c r="M16596" s="22" t="s">
        <v>253</v>
      </c>
      <c r="N16596" s="22" t="s">
        <v>49581</v>
      </c>
    </row>
    <row r="16597" customFormat="false" ht="15" hidden="false" customHeight="false" outlineLevel="0" collapsed="false">
      <c r="A16597" s="22" t="n">
        <v>16596</v>
      </c>
      <c r="B16597" s="22" t="s">
        <v>49582</v>
      </c>
      <c r="C16597" s="22" t="s">
        <v>115</v>
      </c>
      <c r="D16597" s="23" t="n">
        <v>85.68</v>
      </c>
      <c r="E16597" s="22" t="s">
        <v>53</v>
      </c>
      <c r="F16597" s="22" t="s">
        <v>80</v>
      </c>
      <c r="G16597" s="22" t="s">
        <v>44</v>
      </c>
      <c r="H16597" s="22" t="s">
        <v>47</v>
      </c>
      <c r="I16597" s="22" t="s">
        <v>59</v>
      </c>
      <c r="J16597" s="22" t="s">
        <v>31</v>
      </c>
      <c r="K16597" s="22" t="s">
        <v>32</v>
      </c>
      <c r="L16597" s="22" t="s">
        <v>49583</v>
      </c>
      <c r="M16597" s="22" t="s">
        <v>284</v>
      </c>
      <c r="N16597" s="22" t="s">
        <v>49584</v>
      </c>
    </row>
    <row r="16598" customFormat="false" ht="15" hidden="false" customHeight="false" outlineLevel="0" collapsed="false">
      <c r="A16598" s="22" t="n">
        <v>16597</v>
      </c>
      <c r="B16598" s="22" t="s">
        <v>49585</v>
      </c>
      <c r="C16598" s="22" t="s">
        <v>115</v>
      </c>
      <c r="D16598" s="23" t="n">
        <v>85.68</v>
      </c>
      <c r="E16598" s="22" t="s">
        <v>55</v>
      </c>
      <c r="F16598" s="22" t="s">
        <v>80</v>
      </c>
      <c r="G16598" s="22" t="s">
        <v>44</v>
      </c>
      <c r="H16598" s="22" t="s">
        <v>47</v>
      </c>
      <c r="I16598" s="22" t="s">
        <v>59</v>
      </c>
      <c r="J16598" s="22" t="s">
        <v>31</v>
      </c>
      <c r="K16598" s="22" t="s">
        <v>32</v>
      </c>
      <c r="L16598" s="22" t="s">
        <v>49586</v>
      </c>
      <c r="M16598" s="22" t="s">
        <v>1010</v>
      </c>
      <c r="N16598" s="22" t="s">
        <v>49587</v>
      </c>
    </row>
    <row r="16599" customFormat="false" ht="15" hidden="false" customHeight="false" outlineLevel="0" collapsed="false">
      <c r="A16599" s="22" t="n">
        <v>16598</v>
      </c>
      <c r="B16599" s="22" t="s">
        <v>49588</v>
      </c>
      <c r="C16599" s="22" t="s">
        <v>115</v>
      </c>
      <c r="D16599" s="23" t="n">
        <v>85.68</v>
      </c>
      <c r="E16599" s="22" t="s">
        <v>53</v>
      </c>
      <c r="F16599" s="22" t="s">
        <v>80</v>
      </c>
      <c r="G16599" s="22" t="s">
        <v>44</v>
      </c>
      <c r="H16599" s="22" t="s">
        <v>47</v>
      </c>
      <c r="I16599" s="22" t="s">
        <v>59</v>
      </c>
      <c r="J16599" s="22" t="s">
        <v>31</v>
      </c>
      <c r="K16599" s="22" t="s">
        <v>32</v>
      </c>
      <c r="L16599" s="22" t="s">
        <v>49589</v>
      </c>
      <c r="M16599" s="22" t="s">
        <v>350</v>
      </c>
      <c r="N16599" s="22" t="s">
        <v>49590</v>
      </c>
    </row>
    <row r="16600" customFormat="false" ht="15" hidden="false" customHeight="false" outlineLevel="0" collapsed="false">
      <c r="A16600" s="22" t="n">
        <v>16599</v>
      </c>
      <c r="B16600" s="22" t="s">
        <v>49591</v>
      </c>
      <c r="C16600" s="22" t="s">
        <v>115</v>
      </c>
      <c r="D16600" s="23" t="n">
        <v>113.85</v>
      </c>
      <c r="E16600" s="22" t="s">
        <v>54</v>
      </c>
      <c r="F16600" s="22" t="s">
        <v>80</v>
      </c>
      <c r="G16600" s="22" t="s">
        <v>44</v>
      </c>
      <c r="H16600" s="22" t="s">
        <v>47</v>
      </c>
      <c r="I16600" s="22" t="s">
        <v>62</v>
      </c>
      <c r="J16600" s="22" t="s">
        <v>31</v>
      </c>
      <c r="K16600" s="22" t="s">
        <v>32</v>
      </c>
      <c r="L16600" s="22" t="s">
        <v>49592</v>
      </c>
      <c r="M16600" s="22" t="s">
        <v>2726</v>
      </c>
      <c r="N16600" s="22" t="s">
        <v>49593</v>
      </c>
    </row>
    <row r="16601" customFormat="false" ht="15" hidden="false" customHeight="false" outlineLevel="0" collapsed="false">
      <c r="A16601" s="22" t="n">
        <v>16600</v>
      </c>
      <c r="B16601" s="22" t="s">
        <v>49594</v>
      </c>
      <c r="C16601" s="22" t="s">
        <v>115</v>
      </c>
      <c r="D16601" s="23" t="n">
        <v>85.68</v>
      </c>
      <c r="E16601" s="22" t="s">
        <v>53</v>
      </c>
      <c r="F16601" s="22" t="s">
        <v>80</v>
      </c>
      <c r="G16601" s="22" t="s">
        <v>44</v>
      </c>
      <c r="H16601" s="22" t="s">
        <v>47</v>
      </c>
      <c r="I16601" s="22" t="s">
        <v>59</v>
      </c>
      <c r="J16601" s="22" t="s">
        <v>31</v>
      </c>
      <c r="K16601" s="22" t="s">
        <v>32</v>
      </c>
      <c r="L16601" s="22" t="s">
        <v>49595</v>
      </c>
      <c r="M16601" s="22" t="s">
        <v>686</v>
      </c>
      <c r="N16601" s="22" t="s">
        <v>49596</v>
      </c>
    </row>
    <row r="16602" customFormat="false" ht="15" hidden="false" customHeight="false" outlineLevel="0" collapsed="false">
      <c r="A16602" s="22" t="n">
        <v>16601</v>
      </c>
      <c r="B16602" s="22" t="s">
        <v>49597</v>
      </c>
      <c r="C16602" s="22" t="s">
        <v>115</v>
      </c>
      <c r="D16602" s="23" t="n">
        <v>100</v>
      </c>
      <c r="E16602" s="22" t="s">
        <v>55</v>
      </c>
      <c r="F16602" s="22" t="s">
        <v>80</v>
      </c>
      <c r="G16602" s="22" t="s">
        <v>44</v>
      </c>
      <c r="H16602" s="22" t="s">
        <v>47</v>
      </c>
      <c r="I16602" s="22" t="s">
        <v>59</v>
      </c>
      <c r="J16602" s="22" t="s">
        <v>31</v>
      </c>
      <c r="K16602" s="22" t="s">
        <v>32</v>
      </c>
      <c r="L16602" s="22" t="s">
        <v>49598</v>
      </c>
      <c r="M16602" s="22" t="s">
        <v>1010</v>
      </c>
      <c r="N16602" s="22" t="s">
        <v>49599</v>
      </c>
    </row>
    <row r="16603" customFormat="false" ht="15" hidden="false" customHeight="false" outlineLevel="0" collapsed="false">
      <c r="A16603" s="22" t="n">
        <v>16602</v>
      </c>
      <c r="B16603" s="22" t="s">
        <v>49600</v>
      </c>
      <c r="C16603" s="22" t="s">
        <v>115</v>
      </c>
      <c r="D16603" s="23" t="n">
        <v>126.5</v>
      </c>
      <c r="E16603" s="22" t="s">
        <v>53</v>
      </c>
      <c r="F16603" s="22" t="s">
        <v>80</v>
      </c>
      <c r="G16603" s="22" t="s">
        <v>44</v>
      </c>
      <c r="H16603" s="22" t="s">
        <v>47</v>
      </c>
      <c r="I16603" s="22" t="s">
        <v>60</v>
      </c>
      <c r="J16603" s="22" t="s">
        <v>31</v>
      </c>
      <c r="K16603" s="22" t="s">
        <v>32</v>
      </c>
      <c r="L16603" s="22" t="s">
        <v>49601</v>
      </c>
      <c r="M16603" s="22" t="s">
        <v>1186</v>
      </c>
      <c r="N16603" s="22" t="s">
        <v>49602</v>
      </c>
    </row>
    <row r="16604" customFormat="false" ht="15" hidden="false" customHeight="false" outlineLevel="0" collapsed="false">
      <c r="A16604" s="22" t="n">
        <v>16603</v>
      </c>
      <c r="B16604" s="22" t="s">
        <v>49603</v>
      </c>
      <c r="C16604" s="22" t="s">
        <v>115</v>
      </c>
      <c r="D16604" s="23" t="n">
        <v>50</v>
      </c>
      <c r="E16604" s="22" t="s">
        <v>53</v>
      </c>
      <c r="F16604" s="22" t="s">
        <v>80</v>
      </c>
      <c r="G16604" s="22" t="s">
        <v>44</v>
      </c>
      <c r="H16604" s="22" t="s">
        <v>47</v>
      </c>
      <c r="I16604" s="22" t="s">
        <v>59</v>
      </c>
      <c r="J16604" s="22" t="s">
        <v>31</v>
      </c>
      <c r="K16604" s="22" t="s">
        <v>32</v>
      </c>
      <c r="L16604" s="22" t="s">
        <v>49604</v>
      </c>
      <c r="M16604" s="22" t="s">
        <v>284</v>
      </c>
      <c r="N16604" s="22" t="s">
        <v>49605</v>
      </c>
    </row>
    <row r="16605" customFormat="false" ht="15" hidden="false" customHeight="false" outlineLevel="0" collapsed="false">
      <c r="A16605" s="22" t="n">
        <v>16604</v>
      </c>
      <c r="B16605" s="22" t="s">
        <v>49606</v>
      </c>
      <c r="C16605" s="22" t="s">
        <v>115</v>
      </c>
      <c r="D16605" s="23" t="n">
        <v>85.67</v>
      </c>
      <c r="E16605" s="22" t="s">
        <v>53</v>
      </c>
      <c r="F16605" s="22" t="s">
        <v>80</v>
      </c>
      <c r="G16605" s="22" t="s">
        <v>44</v>
      </c>
      <c r="H16605" s="22" t="s">
        <v>47</v>
      </c>
      <c r="I16605" s="22" t="s">
        <v>61</v>
      </c>
      <c r="J16605" s="22" t="s">
        <v>31</v>
      </c>
      <c r="K16605" s="22" t="s">
        <v>32</v>
      </c>
      <c r="L16605" s="22" t="s">
        <v>49607</v>
      </c>
      <c r="M16605" s="22" t="s">
        <v>2368</v>
      </c>
      <c r="N16605" s="22" t="s">
        <v>49608</v>
      </c>
    </row>
    <row r="16606" customFormat="false" ht="15" hidden="false" customHeight="false" outlineLevel="0" collapsed="false">
      <c r="A16606" s="22" t="n">
        <v>16605</v>
      </c>
      <c r="B16606" s="22" t="s">
        <v>49609</v>
      </c>
      <c r="C16606" s="22" t="s">
        <v>115</v>
      </c>
      <c r="D16606" s="23" t="n">
        <v>100</v>
      </c>
      <c r="E16606" s="22" t="s">
        <v>54</v>
      </c>
      <c r="F16606" s="22" t="s">
        <v>80</v>
      </c>
      <c r="G16606" s="22" t="s">
        <v>44</v>
      </c>
      <c r="H16606" s="22" t="s">
        <v>47</v>
      </c>
      <c r="I16606" s="22" t="s">
        <v>59</v>
      </c>
      <c r="J16606" s="22" t="s">
        <v>31</v>
      </c>
      <c r="K16606" s="22" t="s">
        <v>32</v>
      </c>
      <c r="L16606" s="22" t="s">
        <v>49610</v>
      </c>
      <c r="M16606" s="22" t="s">
        <v>2323</v>
      </c>
      <c r="N16606" s="22" t="s">
        <v>49611</v>
      </c>
    </row>
    <row r="16607" customFormat="false" ht="15" hidden="false" customHeight="false" outlineLevel="0" collapsed="false">
      <c r="A16607" s="22" t="n">
        <v>16606</v>
      </c>
      <c r="B16607" s="22" t="s">
        <v>49612</v>
      </c>
      <c r="C16607" s="22" t="s">
        <v>115</v>
      </c>
      <c r="D16607" s="23" t="n">
        <v>100</v>
      </c>
      <c r="E16607" s="22" t="s">
        <v>55</v>
      </c>
      <c r="F16607" s="22" t="s">
        <v>80</v>
      </c>
      <c r="G16607" s="22" t="s">
        <v>44</v>
      </c>
      <c r="H16607" s="22" t="s">
        <v>47</v>
      </c>
      <c r="I16607" s="22" t="s">
        <v>59</v>
      </c>
      <c r="J16607" s="22" t="s">
        <v>31</v>
      </c>
      <c r="K16607" s="22" t="s">
        <v>32</v>
      </c>
      <c r="L16607" s="22" t="s">
        <v>49613</v>
      </c>
      <c r="M16607" s="22" t="s">
        <v>1010</v>
      </c>
      <c r="N16607" s="22" t="s">
        <v>49614</v>
      </c>
    </row>
    <row r="16608" customFormat="false" ht="15" hidden="false" customHeight="false" outlineLevel="0" collapsed="false">
      <c r="A16608" s="22" t="n">
        <v>16607</v>
      </c>
      <c r="B16608" s="22" t="s">
        <v>49615</v>
      </c>
      <c r="C16608" s="22" t="s">
        <v>115</v>
      </c>
      <c r="D16608" s="23" t="n">
        <v>85.68</v>
      </c>
      <c r="E16608" s="22" t="s">
        <v>53</v>
      </c>
      <c r="F16608" s="22" t="s">
        <v>80</v>
      </c>
      <c r="G16608" s="22" t="s">
        <v>44</v>
      </c>
      <c r="H16608" s="22" t="s">
        <v>47</v>
      </c>
      <c r="I16608" s="22" t="s">
        <v>59</v>
      </c>
      <c r="J16608" s="22" t="s">
        <v>31</v>
      </c>
      <c r="K16608" s="22" t="s">
        <v>32</v>
      </c>
      <c r="L16608" s="22" t="s">
        <v>49616</v>
      </c>
      <c r="M16608" s="22" t="s">
        <v>1143</v>
      </c>
      <c r="N16608" s="22" t="s">
        <v>49617</v>
      </c>
    </row>
    <row r="16609" customFormat="false" ht="15" hidden="false" customHeight="false" outlineLevel="0" collapsed="false">
      <c r="A16609" s="22" t="n">
        <v>16608</v>
      </c>
      <c r="B16609" s="22" t="s">
        <v>49618</v>
      </c>
      <c r="C16609" s="22" t="s">
        <v>115</v>
      </c>
      <c r="D16609" s="23" t="n">
        <v>20</v>
      </c>
      <c r="E16609" s="22" t="s">
        <v>53</v>
      </c>
      <c r="F16609" s="22" t="s">
        <v>80</v>
      </c>
      <c r="G16609" s="22" t="s">
        <v>44</v>
      </c>
      <c r="H16609" s="22" t="s">
        <v>47</v>
      </c>
      <c r="I16609" s="22" t="s">
        <v>59</v>
      </c>
      <c r="J16609" s="22" t="s">
        <v>31</v>
      </c>
      <c r="K16609" s="22" t="s">
        <v>32</v>
      </c>
      <c r="L16609" s="22" t="s">
        <v>49619</v>
      </c>
      <c r="M16609" s="22" t="s">
        <v>1608</v>
      </c>
      <c r="N16609" s="22" t="s">
        <v>49620</v>
      </c>
    </row>
    <row r="16610" customFormat="false" ht="15" hidden="false" customHeight="false" outlineLevel="0" collapsed="false">
      <c r="A16610" s="22" t="n">
        <v>16609</v>
      </c>
      <c r="B16610" s="22" t="s">
        <v>49621</v>
      </c>
      <c r="C16610" s="22" t="s">
        <v>115</v>
      </c>
      <c r="D16610" s="23" t="n">
        <v>85.68</v>
      </c>
      <c r="E16610" s="22" t="s">
        <v>53</v>
      </c>
      <c r="F16610" s="22" t="s">
        <v>80</v>
      </c>
      <c r="G16610" s="22" t="s">
        <v>44</v>
      </c>
      <c r="H16610" s="22" t="s">
        <v>47</v>
      </c>
      <c r="I16610" s="22" t="s">
        <v>59</v>
      </c>
      <c r="J16610" s="22" t="s">
        <v>31</v>
      </c>
      <c r="K16610" s="22" t="s">
        <v>32</v>
      </c>
      <c r="L16610" s="22" t="s">
        <v>49622</v>
      </c>
      <c r="M16610" s="22" t="s">
        <v>284</v>
      </c>
      <c r="N16610" s="22" t="s">
        <v>49623</v>
      </c>
    </row>
    <row r="16611" customFormat="false" ht="15" hidden="false" customHeight="false" outlineLevel="0" collapsed="false">
      <c r="A16611" s="22" t="n">
        <v>16610</v>
      </c>
      <c r="B16611" s="22" t="s">
        <v>49624</v>
      </c>
      <c r="C16611" s="22" t="s">
        <v>115</v>
      </c>
      <c r="D16611" s="23" t="n">
        <v>85.68</v>
      </c>
      <c r="E16611" s="22" t="s">
        <v>53</v>
      </c>
      <c r="F16611" s="22" t="s">
        <v>80</v>
      </c>
      <c r="G16611" s="22" t="s">
        <v>44</v>
      </c>
      <c r="H16611" s="22" t="s">
        <v>47</v>
      </c>
      <c r="I16611" s="22" t="s">
        <v>60</v>
      </c>
      <c r="J16611" s="22" t="s">
        <v>31</v>
      </c>
      <c r="K16611" s="22" t="s">
        <v>32</v>
      </c>
      <c r="L16611" s="22" t="s">
        <v>49625</v>
      </c>
      <c r="M16611" s="22" t="s">
        <v>2842</v>
      </c>
      <c r="N16611" s="22" t="s">
        <v>49626</v>
      </c>
    </row>
    <row r="16612" customFormat="false" ht="15" hidden="false" customHeight="false" outlineLevel="0" collapsed="false">
      <c r="A16612" s="22" t="n">
        <v>16611</v>
      </c>
      <c r="B16612" s="22" t="s">
        <v>49627</v>
      </c>
      <c r="C16612" s="22" t="s">
        <v>115</v>
      </c>
      <c r="D16612" s="23" t="n">
        <v>20</v>
      </c>
      <c r="E16612" s="22" t="s">
        <v>53</v>
      </c>
      <c r="F16612" s="22" t="s">
        <v>80</v>
      </c>
      <c r="G16612" s="22" t="s">
        <v>44</v>
      </c>
      <c r="H16612" s="22" t="s">
        <v>47</v>
      </c>
      <c r="I16612" s="22" t="s">
        <v>59</v>
      </c>
      <c r="J16612" s="22" t="s">
        <v>31</v>
      </c>
      <c r="K16612" s="22" t="s">
        <v>32</v>
      </c>
      <c r="L16612" s="22" t="s">
        <v>49628</v>
      </c>
      <c r="M16612" s="22" t="s">
        <v>1608</v>
      </c>
      <c r="N16612" s="22" t="s">
        <v>49629</v>
      </c>
    </row>
    <row r="16613" customFormat="false" ht="15" hidden="false" customHeight="false" outlineLevel="0" collapsed="false">
      <c r="A16613" s="22" t="n">
        <v>16612</v>
      </c>
      <c r="B16613" s="22" t="s">
        <v>49630</v>
      </c>
      <c r="C16613" s="22" t="s">
        <v>115</v>
      </c>
      <c r="D16613" s="23" t="n">
        <v>126.5</v>
      </c>
      <c r="E16613" s="22" t="s">
        <v>53</v>
      </c>
      <c r="F16613" s="22" t="s">
        <v>80</v>
      </c>
      <c r="G16613" s="22" t="s">
        <v>44</v>
      </c>
      <c r="H16613" s="22" t="s">
        <v>47</v>
      </c>
      <c r="I16613" s="22" t="s">
        <v>60</v>
      </c>
      <c r="J16613" s="22" t="s">
        <v>31</v>
      </c>
      <c r="K16613" s="22" t="s">
        <v>32</v>
      </c>
      <c r="L16613" s="22" t="s">
        <v>49631</v>
      </c>
      <c r="M16613" s="22" t="s">
        <v>1186</v>
      </c>
      <c r="N16613" s="22" t="s">
        <v>49632</v>
      </c>
    </row>
    <row r="16614" customFormat="false" ht="15" hidden="false" customHeight="false" outlineLevel="0" collapsed="false">
      <c r="A16614" s="22" t="n">
        <v>16613</v>
      </c>
      <c r="B16614" s="22" t="s">
        <v>49633</v>
      </c>
      <c r="C16614" s="22" t="s">
        <v>115</v>
      </c>
      <c r="D16614" s="23" t="n">
        <v>85.68</v>
      </c>
      <c r="E16614" s="22" t="s">
        <v>55</v>
      </c>
      <c r="F16614" s="22" t="s">
        <v>80</v>
      </c>
      <c r="G16614" s="22" t="s">
        <v>44</v>
      </c>
      <c r="H16614" s="22" t="s">
        <v>47</v>
      </c>
      <c r="I16614" s="22" t="s">
        <v>59</v>
      </c>
      <c r="J16614" s="22" t="s">
        <v>31</v>
      </c>
      <c r="K16614" s="22" t="s">
        <v>32</v>
      </c>
      <c r="L16614" s="22" t="s">
        <v>49634</v>
      </c>
      <c r="M16614" s="22" t="s">
        <v>1010</v>
      </c>
      <c r="N16614" s="22" t="s">
        <v>49635</v>
      </c>
    </row>
    <row r="16615" customFormat="false" ht="15" hidden="false" customHeight="false" outlineLevel="0" collapsed="false">
      <c r="A16615" s="22" t="n">
        <v>16614</v>
      </c>
      <c r="B16615" s="22" t="s">
        <v>49636</v>
      </c>
      <c r="C16615" s="22" t="s">
        <v>115</v>
      </c>
      <c r="D16615" s="23" t="n">
        <v>126.5</v>
      </c>
      <c r="E16615" s="22" t="s">
        <v>55</v>
      </c>
      <c r="F16615" s="22" t="s">
        <v>80</v>
      </c>
      <c r="G16615" s="22" t="s">
        <v>44</v>
      </c>
      <c r="H16615" s="22" t="s">
        <v>47</v>
      </c>
      <c r="I16615" s="22" t="s">
        <v>59</v>
      </c>
      <c r="J16615" s="22" t="s">
        <v>31</v>
      </c>
      <c r="K16615" s="22" t="s">
        <v>32</v>
      </c>
      <c r="L16615" s="22" t="s">
        <v>49637</v>
      </c>
      <c r="M16615" s="22" t="s">
        <v>517</v>
      </c>
      <c r="N16615" s="22" t="s">
        <v>49638</v>
      </c>
    </row>
    <row r="16616" customFormat="false" ht="15" hidden="false" customHeight="false" outlineLevel="0" collapsed="false">
      <c r="A16616" s="22" t="n">
        <v>16615</v>
      </c>
      <c r="B16616" s="22" t="s">
        <v>49639</v>
      </c>
      <c r="C16616" s="22" t="s">
        <v>115</v>
      </c>
      <c r="D16616" s="23" t="n">
        <v>85.67</v>
      </c>
      <c r="E16616" s="22" t="s">
        <v>53</v>
      </c>
      <c r="F16616" s="22" t="s">
        <v>80</v>
      </c>
      <c r="G16616" s="22" t="s">
        <v>44</v>
      </c>
      <c r="H16616" s="22" t="s">
        <v>47</v>
      </c>
      <c r="I16616" s="22" t="s">
        <v>61</v>
      </c>
      <c r="J16616" s="22" t="s">
        <v>31</v>
      </c>
      <c r="K16616" s="22" t="s">
        <v>32</v>
      </c>
      <c r="L16616" s="22" t="s">
        <v>49640</v>
      </c>
      <c r="M16616" s="22" t="s">
        <v>866</v>
      </c>
      <c r="N16616" s="22" t="s">
        <v>49641</v>
      </c>
    </row>
    <row r="16617" customFormat="false" ht="15" hidden="false" customHeight="false" outlineLevel="0" collapsed="false">
      <c r="A16617" s="22" t="n">
        <v>16616</v>
      </c>
      <c r="B16617" s="22" t="s">
        <v>49642</v>
      </c>
      <c r="C16617" s="22" t="s">
        <v>115</v>
      </c>
      <c r="D16617" s="23" t="n">
        <v>85.68</v>
      </c>
      <c r="E16617" s="22" t="s">
        <v>53</v>
      </c>
      <c r="F16617" s="22" t="s">
        <v>80</v>
      </c>
      <c r="G16617" s="22" t="s">
        <v>44</v>
      </c>
      <c r="H16617" s="22" t="s">
        <v>47</v>
      </c>
      <c r="I16617" s="22" t="s">
        <v>59</v>
      </c>
      <c r="J16617" s="22" t="s">
        <v>31</v>
      </c>
      <c r="K16617" s="22" t="s">
        <v>32</v>
      </c>
      <c r="L16617" s="22" t="s">
        <v>49643</v>
      </c>
      <c r="M16617" s="22" t="s">
        <v>413</v>
      </c>
      <c r="N16617" s="22" t="s">
        <v>49644</v>
      </c>
    </row>
    <row r="16618" customFormat="false" ht="15" hidden="false" customHeight="false" outlineLevel="0" collapsed="false">
      <c r="A16618" s="22" t="n">
        <v>16617</v>
      </c>
      <c r="B16618" s="22" t="s">
        <v>49645</v>
      </c>
      <c r="C16618" s="22" t="s">
        <v>115</v>
      </c>
      <c r="D16618" s="23" t="n">
        <v>85.68</v>
      </c>
      <c r="E16618" s="22" t="s">
        <v>53</v>
      </c>
      <c r="F16618" s="22" t="s">
        <v>80</v>
      </c>
      <c r="G16618" s="22" t="s">
        <v>44</v>
      </c>
      <c r="H16618" s="22" t="s">
        <v>47</v>
      </c>
      <c r="I16618" s="22" t="s">
        <v>59</v>
      </c>
      <c r="J16618" s="22" t="s">
        <v>31</v>
      </c>
      <c r="K16618" s="22" t="s">
        <v>32</v>
      </c>
      <c r="L16618" s="22" t="s">
        <v>49646</v>
      </c>
      <c r="M16618" s="22" t="s">
        <v>1143</v>
      </c>
      <c r="N16618" s="22" t="s">
        <v>49647</v>
      </c>
    </row>
    <row r="16619" customFormat="false" ht="15" hidden="false" customHeight="false" outlineLevel="0" collapsed="false">
      <c r="A16619" s="22" t="n">
        <v>16618</v>
      </c>
      <c r="B16619" s="22" t="s">
        <v>49648</v>
      </c>
      <c r="C16619" s="22" t="s">
        <v>115</v>
      </c>
      <c r="D16619" s="23" t="n">
        <v>126.5</v>
      </c>
      <c r="E16619" s="22" t="s">
        <v>53</v>
      </c>
      <c r="F16619" s="22" t="s">
        <v>80</v>
      </c>
      <c r="G16619" s="22" t="s">
        <v>44</v>
      </c>
      <c r="H16619" s="22" t="s">
        <v>47</v>
      </c>
      <c r="I16619" s="22" t="s">
        <v>60</v>
      </c>
      <c r="J16619" s="22" t="s">
        <v>31</v>
      </c>
      <c r="K16619" s="22" t="s">
        <v>32</v>
      </c>
      <c r="L16619" s="22" t="s">
        <v>49649</v>
      </c>
      <c r="M16619" s="22" t="s">
        <v>1186</v>
      </c>
      <c r="N16619" s="22" t="s">
        <v>49650</v>
      </c>
    </row>
    <row r="16620" customFormat="false" ht="15" hidden="false" customHeight="false" outlineLevel="0" collapsed="false">
      <c r="A16620" s="22" t="n">
        <v>16619</v>
      </c>
      <c r="B16620" s="22" t="s">
        <v>49651</v>
      </c>
      <c r="C16620" s="22" t="s">
        <v>115</v>
      </c>
      <c r="D16620" s="23" t="n">
        <v>100</v>
      </c>
      <c r="E16620" s="22" t="s">
        <v>54</v>
      </c>
      <c r="F16620" s="22" t="s">
        <v>80</v>
      </c>
      <c r="G16620" s="22" t="s">
        <v>44</v>
      </c>
      <c r="H16620" s="22" t="s">
        <v>47</v>
      </c>
      <c r="I16620" s="22" t="s">
        <v>59</v>
      </c>
      <c r="J16620" s="22" t="s">
        <v>31</v>
      </c>
      <c r="K16620" s="22" t="s">
        <v>32</v>
      </c>
      <c r="L16620" s="22" t="s">
        <v>49652</v>
      </c>
      <c r="M16620" s="22" t="s">
        <v>2323</v>
      </c>
      <c r="N16620" s="22" t="s">
        <v>49653</v>
      </c>
    </row>
    <row r="16621" customFormat="false" ht="15" hidden="false" customHeight="false" outlineLevel="0" collapsed="false">
      <c r="A16621" s="22" t="n">
        <v>16620</v>
      </c>
      <c r="B16621" s="22" t="s">
        <v>49654</v>
      </c>
      <c r="C16621" s="22" t="s">
        <v>115</v>
      </c>
      <c r="D16621" s="23" t="n">
        <v>85.68</v>
      </c>
      <c r="E16621" s="22" t="s">
        <v>53</v>
      </c>
      <c r="F16621" s="22" t="s">
        <v>80</v>
      </c>
      <c r="G16621" s="22" t="s">
        <v>44</v>
      </c>
      <c r="H16621" s="22" t="s">
        <v>47</v>
      </c>
      <c r="I16621" s="22" t="s">
        <v>61</v>
      </c>
      <c r="J16621" s="22" t="s">
        <v>31</v>
      </c>
      <c r="K16621" s="22" t="s">
        <v>32</v>
      </c>
      <c r="L16621" s="22" t="s">
        <v>49655</v>
      </c>
      <c r="M16621" s="22" t="s">
        <v>1143</v>
      </c>
      <c r="N16621" s="22" t="s">
        <v>49656</v>
      </c>
    </row>
    <row r="16622" customFormat="false" ht="15" hidden="false" customHeight="false" outlineLevel="0" collapsed="false">
      <c r="A16622" s="22" t="n">
        <v>16621</v>
      </c>
      <c r="B16622" s="22" t="s">
        <v>49657</v>
      </c>
      <c r="C16622" s="22" t="s">
        <v>115</v>
      </c>
      <c r="D16622" s="23" t="n">
        <v>85.68</v>
      </c>
      <c r="E16622" s="22" t="s">
        <v>53</v>
      </c>
      <c r="F16622" s="22" t="s">
        <v>80</v>
      </c>
      <c r="G16622" s="22" t="s">
        <v>44</v>
      </c>
      <c r="H16622" s="22" t="s">
        <v>47</v>
      </c>
      <c r="I16622" s="22" t="s">
        <v>59</v>
      </c>
      <c r="J16622" s="22" t="s">
        <v>31</v>
      </c>
      <c r="K16622" s="22" t="s">
        <v>32</v>
      </c>
      <c r="L16622" s="22" t="s">
        <v>49658</v>
      </c>
      <c r="M16622" s="22" t="s">
        <v>413</v>
      </c>
      <c r="N16622" s="22" t="s">
        <v>49659</v>
      </c>
    </row>
    <row r="16623" customFormat="false" ht="15" hidden="false" customHeight="false" outlineLevel="0" collapsed="false">
      <c r="A16623" s="22" t="n">
        <v>16622</v>
      </c>
      <c r="B16623" s="22" t="s">
        <v>49657</v>
      </c>
      <c r="C16623" s="22" t="s">
        <v>115</v>
      </c>
      <c r="D16623" s="23" t="n">
        <v>20</v>
      </c>
      <c r="E16623" s="22" t="s">
        <v>53</v>
      </c>
      <c r="F16623" s="22" t="s">
        <v>80</v>
      </c>
      <c r="G16623" s="22" t="s">
        <v>44</v>
      </c>
      <c r="H16623" s="22" t="s">
        <v>47</v>
      </c>
      <c r="I16623" s="22" t="s">
        <v>59</v>
      </c>
      <c r="J16623" s="22" t="s">
        <v>31</v>
      </c>
      <c r="K16623" s="22" t="s">
        <v>32</v>
      </c>
      <c r="L16623" s="22" t="s">
        <v>49660</v>
      </c>
      <c r="M16623" s="22" t="s">
        <v>1608</v>
      </c>
      <c r="N16623" s="22" t="s">
        <v>49661</v>
      </c>
    </row>
    <row r="16624" customFormat="false" ht="15" hidden="false" customHeight="false" outlineLevel="0" collapsed="false">
      <c r="A16624" s="22" t="n">
        <v>16623</v>
      </c>
      <c r="B16624" s="22" t="s">
        <v>49662</v>
      </c>
      <c r="C16624" s="22" t="s">
        <v>115</v>
      </c>
      <c r="D16624" s="23" t="n">
        <v>85.68</v>
      </c>
      <c r="E16624" s="22" t="s">
        <v>53</v>
      </c>
      <c r="F16624" s="22" t="s">
        <v>80</v>
      </c>
      <c r="G16624" s="22" t="s">
        <v>44</v>
      </c>
      <c r="H16624" s="22" t="s">
        <v>47</v>
      </c>
      <c r="I16624" s="22" t="s">
        <v>59</v>
      </c>
      <c r="J16624" s="22" t="s">
        <v>31</v>
      </c>
      <c r="K16624" s="22" t="s">
        <v>32</v>
      </c>
      <c r="L16624" s="22" t="s">
        <v>49663</v>
      </c>
      <c r="M16624" s="22" t="s">
        <v>2842</v>
      </c>
      <c r="N16624" s="22" t="s">
        <v>49664</v>
      </c>
    </row>
    <row r="16625" customFormat="false" ht="15" hidden="false" customHeight="false" outlineLevel="0" collapsed="false">
      <c r="A16625" s="22" t="n">
        <v>16624</v>
      </c>
      <c r="B16625" s="22" t="s">
        <v>49665</v>
      </c>
      <c r="C16625" s="22" t="s">
        <v>115</v>
      </c>
      <c r="D16625" s="23" t="n">
        <v>97.75</v>
      </c>
      <c r="E16625" s="22" t="s">
        <v>53</v>
      </c>
      <c r="F16625" s="22" t="s">
        <v>80</v>
      </c>
      <c r="G16625" s="22" t="s">
        <v>44</v>
      </c>
      <c r="H16625" s="22" t="s">
        <v>47</v>
      </c>
      <c r="I16625" s="22" t="s">
        <v>59</v>
      </c>
      <c r="J16625" s="22" t="s">
        <v>31</v>
      </c>
      <c r="K16625" s="22" t="s">
        <v>32</v>
      </c>
      <c r="L16625" s="22" t="s">
        <v>49666</v>
      </c>
      <c r="M16625" s="22" t="s">
        <v>2420</v>
      </c>
      <c r="N16625" s="22" t="s">
        <v>49667</v>
      </c>
    </row>
    <row r="16626" customFormat="false" ht="15" hidden="false" customHeight="false" outlineLevel="0" collapsed="false">
      <c r="A16626" s="22" t="n">
        <v>16625</v>
      </c>
      <c r="B16626" s="22" t="s">
        <v>49668</v>
      </c>
      <c r="C16626" s="22" t="s">
        <v>115</v>
      </c>
      <c r="D16626" s="23" t="n">
        <v>126.5</v>
      </c>
      <c r="E16626" s="22" t="s">
        <v>53</v>
      </c>
      <c r="F16626" s="22" t="s">
        <v>80</v>
      </c>
      <c r="G16626" s="22" t="s">
        <v>44</v>
      </c>
      <c r="H16626" s="22" t="s">
        <v>47</v>
      </c>
      <c r="I16626" s="22" t="s">
        <v>60</v>
      </c>
      <c r="J16626" s="22" t="s">
        <v>31</v>
      </c>
      <c r="K16626" s="22" t="s">
        <v>32</v>
      </c>
      <c r="L16626" s="22" t="s">
        <v>49669</v>
      </c>
      <c r="M16626" s="22" t="s">
        <v>1186</v>
      </c>
      <c r="N16626" s="22" t="s">
        <v>49670</v>
      </c>
    </row>
    <row r="16627" customFormat="false" ht="15" hidden="false" customHeight="false" outlineLevel="0" collapsed="false">
      <c r="A16627" s="22" t="n">
        <v>16626</v>
      </c>
      <c r="B16627" s="22" t="s">
        <v>49671</v>
      </c>
      <c r="C16627" s="22" t="s">
        <v>115</v>
      </c>
      <c r="D16627" s="23" t="n">
        <v>85.67</v>
      </c>
      <c r="E16627" s="22" t="s">
        <v>53</v>
      </c>
      <c r="F16627" s="22" t="s">
        <v>80</v>
      </c>
      <c r="G16627" s="22" t="s">
        <v>44</v>
      </c>
      <c r="H16627" s="22" t="s">
        <v>47</v>
      </c>
      <c r="I16627" s="22" t="s">
        <v>61</v>
      </c>
      <c r="J16627" s="22" t="s">
        <v>31</v>
      </c>
      <c r="K16627" s="22" t="s">
        <v>32</v>
      </c>
      <c r="L16627" s="22" t="s">
        <v>49672</v>
      </c>
      <c r="M16627" s="22" t="s">
        <v>866</v>
      </c>
      <c r="N16627" s="22" t="s">
        <v>49673</v>
      </c>
    </row>
    <row r="16628" customFormat="false" ht="15" hidden="false" customHeight="false" outlineLevel="0" collapsed="false">
      <c r="A16628" s="22" t="n">
        <v>16627</v>
      </c>
      <c r="B16628" s="22" t="s">
        <v>49674</v>
      </c>
      <c r="C16628" s="22" t="s">
        <v>115</v>
      </c>
      <c r="D16628" s="23" t="n">
        <v>85.68</v>
      </c>
      <c r="E16628" s="22" t="s">
        <v>53</v>
      </c>
      <c r="F16628" s="22" t="s">
        <v>80</v>
      </c>
      <c r="G16628" s="22" t="s">
        <v>44</v>
      </c>
      <c r="H16628" s="22" t="s">
        <v>47</v>
      </c>
      <c r="I16628" s="22" t="s">
        <v>59</v>
      </c>
      <c r="J16628" s="22" t="s">
        <v>31</v>
      </c>
      <c r="K16628" s="22" t="s">
        <v>32</v>
      </c>
      <c r="L16628" s="22" t="s">
        <v>49675</v>
      </c>
      <c r="M16628" s="22" t="s">
        <v>2842</v>
      </c>
      <c r="N16628" s="22" t="s">
        <v>49676</v>
      </c>
    </row>
    <row r="16629" customFormat="false" ht="15" hidden="false" customHeight="false" outlineLevel="0" collapsed="false">
      <c r="A16629" s="22" t="n">
        <v>16628</v>
      </c>
      <c r="B16629" s="22" t="s">
        <v>49677</v>
      </c>
      <c r="C16629" s="22" t="s">
        <v>115</v>
      </c>
      <c r="D16629" s="23" t="n">
        <v>85.68</v>
      </c>
      <c r="E16629" s="22" t="s">
        <v>53</v>
      </c>
      <c r="F16629" s="22" t="s">
        <v>80</v>
      </c>
      <c r="G16629" s="22" t="s">
        <v>44</v>
      </c>
      <c r="H16629" s="22" t="s">
        <v>47</v>
      </c>
      <c r="I16629" s="22" t="s">
        <v>59</v>
      </c>
      <c r="J16629" s="22" t="s">
        <v>31</v>
      </c>
      <c r="K16629" s="22" t="s">
        <v>32</v>
      </c>
      <c r="L16629" s="22" t="s">
        <v>49678</v>
      </c>
      <c r="M16629" s="22" t="s">
        <v>664</v>
      </c>
      <c r="N16629" s="22" t="s">
        <v>49679</v>
      </c>
    </row>
    <row r="16630" customFormat="false" ht="15" hidden="false" customHeight="false" outlineLevel="0" collapsed="false">
      <c r="A16630" s="22" t="n">
        <v>16629</v>
      </c>
      <c r="B16630" s="22" t="s">
        <v>49680</v>
      </c>
      <c r="C16630" s="22" t="s">
        <v>115</v>
      </c>
      <c r="D16630" s="23" t="n">
        <v>50</v>
      </c>
      <c r="E16630" s="22" t="s">
        <v>54</v>
      </c>
      <c r="F16630" s="22" t="s">
        <v>80</v>
      </c>
      <c r="G16630" s="22" t="s">
        <v>44</v>
      </c>
      <c r="H16630" s="22" t="s">
        <v>47</v>
      </c>
      <c r="I16630" s="22" t="s">
        <v>59</v>
      </c>
      <c r="J16630" s="22" t="s">
        <v>31</v>
      </c>
      <c r="K16630" s="22" t="s">
        <v>32</v>
      </c>
      <c r="L16630" s="22" t="s">
        <v>49681</v>
      </c>
      <c r="M16630" s="22" t="s">
        <v>284</v>
      </c>
      <c r="N16630" s="22" t="s">
        <v>49682</v>
      </c>
    </row>
    <row r="16631" customFormat="false" ht="15" hidden="false" customHeight="false" outlineLevel="0" collapsed="false">
      <c r="A16631" s="22" t="n">
        <v>16630</v>
      </c>
      <c r="B16631" s="22" t="s">
        <v>49683</v>
      </c>
      <c r="C16631" s="22" t="s">
        <v>115</v>
      </c>
      <c r="D16631" s="23" t="n">
        <v>113.85</v>
      </c>
      <c r="E16631" s="22" t="s">
        <v>53</v>
      </c>
      <c r="F16631" s="22" t="s">
        <v>80</v>
      </c>
      <c r="G16631" s="22" t="s">
        <v>44</v>
      </c>
      <c r="H16631" s="22" t="s">
        <v>47</v>
      </c>
      <c r="I16631" s="22" t="s">
        <v>59</v>
      </c>
      <c r="J16631" s="22" t="s">
        <v>31</v>
      </c>
      <c r="K16631" s="22" t="s">
        <v>32</v>
      </c>
      <c r="L16631" s="22" t="s">
        <v>49684</v>
      </c>
      <c r="M16631" s="22" t="s">
        <v>432</v>
      </c>
      <c r="N16631" s="22" t="s">
        <v>49685</v>
      </c>
    </row>
    <row r="16632" customFormat="false" ht="15" hidden="false" customHeight="false" outlineLevel="0" collapsed="false">
      <c r="A16632" s="22" t="n">
        <v>16631</v>
      </c>
      <c r="B16632" s="22" t="s">
        <v>49686</v>
      </c>
      <c r="C16632" s="22" t="s">
        <v>115</v>
      </c>
      <c r="D16632" s="23" t="n">
        <v>126.5</v>
      </c>
      <c r="E16632" s="22" t="s">
        <v>53</v>
      </c>
      <c r="F16632" s="22" t="s">
        <v>80</v>
      </c>
      <c r="G16632" s="22" t="s">
        <v>44</v>
      </c>
      <c r="H16632" s="22" t="s">
        <v>47</v>
      </c>
      <c r="I16632" s="22" t="s">
        <v>59</v>
      </c>
      <c r="J16632" s="22" t="s">
        <v>31</v>
      </c>
      <c r="K16632" s="22" t="s">
        <v>32</v>
      </c>
      <c r="L16632" s="22" t="s">
        <v>49687</v>
      </c>
      <c r="M16632" s="22" t="s">
        <v>4016</v>
      </c>
      <c r="N16632" s="22" t="s">
        <v>49688</v>
      </c>
    </row>
    <row r="16633" customFormat="false" ht="15" hidden="false" customHeight="false" outlineLevel="0" collapsed="false">
      <c r="A16633" s="22" t="n">
        <v>16632</v>
      </c>
      <c r="B16633" s="22" t="s">
        <v>49689</v>
      </c>
      <c r="C16633" s="22" t="s">
        <v>115</v>
      </c>
      <c r="D16633" s="23" t="n">
        <v>85.68</v>
      </c>
      <c r="E16633" s="22" t="s">
        <v>53</v>
      </c>
      <c r="F16633" s="22" t="s">
        <v>80</v>
      </c>
      <c r="G16633" s="22" t="s">
        <v>44</v>
      </c>
      <c r="H16633" s="22" t="s">
        <v>47</v>
      </c>
      <c r="I16633" s="22" t="s">
        <v>59</v>
      </c>
      <c r="J16633" s="22" t="s">
        <v>31</v>
      </c>
      <c r="K16633" s="22" t="s">
        <v>32</v>
      </c>
      <c r="L16633" s="22" t="s">
        <v>49690</v>
      </c>
      <c r="M16633" s="22" t="s">
        <v>2842</v>
      </c>
      <c r="N16633" s="22" t="s">
        <v>49691</v>
      </c>
    </row>
    <row r="16634" customFormat="false" ht="15" hidden="false" customHeight="false" outlineLevel="0" collapsed="false">
      <c r="A16634" s="22" t="n">
        <v>16633</v>
      </c>
      <c r="B16634" s="22" t="s">
        <v>49692</v>
      </c>
      <c r="C16634" s="22" t="s">
        <v>115</v>
      </c>
      <c r="D16634" s="23" t="n">
        <v>85.68</v>
      </c>
      <c r="E16634" s="22" t="s">
        <v>53</v>
      </c>
      <c r="F16634" s="22" t="s">
        <v>80</v>
      </c>
      <c r="G16634" s="22" t="s">
        <v>44</v>
      </c>
      <c r="H16634" s="22" t="s">
        <v>47</v>
      </c>
      <c r="I16634" s="22" t="s">
        <v>59</v>
      </c>
      <c r="J16634" s="22" t="s">
        <v>31</v>
      </c>
      <c r="K16634" s="22" t="s">
        <v>32</v>
      </c>
      <c r="L16634" s="22" t="s">
        <v>49693</v>
      </c>
      <c r="M16634" s="22" t="s">
        <v>664</v>
      </c>
      <c r="N16634" s="22" t="s">
        <v>49694</v>
      </c>
    </row>
    <row r="16635" customFormat="false" ht="15" hidden="false" customHeight="false" outlineLevel="0" collapsed="false">
      <c r="A16635" s="22" t="n">
        <v>16634</v>
      </c>
      <c r="B16635" s="22" t="s">
        <v>49695</v>
      </c>
      <c r="C16635" s="22" t="s">
        <v>115</v>
      </c>
      <c r="D16635" s="23" t="n">
        <v>20</v>
      </c>
      <c r="E16635" s="22" t="s">
        <v>53</v>
      </c>
      <c r="F16635" s="22" t="s">
        <v>80</v>
      </c>
      <c r="G16635" s="22" t="s">
        <v>44</v>
      </c>
      <c r="H16635" s="22" t="s">
        <v>47</v>
      </c>
      <c r="I16635" s="22" t="s">
        <v>59</v>
      </c>
      <c r="J16635" s="22" t="s">
        <v>31</v>
      </c>
      <c r="K16635" s="22" t="s">
        <v>32</v>
      </c>
      <c r="L16635" s="22" t="s">
        <v>49696</v>
      </c>
      <c r="M16635" s="22" t="s">
        <v>2726</v>
      </c>
      <c r="N16635" s="22" t="s">
        <v>49697</v>
      </c>
    </row>
    <row r="16636" customFormat="false" ht="15" hidden="false" customHeight="false" outlineLevel="0" collapsed="false">
      <c r="A16636" s="22" t="n">
        <v>16635</v>
      </c>
      <c r="B16636" s="22" t="s">
        <v>49698</v>
      </c>
      <c r="C16636" s="22" t="s">
        <v>115</v>
      </c>
      <c r="D16636" s="23" t="n">
        <v>85.68</v>
      </c>
      <c r="E16636" s="22" t="s">
        <v>53</v>
      </c>
      <c r="F16636" s="22" t="s">
        <v>80</v>
      </c>
      <c r="G16636" s="22" t="s">
        <v>44</v>
      </c>
      <c r="H16636" s="22" t="s">
        <v>47</v>
      </c>
      <c r="I16636" s="22" t="s">
        <v>59</v>
      </c>
      <c r="J16636" s="22" t="s">
        <v>31</v>
      </c>
      <c r="K16636" s="22" t="s">
        <v>32</v>
      </c>
      <c r="L16636" s="22" t="s">
        <v>49699</v>
      </c>
      <c r="M16636" s="22" t="s">
        <v>726</v>
      </c>
      <c r="N16636" s="22" t="s">
        <v>49700</v>
      </c>
    </row>
    <row r="16637" customFormat="false" ht="15" hidden="false" customHeight="false" outlineLevel="0" collapsed="false">
      <c r="A16637" s="22" t="n">
        <v>16636</v>
      </c>
      <c r="B16637" s="22" t="s">
        <v>49701</v>
      </c>
      <c r="C16637" s="22" t="s">
        <v>115</v>
      </c>
      <c r="D16637" s="23" t="n">
        <v>85.68</v>
      </c>
      <c r="E16637" s="22" t="s">
        <v>53</v>
      </c>
      <c r="F16637" s="22" t="s">
        <v>80</v>
      </c>
      <c r="G16637" s="22" t="s">
        <v>44</v>
      </c>
      <c r="H16637" s="22" t="s">
        <v>47</v>
      </c>
      <c r="I16637" s="22" t="s">
        <v>59</v>
      </c>
      <c r="J16637" s="22" t="s">
        <v>31</v>
      </c>
      <c r="K16637" s="22" t="s">
        <v>32</v>
      </c>
      <c r="L16637" s="22" t="s">
        <v>49702</v>
      </c>
      <c r="M16637" s="22" t="s">
        <v>664</v>
      </c>
      <c r="N16637" s="22" t="s">
        <v>49703</v>
      </c>
    </row>
    <row r="16638" customFormat="false" ht="15" hidden="false" customHeight="false" outlineLevel="0" collapsed="false">
      <c r="A16638" s="22" t="n">
        <v>16637</v>
      </c>
      <c r="B16638" s="22" t="s">
        <v>49704</v>
      </c>
      <c r="C16638" s="22" t="s">
        <v>115</v>
      </c>
      <c r="D16638" s="23" t="n">
        <v>85.68</v>
      </c>
      <c r="E16638" s="22" t="s">
        <v>53</v>
      </c>
      <c r="F16638" s="22" t="s">
        <v>80</v>
      </c>
      <c r="G16638" s="22" t="s">
        <v>44</v>
      </c>
      <c r="H16638" s="22" t="s">
        <v>47</v>
      </c>
      <c r="I16638" s="22" t="s">
        <v>59</v>
      </c>
      <c r="J16638" s="22" t="s">
        <v>31</v>
      </c>
      <c r="K16638" s="22" t="s">
        <v>32</v>
      </c>
      <c r="L16638" s="22" t="s">
        <v>49705</v>
      </c>
      <c r="M16638" s="22" t="s">
        <v>1143</v>
      </c>
      <c r="N16638" s="22" t="s">
        <v>49706</v>
      </c>
    </row>
    <row r="16639" customFormat="false" ht="15" hidden="false" customHeight="false" outlineLevel="0" collapsed="false">
      <c r="A16639" s="22" t="n">
        <v>16638</v>
      </c>
      <c r="B16639" s="22" t="s">
        <v>49707</v>
      </c>
      <c r="C16639" s="22" t="s">
        <v>115</v>
      </c>
      <c r="D16639" s="23" t="n">
        <v>85.68</v>
      </c>
      <c r="E16639" s="22" t="s">
        <v>53</v>
      </c>
      <c r="F16639" s="22" t="s">
        <v>80</v>
      </c>
      <c r="G16639" s="22" t="s">
        <v>44</v>
      </c>
      <c r="H16639" s="22" t="s">
        <v>47</v>
      </c>
      <c r="I16639" s="22" t="s">
        <v>61</v>
      </c>
      <c r="J16639" s="22" t="s">
        <v>31</v>
      </c>
      <c r="K16639" s="22" t="s">
        <v>32</v>
      </c>
      <c r="L16639" s="22" t="s">
        <v>49708</v>
      </c>
      <c r="M16639" s="22" t="s">
        <v>117</v>
      </c>
      <c r="N16639" s="22" t="s">
        <v>49709</v>
      </c>
    </row>
    <row r="16640" customFormat="false" ht="15" hidden="false" customHeight="false" outlineLevel="0" collapsed="false">
      <c r="A16640" s="22" t="n">
        <v>16639</v>
      </c>
      <c r="B16640" s="22" t="s">
        <v>49710</v>
      </c>
      <c r="C16640" s="22" t="s">
        <v>115</v>
      </c>
      <c r="D16640" s="23" t="n">
        <v>20</v>
      </c>
      <c r="E16640" s="22" t="s">
        <v>53</v>
      </c>
      <c r="F16640" s="22" t="s">
        <v>80</v>
      </c>
      <c r="G16640" s="22" t="s">
        <v>44</v>
      </c>
      <c r="H16640" s="22" t="s">
        <v>47</v>
      </c>
      <c r="I16640" s="22" t="s">
        <v>59</v>
      </c>
      <c r="J16640" s="22" t="s">
        <v>31</v>
      </c>
      <c r="K16640" s="22" t="s">
        <v>32</v>
      </c>
      <c r="L16640" s="22" t="s">
        <v>49711</v>
      </c>
      <c r="M16640" s="22" t="s">
        <v>817</v>
      </c>
      <c r="N16640" s="22" t="s">
        <v>49712</v>
      </c>
    </row>
    <row r="16641" customFormat="false" ht="15" hidden="false" customHeight="false" outlineLevel="0" collapsed="false">
      <c r="A16641" s="22" t="n">
        <v>16640</v>
      </c>
      <c r="B16641" s="22" t="s">
        <v>49713</v>
      </c>
      <c r="C16641" s="22" t="s">
        <v>115</v>
      </c>
      <c r="D16641" s="23" t="n">
        <v>85.68</v>
      </c>
      <c r="E16641" s="22" t="s">
        <v>53</v>
      </c>
      <c r="F16641" s="22" t="s">
        <v>80</v>
      </c>
      <c r="G16641" s="22" t="s">
        <v>44</v>
      </c>
      <c r="H16641" s="22" t="s">
        <v>47</v>
      </c>
      <c r="I16641" s="22" t="s">
        <v>59</v>
      </c>
      <c r="J16641" s="22" t="s">
        <v>31</v>
      </c>
      <c r="K16641" s="22" t="s">
        <v>32</v>
      </c>
      <c r="L16641" s="22" t="s">
        <v>49714</v>
      </c>
      <c r="M16641" s="22" t="s">
        <v>216</v>
      </c>
      <c r="N16641" s="22" t="s">
        <v>49715</v>
      </c>
    </row>
    <row r="16642" customFormat="false" ht="15" hidden="false" customHeight="false" outlineLevel="0" collapsed="false">
      <c r="A16642" s="22" t="n">
        <v>16641</v>
      </c>
      <c r="B16642" s="22" t="s">
        <v>49716</v>
      </c>
      <c r="C16642" s="22" t="s">
        <v>115</v>
      </c>
      <c r="D16642" s="23" t="n">
        <v>144.74</v>
      </c>
      <c r="E16642" s="22" t="s">
        <v>54</v>
      </c>
      <c r="F16642" s="22" t="s">
        <v>80</v>
      </c>
      <c r="G16642" s="22" t="s">
        <v>44</v>
      </c>
      <c r="H16642" s="22" t="s">
        <v>47</v>
      </c>
      <c r="I16642" s="22" t="s">
        <v>62</v>
      </c>
      <c r="J16642" s="22" t="s">
        <v>31</v>
      </c>
      <c r="K16642" s="22" t="s">
        <v>32</v>
      </c>
      <c r="L16642" s="22" t="s">
        <v>49717</v>
      </c>
      <c r="M16642" s="22" t="s">
        <v>1070</v>
      </c>
      <c r="N16642" s="22" t="s">
        <v>49718</v>
      </c>
    </row>
    <row r="16643" customFormat="false" ht="15" hidden="false" customHeight="false" outlineLevel="0" collapsed="false">
      <c r="A16643" s="22" t="n">
        <v>16642</v>
      </c>
      <c r="B16643" s="22" t="s">
        <v>49719</v>
      </c>
      <c r="C16643" s="22" t="s">
        <v>115</v>
      </c>
      <c r="D16643" s="23" t="n">
        <v>85.68</v>
      </c>
      <c r="E16643" s="22" t="s">
        <v>53</v>
      </c>
      <c r="F16643" s="22" t="s">
        <v>80</v>
      </c>
      <c r="G16643" s="22" t="s">
        <v>44</v>
      </c>
      <c r="H16643" s="22" t="s">
        <v>47</v>
      </c>
      <c r="I16643" s="22" t="s">
        <v>59</v>
      </c>
      <c r="J16643" s="22" t="s">
        <v>31</v>
      </c>
      <c r="K16643" s="22" t="s">
        <v>32</v>
      </c>
      <c r="L16643" s="22" t="s">
        <v>49720</v>
      </c>
      <c r="M16643" s="22" t="s">
        <v>1050</v>
      </c>
      <c r="N16643" s="22" t="s">
        <v>49721</v>
      </c>
    </row>
    <row r="16644" customFormat="false" ht="15" hidden="false" customHeight="false" outlineLevel="0" collapsed="false">
      <c r="A16644" s="22" t="n">
        <v>16643</v>
      </c>
      <c r="B16644" s="22" t="s">
        <v>49722</v>
      </c>
      <c r="C16644" s="22" t="s">
        <v>115</v>
      </c>
      <c r="D16644" s="23" t="n">
        <v>85.68</v>
      </c>
      <c r="E16644" s="22" t="s">
        <v>53</v>
      </c>
      <c r="F16644" s="22" t="s">
        <v>80</v>
      </c>
      <c r="G16644" s="22" t="s">
        <v>44</v>
      </c>
      <c r="H16644" s="22" t="s">
        <v>47</v>
      </c>
      <c r="I16644" s="22" t="s">
        <v>59</v>
      </c>
      <c r="J16644" s="22" t="s">
        <v>31</v>
      </c>
      <c r="K16644" s="22" t="s">
        <v>32</v>
      </c>
      <c r="L16644" s="22" t="s">
        <v>49723</v>
      </c>
      <c r="M16644" s="22" t="s">
        <v>216</v>
      </c>
      <c r="N16644" s="22" t="s">
        <v>49724</v>
      </c>
    </row>
    <row r="16645" customFormat="false" ht="15" hidden="false" customHeight="false" outlineLevel="0" collapsed="false">
      <c r="A16645" s="22" t="n">
        <v>16644</v>
      </c>
      <c r="B16645" s="22" t="s">
        <v>49725</v>
      </c>
      <c r="C16645" s="22" t="s">
        <v>115</v>
      </c>
      <c r="D16645" s="23" t="n">
        <v>85.68</v>
      </c>
      <c r="E16645" s="22" t="s">
        <v>53</v>
      </c>
      <c r="F16645" s="22" t="s">
        <v>80</v>
      </c>
      <c r="G16645" s="22" t="s">
        <v>44</v>
      </c>
      <c r="H16645" s="22" t="s">
        <v>47</v>
      </c>
      <c r="I16645" s="22" t="s">
        <v>59</v>
      </c>
      <c r="J16645" s="22" t="s">
        <v>31</v>
      </c>
      <c r="K16645" s="22" t="s">
        <v>32</v>
      </c>
      <c r="L16645" s="22" t="s">
        <v>49726</v>
      </c>
      <c r="M16645" s="22" t="s">
        <v>664</v>
      </c>
      <c r="N16645" s="22" t="s">
        <v>49727</v>
      </c>
    </row>
    <row r="16646" customFormat="false" ht="15" hidden="false" customHeight="false" outlineLevel="0" collapsed="false">
      <c r="A16646" s="22" t="n">
        <v>16645</v>
      </c>
      <c r="B16646" s="22" t="s">
        <v>49728</v>
      </c>
      <c r="C16646" s="22" t="s">
        <v>115</v>
      </c>
      <c r="D16646" s="23" t="n">
        <v>20</v>
      </c>
      <c r="E16646" s="22" t="s">
        <v>53</v>
      </c>
      <c r="F16646" s="22" t="s">
        <v>80</v>
      </c>
      <c r="G16646" s="22" t="s">
        <v>44</v>
      </c>
      <c r="H16646" s="22" t="s">
        <v>47</v>
      </c>
      <c r="I16646" s="22" t="s">
        <v>59</v>
      </c>
      <c r="J16646" s="22" t="s">
        <v>31</v>
      </c>
      <c r="K16646" s="22" t="s">
        <v>32</v>
      </c>
      <c r="L16646" s="22" t="s">
        <v>49729</v>
      </c>
      <c r="M16646" s="22" t="s">
        <v>2726</v>
      </c>
      <c r="N16646" s="22" t="s">
        <v>49730</v>
      </c>
    </row>
    <row r="16647" customFormat="false" ht="15" hidden="false" customHeight="false" outlineLevel="0" collapsed="false">
      <c r="A16647" s="22" t="n">
        <v>16646</v>
      </c>
      <c r="B16647" s="22" t="s">
        <v>49731</v>
      </c>
      <c r="C16647" s="22" t="s">
        <v>115</v>
      </c>
      <c r="D16647" s="23" t="n">
        <v>85.68</v>
      </c>
      <c r="E16647" s="22" t="s">
        <v>53</v>
      </c>
      <c r="F16647" s="22" t="s">
        <v>80</v>
      </c>
      <c r="G16647" s="22" t="s">
        <v>44</v>
      </c>
      <c r="H16647" s="22" t="s">
        <v>47</v>
      </c>
      <c r="I16647" s="22" t="s">
        <v>59</v>
      </c>
      <c r="J16647" s="22" t="s">
        <v>31</v>
      </c>
      <c r="K16647" s="22" t="s">
        <v>32</v>
      </c>
      <c r="L16647" s="22" t="s">
        <v>49732</v>
      </c>
      <c r="M16647" s="22" t="s">
        <v>7943</v>
      </c>
      <c r="N16647" s="22" t="s">
        <v>49733</v>
      </c>
    </row>
    <row r="16648" customFormat="false" ht="15" hidden="false" customHeight="false" outlineLevel="0" collapsed="false">
      <c r="A16648" s="22" t="n">
        <v>16647</v>
      </c>
      <c r="B16648" s="22" t="s">
        <v>49734</v>
      </c>
      <c r="C16648" s="22" t="s">
        <v>115</v>
      </c>
      <c r="D16648" s="23" t="n">
        <v>97.75</v>
      </c>
      <c r="E16648" s="22" t="s">
        <v>53</v>
      </c>
      <c r="F16648" s="22" t="s">
        <v>80</v>
      </c>
      <c r="G16648" s="22" t="s">
        <v>44</v>
      </c>
      <c r="H16648" s="22" t="s">
        <v>47</v>
      </c>
      <c r="I16648" s="22" t="s">
        <v>59</v>
      </c>
      <c r="J16648" s="22" t="s">
        <v>31</v>
      </c>
      <c r="K16648" s="22" t="s">
        <v>32</v>
      </c>
      <c r="L16648" s="22" t="s">
        <v>49735</v>
      </c>
      <c r="M16648" s="22" t="s">
        <v>2420</v>
      </c>
      <c r="N16648" s="22" t="s">
        <v>49736</v>
      </c>
    </row>
    <row r="16649" customFormat="false" ht="15" hidden="false" customHeight="false" outlineLevel="0" collapsed="false">
      <c r="A16649" s="22" t="n">
        <v>16648</v>
      </c>
      <c r="B16649" s="22" t="s">
        <v>49737</v>
      </c>
      <c r="C16649" s="22" t="s">
        <v>115</v>
      </c>
      <c r="D16649" s="23" t="n">
        <v>30</v>
      </c>
      <c r="E16649" s="22" t="s">
        <v>54</v>
      </c>
      <c r="F16649" s="22" t="s">
        <v>80</v>
      </c>
      <c r="G16649" s="22" t="s">
        <v>44</v>
      </c>
      <c r="H16649" s="22" t="s">
        <v>47</v>
      </c>
      <c r="I16649" s="22" t="s">
        <v>59</v>
      </c>
      <c r="J16649" s="22" t="s">
        <v>31</v>
      </c>
      <c r="K16649" s="22" t="s">
        <v>32</v>
      </c>
      <c r="L16649" s="22" t="s">
        <v>49738</v>
      </c>
      <c r="M16649" s="22" t="s">
        <v>817</v>
      </c>
      <c r="N16649" s="22" t="s">
        <v>49739</v>
      </c>
    </row>
    <row r="16650" customFormat="false" ht="15" hidden="false" customHeight="false" outlineLevel="0" collapsed="false">
      <c r="A16650" s="22" t="n">
        <v>16649</v>
      </c>
      <c r="B16650" s="22" t="s">
        <v>49740</v>
      </c>
      <c r="C16650" s="22" t="s">
        <v>115</v>
      </c>
      <c r="D16650" s="23" t="n">
        <v>85.68</v>
      </c>
      <c r="E16650" s="22" t="s">
        <v>53</v>
      </c>
      <c r="F16650" s="22" t="s">
        <v>80</v>
      </c>
      <c r="G16650" s="22" t="s">
        <v>44</v>
      </c>
      <c r="H16650" s="22" t="s">
        <v>47</v>
      </c>
      <c r="I16650" s="22" t="s">
        <v>59</v>
      </c>
      <c r="J16650" s="22" t="s">
        <v>31</v>
      </c>
      <c r="K16650" s="22" t="s">
        <v>32</v>
      </c>
      <c r="L16650" s="22" t="s">
        <v>49741</v>
      </c>
      <c r="M16650" s="22" t="s">
        <v>224</v>
      </c>
      <c r="N16650" s="22" t="s">
        <v>49742</v>
      </c>
    </row>
    <row r="16651" customFormat="false" ht="15" hidden="false" customHeight="false" outlineLevel="0" collapsed="false">
      <c r="A16651" s="22" t="n">
        <v>16650</v>
      </c>
      <c r="B16651" s="22" t="s">
        <v>49743</v>
      </c>
      <c r="C16651" s="22" t="s">
        <v>115</v>
      </c>
      <c r="D16651" s="23" t="n">
        <v>85.68</v>
      </c>
      <c r="E16651" s="22" t="s">
        <v>53</v>
      </c>
      <c r="F16651" s="22" t="s">
        <v>80</v>
      </c>
      <c r="G16651" s="22" t="s">
        <v>44</v>
      </c>
      <c r="H16651" s="22" t="s">
        <v>47</v>
      </c>
      <c r="I16651" s="22" t="s">
        <v>60</v>
      </c>
      <c r="J16651" s="22" t="s">
        <v>31</v>
      </c>
      <c r="K16651" s="22" t="s">
        <v>32</v>
      </c>
      <c r="L16651" s="22" t="s">
        <v>49744</v>
      </c>
      <c r="M16651" s="22" t="s">
        <v>383</v>
      </c>
      <c r="N16651" s="22" t="s">
        <v>49745</v>
      </c>
    </row>
    <row r="16652" customFormat="false" ht="15" hidden="false" customHeight="false" outlineLevel="0" collapsed="false">
      <c r="A16652" s="22" t="n">
        <v>16651</v>
      </c>
      <c r="B16652" s="22" t="s">
        <v>49746</v>
      </c>
      <c r="C16652" s="22" t="s">
        <v>115</v>
      </c>
      <c r="D16652" s="23" t="n">
        <v>85.68</v>
      </c>
      <c r="E16652" s="22" t="s">
        <v>53</v>
      </c>
      <c r="F16652" s="22" t="s">
        <v>80</v>
      </c>
      <c r="G16652" s="22" t="s">
        <v>44</v>
      </c>
      <c r="H16652" s="22" t="s">
        <v>47</v>
      </c>
      <c r="I16652" s="22" t="s">
        <v>59</v>
      </c>
      <c r="J16652" s="22" t="s">
        <v>31</v>
      </c>
      <c r="K16652" s="22" t="s">
        <v>32</v>
      </c>
      <c r="L16652" s="22" t="s">
        <v>49747</v>
      </c>
      <c r="M16652" s="22" t="s">
        <v>1230</v>
      </c>
      <c r="N16652" s="22" t="s">
        <v>49748</v>
      </c>
    </row>
    <row r="16653" customFormat="false" ht="15" hidden="false" customHeight="false" outlineLevel="0" collapsed="false">
      <c r="A16653" s="22" t="n">
        <v>16652</v>
      </c>
      <c r="B16653" s="22" t="s">
        <v>49749</v>
      </c>
      <c r="C16653" s="22" t="s">
        <v>115</v>
      </c>
      <c r="D16653" s="23" t="n">
        <v>34.5</v>
      </c>
      <c r="E16653" s="22" t="s">
        <v>54</v>
      </c>
      <c r="F16653" s="22" t="s">
        <v>80</v>
      </c>
      <c r="G16653" s="22" t="s">
        <v>44</v>
      </c>
      <c r="H16653" s="22" t="s">
        <v>47</v>
      </c>
      <c r="I16653" s="22" t="s">
        <v>63</v>
      </c>
      <c r="J16653" s="22" t="s">
        <v>31</v>
      </c>
      <c r="K16653" s="22" t="s">
        <v>32</v>
      </c>
      <c r="L16653" s="22" t="s">
        <v>49750</v>
      </c>
      <c r="M16653" s="22"/>
      <c r="N16653" s="22" t="s">
        <v>49751</v>
      </c>
    </row>
    <row r="16654" customFormat="false" ht="15" hidden="false" customHeight="false" outlineLevel="0" collapsed="false">
      <c r="A16654" s="22" t="n">
        <v>16653</v>
      </c>
      <c r="B16654" s="22" t="s">
        <v>49752</v>
      </c>
      <c r="C16654" s="22" t="s">
        <v>115</v>
      </c>
      <c r="D16654" s="23" t="n">
        <v>85.68</v>
      </c>
      <c r="E16654" s="22" t="s">
        <v>53</v>
      </c>
      <c r="F16654" s="22" t="s">
        <v>80</v>
      </c>
      <c r="G16654" s="22" t="s">
        <v>44</v>
      </c>
      <c r="H16654" s="22" t="s">
        <v>47</v>
      </c>
      <c r="I16654" s="22" t="s">
        <v>59</v>
      </c>
      <c r="J16654" s="22" t="s">
        <v>31</v>
      </c>
      <c r="K16654" s="22" t="s">
        <v>32</v>
      </c>
      <c r="L16654" s="22" t="s">
        <v>49753</v>
      </c>
      <c r="M16654" s="22" t="s">
        <v>413</v>
      </c>
      <c r="N16654" s="22" t="s">
        <v>49754</v>
      </c>
    </row>
    <row r="16655" customFormat="false" ht="15" hidden="false" customHeight="false" outlineLevel="0" collapsed="false">
      <c r="A16655" s="22" t="n">
        <v>16654</v>
      </c>
      <c r="B16655" s="22" t="s">
        <v>49755</v>
      </c>
      <c r="C16655" s="22" t="s">
        <v>115</v>
      </c>
      <c r="D16655" s="23" t="n">
        <v>206.43</v>
      </c>
      <c r="E16655" s="22" t="s">
        <v>53</v>
      </c>
      <c r="F16655" s="22" t="s">
        <v>80</v>
      </c>
      <c r="G16655" s="22" t="s">
        <v>44</v>
      </c>
      <c r="H16655" s="22" t="s">
        <v>47</v>
      </c>
      <c r="I16655" s="22" t="s">
        <v>59</v>
      </c>
      <c r="J16655" s="22" t="s">
        <v>31</v>
      </c>
      <c r="K16655" s="22" t="s">
        <v>32</v>
      </c>
      <c r="L16655" s="22" t="s">
        <v>49756</v>
      </c>
      <c r="M16655" s="22" t="s">
        <v>271</v>
      </c>
      <c r="N16655" s="22" t="s">
        <v>49757</v>
      </c>
    </row>
    <row r="16656" customFormat="false" ht="15" hidden="false" customHeight="false" outlineLevel="0" collapsed="false">
      <c r="A16656" s="22" t="n">
        <v>16655</v>
      </c>
      <c r="B16656" s="22" t="s">
        <v>49758</v>
      </c>
      <c r="C16656" s="22" t="s">
        <v>115</v>
      </c>
      <c r="D16656" s="23" t="n">
        <v>85.68</v>
      </c>
      <c r="E16656" s="22" t="s">
        <v>53</v>
      </c>
      <c r="F16656" s="22" t="s">
        <v>80</v>
      </c>
      <c r="G16656" s="22" t="s">
        <v>44</v>
      </c>
      <c r="H16656" s="22" t="s">
        <v>47</v>
      </c>
      <c r="I16656" s="22" t="s">
        <v>59</v>
      </c>
      <c r="J16656" s="22" t="s">
        <v>31</v>
      </c>
      <c r="K16656" s="22" t="s">
        <v>32</v>
      </c>
      <c r="L16656" s="22" t="s">
        <v>49759</v>
      </c>
      <c r="M16656" s="22" t="s">
        <v>7943</v>
      </c>
      <c r="N16656" s="22" t="s">
        <v>49760</v>
      </c>
    </row>
    <row r="16657" customFormat="false" ht="15" hidden="false" customHeight="false" outlineLevel="0" collapsed="false">
      <c r="A16657" s="22" t="n">
        <v>16656</v>
      </c>
      <c r="B16657" s="22" t="s">
        <v>49761</v>
      </c>
      <c r="C16657" s="22" t="s">
        <v>115</v>
      </c>
      <c r="D16657" s="23" t="n">
        <v>85.68</v>
      </c>
      <c r="E16657" s="22" t="s">
        <v>53</v>
      </c>
      <c r="F16657" s="22" t="s">
        <v>80</v>
      </c>
      <c r="G16657" s="22" t="s">
        <v>44</v>
      </c>
      <c r="H16657" s="22" t="s">
        <v>47</v>
      </c>
      <c r="I16657" s="22" t="s">
        <v>59</v>
      </c>
      <c r="J16657" s="22" t="s">
        <v>31</v>
      </c>
      <c r="K16657" s="22" t="s">
        <v>32</v>
      </c>
      <c r="L16657" s="22" t="s">
        <v>49762</v>
      </c>
      <c r="M16657" s="22" t="s">
        <v>2041</v>
      </c>
      <c r="N16657" s="22" t="s">
        <v>49763</v>
      </c>
    </row>
    <row r="16658" customFormat="false" ht="15" hidden="false" customHeight="false" outlineLevel="0" collapsed="false">
      <c r="A16658" s="22" t="n">
        <v>16657</v>
      </c>
      <c r="B16658" s="22" t="s">
        <v>49764</v>
      </c>
      <c r="C16658" s="22" t="s">
        <v>115</v>
      </c>
      <c r="D16658" s="23" t="n">
        <v>85.68</v>
      </c>
      <c r="E16658" s="22" t="s">
        <v>53</v>
      </c>
      <c r="F16658" s="22" t="s">
        <v>80</v>
      </c>
      <c r="G16658" s="22" t="s">
        <v>44</v>
      </c>
      <c r="H16658" s="22" t="s">
        <v>47</v>
      </c>
      <c r="I16658" s="22" t="s">
        <v>60</v>
      </c>
      <c r="J16658" s="22" t="s">
        <v>31</v>
      </c>
      <c r="K16658" s="22" t="s">
        <v>32</v>
      </c>
      <c r="L16658" s="22" t="s">
        <v>49765</v>
      </c>
      <c r="M16658" s="22" t="s">
        <v>383</v>
      </c>
      <c r="N16658" s="22" t="s">
        <v>49766</v>
      </c>
    </row>
    <row r="16659" customFormat="false" ht="15" hidden="false" customHeight="false" outlineLevel="0" collapsed="false">
      <c r="A16659" s="22" t="n">
        <v>16658</v>
      </c>
      <c r="B16659" s="22" t="s">
        <v>49767</v>
      </c>
      <c r="C16659" s="22" t="s">
        <v>115</v>
      </c>
      <c r="D16659" s="23" t="n">
        <v>85.68</v>
      </c>
      <c r="E16659" s="22" t="s">
        <v>53</v>
      </c>
      <c r="F16659" s="22" t="s">
        <v>80</v>
      </c>
      <c r="G16659" s="22" t="s">
        <v>44</v>
      </c>
      <c r="H16659" s="22" t="s">
        <v>47</v>
      </c>
      <c r="I16659" s="22" t="s">
        <v>59</v>
      </c>
      <c r="J16659" s="22" t="s">
        <v>31</v>
      </c>
      <c r="K16659" s="22" t="s">
        <v>32</v>
      </c>
      <c r="L16659" s="22" t="s">
        <v>49768</v>
      </c>
      <c r="M16659" s="22" t="s">
        <v>2041</v>
      </c>
      <c r="N16659" s="22" t="s">
        <v>49769</v>
      </c>
    </row>
    <row r="16660" customFormat="false" ht="15" hidden="false" customHeight="false" outlineLevel="0" collapsed="false">
      <c r="A16660" s="22" t="n">
        <v>16659</v>
      </c>
      <c r="B16660" s="22" t="s">
        <v>49770</v>
      </c>
      <c r="C16660" s="22" t="s">
        <v>115</v>
      </c>
      <c r="D16660" s="23" t="n">
        <v>85.68</v>
      </c>
      <c r="E16660" s="22" t="s">
        <v>53</v>
      </c>
      <c r="F16660" s="22" t="s">
        <v>80</v>
      </c>
      <c r="G16660" s="22" t="s">
        <v>44</v>
      </c>
      <c r="H16660" s="22" t="s">
        <v>47</v>
      </c>
      <c r="I16660" s="22" t="s">
        <v>59</v>
      </c>
      <c r="J16660" s="22" t="s">
        <v>31</v>
      </c>
      <c r="K16660" s="22" t="s">
        <v>32</v>
      </c>
      <c r="L16660" s="22" t="s">
        <v>49771</v>
      </c>
      <c r="M16660" s="22" t="s">
        <v>1524</v>
      </c>
      <c r="N16660" s="22" t="s">
        <v>49772</v>
      </c>
    </row>
    <row r="16661" customFormat="false" ht="15" hidden="false" customHeight="false" outlineLevel="0" collapsed="false">
      <c r="A16661" s="22" t="n">
        <v>16660</v>
      </c>
      <c r="B16661" s="22" t="s">
        <v>49773</v>
      </c>
      <c r="C16661" s="22" t="s">
        <v>115</v>
      </c>
      <c r="D16661" s="23" t="n">
        <v>85.68</v>
      </c>
      <c r="E16661" s="22" t="s">
        <v>53</v>
      </c>
      <c r="F16661" s="22" t="s">
        <v>80</v>
      </c>
      <c r="G16661" s="22" t="s">
        <v>44</v>
      </c>
      <c r="H16661" s="22" t="s">
        <v>47</v>
      </c>
      <c r="I16661" s="22" t="s">
        <v>59</v>
      </c>
      <c r="J16661" s="22" t="s">
        <v>31</v>
      </c>
      <c r="K16661" s="22" t="s">
        <v>32</v>
      </c>
      <c r="L16661" s="22" t="s">
        <v>49774</v>
      </c>
      <c r="M16661" s="22" t="s">
        <v>413</v>
      </c>
      <c r="N16661" s="22" t="s">
        <v>49775</v>
      </c>
    </row>
    <row r="16662" customFormat="false" ht="15" hidden="false" customHeight="false" outlineLevel="0" collapsed="false">
      <c r="A16662" s="22" t="n">
        <v>16661</v>
      </c>
      <c r="B16662" s="22" t="s">
        <v>49776</v>
      </c>
      <c r="C16662" s="22" t="s">
        <v>115</v>
      </c>
      <c r="D16662" s="23" t="n">
        <v>100</v>
      </c>
      <c r="E16662" s="22" t="s">
        <v>53</v>
      </c>
      <c r="F16662" s="22" t="s">
        <v>80</v>
      </c>
      <c r="G16662" s="22" t="s">
        <v>44</v>
      </c>
      <c r="H16662" s="22" t="s">
        <v>47</v>
      </c>
      <c r="I16662" s="22" t="s">
        <v>59</v>
      </c>
      <c r="J16662" s="22" t="s">
        <v>31</v>
      </c>
      <c r="K16662" s="22" t="s">
        <v>32</v>
      </c>
      <c r="L16662" s="22" t="s">
        <v>49777</v>
      </c>
      <c r="M16662" s="22" t="s">
        <v>4141</v>
      </c>
      <c r="N16662" s="22" t="s">
        <v>49778</v>
      </c>
    </row>
    <row r="16663" customFormat="false" ht="15" hidden="false" customHeight="false" outlineLevel="0" collapsed="false">
      <c r="A16663" s="22" t="n">
        <v>16662</v>
      </c>
      <c r="B16663" s="22" t="s">
        <v>49779</v>
      </c>
      <c r="C16663" s="22" t="s">
        <v>115</v>
      </c>
      <c r="D16663" s="23" t="n">
        <v>85.68</v>
      </c>
      <c r="E16663" s="22" t="s">
        <v>54</v>
      </c>
      <c r="F16663" s="22" t="s">
        <v>80</v>
      </c>
      <c r="G16663" s="22" t="s">
        <v>44</v>
      </c>
      <c r="H16663" s="22" t="s">
        <v>47</v>
      </c>
      <c r="I16663" s="22" t="s">
        <v>60</v>
      </c>
      <c r="J16663" s="22" t="s">
        <v>31</v>
      </c>
      <c r="K16663" s="22" t="s">
        <v>32</v>
      </c>
      <c r="L16663" s="22" t="s">
        <v>49780</v>
      </c>
      <c r="M16663" s="22" t="s">
        <v>1006</v>
      </c>
      <c r="N16663" s="22" t="s">
        <v>49781</v>
      </c>
    </row>
    <row r="16664" customFormat="false" ht="15" hidden="false" customHeight="false" outlineLevel="0" collapsed="false">
      <c r="A16664" s="22" t="n">
        <v>16663</v>
      </c>
      <c r="B16664" s="22" t="s">
        <v>49782</v>
      </c>
      <c r="C16664" s="22" t="s">
        <v>115</v>
      </c>
      <c r="D16664" s="23" t="n">
        <v>206.43</v>
      </c>
      <c r="E16664" s="22" t="s">
        <v>53</v>
      </c>
      <c r="F16664" s="22" t="s">
        <v>80</v>
      </c>
      <c r="G16664" s="22" t="s">
        <v>44</v>
      </c>
      <c r="H16664" s="22" t="s">
        <v>47</v>
      </c>
      <c r="I16664" s="22" t="s">
        <v>59</v>
      </c>
      <c r="J16664" s="22" t="s">
        <v>31</v>
      </c>
      <c r="K16664" s="22" t="s">
        <v>32</v>
      </c>
      <c r="L16664" s="22" t="s">
        <v>49783</v>
      </c>
      <c r="M16664" s="22" t="s">
        <v>271</v>
      </c>
      <c r="N16664" s="22" t="s">
        <v>49784</v>
      </c>
    </row>
    <row r="16665" customFormat="false" ht="15" hidden="false" customHeight="false" outlineLevel="0" collapsed="false">
      <c r="A16665" s="22" t="n">
        <v>16664</v>
      </c>
      <c r="B16665" s="22" t="s">
        <v>49785</v>
      </c>
      <c r="C16665" s="22" t="s">
        <v>115</v>
      </c>
      <c r="D16665" s="23" t="n">
        <v>85.68</v>
      </c>
      <c r="E16665" s="22" t="s">
        <v>53</v>
      </c>
      <c r="F16665" s="22" t="s">
        <v>80</v>
      </c>
      <c r="G16665" s="22" t="s">
        <v>44</v>
      </c>
      <c r="H16665" s="22" t="s">
        <v>47</v>
      </c>
      <c r="I16665" s="22" t="s">
        <v>59</v>
      </c>
      <c r="J16665" s="22" t="s">
        <v>31</v>
      </c>
      <c r="K16665" s="22" t="s">
        <v>32</v>
      </c>
      <c r="L16665" s="22" t="s">
        <v>49786</v>
      </c>
      <c r="M16665" s="22" t="s">
        <v>413</v>
      </c>
      <c r="N16665" s="22" t="s">
        <v>49787</v>
      </c>
    </row>
    <row r="16666" customFormat="false" ht="15" hidden="false" customHeight="false" outlineLevel="0" collapsed="false">
      <c r="A16666" s="22" t="n">
        <v>16665</v>
      </c>
      <c r="B16666" s="22" t="s">
        <v>49788</v>
      </c>
      <c r="C16666" s="22" t="s">
        <v>115</v>
      </c>
      <c r="D16666" s="23" t="n">
        <v>85.68</v>
      </c>
      <c r="E16666" s="22" t="s">
        <v>53</v>
      </c>
      <c r="F16666" s="22" t="s">
        <v>80</v>
      </c>
      <c r="G16666" s="22" t="s">
        <v>44</v>
      </c>
      <c r="H16666" s="22" t="s">
        <v>47</v>
      </c>
      <c r="I16666" s="22" t="s">
        <v>59</v>
      </c>
      <c r="J16666" s="22" t="s">
        <v>31</v>
      </c>
      <c r="K16666" s="22" t="s">
        <v>32</v>
      </c>
      <c r="L16666" s="22" t="s">
        <v>49789</v>
      </c>
      <c r="M16666" s="22" t="s">
        <v>1524</v>
      </c>
      <c r="N16666" s="22" t="s">
        <v>49790</v>
      </c>
    </row>
    <row r="16667" customFormat="false" ht="15" hidden="false" customHeight="false" outlineLevel="0" collapsed="false">
      <c r="A16667" s="22" t="n">
        <v>16666</v>
      </c>
      <c r="B16667" s="22" t="s">
        <v>49788</v>
      </c>
      <c r="C16667" s="22" t="s">
        <v>115</v>
      </c>
      <c r="D16667" s="23" t="n">
        <v>85.68</v>
      </c>
      <c r="E16667" s="22" t="s">
        <v>53</v>
      </c>
      <c r="F16667" s="22" t="s">
        <v>80</v>
      </c>
      <c r="G16667" s="22" t="s">
        <v>44</v>
      </c>
      <c r="H16667" s="22" t="s">
        <v>47</v>
      </c>
      <c r="I16667" s="22" t="s">
        <v>59</v>
      </c>
      <c r="J16667" s="22" t="s">
        <v>31</v>
      </c>
      <c r="K16667" s="22" t="s">
        <v>32</v>
      </c>
      <c r="L16667" s="22" t="s">
        <v>49791</v>
      </c>
      <c r="M16667" s="22" t="s">
        <v>7943</v>
      </c>
      <c r="N16667" s="22" t="s">
        <v>49792</v>
      </c>
    </row>
    <row r="16668" customFormat="false" ht="15" hidden="false" customHeight="false" outlineLevel="0" collapsed="false">
      <c r="A16668" s="22" t="n">
        <v>16667</v>
      </c>
      <c r="B16668" s="22" t="s">
        <v>49793</v>
      </c>
      <c r="C16668" s="22" t="s">
        <v>115</v>
      </c>
      <c r="D16668" s="23" t="n">
        <v>206.43</v>
      </c>
      <c r="E16668" s="22" t="s">
        <v>53</v>
      </c>
      <c r="F16668" s="22" t="s">
        <v>80</v>
      </c>
      <c r="G16668" s="22" t="s">
        <v>44</v>
      </c>
      <c r="H16668" s="22" t="s">
        <v>47</v>
      </c>
      <c r="I16668" s="22" t="s">
        <v>59</v>
      </c>
      <c r="J16668" s="22" t="s">
        <v>31</v>
      </c>
      <c r="K16668" s="22" t="s">
        <v>32</v>
      </c>
      <c r="L16668" s="22" t="s">
        <v>49794</v>
      </c>
      <c r="M16668" s="22" t="s">
        <v>271</v>
      </c>
      <c r="N16668" s="22" t="s">
        <v>49795</v>
      </c>
    </row>
    <row r="16669" customFormat="false" ht="15" hidden="false" customHeight="false" outlineLevel="0" collapsed="false">
      <c r="A16669" s="22" t="n">
        <v>16668</v>
      </c>
      <c r="B16669" s="22" t="s">
        <v>49796</v>
      </c>
      <c r="C16669" s="22" t="s">
        <v>115</v>
      </c>
      <c r="D16669" s="23" t="n">
        <v>85.68</v>
      </c>
      <c r="E16669" s="22" t="s">
        <v>53</v>
      </c>
      <c r="F16669" s="22" t="s">
        <v>80</v>
      </c>
      <c r="G16669" s="22" t="s">
        <v>44</v>
      </c>
      <c r="H16669" s="22" t="s">
        <v>47</v>
      </c>
      <c r="I16669" s="22" t="s">
        <v>59</v>
      </c>
      <c r="J16669" s="22" t="s">
        <v>31</v>
      </c>
      <c r="K16669" s="22" t="s">
        <v>32</v>
      </c>
      <c r="L16669" s="22" t="s">
        <v>49797</v>
      </c>
      <c r="M16669" s="22" t="s">
        <v>1050</v>
      </c>
      <c r="N16669" s="22" t="s">
        <v>49798</v>
      </c>
    </row>
    <row r="16670" customFormat="false" ht="15" hidden="false" customHeight="false" outlineLevel="0" collapsed="false">
      <c r="A16670" s="22" t="n">
        <v>16669</v>
      </c>
      <c r="B16670" s="22" t="s">
        <v>49799</v>
      </c>
      <c r="C16670" s="22" t="s">
        <v>115</v>
      </c>
      <c r="D16670" s="23" t="n">
        <v>100</v>
      </c>
      <c r="E16670" s="22" t="s">
        <v>53</v>
      </c>
      <c r="F16670" s="22" t="s">
        <v>80</v>
      </c>
      <c r="G16670" s="22" t="s">
        <v>44</v>
      </c>
      <c r="H16670" s="22" t="s">
        <v>47</v>
      </c>
      <c r="I16670" s="22" t="s">
        <v>59</v>
      </c>
      <c r="J16670" s="22" t="s">
        <v>31</v>
      </c>
      <c r="K16670" s="22" t="s">
        <v>32</v>
      </c>
      <c r="L16670" s="22" t="s">
        <v>49800</v>
      </c>
      <c r="M16670" s="22" t="s">
        <v>4141</v>
      </c>
      <c r="N16670" s="22" t="s">
        <v>49801</v>
      </c>
    </row>
    <row r="16671" customFormat="false" ht="15" hidden="false" customHeight="false" outlineLevel="0" collapsed="false">
      <c r="A16671" s="22" t="n">
        <v>16670</v>
      </c>
      <c r="B16671" s="22" t="s">
        <v>49802</v>
      </c>
      <c r="C16671" s="22" t="s">
        <v>115</v>
      </c>
      <c r="D16671" s="23" t="n">
        <v>100</v>
      </c>
      <c r="E16671" s="22" t="s">
        <v>53</v>
      </c>
      <c r="F16671" s="22" t="s">
        <v>80</v>
      </c>
      <c r="G16671" s="22" t="s">
        <v>44</v>
      </c>
      <c r="H16671" s="22" t="s">
        <v>47</v>
      </c>
      <c r="I16671" s="22" t="s">
        <v>59</v>
      </c>
      <c r="J16671" s="22" t="s">
        <v>31</v>
      </c>
      <c r="K16671" s="22" t="s">
        <v>32</v>
      </c>
      <c r="L16671" s="22" t="s">
        <v>49803</v>
      </c>
      <c r="M16671" s="22" t="s">
        <v>383</v>
      </c>
      <c r="N16671" s="22" t="s">
        <v>49804</v>
      </c>
    </row>
    <row r="16672" customFormat="false" ht="15" hidden="false" customHeight="false" outlineLevel="0" collapsed="false">
      <c r="A16672" s="22" t="n">
        <v>16671</v>
      </c>
      <c r="B16672" s="22" t="s">
        <v>49805</v>
      </c>
      <c r="C16672" s="22" t="s">
        <v>115</v>
      </c>
      <c r="D16672" s="23" t="n">
        <v>85.68</v>
      </c>
      <c r="E16672" s="22" t="s">
        <v>53</v>
      </c>
      <c r="F16672" s="22" t="s">
        <v>80</v>
      </c>
      <c r="G16672" s="22" t="s">
        <v>44</v>
      </c>
      <c r="H16672" s="22" t="s">
        <v>47</v>
      </c>
      <c r="I16672" s="22" t="s">
        <v>60</v>
      </c>
      <c r="J16672" s="22" t="s">
        <v>31</v>
      </c>
      <c r="K16672" s="22" t="s">
        <v>32</v>
      </c>
      <c r="L16672" s="22" t="s">
        <v>49806</v>
      </c>
      <c r="M16672" s="22" t="s">
        <v>383</v>
      </c>
      <c r="N16672" s="22" t="s">
        <v>49807</v>
      </c>
    </row>
    <row r="16673" customFormat="false" ht="15" hidden="false" customHeight="false" outlineLevel="0" collapsed="false">
      <c r="A16673" s="22" t="n">
        <v>16672</v>
      </c>
      <c r="B16673" s="22" t="s">
        <v>49808</v>
      </c>
      <c r="C16673" s="22" t="s">
        <v>115</v>
      </c>
      <c r="D16673" s="23" t="n">
        <v>85.68</v>
      </c>
      <c r="E16673" s="22" t="s">
        <v>53</v>
      </c>
      <c r="F16673" s="22" t="s">
        <v>80</v>
      </c>
      <c r="G16673" s="22" t="s">
        <v>44</v>
      </c>
      <c r="H16673" s="22" t="s">
        <v>47</v>
      </c>
      <c r="I16673" s="22" t="s">
        <v>59</v>
      </c>
      <c r="J16673" s="22" t="s">
        <v>31</v>
      </c>
      <c r="K16673" s="22" t="s">
        <v>32</v>
      </c>
      <c r="L16673" s="22" t="s">
        <v>49809</v>
      </c>
      <c r="M16673" s="22" t="s">
        <v>2842</v>
      </c>
      <c r="N16673" s="22" t="s">
        <v>49810</v>
      </c>
    </row>
    <row r="16674" customFormat="false" ht="15" hidden="false" customHeight="false" outlineLevel="0" collapsed="false">
      <c r="A16674" s="22" t="n">
        <v>16673</v>
      </c>
      <c r="B16674" s="22" t="s">
        <v>49811</v>
      </c>
      <c r="C16674" s="22" t="s">
        <v>115</v>
      </c>
      <c r="D16674" s="23" t="n">
        <v>85.68</v>
      </c>
      <c r="E16674" s="22" t="s">
        <v>53</v>
      </c>
      <c r="F16674" s="22" t="s">
        <v>80</v>
      </c>
      <c r="G16674" s="22" t="s">
        <v>44</v>
      </c>
      <c r="H16674" s="22" t="s">
        <v>47</v>
      </c>
      <c r="I16674" s="22" t="s">
        <v>59</v>
      </c>
      <c r="J16674" s="22" t="s">
        <v>31</v>
      </c>
      <c r="K16674" s="22" t="s">
        <v>32</v>
      </c>
      <c r="L16674" s="22" t="s">
        <v>49812</v>
      </c>
      <c r="M16674" s="22" t="s">
        <v>1050</v>
      </c>
      <c r="N16674" s="22" t="s">
        <v>49813</v>
      </c>
    </row>
    <row r="16675" customFormat="false" ht="15" hidden="false" customHeight="false" outlineLevel="0" collapsed="false">
      <c r="A16675" s="22" t="n">
        <v>16674</v>
      </c>
      <c r="B16675" s="22" t="s">
        <v>49814</v>
      </c>
      <c r="C16675" s="22" t="s">
        <v>115</v>
      </c>
      <c r="D16675" s="23" t="n">
        <v>85.68</v>
      </c>
      <c r="E16675" s="22" t="s">
        <v>53</v>
      </c>
      <c r="F16675" s="22" t="s">
        <v>80</v>
      </c>
      <c r="G16675" s="22" t="s">
        <v>44</v>
      </c>
      <c r="H16675" s="22" t="s">
        <v>47</v>
      </c>
      <c r="I16675" s="22" t="s">
        <v>59</v>
      </c>
      <c r="J16675" s="22" t="s">
        <v>31</v>
      </c>
      <c r="K16675" s="22" t="s">
        <v>32</v>
      </c>
      <c r="L16675" s="22" t="s">
        <v>49815</v>
      </c>
      <c r="M16675" s="22" t="s">
        <v>2842</v>
      </c>
      <c r="N16675" s="22" t="s">
        <v>49816</v>
      </c>
    </row>
    <row r="16676" customFormat="false" ht="15" hidden="false" customHeight="false" outlineLevel="0" collapsed="false">
      <c r="A16676" s="22" t="n">
        <v>16675</v>
      </c>
      <c r="B16676" s="22" t="s">
        <v>49817</v>
      </c>
      <c r="C16676" s="22" t="s">
        <v>115</v>
      </c>
      <c r="D16676" s="23" t="n">
        <v>85.68</v>
      </c>
      <c r="E16676" s="22" t="s">
        <v>53</v>
      </c>
      <c r="F16676" s="22" t="s">
        <v>80</v>
      </c>
      <c r="G16676" s="22" t="s">
        <v>44</v>
      </c>
      <c r="H16676" s="22" t="s">
        <v>47</v>
      </c>
      <c r="I16676" s="22" t="s">
        <v>59</v>
      </c>
      <c r="J16676" s="22" t="s">
        <v>31</v>
      </c>
      <c r="K16676" s="22" t="s">
        <v>32</v>
      </c>
      <c r="L16676" s="22" t="s">
        <v>49818</v>
      </c>
      <c r="M16676" s="22" t="s">
        <v>2323</v>
      </c>
      <c r="N16676" s="22" t="s">
        <v>49819</v>
      </c>
    </row>
    <row r="16677" customFormat="false" ht="15" hidden="false" customHeight="false" outlineLevel="0" collapsed="false">
      <c r="A16677" s="22" t="n">
        <v>16676</v>
      </c>
      <c r="B16677" s="22" t="s">
        <v>49820</v>
      </c>
      <c r="C16677" s="22" t="s">
        <v>115</v>
      </c>
      <c r="D16677" s="23" t="n">
        <v>69</v>
      </c>
      <c r="E16677" s="22" t="s">
        <v>53</v>
      </c>
      <c r="F16677" s="22" t="s">
        <v>80</v>
      </c>
      <c r="G16677" s="22" t="s">
        <v>44</v>
      </c>
      <c r="H16677" s="22" t="s">
        <v>47</v>
      </c>
      <c r="I16677" s="22" t="s">
        <v>59</v>
      </c>
      <c r="J16677" s="22" t="s">
        <v>31</v>
      </c>
      <c r="K16677" s="22" t="s">
        <v>32</v>
      </c>
      <c r="L16677" s="22" t="s">
        <v>49821</v>
      </c>
      <c r="M16677" s="22" t="s">
        <v>1159</v>
      </c>
      <c r="N16677" s="22" t="s">
        <v>49822</v>
      </c>
    </row>
    <row r="16678" customFormat="false" ht="15" hidden="false" customHeight="false" outlineLevel="0" collapsed="false">
      <c r="A16678" s="22" t="n">
        <v>16677</v>
      </c>
      <c r="B16678" s="22" t="s">
        <v>49823</v>
      </c>
      <c r="C16678" s="22" t="s">
        <v>115</v>
      </c>
      <c r="D16678" s="23" t="n">
        <v>69</v>
      </c>
      <c r="E16678" s="22" t="s">
        <v>53</v>
      </c>
      <c r="F16678" s="22" t="s">
        <v>80</v>
      </c>
      <c r="G16678" s="22" t="s">
        <v>44</v>
      </c>
      <c r="H16678" s="22" t="s">
        <v>47</v>
      </c>
      <c r="I16678" s="22" t="s">
        <v>59</v>
      </c>
      <c r="J16678" s="22" t="s">
        <v>31</v>
      </c>
      <c r="K16678" s="22" t="s">
        <v>32</v>
      </c>
      <c r="L16678" s="22" t="s">
        <v>49824</v>
      </c>
      <c r="M16678" s="22" t="s">
        <v>1159</v>
      </c>
      <c r="N16678" s="22" t="s">
        <v>49825</v>
      </c>
    </row>
    <row r="16679" customFormat="false" ht="15" hidden="false" customHeight="false" outlineLevel="0" collapsed="false">
      <c r="A16679" s="22" t="n">
        <v>16678</v>
      </c>
      <c r="B16679" s="22" t="s">
        <v>49826</v>
      </c>
      <c r="C16679" s="22" t="s">
        <v>115</v>
      </c>
      <c r="D16679" s="23" t="n">
        <v>171.35</v>
      </c>
      <c r="E16679" s="22" t="s">
        <v>53</v>
      </c>
      <c r="F16679" s="22" t="s">
        <v>80</v>
      </c>
      <c r="G16679" s="22" t="s">
        <v>44</v>
      </c>
      <c r="H16679" s="22" t="s">
        <v>47</v>
      </c>
      <c r="I16679" s="22" t="s">
        <v>63</v>
      </c>
      <c r="J16679" s="22" t="s">
        <v>31</v>
      </c>
      <c r="K16679" s="22" t="s">
        <v>32</v>
      </c>
      <c r="L16679" s="22" t="s">
        <v>49827</v>
      </c>
      <c r="M16679" s="22"/>
      <c r="N16679" s="22" t="s">
        <v>49828</v>
      </c>
    </row>
    <row r="16680" customFormat="false" ht="15" hidden="false" customHeight="false" outlineLevel="0" collapsed="false">
      <c r="A16680" s="22" t="n">
        <v>16679</v>
      </c>
      <c r="B16680" s="22" t="s">
        <v>49829</v>
      </c>
      <c r="C16680" s="22" t="s">
        <v>115</v>
      </c>
      <c r="D16680" s="23" t="n">
        <v>183.74</v>
      </c>
      <c r="E16680" s="22" t="s">
        <v>53</v>
      </c>
      <c r="F16680" s="22" t="s">
        <v>80</v>
      </c>
      <c r="G16680" s="22" t="s">
        <v>44</v>
      </c>
      <c r="H16680" s="22" t="s">
        <v>47</v>
      </c>
      <c r="I16680" s="22" t="s">
        <v>61</v>
      </c>
      <c r="J16680" s="22" t="s">
        <v>31</v>
      </c>
      <c r="K16680" s="22" t="s">
        <v>32</v>
      </c>
      <c r="L16680" s="22" t="s">
        <v>49830</v>
      </c>
      <c r="M16680" s="22" t="s">
        <v>2139</v>
      </c>
      <c r="N16680" s="22" t="s">
        <v>49831</v>
      </c>
    </row>
    <row r="16681" customFormat="false" ht="15" hidden="false" customHeight="false" outlineLevel="0" collapsed="false">
      <c r="A16681" s="22" t="n">
        <v>16680</v>
      </c>
      <c r="B16681" s="22" t="s">
        <v>49832</v>
      </c>
      <c r="C16681" s="22" t="s">
        <v>115</v>
      </c>
      <c r="D16681" s="23" t="n">
        <v>183.74</v>
      </c>
      <c r="E16681" s="22" t="s">
        <v>53</v>
      </c>
      <c r="F16681" s="22" t="s">
        <v>80</v>
      </c>
      <c r="G16681" s="22" t="s">
        <v>44</v>
      </c>
      <c r="H16681" s="22" t="s">
        <v>47</v>
      </c>
      <c r="I16681" s="22" t="s">
        <v>61</v>
      </c>
      <c r="J16681" s="22" t="s">
        <v>31</v>
      </c>
      <c r="K16681" s="22" t="s">
        <v>32</v>
      </c>
      <c r="L16681" s="22" t="s">
        <v>49833</v>
      </c>
      <c r="M16681" s="22" t="s">
        <v>2139</v>
      </c>
      <c r="N16681" s="22" t="s">
        <v>49834</v>
      </c>
    </row>
    <row r="16682" customFormat="false" ht="15" hidden="false" customHeight="false" outlineLevel="0" collapsed="false">
      <c r="A16682" s="22" t="n">
        <v>16681</v>
      </c>
      <c r="B16682" s="22" t="s">
        <v>49835</v>
      </c>
      <c r="C16682" s="22" t="s">
        <v>115</v>
      </c>
      <c r="D16682" s="23" t="n">
        <v>85.68</v>
      </c>
      <c r="E16682" s="22" t="s">
        <v>53</v>
      </c>
      <c r="F16682" s="22" t="s">
        <v>80</v>
      </c>
      <c r="G16682" s="22" t="s">
        <v>44</v>
      </c>
      <c r="H16682" s="22" t="s">
        <v>47</v>
      </c>
      <c r="I16682" s="22" t="s">
        <v>59</v>
      </c>
      <c r="J16682" s="22" t="s">
        <v>31</v>
      </c>
      <c r="K16682" s="22" t="s">
        <v>32</v>
      </c>
      <c r="L16682" s="22" t="s">
        <v>49836</v>
      </c>
      <c r="M16682" s="22" t="s">
        <v>117</v>
      </c>
      <c r="N16682" s="22" t="s">
        <v>49837</v>
      </c>
    </row>
    <row r="16683" customFormat="false" ht="15" hidden="false" customHeight="false" outlineLevel="0" collapsed="false">
      <c r="A16683" s="22" t="n">
        <v>16682</v>
      </c>
      <c r="B16683" s="22" t="s">
        <v>49838</v>
      </c>
      <c r="C16683" s="22" t="s">
        <v>115</v>
      </c>
      <c r="D16683" s="23" t="n">
        <v>206.42</v>
      </c>
      <c r="E16683" s="22" t="s">
        <v>54</v>
      </c>
      <c r="F16683" s="22" t="s">
        <v>80</v>
      </c>
      <c r="G16683" s="22" t="s">
        <v>44</v>
      </c>
      <c r="H16683" s="22" t="s">
        <v>47</v>
      </c>
      <c r="I16683" s="22" t="s">
        <v>62</v>
      </c>
      <c r="J16683" s="22" t="s">
        <v>31</v>
      </c>
      <c r="K16683" s="22" t="s">
        <v>32</v>
      </c>
      <c r="L16683" s="22" t="s">
        <v>49839</v>
      </c>
      <c r="M16683" s="22" t="s">
        <v>1294</v>
      </c>
      <c r="N16683" s="22" t="s">
        <v>49840</v>
      </c>
    </row>
    <row r="16684" customFormat="false" ht="15" hidden="false" customHeight="false" outlineLevel="0" collapsed="false">
      <c r="A16684" s="22" t="n">
        <v>16683</v>
      </c>
      <c r="B16684" s="22" t="s">
        <v>49841</v>
      </c>
      <c r="C16684" s="22" t="s">
        <v>115</v>
      </c>
      <c r="D16684" s="23" t="n">
        <v>85.68</v>
      </c>
      <c r="E16684" s="22" t="s">
        <v>53</v>
      </c>
      <c r="F16684" s="22" t="s">
        <v>80</v>
      </c>
      <c r="G16684" s="22" t="s">
        <v>44</v>
      </c>
      <c r="H16684" s="22" t="s">
        <v>47</v>
      </c>
      <c r="I16684" s="22" t="s">
        <v>59</v>
      </c>
      <c r="J16684" s="22" t="s">
        <v>31</v>
      </c>
      <c r="K16684" s="22" t="s">
        <v>32</v>
      </c>
      <c r="L16684" s="22" t="s">
        <v>49842</v>
      </c>
      <c r="M16684" s="22" t="s">
        <v>117</v>
      </c>
      <c r="N16684" s="22" t="s">
        <v>49843</v>
      </c>
    </row>
    <row r="16685" customFormat="false" ht="15" hidden="false" customHeight="false" outlineLevel="0" collapsed="false">
      <c r="A16685" s="22" t="n">
        <v>16684</v>
      </c>
      <c r="B16685" s="22" t="s">
        <v>49844</v>
      </c>
      <c r="C16685" s="22" t="s">
        <v>115</v>
      </c>
      <c r="D16685" s="23" t="n">
        <v>85.68</v>
      </c>
      <c r="E16685" s="22" t="s">
        <v>53</v>
      </c>
      <c r="F16685" s="22" t="s">
        <v>80</v>
      </c>
      <c r="G16685" s="22" t="s">
        <v>44</v>
      </c>
      <c r="H16685" s="22" t="s">
        <v>47</v>
      </c>
      <c r="I16685" s="22" t="s">
        <v>59</v>
      </c>
      <c r="J16685" s="22" t="s">
        <v>31</v>
      </c>
      <c r="K16685" s="22" t="s">
        <v>32</v>
      </c>
      <c r="L16685" s="22" t="s">
        <v>49845</v>
      </c>
      <c r="M16685" s="22" t="s">
        <v>117</v>
      </c>
      <c r="N16685" s="22" t="s">
        <v>49846</v>
      </c>
    </row>
    <row r="16686" customFormat="false" ht="15" hidden="false" customHeight="false" outlineLevel="0" collapsed="false">
      <c r="A16686" s="22" t="n">
        <v>16685</v>
      </c>
      <c r="B16686" s="22" t="s">
        <v>49847</v>
      </c>
      <c r="C16686" s="22" t="s">
        <v>115</v>
      </c>
      <c r="D16686" s="23" t="n">
        <v>85.68</v>
      </c>
      <c r="E16686" s="22" t="s">
        <v>53</v>
      </c>
      <c r="F16686" s="22" t="s">
        <v>80</v>
      </c>
      <c r="G16686" s="22" t="s">
        <v>44</v>
      </c>
      <c r="H16686" s="22" t="s">
        <v>47</v>
      </c>
      <c r="I16686" s="22" t="s">
        <v>59</v>
      </c>
      <c r="J16686" s="22" t="s">
        <v>31</v>
      </c>
      <c r="K16686" s="22" t="s">
        <v>32</v>
      </c>
      <c r="L16686" s="22" t="s">
        <v>49848</v>
      </c>
      <c r="M16686" s="22" t="s">
        <v>817</v>
      </c>
      <c r="N16686" s="22" t="s">
        <v>49849</v>
      </c>
    </row>
    <row r="16687" customFormat="false" ht="15" hidden="false" customHeight="false" outlineLevel="0" collapsed="false">
      <c r="A16687" s="22" t="n">
        <v>16686</v>
      </c>
      <c r="B16687" s="22" t="s">
        <v>49850</v>
      </c>
      <c r="C16687" s="22" t="s">
        <v>115</v>
      </c>
      <c r="D16687" s="23" t="n">
        <v>85.68</v>
      </c>
      <c r="E16687" s="22" t="s">
        <v>53</v>
      </c>
      <c r="F16687" s="22" t="s">
        <v>80</v>
      </c>
      <c r="G16687" s="22" t="s">
        <v>44</v>
      </c>
      <c r="H16687" s="22" t="s">
        <v>47</v>
      </c>
      <c r="I16687" s="22" t="s">
        <v>59</v>
      </c>
      <c r="J16687" s="22" t="s">
        <v>31</v>
      </c>
      <c r="K16687" s="22" t="s">
        <v>32</v>
      </c>
      <c r="L16687" s="22" t="s">
        <v>49851</v>
      </c>
      <c r="M16687" s="22" t="s">
        <v>117</v>
      </c>
      <c r="N16687" s="22" t="s">
        <v>49852</v>
      </c>
    </row>
    <row r="16688" customFormat="false" ht="15" hidden="false" customHeight="false" outlineLevel="0" collapsed="false">
      <c r="A16688" s="22" t="n">
        <v>16687</v>
      </c>
      <c r="B16688" s="22" t="s">
        <v>49853</v>
      </c>
      <c r="C16688" s="22" t="s">
        <v>115</v>
      </c>
      <c r="D16688" s="23" t="n">
        <v>206.42</v>
      </c>
      <c r="E16688" s="22" t="s">
        <v>54</v>
      </c>
      <c r="F16688" s="22" t="s">
        <v>80</v>
      </c>
      <c r="G16688" s="22" t="s">
        <v>44</v>
      </c>
      <c r="H16688" s="22" t="s">
        <v>47</v>
      </c>
      <c r="I16688" s="22" t="s">
        <v>62</v>
      </c>
      <c r="J16688" s="22" t="s">
        <v>31</v>
      </c>
      <c r="K16688" s="22" t="s">
        <v>32</v>
      </c>
      <c r="L16688" s="22" t="s">
        <v>49854</v>
      </c>
      <c r="M16688" s="22" t="s">
        <v>1294</v>
      </c>
      <c r="N16688" s="22" t="s">
        <v>49855</v>
      </c>
    </row>
    <row r="16689" customFormat="false" ht="15" hidden="false" customHeight="false" outlineLevel="0" collapsed="false">
      <c r="A16689" s="22" t="n">
        <v>16688</v>
      </c>
      <c r="B16689" s="22" t="s">
        <v>49856</v>
      </c>
      <c r="C16689" s="22" t="s">
        <v>115</v>
      </c>
      <c r="D16689" s="23" t="n">
        <v>85.68</v>
      </c>
      <c r="E16689" s="22" t="s">
        <v>53</v>
      </c>
      <c r="F16689" s="22" t="s">
        <v>80</v>
      </c>
      <c r="G16689" s="22" t="s">
        <v>44</v>
      </c>
      <c r="H16689" s="22" t="s">
        <v>47</v>
      </c>
      <c r="I16689" s="22" t="s">
        <v>59</v>
      </c>
      <c r="J16689" s="22" t="s">
        <v>31</v>
      </c>
      <c r="K16689" s="22" t="s">
        <v>32</v>
      </c>
      <c r="L16689" s="22" t="s">
        <v>49857</v>
      </c>
      <c r="M16689" s="22" t="s">
        <v>1050</v>
      </c>
      <c r="N16689" s="22" t="s">
        <v>49858</v>
      </c>
    </row>
    <row r="16690" customFormat="false" ht="15" hidden="false" customHeight="false" outlineLevel="0" collapsed="false">
      <c r="A16690" s="22" t="n">
        <v>16689</v>
      </c>
      <c r="B16690" s="22" t="s">
        <v>49859</v>
      </c>
      <c r="C16690" s="22" t="s">
        <v>115</v>
      </c>
      <c r="D16690" s="23" t="n">
        <v>85.68</v>
      </c>
      <c r="E16690" s="22" t="s">
        <v>53</v>
      </c>
      <c r="F16690" s="22" t="s">
        <v>80</v>
      </c>
      <c r="G16690" s="22" t="s">
        <v>44</v>
      </c>
      <c r="H16690" s="22" t="s">
        <v>47</v>
      </c>
      <c r="I16690" s="22" t="s">
        <v>59</v>
      </c>
      <c r="J16690" s="22" t="s">
        <v>31</v>
      </c>
      <c r="K16690" s="22" t="s">
        <v>32</v>
      </c>
      <c r="L16690" s="22" t="s">
        <v>49860</v>
      </c>
      <c r="M16690" s="22" t="s">
        <v>817</v>
      </c>
      <c r="N16690" s="22" t="s">
        <v>49861</v>
      </c>
    </row>
    <row r="16691" customFormat="false" ht="15" hidden="false" customHeight="false" outlineLevel="0" collapsed="false">
      <c r="A16691" s="22" t="n">
        <v>16690</v>
      </c>
      <c r="B16691" s="22" t="s">
        <v>49862</v>
      </c>
      <c r="C16691" s="22" t="s">
        <v>115</v>
      </c>
      <c r="D16691" s="23" t="n">
        <v>85.67</v>
      </c>
      <c r="E16691" s="22" t="s">
        <v>53</v>
      </c>
      <c r="F16691" s="22" t="s">
        <v>80</v>
      </c>
      <c r="G16691" s="22" t="s">
        <v>44</v>
      </c>
      <c r="H16691" s="22" t="s">
        <v>47</v>
      </c>
      <c r="I16691" s="22" t="s">
        <v>61</v>
      </c>
      <c r="J16691" s="22" t="s">
        <v>31</v>
      </c>
      <c r="K16691" s="22" t="s">
        <v>32</v>
      </c>
      <c r="L16691" s="22" t="s">
        <v>49863</v>
      </c>
      <c r="M16691" s="22" t="s">
        <v>645</v>
      </c>
      <c r="N16691" s="22" t="s">
        <v>49864</v>
      </c>
    </row>
    <row r="16692" customFormat="false" ht="15" hidden="false" customHeight="false" outlineLevel="0" collapsed="false">
      <c r="A16692" s="22" t="n">
        <v>16691</v>
      </c>
      <c r="B16692" s="22" t="s">
        <v>49865</v>
      </c>
      <c r="C16692" s="22" t="s">
        <v>115</v>
      </c>
      <c r="D16692" s="23" t="n">
        <v>85.68</v>
      </c>
      <c r="E16692" s="22" t="s">
        <v>53</v>
      </c>
      <c r="F16692" s="22" t="s">
        <v>80</v>
      </c>
      <c r="G16692" s="22" t="s">
        <v>44</v>
      </c>
      <c r="H16692" s="22" t="s">
        <v>47</v>
      </c>
      <c r="I16692" s="22" t="s">
        <v>59</v>
      </c>
      <c r="J16692" s="22" t="s">
        <v>31</v>
      </c>
      <c r="K16692" s="22" t="s">
        <v>32</v>
      </c>
      <c r="L16692" s="22" t="s">
        <v>49866</v>
      </c>
      <c r="M16692" s="22" t="s">
        <v>817</v>
      </c>
      <c r="N16692" s="22" t="s">
        <v>49867</v>
      </c>
    </row>
    <row r="16693" customFormat="false" ht="15" hidden="false" customHeight="false" outlineLevel="0" collapsed="false">
      <c r="A16693" s="22" t="n">
        <v>16692</v>
      </c>
      <c r="B16693" s="22" t="s">
        <v>49868</v>
      </c>
      <c r="C16693" s="22" t="s">
        <v>115</v>
      </c>
      <c r="D16693" s="23" t="n">
        <v>85.68</v>
      </c>
      <c r="E16693" s="22" t="s">
        <v>53</v>
      </c>
      <c r="F16693" s="22" t="s">
        <v>80</v>
      </c>
      <c r="G16693" s="22" t="s">
        <v>44</v>
      </c>
      <c r="H16693" s="22" t="s">
        <v>47</v>
      </c>
      <c r="I16693" s="22" t="s">
        <v>59</v>
      </c>
      <c r="J16693" s="22" t="s">
        <v>31</v>
      </c>
      <c r="K16693" s="22" t="s">
        <v>32</v>
      </c>
      <c r="L16693" s="22" t="s">
        <v>49869</v>
      </c>
      <c r="M16693" s="22" t="s">
        <v>817</v>
      </c>
      <c r="N16693" s="22" t="s">
        <v>49870</v>
      </c>
    </row>
    <row r="16694" customFormat="false" ht="15" hidden="false" customHeight="false" outlineLevel="0" collapsed="false">
      <c r="A16694" s="22" t="n">
        <v>16693</v>
      </c>
      <c r="B16694" s="22" t="s">
        <v>49871</v>
      </c>
      <c r="C16694" s="22" t="s">
        <v>115</v>
      </c>
      <c r="D16694" s="23" t="n">
        <v>85.67</v>
      </c>
      <c r="E16694" s="22" t="s">
        <v>53</v>
      </c>
      <c r="F16694" s="22" t="s">
        <v>80</v>
      </c>
      <c r="G16694" s="22" t="s">
        <v>44</v>
      </c>
      <c r="H16694" s="22" t="s">
        <v>47</v>
      </c>
      <c r="I16694" s="22" t="s">
        <v>61</v>
      </c>
      <c r="J16694" s="22" t="s">
        <v>31</v>
      </c>
      <c r="K16694" s="22" t="s">
        <v>32</v>
      </c>
      <c r="L16694" s="22" t="s">
        <v>49872</v>
      </c>
      <c r="M16694" s="22" t="s">
        <v>645</v>
      </c>
      <c r="N16694" s="22" t="s">
        <v>49873</v>
      </c>
    </row>
    <row r="16695" customFormat="false" ht="15" hidden="false" customHeight="false" outlineLevel="0" collapsed="false">
      <c r="A16695" s="22" t="n">
        <v>16694</v>
      </c>
      <c r="B16695" s="22" t="s">
        <v>49874</v>
      </c>
      <c r="C16695" s="22" t="s">
        <v>115</v>
      </c>
      <c r="D16695" s="23" t="n">
        <v>85.68</v>
      </c>
      <c r="E16695" s="22" t="s">
        <v>53</v>
      </c>
      <c r="F16695" s="22" t="s">
        <v>80</v>
      </c>
      <c r="G16695" s="22" t="s">
        <v>44</v>
      </c>
      <c r="H16695" s="22" t="s">
        <v>47</v>
      </c>
      <c r="I16695" s="22" t="s">
        <v>59</v>
      </c>
      <c r="J16695" s="22" t="s">
        <v>31</v>
      </c>
      <c r="K16695" s="22" t="s">
        <v>32</v>
      </c>
      <c r="L16695" s="22" t="s">
        <v>49875</v>
      </c>
      <c r="M16695" s="22" t="s">
        <v>7943</v>
      </c>
      <c r="N16695" s="22" t="s">
        <v>49876</v>
      </c>
    </row>
    <row r="16696" customFormat="false" ht="15" hidden="false" customHeight="false" outlineLevel="0" collapsed="false">
      <c r="A16696" s="22" t="n">
        <v>16695</v>
      </c>
      <c r="B16696" s="22" t="s">
        <v>49877</v>
      </c>
      <c r="C16696" s="22" t="s">
        <v>115</v>
      </c>
      <c r="D16696" s="23" t="n">
        <v>113.85</v>
      </c>
      <c r="E16696" s="22" t="s">
        <v>53</v>
      </c>
      <c r="F16696" s="22" t="s">
        <v>80</v>
      </c>
      <c r="G16696" s="22" t="s">
        <v>44</v>
      </c>
      <c r="H16696" s="22" t="s">
        <v>47</v>
      </c>
      <c r="I16696" s="22" t="s">
        <v>59</v>
      </c>
      <c r="J16696" s="22" t="s">
        <v>31</v>
      </c>
      <c r="K16696" s="22" t="s">
        <v>32</v>
      </c>
      <c r="L16696" s="22" t="s">
        <v>49878</v>
      </c>
      <c r="M16696" s="22" t="s">
        <v>166</v>
      </c>
      <c r="N16696" s="22" t="s">
        <v>49879</v>
      </c>
    </row>
    <row r="16697" customFormat="false" ht="15" hidden="false" customHeight="false" outlineLevel="0" collapsed="false">
      <c r="A16697" s="22" t="n">
        <v>16696</v>
      </c>
      <c r="B16697" s="22" t="s">
        <v>49880</v>
      </c>
      <c r="C16697" s="22" t="s">
        <v>115</v>
      </c>
      <c r="D16697" s="23" t="n">
        <v>34.5</v>
      </c>
      <c r="E16697" s="22" t="s">
        <v>53</v>
      </c>
      <c r="F16697" s="22" t="s">
        <v>80</v>
      </c>
      <c r="G16697" s="22" t="s">
        <v>44</v>
      </c>
      <c r="H16697" s="22" t="s">
        <v>47</v>
      </c>
      <c r="I16697" s="22" t="s">
        <v>59</v>
      </c>
      <c r="J16697" s="22" t="s">
        <v>31</v>
      </c>
      <c r="K16697" s="22" t="s">
        <v>32</v>
      </c>
      <c r="L16697" s="22" t="s">
        <v>49881</v>
      </c>
      <c r="M16697" s="22" t="s">
        <v>2420</v>
      </c>
      <c r="N16697" s="22" t="s">
        <v>49882</v>
      </c>
    </row>
    <row r="16698" customFormat="false" ht="15" hidden="false" customHeight="false" outlineLevel="0" collapsed="false">
      <c r="A16698" s="22" t="n">
        <v>16697</v>
      </c>
      <c r="B16698" s="22" t="s">
        <v>49883</v>
      </c>
      <c r="C16698" s="22" t="s">
        <v>115</v>
      </c>
      <c r="D16698" s="23" t="n">
        <v>85.68</v>
      </c>
      <c r="E16698" s="22" t="s">
        <v>53</v>
      </c>
      <c r="F16698" s="22" t="s">
        <v>80</v>
      </c>
      <c r="G16698" s="22" t="s">
        <v>44</v>
      </c>
      <c r="H16698" s="22" t="s">
        <v>47</v>
      </c>
      <c r="I16698" s="22" t="s">
        <v>59</v>
      </c>
      <c r="J16698" s="22" t="s">
        <v>31</v>
      </c>
      <c r="K16698" s="22" t="s">
        <v>32</v>
      </c>
      <c r="L16698" s="22" t="s">
        <v>49884</v>
      </c>
      <c r="M16698" s="22" t="s">
        <v>1050</v>
      </c>
      <c r="N16698" s="22" t="s">
        <v>49885</v>
      </c>
    </row>
    <row r="16699" customFormat="false" ht="15" hidden="false" customHeight="false" outlineLevel="0" collapsed="false">
      <c r="A16699" s="22" t="n">
        <v>16698</v>
      </c>
      <c r="B16699" s="22" t="s">
        <v>49886</v>
      </c>
      <c r="C16699" s="22" t="s">
        <v>115</v>
      </c>
      <c r="D16699" s="23" t="n">
        <v>85.68</v>
      </c>
      <c r="E16699" s="22" t="s">
        <v>53</v>
      </c>
      <c r="F16699" s="22" t="s">
        <v>80</v>
      </c>
      <c r="G16699" s="22" t="s">
        <v>44</v>
      </c>
      <c r="H16699" s="22" t="s">
        <v>47</v>
      </c>
      <c r="I16699" s="22" t="s">
        <v>59</v>
      </c>
      <c r="J16699" s="22" t="s">
        <v>31</v>
      </c>
      <c r="K16699" s="22" t="s">
        <v>32</v>
      </c>
      <c r="L16699" s="22" t="s">
        <v>49887</v>
      </c>
      <c r="M16699" s="22" t="s">
        <v>7943</v>
      </c>
      <c r="N16699" s="22" t="s">
        <v>49888</v>
      </c>
    </row>
    <row r="16700" customFormat="false" ht="15" hidden="false" customHeight="false" outlineLevel="0" collapsed="false">
      <c r="A16700" s="22" t="n">
        <v>16699</v>
      </c>
      <c r="B16700" s="22" t="s">
        <v>49889</v>
      </c>
      <c r="C16700" s="22" t="s">
        <v>115</v>
      </c>
      <c r="D16700" s="23" t="n">
        <v>85.68</v>
      </c>
      <c r="E16700" s="22" t="s">
        <v>53</v>
      </c>
      <c r="F16700" s="22" t="s">
        <v>80</v>
      </c>
      <c r="G16700" s="22" t="s">
        <v>44</v>
      </c>
      <c r="H16700" s="22" t="s">
        <v>47</v>
      </c>
      <c r="I16700" s="22" t="s">
        <v>59</v>
      </c>
      <c r="J16700" s="22" t="s">
        <v>31</v>
      </c>
      <c r="K16700" s="22" t="s">
        <v>32</v>
      </c>
      <c r="L16700" s="22" t="s">
        <v>49890</v>
      </c>
      <c r="M16700" s="22" t="s">
        <v>817</v>
      </c>
      <c r="N16700" s="22" t="s">
        <v>49891</v>
      </c>
    </row>
    <row r="16701" customFormat="false" ht="15" hidden="false" customHeight="false" outlineLevel="0" collapsed="false">
      <c r="A16701" s="22" t="n">
        <v>16700</v>
      </c>
      <c r="B16701" s="22" t="s">
        <v>49892</v>
      </c>
      <c r="C16701" s="22" t="s">
        <v>115</v>
      </c>
      <c r="D16701" s="23" t="n">
        <v>34.5</v>
      </c>
      <c r="E16701" s="22" t="s">
        <v>53</v>
      </c>
      <c r="F16701" s="22" t="s">
        <v>80</v>
      </c>
      <c r="G16701" s="22" t="s">
        <v>44</v>
      </c>
      <c r="H16701" s="22" t="s">
        <v>47</v>
      </c>
      <c r="I16701" s="22" t="s">
        <v>59</v>
      </c>
      <c r="J16701" s="22" t="s">
        <v>31</v>
      </c>
      <c r="K16701" s="22" t="s">
        <v>32</v>
      </c>
      <c r="L16701" s="22" t="s">
        <v>49893</v>
      </c>
      <c r="M16701" s="22" t="s">
        <v>2420</v>
      </c>
      <c r="N16701" s="22" t="s">
        <v>49894</v>
      </c>
    </row>
    <row r="16702" customFormat="false" ht="15" hidden="false" customHeight="false" outlineLevel="0" collapsed="false">
      <c r="A16702" s="22" t="n">
        <v>16701</v>
      </c>
      <c r="B16702" s="22" t="s">
        <v>49895</v>
      </c>
      <c r="C16702" s="22" t="s">
        <v>115</v>
      </c>
      <c r="D16702" s="23" t="n">
        <v>113.85</v>
      </c>
      <c r="E16702" s="22" t="s">
        <v>53</v>
      </c>
      <c r="F16702" s="22" t="s">
        <v>80</v>
      </c>
      <c r="G16702" s="22" t="s">
        <v>44</v>
      </c>
      <c r="H16702" s="22" t="s">
        <v>47</v>
      </c>
      <c r="I16702" s="22" t="s">
        <v>59</v>
      </c>
      <c r="J16702" s="22" t="s">
        <v>31</v>
      </c>
      <c r="K16702" s="22" t="s">
        <v>32</v>
      </c>
      <c r="L16702" s="22" t="s">
        <v>49896</v>
      </c>
      <c r="M16702" s="22" t="s">
        <v>155</v>
      </c>
      <c r="N16702" s="22" t="s">
        <v>49897</v>
      </c>
    </row>
    <row r="16703" customFormat="false" ht="15" hidden="false" customHeight="false" outlineLevel="0" collapsed="false">
      <c r="A16703" s="22" t="n">
        <v>16702</v>
      </c>
      <c r="B16703" s="22" t="s">
        <v>49898</v>
      </c>
      <c r="C16703" s="22" t="s">
        <v>115</v>
      </c>
      <c r="D16703" s="23" t="n">
        <v>102.93</v>
      </c>
      <c r="E16703" s="22" t="s">
        <v>53</v>
      </c>
      <c r="F16703" s="22" t="s">
        <v>80</v>
      </c>
      <c r="G16703" s="22" t="s">
        <v>44</v>
      </c>
      <c r="H16703" s="22" t="s">
        <v>47</v>
      </c>
      <c r="I16703" s="22" t="s">
        <v>59</v>
      </c>
      <c r="J16703" s="22" t="s">
        <v>31</v>
      </c>
      <c r="K16703" s="22" t="s">
        <v>32</v>
      </c>
      <c r="L16703" s="22" t="s">
        <v>49899</v>
      </c>
      <c r="M16703" s="22" t="s">
        <v>706</v>
      </c>
      <c r="N16703" s="22" t="s">
        <v>49900</v>
      </c>
    </row>
    <row r="16704" customFormat="false" ht="15" hidden="false" customHeight="false" outlineLevel="0" collapsed="false">
      <c r="A16704" s="22" t="n">
        <v>16703</v>
      </c>
      <c r="B16704" s="22" t="s">
        <v>49901</v>
      </c>
      <c r="C16704" s="22" t="s">
        <v>115</v>
      </c>
      <c r="D16704" s="23" t="n">
        <v>85.68</v>
      </c>
      <c r="E16704" s="22" t="s">
        <v>53</v>
      </c>
      <c r="F16704" s="22" t="s">
        <v>80</v>
      </c>
      <c r="G16704" s="22" t="s">
        <v>44</v>
      </c>
      <c r="H16704" s="22" t="s">
        <v>47</v>
      </c>
      <c r="I16704" s="22" t="s">
        <v>59</v>
      </c>
      <c r="J16704" s="22" t="s">
        <v>31</v>
      </c>
      <c r="K16704" s="22" t="s">
        <v>32</v>
      </c>
      <c r="L16704" s="22" t="s">
        <v>49902</v>
      </c>
      <c r="M16704" s="22" t="s">
        <v>459</v>
      </c>
      <c r="N16704" s="22" t="s">
        <v>49903</v>
      </c>
    </row>
    <row r="16705" customFormat="false" ht="15" hidden="false" customHeight="false" outlineLevel="0" collapsed="false">
      <c r="A16705" s="22" t="n">
        <v>16704</v>
      </c>
      <c r="B16705" s="22" t="s">
        <v>49904</v>
      </c>
      <c r="C16705" s="22" t="s">
        <v>115</v>
      </c>
      <c r="D16705" s="23" t="n">
        <v>85.68</v>
      </c>
      <c r="E16705" s="22" t="s">
        <v>53</v>
      </c>
      <c r="F16705" s="22" t="s">
        <v>80</v>
      </c>
      <c r="G16705" s="22" t="s">
        <v>44</v>
      </c>
      <c r="H16705" s="22" t="s">
        <v>47</v>
      </c>
      <c r="I16705" s="22" t="s">
        <v>59</v>
      </c>
      <c r="J16705" s="22" t="s">
        <v>31</v>
      </c>
      <c r="K16705" s="22" t="s">
        <v>32</v>
      </c>
      <c r="L16705" s="22" t="s">
        <v>49905</v>
      </c>
      <c r="M16705" s="22" t="s">
        <v>2842</v>
      </c>
      <c r="N16705" s="22" t="s">
        <v>49906</v>
      </c>
    </row>
    <row r="16706" customFormat="false" ht="15" hidden="false" customHeight="false" outlineLevel="0" collapsed="false">
      <c r="A16706" s="22" t="n">
        <v>16705</v>
      </c>
      <c r="B16706" s="22" t="s">
        <v>49907</v>
      </c>
      <c r="C16706" s="22" t="s">
        <v>115</v>
      </c>
      <c r="D16706" s="23" t="n">
        <v>85.68</v>
      </c>
      <c r="E16706" s="22" t="s">
        <v>53</v>
      </c>
      <c r="F16706" s="22" t="s">
        <v>80</v>
      </c>
      <c r="G16706" s="22" t="s">
        <v>44</v>
      </c>
      <c r="H16706" s="22" t="s">
        <v>47</v>
      </c>
      <c r="I16706" s="22" t="s">
        <v>59</v>
      </c>
      <c r="J16706" s="22" t="s">
        <v>31</v>
      </c>
      <c r="K16706" s="22" t="s">
        <v>32</v>
      </c>
      <c r="L16706" s="22" t="s">
        <v>49908</v>
      </c>
      <c r="M16706" s="22" t="s">
        <v>1699</v>
      </c>
      <c r="N16706" s="22" t="s">
        <v>49909</v>
      </c>
    </row>
    <row r="16707" customFormat="false" ht="15" hidden="false" customHeight="false" outlineLevel="0" collapsed="false">
      <c r="A16707" s="22" t="n">
        <v>16706</v>
      </c>
      <c r="B16707" s="22" t="s">
        <v>49910</v>
      </c>
      <c r="C16707" s="22" t="s">
        <v>115</v>
      </c>
      <c r="D16707" s="23" t="n">
        <v>206.42</v>
      </c>
      <c r="E16707" s="22" t="s">
        <v>54</v>
      </c>
      <c r="F16707" s="22" t="s">
        <v>80</v>
      </c>
      <c r="G16707" s="22" t="s">
        <v>44</v>
      </c>
      <c r="H16707" s="22" t="s">
        <v>47</v>
      </c>
      <c r="I16707" s="22" t="s">
        <v>62</v>
      </c>
      <c r="J16707" s="22" t="s">
        <v>31</v>
      </c>
      <c r="K16707" s="22" t="s">
        <v>32</v>
      </c>
      <c r="L16707" s="22" t="s">
        <v>49911</v>
      </c>
      <c r="M16707" s="22" t="s">
        <v>1294</v>
      </c>
      <c r="N16707" s="22" t="s">
        <v>49912</v>
      </c>
    </row>
    <row r="16708" customFormat="false" ht="15" hidden="false" customHeight="false" outlineLevel="0" collapsed="false">
      <c r="A16708" s="22" t="n">
        <v>16707</v>
      </c>
      <c r="B16708" s="22" t="s">
        <v>49913</v>
      </c>
      <c r="C16708" s="22" t="s">
        <v>115</v>
      </c>
      <c r="D16708" s="23" t="n">
        <v>85.68</v>
      </c>
      <c r="E16708" s="22" t="s">
        <v>53</v>
      </c>
      <c r="F16708" s="22" t="s">
        <v>80</v>
      </c>
      <c r="G16708" s="22" t="s">
        <v>44</v>
      </c>
      <c r="H16708" s="22" t="s">
        <v>47</v>
      </c>
      <c r="I16708" s="22" t="s">
        <v>59</v>
      </c>
      <c r="J16708" s="22" t="s">
        <v>31</v>
      </c>
      <c r="K16708" s="22" t="s">
        <v>32</v>
      </c>
      <c r="L16708" s="22" t="s">
        <v>49914</v>
      </c>
      <c r="M16708" s="22" t="s">
        <v>459</v>
      </c>
      <c r="N16708" s="22" t="s">
        <v>49915</v>
      </c>
    </row>
    <row r="16709" customFormat="false" ht="15" hidden="false" customHeight="false" outlineLevel="0" collapsed="false">
      <c r="A16709" s="22" t="n">
        <v>16708</v>
      </c>
      <c r="B16709" s="22" t="s">
        <v>49916</v>
      </c>
      <c r="C16709" s="22" t="s">
        <v>115</v>
      </c>
      <c r="D16709" s="23" t="n">
        <v>85.68</v>
      </c>
      <c r="E16709" s="22" t="s">
        <v>53</v>
      </c>
      <c r="F16709" s="22" t="s">
        <v>80</v>
      </c>
      <c r="G16709" s="22" t="s">
        <v>44</v>
      </c>
      <c r="H16709" s="22" t="s">
        <v>47</v>
      </c>
      <c r="I16709" s="22" t="s">
        <v>59</v>
      </c>
      <c r="J16709" s="22" t="s">
        <v>31</v>
      </c>
      <c r="K16709" s="22" t="s">
        <v>32</v>
      </c>
      <c r="L16709" s="22" t="s">
        <v>49917</v>
      </c>
      <c r="M16709" s="22" t="s">
        <v>1699</v>
      </c>
      <c r="N16709" s="22" t="s">
        <v>49918</v>
      </c>
    </row>
    <row r="16710" customFormat="false" ht="15" hidden="false" customHeight="false" outlineLevel="0" collapsed="false">
      <c r="A16710" s="22" t="n">
        <v>16709</v>
      </c>
      <c r="B16710" s="22" t="s">
        <v>49919</v>
      </c>
      <c r="C16710" s="22" t="s">
        <v>115</v>
      </c>
      <c r="D16710" s="23" t="n">
        <v>85.68</v>
      </c>
      <c r="E16710" s="22" t="s">
        <v>53</v>
      </c>
      <c r="F16710" s="22" t="s">
        <v>80</v>
      </c>
      <c r="G16710" s="22" t="s">
        <v>44</v>
      </c>
      <c r="H16710" s="22" t="s">
        <v>47</v>
      </c>
      <c r="I16710" s="22" t="s">
        <v>59</v>
      </c>
      <c r="J16710" s="22" t="s">
        <v>31</v>
      </c>
      <c r="K16710" s="22" t="s">
        <v>32</v>
      </c>
      <c r="L16710" s="22" t="s">
        <v>49920</v>
      </c>
      <c r="M16710" s="22" t="s">
        <v>1608</v>
      </c>
      <c r="N16710" s="22" t="s">
        <v>49921</v>
      </c>
    </row>
    <row r="16711" customFormat="false" ht="15" hidden="false" customHeight="false" outlineLevel="0" collapsed="false">
      <c r="A16711" s="22" t="n">
        <v>16710</v>
      </c>
      <c r="B16711" s="22" t="s">
        <v>49922</v>
      </c>
      <c r="C16711" s="22" t="s">
        <v>115</v>
      </c>
      <c r="D16711" s="23" t="n">
        <v>206.42</v>
      </c>
      <c r="E16711" s="22" t="s">
        <v>54</v>
      </c>
      <c r="F16711" s="22" t="s">
        <v>80</v>
      </c>
      <c r="G16711" s="22" t="s">
        <v>44</v>
      </c>
      <c r="H16711" s="22" t="s">
        <v>47</v>
      </c>
      <c r="I16711" s="22" t="s">
        <v>62</v>
      </c>
      <c r="J16711" s="22" t="s">
        <v>31</v>
      </c>
      <c r="K16711" s="22" t="s">
        <v>32</v>
      </c>
      <c r="L16711" s="22" t="s">
        <v>49923</v>
      </c>
      <c r="M16711" s="22" t="s">
        <v>1294</v>
      </c>
      <c r="N16711" s="22" t="s">
        <v>49924</v>
      </c>
    </row>
    <row r="16712" customFormat="false" ht="15" hidden="false" customHeight="false" outlineLevel="0" collapsed="false">
      <c r="A16712" s="22" t="n">
        <v>16711</v>
      </c>
      <c r="B16712" s="22" t="s">
        <v>49925</v>
      </c>
      <c r="C16712" s="22" t="s">
        <v>115</v>
      </c>
      <c r="D16712" s="23" t="n">
        <v>85.68</v>
      </c>
      <c r="E16712" s="22" t="s">
        <v>53</v>
      </c>
      <c r="F16712" s="22" t="s">
        <v>80</v>
      </c>
      <c r="G16712" s="22" t="s">
        <v>44</v>
      </c>
      <c r="H16712" s="22" t="s">
        <v>47</v>
      </c>
      <c r="I16712" s="22" t="s">
        <v>59</v>
      </c>
      <c r="J16712" s="22" t="s">
        <v>31</v>
      </c>
      <c r="K16712" s="22" t="s">
        <v>32</v>
      </c>
      <c r="L16712" s="22" t="s">
        <v>49926</v>
      </c>
      <c r="M16712" s="22" t="s">
        <v>1699</v>
      </c>
      <c r="N16712" s="22" t="s">
        <v>49927</v>
      </c>
    </row>
    <row r="16713" customFormat="false" ht="15" hidden="false" customHeight="false" outlineLevel="0" collapsed="false">
      <c r="A16713" s="22" t="n">
        <v>16712</v>
      </c>
      <c r="B16713" s="22" t="s">
        <v>49928</v>
      </c>
      <c r="C16713" s="22" t="s">
        <v>115</v>
      </c>
      <c r="D16713" s="23" t="n">
        <v>20</v>
      </c>
      <c r="E16713" s="22" t="s">
        <v>54</v>
      </c>
      <c r="F16713" s="22" t="s">
        <v>80</v>
      </c>
      <c r="G16713" s="22" t="s">
        <v>44</v>
      </c>
      <c r="H16713" s="22" t="s">
        <v>47</v>
      </c>
      <c r="I16713" s="22" t="s">
        <v>59</v>
      </c>
      <c r="J16713" s="22" t="s">
        <v>31</v>
      </c>
      <c r="K16713" s="22" t="s">
        <v>32</v>
      </c>
      <c r="L16713" s="22" t="s">
        <v>49929</v>
      </c>
      <c r="M16713" s="22" t="s">
        <v>128</v>
      </c>
      <c r="N16713" s="22" t="s">
        <v>49930</v>
      </c>
    </row>
    <row r="16714" customFormat="false" ht="15" hidden="false" customHeight="false" outlineLevel="0" collapsed="false">
      <c r="A16714" s="22" t="n">
        <v>16713</v>
      </c>
      <c r="B16714" s="22" t="s">
        <v>49931</v>
      </c>
      <c r="C16714" s="22" t="s">
        <v>115</v>
      </c>
      <c r="D16714" s="23" t="n">
        <v>46</v>
      </c>
      <c r="E16714" s="22" t="s">
        <v>53</v>
      </c>
      <c r="F16714" s="22" t="s">
        <v>80</v>
      </c>
      <c r="G16714" s="22" t="s">
        <v>44</v>
      </c>
      <c r="H16714" s="22" t="s">
        <v>47</v>
      </c>
      <c r="I16714" s="22" t="s">
        <v>59</v>
      </c>
      <c r="J16714" s="22" t="s">
        <v>31</v>
      </c>
      <c r="K16714" s="22" t="s">
        <v>32</v>
      </c>
      <c r="L16714" s="22" t="s">
        <v>49932</v>
      </c>
      <c r="M16714" s="22" t="s">
        <v>1790</v>
      </c>
      <c r="N16714" s="22" t="s">
        <v>49933</v>
      </c>
    </row>
    <row r="16715" customFormat="false" ht="15" hidden="false" customHeight="false" outlineLevel="0" collapsed="false">
      <c r="A16715" s="22" t="n">
        <v>16714</v>
      </c>
      <c r="B16715" s="22" t="s">
        <v>49934</v>
      </c>
      <c r="C16715" s="22" t="s">
        <v>115</v>
      </c>
      <c r="D16715" s="23" t="n">
        <v>85.68</v>
      </c>
      <c r="E16715" s="22" t="s">
        <v>53</v>
      </c>
      <c r="F16715" s="22" t="s">
        <v>80</v>
      </c>
      <c r="G16715" s="22" t="s">
        <v>44</v>
      </c>
      <c r="H16715" s="22" t="s">
        <v>47</v>
      </c>
      <c r="I16715" s="22" t="s">
        <v>59</v>
      </c>
      <c r="J16715" s="22" t="s">
        <v>31</v>
      </c>
      <c r="K16715" s="22" t="s">
        <v>32</v>
      </c>
      <c r="L16715" s="22" t="s">
        <v>49935</v>
      </c>
      <c r="M16715" s="22" t="s">
        <v>1699</v>
      </c>
      <c r="N16715" s="22" t="s">
        <v>49936</v>
      </c>
    </row>
    <row r="16716" customFormat="false" ht="15" hidden="false" customHeight="false" outlineLevel="0" collapsed="false">
      <c r="A16716" s="22" t="n">
        <v>16715</v>
      </c>
      <c r="B16716" s="22" t="s">
        <v>49937</v>
      </c>
      <c r="C16716" s="22" t="s">
        <v>115</v>
      </c>
      <c r="D16716" s="23" t="n">
        <v>100</v>
      </c>
      <c r="E16716" s="22" t="s">
        <v>54</v>
      </c>
      <c r="F16716" s="22" t="s">
        <v>80</v>
      </c>
      <c r="G16716" s="22" t="s">
        <v>44</v>
      </c>
      <c r="H16716" s="22" t="s">
        <v>47</v>
      </c>
      <c r="I16716" s="22" t="s">
        <v>59</v>
      </c>
      <c r="J16716" s="22" t="s">
        <v>31</v>
      </c>
      <c r="K16716" s="22" t="s">
        <v>32</v>
      </c>
      <c r="L16716" s="22" t="s">
        <v>49938</v>
      </c>
      <c r="M16716" s="22" t="s">
        <v>459</v>
      </c>
      <c r="N16716" s="22" t="s">
        <v>49939</v>
      </c>
    </row>
    <row r="16717" customFormat="false" ht="15" hidden="false" customHeight="false" outlineLevel="0" collapsed="false">
      <c r="A16717" s="22" t="n">
        <v>16716</v>
      </c>
      <c r="B16717" s="22" t="s">
        <v>49940</v>
      </c>
      <c r="C16717" s="22" t="s">
        <v>115</v>
      </c>
      <c r="D16717" s="23" t="n">
        <v>218.33</v>
      </c>
      <c r="E16717" s="22" t="s">
        <v>53</v>
      </c>
      <c r="F16717" s="22" t="s">
        <v>80</v>
      </c>
      <c r="G16717" s="22" t="s">
        <v>44</v>
      </c>
      <c r="H16717" s="22" t="s">
        <v>47</v>
      </c>
      <c r="I16717" s="22" t="s">
        <v>61</v>
      </c>
      <c r="J16717" s="22" t="s">
        <v>31</v>
      </c>
      <c r="K16717" s="22" t="s">
        <v>32</v>
      </c>
      <c r="L16717" s="22" t="s">
        <v>49941</v>
      </c>
      <c r="M16717" s="22" t="s">
        <v>155</v>
      </c>
      <c r="N16717" s="22" t="s">
        <v>49942</v>
      </c>
    </row>
    <row r="16718" customFormat="false" ht="15" hidden="false" customHeight="false" outlineLevel="0" collapsed="false">
      <c r="A16718" s="22" t="n">
        <v>16717</v>
      </c>
      <c r="B16718" s="22" t="s">
        <v>49943</v>
      </c>
      <c r="C16718" s="22" t="s">
        <v>115</v>
      </c>
      <c r="D16718" s="23" t="n">
        <v>85.68</v>
      </c>
      <c r="E16718" s="22" t="s">
        <v>53</v>
      </c>
      <c r="F16718" s="22" t="s">
        <v>80</v>
      </c>
      <c r="G16718" s="22" t="s">
        <v>44</v>
      </c>
      <c r="H16718" s="22" t="s">
        <v>47</v>
      </c>
      <c r="I16718" s="22" t="s">
        <v>59</v>
      </c>
      <c r="J16718" s="22" t="s">
        <v>31</v>
      </c>
      <c r="K16718" s="22" t="s">
        <v>32</v>
      </c>
      <c r="L16718" s="22" t="s">
        <v>49944</v>
      </c>
      <c r="M16718" s="22" t="s">
        <v>1699</v>
      </c>
      <c r="N16718" s="22" t="s">
        <v>49945</v>
      </c>
    </row>
    <row r="16719" customFormat="false" ht="15" hidden="false" customHeight="false" outlineLevel="0" collapsed="false">
      <c r="A16719" s="22" t="n">
        <v>16718</v>
      </c>
      <c r="B16719" s="22" t="s">
        <v>49946</v>
      </c>
      <c r="C16719" s="22" t="s">
        <v>115</v>
      </c>
      <c r="D16719" s="23" t="n">
        <v>100</v>
      </c>
      <c r="E16719" s="22" t="s">
        <v>54</v>
      </c>
      <c r="F16719" s="22" t="s">
        <v>80</v>
      </c>
      <c r="G16719" s="22" t="s">
        <v>44</v>
      </c>
      <c r="H16719" s="22" t="s">
        <v>47</v>
      </c>
      <c r="I16719" s="22" t="s">
        <v>59</v>
      </c>
      <c r="J16719" s="22" t="s">
        <v>31</v>
      </c>
      <c r="K16719" s="22" t="s">
        <v>32</v>
      </c>
      <c r="L16719" s="22" t="s">
        <v>49947</v>
      </c>
      <c r="M16719" s="22" t="s">
        <v>459</v>
      </c>
      <c r="N16719" s="22" t="s">
        <v>49948</v>
      </c>
    </row>
    <row r="16720" customFormat="false" ht="15" hidden="false" customHeight="false" outlineLevel="0" collapsed="false">
      <c r="A16720" s="22" t="n">
        <v>16719</v>
      </c>
      <c r="B16720" s="22" t="s">
        <v>49949</v>
      </c>
      <c r="C16720" s="22" t="s">
        <v>115</v>
      </c>
      <c r="D16720" s="23" t="n">
        <v>85.68</v>
      </c>
      <c r="E16720" s="22" t="s">
        <v>53</v>
      </c>
      <c r="F16720" s="22" t="s">
        <v>80</v>
      </c>
      <c r="G16720" s="22" t="s">
        <v>44</v>
      </c>
      <c r="H16720" s="22" t="s">
        <v>47</v>
      </c>
      <c r="I16720" s="22" t="s">
        <v>59</v>
      </c>
      <c r="J16720" s="22" t="s">
        <v>31</v>
      </c>
      <c r="K16720" s="22" t="s">
        <v>32</v>
      </c>
      <c r="L16720" s="22" t="s">
        <v>49950</v>
      </c>
      <c r="M16720" s="22" t="s">
        <v>1699</v>
      </c>
      <c r="N16720" s="22" t="s">
        <v>49951</v>
      </c>
    </row>
    <row r="16721" customFormat="false" ht="15" hidden="false" customHeight="false" outlineLevel="0" collapsed="false">
      <c r="A16721" s="22" t="n">
        <v>16720</v>
      </c>
      <c r="B16721" s="22" t="s">
        <v>49952</v>
      </c>
      <c r="C16721" s="22" t="s">
        <v>115</v>
      </c>
      <c r="D16721" s="23" t="n">
        <v>86.94</v>
      </c>
      <c r="E16721" s="22" t="s">
        <v>53</v>
      </c>
      <c r="F16721" s="22" t="s">
        <v>80</v>
      </c>
      <c r="G16721" s="22" t="s">
        <v>44</v>
      </c>
      <c r="H16721" s="22" t="s">
        <v>47</v>
      </c>
      <c r="I16721" s="22" t="s">
        <v>61</v>
      </c>
      <c r="J16721" s="22" t="s">
        <v>31</v>
      </c>
      <c r="K16721" s="22" t="s">
        <v>32</v>
      </c>
      <c r="L16721" s="22" t="s">
        <v>49953</v>
      </c>
      <c r="M16721" s="22" t="s">
        <v>2218</v>
      </c>
      <c r="N16721" s="22" t="s">
        <v>49954</v>
      </c>
    </row>
    <row r="16722" customFormat="false" ht="15" hidden="false" customHeight="false" outlineLevel="0" collapsed="false">
      <c r="A16722" s="22" t="n">
        <v>16721</v>
      </c>
      <c r="B16722" s="22" t="s">
        <v>49955</v>
      </c>
      <c r="C16722" s="22" t="s">
        <v>115</v>
      </c>
      <c r="D16722" s="23" t="n">
        <v>40.25</v>
      </c>
      <c r="E16722" s="22" t="s">
        <v>53</v>
      </c>
      <c r="F16722" s="22" t="s">
        <v>80</v>
      </c>
      <c r="G16722" s="22" t="s">
        <v>44</v>
      </c>
      <c r="H16722" s="22" t="s">
        <v>47</v>
      </c>
      <c r="I16722" s="22" t="s">
        <v>59</v>
      </c>
      <c r="J16722" s="22" t="s">
        <v>31</v>
      </c>
      <c r="K16722" s="22" t="s">
        <v>32</v>
      </c>
      <c r="L16722" s="22" t="s">
        <v>49956</v>
      </c>
      <c r="M16722" s="22" t="s">
        <v>1790</v>
      </c>
      <c r="N16722" s="22" t="s">
        <v>49957</v>
      </c>
    </row>
    <row r="16723" customFormat="false" ht="15" hidden="false" customHeight="false" outlineLevel="0" collapsed="false">
      <c r="A16723" s="22" t="n">
        <v>16722</v>
      </c>
      <c r="B16723" s="22" t="s">
        <v>49958</v>
      </c>
      <c r="C16723" s="22" t="s">
        <v>115</v>
      </c>
      <c r="D16723" s="23" t="n">
        <v>85.68</v>
      </c>
      <c r="E16723" s="22" t="s">
        <v>53</v>
      </c>
      <c r="F16723" s="22" t="s">
        <v>80</v>
      </c>
      <c r="G16723" s="22" t="s">
        <v>44</v>
      </c>
      <c r="H16723" s="22" t="s">
        <v>47</v>
      </c>
      <c r="I16723" s="22" t="s">
        <v>59</v>
      </c>
      <c r="J16723" s="22" t="s">
        <v>31</v>
      </c>
      <c r="K16723" s="22" t="s">
        <v>32</v>
      </c>
      <c r="L16723" s="22" t="s">
        <v>49959</v>
      </c>
      <c r="M16723" s="22" t="s">
        <v>1699</v>
      </c>
      <c r="N16723" s="22" t="s">
        <v>49960</v>
      </c>
    </row>
    <row r="16724" customFormat="false" ht="15" hidden="false" customHeight="false" outlineLevel="0" collapsed="false">
      <c r="A16724" s="22" t="n">
        <v>16723</v>
      </c>
      <c r="B16724" s="22" t="s">
        <v>49961</v>
      </c>
      <c r="C16724" s="22" t="s">
        <v>115</v>
      </c>
      <c r="D16724" s="23" t="n">
        <v>37.95</v>
      </c>
      <c r="E16724" s="22" t="s">
        <v>53</v>
      </c>
      <c r="F16724" s="22" t="s">
        <v>80</v>
      </c>
      <c r="G16724" s="22" t="s">
        <v>44</v>
      </c>
      <c r="H16724" s="22" t="s">
        <v>47</v>
      </c>
      <c r="I16724" s="22" t="s">
        <v>59</v>
      </c>
      <c r="J16724" s="22" t="s">
        <v>31</v>
      </c>
      <c r="K16724" s="22" t="s">
        <v>32</v>
      </c>
      <c r="L16724" s="22" t="s">
        <v>49962</v>
      </c>
      <c r="M16724" s="22" t="s">
        <v>1790</v>
      </c>
      <c r="N16724" s="22" t="s">
        <v>49963</v>
      </c>
    </row>
    <row r="16725" customFormat="false" ht="15" hidden="false" customHeight="false" outlineLevel="0" collapsed="false">
      <c r="A16725" s="22" t="n">
        <v>16724</v>
      </c>
      <c r="B16725" s="22" t="s">
        <v>49964</v>
      </c>
      <c r="C16725" s="22" t="s">
        <v>115</v>
      </c>
      <c r="D16725" s="23" t="n">
        <v>86.25</v>
      </c>
      <c r="E16725" s="22" t="s">
        <v>53</v>
      </c>
      <c r="F16725" s="22" t="s">
        <v>80</v>
      </c>
      <c r="G16725" s="22" t="s">
        <v>44</v>
      </c>
      <c r="H16725" s="22" t="s">
        <v>47</v>
      </c>
      <c r="I16725" s="22" t="s">
        <v>59</v>
      </c>
      <c r="J16725" s="22" t="s">
        <v>31</v>
      </c>
      <c r="K16725" s="22" t="s">
        <v>32</v>
      </c>
      <c r="L16725" s="22" t="s">
        <v>49965</v>
      </c>
      <c r="M16725" s="22" t="s">
        <v>159</v>
      </c>
      <c r="N16725" s="22" t="s">
        <v>49966</v>
      </c>
    </row>
    <row r="16726" customFormat="false" ht="15" hidden="false" customHeight="false" outlineLevel="0" collapsed="false">
      <c r="A16726" s="22" t="n">
        <v>16725</v>
      </c>
      <c r="B16726" s="22" t="s">
        <v>49967</v>
      </c>
      <c r="C16726" s="22" t="s">
        <v>115</v>
      </c>
      <c r="D16726" s="23" t="n">
        <v>85.68</v>
      </c>
      <c r="E16726" s="22" t="s">
        <v>53</v>
      </c>
      <c r="F16726" s="22" t="s">
        <v>80</v>
      </c>
      <c r="G16726" s="22" t="s">
        <v>44</v>
      </c>
      <c r="H16726" s="22" t="s">
        <v>47</v>
      </c>
      <c r="I16726" s="22" t="s">
        <v>59</v>
      </c>
      <c r="J16726" s="22" t="s">
        <v>31</v>
      </c>
      <c r="K16726" s="22" t="s">
        <v>32</v>
      </c>
      <c r="L16726" s="22" t="s">
        <v>49968</v>
      </c>
      <c r="M16726" s="22" t="s">
        <v>1699</v>
      </c>
      <c r="N16726" s="22" t="s">
        <v>49969</v>
      </c>
    </row>
    <row r="16727" customFormat="false" ht="15" hidden="false" customHeight="false" outlineLevel="0" collapsed="false">
      <c r="A16727" s="22" t="n">
        <v>16726</v>
      </c>
      <c r="B16727" s="22" t="s">
        <v>49970</v>
      </c>
      <c r="C16727" s="22" t="s">
        <v>115</v>
      </c>
      <c r="D16727" s="23" t="n">
        <v>86.94</v>
      </c>
      <c r="E16727" s="22" t="s">
        <v>53</v>
      </c>
      <c r="F16727" s="22" t="s">
        <v>80</v>
      </c>
      <c r="G16727" s="22" t="s">
        <v>44</v>
      </c>
      <c r="H16727" s="22" t="s">
        <v>47</v>
      </c>
      <c r="I16727" s="22" t="s">
        <v>61</v>
      </c>
      <c r="J16727" s="22" t="s">
        <v>31</v>
      </c>
      <c r="K16727" s="22" t="s">
        <v>32</v>
      </c>
      <c r="L16727" s="22" t="s">
        <v>49971</v>
      </c>
      <c r="M16727" s="22" t="s">
        <v>2218</v>
      </c>
      <c r="N16727" s="22" t="s">
        <v>49972</v>
      </c>
    </row>
    <row r="16728" customFormat="false" ht="15" hidden="false" customHeight="false" outlineLevel="0" collapsed="false">
      <c r="A16728" s="22" t="n">
        <v>16727</v>
      </c>
      <c r="B16728" s="22" t="s">
        <v>49973</v>
      </c>
      <c r="C16728" s="22" t="s">
        <v>115</v>
      </c>
      <c r="D16728" s="23" t="n">
        <v>86.94</v>
      </c>
      <c r="E16728" s="22" t="s">
        <v>53</v>
      </c>
      <c r="F16728" s="22" t="s">
        <v>80</v>
      </c>
      <c r="G16728" s="22" t="s">
        <v>44</v>
      </c>
      <c r="H16728" s="22" t="s">
        <v>47</v>
      </c>
      <c r="I16728" s="22" t="s">
        <v>61</v>
      </c>
      <c r="J16728" s="22" t="s">
        <v>31</v>
      </c>
      <c r="K16728" s="22" t="s">
        <v>32</v>
      </c>
      <c r="L16728" s="22" t="s">
        <v>49974</v>
      </c>
      <c r="M16728" s="22" t="s">
        <v>2218</v>
      </c>
      <c r="N16728" s="22" t="s">
        <v>49975</v>
      </c>
    </row>
    <row r="16729" customFormat="false" ht="15" hidden="false" customHeight="false" outlineLevel="0" collapsed="false">
      <c r="A16729" s="22" t="n">
        <v>16728</v>
      </c>
      <c r="B16729" s="22" t="s">
        <v>49976</v>
      </c>
      <c r="C16729" s="22" t="s">
        <v>115</v>
      </c>
      <c r="D16729" s="23" t="n">
        <v>86.25</v>
      </c>
      <c r="E16729" s="22" t="s">
        <v>53</v>
      </c>
      <c r="F16729" s="22" t="s">
        <v>80</v>
      </c>
      <c r="G16729" s="22" t="s">
        <v>44</v>
      </c>
      <c r="H16729" s="22" t="s">
        <v>47</v>
      </c>
      <c r="I16729" s="22" t="s">
        <v>59</v>
      </c>
      <c r="J16729" s="22" t="s">
        <v>31</v>
      </c>
      <c r="K16729" s="22" t="s">
        <v>32</v>
      </c>
      <c r="L16729" s="22" t="s">
        <v>49977</v>
      </c>
      <c r="M16729" s="22" t="s">
        <v>159</v>
      </c>
      <c r="N16729" s="22" t="s">
        <v>49978</v>
      </c>
    </row>
    <row r="16730" customFormat="false" ht="15" hidden="false" customHeight="false" outlineLevel="0" collapsed="false">
      <c r="A16730" s="22" t="n">
        <v>16729</v>
      </c>
      <c r="B16730" s="22" t="s">
        <v>49979</v>
      </c>
      <c r="C16730" s="22" t="s">
        <v>115</v>
      </c>
      <c r="D16730" s="23" t="n">
        <v>206.43</v>
      </c>
      <c r="E16730" s="22" t="s">
        <v>54</v>
      </c>
      <c r="F16730" s="22" t="s">
        <v>80</v>
      </c>
      <c r="G16730" s="22" t="s">
        <v>44</v>
      </c>
      <c r="H16730" s="22" t="s">
        <v>47</v>
      </c>
      <c r="I16730" s="22" t="s">
        <v>62</v>
      </c>
      <c r="J16730" s="22" t="s">
        <v>31</v>
      </c>
      <c r="K16730" s="22" t="s">
        <v>32</v>
      </c>
      <c r="L16730" s="22" t="s">
        <v>49980</v>
      </c>
      <c r="M16730" s="22" t="s">
        <v>1186</v>
      </c>
      <c r="N16730" s="22" t="s">
        <v>49981</v>
      </c>
    </row>
    <row r="16731" customFormat="false" ht="15" hidden="false" customHeight="false" outlineLevel="0" collapsed="false">
      <c r="A16731" s="22" t="n">
        <v>16730</v>
      </c>
      <c r="B16731" s="22" t="s">
        <v>49982</v>
      </c>
      <c r="C16731" s="22" t="s">
        <v>115</v>
      </c>
      <c r="D16731" s="23" t="n">
        <v>85.68</v>
      </c>
      <c r="E16731" s="22" t="s">
        <v>53</v>
      </c>
      <c r="F16731" s="22" t="s">
        <v>80</v>
      </c>
      <c r="G16731" s="22" t="s">
        <v>44</v>
      </c>
      <c r="H16731" s="22" t="s">
        <v>47</v>
      </c>
      <c r="I16731" s="22" t="s">
        <v>59</v>
      </c>
      <c r="J16731" s="22" t="s">
        <v>31</v>
      </c>
      <c r="K16731" s="22" t="s">
        <v>32</v>
      </c>
      <c r="L16731" s="22" t="s">
        <v>49983</v>
      </c>
      <c r="M16731" s="22" t="s">
        <v>1608</v>
      </c>
      <c r="N16731" s="22" t="s">
        <v>49984</v>
      </c>
    </row>
    <row r="16732" customFormat="false" ht="15" hidden="false" customHeight="false" outlineLevel="0" collapsed="false">
      <c r="A16732" s="22" t="n">
        <v>16731</v>
      </c>
      <c r="B16732" s="22" t="s">
        <v>49985</v>
      </c>
      <c r="C16732" s="22" t="s">
        <v>115</v>
      </c>
      <c r="D16732" s="23" t="n">
        <v>85.68</v>
      </c>
      <c r="E16732" s="22" t="s">
        <v>53</v>
      </c>
      <c r="F16732" s="22" t="s">
        <v>80</v>
      </c>
      <c r="G16732" s="22" t="s">
        <v>44</v>
      </c>
      <c r="H16732" s="22" t="s">
        <v>47</v>
      </c>
      <c r="I16732" s="22" t="s">
        <v>59</v>
      </c>
      <c r="J16732" s="22" t="s">
        <v>31</v>
      </c>
      <c r="K16732" s="22" t="s">
        <v>32</v>
      </c>
      <c r="L16732" s="22" t="s">
        <v>49986</v>
      </c>
      <c r="M16732" s="22" t="s">
        <v>909</v>
      </c>
      <c r="N16732" s="22" t="s">
        <v>49987</v>
      </c>
    </row>
    <row r="16733" customFormat="false" ht="15" hidden="false" customHeight="false" outlineLevel="0" collapsed="false">
      <c r="A16733" s="22" t="n">
        <v>16732</v>
      </c>
      <c r="B16733" s="22" t="s">
        <v>49988</v>
      </c>
      <c r="C16733" s="22" t="s">
        <v>115</v>
      </c>
      <c r="D16733" s="23" t="n">
        <v>206.43</v>
      </c>
      <c r="E16733" s="22" t="s">
        <v>54</v>
      </c>
      <c r="F16733" s="22" t="s">
        <v>80</v>
      </c>
      <c r="G16733" s="22" t="s">
        <v>44</v>
      </c>
      <c r="H16733" s="22" t="s">
        <v>47</v>
      </c>
      <c r="I16733" s="22" t="s">
        <v>62</v>
      </c>
      <c r="J16733" s="22" t="s">
        <v>31</v>
      </c>
      <c r="K16733" s="22" t="s">
        <v>32</v>
      </c>
      <c r="L16733" s="22" t="s">
        <v>49989</v>
      </c>
      <c r="M16733" s="22" t="s">
        <v>1186</v>
      </c>
      <c r="N16733" s="22" t="s">
        <v>49990</v>
      </c>
    </row>
    <row r="16734" customFormat="false" ht="15" hidden="false" customHeight="false" outlineLevel="0" collapsed="false">
      <c r="A16734" s="22" t="n">
        <v>16733</v>
      </c>
      <c r="B16734" s="22" t="s">
        <v>49991</v>
      </c>
      <c r="C16734" s="22" t="s">
        <v>115</v>
      </c>
      <c r="D16734" s="23" t="n">
        <v>85.68</v>
      </c>
      <c r="E16734" s="22" t="s">
        <v>53</v>
      </c>
      <c r="F16734" s="22" t="s">
        <v>80</v>
      </c>
      <c r="G16734" s="22" t="s">
        <v>44</v>
      </c>
      <c r="H16734" s="22" t="s">
        <v>47</v>
      </c>
      <c r="I16734" s="22" t="s">
        <v>59</v>
      </c>
      <c r="J16734" s="22" t="s">
        <v>31</v>
      </c>
      <c r="K16734" s="22" t="s">
        <v>32</v>
      </c>
      <c r="L16734" s="22" t="s">
        <v>49992</v>
      </c>
      <c r="M16734" s="22" t="s">
        <v>2842</v>
      </c>
      <c r="N16734" s="22" t="s">
        <v>49993</v>
      </c>
    </row>
    <row r="16735" customFormat="false" ht="15" hidden="false" customHeight="false" outlineLevel="0" collapsed="false">
      <c r="A16735" s="22" t="n">
        <v>16734</v>
      </c>
      <c r="B16735" s="22" t="s">
        <v>49994</v>
      </c>
      <c r="C16735" s="22" t="s">
        <v>115</v>
      </c>
      <c r="D16735" s="23" t="n">
        <v>20</v>
      </c>
      <c r="E16735" s="22" t="s">
        <v>54</v>
      </c>
      <c r="F16735" s="22" t="s">
        <v>80</v>
      </c>
      <c r="G16735" s="22" t="s">
        <v>44</v>
      </c>
      <c r="H16735" s="22" t="s">
        <v>47</v>
      </c>
      <c r="I16735" s="22" t="s">
        <v>59</v>
      </c>
      <c r="J16735" s="22" t="s">
        <v>31</v>
      </c>
      <c r="K16735" s="22" t="s">
        <v>32</v>
      </c>
      <c r="L16735" s="22" t="s">
        <v>49995</v>
      </c>
      <c r="M16735" s="22" t="s">
        <v>2323</v>
      </c>
      <c r="N16735" s="22" t="s">
        <v>49996</v>
      </c>
    </row>
    <row r="16736" customFormat="false" ht="15" hidden="false" customHeight="false" outlineLevel="0" collapsed="false">
      <c r="A16736" s="22" t="n">
        <v>16735</v>
      </c>
      <c r="B16736" s="22" t="s">
        <v>49997</v>
      </c>
      <c r="C16736" s="22" t="s">
        <v>115</v>
      </c>
      <c r="D16736" s="23" t="n">
        <v>85.68</v>
      </c>
      <c r="E16736" s="22" t="s">
        <v>53</v>
      </c>
      <c r="F16736" s="22" t="s">
        <v>80</v>
      </c>
      <c r="G16736" s="22" t="s">
        <v>44</v>
      </c>
      <c r="H16736" s="22" t="s">
        <v>47</v>
      </c>
      <c r="I16736" s="22" t="s">
        <v>59</v>
      </c>
      <c r="J16736" s="22" t="s">
        <v>31</v>
      </c>
      <c r="K16736" s="22" t="s">
        <v>32</v>
      </c>
      <c r="L16736" s="22" t="s">
        <v>49998</v>
      </c>
      <c r="M16736" s="22" t="s">
        <v>253</v>
      </c>
      <c r="N16736" s="22" t="s">
        <v>49999</v>
      </c>
    </row>
    <row r="16737" customFormat="false" ht="15" hidden="false" customHeight="false" outlineLevel="0" collapsed="false">
      <c r="A16737" s="22" t="n">
        <v>16736</v>
      </c>
      <c r="B16737" s="22" t="s">
        <v>50000</v>
      </c>
      <c r="C16737" s="22" t="s">
        <v>115</v>
      </c>
      <c r="D16737" s="23" t="n">
        <v>85.68</v>
      </c>
      <c r="E16737" s="22" t="s">
        <v>53</v>
      </c>
      <c r="F16737" s="22" t="s">
        <v>80</v>
      </c>
      <c r="G16737" s="22" t="s">
        <v>44</v>
      </c>
      <c r="H16737" s="22" t="s">
        <v>47</v>
      </c>
      <c r="I16737" s="22" t="s">
        <v>59</v>
      </c>
      <c r="J16737" s="22" t="s">
        <v>31</v>
      </c>
      <c r="K16737" s="22" t="s">
        <v>32</v>
      </c>
      <c r="L16737" s="22" t="s">
        <v>50001</v>
      </c>
      <c r="M16737" s="22" t="s">
        <v>1608</v>
      </c>
      <c r="N16737" s="22" t="s">
        <v>50002</v>
      </c>
    </row>
    <row r="16738" customFormat="false" ht="15" hidden="false" customHeight="false" outlineLevel="0" collapsed="false">
      <c r="A16738" s="22" t="n">
        <v>16737</v>
      </c>
      <c r="B16738" s="22" t="s">
        <v>50003</v>
      </c>
      <c r="C16738" s="22" t="s">
        <v>115</v>
      </c>
      <c r="D16738" s="23" t="n">
        <v>85.68</v>
      </c>
      <c r="E16738" s="22" t="s">
        <v>53</v>
      </c>
      <c r="F16738" s="22" t="s">
        <v>80</v>
      </c>
      <c r="G16738" s="22" t="s">
        <v>44</v>
      </c>
      <c r="H16738" s="22" t="s">
        <v>47</v>
      </c>
      <c r="I16738" s="22" t="s">
        <v>59</v>
      </c>
      <c r="J16738" s="22" t="s">
        <v>31</v>
      </c>
      <c r="K16738" s="22" t="s">
        <v>32</v>
      </c>
      <c r="L16738" s="22" t="s">
        <v>50004</v>
      </c>
      <c r="M16738" s="22" t="s">
        <v>253</v>
      </c>
      <c r="N16738" s="22" t="s">
        <v>50005</v>
      </c>
    </row>
    <row r="16739" customFormat="false" ht="15" hidden="false" customHeight="false" outlineLevel="0" collapsed="false">
      <c r="A16739" s="22" t="n">
        <v>16738</v>
      </c>
      <c r="B16739" s="22" t="s">
        <v>50006</v>
      </c>
      <c r="C16739" s="22" t="s">
        <v>115</v>
      </c>
      <c r="D16739" s="23" t="n">
        <v>20</v>
      </c>
      <c r="E16739" s="22" t="s">
        <v>53</v>
      </c>
      <c r="F16739" s="22" t="s">
        <v>80</v>
      </c>
      <c r="G16739" s="22" t="s">
        <v>44</v>
      </c>
      <c r="H16739" s="22" t="s">
        <v>47</v>
      </c>
      <c r="I16739" s="22" t="s">
        <v>59</v>
      </c>
      <c r="J16739" s="22" t="s">
        <v>31</v>
      </c>
      <c r="K16739" s="22" t="s">
        <v>32</v>
      </c>
      <c r="L16739" s="22" t="s">
        <v>50007</v>
      </c>
      <c r="M16739" s="22" t="s">
        <v>1230</v>
      </c>
      <c r="N16739" s="22" t="s">
        <v>50008</v>
      </c>
    </row>
    <row r="16740" customFormat="false" ht="15" hidden="false" customHeight="false" outlineLevel="0" collapsed="false">
      <c r="A16740" s="22" t="n">
        <v>16739</v>
      </c>
      <c r="B16740" s="22" t="s">
        <v>50009</v>
      </c>
      <c r="C16740" s="22" t="s">
        <v>115</v>
      </c>
      <c r="D16740" s="23" t="n">
        <v>113.85</v>
      </c>
      <c r="E16740" s="22" t="s">
        <v>53</v>
      </c>
      <c r="F16740" s="22" t="s">
        <v>80</v>
      </c>
      <c r="G16740" s="22" t="s">
        <v>44</v>
      </c>
      <c r="H16740" s="22" t="s">
        <v>47</v>
      </c>
      <c r="I16740" s="22" t="s">
        <v>60</v>
      </c>
      <c r="J16740" s="22" t="s">
        <v>31</v>
      </c>
      <c r="K16740" s="22" t="s">
        <v>32</v>
      </c>
      <c r="L16740" s="22" t="s">
        <v>50010</v>
      </c>
      <c r="M16740" s="22" t="s">
        <v>137</v>
      </c>
      <c r="N16740" s="22" t="s">
        <v>50011</v>
      </c>
    </row>
    <row r="16741" customFormat="false" ht="15" hidden="false" customHeight="false" outlineLevel="0" collapsed="false">
      <c r="A16741" s="22" t="n">
        <v>16740</v>
      </c>
      <c r="B16741" s="22" t="s">
        <v>50012</v>
      </c>
      <c r="C16741" s="22" t="s">
        <v>115</v>
      </c>
      <c r="D16741" s="23" t="n">
        <v>106.95</v>
      </c>
      <c r="E16741" s="22" t="s">
        <v>55</v>
      </c>
      <c r="F16741" s="22" t="s">
        <v>80</v>
      </c>
      <c r="G16741" s="22" t="s">
        <v>44</v>
      </c>
      <c r="H16741" s="22" t="s">
        <v>47</v>
      </c>
      <c r="I16741" s="22" t="s">
        <v>59</v>
      </c>
      <c r="J16741" s="22" t="s">
        <v>31</v>
      </c>
      <c r="K16741" s="22" t="s">
        <v>32</v>
      </c>
      <c r="L16741" s="22" t="s">
        <v>50013</v>
      </c>
      <c r="M16741" s="22" t="s">
        <v>459</v>
      </c>
      <c r="N16741" s="22" t="s">
        <v>50014</v>
      </c>
    </row>
    <row r="16742" customFormat="false" ht="15" hidden="false" customHeight="false" outlineLevel="0" collapsed="false">
      <c r="A16742" s="22" t="n">
        <v>16741</v>
      </c>
      <c r="B16742" s="22" t="s">
        <v>50015</v>
      </c>
      <c r="C16742" s="22" t="s">
        <v>115</v>
      </c>
      <c r="D16742" s="23" t="n">
        <v>85.68</v>
      </c>
      <c r="E16742" s="22" t="s">
        <v>53</v>
      </c>
      <c r="F16742" s="22" t="s">
        <v>80</v>
      </c>
      <c r="G16742" s="22" t="s">
        <v>44</v>
      </c>
      <c r="H16742" s="22" t="s">
        <v>47</v>
      </c>
      <c r="I16742" s="22" t="s">
        <v>59</v>
      </c>
      <c r="J16742" s="22" t="s">
        <v>31</v>
      </c>
      <c r="K16742" s="22" t="s">
        <v>32</v>
      </c>
      <c r="L16742" s="22" t="s">
        <v>50016</v>
      </c>
      <c r="M16742" s="22" t="s">
        <v>817</v>
      </c>
      <c r="N16742" s="22" t="s">
        <v>50017</v>
      </c>
    </row>
    <row r="16743" customFormat="false" ht="15" hidden="false" customHeight="false" outlineLevel="0" collapsed="false">
      <c r="A16743" s="22" t="n">
        <v>16742</v>
      </c>
      <c r="B16743" s="22" t="s">
        <v>50018</v>
      </c>
      <c r="C16743" s="22" t="s">
        <v>115</v>
      </c>
      <c r="D16743" s="23" t="n">
        <v>126.5</v>
      </c>
      <c r="E16743" s="22" t="s">
        <v>53</v>
      </c>
      <c r="F16743" s="22" t="s">
        <v>80</v>
      </c>
      <c r="G16743" s="22" t="s">
        <v>44</v>
      </c>
      <c r="H16743" s="22" t="s">
        <v>47</v>
      </c>
      <c r="I16743" s="22" t="s">
        <v>59</v>
      </c>
      <c r="J16743" s="22" t="s">
        <v>31</v>
      </c>
      <c r="K16743" s="22" t="s">
        <v>32</v>
      </c>
      <c r="L16743" s="22" t="s">
        <v>50019</v>
      </c>
      <c r="M16743" s="22" t="s">
        <v>4016</v>
      </c>
      <c r="N16743" s="22" t="s">
        <v>50020</v>
      </c>
    </row>
    <row r="16744" customFormat="false" ht="15" hidden="false" customHeight="false" outlineLevel="0" collapsed="false">
      <c r="A16744" s="22" t="n">
        <v>16743</v>
      </c>
      <c r="B16744" s="22" t="s">
        <v>50021</v>
      </c>
      <c r="C16744" s="22" t="s">
        <v>115</v>
      </c>
      <c r="D16744" s="23" t="n">
        <v>20</v>
      </c>
      <c r="E16744" s="22" t="s">
        <v>53</v>
      </c>
      <c r="F16744" s="22" t="s">
        <v>80</v>
      </c>
      <c r="G16744" s="22" t="s">
        <v>44</v>
      </c>
      <c r="H16744" s="22" t="s">
        <v>47</v>
      </c>
      <c r="I16744" s="22" t="s">
        <v>59</v>
      </c>
      <c r="J16744" s="22" t="s">
        <v>31</v>
      </c>
      <c r="K16744" s="22" t="s">
        <v>32</v>
      </c>
      <c r="L16744" s="22" t="s">
        <v>50022</v>
      </c>
      <c r="M16744" s="22" t="s">
        <v>1230</v>
      </c>
      <c r="N16744" s="22" t="s">
        <v>50023</v>
      </c>
    </row>
    <row r="16745" customFormat="false" ht="15" hidden="false" customHeight="false" outlineLevel="0" collapsed="false">
      <c r="A16745" s="22" t="n">
        <v>16744</v>
      </c>
      <c r="B16745" s="22" t="s">
        <v>50024</v>
      </c>
      <c r="C16745" s="22" t="s">
        <v>115</v>
      </c>
      <c r="D16745" s="23" t="n">
        <v>100</v>
      </c>
      <c r="E16745" s="22" t="s">
        <v>54</v>
      </c>
      <c r="F16745" s="22" t="s">
        <v>80</v>
      </c>
      <c r="G16745" s="22" t="s">
        <v>44</v>
      </c>
      <c r="H16745" s="22" t="s">
        <v>47</v>
      </c>
      <c r="I16745" s="22" t="s">
        <v>59</v>
      </c>
      <c r="J16745" s="22" t="s">
        <v>31</v>
      </c>
      <c r="K16745" s="22" t="s">
        <v>32</v>
      </c>
      <c r="L16745" s="22" t="s">
        <v>50025</v>
      </c>
      <c r="M16745" s="22" t="s">
        <v>145</v>
      </c>
      <c r="N16745" s="22" t="s">
        <v>50026</v>
      </c>
    </row>
    <row r="16746" customFormat="false" ht="15" hidden="false" customHeight="false" outlineLevel="0" collapsed="false">
      <c r="A16746" s="22" t="n">
        <v>16745</v>
      </c>
      <c r="B16746" s="22" t="s">
        <v>50027</v>
      </c>
      <c r="C16746" s="22" t="s">
        <v>115</v>
      </c>
      <c r="D16746" s="23" t="n">
        <v>113.85</v>
      </c>
      <c r="E16746" s="22" t="s">
        <v>53</v>
      </c>
      <c r="F16746" s="22" t="s">
        <v>80</v>
      </c>
      <c r="G16746" s="22" t="s">
        <v>44</v>
      </c>
      <c r="H16746" s="22" t="s">
        <v>47</v>
      </c>
      <c r="I16746" s="22" t="s">
        <v>60</v>
      </c>
      <c r="J16746" s="22" t="s">
        <v>31</v>
      </c>
      <c r="K16746" s="22" t="s">
        <v>32</v>
      </c>
      <c r="L16746" s="22" t="s">
        <v>50028</v>
      </c>
      <c r="M16746" s="22" t="s">
        <v>137</v>
      </c>
      <c r="N16746" s="22" t="s">
        <v>50029</v>
      </c>
    </row>
    <row r="16747" customFormat="false" ht="15" hidden="false" customHeight="false" outlineLevel="0" collapsed="false">
      <c r="A16747" s="22" t="n">
        <v>16746</v>
      </c>
      <c r="B16747" s="22" t="s">
        <v>50030</v>
      </c>
      <c r="C16747" s="22" t="s">
        <v>115</v>
      </c>
      <c r="D16747" s="23" t="n">
        <v>85.68</v>
      </c>
      <c r="E16747" s="22" t="s">
        <v>53</v>
      </c>
      <c r="F16747" s="22" t="s">
        <v>80</v>
      </c>
      <c r="G16747" s="22" t="s">
        <v>44</v>
      </c>
      <c r="H16747" s="22" t="s">
        <v>47</v>
      </c>
      <c r="I16747" s="22" t="s">
        <v>59</v>
      </c>
      <c r="J16747" s="22" t="s">
        <v>31</v>
      </c>
      <c r="K16747" s="22" t="s">
        <v>32</v>
      </c>
      <c r="L16747" s="22" t="s">
        <v>50031</v>
      </c>
      <c r="M16747" s="22" t="s">
        <v>2842</v>
      </c>
      <c r="N16747" s="22" t="s">
        <v>50032</v>
      </c>
    </row>
    <row r="16748" customFormat="false" ht="15" hidden="false" customHeight="false" outlineLevel="0" collapsed="false">
      <c r="A16748" s="22" t="n">
        <v>16747</v>
      </c>
      <c r="B16748" s="22" t="s">
        <v>50033</v>
      </c>
      <c r="C16748" s="22" t="s">
        <v>115</v>
      </c>
      <c r="D16748" s="23" t="n">
        <v>85.68</v>
      </c>
      <c r="E16748" s="22" t="s">
        <v>53</v>
      </c>
      <c r="F16748" s="22" t="s">
        <v>80</v>
      </c>
      <c r="G16748" s="22" t="s">
        <v>44</v>
      </c>
      <c r="H16748" s="22" t="s">
        <v>47</v>
      </c>
      <c r="I16748" s="22" t="s">
        <v>59</v>
      </c>
      <c r="J16748" s="22" t="s">
        <v>31</v>
      </c>
      <c r="K16748" s="22" t="s">
        <v>32</v>
      </c>
      <c r="L16748" s="22" t="s">
        <v>50034</v>
      </c>
      <c r="M16748" s="22" t="s">
        <v>436</v>
      </c>
      <c r="N16748" s="22" t="s">
        <v>50035</v>
      </c>
    </row>
    <row r="16749" customFormat="false" ht="15" hidden="false" customHeight="false" outlineLevel="0" collapsed="false">
      <c r="A16749" s="22" t="n">
        <v>16748</v>
      </c>
      <c r="B16749" s="22" t="s">
        <v>50036</v>
      </c>
      <c r="C16749" s="22" t="s">
        <v>115</v>
      </c>
      <c r="D16749" s="23" t="n">
        <v>85.68</v>
      </c>
      <c r="E16749" s="22" t="s">
        <v>53</v>
      </c>
      <c r="F16749" s="22" t="s">
        <v>80</v>
      </c>
      <c r="G16749" s="22" t="s">
        <v>44</v>
      </c>
      <c r="H16749" s="22" t="s">
        <v>47</v>
      </c>
      <c r="I16749" s="22" t="s">
        <v>59</v>
      </c>
      <c r="J16749" s="22" t="s">
        <v>31</v>
      </c>
      <c r="K16749" s="22" t="s">
        <v>32</v>
      </c>
      <c r="L16749" s="22" t="s">
        <v>50037</v>
      </c>
      <c r="M16749" s="22" t="s">
        <v>2842</v>
      </c>
      <c r="N16749" s="22" t="s">
        <v>50038</v>
      </c>
    </row>
    <row r="16750" customFormat="false" ht="15" hidden="false" customHeight="false" outlineLevel="0" collapsed="false">
      <c r="A16750" s="22" t="n">
        <v>16749</v>
      </c>
      <c r="B16750" s="22" t="s">
        <v>50039</v>
      </c>
      <c r="C16750" s="22" t="s">
        <v>115</v>
      </c>
      <c r="D16750" s="23" t="n">
        <v>85.68</v>
      </c>
      <c r="E16750" s="22" t="s">
        <v>53</v>
      </c>
      <c r="F16750" s="22" t="s">
        <v>80</v>
      </c>
      <c r="G16750" s="22" t="s">
        <v>44</v>
      </c>
      <c r="H16750" s="22" t="s">
        <v>47</v>
      </c>
      <c r="I16750" s="22" t="s">
        <v>59</v>
      </c>
      <c r="J16750" s="22" t="s">
        <v>31</v>
      </c>
      <c r="K16750" s="22" t="s">
        <v>32</v>
      </c>
      <c r="L16750" s="22" t="s">
        <v>50040</v>
      </c>
      <c r="M16750" s="22" t="s">
        <v>436</v>
      </c>
      <c r="N16750" s="22" t="s">
        <v>50041</v>
      </c>
    </row>
    <row r="16751" customFormat="false" ht="15" hidden="false" customHeight="false" outlineLevel="0" collapsed="false">
      <c r="A16751" s="22" t="n">
        <v>16750</v>
      </c>
      <c r="B16751" s="22" t="s">
        <v>50042</v>
      </c>
      <c r="C16751" s="22" t="s">
        <v>115</v>
      </c>
      <c r="D16751" s="23" t="n">
        <v>113.85</v>
      </c>
      <c r="E16751" s="22" t="s">
        <v>53</v>
      </c>
      <c r="F16751" s="22" t="s">
        <v>80</v>
      </c>
      <c r="G16751" s="22" t="s">
        <v>44</v>
      </c>
      <c r="H16751" s="22" t="s">
        <v>47</v>
      </c>
      <c r="I16751" s="22" t="s">
        <v>60</v>
      </c>
      <c r="J16751" s="22" t="s">
        <v>31</v>
      </c>
      <c r="K16751" s="22" t="s">
        <v>32</v>
      </c>
      <c r="L16751" s="22" t="s">
        <v>50043</v>
      </c>
      <c r="M16751" s="22" t="s">
        <v>137</v>
      </c>
      <c r="N16751" s="22" t="s">
        <v>50044</v>
      </c>
    </row>
    <row r="16752" customFormat="false" ht="15" hidden="false" customHeight="false" outlineLevel="0" collapsed="false">
      <c r="A16752" s="22" t="n">
        <v>16751</v>
      </c>
      <c r="B16752" s="22" t="s">
        <v>50045</v>
      </c>
      <c r="C16752" s="22" t="s">
        <v>115</v>
      </c>
      <c r="D16752" s="23" t="n">
        <v>85.68</v>
      </c>
      <c r="E16752" s="22" t="s">
        <v>53</v>
      </c>
      <c r="F16752" s="22" t="s">
        <v>80</v>
      </c>
      <c r="G16752" s="22" t="s">
        <v>44</v>
      </c>
      <c r="H16752" s="22" t="s">
        <v>47</v>
      </c>
      <c r="I16752" s="22" t="s">
        <v>59</v>
      </c>
      <c r="J16752" s="22" t="s">
        <v>31</v>
      </c>
      <c r="K16752" s="22" t="s">
        <v>32</v>
      </c>
      <c r="L16752" s="22" t="s">
        <v>50046</v>
      </c>
      <c r="M16752" s="22" t="s">
        <v>2842</v>
      </c>
      <c r="N16752" s="22" t="s">
        <v>50047</v>
      </c>
    </row>
    <row r="16753" customFormat="false" ht="15" hidden="false" customHeight="false" outlineLevel="0" collapsed="false">
      <c r="A16753" s="22" t="n">
        <v>16752</v>
      </c>
      <c r="B16753" s="22" t="s">
        <v>50048</v>
      </c>
      <c r="C16753" s="22" t="s">
        <v>115</v>
      </c>
      <c r="D16753" s="23" t="n">
        <v>20</v>
      </c>
      <c r="E16753" s="22" t="s">
        <v>53</v>
      </c>
      <c r="F16753" s="22" t="s">
        <v>80</v>
      </c>
      <c r="G16753" s="22" t="s">
        <v>44</v>
      </c>
      <c r="H16753" s="22" t="s">
        <v>47</v>
      </c>
      <c r="I16753" s="22" t="s">
        <v>59</v>
      </c>
      <c r="J16753" s="22" t="s">
        <v>31</v>
      </c>
      <c r="K16753" s="22" t="s">
        <v>32</v>
      </c>
      <c r="L16753" s="22" t="s">
        <v>50049</v>
      </c>
      <c r="M16753" s="22" t="s">
        <v>1230</v>
      </c>
      <c r="N16753" s="22" t="s">
        <v>50050</v>
      </c>
    </row>
    <row r="16754" customFormat="false" ht="15" hidden="false" customHeight="false" outlineLevel="0" collapsed="false">
      <c r="A16754" s="22" t="n">
        <v>16753</v>
      </c>
      <c r="B16754" s="22" t="s">
        <v>50051</v>
      </c>
      <c r="C16754" s="22" t="s">
        <v>115</v>
      </c>
      <c r="D16754" s="23" t="n">
        <v>171.35</v>
      </c>
      <c r="E16754" s="22" t="s">
        <v>53</v>
      </c>
      <c r="F16754" s="22" t="s">
        <v>80</v>
      </c>
      <c r="G16754" s="22" t="s">
        <v>44</v>
      </c>
      <c r="H16754" s="22" t="s">
        <v>47</v>
      </c>
      <c r="I16754" s="22" t="s">
        <v>60</v>
      </c>
      <c r="J16754" s="22" t="s">
        <v>31</v>
      </c>
      <c r="K16754" s="22" t="s">
        <v>32</v>
      </c>
      <c r="L16754" s="22" t="s">
        <v>50052</v>
      </c>
      <c r="M16754" s="22" t="s">
        <v>137</v>
      </c>
      <c r="N16754" s="22" t="s">
        <v>50053</v>
      </c>
    </row>
    <row r="16755" customFormat="false" ht="15" hidden="false" customHeight="false" outlineLevel="0" collapsed="false">
      <c r="A16755" s="22" t="n">
        <v>16754</v>
      </c>
      <c r="B16755" s="22" t="s">
        <v>50054</v>
      </c>
      <c r="C16755" s="22" t="s">
        <v>115</v>
      </c>
      <c r="D16755" s="23" t="n">
        <v>85.68</v>
      </c>
      <c r="E16755" s="22" t="s">
        <v>54</v>
      </c>
      <c r="F16755" s="22" t="s">
        <v>80</v>
      </c>
      <c r="G16755" s="22" t="s">
        <v>44</v>
      </c>
      <c r="H16755" s="22" t="s">
        <v>47</v>
      </c>
      <c r="I16755" s="22" t="s">
        <v>60</v>
      </c>
      <c r="J16755" s="22" t="s">
        <v>31</v>
      </c>
      <c r="K16755" s="22" t="s">
        <v>32</v>
      </c>
      <c r="L16755" s="22" t="s">
        <v>50055</v>
      </c>
      <c r="M16755" s="22" t="s">
        <v>817</v>
      </c>
      <c r="N16755" s="22" t="s">
        <v>50056</v>
      </c>
    </row>
    <row r="16756" customFormat="false" ht="15" hidden="false" customHeight="false" outlineLevel="0" collapsed="false">
      <c r="A16756" s="22" t="n">
        <v>16755</v>
      </c>
      <c r="B16756" s="22" t="s">
        <v>50057</v>
      </c>
      <c r="C16756" s="22" t="s">
        <v>115</v>
      </c>
      <c r="D16756" s="23" t="n">
        <v>85.68</v>
      </c>
      <c r="E16756" s="22" t="s">
        <v>53</v>
      </c>
      <c r="F16756" s="22" t="s">
        <v>80</v>
      </c>
      <c r="G16756" s="22" t="s">
        <v>44</v>
      </c>
      <c r="H16756" s="22" t="s">
        <v>47</v>
      </c>
      <c r="I16756" s="22" t="s">
        <v>59</v>
      </c>
      <c r="J16756" s="22" t="s">
        <v>31</v>
      </c>
      <c r="K16756" s="22" t="s">
        <v>32</v>
      </c>
      <c r="L16756" s="22" t="s">
        <v>50058</v>
      </c>
      <c r="M16756" s="22" t="s">
        <v>916</v>
      </c>
      <c r="N16756" s="22" t="s">
        <v>50059</v>
      </c>
    </row>
    <row r="16757" customFormat="false" ht="15" hidden="false" customHeight="false" outlineLevel="0" collapsed="false">
      <c r="A16757" s="22" t="n">
        <v>16756</v>
      </c>
      <c r="B16757" s="22" t="s">
        <v>50060</v>
      </c>
      <c r="C16757" s="22" t="s">
        <v>115</v>
      </c>
      <c r="D16757" s="23" t="n">
        <v>171.35</v>
      </c>
      <c r="E16757" s="22" t="s">
        <v>53</v>
      </c>
      <c r="F16757" s="22" t="s">
        <v>80</v>
      </c>
      <c r="G16757" s="22" t="s">
        <v>44</v>
      </c>
      <c r="H16757" s="22" t="s">
        <v>47</v>
      </c>
      <c r="I16757" s="22" t="s">
        <v>60</v>
      </c>
      <c r="J16757" s="22" t="s">
        <v>31</v>
      </c>
      <c r="K16757" s="22" t="s">
        <v>32</v>
      </c>
      <c r="L16757" s="22" t="s">
        <v>50061</v>
      </c>
      <c r="M16757" s="22" t="s">
        <v>137</v>
      </c>
      <c r="N16757" s="22" t="s">
        <v>50062</v>
      </c>
    </row>
    <row r="16758" customFormat="false" ht="15" hidden="false" customHeight="false" outlineLevel="0" collapsed="false">
      <c r="A16758" s="22" t="n">
        <v>16757</v>
      </c>
      <c r="B16758" s="22" t="s">
        <v>50063</v>
      </c>
      <c r="C16758" s="22" t="s">
        <v>115</v>
      </c>
      <c r="D16758" s="23" t="n">
        <v>85.68</v>
      </c>
      <c r="E16758" s="22" t="s">
        <v>55</v>
      </c>
      <c r="F16758" s="22" t="s">
        <v>80</v>
      </c>
      <c r="G16758" s="22" t="s">
        <v>44</v>
      </c>
      <c r="H16758" s="22" t="s">
        <v>47</v>
      </c>
      <c r="I16758" s="22" t="s">
        <v>59</v>
      </c>
      <c r="J16758" s="22" t="s">
        <v>31</v>
      </c>
      <c r="K16758" s="22" t="s">
        <v>32</v>
      </c>
      <c r="L16758" s="22" t="s">
        <v>50064</v>
      </c>
      <c r="M16758" s="22" t="s">
        <v>4431</v>
      </c>
      <c r="N16758" s="22" t="s">
        <v>50065</v>
      </c>
    </row>
    <row r="16759" customFormat="false" ht="15" hidden="false" customHeight="false" outlineLevel="0" collapsed="false">
      <c r="A16759" s="22" t="n">
        <v>16758</v>
      </c>
      <c r="B16759" s="22" t="s">
        <v>50066</v>
      </c>
      <c r="C16759" s="22" t="s">
        <v>115</v>
      </c>
      <c r="D16759" s="23" t="n">
        <v>113.85</v>
      </c>
      <c r="E16759" s="22" t="s">
        <v>53</v>
      </c>
      <c r="F16759" s="22" t="s">
        <v>80</v>
      </c>
      <c r="G16759" s="22" t="s">
        <v>44</v>
      </c>
      <c r="H16759" s="22" t="s">
        <v>47</v>
      </c>
      <c r="I16759" s="22" t="s">
        <v>59</v>
      </c>
      <c r="J16759" s="22" t="s">
        <v>31</v>
      </c>
      <c r="K16759" s="22" t="s">
        <v>32</v>
      </c>
      <c r="L16759" s="22" t="s">
        <v>50067</v>
      </c>
      <c r="M16759" s="22" t="s">
        <v>155</v>
      </c>
      <c r="N16759" s="22" t="s">
        <v>50068</v>
      </c>
    </row>
    <row r="16760" customFormat="false" ht="15" hidden="false" customHeight="false" outlineLevel="0" collapsed="false">
      <c r="A16760" s="22" t="n">
        <v>16759</v>
      </c>
      <c r="B16760" s="22" t="s">
        <v>50069</v>
      </c>
      <c r="C16760" s="22" t="s">
        <v>115</v>
      </c>
      <c r="D16760" s="23" t="n">
        <v>85.68</v>
      </c>
      <c r="E16760" s="22" t="s">
        <v>53</v>
      </c>
      <c r="F16760" s="22" t="s">
        <v>80</v>
      </c>
      <c r="G16760" s="22" t="s">
        <v>44</v>
      </c>
      <c r="H16760" s="22" t="s">
        <v>47</v>
      </c>
      <c r="I16760" s="22" t="s">
        <v>59</v>
      </c>
      <c r="J16760" s="22" t="s">
        <v>31</v>
      </c>
      <c r="K16760" s="22" t="s">
        <v>32</v>
      </c>
      <c r="L16760" s="22" t="s">
        <v>50070</v>
      </c>
      <c r="M16760" s="22" t="s">
        <v>253</v>
      </c>
      <c r="N16760" s="22" t="s">
        <v>50071</v>
      </c>
    </row>
    <row r="16761" customFormat="false" ht="15" hidden="false" customHeight="false" outlineLevel="0" collapsed="false">
      <c r="A16761" s="22" t="n">
        <v>16760</v>
      </c>
      <c r="B16761" s="22" t="s">
        <v>50072</v>
      </c>
      <c r="C16761" s="22" t="s">
        <v>115</v>
      </c>
      <c r="D16761" s="23" t="n">
        <v>85.68</v>
      </c>
      <c r="E16761" s="22" t="s">
        <v>53</v>
      </c>
      <c r="F16761" s="22" t="s">
        <v>80</v>
      </c>
      <c r="G16761" s="22" t="s">
        <v>44</v>
      </c>
      <c r="H16761" s="22" t="s">
        <v>47</v>
      </c>
      <c r="I16761" s="22" t="s">
        <v>59</v>
      </c>
      <c r="J16761" s="22" t="s">
        <v>31</v>
      </c>
      <c r="K16761" s="22" t="s">
        <v>32</v>
      </c>
      <c r="L16761" s="22" t="s">
        <v>50073</v>
      </c>
      <c r="M16761" s="22" t="s">
        <v>2842</v>
      </c>
      <c r="N16761" s="22" t="s">
        <v>50074</v>
      </c>
    </row>
    <row r="16762" customFormat="false" ht="15" hidden="false" customHeight="false" outlineLevel="0" collapsed="false">
      <c r="A16762" s="22" t="n">
        <v>16761</v>
      </c>
      <c r="B16762" s="22" t="s">
        <v>50075</v>
      </c>
      <c r="C16762" s="22" t="s">
        <v>115</v>
      </c>
      <c r="D16762" s="23" t="n">
        <v>206.43</v>
      </c>
      <c r="E16762" s="22" t="s">
        <v>53</v>
      </c>
      <c r="F16762" s="22" t="s">
        <v>80</v>
      </c>
      <c r="G16762" s="22" t="s">
        <v>44</v>
      </c>
      <c r="H16762" s="22" t="s">
        <v>47</v>
      </c>
      <c r="I16762" s="22" t="s">
        <v>59</v>
      </c>
      <c r="J16762" s="22" t="s">
        <v>31</v>
      </c>
      <c r="K16762" s="22" t="s">
        <v>32</v>
      </c>
      <c r="L16762" s="22" t="s">
        <v>50076</v>
      </c>
      <c r="M16762" s="22" t="s">
        <v>137</v>
      </c>
      <c r="N16762" s="22" t="s">
        <v>50077</v>
      </c>
    </row>
    <row r="16763" customFormat="false" ht="15" hidden="false" customHeight="false" outlineLevel="0" collapsed="false">
      <c r="A16763" s="22" t="n">
        <v>16762</v>
      </c>
      <c r="B16763" s="22" t="s">
        <v>50078</v>
      </c>
      <c r="C16763" s="22" t="s">
        <v>115</v>
      </c>
      <c r="D16763" s="23" t="n">
        <v>85.68</v>
      </c>
      <c r="E16763" s="22" t="s">
        <v>53</v>
      </c>
      <c r="F16763" s="22" t="s">
        <v>80</v>
      </c>
      <c r="G16763" s="22" t="s">
        <v>44</v>
      </c>
      <c r="H16763" s="22" t="s">
        <v>47</v>
      </c>
      <c r="I16763" s="22" t="s">
        <v>59</v>
      </c>
      <c r="J16763" s="22" t="s">
        <v>31</v>
      </c>
      <c r="K16763" s="22" t="s">
        <v>32</v>
      </c>
      <c r="L16763" s="22" t="s">
        <v>50079</v>
      </c>
      <c r="M16763" s="22" t="s">
        <v>253</v>
      </c>
      <c r="N16763" s="22" t="s">
        <v>50080</v>
      </c>
    </row>
    <row r="16764" customFormat="false" ht="15" hidden="false" customHeight="false" outlineLevel="0" collapsed="false">
      <c r="A16764" s="22" t="n">
        <v>16763</v>
      </c>
      <c r="B16764" s="22" t="s">
        <v>50081</v>
      </c>
      <c r="C16764" s="22" t="s">
        <v>115</v>
      </c>
      <c r="D16764" s="23" t="n">
        <v>100</v>
      </c>
      <c r="E16764" s="22" t="s">
        <v>55</v>
      </c>
      <c r="F16764" s="22" t="s">
        <v>80</v>
      </c>
      <c r="G16764" s="22" t="s">
        <v>44</v>
      </c>
      <c r="H16764" s="22" t="s">
        <v>47</v>
      </c>
      <c r="I16764" s="22" t="s">
        <v>59</v>
      </c>
      <c r="J16764" s="22" t="s">
        <v>31</v>
      </c>
      <c r="K16764" s="22" t="s">
        <v>32</v>
      </c>
      <c r="L16764" s="22" t="s">
        <v>50082</v>
      </c>
      <c r="M16764" s="22" t="s">
        <v>4431</v>
      </c>
      <c r="N16764" s="22" t="s">
        <v>50083</v>
      </c>
    </row>
    <row r="16765" customFormat="false" ht="15" hidden="false" customHeight="false" outlineLevel="0" collapsed="false">
      <c r="A16765" s="22" t="n">
        <v>16764</v>
      </c>
      <c r="B16765" s="22" t="s">
        <v>50084</v>
      </c>
      <c r="C16765" s="22" t="s">
        <v>115</v>
      </c>
      <c r="D16765" s="23" t="n">
        <v>113.85</v>
      </c>
      <c r="E16765" s="22" t="s">
        <v>54</v>
      </c>
      <c r="F16765" s="22" t="s">
        <v>80</v>
      </c>
      <c r="G16765" s="22" t="s">
        <v>44</v>
      </c>
      <c r="H16765" s="22" t="s">
        <v>47</v>
      </c>
      <c r="I16765" s="22" t="s">
        <v>60</v>
      </c>
      <c r="J16765" s="22" t="s">
        <v>31</v>
      </c>
      <c r="K16765" s="22" t="s">
        <v>32</v>
      </c>
      <c r="L16765" s="22" t="s">
        <v>50085</v>
      </c>
      <c r="M16765" s="22" t="s">
        <v>2323</v>
      </c>
      <c r="N16765" s="22" t="s">
        <v>50086</v>
      </c>
    </row>
    <row r="16766" customFormat="false" ht="15" hidden="false" customHeight="false" outlineLevel="0" collapsed="false">
      <c r="A16766" s="22" t="n">
        <v>16765</v>
      </c>
      <c r="B16766" s="22" t="s">
        <v>50087</v>
      </c>
      <c r="C16766" s="22" t="s">
        <v>115</v>
      </c>
      <c r="D16766" s="23" t="n">
        <v>206.43</v>
      </c>
      <c r="E16766" s="22" t="s">
        <v>53</v>
      </c>
      <c r="F16766" s="22" t="s">
        <v>80</v>
      </c>
      <c r="G16766" s="22" t="s">
        <v>44</v>
      </c>
      <c r="H16766" s="22" t="s">
        <v>47</v>
      </c>
      <c r="I16766" s="22" t="s">
        <v>59</v>
      </c>
      <c r="J16766" s="22" t="s">
        <v>31</v>
      </c>
      <c r="K16766" s="22" t="s">
        <v>32</v>
      </c>
      <c r="L16766" s="22" t="s">
        <v>50088</v>
      </c>
      <c r="M16766" s="22" t="s">
        <v>137</v>
      </c>
      <c r="N16766" s="22" t="s">
        <v>50089</v>
      </c>
    </row>
    <row r="16767" customFormat="false" ht="15" hidden="false" customHeight="false" outlineLevel="0" collapsed="false">
      <c r="A16767" s="22" t="n">
        <v>16766</v>
      </c>
      <c r="B16767" s="22" t="s">
        <v>50090</v>
      </c>
      <c r="C16767" s="22" t="s">
        <v>115</v>
      </c>
      <c r="D16767" s="23" t="n">
        <v>206.43</v>
      </c>
      <c r="E16767" s="22" t="s">
        <v>53</v>
      </c>
      <c r="F16767" s="22" t="s">
        <v>80</v>
      </c>
      <c r="G16767" s="22" t="s">
        <v>44</v>
      </c>
      <c r="H16767" s="22" t="s">
        <v>47</v>
      </c>
      <c r="I16767" s="22" t="s">
        <v>59</v>
      </c>
      <c r="J16767" s="22" t="s">
        <v>31</v>
      </c>
      <c r="K16767" s="22" t="s">
        <v>32</v>
      </c>
      <c r="L16767" s="22" t="s">
        <v>50091</v>
      </c>
      <c r="M16767" s="22" t="s">
        <v>137</v>
      </c>
      <c r="N16767" s="22" t="s">
        <v>50092</v>
      </c>
    </row>
    <row r="16768" customFormat="false" ht="15" hidden="false" customHeight="false" outlineLevel="0" collapsed="false">
      <c r="A16768" s="22" t="n">
        <v>16767</v>
      </c>
      <c r="B16768" s="22" t="s">
        <v>50093</v>
      </c>
      <c r="C16768" s="22" t="s">
        <v>115</v>
      </c>
      <c r="D16768" s="23" t="n">
        <v>85.68</v>
      </c>
      <c r="E16768" s="22" t="s">
        <v>53</v>
      </c>
      <c r="F16768" s="22" t="s">
        <v>80</v>
      </c>
      <c r="G16768" s="22" t="s">
        <v>44</v>
      </c>
      <c r="H16768" s="22" t="s">
        <v>47</v>
      </c>
      <c r="I16768" s="22" t="s">
        <v>59</v>
      </c>
      <c r="J16768" s="22" t="s">
        <v>31</v>
      </c>
      <c r="K16768" s="22" t="s">
        <v>32</v>
      </c>
      <c r="L16768" s="22" t="s">
        <v>50094</v>
      </c>
      <c r="M16768" s="22" t="s">
        <v>253</v>
      </c>
      <c r="N16768" s="22" t="s">
        <v>50095</v>
      </c>
    </row>
    <row r="16769" customFormat="false" ht="15" hidden="false" customHeight="false" outlineLevel="0" collapsed="false">
      <c r="A16769" s="22" t="n">
        <v>16768</v>
      </c>
      <c r="B16769" s="22" t="s">
        <v>50096</v>
      </c>
      <c r="C16769" s="22" t="s">
        <v>115</v>
      </c>
      <c r="D16769" s="23" t="n">
        <v>40.25</v>
      </c>
      <c r="E16769" s="22" t="s">
        <v>53</v>
      </c>
      <c r="F16769" s="22" t="s">
        <v>80</v>
      </c>
      <c r="G16769" s="22" t="s">
        <v>44</v>
      </c>
      <c r="H16769" s="22" t="s">
        <v>47</v>
      </c>
      <c r="I16769" s="22" t="s">
        <v>59</v>
      </c>
      <c r="J16769" s="22" t="s">
        <v>31</v>
      </c>
      <c r="K16769" s="22" t="s">
        <v>32</v>
      </c>
      <c r="L16769" s="22" t="s">
        <v>50097</v>
      </c>
      <c r="M16769" s="22" t="s">
        <v>1790</v>
      </c>
      <c r="N16769" s="22" t="s">
        <v>50098</v>
      </c>
    </row>
    <row r="16770" customFormat="false" ht="15" hidden="false" customHeight="false" outlineLevel="0" collapsed="false">
      <c r="A16770" s="22" t="n">
        <v>16769</v>
      </c>
      <c r="B16770" s="22" t="s">
        <v>50099</v>
      </c>
      <c r="C16770" s="22" t="s">
        <v>115</v>
      </c>
      <c r="D16770" s="23" t="n">
        <v>100</v>
      </c>
      <c r="E16770" s="22" t="s">
        <v>55</v>
      </c>
      <c r="F16770" s="22" t="s">
        <v>80</v>
      </c>
      <c r="G16770" s="22" t="s">
        <v>44</v>
      </c>
      <c r="H16770" s="22" t="s">
        <v>47</v>
      </c>
      <c r="I16770" s="22" t="s">
        <v>59</v>
      </c>
      <c r="J16770" s="22" t="s">
        <v>31</v>
      </c>
      <c r="K16770" s="22" t="s">
        <v>32</v>
      </c>
      <c r="L16770" s="22" t="s">
        <v>50100</v>
      </c>
      <c r="M16770" s="22" t="s">
        <v>4431</v>
      </c>
      <c r="N16770" s="22" t="s">
        <v>50101</v>
      </c>
    </row>
    <row r="16771" customFormat="false" ht="15" hidden="false" customHeight="false" outlineLevel="0" collapsed="false">
      <c r="A16771" s="22" t="n">
        <v>16770</v>
      </c>
      <c r="B16771" s="22" t="s">
        <v>50102</v>
      </c>
      <c r="C16771" s="22" t="s">
        <v>115</v>
      </c>
      <c r="D16771" s="23" t="n">
        <v>206.43</v>
      </c>
      <c r="E16771" s="22" t="s">
        <v>53</v>
      </c>
      <c r="F16771" s="22" t="s">
        <v>80</v>
      </c>
      <c r="G16771" s="22" t="s">
        <v>44</v>
      </c>
      <c r="H16771" s="22" t="s">
        <v>47</v>
      </c>
      <c r="I16771" s="22" t="s">
        <v>59</v>
      </c>
      <c r="J16771" s="22" t="s">
        <v>31</v>
      </c>
      <c r="K16771" s="22" t="s">
        <v>32</v>
      </c>
      <c r="L16771" s="22" t="s">
        <v>50103</v>
      </c>
      <c r="M16771" s="22" t="s">
        <v>137</v>
      </c>
      <c r="N16771" s="22" t="s">
        <v>50104</v>
      </c>
    </row>
    <row r="16772" customFormat="false" ht="15" hidden="false" customHeight="false" outlineLevel="0" collapsed="false">
      <c r="A16772" s="22" t="n">
        <v>16771</v>
      </c>
      <c r="B16772" s="22" t="s">
        <v>50105</v>
      </c>
      <c r="C16772" s="22" t="s">
        <v>115</v>
      </c>
      <c r="D16772" s="23" t="n">
        <v>59.8</v>
      </c>
      <c r="E16772" s="22" t="s">
        <v>53</v>
      </c>
      <c r="F16772" s="22" t="s">
        <v>80</v>
      </c>
      <c r="G16772" s="22" t="s">
        <v>44</v>
      </c>
      <c r="H16772" s="22" t="s">
        <v>47</v>
      </c>
      <c r="I16772" s="22" t="s">
        <v>59</v>
      </c>
      <c r="J16772" s="22" t="s">
        <v>31</v>
      </c>
      <c r="K16772" s="22" t="s">
        <v>32</v>
      </c>
      <c r="L16772" s="22" t="s">
        <v>50106</v>
      </c>
      <c r="M16772" s="22" t="s">
        <v>137</v>
      </c>
      <c r="N16772" s="22" t="s">
        <v>50107</v>
      </c>
    </row>
    <row r="16773" customFormat="false" ht="15" hidden="false" customHeight="false" outlineLevel="0" collapsed="false">
      <c r="A16773" s="22" t="n">
        <v>16772</v>
      </c>
      <c r="B16773" s="22" t="s">
        <v>50108</v>
      </c>
      <c r="C16773" s="22" t="s">
        <v>115</v>
      </c>
      <c r="D16773" s="23" t="n">
        <v>85.68</v>
      </c>
      <c r="E16773" s="22" t="s">
        <v>53</v>
      </c>
      <c r="F16773" s="22" t="s">
        <v>80</v>
      </c>
      <c r="G16773" s="22" t="s">
        <v>44</v>
      </c>
      <c r="H16773" s="22" t="s">
        <v>47</v>
      </c>
      <c r="I16773" s="22" t="s">
        <v>59</v>
      </c>
      <c r="J16773" s="22" t="s">
        <v>31</v>
      </c>
      <c r="K16773" s="22" t="s">
        <v>32</v>
      </c>
      <c r="L16773" s="22" t="s">
        <v>50109</v>
      </c>
      <c r="M16773" s="22" t="s">
        <v>253</v>
      </c>
      <c r="N16773" s="22" t="s">
        <v>50110</v>
      </c>
    </row>
    <row r="16774" customFormat="false" ht="15" hidden="false" customHeight="false" outlineLevel="0" collapsed="false">
      <c r="A16774" s="22" t="n">
        <v>16773</v>
      </c>
      <c r="B16774" s="22" t="s">
        <v>50111</v>
      </c>
      <c r="C16774" s="22" t="s">
        <v>115</v>
      </c>
      <c r="D16774" s="23" t="n">
        <v>40.25</v>
      </c>
      <c r="E16774" s="22" t="s">
        <v>53</v>
      </c>
      <c r="F16774" s="22" t="s">
        <v>80</v>
      </c>
      <c r="G16774" s="22" t="s">
        <v>44</v>
      </c>
      <c r="H16774" s="22" t="s">
        <v>47</v>
      </c>
      <c r="I16774" s="22" t="s">
        <v>59</v>
      </c>
      <c r="J16774" s="22" t="s">
        <v>31</v>
      </c>
      <c r="K16774" s="22" t="s">
        <v>32</v>
      </c>
      <c r="L16774" s="22" t="s">
        <v>50112</v>
      </c>
      <c r="M16774" s="22" t="s">
        <v>1790</v>
      </c>
      <c r="N16774" s="22" t="s">
        <v>50113</v>
      </c>
    </row>
    <row r="16775" customFormat="false" ht="15" hidden="false" customHeight="false" outlineLevel="0" collapsed="false">
      <c r="A16775" s="22" t="n">
        <v>16774</v>
      </c>
      <c r="B16775" s="22" t="s">
        <v>50114</v>
      </c>
      <c r="C16775" s="22" t="s">
        <v>115</v>
      </c>
      <c r="D16775" s="23" t="n">
        <v>206.43</v>
      </c>
      <c r="E16775" s="22" t="s">
        <v>53</v>
      </c>
      <c r="F16775" s="22" t="s">
        <v>80</v>
      </c>
      <c r="G16775" s="22" t="s">
        <v>44</v>
      </c>
      <c r="H16775" s="22" t="s">
        <v>47</v>
      </c>
      <c r="I16775" s="22" t="s">
        <v>59</v>
      </c>
      <c r="J16775" s="22" t="s">
        <v>31</v>
      </c>
      <c r="K16775" s="22" t="s">
        <v>32</v>
      </c>
      <c r="L16775" s="22" t="s">
        <v>50115</v>
      </c>
      <c r="M16775" s="22" t="s">
        <v>137</v>
      </c>
      <c r="N16775" s="22" t="s">
        <v>50116</v>
      </c>
    </row>
    <row r="16776" customFormat="false" ht="15" hidden="false" customHeight="false" outlineLevel="0" collapsed="false">
      <c r="A16776" s="22" t="n">
        <v>16775</v>
      </c>
      <c r="B16776" s="22" t="s">
        <v>50117</v>
      </c>
      <c r="C16776" s="22" t="s">
        <v>115</v>
      </c>
      <c r="D16776" s="23" t="n">
        <v>206.43</v>
      </c>
      <c r="E16776" s="22" t="s">
        <v>53</v>
      </c>
      <c r="F16776" s="22" t="s">
        <v>80</v>
      </c>
      <c r="G16776" s="22" t="s">
        <v>44</v>
      </c>
      <c r="H16776" s="22" t="s">
        <v>47</v>
      </c>
      <c r="I16776" s="22" t="s">
        <v>59</v>
      </c>
      <c r="J16776" s="22" t="s">
        <v>31</v>
      </c>
      <c r="K16776" s="22" t="s">
        <v>32</v>
      </c>
      <c r="L16776" s="22" t="s">
        <v>50118</v>
      </c>
      <c r="M16776" s="22" t="s">
        <v>137</v>
      </c>
      <c r="N16776" s="22" t="s">
        <v>50119</v>
      </c>
    </row>
    <row r="16777" customFormat="false" ht="15" hidden="false" customHeight="false" outlineLevel="0" collapsed="false">
      <c r="A16777" s="22" t="n">
        <v>16776</v>
      </c>
      <c r="B16777" s="22" t="s">
        <v>50120</v>
      </c>
      <c r="C16777" s="22" t="s">
        <v>115</v>
      </c>
      <c r="D16777" s="23" t="n">
        <v>85.68</v>
      </c>
      <c r="E16777" s="22" t="s">
        <v>53</v>
      </c>
      <c r="F16777" s="22" t="s">
        <v>80</v>
      </c>
      <c r="G16777" s="22" t="s">
        <v>44</v>
      </c>
      <c r="H16777" s="22" t="s">
        <v>47</v>
      </c>
      <c r="I16777" s="22" t="s">
        <v>59</v>
      </c>
      <c r="J16777" s="22" t="s">
        <v>31</v>
      </c>
      <c r="K16777" s="22" t="s">
        <v>32</v>
      </c>
      <c r="L16777" s="22" t="s">
        <v>50121</v>
      </c>
      <c r="M16777" s="22" t="s">
        <v>1230</v>
      </c>
      <c r="N16777" s="22" t="s">
        <v>50122</v>
      </c>
    </row>
    <row r="16778" customFormat="false" ht="15" hidden="false" customHeight="false" outlineLevel="0" collapsed="false">
      <c r="A16778" s="22" t="n">
        <v>16777</v>
      </c>
      <c r="B16778" s="22" t="s">
        <v>50123</v>
      </c>
      <c r="C16778" s="22" t="s">
        <v>115</v>
      </c>
      <c r="D16778" s="23" t="n">
        <v>85.68</v>
      </c>
      <c r="E16778" s="22" t="s">
        <v>53</v>
      </c>
      <c r="F16778" s="22" t="s">
        <v>80</v>
      </c>
      <c r="G16778" s="22" t="s">
        <v>44</v>
      </c>
      <c r="H16778" s="22" t="s">
        <v>47</v>
      </c>
      <c r="I16778" s="22" t="s">
        <v>59</v>
      </c>
      <c r="J16778" s="22" t="s">
        <v>31</v>
      </c>
      <c r="K16778" s="22" t="s">
        <v>32</v>
      </c>
      <c r="L16778" s="22" t="s">
        <v>50124</v>
      </c>
      <c r="M16778" s="22" t="s">
        <v>1230</v>
      </c>
      <c r="N16778" s="22" t="s">
        <v>50125</v>
      </c>
    </row>
    <row r="16779" customFormat="false" ht="15" hidden="false" customHeight="false" outlineLevel="0" collapsed="false">
      <c r="A16779" s="22" t="n">
        <v>16778</v>
      </c>
      <c r="B16779" s="22" t="s">
        <v>50126</v>
      </c>
      <c r="C16779" s="22" t="s">
        <v>115</v>
      </c>
      <c r="D16779" s="23" t="n">
        <v>113.85</v>
      </c>
      <c r="E16779" s="22" t="s">
        <v>53</v>
      </c>
      <c r="F16779" s="22" t="s">
        <v>80</v>
      </c>
      <c r="G16779" s="22" t="s">
        <v>44</v>
      </c>
      <c r="H16779" s="22" t="s">
        <v>47</v>
      </c>
      <c r="I16779" s="22" t="s">
        <v>61</v>
      </c>
      <c r="J16779" s="22" t="s">
        <v>31</v>
      </c>
      <c r="K16779" s="22" t="s">
        <v>32</v>
      </c>
      <c r="L16779" s="22" t="s">
        <v>50127</v>
      </c>
      <c r="M16779" s="22" t="s">
        <v>950</v>
      </c>
      <c r="N16779" s="22" t="s">
        <v>50128</v>
      </c>
    </row>
    <row r="16780" customFormat="false" ht="15" hidden="false" customHeight="false" outlineLevel="0" collapsed="false">
      <c r="A16780" s="22" t="n">
        <v>16779</v>
      </c>
      <c r="B16780" s="22" t="s">
        <v>50129</v>
      </c>
      <c r="C16780" s="22" t="s">
        <v>115</v>
      </c>
      <c r="D16780" s="23" t="n">
        <v>85.68</v>
      </c>
      <c r="E16780" s="22" t="s">
        <v>53</v>
      </c>
      <c r="F16780" s="22" t="s">
        <v>80</v>
      </c>
      <c r="G16780" s="22" t="s">
        <v>44</v>
      </c>
      <c r="H16780" s="22" t="s">
        <v>47</v>
      </c>
      <c r="I16780" s="22" t="s">
        <v>59</v>
      </c>
      <c r="J16780" s="22" t="s">
        <v>31</v>
      </c>
      <c r="K16780" s="22" t="s">
        <v>32</v>
      </c>
      <c r="L16780" s="22" t="s">
        <v>50130</v>
      </c>
      <c r="M16780" s="22" t="s">
        <v>2323</v>
      </c>
      <c r="N16780" s="22" t="s">
        <v>50131</v>
      </c>
    </row>
    <row r="16781" customFormat="false" ht="15" hidden="false" customHeight="false" outlineLevel="0" collapsed="false">
      <c r="A16781" s="22" t="n">
        <v>16780</v>
      </c>
      <c r="B16781" s="22" t="s">
        <v>50132</v>
      </c>
      <c r="C16781" s="22" t="s">
        <v>115</v>
      </c>
      <c r="D16781" s="23" t="n">
        <v>85.68</v>
      </c>
      <c r="E16781" s="22" t="s">
        <v>53</v>
      </c>
      <c r="F16781" s="22" t="s">
        <v>80</v>
      </c>
      <c r="G16781" s="22" t="s">
        <v>44</v>
      </c>
      <c r="H16781" s="22" t="s">
        <v>47</v>
      </c>
      <c r="I16781" s="22" t="s">
        <v>59</v>
      </c>
      <c r="J16781" s="22" t="s">
        <v>31</v>
      </c>
      <c r="K16781" s="22" t="s">
        <v>32</v>
      </c>
      <c r="L16781" s="22" t="s">
        <v>50133</v>
      </c>
      <c r="M16781" s="22" t="s">
        <v>1230</v>
      </c>
      <c r="N16781" s="22" t="s">
        <v>50134</v>
      </c>
    </row>
    <row r="16782" customFormat="false" ht="15" hidden="false" customHeight="false" outlineLevel="0" collapsed="false">
      <c r="A16782" s="22" t="n">
        <v>16781</v>
      </c>
      <c r="B16782" s="22" t="s">
        <v>50135</v>
      </c>
      <c r="C16782" s="22" t="s">
        <v>115</v>
      </c>
      <c r="D16782" s="23" t="n">
        <v>85.68</v>
      </c>
      <c r="E16782" s="22" t="s">
        <v>53</v>
      </c>
      <c r="F16782" s="22" t="s">
        <v>80</v>
      </c>
      <c r="G16782" s="22" t="s">
        <v>44</v>
      </c>
      <c r="H16782" s="22" t="s">
        <v>47</v>
      </c>
      <c r="I16782" s="22" t="s">
        <v>59</v>
      </c>
      <c r="J16782" s="22" t="s">
        <v>31</v>
      </c>
      <c r="K16782" s="22" t="s">
        <v>32</v>
      </c>
      <c r="L16782" s="22" t="s">
        <v>50136</v>
      </c>
      <c r="M16782" s="22" t="s">
        <v>1237</v>
      </c>
      <c r="N16782" s="22" t="s">
        <v>50137</v>
      </c>
    </row>
    <row r="16783" customFormat="false" ht="15" hidden="false" customHeight="false" outlineLevel="0" collapsed="false">
      <c r="A16783" s="22" t="n">
        <v>16782</v>
      </c>
      <c r="B16783" s="22" t="s">
        <v>50138</v>
      </c>
      <c r="C16783" s="22" t="s">
        <v>115</v>
      </c>
      <c r="D16783" s="23" t="n">
        <v>85.68</v>
      </c>
      <c r="E16783" s="22" t="s">
        <v>53</v>
      </c>
      <c r="F16783" s="22" t="s">
        <v>80</v>
      </c>
      <c r="G16783" s="22" t="s">
        <v>44</v>
      </c>
      <c r="H16783" s="22" t="s">
        <v>47</v>
      </c>
      <c r="I16783" s="22" t="s">
        <v>59</v>
      </c>
      <c r="J16783" s="22" t="s">
        <v>31</v>
      </c>
      <c r="K16783" s="22" t="s">
        <v>32</v>
      </c>
      <c r="L16783" s="22" t="s">
        <v>50139</v>
      </c>
      <c r="M16783" s="22" t="s">
        <v>781</v>
      </c>
      <c r="N16783" s="22" t="s">
        <v>50140</v>
      </c>
    </row>
    <row r="16784" customFormat="false" ht="15" hidden="false" customHeight="false" outlineLevel="0" collapsed="false">
      <c r="A16784" s="22" t="n">
        <v>16783</v>
      </c>
      <c r="B16784" s="22" t="s">
        <v>50141</v>
      </c>
      <c r="C16784" s="22" t="s">
        <v>115</v>
      </c>
      <c r="D16784" s="23" t="n">
        <v>85.68</v>
      </c>
      <c r="E16784" s="22" t="s">
        <v>53</v>
      </c>
      <c r="F16784" s="22" t="s">
        <v>80</v>
      </c>
      <c r="G16784" s="22" t="s">
        <v>44</v>
      </c>
      <c r="H16784" s="22" t="s">
        <v>47</v>
      </c>
      <c r="I16784" s="22" t="s">
        <v>59</v>
      </c>
      <c r="J16784" s="22" t="s">
        <v>31</v>
      </c>
      <c r="K16784" s="22" t="s">
        <v>32</v>
      </c>
      <c r="L16784" s="22" t="s">
        <v>50142</v>
      </c>
      <c r="M16784" s="22" t="s">
        <v>2323</v>
      </c>
      <c r="N16784" s="22" t="s">
        <v>50143</v>
      </c>
    </row>
    <row r="16785" customFormat="false" ht="15" hidden="false" customHeight="false" outlineLevel="0" collapsed="false">
      <c r="A16785" s="22" t="n">
        <v>16784</v>
      </c>
      <c r="B16785" s="22" t="s">
        <v>50144</v>
      </c>
      <c r="C16785" s="22" t="s">
        <v>115</v>
      </c>
      <c r="D16785" s="23" t="n">
        <v>63.25</v>
      </c>
      <c r="E16785" s="22" t="s">
        <v>53</v>
      </c>
      <c r="F16785" s="22" t="s">
        <v>80</v>
      </c>
      <c r="G16785" s="22" t="s">
        <v>44</v>
      </c>
      <c r="H16785" s="22" t="s">
        <v>47</v>
      </c>
      <c r="I16785" s="22" t="s">
        <v>59</v>
      </c>
      <c r="J16785" s="22" t="s">
        <v>31</v>
      </c>
      <c r="K16785" s="22" t="s">
        <v>32</v>
      </c>
      <c r="L16785" s="22" t="s">
        <v>50145</v>
      </c>
      <c r="M16785" s="22" t="s">
        <v>137</v>
      </c>
      <c r="N16785" s="22" t="s">
        <v>50146</v>
      </c>
    </row>
    <row r="16786" customFormat="false" ht="15" hidden="false" customHeight="false" outlineLevel="0" collapsed="false">
      <c r="A16786" s="22" t="n">
        <v>16785</v>
      </c>
      <c r="B16786" s="22" t="s">
        <v>50147</v>
      </c>
      <c r="C16786" s="22" t="s">
        <v>115</v>
      </c>
      <c r="D16786" s="23" t="n">
        <v>50</v>
      </c>
      <c r="E16786" s="22" t="s">
        <v>53</v>
      </c>
      <c r="F16786" s="22" t="s">
        <v>80</v>
      </c>
      <c r="G16786" s="22" t="s">
        <v>44</v>
      </c>
      <c r="H16786" s="22" t="s">
        <v>47</v>
      </c>
      <c r="I16786" s="22" t="s">
        <v>59</v>
      </c>
      <c r="J16786" s="22" t="s">
        <v>31</v>
      </c>
      <c r="K16786" s="22" t="s">
        <v>32</v>
      </c>
      <c r="L16786" s="22" t="s">
        <v>50148</v>
      </c>
      <c r="M16786" s="22" t="s">
        <v>137</v>
      </c>
      <c r="N16786" s="22" t="s">
        <v>50149</v>
      </c>
    </row>
    <row r="16787" customFormat="false" ht="15" hidden="false" customHeight="false" outlineLevel="0" collapsed="false">
      <c r="A16787" s="22" t="n">
        <v>16786</v>
      </c>
      <c r="B16787" s="22" t="s">
        <v>50150</v>
      </c>
      <c r="C16787" s="22" t="s">
        <v>115</v>
      </c>
      <c r="D16787" s="23" t="n">
        <v>85.68</v>
      </c>
      <c r="E16787" s="22" t="s">
        <v>53</v>
      </c>
      <c r="F16787" s="22" t="s">
        <v>80</v>
      </c>
      <c r="G16787" s="22" t="s">
        <v>44</v>
      </c>
      <c r="H16787" s="22" t="s">
        <v>47</v>
      </c>
      <c r="I16787" s="22" t="s">
        <v>61</v>
      </c>
      <c r="J16787" s="22" t="s">
        <v>31</v>
      </c>
      <c r="K16787" s="22" t="s">
        <v>32</v>
      </c>
      <c r="L16787" s="22" t="s">
        <v>50151</v>
      </c>
      <c r="M16787" s="22" t="s">
        <v>1159</v>
      </c>
      <c r="N16787" s="22" t="s">
        <v>50152</v>
      </c>
    </row>
    <row r="16788" customFormat="false" ht="15" hidden="false" customHeight="false" outlineLevel="0" collapsed="false">
      <c r="A16788" s="22" t="n">
        <v>16787</v>
      </c>
      <c r="B16788" s="22" t="s">
        <v>50153</v>
      </c>
      <c r="C16788" s="22" t="s">
        <v>115</v>
      </c>
      <c r="D16788" s="23" t="n">
        <v>86.25</v>
      </c>
      <c r="E16788" s="22" t="s">
        <v>53</v>
      </c>
      <c r="F16788" s="22" t="s">
        <v>80</v>
      </c>
      <c r="G16788" s="22" t="s">
        <v>44</v>
      </c>
      <c r="H16788" s="22" t="s">
        <v>47</v>
      </c>
      <c r="I16788" s="22" t="s">
        <v>59</v>
      </c>
      <c r="J16788" s="22" t="s">
        <v>31</v>
      </c>
      <c r="K16788" s="22" t="s">
        <v>32</v>
      </c>
      <c r="L16788" s="22" t="s">
        <v>50154</v>
      </c>
      <c r="M16788" s="22" t="s">
        <v>159</v>
      </c>
      <c r="N16788" s="22" t="s">
        <v>50155</v>
      </c>
    </row>
    <row r="16789" customFormat="false" ht="15" hidden="false" customHeight="false" outlineLevel="0" collapsed="false">
      <c r="A16789" s="22" t="n">
        <v>16788</v>
      </c>
      <c r="B16789" s="22" t="s">
        <v>50156</v>
      </c>
      <c r="C16789" s="22" t="s">
        <v>115</v>
      </c>
      <c r="D16789" s="23" t="n">
        <v>85.68</v>
      </c>
      <c r="E16789" s="22" t="s">
        <v>53</v>
      </c>
      <c r="F16789" s="22" t="s">
        <v>80</v>
      </c>
      <c r="G16789" s="22" t="s">
        <v>44</v>
      </c>
      <c r="H16789" s="22" t="s">
        <v>47</v>
      </c>
      <c r="I16789" s="22" t="s">
        <v>61</v>
      </c>
      <c r="J16789" s="22" t="s">
        <v>31</v>
      </c>
      <c r="K16789" s="22" t="s">
        <v>32</v>
      </c>
      <c r="L16789" s="22" t="s">
        <v>50157</v>
      </c>
      <c r="M16789" s="22" t="s">
        <v>1159</v>
      </c>
      <c r="N16789" s="22" t="s">
        <v>50158</v>
      </c>
    </row>
    <row r="16790" customFormat="false" ht="15" hidden="false" customHeight="false" outlineLevel="0" collapsed="false">
      <c r="A16790" s="22" t="n">
        <v>16789</v>
      </c>
      <c r="B16790" s="22" t="s">
        <v>50159</v>
      </c>
      <c r="C16790" s="22" t="s">
        <v>115</v>
      </c>
      <c r="D16790" s="23" t="n">
        <v>86.25</v>
      </c>
      <c r="E16790" s="22" t="s">
        <v>53</v>
      </c>
      <c r="F16790" s="22" t="s">
        <v>80</v>
      </c>
      <c r="G16790" s="22" t="s">
        <v>44</v>
      </c>
      <c r="H16790" s="22" t="s">
        <v>47</v>
      </c>
      <c r="I16790" s="22" t="s">
        <v>59</v>
      </c>
      <c r="J16790" s="22" t="s">
        <v>31</v>
      </c>
      <c r="K16790" s="22" t="s">
        <v>32</v>
      </c>
      <c r="L16790" s="22" t="s">
        <v>50160</v>
      </c>
      <c r="M16790" s="22" t="s">
        <v>159</v>
      </c>
      <c r="N16790" s="22" t="s">
        <v>50161</v>
      </c>
    </row>
    <row r="16791" customFormat="false" ht="15" hidden="false" customHeight="false" outlineLevel="0" collapsed="false">
      <c r="A16791" s="22" t="n">
        <v>16790</v>
      </c>
      <c r="B16791" s="22" t="s">
        <v>50162</v>
      </c>
      <c r="C16791" s="22" t="s">
        <v>115</v>
      </c>
      <c r="D16791" s="23" t="n">
        <v>39.1</v>
      </c>
      <c r="E16791" s="22" t="s">
        <v>54</v>
      </c>
      <c r="F16791" s="22" t="s">
        <v>80</v>
      </c>
      <c r="G16791" s="22" t="s">
        <v>44</v>
      </c>
      <c r="H16791" s="22" t="s">
        <v>47</v>
      </c>
      <c r="I16791" s="22" t="s">
        <v>63</v>
      </c>
      <c r="J16791" s="22" t="s">
        <v>31</v>
      </c>
      <c r="K16791" s="22" t="s">
        <v>32</v>
      </c>
      <c r="L16791" s="22" t="s">
        <v>50163</v>
      </c>
      <c r="M16791" s="22"/>
      <c r="N16791" s="22" t="s">
        <v>50164</v>
      </c>
    </row>
    <row r="16792" customFormat="false" ht="15" hidden="false" customHeight="false" outlineLevel="0" collapsed="false">
      <c r="A16792" s="22" t="n">
        <v>16791</v>
      </c>
      <c r="B16792" s="22" t="s">
        <v>50165</v>
      </c>
      <c r="C16792" s="22" t="s">
        <v>115</v>
      </c>
      <c r="D16792" s="23" t="n">
        <v>85.68</v>
      </c>
      <c r="E16792" s="22" t="s">
        <v>53</v>
      </c>
      <c r="F16792" s="22" t="s">
        <v>80</v>
      </c>
      <c r="G16792" s="22" t="s">
        <v>44</v>
      </c>
      <c r="H16792" s="22" t="s">
        <v>47</v>
      </c>
      <c r="I16792" s="22" t="s">
        <v>59</v>
      </c>
      <c r="J16792" s="22" t="s">
        <v>31</v>
      </c>
      <c r="K16792" s="22" t="s">
        <v>32</v>
      </c>
      <c r="L16792" s="22" t="s">
        <v>50166</v>
      </c>
      <c r="M16792" s="22" t="s">
        <v>1699</v>
      </c>
      <c r="N16792" s="22" t="s">
        <v>50167</v>
      </c>
    </row>
    <row r="16793" customFormat="false" ht="15" hidden="false" customHeight="false" outlineLevel="0" collapsed="false">
      <c r="A16793" s="22" t="n">
        <v>16792</v>
      </c>
      <c r="B16793" s="22" t="s">
        <v>50168</v>
      </c>
      <c r="C16793" s="22" t="s">
        <v>115</v>
      </c>
      <c r="D16793" s="23" t="n">
        <v>30</v>
      </c>
      <c r="E16793" s="22" t="s">
        <v>54</v>
      </c>
      <c r="F16793" s="22" t="s">
        <v>80</v>
      </c>
      <c r="G16793" s="22" t="s">
        <v>44</v>
      </c>
      <c r="H16793" s="22" t="s">
        <v>47</v>
      </c>
      <c r="I16793" s="22" t="s">
        <v>59</v>
      </c>
      <c r="J16793" s="22" t="s">
        <v>31</v>
      </c>
      <c r="K16793" s="22" t="s">
        <v>32</v>
      </c>
      <c r="L16793" s="22" t="s">
        <v>50169</v>
      </c>
      <c r="M16793" s="22" t="s">
        <v>2041</v>
      </c>
      <c r="N16793" s="22" t="s">
        <v>50170</v>
      </c>
    </row>
    <row r="16794" customFormat="false" ht="15" hidden="false" customHeight="false" outlineLevel="0" collapsed="false">
      <c r="A16794" s="22" t="n">
        <v>16793</v>
      </c>
      <c r="B16794" s="22" t="s">
        <v>50171</v>
      </c>
      <c r="C16794" s="22" t="s">
        <v>115</v>
      </c>
      <c r="D16794" s="23" t="n">
        <v>85.68</v>
      </c>
      <c r="E16794" s="22" t="s">
        <v>53</v>
      </c>
      <c r="F16794" s="22" t="s">
        <v>80</v>
      </c>
      <c r="G16794" s="22" t="s">
        <v>44</v>
      </c>
      <c r="H16794" s="22" t="s">
        <v>47</v>
      </c>
      <c r="I16794" s="22" t="s">
        <v>59</v>
      </c>
      <c r="J16794" s="22" t="s">
        <v>31</v>
      </c>
      <c r="K16794" s="22" t="s">
        <v>32</v>
      </c>
      <c r="L16794" s="22" t="s">
        <v>50172</v>
      </c>
      <c r="M16794" s="22" t="s">
        <v>1699</v>
      </c>
      <c r="N16794" s="22" t="s">
        <v>50173</v>
      </c>
    </row>
    <row r="16795" customFormat="false" ht="15" hidden="false" customHeight="false" outlineLevel="0" collapsed="false">
      <c r="A16795" s="22" t="n">
        <v>16794</v>
      </c>
      <c r="B16795" s="22" t="s">
        <v>50174</v>
      </c>
      <c r="C16795" s="22" t="s">
        <v>115</v>
      </c>
      <c r="D16795" s="23" t="n">
        <v>85.68</v>
      </c>
      <c r="E16795" s="22" t="s">
        <v>53</v>
      </c>
      <c r="F16795" s="22" t="s">
        <v>80</v>
      </c>
      <c r="G16795" s="22" t="s">
        <v>44</v>
      </c>
      <c r="H16795" s="22" t="s">
        <v>47</v>
      </c>
      <c r="I16795" s="22" t="s">
        <v>61</v>
      </c>
      <c r="J16795" s="22" t="s">
        <v>31</v>
      </c>
      <c r="K16795" s="22" t="s">
        <v>32</v>
      </c>
      <c r="L16795" s="22" t="s">
        <v>50175</v>
      </c>
      <c r="M16795" s="22" t="s">
        <v>459</v>
      </c>
      <c r="N16795" s="22" t="s">
        <v>50176</v>
      </c>
    </row>
    <row r="16796" customFormat="false" ht="15" hidden="false" customHeight="false" outlineLevel="0" collapsed="false">
      <c r="A16796" s="22" t="n">
        <v>16795</v>
      </c>
      <c r="B16796" s="22" t="s">
        <v>50174</v>
      </c>
      <c r="C16796" s="22" t="s">
        <v>115</v>
      </c>
      <c r="D16796" s="23" t="n">
        <v>85.68</v>
      </c>
      <c r="E16796" s="22" t="s">
        <v>53</v>
      </c>
      <c r="F16796" s="22" t="s">
        <v>80</v>
      </c>
      <c r="G16796" s="22" t="s">
        <v>44</v>
      </c>
      <c r="H16796" s="22" t="s">
        <v>47</v>
      </c>
      <c r="I16796" s="22" t="s">
        <v>59</v>
      </c>
      <c r="J16796" s="22" t="s">
        <v>31</v>
      </c>
      <c r="K16796" s="22" t="s">
        <v>32</v>
      </c>
      <c r="L16796" s="22" t="s">
        <v>50177</v>
      </c>
      <c r="M16796" s="22" t="s">
        <v>2842</v>
      </c>
      <c r="N16796" s="22" t="s">
        <v>50178</v>
      </c>
    </row>
    <row r="16797" customFormat="false" ht="15" hidden="false" customHeight="false" outlineLevel="0" collapsed="false">
      <c r="A16797" s="22" t="n">
        <v>16796</v>
      </c>
      <c r="B16797" s="22" t="s">
        <v>50179</v>
      </c>
      <c r="C16797" s="22" t="s">
        <v>115</v>
      </c>
      <c r="D16797" s="23" t="n">
        <v>30</v>
      </c>
      <c r="E16797" s="22" t="s">
        <v>54</v>
      </c>
      <c r="F16797" s="22" t="s">
        <v>80</v>
      </c>
      <c r="G16797" s="22" t="s">
        <v>44</v>
      </c>
      <c r="H16797" s="22" t="s">
        <v>47</v>
      </c>
      <c r="I16797" s="22" t="s">
        <v>59</v>
      </c>
      <c r="J16797" s="22" t="s">
        <v>31</v>
      </c>
      <c r="K16797" s="22" t="s">
        <v>32</v>
      </c>
      <c r="L16797" s="22" t="s">
        <v>50180</v>
      </c>
      <c r="M16797" s="22" t="s">
        <v>2041</v>
      </c>
      <c r="N16797" s="22" t="s">
        <v>50181</v>
      </c>
    </row>
    <row r="16798" customFormat="false" ht="15" hidden="false" customHeight="false" outlineLevel="0" collapsed="false">
      <c r="A16798" s="22" t="n">
        <v>16797</v>
      </c>
      <c r="B16798" s="22" t="s">
        <v>50182</v>
      </c>
      <c r="C16798" s="22" t="s">
        <v>115</v>
      </c>
      <c r="D16798" s="23" t="n">
        <v>85.68</v>
      </c>
      <c r="E16798" s="22" t="s">
        <v>55</v>
      </c>
      <c r="F16798" s="22" t="s">
        <v>80</v>
      </c>
      <c r="G16798" s="22" t="s">
        <v>44</v>
      </c>
      <c r="H16798" s="22" t="s">
        <v>47</v>
      </c>
      <c r="I16798" s="22" t="s">
        <v>63</v>
      </c>
      <c r="J16798" s="22" t="s">
        <v>31</v>
      </c>
      <c r="K16798" s="22" t="s">
        <v>32</v>
      </c>
      <c r="L16798" s="22" t="s">
        <v>50183</v>
      </c>
      <c r="M16798" s="22"/>
      <c r="N16798" s="22" t="s">
        <v>50184</v>
      </c>
    </row>
    <row r="16799" customFormat="false" ht="15" hidden="false" customHeight="false" outlineLevel="0" collapsed="false">
      <c r="A16799" s="22" t="n">
        <v>16798</v>
      </c>
      <c r="B16799" s="22" t="s">
        <v>50185</v>
      </c>
      <c r="C16799" s="22" t="s">
        <v>115</v>
      </c>
      <c r="D16799" s="23" t="n">
        <v>126.79</v>
      </c>
      <c r="E16799" s="22" t="s">
        <v>53</v>
      </c>
      <c r="F16799" s="22" t="s">
        <v>80</v>
      </c>
      <c r="G16799" s="22" t="s">
        <v>44</v>
      </c>
      <c r="H16799" s="22" t="s">
        <v>47</v>
      </c>
      <c r="I16799" s="22" t="s">
        <v>61</v>
      </c>
      <c r="J16799" s="22" t="s">
        <v>31</v>
      </c>
      <c r="K16799" s="22" t="s">
        <v>32</v>
      </c>
      <c r="L16799" s="22" t="s">
        <v>50186</v>
      </c>
      <c r="M16799" s="22" t="s">
        <v>5746</v>
      </c>
      <c r="N16799" s="22" t="s">
        <v>50187</v>
      </c>
    </row>
    <row r="16800" customFormat="false" ht="15" hidden="false" customHeight="false" outlineLevel="0" collapsed="false">
      <c r="A16800" s="22" t="n">
        <v>16799</v>
      </c>
      <c r="B16800" s="22" t="s">
        <v>50188</v>
      </c>
      <c r="C16800" s="22" t="s">
        <v>115</v>
      </c>
      <c r="D16800" s="23" t="n">
        <v>113.85</v>
      </c>
      <c r="E16800" s="22" t="s">
        <v>53</v>
      </c>
      <c r="F16800" s="22" t="s">
        <v>80</v>
      </c>
      <c r="G16800" s="22" t="s">
        <v>44</v>
      </c>
      <c r="H16800" s="22" t="s">
        <v>47</v>
      </c>
      <c r="I16800" s="22" t="s">
        <v>61</v>
      </c>
      <c r="J16800" s="22" t="s">
        <v>31</v>
      </c>
      <c r="K16800" s="22" t="s">
        <v>32</v>
      </c>
      <c r="L16800" s="22" t="s">
        <v>50189</v>
      </c>
      <c r="M16800" s="22" t="s">
        <v>950</v>
      </c>
      <c r="N16800" s="22" t="s">
        <v>50190</v>
      </c>
    </row>
    <row r="16801" customFormat="false" ht="15" hidden="false" customHeight="false" outlineLevel="0" collapsed="false">
      <c r="A16801" s="22" t="n">
        <v>16800</v>
      </c>
      <c r="B16801" s="22" t="s">
        <v>50188</v>
      </c>
      <c r="C16801" s="22" t="s">
        <v>115</v>
      </c>
      <c r="D16801" s="23" t="n">
        <v>85.68</v>
      </c>
      <c r="E16801" s="22" t="s">
        <v>53</v>
      </c>
      <c r="F16801" s="22" t="s">
        <v>80</v>
      </c>
      <c r="G16801" s="22" t="s">
        <v>44</v>
      </c>
      <c r="H16801" s="22" t="s">
        <v>47</v>
      </c>
      <c r="I16801" s="22" t="s">
        <v>61</v>
      </c>
      <c r="J16801" s="22" t="s">
        <v>31</v>
      </c>
      <c r="K16801" s="22" t="s">
        <v>32</v>
      </c>
      <c r="L16801" s="22" t="s">
        <v>50191</v>
      </c>
      <c r="M16801" s="22" t="s">
        <v>459</v>
      </c>
      <c r="N16801" s="22" t="s">
        <v>50192</v>
      </c>
    </row>
    <row r="16802" customFormat="false" ht="15" hidden="false" customHeight="false" outlineLevel="0" collapsed="false">
      <c r="A16802" s="22" t="n">
        <v>16801</v>
      </c>
      <c r="B16802" s="22" t="s">
        <v>50193</v>
      </c>
      <c r="C16802" s="22" t="s">
        <v>115</v>
      </c>
      <c r="D16802" s="23" t="n">
        <v>100</v>
      </c>
      <c r="E16802" s="22" t="s">
        <v>54</v>
      </c>
      <c r="F16802" s="22" t="s">
        <v>80</v>
      </c>
      <c r="G16802" s="22" t="s">
        <v>44</v>
      </c>
      <c r="H16802" s="22" t="s">
        <v>47</v>
      </c>
      <c r="I16802" s="22" t="s">
        <v>59</v>
      </c>
      <c r="J16802" s="22" t="s">
        <v>31</v>
      </c>
      <c r="K16802" s="22" t="s">
        <v>32</v>
      </c>
      <c r="L16802" s="22" t="s">
        <v>50194</v>
      </c>
      <c r="M16802" s="22" t="s">
        <v>145</v>
      </c>
      <c r="N16802" s="22" t="s">
        <v>50195</v>
      </c>
    </row>
    <row r="16803" customFormat="false" ht="15" hidden="false" customHeight="false" outlineLevel="0" collapsed="false">
      <c r="A16803" s="22" t="n">
        <v>16802</v>
      </c>
      <c r="B16803" s="22" t="s">
        <v>50196</v>
      </c>
      <c r="C16803" s="22" t="s">
        <v>115</v>
      </c>
      <c r="D16803" s="23" t="n">
        <v>85.68</v>
      </c>
      <c r="E16803" s="22" t="s">
        <v>53</v>
      </c>
      <c r="F16803" s="22" t="s">
        <v>80</v>
      </c>
      <c r="G16803" s="22" t="s">
        <v>44</v>
      </c>
      <c r="H16803" s="22" t="s">
        <v>47</v>
      </c>
      <c r="I16803" s="22" t="s">
        <v>59</v>
      </c>
      <c r="J16803" s="22" t="s">
        <v>31</v>
      </c>
      <c r="K16803" s="22" t="s">
        <v>32</v>
      </c>
      <c r="L16803" s="22" t="s">
        <v>50197</v>
      </c>
      <c r="M16803" s="22" t="s">
        <v>2842</v>
      </c>
      <c r="N16803" s="22" t="s">
        <v>50198</v>
      </c>
    </row>
    <row r="16804" customFormat="false" ht="15" hidden="false" customHeight="false" outlineLevel="0" collapsed="false">
      <c r="A16804" s="22" t="n">
        <v>16803</v>
      </c>
      <c r="B16804" s="22" t="s">
        <v>50199</v>
      </c>
      <c r="C16804" s="22" t="s">
        <v>115</v>
      </c>
      <c r="D16804" s="23" t="n">
        <v>85.68</v>
      </c>
      <c r="E16804" s="22" t="s">
        <v>53</v>
      </c>
      <c r="F16804" s="22" t="s">
        <v>80</v>
      </c>
      <c r="G16804" s="22" t="s">
        <v>44</v>
      </c>
      <c r="H16804" s="22" t="s">
        <v>47</v>
      </c>
      <c r="I16804" s="22" t="s">
        <v>59</v>
      </c>
      <c r="J16804" s="22" t="s">
        <v>31</v>
      </c>
      <c r="K16804" s="22" t="s">
        <v>32</v>
      </c>
      <c r="L16804" s="22" t="s">
        <v>50200</v>
      </c>
      <c r="M16804" s="22" t="s">
        <v>1208</v>
      </c>
      <c r="N16804" s="22" t="s">
        <v>50201</v>
      </c>
    </row>
    <row r="16805" customFormat="false" ht="15" hidden="false" customHeight="false" outlineLevel="0" collapsed="false">
      <c r="A16805" s="22" t="n">
        <v>16804</v>
      </c>
      <c r="B16805" s="22" t="s">
        <v>50202</v>
      </c>
      <c r="C16805" s="22" t="s">
        <v>115</v>
      </c>
      <c r="D16805" s="23" t="n">
        <v>126.79</v>
      </c>
      <c r="E16805" s="22" t="s">
        <v>53</v>
      </c>
      <c r="F16805" s="22" t="s">
        <v>80</v>
      </c>
      <c r="G16805" s="22" t="s">
        <v>44</v>
      </c>
      <c r="H16805" s="22" t="s">
        <v>47</v>
      </c>
      <c r="I16805" s="22" t="s">
        <v>61</v>
      </c>
      <c r="J16805" s="22" t="s">
        <v>31</v>
      </c>
      <c r="K16805" s="22" t="s">
        <v>32</v>
      </c>
      <c r="L16805" s="22" t="s">
        <v>50203</v>
      </c>
      <c r="M16805" s="22" t="s">
        <v>5746</v>
      </c>
      <c r="N16805" s="22" t="s">
        <v>50204</v>
      </c>
    </row>
    <row r="16806" customFormat="false" ht="15" hidden="false" customHeight="false" outlineLevel="0" collapsed="false">
      <c r="A16806" s="22" t="n">
        <v>16805</v>
      </c>
      <c r="B16806" s="22" t="s">
        <v>50205</v>
      </c>
      <c r="C16806" s="22" t="s">
        <v>115</v>
      </c>
      <c r="D16806" s="23" t="n">
        <v>85.68</v>
      </c>
      <c r="E16806" s="22" t="s">
        <v>53</v>
      </c>
      <c r="F16806" s="22" t="s">
        <v>80</v>
      </c>
      <c r="G16806" s="22" t="s">
        <v>44</v>
      </c>
      <c r="H16806" s="22" t="s">
        <v>47</v>
      </c>
      <c r="I16806" s="22" t="s">
        <v>60</v>
      </c>
      <c r="J16806" s="22" t="s">
        <v>31</v>
      </c>
      <c r="K16806" s="22" t="s">
        <v>32</v>
      </c>
      <c r="L16806" s="22" t="s">
        <v>50206</v>
      </c>
      <c r="M16806" s="22" t="s">
        <v>263</v>
      </c>
      <c r="N16806" s="22" t="s">
        <v>50207</v>
      </c>
    </row>
    <row r="16807" customFormat="false" ht="15" hidden="false" customHeight="false" outlineLevel="0" collapsed="false">
      <c r="A16807" s="22" t="n">
        <v>16806</v>
      </c>
      <c r="B16807" s="22" t="s">
        <v>50208</v>
      </c>
      <c r="C16807" s="22" t="s">
        <v>115</v>
      </c>
      <c r="D16807" s="23" t="n">
        <v>85.68</v>
      </c>
      <c r="E16807" s="22" t="s">
        <v>53</v>
      </c>
      <c r="F16807" s="22" t="s">
        <v>80</v>
      </c>
      <c r="G16807" s="22" t="s">
        <v>44</v>
      </c>
      <c r="H16807" s="22" t="s">
        <v>47</v>
      </c>
      <c r="I16807" s="22" t="s">
        <v>59</v>
      </c>
      <c r="J16807" s="22" t="s">
        <v>31</v>
      </c>
      <c r="K16807" s="22" t="s">
        <v>32</v>
      </c>
      <c r="L16807" s="22" t="s">
        <v>50209</v>
      </c>
      <c r="M16807" s="22" t="s">
        <v>2842</v>
      </c>
      <c r="N16807" s="22" t="s">
        <v>50210</v>
      </c>
    </row>
    <row r="16808" customFormat="false" ht="15" hidden="false" customHeight="false" outlineLevel="0" collapsed="false">
      <c r="A16808" s="22" t="n">
        <v>16807</v>
      </c>
      <c r="B16808" s="22" t="s">
        <v>50211</v>
      </c>
      <c r="C16808" s="22" t="s">
        <v>115</v>
      </c>
      <c r="D16808" s="23" t="n">
        <v>85.68</v>
      </c>
      <c r="E16808" s="22" t="s">
        <v>53</v>
      </c>
      <c r="F16808" s="22" t="s">
        <v>80</v>
      </c>
      <c r="G16808" s="22" t="s">
        <v>44</v>
      </c>
      <c r="H16808" s="22" t="s">
        <v>47</v>
      </c>
      <c r="I16808" s="22" t="s">
        <v>59</v>
      </c>
      <c r="J16808" s="22" t="s">
        <v>31</v>
      </c>
      <c r="K16808" s="22" t="s">
        <v>32</v>
      </c>
      <c r="L16808" s="22" t="s">
        <v>50212</v>
      </c>
      <c r="M16808" s="22" t="s">
        <v>615</v>
      </c>
      <c r="N16808" s="22" t="s">
        <v>50213</v>
      </c>
    </row>
    <row r="16809" customFormat="false" ht="15" hidden="false" customHeight="false" outlineLevel="0" collapsed="false">
      <c r="A16809" s="22" t="n">
        <v>16808</v>
      </c>
      <c r="B16809" s="22" t="s">
        <v>50214</v>
      </c>
      <c r="C16809" s="22" t="s">
        <v>115</v>
      </c>
      <c r="D16809" s="23" t="n">
        <v>85.68</v>
      </c>
      <c r="E16809" s="22" t="s">
        <v>53</v>
      </c>
      <c r="F16809" s="22" t="s">
        <v>80</v>
      </c>
      <c r="G16809" s="22" t="s">
        <v>44</v>
      </c>
      <c r="H16809" s="22" t="s">
        <v>47</v>
      </c>
      <c r="I16809" s="22" t="s">
        <v>60</v>
      </c>
      <c r="J16809" s="22" t="s">
        <v>31</v>
      </c>
      <c r="K16809" s="22" t="s">
        <v>32</v>
      </c>
      <c r="L16809" s="22" t="s">
        <v>50215</v>
      </c>
      <c r="M16809" s="22" t="s">
        <v>263</v>
      </c>
      <c r="N16809" s="22" t="s">
        <v>50216</v>
      </c>
    </row>
    <row r="16810" customFormat="false" ht="15" hidden="false" customHeight="false" outlineLevel="0" collapsed="false">
      <c r="A16810" s="22" t="n">
        <v>16809</v>
      </c>
      <c r="B16810" s="22" t="s">
        <v>50217</v>
      </c>
      <c r="C16810" s="22" t="s">
        <v>115</v>
      </c>
      <c r="D16810" s="23" t="n">
        <v>85.68</v>
      </c>
      <c r="E16810" s="22" t="s">
        <v>53</v>
      </c>
      <c r="F16810" s="22" t="s">
        <v>80</v>
      </c>
      <c r="G16810" s="22" t="s">
        <v>44</v>
      </c>
      <c r="H16810" s="22" t="s">
        <v>47</v>
      </c>
      <c r="I16810" s="22" t="s">
        <v>60</v>
      </c>
      <c r="J16810" s="22" t="s">
        <v>31</v>
      </c>
      <c r="K16810" s="22" t="s">
        <v>32</v>
      </c>
      <c r="L16810" s="22" t="s">
        <v>50218</v>
      </c>
      <c r="M16810" s="22" t="s">
        <v>263</v>
      </c>
      <c r="N16810" s="22" t="s">
        <v>50219</v>
      </c>
    </row>
    <row r="16811" customFormat="false" ht="15" hidden="false" customHeight="false" outlineLevel="0" collapsed="false">
      <c r="A16811" s="22" t="n">
        <v>16810</v>
      </c>
      <c r="B16811" s="22" t="s">
        <v>50220</v>
      </c>
      <c r="C16811" s="22" t="s">
        <v>115</v>
      </c>
      <c r="D16811" s="23" t="n">
        <v>100</v>
      </c>
      <c r="E16811" s="22" t="s">
        <v>54</v>
      </c>
      <c r="F16811" s="22" t="s">
        <v>80</v>
      </c>
      <c r="G16811" s="22" t="s">
        <v>44</v>
      </c>
      <c r="H16811" s="22" t="s">
        <v>47</v>
      </c>
      <c r="I16811" s="22" t="s">
        <v>59</v>
      </c>
      <c r="J16811" s="22" t="s">
        <v>31</v>
      </c>
      <c r="K16811" s="22" t="s">
        <v>32</v>
      </c>
      <c r="L16811" s="22" t="s">
        <v>50221</v>
      </c>
      <c r="M16811" s="22" t="s">
        <v>121</v>
      </c>
      <c r="N16811" s="22" t="s">
        <v>50222</v>
      </c>
    </row>
    <row r="16812" customFormat="false" ht="15" hidden="false" customHeight="false" outlineLevel="0" collapsed="false">
      <c r="A16812" s="22" t="n">
        <v>16811</v>
      </c>
      <c r="B16812" s="22" t="s">
        <v>50223</v>
      </c>
      <c r="C16812" s="22" t="s">
        <v>115</v>
      </c>
      <c r="D16812" s="23" t="n">
        <v>85.68</v>
      </c>
      <c r="E16812" s="22" t="s">
        <v>53</v>
      </c>
      <c r="F16812" s="22" t="s">
        <v>80</v>
      </c>
      <c r="G16812" s="22" t="s">
        <v>44</v>
      </c>
      <c r="H16812" s="22" t="s">
        <v>47</v>
      </c>
      <c r="I16812" s="22" t="s">
        <v>59</v>
      </c>
      <c r="J16812" s="22" t="s">
        <v>31</v>
      </c>
      <c r="K16812" s="22" t="s">
        <v>32</v>
      </c>
      <c r="L16812" s="22" t="s">
        <v>50224</v>
      </c>
      <c r="M16812" s="22" t="s">
        <v>615</v>
      </c>
      <c r="N16812" s="22" t="s">
        <v>50225</v>
      </c>
    </row>
    <row r="16813" customFormat="false" ht="15" hidden="false" customHeight="false" outlineLevel="0" collapsed="false">
      <c r="A16813" s="22" t="n">
        <v>16812</v>
      </c>
      <c r="B16813" s="22" t="s">
        <v>50226</v>
      </c>
      <c r="C16813" s="22" t="s">
        <v>115</v>
      </c>
      <c r="D16813" s="23" t="n">
        <v>206.43</v>
      </c>
      <c r="E16813" s="22" t="s">
        <v>54</v>
      </c>
      <c r="F16813" s="22" t="s">
        <v>80</v>
      </c>
      <c r="G16813" s="22" t="s">
        <v>44</v>
      </c>
      <c r="H16813" s="22" t="s">
        <v>47</v>
      </c>
      <c r="I16813" s="22" t="s">
        <v>62</v>
      </c>
      <c r="J16813" s="22" t="s">
        <v>31</v>
      </c>
      <c r="K16813" s="22" t="s">
        <v>32</v>
      </c>
      <c r="L16813" s="22" t="s">
        <v>50227</v>
      </c>
      <c r="M16813" s="22" t="s">
        <v>1186</v>
      </c>
      <c r="N16813" s="22" t="s">
        <v>50228</v>
      </c>
    </row>
    <row r="16814" customFormat="false" ht="15" hidden="false" customHeight="false" outlineLevel="0" collapsed="false">
      <c r="A16814" s="22" t="n">
        <v>16813</v>
      </c>
      <c r="B16814" s="22" t="s">
        <v>50229</v>
      </c>
      <c r="C16814" s="22" t="s">
        <v>115</v>
      </c>
      <c r="D16814" s="23" t="n">
        <v>85.68</v>
      </c>
      <c r="E16814" s="22" t="s">
        <v>53</v>
      </c>
      <c r="F16814" s="22" t="s">
        <v>80</v>
      </c>
      <c r="G16814" s="22" t="s">
        <v>44</v>
      </c>
      <c r="H16814" s="22" t="s">
        <v>47</v>
      </c>
      <c r="I16814" s="22" t="s">
        <v>59</v>
      </c>
      <c r="J16814" s="22" t="s">
        <v>31</v>
      </c>
      <c r="K16814" s="22" t="s">
        <v>32</v>
      </c>
      <c r="L16814" s="22" t="s">
        <v>50230</v>
      </c>
      <c r="M16814" s="22" t="s">
        <v>615</v>
      </c>
      <c r="N16814" s="22" t="s">
        <v>50231</v>
      </c>
    </row>
    <row r="16815" customFormat="false" ht="15" hidden="false" customHeight="false" outlineLevel="0" collapsed="false">
      <c r="A16815" s="22" t="n">
        <v>16814</v>
      </c>
      <c r="B16815" s="22" t="s">
        <v>50232</v>
      </c>
      <c r="C16815" s="22" t="s">
        <v>115</v>
      </c>
      <c r="D16815" s="23" t="n">
        <v>85.68</v>
      </c>
      <c r="E16815" s="22" t="s">
        <v>53</v>
      </c>
      <c r="F16815" s="22" t="s">
        <v>80</v>
      </c>
      <c r="G16815" s="22" t="s">
        <v>44</v>
      </c>
      <c r="H16815" s="22" t="s">
        <v>47</v>
      </c>
      <c r="I16815" s="22" t="s">
        <v>60</v>
      </c>
      <c r="J16815" s="22" t="s">
        <v>31</v>
      </c>
      <c r="K16815" s="22" t="s">
        <v>32</v>
      </c>
      <c r="L16815" s="22" t="s">
        <v>50233</v>
      </c>
      <c r="M16815" s="22" t="s">
        <v>263</v>
      </c>
      <c r="N16815" s="22" t="s">
        <v>50234</v>
      </c>
    </row>
    <row r="16816" customFormat="false" ht="15" hidden="false" customHeight="false" outlineLevel="0" collapsed="false">
      <c r="A16816" s="22" t="n">
        <v>16815</v>
      </c>
      <c r="B16816" s="22" t="s">
        <v>50235</v>
      </c>
      <c r="C16816" s="22" t="s">
        <v>115</v>
      </c>
      <c r="D16816" s="23" t="n">
        <v>85.68</v>
      </c>
      <c r="E16816" s="22" t="s">
        <v>53</v>
      </c>
      <c r="F16816" s="22" t="s">
        <v>80</v>
      </c>
      <c r="G16816" s="22" t="s">
        <v>44</v>
      </c>
      <c r="H16816" s="22" t="s">
        <v>47</v>
      </c>
      <c r="I16816" s="22" t="s">
        <v>59</v>
      </c>
      <c r="J16816" s="22" t="s">
        <v>31</v>
      </c>
      <c r="K16816" s="22" t="s">
        <v>32</v>
      </c>
      <c r="L16816" s="22" t="s">
        <v>50236</v>
      </c>
      <c r="M16816" s="22" t="s">
        <v>615</v>
      </c>
      <c r="N16816" s="22" t="s">
        <v>50237</v>
      </c>
    </row>
    <row r="16817" customFormat="false" ht="15" hidden="false" customHeight="false" outlineLevel="0" collapsed="false">
      <c r="A16817" s="22" t="n">
        <v>16816</v>
      </c>
      <c r="B16817" s="22" t="s">
        <v>50238</v>
      </c>
      <c r="C16817" s="22" t="s">
        <v>115</v>
      </c>
      <c r="D16817" s="23" t="n">
        <v>85.68</v>
      </c>
      <c r="E16817" s="22" t="s">
        <v>53</v>
      </c>
      <c r="F16817" s="22" t="s">
        <v>80</v>
      </c>
      <c r="G16817" s="22" t="s">
        <v>44</v>
      </c>
      <c r="H16817" s="22" t="s">
        <v>47</v>
      </c>
      <c r="I16817" s="22" t="s">
        <v>59</v>
      </c>
      <c r="J16817" s="22" t="s">
        <v>31</v>
      </c>
      <c r="K16817" s="22" t="s">
        <v>32</v>
      </c>
      <c r="L16817" s="22" t="s">
        <v>50239</v>
      </c>
      <c r="M16817" s="22" t="s">
        <v>2842</v>
      </c>
      <c r="N16817" s="22" t="s">
        <v>50240</v>
      </c>
    </row>
    <row r="16818" customFormat="false" ht="15" hidden="false" customHeight="false" outlineLevel="0" collapsed="false">
      <c r="A16818" s="22" t="n">
        <v>16817</v>
      </c>
      <c r="B16818" s="22" t="s">
        <v>50241</v>
      </c>
      <c r="C16818" s="22" t="s">
        <v>115</v>
      </c>
      <c r="D16818" s="23" t="n">
        <v>113.85</v>
      </c>
      <c r="E16818" s="22" t="s">
        <v>53</v>
      </c>
      <c r="F16818" s="22" t="s">
        <v>80</v>
      </c>
      <c r="G16818" s="22" t="s">
        <v>44</v>
      </c>
      <c r="H16818" s="22" t="s">
        <v>47</v>
      </c>
      <c r="I16818" s="22" t="s">
        <v>59</v>
      </c>
      <c r="J16818" s="22" t="s">
        <v>31</v>
      </c>
      <c r="K16818" s="22" t="s">
        <v>32</v>
      </c>
      <c r="L16818" s="22" t="s">
        <v>50242</v>
      </c>
      <c r="M16818" s="22" t="s">
        <v>1439</v>
      </c>
      <c r="N16818" s="22" t="s">
        <v>50243</v>
      </c>
    </row>
    <row r="16819" customFormat="false" ht="15" hidden="false" customHeight="false" outlineLevel="0" collapsed="false">
      <c r="A16819" s="22" t="n">
        <v>16818</v>
      </c>
      <c r="B16819" s="22" t="s">
        <v>50244</v>
      </c>
      <c r="C16819" s="22" t="s">
        <v>115</v>
      </c>
      <c r="D16819" s="23" t="n">
        <v>85.68</v>
      </c>
      <c r="E16819" s="22" t="s">
        <v>53</v>
      </c>
      <c r="F16819" s="22" t="s">
        <v>80</v>
      </c>
      <c r="G16819" s="22" t="s">
        <v>44</v>
      </c>
      <c r="H16819" s="22" t="s">
        <v>47</v>
      </c>
      <c r="I16819" s="22" t="s">
        <v>60</v>
      </c>
      <c r="J16819" s="22" t="s">
        <v>31</v>
      </c>
      <c r="K16819" s="22" t="s">
        <v>32</v>
      </c>
      <c r="L16819" s="22" t="s">
        <v>50245</v>
      </c>
      <c r="M16819" s="22" t="s">
        <v>263</v>
      </c>
      <c r="N16819" s="22" t="s">
        <v>50246</v>
      </c>
    </row>
    <row r="16820" customFormat="false" ht="15" hidden="false" customHeight="false" outlineLevel="0" collapsed="false">
      <c r="A16820" s="22" t="n">
        <v>16819</v>
      </c>
      <c r="B16820" s="22" t="s">
        <v>50247</v>
      </c>
      <c r="C16820" s="22" t="s">
        <v>115</v>
      </c>
      <c r="D16820" s="23" t="n">
        <v>85.68</v>
      </c>
      <c r="E16820" s="22" t="s">
        <v>53</v>
      </c>
      <c r="F16820" s="22" t="s">
        <v>80</v>
      </c>
      <c r="G16820" s="22" t="s">
        <v>44</v>
      </c>
      <c r="H16820" s="22" t="s">
        <v>47</v>
      </c>
      <c r="I16820" s="22" t="s">
        <v>60</v>
      </c>
      <c r="J16820" s="22" t="s">
        <v>31</v>
      </c>
      <c r="K16820" s="22" t="s">
        <v>32</v>
      </c>
      <c r="L16820" s="22" t="s">
        <v>50248</v>
      </c>
      <c r="M16820" s="22" t="s">
        <v>263</v>
      </c>
      <c r="N16820" s="22" t="s">
        <v>50249</v>
      </c>
    </row>
    <row r="16821" customFormat="false" ht="15" hidden="false" customHeight="false" outlineLevel="0" collapsed="false">
      <c r="A16821" s="22" t="n">
        <v>16820</v>
      </c>
      <c r="B16821" s="22" t="s">
        <v>50250</v>
      </c>
      <c r="C16821" s="22" t="s">
        <v>115</v>
      </c>
      <c r="D16821" s="23" t="n">
        <v>113.85</v>
      </c>
      <c r="E16821" s="22" t="s">
        <v>53</v>
      </c>
      <c r="F16821" s="22" t="s">
        <v>80</v>
      </c>
      <c r="G16821" s="22" t="s">
        <v>44</v>
      </c>
      <c r="H16821" s="22" t="s">
        <v>47</v>
      </c>
      <c r="I16821" s="22" t="s">
        <v>59</v>
      </c>
      <c r="J16821" s="22" t="s">
        <v>31</v>
      </c>
      <c r="K16821" s="22" t="s">
        <v>32</v>
      </c>
      <c r="L16821" s="22" t="s">
        <v>50251</v>
      </c>
      <c r="M16821" s="22" t="s">
        <v>1439</v>
      </c>
      <c r="N16821" s="22" t="s">
        <v>50252</v>
      </c>
    </row>
    <row r="16822" customFormat="false" ht="15" hidden="false" customHeight="false" outlineLevel="0" collapsed="false">
      <c r="A16822" s="22" t="n">
        <v>16821</v>
      </c>
      <c r="B16822" s="22" t="s">
        <v>50253</v>
      </c>
      <c r="C16822" s="22" t="s">
        <v>115</v>
      </c>
      <c r="D16822" s="23" t="n">
        <v>113.85</v>
      </c>
      <c r="E16822" s="22" t="s">
        <v>53</v>
      </c>
      <c r="F16822" s="22" t="s">
        <v>80</v>
      </c>
      <c r="G16822" s="22" t="s">
        <v>44</v>
      </c>
      <c r="H16822" s="22" t="s">
        <v>47</v>
      </c>
      <c r="I16822" s="22" t="s">
        <v>61</v>
      </c>
      <c r="J16822" s="22" t="s">
        <v>31</v>
      </c>
      <c r="K16822" s="22" t="s">
        <v>32</v>
      </c>
      <c r="L16822" s="22" t="s">
        <v>50254</v>
      </c>
      <c r="M16822" s="22" t="s">
        <v>950</v>
      </c>
      <c r="N16822" s="22" t="s">
        <v>50255</v>
      </c>
    </row>
    <row r="16823" customFormat="false" ht="15" hidden="false" customHeight="false" outlineLevel="0" collapsed="false">
      <c r="A16823" s="22" t="n">
        <v>16822</v>
      </c>
      <c r="B16823" s="22" t="s">
        <v>50256</v>
      </c>
      <c r="C16823" s="22" t="s">
        <v>115</v>
      </c>
      <c r="D16823" s="23" t="n">
        <v>85.68</v>
      </c>
      <c r="E16823" s="22" t="s">
        <v>53</v>
      </c>
      <c r="F16823" s="22" t="s">
        <v>80</v>
      </c>
      <c r="G16823" s="22" t="s">
        <v>44</v>
      </c>
      <c r="H16823" s="22" t="s">
        <v>47</v>
      </c>
      <c r="I16823" s="22" t="s">
        <v>60</v>
      </c>
      <c r="J16823" s="22" t="s">
        <v>31</v>
      </c>
      <c r="K16823" s="22" t="s">
        <v>32</v>
      </c>
      <c r="L16823" s="22" t="s">
        <v>50257</v>
      </c>
      <c r="M16823" s="22" t="s">
        <v>2620</v>
      </c>
      <c r="N16823" s="22" t="s">
        <v>50258</v>
      </c>
    </row>
    <row r="16824" customFormat="false" ht="15" hidden="false" customHeight="false" outlineLevel="0" collapsed="false">
      <c r="A16824" s="22" t="n">
        <v>16823</v>
      </c>
      <c r="B16824" s="22" t="s">
        <v>50259</v>
      </c>
      <c r="C16824" s="22" t="s">
        <v>115</v>
      </c>
      <c r="D16824" s="23" t="n">
        <v>85.68</v>
      </c>
      <c r="E16824" s="22" t="s">
        <v>53</v>
      </c>
      <c r="F16824" s="22" t="s">
        <v>80</v>
      </c>
      <c r="G16824" s="22" t="s">
        <v>44</v>
      </c>
      <c r="H16824" s="22" t="s">
        <v>47</v>
      </c>
      <c r="I16824" s="22" t="s">
        <v>60</v>
      </c>
      <c r="J16824" s="22" t="s">
        <v>31</v>
      </c>
      <c r="K16824" s="22" t="s">
        <v>32</v>
      </c>
      <c r="L16824" s="22" t="s">
        <v>50260</v>
      </c>
      <c r="M16824" s="22" t="s">
        <v>2620</v>
      </c>
      <c r="N16824" s="22" t="s">
        <v>50261</v>
      </c>
    </row>
    <row r="16825" customFormat="false" ht="15" hidden="false" customHeight="false" outlineLevel="0" collapsed="false">
      <c r="A16825" s="22" t="n">
        <v>16824</v>
      </c>
      <c r="B16825" s="22" t="s">
        <v>50262</v>
      </c>
      <c r="C16825" s="22" t="s">
        <v>115</v>
      </c>
      <c r="D16825" s="23" t="n">
        <v>100</v>
      </c>
      <c r="E16825" s="22" t="s">
        <v>54</v>
      </c>
      <c r="F16825" s="22" t="s">
        <v>80</v>
      </c>
      <c r="G16825" s="22" t="s">
        <v>44</v>
      </c>
      <c r="H16825" s="22" t="s">
        <v>47</v>
      </c>
      <c r="I16825" s="22" t="s">
        <v>59</v>
      </c>
      <c r="J16825" s="22" t="s">
        <v>31</v>
      </c>
      <c r="K16825" s="22" t="s">
        <v>32</v>
      </c>
      <c r="L16825" s="22" t="s">
        <v>50263</v>
      </c>
      <c r="M16825" s="22" t="s">
        <v>121</v>
      </c>
      <c r="N16825" s="22" t="s">
        <v>50264</v>
      </c>
    </row>
    <row r="16826" customFormat="false" ht="15" hidden="false" customHeight="false" outlineLevel="0" collapsed="false">
      <c r="A16826" s="22" t="n">
        <v>16825</v>
      </c>
      <c r="B16826" s="22" t="s">
        <v>50265</v>
      </c>
      <c r="C16826" s="22" t="s">
        <v>115</v>
      </c>
      <c r="D16826" s="23" t="n">
        <v>20</v>
      </c>
      <c r="E16826" s="22" t="s">
        <v>53</v>
      </c>
      <c r="F16826" s="22" t="s">
        <v>80</v>
      </c>
      <c r="G16826" s="22" t="s">
        <v>44</v>
      </c>
      <c r="H16826" s="22" t="s">
        <v>47</v>
      </c>
      <c r="I16826" s="22" t="s">
        <v>59</v>
      </c>
      <c r="J16826" s="22" t="s">
        <v>31</v>
      </c>
      <c r="K16826" s="22" t="s">
        <v>32</v>
      </c>
      <c r="L16826" s="22" t="s">
        <v>50266</v>
      </c>
      <c r="M16826" s="22" t="s">
        <v>366</v>
      </c>
      <c r="N16826" s="22" t="s">
        <v>50267</v>
      </c>
    </row>
    <row r="16827" customFormat="false" ht="15" hidden="false" customHeight="false" outlineLevel="0" collapsed="false">
      <c r="A16827" s="22" t="n">
        <v>16826</v>
      </c>
      <c r="B16827" s="22" t="s">
        <v>50268</v>
      </c>
      <c r="C16827" s="22" t="s">
        <v>115</v>
      </c>
      <c r="D16827" s="23" t="n">
        <v>85.68</v>
      </c>
      <c r="E16827" s="22" t="s">
        <v>53</v>
      </c>
      <c r="F16827" s="22" t="s">
        <v>80</v>
      </c>
      <c r="G16827" s="22" t="s">
        <v>44</v>
      </c>
      <c r="H16827" s="22" t="s">
        <v>47</v>
      </c>
      <c r="I16827" s="22" t="s">
        <v>60</v>
      </c>
      <c r="J16827" s="22" t="s">
        <v>31</v>
      </c>
      <c r="K16827" s="22" t="s">
        <v>32</v>
      </c>
      <c r="L16827" s="22" t="s">
        <v>50269</v>
      </c>
      <c r="M16827" s="22" t="s">
        <v>263</v>
      </c>
      <c r="N16827" s="22" t="s">
        <v>50270</v>
      </c>
    </row>
    <row r="16828" customFormat="false" ht="15" hidden="false" customHeight="false" outlineLevel="0" collapsed="false">
      <c r="A16828" s="22" t="n">
        <v>16827</v>
      </c>
      <c r="B16828" s="22" t="s">
        <v>50271</v>
      </c>
      <c r="C16828" s="22" t="s">
        <v>115</v>
      </c>
      <c r="D16828" s="23" t="n">
        <v>113.85</v>
      </c>
      <c r="E16828" s="22" t="s">
        <v>53</v>
      </c>
      <c r="F16828" s="22" t="s">
        <v>80</v>
      </c>
      <c r="G16828" s="22" t="s">
        <v>44</v>
      </c>
      <c r="H16828" s="22" t="s">
        <v>47</v>
      </c>
      <c r="I16828" s="22" t="s">
        <v>59</v>
      </c>
      <c r="J16828" s="22" t="s">
        <v>31</v>
      </c>
      <c r="K16828" s="22" t="s">
        <v>32</v>
      </c>
      <c r="L16828" s="22" t="s">
        <v>50272</v>
      </c>
      <c r="M16828" s="22" t="s">
        <v>1439</v>
      </c>
      <c r="N16828" s="22" t="s">
        <v>50273</v>
      </c>
    </row>
    <row r="16829" customFormat="false" ht="15" hidden="false" customHeight="false" outlineLevel="0" collapsed="false">
      <c r="A16829" s="22" t="n">
        <v>16828</v>
      </c>
      <c r="B16829" s="22" t="s">
        <v>50274</v>
      </c>
      <c r="C16829" s="22" t="s">
        <v>115</v>
      </c>
      <c r="D16829" s="23" t="n">
        <v>85.68</v>
      </c>
      <c r="E16829" s="22" t="s">
        <v>53</v>
      </c>
      <c r="F16829" s="22" t="s">
        <v>80</v>
      </c>
      <c r="G16829" s="22" t="s">
        <v>44</v>
      </c>
      <c r="H16829" s="22" t="s">
        <v>47</v>
      </c>
      <c r="I16829" s="22" t="s">
        <v>59</v>
      </c>
      <c r="J16829" s="22" t="s">
        <v>31</v>
      </c>
      <c r="K16829" s="22" t="s">
        <v>32</v>
      </c>
      <c r="L16829" s="22" t="s">
        <v>50275</v>
      </c>
      <c r="M16829" s="22" t="s">
        <v>615</v>
      </c>
      <c r="N16829" s="22" t="s">
        <v>50276</v>
      </c>
    </row>
    <row r="16830" customFormat="false" ht="15" hidden="false" customHeight="false" outlineLevel="0" collapsed="false">
      <c r="A16830" s="22" t="n">
        <v>16829</v>
      </c>
      <c r="B16830" s="22" t="s">
        <v>50277</v>
      </c>
      <c r="C16830" s="22" t="s">
        <v>115</v>
      </c>
      <c r="D16830" s="23" t="n">
        <v>85.68</v>
      </c>
      <c r="E16830" s="22" t="s">
        <v>53</v>
      </c>
      <c r="F16830" s="22" t="s">
        <v>80</v>
      </c>
      <c r="G16830" s="22" t="s">
        <v>44</v>
      </c>
      <c r="H16830" s="22" t="s">
        <v>47</v>
      </c>
      <c r="I16830" s="22" t="s">
        <v>59</v>
      </c>
      <c r="J16830" s="22" t="s">
        <v>31</v>
      </c>
      <c r="K16830" s="22" t="s">
        <v>32</v>
      </c>
      <c r="L16830" s="22" t="s">
        <v>50278</v>
      </c>
      <c r="M16830" s="22" t="s">
        <v>1699</v>
      </c>
      <c r="N16830" s="22" t="s">
        <v>50279</v>
      </c>
    </row>
    <row r="16831" customFormat="false" ht="15" hidden="false" customHeight="false" outlineLevel="0" collapsed="false">
      <c r="A16831" s="22" t="n">
        <v>16830</v>
      </c>
      <c r="B16831" s="22" t="s">
        <v>50280</v>
      </c>
      <c r="C16831" s="22" t="s">
        <v>115</v>
      </c>
      <c r="D16831" s="23" t="n">
        <v>85.68</v>
      </c>
      <c r="E16831" s="22" t="s">
        <v>53</v>
      </c>
      <c r="F16831" s="22" t="s">
        <v>80</v>
      </c>
      <c r="G16831" s="22" t="s">
        <v>44</v>
      </c>
      <c r="H16831" s="22" t="s">
        <v>47</v>
      </c>
      <c r="I16831" s="22" t="s">
        <v>59</v>
      </c>
      <c r="J16831" s="22" t="s">
        <v>31</v>
      </c>
      <c r="K16831" s="22" t="s">
        <v>32</v>
      </c>
      <c r="L16831" s="22" t="s">
        <v>50281</v>
      </c>
      <c r="M16831" s="22" t="s">
        <v>1699</v>
      </c>
      <c r="N16831" s="22" t="s">
        <v>50282</v>
      </c>
    </row>
    <row r="16832" customFormat="false" ht="15" hidden="false" customHeight="false" outlineLevel="0" collapsed="false">
      <c r="A16832" s="22" t="n">
        <v>16831</v>
      </c>
      <c r="B16832" s="22" t="s">
        <v>50283</v>
      </c>
      <c r="C16832" s="22" t="s">
        <v>115</v>
      </c>
      <c r="D16832" s="23" t="n">
        <v>113.85</v>
      </c>
      <c r="E16832" s="22" t="s">
        <v>53</v>
      </c>
      <c r="F16832" s="22" t="s">
        <v>80</v>
      </c>
      <c r="G16832" s="22" t="s">
        <v>44</v>
      </c>
      <c r="H16832" s="22" t="s">
        <v>47</v>
      </c>
      <c r="I16832" s="22" t="s">
        <v>59</v>
      </c>
      <c r="J16832" s="22" t="s">
        <v>31</v>
      </c>
      <c r="K16832" s="22" t="s">
        <v>32</v>
      </c>
      <c r="L16832" s="22" t="s">
        <v>50284</v>
      </c>
      <c r="M16832" s="22" t="s">
        <v>1439</v>
      </c>
      <c r="N16832" s="22" t="s">
        <v>50285</v>
      </c>
    </row>
    <row r="16833" customFormat="false" ht="15" hidden="false" customHeight="false" outlineLevel="0" collapsed="false">
      <c r="A16833" s="22" t="n">
        <v>16832</v>
      </c>
      <c r="B16833" s="22" t="s">
        <v>50286</v>
      </c>
      <c r="C16833" s="22" t="s">
        <v>115</v>
      </c>
      <c r="D16833" s="23" t="n">
        <v>85.68</v>
      </c>
      <c r="E16833" s="22" t="s">
        <v>53</v>
      </c>
      <c r="F16833" s="22" t="s">
        <v>80</v>
      </c>
      <c r="G16833" s="22" t="s">
        <v>44</v>
      </c>
      <c r="H16833" s="22" t="s">
        <v>47</v>
      </c>
      <c r="I16833" s="22" t="s">
        <v>59</v>
      </c>
      <c r="J16833" s="22" t="s">
        <v>31</v>
      </c>
      <c r="K16833" s="22" t="s">
        <v>32</v>
      </c>
      <c r="L16833" s="22" t="s">
        <v>50287</v>
      </c>
      <c r="M16833" s="22" t="s">
        <v>2323</v>
      </c>
      <c r="N16833" s="22" t="s">
        <v>50288</v>
      </c>
    </row>
    <row r="16834" customFormat="false" ht="15" hidden="false" customHeight="false" outlineLevel="0" collapsed="false">
      <c r="A16834" s="22" t="n">
        <v>16833</v>
      </c>
      <c r="B16834" s="22" t="s">
        <v>50289</v>
      </c>
      <c r="C16834" s="22" t="s">
        <v>115</v>
      </c>
      <c r="D16834" s="23" t="n">
        <v>85.68</v>
      </c>
      <c r="E16834" s="22" t="s">
        <v>53</v>
      </c>
      <c r="F16834" s="22" t="s">
        <v>80</v>
      </c>
      <c r="G16834" s="22" t="s">
        <v>44</v>
      </c>
      <c r="H16834" s="22" t="s">
        <v>47</v>
      </c>
      <c r="I16834" s="22" t="s">
        <v>59</v>
      </c>
      <c r="J16834" s="22" t="s">
        <v>31</v>
      </c>
      <c r="K16834" s="22" t="s">
        <v>32</v>
      </c>
      <c r="L16834" s="22" t="s">
        <v>50290</v>
      </c>
      <c r="M16834" s="22" t="s">
        <v>615</v>
      </c>
      <c r="N16834" s="22" t="s">
        <v>50291</v>
      </c>
    </row>
    <row r="16835" customFormat="false" ht="15" hidden="false" customHeight="false" outlineLevel="0" collapsed="false">
      <c r="A16835" s="22" t="n">
        <v>16834</v>
      </c>
      <c r="B16835" s="22" t="s">
        <v>50292</v>
      </c>
      <c r="C16835" s="22" t="s">
        <v>115</v>
      </c>
      <c r="D16835" s="23" t="n">
        <v>85.68</v>
      </c>
      <c r="E16835" s="22" t="s">
        <v>53</v>
      </c>
      <c r="F16835" s="22" t="s">
        <v>80</v>
      </c>
      <c r="G16835" s="22" t="s">
        <v>44</v>
      </c>
      <c r="H16835" s="22" t="s">
        <v>47</v>
      </c>
      <c r="I16835" s="22" t="s">
        <v>59</v>
      </c>
      <c r="J16835" s="22" t="s">
        <v>31</v>
      </c>
      <c r="K16835" s="22" t="s">
        <v>32</v>
      </c>
      <c r="L16835" s="22" t="s">
        <v>50293</v>
      </c>
      <c r="M16835" s="22" t="s">
        <v>873</v>
      </c>
      <c r="N16835" s="22" t="s">
        <v>50294</v>
      </c>
    </row>
    <row r="16836" customFormat="false" ht="15" hidden="false" customHeight="false" outlineLevel="0" collapsed="false">
      <c r="A16836" s="22" t="n">
        <v>16835</v>
      </c>
      <c r="B16836" s="22" t="s">
        <v>50295</v>
      </c>
      <c r="C16836" s="22" t="s">
        <v>115</v>
      </c>
      <c r="D16836" s="23" t="n">
        <v>85.68</v>
      </c>
      <c r="E16836" s="22" t="s">
        <v>53</v>
      </c>
      <c r="F16836" s="22" t="s">
        <v>80</v>
      </c>
      <c r="G16836" s="22" t="s">
        <v>44</v>
      </c>
      <c r="H16836" s="22" t="s">
        <v>47</v>
      </c>
      <c r="I16836" s="22" t="s">
        <v>59</v>
      </c>
      <c r="J16836" s="22" t="s">
        <v>31</v>
      </c>
      <c r="K16836" s="22" t="s">
        <v>32</v>
      </c>
      <c r="L16836" s="22" t="s">
        <v>50296</v>
      </c>
      <c r="M16836" s="22" t="s">
        <v>1699</v>
      </c>
      <c r="N16836" s="22" t="s">
        <v>50297</v>
      </c>
    </row>
    <row r="16837" customFormat="false" ht="15" hidden="false" customHeight="false" outlineLevel="0" collapsed="false">
      <c r="A16837" s="22" t="n">
        <v>16836</v>
      </c>
      <c r="B16837" s="22" t="s">
        <v>50298</v>
      </c>
      <c r="C16837" s="22" t="s">
        <v>115</v>
      </c>
      <c r="D16837" s="23" t="n">
        <v>113.85</v>
      </c>
      <c r="E16837" s="22" t="s">
        <v>53</v>
      </c>
      <c r="F16837" s="22" t="s">
        <v>80</v>
      </c>
      <c r="G16837" s="22" t="s">
        <v>44</v>
      </c>
      <c r="H16837" s="22" t="s">
        <v>47</v>
      </c>
      <c r="I16837" s="22" t="s">
        <v>59</v>
      </c>
      <c r="J16837" s="22" t="s">
        <v>31</v>
      </c>
      <c r="K16837" s="22" t="s">
        <v>32</v>
      </c>
      <c r="L16837" s="22" t="s">
        <v>50299</v>
      </c>
      <c r="M16837" s="22" t="s">
        <v>1439</v>
      </c>
      <c r="N16837" s="22" t="s">
        <v>50300</v>
      </c>
    </row>
    <row r="16838" customFormat="false" ht="15" hidden="false" customHeight="false" outlineLevel="0" collapsed="false">
      <c r="A16838" s="22" t="n">
        <v>16837</v>
      </c>
      <c r="B16838" s="22" t="s">
        <v>50301</v>
      </c>
      <c r="C16838" s="22" t="s">
        <v>115</v>
      </c>
      <c r="D16838" s="23" t="n">
        <v>85.68</v>
      </c>
      <c r="E16838" s="22" t="s">
        <v>53</v>
      </c>
      <c r="F16838" s="22" t="s">
        <v>80</v>
      </c>
      <c r="G16838" s="22" t="s">
        <v>44</v>
      </c>
      <c r="H16838" s="22" t="s">
        <v>47</v>
      </c>
      <c r="I16838" s="22" t="s">
        <v>59</v>
      </c>
      <c r="J16838" s="22" t="s">
        <v>31</v>
      </c>
      <c r="K16838" s="22" t="s">
        <v>32</v>
      </c>
      <c r="L16838" s="22" t="s">
        <v>50302</v>
      </c>
      <c r="M16838" s="22" t="s">
        <v>873</v>
      </c>
      <c r="N16838" s="22" t="s">
        <v>50303</v>
      </c>
    </row>
    <row r="16839" customFormat="false" ht="15" hidden="false" customHeight="false" outlineLevel="0" collapsed="false">
      <c r="A16839" s="22" t="n">
        <v>16838</v>
      </c>
      <c r="B16839" s="22" t="s">
        <v>50304</v>
      </c>
      <c r="C16839" s="22" t="s">
        <v>115</v>
      </c>
      <c r="D16839" s="23" t="n">
        <v>85.68</v>
      </c>
      <c r="E16839" s="22" t="s">
        <v>53</v>
      </c>
      <c r="F16839" s="22" t="s">
        <v>80</v>
      </c>
      <c r="G16839" s="22" t="s">
        <v>44</v>
      </c>
      <c r="H16839" s="22" t="s">
        <v>47</v>
      </c>
      <c r="I16839" s="22" t="s">
        <v>59</v>
      </c>
      <c r="J16839" s="22" t="s">
        <v>31</v>
      </c>
      <c r="K16839" s="22" t="s">
        <v>32</v>
      </c>
      <c r="L16839" s="22" t="s">
        <v>50305</v>
      </c>
      <c r="M16839" s="22" t="s">
        <v>2323</v>
      </c>
      <c r="N16839" s="22" t="s">
        <v>50306</v>
      </c>
    </row>
    <row r="16840" customFormat="false" ht="15" hidden="false" customHeight="false" outlineLevel="0" collapsed="false">
      <c r="A16840" s="22" t="n">
        <v>16839</v>
      </c>
      <c r="B16840" s="22" t="s">
        <v>50307</v>
      </c>
      <c r="C16840" s="22" t="s">
        <v>115</v>
      </c>
      <c r="D16840" s="23" t="n">
        <v>85.68</v>
      </c>
      <c r="E16840" s="22" t="s">
        <v>53</v>
      </c>
      <c r="F16840" s="22" t="s">
        <v>80</v>
      </c>
      <c r="G16840" s="22" t="s">
        <v>44</v>
      </c>
      <c r="H16840" s="22" t="s">
        <v>47</v>
      </c>
      <c r="I16840" s="22" t="s">
        <v>60</v>
      </c>
      <c r="J16840" s="22" t="s">
        <v>31</v>
      </c>
      <c r="K16840" s="22" t="s">
        <v>32</v>
      </c>
      <c r="L16840" s="22" t="s">
        <v>50308</v>
      </c>
      <c r="M16840" s="22" t="s">
        <v>2620</v>
      </c>
      <c r="N16840" s="22" t="s">
        <v>50309</v>
      </c>
    </row>
    <row r="16841" customFormat="false" ht="15" hidden="false" customHeight="false" outlineLevel="0" collapsed="false">
      <c r="A16841" s="22" t="n">
        <v>16840</v>
      </c>
      <c r="B16841" s="22" t="s">
        <v>50307</v>
      </c>
      <c r="C16841" s="22" t="s">
        <v>115</v>
      </c>
      <c r="D16841" s="23" t="n">
        <v>100</v>
      </c>
      <c r="E16841" s="22" t="s">
        <v>53</v>
      </c>
      <c r="F16841" s="22" t="s">
        <v>80</v>
      </c>
      <c r="G16841" s="22" t="s">
        <v>44</v>
      </c>
      <c r="H16841" s="22" t="s">
        <v>47</v>
      </c>
      <c r="I16841" s="22" t="s">
        <v>59</v>
      </c>
      <c r="J16841" s="22" t="s">
        <v>31</v>
      </c>
      <c r="K16841" s="22" t="s">
        <v>32</v>
      </c>
      <c r="L16841" s="22" t="s">
        <v>50310</v>
      </c>
      <c r="M16841" s="22" t="s">
        <v>141</v>
      </c>
      <c r="N16841" s="22" t="s">
        <v>50311</v>
      </c>
    </row>
    <row r="16842" customFormat="false" ht="15" hidden="false" customHeight="false" outlineLevel="0" collapsed="false">
      <c r="A16842" s="22" t="n">
        <v>16841</v>
      </c>
      <c r="B16842" s="22" t="s">
        <v>50312</v>
      </c>
      <c r="C16842" s="22" t="s">
        <v>115</v>
      </c>
      <c r="D16842" s="23" t="n">
        <v>20</v>
      </c>
      <c r="E16842" s="22" t="s">
        <v>53</v>
      </c>
      <c r="F16842" s="22" t="s">
        <v>80</v>
      </c>
      <c r="G16842" s="22" t="s">
        <v>44</v>
      </c>
      <c r="H16842" s="22" t="s">
        <v>47</v>
      </c>
      <c r="I16842" s="22" t="s">
        <v>59</v>
      </c>
      <c r="J16842" s="22" t="s">
        <v>31</v>
      </c>
      <c r="K16842" s="22" t="s">
        <v>32</v>
      </c>
      <c r="L16842" s="22" t="s">
        <v>50313</v>
      </c>
      <c r="M16842" s="22" t="s">
        <v>887</v>
      </c>
      <c r="N16842" s="22" t="s">
        <v>50314</v>
      </c>
    </row>
    <row r="16843" customFormat="false" ht="15" hidden="false" customHeight="false" outlineLevel="0" collapsed="false">
      <c r="A16843" s="22" t="n">
        <v>16842</v>
      </c>
      <c r="B16843" s="22" t="s">
        <v>50315</v>
      </c>
      <c r="C16843" s="22" t="s">
        <v>115</v>
      </c>
      <c r="D16843" s="23" t="n">
        <v>85.68</v>
      </c>
      <c r="E16843" s="22" t="s">
        <v>53</v>
      </c>
      <c r="F16843" s="22" t="s">
        <v>80</v>
      </c>
      <c r="G16843" s="22" t="s">
        <v>44</v>
      </c>
      <c r="H16843" s="22" t="s">
        <v>47</v>
      </c>
      <c r="I16843" s="22" t="s">
        <v>60</v>
      </c>
      <c r="J16843" s="22" t="s">
        <v>31</v>
      </c>
      <c r="K16843" s="22" t="s">
        <v>32</v>
      </c>
      <c r="L16843" s="22" t="s">
        <v>50316</v>
      </c>
      <c r="M16843" s="22" t="s">
        <v>263</v>
      </c>
      <c r="N16843" s="22" t="s">
        <v>50317</v>
      </c>
    </row>
    <row r="16844" customFormat="false" ht="15" hidden="false" customHeight="false" outlineLevel="0" collapsed="false">
      <c r="A16844" s="22" t="n">
        <v>16843</v>
      </c>
      <c r="B16844" s="22" t="s">
        <v>50318</v>
      </c>
      <c r="C16844" s="22" t="s">
        <v>115</v>
      </c>
      <c r="D16844" s="23" t="n">
        <v>80.5</v>
      </c>
      <c r="E16844" s="22" t="s">
        <v>53</v>
      </c>
      <c r="F16844" s="22" t="s">
        <v>80</v>
      </c>
      <c r="G16844" s="22" t="s">
        <v>44</v>
      </c>
      <c r="H16844" s="22" t="s">
        <v>47</v>
      </c>
      <c r="I16844" s="22" t="s">
        <v>59</v>
      </c>
      <c r="J16844" s="22" t="s">
        <v>31</v>
      </c>
      <c r="K16844" s="22" t="s">
        <v>32</v>
      </c>
      <c r="L16844" s="22" t="s">
        <v>50319</v>
      </c>
      <c r="M16844" s="22" t="s">
        <v>517</v>
      </c>
      <c r="N16844" s="22" t="s">
        <v>50320</v>
      </c>
    </row>
    <row r="16845" customFormat="false" ht="15" hidden="false" customHeight="false" outlineLevel="0" collapsed="false">
      <c r="A16845" s="22" t="n">
        <v>16844</v>
      </c>
      <c r="B16845" s="22" t="s">
        <v>50318</v>
      </c>
      <c r="C16845" s="22" t="s">
        <v>115</v>
      </c>
      <c r="D16845" s="23" t="n">
        <v>85.68</v>
      </c>
      <c r="E16845" s="22" t="s">
        <v>53</v>
      </c>
      <c r="F16845" s="22" t="s">
        <v>80</v>
      </c>
      <c r="G16845" s="22" t="s">
        <v>44</v>
      </c>
      <c r="H16845" s="22" t="s">
        <v>47</v>
      </c>
      <c r="I16845" s="22" t="s">
        <v>59</v>
      </c>
      <c r="J16845" s="22" t="s">
        <v>31</v>
      </c>
      <c r="K16845" s="22" t="s">
        <v>32</v>
      </c>
      <c r="L16845" s="22" t="s">
        <v>50321</v>
      </c>
      <c r="M16845" s="22" t="s">
        <v>284</v>
      </c>
      <c r="N16845" s="22" t="s">
        <v>50322</v>
      </c>
    </row>
    <row r="16846" customFormat="false" ht="15" hidden="false" customHeight="false" outlineLevel="0" collapsed="false">
      <c r="A16846" s="22" t="n">
        <v>16845</v>
      </c>
      <c r="B16846" s="22" t="s">
        <v>50323</v>
      </c>
      <c r="C16846" s="22" t="s">
        <v>115</v>
      </c>
      <c r="D16846" s="23" t="n">
        <v>85.68</v>
      </c>
      <c r="E16846" s="22" t="s">
        <v>53</v>
      </c>
      <c r="F16846" s="22" t="s">
        <v>80</v>
      </c>
      <c r="G16846" s="22" t="s">
        <v>44</v>
      </c>
      <c r="H16846" s="22" t="s">
        <v>47</v>
      </c>
      <c r="I16846" s="22" t="s">
        <v>59</v>
      </c>
      <c r="J16846" s="22" t="s">
        <v>31</v>
      </c>
      <c r="K16846" s="22" t="s">
        <v>32</v>
      </c>
      <c r="L16846" s="22" t="s">
        <v>50324</v>
      </c>
      <c r="M16846" s="22" t="s">
        <v>781</v>
      </c>
      <c r="N16846" s="22" t="s">
        <v>50325</v>
      </c>
    </row>
    <row r="16847" customFormat="false" ht="15" hidden="false" customHeight="false" outlineLevel="0" collapsed="false">
      <c r="A16847" s="22" t="n">
        <v>16846</v>
      </c>
      <c r="B16847" s="22" t="s">
        <v>50323</v>
      </c>
      <c r="C16847" s="22" t="s">
        <v>115</v>
      </c>
      <c r="D16847" s="23" t="n">
        <v>85.68</v>
      </c>
      <c r="E16847" s="22" t="s">
        <v>53</v>
      </c>
      <c r="F16847" s="22" t="s">
        <v>80</v>
      </c>
      <c r="G16847" s="22" t="s">
        <v>44</v>
      </c>
      <c r="H16847" s="22" t="s">
        <v>47</v>
      </c>
      <c r="I16847" s="22" t="s">
        <v>60</v>
      </c>
      <c r="J16847" s="22" t="s">
        <v>31</v>
      </c>
      <c r="K16847" s="22" t="s">
        <v>32</v>
      </c>
      <c r="L16847" s="22" t="s">
        <v>50326</v>
      </c>
      <c r="M16847" s="22" t="s">
        <v>263</v>
      </c>
      <c r="N16847" s="22" t="s">
        <v>50327</v>
      </c>
    </row>
    <row r="16848" customFormat="false" ht="15" hidden="false" customHeight="false" outlineLevel="0" collapsed="false">
      <c r="A16848" s="22" t="n">
        <v>16847</v>
      </c>
      <c r="B16848" s="22" t="s">
        <v>50323</v>
      </c>
      <c r="C16848" s="22" t="s">
        <v>115</v>
      </c>
      <c r="D16848" s="23" t="n">
        <v>85.68</v>
      </c>
      <c r="E16848" s="22" t="s">
        <v>53</v>
      </c>
      <c r="F16848" s="22" t="s">
        <v>80</v>
      </c>
      <c r="G16848" s="22" t="s">
        <v>44</v>
      </c>
      <c r="H16848" s="22" t="s">
        <v>47</v>
      </c>
      <c r="I16848" s="22" t="s">
        <v>60</v>
      </c>
      <c r="J16848" s="22" t="s">
        <v>31</v>
      </c>
      <c r="K16848" s="22" t="s">
        <v>32</v>
      </c>
      <c r="L16848" s="22" t="s">
        <v>50328</v>
      </c>
      <c r="M16848" s="22" t="s">
        <v>2620</v>
      </c>
      <c r="N16848" s="22" t="s">
        <v>50329</v>
      </c>
    </row>
    <row r="16849" customFormat="false" ht="15" hidden="false" customHeight="false" outlineLevel="0" collapsed="false">
      <c r="A16849" s="22" t="n">
        <v>16848</v>
      </c>
      <c r="B16849" s="22" t="s">
        <v>50330</v>
      </c>
      <c r="C16849" s="22" t="s">
        <v>115</v>
      </c>
      <c r="D16849" s="23" t="n">
        <v>85.68</v>
      </c>
      <c r="E16849" s="22" t="s">
        <v>53</v>
      </c>
      <c r="F16849" s="22" t="s">
        <v>80</v>
      </c>
      <c r="G16849" s="22" t="s">
        <v>44</v>
      </c>
      <c r="H16849" s="22" t="s">
        <v>47</v>
      </c>
      <c r="I16849" s="22" t="s">
        <v>59</v>
      </c>
      <c r="J16849" s="22" t="s">
        <v>31</v>
      </c>
      <c r="K16849" s="22" t="s">
        <v>32</v>
      </c>
      <c r="L16849" s="22" t="s">
        <v>50331</v>
      </c>
      <c r="M16849" s="22" t="s">
        <v>2842</v>
      </c>
      <c r="N16849" s="22" t="s">
        <v>50332</v>
      </c>
    </row>
    <row r="16850" customFormat="false" ht="15" hidden="false" customHeight="false" outlineLevel="0" collapsed="false">
      <c r="A16850" s="22" t="n">
        <v>16849</v>
      </c>
      <c r="B16850" s="22" t="s">
        <v>50333</v>
      </c>
      <c r="C16850" s="22" t="s">
        <v>115</v>
      </c>
      <c r="D16850" s="23" t="n">
        <v>85.68</v>
      </c>
      <c r="E16850" s="22" t="s">
        <v>53</v>
      </c>
      <c r="F16850" s="22" t="s">
        <v>80</v>
      </c>
      <c r="G16850" s="22" t="s">
        <v>44</v>
      </c>
      <c r="H16850" s="22" t="s">
        <v>47</v>
      </c>
      <c r="I16850" s="22" t="s">
        <v>59</v>
      </c>
      <c r="J16850" s="22" t="s">
        <v>31</v>
      </c>
      <c r="K16850" s="22" t="s">
        <v>32</v>
      </c>
      <c r="L16850" s="22" t="s">
        <v>50334</v>
      </c>
      <c r="M16850" s="22" t="s">
        <v>781</v>
      </c>
      <c r="N16850" s="22" t="s">
        <v>50335</v>
      </c>
    </row>
    <row r="16851" customFormat="false" ht="15" hidden="false" customHeight="false" outlineLevel="0" collapsed="false">
      <c r="A16851" s="22" t="n">
        <v>16850</v>
      </c>
      <c r="B16851" s="22" t="s">
        <v>50336</v>
      </c>
      <c r="C16851" s="22" t="s">
        <v>115</v>
      </c>
      <c r="D16851" s="23" t="n">
        <v>85.68</v>
      </c>
      <c r="E16851" s="22" t="s">
        <v>53</v>
      </c>
      <c r="F16851" s="22" t="s">
        <v>80</v>
      </c>
      <c r="G16851" s="22" t="s">
        <v>44</v>
      </c>
      <c r="H16851" s="22" t="s">
        <v>47</v>
      </c>
      <c r="I16851" s="22" t="s">
        <v>59</v>
      </c>
      <c r="J16851" s="22" t="s">
        <v>31</v>
      </c>
      <c r="K16851" s="22" t="s">
        <v>32</v>
      </c>
      <c r="L16851" s="22" t="s">
        <v>50337</v>
      </c>
      <c r="M16851" s="22" t="s">
        <v>2323</v>
      </c>
      <c r="N16851" s="22" t="s">
        <v>50338</v>
      </c>
    </row>
    <row r="16852" customFormat="false" ht="15" hidden="false" customHeight="false" outlineLevel="0" collapsed="false">
      <c r="A16852" s="22" t="n">
        <v>16851</v>
      </c>
      <c r="B16852" s="22" t="s">
        <v>50339</v>
      </c>
      <c r="C16852" s="22" t="s">
        <v>115</v>
      </c>
      <c r="D16852" s="23" t="n">
        <v>39.1</v>
      </c>
      <c r="E16852" s="22" t="s">
        <v>54</v>
      </c>
      <c r="F16852" s="22" t="s">
        <v>80</v>
      </c>
      <c r="G16852" s="22" t="s">
        <v>44</v>
      </c>
      <c r="H16852" s="22" t="s">
        <v>47</v>
      </c>
      <c r="I16852" s="22" t="s">
        <v>63</v>
      </c>
      <c r="J16852" s="22" t="s">
        <v>31</v>
      </c>
      <c r="K16852" s="22" t="s">
        <v>32</v>
      </c>
      <c r="L16852" s="22" t="s">
        <v>50340</v>
      </c>
      <c r="M16852" s="22"/>
      <c r="N16852" s="22" t="s">
        <v>50341</v>
      </c>
    </row>
    <row r="16853" customFormat="false" ht="15" hidden="false" customHeight="false" outlineLevel="0" collapsed="false">
      <c r="A16853" s="22" t="n">
        <v>16852</v>
      </c>
      <c r="B16853" s="22" t="s">
        <v>50342</v>
      </c>
      <c r="C16853" s="22" t="s">
        <v>115</v>
      </c>
      <c r="D16853" s="23" t="n">
        <v>85.68</v>
      </c>
      <c r="E16853" s="22" t="s">
        <v>53</v>
      </c>
      <c r="F16853" s="22" t="s">
        <v>80</v>
      </c>
      <c r="G16853" s="22" t="s">
        <v>44</v>
      </c>
      <c r="H16853" s="22" t="s">
        <v>47</v>
      </c>
      <c r="I16853" s="22" t="s">
        <v>59</v>
      </c>
      <c r="J16853" s="22" t="s">
        <v>31</v>
      </c>
      <c r="K16853" s="22" t="s">
        <v>32</v>
      </c>
      <c r="L16853" s="22" t="s">
        <v>50343</v>
      </c>
      <c r="M16853" s="22" t="s">
        <v>873</v>
      </c>
      <c r="N16853" s="22" t="s">
        <v>50344</v>
      </c>
    </row>
    <row r="16854" customFormat="false" ht="15" hidden="false" customHeight="false" outlineLevel="0" collapsed="false">
      <c r="A16854" s="22" t="n">
        <v>16853</v>
      </c>
      <c r="B16854" s="22" t="s">
        <v>50345</v>
      </c>
      <c r="C16854" s="22" t="s">
        <v>115</v>
      </c>
      <c r="D16854" s="23" t="n">
        <v>85.68</v>
      </c>
      <c r="E16854" s="22" t="s">
        <v>53</v>
      </c>
      <c r="F16854" s="22" t="s">
        <v>80</v>
      </c>
      <c r="G16854" s="22" t="s">
        <v>44</v>
      </c>
      <c r="H16854" s="22" t="s">
        <v>47</v>
      </c>
      <c r="I16854" s="22" t="s">
        <v>59</v>
      </c>
      <c r="J16854" s="22" t="s">
        <v>31</v>
      </c>
      <c r="K16854" s="22" t="s">
        <v>32</v>
      </c>
      <c r="L16854" s="22" t="s">
        <v>50346</v>
      </c>
      <c r="M16854" s="22" t="s">
        <v>873</v>
      </c>
      <c r="N16854" s="22" t="s">
        <v>50347</v>
      </c>
    </row>
    <row r="16855" customFormat="false" ht="15" hidden="false" customHeight="false" outlineLevel="0" collapsed="false">
      <c r="A16855" s="22" t="n">
        <v>16854</v>
      </c>
      <c r="B16855" s="22" t="s">
        <v>50348</v>
      </c>
      <c r="C16855" s="22" t="s">
        <v>115</v>
      </c>
      <c r="D16855" s="23" t="n">
        <v>85.68</v>
      </c>
      <c r="E16855" s="22" t="s">
        <v>53</v>
      </c>
      <c r="F16855" s="22" t="s">
        <v>80</v>
      </c>
      <c r="G16855" s="22" t="s">
        <v>44</v>
      </c>
      <c r="H16855" s="22" t="s">
        <v>47</v>
      </c>
      <c r="I16855" s="22" t="s">
        <v>59</v>
      </c>
      <c r="J16855" s="22" t="s">
        <v>31</v>
      </c>
      <c r="K16855" s="22" t="s">
        <v>32</v>
      </c>
      <c r="L16855" s="22" t="s">
        <v>50349</v>
      </c>
      <c r="M16855" s="22" t="s">
        <v>267</v>
      </c>
      <c r="N16855" s="22" t="s">
        <v>50350</v>
      </c>
    </row>
    <row r="16856" customFormat="false" ht="15" hidden="false" customHeight="false" outlineLevel="0" collapsed="false">
      <c r="A16856" s="22" t="n">
        <v>16855</v>
      </c>
      <c r="B16856" s="22" t="s">
        <v>50351</v>
      </c>
      <c r="C16856" s="22" t="s">
        <v>115</v>
      </c>
      <c r="D16856" s="23" t="n">
        <v>20</v>
      </c>
      <c r="E16856" s="22" t="s">
        <v>53</v>
      </c>
      <c r="F16856" s="22" t="s">
        <v>80</v>
      </c>
      <c r="G16856" s="22" t="s">
        <v>44</v>
      </c>
      <c r="H16856" s="22" t="s">
        <v>47</v>
      </c>
      <c r="I16856" s="22" t="s">
        <v>59</v>
      </c>
      <c r="J16856" s="22" t="s">
        <v>31</v>
      </c>
      <c r="K16856" s="22" t="s">
        <v>32</v>
      </c>
      <c r="L16856" s="22" t="s">
        <v>50352</v>
      </c>
      <c r="M16856" s="22" t="s">
        <v>4016</v>
      </c>
      <c r="N16856" s="22" t="s">
        <v>50353</v>
      </c>
    </row>
    <row r="16857" customFormat="false" ht="15" hidden="false" customHeight="false" outlineLevel="0" collapsed="false">
      <c r="A16857" s="22" t="n">
        <v>16856</v>
      </c>
      <c r="B16857" s="22" t="s">
        <v>50354</v>
      </c>
      <c r="C16857" s="22" t="s">
        <v>115</v>
      </c>
      <c r="D16857" s="23" t="n">
        <v>85.68</v>
      </c>
      <c r="E16857" s="22" t="s">
        <v>53</v>
      </c>
      <c r="F16857" s="22" t="s">
        <v>80</v>
      </c>
      <c r="G16857" s="22" t="s">
        <v>44</v>
      </c>
      <c r="H16857" s="22" t="s">
        <v>47</v>
      </c>
      <c r="I16857" s="22" t="s">
        <v>59</v>
      </c>
      <c r="J16857" s="22" t="s">
        <v>31</v>
      </c>
      <c r="K16857" s="22" t="s">
        <v>32</v>
      </c>
      <c r="L16857" s="22" t="s">
        <v>50355</v>
      </c>
      <c r="M16857" s="22" t="s">
        <v>781</v>
      </c>
      <c r="N16857" s="22" t="s">
        <v>50356</v>
      </c>
    </row>
    <row r="16858" customFormat="false" ht="15" hidden="false" customHeight="false" outlineLevel="0" collapsed="false">
      <c r="A16858" s="22" t="n">
        <v>16857</v>
      </c>
      <c r="B16858" s="22" t="s">
        <v>50357</v>
      </c>
      <c r="C16858" s="22" t="s">
        <v>115</v>
      </c>
      <c r="D16858" s="23" t="n">
        <v>85.68</v>
      </c>
      <c r="E16858" s="22" t="s">
        <v>53</v>
      </c>
      <c r="F16858" s="22" t="s">
        <v>80</v>
      </c>
      <c r="G16858" s="22" t="s">
        <v>44</v>
      </c>
      <c r="H16858" s="22" t="s">
        <v>47</v>
      </c>
      <c r="I16858" s="22" t="s">
        <v>59</v>
      </c>
      <c r="J16858" s="22" t="s">
        <v>31</v>
      </c>
      <c r="K16858" s="22" t="s">
        <v>32</v>
      </c>
      <c r="L16858" s="22" t="s">
        <v>50358</v>
      </c>
      <c r="M16858" s="22" t="s">
        <v>1230</v>
      </c>
      <c r="N16858" s="22" t="s">
        <v>50359</v>
      </c>
    </row>
    <row r="16859" customFormat="false" ht="15" hidden="false" customHeight="false" outlineLevel="0" collapsed="false">
      <c r="A16859" s="22" t="n">
        <v>16858</v>
      </c>
      <c r="B16859" s="22" t="s">
        <v>50360</v>
      </c>
      <c r="C16859" s="22" t="s">
        <v>115</v>
      </c>
      <c r="D16859" s="23" t="n">
        <v>144.74</v>
      </c>
      <c r="E16859" s="22" t="s">
        <v>54</v>
      </c>
      <c r="F16859" s="22" t="s">
        <v>80</v>
      </c>
      <c r="G16859" s="22" t="s">
        <v>44</v>
      </c>
      <c r="H16859" s="22" t="s">
        <v>47</v>
      </c>
      <c r="I16859" s="22" t="s">
        <v>62</v>
      </c>
      <c r="J16859" s="22" t="s">
        <v>31</v>
      </c>
      <c r="K16859" s="22" t="s">
        <v>32</v>
      </c>
      <c r="L16859" s="22" t="s">
        <v>50361</v>
      </c>
      <c r="M16859" s="22" t="s">
        <v>1070</v>
      </c>
      <c r="N16859" s="22" t="s">
        <v>50362</v>
      </c>
    </row>
    <row r="16860" customFormat="false" ht="15" hidden="false" customHeight="false" outlineLevel="0" collapsed="false">
      <c r="A16860" s="22" t="n">
        <v>16859</v>
      </c>
      <c r="B16860" s="22" t="s">
        <v>50363</v>
      </c>
      <c r="C16860" s="22" t="s">
        <v>115</v>
      </c>
      <c r="D16860" s="23" t="n">
        <v>39.1</v>
      </c>
      <c r="E16860" s="22" t="s">
        <v>54</v>
      </c>
      <c r="F16860" s="22" t="s">
        <v>80</v>
      </c>
      <c r="G16860" s="22" t="s">
        <v>44</v>
      </c>
      <c r="H16860" s="22" t="s">
        <v>47</v>
      </c>
      <c r="I16860" s="22" t="s">
        <v>63</v>
      </c>
      <c r="J16860" s="22" t="s">
        <v>31</v>
      </c>
      <c r="K16860" s="22" t="s">
        <v>32</v>
      </c>
      <c r="L16860" s="22" t="s">
        <v>50364</v>
      </c>
      <c r="M16860" s="22"/>
      <c r="N16860" s="22" t="s">
        <v>50365</v>
      </c>
    </row>
    <row r="16861" customFormat="false" ht="15" hidden="false" customHeight="false" outlineLevel="0" collapsed="false">
      <c r="A16861" s="22" t="n">
        <v>16860</v>
      </c>
      <c r="B16861" s="22" t="s">
        <v>50366</v>
      </c>
      <c r="C16861" s="22" t="s">
        <v>115</v>
      </c>
      <c r="D16861" s="23" t="n">
        <v>85.68</v>
      </c>
      <c r="E16861" s="22" t="s">
        <v>53</v>
      </c>
      <c r="F16861" s="22" t="s">
        <v>80</v>
      </c>
      <c r="G16861" s="22" t="s">
        <v>44</v>
      </c>
      <c r="H16861" s="22" t="s">
        <v>47</v>
      </c>
      <c r="I16861" s="22" t="s">
        <v>59</v>
      </c>
      <c r="J16861" s="22" t="s">
        <v>31</v>
      </c>
      <c r="K16861" s="22" t="s">
        <v>32</v>
      </c>
      <c r="L16861" s="22" t="s">
        <v>50367</v>
      </c>
      <c r="M16861" s="22" t="s">
        <v>1439</v>
      </c>
      <c r="N16861" s="22" t="s">
        <v>50368</v>
      </c>
    </row>
    <row r="16862" customFormat="false" ht="15" hidden="false" customHeight="false" outlineLevel="0" collapsed="false">
      <c r="A16862" s="22" t="n">
        <v>16861</v>
      </c>
      <c r="B16862" s="22" t="s">
        <v>50369</v>
      </c>
      <c r="C16862" s="22" t="s">
        <v>115</v>
      </c>
      <c r="D16862" s="23" t="n">
        <v>85.68</v>
      </c>
      <c r="E16862" s="22" t="s">
        <v>53</v>
      </c>
      <c r="F16862" s="22" t="s">
        <v>80</v>
      </c>
      <c r="G16862" s="22" t="s">
        <v>44</v>
      </c>
      <c r="H16862" s="22" t="s">
        <v>47</v>
      </c>
      <c r="I16862" s="22" t="s">
        <v>59</v>
      </c>
      <c r="J16862" s="22" t="s">
        <v>31</v>
      </c>
      <c r="K16862" s="22" t="s">
        <v>32</v>
      </c>
      <c r="L16862" s="22" t="s">
        <v>50370</v>
      </c>
      <c r="M16862" s="22" t="s">
        <v>1439</v>
      </c>
      <c r="N16862" s="22" t="s">
        <v>50371</v>
      </c>
    </row>
    <row r="16863" customFormat="false" ht="15" hidden="false" customHeight="false" outlineLevel="0" collapsed="false">
      <c r="A16863" s="22" t="n">
        <v>16862</v>
      </c>
      <c r="B16863" s="22" t="s">
        <v>50372</v>
      </c>
      <c r="C16863" s="22" t="s">
        <v>115</v>
      </c>
      <c r="D16863" s="23" t="n">
        <v>85.68</v>
      </c>
      <c r="E16863" s="22" t="s">
        <v>53</v>
      </c>
      <c r="F16863" s="22" t="s">
        <v>80</v>
      </c>
      <c r="G16863" s="22" t="s">
        <v>44</v>
      </c>
      <c r="H16863" s="22" t="s">
        <v>47</v>
      </c>
      <c r="I16863" s="22" t="s">
        <v>59</v>
      </c>
      <c r="J16863" s="22" t="s">
        <v>31</v>
      </c>
      <c r="K16863" s="22" t="s">
        <v>32</v>
      </c>
      <c r="L16863" s="22" t="s">
        <v>50373</v>
      </c>
      <c r="M16863" s="22" t="s">
        <v>1230</v>
      </c>
      <c r="N16863" s="22" t="s">
        <v>50374</v>
      </c>
    </row>
    <row r="16864" customFormat="false" ht="15" hidden="false" customHeight="false" outlineLevel="0" collapsed="false">
      <c r="A16864" s="22" t="n">
        <v>16863</v>
      </c>
      <c r="B16864" s="22" t="s">
        <v>50375</v>
      </c>
      <c r="C16864" s="22" t="s">
        <v>115</v>
      </c>
      <c r="D16864" s="23" t="n">
        <v>85.68</v>
      </c>
      <c r="E16864" s="22" t="s">
        <v>53</v>
      </c>
      <c r="F16864" s="22" t="s">
        <v>80</v>
      </c>
      <c r="G16864" s="22" t="s">
        <v>44</v>
      </c>
      <c r="H16864" s="22" t="s">
        <v>47</v>
      </c>
      <c r="I16864" s="22" t="s">
        <v>59</v>
      </c>
      <c r="J16864" s="22" t="s">
        <v>31</v>
      </c>
      <c r="K16864" s="22" t="s">
        <v>32</v>
      </c>
      <c r="L16864" s="22" t="s">
        <v>50376</v>
      </c>
      <c r="M16864" s="22" t="s">
        <v>1439</v>
      </c>
      <c r="N16864" s="22" t="s">
        <v>50377</v>
      </c>
    </row>
    <row r="16865" customFormat="false" ht="15" hidden="false" customHeight="false" outlineLevel="0" collapsed="false">
      <c r="A16865" s="22" t="n">
        <v>16864</v>
      </c>
      <c r="B16865" s="22" t="s">
        <v>50378</v>
      </c>
      <c r="C16865" s="22" t="s">
        <v>115</v>
      </c>
      <c r="D16865" s="23" t="n">
        <v>85.68</v>
      </c>
      <c r="E16865" s="22" t="s">
        <v>53</v>
      </c>
      <c r="F16865" s="22" t="s">
        <v>80</v>
      </c>
      <c r="G16865" s="22" t="s">
        <v>44</v>
      </c>
      <c r="H16865" s="22" t="s">
        <v>47</v>
      </c>
      <c r="I16865" s="22" t="s">
        <v>59</v>
      </c>
      <c r="J16865" s="22" t="s">
        <v>31</v>
      </c>
      <c r="K16865" s="22" t="s">
        <v>32</v>
      </c>
      <c r="L16865" s="22" t="s">
        <v>50379</v>
      </c>
      <c r="M16865" s="22" t="s">
        <v>1230</v>
      </c>
      <c r="N16865" s="22" t="s">
        <v>50380</v>
      </c>
    </row>
    <row r="16866" customFormat="false" ht="15" hidden="false" customHeight="false" outlineLevel="0" collapsed="false">
      <c r="A16866" s="22" t="n">
        <v>16865</v>
      </c>
      <c r="B16866" s="22" t="s">
        <v>50381</v>
      </c>
      <c r="C16866" s="22" t="s">
        <v>115</v>
      </c>
      <c r="D16866" s="23" t="n">
        <v>85.68</v>
      </c>
      <c r="E16866" s="22" t="s">
        <v>53</v>
      </c>
      <c r="F16866" s="22" t="s">
        <v>80</v>
      </c>
      <c r="G16866" s="22" t="s">
        <v>44</v>
      </c>
      <c r="H16866" s="22" t="s">
        <v>47</v>
      </c>
      <c r="I16866" s="22" t="s">
        <v>59</v>
      </c>
      <c r="J16866" s="22" t="s">
        <v>31</v>
      </c>
      <c r="K16866" s="22" t="s">
        <v>32</v>
      </c>
      <c r="L16866" s="22" t="s">
        <v>50382</v>
      </c>
      <c r="M16866" s="22" t="s">
        <v>1439</v>
      </c>
      <c r="N16866" s="22" t="s">
        <v>50383</v>
      </c>
    </row>
    <row r="16867" customFormat="false" ht="15" hidden="false" customHeight="false" outlineLevel="0" collapsed="false">
      <c r="A16867" s="22" t="n">
        <v>16866</v>
      </c>
      <c r="B16867" s="22" t="s">
        <v>50384</v>
      </c>
      <c r="C16867" s="22" t="s">
        <v>115</v>
      </c>
      <c r="D16867" s="23" t="n">
        <v>85.68</v>
      </c>
      <c r="E16867" s="22" t="s">
        <v>53</v>
      </c>
      <c r="F16867" s="22" t="s">
        <v>80</v>
      </c>
      <c r="G16867" s="22" t="s">
        <v>44</v>
      </c>
      <c r="H16867" s="22" t="s">
        <v>47</v>
      </c>
      <c r="I16867" s="22" t="s">
        <v>59</v>
      </c>
      <c r="J16867" s="22" t="s">
        <v>31</v>
      </c>
      <c r="K16867" s="22" t="s">
        <v>32</v>
      </c>
      <c r="L16867" s="22" t="s">
        <v>50385</v>
      </c>
      <c r="M16867" s="22" t="s">
        <v>887</v>
      </c>
      <c r="N16867" s="22" t="s">
        <v>50386</v>
      </c>
    </row>
    <row r="16868" customFormat="false" ht="15" hidden="false" customHeight="false" outlineLevel="0" collapsed="false">
      <c r="A16868" s="22" t="n">
        <v>16867</v>
      </c>
      <c r="B16868" s="22" t="s">
        <v>50387</v>
      </c>
      <c r="C16868" s="22" t="s">
        <v>115</v>
      </c>
      <c r="D16868" s="23" t="n">
        <v>50</v>
      </c>
      <c r="E16868" s="22" t="s">
        <v>55</v>
      </c>
      <c r="F16868" s="22" t="s">
        <v>80</v>
      </c>
      <c r="G16868" s="22" t="s">
        <v>44</v>
      </c>
      <c r="H16868" s="22" t="s">
        <v>47</v>
      </c>
      <c r="I16868" s="22" t="s">
        <v>59</v>
      </c>
      <c r="J16868" s="22" t="s">
        <v>31</v>
      </c>
      <c r="K16868" s="22" t="s">
        <v>32</v>
      </c>
      <c r="L16868" s="22" t="s">
        <v>50388</v>
      </c>
      <c r="M16868" s="22" t="s">
        <v>568</v>
      </c>
      <c r="N16868" s="22" t="s">
        <v>50389</v>
      </c>
    </row>
    <row r="16869" customFormat="false" ht="15" hidden="false" customHeight="false" outlineLevel="0" collapsed="false">
      <c r="A16869" s="22" t="n">
        <v>16868</v>
      </c>
      <c r="B16869" s="22" t="s">
        <v>50390</v>
      </c>
      <c r="C16869" s="22" t="s">
        <v>115</v>
      </c>
      <c r="D16869" s="23" t="n">
        <v>85.68</v>
      </c>
      <c r="E16869" s="22" t="s">
        <v>53</v>
      </c>
      <c r="F16869" s="22" t="s">
        <v>80</v>
      </c>
      <c r="G16869" s="22" t="s">
        <v>44</v>
      </c>
      <c r="H16869" s="22" t="s">
        <v>47</v>
      </c>
      <c r="I16869" s="22" t="s">
        <v>59</v>
      </c>
      <c r="J16869" s="22" t="s">
        <v>31</v>
      </c>
      <c r="K16869" s="22" t="s">
        <v>32</v>
      </c>
      <c r="L16869" s="22" t="s">
        <v>50391</v>
      </c>
      <c r="M16869" s="22" t="s">
        <v>459</v>
      </c>
      <c r="N16869" s="22" t="s">
        <v>50392</v>
      </c>
    </row>
    <row r="16870" customFormat="false" ht="15" hidden="false" customHeight="false" outlineLevel="0" collapsed="false">
      <c r="A16870" s="22" t="n">
        <v>16869</v>
      </c>
      <c r="B16870" s="22" t="s">
        <v>50393</v>
      </c>
      <c r="C16870" s="22" t="s">
        <v>115</v>
      </c>
      <c r="D16870" s="23" t="n">
        <v>50</v>
      </c>
      <c r="E16870" s="22" t="s">
        <v>55</v>
      </c>
      <c r="F16870" s="22" t="s">
        <v>80</v>
      </c>
      <c r="G16870" s="22" t="s">
        <v>44</v>
      </c>
      <c r="H16870" s="22" t="s">
        <v>47</v>
      </c>
      <c r="I16870" s="22" t="s">
        <v>59</v>
      </c>
      <c r="J16870" s="22" t="s">
        <v>31</v>
      </c>
      <c r="K16870" s="22" t="s">
        <v>32</v>
      </c>
      <c r="L16870" s="22" t="s">
        <v>50394</v>
      </c>
      <c r="M16870" s="22" t="s">
        <v>568</v>
      </c>
      <c r="N16870" s="22" t="s">
        <v>50395</v>
      </c>
    </row>
    <row r="16871" customFormat="false" ht="15" hidden="false" customHeight="false" outlineLevel="0" collapsed="false">
      <c r="A16871" s="22" t="n">
        <v>16870</v>
      </c>
      <c r="B16871" s="22" t="s">
        <v>50396</v>
      </c>
      <c r="C16871" s="22" t="s">
        <v>115</v>
      </c>
      <c r="D16871" s="23" t="n">
        <v>113.85</v>
      </c>
      <c r="E16871" s="22" t="s">
        <v>53</v>
      </c>
      <c r="F16871" s="22" t="s">
        <v>80</v>
      </c>
      <c r="G16871" s="22" t="s">
        <v>44</v>
      </c>
      <c r="H16871" s="22" t="s">
        <v>47</v>
      </c>
      <c r="I16871" s="22" t="s">
        <v>61</v>
      </c>
      <c r="J16871" s="22" t="s">
        <v>31</v>
      </c>
      <c r="K16871" s="22" t="s">
        <v>32</v>
      </c>
      <c r="L16871" s="22" t="s">
        <v>50397</v>
      </c>
      <c r="M16871" s="22" t="s">
        <v>873</v>
      </c>
      <c r="N16871" s="22" t="s">
        <v>50398</v>
      </c>
    </row>
    <row r="16872" customFormat="false" ht="15" hidden="false" customHeight="false" outlineLevel="0" collapsed="false">
      <c r="A16872" s="22" t="n">
        <v>16871</v>
      </c>
      <c r="B16872" s="22" t="s">
        <v>50399</v>
      </c>
      <c r="C16872" s="22" t="s">
        <v>115</v>
      </c>
      <c r="D16872" s="23" t="n">
        <v>85.68</v>
      </c>
      <c r="E16872" s="22" t="s">
        <v>53</v>
      </c>
      <c r="F16872" s="22" t="s">
        <v>80</v>
      </c>
      <c r="G16872" s="22" t="s">
        <v>44</v>
      </c>
      <c r="H16872" s="22" t="s">
        <v>47</v>
      </c>
      <c r="I16872" s="22" t="s">
        <v>59</v>
      </c>
      <c r="J16872" s="22" t="s">
        <v>31</v>
      </c>
      <c r="K16872" s="22" t="s">
        <v>32</v>
      </c>
      <c r="L16872" s="22" t="s">
        <v>50400</v>
      </c>
      <c r="M16872" s="22" t="s">
        <v>459</v>
      </c>
      <c r="N16872" s="22" t="s">
        <v>50401</v>
      </c>
    </row>
    <row r="16873" customFormat="false" ht="15" hidden="false" customHeight="false" outlineLevel="0" collapsed="false">
      <c r="A16873" s="22" t="n">
        <v>16872</v>
      </c>
      <c r="B16873" s="22" t="s">
        <v>50402</v>
      </c>
      <c r="C16873" s="22" t="s">
        <v>115</v>
      </c>
      <c r="D16873" s="23" t="n">
        <v>113.85</v>
      </c>
      <c r="E16873" s="22" t="s">
        <v>53</v>
      </c>
      <c r="F16873" s="22" t="s">
        <v>80</v>
      </c>
      <c r="G16873" s="22" t="s">
        <v>44</v>
      </c>
      <c r="H16873" s="22" t="s">
        <v>47</v>
      </c>
      <c r="I16873" s="22" t="s">
        <v>61</v>
      </c>
      <c r="J16873" s="22" t="s">
        <v>31</v>
      </c>
      <c r="K16873" s="22" t="s">
        <v>32</v>
      </c>
      <c r="L16873" s="22" t="s">
        <v>50403</v>
      </c>
      <c r="M16873" s="22" t="s">
        <v>873</v>
      </c>
      <c r="N16873" s="22" t="s">
        <v>50404</v>
      </c>
    </row>
    <row r="16874" customFormat="false" ht="15" hidden="false" customHeight="false" outlineLevel="0" collapsed="false">
      <c r="A16874" s="22" t="n">
        <v>16873</v>
      </c>
      <c r="B16874" s="22" t="s">
        <v>50405</v>
      </c>
      <c r="C16874" s="22" t="s">
        <v>115</v>
      </c>
      <c r="D16874" s="23" t="n">
        <v>85.68</v>
      </c>
      <c r="E16874" s="22" t="s">
        <v>53</v>
      </c>
      <c r="F16874" s="22" t="s">
        <v>80</v>
      </c>
      <c r="G16874" s="22" t="s">
        <v>44</v>
      </c>
      <c r="H16874" s="22" t="s">
        <v>47</v>
      </c>
      <c r="I16874" s="22" t="s">
        <v>60</v>
      </c>
      <c r="J16874" s="22" t="s">
        <v>31</v>
      </c>
      <c r="K16874" s="22" t="s">
        <v>32</v>
      </c>
      <c r="L16874" s="22" t="s">
        <v>50406</v>
      </c>
      <c r="M16874" s="22" t="s">
        <v>263</v>
      </c>
      <c r="N16874" s="22" t="s">
        <v>50407</v>
      </c>
    </row>
    <row r="16875" customFormat="false" ht="15" hidden="false" customHeight="false" outlineLevel="0" collapsed="false">
      <c r="A16875" s="22" t="n">
        <v>16874</v>
      </c>
      <c r="B16875" s="22" t="s">
        <v>50408</v>
      </c>
      <c r="C16875" s="22" t="s">
        <v>115</v>
      </c>
      <c r="D16875" s="23" t="n">
        <v>85.68</v>
      </c>
      <c r="E16875" s="22" t="s">
        <v>53</v>
      </c>
      <c r="F16875" s="22" t="s">
        <v>80</v>
      </c>
      <c r="G16875" s="22" t="s">
        <v>44</v>
      </c>
      <c r="H16875" s="22" t="s">
        <v>47</v>
      </c>
      <c r="I16875" s="22" t="s">
        <v>60</v>
      </c>
      <c r="J16875" s="22" t="s">
        <v>31</v>
      </c>
      <c r="K16875" s="22" t="s">
        <v>32</v>
      </c>
      <c r="L16875" s="22" t="s">
        <v>50409</v>
      </c>
      <c r="M16875" s="22" t="s">
        <v>263</v>
      </c>
      <c r="N16875" s="22" t="s">
        <v>50410</v>
      </c>
    </row>
    <row r="16876" customFormat="false" ht="15" hidden="false" customHeight="false" outlineLevel="0" collapsed="false">
      <c r="A16876" s="22" t="n">
        <v>16875</v>
      </c>
      <c r="B16876" s="22" t="s">
        <v>50411</v>
      </c>
      <c r="C16876" s="22" t="s">
        <v>115</v>
      </c>
      <c r="D16876" s="23" t="n">
        <v>113.85</v>
      </c>
      <c r="E16876" s="22" t="s">
        <v>53</v>
      </c>
      <c r="F16876" s="22" t="s">
        <v>80</v>
      </c>
      <c r="G16876" s="22" t="s">
        <v>44</v>
      </c>
      <c r="H16876" s="22" t="s">
        <v>47</v>
      </c>
      <c r="I16876" s="22" t="s">
        <v>61</v>
      </c>
      <c r="J16876" s="22" t="s">
        <v>31</v>
      </c>
      <c r="K16876" s="22" t="s">
        <v>32</v>
      </c>
      <c r="L16876" s="22" t="s">
        <v>50412</v>
      </c>
      <c r="M16876" s="22" t="s">
        <v>873</v>
      </c>
      <c r="N16876" s="22" t="s">
        <v>50413</v>
      </c>
    </row>
    <row r="16877" customFormat="false" ht="15" hidden="false" customHeight="false" outlineLevel="0" collapsed="false">
      <c r="A16877" s="22" t="n">
        <v>16876</v>
      </c>
      <c r="B16877" s="22" t="s">
        <v>50414</v>
      </c>
      <c r="C16877" s="22" t="s">
        <v>115</v>
      </c>
      <c r="D16877" s="23" t="n">
        <v>49.27</v>
      </c>
      <c r="E16877" s="22" t="s">
        <v>54</v>
      </c>
      <c r="F16877" s="22" t="s">
        <v>80</v>
      </c>
      <c r="G16877" s="22" t="s">
        <v>44</v>
      </c>
      <c r="H16877" s="22" t="s">
        <v>47</v>
      </c>
      <c r="I16877" s="22" t="s">
        <v>60</v>
      </c>
      <c r="J16877" s="22" t="s">
        <v>31</v>
      </c>
      <c r="K16877" s="22" t="s">
        <v>32</v>
      </c>
      <c r="L16877" s="22" t="s">
        <v>50415</v>
      </c>
      <c r="M16877" s="22" t="s">
        <v>1070</v>
      </c>
      <c r="N16877" s="22" t="s">
        <v>50416</v>
      </c>
    </row>
    <row r="16878" customFormat="false" ht="15" hidden="false" customHeight="false" outlineLevel="0" collapsed="false">
      <c r="A16878" s="22" t="n">
        <v>16877</v>
      </c>
      <c r="B16878" s="22" t="s">
        <v>50417</v>
      </c>
      <c r="C16878" s="22" t="s">
        <v>115</v>
      </c>
      <c r="D16878" s="23" t="n">
        <v>100</v>
      </c>
      <c r="E16878" s="22" t="s">
        <v>54</v>
      </c>
      <c r="F16878" s="22" t="s">
        <v>80</v>
      </c>
      <c r="G16878" s="22" t="s">
        <v>44</v>
      </c>
      <c r="H16878" s="22" t="s">
        <v>47</v>
      </c>
      <c r="I16878" s="22" t="s">
        <v>59</v>
      </c>
      <c r="J16878" s="22" t="s">
        <v>31</v>
      </c>
      <c r="K16878" s="22" t="s">
        <v>32</v>
      </c>
      <c r="L16878" s="22" t="s">
        <v>50418</v>
      </c>
      <c r="M16878" s="22" t="s">
        <v>267</v>
      </c>
      <c r="N16878" s="22" t="s">
        <v>50419</v>
      </c>
    </row>
    <row r="16879" customFormat="false" ht="15" hidden="false" customHeight="false" outlineLevel="0" collapsed="false">
      <c r="A16879" s="22" t="n">
        <v>16878</v>
      </c>
      <c r="B16879" s="22" t="s">
        <v>50420</v>
      </c>
      <c r="C16879" s="22" t="s">
        <v>115</v>
      </c>
      <c r="D16879" s="23" t="n">
        <v>85.68</v>
      </c>
      <c r="E16879" s="22" t="s">
        <v>53</v>
      </c>
      <c r="F16879" s="22" t="s">
        <v>80</v>
      </c>
      <c r="G16879" s="22" t="s">
        <v>44</v>
      </c>
      <c r="H16879" s="22" t="s">
        <v>47</v>
      </c>
      <c r="I16879" s="22" t="s">
        <v>59</v>
      </c>
      <c r="J16879" s="22" t="s">
        <v>31</v>
      </c>
      <c r="K16879" s="22" t="s">
        <v>32</v>
      </c>
      <c r="L16879" s="22" t="s">
        <v>50421</v>
      </c>
      <c r="M16879" s="22" t="s">
        <v>459</v>
      </c>
      <c r="N16879" s="22" t="s">
        <v>50422</v>
      </c>
    </row>
    <row r="16880" customFormat="false" ht="15" hidden="false" customHeight="false" outlineLevel="0" collapsed="false">
      <c r="A16880" s="22" t="n">
        <v>16879</v>
      </c>
      <c r="B16880" s="22" t="s">
        <v>50423</v>
      </c>
      <c r="C16880" s="22" t="s">
        <v>115</v>
      </c>
      <c r="D16880" s="23" t="n">
        <v>113.85</v>
      </c>
      <c r="E16880" s="22" t="s">
        <v>53</v>
      </c>
      <c r="F16880" s="22" t="s">
        <v>80</v>
      </c>
      <c r="G16880" s="22" t="s">
        <v>44</v>
      </c>
      <c r="H16880" s="22" t="s">
        <v>47</v>
      </c>
      <c r="I16880" s="22" t="s">
        <v>61</v>
      </c>
      <c r="J16880" s="22" t="s">
        <v>31</v>
      </c>
      <c r="K16880" s="22" t="s">
        <v>32</v>
      </c>
      <c r="L16880" s="22" t="s">
        <v>50424</v>
      </c>
      <c r="M16880" s="22" t="s">
        <v>628</v>
      </c>
      <c r="N16880" s="22" t="s">
        <v>50425</v>
      </c>
    </row>
    <row r="16881" customFormat="false" ht="15" hidden="false" customHeight="false" outlineLevel="0" collapsed="false">
      <c r="A16881" s="22" t="n">
        <v>16880</v>
      </c>
      <c r="B16881" s="22" t="s">
        <v>50426</v>
      </c>
      <c r="C16881" s="22" t="s">
        <v>115</v>
      </c>
      <c r="D16881" s="23" t="n">
        <v>49.27</v>
      </c>
      <c r="E16881" s="22" t="s">
        <v>54</v>
      </c>
      <c r="F16881" s="22" t="s">
        <v>80</v>
      </c>
      <c r="G16881" s="22" t="s">
        <v>44</v>
      </c>
      <c r="H16881" s="22" t="s">
        <v>47</v>
      </c>
      <c r="I16881" s="22" t="s">
        <v>60</v>
      </c>
      <c r="J16881" s="22" t="s">
        <v>31</v>
      </c>
      <c r="K16881" s="22" t="s">
        <v>32</v>
      </c>
      <c r="L16881" s="22" t="s">
        <v>50427</v>
      </c>
      <c r="M16881" s="22" t="s">
        <v>1070</v>
      </c>
      <c r="N16881" s="22" t="s">
        <v>50428</v>
      </c>
    </row>
    <row r="16882" customFormat="false" ht="15" hidden="false" customHeight="false" outlineLevel="0" collapsed="false">
      <c r="A16882" s="22" t="n">
        <v>16881</v>
      </c>
      <c r="B16882" s="22" t="s">
        <v>50429</v>
      </c>
      <c r="C16882" s="22" t="s">
        <v>115</v>
      </c>
      <c r="D16882" s="23" t="n">
        <v>100</v>
      </c>
      <c r="E16882" s="22" t="s">
        <v>53</v>
      </c>
      <c r="F16882" s="22" t="s">
        <v>80</v>
      </c>
      <c r="G16882" s="22" t="s">
        <v>44</v>
      </c>
      <c r="H16882" s="22" t="s">
        <v>47</v>
      </c>
      <c r="I16882" s="22" t="s">
        <v>59</v>
      </c>
      <c r="J16882" s="22" t="s">
        <v>31</v>
      </c>
      <c r="K16882" s="22" t="s">
        <v>32</v>
      </c>
      <c r="L16882" s="22" t="s">
        <v>50430</v>
      </c>
      <c r="M16882" s="22" t="s">
        <v>459</v>
      </c>
      <c r="N16882" s="22" t="s">
        <v>50431</v>
      </c>
    </row>
    <row r="16883" customFormat="false" ht="15" hidden="false" customHeight="false" outlineLevel="0" collapsed="false">
      <c r="A16883" s="22" t="n">
        <v>16882</v>
      </c>
      <c r="B16883" s="22" t="s">
        <v>50432</v>
      </c>
      <c r="C16883" s="22" t="s">
        <v>115</v>
      </c>
      <c r="D16883" s="23" t="n">
        <v>85.68</v>
      </c>
      <c r="E16883" s="22" t="s">
        <v>53</v>
      </c>
      <c r="F16883" s="22" t="s">
        <v>80</v>
      </c>
      <c r="G16883" s="22" t="s">
        <v>44</v>
      </c>
      <c r="H16883" s="22" t="s">
        <v>47</v>
      </c>
      <c r="I16883" s="22" t="s">
        <v>59</v>
      </c>
      <c r="J16883" s="22" t="s">
        <v>31</v>
      </c>
      <c r="K16883" s="22" t="s">
        <v>32</v>
      </c>
      <c r="L16883" s="22" t="s">
        <v>50433</v>
      </c>
      <c r="M16883" s="22" t="s">
        <v>1294</v>
      </c>
      <c r="N16883" s="22" t="s">
        <v>50434</v>
      </c>
    </row>
    <row r="16884" customFormat="false" ht="15" hidden="false" customHeight="false" outlineLevel="0" collapsed="false">
      <c r="A16884" s="22" t="n">
        <v>16883</v>
      </c>
      <c r="B16884" s="22" t="s">
        <v>50435</v>
      </c>
      <c r="C16884" s="22" t="s">
        <v>115</v>
      </c>
      <c r="D16884" s="23" t="n">
        <v>69</v>
      </c>
      <c r="E16884" s="22" t="s">
        <v>53</v>
      </c>
      <c r="F16884" s="22" t="s">
        <v>80</v>
      </c>
      <c r="G16884" s="22" t="s">
        <v>44</v>
      </c>
      <c r="H16884" s="22" t="s">
        <v>47</v>
      </c>
      <c r="I16884" s="22" t="s">
        <v>59</v>
      </c>
      <c r="J16884" s="22" t="s">
        <v>31</v>
      </c>
      <c r="K16884" s="22" t="s">
        <v>32</v>
      </c>
      <c r="L16884" s="22" t="s">
        <v>50436</v>
      </c>
      <c r="M16884" s="22" t="s">
        <v>1159</v>
      </c>
      <c r="N16884" s="22" t="s">
        <v>50437</v>
      </c>
    </row>
    <row r="16885" customFormat="false" ht="15" hidden="false" customHeight="false" outlineLevel="0" collapsed="false">
      <c r="A16885" s="22" t="n">
        <v>16884</v>
      </c>
      <c r="B16885" s="22" t="s">
        <v>50438</v>
      </c>
      <c r="C16885" s="22" t="s">
        <v>115</v>
      </c>
      <c r="D16885" s="23" t="n">
        <v>85.68</v>
      </c>
      <c r="E16885" s="22" t="s">
        <v>53</v>
      </c>
      <c r="F16885" s="22" t="s">
        <v>80</v>
      </c>
      <c r="G16885" s="22" t="s">
        <v>44</v>
      </c>
      <c r="H16885" s="22" t="s">
        <v>47</v>
      </c>
      <c r="I16885" s="22" t="s">
        <v>59</v>
      </c>
      <c r="J16885" s="22" t="s">
        <v>31</v>
      </c>
      <c r="K16885" s="22" t="s">
        <v>32</v>
      </c>
      <c r="L16885" s="22" t="s">
        <v>50439</v>
      </c>
      <c r="M16885" s="22" t="s">
        <v>137</v>
      </c>
      <c r="N16885" s="22" t="s">
        <v>50440</v>
      </c>
    </row>
    <row r="16886" customFormat="false" ht="15" hidden="false" customHeight="false" outlineLevel="0" collapsed="false">
      <c r="A16886" s="22" t="n">
        <v>16885</v>
      </c>
      <c r="B16886" s="22" t="s">
        <v>50441</v>
      </c>
      <c r="C16886" s="22" t="s">
        <v>115</v>
      </c>
      <c r="D16886" s="23" t="n">
        <v>100</v>
      </c>
      <c r="E16886" s="22" t="s">
        <v>53</v>
      </c>
      <c r="F16886" s="22" t="s">
        <v>80</v>
      </c>
      <c r="G16886" s="22" t="s">
        <v>44</v>
      </c>
      <c r="H16886" s="22" t="s">
        <v>47</v>
      </c>
      <c r="I16886" s="22" t="s">
        <v>59</v>
      </c>
      <c r="J16886" s="22" t="s">
        <v>31</v>
      </c>
      <c r="K16886" s="22" t="s">
        <v>32</v>
      </c>
      <c r="L16886" s="22" t="s">
        <v>50442</v>
      </c>
      <c r="M16886" s="22" t="s">
        <v>1294</v>
      </c>
      <c r="N16886" s="22" t="s">
        <v>50443</v>
      </c>
    </row>
    <row r="16887" customFormat="false" ht="15" hidden="false" customHeight="false" outlineLevel="0" collapsed="false">
      <c r="A16887" s="22" t="n">
        <v>16886</v>
      </c>
      <c r="B16887" s="22" t="s">
        <v>50444</v>
      </c>
      <c r="C16887" s="22" t="s">
        <v>115</v>
      </c>
      <c r="D16887" s="23" t="n">
        <v>85.68</v>
      </c>
      <c r="E16887" s="22" t="s">
        <v>53</v>
      </c>
      <c r="F16887" s="22" t="s">
        <v>80</v>
      </c>
      <c r="G16887" s="22" t="s">
        <v>44</v>
      </c>
      <c r="H16887" s="22" t="s">
        <v>47</v>
      </c>
      <c r="I16887" s="22" t="s">
        <v>59</v>
      </c>
      <c r="J16887" s="22" t="s">
        <v>31</v>
      </c>
      <c r="K16887" s="22" t="s">
        <v>32</v>
      </c>
      <c r="L16887" s="22" t="s">
        <v>50445</v>
      </c>
      <c r="M16887" s="22" t="s">
        <v>137</v>
      </c>
      <c r="N16887" s="22" t="s">
        <v>50446</v>
      </c>
    </row>
    <row r="16888" customFormat="false" ht="15" hidden="false" customHeight="false" outlineLevel="0" collapsed="false">
      <c r="A16888" s="22" t="n">
        <v>16887</v>
      </c>
      <c r="B16888" s="22" t="s">
        <v>50447</v>
      </c>
      <c r="C16888" s="22" t="s">
        <v>115</v>
      </c>
      <c r="D16888" s="23" t="n">
        <v>113.85</v>
      </c>
      <c r="E16888" s="22" t="s">
        <v>53</v>
      </c>
      <c r="F16888" s="22" t="s">
        <v>80</v>
      </c>
      <c r="G16888" s="22" t="s">
        <v>44</v>
      </c>
      <c r="H16888" s="22" t="s">
        <v>47</v>
      </c>
      <c r="I16888" s="22" t="s">
        <v>61</v>
      </c>
      <c r="J16888" s="22" t="s">
        <v>31</v>
      </c>
      <c r="K16888" s="22" t="s">
        <v>32</v>
      </c>
      <c r="L16888" s="22" t="s">
        <v>50448</v>
      </c>
      <c r="M16888" s="22" t="s">
        <v>628</v>
      </c>
      <c r="N16888" s="22" t="s">
        <v>50449</v>
      </c>
    </row>
    <row r="16889" customFormat="false" ht="15" hidden="false" customHeight="false" outlineLevel="0" collapsed="false">
      <c r="A16889" s="22" t="n">
        <v>16888</v>
      </c>
      <c r="B16889" s="22" t="s">
        <v>50450</v>
      </c>
      <c r="C16889" s="22" t="s">
        <v>115</v>
      </c>
      <c r="D16889" s="23" t="n">
        <v>206.42</v>
      </c>
      <c r="E16889" s="22" t="s">
        <v>54</v>
      </c>
      <c r="F16889" s="22" t="s">
        <v>80</v>
      </c>
      <c r="G16889" s="22" t="s">
        <v>44</v>
      </c>
      <c r="H16889" s="22" t="s">
        <v>47</v>
      </c>
      <c r="I16889" s="22" t="s">
        <v>62</v>
      </c>
      <c r="J16889" s="22" t="s">
        <v>31</v>
      </c>
      <c r="K16889" s="22" t="s">
        <v>32</v>
      </c>
      <c r="L16889" s="22" t="s">
        <v>50451</v>
      </c>
      <c r="M16889" s="22" t="s">
        <v>1294</v>
      </c>
      <c r="N16889" s="22" t="s">
        <v>50452</v>
      </c>
    </row>
    <row r="16890" customFormat="false" ht="15" hidden="false" customHeight="false" outlineLevel="0" collapsed="false">
      <c r="A16890" s="22" t="n">
        <v>16889</v>
      </c>
      <c r="B16890" s="22" t="s">
        <v>50453</v>
      </c>
      <c r="C16890" s="22" t="s">
        <v>115</v>
      </c>
      <c r="D16890" s="23" t="n">
        <v>100</v>
      </c>
      <c r="E16890" s="22" t="s">
        <v>53</v>
      </c>
      <c r="F16890" s="22" t="s">
        <v>80</v>
      </c>
      <c r="G16890" s="22" t="s">
        <v>44</v>
      </c>
      <c r="H16890" s="22" t="s">
        <v>47</v>
      </c>
      <c r="I16890" s="22" t="s">
        <v>59</v>
      </c>
      <c r="J16890" s="22" t="s">
        <v>31</v>
      </c>
      <c r="K16890" s="22" t="s">
        <v>32</v>
      </c>
      <c r="L16890" s="22" t="s">
        <v>50454</v>
      </c>
      <c r="M16890" s="22" t="s">
        <v>1294</v>
      </c>
      <c r="N16890" s="22" t="s">
        <v>50455</v>
      </c>
    </row>
    <row r="16891" customFormat="false" ht="15" hidden="false" customHeight="false" outlineLevel="0" collapsed="false">
      <c r="A16891" s="22" t="n">
        <v>16890</v>
      </c>
      <c r="B16891" s="22" t="s">
        <v>50456</v>
      </c>
      <c r="C16891" s="22" t="s">
        <v>115</v>
      </c>
      <c r="D16891" s="23" t="n">
        <v>41.4</v>
      </c>
      <c r="E16891" s="22" t="s">
        <v>53</v>
      </c>
      <c r="F16891" s="22" t="s">
        <v>80</v>
      </c>
      <c r="G16891" s="22" t="s">
        <v>44</v>
      </c>
      <c r="H16891" s="22" t="s">
        <v>47</v>
      </c>
      <c r="I16891" s="22" t="s">
        <v>59</v>
      </c>
      <c r="J16891" s="22" t="s">
        <v>31</v>
      </c>
      <c r="K16891" s="22" t="s">
        <v>32</v>
      </c>
      <c r="L16891" s="22" t="s">
        <v>50457</v>
      </c>
      <c r="M16891" s="22" t="s">
        <v>1054</v>
      </c>
      <c r="N16891" s="22" t="s">
        <v>50458</v>
      </c>
    </row>
    <row r="16892" customFormat="false" ht="15" hidden="false" customHeight="false" outlineLevel="0" collapsed="false">
      <c r="A16892" s="22" t="n">
        <v>16891</v>
      </c>
      <c r="B16892" s="22" t="s">
        <v>50459</v>
      </c>
      <c r="C16892" s="22" t="s">
        <v>115</v>
      </c>
      <c r="D16892" s="23" t="n">
        <v>41.4</v>
      </c>
      <c r="E16892" s="22" t="s">
        <v>53</v>
      </c>
      <c r="F16892" s="22" t="s">
        <v>80</v>
      </c>
      <c r="G16892" s="22" t="s">
        <v>44</v>
      </c>
      <c r="H16892" s="22" t="s">
        <v>47</v>
      </c>
      <c r="I16892" s="22" t="s">
        <v>59</v>
      </c>
      <c r="J16892" s="22" t="s">
        <v>31</v>
      </c>
      <c r="K16892" s="22" t="s">
        <v>32</v>
      </c>
      <c r="L16892" s="22" t="s">
        <v>50460</v>
      </c>
      <c r="M16892" s="22" t="s">
        <v>1054</v>
      </c>
      <c r="N16892" s="22" t="s">
        <v>50461</v>
      </c>
    </row>
    <row r="16893" customFormat="false" ht="15" hidden="false" customHeight="false" outlineLevel="0" collapsed="false">
      <c r="A16893" s="22" t="n">
        <v>16892</v>
      </c>
      <c r="B16893" s="22" t="s">
        <v>50462</v>
      </c>
      <c r="C16893" s="22" t="s">
        <v>115</v>
      </c>
      <c r="D16893" s="23" t="n">
        <v>30</v>
      </c>
      <c r="E16893" s="22" t="s">
        <v>54</v>
      </c>
      <c r="F16893" s="22" t="s">
        <v>80</v>
      </c>
      <c r="G16893" s="22" t="s">
        <v>44</v>
      </c>
      <c r="H16893" s="22" t="s">
        <v>47</v>
      </c>
      <c r="I16893" s="22" t="s">
        <v>59</v>
      </c>
      <c r="J16893" s="22" t="s">
        <v>31</v>
      </c>
      <c r="K16893" s="22" t="s">
        <v>32</v>
      </c>
      <c r="L16893" s="22" t="s">
        <v>50463</v>
      </c>
      <c r="M16893" s="22" t="s">
        <v>145</v>
      </c>
      <c r="N16893" s="22" t="s">
        <v>50464</v>
      </c>
    </row>
    <row r="16894" customFormat="false" ht="15" hidden="false" customHeight="false" outlineLevel="0" collapsed="false">
      <c r="A16894" s="22" t="n">
        <v>16893</v>
      </c>
      <c r="B16894" s="22" t="s">
        <v>50465</v>
      </c>
      <c r="C16894" s="22" t="s">
        <v>115</v>
      </c>
      <c r="D16894" s="23" t="n">
        <v>85.68</v>
      </c>
      <c r="E16894" s="22" t="s">
        <v>53</v>
      </c>
      <c r="F16894" s="22" t="s">
        <v>80</v>
      </c>
      <c r="G16894" s="22" t="s">
        <v>44</v>
      </c>
      <c r="H16894" s="22" t="s">
        <v>47</v>
      </c>
      <c r="I16894" s="22" t="s">
        <v>59</v>
      </c>
      <c r="J16894" s="22" t="s">
        <v>31</v>
      </c>
      <c r="K16894" s="22" t="s">
        <v>32</v>
      </c>
      <c r="L16894" s="22" t="s">
        <v>50466</v>
      </c>
      <c r="M16894" s="22" t="s">
        <v>128</v>
      </c>
      <c r="N16894" s="22" t="s">
        <v>50467</v>
      </c>
    </row>
    <row r="16895" customFormat="false" ht="15" hidden="false" customHeight="false" outlineLevel="0" collapsed="false">
      <c r="A16895" s="22" t="n">
        <v>16894</v>
      </c>
      <c r="B16895" s="22" t="s">
        <v>50468</v>
      </c>
      <c r="C16895" s="22" t="s">
        <v>115</v>
      </c>
      <c r="D16895" s="23" t="n">
        <v>50</v>
      </c>
      <c r="E16895" s="22" t="s">
        <v>53</v>
      </c>
      <c r="F16895" s="22" t="s">
        <v>80</v>
      </c>
      <c r="G16895" s="22" t="s">
        <v>44</v>
      </c>
      <c r="H16895" s="22" t="s">
        <v>47</v>
      </c>
      <c r="I16895" s="22" t="s">
        <v>59</v>
      </c>
      <c r="J16895" s="22" t="s">
        <v>31</v>
      </c>
      <c r="K16895" s="22" t="s">
        <v>32</v>
      </c>
      <c r="L16895" s="22" t="s">
        <v>50469</v>
      </c>
      <c r="M16895" s="22" t="s">
        <v>1054</v>
      </c>
      <c r="N16895" s="22" t="s">
        <v>50470</v>
      </c>
    </row>
    <row r="16896" customFormat="false" ht="15" hidden="false" customHeight="false" outlineLevel="0" collapsed="false">
      <c r="A16896" s="22" t="n">
        <v>16895</v>
      </c>
      <c r="B16896" s="22" t="s">
        <v>50471</v>
      </c>
      <c r="C16896" s="22" t="s">
        <v>115</v>
      </c>
      <c r="D16896" s="23" t="n">
        <v>85.68</v>
      </c>
      <c r="E16896" s="22" t="s">
        <v>53</v>
      </c>
      <c r="F16896" s="22" t="s">
        <v>80</v>
      </c>
      <c r="G16896" s="22" t="s">
        <v>44</v>
      </c>
      <c r="H16896" s="22" t="s">
        <v>47</v>
      </c>
      <c r="I16896" s="22" t="s">
        <v>59</v>
      </c>
      <c r="J16896" s="22" t="s">
        <v>31</v>
      </c>
      <c r="K16896" s="22" t="s">
        <v>32</v>
      </c>
      <c r="L16896" s="22" t="s">
        <v>50472</v>
      </c>
      <c r="M16896" s="22" t="s">
        <v>137</v>
      </c>
      <c r="N16896" s="22" t="s">
        <v>50473</v>
      </c>
    </row>
    <row r="16897" customFormat="false" ht="15" hidden="false" customHeight="false" outlineLevel="0" collapsed="false">
      <c r="A16897" s="22" t="n">
        <v>16896</v>
      </c>
      <c r="B16897" s="22" t="s">
        <v>50474</v>
      </c>
      <c r="C16897" s="22" t="s">
        <v>115</v>
      </c>
      <c r="D16897" s="23" t="n">
        <v>50</v>
      </c>
      <c r="E16897" s="22" t="s">
        <v>53</v>
      </c>
      <c r="F16897" s="22" t="s">
        <v>80</v>
      </c>
      <c r="G16897" s="22" t="s">
        <v>44</v>
      </c>
      <c r="H16897" s="22" t="s">
        <v>47</v>
      </c>
      <c r="I16897" s="22" t="s">
        <v>59</v>
      </c>
      <c r="J16897" s="22" t="s">
        <v>31</v>
      </c>
      <c r="K16897" s="22" t="s">
        <v>32</v>
      </c>
      <c r="L16897" s="22" t="s">
        <v>50475</v>
      </c>
      <c r="M16897" s="22" t="s">
        <v>1054</v>
      </c>
      <c r="N16897" s="22" t="s">
        <v>50476</v>
      </c>
    </row>
    <row r="16898" customFormat="false" ht="15" hidden="false" customHeight="false" outlineLevel="0" collapsed="false">
      <c r="A16898" s="22" t="n">
        <v>16897</v>
      </c>
      <c r="B16898" s="22" t="s">
        <v>50477</v>
      </c>
      <c r="C16898" s="22" t="s">
        <v>115</v>
      </c>
      <c r="D16898" s="23" t="n">
        <v>50</v>
      </c>
      <c r="E16898" s="22" t="s">
        <v>53</v>
      </c>
      <c r="F16898" s="22" t="s">
        <v>80</v>
      </c>
      <c r="G16898" s="22" t="s">
        <v>44</v>
      </c>
      <c r="H16898" s="22" t="s">
        <v>47</v>
      </c>
      <c r="I16898" s="22" t="s">
        <v>59</v>
      </c>
      <c r="J16898" s="22" t="s">
        <v>31</v>
      </c>
      <c r="K16898" s="22" t="s">
        <v>32</v>
      </c>
      <c r="L16898" s="22" t="s">
        <v>50478</v>
      </c>
      <c r="M16898" s="22" t="s">
        <v>1054</v>
      </c>
      <c r="N16898" s="22" t="s">
        <v>50479</v>
      </c>
    </row>
    <row r="16899" customFormat="false" ht="15" hidden="false" customHeight="false" outlineLevel="0" collapsed="false">
      <c r="A16899" s="22" t="n">
        <v>16898</v>
      </c>
      <c r="B16899" s="22" t="s">
        <v>50480</v>
      </c>
      <c r="C16899" s="22" t="s">
        <v>115</v>
      </c>
      <c r="D16899" s="23" t="n">
        <v>100</v>
      </c>
      <c r="E16899" s="22" t="s">
        <v>53</v>
      </c>
      <c r="F16899" s="22" t="s">
        <v>80</v>
      </c>
      <c r="G16899" s="22" t="s">
        <v>44</v>
      </c>
      <c r="H16899" s="22" t="s">
        <v>47</v>
      </c>
      <c r="I16899" s="22" t="s">
        <v>59</v>
      </c>
      <c r="J16899" s="22" t="s">
        <v>31</v>
      </c>
      <c r="K16899" s="22" t="s">
        <v>32</v>
      </c>
      <c r="L16899" s="22" t="s">
        <v>50481</v>
      </c>
      <c r="M16899" s="22" t="s">
        <v>517</v>
      </c>
      <c r="N16899" s="22" t="s">
        <v>50482</v>
      </c>
    </row>
    <row r="16900" customFormat="false" ht="15" hidden="false" customHeight="false" outlineLevel="0" collapsed="false">
      <c r="A16900" s="22" t="n">
        <v>16899</v>
      </c>
      <c r="B16900" s="22" t="s">
        <v>50483</v>
      </c>
      <c r="C16900" s="22" t="s">
        <v>115</v>
      </c>
      <c r="D16900" s="23" t="n">
        <v>41.4</v>
      </c>
      <c r="E16900" s="22" t="s">
        <v>53</v>
      </c>
      <c r="F16900" s="22" t="s">
        <v>80</v>
      </c>
      <c r="G16900" s="22" t="s">
        <v>44</v>
      </c>
      <c r="H16900" s="22" t="s">
        <v>47</v>
      </c>
      <c r="I16900" s="22" t="s">
        <v>59</v>
      </c>
      <c r="J16900" s="22" t="s">
        <v>31</v>
      </c>
      <c r="K16900" s="22" t="s">
        <v>32</v>
      </c>
      <c r="L16900" s="22" t="s">
        <v>50484</v>
      </c>
      <c r="M16900" s="22" t="s">
        <v>1054</v>
      </c>
      <c r="N16900" s="22" t="s">
        <v>50485</v>
      </c>
    </row>
    <row r="16901" customFormat="false" ht="15" hidden="false" customHeight="false" outlineLevel="0" collapsed="false">
      <c r="A16901" s="22" t="n">
        <v>16900</v>
      </c>
      <c r="B16901" s="22" t="s">
        <v>50486</v>
      </c>
      <c r="C16901" s="22" t="s">
        <v>115</v>
      </c>
      <c r="D16901" s="23" t="n">
        <v>85.68</v>
      </c>
      <c r="E16901" s="22" t="s">
        <v>53</v>
      </c>
      <c r="F16901" s="22" t="s">
        <v>80</v>
      </c>
      <c r="G16901" s="22" t="s">
        <v>44</v>
      </c>
      <c r="H16901" s="22" t="s">
        <v>47</v>
      </c>
      <c r="I16901" s="22" t="s">
        <v>59</v>
      </c>
      <c r="J16901" s="22" t="s">
        <v>31</v>
      </c>
      <c r="K16901" s="22" t="s">
        <v>32</v>
      </c>
      <c r="L16901" s="22" t="s">
        <v>50487</v>
      </c>
      <c r="M16901" s="22" t="s">
        <v>128</v>
      </c>
      <c r="N16901" s="22" t="s">
        <v>50488</v>
      </c>
    </row>
    <row r="16902" customFormat="false" ht="15" hidden="false" customHeight="false" outlineLevel="0" collapsed="false">
      <c r="A16902" s="22" t="n">
        <v>16901</v>
      </c>
      <c r="B16902" s="22" t="s">
        <v>50489</v>
      </c>
      <c r="C16902" s="22" t="s">
        <v>115</v>
      </c>
      <c r="D16902" s="23" t="n">
        <v>85.68</v>
      </c>
      <c r="E16902" s="22" t="s">
        <v>53</v>
      </c>
      <c r="F16902" s="22" t="s">
        <v>80</v>
      </c>
      <c r="G16902" s="22" t="s">
        <v>44</v>
      </c>
      <c r="H16902" s="22" t="s">
        <v>47</v>
      </c>
      <c r="I16902" s="22" t="s">
        <v>59</v>
      </c>
      <c r="J16902" s="22" t="s">
        <v>31</v>
      </c>
      <c r="K16902" s="22" t="s">
        <v>32</v>
      </c>
      <c r="L16902" s="22" t="s">
        <v>50490</v>
      </c>
      <c r="M16902" s="22" t="s">
        <v>1054</v>
      </c>
      <c r="N16902" s="22" t="s">
        <v>50491</v>
      </c>
    </row>
    <row r="16903" customFormat="false" ht="15" hidden="false" customHeight="false" outlineLevel="0" collapsed="false">
      <c r="A16903" s="22" t="n">
        <v>16902</v>
      </c>
      <c r="B16903" s="22" t="s">
        <v>50492</v>
      </c>
      <c r="C16903" s="22" t="s">
        <v>115</v>
      </c>
      <c r="D16903" s="23" t="n">
        <v>100</v>
      </c>
      <c r="E16903" s="22" t="s">
        <v>53</v>
      </c>
      <c r="F16903" s="22" t="s">
        <v>80</v>
      </c>
      <c r="G16903" s="22" t="s">
        <v>44</v>
      </c>
      <c r="H16903" s="22" t="s">
        <v>47</v>
      </c>
      <c r="I16903" s="22" t="s">
        <v>59</v>
      </c>
      <c r="J16903" s="22" t="s">
        <v>31</v>
      </c>
      <c r="K16903" s="22" t="s">
        <v>32</v>
      </c>
      <c r="L16903" s="22" t="s">
        <v>50493</v>
      </c>
      <c r="M16903" s="22" t="s">
        <v>137</v>
      </c>
      <c r="N16903" s="22" t="s">
        <v>50494</v>
      </c>
    </row>
    <row r="16904" customFormat="false" ht="15" hidden="false" customHeight="false" outlineLevel="0" collapsed="false">
      <c r="A16904" s="22" t="n">
        <v>16903</v>
      </c>
      <c r="B16904" s="22" t="s">
        <v>50495</v>
      </c>
      <c r="C16904" s="22" t="s">
        <v>115</v>
      </c>
      <c r="D16904" s="23" t="n">
        <v>50</v>
      </c>
      <c r="E16904" s="22" t="s">
        <v>53</v>
      </c>
      <c r="F16904" s="22" t="s">
        <v>80</v>
      </c>
      <c r="G16904" s="22" t="s">
        <v>44</v>
      </c>
      <c r="H16904" s="22" t="s">
        <v>47</v>
      </c>
      <c r="I16904" s="22" t="s">
        <v>59</v>
      </c>
      <c r="J16904" s="22" t="s">
        <v>31</v>
      </c>
      <c r="K16904" s="22" t="s">
        <v>32</v>
      </c>
      <c r="L16904" s="22" t="s">
        <v>50496</v>
      </c>
      <c r="M16904" s="22" t="s">
        <v>1054</v>
      </c>
      <c r="N16904" s="22" t="s">
        <v>50497</v>
      </c>
    </row>
    <row r="16905" customFormat="false" ht="15" hidden="false" customHeight="false" outlineLevel="0" collapsed="false">
      <c r="A16905" s="22" t="n">
        <v>16904</v>
      </c>
      <c r="B16905" s="22" t="s">
        <v>50498</v>
      </c>
      <c r="C16905" s="22" t="s">
        <v>115</v>
      </c>
      <c r="D16905" s="23" t="n">
        <v>85.68</v>
      </c>
      <c r="E16905" s="22" t="s">
        <v>53</v>
      </c>
      <c r="F16905" s="22" t="s">
        <v>80</v>
      </c>
      <c r="G16905" s="22" t="s">
        <v>44</v>
      </c>
      <c r="H16905" s="22" t="s">
        <v>47</v>
      </c>
      <c r="I16905" s="22" t="s">
        <v>59</v>
      </c>
      <c r="J16905" s="22" t="s">
        <v>31</v>
      </c>
      <c r="K16905" s="22" t="s">
        <v>32</v>
      </c>
      <c r="L16905" s="22" t="s">
        <v>50499</v>
      </c>
      <c r="M16905" s="22" t="s">
        <v>866</v>
      </c>
      <c r="N16905" s="22" t="s">
        <v>50500</v>
      </c>
    </row>
    <row r="16906" customFormat="false" ht="15" hidden="false" customHeight="false" outlineLevel="0" collapsed="false">
      <c r="A16906" s="22" t="n">
        <v>16905</v>
      </c>
      <c r="B16906" s="22" t="s">
        <v>50501</v>
      </c>
      <c r="C16906" s="22" t="s">
        <v>115</v>
      </c>
      <c r="D16906" s="23" t="n">
        <v>50</v>
      </c>
      <c r="E16906" s="22" t="s">
        <v>53</v>
      </c>
      <c r="F16906" s="22" t="s">
        <v>80</v>
      </c>
      <c r="G16906" s="22" t="s">
        <v>44</v>
      </c>
      <c r="H16906" s="22" t="s">
        <v>47</v>
      </c>
      <c r="I16906" s="22" t="s">
        <v>59</v>
      </c>
      <c r="J16906" s="22" t="s">
        <v>31</v>
      </c>
      <c r="K16906" s="22" t="s">
        <v>32</v>
      </c>
      <c r="L16906" s="22" t="s">
        <v>50502</v>
      </c>
      <c r="M16906" s="22" t="s">
        <v>641</v>
      </c>
      <c r="N16906" s="22" t="s">
        <v>50503</v>
      </c>
    </row>
    <row r="16907" customFormat="false" ht="15" hidden="false" customHeight="false" outlineLevel="0" collapsed="false">
      <c r="A16907" s="22" t="n">
        <v>16906</v>
      </c>
      <c r="B16907" s="22" t="s">
        <v>50504</v>
      </c>
      <c r="C16907" s="22" t="s">
        <v>115</v>
      </c>
      <c r="D16907" s="23" t="n">
        <v>85.68</v>
      </c>
      <c r="E16907" s="22" t="s">
        <v>53</v>
      </c>
      <c r="F16907" s="22" t="s">
        <v>80</v>
      </c>
      <c r="G16907" s="22" t="s">
        <v>44</v>
      </c>
      <c r="H16907" s="22" t="s">
        <v>47</v>
      </c>
      <c r="I16907" s="22" t="s">
        <v>59</v>
      </c>
      <c r="J16907" s="22" t="s">
        <v>31</v>
      </c>
      <c r="K16907" s="22" t="s">
        <v>32</v>
      </c>
      <c r="L16907" s="22" t="s">
        <v>50505</v>
      </c>
      <c r="M16907" s="22" t="s">
        <v>1524</v>
      </c>
      <c r="N16907" s="22" t="s">
        <v>50506</v>
      </c>
    </row>
    <row r="16908" customFormat="false" ht="15" hidden="false" customHeight="false" outlineLevel="0" collapsed="false">
      <c r="A16908" s="22" t="n">
        <v>16907</v>
      </c>
      <c r="B16908" s="22" t="s">
        <v>50507</v>
      </c>
      <c r="C16908" s="22" t="s">
        <v>115</v>
      </c>
      <c r="D16908" s="23" t="n">
        <v>50</v>
      </c>
      <c r="E16908" s="22" t="s">
        <v>53</v>
      </c>
      <c r="F16908" s="22" t="s">
        <v>80</v>
      </c>
      <c r="G16908" s="22" t="s">
        <v>44</v>
      </c>
      <c r="H16908" s="22" t="s">
        <v>47</v>
      </c>
      <c r="I16908" s="22" t="s">
        <v>59</v>
      </c>
      <c r="J16908" s="22" t="s">
        <v>31</v>
      </c>
      <c r="K16908" s="22" t="s">
        <v>32</v>
      </c>
      <c r="L16908" s="22" t="s">
        <v>50508</v>
      </c>
      <c r="M16908" s="22" t="s">
        <v>641</v>
      </c>
      <c r="N16908" s="22" t="s">
        <v>50509</v>
      </c>
    </row>
    <row r="16909" customFormat="false" ht="15" hidden="false" customHeight="false" outlineLevel="0" collapsed="false">
      <c r="A16909" s="22" t="n">
        <v>16908</v>
      </c>
      <c r="B16909" s="22" t="s">
        <v>50510</v>
      </c>
      <c r="C16909" s="22" t="s">
        <v>115</v>
      </c>
      <c r="D16909" s="23" t="n">
        <v>85.68</v>
      </c>
      <c r="E16909" s="22" t="s">
        <v>53</v>
      </c>
      <c r="F16909" s="22" t="s">
        <v>80</v>
      </c>
      <c r="G16909" s="22" t="s">
        <v>44</v>
      </c>
      <c r="H16909" s="22" t="s">
        <v>47</v>
      </c>
      <c r="I16909" s="22" t="s">
        <v>59</v>
      </c>
      <c r="J16909" s="22" t="s">
        <v>31</v>
      </c>
      <c r="K16909" s="22" t="s">
        <v>32</v>
      </c>
      <c r="L16909" s="22" t="s">
        <v>50511</v>
      </c>
      <c r="M16909" s="22" t="s">
        <v>866</v>
      </c>
      <c r="N16909" s="22" t="s">
        <v>50512</v>
      </c>
    </row>
    <row r="16910" customFormat="false" ht="15" hidden="false" customHeight="false" outlineLevel="0" collapsed="false">
      <c r="A16910" s="22" t="n">
        <v>16909</v>
      </c>
      <c r="B16910" s="22" t="s">
        <v>50513</v>
      </c>
      <c r="C16910" s="22" t="s">
        <v>115</v>
      </c>
      <c r="D16910" s="23" t="n">
        <v>85.68</v>
      </c>
      <c r="E16910" s="22" t="s">
        <v>53</v>
      </c>
      <c r="F16910" s="22" t="s">
        <v>80</v>
      </c>
      <c r="G16910" s="22" t="s">
        <v>44</v>
      </c>
      <c r="H16910" s="22" t="s">
        <v>47</v>
      </c>
      <c r="I16910" s="22" t="s">
        <v>59</v>
      </c>
      <c r="J16910" s="22" t="s">
        <v>31</v>
      </c>
      <c r="K16910" s="22" t="s">
        <v>32</v>
      </c>
      <c r="L16910" s="22" t="s">
        <v>50514</v>
      </c>
      <c r="M16910" s="22" t="s">
        <v>866</v>
      </c>
      <c r="N16910" s="22" t="s">
        <v>50515</v>
      </c>
    </row>
    <row r="16911" customFormat="false" ht="15" hidden="false" customHeight="false" outlineLevel="0" collapsed="false">
      <c r="A16911" s="22" t="n">
        <v>16910</v>
      </c>
      <c r="B16911" s="22" t="s">
        <v>50516</v>
      </c>
      <c r="C16911" s="22" t="s">
        <v>115</v>
      </c>
      <c r="D16911" s="23" t="n">
        <v>85.68</v>
      </c>
      <c r="E16911" s="22" t="s">
        <v>53</v>
      </c>
      <c r="F16911" s="22" t="s">
        <v>80</v>
      </c>
      <c r="G16911" s="22" t="s">
        <v>44</v>
      </c>
      <c r="H16911" s="22" t="s">
        <v>47</v>
      </c>
      <c r="I16911" s="22" t="s">
        <v>59</v>
      </c>
      <c r="J16911" s="22" t="s">
        <v>31</v>
      </c>
      <c r="K16911" s="22" t="s">
        <v>32</v>
      </c>
      <c r="L16911" s="22" t="s">
        <v>50517</v>
      </c>
      <c r="M16911" s="22" t="s">
        <v>517</v>
      </c>
      <c r="N16911" s="22" t="s">
        <v>50518</v>
      </c>
    </row>
    <row r="16912" customFormat="false" ht="15" hidden="false" customHeight="false" outlineLevel="0" collapsed="false">
      <c r="A16912" s="22" t="n">
        <v>16911</v>
      </c>
      <c r="B16912" s="22" t="s">
        <v>50519</v>
      </c>
      <c r="C16912" s="22" t="s">
        <v>115</v>
      </c>
      <c r="D16912" s="23" t="n">
        <v>20</v>
      </c>
      <c r="E16912" s="22" t="s">
        <v>54</v>
      </c>
      <c r="F16912" s="22" t="s">
        <v>80</v>
      </c>
      <c r="G16912" s="22" t="s">
        <v>44</v>
      </c>
      <c r="H16912" s="22" t="s">
        <v>47</v>
      </c>
      <c r="I16912" s="22" t="s">
        <v>59</v>
      </c>
      <c r="J16912" s="22" t="s">
        <v>31</v>
      </c>
      <c r="K16912" s="22" t="s">
        <v>32</v>
      </c>
      <c r="L16912" s="22" t="s">
        <v>50520</v>
      </c>
      <c r="M16912" s="22" t="s">
        <v>350</v>
      </c>
      <c r="N16912" s="22" t="s">
        <v>50521</v>
      </c>
    </row>
    <row r="16913" customFormat="false" ht="15" hidden="false" customHeight="false" outlineLevel="0" collapsed="false">
      <c r="A16913" s="22" t="n">
        <v>16912</v>
      </c>
      <c r="B16913" s="22" t="s">
        <v>50522</v>
      </c>
      <c r="C16913" s="22" t="s">
        <v>115</v>
      </c>
      <c r="D16913" s="23" t="n">
        <v>85.68</v>
      </c>
      <c r="E16913" s="22" t="s">
        <v>53</v>
      </c>
      <c r="F16913" s="22" t="s">
        <v>80</v>
      </c>
      <c r="G16913" s="22" t="s">
        <v>44</v>
      </c>
      <c r="H16913" s="22" t="s">
        <v>47</v>
      </c>
      <c r="I16913" s="22" t="s">
        <v>59</v>
      </c>
      <c r="J16913" s="22" t="s">
        <v>31</v>
      </c>
      <c r="K16913" s="22" t="s">
        <v>32</v>
      </c>
      <c r="L16913" s="22" t="s">
        <v>50523</v>
      </c>
      <c r="M16913" s="22" t="s">
        <v>781</v>
      </c>
      <c r="N16913" s="22" t="s">
        <v>50524</v>
      </c>
    </row>
    <row r="16914" customFormat="false" ht="15" hidden="false" customHeight="false" outlineLevel="0" collapsed="false">
      <c r="A16914" s="22" t="n">
        <v>16913</v>
      </c>
      <c r="B16914" s="22" t="s">
        <v>50525</v>
      </c>
      <c r="C16914" s="22" t="s">
        <v>115</v>
      </c>
      <c r="D16914" s="23" t="n">
        <v>85.68</v>
      </c>
      <c r="E16914" s="22" t="s">
        <v>53</v>
      </c>
      <c r="F16914" s="22" t="s">
        <v>80</v>
      </c>
      <c r="G16914" s="22" t="s">
        <v>44</v>
      </c>
      <c r="H16914" s="22" t="s">
        <v>47</v>
      </c>
      <c r="I16914" s="22" t="s">
        <v>59</v>
      </c>
      <c r="J16914" s="22" t="s">
        <v>31</v>
      </c>
      <c r="K16914" s="22" t="s">
        <v>32</v>
      </c>
      <c r="L16914" s="22" t="s">
        <v>50526</v>
      </c>
      <c r="M16914" s="22" t="s">
        <v>866</v>
      </c>
      <c r="N16914" s="22" t="s">
        <v>50527</v>
      </c>
    </row>
    <row r="16915" customFormat="false" ht="15" hidden="false" customHeight="false" outlineLevel="0" collapsed="false">
      <c r="A16915" s="22" t="n">
        <v>16914</v>
      </c>
      <c r="B16915" s="22" t="s">
        <v>50528</v>
      </c>
      <c r="C16915" s="22" t="s">
        <v>115</v>
      </c>
      <c r="D16915" s="23" t="n">
        <v>20</v>
      </c>
      <c r="E16915" s="22" t="s">
        <v>53</v>
      </c>
      <c r="F16915" s="22" t="s">
        <v>80</v>
      </c>
      <c r="G16915" s="22" t="s">
        <v>44</v>
      </c>
      <c r="H16915" s="22" t="s">
        <v>47</v>
      </c>
      <c r="I16915" s="22" t="s">
        <v>59</v>
      </c>
      <c r="J16915" s="22" t="s">
        <v>31</v>
      </c>
      <c r="K16915" s="22" t="s">
        <v>32</v>
      </c>
      <c r="L16915" s="22" t="s">
        <v>50529</v>
      </c>
      <c r="M16915" s="22" t="s">
        <v>166</v>
      </c>
      <c r="N16915" s="22" t="s">
        <v>50530</v>
      </c>
    </row>
    <row r="16916" customFormat="false" ht="15" hidden="false" customHeight="false" outlineLevel="0" collapsed="false">
      <c r="A16916" s="22" t="n">
        <v>16915</v>
      </c>
      <c r="B16916" s="22" t="s">
        <v>50531</v>
      </c>
      <c r="C16916" s="22" t="s">
        <v>115</v>
      </c>
      <c r="D16916" s="23" t="n">
        <v>100</v>
      </c>
      <c r="E16916" s="22" t="s">
        <v>54</v>
      </c>
      <c r="F16916" s="22" t="s">
        <v>80</v>
      </c>
      <c r="G16916" s="22" t="s">
        <v>44</v>
      </c>
      <c r="H16916" s="22" t="s">
        <v>47</v>
      </c>
      <c r="I16916" s="22" t="s">
        <v>59</v>
      </c>
      <c r="J16916" s="22" t="s">
        <v>31</v>
      </c>
      <c r="K16916" s="22" t="s">
        <v>32</v>
      </c>
      <c r="L16916" s="22" t="s">
        <v>50532</v>
      </c>
      <c r="M16916" s="22" t="s">
        <v>2139</v>
      </c>
      <c r="N16916" s="22" t="s">
        <v>50533</v>
      </c>
    </row>
    <row r="16917" customFormat="false" ht="15" hidden="false" customHeight="false" outlineLevel="0" collapsed="false">
      <c r="A16917" s="22" t="n">
        <v>16916</v>
      </c>
      <c r="B16917" s="22" t="s">
        <v>50534</v>
      </c>
      <c r="C16917" s="22" t="s">
        <v>115</v>
      </c>
      <c r="D16917" s="23" t="n">
        <v>85.68</v>
      </c>
      <c r="E16917" s="22" t="s">
        <v>53</v>
      </c>
      <c r="F16917" s="22" t="s">
        <v>80</v>
      </c>
      <c r="G16917" s="22" t="s">
        <v>44</v>
      </c>
      <c r="H16917" s="22" t="s">
        <v>47</v>
      </c>
      <c r="I16917" s="22" t="s">
        <v>61</v>
      </c>
      <c r="J16917" s="22" t="s">
        <v>31</v>
      </c>
      <c r="K16917" s="22" t="s">
        <v>32</v>
      </c>
      <c r="L16917" s="22" t="s">
        <v>50535</v>
      </c>
      <c r="M16917" s="22" t="s">
        <v>350</v>
      </c>
      <c r="N16917" s="22" t="s">
        <v>50536</v>
      </c>
    </row>
    <row r="16918" customFormat="false" ht="15" hidden="false" customHeight="false" outlineLevel="0" collapsed="false">
      <c r="A16918" s="22" t="n">
        <v>16917</v>
      </c>
      <c r="B16918" s="22" t="s">
        <v>50537</v>
      </c>
      <c r="C16918" s="22" t="s">
        <v>115</v>
      </c>
      <c r="D16918" s="23" t="n">
        <v>85.68</v>
      </c>
      <c r="E16918" s="22" t="s">
        <v>53</v>
      </c>
      <c r="F16918" s="22" t="s">
        <v>80</v>
      </c>
      <c r="G16918" s="22" t="s">
        <v>44</v>
      </c>
      <c r="H16918" s="22" t="s">
        <v>47</v>
      </c>
      <c r="I16918" s="22" t="s">
        <v>61</v>
      </c>
      <c r="J16918" s="22" t="s">
        <v>31</v>
      </c>
      <c r="K16918" s="22" t="s">
        <v>32</v>
      </c>
      <c r="L16918" s="22" t="s">
        <v>50538</v>
      </c>
      <c r="M16918" s="22" t="s">
        <v>350</v>
      </c>
      <c r="N16918" s="22" t="s">
        <v>50539</v>
      </c>
    </row>
    <row r="16919" customFormat="false" ht="15" hidden="false" customHeight="false" outlineLevel="0" collapsed="false">
      <c r="A16919" s="22" t="n">
        <v>16918</v>
      </c>
      <c r="B16919" s="22" t="s">
        <v>50540</v>
      </c>
      <c r="C16919" s="22" t="s">
        <v>115</v>
      </c>
      <c r="D16919" s="23" t="n">
        <v>85.68</v>
      </c>
      <c r="E16919" s="22" t="s">
        <v>53</v>
      </c>
      <c r="F16919" s="22" t="s">
        <v>80</v>
      </c>
      <c r="G16919" s="22" t="s">
        <v>44</v>
      </c>
      <c r="H16919" s="22" t="s">
        <v>47</v>
      </c>
      <c r="I16919" s="22" t="s">
        <v>59</v>
      </c>
      <c r="J16919" s="22" t="s">
        <v>31</v>
      </c>
      <c r="K16919" s="22" t="s">
        <v>32</v>
      </c>
      <c r="L16919" s="22" t="s">
        <v>50541</v>
      </c>
      <c r="M16919" s="22" t="s">
        <v>615</v>
      </c>
      <c r="N16919" s="22" t="s">
        <v>50542</v>
      </c>
    </row>
    <row r="16920" customFormat="false" ht="15" hidden="false" customHeight="false" outlineLevel="0" collapsed="false">
      <c r="A16920" s="22" t="n">
        <v>16919</v>
      </c>
      <c r="B16920" s="22" t="s">
        <v>50543</v>
      </c>
      <c r="C16920" s="22" t="s">
        <v>115</v>
      </c>
      <c r="D16920" s="23" t="n">
        <v>85.68</v>
      </c>
      <c r="E16920" s="22" t="s">
        <v>53</v>
      </c>
      <c r="F16920" s="22" t="s">
        <v>80</v>
      </c>
      <c r="G16920" s="22" t="s">
        <v>44</v>
      </c>
      <c r="H16920" s="22" t="s">
        <v>47</v>
      </c>
      <c r="I16920" s="22" t="s">
        <v>59</v>
      </c>
      <c r="J16920" s="22" t="s">
        <v>31</v>
      </c>
      <c r="K16920" s="22" t="s">
        <v>32</v>
      </c>
      <c r="L16920" s="22" t="s">
        <v>50544</v>
      </c>
      <c r="M16920" s="22" t="s">
        <v>615</v>
      </c>
      <c r="N16920" s="22" t="s">
        <v>50545</v>
      </c>
    </row>
    <row r="16921" customFormat="false" ht="15" hidden="false" customHeight="false" outlineLevel="0" collapsed="false">
      <c r="A16921" s="22" t="n">
        <v>16920</v>
      </c>
      <c r="B16921" s="22" t="s">
        <v>50546</v>
      </c>
      <c r="C16921" s="22" t="s">
        <v>115</v>
      </c>
      <c r="D16921" s="23" t="n">
        <v>113.85</v>
      </c>
      <c r="E16921" s="22" t="s">
        <v>53</v>
      </c>
      <c r="F16921" s="22" t="s">
        <v>80</v>
      </c>
      <c r="G16921" s="22" t="s">
        <v>44</v>
      </c>
      <c r="H16921" s="22" t="s">
        <v>47</v>
      </c>
      <c r="I16921" s="22" t="s">
        <v>59</v>
      </c>
      <c r="J16921" s="22" t="s">
        <v>31</v>
      </c>
      <c r="K16921" s="22" t="s">
        <v>32</v>
      </c>
      <c r="L16921" s="22" t="s">
        <v>50547</v>
      </c>
      <c r="M16921" s="22" t="s">
        <v>284</v>
      </c>
      <c r="N16921" s="22" t="s">
        <v>50548</v>
      </c>
    </row>
    <row r="16922" customFormat="false" ht="15" hidden="false" customHeight="false" outlineLevel="0" collapsed="false">
      <c r="A16922" s="22" t="n">
        <v>16921</v>
      </c>
      <c r="B16922" s="22" t="s">
        <v>50549</v>
      </c>
      <c r="C16922" s="22" t="s">
        <v>115</v>
      </c>
      <c r="D16922" s="23" t="n">
        <v>113.85</v>
      </c>
      <c r="E16922" s="22" t="s">
        <v>53</v>
      </c>
      <c r="F16922" s="22" t="s">
        <v>80</v>
      </c>
      <c r="G16922" s="22" t="s">
        <v>44</v>
      </c>
      <c r="H16922" s="22" t="s">
        <v>47</v>
      </c>
      <c r="I16922" s="22" t="s">
        <v>59</v>
      </c>
      <c r="J16922" s="22" t="s">
        <v>31</v>
      </c>
      <c r="K16922" s="22" t="s">
        <v>32</v>
      </c>
      <c r="L16922" s="22" t="s">
        <v>50550</v>
      </c>
      <c r="M16922" s="22" t="s">
        <v>284</v>
      </c>
      <c r="N16922" s="22" t="s">
        <v>50551</v>
      </c>
    </row>
    <row r="16923" customFormat="false" ht="15" hidden="false" customHeight="false" outlineLevel="0" collapsed="false">
      <c r="A16923" s="22" t="n">
        <v>16922</v>
      </c>
      <c r="B16923" s="22" t="s">
        <v>50552</v>
      </c>
      <c r="C16923" s="22" t="s">
        <v>115</v>
      </c>
      <c r="D16923" s="23" t="n">
        <v>85.68</v>
      </c>
      <c r="E16923" s="22" t="s">
        <v>53</v>
      </c>
      <c r="F16923" s="22" t="s">
        <v>80</v>
      </c>
      <c r="G16923" s="22" t="s">
        <v>44</v>
      </c>
      <c r="H16923" s="22" t="s">
        <v>47</v>
      </c>
      <c r="I16923" s="22" t="s">
        <v>59</v>
      </c>
      <c r="J16923" s="22" t="s">
        <v>31</v>
      </c>
      <c r="K16923" s="22" t="s">
        <v>32</v>
      </c>
      <c r="L16923" s="22" t="s">
        <v>50553</v>
      </c>
      <c r="M16923" s="22" t="s">
        <v>581</v>
      </c>
      <c r="N16923" s="22" t="s">
        <v>50554</v>
      </c>
    </row>
    <row r="16924" customFormat="false" ht="15" hidden="false" customHeight="false" outlineLevel="0" collapsed="false">
      <c r="A16924" s="22" t="n">
        <v>16923</v>
      </c>
      <c r="B16924" s="22" t="s">
        <v>50555</v>
      </c>
      <c r="C16924" s="22" t="s">
        <v>115</v>
      </c>
      <c r="D16924" s="23" t="n">
        <v>85.68</v>
      </c>
      <c r="E16924" s="22" t="s">
        <v>53</v>
      </c>
      <c r="F16924" s="22" t="s">
        <v>80</v>
      </c>
      <c r="G16924" s="22" t="s">
        <v>44</v>
      </c>
      <c r="H16924" s="22" t="s">
        <v>47</v>
      </c>
      <c r="I16924" s="22" t="s">
        <v>59</v>
      </c>
      <c r="J16924" s="22" t="s">
        <v>31</v>
      </c>
      <c r="K16924" s="22" t="s">
        <v>32</v>
      </c>
      <c r="L16924" s="22" t="s">
        <v>50556</v>
      </c>
      <c r="M16924" s="22" t="s">
        <v>517</v>
      </c>
      <c r="N16924" s="22" t="s">
        <v>50557</v>
      </c>
    </row>
    <row r="16925" customFormat="false" ht="15" hidden="false" customHeight="false" outlineLevel="0" collapsed="false">
      <c r="A16925" s="22" t="n">
        <v>16924</v>
      </c>
      <c r="B16925" s="22" t="s">
        <v>50558</v>
      </c>
      <c r="C16925" s="22" t="s">
        <v>115</v>
      </c>
      <c r="D16925" s="23" t="n">
        <v>85.67</v>
      </c>
      <c r="E16925" s="22" t="s">
        <v>53</v>
      </c>
      <c r="F16925" s="22" t="s">
        <v>80</v>
      </c>
      <c r="G16925" s="22" t="s">
        <v>44</v>
      </c>
      <c r="H16925" s="22" t="s">
        <v>47</v>
      </c>
      <c r="I16925" s="22" t="s">
        <v>61</v>
      </c>
      <c r="J16925" s="22" t="s">
        <v>31</v>
      </c>
      <c r="K16925" s="22" t="s">
        <v>32</v>
      </c>
      <c r="L16925" s="22" t="s">
        <v>50559</v>
      </c>
      <c r="M16925" s="22" t="s">
        <v>645</v>
      </c>
      <c r="N16925" s="22" t="s">
        <v>50560</v>
      </c>
    </row>
    <row r="16926" customFormat="false" ht="15" hidden="false" customHeight="false" outlineLevel="0" collapsed="false">
      <c r="A16926" s="22" t="n">
        <v>16925</v>
      </c>
      <c r="B16926" s="22" t="s">
        <v>50561</v>
      </c>
      <c r="C16926" s="22" t="s">
        <v>115</v>
      </c>
      <c r="D16926" s="23" t="n">
        <v>85.68</v>
      </c>
      <c r="E16926" s="22" t="s">
        <v>53</v>
      </c>
      <c r="F16926" s="22" t="s">
        <v>80</v>
      </c>
      <c r="G16926" s="22" t="s">
        <v>44</v>
      </c>
      <c r="H16926" s="22" t="s">
        <v>47</v>
      </c>
      <c r="I16926" s="22" t="s">
        <v>59</v>
      </c>
      <c r="J16926" s="22" t="s">
        <v>31</v>
      </c>
      <c r="K16926" s="22" t="s">
        <v>32</v>
      </c>
      <c r="L16926" s="22" t="s">
        <v>50562</v>
      </c>
      <c r="M16926" s="22" t="s">
        <v>1497</v>
      </c>
      <c r="N16926" s="22" t="s">
        <v>50563</v>
      </c>
    </row>
    <row r="16927" customFormat="false" ht="15" hidden="false" customHeight="false" outlineLevel="0" collapsed="false">
      <c r="A16927" s="22" t="n">
        <v>16926</v>
      </c>
      <c r="B16927" s="22" t="s">
        <v>50564</v>
      </c>
      <c r="C16927" s="22" t="s">
        <v>115</v>
      </c>
      <c r="D16927" s="23" t="n">
        <v>85.68</v>
      </c>
      <c r="E16927" s="22" t="s">
        <v>53</v>
      </c>
      <c r="F16927" s="22" t="s">
        <v>80</v>
      </c>
      <c r="G16927" s="22" t="s">
        <v>44</v>
      </c>
      <c r="H16927" s="22" t="s">
        <v>47</v>
      </c>
      <c r="I16927" s="22" t="s">
        <v>59</v>
      </c>
      <c r="J16927" s="22" t="s">
        <v>31</v>
      </c>
      <c r="K16927" s="22" t="s">
        <v>32</v>
      </c>
      <c r="L16927" s="22" t="s">
        <v>50565</v>
      </c>
      <c r="M16927" s="22" t="s">
        <v>517</v>
      </c>
      <c r="N16927" s="22" t="s">
        <v>50566</v>
      </c>
    </row>
    <row r="16928" customFormat="false" ht="15" hidden="false" customHeight="false" outlineLevel="0" collapsed="false">
      <c r="A16928" s="22" t="n">
        <v>16927</v>
      </c>
      <c r="B16928" s="22" t="s">
        <v>50567</v>
      </c>
      <c r="C16928" s="22" t="s">
        <v>115</v>
      </c>
      <c r="D16928" s="23" t="n">
        <v>100</v>
      </c>
      <c r="E16928" s="22" t="s">
        <v>54</v>
      </c>
      <c r="F16928" s="22" t="s">
        <v>80</v>
      </c>
      <c r="G16928" s="22" t="s">
        <v>44</v>
      </c>
      <c r="H16928" s="22" t="s">
        <v>47</v>
      </c>
      <c r="I16928" s="22" t="s">
        <v>59</v>
      </c>
      <c r="J16928" s="22" t="s">
        <v>31</v>
      </c>
      <c r="K16928" s="22" t="s">
        <v>32</v>
      </c>
      <c r="L16928" s="22" t="s">
        <v>50568</v>
      </c>
      <c r="M16928" s="22" t="s">
        <v>2368</v>
      </c>
      <c r="N16928" s="22" t="s">
        <v>50569</v>
      </c>
    </row>
    <row r="16929" customFormat="false" ht="15" hidden="false" customHeight="false" outlineLevel="0" collapsed="false">
      <c r="A16929" s="22" t="n">
        <v>16928</v>
      </c>
      <c r="B16929" s="22" t="s">
        <v>50567</v>
      </c>
      <c r="C16929" s="22" t="s">
        <v>115</v>
      </c>
      <c r="D16929" s="23" t="n">
        <v>85.68</v>
      </c>
      <c r="E16929" s="22" t="s">
        <v>53</v>
      </c>
      <c r="F16929" s="22" t="s">
        <v>80</v>
      </c>
      <c r="G16929" s="22" t="s">
        <v>44</v>
      </c>
      <c r="H16929" s="22" t="s">
        <v>47</v>
      </c>
      <c r="I16929" s="22" t="s">
        <v>59</v>
      </c>
      <c r="J16929" s="22" t="s">
        <v>31</v>
      </c>
      <c r="K16929" s="22" t="s">
        <v>32</v>
      </c>
      <c r="L16929" s="22" t="s">
        <v>50570</v>
      </c>
      <c r="M16929" s="22" t="s">
        <v>187</v>
      </c>
      <c r="N16929" s="22" t="s">
        <v>50571</v>
      </c>
    </row>
    <row r="16930" customFormat="false" ht="15" hidden="false" customHeight="false" outlineLevel="0" collapsed="false">
      <c r="A16930" s="22" t="n">
        <v>16929</v>
      </c>
      <c r="B16930" s="22" t="s">
        <v>50572</v>
      </c>
      <c r="C16930" s="22" t="s">
        <v>115</v>
      </c>
      <c r="D16930" s="23" t="n">
        <v>113.85</v>
      </c>
      <c r="E16930" s="22" t="s">
        <v>53</v>
      </c>
      <c r="F16930" s="22" t="s">
        <v>80</v>
      </c>
      <c r="G16930" s="22" t="s">
        <v>44</v>
      </c>
      <c r="H16930" s="22" t="s">
        <v>47</v>
      </c>
      <c r="I16930" s="22" t="s">
        <v>59</v>
      </c>
      <c r="J16930" s="22" t="s">
        <v>31</v>
      </c>
      <c r="K16930" s="22" t="s">
        <v>32</v>
      </c>
      <c r="L16930" s="22" t="s">
        <v>50573</v>
      </c>
      <c r="M16930" s="22" t="s">
        <v>284</v>
      </c>
      <c r="N16930" s="22" t="s">
        <v>50574</v>
      </c>
    </row>
    <row r="16931" customFormat="false" ht="15" hidden="false" customHeight="false" outlineLevel="0" collapsed="false">
      <c r="A16931" s="22" t="n">
        <v>16930</v>
      </c>
      <c r="B16931" s="22" t="s">
        <v>50575</v>
      </c>
      <c r="C16931" s="22" t="s">
        <v>115</v>
      </c>
      <c r="D16931" s="23" t="n">
        <v>85.68</v>
      </c>
      <c r="E16931" s="22" t="s">
        <v>53</v>
      </c>
      <c r="F16931" s="22" t="s">
        <v>80</v>
      </c>
      <c r="G16931" s="22" t="s">
        <v>44</v>
      </c>
      <c r="H16931" s="22" t="s">
        <v>47</v>
      </c>
      <c r="I16931" s="22" t="s">
        <v>59</v>
      </c>
      <c r="J16931" s="22" t="s">
        <v>31</v>
      </c>
      <c r="K16931" s="22" t="s">
        <v>32</v>
      </c>
      <c r="L16931" s="22" t="s">
        <v>50576</v>
      </c>
      <c r="M16931" s="22" t="s">
        <v>1497</v>
      </c>
      <c r="N16931" s="22" t="s">
        <v>50577</v>
      </c>
    </row>
    <row r="16932" customFormat="false" ht="15" hidden="false" customHeight="false" outlineLevel="0" collapsed="false">
      <c r="A16932" s="22" t="n">
        <v>16931</v>
      </c>
      <c r="B16932" s="22" t="s">
        <v>50578</v>
      </c>
      <c r="C16932" s="22" t="s">
        <v>115</v>
      </c>
      <c r="D16932" s="23" t="n">
        <v>85.68</v>
      </c>
      <c r="E16932" s="22" t="s">
        <v>53</v>
      </c>
      <c r="F16932" s="22" t="s">
        <v>80</v>
      </c>
      <c r="G16932" s="22" t="s">
        <v>44</v>
      </c>
      <c r="H16932" s="22" t="s">
        <v>47</v>
      </c>
      <c r="I16932" s="22" t="s">
        <v>59</v>
      </c>
      <c r="J16932" s="22" t="s">
        <v>31</v>
      </c>
      <c r="K16932" s="22" t="s">
        <v>32</v>
      </c>
      <c r="L16932" s="22" t="s">
        <v>50579</v>
      </c>
      <c r="M16932" s="22" t="s">
        <v>187</v>
      </c>
      <c r="N16932" s="22" t="s">
        <v>50580</v>
      </c>
    </row>
    <row r="16933" customFormat="false" ht="15" hidden="false" customHeight="false" outlineLevel="0" collapsed="false">
      <c r="A16933" s="22" t="n">
        <v>16932</v>
      </c>
      <c r="B16933" s="22" t="s">
        <v>50581</v>
      </c>
      <c r="C16933" s="22" t="s">
        <v>115</v>
      </c>
      <c r="D16933" s="23" t="n">
        <v>113.85</v>
      </c>
      <c r="E16933" s="22" t="s">
        <v>53</v>
      </c>
      <c r="F16933" s="22" t="s">
        <v>80</v>
      </c>
      <c r="G16933" s="22" t="s">
        <v>44</v>
      </c>
      <c r="H16933" s="22" t="s">
        <v>47</v>
      </c>
      <c r="I16933" s="22" t="s">
        <v>63</v>
      </c>
      <c r="J16933" s="22" t="s">
        <v>31</v>
      </c>
      <c r="K16933" s="22" t="s">
        <v>32</v>
      </c>
      <c r="L16933" s="22" t="s">
        <v>50582</v>
      </c>
      <c r="M16933" s="22"/>
      <c r="N16933" s="22" t="s">
        <v>50583</v>
      </c>
    </row>
    <row r="16934" customFormat="false" ht="15" hidden="false" customHeight="false" outlineLevel="0" collapsed="false">
      <c r="A16934" s="22" t="n">
        <v>16933</v>
      </c>
      <c r="B16934" s="22" t="s">
        <v>50584</v>
      </c>
      <c r="C16934" s="22" t="s">
        <v>115</v>
      </c>
      <c r="D16934" s="23" t="n">
        <v>85.68</v>
      </c>
      <c r="E16934" s="22" t="s">
        <v>53</v>
      </c>
      <c r="F16934" s="22" t="s">
        <v>80</v>
      </c>
      <c r="G16934" s="22" t="s">
        <v>44</v>
      </c>
      <c r="H16934" s="22" t="s">
        <v>47</v>
      </c>
      <c r="I16934" s="22" t="s">
        <v>59</v>
      </c>
      <c r="J16934" s="22" t="s">
        <v>31</v>
      </c>
      <c r="K16934" s="22" t="s">
        <v>32</v>
      </c>
      <c r="L16934" s="22" t="s">
        <v>50585</v>
      </c>
      <c r="M16934" s="22" t="s">
        <v>1159</v>
      </c>
      <c r="N16934" s="22" t="s">
        <v>50586</v>
      </c>
    </row>
    <row r="16935" customFormat="false" ht="15" hidden="false" customHeight="false" outlineLevel="0" collapsed="false">
      <c r="A16935" s="22" t="n">
        <v>16934</v>
      </c>
      <c r="B16935" s="22" t="s">
        <v>50587</v>
      </c>
      <c r="C16935" s="22" t="s">
        <v>115</v>
      </c>
      <c r="D16935" s="23" t="n">
        <v>85.68</v>
      </c>
      <c r="E16935" s="22" t="s">
        <v>53</v>
      </c>
      <c r="F16935" s="22" t="s">
        <v>80</v>
      </c>
      <c r="G16935" s="22" t="s">
        <v>44</v>
      </c>
      <c r="H16935" s="22" t="s">
        <v>47</v>
      </c>
      <c r="I16935" s="22" t="s">
        <v>59</v>
      </c>
      <c r="J16935" s="22" t="s">
        <v>31</v>
      </c>
      <c r="K16935" s="22" t="s">
        <v>32</v>
      </c>
      <c r="L16935" s="22" t="s">
        <v>50588</v>
      </c>
      <c r="M16935" s="22" t="s">
        <v>1159</v>
      </c>
      <c r="N16935" s="22" t="s">
        <v>50589</v>
      </c>
    </row>
    <row r="16936" customFormat="false" ht="15" hidden="false" customHeight="false" outlineLevel="0" collapsed="false">
      <c r="A16936" s="22" t="n">
        <v>16935</v>
      </c>
      <c r="B16936" s="22" t="s">
        <v>50590</v>
      </c>
      <c r="C16936" s="22" t="s">
        <v>115</v>
      </c>
      <c r="D16936" s="23" t="n">
        <v>100</v>
      </c>
      <c r="E16936" s="22" t="s">
        <v>53</v>
      </c>
      <c r="F16936" s="22" t="s">
        <v>80</v>
      </c>
      <c r="G16936" s="22" t="s">
        <v>44</v>
      </c>
      <c r="H16936" s="22" t="s">
        <v>47</v>
      </c>
      <c r="I16936" s="22" t="s">
        <v>59</v>
      </c>
      <c r="J16936" s="22" t="s">
        <v>31</v>
      </c>
      <c r="K16936" s="22" t="s">
        <v>32</v>
      </c>
      <c r="L16936" s="22" t="s">
        <v>50591</v>
      </c>
      <c r="M16936" s="22" t="s">
        <v>1159</v>
      </c>
      <c r="N16936" s="22" t="s">
        <v>50592</v>
      </c>
    </row>
    <row r="16937" customFormat="false" ht="15" hidden="false" customHeight="false" outlineLevel="0" collapsed="false">
      <c r="A16937" s="22" t="n">
        <v>16936</v>
      </c>
      <c r="B16937" s="22" t="s">
        <v>50593</v>
      </c>
      <c r="C16937" s="22" t="s">
        <v>115</v>
      </c>
      <c r="D16937" s="23" t="n">
        <v>100</v>
      </c>
      <c r="E16937" s="22" t="s">
        <v>54</v>
      </c>
      <c r="F16937" s="22" t="s">
        <v>80</v>
      </c>
      <c r="G16937" s="22" t="s">
        <v>44</v>
      </c>
      <c r="H16937" s="22" t="s">
        <v>47</v>
      </c>
      <c r="I16937" s="22" t="s">
        <v>59</v>
      </c>
      <c r="J16937" s="22" t="s">
        <v>31</v>
      </c>
      <c r="K16937" s="22" t="s">
        <v>32</v>
      </c>
      <c r="L16937" s="22" t="s">
        <v>50594</v>
      </c>
      <c r="M16937" s="22" t="s">
        <v>177</v>
      </c>
      <c r="N16937" s="22" t="s">
        <v>50595</v>
      </c>
    </row>
    <row r="16938" customFormat="false" ht="15" hidden="false" customHeight="false" outlineLevel="0" collapsed="false">
      <c r="A16938" s="22" t="n">
        <v>16937</v>
      </c>
      <c r="B16938" s="22" t="s">
        <v>50596</v>
      </c>
      <c r="C16938" s="22" t="s">
        <v>115</v>
      </c>
      <c r="D16938" s="23" t="n">
        <v>113.85</v>
      </c>
      <c r="E16938" s="22" t="s">
        <v>53</v>
      </c>
      <c r="F16938" s="22" t="s">
        <v>80</v>
      </c>
      <c r="G16938" s="22" t="s">
        <v>44</v>
      </c>
      <c r="H16938" s="22" t="s">
        <v>47</v>
      </c>
      <c r="I16938" s="22" t="s">
        <v>59</v>
      </c>
      <c r="J16938" s="22" t="s">
        <v>31</v>
      </c>
      <c r="K16938" s="22" t="s">
        <v>32</v>
      </c>
      <c r="L16938" s="22" t="s">
        <v>50597</v>
      </c>
      <c r="M16938" s="22" t="s">
        <v>1230</v>
      </c>
      <c r="N16938" s="22" t="s">
        <v>50598</v>
      </c>
    </row>
    <row r="16939" customFormat="false" ht="15" hidden="false" customHeight="false" outlineLevel="0" collapsed="false">
      <c r="A16939" s="22" t="n">
        <v>16938</v>
      </c>
      <c r="B16939" s="22" t="s">
        <v>50599</v>
      </c>
      <c r="C16939" s="22" t="s">
        <v>115</v>
      </c>
      <c r="D16939" s="23" t="n">
        <v>49.45</v>
      </c>
      <c r="E16939" s="22" t="s">
        <v>53</v>
      </c>
      <c r="F16939" s="22" t="s">
        <v>80</v>
      </c>
      <c r="G16939" s="22" t="s">
        <v>44</v>
      </c>
      <c r="H16939" s="22" t="s">
        <v>47</v>
      </c>
      <c r="I16939" s="22" t="s">
        <v>59</v>
      </c>
      <c r="J16939" s="22" t="s">
        <v>31</v>
      </c>
      <c r="K16939" s="22" t="s">
        <v>32</v>
      </c>
      <c r="L16939" s="22" t="s">
        <v>50600</v>
      </c>
      <c r="M16939" s="22" t="s">
        <v>2930</v>
      </c>
      <c r="N16939" s="22" t="s">
        <v>50601</v>
      </c>
    </row>
    <row r="16940" customFormat="false" ht="15" hidden="false" customHeight="false" outlineLevel="0" collapsed="false">
      <c r="A16940" s="22" t="n">
        <v>16939</v>
      </c>
      <c r="B16940" s="22" t="s">
        <v>50602</v>
      </c>
      <c r="C16940" s="22" t="s">
        <v>115</v>
      </c>
      <c r="D16940" s="23" t="n">
        <v>100</v>
      </c>
      <c r="E16940" s="22" t="s">
        <v>53</v>
      </c>
      <c r="F16940" s="22" t="s">
        <v>80</v>
      </c>
      <c r="G16940" s="22" t="s">
        <v>44</v>
      </c>
      <c r="H16940" s="22" t="s">
        <v>47</v>
      </c>
      <c r="I16940" s="22" t="s">
        <v>59</v>
      </c>
      <c r="J16940" s="22" t="s">
        <v>31</v>
      </c>
      <c r="K16940" s="22" t="s">
        <v>32</v>
      </c>
      <c r="L16940" s="22" t="s">
        <v>50603</v>
      </c>
      <c r="M16940" s="22" t="s">
        <v>1159</v>
      </c>
      <c r="N16940" s="22" t="s">
        <v>50604</v>
      </c>
    </row>
    <row r="16941" customFormat="false" ht="15" hidden="false" customHeight="false" outlineLevel="0" collapsed="false">
      <c r="A16941" s="22" t="n">
        <v>16940</v>
      </c>
      <c r="B16941" s="22" t="s">
        <v>50605</v>
      </c>
      <c r="C16941" s="22" t="s">
        <v>115</v>
      </c>
      <c r="D16941" s="23" t="n">
        <v>113.85</v>
      </c>
      <c r="E16941" s="22" t="s">
        <v>53</v>
      </c>
      <c r="F16941" s="22" t="s">
        <v>80</v>
      </c>
      <c r="G16941" s="22" t="s">
        <v>44</v>
      </c>
      <c r="H16941" s="22" t="s">
        <v>47</v>
      </c>
      <c r="I16941" s="22" t="s">
        <v>59</v>
      </c>
      <c r="J16941" s="22" t="s">
        <v>31</v>
      </c>
      <c r="K16941" s="22" t="s">
        <v>32</v>
      </c>
      <c r="L16941" s="22" t="s">
        <v>50606</v>
      </c>
      <c r="M16941" s="22" t="s">
        <v>1230</v>
      </c>
      <c r="N16941" s="22" t="s">
        <v>50607</v>
      </c>
    </row>
    <row r="16942" customFormat="false" ht="15" hidden="false" customHeight="false" outlineLevel="0" collapsed="false">
      <c r="A16942" s="22" t="n">
        <v>16941</v>
      </c>
      <c r="B16942" s="22" t="s">
        <v>50608</v>
      </c>
      <c r="C16942" s="22" t="s">
        <v>115</v>
      </c>
      <c r="D16942" s="23" t="n">
        <v>100</v>
      </c>
      <c r="E16942" s="22" t="s">
        <v>53</v>
      </c>
      <c r="F16942" s="22" t="s">
        <v>80</v>
      </c>
      <c r="G16942" s="22" t="s">
        <v>44</v>
      </c>
      <c r="H16942" s="22" t="s">
        <v>47</v>
      </c>
      <c r="I16942" s="22" t="s">
        <v>59</v>
      </c>
      <c r="J16942" s="22" t="s">
        <v>31</v>
      </c>
      <c r="K16942" s="22" t="s">
        <v>32</v>
      </c>
      <c r="L16942" s="22" t="s">
        <v>50609</v>
      </c>
      <c r="M16942" s="22" t="s">
        <v>137</v>
      </c>
      <c r="N16942" s="22" t="s">
        <v>50610</v>
      </c>
    </row>
    <row r="16943" customFormat="false" ht="15" hidden="false" customHeight="false" outlineLevel="0" collapsed="false">
      <c r="A16943" s="22" t="n">
        <v>16942</v>
      </c>
      <c r="B16943" s="22" t="s">
        <v>50611</v>
      </c>
      <c r="C16943" s="22" t="s">
        <v>115</v>
      </c>
      <c r="D16943" s="23" t="n">
        <v>100</v>
      </c>
      <c r="E16943" s="22" t="s">
        <v>53</v>
      </c>
      <c r="F16943" s="22" t="s">
        <v>80</v>
      </c>
      <c r="G16943" s="22" t="s">
        <v>44</v>
      </c>
      <c r="H16943" s="22" t="s">
        <v>47</v>
      </c>
      <c r="I16943" s="22" t="s">
        <v>59</v>
      </c>
      <c r="J16943" s="22" t="s">
        <v>31</v>
      </c>
      <c r="K16943" s="22" t="s">
        <v>32</v>
      </c>
      <c r="L16943" s="22" t="s">
        <v>50612</v>
      </c>
      <c r="M16943" s="22" t="s">
        <v>1159</v>
      </c>
      <c r="N16943" s="22" t="s">
        <v>50613</v>
      </c>
    </row>
    <row r="16944" customFormat="false" ht="15" hidden="false" customHeight="false" outlineLevel="0" collapsed="false">
      <c r="A16944" s="22" t="n">
        <v>16943</v>
      </c>
      <c r="B16944" s="22" t="s">
        <v>50614</v>
      </c>
      <c r="C16944" s="22" t="s">
        <v>115</v>
      </c>
      <c r="D16944" s="23" t="n">
        <v>30</v>
      </c>
      <c r="E16944" s="22" t="s">
        <v>53</v>
      </c>
      <c r="F16944" s="22" t="s">
        <v>80</v>
      </c>
      <c r="G16944" s="22" t="s">
        <v>44</v>
      </c>
      <c r="H16944" s="22" t="s">
        <v>47</v>
      </c>
      <c r="I16944" s="22" t="s">
        <v>59</v>
      </c>
      <c r="J16944" s="22" t="s">
        <v>31</v>
      </c>
      <c r="K16944" s="22" t="s">
        <v>32</v>
      </c>
      <c r="L16944" s="22" t="s">
        <v>50615</v>
      </c>
      <c r="M16944" s="22" t="s">
        <v>155</v>
      </c>
      <c r="N16944" s="22" t="s">
        <v>50616</v>
      </c>
    </row>
    <row r="16945" customFormat="false" ht="15" hidden="false" customHeight="false" outlineLevel="0" collapsed="false">
      <c r="A16945" s="22" t="n">
        <v>16944</v>
      </c>
      <c r="B16945" s="22" t="s">
        <v>50617</v>
      </c>
      <c r="C16945" s="22" t="s">
        <v>115</v>
      </c>
      <c r="D16945" s="23" t="n">
        <v>85.68</v>
      </c>
      <c r="E16945" s="22" t="s">
        <v>53</v>
      </c>
      <c r="F16945" s="22" t="s">
        <v>80</v>
      </c>
      <c r="G16945" s="22" t="s">
        <v>44</v>
      </c>
      <c r="H16945" s="22" t="s">
        <v>47</v>
      </c>
      <c r="I16945" s="22" t="s">
        <v>59</v>
      </c>
      <c r="J16945" s="22" t="s">
        <v>31</v>
      </c>
      <c r="K16945" s="22" t="s">
        <v>32</v>
      </c>
      <c r="L16945" s="22" t="s">
        <v>50618</v>
      </c>
      <c r="M16945" s="22" t="s">
        <v>1699</v>
      </c>
      <c r="N16945" s="22" t="s">
        <v>50619</v>
      </c>
    </row>
    <row r="16946" customFormat="false" ht="15" hidden="false" customHeight="false" outlineLevel="0" collapsed="false">
      <c r="A16946" s="22" t="n">
        <v>16945</v>
      </c>
      <c r="B16946" s="22" t="s">
        <v>50620</v>
      </c>
      <c r="C16946" s="22" t="s">
        <v>115</v>
      </c>
      <c r="D16946" s="23" t="n">
        <v>113.85</v>
      </c>
      <c r="E16946" s="22" t="s">
        <v>53</v>
      </c>
      <c r="F16946" s="22" t="s">
        <v>80</v>
      </c>
      <c r="G16946" s="22" t="s">
        <v>44</v>
      </c>
      <c r="H16946" s="22" t="s">
        <v>47</v>
      </c>
      <c r="I16946" s="22" t="s">
        <v>59</v>
      </c>
      <c r="J16946" s="22" t="s">
        <v>31</v>
      </c>
      <c r="K16946" s="22" t="s">
        <v>32</v>
      </c>
      <c r="L16946" s="22" t="s">
        <v>50621</v>
      </c>
      <c r="M16946" s="22" t="s">
        <v>693</v>
      </c>
      <c r="N16946" s="22" t="s">
        <v>50622</v>
      </c>
    </row>
    <row r="16947" customFormat="false" ht="15" hidden="false" customHeight="false" outlineLevel="0" collapsed="false">
      <c r="A16947" s="22" t="n">
        <v>16946</v>
      </c>
      <c r="B16947" s="22" t="s">
        <v>50623</v>
      </c>
      <c r="C16947" s="22" t="s">
        <v>115</v>
      </c>
      <c r="D16947" s="23" t="n">
        <v>49.45</v>
      </c>
      <c r="E16947" s="22" t="s">
        <v>53</v>
      </c>
      <c r="F16947" s="22" t="s">
        <v>80</v>
      </c>
      <c r="G16947" s="22" t="s">
        <v>44</v>
      </c>
      <c r="H16947" s="22" t="s">
        <v>47</v>
      </c>
      <c r="I16947" s="22" t="s">
        <v>59</v>
      </c>
      <c r="J16947" s="22" t="s">
        <v>31</v>
      </c>
      <c r="K16947" s="22" t="s">
        <v>32</v>
      </c>
      <c r="L16947" s="22" t="s">
        <v>50624</v>
      </c>
      <c r="M16947" s="22" t="s">
        <v>2930</v>
      </c>
      <c r="N16947" s="22" t="s">
        <v>50625</v>
      </c>
    </row>
    <row r="16948" customFormat="false" ht="15" hidden="false" customHeight="false" outlineLevel="0" collapsed="false">
      <c r="A16948" s="22" t="n">
        <v>16947</v>
      </c>
      <c r="B16948" s="22" t="s">
        <v>50626</v>
      </c>
      <c r="C16948" s="22" t="s">
        <v>115</v>
      </c>
      <c r="D16948" s="23" t="n">
        <v>85.68</v>
      </c>
      <c r="E16948" s="22" t="s">
        <v>55</v>
      </c>
      <c r="F16948" s="22" t="s">
        <v>80</v>
      </c>
      <c r="G16948" s="22" t="s">
        <v>44</v>
      </c>
      <c r="H16948" s="22" t="s">
        <v>47</v>
      </c>
      <c r="I16948" s="22" t="s">
        <v>59</v>
      </c>
      <c r="J16948" s="22" t="s">
        <v>31</v>
      </c>
      <c r="K16948" s="22" t="s">
        <v>32</v>
      </c>
      <c r="L16948" s="22" t="s">
        <v>50627</v>
      </c>
      <c r="M16948" s="22" t="s">
        <v>117</v>
      </c>
      <c r="N16948" s="22" t="s">
        <v>50628</v>
      </c>
    </row>
    <row r="16949" customFormat="false" ht="15" hidden="false" customHeight="false" outlineLevel="0" collapsed="false">
      <c r="A16949" s="22" t="n">
        <v>16948</v>
      </c>
      <c r="B16949" s="22" t="s">
        <v>50629</v>
      </c>
      <c r="C16949" s="22" t="s">
        <v>115</v>
      </c>
      <c r="D16949" s="23" t="n">
        <v>113.85</v>
      </c>
      <c r="E16949" s="22" t="s">
        <v>54</v>
      </c>
      <c r="F16949" s="22" t="s">
        <v>80</v>
      </c>
      <c r="G16949" s="22" t="s">
        <v>44</v>
      </c>
      <c r="H16949" s="22" t="s">
        <v>47</v>
      </c>
      <c r="I16949" s="22" t="s">
        <v>60</v>
      </c>
      <c r="J16949" s="22" t="s">
        <v>31</v>
      </c>
      <c r="K16949" s="22" t="s">
        <v>32</v>
      </c>
      <c r="L16949" s="22" t="s">
        <v>50630</v>
      </c>
      <c r="M16949" s="22" t="s">
        <v>350</v>
      </c>
      <c r="N16949" s="22" t="s">
        <v>50631</v>
      </c>
    </row>
    <row r="16950" customFormat="false" ht="15" hidden="false" customHeight="false" outlineLevel="0" collapsed="false">
      <c r="A16950" s="22" t="n">
        <v>16949</v>
      </c>
      <c r="B16950" s="22" t="s">
        <v>50632</v>
      </c>
      <c r="C16950" s="22" t="s">
        <v>115</v>
      </c>
      <c r="D16950" s="23" t="n">
        <v>92</v>
      </c>
      <c r="E16950" s="22" t="s">
        <v>53</v>
      </c>
      <c r="F16950" s="22" t="s">
        <v>80</v>
      </c>
      <c r="G16950" s="22" t="s">
        <v>44</v>
      </c>
      <c r="H16950" s="22" t="s">
        <v>47</v>
      </c>
      <c r="I16950" s="22" t="s">
        <v>59</v>
      </c>
      <c r="J16950" s="22" t="s">
        <v>31</v>
      </c>
      <c r="K16950" s="22" t="s">
        <v>32</v>
      </c>
      <c r="L16950" s="22" t="s">
        <v>50633</v>
      </c>
      <c r="M16950" s="22" t="s">
        <v>459</v>
      </c>
      <c r="N16950" s="22" t="s">
        <v>50634</v>
      </c>
    </row>
    <row r="16951" customFormat="false" ht="15" hidden="false" customHeight="false" outlineLevel="0" collapsed="false">
      <c r="A16951" s="22" t="n">
        <v>16950</v>
      </c>
      <c r="B16951" s="22" t="s">
        <v>50635</v>
      </c>
      <c r="C16951" s="22" t="s">
        <v>115</v>
      </c>
      <c r="D16951" s="23" t="n">
        <v>113.85</v>
      </c>
      <c r="E16951" s="22" t="s">
        <v>53</v>
      </c>
      <c r="F16951" s="22" t="s">
        <v>80</v>
      </c>
      <c r="G16951" s="22" t="s">
        <v>44</v>
      </c>
      <c r="H16951" s="22" t="s">
        <v>47</v>
      </c>
      <c r="I16951" s="22" t="s">
        <v>59</v>
      </c>
      <c r="J16951" s="22" t="s">
        <v>31</v>
      </c>
      <c r="K16951" s="22" t="s">
        <v>32</v>
      </c>
      <c r="L16951" s="22" t="s">
        <v>50636</v>
      </c>
      <c r="M16951" s="22" t="s">
        <v>693</v>
      </c>
      <c r="N16951" s="22" t="s">
        <v>50637</v>
      </c>
    </row>
    <row r="16952" customFormat="false" ht="15" hidden="false" customHeight="false" outlineLevel="0" collapsed="false">
      <c r="A16952" s="22" t="n">
        <v>16951</v>
      </c>
      <c r="B16952" s="22" t="s">
        <v>50638</v>
      </c>
      <c r="C16952" s="22" t="s">
        <v>115</v>
      </c>
      <c r="D16952" s="23" t="n">
        <v>85.68</v>
      </c>
      <c r="E16952" s="22" t="s">
        <v>53</v>
      </c>
      <c r="F16952" s="22" t="s">
        <v>80</v>
      </c>
      <c r="G16952" s="22" t="s">
        <v>44</v>
      </c>
      <c r="H16952" s="22" t="s">
        <v>47</v>
      </c>
      <c r="I16952" s="22" t="s">
        <v>59</v>
      </c>
      <c r="J16952" s="22" t="s">
        <v>31</v>
      </c>
      <c r="K16952" s="22" t="s">
        <v>32</v>
      </c>
      <c r="L16952" s="22" t="s">
        <v>50639</v>
      </c>
      <c r="M16952" s="22" t="s">
        <v>1699</v>
      </c>
      <c r="N16952" s="22" t="s">
        <v>50640</v>
      </c>
    </row>
    <row r="16953" customFormat="false" ht="15" hidden="false" customHeight="false" outlineLevel="0" collapsed="false">
      <c r="A16953" s="22" t="n">
        <v>16952</v>
      </c>
      <c r="B16953" s="22" t="s">
        <v>50641</v>
      </c>
      <c r="C16953" s="22" t="s">
        <v>115</v>
      </c>
      <c r="D16953" s="23" t="n">
        <v>69</v>
      </c>
      <c r="E16953" s="22" t="s">
        <v>53</v>
      </c>
      <c r="F16953" s="22" t="s">
        <v>80</v>
      </c>
      <c r="G16953" s="22" t="s">
        <v>44</v>
      </c>
      <c r="H16953" s="22" t="s">
        <v>47</v>
      </c>
      <c r="I16953" s="22" t="s">
        <v>59</v>
      </c>
      <c r="J16953" s="22" t="s">
        <v>31</v>
      </c>
      <c r="K16953" s="22" t="s">
        <v>32</v>
      </c>
      <c r="L16953" s="22" t="s">
        <v>50642</v>
      </c>
      <c r="M16953" s="22" t="s">
        <v>1054</v>
      </c>
      <c r="N16953" s="22" t="s">
        <v>50643</v>
      </c>
    </row>
    <row r="16954" customFormat="false" ht="15" hidden="false" customHeight="false" outlineLevel="0" collapsed="false">
      <c r="A16954" s="22" t="n">
        <v>16953</v>
      </c>
      <c r="B16954" s="22" t="s">
        <v>50644</v>
      </c>
      <c r="C16954" s="22" t="s">
        <v>115</v>
      </c>
      <c r="D16954" s="23" t="n">
        <v>85.68</v>
      </c>
      <c r="E16954" s="22" t="s">
        <v>53</v>
      </c>
      <c r="F16954" s="22" t="s">
        <v>80</v>
      </c>
      <c r="G16954" s="22" t="s">
        <v>44</v>
      </c>
      <c r="H16954" s="22" t="s">
        <v>47</v>
      </c>
      <c r="I16954" s="22" t="s">
        <v>59</v>
      </c>
      <c r="J16954" s="22" t="s">
        <v>31</v>
      </c>
      <c r="K16954" s="22" t="s">
        <v>32</v>
      </c>
      <c r="L16954" s="22" t="s">
        <v>50645</v>
      </c>
      <c r="M16954" s="22" t="s">
        <v>1699</v>
      </c>
      <c r="N16954" s="22" t="s">
        <v>50646</v>
      </c>
    </row>
    <row r="16955" customFormat="false" ht="15" hidden="false" customHeight="false" outlineLevel="0" collapsed="false">
      <c r="A16955" s="22" t="n">
        <v>16954</v>
      </c>
      <c r="B16955" s="22" t="s">
        <v>50647</v>
      </c>
      <c r="C16955" s="22" t="s">
        <v>115</v>
      </c>
      <c r="D16955" s="23" t="n">
        <v>85.68</v>
      </c>
      <c r="E16955" s="22" t="s">
        <v>55</v>
      </c>
      <c r="F16955" s="22" t="s">
        <v>80</v>
      </c>
      <c r="G16955" s="22" t="s">
        <v>44</v>
      </c>
      <c r="H16955" s="22" t="s">
        <v>47</v>
      </c>
      <c r="I16955" s="22" t="s">
        <v>59</v>
      </c>
      <c r="J16955" s="22" t="s">
        <v>31</v>
      </c>
      <c r="K16955" s="22" t="s">
        <v>32</v>
      </c>
      <c r="L16955" s="22" t="s">
        <v>50648</v>
      </c>
      <c r="M16955" s="22" t="s">
        <v>117</v>
      </c>
      <c r="N16955" s="22" t="s">
        <v>50649</v>
      </c>
    </row>
    <row r="16956" customFormat="false" ht="15" hidden="false" customHeight="false" outlineLevel="0" collapsed="false">
      <c r="A16956" s="22" t="n">
        <v>16955</v>
      </c>
      <c r="B16956" s="22" t="s">
        <v>50650</v>
      </c>
      <c r="C16956" s="22" t="s">
        <v>115</v>
      </c>
      <c r="D16956" s="23" t="n">
        <v>100</v>
      </c>
      <c r="E16956" s="22" t="s">
        <v>53</v>
      </c>
      <c r="F16956" s="22" t="s">
        <v>80</v>
      </c>
      <c r="G16956" s="22" t="s">
        <v>44</v>
      </c>
      <c r="H16956" s="22" t="s">
        <v>47</v>
      </c>
      <c r="I16956" s="22" t="s">
        <v>59</v>
      </c>
      <c r="J16956" s="22" t="s">
        <v>31</v>
      </c>
      <c r="K16956" s="22" t="s">
        <v>32</v>
      </c>
      <c r="L16956" s="22" t="s">
        <v>50651</v>
      </c>
      <c r="M16956" s="22" t="s">
        <v>1159</v>
      </c>
      <c r="N16956" s="22" t="s">
        <v>50652</v>
      </c>
    </row>
    <row r="16957" customFormat="false" ht="15" hidden="false" customHeight="false" outlineLevel="0" collapsed="false">
      <c r="A16957" s="22" t="n">
        <v>16956</v>
      </c>
      <c r="B16957" s="22" t="s">
        <v>50653</v>
      </c>
      <c r="C16957" s="22" t="s">
        <v>115</v>
      </c>
      <c r="D16957" s="23" t="n">
        <v>85.68</v>
      </c>
      <c r="E16957" s="22" t="s">
        <v>53</v>
      </c>
      <c r="F16957" s="22" t="s">
        <v>80</v>
      </c>
      <c r="G16957" s="22" t="s">
        <v>44</v>
      </c>
      <c r="H16957" s="22" t="s">
        <v>47</v>
      </c>
      <c r="I16957" s="22" t="s">
        <v>59</v>
      </c>
      <c r="J16957" s="22" t="s">
        <v>31</v>
      </c>
      <c r="K16957" s="22" t="s">
        <v>32</v>
      </c>
      <c r="L16957" s="22" t="s">
        <v>50654</v>
      </c>
      <c r="M16957" s="22" t="s">
        <v>1054</v>
      </c>
      <c r="N16957" s="22" t="s">
        <v>50655</v>
      </c>
    </row>
    <row r="16958" customFormat="false" ht="15" hidden="false" customHeight="false" outlineLevel="0" collapsed="false">
      <c r="A16958" s="22" t="n">
        <v>16957</v>
      </c>
      <c r="B16958" s="22" t="s">
        <v>50656</v>
      </c>
      <c r="C16958" s="22" t="s">
        <v>115</v>
      </c>
      <c r="D16958" s="23" t="n">
        <v>84.69</v>
      </c>
      <c r="E16958" s="22" t="s">
        <v>53</v>
      </c>
      <c r="F16958" s="22" t="s">
        <v>80</v>
      </c>
      <c r="G16958" s="22" t="s">
        <v>44</v>
      </c>
      <c r="H16958" s="22" t="s">
        <v>47</v>
      </c>
      <c r="I16958" s="22" t="s">
        <v>61</v>
      </c>
      <c r="J16958" s="22" t="s">
        <v>31</v>
      </c>
      <c r="K16958" s="22" t="s">
        <v>32</v>
      </c>
      <c r="L16958" s="22" t="s">
        <v>50657</v>
      </c>
      <c r="M16958" s="22" t="s">
        <v>440</v>
      </c>
      <c r="N16958" s="22" t="s">
        <v>50658</v>
      </c>
    </row>
    <row r="16959" customFormat="false" ht="15" hidden="false" customHeight="false" outlineLevel="0" collapsed="false">
      <c r="A16959" s="22" t="n">
        <v>16958</v>
      </c>
      <c r="B16959" s="22" t="s">
        <v>50659</v>
      </c>
      <c r="C16959" s="22" t="s">
        <v>115</v>
      </c>
      <c r="D16959" s="23" t="n">
        <v>85.68</v>
      </c>
      <c r="E16959" s="22" t="s">
        <v>53</v>
      </c>
      <c r="F16959" s="22" t="s">
        <v>80</v>
      </c>
      <c r="G16959" s="22" t="s">
        <v>44</v>
      </c>
      <c r="H16959" s="22" t="s">
        <v>47</v>
      </c>
      <c r="I16959" s="22" t="s">
        <v>59</v>
      </c>
      <c r="J16959" s="22" t="s">
        <v>31</v>
      </c>
      <c r="K16959" s="22" t="s">
        <v>32</v>
      </c>
      <c r="L16959" s="22" t="s">
        <v>50660</v>
      </c>
      <c r="M16959" s="22" t="s">
        <v>1699</v>
      </c>
      <c r="N16959" s="22" t="s">
        <v>50661</v>
      </c>
    </row>
    <row r="16960" customFormat="false" ht="15" hidden="false" customHeight="false" outlineLevel="0" collapsed="false">
      <c r="A16960" s="22" t="n">
        <v>16959</v>
      </c>
      <c r="B16960" s="22" t="s">
        <v>50662</v>
      </c>
      <c r="C16960" s="22" t="s">
        <v>115</v>
      </c>
      <c r="D16960" s="23" t="n">
        <v>113.85</v>
      </c>
      <c r="E16960" s="22" t="s">
        <v>54</v>
      </c>
      <c r="F16960" s="22" t="s">
        <v>80</v>
      </c>
      <c r="G16960" s="22" t="s">
        <v>44</v>
      </c>
      <c r="H16960" s="22" t="s">
        <v>47</v>
      </c>
      <c r="I16960" s="22" t="s">
        <v>60</v>
      </c>
      <c r="J16960" s="22" t="s">
        <v>31</v>
      </c>
      <c r="K16960" s="22" t="s">
        <v>32</v>
      </c>
      <c r="L16960" s="22" t="s">
        <v>50663</v>
      </c>
      <c r="M16960" s="22" t="s">
        <v>350</v>
      </c>
      <c r="N16960" s="22" t="s">
        <v>50664</v>
      </c>
    </row>
    <row r="16961" customFormat="false" ht="15" hidden="false" customHeight="false" outlineLevel="0" collapsed="false">
      <c r="A16961" s="22" t="n">
        <v>16960</v>
      </c>
      <c r="B16961" s="22" t="s">
        <v>50665</v>
      </c>
      <c r="C16961" s="22" t="s">
        <v>115</v>
      </c>
      <c r="D16961" s="23" t="n">
        <v>85.68</v>
      </c>
      <c r="E16961" s="22" t="s">
        <v>53</v>
      </c>
      <c r="F16961" s="22" t="s">
        <v>80</v>
      </c>
      <c r="G16961" s="22" t="s">
        <v>44</v>
      </c>
      <c r="H16961" s="22" t="s">
        <v>47</v>
      </c>
      <c r="I16961" s="22" t="s">
        <v>59</v>
      </c>
      <c r="J16961" s="22" t="s">
        <v>31</v>
      </c>
      <c r="K16961" s="22" t="s">
        <v>32</v>
      </c>
      <c r="L16961" s="22" t="s">
        <v>50666</v>
      </c>
      <c r="M16961" s="22" t="s">
        <v>1699</v>
      </c>
      <c r="N16961" s="22" t="s">
        <v>50667</v>
      </c>
    </row>
    <row r="16962" customFormat="false" ht="15" hidden="false" customHeight="false" outlineLevel="0" collapsed="false">
      <c r="A16962" s="22" t="n">
        <v>16961</v>
      </c>
      <c r="B16962" s="22" t="s">
        <v>50668</v>
      </c>
      <c r="C16962" s="22" t="s">
        <v>115</v>
      </c>
      <c r="D16962" s="23" t="n">
        <v>30</v>
      </c>
      <c r="E16962" s="22" t="s">
        <v>53</v>
      </c>
      <c r="F16962" s="22" t="s">
        <v>80</v>
      </c>
      <c r="G16962" s="22" t="s">
        <v>44</v>
      </c>
      <c r="H16962" s="22" t="s">
        <v>47</v>
      </c>
      <c r="I16962" s="22" t="s">
        <v>59</v>
      </c>
      <c r="J16962" s="22" t="s">
        <v>31</v>
      </c>
      <c r="K16962" s="22" t="s">
        <v>32</v>
      </c>
      <c r="L16962" s="22" t="s">
        <v>50669</v>
      </c>
      <c r="M16962" s="22" t="s">
        <v>1608</v>
      </c>
      <c r="N16962" s="22" t="s">
        <v>50670</v>
      </c>
    </row>
    <row r="16963" customFormat="false" ht="15" hidden="false" customHeight="false" outlineLevel="0" collapsed="false">
      <c r="A16963" s="22" t="n">
        <v>16962</v>
      </c>
      <c r="B16963" s="22" t="s">
        <v>50671</v>
      </c>
      <c r="C16963" s="22" t="s">
        <v>115</v>
      </c>
      <c r="D16963" s="23" t="n">
        <v>57.5</v>
      </c>
      <c r="E16963" s="22" t="s">
        <v>53</v>
      </c>
      <c r="F16963" s="22" t="s">
        <v>80</v>
      </c>
      <c r="G16963" s="22" t="s">
        <v>44</v>
      </c>
      <c r="H16963" s="22" t="s">
        <v>47</v>
      </c>
      <c r="I16963" s="22" t="s">
        <v>59</v>
      </c>
      <c r="J16963" s="22" t="s">
        <v>31</v>
      </c>
      <c r="K16963" s="22" t="s">
        <v>32</v>
      </c>
      <c r="L16963" s="22" t="s">
        <v>50672</v>
      </c>
      <c r="M16963" s="22" t="s">
        <v>1054</v>
      </c>
      <c r="N16963" s="22" t="s">
        <v>50673</v>
      </c>
    </row>
    <row r="16964" customFormat="false" ht="15" hidden="false" customHeight="false" outlineLevel="0" collapsed="false">
      <c r="A16964" s="22" t="n">
        <v>16963</v>
      </c>
      <c r="B16964" s="22" t="s">
        <v>50674</v>
      </c>
      <c r="C16964" s="22" t="s">
        <v>115</v>
      </c>
      <c r="D16964" s="23" t="n">
        <v>113.85</v>
      </c>
      <c r="E16964" s="22" t="s">
        <v>53</v>
      </c>
      <c r="F16964" s="22" t="s">
        <v>80</v>
      </c>
      <c r="G16964" s="22" t="s">
        <v>44</v>
      </c>
      <c r="H16964" s="22" t="s">
        <v>47</v>
      </c>
      <c r="I16964" s="22" t="s">
        <v>59</v>
      </c>
      <c r="J16964" s="22" t="s">
        <v>31</v>
      </c>
      <c r="K16964" s="22" t="s">
        <v>32</v>
      </c>
      <c r="L16964" s="22" t="s">
        <v>50675</v>
      </c>
      <c r="M16964" s="22" t="s">
        <v>284</v>
      </c>
      <c r="N16964" s="22" t="s">
        <v>50676</v>
      </c>
    </row>
    <row r="16965" customFormat="false" ht="15" hidden="false" customHeight="false" outlineLevel="0" collapsed="false">
      <c r="A16965" s="22" t="n">
        <v>16964</v>
      </c>
      <c r="B16965" s="22" t="s">
        <v>50677</v>
      </c>
      <c r="C16965" s="22" t="s">
        <v>115</v>
      </c>
      <c r="D16965" s="23" t="n">
        <v>85.68</v>
      </c>
      <c r="E16965" s="22" t="s">
        <v>53</v>
      </c>
      <c r="F16965" s="22" t="s">
        <v>80</v>
      </c>
      <c r="G16965" s="22" t="s">
        <v>44</v>
      </c>
      <c r="H16965" s="22" t="s">
        <v>47</v>
      </c>
      <c r="I16965" s="22" t="s">
        <v>60</v>
      </c>
      <c r="J16965" s="22" t="s">
        <v>31</v>
      </c>
      <c r="K16965" s="22" t="s">
        <v>32</v>
      </c>
      <c r="L16965" s="22" t="s">
        <v>50678</v>
      </c>
      <c r="M16965" s="22" t="s">
        <v>1699</v>
      </c>
      <c r="N16965" s="22" t="s">
        <v>50679</v>
      </c>
    </row>
    <row r="16966" customFormat="false" ht="15" hidden="false" customHeight="false" outlineLevel="0" collapsed="false">
      <c r="A16966" s="22" t="n">
        <v>16965</v>
      </c>
      <c r="B16966" s="22" t="s">
        <v>50680</v>
      </c>
      <c r="C16966" s="22" t="s">
        <v>115</v>
      </c>
      <c r="D16966" s="23" t="n">
        <v>85.68</v>
      </c>
      <c r="E16966" s="22" t="s">
        <v>53</v>
      </c>
      <c r="F16966" s="22" t="s">
        <v>80</v>
      </c>
      <c r="G16966" s="22" t="s">
        <v>44</v>
      </c>
      <c r="H16966" s="22" t="s">
        <v>47</v>
      </c>
      <c r="I16966" s="22" t="s">
        <v>59</v>
      </c>
      <c r="J16966" s="22" t="s">
        <v>31</v>
      </c>
      <c r="K16966" s="22" t="s">
        <v>32</v>
      </c>
      <c r="L16966" s="22" t="s">
        <v>50681</v>
      </c>
      <c r="M16966" s="22" t="s">
        <v>1699</v>
      </c>
      <c r="N16966" s="22" t="s">
        <v>50682</v>
      </c>
    </row>
    <row r="16967" customFormat="false" ht="15" hidden="false" customHeight="false" outlineLevel="0" collapsed="false">
      <c r="A16967" s="22" t="n">
        <v>16966</v>
      </c>
      <c r="B16967" s="22" t="s">
        <v>50683</v>
      </c>
      <c r="C16967" s="22" t="s">
        <v>115</v>
      </c>
      <c r="D16967" s="23" t="n">
        <v>20</v>
      </c>
      <c r="E16967" s="22" t="s">
        <v>53</v>
      </c>
      <c r="F16967" s="22" t="s">
        <v>80</v>
      </c>
      <c r="G16967" s="22" t="s">
        <v>44</v>
      </c>
      <c r="H16967" s="22" t="s">
        <v>47</v>
      </c>
      <c r="I16967" s="22" t="s">
        <v>59</v>
      </c>
      <c r="J16967" s="22" t="s">
        <v>31</v>
      </c>
      <c r="K16967" s="22" t="s">
        <v>32</v>
      </c>
      <c r="L16967" s="22" t="s">
        <v>50684</v>
      </c>
      <c r="M16967" s="22" t="s">
        <v>1608</v>
      </c>
      <c r="N16967" s="22" t="s">
        <v>50685</v>
      </c>
    </row>
    <row r="16968" customFormat="false" ht="15" hidden="false" customHeight="false" outlineLevel="0" collapsed="false">
      <c r="A16968" s="22" t="n">
        <v>16967</v>
      </c>
      <c r="B16968" s="22" t="s">
        <v>50683</v>
      </c>
      <c r="C16968" s="22" t="s">
        <v>115</v>
      </c>
      <c r="D16968" s="23" t="n">
        <v>85.68</v>
      </c>
      <c r="E16968" s="22" t="s">
        <v>53</v>
      </c>
      <c r="F16968" s="22" t="s">
        <v>80</v>
      </c>
      <c r="G16968" s="22" t="s">
        <v>44</v>
      </c>
      <c r="H16968" s="22" t="s">
        <v>47</v>
      </c>
      <c r="I16968" s="22" t="s">
        <v>59</v>
      </c>
      <c r="J16968" s="22" t="s">
        <v>31</v>
      </c>
      <c r="K16968" s="22" t="s">
        <v>32</v>
      </c>
      <c r="L16968" s="22" t="s">
        <v>50686</v>
      </c>
      <c r="M16968" s="22" t="s">
        <v>1699</v>
      </c>
      <c r="N16968" s="22" t="s">
        <v>50687</v>
      </c>
    </row>
    <row r="16969" customFormat="false" ht="15" hidden="false" customHeight="false" outlineLevel="0" collapsed="false">
      <c r="A16969" s="22" t="n">
        <v>16968</v>
      </c>
      <c r="B16969" s="22" t="s">
        <v>50688</v>
      </c>
      <c r="C16969" s="22" t="s">
        <v>115</v>
      </c>
      <c r="D16969" s="23" t="n">
        <v>113.85</v>
      </c>
      <c r="E16969" s="22" t="s">
        <v>53</v>
      </c>
      <c r="F16969" s="22" t="s">
        <v>80</v>
      </c>
      <c r="G16969" s="22" t="s">
        <v>44</v>
      </c>
      <c r="H16969" s="22" t="s">
        <v>47</v>
      </c>
      <c r="I16969" s="22" t="s">
        <v>63</v>
      </c>
      <c r="J16969" s="22" t="s">
        <v>31</v>
      </c>
      <c r="K16969" s="22" t="s">
        <v>32</v>
      </c>
      <c r="L16969" s="22" t="s">
        <v>50689</v>
      </c>
      <c r="M16969" s="22"/>
      <c r="N16969" s="22" t="s">
        <v>50690</v>
      </c>
    </row>
    <row r="16970" customFormat="false" ht="15" hidden="false" customHeight="false" outlineLevel="0" collapsed="false">
      <c r="A16970" s="22" t="n">
        <v>16969</v>
      </c>
      <c r="B16970" s="22" t="s">
        <v>50691</v>
      </c>
      <c r="C16970" s="22" t="s">
        <v>115</v>
      </c>
      <c r="D16970" s="23" t="n">
        <v>113.85</v>
      </c>
      <c r="E16970" s="22" t="s">
        <v>53</v>
      </c>
      <c r="F16970" s="22" t="s">
        <v>80</v>
      </c>
      <c r="G16970" s="22" t="s">
        <v>44</v>
      </c>
      <c r="H16970" s="22" t="s">
        <v>47</v>
      </c>
      <c r="I16970" s="22" t="s">
        <v>59</v>
      </c>
      <c r="J16970" s="22" t="s">
        <v>31</v>
      </c>
      <c r="K16970" s="22" t="s">
        <v>32</v>
      </c>
      <c r="L16970" s="22" t="s">
        <v>50692</v>
      </c>
      <c r="M16970" s="22" t="s">
        <v>517</v>
      </c>
      <c r="N16970" s="22" t="s">
        <v>50693</v>
      </c>
    </row>
    <row r="16971" customFormat="false" ht="15" hidden="false" customHeight="false" outlineLevel="0" collapsed="false">
      <c r="A16971" s="22" t="n">
        <v>16970</v>
      </c>
      <c r="B16971" s="22" t="s">
        <v>50694</v>
      </c>
      <c r="C16971" s="22" t="s">
        <v>115</v>
      </c>
      <c r="D16971" s="23" t="n">
        <v>85.68</v>
      </c>
      <c r="E16971" s="22" t="s">
        <v>53</v>
      </c>
      <c r="F16971" s="22" t="s">
        <v>80</v>
      </c>
      <c r="G16971" s="22" t="s">
        <v>44</v>
      </c>
      <c r="H16971" s="22" t="s">
        <v>47</v>
      </c>
      <c r="I16971" s="22" t="s">
        <v>60</v>
      </c>
      <c r="J16971" s="22" t="s">
        <v>31</v>
      </c>
      <c r="K16971" s="22" t="s">
        <v>32</v>
      </c>
      <c r="L16971" s="22" t="s">
        <v>50695</v>
      </c>
      <c r="M16971" s="22" t="s">
        <v>1699</v>
      </c>
      <c r="N16971" s="22" t="s">
        <v>50696</v>
      </c>
    </row>
    <row r="16972" customFormat="false" ht="15" hidden="false" customHeight="false" outlineLevel="0" collapsed="false">
      <c r="A16972" s="22" t="n">
        <v>16971</v>
      </c>
      <c r="B16972" s="22" t="s">
        <v>50697</v>
      </c>
      <c r="C16972" s="22" t="s">
        <v>115</v>
      </c>
      <c r="D16972" s="23" t="n">
        <v>113.85</v>
      </c>
      <c r="E16972" s="22" t="s">
        <v>53</v>
      </c>
      <c r="F16972" s="22" t="s">
        <v>80</v>
      </c>
      <c r="G16972" s="22" t="s">
        <v>44</v>
      </c>
      <c r="H16972" s="22" t="s">
        <v>47</v>
      </c>
      <c r="I16972" s="22" t="s">
        <v>59</v>
      </c>
      <c r="J16972" s="22" t="s">
        <v>31</v>
      </c>
      <c r="K16972" s="22" t="s">
        <v>32</v>
      </c>
      <c r="L16972" s="22" t="s">
        <v>50698</v>
      </c>
      <c r="M16972" s="22" t="s">
        <v>517</v>
      </c>
      <c r="N16972" s="22" t="s">
        <v>50699</v>
      </c>
    </row>
    <row r="16973" customFormat="false" ht="15" hidden="false" customHeight="false" outlineLevel="0" collapsed="false">
      <c r="A16973" s="22" t="n">
        <v>16972</v>
      </c>
      <c r="B16973" s="22" t="s">
        <v>50700</v>
      </c>
      <c r="C16973" s="22" t="s">
        <v>115</v>
      </c>
      <c r="D16973" s="23" t="n">
        <v>85.68</v>
      </c>
      <c r="E16973" s="22" t="s">
        <v>53</v>
      </c>
      <c r="F16973" s="22" t="s">
        <v>80</v>
      </c>
      <c r="G16973" s="22" t="s">
        <v>44</v>
      </c>
      <c r="H16973" s="22" t="s">
        <v>47</v>
      </c>
      <c r="I16973" s="22" t="s">
        <v>60</v>
      </c>
      <c r="J16973" s="22" t="s">
        <v>31</v>
      </c>
      <c r="K16973" s="22" t="s">
        <v>32</v>
      </c>
      <c r="L16973" s="22" t="s">
        <v>50701</v>
      </c>
      <c r="M16973" s="22" t="s">
        <v>1699</v>
      </c>
      <c r="N16973" s="22" t="s">
        <v>50702</v>
      </c>
    </row>
    <row r="16974" customFormat="false" ht="15" hidden="false" customHeight="false" outlineLevel="0" collapsed="false">
      <c r="A16974" s="22" t="n">
        <v>16973</v>
      </c>
      <c r="B16974" s="22" t="s">
        <v>50703</v>
      </c>
      <c r="C16974" s="22" t="s">
        <v>115</v>
      </c>
      <c r="D16974" s="23" t="n">
        <v>113.85</v>
      </c>
      <c r="E16974" s="22" t="s">
        <v>53</v>
      </c>
      <c r="F16974" s="22" t="s">
        <v>80</v>
      </c>
      <c r="G16974" s="22" t="s">
        <v>44</v>
      </c>
      <c r="H16974" s="22" t="s">
        <v>47</v>
      </c>
      <c r="I16974" s="22" t="s">
        <v>59</v>
      </c>
      <c r="J16974" s="22" t="s">
        <v>31</v>
      </c>
      <c r="K16974" s="22" t="s">
        <v>32</v>
      </c>
      <c r="L16974" s="22" t="s">
        <v>50704</v>
      </c>
      <c r="M16974" s="22" t="s">
        <v>517</v>
      </c>
      <c r="N16974" s="22" t="s">
        <v>50705</v>
      </c>
    </row>
    <row r="16975" customFormat="false" ht="15" hidden="false" customHeight="false" outlineLevel="0" collapsed="false">
      <c r="A16975" s="22" t="n">
        <v>16974</v>
      </c>
      <c r="B16975" s="22" t="s">
        <v>50706</v>
      </c>
      <c r="C16975" s="22" t="s">
        <v>115</v>
      </c>
      <c r="D16975" s="23" t="n">
        <v>216.77</v>
      </c>
      <c r="E16975" s="22" t="s">
        <v>53</v>
      </c>
      <c r="F16975" s="22" t="s">
        <v>80</v>
      </c>
      <c r="G16975" s="22" t="s">
        <v>44</v>
      </c>
      <c r="H16975" s="22" t="s">
        <v>47</v>
      </c>
      <c r="I16975" s="22" t="s">
        <v>61</v>
      </c>
      <c r="J16975" s="22" t="s">
        <v>31</v>
      </c>
      <c r="K16975" s="22" t="s">
        <v>32</v>
      </c>
      <c r="L16975" s="22" t="s">
        <v>50707</v>
      </c>
      <c r="M16975" s="22" t="s">
        <v>166</v>
      </c>
      <c r="N16975" s="22" t="s">
        <v>50708</v>
      </c>
    </row>
    <row r="16976" customFormat="false" ht="15" hidden="false" customHeight="false" outlineLevel="0" collapsed="false">
      <c r="A16976" s="22" t="n">
        <v>16975</v>
      </c>
      <c r="B16976" s="22" t="s">
        <v>50709</v>
      </c>
      <c r="C16976" s="22" t="s">
        <v>115</v>
      </c>
      <c r="D16976" s="23" t="n">
        <v>20</v>
      </c>
      <c r="E16976" s="22" t="s">
        <v>55</v>
      </c>
      <c r="F16976" s="22" t="s">
        <v>80</v>
      </c>
      <c r="G16976" s="22" t="s">
        <v>44</v>
      </c>
      <c r="H16976" s="22" t="s">
        <v>47</v>
      </c>
      <c r="I16976" s="22" t="s">
        <v>59</v>
      </c>
      <c r="J16976" s="22" t="s">
        <v>31</v>
      </c>
      <c r="K16976" s="22" t="s">
        <v>32</v>
      </c>
      <c r="L16976" s="22" t="s">
        <v>50710</v>
      </c>
      <c r="M16976" s="22" t="s">
        <v>117</v>
      </c>
      <c r="N16976" s="22" t="s">
        <v>50711</v>
      </c>
    </row>
    <row r="16977" customFormat="false" ht="15" hidden="false" customHeight="false" outlineLevel="0" collapsed="false">
      <c r="A16977" s="22" t="n">
        <v>16976</v>
      </c>
      <c r="B16977" s="22" t="s">
        <v>50712</v>
      </c>
      <c r="C16977" s="22" t="s">
        <v>115</v>
      </c>
      <c r="D16977" s="23" t="n">
        <v>85.68</v>
      </c>
      <c r="E16977" s="22" t="s">
        <v>53</v>
      </c>
      <c r="F16977" s="22" t="s">
        <v>80</v>
      </c>
      <c r="G16977" s="22" t="s">
        <v>44</v>
      </c>
      <c r="H16977" s="22" t="s">
        <v>47</v>
      </c>
      <c r="I16977" s="22" t="s">
        <v>59</v>
      </c>
      <c r="J16977" s="22" t="s">
        <v>31</v>
      </c>
      <c r="K16977" s="22" t="s">
        <v>32</v>
      </c>
      <c r="L16977" s="22" t="s">
        <v>50713</v>
      </c>
      <c r="M16977" s="22" t="s">
        <v>2507</v>
      </c>
      <c r="N16977" s="22" t="s">
        <v>50714</v>
      </c>
    </row>
    <row r="16978" customFormat="false" ht="15" hidden="false" customHeight="false" outlineLevel="0" collapsed="false">
      <c r="A16978" s="22" t="n">
        <v>16977</v>
      </c>
      <c r="B16978" s="22" t="s">
        <v>50715</v>
      </c>
      <c r="C16978" s="22" t="s">
        <v>115</v>
      </c>
      <c r="D16978" s="23" t="n">
        <v>85.68</v>
      </c>
      <c r="E16978" s="22" t="s">
        <v>53</v>
      </c>
      <c r="F16978" s="22" t="s">
        <v>80</v>
      </c>
      <c r="G16978" s="22" t="s">
        <v>44</v>
      </c>
      <c r="H16978" s="22" t="s">
        <v>47</v>
      </c>
      <c r="I16978" s="22" t="s">
        <v>60</v>
      </c>
      <c r="J16978" s="22" t="s">
        <v>31</v>
      </c>
      <c r="K16978" s="22" t="s">
        <v>32</v>
      </c>
      <c r="L16978" s="22" t="s">
        <v>50716</v>
      </c>
      <c r="M16978" s="22" t="s">
        <v>1699</v>
      </c>
      <c r="N16978" s="22" t="s">
        <v>50717</v>
      </c>
    </row>
    <row r="16979" customFormat="false" ht="15" hidden="false" customHeight="false" outlineLevel="0" collapsed="false">
      <c r="A16979" s="22" t="n">
        <v>16978</v>
      </c>
      <c r="B16979" s="22" t="s">
        <v>50718</v>
      </c>
      <c r="C16979" s="22" t="s">
        <v>115</v>
      </c>
      <c r="D16979" s="23" t="n">
        <v>85.68</v>
      </c>
      <c r="E16979" s="22" t="s">
        <v>53</v>
      </c>
      <c r="F16979" s="22" t="s">
        <v>80</v>
      </c>
      <c r="G16979" s="22" t="s">
        <v>44</v>
      </c>
      <c r="H16979" s="22" t="s">
        <v>47</v>
      </c>
      <c r="I16979" s="22" t="s">
        <v>59</v>
      </c>
      <c r="J16979" s="22" t="s">
        <v>31</v>
      </c>
      <c r="K16979" s="22" t="s">
        <v>32</v>
      </c>
      <c r="L16979" s="22" t="s">
        <v>50719</v>
      </c>
      <c r="M16979" s="22" t="s">
        <v>909</v>
      </c>
      <c r="N16979" s="22" t="s">
        <v>50720</v>
      </c>
    </row>
    <row r="16980" customFormat="false" ht="15" hidden="false" customHeight="false" outlineLevel="0" collapsed="false">
      <c r="A16980" s="22" t="n">
        <v>16979</v>
      </c>
      <c r="B16980" s="22" t="s">
        <v>50721</v>
      </c>
      <c r="C16980" s="22" t="s">
        <v>115</v>
      </c>
      <c r="D16980" s="23" t="n">
        <v>85.68</v>
      </c>
      <c r="E16980" s="22" t="s">
        <v>53</v>
      </c>
      <c r="F16980" s="22" t="s">
        <v>80</v>
      </c>
      <c r="G16980" s="22" t="s">
        <v>44</v>
      </c>
      <c r="H16980" s="22" t="s">
        <v>47</v>
      </c>
      <c r="I16980" s="22" t="s">
        <v>59</v>
      </c>
      <c r="J16980" s="22" t="s">
        <v>31</v>
      </c>
      <c r="K16980" s="22" t="s">
        <v>32</v>
      </c>
      <c r="L16980" s="22" t="s">
        <v>50722</v>
      </c>
      <c r="M16980" s="22" t="s">
        <v>2507</v>
      </c>
      <c r="N16980" s="22" t="s">
        <v>50723</v>
      </c>
    </row>
    <row r="16981" customFormat="false" ht="15" hidden="false" customHeight="false" outlineLevel="0" collapsed="false">
      <c r="A16981" s="22" t="n">
        <v>16980</v>
      </c>
      <c r="B16981" s="22" t="s">
        <v>50724</v>
      </c>
      <c r="C16981" s="22" t="s">
        <v>115</v>
      </c>
      <c r="D16981" s="23" t="n">
        <v>85.68</v>
      </c>
      <c r="E16981" s="22" t="s">
        <v>53</v>
      </c>
      <c r="F16981" s="22" t="s">
        <v>80</v>
      </c>
      <c r="G16981" s="22" t="s">
        <v>44</v>
      </c>
      <c r="H16981" s="22" t="s">
        <v>47</v>
      </c>
      <c r="I16981" s="22" t="s">
        <v>59</v>
      </c>
      <c r="J16981" s="22" t="s">
        <v>31</v>
      </c>
      <c r="K16981" s="22" t="s">
        <v>32</v>
      </c>
      <c r="L16981" s="22" t="s">
        <v>50725</v>
      </c>
      <c r="M16981" s="22" t="s">
        <v>2507</v>
      </c>
      <c r="N16981" s="22" t="s">
        <v>50726</v>
      </c>
    </row>
    <row r="16982" customFormat="false" ht="15" hidden="false" customHeight="false" outlineLevel="0" collapsed="false">
      <c r="A16982" s="22" t="n">
        <v>16981</v>
      </c>
      <c r="B16982" s="22" t="s">
        <v>50727</v>
      </c>
      <c r="C16982" s="22" t="s">
        <v>115</v>
      </c>
      <c r="D16982" s="23" t="n">
        <v>85.68</v>
      </c>
      <c r="E16982" s="22" t="s">
        <v>53</v>
      </c>
      <c r="F16982" s="22" t="s">
        <v>80</v>
      </c>
      <c r="G16982" s="22" t="s">
        <v>44</v>
      </c>
      <c r="H16982" s="22" t="s">
        <v>47</v>
      </c>
      <c r="I16982" s="22" t="s">
        <v>61</v>
      </c>
      <c r="J16982" s="22" t="s">
        <v>31</v>
      </c>
      <c r="K16982" s="22" t="s">
        <v>32</v>
      </c>
      <c r="L16982" s="22" t="s">
        <v>50728</v>
      </c>
      <c r="M16982" s="22" t="s">
        <v>141</v>
      </c>
      <c r="N16982" s="22" t="s">
        <v>50729</v>
      </c>
    </row>
    <row r="16983" customFormat="false" ht="15" hidden="false" customHeight="false" outlineLevel="0" collapsed="false">
      <c r="A16983" s="22" t="n">
        <v>16982</v>
      </c>
      <c r="B16983" s="22" t="s">
        <v>50730</v>
      </c>
      <c r="C16983" s="22" t="s">
        <v>115</v>
      </c>
      <c r="D16983" s="23" t="n">
        <v>85.68</v>
      </c>
      <c r="E16983" s="22" t="s">
        <v>53</v>
      </c>
      <c r="F16983" s="22" t="s">
        <v>80</v>
      </c>
      <c r="G16983" s="22" t="s">
        <v>44</v>
      </c>
      <c r="H16983" s="22" t="s">
        <v>47</v>
      </c>
      <c r="I16983" s="22" t="s">
        <v>59</v>
      </c>
      <c r="J16983" s="22" t="s">
        <v>31</v>
      </c>
      <c r="K16983" s="22" t="s">
        <v>32</v>
      </c>
      <c r="L16983" s="22" t="s">
        <v>50731</v>
      </c>
      <c r="M16983" s="22" t="s">
        <v>2507</v>
      </c>
      <c r="N16983" s="22" t="s">
        <v>50732</v>
      </c>
    </row>
    <row r="16984" customFormat="false" ht="15" hidden="false" customHeight="false" outlineLevel="0" collapsed="false">
      <c r="A16984" s="22" t="n">
        <v>16983</v>
      </c>
      <c r="B16984" s="22" t="s">
        <v>50733</v>
      </c>
      <c r="C16984" s="22" t="s">
        <v>115</v>
      </c>
      <c r="D16984" s="23" t="n">
        <v>20</v>
      </c>
      <c r="E16984" s="22" t="s">
        <v>55</v>
      </c>
      <c r="F16984" s="22" t="s">
        <v>80</v>
      </c>
      <c r="G16984" s="22" t="s">
        <v>44</v>
      </c>
      <c r="H16984" s="22" t="s">
        <v>47</v>
      </c>
      <c r="I16984" s="22" t="s">
        <v>59</v>
      </c>
      <c r="J16984" s="22" t="s">
        <v>31</v>
      </c>
      <c r="K16984" s="22" t="s">
        <v>32</v>
      </c>
      <c r="L16984" s="22" t="s">
        <v>50734</v>
      </c>
      <c r="M16984" s="22" t="s">
        <v>117</v>
      </c>
      <c r="N16984" s="22" t="s">
        <v>50735</v>
      </c>
    </row>
    <row r="16985" customFormat="false" ht="15" hidden="false" customHeight="false" outlineLevel="0" collapsed="false">
      <c r="A16985" s="22" t="n">
        <v>16984</v>
      </c>
      <c r="B16985" s="22" t="s">
        <v>50736</v>
      </c>
      <c r="C16985" s="22" t="s">
        <v>115</v>
      </c>
      <c r="D16985" s="23" t="n">
        <v>100</v>
      </c>
      <c r="E16985" s="22" t="s">
        <v>54</v>
      </c>
      <c r="F16985" s="22" t="s">
        <v>80</v>
      </c>
      <c r="G16985" s="22" t="s">
        <v>44</v>
      </c>
      <c r="H16985" s="22" t="s">
        <v>47</v>
      </c>
      <c r="I16985" s="22" t="s">
        <v>59</v>
      </c>
      <c r="J16985" s="22" t="s">
        <v>31</v>
      </c>
      <c r="K16985" s="22" t="s">
        <v>32</v>
      </c>
      <c r="L16985" s="22" t="s">
        <v>50737</v>
      </c>
      <c r="M16985" s="22" t="s">
        <v>664</v>
      </c>
      <c r="N16985" s="22" t="s">
        <v>50738</v>
      </c>
    </row>
    <row r="16986" customFormat="false" ht="15" hidden="false" customHeight="false" outlineLevel="0" collapsed="false">
      <c r="A16986" s="22" t="n">
        <v>16985</v>
      </c>
      <c r="B16986" s="22" t="s">
        <v>50739</v>
      </c>
      <c r="C16986" s="22" t="s">
        <v>115</v>
      </c>
      <c r="D16986" s="23" t="n">
        <v>85.68</v>
      </c>
      <c r="E16986" s="22" t="s">
        <v>53</v>
      </c>
      <c r="F16986" s="22" t="s">
        <v>80</v>
      </c>
      <c r="G16986" s="22" t="s">
        <v>44</v>
      </c>
      <c r="H16986" s="22" t="s">
        <v>47</v>
      </c>
      <c r="I16986" s="22" t="s">
        <v>61</v>
      </c>
      <c r="J16986" s="22" t="s">
        <v>31</v>
      </c>
      <c r="K16986" s="22" t="s">
        <v>32</v>
      </c>
      <c r="L16986" s="22" t="s">
        <v>50740</v>
      </c>
      <c r="M16986" s="22" t="s">
        <v>141</v>
      </c>
      <c r="N16986" s="22" t="s">
        <v>50741</v>
      </c>
    </row>
    <row r="16987" customFormat="false" ht="15" hidden="false" customHeight="false" outlineLevel="0" collapsed="false">
      <c r="A16987" s="22" t="n">
        <v>16986</v>
      </c>
      <c r="B16987" s="22" t="s">
        <v>50742</v>
      </c>
      <c r="C16987" s="22" t="s">
        <v>115</v>
      </c>
      <c r="D16987" s="23" t="n">
        <v>113.85</v>
      </c>
      <c r="E16987" s="22" t="s">
        <v>53</v>
      </c>
      <c r="F16987" s="22" t="s">
        <v>80</v>
      </c>
      <c r="G16987" s="22" t="s">
        <v>44</v>
      </c>
      <c r="H16987" s="22" t="s">
        <v>47</v>
      </c>
      <c r="I16987" s="22" t="s">
        <v>59</v>
      </c>
      <c r="J16987" s="22" t="s">
        <v>31</v>
      </c>
      <c r="K16987" s="22" t="s">
        <v>32</v>
      </c>
      <c r="L16987" s="22" t="s">
        <v>50743</v>
      </c>
      <c r="M16987" s="22" t="s">
        <v>960</v>
      </c>
      <c r="N16987" s="22" t="s">
        <v>50744</v>
      </c>
    </row>
    <row r="16988" customFormat="false" ht="15" hidden="false" customHeight="false" outlineLevel="0" collapsed="false">
      <c r="A16988" s="22" t="n">
        <v>16987</v>
      </c>
      <c r="B16988" s="22" t="s">
        <v>50745</v>
      </c>
      <c r="C16988" s="22" t="s">
        <v>115</v>
      </c>
      <c r="D16988" s="23" t="n">
        <v>85.68</v>
      </c>
      <c r="E16988" s="22" t="s">
        <v>53</v>
      </c>
      <c r="F16988" s="22" t="s">
        <v>80</v>
      </c>
      <c r="G16988" s="22" t="s">
        <v>44</v>
      </c>
      <c r="H16988" s="22" t="s">
        <v>47</v>
      </c>
      <c r="I16988" s="22" t="s">
        <v>59</v>
      </c>
      <c r="J16988" s="22" t="s">
        <v>31</v>
      </c>
      <c r="K16988" s="22" t="s">
        <v>32</v>
      </c>
      <c r="L16988" s="22" t="s">
        <v>50746</v>
      </c>
      <c r="M16988" s="22" t="s">
        <v>177</v>
      </c>
      <c r="N16988" s="22" t="s">
        <v>50747</v>
      </c>
    </row>
    <row r="16989" customFormat="false" ht="15" hidden="false" customHeight="false" outlineLevel="0" collapsed="false">
      <c r="A16989" s="22" t="n">
        <v>16988</v>
      </c>
      <c r="B16989" s="22" t="s">
        <v>50748</v>
      </c>
      <c r="C16989" s="22" t="s">
        <v>115</v>
      </c>
      <c r="D16989" s="23" t="n">
        <v>85.68</v>
      </c>
      <c r="E16989" s="22" t="s">
        <v>53</v>
      </c>
      <c r="F16989" s="22" t="s">
        <v>80</v>
      </c>
      <c r="G16989" s="22" t="s">
        <v>44</v>
      </c>
      <c r="H16989" s="22" t="s">
        <v>47</v>
      </c>
      <c r="I16989" s="22" t="s">
        <v>59</v>
      </c>
      <c r="J16989" s="22" t="s">
        <v>31</v>
      </c>
      <c r="K16989" s="22" t="s">
        <v>32</v>
      </c>
      <c r="L16989" s="22" t="s">
        <v>50749</v>
      </c>
      <c r="M16989" s="22" t="s">
        <v>2507</v>
      </c>
      <c r="N16989" s="22" t="s">
        <v>50750</v>
      </c>
    </row>
    <row r="16990" customFormat="false" ht="15" hidden="false" customHeight="false" outlineLevel="0" collapsed="false">
      <c r="A16990" s="22" t="n">
        <v>16989</v>
      </c>
      <c r="B16990" s="22" t="s">
        <v>50748</v>
      </c>
      <c r="C16990" s="22" t="s">
        <v>115</v>
      </c>
      <c r="D16990" s="23" t="n">
        <v>85.68</v>
      </c>
      <c r="E16990" s="22" t="s">
        <v>53</v>
      </c>
      <c r="F16990" s="22" t="s">
        <v>80</v>
      </c>
      <c r="G16990" s="22" t="s">
        <v>44</v>
      </c>
      <c r="H16990" s="22" t="s">
        <v>47</v>
      </c>
      <c r="I16990" s="22" t="s">
        <v>59</v>
      </c>
      <c r="J16990" s="22" t="s">
        <v>31</v>
      </c>
      <c r="K16990" s="22" t="s">
        <v>32</v>
      </c>
      <c r="L16990" s="22" t="s">
        <v>50751</v>
      </c>
      <c r="M16990" s="22" t="s">
        <v>909</v>
      </c>
      <c r="N16990" s="22" t="s">
        <v>50752</v>
      </c>
    </row>
    <row r="16991" customFormat="false" ht="15" hidden="false" customHeight="false" outlineLevel="0" collapsed="false">
      <c r="A16991" s="22" t="n">
        <v>16990</v>
      </c>
      <c r="B16991" s="22" t="s">
        <v>50753</v>
      </c>
      <c r="C16991" s="22" t="s">
        <v>115</v>
      </c>
      <c r="D16991" s="23" t="n">
        <v>85.68</v>
      </c>
      <c r="E16991" s="22" t="s">
        <v>53</v>
      </c>
      <c r="F16991" s="22" t="s">
        <v>80</v>
      </c>
      <c r="G16991" s="22" t="s">
        <v>44</v>
      </c>
      <c r="H16991" s="22" t="s">
        <v>47</v>
      </c>
      <c r="I16991" s="22" t="s">
        <v>59</v>
      </c>
      <c r="J16991" s="22" t="s">
        <v>31</v>
      </c>
      <c r="K16991" s="22" t="s">
        <v>32</v>
      </c>
      <c r="L16991" s="22" t="s">
        <v>50754</v>
      </c>
      <c r="M16991" s="22" t="s">
        <v>2507</v>
      </c>
      <c r="N16991" s="22" t="s">
        <v>50755</v>
      </c>
    </row>
    <row r="16992" customFormat="false" ht="15" hidden="false" customHeight="false" outlineLevel="0" collapsed="false">
      <c r="A16992" s="22" t="n">
        <v>16991</v>
      </c>
      <c r="B16992" s="22" t="s">
        <v>50756</v>
      </c>
      <c r="C16992" s="22" t="s">
        <v>115</v>
      </c>
      <c r="D16992" s="23" t="n">
        <v>20</v>
      </c>
      <c r="E16992" s="22" t="s">
        <v>53</v>
      </c>
      <c r="F16992" s="22" t="s">
        <v>80</v>
      </c>
      <c r="G16992" s="22" t="s">
        <v>44</v>
      </c>
      <c r="H16992" s="22" t="s">
        <v>47</v>
      </c>
      <c r="I16992" s="22" t="s">
        <v>59</v>
      </c>
      <c r="J16992" s="22" t="s">
        <v>31</v>
      </c>
      <c r="K16992" s="22" t="s">
        <v>32</v>
      </c>
      <c r="L16992" s="22" t="s">
        <v>50757</v>
      </c>
      <c r="M16992" s="22" t="s">
        <v>1208</v>
      </c>
      <c r="N16992" s="22" t="s">
        <v>50758</v>
      </c>
    </row>
    <row r="16993" customFormat="false" ht="15" hidden="false" customHeight="false" outlineLevel="0" collapsed="false">
      <c r="A16993" s="22" t="n">
        <v>16992</v>
      </c>
      <c r="B16993" s="22" t="s">
        <v>50759</v>
      </c>
      <c r="C16993" s="22" t="s">
        <v>115</v>
      </c>
      <c r="D16993" s="23" t="n">
        <v>85.68</v>
      </c>
      <c r="E16993" s="22" t="s">
        <v>53</v>
      </c>
      <c r="F16993" s="22" t="s">
        <v>80</v>
      </c>
      <c r="G16993" s="22" t="s">
        <v>44</v>
      </c>
      <c r="H16993" s="22" t="s">
        <v>47</v>
      </c>
      <c r="I16993" s="22" t="s">
        <v>59</v>
      </c>
      <c r="J16993" s="22" t="s">
        <v>31</v>
      </c>
      <c r="K16993" s="22" t="s">
        <v>32</v>
      </c>
      <c r="L16993" s="22" t="s">
        <v>50760</v>
      </c>
      <c r="M16993" s="22" t="s">
        <v>1699</v>
      </c>
      <c r="N16993" s="22" t="s">
        <v>50761</v>
      </c>
    </row>
    <row r="16994" customFormat="false" ht="15" hidden="false" customHeight="false" outlineLevel="0" collapsed="false">
      <c r="A16994" s="22" t="n">
        <v>16993</v>
      </c>
      <c r="B16994" s="22" t="s">
        <v>50762</v>
      </c>
      <c r="C16994" s="22" t="s">
        <v>115</v>
      </c>
      <c r="D16994" s="23" t="n">
        <v>85.68</v>
      </c>
      <c r="E16994" s="22" t="s">
        <v>53</v>
      </c>
      <c r="F16994" s="22" t="s">
        <v>80</v>
      </c>
      <c r="G16994" s="22" t="s">
        <v>44</v>
      </c>
      <c r="H16994" s="22" t="s">
        <v>47</v>
      </c>
      <c r="I16994" s="22" t="s">
        <v>59</v>
      </c>
      <c r="J16994" s="22" t="s">
        <v>31</v>
      </c>
      <c r="K16994" s="22" t="s">
        <v>32</v>
      </c>
      <c r="L16994" s="22" t="s">
        <v>50763</v>
      </c>
      <c r="M16994" s="22" t="s">
        <v>444</v>
      </c>
      <c r="N16994" s="22" t="s">
        <v>50764</v>
      </c>
    </row>
    <row r="16995" customFormat="false" ht="15" hidden="false" customHeight="false" outlineLevel="0" collapsed="false">
      <c r="A16995" s="22" t="n">
        <v>16994</v>
      </c>
      <c r="B16995" s="22" t="s">
        <v>50765</v>
      </c>
      <c r="C16995" s="22" t="s">
        <v>115</v>
      </c>
      <c r="D16995" s="23" t="n">
        <v>85.67</v>
      </c>
      <c r="E16995" s="22" t="s">
        <v>55</v>
      </c>
      <c r="F16995" s="22" t="s">
        <v>80</v>
      </c>
      <c r="G16995" s="22" t="s">
        <v>44</v>
      </c>
      <c r="H16995" s="22" t="s">
        <v>47</v>
      </c>
      <c r="I16995" s="22" t="s">
        <v>61</v>
      </c>
      <c r="J16995" s="22" t="s">
        <v>31</v>
      </c>
      <c r="K16995" s="22" t="s">
        <v>32</v>
      </c>
      <c r="L16995" s="22" t="s">
        <v>50766</v>
      </c>
      <c r="M16995" s="22" t="s">
        <v>137</v>
      </c>
      <c r="N16995" s="22" t="s">
        <v>50767</v>
      </c>
    </row>
    <row r="16996" customFormat="false" ht="15" hidden="false" customHeight="false" outlineLevel="0" collapsed="false">
      <c r="A16996" s="22" t="n">
        <v>16995</v>
      </c>
      <c r="B16996" s="22" t="s">
        <v>50768</v>
      </c>
      <c r="C16996" s="22" t="s">
        <v>115</v>
      </c>
      <c r="D16996" s="23" t="n">
        <v>50</v>
      </c>
      <c r="E16996" s="22" t="s">
        <v>53</v>
      </c>
      <c r="F16996" s="22" t="s">
        <v>80</v>
      </c>
      <c r="G16996" s="22" t="s">
        <v>44</v>
      </c>
      <c r="H16996" s="22" t="s">
        <v>47</v>
      </c>
      <c r="I16996" s="22" t="s">
        <v>59</v>
      </c>
      <c r="J16996" s="22" t="s">
        <v>31</v>
      </c>
      <c r="K16996" s="22" t="s">
        <v>32</v>
      </c>
      <c r="L16996" s="22" t="s">
        <v>50769</v>
      </c>
      <c r="M16996" s="22" t="s">
        <v>1439</v>
      </c>
      <c r="N16996" s="22" t="s">
        <v>50770</v>
      </c>
    </row>
    <row r="16997" customFormat="false" ht="15" hidden="false" customHeight="false" outlineLevel="0" collapsed="false">
      <c r="A16997" s="22" t="n">
        <v>16996</v>
      </c>
      <c r="B16997" s="22" t="s">
        <v>50771</v>
      </c>
      <c r="C16997" s="22" t="s">
        <v>115</v>
      </c>
      <c r="D16997" s="23" t="n">
        <v>100</v>
      </c>
      <c r="E16997" s="22" t="s">
        <v>53</v>
      </c>
      <c r="F16997" s="22" t="s">
        <v>80</v>
      </c>
      <c r="G16997" s="22" t="s">
        <v>44</v>
      </c>
      <c r="H16997" s="22" t="s">
        <v>47</v>
      </c>
      <c r="I16997" s="22" t="s">
        <v>59</v>
      </c>
      <c r="J16997" s="22" t="s">
        <v>31</v>
      </c>
      <c r="K16997" s="22" t="s">
        <v>32</v>
      </c>
      <c r="L16997" s="22" t="s">
        <v>50772</v>
      </c>
      <c r="M16997" s="22" t="s">
        <v>177</v>
      </c>
      <c r="N16997" s="22" t="s">
        <v>50773</v>
      </c>
    </row>
    <row r="16998" customFormat="false" ht="15" hidden="false" customHeight="false" outlineLevel="0" collapsed="false">
      <c r="A16998" s="22" t="n">
        <v>16997</v>
      </c>
      <c r="B16998" s="22" t="s">
        <v>50774</v>
      </c>
      <c r="C16998" s="22" t="s">
        <v>115</v>
      </c>
      <c r="D16998" s="23" t="n">
        <v>50</v>
      </c>
      <c r="E16998" s="22" t="s">
        <v>53</v>
      </c>
      <c r="F16998" s="22" t="s">
        <v>80</v>
      </c>
      <c r="G16998" s="22" t="s">
        <v>44</v>
      </c>
      <c r="H16998" s="22" t="s">
        <v>47</v>
      </c>
      <c r="I16998" s="22" t="s">
        <v>59</v>
      </c>
      <c r="J16998" s="22" t="s">
        <v>31</v>
      </c>
      <c r="K16998" s="22" t="s">
        <v>32</v>
      </c>
      <c r="L16998" s="22" t="s">
        <v>50775</v>
      </c>
      <c r="M16998" s="22" t="s">
        <v>1439</v>
      </c>
      <c r="N16998" s="22" t="s">
        <v>50776</v>
      </c>
    </row>
    <row r="16999" customFormat="false" ht="15" hidden="false" customHeight="false" outlineLevel="0" collapsed="false">
      <c r="A16999" s="22" t="n">
        <v>16998</v>
      </c>
      <c r="B16999" s="22" t="s">
        <v>50777</v>
      </c>
      <c r="C16999" s="22" t="s">
        <v>115</v>
      </c>
      <c r="D16999" s="23" t="n">
        <v>20</v>
      </c>
      <c r="E16999" s="22" t="s">
        <v>53</v>
      </c>
      <c r="F16999" s="22" t="s">
        <v>80</v>
      </c>
      <c r="G16999" s="22" t="s">
        <v>44</v>
      </c>
      <c r="H16999" s="22" t="s">
        <v>47</v>
      </c>
      <c r="I16999" s="22" t="s">
        <v>59</v>
      </c>
      <c r="J16999" s="22" t="s">
        <v>31</v>
      </c>
      <c r="K16999" s="22" t="s">
        <v>32</v>
      </c>
      <c r="L16999" s="22" t="s">
        <v>50778</v>
      </c>
      <c r="M16999" s="22" t="s">
        <v>664</v>
      </c>
      <c r="N16999" s="22" t="s">
        <v>50779</v>
      </c>
    </row>
    <row r="17000" customFormat="false" ht="15" hidden="false" customHeight="false" outlineLevel="0" collapsed="false">
      <c r="A17000" s="22" t="n">
        <v>16999</v>
      </c>
      <c r="B17000" s="22" t="s">
        <v>50780</v>
      </c>
      <c r="C17000" s="22" t="s">
        <v>115</v>
      </c>
      <c r="D17000" s="23" t="n">
        <v>102.93</v>
      </c>
      <c r="E17000" s="22" t="s">
        <v>53</v>
      </c>
      <c r="F17000" s="22" t="s">
        <v>80</v>
      </c>
      <c r="G17000" s="22" t="s">
        <v>44</v>
      </c>
      <c r="H17000" s="22" t="s">
        <v>47</v>
      </c>
      <c r="I17000" s="22" t="s">
        <v>59</v>
      </c>
      <c r="J17000" s="22" t="s">
        <v>31</v>
      </c>
      <c r="K17000" s="22" t="s">
        <v>32</v>
      </c>
      <c r="L17000" s="22" t="s">
        <v>50781</v>
      </c>
      <c r="M17000" s="22" t="s">
        <v>366</v>
      </c>
      <c r="N17000" s="22" t="s">
        <v>50782</v>
      </c>
    </row>
    <row r="17001" customFormat="false" ht="15" hidden="false" customHeight="false" outlineLevel="0" collapsed="false">
      <c r="A17001" s="22" t="n">
        <v>17000</v>
      </c>
      <c r="B17001" s="22" t="s">
        <v>50783</v>
      </c>
      <c r="C17001" s="22" t="s">
        <v>115</v>
      </c>
      <c r="D17001" s="23" t="n">
        <v>50</v>
      </c>
      <c r="E17001" s="22" t="s">
        <v>53</v>
      </c>
      <c r="F17001" s="22" t="s">
        <v>80</v>
      </c>
      <c r="G17001" s="22" t="s">
        <v>44</v>
      </c>
      <c r="H17001" s="22" t="s">
        <v>47</v>
      </c>
      <c r="I17001" s="22" t="s">
        <v>59</v>
      </c>
      <c r="J17001" s="22" t="s">
        <v>31</v>
      </c>
      <c r="K17001" s="22" t="s">
        <v>32</v>
      </c>
      <c r="L17001" s="22" t="s">
        <v>50784</v>
      </c>
      <c r="M17001" s="22" t="s">
        <v>1439</v>
      </c>
      <c r="N17001" s="22" t="s">
        <v>50785</v>
      </c>
    </row>
    <row r="17002" customFormat="false" ht="15" hidden="false" customHeight="false" outlineLevel="0" collapsed="false">
      <c r="A17002" s="22" t="n">
        <v>17001</v>
      </c>
      <c r="B17002" s="22" t="s">
        <v>50786</v>
      </c>
      <c r="C17002" s="22" t="s">
        <v>115</v>
      </c>
      <c r="D17002" s="23" t="n">
        <v>102.93</v>
      </c>
      <c r="E17002" s="22" t="s">
        <v>53</v>
      </c>
      <c r="F17002" s="22" t="s">
        <v>80</v>
      </c>
      <c r="G17002" s="22" t="s">
        <v>44</v>
      </c>
      <c r="H17002" s="22" t="s">
        <v>47</v>
      </c>
      <c r="I17002" s="22" t="s">
        <v>59</v>
      </c>
      <c r="J17002" s="22" t="s">
        <v>31</v>
      </c>
      <c r="K17002" s="22" t="s">
        <v>32</v>
      </c>
      <c r="L17002" s="22" t="s">
        <v>50787</v>
      </c>
      <c r="M17002" s="22" t="s">
        <v>366</v>
      </c>
      <c r="N17002" s="22" t="s">
        <v>50788</v>
      </c>
    </row>
    <row r="17003" customFormat="false" ht="15" hidden="false" customHeight="false" outlineLevel="0" collapsed="false">
      <c r="A17003" s="22" t="n">
        <v>17002</v>
      </c>
      <c r="B17003" s="22" t="s">
        <v>50789</v>
      </c>
      <c r="C17003" s="22" t="s">
        <v>115</v>
      </c>
      <c r="D17003" s="23" t="n">
        <v>57.5</v>
      </c>
      <c r="E17003" s="22" t="s">
        <v>53</v>
      </c>
      <c r="F17003" s="22" t="s">
        <v>80</v>
      </c>
      <c r="G17003" s="22" t="s">
        <v>44</v>
      </c>
      <c r="H17003" s="22" t="s">
        <v>47</v>
      </c>
      <c r="I17003" s="22" t="s">
        <v>59</v>
      </c>
      <c r="J17003" s="22" t="s">
        <v>31</v>
      </c>
      <c r="K17003" s="22" t="s">
        <v>32</v>
      </c>
      <c r="L17003" s="22" t="s">
        <v>50790</v>
      </c>
      <c r="M17003" s="22" t="s">
        <v>1006</v>
      </c>
      <c r="N17003" s="22" t="s">
        <v>50791</v>
      </c>
    </row>
    <row r="17004" customFormat="false" ht="15" hidden="false" customHeight="false" outlineLevel="0" collapsed="false">
      <c r="A17004" s="22" t="n">
        <v>17003</v>
      </c>
      <c r="B17004" s="22" t="s">
        <v>50792</v>
      </c>
      <c r="C17004" s="22" t="s">
        <v>115</v>
      </c>
      <c r="D17004" s="23" t="n">
        <v>50</v>
      </c>
      <c r="E17004" s="22" t="s">
        <v>53</v>
      </c>
      <c r="F17004" s="22" t="s">
        <v>80</v>
      </c>
      <c r="G17004" s="22" t="s">
        <v>44</v>
      </c>
      <c r="H17004" s="22" t="s">
        <v>47</v>
      </c>
      <c r="I17004" s="22" t="s">
        <v>59</v>
      </c>
      <c r="J17004" s="22" t="s">
        <v>31</v>
      </c>
      <c r="K17004" s="22" t="s">
        <v>32</v>
      </c>
      <c r="L17004" s="22" t="s">
        <v>50793</v>
      </c>
      <c r="M17004" s="22" t="s">
        <v>1439</v>
      </c>
      <c r="N17004" s="22" t="s">
        <v>50794</v>
      </c>
    </row>
    <row r="17005" customFormat="false" ht="15" hidden="false" customHeight="false" outlineLevel="0" collapsed="false">
      <c r="A17005" s="22" t="n">
        <v>17004</v>
      </c>
      <c r="B17005" s="22" t="s">
        <v>50795</v>
      </c>
      <c r="C17005" s="22" t="s">
        <v>115</v>
      </c>
      <c r="D17005" s="23" t="n">
        <v>30</v>
      </c>
      <c r="E17005" s="22" t="s">
        <v>53</v>
      </c>
      <c r="F17005" s="22" t="s">
        <v>80</v>
      </c>
      <c r="G17005" s="22" t="s">
        <v>44</v>
      </c>
      <c r="H17005" s="22" t="s">
        <v>47</v>
      </c>
      <c r="I17005" s="22" t="s">
        <v>59</v>
      </c>
      <c r="J17005" s="22" t="s">
        <v>31</v>
      </c>
      <c r="K17005" s="22" t="s">
        <v>32</v>
      </c>
      <c r="L17005" s="22" t="s">
        <v>50796</v>
      </c>
      <c r="M17005" s="22" t="s">
        <v>1208</v>
      </c>
      <c r="N17005" s="22" t="s">
        <v>50797</v>
      </c>
    </row>
    <row r="17006" customFormat="false" ht="15" hidden="false" customHeight="false" outlineLevel="0" collapsed="false">
      <c r="A17006" s="22" t="n">
        <v>17005</v>
      </c>
      <c r="B17006" s="22" t="s">
        <v>50798</v>
      </c>
      <c r="C17006" s="22" t="s">
        <v>115</v>
      </c>
      <c r="D17006" s="23" t="n">
        <v>100</v>
      </c>
      <c r="E17006" s="22" t="s">
        <v>54</v>
      </c>
      <c r="F17006" s="22" t="s">
        <v>80</v>
      </c>
      <c r="G17006" s="22" t="s">
        <v>44</v>
      </c>
      <c r="H17006" s="22" t="s">
        <v>47</v>
      </c>
      <c r="I17006" s="22" t="s">
        <v>59</v>
      </c>
      <c r="J17006" s="22" t="s">
        <v>31</v>
      </c>
      <c r="K17006" s="22" t="s">
        <v>32</v>
      </c>
      <c r="L17006" s="22" t="s">
        <v>50799</v>
      </c>
      <c r="M17006" s="22" t="s">
        <v>664</v>
      </c>
      <c r="N17006" s="22" t="s">
        <v>50800</v>
      </c>
    </row>
    <row r="17007" customFormat="false" ht="15" hidden="false" customHeight="false" outlineLevel="0" collapsed="false">
      <c r="A17007" s="22" t="n">
        <v>17006</v>
      </c>
      <c r="B17007" s="22" t="s">
        <v>50798</v>
      </c>
      <c r="C17007" s="22" t="s">
        <v>115</v>
      </c>
      <c r="D17007" s="23" t="n">
        <v>102.93</v>
      </c>
      <c r="E17007" s="22" t="s">
        <v>53</v>
      </c>
      <c r="F17007" s="22" t="s">
        <v>80</v>
      </c>
      <c r="G17007" s="22" t="s">
        <v>44</v>
      </c>
      <c r="H17007" s="22" t="s">
        <v>47</v>
      </c>
      <c r="I17007" s="22" t="s">
        <v>59</v>
      </c>
      <c r="J17007" s="22" t="s">
        <v>31</v>
      </c>
      <c r="K17007" s="22" t="s">
        <v>32</v>
      </c>
      <c r="L17007" s="22" t="s">
        <v>50801</v>
      </c>
      <c r="M17007" s="22" t="s">
        <v>366</v>
      </c>
      <c r="N17007" s="22" t="s">
        <v>50802</v>
      </c>
    </row>
    <row r="17008" customFormat="false" ht="15" hidden="false" customHeight="false" outlineLevel="0" collapsed="false">
      <c r="A17008" s="22" t="n">
        <v>17007</v>
      </c>
      <c r="B17008" s="22" t="s">
        <v>50803</v>
      </c>
      <c r="C17008" s="22" t="s">
        <v>115</v>
      </c>
      <c r="D17008" s="23" t="n">
        <v>113.85</v>
      </c>
      <c r="E17008" s="22" t="s">
        <v>53</v>
      </c>
      <c r="F17008" s="22" t="s">
        <v>80</v>
      </c>
      <c r="G17008" s="22" t="s">
        <v>44</v>
      </c>
      <c r="H17008" s="22" t="s">
        <v>47</v>
      </c>
      <c r="I17008" s="22" t="s">
        <v>59</v>
      </c>
      <c r="J17008" s="22" t="s">
        <v>31</v>
      </c>
      <c r="K17008" s="22" t="s">
        <v>32</v>
      </c>
      <c r="L17008" s="22" t="s">
        <v>50804</v>
      </c>
      <c r="M17008" s="22" t="s">
        <v>568</v>
      </c>
      <c r="N17008" s="22" t="s">
        <v>50805</v>
      </c>
    </row>
    <row r="17009" customFormat="false" ht="15" hidden="false" customHeight="false" outlineLevel="0" collapsed="false">
      <c r="A17009" s="22" t="n">
        <v>17008</v>
      </c>
      <c r="B17009" s="22" t="s">
        <v>50806</v>
      </c>
      <c r="C17009" s="22" t="s">
        <v>115</v>
      </c>
      <c r="D17009" s="23" t="n">
        <v>57.5</v>
      </c>
      <c r="E17009" s="22" t="s">
        <v>53</v>
      </c>
      <c r="F17009" s="22" t="s">
        <v>80</v>
      </c>
      <c r="G17009" s="22" t="s">
        <v>44</v>
      </c>
      <c r="H17009" s="22" t="s">
        <v>47</v>
      </c>
      <c r="I17009" s="22" t="s">
        <v>59</v>
      </c>
      <c r="J17009" s="22" t="s">
        <v>31</v>
      </c>
      <c r="K17009" s="22" t="s">
        <v>32</v>
      </c>
      <c r="L17009" s="22" t="s">
        <v>50807</v>
      </c>
      <c r="M17009" s="22" t="s">
        <v>1054</v>
      </c>
      <c r="N17009" s="22" t="s">
        <v>50808</v>
      </c>
    </row>
    <row r="17010" customFormat="false" ht="15" hidden="false" customHeight="false" outlineLevel="0" collapsed="false">
      <c r="A17010" s="22" t="n">
        <v>17009</v>
      </c>
      <c r="B17010" s="22" t="s">
        <v>50809</v>
      </c>
      <c r="C17010" s="22" t="s">
        <v>115</v>
      </c>
      <c r="D17010" s="23" t="n">
        <v>171.35</v>
      </c>
      <c r="E17010" s="22" t="s">
        <v>53</v>
      </c>
      <c r="F17010" s="22" t="s">
        <v>80</v>
      </c>
      <c r="G17010" s="22" t="s">
        <v>44</v>
      </c>
      <c r="H17010" s="22" t="s">
        <v>47</v>
      </c>
      <c r="I17010" s="22" t="s">
        <v>60</v>
      </c>
      <c r="J17010" s="22" t="s">
        <v>31</v>
      </c>
      <c r="K17010" s="22" t="s">
        <v>32</v>
      </c>
      <c r="L17010" s="22" t="s">
        <v>50810</v>
      </c>
      <c r="M17010" s="22" t="s">
        <v>137</v>
      </c>
      <c r="N17010" s="22" t="s">
        <v>50811</v>
      </c>
    </row>
    <row r="17011" customFormat="false" ht="15" hidden="false" customHeight="false" outlineLevel="0" collapsed="false">
      <c r="A17011" s="22" t="n">
        <v>17010</v>
      </c>
      <c r="B17011" s="22" t="s">
        <v>50812</v>
      </c>
      <c r="C17011" s="22" t="s">
        <v>115</v>
      </c>
      <c r="D17011" s="23" t="n">
        <v>57.5</v>
      </c>
      <c r="E17011" s="22" t="s">
        <v>53</v>
      </c>
      <c r="F17011" s="22" t="s">
        <v>80</v>
      </c>
      <c r="G17011" s="22" t="s">
        <v>44</v>
      </c>
      <c r="H17011" s="22" t="s">
        <v>47</v>
      </c>
      <c r="I17011" s="22" t="s">
        <v>59</v>
      </c>
      <c r="J17011" s="22" t="s">
        <v>31</v>
      </c>
      <c r="K17011" s="22" t="s">
        <v>32</v>
      </c>
      <c r="L17011" s="22" t="s">
        <v>50813</v>
      </c>
      <c r="M17011" s="22" t="s">
        <v>1006</v>
      </c>
      <c r="N17011" s="22" t="s">
        <v>50814</v>
      </c>
    </row>
    <row r="17012" customFormat="false" ht="15" hidden="false" customHeight="false" outlineLevel="0" collapsed="false">
      <c r="A17012" s="22" t="n">
        <v>17011</v>
      </c>
      <c r="B17012" s="22" t="s">
        <v>50815</v>
      </c>
      <c r="C17012" s="22" t="s">
        <v>115</v>
      </c>
      <c r="D17012" s="23" t="n">
        <v>85.68</v>
      </c>
      <c r="E17012" s="22" t="s">
        <v>53</v>
      </c>
      <c r="F17012" s="22" t="s">
        <v>80</v>
      </c>
      <c r="G17012" s="22" t="s">
        <v>44</v>
      </c>
      <c r="H17012" s="22" t="s">
        <v>47</v>
      </c>
      <c r="I17012" s="22" t="s">
        <v>60</v>
      </c>
      <c r="J17012" s="22" t="s">
        <v>31</v>
      </c>
      <c r="K17012" s="22" t="s">
        <v>32</v>
      </c>
      <c r="L17012" s="22" t="s">
        <v>50816</v>
      </c>
      <c r="M17012" s="22" t="s">
        <v>4101</v>
      </c>
      <c r="N17012" s="22" t="s">
        <v>50817</v>
      </c>
    </row>
    <row r="17013" customFormat="false" ht="15" hidden="false" customHeight="false" outlineLevel="0" collapsed="false">
      <c r="A17013" s="22" t="n">
        <v>17012</v>
      </c>
      <c r="B17013" s="22" t="s">
        <v>50818</v>
      </c>
      <c r="C17013" s="22" t="s">
        <v>115</v>
      </c>
      <c r="D17013" s="23" t="n">
        <v>50</v>
      </c>
      <c r="E17013" s="22" t="s">
        <v>53</v>
      </c>
      <c r="F17013" s="22" t="s">
        <v>80</v>
      </c>
      <c r="G17013" s="22" t="s">
        <v>44</v>
      </c>
      <c r="H17013" s="22" t="s">
        <v>47</v>
      </c>
      <c r="I17013" s="22" t="s">
        <v>59</v>
      </c>
      <c r="J17013" s="22" t="s">
        <v>31</v>
      </c>
      <c r="K17013" s="22" t="s">
        <v>32</v>
      </c>
      <c r="L17013" s="22" t="s">
        <v>50819</v>
      </c>
      <c r="M17013" s="22" t="s">
        <v>1439</v>
      </c>
      <c r="N17013" s="22" t="s">
        <v>50820</v>
      </c>
    </row>
    <row r="17014" customFormat="false" ht="15" hidden="false" customHeight="false" outlineLevel="0" collapsed="false">
      <c r="A17014" s="22" t="n">
        <v>17013</v>
      </c>
      <c r="B17014" s="22" t="s">
        <v>50821</v>
      </c>
      <c r="C17014" s="22" t="s">
        <v>115</v>
      </c>
      <c r="D17014" s="23" t="n">
        <v>113.85</v>
      </c>
      <c r="E17014" s="22" t="s">
        <v>53</v>
      </c>
      <c r="F17014" s="22" t="s">
        <v>80</v>
      </c>
      <c r="G17014" s="22" t="s">
        <v>44</v>
      </c>
      <c r="H17014" s="22" t="s">
        <v>47</v>
      </c>
      <c r="I17014" s="22" t="s">
        <v>59</v>
      </c>
      <c r="J17014" s="22" t="s">
        <v>31</v>
      </c>
      <c r="K17014" s="22" t="s">
        <v>32</v>
      </c>
      <c r="L17014" s="22" t="s">
        <v>50822</v>
      </c>
      <c r="M17014" s="22" t="s">
        <v>568</v>
      </c>
      <c r="N17014" s="22" t="s">
        <v>50823</v>
      </c>
    </row>
    <row r="17015" customFormat="false" ht="15" hidden="false" customHeight="false" outlineLevel="0" collapsed="false">
      <c r="A17015" s="22" t="n">
        <v>17014</v>
      </c>
      <c r="B17015" s="22" t="s">
        <v>50824</v>
      </c>
      <c r="C17015" s="22" t="s">
        <v>115</v>
      </c>
      <c r="D17015" s="23" t="n">
        <v>20</v>
      </c>
      <c r="E17015" s="22" t="s">
        <v>53</v>
      </c>
      <c r="F17015" s="22" t="s">
        <v>80</v>
      </c>
      <c r="G17015" s="22" t="s">
        <v>44</v>
      </c>
      <c r="H17015" s="22" t="s">
        <v>47</v>
      </c>
      <c r="I17015" s="22" t="s">
        <v>59</v>
      </c>
      <c r="J17015" s="22" t="s">
        <v>31</v>
      </c>
      <c r="K17015" s="22" t="s">
        <v>32</v>
      </c>
      <c r="L17015" s="22" t="s">
        <v>50825</v>
      </c>
      <c r="M17015" s="22" t="s">
        <v>432</v>
      </c>
      <c r="N17015" s="22" t="s">
        <v>50826</v>
      </c>
    </row>
    <row r="17016" customFormat="false" ht="15" hidden="false" customHeight="false" outlineLevel="0" collapsed="false">
      <c r="A17016" s="22" t="n">
        <v>17015</v>
      </c>
      <c r="B17016" s="22" t="s">
        <v>50827</v>
      </c>
      <c r="C17016" s="22" t="s">
        <v>115</v>
      </c>
      <c r="D17016" s="23" t="n">
        <v>85.68</v>
      </c>
      <c r="E17016" s="22" t="s">
        <v>53</v>
      </c>
      <c r="F17016" s="22" t="s">
        <v>80</v>
      </c>
      <c r="G17016" s="22" t="s">
        <v>44</v>
      </c>
      <c r="H17016" s="22" t="s">
        <v>47</v>
      </c>
      <c r="I17016" s="22" t="s">
        <v>60</v>
      </c>
      <c r="J17016" s="22" t="s">
        <v>31</v>
      </c>
      <c r="K17016" s="22" t="s">
        <v>32</v>
      </c>
      <c r="L17016" s="22" t="s">
        <v>50828</v>
      </c>
      <c r="M17016" s="22" t="s">
        <v>4101</v>
      </c>
      <c r="N17016" s="22" t="s">
        <v>50829</v>
      </c>
    </row>
    <row r="17017" customFormat="false" ht="15" hidden="false" customHeight="false" outlineLevel="0" collapsed="false">
      <c r="A17017" s="22" t="n">
        <v>17016</v>
      </c>
      <c r="B17017" s="22" t="s">
        <v>50830</v>
      </c>
      <c r="C17017" s="22" t="s">
        <v>115</v>
      </c>
      <c r="D17017" s="23" t="n">
        <v>50</v>
      </c>
      <c r="E17017" s="22" t="s">
        <v>53</v>
      </c>
      <c r="F17017" s="22" t="s">
        <v>80</v>
      </c>
      <c r="G17017" s="22" t="s">
        <v>44</v>
      </c>
      <c r="H17017" s="22" t="s">
        <v>47</v>
      </c>
      <c r="I17017" s="22" t="s">
        <v>59</v>
      </c>
      <c r="J17017" s="22" t="s">
        <v>31</v>
      </c>
      <c r="K17017" s="22" t="s">
        <v>32</v>
      </c>
      <c r="L17017" s="22" t="s">
        <v>50831</v>
      </c>
      <c r="M17017" s="22" t="s">
        <v>1439</v>
      </c>
      <c r="N17017" s="22" t="s">
        <v>50832</v>
      </c>
    </row>
    <row r="17018" customFormat="false" ht="15" hidden="false" customHeight="false" outlineLevel="0" collapsed="false">
      <c r="A17018" s="22" t="n">
        <v>17017</v>
      </c>
      <c r="B17018" s="22" t="s">
        <v>50833</v>
      </c>
      <c r="C17018" s="22" t="s">
        <v>115</v>
      </c>
      <c r="D17018" s="23" t="n">
        <v>103.5</v>
      </c>
      <c r="E17018" s="22" t="s">
        <v>53</v>
      </c>
      <c r="F17018" s="22" t="s">
        <v>80</v>
      </c>
      <c r="G17018" s="22" t="s">
        <v>44</v>
      </c>
      <c r="H17018" s="22" t="s">
        <v>47</v>
      </c>
      <c r="I17018" s="22" t="s">
        <v>59</v>
      </c>
      <c r="J17018" s="22" t="s">
        <v>31</v>
      </c>
      <c r="K17018" s="22" t="s">
        <v>32</v>
      </c>
      <c r="L17018" s="22" t="s">
        <v>50834</v>
      </c>
      <c r="M17018" s="22" t="s">
        <v>366</v>
      </c>
      <c r="N17018" s="22" t="s">
        <v>50835</v>
      </c>
    </row>
    <row r="17019" customFormat="false" ht="15" hidden="false" customHeight="false" outlineLevel="0" collapsed="false">
      <c r="A17019" s="22" t="n">
        <v>17018</v>
      </c>
      <c r="B17019" s="22" t="s">
        <v>50836</v>
      </c>
      <c r="C17019" s="22" t="s">
        <v>115</v>
      </c>
      <c r="D17019" s="23" t="n">
        <v>85.68</v>
      </c>
      <c r="E17019" s="22" t="s">
        <v>53</v>
      </c>
      <c r="F17019" s="22" t="s">
        <v>80</v>
      </c>
      <c r="G17019" s="22" t="s">
        <v>44</v>
      </c>
      <c r="H17019" s="22" t="s">
        <v>47</v>
      </c>
      <c r="I17019" s="22" t="s">
        <v>59</v>
      </c>
      <c r="J17019" s="22" t="s">
        <v>31</v>
      </c>
      <c r="K17019" s="22" t="s">
        <v>32</v>
      </c>
      <c r="L17019" s="22" t="s">
        <v>50837</v>
      </c>
      <c r="M17019" s="22" t="s">
        <v>187</v>
      </c>
      <c r="N17019" s="22" t="s">
        <v>50838</v>
      </c>
    </row>
    <row r="17020" customFormat="false" ht="15" hidden="false" customHeight="false" outlineLevel="0" collapsed="false">
      <c r="A17020" s="22" t="n">
        <v>17019</v>
      </c>
      <c r="B17020" s="22" t="s">
        <v>50839</v>
      </c>
      <c r="C17020" s="22" t="s">
        <v>115</v>
      </c>
      <c r="D17020" s="23" t="n">
        <v>113.85</v>
      </c>
      <c r="E17020" s="22" t="s">
        <v>53</v>
      </c>
      <c r="F17020" s="22" t="s">
        <v>80</v>
      </c>
      <c r="G17020" s="22" t="s">
        <v>44</v>
      </c>
      <c r="H17020" s="22" t="s">
        <v>47</v>
      </c>
      <c r="I17020" s="22" t="s">
        <v>59</v>
      </c>
      <c r="J17020" s="22" t="s">
        <v>31</v>
      </c>
      <c r="K17020" s="22" t="s">
        <v>32</v>
      </c>
      <c r="L17020" s="22" t="s">
        <v>50840</v>
      </c>
      <c r="M17020" s="22" t="s">
        <v>568</v>
      </c>
      <c r="N17020" s="22" t="s">
        <v>50841</v>
      </c>
    </row>
    <row r="17021" customFormat="false" ht="15" hidden="false" customHeight="false" outlineLevel="0" collapsed="false">
      <c r="A17021" s="22" t="n">
        <v>17020</v>
      </c>
      <c r="B17021" s="22" t="s">
        <v>50842</v>
      </c>
      <c r="C17021" s="22" t="s">
        <v>115</v>
      </c>
      <c r="D17021" s="23" t="n">
        <v>85.68</v>
      </c>
      <c r="E17021" s="22" t="s">
        <v>53</v>
      </c>
      <c r="F17021" s="22" t="s">
        <v>80</v>
      </c>
      <c r="G17021" s="22" t="s">
        <v>44</v>
      </c>
      <c r="H17021" s="22" t="s">
        <v>47</v>
      </c>
      <c r="I17021" s="22" t="s">
        <v>59</v>
      </c>
      <c r="J17021" s="22" t="s">
        <v>31</v>
      </c>
      <c r="K17021" s="22" t="s">
        <v>32</v>
      </c>
      <c r="L17021" s="22" t="s">
        <v>50843</v>
      </c>
      <c r="M17021" s="22" t="s">
        <v>1143</v>
      </c>
      <c r="N17021" s="22" t="s">
        <v>50844</v>
      </c>
    </row>
    <row r="17022" customFormat="false" ht="15" hidden="false" customHeight="false" outlineLevel="0" collapsed="false">
      <c r="A17022" s="22" t="n">
        <v>17021</v>
      </c>
      <c r="B17022" s="22" t="s">
        <v>50845</v>
      </c>
      <c r="C17022" s="22" t="s">
        <v>115</v>
      </c>
      <c r="D17022" s="23" t="n">
        <v>85.68</v>
      </c>
      <c r="E17022" s="22" t="s">
        <v>53</v>
      </c>
      <c r="F17022" s="22" t="s">
        <v>80</v>
      </c>
      <c r="G17022" s="22" t="s">
        <v>44</v>
      </c>
      <c r="H17022" s="22" t="s">
        <v>47</v>
      </c>
      <c r="I17022" s="22" t="s">
        <v>59</v>
      </c>
      <c r="J17022" s="22" t="s">
        <v>31</v>
      </c>
      <c r="K17022" s="22" t="s">
        <v>32</v>
      </c>
      <c r="L17022" s="22" t="s">
        <v>50846</v>
      </c>
      <c r="M17022" s="22" t="s">
        <v>187</v>
      </c>
      <c r="N17022" s="22" t="s">
        <v>50847</v>
      </c>
    </row>
    <row r="17023" customFormat="false" ht="15" hidden="false" customHeight="false" outlineLevel="0" collapsed="false">
      <c r="A17023" s="22" t="n">
        <v>17022</v>
      </c>
      <c r="B17023" s="22" t="s">
        <v>50848</v>
      </c>
      <c r="C17023" s="22" t="s">
        <v>115</v>
      </c>
      <c r="D17023" s="23" t="n">
        <v>103.5</v>
      </c>
      <c r="E17023" s="22" t="s">
        <v>53</v>
      </c>
      <c r="F17023" s="22" t="s">
        <v>80</v>
      </c>
      <c r="G17023" s="22" t="s">
        <v>44</v>
      </c>
      <c r="H17023" s="22" t="s">
        <v>47</v>
      </c>
      <c r="I17023" s="22" t="s">
        <v>59</v>
      </c>
      <c r="J17023" s="22" t="s">
        <v>31</v>
      </c>
      <c r="K17023" s="22" t="s">
        <v>32</v>
      </c>
      <c r="L17023" s="22" t="s">
        <v>50849</v>
      </c>
      <c r="M17023" s="22" t="s">
        <v>366</v>
      </c>
      <c r="N17023" s="22" t="s">
        <v>50850</v>
      </c>
    </row>
    <row r="17024" customFormat="false" ht="15" hidden="false" customHeight="false" outlineLevel="0" collapsed="false">
      <c r="A17024" s="22" t="n">
        <v>17023</v>
      </c>
      <c r="B17024" s="22" t="s">
        <v>50851</v>
      </c>
      <c r="C17024" s="22" t="s">
        <v>115</v>
      </c>
      <c r="D17024" s="23" t="n">
        <v>113.85</v>
      </c>
      <c r="E17024" s="22" t="s">
        <v>54</v>
      </c>
      <c r="F17024" s="22" t="s">
        <v>80</v>
      </c>
      <c r="G17024" s="22" t="s">
        <v>44</v>
      </c>
      <c r="H17024" s="22" t="s">
        <v>47</v>
      </c>
      <c r="I17024" s="22" t="s">
        <v>60</v>
      </c>
      <c r="J17024" s="22" t="s">
        <v>31</v>
      </c>
      <c r="K17024" s="22" t="s">
        <v>32</v>
      </c>
      <c r="L17024" s="22" t="s">
        <v>50852</v>
      </c>
      <c r="M17024" s="22" t="s">
        <v>350</v>
      </c>
      <c r="N17024" s="22" t="s">
        <v>50853</v>
      </c>
    </row>
    <row r="17025" customFormat="false" ht="15" hidden="false" customHeight="false" outlineLevel="0" collapsed="false">
      <c r="A17025" s="22" t="n">
        <v>17024</v>
      </c>
      <c r="B17025" s="22" t="s">
        <v>50854</v>
      </c>
      <c r="C17025" s="22" t="s">
        <v>115</v>
      </c>
      <c r="D17025" s="23" t="n">
        <v>57.5</v>
      </c>
      <c r="E17025" s="22" t="s">
        <v>53</v>
      </c>
      <c r="F17025" s="22" t="s">
        <v>80</v>
      </c>
      <c r="G17025" s="22" t="s">
        <v>44</v>
      </c>
      <c r="H17025" s="22" t="s">
        <v>47</v>
      </c>
      <c r="I17025" s="22" t="s">
        <v>59</v>
      </c>
      <c r="J17025" s="22" t="s">
        <v>31</v>
      </c>
      <c r="K17025" s="22" t="s">
        <v>32</v>
      </c>
      <c r="L17025" s="22" t="s">
        <v>50855</v>
      </c>
      <c r="M17025" s="22" t="s">
        <v>1054</v>
      </c>
      <c r="N17025" s="22" t="s">
        <v>50856</v>
      </c>
    </row>
    <row r="17026" customFormat="false" ht="15" hidden="false" customHeight="false" outlineLevel="0" collapsed="false">
      <c r="A17026" s="22" t="n">
        <v>17025</v>
      </c>
      <c r="B17026" s="22" t="s">
        <v>50857</v>
      </c>
      <c r="C17026" s="22" t="s">
        <v>115</v>
      </c>
      <c r="D17026" s="23" t="n">
        <v>85.68</v>
      </c>
      <c r="E17026" s="22" t="s">
        <v>53</v>
      </c>
      <c r="F17026" s="22" t="s">
        <v>80</v>
      </c>
      <c r="G17026" s="22" t="s">
        <v>44</v>
      </c>
      <c r="H17026" s="22" t="s">
        <v>47</v>
      </c>
      <c r="I17026" s="22" t="s">
        <v>59</v>
      </c>
      <c r="J17026" s="22" t="s">
        <v>31</v>
      </c>
      <c r="K17026" s="22" t="s">
        <v>32</v>
      </c>
      <c r="L17026" s="22" t="s">
        <v>50858</v>
      </c>
      <c r="M17026" s="22" t="s">
        <v>1143</v>
      </c>
      <c r="N17026" s="22" t="s">
        <v>50859</v>
      </c>
    </row>
    <row r="17027" customFormat="false" ht="15" hidden="false" customHeight="false" outlineLevel="0" collapsed="false">
      <c r="A17027" s="22" t="n">
        <v>17026</v>
      </c>
      <c r="B17027" s="22" t="s">
        <v>50860</v>
      </c>
      <c r="C17027" s="22" t="s">
        <v>115</v>
      </c>
      <c r="D17027" s="23" t="n">
        <v>100</v>
      </c>
      <c r="E17027" s="22" t="s">
        <v>54</v>
      </c>
      <c r="F17027" s="22" t="s">
        <v>80</v>
      </c>
      <c r="G17027" s="22" t="s">
        <v>44</v>
      </c>
      <c r="H17027" s="22" t="s">
        <v>47</v>
      </c>
      <c r="I17027" s="22" t="s">
        <v>59</v>
      </c>
      <c r="J17027" s="22" t="s">
        <v>31</v>
      </c>
      <c r="K17027" s="22" t="s">
        <v>32</v>
      </c>
      <c r="L17027" s="22" t="s">
        <v>50861</v>
      </c>
      <c r="M17027" s="22" t="s">
        <v>664</v>
      </c>
      <c r="N17027" s="22" t="s">
        <v>50862</v>
      </c>
    </row>
    <row r="17028" customFormat="false" ht="15" hidden="false" customHeight="false" outlineLevel="0" collapsed="false">
      <c r="A17028" s="22" t="n">
        <v>17027</v>
      </c>
      <c r="B17028" s="22" t="s">
        <v>50863</v>
      </c>
      <c r="C17028" s="22" t="s">
        <v>115</v>
      </c>
      <c r="D17028" s="23" t="n">
        <v>102.93</v>
      </c>
      <c r="E17028" s="22" t="s">
        <v>53</v>
      </c>
      <c r="F17028" s="22" t="s">
        <v>80</v>
      </c>
      <c r="G17028" s="22" t="s">
        <v>44</v>
      </c>
      <c r="H17028" s="22" t="s">
        <v>47</v>
      </c>
      <c r="I17028" s="22" t="s">
        <v>59</v>
      </c>
      <c r="J17028" s="22" t="s">
        <v>31</v>
      </c>
      <c r="K17028" s="22" t="s">
        <v>32</v>
      </c>
      <c r="L17028" s="22" t="s">
        <v>50864</v>
      </c>
      <c r="M17028" s="22" t="s">
        <v>366</v>
      </c>
      <c r="N17028" s="22" t="s">
        <v>50865</v>
      </c>
    </row>
    <row r="17029" customFormat="false" ht="15" hidden="false" customHeight="false" outlineLevel="0" collapsed="false">
      <c r="A17029" s="22" t="n">
        <v>17028</v>
      </c>
      <c r="B17029" s="22" t="s">
        <v>50866</v>
      </c>
      <c r="C17029" s="22" t="s">
        <v>115</v>
      </c>
      <c r="D17029" s="23" t="n">
        <v>57.5</v>
      </c>
      <c r="E17029" s="22" t="s">
        <v>53</v>
      </c>
      <c r="F17029" s="22" t="s">
        <v>80</v>
      </c>
      <c r="G17029" s="22" t="s">
        <v>44</v>
      </c>
      <c r="H17029" s="22" t="s">
        <v>47</v>
      </c>
      <c r="I17029" s="22" t="s">
        <v>59</v>
      </c>
      <c r="J17029" s="22" t="s">
        <v>31</v>
      </c>
      <c r="K17029" s="22" t="s">
        <v>32</v>
      </c>
      <c r="L17029" s="22" t="s">
        <v>50867</v>
      </c>
      <c r="M17029" s="22" t="s">
        <v>1054</v>
      </c>
      <c r="N17029" s="22" t="s">
        <v>50868</v>
      </c>
    </row>
    <row r="17030" customFormat="false" ht="15" hidden="false" customHeight="false" outlineLevel="0" collapsed="false">
      <c r="A17030" s="22" t="n">
        <v>17029</v>
      </c>
      <c r="B17030" s="22" t="s">
        <v>50869</v>
      </c>
      <c r="C17030" s="22" t="s">
        <v>115</v>
      </c>
      <c r="D17030" s="23" t="n">
        <v>113.85</v>
      </c>
      <c r="E17030" s="22" t="s">
        <v>54</v>
      </c>
      <c r="F17030" s="22" t="s">
        <v>80</v>
      </c>
      <c r="G17030" s="22" t="s">
        <v>44</v>
      </c>
      <c r="H17030" s="22" t="s">
        <v>47</v>
      </c>
      <c r="I17030" s="22" t="s">
        <v>60</v>
      </c>
      <c r="J17030" s="22" t="s">
        <v>31</v>
      </c>
      <c r="K17030" s="22" t="s">
        <v>32</v>
      </c>
      <c r="L17030" s="22" t="s">
        <v>50870</v>
      </c>
      <c r="M17030" s="22" t="s">
        <v>350</v>
      </c>
      <c r="N17030" s="22" t="s">
        <v>50871</v>
      </c>
    </row>
    <row r="17031" customFormat="false" ht="15" hidden="false" customHeight="false" outlineLevel="0" collapsed="false">
      <c r="A17031" s="22" t="n">
        <v>17030</v>
      </c>
      <c r="B17031" s="22" t="s">
        <v>50872</v>
      </c>
      <c r="C17031" s="22" t="s">
        <v>115</v>
      </c>
      <c r="D17031" s="23" t="n">
        <v>113.85</v>
      </c>
      <c r="E17031" s="22" t="s">
        <v>53</v>
      </c>
      <c r="F17031" s="22" t="s">
        <v>80</v>
      </c>
      <c r="G17031" s="22" t="s">
        <v>44</v>
      </c>
      <c r="H17031" s="22" t="s">
        <v>47</v>
      </c>
      <c r="I17031" s="22" t="s">
        <v>59</v>
      </c>
      <c r="J17031" s="22" t="s">
        <v>31</v>
      </c>
      <c r="K17031" s="22" t="s">
        <v>32</v>
      </c>
      <c r="L17031" s="22" t="s">
        <v>50873</v>
      </c>
      <c r="M17031" s="22" t="s">
        <v>568</v>
      </c>
      <c r="N17031" s="22" t="s">
        <v>50874</v>
      </c>
    </row>
    <row r="17032" customFormat="false" ht="15" hidden="false" customHeight="false" outlineLevel="0" collapsed="false">
      <c r="A17032" s="22" t="n">
        <v>17031</v>
      </c>
      <c r="B17032" s="22" t="s">
        <v>50875</v>
      </c>
      <c r="C17032" s="22" t="s">
        <v>115</v>
      </c>
      <c r="D17032" s="23" t="n">
        <v>103.5</v>
      </c>
      <c r="E17032" s="22" t="s">
        <v>53</v>
      </c>
      <c r="F17032" s="22" t="s">
        <v>80</v>
      </c>
      <c r="G17032" s="22" t="s">
        <v>44</v>
      </c>
      <c r="H17032" s="22" t="s">
        <v>47</v>
      </c>
      <c r="I17032" s="22" t="s">
        <v>59</v>
      </c>
      <c r="J17032" s="22" t="s">
        <v>31</v>
      </c>
      <c r="K17032" s="22" t="s">
        <v>32</v>
      </c>
      <c r="L17032" s="22" t="s">
        <v>50876</v>
      </c>
      <c r="M17032" s="22" t="s">
        <v>366</v>
      </c>
      <c r="N17032" s="22" t="s">
        <v>50877</v>
      </c>
    </row>
    <row r="17033" customFormat="false" ht="15" hidden="false" customHeight="false" outlineLevel="0" collapsed="false">
      <c r="A17033" s="22" t="n">
        <v>17032</v>
      </c>
      <c r="B17033" s="22" t="s">
        <v>50878</v>
      </c>
      <c r="C17033" s="22" t="s">
        <v>115</v>
      </c>
      <c r="D17033" s="23" t="n">
        <v>85.68</v>
      </c>
      <c r="E17033" s="22" t="s">
        <v>53</v>
      </c>
      <c r="F17033" s="22" t="s">
        <v>80</v>
      </c>
      <c r="G17033" s="22" t="s">
        <v>44</v>
      </c>
      <c r="H17033" s="22" t="s">
        <v>47</v>
      </c>
      <c r="I17033" s="22" t="s">
        <v>61</v>
      </c>
      <c r="J17033" s="22" t="s">
        <v>31</v>
      </c>
      <c r="K17033" s="22" t="s">
        <v>32</v>
      </c>
      <c r="L17033" s="22" t="s">
        <v>50879</v>
      </c>
      <c r="M17033" s="22" t="s">
        <v>5519</v>
      </c>
      <c r="N17033" s="22" t="s">
        <v>50880</v>
      </c>
    </row>
    <row r="17034" customFormat="false" ht="15" hidden="false" customHeight="false" outlineLevel="0" collapsed="false">
      <c r="A17034" s="22" t="n">
        <v>17033</v>
      </c>
      <c r="B17034" s="22" t="s">
        <v>50881</v>
      </c>
      <c r="C17034" s="22" t="s">
        <v>115</v>
      </c>
      <c r="D17034" s="23" t="n">
        <v>85.68</v>
      </c>
      <c r="E17034" s="22" t="s">
        <v>53</v>
      </c>
      <c r="F17034" s="22" t="s">
        <v>80</v>
      </c>
      <c r="G17034" s="22" t="s">
        <v>44</v>
      </c>
      <c r="H17034" s="22" t="s">
        <v>47</v>
      </c>
      <c r="I17034" s="22" t="s">
        <v>59</v>
      </c>
      <c r="J17034" s="22" t="s">
        <v>31</v>
      </c>
      <c r="K17034" s="22" t="s">
        <v>32</v>
      </c>
      <c r="L17034" s="22" t="s">
        <v>50882</v>
      </c>
      <c r="M17034" s="22" t="s">
        <v>1054</v>
      </c>
      <c r="N17034" s="22" t="s">
        <v>50883</v>
      </c>
    </row>
    <row r="17035" customFormat="false" ht="15" hidden="false" customHeight="false" outlineLevel="0" collapsed="false">
      <c r="A17035" s="22" t="n">
        <v>17034</v>
      </c>
      <c r="B17035" s="22" t="s">
        <v>50884</v>
      </c>
      <c r="C17035" s="22" t="s">
        <v>115</v>
      </c>
      <c r="D17035" s="23" t="n">
        <v>85.68</v>
      </c>
      <c r="E17035" s="22" t="s">
        <v>53</v>
      </c>
      <c r="F17035" s="22" t="s">
        <v>80</v>
      </c>
      <c r="G17035" s="22" t="s">
        <v>44</v>
      </c>
      <c r="H17035" s="22" t="s">
        <v>47</v>
      </c>
      <c r="I17035" s="22" t="s">
        <v>61</v>
      </c>
      <c r="J17035" s="22" t="s">
        <v>31</v>
      </c>
      <c r="K17035" s="22" t="s">
        <v>32</v>
      </c>
      <c r="L17035" s="22" t="s">
        <v>50885</v>
      </c>
      <c r="M17035" s="22" t="s">
        <v>5519</v>
      </c>
      <c r="N17035" s="22" t="s">
        <v>50886</v>
      </c>
    </row>
    <row r="17036" customFormat="false" ht="15" hidden="false" customHeight="false" outlineLevel="0" collapsed="false">
      <c r="A17036" s="22" t="n">
        <v>17035</v>
      </c>
      <c r="B17036" s="22" t="s">
        <v>50887</v>
      </c>
      <c r="C17036" s="22" t="s">
        <v>115</v>
      </c>
      <c r="D17036" s="23" t="n">
        <v>92</v>
      </c>
      <c r="E17036" s="22" t="s">
        <v>53</v>
      </c>
      <c r="F17036" s="22" t="s">
        <v>80</v>
      </c>
      <c r="G17036" s="22" t="s">
        <v>44</v>
      </c>
      <c r="H17036" s="22" t="s">
        <v>47</v>
      </c>
      <c r="I17036" s="22" t="s">
        <v>59</v>
      </c>
      <c r="J17036" s="22" t="s">
        <v>31</v>
      </c>
      <c r="K17036" s="22" t="s">
        <v>32</v>
      </c>
      <c r="L17036" s="22" t="s">
        <v>50888</v>
      </c>
      <c r="M17036" s="22" t="s">
        <v>1054</v>
      </c>
      <c r="N17036" s="22" t="s">
        <v>50889</v>
      </c>
    </row>
    <row r="17037" customFormat="false" ht="15" hidden="false" customHeight="false" outlineLevel="0" collapsed="false">
      <c r="A17037" s="22" t="n">
        <v>17036</v>
      </c>
      <c r="B17037" s="22" t="s">
        <v>50890</v>
      </c>
      <c r="C17037" s="22" t="s">
        <v>115</v>
      </c>
      <c r="D17037" s="23" t="n">
        <v>85.68</v>
      </c>
      <c r="E17037" s="22" t="s">
        <v>53</v>
      </c>
      <c r="F17037" s="22" t="s">
        <v>80</v>
      </c>
      <c r="G17037" s="22" t="s">
        <v>44</v>
      </c>
      <c r="H17037" s="22" t="s">
        <v>47</v>
      </c>
      <c r="I17037" s="22" t="s">
        <v>59</v>
      </c>
      <c r="J17037" s="22" t="s">
        <v>31</v>
      </c>
      <c r="K17037" s="22" t="s">
        <v>32</v>
      </c>
      <c r="L17037" s="22" t="s">
        <v>50891</v>
      </c>
      <c r="M17037" s="22" t="s">
        <v>5601</v>
      </c>
      <c r="N17037" s="22" t="s">
        <v>50892</v>
      </c>
    </row>
    <row r="17038" customFormat="false" ht="15" hidden="false" customHeight="false" outlineLevel="0" collapsed="false">
      <c r="A17038" s="22" t="n">
        <v>17037</v>
      </c>
      <c r="B17038" s="22" t="s">
        <v>50893</v>
      </c>
      <c r="C17038" s="22" t="s">
        <v>115</v>
      </c>
      <c r="D17038" s="23" t="n">
        <v>85.68</v>
      </c>
      <c r="E17038" s="22" t="s">
        <v>53</v>
      </c>
      <c r="F17038" s="22" t="s">
        <v>80</v>
      </c>
      <c r="G17038" s="22" t="s">
        <v>44</v>
      </c>
      <c r="H17038" s="22" t="s">
        <v>47</v>
      </c>
      <c r="I17038" s="22" t="s">
        <v>60</v>
      </c>
      <c r="J17038" s="22" t="s">
        <v>31</v>
      </c>
      <c r="K17038" s="22" t="s">
        <v>32</v>
      </c>
      <c r="L17038" s="22" t="s">
        <v>50894</v>
      </c>
      <c r="M17038" s="22" t="s">
        <v>413</v>
      </c>
      <c r="N17038" s="22" t="s">
        <v>50895</v>
      </c>
    </row>
    <row r="17039" customFormat="false" ht="15" hidden="false" customHeight="false" outlineLevel="0" collapsed="false">
      <c r="A17039" s="22" t="n">
        <v>17038</v>
      </c>
      <c r="B17039" s="22" t="s">
        <v>50896</v>
      </c>
      <c r="C17039" s="22" t="s">
        <v>115</v>
      </c>
      <c r="D17039" s="23" t="n">
        <v>50</v>
      </c>
      <c r="E17039" s="22" t="s">
        <v>53</v>
      </c>
      <c r="F17039" s="22" t="s">
        <v>80</v>
      </c>
      <c r="G17039" s="22" t="s">
        <v>44</v>
      </c>
      <c r="H17039" s="22" t="s">
        <v>47</v>
      </c>
      <c r="I17039" s="22" t="s">
        <v>59</v>
      </c>
      <c r="J17039" s="22" t="s">
        <v>31</v>
      </c>
      <c r="K17039" s="22" t="s">
        <v>32</v>
      </c>
      <c r="L17039" s="22" t="s">
        <v>50897</v>
      </c>
      <c r="M17039" s="22" t="s">
        <v>1054</v>
      </c>
      <c r="N17039" s="22" t="s">
        <v>50898</v>
      </c>
    </row>
    <row r="17040" customFormat="false" ht="15" hidden="false" customHeight="false" outlineLevel="0" collapsed="false">
      <c r="A17040" s="22" t="n">
        <v>17039</v>
      </c>
      <c r="B17040" s="22" t="s">
        <v>50899</v>
      </c>
      <c r="C17040" s="22" t="s">
        <v>115</v>
      </c>
      <c r="D17040" s="23" t="n">
        <v>85.68</v>
      </c>
      <c r="E17040" s="22" t="s">
        <v>53</v>
      </c>
      <c r="F17040" s="22" t="s">
        <v>80</v>
      </c>
      <c r="G17040" s="22" t="s">
        <v>44</v>
      </c>
      <c r="H17040" s="22" t="s">
        <v>47</v>
      </c>
      <c r="I17040" s="22" t="s">
        <v>60</v>
      </c>
      <c r="J17040" s="22" t="s">
        <v>31</v>
      </c>
      <c r="K17040" s="22" t="s">
        <v>32</v>
      </c>
      <c r="L17040" s="22" t="s">
        <v>50900</v>
      </c>
      <c r="M17040" s="22" t="s">
        <v>539</v>
      </c>
      <c r="N17040" s="22" t="s">
        <v>50901</v>
      </c>
    </row>
    <row r="17041" customFormat="false" ht="15" hidden="false" customHeight="false" outlineLevel="0" collapsed="false">
      <c r="A17041" s="22" t="n">
        <v>17040</v>
      </c>
      <c r="B17041" s="22" t="s">
        <v>50902</v>
      </c>
      <c r="C17041" s="22" t="s">
        <v>115</v>
      </c>
      <c r="D17041" s="23" t="n">
        <v>102.93</v>
      </c>
      <c r="E17041" s="22" t="s">
        <v>53</v>
      </c>
      <c r="F17041" s="22" t="s">
        <v>80</v>
      </c>
      <c r="G17041" s="22" t="s">
        <v>44</v>
      </c>
      <c r="H17041" s="22" t="s">
        <v>47</v>
      </c>
      <c r="I17041" s="22" t="s">
        <v>59</v>
      </c>
      <c r="J17041" s="22" t="s">
        <v>31</v>
      </c>
      <c r="K17041" s="22" t="s">
        <v>32</v>
      </c>
      <c r="L17041" s="22" t="s">
        <v>50903</v>
      </c>
      <c r="M17041" s="22" t="s">
        <v>366</v>
      </c>
      <c r="N17041" s="22" t="s">
        <v>50904</v>
      </c>
    </row>
    <row r="17042" customFormat="false" ht="15" hidden="false" customHeight="false" outlineLevel="0" collapsed="false">
      <c r="A17042" s="22" t="n">
        <v>17041</v>
      </c>
      <c r="B17042" s="22" t="s">
        <v>50905</v>
      </c>
      <c r="C17042" s="22" t="s">
        <v>115</v>
      </c>
      <c r="D17042" s="23" t="n">
        <v>85.68</v>
      </c>
      <c r="E17042" s="22" t="s">
        <v>53</v>
      </c>
      <c r="F17042" s="22" t="s">
        <v>80</v>
      </c>
      <c r="G17042" s="22" t="s">
        <v>44</v>
      </c>
      <c r="H17042" s="22" t="s">
        <v>47</v>
      </c>
      <c r="I17042" s="22" t="s">
        <v>59</v>
      </c>
      <c r="J17042" s="22" t="s">
        <v>31</v>
      </c>
      <c r="K17042" s="22" t="s">
        <v>32</v>
      </c>
      <c r="L17042" s="22" t="s">
        <v>50906</v>
      </c>
      <c r="M17042" s="22" t="s">
        <v>5601</v>
      </c>
      <c r="N17042" s="22" t="s">
        <v>50907</v>
      </c>
    </row>
    <row r="17043" customFormat="false" ht="15" hidden="false" customHeight="false" outlineLevel="0" collapsed="false">
      <c r="A17043" s="22" t="n">
        <v>17042</v>
      </c>
      <c r="B17043" s="22" t="s">
        <v>50908</v>
      </c>
      <c r="C17043" s="22" t="s">
        <v>115</v>
      </c>
      <c r="D17043" s="23" t="n">
        <v>85.68</v>
      </c>
      <c r="E17043" s="22" t="s">
        <v>53</v>
      </c>
      <c r="F17043" s="22" t="s">
        <v>80</v>
      </c>
      <c r="G17043" s="22" t="s">
        <v>44</v>
      </c>
      <c r="H17043" s="22" t="s">
        <v>47</v>
      </c>
      <c r="I17043" s="22" t="s">
        <v>59</v>
      </c>
      <c r="J17043" s="22" t="s">
        <v>31</v>
      </c>
      <c r="K17043" s="22" t="s">
        <v>32</v>
      </c>
      <c r="L17043" s="22" t="s">
        <v>50909</v>
      </c>
      <c r="M17043" s="22" t="s">
        <v>1143</v>
      </c>
      <c r="N17043" s="22" t="s">
        <v>50910</v>
      </c>
    </row>
    <row r="17044" customFormat="false" ht="15" hidden="false" customHeight="false" outlineLevel="0" collapsed="false">
      <c r="A17044" s="22" t="n">
        <v>17043</v>
      </c>
      <c r="B17044" s="22" t="s">
        <v>50911</v>
      </c>
      <c r="C17044" s="22" t="s">
        <v>115</v>
      </c>
      <c r="D17044" s="23" t="n">
        <v>210.51</v>
      </c>
      <c r="E17044" s="22" t="s">
        <v>53</v>
      </c>
      <c r="F17044" s="22" t="s">
        <v>80</v>
      </c>
      <c r="G17044" s="22" t="s">
        <v>44</v>
      </c>
      <c r="H17044" s="22" t="s">
        <v>47</v>
      </c>
      <c r="I17044" s="22" t="s">
        <v>61</v>
      </c>
      <c r="J17044" s="22" t="s">
        <v>31</v>
      </c>
      <c r="K17044" s="22" t="s">
        <v>32</v>
      </c>
      <c r="L17044" s="22" t="s">
        <v>50912</v>
      </c>
      <c r="M17044" s="22" t="s">
        <v>366</v>
      </c>
      <c r="N17044" s="22" t="s">
        <v>50913</v>
      </c>
    </row>
    <row r="17045" customFormat="false" ht="15" hidden="false" customHeight="false" outlineLevel="0" collapsed="false">
      <c r="A17045" s="22" t="n">
        <v>17044</v>
      </c>
      <c r="B17045" s="22" t="s">
        <v>50914</v>
      </c>
      <c r="C17045" s="22" t="s">
        <v>115</v>
      </c>
      <c r="D17045" s="23" t="n">
        <v>85.68</v>
      </c>
      <c r="E17045" s="22" t="s">
        <v>53</v>
      </c>
      <c r="F17045" s="22" t="s">
        <v>80</v>
      </c>
      <c r="G17045" s="22" t="s">
        <v>44</v>
      </c>
      <c r="H17045" s="22" t="s">
        <v>47</v>
      </c>
      <c r="I17045" s="22" t="s">
        <v>59</v>
      </c>
      <c r="J17045" s="22" t="s">
        <v>31</v>
      </c>
      <c r="K17045" s="22" t="s">
        <v>32</v>
      </c>
      <c r="L17045" s="22" t="s">
        <v>50915</v>
      </c>
      <c r="M17045" s="22" t="s">
        <v>5601</v>
      </c>
      <c r="N17045" s="22" t="s">
        <v>50916</v>
      </c>
    </row>
    <row r="17046" customFormat="false" ht="15" hidden="false" customHeight="false" outlineLevel="0" collapsed="false">
      <c r="A17046" s="22" t="n">
        <v>17045</v>
      </c>
      <c r="B17046" s="22" t="s">
        <v>50917</v>
      </c>
      <c r="C17046" s="22" t="s">
        <v>115</v>
      </c>
      <c r="D17046" s="23" t="n">
        <v>85.68</v>
      </c>
      <c r="E17046" s="22" t="s">
        <v>53</v>
      </c>
      <c r="F17046" s="22" t="s">
        <v>80</v>
      </c>
      <c r="G17046" s="22" t="s">
        <v>44</v>
      </c>
      <c r="H17046" s="22" t="s">
        <v>47</v>
      </c>
      <c r="I17046" s="22" t="s">
        <v>60</v>
      </c>
      <c r="J17046" s="22" t="s">
        <v>31</v>
      </c>
      <c r="K17046" s="22" t="s">
        <v>32</v>
      </c>
      <c r="L17046" s="22" t="s">
        <v>50918</v>
      </c>
      <c r="M17046" s="22" t="s">
        <v>216</v>
      </c>
      <c r="N17046" s="22" t="s">
        <v>50919</v>
      </c>
    </row>
    <row r="17047" customFormat="false" ht="15" hidden="false" customHeight="false" outlineLevel="0" collapsed="false">
      <c r="A17047" s="22" t="n">
        <v>17046</v>
      </c>
      <c r="B17047" s="22" t="s">
        <v>50920</v>
      </c>
      <c r="C17047" s="22" t="s">
        <v>115</v>
      </c>
      <c r="D17047" s="23" t="n">
        <v>85.99</v>
      </c>
      <c r="E17047" s="22" t="s">
        <v>53</v>
      </c>
      <c r="F17047" s="22" t="s">
        <v>80</v>
      </c>
      <c r="G17047" s="22" t="s">
        <v>44</v>
      </c>
      <c r="H17047" s="22" t="s">
        <v>47</v>
      </c>
      <c r="I17047" s="22" t="s">
        <v>61</v>
      </c>
      <c r="J17047" s="22" t="s">
        <v>31</v>
      </c>
      <c r="K17047" s="22" t="s">
        <v>32</v>
      </c>
      <c r="L17047" s="22" t="s">
        <v>50921</v>
      </c>
      <c r="M17047" s="22" t="s">
        <v>413</v>
      </c>
      <c r="N17047" s="22" t="s">
        <v>50922</v>
      </c>
    </row>
    <row r="17048" customFormat="false" ht="15" hidden="false" customHeight="false" outlineLevel="0" collapsed="false">
      <c r="A17048" s="22" t="n">
        <v>17047</v>
      </c>
      <c r="B17048" s="22" t="s">
        <v>50923</v>
      </c>
      <c r="C17048" s="22" t="s">
        <v>115</v>
      </c>
      <c r="D17048" s="23" t="n">
        <v>85.68</v>
      </c>
      <c r="E17048" s="22" t="s">
        <v>53</v>
      </c>
      <c r="F17048" s="22" t="s">
        <v>80</v>
      </c>
      <c r="G17048" s="22" t="s">
        <v>44</v>
      </c>
      <c r="H17048" s="22" t="s">
        <v>47</v>
      </c>
      <c r="I17048" s="22" t="s">
        <v>60</v>
      </c>
      <c r="J17048" s="22" t="s">
        <v>31</v>
      </c>
      <c r="K17048" s="22" t="s">
        <v>32</v>
      </c>
      <c r="L17048" s="22" t="s">
        <v>50924</v>
      </c>
      <c r="M17048" s="22" t="s">
        <v>216</v>
      </c>
      <c r="N17048" s="22" t="s">
        <v>50925</v>
      </c>
    </row>
    <row r="17049" customFormat="false" ht="15" hidden="false" customHeight="false" outlineLevel="0" collapsed="false">
      <c r="A17049" s="22" t="n">
        <v>17048</v>
      </c>
      <c r="B17049" s="22" t="s">
        <v>50926</v>
      </c>
      <c r="C17049" s="22" t="s">
        <v>115</v>
      </c>
      <c r="D17049" s="23" t="n">
        <v>85.99</v>
      </c>
      <c r="E17049" s="22" t="s">
        <v>53</v>
      </c>
      <c r="F17049" s="22" t="s">
        <v>80</v>
      </c>
      <c r="G17049" s="22" t="s">
        <v>44</v>
      </c>
      <c r="H17049" s="22" t="s">
        <v>47</v>
      </c>
      <c r="I17049" s="22" t="s">
        <v>61</v>
      </c>
      <c r="J17049" s="22" t="s">
        <v>31</v>
      </c>
      <c r="K17049" s="22" t="s">
        <v>32</v>
      </c>
      <c r="L17049" s="22" t="s">
        <v>50927</v>
      </c>
      <c r="M17049" s="22" t="s">
        <v>413</v>
      </c>
      <c r="N17049" s="22" t="s">
        <v>50928</v>
      </c>
    </row>
    <row r="17050" customFormat="false" ht="15" hidden="false" customHeight="false" outlineLevel="0" collapsed="false">
      <c r="A17050" s="22" t="n">
        <v>17049</v>
      </c>
      <c r="B17050" s="22" t="s">
        <v>50926</v>
      </c>
      <c r="C17050" s="22" t="s">
        <v>115</v>
      </c>
      <c r="D17050" s="23" t="n">
        <v>85.68</v>
      </c>
      <c r="E17050" s="22" t="s">
        <v>53</v>
      </c>
      <c r="F17050" s="22" t="s">
        <v>80</v>
      </c>
      <c r="G17050" s="22" t="s">
        <v>44</v>
      </c>
      <c r="H17050" s="22" t="s">
        <v>47</v>
      </c>
      <c r="I17050" s="22" t="s">
        <v>59</v>
      </c>
      <c r="J17050" s="22" t="s">
        <v>31</v>
      </c>
      <c r="K17050" s="22" t="s">
        <v>32</v>
      </c>
      <c r="L17050" s="22" t="s">
        <v>50929</v>
      </c>
      <c r="M17050" s="22" t="s">
        <v>510</v>
      </c>
      <c r="N17050" s="22" t="s">
        <v>50930</v>
      </c>
    </row>
    <row r="17051" customFormat="false" ht="15" hidden="false" customHeight="false" outlineLevel="0" collapsed="false">
      <c r="A17051" s="22" t="n">
        <v>17050</v>
      </c>
      <c r="B17051" s="22" t="s">
        <v>50931</v>
      </c>
      <c r="C17051" s="22" t="s">
        <v>115</v>
      </c>
      <c r="D17051" s="23" t="n">
        <v>85.68</v>
      </c>
      <c r="E17051" s="22" t="s">
        <v>53</v>
      </c>
      <c r="F17051" s="22" t="s">
        <v>80</v>
      </c>
      <c r="G17051" s="22" t="s">
        <v>44</v>
      </c>
      <c r="H17051" s="22" t="s">
        <v>47</v>
      </c>
      <c r="I17051" s="22" t="s">
        <v>60</v>
      </c>
      <c r="J17051" s="22" t="s">
        <v>31</v>
      </c>
      <c r="K17051" s="22" t="s">
        <v>32</v>
      </c>
      <c r="L17051" s="22" t="s">
        <v>50932</v>
      </c>
      <c r="M17051" s="22" t="s">
        <v>539</v>
      </c>
      <c r="N17051" s="22" t="s">
        <v>50933</v>
      </c>
    </row>
    <row r="17052" customFormat="false" ht="15" hidden="false" customHeight="false" outlineLevel="0" collapsed="false">
      <c r="A17052" s="22" t="n">
        <v>17051</v>
      </c>
      <c r="B17052" s="22" t="s">
        <v>50934</v>
      </c>
      <c r="C17052" s="22" t="s">
        <v>115</v>
      </c>
      <c r="D17052" s="23" t="n">
        <v>85.68</v>
      </c>
      <c r="E17052" s="22" t="s">
        <v>53</v>
      </c>
      <c r="F17052" s="22" t="s">
        <v>80</v>
      </c>
      <c r="G17052" s="22" t="s">
        <v>44</v>
      </c>
      <c r="H17052" s="22" t="s">
        <v>47</v>
      </c>
      <c r="I17052" s="22" t="s">
        <v>59</v>
      </c>
      <c r="J17052" s="22" t="s">
        <v>31</v>
      </c>
      <c r="K17052" s="22" t="s">
        <v>32</v>
      </c>
      <c r="L17052" s="22" t="s">
        <v>50935</v>
      </c>
      <c r="M17052" s="22" t="s">
        <v>5601</v>
      </c>
      <c r="N17052" s="22" t="s">
        <v>50936</v>
      </c>
    </row>
    <row r="17053" customFormat="false" ht="15" hidden="false" customHeight="false" outlineLevel="0" collapsed="false">
      <c r="A17053" s="22" t="n">
        <v>17052</v>
      </c>
      <c r="B17053" s="22" t="s">
        <v>50937</v>
      </c>
      <c r="C17053" s="22" t="s">
        <v>115</v>
      </c>
      <c r="D17053" s="23" t="n">
        <v>50</v>
      </c>
      <c r="E17053" s="22" t="s">
        <v>55</v>
      </c>
      <c r="F17053" s="22" t="s">
        <v>80</v>
      </c>
      <c r="G17053" s="22" t="s">
        <v>44</v>
      </c>
      <c r="H17053" s="22" t="s">
        <v>47</v>
      </c>
      <c r="I17053" s="22" t="s">
        <v>59</v>
      </c>
      <c r="J17053" s="22" t="s">
        <v>31</v>
      </c>
      <c r="K17053" s="22" t="s">
        <v>32</v>
      </c>
      <c r="L17053" s="22" t="s">
        <v>50938</v>
      </c>
      <c r="M17053" s="22" t="s">
        <v>14073</v>
      </c>
      <c r="N17053" s="22" t="s">
        <v>50939</v>
      </c>
    </row>
    <row r="17054" customFormat="false" ht="15" hidden="false" customHeight="false" outlineLevel="0" collapsed="false">
      <c r="A17054" s="22" t="n">
        <v>17053</v>
      </c>
      <c r="B17054" s="22" t="s">
        <v>50940</v>
      </c>
      <c r="C17054" s="22" t="s">
        <v>115</v>
      </c>
      <c r="D17054" s="23" t="n">
        <v>85.99</v>
      </c>
      <c r="E17054" s="22" t="s">
        <v>53</v>
      </c>
      <c r="F17054" s="22" t="s">
        <v>80</v>
      </c>
      <c r="G17054" s="22" t="s">
        <v>44</v>
      </c>
      <c r="H17054" s="22" t="s">
        <v>47</v>
      </c>
      <c r="I17054" s="22" t="s">
        <v>61</v>
      </c>
      <c r="J17054" s="22" t="s">
        <v>31</v>
      </c>
      <c r="K17054" s="22" t="s">
        <v>32</v>
      </c>
      <c r="L17054" s="22" t="s">
        <v>50941</v>
      </c>
      <c r="M17054" s="22" t="s">
        <v>413</v>
      </c>
      <c r="N17054" s="22" t="s">
        <v>50942</v>
      </c>
    </row>
    <row r="17055" customFormat="false" ht="15" hidden="false" customHeight="false" outlineLevel="0" collapsed="false">
      <c r="A17055" s="22" t="n">
        <v>17054</v>
      </c>
      <c r="B17055" s="22" t="s">
        <v>50943</v>
      </c>
      <c r="C17055" s="22" t="s">
        <v>115</v>
      </c>
      <c r="D17055" s="23" t="n">
        <v>102.93</v>
      </c>
      <c r="E17055" s="22" t="s">
        <v>53</v>
      </c>
      <c r="F17055" s="22" t="s">
        <v>80</v>
      </c>
      <c r="G17055" s="22" t="s">
        <v>44</v>
      </c>
      <c r="H17055" s="22" t="s">
        <v>47</v>
      </c>
      <c r="I17055" s="22" t="s">
        <v>59</v>
      </c>
      <c r="J17055" s="22" t="s">
        <v>31</v>
      </c>
      <c r="K17055" s="22" t="s">
        <v>32</v>
      </c>
      <c r="L17055" s="22" t="s">
        <v>50944</v>
      </c>
      <c r="M17055" s="22" t="s">
        <v>366</v>
      </c>
      <c r="N17055" s="22" t="s">
        <v>50945</v>
      </c>
    </row>
    <row r="17056" customFormat="false" ht="15" hidden="false" customHeight="false" outlineLevel="0" collapsed="false">
      <c r="A17056" s="22" t="n">
        <v>17055</v>
      </c>
      <c r="B17056" s="22" t="s">
        <v>50946</v>
      </c>
      <c r="C17056" s="22" t="s">
        <v>115</v>
      </c>
      <c r="D17056" s="23" t="n">
        <v>85.68</v>
      </c>
      <c r="E17056" s="22" t="s">
        <v>53</v>
      </c>
      <c r="F17056" s="22" t="s">
        <v>80</v>
      </c>
      <c r="G17056" s="22" t="s">
        <v>44</v>
      </c>
      <c r="H17056" s="22" t="s">
        <v>47</v>
      </c>
      <c r="I17056" s="22" t="s">
        <v>59</v>
      </c>
      <c r="J17056" s="22" t="s">
        <v>31</v>
      </c>
      <c r="K17056" s="22" t="s">
        <v>32</v>
      </c>
      <c r="L17056" s="22" t="s">
        <v>50947</v>
      </c>
      <c r="M17056" s="22" t="s">
        <v>1054</v>
      </c>
      <c r="N17056" s="22" t="s">
        <v>50948</v>
      </c>
    </row>
    <row r="17057" customFormat="false" ht="15" hidden="false" customHeight="false" outlineLevel="0" collapsed="false">
      <c r="A17057" s="22" t="n">
        <v>17056</v>
      </c>
      <c r="B17057" s="22" t="s">
        <v>50949</v>
      </c>
      <c r="C17057" s="22" t="s">
        <v>115</v>
      </c>
      <c r="D17057" s="23" t="n">
        <v>59.8</v>
      </c>
      <c r="E17057" s="22" t="s">
        <v>53</v>
      </c>
      <c r="F17057" s="22" t="s">
        <v>80</v>
      </c>
      <c r="G17057" s="22" t="s">
        <v>44</v>
      </c>
      <c r="H17057" s="22" t="s">
        <v>47</v>
      </c>
      <c r="I17057" s="22" t="s">
        <v>59</v>
      </c>
      <c r="J17057" s="22" t="s">
        <v>31</v>
      </c>
      <c r="K17057" s="22" t="s">
        <v>32</v>
      </c>
      <c r="L17057" s="22" t="s">
        <v>50950</v>
      </c>
      <c r="M17057" s="22" t="s">
        <v>216</v>
      </c>
      <c r="N17057" s="22" t="s">
        <v>50951</v>
      </c>
    </row>
    <row r="17058" customFormat="false" ht="15" hidden="false" customHeight="false" outlineLevel="0" collapsed="false">
      <c r="A17058" s="22" t="n">
        <v>17057</v>
      </c>
      <c r="B17058" s="22" t="s">
        <v>50952</v>
      </c>
      <c r="C17058" s="22" t="s">
        <v>115</v>
      </c>
      <c r="D17058" s="23" t="n">
        <v>85.99</v>
      </c>
      <c r="E17058" s="22" t="s">
        <v>53</v>
      </c>
      <c r="F17058" s="22" t="s">
        <v>80</v>
      </c>
      <c r="G17058" s="22" t="s">
        <v>44</v>
      </c>
      <c r="H17058" s="22" t="s">
        <v>47</v>
      </c>
      <c r="I17058" s="22" t="s">
        <v>61</v>
      </c>
      <c r="J17058" s="22" t="s">
        <v>31</v>
      </c>
      <c r="K17058" s="22" t="s">
        <v>32</v>
      </c>
      <c r="L17058" s="22" t="s">
        <v>50953</v>
      </c>
      <c r="M17058" s="22" t="s">
        <v>413</v>
      </c>
      <c r="N17058" s="22" t="s">
        <v>50954</v>
      </c>
    </row>
    <row r="17059" customFormat="false" ht="15" hidden="false" customHeight="false" outlineLevel="0" collapsed="false">
      <c r="A17059" s="22" t="n">
        <v>17058</v>
      </c>
      <c r="B17059" s="22" t="s">
        <v>50955</v>
      </c>
      <c r="C17059" s="22" t="s">
        <v>115</v>
      </c>
      <c r="D17059" s="23" t="n">
        <v>50</v>
      </c>
      <c r="E17059" s="22" t="s">
        <v>55</v>
      </c>
      <c r="F17059" s="22" t="s">
        <v>80</v>
      </c>
      <c r="G17059" s="22" t="s">
        <v>44</v>
      </c>
      <c r="H17059" s="22" t="s">
        <v>47</v>
      </c>
      <c r="I17059" s="22" t="s">
        <v>59</v>
      </c>
      <c r="J17059" s="22" t="s">
        <v>31</v>
      </c>
      <c r="K17059" s="22" t="s">
        <v>32</v>
      </c>
      <c r="L17059" s="22" t="s">
        <v>50956</v>
      </c>
      <c r="M17059" s="22" t="s">
        <v>14073</v>
      </c>
      <c r="N17059" s="22" t="s">
        <v>50957</v>
      </c>
    </row>
    <row r="17060" customFormat="false" ht="15" hidden="false" customHeight="false" outlineLevel="0" collapsed="false">
      <c r="A17060" s="22" t="n">
        <v>17059</v>
      </c>
      <c r="B17060" s="22" t="s">
        <v>50958</v>
      </c>
      <c r="C17060" s="22" t="s">
        <v>115</v>
      </c>
      <c r="D17060" s="23" t="n">
        <v>59.8</v>
      </c>
      <c r="E17060" s="22" t="s">
        <v>53</v>
      </c>
      <c r="F17060" s="22" t="s">
        <v>80</v>
      </c>
      <c r="G17060" s="22" t="s">
        <v>44</v>
      </c>
      <c r="H17060" s="22" t="s">
        <v>47</v>
      </c>
      <c r="I17060" s="22" t="s">
        <v>59</v>
      </c>
      <c r="J17060" s="22" t="s">
        <v>31</v>
      </c>
      <c r="K17060" s="22" t="s">
        <v>32</v>
      </c>
      <c r="L17060" s="22" t="s">
        <v>50959</v>
      </c>
      <c r="M17060" s="22" t="s">
        <v>216</v>
      </c>
      <c r="N17060" s="22" t="s">
        <v>50960</v>
      </c>
    </row>
    <row r="17061" customFormat="false" ht="15" hidden="false" customHeight="false" outlineLevel="0" collapsed="false">
      <c r="A17061" s="22" t="n">
        <v>17060</v>
      </c>
      <c r="B17061" s="22" t="s">
        <v>50961</v>
      </c>
      <c r="C17061" s="22" t="s">
        <v>115</v>
      </c>
      <c r="D17061" s="23" t="n">
        <v>113.85</v>
      </c>
      <c r="E17061" s="22" t="s">
        <v>55</v>
      </c>
      <c r="F17061" s="22" t="s">
        <v>80</v>
      </c>
      <c r="G17061" s="22" t="s">
        <v>44</v>
      </c>
      <c r="H17061" s="22" t="s">
        <v>47</v>
      </c>
      <c r="I17061" s="22" t="s">
        <v>59</v>
      </c>
      <c r="J17061" s="22" t="s">
        <v>31</v>
      </c>
      <c r="K17061" s="22" t="s">
        <v>32</v>
      </c>
      <c r="L17061" s="22" t="s">
        <v>50962</v>
      </c>
      <c r="M17061" s="22" t="s">
        <v>14073</v>
      </c>
      <c r="N17061" s="22" t="s">
        <v>50963</v>
      </c>
    </row>
    <row r="17062" customFormat="false" ht="15" hidden="false" customHeight="false" outlineLevel="0" collapsed="false">
      <c r="A17062" s="22" t="n">
        <v>17061</v>
      </c>
      <c r="B17062" s="22" t="s">
        <v>50964</v>
      </c>
      <c r="C17062" s="22" t="s">
        <v>115</v>
      </c>
      <c r="D17062" s="23" t="n">
        <v>85.68</v>
      </c>
      <c r="E17062" s="22" t="s">
        <v>53</v>
      </c>
      <c r="F17062" s="22" t="s">
        <v>80</v>
      </c>
      <c r="G17062" s="22" t="s">
        <v>44</v>
      </c>
      <c r="H17062" s="22" t="s">
        <v>47</v>
      </c>
      <c r="I17062" s="22" t="s">
        <v>59</v>
      </c>
      <c r="J17062" s="22" t="s">
        <v>31</v>
      </c>
      <c r="K17062" s="22" t="s">
        <v>32</v>
      </c>
      <c r="L17062" s="22" t="s">
        <v>50965</v>
      </c>
      <c r="M17062" s="22" t="s">
        <v>2323</v>
      </c>
      <c r="N17062" s="22" t="s">
        <v>50966</v>
      </c>
    </row>
    <row r="17063" customFormat="false" ht="15" hidden="false" customHeight="false" outlineLevel="0" collapsed="false">
      <c r="A17063" s="22" t="n">
        <v>17062</v>
      </c>
      <c r="B17063" s="22" t="s">
        <v>50967</v>
      </c>
      <c r="C17063" s="22" t="s">
        <v>115</v>
      </c>
      <c r="D17063" s="23" t="n">
        <v>59.8</v>
      </c>
      <c r="E17063" s="22" t="s">
        <v>53</v>
      </c>
      <c r="F17063" s="22" t="s">
        <v>80</v>
      </c>
      <c r="G17063" s="22" t="s">
        <v>44</v>
      </c>
      <c r="H17063" s="22" t="s">
        <v>47</v>
      </c>
      <c r="I17063" s="22" t="s">
        <v>59</v>
      </c>
      <c r="J17063" s="22" t="s">
        <v>31</v>
      </c>
      <c r="K17063" s="22" t="s">
        <v>32</v>
      </c>
      <c r="L17063" s="22" t="s">
        <v>50968</v>
      </c>
      <c r="M17063" s="22" t="s">
        <v>216</v>
      </c>
      <c r="N17063" s="22" t="s">
        <v>50969</v>
      </c>
    </row>
    <row r="17064" customFormat="false" ht="15" hidden="false" customHeight="false" outlineLevel="0" collapsed="false">
      <c r="A17064" s="22" t="n">
        <v>17063</v>
      </c>
      <c r="B17064" s="22" t="s">
        <v>50970</v>
      </c>
      <c r="C17064" s="22" t="s">
        <v>115</v>
      </c>
      <c r="D17064" s="23" t="n">
        <v>85.68</v>
      </c>
      <c r="E17064" s="22" t="s">
        <v>53</v>
      </c>
      <c r="F17064" s="22" t="s">
        <v>80</v>
      </c>
      <c r="G17064" s="22" t="s">
        <v>44</v>
      </c>
      <c r="H17064" s="22" t="s">
        <v>47</v>
      </c>
      <c r="I17064" s="22" t="s">
        <v>59</v>
      </c>
      <c r="J17064" s="22" t="s">
        <v>31</v>
      </c>
      <c r="K17064" s="22" t="s">
        <v>32</v>
      </c>
      <c r="L17064" s="22" t="s">
        <v>50971</v>
      </c>
      <c r="M17064" s="22" t="s">
        <v>4431</v>
      </c>
      <c r="N17064" s="22" t="s">
        <v>50972</v>
      </c>
    </row>
    <row r="17065" customFormat="false" ht="15" hidden="false" customHeight="false" outlineLevel="0" collapsed="false">
      <c r="A17065" s="22" t="n">
        <v>17064</v>
      </c>
      <c r="B17065" s="22" t="s">
        <v>50973</v>
      </c>
      <c r="C17065" s="22" t="s">
        <v>115</v>
      </c>
      <c r="D17065" s="23" t="n">
        <v>113.85</v>
      </c>
      <c r="E17065" s="22" t="s">
        <v>55</v>
      </c>
      <c r="F17065" s="22" t="s">
        <v>80</v>
      </c>
      <c r="G17065" s="22" t="s">
        <v>44</v>
      </c>
      <c r="H17065" s="22" t="s">
        <v>47</v>
      </c>
      <c r="I17065" s="22" t="s">
        <v>60</v>
      </c>
      <c r="J17065" s="22" t="s">
        <v>31</v>
      </c>
      <c r="K17065" s="22" t="s">
        <v>32</v>
      </c>
      <c r="L17065" s="22" t="s">
        <v>50974</v>
      </c>
      <c r="M17065" s="22" t="s">
        <v>14073</v>
      </c>
      <c r="N17065" s="22" t="s">
        <v>50975</v>
      </c>
    </row>
    <row r="17066" customFormat="false" ht="15" hidden="false" customHeight="false" outlineLevel="0" collapsed="false">
      <c r="A17066" s="22" t="n">
        <v>17065</v>
      </c>
      <c r="B17066" s="22" t="s">
        <v>50976</v>
      </c>
      <c r="C17066" s="22" t="s">
        <v>115</v>
      </c>
      <c r="D17066" s="23" t="n">
        <v>85.68</v>
      </c>
      <c r="E17066" s="22" t="s">
        <v>53</v>
      </c>
      <c r="F17066" s="22" t="s">
        <v>80</v>
      </c>
      <c r="G17066" s="22" t="s">
        <v>44</v>
      </c>
      <c r="H17066" s="22" t="s">
        <v>47</v>
      </c>
      <c r="I17066" s="22" t="s">
        <v>59</v>
      </c>
      <c r="J17066" s="22" t="s">
        <v>31</v>
      </c>
      <c r="K17066" s="22" t="s">
        <v>32</v>
      </c>
      <c r="L17066" s="22" t="s">
        <v>50977</v>
      </c>
      <c r="M17066" s="22" t="s">
        <v>2323</v>
      </c>
      <c r="N17066" s="22" t="s">
        <v>50978</v>
      </c>
    </row>
    <row r="17067" customFormat="false" ht="15" hidden="false" customHeight="false" outlineLevel="0" collapsed="false">
      <c r="A17067" s="22" t="n">
        <v>17066</v>
      </c>
      <c r="B17067" s="22" t="s">
        <v>50979</v>
      </c>
      <c r="C17067" s="22" t="s">
        <v>115</v>
      </c>
      <c r="D17067" s="23" t="n">
        <v>85.68</v>
      </c>
      <c r="E17067" s="22" t="s">
        <v>53</v>
      </c>
      <c r="F17067" s="22" t="s">
        <v>80</v>
      </c>
      <c r="G17067" s="22" t="s">
        <v>44</v>
      </c>
      <c r="H17067" s="22" t="s">
        <v>47</v>
      </c>
      <c r="I17067" s="22" t="s">
        <v>59</v>
      </c>
      <c r="J17067" s="22" t="s">
        <v>31</v>
      </c>
      <c r="K17067" s="22" t="s">
        <v>32</v>
      </c>
      <c r="L17067" s="22" t="s">
        <v>50980</v>
      </c>
      <c r="M17067" s="22" t="s">
        <v>173</v>
      </c>
      <c r="N17067" s="22" t="s">
        <v>50981</v>
      </c>
    </row>
    <row r="17068" customFormat="false" ht="15" hidden="false" customHeight="false" outlineLevel="0" collapsed="false">
      <c r="A17068" s="22" t="n">
        <v>17067</v>
      </c>
      <c r="B17068" s="22" t="s">
        <v>50982</v>
      </c>
      <c r="C17068" s="22" t="s">
        <v>115</v>
      </c>
      <c r="D17068" s="23" t="n">
        <v>113.85</v>
      </c>
      <c r="E17068" s="22" t="s">
        <v>55</v>
      </c>
      <c r="F17068" s="22" t="s">
        <v>80</v>
      </c>
      <c r="G17068" s="22" t="s">
        <v>44</v>
      </c>
      <c r="H17068" s="22" t="s">
        <v>47</v>
      </c>
      <c r="I17068" s="22" t="s">
        <v>60</v>
      </c>
      <c r="J17068" s="22" t="s">
        <v>31</v>
      </c>
      <c r="K17068" s="22" t="s">
        <v>32</v>
      </c>
      <c r="L17068" s="22" t="s">
        <v>50983</v>
      </c>
      <c r="M17068" s="22" t="s">
        <v>14073</v>
      </c>
      <c r="N17068" s="22" t="s">
        <v>50984</v>
      </c>
    </row>
    <row r="17069" customFormat="false" ht="15" hidden="false" customHeight="false" outlineLevel="0" collapsed="false">
      <c r="A17069" s="22" t="n">
        <v>17068</v>
      </c>
      <c r="B17069" s="22" t="s">
        <v>50985</v>
      </c>
      <c r="C17069" s="22" t="s">
        <v>115</v>
      </c>
      <c r="D17069" s="23" t="n">
        <v>85.68</v>
      </c>
      <c r="E17069" s="22" t="s">
        <v>53</v>
      </c>
      <c r="F17069" s="22" t="s">
        <v>80</v>
      </c>
      <c r="G17069" s="22" t="s">
        <v>44</v>
      </c>
      <c r="H17069" s="22" t="s">
        <v>47</v>
      </c>
      <c r="I17069" s="22" t="s">
        <v>59</v>
      </c>
      <c r="J17069" s="22" t="s">
        <v>31</v>
      </c>
      <c r="K17069" s="22" t="s">
        <v>32</v>
      </c>
      <c r="L17069" s="22" t="s">
        <v>50986</v>
      </c>
      <c r="M17069" s="22" t="s">
        <v>615</v>
      </c>
      <c r="N17069" s="22" t="s">
        <v>50987</v>
      </c>
    </row>
    <row r="17070" customFormat="false" ht="15" hidden="false" customHeight="false" outlineLevel="0" collapsed="false">
      <c r="A17070" s="22" t="n">
        <v>17069</v>
      </c>
      <c r="B17070" s="22" t="s">
        <v>50988</v>
      </c>
      <c r="C17070" s="22" t="s">
        <v>115</v>
      </c>
      <c r="D17070" s="23" t="n">
        <v>85.68</v>
      </c>
      <c r="E17070" s="22" t="s">
        <v>53</v>
      </c>
      <c r="F17070" s="22" t="s">
        <v>80</v>
      </c>
      <c r="G17070" s="22" t="s">
        <v>44</v>
      </c>
      <c r="H17070" s="22" t="s">
        <v>47</v>
      </c>
      <c r="I17070" s="22" t="s">
        <v>59</v>
      </c>
      <c r="J17070" s="22" t="s">
        <v>31</v>
      </c>
      <c r="K17070" s="22" t="s">
        <v>32</v>
      </c>
      <c r="L17070" s="22" t="s">
        <v>50989</v>
      </c>
      <c r="M17070" s="22" t="s">
        <v>173</v>
      </c>
      <c r="N17070" s="22" t="s">
        <v>50990</v>
      </c>
    </row>
    <row r="17071" customFormat="false" ht="15" hidden="false" customHeight="false" outlineLevel="0" collapsed="false">
      <c r="A17071" s="22" t="n">
        <v>17070</v>
      </c>
      <c r="B17071" s="22" t="s">
        <v>50991</v>
      </c>
      <c r="C17071" s="22" t="s">
        <v>115</v>
      </c>
      <c r="D17071" s="23" t="n">
        <v>33.71</v>
      </c>
      <c r="E17071" s="22" t="s">
        <v>53</v>
      </c>
      <c r="F17071" s="22" t="s">
        <v>80</v>
      </c>
      <c r="G17071" s="22" t="s">
        <v>44</v>
      </c>
      <c r="H17071" s="22" t="s">
        <v>47</v>
      </c>
      <c r="I17071" s="22" t="s">
        <v>61</v>
      </c>
      <c r="J17071" s="22" t="s">
        <v>31</v>
      </c>
      <c r="K17071" s="22" t="s">
        <v>32</v>
      </c>
      <c r="L17071" s="22" t="s">
        <v>50992</v>
      </c>
      <c r="M17071" s="22" t="s">
        <v>263</v>
      </c>
      <c r="N17071" s="22" t="s">
        <v>50993</v>
      </c>
    </row>
    <row r="17072" customFormat="false" ht="15" hidden="false" customHeight="false" outlineLevel="0" collapsed="false">
      <c r="A17072" s="22" t="n">
        <v>17071</v>
      </c>
      <c r="B17072" s="22" t="s">
        <v>50994</v>
      </c>
      <c r="C17072" s="22" t="s">
        <v>115</v>
      </c>
      <c r="D17072" s="23" t="n">
        <v>85.68</v>
      </c>
      <c r="E17072" s="22" t="s">
        <v>53</v>
      </c>
      <c r="F17072" s="22" t="s">
        <v>80</v>
      </c>
      <c r="G17072" s="22" t="s">
        <v>44</v>
      </c>
      <c r="H17072" s="22" t="s">
        <v>47</v>
      </c>
      <c r="I17072" s="22" t="s">
        <v>59</v>
      </c>
      <c r="J17072" s="22" t="s">
        <v>31</v>
      </c>
      <c r="K17072" s="22" t="s">
        <v>32</v>
      </c>
      <c r="L17072" s="22" t="s">
        <v>50995</v>
      </c>
      <c r="M17072" s="22" t="s">
        <v>4431</v>
      </c>
      <c r="N17072" s="22" t="s">
        <v>50996</v>
      </c>
    </row>
    <row r="17073" customFormat="false" ht="15" hidden="false" customHeight="false" outlineLevel="0" collapsed="false">
      <c r="A17073" s="22" t="n">
        <v>17072</v>
      </c>
      <c r="B17073" s="22" t="s">
        <v>50997</v>
      </c>
      <c r="C17073" s="22" t="s">
        <v>115</v>
      </c>
      <c r="D17073" s="23" t="n">
        <v>20</v>
      </c>
      <c r="E17073" s="22" t="s">
        <v>53</v>
      </c>
      <c r="F17073" s="22" t="s">
        <v>80</v>
      </c>
      <c r="G17073" s="22" t="s">
        <v>44</v>
      </c>
      <c r="H17073" s="22" t="s">
        <v>47</v>
      </c>
      <c r="I17073" s="22" t="s">
        <v>59</v>
      </c>
      <c r="J17073" s="22" t="s">
        <v>31</v>
      </c>
      <c r="K17073" s="22" t="s">
        <v>32</v>
      </c>
      <c r="L17073" s="22" t="s">
        <v>50998</v>
      </c>
      <c r="M17073" s="22" t="s">
        <v>950</v>
      </c>
      <c r="N17073" s="22" t="s">
        <v>50999</v>
      </c>
    </row>
    <row r="17074" customFormat="false" ht="15" hidden="false" customHeight="false" outlineLevel="0" collapsed="false">
      <c r="A17074" s="22" t="n">
        <v>17073</v>
      </c>
      <c r="B17074" s="22" t="s">
        <v>51000</v>
      </c>
      <c r="C17074" s="22" t="s">
        <v>115</v>
      </c>
      <c r="D17074" s="23" t="n">
        <v>85.68</v>
      </c>
      <c r="E17074" s="22" t="s">
        <v>53</v>
      </c>
      <c r="F17074" s="22" t="s">
        <v>80</v>
      </c>
      <c r="G17074" s="22" t="s">
        <v>44</v>
      </c>
      <c r="H17074" s="22" t="s">
        <v>47</v>
      </c>
      <c r="I17074" s="22" t="s">
        <v>59</v>
      </c>
      <c r="J17074" s="22" t="s">
        <v>31</v>
      </c>
      <c r="K17074" s="22" t="s">
        <v>32</v>
      </c>
      <c r="L17074" s="22" t="s">
        <v>51001</v>
      </c>
      <c r="M17074" s="22" t="s">
        <v>1699</v>
      </c>
      <c r="N17074" s="22" t="s">
        <v>51002</v>
      </c>
    </row>
    <row r="17075" customFormat="false" ht="15" hidden="false" customHeight="false" outlineLevel="0" collapsed="false">
      <c r="A17075" s="22" t="n">
        <v>17074</v>
      </c>
      <c r="B17075" s="22" t="s">
        <v>51003</v>
      </c>
      <c r="C17075" s="22" t="s">
        <v>115</v>
      </c>
      <c r="D17075" s="23" t="n">
        <v>20</v>
      </c>
      <c r="E17075" s="22" t="s">
        <v>55</v>
      </c>
      <c r="F17075" s="22" t="s">
        <v>80</v>
      </c>
      <c r="G17075" s="22" t="s">
        <v>44</v>
      </c>
      <c r="H17075" s="22" t="s">
        <v>47</v>
      </c>
      <c r="I17075" s="22" t="s">
        <v>59</v>
      </c>
      <c r="J17075" s="22" t="s">
        <v>31</v>
      </c>
      <c r="K17075" s="22" t="s">
        <v>32</v>
      </c>
      <c r="L17075" s="22" t="s">
        <v>51004</v>
      </c>
      <c r="M17075" s="22" t="s">
        <v>14073</v>
      </c>
      <c r="N17075" s="22" t="s">
        <v>51005</v>
      </c>
    </row>
    <row r="17076" customFormat="false" ht="15" hidden="false" customHeight="false" outlineLevel="0" collapsed="false">
      <c r="A17076" s="22" t="n">
        <v>17075</v>
      </c>
      <c r="B17076" s="22" t="s">
        <v>51006</v>
      </c>
      <c r="C17076" s="22" t="s">
        <v>115</v>
      </c>
      <c r="D17076" s="23" t="n">
        <v>20</v>
      </c>
      <c r="E17076" s="22" t="s">
        <v>55</v>
      </c>
      <c r="F17076" s="22" t="s">
        <v>80</v>
      </c>
      <c r="G17076" s="22" t="s">
        <v>44</v>
      </c>
      <c r="H17076" s="22" t="s">
        <v>47</v>
      </c>
      <c r="I17076" s="22" t="s">
        <v>59</v>
      </c>
      <c r="J17076" s="22" t="s">
        <v>31</v>
      </c>
      <c r="K17076" s="22" t="s">
        <v>32</v>
      </c>
      <c r="L17076" s="22" t="s">
        <v>51007</v>
      </c>
      <c r="M17076" s="22" t="s">
        <v>14073</v>
      </c>
      <c r="N17076" s="22" t="s">
        <v>51008</v>
      </c>
    </row>
    <row r="17077" customFormat="false" ht="15" hidden="false" customHeight="false" outlineLevel="0" collapsed="false">
      <c r="A17077" s="22" t="n">
        <v>17076</v>
      </c>
      <c r="B17077" s="22" t="s">
        <v>51009</v>
      </c>
      <c r="C17077" s="22" t="s">
        <v>115</v>
      </c>
      <c r="D17077" s="23" t="n">
        <v>85.68</v>
      </c>
      <c r="E17077" s="22" t="s">
        <v>53</v>
      </c>
      <c r="F17077" s="22" t="s">
        <v>80</v>
      </c>
      <c r="G17077" s="22" t="s">
        <v>44</v>
      </c>
      <c r="H17077" s="22" t="s">
        <v>47</v>
      </c>
      <c r="I17077" s="22" t="s">
        <v>59</v>
      </c>
      <c r="J17077" s="22" t="s">
        <v>31</v>
      </c>
      <c r="K17077" s="22" t="s">
        <v>32</v>
      </c>
      <c r="L17077" s="22" t="s">
        <v>51010</v>
      </c>
      <c r="M17077" s="22" t="s">
        <v>187</v>
      </c>
      <c r="N17077" s="22" t="s">
        <v>51011</v>
      </c>
    </row>
    <row r="17078" customFormat="false" ht="15" hidden="false" customHeight="false" outlineLevel="0" collapsed="false">
      <c r="A17078" s="22" t="n">
        <v>17077</v>
      </c>
      <c r="B17078" s="22" t="s">
        <v>51012</v>
      </c>
      <c r="C17078" s="22" t="s">
        <v>115</v>
      </c>
      <c r="D17078" s="23" t="n">
        <v>113.85</v>
      </c>
      <c r="E17078" s="22" t="s">
        <v>53</v>
      </c>
      <c r="F17078" s="22" t="s">
        <v>80</v>
      </c>
      <c r="G17078" s="22" t="s">
        <v>44</v>
      </c>
      <c r="H17078" s="22" t="s">
        <v>47</v>
      </c>
      <c r="I17078" s="22" t="s">
        <v>60</v>
      </c>
      <c r="J17078" s="22" t="s">
        <v>31</v>
      </c>
      <c r="K17078" s="22" t="s">
        <v>32</v>
      </c>
      <c r="L17078" s="22" t="s">
        <v>51013</v>
      </c>
      <c r="M17078" s="22" t="s">
        <v>253</v>
      </c>
      <c r="N17078" s="22" t="s">
        <v>51014</v>
      </c>
    </row>
    <row r="17079" customFormat="false" ht="15" hidden="false" customHeight="false" outlineLevel="0" collapsed="false">
      <c r="A17079" s="22" t="n">
        <v>17078</v>
      </c>
      <c r="B17079" s="22" t="s">
        <v>51015</v>
      </c>
      <c r="C17079" s="22" t="s">
        <v>115</v>
      </c>
      <c r="D17079" s="23" t="n">
        <v>85.68</v>
      </c>
      <c r="E17079" s="22" t="s">
        <v>53</v>
      </c>
      <c r="F17079" s="22" t="s">
        <v>80</v>
      </c>
      <c r="G17079" s="22" t="s">
        <v>44</v>
      </c>
      <c r="H17079" s="22" t="s">
        <v>47</v>
      </c>
      <c r="I17079" s="22" t="s">
        <v>59</v>
      </c>
      <c r="J17079" s="22" t="s">
        <v>31</v>
      </c>
      <c r="K17079" s="22" t="s">
        <v>32</v>
      </c>
      <c r="L17079" s="22" t="s">
        <v>51016</v>
      </c>
      <c r="M17079" s="22" t="s">
        <v>1699</v>
      </c>
      <c r="N17079" s="22" t="s">
        <v>51017</v>
      </c>
    </row>
    <row r="17080" customFormat="false" ht="15" hidden="false" customHeight="false" outlineLevel="0" collapsed="false">
      <c r="A17080" s="22" t="n">
        <v>17079</v>
      </c>
      <c r="B17080" s="22" t="s">
        <v>51018</v>
      </c>
      <c r="C17080" s="22" t="s">
        <v>115</v>
      </c>
      <c r="D17080" s="23" t="n">
        <v>113.85</v>
      </c>
      <c r="E17080" s="22" t="s">
        <v>55</v>
      </c>
      <c r="F17080" s="22" t="s">
        <v>80</v>
      </c>
      <c r="G17080" s="22" t="s">
        <v>44</v>
      </c>
      <c r="H17080" s="22" t="s">
        <v>47</v>
      </c>
      <c r="I17080" s="22" t="s">
        <v>59</v>
      </c>
      <c r="J17080" s="22" t="s">
        <v>31</v>
      </c>
      <c r="K17080" s="22" t="s">
        <v>32</v>
      </c>
      <c r="L17080" s="22" t="s">
        <v>51019</v>
      </c>
      <c r="M17080" s="22" t="s">
        <v>14073</v>
      </c>
      <c r="N17080" s="22" t="s">
        <v>51020</v>
      </c>
    </row>
    <row r="17081" customFormat="false" ht="15" hidden="false" customHeight="false" outlineLevel="0" collapsed="false">
      <c r="A17081" s="22" t="n">
        <v>17080</v>
      </c>
      <c r="B17081" s="22" t="s">
        <v>51021</v>
      </c>
      <c r="C17081" s="22" t="s">
        <v>115</v>
      </c>
      <c r="D17081" s="23" t="n">
        <v>85.99</v>
      </c>
      <c r="E17081" s="22" t="s">
        <v>53</v>
      </c>
      <c r="F17081" s="22" t="s">
        <v>80</v>
      </c>
      <c r="G17081" s="22" t="s">
        <v>44</v>
      </c>
      <c r="H17081" s="22" t="s">
        <v>47</v>
      </c>
      <c r="I17081" s="22" t="s">
        <v>61</v>
      </c>
      <c r="J17081" s="22" t="s">
        <v>31</v>
      </c>
      <c r="K17081" s="22" t="s">
        <v>32</v>
      </c>
      <c r="L17081" s="22" t="s">
        <v>51022</v>
      </c>
      <c r="M17081" s="22" t="s">
        <v>413</v>
      </c>
      <c r="N17081" s="22" t="s">
        <v>51023</v>
      </c>
    </row>
    <row r="17082" customFormat="false" ht="15" hidden="false" customHeight="false" outlineLevel="0" collapsed="false">
      <c r="A17082" s="22" t="n">
        <v>17081</v>
      </c>
      <c r="B17082" s="22" t="s">
        <v>51024</v>
      </c>
      <c r="C17082" s="22" t="s">
        <v>115</v>
      </c>
      <c r="D17082" s="23" t="n">
        <v>50</v>
      </c>
      <c r="E17082" s="22" t="s">
        <v>53</v>
      </c>
      <c r="F17082" s="22" t="s">
        <v>80</v>
      </c>
      <c r="G17082" s="22" t="s">
        <v>44</v>
      </c>
      <c r="H17082" s="22" t="s">
        <v>47</v>
      </c>
      <c r="I17082" s="22" t="s">
        <v>59</v>
      </c>
      <c r="J17082" s="22" t="s">
        <v>31</v>
      </c>
      <c r="K17082" s="22" t="s">
        <v>32</v>
      </c>
      <c r="L17082" s="22" t="s">
        <v>51025</v>
      </c>
      <c r="M17082" s="22" t="s">
        <v>641</v>
      </c>
      <c r="N17082" s="22" t="s">
        <v>51026</v>
      </c>
    </row>
    <row r="17083" customFormat="false" ht="15" hidden="false" customHeight="false" outlineLevel="0" collapsed="false">
      <c r="A17083" s="22" t="n">
        <v>17082</v>
      </c>
      <c r="B17083" s="22" t="s">
        <v>51027</v>
      </c>
      <c r="C17083" s="22" t="s">
        <v>115</v>
      </c>
      <c r="D17083" s="23" t="n">
        <v>50</v>
      </c>
      <c r="E17083" s="22" t="s">
        <v>53</v>
      </c>
      <c r="F17083" s="22" t="s">
        <v>80</v>
      </c>
      <c r="G17083" s="22" t="s">
        <v>44</v>
      </c>
      <c r="H17083" s="22" t="s">
        <v>47</v>
      </c>
      <c r="I17083" s="22" t="s">
        <v>59</v>
      </c>
      <c r="J17083" s="22" t="s">
        <v>31</v>
      </c>
      <c r="K17083" s="22" t="s">
        <v>32</v>
      </c>
      <c r="L17083" s="22" t="s">
        <v>51028</v>
      </c>
      <c r="M17083" s="22" t="s">
        <v>641</v>
      </c>
      <c r="N17083" s="22" t="s">
        <v>51029</v>
      </c>
    </row>
    <row r="17084" customFormat="false" ht="15" hidden="false" customHeight="false" outlineLevel="0" collapsed="false">
      <c r="A17084" s="22" t="n">
        <v>17083</v>
      </c>
      <c r="B17084" s="22" t="s">
        <v>51030</v>
      </c>
      <c r="C17084" s="22" t="s">
        <v>115</v>
      </c>
      <c r="D17084" s="23" t="n">
        <v>113.85</v>
      </c>
      <c r="E17084" s="22" t="s">
        <v>53</v>
      </c>
      <c r="F17084" s="22" t="s">
        <v>80</v>
      </c>
      <c r="G17084" s="22" t="s">
        <v>44</v>
      </c>
      <c r="H17084" s="22" t="s">
        <v>47</v>
      </c>
      <c r="I17084" s="22" t="s">
        <v>60</v>
      </c>
      <c r="J17084" s="22" t="s">
        <v>31</v>
      </c>
      <c r="K17084" s="22" t="s">
        <v>32</v>
      </c>
      <c r="L17084" s="22" t="s">
        <v>51031</v>
      </c>
      <c r="M17084" s="22" t="s">
        <v>350</v>
      </c>
      <c r="N17084" s="22" t="s">
        <v>51032</v>
      </c>
    </row>
    <row r="17085" customFormat="false" ht="15" hidden="false" customHeight="false" outlineLevel="0" collapsed="false">
      <c r="A17085" s="22" t="n">
        <v>17084</v>
      </c>
      <c r="B17085" s="22" t="s">
        <v>51033</v>
      </c>
      <c r="C17085" s="22" t="s">
        <v>115</v>
      </c>
      <c r="D17085" s="23" t="n">
        <v>85.99</v>
      </c>
      <c r="E17085" s="22" t="s">
        <v>53</v>
      </c>
      <c r="F17085" s="22" t="s">
        <v>80</v>
      </c>
      <c r="G17085" s="22" t="s">
        <v>44</v>
      </c>
      <c r="H17085" s="22" t="s">
        <v>47</v>
      </c>
      <c r="I17085" s="22" t="s">
        <v>61</v>
      </c>
      <c r="J17085" s="22" t="s">
        <v>31</v>
      </c>
      <c r="K17085" s="22" t="s">
        <v>32</v>
      </c>
      <c r="L17085" s="22" t="s">
        <v>51034</v>
      </c>
      <c r="M17085" s="22" t="s">
        <v>413</v>
      </c>
      <c r="N17085" s="22" t="s">
        <v>51035</v>
      </c>
    </row>
    <row r="17086" customFormat="false" ht="15" hidden="false" customHeight="false" outlineLevel="0" collapsed="false">
      <c r="A17086" s="22" t="n">
        <v>17085</v>
      </c>
      <c r="B17086" s="22" t="s">
        <v>51036</v>
      </c>
      <c r="C17086" s="22" t="s">
        <v>115</v>
      </c>
      <c r="D17086" s="23" t="n">
        <v>50</v>
      </c>
      <c r="E17086" s="22" t="s">
        <v>55</v>
      </c>
      <c r="F17086" s="22" t="s">
        <v>80</v>
      </c>
      <c r="G17086" s="22" t="s">
        <v>44</v>
      </c>
      <c r="H17086" s="22" t="s">
        <v>47</v>
      </c>
      <c r="I17086" s="22" t="s">
        <v>59</v>
      </c>
      <c r="J17086" s="22" t="s">
        <v>31</v>
      </c>
      <c r="K17086" s="22" t="s">
        <v>32</v>
      </c>
      <c r="L17086" s="22" t="s">
        <v>51037</v>
      </c>
      <c r="M17086" s="22" t="s">
        <v>14073</v>
      </c>
      <c r="N17086" s="22" t="s">
        <v>51038</v>
      </c>
    </row>
    <row r="17087" customFormat="false" ht="15" hidden="false" customHeight="false" outlineLevel="0" collapsed="false">
      <c r="A17087" s="22" t="n">
        <v>17086</v>
      </c>
      <c r="B17087" s="22" t="s">
        <v>51039</v>
      </c>
      <c r="C17087" s="22" t="s">
        <v>115</v>
      </c>
      <c r="D17087" s="23" t="n">
        <v>85.68</v>
      </c>
      <c r="E17087" s="22" t="s">
        <v>53</v>
      </c>
      <c r="F17087" s="22" t="s">
        <v>80</v>
      </c>
      <c r="G17087" s="22" t="s">
        <v>44</v>
      </c>
      <c r="H17087" s="22" t="s">
        <v>47</v>
      </c>
      <c r="I17087" s="22" t="s">
        <v>59</v>
      </c>
      <c r="J17087" s="22" t="s">
        <v>31</v>
      </c>
      <c r="K17087" s="22" t="s">
        <v>32</v>
      </c>
      <c r="L17087" s="22" t="s">
        <v>51040</v>
      </c>
      <c r="M17087" s="22" t="s">
        <v>383</v>
      </c>
      <c r="N17087" s="22" t="s">
        <v>51041</v>
      </c>
    </row>
    <row r="17088" customFormat="false" ht="15" hidden="false" customHeight="false" outlineLevel="0" collapsed="false">
      <c r="A17088" s="22" t="n">
        <v>17087</v>
      </c>
      <c r="B17088" s="22" t="s">
        <v>51042</v>
      </c>
      <c r="C17088" s="22" t="s">
        <v>115</v>
      </c>
      <c r="D17088" s="23" t="n">
        <v>113.85</v>
      </c>
      <c r="E17088" s="22" t="s">
        <v>53</v>
      </c>
      <c r="F17088" s="22" t="s">
        <v>80</v>
      </c>
      <c r="G17088" s="22" t="s">
        <v>44</v>
      </c>
      <c r="H17088" s="22" t="s">
        <v>47</v>
      </c>
      <c r="I17088" s="22" t="s">
        <v>60</v>
      </c>
      <c r="J17088" s="22" t="s">
        <v>31</v>
      </c>
      <c r="K17088" s="22" t="s">
        <v>32</v>
      </c>
      <c r="L17088" s="22" t="s">
        <v>51043</v>
      </c>
      <c r="M17088" s="22" t="s">
        <v>253</v>
      </c>
      <c r="N17088" s="22" t="s">
        <v>51044</v>
      </c>
    </row>
    <row r="17089" customFormat="false" ht="15" hidden="false" customHeight="false" outlineLevel="0" collapsed="false">
      <c r="A17089" s="22" t="n">
        <v>17088</v>
      </c>
      <c r="B17089" s="22" t="s">
        <v>51045</v>
      </c>
      <c r="C17089" s="22" t="s">
        <v>115</v>
      </c>
      <c r="D17089" s="23" t="n">
        <v>50</v>
      </c>
      <c r="E17089" s="22" t="s">
        <v>53</v>
      </c>
      <c r="F17089" s="22" t="s">
        <v>80</v>
      </c>
      <c r="G17089" s="22" t="s">
        <v>44</v>
      </c>
      <c r="H17089" s="22" t="s">
        <v>47</v>
      </c>
      <c r="I17089" s="22" t="s">
        <v>59</v>
      </c>
      <c r="J17089" s="22" t="s">
        <v>31</v>
      </c>
      <c r="K17089" s="22" t="s">
        <v>32</v>
      </c>
      <c r="L17089" s="22" t="s">
        <v>51046</v>
      </c>
      <c r="M17089" s="22" t="s">
        <v>383</v>
      </c>
      <c r="N17089" s="22" t="s">
        <v>51047</v>
      </c>
    </row>
    <row r="17090" customFormat="false" ht="15" hidden="false" customHeight="false" outlineLevel="0" collapsed="false">
      <c r="A17090" s="22" t="n">
        <v>17089</v>
      </c>
      <c r="B17090" s="22" t="s">
        <v>51048</v>
      </c>
      <c r="C17090" s="22" t="s">
        <v>115</v>
      </c>
      <c r="D17090" s="23" t="n">
        <v>660.68</v>
      </c>
      <c r="E17090" s="22" t="s">
        <v>54</v>
      </c>
      <c r="F17090" s="22" t="s">
        <v>80</v>
      </c>
      <c r="G17090" s="22" t="s">
        <v>44</v>
      </c>
      <c r="H17090" s="22" t="s">
        <v>47</v>
      </c>
      <c r="I17090" s="22" t="s">
        <v>63</v>
      </c>
      <c r="J17090" s="22" t="s">
        <v>31</v>
      </c>
      <c r="K17090" s="22" t="s">
        <v>32</v>
      </c>
      <c r="L17090" s="22" t="s">
        <v>51049</v>
      </c>
      <c r="M17090" s="22"/>
      <c r="N17090" s="22" t="s">
        <v>51050</v>
      </c>
    </row>
    <row r="17091" customFormat="false" ht="15" hidden="false" customHeight="false" outlineLevel="0" collapsed="false">
      <c r="A17091" s="22" t="n">
        <v>17090</v>
      </c>
      <c r="B17091" s="22" t="s">
        <v>51051</v>
      </c>
      <c r="C17091" s="22" t="s">
        <v>115</v>
      </c>
      <c r="D17091" s="23" t="n">
        <v>97.75</v>
      </c>
      <c r="E17091" s="22" t="s">
        <v>55</v>
      </c>
      <c r="F17091" s="22" t="s">
        <v>80</v>
      </c>
      <c r="G17091" s="22" t="s">
        <v>44</v>
      </c>
      <c r="H17091" s="22" t="s">
        <v>47</v>
      </c>
      <c r="I17091" s="22" t="s">
        <v>59</v>
      </c>
      <c r="J17091" s="22" t="s">
        <v>31</v>
      </c>
      <c r="K17091" s="22" t="s">
        <v>32</v>
      </c>
      <c r="L17091" s="22" t="s">
        <v>51052</v>
      </c>
      <c r="M17091" s="22" t="s">
        <v>866</v>
      </c>
      <c r="N17091" s="22" t="s">
        <v>51053</v>
      </c>
    </row>
    <row r="17092" customFormat="false" ht="15" hidden="false" customHeight="false" outlineLevel="0" collapsed="false">
      <c r="A17092" s="22" t="n">
        <v>17091</v>
      </c>
      <c r="B17092" s="22" t="s">
        <v>51054</v>
      </c>
      <c r="C17092" s="22" t="s">
        <v>115</v>
      </c>
      <c r="D17092" s="23" t="n">
        <v>97.75</v>
      </c>
      <c r="E17092" s="22" t="s">
        <v>55</v>
      </c>
      <c r="F17092" s="22" t="s">
        <v>80</v>
      </c>
      <c r="G17092" s="22" t="s">
        <v>44</v>
      </c>
      <c r="H17092" s="22" t="s">
        <v>47</v>
      </c>
      <c r="I17092" s="22" t="s">
        <v>59</v>
      </c>
      <c r="J17092" s="22" t="s">
        <v>31</v>
      </c>
      <c r="K17092" s="22" t="s">
        <v>32</v>
      </c>
      <c r="L17092" s="22" t="s">
        <v>51055</v>
      </c>
      <c r="M17092" s="22" t="s">
        <v>866</v>
      </c>
      <c r="N17092" s="22" t="s">
        <v>51056</v>
      </c>
    </row>
    <row r="17093" customFormat="false" ht="15" hidden="false" customHeight="false" outlineLevel="0" collapsed="false">
      <c r="A17093" s="22" t="n">
        <v>17092</v>
      </c>
      <c r="B17093" s="22" t="s">
        <v>51057</v>
      </c>
      <c r="C17093" s="22" t="s">
        <v>115</v>
      </c>
      <c r="D17093" s="23" t="n">
        <v>85.68</v>
      </c>
      <c r="E17093" s="22" t="s">
        <v>53</v>
      </c>
      <c r="F17093" s="22" t="s">
        <v>80</v>
      </c>
      <c r="G17093" s="22" t="s">
        <v>44</v>
      </c>
      <c r="H17093" s="22" t="s">
        <v>47</v>
      </c>
      <c r="I17093" s="22" t="s">
        <v>59</v>
      </c>
      <c r="J17093" s="22" t="s">
        <v>31</v>
      </c>
      <c r="K17093" s="22" t="s">
        <v>32</v>
      </c>
      <c r="L17093" s="22" t="s">
        <v>51058</v>
      </c>
      <c r="M17093" s="22" t="s">
        <v>1699</v>
      </c>
      <c r="N17093" s="22" t="s">
        <v>51059</v>
      </c>
    </row>
    <row r="17094" customFormat="false" ht="15" hidden="false" customHeight="false" outlineLevel="0" collapsed="false">
      <c r="A17094" s="22" t="n">
        <v>17093</v>
      </c>
      <c r="B17094" s="22" t="s">
        <v>51060</v>
      </c>
      <c r="C17094" s="22" t="s">
        <v>115</v>
      </c>
      <c r="D17094" s="23" t="n">
        <v>85.68</v>
      </c>
      <c r="E17094" s="22" t="s">
        <v>53</v>
      </c>
      <c r="F17094" s="22" t="s">
        <v>80</v>
      </c>
      <c r="G17094" s="22" t="s">
        <v>44</v>
      </c>
      <c r="H17094" s="22" t="s">
        <v>47</v>
      </c>
      <c r="I17094" s="22" t="s">
        <v>59</v>
      </c>
      <c r="J17094" s="22" t="s">
        <v>31</v>
      </c>
      <c r="K17094" s="22" t="s">
        <v>32</v>
      </c>
      <c r="L17094" s="22" t="s">
        <v>51061</v>
      </c>
      <c r="M17094" s="22" t="s">
        <v>1054</v>
      </c>
      <c r="N17094" s="22" t="s">
        <v>51062</v>
      </c>
    </row>
    <row r="17095" customFormat="false" ht="15" hidden="false" customHeight="false" outlineLevel="0" collapsed="false">
      <c r="A17095" s="22" t="n">
        <v>17094</v>
      </c>
      <c r="B17095" s="22" t="s">
        <v>51063</v>
      </c>
      <c r="C17095" s="22" t="s">
        <v>115</v>
      </c>
      <c r="D17095" s="23" t="n">
        <v>85.68</v>
      </c>
      <c r="E17095" s="22" t="s">
        <v>53</v>
      </c>
      <c r="F17095" s="22" t="s">
        <v>80</v>
      </c>
      <c r="G17095" s="22" t="s">
        <v>44</v>
      </c>
      <c r="H17095" s="22" t="s">
        <v>47</v>
      </c>
      <c r="I17095" s="22" t="s">
        <v>59</v>
      </c>
      <c r="J17095" s="22" t="s">
        <v>31</v>
      </c>
      <c r="K17095" s="22" t="s">
        <v>32</v>
      </c>
      <c r="L17095" s="22" t="s">
        <v>51064</v>
      </c>
      <c r="M17095" s="22" t="s">
        <v>4431</v>
      </c>
      <c r="N17095" s="22" t="s">
        <v>51065</v>
      </c>
    </row>
    <row r="17096" customFormat="false" ht="15" hidden="false" customHeight="false" outlineLevel="0" collapsed="false">
      <c r="A17096" s="22" t="n">
        <v>17095</v>
      </c>
      <c r="B17096" s="22" t="s">
        <v>51066</v>
      </c>
      <c r="C17096" s="22" t="s">
        <v>115</v>
      </c>
      <c r="D17096" s="23" t="n">
        <v>113.85</v>
      </c>
      <c r="E17096" s="22" t="s">
        <v>53</v>
      </c>
      <c r="F17096" s="22" t="s">
        <v>80</v>
      </c>
      <c r="G17096" s="22" t="s">
        <v>44</v>
      </c>
      <c r="H17096" s="22" t="s">
        <v>47</v>
      </c>
      <c r="I17096" s="22" t="s">
        <v>59</v>
      </c>
      <c r="J17096" s="22" t="s">
        <v>31</v>
      </c>
      <c r="K17096" s="22" t="s">
        <v>32</v>
      </c>
      <c r="L17096" s="22" t="s">
        <v>51067</v>
      </c>
      <c r="M17096" s="22" t="s">
        <v>14073</v>
      </c>
      <c r="N17096" s="22" t="s">
        <v>51068</v>
      </c>
    </row>
    <row r="17097" customFormat="false" ht="15" hidden="false" customHeight="false" outlineLevel="0" collapsed="false">
      <c r="A17097" s="22" t="n">
        <v>17096</v>
      </c>
      <c r="B17097" s="22" t="s">
        <v>51069</v>
      </c>
      <c r="C17097" s="22" t="s">
        <v>115</v>
      </c>
      <c r="D17097" s="23" t="n">
        <v>85.68</v>
      </c>
      <c r="E17097" s="22" t="s">
        <v>53</v>
      </c>
      <c r="F17097" s="22" t="s">
        <v>80</v>
      </c>
      <c r="G17097" s="22" t="s">
        <v>44</v>
      </c>
      <c r="H17097" s="22" t="s">
        <v>47</v>
      </c>
      <c r="I17097" s="22" t="s">
        <v>59</v>
      </c>
      <c r="J17097" s="22" t="s">
        <v>31</v>
      </c>
      <c r="K17097" s="22" t="s">
        <v>32</v>
      </c>
      <c r="L17097" s="22" t="s">
        <v>51070</v>
      </c>
      <c r="M17097" s="22" t="s">
        <v>1054</v>
      </c>
      <c r="N17097" s="22" t="s">
        <v>51071</v>
      </c>
    </row>
    <row r="17098" customFormat="false" ht="15" hidden="false" customHeight="false" outlineLevel="0" collapsed="false">
      <c r="A17098" s="22" t="n">
        <v>17097</v>
      </c>
      <c r="B17098" s="22" t="s">
        <v>51072</v>
      </c>
      <c r="C17098" s="22" t="s">
        <v>115</v>
      </c>
      <c r="D17098" s="23" t="n">
        <v>85.68</v>
      </c>
      <c r="E17098" s="22" t="s">
        <v>53</v>
      </c>
      <c r="F17098" s="22" t="s">
        <v>80</v>
      </c>
      <c r="G17098" s="22" t="s">
        <v>44</v>
      </c>
      <c r="H17098" s="22" t="s">
        <v>47</v>
      </c>
      <c r="I17098" s="22" t="s">
        <v>59</v>
      </c>
      <c r="J17098" s="22" t="s">
        <v>31</v>
      </c>
      <c r="K17098" s="22" t="s">
        <v>32</v>
      </c>
      <c r="L17098" s="22" t="s">
        <v>51073</v>
      </c>
      <c r="M17098" s="22" t="s">
        <v>187</v>
      </c>
      <c r="N17098" s="22" t="s">
        <v>51074</v>
      </c>
    </row>
    <row r="17099" customFormat="false" ht="15" hidden="false" customHeight="false" outlineLevel="0" collapsed="false">
      <c r="A17099" s="22" t="n">
        <v>17098</v>
      </c>
      <c r="B17099" s="22" t="s">
        <v>51075</v>
      </c>
      <c r="C17099" s="22" t="s">
        <v>115</v>
      </c>
      <c r="D17099" s="23" t="n">
        <v>85.68</v>
      </c>
      <c r="E17099" s="22" t="s">
        <v>53</v>
      </c>
      <c r="F17099" s="22" t="s">
        <v>80</v>
      </c>
      <c r="G17099" s="22" t="s">
        <v>44</v>
      </c>
      <c r="H17099" s="22" t="s">
        <v>47</v>
      </c>
      <c r="I17099" s="22" t="s">
        <v>59</v>
      </c>
      <c r="J17099" s="22" t="s">
        <v>31</v>
      </c>
      <c r="K17099" s="22" t="s">
        <v>32</v>
      </c>
      <c r="L17099" s="22" t="s">
        <v>51076</v>
      </c>
      <c r="M17099" s="22" t="s">
        <v>4431</v>
      </c>
      <c r="N17099" s="22" t="s">
        <v>51077</v>
      </c>
    </row>
    <row r="17100" customFormat="false" ht="15" hidden="false" customHeight="false" outlineLevel="0" collapsed="false">
      <c r="A17100" s="22" t="n">
        <v>17099</v>
      </c>
      <c r="B17100" s="22" t="s">
        <v>51078</v>
      </c>
      <c r="C17100" s="22" t="s">
        <v>115</v>
      </c>
      <c r="D17100" s="23" t="n">
        <v>85.68</v>
      </c>
      <c r="E17100" s="22" t="s">
        <v>53</v>
      </c>
      <c r="F17100" s="22" t="s">
        <v>80</v>
      </c>
      <c r="G17100" s="22" t="s">
        <v>44</v>
      </c>
      <c r="H17100" s="22" t="s">
        <v>47</v>
      </c>
      <c r="I17100" s="22" t="s">
        <v>59</v>
      </c>
      <c r="J17100" s="22" t="s">
        <v>31</v>
      </c>
      <c r="K17100" s="22" t="s">
        <v>32</v>
      </c>
      <c r="L17100" s="22" t="s">
        <v>51079</v>
      </c>
      <c r="M17100" s="22" t="s">
        <v>1608</v>
      </c>
      <c r="N17100" s="22" t="s">
        <v>51080</v>
      </c>
    </row>
    <row r="17101" customFormat="false" ht="15" hidden="false" customHeight="false" outlineLevel="0" collapsed="false">
      <c r="A17101" s="22" t="n">
        <v>17100</v>
      </c>
      <c r="B17101" s="22" t="s">
        <v>51081</v>
      </c>
      <c r="C17101" s="22" t="s">
        <v>115</v>
      </c>
      <c r="D17101" s="23" t="n">
        <v>85.68</v>
      </c>
      <c r="E17101" s="22" t="s">
        <v>53</v>
      </c>
      <c r="F17101" s="22" t="s">
        <v>80</v>
      </c>
      <c r="G17101" s="22" t="s">
        <v>44</v>
      </c>
      <c r="H17101" s="22" t="s">
        <v>47</v>
      </c>
      <c r="I17101" s="22" t="s">
        <v>59</v>
      </c>
      <c r="J17101" s="22" t="s">
        <v>31</v>
      </c>
      <c r="K17101" s="22" t="s">
        <v>32</v>
      </c>
      <c r="L17101" s="22" t="s">
        <v>51082</v>
      </c>
      <c r="M17101" s="22" t="s">
        <v>1608</v>
      </c>
      <c r="N17101" s="22" t="s">
        <v>51083</v>
      </c>
    </row>
    <row r="17102" customFormat="false" ht="15" hidden="false" customHeight="false" outlineLevel="0" collapsed="false">
      <c r="A17102" s="22" t="n">
        <v>17101</v>
      </c>
      <c r="B17102" s="22" t="s">
        <v>51084</v>
      </c>
      <c r="C17102" s="22" t="s">
        <v>115</v>
      </c>
      <c r="D17102" s="23" t="n">
        <v>100</v>
      </c>
      <c r="E17102" s="22" t="s">
        <v>54</v>
      </c>
      <c r="F17102" s="22" t="s">
        <v>80</v>
      </c>
      <c r="G17102" s="22" t="s">
        <v>44</v>
      </c>
      <c r="H17102" s="22" t="s">
        <v>47</v>
      </c>
      <c r="I17102" s="22" t="s">
        <v>59</v>
      </c>
      <c r="J17102" s="22" t="s">
        <v>31</v>
      </c>
      <c r="K17102" s="22" t="s">
        <v>32</v>
      </c>
      <c r="L17102" s="22" t="s">
        <v>51085</v>
      </c>
      <c r="M17102" s="22" t="s">
        <v>231</v>
      </c>
      <c r="N17102" s="22" t="s">
        <v>51086</v>
      </c>
    </row>
    <row r="17103" customFormat="false" ht="15" hidden="false" customHeight="false" outlineLevel="0" collapsed="false">
      <c r="A17103" s="22" t="n">
        <v>17102</v>
      </c>
      <c r="B17103" s="22" t="s">
        <v>51087</v>
      </c>
      <c r="C17103" s="22" t="s">
        <v>115</v>
      </c>
      <c r="D17103" s="23" t="n">
        <v>100</v>
      </c>
      <c r="E17103" s="22" t="s">
        <v>54</v>
      </c>
      <c r="F17103" s="22" t="s">
        <v>80</v>
      </c>
      <c r="G17103" s="22" t="s">
        <v>44</v>
      </c>
      <c r="H17103" s="22" t="s">
        <v>47</v>
      </c>
      <c r="I17103" s="22" t="s">
        <v>59</v>
      </c>
      <c r="J17103" s="22" t="s">
        <v>31</v>
      </c>
      <c r="K17103" s="22" t="s">
        <v>32</v>
      </c>
      <c r="L17103" s="22" t="s">
        <v>51088</v>
      </c>
      <c r="M17103" s="22" t="s">
        <v>866</v>
      </c>
      <c r="N17103" s="22" t="s">
        <v>51089</v>
      </c>
    </row>
    <row r="17104" customFormat="false" ht="15" hidden="false" customHeight="false" outlineLevel="0" collapsed="false">
      <c r="A17104" s="22" t="n">
        <v>17103</v>
      </c>
      <c r="B17104" s="22" t="s">
        <v>51090</v>
      </c>
      <c r="C17104" s="22" t="s">
        <v>115</v>
      </c>
      <c r="D17104" s="23" t="n">
        <v>85.68</v>
      </c>
      <c r="E17104" s="22" t="s">
        <v>53</v>
      </c>
      <c r="F17104" s="22" t="s">
        <v>80</v>
      </c>
      <c r="G17104" s="22" t="s">
        <v>44</v>
      </c>
      <c r="H17104" s="22" t="s">
        <v>47</v>
      </c>
      <c r="I17104" s="22" t="s">
        <v>59</v>
      </c>
      <c r="J17104" s="22" t="s">
        <v>31</v>
      </c>
      <c r="K17104" s="22" t="s">
        <v>32</v>
      </c>
      <c r="L17104" s="22" t="s">
        <v>51091</v>
      </c>
      <c r="M17104" s="22" t="s">
        <v>187</v>
      </c>
      <c r="N17104" s="22" t="s">
        <v>51092</v>
      </c>
    </row>
    <row r="17105" customFormat="false" ht="15" hidden="false" customHeight="false" outlineLevel="0" collapsed="false">
      <c r="A17105" s="22" t="n">
        <v>17104</v>
      </c>
      <c r="B17105" s="22" t="s">
        <v>51093</v>
      </c>
      <c r="C17105" s="22" t="s">
        <v>115</v>
      </c>
      <c r="D17105" s="23" t="n">
        <v>113.85</v>
      </c>
      <c r="E17105" s="22" t="s">
        <v>53</v>
      </c>
      <c r="F17105" s="22" t="s">
        <v>80</v>
      </c>
      <c r="G17105" s="22" t="s">
        <v>44</v>
      </c>
      <c r="H17105" s="22" t="s">
        <v>47</v>
      </c>
      <c r="I17105" s="22" t="s">
        <v>59</v>
      </c>
      <c r="J17105" s="22" t="s">
        <v>31</v>
      </c>
      <c r="K17105" s="22" t="s">
        <v>32</v>
      </c>
      <c r="L17105" s="22" t="s">
        <v>51094</v>
      </c>
      <c r="M17105" s="22" t="s">
        <v>14073</v>
      </c>
      <c r="N17105" s="22" t="s">
        <v>51095</v>
      </c>
    </row>
    <row r="17106" customFormat="false" ht="15" hidden="false" customHeight="false" outlineLevel="0" collapsed="false">
      <c r="A17106" s="22" t="n">
        <v>17105</v>
      </c>
      <c r="B17106" s="22" t="s">
        <v>51096</v>
      </c>
      <c r="C17106" s="22" t="s">
        <v>115</v>
      </c>
      <c r="D17106" s="23" t="n">
        <v>85.68</v>
      </c>
      <c r="E17106" s="22" t="s">
        <v>53</v>
      </c>
      <c r="F17106" s="22" t="s">
        <v>80</v>
      </c>
      <c r="G17106" s="22" t="s">
        <v>44</v>
      </c>
      <c r="H17106" s="22" t="s">
        <v>47</v>
      </c>
      <c r="I17106" s="22" t="s">
        <v>60</v>
      </c>
      <c r="J17106" s="22" t="s">
        <v>31</v>
      </c>
      <c r="K17106" s="22" t="s">
        <v>32</v>
      </c>
      <c r="L17106" s="22" t="s">
        <v>51097</v>
      </c>
      <c r="M17106" s="22" t="s">
        <v>5601</v>
      </c>
      <c r="N17106" s="22" t="s">
        <v>51098</v>
      </c>
    </row>
    <row r="17107" customFormat="false" ht="15" hidden="false" customHeight="false" outlineLevel="0" collapsed="false">
      <c r="A17107" s="22" t="n">
        <v>17106</v>
      </c>
      <c r="B17107" s="22" t="s">
        <v>51099</v>
      </c>
      <c r="C17107" s="22" t="s">
        <v>115</v>
      </c>
      <c r="D17107" s="23" t="n">
        <v>113.85</v>
      </c>
      <c r="E17107" s="22" t="s">
        <v>53</v>
      </c>
      <c r="F17107" s="22" t="s">
        <v>80</v>
      </c>
      <c r="G17107" s="22" t="s">
        <v>44</v>
      </c>
      <c r="H17107" s="22" t="s">
        <v>47</v>
      </c>
      <c r="I17107" s="22" t="s">
        <v>59</v>
      </c>
      <c r="J17107" s="22" t="s">
        <v>31</v>
      </c>
      <c r="K17107" s="22" t="s">
        <v>32</v>
      </c>
      <c r="L17107" s="22" t="s">
        <v>51100</v>
      </c>
      <c r="M17107" s="22" t="s">
        <v>350</v>
      </c>
      <c r="N17107" s="22" t="s">
        <v>51101</v>
      </c>
    </row>
    <row r="17108" customFormat="false" ht="15" hidden="false" customHeight="false" outlineLevel="0" collapsed="false">
      <c r="A17108" s="22" t="n">
        <v>17107</v>
      </c>
      <c r="B17108" s="22" t="s">
        <v>51102</v>
      </c>
      <c r="C17108" s="22" t="s">
        <v>115</v>
      </c>
      <c r="D17108" s="23" t="n">
        <v>85.68</v>
      </c>
      <c r="E17108" s="22" t="s">
        <v>53</v>
      </c>
      <c r="F17108" s="22" t="s">
        <v>80</v>
      </c>
      <c r="G17108" s="22" t="s">
        <v>44</v>
      </c>
      <c r="H17108" s="22" t="s">
        <v>47</v>
      </c>
      <c r="I17108" s="22" t="s">
        <v>59</v>
      </c>
      <c r="J17108" s="22" t="s">
        <v>31</v>
      </c>
      <c r="K17108" s="22" t="s">
        <v>32</v>
      </c>
      <c r="L17108" s="22" t="s">
        <v>51103</v>
      </c>
      <c r="M17108" s="22" t="s">
        <v>1699</v>
      </c>
      <c r="N17108" s="22" t="s">
        <v>51104</v>
      </c>
    </row>
    <row r="17109" customFormat="false" ht="15" hidden="false" customHeight="false" outlineLevel="0" collapsed="false">
      <c r="A17109" s="22" t="n">
        <v>17108</v>
      </c>
      <c r="B17109" s="22" t="s">
        <v>51105</v>
      </c>
      <c r="C17109" s="22" t="s">
        <v>115</v>
      </c>
      <c r="D17109" s="23" t="n">
        <v>113.85</v>
      </c>
      <c r="E17109" s="22" t="s">
        <v>53</v>
      </c>
      <c r="F17109" s="22" t="s">
        <v>80</v>
      </c>
      <c r="G17109" s="22" t="s">
        <v>44</v>
      </c>
      <c r="H17109" s="22" t="s">
        <v>47</v>
      </c>
      <c r="I17109" s="22" t="s">
        <v>59</v>
      </c>
      <c r="J17109" s="22" t="s">
        <v>31</v>
      </c>
      <c r="K17109" s="22" t="s">
        <v>32</v>
      </c>
      <c r="L17109" s="22" t="s">
        <v>51106</v>
      </c>
      <c r="M17109" s="22" t="s">
        <v>350</v>
      </c>
      <c r="N17109" s="22" t="s">
        <v>51107</v>
      </c>
    </row>
    <row r="17110" customFormat="false" ht="15" hidden="false" customHeight="false" outlineLevel="0" collapsed="false">
      <c r="A17110" s="22" t="n">
        <v>17109</v>
      </c>
      <c r="B17110" s="22" t="s">
        <v>51108</v>
      </c>
      <c r="C17110" s="22" t="s">
        <v>115</v>
      </c>
      <c r="D17110" s="23" t="n">
        <v>85.68</v>
      </c>
      <c r="E17110" s="22" t="s">
        <v>54</v>
      </c>
      <c r="F17110" s="22" t="s">
        <v>80</v>
      </c>
      <c r="G17110" s="22" t="s">
        <v>44</v>
      </c>
      <c r="H17110" s="22" t="s">
        <v>47</v>
      </c>
      <c r="I17110" s="22" t="s">
        <v>62</v>
      </c>
      <c r="J17110" s="22" t="s">
        <v>31</v>
      </c>
      <c r="K17110" s="22" t="s">
        <v>32</v>
      </c>
      <c r="L17110" s="22" t="s">
        <v>51109</v>
      </c>
      <c r="M17110" s="22" t="s">
        <v>141</v>
      </c>
      <c r="N17110" s="22" t="s">
        <v>51110</v>
      </c>
    </row>
    <row r="17111" customFormat="false" ht="15" hidden="false" customHeight="false" outlineLevel="0" collapsed="false">
      <c r="A17111" s="22" t="n">
        <v>17110</v>
      </c>
      <c r="B17111" s="22" t="s">
        <v>51111</v>
      </c>
      <c r="C17111" s="22" t="s">
        <v>115</v>
      </c>
      <c r="D17111" s="23" t="n">
        <v>113.85</v>
      </c>
      <c r="E17111" s="22" t="s">
        <v>53</v>
      </c>
      <c r="F17111" s="22" t="s">
        <v>80</v>
      </c>
      <c r="G17111" s="22" t="s">
        <v>44</v>
      </c>
      <c r="H17111" s="22" t="s">
        <v>47</v>
      </c>
      <c r="I17111" s="22" t="s">
        <v>59</v>
      </c>
      <c r="J17111" s="22" t="s">
        <v>31</v>
      </c>
      <c r="K17111" s="22" t="s">
        <v>32</v>
      </c>
      <c r="L17111" s="22" t="s">
        <v>51112</v>
      </c>
      <c r="M17111" s="22" t="s">
        <v>350</v>
      </c>
      <c r="N17111" s="22" t="s">
        <v>51113</v>
      </c>
    </row>
    <row r="17112" customFormat="false" ht="15" hidden="false" customHeight="false" outlineLevel="0" collapsed="false">
      <c r="A17112" s="22" t="n">
        <v>17111</v>
      </c>
      <c r="B17112" s="22" t="s">
        <v>51114</v>
      </c>
      <c r="C17112" s="22" t="s">
        <v>115</v>
      </c>
      <c r="D17112" s="23" t="n">
        <v>113.85</v>
      </c>
      <c r="E17112" s="22" t="s">
        <v>53</v>
      </c>
      <c r="F17112" s="22" t="s">
        <v>80</v>
      </c>
      <c r="G17112" s="22" t="s">
        <v>44</v>
      </c>
      <c r="H17112" s="22" t="s">
        <v>47</v>
      </c>
      <c r="I17112" s="22" t="s">
        <v>60</v>
      </c>
      <c r="J17112" s="22" t="s">
        <v>31</v>
      </c>
      <c r="K17112" s="22" t="s">
        <v>32</v>
      </c>
      <c r="L17112" s="22" t="s">
        <v>51115</v>
      </c>
      <c r="M17112" s="22" t="s">
        <v>350</v>
      </c>
      <c r="N17112" s="22" t="s">
        <v>51116</v>
      </c>
    </row>
    <row r="17113" customFormat="false" ht="15" hidden="false" customHeight="false" outlineLevel="0" collapsed="false">
      <c r="A17113" s="22" t="n">
        <v>17112</v>
      </c>
      <c r="B17113" s="22" t="s">
        <v>51117</v>
      </c>
      <c r="C17113" s="22" t="s">
        <v>115</v>
      </c>
      <c r="D17113" s="23" t="n">
        <v>113.85</v>
      </c>
      <c r="E17113" s="22" t="s">
        <v>53</v>
      </c>
      <c r="F17113" s="22" t="s">
        <v>80</v>
      </c>
      <c r="G17113" s="22" t="s">
        <v>44</v>
      </c>
      <c r="H17113" s="22" t="s">
        <v>47</v>
      </c>
      <c r="I17113" s="22" t="s">
        <v>59</v>
      </c>
      <c r="J17113" s="22" t="s">
        <v>31</v>
      </c>
      <c r="K17113" s="22" t="s">
        <v>32</v>
      </c>
      <c r="L17113" s="22" t="s">
        <v>51118</v>
      </c>
      <c r="M17113" s="22" t="s">
        <v>436</v>
      </c>
      <c r="N17113" s="22" t="s">
        <v>51119</v>
      </c>
    </row>
    <row r="17114" customFormat="false" ht="15" hidden="false" customHeight="false" outlineLevel="0" collapsed="false">
      <c r="A17114" s="22" t="n">
        <v>17113</v>
      </c>
      <c r="B17114" s="22" t="s">
        <v>51120</v>
      </c>
      <c r="C17114" s="22" t="s">
        <v>115</v>
      </c>
      <c r="D17114" s="23" t="n">
        <v>100</v>
      </c>
      <c r="E17114" s="22" t="s">
        <v>53</v>
      </c>
      <c r="F17114" s="22" t="s">
        <v>80</v>
      </c>
      <c r="G17114" s="22" t="s">
        <v>44</v>
      </c>
      <c r="H17114" s="22" t="s">
        <v>47</v>
      </c>
      <c r="I17114" s="22" t="s">
        <v>59</v>
      </c>
      <c r="J17114" s="22" t="s">
        <v>31</v>
      </c>
      <c r="K17114" s="22" t="s">
        <v>32</v>
      </c>
      <c r="L17114" s="22" t="s">
        <v>51121</v>
      </c>
      <c r="M17114" s="22" t="s">
        <v>141</v>
      </c>
      <c r="N17114" s="22" t="s">
        <v>51122</v>
      </c>
    </row>
    <row r="17115" customFormat="false" ht="15" hidden="false" customHeight="false" outlineLevel="0" collapsed="false">
      <c r="A17115" s="22" t="n">
        <v>17114</v>
      </c>
      <c r="B17115" s="22" t="s">
        <v>51123</v>
      </c>
      <c r="C17115" s="22" t="s">
        <v>115</v>
      </c>
      <c r="D17115" s="23" t="n">
        <v>85.68</v>
      </c>
      <c r="E17115" s="22" t="s">
        <v>53</v>
      </c>
      <c r="F17115" s="22" t="s">
        <v>80</v>
      </c>
      <c r="G17115" s="22" t="s">
        <v>44</v>
      </c>
      <c r="H17115" s="22" t="s">
        <v>47</v>
      </c>
      <c r="I17115" s="22" t="s">
        <v>59</v>
      </c>
      <c r="J17115" s="22" t="s">
        <v>31</v>
      </c>
      <c r="K17115" s="22" t="s">
        <v>32</v>
      </c>
      <c r="L17115" s="22" t="s">
        <v>51124</v>
      </c>
      <c r="M17115" s="22" t="s">
        <v>231</v>
      </c>
      <c r="N17115" s="22" t="s">
        <v>51125</v>
      </c>
    </row>
    <row r="17116" customFormat="false" ht="15" hidden="false" customHeight="false" outlineLevel="0" collapsed="false">
      <c r="A17116" s="22" t="n">
        <v>17115</v>
      </c>
      <c r="B17116" s="22" t="s">
        <v>51126</v>
      </c>
      <c r="C17116" s="22" t="s">
        <v>115</v>
      </c>
      <c r="D17116" s="23" t="n">
        <v>85.68</v>
      </c>
      <c r="E17116" s="22" t="s">
        <v>53</v>
      </c>
      <c r="F17116" s="22" t="s">
        <v>80</v>
      </c>
      <c r="G17116" s="22" t="s">
        <v>44</v>
      </c>
      <c r="H17116" s="22" t="s">
        <v>47</v>
      </c>
      <c r="I17116" s="22" t="s">
        <v>59</v>
      </c>
      <c r="J17116" s="22" t="s">
        <v>31</v>
      </c>
      <c r="K17116" s="22" t="s">
        <v>32</v>
      </c>
      <c r="L17116" s="22" t="s">
        <v>51127</v>
      </c>
      <c r="M17116" s="22" t="s">
        <v>1608</v>
      </c>
      <c r="N17116" s="22" t="s">
        <v>51128</v>
      </c>
    </row>
    <row r="17117" customFormat="false" ht="15" hidden="false" customHeight="false" outlineLevel="0" collapsed="false">
      <c r="A17117" s="22" t="n">
        <v>17116</v>
      </c>
      <c r="B17117" s="22" t="s">
        <v>51129</v>
      </c>
      <c r="C17117" s="22" t="s">
        <v>115</v>
      </c>
      <c r="D17117" s="23" t="n">
        <v>85.68</v>
      </c>
      <c r="E17117" s="22" t="s">
        <v>53</v>
      </c>
      <c r="F17117" s="22" t="s">
        <v>80</v>
      </c>
      <c r="G17117" s="22" t="s">
        <v>44</v>
      </c>
      <c r="H17117" s="22" t="s">
        <v>47</v>
      </c>
      <c r="I17117" s="22" t="s">
        <v>59</v>
      </c>
      <c r="J17117" s="22" t="s">
        <v>31</v>
      </c>
      <c r="K17117" s="22" t="s">
        <v>32</v>
      </c>
      <c r="L17117" s="22" t="s">
        <v>51130</v>
      </c>
      <c r="M17117" s="22" t="s">
        <v>187</v>
      </c>
      <c r="N17117" s="22" t="s">
        <v>51131</v>
      </c>
    </row>
    <row r="17118" customFormat="false" ht="15" hidden="false" customHeight="false" outlineLevel="0" collapsed="false">
      <c r="A17118" s="22" t="n">
        <v>17117</v>
      </c>
      <c r="B17118" s="22" t="s">
        <v>51129</v>
      </c>
      <c r="C17118" s="22" t="s">
        <v>115</v>
      </c>
      <c r="D17118" s="23" t="n">
        <v>108.54</v>
      </c>
      <c r="E17118" s="22" t="s">
        <v>53</v>
      </c>
      <c r="F17118" s="22" t="s">
        <v>80</v>
      </c>
      <c r="G17118" s="22" t="s">
        <v>44</v>
      </c>
      <c r="H17118" s="22" t="s">
        <v>47</v>
      </c>
      <c r="I17118" s="22" t="s">
        <v>61</v>
      </c>
      <c r="J17118" s="22" t="s">
        <v>31</v>
      </c>
      <c r="K17118" s="22" t="s">
        <v>32</v>
      </c>
      <c r="L17118" s="22" t="s">
        <v>51132</v>
      </c>
      <c r="M17118" s="22" t="s">
        <v>159</v>
      </c>
      <c r="N17118" s="22" t="s">
        <v>51133</v>
      </c>
    </row>
    <row r="17119" customFormat="false" ht="15" hidden="false" customHeight="false" outlineLevel="0" collapsed="false">
      <c r="A17119" s="22" t="n">
        <v>17118</v>
      </c>
      <c r="B17119" s="22" t="s">
        <v>51134</v>
      </c>
      <c r="C17119" s="22" t="s">
        <v>115</v>
      </c>
      <c r="D17119" s="23" t="n">
        <v>113.85</v>
      </c>
      <c r="E17119" s="22" t="s">
        <v>53</v>
      </c>
      <c r="F17119" s="22" t="s">
        <v>80</v>
      </c>
      <c r="G17119" s="22" t="s">
        <v>44</v>
      </c>
      <c r="H17119" s="22" t="s">
        <v>47</v>
      </c>
      <c r="I17119" s="22" t="s">
        <v>60</v>
      </c>
      <c r="J17119" s="22" t="s">
        <v>31</v>
      </c>
      <c r="K17119" s="22" t="s">
        <v>32</v>
      </c>
      <c r="L17119" s="22" t="s">
        <v>51135</v>
      </c>
      <c r="M17119" s="22" t="s">
        <v>350</v>
      </c>
      <c r="N17119" s="22" t="s">
        <v>51136</v>
      </c>
    </row>
    <row r="17120" customFormat="false" ht="15" hidden="false" customHeight="false" outlineLevel="0" collapsed="false">
      <c r="A17120" s="22" t="n">
        <v>17119</v>
      </c>
      <c r="B17120" s="22" t="s">
        <v>51137</v>
      </c>
      <c r="C17120" s="22" t="s">
        <v>115</v>
      </c>
      <c r="D17120" s="23" t="n">
        <v>85.68</v>
      </c>
      <c r="E17120" s="22" t="s">
        <v>53</v>
      </c>
      <c r="F17120" s="22" t="s">
        <v>80</v>
      </c>
      <c r="G17120" s="22" t="s">
        <v>44</v>
      </c>
      <c r="H17120" s="22" t="s">
        <v>47</v>
      </c>
      <c r="I17120" s="22" t="s">
        <v>59</v>
      </c>
      <c r="J17120" s="22" t="s">
        <v>31</v>
      </c>
      <c r="K17120" s="22" t="s">
        <v>32</v>
      </c>
      <c r="L17120" s="22" t="s">
        <v>51138</v>
      </c>
      <c r="M17120" s="22" t="s">
        <v>231</v>
      </c>
      <c r="N17120" s="22" t="s">
        <v>51139</v>
      </c>
    </row>
    <row r="17121" customFormat="false" ht="15" hidden="false" customHeight="false" outlineLevel="0" collapsed="false">
      <c r="A17121" s="22" t="n">
        <v>17120</v>
      </c>
      <c r="B17121" s="22" t="s">
        <v>51140</v>
      </c>
      <c r="C17121" s="22" t="s">
        <v>115</v>
      </c>
      <c r="D17121" s="23" t="n">
        <v>113.85</v>
      </c>
      <c r="E17121" s="22" t="s">
        <v>53</v>
      </c>
      <c r="F17121" s="22" t="s">
        <v>80</v>
      </c>
      <c r="G17121" s="22" t="s">
        <v>44</v>
      </c>
      <c r="H17121" s="22" t="s">
        <v>47</v>
      </c>
      <c r="I17121" s="22" t="s">
        <v>59</v>
      </c>
      <c r="J17121" s="22" t="s">
        <v>31</v>
      </c>
      <c r="K17121" s="22" t="s">
        <v>32</v>
      </c>
      <c r="L17121" s="22" t="s">
        <v>51141</v>
      </c>
      <c r="M17121" s="22" t="s">
        <v>436</v>
      </c>
      <c r="N17121" s="22" t="s">
        <v>51142</v>
      </c>
    </row>
    <row r="17122" customFormat="false" ht="15" hidden="false" customHeight="false" outlineLevel="0" collapsed="false">
      <c r="A17122" s="22" t="n">
        <v>17121</v>
      </c>
      <c r="B17122" s="22" t="s">
        <v>51143</v>
      </c>
      <c r="C17122" s="22" t="s">
        <v>115</v>
      </c>
      <c r="D17122" s="23" t="n">
        <v>102.93</v>
      </c>
      <c r="E17122" s="22" t="s">
        <v>54</v>
      </c>
      <c r="F17122" s="22" t="s">
        <v>80</v>
      </c>
      <c r="G17122" s="22" t="s">
        <v>44</v>
      </c>
      <c r="H17122" s="22" t="s">
        <v>47</v>
      </c>
      <c r="I17122" s="22" t="s">
        <v>60</v>
      </c>
      <c r="J17122" s="22" t="s">
        <v>31</v>
      </c>
      <c r="K17122" s="22" t="s">
        <v>32</v>
      </c>
      <c r="L17122" s="22" t="s">
        <v>51144</v>
      </c>
      <c r="M17122" s="22" t="s">
        <v>117</v>
      </c>
      <c r="N17122" s="22" t="s">
        <v>51145</v>
      </c>
    </row>
    <row r="17123" customFormat="false" ht="15" hidden="false" customHeight="false" outlineLevel="0" collapsed="false">
      <c r="A17123" s="22" t="n">
        <v>17122</v>
      </c>
      <c r="B17123" s="22" t="s">
        <v>51146</v>
      </c>
      <c r="C17123" s="22" t="s">
        <v>115</v>
      </c>
      <c r="D17123" s="23" t="n">
        <v>85.68</v>
      </c>
      <c r="E17123" s="22" t="s">
        <v>53</v>
      </c>
      <c r="F17123" s="22" t="s">
        <v>80</v>
      </c>
      <c r="G17123" s="22" t="s">
        <v>44</v>
      </c>
      <c r="H17123" s="22" t="s">
        <v>47</v>
      </c>
      <c r="I17123" s="22" t="s">
        <v>59</v>
      </c>
      <c r="J17123" s="22" t="s">
        <v>31</v>
      </c>
      <c r="K17123" s="22" t="s">
        <v>32</v>
      </c>
      <c r="L17123" s="22" t="s">
        <v>51147</v>
      </c>
      <c r="M17123" s="22" t="s">
        <v>1608</v>
      </c>
      <c r="N17123" s="22" t="s">
        <v>51148</v>
      </c>
    </row>
    <row r="17124" customFormat="false" ht="15" hidden="false" customHeight="false" outlineLevel="0" collapsed="false">
      <c r="A17124" s="22" t="n">
        <v>17123</v>
      </c>
      <c r="B17124" s="22" t="s">
        <v>51149</v>
      </c>
      <c r="C17124" s="22" t="s">
        <v>115</v>
      </c>
      <c r="D17124" s="23" t="n">
        <v>276</v>
      </c>
      <c r="E17124" s="22" t="s">
        <v>53</v>
      </c>
      <c r="F17124" s="22" t="s">
        <v>80</v>
      </c>
      <c r="G17124" s="22" t="s">
        <v>44</v>
      </c>
      <c r="H17124" s="22" t="s">
        <v>47</v>
      </c>
      <c r="I17124" s="22" t="s">
        <v>60</v>
      </c>
      <c r="J17124" s="22" t="s">
        <v>31</v>
      </c>
      <c r="K17124" s="22" t="s">
        <v>32</v>
      </c>
      <c r="L17124" s="22" t="s">
        <v>51150</v>
      </c>
      <c r="M17124" s="22" t="s">
        <v>1230</v>
      </c>
      <c r="N17124" s="22" t="s">
        <v>51151</v>
      </c>
    </row>
    <row r="17125" customFormat="false" ht="15" hidden="false" customHeight="false" outlineLevel="0" collapsed="false">
      <c r="A17125" s="22" t="n">
        <v>17124</v>
      </c>
      <c r="B17125" s="22" t="s">
        <v>51149</v>
      </c>
      <c r="C17125" s="22" t="s">
        <v>115</v>
      </c>
      <c r="D17125" s="23" t="n">
        <v>102.93</v>
      </c>
      <c r="E17125" s="22" t="s">
        <v>53</v>
      </c>
      <c r="F17125" s="22" t="s">
        <v>80</v>
      </c>
      <c r="G17125" s="22" t="s">
        <v>44</v>
      </c>
      <c r="H17125" s="22" t="s">
        <v>47</v>
      </c>
      <c r="I17125" s="22" t="s">
        <v>59</v>
      </c>
      <c r="J17125" s="22" t="s">
        <v>31</v>
      </c>
      <c r="K17125" s="22" t="s">
        <v>32</v>
      </c>
      <c r="L17125" s="22" t="s">
        <v>51152</v>
      </c>
      <c r="M17125" s="22" t="s">
        <v>366</v>
      </c>
      <c r="N17125" s="22" t="s">
        <v>51153</v>
      </c>
    </row>
    <row r="17126" customFormat="false" ht="15" hidden="false" customHeight="false" outlineLevel="0" collapsed="false">
      <c r="A17126" s="22" t="n">
        <v>17125</v>
      </c>
      <c r="B17126" s="22" t="s">
        <v>51154</v>
      </c>
      <c r="C17126" s="22" t="s">
        <v>115</v>
      </c>
      <c r="D17126" s="23" t="n">
        <v>113.85</v>
      </c>
      <c r="E17126" s="22" t="s">
        <v>53</v>
      </c>
      <c r="F17126" s="22" t="s">
        <v>80</v>
      </c>
      <c r="G17126" s="22" t="s">
        <v>44</v>
      </c>
      <c r="H17126" s="22" t="s">
        <v>47</v>
      </c>
      <c r="I17126" s="22" t="s">
        <v>59</v>
      </c>
      <c r="J17126" s="22" t="s">
        <v>31</v>
      </c>
      <c r="K17126" s="22" t="s">
        <v>32</v>
      </c>
      <c r="L17126" s="22" t="s">
        <v>51155</v>
      </c>
      <c r="M17126" s="22" t="s">
        <v>436</v>
      </c>
      <c r="N17126" s="22" t="s">
        <v>51156</v>
      </c>
    </row>
    <row r="17127" customFormat="false" ht="15" hidden="false" customHeight="false" outlineLevel="0" collapsed="false">
      <c r="A17127" s="22" t="n">
        <v>17126</v>
      </c>
      <c r="B17127" s="22" t="s">
        <v>51157</v>
      </c>
      <c r="C17127" s="22" t="s">
        <v>115</v>
      </c>
      <c r="D17127" s="23" t="n">
        <v>85.68</v>
      </c>
      <c r="E17127" s="22" t="s">
        <v>53</v>
      </c>
      <c r="F17127" s="22" t="s">
        <v>80</v>
      </c>
      <c r="G17127" s="22" t="s">
        <v>44</v>
      </c>
      <c r="H17127" s="22" t="s">
        <v>47</v>
      </c>
      <c r="I17127" s="22" t="s">
        <v>59</v>
      </c>
      <c r="J17127" s="22" t="s">
        <v>31</v>
      </c>
      <c r="K17127" s="22" t="s">
        <v>32</v>
      </c>
      <c r="L17127" s="22" t="s">
        <v>51158</v>
      </c>
      <c r="M17127" s="22" t="s">
        <v>5519</v>
      </c>
      <c r="N17127" s="22" t="s">
        <v>51159</v>
      </c>
    </row>
    <row r="17128" customFormat="false" ht="15" hidden="false" customHeight="false" outlineLevel="0" collapsed="false">
      <c r="A17128" s="22" t="n">
        <v>17127</v>
      </c>
      <c r="B17128" s="22" t="s">
        <v>51160</v>
      </c>
      <c r="C17128" s="22" t="s">
        <v>115</v>
      </c>
      <c r="D17128" s="23" t="n">
        <v>85.68</v>
      </c>
      <c r="E17128" s="22" t="s">
        <v>53</v>
      </c>
      <c r="F17128" s="22" t="s">
        <v>80</v>
      </c>
      <c r="G17128" s="22" t="s">
        <v>44</v>
      </c>
      <c r="H17128" s="22" t="s">
        <v>47</v>
      </c>
      <c r="I17128" s="22" t="s">
        <v>59</v>
      </c>
      <c r="J17128" s="22" t="s">
        <v>31</v>
      </c>
      <c r="K17128" s="22" t="s">
        <v>32</v>
      </c>
      <c r="L17128" s="22" t="s">
        <v>51161</v>
      </c>
      <c r="M17128" s="22" t="s">
        <v>187</v>
      </c>
      <c r="N17128" s="22" t="s">
        <v>51162</v>
      </c>
    </row>
    <row r="17129" customFormat="false" ht="15" hidden="false" customHeight="false" outlineLevel="0" collapsed="false">
      <c r="A17129" s="22" t="n">
        <v>17128</v>
      </c>
      <c r="B17129" s="22" t="s">
        <v>51163</v>
      </c>
      <c r="C17129" s="22" t="s">
        <v>115</v>
      </c>
      <c r="D17129" s="23" t="n">
        <v>276</v>
      </c>
      <c r="E17129" s="22" t="s">
        <v>53</v>
      </c>
      <c r="F17129" s="22" t="s">
        <v>80</v>
      </c>
      <c r="G17129" s="22" t="s">
        <v>44</v>
      </c>
      <c r="H17129" s="22" t="s">
        <v>47</v>
      </c>
      <c r="I17129" s="22" t="s">
        <v>59</v>
      </c>
      <c r="J17129" s="22" t="s">
        <v>31</v>
      </c>
      <c r="K17129" s="22" t="s">
        <v>32</v>
      </c>
      <c r="L17129" s="22" t="s">
        <v>51164</v>
      </c>
      <c r="M17129" s="22" t="s">
        <v>1230</v>
      </c>
      <c r="N17129" s="22" t="s">
        <v>51165</v>
      </c>
    </row>
    <row r="17130" customFormat="false" ht="15" hidden="false" customHeight="false" outlineLevel="0" collapsed="false">
      <c r="A17130" s="22" t="n">
        <v>17129</v>
      </c>
      <c r="B17130" s="22" t="s">
        <v>51166</v>
      </c>
      <c r="C17130" s="22" t="s">
        <v>115</v>
      </c>
      <c r="D17130" s="23" t="n">
        <v>100</v>
      </c>
      <c r="E17130" s="22" t="s">
        <v>53</v>
      </c>
      <c r="F17130" s="22" t="s">
        <v>80</v>
      </c>
      <c r="G17130" s="22" t="s">
        <v>44</v>
      </c>
      <c r="H17130" s="22" t="s">
        <v>47</v>
      </c>
      <c r="I17130" s="22" t="s">
        <v>59</v>
      </c>
      <c r="J17130" s="22" t="s">
        <v>31</v>
      </c>
      <c r="K17130" s="22" t="s">
        <v>32</v>
      </c>
      <c r="L17130" s="22" t="s">
        <v>51167</v>
      </c>
      <c r="M17130" s="22" t="s">
        <v>141</v>
      </c>
      <c r="N17130" s="22" t="s">
        <v>51168</v>
      </c>
    </row>
    <row r="17131" customFormat="false" ht="15" hidden="false" customHeight="false" outlineLevel="0" collapsed="false">
      <c r="A17131" s="22" t="n">
        <v>17130</v>
      </c>
      <c r="B17131" s="22" t="s">
        <v>51169</v>
      </c>
      <c r="C17131" s="22" t="s">
        <v>115</v>
      </c>
      <c r="D17131" s="23" t="n">
        <v>85.68</v>
      </c>
      <c r="E17131" s="22" t="s">
        <v>53</v>
      </c>
      <c r="F17131" s="22" t="s">
        <v>80</v>
      </c>
      <c r="G17131" s="22" t="s">
        <v>44</v>
      </c>
      <c r="H17131" s="22" t="s">
        <v>47</v>
      </c>
      <c r="I17131" s="22" t="s">
        <v>59</v>
      </c>
      <c r="J17131" s="22" t="s">
        <v>31</v>
      </c>
      <c r="K17131" s="22" t="s">
        <v>32</v>
      </c>
      <c r="L17131" s="22" t="s">
        <v>51170</v>
      </c>
      <c r="M17131" s="22" t="s">
        <v>5519</v>
      </c>
      <c r="N17131" s="22" t="s">
        <v>51171</v>
      </c>
    </row>
    <row r="17132" customFormat="false" ht="15" hidden="false" customHeight="false" outlineLevel="0" collapsed="false">
      <c r="A17132" s="22" t="n">
        <v>17131</v>
      </c>
      <c r="B17132" s="22" t="s">
        <v>51172</v>
      </c>
      <c r="C17132" s="22" t="s">
        <v>115</v>
      </c>
      <c r="D17132" s="23" t="n">
        <v>102.93</v>
      </c>
      <c r="E17132" s="22" t="s">
        <v>53</v>
      </c>
      <c r="F17132" s="22" t="s">
        <v>80</v>
      </c>
      <c r="G17132" s="22" t="s">
        <v>44</v>
      </c>
      <c r="H17132" s="22" t="s">
        <v>47</v>
      </c>
      <c r="I17132" s="22" t="s">
        <v>59</v>
      </c>
      <c r="J17132" s="22" t="s">
        <v>31</v>
      </c>
      <c r="K17132" s="22" t="s">
        <v>32</v>
      </c>
      <c r="L17132" s="22" t="s">
        <v>51173</v>
      </c>
      <c r="M17132" s="22" t="s">
        <v>366</v>
      </c>
      <c r="N17132" s="22" t="s">
        <v>51174</v>
      </c>
    </row>
    <row r="17133" customFormat="false" ht="15" hidden="false" customHeight="false" outlineLevel="0" collapsed="false">
      <c r="A17133" s="22" t="n">
        <v>17132</v>
      </c>
      <c r="B17133" s="22" t="s">
        <v>51175</v>
      </c>
      <c r="C17133" s="22" t="s">
        <v>115</v>
      </c>
      <c r="D17133" s="23" t="n">
        <v>86.94</v>
      </c>
      <c r="E17133" s="22" t="s">
        <v>53</v>
      </c>
      <c r="F17133" s="22" t="s">
        <v>80</v>
      </c>
      <c r="G17133" s="22" t="s">
        <v>44</v>
      </c>
      <c r="H17133" s="22" t="s">
        <v>47</v>
      </c>
      <c r="I17133" s="22" t="s">
        <v>61</v>
      </c>
      <c r="J17133" s="22" t="s">
        <v>31</v>
      </c>
      <c r="K17133" s="22" t="s">
        <v>32</v>
      </c>
      <c r="L17133" s="22" t="s">
        <v>51176</v>
      </c>
      <c r="M17133" s="22" t="s">
        <v>4431</v>
      </c>
      <c r="N17133" s="22" t="s">
        <v>51177</v>
      </c>
    </row>
    <row r="17134" customFormat="false" ht="15" hidden="false" customHeight="false" outlineLevel="0" collapsed="false">
      <c r="A17134" s="22" t="n">
        <v>17133</v>
      </c>
      <c r="B17134" s="22" t="s">
        <v>51178</v>
      </c>
      <c r="C17134" s="22" t="s">
        <v>115</v>
      </c>
      <c r="D17134" s="23" t="n">
        <v>113.85</v>
      </c>
      <c r="E17134" s="22" t="s">
        <v>53</v>
      </c>
      <c r="F17134" s="22" t="s">
        <v>80</v>
      </c>
      <c r="G17134" s="22" t="s">
        <v>44</v>
      </c>
      <c r="H17134" s="22" t="s">
        <v>47</v>
      </c>
      <c r="I17134" s="22" t="s">
        <v>59</v>
      </c>
      <c r="J17134" s="22" t="s">
        <v>31</v>
      </c>
      <c r="K17134" s="22" t="s">
        <v>32</v>
      </c>
      <c r="L17134" s="22" t="s">
        <v>51179</v>
      </c>
      <c r="M17134" s="22" t="s">
        <v>350</v>
      </c>
      <c r="N17134" s="22" t="s">
        <v>51180</v>
      </c>
    </row>
    <row r="17135" customFormat="false" ht="15" hidden="false" customHeight="false" outlineLevel="0" collapsed="false">
      <c r="A17135" s="22" t="n">
        <v>17134</v>
      </c>
      <c r="B17135" s="22" t="s">
        <v>51181</v>
      </c>
      <c r="C17135" s="22" t="s">
        <v>115</v>
      </c>
      <c r="D17135" s="23" t="n">
        <v>108.54</v>
      </c>
      <c r="E17135" s="22" t="s">
        <v>53</v>
      </c>
      <c r="F17135" s="22" t="s">
        <v>80</v>
      </c>
      <c r="G17135" s="22" t="s">
        <v>44</v>
      </c>
      <c r="H17135" s="22" t="s">
        <v>47</v>
      </c>
      <c r="I17135" s="22" t="s">
        <v>61</v>
      </c>
      <c r="J17135" s="22" t="s">
        <v>31</v>
      </c>
      <c r="K17135" s="22" t="s">
        <v>32</v>
      </c>
      <c r="L17135" s="22" t="s">
        <v>51182</v>
      </c>
      <c r="M17135" s="22" t="s">
        <v>159</v>
      </c>
      <c r="N17135" s="22" t="s">
        <v>51183</v>
      </c>
    </row>
    <row r="17136" customFormat="false" ht="15" hidden="false" customHeight="false" outlineLevel="0" collapsed="false">
      <c r="A17136" s="22" t="n">
        <v>17135</v>
      </c>
      <c r="B17136" s="22" t="s">
        <v>51184</v>
      </c>
      <c r="C17136" s="22" t="s">
        <v>115</v>
      </c>
      <c r="D17136" s="23" t="n">
        <v>102.93</v>
      </c>
      <c r="E17136" s="22" t="s">
        <v>54</v>
      </c>
      <c r="F17136" s="22" t="s">
        <v>80</v>
      </c>
      <c r="G17136" s="22" t="s">
        <v>44</v>
      </c>
      <c r="H17136" s="22" t="s">
        <v>47</v>
      </c>
      <c r="I17136" s="22" t="s">
        <v>60</v>
      </c>
      <c r="J17136" s="22" t="s">
        <v>31</v>
      </c>
      <c r="K17136" s="22" t="s">
        <v>32</v>
      </c>
      <c r="L17136" s="22" t="s">
        <v>51185</v>
      </c>
      <c r="M17136" s="22" t="s">
        <v>117</v>
      </c>
      <c r="N17136" s="22" t="s">
        <v>51186</v>
      </c>
    </row>
    <row r="17137" customFormat="false" ht="15" hidden="false" customHeight="false" outlineLevel="0" collapsed="false">
      <c r="A17137" s="22" t="n">
        <v>17136</v>
      </c>
      <c r="B17137" s="22" t="s">
        <v>51187</v>
      </c>
      <c r="C17137" s="22" t="s">
        <v>115</v>
      </c>
      <c r="D17137" s="23" t="n">
        <v>85.68</v>
      </c>
      <c r="E17137" s="22" t="s">
        <v>53</v>
      </c>
      <c r="F17137" s="22" t="s">
        <v>80</v>
      </c>
      <c r="G17137" s="22" t="s">
        <v>44</v>
      </c>
      <c r="H17137" s="22" t="s">
        <v>47</v>
      </c>
      <c r="I17137" s="22" t="s">
        <v>59</v>
      </c>
      <c r="J17137" s="22" t="s">
        <v>31</v>
      </c>
      <c r="K17137" s="22" t="s">
        <v>32</v>
      </c>
      <c r="L17137" s="22" t="s">
        <v>51188</v>
      </c>
      <c r="M17137" s="22" t="s">
        <v>2218</v>
      </c>
      <c r="N17137" s="22" t="s">
        <v>51189</v>
      </c>
    </row>
    <row r="17138" customFormat="false" ht="15" hidden="false" customHeight="false" outlineLevel="0" collapsed="false">
      <c r="A17138" s="22" t="n">
        <v>17137</v>
      </c>
      <c r="B17138" s="22" t="s">
        <v>51190</v>
      </c>
      <c r="C17138" s="22" t="s">
        <v>115</v>
      </c>
      <c r="D17138" s="23" t="n">
        <v>108.54</v>
      </c>
      <c r="E17138" s="22" t="s">
        <v>53</v>
      </c>
      <c r="F17138" s="22" t="s">
        <v>80</v>
      </c>
      <c r="G17138" s="22" t="s">
        <v>44</v>
      </c>
      <c r="H17138" s="22" t="s">
        <v>47</v>
      </c>
      <c r="I17138" s="22" t="s">
        <v>61</v>
      </c>
      <c r="J17138" s="22" t="s">
        <v>31</v>
      </c>
      <c r="K17138" s="22" t="s">
        <v>32</v>
      </c>
      <c r="L17138" s="22" t="s">
        <v>51191</v>
      </c>
      <c r="M17138" s="22" t="s">
        <v>159</v>
      </c>
      <c r="N17138" s="22" t="s">
        <v>51192</v>
      </c>
    </row>
    <row r="17139" customFormat="false" ht="15" hidden="false" customHeight="false" outlineLevel="0" collapsed="false">
      <c r="A17139" s="22" t="n">
        <v>17138</v>
      </c>
      <c r="B17139" s="22" t="s">
        <v>51193</v>
      </c>
      <c r="C17139" s="22" t="s">
        <v>115</v>
      </c>
      <c r="D17139" s="23" t="n">
        <v>85.68</v>
      </c>
      <c r="E17139" s="22" t="s">
        <v>53</v>
      </c>
      <c r="F17139" s="22" t="s">
        <v>80</v>
      </c>
      <c r="G17139" s="22" t="s">
        <v>44</v>
      </c>
      <c r="H17139" s="22" t="s">
        <v>47</v>
      </c>
      <c r="I17139" s="22" t="s">
        <v>59</v>
      </c>
      <c r="J17139" s="22" t="s">
        <v>31</v>
      </c>
      <c r="K17139" s="22" t="s">
        <v>32</v>
      </c>
      <c r="L17139" s="22" t="s">
        <v>51194</v>
      </c>
      <c r="M17139" s="22" t="s">
        <v>177</v>
      </c>
      <c r="N17139" s="22" t="s">
        <v>51195</v>
      </c>
    </row>
    <row r="17140" customFormat="false" ht="15" hidden="false" customHeight="false" outlineLevel="0" collapsed="false">
      <c r="A17140" s="22" t="n">
        <v>17139</v>
      </c>
      <c r="B17140" s="22" t="s">
        <v>51196</v>
      </c>
      <c r="C17140" s="22" t="s">
        <v>115</v>
      </c>
      <c r="D17140" s="23" t="n">
        <v>115</v>
      </c>
      <c r="E17140" s="22" t="s">
        <v>54</v>
      </c>
      <c r="F17140" s="22" t="s">
        <v>80</v>
      </c>
      <c r="G17140" s="22" t="s">
        <v>44</v>
      </c>
      <c r="H17140" s="22" t="s">
        <v>47</v>
      </c>
      <c r="I17140" s="22" t="s">
        <v>63</v>
      </c>
      <c r="J17140" s="22" t="s">
        <v>31</v>
      </c>
      <c r="K17140" s="22" t="s">
        <v>32</v>
      </c>
      <c r="L17140" s="22" t="s">
        <v>51197</v>
      </c>
      <c r="M17140" s="22"/>
      <c r="N17140" s="22" t="s">
        <v>51198</v>
      </c>
    </row>
    <row r="17141" customFormat="false" ht="15" hidden="false" customHeight="false" outlineLevel="0" collapsed="false">
      <c r="A17141" s="22" t="n">
        <v>17140</v>
      </c>
      <c r="B17141" s="22" t="s">
        <v>51199</v>
      </c>
      <c r="C17141" s="22" t="s">
        <v>115</v>
      </c>
      <c r="D17141" s="23" t="n">
        <v>85.68</v>
      </c>
      <c r="E17141" s="22" t="s">
        <v>53</v>
      </c>
      <c r="F17141" s="22" t="s">
        <v>80</v>
      </c>
      <c r="G17141" s="22" t="s">
        <v>44</v>
      </c>
      <c r="H17141" s="22" t="s">
        <v>47</v>
      </c>
      <c r="I17141" s="22" t="s">
        <v>59</v>
      </c>
      <c r="J17141" s="22" t="s">
        <v>31</v>
      </c>
      <c r="K17141" s="22" t="s">
        <v>32</v>
      </c>
      <c r="L17141" s="22" t="s">
        <v>51200</v>
      </c>
      <c r="M17141" s="22" t="s">
        <v>1159</v>
      </c>
      <c r="N17141" s="22" t="s">
        <v>51201</v>
      </c>
    </row>
    <row r="17142" customFormat="false" ht="15" hidden="false" customHeight="false" outlineLevel="0" collapsed="false">
      <c r="A17142" s="22" t="n">
        <v>17141</v>
      </c>
      <c r="B17142" s="22" t="s">
        <v>51202</v>
      </c>
      <c r="C17142" s="22" t="s">
        <v>115</v>
      </c>
      <c r="D17142" s="23" t="n">
        <v>100</v>
      </c>
      <c r="E17142" s="22" t="s">
        <v>53</v>
      </c>
      <c r="F17142" s="22" t="s">
        <v>80</v>
      </c>
      <c r="G17142" s="22" t="s">
        <v>44</v>
      </c>
      <c r="H17142" s="22" t="s">
        <v>47</v>
      </c>
      <c r="I17142" s="22" t="s">
        <v>59</v>
      </c>
      <c r="J17142" s="22" t="s">
        <v>31</v>
      </c>
      <c r="K17142" s="22" t="s">
        <v>32</v>
      </c>
      <c r="L17142" s="22" t="s">
        <v>51203</v>
      </c>
      <c r="M17142" s="22" t="s">
        <v>177</v>
      </c>
      <c r="N17142" s="22" t="s">
        <v>51204</v>
      </c>
    </row>
    <row r="17143" customFormat="false" ht="15" hidden="false" customHeight="false" outlineLevel="0" collapsed="false">
      <c r="A17143" s="22" t="n">
        <v>17142</v>
      </c>
      <c r="B17143" s="22" t="s">
        <v>51205</v>
      </c>
      <c r="C17143" s="22" t="s">
        <v>115</v>
      </c>
      <c r="D17143" s="23" t="n">
        <v>108.54</v>
      </c>
      <c r="E17143" s="22" t="s">
        <v>53</v>
      </c>
      <c r="F17143" s="22" t="s">
        <v>80</v>
      </c>
      <c r="G17143" s="22" t="s">
        <v>44</v>
      </c>
      <c r="H17143" s="22" t="s">
        <v>47</v>
      </c>
      <c r="I17143" s="22" t="s">
        <v>61</v>
      </c>
      <c r="J17143" s="22" t="s">
        <v>31</v>
      </c>
      <c r="K17143" s="22" t="s">
        <v>32</v>
      </c>
      <c r="L17143" s="22" t="s">
        <v>51206</v>
      </c>
      <c r="M17143" s="22" t="s">
        <v>159</v>
      </c>
      <c r="N17143" s="22" t="s">
        <v>51207</v>
      </c>
    </row>
    <row r="17144" customFormat="false" ht="15" hidden="false" customHeight="false" outlineLevel="0" collapsed="false">
      <c r="A17144" s="22" t="n">
        <v>17143</v>
      </c>
      <c r="B17144" s="22" t="s">
        <v>51208</v>
      </c>
      <c r="C17144" s="22" t="s">
        <v>115</v>
      </c>
      <c r="D17144" s="23" t="n">
        <v>85.68</v>
      </c>
      <c r="E17144" s="22" t="s">
        <v>53</v>
      </c>
      <c r="F17144" s="22" t="s">
        <v>80</v>
      </c>
      <c r="G17144" s="22" t="s">
        <v>44</v>
      </c>
      <c r="H17144" s="22" t="s">
        <v>47</v>
      </c>
      <c r="I17144" s="22" t="s">
        <v>59</v>
      </c>
      <c r="J17144" s="22" t="s">
        <v>31</v>
      </c>
      <c r="K17144" s="22" t="s">
        <v>32</v>
      </c>
      <c r="L17144" s="22" t="s">
        <v>51209</v>
      </c>
      <c r="M17144" s="22" t="s">
        <v>253</v>
      </c>
      <c r="N17144" s="22" t="s">
        <v>51210</v>
      </c>
    </row>
    <row r="17145" customFormat="false" ht="15" hidden="false" customHeight="false" outlineLevel="0" collapsed="false">
      <c r="A17145" s="22" t="n">
        <v>17144</v>
      </c>
      <c r="B17145" s="22" t="s">
        <v>51211</v>
      </c>
      <c r="C17145" s="22" t="s">
        <v>115</v>
      </c>
      <c r="D17145" s="23" t="n">
        <v>85.68</v>
      </c>
      <c r="E17145" s="22" t="s">
        <v>53</v>
      </c>
      <c r="F17145" s="22" t="s">
        <v>80</v>
      </c>
      <c r="G17145" s="22" t="s">
        <v>44</v>
      </c>
      <c r="H17145" s="22" t="s">
        <v>47</v>
      </c>
      <c r="I17145" s="22" t="s">
        <v>59</v>
      </c>
      <c r="J17145" s="22" t="s">
        <v>31</v>
      </c>
      <c r="K17145" s="22" t="s">
        <v>32</v>
      </c>
      <c r="L17145" s="22" t="s">
        <v>51212</v>
      </c>
      <c r="M17145" s="22" t="s">
        <v>253</v>
      </c>
      <c r="N17145" s="22" t="s">
        <v>51213</v>
      </c>
    </row>
    <row r="17146" customFormat="false" ht="15" hidden="false" customHeight="false" outlineLevel="0" collapsed="false">
      <c r="A17146" s="22" t="n">
        <v>17145</v>
      </c>
      <c r="B17146" s="22" t="s">
        <v>51214</v>
      </c>
      <c r="C17146" s="22" t="s">
        <v>115</v>
      </c>
      <c r="D17146" s="23" t="n">
        <v>85.68</v>
      </c>
      <c r="E17146" s="22" t="s">
        <v>53</v>
      </c>
      <c r="F17146" s="22" t="s">
        <v>80</v>
      </c>
      <c r="G17146" s="22" t="s">
        <v>44</v>
      </c>
      <c r="H17146" s="22" t="s">
        <v>47</v>
      </c>
      <c r="I17146" s="22" t="s">
        <v>60</v>
      </c>
      <c r="J17146" s="22" t="s">
        <v>31</v>
      </c>
      <c r="K17146" s="22" t="s">
        <v>32</v>
      </c>
      <c r="L17146" s="22" t="s">
        <v>51215</v>
      </c>
      <c r="M17146" s="22" t="s">
        <v>2139</v>
      </c>
      <c r="N17146" s="22" t="s">
        <v>51216</v>
      </c>
    </row>
    <row r="17147" customFormat="false" ht="15" hidden="false" customHeight="false" outlineLevel="0" collapsed="false">
      <c r="A17147" s="22" t="n">
        <v>17146</v>
      </c>
      <c r="B17147" s="22" t="s">
        <v>51217</v>
      </c>
      <c r="C17147" s="22" t="s">
        <v>115</v>
      </c>
      <c r="D17147" s="23" t="n">
        <v>85.68</v>
      </c>
      <c r="E17147" s="22" t="s">
        <v>53</v>
      </c>
      <c r="F17147" s="22" t="s">
        <v>80</v>
      </c>
      <c r="G17147" s="22" t="s">
        <v>44</v>
      </c>
      <c r="H17147" s="22" t="s">
        <v>47</v>
      </c>
      <c r="I17147" s="22" t="s">
        <v>59</v>
      </c>
      <c r="J17147" s="22" t="s">
        <v>31</v>
      </c>
      <c r="K17147" s="22" t="s">
        <v>32</v>
      </c>
      <c r="L17147" s="22" t="s">
        <v>51218</v>
      </c>
      <c r="M17147" s="22" t="s">
        <v>253</v>
      </c>
      <c r="N17147" s="22" t="s">
        <v>51219</v>
      </c>
    </row>
    <row r="17148" customFormat="false" ht="15" hidden="false" customHeight="false" outlineLevel="0" collapsed="false">
      <c r="A17148" s="22" t="n">
        <v>17147</v>
      </c>
      <c r="B17148" s="22" t="s">
        <v>51220</v>
      </c>
      <c r="C17148" s="22" t="s">
        <v>115</v>
      </c>
      <c r="D17148" s="23" t="n">
        <v>103.5</v>
      </c>
      <c r="E17148" s="22" t="s">
        <v>53</v>
      </c>
      <c r="F17148" s="22" t="s">
        <v>80</v>
      </c>
      <c r="G17148" s="22" t="s">
        <v>44</v>
      </c>
      <c r="H17148" s="22" t="s">
        <v>47</v>
      </c>
      <c r="I17148" s="22" t="s">
        <v>59</v>
      </c>
      <c r="J17148" s="22" t="s">
        <v>31</v>
      </c>
      <c r="K17148" s="22" t="s">
        <v>32</v>
      </c>
      <c r="L17148" s="22" t="s">
        <v>51221</v>
      </c>
      <c r="M17148" s="22" t="s">
        <v>366</v>
      </c>
      <c r="N17148" s="22" t="s">
        <v>51222</v>
      </c>
    </row>
    <row r="17149" customFormat="false" ht="15" hidden="false" customHeight="false" outlineLevel="0" collapsed="false">
      <c r="A17149" s="22" t="n">
        <v>17148</v>
      </c>
      <c r="B17149" s="22" t="s">
        <v>51223</v>
      </c>
      <c r="C17149" s="22" t="s">
        <v>115</v>
      </c>
      <c r="D17149" s="23" t="n">
        <v>85.68</v>
      </c>
      <c r="E17149" s="22" t="s">
        <v>53</v>
      </c>
      <c r="F17149" s="22" t="s">
        <v>80</v>
      </c>
      <c r="G17149" s="22" t="s">
        <v>44</v>
      </c>
      <c r="H17149" s="22" t="s">
        <v>47</v>
      </c>
      <c r="I17149" s="22" t="s">
        <v>59</v>
      </c>
      <c r="J17149" s="22" t="s">
        <v>31</v>
      </c>
      <c r="K17149" s="22" t="s">
        <v>32</v>
      </c>
      <c r="L17149" s="22" t="s">
        <v>51224</v>
      </c>
      <c r="M17149" s="22" t="s">
        <v>253</v>
      </c>
      <c r="N17149" s="22" t="s">
        <v>51225</v>
      </c>
    </row>
    <row r="17150" customFormat="false" ht="15" hidden="false" customHeight="false" outlineLevel="0" collapsed="false">
      <c r="A17150" s="22" t="n">
        <v>17149</v>
      </c>
      <c r="B17150" s="22" t="s">
        <v>51226</v>
      </c>
      <c r="C17150" s="22" t="s">
        <v>115</v>
      </c>
      <c r="D17150" s="23" t="n">
        <v>113.85</v>
      </c>
      <c r="E17150" s="22" t="s">
        <v>53</v>
      </c>
      <c r="F17150" s="22" t="s">
        <v>80</v>
      </c>
      <c r="G17150" s="22" t="s">
        <v>44</v>
      </c>
      <c r="H17150" s="22" t="s">
        <v>47</v>
      </c>
      <c r="I17150" s="22" t="s">
        <v>59</v>
      </c>
      <c r="J17150" s="22" t="s">
        <v>31</v>
      </c>
      <c r="K17150" s="22" t="s">
        <v>32</v>
      </c>
      <c r="L17150" s="22" t="s">
        <v>51227</v>
      </c>
      <c r="M17150" s="22" t="s">
        <v>436</v>
      </c>
      <c r="N17150" s="22" t="s">
        <v>51228</v>
      </c>
    </row>
    <row r="17151" customFormat="false" ht="15" hidden="false" customHeight="false" outlineLevel="0" collapsed="false">
      <c r="A17151" s="22" t="n">
        <v>17150</v>
      </c>
      <c r="B17151" s="22" t="s">
        <v>51229</v>
      </c>
      <c r="C17151" s="22" t="s">
        <v>115</v>
      </c>
      <c r="D17151" s="23" t="n">
        <v>20</v>
      </c>
      <c r="E17151" s="22" t="s">
        <v>53</v>
      </c>
      <c r="F17151" s="22" t="s">
        <v>80</v>
      </c>
      <c r="G17151" s="22" t="s">
        <v>44</v>
      </c>
      <c r="H17151" s="22" t="s">
        <v>47</v>
      </c>
      <c r="I17151" s="22" t="s">
        <v>59</v>
      </c>
      <c r="J17151" s="22" t="s">
        <v>31</v>
      </c>
      <c r="K17151" s="22" t="s">
        <v>32</v>
      </c>
      <c r="L17151" s="22" t="s">
        <v>51230</v>
      </c>
      <c r="M17151" s="22" t="s">
        <v>1050</v>
      </c>
      <c r="N17151" s="22" t="s">
        <v>51231</v>
      </c>
    </row>
    <row r="17152" customFormat="false" ht="15" hidden="false" customHeight="false" outlineLevel="0" collapsed="false">
      <c r="A17152" s="22" t="n">
        <v>17151</v>
      </c>
      <c r="B17152" s="22" t="s">
        <v>51232</v>
      </c>
      <c r="C17152" s="22" t="s">
        <v>115</v>
      </c>
      <c r="D17152" s="23" t="n">
        <v>85.68</v>
      </c>
      <c r="E17152" s="22" t="s">
        <v>53</v>
      </c>
      <c r="F17152" s="22" t="s">
        <v>80</v>
      </c>
      <c r="G17152" s="22" t="s">
        <v>44</v>
      </c>
      <c r="H17152" s="22" t="s">
        <v>47</v>
      </c>
      <c r="I17152" s="22" t="s">
        <v>60</v>
      </c>
      <c r="J17152" s="22" t="s">
        <v>31</v>
      </c>
      <c r="K17152" s="22" t="s">
        <v>32</v>
      </c>
      <c r="L17152" s="22" t="s">
        <v>51233</v>
      </c>
      <c r="M17152" s="22" t="s">
        <v>2139</v>
      </c>
      <c r="N17152" s="22" t="s">
        <v>51234</v>
      </c>
    </row>
    <row r="17153" customFormat="false" ht="15" hidden="false" customHeight="false" outlineLevel="0" collapsed="false">
      <c r="A17153" s="22" t="n">
        <v>17152</v>
      </c>
      <c r="B17153" s="22" t="s">
        <v>51235</v>
      </c>
      <c r="C17153" s="22" t="s">
        <v>115</v>
      </c>
      <c r="D17153" s="23" t="n">
        <v>85.68</v>
      </c>
      <c r="E17153" s="22" t="s">
        <v>53</v>
      </c>
      <c r="F17153" s="22" t="s">
        <v>80</v>
      </c>
      <c r="G17153" s="22" t="s">
        <v>44</v>
      </c>
      <c r="H17153" s="22" t="s">
        <v>47</v>
      </c>
      <c r="I17153" s="22" t="s">
        <v>59</v>
      </c>
      <c r="J17153" s="22" t="s">
        <v>31</v>
      </c>
      <c r="K17153" s="22" t="s">
        <v>32</v>
      </c>
      <c r="L17153" s="22" t="s">
        <v>51236</v>
      </c>
      <c r="M17153" s="22" t="s">
        <v>177</v>
      </c>
      <c r="N17153" s="22" t="s">
        <v>51237</v>
      </c>
    </row>
    <row r="17154" customFormat="false" ht="15" hidden="false" customHeight="false" outlineLevel="0" collapsed="false">
      <c r="A17154" s="22" t="n">
        <v>17153</v>
      </c>
      <c r="B17154" s="22" t="s">
        <v>51238</v>
      </c>
      <c r="C17154" s="22" t="s">
        <v>115</v>
      </c>
      <c r="D17154" s="23" t="n">
        <v>86.94</v>
      </c>
      <c r="E17154" s="22" t="s">
        <v>53</v>
      </c>
      <c r="F17154" s="22" t="s">
        <v>80</v>
      </c>
      <c r="G17154" s="22" t="s">
        <v>44</v>
      </c>
      <c r="H17154" s="22" t="s">
        <v>47</v>
      </c>
      <c r="I17154" s="22" t="s">
        <v>61</v>
      </c>
      <c r="J17154" s="22" t="s">
        <v>31</v>
      </c>
      <c r="K17154" s="22" t="s">
        <v>32</v>
      </c>
      <c r="L17154" s="22" t="s">
        <v>51239</v>
      </c>
      <c r="M17154" s="22" t="s">
        <v>4431</v>
      </c>
      <c r="N17154" s="22" t="s">
        <v>51240</v>
      </c>
    </row>
    <row r="17155" customFormat="false" ht="15" hidden="false" customHeight="false" outlineLevel="0" collapsed="false">
      <c r="A17155" s="22" t="n">
        <v>17154</v>
      </c>
      <c r="B17155" s="22" t="s">
        <v>51241</v>
      </c>
      <c r="C17155" s="22" t="s">
        <v>115</v>
      </c>
      <c r="D17155" s="23" t="n">
        <v>49.27</v>
      </c>
      <c r="E17155" s="22" t="s">
        <v>54</v>
      </c>
      <c r="F17155" s="22" t="s">
        <v>80</v>
      </c>
      <c r="G17155" s="22" t="s">
        <v>44</v>
      </c>
      <c r="H17155" s="22" t="s">
        <v>47</v>
      </c>
      <c r="I17155" s="22" t="s">
        <v>60</v>
      </c>
      <c r="J17155" s="22" t="s">
        <v>31</v>
      </c>
      <c r="K17155" s="22" t="s">
        <v>32</v>
      </c>
      <c r="L17155" s="22" t="s">
        <v>51242</v>
      </c>
      <c r="M17155" s="22" t="s">
        <v>1070</v>
      </c>
      <c r="N17155" s="22" t="s">
        <v>51243</v>
      </c>
    </row>
    <row r="17156" customFormat="false" ht="15" hidden="false" customHeight="false" outlineLevel="0" collapsed="false">
      <c r="A17156" s="22" t="n">
        <v>17155</v>
      </c>
      <c r="B17156" s="22" t="s">
        <v>51244</v>
      </c>
      <c r="C17156" s="22" t="s">
        <v>115</v>
      </c>
      <c r="D17156" s="23" t="n">
        <v>85.68</v>
      </c>
      <c r="E17156" s="22" t="s">
        <v>53</v>
      </c>
      <c r="F17156" s="22" t="s">
        <v>80</v>
      </c>
      <c r="G17156" s="22" t="s">
        <v>44</v>
      </c>
      <c r="H17156" s="22" t="s">
        <v>47</v>
      </c>
      <c r="I17156" s="22" t="s">
        <v>59</v>
      </c>
      <c r="J17156" s="22" t="s">
        <v>31</v>
      </c>
      <c r="K17156" s="22" t="s">
        <v>32</v>
      </c>
      <c r="L17156" s="22" t="s">
        <v>51245</v>
      </c>
      <c r="M17156" s="22" t="s">
        <v>253</v>
      </c>
      <c r="N17156" s="22" t="s">
        <v>51246</v>
      </c>
    </row>
    <row r="17157" customFormat="false" ht="15" hidden="false" customHeight="false" outlineLevel="0" collapsed="false">
      <c r="A17157" s="22" t="n">
        <v>17156</v>
      </c>
      <c r="B17157" s="22" t="s">
        <v>51247</v>
      </c>
      <c r="C17157" s="22" t="s">
        <v>115</v>
      </c>
      <c r="D17157" s="23" t="n">
        <v>86.94</v>
      </c>
      <c r="E17157" s="22" t="s">
        <v>53</v>
      </c>
      <c r="F17157" s="22" t="s">
        <v>80</v>
      </c>
      <c r="G17157" s="22" t="s">
        <v>44</v>
      </c>
      <c r="H17157" s="22" t="s">
        <v>47</v>
      </c>
      <c r="I17157" s="22" t="s">
        <v>61</v>
      </c>
      <c r="J17157" s="22" t="s">
        <v>31</v>
      </c>
      <c r="K17157" s="22" t="s">
        <v>32</v>
      </c>
      <c r="L17157" s="22" t="s">
        <v>51248</v>
      </c>
      <c r="M17157" s="22" t="s">
        <v>4431</v>
      </c>
      <c r="N17157" s="22" t="s">
        <v>51249</v>
      </c>
    </row>
    <row r="17158" customFormat="false" ht="15" hidden="false" customHeight="false" outlineLevel="0" collapsed="false">
      <c r="A17158" s="22" t="n">
        <v>17157</v>
      </c>
      <c r="B17158" s="22" t="s">
        <v>51250</v>
      </c>
      <c r="C17158" s="22" t="s">
        <v>115</v>
      </c>
      <c r="D17158" s="23" t="n">
        <v>85.68</v>
      </c>
      <c r="E17158" s="22" t="s">
        <v>53</v>
      </c>
      <c r="F17158" s="22" t="s">
        <v>80</v>
      </c>
      <c r="G17158" s="22" t="s">
        <v>44</v>
      </c>
      <c r="H17158" s="22" t="s">
        <v>47</v>
      </c>
      <c r="I17158" s="22" t="s">
        <v>60</v>
      </c>
      <c r="J17158" s="22" t="s">
        <v>31</v>
      </c>
      <c r="K17158" s="22" t="s">
        <v>32</v>
      </c>
      <c r="L17158" s="22" t="s">
        <v>51251</v>
      </c>
      <c r="M17158" s="22" t="s">
        <v>2139</v>
      </c>
      <c r="N17158" s="22" t="s">
        <v>51252</v>
      </c>
    </row>
    <row r="17159" customFormat="false" ht="15" hidden="false" customHeight="false" outlineLevel="0" collapsed="false">
      <c r="A17159" s="22" t="n">
        <v>17158</v>
      </c>
      <c r="B17159" s="22" t="s">
        <v>51253</v>
      </c>
      <c r="C17159" s="22" t="s">
        <v>115</v>
      </c>
      <c r="D17159" s="23" t="n">
        <v>85.68</v>
      </c>
      <c r="E17159" s="22" t="s">
        <v>53</v>
      </c>
      <c r="F17159" s="22" t="s">
        <v>80</v>
      </c>
      <c r="G17159" s="22" t="s">
        <v>44</v>
      </c>
      <c r="H17159" s="22" t="s">
        <v>47</v>
      </c>
      <c r="I17159" s="22" t="s">
        <v>59</v>
      </c>
      <c r="J17159" s="22" t="s">
        <v>31</v>
      </c>
      <c r="K17159" s="22" t="s">
        <v>32</v>
      </c>
      <c r="L17159" s="22" t="s">
        <v>51254</v>
      </c>
      <c r="M17159" s="22" t="s">
        <v>253</v>
      </c>
      <c r="N17159" s="22" t="s">
        <v>51255</v>
      </c>
    </row>
    <row r="17160" customFormat="false" ht="15" hidden="false" customHeight="false" outlineLevel="0" collapsed="false">
      <c r="A17160" s="22" t="n">
        <v>17159</v>
      </c>
      <c r="B17160" s="22" t="s">
        <v>51256</v>
      </c>
      <c r="C17160" s="22" t="s">
        <v>115</v>
      </c>
      <c r="D17160" s="23" t="n">
        <v>23</v>
      </c>
      <c r="E17160" s="22" t="s">
        <v>53</v>
      </c>
      <c r="F17160" s="22" t="s">
        <v>80</v>
      </c>
      <c r="G17160" s="22" t="s">
        <v>44</v>
      </c>
      <c r="H17160" s="22" t="s">
        <v>47</v>
      </c>
      <c r="I17160" s="22" t="s">
        <v>59</v>
      </c>
      <c r="J17160" s="22" t="s">
        <v>31</v>
      </c>
      <c r="K17160" s="22" t="s">
        <v>32</v>
      </c>
      <c r="L17160" s="22" t="s">
        <v>51257</v>
      </c>
      <c r="M17160" s="22" t="s">
        <v>1050</v>
      </c>
      <c r="N17160" s="22" t="s">
        <v>51258</v>
      </c>
    </row>
    <row r="17161" customFormat="false" ht="15" hidden="false" customHeight="false" outlineLevel="0" collapsed="false">
      <c r="A17161" s="22" t="n">
        <v>17160</v>
      </c>
      <c r="B17161" s="22" t="s">
        <v>51259</v>
      </c>
      <c r="C17161" s="22" t="s">
        <v>115</v>
      </c>
      <c r="D17161" s="23" t="n">
        <v>85.68</v>
      </c>
      <c r="E17161" s="22" t="s">
        <v>53</v>
      </c>
      <c r="F17161" s="22" t="s">
        <v>80</v>
      </c>
      <c r="G17161" s="22" t="s">
        <v>44</v>
      </c>
      <c r="H17161" s="22" t="s">
        <v>47</v>
      </c>
      <c r="I17161" s="22" t="s">
        <v>59</v>
      </c>
      <c r="J17161" s="22" t="s">
        <v>31</v>
      </c>
      <c r="K17161" s="22" t="s">
        <v>32</v>
      </c>
      <c r="L17161" s="22" t="s">
        <v>51260</v>
      </c>
      <c r="M17161" s="22" t="s">
        <v>1439</v>
      </c>
      <c r="N17161" s="22" t="s">
        <v>51261</v>
      </c>
    </row>
    <row r="17162" customFormat="false" ht="15" hidden="false" customHeight="false" outlineLevel="0" collapsed="false">
      <c r="A17162" s="22" t="n">
        <v>17161</v>
      </c>
      <c r="B17162" s="22" t="s">
        <v>51262</v>
      </c>
      <c r="C17162" s="22" t="s">
        <v>115</v>
      </c>
      <c r="D17162" s="23" t="n">
        <v>85.68</v>
      </c>
      <c r="E17162" s="22" t="s">
        <v>53</v>
      </c>
      <c r="F17162" s="22" t="s">
        <v>80</v>
      </c>
      <c r="G17162" s="22" t="s">
        <v>44</v>
      </c>
      <c r="H17162" s="22" t="s">
        <v>47</v>
      </c>
      <c r="I17162" s="22" t="s">
        <v>60</v>
      </c>
      <c r="J17162" s="22" t="s">
        <v>31</v>
      </c>
      <c r="K17162" s="22" t="s">
        <v>32</v>
      </c>
      <c r="L17162" s="22" t="s">
        <v>51263</v>
      </c>
      <c r="M17162" s="22" t="s">
        <v>2139</v>
      </c>
      <c r="N17162" s="22" t="s">
        <v>51264</v>
      </c>
    </row>
    <row r="17163" customFormat="false" ht="15" hidden="false" customHeight="false" outlineLevel="0" collapsed="false">
      <c r="A17163" s="22" t="n">
        <v>17162</v>
      </c>
      <c r="B17163" s="22" t="s">
        <v>51265</v>
      </c>
      <c r="C17163" s="22" t="s">
        <v>115</v>
      </c>
      <c r="D17163" s="23" t="n">
        <v>85.68</v>
      </c>
      <c r="E17163" s="22" t="s">
        <v>53</v>
      </c>
      <c r="F17163" s="22" t="s">
        <v>80</v>
      </c>
      <c r="G17163" s="22" t="s">
        <v>44</v>
      </c>
      <c r="H17163" s="22" t="s">
        <v>47</v>
      </c>
      <c r="I17163" s="22" t="s">
        <v>60</v>
      </c>
      <c r="J17163" s="22" t="s">
        <v>31</v>
      </c>
      <c r="K17163" s="22" t="s">
        <v>32</v>
      </c>
      <c r="L17163" s="22" t="s">
        <v>51266</v>
      </c>
      <c r="M17163" s="22" t="s">
        <v>253</v>
      </c>
      <c r="N17163" s="22" t="s">
        <v>51267</v>
      </c>
    </row>
    <row r="17164" customFormat="false" ht="15" hidden="false" customHeight="false" outlineLevel="0" collapsed="false">
      <c r="A17164" s="22" t="n">
        <v>17163</v>
      </c>
      <c r="B17164" s="22" t="s">
        <v>51268</v>
      </c>
      <c r="C17164" s="22" t="s">
        <v>115</v>
      </c>
      <c r="D17164" s="23" t="n">
        <v>85.68</v>
      </c>
      <c r="E17164" s="22" t="s">
        <v>53</v>
      </c>
      <c r="F17164" s="22" t="s">
        <v>80</v>
      </c>
      <c r="G17164" s="22" t="s">
        <v>44</v>
      </c>
      <c r="H17164" s="22" t="s">
        <v>47</v>
      </c>
      <c r="I17164" s="22" t="s">
        <v>59</v>
      </c>
      <c r="J17164" s="22" t="s">
        <v>31</v>
      </c>
      <c r="K17164" s="22" t="s">
        <v>32</v>
      </c>
      <c r="L17164" s="22" t="s">
        <v>51269</v>
      </c>
      <c r="M17164" s="22" t="s">
        <v>1699</v>
      </c>
      <c r="N17164" s="22" t="s">
        <v>51270</v>
      </c>
    </row>
    <row r="17165" customFormat="false" ht="15" hidden="false" customHeight="false" outlineLevel="0" collapsed="false">
      <c r="A17165" s="22" t="n">
        <v>17164</v>
      </c>
      <c r="B17165" s="22" t="s">
        <v>51271</v>
      </c>
      <c r="C17165" s="22" t="s">
        <v>115</v>
      </c>
      <c r="D17165" s="23" t="n">
        <v>102.93</v>
      </c>
      <c r="E17165" s="22" t="s">
        <v>53</v>
      </c>
      <c r="F17165" s="22" t="s">
        <v>80</v>
      </c>
      <c r="G17165" s="22" t="s">
        <v>44</v>
      </c>
      <c r="H17165" s="22" t="s">
        <v>47</v>
      </c>
      <c r="I17165" s="22" t="s">
        <v>59</v>
      </c>
      <c r="J17165" s="22" t="s">
        <v>31</v>
      </c>
      <c r="K17165" s="22" t="s">
        <v>32</v>
      </c>
      <c r="L17165" s="22" t="s">
        <v>51272</v>
      </c>
      <c r="M17165" s="22" t="s">
        <v>117</v>
      </c>
      <c r="N17165" s="22" t="s">
        <v>51273</v>
      </c>
    </row>
    <row r="17166" customFormat="false" ht="15" hidden="false" customHeight="false" outlineLevel="0" collapsed="false">
      <c r="A17166" s="22" t="n">
        <v>17165</v>
      </c>
      <c r="B17166" s="22" t="s">
        <v>51274</v>
      </c>
      <c r="C17166" s="22" t="s">
        <v>115</v>
      </c>
      <c r="D17166" s="23" t="n">
        <v>248.07</v>
      </c>
      <c r="E17166" s="22" t="s">
        <v>53</v>
      </c>
      <c r="F17166" s="22" t="s">
        <v>80</v>
      </c>
      <c r="G17166" s="22" t="s">
        <v>44</v>
      </c>
      <c r="H17166" s="22" t="s">
        <v>47</v>
      </c>
      <c r="I17166" s="22" t="s">
        <v>61</v>
      </c>
      <c r="J17166" s="22" t="s">
        <v>31</v>
      </c>
      <c r="K17166" s="22" t="s">
        <v>32</v>
      </c>
      <c r="L17166" s="22" t="s">
        <v>51275</v>
      </c>
      <c r="M17166" s="22" t="s">
        <v>539</v>
      </c>
      <c r="N17166" s="22" t="s">
        <v>51276</v>
      </c>
    </row>
    <row r="17167" customFormat="false" ht="15" hidden="false" customHeight="false" outlineLevel="0" collapsed="false">
      <c r="A17167" s="22" t="n">
        <v>17166</v>
      </c>
      <c r="B17167" s="22" t="s">
        <v>51277</v>
      </c>
      <c r="C17167" s="22" t="s">
        <v>115</v>
      </c>
      <c r="D17167" s="23" t="n">
        <v>126.5</v>
      </c>
      <c r="E17167" s="22" t="s">
        <v>53</v>
      </c>
      <c r="F17167" s="22" t="s">
        <v>80</v>
      </c>
      <c r="G17167" s="22" t="s">
        <v>44</v>
      </c>
      <c r="H17167" s="22" t="s">
        <v>47</v>
      </c>
      <c r="I17167" s="22" t="s">
        <v>59</v>
      </c>
      <c r="J17167" s="22" t="s">
        <v>31</v>
      </c>
      <c r="K17167" s="22" t="s">
        <v>32</v>
      </c>
      <c r="L17167" s="22" t="s">
        <v>51278</v>
      </c>
      <c r="M17167" s="22" t="s">
        <v>5458</v>
      </c>
      <c r="N17167" s="22" t="s">
        <v>51279</v>
      </c>
    </row>
    <row r="17168" customFormat="false" ht="15" hidden="false" customHeight="false" outlineLevel="0" collapsed="false">
      <c r="A17168" s="22" t="n">
        <v>17167</v>
      </c>
      <c r="B17168" s="22" t="s">
        <v>51280</v>
      </c>
      <c r="C17168" s="22" t="s">
        <v>115</v>
      </c>
      <c r="D17168" s="23" t="n">
        <v>248.07</v>
      </c>
      <c r="E17168" s="22" t="s">
        <v>53</v>
      </c>
      <c r="F17168" s="22" t="s">
        <v>80</v>
      </c>
      <c r="G17168" s="22" t="s">
        <v>44</v>
      </c>
      <c r="H17168" s="22" t="s">
        <v>47</v>
      </c>
      <c r="I17168" s="22" t="s">
        <v>61</v>
      </c>
      <c r="J17168" s="22" t="s">
        <v>31</v>
      </c>
      <c r="K17168" s="22" t="s">
        <v>32</v>
      </c>
      <c r="L17168" s="22" t="s">
        <v>51281</v>
      </c>
      <c r="M17168" s="22" t="s">
        <v>539</v>
      </c>
      <c r="N17168" s="22" t="s">
        <v>51282</v>
      </c>
    </row>
    <row r="17169" customFormat="false" ht="15" hidden="false" customHeight="false" outlineLevel="0" collapsed="false">
      <c r="A17169" s="22" t="n">
        <v>17168</v>
      </c>
      <c r="B17169" s="22" t="s">
        <v>51283</v>
      </c>
      <c r="C17169" s="22" t="s">
        <v>115</v>
      </c>
      <c r="D17169" s="23" t="n">
        <v>126.5</v>
      </c>
      <c r="E17169" s="22" t="s">
        <v>53</v>
      </c>
      <c r="F17169" s="22" t="s">
        <v>80</v>
      </c>
      <c r="G17169" s="22" t="s">
        <v>44</v>
      </c>
      <c r="H17169" s="22" t="s">
        <v>47</v>
      </c>
      <c r="I17169" s="22" t="s">
        <v>59</v>
      </c>
      <c r="J17169" s="22" t="s">
        <v>31</v>
      </c>
      <c r="K17169" s="22" t="s">
        <v>32</v>
      </c>
      <c r="L17169" s="22" t="s">
        <v>51284</v>
      </c>
      <c r="M17169" s="22" t="s">
        <v>5458</v>
      </c>
      <c r="N17169" s="22" t="s">
        <v>51285</v>
      </c>
    </row>
    <row r="17170" customFormat="false" ht="15" hidden="false" customHeight="false" outlineLevel="0" collapsed="false">
      <c r="A17170" s="22" t="n">
        <v>17169</v>
      </c>
      <c r="B17170" s="22" t="s">
        <v>51286</v>
      </c>
      <c r="C17170" s="22" t="s">
        <v>115</v>
      </c>
      <c r="D17170" s="23" t="n">
        <v>126.5</v>
      </c>
      <c r="E17170" s="22" t="s">
        <v>53</v>
      </c>
      <c r="F17170" s="22" t="s">
        <v>80</v>
      </c>
      <c r="G17170" s="22" t="s">
        <v>44</v>
      </c>
      <c r="H17170" s="22" t="s">
        <v>47</v>
      </c>
      <c r="I17170" s="22" t="s">
        <v>59</v>
      </c>
      <c r="J17170" s="22" t="s">
        <v>31</v>
      </c>
      <c r="K17170" s="22" t="s">
        <v>32</v>
      </c>
      <c r="L17170" s="22" t="s">
        <v>51287</v>
      </c>
      <c r="M17170" s="22" t="s">
        <v>141</v>
      </c>
      <c r="N17170" s="22" t="s">
        <v>51288</v>
      </c>
    </row>
    <row r="17171" customFormat="false" ht="15" hidden="false" customHeight="false" outlineLevel="0" collapsed="false">
      <c r="A17171" s="22" t="n">
        <v>17170</v>
      </c>
      <c r="B17171" s="22" t="s">
        <v>51289</v>
      </c>
      <c r="C17171" s="22" t="s">
        <v>115</v>
      </c>
      <c r="D17171" s="23" t="n">
        <v>113.85</v>
      </c>
      <c r="E17171" s="22" t="s">
        <v>53</v>
      </c>
      <c r="F17171" s="22" t="s">
        <v>80</v>
      </c>
      <c r="G17171" s="22" t="s">
        <v>44</v>
      </c>
      <c r="H17171" s="22" t="s">
        <v>47</v>
      </c>
      <c r="I17171" s="22" t="s">
        <v>59</v>
      </c>
      <c r="J17171" s="22" t="s">
        <v>31</v>
      </c>
      <c r="K17171" s="22" t="s">
        <v>32</v>
      </c>
      <c r="L17171" s="22" t="s">
        <v>51290</v>
      </c>
      <c r="M17171" s="22" t="s">
        <v>877</v>
      </c>
      <c r="N17171" s="22" t="s">
        <v>51291</v>
      </c>
    </row>
    <row r="17172" customFormat="false" ht="15" hidden="false" customHeight="false" outlineLevel="0" collapsed="false">
      <c r="A17172" s="22" t="n">
        <v>17171</v>
      </c>
      <c r="B17172" s="22" t="s">
        <v>51292</v>
      </c>
      <c r="C17172" s="22" t="s">
        <v>115</v>
      </c>
      <c r="D17172" s="23" t="n">
        <v>126.5</v>
      </c>
      <c r="E17172" s="22" t="s">
        <v>53</v>
      </c>
      <c r="F17172" s="22" t="s">
        <v>80</v>
      </c>
      <c r="G17172" s="22" t="s">
        <v>44</v>
      </c>
      <c r="H17172" s="22" t="s">
        <v>47</v>
      </c>
      <c r="I17172" s="22" t="s">
        <v>59</v>
      </c>
      <c r="J17172" s="22" t="s">
        <v>31</v>
      </c>
      <c r="K17172" s="22" t="s">
        <v>32</v>
      </c>
      <c r="L17172" s="22" t="s">
        <v>51293</v>
      </c>
      <c r="M17172" s="22" t="s">
        <v>5458</v>
      </c>
      <c r="N17172" s="22" t="s">
        <v>51294</v>
      </c>
    </row>
    <row r="17173" customFormat="false" ht="15" hidden="false" customHeight="false" outlineLevel="0" collapsed="false">
      <c r="A17173" s="22" t="n">
        <v>17172</v>
      </c>
      <c r="B17173" s="22" t="s">
        <v>51295</v>
      </c>
      <c r="C17173" s="22" t="s">
        <v>115</v>
      </c>
      <c r="D17173" s="23" t="n">
        <v>113.85</v>
      </c>
      <c r="E17173" s="22" t="s">
        <v>53</v>
      </c>
      <c r="F17173" s="22" t="s">
        <v>80</v>
      </c>
      <c r="G17173" s="22" t="s">
        <v>44</v>
      </c>
      <c r="H17173" s="22" t="s">
        <v>47</v>
      </c>
      <c r="I17173" s="22" t="s">
        <v>59</v>
      </c>
      <c r="J17173" s="22" t="s">
        <v>31</v>
      </c>
      <c r="K17173" s="22" t="s">
        <v>32</v>
      </c>
      <c r="L17173" s="22" t="s">
        <v>51296</v>
      </c>
      <c r="M17173" s="22" t="s">
        <v>877</v>
      </c>
      <c r="N17173" s="22" t="s">
        <v>51297</v>
      </c>
    </row>
    <row r="17174" customFormat="false" ht="15" hidden="false" customHeight="false" outlineLevel="0" collapsed="false">
      <c r="A17174" s="22" t="n">
        <v>17173</v>
      </c>
      <c r="B17174" s="22" t="s">
        <v>51298</v>
      </c>
      <c r="C17174" s="22" t="s">
        <v>115</v>
      </c>
      <c r="D17174" s="23" t="n">
        <v>126.5</v>
      </c>
      <c r="E17174" s="22" t="s">
        <v>53</v>
      </c>
      <c r="F17174" s="22" t="s">
        <v>80</v>
      </c>
      <c r="G17174" s="22" t="s">
        <v>44</v>
      </c>
      <c r="H17174" s="22" t="s">
        <v>47</v>
      </c>
      <c r="I17174" s="22" t="s">
        <v>59</v>
      </c>
      <c r="J17174" s="22" t="s">
        <v>31</v>
      </c>
      <c r="K17174" s="22" t="s">
        <v>32</v>
      </c>
      <c r="L17174" s="22" t="s">
        <v>51299</v>
      </c>
      <c r="M17174" s="22" t="s">
        <v>5458</v>
      </c>
      <c r="N17174" s="22" t="s">
        <v>51300</v>
      </c>
    </row>
    <row r="17175" customFormat="false" ht="15" hidden="false" customHeight="false" outlineLevel="0" collapsed="false">
      <c r="A17175" s="22" t="n">
        <v>17174</v>
      </c>
      <c r="B17175" s="22" t="s">
        <v>51301</v>
      </c>
      <c r="C17175" s="22" t="s">
        <v>115</v>
      </c>
      <c r="D17175" s="23" t="n">
        <v>126.5</v>
      </c>
      <c r="E17175" s="22" t="s">
        <v>53</v>
      </c>
      <c r="F17175" s="22" t="s">
        <v>80</v>
      </c>
      <c r="G17175" s="22" t="s">
        <v>44</v>
      </c>
      <c r="H17175" s="22" t="s">
        <v>47</v>
      </c>
      <c r="I17175" s="22" t="s">
        <v>59</v>
      </c>
      <c r="J17175" s="22" t="s">
        <v>31</v>
      </c>
      <c r="K17175" s="22" t="s">
        <v>32</v>
      </c>
      <c r="L17175" s="22" t="s">
        <v>51302</v>
      </c>
      <c r="M17175" s="22" t="s">
        <v>5458</v>
      </c>
      <c r="N17175" s="22" t="s">
        <v>51303</v>
      </c>
    </row>
    <row r="17176" customFormat="false" ht="15" hidden="false" customHeight="false" outlineLevel="0" collapsed="false">
      <c r="A17176" s="22" t="n">
        <v>17175</v>
      </c>
      <c r="B17176" s="22" t="s">
        <v>51304</v>
      </c>
      <c r="C17176" s="22" t="s">
        <v>115</v>
      </c>
      <c r="D17176" s="23" t="n">
        <v>126.5</v>
      </c>
      <c r="E17176" s="22" t="s">
        <v>53</v>
      </c>
      <c r="F17176" s="22" t="s">
        <v>80</v>
      </c>
      <c r="G17176" s="22" t="s">
        <v>44</v>
      </c>
      <c r="H17176" s="22" t="s">
        <v>47</v>
      </c>
      <c r="I17176" s="22" t="s">
        <v>59</v>
      </c>
      <c r="J17176" s="22" t="s">
        <v>31</v>
      </c>
      <c r="K17176" s="22" t="s">
        <v>32</v>
      </c>
      <c r="L17176" s="22" t="s">
        <v>51305</v>
      </c>
      <c r="M17176" s="22" t="s">
        <v>5458</v>
      </c>
      <c r="N17176" s="22" t="s">
        <v>51306</v>
      </c>
    </row>
    <row r="17177" customFormat="false" ht="15" hidden="false" customHeight="false" outlineLevel="0" collapsed="false">
      <c r="A17177" s="22" t="n">
        <v>17176</v>
      </c>
      <c r="B17177" s="22" t="s">
        <v>51307</v>
      </c>
      <c r="C17177" s="22" t="s">
        <v>115</v>
      </c>
      <c r="D17177" s="23" t="n">
        <v>113.85</v>
      </c>
      <c r="E17177" s="22" t="s">
        <v>53</v>
      </c>
      <c r="F17177" s="22" t="s">
        <v>80</v>
      </c>
      <c r="G17177" s="22" t="s">
        <v>44</v>
      </c>
      <c r="H17177" s="22" t="s">
        <v>47</v>
      </c>
      <c r="I17177" s="22" t="s">
        <v>59</v>
      </c>
      <c r="J17177" s="22" t="s">
        <v>31</v>
      </c>
      <c r="K17177" s="22" t="s">
        <v>32</v>
      </c>
      <c r="L17177" s="22" t="s">
        <v>51308</v>
      </c>
      <c r="M17177" s="22" t="s">
        <v>877</v>
      </c>
      <c r="N17177" s="22" t="s">
        <v>51309</v>
      </c>
    </row>
    <row r="17178" customFormat="false" ht="15" hidden="false" customHeight="false" outlineLevel="0" collapsed="false">
      <c r="A17178" s="22" t="n">
        <v>17177</v>
      </c>
      <c r="B17178" s="22" t="s">
        <v>51310</v>
      </c>
      <c r="C17178" s="22" t="s">
        <v>115</v>
      </c>
      <c r="D17178" s="23" t="n">
        <v>126.5</v>
      </c>
      <c r="E17178" s="22" t="s">
        <v>53</v>
      </c>
      <c r="F17178" s="22" t="s">
        <v>80</v>
      </c>
      <c r="G17178" s="22" t="s">
        <v>44</v>
      </c>
      <c r="H17178" s="22" t="s">
        <v>47</v>
      </c>
      <c r="I17178" s="22" t="s">
        <v>60</v>
      </c>
      <c r="J17178" s="22" t="s">
        <v>31</v>
      </c>
      <c r="K17178" s="22" t="s">
        <v>32</v>
      </c>
      <c r="L17178" s="22" t="s">
        <v>51311</v>
      </c>
      <c r="M17178" s="22" t="s">
        <v>370</v>
      </c>
      <c r="N17178" s="22" t="s">
        <v>51312</v>
      </c>
    </row>
    <row r="17179" customFormat="false" ht="15" hidden="false" customHeight="false" outlineLevel="0" collapsed="false">
      <c r="A17179" s="22" t="n">
        <v>17178</v>
      </c>
      <c r="B17179" s="22" t="s">
        <v>51313</v>
      </c>
      <c r="C17179" s="22" t="s">
        <v>115</v>
      </c>
      <c r="D17179" s="23" t="n">
        <v>248.07</v>
      </c>
      <c r="E17179" s="22" t="s">
        <v>53</v>
      </c>
      <c r="F17179" s="22" t="s">
        <v>80</v>
      </c>
      <c r="G17179" s="22" t="s">
        <v>44</v>
      </c>
      <c r="H17179" s="22" t="s">
        <v>47</v>
      </c>
      <c r="I17179" s="22" t="s">
        <v>61</v>
      </c>
      <c r="J17179" s="22" t="s">
        <v>31</v>
      </c>
      <c r="K17179" s="22" t="s">
        <v>32</v>
      </c>
      <c r="L17179" s="22" t="s">
        <v>51314</v>
      </c>
      <c r="M17179" s="22" t="s">
        <v>539</v>
      </c>
      <c r="N17179" s="22" t="s">
        <v>51315</v>
      </c>
    </row>
    <row r="17180" customFormat="false" ht="15" hidden="false" customHeight="false" outlineLevel="0" collapsed="false">
      <c r="A17180" s="22" t="n">
        <v>17179</v>
      </c>
      <c r="B17180" s="22" t="s">
        <v>51316</v>
      </c>
      <c r="C17180" s="22" t="s">
        <v>115</v>
      </c>
      <c r="D17180" s="23" t="n">
        <v>126.5</v>
      </c>
      <c r="E17180" s="22" t="s">
        <v>53</v>
      </c>
      <c r="F17180" s="22" t="s">
        <v>80</v>
      </c>
      <c r="G17180" s="22" t="s">
        <v>44</v>
      </c>
      <c r="H17180" s="22" t="s">
        <v>47</v>
      </c>
      <c r="I17180" s="22" t="s">
        <v>59</v>
      </c>
      <c r="J17180" s="22" t="s">
        <v>31</v>
      </c>
      <c r="K17180" s="22" t="s">
        <v>32</v>
      </c>
      <c r="L17180" s="22" t="s">
        <v>51317</v>
      </c>
      <c r="M17180" s="22" t="s">
        <v>5458</v>
      </c>
      <c r="N17180" s="22" t="s">
        <v>51318</v>
      </c>
    </row>
    <row r="17181" customFormat="false" ht="15" hidden="false" customHeight="false" outlineLevel="0" collapsed="false">
      <c r="A17181" s="22" t="n">
        <v>17180</v>
      </c>
      <c r="B17181" s="22" t="s">
        <v>51319</v>
      </c>
      <c r="C17181" s="22" t="s">
        <v>115</v>
      </c>
      <c r="D17181" s="23" t="n">
        <v>86.25</v>
      </c>
      <c r="E17181" s="22" t="s">
        <v>53</v>
      </c>
      <c r="F17181" s="22" t="s">
        <v>80</v>
      </c>
      <c r="G17181" s="22" t="s">
        <v>44</v>
      </c>
      <c r="H17181" s="22" t="s">
        <v>47</v>
      </c>
      <c r="I17181" s="22" t="s">
        <v>59</v>
      </c>
      <c r="J17181" s="22" t="s">
        <v>31</v>
      </c>
      <c r="K17181" s="22" t="s">
        <v>32</v>
      </c>
      <c r="L17181" s="22" t="s">
        <v>51320</v>
      </c>
      <c r="M17181" s="22" t="s">
        <v>128</v>
      </c>
      <c r="N17181" s="22" t="s">
        <v>51321</v>
      </c>
    </row>
    <row r="17182" customFormat="false" ht="15" hidden="false" customHeight="false" outlineLevel="0" collapsed="false">
      <c r="A17182" s="22" t="n">
        <v>17181</v>
      </c>
      <c r="B17182" s="22" t="s">
        <v>51322</v>
      </c>
      <c r="C17182" s="22" t="s">
        <v>115</v>
      </c>
      <c r="D17182" s="23" t="n">
        <v>100</v>
      </c>
      <c r="E17182" s="22" t="s">
        <v>54</v>
      </c>
      <c r="F17182" s="22" t="s">
        <v>80</v>
      </c>
      <c r="G17182" s="22" t="s">
        <v>44</v>
      </c>
      <c r="H17182" s="22" t="s">
        <v>47</v>
      </c>
      <c r="I17182" s="22" t="s">
        <v>59</v>
      </c>
      <c r="J17182" s="22" t="s">
        <v>31</v>
      </c>
      <c r="K17182" s="22" t="s">
        <v>32</v>
      </c>
      <c r="L17182" s="22" t="s">
        <v>51323</v>
      </c>
      <c r="M17182" s="22" t="s">
        <v>141</v>
      </c>
      <c r="N17182" s="22" t="s">
        <v>51324</v>
      </c>
    </row>
    <row r="17183" customFormat="false" ht="15" hidden="false" customHeight="false" outlineLevel="0" collapsed="false">
      <c r="A17183" s="22" t="n">
        <v>17182</v>
      </c>
      <c r="B17183" s="22" t="s">
        <v>51325</v>
      </c>
      <c r="C17183" s="22" t="s">
        <v>115</v>
      </c>
      <c r="D17183" s="23" t="n">
        <v>113.85</v>
      </c>
      <c r="E17183" s="22" t="s">
        <v>53</v>
      </c>
      <c r="F17183" s="22" t="s">
        <v>80</v>
      </c>
      <c r="G17183" s="22" t="s">
        <v>44</v>
      </c>
      <c r="H17183" s="22" t="s">
        <v>47</v>
      </c>
      <c r="I17183" s="22" t="s">
        <v>59</v>
      </c>
      <c r="J17183" s="22" t="s">
        <v>31</v>
      </c>
      <c r="K17183" s="22" t="s">
        <v>32</v>
      </c>
      <c r="L17183" s="22" t="s">
        <v>51326</v>
      </c>
      <c r="M17183" s="22" t="s">
        <v>877</v>
      </c>
      <c r="N17183" s="22" t="s">
        <v>51327</v>
      </c>
    </row>
    <row r="17184" customFormat="false" ht="15" hidden="false" customHeight="false" outlineLevel="0" collapsed="false">
      <c r="A17184" s="22" t="n">
        <v>17183</v>
      </c>
      <c r="B17184" s="22" t="s">
        <v>51328</v>
      </c>
      <c r="C17184" s="22" t="s">
        <v>115</v>
      </c>
      <c r="D17184" s="23" t="n">
        <v>126.5</v>
      </c>
      <c r="E17184" s="22" t="s">
        <v>53</v>
      </c>
      <c r="F17184" s="22" t="s">
        <v>80</v>
      </c>
      <c r="G17184" s="22" t="s">
        <v>44</v>
      </c>
      <c r="H17184" s="22" t="s">
        <v>47</v>
      </c>
      <c r="I17184" s="22" t="s">
        <v>60</v>
      </c>
      <c r="J17184" s="22" t="s">
        <v>31</v>
      </c>
      <c r="K17184" s="22" t="s">
        <v>32</v>
      </c>
      <c r="L17184" s="22" t="s">
        <v>51329</v>
      </c>
      <c r="M17184" s="22" t="s">
        <v>370</v>
      </c>
      <c r="N17184" s="22" t="s">
        <v>51330</v>
      </c>
    </row>
    <row r="17185" customFormat="false" ht="15" hidden="false" customHeight="false" outlineLevel="0" collapsed="false">
      <c r="A17185" s="22" t="n">
        <v>17184</v>
      </c>
      <c r="B17185" s="22" t="s">
        <v>51331</v>
      </c>
      <c r="C17185" s="22" t="s">
        <v>115</v>
      </c>
      <c r="D17185" s="23" t="n">
        <v>248.07</v>
      </c>
      <c r="E17185" s="22" t="s">
        <v>53</v>
      </c>
      <c r="F17185" s="22" t="s">
        <v>80</v>
      </c>
      <c r="G17185" s="22" t="s">
        <v>44</v>
      </c>
      <c r="H17185" s="22" t="s">
        <v>47</v>
      </c>
      <c r="I17185" s="22" t="s">
        <v>61</v>
      </c>
      <c r="J17185" s="22" t="s">
        <v>31</v>
      </c>
      <c r="K17185" s="22" t="s">
        <v>32</v>
      </c>
      <c r="L17185" s="22" t="s">
        <v>51332</v>
      </c>
      <c r="M17185" s="22" t="s">
        <v>539</v>
      </c>
      <c r="N17185" s="22" t="s">
        <v>51333</v>
      </c>
    </row>
    <row r="17186" customFormat="false" ht="15" hidden="false" customHeight="false" outlineLevel="0" collapsed="false">
      <c r="A17186" s="22" t="n">
        <v>17185</v>
      </c>
      <c r="B17186" s="22" t="s">
        <v>51334</v>
      </c>
      <c r="C17186" s="22" t="s">
        <v>115</v>
      </c>
      <c r="D17186" s="23" t="n">
        <v>113.85</v>
      </c>
      <c r="E17186" s="22" t="s">
        <v>53</v>
      </c>
      <c r="F17186" s="22" t="s">
        <v>80</v>
      </c>
      <c r="G17186" s="22" t="s">
        <v>44</v>
      </c>
      <c r="H17186" s="22" t="s">
        <v>47</v>
      </c>
      <c r="I17186" s="22" t="s">
        <v>59</v>
      </c>
      <c r="J17186" s="22" t="s">
        <v>31</v>
      </c>
      <c r="K17186" s="22" t="s">
        <v>32</v>
      </c>
      <c r="L17186" s="22" t="s">
        <v>51335</v>
      </c>
      <c r="M17186" s="22" t="s">
        <v>877</v>
      </c>
      <c r="N17186" s="22" t="s">
        <v>51336</v>
      </c>
    </row>
    <row r="17187" customFormat="false" ht="15" hidden="false" customHeight="false" outlineLevel="0" collapsed="false">
      <c r="A17187" s="22" t="n">
        <v>17186</v>
      </c>
      <c r="B17187" s="22" t="s">
        <v>51337</v>
      </c>
      <c r="C17187" s="22" t="s">
        <v>115</v>
      </c>
      <c r="D17187" s="23" t="n">
        <v>85.68</v>
      </c>
      <c r="E17187" s="22" t="s">
        <v>53</v>
      </c>
      <c r="F17187" s="22" t="s">
        <v>80</v>
      </c>
      <c r="G17187" s="22" t="s">
        <v>44</v>
      </c>
      <c r="H17187" s="22" t="s">
        <v>47</v>
      </c>
      <c r="I17187" s="22" t="s">
        <v>59</v>
      </c>
      <c r="J17187" s="22" t="s">
        <v>31</v>
      </c>
      <c r="K17187" s="22" t="s">
        <v>32</v>
      </c>
      <c r="L17187" s="22" t="s">
        <v>51338</v>
      </c>
      <c r="M17187" s="22" t="s">
        <v>253</v>
      </c>
      <c r="N17187" s="22" t="s">
        <v>51339</v>
      </c>
    </row>
    <row r="17188" customFormat="false" ht="15" hidden="false" customHeight="false" outlineLevel="0" collapsed="false">
      <c r="A17188" s="22" t="n">
        <v>17187</v>
      </c>
      <c r="B17188" s="22" t="s">
        <v>51340</v>
      </c>
      <c r="C17188" s="22" t="s">
        <v>115</v>
      </c>
      <c r="D17188" s="23" t="n">
        <v>126.5</v>
      </c>
      <c r="E17188" s="22" t="s">
        <v>53</v>
      </c>
      <c r="F17188" s="22" t="s">
        <v>80</v>
      </c>
      <c r="G17188" s="22" t="s">
        <v>44</v>
      </c>
      <c r="H17188" s="22" t="s">
        <v>47</v>
      </c>
      <c r="I17188" s="22" t="s">
        <v>59</v>
      </c>
      <c r="J17188" s="22" t="s">
        <v>31</v>
      </c>
      <c r="K17188" s="22" t="s">
        <v>32</v>
      </c>
      <c r="L17188" s="22" t="s">
        <v>51341</v>
      </c>
      <c r="M17188" s="22" t="s">
        <v>5458</v>
      </c>
      <c r="N17188" s="22" t="s">
        <v>51342</v>
      </c>
    </row>
    <row r="17189" customFormat="false" ht="15" hidden="false" customHeight="false" outlineLevel="0" collapsed="false">
      <c r="A17189" s="22" t="n">
        <v>17188</v>
      </c>
      <c r="B17189" s="22" t="s">
        <v>51343</v>
      </c>
      <c r="C17189" s="22" t="s">
        <v>115</v>
      </c>
      <c r="D17189" s="23" t="n">
        <v>102.93</v>
      </c>
      <c r="E17189" s="22" t="s">
        <v>53</v>
      </c>
      <c r="F17189" s="22" t="s">
        <v>80</v>
      </c>
      <c r="G17189" s="22" t="s">
        <v>44</v>
      </c>
      <c r="H17189" s="22" t="s">
        <v>47</v>
      </c>
      <c r="I17189" s="22" t="s">
        <v>59</v>
      </c>
      <c r="J17189" s="22" t="s">
        <v>31</v>
      </c>
      <c r="K17189" s="22" t="s">
        <v>32</v>
      </c>
      <c r="L17189" s="22" t="s">
        <v>51344</v>
      </c>
      <c r="M17189" s="22" t="s">
        <v>706</v>
      </c>
      <c r="N17189" s="22" t="s">
        <v>51345</v>
      </c>
    </row>
    <row r="17190" customFormat="false" ht="15" hidden="false" customHeight="false" outlineLevel="0" collapsed="false">
      <c r="A17190" s="22" t="n">
        <v>17189</v>
      </c>
      <c r="B17190" s="22" t="s">
        <v>51346</v>
      </c>
      <c r="C17190" s="22" t="s">
        <v>115</v>
      </c>
      <c r="D17190" s="23" t="n">
        <v>85.68</v>
      </c>
      <c r="E17190" s="22" t="s">
        <v>54</v>
      </c>
      <c r="F17190" s="22" t="s">
        <v>80</v>
      </c>
      <c r="G17190" s="22" t="s">
        <v>44</v>
      </c>
      <c r="H17190" s="22" t="s">
        <v>47</v>
      </c>
      <c r="I17190" s="22" t="s">
        <v>60</v>
      </c>
      <c r="J17190" s="22" t="s">
        <v>31</v>
      </c>
      <c r="K17190" s="22" t="s">
        <v>32</v>
      </c>
      <c r="L17190" s="22" t="s">
        <v>51347</v>
      </c>
      <c r="M17190" s="22" t="s">
        <v>1995</v>
      </c>
      <c r="N17190" s="22" t="s">
        <v>51348</v>
      </c>
    </row>
    <row r="17191" customFormat="false" ht="15" hidden="false" customHeight="false" outlineLevel="0" collapsed="false">
      <c r="A17191" s="22" t="n">
        <v>17190</v>
      </c>
      <c r="B17191" s="22" t="s">
        <v>51349</v>
      </c>
      <c r="C17191" s="22" t="s">
        <v>115</v>
      </c>
      <c r="D17191" s="23" t="n">
        <v>28.75</v>
      </c>
      <c r="E17191" s="22" t="s">
        <v>53</v>
      </c>
      <c r="F17191" s="22" t="s">
        <v>80</v>
      </c>
      <c r="G17191" s="22" t="s">
        <v>44</v>
      </c>
      <c r="H17191" s="22" t="s">
        <v>47</v>
      </c>
      <c r="I17191" s="22" t="s">
        <v>60</v>
      </c>
      <c r="J17191" s="22" t="s">
        <v>31</v>
      </c>
      <c r="K17191" s="22" t="s">
        <v>32</v>
      </c>
      <c r="L17191" s="22" t="s">
        <v>51350</v>
      </c>
      <c r="M17191" s="22" t="s">
        <v>645</v>
      </c>
      <c r="N17191" s="22" t="s">
        <v>51351</v>
      </c>
    </row>
    <row r="17192" customFormat="false" ht="15" hidden="false" customHeight="false" outlineLevel="0" collapsed="false">
      <c r="A17192" s="22" t="n">
        <v>17191</v>
      </c>
      <c r="B17192" s="22" t="s">
        <v>51352</v>
      </c>
      <c r="C17192" s="22" t="s">
        <v>115</v>
      </c>
      <c r="D17192" s="23" t="n">
        <v>50</v>
      </c>
      <c r="E17192" s="22" t="s">
        <v>55</v>
      </c>
      <c r="F17192" s="22" t="s">
        <v>80</v>
      </c>
      <c r="G17192" s="22" t="s">
        <v>44</v>
      </c>
      <c r="H17192" s="22" t="s">
        <v>47</v>
      </c>
      <c r="I17192" s="22" t="s">
        <v>61</v>
      </c>
      <c r="J17192" s="22" t="s">
        <v>31</v>
      </c>
      <c r="K17192" s="22" t="s">
        <v>32</v>
      </c>
      <c r="L17192" s="22" t="s">
        <v>51353</v>
      </c>
      <c r="M17192" s="22" t="s">
        <v>383</v>
      </c>
      <c r="N17192" s="22" t="s">
        <v>51354</v>
      </c>
    </row>
    <row r="17193" customFormat="false" ht="15" hidden="false" customHeight="false" outlineLevel="0" collapsed="false">
      <c r="A17193" s="22" t="n">
        <v>17192</v>
      </c>
      <c r="B17193" s="22" t="s">
        <v>51355</v>
      </c>
      <c r="C17193" s="22" t="s">
        <v>115</v>
      </c>
      <c r="D17193" s="23" t="n">
        <v>85.68</v>
      </c>
      <c r="E17193" s="22" t="s">
        <v>53</v>
      </c>
      <c r="F17193" s="22" t="s">
        <v>80</v>
      </c>
      <c r="G17193" s="22" t="s">
        <v>44</v>
      </c>
      <c r="H17193" s="22" t="s">
        <v>47</v>
      </c>
      <c r="I17193" s="22" t="s">
        <v>59</v>
      </c>
      <c r="J17193" s="22" t="s">
        <v>31</v>
      </c>
      <c r="K17193" s="22" t="s">
        <v>32</v>
      </c>
      <c r="L17193" s="22" t="s">
        <v>51356</v>
      </c>
      <c r="M17193" s="22" t="s">
        <v>187</v>
      </c>
      <c r="N17193" s="22" t="s">
        <v>51357</v>
      </c>
    </row>
    <row r="17194" customFormat="false" ht="15" hidden="false" customHeight="false" outlineLevel="0" collapsed="false">
      <c r="A17194" s="22" t="n">
        <v>17193</v>
      </c>
      <c r="B17194" s="22" t="s">
        <v>51358</v>
      </c>
      <c r="C17194" s="22" t="s">
        <v>115</v>
      </c>
      <c r="D17194" s="23" t="n">
        <v>126.5</v>
      </c>
      <c r="E17194" s="22" t="s">
        <v>53</v>
      </c>
      <c r="F17194" s="22" t="s">
        <v>80</v>
      </c>
      <c r="G17194" s="22" t="s">
        <v>44</v>
      </c>
      <c r="H17194" s="22" t="s">
        <v>47</v>
      </c>
      <c r="I17194" s="22" t="s">
        <v>59</v>
      </c>
      <c r="J17194" s="22" t="s">
        <v>31</v>
      </c>
      <c r="K17194" s="22" t="s">
        <v>32</v>
      </c>
      <c r="L17194" s="22" t="s">
        <v>51359</v>
      </c>
      <c r="M17194" s="22" t="s">
        <v>5458</v>
      </c>
      <c r="N17194" s="22" t="s">
        <v>51360</v>
      </c>
    </row>
    <row r="17195" customFormat="false" ht="15" hidden="false" customHeight="false" outlineLevel="0" collapsed="false">
      <c r="A17195" s="22" t="n">
        <v>17194</v>
      </c>
      <c r="B17195" s="22" t="s">
        <v>51361</v>
      </c>
      <c r="C17195" s="22" t="s">
        <v>115</v>
      </c>
      <c r="D17195" s="23" t="n">
        <v>85.68</v>
      </c>
      <c r="E17195" s="22" t="s">
        <v>53</v>
      </c>
      <c r="F17195" s="22" t="s">
        <v>80</v>
      </c>
      <c r="G17195" s="22" t="s">
        <v>44</v>
      </c>
      <c r="H17195" s="22" t="s">
        <v>47</v>
      </c>
      <c r="I17195" s="22" t="s">
        <v>59</v>
      </c>
      <c r="J17195" s="22" t="s">
        <v>31</v>
      </c>
      <c r="K17195" s="22" t="s">
        <v>32</v>
      </c>
      <c r="L17195" s="22" t="s">
        <v>51362</v>
      </c>
      <c r="M17195" s="22" t="s">
        <v>370</v>
      </c>
      <c r="N17195" s="22" t="s">
        <v>51363</v>
      </c>
    </row>
    <row r="17196" customFormat="false" ht="15" hidden="false" customHeight="false" outlineLevel="0" collapsed="false">
      <c r="A17196" s="22" t="n">
        <v>17195</v>
      </c>
      <c r="B17196" s="22" t="s">
        <v>51364</v>
      </c>
      <c r="C17196" s="22" t="s">
        <v>115</v>
      </c>
      <c r="D17196" s="23" t="n">
        <v>85.68</v>
      </c>
      <c r="E17196" s="22" t="s">
        <v>54</v>
      </c>
      <c r="F17196" s="22" t="s">
        <v>80</v>
      </c>
      <c r="G17196" s="22" t="s">
        <v>44</v>
      </c>
      <c r="H17196" s="22" t="s">
        <v>47</v>
      </c>
      <c r="I17196" s="22" t="s">
        <v>60</v>
      </c>
      <c r="J17196" s="22" t="s">
        <v>31</v>
      </c>
      <c r="K17196" s="22" t="s">
        <v>32</v>
      </c>
      <c r="L17196" s="22" t="s">
        <v>51365</v>
      </c>
      <c r="M17196" s="22" t="s">
        <v>1995</v>
      </c>
      <c r="N17196" s="22" t="s">
        <v>51366</v>
      </c>
    </row>
    <row r="17197" customFormat="false" ht="15" hidden="false" customHeight="false" outlineLevel="0" collapsed="false">
      <c r="A17197" s="22" t="n">
        <v>17196</v>
      </c>
      <c r="B17197" s="22" t="s">
        <v>51367</v>
      </c>
      <c r="C17197" s="22" t="s">
        <v>115</v>
      </c>
      <c r="D17197" s="23" t="n">
        <v>113.85</v>
      </c>
      <c r="E17197" s="22" t="s">
        <v>53</v>
      </c>
      <c r="F17197" s="22" t="s">
        <v>80</v>
      </c>
      <c r="G17197" s="22" t="s">
        <v>44</v>
      </c>
      <c r="H17197" s="22" t="s">
        <v>47</v>
      </c>
      <c r="I17197" s="22" t="s">
        <v>59</v>
      </c>
      <c r="J17197" s="22" t="s">
        <v>31</v>
      </c>
      <c r="K17197" s="22" t="s">
        <v>32</v>
      </c>
      <c r="L17197" s="22" t="s">
        <v>51368</v>
      </c>
      <c r="M17197" s="22" t="s">
        <v>877</v>
      </c>
      <c r="N17197" s="22" t="s">
        <v>51369</v>
      </c>
    </row>
    <row r="17198" customFormat="false" ht="15" hidden="false" customHeight="false" outlineLevel="0" collapsed="false">
      <c r="A17198" s="22" t="n">
        <v>17197</v>
      </c>
      <c r="B17198" s="22" t="s">
        <v>51370</v>
      </c>
      <c r="C17198" s="22" t="s">
        <v>115</v>
      </c>
      <c r="D17198" s="23" t="n">
        <v>248.07</v>
      </c>
      <c r="E17198" s="22" t="s">
        <v>53</v>
      </c>
      <c r="F17198" s="22" t="s">
        <v>80</v>
      </c>
      <c r="G17198" s="22" t="s">
        <v>44</v>
      </c>
      <c r="H17198" s="22" t="s">
        <v>47</v>
      </c>
      <c r="I17198" s="22" t="s">
        <v>61</v>
      </c>
      <c r="J17198" s="22" t="s">
        <v>31</v>
      </c>
      <c r="K17198" s="22" t="s">
        <v>32</v>
      </c>
      <c r="L17198" s="22" t="s">
        <v>51371</v>
      </c>
      <c r="M17198" s="22" t="s">
        <v>539</v>
      </c>
      <c r="N17198" s="22" t="s">
        <v>51372</v>
      </c>
    </row>
    <row r="17199" customFormat="false" ht="15" hidden="false" customHeight="false" outlineLevel="0" collapsed="false">
      <c r="A17199" s="22" t="n">
        <v>17198</v>
      </c>
      <c r="B17199" s="22" t="s">
        <v>51373</v>
      </c>
      <c r="C17199" s="22" t="s">
        <v>115</v>
      </c>
      <c r="D17199" s="23" t="n">
        <v>113.85</v>
      </c>
      <c r="E17199" s="22" t="s">
        <v>53</v>
      </c>
      <c r="F17199" s="22" t="s">
        <v>80</v>
      </c>
      <c r="G17199" s="22" t="s">
        <v>44</v>
      </c>
      <c r="H17199" s="22" t="s">
        <v>47</v>
      </c>
      <c r="I17199" s="22" t="s">
        <v>59</v>
      </c>
      <c r="J17199" s="22" t="s">
        <v>31</v>
      </c>
      <c r="K17199" s="22" t="s">
        <v>32</v>
      </c>
      <c r="L17199" s="22" t="s">
        <v>51374</v>
      </c>
      <c r="M17199" s="22" t="s">
        <v>877</v>
      </c>
      <c r="N17199" s="22" t="s">
        <v>51375</v>
      </c>
    </row>
    <row r="17200" customFormat="false" ht="15" hidden="false" customHeight="false" outlineLevel="0" collapsed="false">
      <c r="A17200" s="22" t="n">
        <v>17199</v>
      </c>
      <c r="B17200" s="22" t="s">
        <v>51376</v>
      </c>
      <c r="C17200" s="22" t="s">
        <v>115</v>
      </c>
      <c r="D17200" s="23" t="n">
        <v>86.25</v>
      </c>
      <c r="E17200" s="22" t="s">
        <v>53</v>
      </c>
      <c r="F17200" s="22" t="s">
        <v>80</v>
      </c>
      <c r="G17200" s="22" t="s">
        <v>44</v>
      </c>
      <c r="H17200" s="22" t="s">
        <v>47</v>
      </c>
      <c r="I17200" s="22" t="s">
        <v>59</v>
      </c>
      <c r="J17200" s="22" t="s">
        <v>31</v>
      </c>
      <c r="K17200" s="22" t="s">
        <v>32</v>
      </c>
      <c r="L17200" s="22" t="s">
        <v>51377</v>
      </c>
      <c r="M17200" s="22" t="s">
        <v>128</v>
      </c>
      <c r="N17200" s="22" t="s">
        <v>51378</v>
      </c>
    </row>
    <row r="17201" customFormat="false" ht="15" hidden="false" customHeight="false" outlineLevel="0" collapsed="false">
      <c r="A17201" s="22" t="n">
        <v>17200</v>
      </c>
      <c r="B17201" s="22" t="s">
        <v>51376</v>
      </c>
      <c r="C17201" s="22" t="s">
        <v>115</v>
      </c>
      <c r="D17201" s="23" t="n">
        <v>188.68</v>
      </c>
      <c r="E17201" s="22" t="s">
        <v>53</v>
      </c>
      <c r="F17201" s="22" t="s">
        <v>80</v>
      </c>
      <c r="G17201" s="22" t="s">
        <v>44</v>
      </c>
      <c r="H17201" s="22" t="s">
        <v>47</v>
      </c>
      <c r="I17201" s="22" t="s">
        <v>61</v>
      </c>
      <c r="J17201" s="22" t="s">
        <v>31</v>
      </c>
      <c r="K17201" s="22" t="s">
        <v>32</v>
      </c>
      <c r="L17201" s="22" t="s">
        <v>51379</v>
      </c>
      <c r="M17201" s="22" t="s">
        <v>1050</v>
      </c>
      <c r="N17201" s="22" t="s">
        <v>51380</v>
      </c>
    </row>
    <row r="17202" customFormat="false" ht="15" hidden="false" customHeight="false" outlineLevel="0" collapsed="false">
      <c r="A17202" s="22" t="n">
        <v>17201</v>
      </c>
      <c r="B17202" s="22" t="s">
        <v>51381</v>
      </c>
      <c r="C17202" s="22" t="s">
        <v>115</v>
      </c>
      <c r="D17202" s="23" t="n">
        <v>85.68</v>
      </c>
      <c r="E17202" s="22" t="s">
        <v>53</v>
      </c>
      <c r="F17202" s="22" t="s">
        <v>80</v>
      </c>
      <c r="G17202" s="22" t="s">
        <v>44</v>
      </c>
      <c r="H17202" s="22" t="s">
        <v>47</v>
      </c>
      <c r="I17202" s="22" t="s">
        <v>59</v>
      </c>
      <c r="J17202" s="22" t="s">
        <v>31</v>
      </c>
      <c r="K17202" s="22" t="s">
        <v>32</v>
      </c>
      <c r="L17202" s="22" t="s">
        <v>51382</v>
      </c>
      <c r="M17202" s="22" t="s">
        <v>539</v>
      </c>
      <c r="N17202" s="22" t="s">
        <v>51383</v>
      </c>
    </row>
    <row r="17203" customFormat="false" ht="15" hidden="false" customHeight="false" outlineLevel="0" collapsed="false">
      <c r="A17203" s="22" t="n">
        <v>17202</v>
      </c>
      <c r="B17203" s="22" t="s">
        <v>51384</v>
      </c>
      <c r="C17203" s="22" t="s">
        <v>115</v>
      </c>
      <c r="D17203" s="23" t="n">
        <v>248.07</v>
      </c>
      <c r="E17203" s="22" t="s">
        <v>53</v>
      </c>
      <c r="F17203" s="22" t="s">
        <v>80</v>
      </c>
      <c r="G17203" s="22" t="s">
        <v>44</v>
      </c>
      <c r="H17203" s="22" t="s">
        <v>47</v>
      </c>
      <c r="I17203" s="22" t="s">
        <v>61</v>
      </c>
      <c r="J17203" s="22" t="s">
        <v>31</v>
      </c>
      <c r="K17203" s="22" t="s">
        <v>32</v>
      </c>
      <c r="L17203" s="22" t="s">
        <v>51385</v>
      </c>
      <c r="M17203" s="22" t="s">
        <v>539</v>
      </c>
      <c r="N17203" s="22" t="s">
        <v>51386</v>
      </c>
    </row>
    <row r="17204" customFormat="false" ht="15" hidden="false" customHeight="false" outlineLevel="0" collapsed="false">
      <c r="A17204" s="22" t="n">
        <v>17203</v>
      </c>
      <c r="B17204" s="22" t="s">
        <v>51387</v>
      </c>
      <c r="C17204" s="22" t="s">
        <v>115</v>
      </c>
      <c r="D17204" s="23" t="n">
        <v>102.93</v>
      </c>
      <c r="E17204" s="22" t="s">
        <v>53</v>
      </c>
      <c r="F17204" s="22" t="s">
        <v>80</v>
      </c>
      <c r="G17204" s="22" t="s">
        <v>44</v>
      </c>
      <c r="H17204" s="22" t="s">
        <v>47</v>
      </c>
      <c r="I17204" s="22" t="s">
        <v>59</v>
      </c>
      <c r="J17204" s="22" t="s">
        <v>31</v>
      </c>
      <c r="K17204" s="22" t="s">
        <v>32</v>
      </c>
      <c r="L17204" s="22" t="s">
        <v>51388</v>
      </c>
      <c r="M17204" s="22" t="s">
        <v>706</v>
      </c>
      <c r="N17204" s="22" t="s">
        <v>51389</v>
      </c>
    </row>
    <row r="17205" customFormat="false" ht="15" hidden="false" customHeight="false" outlineLevel="0" collapsed="false">
      <c r="A17205" s="22" t="n">
        <v>17204</v>
      </c>
      <c r="B17205" s="22" t="s">
        <v>51390</v>
      </c>
      <c r="C17205" s="22" t="s">
        <v>115</v>
      </c>
      <c r="D17205" s="23" t="n">
        <v>85.68</v>
      </c>
      <c r="E17205" s="22" t="s">
        <v>53</v>
      </c>
      <c r="F17205" s="22" t="s">
        <v>80</v>
      </c>
      <c r="G17205" s="22" t="s">
        <v>44</v>
      </c>
      <c r="H17205" s="22" t="s">
        <v>47</v>
      </c>
      <c r="I17205" s="22" t="s">
        <v>59</v>
      </c>
      <c r="J17205" s="22" t="s">
        <v>31</v>
      </c>
      <c r="K17205" s="22" t="s">
        <v>32</v>
      </c>
      <c r="L17205" s="22" t="s">
        <v>51391</v>
      </c>
      <c r="M17205" s="22" t="s">
        <v>1143</v>
      </c>
      <c r="N17205" s="22" t="s">
        <v>51392</v>
      </c>
    </row>
    <row r="17206" customFormat="false" ht="15" hidden="false" customHeight="false" outlineLevel="0" collapsed="false">
      <c r="A17206" s="22" t="n">
        <v>17205</v>
      </c>
      <c r="B17206" s="22" t="s">
        <v>51393</v>
      </c>
      <c r="C17206" s="22" t="s">
        <v>115</v>
      </c>
      <c r="D17206" s="23" t="n">
        <v>50</v>
      </c>
      <c r="E17206" s="22" t="s">
        <v>53</v>
      </c>
      <c r="F17206" s="22" t="s">
        <v>80</v>
      </c>
      <c r="G17206" s="22" t="s">
        <v>44</v>
      </c>
      <c r="H17206" s="22" t="s">
        <v>47</v>
      </c>
      <c r="I17206" s="22" t="s">
        <v>59</v>
      </c>
      <c r="J17206" s="22" t="s">
        <v>31</v>
      </c>
      <c r="K17206" s="22" t="s">
        <v>32</v>
      </c>
      <c r="L17206" s="22" t="s">
        <v>51394</v>
      </c>
      <c r="M17206" s="22" t="s">
        <v>1054</v>
      </c>
      <c r="N17206" s="22" t="s">
        <v>51395</v>
      </c>
    </row>
    <row r="17207" customFormat="false" ht="15" hidden="false" customHeight="false" outlineLevel="0" collapsed="false">
      <c r="A17207" s="22" t="n">
        <v>17206</v>
      </c>
      <c r="B17207" s="22" t="s">
        <v>51396</v>
      </c>
      <c r="C17207" s="22" t="s">
        <v>115</v>
      </c>
      <c r="D17207" s="23" t="n">
        <v>85.68</v>
      </c>
      <c r="E17207" s="22" t="s">
        <v>53</v>
      </c>
      <c r="F17207" s="22" t="s">
        <v>80</v>
      </c>
      <c r="G17207" s="22" t="s">
        <v>44</v>
      </c>
      <c r="H17207" s="22" t="s">
        <v>47</v>
      </c>
      <c r="I17207" s="22" t="s">
        <v>59</v>
      </c>
      <c r="J17207" s="22" t="s">
        <v>31</v>
      </c>
      <c r="K17207" s="22" t="s">
        <v>32</v>
      </c>
      <c r="L17207" s="22" t="s">
        <v>51397</v>
      </c>
      <c r="M17207" s="22" t="s">
        <v>517</v>
      </c>
      <c r="N17207" s="22" t="s">
        <v>51398</v>
      </c>
    </row>
    <row r="17208" customFormat="false" ht="15" hidden="false" customHeight="false" outlineLevel="0" collapsed="false">
      <c r="A17208" s="22" t="n">
        <v>17207</v>
      </c>
      <c r="B17208" s="22" t="s">
        <v>51399</v>
      </c>
      <c r="C17208" s="22" t="s">
        <v>115</v>
      </c>
      <c r="D17208" s="23" t="n">
        <v>113.85</v>
      </c>
      <c r="E17208" s="22" t="s">
        <v>53</v>
      </c>
      <c r="F17208" s="22" t="s">
        <v>80</v>
      </c>
      <c r="G17208" s="22" t="s">
        <v>44</v>
      </c>
      <c r="H17208" s="22" t="s">
        <v>47</v>
      </c>
      <c r="I17208" s="22" t="s">
        <v>59</v>
      </c>
      <c r="J17208" s="22" t="s">
        <v>31</v>
      </c>
      <c r="K17208" s="22" t="s">
        <v>32</v>
      </c>
      <c r="L17208" s="22" t="s">
        <v>51400</v>
      </c>
      <c r="M17208" s="22" t="s">
        <v>877</v>
      </c>
      <c r="N17208" s="22" t="s">
        <v>51401</v>
      </c>
    </row>
    <row r="17209" customFormat="false" ht="15" hidden="false" customHeight="false" outlineLevel="0" collapsed="false">
      <c r="A17209" s="22" t="n">
        <v>17208</v>
      </c>
      <c r="B17209" s="22" t="s">
        <v>51402</v>
      </c>
      <c r="C17209" s="22" t="s">
        <v>115</v>
      </c>
      <c r="D17209" s="23" t="n">
        <v>126.5</v>
      </c>
      <c r="E17209" s="22" t="s">
        <v>53</v>
      </c>
      <c r="F17209" s="22" t="s">
        <v>80</v>
      </c>
      <c r="G17209" s="22" t="s">
        <v>44</v>
      </c>
      <c r="H17209" s="22" t="s">
        <v>47</v>
      </c>
      <c r="I17209" s="22" t="s">
        <v>59</v>
      </c>
      <c r="J17209" s="22" t="s">
        <v>31</v>
      </c>
      <c r="K17209" s="22" t="s">
        <v>32</v>
      </c>
      <c r="L17209" s="22" t="s">
        <v>51403</v>
      </c>
      <c r="M17209" s="22" t="s">
        <v>5458</v>
      </c>
      <c r="N17209" s="22" t="s">
        <v>51404</v>
      </c>
    </row>
    <row r="17210" customFormat="false" ht="15" hidden="false" customHeight="false" outlineLevel="0" collapsed="false">
      <c r="A17210" s="22" t="n">
        <v>17209</v>
      </c>
      <c r="B17210" s="22" t="s">
        <v>51405</v>
      </c>
      <c r="C17210" s="22" t="s">
        <v>115</v>
      </c>
      <c r="D17210" s="23" t="n">
        <v>188.68</v>
      </c>
      <c r="E17210" s="22" t="s">
        <v>53</v>
      </c>
      <c r="F17210" s="22" t="s">
        <v>80</v>
      </c>
      <c r="G17210" s="22" t="s">
        <v>44</v>
      </c>
      <c r="H17210" s="22" t="s">
        <v>47</v>
      </c>
      <c r="I17210" s="22" t="s">
        <v>61</v>
      </c>
      <c r="J17210" s="22" t="s">
        <v>31</v>
      </c>
      <c r="K17210" s="22" t="s">
        <v>32</v>
      </c>
      <c r="L17210" s="22" t="s">
        <v>51406</v>
      </c>
      <c r="M17210" s="22" t="s">
        <v>1050</v>
      </c>
      <c r="N17210" s="22" t="s">
        <v>51407</v>
      </c>
    </row>
    <row r="17211" customFormat="false" ht="15" hidden="false" customHeight="false" outlineLevel="0" collapsed="false">
      <c r="A17211" s="22" t="n">
        <v>17210</v>
      </c>
      <c r="B17211" s="22" t="s">
        <v>51408</v>
      </c>
      <c r="C17211" s="22" t="s">
        <v>115</v>
      </c>
      <c r="D17211" s="23" t="n">
        <v>85.68</v>
      </c>
      <c r="E17211" s="22" t="s">
        <v>53</v>
      </c>
      <c r="F17211" s="22" t="s">
        <v>80</v>
      </c>
      <c r="G17211" s="22" t="s">
        <v>44</v>
      </c>
      <c r="H17211" s="22" t="s">
        <v>47</v>
      </c>
      <c r="I17211" s="22" t="s">
        <v>59</v>
      </c>
      <c r="J17211" s="22" t="s">
        <v>31</v>
      </c>
      <c r="K17211" s="22" t="s">
        <v>32</v>
      </c>
      <c r="L17211" s="22" t="s">
        <v>51409</v>
      </c>
      <c r="M17211" s="22" t="s">
        <v>909</v>
      </c>
      <c r="N17211" s="22" t="s">
        <v>51410</v>
      </c>
    </row>
    <row r="17212" customFormat="false" ht="15" hidden="false" customHeight="false" outlineLevel="0" collapsed="false">
      <c r="A17212" s="22" t="n">
        <v>17211</v>
      </c>
      <c r="B17212" s="22" t="s">
        <v>51411</v>
      </c>
      <c r="C17212" s="22" t="s">
        <v>115</v>
      </c>
      <c r="D17212" s="23" t="n">
        <v>28.75</v>
      </c>
      <c r="E17212" s="22" t="s">
        <v>53</v>
      </c>
      <c r="F17212" s="22" t="s">
        <v>80</v>
      </c>
      <c r="G17212" s="22" t="s">
        <v>44</v>
      </c>
      <c r="H17212" s="22" t="s">
        <v>47</v>
      </c>
      <c r="I17212" s="22" t="s">
        <v>60</v>
      </c>
      <c r="J17212" s="22" t="s">
        <v>31</v>
      </c>
      <c r="K17212" s="22" t="s">
        <v>32</v>
      </c>
      <c r="L17212" s="22" t="s">
        <v>51412</v>
      </c>
      <c r="M17212" s="22" t="s">
        <v>645</v>
      </c>
      <c r="N17212" s="22" t="s">
        <v>51413</v>
      </c>
    </row>
    <row r="17213" customFormat="false" ht="15" hidden="false" customHeight="false" outlineLevel="0" collapsed="false">
      <c r="A17213" s="22" t="n">
        <v>17212</v>
      </c>
      <c r="B17213" s="22" t="s">
        <v>51414</v>
      </c>
      <c r="C17213" s="22" t="s">
        <v>115</v>
      </c>
      <c r="D17213" s="23" t="n">
        <v>102.93</v>
      </c>
      <c r="E17213" s="22" t="s">
        <v>53</v>
      </c>
      <c r="F17213" s="22" t="s">
        <v>80</v>
      </c>
      <c r="G17213" s="22" t="s">
        <v>44</v>
      </c>
      <c r="H17213" s="22" t="s">
        <v>47</v>
      </c>
      <c r="I17213" s="22" t="s">
        <v>59</v>
      </c>
      <c r="J17213" s="22" t="s">
        <v>31</v>
      </c>
      <c r="K17213" s="22" t="s">
        <v>32</v>
      </c>
      <c r="L17213" s="22" t="s">
        <v>51415</v>
      </c>
      <c r="M17213" s="22" t="s">
        <v>706</v>
      </c>
      <c r="N17213" s="22" t="s">
        <v>51416</v>
      </c>
    </row>
    <row r="17214" customFormat="false" ht="15" hidden="false" customHeight="false" outlineLevel="0" collapsed="false">
      <c r="A17214" s="22" t="n">
        <v>17213</v>
      </c>
      <c r="B17214" s="22" t="s">
        <v>51417</v>
      </c>
      <c r="C17214" s="22" t="s">
        <v>115</v>
      </c>
      <c r="D17214" s="23" t="n">
        <v>100</v>
      </c>
      <c r="E17214" s="22" t="s">
        <v>54</v>
      </c>
      <c r="F17214" s="22" t="s">
        <v>80</v>
      </c>
      <c r="G17214" s="22" t="s">
        <v>44</v>
      </c>
      <c r="H17214" s="22" t="s">
        <v>47</v>
      </c>
      <c r="I17214" s="22" t="s">
        <v>59</v>
      </c>
      <c r="J17214" s="22" t="s">
        <v>31</v>
      </c>
      <c r="K17214" s="22" t="s">
        <v>32</v>
      </c>
      <c r="L17214" s="22" t="s">
        <v>51418</v>
      </c>
      <c r="M17214" s="22" t="s">
        <v>1995</v>
      </c>
      <c r="N17214" s="22" t="s">
        <v>51419</v>
      </c>
    </row>
    <row r="17215" customFormat="false" ht="15" hidden="false" customHeight="false" outlineLevel="0" collapsed="false">
      <c r="A17215" s="22" t="n">
        <v>17214</v>
      </c>
      <c r="B17215" s="22" t="s">
        <v>51420</v>
      </c>
      <c r="C17215" s="22" t="s">
        <v>115</v>
      </c>
      <c r="D17215" s="23" t="n">
        <v>188.68</v>
      </c>
      <c r="E17215" s="22" t="s">
        <v>53</v>
      </c>
      <c r="F17215" s="22" t="s">
        <v>80</v>
      </c>
      <c r="G17215" s="22" t="s">
        <v>44</v>
      </c>
      <c r="H17215" s="22" t="s">
        <v>47</v>
      </c>
      <c r="I17215" s="22" t="s">
        <v>61</v>
      </c>
      <c r="J17215" s="22" t="s">
        <v>31</v>
      </c>
      <c r="K17215" s="22" t="s">
        <v>32</v>
      </c>
      <c r="L17215" s="22" t="s">
        <v>51421</v>
      </c>
      <c r="M17215" s="22" t="s">
        <v>1050</v>
      </c>
      <c r="N17215" s="22" t="s">
        <v>51422</v>
      </c>
    </row>
    <row r="17216" customFormat="false" ht="15" hidden="false" customHeight="false" outlineLevel="0" collapsed="false">
      <c r="A17216" s="22" t="n">
        <v>17215</v>
      </c>
      <c r="B17216" s="22" t="s">
        <v>51423</v>
      </c>
      <c r="C17216" s="22" t="s">
        <v>115</v>
      </c>
      <c r="D17216" s="23" t="n">
        <v>85.68</v>
      </c>
      <c r="E17216" s="22" t="s">
        <v>53</v>
      </c>
      <c r="F17216" s="22" t="s">
        <v>80</v>
      </c>
      <c r="G17216" s="22" t="s">
        <v>44</v>
      </c>
      <c r="H17216" s="22" t="s">
        <v>47</v>
      </c>
      <c r="I17216" s="22" t="s">
        <v>59</v>
      </c>
      <c r="J17216" s="22" t="s">
        <v>31</v>
      </c>
      <c r="K17216" s="22" t="s">
        <v>32</v>
      </c>
      <c r="L17216" s="22" t="s">
        <v>51424</v>
      </c>
      <c r="M17216" s="22" t="s">
        <v>5601</v>
      </c>
      <c r="N17216" s="22" t="s">
        <v>51425</v>
      </c>
    </row>
    <row r="17217" customFormat="false" ht="15" hidden="false" customHeight="false" outlineLevel="0" collapsed="false">
      <c r="A17217" s="22" t="n">
        <v>17216</v>
      </c>
      <c r="B17217" s="22" t="s">
        <v>51426</v>
      </c>
      <c r="C17217" s="22" t="s">
        <v>115</v>
      </c>
      <c r="D17217" s="23" t="n">
        <v>28.75</v>
      </c>
      <c r="E17217" s="22" t="s">
        <v>53</v>
      </c>
      <c r="F17217" s="22" t="s">
        <v>80</v>
      </c>
      <c r="G17217" s="22" t="s">
        <v>44</v>
      </c>
      <c r="H17217" s="22" t="s">
        <v>47</v>
      </c>
      <c r="I17217" s="22" t="s">
        <v>60</v>
      </c>
      <c r="J17217" s="22" t="s">
        <v>31</v>
      </c>
      <c r="K17217" s="22" t="s">
        <v>32</v>
      </c>
      <c r="L17217" s="22" t="s">
        <v>51427</v>
      </c>
      <c r="M17217" s="22" t="s">
        <v>645</v>
      </c>
      <c r="N17217" s="22" t="s">
        <v>51428</v>
      </c>
    </row>
    <row r="17218" customFormat="false" ht="15" hidden="false" customHeight="false" outlineLevel="0" collapsed="false">
      <c r="A17218" s="22" t="n">
        <v>17217</v>
      </c>
      <c r="B17218" s="22" t="s">
        <v>51429</v>
      </c>
      <c r="C17218" s="22" t="s">
        <v>115</v>
      </c>
      <c r="D17218" s="23" t="n">
        <v>126.5</v>
      </c>
      <c r="E17218" s="22" t="s">
        <v>53</v>
      </c>
      <c r="F17218" s="22" t="s">
        <v>80</v>
      </c>
      <c r="G17218" s="22" t="s">
        <v>44</v>
      </c>
      <c r="H17218" s="22" t="s">
        <v>47</v>
      </c>
      <c r="I17218" s="22" t="s">
        <v>59</v>
      </c>
      <c r="J17218" s="22" t="s">
        <v>31</v>
      </c>
      <c r="K17218" s="22" t="s">
        <v>32</v>
      </c>
      <c r="L17218" s="22" t="s">
        <v>51430</v>
      </c>
      <c r="M17218" s="22" t="s">
        <v>5458</v>
      </c>
      <c r="N17218" s="22" t="s">
        <v>51431</v>
      </c>
    </row>
    <row r="17219" customFormat="false" ht="15" hidden="false" customHeight="false" outlineLevel="0" collapsed="false">
      <c r="A17219" s="22" t="n">
        <v>17218</v>
      </c>
      <c r="B17219" s="22" t="s">
        <v>51432</v>
      </c>
      <c r="C17219" s="22" t="s">
        <v>115</v>
      </c>
      <c r="D17219" s="23" t="n">
        <v>126.5</v>
      </c>
      <c r="E17219" s="22" t="s">
        <v>53</v>
      </c>
      <c r="F17219" s="22" t="s">
        <v>80</v>
      </c>
      <c r="G17219" s="22" t="s">
        <v>44</v>
      </c>
      <c r="H17219" s="22" t="s">
        <v>47</v>
      </c>
      <c r="I17219" s="22" t="s">
        <v>59</v>
      </c>
      <c r="J17219" s="22" t="s">
        <v>31</v>
      </c>
      <c r="K17219" s="22" t="s">
        <v>32</v>
      </c>
      <c r="L17219" s="22" t="s">
        <v>51433</v>
      </c>
      <c r="M17219" s="22" t="s">
        <v>5458</v>
      </c>
      <c r="N17219" s="22" t="s">
        <v>51434</v>
      </c>
    </row>
    <row r="17220" customFormat="false" ht="15" hidden="false" customHeight="false" outlineLevel="0" collapsed="false">
      <c r="A17220" s="22" t="n">
        <v>17219</v>
      </c>
      <c r="B17220" s="22" t="s">
        <v>51435</v>
      </c>
      <c r="C17220" s="22" t="s">
        <v>115</v>
      </c>
      <c r="D17220" s="23" t="n">
        <v>188.68</v>
      </c>
      <c r="E17220" s="22" t="s">
        <v>53</v>
      </c>
      <c r="F17220" s="22" t="s">
        <v>80</v>
      </c>
      <c r="G17220" s="22" t="s">
        <v>44</v>
      </c>
      <c r="H17220" s="22" t="s">
        <v>47</v>
      </c>
      <c r="I17220" s="22" t="s">
        <v>61</v>
      </c>
      <c r="J17220" s="22" t="s">
        <v>31</v>
      </c>
      <c r="K17220" s="22" t="s">
        <v>32</v>
      </c>
      <c r="L17220" s="22" t="s">
        <v>51436</v>
      </c>
      <c r="M17220" s="22" t="s">
        <v>1050</v>
      </c>
      <c r="N17220" s="22" t="s">
        <v>51437</v>
      </c>
    </row>
    <row r="17221" customFormat="false" ht="15" hidden="false" customHeight="false" outlineLevel="0" collapsed="false">
      <c r="A17221" s="22" t="n">
        <v>17220</v>
      </c>
      <c r="B17221" s="22" t="s">
        <v>51438</v>
      </c>
      <c r="C17221" s="22" t="s">
        <v>115</v>
      </c>
      <c r="D17221" s="23" t="n">
        <v>85.68</v>
      </c>
      <c r="E17221" s="22" t="s">
        <v>53</v>
      </c>
      <c r="F17221" s="22" t="s">
        <v>80</v>
      </c>
      <c r="G17221" s="22" t="s">
        <v>44</v>
      </c>
      <c r="H17221" s="22" t="s">
        <v>47</v>
      </c>
      <c r="I17221" s="22" t="s">
        <v>59</v>
      </c>
      <c r="J17221" s="22" t="s">
        <v>31</v>
      </c>
      <c r="K17221" s="22" t="s">
        <v>32</v>
      </c>
      <c r="L17221" s="22" t="s">
        <v>51439</v>
      </c>
      <c r="M17221" s="22" t="s">
        <v>5601</v>
      </c>
      <c r="N17221" s="22" t="s">
        <v>51440</v>
      </c>
    </row>
    <row r="17222" customFormat="false" ht="15" hidden="false" customHeight="false" outlineLevel="0" collapsed="false">
      <c r="A17222" s="22" t="n">
        <v>17221</v>
      </c>
      <c r="B17222" s="22" t="s">
        <v>51441</v>
      </c>
      <c r="C17222" s="22" t="s">
        <v>115</v>
      </c>
      <c r="D17222" s="23" t="n">
        <v>85.68</v>
      </c>
      <c r="E17222" s="22" t="s">
        <v>53</v>
      </c>
      <c r="F17222" s="22" t="s">
        <v>80</v>
      </c>
      <c r="G17222" s="22" t="s">
        <v>44</v>
      </c>
      <c r="H17222" s="22" t="s">
        <v>47</v>
      </c>
      <c r="I17222" s="22" t="s">
        <v>59</v>
      </c>
      <c r="J17222" s="22" t="s">
        <v>31</v>
      </c>
      <c r="K17222" s="22" t="s">
        <v>32</v>
      </c>
      <c r="L17222" s="22" t="s">
        <v>51442</v>
      </c>
      <c r="M17222" s="22" t="s">
        <v>187</v>
      </c>
      <c r="N17222" s="22" t="s">
        <v>51443</v>
      </c>
    </row>
    <row r="17223" customFormat="false" ht="15" hidden="false" customHeight="false" outlineLevel="0" collapsed="false">
      <c r="A17223" s="22" t="n">
        <v>17222</v>
      </c>
      <c r="B17223" s="22" t="s">
        <v>51444</v>
      </c>
      <c r="C17223" s="22" t="s">
        <v>115</v>
      </c>
      <c r="D17223" s="23" t="n">
        <v>126.5</v>
      </c>
      <c r="E17223" s="22" t="s">
        <v>53</v>
      </c>
      <c r="F17223" s="22" t="s">
        <v>80</v>
      </c>
      <c r="G17223" s="22" t="s">
        <v>44</v>
      </c>
      <c r="H17223" s="22" t="s">
        <v>47</v>
      </c>
      <c r="I17223" s="22" t="s">
        <v>59</v>
      </c>
      <c r="J17223" s="22" t="s">
        <v>31</v>
      </c>
      <c r="K17223" s="22" t="s">
        <v>32</v>
      </c>
      <c r="L17223" s="22" t="s">
        <v>51445</v>
      </c>
      <c r="M17223" s="22" t="s">
        <v>5458</v>
      </c>
      <c r="N17223" s="22" t="s">
        <v>51446</v>
      </c>
    </row>
    <row r="17224" customFormat="false" ht="15" hidden="false" customHeight="false" outlineLevel="0" collapsed="false">
      <c r="A17224" s="22" t="n">
        <v>17223</v>
      </c>
      <c r="B17224" s="22" t="s">
        <v>51447</v>
      </c>
      <c r="C17224" s="22" t="s">
        <v>115</v>
      </c>
      <c r="D17224" s="23" t="n">
        <v>102.93</v>
      </c>
      <c r="E17224" s="22" t="s">
        <v>53</v>
      </c>
      <c r="F17224" s="22" t="s">
        <v>80</v>
      </c>
      <c r="G17224" s="22" t="s">
        <v>44</v>
      </c>
      <c r="H17224" s="22" t="s">
        <v>47</v>
      </c>
      <c r="I17224" s="22" t="s">
        <v>59</v>
      </c>
      <c r="J17224" s="22" t="s">
        <v>31</v>
      </c>
      <c r="K17224" s="22" t="s">
        <v>32</v>
      </c>
      <c r="L17224" s="22" t="s">
        <v>51448</v>
      </c>
      <c r="M17224" s="22" t="s">
        <v>706</v>
      </c>
      <c r="N17224" s="22" t="s">
        <v>51449</v>
      </c>
    </row>
    <row r="17225" customFormat="false" ht="15" hidden="false" customHeight="false" outlineLevel="0" collapsed="false">
      <c r="A17225" s="22" t="n">
        <v>17224</v>
      </c>
      <c r="B17225" s="22" t="s">
        <v>51450</v>
      </c>
      <c r="C17225" s="22" t="s">
        <v>115</v>
      </c>
      <c r="D17225" s="23" t="n">
        <v>44.98</v>
      </c>
      <c r="E17225" s="22" t="s">
        <v>55</v>
      </c>
      <c r="F17225" s="22" t="s">
        <v>80</v>
      </c>
      <c r="G17225" s="22" t="s">
        <v>44</v>
      </c>
      <c r="H17225" s="22" t="s">
        <v>47</v>
      </c>
      <c r="I17225" s="22" t="s">
        <v>61</v>
      </c>
      <c r="J17225" s="22" t="s">
        <v>31</v>
      </c>
      <c r="K17225" s="22" t="s">
        <v>32</v>
      </c>
      <c r="L17225" s="22" t="s">
        <v>51451</v>
      </c>
      <c r="M17225" s="22" t="s">
        <v>383</v>
      </c>
      <c r="N17225" s="22" t="s">
        <v>51452</v>
      </c>
    </row>
    <row r="17226" customFormat="false" ht="15" hidden="false" customHeight="false" outlineLevel="0" collapsed="false">
      <c r="A17226" s="22" t="n">
        <v>17225</v>
      </c>
      <c r="B17226" s="22" t="s">
        <v>51453</v>
      </c>
      <c r="C17226" s="22" t="s">
        <v>115</v>
      </c>
      <c r="D17226" s="23" t="n">
        <v>85.68</v>
      </c>
      <c r="E17226" s="22" t="s">
        <v>53</v>
      </c>
      <c r="F17226" s="22" t="s">
        <v>80</v>
      </c>
      <c r="G17226" s="22" t="s">
        <v>44</v>
      </c>
      <c r="H17226" s="22" t="s">
        <v>47</v>
      </c>
      <c r="I17226" s="22" t="s">
        <v>59</v>
      </c>
      <c r="J17226" s="22" t="s">
        <v>31</v>
      </c>
      <c r="K17226" s="22" t="s">
        <v>32</v>
      </c>
      <c r="L17226" s="22" t="s">
        <v>51454</v>
      </c>
      <c r="M17226" s="22" t="s">
        <v>224</v>
      </c>
      <c r="N17226" s="22" t="s">
        <v>51455</v>
      </c>
    </row>
    <row r="17227" customFormat="false" ht="15" hidden="false" customHeight="false" outlineLevel="0" collapsed="false">
      <c r="A17227" s="22" t="n">
        <v>17226</v>
      </c>
      <c r="B17227" s="22" t="s">
        <v>51456</v>
      </c>
      <c r="C17227" s="22" t="s">
        <v>115</v>
      </c>
      <c r="D17227" s="23" t="n">
        <v>20</v>
      </c>
      <c r="E17227" s="22" t="s">
        <v>53</v>
      </c>
      <c r="F17227" s="22" t="s">
        <v>80</v>
      </c>
      <c r="G17227" s="22" t="s">
        <v>44</v>
      </c>
      <c r="H17227" s="22" t="s">
        <v>47</v>
      </c>
      <c r="I17227" s="22" t="s">
        <v>59</v>
      </c>
      <c r="J17227" s="22" t="s">
        <v>31</v>
      </c>
      <c r="K17227" s="22" t="s">
        <v>32</v>
      </c>
      <c r="L17227" s="22" t="s">
        <v>51457</v>
      </c>
      <c r="M17227" s="22" t="s">
        <v>2726</v>
      </c>
      <c r="N17227" s="22" t="s">
        <v>51458</v>
      </c>
    </row>
    <row r="17228" customFormat="false" ht="15" hidden="false" customHeight="false" outlineLevel="0" collapsed="false">
      <c r="A17228" s="22" t="n">
        <v>17227</v>
      </c>
      <c r="B17228" s="22" t="s">
        <v>51459</v>
      </c>
      <c r="C17228" s="22" t="s">
        <v>115</v>
      </c>
      <c r="D17228" s="23" t="n">
        <v>20</v>
      </c>
      <c r="E17228" s="22" t="s">
        <v>53</v>
      </c>
      <c r="F17228" s="22" t="s">
        <v>80</v>
      </c>
      <c r="G17228" s="22" t="s">
        <v>44</v>
      </c>
      <c r="H17228" s="22" t="s">
        <v>47</v>
      </c>
      <c r="I17228" s="22" t="s">
        <v>59</v>
      </c>
      <c r="J17228" s="22" t="s">
        <v>31</v>
      </c>
      <c r="K17228" s="22" t="s">
        <v>32</v>
      </c>
      <c r="L17228" s="22" t="s">
        <v>51460</v>
      </c>
      <c r="M17228" s="22" t="s">
        <v>5601</v>
      </c>
      <c r="N17228" s="22" t="s">
        <v>51461</v>
      </c>
    </row>
    <row r="17229" customFormat="false" ht="15" hidden="false" customHeight="false" outlineLevel="0" collapsed="false">
      <c r="A17229" s="22" t="n">
        <v>17228</v>
      </c>
      <c r="B17229" s="22" t="s">
        <v>51462</v>
      </c>
      <c r="C17229" s="22" t="s">
        <v>115</v>
      </c>
      <c r="D17229" s="23" t="n">
        <v>85.68</v>
      </c>
      <c r="E17229" s="22" t="s">
        <v>53</v>
      </c>
      <c r="F17229" s="22" t="s">
        <v>80</v>
      </c>
      <c r="G17229" s="22" t="s">
        <v>44</v>
      </c>
      <c r="H17229" s="22" t="s">
        <v>47</v>
      </c>
      <c r="I17229" s="22" t="s">
        <v>59</v>
      </c>
      <c r="J17229" s="22" t="s">
        <v>31</v>
      </c>
      <c r="K17229" s="22" t="s">
        <v>32</v>
      </c>
      <c r="L17229" s="22" t="s">
        <v>51463</v>
      </c>
      <c r="M17229" s="22" t="s">
        <v>253</v>
      </c>
      <c r="N17229" s="22" t="s">
        <v>51464</v>
      </c>
    </row>
    <row r="17230" customFormat="false" ht="15" hidden="false" customHeight="false" outlineLevel="0" collapsed="false">
      <c r="A17230" s="22" t="n">
        <v>17229</v>
      </c>
      <c r="B17230" s="22" t="s">
        <v>51465</v>
      </c>
      <c r="C17230" s="22" t="s">
        <v>115</v>
      </c>
      <c r="D17230" s="23" t="n">
        <v>85.68</v>
      </c>
      <c r="E17230" s="22" t="s">
        <v>53</v>
      </c>
      <c r="F17230" s="22" t="s">
        <v>80</v>
      </c>
      <c r="G17230" s="22" t="s">
        <v>44</v>
      </c>
      <c r="H17230" s="22" t="s">
        <v>47</v>
      </c>
      <c r="I17230" s="22" t="s">
        <v>59</v>
      </c>
      <c r="J17230" s="22" t="s">
        <v>31</v>
      </c>
      <c r="K17230" s="22" t="s">
        <v>32</v>
      </c>
      <c r="L17230" s="22" t="s">
        <v>51466</v>
      </c>
      <c r="M17230" s="22" t="s">
        <v>517</v>
      </c>
      <c r="N17230" s="22" t="s">
        <v>51467</v>
      </c>
    </row>
    <row r="17231" customFormat="false" ht="15" hidden="false" customHeight="false" outlineLevel="0" collapsed="false">
      <c r="A17231" s="22" t="n">
        <v>17230</v>
      </c>
      <c r="B17231" s="22" t="s">
        <v>51465</v>
      </c>
      <c r="C17231" s="22" t="s">
        <v>115</v>
      </c>
      <c r="D17231" s="23" t="n">
        <v>126.5</v>
      </c>
      <c r="E17231" s="22" t="s">
        <v>53</v>
      </c>
      <c r="F17231" s="22" t="s">
        <v>80</v>
      </c>
      <c r="G17231" s="22" t="s">
        <v>44</v>
      </c>
      <c r="H17231" s="22" t="s">
        <v>47</v>
      </c>
      <c r="I17231" s="22" t="s">
        <v>59</v>
      </c>
      <c r="J17231" s="22" t="s">
        <v>31</v>
      </c>
      <c r="K17231" s="22" t="s">
        <v>32</v>
      </c>
      <c r="L17231" s="22" t="s">
        <v>51468</v>
      </c>
      <c r="M17231" s="22" t="s">
        <v>5458</v>
      </c>
      <c r="N17231" s="22" t="s">
        <v>51469</v>
      </c>
    </row>
    <row r="17232" customFormat="false" ht="15" hidden="false" customHeight="false" outlineLevel="0" collapsed="false">
      <c r="A17232" s="22" t="n">
        <v>17231</v>
      </c>
      <c r="B17232" s="22" t="s">
        <v>51470</v>
      </c>
      <c r="C17232" s="22" t="s">
        <v>115</v>
      </c>
      <c r="D17232" s="23" t="n">
        <v>85.68</v>
      </c>
      <c r="E17232" s="22" t="s">
        <v>53</v>
      </c>
      <c r="F17232" s="22" t="s">
        <v>80</v>
      </c>
      <c r="G17232" s="22" t="s">
        <v>44</v>
      </c>
      <c r="H17232" s="22" t="s">
        <v>47</v>
      </c>
      <c r="I17232" s="22" t="s">
        <v>59</v>
      </c>
      <c r="J17232" s="22" t="s">
        <v>31</v>
      </c>
      <c r="K17232" s="22" t="s">
        <v>32</v>
      </c>
      <c r="L17232" s="22" t="s">
        <v>51471</v>
      </c>
      <c r="M17232" s="22" t="s">
        <v>1143</v>
      </c>
      <c r="N17232" s="22" t="s">
        <v>51472</v>
      </c>
    </row>
    <row r="17233" customFormat="false" ht="15" hidden="false" customHeight="false" outlineLevel="0" collapsed="false">
      <c r="A17233" s="22" t="n">
        <v>17232</v>
      </c>
      <c r="B17233" s="22" t="s">
        <v>51473</v>
      </c>
      <c r="C17233" s="22" t="s">
        <v>115</v>
      </c>
      <c r="D17233" s="23" t="n">
        <v>85.68</v>
      </c>
      <c r="E17233" s="22" t="s">
        <v>53</v>
      </c>
      <c r="F17233" s="22" t="s">
        <v>80</v>
      </c>
      <c r="G17233" s="22" t="s">
        <v>44</v>
      </c>
      <c r="H17233" s="22" t="s">
        <v>47</v>
      </c>
      <c r="I17233" s="22" t="s">
        <v>59</v>
      </c>
      <c r="J17233" s="22" t="s">
        <v>31</v>
      </c>
      <c r="K17233" s="22" t="s">
        <v>32</v>
      </c>
      <c r="L17233" s="22" t="s">
        <v>51474</v>
      </c>
      <c r="M17233" s="22" t="s">
        <v>539</v>
      </c>
      <c r="N17233" s="22" t="s">
        <v>51475</v>
      </c>
    </row>
    <row r="17234" customFormat="false" ht="15" hidden="false" customHeight="false" outlineLevel="0" collapsed="false">
      <c r="A17234" s="22" t="n">
        <v>17233</v>
      </c>
      <c r="B17234" s="22" t="s">
        <v>51476</v>
      </c>
      <c r="C17234" s="22" t="s">
        <v>115</v>
      </c>
      <c r="D17234" s="23" t="n">
        <v>85.68</v>
      </c>
      <c r="E17234" s="22" t="s">
        <v>53</v>
      </c>
      <c r="F17234" s="22" t="s">
        <v>80</v>
      </c>
      <c r="G17234" s="22" t="s">
        <v>44</v>
      </c>
      <c r="H17234" s="22" t="s">
        <v>47</v>
      </c>
      <c r="I17234" s="22" t="s">
        <v>59</v>
      </c>
      <c r="J17234" s="22" t="s">
        <v>31</v>
      </c>
      <c r="K17234" s="22" t="s">
        <v>32</v>
      </c>
      <c r="L17234" s="22" t="s">
        <v>51477</v>
      </c>
      <c r="M17234" s="22" t="s">
        <v>2368</v>
      </c>
      <c r="N17234" s="22" t="s">
        <v>51478</v>
      </c>
    </row>
    <row r="17235" customFormat="false" ht="15" hidden="false" customHeight="false" outlineLevel="0" collapsed="false">
      <c r="A17235" s="22" t="n">
        <v>17234</v>
      </c>
      <c r="B17235" s="22" t="s">
        <v>51479</v>
      </c>
      <c r="C17235" s="22" t="s">
        <v>115</v>
      </c>
      <c r="D17235" s="23" t="n">
        <v>126.5</v>
      </c>
      <c r="E17235" s="22" t="s">
        <v>53</v>
      </c>
      <c r="F17235" s="22" t="s">
        <v>80</v>
      </c>
      <c r="G17235" s="22" t="s">
        <v>44</v>
      </c>
      <c r="H17235" s="22" t="s">
        <v>47</v>
      </c>
      <c r="I17235" s="22" t="s">
        <v>59</v>
      </c>
      <c r="J17235" s="22" t="s">
        <v>31</v>
      </c>
      <c r="K17235" s="22" t="s">
        <v>32</v>
      </c>
      <c r="L17235" s="22" t="s">
        <v>51480</v>
      </c>
      <c r="M17235" s="22" t="s">
        <v>5458</v>
      </c>
      <c r="N17235" s="22" t="s">
        <v>51481</v>
      </c>
    </row>
    <row r="17236" customFormat="false" ht="15" hidden="false" customHeight="false" outlineLevel="0" collapsed="false">
      <c r="A17236" s="22" t="n">
        <v>17235</v>
      </c>
      <c r="B17236" s="22" t="s">
        <v>51482</v>
      </c>
      <c r="C17236" s="22" t="s">
        <v>115</v>
      </c>
      <c r="D17236" s="23" t="n">
        <v>85.68</v>
      </c>
      <c r="E17236" s="22" t="s">
        <v>53</v>
      </c>
      <c r="F17236" s="22" t="s">
        <v>80</v>
      </c>
      <c r="G17236" s="22" t="s">
        <v>44</v>
      </c>
      <c r="H17236" s="22" t="s">
        <v>47</v>
      </c>
      <c r="I17236" s="22" t="s">
        <v>59</v>
      </c>
      <c r="J17236" s="22" t="s">
        <v>31</v>
      </c>
      <c r="K17236" s="22" t="s">
        <v>32</v>
      </c>
      <c r="L17236" s="22" t="s">
        <v>51483</v>
      </c>
      <c r="M17236" s="22" t="s">
        <v>177</v>
      </c>
      <c r="N17236" s="22" t="s">
        <v>51484</v>
      </c>
    </row>
    <row r="17237" customFormat="false" ht="15" hidden="false" customHeight="false" outlineLevel="0" collapsed="false">
      <c r="A17237" s="22" t="n">
        <v>17236</v>
      </c>
      <c r="B17237" s="22" t="s">
        <v>51485</v>
      </c>
      <c r="C17237" s="22" t="s">
        <v>115</v>
      </c>
      <c r="D17237" s="23" t="n">
        <v>248.07</v>
      </c>
      <c r="E17237" s="22" t="s">
        <v>53</v>
      </c>
      <c r="F17237" s="22" t="s">
        <v>80</v>
      </c>
      <c r="G17237" s="22" t="s">
        <v>44</v>
      </c>
      <c r="H17237" s="22" t="s">
        <v>47</v>
      </c>
      <c r="I17237" s="22" t="s">
        <v>61</v>
      </c>
      <c r="J17237" s="22" t="s">
        <v>31</v>
      </c>
      <c r="K17237" s="22" t="s">
        <v>32</v>
      </c>
      <c r="L17237" s="22" t="s">
        <v>51486</v>
      </c>
      <c r="M17237" s="22" t="s">
        <v>539</v>
      </c>
      <c r="N17237" s="22" t="s">
        <v>51487</v>
      </c>
    </row>
    <row r="17238" customFormat="false" ht="15" hidden="false" customHeight="false" outlineLevel="0" collapsed="false">
      <c r="A17238" s="22" t="n">
        <v>17237</v>
      </c>
      <c r="B17238" s="22" t="s">
        <v>51488</v>
      </c>
      <c r="C17238" s="22" t="s">
        <v>115</v>
      </c>
      <c r="D17238" s="23" t="n">
        <v>85.68</v>
      </c>
      <c r="E17238" s="22" t="s">
        <v>53</v>
      </c>
      <c r="F17238" s="22" t="s">
        <v>80</v>
      </c>
      <c r="G17238" s="22" t="s">
        <v>44</v>
      </c>
      <c r="H17238" s="22" t="s">
        <v>47</v>
      </c>
      <c r="I17238" s="22" t="s">
        <v>59</v>
      </c>
      <c r="J17238" s="22" t="s">
        <v>31</v>
      </c>
      <c r="K17238" s="22" t="s">
        <v>32</v>
      </c>
      <c r="L17238" s="22" t="s">
        <v>51489</v>
      </c>
      <c r="M17238" s="22" t="s">
        <v>1143</v>
      </c>
      <c r="N17238" s="22" t="s">
        <v>51490</v>
      </c>
    </row>
    <row r="17239" customFormat="false" ht="15" hidden="false" customHeight="false" outlineLevel="0" collapsed="false">
      <c r="A17239" s="22" t="n">
        <v>17238</v>
      </c>
      <c r="B17239" s="22" t="s">
        <v>51491</v>
      </c>
      <c r="C17239" s="22" t="s">
        <v>115</v>
      </c>
      <c r="D17239" s="23" t="n">
        <v>85.68</v>
      </c>
      <c r="E17239" s="22" t="s">
        <v>53</v>
      </c>
      <c r="F17239" s="22" t="s">
        <v>80</v>
      </c>
      <c r="G17239" s="22" t="s">
        <v>44</v>
      </c>
      <c r="H17239" s="22" t="s">
        <v>47</v>
      </c>
      <c r="I17239" s="22" t="s">
        <v>59</v>
      </c>
      <c r="J17239" s="22" t="s">
        <v>31</v>
      </c>
      <c r="K17239" s="22" t="s">
        <v>32</v>
      </c>
      <c r="L17239" s="22" t="s">
        <v>51492</v>
      </c>
      <c r="M17239" s="22" t="s">
        <v>216</v>
      </c>
      <c r="N17239" s="22" t="s">
        <v>51493</v>
      </c>
    </row>
    <row r="17240" customFormat="false" ht="15" hidden="false" customHeight="false" outlineLevel="0" collapsed="false">
      <c r="A17240" s="22" t="n">
        <v>17239</v>
      </c>
      <c r="B17240" s="22" t="s">
        <v>51494</v>
      </c>
      <c r="C17240" s="22" t="s">
        <v>115</v>
      </c>
      <c r="D17240" s="23" t="n">
        <v>102.93</v>
      </c>
      <c r="E17240" s="22" t="s">
        <v>53</v>
      </c>
      <c r="F17240" s="22" t="s">
        <v>80</v>
      </c>
      <c r="G17240" s="22" t="s">
        <v>44</v>
      </c>
      <c r="H17240" s="22" t="s">
        <v>47</v>
      </c>
      <c r="I17240" s="22" t="s">
        <v>59</v>
      </c>
      <c r="J17240" s="22" t="s">
        <v>31</v>
      </c>
      <c r="K17240" s="22" t="s">
        <v>32</v>
      </c>
      <c r="L17240" s="22" t="s">
        <v>51495</v>
      </c>
      <c r="M17240" s="22" t="s">
        <v>706</v>
      </c>
      <c r="N17240" s="22" t="s">
        <v>51496</v>
      </c>
    </row>
    <row r="17241" customFormat="false" ht="15" hidden="false" customHeight="false" outlineLevel="0" collapsed="false">
      <c r="A17241" s="22" t="n">
        <v>17240</v>
      </c>
      <c r="B17241" s="22" t="s">
        <v>51497</v>
      </c>
      <c r="C17241" s="22" t="s">
        <v>115</v>
      </c>
      <c r="D17241" s="23" t="n">
        <v>85.68</v>
      </c>
      <c r="E17241" s="22" t="s">
        <v>53</v>
      </c>
      <c r="F17241" s="22" t="s">
        <v>80</v>
      </c>
      <c r="G17241" s="22" t="s">
        <v>44</v>
      </c>
      <c r="H17241" s="22" t="s">
        <v>47</v>
      </c>
      <c r="I17241" s="22" t="s">
        <v>59</v>
      </c>
      <c r="J17241" s="22" t="s">
        <v>31</v>
      </c>
      <c r="K17241" s="22" t="s">
        <v>32</v>
      </c>
      <c r="L17241" s="22" t="s">
        <v>51498</v>
      </c>
      <c r="M17241" s="22" t="s">
        <v>1143</v>
      </c>
      <c r="N17241" s="22" t="s">
        <v>51499</v>
      </c>
    </row>
    <row r="17242" customFormat="false" ht="15" hidden="false" customHeight="false" outlineLevel="0" collapsed="false">
      <c r="A17242" s="22" t="n">
        <v>17241</v>
      </c>
      <c r="B17242" s="22" t="s">
        <v>51500</v>
      </c>
      <c r="C17242" s="22" t="s">
        <v>115</v>
      </c>
      <c r="D17242" s="23" t="n">
        <v>85.68</v>
      </c>
      <c r="E17242" s="22" t="s">
        <v>53</v>
      </c>
      <c r="F17242" s="22" t="s">
        <v>80</v>
      </c>
      <c r="G17242" s="22" t="s">
        <v>44</v>
      </c>
      <c r="H17242" s="22" t="s">
        <v>47</v>
      </c>
      <c r="I17242" s="22" t="s">
        <v>59</v>
      </c>
      <c r="J17242" s="22" t="s">
        <v>31</v>
      </c>
      <c r="K17242" s="22" t="s">
        <v>32</v>
      </c>
      <c r="L17242" s="22" t="s">
        <v>51501</v>
      </c>
      <c r="M17242" s="22" t="s">
        <v>177</v>
      </c>
      <c r="N17242" s="22" t="s">
        <v>51502</v>
      </c>
    </row>
    <row r="17243" customFormat="false" ht="15" hidden="false" customHeight="false" outlineLevel="0" collapsed="false">
      <c r="A17243" s="22" t="n">
        <v>17242</v>
      </c>
      <c r="B17243" s="22" t="s">
        <v>51503</v>
      </c>
      <c r="C17243" s="22" t="s">
        <v>115</v>
      </c>
      <c r="D17243" s="23" t="n">
        <v>102.75</v>
      </c>
      <c r="E17243" s="22" t="s">
        <v>53</v>
      </c>
      <c r="F17243" s="22" t="s">
        <v>80</v>
      </c>
      <c r="G17243" s="22" t="s">
        <v>44</v>
      </c>
      <c r="H17243" s="22" t="s">
        <v>47</v>
      </c>
      <c r="I17243" s="22" t="s">
        <v>61</v>
      </c>
      <c r="J17243" s="22" t="s">
        <v>31</v>
      </c>
      <c r="K17243" s="22" t="s">
        <v>32</v>
      </c>
      <c r="L17243" s="22" t="s">
        <v>51504</v>
      </c>
      <c r="M17243" s="22" t="s">
        <v>4734</v>
      </c>
      <c r="N17243" s="22" t="s">
        <v>51505</v>
      </c>
    </row>
    <row r="17244" customFormat="false" ht="15" hidden="false" customHeight="false" outlineLevel="0" collapsed="false">
      <c r="A17244" s="22" t="n">
        <v>17243</v>
      </c>
      <c r="B17244" s="22" t="s">
        <v>51506</v>
      </c>
      <c r="C17244" s="22" t="s">
        <v>115</v>
      </c>
      <c r="D17244" s="23" t="n">
        <v>85.68</v>
      </c>
      <c r="E17244" s="22" t="s">
        <v>53</v>
      </c>
      <c r="F17244" s="22" t="s">
        <v>80</v>
      </c>
      <c r="G17244" s="22" t="s">
        <v>44</v>
      </c>
      <c r="H17244" s="22" t="s">
        <v>47</v>
      </c>
      <c r="I17244" s="22" t="s">
        <v>59</v>
      </c>
      <c r="J17244" s="22" t="s">
        <v>31</v>
      </c>
      <c r="K17244" s="22" t="s">
        <v>32</v>
      </c>
      <c r="L17244" s="22" t="s">
        <v>51507</v>
      </c>
      <c r="M17244" s="22" t="s">
        <v>960</v>
      </c>
      <c r="N17244" s="22" t="s">
        <v>51508</v>
      </c>
    </row>
    <row r="17245" customFormat="false" ht="15" hidden="false" customHeight="false" outlineLevel="0" collapsed="false">
      <c r="A17245" s="22" t="n">
        <v>17244</v>
      </c>
      <c r="B17245" s="22" t="s">
        <v>51509</v>
      </c>
      <c r="C17245" s="22" t="s">
        <v>115</v>
      </c>
      <c r="D17245" s="23" t="n">
        <v>102.93</v>
      </c>
      <c r="E17245" s="22" t="s">
        <v>53</v>
      </c>
      <c r="F17245" s="22" t="s">
        <v>80</v>
      </c>
      <c r="G17245" s="22" t="s">
        <v>44</v>
      </c>
      <c r="H17245" s="22" t="s">
        <v>47</v>
      </c>
      <c r="I17245" s="22" t="s">
        <v>59</v>
      </c>
      <c r="J17245" s="22" t="s">
        <v>31</v>
      </c>
      <c r="K17245" s="22" t="s">
        <v>32</v>
      </c>
      <c r="L17245" s="22" t="s">
        <v>51510</v>
      </c>
      <c r="M17245" s="22" t="s">
        <v>706</v>
      </c>
      <c r="N17245" s="22" t="s">
        <v>51511</v>
      </c>
    </row>
    <row r="17246" customFormat="false" ht="15" hidden="false" customHeight="false" outlineLevel="0" collapsed="false">
      <c r="A17246" s="22" t="n">
        <v>17245</v>
      </c>
      <c r="B17246" s="22" t="s">
        <v>51512</v>
      </c>
      <c r="C17246" s="22" t="s">
        <v>115</v>
      </c>
      <c r="D17246" s="23" t="n">
        <v>85.68</v>
      </c>
      <c r="E17246" s="22" t="s">
        <v>53</v>
      </c>
      <c r="F17246" s="22" t="s">
        <v>80</v>
      </c>
      <c r="G17246" s="22" t="s">
        <v>44</v>
      </c>
      <c r="H17246" s="22" t="s">
        <v>47</v>
      </c>
      <c r="I17246" s="22" t="s">
        <v>59</v>
      </c>
      <c r="J17246" s="22" t="s">
        <v>31</v>
      </c>
      <c r="K17246" s="22" t="s">
        <v>32</v>
      </c>
      <c r="L17246" s="22" t="s">
        <v>51513</v>
      </c>
      <c r="M17246" s="22" t="s">
        <v>960</v>
      </c>
      <c r="N17246" s="22" t="s">
        <v>51514</v>
      </c>
    </row>
    <row r="17247" customFormat="false" ht="15" hidden="false" customHeight="false" outlineLevel="0" collapsed="false">
      <c r="A17247" s="22" t="n">
        <v>17246</v>
      </c>
      <c r="B17247" s="22" t="s">
        <v>51515</v>
      </c>
      <c r="C17247" s="22" t="s">
        <v>115</v>
      </c>
      <c r="D17247" s="23" t="n">
        <v>102.75</v>
      </c>
      <c r="E17247" s="22" t="s">
        <v>53</v>
      </c>
      <c r="F17247" s="22" t="s">
        <v>80</v>
      </c>
      <c r="G17247" s="22" t="s">
        <v>44</v>
      </c>
      <c r="H17247" s="22" t="s">
        <v>47</v>
      </c>
      <c r="I17247" s="22" t="s">
        <v>61</v>
      </c>
      <c r="J17247" s="22" t="s">
        <v>31</v>
      </c>
      <c r="K17247" s="22" t="s">
        <v>32</v>
      </c>
      <c r="L17247" s="22" t="s">
        <v>51516</v>
      </c>
      <c r="M17247" s="22" t="s">
        <v>4734</v>
      </c>
      <c r="N17247" s="22" t="s">
        <v>51517</v>
      </c>
    </row>
    <row r="17248" customFormat="false" ht="15" hidden="false" customHeight="false" outlineLevel="0" collapsed="false">
      <c r="A17248" s="22" t="n">
        <v>17247</v>
      </c>
      <c r="B17248" s="22" t="s">
        <v>51518</v>
      </c>
      <c r="C17248" s="22" t="s">
        <v>115</v>
      </c>
      <c r="D17248" s="23" t="n">
        <v>85.68</v>
      </c>
      <c r="E17248" s="22" t="s">
        <v>53</v>
      </c>
      <c r="F17248" s="22" t="s">
        <v>80</v>
      </c>
      <c r="G17248" s="22" t="s">
        <v>44</v>
      </c>
      <c r="H17248" s="22" t="s">
        <v>47</v>
      </c>
      <c r="I17248" s="22" t="s">
        <v>59</v>
      </c>
      <c r="J17248" s="22" t="s">
        <v>31</v>
      </c>
      <c r="K17248" s="22" t="s">
        <v>32</v>
      </c>
      <c r="L17248" s="22" t="s">
        <v>51519</v>
      </c>
      <c r="M17248" s="22" t="s">
        <v>960</v>
      </c>
      <c r="N17248" s="22" t="s">
        <v>51520</v>
      </c>
    </row>
    <row r="17249" customFormat="false" ht="15" hidden="false" customHeight="false" outlineLevel="0" collapsed="false">
      <c r="A17249" s="22" t="n">
        <v>17248</v>
      </c>
      <c r="B17249" s="22" t="s">
        <v>51521</v>
      </c>
      <c r="C17249" s="22" t="s">
        <v>115</v>
      </c>
      <c r="D17249" s="23" t="n">
        <v>85.68</v>
      </c>
      <c r="E17249" s="22" t="s">
        <v>53</v>
      </c>
      <c r="F17249" s="22" t="s">
        <v>80</v>
      </c>
      <c r="G17249" s="22" t="s">
        <v>44</v>
      </c>
      <c r="H17249" s="22" t="s">
        <v>47</v>
      </c>
      <c r="I17249" s="22" t="s">
        <v>59</v>
      </c>
      <c r="J17249" s="22" t="s">
        <v>31</v>
      </c>
      <c r="K17249" s="22" t="s">
        <v>32</v>
      </c>
      <c r="L17249" s="22" t="s">
        <v>51522</v>
      </c>
      <c r="M17249" s="22" t="s">
        <v>177</v>
      </c>
      <c r="N17249" s="22" t="s">
        <v>51523</v>
      </c>
    </row>
    <row r="17250" customFormat="false" ht="15" hidden="false" customHeight="false" outlineLevel="0" collapsed="false">
      <c r="A17250" s="22" t="n">
        <v>17249</v>
      </c>
      <c r="B17250" s="22" t="s">
        <v>51524</v>
      </c>
      <c r="C17250" s="22" t="s">
        <v>115</v>
      </c>
      <c r="D17250" s="23" t="n">
        <v>113.85</v>
      </c>
      <c r="E17250" s="22" t="s">
        <v>53</v>
      </c>
      <c r="F17250" s="22" t="s">
        <v>80</v>
      </c>
      <c r="G17250" s="22" t="s">
        <v>44</v>
      </c>
      <c r="H17250" s="22" t="s">
        <v>47</v>
      </c>
      <c r="I17250" s="22" t="s">
        <v>60</v>
      </c>
      <c r="J17250" s="22" t="s">
        <v>31</v>
      </c>
      <c r="K17250" s="22" t="s">
        <v>32</v>
      </c>
      <c r="L17250" s="22" t="s">
        <v>51525</v>
      </c>
      <c r="M17250" s="22" t="s">
        <v>267</v>
      </c>
      <c r="N17250" s="22" t="s">
        <v>51526</v>
      </c>
    </row>
    <row r="17251" customFormat="false" ht="15" hidden="false" customHeight="false" outlineLevel="0" collapsed="false">
      <c r="A17251" s="22" t="n">
        <v>17250</v>
      </c>
      <c r="B17251" s="22" t="s">
        <v>51527</v>
      </c>
      <c r="C17251" s="22" t="s">
        <v>115</v>
      </c>
      <c r="D17251" s="23" t="n">
        <v>85.68</v>
      </c>
      <c r="E17251" s="22" t="s">
        <v>53</v>
      </c>
      <c r="F17251" s="22" t="s">
        <v>80</v>
      </c>
      <c r="G17251" s="22" t="s">
        <v>44</v>
      </c>
      <c r="H17251" s="22" t="s">
        <v>47</v>
      </c>
      <c r="I17251" s="22" t="s">
        <v>59</v>
      </c>
      <c r="J17251" s="22" t="s">
        <v>31</v>
      </c>
      <c r="K17251" s="22" t="s">
        <v>32</v>
      </c>
      <c r="L17251" s="22" t="s">
        <v>51528</v>
      </c>
      <c r="M17251" s="22" t="s">
        <v>960</v>
      </c>
      <c r="N17251" s="22" t="s">
        <v>51529</v>
      </c>
    </row>
    <row r="17252" customFormat="false" ht="15" hidden="false" customHeight="false" outlineLevel="0" collapsed="false">
      <c r="A17252" s="22" t="n">
        <v>17251</v>
      </c>
      <c r="B17252" s="22" t="s">
        <v>51530</v>
      </c>
      <c r="C17252" s="22" t="s">
        <v>115</v>
      </c>
      <c r="D17252" s="23" t="n">
        <v>28.75</v>
      </c>
      <c r="E17252" s="22" t="s">
        <v>53</v>
      </c>
      <c r="F17252" s="22" t="s">
        <v>80</v>
      </c>
      <c r="G17252" s="22" t="s">
        <v>44</v>
      </c>
      <c r="H17252" s="22" t="s">
        <v>47</v>
      </c>
      <c r="I17252" s="22" t="s">
        <v>60</v>
      </c>
      <c r="J17252" s="22" t="s">
        <v>31</v>
      </c>
      <c r="K17252" s="22" t="s">
        <v>32</v>
      </c>
      <c r="L17252" s="22" t="s">
        <v>51531</v>
      </c>
      <c r="M17252" s="22" t="s">
        <v>2894</v>
      </c>
      <c r="N17252" s="22" t="s">
        <v>51532</v>
      </c>
    </row>
    <row r="17253" customFormat="false" ht="15" hidden="false" customHeight="false" outlineLevel="0" collapsed="false">
      <c r="A17253" s="22" t="n">
        <v>17252</v>
      </c>
      <c r="B17253" s="22" t="s">
        <v>51533</v>
      </c>
      <c r="C17253" s="22" t="s">
        <v>115</v>
      </c>
      <c r="D17253" s="23" t="n">
        <v>30</v>
      </c>
      <c r="E17253" s="22" t="s">
        <v>53</v>
      </c>
      <c r="F17253" s="22" t="s">
        <v>80</v>
      </c>
      <c r="G17253" s="22" t="s">
        <v>44</v>
      </c>
      <c r="H17253" s="22" t="s">
        <v>47</v>
      </c>
      <c r="I17253" s="22" t="s">
        <v>59</v>
      </c>
      <c r="J17253" s="22" t="s">
        <v>31</v>
      </c>
      <c r="K17253" s="22" t="s">
        <v>32</v>
      </c>
      <c r="L17253" s="22" t="s">
        <v>51534</v>
      </c>
      <c r="M17253" s="22" t="s">
        <v>4101</v>
      </c>
      <c r="N17253" s="22" t="s">
        <v>51535</v>
      </c>
    </row>
    <row r="17254" customFormat="false" ht="15" hidden="false" customHeight="false" outlineLevel="0" collapsed="false">
      <c r="A17254" s="22" t="n">
        <v>17253</v>
      </c>
      <c r="B17254" s="22" t="s">
        <v>51536</v>
      </c>
      <c r="C17254" s="22" t="s">
        <v>115</v>
      </c>
      <c r="D17254" s="23" t="n">
        <v>85.99</v>
      </c>
      <c r="E17254" s="22" t="s">
        <v>53</v>
      </c>
      <c r="F17254" s="22" t="s">
        <v>80</v>
      </c>
      <c r="G17254" s="22" t="s">
        <v>44</v>
      </c>
      <c r="H17254" s="22" t="s">
        <v>47</v>
      </c>
      <c r="I17254" s="22" t="s">
        <v>61</v>
      </c>
      <c r="J17254" s="22" t="s">
        <v>31</v>
      </c>
      <c r="K17254" s="22" t="s">
        <v>32</v>
      </c>
      <c r="L17254" s="22" t="s">
        <v>51537</v>
      </c>
      <c r="M17254" s="22" t="s">
        <v>413</v>
      </c>
      <c r="N17254" s="22" t="s">
        <v>51538</v>
      </c>
    </row>
    <row r="17255" customFormat="false" ht="15" hidden="false" customHeight="false" outlineLevel="0" collapsed="false">
      <c r="A17255" s="22" t="n">
        <v>17254</v>
      </c>
      <c r="B17255" s="22" t="s">
        <v>51539</v>
      </c>
      <c r="C17255" s="22" t="s">
        <v>115</v>
      </c>
      <c r="D17255" s="23" t="n">
        <v>126.5</v>
      </c>
      <c r="E17255" s="22" t="s">
        <v>53</v>
      </c>
      <c r="F17255" s="22" t="s">
        <v>80</v>
      </c>
      <c r="G17255" s="22" t="s">
        <v>44</v>
      </c>
      <c r="H17255" s="22" t="s">
        <v>47</v>
      </c>
      <c r="I17255" s="22" t="s">
        <v>59</v>
      </c>
      <c r="J17255" s="22" t="s">
        <v>31</v>
      </c>
      <c r="K17255" s="22" t="s">
        <v>32</v>
      </c>
      <c r="L17255" s="22" t="s">
        <v>51540</v>
      </c>
      <c r="M17255" s="22" t="s">
        <v>5458</v>
      </c>
      <c r="N17255" s="22" t="s">
        <v>51541</v>
      </c>
    </row>
    <row r="17256" customFormat="false" ht="15" hidden="false" customHeight="false" outlineLevel="0" collapsed="false">
      <c r="A17256" s="22" t="n">
        <v>17255</v>
      </c>
      <c r="B17256" s="22" t="s">
        <v>51542</v>
      </c>
      <c r="C17256" s="22" t="s">
        <v>115</v>
      </c>
      <c r="D17256" s="23" t="n">
        <v>100</v>
      </c>
      <c r="E17256" s="22" t="s">
        <v>53</v>
      </c>
      <c r="F17256" s="22" t="s">
        <v>80</v>
      </c>
      <c r="G17256" s="22" t="s">
        <v>44</v>
      </c>
      <c r="H17256" s="22" t="s">
        <v>47</v>
      </c>
      <c r="I17256" s="22" t="s">
        <v>59</v>
      </c>
      <c r="J17256" s="22" t="s">
        <v>31</v>
      </c>
      <c r="K17256" s="22" t="s">
        <v>32</v>
      </c>
      <c r="L17256" s="22" t="s">
        <v>51543</v>
      </c>
      <c r="M17256" s="22" t="s">
        <v>220</v>
      </c>
      <c r="N17256" s="22" t="s">
        <v>51544</v>
      </c>
    </row>
    <row r="17257" customFormat="false" ht="15" hidden="false" customHeight="false" outlineLevel="0" collapsed="false">
      <c r="A17257" s="22" t="n">
        <v>17256</v>
      </c>
      <c r="B17257" s="22" t="s">
        <v>51545</v>
      </c>
      <c r="C17257" s="22" t="s">
        <v>115</v>
      </c>
      <c r="D17257" s="23" t="n">
        <v>85.68</v>
      </c>
      <c r="E17257" s="22" t="s">
        <v>53</v>
      </c>
      <c r="F17257" s="22" t="s">
        <v>80</v>
      </c>
      <c r="G17257" s="22" t="s">
        <v>44</v>
      </c>
      <c r="H17257" s="22" t="s">
        <v>47</v>
      </c>
      <c r="I17257" s="22" t="s">
        <v>59</v>
      </c>
      <c r="J17257" s="22" t="s">
        <v>31</v>
      </c>
      <c r="K17257" s="22" t="s">
        <v>32</v>
      </c>
      <c r="L17257" s="22" t="s">
        <v>51546</v>
      </c>
      <c r="M17257" s="22" t="s">
        <v>960</v>
      </c>
      <c r="N17257" s="22" t="s">
        <v>51547</v>
      </c>
    </row>
    <row r="17258" customFormat="false" ht="15" hidden="false" customHeight="false" outlineLevel="0" collapsed="false">
      <c r="A17258" s="22" t="n">
        <v>17257</v>
      </c>
      <c r="B17258" s="22" t="s">
        <v>51548</v>
      </c>
      <c r="C17258" s="22" t="s">
        <v>115</v>
      </c>
      <c r="D17258" s="23" t="n">
        <v>85.68</v>
      </c>
      <c r="E17258" s="22" t="s">
        <v>53</v>
      </c>
      <c r="F17258" s="22" t="s">
        <v>80</v>
      </c>
      <c r="G17258" s="22" t="s">
        <v>44</v>
      </c>
      <c r="H17258" s="22" t="s">
        <v>47</v>
      </c>
      <c r="I17258" s="22" t="s">
        <v>59</v>
      </c>
      <c r="J17258" s="22" t="s">
        <v>31</v>
      </c>
      <c r="K17258" s="22" t="s">
        <v>32</v>
      </c>
      <c r="L17258" s="22" t="s">
        <v>51549</v>
      </c>
      <c r="M17258" s="22" t="s">
        <v>1230</v>
      </c>
      <c r="N17258" s="22" t="s">
        <v>51550</v>
      </c>
    </row>
    <row r="17259" customFormat="false" ht="15" hidden="false" customHeight="false" outlineLevel="0" collapsed="false">
      <c r="A17259" s="22" t="n">
        <v>17258</v>
      </c>
      <c r="B17259" s="22" t="s">
        <v>51551</v>
      </c>
      <c r="C17259" s="22" t="s">
        <v>115</v>
      </c>
      <c r="D17259" s="23" t="n">
        <v>85.68</v>
      </c>
      <c r="E17259" s="22" t="s">
        <v>53</v>
      </c>
      <c r="F17259" s="22" t="s">
        <v>80</v>
      </c>
      <c r="G17259" s="22" t="s">
        <v>44</v>
      </c>
      <c r="H17259" s="22" t="s">
        <v>47</v>
      </c>
      <c r="I17259" s="22" t="s">
        <v>59</v>
      </c>
      <c r="J17259" s="22" t="s">
        <v>31</v>
      </c>
      <c r="K17259" s="22" t="s">
        <v>32</v>
      </c>
      <c r="L17259" s="22" t="s">
        <v>51552</v>
      </c>
      <c r="M17259" s="22" t="s">
        <v>1143</v>
      </c>
      <c r="N17259" s="22" t="s">
        <v>51553</v>
      </c>
    </row>
    <row r="17260" customFormat="false" ht="15" hidden="false" customHeight="false" outlineLevel="0" collapsed="false">
      <c r="A17260" s="22" t="n">
        <v>17259</v>
      </c>
      <c r="B17260" s="22" t="s">
        <v>51554</v>
      </c>
      <c r="C17260" s="22" t="s">
        <v>115</v>
      </c>
      <c r="D17260" s="23" t="n">
        <v>85.68</v>
      </c>
      <c r="E17260" s="22" t="s">
        <v>53</v>
      </c>
      <c r="F17260" s="22" t="s">
        <v>80</v>
      </c>
      <c r="G17260" s="22" t="s">
        <v>44</v>
      </c>
      <c r="H17260" s="22" t="s">
        <v>47</v>
      </c>
      <c r="I17260" s="22" t="s">
        <v>59</v>
      </c>
      <c r="J17260" s="22" t="s">
        <v>31</v>
      </c>
      <c r="K17260" s="22" t="s">
        <v>32</v>
      </c>
      <c r="L17260" s="22" t="s">
        <v>51555</v>
      </c>
      <c r="M17260" s="22" t="s">
        <v>877</v>
      </c>
      <c r="N17260" s="22" t="s">
        <v>51556</v>
      </c>
    </row>
    <row r="17261" customFormat="false" ht="15" hidden="false" customHeight="false" outlineLevel="0" collapsed="false">
      <c r="A17261" s="22" t="n">
        <v>17260</v>
      </c>
      <c r="B17261" s="22" t="s">
        <v>51557</v>
      </c>
      <c r="C17261" s="22" t="s">
        <v>115</v>
      </c>
      <c r="D17261" s="23" t="n">
        <v>248.07</v>
      </c>
      <c r="E17261" s="22" t="s">
        <v>53</v>
      </c>
      <c r="F17261" s="22" t="s">
        <v>80</v>
      </c>
      <c r="G17261" s="22" t="s">
        <v>44</v>
      </c>
      <c r="H17261" s="22" t="s">
        <v>47</v>
      </c>
      <c r="I17261" s="22" t="s">
        <v>61</v>
      </c>
      <c r="J17261" s="22" t="s">
        <v>31</v>
      </c>
      <c r="K17261" s="22" t="s">
        <v>32</v>
      </c>
      <c r="L17261" s="22" t="s">
        <v>51558</v>
      </c>
      <c r="M17261" s="22" t="s">
        <v>539</v>
      </c>
      <c r="N17261" s="22" t="s">
        <v>51559</v>
      </c>
    </row>
    <row r="17262" customFormat="false" ht="15" hidden="false" customHeight="false" outlineLevel="0" collapsed="false">
      <c r="A17262" s="22" t="n">
        <v>17261</v>
      </c>
      <c r="B17262" s="22" t="s">
        <v>51560</v>
      </c>
      <c r="C17262" s="22" t="s">
        <v>115</v>
      </c>
      <c r="D17262" s="23" t="n">
        <v>85.68</v>
      </c>
      <c r="E17262" s="22" t="s">
        <v>53</v>
      </c>
      <c r="F17262" s="22" t="s">
        <v>80</v>
      </c>
      <c r="G17262" s="22" t="s">
        <v>44</v>
      </c>
      <c r="H17262" s="22" t="s">
        <v>47</v>
      </c>
      <c r="I17262" s="22" t="s">
        <v>59</v>
      </c>
      <c r="J17262" s="22" t="s">
        <v>31</v>
      </c>
      <c r="K17262" s="22" t="s">
        <v>32</v>
      </c>
      <c r="L17262" s="22" t="s">
        <v>51561</v>
      </c>
      <c r="M17262" s="22" t="s">
        <v>877</v>
      </c>
      <c r="N17262" s="22" t="s">
        <v>51562</v>
      </c>
    </row>
    <row r="17263" customFormat="false" ht="15" hidden="false" customHeight="false" outlineLevel="0" collapsed="false">
      <c r="A17263" s="22" t="n">
        <v>17262</v>
      </c>
      <c r="B17263" s="22" t="s">
        <v>51563</v>
      </c>
      <c r="C17263" s="22" t="s">
        <v>115</v>
      </c>
      <c r="D17263" s="23" t="n">
        <v>85.68</v>
      </c>
      <c r="E17263" s="22" t="s">
        <v>53</v>
      </c>
      <c r="F17263" s="22" t="s">
        <v>80</v>
      </c>
      <c r="G17263" s="22" t="s">
        <v>44</v>
      </c>
      <c r="H17263" s="22" t="s">
        <v>47</v>
      </c>
      <c r="I17263" s="22" t="s">
        <v>59</v>
      </c>
      <c r="J17263" s="22" t="s">
        <v>31</v>
      </c>
      <c r="K17263" s="22" t="s">
        <v>32</v>
      </c>
      <c r="L17263" s="22" t="s">
        <v>51564</v>
      </c>
      <c r="M17263" s="22" t="s">
        <v>1230</v>
      </c>
      <c r="N17263" s="22" t="s">
        <v>51565</v>
      </c>
    </row>
    <row r="17264" customFormat="false" ht="15" hidden="false" customHeight="false" outlineLevel="0" collapsed="false">
      <c r="A17264" s="22" t="n">
        <v>17263</v>
      </c>
      <c r="B17264" s="22" t="s">
        <v>51566</v>
      </c>
      <c r="C17264" s="22" t="s">
        <v>115</v>
      </c>
      <c r="D17264" s="23" t="n">
        <v>85.68</v>
      </c>
      <c r="E17264" s="22" t="s">
        <v>53</v>
      </c>
      <c r="F17264" s="22" t="s">
        <v>80</v>
      </c>
      <c r="G17264" s="22" t="s">
        <v>44</v>
      </c>
      <c r="H17264" s="22" t="s">
        <v>47</v>
      </c>
      <c r="I17264" s="22" t="s">
        <v>59</v>
      </c>
      <c r="J17264" s="22" t="s">
        <v>31</v>
      </c>
      <c r="K17264" s="22" t="s">
        <v>32</v>
      </c>
      <c r="L17264" s="22" t="s">
        <v>51567</v>
      </c>
      <c r="M17264" s="22" t="s">
        <v>960</v>
      </c>
      <c r="N17264" s="22" t="s">
        <v>51568</v>
      </c>
    </row>
    <row r="17265" customFormat="false" ht="15" hidden="false" customHeight="false" outlineLevel="0" collapsed="false">
      <c r="A17265" s="22" t="n">
        <v>17264</v>
      </c>
      <c r="B17265" s="22" t="s">
        <v>51569</v>
      </c>
      <c r="C17265" s="22" t="s">
        <v>115</v>
      </c>
      <c r="D17265" s="23" t="n">
        <v>85.68</v>
      </c>
      <c r="E17265" s="22" t="s">
        <v>53</v>
      </c>
      <c r="F17265" s="22" t="s">
        <v>80</v>
      </c>
      <c r="G17265" s="22" t="s">
        <v>44</v>
      </c>
      <c r="H17265" s="22" t="s">
        <v>47</v>
      </c>
      <c r="I17265" s="22" t="s">
        <v>59</v>
      </c>
      <c r="J17265" s="22" t="s">
        <v>31</v>
      </c>
      <c r="K17265" s="22" t="s">
        <v>32</v>
      </c>
      <c r="L17265" s="22" t="s">
        <v>51570</v>
      </c>
      <c r="M17265" s="22" t="s">
        <v>960</v>
      </c>
      <c r="N17265" s="22" t="s">
        <v>51571</v>
      </c>
    </row>
    <row r="17266" customFormat="false" ht="15" hidden="false" customHeight="false" outlineLevel="0" collapsed="false">
      <c r="A17266" s="22" t="n">
        <v>17265</v>
      </c>
      <c r="B17266" s="22" t="s">
        <v>51572</v>
      </c>
      <c r="C17266" s="22" t="s">
        <v>115</v>
      </c>
      <c r="D17266" s="23" t="n">
        <v>100</v>
      </c>
      <c r="E17266" s="22" t="s">
        <v>53</v>
      </c>
      <c r="F17266" s="22" t="s">
        <v>80</v>
      </c>
      <c r="G17266" s="22" t="s">
        <v>44</v>
      </c>
      <c r="H17266" s="22" t="s">
        <v>47</v>
      </c>
      <c r="I17266" s="22" t="s">
        <v>59</v>
      </c>
      <c r="J17266" s="22" t="s">
        <v>31</v>
      </c>
      <c r="K17266" s="22" t="s">
        <v>32</v>
      </c>
      <c r="L17266" s="22" t="s">
        <v>51573</v>
      </c>
      <c r="M17266" s="22" t="s">
        <v>877</v>
      </c>
      <c r="N17266" s="22" t="s">
        <v>51574</v>
      </c>
    </row>
    <row r="17267" customFormat="false" ht="15" hidden="false" customHeight="false" outlineLevel="0" collapsed="false">
      <c r="A17267" s="22" t="n">
        <v>17266</v>
      </c>
      <c r="B17267" s="22" t="s">
        <v>51575</v>
      </c>
      <c r="C17267" s="22" t="s">
        <v>115</v>
      </c>
      <c r="D17267" s="23" t="n">
        <v>102.93</v>
      </c>
      <c r="E17267" s="22" t="s">
        <v>53</v>
      </c>
      <c r="F17267" s="22" t="s">
        <v>80</v>
      </c>
      <c r="G17267" s="22" t="s">
        <v>44</v>
      </c>
      <c r="H17267" s="22" t="s">
        <v>47</v>
      </c>
      <c r="I17267" s="22" t="s">
        <v>59</v>
      </c>
      <c r="J17267" s="22" t="s">
        <v>31</v>
      </c>
      <c r="K17267" s="22" t="s">
        <v>32</v>
      </c>
      <c r="L17267" s="22" t="s">
        <v>51576</v>
      </c>
      <c r="M17267" s="22" t="s">
        <v>706</v>
      </c>
      <c r="N17267" s="22" t="s">
        <v>51577</v>
      </c>
    </row>
    <row r="17268" customFormat="false" ht="15" hidden="false" customHeight="false" outlineLevel="0" collapsed="false">
      <c r="A17268" s="22" t="n">
        <v>17267</v>
      </c>
      <c r="B17268" s="22" t="s">
        <v>51578</v>
      </c>
      <c r="C17268" s="22" t="s">
        <v>115</v>
      </c>
      <c r="D17268" s="23" t="n">
        <v>85.68</v>
      </c>
      <c r="E17268" s="22" t="s">
        <v>53</v>
      </c>
      <c r="F17268" s="22" t="s">
        <v>80</v>
      </c>
      <c r="G17268" s="22" t="s">
        <v>44</v>
      </c>
      <c r="H17268" s="22" t="s">
        <v>47</v>
      </c>
      <c r="I17268" s="22" t="s">
        <v>59</v>
      </c>
      <c r="J17268" s="22" t="s">
        <v>31</v>
      </c>
      <c r="K17268" s="22" t="s">
        <v>32</v>
      </c>
      <c r="L17268" s="22" t="s">
        <v>51579</v>
      </c>
      <c r="M17268" s="22" t="s">
        <v>539</v>
      </c>
      <c r="N17268" s="22" t="s">
        <v>51580</v>
      </c>
    </row>
    <row r="17269" customFormat="false" ht="15" hidden="false" customHeight="false" outlineLevel="0" collapsed="false">
      <c r="A17269" s="22" t="n">
        <v>17268</v>
      </c>
      <c r="B17269" s="22" t="s">
        <v>51581</v>
      </c>
      <c r="C17269" s="22" t="s">
        <v>115</v>
      </c>
      <c r="D17269" s="23" t="n">
        <v>28.75</v>
      </c>
      <c r="E17269" s="22" t="s">
        <v>53</v>
      </c>
      <c r="F17269" s="22" t="s">
        <v>80</v>
      </c>
      <c r="G17269" s="22" t="s">
        <v>44</v>
      </c>
      <c r="H17269" s="22" t="s">
        <v>47</v>
      </c>
      <c r="I17269" s="22" t="s">
        <v>60</v>
      </c>
      <c r="J17269" s="22" t="s">
        <v>31</v>
      </c>
      <c r="K17269" s="22" t="s">
        <v>32</v>
      </c>
      <c r="L17269" s="22" t="s">
        <v>51582</v>
      </c>
      <c r="M17269" s="22" t="s">
        <v>2894</v>
      </c>
      <c r="N17269" s="22" t="s">
        <v>51583</v>
      </c>
    </row>
    <row r="17270" customFormat="false" ht="15" hidden="false" customHeight="false" outlineLevel="0" collapsed="false">
      <c r="A17270" s="22" t="n">
        <v>17269</v>
      </c>
      <c r="B17270" s="22" t="s">
        <v>51584</v>
      </c>
      <c r="C17270" s="22" t="s">
        <v>115</v>
      </c>
      <c r="D17270" s="23" t="n">
        <v>85.68</v>
      </c>
      <c r="E17270" s="22" t="s">
        <v>53</v>
      </c>
      <c r="F17270" s="22" t="s">
        <v>80</v>
      </c>
      <c r="G17270" s="22" t="s">
        <v>44</v>
      </c>
      <c r="H17270" s="22" t="s">
        <v>47</v>
      </c>
      <c r="I17270" s="22" t="s">
        <v>59</v>
      </c>
      <c r="J17270" s="22" t="s">
        <v>31</v>
      </c>
      <c r="K17270" s="22" t="s">
        <v>32</v>
      </c>
      <c r="L17270" s="22" t="s">
        <v>51585</v>
      </c>
      <c r="M17270" s="22" t="s">
        <v>960</v>
      </c>
      <c r="N17270" s="22" t="s">
        <v>51586</v>
      </c>
    </row>
    <row r="17271" customFormat="false" ht="15" hidden="false" customHeight="false" outlineLevel="0" collapsed="false">
      <c r="A17271" s="22" t="n">
        <v>17270</v>
      </c>
      <c r="B17271" s="22" t="s">
        <v>51587</v>
      </c>
      <c r="C17271" s="22" t="s">
        <v>115</v>
      </c>
      <c r="D17271" s="23" t="n">
        <v>85.68</v>
      </c>
      <c r="E17271" s="22" t="s">
        <v>53</v>
      </c>
      <c r="F17271" s="22" t="s">
        <v>80</v>
      </c>
      <c r="G17271" s="22" t="s">
        <v>44</v>
      </c>
      <c r="H17271" s="22" t="s">
        <v>47</v>
      </c>
      <c r="I17271" s="22" t="s">
        <v>59</v>
      </c>
      <c r="J17271" s="22" t="s">
        <v>31</v>
      </c>
      <c r="K17271" s="22" t="s">
        <v>32</v>
      </c>
      <c r="L17271" s="22" t="s">
        <v>51588</v>
      </c>
      <c r="M17271" s="22" t="s">
        <v>539</v>
      </c>
      <c r="N17271" s="22" t="s">
        <v>51589</v>
      </c>
    </row>
    <row r="17272" customFormat="false" ht="15" hidden="false" customHeight="false" outlineLevel="0" collapsed="false">
      <c r="A17272" s="22" t="n">
        <v>17271</v>
      </c>
      <c r="B17272" s="22" t="s">
        <v>51590</v>
      </c>
      <c r="C17272" s="22" t="s">
        <v>115</v>
      </c>
      <c r="D17272" s="23" t="n">
        <v>126.5</v>
      </c>
      <c r="E17272" s="22" t="s">
        <v>53</v>
      </c>
      <c r="F17272" s="22" t="s">
        <v>80</v>
      </c>
      <c r="G17272" s="22" t="s">
        <v>44</v>
      </c>
      <c r="H17272" s="22" t="s">
        <v>47</v>
      </c>
      <c r="I17272" s="22" t="s">
        <v>59</v>
      </c>
      <c r="J17272" s="22" t="s">
        <v>31</v>
      </c>
      <c r="K17272" s="22" t="s">
        <v>32</v>
      </c>
      <c r="L17272" s="22" t="s">
        <v>51591</v>
      </c>
      <c r="M17272" s="22" t="s">
        <v>5458</v>
      </c>
      <c r="N17272" s="22" t="s">
        <v>51592</v>
      </c>
    </row>
    <row r="17273" customFormat="false" ht="15" hidden="false" customHeight="false" outlineLevel="0" collapsed="false">
      <c r="A17273" s="22" t="n">
        <v>17272</v>
      </c>
      <c r="B17273" s="22" t="s">
        <v>51593</v>
      </c>
      <c r="C17273" s="22" t="s">
        <v>115</v>
      </c>
      <c r="D17273" s="23" t="n">
        <v>23</v>
      </c>
      <c r="E17273" s="22" t="s">
        <v>53</v>
      </c>
      <c r="F17273" s="22" t="s">
        <v>80</v>
      </c>
      <c r="G17273" s="22" t="s">
        <v>44</v>
      </c>
      <c r="H17273" s="22" t="s">
        <v>47</v>
      </c>
      <c r="I17273" s="22" t="s">
        <v>59</v>
      </c>
      <c r="J17273" s="22" t="s">
        <v>31</v>
      </c>
      <c r="K17273" s="22" t="s">
        <v>32</v>
      </c>
      <c r="L17273" s="22" t="s">
        <v>51594</v>
      </c>
      <c r="M17273" s="22" t="s">
        <v>5519</v>
      </c>
      <c r="N17273" s="22" t="s">
        <v>51595</v>
      </c>
    </row>
    <row r="17274" customFormat="false" ht="15" hidden="false" customHeight="false" outlineLevel="0" collapsed="false">
      <c r="A17274" s="22" t="n">
        <v>17273</v>
      </c>
      <c r="B17274" s="22" t="s">
        <v>51596</v>
      </c>
      <c r="C17274" s="22" t="s">
        <v>115</v>
      </c>
      <c r="D17274" s="23" t="n">
        <v>85.68</v>
      </c>
      <c r="E17274" s="22" t="s">
        <v>53</v>
      </c>
      <c r="F17274" s="22" t="s">
        <v>80</v>
      </c>
      <c r="G17274" s="22" t="s">
        <v>44</v>
      </c>
      <c r="H17274" s="22" t="s">
        <v>47</v>
      </c>
      <c r="I17274" s="22" t="s">
        <v>59</v>
      </c>
      <c r="J17274" s="22" t="s">
        <v>31</v>
      </c>
      <c r="K17274" s="22" t="s">
        <v>32</v>
      </c>
      <c r="L17274" s="22" t="s">
        <v>51597</v>
      </c>
      <c r="M17274" s="22" t="s">
        <v>539</v>
      </c>
      <c r="N17274" s="22" t="s">
        <v>51598</v>
      </c>
    </row>
    <row r="17275" customFormat="false" ht="15" hidden="false" customHeight="false" outlineLevel="0" collapsed="false">
      <c r="A17275" s="22" t="n">
        <v>17274</v>
      </c>
      <c r="B17275" s="22" t="s">
        <v>51599</v>
      </c>
      <c r="C17275" s="22" t="s">
        <v>115</v>
      </c>
      <c r="D17275" s="23" t="n">
        <v>85.68</v>
      </c>
      <c r="E17275" s="22" t="s">
        <v>53</v>
      </c>
      <c r="F17275" s="22" t="s">
        <v>80</v>
      </c>
      <c r="G17275" s="22" t="s">
        <v>44</v>
      </c>
      <c r="H17275" s="22" t="s">
        <v>47</v>
      </c>
      <c r="I17275" s="22" t="s">
        <v>59</v>
      </c>
      <c r="J17275" s="22" t="s">
        <v>31</v>
      </c>
      <c r="K17275" s="22" t="s">
        <v>32</v>
      </c>
      <c r="L17275" s="22" t="s">
        <v>51600</v>
      </c>
      <c r="M17275" s="22" t="s">
        <v>960</v>
      </c>
      <c r="N17275" s="22" t="s">
        <v>51601</v>
      </c>
    </row>
    <row r="17276" customFormat="false" ht="15" hidden="false" customHeight="false" outlineLevel="0" collapsed="false">
      <c r="A17276" s="22" t="n">
        <v>17275</v>
      </c>
      <c r="B17276" s="22" t="s">
        <v>51602</v>
      </c>
      <c r="C17276" s="22" t="s">
        <v>115</v>
      </c>
      <c r="D17276" s="23" t="n">
        <v>102.93</v>
      </c>
      <c r="E17276" s="22" t="s">
        <v>53</v>
      </c>
      <c r="F17276" s="22" t="s">
        <v>80</v>
      </c>
      <c r="G17276" s="22" t="s">
        <v>44</v>
      </c>
      <c r="H17276" s="22" t="s">
        <v>47</v>
      </c>
      <c r="I17276" s="22" t="s">
        <v>59</v>
      </c>
      <c r="J17276" s="22" t="s">
        <v>31</v>
      </c>
      <c r="K17276" s="22" t="s">
        <v>32</v>
      </c>
      <c r="L17276" s="22" t="s">
        <v>51603</v>
      </c>
      <c r="M17276" s="22" t="s">
        <v>706</v>
      </c>
      <c r="N17276" s="22" t="s">
        <v>51604</v>
      </c>
    </row>
    <row r="17277" customFormat="false" ht="15" hidden="false" customHeight="false" outlineLevel="0" collapsed="false">
      <c r="A17277" s="22" t="n">
        <v>17276</v>
      </c>
      <c r="B17277" s="22" t="s">
        <v>51605</v>
      </c>
      <c r="C17277" s="22" t="s">
        <v>115</v>
      </c>
      <c r="D17277" s="23" t="n">
        <v>206.43</v>
      </c>
      <c r="E17277" s="22" t="s">
        <v>53</v>
      </c>
      <c r="F17277" s="22" t="s">
        <v>80</v>
      </c>
      <c r="G17277" s="22" t="s">
        <v>44</v>
      </c>
      <c r="H17277" s="22" t="s">
        <v>47</v>
      </c>
      <c r="I17277" s="22" t="s">
        <v>60</v>
      </c>
      <c r="J17277" s="22" t="s">
        <v>31</v>
      </c>
      <c r="K17277" s="22" t="s">
        <v>32</v>
      </c>
      <c r="L17277" s="22" t="s">
        <v>51606</v>
      </c>
      <c r="M17277" s="22" t="s">
        <v>1159</v>
      </c>
      <c r="N17277" s="22" t="s">
        <v>51607</v>
      </c>
    </row>
    <row r="17278" customFormat="false" ht="15" hidden="false" customHeight="false" outlineLevel="0" collapsed="false">
      <c r="A17278" s="22" t="n">
        <v>17277</v>
      </c>
      <c r="B17278" s="22" t="s">
        <v>51608</v>
      </c>
      <c r="C17278" s="22" t="s">
        <v>115</v>
      </c>
      <c r="D17278" s="23" t="n">
        <v>85.68</v>
      </c>
      <c r="E17278" s="22" t="s">
        <v>53</v>
      </c>
      <c r="F17278" s="22" t="s">
        <v>80</v>
      </c>
      <c r="G17278" s="22" t="s">
        <v>44</v>
      </c>
      <c r="H17278" s="22" t="s">
        <v>47</v>
      </c>
      <c r="I17278" s="22" t="s">
        <v>59</v>
      </c>
      <c r="J17278" s="22" t="s">
        <v>31</v>
      </c>
      <c r="K17278" s="22" t="s">
        <v>32</v>
      </c>
      <c r="L17278" s="22" t="s">
        <v>51609</v>
      </c>
      <c r="M17278" s="22" t="s">
        <v>539</v>
      </c>
      <c r="N17278" s="22" t="s">
        <v>51610</v>
      </c>
    </row>
    <row r="17279" customFormat="false" ht="15" hidden="false" customHeight="false" outlineLevel="0" collapsed="false">
      <c r="A17279" s="22" t="n">
        <v>17278</v>
      </c>
      <c r="B17279" s="22" t="s">
        <v>51611</v>
      </c>
      <c r="C17279" s="22" t="s">
        <v>115</v>
      </c>
      <c r="D17279" s="23" t="n">
        <v>85.68</v>
      </c>
      <c r="E17279" s="22" t="s">
        <v>53</v>
      </c>
      <c r="F17279" s="22" t="s">
        <v>80</v>
      </c>
      <c r="G17279" s="22" t="s">
        <v>44</v>
      </c>
      <c r="H17279" s="22" t="s">
        <v>47</v>
      </c>
      <c r="I17279" s="22" t="s">
        <v>59</v>
      </c>
      <c r="J17279" s="22" t="s">
        <v>31</v>
      </c>
      <c r="K17279" s="22" t="s">
        <v>32</v>
      </c>
      <c r="L17279" s="22" t="s">
        <v>51612</v>
      </c>
      <c r="M17279" s="22" t="s">
        <v>177</v>
      </c>
      <c r="N17279" s="22" t="s">
        <v>51613</v>
      </c>
    </row>
    <row r="17280" customFormat="false" ht="15" hidden="false" customHeight="false" outlineLevel="0" collapsed="false">
      <c r="A17280" s="22" t="n">
        <v>17279</v>
      </c>
      <c r="B17280" s="22" t="s">
        <v>51614</v>
      </c>
      <c r="C17280" s="22" t="s">
        <v>115</v>
      </c>
      <c r="D17280" s="23" t="n">
        <v>206.43</v>
      </c>
      <c r="E17280" s="22" t="s">
        <v>53</v>
      </c>
      <c r="F17280" s="22" t="s">
        <v>80</v>
      </c>
      <c r="G17280" s="22" t="s">
        <v>44</v>
      </c>
      <c r="H17280" s="22" t="s">
        <v>47</v>
      </c>
      <c r="I17280" s="22" t="s">
        <v>59</v>
      </c>
      <c r="J17280" s="22" t="s">
        <v>31</v>
      </c>
      <c r="K17280" s="22" t="s">
        <v>32</v>
      </c>
      <c r="L17280" s="22" t="s">
        <v>51615</v>
      </c>
      <c r="M17280" s="22" t="s">
        <v>1159</v>
      </c>
      <c r="N17280" s="22" t="s">
        <v>51616</v>
      </c>
    </row>
    <row r="17281" customFormat="false" ht="15" hidden="false" customHeight="false" outlineLevel="0" collapsed="false">
      <c r="A17281" s="22" t="n">
        <v>17280</v>
      </c>
      <c r="B17281" s="22" t="s">
        <v>51614</v>
      </c>
      <c r="C17281" s="22" t="s">
        <v>115</v>
      </c>
      <c r="D17281" s="23" t="n">
        <v>28.75</v>
      </c>
      <c r="E17281" s="22" t="s">
        <v>53</v>
      </c>
      <c r="F17281" s="22" t="s">
        <v>80</v>
      </c>
      <c r="G17281" s="22" t="s">
        <v>44</v>
      </c>
      <c r="H17281" s="22" t="s">
        <v>47</v>
      </c>
      <c r="I17281" s="22" t="s">
        <v>60</v>
      </c>
      <c r="J17281" s="22" t="s">
        <v>31</v>
      </c>
      <c r="K17281" s="22" t="s">
        <v>32</v>
      </c>
      <c r="L17281" s="22" t="s">
        <v>51617</v>
      </c>
      <c r="M17281" s="22" t="s">
        <v>2894</v>
      </c>
      <c r="N17281" s="22" t="s">
        <v>51618</v>
      </c>
    </row>
    <row r="17282" customFormat="false" ht="15" hidden="false" customHeight="false" outlineLevel="0" collapsed="false">
      <c r="A17282" s="22" t="n">
        <v>17281</v>
      </c>
      <c r="B17282" s="22" t="s">
        <v>51619</v>
      </c>
      <c r="C17282" s="22" t="s">
        <v>115</v>
      </c>
      <c r="D17282" s="23" t="n">
        <v>85.68</v>
      </c>
      <c r="E17282" s="22" t="s">
        <v>53</v>
      </c>
      <c r="F17282" s="22" t="s">
        <v>80</v>
      </c>
      <c r="G17282" s="22" t="s">
        <v>44</v>
      </c>
      <c r="H17282" s="22" t="s">
        <v>47</v>
      </c>
      <c r="I17282" s="22" t="s">
        <v>59</v>
      </c>
      <c r="J17282" s="22" t="s">
        <v>31</v>
      </c>
      <c r="K17282" s="22" t="s">
        <v>32</v>
      </c>
      <c r="L17282" s="22" t="s">
        <v>51620</v>
      </c>
      <c r="M17282" s="22" t="s">
        <v>664</v>
      </c>
      <c r="N17282" s="22" t="s">
        <v>51621</v>
      </c>
    </row>
    <row r="17283" customFormat="false" ht="15" hidden="false" customHeight="false" outlineLevel="0" collapsed="false">
      <c r="A17283" s="22" t="n">
        <v>17282</v>
      </c>
      <c r="B17283" s="22" t="s">
        <v>51622</v>
      </c>
      <c r="C17283" s="22" t="s">
        <v>115</v>
      </c>
      <c r="D17283" s="23" t="n">
        <v>206.43</v>
      </c>
      <c r="E17283" s="22" t="s">
        <v>53</v>
      </c>
      <c r="F17283" s="22" t="s">
        <v>80</v>
      </c>
      <c r="G17283" s="22" t="s">
        <v>44</v>
      </c>
      <c r="H17283" s="22" t="s">
        <v>47</v>
      </c>
      <c r="I17283" s="22" t="s">
        <v>59</v>
      </c>
      <c r="J17283" s="22" t="s">
        <v>31</v>
      </c>
      <c r="K17283" s="22" t="s">
        <v>32</v>
      </c>
      <c r="L17283" s="22" t="s">
        <v>51623</v>
      </c>
      <c r="M17283" s="22" t="s">
        <v>1159</v>
      </c>
      <c r="N17283" s="22" t="s">
        <v>51624</v>
      </c>
    </row>
    <row r="17284" customFormat="false" ht="15" hidden="false" customHeight="false" outlineLevel="0" collapsed="false">
      <c r="A17284" s="22" t="n">
        <v>17283</v>
      </c>
      <c r="B17284" s="22" t="s">
        <v>51625</v>
      </c>
      <c r="C17284" s="22" t="s">
        <v>115</v>
      </c>
      <c r="D17284" s="23" t="n">
        <v>19.55</v>
      </c>
      <c r="E17284" s="22" t="s">
        <v>53</v>
      </c>
      <c r="F17284" s="22" t="s">
        <v>80</v>
      </c>
      <c r="G17284" s="22" t="s">
        <v>44</v>
      </c>
      <c r="H17284" s="22" t="s">
        <v>47</v>
      </c>
      <c r="I17284" s="22" t="s">
        <v>64</v>
      </c>
      <c r="J17284" s="22" t="s">
        <v>31</v>
      </c>
      <c r="K17284" s="22" t="s">
        <v>32</v>
      </c>
      <c r="L17284" s="22" t="s">
        <v>51626</v>
      </c>
      <c r="M17284" s="22" t="s">
        <v>615</v>
      </c>
      <c r="N17284" s="22" t="s">
        <v>51627</v>
      </c>
    </row>
    <row r="17285" customFormat="false" ht="15" hidden="false" customHeight="false" outlineLevel="0" collapsed="false">
      <c r="A17285" s="22" t="n">
        <v>17284</v>
      </c>
      <c r="B17285" s="22" t="s">
        <v>51628</v>
      </c>
      <c r="C17285" s="22" t="s">
        <v>115</v>
      </c>
      <c r="D17285" s="23" t="n">
        <v>100</v>
      </c>
      <c r="E17285" s="22" t="s">
        <v>53</v>
      </c>
      <c r="F17285" s="22" t="s">
        <v>80</v>
      </c>
      <c r="G17285" s="22" t="s">
        <v>44</v>
      </c>
      <c r="H17285" s="22" t="s">
        <v>47</v>
      </c>
      <c r="I17285" s="22" t="s">
        <v>59</v>
      </c>
      <c r="J17285" s="22" t="s">
        <v>31</v>
      </c>
      <c r="K17285" s="22" t="s">
        <v>32</v>
      </c>
      <c r="L17285" s="22" t="s">
        <v>51629</v>
      </c>
      <c r="M17285" s="22" t="s">
        <v>177</v>
      </c>
      <c r="N17285" s="22" t="s">
        <v>51630</v>
      </c>
    </row>
    <row r="17286" customFormat="false" ht="15" hidden="false" customHeight="false" outlineLevel="0" collapsed="false">
      <c r="A17286" s="22" t="n">
        <v>17285</v>
      </c>
      <c r="B17286" s="22" t="s">
        <v>51631</v>
      </c>
      <c r="C17286" s="22" t="s">
        <v>115</v>
      </c>
      <c r="D17286" s="23" t="n">
        <v>102.93</v>
      </c>
      <c r="E17286" s="22" t="s">
        <v>53</v>
      </c>
      <c r="F17286" s="22" t="s">
        <v>80</v>
      </c>
      <c r="G17286" s="22" t="s">
        <v>44</v>
      </c>
      <c r="H17286" s="22" t="s">
        <v>47</v>
      </c>
      <c r="I17286" s="22" t="s">
        <v>59</v>
      </c>
      <c r="J17286" s="22" t="s">
        <v>31</v>
      </c>
      <c r="K17286" s="22" t="s">
        <v>32</v>
      </c>
      <c r="L17286" s="22" t="s">
        <v>51632</v>
      </c>
      <c r="M17286" s="22" t="s">
        <v>706</v>
      </c>
      <c r="N17286" s="22" t="s">
        <v>51633</v>
      </c>
    </row>
    <row r="17287" customFormat="false" ht="15" hidden="false" customHeight="false" outlineLevel="0" collapsed="false">
      <c r="A17287" s="22" t="n">
        <v>17286</v>
      </c>
      <c r="B17287" s="22" t="s">
        <v>51634</v>
      </c>
      <c r="C17287" s="22" t="s">
        <v>115</v>
      </c>
      <c r="D17287" s="23" t="n">
        <v>113.85</v>
      </c>
      <c r="E17287" s="22" t="s">
        <v>53</v>
      </c>
      <c r="F17287" s="22" t="s">
        <v>80</v>
      </c>
      <c r="G17287" s="22" t="s">
        <v>44</v>
      </c>
      <c r="H17287" s="22" t="s">
        <v>47</v>
      </c>
      <c r="I17287" s="22" t="s">
        <v>59</v>
      </c>
      <c r="J17287" s="22" t="s">
        <v>31</v>
      </c>
      <c r="K17287" s="22" t="s">
        <v>32</v>
      </c>
      <c r="L17287" s="22" t="s">
        <v>51635</v>
      </c>
      <c r="M17287" s="22" t="s">
        <v>568</v>
      </c>
      <c r="N17287" s="22" t="s">
        <v>51636</v>
      </c>
    </row>
    <row r="17288" customFormat="false" ht="15" hidden="false" customHeight="false" outlineLevel="0" collapsed="false">
      <c r="A17288" s="22" t="n">
        <v>17287</v>
      </c>
      <c r="B17288" s="22" t="s">
        <v>51637</v>
      </c>
      <c r="C17288" s="22" t="s">
        <v>115</v>
      </c>
      <c r="D17288" s="23" t="n">
        <v>206.43</v>
      </c>
      <c r="E17288" s="22" t="s">
        <v>53</v>
      </c>
      <c r="F17288" s="22" t="s">
        <v>80</v>
      </c>
      <c r="G17288" s="22" t="s">
        <v>44</v>
      </c>
      <c r="H17288" s="22" t="s">
        <v>47</v>
      </c>
      <c r="I17288" s="22" t="s">
        <v>59</v>
      </c>
      <c r="J17288" s="22" t="s">
        <v>31</v>
      </c>
      <c r="K17288" s="22" t="s">
        <v>32</v>
      </c>
      <c r="L17288" s="22" t="s">
        <v>51638</v>
      </c>
      <c r="M17288" s="22" t="s">
        <v>1159</v>
      </c>
      <c r="N17288" s="22" t="s">
        <v>51639</v>
      </c>
    </row>
    <row r="17289" customFormat="false" ht="15" hidden="false" customHeight="false" outlineLevel="0" collapsed="false">
      <c r="A17289" s="22" t="n">
        <v>17288</v>
      </c>
      <c r="B17289" s="22" t="s">
        <v>51640</v>
      </c>
      <c r="C17289" s="22" t="s">
        <v>115</v>
      </c>
      <c r="D17289" s="23" t="n">
        <v>44.98</v>
      </c>
      <c r="E17289" s="22" t="s">
        <v>55</v>
      </c>
      <c r="F17289" s="22" t="s">
        <v>80</v>
      </c>
      <c r="G17289" s="22" t="s">
        <v>44</v>
      </c>
      <c r="H17289" s="22" t="s">
        <v>47</v>
      </c>
      <c r="I17289" s="22" t="s">
        <v>61</v>
      </c>
      <c r="J17289" s="22" t="s">
        <v>31</v>
      </c>
      <c r="K17289" s="22" t="s">
        <v>32</v>
      </c>
      <c r="L17289" s="22" t="s">
        <v>51641</v>
      </c>
      <c r="M17289" s="22" t="s">
        <v>383</v>
      </c>
      <c r="N17289" s="22" t="s">
        <v>51642</v>
      </c>
    </row>
    <row r="17290" customFormat="false" ht="15" hidden="false" customHeight="false" outlineLevel="0" collapsed="false">
      <c r="A17290" s="22" t="n">
        <v>17289</v>
      </c>
      <c r="B17290" s="22" t="s">
        <v>51643</v>
      </c>
      <c r="C17290" s="22" t="s">
        <v>115</v>
      </c>
      <c r="D17290" s="23" t="n">
        <v>85.68</v>
      </c>
      <c r="E17290" s="22" t="s">
        <v>53</v>
      </c>
      <c r="F17290" s="22" t="s">
        <v>80</v>
      </c>
      <c r="G17290" s="22" t="s">
        <v>44</v>
      </c>
      <c r="H17290" s="22" t="s">
        <v>47</v>
      </c>
      <c r="I17290" s="22" t="s">
        <v>60</v>
      </c>
      <c r="J17290" s="22" t="s">
        <v>31</v>
      </c>
      <c r="K17290" s="22" t="s">
        <v>32</v>
      </c>
      <c r="L17290" s="22" t="s">
        <v>51644</v>
      </c>
      <c r="M17290" s="22" t="s">
        <v>159</v>
      </c>
      <c r="N17290" s="22" t="s">
        <v>51645</v>
      </c>
    </row>
    <row r="17291" customFormat="false" ht="15" hidden="false" customHeight="false" outlineLevel="0" collapsed="false">
      <c r="A17291" s="22" t="n">
        <v>17290</v>
      </c>
      <c r="B17291" s="22" t="s">
        <v>51646</v>
      </c>
      <c r="C17291" s="22" t="s">
        <v>115</v>
      </c>
      <c r="D17291" s="23" t="n">
        <v>85.68</v>
      </c>
      <c r="E17291" s="22" t="s">
        <v>53</v>
      </c>
      <c r="F17291" s="22" t="s">
        <v>80</v>
      </c>
      <c r="G17291" s="22" t="s">
        <v>44</v>
      </c>
      <c r="H17291" s="22" t="s">
        <v>47</v>
      </c>
      <c r="I17291" s="22" t="s">
        <v>60</v>
      </c>
      <c r="J17291" s="22" t="s">
        <v>31</v>
      </c>
      <c r="K17291" s="22" t="s">
        <v>32</v>
      </c>
      <c r="L17291" s="22" t="s">
        <v>51647</v>
      </c>
      <c r="M17291" s="22" t="s">
        <v>159</v>
      </c>
      <c r="N17291" s="22" t="s">
        <v>51648</v>
      </c>
    </row>
    <row r="17292" customFormat="false" ht="15" hidden="false" customHeight="false" outlineLevel="0" collapsed="false">
      <c r="A17292" s="22" t="n">
        <v>17291</v>
      </c>
      <c r="B17292" s="22" t="s">
        <v>51649</v>
      </c>
      <c r="C17292" s="22" t="s">
        <v>115</v>
      </c>
      <c r="D17292" s="23" t="n">
        <v>102.93</v>
      </c>
      <c r="E17292" s="22" t="s">
        <v>53</v>
      </c>
      <c r="F17292" s="22" t="s">
        <v>80</v>
      </c>
      <c r="G17292" s="22" t="s">
        <v>44</v>
      </c>
      <c r="H17292" s="22" t="s">
        <v>47</v>
      </c>
      <c r="I17292" s="22" t="s">
        <v>59</v>
      </c>
      <c r="J17292" s="22" t="s">
        <v>31</v>
      </c>
      <c r="K17292" s="22" t="s">
        <v>32</v>
      </c>
      <c r="L17292" s="22" t="s">
        <v>51650</v>
      </c>
      <c r="M17292" s="22" t="s">
        <v>706</v>
      </c>
      <c r="N17292" s="22" t="s">
        <v>51651</v>
      </c>
    </row>
    <row r="17293" customFormat="false" ht="15" hidden="false" customHeight="false" outlineLevel="0" collapsed="false">
      <c r="A17293" s="22" t="n">
        <v>17292</v>
      </c>
      <c r="B17293" s="22" t="s">
        <v>51652</v>
      </c>
      <c r="C17293" s="22" t="s">
        <v>115</v>
      </c>
      <c r="D17293" s="23" t="n">
        <v>126.5</v>
      </c>
      <c r="E17293" s="22" t="s">
        <v>53</v>
      </c>
      <c r="F17293" s="22" t="s">
        <v>80</v>
      </c>
      <c r="G17293" s="22" t="s">
        <v>44</v>
      </c>
      <c r="H17293" s="22" t="s">
        <v>47</v>
      </c>
      <c r="I17293" s="22" t="s">
        <v>59</v>
      </c>
      <c r="J17293" s="22" t="s">
        <v>31</v>
      </c>
      <c r="K17293" s="22" t="s">
        <v>32</v>
      </c>
      <c r="L17293" s="22" t="s">
        <v>51653</v>
      </c>
      <c r="M17293" s="22" t="s">
        <v>5458</v>
      </c>
      <c r="N17293" s="22" t="s">
        <v>51654</v>
      </c>
    </row>
    <row r="17294" customFormat="false" ht="15" hidden="false" customHeight="false" outlineLevel="0" collapsed="false">
      <c r="A17294" s="22" t="n">
        <v>17293</v>
      </c>
      <c r="B17294" s="22" t="s">
        <v>51655</v>
      </c>
      <c r="C17294" s="22" t="s">
        <v>115</v>
      </c>
      <c r="D17294" s="23" t="n">
        <v>248.07</v>
      </c>
      <c r="E17294" s="22" t="s">
        <v>53</v>
      </c>
      <c r="F17294" s="22" t="s">
        <v>80</v>
      </c>
      <c r="G17294" s="22" t="s">
        <v>44</v>
      </c>
      <c r="H17294" s="22" t="s">
        <v>47</v>
      </c>
      <c r="I17294" s="22" t="s">
        <v>61</v>
      </c>
      <c r="J17294" s="22" t="s">
        <v>31</v>
      </c>
      <c r="K17294" s="22" t="s">
        <v>32</v>
      </c>
      <c r="L17294" s="22" t="s">
        <v>51656</v>
      </c>
      <c r="M17294" s="22" t="s">
        <v>539</v>
      </c>
      <c r="N17294" s="22" t="s">
        <v>51657</v>
      </c>
    </row>
    <row r="17295" customFormat="false" ht="15" hidden="false" customHeight="false" outlineLevel="0" collapsed="false">
      <c r="A17295" s="22" t="n">
        <v>17294</v>
      </c>
      <c r="B17295" s="22" t="s">
        <v>51658</v>
      </c>
      <c r="C17295" s="22" t="s">
        <v>115</v>
      </c>
      <c r="D17295" s="23" t="n">
        <v>20</v>
      </c>
      <c r="E17295" s="22" t="s">
        <v>53</v>
      </c>
      <c r="F17295" s="22" t="s">
        <v>80</v>
      </c>
      <c r="G17295" s="22" t="s">
        <v>44</v>
      </c>
      <c r="H17295" s="22" t="s">
        <v>47</v>
      </c>
      <c r="I17295" s="22" t="s">
        <v>59</v>
      </c>
      <c r="J17295" s="22" t="s">
        <v>31</v>
      </c>
      <c r="K17295" s="22" t="s">
        <v>32</v>
      </c>
      <c r="L17295" s="22" t="s">
        <v>51659</v>
      </c>
      <c r="M17295" s="22" t="s">
        <v>706</v>
      </c>
      <c r="N17295" s="22" t="s">
        <v>51660</v>
      </c>
    </row>
    <row r="17296" customFormat="false" ht="15" hidden="false" customHeight="false" outlineLevel="0" collapsed="false">
      <c r="A17296" s="22" t="n">
        <v>17295</v>
      </c>
      <c r="B17296" s="22" t="s">
        <v>51661</v>
      </c>
      <c r="C17296" s="22" t="s">
        <v>115</v>
      </c>
      <c r="D17296" s="23" t="n">
        <v>85.68</v>
      </c>
      <c r="E17296" s="22" t="s">
        <v>53</v>
      </c>
      <c r="F17296" s="22" t="s">
        <v>80</v>
      </c>
      <c r="G17296" s="22" t="s">
        <v>44</v>
      </c>
      <c r="H17296" s="22" t="s">
        <v>47</v>
      </c>
      <c r="I17296" s="22" t="s">
        <v>59</v>
      </c>
      <c r="J17296" s="22" t="s">
        <v>31</v>
      </c>
      <c r="K17296" s="22" t="s">
        <v>32</v>
      </c>
      <c r="L17296" s="22" t="s">
        <v>51662</v>
      </c>
      <c r="M17296" s="22" t="s">
        <v>539</v>
      </c>
      <c r="N17296" s="22" t="s">
        <v>51663</v>
      </c>
    </row>
    <row r="17297" customFormat="false" ht="15" hidden="false" customHeight="false" outlineLevel="0" collapsed="false">
      <c r="A17297" s="22" t="n">
        <v>17296</v>
      </c>
      <c r="B17297" s="22" t="s">
        <v>51664</v>
      </c>
      <c r="C17297" s="22" t="s">
        <v>115</v>
      </c>
      <c r="D17297" s="23" t="n">
        <v>85.68</v>
      </c>
      <c r="E17297" s="22" t="s">
        <v>53</v>
      </c>
      <c r="F17297" s="22" t="s">
        <v>80</v>
      </c>
      <c r="G17297" s="22" t="s">
        <v>44</v>
      </c>
      <c r="H17297" s="22" t="s">
        <v>47</v>
      </c>
      <c r="I17297" s="22" t="s">
        <v>59</v>
      </c>
      <c r="J17297" s="22" t="s">
        <v>31</v>
      </c>
      <c r="K17297" s="22" t="s">
        <v>32</v>
      </c>
      <c r="L17297" s="22" t="s">
        <v>51665</v>
      </c>
      <c r="M17297" s="22" t="s">
        <v>539</v>
      </c>
      <c r="N17297" s="22" t="s">
        <v>51666</v>
      </c>
    </row>
    <row r="17298" customFormat="false" ht="15" hidden="false" customHeight="false" outlineLevel="0" collapsed="false">
      <c r="A17298" s="22" t="n">
        <v>17297</v>
      </c>
      <c r="B17298" s="22" t="s">
        <v>51667</v>
      </c>
      <c r="C17298" s="22" t="s">
        <v>115</v>
      </c>
      <c r="D17298" s="23" t="n">
        <v>85.68</v>
      </c>
      <c r="E17298" s="22" t="s">
        <v>53</v>
      </c>
      <c r="F17298" s="22" t="s">
        <v>80</v>
      </c>
      <c r="G17298" s="22" t="s">
        <v>44</v>
      </c>
      <c r="H17298" s="22" t="s">
        <v>47</v>
      </c>
      <c r="I17298" s="22" t="s">
        <v>59</v>
      </c>
      <c r="J17298" s="22" t="s">
        <v>31</v>
      </c>
      <c r="K17298" s="22" t="s">
        <v>32</v>
      </c>
      <c r="L17298" s="22" t="s">
        <v>51668</v>
      </c>
      <c r="M17298" s="22" t="s">
        <v>539</v>
      </c>
      <c r="N17298" s="22" t="s">
        <v>51669</v>
      </c>
    </row>
    <row r="17299" customFormat="false" ht="15" hidden="false" customHeight="false" outlineLevel="0" collapsed="false">
      <c r="A17299" s="22" t="n">
        <v>17298</v>
      </c>
      <c r="B17299" s="22" t="s">
        <v>51670</v>
      </c>
      <c r="C17299" s="22" t="s">
        <v>115</v>
      </c>
      <c r="D17299" s="23" t="n">
        <v>85.68</v>
      </c>
      <c r="E17299" s="22" t="s">
        <v>53</v>
      </c>
      <c r="F17299" s="22" t="s">
        <v>80</v>
      </c>
      <c r="G17299" s="22" t="s">
        <v>44</v>
      </c>
      <c r="H17299" s="22" t="s">
        <v>47</v>
      </c>
      <c r="I17299" s="22" t="s">
        <v>59</v>
      </c>
      <c r="J17299" s="22" t="s">
        <v>31</v>
      </c>
      <c r="K17299" s="22" t="s">
        <v>32</v>
      </c>
      <c r="L17299" s="22" t="s">
        <v>51671</v>
      </c>
      <c r="M17299" s="22" t="s">
        <v>539</v>
      </c>
      <c r="N17299" s="22" t="s">
        <v>51672</v>
      </c>
    </row>
    <row r="17300" customFormat="false" ht="15" hidden="false" customHeight="false" outlineLevel="0" collapsed="false">
      <c r="A17300" s="22" t="n">
        <v>17299</v>
      </c>
      <c r="B17300" s="22" t="s">
        <v>51673</v>
      </c>
      <c r="C17300" s="22" t="s">
        <v>115</v>
      </c>
      <c r="D17300" s="23" t="n">
        <v>30</v>
      </c>
      <c r="E17300" s="22" t="s">
        <v>54</v>
      </c>
      <c r="F17300" s="22" t="s">
        <v>80</v>
      </c>
      <c r="G17300" s="22" t="s">
        <v>44</v>
      </c>
      <c r="H17300" s="22" t="s">
        <v>47</v>
      </c>
      <c r="I17300" s="22" t="s">
        <v>59</v>
      </c>
      <c r="J17300" s="22" t="s">
        <v>31</v>
      </c>
      <c r="K17300" s="22" t="s">
        <v>32</v>
      </c>
      <c r="L17300" s="22" t="s">
        <v>51674</v>
      </c>
      <c r="M17300" s="22" t="s">
        <v>1010</v>
      </c>
      <c r="N17300" s="22" t="s">
        <v>51675</v>
      </c>
    </row>
    <row r="17301" customFormat="false" ht="15" hidden="false" customHeight="false" outlineLevel="0" collapsed="false">
      <c r="A17301" s="22" t="n">
        <v>17300</v>
      </c>
      <c r="B17301" s="22" t="s">
        <v>51676</v>
      </c>
      <c r="C17301" s="22" t="s">
        <v>115</v>
      </c>
      <c r="D17301" s="23" t="n">
        <v>85.68</v>
      </c>
      <c r="E17301" s="22" t="s">
        <v>53</v>
      </c>
      <c r="F17301" s="22" t="s">
        <v>80</v>
      </c>
      <c r="G17301" s="22" t="s">
        <v>44</v>
      </c>
      <c r="H17301" s="22" t="s">
        <v>47</v>
      </c>
      <c r="I17301" s="22" t="s">
        <v>59</v>
      </c>
      <c r="J17301" s="22" t="s">
        <v>31</v>
      </c>
      <c r="K17301" s="22" t="s">
        <v>32</v>
      </c>
      <c r="L17301" s="22" t="s">
        <v>51677</v>
      </c>
      <c r="M17301" s="22" t="s">
        <v>539</v>
      </c>
      <c r="N17301" s="22" t="s">
        <v>51678</v>
      </c>
    </row>
    <row r="17302" customFormat="false" ht="15" hidden="false" customHeight="false" outlineLevel="0" collapsed="false">
      <c r="A17302" s="22" t="n">
        <v>17301</v>
      </c>
      <c r="B17302" s="22" t="s">
        <v>51679</v>
      </c>
      <c r="C17302" s="22" t="s">
        <v>115</v>
      </c>
      <c r="D17302" s="23" t="n">
        <v>126.5</v>
      </c>
      <c r="E17302" s="22" t="s">
        <v>53</v>
      </c>
      <c r="F17302" s="22" t="s">
        <v>80</v>
      </c>
      <c r="G17302" s="22" t="s">
        <v>44</v>
      </c>
      <c r="H17302" s="22" t="s">
        <v>47</v>
      </c>
      <c r="I17302" s="22" t="s">
        <v>59</v>
      </c>
      <c r="J17302" s="22" t="s">
        <v>31</v>
      </c>
      <c r="K17302" s="22" t="s">
        <v>32</v>
      </c>
      <c r="L17302" s="22" t="s">
        <v>51680</v>
      </c>
      <c r="M17302" s="22" t="s">
        <v>5458</v>
      </c>
      <c r="N17302" s="22" t="s">
        <v>51681</v>
      </c>
    </row>
    <row r="17303" customFormat="false" ht="15" hidden="false" customHeight="false" outlineLevel="0" collapsed="false">
      <c r="A17303" s="22" t="n">
        <v>17302</v>
      </c>
      <c r="B17303" s="22" t="s">
        <v>51682</v>
      </c>
      <c r="C17303" s="22" t="s">
        <v>115</v>
      </c>
      <c r="D17303" s="23" t="n">
        <v>100</v>
      </c>
      <c r="E17303" s="22" t="s">
        <v>53</v>
      </c>
      <c r="F17303" s="22" t="s">
        <v>80</v>
      </c>
      <c r="G17303" s="22" t="s">
        <v>44</v>
      </c>
      <c r="H17303" s="22" t="s">
        <v>47</v>
      </c>
      <c r="I17303" s="22" t="s">
        <v>59</v>
      </c>
      <c r="J17303" s="22" t="s">
        <v>31</v>
      </c>
      <c r="K17303" s="22" t="s">
        <v>32</v>
      </c>
      <c r="L17303" s="22" t="s">
        <v>51683</v>
      </c>
      <c r="M17303" s="22" t="s">
        <v>4016</v>
      </c>
      <c r="N17303" s="22" t="s">
        <v>51684</v>
      </c>
    </row>
    <row r="17304" customFormat="false" ht="15" hidden="false" customHeight="false" outlineLevel="0" collapsed="false">
      <c r="A17304" s="22" t="n">
        <v>17303</v>
      </c>
      <c r="B17304" s="22" t="s">
        <v>51685</v>
      </c>
      <c r="C17304" s="22" t="s">
        <v>115</v>
      </c>
      <c r="D17304" s="23" t="n">
        <v>85.68</v>
      </c>
      <c r="E17304" s="22" t="s">
        <v>53</v>
      </c>
      <c r="F17304" s="22" t="s">
        <v>80</v>
      </c>
      <c r="G17304" s="22" t="s">
        <v>44</v>
      </c>
      <c r="H17304" s="22" t="s">
        <v>47</v>
      </c>
      <c r="I17304" s="22" t="s">
        <v>59</v>
      </c>
      <c r="J17304" s="22" t="s">
        <v>31</v>
      </c>
      <c r="K17304" s="22" t="s">
        <v>32</v>
      </c>
      <c r="L17304" s="22" t="s">
        <v>51686</v>
      </c>
      <c r="M17304" s="22" t="s">
        <v>1186</v>
      </c>
      <c r="N17304" s="22" t="s">
        <v>51687</v>
      </c>
    </row>
    <row r="17305" customFormat="false" ht="15" hidden="false" customHeight="false" outlineLevel="0" collapsed="false">
      <c r="A17305" s="22" t="n">
        <v>17304</v>
      </c>
      <c r="B17305" s="22" t="s">
        <v>51688</v>
      </c>
      <c r="C17305" s="22" t="s">
        <v>115</v>
      </c>
      <c r="D17305" s="23" t="n">
        <v>100</v>
      </c>
      <c r="E17305" s="22" t="s">
        <v>53</v>
      </c>
      <c r="F17305" s="22" t="s">
        <v>80</v>
      </c>
      <c r="G17305" s="22" t="s">
        <v>44</v>
      </c>
      <c r="H17305" s="22" t="s">
        <v>47</v>
      </c>
      <c r="I17305" s="22" t="s">
        <v>59</v>
      </c>
      <c r="J17305" s="22" t="s">
        <v>31</v>
      </c>
      <c r="K17305" s="22" t="s">
        <v>32</v>
      </c>
      <c r="L17305" s="22" t="s">
        <v>51689</v>
      </c>
      <c r="M17305" s="22" t="s">
        <v>4016</v>
      </c>
      <c r="N17305" s="22" t="s">
        <v>51690</v>
      </c>
    </row>
    <row r="17306" customFormat="false" ht="15" hidden="false" customHeight="false" outlineLevel="0" collapsed="false">
      <c r="A17306" s="22" t="n">
        <v>17305</v>
      </c>
      <c r="B17306" s="22" t="s">
        <v>51688</v>
      </c>
      <c r="C17306" s="22" t="s">
        <v>115</v>
      </c>
      <c r="D17306" s="23" t="n">
        <v>102.93</v>
      </c>
      <c r="E17306" s="22" t="s">
        <v>53</v>
      </c>
      <c r="F17306" s="22" t="s">
        <v>80</v>
      </c>
      <c r="G17306" s="22" t="s">
        <v>44</v>
      </c>
      <c r="H17306" s="22" t="s">
        <v>47</v>
      </c>
      <c r="I17306" s="22" t="s">
        <v>59</v>
      </c>
      <c r="J17306" s="22" t="s">
        <v>31</v>
      </c>
      <c r="K17306" s="22" t="s">
        <v>32</v>
      </c>
      <c r="L17306" s="22" t="s">
        <v>51691</v>
      </c>
      <c r="M17306" s="22" t="s">
        <v>706</v>
      </c>
      <c r="N17306" s="22" t="s">
        <v>51692</v>
      </c>
    </row>
    <row r="17307" customFormat="false" ht="15" hidden="false" customHeight="false" outlineLevel="0" collapsed="false">
      <c r="A17307" s="22" t="n">
        <v>17306</v>
      </c>
      <c r="B17307" s="22" t="s">
        <v>51693</v>
      </c>
      <c r="C17307" s="22" t="s">
        <v>115</v>
      </c>
      <c r="D17307" s="23" t="n">
        <v>85.68</v>
      </c>
      <c r="E17307" s="22" t="s">
        <v>53</v>
      </c>
      <c r="F17307" s="22" t="s">
        <v>80</v>
      </c>
      <c r="G17307" s="22" t="s">
        <v>44</v>
      </c>
      <c r="H17307" s="22" t="s">
        <v>47</v>
      </c>
      <c r="I17307" s="22" t="s">
        <v>59</v>
      </c>
      <c r="J17307" s="22" t="s">
        <v>31</v>
      </c>
      <c r="K17307" s="22" t="s">
        <v>32</v>
      </c>
      <c r="L17307" s="22" t="s">
        <v>51694</v>
      </c>
      <c r="M17307" s="22" t="s">
        <v>1186</v>
      </c>
      <c r="N17307" s="22" t="s">
        <v>51695</v>
      </c>
    </row>
    <row r="17308" customFormat="false" ht="15" hidden="false" customHeight="false" outlineLevel="0" collapsed="false">
      <c r="A17308" s="22" t="n">
        <v>17307</v>
      </c>
      <c r="B17308" s="22" t="s">
        <v>51696</v>
      </c>
      <c r="C17308" s="22" t="s">
        <v>115</v>
      </c>
      <c r="D17308" s="23" t="n">
        <v>100</v>
      </c>
      <c r="E17308" s="22" t="s">
        <v>53</v>
      </c>
      <c r="F17308" s="22" t="s">
        <v>80</v>
      </c>
      <c r="G17308" s="22" t="s">
        <v>44</v>
      </c>
      <c r="H17308" s="22" t="s">
        <v>47</v>
      </c>
      <c r="I17308" s="22" t="s">
        <v>59</v>
      </c>
      <c r="J17308" s="22" t="s">
        <v>31</v>
      </c>
      <c r="K17308" s="22" t="s">
        <v>32</v>
      </c>
      <c r="L17308" s="22" t="s">
        <v>51697</v>
      </c>
      <c r="M17308" s="22" t="s">
        <v>4016</v>
      </c>
      <c r="N17308" s="22" t="s">
        <v>51698</v>
      </c>
    </row>
    <row r="17309" customFormat="false" ht="15" hidden="false" customHeight="false" outlineLevel="0" collapsed="false">
      <c r="A17309" s="22" t="n">
        <v>17308</v>
      </c>
      <c r="B17309" s="22" t="s">
        <v>51699</v>
      </c>
      <c r="C17309" s="22" t="s">
        <v>115</v>
      </c>
      <c r="D17309" s="23" t="n">
        <v>85.68</v>
      </c>
      <c r="E17309" s="22" t="s">
        <v>53</v>
      </c>
      <c r="F17309" s="22" t="s">
        <v>80</v>
      </c>
      <c r="G17309" s="22" t="s">
        <v>44</v>
      </c>
      <c r="H17309" s="22" t="s">
        <v>47</v>
      </c>
      <c r="I17309" s="22" t="s">
        <v>59</v>
      </c>
      <c r="J17309" s="22" t="s">
        <v>31</v>
      </c>
      <c r="K17309" s="22" t="s">
        <v>32</v>
      </c>
      <c r="L17309" s="22" t="s">
        <v>51700</v>
      </c>
      <c r="M17309" s="22" t="s">
        <v>887</v>
      </c>
      <c r="N17309" s="22" t="s">
        <v>51701</v>
      </c>
    </row>
    <row r="17310" customFormat="false" ht="15" hidden="false" customHeight="false" outlineLevel="0" collapsed="false">
      <c r="A17310" s="22" t="n">
        <v>17309</v>
      </c>
      <c r="B17310" s="22" t="s">
        <v>51702</v>
      </c>
      <c r="C17310" s="22" t="s">
        <v>115</v>
      </c>
      <c r="D17310" s="23" t="n">
        <v>85.68</v>
      </c>
      <c r="E17310" s="22" t="s">
        <v>53</v>
      </c>
      <c r="F17310" s="22" t="s">
        <v>80</v>
      </c>
      <c r="G17310" s="22" t="s">
        <v>44</v>
      </c>
      <c r="H17310" s="22" t="s">
        <v>47</v>
      </c>
      <c r="I17310" s="22" t="s">
        <v>59</v>
      </c>
      <c r="J17310" s="22" t="s">
        <v>31</v>
      </c>
      <c r="K17310" s="22" t="s">
        <v>32</v>
      </c>
      <c r="L17310" s="22" t="s">
        <v>51703</v>
      </c>
      <c r="M17310" s="22" t="s">
        <v>1186</v>
      </c>
      <c r="N17310" s="22" t="s">
        <v>51704</v>
      </c>
    </row>
    <row r="17311" customFormat="false" ht="15" hidden="false" customHeight="false" outlineLevel="0" collapsed="false">
      <c r="A17311" s="22" t="n">
        <v>17310</v>
      </c>
      <c r="B17311" s="22" t="s">
        <v>51705</v>
      </c>
      <c r="C17311" s="22" t="s">
        <v>115</v>
      </c>
      <c r="D17311" s="23" t="n">
        <v>85.68</v>
      </c>
      <c r="E17311" s="22" t="s">
        <v>53</v>
      </c>
      <c r="F17311" s="22" t="s">
        <v>80</v>
      </c>
      <c r="G17311" s="22" t="s">
        <v>44</v>
      </c>
      <c r="H17311" s="22" t="s">
        <v>47</v>
      </c>
      <c r="I17311" s="22" t="s">
        <v>59</v>
      </c>
      <c r="J17311" s="22" t="s">
        <v>31</v>
      </c>
      <c r="K17311" s="22" t="s">
        <v>32</v>
      </c>
      <c r="L17311" s="22" t="s">
        <v>51706</v>
      </c>
      <c r="M17311" s="22" t="s">
        <v>887</v>
      </c>
      <c r="N17311" s="22" t="s">
        <v>51707</v>
      </c>
    </row>
    <row r="17312" customFormat="false" ht="15" hidden="false" customHeight="false" outlineLevel="0" collapsed="false">
      <c r="A17312" s="22" t="n">
        <v>17311</v>
      </c>
      <c r="B17312" s="22" t="s">
        <v>51708</v>
      </c>
      <c r="C17312" s="22" t="s">
        <v>115</v>
      </c>
      <c r="D17312" s="23" t="n">
        <v>85.68</v>
      </c>
      <c r="E17312" s="22" t="s">
        <v>53</v>
      </c>
      <c r="F17312" s="22" t="s">
        <v>80</v>
      </c>
      <c r="G17312" s="22" t="s">
        <v>44</v>
      </c>
      <c r="H17312" s="22" t="s">
        <v>47</v>
      </c>
      <c r="I17312" s="22" t="s">
        <v>59</v>
      </c>
      <c r="J17312" s="22" t="s">
        <v>31</v>
      </c>
      <c r="K17312" s="22" t="s">
        <v>32</v>
      </c>
      <c r="L17312" s="22" t="s">
        <v>51709</v>
      </c>
      <c r="M17312" s="22" t="s">
        <v>539</v>
      </c>
      <c r="N17312" s="22" t="s">
        <v>51710</v>
      </c>
    </row>
    <row r="17313" customFormat="false" ht="15" hidden="false" customHeight="false" outlineLevel="0" collapsed="false">
      <c r="A17313" s="22" t="n">
        <v>17312</v>
      </c>
      <c r="B17313" s="22" t="s">
        <v>51711</v>
      </c>
      <c r="C17313" s="22" t="s">
        <v>115</v>
      </c>
      <c r="D17313" s="23" t="n">
        <v>85.68</v>
      </c>
      <c r="E17313" s="22" t="s">
        <v>53</v>
      </c>
      <c r="F17313" s="22" t="s">
        <v>80</v>
      </c>
      <c r="G17313" s="22" t="s">
        <v>44</v>
      </c>
      <c r="H17313" s="22" t="s">
        <v>47</v>
      </c>
      <c r="I17313" s="22" t="s">
        <v>59</v>
      </c>
      <c r="J17313" s="22" t="s">
        <v>31</v>
      </c>
      <c r="K17313" s="22" t="s">
        <v>32</v>
      </c>
      <c r="L17313" s="22" t="s">
        <v>51712</v>
      </c>
      <c r="M17313" s="22" t="s">
        <v>909</v>
      </c>
      <c r="N17313" s="22" t="s">
        <v>51713</v>
      </c>
    </row>
    <row r="17314" customFormat="false" ht="15" hidden="false" customHeight="false" outlineLevel="0" collapsed="false">
      <c r="A17314" s="22" t="n">
        <v>17313</v>
      </c>
      <c r="B17314" s="22" t="s">
        <v>51714</v>
      </c>
      <c r="C17314" s="22" t="s">
        <v>115</v>
      </c>
      <c r="D17314" s="23" t="n">
        <v>85.68</v>
      </c>
      <c r="E17314" s="22" t="s">
        <v>53</v>
      </c>
      <c r="F17314" s="22" t="s">
        <v>80</v>
      </c>
      <c r="G17314" s="22" t="s">
        <v>44</v>
      </c>
      <c r="H17314" s="22" t="s">
        <v>47</v>
      </c>
      <c r="I17314" s="22" t="s">
        <v>59</v>
      </c>
      <c r="J17314" s="22" t="s">
        <v>31</v>
      </c>
      <c r="K17314" s="22" t="s">
        <v>32</v>
      </c>
      <c r="L17314" s="22" t="s">
        <v>51715</v>
      </c>
      <c r="M17314" s="22" t="s">
        <v>1186</v>
      </c>
      <c r="N17314" s="22" t="s">
        <v>51716</v>
      </c>
    </row>
    <row r="17315" customFormat="false" ht="15" hidden="false" customHeight="false" outlineLevel="0" collapsed="false">
      <c r="A17315" s="22" t="n">
        <v>17314</v>
      </c>
      <c r="B17315" s="22" t="s">
        <v>51717</v>
      </c>
      <c r="C17315" s="22" t="s">
        <v>115</v>
      </c>
      <c r="D17315" s="23" t="n">
        <v>30</v>
      </c>
      <c r="E17315" s="22" t="s">
        <v>54</v>
      </c>
      <c r="F17315" s="22" t="s">
        <v>80</v>
      </c>
      <c r="G17315" s="22" t="s">
        <v>44</v>
      </c>
      <c r="H17315" s="22" t="s">
        <v>47</v>
      </c>
      <c r="I17315" s="22" t="s">
        <v>59</v>
      </c>
      <c r="J17315" s="22" t="s">
        <v>31</v>
      </c>
      <c r="K17315" s="22" t="s">
        <v>32</v>
      </c>
      <c r="L17315" s="22" t="s">
        <v>51718</v>
      </c>
      <c r="M17315" s="22" t="s">
        <v>1010</v>
      </c>
      <c r="N17315" s="22" t="s">
        <v>51719</v>
      </c>
    </row>
    <row r="17316" customFormat="false" ht="15" hidden="false" customHeight="false" outlineLevel="0" collapsed="false">
      <c r="A17316" s="22" t="n">
        <v>17315</v>
      </c>
      <c r="B17316" s="22" t="s">
        <v>51720</v>
      </c>
      <c r="C17316" s="22" t="s">
        <v>115</v>
      </c>
      <c r="D17316" s="23" t="n">
        <v>85.68</v>
      </c>
      <c r="E17316" s="22" t="s">
        <v>53</v>
      </c>
      <c r="F17316" s="22" t="s">
        <v>80</v>
      </c>
      <c r="G17316" s="22" t="s">
        <v>44</v>
      </c>
      <c r="H17316" s="22" t="s">
        <v>47</v>
      </c>
      <c r="I17316" s="22" t="s">
        <v>59</v>
      </c>
      <c r="J17316" s="22" t="s">
        <v>31</v>
      </c>
      <c r="K17316" s="22" t="s">
        <v>32</v>
      </c>
      <c r="L17316" s="22" t="s">
        <v>51721</v>
      </c>
      <c r="M17316" s="22" t="s">
        <v>370</v>
      </c>
      <c r="N17316" s="22" t="s">
        <v>51722</v>
      </c>
    </row>
    <row r="17317" customFormat="false" ht="15" hidden="false" customHeight="false" outlineLevel="0" collapsed="false">
      <c r="A17317" s="22" t="n">
        <v>17316</v>
      </c>
      <c r="B17317" s="22" t="s">
        <v>51723</v>
      </c>
      <c r="C17317" s="22" t="s">
        <v>115</v>
      </c>
      <c r="D17317" s="23" t="n">
        <v>85.68</v>
      </c>
      <c r="E17317" s="22" t="s">
        <v>53</v>
      </c>
      <c r="F17317" s="22" t="s">
        <v>80</v>
      </c>
      <c r="G17317" s="22" t="s">
        <v>44</v>
      </c>
      <c r="H17317" s="22" t="s">
        <v>47</v>
      </c>
      <c r="I17317" s="22" t="s">
        <v>59</v>
      </c>
      <c r="J17317" s="22" t="s">
        <v>31</v>
      </c>
      <c r="K17317" s="22" t="s">
        <v>32</v>
      </c>
      <c r="L17317" s="22" t="s">
        <v>51724</v>
      </c>
      <c r="M17317" s="22" t="s">
        <v>1186</v>
      </c>
      <c r="N17317" s="22" t="s">
        <v>51725</v>
      </c>
    </row>
    <row r="17318" customFormat="false" ht="15" hidden="false" customHeight="false" outlineLevel="0" collapsed="false">
      <c r="A17318" s="22" t="n">
        <v>17317</v>
      </c>
      <c r="B17318" s="22" t="s">
        <v>51726</v>
      </c>
      <c r="C17318" s="22" t="s">
        <v>115</v>
      </c>
      <c r="D17318" s="23" t="n">
        <v>30</v>
      </c>
      <c r="E17318" s="22" t="s">
        <v>54</v>
      </c>
      <c r="F17318" s="22" t="s">
        <v>80</v>
      </c>
      <c r="G17318" s="22" t="s">
        <v>44</v>
      </c>
      <c r="H17318" s="22" t="s">
        <v>47</v>
      </c>
      <c r="I17318" s="22" t="s">
        <v>59</v>
      </c>
      <c r="J17318" s="22" t="s">
        <v>31</v>
      </c>
      <c r="K17318" s="22" t="s">
        <v>32</v>
      </c>
      <c r="L17318" s="22" t="s">
        <v>51727</v>
      </c>
      <c r="M17318" s="22" t="s">
        <v>1010</v>
      </c>
      <c r="N17318" s="22" t="s">
        <v>51728</v>
      </c>
    </row>
    <row r="17319" customFormat="false" ht="15" hidden="false" customHeight="false" outlineLevel="0" collapsed="false">
      <c r="A17319" s="22" t="n">
        <v>17318</v>
      </c>
      <c r="B17319" s="22" t="s">
        <v>51729</v>
      </c>
      <c r="C17319" s="22" t="s">
        <v>115</v>
      </c>
      <c r="D17319" s="23" t="n">
        <v>126.5</v>
      </c>
      <c r="E17319" s="22" t="s">
        <v>53</v>
      </c>
      <c r="F17319" s="22" t="s">
        <v>80</v>
      </c>
      <c r="G17319" s="22" t="s">
        <v>44</v>
      </c>
      <c r="H17319" s="22" t="s">
        <v>47</v>
      </c>
      <c r="I17319" s="22" t="s">
        <v>59</v>
      </c>
      <c r="J17319" s="22" t="s">
        <v>31</v>
      </c>
      <c r="K17319" s="22" t="s">
        <v>32</v>
      </c>
      <c r="L17319" s="22" t="s">
        <v>51730</v>
      </c>
      <c r="M17319" s="22" t="s">
        <v>5458</v>
      </c>
      <c r="N17319" s="22" t="s">
        <v>51731</v>
      </c>
    </row>
    <row r="17320" customFormat="false" ht="15" hidden="false" customHeight="false" outlineLevel="0" collapsed="false">
      <c r="A17320" s="22" t="n">
        <v>17319</v>
      </c>
      <c r="B17320" s="22" t="s">
        <v>51732</v>
      </c>
      <c r="C17320" s="22" t="s">
        <v>115</v>
      </c>
      <c r="D17320" s="23" t="n">
        <v>85.68</v>
      </c>
      <c r="E17320" s="22" t="s">
        <v>53</v>
      </c>
      <c r="F17320" s="22" t="s">
        <v>80</v>
      </c>
      <c r="G17320" s="22" t="s">
        <v>44</v>
      </c>
      <c r="H17320" s="22" t="s">
        <v>47</v>
      </c>
      <c r="I17320" s="22" t="s">
        <v>60</v>
      </c>
      <c r="J17320" s="22" t="s">
        <v>31</v>
      </c>
      <c r="K17320" s="22" t="s">
        <v>32</v>
      </c>
      <c r="L17320" s="22" t="s">
        <v>51733</v>
      </c>
      <c r="M17320" s="22" t="s">
        <v>159</v>
      </c>
      <c r="N17320" s="22" t="s">
        <v>51734</v>
      </c>
    </row>
    <row r="17321" customFormat="false" ht="15" hidden="false" customHeight="false" outlineLevel="0" collapsed="false">
      <c r="A17321" s="22" t="n">
        <v>17320</v>
      </c>
      <c r="B17321" s="22" t="s">
        <v>51732</v>
      </c>
      <c r="C17321" s="22" t="s">
        <v>115</v>
      </c>
      <c r="D17321" s="23" t="n">
        <v>85.68</v>
      </c>
      <c r="E17321" s="22" t="s">
        <v>53</v>
      </c>
      <c r="F17321" s="22" t="s">
        <v>80</v>
      </c>
      <c r="G17321" s="22" t="s">
        <v>44</v>
      </c>
      <c r="H17321" s="22" t="s">
        <v>47</v>
      </c>
      <c r="I17321" s="22" t="s">
        <v>59</v>
      </c>
      <c r="J17321" s="22" t="s">
        <v>31</v>
      </c>
      <c r="K17321" s="22" t="s">
        <v>32</v>
      </c>
      <c r="L17321" s="22" t="s">
        <v>51735</v>
      </c>
      <c r="M17321" s="22" t="s">
        <v>1237</v>
      </c>
      <c r="N17321" s="22" t="s">
        <v>51736</v>
      </c>
    </row>
    <row r="17322" customFormat="false" ht="15" hidden="false" customHeight="false" outlineLevel="0" collapsed="false">
      <c r="A17322" s="22" t="n">
        <v>17321</v>
      </c>
      <c r="B17322" s="22" t="s">
        <v>51737</v>
      </c>
      <c r="C17322" s="22" t="s">
        <v>115</v>
      </c>
      <c r="D17322" s="23" t="n">
        <v>85.68</v>
      </c>
      <c r="E17322" s="22" t="s">
        <v>53</v>
      </c>
      <c r="F17322" s="22" t="s">
        <v>80</v>
      </c>
      <c r="G17322" s="22" t="s">
        <v>44</v>
      </c>
      <c r="H17322" s="22" t="s">
        <v>47</v>
      </c>
      <c r="I17322" s="22" t="s">
        <v>59</v>
      </c>
      <c r="J17322" s="22" t="s">
        <v>31</v>
      </c>
      <c r="K17322" s="22" t="s">
        <v>32</v>
      </c>
      <c r="L17322" s="22" t="s">
        <v>51738</v>
      </c>
      <c r="M17322" s="22" t="s">
        <v>177</v>
      </c>
      <c r="N17322" s="22" t="s">
        <v>51739</v>
      </c>
    </row>
    <row r="17323" customFormat="false" ht="15" hidden="false" customHeight="false" outlineLevel="0" collapsed="false">
      <c r="A17323" s="22" t="n">
        <v>17322</v>
      </c>
      <c r="B17323" s="22" t="s">
        <v>51740</v>
      </c>
      <c r="C17323" s="22" t="s">
        <v>115</v>
      </c>
      <c r="D17323" s="23" t="n">
        <v>85.68</v>
      </c>
      <c r="E17323" s="22" t="s">
        <v>53</v>
      </c>
      <c r="F17323" s="22" t="s">
        <v>80</v>
      </c>
      <c r="G17323" s="22" t="s">
        <v>44</v>
      </c>
      <c r="H17323" s="22" t="s">
        <v>47</v>
      </c>
      <c r="I17323" s="22" t="s">
        <v>60</v>
      </c>
      <c r="J17323" s="22" t="s">
        <v>31</v>
      </c>
      <c r="K17323" s="22" t="s">
        <v>32</v>
      </c>
      <c r="L17323" s="22" t="s">
        <v>51741</v>
      </c>
      <c r="M17323" s="22" t="s">
        <v>159</v>
      </c>
      <c r="N17323" s="22" t="s">
        <v>51742</v>
      </c>
    </row>
    <row r="17324" customFormat="false" ht="15" hidden="false" customHeight="false" outlineLevel="0" collapsed="false">
      <c r="A17324" s="22" t="n">
        <v>17323</v>
      </c>
      <c r="B17324" s="22" t="s">
        <v>51743</v>
      </c>
      <c r="C17324" s="22" t="s">
        <v>115</v>
      </c>
      <c r="D17324" s="23" t="n">
        <v>30</v>
      </c>
      <c r="E17324" s="22" t="s">
        <v>54</v>
      </c>
      <c r="F17324" s="22" t="s">
        <v>80</v>
      </c>
      <c r="G17324" s="22" t="s">
        <v>44</v>
      </c>
      <c r="H17324" s="22" t="s">
        <v>47</v>
      </c>
      <c r="I17324" s="22" t="s">
        <v>59</v>
      </c>
      <c r="J17324" s="22" t="s">
        <v>31</v>
      </c>
      <c r="K17324" s="22" t="s">
        <v>32</v>
      </c>
      <c r="L17324" s="22" t="s">
        <v>51744</v>
      </c>
      <c r="M17324" s="22" t="s">
        <v>1010</v>
      </c>
      <c r="N17324" s="22" t="s">
        <v>51745</v>
      </c>
    </row>
    <row r="17325" customFormat="false" ht="15" hidden="false" customHeight="false" outlineLevel="0" collapsed="false">
      <c r="A17325" s="22" t="n">
        <v>17324</v>
      </c>
      <c r="B17325" s="22" t="s">
        <v>51746</v>
      </c>
      <c r="C17325" s="22" t="s">
        <v>115</v>
      </c>
      <c r="D17325" s="23" t="n">
        <v>85.68</v>
      </c>
      <c r="E17325" s="22" t="s">
        <v>53</v>
      </c>
      <c r="F17325" s="22" t="s">
        <v>80</v>
      </c>
      <c r="G17325" s="22" t="s">
        <v>44</v>
      </c>
      <c r="H17325" s="22" t="s">
        <v>47</v>
      </c>
      <c r="I17325" s="22" t="s">
        <v>59</v>
      </c>
      <c r="J17325" s="22" t="s">
        <v>31</v>
      </c>
      <c r="K17325" s="22" t="s">
        <v>32</v>
      </c>
      <c r="L17325" s="22" t="s">
        <v>51747</v>
      </c>
      <c r="M17325" s="22" t="s">
        <v>1237</v>
      </c>
      <c r="N17325" s="22" t="s">
        <v>51748</v>
      </c>
    </row>
    <row r="17326" customFormat="false" ht="15" hidden="false" customHeight="false" outlineLevel="0" collapsed="false">
      <c r="A17326" s="22" t="n">
        <v>17325</v>
      </c>
      <c r="B17326" s="22" t="s">
        <v>51749</v>
      </c>
      <c r="C17326" s="22" t="s">
        <v>115</v>
      </c>
      <c r="D17326" s="23" t="n">
        <v>85.68</v>
      </c>
      <c r="E17326" s="22" t="s">
        <v>53</v>
      </c>
      <c r="F17326" s="22" t="s">
        <v>80</v>
      </c>
      <c r="G17326" s="22" t="s">
        <v>44</v>
      </c>
      <c r="H17326" s="22" t="s">
        <v>47</v>
      </c>
      <c r="I17326" s="22" t="s">
        <v>59</v>
      </c>
      <c r="J17326" s="22" t="s">
        <v>31</v>
      </c>
      <c r="K17326" s="22" t="s">
        <v>32</v>
      </c>
      <c r="L17326" s="22" t="s">
        <v>51750</v>
      </c>
      <c r="M17326" s="22" t="s">
        <v>128</v>
      </c>
      <c r="N17326" s="22" t="s">
        <v>51751</v>
      </c>
    </row>
    <row r="17327" customFormat="false" ht="15" hidden="false" customHeight="false" outlineLevel="0" collapsed="false">
      <c r="A17327" s="22" t="n">
        <v>17326</v>
      </c>
      <c r="B17327" s="22" t="s">
        <v>51752</v>
      </c>
      <c r="C17327" s="22" t="s">
        <v>115</v>
      </c>
      <c r="D17327" s="23" t="n">
        <v>100</v>
      </c>
      <c r="E17327" s="22" t="s">
        <v>54</v>
      </c>
      <c r="F17327" s="22" t="s">
        <v>80</v>
      </c>
      <c r="G17327" s="22" t="s">
        <v>44</v>
      </c>
      <c r="H17327" s="22" t="s">
        <v>47</v>
      </c>
      <c r="I17327" s="22" t="s">
        <v>59</v>
      </c>
      <c r="J17327" s="22" t="s">
        <v>31</v>
      </c>
      <c r="K17327" s="22" t="s">
        <v>32</v>
      </c>
      <c r="L17327" s="22" t="s">
        <v>51753</v>
      </c>
      <c r="M17327" s="22" t="s">
        <v>4101</v>
      </c>
      <c r="N17327" s="22" t="s">
        <v>51754</v>
      </c>
    </row>
    <row r="17328" customFormat="false" ht="15" hidden="false" customHeight="false" outlineLevel="0" collapsed="false">
      <c r="A17328" s="22" t="n">
        <v>17327</v>
      </c>
      <c r="B17328" s="22" t="s">
        <v>51755</v>
      </c>
      <c r="C17328" s="22" t="s">
        <v>115</v>
      </c>
      <c r="D17328" s="23" t="n">
        <v>85.68</v>
      </c>
      <c r="E17328" s="22" t="s">
        <v>53</v>
      </c>
      <c r="F17328" s="22" t="s">
        <v>80</v>
      </c>
      <c r="G17328" s="22" t="s">
        <v>44</v>
      </c>
      <c r="H17328" s="22" t="s">
        <v>47</v>
      </c>
      <c r="I17328" s="22" t="s">
        <v>59</v>
      </c>
      <c r="J17328" s="22" t="s">
        <v>31</v>
      </c>
      <c r="K17328" s="22" t="s">
        <v>32</v>
      </c>
      <c r="L17328" s="22" t="s">
        <v>51756</v>
      </c>
      <c r="M17328" s="22" t="s">
        <v>887</v>
      </c>
      <c r="N17328" s="22" t="s">
        <v>51757</v>
      </c>
    </row>
    <row r="17329" customFormat="false" ht="15" hidden="false" customHeight="false" outlineLevel="0" collapsed="false">
      <c r="A17329" s="22" t="n">
        <v>17328</v>
      </c>
      <c r="B17329" s="22" t="s">
        <v>51758</v>
      </c>
      <c r="C17329" s="22" t="s">
        <v>115</v>
      </c>
      <c r="D17329" s="23" t="n">
        <v>248.07</v>
      </c>
      <c r="E17329" s="22" t="s">
        <v>53</v>
      </c>
      <c r="F17329" s="22" t="s">
        <v>80</v>
      </c>
      <c r="G17329" s="22" t="s">
        <v>44</v>
      </c>
      <c r="H17329" s="22" t="s">
        <v>47</v>
      </c>
      <c r="I17329" s="22" t="s">
        <v>61</v>
      </c>
      <c r="J17329" s="22" t="s">
        <v>31</v>
      </c>
      <c r="K17329" s="22" t="s">
        <v>32</v>
      </c>
      <c r="L17329" s="22" t="s">
        <v>51759</v>
      </c>
      <c r="M17329" s="22" t="s">
        <v>539</v>
      </c>
      <c r="N17329" s="22" t="s">
        <v>51760</v>
      </c>
    </row>
    <row r="17330" customFormat="false" ht="15" hidden="false" customHeight="false" outlineLevel="0" collapsed="false">
      <c r="A17330" s="22" t="n">
        <v>17329</v>
      </c>
      <c r="B17330" s="22" t="s">
        <v>51761</v>
      </c>
      <c r="C17330" s="22" t="s">
        <v>115</v>
      </c>
      <c r="D17330" s="23" t="n">
        <v>9.2</v>
      </c>
      <c r="E17330" s="22" t="s">
        <v>53</v>
      </c>
      <c r="F17330" s="22" t="s">
        <v>80</v>
      </c>
      <c r="G17330" s="22" t="s">
        <v>44</v>
      </c>
      <c r="H17330" s="22" t="s">
        <v>47</v>
      </c>
      <c r="I17330" s="22" t="s">
        <v>64</v>
      </c>
      <c r="J17330" s="22" t="s">
        <v>31</v>
      </c>
      <c r="K17330" s="22" t="s">
        <v>32</v>
      </c>
      <c r="L17330" s="22" t="s">
        <v>51762</v>
      </c>
      <c r="M17330" s="22" t="s">
        <v>615</v>
      </c>
      <c r="N17330" s="22" t="s">
        <v>51763</v>
      </c>
    </row>
    <row r="17331" customFormat="false" ht="15" hidden="false" customHeight="false" outlineLevel="0" collapsed="false">
      <c r="A17331" s="22" t="n">
        <v>17330</v>
      </c>
      <c r="B17331" s="22" t="s">
        <v>51764</v>
      </c>
      <c r="C17331" s="22" t="s">
        <v>115</v>
      </c>
      <c r="D17331" s="23" t="n">
        <v>100</v>
      </c>
      <c r="E17331" s="22" t="s">
        <v>54</v>
      </c>
      <c r="F17331" s="22" t="s">
        <v>80</v>
      </c>
      <c r="G17331" s="22" t="s">
        <v>44</v>
      </c>
      <c r="H17331" s="22" t="s">
        <v>47</v>
      </c>
      <c r="I17331" s="22" t="s">
        <v>59</v>
      </c>
      <c r="J17331" s="22" t="s">
        <v>31</v>
      </c>
      <c r="K17331" s="22" t="s">
        <v>32</v>
      </c>
      <c r="L17331" s="22" t="s">
        <v>51765</v>
      </c>
      <c r="M17331" s="22" t="s">
        <v>4101</v>
      </c>
      <c r="N17331" s="22" t="s">
        <v>51766</v>
      </c>
    </row>
    <row r="17332" customFormat="false" ht="15" hidden="false" customHeight="false" outlineLevel="0" collapsed="false">
      <c r="A17332" s="22" t="n">
        <v>17331</v>
      </c>
      <c r="B17332" s="22" t="s">
        <v>51764</v>
      </c>
      <c r="C17332" s="22" t="s">
        <v>115</v>
      </c>
      <c r="D17332" s="23" t="n">
        <v>30</v>
      </c>
      <c r="E17332" s="22" t="s">
        <v>53</v>
      </c>
      <c r="F17332" s="22" t="s">
        <v>80</v>
      </c>
      <c r="G17332" s="22" t="s">
        <v>44</v>
      </c>
      <c r="H17332" s="22" t="s">
        <v>47</v>
      </c>
      <c r="I17332" s="22" t="s">
        <v>59</v>
      </c>
      <c r="J17332" s="22" t="s">
        <v>31</v>
      </c>
      <c r="K17332" s="22" t="s">
        <v>32</v>
      </c>
      <c r="L17332" s="22" t="s">
        <v>51767</v>
      </c>
      <c r="M17332" s="22" t="s">
        <v>220</v>
      </c>
      <c r="N17332" s="22" t="s">
        <v>51768</v>
      </c>
    </row>
    <row r="17333" customFormat="false" ht="15" hidden="false" customHeight="false" outlineLevel="0" collapsed="false">
      <c r="A17333" s="22" t="n">
        <v>17332</v>
      </c>
      <c r="B17333" s="22" t="s">
        <v>51769</v>
      </c>
      <c r="C17333" s="22" t="s">
        <v>115</v>
      </c>
      <c r="D17333" s="23" t="n">
        <v>30</v>
      </c>
      <c r="E17333" s="22" t="s">
        <v>53</v>
      </c>
      <c r="F17333" s="22" t="s">
        <v>80</v>
      </c>
      <c r="G17333" s="22" t="s">
        <v>44</v>
      </c>
      <c r="H17333" s="22" t="s">
        <v>47</v>
      </c>
      <c r="I17333" s="22" t="s">
        <v>59</v>
      </c>
      <c r="J17333" s="22" t="s">
        <v>31</v>
      </c>
      <c r="K17333" s="22" t="s">
        <v>32</v>
      </c>
      <c r="L17333" s="22" t="s">
        <v>51770</v>
      </c>
      <c r="M17333" s="22" t="s">
        <v>220</v>
      </c>
      <c r="N17333" s="22" t="s">
        <v>51771</v>
      </c>
    </row>
    <row r="17334" customFormat="false" ht="15" hidden="false" customHeight="false" outlineLevel="0" collapsed="false">
      <c r="A17334" s="22" t="n">
        <v>17333</v>
      </c>
      <c r="B17334" s="22" t="s">
        <v>51772</v>
      </c>
      <c r="C17334" s="22" t="s">
        <v>115</v>
      </c>
      <c r="D17334" s="23" t="n">
        <v>30</v>
      </c>
      <c r="E17334" s="22" t="s">
        <v>53</v>
      </c>
      <c r="F17334" s="22" t="s">
        <v>80</v>
      </c>
      <c r="G17334" s="22" t="s">
        <v>44</v>
      </c>
      <c r="H17334" s="22" t="s">
        <v>47</v>
      </c>
      <c r="I17334" s="22" t="s">
        <v>59</v>
      </c>
      <c r="J17334" s="22" t="s">
        <v>31</v>
      </c>
      <c r="K17334" s="22" t="s">
        <v>32</v>
      </c>
      <c r="L17334" s="22" t="s">
        <v>51773</v>
      </c>
      <c r="M17334" s="22" t="s">
        <v>220</v>
      </c>
      <c r="N17334" s="22" t="s">
        <v>51774</v>
      </c>
    </row>
    <row r="17335" customFormat="false" ht="15" hidden="false" customHeight="false" outlineLevel="0" collapsed="false">
      <c r="A17335" s="22" t="n">
        <v>17334</v>
      </c>
      <c r="B17335" s="22" t="s">
        <v>51775</v>
      </c>
      <c r="C17335" s="22" t="s">
        <v>115</v>
      </c>
      <c r="D17335" s="23" t="n">
        <v>20</v>
      </c>
      <c r="E17335" s="22" t="s">
        <v>54</v>
      </c>
      <c r="F17335" s="22" t="s">
        <v>80</v>
      </c>
      <c r="G17335" s="22" t="s">
        <v>44</v>
      </c>
      <c r="H17335" s="22" t="s">
        <v>47</v>
      </c>
      <c r="I17335" s="22" t="s">
        <v>59</v>
      </c>
      <c r="J17335" s="22" t="s">
        <v>31</v>
      </c>
      <c r="K17335" s="22" t="s">
        <v>32</v>
      </c>
      <c r="L17335" s="22" t="s">
        <v>51776</v>
      </c>
      <c r="M17335" s="22" t="s">
        <v>1010</v>
      </c>
      <c r="N17335" s="22" t="s">
        <v>51777</v>
      </c>
    </row>
    <row r="17336" customFormat="false" ht="15" hidden="false" customHeight="false" outlineLevel="0" collapsed="false">
      <c r="A17336" s="22" t="n">
        <v>17335</v>
      </c>
      <c r="B17336" s="22" t="s">
        <v>51778</v>
      </c>
      <c r="C17336" s="22" t="s">
        <v>115</v>
      </c>
      <c r="D17336" s="23" t="n">
        <v>20</v>
      </c>
      <c r="E17336" s="22" t="s">
        <v>53</v>
      </c>
      <c r="F17336" s="22" t="s">
        <v>80</v>
      </c>
      <c r="G17336" s="22" t="s">
        <v>44</v>
      </c>
      <c r="H17336" s="22" t="s">
        <v>47</v>
      </c>
      <c r="I17336" s="22" t="s">
        <v>59</v>
      </c>
      <c r="J17336" s="22" t="s">
        <v>31</v>
      </c>
      <c r="K17336" s="22" t="s">
        <v>32</v>
      </c>
      <c r="L17336" s="22" t="s">
        <v>51779</v>
      </c>
      <c r="M17336" s="22" t="s">
        <v>220</v>
      </c>
      <c r="N17336" s="22" t="s">
        <v>51780</v>
      </c>
    </row>
    <row r="17337" customFormat="false" ht="15" hidden="false" customHeight="false" outlineLevel="0" collapsed="false">
      <c r="A17337" s="22" t="n">
        <v>17336</v>
      </c>
      <c r="B17337" s="22" t="s">
        <v>51781</v>
      </c>
      <c r="C17337" s="22" t="s">
        <v>115</v>
      </c>
      <c r="D17337" s="23" t="n">
        <v>30</v>
      </c>
      <c r="E17337" s="22" t="s">
        <v>53</v>
      </c>
      <c r="F17337" s="22" t="s">
        <v>80</v>
      </c>
      <c r="G17337" s="22" t="s">
        <v>44</v>
      </c>
      <c r="H17337" s="22" t="s">
        <v>47</v>
      </c>
      <c r="I17337" s="22" t="s">
        <v>59</v>
      </c>
      <c r="J17337" s="22" t="s">
        <v>31</v>
      </c>
      <c r="K17337" s="22" t="s">
        <v>32</v>
      </c>
      <c r="L17337" s="22" t="s">
        <v>51782</v>
      </c>
      <c r="M17337" s="22" t="s">
        <v>220</v>
      </c>
      <c r="N17337" s="22" t="s">
        <v>51783</v>
      </c>
    </row>
    <row r="17338" customFormat="false" ht="15" hidden="false" customHeight="false" outlineLevel="0" collapsed="false">
      <c r="A17338" s="22" t="n">
        <v>17337</v>
      </c>
      <c r="B17338" s="22" t="s">
        <v>51784</v>
      </c>
      <c r="C17338" s="22" t="s">
        <v>115</v>
      </c>
      <c r="D17338" s="23" t="n">
        <v>100</v>
      </c>
      <c r="E17338" s="22" t="s">
        <v>54</v>
      </c>
      <c r="F17338" s="22" t="s">
        <v>80</v>
      </c>
      <c r="G17338" s="22" t="s">
        <v>44</v>
      </c>
      <c r="H17338" s="22" t="s">
        <v>47</v>
      </c>
      <c r="I17338" s="22" t="s">
        <v>59</v>
      </c>
      <c r="J17338" s="22" t="s">
        <v>31</v>
      </c>
      <c r="K17338" s="22" t="s">
        <v>32</v>
      </c>
      <c r="L17338" s="22" t="s">
        <v>51785</v>
      </c>
      <c r="M17338" s="22" t="s">
        <v>4101</v>
      </c>
      <c r="N17338" s="22" t="s">
        <v>51786</v>
      </c>
    </row>
    <row r="17339" customFormat="false" ht="15" hidden="false" customHeight="false" outlineLevel="0" collapsed="false">
      <c r="A17339" s="22" t="n">
        <v>17338</v>
      </c>
      <c r="B17339" s="22" t="s">
        <v>51787</v>
      </c>
      <c r="C17339" s="22" t="s">
        <v>115</v>
      </c>
      <c r="D17339" s="23" t="n">
        <v>85.68</v>
      </c>
      <c r="E17339" s="22" t="s">
        <v>53</v>
      </c>
      <c r="F17339" s="22" t="s">
        <v>80</v>
      </c>
      <c r="G17339" s="22" t="s">
        <v>44</v>
      </c>
      <c r="H17339" s="22" t="s">
        <v>47</v>
      </c>
      <c r="I17339" s="22" t="s">
        <v>59</v>
      </c>
      <c r="J17339" s="22" t="s">
        <v>31</v>
      </c>
      <c r="K17339" s="22" t="s">
        <v>32</v>
      </c>
      <c r="L17339" s="22" t="s">
        <v>51788</v>
      </c>
      <c r="M17339" s="22" t="s">
        <v>909</v>
      </c>
      <c r="N17339" s="22" t="s">
        <v>51789</v>
      </c>
    </row>
    <row r="17340" customFormat="false" ht="15" hidden="false" customHeight="false" outlineLevel="0" collapsed="false">
      <c r="A17340" s="22" t="n">
        <v>17339</v>
      </c>
      <c r="B17340" s="22" t="s">
        <v>51790</v>
      </c>
      <c r="C17340" s="22" t="s">
        <v>115</v>
      </c>
      <c r="D17340" s="23" t="n">
        <v>85.68</v>
      </c>
      <c r="E17340" s="22" t="s">
        <v>53</v>
      </c>
      <c r="F17340" s="22" t="s">
        <v>80</v>
      </c>
      <c r="G17340" s="22" t="s">
        <v>44</v>
      </c>
      <c r="H17340" s="22" t="s">
        <v>47</v>
      </c>
      <c r="I17340" s="22" t="s">
        <v>59</v>
      </c>
      <c r="J17340" s="22" t="s">
        <v>31</v>
      </c>
      <c r="K17340" s="22" t="s">
        <v>32</v>
      </c>
      <c r="L17340" s="22" t="s">
        <v>51791</v>
      </c>
      <c r="M17340" s="22" t="s">
        <v>517</v>
      </c>
      <c r="N17340" s="22" t="s">
        <v>51792</v>
      </c>
    </row>
    <row r="17341" customFormat="false" ht="15" hidden="false" customHeight="false" outlineLevel="0" collapsed="false">
      <c r="A17341" s="22" t="n">
        <v>17340</v>
      </c>
      <c r="B17341" s="22" t="s">
        <v>51793</v>
      </c>
      <c r="C17341" s="22" t="s">
        <v>115</v>
      </c>
      <c r="D17341" s="23" t="n">
        <v>85.68</v>
      </c>
      <c r="E17341" s="22" t="s">
        <v>53</v>
      </c>
      <c r="F17341" s="22" t="s">
        <v>80</v>
      </c>
      <c r="G17341" s="22" t="s">
        <v>44</v>
      </c>
      <c r="H17341" s="22" t="s">
        <v>47</v>
      </c>
      <c r="I17341" s="22" t="s">
        <v>60</v>
      </c>
      <c r="J17341" s="22" t="s">
        <v>31</v>
      </c>
      <c r="K17341" s="22" t="s">
        <v>32</v>
      </c>
      <c r="L17341" s="22" t="s">
        <v>51794</v>
      </c>
      <c r="M17341" s="22" t="s">
        <v>1006</v>
      </c>
      <c r="N17341" s="22" t="s">
        <v>51795</v>
      </c>
    </row>
    <row r="17342" customFormat="false" ht="15" hidden="false" customHeight="false" outlineLevel="0" collapsed="false">
      <c r="A17342" s="22" t="n">
        <v>17341</v>
      </c>
      <c r="B17342" s="22" t="s">
        <v>51796</v>
      </c>
      <c r="C17342" s="22" t="s">
        <v>115</v>
      </c>
      <c r="D17342" s="23" t="n">
        <v>113.85</v>
      </c>
      <c r="E17342" s="22" t="s">
        <v>53</v>
      </c>
      <c r="F17342" s="22" t="s">
        <v>80</v>
      </c>
      <c r="G17342" s="22" t="s">
        <v>44</v>
      </c>
      <c r="H17342" s="22" t="s">
        <v>47</v>
      </c>
      <c r="I17342" s="22" t="s">
        <v>59</v>
      </c>
      <c r="J17342" s="22" t="s">
        <v>31</v>
      </c>
      <c r="K17342" s="22" t="s">
        <v>32</v>
      </c>
      <c r="L17342" s="22" t="s">
        <v>51797</v>
      </c>
      <c r="M17342" s="22" t="s">
        <v>517</v>
      </c>
      <c r="N17342" s="22" t="s">
        <v>51798</v>
      </c>
    </row>
    <row r="17343" customFormat="false" ht="15" hidden="false" customHeight="false" outlineLevel="0" collapsed="false">
      <c r="A17343" s="22" t="n">
        <v>17342</v>
      </c>
      <c r="B17343" s="22" t="s">
        <v>51799</v>
      </c>
      <c r="C17343" s="22" t="s">
        <v>115</v>
      </c>
      <c r="D17343" s="23" t="n">
        <v>85.68</v>
      </c>
      <c r="E17343" s="22" t="s">
        <v>53</v>
      </c>
      <c r="F17343" s="22" t="s">
        <v>80</v>
      </c>
      <c r="G17343" s="22" t="s">
        <v>44</v>
      </c>
      <c r="H17343" s="22" t="s">
        <v>47</v>
      </c>
      <c r="I17343" s="22" t="s">
        <v>60</v>
      </c>
      <c r="J17343" s="22" t="s">
        <v>31</v>
      </c>
      <c r="K17343" s="22" t="s">
        <v>32</v>
      </c>
      <c r="L17343" s="22" t="s">
        <v>51800</v>
      </c>
      <c r="M17343" s="22" t="s">
        <v>1006</v>
      </c>
      <c r="N17343" s="22" t="s">
        <v>51801</v>
      </c>
    </row>
    <row r="17344" customFormat="false" ht="15" hidden="false" customHeight="false" outlineLevel="0" collapsed="false">
      <c r="A17344" s="22" t="n">
        <v>17343</v>
      </c>
      <c r="B17344" s="22" t="s">
        <v>51802</v>
      </c>
      <c r="C17344" s="22" t="s">
        <v>115</v>
      </c>
      <c r="D17344" s="23" t="n">
        <v>85.68</v>
      </c>
      <c r="E17344" s="22" t="s">
        <v>53</v>
      </c>
      <c r="F17344" s="22" t="s">
        <v>80</v>
      </c>
      <c r="G17344" s="22" t="s">
        <v>44</v>
      </c>
      <c r="H17344" s="22" t="s">
        <v>47</v>
      </c>
      <c r="I17344" s="22" t="s">
        <v>61</v>
      </c>
      <c r="J17344" s="22" t="s">
        <v>31</v>
      </c>
      <c r="K17344" s="22" t="s">
        <v>32</v>
      </c>
      <c r="L17344" s="22" t="s">
        <v>51803</v>
      </c>
      <c r="M17344" s="22" t="s">
        <v>909</v>
      </c>
      <c r="N17344" s="22" t="s">
        <v>51804</v>
      </c>
    </row>
    <row r="17345" customFormat="false" ht="15" hidden="false" customHeight="false" outlineLevel="0" collapsed="false">
      <c r="A17345" s="22" t="n">
        <v>17344</v>
      </c>
      <c r="B17345" s="22" t="s">
        <v>51805</v>
      </c>
      <c r="C17345" s="22" t="s">
        <v>115</v>
      </c>
      <c r="D17345" s="23" t="n">
        <v>113.85</v>
      </c>
      <c r="E17345" s="22" t="s">
        <v>53</v>
      </c>
      <c r="F17345" s="22" t="s">
        <v>80</v>
      </c>
      <c r="G17345" s="22" t="s">
        <v>44</v>
      </c>
      <c r="H17345" s="22" t="s">
        <v>47</v>
      </c>
      <c r="I17345" s="22" t="s">
        <v>59</v>
      </c>
      <c r="J17345" s="22" t="s">
        <v>31</v>
      </c>
      <c r="K17345" s="22" t="s">
        <v>32</v>
      </c>
      <c r="L17345" s="22" t="s">
        <v>51806</v>
      </c>
      <c r="M17345" s="22" t="s">
        <v>155</v>
      </c>
      <c r="N17345" s="22" t="s">
        <v>51807</v>
      </c>
    </row>
    <row r="17346" customFormat="false" ht="15" hidden="false" customHeight="false" outlineLevel="0" collapsed="false">
      <c r="A17346" s="22" t="n">
        <v>17345</v>
      </c>
      <c r="B17346" s="22" t="s">
        <v>51808</v>
      </c>
      <c r="C17346" s="22" t="s">
        <v>115</v>
      </c>
      <c r="D17346" s="23" t="n">
        <v>85.68</v>
      </c>
      <c r="E17346" s="22" t="s">
        <v>53</v>
      </c>
      <c r="F17346" s="22" t="s">
        <v>80</v>
      </c>
      <c r="G17346" s="22" t="s">
        <v>44</v>
      </c>
      <c r="H17346" s="22" t="s">
        <v>47</v>
      </c>
      <c r="I17346" s="22" t="s">
        <v>59</v>
      </c>
      <c r="J17346" s="22" t="s">
        <v>31</v>
      </c>
      <c r="K17346" s="22" t="s">
        <v>32</v>
      </c>
      <c r="L17346" s="22" t="s">
        <v>51809</v>
      </c>
      <c r="M17346" s="22" t="s">
        <v>817</v>
      </c>
      <c r="N17346" s="22" t="s">
        <v>51810</v>
      </c>
    </row>
    <row r="17347" customFormat="false" ht="15" hidden="false" customHeight="false" outlineLevel="0" collapsed="false">
      <c r="A17347" s="22" t="n">
        <v>17346</v>
      </c>
      <c r="B17347" s="22" t="s">
        <v>51811</v>
      </c>
      <c r="C17347" s="22" t="s">
        <v>115</v>
      </c>
      <c r="D17347" s="23" t="n">
        <v>85.68</v>
      </c>
      <c r="E17347" s="22" t="s">
        <v>53</v>
      </c>
      <c r="F17347" s="22" t="s">
        <v>80</v>
      </c>
      <c r="G17347" s="22" t="s">
        <v>44</v>
      </c>
      <c r="H17347" s="22" t="s">
        <v>47</v>
      </c>
      <c r="I17347" s="22" t="s">
        <v>59</v>
      </c>
      <c r="J17347" s="22" t="s">
        <v>31</v>
      </c>
      <c r="K17347" s="22" t="s">
        <v>32</v>
      </c>
      <c r="L17347" s="22" t="s">
        <v>51812</v>
      </c>
      <c r="M17347" s="22" t="s">
        <v>817</v>
      </c>
      <c r="N17347" s="22" t="s">
        <v>51813</v>
      </c>
    </row>
    <row r="17348" customFormat="false" ht="15" hidden="false" customHeight="false" outlineLevel="0" collapsed="false">
      <c r="A17348" s="22" t="n">
        <v>17347</v>
      </c>
      <c r="B17348" s="22" t="s">
        <v>51814</v>
      </c>
      <c r="C17348" s="22" t="s">
        <v>115</v>
      </c>
      <c r="D17348" s="23" t="n">
        <v>100</v>
      </c>
      <c r="E17348" s="22" t="s">
        <v>54</v>
      </c>
      <c r="F17348" s="22" t="s">
        <v>80</v>
      </c>
      <c r="G17348" s="22" t="s">
        <v>44</v>
      </c>
      <c r="H17348" s="22" t="s">
        <v>47</v>
      </c>
      <c r="I17348" s="22" t="s">
        <v>59</v>
      </c>
      <c r="J17348" s="22" t="s">
        <v>31</v>
      </c>
      <c r="K17348" s="22" t="s">
        <v>32</v>
      </c>
      <c r="L17348" s="22" t="s">
        <v>51815</v>
      </c>
      <c r="M17348" s="22" t="s">
        <v>4101</v>
      </c>
      <c r="N17348" s="22" t="s">
        <v>51816</v>
      </c>
    </row>
    <row r="17349" customFormat="false" ht="15" hidden="false" customHeight="false" outlineLevel="0" collapsed="false">
      <c r="A17349" s="22" t="n">
        <v>17348</v>
      </c>
      <c r="B17349" s="22" t="s">
        <v>51817</v>
      </c>
      <c r="C17349" s="22" t="s">
        <v>115</v>
      </c>
      <c r="D17349" s="23" t="n">
        <v>100</v>
      </c>
      <c r="E17349" s="22" t="s">
        <v>53</v>
      </c>
      <c r="F17349" s="22" t="s">
        <v>80</v>
      </c>
      <c r="G17349" s="22" t="s">
        <v>44</v>
      </c>
      <c r="H17349" s="22" t="s">
        <v>47</v>
      </c>
      <c r="I17349" s="22" t="s">
        <v>59</v>
      </c>
      <c r="J17349" s="22" t="s">
        <v>31</v>
      </c>
      <c r="K17349" s="22" t="s">
        <v>32</v>
      </c>
      <c r="L17349" s="22" t="s">
        <v>51818</v>
      </c>
      <c r="M17349" s="22" t="s">
        <v>263</v>
      </c>
      <c r="N17349" s="22" t="s">
        <v>51819</v>
      </c>
    </row>
    <row r="17350" customFormat="false" ht="15" hidden="false" customHeight="false" outlineLevel="0" collapsed="false">
      <c r="A17350" s="22" t="n">
        <v>17349</v>
      </c>
      <c r="B17350" s="22" t="s">
        <v>51820</v>
      </c>
      <c r="C17350" s="22" t="s">
        <v>115</v>
      </c>
      <c r="D17350" s="23" t="n">
        <v>20</v>
      </c>
      <c r="E17350" s="22" t="s">
        <v>53</v>
      </c>
      <c r="F17350" s="22" t="s">
        <v>80</v>
      </c>
      <c r="G17350" s="22" t="s">
        <v>44</v>
      </c>
      <c r="H17350" s="22" t="s">
        <v>47</v>
      </c>
      <c r="I17350" s="22" t="s">
        <v>59</v>
      </c>
      <c r="J17350" s="22" t="s">
        <v>31</v>
      </c>
      <c r="K17350" s="22" t="s">
        <v>32</v>
      </c>
      <c r="L17350" s="22" t="s">
        <v>51821</v>
      </c>
      <c r="M17350" s="22" t="s">
        <v>2726</v>
      </c>
      <c r="N17350" s="22" t="s">
        <v>51822</v>
      </c>
    </row>
    <row r="17351" customFormat="false" ht="15" hidden="false" customHeight="false" outlineLevel="0" collapsed="false">
      <c r="A17351" s="22" t="n">
        <v>17350</v>
      </c>
      <c r="B17351" s="22" t="s">
        <v>51823</v>
      </c>
      <c r="C17351" s="22" t="s">
        <v>115</v>
      </c>
      <c r="D17351" s="23" t="n">
        <v>100</v>
      </c>
      <c r="E17351" s="22" t="s">
        <v>53</v>
      </c>
      <c r="F17351" s="22" t="s">
        <v>80</v>
      </c>
      <c r="G17351" s="22" t="s">
        <v>44</v>
      </c>
      <c r="H17351" s="22" t="s">
        <v>47</v>
      </c>
      <c r="I17351" s="22" t="s">
        <v>59</v>
      </c>
      <c r="J17351" s="22" t="s">
        <v>31</v>
      </c>
      <c r="K17351" s="22" t="s">
        <v>32</v>
      </c>
      <c r="L17351" s="22" t="s">
        <v>51824</v>
      </c>
      <c r="M17351" s="22" t="s">
        <v>263</v>
      </c>
      <c r="N17351" s="22" t="s">
        <v>51825</v>
      </c>
    </row>
    <row r="17352" customFormat="false" ht="15" hidden="false" customHeight="false" outlineLevel="0" collapsed="false">
      <c r="A17352" s="22" t="n">
        <v>17351</v>
      </c>
      <c r="B17352" s="22" t="s">
        <v>51826</v>
      </c>
      <c r="C17352" s="22" t="s">
        <v>115</v>
      </c>
      <c r="D17352" s="23" t="n">
        <v>85.68</v>
      </c>
      <c r="E17352" s="22" t="s">
        <v>54</v>
      </c>
      <c r="F17352" s="22" t="s">
        <v>80</v>
      </c>
      <c r="G17352" s="22" t="s">
        <v>44</v>
      </c>
      <c r="H17352" s="22" t="s">
        <v>47</v>
      </c>
      <c r="I17352" s="22" t="s">
        <v>60</v>
      </c>
      <c r="J17352" s="22" t="s">
        <v>31</v>
      </c>
      <c r="K17352" s="22" t="s">
        <v>32</v>
      </c>
      <c r="L17352" s="22" t="s">
        <v>51827</v>
      </c>
      <c r="M17352" s="22" t="s">
        <v>817</v>
      </c>
      <c r="N17352" s="22" t="s">
        <v>51828</v>
      </c>
    </row>
    <row r="17353" customFormat="false" ht="15" hidden="false" customHeight="false" outlineLevel="0" collapsed="false">
      <c r="A17353" s="22" t="n">
        <v>17352</v>
      </c>
      <c r="B17353" s="22" t="s">
        <v>51829</v>
      </c>
      <c r="C17353" s="22" t="s">
        <v>115</v>
      </c>
      <c r="D17353" s="23" t="n">
        <v>100</v>
      </c>
      <c r="E17353" s="22" t="s">
        <v>53</v>
      </c>
      <c r="F17353" s="22" t="s">
        <v>80</v>
      </c>
      <c r="G17353" s="22" t="s">
        <v>44</v>
      </c>
      <c r="H17353" s="22" t="s">
        <v>47</v>
      </c>
      <c r="I17353" s="22" t="s">
        <v>59</v>
      </c>
      <c r="J17353" s="22" t="s">
        <v>31</v>
      </c>
      <c r="K17353" s="22" t="s">
        <v>32</v>
      </c>
      <c r="L17353" s="22" t="s">
        <v>51830</v>
      </c>
      <c r="M17353" s="22" t="s">
        <v>263</v>
      </c>
      <c r="N17353" s="22" t="s">
        <v>51831</v>
      </c>
    </row>
    <row r="17354" customFormat="false" ht="15" hidden="false" customHeight="false" outlineLevel="0" collapsed="false">
      <c r="A17354" s="22" t="n">
        <v>17353</v>
      </c>
      <c r="B17354" s="22" t="s">
        <v>51832</v>
      </c>
      <c r="C17354" s="22" t="s">
        <v>115</v>
      </c>
      <c r="D17354" s="23" t="n">
        <v>113.85</v>
      </c>
      <c r="E17354" s="22" t="s">
        <v>53</v>
      </c>
      <c r="F17354" s="22" t="s">
        <v>80</v>
      </c>
      <c r="G17354" s="22" t="s">
        <v>44</v>
      </c>
      <c r="H17354" s="22" t="s">
        <v>47</v>
      </c>
      <c r="I17354" s="22" t="s">
        <v>59</v>
      </c>
      <c r="J17354" s="22" t="s">
        <v>31</v>
      </c>
      <c r="K17354" s="22" t="s">
        <v>32</v>
      </c>
      <c r="L17354" s="22" t="s">
        <v>51833</v>
      </c>
      <c r="M17354" s="22" t="s">
        <v>2323</v>
      </c>
      <c r="N17354" s="22" t="s">
        <v>51834</v>
      </c>
    </row>
    <row r="17355" customFormat="false" ht="15" hidden="false" customHeight="false" outlineLevel="0" collapsed="false">
      <c r="A17355" s="22" t="n">
        <v>17354</v>
      </c>
      <c r="B17355" s="22" t="s">
        <v>51835</v>
      </c>
      <c r="C17355" s="22" t="s">
        <v>115</v>
      </c>
      <c r="D17355" s="23" t="n">
        <v>100</v>
      </c>
      <c r="E17355" s="22" t="s">
        <v>53</v>
      </c>
      <c r="F17355" s="22" t="s">
        <v>80</v>
      </c>
      <c r="G17355" s="22" t="s">
        <v>44</v>
      </c>
      <c r="H17355" s="22" t="s">
        <v>47</v>
      </c>
      <c r="I17355" s="22" t="s">
        <v>59</v>
      </c>
      <c r="J17355" s="22" t="s">
        <v>31</v>
      </c>
      <c r="K17355" s="22" t="s">
        <v>32</v>
      </c>
      <c r="L17355" s="22" t="s">
        <v>51836</v>
      </c>
      <c r="M17355" s="22" t="s">
        <v>263</v>
      </c>
      <c r="N17355" s="22" t="s">
        <v>51837</v>
      </c>
    </row>
    <row r="17356" customFormat="false" ht="15" hidden="false" customHeight="false" outlineLevel="0" collapsed="false">
      <c r="A17356" s="22" t="n">
        <v>17355</v>
      </c>
      <c r="B17356" s="22" t="s">
        <v>51838</v>
      </c>
      <c r="C17356" s="22" t="s">
        <v>115</v>
      </c>
      <c r="D17356" s="23" t="n">
        <v>20</v>
      </c>
      <c r="E17356" s="22" t="s">
        <v>54</v>
      </c>
      <c r="F17356" s="22" t="s">
        <v>80</v>
      </c>
      <c r="G17356" s="22" t="s">
        <v>44</v>
      </c>
      <c r="H17356" s="22" t="s">
        <v>47</v>
      </c>
      <c r="I17356" s="22" t="s">
        <v>59</v>
      </c>
      <c r="J17356" s="22" t="s">
        <v>31</v>
      </c>
      <c r="K17356" s="22" t="s">
        <v>32</v>
      </c>
      <c r="L17356" s="22" t="s">
        <v>51839</v>
      </c>
      <c r="M17356" s="22" t="s">
        <v>2041</v>
      </c>
      <c r="N17356" s="22" t="s">
        <v>51840</v>
      </c>
    </row>
    <row r="17357" customFormat="false" ht="15" hidden="false" customHeight="false" outlineLevel="0" collapsed="false">
      <c r="A17357" s="22" t="n">
        <v>17356</v>
      </c>
      <c r="B17357" s="22" t="s">
        <v>51841</v>
      </c>
      <c r="C17357" s="22" t="s">
        <v>115</v>
      </c>
      <c r="D17357" s="23" t="n">
        <v>248.07</v>
      </c>
      <c r="E17357" s="22" t="s">
        <v>53</v>
      </c>
      <c r="F17357" s="22" t="s">
        <v>80</v>
      </c>
      <c r="G17357" s="22" t="s">
        <v>44</v>
      </c>
      <c r="H17357" s="22" t="s">
        <v>47</v>
      </c>
      <c r="I17357" s="22" t="s">
        <v>61</v>
      </c>
      <c r="J17357" s="22" t="s">
        <v>31</v>
      </c>
      <c r="K17357" s="22" t="s">
        <v>32</v>
      </c>
      <c r="L17357" s="22" t="s">
        <v>51842</v>
      </c>
      <c r="M17357" s="22" t="s">
        <v>539</v>
      </c>
      <c r="N17357" s="22" t="s">
        <v>51843</v>
      </c>
    </row>
    <row r="17358" customFormat="false" ht="15" hidden="false" customHeight="false" outlineLevel="0" collapsed="false">
      <c r="A17358" s="22" t="n">
        <v>17357</v>
      </c>
      <c r="B17358" s="22" t="s">
        <v>51844</v>
      </c>
      <c r="C17358" s="22" t="s">
        <v>115</v>
      </c>
      <c r="D17358" s="23" t="n">
        <v>100</v>
      </c>
      <c r="E17358" s="22" t="s">
        <v>54</v>
      </c>
      <c r="F17358" s="22" t="s">
        <v>80</v>
      </c>
      <c r="G17358" s="22" t="s">
        <v>44</v>
      </c>
      <c r="H17358" s="22" t="s">
        <v>47</v>
      </c>
      <c r="I17358" s="22" t="s">
        <v>59</v>
      </c>
      <c r="J17358" s="22" t="s">
        <v>31</v>
      </c>
      <c r="K17358" s="22" t="s">
        <v>32</v>
      </c>
      <c r="L17358" s="22" t="s">
        <v>51845</v>
      </c>
      <c r="M17358" s="22" t="s">
        <v>664</v>
      </c>
      <c r="N17358" s="22" t="s">
        <v>51846</v>
      </c>
    </row>
    <row r="17359" customFormat="false" ht="15" hidden="false" customHeight="false" outlineLevel="0" collapsed="false">
      <c r="A17359" s="22" t="n">
        <v>17358</v>
      </c>
      <c r="B17359" s="22" t="s">
        <v>51847</v>
      </c>
      <c r="C17359" s="22" t="s">
        <v>115</v>
      </c>
      <c r="D17359" s="23" t="n">
        <v>85.68</v>
      </c>
      <c r="E17359" s="22" t="s">
        <v>53</v>
      </c>
      <c r="F17359" s="22" t="s">
        <v>80</v>
      </c>
      <c r="G17359" s="22" t="s">
        <v>44</v>
      </c>
      <c r="H17359" s="22" t="s">
        <v>47</v>
      </c>
      <c r="I17359" s="22" t="s">
        <v>59</v>
      </c>
      <c r="J17359" s="22" t="s">
        <v>31</v>
      </c>
      <c r="K17359" s="22" t="s">
        <v>32</v>
      </c>
      <c r="L17359" s="22" t="s">
        <v>51848</v>
      </c>
      <c r="M17359" s="22" t="s">
        <v>4141</v>
      </c>
      <c r="N17359" s="22" t="s">
        <v>51849</v>
      </c>
    </row>
    <row r="17360" customFormat="false" ht="15" hidden="false" customHeight="false" outlineLevel="0" collapsed="false">
      <c r="A17360" s="22" t="n">
        <v>17359</v>
      </c>
      <c r="B17360" s="22" t="s">
        <v>51850</v>
      </c>
      <c r="C17360" s="22" t="s">
        <v>115</v>
      </c>
      <c r="D17360" s="23" t="n">
        <v>50</v>
      </c>
      <c r="E17360" s="22" t="s">
        <v>55</v>
      </c>
      <c r="F17360" s="22" t="s">
        <v>80</v>
      </c>
      <c r="G17360" s="22" t="s">
        <v>44</v>
      </c>
      <c r="H17360" s="22" t="s">
        <v>47</v>
      </c>
      <c r="I17360" s="22" t="s">
        <v>59</v>
      </c>
      <c r="J17360" s="22" t="s">
        <v>31</v>
      </c>
      <c r="K17360" s="22" t="s">
        <v>32</v>
      </c>
      <c r="L17360" s="22" t="s">
        <v>51851</v>
      </c>
      <c r="M17360" s="22" t="s">
        <v>781</v>
      </c>
      <c r="N17360" s="22" t="s">
        <v>51852</v>
      </c>
    </row>
    <row r="17361" customFormat="false" ht="15" hidden="false" customHeight="false" outlineLevel="0" collapsed="false">
      <c r="A17361" s="22" t="n">
        <v>17360</v>
      </c>
      <c r="B17361" s="22" t="s">
        <v>51853</v>
      </c>
      <c r="C17361" s="22" t="s">
        <v>115</v>
      </c>
      <c r="D17361" s="23" t="n">
        <v>50</v>
      </c>
      <c r="E17361" s="22" t="s">
        <v>53</v>
      </c>
      <c r="F17361" s="22" t="s">
        <v>80</v>
      </c>
      <c r="G17361" s="22" t="s">
        <v>44</v>
      </c>
      <c r="H17361" s="22" t="s">
        <v>47</v>
      </c>
      <c r="I17361" s="22" t="s">
        <v>59</v>
      </c>
      <c r="J17361" s="22" t="s">
        <v>31</v>
      </c>
      <c r="K17361" s="22" t="s">
        <v>32</v>
      </c>
      <c r="L17361" s="22" t="s">
        <v>51854</v>
      </c>
      <c r="M17361" s="22" t="s">
        <v>159</v>
      </c>
      <c r="N17361" s="22" t="s">
        <v>51855</v>
      </c>
    </row>
    <row r="17362" customFormat="false" ht="15" hidden="false" customHeight="false" outlineLevel="0" collapsed="false">
      <c r="A17362" s="22" t="n">
        <v>17361</v>
      </c>
      <c r="B17362" s="22" t="s">
        <v>51856</v>
      </c>
      <c r="C17362" s="22" t="s">
        <v>115</v>
      </c>
      <c r="D17362" s="23" t="n">
        <v>50</v>
      </c>
      <c r="E17362" s="22" t="s">
        <v>55</v>
      </c>
      <c r="F17362" s="22" t="s">
        <v>80</v>
      </c>
      <c r="G17362" s="22" t="s">
        <v>44</v>
      </c>
      <c r="H17362" s="22" t="s">
        <v>47</v>
      </c>
      <c r="I17362" s="22" t="s">
        <v>59</v>
      </c>
      <c r="J17362" s="22" t="s">
        <v>31</v>
      </c>
      <c r="K17362" s="22" t="s">
        <v>32</v>
      </c>
      <c r="L17362" s="22" t="s">
        <v>51857</v>
      </c>
      <c r="M17362" s="22" t="s">
        <v>781</v>
      </c>
      <c r="N17362" s="22" t="s">
        <v>51858</v>
      </c>
    </row>
    <row r="17363" customFormat="false" ht="15" hidden="false" customHeight="false" outlineLevel="0" collapsed="false">
      <c r="A17363" s="22" t="n">
        <v>17362</v>
      </c>
      <c r="B17363" s="22" t="s">
        <v>51859</v>
      </c>
      <c r="C17363" s="22" t="s">
        <v>115</v>
      </c>
      <c r="D17363" s="23" t="n">
        <v>50</v>
      </c>
      <c r="E17363" s="22" t="s">
        <v>53</v>
      </c>
      <c r="F17363" s="22" t="s">
        <v>80</v>
      </c>
      <c r="G17363" s="22" t="s">
        <v>44</v>
      </c>
      <c r="H17363" s="22" t="s">
        <v>47</v>
      </c>
      <c r="I17363" s="22" t="s">
        <v>59</v>
      </c>
      <c r="J17363" s="22" t="s">
        <v>31</v>
      </c>
      <c r="K17363" s="22" t="s">
        <v>32</v>
      </c>
      <c r="L17363" s="22" t="s">
        <v>51860</v>
      </c>
      <c r="M17363" s="22" t="s">
        <v>159</v>
      </c>
      <c r="N17363" s="22" t="s">
        <v>51861</v>
      </c>
    </row>
    <row r="17364" customFormat="false" ht="15" hidden="false" customHeight="false" outlineLevel="0" collapsed="false">
      <c r="A17364" s="22" t="n">
        <v>17363</v>
      </c>
      <c r="B17364" s="22" t="s">
        <v>51862</v>
      </c>
      <c r="C17364" s="22" t="s">
        <v>115</v>
      </c>
      <c r="D17364" s="23" t="n">
        <v>50</v>
      </c>
      <c r="E17364" s="22" t="s">
        <v>53</v>
      </c>
      <c r="F17364" s="22" t="s">
        <v>80</v>
      </c>
      <c r="G17364" s="22" t="s">
        <v>44</v>
      </c>
      <c r="H17364" s="22" t="s">
        <v>47</v>
      </c>
      <c r="I17364" s="22" t="s">
        <v>59</v>
      </c>
      <c r="J17364" s="22" t="s">
        <v>31</v>
      </c>
      <c r="K17364" s="22" t="s">
        <v>32</v>
      </c>
      <c r="L17364" s="22" t="s">
        <v>51863</v>
      </c>
      <c r="M17364" s="22" t="s">
        <v>781</v>
      </c>
      <c r="N17364" s="22" t="s">
        <v>51864</v>
      </c>
    </row>
    <row r="17365" customFormat="false" ht="15" hidden="false" customHeight="false" outlineLevel="0" collapsed="false">
      <c r="A17365" s="22" t="n">
        <v>17364</v>
      </c>
      <c r="B17365" s="22" t="s">
        <v>51865</v>
      </c>
      <c r="C17365" s="22" t="s">
        <v>115</v>
      </c>
      <c r="D17365" s="23" t="n">
        <v>62.68</v>
      </c>
      <c r="E17365" s="22" t="s">
        <v>53</v>
      </c>
      <c r="F17365" s="22" t="s">
        <v>80</v>
      </c>
      <c r="G17365" s="22" t="s">
        <v>44</v>
      </c>
      <c r="H17365" s="22" t="s">
        <v>47</v>
      </c>
      <c r="I17365" s="22" t="s">
        <v>59</v>
      </c>
      <c r="J17365" s="22" t="s">
        <v>31</v>
      </c>
      <c r="K17365" s="22" t="s">
        <v>32</v>
      </c>
      <c r="L17365" s="22" t="s">
        <v>51866</v>
      </c>
      <c r="M17365" s="22" t="s">
        <v>173</v>
      </c>
      <c r="N17365" s="22" t="s">
        <v>51867</v>
      </c>
    </row>
    <row r="17366" customFormat="false" ht="15" hidden="false" customHeight="false" outlineLevel="0" collapsed="false">
      <c r="A17366" s="22" t="n">
        <v>17365</v>
      </c>
      <c r="B17366" s="22" t="s">
        <v>51868</v>
      </c>
      <c r="C17366" s="22" t="s">
        <v>115</v>
      </c>
      <c r="D17366" s="23" t="n">
        <v>113.85</v>
      </c>
      <c r="E17366" s="22" t="s">
        <v>53</v>
      </c>
      <c r="F17366" s="22" t="s">
        <v>80</v>
      </c>
      <c r="G17366" s="22" t="s">
        <v>44</v>
      </c>
      <c r="H17366" s="22" t="s">
        <v>47</v>
      </c>
      <c r="I17366" s="22" t="s">
        <v>59</v>
      </c>
      <c r="J17366" s="22" t="s">
        <v>31</v>
      </c>
      <c r="K17366" s="22" t="s">
        <v>32</v>
      </c>
      <c r="L17366" s="22" t="s">
        <v>51869</v>
      </c>
      <c r="M17366" s="22" t="s">
        <v>231</v>
      </c>
      <c r="N17366" s="22" t="s">
        <v>51870</v>
      </c>
    </row>
    <row r="17367" customFormat="false" ht="15" hidden="false" customHeight="false" outlineLevel="0" collapsed="false">
      <c r="A17367" s="22" t="n">
        <v>17366</v>
      </c>
      <c r="B17367" s="22" t="s">
        <v>51871</v>
      </c>
      <c r="C17367" s="22" t="s">
        <v>115</v>
      </c>
      <c r="D17367" s="23" t="n">
        <v>62.68</v>
      </c>
      <c r="E17367" s="22" t="s">
        <v>53</v>
      </c>
      <c r="F17367" s="22" t="s">
        <v>80</v>
      </c>
      <c r="G17367" s="22" t="s">
        <v>44</v>
      </c>
      <c r="H17367" s="22" t="s">
        <v>47</v>
      </c>
      <c r="I17367" s="22" t="s">
        <v>59</v>
      </c>
      <c r="J17367" s="22" t="s">
        <v>31</v>
      </c>
      <c r="K17367" s="22" t="s">
        <v>32</v>
      </c>
      <c r="L17367" s="22" t="s">
        <v>51872</v>
      </c>
      <c r="M17367" s="22" t="s">
        <v>173</v>
      </c>
      <c r="N17367" s="22" t="s">
        <v>51873</v>
      </c>
    </row>
    <row r="17368" customFormat="false" ht="15" hidden="false" customHeight="false" outlineLevel="0" collapsed="false">
      <c r="A17368" s="22" t="n">
        <v>17367</v>
      </c>
      <c r="B17368" s="22" t="s">
        <v>51874</v>
      </c>
      <c r="C17368" s="22" t="s">
        <v>115</v>
      </c>
      <c r="D17368" s="23" t="n">
        <v>113.85</v>
      </c>
      <c r="E17368" s="22" t="s">
        <v>54</v>
      </c>
      <c r="F17368" s="22" t="s">
        <v>80</v>
      </c>
      <c r="G17368" s="22" t="s">
        <v>44</v>
      </c>
      <c r="H17368" s="22" t="s">
        <v>47</v>
      </c>
      <c r="I17368" s="22" t="s">
        <v>60</v>
      </c>
      <c r="J17368" s="22" t="s">
        <v>31</v>
      </c>
      <c r="K17368" s="22" t="s">
        <v>32</v>
      </c>
      <c r="L17368" s="22" t="s">
        <v>51875</v>
      </c>
      <c r="M17368" s="22" t="s">
        <v>510</v>
      </c>
      <c r="N17368" s="22" t="s">
        <v>51876</v>
      </c>
    </row>
    <row r="17369" customFormat="false" ht="15" hidden="false" customHeight="false" outlineLevel="0" collapsed="false">
      <c r="A17369" s="22" t="n">
        <v>17368</v>
      </c>
      <c r="B17369" s="22" t="s">
        <v>51877</v>
      </c>
      <c r="C17369" s="22" t="s">
        <v>115</v>
      </c>
      <c r="D17369" s="23" t="n">
        <v>100</v>
      </c>
      <c r="E17369" s="22" t="s">
        <v>53</v>
      </c>
      <c r="F17369" s="22" t="s">
        <v>80</v>
      </c>
      <c r="G17369" s="22" t="s">
        <v>44</v>
      </c>
      <c r="H17369" s="22" t="s">
        <v>47</v>
      </c>
      <c r="I17369" s="22" t="s">
        <v>59</v>
      </c>
      <c r="J17369" s="22" t="s">
        <v>31</v>
      </c>
      <c r="K17369" s="22" t="s">
        <v>32</v>
      </c>
      <c r="L17369" s="22" t="s">
        <v>51878</v>
      </c>
      <c r="M17369" s="22" t="s">
        <v>231</v>
      </c>
      <c r="N17369" s="22" t="s">
        <v>51879</v>
      </c>
    </row>
    <row r="17370" customFormat="false" ht="15" hidden="false" customHeight="false" outlineLevel="0" collapsed="false">
      <c r="A17370" s="22" t="n">
        <v>17369</v>
      </c>
      <c r="B17370" s="22" t="s">
        <v>51880</v>
      </c>
      <c r="C17370" s="22" t="s">
        <v>115</v>
      </c>
      <c r="D17370" s="23" t="n">
        <v>248.07</v>
      </c>
      <c r="E17370" s="22" t="s">
        <v>55</v>
      </c>
      <c r="F17370" s="22" t="s">
        <v>80</v>
      </c>
      <c r="G17370" s="22" t="s">
        <v>44</v>
      </c>
      <c r="H17370" s="22" t="s">
        <v>47</v>
      </c>
      <c r="I17370" s="22" t="s">
        <v>61</v>
      </c>
      <c r="J17370" s="22" t="s">
        <v>31</v>
      </c>
      <c r="K17370" s="22" t="s">
        <v>32</v>
      </c>
      <c r="L17370" s="22" t="s">
        <v>51881</v>
      </c>
      <c r="M17370" s="22" t="s">
        <v>539</v>
      </c>
      <c r="N17370" s="22" t="s">
        <v>51882</v>
      </c>
    </row>
    <row r="17371" customFormat="false" ht="15" hidden="false" customHeight="false" outlineLevel="0" collapsed="false">
      <c r="A17371" s="22" t="n">
        <v>17370</v>
      </c>
      <c r="B17371" s="22" t="s">
        <v>51883</v>
      </c>
      <c r="C17371" s="22" t="s">
        <v>115</v>
      </c>
      <c r="D17371" s="23" t="n">
        <v>85.68</v>
      </c>
      <c r="E17371" s="22" t="s">
        <v>53</v>
      </c>
      <c r="F17371" s="22" t="s">
        <v>80</v>
      </c>
      <c r="G17371" s="22" t="s">
        <v>44</v>
      </c>
      <c r="H17371" s="22" t="s">
        <v>47</v>
      </c>
      <c r="I17371" s="22" t="s">
        <v>59</v>
      </c>
      <c r="J17371" s="22" t="s">
        <v>31</v>
      </c>
      <c r="K17371" s="22" t="s">
        <v>32</v>
      </c>
      <c r="L17371" s="22" t="s">
        <v>51884</v>
      </c>
      <c r="M17371" s="22" t="s">
        <v>517</v>
      </c>
      <c r="N17371" s="22" t="s">
        <v>51885</v>
      </c>
    </row>
    <row r="17372" customFormat="false" ht="15" hidden="false" customHeight="false" outlineLevel="0" collapsed="false">
      <c r="A17372" s="22" t="n">
        <v>17371</v>
      </c>
      <c r="B17372" s="22" t="s">
        <v>51886</v>
      </c>
      <c r="C17372" s="22" t="s">
        <v>115</v>
      </c>
      <c r="D17372" s="23" t="n">
        <v>85.68</v>
      </c>
      <c r="E17372" s="22" t="s">
        <v>53</v>
      </c>
      <c r="F17372" s="22" t="s">
        <v>80</v>
      </c>
      <c r="G17372" s="22" t="s">
        <v>44</v>
      </c>
      <c r="H17372" s="22" t="s">
        <v>47</v>
      </c>
      <c r="I17372" s="22" t="s">
        <v>59</v>
      </c>
      <c r="J17372" s="22" t="s">
        <v>31</v>
      </c>
      <c r="K17372" s="22" t="s">
        <v>32</v>
      </c>
      <c r="L17372" s="22" t="s">
        <v>51887</v>
      </c>
      <c r="M17372" s="22" t="s">
        <v>1608</v>
      </c>
      <c r="N17372" s="22" t="s">
        <v>51888</v>
      </c>
    </row>
    <row r="17373" customFormat="false" ht="15" hidden="false" customHeight="false" outlineLevel="0" collapsed="false">
      <c r="A17373" s="22" t="n">
        <v>17372</v>
      </c>
      <c r="B17373" s="22" t="s">
        <v>51889</v>
      </c>
      <c r="C17373" s="22" t="s">
        <v>115</v>
      </c>
      <c r="D17373" s="23" t="n">
        <v>20</v>
      </c>
      <c r="E17373" s="22" t="s">
        <v>54</v>
      </c>
      <c r="F17373" s="22" t="s">
        <v>80</v>
      </c>
      <c r="G17373" s="22" t="s">
        <v>44</v>
      </c>
      <c r="H17373" s="22" t="s">
        <v>47</v>
      </c>
      <c r="I17373" s="22" t="s">
        <v>59</v>
      </c>
      <c r="J17373" s="22" t="s">
        <v>31</v>
      </c>
      <c r="K17373" s="22" t="s">
        <v>32</v>
      </c>
      <c r="L17373" s="22" t="s">
        <v>51890</v>
      </c>
      <c r="M17373" s="22" t="s">
        <v>177</v>
      </c>
      <c r="N17373" s="22" t="s">
        <v>51891</v>
      </c>
    </row>
    <row r="17374" customFormat="false" ht="15" hidden="false" customHeight="false" outlineLevel="0" collapsed="false">
      <c r="A17374" s="22" t="n">
        <v>17373</v>
      </c>
      <c r="B17374" s="22" t="s">
        <v>51892</v>
      </c>
      <c r="C17374" s="22" t="s">
        <v>115</v>
      </c>
      <c r="D17374" s="23" t="n">
        <v>113.85</v>
      </c>
      <c r="E17374" s="22" t="s">
        <v>54</v>
      </c>
      <c r="F17374" s="22" t="s">
        <v>80</v>
      </c>
      <c r="G17374" s="22" t="s">
        <v>44</v>
      </c>
      <c r="H17374" s="22" t="s">
        <v>47</v>
      </c>
      <c r="I17374" s="22" t="s">
        <v>60</v>
      </c>
      <c r="J17374" s="22" t="s">
        <v>31</v>
      </c>
      <c r="K17374" s="22" t="s">
        <v>32</v>
      </c>
      <c r="L17374" s="22" t="s">
        <v>51893</v>
      </c>
      <c r="M17374" s="22" t="s">
        <v>510</v>
      </c>
      <c r="N17374" s="22" t="s">
        <v>51894</v>
      </c>
    </row>
    <row r="17375" customFormat="false" ht="15" hidden="false" customHeight="false" outlineLevel="0" collapsed="false">
      <c r="A17375" s="22" t="n">
        <v>17374</v>
      </c>
      <c r="B17375" s="22" t="s">
        <v>51895</v>
      </c>
      <c r="C17375" s="22" t="s">
        <v>115</v>
      </c>
      <c r="D17375" s="23" t="n">
        <v>85.68</v>
      </c>
      <c r="E17375" s="22" t="s">
        <v>53</v>
      </c>
      <c r="F17375" s="22" t="s">
        <v>80</v>
      </c>
      <c r="G17375" s="22" t="s">
        <v>44</v>
      </c>
      <c r="H17375" s="22" t="s">
        <v>47</v>
      </c>
      <c r="I17375" s="22" t="s">
        <v>59</v>
      </c>
      <c r="J17375" s="22" t="s">
        <v>31</v>
      </c>
      <c r="K17375" s="22" t="s">
        <v>32</v>
      </c>
      <c r="L17375" s="22" t="s">
        <v>51896</v>
      </c>
      <c r="M17375" s="22" t="s">
        <v>693</v>
      </c>
      <c r="N17375" s="22" t="s">
        <v>51897</v>
      </c>
    </row>
    <row r="17376" customFormat="false" ht="15" hidden="false" customHeight="false" outlineLevel="0" collapsed="false">
      <c r="A17376" s="22" t="n">
        <v>17375</v>
      </c>
      <c r="B17376" s="22" t="s">
        <v>51898</v>
      </c>
      <c r="C17376" s="22" t="s">
        <v>115</v>
      </c>
      <c r="D17376" s="23" t="n">
        <v>85.68</v>
      </c>
      <c r="E17376" s="22" t="s">
        <v>53</v>
      </c>
      <c r="F17376" s="22" t="s">
        <v>80</v>
      </c>
      <c r="G17376" s="22" t="s">
        <v>44</v>
      </c>
      <c r="H17376" s="22" t="s">
        <v>47</v>
      </c>
      <c r="I17376" s="22" t="s">
        <v>59</v>
      </c>
      <c r="J17376" s="22" t="s">
        <v>31</v>
      </c>
      <c r="K17376" s="22" t="s">
        <v>32</v>
      </c>
      <c r="L17376" s="22" t="s">
        <v>51899</v>
      </c>
      <c r="M17376" s="22" t="s">
        <v>693</v>
      </c>
      <c r="N17376" s="22" t="s">
        <v>51900</v>
      </c>
    </row>
    <row r="17377" customFormat="false" ht="15" hidden="false" customHeight="false" outlineLevel="0" collapsed="false">
      <c r="A17377" s="22" t="n">
        <v>17376</v>
      </c>
      <c r="B17377" s="22" t="s">
        <v>51901</v>
      </c>
      <c r="C17377" s="22" t="s">
        <v>115</v>
      </c>
      <c r="D17377" s="23" t="n">
        <v>85.68</v>
      </c>
      <c r="E17377" s="22" t="s">
        <v>53</v>
      </c>
      <c r="F17377" s="22" t="s">
        <v>80</v>
      </c>
      <c r="G17377" s="22" t="s">
        <v>44</v>
      </c>
      <c r="H17377" s="22" t="s">
        <v>47</v>
      </c>
      <c r="I17377" s="22" t="s">
        <v>59</v>
      </c>
      <c r="J17377" s="22" t="s">
        <v>31</v>
      </c>
      <c r="K17377" s="22" t="s">
        <v>32</v>
      </c>
      <c r="L17377" s="22" t="s">
        <v>51902</v>
      </c>
      <c r="M17377" s="22" t="s">
        <v>693</v>
      </c>
      <c r="N17377" s="22" t="s">
        <v>51903</v>
      </c>
    </row>
    <row r="17378" customFormat="false" ht="15" hidden="false" customHeight="false" outlineLevel="0" collapsed="false">
      <c r="A17378" s="22" t="n">
        <v>17377</v>
      </c>
      <c r="B17378" s="22" t="s">
        <v>51904</v>
      </c>
      <c r="C17378" s="22" t="s">
        <v>115</v>
      </c>
      <c r="D17378" s="23" t="n">
        <v>86.94</v>
      </c>
      <c r="E17378" s="22" t="s">
        <v>53</v>
      </c>
      <c r="F17378" s="22" t="s">
        <v>80</v>
      </c>
      <c r="G17378" s="22" t="s">
        <v>44</v>
      </c>
      <c r="H17378" s="22" t="s">
        <v>47</v>
      </c>
      <c r="I17378" s="22" t="s">
        <v>61</v>
      </c>
      <c r="J17378" s="22" t="s">
        <v>31</v>
      </c>
      <c r="K17378" s="22" t="s">
        <v>32</v>
      </c>
      <c r="L17378" s="22" t="s">
        <v>51905</v>
      </c>
      <c r="M17378" s="22" t="s">
        <v>2218</v>
      </c>
      <c r="N17378" s="22" t="s">
        <v>51906</v>
      </c>
    </row>
    <row r="17379" customFormat="false" ht="15" hidden="false" customHeight="false" outlineLevel="0" collapsed="false">
      <c r="A17379" s="22" t="n">
        <v>17378</v>
      </c>
      <c r="B17379" s="22" t="s">
        <v>51907</v>
      </c>
      <c r="C17379" s="22" t="s">
        <v>115</v>
      </c>
      <c r="D17379" s="23" t="n">
        <v>85.68</v>
      </c>
      <c r="E17379" s="22" t="s">
        <v>53</v>
      </c>
      <c r="F17379" s="22" t="s">
        <v>80</v>
      </c>
      <c r="G17379" s="22" t="s">
        <v>44</v>
      </c>
      <c r="H17379" s="22" t="s">
        <v>47</v>
      </c>
      <c r="I17379" s="22" t="s">
        <v>59</v>
      </c>
      <c r="J17379" s="22" t="s">
        <v>31</v>
      </c>
      <c r="K17379" s="22" t="s">
        <v>32</v>
      </c>
      <c r="L17379" s="22" t="s">
        <v>51908</v>
      </c>
      <c r="M17379" s="22" t="s">
        <v>693</v>
      </c>
      <c r="N17379" s="22" t="s">
        <v>51909</v>
      </c>
    </row>
    <row r="17380" customFormat="false" ht="15" hidden="false" customHeight="false" outlineLevel="0" collapsed="false">
      <c r="A17380" s="22" t="n">
        <v>17379</v>
      </c>
      <c r="B17380" s="22" t="s">
        <v>51910</v>
      </c>
      <c r="C17380" s="22" t="s">
        <v>115</v>
      </c>
      <c r="D17380" s="23" t="n">
        <v>85.68</v>
      </c>
      <c r="E17380" s="22" t="s">
        <v>53</v>
      </c>
      <c r="F17380" s="22" t="s">
        <v>80</v>
      </c>
      <c r="G17380" s="22" t="s">
        <v>44</v>
      </c>
      <c r="H17380" s="22" t="s">
        <v>47</v>
      </c>
      <c r="I17380" s="22" t="s">
        <v>59</v>
      </c>
      <c r="J17380" s="22" t="s">
        <v>31</v>
      </c>
      <c r="K17380" s="22" t="s">
        <v>32</v>
      </c>
      <c r="L17380" s="22" t="s">
        <v>51911</v>
      </c>
      <c r="M17380" s="22" t="s">
        <v>1608</v>
      </c>
      <c r="N17380" s="22" t="s">
        <v>51912</v>
      </c>
    </row>
    <row r="17381" customFormat="false" ht="15" hidden="false" customHeight="false" outlineLevel="0" collapsed="false">
      <c r="A17381" s="22" t="n">
        <v>17380</v>
      </c>
      <c r="B17381" s="22" t="s">
        <v>51913</v>
      </c>
      <c r="C17381" s="22" t="s">
        <v>115</v>
      </c>
      <c r="D17381" s="23" t="n">
        <v>126.5</v>
      </c>
      <c r="E17381" s="22" t="s">
        <v>53</v>
      </c>
      <c r="F17381" s="22" t="s">
        <v>80</v>
      </c>
      <c r="G17381" s="22" t="s">
        <v>44</v>
      </c>
      <c r="H17381" s="22" t="s">
        <v>47</v>
      </c>
      <c r="I17381" s="22" t="s">
        <v>59</v>
      </c>
      <c r="J17381" s="22" t="s">
        <v>31</v>
      </c>
      <c r="K17381" s="22" t="s">
        <v>32</v>
      </c>
      <c r="L17381" s="22" t="s">
        <v>51914</v>
      </c>
      <c r="M17381" s="22" t="s">
        <v>5458</v>
      </c>
      <c r="N17381" s="22" t="s">
        <v>51915</v>
      </c>
    </row>
    <row r="17382" customFormat="false" ht="15" hidden="false" customHeight="false" outlineLevel="0" collapsed="false">
      <c r="A17382" s="22" t="n">
        <v>17381</v>
      </c>
      <c r="B17382" s="22" t="s">
        <v>51916</v>
      </c>
      <c r="C17382" s="22" t="s">
        <v>115</v>
      </c>
      <c r="D17382" s="23" t="n">
        <v>126.5</v>
      </c>
      <c r="E17382" s="22" t="s">
        <v>53</v>
      </c>
      <c r="F17382" s="22" t="s">
        <v>80</v>
      </c>
      <c r="G17382" s="22" t="s">
        <v>44</v>
      </c>
      <c r="H17382" s="22" t="s">
        <v>47</v>
      </c>
      <c r="I17382" s="22" t="s">
        <v>59</v>
      </c>
      <c r="J17382" s="22" t="s">
        <v>31</v>
      </c>
      <c r="K17382" s="22" t="s">
        <v>32</v>
      </c>
      <c r="L17382" s="22" t="s">
        <v>51917</v>
      </c>
      <c r="M17382" s="22" t="s">
        <v>5458</v>
      </c>
      <c r="N17382" s="22" t="s">
        <v>51918</v>
      </c>
    </row>
    <row r="17383" customFormat="false" ht="15" hidden="false" customHeight="false" outlineLevel="0" collapsed="false">
      <c r="A17383" s="22" t="n">
        <v>17382</v>
      </c>
      <c r="B17383" s="22" t="s">
        <v>51919</v>
      </c>
      <c r="C17383" s="22" t="s">
        <v>115</v>
      </c>
      <c r="D17383" s="23" t="n">
        <v>85.68</v>
      </c>
      <c r="E17383" s="22" t="s">
        <v>53</v>
      </c>
      <c r="F17383" s="22" t="s">
        <v>80</v>
      </c>
      <c r="G17383" s="22" t="s">
        <v>44</v>
      </c>
      <c r="H17383" s="22" t="s">
        <v>47</v>
      </c>
      <c r="I17383" s="22" t="s">
        <v>59</v>
      </c>
      <c r="J17383" s="22" t="s">
        <v>31</v>
      </c>
      <c r="K17383" s="22" t="s">
        <v>32</v>
      </c>
      <c r="L17383" s="22" t="s">
        <v>51920</v>
      </c>
      <c r="M17383" s="22" t="s">
        <v>693</v>
      </c>
      <c r="N17383" s="22" t="s">
        <v>51921</v>
      </c>
    </row>
    <row r="17384" customFormat="false" ht="15" hidden="false" customHeight="false" outlineLevel="0" collapsed="false">
      <c r="A17384" s="22" t="n">
        <v>17383</v>
      </c>
      <c r="B17384" s="22" t="s">
        <v>51922</v>
      </c>
      <c r="C17384" s="22" t="s">
        <v>115</v>
      </c>
      <c r="D17384" s="23" t="n">
        <v>113.85</v>
      </c>
      <c r="E17384" s="22" t="s">
        <v>54</v>
      </c>
      <c r="F17384" s="22" t="s">
        <v>80</v>
      </c>
      <c r="G17384" s="22" t="s">
        <v>44</v>
      </c>
      <c r="H17384" s="22" t="s">
        <v>47</v>
      </c>
      <c r="I17384" s="22" t="s">
        <v>60</v>
      </c>
      <c r="J17384" s="22" t="s">
        <v>31</v>
      </c>
      <c r="K17384" s="22" t="s">
        <v>32</v>
      </c>
      <c r="L17384" s="22" t="s">
        <v>51923</v>
      </c>
      <c r="M17384" s="22" t="s">
        <v>510</v>
      </c>
      <c r="N17384" s="22" t="s">
        <v>51924</v>
      </c>
    </row>
    <row r="17385" customFormat="false" ht="15" hidden="false" customHeight="false" outlineLevel="0" collapsed="false">
      <c r="A17385" s="22" t="n">
        <v>17384</v>
      </c>
      <c r="B17385" s="22" t="s">
        <v>51925</v>
      </c>
      <c r="C17385" s="22" t="s">
        <v>115</v>
      </c>
      <c r="D17385" s="23" t="n">
        <v>85.68</v>
      </c>
      <c r="E17385" s="22" t="s">
        <v>53</v>
      </c>
      <c r="F17385" s="22" t="s">
        <v>80</v>
      </c>
      <c r="G17385" s="22" t="s">
        <v>44</v>
      </c>
      <c r="H17385" s="22" t="s">
        <v>47</v>
      </c>
      <c r="I17385" s="22" t="s">
        <v>59</v>
      </c>
      <c r="J17385" s="22" t="s">
        <v>31</v>
      </c>
      <c r="K17385" s="22" t="s">
        <v>32</v>
      </c>
      <c r="L17385" s="22" t="s">
        <v>51926</v>
      </c>
      <c r="M17385" s="22" t="s">
        <v>1608</v>
      </c>
      <c r="N17385" s="22" t="s">
        <v>51927</v>
      </c>
    </row>
    <row r="17386" customFormat="false" ht="15" hidden="false" customHeight="false" outlineLevel="0" collapsed="false">
      <c r="A17386" s="22" t="n">
        <v>17385</v>
      </c>
      <c r="B17386" s="22" t="s">
        <v>51928</v>
      </c>
      <c r="C17386" s="22" t="s">
        <v>115</v>
      </c>
      <c r="D17386" s="23" t="n">
        <v>85.68</v>
      </c>
      <c r="E17386" s="22" t="s">
        <v>53</v>
      </c>
      <c r="F17386" s="22" t="s">
        <v>80</v>
      </c>
      <c r="G17386" s="22" t="s">
        <v>44</v>
      </c>
      <c r="H17386" s="22" t="s">
        <v>47</v>
      </c>
      <c r="I17386" s="22" t="s">
        <v>60</v>
      </c>
      <c r="J17386" s="22" t="s">
        <v>31</v>
      </c>
      <c r="K17386" s="22" t="s">
        <v>32</v>
      </c>
      <c r="L17386" s="22" t="s">
        <v>51929</v>
      </c>
      <c r="M17386" s="22" t="s">
        <v>1054</v>
      </c>
      <c r="N17386" s="22" t="s">
        <v>51930</v>
      </c>
    </row>
    <row r="17387" customFormat="false" ht="15" hidden="false" customHeight="false" outlineLevel="0" collapsed="false">
      <c r="A17387" s="22" t="n">
        <v>17386</v>
      </c>
      <c r="B17387" s="22" t="s">
        <v>51931</v>
      </c>
      <c r="C17387" s="22" t="s">
        <v>115</v>
      </c>
      <c r="D17387" s="23" t="n">
        <v>85.68</v>
      </c>
      <c r="E17387" s="22" t="s">
        <v>53</v>
      </c>
      <c r="F17387" s="22" t="s">
        <v>80</v>
      </c>
      <c r="G17387" s="22" t="s">
        <v>44</v>
      </c>
      <c r="H17387" s="22" t="s">
        <v>47</v>
      </c>
      <c r="I17387" s="22" t="s">
        <v>61</v>
      </c>
      <c r="J17387" s="22" t="s">
        <v>31</v>
      </c>
      <c r="K17387" s="22" t="s">
        <v>32</v>
      </c>
      <c r="L17387" s="22" t="s">
        <v>51932</v>
      </c>
      <c r="M17387" s="22" t="s">
        <v>1439</v>
      </c>
      <c r="N17387" s="22" t="s">
        <v>51933</v>
      </c>
    </row>
    <row r="17388" customFormat="false" ht="15" hidden="false" customHeight="false" outlineLevel="0" collapsed="false">
      <c r="A17388" s="22" t="n">
        <v>17387</v>
      </c>
      <c r="B17388" s="22" t="s">
        <v>51934</v>
      </c>
      <c r="C17388" s="22" t="s">
        <v>115</v>
      </c>
      <c r="D17388" s="23" t="n">
        <v>85.68</v>
      </c>
      <c r="E17388" s="22" t="s">
        <v>53</v>
      </c>
      <c r="F17388" s="22" t="s">
        <v>80</v>
      </c>
      <c r="G17388" s="22" t="s">
        <v>44</v>
      </c>
      <c r="H17388" s="22" t="s">
        <v>47</v>
      </c>
      <c r="I17388" s="22" t="s">
        <v>61</v>
      </c>
      <c r="J17388" s="22" t="s">
        <v>31</v>
      </c>
      <c r="K17388" s="22" t="s">
        <v>32</v>
      </c>
      <c r="L17388" s="22" t="s">
        <v>51935</v>
      </c>
      <c r="M17388" s="22" t="s">
        <v>1439</v>
      </c>
      <c r="N17388" s="22" t="s">
        <v>51936</v>
      </c>
    </row>
    <row r="17389" customFormat="false" ht="15" hidden="false" customHeight="false" outlineLevel="0" collapsed="false">
      <c r="A17389" s="22" t="n">
        <v>17388</v>
      </c>
      <c r="B17389" s="22" t="s">
        <v>51937</v>
      </c>
      <c r="C17389" s="22" t="s">
        <v>115</v>
      </c>
      <c r="D17389" s="23" t="n">
        <v>113.85</v>
      </c>
      <c r="E17389" s="22" t="s">
        <v>54</v>
      </c>
      <c r="F17389" s="22" t="s">
        <v>80</v>
      </c>
      <c r="G17389" s="22" t="s">
        <v>44</v>
      </c>
      <c r="H17389" s="22" t="s">
        <v>47</v>
      </c>
      <c r="I17389" s="22" t="s">
        <v>60</v>
      </c>
      <c r="J17389" s="22" t="s">
        <v>31</v>
      </c>
      <c r="K17389" s="22" t="s">
        <v>32</v>
      </c>
      <c r="L17389" s="22" t="s">
        <v>51938</v>
      </c>
      <c r="M17389" s="22" t="s">
        <v>510</v>
      </c>
      <c r="N17389" s="22" t="s">
        <v>51939</v>
      </c>
    </row>
    <row r="17390" customFormat="false" ht="15" hidden="false" customHeight="false" outlineLevel="0" collapsed="false">
      <c r="A17390" s="22" t="n">
        <v>17389</v>
      </c>
      <c r="B17390" s="22" t="s">
        <v>51940</v>
      </c>
      <c r="C17390" s="22" t="s">
        <v>115</v>
      </c>
      <c r="D17390" s="23" t="n">
        <v>97.75</v>
      </c>
      <c r="E17390" s="22" t="s">
        <v>53</v>
      </c>
      <c r="F17390" s="22" t="s">
        <v>80</v>
      </c>
      <c r="G17390" s="22" t="s">
        <v>44</v>
      </c>
      <c r="H17390" s="22" t="s">
        <v>47</v>
      </c>
      <c r="I17390" s="22" t="s">
        <v>59</v>
      </c>
      <c r="J17390" s="22" t="s">
        <v>31</v>
      </c>
      <c r="K17390" s="22" t="s">
        <v>32</v>
      </c>
      <c r="L17390" s="22" t="s">
        <v>51941</v>
      </c>
      <c r="M17390" s="22" t="s">
        <v>2930</v>
      </c>
      <c r="N17390" s="22" t="s">
        <v>51942</v>
      </c>
    </row>
    <row r="17391" customFormat="false" ht="15" hidden="false" customHeight="false" outlineLevel="0" collapsed="false">
      <c r="A17391" s="22" t="n">
        <v>17390</v>
      </c>
      <c r="B17391" s="22" t="s">
        <v>51943</v>
      </c>
      <c r="C17391" s="22" t="s">
        <v>115</v>
      </c>
      <c r="D17391" s="23" t="n">
        <v>85.68</v>
      </c>
      <c r="E17391" s="22" t="s">
        <v>53</v>
      </c>
      <c r="F17391" s="22" t="s">
        <v>80</v>
      </c>
      <c r="G17391" s="22" t="s">
        <v>44</v>
      </c>
      <c r="H17391" s="22" t="s">
        <v>47</v>
      </c>
      <c r="I17391" s="22" t="s">
        <v>59</v>
      </c>
      <c r="J17391" s="22" t="s">
        <v>31</v>
      </c>
      <c r="K17391" s="22" t="s">
        <v>32</v>
      </c>
      <c r="L17391" s="22" t="s">
        <v>51944</v>
      </c>
      <c r="M17391" s="22" t="s">
        <v>1608</v>
      </c>
      <c r="N17391" s="22" t="s">
        <v>51945</v>
      </c>
    </row>
    <row r="17392" customFormat="false" ht="15" hidden="false" customHeight="false" outlineLevel="0" collapsed="false">
      <c r="A17392" s="22" t="n">
        <v>17391</v>
      </c>
      <c r="B17392" s="22" t="s">
        <v>51946</v>
      </c>
      <c r="C17392" s="22" t="s">
        <v>115</v>
      </c>
      <c r="D17392" s="23" t="n">
        <v>97.75</v>
      </c>
      <c r="E17392" s="22" t="s">
        <v>53</v>
      </c>
      <c r="F17392" s="22" t="s">
        <v>80</v>
      </c>
      <c r="G17392" s="22" t="s">
        <v>44</v>
      </c>
      <c r="H17392" s="22" t="s">
        <v>47</v>
      </c>
      <c r="I17392" s="22" t="s">
        <v>59</v>
      </c>
      <c r="J17392" s="22" t="s">
        <v>31</v>
      </c>
      <c r="K17392" s="22" t="s">
        <v>32</v>
      </c>
      <c r="L17392" s="22" t="s">
        <v>51947</v>
      </c>
      <c r="M17392" s="22" t="s">
        <v>2930</v>
      </c>
      <c r="N17392" s="22" t="s">
        <v>51948</v>
      </c>
    </row>
    <row r="17393" customFormat="false" ht="15" hidden="false" customHeight="false" outlineLevel="0" collapsed="false">
      <c r="A17393" s="22" t="n">
        <v>17392</v>
      </c>
      <c r="B17393" s="22" t="s">
        <v>51949</v>
      </c>
      <c r="C17393" s="22" t="s">
        <v>115</v>
      </c>
      <c r="D17393" s="23" t="n">
        <v>85.68</v>
      </c>
      <c r="E17393" s="22" t="s">
        <v>53</v>
      </c>
      <c r="F17393" s="22" t="s">
        <v>80</v>
      </c>
      <c r="G17393" s="22" t="s">
        <v>44</v>
      </c>
      <c r="H17393" s="22" t="s">
        <v>47</v>
      </c>
      <c r="I17393" s="22" t="s">
        <v>59</v>
      </c>
      <c r="J17393" s="22" t="s">
        <v>31</v>
      </c>
      <c r="K17393" s="22" t="s">
        <v>32</v>
      </c>
      <c r="L17393" s="22" t="s">
        <v>51950</v>
      </c>
      <c r="M17393" s="22" t="s">
        <v>693</v>
      </c>
      <c r="N17393" s="22" t="s">
        <v>51951</v>
      </c>
    </row>
    <row r="17394" customFormat="false" ht="15" hidden="false" customHeight="false" outlineLevel="0" collapsed="false">
      <c r="A17394" s="22" t="n">
        <v>17393</v>
      </c>
      <c r="B17394" s="22" t="s">
        <v>51952</v>
      </c>
      <c r="C17394" s="22" t="s">
        <v>115</v>
      </c>
      <c r="D17394" s="23" t="n">
        <v>85.68</v>
      </c>
      <c r="E17394" s="22" t="s">
        <v>53</v>
      </c>
      <c r="F17394" s="22" t="s">
        <v>80</v>
      </c>
      <c r="G17394" s="22" t="s">
        <v>44</v>
      </c>
      <c r="H17394" s="22" t="s">
        <v>47</v>
      </c>
      <c r="I17394" s="22" t="s">
        <v>59</v>
      </c>
      <c r="J17394" s="22" t="s">
        <v>31</v>
      </c>
      <c r="K17394" s="22" t="s">
        <v>32</v>
      </c>
      <c r="L17394" s="22" t="s">
        <v>51953</v>
      </c>
      <c r="M17394" s="22" t="s">
        <v>693</v>
      </c>
      <c r="N17394" s="22" t="s">
        <v>51954</v>
      </c>
    </row>
    <row r="17395" customFormat="false" ht="15" hidden="false" customHeight="false" outlineLevel="0" collapsed="false">
      <c r="A17395" s="22" t="n">
        <v>17394</v>
      </c>
      <c r="B17395" s="22" t="s">
        <v>51955</v>
      </c>
      <c r="C17395" s="22" t="s">
        <v>115</v>
      </c>
      <c r="D17395" s="23" t="n">
        <v>85.68</v>
      </c>
      <c r="E17395" s="22" t="s">
        <v>53</v>
      </c>
      <c r="F17395" s="22" t="s">
        <v>80</v>
      </c>
      <c r="G17395" s="22" t="s">
        <v>44</v>
      </c>
      <c r="H17395" s="22" t="s">
        <v>47</v>
      </c>
      <c r="I17395" s="22" t="s">
        <v>59</v>
      </c>
      <c r="J17395" s="22" t="s">
        <v>31</v>
      </c>
      <c r="K17395" s="22" t="s">
        <v>32</v>
      </c>
      <c r="L17395" s="22" t="s">
        <v>51956</v>
      </c>
      <c r="M17395" s="22" t="s">
        <v>1608</v>
      </c>
      <c r="N17395" s="22" t="s">
        <v>51957</v>
      </c>
    </row>
    <row r="17396" customFormat="false" ht="15" hidden="false" customHeight="false" outlineLevel="0" collapsed="false">
      <c r="A17396" s="22" t="n">
        <v>17395</v>
      </c>
      <c r="B17396" s="22" t="s">
        <v>51958</v>
      </c>
      <c r="C17396" s="22" t="s">
        <v>115</v>
      </c>
      <c r="D17396" s="23" t="n">
        <v>113.85</v>
      </c>
      <c r="E17396" s="22" t="s">
        <v>54</v>
      </c>
      <c r="F17396" s="22" t="s">
        <v>80</v>
      </c>
      <c r="G17396" s="22" t="s">
        <v>44</v>
      </c>
      <c r="H17396" s="22" t="s">
        <v>47</v>
      </c>
      <c r="I17396" s="22" t="s">
        <v>60</v>
      </c>
      <c r="J17396" s="22" t="s">
        <v>31</v>
      </c>
      <c r="K17396" s="22" t="s">
        <v>32</v>
      </c>
      <c r="L17396" s="22" t="s">
        <v>51959</v>
      </c>
      <c r="M17396" s="22" t="s">
        <v>510</v>
      </c>
      <c r="N17396" s="22" t="s">
        <v>51960</v>
      </c>
    </row>
    <row r="17397" customFormat="false" ht="15" hidden="false" customHeight="false" outlineLevel="0" collapsed="false">
      <c r="A17397" s="22" t="n">
        <v>17396</v>
      </c>
      <c r="B17397" s="22" t="s">
        <v>51961</v>
      </c>
      <c r="C17397" s="22" t="s">
        <v>115</v>
      </c>
      <c r="D17397" s="23" t="n">
        <v>85.68</v>
      </c>
      <c r="E17397" s="22" t="s">
        <v>53</v>
      </c>
      <c r="F17397" s="22" t="s">
        <v>80</v>
      </c>
      <c r="G17397" s="22" t="s">
        <v>44</v>
      </c>
      <c r="H17397" s="22" t="s">
        <v>47</v>
      </c>
      <c r="I17397" s="22" t="s">
        <v>59</v>
      </c>
      <c r="J17397" s="22" t="s">
        <v>31</v>
      </c>
      <c r="K17397" s="22" t="s">
        <v>32</v>
      </c>
      <c r="L17397" s="22" t="s">
        <v>51962</v>
      </c>
      <c r="M17397" s="22" t="s">
        <v>706</v>
      </c>
      <c r="N17397" s="22" t="s">
        <v>51963</v>
      </c>
    </row>
    <row r="17398" customFormat="false" ht="15" hidden="false" customHeight="false" outlineLevel="0" collapsed="false">
      <c r="A17398" s="22" t="n">
        <v>17397</v>
      </c>
      <c r="B17398" s="22" t="s">
        <v>51964</v>
      </c>
      <c r="C17398" s="22" t="s">
        <v>115</v>
      </c>
      <c r="D17398" s="23" t="n">
        <v>85.68</v>
      </c>
      <c r="E17398" s="22" t="s">
        <v>53</v>
      </c>
      <c r="F17398" s="22" t="s">
        <v>80</v>
      </c>
      <c r="G17398" s="22" t="s">
        <v>44</v>
      </c>
      <c r="H17398" s="22" t="s">
        <v>47</v>
      </c>
      <c r="I17398" s="22" t="s">
        <v>59</v>
      </c>
      <c r="J17398" s="22" t="s">
        <v>31</v>
      </c>
      <c r="K17398" s="22" t="s">
        <v>32</v>
      </c>
      <c r="L17398" s="22" t="s">
        <v>51965</v>
      </c>
      <c r="M17398" s="22" t="s">
        <v>706</v>
      </c>
      <c r="N17398" s="22" t="s">
        <v>51966</v>
      </c>
    </row>
    <row r="17399" customFormat="false" ht="15" hidden="false" customHeight="false" outlineLevel="0" collapsed="false">
      <c r="A17399" s="22" t="n">
        <v>17398</v>
      </c>
      <c r="B17399" s="22" t="s">
        <v>51967</v>
      </c>
      <c r="C17399" s="22" t="s">
        <v>115</v>
      </c>
      <c r="D17399" s="23" t="n">
        <v>85.68</v>
      </c>
      <c r="E17399" s="22" t="s">
        <v>53</v>
      </c>
      <c r="F17399" s="22" t="s">
        <v>80</v>
      </c>
      <c r="G17399" s="22" t="s">
        <v>44</v>
      </c>
      <c r="H17399" s="22" t="s">
        <v>47</v>
      </c>
      <c r="I17399" s="22" t="s">
        <v>59</v>
      </c>
      <c r="J17399" s="22" t="s">
        <v>31</v>
      </c>
      <c r="K17399" s="22" t="s">
        <v>32</v>
      </c>
      <c r="L17399" s="22" t="s">
        <v>51968</v>
      </c>
      <c r="M17399" s="22" t="s">
        <v>706</v>
      </c>
      <c r="N17399" s="22" t="s">
        <v>51969</v>
      </c>
    </row>
    <row r="17400" customFormat="false" ht="15" hidden="false" customHeight="false" outlineLevel="0" collapsed="false">
      <c r="A17400" s="22" t="n">
        <v>17399</v>
      </c>
      <c r="B17400" s="22" t="s">
        <v>51970</v>
      </c>
      <c r="C17400" s="22" t="s">
        <v>115</v>
      </c>
      <c r="D17400" s="23" t="n">
        <v>85.68</v>
      </c>
      <c r="E17400" s="22" t="s">
        <v>53</v>
      </c>
      <c r="F17400" s="22" t="s">
        <v>80</v>
      </c>
      <c r="G17400" s="22" t="s">
        <v>44</v>
      </c>
      <c r="H17400" s="22" t="s">
        <v>47</v>
      </c>
      <c r="I17400" s="22" t="s">
        <v>59</v>
      </c>
      <c r="J17400" s="22" t="s">
        <v>31</v>
      </c>
      <c r="K17400" s="22" t="s">
        <v>32</v>
      </c>
      <c r="L17400" s="22" t="s">
        <v>51971</v>
      </c>
      <c r="M17400" s="22" t="s">
        <v>1608</v>
      </c>
      <c r="N17400" s="22" t="s">
        <v>51972</v>
      </c>
    </row>
    <row r="17401" customFormat="false" ht="15" hidden="false" customHeight="false" outlineLevel="0" collapsed="false">
      <c r="A17401" s="22" t="n">
        <v>17400</v>
      </c>
      <c r="B17401" s="22" t="s">
        <v>51973</v>
      </c>
      <c r="C17401" s="22" t="s">
        <v>115</v>
      </c>
      <c r="D17401" s="23" t="n">
        <v>113.85</v>
      </c>
      <c r="E17401" s="22" t="s">
        <v>53</v>
      </c>
      <c r="F17401" s="22" t="s">
        <v>80</v>
      </c>
      <c r="G17401" s="22" t="s">
        <v>44</v>
      </c>
      <c r="H17401" s="22" t="s">
        <v>47</v>
      </c>
      <c r="I17401" s="22" t="s">
        <v>59</v>
      </c>
      <c r="J17401" s="22" t="s">
        <v>31</v>
      </c>
      <c r="K17401" s="22" t="s">
        <v>32</v>
      </c>
      <c r="L17401" s="22" t="s">
        <v>51974</v>
      </c>
      <c r="M17401" s="22" t="s">
        <v>231</v>
      </c>
      <c r="N17401" s="22" t="s">
        <v>51975</v>
      </c>
    </row>
    <row r="17402" customFormat="false" ht="15" hidden="false" customHeight="false" outlineLevel="0" collapsed="false">
      <c r="A17402" s="22" t="n">
        <v>17401</v>
      </c>
      <c r="B17402" s="22" t="s">
        <v>51976</v>
      </c>
      <c r="C17402" s="22" t="s">
        <v>115</v>
      </c>
      <c r="D17402" s="23" t="n">
        <v>113.85</v>
      </c>
      <c r="E17402" s="22" t="s">
        <v>53</v>
      </c>
      <c r="F17402" s="22" t="s">
        <v>80</v>
      </c>
      <c r="G17402" s="22" t="s">
        <v>44</v>
      </c>
      <c r="H17402" s="22" t="s">
        <v>47</v>
      </c>
      <c r="I17402" s="22" t="s">
        <v>59</v>
      </c>
      <c r="J17402" s="22" t="s">
        <v>31</v>
      </c>
      <c r="K17402" s="22" t="s">
        <v>32</v>
      </c>
      <c r="L17402" s="22" t="s">
        <v>51977</v>
      </c>
      <c r="M17402" s="22" t="s">
        <v>231</v>
      </c>
      <c r="N17402" s="22" t="s">
        <v>51978</v>
      </c>
    </row>
    <row r="17403" customFormat="false" ht="15" hidden="false" customHeight="false" outlineLevel="0" collapsed="false">
      <c r="A17403" s="22" t="n">
        <v>17402</v>
      </c>
      <c r="B17403" s="22" t="s">
        <v>51979</v>
      </c>
      <c r="C17403" s="22" t="s">
        <v>115</v>
      </c>
      <c r="D17403" s="23" t="n">
        <v>85.68</v>
      </c>
      <c r="E17403" s="22" t="s">
        <v>53</v>
      </c>
      <c r="F17403" s="22" t="s">
        <v>80</v>
      </c>
      <c r="G17403" s="22" t="s">
        <v>44</v>
      </c>
      <c r="H17403" s="22" t="s">
        <v>47</v>
      </c>
      <c r="I17403" s="22" t="s">
        <v>59</v>
      </c>
      <c r="J17403" s="22" t="s">
        <v>31</v>
      </c>
      <c r="K17403" s="22" t="s">
        <v>32</v>
      </c>
      <c r="L17403" s="22" t="s">
        <v>51980</v>
      </c>
      <c r="M17403" s="22" t="s">
        <v>706</v>
      </c>
      <c r="N17403" s="22" t="s">
        <v>51981</v>
      </c>
    </row>
    <row r="17404" customFormat="false" ht="15" hidden="false" customHeight="false" outlineLevel="0" collapsed="false">
      <c r="A17404" s="22" t="n">
        <v>17403</v>
      </c>
      <c r="B17404" s="22" t="s">
        <v>51982</v>
      </c>
      <c r="C17404" s="22" t="s">
        <v>115</v>
      </c>
      <c r="D17404" s="23" t="n">
        <v>20</v>
      </c>
      <c r="E17404" s="22" t="s">
        <v>53</v>
      </c>
      <c r="F17404" s="22" t="s">
        <v>80</v>
      </c>
      <c r="G17404" s="22" t="s">
        <v>44</v>
      </c>
      <c r="H17404" s="22" t="s">
        <v>47</v>
      </c>
      <c r="I17404" s="22" t="s">
        <v>59</v>
      </c>
      <c r="J17404" s="22" t="s">
        <v>31</v>
      </c>
      <c r="K17404" s="22" t="s">
        <v>32</v>
      </c>
      <c r="L17404" s="22" t="s">
        <v>51983</v>
      </c>
      <c r="M17404" s="22" t="s">
        <v>817</v>
      </c>
      <c r="N17404" s="22" t="s">
        <v>51984</v>
      </c>
    </row>
    <row r="17405" customFormat="false" ht="15" hidden="false" customHeight="false" outlineLevel="0" collapsed="false">
      <c r="A17405" s="22" t="n">
        <v>17404</v>
      </c>
      <c r="B17405" s="22" t="s">
        <v>51985</v>
      </c>
      <c r="C17405" s="22" t="s">
        <v>115</v>
      </c>
      <c r="D17405" s="23" t="n">
        <v>113.85</v>
      </c>
      <c r="E17405" s="22" t="s">
        <v>53</v>
      </c>
      <c r="F17405" s="22" t="s">
        <v>80</v>
      </c>
      <c r="G17405" s="22" t="s">
        <v>44</v>
      </c>
      <c r="H17405" s="22" t="s">
        <v>47</v>
      </c>
      <c r="I17405" s="22" t="s">
        <v>59</v>
      </c>
      <c r="J17405" s="22" t="s">
        <v>31</v>
      </c>
      <c r="K17405" s="22" t="s">
        <v>32</v>
      </c>
      <c r="L17405" s="22" t="s">
        <v>51986</v>
      </c>
      <c r="M17405" s="22" t="s">
        <v>231</v>
      </c>
      <c r="N17405" s="22" t="s">
        <v>51987</v>
      </c>
    </row>
    <row r="17406" customFormat="false" ht="15" hidden="false" customHeight="false" outlineLevel="0" collapsed="false">
      <c r="A17406" s="22" t="n">
        <v>17405</v>
      </c>
      <c r="B17406" s="22" t="s">
        <v>51988</v>
      </c>
      <c r="C17406" s="22" t="s">
        <v>115</v>
      </c>
      <c r="D17406" s="23" t="n">
        <v>113.85</v>
      </c>
      <c r="E17406" s="22" t="s">
        <v>53</v>
      </c>
      <c r="F17406" s="22" t="s">
        <v>80</v>
      </c>
      <c r="G17406" s="22" t="s">
        <v>44</v>
      </c>
      <c r="H17406" s="22" t="s">
        <v>47</v>
      </c>
      <c r="I17406" s="22" t="s">
        <v>59</v>
      </c>
      <c r="J17406" s="22" t="s">
        <v>31</v>
      </c>
      <c r="K17406" s="22" t="s">
        <v>32</v>
      </c>
      <c r="L17406" s="22" t="s">
        <v>51989</v>
      </c>
      <c r="M17406" s="22" t="s">
        <v>231</v>
      </c>
      <c r="N17406" s="22" t="s">
        <v>51990</v>
      </c>
    </row>
    <row r="17407" customFormat="false" ht="15" hidden="false" customHeight="false" outlineLevel="0" collapsed="false">
      <c r="A17407" s="22" t="n">
        <v>17406</v>
      </c>
      <c r="B17407" s="22" t="s">
        <v>51991</v>
      </c>
      <c r="C17407" s="22" t="s">
        <v>115</v>
      </c>
      <c r="D17407" s="23" t="n">
        <v>113.85</v>
      </c>
      <c r="E17407" s="22" t="s">
        <v>53</v>
      </c>
      <c r="F17407" s="22" t="s">
        <v>80</v>
      </c>
      <c r="G17407" s="22" t="s">
        <v>44</v>
      </c>
      <c r="H17407" s="22" t="s">
        <v>47</v>
      </c>
      <c r="I17407" s="22" t="s">
        <v>59</v>
      </c>
      <c r="J17407" s="22" t="s">
        <v>31</v>
      </c>
      <c r="K17407" s="22" t="s">
        <v>32</v>
      </c>
      <c r="L17407" s="22" t="s">
        <v>51992</v>
      </c>
      <c r="M17407" s="22" t="s">
        <v>231</v>
      </c>
      <c r="N17407" s="22" t="s">
        <v>51993</v>
      </c>
    </row>
    <row r="17408" customFormat="false" ht="15" hidden="false" customHeight="false" outlineLevel="0" collapsed="false">
      <c r="A17408" s="22" t="n">
        <v>17407</v>
      </c>
      <c r="B17408" s="22" t="s">
        <v>51994</v>
      </c>
      <c r="C17408" s="22" t="s">
        <v>115</v>
      </c>
      <c r="D17408" s="23" t="n">
        <v>85.68</v>
      </c>
      <c r="E17408" s="22" t="s">
        <v>53</v>
      </c>
      <c r="F17408" s="22" t="s">
        <v>80</v>
      </c>
      <c r="G17408" s="22" t="s">
        <v>44</v>
      </c>
      <c r="H17408" s="22" t="s">
        <v>47</v>
      </c>
      <c r="I17408" s="22" t="s">
        <v>59</v>
      </c>
      <c r="J17408" s="22" t="s">
        <v>31</v>
      </c>
      <c r="K17408" s="22" t="s">
        <v>32</v>
      </c>
      <c r="L17408" s="22" t="s">
        <v>51995</v>
      </c>
      <c r="M17408" s="22" t="s">
        <v>706</v>
      </c>
      <c r="N17408" s="22" t="s">
        <v>51996</v>
      </c>
    </row>
    <row r="17409" customFormat="false" ht="15" hidden="false" customHeight="false" outlineLevel="0" collapsed="false">
      <c r="A17409" s="22" t="n">
        <v>17408</v>
      </c>
      <c r="B17409" s="22" t="s">
        <v>51997</v>
      </c>
      <c r="C17409" s="22" t="s">
        <v>115</v>
      </c>
      <c r="D17409" s="23" t="n">
        <v>113.85</v>
      </c>
      <c r="E17409" s="22" t="s">
        <v>53</v>
      </c>
      <c r="F17409" s="22" t="s">
        <v>80</v>
      </c>
      <c r="G17409" s="22" t="s">
        <v>44</v>
      </c>
      <c r="H17409" s="22" t="s">
        <v>47</v>
      </c>
      <c r="I17409" s="22" t="s">
        <v>60</v>
      </c>
      <c r="J17409" s="22" t="s">
        <v>31</v>
      </c>
      <c r="K17409" s="22" t="s">
        <v>32</v>
      </c>
      <c r="L17409" s="22" t="s">
        <v>51998</v>
      </c>
      <c r="M17409" s="22" t="s">
        <v>231</v>
      </c>
      <c r="N17409" s="22" t="s">
        <v>51999</v>
      </c>
    </row>
    <row r="17410" customFormat="false" ht="15" hidden="false" customHeight="false" outlineLevel="0" collapsed="false">
      <c r="A17410" s="22" t="n">
        <v>17409</v>
      </c>
      <c r="B17410" s="22" t="s">
        <v>52000</v>
      </c>
      <c r="C17410" s="22" t="s">
        <v>115</v>
      </c>
      <c r="D17410" s="23" t="n">
        <v>113.85</v>
      </c>
      <c r="E17410" s="22" t="s">
        <v>53</v>
      </c>
      <c r="F17410" s="22" t="s">
        <v>80</v>
      </c>
      <c r="G17410" s="22" t="s">
        <v>44</v>
      </c>
      <c r="H17410" s="22" t="s">
        <v>47</v>
      </c>
      <c r="I17410" s="22" t="s">
        <v>60</v>
      </c>
      <c r="J17410" s="22" t="s">
        <v>31</v>
      </c>
      <c r="K17410" s="22" t="s">
        <v>32</v>
      </c>
      <c r="L17410" s="22" t="s">
        <v>52001</v>
      </c>
      <c r="M17410" s="22" t="s">
        <v>231</v>
      </c>
      <c r="N17410" s="22" t="s">
        <v>52002</v>
      </c>
    </row>
    <row r="17411" customFormat="false" ht="15" hidden="false" customHeight="false" outlineLevel="0" collapsed="false">
      <c r="A17411" s="22" t="n">
        <v>17410</v>
      </c>
      <c r="B17411" s="22" t="s">
        <v>52003</v>
      </c>
      <c r="C17411" s="22" t="s">
        <v>115</v>
      </c>
      <c r="D17411" s="23" t="n">
        <v>85.68</v>
      </c>
      <c r="E17411" s="22" t="s">
        <v>53</v>
      </c>
      <c r="F17411" s="22" t="s">
        <v>80</v>
      </c>
      <c r="G17411" s="22" t="s">
        <v>44</v>
      </c>
      <c r="H17411" s="22" t="s">
        <v>47</v>
      </c>
      <c r="I17411" s="22" t="s">
        <v>59</v>
      </c>
      <c r="J17411" s="22" t="s">
        <v>31</v>
      </c>
      <c r="K17411" s="22" t="s">
        <v>32</v>
      </c>
      <c r="L17411" s="22" t="s">
        <v>52004</v>
      </c>
      <c r="M17411" s="22" t="s">
        <v>706</v>
      </c>
      <c r="N17411" s="22" t="s">
        <v>52005</v>
      </c>
    </row>
    <row r="17412" customFormat="false" ht="15" hidden="false" customHeight="false" outlineLevel="0" collapsed="false">
      <c r="A17412" s="22" t="n">
        <v>17411</v>
      </c>
      <c r="B17412" s="22" t="s">
        <v>52006</v>
      </c>
      <c r="C17412" s="22" t="s">
        <v>115</v>
      </c>
      <c r="D17412" s="23" t="n">
        <v>85.68</v>
      </c>
      <c r="E17412" s="22" t="s">
        <v>54</v>
      </c>
      <c r="F17412" s="22" t="s">
        <v>80</v>
      </c>
      <c r="G17412" s="22" t="s">
        <v>44</v>
      </c>
      <c r="H17412" s="22" t="s">
        <v>47</v>
      </c>
      <c r="I17412" s="22" t="s">
        <v>62</v>
      </c>
      <c r="J17412" s="22" t="s">
        <v>31</v>
      </c>
      <c r="K17412" s="22" t="s">
        <v>32</v>
      </c>
      <c r="L17412" s="22" t="s">
        <v>52007</v>
      </c>
      <c r="M17412" s="22" t="s">
        <v>1010</v>
      </c>
      <c r="N17412" s="22" t="s">
        <v>52008</v>
      </c>
    </row>
    <row r="17413" customFormat="false" ht="15" hidden="false" customHeight="false" outlineLevel="0" collapsed="false">
      <c r="A17413" s="22" t="n">
        <v>17412</v>
      </c>
      <c r="B17413" s="22" t="s">
        <v>52009</v>
      </c>
      <c r="C17413" s="22" t="s">
        <v>115</v>
      </c>
      <c r="D17413" s="23" t="n">
        <v>85.68</v>
      </c>
      <c r="E17413" s="22" t="s">
        <v>53</v>
      </c>
      <c r="F17413" s="22" t="s">
        <v>80</v>
      </c>
      <c r="G17413" s="22" t="s">
        <v>44</v>
      </c>
      <c r="H17413" s="22" t="s">
        <v>47</v>
      </c>
      <c r="I17413" s="22" t="s">
        <v>60</v>
      </c>
      <c r="J17413" s="22" t="s">
        <v>31</v>
      </c>
      <c r="K17413" s="22" t="s">
        <v>32</v>
      </c>
      <c r="L17413" s="22" t="s">
        <v>52010</v>
      </c>
      <c r="M17413" s="22" t="s">
        <v>1608</v>
      </c>
      <c r="N17413" s="22" t="s">
        <v>52011</v>
      </c>
    </row>
    <row r="17414" customFormat="false" ht="15" hidden="false" customHeight="false" outlineLevel="0" collapsed="false">
      <c r="A17414" s="22" t="n">
        <v>17413</v>
      </c>
      <c r="B17414" s="22" t="s">
        <v>52012</v>
      </c>
      <c r="C17414" s="22" t="s">
        <v>115</v>
      </c>
      <c r="D17414" s="23" t="n">
        <v>85.68</v>
      </c>
      <c r="E17414" s="22" t="s">
        <v>53</v>
      </c>
      <c r="F17414" s="22" t="s">
        <v>80</v>
      </c>
      <c r="G17414" s="22" t="s">
        <v>44</v>
      </c>
      <c r="H17414" s="22" t="s">
        <v>47</v>
      </c>
      <c r="I17414" s="22" t="s">
        <v>59</v>
      </c>
      <c r="J17414" s="22" t="s">
        <v>31</v>
      </c>
      <c r="K17414" s="22" t="s">
        <v>32</v>
      </c>
      <c r="L17414" s="22" t="s">
        <v>52013</v>
      </c>
      <c r="M17414" s="22" t="s">
        <v>706</v>
      </c>
      <c r="N17414" s="22" t="s">
        <v>52014</v>
      </c>
    </row>
    <row r="17415" customFormat="false" ht="15" hidden="false" customHeight="false" outlineLevel="0" collapsed="false">
      <c r="A17415" s="22" t="n">
        <v>17414</v>
      </c>
      <c r="B17415" s="22" t="s">
        <v>52015</v>
      </c>
      <c r="C17415" s="22" t="s">
        <v>115</v>
      </c>
      <c r="D17415" s="23" t="n">
        <v>113.85</v>
      </c>
      <c r="E17415" s="22" t="s">
        <v>53</v>
      </c>
      <c r="F17415" s="22" t="s">
        <v>80</v>
      </c>
      <c r="G17415" s="22" t="s">
        <v>44</v>
      </c>
      <c r="H17415" s="22" t="s">
        <v>47</v>
      </c>
      <c r="I17415" s="22" t="s">
        <v>59</v>
      </c>
      <c r="J17415" s="22" t="s">
        <v>31</v>
      </c>
      <c r="K17415" s="22" t="s">
        <v>32</v>
      </c>
      <c r="L17415" s="22" t="s">
        <v>52016</v>
      </c>
      <c r="M17415" s="22" t="s">
        <v>231</v>
      </c>
      <c r="N17415" s="22" t="s">
        <v>52017</v>
      </c>
    </row>
    <row r="17416" customFormat="false" ht="15" hidden="false" customHeight="false" outlineLevel="0" collapsed="false">
      <c r="A17416" s="22" t="n">
        <v>17415</v>
      </c>
      <c r="B17416" s="22" t="s">
        <v>52018</v>
      </c>
      <c r="C17416" s="22" t="s">
        <v>115</v>
      </c>
      <c r="D17416" s="23" t="n">
        <v>85.68</v>
      </c>
      <c r="E17416" s="22" t="s">
        <v>53</v>
      </c>
      <c r="F17416" s="22" t="s">
        <v>80</v>
      </c>
      <c r="G17416" s="22" t="s">
        <v>44</v>
      </c>
      <c r="H17416" s="22" t="s">
        <v>47</v>
      </c>
      <c r="I17416" s="22" t="s">
        <v>60</v>
      </c>
      <c r="J17416" s="22" t="s">
        <v>31</v>
      </c>
      <c r="K17416" s="22" t="s">
        <v>32</v>
      </c>
      <c r="L17416" s="22" t="s">
        <v>52019</v>
      </c>
      <c r="M17416" s="22" t="s">
        <v>1608</v>
      </c>
      <c r="N17416" s="22" t="s">
        <v>52020</v>
      </c>
    </row>
    <row r="17417" customFormat="false" ht="15" hidden="false" customHeight="false" outlineLevel="0" collapsed="false">
      <c r="A17417" s="22" t="n">
        <v>17416</v>
      </c>
      <c r="B17417" s="22" t="s">
        <v>52021</v>
      </c>
      <c r="C17417" s="22" t="s">
        <v>115</v>
      </c>
      <c r="D17417" s="23" t="n">
        <v>85.68</v>
      </c>
      <c r="E17417" s="22" t="s">
        <v>53</v>
      </c>
      <c r="F17417" s="22" t="s">
        <v>80</v>
      </c>
      <c r="G17417" s="22" t="s">
        <v>44</v>
      </c>
      <c r="H17417" s="22" t="s">
        <v>47</v>
      </c>
      <c r="I17417" s="22" t="s">
        <v>59</v>
      </c>
      <c r="J17417" s="22" t="s">
        <v>31</v>
      </c>
      <c r="K17417" s="22" t="s">
        <v>32</v>
      </c>
      <c r="L17417" s="22" t="s">
        <v>52022</v>
      </c>
      <c r="M17417" s="22" t="s">
        <v>706</v>
      </c>
      <c r="N17417" s="22" t="s">
        <v>52023</v>
      </c>
    </row>
    <row r="17418" customFormat="false" ht="15" hidden="false" customHeight="false" outlineLevel="0" collapsed="false">
      <c r="A17418" s="22" t="n">
        <v>17417</v>
      </c>
      <c r="B17418" s="22" t="s">
        <v>52024</v>
      </c>
      <c r="C17418" s="22" t="s">
        <v>115</v>
      </c>
      <c r="D17418" s="23" t="n">
        <v>85.68</v>
      </c>
      <c r="E17418" s="22" t="s">
        <v>53</v>
      </c>
      <c r="F17418" s="22" t="s">
        <v>80</v>
      </c>
      <c r="G17418" s="22" t="s">
        <v>44</v>
      </c>
      <c r="H17418" s="22" t="s">
        <v>47</v>
      </c>
      <c r="I17418" s="22" t="s">
        <v>59</v>
      </c>
      <c r="J17418" s="22" t="s">
        <v>31</v>
      </c>
      <c r="K17418" s="22" t="s">
        <v>32</v>
      </c>
      <c r="L17418" s="22" t="s">
        <v>52025</v>
      </c>
      <c r="M17418" s="22" t="s">
        <v>366</v>
      </c>
      <c r="N17418" s="22" t="s">
        <v>52026</v>
      </c>
    </row>
    <row r="17419" customFormat="false" ht="15" hidden="false" customHeight="false" outlineLevel="0" collapsed="false">
      <c r="A17419" s="22" t="n">
        <v>17418</v>
      </c>
      <c r="B17419" s="22" t="s">
        <v>52027</v>
      </c>
      <c r="C17419" s="22" t="s">
        <v>115</v>
      </c>
      <c r="D17419" s="23" t="n">
        <v>85.68</v>
      </c>
      <c r="E17419" s="22" t="s">
        <v>53</v>
      </c>
      <c r="F17419" s="22" t="s">
        <v>80</v>
      </c>
      <c r="G17419" s="22" t="s">
        <v>44</v>
      </c>
      <c r="H17419" s="22" t="s">
        <v>47</v>
      </c>
      <c r="I17419" s="22" t="s">
        <v>59</v>
      </c>
      <c r="J17419" s="22" t="s">
        <v>31</v>
      </c>
      <c r="K17419" s="22" t="s">
        <v>32</v>
      </c>
      <c r="L17419" s="22" t="s">
        <v>52028</v>
      </c>
      <c r="M17419" s="22" t="s">
        <v>2368</v>
      </c>
      <c r="N17419" s="22" t="s">
        <v>52029</v>
      </c>
    </row>
    <row r="17420" customFormat="false" ht="15" hidden="false" customHeight="false" outlineLevel="0" collapsed="false">
      <c r="A17420" s="22" t="n">
        <v>17419</v>
      </c>
      <c r="B17420" s="22" t="s">
        <v>52030</v>
      </c>
      <c r="C17420" s="22" t="s">
        <v>115</v>
      </c>
      <c r="D17420" s="23" t="n">
        <v>34.5</v>
      </c>
      <c r="E17420" s="22" t="s">
        <v>53</v>
      </c>
      <c r="F17420" s="22" t="s">
        <v>80</v>
      </c>
      <c r="G17420" s="22" t="s">
        <v>44</v>
      </c>
      <c r="H17420" s="22" t="s">
        <v>47</v>
      </c>
      <c r="I17420" s="22" t="s">
        <v>59</v>
      </c>
      <c r="J17420" s="22" t="s">
        <v>31</v>
      </c>
      <c r="K17420" s="22" t="s">
        <v>32</v>
      </c>
      <c r="L17420" s="22" t="s">
        <v>52031</v>
      </c>
      <c r="M17420" s="22" t="s">
        <v>1790</v>
      </c>
      <c r="N17420" s="22" t="s">
        <v>52032</v>
      </c>
    </row>
    <row r="17421" customFormat="false" ht="15" hidden="false" customHeight="false" outlineLevel="0" collapsed="false">
      <c r="A17421" s="22" t="n">
        <v>17420</v>
      </c>
      <c r="B17421" s="22" t="s">
        <v>52033</v>
      </c>
      <c r="C17421" s="22" t="s">
        <v>115</v>
      </c>
      <c r="D17421" s="23" t="n">
        <v>34.5</v>
      </c>
      <c r="E17421" s="22" t="s">
        <v>53</v>
      </c>
      <c r="F17421" s="22" t="s">
        <v>80</v>
      </c>
      <c r="G17421" s="22" t="s">
        <v>44</v>
      </c>
      <c r="H17421" s="22" t="s">
        <v>47</v>
      </c>
      <c r="I17421" s="22" t="s">
        <v>59</v>
      </c>
      <c r="J17421" s="22" t="s">
        <v>31</v>
      </c>
      <c r="K17421" s="22" t="s">
        <v>32</v>
      </c>
      <c r="L17421" s="22" t="s">
        <v>52034</v>
      </c>
      <c r="M17421" s="22" t="s">
        <v>1790</v>
      </c>
      <c r="N17421" s="22" t="s">
        <v>52035</v>
      </c>
    </row>
    <row r="17422" customFormat="false" ht="15" hidden="false" customHeight="false" outlineLevel="0" collapsed="false">
      <c r="A17422" s="22" t="n">
        <v>17421</v>
      </c>
      <c r="B17422" s="22" t="s">
        <v>52036</v>
      </c>
      <c r="C17422" s="22" t="s">
        <v>115</v>
      </c>
      <c r="D17422" s="23" t="n">
        <v>100</v>
      </c>
      <c r="E17422" s="22" t="s">
        <v>53</v>
      </c>
      <c r="F17422" s="22" t="s">
        <v>80</v>
      </c>
      <c r="G17422" s="22" t="s">
        <v>44</v>
      </c>
      <c r="H17422" s="22" t="s">
        <v>47</v>
      </c>
      <c r="I17422" s="22" t="s">
        <v>59</v>
      </c>
      <c r="J17422" s="22" t="s">
        <v>31</v>
      </c>
      <c r="K17422" s="22" t="s">
        <v>32</v>
      </c>
      <c r="L17422" s="22" t="s">
        <v>52037</v>
      </c>
      <c r="M17422" s="22" t="s">
        <v>141</v>
      </c>
      <c r="N17422" s="22" t="s">
        <v>52038</v>
      </c>
    </row>
    <row r="17423" customFormat="false" ht="15" hidden="false" customHeight="false" outlineLevel="0" collapsed="false">
      <c r="A17423" s="22" t="n">
        <v>17422</v>
      </c>
      <c r="B17423" s="22" t="s">
        <v>52039</v>
      </c>
      <c r="C17423" s="22" t="s">
        <v>115</v>
      </c>
      <c r="D17423" s="23" t="n">
        <v>85.68</v>
      </c>
      <c r="E17423" s="22" t="s">
        <v>53</v>
      </c>
      <c r="F17423" s="22" t="s">
        <v>80</v>
      </c>
      <c r="G17423" s="22" t="s">
        <v>44</v>
      </c>
      <c r="H17423" s="22" t="s">
        <v>47</v>
      </c>
      <c r="I17423" s="22" t="s">
        <v>59</v>
      </c>
      <c r="J17423" s="22" t="s">
        <v>31</v>
      </c>
      <c r="K17423" s="22" t="s">
        <v>32</v>
      </c>
      <c r="L17423" s="22" t="s">
        <v>52040</v>
      </c>
      <c r="M17423" s="22" t="s">
        <v>887</v>
      </c>
      <c r="N17423" s="22" t="s">
        <v>52041</v>
      </c>
    </row>
    <row r="17424" customFormat="false" ht="15" hidden="false" customHeight="false" outlineLevel="0" collapsed="false">
      <c r="A17424" s="22" t="n">
        <v>17423</v>
      </c>
      <c r="B17424" s="22" t="s">
        <v>52042</v>
      </c>
      <c r="C17424" s="22" t="s">
        <v>115</v>
      </c>
      <c r="D17424" s="23" t="n">
        <v>113.85</v>
      </c>
      <c r="E17424" s="22" t="s">
        <v>53</v>
      </c>
      <c r="F17424" s="22" t="s">
        <v>80</v>
      </c>
      <c r="G17424" s="22" t="s">
        <v>44</v>
      </c>
      <c r="H17424" s="22" t="s">
        <v>47</v>
      </c>
      <c r="I17424" s="22" t="s">
        <v>59</v>
      </c>
      <c r="J17424" s="22" t="s">
        <v>31</v>
      </c>
      <c r="K17424" s="22" t="s">
        <v>32</v>
      </c>
      <c r="L17424" s="22" t="s">
        <v>52043</v>
      </c>
      <c r="M17424" s="22" t="s">
        <v>1186</v>
      </c>
      <c r="N17424" s="22" t="s">
        <v>52044</v>
      </c>
    </row>
    <row r="17425" customFormat="false" ht="15" hidden="false" customHeight="false" outlineLevel="0" collapsed="false">
      <c r="A17425" s="22" t="n">
        <v>17424</v>
      </c>
      <c r="B17425" s="22" t="s">
        <v>52045</v>
      </c>
      <c r="C17425" s="22" t="s">
        <v>115</v>
      </c>
      <c r="D17425" s="23" t="n">
        <v>100</v>
      </c>
      <c r="E17425" s="22" t="s">
        <v>53</v>
      </c>
      <c r="F17425" s="22" t="s">
        <v>80</v>
      </c>
      <c r="G17425" s="22" t="s">
        <v>44</v>
      </c>
      <c r="H17425" s="22" t="s">
        <v>47</v>
      </c>
      <c r="I17425" s="22" t="s">
        <v>59</v>
      </c>
      <c r="J17425" s="22" t="s">
        <v>31</v>
      </c>
      <c r="K17425" s="22" t="s">
        <v>32</v>
      </c>
      <c r="L17425" s="22" t="s">
        <v>52046</v>
      </c>
      <c r="M17425" s="22" t="s">
        <v>141</v>
      </c>
      <c r="N17425" s="22" t="s">
        <v>52047</v>
      </c>
    </row>
    <row r="17426" customFormat="false" ht="15" hidden="false" customHeight="false" outlineLevel="0" collapsed="false">
      <c r="A17426" s="22" t="n">
        <v>17425</v>
      </c>
      <c r="B17426" s="22" t="s">
        <v>52048</v>
      </c>
      <c r="C17426" s="22" t="s">
        <v>115</v>
      </c>
      <c r="D17426" s="23" t="n">
        <v>85.68</v>
      </c>
      <c r="E17426" s="22" t="s">
        <v>53</v>
      </c>
      <c r="F17426" s="22" t="s">
        <v>80</v>
      </c>
      <c r="G17426" s="22" t="s">
        <v>44</v>
      </c>
      <c r="H17426" s="22" t="s">
        <v>47</v>
      </c>
      <c r="I17426" s="22" t="s">
        <v>59</v>
      </c>
      <c r="J17426" s="22" t="s">
        <v>31</v>
      </c>
      <c r="K17426" s="22" t="s">
        <v>32</v>
      </c>
      <c r="L17426" s="22" t="s">
        <v>52049</v>
      </c>
      <c r="M17426" s="22" t="s">
        <v>2507</v>
      </c>
      <c r="N17426" s="22" t="s">
        <v>52050</v>
      </c>
    </row>
    <row r="17427" customFormat="false" ht="15" hidden="false" customHeight="false" outlineLevel="0" collapsed="false">
      <c r="A17427" s="22" t="n">
        <v>17426</v>
      </c>
      <c r="B17427" s="22" t="s">
        <v>52051</v>
      </c>
      <c r="C17427" s="22" t="s">
        <v>115</v>
      </c>
      <c r="D17427" s="23" t="n">
        <v>85.68</v>
      </c>
      <c r="E17427" s="22" t="s">
        <v>53</v>
      </c>
      <c r="F17427" s="22" t="s">
        <v>80</v>
      </c>
      <c r="G17427" s="22" t="s">
        <v>44</v>
      </c>
      <c r="H17427" s="22" t="s">
        <v>47</v>
      </c>
      <c r="I17427" s="22" t="s">
        <v>59</v>
      </c>
      <c r="J17427" s="22" t="s">
        <v>31</v>
      </c>
      <c r="K17427" s="22" t="s">
        <v>32</v>
      </c>
      <c r="L17427" s="22" t="s">
        <v>52052</v>
      </c>
      <c r="M17427" s="22" t="s">
        <v>2507</v>
      </c>
      <c r="N17427" s="22" t="s">
        <v>52053</v>
      </c>
    </row>
    <row r="17428" customFormat="false" ht="15" hidden="false" customHeight="false" outlineLevel="0" collapsed="false">
      <c r="A17428" s="22" t="n">
        <v>17427</v>
      </c>
      <c r="B17428" s="22" t="s">
        <v>52054</v>
      </c>
      <c r="C17428" s="22" t="s">
        <v>115</v>
      </c>
      <c r="D17428" s="23" t="n">
        <v>34.5</v>
      </c>
      <c r="E17428" s="22" t="s">
        <v>53</v>
      </c>
      <c r="F17428" s="22" t="s">
        <v>80</v>
      </c>
      <c r="G17428" s="22" t="s">
        <v>44</v>
      </c>
      <c r="H17428" s="22" t="s">
        <v>47</v>
      </c>
      <c r="I17428" s="22" t="s">
        <v>59</v>
      </c>
      <c r="J17428" s="22" t="s">
        <v>31</v>
      </c>
      <c r="K17428" s="22" t="s">
        <v>32</v>
      </c>
      <c r="L17428" s="22" t="s">
        <v>52055</v>
      </c>
      <c r="M17428" s="22" t="s">
        <v>1790</v>
      </c>
      <c r="N17428" s="22" t="s">
        <v>52056</v>
      </c>
    </row>
    <row r="17429" customFormat="false" ht="15" hidden="false" customHeight="false" outlineLevel="0" collapsed="false">
      <c r="A17429" s="22" t="n">
        <v>17428</v>
      </c>
      <c r="B17429" s="22" t="s">
        <v>52057</v>
      </c>
      <c r="C17429" s="22" t="s">
        <v>115</v>
      </c>
      <c r="D17429" s="23" t="n">
        <v>100</v>
      </c>
      <c r="E17429" s="22" t="s">
        <v>54</v>
      </c>
      <c r="F17429" s="22" t="s">
        <v>80</v>
      </c>
      <c r="G17429" s="22" t="s">
        <v>44</v>
      </c>
      <c r="H17429" s="22" t="s">
        <v>47</v>
      </c>
      <c r="I17429" s="22" t="s">
        <v>59</v>
      </c>
      <c r="J17429" s="22" t="s">
        <v>31</v>
      </c>
      <c r="K17429" s="22" t="s">
        <v>32</v>
      </c>
      <c r="L17429" s="22" t="s">
        <v>52058</v>
      </c>
      <c r="M17429" s="22" t="s">
        <v>517</v>
      </c>
      <c r="N17429" s="22" t="s">
        <v>52059</v>
      </c>
    </row>
    <row r="17430" customFormat="false" ht="15" hidden="false" customHeight="false" outlineLevel="0" collapsed="false">
      <c r="A17430" s="22" t="n">
        <v>17429</v>
      </c>
      <c r="B17430" s="22" t="s">
        <v>52060</v>
      </c>
      <c r="C17430" s="22" t="s">
        <v>115</v>
      </c>
      <c r="D17430" s="23" t="n">
        <v>85.68</v>
      </c>
      <c r="E17430" s="22" t="s">
        <v>53</v>
      </c>
      <c r="F17430" s="22" t="s">
        <v>80</v>
      </c>
      <c r="G17430" s="22" t="s">
        <v>44</v>
      </c>
      <c r="H17430" s="22" t="s">
        <v>47</v>
      </c>
      <c r="I17430" s="22" t="s">
        <v>61</v>
      </c>
      <c r="J17430" s="22" t="s">
        <v>31</v>
      </c>
      <c r="K17430" s="22" t="s">
        <v>32</v>
      </c>
      <c r="L17430" s="22" t="s">
        <v>52061</v>
      </c>
      <c r="M17430" s="22" t="s">
        <v>173</v>
      </c>
      <c r="N17430" s="22" t="s">
        <v>52062</v>
      </c>
    </row>
    <row r="17431" customFormat="false" ht="15" hidden="false" customHeight="false" outlineLevel="0" collapsed="false">
      <c r="A17431" s="22" t="n">
        <v>17430</v>
      </c>
      <c r="B17431" s="22" t="s">
        <v>52063</v>
      </c>
      <c r="C17431" s="22" t="s">
        <v>115</v>
      </c>
      <c r="D17431" s="23" t="n">
        <v>85.68</v>
      </c>
      <c r="E17431" s="22" t="s">
        <v>53</v>
      </c>
      <c r="F17431" s="22" t="s">
        <v>80</v>
      </c>
      <c r="G17431" s="22" t="s">
        <v>44</v>
      </c>
      <c r="H17431" s="22" t="s">
        <v>47</v>
      </c>
      <c r="I17431" s="22" t="s">
        <v>59</v>
      </c>
      <c r="J17431" s="22" t="s">
        <v>31</v>
      </c>
      <c r="K17431" s="22" t="s">
        <v>32</v>
      </c>
      <c r="L17431" s="22" t="s">
        <v>52064</v>
      </c>
      <c r="M17431" s="22" t="s">
        <v>539</v>
      </c>
      <c r="N17431" s="22" t="s">
        <v>52065</v>
      </c>
    </row>
    <row r="17432" customFormat="false" ht="15" hidden="false" customHeight="false" outlineLevel="0" collapsed="false">
      <c r="A17432" s="22" t="n">
        <v>17431</v>
      </c>
      <c r="B17432" s="22" t="s">
        <v>52066</v>
      </c>
      <c r="C17432" s="22" t="s">
        <v>115</v>
      </c>
      <c r="D17432" s="23" t="n">
        <v>85.68</v>
      </c>
      <c r="E17432" s="22" t="s">
        <v>53</v>
      </c>
      <c r="F17432" s="22" t="s">
        <v>80</v>
      </c>
      <c r="G17432" s="22" t="s">
        <v>44</v>
      </c>
      <c r="H17432" s="22" t="s">
        <v>47</v>
      </c>
      <c r="I17432" s="22" t="s">
        <v>59</v>
      </c>
      <c r="J17432" s="22" t="s">
        <v>31</v>
      </c>
      <c r="K17432" s="22" t="s">
        <v>32</v>
      </c>
      <c r="L17432" s="22" t="s">
        <v>52067</v>
      </c>
      <c r="M17432" s="22" t="s">
        <v>539</v>
      </c>
      <c r="N17432" s="22" t="s">
        <v>52068</v>
      </c>
    </row>
    <row r="17433" customFormat="false" ht="15" hidden="false" customHeight="false" outlineLevel="0" collapsed="false">
      <c r="A17433" s="22" t="n">
        <v>17432</v>
      </c>
      <c r="B17433" s="22" t="s">
        <v>52069</v>
      </c>
      <c r="C17433" s="22" t="s">
        <v>115</v>
      </c>
      <c r="D17433" s="23" t="n">
        <v>100</v>
      </c>
      <c r="E17433" s="22" t="s">
        <v>53</v>
      </c>
      <c r="F17433" s="22" t="s">
        <v>80</v>
      </c>
      <c r="G17433" s="22" t="s">
        <v>44</v>
      </c>
      <c r="H17433" s="22" t="s">
        <v>47</v>
      </c>
      <c r="I17433" s="22" t="s">
        <v>59</v>
      </c>
      <c r="J17433" s="22" t="s">
        <v>31</v>
      </c>
      <c r="K17433" s="22" t="s">
        <v>32</v>
      </c>
      <c r="L17433" s="22" t="s">
        <v>52070</v>
      </c>
      <c r="M17433" s="22" t="s">
        <v>141</v>
      </c>
      <c r="N17433" s="22" t="s">
        <v>52071</v>
      </c>
    </row>
    <row r="17434" customFormat="false" ht="15" hidden="false" customHeight="false" outlineLevel="0" collapsed="false">
      <c r="A17434" s="22" t="n">
        <v>17433</v>
      </c>
      <c r="B17434" s="22" t="s">
        <v>52072</v>
      </c>
      <c r="C17434" s="22" t="s">
        <v>115</v>
      </c>
      <c r="D17434" s="23" t="n">
        <v>59.8</v>
      </c>
      <c r="E17434" s="22" t="s">
        <v>53</v>
      </c>
      <c r="F17434" s="22" t="s">
        <v>80</v>
      </c>
      <c r="G17434" s="22" t="s">
        <v>44</v>
      </c>
      <c r="H17434" s="22" t="s">
        <v>47</v>
      </c>
      <c r="I17434" s="22" t="s">
        <v>59</v>
      </c>
      <c r="J17434" s="22" t="s">
        <v>31</v>
      </c>
      <c r="K17434" s="22" t="s">
        <v>32</v>
      </c>
      <c r="L17434" s="22" t="s">
        <v>52073</v>
      </c>
      <c r="M17434" s="22" t="s">
        <v>145</v>
      </c>
      <c r="N17434" s="22" t="s">
        <v>52074</v>
      </c>
    </row>
    <row r="17435" customFormat="false" ht="15" hidden="false" customHeight="false" outlineLevel="0" collapsed="false">
      <c r="A17435" s="22" t="n">
        <v>17434</v>
      </c>
      <c r="B17435" s="22" t="s">
        <v>52075</v>
      </c>
      <c r="C17435" s="22" t="s">
        <v>115</v>
      </c>
      <c r="D17435" s="23" t="n">
        <v>59.8</v>
      </c>
      <c r="E17435" s="22" t="s">
        <v>53</v>
      </c>
      <c r="F17435" s="22" t="s">
        <v>80</v>
      </c>
      <c r="G17435" s="22" t="s">
        <v>44</v>
      </c>
      <c r="H17435" s="22" t="s">
        <v>47</v>
      </c>
      <c r="I17435" s="22" t="s">
        <v>59</v>
      </c>
      <c r="J17435" s="22" t="s">
        <v>31</v>
      </c>
      <c r="K17435" s="22" t="s">
        <v>32</v>
      </c>
      <c r="L17435" s="22" t="s">
        <v>52076</v>
      </c>
      <c r="M17435" s="22" t="s">
        <v>145</v>
      </c>
      <c r="N17435" s="22" t="s">
        <v>52077</v>
      </c>
    </row>
    <row r="17436" customFormat="false" ht="15" hidden="false" customHeight="false" outlineLevel="0" collapsed="false">
      <c r="A17436" s="22" t="n">
        <v>17435</v>
      </c>
      <c r="B17436" s="22" t="s">
        <v>52078</v>
      </c>
      <c r="C17436" s="22" t="s">
        <v>115</v>
      </c>
      <c r="D17436" s="23" t="n">
        <v>85.68</v>
      </c>
      <c r="E17436" s="22" t="s">
        <v>53</v>
      </c>
      <c r="F17436" s="22" t="s">
        <v>80</v>
      </c>
      <c r="G17436" s="22" t="s">
        <v>44</v>
      </c>
      <c r="H17436" s="22" t="s">
        <v>47</v>
      </c>
      <c r="I17436" s="22" t="s">
        <v>59</v>
      </c>
      <c r="J17436" s="22" t="s">
        <v>31</v>
      </c>
      <c r="K17436" s="22" t="s">
        <v>32</v>
      </c>
      <c r="L17436" s="22" t="s">
        <v>52079</v>
      </c>
      <c r="M17436" s="22" t="s">
        <v>1159</v>
      </c>
      <c r="N17436" s="22" t="s">
        <v>52080</v>
      </c>
    </row>
    <row r="17437" customFormat="false" ht="15" hidden="false" customHeight="false" outlineLevel="0" collapsed="false">
      <c r="A17437" s="22" t="n">
        <v>17436</v>
      </c>
      <c r="B17437" s="22" t="s">
        <v>52081</v>
      </c>
      <c r="C17437" s="22" t="s">
        <v>115</v>
      </c>
      <c r="D17437" s="23" t="n">
        <v>100</v>
      </c>
      <c r="E17437" s="22" t="s">
        <v>53</v>
      </c>
      <c r="F17437" s="22" t="s">
        <v>80</v>
      </c>
      <c r="G17437" s="22" t="s">
        <v>44</v>
      </c>
      <c r="H17437" s="22" t="s">
        <v>47</v>
      </c>
      <c r="I17437" s="22" t="s">
        <v>59</v>
      </c>
      <c r="J17437" s="22" t="s">
        <v>31</v>
      </c>
      <c r="K17437" s="22" t="s">
        <v>32</v>
      </c>
      <c r="L17437" s="22" t="s">
        <v>52082</v>
      </c>
      <c r="M17437" s="22" t="s">
        <v>141</v>
      </c>
      <c r="N17437" s="22" t="s">
        <v>52083</v>
      </c>
    </row>
    <row r="17438" customFormat="false" ht="15" hidden="false" customHeight="false" outlineLevel="0" collapsed="false">
      <c r="A17438" s="22" t="n">
        <v>17437</v>
      </c>
      <c r="B17438" s="22" t="s">
        <v>52084</v>
      </c>
      <c r="C17438" s="22" t="s">
        <v>115</v>
      </c>
      <c r="D17438" s="23" t="n">
        <v>85.68</v>
      </c>
      <c r="E17438" s="22" t="s">
        <v>53</v>
      </c>
      <c r="F17438" s="22" t="s">
        <v>80</v>
      </c>
      <c r="G17438" s="22" t="s">
        <v>44</v>
      </c>
      <c r="H17438" s="22" t="s">
        <v>47</v>
      </c>
      <c r="I17438" s="22" t="s">
        <v>59</v>
      </c>
      <c r="J17438" s="22" t="s">
        <v>31</v>
      </c>
      <c r="K17438" s="22" t="s">
        <v>32</v>
      </c>
      <c r="L17438" s="22" t="s">
        <v>52085</v>
      </c>
      <c r="M17438" s="22" t="s">
        <v>1159</v>
      </c>
      <c r="N17438" s="22" t="s">
        <v>52086</v>
      </c>
    </row>
    <row r="17439" customFormat="false" ht="15" hidden="false" customHeight="false" outlineLevel="0" collapsed="false">
      <c r="A17439" s="22" t="n">
        <v>17438</v>
      </c>
      <c r="B17439" s="22" t="s">
        <v>52087</v>
      </c>
      <c r="C17439" s="22" t="s">
        <v>115</v>
      </c>
      <c r="D17439" s="23" t="n">
        <v>85.68</v>
      </c>
      <c r="E17439" s="22" t="s">
        <v>53</v>
      </c>
      <c r="F17439" s="22" t="s">
        <v>80</v>
      </c>
      <c r="G17439" s="22" t="s">
        <v>44</v>
      </c>
      <c r="H17439" s="22" t="s">
        <v>47</v>
      </c>
      <c r="I17439" s="22" t="s">
        <v>59</v>
      </c>
      <c r="J17439" s="22" t="s">
        <v>31</v>
      </c>
      <c r="K17439" s="22" t="s">
        <v>32</v>
      </c>
      <c r="L17439" s="22" t="s">
        <v>52088</v>
      </c>
      <c r="M17439" s="22" t="s">
        <v>909</v>
      </c>
      <c r="N17439" s="22" t="s">
        <v>52089</v>
      </c>
    </row>
    <row r="17440" customFormat="false" ht="15" hidden="false" customHeight="false" outlineLevel="0" collapsed="false">
      <c r="A17440" s="22" t="n">
        <v>17439</v>
      </c>
      <c r="B17440" s="22" t="s">
        <v>52090</v>
      </c>
      <c r="C17440" s="22" t="s">
        <v>115</v>
      </c>
      <c r="D17440" s="23" t="n">
        <v>59.8</v>
      </c>
      <c r="E17440" s="22" t="s">
        <v>53</v>
      </c>
      <c r="F17440" s="22" t="s">
        <v>80</v>
      </c>
      <c r="G17440" s="22" t="s">
        <v>44</v>
      </c>
      <c r="H17440" s="22" t="s">
        <v>47</v>
      </c>
      <c r="I17440" s="22" t="s">
        <v>59</v>
      </c>
      <c r="J17440" s="22" t="s">
        <v>31</v>
      </c>
      <c r="K17440" s="22" t="s">
        <v>32</v>
      </c>
      <c r="L17440" s="22" t="s">
        <v>52091</v>
      </c>
      <c r="M17440" s="22" t="s">
        <v>145</v>
      </c>
      <c r="N17440" s="22" t="s">
        <v>52092</v>
      </c>
    </row>
    <row r="17441" customFormat="false" ht="15" hidden="false" customHeight="false" outlineLevel="0" collapsed="false">
      <c r="A17441" s="22" t="n">
        <v>17440</v>
      </c>
      <c r="B17441" s="22" t="s">
        <v>52093</v>
      </c>
      <c r="C17441" s="22" t="s">
        <v>115</v>
      </c>
      <c r="D17441" s="23" t="n">
        <v>85.68</v>
      </c>
      <c r="E17441" s="22" t="s">
        <v>53</v>
      </c>
      <c r="F17441" s="22" t="s">
        <v>80</v>
      </c>
      <c r="G17441" s="22" t="s">
        <v>44</v>
      </c>
      <c r="H17441" s="22" t="s">
        <v>47</v>
      </c>
      <c r="I17441" s="22" t="s">
        <v>59</v>
      </c>
      <c r="J17441" s="22" t="s">
        <v>31</v>
      </c>
      <c r="K17441" s="22" t="s">
        <v>32</v>
      </c>
      <c r="L17441" s="22" t="s">
        <v>52094</v>
      </c>
      <c r="M17441" s="22" t="s">
        <v>1159</v>
      </c>
      <c r="N17441" s="22" t="s">
        <v>52095</v>
      </c>
    </row>
    <row r="17442" customFormat="false" ht="15" hidden="false" customHeight="false" outlineLevel="0" collapsed="false">
      <c r="A17442" s="22" t="n">
        <v>17441</v>
      </c>
      <c r="B17442" s="22" t="s">
        <v>52096</v>
      </c>
      <c r="C17442" s="22" t="s">
        <v>115</v>
      </c>
      <c r="D17442" s="23" t="n">
        <v>59.8</v>
      </c>
      <c r="E17442" s="22" t="s">
        <v>53</v>
      </c>
      <c r="F17442" s="22" t="s">
        <v>80</v>
      </c>
      <c r="G17442" s="22" t="s">
        <v>44</v>
      </c>
      <c r="H17442" s="22" t="s">
        <v>47</v>
      </c>
      <c r="I17442" s="22" t="s">
        <v>59</v>
      </c>
      <c r="J17442" s="22" t="s">
        <v>31</v>
      </c>
      <c r="K17442" s="22" t="s">
        <v>32</v>
      </c>
      <c r="L17442" s="22" t="s">
        <v>52097</v>
      </c>
      <c r="M17442" s="22" t="s">
        <v>145</v>
      </c>
      <c r="N17442" s="22" t="s">
        <v>52098</v>
      </c>
    </row>
    <row r="17443" customFormat="false" ht="15" hidden="false" customHeight="false" outlineLevel="0" collapsed="false">
      <c r="A17443" s="22" t="n">
        <v>17442</v>
      </c>
      <c r="B17443" s="22" t="s">
        <v>52099</v>
      </c>
      <c r="C17443" s="22" t="s">
        <v>115</v>
      </c>
      <c r="D17443" s="23" t="n">
        <v>59.8</v>
      </c>
      <c r="E17443" s="22" t="s">
        <v>53</v>
      </c>
      <c r="F17443" s="22" t="s">
        <v>80</v>
      </c>
      <c r="G17443" s="22" t="s">
        <v>44</v>
      </c>
      <c r="H17443" s="22" t="s">
        <v>47</v>
      </c>
      <c r="I17443" s="22" t="s">
        <v>59</v>
      </c>
      <c r="J17443" s="22" t="s">
        <v>31</v>
      </c>
      <c r="K17443" s="22" t="s">
        <v>32</v>
      </c>
      <c r="L17443" s="22" t="s">
        <v>52100</v>
      </c>
      <c r="M17443" s="22" t="s">
        <v>145</v>
      </c>
      <c r="N17443" s="22" t="s">
        <v>52101</v>
      </c>
    </row>
    <row r="17444" customFormat="false" ht="15" hidden="false" customHeight="false" outlineLevel="0" collapsed="false">
      <c r="A17444" s="22" t="n">
        <v>17443</v>
      </c>
      <c r="B17444" s="22" t="s">
        <v>52102</v>
      </c>
      <c r="C17444" s="22" t="s">
        <v>115</v>
      </c>
      <c r="D17444" s="23" t="n">
        <v>85.68</v>
      </c>
      <c r="E17444" s="22" t="s">
        <v>53</v>
      </c>
      <c r="F17444" s="22" t="s">
        <v>80</v>
      </c>
      <c r="G17444" s="22" t="s">
        <v>44</v>
      </c>
      <c r="H17444" s="22" t="s">
        <v>47</v>
      </c>
      <c r="I17444" s="22" t="s">
        <v>59</v>
      </c>
      <c r="J17444" s="22" t="s">
        <v>31</v>
      </c>
      <c r="K17444" s="22" t="s">
        <v>32</v>
      </c>
      <c r="L17444" s="22" t="s">
        <v>52103</v>
      </c>
      <c r="M17444" s="22" t="s">
        <v>1159</v>
      </c>
      <c r="N17444" s="22" t="s">
        <v>52104</v>
      </c>
    </row>
    <row r="17445" customFormat="false" ht="15" hidden="false" customHeight="false" outlineLevel="0" collapsed="false">
      <c r="A17445" s="22" t="n">
        <v>17444</v>
      </c>
      <c r="B17445" s="22" t="s">
        <v>52105</v>
      </c>
      <c r="C17445" s="22" t="s">
        <v>115</v>
      </c>
      <c r="D17445" s="23" t="n">
        <v>85.68</v>
      </c>
      <c r="E17445" s="22" t="s">
        <v>53</v>
      </c>
      <c r="F17445" s="22" t="s">
        <v>80</v>
      </c>
      <c r="G17445" s="22" t="s">
        <v>44</v>
      </c>
      <c r="H17445" s="22" t="s">
        <v>47</v>
      </c>
      <c r="I17445" s="22" t="s">
        <v>59</v>
      </c>
      <c r="J17445" s="22" t="s">
        <v>31</v>
      </c>
      <c r="K17445" s="22" t="s">
        <v>32</v>
      </c>
      <c r="L17445" s="22" t="s">
        <v>52106</v>
      </c>
      <c r="M17445" s="22" t="s">
        <v>2726</v>
      </c>
      <c r="N17445" s="22" t="s">
        <v>52107</v>
      </c>
    </row>
    <row r="17446" customFormat="false" ht="15" hidden="false" customHeight="false" outlineLevel="0" collapsed="false">
      <c r="A17446" s="22" t="n">
        <v>17445</v>
      </c>
      <c r="B17446" s="22" t="s">
        <v>52108</v>
      </c>
      <c r="C17446" s="22" t="s">
        <v>115</v>
      </c>
      <c r="D17446" s="23" t="n">
        <v>59.8</v>
      </c>
      <c r="E17446" s="22" t="s">
        <v>53</v>
      </c>
      <c r="F17446" s="22" t="s">
        <v>80</v>
      </c>
      <c r="G17446" s="22" t="s">
        <v>44</v>
      </c>
      <c r="H17446" s="22" t="s">
        <v>47</v>
      </c>
      <c r="I17446" s="22" t="s">
        <v>59</v>
      </c>
      <c r="J17446" s="22" t="s">
        <v>31</v>
      </c>
      <c r="K17446" s="22" t="s">
        <v>32</v>
      </c>
      <c r="L17446" s="22" t="s">
        <v>52109</v>
      </c>
      <c r="M17446" s="22" t="s">
        <v>145</v>
      </c>
      <c r="N17446" s="22" t="s">
        <v>52110</v>
      </c>
    </row>
    <row r="17447" customFormat="false" ht="15" hidden="false" customHeight="false" outlineLevel="0" collapsed="false">
      <c r="A17447" s="22" t="n">
        <v>17446</v>
      </c>
      <c r="B17447" s="22" t="s">
        <v>52111</v>
      </c>
      <c r="C17447" s="22" t="s">
        <v>115</v>
      </c>
      <c r="D17447" s="23" t="n">
        <v>85.68</v>
      </c>
      <c r="E17447" s="22" t="s">
        <v>54</v>
      </c>
      <c r="F17447" s="22" t="s">
        <v>80</v>
      </c>
      <c r="G17447" s="22" t="s">
        <v>44</v>
      </c>
      <c r="H17447" s="22" t="s">
        <v>47</v>
      </c>
      <c r="I17447" s="22" t="s">
        <v>60</v>
      </c>
      <c r="J17447" s="22" t="s">
        <v>31</v>
      </c>
      <c r="K17447" s="22" t="s">
        <v>32</v>
      </c>
      <c r="L17447" s="22" t="s">
        <v>52112</v>
      </c>
      <c r="M17447" s="22" t="s">
        <v>284</v>
      </c>
      <c r="N17447" s="22" t="s">
        <v>52113</v>
      </c>
    </row>
    <row r="17448" customFormat="false" ht="15" hidden="false" customHeight="false" outlineLevel="0" collapsed="false">
      <c r="A17448" s="22" t="n">
        <v>17447</v>
      </c>
      <c r="B17448" s="22" t="s">
        <v>52114</v>
      </c>
      <c r="C17448" s="22" t="s">
        <v>115</v>
      </c>
      <c r="D17448" s="23" t="n">
        <v>85.68</v>
      </c>
      <c r="E17448" s="22" t="s">
        <v>55</v>
      </c>
      <c r="F17448" s="22" t="s">
        <v>80</v>
      </c>
      <c r="G17448" s="22" t="s">
        <v>44</v>
      </c>
      <c r="H17448" s="22" t="s">
        <v>47</v>
      </c>
      <c r="I17448" s="22" t="s">
        <v>59</v>
      </c>
      <c r="J17448" s="22" t="s">
        <v>31</v>
      </c>
      <c r="K17448" s="22" t="s">
        <v>32</v>
      </c>
      <c r="L17448" s="22" t="s">
        <v>52115</v>
      </c>
      <c r="M17448" s="22" t="s">
        <v>187</v>
      </c>
      <c r="N17448" s="22" t="s">
        <v>52116</v>
      </c>
    </row>
    <row r="17449" customFormat="false" ht="15" hidden="false" customHeight="false" outlineLevel="0" collapsed="false">
      <c r="A17449" s="22" t="n">
        <v>17448</v>
      </c>
      <c r="B17449" s="22" t="s">
        <v>52117</v>
      </c>
      <c r="C17449" s="22" t="s">
        <v>115</v>
      </c>
      <c r="D17449" s="23" t="n">
        <v>59.8</v>
      </c>
      <c r="E17449" s="22" t="s">
        <v>53</v>
      </c>
      <c r="F17449" s="22" t="s">
        <v>80</v>
      </c>
      <c r="G17449" s="22" t="s">
        <v>44</v>
      </c>
      <c r="H17449" s="22" t="s">
        <v>47</v>
      </c>
      <c r="I17449" s="22" t="s">
        <v>59</v>
      </c>
      <c r="J17449" s="22" t="s">
        <v>31</v>
      </c>
      <c r="K17449" s="22" t="s">
        <v>32</v>
      </c>
      <c r="L17449" s="22" t="s">
        <v>52118</v>
      </c>
      <c r="M17449" s="22" t="s">
        <v>145</v>
      </c>
      <c r="N17449" s="22" t="s">
        <v>52119</v>
      </c>
    </row>
    <row r="17450" customFormat="false" ht="15" hidden="false" customHeight="false" outlineLevel="0" collapsed="false">
      <c r="A17450" s="22" t="n">
        <v>17449</v>
      </c>
      <c r="B17450" s="22" t="s">
        <v>52120</v>
      </c>
      <c r="C17450" s="22" t="s">
        <v>115</v>
      </c>
      <c r="D17450" s="23" t="n">
        <v>85.68</v>
      </c>
      <c r="E17450" s="22" t="s">
        <v>53</v>
      </c>
      <c r="F17450" s="22" t="s">
        <v>80</v>
      </c>
      <c r="G17450" s="22" t="s">
        <v>44</v>
      </c>
      <c r="H17450" s="22" t="s">
        <v>47</v>
      </c>
      <c r="I17450" s="22" t="s">
        <v>59</v>
      </c>
      <c r="J17450" s="22" t="s">
        <v>31</v>
      </c>
      <c r="K17450" s="22" t="s">
        <v>32</v>
      </c>
      <c r="L17450" s="22" t="s">
        <v>52121</v>
      </c>
      <c r="M17450" s="22" t="s">
        <v>177</v>
      </c>
      <c r="N17450" s="22" t="s">
        <v>52122</v>
      </c>
    </row>
    <row r="17451" customFormat="false" ht="15" hidden="false" customHeight="false" outlineLevel="0" collapsed="false">
      <c r="A17451" s="22" t="n">
        <v>17450</v>
      </c>
      <c r="B17451" s="22" t="s">
        <v>52123</v>
      </c>
      <c r="C17451" s="22" t="s">
        <v>115</v>
      </c>
      <c r="D17451" s="23" t="n">
        <v>85.68</v>
      </c>
      <c r="E17451" s="22" t="s">
        <v>55</v>
      </c>
      <c r="F17451" s="22" t="s">
        <v>80</v>
      </c>
      <c r="G17451" s="22" t="s">
        <v>44</v>
      </c>
      <c r="H17451" s="22" t="s">
        <v>47</v>
      </c>
      <c r="I17451" s="22" t="s">
        <v>59</v>
      </c>
      <c r="J17451" s="22" t="s">
        <v>31</v>
      </c>
      <c r="K17451" s="22" t="s">
        <v>32</v>
      </c>
      <c r="L17451" s="22" t="s">
        <v>52124</v>
      </c>
      <c r="M17451" s="22" t="s">
        <v>187</v>
      </c>
      <c r="N17451" s="22" t="s">
        <v>52125</v>
      </c>
    </row>
    <row r="17452" customFormat="false" ht="15" hidden="false" customHeight="false" outlineLevel="0" collapsed="false">
      <c r="A17452" s="22" t="n">
        <v>17451</v>
      </c>
      <c r="B17452" s="22" t="s">
        <v>52126</v>
      </c>
      <c r="C17452" s="22" t="s">
        <v>115</v>
      </c>
      <c r="D17452" s="23" t="n">
        <v>85.68</v>
      </c>
      <c r="E17452" s="22" t="s">
        <v>54</v>
      </c>
      <c r="F17452" s="22" t="s">
        <v>80</v>
      </c>
      <c r="G17452" s="22" t="s">
        <v>44</v>
      </c>
      <c r="H17452" s="22" t="s">
        <v>47</v>
      </c>
      <c r="I17452" s="22" t="s">
        <v>60</v>
      </c>
      <c r="J17452" s="22" t="s">
        <v>31</v>
      </c>
      <c r="K17452" s="22" t="s">
        <v>32</v>
      </c>
      <c r="L17452" s="22" t="s">
        <v>52127</v>
      </c>
      <c r="M17452" s="22" t="s">
        <v>284</v>
      </c>
      <c r="N17452" s="22" t="s">
        <v>52128</v>
      </c>
    </row>
    <row r="17453" customFormat="false" ht="15" hidden="false" customHeight="false" outlineLevel="0" collapsed="false">
      <c r="A17453" s="22" t="n">
        <v>17452</v>
      </c>
      <c r="B17453" s="22" t="s">
        <v>52129</v>
      </c>
      <c r="C17453" s="22" t="s">
        <v>115</v>
      </c>
      <c r="D17453" s="23" t="n">
        <v>85.68</v>
      </c>
      <c r="E17453" s="22" t="s">
        <v>53</v>
      </c>
      <c r="F17453" s="22" t="s">
        <v>80</v>
      </c>
      <c r="G17453" s="22" t="s">
        <v>44</v>
      </c>
      <c r="H17453" s="22" t="s">
        <v>47</v>
      </c>
      <c r="I17453" s="22" t="s">
        <v>59</v>
      </c>
      <c r="J17453" s="22" t="s">
        <v>31</v>
      </c>
      <c r="K17453" s="22" t="s">
        <v>32</v>
      </c>
      <c r="L17453" s="22" t="s">
        <v>52130</v>
      </c>
      <c r="M17453" s="22" t="s">
        <v>693</v>
      </c>
      <c r="N17453" s="22" t="s">
        <v>52131</v>
      </c>
    </row>
    <row r="17454" customFormat="false" ht="15" hidden="false" customHeight="false" outlineLevel="0" collapsed="false">
      <c r="A17454" s="22" t="n">
        <v>17453</v>
      </c>
      <c r="B17454" s="22" t="s">
        <v>52132</v>
      </c>
      <c r="C17454" s="22" t="s">
        <v>115</v>
      </c>
      <c r="D17454" s="23" t="n">
        <v>85.68</v>
      </c>
      <c r="E17454" s="22" t="s">
        <v>53</v>
      </c>
      <c r="F17454" s="22" t="s">
        <v>80</v>
      </c>
      <c r="G17454" s="22" t="s">
        <v>44</v>
      </c>
      <c r="H17454" s="22" t="s">
        <v>47</v>
      </c>
      <c r="I17454" s="22" t="s">
        <v>59</v>
      </c>
      <c r="J17454" s="22" t="s">
        <v>31</v>
      </c>
      <c r="K17454" s="22" t="s">
        <v>32</v>
      </c>
      <c r="L17454" s="22" t="s">
        <v>52133</v>
      </c>
      <c r="M17454" s="22" t="s">
        <v>693</v>
      </c>
      <c r="N17454" s="22" t="s">
        <v>52134</v>
      </c>
    </row>
    <row r="17455" customFormat="false" ht="15" hidden="false" customHeight="false" outlineLevel="0" collapsed="false">
      <c r="A17455" s="22" t="n">
        <v>17454</v>
      </c>
      <c r="B17455" s="22" t="s">
        <v>52135</v>
      </c>
      <c r="C17455" s="22" t="s">
        <v>115</v>
      </c>
      <c r="D17455" s="23" t="n">
        <v>85.68</v>
      </c>
      <c r="E17455" s="22" t="s">
        <v>53</v>
      </c>
      <c r="F17455" s="22" t="s">
        <v>80</v>
      </c>
      <c r="G17455" s="22" t="s">
        <v>44</v>
      </c>
      <c r="H17455" s="22" t="s">
        <v>47</v>
      </c>
      <c r="I17455" s="22" t="s">
        <v>59</v>
      </c>
      <c r="J17455" s="22" t="s">
        <v>31</v>
      </c>
      <c r="K17455" s="22" t="s">
        <v>32</v>
      </c>
      <c r="L17455" s="22" t="s">
        <v>52136</v>
      </c>
      <c r="M17455" s="22" t="s">
        <v>887</v>
      </c>
      <c r="N17455" s="22" t="s">
        <v>52137</v>
      </c>
    </row>
    <row r="17456" customFormat="false" ht="15" hidden="false" customHeight="false" outlineLevel="0" collapsed="false">
      <c r="A17456" s="22" t="n">
        <v>17455</v>
      </c>
      <c r="B17456" s="22" t="s">
        <v>52138</v>
      </c>
      <c r="C17456" s="22" t="s">
        <v>115</v>
      </c>
      <c r="D17456" s="23" t="n">
        <v>28.75</v>
      </c>
      <c r="E17456" s="22" t="s">
        <v>55</v>
      </c>
      <c r="F17456" s="22" t="s">
        <v>80</v>
      </c>
      <c r="G17456" s="22" t="s">
        <v>44</v>
      </c>
      <c r="H17456" s="22" t="s">
        <v>47</v>
      </c>
      <c r="I17456" s="22" t="s">
        <v>60</v>
      </c>
      <c r="J17456" s="22" t="s">
        <v>31</v>
      </c>
      <c r="K17456" s="22" t="s">
        <v>32</v>
      </c>
      <c r="L17456" s="22" t="s">
        <v>52139</v>
      </c>
      <c r="M17456" s="22" t="s">
        <v>231</v>
      </c>
      <c r="N17456" s="22" t="s">
        <v>52140</v>
      </c>
    </row>
    <row r="17457" customFormat="false" ht="15" hidden="false" customHeight="false" outlineLevel="0" collapsed="false">
      <c r="A17457" s="22" t="n">
        <v>17456</v>
      </c>
      <c r="B17457" s="22" t="s">
        <v>52141</v>
      </c>
      <c r="C17457" s="22" t="s">
        <v>115</v>
      </c>
      <c r="D17457" s="23" t="n">
        <v>85.68</v>
      </c>
      <c r="E17457" s="22" t="s">
        <v>53</v>
      </c>
      <c r="F17457" s="22" t="s">
        <v>80</v>
      </c>
      <c r="G17457" s="22" t="s">
        <v>44</v>
      </c>
      <c r="H17457" s="22" t="s">
        <v>47</v>
      </c>
      <c r="I17457" s="22" t="s">
        <v>59</v>
      </c>
      <c r="J17457" s="22" t="s">
        <v>31</v>
      </c>
      <c r="K17457" s="22" t="s">
        <v>32</v>
      </c>
      <c r="L17457" s="22" t="s">
        <v>52142</v>
      </c>
      <c r="M17457" s="22" t="s">
        <v>2507</v>
      </c>
      <c r="N17457" s="22" t="s">
        <v>52143</v>
      </c>
    </row>
    <row r="17458" customFormat="false" ht="15" hidden="false" customHeight="false" outlineLevel="0" collapsed="false">
      <c r="A17458" s="22" t="n">
        <v>17457</v>
      </c>
      <c r="B17458" s="22" t="s">
        <v>52144</v>
      </c>
      <c r="C17458" s="22" t="s">
        <v>115</v>
      </c>
      <c r="D17458" s="23" t="n">
        <v>113.85</v>
      </c>
      <c r="E17458" s="22" t="s">
        <v>53</v>
      </c>
      <c r="F17458" s="22" t="s">
        <v>80</v>
      </c>
      <c r="G17458" s="22" t="s">
        <v>44</v>
      </c>
      <c r="H17458" s="22" t="s">
        <v>47</v>
      </c>
      <c r="I17458" s="22" t="s">
        <v>61</v>
      </c>
      <c r="J17458" s="22" t="s">
        <v>31</v>
      </c>
      <c r="K17458" s="22" t="s">
        <v>32</v>
      </c>
      <c r="L17458" s="22" t="s">
        <v>52145</v>
      </c>
      <c r="M17458" s="22" t="s">
        <v>159</v>
      </c>
      <c r="N17458" s="22" t="s">
        <v>52146</v>
      </c>
    </row>
    <row r="17459" customFormat="false" ht="15" hidden="false" customHeight="false" outlineLevel="0" collapsed="false">
      <c r="A17459" s="22" t="n">
        <v>17458</v>
      </c>
      <c r="B17459" s="22" t="s">
        <v>52147</v>
      </c>
      <c r="C17459" s="22" t="s">
        <v>115</v>
      </c>
      <c r="D17459" s="23" t="n">
        <v>85.68</v>
      </c>
      <c r="E17459" s="22" t="s">
        <v>53</v>
      </c>
      <c r="F17459" s="22" t="s">
        <v>80</v>
      </c>
      <c r="G17459" s="22" t="s">
        <v>44</v>
      </c>
      <c r="H17459" s="22" t="s">
        <v>47</v>
      </c>
      <c r="I17459" s="22" t="s">
        <v>61</v>
      </c>
      <c r="J17459" s="22" t="s">
        <v>31</v>
      </c>
      <c r="K17459" s="22" t="s">
        <v>32</v>
      </c>
      <c r="L17459" s="22" t="s">
        <v>52148</v>
      </c>
      <c r="M17459" s="22" t="s">
        <v>141</v>
      </c>
      <c r="N17459" s="22" t="s">
        <v>52149</v>
      </c>
    </row>
    <row r="17460" customFormat="false" ht="15" hidden="false" customHeight="false" outlineLevel="0" collapsed="false">
      <c r="A17460" s="22" t="n">
        <v>17459</v>
      </c>
      <c r="B17460" s="22" t="s">
        <v>52150</v>
      </c>
      <c r="C17460" s="22" t="s">
        <v>115</v>
      </c>
      <c r="D17460" s="23" t="n">
        <v>85.68</v>
      </c>
      <c r="E17460" s="22" t="s">
        <v>53</v>
      </c>
      <c r="F17460" s="22" t="s">
        <v>80</v>
      </c>
      <c r="G17460" s="22" t="s">
        <v>44</v>
      </c>
      <c r="H17460" s="22" t="s">
        <v>47</v>
      </c>
      <c r="I17460" s="22" t="s">
        <v>59</v>
      </c>
      <c r="J17460" s="22" t="s">
        <v>31</v>
      </c>
      <c r="K17460" s="22" t="s">
        <v>32</v>
      </c>
      <c r="L17460" s="22" t="s">
        <v>52151</v>
      </c>
      <c r="M17460" s="22" t="s">
        <v>866</v>
      </c>
      <c r="N17460" s="22" t="s">
        <v>52152</v>
      </c>
    </row>
    <row r="17461" customFormat="false" ht="15" hidden="false" customHeight="false" outlineLevel="0" collapsed="false">
      <c r="A17461" s="22" t="n">
        <v>17460</v>
      </c>
      <c r="B17461" s="22" t="s">
        <v>52153</v>
      </c>
      <c r="C17461" s="22" t="s">
        <v>115</v>
      </c>
      <c r="D17461" s="23" t="n">
        <v>85.68</v>
      </c>
      <c r="E17461" s="22" t="s">
        <v>53</v>
      </c>
      <c r="F17461" s="22" t="s">
        <v>80</v>
      </c>
      <c r="G17461" s="22" t="s">
        <v>44</v>
      </c>
      <c r="H17461" s="22" t="s">
        <v>47</v>
      </c>
      <c r="I17461" s="22" t="s">
        <v>61</v>
      </c>
      <c r="J17461" s="22" t="s">
        <v>31</v>
      </c>
      <c r="K17461" s="22" t="s">
        <v>32</v>
      </c>
      <c r="L17461" s="22" t="s">
        <v>52154</v>
      </c>
      <c r="M17461" s="22" t="s">
        <v>141</v>
      </c>
      <c r="N17461" s="22" t="s">
        <v>52155</v>
      </c>
    </row>
    <row r="17462" customFormat="false" ht="15" hidden="false" customHeight="false" outlineLevel="0" collapsed="false">
      <c r="A17462" s="22" t="n">
        <v>17461</v>
      </c>
      <c r="B17462" s="22" t="s">
        <v>52156</v>
      </c>
      <c r="C17462" s="22" t="s">
        <v>115</v>
      </c>
      <c r="D17462" s="23" t="n">
        <v>85.68</v>
      </c>
      <c r="E17462" s="22" t="s">
        <v>53</v>
      </c>
      <c r="F17462" s="22" t="s">
        <v>80</v>
      </c>
      <c r="G17462" s="22" t="s">
        <v>44</v>
      </c>
      <c r="H17462" s="22" t="s">
        <v>47</v>
      </c>
      <c r="I17462" s="22" t="s">
        <v>59</v>
      </c>
      <c r="J17462" s="22" t="s">
        <v>31</v>
      </c>
      <c r="K17462" s="22" t="s">
        <v>32</v>
      </c>
      <c r="L17462" s="22" t="s">
        <v>52157</v>
      </c>
      <c r="M17462" s="22" t="s">
        <v>866</v>
      </c>
      <c r="N17462" s="22" t="s">
        <v>52158</v>
      </c>
    </row>
    <row r="17463" customFormat="false" ht="15" hidden="false" customHeight="false" outlineLevel="0" collapsed="false">
      <c r="A17463" s="22" t="n">
        <v>17462</v>
      </c>
      <c r="B17463" s="22" t="s">
        <v>52159</v>
      </c>
      <c r="C17463" s="22" t="s">
        <v>115</v>
      </c>
      <c r="D17463" s="23" t="n">
        <v>85.68</v>
      </c>
      <c r="E17463" s="22" t="s">
        <v>53</v>
      </c>
      <c r="F17463" s="22" t="s">
        <v>80</v>
      </c>
      <c r="G17463" s="22" t="s">
        <v>44</v>
      </c>
      <c r="H17463" s="22" t="s">
        <v>47</v>
      </c>
      <c r="I17463" s="22" t="s">
        <v>59</v>
      </c>
      <c r="J17463" s="22" t="s">
        <v>31</v>
      </c>
      <c r="K17463" s="22" t="s">
        <v>32</v>
      </c>
      <c r="L17463" s="22" t="s">
        <v>52160</v>
      </c>
      <c r="M17463" s="22" t="s">
        <v>2726</v>
      </c>
      <c r="N17463" s="22" t="s">
        <v>52161</v>
      </c>
    </row>
    <row r="17464" customFormat="false" ht="15" hidden="false" customHeight="false" outlineLevel="0" collapsed="false">
      <c r="A17464" s="22" t="n">
        <v>17463</v>
      </c>
      <c r="B17464" s="22" t="s">
        <v>52162</v>
      </c>
      <c r="C17464" s="22" t="s">
        <v>115</v>
      </c>
      <c r="D17464" s="23" t="n">
        <v>85.68</v>
      </c>
      <c r="E17464" s="22" t="s">
        <v>53</v>
      </c>
      <c r="F17464" s="22" t="s">
        <v>80</v>
      </c>
      <c r="G17464" s="22" t="s">
        <v>44</v>
      </c>
      <c r="H17464" s="22" t="s">
        <v>47</v>
      </c>
      <c r="I17464" s="22" t="s">
        <v>61</v>
      </c>
      <c r="J17464" s="22" t="s">
        <v>31</v>
      </c>
      <c r="K17464" s="22" t="s">
        <v>32</v>
      </c>
      <c r="L17464" s="22" t="s">
        <v>52163</v>
      </c>
      <c r="M17464" s="22" t="s">
        <v>141</v>
      </c>
      <c r="N17464" s="22" t="s">
        <v>52164</v>
      </c>
    </row>
    <row r="17465" customFormat="false" ht="15" hidden="false" customHeight="false" outlineLevel="0" collapsed="false">
      <c r="A17465" s="22" t="n">
        <v>17464</v>
      </c>
      <c r="B17465" s="22" t="s">
        <v>52165</v>
      </c>
      <c r="C17465" s="22" t="s">
        <v>115</v>
      </c>
      <c r="D17465" s="23" t="n">
        <v>85.68</v>
      </c>
      <c r="E17465" s="22" t="s">
        <v>53</v>
      </c>
      <c r="F17465" s="22" t="s">
        <v>80</v>
      </c>
      <c r="G17465" s="22" t="s">
        <v>44</v>
      </c>
      <c r="H17465" s="22" t="s">
        <v>47</v>
      </c>
      <c r="I17465" s="22" t="s">
        <v>59</v>
      </c>
      <c r="J17465" s="22" t="s">
        <v>31</v>
      </c>
      <c r="K17465" s="22" t="s">
        <v>32</v>
      </c>
      <c r="L17465" s="22" t="s">
        <v>52166</v>
      </c>
      <c r="M17465" s="22" t="s">
        <v>713</v>
      </c>
      <c r="N17465" s="22" t="s">
        <v>52167</v>
      </c>
    </row>
    <row r="17466" customFormat="false" ht="15" hidden="false" customHeight="false" outlineLevel="0" collapsed="false">
      <c r="A17466" s="22" t="n">
        <v>17465</v>
      </c>
      <c r="B17466" s="22" t="s">
        <v>52168</v>
      </c>
      <c r="C17466" s="22" t="s">
        <v>115</v>
      </c>
      <c r="D17466" s="23" t="n">
        <v>85.68</v>
      </c>
      <c r="E17466" s="22" t="s">
        <v>53</v>
      </c>
      <c r="F17466" s="22" t="s">
        <v>80</v>
      </c>
      <c r="G17466" s="22" t="s">
        <v>44</v>
      </c>
      <c r="H17466" s="22" t="s">
        <v>47</v>
      </c>
      <c r="I17466" s="22" t="s">
        <v>61</v>
      </c>
      <c r="J17466" s="22" t="s">
        <v>31</v>
      </c>
      <c r="K17466" s="22" t="s">
        <v>32</v>
      </c>
      <c r="L17466" s="22" t="s">
        <v>52169</v>
      </c>
      <c r="M17466" s="22" t="s">
        <v>141</v>
      </c>
      <c r="N17466" s="22" t="s">
        <v>52170</v>
      </c>
    </row>
    <row r="17467" customFormat="false" ht="15" hidden="false" customHeight="false" outlineLevel="0" collapsed="false">
      <c r="A17467" s="22" t="n">
        <v>17466</v>
      </c>
      <c r="B17467" s="22" t="s">
        <v>52171</v>
      </c>
      <c r="C17467" s="22" t="s">
        <v>115</v>
      </c>
      <c r="D17467" s="23" t="n">
        <v>85.68</v>
      </c>
      <c r="E17467" s="22" t="s">
        <v>53</v>
      </c>
      <c r="F17467" s="22" t="s">
        <v>80</v>
      </c>
      <c r="G17467" s="22" t="s">
        <v>44</v>
      </c>
      <c r="H17467" s="22" t="s">
        <v>47</v>
      </c>
      <c r="I17467" s="22" t="s">
        <v>59</v>
      </c>
      <c r="J17467" s="22" t="s">
        <v>31</v>
      </c>
      <c r="K17467" s="22" t="s">
        <v>32</v>
      </c>
      <c r="L17467" s="22" t="s">
        <v>52172</v>
      </c>
      <c r="M17467" s="22" t="s">
        <v>713</v>
      </c>
      <c r="N17467" s="22" t="s">
        <v>52173</v>
      </c>
    </row>
    <row r="17468" customFormat="false" ht="15" hidden="false" customHeight="false" outlineLevel="0" collapsed="false">
      <c r="A17468" s="22" t="n">
        <v>17467</v>
      </c>
      <c r="B17468" s="22" t="s">
        <v>52174</v>
      </c>
      <c r="C17468" s="22" t="s">
        <v>115</v>
      </c>
      <c r="D17468" s="23" t="n">
        <v>97.75</v>
      </c>
      <c r="E17468" s="22" t="s">
        <v>53</v>
      </c>
      <c r="F17468" s="22" t="s">
        <v>80</v>
      </c>
      <c r="G17468" s="22" t="s">
        <v>44</v>
      </c>
      <c r="H17468" s="22" t="s">
        <v>47</v>
      </c>
      <c r="I17468" s="22" t="s">
        <v>59</v>
      </c>
      <c r="J17468" s="22" t="s">
        <v>31</v>
      </c>
      <c r="K17468" s="22" t="s">
        <v>32</v>
      </c>
      <c r="L17468" s="22" t="s">
        <v>52175</v>
      </c>
      <c r="M17468" s="22" t="s">
        <v>877</v>
      </c>
      <c r="N17468" s="22" t="s">
        <v>52176</v>
      </c>
    </row>
    <row r="17469" customFormat="false" ht="15" hidden="false" customHeight="false" outlineLevel="0" collapsed="false">
      <c r="A17469" s="22" t="n">
        <v>17468</v>
      </c>
      <c r="B17469" s="22" t="s">
        <v>52177</v>
      </c>
      <c r="C17469" s="22" t="s">
        <v>115</v>
      </c>
      <c r="D17469" s="23" t="n">
        <v>97.75</v>
      </c>
      <c r="E17469" s="22" t="s">
        <v>53</v>
      </c>
      <c r="F17469" s="22" t="s">
        <v>80</v>
      </c>
      <c r="G17469" s="22" t="s">
        <v>44</v>
      </c>
      <c r="H17469" s="22" t="s">
        <v>47</v>
      </c>
      <c r="I17469" s="22" t="s">
        <v>59</v>
      </c>
      <c r="J17469" s="22" t="s">
        <v>31</v>
      </c>
      <c r="K17469" s="22" t="s">
        <v>32</v>
      </c>
      <c r="L17469" s="22" t="s">
        <v>52178</v>
      </c>
      <c r="M17469" s="22" t="s">
        <v>877</v>
      </c>
      <c r="N17469" s="22" t="s">
        <v>52179</v>
      </c>
    </row>
    <row r="17470" customFormat="false" ht="15" hidden="false" customHeight="false" outlineLevel="0" collapsed="false">
      <c r="A17470" s="22" t="n">
        <v>17469</v>
      </c>
      <c r="B17470" s="22" t="s">
        <v>52180</v>
      </c>
      <c r="C17470" s="22" t="s">
        <v>115</v>
      </c>
      <c r="D17470" s="23" t="n">
        <v>85.68</v>
      </c>
      <c r="E17470" s="22" t="s">
        <v>53</v>
      </c>
      <c r="F17470" s="22" t="s">
        <v>80</v>
      </c>
      <c r="G17470" s="22" t="s">
        <v>44</v>
      </c>
      <c r="H17470" s="22" t="s">
        <v>47</v>
      </c>
      <c r="I17470" s="22" t="s">
        <v>59</v>
      </c>
      <c r="J17470" s="22" t="s">
        <v>31</v>
      </c>
      <c r="K17470" s="22" t="s">
        <v>32</v>
      </c>
      <c r="L17470" s="22" t="s">
        <v>52181</v>
      </c>
      <c r="M17470" s="22" t="s">
        <v>1790</v>
      </c>
      <c r="N17470" s="22" t="s">
        <v>52182</v>
      </c>
    </row>
    <row r="17471" customFormat="false" ht="15" hidden="false" customHeight="false" outlineLevel="0" collapsed="false">
      <c r="A17471" s="22" t="n">
        <v>17470</v>
      </c>
      <c r="B17471" s="22" t="s">
        <v>52183</v>
      </c>
      <c r="C17471" s="22" t="s">
        <v>115</v>
      </c>
      <c r="D17471" s="23" t="n">
        <v>85.68</v>
      </c>
      <c r="E17471" s="22" t="s">
        <v>53</v>
      </c>
      <c r="F17471" s="22" t="s">
        <v>80</v>
      </c>
      <c r="G17471" s="22" t="s">
        <v>44</v>
      </c>
      <c r="H17471" s="22" t="s">
        <v>47</v>
      </c>
      <c r="I17471" s="22" t="s">
        <v>59</v>
      </c>
      <c r="J17471" s="22" t="s">
        <v>31</v>
      </c>
      <c r="K17471" s="22" t="s">
        <v>32</v>
      </c>
      <c r="L17471" s="22" t="s">
        <v>52184</v>
      </c>
      <c r="M17471" s="22" t="s">
        <v>1790</v>
      </c>
      <c r="N17471" s="22" t="s">
        <v>52185</v>
      </c>
    </row>
    <row r="17472" customFormat="false" ht="15" hidden="false" customHeight="false" outlineLevel="0" collapsed="false">
      <c r="A17472" s="22" t="n">
        <v>17471</v>
      </c>
      <c r="B17472" s="22" t="s">
        <v>52186</v>
      </c>
      <c r="C17472" s="22" t="s">
        <v>115</v>
      </c>
      <c r="D17472" s="23" t="n">
        <v>97.75</v>
      </c>
      <c r="E17472" s="22" t="s">
        <v>53</v>
      </c>
      <c r="F17472" s="22" t="s">
        <v>80</v>
      </c>
      <c r="G17472" s="22" t="s">
        <v>44</v>
      </c>
      <c r="H17472" s="22" t="s">
        <v>47</v>
      </c>
      <c r="I17472" s="22" t="s">
        <v>59</v>
      </c>
      <c r="J17472" s="22" t="s">
        <v>31</v>
      </c>
      <c r="K17472" s="22" t="s">
        <v>32</v>
      </c>
      <c r="L17472" s="22" t="s">
        <v>52187</v>
      </c>
      <c r="M17472" s="22" t="s">
        <v>877</v>
      </c>
      <c r="N17472" s="22" t="s">
        <v>52188</v>
      </c>
    </row>
    <row r="17473" customFormat="false" ht="15" hidden="false" customHeight="false" outlineLevel="0" collapsed="false">
      <c r="A17473" s="22" t="n">
        <v>17472</v>
      </c>
      <c r="B17473" s="22" t="s">
        <v>52189</v>
      </c>
      <c r="C17473" s="22" t="s">
        <v>115</v>
      </c>
      <c r="D17473" s="23" t="n">
        <v>85.68</v>
      </c>
      <c r="E17473" s="22" t="s">
        <v>53</v>
      </c>
      <c r="F17473" s="22" t="s">
        <v>80</v>
      </c>
      <c r="G17473" s="22" t="s">
        <v>44</v>
      </c>
      <c r="H17473" s="22" t="s">
        <v>47</v>
      </c>
      <c r="I17473" s="22" t="s">
        <v>59</v>
      </c>
      <c r="J17473" s="22" t="s">
        <v>31</v>
      </c>
      <c r="K17473" s="22" t="s">
        <v>32</v>
      </c>
      <c r="L17473" s="22" t="s">
        <v>52190</v>
      </c>
      <c r="M17473" s="22" t="s">
        <v>877</v>
      </c>
      <c r="N17473" s="22" t="s">
        <v>52191</v>
      </c>
    </row>
    <row r="17474" customFormat="false" ht="15" hidden="false" customHeight="false" outlineLevel="0" collapsed="false">
      <c r="A17474" s="22" t="n">
        <v>17473</v>
      </c>
      <c r="B17474" s="22" t="s">
        <v>52189</v>
      </c>
      <c r="C17474" s="22" t="s">
        <v>115</v>
      </c>
      <c r="D17474" s="23" t="n">
        <v>85.68</v>
      </c>
      <c r="E17474" s="22" t="s">
        <v>53</v>
      </c>
      <c r="F17474" s="22" t="s">
        <v>80</v>
      </c>
      <c r="G17474" s="22" t="s">
        <v>44</v>
      </c>
      <c r="H17474" s="22" t="s">
        <v>47</v>
      </c>
      <c r="I17474" s="22" t="s">
        <v>59</v>
      </c>
      <c r="J17474" s="22" t="s">
        <v>31</v>
      </c>
      <c r="K17474" s="22" t="s">
        <v>32</v>
      </c>
      <c r="L17474" s="22" t="s">
        <v>52192</v>
      </c>
      <c r="M17474" s="22" t="s">
        <v>141</v>
      </c>
      <c r="N17474" s="22" t="s">
        <v>52193</v>
      </c>
    </row>
    <row r="17475" customFormat="false" ht="15" hidden="false" customHeight="false" outlineLevel="0" collapsed="false">
      <c r="A17475" s="22" t="n">
        <v>17474</v>
      </c>
      <c r="B17475" s="22" t="s">
        <v>52194</v>
      </c>
      <c r="C17475" s="22" t="s">
        <v>115</v>
      </c>
      <c r="D17475" s="23" t="n">
        <v>85.68</v>
      </c>
      <c r="E17475" s="22" t="s">
        <v>53</v>
      </c>
      <c r="F17475" s="22" t="s">
        <v>80</v>
      </c>
      <c r="G17475" s="22" t="s">
        <v>44</v>
      </c>
      <c r="H17475" s="22" t="s">
        <v>47</v>
      </c>
      <c r="I17475" s="22" t="s">
        <v>59</v>
      </c>
      <c r="J17475" s="22" t="s">
        <v>31</v>
      </c>
      <c r="K17475" s="22" t="s">
        <v>32</v>
      </c>
      <c r="L17475" s="22" t="s">
        <v>52195</v>
      </c>
      <c r="M17475" s="22" t="s">
        <v>877</v>
      </c>
      <c r="N17475" s="22" t="s">
        <v>52196</v>
      </c>
    </row>
    <row r="17476" customFormat="false" ht="15" hidden="false" customHeight="false" outlineLevel="0" collapsed="false">
      <c r="A17476" s="22" t="n">
        <v>17475</v>
      </c>
      <c r="B17476" s="22" t="s">
        <v>52197</v>
      </c>
      <c r="C17476" s="22" t="s">
        <v>115</v>
      </c>
      <c r="D17476" s="23" t="n">
        <v>85.68</v>
      </c>
      <c r="E17476" s="22" t="s">
        <v>53</v>
      </c>
      <c r="F17476" s="22" t="s">
        <v>80</v>
      </c>
      <c r="G17476" s="22" t="s">
        <v>44</v>
      </c>
      <c r="H17476" s="22" t="s">
        <v>47</v>
      </c>
      <c r="I17476" s="22" t="s">
        <v>59</v>
      </c>
      <c r="J17476" s="22" t="s">
        <v>31</v>
      </c>
      <c r="K17476" s="22" t="s">
        <v>32</v>
      </c>
      <c r="L17476" s="22" t="s">
        <v>52198</v>
      </c>
      <c r="M17476" s="22" t="s">
        <v>2726</v>
      </c>
      <c r="N17476" s="22" t="s">
        <v>52199</v>
      </c>
    </row>
    <row r="17477" customFormat="false" ht="15" hidden="false" customHeight="false" outlineLevel="0" collapsed="false">
      <c r="A17477" s="22" t="n">
        <v>17476</v>
      </c>
      <c r="B17477" s="22" t="s">
        <v>52200</v>
      </c>
      <c r="C17477" s="22" t="s">
        <v>115</v>
      </c>
      <c r="D17477" s="23" t="n">
        <v>100</v>
      </c>
      <c r="E17477" s="22" t="s">
        <v>53</v>
      </c>
      <c r="F17477" s="22" t="s">
        <v>80</v>
      </c>
      <c r="G17477" s="22" t="s">
        <v>44</v>
      </c>
      <c r="H17477" s="22" t="s">
        <v>47</v>
      </c>
      <c r="I17477" s="22" t="s">
        <v>59</v>
      </c>
      <c r="J17477" s="22" t="s">
        <v>31</v>
      </c>
      <c r="K17477" s="22" t="s">
        <v>32</v>
      </c>
      <c r="L17477" s="22" t="s">
        <v>52201</v>
      </c>
      <c r="M17477" s="22" t="s">
        <v>2139</v>
      </c>
      <c r="N17477" s="22" t="s">
        <v>52202</v>
      </c>
    </row>
    <row r="17478" customFormat="false" ht="15" hidden="false" customHeight="false" outlineLevel="0" collapsed="false">
      <c r="A17478" s="22" t="n">
        <v>17477</v>
      </c>
      <c r="B17478" s="22" t="s">
        <v>52203</v>
      </c>
      <c r="C17478" s="22" t="s">
        <v>115</v>
      </c>
      <c r="D17478" s="23" t="n">
        <v>85.68</v>
      </c>
      <c r="E17478" s="22" t="s">
        <v>53</v>
      </c>
      <c r="F17478" s="22" t="s">
        <v>80</v>
      </c>
      <c r="G17478" s="22" t="s">
        <v>44</v>
      </c>
      <c r="H17478" s="22" t="s">
        <v>47</v>
      </c>
      <c r="I17478" s="22" t="s">
        <v>59</v>
      </c>
      <c r="J17478" s="22" t="s">
        <v>31</v>
      </c>
      <c r="K17478" s="22" t="s">
        <v>32</v>
      </c>
      <c r="L17478" s="22" t="s">
        <v>52204</v>
      </c>
      <c r="M17478" s="22" t="s">
        <v>141</v>
      </c>
      <c r="N17478" s="22" t="s">
        <v>52205</v>
      </c>
    </row>
    <row r="17479" customFormat="false" ht="15" hidden="false" customHeight="false" outlineLevel="0" collapsed="false">
      <c r="A17479" s="22" t="n">
        <v>17478</v>
      </c>
      <c r="B17479" s="22" t="s">
        <v>52206</v>
      </c>
      <c r="C17479" s="22" t="s">
        <v>115</v>
      </c>
      <c r="D17479" s="23" t="n">
        <v>100</v>
      </c>
      <c r="E17479" s="22" t="s">
        <v>53</v>
      </c>
      <c r="F17479" s="22" t="s">
        <v>80</v>
      </c>
      <c r="G17479" s="22" t="s">
        <v>44</v>
      </c>
      <c r="H17479" s="22" t="s">
        <v>47</v>
      </c>
      <c r="I17479" s="22" t="s">
        <v>59</v>
      </c>
      <c r="J17479" s="22" t="s">
        <v>31</v>
      </c>
      <c r="K17479" s="22" t="s">
        <v>32</v>
      </c>
      <c r="L17479" s="22" t="s">
        <v>52207</v>
      </c>
      <c r="M17479" s="22" t="s">
        <v>2139</v>
      </c>
      <c r="N17479" s="22" t="s">
        <v>52208</v>
      </c>
    </row>
    <row r="17480" customFormat="false" ht="15" hidden="false" customHeight="false" outlineLevel="0" collapsed="false">
      <c r="A17480" s="22" t="n">
        <v>17479</v>
      </c>
      <c r="B17480" s="22" t="s">
        <v>52209</v>
      </c>
      <c r="C17480" s="22" t="s">
        <v>115</v>
      </c>
      <c r="D17480" s="23" t="n">
        <v>85.68</v>
      </c>
      <c r="E17480" s="22" t="s">
        <v>53</v>
      </c>
      <c r="F17480" s="22" t="s">
        <v>80</v>
      </c>
      <c r="G17480" s="22" t="s">
        <v>44</v>
      </c>
      <c r="H17480" s="22" t="s">
        <v>47</v>
      </c>
      <c r="I17480" s="22" t="s">
        <v>59</v>
      </c>
      <c r="J17480" s="22" t="s">
        <v>31</v>
      </c>
      <c r="K17480" s="22" t="s">
        <v>32</v>
      </c>
      <c r="L17480" s="22" t="s">
        <v>52210</v>
      </c>
      <c r="M17480" s="22" t="s">
        <v>1294</v>
      </c>
      <c r="N17480" s="22" t="s">
        <v>52211</v>
      </c>
    </row>
    <row r="17481" customFormat="false" ht="15" hidden="false" customHeight="false" outlineLevel="0" collapsed="false">
      <c r="A17481" s="22" t="n">
        <v>17480</v>
      </c>
      <c r="B17481" s="22" t="s">
        <v>52212</v>
      </c>
      <c r="C17481" s="22" t="s">
        <v>115</v>
      </c>
      <c r="D17481" s="23" t="n">
        <v>85.68</v>
      </c>
      <c r="E17481" s="22" t="s">
        <v>55</v>
      </c>
      <c r="F17481" s="22" t="s">
        <v>80</v>
      </c>
      <c r="G17481" s="22" t="s">
        <v>44</v>
      </c>
      <c r="H17481" s="22" t="s">
        <v>47</v>
      </c>
      <c r="I17481" s="22" t="s">
        <v>59</v>
      </c>
      <c r="J17481" s="22" t="s">
        <v>31</v>
      </c>
      <c r="K17481" s="22" t="s">
        <v>32</v>
      </c>
      <c r="L17481" s="22" t="s">
        <v>52213</v>
      </c>
      <c r="M17481" s="22" t="s">
        <v>436</v>
      </c>
      <c r="N17481" s="22" t="s">
        <v>52214</v>
      </c>
    </row>
    <row r="17482" customFormat="false" ht="15" hidden="false" customHeight="false" outlineLevel="0" collapsed="false">
      <c r="A17482" s="22" t="n">
        <v>17481</v>
      </c>
      <c r="B17482" s="22" t="s">
        <v>52215</v>
      </c>
      <c r="C17482" s="22" t="s">
        <v>115</v>
      </c>
      <c r="D17482" s="23" t="n">
        <v>85.68</v>
      </c>
      <c r="E17482" s="22" t="s">
        <v>53</v>
      </c>
      <c r="F17482" s="22" t="s">
        <v>80</v>
      </c>
      <c r="G17482" s="22" t="s">
        <v>44</v>
      </c>
      <c r="H17482" s="22" t="s">
        <v>47</v>
      </c>
      <c r="I17482" s="22" t="s">
        <v>59</v>
      </c>
      <c r="J17482" s="22" t="s">
        <v>31</v>
      </c>
      <c r="K17482" s="22" t="s">
        <v>32</v>
      </c>
      <c r="L17482" s="22" t="s">
        <v>52216</v>
      </c>
      <c r="M17482" s="22" t="s">
        <v>1294</v>
      </c>
      <c r="N17482" s="22" t="s">
        <v>52217</v>
      </c>
    </row>
    <row r="17483" customFormat="false" ht="15" hidden="false" customHeight="false" outlineLevel="0" collapsed="false">
      <c r="A17483" s="22" t="n">
        <v>17482</v>
      </c>
      <c r="B17483" s="22" t="s">
        <v>52218</v>
      </c>
      <c r="C17483" s="22" t="s">
        <v>115</v>
      </c>
      <c r="D17483" s="23" t="n">
        <v>50</v>
      </c>
      <c r="E17483" s="22" t="s">
        <v>54</v>
      </c>
      <c r="F17483" s="22" t="s">
        <v>80</v>
      </c>
      <c r="G17483" s="22" t="s">
        <v>44</v>
      </c>
      <c r="H17483" s="22" t="s">
        <v>47</v>
      </c>
      <c r="I17483" s="22" t="s">
        <v>59</v>
      </c>
      <c r="J17483" s="22" t="s">
        <v>31</v>
      </c>
      <c r="K17483" s="22" t="s">
        <v>32</v>
      </c>
      <c r="L17483" s="22" t="s">
        <v>52219</v>
      </c>
      <c r="M17483" s="22" t="s">
        <v>1294</v>
      </c>
      <c r="N17483" s="22" t="s">
        <v>52220</v>
      </c>
    </row>
    <row r="17484" customFormat="false" ht="15" hidden="false" customHeight="false" outlineLevel="0" collapsed="false">
      <c r="A17484" s="22" t="n">
        <v>17483</v>
      </c>
      <c r="B17484" s="22" t="s">
        <v>52221</v>
      </c>
      <c r="C17484" s="22" t="s">
        <v>115</v>
      </c>
      <c r="D17484" s="23" t="n">
        <v>100</v>
      </c>
      <c r="E17484" s="22" t="s">
        <v>53</v>
      </c>
      <c r="F17484" s="22" t="s">
        <v>80</v>
      </c>
      <c r="G17484" s="22" t="s">
        <v>44</v>
      </c>
      <c r="H17484" s="22" t="s">
        <v>47</v>
      </c>
      <c r="I17484" s="22" t="s">
        <v>59</v>
      </c>
      <c r="J17484" s="22" t="s">
        <v>31</v>
      </c>
      <c r="K17484" s="22" t="s">
        <v>32</v>
      </c>
      <c r="L17484" s="22" t="s">
        <v>52222</v>
      </c>
      <c r="M17484" s="22" t="s">
        <v>2139</v>
      </c>
      <c r="N17484" s="22" t="s">
        <v>52223</v>
      </c>
    </row>
    <row r="17485" customFormat="false" ht="15" hidden="false" customHeight="false" outlineLevel="0" collapsed="false">
      <c r="A17485" s="22" t="n">
        <v>17484</v>
      </c>
      <c r="B17485" s="22" t="s">
        <v>52224</v>
      </c>
      <c r="C17485" s="22" t="s">
        <v>115</v>
      </c>
      <c r="D17485" s="23" t="n">
        <v>85.68</v>
      </c>
      <c r="E17485" s="22" t="s">
        <v>53</v>
      </c>
      <c r="F17485" s="22" t="s">
        <v>80</v>
      </c>
      <c r="G17485" s="22" t="s">
        <v>44</v>
      </c>
      <c r="H17485" s="22" t="s">
        <v>47</v>
      </c>
      <c r="I17485" s="22" t="s">
        <v>59</v>
      </c>
      <c r="J17485" s="22" t="s">
        <v>31</v>
      </c>
      <c r="K17485" s="22" t="s">
        <v>32</v>
      </c>
      <c r="L17485" s="22" t="s">
        <v>52225</v>
      </c>
      <c r="M17485" s="22" t="s">
        <v>2139</v>
      </c>
      <c r="N17485" s="22" t="s">
        <v>52226</v>
      </c>
    </row>
    <row r="17486" customFormat="false" ht="15" hidden="false" customHeight="false" outlineLevel="0" collapsed="false">
      <c r="A17486" s="22" t="n">
        <v>17485</v>
      </c>
      <c r="B17486" s="22" t="s">
        <v>52227</v>
      </c>
      <c r="C17486" s="22" t="s">
        <v>115</v>
      </c>
      <c r="D17486" s="23" t="n">
        <v>85.68</v>
      </c>
      <c r="E17486" s="22" t="s">
        <v>53</v>
      </c>
      <c r="F17486" s="22" t="s">
        <v>80</v>
      </c>
      <c r="G17486" s="22" t="s">
        <v>44</v>
      </c>
      <c r="H17486" s="22" t="s">
        <v>47</v>
      </c>
      <c r="I17486" s="22" t="s">
        <v>59</v>
      </c>
      <c r="J17486" s="22" t="s">
        <v>31</v>
      </c>
      <c r="K17486" s="22" t="s">
        <v>32</v>
      </c>
      <c r="L17486" s="22" t="s">
        <v>52228</v>
      </c>
      <c r="M17486" s="22" t="s">
        <v>2139</v>
      </c>
      <c r="N17486" s="22" t="s">
        <v>52229</v>
      </c>
    </row>
    <row r="17487" customFormat="false" ht="15" hidden="false" customHeight="false" outlineLevel="0" collapsed="false">
      <c r="A17487" s="22" t="n">
        <v>17486</v>
      </c>
      <c r="B17487" s="22" t="s">
        <v>52227</v>
      </c>
      <c r="C17487" s="22" t="s">
        <v>115</v>
      </c>
      <c r="D17487" s="23" t="n">
        <v>100</v>
      </c>
      <c r="E17487" s="22" t="s">
        <v>53</v>
      </c>
      <c r="F17487" s="22" t="s">
        <v>80</v>
      </c>
      <c r="G17487" s="22" t="s">
        <v>44</v>
      </c>
      <c r="H17487" s="22" t="s">
        <v>47</v>
      </c>
      <c r="I17487" s="22" t="s">
        <v>59</v>
      </c>
      <c r="J17487" s="22" t="s">
        <v>31</v>
      </c>
      <c r="K17487" s="22" t="s">
        <v>32</v>
      </c>
      <c r="L17487" s="22" t="s">
        <v>52230</v>
      </c>
      <c r="M17487" s="22" t="s">
        <v>2139</v>
      </c>
      <c r="N17487" s="22" t="s">
        <v>52231</v>
      </c>
    </row>
    <row r="17488" customFormat="false" ht="15" hidden="false" customHeight="false" outlineLevel="0" collapsed="false">
      <c r="A17488" s="22" t="n">
        <v>17487</v>
      </c>
      <c r="B17488" s="22" t="s">
        <v>52232</v>
      </c>
      <c r="C17488" s="22" t="s">
        <v>115</v>
      </c>
      <c r="D17488" s="23" t="n">
        <v>85.68</v>
      </c>
      <c r="E17488" s="22" t="s">
        <v>55</v>
      </c>
      <c r="F17488" s="22" t="s">
        <v>80</v>
      </c>
      <c r="G17488" s="22" t="s">
        <v>44</v>
      </c>
      <c r="H17488" s="22" t="s">
        <v>47</v>
      </c>
      <c r="I17488" s="22" t="s">
        <v>59</v>
      </c>
      <c r="J17488" s="22" t="s">
        <v>31</v>
      </c>
      <c r="K17488" s="22" t="s">
        <v>32</v>
      </c>
      <c r="L17488" s="22" t="s">
        <v>52233</v>
      </c>
      <c r="M17488" s="22" t="s">
        <v>436</v>
      </c>
      <c r="N17488" s="22" t="s">
        <v>52234</v>
      </c>
    </row>
    <row r="17489" customFormat="false" ht="15" hidden="false" customHeight="false" outlineLevel="0" collapsed="false">
      <c r="A17489" s="22" t="n">
        <v>17488</v>
      </c>
      <c r="B17489" s="22" t="s">
        <v>52235</v>
      </c>
      <c r="C17489" s="22" t="s">
        <v>115</v>
      </c>
      <c r="D17489" s="23" t="n">
        <v>85.68</v>
      </c>
      <c r="E17489" s="22" t="s">
        <v>55</v>
      </c>
      <c r="F17489" s="22" t="s">
        <v>80</v>
      </c>
      <c r="G17489" s="22" t="s">
        <v>44</v>
      </c>
      <c r="H17489" s="22" t="s">
        <v>47</v>
      </c>
      <c r="I17489" s="22" t="s">
        <v>59</v>
      </c>
      <c r="J17489" s="22" t="s">
        <v>31</v>
      </c>
      <c r="K17489" s="22" t="s">
        <v>32</v>
      </c>
      <c r="L17489" s="22" t="s">
        <v>52236</v>
      </c>
      <c r="M17489" s="22" t="s">
        <v>436</v>
      </c>
      <c r="N17489" s="22" t="s">
        <v>52237</v>
      </c>
    </row>
    <row r="17490" customFormat="false" ht="15" hidden="false" customHeight="false" outlineLevel="0" collapsed="false">
      <c r="A17490" s="22" t="n">
        <v>17489</v>
      </c>
      <c r="B17490" s="22" t="s">
        <v>52238</v>
      </c>
      <c r="C17490" s="22" t="s">
        <v>115</v>
      </c>
      <c r="D17490" s="23" t="n">
        <v>100</v>
      </c>
      <c r="E17490" s="22" t="s">
        <v>54</v>
      </c>
      <c r="F17490" s="22" t="s">
        <v>80</v>
      </c>
      <c r="G17490" s="22" t="s">
        <v>44</v>
      </c>
      <c r="H17490" s="22" t="s">
        <v>47</v>
      </c>
      <c r="I17490" s="22" t="s">
        <v>59</v>
      </c>
      <c r="J17490" s="22" t="s">
        <v>31</v>
      </c>
      <c r="K17490" s="22" t="s">
        <v>32</v>
      </c>
      <c r="L17490" s="22" t="s">
        <v>52239</v>
      </c>
      <c r="M17490" s="22" t="s">
        <v>877</v>
      </c>
      <c r="N17490" s="22" t="s">
        <v>52240</v>
      </c>
    </row>
    <row r="17491" customFormat="false" ht="15" hidden="false" customHeight="false" outlineLevel="0" collapsed="false">
      <c r="A17491" s="22" t="n">
        <v>17490</v>
      </c>
      <c r="B17491" s="22" t="s">
        <v>52241</v>
      </c>
      <c r="C17491" s="22" t="s">
        <v>115</v>
      </c>
      <c r="D17491" s="23" t="n">
        <v>85.68</v>
      </c>
      <c r="E17491" s="22" t="s">
        <v>55</v>
      </c>
      <c r="F17491" s="22" t="s">
        <v>80</v>
      </c>
      <c r="G17491" s="22" t="s">
        <v>44</v>
      </c>
      <c r="H17491" s="22" t="s">
        <v>47</v>
      </c>
      <c r="I17491" s="22" t="s">
        <v>59</v>
      </c>
      <c r="J17491" s="22" t="s">
        <v>31</v>
      </c>
      <c r="K17491" s="22" t="s">
        <v>32</v>
      </c>
      <c r="L17491" s="22" t="s">
        <v>52242</v>
      </c>
      <c r="M17491" s="22" t="s">
        <v>436</v>
      </c>
      <c r="N17491" s="22" t="s">
        <v>52243</v>
      </c>
    </row>
    <row r="17492" customFormat="false" ht="15" hidden="false" customHeight="false" outlineLevel="0" collapsed="false">
      <c r="A17492" s="22" t="n">
        <v>17491</v>
      </c>
      <c r="B17492" s="22" t="s">
        <v>52244</v>
      </c>
      <c r="C17492" s="22" t="s">
        <v>115</v>
      </c>
      <c r="D17492" s="23" t="n">
        <v>200</v>
      </c>
      <c r="E17492" s="22" t="s">
        <v>54</v>
      </c>
      <c r="F17492" s="22" t="s">
        <v>80</v>
      </c>
      <c r="G17492" s="22" t="s">
        <v>44</v>
      </c>
      <c r="H17492" s="22" t="s">
        <v>47</v>
      </c>
      <c r="I17492" s="22" t="s">
        <v>59</v>
      </c>
      <c r="J17492" s="22" t="s">
        <v>31</v>
      </c>
      <c r="K17492" s="22" t="s">
        <v>32</v>
      </c>
      <c r="L17492" s="22" t="s">
        <v>52245</v>
      </c>
      <c r="M17492" s="22" t="s">
        <v>263</v>
      </c>
      <c r="N17492" s="22" t="s">
        <v>52246</v>
      </c>
    </row>
    <row r="17493" customFormat="false" ht="15" hidden="false" customHeight="false" outlineLevel="0" collapsed="false">
      <c r="A17493" s="22" t="n">
        <v>17492</v>
      </c>
      <c r="B17493" s="22" t="s">
        <v>52247</v>
      </c>
      <c r="C17493" s="22" t="s">
        <v>115</v>
      </c>
      <c r="D17493" s="23" t="n">
        <v>85.68</v>
      </c>
      <c r="E17493" s="22" t="s">
        <v>53</v>
      </c>
      <c r="F17493" s="22" t="s">
        <v>80</v>
      </c>
      <c r="G17493" s="22" t="s">
        <v>44</v>
      </c>
      <c r="H17493" s="22" t="s">
        <v>47</v>
      </c>
      <c r="I17493" s="22" t="s">
        <v>59</v>
      </c>
      <c r="J17493" s="22" t="s">
        <v>31</v>
      </c>
      <c r="K17493" s="22" t="s">
        <v>32</v>
      </c>
      <c r="L17493" s="22" t="s">
        <v>52248</v>
      </c>
      <c r="M17493" s="22" t="s">
        <v>1237</v>
      </c>
      <c r="N17493" s="22" t="s">
        <v>52249</v>
      </c>
    </row>
    <row r="17494" customFormat="false" ht="15" hidden="false" customHeight="false" outlineLevel="0" collapsed="false">
      <c r="A17494" s="22" t="n">
        <v>17493</v>
      </c>
      <c r="B17494" s="22" t="s">
        <v>52250</v>
      </c>
      <c r="C17494" s="22" t="s">
        <v>115</v>
      </c>
      <c r="D17494" s="23" t="n">
        <v>85.68</v>
      </c>
      <c r="E17494" s="22" t="s">
        <v>53</v>
      </c>
      <c r="F17494" s="22" t="s">
        <v>80</v>
      </c>
      <c r="G17494" s="22" t="s">
        <v>44</v>
      </c>
      <c r="H17494" s="22" t="s">
        <v>47</v>
      </c>
      <c r="I17494" s="22" t="s">
        <v>59</v>
      </c>
      <c r="J17494" s="22" t="s">
        <v>31</v>
      </c>
      <c r="K17494" s="22" t="s">
        <v>32</v>
      </c>
      <c r="L17494" s="22" t="s">
        <v>52251</v>
      </c>
      <c r="M17494" s="22" t="s">
        <v>1237</v>
      </c>
      <c r="N17494" s="22" t="s">
        <v>52252</v>
      </c>
    </row>
    <row r="17495" customFormat="false" ht="15" hidden="false" customHeight="false" outlineLevel="0" collapsed="false">
      <c r="A17495" s="22" t="n">
        <v>17494</v>
      </c>
      <c r="B17495" s="22" t="s">
        <v>52253</v>
      </c>
      <c r="C17495" s="22" t="s">
        <v>115</v>
      </c>
      <c r="D17495" s="23" t="n">
        <v>85.68</v>
      </c>
      <c r="E17495" s="22" t="s">
        <v>53</v>
      </c>
      <c r="F17495" s="22" t="s">
        <v>80</v>
      </c>
      <c r="G17495" s="22" t="s">
        <v>44</v>
      </c>
      <c r="H17495" s="22" t="s">
        <v>47</v>
      </c>
      <c r="I17495" s="22" t="s">
        <v>59</v>
      </c>
      <c r="J17495" s="22" t="s">
        <v>31</v>
      </c>
      <c r="K17495" s="22" t="s">
        <v>32</v>
      </c>
      <c r="L17495" s="22" t="s">
        <v>52254</v>
      </c>
      <c r="M17495" s="22" t="s">
        <v>1237</v>
      </c>
      <c r="N17495" s="22" t="s">
        <v>52255</v>
      </c>
    </row>
    <row r="17496" customFormat="false" ht="15" hidden="false" customHeight="false" outlineLevel="0" collapsed="false">
      <c r="A17496" s="22" t="n">
        <v>17495</v>
      </c>
      <c r="B17496" s="22" t="s">
        <v>52256</v>
      </c>
      <c r="C17496" s="22" t="s">
        <v>115</v>
      </c>
      <c r="D17496" s="23" t="n">
        <v>85.68</v>
      </c>
      <c r="E17496" s="22" t="s">
        <v>53</v>
      </c>
      <c r="F17496" s="22" t="s">
        <v>80</v>
      </c>
      <c r="G17496" s="22" t="s">
        <v>44</v>
      </c>
      <c r="H17496" s="22" t="s">
        <v>47</v>
      </c>
      <c r="I17496" s="22" t="s">
        <v>59</v>
      </c>
      <c r="J17496" s="22" t="s">
        <v>31</v>
      </c>
      <c r="K17496" s="22" t="s">
        <v>32</v>
      </c>
      <c r="L17496" s="22" t="s">
        <v>52257</v>
      </c>
      <c r="M17496" s="22" t="s">
        <v>1237</v>
      </c>
      <c r="N17496" s="22" t="s">
        <v>52258</v>
      </c>
    </row>
    <row r="17497" customFormat="false" ht="15" hidden="false" customHeight="false" outlineLevel="0" collapsed="false">
      <c r="A17497" s="22" t="n">
        <v>17496</v>
      </c>
      <c r="B17497" s="22" t="s">
        <v>52259</v>
      </c>
      <c r="C17497" s="22" t="s">
        <v>115</v>
      </c>
      <c r="D17497" s="23" t="n">
        <v>85.68</v>
      </c>
      <c r="E17497" s="22" t="s">
        <v>53</v>
      </c>
      <c r="F17497" s="22" t="s">
        <v>80</v>
      </c>
      <c r="G17497" s="22" t="s">
        <v>44</v>
      </c>
      <c r="H17497" s="22" t="s">
        <v>47</v>
      </c>
      <c r="I17497" s="22" t="s">
        <v>59</v>
      </c>
      <c r="J17497" s="22" t="s">
        <v>31</v>
      </c>
      <c r="K17497" s="22" t="s">
        <v>32</v>
      </c>
      <c r="L17497" s="22" t="s">
        <v>52260</v>
      </c>
      <c r="M17497" s="22" t="s">
        <v>1237</v>
      </c>
      <c r="N17497" s="22" t="s">
        <v>52261</v>
      </c>
    </row>
    <row r="17498" customFormat="false" ht="15" hidden="false" customHeight="false" outlineLevel="0" collapsed="false">
      <c r="A17498" s="22" t="n">
        <v>17497</v>
      </c>
      <c r="B17498" s="22" t="s">
        <v>52262</v>
      </c>
      <c r="C17498" s="22" t="s">
        <v>115</v>
      </c>
      <c r="D17498" s="23" t="n">
        <v>85.68</v>
      </c>
      <c r="E17498" s="22" t="s">
        <v>53</v>
      </c>
      <c r="F17498" s="22" t="s">
        <v>80</v>
      </c>
      <c r="G17498" s="22" t="s">
        <v>44</v>
      </c>
      <c r="H17498" s="22" t="s">
        <v>47</v>
      </c>
      <c r="I17498" s="22" t="s">
        <v>59</v>
      </c>
      <c r="J17498" s="22" t="s">
        <v>31</v>
      </c>
      <c r="K17498" s="22" t="s">
        <v>32</v>
      </c>
      <c r="L17498" s="22" t="s">
        <v>52263</v>
      </c>
      <c r="M17498" s="22" t="s">
        <v>1237</v>
      </c>
      <c r="N17498" s="22" t="s">
        <v>52264</v>
      </c>
    </row>
    <row r="17499" customFormat="false" ht="15" hidden="false" customHeight="false" outlineLevel="0" collapsed="false">
      <c r="A17499" s="22" t="n">
        <v>17498</v>
      </c>
      <c r="B17499" s="22" t="s">
        <v>52265</v>
      </c>
      <c r="C17499" s="22" t="s">
        <v>115</v>
      </c>
      <c r="D17499" s="23" t="n">
        <v>126.5</v>
      </c>
      <c r="E17499" s="22" t="s">
        <v>53</v>
      </c>
      <c r="F17499" s="22" t="s">
        <v>80</v>
      </c>
      <c r="G17499" s="22" t="s">
        <v>44</v>
      </c>
      <c r="H17499" s="22" t="s">
        <v>47</v>
      </c>
      <c r="I17499" s="22" t="s">
        <v>59</v>
      </c>
      <c r="J17499" s="22" t="s">
        <v>31</v>
      </c>
      <c r="K17499" s="22" t="s">
        <v>32</v>
      </c>
      <c r="L17499" s="22" t="s">
        <v>52266</v>
      </c>
      <c r="M17499" s="22" t="s">
        <v>5458</v>
      </c>
      <c r="N17499" s="22" t="s">
        <v>52267</v>
      </c>
    </row>
    <row r="17500" customFormat="false" ht="15" hidden="false" customHeight="false" outlineLevel="0" collapsed="false">
      <c r="A17500" s="22" t="n">
        <v>17499</v>
      </c>
      <c r="B17500" s="22" t="s">
        <v>52268</v>
      </c>
      <c r="C17500" s="22" t="s">
        <v>115</v>
      </c>
      <c r="D17500" s="23" t="n">
        <v>85.68</v>
      </c>
      <c r="E17500" s="22" t="s">
        <v>53</v>
      </c>
      <c r="F17500" s="22" t="s">
        <v>80</v>
      </c>
      <c r="G17500" s="22" t="s">
        <v>44</v>
      </c>
      <c r="H17500" s="22" t="s">
        <v>47</v>
      </c>
      <c r="I17500" s="22" t="s">
        <v>59</v>
      </c>
      <c r="J17500" s="22" t="s">
        <v>31</v>
      </c>
      <c r="K17500" s="22" t="s">
        <v>32</v>
      </c>
      <c r="L17500" s="22" t="s">
        <v>52269</v>
      </c>
      <c r="M17500" s="22" t="s">
        <v>231</v>
      </c>
      <c r="N17500" s="22" t="s">
        <v>52270</v>
      </c>
    </row>
    <row r="17501" customFormat="false" ht="15" hidden="false" customHeight="false" outlineLevel="0" collapsed="false">
      <c r="A17501" s="22" t="n">
        <v>17500</v>
      </c>
      <c r="B17501" s="22" t="s">
        <v>52271</v>
      </c>
      <c r="C17501" s="22" t="s">
        <v>115</v>
      </c>
      <c r="D17501" s="23" t="n">
        <v>85.68</v>
      </c>
      <c r="E17501" s="22" t="s">
        <v>53</v>
      </c>
      <c r="F17501" s="22" t="s">
        <v>80</v>
      </c>
      <c r="G17501" s="22" t="s">
        <v>44</v>
      </c>
      <c r="H17501" s="22" t="s">
        <v>47</v>
      </c>
      <c r="I17501" s="22" t="s">
        <v>59</v>
      </c>
      <c r="J17501" s="22" t="s">
        <v>31</v>
      </c>
      <c r="K17501" s="22" t="s">
        <v>32</v>
      </c>
      <c r="L17501" s="22" t="s">
        <v>52272</v>
      </c>
      <c r="M17501" s="22" t="s">
        <v>231</v>
      </c>
      <c r="N17501" s="22" t="s">
        <v>52273</v>
      </c>
    </row>
    <row r="17502" customFormat="false" ht="15" hidden="false" customHeight="false" outlineLevel="0" collapsed="false">
      <c r="A17502" s="22" t="n">
        <v>17501</v>
      </c>
      <c r="B17502" s="22" t="s">
        <v>52274</v>
      </c>
      <c r="C17502" s="22" t="s">
        <v>115</v>
      </c>
      <c r="D17502" s="23" t="n">
        <v>80.5</v>
      </c>
      <c r="E17502" s="22" t="s">
        <v>53</v>
      </c>
      <c r="F17502" s="22" t="s">
        <v>80</v>
      </c>
      <c r="G17502" s="22" t="s">
        <v>44</v>
      </c>
      <c r="H17502" s="22" t="s">
        <v>47</v>
      </c>
      <c r="I17502" s="22" t="s">
        <v>59</v>
      </c>
      <c r="J17502" s="22" t="s">
        <v>31</v>
      </c>
      <c r="K17502" s="22" t="s">
        <v>32</v>
      </c>
      <c r="L17502" s="22" t="s">
        <v>52275</v>
      </c>
      <c r="M17502" s="22" t="s">
        <v>664</v>
      </c>
      <c r="N17502" s="22" t="s">
        <v>52276</v>
      </c>
    </row>
    <row r="17503" customFormat="false" ht="15" hidden="false" customHeight="false" outlineLevel="0" collapsed="false">
      <c r="A17503" s="22" t="n">
        <v>17502</v>
      </c>
      <c r="B17503" s="22" t="s">
        <v>52277</v>
      </c>
      <c r="C17503" s="22" t="s">
        <v>115</v>
      </c>
      <c r="D17503" s="23" t="n">
        <v>126.5</v>
      </c>
      <c r="E17503" s="22" t="s">
        <v>53</v>
      </c>
      <c r="F17503" s="22" t="s">
        <v>80</v>
      </c>
      <c r="G17503" s="22" t="s">
        <v>44</v>
      </c>
      <c r="H17503" s="22" t="s">
        <v>47</v>
      </c>
      <c r="I17503" s="22" t="s">
        <v>59</v>
      </c>
      <c r="J17503" s="22" t="s">
        <v>31</v>
      </c>
      <c r="K17503" s="22" t="s">
        <v>32</v>
      </c>
      <c r="L17503" s="22" t="s">
        <v>52278</v>
      </c>
      <c r="M17503" s="22" t="s">
        <v>5458</v>
      </c>
      <c r="N17503" s="22" t="s">
        <v>52279</v>
      </c>
    </row>
    <row r="17504" customFormat="false" ht="15" hidden="false" customHeight="false" outlineLevel="0" collapsed="false">
      <c r="A17504" s="22" t="n">
        <v>17503</v>
      </c>
      <c r="B17504" s="22" t="s">
        <v>52280</v>
      </c>
      <c r="C17504" s="22" t="s">
        <v>115</v>
      </c>
      <c r="D17504" s="23" t="n">
        <v>85.68</v>
      </c>
      <c r="E17504" s="22" t="s">
        <v>53</v>
      </c>
      <c r="F17504" s="22" t="s">
        <v>80</v>
      </c>
      <c r="G17504" s="22" t="s">
        <v>44</v>
      </c>
      <c r="H17504" s="22" t="s">
        <v>47</v>
      </c>
      <c r="I17504" s="22" t="s">
        <v>59</v>
      </c>
      <c r="J17504" s="22" t="s">
        <v>31</v>
      </c>
      <c r="K17504" s="22" t="s">
        <v>32</v>
      </c>
      <c r="L17504" s="22" t="s">
        <v>52281</v>
      </c>
      <c r="M17504" s="22" t="s">
        <v>7943</v>
      </c>
      <c r="N17504" s="22" t="s">
        <v>52282</v>
      </c>
    </row>
    <row r="17505" customFormat="false" ht="15" hidden="false" customHeight="false" outlineLevel="0" collapsed="false">
      <c r="A17505" s="22" t="n">
        <v>17504</v>
      </c>
      <c r="B17505" s="22" t="s">
        <v>52283</v>
      </c>
      <c r="C17505" s="22" t="s">
        <v>115</v>
      </c>
      <c r="D17505" s="23" t="n">
        <v>85.68</v>
      </c>
      <c r="E17505" s="22" t="s">
        <v>53</v>
      </c>
      <c r="F17505" s="22" t="s">
        <v>80</v>
      </c>
      <c r="G17505" s="22" t="s">
        <v>44</v>
      </c>
      <c r="H17505" s="22" t="s">
        <v>47</v>
      </c>
      <c r="I17505" s="22" t="s">
        <v>59</v>
      </c>
      <c r="J17505" s="22" t="s">
        <v>31</v>
      </c>
      <c r="K17505" s="22" t="s">
        <v>32</v>
      </c>
      <c r="L17505" s="22" t="s">
        <v>52284</v>
      </c>
      <c r="M17505" s="22" t="s">
        <v>5519</v>
      </c>
      <c r="N17505" s="22" t="s">
        <v>52285</v>
      </c>
    </row>
    <row r="17506" customFormat="false" ht="15" hidden="false" customHeight="false" outlineLevel="0" collapsed="false">
      <c r="A17506" s="22" t="n">
        <v>17505</v>
      </c>
      <c r="B17506" s="22" t="s">
        <v>52286</v>
      </c>
      <c r="C17506" s="22" t="s">
        <v>115</v>
      </c>
      <c r="D17506" s="23" t="n">
        <v>85.68</v>
      </c>
      <c r="E17506" s="22" t="s">
        <v>53</v>
      </c>
      <c r="F17506" s="22" t="s">
        <v>80</v>
      </c>
      <c r="G17506" s="22" t="s">
        <v>44</v>
      </c>
      <c r="H17506" s="22" t="s">
        <v>47</v>
      </c>
      <c r="I17506" s="22" t="s">
        <v>59</v>
      </c>
      <c r="J17506" s="22" t="s">
        <v>31</v>
      </c>
      <c r="K17506" s="22" t="s">
        <v>32</v>
      </c>
      <c r="L17506" s="22" t="s">
        <v>52287</v>
      </c>
      <c r="M17506" s="22" t="s">
        <v>5519</v>
      </c>
      <c r="N17506" s="22" t="s">
        <v>52288</v>
      </c>
    </row>
    <row r="17507" customFormat="false" ht="15" hidden="false" customHeight="false" outlineLevel="0" collapsed="false">
      <c r="A17507" s="22" t="n">
        <v>17506</v>
      </c>
      <c r="B17507" s="22" t="s">
        <v>52289</v>
      </c>
      <c r="C17507" s="22" t="s">
        <v>115</v>
      </c>
      <c r="D17507" s="23" t="n">
        <v>85.68</v>
      </c>
      <c r="E17507" s="22" t="s">
        <v>53</v>
      </c>
      <c r="F17507" s="22" t="s">
        <v>80</v>
      </c>
      <c r="G17507" s="22" t="s">
        <v>44</v>
      </c>
      <c r="H17507" s="22" t="s">
        <v>47</v>
      </c>
      <c r="I17507" s="22" t="s">
        <v>59</v>
      </c>
      <c r="J17507" s="22" t="s">
        <v>31</v>
      </c>
      <c r="K17507" s="22" t="s">
        <v>32</v>
      </c>
      <c r="L17507" s="22" t="s">
        <v>52290</v>
      </c>
      <c r="M17507" s="22" t="s">
        <v>7943</v>
      </c>
      <c r="N17507" s="22" t="s">
        <v>52291</v>
      </c>
    </row>
    <row r="17508" customFormat="false" ht="15" hidden="false" customHeight="false" outlineLevel="0" collapsed="false">
      <c r="A17508" s="22" t="n">
        <v>17507</v>
      </c>
      <c r="B17508" s="22" t="s">
        <v>52292</v>
      </c>
      <c r="C17508" s="22" t="s">
        <v>115</v>
      </c>
      <c r="D17508" s="23" t="n">
        <v>85.68</v>
      </c>
      <c r="E17508" s="22" t="s">
        <v>53</v>
      </c>
      <c r="F17508" s="22" t="s">
        <v>80</v>
      </c>
      <c r="G17508" s="22" t="s">
        <v>44</v>
      </c>
      <c r="H17508" s="22" t="s">
        <v>47</v>
      </c>
      <c r="I17508" s="22" t="s">
        <v>59</v>
      </c>
      <c r="J17508" s="22" t="s">
        <v>31</v>
      </c>
      <c r="K17508" s="22" t="s">
        <v>32</v>
      </c>
      <c r="L17508" s="22" t="s">
        <v>52293</v>
      </c>
      <c r="M17508" s="22" t="s">
        <v>1054</v>
      </c>
      <c r="N17508" s="22" t="s">
        <v>52294</v>
      </c>
    </row>
    <row r="17509" customFormat="false" ht="15" hidden="false" customHeight="false" outlineLevel="0" collapsed="false">
      <c r="A17509" s="22" t="n">
        <v>17508</v>
      </c>
      <c r="B17509" s="22" t="s">
        <v>52295</v>
      </c>
      <c r="C17509" s="22" t="s">
        <v>115</v>
      </c>
      <c r="D17509" s="23" t="n">
        <v>80.5</v>
      </c>
      <c r="E17509" s="22" t="s">
        <v>53</v>
      </c>
      <c r="F17509" s="22" t="s">
        <v>80</v>
      </c>
      <c r="G17509" s="22" t="s">
        <v>44</v>
      </c>
      <c r="H17509" s="22" t="s">
        <v>47</v>
      </c>
      <c r="I17509" s="22" t="s">
        <v>59</v>
      </c>
      <c r="J17509" s="22" t="s">
        <v>31</v>
      </c>
      <c r="K17509" s="22" t="s">
        <v>32</v>
      </c>
      <c r="L17509" s="22" t="s">
        <v>52296</v>
      </c>
      <c r="M17509" s="22" t="s">
        <v>664</v>
      </c>
      <c r="N17509" s="22" t="s">
        <v>52297</v>
      </c>
    </row>
    <row r="17510" customFormat="false" ht="15" hidden="false" customHeight="false" outlineLevel="0" collapsed="false">
      <c r="A17510" s="22" t="n">
        <v>17509</v>
      </c>
      <c r="B17510" s="22" t="s">
        <v>52298</v>
      </c>
      <c r="C17510" s="22" t="s">
        <v>115</v>
      </c>
      <c r="D17510" s="23" t="n">
        <v>85.68</v>
      </c>
      <c r="E17510" s="22" t="s">
        <v>53</v>
      </c>
      <c r="F17510" s="22" t="s">
        <v>80</v>
      </c>
      <c r="G17510" s="22" t="s">
        <v>44</v>
      </c>
      <c r="H17510" s="22" t="s">
        <v>47</v>
      </c>
      <c r="I17510" s="22" t="s">
        <v>59</v>
      </c>
      <c r="J17510" s="22" t="s">
        <v>31</v>
      </c>
      <c r="K17510" s="22" t="s">
        <v>32</v>
      </c>
      <c r="L17510" s="22" t="s">
        <v>52299</v>
      </c>
      <c r="M17510" s="22" t="s">
        <v>1294</v>
      </c>
      <c r="N17510" s="22" t="s">
        <v>52300</v>
      </c>
    </row>
    <row r="17511" customFormat="false" ht="15" hidden="false" customHeight="false" outlineLevel="0" collapsed="false">
      <c r="A17511" s="22" t="n">
        <v>17510</v>
      </c>
      <c r="B17511" s="22" t="s">
        <v>52301</v>
      </c>
      <c r="C17511" s="22" t="s">
        <v>115</v>
      </c>
      <c r="D17511" s="23" t="n">
        <v>85.68</v>
      </c>
      <c r="E17511" s="22" t="s">
        <v>53</v>
      </c>
      <c r="F17511" s="22" t="s">
        <v>80</v>
      </c>
      <c r="G17511" s="22" t="s">
        <v>44</v>
      </c>
      <c r="H17511" s="22" t="s">
        <v>47</v>
      </c>
      <c r="I17511" s="22" t="s">
        <v>59</v>
      </c>
      <c r="J17511" s="22" t="s">
        <v>31</v>
      </c>
      <c r="K17511" s="22" t="s">
        <v>32</v>
      </c>
      <c r="L17511" s="22" t="s">
        <v>52302</v>
      </c>
      <c r="M17511" s="22" t="s">
        <v>5519</v>
      </c>
      <c r="N17511" s="22" t="s">
        <v>52303</v>
      </c>
    </row>
    <row r="17512" customFormat="false" ht="15" hidden="false" customHeight="false" outlineLevel="0" collapsed="false">
      <c r="A17512" s="22" t="n">
        <v>17511</v>
      </c>
      <c r="B17512" s="22" t="s">
        <v>52304</v>
      </c>
      <c r="C17512" s="22" t="s">
        <v>115</v>
      </c>
      <c r="D17512" s="23" t="n">
        <v>85.68</v>
      </c>
      <c r="E17512" s="22" t="s">
        <v>53</v>
      </c>
      <c r="F17512" s="22" t="s">
        <v>80</v>
      </c>
      <c r="G17512" s="22" t="s">
        <v>44</v>
      </c>
      <c r="H17512" s="22" t="s">
        <v>47</v>
      </c>
      <c r="I17512" s="22" t="s">
        <v>59</v>
      </c>
      <c r="J17512" s="22" t="s">
        <v>31</v>
      </c>
      <c r="K17512" s="22" t="s">
        <v>32</v>
      </c>
      <c r="L17512" s="22" t="s">
        <v>52305</v>
      </c>
      <c r="M17512" s="22" t="s">
        <v>1054</v>
      </c>
      <c r="N17512" s="22" t="s">
        <v>52306</v>
      </c>
    </row>
    <row r="17513" customFormat="false" ht="15" hidden="false" customHeight="false" outlineLevel="0" collapsed="false">
      <c r="A17513" s="22" t="n">
        <v>17512</v>
      </c>
      <c r="B17513" s="22" t="s">
        <v>52307</v>
      </c>
      <c r="C17513" s="22" t="s">
        <v>115</v>
      </c>
      <c r="D17513" s="23" t="n">
        <v>85.68</v>
      </c>
      <c r="E17513" s="22" t="s">
        <v>53</v>
      </c>
      <c r="F17513" s="22" t="s">
        <v>80</v>
      </c>
      <c r="G17513" s="22" t="s">
        <v>44</v>
      </c>
      <c r="H17513" s="22" t="s">
        <v>47</v>
      </c>
      <c r="I17513" s="22" t="s">
        <v>59</v>
      </c>
      <c r="J17513" s="22" t="s">
        <v>31</v>
      </c>
      <c r="K17513" s="22" t="s">
        <v>32</v>
      </c>
      <c r="L17513" s="22" t="s">
        <v>52308</v>
      </c>
      <c r="M17513" s="22" t="s">
        <v>7943</v>
      </c>
      <c r="N17513" s="22" t="s">
        <v>52309</v>
      </c>
    </row>
    <row r="17514" customFormat="false" ht="15" hidden="false" customHeight="false" outlineLevel="0" collapsed="false">
      <c r="A17514" s="22" t="n">
        <v>17513</v>
      </c>
      <c r="B17514" s="22" t="s">
        <v>52310</v>
      </c>
      <c r="C17514" s="22" t="s">
        <v>115</v>
      </c>
      <c r="D17514" s="23" t="n">
        <v>85.68</v>
      </c>
      <c r="E17514" s="22" t="s">
        <v>53</v>
      </c>
      <c r="F17514" s="22" t="s">
        <v>80</v>
      </c>
      <c r="G17514" s="22" t="s">
        <v>44</v>
      </c>
      <c r="H17514" s="22" t="s">
        <v>47</v>
      </c>
      <c r="I17514" s="22" t="s">
        <v>60</v>
      </c>
      <c r="J17514" s="22" t="s">
        <v>31</v>
      </c>
      <c r="K17514" s="22" t="s">
        <v>32</v>
      </c>
      <c r="L17514" s="22" t="s">
        <v>52311</v>
      </c>
      <c r="M17514" s="22" t="s">
        <v>950</v>
      </c>
      <c r="N17514" s="22" t="s">
        <v>52312</v>
      </c>
    </row>
    <row r="17515" customFormat="false" ht="15" hidden="false" customHeight="false" outlineLevel="0" collapsed="false">
      <c r="A17515" s="22" t="n">
        <v>17514</v>
      </c>
      <c r="B17515" s="22" t="s">
        <v>52313</v>
      </c>
      <c r="C17515" s="22" t="s">
        <v>115</v>
      </c>
      <c r="D17515" s="23" t="n">
        <v>85.68</v>
      </c>
      <c r="E17515" s="22" t="s">
        <v>53</v>
      </c>
      <c r="F17515" s="22" t="s">
        <v>80</v>
      </c>
      <c r="G17515" s="22" t="s">
        <v>44</v>
      </c>
      <c r="H17515" s="22" t="s">
        <v>47</v>
      </c>
      <c r="I17515" s="22" t="s">
        <v>59</v>
      </c>
      <c r="J17515" s="22" t="s">
        <v>31</v>
      </c>
      <c r="K17515" s="22" t="s">
        <v>32</v>
      </c>
      <c r="L17515" s="22" t="s">
        <v>52314</v>
      </c>
      <c r="M17515" s="22" t="s">
        <v>1054</v>
      </c>
      <c r="N17515" s="22" t="s">
        <v>52315</v>
      </c>
    </row>
    <row r="17516" customFormat="false" ht="15" hidden="false" customHeight="false" outlineLevel="0" collapsed="false">
      <c r="A17516" s="22" t="n">
        <v>17515</v>
      </c>
      <c r="B17516" s="22" t="s">
        <v>52316</v>
      </c>
      <c r="C17516" s="22" t="s">
        <v>115</v>
      </c>
      <c r="D17516" s="23" t="n">
        <v>85.68</v>
      </c>
      <c r="E17516" s="22" t="s">
        <v>53</v>
      </c>
      <c r="F17516" s="22" t="s">
        <v>80</v>
      </c>
      <c r="G17516" s="22" t="s">
        <v>44</v>
      </c>
      <c r="H17516" s="22" t="s">
        <v>47</v>
      </c>
      <c r="I17516" s="22" t="s">
        <v>60</v>
      </c>
      <c r="J17516" s="22" t="s">
        <v>31</v>
      </c>
      <c r="K17516" s="22" t="s">
        <v>32</v>
      </c>
      <c r="L17516" s="22" t="s">
        <v>52317</v>
      </c>
      <c r="M17516" s="22" t="s">
        <v>950</v>
      </c>
      <c r="N17516" s="22" t="s">
        <v>52318</v>
      </c>
    </row>
    <row r="17517" customFormat="false" ht="15" hidden="false" customHeight="false" outlineLevel="0" collapsed="false">
      <c r="A17517" s="22" t="n">
        <v>17516</v>
      </c>
      <c r="B17517" s="22" t="s">
        <v>52319</v>
      </c>
      <c r="C17517" s="22" t="s">
        <v>115</v>
      </c>
      <c r="D17517" s="23" t="n">
        <v>85.68</v>
      </c>
      <c r="E17517" s="22" t="s">
        <v>53</v>
      </c>
      <c r="F17517" s="22" t="s">
        <v>80</v>
      </c>
      <c r="G17517" s="22" t="s">
        <v>44</v>
      </c>
      <c r="H17517" s="22" t="s">
        <v>47</v>
      </c>
      <c r="I17517" s="22" t="s">
        <v>59</v>
      </c>
      <c r="J17517" s="22" t="s">
        <v>31</v>
      </c>
      <c r="K17517" s="22" t="s">
        <v>32</v>
      </c>
      <c r="L17517" s="22" t="s">
        <v>52320</v>
      </c>
      <c r="M17517" s="22" t="s">
        <v>5519</v>
      </c>
      <c r="N17517" s="22" t="s">
        <v>52321</v>
      </c>
    </row>
    <row r="17518" customFormat="false" ht="15" hidden="false" customHeight="false" outlineLevel="0" collapsed="false">
      <c r="A17518" s="22" t="n">
        <v>17517</v>
      </c>
      <c r="B17518" s="22" t="s">
        <v>52322</v>
      </c>
      <c r="C17518" s="22" t="s">
        <v>115</v>
      </c>
      <c r="D17518" s="23" t="n">
        <v>100</v>
      </c>
      <c r="E17518" s="22" t="s">
        <v>53</v>
      </c>
      <c r="F17518" s="22" t="s">
        <v>80</v>
      </c>
      <c r="G17518" s="22" t="s">
        <v>44</v>
      </c>
      <c r="H17518" s="22" t="s">
        <v>47</v>
      </c>
      <c r="I17518" s="22" t="s">
        <v>59</v>
      </c>
      <c r="J17518" s="22" t="s">
        <v>31</v>
      </c>
      <c r="K17518" s="22" t="s">
        <v>32</v>
      </c>
      <c r="L17518" s="22" t="s">
        <v>52323</v>
      </c>
      <c r="M17518" s="22" t="s">
        <v>960</v>
      </c>
      <c r="N17518" s="22" t="s">
        <v>52324</v>
      </c>
    </row>
    <row r="17519" customFormat="false" ht="15" hidden="false" customHeight="false" outlineLevel="0" collapsed="false">
      <c r="A17519" s="22" t="n">
        <v>17518</v>
      </c>
      <c r="B17519" s="22" t="s">
        <v>52325</v>
      </c>
      <c r="C17519" s="22" t="s">
        <v>115</v>
      </c>
      <c r="D17519" s="23" t="n">
        <v>85.68</v>
      </c>
      <c r="E17519" s="22" t="s">
        <v>53</v>
      </c>
      <c r="F17519" s="22" t="s">
        <v>80</v>
      </c>
      <c r="G17519" s="22" t="s">
        <v>44</v>
      </c>
      <c r="H17519" s="22" t="s">
        <v>47</v>
      </c>
      <c r="I17519" s="22" t="s">
        <v>60</v>
      </c>
      <c r="J17519" s="22" t="s">
        <v>31</v>
      </c>
      <c r="K17519" s="22" t="s">
        <v>32</v>
      </c>
      <c r="L17519" s="22" t="s">
        <v>52326</v>
      </c>
      <c r="M17519" s="22" t="s">
        <v>950</v>
      </c>
      <c r="N17519" s="22" t="s">
        <v>52327</v>
      </c>
    </row>
    <row r="17520" customFormat="false" ht="15" hidden="false" customHeight="false" outlineLevel="0" collapsed="false">
      <c r="A17520" s="22" t="n">
        <v>17519</v>
      </c>
      <c r="B17520" s="22" t="s">
        <v>52328</v>
      </c>
      <c r="C17520" s="22" t="s">
        <v>115</v>
      </c>
      <c r="D17520" s="23" t="n">
        <v>85.68</v>
      </c>
      <c r="E17520" s="22" t="s">
        <v>53</v>
      </c>
      <c r="F17520" s="22" t="s">
        <v>80</v>
      </c>
      <c r="G17520" s="22" t="s">
        <v>44</v>
      </c>
      <c r="H17520" s="22" t="s">
        <v>47</v>
      </c>
      <c r="I17520" s="22" t="s">
        <v>59</v>
      </c>
      <c r="J17520" s="22" t="s">
        <v>31</v>
      </c>
      <c r="K17520" s="22" t="s">
        <v>32</v>
      </c>
      <c r="L17520" s="22" t="s">
        <v>52329</v>
      </c>
      <c r="M17520" s="22" t="s">
        <v>1006</v>
      </c>
      <c r="N17520" s="22" t="s">
        <v>52330</v>
      </c>
    </row>
    <row r="17521" customFormat="false" ht="15" hidden="false" customHeight="false" outlineLevel="0" collapsed="false">
      <c r="A17521" s="22" t="n">
        <v>17520</v>
      </c>
      <c r="B17521" s="22" t="s">
        <v>52331</v>
      </c>
      <c r="C17521" s="22" t="s">
        <v>115</v>
      </c>
      <c r="D17521" s="23" t="n">
        <v>100</v>
      </c>
      <c r="E17521" s="22" t="s">
        <v>53</v>
      </c>
      <c r="F17521" s="22" t="s">
        <v>80</v>
      </c>
      <c r="G17521" s="22" t="s">
        <v>44</v>
      </c>
      <c r="H17521" s="22" t="s">
        <v>47</v>
      </c>
      <c r="I17521" s="22" t="s">
        <v>59</v>
      </c>
      <c r="J17521" s="22" t="s">
        <v>31</v>
      </c>
      <c r="K17521" s="22" t="s">
        <v>32</v>
      </c>
      <c r="L17521" s="22" t="s">
        <v>52332</v>
      </c>
      <c r="M17521" s="22" t="s">
        <v>960</v>
      </c>
      <c r="N17521" s="22" t="s">
        <v>52333</v>
      </c>
    </row>
    <row r="17522" customFormat="false" ht="15" hidden="false" customHeight="false" outlineLevel="0" collapsed="false">
      <c r="A17522" s="22" t="n">
        <v>17521</v>
      </c>
      <c r="B17522" s="22" t="s">
        <v>52334</v>
      </c>
      <c r="C17522" s="22" t="s">
        <v>115</v>
      </c>
      <c r="D17522" s="23" t="n">
        <v>85.68</v>
      </c>
      <c r="E17522" s="22" t="s">
        <v>53</v>
      </c>
      <c r="F17522" s="22" t="s">
        <v>80</v>
      </c>
      <c r="G17522" s="22" t="s">
        <v>44</v>
      </c>
      <c r="H17522" s="22" t="s">
        <v>47</v>
      </c>
      <c r="I17522" s="22" t="s">
        <v>59</v>
      </c>
      <c r="J17522" s="22" t="s">
        <v>31</v>
      </c>
      <c r="K17522" s="22" t="s">
        <v>32</v>
      </c>
      <c r="L17522" s="22" t="s">
        <v>52335</v>
      </c>
      <c r="M17522" s="22" t="s">
        <v>1006</v>
      </c>
      <c r="N17522" s="22" t="s">
        <v>52336</v>
      </c>
    </row>
    <row r="17523" customFormat="false" ht="15" hidden="false" customHeight="false" outlineLevel="0" collapsed="false">
      <c r="A17523" s="22" t="n">
        <v>17522</v>
      </c>
      <c r="B17523" s="22" t="s">
        <v>52337</v>
      </c>
      <c r="C17523" s="22" t="s">
        <v>115</v>
      </c>
      <c r="D17523" s="23" t="n">
        <v>85.68</v>
      </c>
      <c r="E17523" s="22" t="s">
        <v>53</v>
      </c>
      <c r="F17523" s="22" t="s">
        <v>80</v>
      </c>
      <c r="G17523" s="22" t="s">
        <v>44</v>
      </c>
      <c r="H17523" s="22" t="s">
        <v>47</v>
      </c>
      <c r="I17523" s="22" t="s">
        <v>59</v>
      </c>
      <c r="J17523" s="22" t="s">
        <v>31</v>
      </c>
      <c r="K17523" s="22" t="s">
        <v>32</v>
      </c>
      <c r="L17523" s="22" t="s">
        <v>52338</v>
      </c>
      <c r="M17523" s="22" t="s">
        <v>950</v>
      </c>
      <c r="N17523" s="22" t="s">
        <v>52339</v>
      </c>
    </row>
    <row r="17524" customFormat="false" ht="15" hidden="false" customHeight="false" outlineLevel="0" collapsed="false">
      <c r="A17524" s="22" t="n">
        <v>17523</v>
      </c>
      <c r="B17524" s="22" t="s">
        <v>52340</v>
      </c>
      <c r="C17524" s="22" t="s">
        <v>115</v>
      </c>
      <c r="D17524" s="23" t="n">
        <v>85.68</v>
      </c>
      <c r="E17524" s="22" t="s">
        <v>53</v>
      </c>
      <c r="F17524" s="22" t="s">
        <v>80</v>
      </c>
      <c r="G17524" s="22" t="s">
        <v>44</v>
      </c>
      <c r="H17524" s="22" t="s">
        <v>47</v>
      </c>
      <c r="I17524" s="22" t="s">
        <v>59</v>
      </c>
      <c r="J17524" s="22" t="s">
        <v>31</v>
      </c>
      <c r="K17524" s="22" t="s">
        <v>32</v>
      </c>
      <c r="L17524" s="22" t="s">
        <v>52341</v>
      </c>
      <c r="M17524" s="22" t="s">
        <v>1439</v>
      </c>
      <c r="N17524" s="22" t="s">
        <v>52342</v>
      </c>
    </row>
    <row r="17525" customFormat="false" ht="15" hidden="false" customHeight="false" outlineLevel="0" collapsed="false">
      <c r="A17525" s="22" t="n">
        <v>17524</v>
      </c>
      <c r="B17525" s="22" t="s">
        <v>52343</v>
      </c>
      <c r="C17525" s="22" t="s">
        <v>115</v>
      </c>
      <c r="D17525" s="23" t="n">
        <v>85.68</v>
      </c>
      <c r="E17525" s="22" t="s">
        <v>53</v>
      </c>
      <c r="F17525" s="22" t="s">
        <v>80</v>
      </c>
      <c r="G17525" s="22" t="s">
        <v>44</v>
      </c>
      <c r="H17525" s="22" t="s">
        <v>47</v>
      </c>
      <c r="I17525" s="22" t="s">
        <v>59</v>
      </c>
      <c r="J17525" s="22" t="s">
        <v>31</v>
      </c>
      <c r="K17525" s="22" t="s">
        <v>32</v>
      </c>
      <c r="L17525" s="22" t="s">
        <v>52344</v>
      </c>
      <c r="M17525" s="22" t="s">
        <v>1790</v>
      </c>
      <c r="N17525" s="22" t="s">
        <v>52345</v>
      </c>
    </row>
    <row r="17526" customFormat="false" ht="15" hidden="false" customHeight="false" outlineLevel="0" collapsed="false">
      <c r="A17526" s="22" t="n">
        <v>17525</v>
      </c>
      <c r="B17526" s="22" t="s">
        <v>52346</v>
      </c>
      <c r="C17526" s="22" t="s">
        <v>115</v>
      </c>
      <c r="D17526" s="23" t="n">
        <v>39.1</v>
      </c>
      <c r="E17526" s="22" t="s">
        <v>54</v>
      </c>
      <c r="F17526" s="22" t="s">
        <v>80</v>
      </c>
      <c r="G17526" s="22" t="s">
        <v>44</v>
      </c>
      <c r="H17526" s="22" t="s">
        <v>47</v>
      </c>
      <c r="I17526" s="22" t="s">
        <v>63</v>
      </c>
      <c r="J17526" s="22" t="s">
        <v>31</v>
      </c>
      <c r="K17526" s="22" t="s">
        <v>32</v>
      </c>
      <c r="L17526" s="22" t="s">
        <v>52347</v>
      </c>
      <c r="M17526" s="22"/>
      <c r="N17526" s="22" t="s">
        <v>52348</v>
      </c>
    </row>
    <row r="17527" customFormat="false" ht="15" hidden="false" customHeight="false" outlineLevel="0" collapsed="false">
      <c r="A17527" s="22" t="n">
        <v>17526</v>
      </c>
      <c r="B17527" s="22" t="s">
        <v>52349</v>
      </c>
      <c r="C17527" s="22" t="s">
        <v>115</v>
      </c>
      <c r="D17527" s="23" t="n">
        <v>85.68</v>
      </c>
      <c r="E17527" s="22" t="s">
        <v>53</v>
      </c>
      <c r="F17527" s="22" t="s">
        <v>80</v>
      </c>
      <c r="G17527" s="22" t="s">
        <v>44</v>
      </c>
      <c r="H17527" s="22" t="s">
        <v>47</v>
      </c>
      <c r="I17527" s="22" t="s">
        <v>59</v>
      </c>
      <c r="J17527" s="22" t="s">
        <v>31</v>
      </c>
      <c r="K17527" s="22" t="s">
        <v>32</v>
      </c>
      <c r="L17527" s="22" t="s">
        <v>52350</v>
      </c>
      <c r="M17527" s="22" t="s">
        <v>2323</v>
      </c>
      <c r="N17527" s="22" t="s">
        <v>52351</v>
      </c>
    </row>
    <row r="17528" customFormat="false" ht="15" hidden="false" customHeight="false" outlineLevel="0" collapsed="false">
      <c r="A17528" s="22" t="n">
        <v>17527</v>
      </c>
      <c r="B17528" s="22" t="s">
        <v>52352</v>
      </c>
      <c r="C17528" s="22" t="s">
        <v>115</v>
      </c>
      <c r="D17528" s="23" t="n">
        <v>85.68</v>
      </c>
      <c r="E17528" s="22" t="s">
        <v>53</v>
      </c>
      <c r="F17528" s="22" t="s">
        <v>80</v>
      </c>
      <c r="G17528" s="22" t="s">
        <v>44</v>
      </c>
      <c r="H17528" s="22" t="s">
        <v>47</v>
      </c>
      <c r="I17528" s="22" t="s">
        <v>59</v>
      </c>
      <c r="J17528" s="22" t="s">
        <v>31</v>
      </c>
      <c r="K17528" s="22" t="s">
        <v>32</v>
      </c>
      <c r="L17528" s="22" t="s">
        <v>52353</v>
      </c>
      <c r="M17528" s="22" t="s">
        <v>950</v>
      </c>
      <c r="N17528" s="22" t="s">
        <v>52354</v>
      </c>
    </row>
    <row r="17529" customFormat="false" ht="15" hidden="false" customHeight="false" outlineLevel="0" collapsed="false">
      <c r="A17529" s="22" t="n">
        <v>17528</v>
      </c>
      <c r="B17529" s="22" t="s">
        <v>52355</v>
      </c>
      <c r="C17529" s="22" t="s">
        <v>115</v>
      </c>
      <c r="D17529" s="23" t="n">
        <v>85.68</v>
      </c>
      <c r="E17529" s="22" t="s">
        <v>53</v>
      </c>
      <c r="F17529" s="22" t="s">
        <v>80</v>
      </c>
      <c r="G17529" s="22" t="s">
        <v>44</v>
      </c>
      <c r="H17529" s="22" t="s">
        <v>47</v>
      </c>
      <c r="I17529" s="22" t="s">
        <v>59</v>
      </c>
      <c r="J17529" s="22" t="s">
        <v>31</v>
      </c>
      <c r="K17529" s="22" t="s">
        <v>32</v>
      </c>
      <c r="L17529" s="22" t="s">
        <v>52356</v>
      </c>
      <c r="M17529" s="22" t="s">
        <v>581</v>
      </c>
      <c r="N17529" s="22" t="s">
        <v>52357</v>
      </c>
    </row>
    <row r="17530" customFormat="false" ht="15" hidden="false" customHeight="false" outlineLevel="0" collapsed="false">
      <c r="A17530" s="22" t="n">
        <v>17529</v>
      </c>
      <c r="B17530" s="22" t="s">
        <v>52358</v>
      </c>
      <c r="C17530" s="22" t="s">
        <v>115</v>
      </c>
      <c r="D17530" s="23" t="n">
        <v>100</v>
      </c>
      <c r="E17530" s="22" t="s">
        <v>53</v>
      </c>
      <c r="F17530" s="22" t="s">
        <v>80</v>
      </c>
      <c r="G17530" s="22" t="s">
        <v>44</v>
      </c>
      <c r="H17530" s="22" t="s">
        <v>47</v>
      </c>
      <c r="I17530" s="22" t="s">
        <v>59</v>
      </c>
      <c r="J17530" s="22" t="s">
        <v>31</v>
      </c>
      <c r="K17530" s="22" t="s">
        <v>32</v>
      </c>
      <c r="L17530" s="22" t="s">
        <v>52359</v>
      </c>
      <c r="M17530" s="22" t="s">
        <v>950</v>
      </c>
      <c r="N17530" s="22" t="s">
        <v>52360</v>
      </c>
    </row>
    <row r="17531" customFormat="false" ht="15" hidden="false" customHeight="false" outlineLevel="0" collapsed="false">
      <c r="A17531" s="22" t="n">
        <v>17530</v>
      </c>
      <c r="B17531" s="22" t="s">
        <v>52361</v>
      </c>
      <c r="C17531" s="22" t="s">
        <v>115</v>
      </c>
      <c r="D17531" s="23" t="n">
        <v>85.68</v>
      </c>
      <c r="E17531" s="22" t="s">
        <v>53</v>
      </c>
      <c r="F17531" s="22" t="s">
        <v>80</v>
      </c>
      <c r="G17531" s="22" t="s">
        <v>44</v>
      </c>
      <c r="H17531" s="22" t="s">
        <v>47</v>
      </c>
      <c r="I17531" s="22" t="s">
        <v>59</v>
      </c>
      <c r="J17531" s="22" t="s">
        <v>31</v>
      </c>
      <c r="K17531" s="22" t="s">
        <v>32</v>
      </c>
      <c r="L17531" s="22" t="s">
        <v>52362</v>
      </c>
      <c r="M17531" s="22" t="s">
        <v>2323</v>
      </c>
      <c r="N17531" s="22" t="s">
        <v>52363</v>
      </c>
    </row>
    <row r="17532" customFormat="false" ht="15" hidden="false" customHeight="false" outlineLevel="0" collapsed="false">
      <c r="A17532" s="22" t="n">
        <v>17531</v>
      </c>
      <c r="B17532" s="22" t="s">
        <v>52364</v>
      </c>
      <c r="C17532" s="22" t="s">
        <v>115</v>
      </c>
      <c r="D17532" s="23" t="n">
        <v>85.68</v>
      </c>
      <c r="E17532" s="22" t="s">
        <v>53</v>
      </c>
      <c r="F17532" s="22" t="s">
        <v>80</v>
      </c>
      <c r="G17532" s="22" t="s">
        <v>44</v>
      </c>
      <c r="H17532" s="22" t="s">
        <v>47</v>
      </c>
      <c r="I17532" s="22" t="s">
        <v>60</v>
      </c>
      <c r="J17532" s="22" t="s">
        <v>31</v>
      </c>
      <c r="K17532" s="22" t="s">
        <v>32</v>
      </c>
      <c r="L17532" s="22" t="s">
        <v>52365</v>
      </c>
      <c r="M17532" s="22" t="s">
        <v>960</v>
      </c>
      <c r="N17532" s="22" t="s">
        <v>52366</v>
      </c>
    </row>
    <row r="17533" customFormat="false" ht="15" hidden="false" customHeight="false" outlineLevel="0" collapsed="false">
      <c r="A17533" s="22" t="n">
        <v>17532</v>
      </c>
      <c r="B17533" s="22" t="s">
        <v>52367</v>
      </c>
      <c r="C17533" s="22" t="s">
        <v>115</v>
      </c>
      <c r="D17533" s="23" t="n">
        <v>85.68</v>
      </c>
      <c r="E17533" s="22" t="s">
        <v>53</v>
      </c>
      <c r="F17533" s="22" t="s">
        <v>80</v>
      </c>
      <c r="G17533" s="22" t="s">
        <v>44</v>
      </c>
      <c r="H17533" s="22" t="s">
        <v>47</v>
      </c>
      <c r="I17533" s="22" t="s">
        <v>59</v>
      </c>
      <c r="J17533" s="22" t="s">
        <v>31</v>
      </c>
      <c r="K17533" s="22" t="s">
        <v>32</v>
      </c>
      <c r="L17533" s="22" t="s">
        <v>52368</v>
      </c>
      <c r="M17533" s="22" t="s">
        <v>581</v>
      </c>
      <c r="N17533" s="22" t="s">
        <v>52369</v>
      </c>
    </row>
    <row r="17534" customFormat="false" ht="15" hidden="false" customHeight="false" outlineLevel="0" collapsed="false">
      <c r="A17534" s="22" t="n">
        <v>17533</v>
      </c>
      <c r="B17534" s="22" t="s">
        <v>52367</v>
      </c>
      <c r="C17534" s="22" t="s">
        <v>115</v>
      </c>
      <c r="D17534" s="23" t="n">
        <v>85.68</v>
      </c>
      <c r="E17534" s="22" t="s">
        <v>53</v>
      </c>
      <c r="F17534" s="22" t="s">
        <v>80</v>
      </c>
      <c r="G17534" s="22" t="s">
        <v>44</v>
      </c>
      <c r="H17534" s="22" t="s">
        <v>47</v>
      </c>
      <c r="I17534" s="22" t="s">
        <v>59</v>
      </c>
      <c r="J17534" s="22" t="s">
        <v>31</v>
      </c>
      <c r="K17534" s="22" t="s">
        <v>32</v>
      </c>
      <c r="L17534" s="22" t="s">
        <v>52370</v>
      </c>
      <c r="M17534" s="22" t="s">
        <v>2930</v>
      </c>
      <c r="N17534" s="22" t="s">
        <v>52371</v>
      </c>
    </row>
    <row r="17535" customFormat="false" ht="15" hidden="false" customHeight="false" outlineLevel="0" collapsed="false">
      <c r="A17535" s="22" t="n">
        <v>17534</v>
      </c>
      <c r="B17535" s="22" t="s">
        <v>52372</v>
      </c>
      <c r="C17535" s="22" t="s">
        <v>115</v>
      </c>
      <c r="D17535" s="23" t="n">
        <v>85.68</v>
      </c>
      <c r="E17535" s="22" t="s">
        <v>53</v>
      </c>
      <c r="F17535" s="22" t="s">
        <v>80</v>
      </c>
      <c r="G17535" s="22" t="s">
        <v>44</v>
      </c>
      <c r="H17535" s="22" t="s">
        <v>47</v>
      </c>
      <c r="I17535" s="22" t="s">
        <v>59</v>
      </c>
      <c r="J17535" s="22" t="s">
        <v>31</v>
      </c>
      <c r="K17535" s="22" t="s">
        <v>32</v>
      </c>
      <c r="L17535" s="22" t="s">
        <v>52373</v>
      </c>
      <c r="M17535" s="22" t="s">
        <v>1439</v>
      </c>
      <c r="N17535" s="22" t="s">
        <v>52374</v>
      </c>
    </row>
    <row r="17536" customFormat="false" ht="15" hidden="false" customHeight="false" outlineLevel="0" collapsed="false">
      <c r="A17536" s="22" t="n">
        <v>17535</v>
      </c>
      <c r="B17536" s="22" t="s">
        <v>52375</v>
      </c>
      <c r="C17536" s="22" t="s">
        <v>115</v>
      </c>
      <c r="D17536" s="23" t="n">
        <v>85.68</v>
      </c>
      <c r="E17536" s="22" t="s">
        <v>53</v>
      </c>
      <c r="F17536" s="22" t="s">
        <v>80</v>
      </c>
      <c r="G17536" s="22" t="s">
        <v>44</v>
      </c>
      <c r="H17536" s="22" t="s">
        <v>47</v>
      </c>
      <c r="I17536" s="22" t="s">
        <v>60</v>
      </c>
      <c r="J17536" s="22" t="s">
        <v>31</v>
      </c>
      <c r="K17536" s="22" t="s">
        <v>32</v>
      </c>
      <c r="L17536" s="22" t="s">
        <v>52376</v>
      </c>
      <c r="M17536" s="22" t="s">
        <v>960</v>
      </c>
      <c r="N17536" s="22" t="s">
        <v>52377</v>
      </c>
    </row>
    <row r="17537" customFormat="false" ht="15" hidden="false" customHeight="false" outlineLevel="0" collapsed="false">
      <c r="A17537" s="22" t="n">
        <v>17536</v>
      </c>
      <c r="B17537" s="22" t="s">
        <v>52378</v>
      </c>
      <c r="C17537" s="22" t="s">
        <v>115</v>
      </c>
      <c r="D17537" s="23" t="n">
        <v>85.68</v>
      </c>
      <c r="E17537" s="22" t="s">
        <v>53</v>
      </c>
      <c r="F17537" s="22" t="s">
        <v>80</v>
      </c>
      <c r="G17537" s="22" t="s">
        <v>44</v>
      </c>
      <c r="H17537" s="22" t="s">
        <v>47</v>
      </c>
      <c r="I17537" s="22" t="s">
        <v>59</v>
      </c>
      <c r="J17537" s="22" t="s">
        <v>31</v>
      </c>
      <c r="K17537" s="22" t="s">
        <v>32</v>
      </c>
      <c r="L17537" s="22" t="s">
        <v>52379</v>
      </c>
      <c r="M17537" s="22" t="s">
        <v>2930</v>
      </c>
      <c r="N17537" s="22" t="s">
        <v>52380</v>
      </c>
    </row>
    <row r="17538" customFormat="false" ht="15" hidden="false" customHeight="false" outlineLevel="0" collapsed="false">
      <c r="A17538" s="22" t="n">
        <v>17537</v>
      </c>
      <c r="B17538" s="22" t="s">
        <v>52378</v>
      </c>
      <c r="C17538" s="22" t="s">
        <v>115</v>
      </c>
      <c r="D17538" s="23" t="n">
        <v>85.68</v>
      </c>
      <c r="E17538" s="22" t="s">
        <v>53</v>
      </c>
      <c r="F17538" s="22" t="s">
        <v>80</v>
      </c>
      <c r="G17538" s="22" t="s">
        <v>44</v>
      </c>
      <c r="H17538" s="22" t="s">
        <v>47</v>
      </c>
      <c r="I17538" s="22" t="s">
        <v>60</v>
      </c>
      <c r="J17538" s="22" t="s">
        <v>31</v>
      </c>
      <c r="K17538" s="22" t="s">
        <v>32</v>
      </c>
      <c r="L17538" s="22" t="s">
        <v>52381</v>
      </c>
      <c r="M17538" s="22" t="s">
        <v>1439</v>
      </c>
      <c r="N17538" s="22" t="s">
        <v>52382</v>
      </c>
    </row>
    <row r="17539" customFormat="false" ht="15" hidden="false" customHeight="false" outlineLevel="0" collapsed="false">
      <c r="A17539" s="22" t="n">
        <v>17538</v>
      </c>
      <c r="B17539" s="22" t="s">
        <v>52383</v>
      </c>
      <c r="C17539" s="22" t="s">
        <v>115</v>
      </c>
      <c r="D17539" s="23" t="n">
        <v>100</v>
      </c>
      <c r="E17539" s="22" t="s">
        <v>53</v>
      </c>
      <c r="F17539" s="22" t="s">
        <v>80</v>
      </c>
      <c r="G17539" s="22" t="s">
        <v>44</v>
      </c>
      <c r="H17539" s="22" t="s">
        <v>47</v>
      </c>
      <c r="I17539" s="22" t="s">
        <v>59</v>
      </c>
      <c r="J17539" s="22" t="s">
        <v>31</v>
      </c>
      <c r="K17539" s="22" t="s">
        <v>32</v>
      </c>
      <c r="L17539" s="22" t="s">
        <v>52384</v>
      </c>
      <c r="M17539" s="22" t="s">
        <v>2323</v>
      </c>
      <c r="N17539" s="22" t="s">
        <v>52385</v>
      </c>
    </row>
    <row r="17540" customFormat="false" ht="15" hidden="false" customHeight="false" outlineLevel="0" collapsed="false">
      <c r="A17540" s="22" t="n">
        <v>17539</v>
      </c>
      <c r="B17540" s="22" t="s">
        <v>52386</v>
      </c>
      <c r="C17540" s="22" t="s">
        <v>115</v>
      </c>
      <c r="D17540" s="23" t="n">
        <v>85.68</v>
      </c>
      <c r="E17540" s="22" t="s">
        <v>53</v>
      </c>
      <c r="F17540" s="22" t="s">
        <v>80</v>
      </c>
      <c r="G17540" s="22" t="s">
        <v>44</v>
      </c>
      <c r="H17540" s="22" t="s">
        <v>47</v>
      </c>
      <c r="I17540" s="22" t="s">
        <v>59</v>
      </c>
      <c r="J17540" s="22" t="s">
        <v>31</v>
      </c>
      <c r="K17540" s="22" t="s">
        <v>32</v>
      </c>
      <c r="L17540" s="22" t="s">
        <v>52387</v>
      </c>
      <c r="M17540" s="22" t="s">
        <v>581</v>
      </c>
      <c r="N17540" s="22" t="s">
        <v>52388</v>
      </c>
    </row>
    <row r="17541" customFormat="false" ht="15" hidden="false" customHeight="false" outlineLevel="0" collapsed="false">
      <c r="A17541" s="22" t="n">
        <v>17540</v>
      </c>
      <c r="B17541" s="22" t="s">
        <v>52389</v>
      </c>
      <c r="C17541" s="22" t="s">
        <v>115</v>
      </c>
      <c r="D17541" s="23" t="n">
        <v>85.68</v>
      </c>
      <c r="E17541" s="22" t="s">
        <v>53</v>
      </c>
      <c r="F17541" s="22" t="s">
        <v>80</v>
      </c>
      <c r="G17541" s="22" t="s">
        <v>44</v>
      </c>
      <c r="H17541" s="22" t="s">
        <v>47</v>
      </c>
      <c r="I17541" s="22" t="s">
        <v>59</v>
      </c>
      <c r="J17541" s="22" t="s">
        <v>31</v>
      </c>
      <c r="K17541" s="22" t="s">
        <v>32</v>
      </c>
      <c r="L17541" s="22" t="s">
        <v>52390</v>
      </c>
      <c r="M17541" s="22" t="s">
        <v>1439</v>
      </c>
      <c r="N17541" s="22" t="s">
        <v>52391</v>
      </c>
    </row>
    <row r="17542" customFormat="false" ht="15" hidden="false" customHeight="false" outlineLevel="0" collapsed="false">
      <c r="A17542" s="22" t="n">
        <v>17541</v>
      </c>
      <c r="B17542" s="22" t="s">
        <v>52392</v>
      </c>
      <c r="C17542" s="22" t="s">
        <v>115</v>
      </c>
      <c r="D17542" s="23" t="n">
        <v>100</v>
      </c>
      <c r="E17542" s="22" t="s">
        <v>53</v>
      </c>
      <c r="F17542" s="22" t="s">
        <v>80</v>
      </c>
      <c r="G17542" s="22" t="s">
        <v>44</v>
      </c>
      <c r="H17542" s="22" t="s">
        <v>47</v>
      </c>
      <c r="I17542" s="22" t="s">
        <v>59</v>
      </c>
      <c r="J17542" s="22" t="s">
        <v>31</v>
      </c>
      <c r="K17542" s="22" t="s">
        <v>32</v>
      </c>
      <c r="L17542" s="22" t="s">
        <v>52393</v>
      </c>
      <c r="M17542" s="22" t="s">
        <v>615</v>
      </c>
      <c r="N17542" s="22" t="s">
        <v>52394</v>
      </c>
    </row>
    <row r="17543" customFormat="false" ht="15" hidden="false" customHeight="false" outlineLevel="0" collapsed="false">
      <c r="A17543" s="22" t="n">
        <v>17542</v>
      </c>
      <c r="B17543" s="22" t="s">
        <v>52395</v>
      </c>
      <c r="C17543" s="22" t="s">
        <v>115</v>
      </c>
      <c r="D17543" s="23" t="n">
        <v>85.68</v>
      </c>
      <c r="E17543" s="22" t="s">
        <v>53</v>
      </c>
      <c r="F17543" s="22" t="s">
        <v>80</v>
      </c>
      <c r="G17543" s="22" t="s">
        <v>44</v>
      </c>
      <c r="H17543" s="22" t="s">
        <v>47</v>
      </c>
      <c r="I17543" s="22" t="s">
        <v>59</v>
      </c>
      <c r="J17543" s="22" t="s">
        <v>31</v>
      </c>
      <c r="K17543" s="22" t="s">
        <v>32</v>
      </c>
      <c r="L17543" s="22" t="s">
        <v>52396</v>
      </c>
      <c r="M17543" s="22" t="s">
        <v>581</v>
      </c>
      <c r="N17543" s="22" t="s">
        <v>52397</v>
      </c>
    </row>
    <row r="17544" customFormat="false" ht="15" hidden="false" customHeight="false" outlineLevel="0" collapsed="false">
      <c r="A17544" s="22" t="n">
        <v>17543</v>
      </c>
      <c r="B17544" s="22" t="s">
        <v>52398</v>
      </c>
      <c r="C17544" s="22" t="s">
        <v>115</v>
      </c>
      <c r="D17544" s="23" t="n">
        <v>85.68</v>
      </c>
      <c r="E17544" s="22" t="s">
        <v>53</v>
      </c>
      <c r="F17544" s="22" t="s">
        <v>80</v>
      </c>
      <c r="G17544" s="22" t="s">
        <v>44</v>
      </c>
      <c r="H17544" s="22" t="s">
        <v>47</v>
      </c>
      <c r="I17544" s="22" t="s">
        <v>59</v>
      </c>
      <c r="J17544" s="22" t="s">
        <v>31</v>
      </c>
      <c r="K17544" s="22" t="s">
        <v>32</v>
      </c>
      <c r="L17544" s="22" t="s">
        <v>52399</v>
      </c>
      <c r="M17544" s="22" t="s">
        <v>2930</v>
      </c>
      <c r="N17544" s="22" t="s">
        <v>52400</v>
      </c>
    </row>
    <row r="17545" customFormat="false" ht="15" hidden="false" customHeight="false" outlineLevel="0" collapsed="false">
      <c r="A17545" s="22" t="n">
        <v>17544</v>
      </c>
      <c r="B17545" s="22" t="s">
        <v>52401</v>
      </c>
      <c r="C17545" s="22" t="s">
        <v>115</v>
      </c>
      <c r="D17545" s="23" t="n">
        <v>100</v>
      </c>
      <c r="E17545" s="22" t="s">
        <v>53</v>
      </c>
      <c r="F17545" s="22" t="s">
        <v>80</v>
      </c>
      <c r="G17545" s="22" t="s">
        <v>44</v>
      </c>
      <c r="H17545" s="22" t="s">
        <v>47</v>
      </c>
      <c r="I17545" s="22" t="s">
        <v>59</v>
      </c>
      <c r="J17545" s="22" t="s">
        <v>31</v>
      </c>
      <c r="K17545" s="22" t="s">
        <v>32</v>
      </c>
      <c r="L17545" s="22" t="s">
        <v>52402</v>
      </c>
      <c r="M17545" s="22" t="s">
        <v>615</v>
      </c>
      <c r="N17545" s="22" t="s">
        <v>52403</v>
      </c>
    </row>
    <row r="17546" customFormat="false" ht="15" hidden="false" customHeight="false" outlineLevel="0" collapsed="false">
      <c r="A17546" s="22" t="n">
        <v>17545</v>
      </c>
      <c r="B17546" s="22" t="s">
        <v>52404</v>
      </c>
      <c r="C17546" s="22" t="s">
        <v>115</v>
      </c>
      <c r="D17546" s="23" t="n">
        <v>85.68</v>
      </c>
      <c r="E17546" s="22" t="s">
        <v>53</v>
      </c>
      <c r="F17546" s="22" t="s">
        <v>80</v>
      </c>
      <c r="G17546" s="22" t="s">
        <v>44</v>
      </c>
      <c r="H17546" s="22" t="s">
        <v>47</v>
      </c>
      <c r="I17546" s="22" t="s">
        <v>59</v>
      </c>
      <c r="J17546" s="22" t="s">
        <v>31</v>
      </c>
      <c r="K17546" s="22" t="s">
        <v>32</v>
      </c>
      <c r="L17546" s="22" t="s">
        <v>52405</v>
      </c>
      <c r="M17546" s="22" t="s">
        <v>1006</v>
      </c>
      <c r="N17546" s="22" t="s">
        <v>52406</v>
      </c>
    </row>
    <row r="17547" customFormat="false" ht="15" hidden="false" customHeight="false" outlineLevel="0" collapsed="false">
      <c r="A17547" s="22" t="n">
        <v>17546</v>
      </c>
      <c r="B17547" s="22" t="s">
        <v>52407</v>
      </c>
      <c r="C17547" s="22" t="s">
        <v>115</v>
      </c>
      <c r="D17547" s="23" t="n">
        <v>412.85</v>
      </c>
      <c r="E17547" s="22" t="s">
        <v>55</v>
      </c>
      <c r="F17547" s="22" t="s">
        <v>80</v>
      </c>
      <c r="G17547" s="22" t="s">
        <v>44</v>
      </c>
      <c r="H17547" s="22" t="s">
        <v>47</v>
      </c>
      <c r="I17547" s="22" t="s">
        <v>61</v>
      </c>
      <c r="J17547" s="22" t="s">
        <v>31</v>
      </c>
      <c r="K17547" s="22" t="s">
        <v>32</v>
      </c>
      <c r="L17547" s="22" t="s">
        <v>52408</v>
      </c>
      <c r="M17547" s="22" t="s">
        <v>121</v>
      </c>
      <c r="N17547" s="22" t="s">
        <v>52409</v>
      </c>
    </row>
    <row r="17548" customFormat="false" ht="15" hidden="false" customHeight="false" outlineLevel="0" collapsed="false">
      <c r="A17548" s="22" t="n">
        <v>17547</v>
      </c>
      <c r="B17548" s="22" t="s">
        <v>52410</v>
      </c>
      <c r="C17548" s="22" t="s">
        <v>115</v>
      </c>
      <c r="D17548" s="23" t="n">
        <v>200</v>
      </c>
      <c r="E17548" s="22" t="s">
        <v>55</v>
      </c>
      <c r="F17548" s="22" t="s">
        <v>80</v>
      </c>
      <c r="G17548" s="22" t="s">
        <v>44</v>
      </c>
      <c r="H17548" s="22" t="s">
        <v>47</v>
      </c>
      <c r="I17548" s="22" t="s">
        <v>61</v>
      </c>
      <c r="J17548" s="22" t="s">
        <v>31</v>
      </c>
      <c r="K17548" s="22" t="s">
        <v>32</v>
      </c>
      <c r="L17548" s="22" t="s">
        <v>52411</v>
      </c>
      <c r="M17548" s="22" t="s">
        <v>121</v>
      </c>
      <c r="N17548" s="22" t="s">
        <v>52412</v>
      </c>
    </row>
    <row r="17549" customFormat="false" ht="15" hidden="false" customHeight="false" outlineLevel="0" collapsed="false">
      <c r="A17549" s="22" t="n">
        <v>17548</v>
      </c>
      <c r="B17549" s="22" t="s">
        <v>52413</v>
      </c>
      <c r="C17549" s="22" t="s">
        <v>115</v>
      </c>
      <c r="D17549" s="23" t="n">
        <v>118.45</v>
      </c>
      <c r="E17549" s="22" t="s">
        <v>53</v>
      </c>
      <c r="F17549" s="22" t="s">
        <v>80</v>
      </c>
      <c r="G17549" s="22" t="s">
        <v>44</v>
      </c>
      <c r="H17549" s="22" t="s">
        <v>47</v>
      </c>
      <c r="I17549" s="22" t="s">
        <v>59</v>
      </c>
      <c r="J17549" s="22" t="s">
        <v>31</v>
      </c>
      <c r="K17549" s="22" t="s">
        <v>32</v>
      </c>
      <c r="L17549" s="22" t="s">
        <v>52414</v>
      </c>
      <c r="M17549" s="22" t="s">
        <v>253</v>
      </c>
      <c r="N17549" s="22" t="s">
        <v>52415</v>
      </c>
    </row>
    <row r="17550" customFormat="false" ht="15" hidden="false" customHeight="false" outlineLevel="0" collapsed="false">
      <c r="A17550" s="22" t="n">
        <v>17549</v>
      </c>
      <c r="B17550" s="22" t="s">
        <v>52416</v>
      </c>
      <c r="C17550" s="22" t="s">
        <v>115</v>
      </c>
      <c r="D17550" s="23" t="n">
        <v>85.68</v>
      </c>
      <c r="E17550" s="22" t="s">
        <v>53</v>
      </c>
      <c r="F17550" s="22" t="s">
        <v>80</v>
      </c>
      <c r="G17550" s="22" t="s">
        <v>44</v>
      </c>
      <c r="H17550" s="22" t="s">
        <v>47</v>
      </c>
      <c r="I17550" s="22" t="s">
        <v>59</v>
      </c>
      <c r="J17550" s="22" t="s">
        <v>31</v>
      </c>
      <c r="K17550" s="22" t="s">
        <v>32</v>
      </c>
      <c r="L17550" s="22" t="s">
        <v>52417</v>
      </c>
      <c r="M17550" s="22" t="s">
        <v>581</v>
      </c>
      <c r="N17550" s="22" t="s">
        <v>52418</v>
      </c>
    </row>
    <row r="17551" customFormat="false" ht="15" hidden="false" customHeight="false" outlineLevel="0" collapsed="false">
      <c r="A17551" s="22" t="n">
        <v>17550</v>
      </c>
      <c r="B17551" s="22" t="s">
        <v>52419</v>
      </c>
      <c r="C17551" s="22" t="s">
        <v>115</v>
      </c>
      <c r="D17551" s="23" t="n">
        <v>120.75</v>
      </c>
      <c r="E17551" s="22" t="s">
        <v>53</v>
      </c>
      <c r="F17551" s="22" t="s">
        <v>80</v>
      </c>
      <c r="G17551" s="22" t="s">
        <v>44</v>
      </c>
      <c r="H17551" s="22" t="s">
        <v>47</v>
      </c>
      <c r="I17551" s="22" t="s">
        <v>59</v>
      </c>
      <c r="J17551" s="22" t="s">
        <v>31</v>
      </c>
      <c r="K17551" s="22" t="s">
        <v>32</v>
      </c>
      <c r="L17551" s="22" t="s">
        <v>52420</v>
      </c>
      <c r="M17551" s="22" t="s">
        <v>253</v>
      </c>
      <c r="N17551" s="22" t="s">
        <v>52421</v>
      </c>
    </row>
    <row r="17552" customFormat="false" ht="15" hidden="false" customHeight="false" outlineLevel="0" collapsed="false">
      <c r="A17552" s="22" t="n">
        <v>17551</v>
      </c>
      <c r="B17552" s="22" t="s">
        <v>52422</v>
      </c>
      <c r="C17552" s="22" t="s">
        <v>115</v>
      </c>
      <c r="D17552" s="23" t="n">
        <v>85.68</v>
      </c>
      <c r="E17552" s="22" t="s">
        <v>53</v>
      </c>
      <c r="F17552" s="22" t="s">
        <v>80</v>
      </c>
      <c r="G17552" s="22" t="s">
        <v>44</v>
      </c>
      <c r="H17552" s="22" t="s">
        <v>47</v>
      </c>
      <c r="I17552" s="22" t="s">
        <v>59</v>
      </c>
      <c r="J17552" s="22" t="s">
        <v>31</v>
      </c>
      <c r="K17552" s="22" t="s">
        <v>32</v>
      </c>
      <c r="L17552" s="22" t="s">
        <v>52423</v>
      </c>
      <c r="M17552" s="22" t="s">
        <v>581</v>
      </c>
      <c r="N17552" s="22" t="s">
        <v>52424</v>
      </c>
    </row>
    <row r="17553" customFormat="false" ht="15" hidden="false" customHeight="false" outlineLevel="0" collapsed="false">
      <c r="A17553" s="22" t="n">
        <v>17552</v>
      </c>
      <c r="B17553" s="22" t="s">
        <v>52425</v>
      </c>
      <c r="C17553" s="22" t="s">
        <v>115</v>
      </c>
      <c r="D17553" s="23" t="n">
        <v>85.68</v>
      </c>
      <c r="E17553" s="22" t="s">
        <v>53</v>
      </c>
      <c r="F17553" s="22" t="s">
        <v>80</v>
      </c>
      <c r="G17553" s="22" t="s">
        <v>44</v>
      </c>
      <c r="H17553" s="22" t="s">
        <v>47</v>
      </c>
      <c r="I17553" s="22" t="s">
        <v>59</v>
      </c>
      <c r="J17553" s="22" t="s">
        <v>31</v>
      </c>
      <c r="K17553" s="22" t="s">
        <v>32</v>
      </c>
      <c r="L17553" s="22" t="s">
        <v>52426</v>
      </c>
      <c r="M17553" s="22" t="s">
        <v>581</v>
      </c>
      <c r="N17553" s="22" t="s">
        <v>52427</v>
      </c>
    </row>
    <row r="17554" customFormat="false" ht="15" hidden="false" customHeight="false" outlineLevel="0" collapsed="false">
      <c r="A17554" s="22" t="n">
        <v>17553</v>
      </c>
      <c r="B17554" s="22" t="s">
        <v>52428</v>
      </c>
      <c r="C17554" s="22" t="s">
        <v>115</v>
      </c>
      <c r="D17554" s="23" t="n">
        <v>100</v>
      </c>
      <c r="E17554" s="22" t="s">
        <v>53</v>
      </c>
      <c r="F17554" s="22" t="s">
        <v>80</v>
      </c>
      <c r="G17554" s="22" t="s">
        <v>44</v>
      </c>
      <c r="H17554" s="22" t="s">
        <v>47</v>
      </c>
      <c r="I17554" s="22" t="s">
        <v>59</v>
      </c>
      <c r="J17554" s="22" t="s">
        <v>31</v>
      </c>
      <c r="K17554" s="22" t="s">
        <v>32</v>
      </c>
      <c r="L17554" s="22" t="s">
        <v>52429</v>
      </c>
      <c r="M17554" s="22" t="s">
        <v>253</v>
      </c>
      <c r="N17554" s="22" t="s">
        <v>52430</v>
      </c>
    </row>
    <row r="17555" customFormat="false" ht="15" hidden="false" customHeight="false" outlineLevel="0" collapsed="false">
      <c r="A17555" s="22" t="n">
        <v>17554</v>
      </c>
      <c r="B17555" s="22" t="s">
        <v>52431</v>
      </c>
      <c r="C17555" s="22" t="s">
        <v>115</v>
      </c>
      <c r="D17555" s="23" t="n">
        <v>126.5</v>
      </c>
      <c r="E17555" s="22" t="s">
        <v>53</v>
      </c>
      <c r="F17555" s="22" t="s">
        <v>80</v>
      </c>
      <c r="G17555" s="22" t="s">
        <v>44</v>
      </c>
      <c r="H17555" s="22" t="s">
        <v>47</v>
      </c>
      <c r="I17555" s="22" t="s">
        <v>59</v>
      </c>
      <c r="J17555" s="22" t="s">
        <v>31</v>
      </c>
      <c r="K17555" s="22" t="s">
        <v>32</v>
      </c>
      <c r="L17555" s="22" t="s">
        <v>52432</v>
      </c>
      <c r="M17555" s="22" t="s">
        <v>5458</v>
      </c>
      <c r="N17555" s="22" t="s">
        <v>52433</v>
      </c>
    </row>
    <row r="17556" customFormat="false" ht="15" hidden="false" customHeight="false" outlineLevel="0" collapsed="false">
      <c r="A17556" s="22" t="n">
        <v>17555</v>
      </c>
      <c r="B17556" s="22" t="s">
        <v>52434</v>
      </c>
      <c r="C17556" s="22" t="s">
        <v>115</v>
      </c>
      <c r="D17556" s="23" t="n">
        <v>69</v>
      </c>
      <c r="E17556" s="22" t="s">
        <v>55</v>
      </c>
      <c r="F17556" s="22" t="s">
        <v>80</v>
      </c>
      <c r="G17556" s="22" t="s">
        <v>44</v>
      </c>
      <c r="H17556" s="22" t="s">
        <v>47</v>
      </c>
      <c r="I17556" s="22" t="s">
        <v>59</v>
      </c>
      <c r="J17556" s="22" t="s">
        <v>31</v>
      </c>
      <c r="K17556" s="22" t="s">
        <v>32</v>
      </c>
      <c r="L17556" s="22" t="s">
        <v>52435</v>
      </c>
      <c r="M17556" s="22" t="s">
        <v>1006</v>
      </c>
      <c r="N17556" s="22" t="s">
        <v>52436</v>
      </c>
    </row>
    <row r="17557" customFormat="false" ht="15" hidden="false" customHeight="false" outlineLevel="0" collapsed="false">
      <c r="A17557" s="22" t="n">
        <v>17556</v>
      </c>
      <c r="B17557" s="22" t="s">
        <v>52437</v>
      </c>
      <c r="C17557" s="22" t="s">
        <v>115</v>
      </c>
      <c r="D17557" s="23" t="n">
        <v>126.5</v>
      </c>
      <c r="E17557" s="22" t="s">
        <v>53</v>
      </c>
      <c r="F17557" s="22" t="s">
        <v>80</v>
      </c>
      <c r="G17557" s="22" t="s">
        <v>44</v>
      </c>
      <c r="H17557" s="22" t="s">
        <v>47</v>
      </c>
      <c r="I17557" s="22" t="s">
        <v>59</v>
      </c>
      <c r="J17557" s="22" t="s">
        <v>31</v>
      </c>
      <c r="K17557" s="22" t="s">
        <v>32</v>
      </c>
      <c r="L17557" s="22" t="s">
        <v>52438</v>
      </c>
      <c r="M17557" s="22" t="s">
        <v>5458</v>
      </c>
      <c r="N17557" s="22" t="s">
        <v>52439</v>
      </c>
    </row>
    <row r="17558" customFormat="false" ht="15" hidden="false" customHeight="false" outlineLevel="0" collapsed="false">
      <c r="A17558" s="22" t="n">
        <v>17557</v>
      </c>
      <c r="B17558" s="22" t="s">
        <v>52440</v>
      </c>
      <c r="C17558" s="22" t="s">
        <v>115</v>
      </c>
      <c r="D17558" s="23" t="n">
        <v>85.68</v>
      </c>
      <c r="E17558" s="22" t="s">
        <v>53</v>
      </c>
      <c r="F17558" s="22" t="s">
        <v>80</v>
      </c>
      <c r="G17558" s="22" t="s">
        <v>44</v>
      </c>
      <c r="H17558" s="22" t="s">
        <v>47</v>
      </c>
      <c r="I17558" s="22" t="s">
        <v>59</v>
      </c>
      <c r="J17558" s="22" t="s">
        <v>31</v>
      </c>
      <c r="K17558" s="22" t="s">
        <v>32</v>
      </c>
      <c r="L17558" s="22" t="s">
        <v>52441</v>
      </c>
      <c r="M17558" s="22" t="s">
        <v>2323</v>
      </c>
      <c r="N17558" s="22" t="s">
        <v>52442</v>
      </c>
    </row>
    <row r="17559" customFormat="false" ht="15" hidden="false" customHeight="false" outlineLevel="0" collapsed="false">
      <c r="A17559" s="22" t="n">
        <v>17558</v>
      </c>
      <c r="B17559" s="22" t="s">
        <v>52443</v>
      </c>
      <c r="C17559" s="22" t="s">
        <v>115</v>
      </c>
      <c r="D17559" s="23" t="n">
        <v>85.68</v>
      </c>
      <c r="E17559" s="22" t="s">
        <v>53</v>
      </c>
      <c r="F17559" s="22" t="s">
        <v>80</v>
      </c>
      <c r="G17559" s="22" t="s">
        <v>44</v>
      </c>
      <c r="H17559" s="22" t="s">
        <v>47</v>
      </c>
      <c r="I17559" s="22" t="s">
        <v>59</v>
      </c>
      <c r="J17559" s="22" t="s">
        <v>31</v>
      </c>
      <c r="K17559" s="22" t="s">
        <v>32</v>
      </c>
      <c r="L17559" s="22" t="s">
        <v>52444</v>
      </c>
      <c r="M17559" s="22" t="s">
        <v>581</v>
      </c>
      <c r="N17559" s="22" t="s">
        <v>52445</v>
      </c>
    </row>
    <row r="17560" customFormat="false" ht="15" hidden="false" customHeight="false" outlineLevel="0" collapsed="false">
      <c r="A17560" s="22" t="n">
        <v>17559</v>
      </c>
      <c r="B17560" s="22" t="s">
        <v>52446</v>
      </c>
      <c r="C17560" s="22" t="s">
        <v>115</v>
      </c>
      <c r="D17560" s="23" t="n">
        <v>50</v>
      </c>
      <c r="E17560" s="22" t="s">
        <v>53</v>
      </c>
      <c r="F17560" s="22" t="s">
        <v>80</v>
      </c>
      <c r="G17560" s="22" t="s">
        <v>44</v>
      </c>
      <c r="H17560" s="22" t="s">
        <v>47</v>
      </c>
      <c r="I17560" s="22" t="s">
        <v>59</v>
      </c>
      <c r="J17560" s="22" t="s">
        <v>31</v>
      </c>
      <c r="K17560" s="22" t="s">
        <v>32</v>
      </c>
      <c r="L17560" s="22" t="s">
        <v>52447</v>
      </c>
      <c r="M17560" s="22" t="s">
        <v>713</v>
      </c>
      <c r="N17560" s="22" t="s">
        <v>52448</v>
      </c>
    </row>
    <row r="17561" customFormat="false" ht="15" hidden="false" customHeight="false" outlineLevel="0" collapsed="false">
      <c r="A17561" s="22" t="n">
        <v>17560</v>
      </c>
      <c r="B17561" s="22" t="s">
        <v>52449</v>
      </c>
      <c r="C17561" s="22" t="s">
        <v>115</v>
      </c>
      <c r="D17561" s="23" t="n">
        <v>85.68</v>
      </c>
      <c r="E17561" s="22" t="s">
        <v>53</v>
      </c>
      <c r="F17561" s="22" t="s">
        <v>80</v>
      </c>
      <c r="G17561" s="22" t="s">
        <v>44</v>
      </c>
      <c r="H17561" s="22" t="s">
        <v>47</v>
      </c>
      <c r="I17561" s="22" t="s">
        <v>59</v>
      </c>
      <c r="J17561" s="22" t="s">
        <v>31</v>
      </c>
      <c r="K17561" s="22" t="s">
        <v>32</v>
      </c>
      <c r="L17561" s="22" t="s">
        <v>52450</v>
      </c>
      <c r="M17561" s="22" t="s">
        <v>877</v>
      </c>
      <c r="N17561" s="22" t="s">
        <v>52451</v>
      </c>
    </row>
    <row r="17562" customFormat="false" ht="15" hidden="false" customHeight="false" outlineLevel="0" collapsed="false">
      <c r="A17562" s="22" t="n">
        <v>17561</v>
      </c>
      <c r="B17562" s="22" t="s">
        <v>52452</v>
      </c>
      <c r="C17562" s="22" t="s">
        <v>115</v>
      </c>
      <c r="D17562" s="23" t="n">
        <v>85.68</v>
      </c>
      <c r="E17562" s="22" t="s">
        <v>53</v>
      </c>
      <c r="F17562" s="22" t="s">
        <v>80</v>
      </c>
      <c r="G17562" s="22" t="s">
        <v>44</v>
      </c>
      <c r="H17562" s="22" t="s">
        <v>47</v>
      </c>
      <c r="I17562" s="22" t="s">
        <v>59</v>
      </c>
      <c r="J17562" s="22" t="s">
        <v>31</v>
      </c>
      <c r="K17562" s="22" t="s">
        <v>32</v>
      </c>
      <c r="L17562" s="22" t="s">
        <v>52453</v>
      </c>
      <c r="M17562" s="22" t="s">
        <v>877</v>
      </c>
      <c r="N17562" s="22" t="s">
        <v>52454</v>
      </c>
    </row>
    <row r="17563" customFormat="false" ht="15" hidden="false" customHeight="false" outlineLevel="0" collapsed="false">
      <c r="A17563" s="22" t="n">
        <v>17562</v>
      </c>
      <c r="B17563" s="22" t="s">
        <v>52455</v>
      </c>
      <c r="C17563" s="22" t="s">
        <v>115</v>
      </c>
      <c r="D17563" s="23" t="n">
        <v>85.68</v>
      </c>
      <c r="E17563" s="22" t="s">
        <v>53</v>
      </c>
      <c r="F17563" s="22" t="s">
        <v>80</v>
      </c>
      <c r="G17563" s="22" t="s">
        <v>44</v>
      </c>
      <c r="H17563" s="22" t="s">
        <v>47</v>
      </c>
      <c r="I17563" s="22" t="s">
        <v>59</v>
      </c>
      <c r="J17563" s="22" t="s">
        <v>31</v>
      </c>
      <c r="K17563" s="22" t="s">
        <v>32</v>
      </c>
      <c r="L17563" s="22" t="s">
        <v>52456</v>
      </c>
      <c r="M17563" s="22" t="s">
        <v>1439</v>
      </c>
      <c r="N17563" s="22" t="s">
        <v>52457</v>
      </c>
    </row>
    <row r="17564" customFormat="false" ht="15" hidden="false" customHeight="false" outlineLevel="0" collapsed="false">
      <c r="A17564" s="22" t="n">
        <v>17563</v>
      </c>
      <c r="B17564" s="22" t="s">
        <v>52458</v>
      </c>
      <c r="C17564" s="22" t="s">
        <v>115</v>
      </c>
      <c r="D17564" s="23" t="n">
        <v>85.68</v>
      </c>
      <c r="E17564" s="22" t="s">
        <v>53</v>
      </c>
      <c r="F17564" s="22" t="s">
        <v>80</v>
      </c>
      <c r="G17564" s="22" t="s">
        <v>44</v>
      </c>
      <c r="H17564" s="22" t="s">
        <v>47</v>
      </c>
      <c r="I17564" s="22" t="s">
        <v>59</v>
      </c>
      <c r="J17564" s="22" t="s">
        <v>31</v>
      </c>
      <c r="K17564" s="22" t="s">
        <v>32</v>
      </c>
      <c r="L17564" s="22" t="s">
        <v>52459</v>
      </c>
      <c r="M17564" s="22" t="s">
        <v>877</v>
      </c>
      <c r="N17564" s="22" t="s">
        <v>52460</v>
      </c>
    </row>
    <row r="17565" customFormat="false" ht="15" hidden="false" customHeight="false" outlineLevel="0" collapsed="false">
      <c r="A17565" s="22" t="n">
        <v>17564</v>
      </c>
      <c r="B17565" s="22" t="s">
        <v>52461</v>
      </c>
      <c r="C17565" s="22" t="s">
        <v>115</v>
      </c>
      <c r="D17565" s="23" t="n">
        <v>100</v>
      </c>
      <c r="E17565" s="22" t="s">
        <v>53</v>
      </c>
      <c r="F17565" s="22" t="s">
        <v>80</v>
      </c>
      <c r="G17565" s="22" t="s">
        <v>44</v>
      </c>
      <c r="H17565" s="22" t="s">
        <v>47</v>
      </c>
      <c r="I17565" s="22" t="s">
        <v>59</v>
      </c>
      <c r="J17565" s="22" t="s">
        <v>31</v>
      </c>
      <c r="K17565" s="22" t="s">
        <v>32</v>
      </c>
      <c r="L17565" s="22" t="s">
        <v>52462</v>
      </c>
      <c r="M17565" s="22" t="s">
        <v>581</v>
      </c>
      <c r="N17565" s="22" t="s">
        <v>52463</v>
      </c>
    </row>
    <row r="17566" customFormat="false" ht="15" hidden="false" customHeight="false" outlineLevel="0" collapsed="false">
      <c r="A17566" s="22" t="n">
        <v>17565</v>
      </c>
      <c r="B17566" s="22" t="s">
        <v>52464</v>
      </c>
      <c r="C17566" s="22" t="s">
        <v>115</v>
      </c>
      <c r="D17566" s="23" t="n">
        <v>85.68</v>
      </c>
      <c r="E17566" s="22" t="s">
        <v>53</v>
      </c>
      <c r="F17566" s="22" t="s">
        <v>80</v>
      </c>
      <c r="G17566" s="22" t="s">
        <v>44</v>
      </c>
      <c r="H17566" s="22" t="s">
        <v>47</v>
      </c>
      <c r="I17566" s="22" t="s">
        <v>59</v>
      </c>
      <c r="J17566" s="22" t="s">
        <v>31</v>
      </c>
      <c r="K17566" s="22" t="s">
        <v>32</v>
      </c>
      <c r="L17566" s="22" t="s">
        <v>52465</v>
      </c>
      <c r="M17566" s="22" t="s">
        <v>877</v>
      </c>
      <c r="N17566" s="22" t="s">
        <v>52466</v>
      </c>
    </row>
    <row r="17567" customFormat="false" ht="15" hidden="false" customHeight="false" outlineLevel="0" collapsed="false">
      <c r="A17567" s="22" t="n">
        <v>17566</v>
      </c>
      <c r="B17567" s="22" t="s">
        <v>52467</v>
      </c>
      <c r="C17567" s="22" t="s">
        <v>115</v>
      </c>
      <c r="D17567" s="23" t="n">
        <v>85.68</v>
      </c>
      <c r="E17567" s="22" t="s">
        <v>53</v>
      </c>
      <c r="F17567" s="22" t="s">
        <v>80</v>
      </c>
      <c r="G17567" s="22" t="s">
        <v>44</v>
      </c>
      <c r="H17567" s="22" t="s">
        <v>47</v>
      </c>
      <c r="I17567" s="22" t="s">
        <v>59</v>
      </c>
      <c r="J17567" s="22" t="s">
        <v>31</v>
      </c>
      <c r="K17567" s="22" t="s">
        <v>32</v>
      </c>
      <c r="L17567" s="22" t="s">
        <v>52468</v>
      </c>
      <c r="M17567" s="22" t="s">
        <v>2323</v>
      </c>
      <c r="N17567" s="22" t="s">
        <v>52469</v>
      </c>
    </row>
    <row r="17568" customFormat="false" ht="15" hidden="false" customHeight="false" outlineLevel="0" collapsed="false">
      <c r="A17568" s="22" t="n">
        <v>17567</v>
      </c>
      <c r="B17568" s="22" t="s">
        <v>52470</v>
      </c>
      <c r="C17568" s="22" t="s">
        <v>115</v>
      </c>
      <c r="D17568" s="23" t="n">
        <v>85.68</v>
      </c>
      <c r="E17568" s="22" t="s">
        <v>53</v>
      </c>
      <c r="F17568" s="22" t="s">
        <v>80</v>
      </c>
      <c r="G17568" s="22" t="s">
        <v>44</v>
      </c>
      <c r="H17568" s="22" t="s">
        <v>47</v>
      </c>
      <c r="I17568" s="22" t="s">
        <v>59</v>
      </c>
      <c r="J17568" s="22" t="s">
        <v>31</v>
      </c>
      <c r="K17568" s="22" t="s">
        <v>32</v>
      </c>
      <c r="L17568" s="22" t="s">
        <v>52471</v>
      </c>
      <c r="M17568" s="22" t="s">
        <v>877</v>
      </c>
      <c r="N17568" s="22" t="s">
        <v>52472</v>
      </c>
    </row>
    <row r="17569" customFormat="false" ht="15" hidden="false" customHeight="false" outlineLevel="0" collapsed="false">
      <c r="A17569" s="22" t="n">
        <v>17568</v>
      </c>
      <c r="B17569" s="22" t="s">
        <v>52473</v>
      </c>
      <c r="C17569" s="22" t="s">
        <v>115</v>
      </c>
      <c r="D17569" s="23" t="n">
        <v>100</v>
      </c>
      <c r="E17569" s="22" t="s">
        <v>53</v>
      </c>
      <c r="F17569" s="22" t="s">
        <v>80</v>
      </c>
      <c r="G17569" s="22" t="s">
        <v>44</v>
      </c>
      <c r="H17569" s="22" t="s">
        <v>47</v>
      </c>
      <c r="I17569" s="22" t="s">
        <v>59</v>
      </c>
      <c r="J17569" s="22" t="s">
        <v>31</v>
      </c>
      <c r="K17569" s="22" t="s">
        <v>32</v>
      </c>
      <c r="L17569" s="22" t="s">
        <v>52474</v>
      </c>
      <c r="M17569" s="22" t="s">
        <v>960</v>
      </c>
      <c r="N17569" s="22" t="s">
        <v>52475</v>
      </c>
    </row>
    <row r="17570" customFormat="false" ht="15" hidden="false" customHeight="false" outlineLevel="0" collapsed="false">
      <c r="A17570" s="22" t="n">
        <v>17569</v>
      </c>
      <c r="B17570" s="22" t="s">
        <v>52476</v>
      </c>
      <c r="C17570" s="22" t="s">
        <v>115</v>
      </c>
      <c r="D17570" s="23" t="n">
        <v>186.88</v>
      </c>
      <c r="E17570" s="22" t="s">
        <v>55</v>
      </c>
      <c r="F17570" s="22" t="s">
        <v>80</v>
      </c>
      <c r="G17570" s="22" t="s">
        <v>44</v>
      </c>
      <c r="H17570" s="22" t="s">
        <v>47</v>
      </c>
      <c r="I17570" s="22" t="s">
        <v>59</v>
      </c>
      <c r="J17570" s="22" t="s">
        <v>31</v>
      </c>
      <c r="K17570" s="22" t="s">
        <v>32</v>
      </c>
      <c r="L17570" s="22" t="s">
        <v>52477</v>
      </c>
      <c r="M17570" s="22" t="s">
        <v>52478</v>
      </c>
      <c r="N17570" s="22" t="s">
        <v>52479</v>
      </c>
    </row>
    <row r="17571" customFormat="false" ht="15" hidden="false" customHeight="false" outlineLevel="0" collapsed="false">
      <c r="A17571" s="22" t="n">
        <v>17570</v>
      </c>
      <c r="B17571" s="22" t="s">
        <v>52480</v>
      </c>
      <c r="C17571" s="22" t="s">
        <v>115</v>
      </c>
      <c r="D17571" s="23" t="n">
        <v>186.88</v>
      </c>
      <c r="E17571" s="22" t="s">
        <v>55</v>
      </c>
      <c r="F17571" s="22" t="s">
        <v>80</v>
      </c>
      <c r="G17571" s="22" t="s">
        <v>44</v>
      </c>
      <c r="H17571" s="22" t="s">
        <v>47</v>
      </c>
      <c r="I17571" s="22" t="s">
        <v>59</v>
      </c>
      <c r="J17571" s="22" t="s">
        <v>31</v>
      </c>
      <c r="K17571" s="22" t="s">
        <v>32</v>
      </c>
      <c r="L17571" s="22" t="s">
        <v>52481</v>
      </c>
      <c r="M17571" s="22" t="s">
        <v>52478</v>
      </c>
      <c r="N17571" s="22" t="s">
        <v>52482</v>
      </c>
    </row>
    <row r="17572" customFormat="false" ht="15" hidden="false" customHeight="false" outlineLevel="0" collapsed="false">
      <c r="A17572" s="22" t="n">
        <v>17571</v>
      </c>
      <c r="B17572" s="22" t="s">
        <v>52483</v>
      </c>
      <c r="C17572" s="22" t="s">
        <v>115</v>
      </c>
      <c r="D17572" s="23" t="n">
        <v>48.3</v>
      </c>
      <c r="E17572" s="22" t="s">
        <v>53</v>
      </c>
      <c r="F17572" s="22" t="s">
        <v>80</v>
      </c>
      <c r="G17572" s="22" t="s">
        <v>44</v>
      </c>
      <c r="H17572" s="22" t="s">
        <v>47</v>
      </c>
      <c r="I17572" s="22" t="s">
        <v>59</v>
      </c>
      <c r="J17572" s="22" t="s">
        <v>31</v>
      </c>
      <c r="K17572" s="22" t="s">
        <v>32</v>
      </c>
      <c r="L17572" s="22" t="s">
        <v>52484</v>
      </c>
      <c r="M17572" s="22" t="s">
        <v>444</v>
      </c>
      <c r="N17572" s="22" t="s">
        <v>52485</v>
      </c>
    </row>
    <row r="17573" customFormat="false" ht="15" hidden="false" customHeight="false" outlineLevel="0" collapsed="false">
      <c r="A17573" s="22" t="n">
        <v>17572</v>
      </c>
      <c r="B17573" s="22" t="s">
        <v>52486</v>
      </c>
      <c r="C17573" s="22" t="s">
        <v>115</v>
      </c>
      <c r="D17573" s="23" t="n">
        <v>46</v>
      </c>
      <c r="E17573" s="22" t="s">
        <v>53</v>
      </c>
      <c r="F17573" s="22" t="s">
        <v>80</v>
      </c>
      <c r="G17573" s="22" t="s">
        <v>44</v>
      </c>
      <c r="H17573" s="22" t="s">
        <v>47</v>
      </c>
      <c r="I17573" s="22" t="s">
        <v>59</v>
      </c>
      <c r="J17573" s="22" t="s">
        <v>31</v>
      </c>
      <c r="K17573" s="22" t="s">
        <v>32</v>
      </c>
      <c r="L17573" s="22" t="s">
        <v>52487</v>
      </c>
      <c r="M17573" s="22" t="s">
        <v>444</v>
      </c>
      <c r="N17573" s="22" t="s">
        <v>52488</v>
      </c>
    </row>
    <row r="17574" customFormat="false" ht="15" hidden="false" customHeight="false" outlineLevel="0" collapsed="false">
      <c r="A17574" s="22" t="n">
        <v>17573</v>
      </c>
      <c r="B17574" s="22" t="s">
        <v>52489</v>
      </c>
      <c r="C17574" s="22" t="s">
        <v>115</v>
      </c>
      <c r="D17574" s="23" t="n">
        <v>20</v>
      </c>
      <c r="E17574" s="22" t="s">
        <v>54</v>
      </c>
      <c r="F17574" s="22" t="s">
        <v>80</v>
      </c>
      <c r="G17574" s="22" t="s">
        <v>44</v>
      </c>
      <c r="H17574" s="22" t="s">
        <v>47</v>
      </c>
      <c r="I17574" s="22" t="s">
        <v>59</v>
      </c>
      <c r="J17574" s="22" t="s">
        <v>31</v>
      </c>
      <c r="K17574" s="22" t="s">
        <v>32</v>
      </c>
      <c r="L17574" s="22" t="s">
        <v>52490</v>
      </c>
      <c r="M17574" s="22" t="s">
        <v>873</v>
      </c>
      <c r="N17574" s="22" t="s">
        <v>52491</v>
      </c>
    </row>
    <row r="17575" customFormat="false" ht="15" hidden="false" customHeight="false" outlineLevel="0" collapsed="false">
      <c r="A17575" s="22" t="n">
        <v>17574</v>
      </c>
      <c r="B17575" s="22" t="s">
        <v>52492</v>
      </c>
      <c r="C17575" s="22" t="s">
        <v>115</v>
      </c>
      <c r="D17575" s="23" t="n">
        <v>85.68</v>
      </c>
      <c r="E17575" s="22" t="s">
        <v>53</v>
      </c>
      <c r="F17575" s="22" t="s">
        <v>80</v>
      </c>
      <c r="G17575" s="22" t="s">
        <v>44</v>
      </c>
      <c r="H17575" s="22" t="s">
        <v>47</v>
      </c>
      <c r="I17575" s="22" t="s">
        <v>59</v>
      </c>
      <c r="J17575" s="22" t="s">
        <v>31</v>
      </c>
      <c r="K17575" s="22" t="s">
        <v>32</v>
      </c>
      <c r="L17575" s="22" t="s">
        <v>52493</v>
      </c>
      <c r="M17575" s="22" t="s">
        <v>231</v>
      </c>
      <c r="N17575" s="22" t="s">
        <v>52494</v>
      </c>
    </row>
    <row r="17576" customFormat="false" ht="15" hidden="false" customHeight="false" outlineLevel="0" collapsed="false">
      <c r="A17576" s="22" t="n">
        <v>17575</v>
      </c>
      <c r="B17576" s="22" t="s">
        <v>52495</v>
      </c>
      <c r="C17576" s="22" t="s">
        <v>115</v>
      </c>
      <c r="D17576" s="23" t="n">
        <v>85.68</v>
      </c>
      <c r="E17576" s="22" t="s">
        <v>53</v>
      </c>
      <c r="F17576" s="22" t="s">
        <v>80</v>
      </c>
      <c r="G17576" s="22" t="s">
        <v>44</v>
      </c>
      <c r="H17576" s="22" t="s">
        <v>47</v>
      </c>
      <c r="I17576" s="22" t="s">
        <v>59</v>
      </c>
      <c r="J17576" s="22" t="s">
        <v>31</v>
      </c>
      <c r="K17576" s="22" t="s">
        <v>32</v>
      </c>
      <c r="L17576" s="22" t="s">
        <v>52496</v>
      </c>
      <c r="M17576" s="22" t="s">
        <v>231</v>
      </c>
      <c r="N17576" s="22" t="s">
        <v>52497</v>
      </c>
    </row>
    <row r="17577" customFormat="false" ht="15" hidden="false" customHeight="false" outlineLevel="0" collapsed="false">
      <c r="A17577" s="22" t="n">
        <v>17576</v>
      </c>
      <c r="B17577" s="22" t="s">
        <v>52498</v>
      </c>
      <c r="C17577" s="22" t="s">
        <v>115</v>
      </c>
      <c r="D17577" s="23" t="n">
        <v>85.68</v>
      </c>
      <c r="E17577" s="22" t="s">
        <v>53</v>
      </c>
      <c r="F17577" s="22" t="s">
        <v>80</v>
      </c>
      <c r="G17577" s="22" t="s">
        <v>44</v>
      </c>
      <c r="H17577" s="22" t="s">
        <v>47</v>
      </c>
      <c r="I17577" s="22" t="s">
        <v>59</v>
      </c>
      <c r="J17577" s="22" t="s">
        <v>31</v>
      </c>
      <c r="K17577" s="22" t="s">
        <v>32</v>
      </c>
      <c r="L17577" s="22" t="s">
        <v>52499</v>
      </c>
      <c r="M17577" s="22" t="s">
        <v>231</v>
      </c>
      <c r="N17577" s="22" t="s">
        <v>52500</v>
      </c>
    </row>
    <row r="17578" customFormat="false" ht="15" hidden="false" customHeight="false" outlineLevel="0" collapsed="false">
      <c r="A17578" s="22" t="n">
        <v>17577</v>
      </c>
      <c r="B17578" s="22" t="s">
        <v>52501</v>
      </c>
      <c r="C17578" s="22" t="s">
        <v>115</v>
      </c>
      <c r="D17578" s="23" t="n">
        <v>85.68</v>
      </c>
      <c r="E17578" s="22" t="s">
        <v>53</v>
      </c>
      <c r="F17578" s="22" t="s">
        <v>80</v>
      </c>
      <c r="G17578" s="22" t="s">
        <v>44</v>
      </c>
      <c r="H17578" s="22" t="s">
        <v>47</v>
      </c>
      <c r="I17578" s="22" t="s">
        <v>59</v>
      </c>
      <c r="J17578" s="22" t="s">
        <v>31</v>
      </c>
      <c r="K17578" s="22" t="s">
        <v>32</v>
      </c>
      <c r="L17578" s="22" t="s">
        <v>52502</v>
      </c>
      <c r="M17578" s="22" t="s">
        <v>231</v>
      </c>
      <c r="N17578" s="22" t="s">
        <v>52503</v>
      </c>
    </row>
    <row r="17579" customFormat="false" ht="15" hidden="false" customHeight="false" outlineLevel="0" collapsed="false">
      <c r="A17579" s="22" t="n">
        <v>17578</v>
      </c>
      <c r="B17579" s="22" t="s">
        <v>52504</v>
      </c>
      <c r="C17579" s="22" t="s">
        <v>115</v>
      </c>
      <c r="D17579" s="23" t="n">
        <v>85.68</v>
      </c>
      <c r="E17579" s="22" t="s">
        <v>53</v>
      </c>
      <c r="F17579" s="22" t="s">
        <v>80</v>
      </c>
      <c r="G17579" s="22" t="s">
        <v>44</v>
      </c>
      <c r="H17579" s="22" t="s">
        <v>47</v>
      </c>
      <c r="I17579" s="22" t="s">
        <v>59</v>
      </c>
      <c r="J17579" s="22" t="s">
        <v>31</v>
      </c>
      <c r="K17579" s="22" t="s">
        <v>32</v>
      </c>
      <c r="L17579" s="22" t="s">
        <v>52505</v>
      </c>
      <c r="M17579" s="22" t="s">
        <v>231</v>
      </c>
      <c r="N17579" s="22" t="s">
        <v>52506</v>
      </c>
    </row>
    <row r="17580" customFormat="false" ht="15" hidden="false" customHeight="false" outlineLevel="0" collapsed="false">
      <c r="A17580" s="22" t="n">
        <v>17579</v>
      </c>
      <c r="B17580" s="22" t="s">
        <v>52507</v>
      </c>
      <c r="C17580" s="22" t="s">
        <v>115</v>
      </c>
      <c r="D17580" s="23" t="n">
        <v>85.68</v>
      </c>
      <c r="E17580" s="22" t="s">
        <v>53</v>
      </c>
      <c r="F17580" s="22" t="s">
        <v>80</v>
      </c>
      <c r="G17580" s="22" t="s">
        <v>44</v>
      </c>
      <c r="H17580" s="22" t="s">
        <v>47</v>
      </c>
      <c r="I17580" s="22" t="s">
        <v>59</v>
      </c>
      <c r="J17580" s="22" t="s">
        <v>31</v>
      </c>
      <c r="K17580" s="22" t="s">
        <v>32</v>
      </c>
      <c r="L17580" s="22" t="s">
        <v>52508</v>
      </c>
      <c r="M17580" s="22" t="s">
        <v>231</v>
      </c>
      <c r="N17580" s="22" t="s">
        <v>52509</v>
      </c>
    </row>
    <row r="17581" customFormat="false" ht="15" hidden="false" customHeight="false" outlineLevel="0" collapsed="false">
      <c r="A17581" s="22" t="n">
        <v>17580</v>
      </c>
      <c r="B17581" s="22" t="s">
        <v>52510</v>
      </c>
      <c r="C17581" s="22" t="s">
        <v>115</v>
      </c>
      <c r="D17581" s="23" t="n">
        <v>20</v>
      </c>
      <c r="E17581" s="22" t="s">
        <v>53</v>
      </c>
      <c r="F17581" s="22" t="s">
        <v>80</v>
      </c>
      <c r="G17581" s="22" t="s">
        <v>44</v>
      </c>
      <c r="H17581" s="22" t="s">
        <v>47</v>
      </c>
      <c r="I17581" s="22" t="s">
        <v>59</v>
      </c>
      <c r="J17581" s="22" t="s">
        <v>31</v>
      </c>
      <c r="K17581" s="22" t="s">
        <v>32</v>
      </c>
      <c r="L17581" s="22" t="s">
        <v>52511</v>
      </c>
      <c r="M17581" s="22" t="s">
        <v>887</v>
      </c>
      <c r="N17581" s="22" t="s">
        <v>52512</v>
      </c>
    </row>
    <row r="17582" customFormat="false" ht="15" hidden="false" customHeight="false" outlineLevel="0" collapsed="false">
      <c r="A17582" s="22" t="n">
        <v>17581</v>
      </c>
      <c r="B17582" s="22" t="s">
        <v>52513</v>
      </c>
      <c r="C17582" s="22" t="s">
        <v>115</v>
      </c>
      <c r="D17582" s="23" t="n">
        <v>85.68</v>
      </c>
      <c r="E17582" s="22" t="s">
        <v>53</v>
      </c>
      <c r="F17582" s="22" t="s">
        <v>80</v>
      </c>
      <c r="G17582" s="22" t="s">
        <v>44</v>
      </c>
      <c r="H17582" s="22" t="s">
        <v>47</v>
      </c>
      <c r="I17582" s="22" t="s">
        <v>59</v>
      </c>
      <c r="J17582" s="22" t="s">
        <v>31</v>
      </c>
      <c r="K17582" s="22" t="s">
        <v>32</v>
      </c>
      <c r="L17582" s="22" t="s">
        <v>52514</v>
      </c>
      <c r="M17582" s="22" t="s">
        <v>121</v>
      </c>
      <c r="N17582" s="22" t="s">
        <v>52515</v>
      </c>
    </row>
    <row r="17583" customFormat="false" ht="15" hidden="false" customHeight="false" outlineLevel="0" collapsed="false">
      <c r="A17583" s="22" t="n">
        <v>17582</v>
      </c>
      <c r="B17583" s="22" t="s">
        <v>52516</v>
      </c>
      <c r="C17583" s="22" t="s">
        <v>115</v>
      </c>
      <c r="D17583" s="23" t="n">
        <v>85.68</v>
      </c>
      <c r="E17583" s="22" t="s">
        <v>53</v>
      </c>
      <c r="F17583" s="22" t="s">
        <v>80</v>
      </c>
      <c r="G17583" s="22" t="s">
        <v>44</v>
      </c>
      <c r="H17583" s="22" t="s">
        <v>47</v>
      </c>
      <c r="I17583" s="22" t="s">
        <v>59</v>
      </c>
      <c r="J17583" s="22" t="s">
        <v>31</v>
      </c>
      <c r="K17583" s="22" t="s">
        <v>32</v>
      </c>
      <c r="L17583" s="22" t="s">
        <v>52517</v>
      </c>
      <c r="M17583" s="22" t="s">
        <v>2041</v>
      </c>
      <c r="N17583" s="22" t="s">
        <v>52518</v>
      </c>
    </row>
    <row r="17584" customFormat="false" ht="15" hidden="false" customHeight="false" outlineLevel="0" collapsed="false">
      <c r="A17584" s="22" t="n">
        <v>17583</v>
      </c>
      <c r="B17584" s="22" t="s">
        <v>52519</v>
      </c>
      <c r="C17584" s="22" t="s">
        <v>115</v>
      </c>
      <c r="D17584" s="23" t="n">
        <v>85.68</v>
      </c>
      <c r="E17584" s="22" t="s">
        <v>53</v>
      </c>
      <c r="F17584" s="22" t="s">
        <v>80</v>
      </c>
      <c r="G17584" s="22" t="s">
        <v>44</v>
      </c>
      <c r="H17584" s="22" t="s">
        <v>47</v>
      </c>
      <c r="I17584" s="22" t="s">
        <v>59</v>
      </c>
      <c r="J17584" s="22" t="s">
        <v>31</v>
      </c>
      <c r="K17584" s="22" t="s">
        <v>32</v>
      </c>
      <c r="L17584" s="22" t="s">
        <v>52520</v>
      </c>
      <c r="M17584" s="22" t="s">
        <v>817</v>
      </c>
      <c r="N17584" s="22" t="s">
        <v>52521</v>
      </c>
    </row>
    <row r="17585" customFormat="false" ht="15" hidden="false" customHeight="false" outlineLevel="0" collapsed="false">
      <c r="A17585" s="22" t="n">
        <v>17584</v>
      </c>
      <c r="B17585" s="22" t="s">
        <v>52522</v>
      </c>
      <c r="C17585" s="22" t="s">
        <v>115</v>
      </c>
      <c r="D17585" s="23" t="n">
        <v>20</v>
      </c>
      <c r="E17585" s="22" t="s">
        <v>53</v>
      </c>
      <c r="F17585" s="22" t="s">
        <v>80</v>
      </c>
      <c r="G17585" s="22" t="s">
        <v>44</v>
      </c>
      <c r="H17585" s="22" t="s">
        <v>47</v>
      </c>
      <c r="I17585" s="22" t="s">
        <v>59</v>
      </c>
      <c r="J17585" s="22" t="s">
        <v>31</v>
      </c>
      <c r="K17585" s="22" t="s">
        <v>32</v>
      </c>
      <c r="L17585" s="22" t="s">
        <v>52523</v>
      </c>
      <c r="M17585" s="22" t="s">
        <v>887</v>
      </c>
      <c r="N17585" s="22" t="s">
        <v>52524</v>
      </c>
    </row>
    <row r="17586" customFormat="false" ht="15" hidden="false" customHeight="false" outlineLevel="0" collapsed="false">
      <c r="A17586" s="22" t="n">
        <v>17585</v>
      </c>
      <c r="B17586" s="22" t="s">
        <v>52525</v>
      </c>
      <c r="C17586" s="22" t="s">
        <v>115</v>
      </c>
      <c r="D17586" s="23" t="n">
        <v>85.68</v>
      </c>
      <c r="E17586" s="22" t="s">
        <v>53</v>
      </c>
      <c r="F17586" s="22" t="s">
        <v>80</v>
      </c>
      <c r="G17586" s="22" t="s">
        <v>44</v>
      </c>
      <c r="H17586" s="22" t="s">
        <v>47</v>
      </c>
      <c r="I17586" s="22" t="s">
        <v>59</v>
      </c>
      <c r="J17586" s="22" t="s">
        <v>31</v>
      </c>
      <c r="K17586" s="22" t="s">
        <v>32</v>
      </c>
      <c r="L17586" s="22" t="s">
        <v>52526</v>
      </c>
      <c r="M17586" s="22" t="s">
        <v>2041</v>
      </c>
      <c r="N17586" s="22" t="s">
        <v>52527</v>
      </c>
    </row>
    <row r="17587" customFormat="false" ht="15" hidden="false" customHeight="false" outlineLevel="0" collapsed="false">
      <c r="A17587" s="22" t="n">
        <v>17586</v>
      </c>
      <c r="B17587" s="22" t="s">
        <v>52528</v>
      </c>
      <c r="C17587" s="22" t="s">
        <v>115</v>
      </c>
      <c r="D17587" s="23" t="n">
        <v>85.68</v>
      </c>
      <c r="E17587" s="22" t="s">
        <v>53</v>
      </c>
      <c r="F17587" s="22" t="s">
        <v>80</v>
      </c>
      <c r="G17587" s="22" t="s">
        <v>44</v>
      </c>
      <c r="H17587" s="22" t="s">
        <v>47</v>
      </c>
      <c r="I17587" s="22" t="s">
        <v>59</v>
      </c>
      <c r="J17587" s="22" t="s">
        <v>31</v>
      </c>
      <c r="K17587" s="22" t="s">
        <v>32</v>
      </c>
      <c r="L17587" s="22" t="s">
        <v>52529</v>
      </c>
      <c r="M17587" s="22" t="s">
        <v>817</v>
      </c>
      <c r="N17587" s="22" t="s">
        <v>52530</v>
      </c>
    </row>
    <row r="17588" customFormat="false" ht="15" hidden="false" customHeight="false" outlineLevel="0" collapsed="false">
      <c r="A17588" s="22" t="n">
        <v>17587</v>
      </c>
      <c r="B17588" s="22" t="s">
        <v>52531</v>
      </c>
      <c r="C17588" s="22" t="s">
        <v>115</v>
      </c>
      <c r="D17588" s="23" t="n">
        <v>85.99</v>
      </c>
      <c r="E17588" s="22" t="s">
        <v>53</v>
      </c>
      <c r="F17588" s="22" t="s">
        <v>80</v>
      </c>
      <c r="G17588" s="22" t="s">
        <v>44</v>
      </c>
      <c r="H17588" s="22" t="s">
        <v>47</v>
      </c>
      <c r="I17588" s="22" t="s">
        <v>61</v>
      </c>
      <c r="J17588" s="22" t="s">
        <v>31</v>
      </c>
      <c r="K17588" s="22" t="s">
        <v>32</v>
      </c>
      <c r="L17588" s="22" t="s">
        <v>52532</v>
      </c>
      <c r="M17588" s="22" t="s">
        <v>413</v>
      </c>
      <c r="N17588" s="22" t="s">
        <v>52533</v>
      </c>
    </row>
    <row r="17589" customFormat="false" ht="15" hidden="false" customHeight="false" outlineLevel="0" collapsed="false">
      <c r="A17589" s="22" t="n">
        <v>17588</v>
      </c>
      <c r="B17589" s="22" t="s">
        <v>52534</v>
      </c>
      <c r="C17589" s="22" t="s">
        <v>115</v>
      </c>
      <c r="D17589" s="23" t="n">
        <v>85.68</v>
      </c>
      <c r="E17589" s="22" t="s">
        <v>53</v>
      </c>
      <c r="F17589" s="22" t="s">
        <v>80</v>
      </c>
      <c r="G17589" s="22" t="s">
        <v>44</v>
      </c>
      <c r="H17589" s="22" t="s">
        <v>47</v>
      </c>
      <c r="I17589" s="22" t="s">
        <v>59</v>
      </c>
      <c r="J17589" s="22" t="s">
        <v>31</v>
      </c>
      <c r="K17589" s="22" t="s">
        <v>32</v>
      </c>
      <c r="L17589" s="22" t="s">
        <v>52535</v>
      </c>
      <c r="M17589" s="22" t="s">
        <v>2041</v>
      </c>
      <c r="N17589" s="22" t="s">
        <v>52536</v>
      </c>
    </row>
    <row r="17590" customFormat="false" ht="15" hidden="false" customHeight="false" outlineLevel="0" collapsed="false">
      <c r="A17590" s="22" t="n">
        <v>17589</v>
      </c>
      <c r="B17590" s="22" t="s">
        <v>52537</v>
      </c>
      <c r="C17590" s="22" t="s">
        <v>115</v>
      </c>
      <c r="D17590" s="23" t="n">
        <v>85.99</v>
      </c>
      <c r="E17590" s="22" t="s">
        <v>53</v>
      </c>
      <c r="F17590" s="22" t="s">
        <v>80</v>
      </c>
      <c r="G17590" s="22" t="s">
        <v>44</v>
      </c>
      <c r="H17590" s="22" t="s">
        <v>47</v>
      </c>
      <c r="I17590" s="22" t="s">
        <v>61</v>
      </c>
      <c r="J17590" s="22" t="s">
        <v>31</v>
      </c>
      <c r="K17590" s="22" t="s">
        <v>32</v>
      </c>
      <c r="L17590" s="22" t="s">
        <v>52538</v>
      </c>
      <c r="M17590" s="22" t="s">
        <v>413</v>
      </c>
      <c r="N17590" s="22" t="s">
        <v>52539</v>
      </c>
    </row>
    <row r="17591" customFormat="false" ht="15" hidden="false" customHeight="false" outlineLevel="0" collapsed="false">
      <c r="A17591" s="22" t="n">
        <v>17590</v>
      </c>
      <c r="B17591" s="22" t="s">
        <v>52540</v>
      </c>
      <c r="C17591" s="22" t="s">
        <v>115</v>
      </c>
      <c r="D17591" s="23" t="n">
        <v>126.5</v>
      </c>
      <c r="E17591" s="22" t="s">
        <v>53</v>
      </c>
      <c r="F17591" s="22" t="s">
        <v>80</v>
      </c>
      <c r="G17591" s="22" t="s">
        <v>44</v>
      </c>
      <c r="H17591" s="22" t="s">
        <v>47</v>
      </c>
      <c r="I17591" s="22" t="s">
        <v>59</v>
      </c>
      <c r="J17591" s="22" t="s">
        <v>31</v>
      </c>
      <c r="K17591" s="22" t="s">
        <v>32</v>
      </c>
      <c r="L17591" s="22" t="s">
        <v>52541</v>
      </c>
      <c r="M17591" s="22" t="s">
        <v>231</v>
      </c>
      <c r="N17591" s="22" t="s">
        <v>52542</v>
      </c>
    </row>
    <row r="17592" customFormat="false" ht="15" hidden="false" customHeight="false" outlineLevel="0" collapsed="false">
      <c r="A17592" s="22" t="n">
        <v>17591</v>
      </c>
      <c r="B17592" s="22" t="s">
        <v>52543</v>
      </c>
      <c r="C17592" s="22" t="s">
        <v>115</v>
      </c>
      <c r="D17592" s="23" t="n">
        <v>85.68</v>
      </c>
      <c r="E17592" s="22" t="s">
        <v>53</v>
      </c>
      <c r="F17592" s="22" t="s">
        <v>80</v>
      </c>
      <c r="G17592" s="22" t="s">
        <v>44</v>
      </c>
      <c r="H17592" s="22" t="s">
        <v>47</v>
      </c>
      <c r="I17592" s="22" t="s">
        <v>59</v>
      </c>
      <c r="J17592" s="22" t="s">
        <v>31</v>
      </c>
      <c r="K17592" s="22" t="s">
        <v>32</v>
      </c>
      <c r="L17592" s="22" t="s">
        <v>52544</v>
      </c>
      <c r="M17592" s="22" t="s">
        <v>2041</v>
      </c>
      <c r="N17592" s="22" t="s">
        <v>52545</v>
      </c>
    </row>
    <row r="17593" customFormat="false" ht="15" hidden="false" customHeight="false" outlineLevel="0" collapsed="false">
      <c r="A17593" s="22" t="n">
        <v>17592</v>
      </c>
      <c r="B17593" s="22" t="s">
        <v>52546</v>
      </c>
      <c r="C17593" s="22" t="s">
        <v>115</v>
      </c>
      <c r="D17593" s="23" t="n">
        <v>85.68</v>
      </c>
      <c r="E17593" s="22" t="s">
        <v>53</v>
      </c>
      <c r="F17593" s="22" t="s">
        <v>80</v>
      </c>
      <c r="G17593" s="22" t="s">
        <v>44</v>
      </c>
      <c r="H17593" s="22" t="s">
        <v>47</v>
      </c>
      <c r="I17593" s="22" t="s">
        <v>59</v>
      </c>
      <c r="J17593" s="22" t="s">
        <v>31</v>
      </c>
      <c r="K17593" s="22" t="s">
        <v>32</v>
      </c>
      <c r="L17593" s="22" t="s">
        <v>52547</v>
      </c>
      <c r="M17593" s="22" t="s">
        <v>2041</v>
      </c>
      <c r="N17593" s="22" t="s">
        <v>52548</v>
      </c>
    </row>
    <row r="17594" customFormat="false" ht="15" hidden="false" customHeight="false" outlineLevel="0" collapsed="false">
      <c r="A17594" s="22" t="n">
        <v>17593</v>
      </c>
      <c r="B17594" s="22" t="s">
        <v>52549</v>
      </c>
      <c r="C17594" s="22" t="s">
        <v>115</v>
      </c>
      <c r="D17594" s="23" t="n">
        <v>85.68</v>
      </c>
      <c r="E17594" s="22" t="s">
        <v>53</v>
      </c>
      <c r="F17594" s="22" t="s">
        <v>80</v>
      </c>
      <c r="G17594" s="22" t="s">
        <v>44</v>
      </c>
      <c r="H17594" s="22" t="s">
        <v>47</v>
      </c>
      <c r="I17594" s="22" t="s">
        <v>59</v>
      </c>
      <c r="J17594" s="22" t="s">
        <v>31</v>
      </c>
      <c r="K17594" s="22" t="s">
        <v>32</v>
      </c>
      <c r="L17594" s="22" t="s">
        <v>52550</v>
      </c>
      <c r="M17594" s="22" t="s">
        <v>2041</v>
      </c>
      <c r="N17594" s="22" t="s">
        <v>52551</v>
      </c>
    </row>
    <row r="17595" customFormat="false" ht="15" hidden="false" customHeight="false" outlineLevel="0" collapsed="false">
      <c r="A17595" s="22" t="n">
        <v>17594</v>
      </c>
      <c r="B17595" s="22" t="s">
        <v>52552</v>
      </c>
      <c r="C17595" s="22" t="s">
        <v>115</v>
      </c>
      <c r="D17595" s="23" t="n">
        <v>126.5</v>
      </c>
      <c r="E17595" s="22" t="s">
        <v>53</v>
      </c>
      <c r="F17595" s="22" t="s">
        <v>80</v>
      </c>
      <c r="G17595" s="22" t="s">
        <v>44</v>
      </c>
      <c r="H17595" s="22" t="s">
        <v>47</v>
      </c>
      <c r="I17595" s="22" t="s">
        <v>59</v>
      </c>
      <c r="J17595" s="22" t="s">
        <v>31</v>
      </c>
      <c r="K17595" s="22" t="s">
        <v>32</v>
      </c>
      <c r="L17595" s="22" t="s">
        <v>52553</v>
      </c>
      <c r="M17595" s="22" t="s">
        <v>231</v>
      </c>
      <c r="N17595" s="22" t="s">
        <v>52554</v>
      </c>
    </row>
    <row r="17596" customFormat="false" ht="15" hidden="false" customHeight="false" outlineLevel="0" collapsed="false">
      <c r="A17596" s="22" t="n">
        <v>17595</v>
      </c>
      <c r="B17596" s="22" t="s">
        <v>52555</v>
      </c>
      <c r="C17596" s="22" t="s">
        <v>115</v>
      </c>
      <c r="D17596" s="23" t="n">
        <v>85.68</v>
      </c>
      <c r="E17596" s="22" t="s">
        <v>53</v>
      </c>
      <c r="F17596" s="22" t="s">
        <v>80</v>
      </c>
      <c r="G17596" s="22" t="s">
        <v>44</v>
      </c>
      <c r="H17596" s="22" t="s">
        <v>47</v>
      </c>
      <c r="I17596" s="22" t="s">
        <v>59</v>
      </c>
      <c r="J17596" s="22" t="s">
        <v>31</v>
      </c>
      <c r="K17596" s="22" t="s">
        <v>32</v>
      </c>
      <c r="L17596" s="22" t="s">
        <v>52556</v>
      </c>
      <c r="M17596" s="22" t="s">
        <v>568</v>
      </c>
      <c r="N17596" s="22" t="s">
        <v>52557</v>
      </c>
    </row>
    <row r="17597" customFormat="false" ht="15" hidden="false" customHeight="false" outlineLevel="0" collapsed="false">
      <c r="A17597" s="22" t="n">
        <v>17596</v>
      </c>
      <c r="B17597" s="22" t="s">
        <v>52558</v>
      </c>
      <c r="C17597" s="22" t="s">
        <v>115</v>
      </c>
      <c r="D17597" s="23" t="n">
        <v>126.5</v>
      </c>
      <c r="E17597" s="22" t="s">
        <v>53</v>
      </c>
      <c r="F17597" s="22" t="s">
        <v>80</v>
      </c>
      <c r="G17597" s="22" t="s">
        <v>44</v>
      </c>
      <c r="H17597" s="22" t="s">
        <v>47</v>
      </c>
      <c r="I17597" s="22" t="s">
        <v>59</v>
      </c>
      <c r="J17597" s="22" t="s">
        <v>31</v>
      </c>
      <c r="K17597" s="22" t="s">
        <v>32</v>
      </c>
      <c r="L17597" s="22" t="s">
        <v>52559</v>
      </c>
      <c r="M17597" s="22" t="s">
        <v>5458</v>
      </c>
      <c r="N17597" s="22" t="s">
        <v>52560</v>
      </c>
    </row>
    <row r="17598" customFormat="false" ht="15" hidden="false" customHeight="false" outlineLevel="0" collapsed="false">
      <c r="A17598" s="22" t="n">
        <v>17597</v>
      </c>
      <c r="B17598" s="22" t="s">
        <v>52561</v>
      </c>
      <c r="C17598" s="22" t="s">
        <v>115</v>
      </c>
      <c r="D17598" s="23" t="n">
        <v>126.5</v>
      </c>
      <c r="E17598" s="22" t="s">
        <v>53</v>
      </c>
      <c r="F17598" s="22" t="s">
        <v>80</v>
      </c>
      <c r="G17598" s="22" t="s">
        <v>44</v>
      </c>
      <c r="H17598" s="22" t="s">
        <v>47</v>
      </c>
      <c r="I17598" s="22" t="s">
        <v>59</v>
      </c>
      <c r="J17598" s="22" t="s">
        <v>31</v>
      </c>
      <c r="K17598" s="22" t="s">
        <v>32</v>
      </c>
      <c r="L17598" s="22" t="s">
        <v>52562</v>
      </c>
      <c r="M17598" s="22" t="s">
        <v>5458</v>
      </c>
      <c r="N17598" s="22" t="s">
        <v>52563</v>
      </c>
    </row>
    <row r="17599" customFormat="false" ht="15" hidden="false" customHeight="false" outlineLevel="0" collapsed="false">
      <c r="A17599" s="22" t="n">
        <v>17598</v>
      </c>
      <c r="B17599" s="22" t="s">
        <v>52564</v>
      </c>
      <c r="C17599" s="22" t="s">
        <v>115</v>
      </c>
      <c r="D17599" s="23" t="n">
        <v>85.68</v>
      </c>
      <c r="E17599" s="22" t="s">
        <v>53</v>
      </c>
      <c r="F17599" s="22" t="s">
        <v>80</v>
      </c>
      <c r="G17599" s="22" t="s">
        <v>44</v>
      </c>
      <c r="H17599" s="22" t="s">
        <v>47</v>
      </c>
      <c r="I17599" s="22" t="s">
        <v>59</v>
      </c>
      <c r="J17599" s="22" t="s">
        <v>31</v>
      </c>
      <c r="K17599" s="22" t="s">
        <v>32</v>
      </c>
      <c r="L17599" s="22" t="s">
        <v>52565</v>
      </c>
      <c r="M17599" s="22" t="s">
        <v>2041</v>
      </c>
      <c r="N17599" s="22" t="s">
        <v>52566</v>
      </c>
    </row>
    <row r="17600" customFormat="false" ht="15" hidden="false" customHeight="false" outlineLevel="0" collapsed="false">
      <c r="A17600" s="22" t="n">
        <v>17599</v>
      </c>
      <c r="B17600" s="22" t="s">
        <v>52567</v>
      </c>
      <c r="C17600" s="22" t="s">
        <v>115</v>
      </c>
      <c r="D17600" s="23" t="n">
        <v>126.5</v>
      </c>
      <c r="E17600" s="22" t="s">
        <v>53</v>
      </c>
      <c r="F17600" s="22" t="s">
        <v>80</v>
      </c>
      <c r="G17600" s="22" t="s">
        <v>44</v>
      </c>
      <c r="H17600" s="22" t="s">
        <v>47</v>
      </c>
      <c r="I17600" s="22" t="s">
        <v>59</v>
      </c>
      <c r="J17600" s="22" t="s">
        <v>31</v>
      </c>
      <c r="K17600" s="22" t="s">
        <v>32</v>
      </c>
      <c r="L17600" s="22" t="s">
        <v>52568</v>
      </c>
      <c r="M17600" s="22" t="s">
        <v>5458</v>
      </c>
      <c r="N17600" s="22" t="s">
        <v>52569</v>
      </c>
    </row>
    <row r="17601" customFormat="false" ht="15" hidden="false" customHeight="false" outlineLevel="0" collapsed="false">
      <c r="A17601" s="22" t="n">
        <v>17600</v>
      </c>
      <c r="B17601" s="22" t="s">
        <v>52570</v>
      </c>
      <c r="C17601" s="22" t="s">
        <v>115</v>
      </c>
      <c r="D17601" s="23" t="n">
        <v>85.68</v>
      </c>
      <c r="E17601" s="22" t="s">
        <v>53</v>
      </c>
      <c r="F17601" s="22" t="s">
        <v>80</v>
      </c>
      <c r="G17601" s="22" t="s">
        <v>44</v>
      </c>
      <c r="H17601" s="22" t="s">
        <v>47</v>
      </c>
      <c r="I17601" s="22" t="s">
        <v>59</v>
      </c>
      <c r="J17601" s="22" t="s">
        <v>31</v>
      </c>
      <c r="K17601" s="22" t="s">
        <v>32</v>
      </c>
      <c r="L17601" s="22" t="s">
        <v>52571</v>
      </c>
      <c r="M17601" s="22" t="s">
        <v>568</v>
      </c>
      <c r="N17601" s="22" t="s">
        <v>52572</v>
      </c>
    </row>
    <row r="17602" customFormat="false" ht="15" hidden="false" customHeight="false" outlineLevel="0" collapsed="false">
      <c r="A17602" s="22" t="n">
        <v>17601</v>
      </c>
      <c r="B17602" s="22" t="s">
        <v>52570</v>
      </c>
      <c r="C17602" s="22" t="s">
        <v>115</v>
      </c>
      <c r="D17602" s="23" t="n">
        <v>85.68</v>
      </c>
      <c r="E17602" s="22" t="s">
        <v>53</v>
      </c>
      <c r="F17602" s="22" t="s">
        <v>80</v>
      </c>
      <c r="G17602" s="22" t="s">
        <v>44</v>
      </c>
      <c r="H17602" s="22" t="s">
        <v>47</v>
      </c>
      <c r="I17602" s="22" t="s">
        <v>60</v>
      </c>
      <c r="J17602" s="22" t="s">
        <v>31</v>
      </c>
      <c r="K17602" s="22" t="s">
        <v>32</v>
      </c>
      <c r="L17602" s="22" t="s">
        <v>52573</v>
      </c>
      <c r="M17602" s="22" t="s">
        <v>2041</v>
      </c>
      <c r="N17602" s="22" t="s">
        <v>52574</v>
      </c>
    </row>
    <row r="17603" customFormat="false" ht="15" hidden="false" customHeight="false" outlineLevel="0" collapsed="false">
      <c r="A17603" s="22" t="n">
        <v>17602</v>
      </c>
      <c r="B17603" s="22" t="s">
        <v>52575</v>
      </c>
      <c r="C17603" s="22" t="s">
        <v>115</v>
      </c>
      <c r="D17603" s="23" t="n">
        <v>85.68</v>
      </c>
      <c r="E17603" s="22" t="s">
        <v>53</v>
      </c>
      <c r="F17603" s="22" t="s">
        <v>80</v>
      </c>
      <c r="G17603" s="22" t="s">
        <v>44</v>
      </c>
      <c r="H17603" s="22" t="s">
        <v>47</v>
      </c>
      <c r="I17603" s="22" t="s">
        <v>59</v>
      </c>
      <c r="J17603" s="22" t="s">
        <v>31</v>
      </c>
      <c r="K17603" s="22" t="s">
        <v>32</v>
      </c>
      <c r="L17603" s="22" t="s">
        <v>52576</v>
      </c>
      <c r="M17603" s="22" t="s">
        <v>568</v>
      </c>
      <c r="N17603" s="22" t="s">
        <v>52577</v>
      </c>
    </row>
    <row r="17604" customFormat="false" ht="15" hidden="false" customHeight="false" outlineLevel="0" collapsed="false">
      <c r="A17604" s="22" t="n">
        <v>17603</v>
      </c>
      <c r="B17604" s="22" t="s">
        <v>52578</v>
      </c>
      <c r="C17604" s="22" t="s">
        <v>115</v>
      </c>
      <c r="D17604" s="23" t="n">
        <v>85.68</v>
      </c>
      <c r="E17604" s="22" t="s">
        <v>53</v>
      </c>
      <c r="F17604" s="22" t="s">
        <v>80</v>
      </c>
      <c r="G17604" s="22" t="s">
        <v>44</v>
      </c>
      <c r="H17604" s="22" t="s">
        <v>47</v>
      </c>
      <c r="I17604" s="22" t="s">
        <v>59</v>
      </c>
      <c r="J17604" s="22" t="s">
        <v>31</v>
      </c>
      <c r="K17604" s="22" t="s">
        <v>32</v>
      </c>
      <c r="L17604" s="22" t="s">
        <v>52579</v>
      </c>
      <c r="M17604" s="22" t="s">
        <v>2041</v>
      </c>
      <c r="N17604" s="22" t="s">
        <v>52580</v>
      </c>
    </row>
    <row r="17605" customFormat="false" ht="15" hidden="false" customHeight="false" outlineLevel="0" collapsed="false">
      <c r="A17605" s="22" t="n">
        <v>17604</v>
      </c>
      <c r="B17605" s="22" t="s">
        <v>52581</v>
      </c>
      <c r="C17605" s="22" t="s">
        <v>115</v>
      </c>
      <c r="D17605" s="23" t="n">
        <v>85.68</v>
      </c>
      <c r="E17605" s="22" t="s">
        <v>53</v>
      </c>
      <c r="F17605" s="22" t="s">
        <v>80</v>
      </c>
      <c r="G17605" s="22" t="s">
        <v>44</v>
      </c>
      <c r="H17605" s="22" t="s">
        <v>47</v>
      </c>
      <c r="I17605" s="22" t="s">
        <v>59</v>
      </c>
      <c r="J17605" s="22" t="s">
        <v>31</v>
      </c>
      <c r="K17605" s="22" t="s">
        <v>32</v>
      </c>
      <c r="L17605" s="22" t="s">
        <v>52582</v>
      </c>
      <c r="M17605" s="22" t="s">
        <v>568</v>
      </c>
      <c r="N17605" s="22" t="s">
        <v>52583</v>
      </c>
    </row>
    <row r="17606" customFormat="false" ht="15" hidden="false" customHeight="false" outlineLevel="0" collapsed="false">
      <c r="A17606" s="22" t="n">
        <v>17605</v>
      </c>
      <c r="B17606" s="22" t="s">
        <v>52584</v>
      </c>
      <c r="C17606" s="22" t="s">
        <v>115</v>
      </c>
      <c r="D17606" s="23" t="n">
        <v>85.68</v>
      </c>
      <c r="E17606" s="22" t="s">
        <v>53</v>
      </c>
      <c r="F17606" s="22" t="s">
        <v>80</v>
      </c>
      <c r="G17606" s="22" t="s">
        <v>44</v>
      </c>
      <c r="H17606" s="22" t="s">
        <v>47</v>
      </c>
      <c r="I17606" s="22" t="s">
        <v>59</v>
      </c>
      <c r="J17606" s="22" t="s">
        <v>31</v>
      </c>
      <c r="K17606" s="22" t="s">
        <v>32</v>
      </c>
      <c r="L17606" s="22" t="s">
        <v>52585</v>
      </c>
      <c r="M17606" s="22" t="s">
        <v>2041</v>
      </c>
      <c r="N17606" s="22" t="s">
        <v>52586</v>
      </c>
    </row>
    <row r="17607" customFormat="false" ht="15" hidden="false" customHeight="false" outlineLevel="0" collapsed="false">
      <c r="A17607" s="22" t="n">
        <v>17606</v>
      </c>
      <c r="B17607" s="22" t="s">
        <v>52587</v>
      </c>
      <c r="C17607" s="22" t="s">
        <v>115</v>
      </c>
      <c r="D17607" s="23" t="n">
        <v>50</v>
      </c>
      <c r="E17607" s="22" t="s">
        <v>53</v>
      </c>
      <c r="F17607" s="22" t="s">
        <v>80</v>
      </c>
      <c r="G17607" s="22" t="s">
        <v>44</v>
      </c>
      <c r="H17607" s="22" t="s">
        <v>47</v>
      </c>
      <c r="I17607" s="22" t="s">
        <v>59</v>
      </c>
      <c r="J17607" s="22" t="s">
        <v>31</v>
      </c>
      <c r="K17607" s="22" t="s">
        <v>32</v>
      </c>
      <c r="L17607" s="22" t="s">
        <v>52588</v>
      </c>
      <c r="M17607" s="22" t="s">
        <v>206</v>
      </c>
      <c r="N17607" s="22" t="s">
        <v>52589</v>
      </c>
    </row>
    <row r="17608" customFormat="false" ht="15" hidden="false" customHeight="false" outlineLevel="0" collapsed="false">
      <c r="A17608" s="22" t="n">
        <v>17607</v>
      </c>
      <c r="B17608" s="22" t="s">
        <v>52590</v>
      </c>
      <c r="C17608" s="22" t="s">
        <v>115</v>
      </c>
      <c r="D17608" s="23" t="n">
        <v>113.85</v>
      </c>
      <c r="E17608" s="22" t="s">
        <v>53</v>
      </c>
      <c r="F17608" s="22" t="s">
        <v>80</v>
      </c>
      <c r="G17608" s="22" t="s">
        <v>44</v>
      </c>
      <c r="H17608" s="22" t="s">
        <v>47</v>
      </c>
      <c r="I17608" s="22" t="s">
        <v>59</v>
      </c>
      <c r="J17608" s="22" t="s">
        <v>31</v>
      </c>
      <c r="K17608" s="22" t="s">
        <v>32</v>
      </c>
      <c r="L17608" s="22" t="s">
        <v>52591</v>
      </c>
      <c r="M17608" s="22" t="s">
        <v>5458</v>
      </c>
      <c r="N17608" s="22" t="s">
        <v>52592</v>
      </c>
    </row>
    <row r="17609" customFormat="false" ht="15" hidden="false" customHeight="false" outlineLevel="0" collapsed="false">
      <c r="A17609" s="22" t="n">
        <v>17608</v>
      </c>
      <c r="B17609" s="22" t="s">
        <v>52593</v>
      </c>
      <c r="C17609" s="22" t="s">
        <v>115</v>
      </c>
      <c r="D17609" s="23" t="n">
        <v>85.68</v>
      </c>
      <c r="E17609" s="22" t="s">
        <v>53</v>
      </c>
      <c r="F17609" s="22" t="s">
        <v>80</v>
      </c>
      <c r="G17609" s="22" t="s">
        <v>44</v>
      </c>
      <c r="H17609" s="22" t="s">
        <v>47</v>
      </c>
      <c r="I17609" s="22" t="s">
        <v>59</v>
      </c>
      <c r="J17609" s="22" t="s">
        <v>31</v>
      </c>
      <c r="K17609" s="22" t="s">
        <v>32</v>
      </c>
      <c r="L17609" s="22" t="s">
        <v>52594</v>
      </c>
      <c r="M17609" s="22" t="s">
        <v>2041</v>
      </c>
      <c r="N17609" s="22" t="s">
        <v>52595</v>
      </c>
    </row>
    <row r="17610" customFormat="false" ht="15" hidden="false" customHeight="false" outlineLevel="0" collapsed="false">
      <c r="A17610" s="22" t="n">
        <v>17609</v>
      </c>
      <c r="B17610" s="22" t="s">
        <v>52596</v>
      </c>
      <c r="C17610" s="22" t="s">
        <v>115</v>
      </c>
      <c r="D17610" s="23" t="n">
        <v>23</v>
      </c>
      <c r="E17610" s="22" t="s">
        <v>53</v>
      </c>
      <c r="F17610" s="22" t="s">
        <v>80</v>
      </c>
      <c r="G17610" s="22" t="s">
        <v>44</v>
      </c>
      <c r="H17610" s="22" t="s">
        <v>47</v>
      </c>
      <c r="I17610" s="22" t="s">
        <v>59</v>
      </c>
      <c r="J17610" s="22" t="s">
        <v>31</v>
      </c>
      <c r="K17610" s="22" t="s">
        <v>32</v>
      </c>
      <c r="L17610" s="22" t="s">
        <v>52597</v>
      </c>
      <c r="M17610" s="22" t="s">
        <v>5519</v>
      </c>
      <c r="N17610" s="22" t="s">
        <v>52598</v>
      </c>
    </row>
    <row r="17611" customFormat="false" ht="15" hidden="false" customHeight="false" outlineLevel="0" collapsed="false">
      <c r="A17611" s="22" t="n">
        <v>17610</v>
      </c>
      <c r="B17611" s="22" t="s">
        <v>52599</v>
      </c>
      <c r="C17611" s="22" t="s">
        <v>115</v>
      </c>
      <c r="D17611" s="23" t="n">
        <v>85.68</v>
      </c>
      <c r="E17611" s="22" t="s">
        <v>53</v>
      </c>
      <c r="F17611" s="22" t="s">
        <v>80</v>
      </c>
      <c r="G17611" s="22" t="s">
        <v>44</v>
      </c>
      <c r="H17611" s="22" t="s">
        <v>47</v>
      </c>
      <c r="I17611" s="22" t="s">
        <v>60</v>
      </c>
      <c r="J17611" s="22" t="s">
        <v>31</v>
      </c>
      <c r="K17611" s="22" t="s">
        <v>32</v>
      </c>
      <c r="L17611" s="22" t="s">
        <v>52600</v>
      </c>
      <c r="M17611" s="22" t="s">
        <v>2041</v>
      </c>
      <c r="N17611" s="22" t="s">
        <v>52601</v>
      </c>
    </row>
    <row r="17612" customFormat="false" ht="15" hidden="false" customHeight="false" outlineLevel="0" collapsed="false">
      <c r="A17612" s="22" t="n">
        <v>17611</v>
      </c>
      <c r="B17612" s="22" t="s">
        <v>52602</v>
      </c>
      <c r="C17612" s="22" t="s">
        <v>115</v>
      </c>
      <c r="D17612" s="23" t="n">
        <v>23</v>
      </c>
      <c r="E17612" s="22" t="s">
        <v>53</v>
      </c>
      <c r="F17612" s="22" t="s">
        <v>80</v>
      </c>
      <c r="G17612" s="22" t="s">
        <v>44</v>
      </c>
      <c r="H17612" s="22" t="s">
        <v>47</v>
      </c>
      <c r="I17612" s="22" t="s">
        <v>59</v>
      </c>
      <c r="J17612" s="22" t="s">
        <v>31</v>
      </c>
      <c r="K17612" s="22" t="s">
        <v>32</v>
      </c>
      <c r="L17612" s="22" t="s">
        <v>52603</v>
      </c>
      <c r="M17612" s="22" t="s">
        <v>5519</v>
      </c>
      <c r="N17612" s="22" t="s">
        <v>52604</v>
      </c>
    </row>
    <row r="17613" customFormat="false" ht="15" hidden="false" customHeight="false" outlineLevel="0" collapsed="false">
      <c r="A17613" s="22" t="n">
        <v>17612</v>
      </c>
      <c r="B17613" s="22" t="s">
        <v>52605</v>
      </c>
      <c r="C17613" s="22" t="s">
        <v>115</v>
      </c>
      <c r="D17613" s="23" t="n">
        <v>85.68</v>
      </c>
      <c r="E17613" s="22" t="s">
        <v>53</v>
      </c>
      <c r="F17613" s="22" t="s">
        <v>80</v>
      </c>
      <c r="G17613" s="22" t="s">
        <v>44</v>
      </c>
      <c r="H17613" s="22" t="s">
        <v>47</v>
      </c>
      <c r="I17613" s="22" t="s">
        <v>59</v>
      </c>
      <c r="J17613" s="22" t="s">
        <v>31</v>
      </c>
      <c r="K17613" s="22" t="s">
        <v>32</v>
      </c>
      <c r="L17613" s="22" t="s">
        <v>52606</v>
      </c>
      <c r="M17613" s="22" t="s">
        <v>1699</v>
      </c>
      <c r="N17613" s="22" t="s">
        <v>52607</v>
      </c>
    </row>
    <row r="17614" customFormat="false" ht="15" hidden="false" customHeight="false" outlineLevel="0" collapsed="false">
      <c r="A17614" s="22" t="n">
        <v>17613</v>
      </c>
      <c r="B17614" s="22" t="s">
        <v>52608</v>
      </c>
      <c r="C17614" s="22" t="s">
        <v>115</v>
      </c>
      <c r="D17614" s="23" t="n">
        <v>85.68</v>
      </c>
      <c r="E17614" s="22" t="s">
        <v>53</v>
      </c>
      <c r="F17614" s="22" t="s">
        <v>80</v>
      </c>
      <c r="G17614" s="22" t="s">
        <v>44</v>
      </c>
      <c r="H17614" s="22" t="s">
        <v>47</v>
      </c>
      <c r="I17614" s="22" t="s">
        <v>59</v>
      </c>
      <c r="J17614" s="22" t="s">
        <v>31</v>
      </c>
      <c r="K17614" s="22" t="s">
        <v>32</v>
      </c>
      <c r="L17614" s="22" t="s">
        <v>52609</v>
      </c>
      <c r="M17614" s="22" t="s">
        <v>1439</v>
      </c>
      <c r="N17614" s="22" t="s">
        <v>52610</v>
      </c>
    </row>
    <row r="17615" customFormat="false" ht="15" hidden="false" customHeight="false" outlineLevel="0" collapsed="false">
      <c r="A17615" s="22" t="n">
        <v>17614</v>
      </c>
      <c r="B17615" s="22" t="s">
        <v>52611</v>
      </c>
      <c r="C17615" s="22" t="s">
        <v>115</v>
      </c>
      <c r="D17615" s="23" t="n">
        <v>85.68</v>
      </c>
      <c r="E17615" s="22" t="s">
        <v>53</v>
      </c>
      <c r="F17615" s="22" t="s">
        <v>80</v>
      </c>
      <c r="G17615" s="22" t="s">
        <v>44</v>
      </c>
      <c r="H17615" s="22" t="s">
        <v>47</v>
      </c>
      <c r="I17615" s="22" t="s">
        <v>59</v>
      </c>
      <c r="J17615" s="22" t="s">
        <v>31</v>
      </c>
      <c r="K17615" s="22" t="s">
        <v>32</v>
      </c>
      <c r="L17615" s="22" t="s">
        <v>52612</v>
      </c>
      <c r="M17615" s="22" t="s">
        <v>1699</v>
      </c>
      <c r="N17615" s="22" t="s">
        <v>52613</v>
      </c>
    </row>
    <row r="17616" customFormat="false" ht="15" hidden="false" customHeight="false" outlineLevel="0" collapsed="false">
      <c r="A17616" s="22" t="n">
        <v>17615</v>
      </c>
      <c r="B17616" s="22" t="s">
        <v>52614</v>
      </c>
      <c r="C17616" s="22" t="s">
        <v>115</v>
      </c>
      <c r="D17616" s="23" t="n">
        <v>85.68</v>
      </c>
      <c r="E17616" s="22" t="s">
        <v>53</v>
      </c>
      <c r="F17616" s="22" t="s">
        <v>80</v>
      </c>
      <c r="G17616" s="22" t="s">
        <v>44</v>
      </c>
      <c r="H17616" s="22" t="s">
        <v>47</v>
      </c>
      <c r="I17616" s="22" t="s">
        <v>59</v>
      </c>
      <c r="J17616" s="22" t="s">
        <v>31</v>
      </c>
      <c r="K17616" s="22" t="s">
        <v>32</v>
      </c>
      <c r="L17616" s="22" t="s">
        <v>52615</v>
      </c>
      <c r="M17616" s="22" t="s">
        <v>1699</v>
      </c>
      <c r="N17616" s="22" t="s">
        <v>52616</v>
      </c>
    </row>
    <row r="17617" customFormat="false" ht="15" hidden="false" customHeight="false" outlineLevel="0" collapsed="false">
      <c r="A17617" s="22" t="n">
        <v>17616</v>
      </c>
      <c r="B17617" s="22" t="s">
        <v>52617</v>
      </c>
      <c r="C17617" s="22" t="s">
        <v>115</v>
      </c>
      <c r="D17617" s="23" t="n">
        <v>206.43</v>
      </c>
      <c r="E17617" s="22" t="s">
        <v>53</v>
      </c>
      <c r="F17617" s="22" t="s">
        <v>80</v>
      </c>
      <c r="G17617" s="22" t="s">
        <v>44</v>
      </c>
      <c r="H17617" s="22" t="s">
        <v>47</v>
      </c>
      <c r="I17617" s="22" t="s">
        <v>59</v>
      </c>
      <c r="J17617" s="22" t="s">
        <v>31</v>
      </c>
      <c r="K17617" s="22" t="s">
        <v>32</v>
      </c>
      <c r="L17617" s="22" t="s">
        <v>52618</v>
      </c>
      <c r="M17617" s="22" t="s">
        <v>817</v>
      </c>
      <c r="N17617" s="22" t="s">
        <v>52619</v>
      </c>
    </row>
    <row r="17618" customFormat="false" ht="15" hidden="false" customHeight="false" outlineLevel="0" collapsed="false">
      <c r="A17618" s="22" t="n">
        <v>17617</v>
      </c>
      <c r="B17618" s="22" t="s">
        <v>52620</v>
      </c>
      <c r="C17618" s="22" t="s">
        <v>115</v>
      </c>
      <c r="D17618" s="23" t="n">
        <v>113.85</v>
      </c>
      <c r="E17618" s="22" t="s">
        <v>54</v>
      </c>
      <c r="F17618" s="22" t="s">
        <v>80</v>
      </c>
      <c r="G17618" s="22" t="s">
        <v>44</v>
      </c>
      <c r="H17618" s="22" t="s">
        <v>47</v>
      </c>
      <c r="I17618" s="22" t="s">
        <v>62</v>
      </c>
      <c r="J17618" s="22" t="s">
        <v>31</v>
      </c>
      <c r="K17618" s="22" t="s">
        <v>32</v>
      </c>
      <c r="L17618" s="22" t="s">
        <v>52621</v>
      </c>
      <c r="M17618" s="22" t="s">
        <v>2726</v>
      </c>
      <c r="N17618" s="22" t="s">
        <v>52622</v>
      </c>
    </row>
    <row r="17619" customFormat="false" ht="15" hidden="false" customHeight="false" outlineLevel="0" collapsed="false">
      <c r="A17619" s="22" t="n">
        <v>17618</v>
      </c>
      <c r="B17619" s="22" t="s">
        <v>52623</v>
      </c>
      <c r="C17619" s="22" t="s">
        <v>115</v>
      </c>
      <c r="D17619" s="23" t="n">
        <v>113.85</v>
      </c>
      <c r="E17619" s="22" t="s">
        <v>53</v>
      </c>
      <c r="F17619" s="22" t="s">
        <v>80</v>
      </c>
      <c r="G17619" s="22" t="s">
        <v>44</v>
      </c>
      <c r="H17619" s="22" t="s">
        <v>47</v>
      </c>
      <c r="I17619" s="22" t="s">
        <v>59</v>
      </c>
      <c r="J17619" s="22" t="s">
        <v>31</v>
      </c>
      <c r="K17619" s="22" t="s">
        <v>32</v>
      </c>
      <c r="L17619" s="22" t="s">
        <v>52624</v>
      </c>
      <c r="M17619" s="22" t="s">
        <v>2323</v>
      </c>
      <c r="N17619" s="22" t="s">
        <v>52625</v>
      </c>
    </row>
    <row r="17620" customFormat="false" ht="15" hidden="false" customHeight="false" outlineLevel="0" collapsed="false">
      <c r="A17620" s="22" t="n">
        <v>17619</v>
      </c>
      <c r="B17620" s="22" t="s">
        <v>52626</v>
      </c>
      <c r="C17620" s="22" t="s">
        <v>115</v>
      </c>
      <c r="D17620" s="23" t="n">
        <v>85.68</v>
      </c>
      <c r="E17620" s="22" t="s">
        <v>54</v>
      </c>
      <c r="F17620" s="22" t="s">
        <v>80</v>
      </c>
      <c r="G17620" s="22" t="s">
        <v>44</v>
      </c>
      <c r="H17620" s="22" t="s">
        <v>47</v>
      </c>
      <c r="I17620" s="22" t="s">
        <v>60</v>
      </c>
      <c r="J17620" s="22" t="s">
        <v>31</v>
      </c>
      <c r="K17620" s="22" t="s">
        <v>32</v>
      </c>
      <c r="L17620" s="22" t="s">
        <v>52627</v>
      </c>
      <c r="M17620" s="22" t="s">
        <v>1608</v>
      </c>
      <c r="N17620" s="22" t="s">
        <v>52628</v>
      </c>
    </row>
    <row r="17621" customFormat="false" ht="15" hidden="false" customHeight="false" outlineLevel="0" collapsed="false">
      <c r="A17621" s="22" t="n">
        <v>17620</v>
      </c>
      <c r="B17621" s="22" t="s">
        <v>52629</v>
      </c>
      <c r="C17621" s="22" t="s">
        <v>115</v>
      </c>
      <c r="D17621" s="23" t="n">
        <v>113.85</v>
      </c>
      <c r="E17621" s="22" t="s">
        <v>53</v>
      </c>
      <c r="F17621" s="22" t="s">
        <v>80</v>
      </c>
      <c r="G17621" s="22" t="s">
        <v>44</v>
      </c>
      <c r="H17621" s="22" t="s">
        <v>47</v>
      </c>
      <c r="I17621" s="22" t="s">
        <v>59</v>
      </c>
      <c r="J17621" s="22" t="s">
        <v>31</v>
      </c>
      <c r="K17621" s="22" t="s">
        <v>32</v>
      </c>
      <c r="L17621" s="22" t="s">
        <v>52630</v>
      </c>
      <c r="M17621" s="22" t="s">
        <v>2323</v>
      </c>
      <c r="N17621" s="22" t="s">
        <v>52631</v>
      </c>
    </row>
    <row r="17622" customFormat="false" ht="15" hidden="false" customHeight="false" outlineLevel="0" collapsed="false">
      <c r="A17622" s="22" t="n">
        <v>17621</v>
      </c>
      <c r="B17622" s="22" t="s">
        <v>52632</v>
      </c>
      <c r="C17622" s="22" t="s">
        <v>115</v>
      </c>
      <c r="D17622" s="23" t="n">
        <v>85.68</v>
      </c>
      <c r="E17622" s="22" t="s">
        <v>54</v>
      </c>
      <c r="F17622" s="22" t="s">
        <v>80</v>
      </c>
      <c r="G17622" s="22" t="s">
        <v>44</v>
      </c>
      <c r="H17622" s="22" t="s">
        <v>47</v>
      </c>
      <c r="I17622" s="22" t="s">
        <v>60</v>
      </c>
      <c r="J17622" s="22" t="s">
        <v>31</v>
      </c>
      <c r="K17622" s="22" t="s">
        <v>32</v>
      </c>
      <c r="L17622" s="22" t="s">
        <v>52633</v>
      </c>
      <c r="M17622" s="22" t="s">
        <v>1608</v>
      </c>
      <c r="N17622" s="22" t="s">
        <v>52634</v>
      </c>
    </row>
    <row r="17623" customFormat="false" ht="15" hidden="false" customHeight="false" outlineLevel="0" collapsed="false">
      <c r="A17623" s="22" t="n">
        <v>17622</v>
      </c>
      <c r="B17623" s="22" t="s">
        <v>52635</v>
      </c>
      <c r="C17623" s="22" t="s">
        <v>115</v>
      </c>
      <c r="D17623" s="23" t="n">
        <v>85.68</v>
      </c>
      <c r="E17623" s="22" t="s">
        <v>53</v>
      </c>
      <c r="F17623" s="22" t="s">
        <v>80</v>
      </c>
      <c r="G17623" s="22" t="s">
        <v>44</v>
      </c>
      <c r="H17623" s="22" t="s">
        <v>47</v>
      </c>
      <c r="I17623" s="22" t="s">
        <v>59</v>
      </c>
      <c r="J17623" s="22" t="s">
        <v>31</v>
      </c>
      <c r="K17623" s="22" t="s">
        <v>32</v>
      </c>
      <c r="L17623" s="22" t="s">
        <v>52636</v>
      </c>
      <c r="M17623" s="22" t="s">
        <v>5601</v>
      </c>
      <c r="N17623" s="22" t="s">
        <v>52637</v>
      </c>
    </row>
    <row r="17624" customFormat="false" ht="15" hidden="false" customHeight="false" outlineLevel="0" collapsed="false">
      <c r="A17624" s="22" t="n">
        <v>17623</v>
      </c>
      <c r="B17624" s="22" t="s">
        <v>52638</v>
      </c>
      <c r="C17624" s="22" t="s">
        <v>115</v>
      </c>
      <c r="D17624" s="23" t="n">
        <v>85.68</v>
      </c>
      <c r="E17624" s="22" t="s">
        <v>55</v>
      </c>
      <c r="F17624" s="22" t="s">
        <v>80</v>
      </c>
      <c r="G17624" s="22" t="s">
        <v>44</v>
      </c>
      <c r="H17624" s="22" t="s">
        <v>47</v>
      </c>
      <c r="I17624" s="22" t="s">
        <v>59</v>
      </c>
      <c r="J17624" s="22" t="s">
        <v>31</v>
      </c>
      <c r="K17624" s="22" t="s">
        <v>32</v>
      </c>
      <c r="L17624" s="22" t="s">
        <v>52639</v>
      </c>
      <c r="M17624" s="22" t="s">
        <v>866</v>
      </c>
      <c r="N17624" s="22" t="s">
        <v>52640</v>
      </c>
    </row>
    <row r="17625" customFormat="false" ht="15" hidden="false" customHeight="false" outlineLevel="0" collapsed="false">
      <c r="A17625" s="22" t="n">
        <v>17624</v>
      </c>
      <c r="B17625" s="22" t="s">
        <v>52641</v>
      </c>
      <c r="C17625" s="22" t="s">
        <v>115</v>
      </c>
      <c r="D17625" s="23" t="n">
        <v>100</v>
      </c>
      <c r="E17625" s="22" t="s">
        <v>54</v>
      </c>
      <c r="F17625" s="22" t="s">
        <v>80</v>
      </c>
      <c r="G17625" s="22" t="s">
        <v>44</v>
      </c>
      <c r="H17625" s="22" t="s">
        <v>47</v>
      </c>
      <c r="I17625" s="22" t="s">
        <v>59</v>
      </c>
      <c r="J17625" s="22" t="s">
        <v>31</v>
      </c>
      <c r="K17625" s="22" t="s">
        <v>32</v>
      </c>
      <c r="L17625" s="22" t="s">
        <v>52642</v>
      </c>
      <c r="M17625" s="22" t="s">
        <v>1608</v>
      </c>
      <c r="N17625" s="22" t="s">
        <v>52643</v>
      </c>
    </row>
    <row r="17626" customFormat="false" ht="15" hidden="false" customHeight="false" outlineLevel="0" collapsed="false">
      <c r="A17626" s="22" t="n">
        <v>17625</v>
      </c>
      <c r="B17626" s="22" t="s">
        <v>52644</v>
      </c>
      <c r="C17626" s="22" t="s">
        <v>115</v>
      </c>
      <c r="D17626" s="23" t="n">
        <v>85.68</v>
      </c>
      <c r="E17626" s="22" t="s">
        <v>53</v>
      </c>
      <c r="F17626" s="22" t="s">
        <v>80</v>
      </c>
      <c r="G17626" s="22" t="s">
        <v>44</v>
      </c>
      <c r="H17626" s="22" t="s">
        <v>47</v>
      </c>
      <c r="I17626" s="22" t="s">
        <v>61</v>
      </c>
      <c r="J17626" s="22" t="s">
        <v>31</v>
      </c>
      <c r="K17626" s="22" t="s">
        <v>32</v>
      </c>
      <c r="L17626" s="22" t="s">
        <v>52645</v>
      </c>
      <c r="M17626" s="22" t="s">
        <v>1208</v>
      </c>
      <c r="N17626" s="22" t="s">
        <v>52646</v>
      </c>
    </row>
    <row r="17627" customFormat="false" ht="15" hidden="false" customHeight="false" outlineLevel="0" collapsed="false">
      <c r="A17627" s="22" t="n">
        <v>17626</v>
      </c>
      <c r="B17627" s="22" t="s">
        <v>52647</v>
      </c>
      <c r="C17627" s="22" t="s">
        <v>115</v>
      </c>
      <c r="D17627" s="23" t="n">
        <v>113.85</v>
      </c>
      <c r="E17627" s="22" t="s">
        <v>53</v>
      </c>
      <c r="F17627" s="22" t="s">
        <v>80</v>
      </c>
      <c r="G17627" s="22" t="s">
        <v>44</v>
      </c>
      <c r="H17627" s="22" t="s">
        <v>47</v>
      </c>
      <c r="I17627" s="22" t="s">
        <v>59</v>
      </c>
      <c r="J17627" s="22" t="s">
        <v>31</v>
      </c>
      <c r="K17627" s="22" t="s">
        <v>32</v>
      </c>
      <c r="L17627" s="22" t="s">
        <v>52648</v>
      </c>
      <c r="M17627" s="22" t="s">
        <v>2323</v>
      </c>
      <c r="N17627" s="22" t="s">
        <v>52649</v>
      </c>
    </row>
    <row r="17628" customFormat="false" ht="15" hidden="false" customHeight="false" outlineLevel="0" collapsed="false">
      <c r="A17628" s="22" t="n">
        <v>17627</v>
      </c>
      <c r="B17628" s="22" t="s">
        <v>52650</v>
      </c>
      <c r="C17628" s="22" t="s">
        <v>115</v>
      </c>
      <c r="D17628" s="23" t="n">
        <v>85.68</v>
      </c>
      <c r="E17628" s="22" t="s">
        <v>53</v>
      </c>
      <c r="F17628" s="22" t="s">
        <v>80</v>
      </c>
      <c r="G17628" s="22" t="s">
        <v>44</v>
      </c>
      <c r="H17628" s="22" t="s">
        <v>47</v>
      </c>
      <c r="I17628" s="22" t="s">
        <v>61</v>
      </c>
      <c r="J17628" s="22" t="s">
        <v>31</v>
      </c>
      <c r="K17628" s="22" t="s">
        <v>32</v>
      </c>
      <c r="L17628" s="22" t="s">
        <v>52651</v>
      </c>
      <c r="M17628" s="22" t="s">
        <v>1208</v>
      </c>
      <c r="N17628" s="22" t="s">
        <v>52652</v>
      </c>
    </row>
    <row r="17629" customFormat="false" ht="15" hidden="false" customHeight="false" outlineLevel="0" collapsed="false">
      <c r="A17629" s="22" t="n">
        <v>17628</v>
      </c>
      <c r="B17629" s="22" t="s">
        <v>52653</v>
      </c>
      <c r="C17629" s="22" t="s">
        <v>115</v>
      </c>
      <c r="D17629" s="23" t="n">
        <v>39.1</v>
      </c>
      <c r="E17629" s="22" t="s">
        <v>55</v>
      </c>
      <c r="F17629" s="22" t="s">
        <v>80</v>
      </c>
      <c r="G17629" s="22" t="s">
        <v>44</v>
      </c>
      <c r="H17629" s="22" t="s">
        <v>47</v>
      </c>
      <c r="I17629" s="22" t="s">
        <v>63</v>
      </c>
      <c r="J17629" s="22" t="s">
        <v>31</v>
      </c>
      <c r="K17629" s="22" t="s">
        <v>32</v>
      </c>
      <c r="L17629" s="22" t="s">
        <v>52654</v>
      </c>
      <c r="M17629" s="22"/>
      <c r="N17629" s="22" t="s">
        <v>52655</v>
      </c>
    </row>
    <row r="17630" customFormat="false" ht="15" hidden="false" customHeight="false" outlineLevel="0" collapsed="false">
      <c r="A17630" s="22" t="n">
        <v>17629</v>
      </c>
      <c r="B17630" s="22" t="s">
        <v>52656</v>
      </c>
      <c r="C17630" s="22" t="s">
        <v>115</v>
      </c>
      <c r="D17630" s="23" t="n">
        <v>20</v>
      </c>
      <c r="E17630" s="22" t="s">
        <v>53</v>
      </c>
      <c r="F17630" s="22" t="s">
        <v>80</v>
      </c>
      <c r="G17630" s="22" t="s">
        <v>44</v>
      </c>
      <c r="H17630" s="22" t="s">
        <v>47</v>
      </c>
      <c r="I17630" s="22" t="s">
        <v>59</v>
      </c>
      <c r="J17630" s="22" t="s">
        <v>31</v>
      </c>
      <c r="K17630" s="22" t="s">
        <v>32</v>
      </c>
      <c r="L17630" s="22" t="s">
        <v>52657</v>
      </c>
      <c r="M17630" s="22" t="s">
        <v>2323</v>
      </c>
      <c r="N17630" s="22" t="s">
        <v>52658</v>
      </c>
    </row>
    <row r="17631" customFormat="false" ht="15" hidden="false" customHeight="false" outlineLevel="0" collapsed="false">
      <c r="A17631" s="22" t="n">
        <v>17630</v>
      </c>
      <c r="B17631" s="22" t="s">
        <v>52659</v>
      </c>
      <c r="C17631" s="22" t="s">
        <v>115</v>
      </c>
      <c r="D17631" s="23" t="n">
        <v>85.68</v>
      </c>
      <c r="E17631" s="22" t="s">
        <v>53</v>
      </c>
      <c r="F17631" s="22" t="s">
        <v>80</v>
      </c>
      <c r="G17631" s="22" t="s">
        <v>44</v>
      </c>
      <c r="H17631" s="22" t="s">
        <v>47</v>
      </c>
      <c r="I17631" s="22" t="s">
        <v>59</v>
      </c>
      <c r="J17631" s="22" t="s">
        <v>31</v>
      </c>
      <c r="K17631" s="22" t="s">
        <v>32</v>
      </c>
      <c r="L17631" s="22" t="s">
        <v>52660</v>
      </c>
      <c r="M17631" s="22" t="s">
        <v>177</v>
      </c>
      <c r="N17631" s="22" t="s">
        <v>52661</v>
      </c>
    </row>
    <row r="17632" customFormat="false" ht="15" hidden="false" customHeight="false" outlineLevel="0" collapsed="false">
      <c r="A17632" s="22" t="n">
        <v>17631</v>
      </c>
      <c r="B17632" s="22" t="s">
        <v>52662</v>
      </c>
      <c r="C17632" s="22" t="s">
        <v>115</v>
      </c>
      <c r="D17632" s="23" t="n">
        <v>50</v>
      </c>
      <c r="E17632" s="22" t="s">
        <v>53</v>
      </c>
      <c r="F17632" s="22" t="s">
        <v>80</v>
      </c>
      <c r="G17632" s="22" t="s">
        <v>44</v>
      </c>
      <c r="H17632" s="22" t="s">
        <v>47</v>
      </c>
      <c r="I17632" s="22" t="s">
        <v>59</v>
      </c>
      <c r="J17632" s="22" t="s">
        <v>31</v>
      </c>
      <c r="K17632" s="22" t="s">
        <v>32</v>
      </c>
      <c r="L17632" s="22" t="s">
        <v>52663</v>
      </c>
      <c r="M17632" s="22" t="s">
        <v>568</v>
      </c>
      <c r="N17632" s="22" t="s">
        <v>52664</v>
      </c>
    </row>
    <row r="17633" customFormat="false" ht="15" hidden="false" customHeight="false" outlineLevel="0" collapsed="false">
      <c r="A17633" s="22" t="n">
        <v>17632</v>
      </c>
      <c r="B17633" s="22" t="s">
        <v>52665</v>
      </c>
      <c r="C17633" s="22" t="s">
        <v>115</v>
      </c>
      <c r="D17633" s="23" t="n">
        <v>85.68</v>
      </c>
      <c r="E17633" s="22" t="s">
        <v>53</v>
      </c>
      <c r="F17633" s="22" t="s">
        <v>80</v>
      </c>
      <c r="G17633" s="22" t="s">
        <v>44</v>
      </c>
      <c r="H17633" s="22" t="s">
        <v>47</v>
      </c>
      <c r="I17633" s="22" t="s">
        <v>60</v>
      </c>
      <c r="J17633" s="22" t="s">
        <v>31</v>
      </c>
      <c r="K17633" s="22" t="s">
        <v>32</v>
      </c>
      <c r="L17633" s="22" t="s">
        <v>52666</v>
      </c>
      <c r="M17633" s="22" t="s">
        <v>177</v>
      </c>
      <c r="N17633" s="22" t="s">
        <v>52667</v>
      </c>
    </row>
    <row r="17634" customFormat="false" ht="15" hidden="false" customHeight="false" outlineLevel="0" collapsed="false">
      <c r="A17634" s="22" t="n">
        <v>17633</v>
      </c>
      <c r="B17634" s="22" t="s">
        <v>52668</v>
      </c>
      <c r="C17634" s="22" t="s">
        <v>115</v>
      </c>
      <c r="D17634" s="23" t="n">
        <v>85.68</v>
      </c>
      <c r="E17634" s="22" t="s">
        <v>53</v>
      </c>
      <c r="F17634" s="22" t="s">
        <v>80</v>
      </c>
      <c r="G17634" s="22" t="s">
        <v>44</v>
      </c>
      <c r="H17634" s="22" t="s">
        <v>47</v>
      </c>
      <c r="I17634" s="22" t="s">
        <v>59</v>
      </c>
      <c r="J17634" s="22" t="s">
        <v>31</v>
      </c>
      <c r="K17634" s="22" t="s">
        <v>32</v>
      </c>
      <c r="L17634" s="22" t="s">
        <v>52669</v>
      </c>
      <c r="M17634" s="22" t="s">
        <v>440</v>
      </c>
      <c r="N17634" s="22" t="s">
        <v>52670</v>
      </c>
    </row>
    <row r="17635" customFormat="false" ht="15" hidden="false" customHeight="false" outlineLevel="0" collapsed="false">
      <c r="A17635" s="22" t="n">
        <v>17634</v>
      </c>
      <c r="B17635" s="22" t="s">
        <v>52671</v>
      </c>
      <c r="C17635" s="22" t="s">
        <v>115</v>
      </c>
      <c r="D17635" s="23" t="n">
        <v>85.68</v>
      </c>
      <c r="E17635" s="22" t="s">
        <v>53</v>
      </c>
      <c r="F17635" s="22" t="s">
        <v>80</v>
      </c>
      <c r="G17635" s="22" t="s">
        <v>44</v>
      </c>
      <c r="H17635" s="22" t="s">
        <v>47</v>
      </c>
      <c r="I17635" s="22" t="s">
        <v>60</v>
      </c>
      <c r="J17635" s="22" t="s">
        <v>31</v>
      </c>
      <c r="K17635" s="22" t="s">
        <v>32</v>
      </c>
      <c r="L17635" s="22" t="s">
        <v>52672</v>
      </c>
      <c r="M17635" s="22" t="s">
        <v>177</v>
      </c>
      <c r="N17635" s="22" t="s">
        <v>52673</v>
      </c>
    </row>
    <row r="17636" customFormat="false" ht="15" hidden="false" customHeight="false" outlineLevel="0" collapsed="false">
      <c r="A17636" s="22" t="n">
        <v>17635</v>
      </c>
      <c r="B17636" s="22" t="s">
        <v>52674</v>
      </c>
      <c r="C17636" s="22" t="s">
        <v>115</v>
      </c>
      <c r="D17636" s="23" t="n">
        <v>85.68</v>
      </c>
      <c r="E17636" s="22" t="s">
        <v>53</v>
      </c>
      <c r="F17636" s="22" t="s">
        <v>80</v>
      </c>
      <c r="G17636" s="22" t="s">
        <v>44</v>
      </c>
      <c r="H17636" s="22" t="s">
        <v>47</v>
      </c>
      <c r="I17636" s="22" t="s">
        <v>59</v>
      </c>
      <c r="J17636" s="22" t="s">
        <v>31</v>
      </c>
      <c r="K17636" s="22" t="s">
        <v>32</v>
      </c>
      <c r="L17636" s="22" t="s">
        <v>52675</v>
      </c>
      <c r="M17636" s="22" t="s">
        <v>440</v>
      </c>
      <c r="N17636" s="22" t="s">
        <v>52676</v>
      </c>
    </row>
    <row r="17637" customFormat="false" ht="15" hidden="false" customHeight="false" outlineLevel="0" collapsed="false">
      <c r="A17637" s="22" t="n">
        <v>17636</v>
      </c>
      <c r="B17637" s="22" t="s">
        <v>52677</v>
      </c>
      <c r="C17637" s="22" t="s">
        <v>115</v>
      </c>
      <c r="D17637" s="23" t="n">
        <v>85.68</v>
      </c>
      <c r="E17637" s="22" t="s">
        <v>53</v>
      </c>
      <c r="F17637" s="22" t="s">
        <v>80</v>
      </c>
      <c r="G17637" s="22" t="s">
        <v>44</v>
      </c>
      <c r="H17637" s="22" t="s">
        <v>47</v>
      </c>
      <c r="I17637" s="22" t="s">
        <v>59</v>
      </c>
      <c r="J17637" s="22" t="s">
        <v>31</v>
      </c>
      <c r="K17637" s="22" t="s">
        <v>32</v>
      </c>
      <c r="L17637" s="22" t="s">
        <v>52678</v>
      </c>
      <c r="M17637" s="22" t="s">
        <v>440</v>
      </c>
      <c r="N17637" s="22" t="s">
        <v>52679</v>
      </c>
    </row>
    <row r="17638" customFormat="false" ht="15" hidden="false" customHeight="false" outlineLevel="0" collapsed="false">
      <c r="A17638" s="22" t="n">
        <v>17637</v>
      </c>
      <c r="B17638" s="22" t="s">
        <v>52680</v>
      </c>
      <c r="C17638" s="22" t="s">
        <v>115</v>
      </c>
      <c r="D17638" s="23" t="n">
        <v>85.68</v>
      </c>
      <c r="E17638" s="22" t="s">
        <v>53</v>
      </c>
      <c r="F17638" s="22" t="s">
        <v>80</v>
      </c>
      <c r="G17638" s="22" t="s">
        <v>44</v>
      </c>
      <c r="H17638" s="22" t="s">
        <v>47</v>
      </c>
      <c r="I17638" s="22" t="s">
        <v>59</v>
      </c>
      <c r="J17638" s="22" t="s">
        <v>31</v>
      </c>
      <c r="K17638" s="22" t="s">
        <v>32</v>
      </c>
      <c r="L17638" s="22" t="s">
        <v>52681</v>
      </c>
      <c r="M17638" s="22" t="s">
        <v>366</v>
      </c>
      <c r="N17638" s="22" t="s">
        <v>52682</v>
      </c>
    </row>
    <row r="17639" customFormat="false" ht="15" hidden="false" customHeight="false" outlineLevel="0" collapsed="false">
      <c r="A17639" s="22" t="n">
        <v>17638</v>
      </c>
      <c r="B17639" s="22" t="s">
        <v>52683</v>
      </c>
      <c r="C17639" s="22" t="s">
        <v>115</v>
      </c>
      <c r="D17639" s="23" t="n">
        <v>126.5</v>
      </c>
      <c r="E17639" s="22" t="s">
        <v>53</v>
      </c>
      <c r="F17639" s="22" t="s">
        <v>80</v>
      </c>
      <c r="G17639" s="22" t="s">
        <v>44</v>
      </c>
      <c r="H17639" s="22" t="s">
        <v>47</v>
      </c>
      <c r="I17639" s="22" t="s">
        <v>59</v>
      </c>
      <c r="J17639" s="22" t="s">
        <v>31</v>
      </c>
      <c r="K17639" s="22" t="s">
        <v>32</v>
      </c>
      <c r="L17639" s="22" t="s">
        <v>52684</v>
      </c>
      <c r="M17639" s="22" t="s">
        <v>5458</v>
      </c>
      <c r="N17639" s="22" t="s">
        <v>52685</v>
      </c>
    </row>
    <row r="17640" customFormat="false" ht="15" hidden="false" customHeight="false" outlineLevel="0" collapsed="false">
      <c r="A17640" s="22" t="n">
        <v>17639</v>
      </c>
      <c r="B17640" s="22" t="s">
        <v>52686</v>
      </c>
      <c r="C17640" s="22" t="s">
        <v>115</v>
      </c>
      <c r="D17640" s="23" t="n">
        <v>85.68</v>
      </c>
      <c r="E17640" s="22" t="s">
        <v>53</v>
      </c>
      <c r="F17640" s="22" t="s">
        <v>80</v>
      </c>
      <c r="G17640" s="22" t="s">
        <v>44</v>
      </c>
      <c r="H17640" s="22" t="s">
        <v>47</v>
      </c>
      <c r="I17640" s="22" t="s">
        <v>59</v>
      </c>
      <c r="J17640" s="22" t="s">
        <v>31</v>
      </c>
      <c r="K17640" s="22" t="s">
        <v>32</v>
      </c>
      <c r="L17640" s="22" t="s">
        <v>52687</v>
      </c>
      <c r="M17640" s="22" t="s">
        <v>366</v>
      </c>
      <c r="N17640" s="22" t="s">
        <v>52688</v>
      </c>
    </row>
    <row r="17641" customFormat="false" ht="15" hidden="false" customHeight="false" outlineLevel="0" collapsed="false">
      <c r="A17641" s="22" t="n">
        <v>17640</v>
      </c>
      <c r="B17641" s="22" t="s">
        <v>52689</v>
      </c>
      <c r="C17641" s="22" t="s">
        <v>115</v>
      </c>
      <c r="D17641" s="23" t="n">
        <v>85.68</v>
      </c>
      <c r="E17641" s="22" t="s">
        <v>53</v>
      </c>
      <c r="F17641" s="22" t="s">
        <v>80</v>
      </c>
      <c r="G17641" s="22" t="s">
        <v>44</v>
      </c>
      <c r="H17641" s="22" t="s">
        <v>47</v>
      </c>
      <c r="I17641" s="22" t="s">
        <v>60</v>
      </c>
      <c r="J17641" s="22" t="s">
        <v>31</v>
      </c>
      <c r="K17641" s="22" t="s">
        <v>32</v>
      </c>
      <c r="L17641" s="22" t="s">
        <v>52690</v>
      </c>
      <c r="M17641" s="22" t="s">
        <v>284</v>
      </c>
      <c r="N17641" s="22" t="s">
        <v>52691</v>
      </c>
    </row>
    <row r="17642" customFormat="false" ht="15" hidden="false" customHeight="false" outlineLevel="0" collapsed="false">
      <c r="A17642" s="22" t="n">
        <v>17641</v>
      </c>
      <c r="B17642" s="22" t="s">
        <v>52692</v>
      </c>
      <c r="C17642" s="22" t="s">
        <v>115</v>
      </c>
      <c r="D17642" s="23" t="n">
        <v>113.85</v>
      </c>
      <c r="E17642" s="22" t="s">
        <v>53</v>
      </c>
      <c r="F17642" s="22" t="s">
        <v>80</v>
      </c>
      <c r="G17642" s="22" t="s">
        <v>44</v>
      </c>
      <c r="H17642" s="22" t="s">
        <v>47</v>
      </c>
      <c r="I17642" s="22" t="s">
        <v>61</v>
      </c>
      <c r="J17642" s="22" t="s">
        <v>31</v>
      </c>
      <c r="K17642" s="22" t="s">
        <v>32</v>
      </c>
      <c r="L17642" s="22" t="s">
        <v>52693</v>
      </c>
      <c r="M17642" s="22" t="s">
        <v>866</v>
      </c>
      <c r="N17642" s="22" t="s">
        <v>52694</v>
      </c>
    </row>
    <row r="17643" customFormat="false" ht="15" hidden="false" customHeight="false" outlineLevel="0" collapsed="false">
      <c r="A17643" s="22" t="n">
        <v>17642</v>
      </c>
      <c r="B17643" s="22" t="s">
        <v>52695</v>
      </c>
      <c r="C17643" s="22" t="s">
        <v>115</v>
      </c>
      <c r="D17643" s="23" t="n">
        <v>30</v>
      </c>
      <c r="E17643" s="22" t="s">
        <v>53</v>
      </c>
      <c r="F17643" s="22" t="s">
        <v>80</v>
      </c>
      <c r="G17643" s="22" t="s">
        <v>44</v>
      </c>
      <c r="H17643" s="22" t="s">
        <v>47</v>
      </c>
      <c r="I17643" s="22" t="s">
        <v>59</v>
      </c>
      <c r="J17643" s="22" t="s">
        <v>31</v>
      </c>
      <c r="K17643" s="22" t="s">
        <v>32</v>
      </c>
      <c r="L17643" s="22" t="s">
        <v>52696</v>
      </c>
      <c r="M17643" s="22" t="s">
        <v>2894</v>
      </c>
      <c r="N17643" s="22" t="s">
        <v>52697</v>
      </c>
    </row>
    <row r="17644" customFormat="false" ht="15" hidden="false" customHeight="false" outlineLevel="0" collapsed="false">
      <c r="A17644" s="22" t="n">
        <v>17643</v>
      </c>
      <c r="B17644" s="22" t="s">
        <v>52698</v>
      </c>
      <c r="C17644" s="22" t="s">
        <v>115</v>
      </c>
      <c r="D17644" s="23" t="n">
        <v>100</v>
      </c>
      <c r="E17644" s="22" t="s">
        <v>55</v>
      </c>
      <c r="F17644" s="22" t="s">
        <v>80</v>
      </c>
      <c r="G17644" s="22" t="s">
        <v>44</v>
      </c>
      <c r="H17644" s="22" t="s">
        <v>47</v>
      </c>
      <c r="I17644" s="22" t="s">
        <v>59</v>
      </c>
      <c r="J17644" s="22" t="s">
        <v>31</v>
      </c>
      <c r="K17644" s="22" t="s">
        <v>32</v>
      </c>
      <c r="L17644" s="22" t="s">
        <v>52699</v>
      </c>
      <c r="M17644" s="22" t="s">
        <v>145</v>
      </c>
      <c r="N17644" s="22" t="s">
        <v>52700</v>
      </c>
    </row>
    <row r="17645" customFormat="false" ht="15" hidden="false" customHeight="false" outlineLevel="0" collapsed="false">
      <c r="A17645" s="22" t="n">
        <v>17644</v>
      </c>
      <c r="B17645" s="22" t="s">
        <v>52701</v>
      </c>
      <c r="C17645" s="22" t="s">
        <v>115</v>
      </c>
      <c r="D17645" s="23" t="n">
        <v>85.68</v>
      </c>
      <c r="E17645" s="22" t="s">
        <v>53</v>
      </c>
      <c r="F17645" s="22" t="s">
        <v>80</v>
      </c>
      <c r="G17645" s="22" t="s">
        <v>44</v>
      </c>
      <c r="H17645" s="22" t="s">
        <v>47</v>
      </c>
      <c r="I17645" s="22" t="s">
        <v>60</v>
      </c>
      <c r="J17645" s="22" t="s">
        <v>31</v>
      </c>
      <c r="K17645" s="22" t="s">
        <v>32</v>
      </c>
      <c r="L17645" s="22" t="s">
        <v>52702</v>
      </c>
      <c r="M17645" s="22" t="s">
        <v>284</v>
      </c>
      <c r="N17645" s="22" t="s">
        <v>52703</v>
      </c>
    </row>
    <row r="17646" customFormat="false" ht="15" hidden="false" customHeight="false" outlineLevel="0" collapsed="false">
      <c r="A17646" s="22" t="n">
        <v>17645</v>
      </c>
      <c r="B17646" s="22" t="s">
        <v>52704</v>
      </c>
      <c r="C17646" s="22" t="s">
        <v>115</v>
      </c>
      <c r="D17646" s="23" t="n">
        <v>100</v>
      </c>
      <c r="E17646" s="22" t="s">
        <v>55</v>
      </c>
      <c r="F17646" s="22" t="s">
        <v>80</v>
      </c>
      <c r="G17646" s="22" t="s">
        <v>44</v>
      </c>
      <c r="H17646" s="22" t="s">
        <v>47</v>
      </c>
      <c r="I17646" s="22" t="s">
        <v>59</v>
      </c>
      <c r="J17646" s="22" t="s">
        <v>31</v>
      </c>
      <c r="K17646" s="22" t="s">
        <v>32</v>
      </c>
      <c r="L17646" s="22" t="s">
        <v>52705</v>
      </c>
      <c r="M17646" s="22" t="s">
        <v>145</v>
      </c>
      <c r="N17646" s="22" t="s">
        <v>52706</v>
      </c>
    </row>
    <row r="17647" customFormat="false" ht="15" hidden="false" customHeight="false" outlineLevel="0" collapsed="false">
      <c r="A17647" s="22" t="n">
        <v>17646</v>
      </c>
      <c r="B17647" s="22" t="s">
        <v>52707</v>
      </c>
      <c r="C17647" s="22" t="s">
        <v>115</v>
      </c>
      <c r="D17647" s="23" t="n">
        <v>113.85</v>
      </c>
      <c r="E17647" s="22" t="s">
        <v>53</v>
      </c>
      <c r="F17647" s="22" t="s">
        <v>80</v>
      </c>
      <c r="G17647" s="22" t="s">
        <v>44</v>
      </c>
      <c r="H17647" s="22" t="s">
        <v>47</v>
      </c>
      <c r="I17647" s="22" t="s">
        <v>61</v>
      </c>
      <c r="J17647" s="22" t="s">
        <v>31</v>
      </c>
      <c r="K17647" s="22" t="s">
        <v>32</v>
      </c>
      <c r="L17647" s="22" t="s">
        <v>52708</v>
      </c>
      <c r="M17647" s="22" t="s">
        <v>866</v>
      </c>
      <c r="N17647" s="22" t="s">
        <v>52709</v>
      </c>
    </row>
    <row r="17648" customFormat="false" ht="15" hidden="false" customHeight="false" outlineLevel="0" collapsed="false">
      <c r="A17648" s="22" t="n">
        <v>17647</v>
      </c>
      <c r="B17648" s="22" t="s">
        <v>52710</v>
      </c>
      <c r="C17648" s="22" t="s">
        <v>115</v>
      </c>
      <c r="D17648" s="23" t="n">
        <v>80</v>
      </c>
      <c r="E17648" s="22" t="s">
        <v>53</v>
      </c>
      <c r="F17648" s="22" t="s">
        <v>80</v>
      </c>
      <c r="G17648" s="22" t="s">
        <v>44</v>
      </c>
      <c r="H17648" s="22" t="s">
        <v>47</v>
      </c>
      <c r="I17648" s="22" t="s">
        <v>61</v>
      </c>
      <c r="J17648" s="22" t="s">
        <v>31</v>
      </c>
      <c r="K17648" s="22" t="s">
        <v>32</v>
      </c>
      <c r="L17648" s="22" t="s">
        <v>52711</v>
      </c>
      <c r="M17648" s="22" t="s">
        <v>817</v>
      </c>
      <c r="N17648" s="22" t="s">
        <v>52712</v>
      </c>
    </row>
    <row r="17649" customFormat="false" ht="15" hidden="false" customHeight="false" outlineLevel="0" collapsed="false">
      <c r="A17649" s="22" t="n">
        <v>17648</v>
      </c>
      <c r="B17649" s="22" t="s">
        <v>52713</v>
      </c>
      <c r="C17649" s="22" t="s">
        <v>115</v>
      </c>
      <c r="D17649" s="23" t="n">
        <v>23</v>
      </c>
      <c r="E17649" s="22" t="s">
        <v>53</v>
      </c>
      <c r="F17649" s="22" t="s">
        <v>80</v>
      </c>
      <c r="G17649" s="22" t="s">
        <v>44</v>
      </c>
      <c r="H17649" s="22" t="s">
        <v>47</v>
      </c>
      <c r="I17649" s="22" t="s">
        <v>59</v>
      </c>
      <c r="J17649" s="22" t="s">
        <v>31</v>
      </c>
      <c r="K17649" s="22" t="s">
        <v>32</v>
      </c>
      <c r="L17649" s="22" t="s">
        <v>52714</v>
      </c>
      <c r="M17649" s="22" t="s">
        <v>383</v>
      </c>
      <c r="N17649" s="22" t="s">
        <v>52715</v>
      </c>
    </row>
    <row r="17650" customFormat="false" ht="15" hidden="false" customHeight="false" outlineLevel="0" collapsed="false">
      <c r="A17650" s="22" t="n">
        <v>17649</v>
      </c>
      <c r="B17650" s="22" t="s">
        <v>52716</v>
      </c>
      <c r="C17650" s="22" t="s">
        <v>115</v>
      </c>
      <c r="D17650" s="23" t="n">
        <v>80</v>
      </c>
      <c r="E17650" s="22" t="s">
        <v>53</v>
      </c>
      <c r="F17650" s="22" t="s">
        <v>80</v>
      </c>
      <c r="G17650" s="22" t="s">
        <v>44</v>
      </c>
      <c r="H17650" s="22" t="s">
        <v>47</v>
      </c>
      <c r="I17650" s="22" t="s">
        <v>61</v>
      </c>
      <c r="J17650" s="22" t="s">
        <v>31</v>
      </c>
      <c r="K17650" s="22" t="s">
        <v>32</v>
      </c>
      <c r="L17650" s="22" t="s">
        <v>52717</v>
      </c>
      <c r="M17650" s="22" t="s">
        <v>817</v>
      </c>
      <c r="N17650" s="22" t="s">
        <v>52718</v>
      </c>
    </row>
    <row r="17651" customFormat="false" ht="15" hidden="false" customHeight="false" outlineLevel="0" collapsed="false">
      <c r="A17651" s="22" t="n">
        <v>17650</v>
      </c>
      <c r="B17651" s="22" t="s">
        <v>52719</v>
      </c>
      <c r="C17651" s="22" t="s">
        <v>115</v>
      </c>
      <c r="D17651" s="23" t="n">
        <v>23</v>
      </c>
      <c r="E17651" s="22" t="s">
        <v>53</v>
      </c>
      <c r="F17651" s="22" t="s">
        <v>80</v>
      </c>
      <c r="G17651" s="22" t="s">
        <v>44</v>
      </c>
      <c r="H17651" s="22" t="s">
        <v>47</v>
      </c>
      <c r="I17651" s="22" t="s">
        <v>59</v>
      </c>
      <c r="J17651" s="22" t="s">
        <v>31</v>
      </c>
      <c r="K17651" s="22" t="s">
        <v>32</v>
      </c>
      <c r="L17651" s="22" t="s">
        <v>52720</v>
      </c>
      <c r="M17651" s="22" t="s">
        <v>383</v>
      </c>
      <c r="N17651" s="22" t="s">
        <v>52721</v>
      </c>
    </row>
    <row r="17652" customFormat="false" ht="15" hidden="false" customHeight="false" outlineLevel="0" collapsed="false">
      <c r="A17652" s="22" t="n">
        <v>17651</v>
      </c>
      <c r="B17652" s="22" t="s">
        <v>52722</v>
      </c>
      <c r="C17652" s="22" t="s">
        <v>115</v>
      </c>
      <c r="D17652" s="23" t="n">
        <v>85.68</v>
      </c>
      <c r="E17652" s="22" t="s">
        <v>53</v>
      </c>
      <c r="F17652" s="22" t="s">
        <v>80</v>
      </c>
      <c r="G17652" s="22" t="s">
        <v>44</v>
      </c>
      <c r="H17652" s="22" t="s">
        <v>47</v>
      </c>
      <c r="I17652" s="22" t="s">
        <v>59</v>
      </c>
      <c r="J17652" s="22" t="s">
        <v>31</v>
      </c>
      <c r="K17652" s="22" t="s">
        <v>32</v>
      </c>
      <c r="L17652" s="22" t="s">
        <v>52723</v>
      </c>
      <c r="M17652" s="22" t="s">
        <v>2323</v>
      </c>
      <c r="N17652" s="22" t="s">
        <v>52724</v>
      </c>
    </row>
    <row r="17653" customFormat="false" ht="15" hidden="false" customHeight="false" outlineLevel="0" collapsed="false">
      <c r="A17653" s="22" t="n">
        <v>17652</v>
      </c>
      <c r="B17653" s="22" t="s">
        <v>52725</v>
      </c>
      <c r="C17653" s="22" t="s">
        <v>115</v>
      </c>
      <c r="D17653" s="23" t="n">
        <v>85.68</v>
      </c>
      <c r="E17653" s="22" t="s">
        <v>53</v>
      </c>
      <c r="F17653" s="22" t="s">
        <v>80</v>
      </c>
      <c r="G17653" s="22" t="s">
        <v>44</v>
      </c>
      <c r="H17653" s="22" t="s">
        <v>47</v>
      </c>
      <c r="I17653" s="22" t="s">
        <v>59</v>
      </c>
      <c r="J17653" s="22" t="s">
        <v>31</v>
      </c>
      <c r="K17653" s="22" t="s">
        <v>32</v>
      </c>
      <c r="L17653" s="22" t="s">
        <v>52726</v>
      </c>
      <c r="M17653" s="22" t="s">
        <v>4101</v>
      </c>
      <c r="N17653" s="22" t="s">
        <v>52727</v>
      </c>
    </row>
    <row r="17654" customFormat="false" ht="15" hidden="false" customHeight="false" outlineLevel="0" collapsed="false">
      <c r="A17654" s="22" t="n">
        <v>17653</v>
      </c>
      <c r="B17654" s="22" t="s">
        <v>52728</v>
      </c>
      <c r="C17654" s="22" t="s">
        <v>115</v>
      </c>
      <c r="D17654" s="23" t="n">
        <v>23</v>
      </c>
      <c r="E17654" s="22" t="s">
        <v>53</v>
      </c>
      <c r="F17654" s="22" t="s">
        <v>80</v>
      </c>
      <c r="G17654" s="22" t="s">
        <v>44</v>
      </c>
      <c r="H17654" s="22" t="s">
        <v>47</v>
      </c>
      <c r="I17654" s="22" t="s">
        <v>59</v>
      </c>
      <c r="J17654" s="22" t="s">
        <v>31</v>
      </c>
      <c r="K17654" s="22" t="s">
        <v>32</v>
      </c>
      <c r="L17654" s="22" t="s">
        <v>52729</v>
      </c>
      <c r="M17654" s="22" t="s">
        <v>383</v>
      </c>
      <c r="N17654" s="22" t="s">
        <v>52730</v>
      </c>
    </row>
    <row r="17655" customFormat="false" ht="15" hidden="false" customHeight="false" outlineLevel="0" collapsed="false">
      <c r="A17655" s="22" t="n">
        <v>17654</v>
      </c>
      <c r="B17655" s="22" t="s">
        <v>52731</v>
      </c>
      <c r="C17655" s="22" t="s">
        <v>115</v>
      </c>
      <c r="D17655" s="23" t="n">
        <v>85.68</v>
      </c>
      <c r="E17655" s="22" t="s">
        <v>53</v>
      </c>
      <c r="F17655" s="22" t="s">
        <v>80</v>
      </c>
      <c r="G17655" s="22" t="s">
        <v>44</v>
      </c>
      <c r="H17655" s="22" t="s">
        <v>47</v>
      </c>
      <c r="I17655" s="22" t="s">
        <v>59</v>
      </c>
      <c r="J17655" s="22" t="s">
        <v>31</v>
      </c>
      <c r="K17655" s="22" t="s">
        <v>32</v>
      </c>
      <c r="L17655" s="22" t="s">
        <v>52732</v>
      </c>
      <c r="M17655" s="22" t="s">
        <v>166</v>
      </c>
      <c r="N17655" s="22" t="s">
        <v>52733</v>
      </c>
    </row>
    <row r="17656" customFormat="false" ht="15" hidden="false" customHeight="false" outlineLevel="0" collapsed="false">
      <c r="A17656" s="22" t="n">
        <v>17655</v>
      </c>
      <c r="B17656" s="22" t="s">
        <v>52734</v>
      </c>
      <c r="C17656" s="22" t="s">
        <v>115</v>
      </c>
      <c r="D17656" s="23" t="n">
        <v>85.68</v>
      </c>
      <c r="E17656" s="22" t="s">
        <v>53</v>
      </c>
      <c r="F17656" s="22" t="s">
        <v>80</v>
      </c>
      <c r="G17656" s="22" t="s">
        <v>44</v>
      </c>
      <c r="H17656" s="22" t="s">
        <v>47</v>
      </c>
      <c r="I17656" s="22" t="s">
        <v>59</v>
      </c>
      <c r="J17656" s="22" t="s">
        <v>31</v>
      </c>
      <c r="K17656" s="22" t="s">
        <v>32</v>
      </c>
      <c r="L17656" s="22" t="s">
        <v>52735</v>
      </c>
      <c r="M17656" s="22" t="s">
        <v>4101</v>
      </c>
      <c r="N17656" s="22" t="s">
        <v>52736</v>
      </c>
    </row>
    <row r="17657" customFormat="false" ht="15" hidden="false" customHeight="false" outlineLevel="0" collapsed="false">
      <c r="A17657" s="22" t="n">
        <v>17656</v>
      </c>
      <c r="B17657" s="22" t="s">
        <v>52737</v>
      </c>
      <c r="C17657" s="22" t="s">
        <v>115</v>
      </c>
      <c r="D17657" s="23" t="n">
        <v>91.74</v>
      </c>
      <c r="E17657" s="22" t="s">
        <v>53</v>
      </c>
      <c r="F17657" s="22" t="s">
        <v>80</v>
      </c>
      <c r="G17657" s="22" t="s">
        <v>44</v>
      </c>
      <c r="H17657" s="22" t="s">
        <v>47</v>
      </c>
      <c r="I17657" s="22" t="s">
        <v>61</v>
      </c>
      <c r="J17657" s="22" t="s">
        <v>31</v>
      </c>
      <c r="K17657" s="22" t="s">
        <v>32</v>
      </c>
      <c r="L17657" s="22" t="s">
        <v>52738</v>
      </c>
      <c r="M17657" s="22" t="s">
        <v>145</v>
      </c>
      <c r="N17657" s="22" t="s">
        <v>52739</v>
      </c>
    </row>
    <row r="17658" customFormat="false" ht="15" hidden="false" customHeight="false" outlineLevel="0" collapsed="false">
      <c r="A17658" s="22" t="n">
        <v>17657</v>
      </c>
      <c r="B17658" s="22" t="s">
        <v>52740</v>
      </c>
      <c r="C17658" s="22" t="s">
        <v>115</v>
      </c>
      <c r="D17658" s="23" t="n">
        <v>85.68</v>
      </c>
      <c r="E17658" s="22" t="s">
        <v>53</v>
      </c>
      <c r="F17658" s="22" t="s">
        <v>80</v>
      </c>
      <c r="G17658" s="22" t="s">
        <v>44</v>
      </c>
      <c r="H17658" s="22" t="s">
        <v>47</v>
      </c>
      <c r="I17658" s="22" t="s">
        <v>59</v>
      </c>
      <c r="J17658" s="22" t="s">
        <v>31</v>
      </c>
      <c r="K17658" s="22" t="s">
        <v>32</v>
      </c>
      <c r="L17658" s="22" t="s">
        <v>52741</v>
      </c>
      <c r="M17658" s="22" t="s">
        <v>166</v>
      </c>
      <c r="N17658" s="22" t="s">
        <v>52742</v>
      </c>
    </row>
    <row r="17659" customFormat="false" ht="15" hidden="false" customHeight="false" outlineLevel="0" collapsed="false">
      <c r="A17659" s="22" t="n">
        <v>17658</v>
      </c>
      <c r="B17659" s="22" t="s">
        <v>52743</v>
      </c>
      <c r="C17659" s="22" t="s">
        <v>115</v>
      </c>
      <c r="D17659" s="23" t="n">
        <v>85.68</v>
      </c>
      <c r="E17659" s="22" t="s">
        <v>53</v>
      </c>
      <c r="F17659" s="22" t="s">
        <v>80</v>
      </c>
      <c r="G17659" s="22" t="s">
        <v>44</v>
      </c>
      <c r="H17659" s="22" t="s">
        <v>47</v>
      </c>
      <c r="I17659" s="22" t="s">
        <v>60</v>
      </c>
      <c r="J17659" s="22" t="s">
        <v>31</v>
      </c>
      <c r="K17659" s="22" t="s">
        <v>32</v>
      </c>
      <c r="L17659" s="22" t="s">
        <v>52744</v>
      </c>
      <c r="M17659" s="22" t="s">
        <v>366</v>
      </c>
      <c r="N17659" s="22" t="s">
        <v>52745</v>
      </c>
    </row>
    <row r="17660" customFormat="false" ht="15" hidden="false" customHeight="false" outlineLevel="0" collapsed="false">
      <c r="A17660" s="22" t="n">
        <v>17659</v>
      </c>
      <c r="B17660" s="22" t="s">
        <v>52746</v>
      </c>
      <c r="C17660" s="22" t="s">
        <v>115</v>
      </c>
      <c r="D17660" s="23" t="n">
        <v>85.68</v>
      </c>
      <c r="E17660" s="22" t="s">
        <v>53</v>
      </c>
      <c r="F17660" s="22" t="s">
        <v>80</v>
      </c>
      <c r="G17660" s="22" t="s">
        <v>44</v>
      </c>
      <c r="H17660" s="22" t="s">
        <v>47</v>
      </c>
      <c r="I17660" s="22" t="s">
        <v>60</v>
      </c>
      <c r="J17660" s="22" t="s">
        <v>31</v>
      </c>
      <c r="K17660" s="22" t="s">
        <v>32</v>
      </c>
      <c r="L17660" s="22" t="s">
        <v>52747</v>
      </c>
      <c r="M17660" s="22" t="s">
        <v>366</v>
      </c>
      <c r="N17660" s="22" t="s">
        <v>52748</v>
      </c>
    </row>
    <row r="17661" customFormat="false" ht="15" hidden="false" customHeight="false" outlineLevel="0" collapsed="false">
      <c r="A17661" s="22" t="n">
        <v>17660</v>
      </c>
      <c r="B17661" s="22" t="s">
        <v>52746</v>
      </c>
      <c r="C17661" s="22" t="s">
        <v>115</v>
      </c>
      <c r="D17661" s="23" t="n">
        <v>85.68</v>
      </c>
      <c r="E17661" s="22" t="s">
        <v>53</v>
      </c>
      <c r="F17661" s="22" t="s">
        <v>80</v>
      </c>
      <c r="G17661" s="22" t="s">
        <v>44</v>
      </c>
      <c r="H17661" s="22" t="s">
        <v>47</v>
      </c>
      <c r="I17661" s="22" t="s">
        <v>59</v>
      </c>
      <c r="J17661" s="22" t="s">
        <v>31</v>
      </c>
      <c r="K17661" s="22" t="s">
        <v>32</v>
      </c>
      <c r="L17661" s="22" t="s">
        <v>52749</v>
      </c>
      <c r="M17661" s="22" t="s">
        <v>166</v>
      </c>
      <c r="N17661" s="22" t="s">
        <v>52750</v>
      </c>
    </row>
    <row r="17662" customFormat="false" ht="15" hidden="false" customHeight="false" outlineLevel="0" collapsed="false">
      <c r="A17662" s="22" t="n">
        <v>17661</v>
      </c>
      <c r="B17662" s="22" t="s">
        <v>52751</v>
      </c>
      <c r="C17662" s="22" t="s">
        <v>115</v>
      </c>
      <c r="D17662" s="23" t="n">
        <v>85.68</v>
      </c>
      <c r="E17662" s="22" t="s">
        <v>53</v>
      </c>
      <c r="F17662" s="22" t="s">
        <v>80</v>
      </c>
      <c r="G17662" s="22" t="s">
        <v>44</v>
      </c>
      <c r="H17662" s="22" t="s">
        <v>47</v>
      </c>
      <c r="I17662" s="22" t="s">
        <v>59</v>
      </c>
      <c r="J17662" s="22" t="s">
        <v>31</v>
      </c>
      <c r="K17662" s="22" t="s">
        <v>32</v>
      </c>
      <c r="L17662" s="22" t="s">
        <v>52752</v>
      </c>
      <c r="M17662" s="22" t="s">
        <v>166</v>
      </c>
      <c r="N17662" s="22" t="s">
        <v>52753</v>
      </c>
    </row>
    <row r="17663" customFormat="false" ht="15" hidden="false" customHeight="false" outlineLevel="0" collapsed="false">
      <c r="A17663" s="22" t="n">
        <v>17662</v>
      </c>
      <c r="B17663" s="22" t="s">
        <v>52754</v>
      </c>
      <c r="C17663" s="22" t="s">
        <v>115</v>
      </c>
      <c r="D17663" s="23" t="n">
        <v>85.68</v>
      </c>
      <c r="E17663" s="22" t="s">
        <v>53</v>
      </c>
      <c r="F17663" s="22" t="s">
        <v>80</v>
      </c>
      <c r="G17663" s="22" t="s">
        <v>44</v>
      </c>
      <c r="H17663" s="22" t="s">
        <v>47</v>
      </c>
      <c r="I17663" s="22" t="s">
        <v>60</v>
      </c>
      <c r="J17663" s="22" t="s">
        <v>31</v>
      </c>
      <c r="K17663" s="22" t="s">
        <v>32</v>
      </c>
      <c r="L17663" s="22" t="s">
        <v>52755</v>
      </c>
      <c r="M17663" s="22" t="s">
        <v>173</v>
      </c>
      <c r="N17663" s="22" t="s">
        <v>52756</v>
      </c>
    </row>
    <row r="17664" customFormat="false" ht="15" hidden="false" customHeight="false" outlineLevel="0" collapsed="false">
      <c r="A17664" s="22" t="n">
        <v>17663</v>
      </c>
      <c r="B17664" s="22" t="s">
        <v>52757</v>
      </c>
      <c r="C17664" s="22" t="s">
        <v>115</v>
      </c>
      <c r="D17664" s="23" t="n">
        <v>85.68</v>
      </c>
      <c r="E17664" s="22" t="s">
        <v>53</v>
      </c>
      <c r="F17664" s="22" t="s">
        <v>80</v>
      </c>
      <c r="G17664" s="22" t="s">
        <v>44</v>
      </c>
      <c r="H17664" s="22" t="s">
        <v>47</v>
      </c>
      <c r="I17664" s="22" t="s">
        <v>60</v>
      </c>
      <c r="J17664" s="22" t="s">
        <v>31</v>
      </c>
      <c r="K17664" s="22" t="s">
        <v>32</v>
      </c>
      <c r="L17664" s="22" t="s">
        <v>52758</v>
      </c>
      <c r="M17664" s="22" t="s">
        <v>173</v>
      </c>
      <c r="N17664" s="22" t="s">
        <v>52759</v>
      </c>
    </row>
    <row r="17665" customFormat="false" ht="15" hidden="false" customHeight="false" outlineLevel="0" collapsed="false">
      <c r="A17665" s="22" t="n">
        <v>17664</v>
      </c>
      <c r="B17665" s="22" t="s">
        <v>52757</v>
      </c>
      <c r="C17665" s="22" t="s">
        <v>115</v>
      </c>
      <c r="D17665" s="23" t="n">
        <v>30</v>
      </c>
      <c r="E17665" s="22" t="s">
        <v>53</v>
      </c>
      <c r="F17665" s="22" t="s">
        <v>80</v>
      </c>
      <c r="G17665" s="22" t="s">
        <v>44</v>
      </c>
      <c r="H17665" s="22" t="s">
        <v>47</v>
      </c>
      <c r="I17665" s="22" t="s">
        <v>59</v>
      </c>
      <c r="J17665" s="22" t="s">
        <v>31</v>
      </c>
      <c r="K17665" s="22" t="s">
        <v>32</v>
      </c>
      <c r="L17665" s="22" t="s">
        <v>52760</v>
      </c>
      <c r="M17665" s="22" t="s">
        <v>2894</v>
      </c>
      <c r="N17665" s="22" t="s">
        <v>52761</v>
      </c>
    </row>
    <row r="17666" customFormat="false" ht="15" hidden="false" customHeight="false" outlineLevel="0" collapsed="false">
      <c r="A17666" s="22" t="n">
        <v>17665</v>
      </c>
      <c r="B17666" s="22" t="s">
        <v>52762</v>
      </c>
      <c r="C17666" s="22" t="s">
        <v>115</v>
      </c>
      <c r="D17666" s="23" t="n">
        <v>23</v>
      </c>
      <c r="E17666" s="22" t="s">
        <v>53</v>
      </c>
      <c r="F17666" s="22" t="s">
        <v>80</v>
      </c>
      <c r="G17666" s="22" t="s">
        <v>44</v>
      </c>
      <c r="H17666" s="22" t="s">
        <v>47</v>
      </c>
      <c r="I17666" s="22" t="s">
        <v>59</v>
      </c>
      <c r="J17666" s="22" t="s">
        <v>31</v>
      </c>
      <c r="K17666" s="22" t="s">
        <v>32</v>
      </c>
      <c r="L17666" s="22" t="s">
        <v>52763</v>
      </c>
      <c r="M17666" s="22" t="s">
        <v>383</v>
      </c>
      <c r="N17666" s="22" t="s">
        <v>52764</v>
      </c>
    </row>
    <row r="17667" customFormat="false" ht="15" hidden="false" customHeight="false" outlineLevel="0" collapsed="false">
      <c r="A17667" s="22" t="n">
        <v>17666</v>
      </c>
      <c r="B17667" s="22" t="s">
        <v>52765</v>
      </c>
      <c r="C17667" s="22" t="s">
        <v>115</v>
      </c>
      <c r="D17667" s="23" t="n">
        <v>85.68</v>
      </c>
      <c r="E17667" s="22" t="s">
        <v>53</v>
      </c>
      <c r="F17667" s="22" t="s">
        <v>80</v>
      </c>
      <c r="G17667" s="22" t="s">
        <v>44</v>
      </c>
      <c r="H17667" s="22" t="s">
        <v>47</v>
      </c>
      <c r="I17667" s="22" t="s">
        <v>59</v>
      </c>
      <c r="J17667" s="22" t="s">
        <v>31</v>
      </c>
      <c r="K17667" s="22" t="s">
        <v>32</v>
      </c>
      <c r="L17667" s="22" t="s">
        <v>52766</v>
      </c>
      <c r="M17667" s="22" t="s">
        <v>366</v>
      </c>
      <c r="N17667" s="22" t="s">
        <v>52767</v>
      </c>
    </row>
    <row r="17668" customFormat="false" ht="15" hidden="false" customHeight="false" outlineLevel="0" collapsed="false">
      <c r="A17668" s="22" t="n">
        <v>17667</v>
      </c>
      <c r="B17668" s="22" t="s">
        <v>52768</v>
      </c>
      <c r="C17668" s="22" t="s">
        <v>115</v>
      </c>
      <c r="D17668" s="23" t="n">
        <v>23</v>
      </c>
      <c r="E17668" s="22" t="s">
        <v>53</v>
      </c>
      <c r="F17668" s="22" t="s">
        <v>80</v>
      </c>
      <c r="G17668" s="22" t="s">
        <v>44</v>
      </c>
      <c r="H17668" s="22" t="s">
        <v>47</v>
      </c>
      <c r="I17668" s="22" t="s">
        <v>59</v>
      </c>
      <c r="J17668" s="22" t="s">
        <v>31</v>
      </c>
      <c r="K17668" s="22" t="s">
        <v>32</v>
      </c>
      <c r="L17668" s="22" t="s">
        <v>52769</v>
      </c>
      <c r="M17668" s="22" t="s">
        <v>383</v>
      </c>
      <c r="N17668" s="22" t="s">
        <v>52770</v>
      </c>
    </row>
    <row r="17669" customFormat="false" ht="15" hidden="false" customHeight="false" outlineLevel="0" collapsed="false">
      <c r="A17669" s="22" t="n">
        <v>17668</v>
      </c>
      <c r="B17669" s="22" t="s">
        <v>52771</v>
      </c>
      <c r="C17669" s="22" t="s">
        <v>115</v>
      </c>
      <c r="D17669" s="23" t="n">
        <v>85.67</v>
      </c>
      <c r="E17669" s="22" t="s">
        <v>55</v>
      </c>
      <c r="F17669" s="22" t="s">
        <v>80</v>
      </c>
      <c r="G17669" s="22" t="s">
        <v>44</v>
      </c>
      <c r="H17669" s="22" t="s">
        <v>47</v>
      </c>
      <c r="I17669" s="22" t="s">
        <v>61</v>
      </c>
      <c r="J17669" s="22" t="s">
        <v>31</v>
      </c>
      <c r="K17669" s="22" t="s">
        <v>32</v>
      </c>
      <c r="L17669" s="22" t="s">
        <v>52772</v>
      </c>
      <c r="M17669" s="22" t="s">
        <v>909</v>
      </c>
      <c r="N17669" s="22" t="s">
        <v>52773</v>
      </c>
    </row>
    <row r="17670" customFormat="false" ht="15" hidden="false" customHeight="false" outlineLevel="0" collapsed="false">
      <c r="A17670" s="22" t="n">
        <v>17669</v>
      </c>
      <c r="B17670" s="22" t="s">
        <v>52774</v>
      </c>
      <c r="C17670" s="22" t="s">
        <v>115</v>
      </c>
      <c r="D17670" s="23" t="n">
        <v>85.68</v>
      </c>
      <c r="E17670" s="22" t="s">
        <v>53</v>
      </c>
      <c r="F17670" s="22" t="s">
        <v>80</v>
      </c>
      <c r="G17670" s="22" t="s">
        <v>44</v>
      </c>
      <c r="H17670" s="22" t="s">
        <v>47</v>
      </c>
      <c r="I17670" s="22" t="s">
        <v>59</v>
      </c>
      <c r="J17670" s="22" t="s">
        <v>31</v>
      </c>
      <c r="K17670" s="22" t="s">
        <v>32</v>
      </c>
      <c r="L17670" s="22" t="s">
        <v>52775</v>
      </c>
      <c r="M17670" s="22" t="s">
        <v>166</v>
      </c>
      <c r="N17670" s="22" t="s">
        <v>52776</v>
      </c>
    </row>
    <row r="17671" customFormat="false" ht="15" hidden="false" customHeight="false" outlineLevel="0" collapsed="false">
      <c r="A17671" s="22" t="n">
        <v>17670</v>
      </c>
      <c r="B17671" s="22" t="s">
        <v>52777</v>
      </c>
      <c r="C17671" s="22" t="s">
        <v>115</v>
      </c>
      <c r="D17671" s="23" t="n">
        <v>85.68</v>
      </c>
      <c r="E17671" s="22" t="s">
        <v>53</v>
      </c>
      <c r="F17671" s="22" t="s">
        <v>80</v>
      </c>
      <c r="G17671" s="22" t="s">
        <v>44</v>
      </c>
      <c r="H17671" s="22" t="s">
        <v>47</v>
      </c>
      <c r="I17671" s="22" t="s">
        <v>59</v>
      </c>
      <c r="J17671" s="22" t="s">
        <v>31</v>
      </c>
      <c r="K17671" s="22" t="s">
        <v>32</v>
      </c>
      <c r="L17671" s="22" t="s">
        <v>52778</v>
      </c>
      <c r="M17671" s="22" t="s">
        <v>366</v>
      </c>
      <c r="N17671" s="22" t="s">
        <v>52779</v>
      </c>
    </row>
    <row r="17672" customFormat="false" ht="15" hidden="false" customHeight="false" outlineLevel="0" collapsed="false">
      <c r="A17672" s="22" t="n">
        <v>17671</v>
      </c>
      <c r="B17672" s="22" t="s">
        <v>52780</v>
      </c>
      <c r="C17672" s="22" t="s">
        <v>115</v>
      </c>
      <c r="D17672" s="23" t="n">
        <v>50</v>
      </c>
      <c r="E17672" s="22" t="s">
        <v>53</v>
      </c>
      <c r="F17672" s="22" t="s">
        <v>80</v>
      </c>
      <c r="G17672" s="22" t="s">
        <v>44</v>
      </c>
      <c r="H17672" s="22" t="s">
        <v>47</v>
      </c>
      <c r="I17672" s="22" t="s">
        <v>59</v>
      </c>
      <c r="J17672" s="22" t="s">
        <v>31</v>
      </c>
      <c r="K17672" s="22" t="s">
        <v>32</v>
      </c>
      <c r="L17672" s="22" t="s">
        <v>52781</v>
      </c>
      <c r="M17672" s="22" t="s">
        <v>383</v>
      </c>
      <c r="N17672" s="22" t="s">
        <v>52782</v>
      </c>
    </row>
    <row r="17673" customFormat="false" ht="15" hidden="false" customHeight="false" outlineLevel="0" collapsed="false">
      <c r="A17673" s="22" t="n">
        <v>17672</v>
      </c>
      <c r="B17673" s="22" t="s">
        <v>52783</v>
      </c>
      <c r="C17673" s="22" t="s">
        <v>115</v>
      </c>
      <c r="D17673" s="23" t="n">
        <v>50</v>
      </c>
      <c r="E17673" s="22" t="s">
        <v>53</v>
      </c>
      <c r="F17673" s="22" t="s">
        <v>80</v>
      </c>
      <c r="G17673" s="22" t="s">
        <v>44</v>
      </c>
      <c r="H17673" s="22" t="s">
        <v>47</v>
      </c>
      <c r="I17673" s="22" t="s">
        <v>59</v>
      </c>
      <c r="J17673" s="22" t="s">
        <v>31</v>
      </c>
      <c r="K17673" s="22" t="s">
        <v>32</v>
      </c>
      <c r="L17673" s="22" t="s">
        <v>52784</v>
      </c>
      <c r="M17673" s="22" t="s">
        <v>383</v>
      </c>
      <c r="N17673" s="22" t="s">
        <v>52785</v>
      </c>
    </row>
    <row r="17674" customFormat="false" ht="15" hidden="false" customHeight="false" outlineLevel="0" collapsed="false">
      <c r="A17674" s="22" t="n">
        <v>17673</v>
      </c>
      <c r="B17674" s="22" t="s">
        <v>52786</v>
      </c>
      <c r="C17674" s="22" t="s">
        <v>115</v>
      </c>
      <c r="D17674" s="23" t="n">
        <v>85.68</v>
      </c>
      <c r="E17674" s="22" t="s">
        <v>53</v>
      </c>
      <c r="F17674" s="22" t="s">
        <v>80</v>
      </c>
      <c r="G17674" s="22" t="s">
        <v>44</v>
      </c>
      <c r="H17674" s="22" t="s">
        <v>47</v>
      </c>
      <c r="I17674" s="22" t="s">
        <v>59</v>
      </c>
      <c r="J17674" s="22" t="s">
        <v>31</v>
      </c>
      <c r="K17674" s="22" t="s">
        <v>32</v>
      </c>
      <c r="L17674" s="22" t="s">
        <v>52787</v>
      </c>
      <c r="M17674" s="22" t="s">
        <v>383</v>
      </c>
      <c r="N17674" s="22" t="s">
        <v>52788</v>
      </c>
    </row>
    <row r="17675" customFormat="false" ht="15" hidden="false" customHeight="false" outlineLevel="0" collapsed="false">
      <c r="A17675" s="22" t="n">
        <v>17674</v>
      </c>
      <c r="B17675" s="22" t="s">
        <v>52789</v>
      </c>
      <c r="C17675" s="22" t="s">
        <v>115</v>
      </c>
      <c r="D17675" s="23" t="n">
        <v>30</v>
      </c>
      <c r="E17675" s="22" t="s">
        <v>53</v>
      </c>
      <c r="F17675" s="22" t="s">
        <v>80</v>
      </c>
      <c r="G17675" s="22" t="s">
        <v>44</v>
      </c>
      <c r="H17675" s="22" t="s">
        <v>47</v>
      </c>
      <c r="I17675" s="22" t="s">
        <v>59</v>
      </c>
      <c r="J17675" s="22" t="s">
        <v>31</v>
      </c>
      <c r="K17675" s="22" t="s">
        <v>32</v>
      </c>
      <c r="L17675" s="22" t="s">
        <v>52790</v>
      </c>
      <c r="M17675" s="22" t="s">
        <v>383</v>
      </c>
      <c r="N17675" s="22" t="s">
        <v>52791</v>
      </c>
    </row>
    <row r="17676" customFormat="false" ht="15" hidden="false" customHeight="false" outlineLevel="0" collapsed="false">
      <c r="A17676" s="22" t="n">
        <v>17675</v>
      </c>
      <c r="B17676" s="22" t="s">
        <v>52789</v>
      </c>
      <c r="C17676" s="22" t="s">
        <v>115</v>
      </c>
      <c r="D17676" s="23" t="n">
        <v>85.68</v>
      </c>
      <c r="E17676" s="22" t="s">
        <v>53</v>
      </c>
      <c r="F17676" s="22" t="s">
        <v>80</v>
      </c>
      <c r="G17676" s="22" t="s">
        <v>44</v>
      </c>
      <c r="H17676" s="22" t="s">
        <v>47</v>
      </c>
      <c r="I17676" s="22" t="s">
        <v>59</v>
      </c>
      <c r="J17676" s="22" t="s">
        <v>31</v>
      </c>
      <c r="K17676" s="22" t="s">
        <v>32</v>
      </c>
      <c r="L17676" s="22" t="s">
        <v>52792</v>
      </c>
      <c r="M17676" s="22" t="s">
        <v>366</v>
      </c>
      <c r="N17676" s="22" t="s">
        <v>52793</v>
      </c>
    </row>
    <row r="17677" customFormat="false" ht="15" hidden="false" customHeight="false" outlineLevel="0" collapsed="false">
      <c r="A17677" s="22" t="n">
        <v>17676</v>
      </c>
      <c r="B17677" s="22" t="s">
        <v>52794</v>
      </c>
      <c r="C17677" s="22" t="s">
        <v>115</v>
      </c>
      <c r="D17677" s="23" t="n">
        <v>85.68</v>
      </c>
      <c r="E17677" s="22" t="s">
        <v>53</v>
      </c>
      <c r="F17677" s="22" t="s">
        <v>80</v>
      </c>
      <c r="G17677" s="22" t="s">
        <v>44</v>
      </c>
      <c r="H17677" s="22" t="s">
        <v>47</v>
      </c>
      <c r="I17677" s="22" t="s">
        <v>59</v>
      </c>
      <c r="J17677" s="22" t="s">
        <v>31</v>
      </c>
      <c r="K17677" s="22" t="s">
        <v>32</v>
      </c>
      <c r="L17677" s="22" t="s">
        <v>52795</v>
      </c>
      <c r="M17677" s="22" t="s">
        <v>366</v>
      </c>
      <c r="N17677" s="22" t="s">
        <v>52796</v>
      </c>
    </row>
    <row r="17678" customFormat="false" ht="15" hidden="false" customHeight="false" outlineLevel="0" collapsed="false">
      <c r="A17678" s="22" t="n">
        <v>17677</v>
      </c>
      <c r="B17678" s="22" t="s">
        <v>52797</v>
      </c>
      <c r="C17678" s="22" t="s">
        <v>115</v>
      </c>
      <c r="D17678" s="23" t="n">
        <v>85.68</v>
      </c>
      <c r="E17678" s="22" t="s">
        <v>53</v>
      </c>
      <c r="F17678" s="22" t="s">
        <v>80</v>
      </c>
      <c r="G17678" s="22" t="s">
        <v>44</v>
      </c>
      <c r="H17678" s="22" t="s">
        <v>47</v>
      </c>
      <c r="I17678" s="22" t="s">
        <v>59</v>
      </c>
      <c r="J17678" s="22" t="s">
        <v>31</v>
      </c>
      <c r="K17678" s="22" t="s">
        <v>32</v>
      </c>
      <c r="L17678" s="22" t="s">
        <v>52798</v>
      </c>
      <c r="M17678" s="22" t="s">
        <v>5746</v>
      </c>
      <c r="N17678" s="22" t="s">
        <v>52799</v>
      </c>
    </row>
    <row r="17679" customFormat="false" ht="15" hidden="false" customHeight="false" outlineLevel="0" collapsed="false">
      <c r="A17679" s="22" t="n">
        <v>17678</v>
      </c>
      <c r="B17679" s="22" t="s">
        <v>52800</v>
      </c>
      <c r="C17679" s="22" t="s">
        <v>115</v>
      </c>
      <c r="D17679" s="23" t="n">
        <v>30</v>
      </c>
      <c r="E17679" s="22" t="s">
        <v>53</v>
      </c>
      <c r="F17679" s="22" t="s">
        <v>80</v>
      </c>
      <c r="G17679" s="22" t="s">
        <v>44</v>
      </c>
      <c r="H17679" s="22" t="s">
        <v>47</v>
      </c>
      <c r="I17679" s="22" t="s">
        <v>59</v>
      </c>
      <c r="J17679" s="22" t="s">
        <v>31</v>
      </c>
      <c r="K17679" s="22" t="s">
        <v>32</v>
      </c>
      <c r="L17679" s="22" t="s">
        <v>52801</v>
      </c>
      <c r="M17679" s="22" t="s">
        <v>383</v>
      </c>
      <c r="N17679" s="22" t="s">
        <v>52802</v>
      </c>
    </row>
    <row r="17680" customFormat="false" ht="15" hidden="false" customHeight="false" outlineLevel="0" collapsed="false">
      <c r="A17680" s="22" t="n">
        <v>17679</v>
      </c>
      <c r="B17680" s="22" t="s">
        <v>52803</v>
      </c>
      <c r="C17680" s="22" t="s">
        <v>115</v>
      </c>
      <c r="D17680" s="23" t="n">
        <v>85.68</v>
      </c>
      <c r="E17680" s="22" t="s">
        <v>53</v>
      </c>
      <c r="F17680" s="22" t="s">
        <v>80</v>
      </c>
      <c r="G17680" s="22" t="s">
        <v>44</v>
      </c>
      <c r="H17680" s="22" t="s">
        <v>47</v>
      </c>
      <c r="I17680" s="22" t="s">
        <v>59</v>
      </c>
      <c r="J17680" s="22" t="s">
        <v>31</v>
      </c>
      <c r="K17680" s="22" t="s">
        <v>32</v>
      </c>
      <c r="L17680" s="22" t="s">
        <v>52804</v>
      </c>
      <c r="M17680" s="22" t="s">
        <v>166</v>
      </c>
      <c r="N17680" s="22" t="s">
        <v>52805</v>
      </c>
    </row>
    <row r="17681" customFormat="false" ht="15" hidden="false" customHeight="false" outlineLevel="0" collapsed="false">
      <c r="A17681" s="22" t="n">
        <v>17680</v>
      </c>
      <c r="B17681" s="22" t="s">
        <v>52806</v>
      </c>
      <c r="C17681" s="22" t="s">
        <v>115</v>
      </c>
      <c r="D17681" s="23" t="n">
        <v>85.68</v>
      </c>
      <c r="E17681" s="22" t="s">
        <v>53</v>
      </c>
      <c r="F17681" s="22" t="s">
        <v>80</v>
      </c>
      <c r="G17681" s="22" t="s">
        <v>44</v>
      </c>
      <c r="H17681" s="22" t="s">
        <v>47</v>
      </c>
      <c r="I17681" s="22" t="s">
        <v>59</v>
      </c>
      <c r="J17681" s="22" t="s">
        <v>31</v>
      </c>
      <c r="K17681" s="22" t="s">
        <v>32</v>
      </c>
      <c r="L17681" s="22" t="s">
        <v>52807</v>
      </c>
      <c r="M17681" s="22" t="s">
        <v>5746</v>
      </c>
      <c r="N17681" s="22" t="s">
        <v>52808</v>
      </c>
    </row>
    <row r="17682" customFormat="false" ht="15" hidden="false" customHeight="false" outlineLevel="0" collapsed="false">
      <c r="A17682" s="22" t="n">
        <v>17681</v>
      </c>
      <c r="B17682" s="22" t="s">
        <v>52809</v>
      </c>
      <c r="C17682" s="22" t="s">
        <v>115</v>
      </c>
      <c r="D17682" s="23" t="n">
        <v>113.85</v>
      </c>
      <c r="E17682" s="22" t="s">
        <v>53</v>
      </c>
      <c r="F17682" s="22" t="s">
        <v>80</v>
      </c>
      <c r="G17682" s="22" t="s">
        <v>44</v>
      </c>
      <c r="H17682" s="22" t="s">
        <v>47</v>
      </c>
      <c r="I17682" s="22" t="s">
        <v>59</v>
      </c>
      <c r="J17682" s="22" t="s">
        <v>31</v>
      </c>
      <c r="K17682" s="22" t="s">
        <v>32</v>
      </c>
      <c r="L17682" s="22" t="s">
        <v>52810</v>
      </c>
      <c r="M17682" s="22" t="s">
        <v>4141</v>
      </c>
      <c r="N17682" s="22" t="s">
        <v>52811</v>
      </c>
    </row>
    <row r="17683" customFormat="false" ht="15" hidden="false" customHeight="false" outlineLevel="0" collapsed="false">
      <c r="A17683" s="22" t="n">
        <v>17682</v>
      </c>
      <c r="B17683" s="22" t="s">
        <v>52812</v>
      </c>
      <c r="C17683" s="22" t="s">
        <v>115</v>
      </c>
      <c r="D17683" s="23" t="n">
        <v>50</v>
      </c>
      <c r="E17683" s="22" t="s">
        <v>53</v>
      </c>
      <c r="F17683" s="22" t="s">
        <v>80</v>
      </c>
      <c r="G17683" s="22" t="s">
        <v>44</v>
      </c>
      <c r="H17683" s="22" t="s">
        <v>47</v>
      </c>
      <c r="I17683" s="22" t="s">
        <v>59</v>
      </c>
      <c r="J17683" s="22" t="s">
        <v>31</v>
      </c>
      <c r="K17683" s="22" t="s">
        <v>32</v>
      </c>
      <c r="L17683" s="22" t="s">
        <v>52813</v>
      </c>
      <c r="M17683" s="22" t="s">
        <v>383</v>
      </c>
      <c r="N17683" s="22" t="s">
        <v>52814</v>
      </c>
    </row>
    <row r="17684" customFormat="false" ht="15" hidden="false" customHeight="false" outlineLevel="0" collapsed="false">
      <c r="A17684" s="22" t="n">
        <v>17683</v>
      </c>
      <c r="B17684" s="22" t="s">
        <v>52815</v>
      </c>
      <c r="C17684" s="22" t="s">
        <v>115</v>
      </c>
      <c r="D17684" s="23" t="n">
        <v>100</v>
      </c>
      <c r="E17684" s="22" t="s">
        <v>53</v>
      </c>
      <c r="F17684" s="22" t="s">
        <v>80</v>
      </c>
      <c r="G17684" s="22" t="s">
        <v>44</v>
      </c>
      <c r="H17684" s="22" t="s">
        <v>47</v>
      </c>
      <c r="I17684" s="22" t="s">
        <v>59</v>
      </c>
      <c r="J17684" s="22" t="s">
        <v>31</v>
      </c>
      <c r="K17684" s="22" t="s">
        <v>32</v>
      </c>
      <c r="L17684" s="22" t="s">
        <v>52816</v>
      </c>
      <c r="M17684" s="22" t="s">
        <v>4141</v>
      </c>
      <c r="N17684" s="22" t="s">
        <v>52817</v>
      </c>
    </row>
    <row r="17685" customFormat="false" ht="15" hidden="false" customHeight="false" outlineLevel="0" collapsed="false">
      <c r="A17685" s="22" t="n">
        <v>17684</v>
      </c>
      <c r="B17685" s="22" t="s">
        <v>52818</v>
      </c>
      <c r="C17685" s="22" t="s">
        <v>115</v>
      </c>
      <c r="D17685" s="23" t="n">
        <v>85.68</v>
      </c>
      <c r="E17685" s="22" t="s">
        <v>53</v>
      </c>
      <c r="F17685" s="22" t="s">
        <v>80</v>
      </c>
      <c r="G17685" s="22" t="s">
        <v>44</v>
      </c>
      <c r="H17685" s="22" t="s">
        <v>47</v>
      </c>
      <c r="I17685" s="22" t="s">
        <v>59</v>
      </c>
      <c r="J17685" s="22" t="s">
        <v>31</v>
      </c>
      <c r="K17685" s="22" t="s">
        <v>32</v>
      </c>
      <c r="L17685" s="22" t="s">
        <v>52819</v>
      </c>
      <c r="M17685" s="22" t="s">
        <v>366</v>
      </c>
      <c r="N17685" s="22" t="s">
        <v>52820</v>
      </c>
    </row>
    <row r="17686" customFormat="false" ht="15" hidden="false" customHeight="false" outlineLevel="0" collapsed="false">
      <c r="A17686" s="22" t="n">
        <v>17685</v>
      </c>
      <c r="B17686" s="22" t="s">
        <v>52821</v>
      </c>
      <c r="C17686" s="22" t="s">
        <v>115</v>
      </c>
      <c r="D17686" s="23" t="n">
        <v>100</v>
      </c>
      <c r="E17686" s="22" t="s">
        <v>53</v>
      </c>
      <c r="F17686" s="22" t="s">
        <v>80</v>
      </c>
      <c r="G17686" s="22" t="s">
        <v>44</v>
      </c>
      <c r="H17686" s="22" t="s">
        <v>47</v>
      </c>
      <c r="I17686" s="22" t="s">
        <v>59</v>
      </c>
      <c r="J17686" s="22" t="s">
        <v>31</v>
      </c>
      <c r="K17686" s="22" t="s">
        <v>32</v>
      </c>
      <c r="L17686" s="22" t="s">
        <v>52822</v>
      </c>
      <c r="M17686" s="22" t="s">
        <v>4141</v>
      </c>
      <c r="N17686" s="22" t="s">
        <v>52823</v>
      </c>
    </row>
    <row r="17687" customFormat="false" ht="15" hidden="false" customHeight="false" outlineLevel="0" collapsed="false">
      <c r="A17687" s="22" t="n">
        <v>17686</v>
      </c>
      <c r="B17687" s="22" t="s">
        <v>52824</v>
      </c>
      <c r="C17687" s="22" t="s">
        <v>115</v>
      </c>
      <c r="D17687" s="23" t="n">
        <v>100</v>
      </c>
      <c r="E17687" s="22" t="s">
        <v>54</v>
      </c>
      <c r="F17687" s="22" t="s">
        <v>80</v>
      </c>
      <c r="G17687" s="22" t="s">
        <v>44</v>
      </c>
      <c r="H17687" s="22" t="s">
        <v>47</v>
      </c>
      <c r="I17687" s="22" t="s">
        <v>59</v>
      </c>
      <c r="J17687" s="22" t="s">
        <v>31</v>
      </c>
      <c r="K17687" s="22" t="s">
        <v>32</v>
      </c>
      <c r="L17687" s="22" t="s">
        <v>52825</v>
      </c>
      <c r="M17687" s="22" t="s">
        <v>166</v>
      </c>
      <c r="N17687" s="22" t="s">
        <v>52826</v>
      </c>
    </row>
    <row r="17688" customFormat="false" ht="15" hidden="false" customHeight="false" outlineLevel="0" collapsed="false">
      <c r="A17688" s="22" t="n">
        <v>17687</v>
      </c>
      <c r="B17688" s="22" t="s">
        <v>52827</v>
      </c>
      <c r="C17688" s="22" t="s">
        <v>115</v>
      </c>
      <c r="D17688" s="23" t="n">
        <v>113.85</v>
      </c>
      <c r="E17688" s="22" t="s">
        <v>53</v>
      </c>
      <c r="F17688" s="22" t="s">
        <v>80</v>
      </c>
      <c r="G17688" s="22" t="s">
        <v>44</v>
      </c>
      <c r="H17688" s="22" t="s">
        <v>47</v>
      </c>
      <c r="I17688" s="22" t="s">
        <v>59</v>
      </c>
      <c r="J17688" s="22" t="s">
        <v>31</v>
      </c>
      <c r="K17688" s="22" t="s">
        <v>32</v>
      </c>
      <c r="L17688" s="22" t="s">
        <v>52828</v>
      </c>
      <c r="M17688" s="22" t="s">
        <v>641</v>
      </c>
      <c r="N17688" s="22" t="s">
        <v>52829</v>
      </c>
    </row>
    <row r="17689" customFormat="false" ht="15" hidden="false" customHeight="false" outlineLevel="0" collapsed="false">
      <c r="A17689" s="22" t="n">
        <v>17688</v>
      </c>
      <c r="B17689" s="22" t="s">
        <v>52830</v>
      </c>
      <c r="C17689" s="22" t="s">
        <v>115</v>
      </c>
      <c r="D17689" s="23" t="n">
        <v>85.68</v>
      </c>
      <c r="E17689" s="22" t="s">
        <v>54</v>
      </c>
      <c r="F17689" s="22" t="s">
        <v>80</v>
      </c>
      <c r="G17689" s="22" t="s">
        <v>44</v>
      </c>
      <c r="H17689" s="22" t="s">
        <v>47</v>
      </c>
      <c r="I17689" s="22" t="s">
        <v>62</v>
      </c>
      <c r="J17689" s="22" t="s">
        <v>31</v>
      </c>
      <c r="K17689" s="22" t="s">
        <v>32</v>
      </c>
      <c r="L17689" s="22" t="s">
        <v>52831</v>
      </c>
      <c r="M17689" s="22" t="s">
        <v>2218</v>
      </c>
      <c r="N17689" s="22" t="s">
        <v>52832</v>
      </c>
    </row>
    <row r="17690" customFormat="false" ht="15" hidden="false" customHeight="false" outlineLevel="0" collapsed="false">
      <c r="A17690" s="22" t="n">
        <v>17689</v>
      </c>
      <c r="B17690" s="22" t="s">
        <v>52833</v>
      </c>
      <c r="C17690" s="22" t="s">
        <v>115</v>
      </c>
      <c r="D17690" s="23" t="n">
        <v>113.85</v>
      </c>
      <c r="E17690" s="22" t="s">
        <v>53</v>
      </c>
      <c r="F17690" s="22" t="s">
        <v>80</v>
      </c>
      <c r="G17690" s="22" t="s">
        <v>44</v>
      </c>
      <c r="H17690" s="22" t="s">
        <v>47</v>
      </c>
      <c r="I17690" s="22" t="s">
        <v>59</v>
      </c>
      <c r="J17690" s="22" t="s">
        <v>31</v>
      </c>
      <c r="K17690" s="22" t="s">
        <v>32</v>
      </c>
      <c r="L17690" s="22" t="s">
        <v>52834</v>
      </c>
      <c r="M17690" s="22" t="s">
        <v>641</v>
      </c>
      <c r="N17690" s="22" t="s">
        <v>52835</v>
      </c>
    </row>
    <row r="17691" customFormat="false" ht="15" hidden="false" customHeight="false" outlineLevel="0" collapsed="false">
      <c r="A17691" s="22" t="n">
        <v>17690</v>
      </c>
      <c r="B17691" s="22" t="s">
        <v>52836</v>
      </c>
      <c r="C17691" s="22" t="s">
        <v>115</v>
      </c>
      <c r="D17691" s="23" t="n">
        <v>100</v>
      </c>
      <c r="E17691" s="22" t="s">
        <v>53</v>
      </c>
      <c r="F17691" s="22" t="s">
        <v>80</v>
      </c>
      <c r="G17691" s="22" t="s">
        <v>44</v>
      </c>
      <c r="H17691" s="22" t="s">
        <v>47</v>
      </c>
      <c r="I17691" s="22" t="s">
        <v>59</v>
      </c>
      <c r="J17691" s="22" t="s">
        <v>31</v>
      </c>
      <c r="K17691" s="22" t="s">
        <v>32</v>
      </c>
      <c r="L17691" s="22" t="s">
        <v>52837</v>
      </c>
      <c r="M17691" s="22" t="s">
        <v>2323</v>
      </c>
      <c r="N17691" s="22" t="s">
        <v>52838</v>
      </c>
    </row>
    <row r="17692" customFormat="false" ht="15" hidden="false" customHeight="false" outlineLevel="0" collapsed="false">
      <c r="A17692" s="22" t="n">
        <v>17691</v>
      </c>
      <c r="B17692" s="22" t="s">
        <v>52839</v>
      </c>
      <c r="C17692" s="22" t="s">
        <v>115</v>
      </c>
      <c r="D17692" s="23" t="n">
        <v>113.85</v>
      </c>
      <c r="E17692" s="22" t="s">
        <v>53</v>
      </c>
      <c r="F17692" s="22" t="s">
        <v>80</v>
      </c>
      <c r="G17692" s="22" t="s">
        <v>44</v>
      </c>
      <c r="H17692" s="22" t="s">
        <v>47</v>
      </c>
      <c r="I17692" s="22" t="s">
        <v>59</v>
      </c>
      <c r="J17692" s="22" t="s">
        <v>31</v>
      </c>
      <c r="K17692" s="22" t="s">
        <v>32</v>
      </c>
      <c r="L17692" s="22" t="s">
        <v>52840</v>
      </c>
      <c r="M17692" s="22" t="s">
        <v>641</v>
      </c>
      <c r="N17692" s="22" t="s">
        <v>52841</v>
      </c>
    </row>
    <row r="17693" customFormat="false" ht="15" hidden="false" customHeight="false" outlineLevel="0" collapsed="false">
      <c r="A17693" s="22" t="n">
        <v>17692</v>
      </c>
      <c r="B17693" s="22" t="s">
        <v>52842</v>
      </c>
      <c r="C17693" s="22" t="s">
        <v>115</v>
      </c>
      <c r="D17693" s="23" t="n">
        <v>100</v>
      </c>
      <c r="E17693" s="22" t="s">
        <v>53</v>
      </c>
      <c r="F17693" s="22" t="s">
        <v>80</v>
      </c>
      <c r="G17693" s="22" t="s">
        <v>44</v>
      </c>
      <c r="H17693" s="22" t="s">
        <v>47</v>
      </c>
      <c r="I17693" s="22" t="s">
        <v>59</v>
      </c>
      <c r="J17693" s="22" t="s">
        <v>31</v>
      </c>
      <c r="K17693" s="22" t="s">
        <v>32</v>
      </c>
      <c r="L17693" s="22" t="s">
        <v>52843</v>
      </c>
      <c r="M17693" s="22" t="s">
        <v>2323</v>
      </c>
      <c r="N17693" s="22" t="s">
        <v>52844</v>
      </c>
    </row>
    <row r="17694" customFormat="false" ht="15" hidden="false" customHeight="false" outlineLevel="0" collapsed="false">
      <c r="A17694" s="22" t="n">
        <v>17693</v>
      </c>
      <c r="B17694" s="22" t="s">
        <v>52845</v>
      </c>
      <c r="C17694" s="22" t="s">
        <v>115</v>
      </c>
      <c r="D17694" s="23" t="n">
        <v>100</v>
      </c>
      <c r="E17694" s="22" t="s">
        <v>53</v>
      </c>
      <c r="F17694" s="22" t="s">
        <v>80</v>
      </c>
      <c r="G17694" s="22" t="s">
        <v>44</v>
      </c>
      <c r="H17694" s="22" t="s">
        <v>47</v>
      </c>
      <c r="I17694" s="22" t="s">
        <v>59</v>
      </c>
      <c r="J17694" s="22" t="s">
        <v>31</v>
      </c>
      <c r="K17694" s="22" t="s">
        <v>32</v>
      </c>
      <c r="L17694" s="22" t="s">
        <v>52846</v>
      </c>
      <c r="M17694" s="22" t="s">
        <v>2323</v>
      </c>
      <c r="N17694" s="22" t="s">
        <v>52847</v>
      </c>
    </row>
    <row r="17695" customFormat="false" ht="15" hidden="false" customHeight="false" outlineLevel="0" collapsed="false">
      <c r="A17695" s="22" t="n">
        <v>17694</v>
      </c>
      <c r="B17695" s="22" t="s">
        <v>52848</v>
      </c>
      <c r="C17695" s="22" t="s">
        <v>115</v>
      </c>
      <c r="D17695" s="23" t="n">
        <v>85.68</v>
      </c>
      <c r="E17695" s="22" t="s">
        <v>53</v>
      </c>
      <c r="F17695" s="22" t="s">
        <v>80</v>
      </c>
      <c r="G17695" s="22" t="s">
        <v>44</v>
      </c>
      <c r="H17695" s="22" t="s">
        <v>47</v>
      </c>
      <c r="I17695" s="22" t="s">
        <v>59</v>
      </c>
      <c r="J17695" s="22" t="s">
        <v>31</v>
      </c>
      <c r="K17695" s="22" t="s">
        <v>32</v>
      </c>
      <c r="L17695" s="22" t="s">
        <v>52849</v>
      </c>
      <c r="M17695" s="22" t="s">
        <v>166</v>
      </c>
      <c r="N17695" s="22" t="s">
        <v>52850</v>
      </c>
    </row>
    <row r="17696" customFormat="false" ht="15" hidden="false" customHeight="false" outlineLevel="0" collapsed="false">
      <c r="A17696" s="22" t="n">
        <v>17695</v>
      </c>
      <c r="B17696" s="22" t="s">
        <v>52851</v>
      </c>
      <c r="C17696" s="22" t="s">
        <v>115</v>
      </c>
      <c r="D17696" s="23" t="n">
        <v>113.85</v>
      </c>
      <c r="E17696" s="22" t="s">
        <v>53</v>
      </c>
      <c r="F17696" s="22" t="s">
        <v>80</v>
      </c>
      <c r="G17696" s="22" t="s">
        <v>44</v>
      </c>
      <c r="H17696" s="22" t="s">
        <v>47</v>
      </c>
      <c r="I17696" s="22" t="s">
        <v>59</v>
      </c>
      <c r="J17696" s="22" t="s">
        <v>31</v>
      </c>
      <c r="K17696" s="22" t="s">
        <v>32</v>
      </c>
      <c r="L17696" s="22" t="s">
        <v>52852</v>
      </c>
      <c r="M17696" s="22" t="s">
        <v>641</v>
      </c>
      <c r="N17696" s="22" t="s">
        <v>52853</v>
      </c>
    </row>
    <row r="17697" customFormat="false" ht="15" hidden="false" customHeight="false" outlineLevel="0" collapsed="false">
      <c r="A17697" s="22" t="n">
        <v>17696</v>
      </c>
      <c r="B17697" s="22" t="s">
        <v>52854</v>
      </c>
      <c r="C17697" s="22" t="s">
        <v>115</v>
      </c>
      <c r="D17697" s="23" t="n">
        <v>100</v>
      </c>
      <c r="E17697" s="22" t="s">
        <v>53</v>
      </c>
      <c r="F17697" s="22" t="s">
        <v>80</v>
      </c>
      <c r="G17697" s="22" t="s">
        <v>44</v>
      </c>
      <c r="H17697" s="22" t="s">
        <v>47</v>
      </c>
      <c r="I17697" s="22" t="s">
        <v>59</v>
      </c>
      <c r="J17697" s="22" t="s">
        <v>31</v>
      </c>
      <c r="K17697" s="22" t="s">
        <v>32</v>
      </c>
      <c r="L17697" s="22" t="s">
        <v>52855</v>
      </c>
      <c r="M17697" s="22" t="s">
        <v>2323</v>
      </c>
      <c r="N17697" s="22" t="s">
        <v>52856</v>
      </c>
    </row>
    <row r="17698" customFormat="false" ht="15" hidden="false" customHeight="false" outlineLevel="0" collapsed="false">
      <c r="A17698" s="22" t="n">
        <v>17697</v>
      </c>
      <c r="B17698" s="22" t="s">
        <v>52857</v>
      </c>
      <c r="C17698" s="22" t="s">
        <v>115</v>
      </c>
      <c r="D17698" s="23" t="n">
        <v>113.85</v>
      </c>
      <c r="E17698" s="22" t="s">
        <v>53</v>
      </c>
      <c r="F17698" s="22" t="s">
        <v>80</v>
      </c>
      <c r="G17698" s="22" t="s">
        <v>44</v>
      </c>
      <c r="H17698" s="22" t="s">
        <v>47</v>
      </c>
      <c r="I17698" s="22" t="s">
        <v>59</v>
      </c>
      <c r="J17698" s="22" t="s">
        <v>31</v>
      </c>
      <c r="K17698" s="22" t="s">
        <v>32</v>
      </c>
      <c r="L17698" s="22" t="s">
        <v>52858</v>
      </c>
      <c r="M17698" s="22" t="s">
        <v>641</v>
      </c>
      <c r="N17698" s="22" t="s">
        <v>52859</v>
      </c>
    </row>
    <row r="17699" customFormat="false" ht="15" hidden="false" customHeight="false" outlineLevel="0" collapsed="false">
      <c r="A17699" s="22" t="n">
        <v>17698</v>
      </c>
      <c r="B17699" s="22" t="s">
        <v>52860</v>
      </c>
      <c r="C17699" s="22" t="s">
        <v>115</v>
      </c>
      <c r="D17699" s="23" t="n">
        <v>85.68</v>
      </c>
      <c r="E17699" s="22" t="s">
        <v>53</v>
      </c>
      <c r="F17699" s="22" t="s">
        <v>80</v>
      </c>
      <c r="G17699" s="22" t="s">
        <v>44</v>
      </c>
      <c r="H17699" s="22" t="s">
        <v>47</v>
      </c>
      <c r="I17699" s="22" t="s">
        <v>59</v>
      </c>
      <c r="J17699" s="22" t="s">
        <v>31</v>
      </c>
      <c r="K17699" s="22" t="s">
        <v>32</v>
      </c>
      <c r="L17699" s="22" t="s">
        <v>52861</v>
      </c>
      <c r="M17699" s="22" t="s">
        <v>263</v>
      </c>
      <c r="N17699" s="22" t="s">
        <v>52862</v>
      </c>
    </row>
    <row r="17700" customFormat="false" ht="15" hidden="false" customHeight="false" outlineLevel="0" collapsed="false">
      <c r="A17700" s="22" t="n">
        <v>17699</v>
      </c>
      <c r="B17700" s="22" t="s">
        <v>52863</v>
      </c>
      <c r="C17700" s="22" t="s">
        <v>115</v>
      </c>
      <c r="D17700" s="23" t="n">
        <v>85.68</v>
      </c>
      <c r="E17700" s="22" t="s">
        <v>53</v>
      </c>
      <c r="F17700" s="22" t="s">
        <v>80</v>
      </c>
      <c r="G17700" s="22" t="s">
        <v>44</v>
      </c>
      <c r="H17700" s="22" t="s">
        <v>47</v>
      </c>
      <c r="I17700" s="22" t="s">
        <v>59</v>
      </c>
      <c r="J17700" s="22" t="s">
        <v>31</v>
      </c>
      <c r="K17700" s="22" t="s">
        <v>32</v>
      </c>
      <c r="L17700" s="22" t="s">
        <v>52864</v>
      </c>
      <c r="M17700" s="22" t="s">
        <v>5746</v>
      </c>
      <c r="N17700" s="22" t="s">
        <v>52865</v>
      </c>
    </row>
    <row r="17701" customFormat="false" ht="15" hidden="false" customHeight="false" outlineLevel="0" collapsed="false">
      <c r="A17701" s="22" t="n">
        <v>17700</v>
      </c>
      <c r="B17701" s="22" t="s">
        <v>52866</v>
      </c>
      <c r="C17701" s="22" t="s">
        <v>115</v>
      </c>
      <c r="D17701" s="23" t="n">
        <v>113.85</v>
      </c>
      <c r="E17701" s="22" t="s">
        <v>53</v>
      </c>
      <c r="F17701" s="22" t="s">
        <v>80</v>
      </c>
      <c r="G17701" s="22" t="s">
        <v>44</v>
      </c>
      <c r="H17701" s="22" t="s">
        <v>47</v>
      </c>
      <c r="I17701" s="22" t="s">
        <v>59</v>
      </c>
      <c r="J17701" s="22" t="s">
        <v>31</v>
      </c>
      <c r="K17701" s="22" t="s">
        <v>32</v>
      </c>
      <c r="L17701" s="22" t="s">
        <v>52867</v>
      </c>
      <c r="M17701" s="22" t="s">
        <v>641</v>
      </c>
      <c r="N17701" s="22" t="s">
        <v>52868</v>
      </c>
    </row>
    <row r="17702" customFormat="false" ht="15" hidden="false" customHeight="false" outlineLevel="0" collapsed="false">
      <c r="A17702" s="22" t="n">
        <v>17701</v>
      </c>
      <c r="B17702" s="22" t="s">
        <v>52869</v>
      </c>
      <c r="C17702" s="22" t="s">
        <v>115</v>
      </c>
      <c r="D17702" s="23" t="n">
        <v>85.68</v>
      </c>
      <c r="E17702" s="22" t="s">
        <v>53</v>
      </c>
      <c r="F17702" s="22" t="s">
        <v>80</v>
      </c>
      <c r="G17702" s="22" t="s">
        <v>44</v>
      </c>
      <c r="H17702" s="22" t="s">
        <v>47</v>
      </c>
      <c r="I17702" s="22" t="s">
        <v>59</v>
      </c>
      <c r="J17702" s="22" t="s">
        <v>31</v>
      </c>
      <c r="K17702" s="22" t="s">
        <v>32</v>
      </c>
      <c r="L17702" s="22" t="s">
        <v>52870</v>
      </c>
      <c r="M17702" s="22" t="s">
        <v>645</v>
      </c>
      <c r="N17702" s="22" t="s">
        <v>52871</v>
      </c>
    </row>
    <row r="17703" customFormat="false" ht="15" hidden="false" customHeight="false" outlineLevel="0" collapsed="false">
      <c r="A17703" s="22" t="n">
        <v>17702</v>
      </c>
      <c r="B17703" s="22" t="s">
        <v>52872</v>
      </c>
      <c r="C17703" s="22" t="s">
        <v>115</v>
      </c>
      <c r="D17703" s="23" t="n">
        <v>85.68</v>
      </c>
      <c r="E17703" s="22" t="s">
        <v>53</v>
      </c>
      <c r="F17703" s="22" t="s">
        <v>80</v>
      </c>
      <c r="G17703" s="22" t="s">
        <v>44</v>
      </c>
      <c r="H17703" s="22" t="s">
        <v>47</v>
      </c>
      <c r="I17703" s="22" t="s">
        <v>59</v>
      </c>
      <c r="J17703" s="22" t="s">
        <v>31</v>
      </c>
      <c r="K17703" s="22" t="s">
        <v>32</v>
      </c>
      <c r="L17703" s="22" t="s">
        <v>52873</v>
      </c>
      <c r="M17703" s="22" t="s">
        <v>645</v>
      </c>
      <c r="N17703" s="22" t="s">
        <v>52874</v>
      </c>
    </row>
    <row r="17704" customFormat="false" ht="15" hidden="false" customHeight="false" outlineLevel="0" collapsed="false">
      <c r="A17704" s="22" t="n">
        <v>17703</v>
      </c>
      <c r="B17704" s="22" t="s">
        <v>52875</v>
      </c>
      <c r="C17704" s="22" t="s">
        <v>115</v>
      </c>
      <c r="D17704" s="23" t="n">
        <v>85.68</v>
      </c>
      <c r="E17704" s="22" t="s">
        <v>53</v>
      </c>
      <c r="F17704" s="22" t="s">
        <v>80</v>
      </c>
      <c r="G17704" s="22" t="s">
        <v>44</v>
      </c>
      <c r="H17704" s="22" t="s">
        <v>47</v>
      </c>
      <c r="I17704" s="22" t="s">
        <v>59</v>
      </c>
      <c r="J17704" s="22" t="s">
        <v>31</v>
      </c>
      <c r="K17704" s="22" t="s">
        <v>32</v>
      </c>
      <c r="L17704" s="22" t="s">
        <v>52876</v>
      </c>
      <c r="M17704" s="22" t="s">
        <v>645</v>
      </c>
      <c r="N17704" s="22" t="s">
        <v>52877</v>
      </c>
    </row>
    <row r="17705" customFormat="false" ht="15" hidden="false" customHeight="false" outlineLevel="0" collapsed="false">
      <c r="A17705" s="22" t="n">
        <v>17704</v>
      </c>
      <c r="B17705" s="22" t="s">
        <v>52878</v>
      </c>
      <c r="C17705" s="22" t="s">
        <v>115</v>
      </c>
      <c r="D17705" s="23" t="n">
        <v>85.68</v>
      </c>
      <c r="E17705" s="22" t="s">
        <v>53</v>
      </c>
      <c r="F17705" s="22" t="s">
        <v>80</v>
      </c>
      <c r="G17705" s="22" t="s">
        <v>44</v>
      </c>
      <c r="H17705" s="22" t="s">
        <v>47</v>
      </c>
      <c r="I17705" s="22" t="s">
        <v>59</v>
      </c>
      <c r="J17705" s="22" t="s">
        <v>31</v>
      </c>
      <c r="K17705" s="22" t="s">
        <v>32</v>
      </c>
      <c r="L17705" s="22" t="s">
        <v>52879</v>
      </c>
      <c r="M17705" s="22" t="s">
        <v>645</v>
      </c>
      <c r="N17705" s="22" t="s">
        <v>52880</v>
      </c>
    </row>
    <row r="17706" customFormat="false" ht="15" hidden="false" customHeight="false" outlineLevel="0" collapsed="false">
      <c r="A17706" s="22" t="n">
        <v>17705</v>
      </c>
      <c r="B17706" s="22" t="s">
        <v>52881</v>
      </c>
      <c r="C17706" s="22" t="s">
        <v>115</v>
      </c>
      <c r="D17706" s="23" t="n">
        <v>20</v>
      </c>
      <c r="E17706" s="22" t="s">
        <v>53</v>
      </c>
      <c r="F17706" s="22" t="s">
        <v>80</v>
      </c>
      <c r="G17706" s="22" t="s">
        <v>44</v>
      </c>
      <c r="H17706" s="22" t="s">
        <v>47</v>
      </c>
      <c r="I17706" s="22" t="s">
        <v>59</v>
      </c>
      <c r="J17706" s="22" t="s">
        <v>31</v>
      </c>
      <c r="K17706" s="22" t="s">
        <v>32</v>
      </c>
      <c r="L17706" s="22" t="s">
        <v>52882</v>
      </c>
      <c r="M17706" s="22" t="s">
        <v>2323</v>
      </c>
      <c r="N17706" s="22" t="s">
        <v>52883</v>
      </c>
    </row>
    <row r="17707" customFormat="false" ht="15" hidden="false" customHeight="false" outlineLevel="0" collapsed="false">
      <c r="A17707" s="22" t="n">
        <v>17706</v>
      </c>
      <c r="B17707" s="22" t="s">
        <v>52884</v>
      </c>
      <c r="C17707" s="22" t="s">
        <v>115</v>
      </c>
      <c r="D17707" s="23" t="n">
        <v>85.68</v>
      </c>
      <c r="E17707" s="22" t="s">
        <v>53</v>
      </c>
      <c r="F17707" s="22" t="s">
        <v>80</v>
      </c>
      <c r="G17707" s="22" t="s">
        <v>44</v>
      </c>
      <c r="H17707" s="22" t="s">
        <v>47</v>
      </c>
      <c r="I17707" s="22" t="s">
        <v>59</v>
      </c>
      <c r="J17707" s="22" t="s">
        <v>31</v>
      </c>
      <c r="K17707" s="22" t="s">
        <v>32</v>
      </c>
      <c r="L17707" s="22" t="s">
        <v>52885</v>
      </c>
      <c r="M17707" s="22" t="s">
        <v>366</v>
      </c>
      <c r="N17707" s="22" t="s">
        <v>52886</v>
      </c>
    </row>
    <row r="17708" customFormat="false" ht="15" hidden="false" customHeight="false" outlineLevel="0" collapsed="false">
      <c r="A17708" s="22" t="n">
        <v>17707</v>
      </c>
      <c r="B17708" s="22" t="s">
        <v>52887</v>
      </c>
      <c r="C17708" s="22" t="s">
        <v>115</v>
      </c>
      <c r="D17708" s="23" t="n">
        <v>85.68</v>
      </c>
      <c r="E17708" s="22" t="s">
        <v>53</v>
      </c>
      <c r="F17708" s="22" t="s">
        <v>80</v>
      </c>
      <c r="G17708" s="22" t="s">
        <v>44</v>
      </c>
      <c r="H17708" s="22" t="s">
        <v>47</v>
      </c>
      <c r="I17708" s="22" t="s">
        <v>59</v>
      </c>
      <c r="J17708" s="22" t="s">
        <v>31</v>
      </c>
      <c r="K17708" s="22" t="s">
        <v>32</v>
      </c>
      <c r="L17708" s="22" t="s">
        <v>52888</v>
      </c>
      <c r="M17708" s="22" t="s">
        <v>166</v>
      </c>
      <c r="N17708" s="22" t="s">
        <v>52889</v>
      </c>
    </row>
    <row r="17709" customFormat="false" ht="15" hidden="false" customHeight="false" outlineLevel="0" collapsed="false">
      <c r="A17709" s="22" t="n">
        <v>17708</v>
      </c>
      <c r="B17709" s="22" t="s">
        <v>52890</v>
      </c>
      <c r="C17709" s="22" t="s">
        <v>115</v>
      </c>
      <c r="D17709" s="23" t="n">
        <v>85.67</v>
      </c>
      <c r="E17709" s="22" t="s">
        <v>53</v>
      </c>
      <c r="F17709" s="22" t="s">
        <v>80</v>
      </c>
      <c r="G17709" s="22" t="s">
        <v>44</v>
      </c>
      <c r="H17709" s="22" t="s">
        <v>47</v>
      </c>
      <c r="I17709" s="22" t="s">
        <v>61</v>
      </c>
      <c r="J17709" s="22" t="s">
        <v>31</v>
      </c>
      <c r="K17709" s="22" t="s">
        <v>32</v>
      </c>
      <c r="L17709" s="22" t="s">
        <v>52891</v>
      </c>
      <c r="M17709" s="22" t="s">
        <v>2368</v>
      </c>
      <c r="N17709" s="22" t="s">
        <v>52892</v>
      </c>
    </row>
    <row r="17710" customFormat="false" ht="15" hidden="false" customHeight="false" outlineLevel="0" collapsed="false">
      <c r="A17710" s="22" t="n">
        <v>17709</v>
      </c>
      <c r="B17710" s="22" t="s">
        <v>52893</v>
      </c>
      <c r="C17710" s="22" t="s">
        <v>115</v>
      </c>
      <c r="D17710" s="23" t="n">
        <v>50</v>
      </c>
      <c r="E17710" s="22" t="s">
        <v>53</v>
      </c>
      <c r="F17710" s="22" t="s">
        <v>80</v>
      </c>
      <c r="G17710" s="22" t="s">
        <v>44</v>
      </c>
      <c r="H17710" s="22" t="s">
        <v>47</v>
      </c>
      <c r="I17710" s="22" t="s">
        <v>59</v>
      </c>
      <c r="J17710" s="22" t="s">
        <v>31</v>
      </c>
      <c r="K17710" s="22" t="s">
        <v>32</v>
      </c>
      <c r="L17710" s="22" t="s">
        <v>52894</v>
      </c>
      <c r="M17710" s="22" t="s">
        <v>383</v>
      </c>
      <c r="N17710" s="22" t="s">
        <v>52895</v>
      </c>
    </row>
    <row r="17711" customFormat="false" ht="15" hidden="false" customHeight="false" outlineLevel="0" collapsed="false">
      <c r="A17711" s="22" t="n">
        <v>17710</v>
      </c>
      <c r="B17711" s="22" t="s">
        <v>52896</v>
      </c>
      <c r="C17711" s="22" t="s">
        <v>115</v>
      </c>
      <c r="D17711" s="23" t="n">
        <v>30</v>
      </c>
      <c r="E17711" s="22" t="s">
        <v>53</v>
      </c>
      <c r="F17711" s="22" t="s">
        <v>80</v>
      </c>
      <c r="G17711" s="22" t="s">
        <v>44</v>
      </c>
      <c r="H17711" s="22" t="s">
        <v>47</v>
      </c>
      <c r="I17711" s="22" t="s">
        <v>59</v>
      </c>
      <c r="J17711" s="22" t="s">
        <v>31</v>
      </c>
      <c r="K17711" s="22" t="s">
        <v>32</v>
      </c>
      <c r="L17711" s="22" t="s">
        <v>52897</v>
      </c>
      <c r="M17711" s="22" t="s">
        <v>1790</v>
      </c>
      <c r="N17711" s="22" t="s">
        <v>52898</v>
      </c>
    </row>
    <row r="17712" customFormat="false" ht="15" hidden="false" customHeight="false" outlineLevel="0" collapsed="false">
      <c r="A17712" s="22" t="n">
        <v>17711</v>
      </c>
      <c r="B17712" s="22" t="s">
        <v>52899</v>
      </c>
      <c r="C17712" s="22" t="s">
        <v>115</v>
      </c>
      <c r="D17712" s="23" t="n">
        <v>30</v>
      </c>
      <c r="E17712" s="22" t="s">
        <v>53</v>
      </c>
      <c r="F17712" s="22" t="s">
        <v>80</v>
      </c>
      <c r="G17712" s="22" t="s">
        <v>44</v>
      </c>
      <c r="H17712" s="22" t="s">
        <v>47</v>
      </c>
      <c r="I17712" s="22" t="s">
        <v>59</v>
      </c>
      <c r="J17712" s="22" t="s">
        <v>31</v>
      </c>
      <c r="K17712" s="22" t="s">
        <v>32</v>
      </c>
      <c r="L17712" s="22" t="s">
        <v>52900</v>
      </c>
      <c r="M17712" s="22" t="s">
        <v>1790</v>
      </c>
      <c r="N17712" s="22" t="s">
        <v>52901</v>
      </c>
    </row>
    <row r="17713" customFormat="false" ht="15" hidden="false" customHeight="false" outlineLevel="0" collapsed="false">
      <c r="A17713" s="22" t="n">
        <v>17712</v>
      </c>
      <c r="B17713" s="22" t="s">
        <v>52902</v>
      </c>
      <c r="C17713" s="22" t="s">
        <v>115</v>
      </c>
      <c r="D17713" s="23" t="n">
        <v>30</v>
      </c>
      <c r="E17713" s="22" t="s">
        <v>53</v>
      </c>
      <c r="F17713" s="22" t="s">
        <v>80</v>
      </c>
      <c r="G17713" s="22" t="s">
        <v>44</v>
      </c>
      <c r="H17713" s="22" t="s">
        <v>47</v>
      </c>
      <c r="I17713" s="22" t="s">
        <v>59</v>
      </c>
      <c r="J17713" s="22" t="s">
        <v>31</v>
      </c>
      <c r="K17713" s="22" t="s">
        <v>32</v>
      </c>
      <c r="L17713" s="22" t="s">
        <v>52903</v>
      </c>
      <c r="M17713" s="22" t="s">
        <v>1790</v>
      </c>
      <c r="N17713" s="22" t="s">
        <v>52904</v>
      </c>
    </row>
    <row r="17714" customFormat="false" ht="15" hidden="false" customHeight="false" outlineLevel="0" collapsed="false">
      <c r="A17714" s="22" t="n">
        <v>17713</v>
      </c>
      <c r="B17714" s="22" t="s">
        <v>52905</v>
      </c>
      <c r="C17714" s="22" t="s">
        <v>115</v>
      </c>
      <c r="D17714" s="23" t="n">
        <v>30</v>
      </c>
      <c r="E17714" s="22" t="s">
        <v>53</v>
      </c>
      <c r="F17714" s="22" t="s">
        <v>80</v>
      </c>
      <c r="G17714" s="22" t="s">
        <v>44</v>
      </c>
      <c r="H17714" s="22" t="s">
        <v>47</v>
      </c>
      <c r="I17714" s="22" t="s">
        <v>59</v>
      </c>
      <c r="J17714" s="22" t="s">
        <v>31</v>
      </c>
      <c r="K17714" s="22" t="s">
        <v>32</v>
      </c>
      <c r="L17714" s="22" t="s">
        <v>52906</v>
      </c>
      <c r="M17714" s="22" t="s">
        <v>383</v>
      </c>
      <c r="N17714" s="22" t="s">
        <v>52907</v>
      </c>
    </row>
    <row r="17715" customFormat="false" ht="15" hidden="false" customHeight="false" outlineLevel="0" collapsed="false">
      <c r="A17715" s="22" t="n">
        <v>17714</v>
      </c>
      <c r="B17715" s="22" t="s">
        <v>52908</v>
      </c>
      <c r="C17715" s="22" t="s">
        <v>115</v>
      </c>
      <c r="D17715" s="23" t="n">
        <v>85.68</v>
      </c>
      <c r="E17715" s="22" t="s">
        <v>53</v>
      </c>
      <c r="F17715" s="22" t="s">
        <v>80</v>
      </c>
      <c r="G17715" s="22" t="s">
        <v>44</v>
      </c>
      <c r="H17715" s="22" t="s">
        <v>47</v>
      </c>
      <c r="I17715" s="22" t="s">
        <v>59</v>
      </c>
      <c r="J17715" s="22" t="s">
        <v>31</v>
      </c>
      <c r="K17715" s="22" t="s">
        <v>32</v>
      </c>
      <c r="L17715" s="22" t="s">
        <v>52909</v>
      </c>
      <c r="M17715" s="22" t="s">
        <v>166</v>
      </c>
      <c r="N17715" s="22" t="s">
        <v>52910</v>
      </c>
    </row>
    <row r="17716" customFormat="false" ht="15" hidden="false" customHeight="false" outlineLevel="0" collapsed="false">
      <c r="A17716" s="22" t="n">
        <v>17715</v>
      </c>
      <c r="B17716" s="22" t="s">
        <v>52911</v>
      </c>
      <c r="C17716" s="22" t="s">
        <v>115</v>
      </c>
      <c r="D17716" s="23" t="n">
        <v>30</v>
      </c>
      <c r="E17716" s="22" t="s">
        <v>53</v>
      </c>
      <c r="F17716" s="22" t="s">
        <v>80</v>
      </c>
      <c r="G17716" s="22" t="s">
        <v>44</v>
      </c>
      <c r="H17716" s="22" t="s">
        <v>47</v>
      </c>
      <c r="I17716" s="22" t="s">
        <v>59</v>
      </c>
      <c r="J17716" s="22" t="s">
        <v>31</v>
      </c>
      <c r="K17716" s="22" t="s">
        <v>32</v>
      </c>
      <c r="L17716" s="22" t="s">
        <v>52912</v>
      </c>
      <c r="M17716" s="22" t="s">
        <v>1790</v>
      </c>
      <c r="N17716" s="22" t="s">
        <v>52913</v>
      </c>
    </row>
    <row r="17717" customFormat="false" ht="15" hidden="false" customHeight="false" outlineLevel="0" collapsed="false">
      <c r="A17717" s="22" t="n">
        <v>17716</v>
      </c>
      <c r="B17717" s="22" t="s">
        <v>52914</v>
      </c>
      <c r="C17717" s="22" t="s">
        <v>115</v>
      </c>
      <c r="D17717" s="23" t="n">
        <v>30</v>
      </c>
      <c r="E17717" s="22" t="s">
        <v>53</v>
      </c>
      <c r="F17717" s="22" t="s">
        <v>80</v>
      </c>
      <c r="G17717" s="22" t="s">
        <v>44</v>
      </c>
      <c r="H17717" s="22" t="s">
        <v>47</v>
      </c>
      <c r="I17717" s="22" t="s">
        <v>59</v>
      </c>
      <c r="J17717" s="22" t="s">
        <v>31</v>
      </c>
      <c r="K17717" s="22" t="s">
        <v>32</v>
      </c>
      <c r="L17717" s="22" t="s">
        <v>52915</v>
      </c>
      <c r="M17717" s="22" t="s">
        <v>781</v>
      </c>
      <c r="N17717" s="22" t="s">
        <v>52916</v>
      </c>
    </row>
    <row r="17718" customFormat="false" ht="15" hidden="false" customHeight="false" outlineLevel="0" collapsed="false">
      <c r="A17718" s="22" t="n">
        <v>17717</v>
      </c>
      <c r="B17718" s="22" t="s">
        <v>52917</v>
      </c>
      <c r="C17718" s="22" t="s">
        <v>115</v>
      </c>
      <c r="D17718" s="23" t="n">
        <v>85.68</v>
      </c>
      <c r="E17718" s="22" t="s">
        <v>53</v>
      </c>
      <c r="F17718" s="22" t="s">
        <v>80</v>
      </c>
      <c r="G17718" s="22" t="s">
        <v>44</v>
      </c>
      <c r="H17718" s="22" t="s">
        <v>47</v>
      </c>
      <c r="I17718" s="22" t="s">
        <v>59</v>
      </c>
      <c r="J17718" s="22" t="s">
        <v>31</v>
      </c>
      <c r="K17718" s="22" t="s">
        <v>32</v>
      </c>
      <c r="L17718" s="22" t="s">
        <v>52918</v>
      </c>
      <c r="M17718" s="22" t="s">
        <v>628</v>
      </c>
      <c r="N17718" s="22" t="s">
        <v>52919</v>
      </c>
    </row>
    <row r="17719" customFormat="false" ht="15" hidden="false" customHeight="false" outlineLevel="0" collapsed="false">
      <c r="A17719" s="22" t="n">
        <v>17718</v>
      </c>
      <c r="B17719" s="22" t="s">
        <v>52920</v>
      </c>
      <c r="C17719" s="22" t="s">
        <v>115</v>
      </c>
      <c r="D17719" s="23" t="n">
        <v>85.68</v>
      </c>
      <c r="E17719" s="22" t="s">
        <v>53</v>
      </c>
      <c r="F17719" s="22" t="s">
        <v>80</v>
      </c>
      <c r="G17719" s="22" t="s">
        <v>44</v>
      </c>
      <c r="H17719" s="22" t="s">
        <v>47</v>
      </c>
      <c r="I17719" s="22" t="s">
        <v>59</v>
      </c>
      <c r="J17719" s="22" t="s">
        <v>31</v>
      </c>
      <c r="K17719" s="22" t="s">
        <v>32</v>
      </c>
      <c r="L17719" s="22" t="s">
        <v>52921</v>
      </c>
      <c r="M17719" s="22" t="s">
        <v>628</v>
      </c>
      <c r="N17719" s="22" t="s">
        <v>52922</v>
      </c>
    </row>
    <row r="17720" customFormat="false" ht="15" hidden="false" customHeight="false" outlineLevel="0" collapsed="false">
      <c r="A17720" s="22" t="n">
        <v>17719</v>
      </c>
      <c r="B17720" s="22" t="s">
        <v>52923</v>
      </c>
      <c r="C17720" s="22" t="s">
        <v>115</v>
      </c>
      <c r="D17720" s="23" t="n">
        <v>30</v>
      </c>
      <c r="E17720" s="22" t="s">
        <v>53</v>
      </c>
      <c r="F17720" s="22" t="s">
        <v>80</v>
      </c>
      <c r="G17720" s="22" t="s">
        <v>44</v>
      </c>
      <c r="H17720" s="22" t="s">
        <v>47</v>
      </c>
      <c r="I17720" s="22" t="s">
        <v>59</v>
      </c>
      <c r="J17720" s="22" t="s">
        <v>31</v>
      </c>
      <c r="K17720" s="22" t="s">
        <v>32</v>
      </c>
      <c r="L17720" s="22" t="s">
        <v>52924</v>
      </c>
      <c r="M17720" s="22" t="s">
        <v>1790</v>
      </c>
      <c r="N17720" s="22" t="s">
        <v>52925</v>
      </c>
    </row>
    <row r="17721" customFormat="false" ht="15" hidden="false" customHeight="false" outlineLevel="0" collapsed="false">
      <c r="A17721" s="22" t="n">
        <v>17720</v>
      </c>
      <c r="B17721" s="22" t="s">
        <v>52926</v>
      </c>
      <c r="C17721" s="22" t="s">
        <v>115</v>
      </c>
      <c r="D17721" s="23" t="n">
        <v>113.85</v>
      </c>
      <c r="E17721" s="22" t="s">
        <v>53</v>
      </c>
      <c r="F17721" s="22" t="s">
        <v>80</v>
      </c>
      <c r="G17721" s="22" t="s">
        <v>44</v>
      </c>
      <c r="H17721" s="22" t="s">
        <v>47</v>
      </c>
      <c r="I17721" s="22" t="s">
        <v>61</v>
      </c>
      <c r="J17721" s="22" t="s">
        <v>31</v>
      </c>
      <c r="K17721" s="22" t="s">
        <v>32</v>
      </c>
      <c r="L17721" s="22" t="s">
        <v>52927</v>
      </c>
      <c r="M17721" s="22" t="s">
        <v>145</v>
      </c>
      <c r="N17721" s="22" t="s">
        <v>52928</v>
      </c>
    </row>
    <row r="17722" customFormat="false" ht="15" hidden="false" customHeight="false" outlineLevel="0" collapsed="false">
      <c r="A17722" s="22" t="n">
        <v>17721</v>
      </c>
      <c r="B17722" s="22" t="s">
        <v>52929</v>
      </c>
      <c r="C17722" s="22" t="s">
        <v>115</v>
      </c>
      <c r="D17722" s="23" t="n">
        <v>85.68</v>
      </c>
      <c r="E17722" s="22" t="s">
        <v>53</v>
      </c>
      <c r="F17722" s="22" t="s">
        <v>80</v>
      </c>
      <c r="G17722" s="22" t="s">
        <v>44</v>
      </c>
      <c r="H17722" s="22" t="s">
        <v>47</v>
      </c>
      <c r="I17722" s="22" t="s">
        <v>59</v>
      </c>
      <c r="J17722" s="22" t="s">
        <v>31</v>
      </c>
      <c r="K17722" s="22" t="s">
        <v>32</v>
      </c>
      <c r="L17722" s="22" t="s">
        <v>52930</v>
      </c>
      <c r="M17722" s="22" t="s">
        <v>628</v>
      </c>
      <c r="N17722" s="22" t="s">
        <v>52931</v>
      </c>
    </row>
    <row r="17723" customFormat="false" ht="15" hidden="false" customHeight="false" outlineLevel="0" collapsed="false">
      <c r="A17723" s="22" t="n">
        <v>17722</v>
      </c>
      <c r="B17723" s="22" t="s">
        <v>52932</v>
      </c>
      <c r="C17723" s="22" t="s">
        <v>115</v>
      </c>
      <c r="D17723" s="23" t="n">
        <v>113.85</v>
      </c>
      <c r="E17723" s="22" t="s">
        <v>54</v>
      </c>
      <c r="F17723" s="22" t="s">
        <v>80</v>
      </c>
      <c r="G17723" s="22" t="s">
        <v>44</v>
      </c>
      <c r="H17723" s="22" t="s">
        <v>47</v>
      </c>
      <c r="I17723" s="22" t="s">
        <v>62</v>
      </c>
      <c r="J17723" s="22" t="s">
        <v>31</v>
      </c>
      <c r="K17723" s="22" t="s">
        <v>32</v>
      </c>
      <c r="L17723" s="22" t="s">
        <v>52933</v>
      </c>
      <c r="M17723" s="22" t="s">
        <v>145</v>
      </c>
      <c r="N17723" s="22" t="s">
        <v>52934</v>
      </c>
    </row>
    <row r="17724" customFormat="false" ht="15" hidden="false" customHeight="false" outlineLevel="0" collapsed="false">
      <c r="A17724" s="22" t="n">
        <v>17723</v>
      </c>
      <c r="B17724" s="22" t="s">
        <v>52935</v>
      </c>
      <c r="C17724" s="22" t="s">
        <v>115</v>
      </c>
      <c r="D17724" s="23" t="n">
        <v>113.85</v>
      </c>
      <c r="E17724" s="22" t="s">
        <v>54</v>
      </c>
      <c r="F17724" s="22" t="s">
        <v>80</v>
      </c>
      <c r="G17724" s="22" t="s">
        <v>44</v>
      </c>
      <c r="H17724" s="22" t="s">
        <v>47</v>
      </c>
      <c r="I17724" s="22" t="s">
        <v>62</v>
      </c>
      <c r="J17724" s="22" t="s">
        <v>31</v>
      </c>
      <c r="K17724" s="22" t="s">
        <v>32</v>
      </c>
      <c r="L17724" s="22" t="s">
        <v>52936</v>
      </c>
      <c r="M17724" s="22" t="s">
        <v>145</v>
      </c>
      <c r="N17724" s="22" t="s">
        <v>52937</v>
      </c>
    </row>
    <row r="17725" customFormat="false" ht="15" hidden="false" customHeight="false" outlineLevel="0" collapsed="false">
      <c r="A17725" s="22" t="n">
        <v>17724</v>
      </c>
      <c r="B17725" s="22" t="s">
        <v>52938</v>
      </c>
      <c r="C17725" s="22" t="s">
        <v>115</v>
      </c>
      <c r="D17725" s="23" t="n">
        <v>85.68</v>
      </c>
      <c r="E17725" s="22" t="s">
        <v>53</v>
      </c>
      <c r="F17725" s="22" t="s">
        <v>80</v>
      </c>
      <c r="G17725" s="22" t="s">
        <v>44</v>
      </c>
      <c r="H17725" s="22" t="s">
        <v>47</v>
      </c>
      <c r="I17725" s="22" t="s">
        <v>59</v>
      </c>
      <c r="J17725" s="22" t="s">
        <v>31</v>
      </c>
      <c r="K17725" s="22" t="s">
        <v>32</v>
      </c>
      <c r="L17725" s="22" t="s">
        <v>52939</v>
      </c>
      <c r="M17725" s="22" t="s">
        <v>166</v>
      </c>
      <c r="N17725" s="22" t="s">
        <v>52940</v>
      </c>
    </row>
    <row r="17726" customFormat="false" ht="15" hidden="false" customHeight="false" outlineLevel="0" collapsed="false">
      <c r="A17726" s="22" t="n">
        <v>17725</v>
      </c>
      <c r="B17726" s="22" t="s">
        <v>52941</v>
      </c>
      <c r="C17726" s="22" t="s">
        <v>115</v>
      </c>
      <c r="D17726" s="23" t="n">
        <v>85.68</v>
      </c>
      <c r="E17726" s="22" t="s">
        <v>53</v>
      </c>
      <c r="F17726" s="22" t="s">
        <v>80</v>
      </c>
      <c r="G17726" s="22" t="s">
        <v>44</v>
      </c>
      <c r="H17726" s="22" t="s">
        <v>47</v>
      </c>
      <c r="I17726" s="22" t="s">
        <v>59</v>
      </c>
      <c r="J17726" s="22" t="s">
        <v>31</v>
      </c>
      <c r="K17726" s="22" t="s">
        <v>32</v>
      </c>
      <c r="L17726" s="22" t="s">
        <v>52942</v>
      </c>
      <c r="M17726" s="22" t="s">
        <v>628</v>
      </c>
      <c r="N17726" s="22" t="s">
        <v>52943</v>
      </c>
    </row>
    <row r="17727" customFormat="false" ht="15" hidden="false" customHeight="false" outlineLevel="0" collapsed="false">
      <c r="A17727" s="22" t="n">
        <v>17726</v>
      </c>
      <c r="B17727" s="22" t="s">
        <v>52944</v>
      </c>
      <c r="C17727" s="22" t="s">
        <v>115</v>
      </c>
      <c r="D17727" s="23" t="n">
        <v>85.68</v>
      </c>
      <c r="E17727" s="22" t="s">
        <v>53</v>
      </c>
      <c r="F17727" s="22" t="s">
        <v>80</v>
      </c>
      <c r="G17727" s="22" t="s">
        <v>44</v>
      </c>
      <c r="H17727" s="22" t="s">
        <v>47</v>
      </c>
      <c r="I17727" s="22" t="s">
        <v>59</v>
      </c>
      <c r="J17727" s="22" t="s">
        <v>31</v>
      </c>
      <c r="K17727" s="22" t="s">
        <v>32</v>
      </c>
      <c r="L17727" s="22" t="s">
        <v>52945</v>
      </c>
      <c r="M17727" s="22" t="s">
        <v>628</v>
      </c>
      <c r="N17727" s="22" t="s">
        <v>52946</v>
      </c>
    </row>
    <row r="17728" customFormat="false" ht="15" hidden="false" customHeight="false" outlineLevel="0" collapsed="false">
      <c r="A17728" s="22" t="n">
        <v>17727</v>
      </c>
      <c r="B17728" s="22" t="s">
        <v>52947</v>
      </c>
      <c r="C17728" s="22" t="s">
        <v>115</v>
      </c>
      <c r="D17728" s="23" t="n">
        <v>113.85</v>
      </c>
      <c r="E17728" s="22" t="s">
        <v>54</v>
      </c>
      <c r="F17728" s="22" t="s">
        <v>80</v>
      </c>
      <c r="G17728" s="22" t="s">
        <v>44</v>
      </c>
      <c r="H17728" s="22" t="s">
        <v>47</v>
      </c>
      <c r="I17728" s="22" t="s">
        <v>62</v>
      </c>
      <c r="J17728" s="22" t="s">
        <v>31</v>
      </c>
      <c r="K17728" s="22" t="s">
        <v>32</v>
      </c>
      <c r="L17728" s="22" t="s">
        <v>52948</v>
      </c>
      <c r="M17728" s="22" t="s">
        <v>145</v>
      </c>
      <c r="N17728" s="22" t="s">
        <v>52949</v>
      </c>
    </row>
    <row r="17729" customFormat="false" ht="15" hidden="false" customHeight="false" outlineLevel="0" collapsed="false">
      <c r="A17729" s="22" t="n">
        <v>17728</v>
      </c>
      <c r="B17729" s="22" t="s">
        <v>52950</v>
      </c>
      <c r="C17729" s="22" t="s">
        <v>115</v>
      </c>
      <c r="D17729" s="23" t="n">
        <v>113.85</v>
      </c>
      <c r="E17729" s="22" t="s">
        <v>53</v>
      </c>
      <c r="F17729" s="22" t="s">
        <v>80</v>
      </c>
      <c r="G17729" s="22" t="s">
        <v>44</v>
      </c>
      <c r="H17729" s="22" t="s">
        <v>47</v>
      </c>
      <c r="I17729" s="22" t="s">
        <v>60</v>
      </c>
      <c r="J17729" s="22" t="s">
        <v>31</v>
      </c>
      <c r="K17729" s="22" t="s">
        <v>32</v>
      </c>
      <c r="L17729" s="22" t="s">
        <v>52951</v>
      </c>
      <c r="M17729" s="22" t="s">
        <v>2041</v>
      </c>
      <c r="N17729" s="22" t="s">
        <v>52952</v>
      </c>
    </row>
    <row r="17730" customFormat="false" ht="15" hidden="false" customHeight="false" outlineLevel="0" collapsed="false">
      <c r="A17730" s="22" t="n">
        <v>17729</v>
      </c>
      <c r="B17730" s="22" t="s">
        <v>52953</v>
      </c>
      <c r="C17730" s="22" t="s">
        <v>115</v>
      </c>
      <c r="D17730" s="23" t="n">
        <v>126.5</v>
      </c>
      <c r="E17730" s="22" t="s">
        <v>53</v>
      </c>
      <c r="F17730" s="22" t="s">
        <v>80</v>
      </c>
      <c r="G17730" s="22" t="s">
        <v>44</v>
      </c>
      <c r="H17730" s="22" t="s">
        <v>47</v>
      </c>
      <c r="I17730" s="22" t="s">
        <v>59</v>
      </c>
      <c r="J17730" s="22" t="s">
        <v>31</v>
      </c>
      <c r="K17730" s="22" t="s">
        <v>32</v>
      </c>
      <c r="L17730" s="22" t="s">
        <v>52954</v>
      </c>
      <c r="M17730" s="22" t="s">
        <v>5458</v>
      </c>
      <c r="N17730" s="22" t="s">
        <v>52955</v>
      </c>
    </row>
    <row r="17731" customFormat="false" ht="15" hidden="false" customHeight="false" outlineLevel="0" collapsed="false">
      <c r="A17731" s="22" t="n">
        <v>17730</v>
      </c>
      <c r="B17731" s="22" t="s">
        <v>52956</v>
      </c>
      <c r="C17731" s="22" t="s">
        <v>115</v>
      </c>
      <c r="D17731" s="23" t="n">
        <v>126.5</v>
      </c>
      <c r="E17731" s="22" t="s">
        <v>53</v>
      </c>
      <c r="F17731" s="22" t="s">
        <v>80</v>
      </c>
      <c r="G17731" s="22" t="s">
        <v>44</v>
      </c>
      <c r="H17731" s="22" t="s">
        <v>47</v>
      </c>
      <c r="I17731" s="22" t="s">
        <v>59</v>
      </c>
      <c r="J17731" s="22" t="s">
        <v>31</v>
      </c>
      <c r="K17731" s="22" t="s">
        <v>32</v>
      </c>
      <c r="L17731" s="22" t="s">
        <v>52957</v>
      </c>
      <c r="M17731" s="22" t="s">
        <v>5458</v>
      </c>
      <c r="N17731" s="22" t="s">
        <v>52958</v>
      </c>
    </row>
    <row r="17732" customFormat="false" ht="15" hidden="false" customHeight="false" outlineLevel="0" collapsed="false">
      <c r="A17732" s="22" t="n">
        <v>17731</v>
      </c>
      <c r="B17732" s="22" t="s">
        <v>52959</v>
      </c>
      <c r="C17732" s="22" t="s">
        <v>115</v>
      </c>
      <c r="D17732" s="23" t="n">
        <v>30</v>
      </c>
      <c r="E17732" s="22" t="s">
        <v>53</v>
      </c>
      <c r="F17732" s="22" t="s">
        <v>80</v>
      </c>
      <c r="G17732" s="22" t="s">
        <v>44</v>
      </c>
      <c r="H17732" s="22" t="s">
        <v>47</v>
      </c>
      <c r="I17732" s="22" t="s">
        <v>59</v>
      </c>
      <c r="J17732" s="22" t="s">
        <v>31</v>
      </c>
      <c r="K17732" s="22" t="s">
        <v>32</v>
      </c>
      <c r="L17732" s="22" t="s">
        <v>52960</v>
      </c>
      <c r="M17732" s="22" t="s">
        <v>2894</v>
      </c>
      <c r="N17732" s="22" t="s">
        <v>52961</v>
      </c>
    </row>
    <row r="17733" customFormat="false" ht="15" hidden="false" customHeight="false" outlineLevel="0" collapsed="false">
      <c r="A17733" s="22" t="n">
        <v>17732</v>
      </c>
      <c r="B17733" s="22" t="s">
        <v>52962</v>
      </c>
      <c r="C17733" s="22" t="s">
        <v>115</v>
      </c>
      <c r="D17733" s="23" t="n">
        <v>85.68</v>
      </c>
      <c r="E17733" s="22" t="s">
        <v>53</v>
      </c>
      <c r="F17733" s="22" t="s">
        <v>80</v>
      </c>
      <c r="G17733" s="22" t="s">
        <v>44</v>
      </c>
      <c r="H17733" s="22" t="s">
        <v>47</v>
      </c>
      <c r="I17733" s="22" t="s">
        <v>60</v>
      </c>
      <c r="J17733" s="22" t="s">
        <v>31</v>
      </c>
      <c r="K17733" s="22" t="s">
        <v>32</v>
      </c>
      <c r="L17733" s="22" t="s">
        <v>52963</v>
      </c>
      <c r="M17733" s="22" t="s">
        <v>436</v>
      </c>
      <c r="N17733" s="22" t="s">
        <v>52964</v>
      </c>
    </row>
    <row r="17734" customFormat="false" ht="15" hidden="false" customHeight="false" outlineLevel="0" collapsed="false">
      <c r="A17734" s="22" t="n">
        <v>17733</v>
      </c>
      <c r="B17734" s="22" t="s">
        <v>52965</v>
      </c>
      <c r="C17734" s="22" t="s">
        <v>115</v>
      </c>
      <c r="D17734" s="23" t="n">
        <v>85.68</v>
      </c>
      <c r="E17734" s="22" t="s">
        <v>53</v>
      </c>
      <c r="F17734" s="22" t="s">
        <v>80</v>
      </c>
      <c r="G17734" s="22" t="s">
        <v>44</v>
      </c>
      <c r="H17734" s="22" t="s">
        <v>47</v>
      </c>
      <c r="I17734" s="22" t="s">
        <v>60</v>
      </c>
      <c r="J17734" s="22" t="s">
        <v>31</v>
      </c>
      <c r="K17734" s="22" t="s">
        <v>32</v>
      </c>
      <c r="L17734" s="22" t="s">
        <v>52966</v>
      </c>
      <c r="M17734" s="22" t="s">
        <v>436</v>
      </c>
      <c r="N17734" s="22" t="s">
        <v>52967</v>
      </c>
    </row>
    <row r="17735" customFormat="false" ht="15" hidden="false" customHeight="false" outlineLevel="0" collapsed="false">
      <c r="A17735" s="22" t="n">
        <v>17734</v>
      </c>
      <c r="B17735" s="22" t="s">
        <v>52968</v>
      </c>
      <c r="C17735" s="22" t="s">
        <v>115</v>
      </c>
      <c r="D17735" s="23" t="n">
        <v>100</v>
      </c>
      <c r="E17735" s="22" t="s">
        <v>53</v>
      </c>
      <c r="F17735" s="22" t="s">
        <v>80</v>
      </c>
      <c r="G17735" s="22" t="s">
        <v>44</v>
      </c>
      <c r="H17735" s="22" t="s">
        <v>47</v>
      </c>
      <c r="I17735" s="22" t="s">
        <v>59</v>
      </c>
      <c r="J17735" s="22" t="s">
        <v>31</v>
      </c>
      <c r="K17735" s="22" t="s">
        <v>32</v>
      </c>
      <c r="L17735" s="22" t="s">
        <v>52969</v>
      </c>
      <c r="M17735" s="22" t="s">
        <v>5519</v>
      </c>
      <c r="N17735" s="22" t="s">
        <v>52970</v>
      </c>
    </row>
    <row r="17736" customFormat="false" ht="15" hidden="false" customHeight="false" outlineLevel="0" collapsed="false">
      <c r="A17736" s="22" t="n">
        <v>17735</v>
      </c>
      <c r="B17736" s="22" t="s">
        <v>52971</v>
      </c>
      <c r="C17736" s="22" t="s">
        <v>115</v>
      </c>
      <c r="D17736" s="23" t="n">
        <v>102.93</v>
      </c>
      <c r="E17736" s="22" t="s">
        <v>53</v>
      </c>
      <c r="F17736" s="22" t="s">
        <v>80</v>
      </c>
      <c r="G17736" s="22" t="s">
        <v>44</v>
      </c>
      <c r="H17736" s="22" t="s">
        <v>47</v>
      </c>
      <c r="I17736" s="22" t="s">
        <v>59</v>
      </c>
      <c r="J17736" s="22" t="s">
        <v>31</v>
      </c>
      <c r="K17736" s="22" t="s">
        <v>32</v>
      </c>
      <c r="L17736" s="22" t="s">
        <v>52972</v>
      </c>
      <c r="M17736" s="22" t="s">
        <v>706</v>
      </c>
      <c r="N17736" s="22" t="s">
        <v>52973</v>
      </c>
    </row>
    <row r="17737" customFormat="false" ht="15" hidden="false" customHeight="false" outlineLevel="0" collapsed="false">
      <c r="A17737" s="22" t="n">
        <v>17736</v>
      </c>
      <c r="B17737" s="22" t="s">
        <v>52974</v>
      </c>
      <c r="C17737" s="22" t="s">
        <v>115</v>
      </c>
      <c r="D17737" s="23" t="n">
        <v>85.68</v>
      </c>
      <c r="E17737" s="22" t="s">
        <v>53</v>
      </c>
      <c r="F17737" s="22" t="s">
        <v>80</v>
      </c>
      <c r="G17737" s="22" t="s">
        <v>44</v>
      </c>
      <c r="H17737" s="22" t="s">
        <v>47</v>
      </c>
      <c r="I17737" s="22" t="s">
        <v>59</v>
      </c>
      <c r="J17737" s="22" t="s">
        <v>31</v>
      </c>
      <c r="K17737" s="22" t="s">
        <v>32</v>
      </c>
      <c r="L17737" s="22" t="s">
        <v>52975</v>
      </c>
      <c r="M17737" s="22" t="s">
        <v>436</v>
      </c>
      <c r="N17737" s="22" t="s">
        <v>52976</v>
      </c>
    </row>
    <row r="17738" customFormat="false" ht="15" hidden="false" customHeight="false" outlineLevel="0" collapsed="false">
      <c r="A17738" s="22" t="n">
        <v>17737</v>
      </c>
      <c r="B17738" s="22" t="s">
        <v>52977</v>
      </c>
      <c r="C17738" s="22" t="s">
        <v>115</v>
      </c>
      <c r="D17738" s="23" t="n">
        <v>100</v>
      </c>
      <c r="E17738" s="22" t="s">
        <v>53</v>
      </c>
      <c r="F17738" s="22" t="s">
        <v>80</v>
      </c>
      <c r="G17738" s="22" t="s">
        <v>44</v>
      </c>
      <c r="H17738" s="22" t="s">
        <v>47</v>
      </c>
      <c r="I17738" s="22" t="s">
        <v>59</v>
      </c>
      <c r="J17738" s="22" t="s">
        <v>31</v>
      </c>
      <c r="K17738" s="22" t="s">
        <v>32</v>
      </c>
      <c r="L17738" s="22" t="s">
        <v>52978</v>
      </c>
      <c r="M17738" s="22" t="s">
        <v>253</v>
      </c>
      <c r="N17738" s="22" t="s">
        <v>52979</v>
      </c>
    </row>
    <row r="17739" customFormat="false" ht="15" hidden="false" customHeight="false" outlineLevel="0" collapsed="false">
      <c r="A17739" s="22" t="n">
        <v>17738</v>
      </c>
      <c r="B17739" s="22" t="s">
        <v>52980</v>
      </c>
      <c r="C17739" s="22" t="s">
        <v>115</v>
      </c>
      <c r="D17739" s="23" t="n">
        <v>171.98</v>
      </c>
      <c r="E17739" s="22" t="s">
        <v>54</v>
      </c>
      <c r="F17739" s="22" t="s">
        <v>80</v>
      </c>
      <c r="G17739" s="22" t="s">
        <v>44</v>
      </c>
      <c r="H17739" s="22" t="s">
        <v>47</v>
      </c>
      <c r="I17739" s="22" t="s">
        <v>62</v>
      </c>
      <c r="J17739" s="22" t="s">
        <v>31</v>
      </c>
      <c r="K17739" s="22" t="s">
        <v>32</v>
      </c>
      <c r="L17739" s="22" t="s">
        <v>52981</v>
      </c>
      <c r="M17739" s="22" t="s">
        <v>641</v>
      </c>
      <c r="N17739" s="22" t="s">
        <v>52982</v>
      </c>
    </row>
    <row r="17740" customFormat="false" ht="15" hidden="false" customHeight="false" outlineLevel="0" collapsed="false">
      <c r="A17740" s="22" t="n">
        <v>17739</v>
      </c>
      <c r="B17740" s="22" t="s">
        <v>52983</v>
      </c>
      <c r="C17740" s="22" t="s">
        <v>115</v>
      </c>
      <c r="D17740" s="23" t="n">
        <v>113.85</v>
      </c>
      <c r="E17740" s="22" t="s">
        <v>55</v>
      </c>
      <c r="F17740" s="22" t="s">
        <v>80</v>
      </c>
      <c r="G17740" s="22" t="s">
        <v>44</v>
      </c>
      <c r="H17740" s="22" t="s">
        <v>47</v>
      </c>
      <c r="I17740" s="22" t="s">
        <v>59</v>
      </c>
      <c r="J17740" s="22" t="s">
        <v>31</v>
      </c>
      <c r="K17740" s="22" t="s">
        <v>32</v>
      </c>
      <c r="L17740" s="22" t="s">
        <v>52984</v>
      </c>
      <c r="M17740" s="22" t="s">
        <v>1294</v>
      </c>
      <c r="N17740" s="22" t="s">
        <v>52985</v>
      </c>
    </row>
    <row r="17741" customFormat="false" ht="15" hidden="false" customHeight="false" outlineLevel="0" collapsed="false">
      <c r="A17741" s="22" t="n">
        <v>17740</v>
      </c>
      <c r="B17741" s="22" t="s">
        <v>52983</v>
      </c>
      <c r="C17741" s="22" t="s">
        <v>115</v>
      </c>
      <c r="D17741" s="23" t="n">
        <v>85.68</v>
      </c>
      <c r="E17741" s="22" t="s">
        <v>53</v>
      </c>
      <c r="F17741" s="22" t="s">
        <v>80</v>
      </c>
      <c r="G17741" s="22" t="s">
        <v>44</v>
      </c>
      <c r="H17741" s="22" t="s">
        <v>47</v>
      </c>
      <c r="I17741" s="22" t="s">
        <v>59</v>
      </c>
      <c r="J17741" s="22" t="s">
        <v>31</v>
      </c>
      <c r="K17741" s="22" t="s">
        <v>32</v>
      </c>
      <c r="L17741" s="22" t="s">
        <v>52986</v>
      </c>
      <c r="M17741" s="22" t="s">
        <v>909</v>
      </c>
      <c r="N17741" s="22" t="s">
        <v>52987</v>
      </c>
    </row>
    <row r="17742" customFormat="false" ht="15" hidden="false" customHeight="false" outlineLevel="0" collapsed="false">
      <c r="A17742" s="22" t="n">
        <v>17741</v>
      </c>
      <c r="B17742" s="22" t="s">
        <v>52988</v>
      </c>
      <c r="C17742" s="22" t="s">
        <v>115</v>
      </c>
      <c r="D17742" s="23" t="n">
        <v>113.85</v>
      </c>
      <c r="E17742" s="22" t="s">
        <v>55</v>
      </c>
      <c r="F17742" s="22" t="s">
        <v>80</v>
      </c>
      <c r="G17742" s="22" t="s">
        <v>44</v>
      </c>
      <c r="H17742" s="22" t="s">
        <v>47</v>
      </c>
      <c r="I17742" s="22" t="s">
        <v>59</v>
      </c>
      <c r="J17742" s="22" t="s">
        <v>31</v>
      </c>
      <c r="K17742" s="22" t="s">
        <v>32</v>
      </c>
      <c r="L17742" s="22" t="s">
        <v>52989</v>
      </c>
      <c r="M17742" s="22" t="s">
        <v>1294</v>
      </c>
      <c r="N17742" s="22" t="s">
        <v>52990</v>
      </c>
    </row>
    <row r="17743" customFormat="false" ht="15" hidden="false" customHeight="false" outlineLevel="0" collapsed="false">
      <c r="A17743" s="22" t="n">
        <v>17742</v>
      </c>
      <c r="B17743" s="22" t="s">
        <v>52991</v>
      </c>
      <c r="C17743" s="22" t="s">
        <v>115</v>
      </c>
      <c r="D17743" s="23" t="n">
        <v>85.68</v>
      </c>
      <c r="E17743" s="22" t="s">
        <v>53</v>
      </c>
      <c r="F17743" s="22" t="s">
        <v>80</v>
      </c>
      <c r="G17743" s="22" t="s">
        <v>44</v>
      </c>
      <c r="H17743" s="22" t="s">
        <v>47</v>
      </c>
      <c r="I17743" s="22" t="s">
        <v>60</v>
      </c>
      <c r="J17743" s="22" t="s">
        <v>31</v>
      </c>
      <c r="K17743" s="22" t="s">
        <v>32</v>
      </c>
      <c r="L17743" s="22" t="s">
        <v>52992</v>
      </c>
      <c r="M17743" s="22" t="s">
        <v>436</v>
      </c>
      <c r="N17743" s="22" t="s">
        <v>52993</v>
      </c>
    </row>
    <row r="17744" customFormat="false" ht="15" hidden="false" customHeight="false" outlineLevel="0" collapsed="false">
      <c r="A17744" s="22" t="n">
        <v>17743</v>
      </c>
      <c r="B17744" s="22" t="s">
        <v>52994</v>
      </c>
      <c r="C17744" s="22" t="s">
        <v>115</v>
      </c>
      <c r="D17744" s="23" t="n">
        <v>85.68</v>
      </c>
      <c r="E17744" s="22" t="s">
        <v>53</v>
      </c>
      <c r="F17744" s="22" t="s">
        <v>80</v>
      </c>
      <c r="G17744" s="22" t="s">
        <v>44</v>
      </c>
      <c r="H17744" s="22" t="s">
        <v>47</v>
      </c>
      <c r="I17744" s="22" t="s">
        <v>59</v>
      </c>
      <c r="J17744" s="22" t="s">
        <v>31</v>
      </c>
      <c r="K17744" s="22" t="s">
        <v>32</v>
      </c>
      <c r="L17744" s="22" t="s">
        <v>52995</v>
      </c>
      <c r="M17744" s="22" t="s">
        <v>909</v>
      </c>
      <c r="N17744" s="22" t="s">
        <v>52996</v>
      </c>
    </row>
    <row r="17745" customFormat="false" ht="15" hidden="false" customHeight="false" outlineLevel="0" collapsed="false">
      <c r="A17745" s="22" t="n">
        <v>17744</v>
      </c>
      <c r="B17745" s="22" t="s">
        <v>52997</v>
      </c>
      <c r="C17745" s="22" t="s">
        <v>115</v>
      </c>
      <c r="D17745" s="23" t="n">
        <v>113.85</v>
      </c>
      <c r="E17745" s="22" t="s">
        <v>55</v>
      </c>
      <c r="F17745" s="22" t="s">
        <v>80</v>
      </c>
      <c r="G17745" s="22" t="s">
        <v>44</v>
      </c>
      <c r="H17745" s="22" t="s">
        <v>47</v>
      </c>
      <c r="I17745" s="22" t="s">
        <v>59</v>
      </c>
      <c r="J17745" s="22" t="s">
        <v>31</v>
      </c>
      <c r="K17745" s="22" t="s">
        <v>32</v>
      </c>
      <c r="L17745" s="22" t="s">
        <v>52998</v>
      </c>
      <c r="M17745" s="22" t="s">
        <v>1294</v>
      </c>
      <c r="N17745" s="22" t="s">
        <v>52999</v>
      </c>
    </row>
    <row r="17746" customFormat="false" ht="15" hidden="false" customHeight="false" outlineLevel="0" collapsed="false">
      <c r="A17746" s="22" t="n">
        <v>17745</v>
      </c>
      <c r="B17746" s="22" t="s">
        <v>53000</v>
      </c>
      <c r="C17746" s="22" t="s">
        <v>115</v>
      </c>
      <c r="D17746" s="23" t="n">
        <v>85.68</v>
      </c>
      <c r="E17746" s="22" t="s">
        <v>53</v>
      </c>
      <c r="F17746" s="22" t="s">
        <v>80</v>
      </c>
      <c r="G17746" s="22" t="s">
        <v>44</v>
      </c>
      <c r="H17746" s="22" t="s">
        <v>47</v>
      </c>
      <c r="I17746" s="22" t="s">
        <v>59</v>
      </c>
      <c r="J17746" s="22" t="s">
        <v>31</v>
      </c>
      <c r="K17746" s="22" t="s">
        <v>32</v>
      </c>
      <c r="L17746" s="22" t="s">
        <v>53001</v>
      </c>
      <c r="M17746" s="22" t="s">
        <v>436</v>
      </c>
      <c r="N17746" s="22" t="s">
        <v>53002</v>
      </c>
    </row>
    <row r="17747" customFormat="false" ht="15" hidden="false" customHeight="false" outlineLevel="0" collapsed="false">
      <c r="A17747" s="22" t="n">
        <v>17746</v>
      </c>
      <c r="B17747" s="22" t="s">
        <v>53003</v>
      </c>
      <c r="C17747" s="22" t="s">
        <v>115</v>
      </c>
      <c r="D17747" s="23" t="n">
        <v>85.68</v>
      </c>
      <c r="E17747" s="22" t="s">
        <v>53</v>
      </c>
      <c r="F17747" s="22" t="s">
        <v>80</v>
      </c>
      <c r="G17747" s="22" t="s">
        <v>44</v>
      </c>
      <c r="H17747" s="22" t="s">
        <v>47</v>
      </c>
      <c r="I17747" s="22" t="s">
        <v>59</v>
      </c>
      <c r="J17747" s="22" t="s">
        <v>31</v>
      </c>
      <c r="K17747" s="22" t="s">
        <v>32</v>
      </c>
      <c r="L17747" s="22" t="s">
        <v>53004</v>
      </c>
      <c r="M17747" s="22" t="s">
        <v>909</v>
      </c>
      <c r="N17747" s="22" t="s">
        <v>53005</v>
      </c>
    </row>
    <row r="17748" customFormat="false" ht="15" hidden="false" customHeight="false" outlineLevel="0" collapsed="false">
      <c r="A17748" s="22" t="n">
        <v>17747</v>
      </c>
      <c r="B17748" s="22" t="s">
        <v>53006</v>
      </c>
      <c r="C17748" s="22" t="s">
        <v>115</v>
      </c>
      <c r="D17748" s="23" t="n">
        <v>85.68</v>
      </c>
      <c r="E17748" s="22" t="s">
        <v>53</v>
      </c>
      <c r="F17748" s="22" t="s">
        <v>80</v>
      </c>
      <c r="G17748" s="22" t="s">
        <v>44</v>
      </c>
      <c r="H17748" s="22" t="s">
        <v>47</v>
      </c>
      <c r="I17748" s="22" t="s">
        <v>59</v>
      </c>
      <c r="J17748" s="22" t="s">
        <v>31</v>
      </c>
      <c r="K17748" s="22" t="s">
        <v>32</v>
      </c>
      <c r="L17748" s="22" t="s">
        <v>53007</v>
      </c>
      <c r="M17748" s="22" t="s">
        <v>909</v>
      </c>
      <c r="N17748" s="22" t="s">
        <v>53008</v>
      </c>
    </row>
    <row r="17749" customFormat="false" ht="15" hidden="false" customHeight="false" outlineLevel="0" collapsed="false">
      <c r="A17749" s="22" t="n">
        <v>17748</v>
      </c>
      <c r="B17749" s="22" t="s">
        <v>53009</v>
      </c>
      <c r="C17749" s="22" t="s">
        <v>115</v>
      </c>
      <c r="D17749" s="23" t="n">
        <v>85.68</v>
      </c>
      <c r="E17749" s="22" t="s">
        <v>53</v>
      </c>
      <c r="F17749" s="22" t="s">
        <v>80</v>
      </c>
      <c r="G17749" s="22" t="s">
        <v>44</v>
      </c>
      <c r="H17749" s="22" t="s">
        <v>47</v>
      </c>
      <c r="I17749" s="22" t="s">
        <v>59</v>
      </c>
      <c r="J17749" s="22" t="s">
        <v>31</v>
      </c>
      <c r="K17749" s="22" t="s">
        <v>32</v>
      </c>
      <c r="L17749" s="22" t="s">
        <v>53010</v>
      </c>
      <c r="M17749" s="22" t="s">
        <v>220</v>
      </c>
      <c r="N17749" s="22" t="s">
        <v>53011</v>
      </c>
    </row>
    <row r="17750" customFormat="false" ht="15" hidden="false" customHeight="false" outlineLevel="0" collapsed="false">
      <c r="A17750" s="22" t="n">
        <v>17749</v>
      </c>
      <c r="B17750" s="22" t="s">
        <v>53012</v>
      </c>
      <c r="C17750" s="22" t="s">
        <v>115</v>
      </c>
      <c r="D17750" s="23" t="n">
        <v>85.68</v>
      </c>
      <c r="E17750" s="22" t="s">
        <v>53</v>
      </c>
      <c r="F17750" s="22" t="s">
        <v>80</v>
      </c>
      <c r="G17750" s="22" t="s">
        <v>44</v>
      </c>
      <c r="H17750" s="22" t="s">
        <v>47</v>
      </c>
      <c r="I17750" s="22" t="s">
        <v>59</v>
      </c>
      <c r="J17750" s="22" t="s">
        <v>31</v>
      </c>
      <c r="K17750" s="22" t="s">
        <v>32</v>
      </c>
      <c r="L17750" s="22" t="s">
        <v>53013</v>
      </c>
      <c r="M17750" s="22" t="s">
        <v>1439</v>
      </c>
      <c r="N17750" s="22" t="s">
        <v>53014</v>
      </c>
    </row>
    <row r="17751" customFormat="false" ht="15" hidden="false" customHeight="false" outlineLevel="0" collapsed="false">
      <c r="A17751" s="22" t="n">
        <v>17750</v>
      </c>
      <c r="B17751" s="22" t="s">
        <v>53015</v>
      </c>
      <c r="C17751" s="22" t="s">
        <v>115</v>
      </c>
      <c r="D17751" s="23" t="n">
        <v>85.68</v>
      </c>
      <c r="E17751" s="22" t="s">
        <v>53</v>
      </c>
      <c r="F17751" s="22" t="s">
        <v>80</v>
      </c>
      <c r="G17751" s="22" t="s">
        <v>44</v>
      </c>
      <c r="H17751" s="22" t="s">
        <v>47</v>
      </c>
      <c r="I17751" s="22" t="s">
        <v>59</v>
      </c>
      <c r="J17751" s="22" t="s">
        <v>31</v>
      </c>
      <c r="K17751" s="22" t="s">
        <v>32</v>
      </c>
      <c r="L17751" s="22" t="s">
        <v>53016</v>
      </c>
      <c r="M17751" s="22" t="s">
        <v>220</v>
      </c>
      <c r="N17751" s="22" t="s">
        <v>53017</v>
      </c>
    </row>
    <row r="17752" customFormat="false" ht="15" hidden="false" customHeight="false" outlineLevel="0" collapsed="false">
      <c r="A17752" s="22" t="n">
        <v>17751</v>
      </c>
      <c r="B17752" s="22" t="s">
        <v>53018</v>
      </c>
      <c r="C17752" s="22" t="s">
        <v>115</v>
      </c>
      <c r="D17752" s="23" t="n">
        <v>113.85</v>
      </c>
      <c r="E17752" s="22" t="s">
        <v>55</v>
      </c>
      <c r="F17752" s="22" t="s">
        <v>80</v>
      </c>
      <c r="G17752" s="22" t="s">
        <v>44</v>
      </c>
      <c r="H17752" s="22" t="s">
        <v>47</v>
      </c>
      <c r="I17752" s="22" t="s">
        <v>59</v>
      </c>
      <c r="J17752" s="22" t="s">
        <v>31</v>
      </c>
      <c r="K17752" s="22" t="s">
        <v>32</v>
      </c>
      <c r="L17752" s="22" t="s">
        <v>53019</v>
      </c>
      <c r="M17752" s="22" t="s">
        <v>1294</v>
      </c>
      <c r="N17752" s="22" t="s">
        <v>53020</v>
      </c>
    </row>
    <row r="17753" customFormat="false" ht="15" hidden="false" customHeight="false" outlineLevel="0" collapsed="false">
      <c r="A17753" s="22" t="n">
        <v>17752</v>
      </c>
      <c r="B17753" s="22" t="s">
        <v>53021</v>
      </c>
      <c r="C17753" s="22" t="s">
        <v>115</v>
      </c>
      <c r="D17753" s="23" t="n">
        <v>85.68</v>
      </c>
      <c r="E17753" s="22" t="s">
        <v>53</v>
      </c>
      <c r="F17753" s="22" t="s">
        <v>80</v>
      </c>
      <c r="G17753" s="22" t="s">
        <v>44</v>
      </c>
      <c r="H17753" s="22" t="s">
        <v>47</v>
      </c>
      <c r="I17753" s="22" t="s">
        <v>59</v>
      </c>
      <c r="J17753" s="22" t="s">
        <v>31</v>
      </c>
      <c r="K17753" s="22" t="s">
        <v>32</v>
      </c>
      <c r="L17753" s="22" t="s">
        <v>53022</v>
      </c>
      <c r="M17753" s="22" t="s">
        <v>220</v>
      </c>
      <c r="N17753" s="22" t="s">
        <v>53023</v>
      </c>
    </row>
    <row r="17754" customFormat="false" ht="15" hidden="false" customHeight="false" outlineLevel="0" collapsed="false">
      <c r="A17754" s="22" t="n">
        <v>17753</v>
      </c>
      <c r="B17754" s="22" t="s">
        <v>53024</v>
      </c>
      <c r="C17754" s="22" t="s">
        <v>115</v>
      </c>
      <c r="D17754" s="23" t="n">
        <v>85.68</v>
      </c>
      <c r="E17754" s="22" t="s">
        <v>53</v>
      </c>
      <c r="F17754" s="22" t="s">
        <v>80</v>
      </c>
      <c r="G17754" s="22" t="s">
        <v>44</v>
      </c>
      <c r="H17754" s="22" t="s">
        <v>47</v>
      </c>
      <c r="I17754" s="22" t="s">
        <v>59</v>
      </c>
      <c r="J17754" s="22" t="s">
        <v>31</v>
      </c>
      <c r="K17754" s="22" t="s">
        <v>32</v>
      </c>
      <c r="L17754" s="22" t="s">
        <v>53025</v>
      </c>
      <c r="M17754" s="22" t="s">
        <v>220</v>
      </c>
      <c r="N17754" s="22" t="s">
        <v>53026</v>
      </c>
    </row>
    <row r="17755" customFormat="false" ht="15" hidden="false" customHeight="false" outlineLevel="0" collapsed="false">
      <c r="A17755" s="22" t="n">
        <v>17754</v>
      </c>
      <c r="B17755" s="22" t="s">
        <v>53027</v>
      </c>
      <c r="C17755" s="22" t="s">
        <v>115</v>
      </c>
      <c r="D17755" s="23" t="n">
        <v>129.95</v>
      </c>
      <c r="E17755" s="22" t="s">
        <v>55</v>
      </c>
      <c r="F17755" s="22" t="s">
        <v>80</v>
      </c>
      <c r="G17755" s="22" t="s">
        <v>44</v>
      </c>
      <c r="H17755" s="22" t="s">
        <v>47</v>
      </c>
      <c r="I17755" s="22" t="s">
        <v>59</v>
      </c>
      <c r="J17755" s="22" t="s">
        <v>31</v>
      </c>
      <c r="K17755" s="22" t="s">
        <v>32</v>
      </c>
      <c r="L17755" s="22" t="s">
        <v>53028</v>
      </c>
      <c r="M17755" s="22" t="s">
        <v>1294</v>
      </c>
      <c r="N17755" s="22" t="s">
        <v>53029</v>
      </c>
    </row>
    <row r="17756" customFormat="false" ht="15" hidden="false" customHeight="false" outlineLevel="0" collapsed="false">
      <c r="A17756" s="22" t="n">
        <v>17755</v>
      </c>
      <c r="B17756" s="22" t="s">
        <v>53030</v>
      </c>
      <c r="C17756" s="22" t="s">
        <v>115</v>
      </c>
      <c r="D17756" s="23" t="n">
        <v>85.68</v>
      </c>
      <c r="E17756" s="22" t="s">
        <v>53</v>
      </c>
      <c r="F17756" s="22" t="s">
        <v>80</v>
      </c>
      <c r="G17756" s="22" t="s">
        <v>44</v>
      </c>
      <c r="H17756" s="22" t="s">
        <v>47</v>
      </c>
      <c r="I17756" s="22" t="s">
        <v>59</v>
      </c>
      <c r="J17756" s="22" t="s">
        <v>31</v>
      </c>
      <c r="K17756" s="22" t="s">
        <v>32</v>
      </c>
      <c r="L17756" s="22" t="s">
        <v>53031</v>
      </c>
      <c r="M17756" s="22" t="s">
        <v>436</v>
      </c>
      <c r="N17756" s="22" t="s">
        <v>53032</v>
      </c>
    </row>
    <row r="17757" customFormat="false" ht="15" hidden="false" customHeight="false" outlineLevel="0" collapsed="false">
      <c r="A17757" s="22" t="n">
        <v>17756</v>
      </c>
      <c r="B17757" s="22" t="s">
        <v>53033</v>
      </c>
      <c r="C17757" s="22" t="s">
        <v>115</v>
      </c>
      <c r="D17757" s="23" t="n">
        <v>85.68</v>
      </c>
      <c r="E17757" s="22" t="s">
        <v>53</v>
      </c>
      <c r="F17757" s="22" t="s">
        <v>80</v>
      </c>
      <c r="G17757" s="22" t="s">
        <v>44</v>
      </c>
      <c r="H17757" s="22" t="s">
        <v>47</v>
      </c>
      <c r="I17757" s="22" t="s">
        <v>59</v>
      </c>
      <c r="J17757" s="22" t="s">
        <v>31</v>
      </c>
      <c r="K17757" s="22" t="s">
        <v>32</v>
      </c>
      <c r="L17757" s="22" t="s">
        <v>53034</v>
      </c>
      <c r="M17757" s="22" t="s">
        <v>916</v>
      </c>
      <c r="N17757" s="22" t="s">
        <v>53035</v>
      </c>
    </row>
    <row r="17758" customFormat="false" ht="15" hidden="false" customHeight="false" outlineLevel="0" collapsed="false">
      <c r="A17758" s="22" t="n">
        <v>17757</v>
      </c>
      <c r="B17758" s="22" t="s">
        <v>53036</v>
      </c>
      <c r="C17758" s="22" t="s">
        <v>115</v>
      </c>
      <c r="D17758" s="23" t="n">
        <v>85.68</v>
      </c>
      <c r="E17758" s="22" t="s">
        <v>53</v>
      </c>
      <c r="F17758" s="22" t="s">
        <v>80</v>
      </c>
      <c r="G17758" s="22" t="s">
        <v>44</v>
      </c>
      <c r="H17758" s="22" t="s">
        <v>47</v>
      </c>
      <c r="I17758" s="22" t="s">
        <v>59</v>
      </c>
      <c r="J17758" s="22" t="s">
        <v>31</v>
      </c>
      <c r="K17758" s="22" t="s">
        <v>32</v>
      </c>
      <c r="L17758" s="22" t="s">
        <v>53037</v>
      </c>
      <c r="M17758" s="22" t="s">
        <v>916</v>
      </c>
      <c r="N17758" s="22" t="s">
        <v>53038</v>
      </c>
    </row>
    <row r="17759" customFormat="false" ht="15" hidden="false" customHeight="false" outlineLevel="0" collapsed="false">
      <c r="A17759" s="22" t="n">
        <v>17758</v>
      </c>
      <c r="B17759" s="22" t="s">
        <v>53039</v>
      </c>
      <c r="C17759" s="22" t="s">
        <v>115</v>
      </c>
      <c r="D17759" s="23" t="n">
        <v>85.68</v>
      </c>
      <c r="E17759" s="22" t="s">
        <v>53</v>
      </c>
      <c r="F17759" s="22" t="s">
        <v>80</v>
      </c>
      <c r="G17759" s="22" t="s">
        <v>44</v>
      </c>
      <c r="H17759" s="22" t="s">
        <v>47</v>
      </c>
      <c r="I17759" s="22" t="s">
        <v>59</v>
      </c>
      <c r="J17759" s="22" t="s">
        <v>31</v>
      </c>
      <c r="K17759" s="22" t="s">
        <v>32</v>
      </c>
      <c r="L17759" s="22" t="s">
        <v>53040</v>
      </c>
      <c r="M17759" s="22" t="s">
        <v>916</v>
      </c>
      <c r="N17759" s="22" t="s">
        <v>53041</v>
      </c>
    </row>
    <row r="17760" customFormat="false" ht="15" hidden="false" customHeight="false" outlineLevel="0" collapsed="false">
      <c r="A17760" s="22" t="n">
        <v>17759</v>
      </c>
      <c r="B17760" s="22" t="s">
        <v>53042</v>
      </c>
      <c r="C17760" s="22" t="s">
        <v>115</v>
      </c>
      <c r="D17760" s="23" t="n">
        <v>85.68</v>
      </c>
      <c r="E17760" s="22" t="s">
        <v>53</v>
      </c>
      <c r="F17760" s="22" t="s">
        <v>80</v>
      </c>
      <c r="G17760" s="22" t="s">
        <v>44</v>
      </c>
      <c r="H17760" s="22" t="s">
        <v>47</v>
      </c>
      <c r="I17760" s="22" t="s">
        <v>59</v>
      </c>
      <c r="J17760" s="22" t="s">
        <v>31</v>
      </c>
      <c r="K17760" s="22" t="s">
        <v>32</v>
      </c>
      <c r="L17760" s="22" t="s">
        <v>53043</v>
      </c>
      <c r="M17760" s="22" t="s">
        <v>916</v>
      </c>
      <c r="N17760" s="22" t="s">
        <v>53044</v>
      </c>
    </row>
    <row r="17761" customFormat="false" ht="15" hidden="false" customHeight="false" outlineLevel="0" collapsed="false">
      <c r="A17761" s="22" t="n">
        <v>17760</v>
      </c>
      <c r="B17761" s="22" t="s">
        <v>53045</v>
      </c>
      <c r="C17761" s="22" t="s">
        <v>115</v>
      </c>
      <c r="D17761" s="23" t="n">
        <v>20</v>
      </c>
      <c r="E17761" s="22" t="s">
        <v>55</v>
      </c>
      <c r="F17761" s="22" t="s">
        <v>80</v>
      </c>
      <c r="G17761" s="22" t="s">
        <v>44</v>
      </c>
      <c r="H17761" s="22" t="s">
        <v>47</v>
      </c>
      <c r="I17761" s="22" t="s">
        <v>59</v>
      </c>
      <c r="J17761" s="22" t="s">
        <v>31</v>
      </c>
      <c r="K17761" s="22" t="s">
        <v>32</v>
      </c>
      <c r="L17761" s="22" t="s">
        <v>53046</v>
      </c>
      <c r="M17761" s="22" t="s">
        <v>1294</v>
      </c>
      <c r="N17761" s="22" t="s">
        <v>53047</v>
      </c>
    </row>
    <row r="17762" customFormat="false" ht="15" hidden="false" customHeight="false" outlineLevel="0" collapsed="false">
      <c r="A17762" s="22" t="n">
        <v>17761</v>
      </c>
      <c r="B17762" s="22" t="s">
        <v>53048</v>
      </c>
      <c r="C17762" s="22" t="s">
        <v>115</v>
      </c>
      <c r="D17762" s="23" t="n">
        <v>20</v>
      </c>
      <c r="E17762" s="22" t="s">
        <v>55</v>
      </c>
      <c r="F17762" s="22" t="s">
        <v>80</v>
      </c>
      <c r="G17762" s="22" t="s">
        <v>44</v>
      </c>
      <c r="H17762" s="22" t="s">
        <v>47</v>
      </c>
      <c r="I17762" s="22" t="s">
        <v>59</v>
      </c>
      <c r="J17762" s="22" t="s">
        <v>31</v>
      </c>
      <c r="K17762" s="22" t="s">
        <v>32</v>
      </c>
      <c r="L17762" s="22" t="s">
        <v>53049</v>
      </c>
      <c r="M17762" s="22" t="s">
        <v>1294</v>
      </c>
      <c r="N17762" s="22" t="s">
        <v>53050</v>
      </c>
    </row>
    <row r="17763" customFormat="false" ht="15" hidden="false" customHeight="false" outlineLevel="0" collapsed="false">
      <c r="A17763" s="22" t="n">
        <v>17762</v>
      </c>
      <c r="B17763" s="22" t="s">
        <v>53051</v>
      </c>
      <c r="C17763" s="22" t="s">
        <v>115</v>
      </c>
      <c r="D17763" s="23" t="n">
        <v>102.93</v>
      </c>
      <c r="E17763" s="22" t="s">
        <v>53</v>
      </c>
      <c r="F17763" s="22" t="s">
        <v>80</v>
      </c>
      <c r="G17763" s="22" t="s">
        <v>44</v>
      </c>
      <c r="H17763" s="22" t="s">
        <v>47</v>
      </c>
      <c r="I17763" s="22" t="s">
        <v>59</v>
      </c>
      <c r="J17763" s="22" t="s">
        <v>31</v>
      </c>
      <c r="K17763" s="22" t="s">
        <v>32</v>
      </c>
      <c r="L17763" s="22" t="s">
        <v>53052</v>
      </c>
      <c r="M17763" s="22" t="s">
        <v>706</v>
      </c>
      <c r="N17763" s="22" t="s">
        <v>53053</v>
      </c>
    </row>
    <row r="17764" customFormat="false" ht="15" hidden="false" customHeight="false" outlineLevel="0" collapsed="false">
      <c r="A17764" s="22" t="n">
        <v>17763</v>
      </c>
      <c r="B17764" s="22" t="s">
        <v>53054</v>
      </c>
      <c r="C17764" s="22" t="s">
        <v>115</v>
      </c>
      <c r="D17764" s="23" t="n">
        <v>200</v>
      </c>
      <c r="E17764" s="22" t="s">
        <v>53</v>
      </c>
      <c r="F17764" s="22" t="s">
        <v>80</v>
      </c>
      <c r="G17764" s="22" t="s">
        <v>44</v>
      </c>
      <c r="H17764" s="22" t="s">
        <v>47</v>
      </c>
      <c r="I17764" s="22" t="s">
        <v>59</v>
      </c>
      <c r="J17764" s="22" t="s">
        <v>31</v>
      </c>
      <c r="K17764" s="22" t="s">
        <v>32</v>
      </c>
      <c r="L17764" s="22" t="s">
        <v>53055</v>
      </c>
      <c r="M17764" s="22" t="s">
        <v>1995</v>
      </c>
      <c r="N17764" s="22" t="s">
        <v>53056</v>
      </c>
    </row>
    <row r="17765" customFormat="false" ht="15" hidden="false" customHeight="false" outlineLevel="0" collapsed="false">
      <c r="A17765" s="22" t="n">
        <v>17764</v>
      </c>
      <c r="B17765" s="22" t="s">
        <v>53057</v>
      </c>
      <c r="C17765" s="22" t="s">
        <v>115</v>
      </c>
      <c r="D17765" s="23" t="n">
        <v>20</v>
      </c>
      <c r="E17765" s="22" t="s">
        <v>55</v>
      </c>
      <c r="F17765" s="22" t="s">
        <v>80</v>
      </c>
      <c r="G17765" s="22" t="s">
        <v>44</v>
      </c>
      <c r="H17765" s="22" t="s">
        <v>47</v>
      </c>
      <c r="I17765" s="22" t="s">
        <v>59</v>
      </c>
      <c r="J17765" s="22" t="s">
        <v>31</v>
      </c>
      <c r="K17765" s="22" t="s">
        <v>32</v>
      </c>
      <c r="L17765" s="22" t="s">
        <v>53058</v>
      </c>
      <c r="M17765" s="22" t="s">
        <v>1294</v>
      </c>
      <c r="N17765" s="22" t="s">
        <v>53059</v>
      </c>
    </row>
    <row r="17766" customFormat="false" ht="15" hidden="false" customHeight="false" outlineLevel="0" collapsed="false">
      <c r="A17766" s="22" t="n">
        <v>17765</v>
      </c>
      <c r="B17766" s="22" t="s">
        <v>53060</v>
      </c>
      <c r="C17766" s="22" t="s">
        <v>115</v>
      </c>
      <c r="D17766" s="23" t="n">
        <v>20</v>
      </c>
      <c r="E17766" s="22" t="s">
        <v>53</v>
      </c>
      <c r="F17766" s="22" t="s">
        <v>80</v>
      </c>
      <c r="G17766" s="22" t="s">
        <v>44</v>
      </c>
      <c r="H17766" s="22" t="s">
        <v>47</v>
      </c>
      <c r="I17766" s="22" t="s">
        <v>59</v>
      </c>
      <c r="J17766" s="22" t="s">
        <v>31</v>
      </c>
      <c r="K17766" s="22" t="s">
        <v>32</v>
      </c>
      <c r="L17766" s="22" t="s">
        <v>53061</v>
      </c>
      <c r="M17766" s="22" t="s">
        <v>706</v>
      </c>
      <c r="N17766" s="22" t="s">
        <v>53062</v>
      </c>
    </row>
    <row r="17767" customFormat="false" ht="15" hidden="false" customHeight="false" outlineLevel="0" collapsed="false">
      <c r="A17767" s="22" t="n">
        <v>17766</v>
      </c>
      <c r="B17767" s="22" t="s">
        <v>53063</v>
      </c>
      <c r="C17767" s="22" t="s">
        <v>115</v>
      </c>
      <c r="D17767" s="23" t="n">
        <v>23</v>
      </c>
      <c r="E17767" s="22" t="s">
        <v>55</v>
      </c>
      <c r="F17767" s="22" t="s">
        <v>80</v>
      </c>
      <c r="G17767" s="22" t="s">
        <v>44</v>
      </c>
      <c r="H17767" s="22" t="s">
        <v>47</v>
      </c>
      <c r="I17767" s="22" t="s">
        <v>59</v>
      </c>
      <c r="J17767" s="22" t="s">
        <v>31</v>
      </c>
      <c r="K17767" s="22" t="s">
        <v>32</v>
      </c>
      <c r="L17767" s="22" t="s">
        <v>53064</v>
      </c>
      <c r="M17767" s="22" t="s">
        <v>1294</v>
      </c>
      <c r="N17767" s="22" t="s">
        <v>53065</v>
      </c>
    </row>
    <row r="17768" customFormat="false" ht="15" hidden="false" customHeight="false" outlineLevel="0" collapsed="false">
      <c r="A17768" s="22" t="n">
        <v>17767</v>
      </c>
      <c r="B17768" s="22" t="s">
        <v>53066</v>
      </c>
      <c r="C17768" s="22" t="s">
        <v>115</v>
      </c>
      <c r="D17768" s="23" t="n">
        <v>85.68</v>
      </c>
      <c r="E17768" s="22" t="s">
        <v>53</v>
      </c>
      <c r="F17768" s="22" t="s">
        <v>80</v>
      </c>
      <c r="G17768" s="22" t="s">
        <v>44</v>
      </c>
      <c r="H17768" s="22" t="s">
        <v>47</v>
      </c>
      <c r="I17768" s="22" t="s">
        <v>59</v>
      </c>
      <c r="J17768" s="22" t="s">
        <v>31</v>
      </c>
      <c r="K17768" s="22" t="s">
        <v>32</v>
      </c>
      <c r="L17768" s="22" t="s">
        <v>53067</v>
      </c>
      <c r="M17768" s="22" t="s">
        <v>916</v>
      </c>
      <c r="N17768" s="22" t="s">
        <v>53068</v>
      </c>
    </row>
    <row r="17769" customFormat="false" ht="15" hidden="false" customHeight="false" outlineLevel="0" collapsed="false">
      <c r="A17769" s="22" t="n">
        <v>17768</v>
      </c>
      <c r="B17769" s="22" t="s">
        <v>53069</v>
      </c>
      <c r="C17769" s="22" t="s">
        <v>115</v>
      </c>
      <c r="D17769" s="23" t="n">
        <v>23</v>
      </c>
      <c r="E17769" s="22" t="s">
        <v>55</v>
      </c>
      <c r="F17769" s="22" t="s">
        <v>80</v>
      </c>
      <c r="G17769" s="22" t="s">
        <v>44</v>
      </c>
      <c r="H17769" s="22" t="s">
        <v>47</v>
      </c>
      <c r="I17769" s="22" t="s">
        <v>59</v>
      </c>
      <c r="J17769" s="22" t="s">
        <v>31</v>
      </c>
      <c r="K17769" s="22" t="s">
        <v>32</v>
      </c>
      <c r="L17769" s="22" t="s">
        <v>53070</v>
      </c>
      <c r="M17769" s="22" t="s">
        <v>1294</v>
      </c>
      <c r="N17769" s="22" t="s">
        <v>53071</v>
      </c>
    </row>
    <row r="17770" customFormat="false" ht="15" hidden="false" customHeight="false" outlineLevel="0" collapsed="false">
      <c r="A17770" s="22" t="n">
        <v>17769</v>
      </c>
      <c r="B17770" s="22" t="s">
        <v>53072</v>
      </c>
      <c r="C17770" s="22" t="s">
        <v>115</v>
      </c>
      <c r="D17770" s="23" t="n">
        <v>113.85</v>
      </c>
      <c r="E17770" s="22" t="s">
        <v>53</v>
      </c>
      <c r="F17770" s="22" t="s">
        <v>80</v>
      </c>
      <c r="G17770" s="22" t="s">
        <v>44</v>
      </c>
      <c r="H17770" s="22" t="s">
        <v>47</v>
      </c>
      <c r="I17770" s="22" t="s">
        <v>60</v>
      </c>
      <c r="J17770" s="22" t="s">
        <v>31</v>
      </c>
      <c r="K17770" s="22" t="s">
        <v>32</v>
      </c>
      <c r="L17770" s="22" t="s">
        <v>53073</v>
      </c>
      <c r="M17770" s="22" t="s">
        <v>1524</v>
      </c>
      <c r="N17770" s="22" t="s">
        <v>53074</v>
      </c>
    </row>
    <row r="17771" customFormat="false" ht="15" hidden="false" customHeight="false" outlineLevel="0" collapsed="false">
      <c r="A17771" s="22" t="n">
        <v>17770</v>
      </c>
      <c r="B17771" s="22" t="s">
        <v>53075</v>
      </c>
      <c r="C17771" s="22" t="s">
        <v>115</v>
      </c>
      <c r="D17771" s="23" t="n">
        <v>113.85</v>
      </c>
      <c r="E17771" s="22" t="s">
        <v>55</v>
      </c>
      <c r="F17771" s="22" t="s">
        <v>80</v>
      </c>
      <c r="G17771" s="22" t="s">
        <v>44</v>
      </c>
      <c r="H17771" s="22" t="s">
        <v>47</v>
      </c>
      <c r="I17771" s="22" t="s">
        <v>59</v>
      </c>
      <c r="J17771" s="22" t="s">
        <v>31</v>
      </c>
      <c r="K17771" s="22" t="s">
        <v>32</v>
      </c>
      <c r="L17771" s="22" t="s">
        <v>53076</v>
      </c>
      <c r="M17771" s="22" t="s">
        <v>1294</v>
      </c>
      <c r="N17771" s="22" t="s">
        <v>53077</v>
      </c>
    </row>
    <row r="17772" customFormat="false" ht="15" hidden="false" customHeight="false" outlineLevel="0" collapsed="false">
      <c r="A17772" s="22" t="n">
        <v>17771</v>
      </c>
      <c r="B17772" s="22" t="s">
        <v>53078</v>
      </c>
      <c r="C17772" s="22" t="s">
        <v>115</v>
      </c>
      <c r="D17772" s="23" t="n">
        <v>85.68</v>
      </c>
      <c r="E17772" s="22" t="s">
        <v>53</v>
      </c>
      <c r="F17772" s="22" t="s">
        <v>80</v>
      </c>
      <c r="G17772" s="22" t="s">
        <v>44</v>
      </c>
      <c r="H17772" s="22" t="s">
        <v>47</v>
      </c>
      <c r="I17772" s="22" t="s">
        <v>59</v>
      </c>
      <c r="J17772" s="22" t="s">
        <v>31</v>
      </c>
      <c r="K17772" s="22" t="s">
        <v>32</v>
      </c>
      <c r="L17772" s="22" t="s">
        <v>53079</v>
      </c>
      <c r="M17772" s="22" t="s">
        <v>916</v>
      </c>
      <c r="N17772" s="22" t="s">
        <v>53080</v>
      </c>
    </row>
    <row r="17773" customFormat="false" ht="15" hidden="false" customHeight="false" outlineLevel="0" collapsed="false">
      <c r="A17773" s="22" t="n">
        <v>17772</v>
      </c>
      <c r="B17773" s="22" t="s">
        <v>53081</v>
      </c>
      <c r="C17773" s="22" t="s">
        <v>115</v>
      </c>
      <c r="D17773" s="23" t="n">
        <v>104.08</v>
      </c>
      <c r="E17773" s="22" t="s">
        <v>53</v>
      </c>
      <c r="F17773" s="22" t="s">
        <v>80</v>
      </c>
      <c r="G17773" s="22" t="s">
        <v>44</v>
      </c>
      <c r="H17773" s="22" t="s">
        <v>47</v>
      </c>
      <c r="I17773" s="22" t="s">
        <v>59</v>
      </c>
      <c r="J17773" s="22" t="s">
        <v>31</v>
      </c>
      <c r="K17773" s="22" t="s">
        <v>32</v>
      </c>
      <c r="L17773" s="22" t="s">
        <v>53082</v>
      </c>
      <c r="M17773" s="22" t="s">
        <v>1524</v>
      </c>
      <c r="N17773" s="22" t="s">
        <v>53083</v>
      </c>
    </row>
    <row r="17774" customFormat="false" ht="15" hidden="false" customHeight="false" outlineLevel="0" collapsed="false">
      <c r="A17774" s="22" t="n">
        <v>17773</v>
      </c>
      <c r="B17774" s="22" t="s">
        <v>53084</v>
      </c>
      <c r="C17774" s="22" t="s">
        <v>115</v>
      </c>
      <c r="D17774" s="23" t="n">
        <v>200</v>
      </c>
      <c r="E17774" s="22" t="s">
        <v>53</v>
      </c>
      <c r="F17774" s="22" t="s">
        <v>80</v>
      </c>
      <c r="G17774" s="22" t="s">
        <v>44</v>
      </c>
      <c r="H17774" s="22" t="s">
        <v>47</v>
      </c>
      <c r="I17774" s="22" t="s">
        <v>59</v>
      </c>
      <c r="J17774" s="22" t="s">
        <v>31</v>
      </c>
      <c r="K17774" s="22" t="s">
        <v>32</v>
      </c>
      <c r="L17774" s="22" t="s">
        <v>53085</v>
      </c>
      <c r="M17774" s="22" t="s">
        <v>1995</v>
      </c>
      <c r="N17774" s="22" t="s">
        <v>53086</v>
      </c>
    </row>
    <row r="17775" customFormat="false" ht="15" hidden="false" customHeight="false" outlineLevel="0" collapsed="false">
      <c r="A17775" s="22" t="n">
        <v>17774</v>
      </c>
      <c r="B17775" s="22" t="s">
        <v>53087</v>
      </c>
      <c r="C17775" s="22" t="s">
        <v>115</v>
      </c>
      <c r="D17775" s="23" t="n">
        <v>104.08</v>
      </c>
      <c r="E17775" s="22" t="s">
        <v>53</v>
      </c>
      <c r="F17775" s="22" t="s">
        <v>80</v>
      </c>
      <c r="G17775" s="22" t="s">
        <v>44</v>
      </c>
      <c r="H17775" s="22" t="s">
        <v>47</v>
      </c>
      <c r="I17775" s="22" t="s">
        <v>59</v>
      </c>
      <c r="J17775" s="22" t="s">
        <v>31</v>
      </c>
      <c r="K17775" s="22" t="s">
        <v>32</v>
      </c>
      <c r="L17775" s="22" t="s">
        <v>53088</v>
      </c>
      <c r="M17775" s="22" t="s">
        <v>1524</v>
      </c>
      <c r="N17775" s="22" t="s">
        <v>53089</v>
      </c>
    </row>
    <row r="17776" customFormat="false" ht="15" hidden="false" customHeight="false" outlineLevel="0" collapsed="false">
      <c r="A17776" s="22" t="n">
        <v>17775</v>
      </c>
      <c r="B17776" s="22" t="s">
        <v>53090</v>
      </c>
      <c r="C17776" s="22" t="s">
        <v>115</v>
      </c>
      <c r="D17776" s="23" t="n">
        <v>85.68</v>
      </c>
      <c r="E17776" s="22" t="s">
        <v>53</v>
      </c>
      <c r="F17776" s="22" t="s">
        <v>80</v>
      </c>
      <c r="G17776" s="22" t="s">
        <v>44</v>
      </c>
      <c r="H17776" s="22" t="s">
        <v>47</v>
      </c>
      <c r="I17776" s="22" t="s">
        <v>59</v>
      </c>
      <c r="J17776" s="22" t="s">
        <v>31</v>
      </c>
      <c r="K17776" s="22" t="s">
        <v>32</v>
      </c>
      <c r="L17776" s="22" t="s">
        <v>53091</v>
      </c>
      <c r="M17776" s="22" t="s">
        <v>1230</v>
      </c>
      <c r="N17776" s="22" t="s">
        <v>53092</v>
      </c>
    </row>
    <row r="17777" customFormat="false" ht="15" hidden="false" customHeight="false" outlineLevel="0" collapsed="false">
      <c r="A17777" s="22" t="n">
        <v>17776</v>
      </c>
      <c r="B17777" s="22" t="s">
        <v>53093</v>
      </c>
      <c r="C17777" s="22" t="s">
        <v>115</v>
      </c>
      <c r="D17777" s="23" t="n">
        <v>85.68</v>
      </c>
      <c r="E17777" s="22" t="s">
        <v>53</v>
      </c>
      <c r="F17777" s="22" t="s">
        <v>80</v>
      </c>
      <c r="G17777" s="22" t="s">
        <v>44</v>
      </c>
      <c r="H17777" s="22" t="s">
        <v>47</v>
      </c>
      <c r="I17777" s="22" t="s">
        <v>59</v>
      </c>
      <c r="J17777" s="22" t="s">
        <v>31</v>
      </c>
      <c r="K17777" s="22" t="s">
        <v>32</v>
      </c>
      <c r="L17777" s="22" t="s">
        <v>53094</v>
      </c>
      <c r="M17777" s="22" t="s">
        <v>1230</v>
      </c>
      <c r="N17777" s="22" t="s">
        <v>53095</v>
      </c>
    </row>
    <row r="17778" customFormat="false" ht="15" hidden="false" customHeight="false" outlineLevel="0" collapsed="false">
      <c r="A17778" s="22" t="n">
        <v>17777</v>
      </c>
      <c r="B17778" s="22" t="s">
        <v>53096</v>
      </c>
      <c r="C17778" s="22" t="s">
        <v>115</v>
      </c>
      <c r="D17778" s="23" t="n">
        <v>100</v>
      </c>
      <c r="E17778" s="22" t="s">
        <v>54</v>
      </c>
      <c r="F17778" s="22" t="s">
        <v>80</v>
      </c>
      <c r="G17778" s="22" t="s">
        <v>44</v>
      </c>
      <c r="H17778" s="22" t="s">
        <v>47</v>
      </c>
      <c r="I17778" s="22" t="s">
        <v>59</v>
      </c>
      <c r="J17778" s="22" t="s">
        <v>31</v>
      </c>
      <c r="K17778" s="22" t="s">
        <v>32</v>
      </c>
      <c r="L17778" s="22" t="s">
        <v>53097</v>
      </c>
      <c r="M17778" s="22" t="s">
        <v>436</v>
      </c>
      <c r="N17778" s="22" t="s">
        <v>53098</v>
      </c>
    </row>
    <row r="17779" customFormat="false" ht="15" hidden="false" customHeight="false" outlineLevel="0" collapsed="false">
      <c r="A17779" s="22" t="n">
        <v>17778</v>
      </c>
      <c r="B17779" s="22" t="s">
        <v>53099</v>
      </c>
      <c r="C17779" s="22" t="s">
        <v>115</v>
      </c>
      <c r="D17779" s="23" t="n">
        <v>200</v>
      </c>
      <c r="E17779" s="22" t="s">
        <v>54</v>
      </c>
      <c r="F17779" s="22" t="s">
        <v>80</v>
      </c>
      <c r="G17779" s="22" t="s">
        <v>44</v>
      </c>
      <c r="H17779" s="22" t="s">
        <v>47</v>
      </c>
      <c r="I17779" s="22" t="s">
        <v>59</v>
      </c>
      <c r="J17779" s="22" t="s">
        <v>31</v>
      </c>
      <c r="K17779" s="22" t="s">
        <v>32</v>
      </c>
      <c r="L17779" s="22" t="s">
        <v>53100</v>
      </c>
      <c r="M17779" s="22" t="s">
        <v>1995</v>
      </c>
      <c r="N17779" s="22" t="s">
        <v>53101</v>
      </c>
    </row>
    <row r="17780" customFormat="false" ht="15" hidden="false" customHeight="false" outlineLevel="0" collapsed="false">
      <c r="A17780" s="22" t="n">
        <v>17779</v>
      </c>
      <c r="B17780" s="22" t="s">
        <v>53102</v>
      </c>
      <c r="C17780" s="22" t="s">
        <v>115</v>
      </c>
      <c r="D17780" s="23" t="n">
        <v>113.85</v>
      </c>
      <c r="E17780" s="22" t="s">
        <v>55</v>
      </c>
      <c r="F17780" s="22" t="s">
        <v>80</v>
      </c>
      <c r="G17780" s="22" t="s">
        <v>44</v>
      </c>
      <c r="H17780" s="22" t="s">
        <v>47</v>
      </c>
      <c r="I17780" s="22" t="s">
        <v>59</v>
      </c>
      <c r="J17780" s="22" t="s">
        <v>31</v>
      </c>
      <c r="K17780" s="22" t="s">
        <v>32</v>
      </c>
      <c r="L17780" s="22" t="s">
        <v>53103</v>
      </c>
      <c r="M17780" s="22" t="s">
        <v>1294</v>
      </c>
      <c r="N17780" s="22" t="s">
        <v>53104</v>
      </c>
    </row>
    <row r="17781" customFormat="false" ht="15" hidden="false" customHeight="false" outlineLevel="0" collapsed="false">
      <c r="A17781" s="22" t="n">
        <v>17780</v>
      </c>
      <c r="B17781" s="22" t="s">
        <v>53105</v>
      </c>
      <c r="C17781" s="22" t="s">
        <v>115</v>
      </c>
      <c r="D17781" s="23" t="n">
        <v>85.68</v>
      </c>
      <c r="E17781" s="22" t="s">
        <v>53</v>
      </c>
      <c r="F17781" s="22" t="s">
        <v>80</v>
      </c>
      <c r="G17781" s="22" t="s">
        <v>44</v>
      </c>
      <c r="H17781" s="22" t="s">
        <v>47</v>
      </c>
      <c r="I17781" s="22" t="s">
        <v>59</v>
      </c>
      <c r="J17781" s="22" t="s">
        <v>31</v>
      </c>
      <c r="K17781" s="22" t="s">
        <v>32</v>
      </c>
      <c r="L17781" s="22" t="s">
        <v>53106</v>
      </c>
      <c r="M17781" s="22" t="s">
        <v>916</v>
      </c>
      <c r="N17781" s="22" t="s">
        <v>53107</v>
      </c>
    </row>
    <row r="17782" customFormat="false" ht="15" hidden="false" customHeight="false" outlineLevel="0" collapsed="false">
      <c r="A17782" s="22" t="n">
        <v>17781</v>
      </c>
      <c r="B17782" s="22" t="s">
        <v>53108</v>
      </c>
      <c r="C17782" s="22" t="s">
        <v>115</v>
      </c>
      <c r="D17782" s="23" t="n">
        <v>80.5</v>
      </c>
      <c r="E17782" s="22" t="s">
        <v>53</v>
      </c>
      <c r="F17782" s="22" t="s">
        <v>80</v>
      </c>
      <c r="G17782" s="22" t="s">
        <v>44</v>
      </c>
      <c r="H17782" s="22" t="s">
        <v>47</v>
      </c>
      <c r="I17782" s="22" t="s">
        <v>59</v>
      </c>
      <c r="J17782" s="22" t="s">
        <v>31</v>
      </c>
      <c r="K17782" s="22" t="s">
        <v>32</v>
      </c>
      <c r="L17782" s="22" t="s">
        <v>53109</v>
      </c>
      <c r="M17782" s="22" t="s">
        <v>916</v>
      </c>
      <c r="N17782" s="22" t="s">
        <v>53110</v>
      </c>
    </row>
    <row r="17783" customFormat="false" ht="15" hidden="false" customHeight="false" outlineLevel="0" collapsed="false">
      <c r="A17783" s="22" t="n">
        <v>17782</v>
      </c>
      <c r="B17783" s="22" t="s">
        <v>53111</v>
      </c>
      <c r="C17783" s="22" t="s">
        <v>115</v>
      </c>
      <c r="D17783" s="23" t="n">
        <v>85.67</v>
      </c>
      <c r="E17783" s="22" t="s">
        <v>53</v>
      </c>
      <c r="F17783" s="22" t="s">
        <v>80</v>
      </c>
      <c r="G17783" s="22" t="s">
        <v>44</v>
      </c>
      <c r="H17783" s="22" t="s">
        <v>47</v>
      </c>
      <c r="I17783" s="22" t="s">
        <v>61</v>
      </c>
      <c r="J17783" s="22" t="s">
        <v>31</v>
      </c>
      <c r="K17783" s="22" t="s">
        <v>32</v>
      </c>
      <c r="L17783" s="22" t="s">
        <v>53112</v>
      </c>
      <c r="M17783" s="22" t="s">
        <v>2842</v>
      </c>
      <c r="N17783" s="22" t="s">
        <v>53113</v>
      </c>
    </row>
    <row r="17784" customFormat="false" ht="15" hidden="false" customHeight="false" outlineLevel="0" collapsed="false">
      <c r="A17784" s="22" t="n">
        <v>17783</v>
      </c>
      <c r="B17784" s="22" t="s">
        <v>53114</v>
      </c>
      <c r="C17784" s="22" t="s">
        <v>115</v>
      </c>
      <c r="D17784" s="23" t="n">
        <v>200</v>
      </c>
      <c r="E17784" s="22" t="s">
        <v>53</v>
      </c>
      <c r="F17784" s="22" t="s">
        <v>80</v>
      </c>
      <c r="G17784" s="22" t="s">
        <v>44</v>
      </c>
      <c r="H17784" s="22" t="s">
        <v>47</v>
      </c>
      <c r="I17784" s="22" t="s">
        <v>59</v>
      </c>
      <c r="J17784" s="22" t="s">
        <v>31</v>
      </c>
      <c r="K17784" s="22" t="s">
        <v>32</v>
      </c>
      <c r="L17784" s="22" t="s">
        <v>53115</v>
      </c>
      <c r="M17784" s="22" t="s">
        <v>1995</v>
      </c>
      <c r="N17784" s="22" t="s">
        <v>53116</v>
      </c>
    </row>
    <row r="17785" customFormat="false" ht="15" hidden="false" customHeight="false" outlineLevel="0" collapsed="false">
      <c r="A17785" s="22" t="n">
        <v>17784</v>
      </c>
      <c r="B17785" s="22" t="s">
        <v>53117</v>
      </c>
      <c r="C17785" s="22" t="s">
        <v>115</v>
      </c>
      <c r="D17785" s="23" t="n">
        <v>200</v>
      </c>
      <c r="E17785" s="22" t="s">
        <v>53</v>
      </c>
      <c r="F17785" s="22" t="s">
        <v>80</v>
      </c>
      <c r="G17785" s="22" t="s">
        <v>44</v>
      </c>
      <c r="H17785" s="22" t="s">
        <v>47</v>
      </c>
      <c r="I17785" s="22" t="s">
        <v>59</v>
      </c>
      <c r="J17785" s="22" t="s">
        <v>31</v>
      </c>
      <c r="K17785" s="22" t="s">
        <v>32</v>
      </c>
      <c r="L17785" s="22" t="s">
        <v>53118</v>
      </c>
      <c r="M17785" s="22" t="s">
        <v>1995</v>
      </c>
      <c r="N17785" s="22" t="s">
        <v>53119</v>
      </c>
    </row>
    <row r="17786" customFormat="false" ht="15" hidden="false" customHeight="false" outlineLevel="0" collapsed="false">
      <c r="A17786" s="22" t="n">
        <v>17785</v>
      </c>
      <c r="B17786" s="22" t="s">
        <v>53120</v>
      </c>
      <c r="C17786" s="22" t="s">
        <v>115</v>
      </c>
      <c r="D17786" s="23" t="n">
        <v>171.98</v>
      </c>
      <c r="E17786" s="22" t="s">
        <v>54</v>
      </c>
      <c r="F17786" s="22" t="s">
        <v>80</v>
      </c>
      <c r="G17786" s="22" t="s">
        <v>44</v>
      </c>
      <c r="H17786" s="22" t="s">
        <v>47</v>
      </c>
      <c r="I17786" s="22" t="s">
        <v>62</v>
      </c>
      <c r="J17786" s="22" t="s">
        <v>31</v>
      </c>
      <c r="K17786" s="22" t="s">
        <v>32</v>
      </c>
      <c r="L17786" s="22" t="s">
        <v>53121</v>
      </c>
      <c r="M17786" s="22" t="s">
        <v>641</v>
      </c>
      <c r="N17786" s="22" t="s">
        <v>53122</v>
      </c>
    </row>
    <row r="17787" customFormat="false" ht="15" hidden="false" customHeight="false" outlineLevel="0" collapsed="false">
      <c r="A17787" s="22" t="n">
        <v>17786</v>
      </c>
      <c r="B17787" s="22" t="s">
        <v>53123</v>
      </c>
      <c r="C17787" s="22" t="s">
        <v>115</v>
      </c>
      <c r="D17787" s="23" t="n">
        <v>171.98</v>
      </c>
      <c r="E17787" s="22" t="s">
        <v>54</v>
      </c>
      <c r="F17787" s="22" t="s">
        <v>80</v>
      </c>
      <c r="G17787" s="22" t="s">
        <v>44</v>
      </c>
      <c r="H17787" s="22" t="s">
        <v>47</v>
      </c>
      <c r="I17787" s="22" t="s">
        <v>62</v>
      </c>
      <c r="J17787" s="22" t="s">
        <v>31</v>
      </c>
      <c r="K17787" s="22" t="s">
        <v>32</v>
      </c>
      <c r="L17787" s="22" t="s">
        <v>53124</v>
      </c>
      <c r="M17787" s="22" t="s">
        <v>641</v>
      </c>
      <c r="N17787" s="22" t="s">
        <v>53125</v>
      </c>
    </row>
    <row r="17788" customFormat="false" ht="15" hidden="false" customHeight="false" outlineLevel="0" collapsed="false">
      <c r="A17788" s="22" t="n">
        <v>17787</v>
      </c>
      <c r="B17788" s="22" t="s">
        <v>53126</v>
      </c>
      <c r="C17788" s="22" t="s">
        <v>115</v>
      </c>
      <c r="D17788" s="23" t="n">
        <v>200</v>
      </c>
      <c r="E17788" s="22" t="s">
        <v>53</v>
      </c>
      <c r="F17788" s="22" t="s">
        <v>80</v>
      </c>
      <c r="G17788" s="22" t="s">
        <v>44</v>
      </c>
      <c r="H17788" s="22" t="s">
        <v>47</v>
      </c>
      <c r="I17788" s="22" t="s">
        <v>59</v>
      </c>
      <c r="J17788" s="22" t="s">
        <v>31</v>
      </c>
      <c r="K17788" s="22" t="s">
        <v>32</v>
      </c>
      <c r="L17788" s="22" t="s">
        <v>53127</v>
      </c>
      <c r="M17788" s="22" t="s">
        <v>1995</v>
      </c>
      <c r="N17788" s="22" t="s">
        <v>53128</v>
      </c>
    </row>
    <row r="17789" customFormat="false" ht="15" hidden="false" customHeight="false" outlineLevel="0" collapsed="false">
      <c r="A17789" s="22" t="n">
        <v>17788</v>
      </c>
      <c r="B17789" s="22" t="s">
        <v>53129</v>
      </c>
      <c r="C17789" s="22" t="s">
        <v>115</v>
      </c>
      <c r="D17789" s="23" t="n">
        <v>113.85</v>
      </c>
      <c r="E17789" s="22" t="s">
        <v>55</v>
      </c>
      <c r="F17789" s="22" t="s">
        <v>80</v>
      </c>
      <c r="G17789" s="22" t="s">
        <v>44</v>
      </c>
      <c r="H17789" s="22" t="s">
        <v>47</v>
      </c>
      <c r="I17789" s="22" t="s">
        <v>59</v>
      </c>
      <c r="J17789" s="22" t="s">
        <v>31</v>
      </c>
      <c r="K17789" s="22" t="s">
        <v>32</v>
      </c>
      <c r="L17789" s="22" t="s">
        <v>53130</v>
      </c>
      <c r="M17789" s="22" t="s">
        <v>1294</v>
      </c>
      <c r="N17789" s="22" t="s">
        <v>53131</v>
      </c>
    </row>
    <row r="17790" customFormat="false" ht="15" hidden="false" customHeight="false" outlineLevel="0" collapsed="false">
      <c r="A17790" s="22" t="n">
        <v>17789</v>
      </c>
      <c r="B17790" s="22" t="s">
        <v>53132</v>
      </c>
      <c r="C17790" s="22" t="s">
        <v>115</v>
      </c>
      <c r="D17790" s="23" t="n">
        <v>113.85</v>
      </c>
      <c r="E17790" s="22" t="s">
        <v>55</v>
      </c>
      <c r="F17790" s="22" t="s">
        <v>80</v>
      </c>
      <c r="G17790" s="22" t="s">
        <v>44</v>
      </c>
      <c r="H17790" s="22" t="s">
        <v>47</v>
      </c>
      <c r="I17790" s="22" t="s">
        <v>59</v>
      </c>
      <c r="J17790" s="22" t="s">
        <v>31</v>
      </c>
      <c r="K17790" s="22" t="s">
        <v>32</v>
      </c>
      <c r="L17790" s="22" t="s">
        <v>53133</v>
      </c>
      <c r="M17790" s="22" t="s">
        <v>1294</v>
      </c>
      <c r="N17790" s="22" t="s">
        <v>53134</v>
      </c>
    </row>
    <row r="17791" customFormat="false" ht="15" hidden="false" customHeight="false" outlineLevel="0" collapsed="false">
      <c r="A17791" s="22" t="n">
        <v>17790</v>
      </c>
      <c r="B17791" s="22" t="s">
        <v>53135</v>
      </c>
      <c r="C17791" s="22" t="s">
        <v>115</v>
      </c>
      <c r="D17791" s="23" t="n">
        <v>85.68</v>
      </c>
      <c r="E17791" s="22" t="s">
        <v>53</v>
      </c>
      <c r="F17791" s="22" t="s">
        <v>80</v>
      </c>
      <c r="G17791" s="22" t="s">
        <v>44</v>
      </c>
      <c r="H17791" s="22" t="s">
        <v>47</v>
      </c>
      <c r="I17791" s="22" t="s">
        <v>59</v>
      </c>
      <c r="J17791" s="22" t="s">
        <v>31</v>
      </c>
      <c r="K17791" s="22" t="s">
        <v>32</v>
      </c>
      <c r="L17791" s="22" t="s">
        <v>53136</v>
      </c>
      <c r="M17791" s="22" t="s">
        <v>117</v>
      </c>
      <c r="N17791" s="22" t="s">
        <v>53137</v>
      </c>
    </row>
    <row r="17792" customFormat="false" ht="15" hidden="false" customHeight="false" outlineLevel="0" collapsed="false">
      <c r="A17792" s="22" t="n">
        <v>17791</v>
      </c>
      <c r="B17792" s="22" t="s">
        <v>53138</v>
      </c>
      <c r="C17792" s="22" t="s">
        <v>115</v>
      </c>
      <c r="D17792" s="23" t="n">
        <v>85.68</v>
      </c>
      <c r="E17792" s="22" t="s">
        <v>53</v>
      </c>
      <c r="F17792" s="22" t="s">
        <v>80</v>
      </c>
      <c r="G17792" s="22" t="s">
        <v>44</v>
      </c>
      <c r="H17792" s="22" t="s">
        <v>47</v>
      </c>
      <c r="I17792" s="22" t="s">
        <v>60</v>
      </c>
      <c r="J17792" s="22" t="s">
        <v>31</v>
      </c>
      <c r="K17792" s="22" t="s">
        <v>32</v>
      </c>
      <c r="L17792" s="22" t="s">
        <v>53139</v>
      </c>
      <c r="M17792" s="22" t="s">
        <v>206</v>
      </c>
      <c r="N17792" s="22" t="s">
        <v>53140</v>
      </c>
    </row>
    <row r="17793" customFormat="false" ht="15" hidden="false" customHeight="false" outlineLevel="0" collapsed="false">
      <c r="A17793" s="22" t="n">
        <v>17792</v>
      </c>
      <c r="B17793" s="22" t="s">
        <v>53141</v>
      </c>
      <c r="C17793" s="22" t="s">
        <v>115</v>
      </c>
      <c r="D17793" s="23" t="n">
        <v>206.43</v>
      </c>
      <c r="E17793" s="22" t="s">
        <v>53</v>
      </c>
      <c r="F17793" s="22" t="s">
        <v>80</v>
      </c>
      <c r="G17793" s="22" t="s">
        <v>44</v>
      </c>
      <c r="H17793" s="22" t="s">
        <v>47</v>
      </c>
      <c r="I17793" s="22" t="s">
        <v>59</v>
      </c>
      <c r="J17793" s="22" t="s">
        <v>31</v>
      </c>
      <c r="K17793" s="22" t="s">
        <v>32</v>
      </c>
      <c r="L17793" s="22" t="s">
        <v>53142</v>
      </c>
      <c r="M17793" s="22" t="s">
        <v>517</v>
      </c>
      <c r="N17793" s="22" t="s">
        <v>53143</v>
      </c>
    </row>
    <row r="17794" customFormat="false" ht="15" hidden="false" customHeight="false" outlineLevel="0" collapsed="false">
      <c r="A17794" s="22" t="n">
        <v>17793</v>
      </c>
      <c r="B17794" s="22" t="s">
        <v>53144</v>
      </c>
      <c r="C17794" s="22" t="s">
        <v>115</v>
      </c>
      <c r="D17794" s="23" t="n">
        <v>100</v>
      </c>
      <c r="E17794" s="22" t="s">
        <v>53</v>
      </c>
      <c r="F17794" s="22" t="s">
        <v>80</v>
      </c>
      <c r="G17794" s="22" t="s">
        <v>44</v>
      </c>
      <c r="H17794" s="22" t="s">
        <v>47</v>
      </c>
      <c r="I17794" s="22" t="s">
        <v>59</v>
      </c>
      <c r="J17794" s="22" t="s">
        <v>31</v>
      </c>
      <c r="K17794" s="22" t="s">
        <v>32</v>
      </c>
      <c r="L17794" s="22" t="s">
        <v>53145</v>
      </c>
      <c r="M17794" s="22" t="s">
        <v>117</v>
      </c>
      <c r="N17794" s="22" t="s">
        <v>53146</v>
      </c>
    </row>
    <row r="17795" customFormat="false" ht="15" hidden="false" customHeight="false" outlineLevel="0" collapsed="false">
      <c r="A17795" s="22" t="n">
        <v>17794</v>
      </c>
      <c r="B17795" s="22" t="s">
        <v>53147</v>
      </c>
      <c r="C17795" s="22" t="s">
        <v>115</v>
      </c>
      <c r="D17795" s="23" t="n">
        <v>20</v>
      </c>
      <c r="E17795" s="22" t="s">
        <v>55</v>
      </c>
      <c r="F17795" s="22" t="s">
        <v>80</v>
      </c>
      <c r="G17795" s="22" t="s">
        <v>44</v>
      </c>
      <c r="H17795" s="22" t="s">
        <v>47</v>
      </c>
      <c r="I17795" s="22" t="s">
        <v>59</v>
      </c>
      <c r="J17795" s="22" t="s">
        <v>31</v>
      </c>
      <c r="K17795" s="22" t="s">
        <v>32</v>
      </c>
      <c r="L17795" s="22" t="s">
        <v>53148</v>
      </c>
      <c r="M17795" s="22" t="s">
        <v>155</v>
      </c>
      <c r="N17795" s="22" t="s">
        <v>53149</v>
      </c>
    </row>
    <row r="17796" customFormat="false" ht="15" hidden="false" customHeight="false" outlineLevel="0" collapsed="false">
      <c r="A17796" s="22" t="n">
        <v>17795</v>
      </c>
      <c r="B17796" s="22" t="s">
        <v>53150</v>
      </c>
      <c r="C17796" s="22" t="s">
        <v>115</v>
      </c>
      <c r="D17796" s="23" t="n">
        <v>20</v>
      </c>
      <c r="E17796" s="22" t="s">
        <v>55</v>
      </c>
      <c r="F17796" s="22" t="s">
        <v>80</v>
      </c>
      <c r="G17796" s="22" t="s">
        <v>44</v>
      </c>
      <c r="H17796" s="22" t="s">
        <v>47</v>
      </c>
      <c r="I17796" s="22" t="s">
        <v>59</v>
      </c>
      <c r="J17796" s="22" t="s">
        <v>31</v>
      </c>
      <c r="K17796" s="22" t="s">
        <v>32</v>
      </c>
      <c r="L17796" s="22" t="s">
        <v>53151</v>
      </c>
      <c r="M17796" s="22" t="s">
        <v>413</v>
      </c>
      <c r="N17796" s="22" t="s">
        <v>53152</v>
      </c>
    </row>
    <row r="17797" customFormat="false" ht="15" hidden="false" customHeight="false" outlineLevel="0" collapsed="false">
      <c r="A17797" s="22" t="n">
        <v>17796</v>
      </c>
      <c r="B17797" s="22" t="s">
        <v>53153</v>
      </c>
      <c r="C17797" s="22" t="s">
        <v>115</v>
      </c>
      <c r="D17797" s="23" t="n">
        <v>85.68</v>
      </c>
      <c r="E17797" s="22" t="s">
        <v>53</v>
      </c>
      <c r="F17797" s="22" t="s">
        <v>80</v>
      </c>
      <c r="G17797" s="22" t="s">
        <v>44</v>
      </c>
      <c r="H17797" s="22" t="s">
        <v>47</v>
      </c>
      <c r="I17797" s="22" t="s">
        <v>59</v>
      </c>
      <c r="J17797" s="22" t="s">
        <v>31</v>
      </c>
      <c r="K17797" s="22" t="s">
        <v>32</v>
      </c>
      <c r="L17797" s="22" t="s">
        <v>53154</v>
      </c>
      <c r="M17797" s="22" t="s">
        <v>117</v>
      </c>
      <c r="N17797" s="22" t="s">
        <v>53155</v>
      </c>
    </row>
    <row r="17798" customFormat="false" ht="15" hidden="false" customHeight="false" outlineLevel="0" collapsed="false">
      <c r="A17798" s="22" t="n">
        <v>17797</v>
      </c>
      <c r="B17798" s="22" t="s">
        <v>53156</v>
      </c>
      <c r="C17798" s="22" t="s">
        <v>115</v>
      </c>
      <c r="D17798" s="23" t="n">
        <v>206.43</v>
      </c>
      <c r="E17798" s="22" t="s">
        <v>53</v>
      </c>
      <c r="F17798" s="22" t="s">
        <v>80</v>
      </c>
      <c r="G17798" s="22" t="s">
        <v>44</v>
      </c>
      <c r="H17798" s="22" t="s">
        <v>47</v>
      </c>
      <c r="I17798" s="22" t="s">
        <v>59</v>
      </c>
      <c r="J17798" s="22" t="s">
        <v>31</v>
      </c>
      <c r="K17798" s="22" t="s">
        <v>32</v>
      </c>
      <c r="L17798" s="22" t="s">
        <v>53157</v>
      </c>
      <c r="M17798" s="22" t="s">
        <v>517</v>
      </c>
      <c r="N17798" s="22" t="s">
        <v>53158</v>
      </c>
    </row>
    <row r="17799" customFormat="false" ht="15" hidden="false" customHeight="false" outlineLevel="0" collapsed="false">
      <c r="A17799" s="22" t="n">
        <v>17798</v>
      </c>
      <c r="B17799" s="22" t="s">
        <v>53159</v>
      </c>
      <c r="C17799" s="22" t="s">
        <v>115</v>
      </c>
      <c r="D17799" s="23" t="n">
        <v>20</v>
      </c>
      <c r="E17799" s="22" t="s">
        <v>55</v>
      </c>
      <c r="F17799" s="22" t="s">
        <v>80</v>
      </c>
      <c r="G17799" s="22" t="s">
        <v>44</v>
      </c>
      <c r="H17799" s="22" t="s">
        <v>47</v>
      </c>
      <c r="I17799" s="22" t="s">
        <v>59</v>
      </c>
      <c r="J17799" s="22" t="s">
        <v>31</v>
      </c>
      <c r="K17799" s="22" t="s">
        <v>32</v>
      </c>
      <c r="L17799" s="22" t="s">
        <v>53160</v>
      </c>
      <c r="M17799" s="22" t="s">
        <v>155</v>
      </c>
      <c r="N17799" s="22" t="s">
        <v>53161</v>
      </c>
    </row>
    <row r="17800" customFormat="false" ht="15" hidden="false" customHeight="false" outlineLevel="0" collapsed="false">
      <c r="A17800" s="22" t="n">
        <v>17799</v>
      </c>
      <c r="B17800" s="22" t="s">
        <v>53162</v>
      </c>
      <c r="C17800" s="22" t="s">
        <v>115</v>
      </c>
      <c r="D17800" s="23" t="n">
        <v>206.43</v>
      </c>
      <c r="E17800" s="22" t="s">
        <v>53</v>
      </c>
      <c r="F17800" s="22" t="s">
        <v>80</v>
      </c>
      <c r="G17800" s="22" t="s">
        <v>44</v>
      </c>
      <c r="H17800" s="22" t="s">
        <v>47</v>
      </c>
      <c r="I17800" s="22" t="s">
        <v>59</v>
      </c>
      <c r="J17800" s="22" t="s">
        <v>31</v>
      </c>
      <c r="K17800" s="22" t="s">
        <v>32</v>
      </c>
      <c r="L17800" s="22" t="s">
        <v>53163</v>
      </c>
      <c r="M17800" s="22" t="s">
        <v>517</v>
      </c>
      <c r="N17800" s="22" t="s">
        <v>53164</v>
      </c>
    </row>
    <row r="17801" customFormat="false" ht="15" hidden="false" customHeight="false" outlineLevel="0" collapsed="false">
      <c r="A17801" s="22" t="n">
        <v>17800</v>
      </c>
      <c r="B17801" s="22" t="s">
        <v>53165</v>
      </c>
      <c r="C17801" s="22" t="s">
        <v>115</v>
      </c>
      <c r="D17801" s="23" t="n">
        <v>206.43</v>
      </c>
      <c r="E17801" s="22" t="s">
        <v>53</v>
      </c>
      <c r="F17801" s="22" t="s">
        <v>80</v>
      </c>
      <c r="G17801" s="22" t="s">
        <v>44</v>
      </c>
      <c r="H17801" s="22" t="s">
        <v>47</v>
      </c>
      <c r="I17801" s="22" t="s">
        <v>59</v>
      </c>
      <c r="J17801" s="22" t="s">
        <v>31</v>
      </c>
      <c r="K17801" s="22" t="s">
        <v>32</v>
      </c>
      <c r="L17801" s="22" t="s">
        <v>53166</v>
      </c>
      <c r="M17801" s="22" t="s">
        <v>1995</v>
      </c>
      <c r="N17801" s="22" t="s">
        <v>53167</v>
      </c>
    </row>
    <row r="17802" customFormat="false" ht="15" hidden="false" customHeight="false" outlineLevel="0" collapsed="false">
      <c r="A17802" s="22" t="n">
        <v>17801</v>
      </c>
      <c r="B17802" s="22" t="s">
        <v>53168</v>
      </c>
      <c r="C17802" s="22" t="s">
        <v>115</v>
      </c>
      <c r="D17802" s="23" t="n">
        <v>113.85</v>
      </c>
      <c r="E17802" s="22" t="s">
        <v>53</v>
      </c>
      <c r="F17802" s="22" t="s">
        <v>80</v>
      </c>
      <c r="G17802" s="22" t="s">
        <v>44</v>
      </c>
      <c r="H17802" s="22" t="s">
        <v>47</v>
      </c>
      <c r="I17802" s="22" t="s">
        <v>61</v>
      </c>
      <c r="J17802" s="22" t="s">
        <v>31</v>
      </c>
      <c r="K17802" s="22" t="s">
        <v>32</v>
      </c>
      <c r="L17802" s="22" t="s">
        <v>53169</v>
      </c>
      <c r="M17802" s="22" t="s">
        <v>866</v>
      </c>
      <c r="N17802" s="22" t="s">
        <v>53170</v>
      </c>
    </row>
    <row r="17803" customFormat="false" ht="15" hidden="false" customHeight="false" outlineLevel="0" collapsed="false">
      <c r="A17803" s="22" t="n">
        <v>17802</v>
      </c>
      <c r="B17803" s="22" t="s">
        <v>53171</v>
      </c>
      <c r="C17803" s="22" t="s">
        <v>115</v>
      </c>
      <c r="D17803" s="23" t="n">
        <v>50</v>
      </c>
      <c r="E17803" s="22" t="s">
        <v>53</v>
      </c>
      <c r="F17803" s="22" t="s">
        <v>80</v>
      </c>
      <c r="G17803" s="22" t="s">
        <v>44</v>
      </c>
      <c r="H17803" s="22" t="s">
        <v>47</v>
      </c>
      <c r="I17803" s="22" t="s">
        <v>59</v>
      </c>
      <c r="J17803" s="22" t="s">
        <v>31</v>
      </c>
      <c r="K17803" s="22" t="s">
        <v>32</v>
      </c>
      <c r="L17803" s="22" t="s">
        <v>53172</v>
      </c>
      <c r="M17803" s="22" t="s">
        <v>383</v>
      </c>
      <c r="N17803" s="22" t="s">
        <v>53173</v>
      </c>
    </row>
    <row r="17804" customFormat="false" ht="15" hidden="false" customHeight="false" outlineLevel="0" collapsed="false">
      <c r="A17804" s="22" t="n">
        <v>17803</v>
      </c>
      <c r="B17804" s="22" t="s">
        <v>53174</v>
      </c>
      <c r="C17804" s="22" t="s">
        <v>115</v>
      </c>
      <c r="D17804" s="23" t="n">
        <v>113.85</v>
      </c>
      <c r="E17804" s="22" t="s">
        <v>53</v>
      </c>
      <c r="F17804" s="22" t="s">
        <v>80</v>
      </c>
      <c r="G17804" s="22" t="s">
        <v>44</v>
      </c>
      <c r="H17804" s="22" t="s">
        <v>47</v>
      </c>
      <c r="I17804" s="22" t="s">
        <v>61</v>
      </c>
      <c r="J17804" s="22" t="s">
        <v>31</v>
      </c>
      <c r="K17804" s="22" t="s">
        <v>32</v>
      </c>
      <c r="L17804" s="22" t="s">
        <v>53175</v>
      </c>
      <c r="M17804" s="22" t="s">
        <v>866</v>
      </c>
      <c r="N17804" s="22" t="s">
        <v>53176</v>
      </c>
    </row>
    <row r="17805" customFormat="false" ht="15" hidden="false" customHeight="false" outlineLevel="0" collapsed="false">
      <c r="A17805" s="22" t="n">
        <v>17804</v>
      </c>
      <c r="B17805" s="22" t="s">
        <v>53177</v>
      </c>
      <c r="C17805" s="22" t="s">
        <v>115</v>
      </c>
      <c r="D17805" s="23" t="n">
        <v>113.85</v>
      </c>
      <c r="E17805" s="22" t="s">
        <v>53</v>
      </c>
      <c r="F17805" s="22" t="s">
        <v>80</v>
      </c>
      <c r="G17805" s="22" t="s">
        <v>44</v>
      </c>
      <c r="H17805" s="22" t="s">
        <v>47</v>
      </c>
      <c r="I17805" s="22" t="s">
        <v>61</v>
      </c>
      <c r="J17805" s="22" t="s">
        <v>31</v>
      </c>
      <c r="K17805" s="22" t="s">
        <v>32</v>
      </c>
      <c r="L17805" s="22" t="s">
        <v>53178</v>
      </c>
      <c r="M17805" s="22" t="s">
        <v>4101</v>
      </c>
      <c r="N17805" s="22" t="s">
        <v>53179</v>
      </c>
    </row>
    <row r="17806" customFormat="false" ht="15" hidden="false" customHeight="false" outlineLevel="0" collapsed="false">
      <c r="A17806" s="22" t="n">
        <v>17805</v>
      </c>
      <c r="B17806" s="22" t="s">
        <v>53180</v>
      </c>
      <c r="C17806" s="22" t="s">
        <v>115</v>
      </c>
      <c r="D17806" s="23" t="n">
        <v>113.85</v>
      </c>
      <c r="E17806" s="22" t="s">
        <v>53</v>
      </c>
      <c r="F17806" s="22" t="s">
        <v>80</v>
      </c>
      <c r="G17806" s="22" t="s">
        <v>44</v>
      </c>
      <c r="H17806" s="22" t="s">
        <v>47</v>
      </c>
      <c r="I17806" s="22" t="s">
        <v>61</v>
      </c>
      <c r="J17806" s="22" t="s">
        <v>31</v>
      </c>
      <c r="K17806" s="22" t="s">
        <v>32</v>
      </c>
      <c r="L17806" s="22" t="s">
        <v>53181</v>
      </c>
      <c r="M17806" s="22" t="s">
        <v>4101</v>
      </c>
      <c r="N17806" s="22" t="s">
        <v>53182</v>
      </c>
    </row>
    <row r="17807" customFormat="false" ht="15" hidden="false" customHeight="false" outlineLevel="0" collapsed="false">
      <c r="A17807" s="22" t="n">
        <v>17806</v>
      </c>
      <c r="B17807" s="22" t="s">
        <v>53183</v>
      </c>
      <c r="C17807" s="22" t="s">
        <v>115</v>
      </c>
      <c r="D17807" s="23" t="n">
        <v>113.85</v>
      </c>
      <c r="E17807" s="22" t="s">
        <v>53</v>
      </c>
      <c r="F17807" s="22" t="s">
        <v>80</v>
      </c>
      <c r="G17807" s="22" t="s">
        <v>44</v>
      </c>
      <c r="H17807" s="22" t="s">
        <v>47</v>
      </c>
      <c r="I17807" s="22" t="s">
        <v>61</v>
      </c>
      <c r="J17807" s="22" t="s">
        <v>31</v>
      </c>
      <c r="K17807" s="22" t="s">
        <v>32</v>
      </c>
      <c r="L17807" s="22" t="s">
        <v>53184</v>
      </c>
      <c r="M17807" s="22" t="s">
        <v>4101</v>
      </c>
      <c r="N17807" s="22" t="s">
        <v>53185</v>
      </c>
    </row>
    <row r="17808" customFormat="false" ht="15" hidden="false" customHeight="false" outlineLevel="0" collapsed="false">
      <c r="A17808" s="22" t="n">
        <v>17807</v>
      </c>
      <c r="B17808" s="22" t="s">
        <v>53186</v>
      </c>
      <c r="C17808" s="22" t="s">
        <v>115</v>
      </c>
      <c r="D17808" s="23" t="n">
        <v>126.5</v>
      </c>
      <c r="E17808" s="22" t="s">
        <v>53</v>
      </c>
      <c r="F17808" s="22" t="s">
        <v>80</v>
      </c>
      <c r="G17808" s="22" t="s">
        <v>44</v>
      </c>
      <c r="H17808" s="22" t="s">
        <v>47</v>
      </c>
      <c r="I17808" s="22" t="s">
        <v>59</v>
      </c>
      <c r="J17808" s="22" t="s">
        <v>31</v>
      </c>
      <c r="K17808" s="22" t="s">
        <v>32</v>
      </c>
      <c r="L17808" s="22" t="s">
        <v>53187</v>
      </c>
      <c r="M17808" s="22" t="s">
        <v>5458</v>
      </c>
      <c r="N17808" s="22" t="s">
        <v>53188</v>
      </c>
    </row>
    <row r="17809" customFormat="false" ht="15" hidden="false" customHeight="false" outlineLevel="0" collapsed="false">
      <c r="A17809" s="22" t="n">
        <v>17808</v>
      </c>
      <c r="B17809" s="22" t="s">
        <v>53189</v>
      </c>
      <c r="C17809" s="22" t="s">
        <v>115</v>
      </c>
      <c r="D17809" s="23" t="n">
        <v>85.68</v>
      </c>
      <c r="E17809" s="22" t="s">
        <v>53</v>
      </c>
      <c r="F17809" s="22" t="s">
        <v>80</v>
      </c>
      <c r="G17809" s="22" t="s">
        <v>44</v>
      </c>
      <c r="H17809" s="22" t="s">
        <v>47</v>
      </c>
      <c r="I17809" s="22" t="s">
        <v>59</v>
      </c>
      <c r="J17809" s="22" t="s">
        <v>31</v>
      </c>
      <c r="K17809" s="22" t="s">
        <v>32</v>
      </c>
      <c r="L17809" s="22" t="s">
        <v>53190</v>
      </c>
      <c r="M17809" s="22" t="s">
        <v>1186</v>
      </c>
      <c r="N17809" s="22" t="s">
        <v>53191</v>
      </c>
    </row>
    <row r="17810" customFormat="false" ht="15" hidden="false" customHeight="false" outlineLevel="0" collapsed="false">
      <c r="A17810" s="22" t="n">
        <v>17809</v>
      </c>
      <c r="B17810" s="22" t="s">
        <v>53192</v>
      </c>
      <c r="C17810" s="22" t="s">
        <v>115</v>
      </c>
      <c r="D17810" s="23" t="n">
        <v>85.68</v>
      </c>
      <c r="E17810" s="22" t="s">
        <v>53</v>
      </c>
      <c r="F17810" s="22" t="s">
        <v>80</v>
      </c>
      <c r="G17810" s="22" t="s">
        <v>44</v>
      </c>
      <c r="H17810" s="22" t="s">
        <v>47</v>
      </c>
      <c r="I17810" s="22" t="s">
        <v>59</v>
      </c>
      <c r="J17810" s="22" t="s">
        <v>31</v>
      </c>
      <c r="K17810" s="22" t="s">
        <v>32</v>
      </c>
      <c r="L17810" s="22" t="s">
        <v>53193</v>
      </c>
      <c r="M17810" s="22" t="s">
        <v>1186</v>
      </c>
      <c r="N17810" s="22" t="s">
        <v>53194</v>
      </c>
    </row>
    <row r="17811" customFormat="false" ht="15" hidden="false" customHeight="false" outlineLevel="0" collapsed="false">
      <c r="A17811" s="22" t="n">
        <v>17810</v>
      </c>
      <c r="B17811" s="22" t="s">
        <v>53195</v>
      </c>
      <c r="C17811" s="22" t="s">
        <v>115</v>
      </c>
      <c r="D17811" s="23" t="n">
        <v>85.68</v>
      </c>
      <c r="E17811" s="22" t="s">
        <v>53</v>
      </c>
      <c r="F17811" s="22" t="s">
        <v>80</v>
      </c>
      <c r="G17811" s="22" t="s">
        <v>44</v>
      </c>
      <c r="H17811" s="22" t="s">
        <v>47</v>
      </c>
      <c r="I17811" s="22" t="s">
        <v>59</v>
      </c>
      <c r="J17811" s="22" t="s">
        <v>31</v>
      </c>
      <c r="K17811" s="22" t="s">
        <v>32</v>
      </c>
      <c r="L17811" s="22" t="s">
        <v>53196</v>
      </c>
      <c r="M17811" s="22" t="s">
        <v>1186</v>
      </c>
      <c r="N17811" s="22" t="s">
        <v>53197</v>
      </c>
    </row>
    <row r="17812" customFormat="false" ht="15" hidden="false" customHeight="false" outlineLevel="0" collapsed="false">
      <c r="A17812" s="22" t="n">
        <v>17811</v>
      </c>
      <c r="B17812" s="22" t="s">
        <v>53198</v>
      </c>
      <c r="C17812" s="22" t="s">
        <v>115</v>
      </c>
      <c r="D17812" s="23" t="n">
        <v>85.68</v>
      </c>
      <c r="E17812" s="22" t="s">
        <v>53</v>
      </c>
      <c r="F17812" s="22" t="s">
        <v>80</v>
      </c>
      <c r="G17812" s="22" t="s">
        <v>44</v>
      </c>
      <c r="H17812" s="22" t="s">
        <v>47</v>
      </c>
      <c r="I17812" s="22" t="s">
        <v>59</v>
      </c>
      <c r="J17812" s="22" t="s">
        <v>31</v>
      </c>
      <c r="K17812" s="22" t="s">
        <v>32</v>
      </c>
      <c r="L17812" s="22" t="s">
        <v>53199</v>
      </c>
      <c r="M17812" s="22" t="s">
        <v>1186</v>
      </c>
      <c r="N17812" s="22" t="s">
        <v>53200</v>
      </c>
    </row>
    <row r="17813" customFormat="false" ht="15" hidden="false" customHeight="false" outlineLevel="0" collapsed="false">
      <c r="A17813" s="22" t="n">
        <v>17812</v>
      </c>
      <c r="B17813" s="22" t="s">
        <v>53201</v>
      </c>
      <c r="C17813" s="22" t="s">
        <v>115</v>
      </c>
      <c r="D17813" s="23" t="n">
        <v>85.68</v>
      </c>
      <c r="E17813" s="22" t="s">
        <v>53</v>
      </c>
      <c r="F17813" s="22" t="s">
        <v>80</v>
      </c>
      <c r="G17813" s="22" t="s">
        <v>44</v>
      </c>
      <c r="H17813" s="22" t="s">
        <v>47</v>
      </c>
      <c r="I17813" s="22" t="s">
        <v>59</v>
      </c>
      <c r="J17813" s="22" t="s">
        <v>31</v>
      </c>
      <c r="K17813" s="22" t="s">
        <v>32</v>
      </c>
      <c r="L17813" s="22" t="s">
        <v>53202</v>
      </c>
      <c r="M17813" s="22" t="s">
        <v>2507</v>
      </c>
      <c r="N17813" s="22" t="s">
        <v>53203</v>
      </c>
    </row>
    <row r="17814" customFormat="false" ht="15" hidden="false" customHeight="false" outlineLevel="0" collapsed="false">
      <c r="A17814" s="22" t="n">
        <v>17813</v>
      </c>
      <c r="B17814" s="22" t="s">
        <v>53204</v>
      </c>
      <c r="C17814" s="22" t="s">
        <v>115</v>
      </c>
      <c r="D17814" s="23" t="n">
        <v>85.68</v>
      </c>
      <c r="E17814" s="22" t="s">
        <v>53</v>
      </c>
      <c r="F17814" s="22" t="s">
        <v>80</v>
      </c>
      <c r="G17814" s="22" t="s">
        <v>44</v>
      </c>
      <c r="H17814" s="22" t="s">
        <v>47</v>
      </c>
      <c r="I17814" s="22" t="s">
        <v>59</v>
      </c>
      <c r="J17814" s="22" t="s">
        <v>31</v>
      </c>
      <c r="K17814" s="22" t="s">
        <v>32</v>
      </c>
      <c r="L17814" s="22" t="s">
        <v>53205</v>
      </c>
      <c r="M17814" s="22" t="s">
        <v>1186</v>
      </c>
      <c r="N17814" s="22" t="s">
        <v>53206</v>
      </c>
    </row>
    <row r="17815" customFormat="false" ht="15" hidden="false" customHeight="false" outlineLevel="0" collapsed="false">
      <c r="A17815" s="22" t="n">
        <v>17814</v>
      </c>
      <c r="B17815" s="22" t="s">
        <v>53207</v>
      </c>
      <c r="C17815" s="22" t="s">
        <v>115</v>
      </c>
      <c r="D17815" s="23" t="n">
        <v>85.68</v>
      </c>
      <c r="E17815" s="22" t="s">
        <v>53</v>
      </c>
      <c r="F17815" s="22" t="s">
        <v>80</v>
      </c>
      <c r="G17815" s="22" t="s">
        <v>44</v>
      </c>
      <c r="H17815" s="22" t="s">
        <v>47</v>
      </c>
      <c r="I17815" s="22" t="s">
        <v>59</v>
      </c>
      <c r="J17815" s="22" t="s">
        <v>31</v>
      </c>
      <c r="K17815" s="22" t="s">
        <v>32</v>
      </c>
      <c r="L17815" s="22" t="s">
        <v>53208</v>
      </c>
      <c r="M17815" s="22" t="s">
        <v>2507</v>
      </c>
      <c r="N17815" s="22" t="s">
        <v>53209</v>
      </c>
    </row>
    <row r="17816" customFormat="false" ht="15" hidden="false" customHeight="false" outlineLevel="0" collapsed="false">
      <c r="A17816" s="22" t="n">
        <v>17815</v>
      </c>
      <c r="B17816" s="22" t="s">
        <v>53210</v>
      </c>
      <c r="C17816" s="22" t="s">
        <v>115</v>
      </c>
      <c r="D17816" s="23" t="n">
        <v>85.68</v>
      </c>
      <c r="E17816" s="22" t="s">
        <v>53</v>
      </c>
      <c r="F17816" s="22" t="s">
        <v>80</v>
      </c>
      <c r="G17816" s="22" t="s">
        <v>44</v>
      </c>
      <c r="H17816" s="22" t="s">
        <v>47</v>
      </c>
      <c r="I17816" s="22" t="s">
        <v>59</v>
      </c>
      <c r="J17816" s="22" t="s">
        <v>31</v>
      </c>
      <c r="K17816" s="22" t="s">
        <v>32</v>
      </c>
      <c r="L17816" s="22" t="s">
        <v>53211</v>
      </c>
      <c r="M17816" s="22" t="s">
        <v>1186</v>
      </c>
      <c r="N17816" s="22" t="s">
        <v>53212</v>
      </c>
    </row>
    <row r="17817" customFormat="false" ht="15" hidden="false" customHeight="false" outlineLevel="0" collapsed="false">
      <c r="A17817" s="22" t="n">
        <v>17816</v>
      </c>
      <c r="B17817" s="22" t="s">
        <v>53213</v>
      </c>
      <c r="C17817" s="22" t="s">
        <v>115</v>
      </c>
      <c r="D17817" s="23" t="n">
        <v>85.68</v>
      </c>
      <c r="E17817" s="22" t="s">
        <v>53</v>
      </c>
      <c r="F17817" s="22" t="s">
        <v>80</v>
      </c>
      <c r="G17817" s="22" t="s">
        <v>44</v>
      </c>
      <c r="H17817" s="22" t="s">
        <v>47</v>
      </c>
      <c r="I17817" s="22" t="s">
        <v>59</v>
      </c>
      <c r="J17817" s="22" t="s">
        <v>31</v>
      </c>
      <c r="K17817" s="22" t="s">
        <v>32</v>
      </c>
      <c r="L17817" s="22" t="s">
        <v>53214</v>
      </c>
      <c r="M17817" s="22" t="s">
        <v>216</v>
      </c>
      <c r="N17817" s="22" t="s">
        <v>53215</v>
      </c>
    </row>
    <row r="17818" customFormat="false" ht="15" hidden="false" customHeight="false" outlineLevel="0" collapsed="false">
      <c r="A17818" s="22" t="n">
        <v>17817</v>
      </c>
      <c r="B17818" s="22" t="s">
        <v>53216</v>
      </c>
      <c r="C17818" s="22" t="s">
        <v>115</v>
      </c>
      <c r="D17818" s="23" t="n">
        <v>100</v>
      </c>
      <c r="E17818" s="22" t="s">
        <v>54</v>
      </c>
      <c r="F17818" s="22" t="s">
        <v>80</v>
      </c>
      <c r="G17818" s="22" t="s">
        <v>44</v>
      </c>
      <c r="H17818" s="22" t="s">
        <v>47</v>
      </c>
      <c r="I17818" s="22" t="s">
        <v>59</v>
      </c>
      <c r="J17818" s="22" t="s">
        <v>31</v>
      </c>
      <c r="K17818" s="22" t="s">
        <v>32</v>
      </c>
      <c r="L17818" s="22" t="s">
        <v>53217</v>
      </c>
      <c r="M17818" s="22" t="s">
        <v>7943</v>
      </c>
      <c r="N17818" s="22" t="s">
        <v>53218</v>
      </c>
    </row>
    <row r="17819" customFormat="false" ht="15" hidden="false" customHeight="false" outlineLevel="0" collapsed="false">
      <c r="A17819" s="22" t="n">
        <v>17818</v>
      </c>
      <c r="B17819" s="22" t="s">
        <v>53219</v>
      </c>
      <c r="C17819" s="22" t="s">
        <v>115</v>
      </c>
      <c r="D17819" s="23" t="n">
        <v>100</v>
      </c>
      <c r="E17819" s="22" t="s">
        <v>54</v>
      </c>
      <c r="F17819" s="22" t="s">
        <v>80</v>
      </c>
      <c r="G17819" s="22" t="s">
        <v>44</v>
      </c>
      <c r="H17819" s="22" t="s">
        <v>47</v>
      </c>
      <c r="I17819" s="22" t="s">
        <v>59</v>
      </c>
      <c r="J17819" s="22" t="s">
        <v>31</v>
      </c>
      <c r="K17819" s="22" t="s">
        <v>32</v>
      </c>
      <c r="L17819" s="22" t="s">
        <v>53220</v>
      </c>
      <c r="M17819" s="22" t="s">
        <v>7943</v>
      </c>
      <c r="N17819" s="22" t="s">
        <v>53221</v>
      </c>
    </row>
    <row r="17820" customFormat="false" ht="15" hidden="false" customHeight="false" outlineLevel="0" collapsed="false">
      <c r="A17820" s="22" t="n">
        <v>17819</v>
      </c>
      <c r="B17820" s="22" t="s">
        <v>53222</v>
      </c>
      <c r="C17820" s="22" t="s">
        <v>115</v>
      </c>
      <c r="D17820" s="23" t="n">
        <v>85.68</v>
      </c>
      <c r="E17820" s="22" t="s">
        <v>53</v>
      </c>
      <c r="F17820" s="22" t="s">
        <v>80</v>
      </c>
      <c r="G17820" s="22" t="s">
        <v>44</v>
      </c>
      <c r="H17820" s="22" t="s">
        <v>47</v>
      </c>
      <c r="I17820" s="22" t="s">
        <v>59</v>
      </c>
      <c r="J17820" s="22" t="s">
        <v>31</v>
      </c>
      <c r="K17820" s="22" t="s">
        <v>32</v>
      </c>
      <c r="L17820" s="22" t="s">
        <v>53223</v>
      </c>
      <c r="M17820" s="22" t="s">
        <v>1186</v>
      </c>
      <c r="N17820" s="22" t="s">
        <v>53224</v>
      </c>
    </row>
    <row r="17821" customFormat="false" ht="15" hidden="false" customHeight="false" outlineLevel="0" collapsed="false">
      <c r="A17821" s="22" t="n">
        <v>17820</v>
      </c>
      <c r="B17821" s="22" t="s">
        <v>53225</v>
      </c>
      <c r="C17821" s="22" t="s">
        <v>115</v>
      </c>
      <c r="D17821" s="23" t="n">
        <v>126.5</v>
      </c>
      <c r="E17821" s="22" t="s">
        <v>53</v>
      </c>
      <c r="F17821" s="22" t="s">
        <v>80</v>
      </c>
      <c r="G17821" s="22" t="s">
        <v>44</v>
      </c>
      <c r="H17821" s="22" t="s">
        <v>47</v>
      </c>
      <c r="I17821" s="22" t="s">
        <v>59</v>
      </c>
      <c r="J17821" s="22" t="s">
        <v>31</v>
      </c>
      <c r="K17821" s="22" t="s">
        <v>32</v>
      </c>
      <c r="L17821" s="22" t="s">
        <v>53226</v>
      </c>
      <c r="M17821" s="22" t="s">
        <v>641</v>
      </c>
      <c r="N17821" s="22" t="s">
        <v>53227</v>
      </c>
    </row>
    <row r="17822" customFormat="false" ht="15" hidden="false" customHeight="false" outlineLevel="0" collapsed="false">
      <c r="A17822" s="22" t="n">
        <v>17821</v>
      </c>
      <c r="B17822" s="22" t="s">
        <v>53228</v>
      </c>
      <c r="C17822" s="22" t="s">
        <v>115</v>
      </c>
      <c r="D17822" s="23" t="n">
        <v>125.35</v>
      </c>
      <c r="E17822" s="22" t="s">
        <v>53</v>
      </c>
      <c r="F17822" s="22" t="s">
        <v>80</v>
      </c>
      <c r="G17822" s="22" t="s">
        <v>44</v>
      </c>
      <c r="H17822" s="22" t="s">
        <v>47</v>
      </c>
      <c r="I17822" s="22" t="s">
        <v>59</v>
      </c>
      <c r="J17822" s="22" t="s">
        <v>31</v>
      </c>
      <c r="K17822" s="22" t="s">
        <v>32</v>
      </c>
      <c r="L17822" s="22" t="s">
        <v>53229</v>
      </c>
      <c r="M17822" s="22" t="s">
        <v>641</v>
      </c>
      <c r="N17822" s="22" t="s">
        <v>53230</v>
      </c>
    </row>
    <row r="17823" customFormat="false" ht="15" hidden="false" customHeight="false" outlineLevel="0" collapsed="false">
      <c r="A17823" s="22" t="n">
        <v>17822</v>
      </c>
      <c r="B17823" s="22" t="s">
        <v>53231</v>
      </c>
      <c r="C17823" s="22" t="s">
        <v>115</v>
      </c>
      <c r="D17823" s="23" t="n">
        <v>113.85</v>
      </c>
      <c r="E17823" s="22" t="s">
        <v>53</v>
      </c>
      <c r="F17823" s="22" t="s">
        <v>80</v>
      </c>
      <c r="G17823" s="22" t="s">
        <v>44</v>
      </c>
      <c r="H17823" s="22" t="s">
        <v>47</v>
      </c>
      <c r="I17823" s="22" t="s">
        <v>59</v>
      </c>
      <c r="J17823" s="22" t="s">
        <v>31</v>
      </c>
      <c r="K17823" s="22" t="s">
        <v>32</v>
      </c>
      <c r="L17823" s="22" t="s">
        <v>53232</v>
      </c>
      <c r="M17823" s="22" t="s">
        <v>4734</v>
      </c>
      <c r="N17823" s="22" t="s">
        <v>53233</v>
      </c>
    </row>
    <row r="17824" customFormat="false" ht="15" hidden="false" customHeight="false" outlineLevel="0" collapsed="false">
      <c r="A17824" s="22" t="n">
        <v>17823</v>
      </c>
      <c r="B17824" s="22" t="s">
        <v>53234</v>
      </c>
      <c r="C17824" s="22" t="s">
        <v>115</v>
      </c>
      <c r="D17824" s="23" t="n">
        <v>113.85</v>
      </c>
      <c r="E17824" s="22" t="s">
        <v>55</v>
      </c>
      <c r="F17824" s="22" t="s">
        <v>80</v>
      </c>
      <c r="G17824" s="22" t="s">
        <v>44</v>
      </c>
      <c r="H17824" s="22" t="s">
        <v>47</v>
      </c>
      <c r="I17824" s="22" t="s">
        <v>59</v>
      </c>
      <c r="J17824" s="22" t="s">
        <v>31</v>
      </c>
      <c r="K17824" s="22" t="s">
        <v>32</v>
      </c>
      <c r="L17824" s="22" t="s">
        <v>53235</v>
      </c>
      <c r="M17824" s="22" t="s">
        <v>641</v>
      </c>
      <c r="N17824" s="22" t="s">
        <v>53236</v>
      </c>
    </row>
    <row r="17825" customFormat="false" ht="15" hidden="false" customHeight="false" outlineLevel="0" collapsed="false">
      <c r="A17825" s="22" t="n">
        <v>17824</v>
      </c>
      <c r="B17825" s="22" t="s">
        <v>53237</v>
      </c>
      <c r="C17825" s="22" t="s">
        <v>115</v>
      </c>
      <c r="D17825" s="23" t="n">
        <v>113.85</v>
      </c>
      <c r="E17825" s="22" t="s">
        <v>53</v>
      </c>
      <c r="F17825" s="22" t="s">
        <v>80</v>
      </c>
      <c r="G17825" s="22" t="s">
        <v>44</v>
      </c>
      <c r="H17825" s="22" t="s">
        <v>47</v>
      </c>
      <c r="I17825" s="22" t="s">
        <v>59</v>
      </c>
      <c r="J17825" s="22" t="s">
        <v>31</v>
      </c>
      <c r="K17825" s="22" t="s">
        <v>32</v>
      </c>
      <c r="L17825" s="22" t="s">
        <v>53238</v>
      </c>
      <c r="M17825" s="22" t="s">
        <v>4734</v>
      </c>
      <c r="N17825" s="22" t="s">
        <v>53239</v>
      </c>
    </row>
    <row r="17826" customFormat="false" ht="15" hidden="false" customHeight="false" outlineLevel="0" collapsed="false">
      <c r="A17826" s="22" t="n">
        <v>17825</v>
      </c>
      <c r="B17826" s="22" t="s">
        <v>53240</v>
      </c>
      <c r="C17826" s="22" t="s">
        <v>115</v>
      </c>
      <c r="D17826" s="23" t="n">
        <v>85.68</v>
      </c>
      <c r="E17826" s="22" t="s">
        <v>53</v>
      </c>
      <c r="F17826" s="22" t="s">
        <v>80</v>
      </c>
      <c r="G17826" s="22" t="s">
        <v>44</v>
      </c>
      <c r="H17826" s="22" t="s">
        <v>47</v>
      </c>
      <c r="I17826" s="22" t="s">
        <v>59</v>
      </c>
      <c r="J17826" s="22" t="s">
        <v>31</v>
      </c>
      <c r="K17826" s="22" t="s">
        <v>32</v>
      </c>
      <c r="L17826" s="22" t="s">
        <v>53241</v>
      </c>
      <c r="M17826" s="22" t="s">
        <v>1186</v>
      </c>
      <c r="N17826" s="22" t="s">
        <v>53242</v>
      </c>
    </row>
    <row r="17827" customFormat="false" ht="15" hidden="false" customHeight="false" outlineLevel="0" collapsed="false">
      <c r="A17827" s="22" t="n">
        <v>17826</v>
      </c>
      <c r="B17827" s="22" t="s">
        <v>53243</v>
      </c>
      <c r="C17827" s="22" t="s">
        <v>115</v>
      </c>
      <c r="D17827" s="23" t="n">
        <v>113.85</v>
      </c>
      <c r="E17827" s="22" t="s">
        <v>55</v>
      </c>
      <c r="F17827" s="22" t="s">
        <v>80</v>
      </c>
      <c r="G17827" s="22" t="s">
        <v>44</v>
      </c>
      <c r="H17827" s="22" t="s">
        <v>47</v>
      </c>
      <c r="I17827" s="22" t="s">
        <v>59</v>
      </c>
      <c r="J17827" s="22" t="s">
        <v>31</v>
      </c>
      <c r="K17827" s="22" t="s">
        <v>32</v>
      </c>
      <c r="L17827" s="22" t="s">
        <v>53244</v>
      </c>
      <c r="M17827" s="22" t="s">
        <v>641</v>
      </c>
      <c r="N17827" s="22" t="s">
        <v>53245</v>
      </c>
    </row>
    <row r="17828" customFormat="false" ht="15" hidden="false" customHeight="false" outlineLevel="0" collapsed="false">
      <c r="A17828" s="22" t="n">
        <v>17827</v>
      </c>
      <c r="B17828" s="22" t="s">
        <v>53246</v>
      </c>
      <c r="C17828" s="22" t="s">
        <v>115</v>
      </c>
      <c r="D17828" s="23" t="n">
        <v>100</v>
      </c>
      <c r="E17828" s="22" t="s">
        <v>55</v>
      </c>
      <c r="F17828" s="22" t="s">
        <v>80</v>
      </c>
      <c r="G17828" s="22" t="s">
        <v>44</v>
      </c>
      <c r="H17828" s="22" t="s">
        <v>47</v>
      </c>
      <c r="I17828" s="22" t="s">
        <v>59</v>
      </c>
      <c r="J17828" s="22" t="s">
        <v>31</v>
      </c>
      <c r="K17828" s="22" t="s">
        <v>32</v>
      </c>
      <c r="L17828" s="22" t="s">
        <v>53247</v>
      </c>
      <c r="M17828" s="22" t="s">
        <v>641</v>
      </c>
      <c r="N17828" s="22" t="s">
        <v>53248</v>
      </c>
    </row>
    <row r="17829" customFormat="false" ht="15" hidden="false" customHeight="false" outlineLevel="0" collapsed="false">
      <c r="A17829" s="22" t="n">
        <v>17828</v>
      </c>
      <c r="B17829" s="22" t="s">
        <v>53249</v>
      </c>
      <c r="C17829" s="22" t="s">
        <v>115</v>
      </c>
      <c r="D17829" s="23" t="n">
        <v>113.85</v>
      </c>
      <c r="E17829" s="22" t="s">
        <v>53</v>
      </c>
      <c r="F17829" s="22" t="s">
        <v>80</v>
      </c>
      <c r="G17829" s="22" t="s">
        <v>44</v>
      </c>
      <c r="H17829" s="22" t="s">
        <v>47</v>
      </c>
      <c r="I17829" s="22" t="s">
        <v>59</v>
      </c>
      <c r="J17829" s="22" t="s">
        <v>31</v>
      </c>
      <c r="K17829" s="22" t="s">
        <v>32</v>
      </c>
      <c r="L17829" s="22" t="s">
        <v>53250</v>
      </c>
      <c r="M17829" s="22" t="s">
        <v>4734</v>
      </c>
      <c r="N17829" s="22" t="s">
        <v>53251</v>
      </c>
    </row>
    <row r="17830" customFormat="false" ht="15" hidden="false" customHeight="false" outlineLevel="0" collapsed="false">
      <c r="A17830" s="22" t="n">
        <v>17829</v>
      </c>
      <c r="B17830" s="22" t="s">
        <v>53252</v>
      </c>
      <c r="C17830" s="22" t="s">
        <v>115</v>
      </c>
      <c r="D17830" s="23" t="n">
        <v>113.85</v>
      </c>
      <c r="E17830" s="22" t="s">
        <v>53</v>
      </c>
      <c r="F17830" s="22" t="s">
        <v>80</v>
      </c>
      <c r="G17830" s="22" t="s">
        <v>44</v>
      </c>
      <c r="H17830" s="22" t="s">
        <v>47</v>
      </c>
      <c r="I17830" s="22" t="s">
        <v>59</v>
      </c>
      <c r="J17830" s="22" t="s">
        <v>31</v>
      </c>
      <c r="K17830" s="22" t="s">
        <v>32</v>
      </c>
      <c r="L17830" s="22" t="s">
        <v>53253</v>
      </c>
      <c r="M17830" s="22" t="s">
        <v>4734</v>
      </c>
      <c r="N17830" s="22" t="s">
        <v>53254</v>
      </c>
    </row>
    <row r="17831" customFormat="false" ht="15" hidden="false" customHeight="false" outlineLevel="0" collapsed="false">
      <c r="A17831" s="22" t="n">
        <v>17830</v>
      </c>
      <c r="B17831" s="22" t="s">
        <v>53255</v>
      </c>
      <c r="C17831" s="22" t="s">
        <v>115</v>
      </c>
      <c r="D17831" s="23" t="n">
        <v>85.68</v>
      </c>
      <c r="E17831" s="22" t="s">
        <v>53</v>
      </c>
      <c r="F17831" s="22" t="s">
        <v>80</v>
      </c>
      <c r="G17831" s="22" t="s">
        <v>44</v>
      </c>
      <c r="H17831" s="22" t="s">
        <v>47</v>
      </c>
      <c r="I17831" s="22" t="s">
        <v>59</v>
      </c>
      <c r="J17831" s="22" t="s">
        <v>31</v>
      </c>
      <c r="K17831" s="22" t="s">
        <v>32</v>
      </c>
      <c r="L17831" s="22" t="s">
        <v>53256</v>
      </c>
      <c r="M17831" s="22" t="s">
        <v>1699</v>
      </c>
      <c r="N17831" s="22" t="s">
        <v>53257</v>
      </c>
    </row>
    <row r="17832" customFormat="false" ht="15" hidden="false" customHeight="false" outlineLevel="0" collapsed="false">
      <c r="A17832" s="22" t="n">
        <v>17831</v>
      </c>
      <c r="B17832" s="22" t="s">
        <v>53258</v>
      </c>
      <c r="C17832" s="22" t="s">
        <v>115</v>
      </c>
      <c r="D17832" s="23" t="n">
        <v>85.68</v>
      </c>
      <c r="E17832" s="22" t="s">
        <v>53</v>
      </c>
      <c r="F17832" s="22" t="s">
        <v>80</v>
      </c>
      <c r="G17832" s="22" t="s">
        <v>44</v>
      </c>
      <c r="H17832" s="22" t="s">
        <v>47</v>
      </c>
      <c r="I17832" s="22" t="s">
        <v>59</v>
      </c>
      <c r="J17832" s="22" t="s">
        <v>31</v>
      </c>
      <c r="K17832" s="22" t="s">
        <v>32</v>
      </c>
      <c r="L17832" s="22" t="s">
        <v>53259</v>
      </c>
      <c r="M17832" s="22" t="s">
        <v>1699</v>
      </c>
      <c r="N17832" s="22" t="s">
        <v>53260</v>
      </c>
    </row>
    <row r="17833" customFormat="false" ht="15" hidden="false" customHeight="false" outlineLevel="0" collapsed="false">
      <c r="A17833" s="22" t="n">
        <v>17832</v>
      </c>
      <c r="B17833" s="22" t="s">
        <v>53261</v>
      </c>
      <c r="C17833" s="22" t="s">
        <v>115</v>
      </c>
      <c r="D17833" s="23" t="n">
        <v>113.85</v>
      </c>
      <c r="E17833" s="22" t="s">
        <v>53</v>
      </c>
      <c r="F17833" s="22" t="s">
        <v>80</v>
      </c>
      <c r="G17833" s="22" t="s">
        <v>44</v>
      </c>
      <c r="H17833" s="22" t="s">
        <v>47</v>
      </c>
      <c r="I17833" s="22" t="s">
        <v>59</v>
      </c>
      <c r="J17833" s="22" t="s">
        <v>31</v>
      </c>
      <c r="K17833" s="22" t="s">
        <v>32</v>
      </c>
      <c r="L17833" s="22" t="s">
        <v>53262</v>
      </c>
      <c r="M17833" s="22" t="s">
        <v>4734</v>
      </c>
      <c r="N17833" s="22" t="s">
        <v>53263</v>
      </c>
    </row>
    <row r="17834" customFormat="false" ht="15" hidden="false" customHeight="false" outlineLevel="0" collapsed="false">
      <c r="A17834" s="22" t="n">
        <v>17833</v>
      </c>
      <c r="B17834" s="22" t="s">
        <v>53264</v>
      </c>
      <c r="C17834" s="22" t="s">
        <v>115</v>
      </c>
      <c r="D17834" s="23" t="n">
        <v>85.68</v>
      </c>
      <c r="E17834" s="22" t="s">
        <v>53</v>
      </c>
      <c r="F17834" s="22" t="s">
        <v>80</v>
      </c>
      <c r="G17834" s="22" t="s">
        <v>44</v>
      </c>
      <c r="H17834" s="22" t="s">
        <v>47</v>
      </c>
      <c r="I17834" s="22" t="s">
        <v>59</v>
      </c>
      <c r="J17834" s="22" t="s">
        <v>31</v>
      </c>
      <c r="K17834" s="22" t="s">
        <v>32</v>
      </c>
      <c r="L17834" s="22" t="s">
        <v>53265</v>
      </c>
      <c r="M17834" s="22" t="s">
        <v>1699</v>
      </c>
      <c r="N17834" s="22" t="s">
        <v>53266</v>
      </c>
    </row>
    <row r="17835" customFormat="false" ht="15" hidden="false" customHeight="false" outlineLevel="0" collapsed="false">
      <c r="A17835" s="22" t="n">
        <v>17834</v>
      </c>
      <c r="B17835" s="22" t="s">
        <v>53267</v>
      </c>
      <c r="C17835" s="22" t="s">
        <v>115</v>
      </c>
      <c r="D17835" s="23" t="n">
        <v>85.68</v>
      </c>
      <c r="E17835" s="22" t="s">
        <v>53</v>
      </c>
      <c r="F17835" s="22" t="s">
        <v>80</v>
      </c>
      <c r="G17835" s="22" t="s">
        <v>44</v>
      </c>
      <c r="H17835" s="22" t="s">
        <v>47</v>
      </c>
      <c r="I17835" s="22" t="s">
        <v>59</v>
      </c>
      <c r="J17835" s="22" t="s">
        <v>31</v>
      </c>
      <c r="K17835" s="22" t="s">
        <v>32</v>
      </c>
      <c r="L17835" s="22" t="s">
        <v>53268</v>
      </c>
      <c r="M17835" s="22" t="s">
        <v>173</v>
      </c>
      <c r="N17835" s="22" t="s">
        <v>53269</v>
      </c>
    </row>
    <row r="17836" customFormat="false" ht="15" hidden="false" customHeight="false" outlineLevel="0" collapsed="false">
      <c r="A17836" s="22" t="n">
        <v>17835</v>
      </c>
      <c r="B17836" s="22" t="s">
        <v>53270</v>
      </c>
      <c r="C17836" s="22" t="s">
        <v>115</v>
      </c>
      <c r="D17836" s="23" t="n">
        <v>85.68</v>
      </c>
      <c r="E17836" s="22" t="s">
        <v>53</v>
      </c>
      <c r="F17836" s="22" t="s">
        <v>80</v>
      </c>
      <c r="G17836" s="22" t="s">
        <v>44</v>
      </c>
      <c r="H17836" s="22" t="s">
        <v>47</v>
      </c>
      <c r="I17836" s="22" t="s">
        <v>59</v>
      </c>
      <c r="J17836" s="22" t="s">
        <v>31</v>
      </c>
      <c r="K17836" s="22" t="s">
        <v>32</v>
      </c>
      <c r="L17836" s="22" t="s">
        <v>53271</v>
      </c>
      <c r="M17836" s="22" t="s">
        <v>1699</v>
      </c>
      <c r="N17836" s="22" t="s">
        <v>53272</v>
      </c>
    </row>
    <row r="17837" customFormat="false" ht="15" hidden="false" customHeight="false" outlineLevel="0" collapsed="false">
      <c r="A17837" s="22" t="n">
        <v>17836</v>
      </c>
      <c r="B17837" s="22" t="s">
        <v>53273</v>
      </c>
      <c r="C17837" s="22" t="s">
        <v>115</v>
      </c>
      <c r="D17837" s="23" t="n">
        <v>85.68</v>
      </c>
      <c r="E17837" s="22" t="s">
        <v>53</v>
      </c>
      <c r="F17837" s="22" t="s">
        <v>80</v>
      </c>
      <c r="G17837" s="22" t="s">
        <v>44</v>
      </c>
      <c r="H17837" s="22" t="s">
        <v>47</v>
      </c>
      <c r="I17837" s="22" t="s">
        <v>59</v>
      </c>
      <c r="J17837" s="22" t="s">
        <v>31</v>
      </c>
      <c r="K17837" s="22" t="s">
        <v>32</v>
      </c>
      <c r="L17837" s="22" t="s">
        <v>53274</v>
      </c>
      <c r="M17837" s="22" t="s">
        <v>1699</v>
      </c>
      <c r="N17837" s="22" t="s">
        <v>53275</v>
      </c>
    </row>
    <row r="17838" customFormat="false" ht="15" hidden="false" customHeight="false" outlineLevel="0" collapsed="false">
      <c r="A17838" s="22" t="n">
        <v>17837</v>
      </c>
      <c r="B17838" s="22" t="s">
        <v>53276</v>
      </c>
      <c r="C17838" s="22" t="s">
        <v>115</v>
      </c>
      <c r="D17838" s="23" t="n">
        <v>85.68</v>
      </c>
      <c r="E17838" s="22" t="s">
        <v>53</v>
      </c>
      <c r="F17838" s="22" t="s">
        <v>80</v>
      </c>
      <c r="G17838" s="22" t="s">
        <v>44</v>
      </c>
      <c r="H17838" s="22" t="s">
        <v>47</v>
      </c>
      <c r="I17838" s="22" t="s">
        <v>59</v>
      </c>
      <c r="J17838" s="22" t="s">
        <v>31</v>
      </c>
      <c r="K17838" s="22" t="s">
        <v>32</v>
      </c>
      <c r="L17838" s="22" t="s">
        <v>53277</v>
      </c>
      <c r="M17838" s="22" t="s">
        <v>693</v>
      </c>
      <c r="N17838" s="22" t="s">
        <v>53278</v>
      </c>
    </row>
    <row r="17839" customFormat="false" ht="15" hidden="false" customHeight="false" outlineLevel="0" collapsed="false">
      <c r="A17839" s="22" t="n">
        <v>17838</v>
      </c>
      <c r="B17839" s="22" t="s">
        <v>53279</v>
      </c>
      <c r="C17839" s="22" t="s">
        <v>115</v>
      </c>
      <c r="D17839" s="23" t="n">
        <v>85.68</v>
      </c>
      <c r="E17839" s="22" t="s">
        <v>53</v>
      </c>
      <c r="F17839" s="22" t="s">
        <v>80</v>
      </c>
      <c r="G17839" s="22" t="s">
        <v>44</v>
      </c>
      <c r="H17839" s="22" t="s">
        <v>47</v>
      </c>
      <c r="I17839" s="22" t="s">
        <v>59</v>
      </c>
      <c r="J17839" s="22" t="s">
        <v>31</v>
      </c>
      <c r="K17839" s="22" t="s">
        <v>32</v>
      </c>
      <c r="L17839" s="22" t="s">
        <v>53280</v>
      </c>
      <c r="M17839" s="22" t="s">
        <v>173</v>
      </c>
      <c r="N17839" s="22" t="s">
        <v>53281</v>
      </c>
    </row>
    <row r="17840" customFormat="false" ht="15" hidden="false" customHeight="false" outlineLevel="0" collapsed="false">
      <c r="A17840" s="22" t="n">
        <v>17839</v>
      </c>
      <c r="B17840" s="22" t="s">
        <v>53282</v>
      </c>
      <c r="C17840" s="22" t="s">
        <v>115</v>
      </c>
      <c r="D17840" s="23" t="n">
        <v>85.68</v>
      </c>
      <c r="E17840" s="22" t="s">
        <v>53</v>
      </c>
      <c r="F17840" s="22" t="s">
        <v>80</v>
      </c>
      <c r="G17840" s="22" t="s">
        <v>44</v>
      </c>
      <c r="H17840" s="22" t="s">
        <v>47</v>
      </c>
      <c r="I17840" s="22" t="s">
        <v>59</v>
      </c>
      <c r="J17840" s="22" t="s">
        <v>31</v>
      </c>
      <c r="K17840" s="22" t="s">
        <v>32</v>
      </c>
      <c r="L17840" s="22" t="s">
        <v>53283</v>
      </c>
      <c r="M17840" s="22" t="s">
        <v>693</v>
      </c>
      <c r="N17840" s="22" t="s">
        <v>53284</v>
      </c>
    </row>
    <row r="17841" customFormat="false" ht="15" hidden="false" customHeight="false" outlineLevel="0" collapsed="false">
      <c r="A17841" s="22" t="n">
        <v>17840</v>
      </c>
      <c r="B17841" s="22" t="s">
        <v>53285</v>
      </c>
      <c r="C17841" s="22" t="s">
        <v>115</v>
      </c>
      <c r="D17841" s="23" t="n">
        <v>85.68</v>
      </c>
      <c r="E17841" s="22" t="s">
        <v>53</v>
      </c>
      <c r="F17841" s="22" t="s">
        <v>80</v>
      </c>
      <c r="G17841" s="22" t="s">
        <v>44</v>
      </c>
      <c r="H17841" s="22" t="s">
        <v>47</v>
      </c>
      <c r="I17841" s="22" t="s">
        <v>59</v>
      </c>
      <c r="J17841" s="22" t="s">
        <v>31</v>
      </c>
      <c r="K17841" s="22" t="s">
        <v>32</v>
      </c>
      <c r="L17841" s="22" t="s">
        <v>53286</v>
      </c>
      <c r="M17841" s="22" t="s">
        <v>1699</v>
      </c>
      <c r="N17841" s="22" t="s">
        <v>53287</v>
      </c>
    </row>
    <row r="17842" customFormat="false" ht="15" hidden="false" customHeight="false" outlineLevel="0" collapsed="false">
      <c r="A17842" s="22" t="n">
        <v>17841</v>
      </c>
      <c r="B17842" s="22" t="s">
        <v>53288</v>
      </c>
      <c r="C17842" s="22" t="s">
        <v>115</v>
      </c>
      <c r="D17842" s="23" t="n">
        <v>85.68</v>
      </c>
      <c r="E17842" s="22" t="s">
        <v>53</v>
      </c>
      <c r="F17842" s="22" t="s">
        <v>80</v>
      </c>
      <c r="G17842" s="22" t="s">
        <v>44</v>
      </c>
      <c r="H17842" s="22" t="s">
        <v>47</v>
      </c>
      <c r="I17842" s="22" t="s">
        <v>59</v>
      </c>
      <c r="J17842" s="22" t="s">
        <v>31</v>
      </c>
      <c r="K17842" s="22" t="s">
        <v>32</v>
      </c>
      <c r="L17842" s="22" t="s">
        <v>53289</v>
      </c>
      <c r="M17842" s="22" t="s">
        <v>173</v>
      </c>
      <c r="N17842" s="22" t="s">
        <v>53290</v>
      </c>
    </row>
    <row r="17843" customFormat="false" ht="15" hidden="false" customHeight="false" outlineLevel="0" collapsed="false">
      <c r="A17843" s="22" t="n">
        <v>17842</v>
      </c>
      <c r="B17843" s="22" t="s">
        <v>53291</v>
      </c>
      <c r="C17843" s="22" t="s">
        <v>115</v>
      </c>
      <c r="D17843" s="23" t="n">
        <v>100</v>
      </c>
      <c r="E17843" s="22" t="s">
        <v>55</v>
      </c>
      <c r="F17843" s="22" t="s">
        <v>80</v>
      </c>
      <c r="G17843" s="22" t="s">
        <v>44</v>
      </c>
      <c r="H17843" s="22" t="s">
        <v>47</v>
      </c>
      <c r="I17843" s="22" t="s">
        <v>59</v>
      </c>
      <c r="J17843" s="22" t="s">
        <v>31</v>
      </c>
      <c r="K17843" s="22" t="s">
        <v>32</v>
      </c>
      <c r="L17843" s="22" t="s">
        <v>53292</v>
      </c>
      <c r="M17843" s="22" t="s">
        <v>128</v>
      </c>
      <c r="N17843" s="22" t="s">
        <v>53293</v>
      </c>
    </row>
    <row r="17844" customFormat="false" ht="15" hidden="false" customHeight="false" outlineLevel="0" collapsed="false">
      <c r="A17844" s="22" t="n">
        <v>17843</v>
      </c>
      <c r="B17844" s="22" t="s">
        <v>53294</v>
      </c>
      <c r="C17844" s="22" t="s">
        <v>115</v>
      </c>
      <c r="D17844" s="23" t="n">
        <v>85.68</v>
      </c>
      <c r="E17844" s="22" t="s">
        <v>53</v>
      </c>
      <c r="F17844" s="22" t="s">
        <v>80</v>
      </c>
      <c r="G17844" s="22" t="s">
        <v>44</v>
      </c>
      <c r="H17844" s="22" t="s">
        <v>47</v>
      </c>
      <c r="I17844" s="22" t="s">
        <v>59</v>
      </c>
      <c r="J17844" s="22" t="s">
        <v>31</v>
      </c>
      <c r="K17844" s="22" t="s">
        <v>32</v>
      </c>
      <c r="L17844" s="22" t="s">
        <v>53295</v>
      </c>
      <c r="M17844" s="22" t="s">
        <v>440</v>
      </c>
      <c r="N17844" s="22" t="s">
        <v>53296</v>
      </c>
    </row>
    <row r="17845" customFormat="false" ht="15" hidden="false" customHeight="false" outlineLevel="0" collapsed="false">
      <c r="A17845" s="22" t="n">
        <v>17844</v>
      </c>
      <c r="B17845" s="22" t="s">
        <v>53297</v>
      </c>
      <c r="C17845" s="22" t="s">
        <v>115</v>
      </c>
      <c r="D17845" s="23" t="n">
        <v>113.85</v>
      </c>
      <c r="E17845" s="22" t="s">
        <v>53</v>
      </c>
      <c r="F17845" s="22" t="s">
        <v>80</v>
      </c>
      <c r="G17845" s="22" t="s">
        <v>44</v>
      </c>
      <c r="H17845" s="22" t="s">
        <v>47</v>
      </c>
      <c r="I17845" s="22" t="s">
        <v>59</v>
      </c>
      <c r="J17845" s="22" t="s">
        <v>31</v>
      </c>
      <c r="K17845" s="22" t="s">
        <v>32</v>
      </c>
      <c r="L17845" s="22" t="s">
        <v>53298</v>
      </c>
      <c r="M17845" s="22" t="s">
        <v>4734</v>
      </c>
      <c r="N17845" s="22" t="s">
        <v>53299</v>
      </c>
    </row>
    <row r="17846" customFormat="false" ht="15" hidden="false" customHeight="false" outlineLevel="0" collapsed="false">
      <c r="A17846" s="22" t="n">
        <v>17845</v>
      </c>
      <c r="B17846" s="22" t="s">
        <v>53300</v>
      </c>
      <c r="C17846" s="22" t="s">
        <v>115</v>
      </c>
      <c r="D17846" s="23" t="n">
        <v>85.68</v>
      </c>
      <c r="E17846" s="22" t="s">
        <v>53</v>
      </c>
      <c r="F17846" s="22" t="s">
        <v>80</v>
      </c>
      <c r="G17846" s="22" t="s">
        <v>44</v>
      </c>
      <c r="H17846" s="22" t="s">
        <v>47</v>
      </c>
      <c r="I17846" s="22" t="s">
        <v>59</v>
      </c>
      <c r="J17846" s="22" t="s">
        <v>31</v>
      </c>
      <c r="K17846" s="22" t="s">
        <v>32</v>
      </c>
      <c r="L17846" s="22" t="s">
        <v>53301</v>
      </c>
      <c r="M17846" s="22" t="s">
        <v>1699</v>
      </c>
      <c r="N17846" s="22" t="s">
        <v>53302</v>
      </c>
    </row>
    <row r="17847" customFormat="false" ht="15" hidden="false" customHeight="false" outlineLevel="0" collapsed="false">
      <c r="A17847" s="22" t="n">
        <v>17846</v>
      </c>
      <c r="B17847" s="22" t="s">
        <v>53303</v>
      </c>
      <c r="C17847" s="22" t="s">
        <v>115</v>
      </c>
      <c r="D17847" s="23" t="n">
        <v>85.68</v>
      </c>
      <c r="E17847" s="22" t="s">
        <v>53</v>
      </c>
      <c r="F17847" s="22" t="s">
        <v>80</v>
      </c>
      <c r="G17847" s="22" t="s">
        <v>44</v>
      </c>
      <c r="H17847" s="22" t="s">
        <v>47</v>
      </c>
      <c r="I17847" s="22" t="s">
        <v>59</v>
      </c>
      <c r="J17847" s="22" t="s">
        <v>31</v>
      </c>
      <c r="K17847" s="22" t="s">
        <v>32</v>
      </c>
      <c r="L17847" s="22" t="s">
        <v>53304</v>
      </c>
      <c r="M17847" s="22" t="s">
        <v>1699</v>
      </c>
      <c r="N17847" s="22" t="s">
        <v>53305</v>
      </c>
    </row>
    <row r="17848" customFormat="false" ht="15" hidden="false" customHeight="false" outlineLevel="0" collapsed="false">
      <c r="A17848" s="22" t="n">
        <v>17847</v>
      </c>
      <c r="B17848" s="22" t="s">
        <v>53306</v>
      </c>
      <c r="C17848" s="22" t="s">
        <v>115</v>
      </c>
      <c r="D17848" s="23" t="n">
        <v>85.68</v>
      </c>
      <c r="E17848" s="22" t="s">
        <v>55</v>
      </c>
      <c r="F17848" s="22" t="s">
        <v>80</v>
      </c>
      <c r="G17848" s="22" t="s">
        <v>44</v>
      </c>
      <c r="H17848" s="22" t="s">
        <v>47</v>
      </c>
      <c r="I17848" s="22" t="s">
        <v>59</v>
      </c>
      <c r="J17848" s="22" t="s">
        <v>31</v>
      </c>
      <c r="K17848" s="22" t="s">
        <v>32</v>
      </c>
      <c r="L17848" s="22" t="s">
        <v>53307</v>
      </c>
      <c r="M17848" s="22" t="s">
        <v>713</v>
      </c>
      <c r="N17848" s="22" t="s">
        <v>53308</v>
      </c>
    </row>
    <row r="17849" customFormat="false" ht="15" hidden="false" customHeight="false" outlineLevel="0" collapsed="false">
      <c r="A17849" s="22" t="n">
        <v>17848</v>
      </c>
      <c r="B17849" s="22" t="s">
        <v>53309</v>
      </c>
      <c r="C17849" s="22" t="s">
        <v>115</v>
      </c>
      <c r="D17849" s="23" t="n">
        <v>85.68</v>
      </c>
      <c r="E17849" s="22" t="s">
        <v>55</v>
      </c>
      <c r="F17849" s="22" t="s">
        <v>80</v>
      </c>
      <c r="G17849" s="22" t="s">
        <v>44</v>
      </c>
      <c r="H17849" s="22" t="s">
        <v>47</v>
      </c>
      <c r="I17849" s="22" t="s">
        <v>59</v>
      </c>
      <c r="J17849" s="22" t="s">
        <v>31</v>
      </c>
      <c r="K17849" s="22" t="s">
        <v>32</v>
      </c>
      <c r="L17849" s="22" t="s">
        <v>53310</v>
      </c>
      <c r="M17849" s="22" t="s">
        <v>713</v>
      </c>
      <c r="N17849" s="22" t="s">
        <v>53311</v>
      </c>
    </row>
    <row r="17850" customFormat="false" ht="15" hidden="false" customHeight="false" outlineLevel="0" collapsed="false">
      <c r="A17850" s="22" t="n">
        <v>17849</v>
      </c>
      <c r="B17850" s="22" t="s">
        <v>53312</v>
      </c>
      <c r="C17850" s="22" t="s">
        <v>115</v>
      </c>
      <c r="D17850" s="23" t="n">
        <v>85.68</v>
      </c>
      <c r="E17850" s="22" t="s">
        <v>53</v>
      </c>
      <c r="F17850" s="22" t="s">
        <v>80</v>
      </c>
      <c r="G17850" s="22" t="s">
        <v>44</v>
      </c>
      <c r="H17850" s="22" t="s">
        <v>47</v>
      </c>
      <c r="I17850" s="22" t="s">
        <v>59</v>
      </c>
      <c r="J17850" s="22" t="s">
        <v>31</v>
      </c>
      <c r="K17850" s="22" t="s">
        <v>32</v>
      </c>
      <c r="L17850" s="22" t="s">
        <v>53313</v>
      </c>
      <c r="M17850" s="22" t="s">
        <v>1699</v>
      </c>
      <c r="N17850" s="22" t="s">
        <v>53314</v>
      </c>
    </row>
    <row r="17851" customFormat="false" ht="15" hidden="false" customHeight="false" outlineLevel="0" collapsed="false">
      <c r="A17851" s="22" t="n">
        <v>17850</v>
      </c>
      <c r="B17851" s="22" t="s">
        <v>53315</v>
      </c>
      <c r="C17851" s="22" t="s">
        <v>115</v>
      </c>
      <c r="D17851" s="23" t="n">
        <v>20</v>
      </c>
      <c r="E17851" s="22" t="s">
        <v>55</v>
      </c>
      <c r="F17851" s="22" t="s">
        <v>80</v>
      </c>
      <c r="G17851" s="22" t="s">
        <v>44</v>
      </c>
      <c r="H17851" s="22" t="s">
        <v>47</v>
      </c>
      <c r="I17851" s="22" t="s">
        <v>59</v>
      </c>
      <c r="J17851" s="22" t="s">
        <v>31</v>
      </c>
      <c r="K17851" s="22" t="s">
        <v>32</v>
      </c>
      <c r="L17851" s="22" t="s">
        <v>53316</v>
      </c>
      <c r="M17851" s="22" t="s">
        <v>887</v>
      </c>
      <c r="N17851" s="22" t="s">
        <v>53317</v>
      </c>
    </row>
    <row r="17852" customFormat="false" ht="15" hidden="false" customHeight="false" outlineLevel="0" collapsed="false">
      <c r="A17852" s="22" t="n">
        <v>17851</v>
      </c>
      <c r="B17852" s="22" t="s">
        <v>53318</v>
      </c>
      <c r="C17852" s="22" t="s">
        <v>115</v>
      </c>
      <c r="D17852" s="23" t="n">
        <v>85.68</v>
      </c>
      <c r="E17852" s="22" t="s">
        <v>53</v>
      </c>
      <c r="F17852" s="22" t="s">
        <v>80</v>
      </c>
      <c r="G17852" s="22" t="s">
        <v>44</v>
      </c>
      <c r="H17852" s="22" t="s">
        <v>47</v>
      </c>
      <c r="I17852" s="22" t="s">
        <v>59</v>
      </c>
      <c r="J17852" s="22" t="s">
        <v>31</v>
      </c>
      <c r="K17852" s="22" t="s">
        <v>32</v>
      </c>
      <c r="L17852" s="22" t="s">
        <v>53319</v>
      </c>
      <c r="M17852" s="22" t="s">
        <v>2368</v>
      </c>
      <c r="N17852" s="22" t="s">
        <v>53320</v>
      </c>
    </row>
    <row r="17853" customFormat="false" ht="15" hidden="false" customHeight="false" outlineLevel="0" collapsed="false">
      <c r="A17853" s="22" t="n">
        <v>17852</v>
      </c>
      <c r="B17853" s="22" t="s">
        <v>53321</v>
      </c>
      <c r="C17853" s="22" t="s">
        <v>115</v>
      </c>
      <c r="D17853" s="23" t="n">
        <v>85.68</v>
      </c>
      <c r="E17853" s="22" t="s">
        <v>53</v>
      </c>
      <c r="F17853" s="22" t="s">
        <v>80</v>
      </c>
      <c r="G17853" s="22" t="s">
        <v>44</v>
      </c>
      <c r="H17853" s="22" t="s">
        <v>47</v>
      </c>
      <c r="I17853" s="22" t="s">
        <v>59</v>
      </c>
      <c r="J17853" s="22" t="s">
        <v>31</v>
      </c>
      <c r="K17853" s="22" t="s">
        <v>32</v>
      </c>
      <c r="L17853" s="22" t="s">
        <v>53322</v>
      </c>
      <c r="M17853" s="22" t="s">
        <v>2368</v>
      </c>
      <c r="N17853" s="22" t="s">
        <v>53323</v>
      </c>
    </row>
    <row r="17854" customFormat="false" ht="15" hidden="false" customHeight="false" outlineLevel="0" collapsed="false">
      <c r="A17854" s="22" t="n">
        <v>17853</v>
      </c>
      <c r="B17854" s="22" t="s">
        <v>53324</v>
      </c>
      <c r="C17854" s="22" t="s">
        <v>115</v>
      </c>
      <c r="D17854" s="23" t="n">
        <v>85.68</v>
      </c>
      <c r="E17854" s="22" t="s">
        <v>53</v>
      </c>
      <c r="F17854" s="22" t="s">
        <v>80</v>
      </c>
      <c r="G17854" s="22" t="s">
        <v>44</v>
      </c>
      <c r="H17854" s="22" t="s">
        <v>47</v>
      </c>
      <c r="I17854" s="22" t="s">
        <v>59</v>
      </c>
      <c r="J17854" s="22" t="s">
        <v>31</v>
      </c>
      <c r="K17854" s="22" t="s">
        <v>32</v>
      </c>
      <c r="L17854" s="22" t="s">
        <v>53325</v>
      </c>
      <c r="M17854" s="22" t="s">
        <v>2368</v>
      </c>
      <c r="N17854" s="22" t="s">
        <v>53326</v>
      </c>
    </row>
    <row r="17855" customFormat="false" ht="15" hidden="false" customHeight="false" outlineLevel="0" collapsed="false">
      <c r="A17855" s="22" t="n">
        <v>17854</v>
      </c>
      <c r="B17855" s="22" t="s">
        <v>53327</v>
      </c>
      <c r="C17855" s="22" t="s">
        <v>115</v>
      </c>
      <c r="D17855" s="23" t="n">
        <v>85.68</v>
      </c>
      <c r="E17855" s="22" t="s">
        <v>53</v>
      </c>
      <c r="F17855" s="22" t="s">
        <v>80</v>
      </c>
      <c r="G17855" s="22" t="s">
        <v>44</v>
      </c>
      <c r="H17855" s="22" t="s">
        <v>47</v>
      </c>
      <c r="I17855" s="22" t="s">
        <v>59</v>
      </c>
      <c r="J17855" s="22" t="s">
        <v>31</v>
      </c>
      <c r="K17855" s="22" t="s">
        <v>32</v>
      </c>
      <c r="L17855" s="22" t="s">
        <v>53328</v>
      </c>
      <c r="M17855" s="22" t="s">
        <v>2368</v>
      </c>
      <c r="N17855" s="22" t="s">
        <v>53329</v>
      </c>
    </row>
    <row r="17856" customFormat="false" ht="15" hidden="false" customHeight="false" outlineLevel="0" collapsed="false">
      <c r="A17856" s="22" t="n">
        <v>17855</v>
      </c>
      <c r="B17856" s="22" t="s">
        <v>53330</v>
      </c>
      <c r="C17856" s="22" t="s">
        <v>115</v>
      </c>
      <c r="D17856" s="23" t="n">
        <v>85.68</v>
      </c>
      <c r="E17856" s="22" t="s">
        <v>53</v>
      </c>
      <c r="F17856" s="22" t="s">
        <v>80</v>
      </c>
      <c r="G17856" s="22" t="s">
        <v>44</v>
      </c>
      <c r="H17856" s="22" t="s">
        <v>47</v>
      </c>
      <c r="I17856" s="22" t="s">
        <v>59</v>
      </c>
      <c r="J17856" s="22" t="s">
        <v>31</v>
      </c>
      <c r="K17856" s="22" t="s">
        <v>32</v>
      </c>
      <c r="L17856" s="22" t="s">
        <v>53331</v>
      </c>
      <c r="M17856" s="22" t="s">
        <v>2368</v>
      </c>
      <c r="N17856" s="22" t="s">
        <v>53332</v>
      </c>
    </row>
    <row r="17857" customFormat="false" ht="15" hidden="false" customHeight="false" outlineLevel="0" collapsed="false">
      <c r="A17857" s="22" t="n">
        <v>17856</v>
      </c>
      <c r="B17857" s="22" t="s">
        <v>53333</v>
      </c>
      <c r="C17857" s="22" t="s">
        <v>115</v>
      </c>
      <c r="D17857" s="23" t="n">
        <v>85.68</v>
      </c>
      <c r="E17857" s="22" t="s">
        <v>53</v>
      </c>
      <c r="F17857" s="22" t="s">
        <v>80</v>
      </c>
      <c r="G17857" s="22" t="s">
        <v>44</v>
      </c>
      <c r="H17857" s="22" t="s">
        <v>47</v>
      </c>
      <c r="I17857" s="22" t="s">
        <v>59</v>
      </c>
      <c r="J17857" s="22" t="s">
        <v>31</v>
      </c>
      <c r="K17857" s="22" t="s">
        <v>32</v>
      </c>
      <c r="L17857" s="22" t="s">
        <v>53334</v>
      </c>
      <c r="M17857" s="22" t="s">
        <v>2368</v>
      </c>
      <c r="N17857" s="22" t="s">
        <v>53335</v>
      </c>
    </row>
    <row r="17858" customFormat="false" ht="15" hidden="false" customHeight="false" outlineLevel="0" collapsed="false">
      <c r="A17858" s="22" t="n">
        <v>17857</v>
      </c>
      <c r="B17858" s="22" t="s">
        <v>53336</v>
      </c>
      <c r="C17858" s="22" t="s">
        <v>115</v>
      </c>
      <c r="D17858" s="23" t="n">
        <v>85.68</v>
      </c>
      <c r="E17858" s="22" t="s">
        <v>53</v>
      </c>
      <c r="F17858" s="22" t="s">
        <v>80</v>
      </c>
      <c r="G17858" s="22" t="s">
        <v>44</v>
      </c>
      <c r="H17858" s="22" t="s">
        <v>47</v>
      </c>
      <c r="I17858" s="22" t="s">
        <v>59</v>
      </c>
      <c r="J17858" s="22" t="s">
        <v>31</v>
      </c>
      <c r="K17858" s="22" t="s">
        <v>32</v>
      </c>
      <c r="L17858" s="22" t="s">
        <v>53337</v>
      </c>
      <c r="M17858" s="22" t="s">
        <v>2368</v>
      </c>
      <c r="N17858" s="22" t="s">
        <v>53338</v>
      </c>
    </row>
    <row r="17859" customFormat="false" ht="15" hidden="false" customHeight="false" outlineLevel="0" collapsed="false">
      <c r="A17859" s="22" t="n">
        <v>17858</v>
      </c>
      <c r="B17859" s="22" t="s">
        <v>53339</v>
      </c>
      <c r="C17859" s="22" t="s">
        <v>115</v>
      </c>
      <c r="D17859" s="23" t="n">
        <v>85.68</v>
      </c>
      <c r="E17859" s="22" t="s">
        <v>53</v>
      </c>
      <c r="F17859" s="22" t="s">
        <v>80</v>
      </c>
      <c r="G17859" s="22" t="s">
        <v>44</v>
      </c>
      <c r="H17859" s="22" t="s">
        <v>47</v>
      </c>
      <c r="I17859" s="22" t="s">
        <v>59</v>
      </c>
      <c r="J17859" s="22" t="s">
        <v>31</v>
      </c>
      <c r="K17859" s="22" t="s">
        <v>32</v>
      </c>
      <c r="L17859" s="22" t="s">
        <v>53340</v>
      </c>
      <c r="M17859" s="22" t="s">
        <v>2368</v>
      </c>
      <c r="N17859" s="22" t="s">
        <v>53341</v>
      </c>
    </row>
    <row r="17860" customFormat="false" ht="15" hidden="false" customHeight="false" outlineLevel="0" collapsed="false">
      <c r="A17860" s="22" t="n">
        <v>17859</v>
      </c>
      <c r="B17860" s="22" t="s">
        <v>53342</v>
      </c>
      <c r="C17860" s="22" t="s">
        <v>115</v>
      </c>
      <c r="D17860" s="23" t="n">
        <v>85.68</v>
      </c>
      <c r="E17860" s="22" t="s">
        <v>53</v>
      </c>
      <c r="F17860" s="22" t="s">
        <v>80</v>
      </c>
      <c r="G17860" s="22" t="s">
        <v>44</v>
      </c>
      <c r="H17860" s="22" t="s">
        <v>47</v>
      </c>
      <c r="I17860" s="22" t="s">
        <v>59</v>
      </c>
      <c r="J17860" s="22" t="s">
        <v>31</v>
      </c>
      <c r="K17860" s="22" t="s">
        <v>32</v>
      </c>
      <c r="L17860" s="22" t="s">
        <v>53343</v>
      </c>
      <c r="M17860" s="22" t="s">
        <v>2368</v>
      </c>
      <c r="N17860" s="22" t="s">
        <v>53344</v>
      </c>
    </row>
    <row r="17861" customFormat="false" ht="15" hidden="false" customHeight="false" outlineLevel="0" collapsed="false">
      <c r="A17861" s="22" t="n">
        <v>17860</v>
      </c>
      <c r="B17861" s="22" t="s">
        <v>53345</v>
      </c>
      <c r="C17861" s="22" t="s">
        <v>115</v>
      </c>
      <c r="D17861" s="23" t="n">
        <v>85.68</v>
      </c>
      <c r="E17861" s="22" t="s">
        <v>53</v>
      </c>
      <c r="F17861" s="22" t="s">
        <v>80</v>
      </c>
      <c r="G17861" s="22" t="s">
        <v>44</v>
      </c>
      <c r="H17861" s="22" t="s">
        <v>47</v>
      </c>
      <c r="I17861" s="22" t="s">
        <v>59</v>
      </c>
      <c r="J17861" s="22" t="s">
        <v>31</v>
      </c>
      <c r="K17861" s="22" t="s">
        <v>32</v>
      </c>
      <c r="L17861" s="22" t="s">
        <v>53346</v>
      </c>
      <c r="M17861" s="22" t="s">
        <v>2368</v>
      </c>
      <c r="N17861" s="22" t="s">
        <v>53347</v>
      </c>
    </row>
    <row r="17862" customFormat="false" ht="15" hidden="false" customHeight="false" outlineLevel="0" collapsed="false">
      <c r="A17862" s="22" t="n">
        <v>17861</v>
      </c>
      <c r="B17862" s="22" t="s">
        <v>53348</v>
      </c>
      <c r="C17862" s="22" t="s">
        <v>115</v>
      </c>
      <c r="D17862" s="23" t="n">
        <v>85.68</v>
      </c>
      <c r="E17862" s="22" t="s">
        <v>53</v>
      </c>
      <c r="F17862" s="22" t="s">
        <v>80</v>
      </c>
      <c r="G17862" s="22" t="s">
        <v>44</v>
      </c>
      <c r="H17862" s="22" t="s">
        <v>47</v>
      </c>
      <c r="I17862" s="22" t="s">
        <v>61</v>
      </c>
      <c r="J17862" s="22" t="s">
        <v>31</v>
      </c>
      <c r="K17862" s="22" t="s">
        <v>32</v>
      </c>
      <c r="L17862" s="22" t="s">
        <v>53349</v>
      </c>
      <c r="M17862" s="22" t="s">
        <v>2323</v>
      </c>
      <c r="N17862" s="22" t="s">
        <v>53350</v>
      </c>
    </row>
    <row r="17863" customFormat="false" ht="15" hidden="false" customHeight="false" outlineLevel="0" collapsed="false">
      <c r="A17863" s="22" t="n">
        <v>17862</v>
      </c>
      <c r="B17863" s="22" t="s">
        <v>53351</v>
      </c>
      <c r="C17863" s="22" t="s">
        <v>115</v>
      </c>
      <c r="D17863" s="23" t="n">
        <v>85.68</v>
      </c>
      <c r="E17863" s="22" t="s">
        <v>53</v>
      </c>
      <c r="F17863" s="22" t="s">
        <v>80</v>
      </c>
      <c r="G17863" s="22" t="s">
        <v>44</v>
      </c>
      <c r="H17863" s="22" t="s">
        <v>47</v>
      </c>
      <c r="I17863" s="22" t="s">
        <v>59</v>
      </c>
      <c r="J17863" s="22" t="s">
        <v>31</v>
      </c>
      <c r="K17863" s="22" t="s">
        <v>32</v>
      </c>
      <c r="L17863" s="22" t="s">
        <v>53352</v>
      </c>
      <c r="M17863" s="22" t="s">
        <v>1230</v>
      </c>
      <c r="N17863" s="22" t="s">
        <v>53353</v>
      </c>
    </row>
    <row r="17864" customFormat="false" ht="15" hidden="false" customHeight="false" outlineLevel="0" collapsed="false">
      <c r="A17864" s="22" t="n">
        <v>17863</v>
      </c>
      <c r="B17864" s="22" t="s">
        <v>53354</v>
      </c>
      <c r="C17864" s="22" t="s">
        <v>115</v>
      </c>
      <c r="D17864" s="23" t="n">
        <v>85.68</v>
      </c>
      <c r="E17864" s="22" t="s">
        <v>53</v>
      </c>
      <c r="F17864" s="22" t="s">
        <v>80</v>
      </c>
      <c r="G17864" s="22" t="s">
        <v>44</v>
      </c>
      <c r="H17864" s="22" t="s">
        <v>47</v>
      </c>
      <c r="I17864" s="22" t="s">
        <v>59</v>
      </c>
      <c r="J17864" s="22" t="s">
        <v>31</v>
      </c>
      <c r="K17864" s="22" t="s">
        <v>32</v>
      </c>
      <c r="L17864" s="22" t="s">
        <v>53355</v>
      </c>
      <c r="M17864" s="22" t="s">
        <v>1230</v>
      </c>
      <c r="N17864" s="22" t="s">
        <v>53356</v>
      </c>
    </row>
    <row r="17865" customFormat="false" ht="15" hidden="false" customHeight="false" outlineLevel="0" collapsed="false">
      <c r="A17865" s="22" t="n">
        <v>17864</v>
      </c>
      <c r="B17865" s="22" t="s">
        <v>53357</v>
      </c>
      <c r="C17865" s="22" t="s">
        <v>115</v>
      </c>
      <c r="D17865" s="23" t="n">
        <v>85.68</v>
      </c>
      <c r="E17865" s="22" t="s">
        <v>53</v>
      </c>
      <c r="F17865" s="22" t="s">
        <v>80</v>
      </c>
      <c r="G17865" s="22" t="s">
        <v>44</v>
      </c>
      <c r="H17865" s="22" t="s">
        <v>47</v>
      </c>
      <c r="I17865" s="22" t="s">
        <v>59</v>
      </c>
      <c r="J17865" s="22" t="s">
        <v>31</v>
      </c>
      <c r="K17865" s="22" t="s">
        <v>32</v>
      </c>
      <c r="L17865" s="22" t="s">
        <v>53358</v>
      </c>
      <c r="M17865" s="22" t="s">
        <v>2368</v>
      </c>
      <c r="N17865" s="22" t="s">
        <v>53359</v>
      </c>
    </row>
    <row r="17866" customFormat="false" ht="15" hidden="false" customHeight="false" outlineLevel="0" collapsed="false">
      <c r="A17866" s="22" t="n">
        <v>17865</v>
      </c>
      <c r="B17866" s="22" t="s">
        <v>53360</v>
      </c>
      <c r="C17866" s="22" t="s">
        <v>115</v>
      </c>
      <c r="D17866" s="23" t="n">
        <v>85.68</v>
      </c>
      <c r="E17866" s="22" t="s">
        <v>53</v>
      </c>
      <c r="F17866" s="22" t="s">
        <v>80</v>
      </c>
      <c r="G17866" s="22" t="s">
        <v>44</v>
      </c>
      <c r="H17866" s="22" t="s">
        <v>47</v>
      </c>
      <c r="I17866" s="22" t="s">
        <v>59</v>
      </c>
      <c r="J17866" s="22" t="s">
        <v>31</v>
      </c>
      <c r="K17866" s="22" t="s">
        <v>32</v>
      </c>
      <c r="L17866" s="22" t="s">
        <v>53361</v>
      </c>
      <c r="M17866" s="22" t="s">
        <v>2368</v>
      </c>
      <c r="N17866" s="22" t="s">
        <v>53362</v>
      </c>
    </row>
    <row r="17867" customFormat="false" ht="15" hidden="false" customHeight="false" outlineLevel="0" collapsed="false">
      <c r="A17867" s="22" t="n">
        <v>17866</v>
      </c>
      <c r="B17867" s="22" t="s">
        <v>53363</v>
      </c>
      <c r="C17867" s="22" t="s">
        <v>115</v>
      </c>
      <c r="D17867" s="23" t="n">
        <v>85.68</v>
      </c>
      <c r="E17867" s="22" t="s">
        <v>53</v>
      </c>
      <c r="F17867" s="22" t="s">
        <v>80</v>
      </c>
      <c r="G17867" s="22" t="s">
        <v>44</v>
      </c>
      <c r="H17867" s="22" t="s">
        <v>47</v>
      </c>
      <c r="I17867" s="22" t="s">
        <v>61</v>
      </c>
      <c r="J17867" s="22" t="s">
        <v>31</v>
      </c>
      <c r="K17867" s="22" t="s">
        <v>32</v>
      </c>
      <c r="L17867" s="22" t="s">
        <v>53364</v>
      </c>
      <c r="M17867" s="22" t="s">
        <v>2323</v>
      </c>
      <c r="N17867" s="22" t="s">
        <v>53365</v>
      </c>
    </row>
    <row r="17868" customFormat="false" ht="15" hidden="false" customHeight="false" outlineLevel="0" collapsed="false">
      <c r="A17868" s="22" t="n">
        <v>17867</v>
      </c>
      <c r="B17868" s="22" t="s">
        <v>53366</v>
      </c>
      <c r="C17868" s="22" t="s">
        <v>115</v>
      </c>
      <c r="D17868" s="23" t="n">
        <v>85.68</v>
      </c>
      <c r="E17868" s="22" t="s">
        <v>53</v>
      </c>
      <c r="F17868" s="22" t="s">
        <v>80</v>
      </c>
      <c r="G17868" s="22" t="s">
        <v>44</v>
      </c>
      <c r="H17868" s="22" t="s">
        <v>47</v>
      </c>
      <c r="I17868" s="22" t="s">
        <v>59</v>
      </c>
      <c r="J17868" s="22" t="s">
        <v>31</v>
      </c>
      <c r="K17868" s="22" t="s">
        <v>32</v>
      </c>
      <c r="L17868" s="22" t="s">
        <v>53367</v>
      </c>
      <c r="M17868" s="22" t="s">
        <v>1230</v>
      </c>
      <c r="N17868" s="22" t="s">
        <v>53368</v>
      </c>
    </row>
    <row r="17869" customFormat="false" ht="15" hidden="false" customHeight="false" outlineLevel="0" collapsed="false">
      <c r="A17869" s="22" t="n">
        <v>17868</v>
      </c>
      <c r="B17869" s="22" t="s">
        <v>53369</v>
      </c>
      <c r="C17869" s="22" t="s">
        <v>115</v>
      </c>
      <c r="D17869" s="23" t="n">
        <v>85.68</v>
      </c>
      <c r="E17869" s="22" t="s">
        <v>53</v>
      </c>
      <c r="F17869" s="22" t="s">
        <v>80</v>
      </c>
      <c r="G17869" s="22" t="s">
        <v>44</v>
      </c>
      <c r="H17869" s="22" t="s">
        <v>47</v>
      </c>
      <c r="I17869" s="22" t="s">
        <v>60</v>
      </c>
      <c r="J17869" s="22" t="s">
        <v>31</v>
      </c>
      <c r="K17869" s="22" t="s">
        <v>32</v>
      </c>
      <c r="L17869" s="22" t="s">
        <v>53370</v>
      </c>
      <c r="M17869" s="22" t="s">
        <v>4734</v>
      </c>
      <c r="N17869" s="22" t="s">
        <v>53371</v>
      </c>
    </row>
    <row r="17870" customFormat="false" ht="15" hidden="false" customHeight="false" outlineLevel="0" collapsed="false">
      <c r="A17870" s="22" t="n">
        <v>17869</v>
      </c>
      <c r="B17870" s="22" t="s">
        <v>53372</v>
      </c>
      <c r="C17870" s="22" t="s">
        <v>115</v>
      </c>
      <c r="D17870" s="23" t="n">
        <v>85.68</v>
      </c>
      <c r="E17870" s="22" t="s">
        <v>53</v>
      </c>
      <c r="F17870" s="22" t="s">
        <v>80</v>
      </c>
      <c r="G17870" s="22" t="s">
        <v>44</v>
      </c>
      <c r="H17870" s="22" t="s">
        <v>47</v>
      </c>
      <c r="I17870" s="22" t="s">
        <v>60</v>
      </c>
      <c r="J17870" s="22" t="s">
        <v>31</v>
      </c>
      <c r="K17870" s="22" t="s">
        <v>32</v>
      </c>
      <c r="L17870" s="22" t="s">
        <v>53373</v>
      </c>
      <c r="M17870" s="22" t="s">
        <v>4734</v>
      </c>
      <c r="N17870" s="22" t="s">
        <v>53374</v>
      </c>
    </row>
    <row r="17871" customFormat="false" ht="15" hidden="false" customHeight="false" outlineLevel="0" collapsed="false">
      <c r="A17871" s="22" t="n">
        <v>17870</v>
      </c>
      <c r="B17871" s="22" t="s">
        <v>53375</v>
      </c>
      <c r="C17871" s="22" t="s">
        <v>115</v>
      </c>
      <c r="D17871" s="23" t="n">
        <v>85.68</v>
      </c>
      <c r="E17871" s="22" t="s">
        <v>53</v>
      </c>
      <c r="F17871" s="22" t="s">
        <v>80</v>
      </c>
      <c r="G17871" s="22" t="s">
        <v>44</v>
      </c>
      <c r="H17871" s="22" t="s">
        <v>47</v>
      </c>
      <c r="I17871" s="22" t="s">
        <v>59</v>
      </c>
      <c r="J17871" s="22" t="s">
        <v>31</v>
      </c>
      <c r="K17871" s="22" t="s">
        <v>32</v>
      </c>
      <c r="L17871" s="22" t="s">
        <v>53376</v>
      </c>
      <c r="M17871" s="22" t="s">
        <v>4734</v>
      </c>
      <c r="N17871" s="22" t="s">
        <v>53377</v>
      </c>
    </row>
    <row r="17872" customFormat="false" ht="15" hidden="false" customHeight="false" outlineLevel="0" collapsed="false">
      <c r="A17872" s="22" t="n">
        <v>17871</v>
      </c>
      <c r="B17872" s="22" t="s">
        <v>53378</v>
      </c>
      <c r="C17872" s="22" t="s">
        <v>115</v>
      </c>
      <c r="D17872" s="23" t="n">
        <v>100</v>
      </c>
      <c r="E17872" s="22" t="s">
        <v>54</v>
      </c>
      <c r="F17872" s="22" t="s">
        <v>80</v>
      </c>
      <c r="G17872" s="22" t="s">
        <v>44</v>
      </c>
      <c r="H17872" s="22" t="s">
        <v>47</v>
      </c>
      <c r="I17872" s="22" t="s">
        <v>59</v>
      </c>
      <c r="J17872" s="22" t="s">
        <v>31</v>
      </c>
      <c r="K17872" s="22" t="s">
        <v>32</v>
      </c>
      <c r="L17872" s="22" t="s">
        <v>53379</v>
      </c>
      <c r="M17872" s="22" t="s">
        <v>568</v>
      </c>
      <c r="N17872" s="22" t="s">
        <v>53380</v>
      </c>
    </row>
    <row r="17873" customFormat="false" ht="15" hidden="false" customHeight="false" outlineLevel="0" collapsed="false">
      <c r="A17873" s="22" t="n">
        <v>17872</v>
      </c>
      <c r="B17873" s="22" t="s">
        <v>53381</v>
      </c>
      <c r="C17873" s="22" t="s">
        <v>115</v>
      </c>
      <c r="D17873" s="23" t="n">
        <v>85.68</v>
      </c>
      <c r="E17873" s="22" t="s">
        <v>53</v>
      </c>
      <c r="F17873" s="22" t="s">
        <v>80</v>
      </c>
      <c r="G17873" s="22" t="s">
        <v>44</v>
      </c>
      <c r="H17873" s="22" t="s">
        <v>47</v>
      </c>
      <c r="I17873" s="22" t="s">
        <v>59</v>
      </c>
      <c r="J17873" s="22" t="s">
        <v>31</v>
      </c>
      <c r="K17873" s="22" t="s">
        <v>32</v>
      </c>
      <c r="L17873" s="22" t="s">
        <v>53382</v>
      </c>
      <c r="M17873" s="22" t="s">
        <v>1143</v>
      </c>
      <c r="N17873" s="22" t="s">
        <v>53383</v>
      </c>
    </row>
    <row r="17874" customFormat="false" ht="15" hidden="false" customHeight="false" outlineLevel="0" collapsed="false">
      <c r="A17874" s="22" t="n">
        <v>17873</v>
      </c>
      <c r="B17874" s="22" t="s">
        <v>53384</v>
      </c>
      <c r="C17874" s="22" t="s">
        <v>115</v>
      </c>
      <c r="D17874" s="23" t="n">
        <v>85.68</v>
      </c>
      <c r="E17874" s="22" t="s">
        <v>53</v>
      </c>
      <c r="F17874" s="22" t="s">
        <v>80</v>
      </c>
      <c r="G17874" s="22" t="s">
        <v>44</v>
      </c>
      <c r="H17874" s="22" t="s">
        <v>47</v>
      </c>
      <c r="I17874" s="22" t="s">
        <v>59</v>
      </c>
      <c r="J17874" s="22" t="s">
        <v>31</v>
      </c>
      <c r="K17874" s="22" t="s">
        <v>32</v>
      </c>
      <c r="L17874" s="22" t="s">
        <v>53385</v>
      </c>
      <c r="M17874" s="22" t="s">
        <v>1143</v>
      </c>
      <c r="N17874" s="22" t="s">
        <v>53386</v>
      </c>
    </row>
    <row r="17875" customFormat="false" ht="15" hidden="false" customHeight="false" outlineLevel="0" collapsed="false">
      <c r="A17875" s="22" t="n">
        <v>17874</v>
      </c>
      <c r="B17875" s="22" t="s">
        <v>53387</v>
      </c>
      <c r="C17875" s="22" t="s">
        <v>115</v>
      </c>
      <c r="D17875" s="23" t="n">
        <v>85.68</v>
      </c>
      <c r="E17875" s="22" t="s">
        <v>53</v>
      </c>
      <c r="F17875" s="22" t="s">
        <v>80</v>
      </c>
      <c r="G17875" s="22" t="s">
        <v>44</v>
      </c>
      <c r="H17875" s="22" t="s">
        <v>47</v>
      </c>
      <c r="I17875" s="22" t="s">
        <v>59</v>
      </c>
      <c r="J17875" s="22" t="s">
        <v>31</v>
      </c>
      <c r="K17875" s="22" t="s">
        <v>32</v>
      </c>
      <c r="L17875" s="22" t="s">
        <v>53388</v>
      </c>
      <c r="M17875" s="22" t="s">
        <v>1699</v>
      </c>
      <c r="N17875" s="22" t="s">
        <v>53389</v>
      </c>
    </row>
    <row r="17876" customFormat="false" ht="15" hidden="false" customHeight="false" outlineLevel="0" collapsed="false">
      <c r="A17876" s="22" t="n">
        <v>17875</v>
      </c>
      <c r="B17876" s="22" t="s">
        <v>53390</v>
      </c>
      <c r="C17876" s="22" t="s">
        <v>115</v>
      </c>
      <c r="D17876" s="23" t="n">
        <v>85.68</v>
      </c>
      <c r="E17876" s="22" t="s">
        <v>53</v>
      </c>
      <c r="F17876" s="22" t="s">
        <v>80</v>
      </c>
      <c r="G17876" s="22" t="s">
        <v>44</v>
      </c>
      <c r="H17876" s="22" t="s">
        <v>47</v>
      </c>
      <c r="I17876" s="22" t="s">
        <v>59</v>
      </c>
      <c r="J17876" s="22" t="s">
        <v>31</v>
      </c>
      <c r="K17876" s="22" t="s">
        <v>32</v>
      </c>
      <c r="L17876" s="22" t="s">
        <v>53391</v>
      </c>
      <c r="M17876" s="22" t="s">
        <v>1143</v>
      </c>
      <c r="N17876" s="22" t="s">
        <v>53392</v>
      </c>
    </row>
    <row r="17877" customFormat="false" ht="15" hidden="false" customHeight="false" outlineLevel="0" collapsed="false">
      <c r="A17877" s="22" t="n">
        <v>17876</v>
      </c>
      <c r="B17877" s="22" t="s">
        <v>53393</v>
      </c>
      <c r="C17877" s="22" t="s">
        <v>115</v>
      </c>
      <c r="D17877" s="23" t="n">
        <v>80.5</v>
      </c>
      <c r="E17877" s="22" t="s">
        <v>53</v>
      </c>
      <c r="F17877" s="22" t="s">
        <v>80</v>
      </c>
      <c r="G17877" s="22" t="s">
        <v>44</v>
      </c>
      <c r="H17877" s="22" t="s">
        <v>47</v>
      </c>
      <c r="I17877" s="22" t="s">
        <v>59</v>
      </c>
      <c r="J17877" s="22" t="s">
        <v>31</v>
      </c>
      <c r="K17877" s="22" t="s">
        <v>32</v>
      </c>
      <c r="L17877" s="22" t="s">
        <v>53394</v>
      </c>
      <c r="M17877" s="22" t="s">
        <v>4734</v>
      </c>
      <c r="N17877" s="22" t="s">
        <v>53395</v>
      </c>
    </row>
    <row r="17878" customFormat="false" ht="15" hidden="false" customHeight="false" outlineLevel="0" collapsed="false">
      <c r="A17878" s="22" t="n">
        <v>17877</v>
      </c>
      <c r="B17878" s="22" t="s">
        <v>53396</v>
      </c>
      <c r="C17878" s="22" t="s">
        <v>115</v>
      </c>
      <c r="D17878" s="23" t="n">
        <v>85.68</v>
      </c>
      <c r="E17878" s="22" t="s">
        <v>53</v>
      </c>
      <c r="F17878" s="22" t="s">
        <v>80</v>
      </c>
      <c r="G17878" s="22" t="s">
        <v>44</v>
      </c>
      <c r="H17878" s="22" t="s">
        <v>47</v>
      </c>
      <c r="I17878" s="22" t="s">
        <v>59</v>
      </c>
      <c r="J17878" s="22" t="s">
        <v>31</v>
      </c>
      <c r="K17878" s="22" t="s">
        <v>32</v>
      </c>
      <c r="L17878" s="22" t="s">
        <v>53397</v>
      </c>
      <c r="M17878" s="22" t="s">
        <v>1143</v>
      </c>
      <c r="N17878" s="22" t="s">
        <v>53398</v>
      </c>
    </row>
    <row r="17879" customFormat="false" ht="15" hidden="false" customHeight="false" outlineLevel="0" collapsed="false">
      <c r="A17879" s="22" t="n">
        <v>17878</v>
      </c>
      <c r="B17879" s="22" t="s">
        <v>53399</v>
      </c>
      <c r="C17879" s="22" t="s">
        <v>115</v>
      </c>
      <c r="D17879" s="23" t="n">
        <v>50</v>
      </c>
      <c r="E17879" s="22" t="s">
        <v>53</v>
      </c>
      <c r="F17879" s="22" t="s">
        <v>80</v>
      </c>
      <c r="G17879" s="22" t="s">
        <v>44</v>
      </c>
      <c r="H17879" s="22" t="s">
        <v>47</v>
      </c>
      <c r="I17879" s="22" t="s">
        <v>59</v>
      </c>
      <c r="J17879" s="22" t="s">
        <v>31</v>
      </c>
      <c r="K17879" s="22" t="s">
        <v>32</v>
      </c>
      <c r="L17879" s="22" t="s">
        <v>53400</v>
      </c>
      <c r="M17879" s="22" t="s">
        <v>1208</v>
      </c>
      <c r="N17879" s="22" t="s">
        <v>53401</v>
      </c>
    </row>
    <row r="17880" customFormat="false" ht="15" hidden="false" customHeight="false" outlineLevel="0" collapsed="false">
      <c r="A17880" s="22" t="n">
        <v>17879</v>
      </c>
      <c r="B17880" s="22" t="s">
        <v>53402</v>
      </c>
      <c r="C17880" s="22" t="s">
        <v>115</v>
      </c>
      <c r="D17880" s="23" t="n">
        <v>50</v>
      </c>
      <c r="E17880" s="22" t="s">
        <v>53</v>
      </c>
      <c r="F17880" s="22" t="s">
        <v>80</v>
      </c>
      <c r="G17880" s="22" t="s">
        <v>44</v>
      </c>
      <c r="H17880" s="22" t="s">
        <v>47</v>
      </c>
      <c r="I17880" s="22" t="s">
        <v>59</v>
      </c>
      <c r="J17880" s="22" t="s">
        <v>31</v>
      </c>
      <c r="K17880" s="22" t="s">
        <v>32</v>
      </c>
      <c r="L17880" s="22" t="s">
        <v>53403</v>
      </c>
      <c r="M17880" s="22" t="s">
        <v>1208</v>
      </c>
      <c r="N17880" s="22" t="s">
        <v>53404</v>
      </c>
    </row>
    <row r="17881" customFormat="false" ht="15" hidden="false" customHeight="false" outlineLevel="0" collapsed="false">
      <c r="A17881" s="22" t="n">
        <v>17880</v>
      </c>
      <c r="B17881" s="22" t="s">
        <v>53405</v>
      </c>
      <c r="C17881" s="22" t="s">
        <v>115</v>
      </c>
      <c r="D17881" s="23" t="n">
        <v>80.5</v>
      </c>
      <c r="E17881" s="22" t="s">
        <v>53</v>
      </c>
      <c r="F17881" s="22" t="s">
        <v>80</v>
      </c>
      <c r="G17881" s="22" t="s">
        <v>44</v>
      </c>
      <c r="H17881" s="22" t="s">
        <v>47</v>
      </c>
      <c r="I17881" s="22" t="s">
        <v>59</v>
      </c>
      <c r="J17881" s="22" t="s">
        <v>31</v>
      </c>
      <c r="K17881" s="22" t="s">
        <v>32</v>
      </c>
      <c r="L17881" s="22" t="s">
        <v>53406</v>
      </c>
      <c r="M17881" s="22" t="s">
        <v>4734</v>
      </c>
      <c r="N17881" s="22" t="s">
        <v>53407</v>
      </c>
    </row>
    <row r="17882" customFormat="false" ht="15" hidden="false" customHeight="false" outlineLevel="0" collapsed="false">
      <c r="A17882" s="22" t="n">
        <v>17881</v>
      </c>
      <c r="B17882" s="22" t="s">
        <v>53408</v>
      </c>
      <c r="C17882" s="22" t="s">
        <v>115</v>
      </c>
      <c r="D17882" s="23" t="n">
        <v>50</v>
      </c>
      <c r="E17882" s="22" t="s">
        <v>53</v>
      </c>
      <c r="F17882" s="22" t="s">
        <v>80</v>
      </c>
      <c r="G17882" s="22" t="s">
        <v>44</v>
      </c>
      <c r="H17882" s="22" t="s">
        <v>47</v>
      </c>
      <c r="I17882" s="22" t="s">
        <v>59</v>
      </c>
      <c r="J17882" s="22" t="s">
        <v>31</v>
      </c>
      <c r="K17882" s="22" t="s">
        <v>32</v>
      </c>
      <c r="L17882" s="22" t="s">
        <v>53409</v>
      </c>
      <c r="M17882" s="22" t="s">
        <v>1208</v>
      </c>
      <c r="N17882" s="22" t="s">
        <v>53410</v>
      </c>
    </row>
    <row r="17883" customFormat="false" ht="15" hidden="false" customHeight="false" outlineLevel="0" collapsed="false">
      <c r="A17883" s="22" t="n">
        <v>17882</v>
      </c>
      <c r="B17883" s="22" t="s">
        <v>53411</v>
      </c>
      <c r="C17883" s="22" t="s">
        <v>115</v>
      </c>
      <c r="D17883" s="23" t="n">
        <v>85.68</v>
      </c>
      <c r="E17883" s="22" t="s">
        <v>53</v>
      </c>
      <c r="F17883" s="22" t="s">
        <v>80</v>
      </c>
      <c r="G17883" s="22" t="s">
        <v>44</v>
      </c>
      <c r="H17883" s="22" t="s">
        <v>47</v>
      </c>
      <c r="I17883" s="22" t="s">
        <v>59</v>
      </c>
      <c r="J17883" s="22" t="s">
        <v>31</v>
      </c>
      <c r="K17883" s="22" t="s">
        <v>32</v>
      </c>
      <c r="L17883" s="22" t="s">
        <v>53412</v>
      </c>
      <c r="M17883" s="22" t="s">
        <v>4734</v>
      </c>
      <c r="N17883" s="22" t="s">
        <v>53413</v>
      </c>
    </row>
    <row r="17884" customFormat="false" ht="15" hidden="false" customHeight="false" outlineLevel="0" collapsed="false">
      <c r="A17884" s="22" t="n">
        <v>17883</v>
      </c>
      <c r="B17884" s="22" t="s">
        <v>53414</v>
      </c>
      <c r="C17884" s="22" t="s">
        <v>115</v>
      </c>
      <c r="D17884" s="23" t="n">
        <v>85.68</v>
      </c>
      <c r="E17884" s="22" t="s">
        <v>53</v>
      </c>
      <c r="F17884" s="22" t="s">
        <v>80</v>
      </c>
      <c r="G17884" s="22" t="s">
        <v>44</v>
      </c>
      <c r="H17884" s="22" t="s">
        <v>47</v>
      </c>
      <c r="I17884" s="22" t="s">
        <v>59</v>
      </c>
      <c r="J17884" s="22" t="s">
        <v>31</v>
      </c>
      <c r="K17884" s="22" t="s">
        <v>32</v>
      </c>
      <c r="L17884" s="22" t="s">
        <v>53415</v>
      </c>
      <c r="M17884" s="22" t="s">
        <v>909</v>
      </c>
      <c r="N17884" s="22" t="s">
        <v>53416</v>
      </c>
    </row>
    <row r="17885" customFormat="false" ht="15" hidden="false" customHeight="false" outlineLevel="0" collapsed="false">
      <c r="A17885" s="22" t="n">
        <v>17884</v>
      </c>
      <c r="B17885" s="22" t="s">
        <v>53417</v>
      </c>
      <c r="C17885" s="22" t="s">
        <v>115</v>
      </c>
      <c r="D17885" s="23" t="n">
        <v>20</v>
      </c>
      <c r="E17885" s="22" t="s">
        <v>53</v>
      </c>
      <c r="F17885" s="22" t="s">
        <v>80</v>
      </c>
      <c r="G17885" s="22" t="s">
        <v>44</v>
      </c>
      <c r="H17885" s="22" t="s">
        <v>47</v>
      </c>
      <c r="I17885" s="22" t="s">
        <v>59</v>
      </c>
      <c r="J17885" s="22" t="s">
        <v>31</v>
      </c>
      <c r="K17885" s="22" t="s">
        <v>32</v>
      </c>
      <c r="L17885" s="22" t="s">
        <v>53418</v>
      </c>
      <c r="M17885" s="22" t="s">
        <v>1208</v>
      </c>
      <c r="N17885" s="22" t="s">
        <v>53419</v>
      </c>
    </row>
    <row r="17886" customFormat="false" ht="15" hidden="false" customHeight="false" outlineLevel="0" collapsed="false">
      <c r="A17886" s="22" t="n">
        <v>17885</v>
      </c>
      <c r="B17886" s="22" t="s">
        <v>53420</v>
      </c>
      <c r="C17886" s="22" t="s">
        <v>115</v>
      </c>
      <c r="D17886" s="23" t="n">
        <v>85.68</v>
      </c>
      <c r="E17886" s="22" t="s">
        <v>53</v>
      </c>
      <c r="F17886" s="22" t="s">
        <v>80</v>
      </c>
      <c r="G17886" s="22" t="s">
        <v>44</v>
      </c>
      <c r="H17886" s="22" t="s">
        <v>47</v>
      </c>
      <c r="I17886" s="22" t="s">
        <v>59</v>
      </c>
      <c r="J17886" s="22" t="s">
        <v>31</v>
      </c>
      <c r="K17886" s="22" t="s">
        <v>32</v>
      </c>
      <c r="L17886" s="22" t="s">
        <v>53421</v>
      </c>
      <c r="M17886" s="22" t="s">
        <v>909</v>
      </c>
      <c r="N17886" s="22" t="s">
        <v>53422</v>
      </c>
    </row>
    <row r="17887" customFormat="false" ht="15" hidden="false" customHeight="false" outlineLevel="0" collapsed="false">
      <c r="A17887" s="22" t="n">
        <v>17886</v>
      </c>
      <c r="B17887" s="22" t="s">
        <v>53423</v>
      </c>
      <c r="C17887" s="22" t="s">
        <v>115</v>
      </c>
      <c r="D17887" s="23" t="n">
        <v>85.68</v>
      </c>
      <c r="E17887" s="22" t="s">
        <v>53</v>
      </c>
      <c r="F17887" s="22" t="s">
        <v>80</v>
      </c>
      <c r="G17887" s="22" t="s">
        <v>44</v>
      </c>
      <c r="H17887" s="22" t="s">
        <v>47</v>
      </c>
      <c r="I17887" s="22" t="s">
        <v>59</v>
      </c>
      <c r="J17887" s="22" t="s">
        <v>31</v>
      </c>
      <c r="K17887" s="22" t="s">
        <v>32</v>
      </c>
      <c r="L17887" s="22" t="s">
        <v>53424</v>
      </c>
      <c r="M17887" s="22" t="s">
        <v>909</v>
      </c>
      <c r="N17887" s="22" t="s">
        <v>53425</v>
      </c>
    </row>
    <row r="17888" customFormat="false" ht="15" hidden="false" customHeight="false" outlineLevel="0" collapsed="false">
      <c r="A17888" s="22" t="n">
        <v>17887</v>
      </c>
      <c r="B17888" s="22" t="s">
        <v>53426</v>
      </c>
      <c r="C17888" s="22" t="s">
        <v>115</v>
      </c>
      <c r="D17888" s="23" t="n">
        <v>85.68</v>
      </c>
      <c r="E17888" s="22" t="s">
        <v>53</v>
      </c>
      <c r="F17888" s="22" t="s">
        <v>80</v>
      </c>
      <c r="G17888" s="22" t="s">
        <v>44</v>
      </c>
      <c r="H17888" s="22" t="s">
        <v>47</v>
      </c>
      <c r="I17888" s="22" t="s">
        <v>60</v>
      </c>
      <c r="J17888" s="22" t="s">
        <v>31</v>
      </c>
      <c r="K17888" s="22" t="s">
        <v>32</v>
      </c>
      <c r="L17888" s="22" t="s">
        <v>53427</v>
      </c>
      <c r="M17888" s="22" t="s">
        <v>909</v>
      </c>
      <c r="N17888" s="22" t="s">
        <v>53428</v>
      </c>
    </row>
    <row r="17889" customFormat="false" ht="15" hidden="false" customHeight="false" outlineLevel="0" collapsed="false">
      <c r="A17889" s="22" t="n">
        <v>17888</v>
      </c>
      <c r="B17889" s="22" t="s">
        <v>53429</v>
      </c>
      <c r="C17889" s="22" t="s">
        <v>115</v>
      </c>
      <c r="D17889" s="23" t="n">
        <v>85.68</v>
      </c>
      <c r="E17889" s="22" t="s">
        <v>53</v>
      </c>
      <c r="F17889" s="22" t="s">
        <v>80</v>
      </c>
      <c r="G17889" s="22" t="s">
        <v>44</v>
      </c>
      <c r="H17889" s="22" t="s">
        <v>47</v>
      </c>
      <c r="I17889" s="22" t="s">
        <v>60</v>
      </c>
      <c r="J17889" s="22" t="s">
        <v>31</v>
      </c>
      <c r="K17889" s="22" t="s">
        <v>32</v>
      </c>
      <c r="L17889" s="22" t="s">
        <v>53430</v>
      </c>
      <c r="M17889" s="22" t="s">
        <v>909</v>
      </c>
      <c r="N17889" s="22" t="s">
        <v>53431</v>
      </c>
    </row>
    <row r="17890" customFormat="false" ht="15" hidden="false" customHeight="false" outlineLevel="0" collapsed="false">
      <c r="A17890" s="22" t="n">
        <v>17889</v>
      </c>
      <c r="B17890" s="22" t="s">
        <v>53432</v>
      </c>
      <c r="C17890" s="22" t="s">
        <v>115</v>
      </c>
      <c r="D17890" s="23" t="n">
        <v>85.68</v>
      </c>
      <c r="E17890" s="22" t="s">
        <v>53</v>
      </c>
      <c r="F17890" s="22" t="s">
        <v>80</v>
      </c>
      <c r="G17890" s="22" t="s">
        <v>44</v>
      </c>
      <c r="H17890" s="22" t="s">
        <v>47</v>
      </c>
      <c r="I17890" s="22" t="s">
        <v>60</v>
      </c>
      <c r="J17890" s="22" t="s">
        <v>31</v>
      </c>
      <c r="K17890" s="22" t="s">
        <v>32</v>
      </c>
      <c r="L17890" s="22" t="s">
        <v>53433</v>
      </c>
      <c r="M17890" s="22" t="s">
        <v>909</v>
      </c>
      <c r="N17890" s="22" t="s">
        <v>53434</v>
      </c>
    </row>
    <row r="17891" customFormat="false" ht="15" hidden="false" customHeight="false" outlineLevel="0" collapsed="false">
      <c r="A17891" s="22" t="n">
        <v>17890</v>
      </c>
      <c r="B17891" s="22" t="s">
        <v>53435</v>
      </c>
      <c r="C17891" s="22" t="s">
        <v>115</v>
      </c>
      <c r="D17891" s="23" t="n">
        <v>83.47</v>
      </c>
      <c r="E17891" s="22" t="s">
        <v>53</v>
      </c>
      <c r="F17891" s="22" t="s">
        <v>80</v>
      </c>
      <c r="G17891" s="22" t="s">
        <v>44</v>
      </c>
      <c r="H17891" s="22" t="s">
        <v>47</v>
      </c>
      <c r="I17891" s="22" t="s">
        <v>59</v>
      </c>
      <c r="J17891" s="22" t="s">
        <v>31</v>
      </c>
      <c r="K17891" s="22" t="s">
        <v>32</v>
      </c>
      <c r="L17891" s="22" t="s">
        <v>53436</v>
      </c>
      <c r="M17891" s="22" t="s">
        <v>2139</v>
      </c>
      <c r="N17891" s="22" t="s">
        <v>53437</v>
      </c>
    </row>
    <row r="17892" customFormat="false" ht="15" hidden="false" customHeight="false" outlineLevel="0" collapsed="false">
      <c r="A17892" s="22" t="n">
        <v>17891</v>
      </c>
      <c r="B17892" s="22" t="s">
        <v>53438</v>
      </c>
      <c r="C17892" s="22" t="s">
        <v>115</v>
      </c>
      <c r="D17892" s="23" t="n">
        <v>85.68</v>
      </c>
      <c r="E17892" s="22" t="s">
        <v>53</v>
      </c>
      <c r="F17892" s="22" t="s">
        <v>80</v>
      </c>
      <c r="G17892" s="22" t="s">
        <v>44</v>
      </c>
      <c r="H17892" s="22" t="s">
        <v>47</v>
      </c>
      <c r="I17892" s="22" t="s">
        <v>59</v>
      </c>
      <c r="J17892" s="22" t="s">
        <v>31</v>
      </c>
      <c r="K17892" s="22" t="s">
        <v>32</v>
      </c>
      <c r="L17892" s="22" t="s">
        <v>53439</v>
      </c>
      <c r="M17892" s="22" t="s">
        <v>4734</v>
      </c>
      <c r="N17892" s="22" t="s">
        <v>53440</v>
      </c>
    </row>
    <row r="17893" customFormat="false" ht="15" hidden="false" customHeight="false" outlineLevel="0" collapsed="false">
      <c r="A17893" s="22" t="n">
        <v>17892</v>
      </c>
      <c r="B17893" s="22" t="s">
        <v>53441</v>
      </c>
      <c r="C17893" s="22" t="s">
        <v>115</v>
      </c>
      <c r="D17893" s="23" t="n">
        <v>83.47</v>
      </c>
      <c r="E17893" s="22" t="s">
        <v>53</v>
      </c>
      <c r="F17893" s="22" t="s">
        <v>80</v>
      </c>
      <c r="G17893" s="22" t="s">
        <v>44</v>
      </c>
      <c r="H17893" s="22" t="s">
        <v>47</v>
      </c>
      <c r="I17893" s="22" t="s">
        <v>59</v>
      </c>
      <c r="J17893" s="22" t="s">
        <v>31</v>
      </c>
      <c r="K17893" s="22" t="s">
        <v>32</v>
      </c>
      <c r="L17893" s="22" t="s">
        <v>53442</v>
      </c>
      <c r="M17893" s="22" t="s">
        <v>2139</v>
      </c>
      <c r="N17893" s="22" t="s">
        <v>53443</v>
      </c>
    </row>
    <row r="17894" customFormat="false" ht="15" hidden="false" customHeight="false" outlineLevel="0" collapsed="false">
      <c r="A17894" s="22" t="n">
        <v>17893</v>
      </c>
      <c r="B17894" s="22" t="s">
        <v>53444</v>
      </c>
      <c r="C17894" s="22" t="s">
        <v>115</v>
      </c>
      <c r="D17894" s="23" t="n">
        <v>85.68</v>
      </c>
      <c r="E17894" s="22" t="s">
        <v>53</v>
      </c>
      <c r="F17894" s="22" t="s">
        <v>80</v>
      </c>
      <c r="G17894" s="22" t="s">
        <v>44</v>
      </c>
      <c r="H17894" s="22" t="s">
        <v>47</v>
      </c>
      <c r="I17894" s="22" t="s">
        <v>59</v>
      </c>
      <c r="J17894" s="22" t="s">
        <v>31</v>
      </c>
      <c r="K17894" s="22" t="s">
        <v>32</v>
      </c>
      <c r="L17894" s="22" t="s">
        <v>53445</v>
      </c>
      <c r="M17894" s="22" t="s">
        <v>1699</v>
      </c>
      <c r="N17894" s="22" t="s">
        <v>53446</v>
      </c>
    </row>
    <row r="17895" customFormat="false" ht="15" hidden="false" customHeight="false" outlineLevel="0" collapsed="false">
      <c r="A17895" s="22" t="n">
        <v>17894</v>
      </c>
      <c r="B17895" s="22" t="s">
        <v>53447</v>
      </c>
      <c r="C17895" s="22" t="s">
        <v>115</v>
      </c>
      <c r="D17895" s="23" t="n">
        <v>85.68</v>
      </c>
      <c r="E17895" s="22" t="s">
        <v>53</v>
      </c>
      <c r="F17895" s="22" t="s">
        <v>80</v>
      </c>
      <c r="G17895" s="22" t="s">
        <v>44</v>
      </c>
      <c r="H17895" s="22" t="s">
        <v>47</v>
      </c>
      <c r="I17895" s="22" t="s">
        <v>59</v>
      </c>
      <c r="J17895" s="22" t="s">
        <v>31</v>
      </c>
      <c r="K17895" s="22" t="s">
        <v>32</v>
      </c>
      <c r="L17895" s="22" t="s">
        <v>53448</v>
      </c>
      <c r="M17895" s="22" t="s">
        <v>1010</v>
      </c>
      <c r="N17895" s="22" t="s">
        <v>53449</v>
      </c>
    </row>
    <row r="17896" customFormat="false" ht="15" hidden="false" customHeight="false" outlineLevel="0" collapsed="false">
      <c r="A17896" s="22" t="n">
        <v>17895</v>
      </c>
      <c r="B17896" s="22" t="s">
        <v>53450</v>
      </c>
      <c r="C17896" s="22" t="s">
        <v>115</v>
      </c>
      <c r="D17896" s="23" t="n">
        <v>85.68</v>
      </c>
      <c r="E17896" s="22" t="s">
        <v>53</v>
      </c>
      <c r="F17896" s="22" t="s">
        <v>80</v>
      </c>
      <c r="G17896" s="22" t="s">
        <v>44</v>
      </c>
      <c r="H17896" s="22" t="s">
        <v>47</v>
      </c>
      <c r="I17896" s="22" t="s">
        <v>59</v>
      </c>
      <c r="J17896" s="22" t="s">
        <v>31</v>
      </c>
      <c r="K17896" s="22" t="s">
        <v>32</v>
      </c>
      <c r="L17896" s="22" t="s">
        <v>53451</v>
      </c>
      <c r="M17896" s="22" t="s">
        <v>909</v>
      </c>
      <c r="N17896" s="22" t="s">
        <v>53452</v>
      </c>
    </row>
    <row r="17897" customFormat="false" ht="15" hidden="false" customHeight="false" outlineLevel="0" collapsed="false">
      <c r="A17897" s="22" t="n">
        <v>17896</v>
      </c>
      <c r="B17897" s="22" t="s">
        <v>53453</v>
      </c>
      <c r="C17897" s="22" t="s">
        <v>115</v>
      </c>
      <c r="D17897" s="23" t="n">
        <v>85.68</v>
      </c>
      <c r="E17897" s="22" t="s">
        <v>53</v>
      </c>
      <c r="F17897" s="22" t="s">
        <v>80</v>
      </c>
      <c r="G17897" s="22" t="s">
        <v>44</v>
      </c>
      <c r="H17897" s="22" t="s">
        <v>47</v>
      </c>
      <c r="I17897" s="22" t="s">
        <v>59</v>
      </c>
      <c r="J17897" s="22" t="s">
        <v>31</v>
      </c>
      <c r="K17897" s="22" t="s">
        <v>32</v>
      </c>
      <c r="L17897" s="22" t="s">
        <v>53454</v>
      </c>
      <c r="M17897" s="22" t="s">
        <v>1699</v>
      </c>
      <c r="N17897" s="22" t="s">
        <v>53455</v>
      </c>
    </row>
    <row r="17898" customFormat="false" ht="15" hidden="false" customHeight="false" outlineLevel="0" collapsed="false">
      <c r="A17898" s="22" t="n">
        <v>17897</v>
      </c>
      <c r="B17898" s="22" t="s">
        <v>53456</v>
      </c>
      <c r="C17898" s="22" t="s">
        <v>115</v>
      </c>
      <c r="D17898" s="23" t="n">
        <v>85.68</v>
      </c>
      <c r="E17898" s="22" t="s">
        <v>53</v>
      </c>
      <c r="F17898" s="22" t="s">
        <v>80</v>
      </c>
      <c r="G17898" s="22" t="s">
        <v>44</v>
      </c>
      <c r="H17898" s="22" t="s">
        <v>47</v>
      </c>
      <c r="I17898" s="22" t="s">
        <v>59</v>
      </c>
      <c r="J17898" s="22" t="s">
        <v>31</v>
      </c>
      <c r="K17898" s="22" t="s">
        <v>32</v>
      </c>
      <c r="L17898" s="22" t="s">
        <v>53457</v>
      </c>
      <c r="M17898" s="22" t="s">
        <v>877</v>
      </c>
      <c r="N17898" s="22" t="s">
        <v>53458</v>
      </c>
    </row>
    <row r="17899" customFormat="false" ht="15" hidden="false" customHeight="false" outlineLevel="0" collapsed="false">
      <c r="A17899" s="22" t="n">
        <v>17898</v>
      </c>
      <c r="B17899" s="22" t="s">
        <v>53459</v>
      </c>
      <c r="C17899" s="22" t="s">
        <v>115</v>
      </c>
      <c r="D17899" s="23" t="n">
        <v>85.68</v>
      </c>
      <c r="E17899" s="22" t="s">
        <v>53</v>
      </c>
      <c r="F17899" s="22" t="s">
        <v>80</v>
      </c>
      <c r="G17899" s="22" t="s">
        <v>44</v>
      </c>
      <c r="H17899" s="22" t="s">
        <v>47</v>
      </c>
      <c r="I17899" s="22" t="s">
        <v>59</v>
      </c>
      <c r="J17899" s="22" t="s">
        <v>31</v>
      </c>
      <c r="K17899" s="22" t="s">
        <v>32</v>
      </c>
      <c r="L17899" s="22" t="s">
        <v>53460</v>
      </c>
      <c r="M17899" s="22" t="s">
        <v>271</v>
      </c>
      <c r="N17899" s="22" t="s">
        <v>53461</v>
      </c>
    </row>
    <row r="17900" customFormat="false" ht="15" hidden="false" customHeight="false" outlineLevel="0" collapsed="false">
      <c r="A17900" s="22" t="n">
        <v>17899</v>
      </c>
      <c r="B17900" s="22" t="s">
        <v>53462</v>
      </c>
      <c r="C17900" s="22" t="s">
        <v>115</v>
      </c>
      <c r="D17900" s="23" t="n">
        <v>85.68</v>
      </c>
      <c r="E17900" s="22" t="s">
        <v>53</v>
      </c>
      <c r="F17900" s="22" t="s">
        <v>80</v>
      </c>
      <c r="G17900" s="22" t="s">
        <v>44</v>
      </c>
      <c r="H17900" s="22" t="s">
        <v>47</v>
      </c>
      <c r="I17900" s="22" t="s">
        <v>59</v>
      </c>
      <c r="J17900" s="22" t="s">
        <v>31</v>
      </c>
      <c r="K17900" s="22" t="s">
        <v>32</v>
      </c>
      <c r="L17900" s="22" t="s">
        <v>53463</v>
      </c>
      <c r="M17900" s="22" t="s">
        <v>2368</v>
      </c>
      <c r="N17900" s="22" t="s">
        <v>53464</v>
      </c>
    </row>
    <row r="17901" customFormat="false" ht="15" hidden="false" customHeight="false" outlineLevel="0" collapsed="false">
      <c r="A17901" s="22" t="n">
        <v>17900</v>
      </c>
      <c r="B17901" s="22" t="s">
        <v>53465</v>
      </c>
      <c r="C17901" s="22" t="s">
        <v>115</v>
      </c>
      <c r="D17901" s="23" t="n">
        <v>85.68</v>
      </c>
      <c r="E17901" s="22" t="s">
        <v>53</v>
      </c>
      <c r="F17901" s="22" t="s">
        <v>80</v>
      </c>
      <c r="G17901" s="22" t="s">
        <v>44</v>
      </c>
      <c r="H17901" s="22" t="s">
        <v>47</v>
      </c>
      <c r="I17901" s="22" t="s">
        <v>59</v>
      </c>
      <c r="J17901" s="22" t="s">
        <v>31</v>
      </c>
      <c r="K17901" s="22" t="s">
        <v>32</v>
      </c>
      <c r="L17901" s="22" t="s">
        <v>53466</v>
      </c>
      <c r="M17901" s="22" t="s">
        <v>2894</v>
      </c>
      <c r="N17901" s="22" t="s">
        <v>53467</v>
      </c>
    </row>
    <row r="17902" customFormat="false" ht="15" hidden="false" customHeight="false" outlineLevel="0" collapsed="false">
      <c r="A17902" s="22" t="n">
        <v>17901</v>
      </c>
      <c r="B17902" s="22" t="s">
        <v>53465</v>
      </c>
      <c r="C17902" s="22" t="s">
        <v>115</v>
      </c>
      <c r="D17902" s="23" t="n">
        <v>85.68</v>
      </c>
      <c r="E17902" s="22" t="s">
        <v>53</v>
      </c>
      <c r="F17902" s="22" t="s">
        <v>80</v>
      </c>
      <c r="G17902" s="22" t="s">
        <v>44</v>
      </c>
      <c r="H17902" s="22" t="s">
        <v>47</v>
      </c>
      <c r="I17902" s="22" t="s">
        <v>59</v>
      </c>
      <c r="J17902" s="22" t="s">
        <v>31</v>
      </c>
      <c r="K17902" s="22" t="s">
        <v>32</v>
      </c>
      <c r="L17902" s="22" t="s">
        <v>53468</v>
      </c>
      <c r="M17902" s="22" t="s">
        <v>271</v>
      </c>
      <c r="N17902" s="22" t="s">
        <v>53469</v>
      </c>
    </row>
    <row r="17903" customFormat="false" ht="15" hidden="false" customHeight="false" outlineLevel="0" collapsed="false">
      <c r="A17903" s="22" t="n">
        <v>17902</v>
      </c>
      <c r="B17903" s="22" t="s">
        <v>53470</v>
      </c>
      <c r="C17903" s="22" t="s">
        <v>115</v>
      </c>
      <c r="D17903" s="23" t="n">
        <v>102.93</v>
      </c>
      <c r="E17903" s="22" t="s">
        <v>53</v>
      </c>
      <c r="F17903" s="22" t="s">
        <v>80</v>
      </c>
      <c r="G17903" s="22" t="s">
        <v>44</v>
      </c>
      <c r="H17903" s="22" t="s">
        <v>47</v>
      </c>
      <c r="I17903" s="22" t="s">
        <v>59</v>
      </c>
      <c r="J17903" s="22" t="s">
        <v>31</v>
      </c>
      <c r="K17903" s="22" t="s">
        <v>32</v>
      </c>
      <c r="L17903" s="22" t="s">
        <v>53471</v>
      </c>
      <c r="M17903" s="22" t="s">
        <v>706</v>
      </c>
      <c r="N17903" s="22" t="s">
        <v>53472</v>
      </c>
    </row>
    <row r="17904" customFormat="false" ht="15" hidden="false" customHeight="false" outlineLevel="0" collapsed="false">
      <c r="A17904" s="22" t="n">
        <v>17903</v>
      </c>
      <c r="B17904" s="22" t="s">
        <v>53473</v>
      </c>
      <c r="C17904" s="22" t="s">
        <v>115</v>
      </c>
      <c r="D17904" s="23" t="n">
        <v>102.93</v>
      </c>
      <c r="E17904" s="22" t="s">
        <v>53</v>
      </c>
      <c r="F17904" s="22" t="s">
        <v>80</v>
      </c>
      <c r="G17904" s="22" t="s">
        <v>44</v>
      </c>
      <c r="H17904" s="22" t="s">
        <v>47</v>
      </c>
      <c r="I17904" s="22" t="s">
        <v>59</v>
      </c>
      <c r="J17904" s="22" t="s">
        <v>31</v>
      </c>
      <c r="K17904" s="22" t="s">
        <v>32</v>
      </c>
      <c r="L17904" s="22" t="s">
        <v>53474</v>
      </c>
      <c r="M17904" s="22" t="s">
        <v>706</v>
      </c>
      <c r="N17904" s="22" t="s">
        <v>53475</v>
      </c>
    </row>
    <row r="17905" customFormat="false" ht="15" hidden="false" customHeight="false" outlineLevel="0" collapsed="false">
      <c r="A17905" s="22" t="n">
        <v>17904</v>
      </c>
      <c r="B17905" s="22" t="s">
        <v>53476</v>
      </c>
      <c r="C17905" s="22" t="s">
        <v>115</v>
      </c>
      <c r="D17905" s="23" t="n">
        <v>85.68</v>
      </c>
      <c r="E17905" s="22" t="s">
        <v>53</v>
      </c>
      <c r="F17905" s="22" t="s">
        <v>80</v>
      </c>
      <c r="G17905" s="22" t="s">
        <v>44</v>
      </c>
      <c r="H17905" s="22" t="s">
        <v>47</v>
      </c>
      <c r="I17905" s="22" t="s">
        <v>59</v>
      </c>
      <c r="J17905" s="22" t="s">
        <v>31</v>
      </c>
      <c r="K17905" s="22" t="s">
        <v>32</v>
      </c>
      <c r="L17905" s="22" t="s">
        <v>53477</v>
      </c>
      <c r="M17905" s="22" t="s">
        <v>2894</v>
      </c>
      <c r="N17905" s="22" t="s">
        <v>53478</v>
      </c>
    </row>
    <row r="17906" customFormat="false" ht="15" hidden="false" customHeight="false" outlineLevel="0" collapsed="false">
      <c r="A17906" s="22" t="n">
        <v>17905</v>
      </c>
      <c r="B17906" s="22" t="s">
        <v>53479</v>
      </c>
      <c r="C17906" s="22" t="s">
        <v>115</v>
      </c>
      <c r="D17906" s="23" t="n">
        <v>85.68</v>
      </c>
      <c r="E17906" s="22" t="s">
        <v>53</v>
      </c>
      <c r="F17906" s="22" t="s">
        <v>80</v>
      </c>
      <c r="G17906" s="22" t="s">
        <v>44</v>
      </c>
      <c r="H17906" s="22" t="s">
        <v>47</v>
      </c>
      <c r="I17906" s="22" t="s">
        <v>59</v>
      </c>
      <c r="J17906" s="22" t="s">
        <v>31</v>
      </c>
      <c r="K17906" s="22" t="s">
        <v>32</v>
      </c>
      <c r="L17906" s="22" t="s">
        <v>53480</v>
      </c>
      <c r="M17906" s="22" t="s">
        <v>2894</v>
      </c>
      <c r="N17906" s="22" t="s">
        <v>53481</v>
      </c>
    </row>
    <row r="17907" customFormat="false" ht="15" hidden="false" customHeight="false" outlineLevel="0" collapsed="false">
      <c r="A17907" s="22" t="n">
        <v>17906</v>
      </c>
      <c r="B17907" s="22" t="s">
        <v>53482</v>
      </c>
      <c r="C17907" s="22" t="s">
        <v>115</v>
      </c>
      <c r="D17907" s="23" t="n">
        <v>85.68</v>
      </c>
      <c r="E17907" s="22" t="s">
        <v>53</v>
      </c>
      <c r="F17907" s="22" t="s">
        <v>80</v>
      </c>
      <c r="G17907" s="22" t="s">
        <v>44</v>
      </c>
      <c r="H17907" s="22" t="s">
        <v>47</v>
      </c>
      <c r="I17907" s="22" t="s">
        <v>59</v>
      </c>
      <c r="J17907" s="22" t="s">
        <v>31</v>
      </c>
      <c r="K17907" s="22" t="s">
        <v>32</v>
      </c>
      <c r="L17907" s="22" t="s">
        <v>53483</v>
      </c>
      <c r="M17907" s="22" t="s">
        <v>271</v>
      </c>
      <c r="N17907" s="22" t="s">
        <v>53484</v>
      </c>
    </row>
    <row r="17908" customFormat="false" ht="15" hidden="false" customHeight="false" outlineLevel="0" collapsed="false">
      <c r="A17908" s="22" t="n">
        <v>17907</v>
      </c>
      <c r="B17908" s="22" t="s">
        <v>53485</v>
      </c>
      <c r="C17908" s="22" t="s">
        <v>115</v>
      </c>
      <c r="D17908" s="23" t="n">
        <v>85.68</v>
      </c>
      <c r="E17908" s="22" t="s">
        <v>53</v>
      </c>
      <c r="F17908" s="22" t="s">
        <v>80</v>
      </c>
      <c r="G17908" s="22" t="s">
        <v>44</v>
      </c>
      <c r="H17908" s="22" t="s">
        <v>47</v>
      </c>
      <c r="I17908" s="22" t="s">
        <v>59</v>
      </c>
      <c r="J17908" s="22" t="s">
        <v>31</v>
      </c>
      <c r="K17908" s="22" t="s">
        <v>32</v>
      </c>
      <c r="L17908" s="22" t="s">
        <v>53486</v>
      </c>
      <c r="M17908" s="22" t="s">
        <v>2894</v>
      </c>
      <c r="N17908" s="22" t="s">
        <v>53487</v>
      </c>
    </row>
    <row r="17909" customFormat="false" ht="15" hidden="false" customHeight="false" outlineLevel="0" collapsed="false">
      <c r="A17909" s="22" t="n">
        <v>17908</v>
      </c>
      <c r="B17909" s="22" t="s">
        <v>53488</v>
      </c>
      <c r="C17909" s="22" t="s">
        <v>115</v>
      </c>
      <c r="D17909" s="23" t="n">
        <v>85.68</v>
      </c>
      <c r="E17909" s="22" t="s">
        <v>53</v>
      </c>
      <c r="F17909" s="22" t="s">
        <v>80</v>
      </c>
      <c r="G17909" s="22" t="s">
        <v>44</v>
      </c>
      <c r="H17909" s="22" t="s">
        <v>47</v>
      </c>
      <c r="I17909" s="22" t="s">
        <v>59</v>
      </c>
      <c r="J17909" s="22" t="s">
        <v>31</v>
      </c>
      <c r="K17909" s="22" t="s">
        <v>32</v>
      </c>
      <c r="L17909" s="22" t="s">
        <v>53489</v>
      </c>
      <c r="M17909" s="22" t="s">
        <v>2894</v>
      </c>
      <c r="N17909" s="22" t="s">
        <v>53490</v>
      </c>
    </row>
    <row r="17910" customFormat="false" ht="15" hidden="false" customHeight="false" outlineLevel="0" collapsed="false">
      <c r="A17910" s="22" t="n">
        <v>17909</v>
      </c>
      <c r="B17910" s="22" t="s">
        <v>53491</v>
      </c>
      <c r="C17910" s="22" t="s">
        <v>115</v>
      </c>
      <c r="D17910" s="23" t="n">
        <v>85.68</v>
      </c>
      <c r="E17910" s="22" t="s">
        <v>53</v>
      </c>
      <c r="F17910" s="22" t="s">
        <v>80</v>
      </c>
      <c r="G17910" s="22" t="s">
        <v>44</v>
      </c>
      <c r="H17910" s="22" t="s">
        <v>47</v>
      </c>
      <c r="I17910" s="22" t="s">
        <v>60</v>
      </c>
      <c r="J17910" s="22" t="s">
        <v>31</v>
      </c>
      <c r="K17910" s="22" t="s">
        <v>32</v>
      </c>
      <c r="L17910" s="22" t="s">
        <v>53492</v>
      </c>
      <c r="M17910" s="22" t="s">
        <v>713</v>
      </c>
      <c r="N17910" s="22" t="s">
        <v>53493</v>
      </c>
    </row>
    <row r="17911" customFormat="false" ht="15" hidden="false" customHeight="false" outlineLevel="0" collapsed="false">
      <c r="A17911" s="22" t="n">
        <v>17910</v>
      </c>
      <c r="B17911" s="22" t="s">
        <v>53494</v>
      </c>
      <c r="C17911" s="22" t="s">
        <v>115</v>
      </c>
      <c r="D17911" s="23" t="n">
        <v>85.68</v>
      </c>
      <c r="E17911" s="22" t="s">
        <v>53</v>
      </c>
      <c r="F17911" s="22" t="s">
        <v>80</v>
      </c>
      <c r="G17911" s="22" t="s">
        <v>44</v>
      </c>
      <c r="H17911" s="22" t="s">
        <v>47</v>
      </c>
      <c r="I17911" s="22" t="s">
        <v>59</v>
      </c>
      <c r="J17911" s="22" t="s">
        <v>31</v>
      </c>
      <c r="K17911" s="22" t="s">
        <v>32</v>
      </c>
      <c r="L17911" s="22" t="s">
        <v>53495</v>
      </c>
      <c r="M17911" s="22" t="s">
        <v>2894</v>
      </c>
      <c r="N17911" s="22" t="s">
        <v>53496</v>
      </c>
    </row>
    <row r="17912" customFormat="false" ht="15" hidden="false" customHeight="false" outlineLevel="0" collapsed="false">
      <c r="A17912" s="22" t="n">
        <v>17911</v>
      </c>
      <c r="B17912" s="22" t="s">
        <v>53497</v>
      </c>
      <c r="C17912" s="22" t="s">
        <v>115</v>
      </c>
      <c r="D17912" s="23" t="n">
        <v>85.68</v>
      </c>
      <c r="E17912" s="22" t="s">
        <v>53</v>
      </c>
      <c r="F17912" s="22" t="s">
        <v>80</v>
      </c>
      <c r="G17912" s="22" t="s">
        <v>44</v>
      </c>
      <c r="H17912" s="22" t="s">
        <v>47</v>
      </c>
      <c r="I17912" s="22" t="s">
        <v>59</v>
      </c>
      <c r="J17912" s="22" t="s">
        <v>31</v>
      </c>
      <c r="K17912" s="22" t="s">
        <v>32</v>
      </c>
      <c r="L17912" s="22" t="s">
        <v>53498</v>
      </c>
      <c r="M17912" s="22" t="s">
        <v>2507</v>
      </c>
      <c r="N17912" s="22" t="s">
        <v>53499</v>
      </c>
    </row>
    <row r="17913" customFormat="false" ht="15" hidden="false" customHeight="false" outlineLevel="0" collapsed="false">
      <c r="A17913" s="22" t="n">
        <v>17912</v>
      </c>
      <c r="B17913" s="22" t="s">
        <v>53500</v>
      </c>
      <c r="C17913" s="22" t="s">
        <v>115</v>
      </c>
      <c r="D17913" s="23" t="n">
        <v>85.68</v>
      </c>
      <c r="E17913" s="22" t="s">
        <v>53</v>
      </c>
      <c r="F17913" s="22" t="s">
        <v>80</v>
      </c>
      <c r="G17913" s="22" t="s">
        <v>44</v>
      </c>
      <c r="H17913" s="22" t="s">
        <v>47</v>
      </c>
      <c r="I17913" s="22" t="s">
        <v>60</v>
      </c>
      <c r="J17913" s="22" t="s">
        <v>31</v>
      </c>
      <c r="K17913" s="22" t="s">
        <v>32</v>
      </c>
      <c r="L17913" s="22" t="s">
        <v>53501</v>
      </c>
      <c r="M17913" s="22" t="s">
        <v>713</v>
      </c>
      <c r="N17913" s="22" t="s">
        <v>53502</v>
      </c>
    </row>
    <row r="17914" customFormat="false" ht="15" hidden="false" customHeight="false" outlineLevel="0" collapsed="false">
      <c r="A17914" s="22" t="n">
        <v>17913</v>
      </c>
      <c r="B17914" s="22" t="s">
        <v>53503</v>
      </c>
      <c r="C17914" s="22" t="s">
        <v>115</v>
      </c>
      <c r="D17914" s="23" t="n">
        <v>85.68</v>
      </c>
      <c r="E17914" s="22" t="s">
        <v>53</v>
      </c>
      <c r="F17914" s="22" t="s">
        <v>80</v>
      </c>
      <c r="G17914" s="22" t="s">
        <v>44</v>
      </c>
      <c r="H17914" s="22" t="s">
        <v>47</v>
      </c>
      <c r="I17914" s="22" t="s">
        <v>59</v>
      </c>
      <c r="J17914" s="22" t="s">
        <v>31</v>
      </c>
      <c r="K17914" s="22" t="s">
        <v>32</v>
      </c>
      <c r="L17914" s="22" t="s">
        <v>53504</v>
      </c>
      <c r="M17914" s="22" t="s">
        <v>2507</v>
      </c>
      <c r="N17914" s="22" t="s">
        <v>53505</v>
      </c>
    </row>
    <row r="17915" customFormat="false" ht="15" hidden="false" customHeight="false" outlineLevel="0" collapsed="false">
      <c r="A17915" s="22" t="n">
        <v>17914</v>
      </c>
      <c r="B17915" s="22" t="s">
        <v>53506</v>
      </c>
      <c r="C17915" s="22" t="s">
        <v>115</v>
      </c>
      <c r="D17915" s="23" t="n">
        <v>85.68</v>
      </c>
      <c r="E17915" s="22" t="s">
        <v>53</v>
      </c>
      <c r="F17915" s="22" t="s">
        <v>80</v>
      </c>
      <c r="G17915" s="22" t="s">
        <v>44</v>
      </c>
      <c r="H17915" s="22" t="s">
        <v>47</v>
      </c>
      <c r="I17915" s="22" t="s">
        <v>60</v>
      </c>
      <c r="J17915" s="22" t="s">
        <v>31</v>
      </c>
      <c r="K17915" s="22" t="s">
        <v>32</v>
      </c>
      <c r="L17915" s="22" t="s">
        <v>53507</v>
      </c>
      <c r="M17915" s="22" t="s">
        <v>713</v>
      </c>
      <c r="N17915" s="22" t="s">
        <v>53508</v>
      </c>
    </row>
    <row r="17916" customFormat="false" ht="15" hidden="false" customHeight="false" outlineLevel="0" collapsed="false">
      <c r="A17916" s="22" t="n">
        <v>17915</v>
      </c>
      <c r="B17916" s="22" t="s">
        <v>53509</v>
      </c>
      <c r="C17916" s="22" t="s">
        <v>115</v>
      </c>
      <c r="D17916" s="23" t="n">
        <v>85.68</v>
      </c>
      <c r="E17916" s="22" t="s">
        <v>53</v>
      </c>
      <c r="F17916" s="22" t="s">
        <v>80</v>
      </c>
      <c r="G17916" s="22" t="s">
        <v>44</v>
      </c>
      <c r="H17916" s="22" t="s">
        <v>47</v>
      </c>
      <c r="I17916" s="22" t="s">
        <v>60</v>
      </c>
      <c r="J17916" s="22" t="s">
        <v>31</v>
      </c>
      <c r="K17916" s="22" t="s">
        <v>32</v>
      </c>
      <c r="L17916" s="22" t="s">
        <v>53510</v>
      </c>
      <c r="M17916" s="22" t="s">
        <v>271</v>
      </c>
      <c r="N17916" s="22" t="s">
        <v>53511</v>
      </c>
    </row>
    <row r="17917" customFormat="false" ht="15" hidden="false" customHeight="false" outlineLevel="0" collapsed="false">
      <c r="A17917" s="22" t="n">
        <v>17916</v>
      </c>
      <c r="B17917" s="22" t="s">
        <v>53512</v>
      </c>
      <c r="C17917" s="22" t="s">
        <v>115</v>
      </c>
      <c r="D17917" s="23" t="n">
        <v>85.68</v>
      </c>
      <c r="E17917" s="22" t="s">
        <v>53</v>
      </c>
      <c r="F17917" s="22" t="s">
        <v>80</v>
      </c>
      <c r="G17917" s="22" t="s">
        <v>44</v>
      </c>
      <c r="H17917" s="22" t="s">
        <v>47</v>
      </c>
      <c r="I17917" s="22" t="s">
        <v>59</v>
      </c>
      <c r="J17917" s="22" t="s">
        <v>31</v>
      </c>
      <c r="K17917" s="22" t="s">
        <v>32</v>
      </c>
      <c r="L17917" s="22" t="s">
        <v>53513</v>
      </c>
      <c r="M17917" s="22" t="s">
        <v>960</v>
      </c>
      <c r="N17917" s="22" t="s">
        <v>53514</v>
      </c>
    </row>
    <row r="17918" customFormat="false" ht="15" hidden="false" customHeight="false" outlineLevel="0" collapsed="false">
      <c r="A17918" s="22" t="n">
        <v>17917</v>
      </c>
      <c r="B17918" s="22" t="s">
        <v>53515</v>
      </c>
      <c r="C17918" s="22" t="s">
        <v>115</v>
      </c>
      <c r="D17918" s="23" t="n">
        <v>85.68</v>
      </c>
      <c r="E17918" s="22" t="s">
        <v>53</v>
      </c>
      <c r="F17918" s="22" t="s">
        <v>80</v>
      </c>
      <c r="G17918" s="22" t="s">
        <v>44</v>
      </c>
      <c r="H17918" s="22" t="s">
        <v>47</v>
      </c>
      <c r="I17918" s="22" t="s">
        <v>59</v>
      </c>
      <c r="J17918" s="22" t="s">
        <v>31</v>
      </c>
      <c r="K17918" s="22" t="s">
        <v>32</v>
      </c>
      <c r="L17918" s="22" t="s">
        <v>53516</v>
      </c>
      <c r="M17918" s="22" t="s">
        <v>2507</v>
      </c>
      <c r="N17918" s="22" t="s">
        <v>53517</v>
      </c>
    </row>
    <row r="17919" customFormat="false" ht="15" hidden="false" customHeight="false" outlineLevel="0" collapsed="false">
      <c r="A17919" s="22" t="n">
        <v>17918</v>
      </c>
      <c r="B17919" s="22" t="s">
        <v>53518</v>
      </c>
      <c r="C17919" s="22" t="s">
        <v>115</v>
      </c>
      <c r="D17919" s="23" t="n">
        <v>85.68</v>
      </c>
      <c r="E17919" s="22" t="s">
        <v>53</v>
      </c>
      <c r="F17919" s="22" t="s">
        <v>80</v>
      </c>
      <c r="G17919" s="22" t="s">
        <v>44</v>
      </c>
      <c r="H17919" s="22" t="s">
        <v>47</v>
      </c>
      <c r="I17919" s="22" t="s">
        <v>59</v>
      </c>
      <c r="J17919" s="22" t="s">
        <v>31</v>
      </c>
      <c r="K17919" s="22" t="s">
        <v>32</v>
      </c>
      <c r="L17919" s="22" t="s">
        <v>53519</v>
      </c>
      <c r="M17919" s="22" t="s">
        <v>960</v>
      </c>
      <c r="N17919" s="22" t="s">
        <v>53520</v>
      </c>
    </row>
    <row r="17920" customFormat="false" ht="15" hidden="false" customHeight="false" outlineLevel="0" collapsed="false">
      <c r="A17920" s="22" t="n">
        <v>17919</v>
      </c>
      <c r="B17920" s="22" t="s">
        <v>53521</v>
      </c>
      <c r="C17920" s="22" t="s">
        <v>115</v>
      </c>
      <c r="D17920" s="23" t="n">
        <v>85.68</v>
      </c>
      <c r="E17920" s="22" t="s">
        <v>55</v>
      </c>
      <c r="F17920" s="22" t="s">
        <v>80</v>
      </c>
      <c r="G17920" s="22" t="s">
        <v>44</v>
      </c>
      <c r="H17920" s="22" t="s">
        <v>47</v>
      </c>
      <c r="I17920" s="22" t="s">
        <v>59</v>
      </c>
      <c r="J17920" s="22" t="s">
        <v>31</v>
      </c>
      <c r="K17920" s="22" t="s">
        <v>32</v>
      </c>
      <c r="L17920" s="22" t="s">
        <v>53522</v>
      </c>
      <c r="M17920" s="22" t="s">
        <v>5601</v>
      </c>
      <c r="N17920" s="22" t="s">
        <v>53523</v>
      </c>
    </row>
    <row r="17921" customFormat="false" ht="15" hidden="false" customHeight="false" outlineLevel="0" collapsed="false">
      <c r="A17921" s="22" t="n">
        <v>17920</v>
      </c>
      <c r="B17921" s="22" t="s">
        <v>53524</v>
      </c>
      <c r="C17921" s="22" t="s">
        <v>115</v>
      </c>
      <c r="D17921" s="23" t="n">
        <v>80.5</v>
      </c>
      <c r="E17921" s="22" t="s">
        <v>53</v>
      </c>
      <c r="F17921" s="22" t="s">
        <v>80</v>
      </c>
      <c r="G17921" s="22" t="s">
        <v>44</v>
      </c>
      <c r="H17921" s="22" t="s">
        <v>47</v>
      </c>
      <c r="I17921" s="22" t="s">
        <v>59</v>
      </c>
      <c r="J17921" s="22" t="s">
        <v>31</v>
      </c>
      <c r="K17921" s="22" t="s">
        <v>32</v>
      </c>
      <c r="L17921" s="22" t="s">
        <v>53525</v>
      </c>
      <c r="M17921" s="22" t="s">
        <v>4734</v>
      </c>
      <c r="N17921" s="22" t="s">
        <v>53526</v>
      </c>
    </row>
    <row r="17922" customFormat="false" ht="15" hidden="false" customHeight="false" outlineLevel="0" collapsed="false">
      <c r="A17922" s="22" t="n">
        <v>17921</v>
      </c>
      <c r="B17922" s="22" t="s">
        <v>53527</v>
      </c>
      <c r="C17922" s="22" t="s">
        <v>115</v>
      </c>
      <c r="D17922" s="23" t="n">
        <v>85.68</v>
      </c>
      <c r="E17922" s="22" t="s">
        <v>53</v>
      </c>
      <c r="F17922" s="22" t="s">
        <v>80</v>
      </c>
      <c r="G17922" s="22" t="s">
        <v>44</v>
      </c>
      <c r="H17922" s="22" t="s">
        <v>47</v>
      </c>
      <c r="I17922" s="22" t="s">
        <v>59</v>
      </c>
      <c r="J17922" s="22" t="s">
        <v>31</v>
      </c>
      <c r="K17922" s="22" t="s">
        <v>32</v>
      </c>
      <c r="L17922" s="22" t="s">
        <v>53528</v>
      </c>
      <c r="M17922" s="22" t="s">
        <v>1143</v>
      </c>
      <c r="N17922" s="22" t="s">
        <v>53529</v>
      </c>
    </row>
    <row r="17923" customFormat="false" ht="15" hidden="false" customHeight="false" outlineLevel="0" collapsed="false">
      <c r="A17923" s="22" t="n">
        <v>17922</v>
      </c>
      <c r="B17923" s="22" t="s">
        <v>53530</v>
      </c>
      <c r="C17923" s="22" t="s">
        <v>115</v>
      </c>
      <c r="D17923" s="23" t="n">
        <v>85.68</v>
      </c>
      <c r="E17923" s="22" t="s">
        <v>55</v>
      </c>
      <c r="F17923" s="22" t="s">
        <v>80</v>
      </c>
      <c r="G17923" s="22" t="s">
        <v>44</v>
      </c>
      <c r="H17923" s="22" t="s">
        <v>47</v>
      </c>
      <c r="I17923" s="22" t="s">
        <v>59</v>
      </c>
      <c r="J17923" s="22" t="s">
        <v>31</v>
      </c>
      <c r="K17923" s="22" t="s">
        <v>32</v>
      </c>
      <c r="L17923" s="22" t="s">
        <v>53531</v>
      </c>
      <c r="M17923" s="22" t="s">
        <v>5601</v>
      </c>
      <c r="N17923" s="22" t="s">
        <v>53532</v>
      </c>
    </row>
    <row r="17924" customFormat="false" ht="15" hidden="false" customHeight="false" outlineLevel="0" collapsed="false">
      <c r="A17924" s="22" t="n">
        <v>17923</v>
      </c>
      <c r="B17924" s="22" t="s">
        <v>53533</v>
      </c>
      <c r="C17924" s="22" t="s">
        <v>115</v>
      </c>
      <c r="D17924" s="23" t="n">
        <v>113.85</v>
      </c>
      <c r="E17924" s="22" t="s">
        <v>53</v>
      </c>
      <c r="F17924" s="22" t="s">
        <v>80</v>
      </c>
      <c r="G17924" s="22" t="s">
        <v>44</v>
      </c>
      <c r="H17924" s="22" t="s">
        <v>47</v>
      </c>
      <c r="I17924" s="22" t="s">
        <v>61</v>
      </c>
      <c r="J17924" s="22" t="s">
        <v>31</v>
      </c>
      <c r="K17924" s="22" t="s">
        <v>32</v>
      </c>
      <c r="L17924" s="22" t="s">
        <v>53534</v>
      </c>
      <c r="M17924" s="22" t="s">
        <v>950</v>
      </c>
      <c r="N17924" s="22" t="s">
        <v>53535</v>
      </c>
    </row>
    <row r="17925" customFormat="false" ht="15" hidden="false" customHeight="false" outlineLevel="0" collapsed="false">
      <c r="A17925" s="22" t="n">
        <v>17924</v>
      </c>
      <c r="B17925" s="22" t="s">
        <v>53536</v>
      </c>
      <c r="C17925" s="22" t="s">
        <v>115</v>
      </c>
      <c r="D17925" s="23" t="n">
        <v>85.68</v>
      </c>
      <c r="E17925" s="22" t="s">
        <v>53</v>
      </c>
      <c r="F17925" s="22" t="s">
        <v>80</v>
      </c>
      <c r="G17925" s="22" t="s">
        <v>44</v>
      </c>
      <c r="H17925" s="22" t="s">
        <v>47</v>
      </c>
      <c r="I17925" s="22" t="s">
        <v>59</v>
      </c>
      <c r="J17925" s="22" t="s">
        <v>31</v>
      </c>
      <c r="K17925" s="22" t="s">
        <v>32</v>
      </c>
      <c r="L17925" s="22" t="s">
        <v>53537</v>
      </c>
      <c r="M17925" s="22" t="s">
        <v>887</v>
      </c>
      <c r="N17925" s="22" t="s">
        <v>53538</v>
      </c>
    </row>
    <row r="17926" customFormat="false" ht="15" hidden="false" customHeight="false" outlineLevel="0" collapsed="false">
      <c r="A17926" s="22" t="n">
        <v>17925</v>
      </c>
      <c r="B17926" s="22" t="s">
        <v>53539</v>
      </c>
      <c r="C17926" s="22" t="s">
        <v>115</v>
      </c>
      <c r="D17926" s="23" t="n">
        <v>85.68</v>
      </c>
      <c r="E17926" s="22" t="s">
        <v>53</v>
      </c>
      <c r="F17926" s="22" t="s">
        <v>80</v>
      </c>
      <c r="G17926" s="22" t="s">
        <v>44</v>
      </c>
      <c r="H17926" s="22" t="s">
        <v>47</v>
      </c>
      <c r="I17926" s="22" t="s">
        <v>59</v>
      </c>
      <c r="J17926" s="22" t="s">
        <v>31</v>
      </c>
      <c r="K17926" s="22" t="s">
        <v>32</v>
      </c>
      <c r="L17926" s="22" t="s">
        <v>53540</v>
      </c>
      <c r="M17926" s="22" t="s">
        <v>887</v>
      </c>
      <c r="N17926" s="22" t="s">
        <v>53541</v>
      </c>
    </row>
    <row r="17927" customFormat="false" ht="15" hidden="false" customHeight="false" outlineLevel="0" collapsed="false">
      <c r="A17927" s="22" t="n">
        <v>17926</v>
      </c>
      <c r="B17927" s="22" t="s">
        <v>53542</v>
      </c>
      <c r="C17927" s="22" t="s">
        <v>115</v>
      </c>
      <c r="D17927" s="23" t="n">
        <v>85.68</v>
      </c>
      <c r="E17927" s="22" t="s">
        <v>55</v>
      </c>
      <c r="F17927" s="22" t="s">
        <v>80</v>
      </c>
      <c r="G17927" s="22" t="s">
        <v>44</v>
      </c>
      <c r="H17927" s="22" t="s">
        <v>47</v>
      </c>
      <c r="I17927" s="22" t="s">
        <v>59</v>
      </c>
      <c r="J17927" s="22" t="s">
        <v>31</v>
      </c>
      <c r="K17927" s="22" t="s">
        <v>32</v>
      </c>
      <c r="L17927" s="22" t="s">
        <v>53543</v>
      </c>
      <c r="M17927" s="22" t="s">
        <v>1186</v>
      </c>
      <c r="N17927" s="22" t="s">
        <v>53544</v>
      </c>
    </row>
    <row r="17928" customFormat="false" ht="15" hidden="false" customHeight="false" outlineLevel="0" collapsed="false">
      <c r="A17928" s="22" t="n">
        <v>17927</v>
      </c>
      <c r="B17928" s="22" t="s">
        <v>53545</v>
      </c>
      <c r="C17928" s="22" t="s">
        <v>115</v>
      </c>
      <c r="D17928" s="23" t="n">
        <v>85.68</v>
      </c>
      <c r="E17928" s="22" t="s">
        <v>53</v>
      </c>
      <c r="F17928" s="22" t="s">
        <v>80</v>
      </c>
      <c r="G17928" s="22" t="s">
        <v>44</v>
      </c>
      <c r="H17928" s="22" t="s">
        <v>47</v>
      </c>
      <c r="I17928" s="22" t="s">
        <v>59</v>
      </c>
      <c r="J17928" s="22" t="s">
        <v>31</v>
      </c>
      <c r="K17928" s="22" t="s">
        <v>32</v>
      </c>
      <c r="L17928" s="22" t="s">
        <v>53546</v>
      </c>
      <c r="M17928" s="22" t="s">
        <v>887</v>
      </c>
      <c r="N17928" s="22" t="s">
        <v>53547</v>
      </c>
    </row>
    <row r="17929" customFormat="false" ht="15" hidden="false" customHeight="false" outlineLevel="0" collapsed="false">
      <c r="A17929" s="22" t="n">
        <v>17928</v>
      </c>
      <c r="B17929" s="22" t="s">
        <v>53548</v>
      </c>
      <c r="C17929" s="22" t="s">
        <v>115</v>
      </c>
      <c r="D17929" s="23" t="n">
        <v>85.68</v>
      </c>
      <c r="E17929" s="22" t="s">
        <v>53</v>
      </c>
      <c r="F17929" s="22" t="s">
        <v>80</v>
      </c>
      <c r="G17929" s="22" t="s">
        <v>44</v>
      </c>
      <c r="H17929" s="22" t="s">
        <v>47</v>
      </c>
      <c r="I17929" s="22" t="s">
        <v>59</v>
      </c>
      <c r="J17929" s="22" t="s">
        <v>31</v>
      </c>
      <c r="K17929" s="22" t="s">
        <v>32</v>
      </c>
      <c r="L17929" s="22" t="s">
        <v>53549</v>
      </c>
      <c r="M17929" s="22" t="s">
        <v>1050</v>
      </c>
      <c r="N17929" s="22" t="s">
        <v>53550</v>
      </c>
    </row>
    <row r="17930" customFormat="false" ht="15" hidden="false" customHeight="false" outlineLevel="0" collapsed="false">
      <c r="A17930" s="22" t="n">
        <v>17929</v>
      </c>
      <c r="B17930" s="22" t="s">
        <v>53551</v>
      </c>
      <c r="C17930" s="22" t="s">
        <v>115</v>
      </c>
      <c r="D17930" s="23" t="n">
        <v>85.68</v>
      </c>
      <c r="E17930" s="22" t="s">
        <v>53</v>
      </c>
      <c r="F17930" s="22" t="s">
        <v>80</v>
      </c>
      <c r="G17930" s="22" t="s">
        <v>44</v>
      </c>
      <c r="H17930" s="22" t="s">
        <v>47</v>
      </c>
      <c r="I17930" s="22" t="s">
        <v>59</v>
      </c>
      <c r="J17930" s="22" t="s">
        <v>31</v>
      </c>
      <c r="K17930" s="22" t="s">
        <v>32</v>
      </c>
      <c r="L17930" s="22" t="s">
        <v>53552</v>
      </c>
      <c r="M17930" s="22" t="s">
        <v>1143</v>
      </c>
      <c r="N17930" s="22" t="s">
        <v>53553</v>
      </c>
    </row>
    <row r="17931" customFormat="false" ht="15" hidden="false" customHeight="false" outlineLevel="0" collapsed="false">
      <c r="A17931" s="22" t="n">
        <v>17930</v>
      </c>
      <c r="B17931" s="22" t="s">
        <v>53554</v>
      </c>
      <c r="C17931" s="22" t="s">
        <v>115</v>
      </c>
      <c r="D17931" s="23" t="n">
        <v>100.05</v>
      </c>
      <c r="E17931" s="22" t="s">
        <v>53</v>
      </c>
      <c r="F17931" s="22" t="s">
        <v>80</v>
      </c>
      <c r="G17931" s="22" t="s">
        <v>44</v>
      </c>
      <c r="H17931" s="22" t="s">
        <v>47</v>
      </c>
      <c r="I17931" s="22" t="s">
        <v>59</v>
      </c>
      <c r="J17931" s="22" t="s">
        <v>31</v>
      </c>
      <c r="K17931" s="22" t="s">
        <v>32</v>
      </c>
      <c r="L17931" s="22" t="s">
        <v>53555</v>
      </c>
      <c r="M17931" s="22" t="s">
        <v>887</v>
      </c>
      <c r="N17931" s="22" t="s">
        <v>53556</v>
      </c>
    </row>
    <row r="17932" customFormat="false" ht="15" hidden="false" customHeight="false" outlineLevel="0" collapsed="false">
      <c r="A17932" s="22" t="n">
        <v>17931</v>
      </c>
      <c r="B17932" s="22" t="s">
        <v>53557</v>
      </c>
      <c r="C17932" s="22" t="s">
        <v>115</v>
      </c>
      <c r="D17932" s="23" t="n">
        <v>85.68</v>
      </c>
      <c r="E17932" s="22" t="s">
        <v>53</v>
      </c>
      <c r="F17932" s="22" t="s">
        <v>80</v>
      </c>
      <c r="G17932" s="22" t="s">
        <v>44</v>
      </c>
      <c r="H17932" s="22" t="s">
        <v>47</v>
      </c>
      <c r="I17932" s="22" t="s">
        <v>59</v>
      </c>
      <c r="J17932" s="22" t="s">
        <v>31</v>
      </c>
      <c r="K17932" s="22" t="s">
        <v>32</v>
      </c>
      <c r="L17932" s="22" t="s">
        <v>53558</v>
      </c>
      <c r="M17932" s="22" t="s">
        <v>1050</v>
      </c>
      <c r="N17932" s="22" t="s">
        <v>53559</v>
      </c>
    </row>
    <row r="17933" customFormat="false" ht="15" hidden="false" customHeight="false" outlineLevel="0" collapsed="false">
      <c r="A17933" s="22" t="n">
        <v>17932</v>
      </c>
      <c r="B17933" s="22" t="s">
        <v>53560</v>
      </c>
      <c r="C17933" s="22" t="s">
        <v>115</v>
      </c>
      <c r="D17933" s="23" t="n">
        <v>85.68</v>
      </c>
      <c r="E17933" s="22" t="s">
        <v>53</v>
      </c>
      <c r="F17933" s="22" t="s">
        <v>80</v>
      </c>
      <c r="G17933" s="22" t="s">
        <v>44</v>
      </c>
      <c r="H17933" s="22" t="s">
        <v>47</v>
      </c>
      <c r="I17933" s="22" t="s">
        <v>59</v>
      </c>
      <c r="J17933" s="22" t="s">
        <v>31</v>
      </c>
      <c r="K17933" s="22" t="s">
        <v>32</v>
      </c>
      <c r="L17933" s="22" t="s">
        <v>53561</v>
      </c>
      <c r="M17933" s="22" t="s">
        <v>517</v>
      </c>
      <c r="N17933" s="22" t="s">
        <v>53562</v>
      </c>
    </row>
    <row r="17934" customFormat="false" ht="15" hidden="false" customHeight="false" outlineLevel="0" collapsed="false">
      <c r="A17934" s="22" t="n">
        <v>17933</v>
      </c>
      <c r="B17934" s="22" t="s">
        <v>53563</v>
      </c>
      <c r="C17934" s="22" t="s">
        <v>115</v>
      </c>
      <c r="D17934" s="23" t="n">
        <v>85.68</v>
      </c>
      <c r="E17934" s="22" t="s">
        <v>53</v>
      </c>
      <c r="F17934" s="22" t="s">
        <v>80</v>
      </c>
      <c r="G17934" s="22" t="s">
        <v>44</v>
      </c>
      <c r="H17934" s="22" t="s">
        <v>47</v>
      </c>
      <c r="I17934" s="22" t="s">
        <v>59</v>
      </c>
      <c r="J17934" s="22" t="s">
        <v>31</v>
      </c>
      <c r="K17934" s="22" t="s">
        <v>32</v>
      </c>
      <c r="L17934" s="22" t="s">
        <v>53564</v>
      </c>
      <c r="M17934" s="22" t="s">
        <v>2507</v>
      </c>
      <c r="N17934" s="22" t="s">
        <v>53565</v>
      </c>
    </row>
    <row r="17935" customFormat="false" ht="15" hidden="false" customHeight="false" outlineLevel="0" collapsed="false">
      <c r="A17935" s="22" t="n">
        <v>17934</v>
      </c>
      <c r="B17935" s="22" t="s">
        <v>53566</v>
      </c>
      <c r="C17935" s="22" t="s">
        <v>115</v>
      </c>
      <c r="D17935" s="23" t="n">
        <v>85.68</v>
      </c>
      <c r="E17935" s="22" t="s">
        <v>53</v>
      </c>
      <c r="F17935" s="22" t="s">
        <v>80</v>
      </c>
      <c r="G17935" s="22" t="s">
        <v>44</v>
      </c>
      <c r="H17935" s="22" t="s">
        <v>47</v>
      </c>
      <c r="I17935" s="22" t="s">
        <v>59</v>
      </c>
      <c r="J17935" s="22" t="s">
        <v>31</v>
      </c>
      <c r="K17935" s="22" t="s">
        <v>32</v>
      </c>
      <c r="L17935" s="22" t="s">
        <v>53567</v>
      </c>
      <c r="M17935" s="22" t="s">
        <v>517</v>
      </c>
      <c r="N17935" s="22" t="s">
        <v>53568</v>
      </c>
    </row>
    <row r="17936" customFormat="false" ht="15" hidden="false" customHeight="false" outlineLevel="0" collapsed="false">
      <c r="A17936" s="22" t="n">
        <v>17935</v>
      </c>
      <c r="B17936" s="22" t="s">
        <v>53569</v>
      </c>
      <c r="C17936" s="22" t="s">
        <v>115</v>
      </c>
      <c r="D17936" s="23" t="n">
        <v>126.5</v>
      </c>
      <c r="E17936" s="22" t="s">
        <v>53</v>
      </c>
      <c r="F17936" s="22" t="s">
        <v>80</v>
      </c>
      <c r="G17936" s="22" t="s">
        <v>44</v>
      </c>
      <c r="H17936" s="22" t="s">
        <v>47</v>
      </c>
      <c r="I17936" s="22" t="s">
        <v>59</v>
      </c>
      <c r="J17936" s="22" t="s">
        <v>31</v>
      </c>
      <c r="K17936" s="22" t="s">
        <v>32</v>
      </c>
      <c r="L17936" s="22" t="s">
        <v>53570</v>
      </c>
      <c r="M17936" s="22" t="s">
        <v>4016</v>
      </c>
      <c r="N17936" s="22" t="s">
        <v>53571</v>
      </c>
    </row>
    <row r="17937" customFormat="false" ht="15" hidden="false" customHeight="false" outlineLevel="0" collapsed="false">
      <c r="A17937" s="22" t="n">
        <v>17936</v>
      </c>
      <c r="B17937" s="22" t="s">
        <v>53572</v>
      </c>
      <c r="C17937" s="22" t="s">
        <v>115</v>
      </c>
      <c r="D17937" s="23" t="n">
        <v>85.68</v>
      </c>
      <c r="E17937" s="22" t="s">
        <v>53</v>
      </c>
      <c r="F17937" s="22" t="s">
        <v>80</v>
      </c>
      <c r="G17937" s="22" t="s">
        <v>44</v>
      </c>
      <c r="H17937" s="22" t="s">
        <v>47</v>
      </c>
      <c r="I17937" s="22" t="s">
        <v>59</v>
      </c>
      <c r="J17937" s="22" t="s">
        <v>31</v>
      </c>
      <c r="K17937" s="22" t="s">
        <v>32</v>
      </c>
      <c r="L17937" s="22" t="s">
        <v>53573</v>
      </c>
      <c r="M17937" s="22" t="s">
        <v>2507</v>
      </c>
      <c r="N17937" s="22" t="s">
        <v>53574</v>
      </c>
    </row>
    <row r="17938" customFormat="false" ht="15" hidden="false" customHeight="false" outlineLevel="0" collapsed="false">
      <c r="A17938" s="22" t="n">
        <v>17937</v>
      </c>
      <c r="B17938" s="22" t="s">
        <v>53575</v>
      </c>
      <c r="C17938" s="22" t="s">
        <v>115</v>
      </c>
      <c r="D17938" s="23" t="n">
        <v>85.68</v>
      </c>
      <c r="E17938" s="22" t="s">
        <v>53</v>
      </c>
      <c r="F17938" s="22" t="s">
        <v>80</v>
      </c>
      <c r="G17938" s="22" t="s">
        <v>44</v>
      </c>
      <c r="H17938" s="22" t="s">
        <v>47</v>
      </c>
      <c r="I17938" s="22" t="s">
        <v>59</v>
      </c>
      <c r="J17938" s="22" t="s">
        <v>31</v>
      </c>
      <c r="K17938" s="22" t="s">
        <v>32</v>
      </c>
      <c r="L17938" s="22" t="s">
        <v>53576</v>
      </c>
      <c r="M17938" s="22" t="s">
        <v>887</v>
      </c>
      <c r="N17938" s="22" t="s">
        <v>53577</v>
      </c>
    </row>
    <row r="17939" customFormat="false" ht="15" hidden="false" customHeight="false" outlineLevel="0" collapsed="false">
      <c r="A17939" s="22" t="n">
        <v>17938</v>
      </c>
      <c r="B17939" s="22" t="s">
        <v>53578</v>
      </c>
      <c r="C17939" s="22" t="s">
        <v>115</v>
      </c>
      <c r="D17939" s="23" t="n">
        <v>100</v>
      </c>
      <c r="E17939" s="22" t="s">
        <v>53</v>
      </c>
      <c r="F17939" s="22" t="s">
        <v>80</v>
      </c>
      <c r="G17939" s="22" t="s">
        <v>44</v>
      </c>
      <c r="H17939" s="22" t="s">
        <v>47</v>
      </c>
      <c r="I17939" s="22" t="s">
        <v>59</v>
      </c>
      <c r="J17939" s="22" t="s">
        <v>31</v>
      </c>
      <c r="K17939" s="22" t="s">
        <v>32</v>
      </c>
      <c r="L17939" s="22" t="s">
        <v>53579</v>
      </c>
      <c r="M17939" s="22" t="s">
        <v>1186</v>
      </c>
      <c r="N17939" s="22" t="s">
        <v>53580</v>
      </c>
    </row>
    <row r="17940" customFormat="false" ht="15" hidden="false" customHeight="false" outlineLevel="0" collapsed="false">
      <c r="A17940" s="22" t="n">
        <v>17939</v>
      </c>
      <c r="B17940" s="22" t="s">
        <v>53581</v>
      </c>
      <c r="C17940" s="22" t="s">
        <v>115</v>
      </c>
      <c r="D17940" s="23" t="n">
        <v>85.68</v>
      </c>
      <c r="E17940" s="22" t="s">
        <v>53</v>
      </c>
      <c r="F17940" s="22" t="s">
        <v>80</v>
      </c>
      <c r="G17940" s="22" t="s">
        <v>44</v>
      </c>
      <c r="H17940" s="22" t="s">
        <v>47</v>
      </c>
      <c r="I17940" s="22" t="s">
        <v>59</v>
      </c>
      <c r="J17940" s="22" t="s">
        <v>31</v>
      </c>
      <c r="K17940" s="22" t="s">
        <v>32</v>
      </c>
      <c r="L17940" s="22" t="s">
        <v>53582</v>
      </c>
      <c r="M17940" s="22" t="s">
        <v>1699</v>
      </c>
      <c r="N17940" s="22" t="s">
        <v>53583</v>
      </c>
    </row>
    <row r="17941" customFormat="false" ht="15" hidden="false" customHeight="false" outlineLevel="0" collapsed="false">
      <c r="A17941" s="22" t="n">
        <v>17940</v>
      </c>
      <c r="B17941" s="22" t="s">
        <v>53584</v>
      </c>
      <c r="C17941" s="22" t="s">
        <v>115</v>
      </c>
      <c r="D17941" s="23" t="n">
        <v>126.5</v>
      </c>
      <c r="E17941" s="22" t="s">
        <v>53</v>
      </c>
      <c r="F17941" s="22" t="s">
        <v>80</v>
      </c>
      <c r="G17941" s="22" t="s">
        <v>44</v>
      </c>
      <c r="H17941" s="22" t="s">
        <v>47</v>
      </c>
      <c r="I17941" s="22" t="s">
        <v>59</v>
      </c>
      <c r="J17941" s="22" t="s">
        <v>31</v>
      </c>
      <c r="K17941" s="22" t="s">
        <v>32</v>
      </c>
      <c r="L17941" s="22" t="s">
        <v>53585</v>
      </c>
      <c r="M17941" s="22" t="s">
        <v>4016</v>
      </c>
      <c r="N17941" s="22" t="s">
        <v>53586</v>
      </c>
    </row>
    <row r="17942" customFormat="false" ht="15" hidden="false" customHeight="false" outlineLevel="0" collapsed="false">
      <c r="A17942" s="22" t="n">
        <v>17941</v>
      </c>
      <c r="B17942" s="22" t="s">
        <v>53587</v>
      </c>
      <c r="C17942" s="22" t="s">
        <v>115</v>
      </c>
      <c r="D17942" s="23" t="n">
        <v>85.68</v>
      </c>
      <c r="E17942" s="22" t="s">
        <v>53</v>
      </c>
      <c r="F17942" s="22" t="s">
        <v>80</v>
      </c>
      <c r="G17942" s="22" t="s">
        <v>44</v>
      </c>
      <c r="H17942" s="22" t="s">
        <v>47</v>
      </c>
      <c r="I17942" s="22" t="s">
        <v>59</v>
      </c>
      <c r="J17942" s="22" t="s">
        <v>31</v>
      </c>
      <c r="K17942" s="22" t="s">
        <v>32</v>
      </c>
      <c r="L17942" s="22" t="s">
        <v>53588</v>
      </c>
      <c r="M17942" s="22" t="s">
        <v>440</v>
      </c>
      <c r="N17942" s="22" t="s">
        <v>53589</v>
      </c>
    </row>
    <row r="17943" customFormat="false" ht="15" hidden="false" customHeight="false" outlineLevel="0" collapsed="false">
      <c r="A17943" s="22" t="n">
        <v>17942</v>
      </c>
      <c r="B17943" s="22" t="s">
        <v>53590</v>
      </c>
      <c r="C17943" s="22" t="s">
        <v>115</v>
      </c>
      <c r="D17943" s="23" t="n">
        <v>126.5</v>
      </c>
      <c r="E17943" s="22" t="s">
        <v>53</v>
      </c>
      <c r="F17943" s="22" t="s">
        <v>80</v>
      </c>
      <c r="G17943" s="22" t="s">
        <v>44</v>
      </c>
      <c r="H17943" s="22" t="s">
        <v>47</v>
      </c>
      <c r="I17943" s="22" t="s">
        <v>59</v>
      </c>
      <c r="J17943" s="22" t="s">
        <v>31</v>
      </c>
      <c r="K17943" s="22" t="s">
        <v>32</v>
      </c>
      <c r="L17943" s="22" t="s">
        <v>53591</v>
      </c>
      <c r="M17943" s="22" t="s">
        <v>4016</v>
      </c>
      <c r="N17943" s="22" t="s">
        <v>53592</v>
      </c>
    </row>
    <row r="17944" customFormat="false" ht="15" hidden="false" customHeight="false" outlineLevel="0" collapsed="false">
      <c r="A17944" s="22" t="n">
        <v>17943</v>
      </c>
      <c r="B17944" s="22" t="s">
        <v>53593</v>
      </c>
      <c r="C17944" s="22" t="s">
        <v>115</v>
      </c>
      <c r="D17944" s="23" t="n">
        <v>85.68</v>
      </c>
      <c r="E17944" s="22" t="s">
        <v>53</v>
      </c>
      <c r="F17944" s="22" t="s">
        <v>80</v>
      </c>
      <c r="G17944" s="22" t="s">
        <v>44</v>
      </c>
      <c r="H17944" s="22" t="s">
        <v>47</v>
      </c>
      <c r="I17944" s="22" t="s">
        <v>59</v>
      </c>
      <c r="J17944" s="22" t="s">
        <v>31</v>
      </c>
      <c r="K17944" s="22" t="s">
        <v>32</v>
      </c>
      <c r="L17944" s="22" t="s">
        <v>53594</v>
      </c>
      <c r="M17944" s="22" t="s">
        <v>1143</v>
      </c>
      <c r="N17944" s="22" t="s">
        <v>53595</v>
      </c>
    </row>
    <row r="17945" customFormat="false" ht="15" hidden="false" customHeight="false" outlineLevel="0" collapsed="false">
      <c r="A17945" s="22" t="n">
        <v>17944</v>
      </c>
      <c r="B17945" s="22" t="s">
        <v>53596</v>
      </c>
      <c r="C17945" s="22" t="s">
        <v>115</v>
      </c>
      <c r="D17945" s="23" t="n">
        <v>126.5</v>
      </c>
      <c r="E17945" s="22" t="s">
        <v>53</v>
      </c>
      <c r="F17945" s="22" t="s">
        <v>80</v>
      </c>
      <c r="G17945" s="22" t="s">
        <v>44</v>
      </c>
      <c r="H17945" s="22" t="s">
        <v>47</v>
      </c>
      <c r="I17945" s="22" t="s">
        <v>59</v>
      </c>
      <c r="J17945" s="22" t="s">
        <v>31</v>
      </c>
      <c r="K17945" s="22" t="s">
        <v>32</v>
      </c>
      <c r="L17945" s="22" t="s">
        <v>53597</v>
      </c>
      <c r="M17945" s="22" t="s">
        <v>4016</v>
      </c>
      <c r="N17945" s="22" t="s">
        <v>53598</v>
      </c>
    </row>
    <row r="17946" customFormat="false" ht="15" hidden="false" customHeight="false" outlineLevel="0" collapsed="false">
      <c r="A17946" s="22" t="n">
        <v>17945</v>
      </c>
      <c r="B17946" s="22" t="s">
        <v>53599</v>
      </c>
      <c r="C17946" s="22" t="s">
        <v>115</v>
      </c>
      <c r="D17946" s="23" t="n">
        <v>85.68</v>
      </c>
      <c r="E17946" s="22" t="s">
        <v>55</v>
      </c>
      <c r="F17946" s="22" t="s">
        <v>80</v>
      </c>
      <c r="G17946" s="22" t="s">
        <v>44</v>
      </c>
      <c r="H17946" s="22" t="s">
        <v>47</v>
      </c>
      <c r="I17946" s="22" t="s">
        <v>60</v>
      </c>
      <c r="J17946" s="22" t="s">
        <v>31</v>
      </c>
      <c r="K17946" s="22" t="s">
        <v>32</v>
      </c>
      <c r="L17946" s="22" t="s">
        <v>53600</v>
      </c>
      <c r="M17946" s="22" t="s">
        <v>1186</v>
      </c>
      <c r="N17946" s="22" t="s">
        <v>53601</v>
      </c>
    </row>
    <row r="17947" customFormat="false" ht="15" hidden="false" customHeight="false" outlineLevel="0" collapsed="false">
      <c r="A17947" s="22" t="n">
        <v>17946</v>
      </c>
      <c r="B17947" s="22" t="s">
        <v>53602</v>
      </c>
      <c r="C17947" s="22" t="s">
        <v>115</v>
      </c>
      <c r="D17947" s="23" t="n">
        <v>85.68</v>
      </c>
      <c r="E17947" s="22" t="s">
        <v>53</v>
      </c>
      <c r="F17947" s="22" t="s">
        <v>80</v>
      </c>
      <c r="G17947" s="22" t="s">
        <v>44</v>
      </c>
      <c r="H17947" s="22" t="s">
        <v>47</v>
      </c>
      <c r="I17947" s="22" t="s">
        <v>59</v>
      </c>
      <c r="J17947" s="22" t="s">
        <v>31</v>
      </c>
      <c r="K17947" s="22" t="s">
        <v>32</v>
      </c>
      <c r="L17947" s="22" t="s">
        <v>53603</v>
      </c>
      <c r="M17947" s="22" t="s">
        <v>887</v>
      </c>
      <c r="N17947" s="22" t="s">
        <v>53604</v>
      </c>
    </row>
    <row r="17948" customFormat="false" ht="15" hidden="false" customHeight="false" outlineLevel="0" collapsed="false">
      <c r="A17948" s="22" t="n">
        <v>17947</v>
      </c>
      <c r="B17948" s="22" t="s">
        <v>53605</v>
      </c>
      <c r="C17948" s="22" t="s">
        <v>115</v>
      </c>
      <c r="D17948" s="23" t="n">
        <v>85.68</v>
      </c>
      <c r="E17948" s="22" t="s">
        <v>53</v>
      </c>
      <c r="F17948" s="22" t="s">
        <v>80</v>
      </c>
      <c r="G17948" s="22" t="s">
        <v>44</v>
      </c>
      <c r="H17948" s="22" t="s">
        <v>47</v>
      </c>
      <c r="I17948" s="22" t="s">
        <v>59</v>
      </c>
      <c r="J17948" s="22" t="s">
        <v>31</v>
      </c>
      <c r="K17948" s="22" t="s">
        <v>32</v>
      </c>
      <c r="L17948" s="22" t="s">
        <v>53606</v>
      </c>
      <c r="M17948" s="22" t="s">
        <v>2507</v>
      </c>
      <c r="N17948" s="22" t="s">
        <v>53607</v>
      </c>
    </row>
    <row r="17949" customFormat="false" ht="15" hidden="false" customHeight="false" outlineLevel="0" collapsed="false">
      <c r="A17949" s="22" t="n">
        <v>17948</v>
      </c>
      <c r="B17949" s="22" t="s">
        <v>53608</v>
      </c>
      <c r="C17949" s="22" t="s">
        <v>115</v>
      </c>
      <c r="D17949" s="23" t="n">
        <v>85.68</v>
      </c>
      <c r="E17949" s="22" t="s">
        <v>53</v>
      </c>
      <c r="F17949" s="22" t="s">
        <v>80</v>
      </c>
      <c r="G17949" s="22" t="s">
        <v>44</v>
      </c>
      <c r="H17949" s="22" t="s">
        <v>47</v>
      </c>
      <c r="I17949" s="22" t="s">
        <v>59</v>
      </c>
      <c r="J17949" s="22" t="s">
        <v>31</v>
      </c>
      <c r="K17949" s="22" t="s">
        <v>32</v>
      </c>
      <c r="L17949" s="22" t="s">
        <v>53609</v>
      </c>
      <c r="M17949" s="22" t="s">
        <v>1699</v>
      </c>
      <c r="N17949" s="22" t="s">
        <v>53610</v>
      </c>
    </row>
    <row r="17950" customFormat="false" ht="15" hidden="false" customHeight="false" outlineLevel="0" collapsed="false">
      <c r="A17950" s="22" t="n">
        <v>17949</v>
      </c>
      <c r="B17950" s="22" t="s">
        <v>53611</v>
      </c>
      <c r="C17950" s="22" t="s">
        <v>115</v>
      </c>
      <c r="D17950" s="23" t="n">
        <v>85.68</v>
      </c>
      <c r="E17950" s="22" t="s">
        <v>53</v>
      </c>
      <c r="F17950" s="22" t="s">
        <v>80</v>
      </c>
      <c r="G17950" s="22" t="s">
        <v>44</v>
      </c>
      <c r="H17950" s="22" t="s">
        <v>47</v>
      </c>
      <c r="I17950" s="22" t="s">
        <v>59</v>
      </c>
      <c r="J17950" s="22" t="s">
        <v>31</v>
      </c>
      <c r="K17950" s="22" t="s">
        <v>32</v>
      </c>
      <c r="L17950" s="22" t="s">
        <v>53612</v>
      </c>
      <c r="M17950" s="22" t="s">
        <v>1699</v>
      </c>
      <c r="N17950" s="22" t="s">
        <v>53613</v>
      </c>
    </row>
    <row r="17951" customFormat="false" ht="15" hidden="false" customHeight="false" outlineLevel="0" collapsed="false">
      <c r="A17951" s="22" t="n">
        <v>17950</v>
      </c>
      <c r="B17951" s="22" t="s">
        <v>53614</v>
      </c>
      <c r="C17951" s="22" t="s">
        <v>115</v>
      </c>
      <c r="D17951" s="23" t="n">
        <v>85.68</v>
      </c>
      <c r="E17951" s="22" t="s">
        <v>53</v>
      </c>
      <c r="F17951" s="22" t="s">
        <v>80</v>
      </c>
      <c r="G17951" s="22" t="s">
        <v>44</v>
      </c>
      <c r="H17951" s="22" t="s">
        <v>47</v>
      </c>
      <c r="I17951" s="22" t="s">
        <v>59</v>
      </c>
      <c r="J17951" s="22" t="s">
        <v>31</v>
      </c>
      <c r="K17951" s="22" t="s">
        <v>32</v>
      </c>
      <c r="L17951" s="22" t="s">
        <v>53615</v>
      </c>
      <c r="M17951" s="22" t="s">
        <v>1699</v>
      </c>
      <c r="N17951" s="22" t="s">
        <v>53616</v>
      </c>
    </row>
    <row r="17952" customFormat="false" ht="15" hidden="false" customHeight="false" outlineLevel="0" collapsed="false">
      <c r="A17952" s="22" t="n">
        <v>17951</v>
      </c>
      <c r="B17952" s="22" t="s">
        <v>53617</v>
      </c>
      <c r="C17952" s="22" t="s">
        <v>115</v>
      </c>
      <c r="D17952" s="23" t="n">
        <v>113.85</v>
      </c>
      <c r="E17952" s="22" t="s">
        <v>53</v>
      </c>
      <c r="F17952" s="22" t="s">
        <v>80</v>
      </c>
      <c r="G17952" s="22" t="s">
        <v>44</v>
      </c>
      <c r="H17952" s="22" t="s">
        <v>47</v>
      </c>
      <c r="I17952" s="22" t="s">
        <v>59</v>
      </c>
      <c r="J17952" s="22" t="s">
        <v>31</v>
      </c>
      <c r="K17952" s="22" t="s">
        <v>32</v>
      </c>
      <c r="L17952" s="22" t="s">
        <v>53618</v>
      </c>
      <c r="M17952" s="22" t="s">
        <v>1230</v>
      </c>
      <c r="N17952" s="22" t="s">
        <v>53619</v>
      </c>
    </row>
    <row r="17953" customFormat="false" ht="15" hidden="false" customHeight="false" outlineLevel="0" collapsed="false">
      <c r="A17953" s="22" t="n">
        <v>17952</v>
      </c>
      <c r="B17953" s="22" t="s">
        <v>53620</v>
      </c>
      <c r="C17953" s="22" t="s">
        <v>115</v>
      </c>
      <c r="D17953" s="23" t="n">
        <v>113.85</v>
      </c>
      <c r="E17953" s="22" t="s">
        <v>53</v>
      </c>
      <c r="F17953" s="22" t="s">
        <v>80</v>
      </c>
      <c r="G17953" s="22" t="s">
        <v>44</v>
      </c>
      <c r="H17953" s="22" t="s">
        <v>47</v>
      </c>
      <c r="I17953" s="22" t="s">
        <v>59</v>
      </c>
      <c r="J17953" s="22" t="s">
        <v>31</v>
      </c>
      <c r="K17953" s="22" t="s">
        <v>32</v>
      </c>
      <c r="L17953" s="22" t="s">
        <v>53621</v>
      </c>
      <c r="M17953" s="22" t="s">
        <v>1230</v>
      </c>
      <c r="N17953" s="22" t="s">
        <v>53622</v>
      </c>
    </row>
    <row r="17954" customFormat="false" ht="15" hidden="false" customHeight="false" outlineLevel="0" collapsed="false">
      <c r="A17954" s="22" t="n">
        <v>17953</v>
      </c>
      <c r="B17954" s="22" t="s">
        <v>53623</v>
      </c>
      <c r="C17954" s="22" t="s">
        <v>115</v>
      </c>
      <c r="D17954" s="23" t="n">
        <v>113.85</v>
      </c>
      <c r="E17954" s="22" t="s">
        <v>53</v>
      </c>
      <c r="F17954" s="22" t="s">
        <v>80</v>
      </c>
      <c r="G17954" s="22" t="s">
        <v>44</v>
      </c>
      <c r="H17954" s="22" t="s">
        <v>47</v>
      </c>
      <c r="I17954" s="22" t="s">
        <v>59</v>
      </c>
      <c r="J17954" s="22" t="s">
        <v>31</v>
      </c>
      <c r="K17954" s="22" t="s">
        <v>32</v>
      </c>
      <c r="L17954" s="22" t="s">
        <v>53624</v>
      </c>
      <c r="M17954" s="22" t="s">
        <v>1230</v>
      </c>
      <c r="N17954" s="22" t="s">
        <v>53625</v>
      </c>
    </row>
    <row r="17955" customFormat="false" ht="15" hidden="false" customHeight="false" outlineLevel="0" collapsed="false">
      <c r="A17955" s="22" t="n">
        <v>17954</v>
      </c>
      <c r="B17955" s="22" t="s">
        <v>53626</v>
      </c>
      <c r="C17955" s="22" t="s">
        <v>115</v>
      </c>
      <c r="D17955" s="23" t="n">
        <v>102.93</v>
      </c>
      <c r="E17955" s="22" t="s">
        <v>53</v>
      </c>
      <c r="F17955" s="22" t="s">
        <v>80</v>
      </c>
      <c r="G17955" s="22" t="s">
        <v>44</v>
      </c>
      <c r="H17955" s="22" t="s">
        <v>47</v>
      </c>
      <c r="I17955" s="22" t="s">
        <v>59</v>
      </c>
      <c r="J17955" s="22" t="s">
        <v>31</v>
      </c>
      <c r="K17955" s="22" t="s">
        <v>32</v>
      </c>
      <c r="L17955" s="22" t="s">
        <v>53627</v>
      </c>
      <c r="M17955" s="22" t="s">
        <v>706</v>
      </c>
      <c r="N17955" s="22" t="s">
        <v>53628</v>
      </c>
    </row>
    <row r="17956" customFormat="false" ht="15" hidden="false" customHeight="false" outlineLevel="0" collapsed="false">
      <c r="A17956" s="22" t="n">
        <v>17955</v>
      </c>
      <c r="B17956" s="22" t="s">
        <v>53629</v>
      </c>
      <c r="C17956" s="22" t="s">
        <v>115</v>
      </c>
      <c r="D17956" s="23" t="n">
        <v>85.68</v>
      </c>
      <c r="E17956" s="22" t="s">
        <v>53</v>
      </c>
      <c r="F17956" s="22" t="s">
        <v>80</v>
      </c>
      <c r="G17956" s="22" t="s">
        <v>44</v>
      </c>
      <c r="H17956" s="22" t="s">
        <v>47</v>
      </c>
      <c r="I17956" s="22" t="s">
        <v>59</v>
      </c>
      <c r="J17956" s="22" t="s">
        <v>31</v>
      </c>
      <c r="K17956" s="22" t="s">
        <v>32</v>
      </c>
      <c r="L17956" s="22" t="s">
        <v>53630</v>
      </c>
      <c r="M17956" s="22" t="s">
        <v>517</v>
      </c>
      <c r="N17956" s="22" t="s">
        <v>53631</v>
      </c>
    </row>
    <row r="17957" customFormat="false" ht="15" hidden="false" customHeight="false" outlineLevel="0" collapsed="false">
      <c r="A17957" s="22" t="n">
        <v>17956</v>
      </c>
      <c r="B17957" s="22" t="s">
        <v>53632</v>
      </c>
      <c r="C17957" s="22" t="s">
        <v>115</v>
      </c>
      <c r="D17957" s="23" t="n">
        <v>102.93</v>
      </c>
      <c r="E17957" s="22" t="s">
        <v>53</v>
      </c>
      <c r="F17957" s="22" t="s">
        <v>80</v>
      </c>
      <c r="G17957" s="22" t="s">
        <v>44</v>
      </c>
      <c r="H17957" s="22" t="s">
        <v>47</v>
      </c>
      <c r="I17957" s="22" t="s">
        <v>59</v>
      </c>
      <c r="J17957" s="22" t="s">
        <v>31</v>
      </c>
      <c r="K17957" s="22" t="s">
        <v>32</v>
      </c>
      <c r="L17957" s="22" t="s">
        <v>53633</v>
      </c>
      <c r="M17957" s="22" t="s">
        <v>706</v>
      </c>
      <c r="N17957" s="22" t="s">
        <v>53634</v>
      </c>
    </row>
    <row r="17958" customFormat="false" ht="15" hidden="false" customHeight="false" outlineLevel="0" collapsed="false">
      <c r="A17958" s="22" t="n">
        <v>17957</v>
      </c>
      <c r="B17958" s="22" t="s">
        <v>53635</v>
      </c>
      <c r="C17958" s="22" t="s">
        <v>115</v>
      </c>
      <c r="D17958" s="23" t="n">
        <v>85.68</v>
      </c>
      <c r="E17958" s="22" t="s">
        <v>53</v>
      </c>
      <c r="F17958" s="22" t="s">
        <v>80</v>
      </c>
      <c r="G17958" s="22" t="s">
        <v>44</v>
      </c>
      <c r="H17958" s="22" t="s">
        <v>47</v>
      </c>
      <c r="I17958" s="22" t="s">
        <v>59</v>
      </c>
      <c r="J17958" s="22" t="s">
        <v>31</v>
      </c>
      <c r="K17958" s="22" t="s">
        <v>32</v>
      </c>
      <c r="L17958" s="22" t="s">
        <v>53636</v>
      </c>
      <c r="M17958" s="22" t="s">
        <v>517</v>
      </c>
      <c r="N17958" s="22" t="s">
        <v>53637</v>
      </c>
    </row>
    <row r="17959" customFormat="false" ht="15" hidden="false" customHeight="false" outlineLevel="0" collapsed="false">
      <c r="A17959" s="22" t="n">
        <v>17958</v>
      </c>
      <c r="B17959" s="22" t="s">
        <v>53638</v>
      </c>
      <c r="C17959" s="22" t="s">
        <v>115</v>
      </c>
      <c r="D17959" s="23" t="n">
        <v>102.93</v>
      </c>
      <c r="E17959" s="22" t="s">
        <v>53</v>
      </c>
      <c r="F17959" s="22" t="s">
        <v>80</v>
      </c>
      <c r="G17959" s="22" t="s">
        <v>44</v>
      </c>
      <c r="H17959" s="22" t="s">
        <v>47</v>
      </c>
      <c r="I17959" s="22" t="s">
        <v>59</v>
      </c>
      <c r="J17959" s="22" t="s">
        <v>31</v>
      </c>
      <c r="K17959" s="22" t="s">
        <v>32</v>
      </c>
      <c r="L17959" s="22" t="s">
        <v>53639</v>
      </c>
      <c r="M17959" s="22" t="s">
        <v>706</v>
      </c>
      <c r="N17959" s="22" t="s">
        <v>53640</v>
      </c>
    </row>
    <row r="17960" customFormat="false" ht="15" hidden="false" customHeight="false" outlineLevel="0" collapsed="false">
      <c r="A17960" s="22" t="n">
        <v>17959</v>
      </c>
      <c r="B17960" s="22" t="s">
        <v>53641</v>
      </c>
      <c r="C17960" s="22" t="s">
        <v>115</v>
      </c>
      <c r="D17960" s="23" t="n">
        <v>85.68</v>
      </c>
      <c r="E17960" s="22" t="s">
        <v>53</v>
      </c>
      <c r="F17960" s="22" t="s">
        <v>80</v>
      </c>
      <c r="G17960" s="22" t="s">
        <v>44</v>
      </c>
      <c r="H17960" s="22" t="s">
        <v>47</v>
      </c>
      <c r="I17960" s="22" t="s">
        <v>59</v>
      </c>
      <c r="J17960" s="22" t="s">
        <v>31</v>
      </c>
      <c r="K17960" s="22" t="s">
        <v>32</v>
      </c>
      <c r="L17960" s="22" t="s">
        <v>53642</v>
      </c>
      <c r="M17960" s="22" t="s">
        <v>173</v>
      </c>
      <c r="N17960" s="22" t="s">
        <v>53643</v>
      </c>
    </row>
    <row r="17961" customFormat="false" ht="15" hidden="false" customHeight="false" outlineLevel="0" collapsed="false">
      <c r="A17961" s="22" t="n">
        <v>17960</v>
      </c>
      <c r="B17961" s="22" t="s">
        <v>53644</v>
      </c>
      <c r="C17961" s="22" t="s">
        <v>115</v>
      </c>
      <c r="D17961" s="23" t="n">
        <v>85.68</v>
      </c>
      <c r="E17961" s="22" t="s">
        <v>53</v>
      </c>
      <c r="F17961" s="22" t="s">
        <v>80</v>
      </c>
      <c r="G17961" s="22" t="s">
        <v>44</v>
      </c>
      <c r="H17961" s="22" t="s">
        <v>47</v>
      </c>
      <c r="I17961" s="22" t="s">
        <v>59</v>
      </c>
      <c r="J17961" s="22" t="s">
        <v>31</v>
      </c>
      <c r="K17961" s="22" t="s">
        <v>32</v>
      </c>
      <c r="L17961" s="22" t="s">
        <v>53645</v>
      </c>
      <c r="M17961" s="22" t="s">
        <v>517</v>
      </c>
      <c r="N17961" s="22" t="s">
        <v>53646</v>
      </c>
    </row>
    <row r="17962" customFormat="false" ht="15" hidden="false" customHeight="false" outlineLevel="0" collapsed="false">
      <c r="A17962" s="22" t="n">
        <v>17961</v>
      </c>
      <c r="B17962" s="22" t="s">
        <v>53647</v>
      </c>
      <c r="C17962" s="22" t="s">
        <v>115</v>
      </c>
      <c r="D17962" s="23" t="n">
        <v>65.47</v>
      </c>
      <c r="E17962" s="22" t="s">
        <v>53</v>
      </c>
      <c r="F17962" s="22" t="s">
        <v>80</v>
      </c>
      <c r="G17962" s="22" t="s">
        <v>44</v>
      </c>
      <c r="H17962" s="22" t="s">
        <v>47</v>
      </c>
      <c r="I17962" s="22" t="s">
        <v>59</v>
      </c>
      <c r="J17962" s="22" t="s">
        <v>31</v>
      </c>
      <c r="K17962" s="22" t="s">
        <v>32</v>
      </c>
      <c r="L17962" s="22" t="s">
        <v>53648</v>
      </c>
      <c r="M17962" s="22" t="s">
        <v>2620</v>
      </c>
      <c r="N17962" s="22" t="s">
        <v>53649</v>
      </c>
    </row>
    <row r="17963" customFormat="false" ht="15" hidden="false" customHeight="false" outlineLevel="0" collapsed="false">
      <c r="A17963" s="22" t="n">
        <v>17962</v>
      </c>
      <c r="B17963" s="22" t="s">
        <v>53650</v>
      </c>
      <c r="C17963" s="22" t="s">
        <v>115</v>
      </c>
      <c r="D17963" s="23" t="n">
        <v>85.68</v>
      </c>
      <c r="E17963" s="22" t="s">
        <v>53</v>
      </c>
      <c r="F17963" s="22" t="s">
        <v>80</v>
      </c>
      <c r="G17963" s="22" t="s">
        <v>44</v>
      </c>
      <c r="H17963" s="22" t="s">
        <v>47</v>
      </c>
      <c r="I17963" s="22" t="s">
        <v>59</v>
      </c>
      <c r="J17963" s="22" t="s">
        <v>31</v>
      </c>
      <c r="K17963" s="22" t="s">
        <v>32</v>
      </c>
      <c r="L17963" s="22" t="s">
        <v>53651</v>
      </c>
      <c r="M17963" s="22" t="s">
        <v>173</v>
      </c>
      <c r="N17963" s="22" t="s">
        <v>53652</v>
      </c>
    </row>
    <row r="17964" customFormat="false" ht="15" hidden="false" customHeight="false" outlineLevel="0" collapsed="false">
      <c r="A17964" s="22" t="n">
        <v>17963</v>
      </c>
      <c r="B17964" s="22" t="s">
        <v>53653</v>
      </c>
      <c r="C17964" s="22" t="s">
        <v>115</v>
      </c>
      <c r="D17964" s="23" t="n">
        <v>85.68</v>
      </c>
      <c r="E17964" s="22" t="s">
        <v>53</v>
      </c>
      <c r="F17964" s="22" t="s">
        <v>80</v>
      </c>
      <c r="G17964" s="22" t="s">
        <v>44</v>
      </c>
      <c r="H17964" s="22" t="s">
        <v>47</v>
      </c>
      <c r="I17964" s="22" t="s">
        <v>59</v>
      </c>
      <c r="J17964" s="22" t="s">
        <v>31</v>
      </c>
      <c r="K17964" s="22" t="s">
        <v>32</v>
      </c>
      <c r="L17964" s="22" t="s">
        <v>53654</v>
      </c>
      <c r="M17964" s="22" t="s">
        <v>173</v>
      </c>
      <c r="N17964" s="22" t="s">
        <v>53655</v>
      </c>
    </row>
    <row r="17965" customFormat="false" ht="15" hidden="false" customHeight="false" outlineLevel="0" collapsed="false">
      <c r="A17965" s="22" t="n">
        <v>17964</v>
      </c>
      <c r="B17965" s="22" t="s">
        <v>53656</v>
      </c>
      <c r="C17965" s="22" t="s">
        <v>115</v>
      </c>
      <c r="D17965" s="23" t="n">
        <v>102.93</v>
      </c>
      <c r="E17965" s="22" t="s">
        <v>53</v>
      </c>
      <c r="F17965" s="22" t="s">
        <v>80</v>
      </c>
      <c r="G17965" s="22" t="s">
        <v>44</v>
      </c>
      <c r="H17965" s="22" t="s">
        <v>47</v>
      </c>
      <c r="I17965" s="22" t="s">
        <v>59</v>
      </c>
      <c r="J17965" s="22" t="s">
        <v>31</v>
      </c>
      <c r="K17965" s="22" t="s">
        <v>32</v>
      </c>
      <c r="L17965" s="22" t="s">
        <v>53657</v>
      </c>
      <c r="M17965" s="22" t="s">
        <v>706</v>
      </c>
      <c r="N17965" s="22" t="s">
        <v>53658</v>
      </c>
    </row>
    <row r="17966" customFormat="false" ht="15" hidden="false" customHeight="false" outlineLevel="0" collapsed="false">
      <c r="A17966" s="22" t="n">
        <v>17965</v>
      </c>
      <c r="B17966" s="22" t="s">
        <v>53659</v>
      </c>
      <c r="C17966" s="22" t="s">
        <v>115</v>
      </c>
      <c r="D17966" s="23" t="n">
        <v>113.85</v>
      </c>
      <c r="E17966" s="22" t="s">
        <v>53</v>
      </c>
      <c r="F17966" s="22" t="s">
        <v>80</v>
      </c>
      <c r="G17966" s="22" t="s">
        <v>44</v>
      </c>
      <c r="H17966" s="22" t="s">
        <v>47</v>
      </c>
      <c r="I17966" s="22" t="s">
        <v>59</v>
      </c>
      <c r="J17966" s="22" t="s">
        <v>31</v>
      </c>
      <c r="K17966" s="22" t="s">
        <v>32</v>
      </c>
      <c r="L17966" s="22" t="s">
        <v>53660</v>
      </c>
      <c r="M17966" s="22" t="s">
        <v>1230</v>
      </c>
      <c r="N17966" s="22" t="s">
        <v>53661</v>
      </c>
    </row>
    <row r="17967" customFormat="false" ht="15" hidden="false" customHeight="false" outlineLevel="0" collapsed="false">
      <c r="A17967" s="22" t="n">
        <v>17966</v>
      </c>
      <c r="B17967" s="22" t="s">
        <v>53662</v>
      </c>
      <c r="C17967" s="22" t="s">
        <v>115</v>
      </c>
      <c r="D17967" s="23" t="n">
        <v>85.68</v>
      </c>
      <c r="E17967" s="22" t="s">
        <v>53</v>
      </c>
      <c r="F17967" s="22" t="s">
        <v>80</v>
      </c>
      <c r="G17967" s="22" t="s">
        <v>44</v>
      </c>
      <c r="H17967" s="22" t="s">
        <v>47</v>
      </c>
      <c r="I17967" s="22" t="s">
        <v>59</v>
      </c>
      <c r="J17967" s="22" t="s">
        <v>31</v>
      </c>
      <c r="K17967" s="22" t="s">
        <v>32</v>
      </c>
      <c r="L17967" s="22" t="s">
        <v>53663</v>
      </c>
      <c r="M17967" s="22" t="s">
        <v>173</v>
      </c>
      <c r="N17967" s="22" t="s">
        <v>53664</v>
      </c>
    </row>
    <row r="17968" customFormat="false" ht="15" hidden="false" customHeight="false" outlineLevel="0" collapsed="false">
      <c r="A17968" s="22" t="n">
        <v>17967</v>
      </c>
      <c r="B17968" s="22" t="s">
        <v>53665</v>
      </c>
      <c r="C17968" s="22" t="s">
        <v>115</v>
      </c>
      <c r="D17968" s="23" t="n">
        <v>85.68</v>
      </c>
      <c r="E17968" s="22" t="s">
        <v>53</v>
      </c>
      <c r="F17968" s="22" t="s">
        <v>80</v>
      </c>
      <c r="G17968" s="22" t="s">
        <v>44</v>
      </c>
      <c r="H17968" s="22" t="s">
        <v>47</v>
      </c>
      <c r="I17968" s="22" t="s">
        <v>59</v>
      </c>
      <c r="J17968" s="22" t="s">
        <v>31</v>
      </c>
      <c r="K17968" s="22" t="s">
        <v>32</v>
      </c>
      <c r="L17968" s="22" t="s">
        <v>53666</v>
      </c>
      <c r="M17968" s="22" t="s">
        <v>5746</v>
      </c>
      <c r="N17968" s="22" t="s">
        <v>53667</v>
      </c>
    </row>
    <row r="17969" customFormat="false" ht="15" hidden="false" customHeight="false" outlineLevel="0" collapsed="false">
      <c r="A17969" s="22" t="n">
        <v>17968</v>
      </c>
      <c r="B17969" s="22" t="s">
        <v>53668</v>
      </c>
      <c r="C17969" s="22" t="s">
        <v>115</v>
      </c>
      <c r="D17969" s="23" t="n">
        <v>85.68</v>
      </c>
      <c r="E17969" s="22" t="s">
        <v>53</v>
      </c>
      <c r="F17969" s="22" t="s">
        <v>80</v>
      </c>
      <c r="G17969" s="22" t="s">
        <v>44</v>
      </c>
      <c r="H17969" s="22" t="s">
        <v>47</v>
      </c>
      <c r="I17969" s="22" t="s">
        <v>59</v>
      </c>
      <c r="J17969" s="22" t="s">
        <v>31</v>
      </c>
      <c r="K17969" s="22" t="s">
        <v>32</v>
      </c>
      <c r="L17969" s="22" t="s">
        <v>53669</v>
      </c>
      <c r="M17969" s="22" t="s">
        <v>1010</v>
      </c>
      <c r="N17969" s="22" t="s">
        <v>53670</v>
      </c>
    </row>
    <row r="17970" customFormat="false" ht="15" hidden="false" customHeight="false" outlineLevel="0" collapsed="false">
      <c r="A17970" s="22" t="n">
        <v>17969</v>
      </c>
      <c r="B17970" s="22" t="s">
        <v>53671</v>
      </c>
      <c r="C17970" s="22" t="s">
        <v>115</v>
      </c>
      <c r="D17970" s="23" t="n">
        <v>85.68</v>
      </c>
      <c r="E17970" s="22" t="s">
        <v>53</v>
      </c>
      <c r="F17970" s="22" t="s">
        <v>80</v>
      </c>
      <c r="G17970" s="22" t="s">
        <v>44</v>
      </c>
      <c r="H17970" s="22" t="s">
        <v>47</v>
      </c>
      <c r="I17970" s="22" t="s">
        <v>59</v>
      </c>
      <c r="J17970" s="22" t="s">
        <v>31</v>
      </c>
      <c r="K17970" s="22" t="s">
        <v>32</v>
      </c>
      <c r="L17970" s="22" t="s">
        <v>53672</v>
      </c>
      <c r="M17970" s="22" t="s">
        <v>2507</v>
      </c>
      <c r="N17970" s="22" t="s">
        <v>53673</v>
      </c>
    </row>
    <row r="17971" customFormat="false" ht="15" hidden="false" customHeight="false" outlineLevel="0" collapsed="false">
      <c r="A17971" s="22" t="n">
        <v>17970</v>
      </c>
      <c r="B17971" s="22" t="s">
        <v>53674</v>
      </c>
      <c r="C17971" s="22" t="s">
        <v>115</v>
      </c>
      <c r="D17971" s="23" t="n">
        <v>113.85</v>
      </c>
      <c r="E17971" s="22" t="s">
        <v>53</v>
      </c>
      <c r="F17971" s="22" t="s">
        <v>80</v>
      </c>
      <c r="G17971" s="22" t="s">
        <v>44</v>
      </c>
      <c r="H17971" s="22" t="s">
        <v>47</v>
      </c>
      <c r="I17971" s="22" t="s">
        <v>59</v>
      </c>
      <c r="J17971" s="22" t="s">
        <v>31</v>
      </c>
      <c r="K17971" s="22" t="s">
        <v>32</v>
      </c>
      <c r="L17971" s="22" t="s">
        <v>53675</v>
      </c>
      <c r="M17971" s="22" t="s">
        <v>1230</v>
      </c>
      <c r="N17971" s="22" t="s">
        <v>53676</v>
      </c>
    </row>
    <row r="17972" customFormat="false" ht="15" hidden="false" customHeight="false" outlineLevel="0" collapsed="false">
      <c r="A17972" s="22" t="n">
        <v>17971</v>
      </c>
      <c r="B17972" s="22" t="s">
        <v>53677</v>
      </c>
      <c r="C17972" s="22" t="s">
        <v>115</v>
      </c>
      <c r="D17972" s="23" t="n">
        <v>85.68</v>
      </c>
      <c r="E17972" s="22" t="s">
        <v>53</v>
      </c>
      <c r="F17972" s="22" t="s">
        <v>80</v>
      </c>
      <c r="G17972" s="22" t="s">
        <v>44</v>
      </c>
      <c r="H17972" s="22" t="s">
        <v>47</v>
      </c>
      <c r="I17972" s="22" t="s">
        <v>59</v>
      </c>
      <c r="J17972" s="22" t="s">
        <v>31</v>
      </c>
      <c r="K17972" s="22" t="s">
        <v>32</v>
      </c>
      <c r="L17972" s="22" t="s">
        <v>53678</v>
      </c>
      <c r="M17972" s="22" t="s">
        <v>5746</v>
      </c>
      <c r="N17972" s="22" t="s">
        <v>53679</v>
      </c>
    </row>
    <row r="17973" customFormat="false" ht="15" hidden="false" customHeight="false" outlineLevel="0" collapsed="false">
      <c r="A17973" s="22" t="n">
        <v>17972</v>
      </c>
      <c r="B17973" s="22" t="s">
        <v>53680</v>
      </c>
      <c r="C17973" s="22" t="s">
        <v>115</v>
      </c>
      <c r="D17973" s="23" t="n">
        <v>85.68</v>
      </c>
      <c r="E17973" s="22" t="s">
        <v>53</v>
      </c>
      <c r="F17973" s="22" t="s">
        <v>80</v>
      </c>
      <c r="G17973" s="22" t="s">
        <v>44</v>
      </c>
      <c r="H17973" s="22" t="s">
        <v>47</v>
      </c>
      <c r="I17973" s="22" t="s">
        <v>59</v>
      </c>
      <c r="J17973" s="22" t="s">
        <v>31</v>
      </c>
      <c r="K17973" s="22" t="s">
        <v>32</v>
      </c>
      <c r="L17973" s="22" t="s">
        <v>53681</v>
      </c>
      <c r="M17973" s="22" t="s">
        <v>5746</v>
      </c>
      <c r="N17973" s="22" t="s">
        <v>53682</v>
      </c>
    </row>
    <row r="17974" customFormat="false" ht="15" hidden="false" customHeight="false" outlineLevel="0" collapsed="false">
      <c r="A17974" s="22" t="n">
        <v>17973</v>
      </c>
      <c r="B17974" s="22" t="s">
        <v>53683</v>
      </c>
      <c r="C17974" s="22" t="s">
        <v>115</v>
      </c>
      <c r="D17974" s="23" t="n">
        <v>85.68</v>
      </c>
      <c r="E17974" s="22" t="s">
        <v>53</v>
      </c>
      <c r="F17974" s="22" t="s">
        <v>80</v>
      </c>
      <c r="G17974" s="22" t="s">
        <v>44</v>
      </c>
      <c r="H17974" s="22" t="s">
        <v>47</v>
      </c>
      <c r="I17974" s="22" t="s">
        <v>59</v>
      </c>
      <c r="J17974" s="22" t="s">
        <v>31</v>
      </c>
      <c r="K17974" s="22" t="s">
        <v>32</v>
      </c>
      <c r="L17974" s="22" t="s">
        <v>53684</v>
      </c>
      <c r="M17974" s="22" t="s">
        <v>1608</v>
      </c>
      <c r="N17974" s="22" t="s">
        <v>53685</v>
      </c>
    </row>
    <row r="17975" customFormat="false" ht="15" hidden="false" customHeight="false" outlineLevel="0" collapsed="false">
      <c r="A17975" s="22" t="n">
        <v>17974</v>
      </c>
      <c r="B17975" s="22" t="s">
        <v>53686</v>
      </c>
      <c r="C17975" s="22" t="s">
        <v>115</v>
      </c>
      <c r="D17975" s="23" t="n">
        <v>85.68</v>
      </c>
      <c r="E17975" s="22" t="s">
        <v>53</v>
      </c>
      <c r="F17975" s="22" t="s">
        <v>80</v>
      </c>
      <c r="G17975" s="22" t="s">
        <v>44</v>
      </c>
      <c r="H17975" s="22" t="s">
        <v>47</v>
      </c>
      <c r="I17975" s="22" t="s">
        <v>59</v>
      </c>
      <c r="J17975" s="22" t="s">
        <v>31</v>
      </c>
      <c r="K17975" s="22" t="s">
        <v>32</v>
      </c>
      <c r="L17975" s="22" t="s">
        <v>53687</v>
      </c>
      <c r="M17975" s="22" t="s">
        <v>5746</v>
      </c>
      <c r="N17975" s="22" t="s">
        <v>53688</v>
      </c>
    </row>
    <row r="17976" customFormat="false" ht="15" hidden="false" customHeight="false" outlineLevel="0" collapsed="false">
      <c r="A17976" s="22" t="n">
        <v>17975</v>
      </c>
      <c r="B17976" s="22" t="s">
        <v>53689</v>
      </c>
      <c r="C17976" s="22" t="s">
        <v>115</v>
      </c>
      <c r="D17976" s="23" t="n">
        <v>85.68</v>
      </c>
      <c r="E17976" s="22" t="s">
        <v>55</v>
      </c>
      <c r="F17976" s="22" t="s">
        <v>80</v>
      </c>
      <c r="G17976" s="22" t="s">
        <v>44</v>
      </c>
      <c r="H17976" s="22" t="s">
        <v>47</v>
      </c>
      <c r="I17976" s="22" t="s">
        <v>60</v>
      </c>
      <c r="J17976" s="22" t="s">
        <v>31</v>
      </c>
      <c r="K17976" s="22" t="s">
        <v>32</v>
      </c>
      <c r="L17976" s="22" t="s">
        <v>53690</v>
      </c>
      <c r="M17976" s="22" t="s">
        <v>546</v>
      </c>
      <c r="N17976" s="22" t="s">
        <v>53691</v>
      </c>
    </row>
    <row r="17977" customFormat="false" ht="15" hidden="false" customHeight="false" outlineLevel="0" collapsed="false">
      <c r="A17977" s="22" t="n">
        <v>17976</v>
      </c>
      <c r="B17977" s="22" t="s">
        <v>53692</v>
      </c>
      <c r="C17977" s="22" t="s">
        <v>115</v>
      </c>
      <c r="D17977" s="23" t="n">
        <v>85.68</v>
      </c>
      <c r="E17977" s="22" t="s">
        <v>53</v>
      </c>
      <c r="F17977" s="22" t="s">
        <v>80</v>
      </c>
      <c r="G17977" s="22" t="s">
        <v>44</v>
      </c>
      <c r="H17977" s="22" t="s">
        <v>47</v>
      </c>
      <c r="I17977" s="22" t="s">
        <v>59</v>
      </c>
      <c r="J17977" s="22" t="s">
        <v>31</v>
      </c>
      <c r="K17977" s="22" t="s">
        <v>32</v>
      </c>
      <c r="L17977" s="22" t="s">
        <v>53693</v>
      </c>
      <c r="M17977" s="22" t="s">
        <v>1608</v>
      </c>
      <c r="N17977" s="22" t="s">
        <v>53694</v>
      </c>
    </row>
    <row r="17978" customFormat="false" ht="15" hidden="false" customHeight="false" outlineLevel="0" collapsed="false">
      <c r="A17978" s="22" t="n">
        <v>17977</v>
      </c>
      <c r="B17978" s="22" t="s">
        <v>53695</v>
      </c>
      <c r="C17978" s="22" t="s">
        <v>115</v>
      </c>
      <c r="D17978" s="23" t="n">
        <v>85.68</v>
      </c>
      <c r="E17978" s="22" t="s">
        <v>55</v>
      </c>
      <c r="F17978" s="22" t="s">
        <v>80</v>
      </c>
      <c r="G17978" s="22" t="s">
        <v>44</v>
      </c>
      <c r="H17978" s="22" t="s">
        <v>47</v>
      </c>
      <c r="I17978" s="22" t="s">
        <v>60</v>
      </c>
      <c r="J17978" s="22" t="s">
        <v>31</v>
      </c>
      <c r="K17978" s="22" t="s">
        <v>32</v>
      </c>
      <c r="L17978" s="22" t="s">
        <v>53696</v>
      </c>
      <c r="M17978" s="22" t="s">
        <v>546</v>
      </c>
      <c r="N17978" s="22" t="s">
        <v>53697</v>
      </c>
    </row>
    <row r="17979" customFormat="false" ht="15" hidden="false" customHeight="false" outlineLevel="0" collapsed="false">
      <c r="A17979" s="22" t="n">
        <v>17978</v>
      </c>
      <c r="B17979" s="22" t="s">
        <v>53698</v>
      </c>
      <c r="C17979" s="22" t="s">
        <v>115</v>
      </c>
      <c r="D17979" s="23" t="n">
        <v>85.68</v>
      </c>
      <c r="E17979" s="22" t="s">
        <v>55</v>
      </c>
      <c r="F17979" s="22" t="s">
        <v>80</v>
      </c>
      <c r="G17979" s="22" t="s">
        <v>44</v>
      </c>
      <c r="H17979" s="22" t="s">
        <v>47</v>
      </c>
      <c r="I17979" s="22" t="s">
        <v>60</v>
      </c>
      <c r="J17979" s="22" t="s">
        <v>31</v>
      </c>
      <c r="K17979" s="22" t="s">
        <v>32</v>
      </c>
      <c r="L17979" s="22" t="s">
        <v>53699</v>
      </c>
      <c r="M17979" s="22" t="s">
        <v>546</v>
      </c>
      <c r="N17979" s="22" t="s">
        <v>53700</v>
      </c>
    </row>
    <row r="17980" customFormat="false" ht="15" hidden="false" customHeight="false" outlineLevel="0" collapsed="false">
      <c r="A17980" s="22" t="n">
        <v>17979</v>
      </c>
      <c r="B17980" s="22" t="s">
        <v>53701</v>
      </c>
      <c r="C17980" s="22" t="s">
        <v>115</v>
      </c>
      <c r="D17980" s="23" t="n">
        <v>100</v>
      </c>
      <c r="E17980" s="22" t="s">
        <v>53</v>
      </c>
      <c r="F17980" s="22" t="s">
        <v>80</v>
      </c>
      <c r="G17980" s="22" t="s">
        <v>44</v>
      </c>
      <c r="H17980" s="22" t="s">
        <v>47</v>
      </c>
      <c r="I17980" s="22" t="s">
        <v>59</v>
      </c>
      <c r="J17980" s="22" t="s">
        <v>31</v>
      </c>
      <c r="K17980" s="22" t="s">
        <v>32</v>
      </c>
      <c r="L17980" s="22" t="s">
        <v>53702</v>
      </c>
      <c r="M17980" s="22" t="s">
        <v>1995</v>
      </c>
      <c r="N17980" s="22" t="s">
        <v>53703</v>
      </c>
    </row>
    <row r="17981" customFormat="false" ht="15" hidden="false" customHeight="false" outlineLevel="0" collapsed="false">
      <c r="A17981" s="22" t="n">
        <v>17980</v>
      </c>
      <c r="B17981" s="22" t="s">
        <v>53704</v>
      </c>
      <c r="C17981" s="22" t="s">
        <v>115</v>
      </c>
      <c r="D17981" s="23" t="n">
        <v>85.68</v>
      </c>
      <c r="E17981" s="22" t="s">
        <v>53</v>
      </c>
      <c r="F17981" s="22" t="s">
        <v>80</v>
      </c>
      <c r="G17981" s="22" t="s">
        <v>44</v>
      </c>
      <c r="H17981" s="22" t="s">
        <v>47</v>
      </c>
      <c r="I17981" s="22" t="s">
        <v>60</v>
      </c>
      <c r="J17981" s="22" t="s">
        <v>31</v>
      </c>
      <c r="K17981" s="22" t="s">
        <v>32</v>
      </c>
      <c r="L17981" s="22" t="s">
        <v>53705</v>
      </c>
      <c r="M17981" s="22" t="s">
        <v>1608</v>
      </c>
      <c r="N17981" s="22" t="s">
        <v>53706</v>
      </c>
    </row>
    <row r="17982" customFormat="false" ht="15" hidden="false" customHeight="false" outlineLevel="0" collapsed="false">
      <c r="A17982" s="22" t="n">
        <v>17981</v>
      </c>
      <c r="B17982" s="22" t="s">
        <v>53707</v>
      </c>
      <c r="C17982" s="22" t="s">
        <v>115</v>
      </c>
      <c r="D17982" s="23" t="n">
        <v>85.68</v>
      </c>
      <c r="E17982" s="22" t="s">
        <v>55</v>
      </c>
      <c r="F17982" s="22" t="s">
        <v>80</v>
      </c>
      <c r="G17982" s="22" t="s">
        <v>44</v>
      </c>
      <c r="H17982" s="22" t="s">
        <v>47</v>
      </c>
      <c r="I17982" s="22" t="s">
        <v>60</v>
      </c>
      <c r="J17982" s="22" t="s">
        <v>31</v>
      </c>
      <c r="K17982" s="22" t="s">
        <v>32</v>
      </c>
      <c r="L17982" s="22" t="s">
        <v>53708</v>
      </c>
      <c r="M17982" s="22" t="s">
        <v>546</v>
      </c>
      <c r="N17982" s="22" t="s">
        <v>53709</v>
      </c>
    </row>
    <row r="17983" customFormat="false" ht="15" hidden="false" customHeight="false" outlineLevel="0" collapsed="false">
      <c r="A17983" s="22" t="n">
        <v>17982</v>
      </c>
      <c r="B17983" s="22" t="s">
        <v>53710</v>
      </c>
      <c r="C17983" s="22" t="s">
        <v>115</v>
      </c>
      <c r="D17983" s="23" t="n">
        <v>85.68</v>
      </c>
      <c r="E17983" s="22" t="s">
        <v>53</v>
      </c>
      <c r="F17983" s="22" t="s">
        <v>80</v>
      </c>
      <c r="G17983" s="22" t="s">
        <v>44</v>
      </c>
      <c r="H17983" s="22" t="s">
        <v>47</v>
      </c>
      <c r="I17983" s="22" t="s">
        <v>60</v>
      </c>
      <c r="J17983" s="22" t="s">
        <v>31</v>
      </c>
      <c r="K17983" s="22" t="s">
        <v>32</v>
      </c>
      <c r="L17983" s="22" t="s">
        <v>53711</v>
      </c>
      <c r="M17983" s="22" t="s">
        <v>1608</v>
      </c>
      <c r="N17983" s="22" t="s">
        <v>53712</v>
      </c>
    </row>
    <row r="17984" customFormat="false" ht="15" hidden="false" customHeight="false" outlineLevel="0" collapsed="false">
      <c r="A17984" s="22" t="n">
        <v>17983</v>
      </c>
      <c r="B17984" s="22" t="s">
        <v>53713</v>
      </c>
      <c r="C17984" s="22" t="s">
        <v>115</v>
      </c>
      <c r="D17984" s="23" t="n">
        <v>85.68</v>
      </c>
      <c r="E17984" s="22" t="s">
        <v>53</v>
      </c>
      <c r="F17984" s="22" t="s">
        <v>80</v>
      </c>
      <c r="G17984" s="22" t="s">
        <v>44</v>
      </c>
      <c r="H17984" s="22" t="s">
        <v>47</v>
      </c>
      <c r="I17984" s="22" t="s">
        <v>59</v>
      </c>
      <c r="J17984" s="22" t="s">
        <v>31</v>
      </c>
      <c r="K17984" s="22" t="s">
        <v>32</v>
      </c>
      <c r="L17984" s="22" t="s">
        <v>53714</v>
      </c>
      <c r="M17984" s="22" t="s">
        <v>1230</v>
      </c>
      <c r="N17984" s="22" t="s">
        <v>53715</v>
      </c>
    </row>
    <row r="17985" customFormat="false" ht="15" hidden="false" customHeight="false" outlineLevel="0" collapsed="false">
      <c r="A17985" s="22" t="n">
        <v>17984</v>
      </c>
      <c r="B17985" s="22" t="s">
        <v>53716</v>
      </c>
      <c r="C17985" s="22" t="s">
        <v>115</v>
      </c>
      <c r="D17985" s="23" t="n">
        <v>100</v>
      </c>
      <c r="E17985" s="22" t="s">
        <v>53</v>
      </c>
      <c r="F17985" s="22" t="s">
        <v>80</v>
      </c>
      <c r="G17985" s="22" t="s">
        <v>44</v>
      </c>
      <c r="H17985" s="22" t="s">
        <v>47</v>
      </c>
      <c r="I17985" s="22" t="s">
        <v>59</v>
      </c>
      <c r="J17985" s="22" t="s">
        <v>31</v>
      </c>
      <c r="K17985" s="22" t="s">
        <v>32</v>
      </c>
      <c r="L17985" s="22" t="s">
        <v>53717</v>
      </c>
      <c r="M17985" s="22" t="s">
        <v>1995</v>
      </c>
      <c r="N17985" s="22" t="s">
        <v>53718</v>
      </c>
    </row>
    <row r="17986" customFormat="false" ht="15" hidden="false" customHeight="false" outlineLevel="0" collapsed="false">
      <c r="A17986" s="22" t="n">
        <v>17985</v>
      </c>
      <c r="B17986" s="22" t="s">
        <v>53719</v>
      </c>
      <c r="C17986" s="22" t="s">
        <v>115</v>
      </c>
      <c r="D17986" s="23" t="n">
        <v>126.5</v>
      </c>
      <c r="E17986" s="22" t="s">
        <v>53</v>
      </c>
      <c r="F17986" s="22" t="s">
        <v>80</v>
      </c>
      <c r="G17986" s="22" t="s">
        <v>44</v>
      </c>
      <c r="H17986" s="22" t="s">
        <v>47</v>
      </c>
      <c r="I17986" s="22" t="s">
        <v>59</v>
      </c>
      <c r="J17986" s="22" t="s">
        <v>31</v>
      </c>
      <c r="K17986" s="22" t="s">
        <v>32</v>
      </c>
      <c r="L17986" s="22" t="s">
        <v>53720</v>
      </c>
      <c r="M17986" s="22" t="s">
        <v>817</v>
      </c>
      <c r="N17986" s="22" t="s">
        <v>53721</v>
      </c>
    </row>
    <row r="17987" customFormat="false" ht="15" hidden="false" customHeight="false" outlineLevel="0" collapsed="false">
      <c r="A17987" s="22" t="n">
        <v>17986</v>
      </c>
      <c r="B17987" s="22" t="s">
        <v>53722</v>
      </c>
      <c r="C17987" s="22" t="s">
        <v>115</v>
      </c>
      <c r="D17987" s="23" t="n">
        <v>85.68</v>
      </c>
      <c r="E17987" s="22" t="s">
        <v>53</v>
      </c>
      <c r="F17987" s="22" t="s">
        <v>80</v>
      </c>
      <c r="G17987" s="22" t="s">
        <v>44</v>
      </c>
      <c r="H17987" s="22" t="s">
        <v>47</v>
      </c>
      <c r="I17987" s="22" t="s">
        <v>59</v>
      </c>
      <c r="J17987" s="22" t="s">
        <v>31</v>
      </c>
      <c r="K17987" s="22" t="s">
        <v>32</v>
      </c>
      <c r="L17987" s="22" t="s">
        <v>53723</v>
      </c>
      <c r="M17987" s="22" t="s">
        <v>1608</v>
      </c>
      <c r="N17987" s="22" t="s">
        <v>53724</v>
      </c>
    </row>
    <row r="17988" customFormat="false" ht="15" hidden="false" customHeight="false" outlineLevel="0" collapsed="false">
      <c r="A17988" s="22" t="n">
        <v>17987</v>
      </c>
      <c r="B17988" s="22" t="s">
        <v>53725</v>
      </c>
      <c r="C17988" s="22" t="s">
        <v>115</v>
      </c>
      <c r="D17988" s="23" t="n">
        <v>85.68</v>
      </c>
      <c r="E17988" s="22" t="s">
        <v>53</v>
      </c>
      <c r="F17988" s="22" t="s">
        <v>80</v>
      </c>
      <c r="G17988" s="22" t="s">
        <v>44</v>
      </c>
      <c r="H17988" s="22" t="s">
        <v>47</v>
      </c>
      <c r="I17988" s="22" t="s">
        <v>59</v>
      </c>
      <c r="J17988" s="22" t="s">
        <v>31</v>
      </c>
      <c r="K17988" s="22" t="s">
        <v>32</v>
      </c>
      <c r="L17988" s="22" t="s">
        <v>53726</v>
      </c>
      <c r="M17988" s="22" t="s">
        <v>2218</v>
      </c>
      <c r="N17988" s="22" t="s">
        <v>53727</v>
      </c>
    </row>
    <row r="17989" customFormat="false" ht="15" hidden="false" customHeight="false" outlineLevel="0" collapsed="false">
      <c r="A17989" s="22" t="n">
        <v>17988</v>
      </c>
      <c r="B17989" s="22" t="s">
        <v>53728</v>
      </c>
      <c r="C17989" s="22" t="s">
        <v>115</v>
      </c>
      <c r="D17989" s="23" t="n">
        <v>85.68</v>
      </c>
      <c r="E17989" s="22" t="s">
        <v>55</v>
      </c>
      <c r="F17989" s="22" t="s">
        <v>80</v>
      </c>
      <c r="G17989" s="22" t="s">
        <v>44</v>
      </c>
      <c r="H17989" s="22" t="s">
        <v>47</v>
      </c>
      <c r="I17989" s="22" t="s">
        <v>59</v>
      </c>
      <c r="J17989" s="22" t="s">
        <v>31</v>
      </c>
      <c r="K17989" s="22" t="s">
        <v>32</v>
      </c>
      <c r="L17989" s="22" t="s">
        <v>53729</v>
      </c>
      <c r="M17989" s="22" t="s">
        <v>693</v>
      </c>
      <c r="N17989" s="22" t="s">
        <v>53730</v>
      </c>
    </row>
    <row r="17990" customFormat="false" ht="15" hidden="false" customHeight="false" outlineLevel="0" collapsed="false">
      <c r="A17990" s="22" t="n">
        <v>17989</v>
      </c>
      <c r="B17990" s="22" t="s">
        <v>53731</v>
      </c>
      <c r="C17990" s="22" t="s">
        <v>115</v>
      </c>
      <c r="D17990" s="23" t="n">
        <v>100</v>
      </c>
      <c r="E17990" s="22" t="s">
        <v>53</v>
      </c>
      <c r="F17990" s="22" t="s">
        <v>80</v>
      </c>
      <c r="G17990" s="22" t="s">
        <v>44</v>
      </c>
      <c r="H17990" s="22" t="s">
        <v>47</v>
      </c>
      <c r="I17990" s="22" t="s">
        <v>59</v>
      </c>
      <c r="J17990" s="22" t="s">
        <v>31</v>
      </c>
      <c r="K17990" s="22" t="s">
        <v>32</v>
      </c>
      <c r="L17990" s="22" t="s">
        <v>53732</v>
      </c>
      <c r="M17990" s="22" t="s">
        <v>1186</v>
      </c>
      <c r="N17990" s="22" t="s">
        <v>53733</v>
      </c>
    </row>
    <row r="17991" customFormat="false" ht="15" hidden="false" customHeight="false" outlineLevel="0" collapsed="false">
      <c r="A17991" s="22" t="n">
        <v>17990</v>
      </c>
      <c r="B17991" s="22" t="s">
        <v>53734</v>
      </c>
      <c r="C17991" s="22" t="s">
        <v>115</v>
      </c>
      <c r="D17991" s="23" t="n">
        <v>85.68</v>
      </c>
      <c r="E17991" s="22" t="s">
        <v>53</v>
      </c>
      <c r="F17991" s="22" t="s">
        <v>80</v>
      </c>
      <c r="G17991" s="22" t="s">
        <v>44</v>
      </c>
      <c r="H17991" s="22" t="s">
        <v>47</v>
      </c>
      <c r="I17991" s="22" t="s">
        <v>59</v>
      </c>
      <c r="J17991" s="22" t="s">
        <v>31</v>
      </c>
      <c r="K17991" s="22" t="s">
        <v>32</v>
      </c>
      <c r="L17991" s="22" t="s">
        <v>53735</v>
      </c>
      <c r="M17991" s="22" t="s">
        <v>2218</v>
      </c>
      <c r="N17991" s="22" t="s">
        <v>53736</v>
      </c>
    </row>
    <row r="17992" customFormat="false" ht="15" hidden="false" customHeight="false" outlineLevel="0" collapsed="false">
      <c r="A17992" s="22" t="n">
        <v>17991</v>
      </c>
      <c r="B17992" s="22" t="s">
        <v>53737</v>
      </c>
      <c r="C17992" s="22" t="s">
        <v>115</v>
      </c>
      <c r="D17992" s="23" t="n">
        <v>85.68</v>
      </c>
      <c r="E17992" s="22" t="s">
        <v>53</v>
      </c>
      <c r="F17992" s="22" t="s">
        <v>80</v>
      </c>
      <c r="G17992" s="22" t="s">
        <v>44</v>
      </c>
      <c r="H17992" s="22" t="s">
        <v>47</v>
      </c>
      <c r="I17992" s="22" t="s">
        <v>59</v>
      </c>
      <c r="J17992" s="22" t="s">
        <v>31</v>
      </c>
      <c r="K17992" s="22" t="s">
        <v>32</v>
      </c>
      <c r="L17992" s="22" t="s">
        <v>53738</v>
      </c>
      <c r="M17992" s="22" t="s">
        <v>2218</v>
      </c>
      <c r="N17992" s="22" t="s">
        <v>53739</v>
      </c>
    </row>
    <row r="17993" customFormat="false" ht="15" hidden="false" customHeight="false" outlineLevel="0" collapsed="false">
      <c r="A17993" s="22" t="n">
        <v>17992</v>
      </c>
      <c r="B17993" s="22" t="s">
        <v>53740</v>
      </c>
      <c r="C17993" s="22" t="s">
        <v>115</v>
      </c>
      <c r="D17993" s="23" t="n">
        <v>113.85</v>
      </c>
      <c r="E17993" s="22" t="s">
        <v>53</v>
      </c>
      <c r="F17993" s="22" t="s">
        <v>80</v>
      </c>
      <c r="G17993" s="22" t="s">
        <v>44</v>
      </c>
      <c r="H17993" s="22" t="s">
        <v>47</v>
      </c>
      <c r="I17993" s="22" t="s">
        <v>59</v>
      </c>
      <c r="J17993" s="22" t="s">
        <v>31</v>
      </c>
      <c r="K17993" s="22" t="s">
        <v>32</v>
      </c>
      <c r="L17993" s="22" t="s">
        <v>53741</v>
      </c>
      <c r="M17993" s="22" t="s">
        <v>155</v>
      </c>
      <c r="N17993" s="22" t="s">
        <v>53742</v>
      </c>
    </row>
    <row r="17994" customFormat="false" ht="15" hidden="false" customHeight="false" outlineLevel="0" collapsed="false">
      <c r="A17994" s="22" t="n">
        <v>17993</v>
      </c>
      <c r="B17994" s="22" t="s">
        <v>53743</v>
      </c>
      <c r="C17994" s="22" t="s">
        <v>115</v>
      </c>
      <c r="D17994" s="23" t="n">
        <v>100</v>
      </c>
      <c r="E17994" s="22" t="s">
        <v>53</v>
      </c>
      <c r="F17994" s="22" t="s">
        <v>80</v>
      </c>
      <c r="G17994" s="22" t="s">
        <v>44</v>
      </c>
      <c r="H17994" s="22" t="s">
        <v>47</v>
      </c>
      <c r="I17994" s="22" t="s">
        <v>59</v>
      </c>
      <c r="J17994" s="22" t="s">
        <v>31</v>
      </c>
      <c r="K17994" s="22" t="s">
        <v>32</v>
      </c>
      <c r="L17994" s="22" t="s">
        <v>53744</v>
      </c>
      <c r="M17994" s="22" t="s">
        <v>1995</v>
      </c>
      <c r="N17994" s="22" t="s">
        <v>53745</v>
      </c>
    </row>
    <row r="17995" customFormat="false" ht="15" hidden="false" customHeight="false" outlineLevel="0" collapsed="false">
      <c r="A17995" s="22" t="n">
        <v>17994</v>
      </c>
      <c r="B17995" s="22" t="s">
        <v>53746</v>
      </c>
      <c r="C17995" s="22" t="s">
        <v>115</v>
      </c>
      <c r="D17995" s="23" t="n">
        <v>85.68</v>
      </c>
      <c r="E17995" s="22" t="s">
        <v>53</v>
      </c>
      <c r="F17995" s="22" t="s">
        <v>80</v>
      </c>
      <c r="G17995" s="22" t="s">
        <v>44</v>
      </c>
      <c r="H17995" s="22" t="s">
        <v>47</v>
      </c>
      <c r="I17995" s="22" t="s">
        <v>59</v>
      </c>
      <c r="J17995" s="22" t="s">
        <v>31</v>
      </c>
      <c r="K17995" s="22" t="s">
        <v>32</v>
      </c>
      <c r="L17995" s="22" t="s">
        <v>53747</v>
      </c>
      <c r="M17995" s="22" t="s">
        <v>2930</v>
      </c>
      <c r="N17995" s="22" t="s">
        <v>53748</v>
      </c>
    </row>
    <row r="17996" customFormat="false" ht="15" hidden="false" customHeight="false" outlineLevel="0" collapsed="false">
      <c r="A17996" s="22" t="n">
        <v>17995</v>
      </c>
      <c r="B17996" s="22" t="s">
        <v>53749</v>
      </c>
      <c r="C17996" s="22" t="s">
        <v>115</v>
      </c>
      <c r="D17996" s="23" t="n">
        <v>113.85</v>
      </c>
      <c r="E17996" s="22" t="s">
        <v>53</v>
      </c>
      <c r="F17996" s="22" t="s">
        <v>80</v>
      </c>
      <c r="G17996" s="22" t="s">
        <v>44</v>
      </c>
      <c r="H17996" s="22" t="s">
        <v>47</v>
      </c>
      <c r="I17996" s="22" t="s">
        <v>59</v>
      </c>
      <c r="J17996" s="22" t="s">
        <v>31</v>
      </c>
      <c r="K17996" s="22" t="s">
        <v>32</v>
      </c>
      <c r="L17996" s="22" t="s">
        <v>53750</v>
      </c>
      <c r="M17996" s="22" t="s">
        <v>155</v>
      </c>
      <c r="N17996" s="22" t="s">
        <v>53751</v>
      </c>
    </row>
    <row r="17997" customFormat="false" ht="15" hidden="false" customHeight="false" outlineLevel="0" collapsed="false">
      <c r="A17997" s="22" t="n">
        <v>17996</v>
      </c>
      <c r="B17997" s="22" t="s">
        <v>53752</v>
      </c>
      <c r="C17997" s="22" t="s">
        <v>115</v>
      </c>
      <c r="D17997" s="23" t="n">
        <v>100</v>
      </c>
      <c r="E17997" s="22" t="s">
        <v>53</v>
      </c>
      <c r="F17997" s="22" t="s">
        <v>80</v>
      </c>
      <c r="G17997" s="22" t="s">
        <v>44</v>
      </c>
      <c r="H17997" s="22" t="s">
        <v>47</v>
      </c>
      <c r="I17997" s="22" t="s">
        <v>59</v>
      </c>
      <c r="J17997" s="22" t="s">
        <v>31</v>
      </c>
      <c r="K17997" s="22" t="s">
        <v>32</v>
      </c>
      <c r="L17997" s="22" t="s">
        <v>53753</v>
      </c>
      <c r="M17997" s="22" t="s">
        <v>231</v>
      </c>
      <c r="N17997" s="22" t="s">
        <v>53754</v>
      </c>
    </row>
    <row r="17998" customFormat="false" ht="15" hidden="false" customHeight="false" outlineLevel="0" collapsed="false">
      <c r="A17998" s="22" t="n">
        <v>17997</v>
      </c>
      <c r="B17998" s="22" t="s">
        <v>53755</v>
      </c>
      <c r="C17998" s="22" t="s">
        <v>115</v>
      </c>
      <c r="D17998" s="23" t="n">
        <v>295.32</v>
      </c>
      <c r="E17998" s="22" t="s">
        <v>53</v>
      </c>
      <c r="F17998" s="22" t="s">
        <v>80</v>
      </c>
      <c r="G17998" s="22" t="s">
        <v>44</v>
      </c>
      <c r="H17998" s="22" t="s">
        <v>47</v>
      </c>
      <c r="I17998" s="22" t="s">
        <v>61</v>
      </c>
      <c r="J17998" s="22" t="s">
        <v>31</v>
      </c>
      <c r="K17998" s="22" t="s">
        <v>32</v>
      </c>
      <c r="L17998" s="22" t="s">
        <v>53756</v>
      </c>
      <c r="M17998" s="22" t="s">
        <v>7943</v>
      </c>
      <c r="N17998" s="22" t="s">
        <v>53757</v>
      </c>
    </row>
    <row r="17999" customFormat="false" ht="15" hidden="false" customHeight="false" outlineLevel="0" collapsed="false">
      <c r="A17999" s="22" t="n">
        <v>17998</v>
      </c>
      <c r="B17999" s="22" t="s">
        <v>53758</v>
      </c>
      <c r="C17999" s="22" t="s">
        <v>115</v>
      </c>
      <c r="D17999" s="23" t="n">
        <v>85.68</v>
      </c>
      <c r="E17999" s="22" t="s">
        <v>53</v>
      </c>
      <c r="F17999" s="22" t="s">
        <v>80</v>
      </c>
      <c r="G17999" s="22" t="s">
        <v>44</v>
      </c>
      <c r="H17999" s="22" t="s">
        <v>47</v>
      </c>
      <c r="I17999" s="22" t="s">
        <v>59</v>
      </c>
      <c r="J17999" s="22" t="s">
        <v>31</v>
      </c>
      <c r="K17999" s="22" t="s">
        <v>32</v>
      </c>
      <c r="L17999" s="22" t="s">
        <v>53759</v>
      </c>
      <c r="M17999" s="22" t="s">
        <v>1608</v>
      </c>
      <c r="N17999" s="22" t="s">
        <v>53760</v>
      </c>
    </row>
    <row r="18000" customFormat="false" ht="15" hidden="false" customHeight="false" outlineLevel="0" collapsed="false">
      <c r="A18000" s="22" t="n">
        <v>17999</v>
      </c>
      <c r="B18000" s="22" t="s">
        <v>53761</v>
      </c>
      <c r="C18000" s="22" t="s">
        <v>115</v>
      </c>
      <c r="D18000" s="23" t="n">
        <v>85.68</v>
      </c>
      <c r="E18000" s="22" t="s">
        <v>53</v>
      </c>
      <c r="F18000" s="22" t="s">
        <v>80</v>
      </c>
      <c r="G18000" s="22" t="s">
        <v>44</v>
      </c>
      <c r="H18000" s="22" t="s">
        <v>47</v>
      </c>
      <c r="I18000" s="22" t="s">
        <v>59</v>
      </c>
      <c r="J18000" s="22" t="s">
        <v>31</v>
      </c>
      <c r="K18000" s="22" t="s">
        <v>32</v>
      </c>
      <c r="L18000" s="22" t="s">
        <v>53762</v>
      </c>
      <c r="M18000" s="22" t="s">
        <v>2218</v>
      </c>
      <c r="N18000" s="22" t="s">
        <v>53763</v>
      </c>
    </row>
    <row r="18001" customFormat="false" ht="15" hidden="false" customHeight="false" outlineLevel="0" collapsed="false">
      <c r="A18001" s="22" t="n">
        <v>18000</v>
      </c>
      <c r="B18001" s="22" t="s">
        <v>53764</v>
      </c>
      <c r="C18001" s="22" t="s">
        <v>115</v>
      </c>
      <c r="D18001" s="23" t="n">
        <v>85.68</v>
      </c>
      <c r="E18001" s="22" t="s">
        <v>53</v>
      </c>
      <c r="F18001" s="22" t="s">
        <v>80</v>
      </c>
      <c r="G18001" s="22" t="s">
        <v>44</v>
      </c>
      <c r="H18001" s="22" t="s">
        <v>47</v>
      </c>
      <c r="I18001" s="22" t="s">
        <v>59</v>
      </c>
      <c r="J18001" s="22" t="s">
        <v>31</v>
      </c>
      <c r="K18001" s="22" t="s">
        <v>32</v>
      </c>
      <c r="L18001" s="22" t="s">
        <v>53765</v>
      </c>
      <c r="M18001" s="22" t="s">
        <v>1608</v>
      </c>
      <c r="N18001" s="22" t="s">
        <v>53766</v>
      </c>
    </row>
    <row r="18002" customFormat="false" ht="15" hidden="false" customHeight="false" outlineLevel="0" collapsed="false">
      <c r="A18002" s="22" t="n">
        <v>18001</v>
      </c>
      <c r="B18002" s="22" t="s">
        <v>53764</v>
      </c>
      <c r="C18002" s="22" t="s">
        <v>115</v>
      </c>
      <c r="D18002" s="23" t="n">
        <v>100</v>
      </c>
      <c r="E18002" s="22" t="s">
        <v>53</v>
      </c>
      <c r="F18002" s="22" t="s">
        <v>80</v>
      </c>
      <c r="G18002" s="22" t="s">
        <v>44</v>
      </c>
      <c r="H18002" s="22" t="s">
        <v>47</v>
      </c>
      <c r="I18002" s="22" t="s">
        <v>59</v>
      </c>
      <c r="J18002" s="22" t="s">
        <v>31</v>
      </c>
      <c r="K18002" s="22" t="s">
        <v>32</v>
      </c>
      <c r="L18002" s="22" t="s">
        <v>53767</v>
      </c>
      <c r="M18002" s="22" t="s">
        <v>1995</v>
      </c>
      <c r="N18002" s="22" t="s">
        <v>53768</v>
      </c>
    </row>
    <row r="18003" customFormat="false" ht="15" hidden="false" customHeight="false" outlineLevel="0" collapsed="false">
      <c r="A18003" s="22" t="n">
        <v>18002</v>
      </c>
      <c r="B18003" s="22" t="s">
        <v>53769</v>
      </c>
      <c r="C18003" s="22" t="s">
        <v>115</v>
      </c>
      <c r="D18003" s="23" t="n">
        <v>100</v>
      </c>
      <c r="E18003" s="22" t="s">
        <v>53</v>
      </c>
      <c r="F18003" s="22" t="s">
        <v>80</v>
      </c>
      <c r="G18003" s="22" t="s">
        <v>44</v>
      </c>
      <c r="H18003" s="22" t="s">
        <v>47</v>
      </c>
      <c r="I18003" s="22" t="s">
        <v>59</v>
      </c>
      <c r="J18003" s="22" t="s">
        <v>31</v>
      </c>
      <c r="K18003" s="22" t="s">
        <v>32</v>
      </c>
      <c r="L18003" s="22" t="s">
        <v>53770</v>
      </c>
      <c r="M18003" s="22" t="s">
        <v>231</v>
      </c>
      <c r="N18003" s="22" t="s">
        <v>53771</v>
      </c>
    </row>
    <row r="18004" customFormat="false" ht="15" hidden="false" customHeight="false" outlineLevel="0" collapsed="false">
      <c r="A18004" s="22" t="n">
        <v>18003</v>
      </c>
      <c r="B18004" s="22" t="s">
        <v>53772</v>
      </c>
      <c r="C18004" s="22" t="s">
        <v>115</v>
      </c>
      <c r="D18004" s="23" t="n">
        <v>85.68</v>
      </c>
      <c r="E18004" s="22" t="s">
        <v>53</v>
      </c>
      <c r="F18004" s="22" t="s">
        <v>80</v>
      </c>
      <c r="G18004" s="22" t="s">
        <v>44</v>
      </c>
      <c r="H18004" s="22" t="s">
        <v>47</v>
      </c>
      <c r="I18004" s="22" t="s">
        <v>59</v>
      </c>
      <c r="J18004" s="22" t="s">
        <v>31</v>
      </c>
      <c r="K18004" s="22" t="s">
        <v>32</v>
      </c>
      <c r="L18004" s="22" t="s">
        <v>53773</v>
      </c>
      <c r="M18004" s="22" t="s">
        <v>2218</v>
      </c>
      <c r="N18004" s="22" t="s">
        <v>53774</v>
      </c>
    </row>
    <row r="18005" customFormat="false" ht="15" hidden="false" customHeight="false" outlineLevel="0" collapsed="false">
      <c r="A18005" s="22" t="n">
        <v>18004</v>
      </c>
      <c r="B18005" s="22" t="s">
        <v>53775</v>
      </c>
      <c r="C18005" s="22" t="s">
        <v>115</v>
      </c>
      <c r="D18005" s="23" t="n">
        <v>295.32</v>
      </c>
      <c r="E18005" s="22" t="s">
        <v>53</v>
      </c>
      <c r="F18005" s="22" t="s">
        <v>80</v>
      </c>
      <c r="G18005" s="22" t="s">
        <v>44</v>
      </c>
      <c r="H18005" s="22" t="s">
        <v>47</v>
      </c>
      <c r="I18005" s="22" t="s">
        <v>61</v>
      </c>
      <c r="J18005" s="22" t="s">
        <v>31</v>
      </c>
      <c r="K18005" s="22" t="s">
        <v>32</v>
      </c>
      <c r="L18005" s="22" t="s">
        <v>53776</v>
      </c>
      <c r="M18005" s="22" t="s">
        <v>7943</v>
      </c>
      <c r="N18005" s="22" t="s">
        <v>53777</v>
      </c>
    </row>
    <row r="18006" customFormat="false" ht="15" hidden="false" customHeight="false" outlineLevel="0" collapsed="false">
      <c r="A18006" s="22" t="n">
        <v>18005</v>
      </c>
      <c r="B18006" s="22" t="s">
        <v>53778</v>
      </c>
      <c r="C18006" s="22" t="s">
        <v>115</v>
      </c>
      <c r="D18006" s="23" t="n">
        <v>85.68</v>
      </c>
      <c r="E18006" s="22" t="s">
        <v>53</v>
      </c>
      <c r="F18006" s="22" t="s">
        <v>80</v>
      </c>
      <c r="G18006" s="22" t="s">
        <v>44</v>
      </c>
      <c r="H18006" s="22" t="s">
        <v>47</v>
      </c>
      <c r="I18006" s="22" t="s">
        <v>59</v>
      </c>
      <c r="J18006" s="22" t="s">
        <v>31</v>
      </c>
      <c r="K18006" s="22" t="s">
        <v>32</v>
      </c>
      <c r="L18006" s="22" t="s">
        <v>53779</v>
      </c>
      <c r="M18006" s="22" t="s">
        <v>1608</v>
      </c>
      <c r="N18006" s="22" t="s">
        <v>53780</v>
      </c>
    </row>
    <row r="18007" customFormat="false" ht="15" hidden="false" customHeight="false" outlineLevel="0" collapsed="false">
      <c r="A18007" s="22" t="n">
        <v>18006</v>
      </c>
      <c r="B18007" s="22" t="s">
        <v>53781</v>
      </c>
      <c r="C18007" s="22" t="s">
        <v>115</v>
      </c>
      <c r="D18007" s="23" t="n">
        <v>85.68</v>
      </c>
      <c r="E18007" s="22" t="s">
        <v>53</v>
      </c>
      <c r="F18007" s="22" t="s">
        <v>80</v>
      </c>
      <c r="G18007" s="22" t="s">
        <v>44</v>
      </c>
      <c r="H18007" s="22" t="s">
        <v>47</v>
      </c>
      <c r="I18007" s="22" t="s">
        <v>59</v>
      </c>
      <c r="J18007" s="22" t="s">
        <v>31</v>
      </c>
      <c r="K18007" s="22" t="s">
        <v>32</v>
      </c>
      <c r="L18007" s="22" t="s">
        <v>53782</v>
      </c>
      <c r="M18007" s="22" t="s">
        <v>2139</v>
      </c>
      <c r="N18007" s="22" t="s">
        <v>53783</v>
      </c>
    </row>
    <row r="18008" customFormat="false" ht="15" hidden="false" customHeight="false" outlineLevel="0" collapsed="false">
      <c r="A18008" s="22" t="n">
        <v>18007</v>
      </c>
      <c r="B18008" s="22" t="s">
        <v>53784</v>
      </c>
      <c r="C18008" s="22" t="s">
        <v>115</v>
      </c>
      <c r="D18008" s="23" t="n">
        <v>85.68</v>
      </c>
      <c r="E18008" s="22" t="s">
        <v>53</v>
      </c>
      <c r="F18008" s="22" t="s">
        <v>80</v>
      </c>
      <c r="G18008" s="22" t="s">
        <v>44</v>
      </c>
      <c r="H18008" s="22" t="s">
        <v>47</v>
      </c>
      <c r="I18008" s="22" t="s">
        <v>59</v>
      </c>
      <c r="J18008" s="22" t="s">
        <v>31</v>
      </c>
      <c r="K18008" s="22" t="s">
        <v>32</v>
      </c>
      <c r="L18008" s="22" t="s">
        <v>53785</v>
      </c>
      <c r="M18008" s="22" t="s">
        <v>5746</v>
      </c>
      <c r="N18008" s="22" t="s">
        <v>53786</v>
      </c>
    </row>
    <row r="18009" customFormat="false" ht="15" hidden="false" customHeight="false" outlineLevel="0" collapsed="false">
      <c r="A18009" s="22" t="n">
        <v>18008</v>
      </c>
      <c r="B18009" s="22" t="s">
        <v>53787</v>
      </c>
      <c r="C18009" s="22" t="s">
        <v>115</v>
      </c>
      <c r="D18009" s="23" t="n">
        <v>85.68</v>
      </c>
      <c r="E18009" s="22" t="s">
        <v>53</v>
      </c>
      <c r="F18009" s="22" t="s">
        <v>80</v>
      </c>
      <c r="G18009" s="22" t="s">
        <v>44</v>
      </c>
      <c r="H18009" s="22" t="s">
        <v>47</v>
      </c>
      <c r="I18009" s="22" t="s">
        <v>59</v>
      </c>
      <c r="J18009" s="22" t="s">
        <v>31</v>
      </c>
      <c r="K18009" s="22" t="s">
        <v>32</v>
      </c>
      <c r="L18009" s="22" t="s">
        <v>53788</v>
      </c>
      <c r="M18009" s="22" t="s">
        <v>1608</v>
      </c>
      <c r="N18009" s="22" t="s">
        <v>53789</v>
      </c>
    </row>
    <row r="18010" customFormat="false" ht="15" hidden="false" customHeight="false" outlineLevel="0" collapsed="false">
      <c r="A18010" s="22" t="n">
        <v>18009</v>
      </c>
      <c r="B18010" s="22" t="s">
        <v>53790</v>
      </c>
      <c r="C18010" s="22" t="s">
        <v>115</v>
      </c>
      <c r="D18010" s="23" t="n">
        <v>85.68</v>
      </c>
      <c r="E18010" s="22" t="s">
        <v>53</v>
      </c>
      <c r="F18010" s="22" t="s">
        <v>80</v>
      </c>
      <c r="G18010" s="22" t="s">
        <v>44</v>
      </c>
      <c r="H18010" s="22" t="s">
        <v>47</v>
      </c>
      <c r="I18010" s="22" t="s">
        <v>59</v>
      </c>
      <c r="J18010" s="22" t="s">
        <v>31</v>
      </c>
      <c r="K18010" s="22" t="s">
        <v>32</v>
      </c>
      <c r="L18010" s="22" t="s">
        <v>53791</v>
      </c>
      <c r="M18010" s="22" t="s">
        <v>1608</v>
      </c>
      <c r="N18010" s="22" t="s">
        <v>53792</v>
      </c>
    </row>
    <row r="18011" customFormat="false" ht="15" hidden="false" customHeight="false" outlineLevel="0" collapsed="false">
      <c r="A18011" s="22" t="n">
        <v>18010</v>
      </c>
      <c r="B18011" s="22" t="s">
        <v>53793</v>
      </c>
      <c r="C18011" s="22" t="s">
        <v>115</v>
      </c>
      <c r="D18011" s="23" t="n">
        <v>85.68</v>
      </c>
      <c r="E18011" s="22" t="s">
        <v>53</v>
      </c>
      <c r="F18011" s="22" t="s">
        <v>80</v>
      </c>
      <c r="G18011" s="22" t="s">
        <v>44</v>
      </c>
      <c r="H18011" s="22" t="s">
        <v>47</v>
      </c>
      <c r="I18011" s="22" t="s">
        <v>59</v>
      </c>
      <c r="J18011" s="22" t="s">
        <v>31</v>
      </c>
      <c r="K18011" s="22" t="s">
        <v>32</v>
      </c>
      <c r="L18011" s="22" t="s">
        <v>53794</v>
      </c>
      <c r="M18011" s="22" t="s">
        <v>2930</v>
      </c>
      <c r="N18011" s="22" t="s">
        <v>53795</v>
      </c>
    </row>
    <row r="18012" customFormat="false" ht="15" hidden="false" customHeight="false" outlineLevel="0" collapsed="false">
      <c r="A18012" s="22" t="n">
        <v>18011</v>
      </c>
      <c r="B18012" s="22" t="s">
        <v>53796</v>
      </c>
      <c r="C18012" s="22" t="s">
        <v>115</v>
      </c>
      <c r="D18012" s="23" t="n">
        <v>85.68</v>
      </c>
      <c r="E18012" s="22" t="s">
        <v>53</v>
      </c>
      <c r="F18012" s="22" t="s">
        <v>80</v>
      </c>
      <c r="G18012" s="22" t="s">
        <v>44</v>
      </c>
      <c r="H18012" s="22" t="s">
        <v>47</v>
      </c>
      <c r="I18012" s="22" t="s">
        <v>59</v>
      </c>
      <c r="J18012" s="22" t="s">
        <v>31</v>
      </c>
      <c r="K18012" s="22" t="s">
        <v>32</v>
      </c>
      <c r="L18012" s="22" t="s">
        <v>53797</v>
      </c>
      <c r="M18012" s="22" t="s">
        <v>1608</v>
      </c>
      <c r="N18012" s="22" t="s">
        <v>53798</v>
      </c>
    </row>
    <row r="18013" customFormat="false" ht="15" hidden="false" customHeight="false" outlineLevel="0" collapsed="false">
      <c r="A18013" s="22" t="n">
        <v>18012</v>
      </c>
      <c r="B18013" s="22" t="s">
        <v>53799</v>
      </c>
      <c r="C18013" s="22" t="s">
        <v>115</v>
      </c>
      <c r="D18013" s="23" t="n">
        <v>100</v>
      </c>
      <c r="E18013" s="22" t="s">
        <v>53</v>
      </c>
      <c r="F18013" s="22" t="s">
        <v>80</v>
      </c>
      <c r="G18013" s="22" t="s">
        <v>44</v>
      </c>
      <c r="H18013" s="22" t="s">
        <v>47</v>
      </c>
      <c r="I18013" s="22" t="s">
        <v>59</v>
      </c>
      <c r="J18013" s="22" t="s">
        <v>31</v>
      </c>
      <c r="K18013" s="22" t="s">
        <v>32</v>
      </c>
      <c r="L18013" s="22" t="s">
        <v>53800</v>
      </c>
      <c r="M18013" s="22" t="s">
        <v>1995</v>
      </c>
      <c r="N18013" s="22" t="s">
        <v>53801</v>
      </c>
    </row>
    <row r="18014" customFormat="false" ht="15" hidden="false" customHeight="false" outlineLevel="0" collapsed="false">
      <c r="A18014" s="22" t="n">
        <v>18013</v>
      </c>
      <c r="B18014" s="22" t="s">
        <v>53802</v>
      </c>
      <c r="C18014" s="22" t="s">
        <v>115</v>
      </c>
      <c r="D18014" s="23" t="n">
        <v>85.68</v>
      </c>
      <c r="E18014" s="22" t="s">
        <v>53</v>
      </c>
      <c r="F18014" s="22" t="s">
        <v>80</v>
      </c>
      <c r="G18014" s="22" t="s">
        <v>44</v>
      </c>
      <c r="H18014" s="22" t="s">
        <v>47</v>
      </c>
      <c r="I18014" s="22" t="s">
        <v>59</v>
      </c>
      <c r="J18014" s="22" t="s">
        <v>31</v>
      </c>
      <c r="K18014" s="22" t="s">
        <v>32</v>
      </c>
      <c r="L18014" s="22" t="s">
        <v>53803</v>
      </c>
      <c r="M18014" s="22" t="s">
        <v>2930</v>
      </c>
      <c r="N18014" s="22" t="s">
        <v>53804</v>
      </c>
    </row>
    <row r="18015" customFormat="false" ht="15" hidden="false" customHeight="false" outlineLevel="0" collapsed="false">
      <c r="A18015" s="22" t="n">
        <v>18014</v>
      </c>
      <c r="B18015" s="22" t="s">
        <v>53805</v>
      </c>
      <c r="C18015" s="22" t="s">
        <v>115</v>
      </c>
      <c r="D18015" s="23" t="n">
        <v>85.68</v>
      </c>
      <c r="E18015" s="22" t="s">
        <v>53</v>
      </c>
      <c r="F18015" s="22" t="s">
        <v>80</v>
      </c>
      <c r="G18015" s="22" t="s">
        <v>44</v>
      </c>
      <c r="H18015" s="22" t="s">
        <v>47</v>
      </c>
      <c r="I18015" s="22" t="s">
        <v>59</v>
      </c>
      <c r="J18015" s="22" t="s">
        <v>31</v>
      </c>
      <c r="K18015" s="22" t="s">
        <v>32</v>
      </c>
      <c r="L18015" s="22" t="s">
        <v>53806</v>
      </c>
      <c r="M18015" s="22" t="s">
        <v>1608</v>
      </c>
      <c r="N18015" s="22" t="s">
        <v>53807</v>
      </c>
    </row>
    <row r="18016" customFormat="false" ht="15" hidden="false" customHeight="false" outlineLevel="0" collapsed="false">
      <c r="A18016" s="22" t="n">
        <v>18015</v>
      </c>
      <c r="B18016" s="22" t="s">
        <v>53808</v>
      </c>
      <c r="C18016" s="22" t="s">
        <v>115</v>
      </c>
      <c r="D18016" s="23" t="n">
        <v>85.68</v>
      </c>
      <c r="E18016" s="22" t="s">
        <v>53</v>
      </c>
      <c r="F18016" s="22" t="s">
        <v>80</v>
      </c>
      <c r="G18016" s="22" t="s">
        <v>44</v>
      </c>
      <c r="H18016" s="22" t="s">
        <v>47</v>
      </c>
      <c r="I18016" s="22" t="s">
        <v>59</v>
      </c>
      <c r="J18016" s="22" t="s">
        <v>31</v>
      </c>
      <c r="K18016" s="22" t="s">
        <v>32</v>
      </c>
      <c r="L18016" s="22" t="s">
        <v>53809</v>
      </c>
      <c r="M18016" s="22" t="s">
        <v>2930</v>
      </c>
      <c r="N18016" s="22" t="s">
        <v>53810</v>
      </c>
    </row>
    <row r="18017" customFormat="false" ht="15" hidden="false" customHeight="false" outlineLevel="0" collapsed="false">
      <c r="A18017" s="22" t="n">
        <v>18016</v>
      </c>
      <c r="B18017" s="22" t="s">
        <v>53811</v>
      </c>
      <c r="C18017" s="22" t="s">
        <v>115</v>
      </c>
      <c r="D18017" s="23" t="n">
        <v>85.68</v>
      </c>
      <c r="E18017" s="22" t="s">
        <v>54</v>
      </c>
      <c r="F18017" s="22" t="s">
        <v>80</v>
      </c>
      <c r="G18017" s="22" t="s">
        <v>44</v>
      </c>
      <c r="H18017" s="22" t="s">
        <v>47</v>
      </c>
      <c r="I18017" s="22" t="s">
        <v>60</v>
      </c>
      <c r="J18017" s="22" t="s">
        <v>31</v>
      </c>
      <c r="K18017" s="22" t="s">
        <v>32</v>
      </c>
      <c r="L18017" s="22" t="s">
        <v>53812</v>
      </c>
      <c r="M18017" s="22" t="s">
        <v>2218</v>
      </c>
      <c r="N18017" s="22" t="s">
        <v>53813</v>
      </c>
    </row>
    <row r="18018" customFormat="false" ht="15" hidden="false" customHeight="false" outlineLevel="0" collapsed="false">
      <c r="A18018" s="22" t="n">
        <v>18017</v>
      </c>
      <c r="B18018" s="22" t="s">
        <v>53814</v>
      </c>
      <c r="C18018" s="22" t="s">
        <v>115</v>
      </c>
      <c r="D18018" s="23" t="n">
        <v>85.68</v>
      </c>
      <c r="E18018" s="22" t="s">
        <v>53</v>
      </c>
      <c r="F18018" s="22" t="s">
        <v>80</v>
      </c>
      <c r="G18018" s="22" t="s">
        <v>44</v>
      </c>
      <c r="H18018" s="22" t="s">
        <v>47</v>
      </c>
      <c r="I18018" s="22" t="s">
        <v>59</v>
      </c>
      <c r="J18018" s="22" t="s">
        <v>31</v>
      </c>
      <c r="K18018" s="22" t="s">
        <v>32</v>
      </c>
      <c r="L18018" s="22" t="s">
        <v>53815</v>
      </c>
      <c r="M18018" s="22" t="s">
        <v>1608</v>
      </c>
      <c r="N18018" s="22" t="s">
        <v>53816</v>
      </c>
    </row>
    <row r="18019" customFormat="false" ht="15" hidden="false" customHeight="false" outlineLevel="0" collapsed="false">
      <c r="A18019" s="22" t="n">
        <v>18018</v>
      </c>
      <c r="B18019" s="22" t="s">
        <v>53817</v>
      </c>
      <c r="C18019" s="22" t="s">
        <v>115</v>
      </c>
      <c r="D18019" s="23" t="n">
        <v>113.85</v>
      </c>
      <c r="E18019" s="22" t="s">
        <v>53</v>
      </c>
      <c r="F18019" s="22" t="s">
        <v>80</v>
      </c>
      <c r="G18019" s="22" t="s">
        <v>44</v>
      </c>
      <c r="H18019" s="22" t="s">
        <v>47</v>
      </c>
      <c r="I18019" s="22" t="s">
        <v>60</v>
      </c>
      <c r="J18019" s="22" t="s">
        <v>31</v>
      </c>
      <c r="K18019" s="22" t="s">
        <v>32</v>
      </c>
      <c r="L18019" s="22" t="s">
        <v>53818</v>
      </c>
      <c r="M18019" s="22" t="s">
        <v>517</v>
      </c>
      <c r="N18019" s="22" t="s">
        <v>53819</v>
      </c>
    </row>
    <row r="18020" customFormat="false" ht="15" hidden="false" customHeight="false" outlineLevel="0" collapsed="false">
      <c r="A18020" s="22" t="n">
        <v>18019</v>
      </c>
      <c r="B18020" s="22" t="s">
        <v>53820</v>
      </c>
      <c r="C18020" s="22" t="s">
        <v>115</v>
      </c>
      <c r="D18020" s="23" t="n">
        <v>113.85</v>
      </c>
      <c r="E18020" s="22" t="s">
        <v>53</v>
      </c>
      <c r="F18020" s="22" t="s">
        <v>80</v>
      </c>
      <c r="G18020" s="22" t="s">
        <v>44</v>
      </c>
      <c r="H18020" s="22" t="s">
        <v>47</v>
      </c>
      <c r="I18020" s="22" t="s">
        <v>60</v>
      </c>
      <c r="J18020" s="22" t="s">
        <v>31</v>
      </c>
      <c r="K18020" s="22" t="s">
        <v>32</v>
      </c>
      <c r="L18020" s="22" t="s">
        <v>53821</v>
      </c>
      <c r="M18020" s="22" t="s">
        <v>517</v>
      </c>
      <c r="N18020" s="22" t="s">
        <v>53822</v>
      </c>
    </row>
    <row r="18021" customFormat="false" ht="15" hidden="false" customHeight="false" outlineLevel="0" collapsed="false">
      <c r="A18021" s="22" t="n">
        <v>18020</v>
      </c>
      <c r="B18021" s="22" t="s">
        <v>53823</v>
      </c>
      <c r="C18021" s="22" t="s">
        <v>115</v>
      </c>
      <c r="D18021" s="23" t="n">
        <v>85.68</v>
      </c>
      <c r="E18021" s="22" t="s">
        <v>54</v>
      </c>
      <c r="F18021" s="22" t="s">
        <v>80</v>
      </c>
      <c r="G18021" s="22" t="s">
        <v>44</v>
      </c>
      <c r="H18021" s="22" t="s">
        <v>47</v>
      </c>
      <c r="I18021" s="22" t="s">
        <v>60</v>
      </c>
      <c r="J18021" s="22" t="s">
        <v>31</v>
      </c>
      <c r="K18021" s="22" t="s">
        <v>32</v>
      </c>
      <c r="L18021" s="22" t="s">
        <v>53824</v>
      </c>
      <c r="M18021" s="22" t="s">
        <v>2218</v>
      </c>
      <c r="N18021" s="22" t="s">
        <v>53825</v>
      </c>
    </row>
    <row r="18022" customFormat="false" ht="15" hidden="false" customHeight="false" outlineLevel="0" collapsed="false">
      <c r="A18022" s="22" t="n">
        <v>18021</v>
      </c>
      <c r="B18022" s="22" t="s">
        <v>53826</v>
      </c>
      <c r="C18022" s="22" t="s">
        <v>115</v>
      </c>
      <c r="D18022" s="23" t="n">
        <v>85.68</v>
      </c>
      <c r="E18022" s="22" t="s">
        <v>53</v>
      </c>
      <c r="F18022" s="22" t="s">
        <v>80</v>
      </c>
      <c r="G18022" s="22" t="s">
        <v>44</v>
      </c>
      <c r="H18022" s="22" t="s">
        <v>47</v>
      </c>
      <c r="I18022" s="22" t="s">
        <v>59</v>
      </c>
      <c r="J18022" s="22" t="s">
        <v>31</v>
      </c>
      <c r="K18022" s="22" t="s">
        <v>32</v>
      </c>
      <c r="L18022" s="22" t="s">
        <v>53827</v>
      </c>
      <c r="M18022" s="22" t="s">
        <v>1497</v>
      </c>
      <c r="N18022" s="22" t="s">
        <v>53828</v>
      </c>
    </row>
    <row r="18023" customFormat="false" ht="15" hidden="false" customHeight="false" outlineLevel="0" collapsed="false">
      <c r="A18023" s="22" t="n">
        <v>18022</v>
      </c>
      <c r="B18023" s="22" t="s">
        <v>53829</v>
      </c>
      <c r="C18023" s="22" t="s">
        <v>115</v>
      </c>
      <c r="D18023" s="23" t="n">
        <v>85.68</v>
      </c>
      <c r="E18023" s="22" t="s">
        <v>53</v>
      </c>
      <c r="F18023" s="22" t="s">
        <v>80</v>
      </c>
      <c r="G18023" s="22" t="s">
        <v>44</v>
      </c>
      <c r="H18023" s="22" t="s">
        <v>47</v>
      </c>
      <c r="I18023" s="22" t="s">
        <v>59</v>
      </c>
      <c r="J18023" s="22" t="s">
        <v>31</v>
      </c>
      <c r="K18023" s="22" t="s">
        <v>32</v>
      </c>
      <c r="L18023" s="22" t="s">
        <v>53830</v>
      </c>
      <c r="M18023" s="22" t="s">
        <v>366</v>
      </c>
      <c r="N18023" s="22" t="s">
        <v>53831</v>
      </c>
    </row>
    <row r="18024" customFormat="false" ht="15" hidden="false" customHeight="false" outlineLevel="0" collapsed="false">
      <c r="A18024" s="22" t="n">
        <v>18023</v>
      </c>
      <c r="B18024" s="22" t="s">
        <v>53832</v>
      </c>
      <c r="C18024" s="22" t="s">
        <v>115</v>
      </c>
      <c r="D18024" s="23" t="n">
        <v>85.68</v>
      </c>
      <c r="E18024" s="22" t="s">
        <v>53</v>
      </c>
      <c r="F18024" s="22" t="s">
        <v>80</v>
      </c>
      <c r="G18024" s="22" t="s">
        <v>44</v>
      </c>
      <c r="H18024" s="22" t="s">
        <v>47</v>
      </c>
      <c r="I18024" s="22" t="s">
        <v>59</v>
      </c>
      <c r="J18024" s="22" t="s">
        <v>31</v>
      </c>
      <c r="K18024" s="22" t="s">
        <v>32</v>
      </c>
      <c r="L18024" s="22" t="s">
        <v>53833</v>
      </c>
      <c r="M18024" s="22" t="s">
        <v>366</v>
      </c>
      <c r="N18024" s="22" t="s">
        <v>53834</v>
      </c>
    </row>
    <row r="18025" customFormat="false" ht="15" hidden="false" customHeight="false" outlineLevel="0" collapsed="false">
      <c r="A18025" s="22" t="n">
        <v>18024</v>
      </c>
      <c r="B18025" s="22" t="s">
        <v>53835</v>
      </c>
      <c r="C18025" s="22" t="s">
        <v>115</v>
      </c>
      <c r="D18025" s="23" t="n">
        <v>85.68</v>
      </c>
      <c r="E18025" s="22" t="s">
        <v>53</v>
      </c>
      <c r="F18025" s="22" t="s">
        <v>80</v>
      </c>
      <c r="G18025" s="22" t="s">
        <v>44</v>
      </c>
      <c r="H18025" s="22" t="s">
        <v>47</v>
      </c>
      <c r="I18025" s="22" t="s">
        <v>59</v>
      </c>
      <c r="J18025" s="22" t="s">
        <v>31</v>
      </c>
      <c r="K18025" s="22" t="s">
        <v>32</v>
      </c>
      <c r="L18025" s="22" t="s">
        <v>53836</v>
      </c>
      <c r="M18025" s="22" t="s">
        <v>546</v>
      </c>
      <c r="N18025" s="22" t="s">
        <v>53837</v>
      </c>
    </row>
    <row r="18026" customFormat="false" ht="15" hidden="false" customHeight="false" outlineLevel="0" collapsed="false">
      <c r="A18026" s="22" t="n">
        <v>18025</v>
      </c>
      <c r="B18026" s="22" t="s">
        <v>53838</v>
      </c>
      <c r="C18026" s="22" t="s">
        <v>115</v>
      </c>
      <c r="D18026" s="23" t="n">
        <v>100</v>
      </c>
      <c r="E18026" s="22" t="s">
        <v>53</v>
      </c>
      <c r="F18026" s="22" t="s">
        <v>80</v>
      </c>
      <c r="G18026" s="22" t="s">
        <v>44</v>
      </c>
      <c r="H18026" s="22" t="s">
        <v>47</v>
      </c>
      <c r="I18026" s="22" t="s">
        <v>59</v>
      </c>
      <c r="J18026" s="22" t="s">
        <v>31</v>
      </c>
      <c r="K18026" s="22" t="s">
        <v>32</v>
      </c>
      <c r="L18026" s="22" t="s">
        <v>53839</v>
      </c>
      <c r="M18026" s="22" t="s">
        <v>231</v>
      </c>
      <c r="N18026" s="22" t="s">
        <v>53840</v>
      </c>
    </row>
    <row r="18027" customFormat="false" ht="15" hidden="false" customHeight="false" outlineLevel="0" collapsed="false">
      <c r="A18027" s="22" t="n">
        <v>18026</v>
      </c>
      <c r="B18027" s="22" t="s">
        <v>53841</v>
      </c>
      <c r="C18027" s="22" t="s">
        <v>115</v>
      </c>
      <c r="D18027" s="23" t="n">
        <v>100</v>
      </c>
      <c r="E18027" s="22" t="s">
        <v>54</v>
      </c>
      <c r="F18027" s="22" t="s">
        <v>80</v>
      </c>
      <c r="G18027" s="22" t="s">
        <v>44</v>
      </c>
      <c r="H18027" s="22" t="s">
        <v>47</v>
      </c>
      <c r="I18027" s="22" t="s">
        <v>59</v>
      </c>
      <c r="J18027" s="22" t="s">
        <v>31</v>
      </c>
      <c r="K18027" s="22" t="s">
        <v>32</v>
      </c>
      <c r="L18027" s="22" t="s">
        <v>53842</v>
      </c>
      <c r="M18027" s="22" t="s">
        <v>2218</v>
      </c>
      <c r="N18027" s="22" t="s">
        <v>53843</v>
      </c>
    </row>
    <row r="18028" customFormat="false" ht="15" hidden="false" customHeight="false" outlineLevel="0" collapsed="false">
      <c r="A18028" s="22" t="n">
        <v>18027</v>
      </c>
      <c r="B18028" s="22" t="s">
        <v>53844</v>
      </c>
      <c r="C18028" s="22" t="s">
        <v>115</v>
      </c>
      <c r="D18028" s="23" t="n">
        <v>85.68</v>
      </c>
      <c r="E18028" s="22" t="s">
        <v>53</v>
      </c>
      <c r="F18028" s="22" t="s">
        <v>80</v>
      </c>
      <c r="G18028" s="22" t="s">
        <v>44</v>
      </c>
      <c r="H18028" s="22" t="s">
        <v>47</v>
      </c>
      <c r="I18028" s="22" t="s">
        <v>59</v>
      </c>
      <c r="J18028" s="22" t="s">
        <v>31</v>
      </c>
      <c r="K18028" s="22" t="s">
        <v>32</v>
      </c>
      <c r="L18028" s="22" t="s">
        <v>53845</v>
      </c>
      <c r="M18028" s="22" t="s">
        <v>2507</v>
      </c>
      <c r="N18028" s="22" t="s">
        <v>53846</v>
      </c>
    </row>
    <row r="18029" customFormat="false" ht="15" hidden="false" customHeight="false" outlineLevel="0" collapsed="false">
      <c r="A18029" s="22" t="n">
        <v>18028</v>
      </c>
      <c r="B18029" s="22" t="s">
        <v>53847</v>
      </c>
      <c r="C18029" s="22" t="s">
        <v>115</v>
      </c>
      <c r="D18029" s="23" t="n">
        <v>85.68</v>
      </c>
      <c r="E18029" s="22" t="s">
        <v>53</v>
      </c>
      <c r="F18029" s="22" t="s">
        <v>80</v>
      </c>
      <c r="G18029" s="22" t="s">
        <v>44</v>
      </c>
      <c r="H18029" s="22" t="s">
        <v>47</v>
      </c>
      <c r="I18029" s="22" t="s">
        <v>59</v>
      </c>
      <c r="J18029" s="22" t="s">
        <v>31</v>
      </c>
      <c r="K18029" s="22" t="s">
        <v>32</v>
      </c>
      <c r="L18029" s="22" t="s">
        <v>53848</v>
      </c>
      <c r="M18029" s="22" t="s">
        <v>366</v>
      </c>
      <c r="N18029" s="22" t="s">
        <v>53849</v>
      </c>
    </row>
    <row r="18030" customFormat="false" ht="15" hidden="false" customHeight="false" outlineLevel="0" collapsed="false">
      <c r="A18030" s="22" t="n">
        <v>18029</v>
      </c>
      <c r="B18030" s="22" t="s">
        <v>53850</v>
      </c>
      <c r="C18030" s="22" t="s">
        <v>115</v>
      </c>
      <c r="D18030" s="23" t="n">
        <v>20</v>
      </c>
      <c r="E18030" s="22" t="s">
        <v>53</v>
      </c>
      <c r="F18030" s="22" t="s">
        <v>80</v>
      </c>
      <c r="G18030" s="22" t="s">
        <v>44</v>
      </c>
      <c r="H18030" s="22" t="s">
        <v>47</v>
      </c>
      <c r="I18030" s="22" t="s">
        <v>59</v>
      </c>
      <c r="J18030" s="22" t="s">
        <v>31</v>
      </c>
      <c r="K18030" s="22" t="s">
        <v>32</v>
      </c>
      <c r="L18030" s="22" t="s">
        <v>53851</v>
      </c>
      <c r="M18030" s="22" t="s">
        <v>2041</v>
      </c>
      <c r="N18030" s="22" t="s">
        <v>53852</v>
      </c>
    </row>
    <row r="18031" customFormat="false" ht="15" hidden="false" customHeight="false" outlineLevel="0" collapsed="false">
      <c r="A18031" s="22" t="n">
        <v>18030</v>
      </c>
      <c r="B18031" s="22" t="s">
        <v>53853</v>
      </c>
      <c r="C18031" s="22" t="s">
        <v>115</v>
      </c>
      <c r="D18031" s="23" t="n">
        <v>100</v>
      </c>
      <c r="E18031" s="22" t="s">
        <v>54</v>
      </c>
      <c r="F18031" s="22" t="s">
        <v>80</v>
      </c>
      <c r="G18031" s="22" t="s">
        <v>44</v>
      </c>
      <c r="H18031" s="22" t="s">
        <v>47</v>
      </c>
      <c r="I18031" s="22" t="s">
        <v>59</v>
      </c>
      <c r="J18031" s="22" t="s">
        <v>31</v>
      </c>
      <c r="K18031" s="22" t="s">
        <v>32</v>
      </c>
      <c r="L18031" s="22" t="s">
        <v>53854</v>
      </c>
      <c r="M18031" s="22" t="s">
        <v>2218</v>
      </c>
      <c r="N18031" s="22" t="s">
        <v>53855</v>
      </c>
    </row>
    <row r="18032" customFormat="false" ht="15" hidden="false" customHeight="false" outlineLevel="0" collapsed="false">
      <c r="A18032" s="22" t="n">
        <v>18031</v>
      </c>
      <c r="B18032" s="22" t="s">
        <v>53856</v>
      </c>
      <c r="C18032" s="22" t="s">
        <v>115</v>
      </c>
      <c r="D18032" s="23" t="n">
        <v>85.68</v>
      </c>
      <c r="E18032" s="22" t="s">
        <v>53</v>
      </c>
      <c r="F18032" s="22" t="s">
        <v>80</v>
      </c>
      <c r="G18032" s="22" t="s">
        <v>44</v>
      </c>
      <c r="H18032" s="22" t="s">
        <v>47</v>
      </c>
      <c r="I18032" s="22" t="s">
        <v>59</v>
      </c>
      <c r="J18032" s="22" t="s">
        <v>31</v>
      </c>
      <c r="K18032" s="22" t="s">
        <v>32</v>
      </c>
      <c r="L18032" s="22" t="s">
        <v>53857</v>
      </c>
      <c r="M18032" s="22" t="s">
        <v>641</v>
      </c>
      <c r="N18032" s="22" t="s">
        <v>53858</v>
      </c>
    </row>
    <row r="18033" customFormat="false" ht="15" hidden="false" customHeight="false" outlineLevel="0" collapsed="false">
      <c r="A18033" s="22" t="n">
        <v>18032</v>
      </c>
      <c r="B18033" s="22" t="s">
        <v>53859</v>
      </c>
      <c r="C18033" s="22" t="s">
        <v>115</v>
      </c>
      <c r="D18033" s="23" t="n">
        <v>85.68</v>
      </c>
      <c r="E18033" s="22" t="s">
        <v>53</v>
      </c>
      <c r="F18033" s="22" t="s">
        <v>80</v>
      </c>
      <c r="G18033" s="22" t="s">
        <v>44</v>
      </c>
      <c r="H18033" s="22" t="s">
        <v>47</v>
      </c>
      <c r="I18033" s="22" t="s">
        <v>59</v>
      </c>
      <c r="J18033" s="22" t="s">
        <v>31</v>
      </c>
      <c r="K18033" s="22" t="s">
        <v>32</v>
      </c>
      <c r="L18033" s="22" t="s">
        <v>53860</v>
      </c>
      <c r="M18033" s="22" t="s">
        <v>1699</v>
      </c>
      <c r="N18033" s="22" t="s">
        <v>53861</v>
      </c>
    </row>
    <row r="18034" customFormat="false" ht="15" hidden="false" customHeight="false" outlineLevel="0" collapsed="false">
      <c r="A18034" s="22" t="n">
        <v>18033</v>
      </c>
      <c r="B18034" s="22" t="s">
        <v>53862</v>
      </c>
      <c r="C18034" s="22" t="s">
        <v>115</v>
      </c>
      <c r="D18034" s="23" t="n">
        <v>85.68</v>
      </c>
      <c r="E18034" s="22" t="s">
        <v>53</v>
      </c>
      <c r="F18034" s="22" t="s">
        <v>80</v>
      </c>
      <c r="G18034" s="22" t="s">
        <v>44</v>
      </c>
      <c r="H18034" s="22" t="s">
        <v>47</v>
      </c>
      <c r="I18034" s="22" t="s">
        <v>59</v>
      </c>
      <c r="J18034" s="22" t="s">
        <v>31</v>
      </c>
      <c r="K18034" s="22" t="s">
        <v>32</v>
      </c>
      <c r="L18034" s="22" t="s">
        <v>53863</v>
      </c>
      <c r="M18034" s="22" t="s">
        <v>887</v>
      </c>
      <c r="N18034" s="22" t="s">
        <v>53864</v>
      </c>
    </row>
    <row r="18035" customFormat="false" ht="15" hidden="false" customHeight="false" outlineLevel="0" collapsed="false">
      <c r="A18035" s="22" t="n">
        <v>18034</v>
      </c>
      <c r="B18035" s="22" t="s">
        <v>53865</v>
      </c>
      <c r="C18035" s="22" t="s">
        <v>115</v>
      </c>
      <c r="D18035" s="23" t="n">
        <v>85.68</v>
      </c>
      <c r="E18035" s="22" t="s">
        <v>53</v>
      </c>
      <c r="F18035" s="22" t="s">
        <v>80</v>
      </c>
      <c r="G18035" s="22" t="s">
        <v>44</v>
      </c>
      <c r="H18035" s="22" t="s">
        <v>47</v>
      </c>
      <c r="I18035" s="22" t="s">
        <v>59</v>
      </c>
      <c r="J18035" s="22" t="s">
        <v>31</v>
      </c>
      <c r="K18035" s="22" t="s">
        <v>32</v>
      </c>
      <c r="L18035" s="22" t="s">
        <v>53866</v>
      </c>
      <c r="M18035" s="22" t="s">
        <v>177</v>
      </c>
      <c r="N18035" s="22" t="s">
        <v>53867</v>
      </c>
    </row>
    <row r="18036" customFormat="false" ht="15" hidden="false" customHeight="false" outlineLevel="0" collapsed="false">
      <c r="A18036" s="22" t="n">
        <v>18035</v>
      </c>
      <c r="B18036" s="22" t="s">
        <v>53868</v>
      </c>
      <c r="C18036" s="22" t="s">
        <v>115</v>
      </c>
      <c r="D18036" s="23" t="n">
        <v>85.68</v>
      </c>
      <c r="E18036" s="22" t="s">
        <v>53</v>
      </c>
      <c r="F18036" s="22" t="s">
        <v>80</v>
      </c>
      <c r="G18036" s="22" t="s">
        <v>44</v>
      </c>
      <c r="H18036" s="22" t="s">
        <v>47</v>
      </c>
      <c r="I18036" s="22" t="s">
        <v>59</v>
      </c>
      <c r="J18036" s="22" t="s">
        <v>31</v>
      </c>
      <c r="K18036" s="22" t="s">
        <v>32</v>
      </c>
      <c r="L18036" s="22" t="s">
        <v>53869</v>
      </c>
      <c r="M18036" s="22" t="s">
        <v>1699</v>
      </c>
      <c r="N18036" s="22" t="s">
        <v>53870</v>
      </c>
    </row>
    <row r="18037" customFormat="false" ht="15" hidden="false" customHeight="false" outlineLevel="0" collapsed="false">
      <c r="A18037" s="22" t="n">
        <v>18036</v>
      </c>
      <c r="B18037" s="22" t="s">
        <v>53871</v>
      </c>
      <c r="C18037" s="22" t="s">
        <v>115</v>
      </c>
      <c r="D18037" s="23" t="n">
        <v>85.68</v>
      </c>
      <c r="E18037" s="22" t="s">
        <v>53</v>
      </c>
      <c r="F18037" s="22" t="s">
        <v>80</v>
      </c>
      <c r="G18037" s="22" t="s">
        <v>44</v>
      </c>
      <c r="H18037" s="22" t="s">
        <v>47</v>
      </c>
      <c r="I18037" s="22" t="s">
        <v>59</v>
      </c>
      <c r="J18037" s="22" t="s">
        <v>31</v>
      </c>
      <c r="K18037" s="22" t="s">
        <v>32</v>
      </c>
      <c r="L18037" s="22" t="s">
        <v>53872</v>
      </c>
      <c r="M18037" s="22" t="s">
        <v>866</v>
      </c>
      <c r="N18037" s="22" t="s">
        <v>53873</v>
      </c>
    </row>
    <row r="18038" customFormat="false" ht="15" hidden="false" customHeight="false" outlineLevel="0" collapsed="false">
      <c r="A18038" s="22" t="n">
        <v>18037</v>
      </c>
      <c r="B18038" s="22" t="s">
        <v>53874</v>
      </c>
      <c r="C18038" s="22" t="s">
        <v>115</v>
      </c>
      <c r="D18038" s="23" t="n">
        <v>85.68</v>
      </c>
      <c r="E18038" s="22" t="s">
        <v>53</v>
      </c>
      <c r="F18038" s="22" t="s">
        <v>80</v>
      </c>
      <c r="G18038" s="22" t="s">
        <v>44</v>
      </c>
      <c r="H18038" s="22" t="s">
        <v>47</v>
      </c>
      <c r="I18038" s="22" t="s">
        <v>59</v>
      </c>
      <c r="J18038" s="22" t="s">
        <v>31</v>
      </c>
      <c r="K18038" s="22" t="s">
        <v>32</v>
      </c>
      <c r="L18038" s="22" t="s">
        <v>53875</v>
      </c>
      <c r="M18038" s="22" t="s">
        <v>177</v>
      </c>
      <c r="N18038" s="22" t="s">
        <v>53876</v>
      </c>
    </row>
    <row r="18039" customFormat="false" ht="15" hidden="false" customHeight="false" outlineLevel="0" collapsed="false">
      <c r="A18039" s="22" t="n">
        <v>18038</v>
      </c>
      <c r="B18039" s="22" t="s">
        <v>53877</v>
      </c>
      <c r="C18039" s="22" t="s">
        <v>115</v>
      </c>
      <c r="D18039" s="23" t="n">
        <v>85.68</v>
      </c>
      <c r="E18039" s="22" t="s">
        <v>53</v>
      </c>
      <c r="F18039" s="22" t="s">
        <v>80</v>
      </c>
      <c r="G18039" s="22" t="s">
        <v>44</v>
      </c>
      <c r="H18039" s="22" t="s">
        <v>47</v>
      </c>
      <c r="I18039" s="22" t="s">
        <v>59</v>
      </c>
      <c r="J18039" s="22" t="s">
        <v>31</v>
      </c>
      <c r="K18039" s="22" t="s">
        <v>32</v>
      </c>
      <c r="L18039" s="22" t="s">
        <v>53878</v>
      </c>
      <c r="M18039" s="22" t="s">
        <v>366</v>
      </c>
      <c r="N18039" s="22" t="s">
        <v>53879</v>
      </c>
    </row>
    <row r="18040" customFormat="false" ht="15" hidden="false" customHeight="false" outlineLevel="0" collapsed="false">
      <c r="A18040" s="22" t="n">
        <v>18039</v>
      </c>
      <c r="B18040" s="22" t="s">
        <v>53880</v>
      </c>
      <c r="C18040" s="22" t="s">
        <v>115</v>
      </c>
      <c r="D18040" s="23" t="n">
        <v>113.85</v>
      </c>
      <c r="E18040" s="22" t="s">
        <v>53</v>
      </c>
      <c r="F18040" s="22" t="s">
        <v>80</v>
      </c>
      <c r="G18040" s="22" t="s">
        <v>44</v>
      </c>
      <c r="H18040" s="22" t="s">
        <v>47</v>
      </c>
      <c r="I18040" s="22" t="s">
        <v>59</v>
      </c>
      <c r="J18040" s="22" t="s">
        <v>31</v>
      </c>
      <c r="K18040" s="22" t="s">
        <v>32</v>
      </c>
      <c r="L18040" s="22" t="s">
        <v>53881</v>
      </c>
      <c r="M18040" s="22" t="s">
        <v>1237</v>
      </c>
      <c r="N18040" s="22" t="s">
        <v>53882</v>
      </c>
    </row>
    <row r="18041" customFormat="false" ht="15" hidden="false" customHeight="false" outlineLevel="0" collapsed="false">
      <c r="A18041" s="22" t="n">
        <v>18040</v>
      </c>
      <c r="B18041" s="22" t="s">
        <v>53883</v>
      </c>
      <c r="C18041" s="22" t="s">
        <v>115</v>
      </c>
      <c r="D18041" s="23" t="n">
        <v>85.68</v>
      </c>
      <c r="E18041" s="22" t="s">
        <v>53</v>
      </c>
      <c r="F18041" s="22" t="s">
        <v>80</v>
      </c>
      <c r="G18041" s="22" t="s">
        <v>44</v>
      </c>
      <c r="H18041" s="22" t="s">
        <v>47</v>
      </c>
      <c r="I18041" s="22" t="s">
        <v>59</v>
      </c>
      <c r="J18041" s="22" t="s">
        <v>31</v>
      </c>
      <c r="K18041" s="22" t="s">
        <v>32</v>
      </c>
      <c r="L18041" s="22" t="s">
        <v>53884</v>
      </c>
      <c r="M18041" s="22" t="s">
        <v>641</v>
      </c>
      <c r="N18041" s="22" t="s">
        <v>53885</v>
      </c>
    </row>
    <row r="18042" customFormat="false" ht="15" hidden="false" customHeight="false" outlineLevel="0" collapsed="false">
      <c r="A18042" s="22" t="n">
        <v>18041</v>
      </c>
      <c r="B18042" s="22" t="s">
        <v>53886</v>
      </c>
      <c r="C18042" s="22" t="s">
        <v>115</v>
      </c>
      <c r="D18042" s="23" t="n">
        <v>85.68</v>
      </c>
      <c r="E18042" s="22" t="s">
        <v>53</v>
      </c>
      <c r="F18042" s="22" t="s">
        <v>80</v>
      </c>
      <c r="G18042" s="22" t="s">
        <v>44</v>
      </c>
      <c r="H18042" s="22" t="s">
        <v>47</v>
      </c>
      <c r="I18042" s="22" t="s">
        <v>59</v>
      </c>
      <c r="J18042" s="22" t="s">
        <v>31</v>
      </c>
      <c r="K18042" s="22" t="s">
        <v>32</v>
      </c>
      <c r="L18042" s="22" t="s">
        <v>53887</v>
      </c>
      <c r="M18042" s="22" t="s">
        <v>177</v>
      </c>
      <c r="N18042" s="22" t="s">
        <v>53888</v>
      </c>
    </row>
    <row r="18043" customFormat="false" ht="15" hidden="false" customHeight="false" outlineLevel="0" collapsed="false">
      <c r="A18043" s="22" t="n">
        <v>18042</v>
      </c>
      <c r="B18043" s="22" t="s">
        <v>53889</v>
      </c>
      <c r="C18043" s="22" t="s">
        <v>115</v>
      </c>
      <c r="D18043" s="23" t="n">
        <v>85.68</v>
      </c>
      <c r="E18043" s="22" t="s">
        <v>53</v>
      </c>
      <c r="F18043" s="22" t="s">
        <v>80</v>
      </c>
      <c r="G18043" s="22" t="s">
        <v>44</v>
      </c>
      <c r="H18043" s="22" t="s">
        <v>47</v>
      </c>
      <c r="I18043" s="22" t="s">
        <v>59</v>
      </c>
      <c r="J18043" s="22" t="s">
        <v>31</v>
      </c>
      <c r="K18043" s="22" t="s">
        <v>32</v>
      </c>
      <c r="L18043" s="22" t="s">
        <v>53890</v>
      </c>
      <c r="M18043" s="22" t="s">
        <v>173</v>
      </c>
      <c r="N18043" s="22" t="s">
        <v>53891</v>
      </c>
    </row>
    <row r="18044" customFormat="false" ht="15" hidden="false" customHeight="false" outlineLevel="0" collapsed="false">
      <c r="A18044" s="22" t="n">
        <v>18043</v>
      </c>
      <c r="B18044" s="22" t="s">
        <v>53892</v>
      </c>
      <c r="C18044" s="22" t="s">
        <v>115</v>
      </c>
      <c r="D18044" s="23" t="n">
        <v>85.68</v>
      </c>
      <c r="E18044" s="22" t="s">
        <v>53</v>
      </c>
      <c r="F18044" s="22" t="s">
        <v>80</v>
      </c>
      <c r="G18044" s="22" t="s">
        <v>44</v>
      </c>
      <c r="H18044" s="22" t="s">
        <v>47</v>
      </c>
      <c r="I18044" s="22" t="s">
        <v>59</v>
      </c>
      <c r="J18044" s="22" t="s">
        <v>31</v>
      </c>
      <c r="K18044" s="22" t="s">
        <v>32</v>
      </c>
      <c r="L18044" s="22" t="s">
        <v>53893</v>
      </c>
      <c r="M18044" s="22" t="s">
        <v>887</v>
      </c>
      <c r="N18044" s="22" t="s">
        <v>53894</v>
      </c>
    </row>
    <row r="18045" customFormat="false" ht="15" hidden="false" customHeight="false" outlineLevel="0" collapsed="false">
      <c r="A18045" s="22" t="n">
        <v>18044</v>
      </c>
      <c r="B18045" s="22" t="s">
        <v>53895</v>
      </c>
      <c r="C18045" s="22" t="s">
        <v>115</v>
      </c>
      <c r="D18045" s="23" t="n">
        <v>85.68</v>
      </c>
      <c r="E18045" s="22" t="s">
        <v>53</v>
      </c>
      <c r="F18045" s="22" t="s">
        <v>80</v>
      </c>
      <c r="G18045" s="22" t="s">
        <v>44</v>
      </c>
      <c r="H18045" s="22" t="s">
        <v>47</v>
      </c>
      <c r="I18045" s="22" t="s">
        <v>59</v>
      </c>
      <c r="J18045" s="22" t="s">
        <v>31</v>
      </c>
      <c r="K18045" s="22" t="s">
        <v>32</v>
      </c>
      <c r="L18045" s="22" t="s">
        <v>53896</v>
      </c>
      <c r="M18045" s="22" t="s">
        <v>173</v>
      </c>
      <c r="N18045" s="22" t="s">
        <v>53897</v>
      </c>
    </row>
    <row r="18046" customFormat="false" ht="15" hidden="false" customHeight="false" outlineLevel="0" collapsed="false">
      <c r="A18046" s="22" t="n">
        <v>18045</v>
      </c>
      <c r="B18046" s="22" t="s">
        <v>53898</v>
      </c>
      <c r="C18046" s="22" t="s">
        <v>115</v>
      </c>
      <c r="D18046" s="23" t="n">
        <v>85.68</v>
      </c>
      <c r="E18046" s="22" t="s">
        <v>53</v>
      </c>
      <c r="F18046" s="22" t="s">
        <v>80</v>
      </c>
      <c r="G18046" s="22" t="s">
        <v>44</v>
      </c>
      <c r="H18046" s="22" t="s">
        <v>47</v>
      </c>
      <c r="I18046" s="22" t="s">
        <v>59</v>
      </c>
      <c r="J18046" s="22" t="s">
        <v>31</v>
      </c>
      <c r="K18046" s="22" t="s">
        <v>32</v>
      </c>
      <c r="L18046" s="22" t="s">
        <v>53899</v>
      </c>
      <c r="M18046" s="22" t="s">
        <v>173</v>
      </c>
      <c r="N18046" s="22" t="s">
        <v>53900</v>
      </c>
    </row>
    <row r="18047" customFormat="false" ht="15" hidden="false" customHeight="false" outlineLevel="0" collapsed="false">
      <c r="A18047" s="22" t="n">
        <v>18046</v>
      </c>
      <c r="B18047" s="22" t="s">
        <v>53901</v>
      </c>
      <c r="C18047" s="22" t="s">
        <v>115</v>
      </c>
      <c r="D18047" s="23" t="n">
        <v>85.68</v>
      </c>
      <c r="E18047" s="22" t="s">
        <v>53</v>
      </c>
      <c r="F18047" s="22" t="s">
        <v>80</v>
      </c>
      <c r="G18047" s="22" t="s">
        <v>44</v>
      </c>
      <c r="H18047" s="22" t="s">
        <v>47</v>
      </c>
      <c r="I18047" s="22" t="s">
        <v>59</v>
      </c>
      <c r="J18047" s="22" t="s">
        <v>31</v>
      </c>
      <c r="K18047" s="22" t="s">
        <v>32</v>
      </c>
      <c r="L18047" s="22" t="s">
        <v>53902</v>
      </c>
      <c r="M18047" s="22" t="s">
        <v>177</v>
      </c>
      <c r="N18047" s="22" t="s">
        <v>53903</v>
      </c>
    </row>
    <row r="18048" customFormat="false" ht="15" hidden="false" customHeight="false" outlineLevel="0" collapsed="false">
      <c r="A18048" s="22" t="n">
        <v>18047</v>
      </c>
      <c r="B18048" s="22" t="s">
        <v>53904</v>
      </c>
      <c r="C18048" s="22" t="s">
        <v>115</v>
      </c>
      <c r="D18048" s="23" t="n">
        <v>85.68</v>
      </c>
      <c r="E18048" s="22" t="s">
        <v>53</v>
      </c>
      <c r="F18048" s="22" t="s">
        <v>80</v>
      </c>
      <c r="G18048" s="22" t="s">
        <v>44</v>
      </c>
      <c r="H18048" s="22" t="s">
        <v>47</v>
      </c>
      <c r="I18048" s="22" t="s">
        <v>59</v>
      </c>
      <c r="J18048" s="22" t="s">
        <v>31</v>
      </c>
      <c r="K18048" s="22" t="s">
        <v>32</v>
      </c>
      <c r="L18048" s="22" t="s">
        <v>53905</v>
      </c>
      <c r="M18048" s="22" t="s">
        <v>173</v>
      </c>
      <c r="N18048" s="22" t="s">
        <v>53906</v>
      </c>
    </row>
    <row r="18049" customFormat="false" ht="15" hidden="false" customHeight="false" outlineLevel="0" collapsed="false">
      <c r="A18049" s="22" t="n">
        <v>18048</v>
      </c>
      <c r="B18049" s="22" t="s">
        <v>53907</v>
      </c>
      <c r="C18049" s="22" t="s">
        <v>115</v>
      </c>
      <c r="D18049" s="23" t="n">
        <v>85.68</v>
      </c>
      <c r="E18049" s="22" t="s">
        <v>53</v>
      </c>
      <c r="F18049" s="22" t="s">
        <v>80</v>
      </c>
      <c r="G18049" s="22" t="s">
        <v>44</v>
      </c>
      <c r="H18049" s="22" t="s">
        <v>47</v>
      </c>
      <c r="I18049" s="22" t="s">
        <v>59</v>
      </c>
      <c r="J18049" s="22" t="s">
        <v>31</v>
      </c>
      <c r="K18049" s="22" t="s">
        <v>32</v>
      </c>
      <c r="L18049" s="22" t="s">
        <v>53908</v>
      </c>
      <c r="M18049" s="22" t="s">
        <v>1294</v>
      </c>
      <c r="N18049" s="22" t="s">
        <v>53909</v>
      </c>
    </row>
    <row r="18050" customFormat="false" ht="15" hidden="false" customHeight="false" outlineLevel="0" collapsed="false">
      <c r="A18050" s="22" t="n">
        <v>18049</v>
      </c>
      <c r="B18050" s="22" t="s">
        <v>53910</v>
      </c>
      <c r="C18050" s="22" t="s">
        <v>115</v>
      </c>
      <c r="D18050" s="23" t="n">
        <v>85.68</v>
      </c>
      <c r="E18050" s="22" t="s">
        <v>53</v>
      </c>
      <c r="F18050" s="22" t="s">
        <v>80</v>
      </c>
      <c r="G18050" s="22" t="s">
        <v>44</v>
      </c>
      <c r="H18050" s="22" t="s">
        <v>47</v>
      </c>
      <c r="I18050" s="22" t="s">
        <v>59</v>
      </c>
      <c r="J18050" s="22" t="s">
        <v>31</v>
      </c>
      <c r="K18050" s="22" t="s">
        <v>32</v>
      </c>
      <c r="L18050" s="22" t="s">
        <v>53911</v>
      </c>
      <c r="M18050" s="22" t="s">
        <v>177</v>
      </c>
      <c r="N18050" s="22" t="s">
        <v>53912</v>
      </c>
    </row>
    <row r="18051" customFormat="false" ht="15" hidden="false" customHeight="false" outlineLevel="0" collapsed="false">
      <c r="A18051" s="22" t="n">
        <v>18050</v>
      </c>
      <c r="B18051" s="22" t="s">
        <v>53913</v>
      </c>
      <c r="C18051" s="22" t="s">
        <v>115</v>
      </c>
      <c r="D18051" s="23" t="n">
        <v>85.68</v>
      </c>
      <c r="E18051" s="22" t="s">
        <v>53</v>
      </c>
      <c r="F18051" s="22" t="s">
        <v>80</v>
      </c>
      <c r="G18051" s="22" t="s">
        <v>44</v>
      </c>
      <c r="H18051" s="22" t="s">
        <v>47</v>
      </c>
      <c r="I18051" s="22" t="s">
        <v>59</v>
      </c>
      <c r="J18051" s="22" t="s">
        <v>31</v>
      </c>
      <c r="K18051" s="22" t="s">
        <v>32</v>
      </c>
      <c r="L18051" s="22" t="s">
        <v>53914</v>
      </c>
      <c r="M18051" s="22" t="s">
        <v>173</v>
      </c>
      <c r="N18051" s="22" t="s">
        <v>53915</v>
      </c>
    </row>
    <row r="18052" customFormat="false" ht="15" hidden="false" customHeight="false" outlineLevel="0" collapsed="false">
      <c r="A18052" s="22" t="n">
        <v>18051</v>
      </c>
      <c r="B18052" s="22" t="s">
        <v>53916</v>
      </c>
      <c r="C18052" s="22" t="s">
        <v>115</v>
      </c>
      <c r="D18052" s="23" t="n">
        <v>85.68</v>
      </c>
      <c r="E18052" s="22" t="s">
        <v>53</v>
      </c>
      <c r="F18052" s="22" t="s">
        <v>80</v>
      </c>
      <c r="G18052" s="22" t="s">
        <v>44</v>
      </c>
      <c r="H18052" s="22" t="s">
        <v>47</v>
      </c>
      <c r="I18052" s="22" t="s">
        <v>59</v>
      </c>
      <c r="J18052" s="22" t="s">
        <v>31</v>
      </c>
      <c r="K18052" s="22" t="s">
        <v>32</v>
      </c>
      <c r="L18052" s="22" t="s">
        <v>53917</v>
      </c>
      <c r="M18052" s="22" t="s">
        <v>1699</v>
      </c>
      <c r="N18052" s="22" t="s">
        <v>53918</v>
      </c>
    </row>
    <row r="18053" customFormat="false" ht="15" hidden="false" customHeight="false" outlineLevel="0" collapsed="false">
      <c r="A18053" s="22" t="n">
        <v>18052</v>
      </c>
      <c r="B18053" s="22" t="s">
        <v>53919</v>
      </c>
      <c r="C18053" s="22" t="s">
        <v>115</v>
      </c>
      <c r="D18053" s="23" t="n">
        <v>85.68</v>
      </c>
      <c r="E18053" s="22" t="s">
        <v>53</v>
      </c>
      <c r="F18053" s="22" t="s">
        <v>80</v>
      </c>
      <c r="G18053" s="22" t="s">
        <v>44</v>
      </c>
      <c r="H18053" s="22" t="s">
        <v>47</v>
      </c>
      <c r="I18053" s="22" t="s">
        <v>60</v>
      </c>
      <c r="J18053" s="22" t="s">
        <v>31</v>
      </c>
      <c r="K18053" s="22" t="s">
        <v>32</v>
      </c>
      <c r="L18053" s="22" t="s">
        <v>53920</v>
      </c>
      <c r="M18053" s="22" t="s">
        <v>177</v>
      </c>
      <c r="N18053" s="22" t="s">
        <v>53921</v>
      </c>
    </row>
    <row r="18054" customFormat="false" ht="15" hidden="false" customHeight="false" outlineLevel="0" collapsed="false">
      <c r="A18054" s="22" t="n">
        <v>18053</v>
      </c>
      <c r="B18054" s="22" t="s">
        <v>53922</v>
      </c>
      <c r="C18054" s="22" t="s">
        <v>115</v>
      </c>
      <c r="D18054" s="23" t="n">
        <v>85.68</v>
      </c>
      <c r="E18054" s="22" t="s">
        <v>53</v>
      </c>
      <c r="F18054" s="22" t="s">
        <v>80</v>
      </c>
      <c r="G18054" s="22" t="s">
        <v>44</v>
      </c>
      <c r="H18054" s="22" t="s">
        <v>47</v>
      </c>
      <c r="I18054" s="22" t="s">
        <v>59</v>
      </c>
      <c r="J18054" s="22" t="s">
        <v>31</v>
      </c>
      <c r="K18054" s="22" t="s">
        <v>32</v>
      </c>
      <c r="L18054" s="22" t="s">
        <v>53923</v>
      </c>
      <c r="M18054" s="22" t="s">
        <v>173</v>
      </c>
      <c r="N18054" s="22" t="s">
        <v>53924</v>
      </c>
    </row>
    <row r="18055" customFormat="false" ht="15" hidden="false" customHeight="false" outlineLevel="0" collapsed="false">
      <c r="A18055" s="22" t="n">
        <v>18054</v>
      </c>
      <c r="B18055" s="22" t="s">
        <v>53925</v>
      </c>
      <c r="C18055" s="22" t="s">
        <v>115</v>
      </c>
      <c r="D18055" s="23" t="n">
        <v>85.68</v>
      </c>
      <c r="E18055" s="22" t="s">
        <v>53</v>
      </c>
      <c r="F18055" s="22" t="s">
        <v>80</v>
      </c>
      <c r="G18055" s="22" t="s">
        <v>44</v>
      </c>
      <c r="H18055" s="22" t="s">
        <v>47</v>
      </c>
      <c r="I18055" s="22" t="s">
        <v>59</v>
      </c>
      <c r="J18055" s="22" t="s">
        <v>31</v>
      </c>
      <c r="K18055" s="22" t="s">
        <v>32</v>
      </c>
      <c r="L18055" s="22" t="s">
        <v>53926</v>
      </c>
      <c r="M18055" s="22" t="s">
        <v>1010</v>
      </c>
      <c r="N18055" s="22" t="s">
        <v>53927</v>
      </c>
    </row>
    <row r="18056" customFormat="false" ht="15" hidden="false" customHeight="false" outlineLevel="0" collapsed="false">
      <c r="A18056" s="22" t="n">
        <v>18055</v>
      </c>
      <c r="B18056" s="22" t="s">
        <v>53928</v>
      </c>
      <c r="C18056" s="22" t="s">
        <v>115</v>
      </c>
      <c r="D18056" s="23" t="n">
        <v>100</v>
      </c>
      <c r="E18056" s="22" t="s">
        <v>53</v>
      </c>
      <c r="F18056" s="22" t="s">
        <v>80</v>
      </c>
      <c r="G18056" s="22" t="s">
        <v>44</v>
      </c>
      <c r="H18056" s="22" t="s">
        <v>47</v>
      </c>
      <c r="I18056" s="22" t="s">
        <v>59</v>
      </c>
      <c r="J18056" s="22" t="s">
        <v>31</v>
      </c>
      <c r="K18056" s="22" t="s">
        <v>32</v>
      </c>
      <c r="L18056" s="22" t="s">
        <v>53929</v>
      </c>
      <c r="M18056" s="22" t="s">
        <v>177</v>
      </c>
      <c r="N18056" s="22" t="s">
        <v>53930</v>
      </c>
    </row>
    <row r="18057" customFormat="false" ht="15" hidden="false" customHeight="false" outlineLevel="0" collapsed="false">
      <c r="A18057" s="22" t="n">
        <v>18056</v>
      </c>
      <c r="B18057" s="22" t="s">
        <v>53931</v>
      </c>
      <c r="C18057" s="22" t="s">
        <v>115</v>
      </c>
      <c r="D18057" s="23" t="n">
        <v>85.68</v>
      </c>
      <c r="E18057" s="22" t="s">
        <v>53</v>
      </c>
      <c r="F18057" s="22" t="s">
        <v>80</v>
      </c>
      <c r="G18057" s="22" t="s">
        <v>44</v>
      </c>
      <c r="H18057" s="22" t="s">
        <v>47</v>
      </c>
      <c r="I18057" s="22" t="s">
        <v>60</v>
      </c>
      <c r="J18057" s="22" t="s">
        <v>31</v>
      </c>
      <c r="K18057" s="22" t="s">
        <v>32</v>
      </c>
      <c r="L18057" s="22" t="s">
        <v>53932</v>
      </c>
      <c r="M18057" s="22" t="s">
        <v>706</v>
      </c>
      <c r="N18057" s="22" t="s">
        <v>53933</v>
      </c>
    </row>
    <row r="18058" customFormat="false" ht="15" hidden="false" customHeight="false" outlineLevel="0" collapsed="false">
      <c r="A18058" s="22" t="n">
        <v>18057</v>
      </c>
      <c r="B18058" s="22" t="s">
        <v>53934</v>
      </c>
      <c r="C18058" s="22" t="s">
        <v>115</v>
      </c>
      <c r="D18058" s="23" t="n">
        <v>85.68</v>
      </c>
      <c r="E18058" s="22" t="s">
        <v>53</v>
      </c>
      <c r="F18058" s="22" t="s">
        <v>80</v>
      </c>
      <c r="G18058" s="22" t="s">
        <v>44</v>
      </c>
      <c r="H18058" s="22" t="s">
        <v>47</v>
      </c>
      <c r="I18058" s="22" t="s">
        <v>60</v>
      </c>
      <c r="J18058" s="22" t="s">
        <v>31</v>
      </c>
      <c r="K18058" s="22" t="s">
        <v>32</v>
      </c>
      <c r="L18058" s="22" t="s">
        <v>53935</v>
      </c>
      <c r="M18058" s="22" t="s">
        <v>706</v>
      </c>
      <c r="N18058" s="22" t="s">
        <v>53936</v>
      </c>
    </row>
    <row r="18059" customFormat="false" ht="15" hidden="false" customHeight="false" outlineLevel="0" collapsed="false">
      <c r="A18059" s="22" t="n">
        <v>18058</v>
      </c>
      <c r="B18059" s="22" t="s">
        <v>53937</v>
      </c>
      <c r="C18059" s="22" t="s">
        <v>115</v>
      </c>
      <c r="D18059" s="23" t="n">
        <v>85.68</v>
      </c>
      <c r="E18059" s="22" t="s">
        <v>53</v>
      </c>
      <c r="F18059" s="22" t="s">
        <v>80</v>
      </c>
      <c r="G18059" s="22" t="s">
        <v>44</v>
      </c>
      <c r="H18059" s="22" t="s">
        <v>47</v>
      </c>
      <c r="I18059" s="22" t="s">
        <v>60</v>
      </c>
      <c r="J18059" s="22" t="s">
        <v>31</v>
      </c>
      <c r="K18059" s="22" t="s">
        <v>32</v>
      </c>
      <c r="L18059" s="22" t="s">
        <v>53938</v>
      </c>
      <c r="M18059" s="22" t="s">
        <v>706</v>
      </c>
      <c r="N18059" s="22" t="s">
        <v>53939</v>
      </c>
    </row>
    <row r="18060" customFormat="false" ht="15" hidden="false" customHeight="false" outlineLevel="0" collapsed="false">
      <c r="A18060" s="22" t="n">
        <v>18059</v>
      </c>
      <c r="B18060" s="22" t="s">
        <v>53940</v>
      </c>
      <c r="C18060" s="22" t="s">
        <v>115</v>
      </c>
      <c r="D18060" s="23" t="n">
        <v>85.68</v>
      </c>
      <c r="E18060" s="22" t="s">
        <v>53</v>
      </c>
      <c r="F18060" s="22" t="s">
        <v>80</v>
      </c>
      <c r="G18060" s="22" t="s">
        <v>44</v>
      </c>
      <c r="H18060" s="22" t="s">
        <v>47</v>
      </c>
      <c r="I18060" s="22" t="s">
        <v>60</v>
      </c>
      <c r="J18060" s="22" t="s">
        <v>31</v>
      </c>
      <c r="K18060" s="22" t="s">
        <v>32</v>
      </c>
      <c r="L18060" s="22" t="s">
        <v>53941</v>
      </c>
      <c r="M18060" s="22" t="s">
        <v>706</v>
      </c>
      <c r="N18060" s="22" t="s">
        <v>53942</v>
      </c>
    </row>
    <row r="18061" customFormat="false" ht="15" hidden="false" customHeight="false" outlineLevel="0" collapsed="false">
      <c r="A18061" s="22" t="n">
        <v>18060</v>
      </c>
      <c r="B18061" s="22" t="s">
        <v>53943</v>
      </c>
      <c r="C18061" s="22" t="s">
        <v>115</v>
      </c>
      <c r="D18061" s="23" t="n">
        <v>102.93</v>
      </c>
      <c r="E18061" s="22" t="s">
        <v>53</v>
      </c>
      <c r="F18061" s="22" t="s">
        <v>80</v>
      </c>
      <c r="G18061" s="22" t="s">
        <v>44</v>
      </c>
      <c r="H18061" s="22" t="s">
        <v>47</v>
      </c>
      <c r="I18061" s="22" t="s">
        <v>59</v>
      </c>
      <c r="J18061" s="22" t="s">
        <v>31</v>
      </c>
      <c r="K18061" s="22" t="s">
        <v>32</v>
      </c>
      <c r="L18061" s="22" t="s">
        <v>53944</v>
      </c>
      <c r="M18061" s="22" t="s">
        <v>4431</v>
      </c>
      <c r="N18061" s="22" t="s">
        <v>53945</v>
      </c>
    </row>
    <row r="18062" customFormat="false" ht="15" hidden="false" customHeight="false" outlineLevel="0" collapsed="false">
      <c r="A18062" s="22" t="n">
        <v>18061</v>
      </c>
      <c r="B18062" s="22" t="s">
        <v>53946</v>
      </c>
      <c r="C18062" s="22" t="s">
        <v>115</v>
      </c>
      <c r="D18062" s="23" t="n">
        <v>85.68</v>
      </c>
      <c r="E18062" s="22" t="s">
        <v>53</v>
      </c>
      <c r="F18062" s="22" t="s">
        <v>80</v>
      </c>
      <c r="G18062" s="22" t="s">
        <v>44</v>
      </c>
      <c r="H18062" s="22" t="s">
        <v>47</v>
      </c>
      <c r="I18062" s="22" t="s">
        <v>59</v>
      </c>
      <c r="J18062" s="22" t="s">
        <v>31</v>
      </c>
      <c r="K18062" s="22" t="s">
        <v>32</v>
      </c>
      <c r="L18062" s="22" t="s">
        <v>53947</v>
      </c>
      <c r="M18062" s="22" t="s">
        <v>706</v>
      </c>
      <c r="N18062" s="22" t="s">
        <v>53948</v>
      </c>
    </row>
    <row r="18063" customFormat="false" ht="15" hidden="false" customHeight="false" outlineLevel="0" collapsed="false">
      <c r="A18063" s="22" t="n">
        <v>18062</v>
      </c>
      <c r="B18063" s="22" t="s">
        <v>53949</v>
      </c>
      <c r="C18063" s="22" t="s">
        <v>115</v>
      </c>
      <c r="D18063" s="23" t="n">
        <v>85.68</v>
      </c>
      <c r="E18063" s="22" t="s">
        <v>53</v>
      </c>
      <c r="F18063" s="22" t="s">
        <v>80</v>
      </c>
      <c r="G18063" s="22" t="s">
        <v>44</v>
      </c>
      <c r="H18063" s="22" t="s">
        <v>47</v>
      </c>
      <c r="I18063" s="22" t="s">
        <v>59</v>
      </c>
      <c r="J18063" s="22" t="s">
        <v>31</v>
      </c>
      <c r="K18063" s="22" t="s">
        <v>32</v>
      </c>
      <c r="L18063" s="22" t="s">
        <v>53950</v>
      </c>
      <c r="M18063" s="22" t="s">
        <v>664</v>
      </c>
      <c r="N18063" s="22" t="s">
        <v>53951</v>
      </c>
    </row>
    <row r="18064" customFormat="false" ht="15" hidden="false" customHeight="false" outlineLevel="0" collapsed="false">
      <c r="A18064" s="22" t="n">
        <v>18063</v>
      </c>
      <c r="B18064" s="22" t="s">
        <v>53952</v>
      </c>
      <c r="C18064" s="22" t="s">
        <v>115</v>
      </c>
      <c r="D18064" s="23" t="n">
        <v>85.68</v>
      </c>
      <c r="E18064" s="22" t="s">
        <v>53</v>
      </c>
      <c r="F18064" s="22" t="s">
        <v>80</v>
      </c>
      <c r="G18064" s="22" t="s">
        <v>44</v>
      </c>
      <c r="H18064" s="22" t="s">
        <v>47</v>
      </c>
      <c r="I18064" s="22" t="s">
        <v>59</v>
      </c>
      <c r="J18064" s="22" t="s">
        <v>31</v>
      </c>
      <c r="K18064" s="22" t="s">
        <v>32</v>
      </c>
      <c r="L18064" s="22" t="s">
        <v>53953</v>
      </c>
      <c r="M18064" s="22" t="s">
        <v>706</v>
      </c>
      <c r="N18064" s="22" t="s">
        <v>53954</v>
      </c>
    </row>
    <row r="18065" customFormat="false" ht="15" hidden="false" customHeight="false" outlineLevel="0" collapsed="false">
      <c r="A18065" s="22" t="n">
        <v>18064</v>
      </c>
      <c r="B18065" s="22" t="s">
        <v>53955</v>
      </c>
      <c r="C18065" s="22" t="s">
        <v>115</v>
      </c>
      <c r="D18065" s="23" t="n">
        <v>85.68</v>
      </c>
      <c r="E18065" s="22" t="s">
        <v>53</v>
      </c>
      <c r="F18065" s="22" t="s">
        <v>80</v>
      </c>
      <c r="G18065" s="22" t="s">
        <v>44</v>
      </c>
      <c r="H18065" s="22" t="s">
        <v>47</v>
      </c>
      <c r="I18065" s="22" t="s">
        <v>60</v>
      </c>
      <c r="J18065" s="22" t="s">
        <v>31</v>
      </c>
      <c r="K18065" s="22" t="s">
        <v>32</v>
      </c>
      <c r="L18065" s="22" t="s">
        <v>53956</v>
      </c>
      <c r="M18065" s="22" t="s">
        <v>366</v>
      </c>
      <c r="N18065" s="22" t="s">
        <v>53957</v>
      </c>
    </row>
    <row r="18066" customFormat="false" ht="15" hidden="false" customHeight="false" outlineLevel="0" collapsed="false">
      <c r="A18066" s="22" t="n">
        <v>18065</v>
      </c>
      <c r="B18066" s="22" t="s">
        <v>53958</v>
      </c>
      <c r="C18066" s="22" t="s">
        <v>115</v>
      </c>
      <c r="D18066" s="23" t="n">
        <v>102.93</v>
      </c>
      <c r="E18066" s="22" t="s">
        <v>53</v>
      </c>
      <c r="F18066" s="22" t="s">
        <v>80</v>
      </c>
      <c r="G18066" s="22" t="s">
        <v>44</v>
      </c>
      <c r="H18066" s="22" t="s">
        <v>47</v>
      </c>
      <c r="I18066" s="22" t="s">
        <v>59</v>
      </c>
      <c r="J18066" s="22" t="s">
        <v>31</v>
      </c>
      <c r="K18066" s="22" t="s">
        <v>32</v>
      </c>
      <c r="L18066" s="22" t="s">
        <v>53959</v>
      </c>
      <c r="M18066" s="22" t="s">
        <v>4431</v>
      </c>
      <c r="N18066" s="22" t="s">
        <v>53960</v>
      </c>
    </row>
    <row r="18067" customFormat="false" ht="15" hidden="false" customHeight="false" outlineLevel="0" collapsed="false">
      <c r="A18067" s="22" t="n">
        <v>18066</v>
      </c>
      <c r="B18067" s="22" t="s">
        <v>53961</v>
      </c>
      <c r="C18067" s="22" t="s">
        <v>115</v>
      </c>
      <c r="D18067" s="23" t="n">
        <v>85.68</v>
      </c>
      <c r="E18067" s="22" t="s">
        <v>53</v>
      </c>
      <c r="F18067" s="22" t="s">
        <v>80</v>
      </c>
      <c r="G18067" s="22" t="s">
        <v>44</v>
      </c>
      <c r="H18067" s="22" t="s">
        <v>47</v>
      </c>
      <c r="I18067" s="22" t="s">
        <v>59</v>
      </c>
      <c r="J18067" s="22" t="s">
        <v>31</v>
      </c>
      <c r="K18067" s="22" t="s">
        <v>32</v>
      </c>
      <c r="L18067" s="22" t="s">
        <v>53962</v>
      </c>
      <c r="M18067" s="22" t="s">
        <v>7943</v>
      </c>
      <c r="N18067" s="22" t="s">
        <v>53963</v>
      </c>
    </row>
    <row r="18068" customFormat="false" ht="15" hidden="false" customHeight="false" outlineLevel="0" collapsed="false">
      <c r="A18068" s="22" t="n">
        <v>18067</v>
      </c>
      <c r="B18068" s="22" t="s">
        <v>53964</v>
      </c>
      <c r="C18068" s="22" t="s">
        <v>115</v>
      </c>
      <c r="D18068" s="23" t="n">
        <v>85.68</v>
      </c>
      <c r="E18068" s="22" t="s">
        <v>53</v>
      </c>
      <c r="F18068" s="22" t="s">
        <v>80</v>
      </c>
      <c r="G18068" s="22" t="s">
        <v>44</v>
      </c>
      <c r="H18068" s="22" t="s">
        <v>47</v>
      </c>
      <c r="I18068" s="22" t="s">
        <v>59</v>
      </c>
      <c r="J18068" s="22" t="s">
        <v>31</v>
      </c>
      <c r="K18068" s="22" t="s">
        <v>32</v>
      </c>
      <c r="L18068" s="22" t="s">
        <v>53965</v>
      </c>
      <c r="M18068" s="22" t="s">
        <v>177</v>
      </c>
      <c r="N18068" s="22" t="s">
        <v>53966</v>
      </c>
    </row>
    <row r="18069" customFormat="false" ht="15" hidden="false" customHeight="false" outlineLevel="0" collapsed="false">
      <c r="A18069" s="22" t="n">
        <v>18068</v>
      </c>
      <c r="B18069" s="22" t="s">
        <v>53967</v>
      </c>
      <c r="C18069" s="22" t="s">
        <v>115</v>
      </c>
      <c r="D18069" s="23" t="n">
        <v>102.93</v>
      </c>
      <c r="E18069" s="22" t="s">
        <v>53</v>
      </c>
      <c r="F18069" s="22" t="s">
        <v>80</v>
      </c>
      <c r="G18069" s="22" t="s">
        <v>44</v>
      </c>
      <c r="H18069" s="22" t="s">
        <v>47</v>
      </c>
      <c r="I18069" s="22" t="s">
        <v>60</v>
      </c>
      <c r="J18069" s="22" t="s">
        <v>31</v>
      </c>
      <c r="K18069" s="22" t="s">
        <v>32</v>
      </c>
      <c r="L18069" s="22" t="s">
        <v>53968</v>
      </c>
      <c r="M18069" s="22" t="s">
        <v>4431</v>
      </c>
      <c r="N18069" s="22" t="s">
        <v>53969</v>
      </c>
    </row>
    <row r="18070" customFormat="false" ht="15" hidden="false" customHeight="false" outlineLevel="0" collapsed="false">
      <c r="A18070" s="22" t="n">
        <v>18069</v>
      </c>
      <c r="B18070" s="22" t="s">
        <v>53970</v>
      </c>
      <c r="C18070" s="22" t="s">
        <v>115</v>
      </c>
      <c r="D18070" s="23" t="n">
        <v>85.68</v>
      </c>
      <c r="E18070" s="22" t="s">
        <v>53</v>
      </c>
      <c r="F18070" s="22" t="s">
        <v>80</v>
      </c>
      <c r="G18070" s="22" t="s">
        <v>44</v>
      </c>
      <c r="H18070" s="22" t="s">
        <v>47</v>
      </c>
      <c r="I18070" s="22" t="s">
        <v>59</v>
      </c>
      <c r="J18070" s="22" t="s">
        <v>31</v>
      </c>
      <c r="K18070" s="22" t="s">
        <v>32</v>
      </c>
      <c r="L18070" s="22" t="s">
        <v>53971</v>
      </c>
      <c r="M18070" s="22" t="s">
        <v>887</v>
      </c>
      <c r="N18070" s="22" t="s">
        <v>53972</v>
      </c>
    </row>
    <row r="18071" customFormat="false" ht="15" hidden="false" customHeight="false" outlineLevel="0" collapsed="false">
      <c r="A18071" s="22" t="n">
        <v>18070</v>
      </c>
      <c r="B18071" s="22" t="s">
        <v>53973</v>
      </c>
      <c r="C18071" s="22" t="s">
        <v>115</v>
      </c>
      <c r="D18071" s="23" t="n">
        <v>85.68</v>
      </c>
      <c r="E18071" s="22" t="s">
        <v>53</v>
      </c>
      <c r="F18071" s="22" t="s">
        <v>80</v>
      </c>
      <c r="G18071" s="22" t="s">
        <v>44</v>
      </c>
      <c r="H18071" s="22" t="s">
        <v>47</v>
      </c>
      <c r="I18071" s="22" t="s">
        <v>60</v>
      </c>
      <c r="J18071" s="22" t="s">
        <v>31</v>
      </c>
      <c r="K18071" s="22" t="s">
        <v>32</v>
      </c>
      <c r="L18071" s="22" t="s">
        <v>53974</v>
      </c>
      <c r="M18071" s="22" t="s">
        <v>366</v>
      </c>
      <c r="N18071" s="22" t="s">
        <v>53975</v>
      </c>
    </row>
    <row r="18072" customFormat="false" ht="15" hidden="false" customHeight="false" outlineLevel="0" collapsed="false">
      <c r="A18072" s="22" t="n">
        <v>18071</v>
      </c>
      <c r="B18072" s="22" t="s">
        <v>53976</v>
      </c>
      <c r="C18072" s="22" t="s">
        <v>115</v>
      </c>
      <c r="D18072" s="23" t="n">
        <v>85.68</v>
      </c>
      <c r="E18072" s="22" t="s">
        <v>53</v>
      </c>
      <c r="F18072" s="22" t="s">
        <v>80</v>
      </c>
      <c r="G18072" s="22" t="s">
        <v>44</v>
      </c>
      <c r="H18072" s="22" t="s">
        <v>47</v>
      </c>
      <c r="I18072" s="22" t="s">
        <v>59</v>
      </c>
      <c r="J18072" s="22" t="s">
        <v>31</v>
      </c>
      <c r="K18072" s="22" t="s">
        <v>32</v>
      </c>
      <c r="L18072" s="22" t="s">
        <v>53977</v>
      </c>
      <c r="M18072" s="22" t="s">
        <v>887</v>
      </c>
      <c r="N18072" s="22" t="s">
        <v>53978</v>
      </c>
    </row>
    <row r="18073" customFormat="false" ht="15" hidden="false" customHeight="false" outlineLevel="0" collapsed="false">
      <c r="A18073" s="22" t="n">
        <v>18072</v>
      </c>
      <c r="B18073" s="22" t="s">
        <v>53979</v>
      </c>
      <c r="C18073" s="22" t="s">
        <v>115</v>
      </c>
      <c r="D18073" s="23" t="n">
        <v>102.93</v>
      </c>
      <c r="E18073" s="22" t="s">
        <v>53</v>
      </c>
      <c r="F18073" s="22" t="s">
        <v>80</v>
      </c>
      <c r="G18073" s="22" t="s">
        <v>44</v>
      </c>
      <c r="H18073" s="22" t="s">
        <v>47</v>
      </c>
      <c r="I18073" s="22" t="s">
        <v>59</v>
      </c>
      <c r="J18073" s="22" t="s">
        <v>31</v>
      </c>
      <c r="K18073" s="22" t="s">
        <v>32</v>
      </c>
      <c r="L18073" s="22" t="s">
        <v>53980</v>
      </c>
      <c r="M18073" s="22" t="s">
        <v>4431</v>
      </c>
      <c r="N18073" s="22" t="s">
        <v>53981</v>
      </c>
    </row>
    <row r="18074" customFormat="false" ht="15" hidden="false" customHeight="false" outlineLevel="0" collapsed="false">
      <c r="A18074" s="22" t="n">
        <v>18073</v>
      </c>
      <c r="B18074" s="22" t="s">
        <v>53982</v>
      </c>
      <c r="C18074" s="22" t="s">
        <v>115</v>
      </c>
      <c r="D18074" s="23" t="n">
        <v>20</v>
      </c>
      <c r="E18074" s="22" t="s">
        <v>53</v>
      </c>
      <c r="F18074" s="22" t="s">
        <v>80</v>
      </c>
      <c r="G18074" s="22" t="s">
        <v>44</v>
      </c>
      <c r="H18074" s="22" t="s">
        <v>47</v>
      </c>
      <c r="I18074" s="22" t="s">
        <v>59</v>
      </c>
      <c r="J18074" s="22" t="s">
        <v>31</v>
      </c>
      <c r="K18074" s="22" t="s">
        <v>32</v>
      </c>
      <c r="L18074" s="22" t="s">
        <v>53983</v>
      </c>
      <c r="M18074" s="22" t="s">
        <v>440</v>
      </c>
      <c r="N18074" s="22" t="s">
        <v>53984</v>
      </c>
    </row>
    <row r="18075" customFormat="false" ht="15" hidden="false" customHeight="false" outlineLevel="0" collapsed="false">
      <c r="A18075" s="22" t="n">
        <v>18074</v>
      </c>
      <c r="B18075" s="22" t="s">
        <v>53985</v>
      </c>
      <c r="C18075" s="22" t="s">
        <v>115</v>
      </c>
      <c r="D18075" s="23" t="n">
        <v>85.68</v>
      </c>
      <c r="E18075" s="22" t="s">
        <v>53</v>
      </c>
      <c r="F18075" s="22" t="s">
        <v>80</v>
      </c>
      <c r="G18075" s="22" t="s">
        <v>44</v>
      </c>
      <c r="H18075" s="22" t="s">
        <v>47</v>
      </c>
      <c r="I18075" s="22" t="s">
        <v>59</v>
      </c>
      <c r="J18075" s="22" t="s">
        <v>31</v>
      </c>
      <c r="K18075" s="22" t="s">
        <v>32</v>
      </c>
      <c r="L18075" s="22" t="s">
        <v>53986</v>
      </c>
      <c r="M18075" s="22" t="s">
        <v>887</v>
      </c>
      <c r="N18075" s="22" t="s">
        <v>53987</v>
      </c>
    </row>
    <row r="18076" customFormat="false" ht="15" hidden="false" customHeight="false" outlineLevel="0" collapsed="false">
      <c r="A18076" s="22" t="n">
        <v>18075</v>
      </c>
      <c r="B18076" s="22" t="s">
        <v>53988</v>
      </c>
      <c r="C18076" s="22" t="s">
        <v>115</v>
      </c>
      <c r="D18076" s="23" t="n">
        <v>85.68</v>
      </c>
      <c r="E18076" s="22" t="s">
        <v>53</v>
      </c>
      <c r="F18076" s="22" t="s">
        <v>80</v>
      </c>
      <c r="G18076" s="22" t="s">
        <v>44</v>
      </c>
      <c r="H18076" s="22" t="s">
        <v>47</v>
      </c>
      <c r="I18076" s="22" t="s">
        <v>59</v>
      </c>
      <c r="J18076" s="22" t="s">
        <v>31</v>
      </c>
      <c r="K18076" s="22" t="s">
        <v>32</v>
      </c>
      <c r="L18076" s="22" t="s">
        <v>53989</v>
      </c>
      <c r="M18076" s="22" t="s">
        <v>177</v>
      </c>
      <c r="N18076" s="22" t="s">
        <v>53990</v>
      </c>
    </row>
    <row r="18077" customFormat="false" ht="15" hidden="false" customHeight="false" outlineLevel="0" collapsed="false">
      <c r="A18077" s="22" t="n">
        <v>18076</v>
      </c>
      <c r="B18077" s="22" t="s">
        <v>53991</v>
      </c>
      <c r="C18077" s="22" t="s">
        <v>115</v>
      </c>
      <c r="D18077" s="23" t="n">
        <v>102.93</v>
      </c>
      <c r="E18077" s="22" t="s">
        <v>53</v>
      </c>
      <c r="F18077" s="22" t="s">
        <v>80</v>
      </c>
      <c r="G18077" s="22" t="s">
        <v>44</v>
      </c>
      <c r="H18077" s="22" t="s">
        <v>47</v>
      </c>
      <c r="I18077" s="22" t="s">
        <v>59</v>
      </c>
      <c r="J18077" s="22" t="s">
        <v>31</v>
      </c>
      <c r="K18077" s="22" t="s">
        <v>32</v>
      </c>
      <c r="L18077" s="22" t="s">
        <v>53992</v>
      </c>
      <c r="M18077" s="22" t="s">
        <v>4431</v>
      </c>
      <c r="N18077" s="22" t="s">
        <v>53993</v>
      </c>
    </row>
    <row r="18078" customFormat="false" ht="15" hidden="false" customHeight="false" outlineLevel="0" collapsed="false">
      <c r="A18078" s="22" t="n">
        <v>18077</v>
      </c>
      <c r="B18078" s="22" t="s">
        <v>53994</v>
      </c>
      <c r="C18078" s="22" t="s">
        <v>115</v>
      </c>
      <c r="D18078" s="23" t="n">
        <v>85.68</v>
      </c>
      <c r="E18078" s="22" t="s">
        <v>53</v>
      </c>
      <c r="F18078" s="22" t="s">
        <v>80</v>
      </c>
      <c r="G18078" s="22" t="s">
        <v>44</v>
      </c>
      <c r="H18078" s="22" t="s">
        <v>47</v>
      </c>
      <c r="I18078" s="22" t="s">
        <v>61</v>
      </c>
      <c r="J18078" s="22" t="s">
        <v>31</v>
      </c>
      <c r="K18078" s="22" t="s">
        <v>32</v>
      </c>
      <c r="L18078" s="22" t="s">
        <v>53995</v>
      </c>
      <c r="M18078" s="22" t="s">
        <v>4141</v>
      </c>
      <c r="N18078" s="22" t="s">
        <v>53996</v>
      </c>
    </row>
    <row r="18079" customFormat="false" ht="15" hidden="false" customHeight="false" outlineLevel="0" collapsed="false">
      <c r="A18079" s="22" t="n">
        <v>18078</v>
      </c>
      <c r="B18079" s="22" t="s">
        <v>53997</v>
      </c>
      <c r="C18079" s="22" t="s">
        <v>115</v>
      </c>
      <c r="D18079" s="23" t="n">
        <v>85.68</v>
      </c>
      <c r="E18079" s="22" t="s">
        <v>53</v>
      </c>
      <c r="F18079" s="22" t="s">
        <v>80</v>
      </c>
      <c r="G18079" s="22" t="s">
        <v>44</v>
      </c>
      <c r="H18079" s="22" t="s">
        <v>47</v>
      </c>
      <c r="I18079" s="22" t="s">
        <v>59</v>
      </c>
      <c r="J18079" s="22" t="s">
        <v>31</v>
      </c>
      <c r="K18079" s="22" t="s">
        <v>32</v>
      </c>
      <c r="L18079" s="22" t="s">
        <v>53998</v>
      </c>
      <c r="M18079" s="22" t="s">
        <v>2041</v>
      </c>
      <c r="N18079" s="22" t="s">
        <v>53999</v>
      </c>
    </row>
    <row r="18080" customFormat="false" ht="15" hidden="false" customHeight="false" outlineLevel="0" collapsed="false">
      <c r="A18080" s="22" t="n">
        <v>18079</v>
      </c>
      <c r="B18080" s="22" t="s">
        <v>54000</v>
      </c>
      <c r="C18080" s="22" t="s">
        <v>115</v>
      </c>
      <c r="D18080" s="23" t="n">
        <v>85.68</v>
      </c>
      <c r="E18080" s="22" t="s">
        <v>53</v>
      </c>
      <c r="F18080" s="22" t="s">
        <v>80</v>
      </c>
      <c r="G18080" s="22" t="s">
        <v>44</v>
      </c>
      <c r="H18080" s="22" t="s">
        <v>47</v>
      </c>
      <c r="I18080" s="22" t="s">
        <v>61</v>
      </c>
      <c r="J18080" s="22" t="s">
        <v>31</v>
      </c>
      <c r="K18080" s="22" t="s">
        <v>32</v>
      </c>
      <c r="L18080" s="22" t="s">
        <v>54001</v>
      </c>
      <c r="M18080" s="22" t="s">
        <v>4141</v>
      </c>
      <c r="N18080" s="22" t="s">
        <v>54002</v>
      </c>
    </row>
    <row r="18081" customFormat="false" ht="15" hidden="false" customHeight="false" outlineLevel="0" collapsed="false">
      <c r="A18081" s="22" t="n">
        <v>18080</v>
      </c>
      <c r="B18081" s="22" t="s">
        <v>54003</v>
      </c>
      <c r="C18081" s="22" t="s">
        <v>115</v>
      </c>
      <c r="D18081" s="23" t="n">
        <v>102.93</v>
      </c>
      <c r="E18081" s="22" t="s">
        <v>53</v>
      </c>
      <c r="F18081" s="22" t="s">
        <v>80</v>
      </c>
      <c r="G18081" s="22" t="s">
        <v>44</v>
      </c>
      <c r="H18081" s="22" t="s">
        <v>47</v>
      </c>
      <c r="I18081" s="22" t="s">
        <v>59</v>
      </c>
      <c r="J18081" s="22" t="s">
        <v>31</v>
      </c>
      <c r="K18081" s="22" t="s">
        <v>32</v>
      </c>
      <c r="L18081" s="22" t="s">
        <v>54004</v>
      </c>
      <c r="M18081" s="22" t="s">
        <v>4431</v>
      </c>
      <c r="N18081" s="22" t="s">
        <v>54005</v>
      </c>
    </row>
    <row r="18082" customFormat="false" ht="15" hidden="false" customHeight="false" outlineLevel="0" collapsed="false">
      <c r="A18082" s="22" t="n">
        <v>18081</v>
      </c>
      <c r="B18082" s="22" t="s">
        <v>54006</v>
      </c>
      <c r="C18082" s="22" t="s">
        <v>115</v>
      </c>
      <c r="D18082" s="23" t="n">
        <v>100</v>
      </c>
      <c r="E18082" s="22" t="s">
        <v>54</v>
      </c>
      <c r="F18082" s="22" t="s">
        <v>80</v>
      </c>
      <c r="G18082" s="22" t="s">
        <v>44</v>
      </c>
      <c r="H18082" s="22" t="s">
        <v>47</v>
      </c>
      <c r="I18082" s="22" t="s">
        <v>59</v>
      </c>
      <c r="J18082" s="22" t="s">
        <v>31</v>
      </c>
      <c r="K18082" s="22" t="s">
        <v>32</v>
      </c>
      <c r="L18082" s="22" t="s">
        <v>54007</v>
      </c>
      <c r="M18082" s="22" t="s">
        <v>1237</v>
      </c>
      <c r="N18082" s="22" t="s">
        <v>54008</v>
      </c>
    </row>
    <row r="18083" customFormat="false" ht="15" hidden="false" customHeight="false" outlineLevel="0" collapsed="false">
      <c r="A18083" s="22" t="n">
        <v>18082</v>
      </c>
      <c r="B18083" s="22" t="s">
        <v>54009</v>
      </c>
      <c r="C18083" s="22" t="s">
        <v>115</v>
      </c>
      <c r="D18083" s="23" t="n">
        <v>20</v>
      </c>
      <c r="E18083" s="22" t="s">
        <v>53</v>
      </c>
      <c r="F18083" s="22" t="s">
        <v>80</v>
      </c>
      <c r="G18083" s="22" t="s">
        <v>44</v>
      </c>
      <c r="H18083" s="22" t="s">
        <v>47</v>
      </c>
      <c r="I18083" s="22" t="s">
        <v>59</v>
      </c>
      <c r="J18083" s="22" t="s">
        <v>31</v>
      </c>
      <c r="K18083" s="22" t="s">
        <v>32</v>
      </c>
      <c r="L18083" s="22" t="s">
        <v>54010</v>
      </c>
      <c r="M18083" s="22" t="s">
        <v>5746</v>
      </c>
      <c r="N18083" s="22" t="s">
        <v>54011</v>
      </c>
    </row>
    <row r="18084" customFormat="false" ht="15" hidden="false" customHeight="false" outlineLevel="0" collapsed="false">
      <c r="A18084" s="22" t="n">
        <v>18083</v>
      </c>
      <c r="B18084" s="22" t="s">
        <v>54012</v>
      </c>
      <c r="C18084" s="22" t="s">
        <v>115</v>
      </c>
      <c r="D18084" s="23" t="n">
        <v>85.68</v>
      </c>
      <c r="E18084" s="22" t="s">
        <v>53</v>
      </c>
      <c r="F18084" s="22" t="s">
        <v>80</v>
      </c>
      <c r="G18084" s="22" t="s">
        <v>44</v>
      </c>
      <c r="H18084" s="22" t="s">
        <v>47</v>
      </c>
      <c r="I18084" s="22" t="s">
        <v>60</v>
      </c>
      <c r="J18084" s="22" t="s">
        <v>31</v>
      </c>
      <c r="K18084" s="22" t="s">
        <v>32</v>
      </c>
      <c r="L18084" s="22" t="s">
        <v>54013</v>
      </c>
      <c r="M18084" s="22" t="s">
        <v>366</v>
      </c>
      <c r="N18084" s="22" t="s">
        <v>54014</v>
      </c>
    </row>
    <row r="18085" customFormat="false" ht="15" hidden="false" customHeight="false" outlineLevel="0" collapsed="false">
      <c r="A18085" s="22" t="n">
        <v>18084</v>
      </c>
      <c r="B18085" s="22" t="s">
        <v>54015</v>
      </c>
      <c r="C18085" s="22" t="s">
        <v>115</v>
      </c>
      <c r="D18085" s="23" t="n">
        <v>85.68</v>
      </c>
      <c r="E18085" s="22" t="s">
        <v>54</v>
      </c>
      <c r="F18085" s="22" t="s">
        <v>80</v>
      </c>
      <c r="G18085" s="22" t="s">
        <v>44</v>
      </c>
      <c r="H18085" s="22" t="s">
        <v>47</v>
      </c>
      <c r="I18085" s="22" t="s">
        <v>61</v>
      </c>
      <c r="J18085" s="22" t="s">
        <v>31</v>
      </c>
      <c r="K18085" s="22" t="s">
        <v>32</v>
      </c>
      <c r="L18085" s="22" t="s">
        <v>54016</v>
      </c>
      <c r="M18085" s="22" t="s">
        <v>4141</v>
      </c>
      <c r="N18085" s="22" t="s">
        <v>54017</v>
      </c>
    </row>
    <row r="18086" customFormat="false" ht="15" hidden="false" customHeight="false" outlineLevel="0" collapsed="false">
      <c r="A18086" s="22" t="n">
        <v>18085</v>
      </c>
      <c r="B18086" s="22" t="s">
        <v>54018</v>
      </c>
      <c r="C18086" s="22" t="s">
        <v>115</v>
      </c>
      <c r="D18086" s="23" t="n">
        <v>100</v>
      </c>
      <c r="E18086" s="22" t="s">
        <v>54</v>
      </c>
      <c r="F18086" s="22" t="s">
        <v>80</v>
      </c>
      <c r="G18086" s="22" t="s">
        <v>44</v>
      </c>
      <c r="H18086" s="22" t="s">
        <v>47</v>
      </c>
      <c r="I18086" s="22" t="s">
        <v>59</v>
      </c>
      <c r="J18086" s="22" t="s">
        <v>31</v>
      </c>
      <c r="K18086" s="22" t="s">
        <v>32</v>
      </c>
      <c r="L18086" s="22" t="s">
        <v>54019</v>
      </c>
      <c r="M18086" s="22" t="s">
        <v>1237</v>
      </c>
      <c r="N18086" s="22" t="s">
        <v>54020</v>
      </c>
    </row>
    <row r="18087" customFormat="false" ht="15" hidden="false" customHeight="false" outlineLevel="0" collapsed="false">
      <c r="A18087" s="22" t="n">
        <v>18086</v>
      </c>
      <c r="B18087" s="22" t="s">
        <v>54021</v>
      </c>
      <c r="C18087" s="22" t="s">
        <v>115</v>
      </c>
      <c r="D18087" s="23" t="n">
        <v>85.68</v>
      </c>
      <c r="E18087" s="22" t="s">
        <v>54</v>
      </c>
      <c r="F18087" s="22" t="s">
        <v>80</v>
      </c>
      <c r="G18087" s="22" t="s">
        <v>44</v>
      </c>
      <c r="H18087" s="22" t="s">
        <v>47</v>
      </c>
      <c r="I18087" s="22" t="s">
        <v>61</v>
      </c>
      <c r="J18087" s="22" t="s">
        <v>31</v>
      </c>
      <c r="K18087" s="22" t="s">
        <v>32</v>
      </c>
      <c r="L18087" s="22" t="s">
        <v>54022</v>
      </c>
      <c r="M18087" s="22" t="s">
        <v>4141</v>
      </c>
      <c r="N18087" s="22" t="s">
        <v>54023</v>
      </c>
    </row>
    <row r="18088" customFormat="false" ht="15" hidden="false" customHeight="false" outlineLevel="0" collapsed="false">
      <c r="A18088" s="22" t="n">
        <v>18087</v>
      </c>
      <c r="B18088" s="22" t="s">
        <v>54024</v>
      </c>
      <c r="C18088" s="22" t="s">
        <v>115</v>
      </c>
      <c r="D18088" s="23" t="n">
        <v>85.68</v>
      </c>
      <c r="E18088" s="22" t="s">
        <v>53</v>
      </c>
      <c r="F18088" s="22" t="s">
        <v>80</v>
      </c>
      <c r="G18088" s="22" t="s">
        <v>44</v>
      </c>
      <c r="H18088" s="22" t="s">
        <v>47</v>
      </c>
      <c r="I18088" s="22" t="s">
        <v>60</v>
      </c>
      <c r="J18088" s="22" t="s">
        <v>31</v>
      </c>
      <c r="K18088" s="22" t="s">
        <v>32</v>
      </c>
      <c r="L18088" s="22" t="s">
        <v>54025</v>
      </c>
      <c r="M18088" s="22" t="s">
        <v>366</v>
      </c>
      <c r="N18088" s="22" t="s">
        <v>54026</v>
      </c>
    </row>
    <row r="18089" customFormat="false" ht="15" hidden="false" customHeight="false" outlineLevel="0" collapsed="false">
      <c r="A18089" s="22" t="n">
        <v>18088</v>
      </c>
      <c r="B18089" s="22" t="s">
        <v>54027</v>
      </c>
      <c r="C18089" s="22" t="s">
        <v>115</v>
      </c>
      <c r="D18089" s="23" t="n">
        <v>85.68</v>
      </c>
      <c r="E18089" s="22" t="s">
        <v>53</v>
      </c>
      <c r="F18089" s="22" t="s">
        <v>80</v>
      </c>
      <c r="G18089" s="22" t="s">
        <v>44</v>
      </c>
      <c r="H18089" s="22" t="s">
        <v>47</v>
      </c>
      <c r="I18089" s="22" t="s">
        <v>60</v>
      </c>
      <c r="J18089" s="22" t="s">
        <v>31</v>
      </c>
      <c r="K18089" s="22" t="s">
        <v>32</v>
      </c>
      <c r="L18089" s="22" t="s">
        <v>54028</v>
      </c>
      <c r="M18089" s="22" t="s">
        <v>615</v>
      </c>
      <c r="N18089" s="22" t="s">
        <v>54029</v>
      </c>
    </row>
    <row r="18090" customFormat="false" ht="15" hidden="false" customHeight="false" outlineLevel="0" collapsed="false">
      <c r="A18090" s="22" t="n">
        <v>18089</v>
      </c>
      <c r="B18090" s="22" t="s">
        <v>54030</v>
      </c>
      <c r="C18090" s="22" t="s">
        <v>115</v>
      </c>
      <c r="D18090" s="23" t="n">
        <v>85.68</v>
      </c>
      <c r="E18090" s="22" t="s">
        <v>53</v>
      </c>
      <c r="F18090" s="22" t="s">
        <v>80</v>
      </c>
      <c r="G18090" s="22" t="s">
        <v>44</v>
      </c>
      <c r="H18090" s="22" t="s">
        <v>47</v>
      </c>
      <c r="I18090" s="22" t="s">
        <v>60</v>
      </c>
      <c r="J18090" s="22" t="s">
        <v>31</v>
      </c>
      <c r="K18090" s="22" t="s">
        <v>32</v>
      </c>
      <c r="L18090" s="22" t="s">
        <v>54031</v>
      </c>
      <c r="M18090" s="22" t="s">
        <v>615</v>
      </c>
      <c r="N18090" s="22" t="s">
        <v>54032</v>
      </c>
    </row>
    <row r="18091" customFormat="false" ht="15" hidden="false" customHeight="false" outlineLevel="0" collapsed="false">
      <c r="A18091" s="22" t="n">
        <v>18090</v>
      </c>
      <c r="B18091" s="22" t="s">
        <v>54033</v>
      </c>
      <c r="C18091" s="22" t="s">
        <v>115</v>
      </c>
      <c r="D18091" s="23" t="n">
        <v>85.68</v>
      </c>
      <c r="E18091" s="22" t="s">
        <v>53</v>
      </c>
      <c r="F18091" s="22" t="s">
        <v>80</v>
      </c>
      <c r="G18091" s="22" t="s">
        <v>44</v>
      </c>
      <c r="H18091" s="22" t="s">
        <v>47</v>
      </c>
      <c r="I18091" s="22" t="s">
        <v>60</v>
      </c>
      <c r="J18091" s="22" t="s">
        <v>31</v>
      </c>
      <c r="K18091" s="22" t="s">
        <v>32</v>
      </c>
      <c r="L18091" s="22" t="s">
        <v>54034</v>
      </c>
      <c r="M18091" s="22" t="s">
        <v>615</v>
      </c>
      <c r="N18091" s="22" t="s">
        <v>54035</v>
      </c>
    </row>
    <row r="18092" customFormat="false" ht="15" hidden="false" customHeight="false" outlineLevel="0" collapsed="false">
      <c r="A18092" s="22" t="n">
        <v>18091</v>
      </c>
      <c r="B18092" s="22" t="s">
        <v>54036</v>
      </c>
      <c r="C18092" s="22" t="s">
        <v>115</v>
      </c>
      <c r="D18092" s="23" t="n">
        <v>85.68</v>
      </c>
      <c r="E18092" s="22" t="s">
        <v>53</v>
      </c>
      <c r="F18092" s="22" t="s">
        <v>80</v>
      </c>
      <c r="G18092" s="22" t="s">
        <v>44</v>
      </c>
      <c r="H18092" s="22" t="s">
        <v>47</v>
      </c>
      <c r="I18092" s="22" t="s">
        <v>59</v>
      </c>
      <c r="J18092" s="22" t="s">
        <v>31</v>
      </c>
      <c r="K18092" s="22" t="s">
        <v>32</v>
      </c>
      <c r="L18092" s="22" t="s">
        <v>54037</v>
      </c>
      <c r="M18092" s="22" t="s">
        <v>2507</v>
      </c>
      <c r="N18092" s="22" t="s">
        <v>54038</v>
      </c>
    </row>
    <row r="18093" customFormat="false" ht="15" hidden="false" customHeight="false" outlineLevel="0" collapsed="false">
      <c r="A18093" s="22" t="n">
        <v>18092</v>
      </c>
      <c r="B18093" s="22" t="s">
        <v>54039</v>
      </c>
      <c r="C18093" s="22" t="s">
        <v>115</v>
      </c>
      <c r="D18093" s="23" t="n">
        <v>100</v>
      </c>
      <c r="E18093" s="22" t="s">
        <v>54</v>
      </c>
      <c r="F18093" s="22" t="s">
        <v>80</v>
      </c>
      <c r="G18093" s="22" t="s">
        <v>44</v>
      </c>
      <c r="H18093" s="22" t="s">
        <v>47</v>
      </c>
      <c r="I18093" s="22" t="s">
        <v>59</v>
      </c>
      <c r="J18093" s="22" t="s">
        <v>31</v>
      </c>
      <c r="K18093" s="22" t="s">
        <v>32</v>
      </c>
      <c r="L18093" s="22" t="s">
        <v>54040</v>
      </c>
      <c r="M18093" s="22" t="s">
        <v>1237</v>
      </c>
      <c r="N18093" s="22" t="s">
        <v>54041</v>
      </c>
    </row>
    <row r="18094" customFormat="false" ht="15" hidden="false" customHeight="false" outlineLevel="0" collapsed="false">
      <c r="A18094" s="22" t="n">
        <v>18093</v>
      </c>
      <c r="B18094" s="22" t="s">
        <v>54042</v>
      </c>
      <c r="C18094" s="22" t="s">
        <v>115</v>
      </c>
      <c r="D18094" s="23" t="n">
        <v>85.68</v>
      </c>
      <c r="E18094" s="22" t="s">
        <v>53</v>
      </c>
      <c r="F18094" s="22" t="s">
        <v>80</v>
      </c>
      <c r="G18094" s="22" t="s">
        <v>44</v>
      </c>
      <c r="H18094" s="22" t="s">
        <v>47</v>
      </c>
      <c r="I18094" s="22" t="s">
        <v>59</v>
      </c>
      <c r="J18094" s="22" t="s">
        <v>31</v>
      </c>
      <c r="K18094" s="22" t="s">
        <v>32</v>
      </c>
      <c r="L18094" s="22" t="s">
        <v>54043</v>
      </c>
      <c r="M18094" s="22" t="s">
        <v>713</v>
      </c>
      <c r="N18094" s="22" t="s">
        <v>54044</v>
      </c>
    </row>
    <row r="18095" customFormat="false" ht="15" hidden="false" customHeight="false" outlineLevel="0" collapsed="false">
      <c r="A18095" s="22" t="n">
        <v>18094</v>
      </c>
      <c r="B18095" s="22" t="s">
        <v>54045</v>
      </c>
      <c r="C18095" s="22" t="s">
        <v>115</v>
      </c>
      <c r="D18095" s="23" t="n">
        <v>85.68</v>
      </c>
      <c r="E18095" s="22" t="s">
        <v>53</v>
      </c>
      <c r="F18095" s="22" t="s">
        <v>80</v>
      </c>
      <c r="G18095" s="22" t="s">
        <v>44</v>
      </c>
      <c r="H18095" s="22" t="s">
        <v>47</v>
      </c>
      <c r="I18095" s="22" t="s">
        <v>59</v>
      </c>
      <c r="J18095" s="22" t="s">
        <v>31</v>
      </c>
      <c r="K18095" s="22" t="s">
        <v>32</v>
      </c>
      <c r="L18095" s="22" t="s">
        <v>54046</v>
      </c>
      <c r="M18095" s="22" t="s">
        <v>713</v>
      </c>
      <c r="N18095" s="22" t="s">
        <v>54047</v>
      </c>
    </row>
    <row r="18096" customFormat="false" ht="15" hidden="false" customHeight="false" outlineLevel="0" collapsed="false">
      <c r="A18096" s="22" t="n">
        <v>18095</v>
      </c>
      <c r="B18096" s="22" t="s">
        <v>54048</v>
      </c>
      <c r="C18096" s="22" t="s">
        <v>115</v>
      </c>
      <c r="D18096" s="23" t="n">
        <v>85.68</v>
      </c>
      <c r="E18096" s="22" t="s">
        <v>53</v>
      </c>
      <c r="F18096" s="22" t="s">
        <v>80</v>
      </c>
      <c r="G18096" s="22" t="s">
        <v>44</v>
      </c>
      <c r="H18096" s="22" t="s">
        <v>47</v>
      </c>
      <c r="I18096" s="22" t="s">
        <v>59</v>
      </c>
      <c r="J18096" s="22" t="s">
        <v>31</v>
      </c>
      <c r="K18096" s="22" t="s">
        <v>32</v>
      </c>
      <c r="L18096" s="22" t="s">
        <v>54049</v>
      </c>
      <c r="M18096" s="22" t="s">
        <v>713</v>
      </c>
      <c r="N18096" s="22" t="s">
        <v>54050</v>
      </c>
    </row>
    <row r="18097" customFormat="false" ht="15" hidden="false" customHeight="false" outlineLevel="0" collapsed="false">
      <c r="A18097" s="22" t="n">
        <v>18096</v>
      </c>
      <c r="B18097" s="22" t="s">
        <v>54051</v>
      </c>
      <c r="C18097" s="22" t="s">
        <v>115</v>
      </c>
      <c r="D18097" s="23" t="n">
        <v>100</v>
      </c>
      <c r="E18097" s="22" t="s">
        <v>54</v>
      </c>
      <c r="F18097" s="22" t="s">
        <v>80</v>
      </c>
      <c r="G18097" s="22" t="s">
        <v>44</v>
      </c>
      <c r="H18097" s="22" t="s">
        <v>47</v>
      </c>
      <c r="I18097" s="22" t="s">
        <v>59</v>
      </c>
      <c r="J18097" s="22" t="s">
        <v>31</v>
      </c>
      <c r="K18097" s="22" t="s">
        <v>32</v>
      </c>
      <c r="L18097" s="22" t="s">
        <v>54052</v>
      </c>
      <c r="M18097" s="22" t="s">
        <v>1237</v>
      </c>
      <c r="N18097" s="22" t="s">
        <v>54053</v>
      </c>
    </row>
    <row r="18098" customFormat="false" ht="15" hidden="false" customHeight="false" outlineLevel="0" collapsed="false">
      <c r="A18098" s="22" t="n">
        <v>18097</v>
      </c>
      <c r="B18098" s="22" t="s">
        <v>54054</v>
      </c>
      <c r="C18098" s="22" t="s">
        <v>115</v>
      </c>
      <c r="D18098" s="23" t="n">
        <v>85.68</v>
      </c>
      <c r="E18098" s="22" t="s">
        <v>53</v>
      </c>
      <c r="F18098" s="22" t="s">
        <v>80</v>
      </c>
      <c r="G18098" s="22" t="s">
        <v>44</v>
      </c>
      <c r="H18098" s="22" t="s">
        <v>47</v>
      </c>
      <c r="I18098" s="22" t="s">
        <v>59</v>
      </c>
      <c r="J18098" s="22" t="s">
        <v>31</v>
      </c>
      <c r="K18098" s="22" t="s">
        <v>32</v>
      </c>
      <c r="L18098" s="22" t="s">
        <v>54055</v>
      </c>
      <c r="M18098" s="22" t="s">
        <v>887</v>
      </c>
      <c r="N18098" s="22" t="s">
        <v>54056</v>
      </c>
    </row>
    <row r="18099" customFormat="false" ht="15" hidden="false" customHeight="false" outlineLevel="0" collapsed="false">
      <c r="A18099" s="22" t="n">
        <v>18098</v>
      </c>
      <c r="B18099" s="22" t="s">
        <v>54057</v>
      </c>
      <c r="C18099" s="22" t="s">
        <v>115</v>
      </c>
      <c r="D18099" s="23" t="n">
        <v>85.68</v>
      </c>
      <c r="E18099" s="22" t="s">
        <v>54</v>
      </c>
      <c r="F18099" s="22" t="s">
        <v>80</v>
      </c>
      <c r="G18099" s="22" t="s">
        <v>44</v>
      </c>
      <c r="H18099" s="22" t="s">
        <v>47</v>
      </c>
      <c r="I18099" s="22" t="s">
        <v>62</v>
      </c>
      <c r="J18099" s="22" t="s">
        <v>31</v>
      </c>
      <c r="K18099" s="22" t="s">
        <v>32</v>
      </c>
      <c r="L18099" s="22" t="s">
        <v>54058</v>
      </c>
      <c r="M18099" s="22" t="s">
        <v>1294</v>
      </c>
      <c r="N18099" s="22" t="s">
        <v>54059</v>
      </c>
    </row>
    <row r="18100" customFormat="false" ht="15" hidden="false" customHeight="false" outlineLevel="0" collapsed="false">
      <c r="A18100" s="22" t="n">
        <v>18099</v>
      </c>
      <c r="B18100" s="22" t="s">
        <v>54060</v>
      </c>
      <c r="C18100" s="22" t="s">
        <v>115</v>
      </c>
      <c r="D18100" s="23" t="n">
        <v>20</v>
      </c>
      <c r="E18100" s="22" t="s">
        <v>54</v>
      </c>
      <c r="F18100" s="22" t="s">
        <v>80</v>
      </c>
      <c r="G18100" s="22" t="s">
        <v>44</v>
      </c>
      <c r="H18100" s="22" t="s">
        <v>47</v>
      </c>
      <c r="I18100" s="22" t="s">
        <v>59</v>
      </c>
      <c r="J18100" s="22" t="s">
        <v>31</v>
      </c>
      <c r="K18100" s="22" t="s">
        <v>32</v>
      </c>
      <c r="L18100" s="22" t="s">
        <v>54061</v>
      </c>
      <c r="M18100" s="22" t="s">
        <v>1237</v>
      </c>
      <c r="N18100" s="22" t="s">
        <v>54062</v>
      </c>
    </row>
    <row r="18101" customFormat="false" ht="15" hidden="false" customHeight="false" outlineLevel="0" collapsed="false">
      <c r="A18101" s="22" t="n">
        <v>18100</v>
      </c>
      <c r="B18101" s="22" t="s">
        <v>54063</v>
      </c>
      <c r="C18101" s="22" t="s">
        <v>115</v>
      </c>
      <c r="D18101" s="23" t="n">
        <v>85.68</v>
      </c>
      <c r="E18101" s="22" t="s">
        <v>54</v>
      </c>
      <c r="F18101" s="22" t="s">
        <v>80</v>
      </c>
      <c r="G18101" s="22" t="s">
        <v>44</v>
      </c>
      <c r="H18101" s="22" t="s">
        <v>47</v>
      </c>
      <c r="I18101" s="22" t="s">
        <v>62</v>
      </c>
      <c r="J18101" s="22" t="s">
        <v>31</v>
      </c>
      <c r="K18101" s="22" t="s">
        <v>32</v>
      </c>
      <c r="L18101" s="22" t="s">
        <v>54064</v>
      </c>
      <c r="M18101" s="22" t="s">
        <v>1294</v>
      </c>
      <c r="N18101" s="22" t="s">
        <v>54065</v>
      </c>
    </row>
    <row r="18102" customFormat="false" ht="15" hidden="false" customHeight="false" outlineLevel="0" collapsed="false">
      <c r="A18102" s="22" t="n">
        <v>18101</v>
      </c>
      <c r="B18102" s="22" t="s">
        <v>54066</v>
      </c>
      <c r="C18102" s="22" t="s">
        <v>115</v>
      </c>
      <c r="D18102" s="23" t="n">
        <v>20</v>
      </c>
      <c r="E18102" s="22" t="s">
        <v>53</v>
      </c>
      <c r="F18102" s="22" t="s">
        <v>80</v>
      </c>
      <c r="G18102" s="22" t="s">
        <v>44</v>
      </c>
      <c r="H18102" s="22" t="s">
        <v>47</v>
      </c>
      <c r="I18102" s="22" t="s">
        <v>59</v>
      </c>
      <c r="J18102" s="22" t="s">
        <v>31</v>
      </c>
      <c r="K18102" s="22" t="s">
        <v>32</v>
      </c>
      <c r="L18102" s="22" t="s">
        <v>54067</v>
      </c>
      <c r="M18102" s="22" t="s">
        <v>413</v>
      </c>
      <c r="N18102" s="22" t="s">
        <v>54068</v>
      </c>
    </row>
    <row r="18103" customFormat="false" ht="15" hidden="false" customHeight="false" outlineLevel="0" collapsed="false">
      <c r="A18103" s="22" t="n">
        <v>18102</v>
      </c>
      <c r="B18103" s="22" t="s">
        <v>54069</v>
      </c>
      <c r="C18103" s="22" t="s">
        <v>115</v>
      </c>
      <c r="D18103" s="23" t="n">
        <v>100</v>
      </c>
      <c r="E18103" s="22" t="s">
        <v>54</v>
      </c>
      <c r="F18103" s="22" t="s">
        <v>80</v>
      </c>
      <c r="G18103" s="22" t="s">
        <v>44</v>
      </c>
      <c r="H18103" s="22" t="s">
        <v>47</v>
      </c>
      <c r="I18103" s="22" t="s">
        <v>59</v>
      </c>
      <c r="J18103" s="22" t="s">
        <v>31</v>
      </c>
      <c r="K18103" s="22" t="s">
        <v>32</v>
      </c>
      <c r="L18103" s="22" t="s">
        <v>54070</v>
      </c>
      <c r="M18103" s="22" t="s">
        <v>887</v>
      </c>
      <c r="N18103" s="22" t="s">
        <v>54071</v>
      </c>
    </row>
    <row r="18104" customFormat="false" ht="15" hidden="false" customHeight="false" outlineLevel="0" collapsed="false">
      <c r="A18104" s="22" t="n">
        <v>18103</v>
      </c>
      <c r="B18104" s="22" t="s">
        <v>54072</v>
      </c>
      <c r="C18104" s="22" t="s">
        <v>115</v>
      </c>
      <c r="D18104" s="23" t="n">
        <v>113.85</v>
      </c>
      <c r="E18104" s="22" t="s">
        <v>53</v>
      </c>
      <c r="F18104" s="22" t="s">
        <v>80</v>
      </c>
      <c r="G18104" s="22" t="s">
        <v>44</v>
      </c>
      <c r="H18104" s="22" t="s">
        <v>47</v>
      </c>
      <c r="I18104" s="22" t="s">
        <v>59</v>
      </c>
      <c r="J18104" s="22" t="s">
        <v>31</v>
      </c>
      <c r="K18104" s="22" t="s">
        <v>32</v>
      </c>
      <c r="L18104" s="22" t="s">
        <v>54073</v>
      </c>
      <c r="M18104" s="22" t="s">
        <v>413</v>
      </c>
      <c r="N18104" s="22" t="s">
        <v>54074</v>
      </c>
    </row>
    <row r="18105" customFormat="false" ht="15" hidden="false" customHeight="false" outlineLevel="0" collapsed="false">
      <c r="A18105" s="22" t="n">
        <v>18104</v>
      </c>
      <c r="B18105" s="22" t="s">
        <v>54075</v>
      </c>
      <c r="C18105" s="22" t="s">
        <v>115</v>
      </c>
      <c r="D18105" s="23" t="n">
        <v>100</v>
      </c>
      <c r="E18105" s="22" t="s">
        <v>54</v>
      </c>
      <c r="F18105" s="22" t="s">
        <v>80</v>
      </c>
      <c r="G18105" s="22" t="s">
        <v>44</v>
      </c>
      <c r="H18105" s="22" t="s">
        <v>47</v>
      </c>
      <c r="I18105" s="22" t="s">
        <v>59</v>
      </c>
      <c r="J18105" s="22" t="s">
        <v>31</v>
      </c>
      <c r="K18105" s="22" t="s">
        <v>32</v>
      </c>
      <c r="L18105" s="22" t="s">
        <v>54076</v>
      </c>
      <c r="M18105" s="22" t="s">
        <v>1237</v>
      </c>
      <c r="N18105" s="22" t="s">
        <v>54077</v>
      </c>
    </row>
    <row r="18106" customFormat="false" ht="15" hidden="false" customHeight="false" outlineLevel="0" collapsed="false">
      <c r="A18106" s="22" t="n">
        <v>18105</v>
      </c>
      <c r="B18106" s="22" t="s">
        <v>54078</v>
      </c>
      <c r="C18106" s="22" t="s">
        <v>115</v>
      </c>
      <c r="D18106" s="23" t="n">
        <v>100</v>
      </c>
      <c r="E18106" s="22" t="s">
        <v>54</v>
      </c>
      <c r="F18106" s="22" t="s">
        <v>80</v>
      </c>
      <c r="G18106" s="22" t="s">
        <v>44</v>
      </c>
      <c r="H18106" s="22" t="s">
        <v>47</v>
      </c>
      <c r="I18106" s="22" t="s">
        <v>59</v>
      </c>
      <c r="J18106" s="22" t="s">
        <v>31</v>
      </c>
      <c r="K18106" s="22" t="s">
        <v>32</v>
      </c>
      <c r="L18106" s="22" t="s">
        <v>54079</v>
      </c>
      <c r="M18106" s="22" t="s">
        <v>1237</v>
      </c>
      <c r="N18106" s="22" t="s">
        <v>54080</v>
      </c>
    </row>
    <row r="18107" customFormat="false" ht="15" hidden="false" customHeight="false" outlineLevel="0" collapsed="false">
      <c r="A18107" s="22" t="n">
        <v>18106</v>
      </c>
      <c r="B18107" s="22" t="s">
        <v>54081</v>
      </c>
      <c r="C18107" s="22" t="s">
        <v>115</v>
      </c>
      <c r="D18107" s="23" t="n">
        <v>85.68</v>
      </c>
      <c r="E18107" s="22" t="s">
        <v>53</v>
      </c>
      <c r="F18107" s="22" t="s">
        <v>80</v>
      </c>
      <c r="G18107" s="22" t="s">
        <v>44</v>
      </c>
      <c r="H18107" s="22" t="s">
        <v>47</v>
      </c>
      <c r="I18107" s="22" t="s">
        <v>59</v>
      </c>
      <c r="J18107" s="22" t="s">
        <v>31</v>
      </c>
      <c r="K18107" s="22" t="s">
        <v>32</v>
      </c>
      <c r="L18107" s="22" t="s">
        <v>54082</v>
      </c>
      <c r="M18107" s="22" t="s">
        <v>4101</v>
      </c>
      <c r="N18107" s="22" t="s">
        <v>54083</v>
      </c>
    </row>
    <row r="18108" customFormat="false" ht="15" hidden="false" customHeight="false" outlineLevel="0" collapsed="false">
      <c r="A18108" s="22" t="n">
        <v>18107</v>
      </c>
      <c r="B18108" s="22" t="s">
        <v>54084</v>
      </c>
      <c r="C18108" s="22" t="s">
        <v>115</v>
      </c>
      <c r="D18108" s="23" t="n">
        <v>85.68</v>
      </c>
      <c r="E18108" s="22" t="s">
        <v>53</v>
      </c>
      <c r="F18108" s="22" t="s">
        <v>80</v>
      </c>
      <c r="G18108" s="22" t="s">
        <v>44</v>
      </c>
      <c r="H18108" s="22" t="s">
        <v>47</v>
      </c>
      <c r="I18108" s="22" t="s">
        <v>59</v>
      </c>
      <c r="J18108" s="22" t="s">
        <v>31</v>
      </c>
      <c r="K18108" s="22" t="s">
        <v>32</v>
      </c>
      <c r="L18108" s="22" t="s">
        <v>54085</v>
      </c>
      <c r="M18108" s="22" t="s">
        <v>4101</v>
      </c>
      <c r="N18108" s="22" t="s">
        <v>54086</v>
      </c>
    </row>
    <row r="18109" customFormat="false" ht="15" hidden="false" customHeight="false" outlineLevel="0" collapsed="false">
      <c r="A18109" s="22" t="n">
        <v>18108</v>
      </c>
      <c r="B18109" s="22" t="s">
        <v>54087</v>
      </c>
      <c r="C18109" s="22" t="s">
        <v>115</v>
      </c>
      <c r="D18109" s="23" t="n">
        <v>85.68</v>
      </c>
      <c r="E18109" s="22" t="s">
        <v>53</v>
      </c>
      <c r="F18109" s="22" t="s">
        <v>80</v>
      </c>
      <c r="G18109" s="22" t="s">
        <v>44</v>
      </c>
      <c r="H18109" s="22" t="s">
        <v>47</v>
      </c>
      <c r="I18109" s="22" t="s">
        <v>59</v>
      </c>
      <c r="J18109" s="22" t="s">
        <v>31</v>
      </c>
      <c r="K18109" s="22" t="s">
        <v>32</v>
      </c>
      <c r="L18109" s="22" t="s">
        <v>54088</v>
      </c>
      <c r="M18109" s="22" t="s">
        <v>4101</v>
      </c>
      <c r="N18109" s="22" t="s">
        <v>54089</v>
      </c>
    </row>
    <row r="18110" customFormat="false" ht="15" hidden="false" customHeight="false" outlineLevel="0" collapsed="false">
      <c r="A18110" s="22" t="n">
        <v>18109</v>
      </c>
      <c r="B18110" s="22" t="s">
        <v>54090</v>
      </c>
      <c r="C18110" s="22" t="s">
        <v>115</v>
      </c>
      <c r="D18110" s="23" t="n">
        <v>100</v>
      </c>
      <c r="E18110" s="22" t="s">
        <v>54</v>
      </c>
      <c r="F18110" s="22" t="s">
        <v>80</v>
      </c>
      <c r="G18110" s="22" t="s">
        <v>44</v>
      </c>
      <c r="H18110" s="22" t="s">
        <v>47</v>
      </c>
      <c r="I18110" s="22" t="s">
        <v>59</v>
      </c>
      <c r="J18110" s="22" t="s">
        <v>31</v>
      </c>
      <c r="K18110" s="22" t="s">
        <v>32</v>
      </c>
      <c r="L18110" s="22" t="s">
        <v>54091</v>
      </c>
      <c r="M18110" s="22" t="s">
        <v>887</v>
      </c>
      <c r="N18110" s="22" t="s">
        <v>54092</v>
      </c>
    </row>
    <row r="18111" customFormat="false" ht="15" hidden="false" customHeight="false" outlineLevel="0" collapsed="false">
      <c r="A18111" s="22" t="n">
        <v>18110</v>
      </c>
      <c r="B18111" s="22" t="s">
        <v>54093</v>
      </c>
      <c r="C18111" s="22" t="s">
        <v>115</v>
      </c>
      <c r="D18111" s="23" t="n">
        <v>85.68</v>
      </c>
      <c r="E18111" s="22" t="s">
        <v>53</v>
      </c>
      <c r="F18111" s="22" t="s">
        <v>80</v>
      </c>
      <c r="G18111" s="22" t="s">
        <v>44</v>
      </c>
      <c r="H18111" s="22" t="s">
        <v>47</v>
      </c>
      <c r="I18111" s="22" t="s">
        <v>59</v>
      </c>
      <c r="J18111" s="22" t="s">
        <v>31</v>
      </c>
      <c r="K18111" s="22" t="s">
        <v>32</v>
      </c>
      <c r="L18111" s="22" t="s">
        <v>54094</v>
      </c>
      <c r="M18111" s="22" t="s">
        <v>459</v>
      </c>
      <c r="N18111" s="22" t="s">
        <v>54095</v>
      </c>
    </row>
    <row r="18112" customFormat="false" ht="15" hidden="false" customHeight="false" outlineLevel="0" collapsed="false">
      <c r="A18112" s="22" t="n">
        <v>18111</v>
      </c>
      <c r="B18112" s="22" t="s">
        <v>54096</v>
      </c>
      <c r="C18112" s="22" t="s">
        <v>115</v>
      </c>
      <c r="D18112" s="23" t="n">
        <v>85.68</v>
      </c>
      <c r="E18112" s="22" t="s">
        <v>53</v>
      </c>
      <c r="F18112" s="22" t="s">
        <v>80</v>
      </c>
      <c r="G18112" s="22" t="s">
        <v>44</v>
      </c>
      <c r="H18112" s="22" t="s">
        <v>47</v>
      </c>
      <c r="I18112" s="22" t="s">
        <v>59</v>
      </c>
      <c r="J18112" s="22" t="s">
        <v>31</v>
      </c>
      <c r="K18112" s="22" t="s">
        <v>32</v>
      </c>
      <c r="L18112" s="22" t="s">
        <v>54097</v>
      </c>
      <c r="M18112" s="22" t="s">
        <v>173</v>
      </c>
      <c r="N18112" s="22" t="s">
        <v>54098</v>
      </c>
    </row>
    <row r="18113" customFormat="false" ht="15" hidden="false" customHeight="false" outlineLevel="0" collapsed="false">
      <c r="A18113" s="22" t="n">
        <v>18112</v>
      </c>
      <c r="B18113" s="22" t="s">
        <v>54099</v>
      </c>
      <c r="C18113" s="22" t="s">
        <v>115</v>
      </c>
      <c r="D18113" s="23" t="n">
        <v>100</v>
      </c>
      <c r="E18113" s="22" t="s">
        <v>53</v>
      </c>
      <c r="F18113" s="22" t="s">
        <v>80</v>
      </c>
      <c r="G18113" s="22" t="s">
        <v>44</v>
      </c>
      <c r="H18113" s="22" t="s">
        <v>47</v>
      </c>
      <c r="I18113" s="22" t="s">
        <v>59</v>
      </c>
      <c r="J18113" s="22" t="s">
        <v>31</v>
      </c>
      <c r="K18113" s="22" t="s">
        <v>32</v>
      </c>
      <c r="L18113" s="22" t="s">
        <v>54100</v>
      </c>
      <c r="M18113" s="22" t="s">
        <v>1186</v>
      </c>
      <c r="N18113" s="22" t="s">
        <v>54101</v>
      </c>
    </row>
    <row r="18114" customFormat="false" ht="15" hidden="false" customHeight="false" outlineLevel="0" collapsed="false">
      <c r="A18114" s="22" t="n">
        <v>18113</v>
      </c>
      <c r="B18114" s="22" t="s">
        <v>54102</v>
      </c>
      <c r="C18114" s="22" t="s">
        <v>115</v>
      </c>
      <c r="D18114" s="23" t="n">
        <v>85.68</v>
      </c>
      <c r="E18114" s="22" t="s">
        <v>53</v>
      </c>
      <c r="F18114" s="22" t="s">
        <v>80</v>
      </c>
      <c r="G18114" s="22" t="s">
        <v>44</v>
      </c>
      <c r="H18114" s="22" t="s">
        <v>47</v>
      </c>
      <c r="I18114" s="22" t="s">
        <v>61</v>
      </c>
      <c r="J18114" s="22" t="s">
        <v>31</v>
      </c>
      <c r="K18114" s="22" t="s">
        <v>32</v>
      </c>
      <c r="L18114" s="22" t="s">
        <v>54103</v>
      </c>
      <c r="M18114" s="22" t="s">
        <v>2139</v>
      </c>
      <c r="N18114" s="22" t="s">
        <v>54104</v>
      </c>
    </row>
    <row r="18115" customFormat="false" ht="15" hidden="false" customHeight="false" outlineLevel="0" collapsed="false">
      <c r="A18115" s="22" t="n">
        <v>18114</v>
      </c>
      <c r="B18115" s="22" t="s">
        <v>54105</v>
      </c>
      <c r="C18115" s="22" t="s">
        <v>115</v>
      </c>
      <c r="D18115" s="23" t="n">
        <v>85.68</v>
      </c>
      <c r="E18115" s="22" t="s">
        <v>53</v>
      </c>
      <c r="F18115" s="22" t="s">
        <v>80</v>
      </c>
      <c r="G18115" s="22" t="s">
        <v>44</v>
      </c>
      <c r="H18115" s="22" t="s">
        <v>47</v>
      </c>
      <c r="I18115" s="22" t="s">
        <v>59</v>
      </c>
      <c r="J18115" s="22" t="s">
        <v>31</v>
      </c>
      <c r="K18115" s="22" t="s">
        <v>32</v>
      </c>
      <c r="L18115" s="22" t="s">
        <v>54106</v>
      </c>
      <c r="M18115" s="22" t="s">
        <v>173</v>
      </c>
      <c r="N18115" s="22" t="s">
        <v>54107</v>
      </c>
    </row>
    <row r="18116" customFormat="false" ht="15" hidden="false" customHeight="false" outlineLevel="0" collapsed="false">
      <c r="A18116" s="22" t="n">
        <v>18115</v>
      </c>
      <c r="B18116" s="22" t="s">
        <v>54108</v>
      </c>
      <c r="C18116" s="22" t="s">
        <v>115</v>
      </c>
      <c r="D18116" s="23" t="n">
        <v>85.68</v>
      </c>
      <c r="E18116" s="22" t="s">
        <v>53</v>
      </c>
      <c r="F18116" s="22" t="s">
        <v>80</v>
      </c>
      <c r="G18116" s="22" t="s">
        <v>44</v>
      </c>
      <c r="H18116" s="22" t="s">
        <v>47</v>
      </c>
      <c r="I18116" s="22" t="s">
        <v>59</v>
      </c>
      <c r="J18116" s="22" t="s">
        <v>31</v>
      </c>
      <c r="K18116" s="22" t="s">
        <v>32</v>
      </c>
      <c r="L18116" s="22" t="s">
        <v>54109</v>
      </c>
      <c r="M18116" s="22" t="s">
        <v>459</v>
      </c>
      <c r="N18116" s="22" t="s">
        <v>54110</v>
      </c>
    </row>
    <row r="18117" customFormat="false" ht="15" hidden="false" customHeight="false" outlineLevel="0" collapsed="false">
      <c r="A18117" s="22" t="n">
        <v>18116</v>
      </c>
      <c r="B18117" s="22" t="s">
        <v>54111</v>
      </c>
      <c r="C18117" s="22" t="s">
        <v>115</v>
      </c>
      <c r="D18117" s="23" t="n">
        <v>30</v>
      </c>
      <c r="E18117" s="22" t="s">
        <v>53</v>
      </c>
      <c r="F18117" s="22" t="s">
        <v>80</v>
      </c>
      <c r="G18117" s="22" t="s">
        <v>44</v>
      </c>
      <c r="H18117" s="22" t="s">
        <v>47</v>
      </c>
      <c r="I18117" s="22" t="s">
        <v>59</v>
      </c>
      <c r="J18117" s="22" t="s">
        <v>31</v>
      </c>
      <c r="K18117" s="22" t="s">
        <v>32</v>
      </c>
      <c r="L18117" s="22" t="s">
        <v>54112</v>
      </c>
      <c r="M18117" s="22" t="s">
        <v>2894</v>
      </c>
      <c r="N18117" s="22" t="s">
        <v>54113</v>
      </c>
    </row>
    <row r="18118" customFormat="false" ht="15" hidden="false" customHeight="false" outlineLevel="0" collapsed="false">
      <c r="A18118" s="22" t="n">
        <v>18117</v>
      </c>
      <c r="B18118" s="22" t="s">
        <v>54114</v>
      </c>
      <c r="C18118" s="22" t="s">
        <v>115</v>
      </c>
      <c r="D18118" s="23" t="n">
        <v>85.68</v>
      </c>
      <c r="E18118" s="22" t="s">
        <v>53</v>
      </c>
      <c r="F18118" s="22" t="s">
        <v>80</v>
      </c>
      <c r="G18118" s="22" t="s">
        <v>44</v>
      </c>
      <c r="H18118" s="22" t="s">
        <v>47</v>
      </c>
      <c r="I18118" s="22" t="s">
        <v>59</v>
      </c>
      <c r="J18118" s="22" t="s">
        <v>31</v>
      </c>
      <c r="K18118" s="22" t="s">
        <v>32</v>
      </c>
      <c r="L18118" s="22" t="s">
        <v>54115</v>
      </c>
      <c r="M18118" s="22" t="s">
        <v>173</v>
      </c>
      <c r="N18118" s="22" t="s">
        <v>54116</v>
      </c>
    </row>
    <row r="18119" customFormat="false" ht="15" hidden="false" customHeight="false" outlineLevel="0" collapsed="false">
      <c r="A18119" s="22" t="n">
        <v>18118</v>
      </c>
      <c r="B18119" s="22" t="s">
        <v>54117</v>
      </c>
      <c r="C18119" s="22" t="s">
        <v>115</v>
      </c>
      <c r="D18119" s="23" t="n">
        <v>85.68</v>
      </c>
      <c r="E18119" s="22" t="s">
        <v>53</v>
      </c>
      <c r="F18119" s="22" t="s">
        <v>80</v>
      </c>
      <c r="G18119" s="22" t="s">
        <v>44</v>
      </c>
      <c r="H18119" s="22" t="s">
        <v>47</v>
      </c>
      <c r="I18119" s="22" t="s">
        <v>59</v>
      </c>
      <c r="J18119" s="22" t="s">
        <v>31</v>
      </c>
      <c r="K18119" s="22" t="s">
        <v>32</v>
      </c>
      <c r="L18119" s="22" t="s">
        <v>54118</v>
      </c>
      <c r="M18119" s="22" t="s">
        <v>459</v>
      </c>
      <c r="N18119" s="22" t="s">
        <v>54119</v>
      </c>
    </row>
    <row r="18120" customFormat="false" ht="15" hidden="false" customHeight="false" outlineLevel="0" collapsed="false">
      <c r="A18120" s="22" t="n">
        <v>18119</v>
      </c>
      <c r="B18120" s="22" t="s">
        <v>54120</v>
      </c>
      <c r="C18120" s="22" t="s">
        <v>115</v>
      </c>
      <c r="D18120" s="23" t="n">
        <v>85.68</v>
      </c>
      <c r="E18120" s="22" t="s">
        <v>53</v>
      </c>
      <c r="F18120" s="22" t="s">
        <v>80</v>
      </c>
      <c r="G18120" s="22" t="s">
        <v>44</v>
      </c>
      <c r="H18120" s="22" t="s">
        <v>47</v>
      </c>
      <c r="I18120" s="22" t="s">
        <v>59</v>
      </c>
      <c r="J18120" s="22" t="s">
        <v>31</v>
      </c>
      <c r="K18120" s="22" t="s">
        <v>32</v>
      </c>
      <c r="L18120" s="22" t="s">
        <v>54121</v>
      </c>
      <c r="M18120" s="22" t="s">
        <v>173</v>
      </c>
      <c r="N18120" s="22" t="s">
        <v>54122</v>
      </c>
    </row>
    <row r="18121" customFormat="false" ht="15" hidden="false" customHeight="false" outlineLevel="0" collapsed="false">
      <c r="A18121" s="22" t="n">
        <v>18120</v>
      </c>
      <c r="B18121" s="22" t="s">
        <v>54123</v>
      </c>
      <c r="C18121" s="22" t="s">
        <v>115</v>
      </c>
      <c r="D18121" s="23" t="n">
        <v>85.68</v>
      </c>
      <c r="E18121" s="22" t="s">
        <v>53</v>
      </c>
      <c r="F18121" s="22" t="s">
        <v>80</v>
      </c>
      <c r="G18121" s="22" t="s">
        <v>44</v>
      </c>
      <c r="H18121" s="22" t="s">
        <v>47</v>
      </c>
      <c r="I18121" s="22" t="s">
        <v>61</v>
      </c>
      <c r="J18121" s="22" t="s">
        <v>31</v>
      </c>
      <c r="K18121" s="22" t="s">
        <v>32</v>
      </c>
      <c r="L18121" s="22" t="s">
        <v>54124</v>
      </c>
      <c r="M18121" s="22" t="s">
        <v>2139</v>
      </c>
      <c r="N18121" s="22" t="s">
        <v>54125</v>
      </c>
    </row>
    <row r="18122" customFormat="false" ht="15" hidden="false" customHeight="false" outlineLevel="0" collapsed="false">
      <c r="A18122" s="22" t="n">
        <v>18121</v>
      </c>
      <c r="B18122" s="22" t="s">
        <v>54126</v>
      </c>
      <c r="C18122" s="22" t="s">
        <v>115</v>
      </c>
      <c r="D18122" s="23" t="n">
        <v>85.68</v>
      </c>
      <c r="E18122" s="22" t="s">
        <v>53</v>
      </c>
      <c r="F18122" s="22" t="s">
        <v>80</v>
      </c>
      <c r="G18122" s="22" t="s">
        <v>44</v>
      </c>
      <c r="H18122" s="22" t="s">
        <v>47</v>
      </c>
      <c r="I18122" s="22" t="s">
        <v>60</v>
      </c>
      <c r="J18122" s="22" t="s">
        <v>31</v>
      </c>
      <c r="K18122" s="22" t="s">
        <v>32</v>
      </c>
      <c r="L18122" s="22" t="s">
        <v>54127</v>
      </c>
      <c r="M18122" s="22" t="s">
        <v>4101</v>
      </c>
      <c r="N18122" s="22" t="s">
        <v>54128</v>
      </c>
    </row>
    <row r="18123" customFormat="false" ht="15" hidden="false" customHeight="false" outlineLevel="0" collapsed="false">
      <c r="A18123" s="22" t="n">
        <v>18122</v>
      </c>
      <c r="B18123" s="22" t="s">
        <v>54129</v>
      </c>
      <c r="C18123" s="22" t="s">
        <v>115</v>
      </c>
      <c r="D18123" s="23" t="n">
        <v>85.68</v>
      </c>
      <c r="E18123" s="22" t="s">
        <v>53</v>
      </c>
      <c r="F18123" s="22" t="s">
        <v>80</v>
      </c>
      <c r="G18123" s="22" t="s">
        <v>44</v>
      </c>
      <c r="H18123" s="22" t="s">
        <v>47</v>
      </c>
      <c r="I18123" s="22" t="s">
        <v>60</v>
      </c>
      <c r="J18123" s="22" t="s">
        <v>31</v>
      </c>
      <c r="K18123" s="22" t="s">
        <v>32</v>
      </c>
      <c r="L18123" s="22" t="s">
        <v>54130</v>
      </c>
      <c r="M18123" s="22" t="s">
        <v>4101</v>
      </c>
      <c r="N18123" s="22" t="s">
        <v>54131</v>
      </c>
    </row>
    <row r="18124" customFormat="false" ht="15" hidden="false" customHeight="false" outlineLevel="0" collapsed="false">
      <c r="A18124" s="22" t="n">
        <v>18123</v>
      </c>
      <c r="B18124" s="22" t="s">
        <v>54132</v>
      </c>
      <c r="C18124" s="22" t="s">
        <v>115</v>
      </c>
      <c r="D18124" s="23" t="n">
        <v>85.68</v>
      </c>
      <c r="E18124" s="22" t="s">
        <v>53</v>
      </c>
      <c r="F18124" s="22" t="s">
        <v>80</v>
      </c>
      <c r="G18124" s="22" t="s">
        <v>44</v>
      </c>
      <c r="H18124" s="22" t="s">
        <v>47</v>
      </c>
      <c r="I18124" s="22" t="s">
        <v>59</v>
      </c>
      <c r="J18124" s="22" t="s">
        <v>31</v>
      </c>
      <c r="K18124" s="22" t="s">
        <v>32</v>
      </c>
      <c r="L18124" s="22" t="s">
        <v>54133</v>
      </c>
      <c r="M18124" s="22" t="s">
        <v>173</v>
      </c>
      <c r="N18124" s="22" t="s">
        <v>54134</v>
      </c>
    </row>
    <row r="18125" customFormat="false" ht="15" hidden="false" customHeight="false" outlineLevel="0" collapsed="false">
      <c r="A18125" s="22" t="n">
        <v>18124</v>
      </c>
      <c r="B18125" s="22" t="s">
        <v>54135</v>
      </c>
      <c r="C18125" s="22" t="s">
        <v>115</v>
      </c>
      <c r="D18125" s="23" t="n">
        <v>85.68</v>
      </c>
      <c r="E18125" s="22" t="s">
        <v>53</v>
      </c>
      <c r="F18125" s="22" t="s">
        <v>80</v>
      </c>
      <c r="G18125" s="22" t="s">
        <v>44</v>
      </c>
      <c r="H18125" s="22" t="s">
        <v>47</v>
      </c>
      <c r="I18125" s="22" t="s">
        <v>59</v>
      </c>
      <c r="J18125" s="22" t="s">
        <v>31</v>
      </c>
      <c r="K18125" s="22" t="s">
        <v>32</v>
      </c>
      <c r="L18125" s="22" t="s">
        <v>54136</v>
      </c>
      <c r="M18125" s="22" t="s">
        <v>1294</v>
      </c>
      <c r="N18125" s="22" t="s">
        <v>54137</v>
      </c>
    </row>
    <row r="18126" customFormat="false" ht="15" hidden="false" customHeight="false" outlineLevel="0" collapsed="false">
      <c r="A18126" s="22" t="n">
        <v>18125</v>
      </c>
      <c r="B18126" s="22" t="s">
        <v>54138</v>
      </c>
      <c r="C18126" s="22" t="s">
        <v>115</v>
      </c>
      <c r="D18126" s="23" t="n">
        <v>91.08</v>
      </c>
      <c r="E18126" s="22" t="s">
        <v>53</v>
      </c>
      <c r="F18126" s="22" t="s">
        <v>80</v>
      </c>
      <c r="G18126" s="22" t="s">
        <v>44</v>
      </c>
      <c r="H18126" s="22" t="s">
        <v>47</v>
      </c>
      <c r="I18126" s="22" t="s">
        <v>59</v>
      </c>
      <c r="J18126" s="22" t="s">
        <v>31</v>
      </c>
      <c r="K18126" s="22" t="s">
        <v>32</v>
      </c>
      <c r="L18126" s="22" t="s">
        <v>54139</v>
      </c>
      <c r="M18126" s="22" t="s">
        <v>887</v>
      </c>
      <c r="N18126" s="22" t="s">
        <v>54140</v>
      </c>
    </row>
    <row r="18127" customFormat="false" ht="15" hidden="false" customHeight="false" outlineLevel="0" collapsed="false">
      <c r="A18127" s="22" t="n">
        <v>18126</v>
      </c>
      <c r="B18127" s="22" t="s">
        <v>54141</v>
      </c>
      <c r="C18127" s="22" t="s">
        <v>115</v>
      </c>
      <c r="D18127" s="23" t="n">
        <v>100</v>
      </c>
      <c r="E18127" s="22" t="s">
        <v>53</v>
      </c>
      <c r="F18127" s="22" t="s">
        <v>80</v>
      </c>
      <c r="G18127" s="22" t="s">
        <v>44</v>
      </c>
      <c r="H18127" s="22" t="s">
        <v>47</v>
      </c>
      <c r="I18127" s="22" t="s">
        <v>59</v>
      </c>
      <c r="J18127" s="22" t="s">
        <v>31</v>
      </c>
      <c r="K18127" s="22" t="s">
        <v>32</v>
      </c>
      <c r="L18127" s="22" t="s">
        <v>54142</v>
      </c>
      <c r="M18127" s="22" t="s">
        <v>887</v>
      </c>
      <c r="N18127" s="22" t="s">
        <v>54143</v>
      </c>
    </row>
    <row r="18128" customFormat="false" ht="15" hidden="false" customHeight="false" outlineLevel="0" collapsed="false">
      <c r="A18128" s="22" t="n">
        <v>18127</v>
      </c>
      <c r="B18128" s="22" t="s">
        <v>54144</v>
      </c>
      <c r="C18128" s="22" t="s">
        <v>115</v>
      </c>
      <c r="D18128" s="23" t="n">
        <v>85.68</v>
      </c>
      <c r="E18128" s="22" t="s">
        <v>53</v>
      </c>
      <c r="F18128" s="22" t="s">
        <v>80</v>
      </c>
      <c r="G18128" s="22" t="s">
        <v>44</v>
      </c>
      <c r="H18128" s="22" t="s">
        <v>47</v>
      </c>
      <c r="I18128" s="22" t="s">
        <v>59</v>
      </c>
      <c r="J18128" s="22" t="s">
        <v>31</v>
      </c>
      <c r="K18128" s="22" t="s">
        <v>32</v>
      </c>
      <c r="L18128" s="22" t="s">
        <v>54145</v>
      </c>
      <c r="M18128" s="22" t="s">
        <v>1294</v>
      </c>
      <c r="N18128" s="22" t="s">
        <v>54146</v>
      </c>
    </row>
    <row r="18129" customFormat="false" ht="15" hidden="false" customHeight="false" outlineLevel="0" collapsed="false">
      <c r="A18129" s="22" t="n">
        <v>18128</v>
      </c>
      <c r="B18129" s="22" t="s">
        <v>54147</v>
      </c>
      <c r="C18129" s="22" t="s">
        <v>115</v>
      </c>
      <c r="D18129" s="23" t="n">
        <v>100</v>
      </c>
      <c r="E18129" s="22" t="s">
        <v>53</v>
      </c>
      <c r="F18129" s="22" t="s">
        <v>80</v>
      </c>
      <c r="G18129" s="22" t="s">
        <v>44</v>
      </c>
      <c r="H18129" s="22" t="s">
        <v>47</v>
      </c>
      <c r="I18129" s="22" t="s">
        <v>59</v>
      </c>
      <c r="J18129" s="22" t="s">
        <v>31</v>
      </c>
      <c r="K18129" s="22" t="s">
        <v>32</v>
      </c>
      <c r="L18129" s="22" t="s">
        <v>54148</v>
      </c>
      <c r="M18129" s="22" t="s">
        <v>1995</v>
      </c>
      <c r="N18129" s="22" t="s">
        <v>54149</v>
      </c>
    </row>
    <row r="18130" customFormat="false" ht="15" hidden="false" customHeight="false" outlineLevel="0" collapsed="false">
      <c r="A18130" s="22" t="n">
        <v>18129</v>
      </c>
      <c r="B18130" s="22" t="s">
        <v>54150</v>
      </c>
      <c r="C18130" s="22" t="s">
        <v>115</v>
      </c>
      <c r="D18130" s="23" t="n">
        <v>85.68</v>
      </c>
      <c r="E18130" s="22" t="s">
        <v>53</v>
      </c>
      <c r="F18130" s="22" t="s">
        <v>80</v>
      </c>
      <c r="G18130" s="22" t="s">
        <v>44</v>
      </c>
      <c r="H18130" s="22" t="s">
        <v>47</v>
      </c>
      <c r="I18130" s="22" t="s">
        <v>59</v>
      </c>
      <c r="J18130" s="22" t="s">
        <v>31</v>
      </c>
      <c r="K18130" s="22" t="s">
        <v>32</v>
      </c>
      <c r="L18130" s="22" t="s">
        <v>54151</v>
      </c>
      <c r="M18130" s="22" t="s">
        <v>1208</v>
      </c>
      <c r="N18130" s="22" t="s">
        <v>54152</v>
      </c>
    </row>
    <row r="18131" customFormat="false" ht="15" hidden="false" customHeight="false" outlineLevel="0" collapsed="false">
      <c r="A18131" s="22" t="n">
        <v>18130</v>
      </c>
      <c r="B18131" s="22" t="s">
        <v>54153</v>
      </c>
      <c r="C18131" s="22" t="s">
        <v>115</v>
      </c>
      <c r="D18131" s="23" t="n">
        <v>85.68</v>
      </c>
      <c r="E18131" s="22" t="s">
        <v>53</v>
      </c>
      <c r="F18131" s="22" t="s">
        <v>80</v>
      </c>
      <c r="G18131" s="22" t="s">
        <v>44</v>
      </c>
      <c r="H18131" s="22" t="s">
        <v>47</v>
      </c>
      <c r="I18131" s="22" t="s">
        <v>59</v>
      </c>
      <c r="J18131" s="22" t="s">
        <v>31</v>
      </c>
      <c r="K18131" s="22" t="s">
        <v>32</v>
      </c>
      <c r="L18131" s="22" t="s">
        <v>54154</v>
      </c>
      <c r="M18131" s="22" t="s">
        <v>1208</v>
      </c>
      <c r="N18131" s="22" t="s">
        <v>54155</v>
      </c>
    </row>
    <row r="18132" customFormat="false" ht="15" hidden="false" customHeight="false" outlineLevel="0" collapsed="false">
      <c r="A18132" s="22" t="n">
        <v>18131</v>
      </c>
      <c r="B18132" s="22" t="s">
        <v>54156</v>
      </c>
      <c r="C18132" s="22" t="s">
        <v>115</v>
      </c>
      <c r="D18132" s="23" t="n">
        <v>85.68</v>
      </c>
      <c r="E18132" s="22" t="s">
        <v>53</v>
      </c>
      <c r="F18132" s="22" t="s">
        <v>80</v>
      </c>
      <c r="G18132" s="22" t="s">
        <v>44</v>
      </c>
      <c r="H18132" s="22" t="s">
        <v>47</v>
      </c>
      <c r="I18132" s="22" t="s">
        <v>59</v>
      </c>
      <c r="J18132" s="22" t="s">
        <v>31</v>
      </c>
      <c r="K18132" s="22" t="s">
        <v>32</v>
      </c>
      <c r="L18132" s="22" t="s">
        <v>54157</v>
      </c>
      <c r="M18132" s="22" t="s">
        <v>173</v>
      </c>
      <c r="N18132" s="22" t="s">
        <v>54158</v>
      </c>
    </row>
    <row r="18133" customFormat="false" ht="15" hidden="false" customHeight="false" outlineLevel="0" collapsed="false">
      <c r="A18133" s="22" t="n">
        <v>18132</v>
      </c>
      <c r="B18133" s="22" t="s">
        <v>54159</v>
      </c>
      <c r="C18133" s="22" t="s">
        <v>115</v>
      </c>
      <c r="D18133" s="23" t="n">
        <v>85.68</v>
      </c>
      <c r="E18133" s="22" t="s">
        <v>53</v>
      </c>
      <c r="F18133" s="22" t="s">
        <v>80</v>
      </c>
      <c r="G18133" s="22" t="s">
        <v>44</v>
      </c>
      <c r="H18133" s="22" t="s">
        <v>47</v>
      </c>
      <c r="I18133" s="22" t="s">
        <v>59</v>
      </c>
      <c r="J18133" s="22" t="s">
        <v>31</v>
      </c>
      <c r="K18133" s="22" t="s">
        <v>32</v>
      </c>
      <c r="L18133" s="22" t="s">
        <v>54160</v>
      </c>
      <c r="M18133" s="22" t="s">
        <v>1208</v>
      </c>
      <c r="N18133" s="22" t="s">
        <v>54161</v>
      </c>
    </row>
    <row r="18134" customFormat="false" ht="15" hidden="false" customHeight="false" outlineLevel="0" collapsed="false">
      <c r="A18134" s="22" t="n">
        <v>18133</v>
      </c>
      <c r="B18134" s="22" t="s">
        <v>54162</v>
      </c>
      <c r="C18134" s="22" t="s">
        <v>115</v>
      </c>
      <c r="D18134" s="23" t="n">
        <v>100</v>
      </c>
      <c r="E18134" s="22" t="s">
        <v>53</v>
      </c>
      <c r="F18134" s="22" t="s">
        <v>80</v>
      </c>
      <c r="G18134" s="22" t="s">
        <v>44</v>
      </c>
      <c r="H18134" s="22" t="s">
        <v>47</v>
      </c>
      <c r="I18134" s="22" t="s">
        <v>59</v>
      </c>
      <c r="J18134" s="22" t="s">
        <v>31</v>
      </c>
      <c r="K18134" s="22" t="s">
        <v>32</v>
      </c>
      <c r="L18134" s="22" t="s">
        <v>54163</v>
      </c>
      <c r="M18134" s="22" t="s">
        <v>141</v>
      </c>
      <c r="N18134" s="22" t="s">
        <v>54164</v>
      </c>
    </row>
    <row r="18135" customFormat="false" ht="15" hidden="false" customHeight="false" outlineLevel="0" collapsed="false">
      <c r="A18135" s="22" t="n">
        <v>18134</v>
      </c>
      <c r="B18135" s="22" t="s">
        <v>54165</v>
      </c>
      <c r="C18135" s="22" t="s">
        <v>115</v>
      </c>
      <c r="D18135" s="23" t="n">
        <v>100</v>
      </c>
      <c r="E18135" s="22" t="s">
        <v>53</v>
      </c>
      <c r="F18135" s="22" t="s">
        <v>80</v>
      </c>
      <c r="G18135" s="22" t="s">
        <v>44</v>
      </c>
      <c r="H18135" s="22" t="s">
        <v>47</v>
      </c>
      <c r="I18135" s="22" t="s">
        <v>59</v>
      </c>
      <c r="J18135" s="22" t="s">
        <v>31</v>
      </c>
      <c r="K18135" s="22" t="s">
        <v>32</v>
      </c>
      <c r="L18135" s="22" t="s">
        <v>54166</v>
      </c>
      <c r="M18135" s="22" t="s">
        <v>517</v>
      </c>
      <c r="N18135" s="22" t="s">
        <v>54167</v>
      </c>
    </row>
    <row r="18136" customFormat="false" ht="15" hidden="false" customHeight="false" outlineLevel="0" collapsed="false">
      <c r="A18136" s="22" t="n">
        <v>18135</v>
      </c>
      <c r="B18136" s="22" t="s">
        <v>54168</v>
      </c>
      <c r="C18136" s="22" t="s">
        <v>115</v>
      </c>
      <c r="D18136" s="23" t="n">
        <v>100</v>
      </c>
      <c r="E18136" s="22" t="s">
        <v>53</v>
      </c>
      <c r="F18136" s="22" t="s">
        <v>80</v>
      </c>
      <c r="G18136" s="22" t="s">
        <v>44</v>
      </c>
      <c r="H18136" s="22" t="s">
        <v>47</v>
      </c>
      <c r="I18136" s="22" t="s">
        <v>59</v>
      </c>
      <c r="J18136" s="22" t="s">
        <v>31</v>
      </c>
      <c r="K18136" s="22" t="s">
        <v>32</v>
      </c>
      <c r="L18136" s="22" t="s">
        <v>54169</v>
      </c>
      <c r="M18136" s="22" t="s">
        <v>1995</v>
      </c>
      <c r="N18136" s="22" t="s">
        <v>54170</v>
      </c>
    </row>
    <row r="18137" customFormat="false" ht="15" hidden="false" customHeight="false" outlineLevel="0" collapsed="false">
      <c r="A18137" s="22" t="n">
        <v>18136</v>
      </c>
      <c r="B18137" s="22" t="s">
        <v>54171</v>
      </c>
      <c r="C18137" s="22" t="s">
        <v>115</v>
      </c>
      <c r="D18137" s="23" t="n">
        <v>100</v>
      </c>
      <c r="E18137" s="22" t="s">
        <v>53</v>
      </c>
      <c r="F18137" s="22" t="s">
        <v>80</v>
      </c>
      <c r="G18137" s="22" t="s">
        <v>44</v>
      </c>
      <c r="H18137" s="22" t="s">
        <v>47</v>
      </c>
      <c r="I18137" s="22" t="s">
        <v>59</v>
      </c>
      <c r="J18137" s="22" t="s">
        <v>31</v>
      </c>
      <c r="K18137" s="22" t="s">
        <v>32</v>
      </c>
      <c r="L18137" s="22" t="s">
        <v>54172</v>
      </c>
      <c r="M18137" s="22" t="s">
        <v>887</v>
      </c>
      <c r="N18137" s="22" t="s">
        <v>54173</v>
      </c>
    </row>
    <row r="18138" customFormat="false" ht="15" hidden="false" customHeight="false" outlineLevel="0" collapsed="false">
      <c r="A18138" s="22" t="n">
        <v>18137</v>
      </c>
      <c r="B18138" s="22" t="s">
        <v>54174</v>
      </c>
      <c r="C18138" s="22" t="s">
        <v>115</v>
      </c>
      <c r="D18138" s="23" t="n">
        <v>85.68</v>
      </c>
      <c r="E18138" s="22" t="s">
        <v>53</v>
      </c>
      <c r="F18138" s="22" t="s">
        <v>80</v>
      </c>
      <c r="G18138" s="22" t="s">
        <v>44</v>
      </c>
      <c r="H18138" s="22" t="s">
        <v>47</v>
      </c>
      <c r="I18138" s="22" t="s">
        <v>59</v>
      </c>
      <c r="J18138" s="22" t="s">
        <v>31</v>
      </c>
      <c r="K18138" s="22" t="s">
        <v>32</v>
      </c>
      <c r="L18138" s="22" t="s">
        <v>54175</v>
      </c>
      <c r="M18138" s="22" t="s">
        <v>4141</v>
      </c>
      <c r="N18138" s="22" t="s">
        <v>54176</v>
      </c>
    </row>
    <row r="18139" customFormat="false" ht="15" hidden="false" customHeight="false" outlineLevel="0" collapsed="false">
      <c r="A18139" s="22" t="n">
        <v>18138</v>
      </c>
      <c r="B18139" s="22" t="s">
        <v>54177</v>
      </c>
      <c r="C18139" s="22" t="s">
        <v>115</v>
      </c>
      <c r="D18139" s="23" t="n">
        <v>100</v>
      </c>
      <c r="E18139" s="22" t="s">
        <v>53</v>
      </c>
      <c r="F18139" s="22" t="s">
        <v>80</v>
      </c>
      <c r="G18139" s="22" t="s">
        <v>44</v>
      </c>
      <c r="H18139" s="22" t="s">
        <v>47</v>
      </c>
      <c r="I18139" s="22" t="s">
        <v>59</v>
      </c>
      <c r="J18139" s="22" t="s">
        <v>31</v>
      </c>
      <c r="K18139" s="22" t="s">
        <v>32</v>
      </c>
      <c r="L18139" s="22" t="s">
        <v>54178</v>
      </c>
      <c r="M18139" s="22" t="s">
        <v>517</v>
      </c>
      <c r="N18139" s="22" t="s">
        <v>54179</v>
      </c>
    </row>
    <row r="18140" customFormat="false" ht="15" hidden="false" customHeight="false" outlineLevel="0" collapsed="false">
      <c r="A18140" s="22" t="n">
        <v>18139</v>
      </c>
      <c r="B18140" s="22" t="s">
        <v>54180</v>
      </c>
      <c r="C18140" s="22" t="s">
        <v>115</v>
      </c>
      <c r="D18140" s="23" t="n">
        <v>85.68</v>
      </c>
      <c r="E18140" s="22" t="s">
        <v>53</v>
      </c>
      <c r="F18140" s="22" t="s">
        <v>80</v>
      </c>
      <c r="G18140" s="22" t="s">
        <v>44</v>
      </c>
      <c r="H18140" s="22" t="s">
        <v>47</v>
      </c>
      <c r="I18140" s="22" t="s">
        <v>59</v>
      </c>
      <c r="J18140" s="22" t="s">
        <v>31</v>
      </c>
      <c r="K18140" s="22" t="s">
        <v>32</v>
      </c>
      <c r="L18140" s="22" t="s">
        <v>54181</v>
      </c>
      <c r="M18140" s="22" t="s">
        <v>4141</v>
      </c>
      <c r="N18140" s="22" t="s">
        <v>54182</v>
      </c>
    </row>
    <row r="18141" customFormat="false" ht="15" hidden="false" customHeight="false" outlineLevel="0" collapsed="false">
      <c r="A18141" s="22" t="n">
        <v>18140</v>
      </c>
      <c r="B18141" s="22" t="s">
        <v>54183</v>
      </c>
      <c r="C18141" s="22" t="s">
        <v>115</v>
      </c>
      <c r="D18141" s="23" t="n">
        <v>50</v>
      </c>
      <c r="E18141" s="22" t="s">
        <v>53</v>
      </c>
      <c r="F18141" s="22" t="s">
        <v>80</v>
      </c>
      <c r="G18141" s="22" t="s">
        <v>44</v>
      </c>
      <c r="H18141" s="22" t="s">
        <v>47</v>
      </c>
      <c r="I18141" s="22" t="s">
        <v>59</v>
      </c>
      <c r="J18141" s="22" t="s">
        <v>31</v>
      </c>
      <c r="K18141" s="22" t="s">
        <v>32</v>
      </c>
      <c r="L18141" s="22" t="s">
        <v>54184</v>
      </c>
      <c r="M18141" s="22" t="s">
        <v>1995</v>
      </c>
      <c r="N18141" s="22" t="s">
        <v>54185</v>
      </c>
    </row>
    <row r="18142" customFormat="false" ht="15" hidden="false" customHeight="false" outlineLevel="0" collapsed="false">
      <c r="A18142" s="22" t="n">
        <v>18141</v>
      </c>
      <c r="B18142" s="22" t="s">
        <v>54186</v>
      </c>
      <c r="C18142" s="22" t="s">
        <v>115</v>
      </c>
      <c r="D18142" s="23" t="n">
        <v>100</v>
      </c>
      <c r="E18142" s="22" t="s">
        <v>54</v>
      </c>
      <c r="F18142" s="22" t="s">
        <v>80</v>
      </c>
      <c r="G18142" s="22" t="s">
        <v>44</v>
      </c>
      <c r="H18142" s="22" t="s">
        <v>47</v>
      </c>
      <c r="I18142" s="22" t="s">
        <v>59</v>
      </c>
      <c r="J18142" s="22" t="s">
        <v>31</v>
      </c>
      <c r="K18142" s="22" t="s">
        <v>32</v>
      </c>
      <c r="L18142" s="22" t="s">
        <v>54187</v>
      </c>
      <c r="M18142" s="22" t="s">
        <v>1237</v>
      </c>
      <c r="N18142" s="22" t="s">
        <v>54188</v>
      </c>
    </row>
    <row r="18143" customFormat="false" ht="15" hidden="false" customHeight="false" outlineLevel="0" collapsed="false">
      <c r="A18143" s="22" t="n">
        <v>18142</v>
      </c>
      <c r="B18143" s="22" t="s">
        <v>54189</v>
      </c>
      <c r="C18143" s="22" t="s">
        <v>115</v>
      </c>
      <c r="D18143" s="23" t="n">
        <v>113.85</v>
      </c>
      <c r="E18143" s="22" t="s">
        <v>53</v>
      </c>
      <c r="F18143" s="22" t="s">
        <v>80</v>
      </c>
      <c r="G18143" s="22" t="s">
        <v>44</v>
      </c>
      <c r="H18143" s="22" t="s">
        <v>47</v>
      </c>
      <c r="I18143" s="22" t="s">
        <v>59</v>
      </c>
      <c r="J18143" s="22" t="s">
        <v>31</v>
      </c>
      <c r="K18143" s="22" t="s">
        <v>32</v>
      </c>
      <c r="L18143" s="22" t="s">
        <v>54190</v>
      </c>
      <c r="M18143" s="22" t="s">
        <v>817</v>
      </c>
      <c r="N18143" s="22" t="s">
        <v>54191</v>
      </c>
    </row>
    <row r="18144" customFormat="false" ht="15" hidden="false" customHeight="false" outlineLevel="0" collapsed="false">
      <c r="A18144" s="22" t="n">
        <v>18143</v>
      </c>
      <c r="B18144" s="22" t="s">
        <v>54192</v>
      </c>
      <c r="C18144" s="22" t="s">
        <v>115</v>
      </c>
      <c r="D18144" s="23" t="n">
        <v>85.68</v>
      </c>
      <c r="E18144" s="22" t="s">
        <v>53</v>
      </c>
      <c r="F18144" s="22" t="s">
        <v>80</v>
      </c>
      <c r="G18144" s="22" t="s">
        <v>44</v>
      </c>
      <c r="H18144" s="22" t="s">
        <v>47</v>
      </c>
      <c r="I18144" s="22" t="s">
        <v>59</v>
      </c>
      <c r="J18144" s="22" t="s">
        <v>31</v>
      </c>
      <c r="K18144" s="22" t="s">
        <v>32</v>
      </c>
      <c r="L18144" s="22" t="s">
        <v>54193</v>
      </c>
      <c r="M18144" s="22" t="s">
        <v>581</v>
      </c>
      <c r="N18144" s="22" t="s">
        <v>54194</v>
      </c>
    </row>
    <row r="18145" customFormat="false" ht="15" hidden="false" customHeight="false" outlineLevel="0" collapsed="false">
      <c r="A18145" s="22" t="n">
        <v>18144</v>
      </c>
      <c r="B18145" s="22" t="s">
        <v>54195</v>
      </c>
      <c r="C18145" s="22" t="s">
        <v>115</v>
      </c>
      <c r="D18145" s="23" t="n">
        <v>113.85</v>
      </c>
      <c r="E18145" s="22" t="s">
        <v>53</v>
      </c>
      <c r="F18145" s="22" t="s">
        <v>80</v>
      </c>
      <c r="G18145" s="22" t="s">
        <v>44</v>
      </c>
      <c r="H18145" s="22" t="s">
        <v>47</v>
      </c>
      <c r="I18145" s="22" t="s">
        <v>59</v>
      </c>
      <c r="J18145" s="22" t="s">
        <v>31</v>
      </c>
      <c r="K18145" s="22" t="s">
        <v>32</v>
      </c>
      <c r="L18145" s="22" t="s">
        <v>54196</v>
      </c>
      <c r="M18145" s="22" t="s">
        <v>817</v>
      </c>
      <c r="N18145" s="22" t="s">
        <v>54197</v>
      </c>
    </row>
    <row r="18146" customFormat="false" ht="15" hidden="false" customHeight="false" outlineLevel="0" collapsed="false">
      <c r="A18146" s="22" t="n">
        <v>18145</v>
      </c>
      <c r="B18146" s="22" t="s">
        <v>54198</v>
      </c>
      <c r="C18146" s="22" t="s">
        <v>115</v>
      </c>
      <c r="D18146" s="23" t="n">
        <v>85.68</v>
      </c>
      <c r="E18146" s="22" t="s">
        <v>53</v>
      </c>
      <c r="F18146" s="22" t="s">
        <v>80</v>
      </c>
      <c r="G18146" s="22" t="s">
        <v>44</v>
      </c>
      <c r="H18146" s="22" t="s">
        <v>47</v>
      </c>
      <c r="I18146" s="22" t="s">
        <v>59</v>
      </c>
      <c r="J18146" s="22" t="s">
        <v>31</v>
      </c>
      <c r="K18146" s="22" t="s">
        <v>32</v>
      </c>
      <c r="L18146" s="22" t="s">
        <v>54199</v>
      </c>
      <c r="M18146" s="22" t="s">
        <v>581</v>
      </c>
      <c r="N18146" s="22" t="s">
        <v>54200</v>
      </c>
    </row>
    <row r="18147" customFormat="false" ht="15" hidden="false" customHeight="false" outlineLevel="0" collapsed="false">
      <c r="A18147" s="22" t="n">
        <v>18146</v>
      </c>
      <c r="B18147" s="22" t="s">
        <v>54201</v>
      </c>
      <c r="C18147" s="22" t="s">
        <v>115</v>
      </c>
      <c r="D18147" s="23" t="n">
        <v>85.68</v>
      </c>
      <c r="E18147" s="22" t="s">
        <v>53</v>
      </c>
      <c r="F18147" s="22" t="s">
        <v>80</v>
      </c>
      <c r="G18147" s="22" t="s">
        <v>44</v>
      </c>
      <c r="H18147" s="22" t="s">
        <v>47</v>
      </c>
      <c r="I18147" s="22" t="s">
        <v>59</v>
      </c>
      <c r="J18147" s="22" t="s">
        <v>31</v>
      </c>
      <c r="K18147" s="22" t="s">
        <v>32</v>
      </c>
      <c r="L18147" s="22" t="s">
        <v>54202</v>
      </c>
      <c r="M18147" s="22" t="s">
        <v>1995</v>
      </c>
      <c r="N18147" s="22" t="s">
        <v>54203</v>
      </c>
    </row>
    <row r="18148" customFormat="false" ht="15" hidden="false" customHeight="false" outlineLevel="0" collapsed="false">
      <c r="A18148" s="22" t="n">
        <v>18147</v>
      </c>
      <c r="B18148" s="22" t="s">
        <v>54204</v>
      </c>
      <c r="C18148" s="22" t="s">
        <v>115</v>
      </c>
      <c r="D18148" s="23" t="n">
        <v>85.68</v>
      </c>
      <c r="E18148" s="22" t="s">
        <v>53</v>
      </c>
      <c r="F18148" s="22" t="s">
        <v>80</v>
      </c>
      <c r="G18148" s="22" t="s">
        <v>44</v>
      </c>
      <c r="H18148" s="22" t="s">
        <v>47</v>
      </c>
      <c r="I18148" s="22" t="s">
        <v>59</v>
      </c>
      <c r="J18148" s="22" t="s">
        <v>31</v>
      </c>
      <c r="K18148" s="22" t="s">
        <v>32</v>
      </c>
      <c r="L18148" s="22" t="s">
        <v>54205</v>
      </c>
      <c r="M18148" s="22" t="s">
        <v>581</v>
      </c>
      <c r="N18148" s="22" t="s">
        <v>54206</v>
      </c>
    </row>
    <row r="18149" customFormat="false" ht="15" hidden="false" customHeight="false" outlineLevel="0" collapsed="false">
      <c r="A18149" s="22" t="n">
        <v>18148</v>
      </c>
      <c r="B18149" s="22" t="s">
        <v>54207</v>
      </c>
      <c r="C18149" s="22" t="s">
        <v>115</v>
      </c>
      <c r="D18149" s="23" t="n">
        <v>85.68</v>
      </c>
      <c r="E18149" s="22" t="s">
        <v>53</v>
      </c>
      <c r="F18149" s="22" t="s">
        <v>80</v>
      </c>
      <c r="G18149" s="22" t="s">
        <v>44</v>
      </c>
      <c r="H18149" s="22" t="s">
        <v>47</v>
      </c>
      <c r="I18149" s="22" t="s">
        <v>59</v>
      </c>
      <c r="J18149" s="22" t="s">
        <v>31</v>
      </c>
      <c r="K18149" s="22" t="s">
        <v>32</v>
      </c>
      <c r="L18149" s="22" t="s">
        <v>54208</v>
      </c>
      <c r="M18149" s="22" t="s">
        <v>1995</v>
      </c>
      <c r="N18149" s="22" t="s">
        <v>54209</v>
      </c>
    </row>
    <row r="18150" customFormat="false" ht="15" hidden="false" customHeight="false" outlineLevel="0" collapsed="false">
      <c r="A18150" s="22" t="n">
        <v>18149</v>
      </c>
      <c r="B18150" s="22" t="s">
        <v>54210</v>
      </c>
      <c r="C18150" s="22" t="s">
        <v>115</v>
      </c>
      <c r="D18150" s="23" t="n">
        <v>85.68</v>
      </c>
      <c r="E18150" s="22" t="s">
        <v>53</v>
      </c>
      <c r="F18150" s="22" t="s">
        <v>80</v>
      </c>
      <c r="G18150" s="22" t="s">
        <v>44</v>
      </c>
      <c r="H18150" s="22" t="s">
        <v>47</v>
      </c>
      <c r="I18150" s="22" t="s">
        <v>59</v>
      </c>
      <c r="J18150" s="22" t="s">
        <v>31</v>
      </c>
      <c r="K18150" s="22" t="s">
        <v>32</v>
      </c>
      <c r="L18150" s="22" t="s">
        <v>54211</v>
      </c>
      <c r="M18150" s="22" t="s">
        <v>1995</v>
      </c>
      <c r="N18150" s="22" t="s">
        <v>54212</v>
      </c>
    </row>
    <row r="18151" customFormat="false" ht="15" hidden="false" customHeight="false" outlineLevel="0" collapsed="false">
      <c r="A18151" s="22" t="n">
        <v>18150</v>
      </c>
      <c r="B18151" s="22" t="s">
        <v>54213</v>
      </c>
      <c r="C18151" s="22" t="s">
        <v>115</v>
      </c>
      <c r="D18151" s="23" t="n">
        <v>113.85</v>
      </c>
      <c r="E18151" s="22" t="s">
        <v>53</v>
      </c>
      <c r="F18151" s="22" t="s">
        <v>80</v>
      </c>
      <c r="G18151" s="22" t="s">
        <v>44</v>
      </c>
      <c r="H18151" s="22" t="s">
        <v>47</v>
      </c>
      <c r="I18151" s="22" t="s">
        <v>59</v>
      </c>
      <c r="J18151" s="22" t="s">
        <v>31</v>
      </c>
      <c r="K18151" s="22" t="s">
        <v>32</v>
      </c>
      <c r="L18151" s="22" t="s">
        <v>54214</v>
      </c>
      <c r="M18151" s="22" t="s">
        <v>817</v>
      </c>
      <c r="N18151" s="22" t="s">
        <v>54215</v>
      </c>
    </row>
    <row r="18152" customFormat="false" ht="15" hidden="false" customHeight="false" outlineLevel="0" collapsed="false">
      <c r="A18152" s="22" t="n">
        <v>18151</v>
      </c>
      <c r="B18152" s="22" t="s">
        <v>54216</v>
      </c>
      <c r="C18152" s="22" t="s">
        <v>115</v>
      </c>
      <c r="D18152" s="23" t="n">
        <v>113.85</v>
      </c>
      <c r="E18152" s="22" t="s">
        <v>53</v>
      </c>
      <c r="F18152" s="22" t="s">
        <v>80</v>
      </c>
      <c r="G18152" s="22" t="s">
        <v>44</v>
      </c>
      <c r="H18152" s="22" t="s">
        <v>47</v>
      </c>
      <c r="I18152" s="22" t="s">
        <v>59</v>
      </c>
      <c r="J18152" s="22" t="s">
        <v>31</v>
      </c>
      <c r="K18152" s="22" t="s">
        <v>32</v>
      </c>
      <c r="L18152" s="22" t="s">
        <v>54217</v>
      </c>
      <c r="M18152" s="22" t="s">
        <v>817</v>
      </c>
      <c r="N18152" s="22" t="s">
        <v>54218</v>
      </c>
    </row>
    <row r="18153" customFormat="false" ht="15" hidden="false" customHeight="false" outlineLevel="0" collapsed="false">
      <c r="A18153" s="22" t="n">
        <v>18152</v>
      </c>
      <c r="B18153" s="22" t="s">
        <v>54219</v>
      </c>
      <c r="C18153" s="22" t="s">
        <v>115</v>
      </c>
      <c r="D18153" s="23" t="n">
        <v>85.68</v>
      </c>
      <c r="E18153" s="22" t="s">
        <v>53</v>
      </c>
      <c r="F18153" s="22" t="s">
        <v>80</v>
      </c>
      <c r="G18153" s="22" t="s">
        <v>44</v>
      </c>
      <c r="H18153" s="22" t="s">
        <v>47</v>
      </c>
      <c r="I18153" s="22" t="s">
        <v>59</v>
      </c>
      <c r="J18153" s="22" t="s">
        <v>31</v>
      </c>
      <c r="K18153" s="22" t="s">
        <v>32</v>
      </c>
      <c r="L18153" s="22" t="s">
        <v>54220</v>
      </c>
      <c r="M18153" s="22" t="s">
        <v>581</v>
      </c>
      <c r="N18153" s="22" t="s">
        <v>54221</v>
      </c>
    </row>
    <row r="18154" customFormat="false" ht="15" hidden="false" customHeight="false" outlineLevel="0" collapsed="false">
      <c r="A18154" s="22" t="n">
        <v>18153</v>
      </c>
      <c r="B18154" s="22" t="s">
        <v>54222</v>
      </c>
      <c r="C18154" s="22" t="s">
        <v>115</v>
      </c>
      <c r="D18154" s="23" t="n">
        <v>85.68</v>
      </c>
      <c r="E18154" s="22" t="s">
        <v>53</v>
      </c>
      <c r="F18154" s="22" t="s">
        <v>80</v>
      </c>
      <c r="G18154" s="22" t="s">
        <v>44</v>
      </c>
      <c r="H18154" s="22" t="s">
        <v>47</v>
      </c>
      <c r="I18154" s="22" t="s">
        <v>59</v>
      </c>
      <c r="J18154" s="22" t="s">
        <v>31</v>
      </c>
      <c r="K18154" s="22" t="s">
        <v>32</v>
      </c>
      <c r="L18154" s="22" t="s">
        <v>54223</v>
      </c>
      <c r="M18154" s="22" t="s">
        <v>1995</v>
      </c>
      <c r="N18154" s="22" t="s">
        <v>54224</v>
      </c>
    </row>
    <row r="18155" customFormat="false" ht="15" hidden="false" customHeight="false" outlineLevel="0" collapsed="false">
      <c r="A18155" s="22" t="n">
        <v>18154</v>
      </c>
      <c r="B18155" s="22" t="s">
        <v>54225</v>
      </c>
      <c r="C18155" s="22" t="s">
        <v>115</v>
      </c>
      <c r="D18155" s="23" t="n">
        <v>85.68</v>
      </c>
      <c r="E18155" s="22" t="s">
        <v>54</v>
      </c>
      <c r="F18155" s="22" t="s">
        <v>80</v>
      </c>
      <c r="G18155" s="22" t="s">
        <v>44</v>
      </c>
      <c r="H18155" s="22" t="s">
        <v>47</v>
      </c>
      <c r="I18155" s="22" t="s">
        <v>60</v>
      </c>
      <c r="J18155" s="22" t="s">
        <v>31</v>
      </c>
      <c r="K18155" s="22" t="s">
        <v>32</v>
      </c>
      <c r="L18155" s="22" t="s">
        <v>54226</v>
      </c>
      <c r="M18155" s="22" t="s">
        <v>1230</v>
      </c>
      <c r="N18155" s="22" t="s">
        <v>54227</v>
      </c>
    </row>
    <row r="18156" customFormat="false" ht="15" hidden="false" customHeight="false" outlineLevel="0" collapsed="false">
      <c r="A18156" s="22" t="n">
        <v>18155</v>
      </c>
      <c r="B18156" s="22" t="s">
        <v>54228</v>
      </c>
      <c r="C18156" s="22" t="s">
        <v>115</v>
      </c>
      <c r="D18156" s="23" t="n">
        <v>100</v>
      </c>
      <c r="E18156" s="22" t="s">
        <v>53</v>
      </c>
      <c r="F18156" s="22" t="s">
        <v>80</v>
      </c>
      <c r="G18156" s="22" t="s">
        <v>44</v>
      </c>
      <c r="H18156" s="22" t="s">
        <v>47</v>
      </c>
      <c r="I18156" s="22" t="s">
        <v>59</v>
      </c>
      <c r="J18156" s="22" t="s">
        <v>31</v>
      </c>
      <c r="K18156" s="22" t="s">
        <v>32</v>
      </c>
      <c r="L18156" s="22" t="s">
        <v>54229</v>
      </c>
      <c r="M18156" s="22" t="s">
        <v>141</v>
      </c>
      <c r="N18156" s="22" t="s">
        <v>54230</v>
      </c>
    </row>
    <row r="18157" customFormat="false" ht="15" hidden="false" customHeight="false" outlineLevel="0" collapsed="false">
      <c r="A18157" s="22" t="n">
        <v>18156</v>
      </c>
      <c r="B18157" s="22" t="s">
        <v>54231</v>
      </c>
      <c r="C18157" s="22" t="s">
        <v>115</v>
      </c>
      <c r="D18157" s="23" t="n">
        <v>85.68</v>
      </c>
      <c r="E18157" s="22" t="s">
        <v>53</v>
      </c>
      <c r="F18157" s="22" t="s">
        <v>80</v>
      </c>
      <c r="G18157" s="22" t="s">
        <v>44</v>
      </c>
      <c r="H18157" s="22" t="s">
        <v>47</v>
      </c>
      <c r="I18157" s="22" t="s">
        <v>59</v>
      </c>
      <c r="J18157" s="22" t="s">
        <v>31</v>
      </c>
      <c r="K18157" s="22" t="s">
        <v>32</v>
      </c>
      <c r="L18157" s="22" t="s">
        <v>54232</v>
      </c>
      <c r="M18157" s="22" t="s">
        <v>1995</v>
      </c>
      <c r="N18157" s="22" t="s">
        <v>54233</v>
      </c>
    </row>
    <row r="18158" customFormat="false" ht="15" hidden="false" customHeight="false" outlineLevel="0" collapsed="false">
      <c r="A18158" s="22" t="n">
        <v>18157</v>
      </c>
      <c r="B18158" s="22" t="s">
        <v>54234</v>
      </c>
      <c r="C18158" s="22" t="s">
        <v>115</v>
      </c>
      <c r="D18158" s="23" t="n">
        <v>85.68</v>
      </c>
      <c r="E18158" s="22" t="s">
        <v>53</v>
      </c>
      <c r="F18158" s="22" t="s">
        <v>80</v>
      </c>
      <c r="G18158" s="22" t="s">
        <v>44</v>
      </c>
      <c r="H18158" s="22" t="s">
        <v>47</v>
      </c>
      <c r="I18158" s="22" t="s">
        <v>59</v>
      </c>
      <c r="J18158" s="22" t="s">
        <v>31</v>
      </c>
      <c r="K18158" s="22" t="s">
        <v>32</v>
      </c>
      <c r="L18158" s="22" t="s">
        <v>54235</v>
      </c>
      <c r="M18158" s="22" t="s">
        <v>950</v>
      </c>
      <c r="N18158" s="22" t="s">
        <v>54236</v>
      </c>
    </row>
    <row r="18159" customFormat="false" ht="15" hidden="false" customHeight="false" outlineLevel="0" collapsed="false">
      <c r="A18159" s="22" t="n">
        <v>18158</v>
      </c>
      <c r="B18159" s="22" t="s">
        <v>54237</v>
      </c>
      <c r="C18159" s="22" t="s">
        <v>115</v>
      </c>
      <c r="D18159" s="23" t="n">
        <v>20</v>
      </c>
      <c r="E18159" s="22" t="s">
        <v>53</v>
      </c>
      <c r="F18159" s="22" t="s">
        <v>80</v>
      </c>
      <c r="G18159" s="22" t="s">
        <v>44</v>
      </c>
      <c r="H18159" s="22" t="s">
        <v>47</v>
      </c>
      <c r="I18159" s="22" t="s">
        <v>59</v>
      </c>
      <c r="J18159" s="22" t="s">
        <v>31</v>
      </c>
      <c r="K18159" s="22" t="s">
        <v>32</v>
      </c>
      <c r="L18159" s="22" t="s">
        <v>54238</v>
      </c>
      <c r="M18159" s="22" t="s">
        <v>950</v>
      </c>
      <c r="N18159" s="22" t="s">
        <v>54239</v>
      </c>
    </row>
    <row r="18160" customFormat="false" ht="15" hidden="false" customHeight="false" outlineLevel="0" collapsed="false">
      <c r="A18160" s="22" t="n">
        <v>18159</v>
      </c>
      <c r="B18160" s="22" t="s">
        <v>54240</v>
      </c>
      <c r="C18160" s="22" t="s">
        <v>115</v>
      </c>
      <c r="D18160" s="23" t="n">
        <v>113.85</v>
      </c>
      <c r="E18160" s="22" t="s">
        <v>53</v>
      </c>
      <c r="F18160" s="22" t="s">
        <v>80</v>
      </c>
      <c r="G18160" s="22" t="s">
        <v>44</v>
      </c>
      <c r="H18160" s="22" t="s">
        <v>47</v>
      </c>
      <c r="I18160" s="22" t="s">
        <v>59</v>
      </c>
      <c r="J18160" s="22" t="s">
        <v>31</v>
      </c>
      <c r="K18160" s="22" t="s">
        <v>32</v>
      </c>
      <c r="L18160" s="22" t="s">
        <v>54241</v>
      </c>
      <c r="M18160" s="22" t="s">
        <v>817</v>
      </c>
      <c r="N18160" s="22" t="s">
        <v>54242</v>
      </c>
    </row>
    <row r="18161" customFormat="false" ht="15" hidden="false" customHeight="false" outlineLevel="0" collapsed="false">
      <c r="A18161" s="22" t="n">
        <v>18160</v>
      </c>
      <c r="B18161" s="22" t="s">
        <v>54243</v>
      </c>
      <c r="C18161" s="22" t="s">
        <v>115</v>
      </c>
      <c r="D18161" s="23" t="n">
        <v>85.68</v>
      </c>
      <c r="E18161" s="22" t="s">
        <v>53</v>
      </c>
      <c r="F18161" s="22" t="s">
        <v>80</v>
      </c>
      <c r="G18161" s="22" t="s">
        <v>44</v>
      </c>
      <c r="H18161" s="22" t="s">
        <v>47</v>
      </c>
      <c r="I18161" s="22" t="s">
        <v>59</v>
      </c>
      <c r="J18161" s="22" t="s">
        <v>31</v>
      </c>
      <c r="K18161" s="22" t="s">
        <v>32</v>
      </c>
      <c r="L18161" s="22" t="s">
        <v>54244</v>
      </c>
      <c r="M18161" s="22" t="s">
        <v>686</v>
      </c>
      <c r="N18161" s="22" t="s">
        <v>54245</v>
      </c>
    </row>
    <row r="18162" customFormat="false" ht="15" hidden="false" customHeight="false" outlineLevel="0" collapsed="false">
      <c r="A18162" s="22" t="n">
        <v>18161</v>
      </c>
      <c r="B18162" s="22" t="s">
        <v>54246</v>
      </c>
      <c r="C18162" s="22" t="s">
        <v>115</v>
      </c>
      <c r="D18162" s="23" t="n">
        <v>85.68</v>
      </c>
      <c r="E18162" s="22" t="s">
        <v>55</v>
      </c>
      <c r="F18162" s="22" t="s">
        <v>80</v>
      </c>
      <c r="G18162" s="22" t="s">
        <v>44</v>
      </c>
      <c r="H18162" s="22" t="s">
        <v>47</v>
      </c>
      <c r="I18162" s="22" t="s">
        <v>59</v>
      </c>
      <c r="J18162" s="22" t="s">
        <v>31</v>
      </c>
      <c r="K18162" s="22" t="s">
        <v>32</v>
      </c>
      <c r="L18162" s="22" t="s">
        <v>54247</v>
      </c>
      <c r="M18162" s="22" t="s">
        <v>5601</v>
      </c>
      <c r="N18162" s="22" t="s">
        <v>54248</v>
      </c>
    </row>
    <row r="18163" customFormat="false" ht="15" hidden="false" customHeight="false" outlineLevel="0" collapsed="false">
      <c r="A18163" s="22" t="n">
        <v>18162</v>
      </c>
      <c r="B18163" s="22" t="s">
        <v>54249</v>
      </c>
      <c r="C18163" s="22" t="s">
        <v>115</v>
      </c>
      <c r="D18163" s="23" t="n">
        <v>113.85</v>
      </c>
      <c r="E18163" s="22" t="s">
        <v>53</v>
      </c>
      <c r="F18163" s="22" t="s">
        <v>80</v>
      </c>
      <c r="G18163" s="22" t="s">
        <v>44</v>
      </c>
      <c r="H18163" s="22" t="s">
        <v>47</v>
      </c>
      <c r="I18163" s="22" t="s">
        <v>59</v>
      </c>
      <c r="J18163" s="22" t="s">
        <v>31</v>
      </c>
      <c r="K18163" s="22" t="s">
        <v>32</v>
      </c>
      <c r="L18163" s="22" t="s">
        <v>54250</v>
      </c>
      <c r="M18163" s="22" t="s">
        <v>817</v>
      </c>
      <c r="N18163" s="22" t="s">
        <v>54251</v>
      </c>
    </row>
    <row r="18164" customFormat="false" ht="15" hidden="false" customHeight="false" outlineLevel="0" collapsed="false">
      <c r="A18164" s="22" t="n">
        <v>18163</v>
      </c>
      <c r="B18164" s="22" t="s">
        <v>54252</v>
      </c>
      <c r="C18164" s="22" t="s">
        <v>115</v>
      </c>
      <c r="D18164" s="23" t="n">
        <v>100</v>
      </c>
      <c r="E18164" s="22" t="s">
        <v>53</v>
      </c>
      <c r="F18164" s="22" t="s">
        <v>80</v>
      </c>
      <c r="G18164" s="22" t="s">
        <v>44</v>
      </c>
      <c r="H18164" s="22" t="s">
        <v>47</v>
      </c>
      <c r="I18164" s="22" t="s">
        <v>59</v>
      </c>
      <c r="J18164" s="22" t="s">
        <v>31</v>
      </c>
      <c r="K18164" s="22" t="s">
        <v>32</v>
      </c>
      <c r="L18164" s="22" t="s">
        <v>54253</v>
      </c>
      <c r="M18164" s="22" t="s">
        <v>1497</v>
      </c>
      <c r="N18164" s="22" t="s">
        <v>54254</v>
      </c>
    </row>
    <row r="18165" customFormat="false" ht="15" hidden="false" customHeight="false" outlineLevel="0" collapsed="false">
      <c r="A18165" s="22" t="n">
        <v>18164</v>
      </c>
      <c r="B18165" s="22" t="s">
        <v>54252</v>
      </c>
      <c r="C18165" s="22" t="s">
        <v>115</v>
      </c>
      <c r="D18165" s="23" t="n">
        <v>85.68</v>
      </c>
      <c r="E18165" s="22" t="s">
        <v>53</v>
      </c>
      <c r="F18165" s="22" t="s">
        <v>80</v>
      </c>
      <c r="G18165" s="22" t="s">
        <v>44</v>
      </c>
      <c r="H18165" s="22" t="s">
        <v>47</v>
      </c>
      <c r="I18165" s="22" t="s">
        <v>59</v>
      </c>
      <c r="J18165" s="22" t="s">
        <v>31</v>
      </c>
      <c r="K18165" s="22" t="s">
        <v>32</v>
      </c>
      <c r="L18165" s="22" t="s">
        <v>54255</v>
      </c>
      <c r="M18165" s="22" t="s">
        <v>253</v>
      </c>
      <c r="N18165" s="22" t="s">
        <v>54256</v>
      </c>
    </row>
    <row r="18166" customFormat="false" ht="15" hidden="false" customHeight="false" outlineLevel="0" collapsed="false">
      <c r="A18166" s="22" t="n">
        <v>18165</v>
      </c>
      <c r="B18166" s="22" t="s">
        <v>54257</v>
      </c>
      <c r="C18166" s="22" t="s">
        <v>115</v>
      </c>
      <c r="D18166" s="23" t="n">
        <v>100</v>
      </c>
      <c r="E18166" s="22" t="s">
        <v>53</v>
      </c>
      <c r="F18166" s="22" t="s">
        <v>80</v>
      </c>
      <c r="G18166" s="22" t="s">
        <v>44</v>
      </c>
      <c r="H18166" s="22" t="s">
        <v>47</v>
      </c>
      <c r="I18166" s="22" t="s">
        <v>59</v>
      </c>
      <c r="J18166" s="22" t="s">
        <v>31</v>
      </c>
      <c r="K18166" s="22" t="s">
        <v>32</v>
      </c>
      <c r="L18166" s="22" t="s">
        <v>54258</v>
      </c>
      <c r="M18166" s="22" t="s">
        <v>1497</v>
      </c>
      <c r="N18166" s="22" t="s">
        <v>54259</v>
      </c>
    </row>
    <row r="18167" customFormat="false" ht="15" hidden="false" customHeight="false" outlineLevel="0" collapsed="false">
      <c r="A18167" s="22" t="n">
        <v>18166</v>
      </c>
      <c r="B18167" s="22" t="s">
        <v>54260</v>
      </c>
      <c r="C18167" s="22" t="s">
        <v>115</v>
      </c>
      <c r="D18167" s="23" t="n">
        <v>85.68</v>
      </c>
      <c r="E18167" s="22" t="s">
        <v>53</v>
      </c>
      <c r="F18167" s="22" t="s">
        <v>80</v>
      </c>
      <c r="G18167" s="22" t="s">
        <v>44</v>
      </c>
      <c r="H18167" s="22" t="s">
        <v>47</v>
      </c>
      <c r="I18167" s="22" t="s">
        <v>59</v>
      </c>
      <c r="J18167" s="22" t="s">
        <v>31</v>
      </c>
      <c r="K18167" s="22" t="s">
        <v>32</v>
      </c>
      <c r="L18167" s="22" t="s">
        <v>54261</v>
      </c>
      <c r="M18167" s="22" t="s">
        <v>253</v>
      </c>
      <c r="N18167" s="22" t="s">
        <v>54262</v>
      </c>
    </row>
    <row r="18168" customFormat="false" ht="15" hidden="false" customHeight="false" outlineLevel="0" collapsed="false">
      <c r="A18168" s="22" t="n">
        <v>18167</v>
      </c>
      <c r="B18168" s="22" t="s">
        <v>54263</v>
      </c>
      <c r="C18168" s="22" t="s">
        <v>115</v>
      </c>
      <c r="D18168" s="23" t="n">
        <v>100</v>
      </c>
      <c r="E18168" s="22" t="s">
        <v>53</v>
      </c>
      <c r="F18168" s="22" t="s">
        <v>80</v>
      </c>
      <c r="G18168" s="22" t="s">
        <v>44</v>
      </c>
      <c r="H18168" s="22" t="s">
        <v>47</v>
      </c>
      <c r="I18168" s="22" t="s">
        <v>59</v>
      </c>
      <c r="J18168" s="22" t="s">
        <v>31</v>
      </c>
      <c r="K18168" s="22" t="s">
        <v>32</v>
      </c>
      <c r="L18168" s="22" t="s">
        <v>54264</v>
      </c>
      <c r="M18168" s="22" t="s">
        <v>1497</v>
      </c>
      <c r="N18168" s="22" t="s">
        <v>54265</v>
      </c>
    </row>
    <row r="18169" customFormat="false" ht="15" hidden="false" customHeight="false" outlineLevel="0" collapsed="false">
      <c r="A18169" s="22" t="n">
        <v>18168</v>
      </c>
      <c r="B18169" s="22" t="s">
        <v>54266</v>
      </c>
      <c r="C18169" s="22" t="s">
        <v>115</v>
      </c>
      <c r="D18169" s="23" t="n">
        <v>85.68</v>
      </c>
      <c r="E18169" s="22" t="s">
        <v>53</v>
      </c>
      <c r="F18169" s="22" t="s">
        <v>80</v>
      </c>
      <c r="G18169" s="22" t="s">
        <v>44</v>
      </c>
      <c r="H18169" s="22" t="s">
        <v>47</v>
      </c>
      <c r="I18169" s="22" t="s">
        <v>59</v>
      </c>
      <c r="J18169" s="22" t="s">
        <v>31</v>
      </c>
      <c r="K18169" s="22" t="s">
        <v>32</v>
      </c>
      <c r="L18169" s="22" t="s">
        <v>54267</v>
      </c>
      <c r="M18169" s="22" t="s">
        <v>686</v>
      </c>
      <c r="N18169" s="22" t="s">
        <v>54268</v>
      </c>
    </row>
    <row r="18170" customFormat="false" ht="15" hidden="false" customHeight="false" outlineLevel="0" collapsed="false">
      <c r="A18170" s="22" t="n">
        <v>18169</v>
      </c>
      <c r="B18170" s="22" t="s">
        <v>54269</v>
      </c>
      <c r="C18170" s="22" t="s">
        <v>115</v>
      </c>
      <c r="D18170" s="23" t="n">
        <v>113.85</v>
      </c>
      <c r="E18170" s="22" t="s">
        <v>53</v>
      </c>
      <c r="F18170" s="22" t="s">
        <v>80</v>
      </c>
      <c r="G18170" s="22" t="s">
        <v>44</v>
      </c>
      <c r="H18170" s="22" t="s">
        <v>47</v>
      </c>
      <c r="I18170" s="22" t="s">
        <v>59</v>
      </c>
      <c r="J18170" s="22" t="s">
        <v>31</v>
      </c>
      <c r="K18170" s="22" t="s">
        <v>32</v>
      </c>
      <c r="L18170" s="22" t="s">
        <v>54270</v>
      </c>
      <c r="M18170" s="22" t="s">
        <v>817</v>
      </c>
      <c r="N18170" s="22" t="s">
        <v>54271</v>
      </c>
    </row>
    <row r="18171" customFormat="false" ht="15" hidden="false" customHeight="false" outlineLevel="0" collapsed="false">
      <c r="A18171" s="22" t="n">
        <v>18170</v>
      </c>
      <c r="B18171" s="22" t="s">
        <v>54272</v>
      </c>
      <c r="C18171" s="22" t="s">
        <v>115</v>
      </c>
      <c r="D18171" s="23" t="n">
        <v>85.68</v>
      </c>
      <c r="E18171" s="22" t="s">
        <v>53</v>
      </c>
      <c r="F18171" s="22" t="s">
        <v>80</v>
      </c>
      <c r="G18171" s="22" t="s">
        <v>44</v>
      </c>
      <c r="H18171" s="22" t="s">
        <v>47</v>
      </c>
      <c r="I18171" s="22" t="s">
        <v>61</v>
      </c>
      <c r="J18171" s="22" t="s">
        <v>31</v>
      </c>
      <c r="K18171" s="22" t="s">
        <v>32</v>
      </c>
      <c r="L18171" s="22" t="s">
        <v>54273</v>
      </c>
      <c r="M18171" s="22" t="s">
        <v>444</v>
      </c>
      <c r="N18171" s="22" t="s">
        <v>54274</v>
      </c>
    </row>
    <row r="18172" customFormat="false" ht="15" hidden="false" customHeight="false" outlineLevel="0" collapsed="false">
      <c r="A18172" s="22" t="n">
        <v>18171</v>
      </c>
      <c r="B18172" s="22" t="s">
        <v>54275</v>
      </c>
      <c r="C18172" s="22" t="s">
        <v>115</v>
      </c>
      <c r="D18172" s="23" t="n">
        <v>113.85</v>
      </c>
      <c r="E18172" s="22" t="s">
        <v>53</v>
      </c>
      <c r="F18172" s="22" t="s">
        <v>80</v>
      </c>
      <c r="G18172" s="22" t="s">
        <v>44</v>
      </c>
      <c r="H18172" s="22" t="s">
        <v>47</v>
      </c>
      <c r="I18172" s="22" t="s">
        <v>60</v>
      </c>
      <c r="J18172" s="22" t="s">
        <v>31</v>
      </c>
      <c r="K18172" s="22" t="s">
        <v>32</v>
      </c>
      <c r="L18172" s="22" t="s">
        <v>54276</v>
      </c>
      <c r="M18172" s="22" t="s">
        <v>817</v>
      </c>
      <c r="N18172" s="22" t="s">
        <v>54277</v>
      </c>
    </row>
    <row r="18173" customFormat="false" ht="15" hidden="false" customHeight="false" outlineLevel="0" collapsed="false">
      <c r="A18173" s="22" t="n">
        <v>18172</v>
      </c>
      <c r="B18173" s="22" t="s">
        <v>54278</v>
      </c>
      <c r="C18173" s="22" t="s">
        <v>115</v>
      </c>
      <c r="D18173" s="23" t="n">
        <v>85.68</v>
      </c>
      <c r="E18173" s="22" t="s">
        <v>53</v>
      </c>
      <c r="F18173" s="22" t="s">
        <v>80</v>
      </c>
      <c r="G18173" s="22" t="s">
        <v>44</v>
      </c>
      <c r="H18173" s="22" t="s">
        <v>47</v>
      </c>
      <c r="I18173" s="22" t="s">
        <v>59</v>
      </c>
      <c r="J18173" s="22" t="s">
        <v>31</v>
      </c>
      <c r="K18173" s="22" t="s">
        <v>32</v>
      </c>
      <c r="L18173" s="22" t="s">
        <v>54279</v>
      </c>
      <c r="M18173" s="22" t="s">
        <v>253</v>
      </c>
      <c r="N18173" s="22" t="s">
        <v>54280</v>
      </c>
    </row>
    <row r="18174" customFormat="false" ht="15" hidden="false" customHeight="false" outlineLevel="0" collapsed="false">
      <c r="A18174" s="22" t="n">
        <v>18173</v>
      </c>
      <c r="B18174" s="22" t="s">
        <v>54281</v>
      </c>
      <c r="C18174" s="22" t="s">
        <v>115</v>
      </c>
      <c r="D18174" s="23" t="n">
        <v>113.85</v>
      </c>
      <c r="E18174" s="22" t="s">
        <v>53</v>
      </c>
      <c r="F18174" s="22" t="s">
        <v>80</v>
      </c>
      <c r="G18174" s="22" t="s">
        <v>44</v>
      </c>
      <c r="H18174" s="22" t="s">
        <v>47</v>
      </c>
      <c r="I18174" s="22" t="s">
        <v>60</v>
      </c>
      <c r="J18174" s="22" t="s">
        <v>31</v>
      </c>
      <c r="K18174" s="22" t="s">
        <v>32</v>
      </c>
      <c r="L18174" s="22" t="s">
        <v>54282</v>
      </c>
      <c r="M18174" s="22" t="s">
        <v>817</v>
      </c>
      <c r="N18174" s="22" t="s">
        <v>54283</v>
      </c>
    </row>
    <row r="18175" customFormat="false" ht="15" hidden="false" customHeight="false" outlineLevel="0" collapsed="false">
      <c r="A18175" s="22" t="n">
        <v>18174</v>
      </c>
      <c r="B18175" s="22" t="s">
        <v>54284</v>
      </c>
      <c r="C18175" s="22" t="s">
        <v>115</v>
      </c>
      <c r="D18175" s="23" t="n">
        <v>85.68</v>
      </c>
      <c r="E18175" s="22" t="s">
        <v>54</v>
      </c>
      <c r="F18175" s="22" t="s">
        <v>80</v>
      </c>
      <c r="G18175" s="22" t="s">
        <v>44</v>
      </c>
      <c r="H18175" s="22" t="s">
        <v>47</v>
      </c>
      <c r="I18175" s="22" t="s">
        <v>59</v>
      </c>
      <c r="J18175" s="22" t="s">
        <v>31</v>
      </c>
      <c r="K18175" s="22" t="s">
        <v>32</v>
      </c>
      <c r="L18175" s="22" t="s">
        <v>54285</v>
      </c>
      <c r="M18175" s="22" t="s">
        <v>383</v>
      </c>
      <c r="N18175" s="22" t="s">
        <v>54286</v>
      </c>
    </row>
    <row r="18176" customFormat="false" ht="15" hidden="false" customHeight="false" outlineLevel="0" collapsed="false">
      <c r="A18176" s="22" t="n">
        <v>18175</v>
      </c>
      <c r="B18176" s="22" t="s">
        <v>54284</v>
      </c>
      <c r="C18176" s="22" t="s">
        <v>115</v>
      </c>
      <c r="D18176" s="23" t="n">
        <v>50</v>
      </c>
      <c r="E18176" s="22" t="s">
        <v>54</v>
      </c>
      <c r="F18176" s="22" t="s">
        <v>80</v>
      </c>
      <c r="G18176" s="22" t="s">
        <v>44</v>
      </c>
      <c r="H18176" s="22" t="s">
        <v>47</v>
      </c>
      <c r="I18176" s="22" t="s">
        <v>59</v>
      </c>
      <c r="J18176" s="22" t="s">
        <v>31</v>
      </c>
      <c r="K18176" s="22" t="s">
        <v>32</v>
      </c>
      <c r="L18176" s="22" t="s">
        <v>54287</v>
      </c>
      <c r="M18176" s="22" t="s">
        <v>7943</v>
      </c>
      <c r="N18176" s="22" t="s">
        <v>54288</v>
      </c>
    </row>
    <row r="18177" customFormat="false" ht="15" hidden="false" customHeight="false" outlineLevel="0" collapsed="false">
      <c r="A18177" s="22" t="n">
        <v>18176</v>
      </c>
      <c r="B18177" s="22" t="s">
        <v>54289</v>
      </c>
      <c r="C18177" s="22" t="s">
        <v>115</v>
      </c>
      <c r="D18177" s="23" t="n">
        <v>113.85</v>
      </c>
      <c r="E18177" s="22" t="s">
        <v>53</v>
      </c>
      <c r="F18177" s="22" t="s">
        <v>80</v>
      </c>
      <c r="G18177" s="22" t="s">
        <v>44</v>
      </c>
      <c r="H18177" s="22" t="s">
        <v>47</v>
      </c>
      <c r="I18177" s="22" t="s">
        <v>59</v>
      </c>
      <c r="J18177" s="22" t="s">
        <v>31</v>
      </c>
      <c r="K18177" s="22" t="s">
        <v>32</v>
      </c>
      <c r="L18177" s="22" t="s">
        <v>54290</v>
      </c>
      <c r="M18177" s="22" t="s">
        <v>817</v>
      </c>
      <c r="N18177" s="22" t="s">
        <v>54291</v>
      </c>
    </row>
    <row r="18178" customFormat="false" ht="15" hidden="false" customHeight="false" outlineLevel="0" collapsed="false">
      <c r="A18178" s="22" t="n">
        <v>18177</v>
      </c>
      <c r="B18178" s="22" t="s">
        <v>54292</v>
      </c>
      <c r="C18178" s="22" t="s">
        <v>115</v>
      </c>
      <c r="D18178" s="23" t="n">
        <v>50</v>
      </c>
      <c r="E18178" s="22" t="s">
        <v>54</v>
      </c>
      <c r="F18178" s="22" t="s">
        <v>80</v>
      </c>
      <c r="G18178" s="22" t="s">
        <v>44</v>
      </c>
      <c r="H18178" s="22" t="s">
        <v>47</v>
      </c>
      <c r="I18178" s="22" t="s">
        <v>59</v>
      </c>
      <c r="J18178" s="22" t="s">
        <v>31</v>
      </c>
      <c r="K18178" s="22" t="s">
        <v>32</v>
      </c>
      <c r="L18178" s="22" t="s">
        <v>54293</v>
      </c>
      <c r="M18178" s="22" t="s">
        <v>7943</v>
      </c>
      <c r="N18178" s="22" t="s">
        <v>54294</v>
      </c>
    </row>
    <row r="18179" customFormat="false" ht="15" hidden="false" customHeight="false" outlineLevel="0" collapsed="false">
      <c r="A18179" s="22" t="n">
        <v>18178</v>
      </c>
      <c r="B18179" s="22" t="s">
        <v>54295</v>
      </c>
      <c r="C18179" s="22" t="s">
        <v>115</v>
      </c>
      <c r="D18179" s="23" t="n">
        <v>85.68</v>
      </c>
      <c r="E18179" s="22" t="s">
        <v>53</v>
      </c>
      <c r="F18179" s="22" t="s">
        <v>80</v>
      </c>
      <c r="G18179" s="22" t="s">
        <v>44</v>
      </c>
      <c r="H18179" s="22" t="s">
        <v>47</v>
      </c>
      <c r="I18179" s="22" t="s">
        <v>59</v>
      </c>
      <c r="J18179" s="22" t="s">
        <v>31</v>
      </c>
      <c r="K18179" s="22" t="s">
        <v>32</v>
      </c>
      <c r="L18179" s="22" t="s">
        <v>54296</v>
      </c>
      <c r="M18179" s="22" t="s">
        <v>4141</v>
      </c>
      <c r="N18179" s="22" t="s">
        <v>54297</v>
      </c>
    </row>
    <row r="18180" customFormat="false" ht="15" hidden="false" customHeight="false" outlineLevel="0" collapsed="false">
      <c r="A18180" s="22" t="n">
        <v>18179</v>
      </c>
      <c r="B18180" s="22" t="s">
        <v>54298</v>
      </c>
      <c r="C18180" s="22" t="s">
        <v>115</v>
      </c>
      <c r="D18180" s="23" t="n">
        <v>113.85</v>
      </c>
      <c r="E18180" s="22" t="s">
        <v>53</v>
      </c>
      <c r="F18180" s="22" t="s">
        <v>80</v>
      </c>
      <c r="G18180" s="22" t="s">
        <v>44</v>
      </c>
      <c r="H18180" s="22" t="s">
        <v>47</v>
      </c>
      <c r="I18180" s="22" t="s">
        <v>59</v>
      </c>
      <c r="J18180" s="22" t="s">
        <v>31</v>
      </c>
      <c r="K18180" s="22" t="s">
        <v>32</v>
      </c>
      <c r="L18180" s="22" t="s">
        <v>54299</v>
      </c>
      <c r="M18180" s="22" t="s">
        <v>817</v>
      </c>
      <c r="N18180" s="22" t="s">
        <v>54300</v>
      </c>
    </row>
    <row r="18181" customFormat="false" ht="15" hidden="false" customHeight="false" outlineLevel="0" collapsed="false">
      <c r="A18181" s="22" t="n">
        <v>18180</v>
      </c>
      <c r="B18181" s="22" t="s">
        <v>54301</v>
      </c>
      <c r="C18181" s="22" t="s">
        <v>115</v>
      </c>
      <c r="D18181" s="23" t="n">
        <v>85.68</v>
      </c>
      <c r="E18181" s="22" t="s">
        <v>53</v>
      </c>
      <c r="F18181" s="22" t="s">
        <v>80</v>
      </c>
      <c r="G18181" s="22" t="s">
        <v>44</v>
      </c>
      <c r="H18181" s="22" t="s">
        <v>47</v>
      </c>
      <c r="I18181" s="22" t="s">
        <v>59</v>
      </c>
      <c r="J18181" s="22" t="s">
        <v>31</v>
      </c>
      <c r="K18181" s="22" t="s">
        <v>32</v>
      </c>
      <c r="L18181" s="22" t="s">
        <v>54302</v>
      </c>
      <c r="M18181" s="22" t="s">
        <v>4141</v>
      </c>
      <c r="N18181" s="22" t="s">
        <v>54303</v>
      </c>
    </row>
    <row r="18182" customFormat="false" ht="15" hidden="false" customHeight="false" outlineLevel="0" collapsed="false">
      <c r="A18182" s="22" t="n">
        <v>18181</v>
      </c>
      <c r="B18182" s="22" t="s">
        <v>54304</v>
      </c>
      <c r="C18182" s="22" t="s">
        <v>115</v>
      </c>
      <c r="D18182" s="23" t="n">
        <v>85.68</v>
      </c>
      <c r="E18182" s="22" t="s">
        <v>53</v>
      </c>
      <c r="F18182" s="22" t="s">
        <v>80</v>
      </c>
      <c r="G18182" s="22" t="s">
        <v>44</v>
      </c>
      <c r="H18182" s="22" t="s">
        <v>47</v>
      </c>
      <c r="I18182" s="22" t="s">
        <v>59</v>
      </c>
      <c r="J18182" s="22" t="s">
        <v>31</v>
      </c>
      <c r="K18182" s="22" t="s">
        <v>32</v>
      </c>
      <c r="L18182" s="22" t="s">
        <v>54305</v>
      </c>
      <c r="M18182" s="22" t="s">
        <v>166</v>
      </c>
      <c r="N18182" s="22" t="s">
        <v>54306</v>
      </c>
    </row>
    <row r="18183" customFormat="false" ht="15" hidden="false" customHeight="false" outlineLevel="0" collapsed="false">
      <c r="A18183" s="22" t="n">
        <v>18182</v>
      </c>
      <c r="B18183" s="22" t="s">
        <v>54307</v>
      </c>
      <c r="C18183" s="22" t="s">
        <v>115</v>
      </c>
      <c r="D18183" s="23" t="n">
        <v>85.68</v>
      </c>
      <c r="E18183" s="22" t="s">
        <v>53</v>
      </c>
      <c r="F18183" s="22" t="s">
        <v>80</v>
      </c>
      <c r="G18183" s="22" t="s">
        <v>44</v>
      </c>
      <c r="H18183" s="22" t="s">
        <v>47</v>
      </c>
      <c r="I18183" s="22" t="s">
        <v>59</v>
      </c>
      <c r="J18183" s="22" t="s">
        <v>31</v>
      </c>
      <c r="K18183" s="22" t="s">
        <v>32</v>
      </c>
      <c r="L18183" s="22" t="s">
        <v>54308</v>
      </c>
      <c r="M18183" s="22" t="s">
        <v>4141</v>
      </c>
      <c r="N18183" s="22" t="s">
        <v>54309</v>
      </c>
    </row>
    <row r="18184" customFormat="false" ht="15" hidden="false" customHeight="false" outlineLevel="0" collapsed="false">
      <c r="A18184" s="22" t="n">
        <v>18183</v>
      </c>
      <c r="B18184" s="22" t="s">
        <v>54310</v>
      </c>
      <c r="C18184" s="22" t="s">
        <v>115</v>
      </c>
      <c r="D18184" s="23" t="n">
        <v>85.68</v>
      </c>
      <c r="E18184" s="22" t="s">
        <v>53</v>
      </c>
      <c r="F18184" s="22" t="s">
        <v>80</v>
      </c>
      <c r="G18184" s="22" t="s">
        <v>44</v>
      </c>
      <c r="H18184" s="22" t="s">
        <v>47</v>
      </c>
      <c r="I18184" s="22" t="s">
        <v>59</v>
      </c>
      <c r="J18184" s="22" t="s">
        <v>31</v>
      </c>
      <c r="K18184" s="22" t="s">
        <v>32</v>
      </c>
      <c r="L18184" s="22" t="s">
        <v>54311</v>
      </c>
      <c r="M18184" s="22" t="s">
        <v>1524</v>
      </c>
      <c r="N18184" s="22" t="s">
        <v>54312</v>
      </c>
    </row>
    <row r="18185" customFormat="false" ht="15" hidden="false" customHeight="false" outlineLevel="0" collapsed="false">
      <c r="A18185" s="22" t="n">
        <v>18184</v>
      </c>
      <c r="B18185" s="22" t="s">
        <v>54313</v>
      </c>
      <c r="C18185" s="22" t="s">
        <v>115</v>
      </c>
      <c r="D18185" s="23" t="n">
        <v>85.68</v>
      </c>
      <c r="E18185" s="22" t="s">
        <v>53</v>
      </c>
      <c r="F18185" s="22" t="s">
        <v>80</v>
      </c>
      <c r="G18185" s="22" t="s">
        <v>44</v>
      </c>
      <c r="H18185" s="22" t="s">
        <v>47</v>
      </c>
      <c r="I18185" s="22" t="s">
        <v>59</v>
      </c>
      <c r="J18185" s="22" t="s">
        <v>31</v>
      </c>
      <c r="K18185" s="22" t="s">
        <v>32</v>
      </c>
      <c r="L18185" s="22" t="s">
        <v>54314</v>
      </c>
      <c r="M18185" s="22" t="s">
        <v>1524</v>
      </c>
      <c r="N18185" s="22" t="s">
        <v>54315</v>
      </c>
    </row>
    <row r="18186" customFormat="false" ht="15" hidden="false" customHeight="false" outlineLevel="0" collapsed="false">
      <c r="A18186" s="22" t="n">
        <v>18185</v>
      </c>
      <c r="B18186" s="22" t="s">
        <v>54316</v>
      </c>
      <c r="C18186" s="22" t="s">
        <v>115</v>
      </c>
      <c r="D18186" s="23" t="n">
        <v>184.14</v>
      </c>
      <c r="E18186" s="22" t="s">
        <v>53</v>
      </c>
      <c r="F18186" s="22" t="s">
        <v>80</v>
      </c>
      <c r="G18186" s="22" t="s">
        <v>44</v>
      </c>
      <c r="H18186" s="22" t="s">
        <v>47</v>
      </c>
      <c r="I18186" s="22" t="s">
        <v>61</v>
      </c>
      <c r="J18186" s="22" t="s">
        <v>31</v>
      </c>
      <c r="K18186" s="22" t="s">
        <v>32</v>
      </c>
      <c r="L18186" s="22" t="s">
        <v>54317</v>
      </c>
      <c r="M18186" s="22" t="s">
        <v>866</v>
      </c>
      <c r="N18186" s="22" t="s">
        <v>54318</v>
      </c>
    </row>
    <row r="18187" customFormat="false" ht="15" hidden="false" customHeight="false" outlineLevel="0" collapsed="false">
      <c r="A18187" s="22" t="n">
        <v>18186</v>
      </c>
      <c r="B18187" s="22" t="s">
        <v>54319</v>
      </c>
      <c r="C18187" s="22" t="s">
        <v>115</v>
      </c>
      <c r="D18187" s="23" t="n">
        <v>85.68</v>
      </c>
      <c r="E18187" s="22" t="s">
        <v>53</v>
      </c>
      <c r="F18187" s="22" t="s">
        <v>80</v>
      </c>
      <c r="G18187" s="22" t="s">
        <v>44</v>
      </c>
      <c r="H18187" s="22" t="s">
        <v>47</v>
      </c>
      <c r="I18187" s="22" t="s">
        <v>59</v>
      </c>
      <c r="J18187" s="22" t="s">
        <v>31</v>
      </c>
      <c r="K18187" s="22" t="s">
        <v>32</v>
      </c>
      <c r="L18187" s="22" t="s">
        <v>54320</v>
      </c>
      <c r="M18187" s="22" t="s">
        <v>1524</v>
      </c>
      <c r="N18187" s="22" t="s">
        <v>54321</v>
      </c>
    </row>
    <row r="18188" customFormat="false" ht="15" hidden="false" customHeight="false" outlineLevel="0" collapsed="false">
      <c r="A18188" s="22" t="n">
        <v>18187</v>
      </c>
      <c r="B18188" s="22" t="s">
        <v>54322</v>
      </c>
      <c r="C18188" s="22" t="s">
        <v>115</v>
      </c>
      <c r="D18188" s="23" t="n">
        <v>20</v>
      </c>
      <c r="E18188" s="22" t="s">
        <v>55</v>
      </c>
      <c r="F18188" s="22" t="s">
        <v>80</v>
      </c>
      <c r="G18188" s="22" t="s">
        <v>44</v>
      </c>
      <c r="H18188" s="22" t="s">
        <v>47</v>
      </c>
      <c r="I18188" s="22" t="s">
        <v>59</v>
      </c>
      <c r="J18188" s="22" t="s">
        <v>31</v>
      </c>
      <c r="K18188" s="22" t="s">
        <v>32</v>
      </c>
      <c r="L18188" s="22" t="s">
        <v>54323</v>
      </c>
      <c r="M18188" s="22" t="s">
        <v>155</v>
      </c>
      <c r="N18188" s="22" t="s">
        <v>54324</v>
      </c>
    </row>
    <row r="18189" customFormat="false" ht="15" hidden="false" customHeight="false" outlineLevel="0" collapsed="false">
      <c r="A18189" s="22" t="n">
        <v>18188</v>
      </c>
      <c r="B18189" s="22" t="s">
        <v>54325</v>
      </c>
      <c r="C18189" s="22" t="s">
        <v>115</v>
      </c>
      <c r="D18189" s="23" t="n">
        <v>85.68</v>
      </c>
      <c r="E18189" s="22" t="s">
        <v>53</v>
      </c>
      <c r="F18189" s="22" t="s">
        <v>80</v>
      </c>
      <c r="G18189" s="22" t="s">
        <v>44</v>
      </c>
      <c r="H18189" s="22" t="s">
        <v>47</v>
      </c>
      <c r="I18189" s="22" t="s">
        <v>59</v>
      </c>
      <c r="J18189" s="22" t="s">
        <v>31</v>
      </c>
      <c r="K18189" s="22" t="s">
        <v>32</v>
      </c>
      <c r="L18189" s="22" t="s">
        <v>54326</v>
      </c>
      <c r="M18189" s="22" t="s">
        <v>1524</v>
      </c>
      <c r="N18189" s="22" t="s">
        <v>54327</v>
      </c>
    </row>
    <row r="18190" customFormat="false" ht="15" hidden="false" customHeight="false" outlineLevel="0" collapsed="false">
      <c r="A18190" s="22" t="n">
        <v>18189</v>
      </c>
      <c r="B18190" s="22" t="s">
        <v>54328</v>
      </c>
      <c r="C18190" s="22" t="s">
        <v>115</v>
      </c>
      <c r="D18190" s="23" t="n">
        <v>85.68</v>
      </c>
      <c r="E18190" s="22" t="s">
        <v>53</v>
      </c>
      <c r="F18190" s="22" t="s">
        <v>80</v>
      </c>
      <c r="G18190" s="22" t="s">
        <v>44</v>
      </c>
      <c r="H18190" s="22" t="s">
        <v>47</v>
      </c>
      <c r="I18190" s="22" t="s">
        <v>59</v>
      </c>
      <c r="J18190" s="22" t="s">
        <v>31</v>
      </c>
      <c r="K18190" s="22" t="s">
        <v>32</v>
      </c>
      <c r="L18190" s="22" t="s">
        <v>54329</v>
      </c>
      <c r="M18190" s="22" t="s">
        <v>1524</v>
      </c>
      <c r="N18190" s="22" t="s">
        <v>54330</v>
      </c>
    </row>
    <row r="18191" customFormat="false" ht="15" hidden="false" customHeight="false" outlineLevel="0" collapsed="false">
      <c r="A18191" s="22" t="n">
        <v>18190</v>
      </c>
      <c r="B18191" s="22" t="s">
        <v>54331</v>
      </c>
      <c r="C18191" s="22" t="s">
        <v>115</v>
      </c>
      <c r="D18191" s="23" t="n">
        <v>113.85</v>
      </c>
      <c r="E18191" s="22" t="s">
        <v>53</v>
      </c>
      <c r="F18191" s="22" t="s">
        <v>80</v>
      </c>
      <c r="G18191" s="22" t="s">
        <v>44</v>
      </c>
      <c r="H18191" s="22" t="s">
        <v>47</v>
      </c>
      <c r="I18191" s="22" t="s">
        <v>59</v>
      </c>
      <c r="J18191" s="22" t="s">
        <v>31</v>
      </c>
      <c r="K18191" s="22" t="s">
        <v>32</v>
      </c>
      <c r="L18191" s="22" t="s">
        <v>54332</v>
      </c>
      <c r="M18191" s="22" t="s">
        <v>568</v>
      </c>
      <c r="N18191" s="22" t="s">
        <v>54333</v>
      </c>
    </row>
    <row r="18192" customFormat="false" ht="15" hidden="false" customHeight="false" outlineLevel="0" collapsed="false">
      <c r="A18192" s="22" t="n">
        <v>18191</v>
      </c>
      <c r="B18192" s="22" t="s">
        <v>54334</v>
      </c>
      <c r="C18192" s="22" t="s">
        <v>115</v>
      </c>
      <c r="D18192" s="23" t="n">
        <v>20</v>
      </c>
      <c r="E18192" s="22" t="s">
        <v>55</v>
      </c>
      <c r="F18192" s="22" t="s">
        <v>80</v>
      </c>
      <c r="G18192" s="22" t="s">
        <v>44</v>
      </c>
      <c r="H18192" s="22" t="s">
        <v>47</v>
      </c>
      <c r="I18192" s="22" t="s">
        <v>59</v>
      </c>
      <c r="J18192" s="22" t="s">
        <v>31</v>
      </c>
      <c r="K18192" s="22" t="s">
        <v>32</v>
      </c>
      <c r="L18192" s="22" t="s">
        <v>54335</v>
      </c>
      <c r="M18192" s="22" t="s">
        <v>155</v>
      </c>
      <c r="N18192" s="22" t="s">
        <v>54336</v>
      </c>
    </row>
    <row r="18193" customFormat="false" ht="15" hidden="false" customHeight="false" outlineLevel="0" collapsed="false">
      <c r="A18193" s="22" t="n">
        <v>18192</v>
      </c>
      <c r="B18193" s="22" t="s">
        <v>54337</v>
      </c>
      <c r="C18193" s="22" t="s">
        <v>115</v>
      </c>
      <c r="D18193" s="23" t="n">
        <v>85.68</v>
      </c>
      <c r="E18193" s="22" t="s">
        <v>53</v>
      </c>
      <c r="F18193" s="22" t="s">
        <v>80</v>
      </c>
      <c r="G18193" s="22" t="s">
        <v>44</v>
      </c>
      <c r="H18193" s="22" t="s">
        <v>47</v>
      </c>
      <c r="I18193" s="22" t="s">
        <v>59</v>
      </c>
      <c r="J18193" s="22" t="s">
        <v>31</v>
      </c>
      <c r="K18193" s="22" t="s">
        <v>32</v>
      </c>
      <c r="L18193" s="22" t="s">
        <v>54338</v>
      </c>
      <c r="M18193" s="22" t="s">
        <v>1524</v>
      </c>
      <c r="N18193" s="22" t="s">
        <v>54339</v>
      </c>
    </row>
    <row r="18194" customFormat="false" ht="15" hidden="false" customHeight="false" outlineLevel="0" collapsed="false">
      <c r="A18194" s="22" t="n">
        <v>18193</v>
      </c>
      <c r="B18194" s="22" t="s">
        <v>54340</v>
      </c>
      <c r="C18194" s="22" t="s">
        <v>115</v>
      </c>
      <c r="D18194" s="23" t="n">
        <v>85.68</v>
      </c>
      <c r="E18194" s="22" t="s">
        <v>53</v>
      </c>
      <c r="F18194" s="22" t="s">
        <v>80</v>
      </c>
      <c r="G18194" s="22" t="s">
        <v>44</v>
      </c>
      <c r="H18194" s="22" t="s">
        <v>47</v>
      </c>
      <c r="I18194" s="22" t="s">
        <v>61</v>
      </c>
      <c r="J18194" s="22" t="s">
        <v>31</v>
      </c>
      <c r="K18194" s="22" t="s">
        <v>32</v>
      </c>
      <c r="L18194" s="22" t="s">
        <v>54341</v>
      </c>
      <c r="M18194" s="22" t="s">
        <v>141</v>
      </c>
      <c r="N18194" s="22" t="s">
        <v>54342</v>
      </c>
    </row>
    <row r="18195" customFormat="false" ht="15" hidden="false" customHeight="false" outlineLevel="0" collapsed="false">
      <c r="A18195" s="22" t="n">
        <v>18194</v>
      </c>
      <c r="B18195" s="22" t="s">
        <v>54343</v>
      </c>
      <c r="C18195" s="22" t="s">
        <v>115</v>
      </c>
      <c r="D18195" s="23" t="n">
        <v>85.68</v>
      </c>
      <c r="E18195" s="22" t="s">
        <v>53</v>
      </c>
      <c r="F18195" s="22" t="s">
        <v>80</v>
      </c>
      <c r="G18195" s="22" t="s">
        <v>44</v>
      </c>
      <c r="H18195" s="22" t="s">
        <v>47</v>
      </c>
      <c r="I18195" s="22" t="s">
        <v>59</v>
      </c>
      <c r="J18195" s="22" t="s">
        <v>31</v>
      </c>
      <c r="K18195" s="22" t="s">
        <v>32</v>
      </c>
      <c r="L18195" s="22" t="s">
        <v>54344</v>
      </c>
      <c r="M18195" s="22" t="s">
        <v>1524</v>
      </c>
      <c r="N18195" s="22" t="s">
        <v>54345</v>
      </c>
    </row>
    <row r="18196" customFormat="false" ht="15" hidden="false" customHeight="false" outlineLevel="0" collapsed="false">
      <c r="A18196" s="22" t="n">
        <v>18195</v>
      </c>
      <c r="B18196" s="22" t="s">
        <v>54346</v>
      </c>
      <c r="C18196" s="22" t="s">
        <v>115</v>
      </c>
      <c r="D18196" s="23" t="n">
        <v>85.68</v>
      </c>
      <c r="E18196" s="22" t="s">
        <v>53</v>
      </c>
      <c r="F18196" s="22" t="s">
        <v>80</v>
      </c>
      <c r="G18196" s="22" t="s">
        <v>44</v>
      </c>
      <c r="H18196" s="22" t="s">
        <v>47</v>
      </c>
      <c r="I18196" s="22" t="s">
        <v>59</v>
      </c>
      <c r="J18196" s="22" t="s">
        <v>31</v>
      </c>
      <c r="K18196" s="22" t="s">
        <v>32</v>
      </c>
      <c r="L18196" s="22" t="s">
        <v>54347</v>
      </c>
      <c r="M18196" s="22" t="s">
        <v>1524</v>
      </c>
      <c r="N18196" s="22" t="s">
        <v>54348</v>
      </c>
    </row>
    <row r="18197" customFormat="false" ht="15" hidden="false" customHeight="false" outlineLevel="0" collapsed="false">
      <c r="A18197" s="22" t="n">
        <v>18196</v>
      </c>
      <c r="B18197" s="22" t="s">
        <v>54349</v>
      </c>
      <c r="C18197" s="22" t="s">
        <v>115</v>
      </c>
      <c r="D18197" s="23" t="n">
        <v>100</v>
      </c>
      <c r="E18197" s="22" t="s">
        <v>54</v>
      </c>
      <c r="F18197" s="22" t="s">
        <v>80</v>
      </c>
      <c r="G18197" s="22" t="s">
        <v>44</v>
      </c>
      <c r="H18197" s="22" t="s">
        <v>47</v>
      </c>
      <c r="I18197" s="22" t="s">
        <v>59</v>
      </c>
      <c r="J18197" s="22" t="s">
        <v>31</v>
      </c>
      <c r="K18197" s="22" t="s">
        <v>32</v>
      </c>
      <c r="L18197" s="22" t="s">
        <v>54350</v>
      </c>
      <c r="M18197" s="22" t="s">
        <v>1050</v>
      </c>
      <c r="N18197" s="22" t="s">
        <v>54351</v>
      </c>
    </row>
    <row r="18198" customFormat="false" ht="15" hidden="false" customHeight="false" outlineLevel="0" collapsed="false">
      <c r="A18198" s="22" t="n">
        <v>18197</v>
      </c>
      <c r="B18198" s="22" t="s">
        <v>54352</v>
      </c>
      <c r="C18198" s="22" t="s">
        <v>115</v>
      </c>
      <c r="D18198" s="23" t="n">
        <v>85.68</v>
      </c>
      <c r="E18198" s="22" t="s">
        <v>53</v>
      </c>
      <c r="F18198" s="22" t="s">
        <v>80</v>
      </c>
      <c r="G18198" s="22" t="s">
        <v>44</v>
      </c>
      <c r="H18198" s="22" t="s">
        <v>47</v>
      </c>
      <c r="I18198" s="22" t="s">
        <v>59</v>
      </c>
      <c r="J18198" s="22" t="s">
        <v>31</v>
      </c>
      <c r="K18198" s="22" t="s">
        <v>32</v>
      </c>
      <c r="L18198" s="22" t="s">
        <v>54353</v>
      </c>
      <c r="M18198" s="22" t="s">
        <v>432</v>
      </c>
      <c r="N18198" s="22" t="s">
        <v>54354</v>
      </c>
    </row>
    <row r="18199" customFormat="false" ht="15" hidden="false" customHeight="false" outlineLevel="0" collapsed="false">
      <c r="A18199" s="22" t="n">
        <v>18198</v>
      </c>
      <c r="B18199" s="22" t="s">
        <v>54355</v>
      </c>
      <c r="C18199" s="22" t="s">
        <v>115</v>
      </c>
      <c r="D18199" s="23" t="n">
        <v>85.68</v>
      </c>
      <c r="E18199" s="22" t="s">
        <v>53</v>
      </c>
      <c r="F18199" s="22" t="s">
        <v>80</v>
      </c>
      <c r="G18199" s="22" t="s">
        <v>44</v>
      </c>
      <c r="H18199" s="22" t="s">
        <v>47</v>
      </c>
      <c r="I18199" s="22" t="s">
        <v>59</v>
      </c>
      <c r="J18199" s="22" t="s">
        <v>31</v>
      </c>
      <c r="K18199" s="22" t="s">
        <v>32</v>
      </c>
      <c r="L18199" s="22" t="s">
        <v>54356</v>
      </c>
      <c r="M18199" s="22" t="s">
        <v>432</v>
      </c>
      <c r="N18199" s="22" t="s">
        <v>54357</v>
      </c>
    </row>
    <row r="18200" customFormat="false" ht="15" hidden="false" customHeight="false" outlineLevel="0" collapsed="false">
      <c r="A18200" s="22" t="n">
        <v>18199</v>
      </c>
      <c r="B18200" s="22" t="s">
        <v>54358</v>
      </c>
      <c r="C18200" s="22" t="s">
        <v>115</v>
      </c>
      <c r="D18200" s="23" t="n">
        <v>100</v>
      </c>
      <c r="E18200" s="22" t="s">
        <v>54</v>
      </c>
      <c r="F18200" s="22" t="s">
        <v>80</v>
      </c>
      <c r="G18200" s="22" t="s">
        <v>44</v>
      </c>
      <c r="H18200" s="22" t="s">
        <v>47</v>
      </c>
      <c r="I18200" s="22" t="s">
        <v>59</v>
      </c>
      <c r="J18200" s="22" t="s">
        <v>31</v>
      </c>
      <c r="K18200" s="22" t="s">
        <v>32</v>
      </c>
      <c r="L18200" s="22" t="s">
        <v>54359</v>
      </c>
      <c r="M18200" s="22" t="s">
        <v>1050</v>
      </c>
      <c r="N18200" s="22" t="s">
        <v>54360</v>
      </c>
    </row>
    <row r="18201" customFormat="false" ht="15" hidden="false" customHeight="false" outlineLevel="0" collapsed="false">
      <c r="A18201" s="22" t="n">
        <v>18200</v>
      </c>
      <c r="B18201" s="22" t="s">
        <v>54361</v>
      </c>
      <c r="C18201" s="22" t="s">
        <v>115</v>
      </c>
      <c r="D18201" s="23" t="n">
        <v>85.68</v>
      </c>
      <c r="E18201" s="22" t="s">
        <v>53</v>
      </c>
      <c r="F18201" s="22" t="s">
        <v>80</v>
      </c>
      <c r="G18201" s="22" t="s">
        <v>44</v>
      </c>
      <c r="H18201" s="22" t="s">
        <v>47</v>
      </c>
      <c r="I18201" s="22" t="s">
        <v>59</v>
      </c>
      <c r="J18201" s="22" t="s">
        <v>31</v>
      </c>
      <c r="K18201" s="22" t="s">
        <v>32</v>
      </c>
      <c r="L18201" s="22" t="s">
        <v>54362</v>
      </c>
      <c r="M18201" s="22" t="s">
        <v>615</v>
      </c>
      <c r="N18201" s="22" t="s">
        <v>54363</v>
      </c>
    </row>
    <row r="18202" customFormat="false" ht="15" hidden="false" customHeight="false" outlineLevel="0" collapsed="false">
      <c r="A18202" s="22" t="n">
        <v>18201</v>
      </c>
      <c r="B18202" s="22" t="s">
        <v>54364</v>
      </c>
      <c r="C18202" s="22" t="s">
        <v>115</v>
      </c>
      <c r="D18202" s="23" t="n">
        <v>85.68</v>
      </c>
      <c r="E18202" s="22" t="s">
        <v>53</v>
      </c>
      <c r="F18202" s="22" t="s">
        <v>80</v>
      </c>
      <c r="G18202" s="22" t="s">
        <v>44</v>
      </c>
      <c r="H18202" s="22" t="s">
        <v>47</v>
      </c>
      <c r="I18202" s="22" t="s">
        <v>59</v>
      </c>
      <c r="J18202" s="22" t="s">
        <v>31</v>
      </c>
      <c r="K18202" s="22" t="s">
        <v>32</v>
      </c>
      <c r="L18202" s="22" t="s">
        <v>54365</v>
      </c>
      <c r="M18202" s="22" t="s">
        <v>615</v>
      </c>
      <c r="N18202" s="22" t="s">
        <v>54366</v>
      </c>
    </row>
    <row r="18203" customFormat="false" ht="15" hidden="false" customHeight="false" outlineLevel="0" collapsed="false">
      <c r="A18203" s="22" t="n">
        <v>18202</v>
      </c>
      <c r="B18203" s="22" t="s">
        <v>54367</v>
      </c>
      <c r="C18203" s="22" t="s">
        <v>115</v>
      </c>
      <c r="D18203" s="23" t="n">
        <v>85.68</v>
      </c>
      <c r="E18203" s="22" t="s">
        <v>53</v>
      </c>
      <c r="F18203" s="22" t="s">
        <v>80</v>
      </c>
      <c r="G18203" s="22" t="s">
        <v>44</v>
      </c>
      <c r="H18203" s="22" t="s">
        <v>47</v>
      </c>
      <c r="I18203" s="22" t="s">
        <v>59</v>
      </c>
      <c r="J18203" s="22" t="s">
        <v>31</v>
      </c>
      <c r="K18203" s="22" t="s">
        <v>32</v>
      </c>
      <c r="L18203" s="22" t="s">
        <v>54368</v>
      </c>
      <c r="M18203" s="22" t="s">
        <v>5746</v>
      </c>
      <c r="N18203" s="22" t="s">
        <v>54369</v>
      </c>
    </row>
    <row r="18204" customFormat="false" ht="15" hidden="false" customHeight="false" outlineLevel="0" collapsed="false">
      <c r="A18204" s="22" t="n">
        <v>18203</v>
      </c>
      <c r="B18204" s="22" t="s">
        <v>54370</v>
      </c>
      <c r="C18204" s="22" t="s">
        <v>115</v>
      </c>
      <c r="D18204" s="23" t="n">
        <v>85.68</v>
      </c>
      <c r="E18204" s="22" t="s">
        <v>53</v>
      </c>
      <c r="F18204" s="22" t="s">
        <v>80</v>
      </c>
      <c r="G18204" s="22" t="s">
        <v>44</v>
      </c>
      <c r="H18204" s="22" t="s">
        <v>47</v>
      </c>
      <c r="I18204" s="22" t="s">
        <v>59</v>
      </c>
      <c r="J18204" s="22" t="s">
        <v>31</v>
      </c>
      <c r="K18204" s="22" t="s">
        <v>32</v>
      </c>
      <c r="L18204" s="22" t="s">
        <v>54371</v>
      </c>
      <c r="M18204" s="22" t="s">
        <v>1208</v>
      </c>
      <c r="N18204" s="22" t="s">
        <v>54372</v>
      </c>
    </row>
    <row r="18205" customFormat="false" ht="15" hidden="false" customHeight="false" outlineLevel="0" collapsed="false">
      <c r="A18205" s="22" t="n">
        <v>18204</v>
      </c>
      <c r="B18205" s="22" t="s">
        <v>54373</v>
      </c>
      <c r="C18205" s="22" t="s">
        <v>115</v>
      </c>
      <c r="D18205" s="23" t="n">
        <v>85.68</v>
      </c>
      <c r="E18205" s="22" t="s">
        <v>53</v>
      </c>
      <c r="F18205" s="22" t="s">
        <v>80</v>
      </c>
      <c r="G18205" s="22" t="s">
        <v>44</v>
      </c>
      <c r="H18205" s="22" t="s">
        <v>47</v>
      </c>
      <c r="I18205" s="22" t="s">
        <v>59</v>
      </c>
      <c r="J18205" s="22" t="s">
        <v>31</v>
      </c>
      <c r="K18205" s="22" t="s">
        <v>32</v>
      </c>
      <c r="L18205" s="22" t="s">
        <v>54374</v>
      </c>
      <c r="M18205" s="22" t="s">
        <v>615</v>
      </c>
      <c r="N18205" s="22" t="s">
        <v>54375</v>
      </c>
    </row>
    <row r="18206" customFormat="false" ht="15" hidden="false" customHeight="false" outlineLevel="0" collapsed="false">
      <c r="A18206" s="22" t="n">
        <v>18205</v>
      </c>
      <c r="B18206" s="22" t="s">
        <v>54376</v>
      </c>
      <c r="C18206" s="22" t="s">
        <v>115</v>
      </c>
      <c r="D18206" s="23" t="n">
        <v>85.68</v>
      </c>
      <c r="E18206" s="22" t="s">
        <v>53</v>
      </c>
      <c r="F18206" s="22" t="s">
        <v>80</v>
      </c>
      <c r="G18206" s="22" t="s">
        <v>44</v>
      </c>
      <c r="H18206" s="22" t="s">
        <v>47</v>
      </c>
      <c r="I18206" s="22" t="s">
        <v>59</v>
      </c>
      <c r="J18206" s="22" t="s">
        <v>31</v>
      </c>
      <c r="K18206" s="22" t="s">
        <v>32</v>
      </c>
      <c r="L18206" s="22" t="s">
        <v>54377</v>
      </c>
      <c r="M18206" s="22" t="s">
        <v>1208</v>
      </c>
      <c r="N18206" s="22" t="s">
        <v>54378</v>
      </c>
    </row>
    <row r="18207" customFormat="false" ht="15" hidden="false" customHeight="false" outlineLevel="0" collapsed="false">
      <c r="A18207" s="22" t="n">
        <v>18206</v>
      </c>
      <c r="B18207" s="22" t="s">
        <v>54379</v>
      </c>
      <c r="C18207" s="22" t="s">
        <v>115</v>
      </c>
      <c r="D18207" s="23" t="n">
        <v>85.68</v>
      </c>
      <c r="E18207" s="22" t="s">
        <v>53</v>
      </c>
      <c r="F18207" s="22" t="s">
        <v>80</v>
      </c>
      <c r="G18207" s="22" t="s">
        <v>44</v>
      </c>
      <c r="H18207" s="22" t="s">
        <v>47</v>
      </c>
      <c r="I18207" s="22" t="s">
        <v>59</v>
      </c>
      <c r="J18207" s="22" t="s">
        <v>31</v>
      </c>
      <c r="K18207" s="22" t="s">
        <v>32</v>
      </c>
      <c r="L18207" s="22" t="s">
        <v>54380</v>
      </c>
      <c r="M18207" s="22" t="s">
        <v>615</v>
      </c>
      <c r="N18207" s="22" t="s">
        <v>54381</v>
      </c>
    </row>
    <row r="18208" customFormat="false" ht="15" hidden="false" customHeight="false" outlineLevel="0" collapsed="false">
      <c r="A18208" s="22" t="n">
        <v>18207</v>
      </c>
      <c r="B18208" s="22" t="s">
        <v>54382</v>
      </c>
      <c r="C18208" s="22" t="s">
        <v>115</v>
      </c>
      <c r="D18208" s="23" t="n">
        <v>85.68</v>
      </c>
      <c r="E18208" s="22" t="s">
        <v>53</v>
      </c>
      <c r="F18208" s="22" t="s">
        <v>80</v>
      </c>
      <c r="G18208" s="22" t="s">
        <v>44</v>
      </c>
      <c r="H18208" s="22" t="s">
        <v>47</v>
      </c>
      <c r="I18208" s="22" t="s">
        <v>59</v>
      </c>
      <c r="J18208" s="22" t="s">
        <v>31</v>
      </c>
      <c r="K18208" s="22" t="s">
        <v>32</v>
      </c>
      <c r="L18208" s="22" t="s">
        <v>54383</v>
      </c>
      <c r="M18208" s="22" t="s">
        <v>432</v>
      </c>
      <c r="N18208" s="22" t="s">
        <v>54384</v>
      </c>
    </row>
    <row r="18209" customFormat="false" ht="15" hidden="false" customHeight="false" outlineLevel="0" collapsed="false">
      <c r="A18209" s="22" t="n">
        <v>18208</v>
      </c>
      <c r="B18209" s="22" t="s">
        <v>54385</v>
      </c>
      <c r="C18209" s="22" t="s">
        <v>115</v>
      </c>
      <c r="D18209" s="23" t="n">
        <v>100</v>
      </c>
      <c r="E18209" s="22" t="s">
        <v>54</v>
      </c>
      <c r="F18209" s="22" t="s">
        <v>80</v>
      </c>
      <c r="G18209" s="22" t="s">
        <v>44</v>
      </c>
      <c r="H18209" s="22" t="s">
        <v>47</v>
      </c>
      <c r="I18209" s="22" t="s">
        <v>59</v>
      </c>
      <c r="J18209" s="22" t="s">
        <v>31</v>
      </c>
      <c r="K18209" s="22" t="s">
        <v>32</v>
      </c>
      <c r="L18209" s="22" t="s">
        <v>54386</v>
      </c>
      <c r="M18209" s="22" t="s">
        <v>664</v>
      </c>
      <c r="N18209" s="22" t="s">
        <v>54387</v>
      </c>
    </row>
    <row r="18210" customFormat="false" ht="15" hidden="false" customHeight="false" outlineLevel="0" collapsed="false">
      <c r="A18210" s="22" t="n">
        <v>18209</v>
      </c>
      <c r="B18210" s="22" t="s">
        <v>54388</v>
      </c>
      <c r="C18210" s="22" t="s">
        <v>115</v>
      </c>
      <c r="D18210" s="23" t="n">
        <v>276</v>
      </c>
      <c r="E18210" s="22" t="s">
        <v>53</v>
      </c>
      <c r="F18210" s="22" t="s">
        <v>80</v>
      </c>
      <c r="G18210" s="22" t="s">
        <v>44</v>
      </c>
      <c r="H18210" s="22" t="s">
        <v>47</v>
      </c>
      <c r="I18210" s="22" t="s">
        <v>60</v>
      </c>
      <c r="J18210" s="22" t="s">
        <v>31</v>
      </c>
      <c r="K18210" s="22" t="s">
        <v>32</v>
      </c>
      <c r="L18210" s="22" t="s">
        <v>54389</v>
      </c>
      <c r="M18210" s="22" t="s">
        <v>1230</v>
      </c>
      <c r="N18210" s="22" t="s">
        <v>54390</v>
      </c>
    </row>
    <row r="18211" customFormat="false" ht="15" hidden="false" customHeight="false" outlineLevel="0" collapsed="false">
      <c r="A18211" s="22" t="n">
        <v>18210</v>
      </c>
      <c r="B18211" s="22" t="s">
        <v>54391</v>
      </c>
      <c r="C18211" s="22" t="s">
        <v>115</v>
      </c>
      <c r="D18211" s="23" t="n">
        <v>276</v>
      </c>
      <c r="E18211" s="22" t="s">
        <v>53</v>
      </c>
      <c r="F18211" s="22" t="s">
        <v>80</v>
      </c>
      <c r="G18211" s="22" t="s">
        <v>44</v>
      </c>
      <c r="H18211" s="22" t="s">
        <v>47</v>
      </c>
      <c r="I18211" s="22" t="s">
        <v>60</v>
      </c>
      <c r="J18211" s="22" t="s">
        <v>31</v>
      </c>
      <c r="K18211" s="22" t="s">
        <v>32</v>
      </c>
      <c r="L18211" s="22" t="s">
        <v>54392</v>
      </c>
      <c r="M18211" s="22" t="s">
        <v>1230</v>
      </c>
      <c r="N18211" s="22" t="s">
        <v>54393</v>
      </c>
    </row>
    <row r="18212" customFormat="false" ht="15" hidden="false" customHeight="false" outlineLevel="0" collapsed="false">
      <c r="A18212" s="22" t="n">
        <v>18211</v>
      </c>
      <c r="B18212" s="22" t="s">
        <v>54394</v>
      </c>
      <c r="C18212" s="22" t="s">
        <v>115</v>
      </c>
      <c r="D18212" s="23" t="n">
        <v>276</v>
      </c>
      <c r="E18212" s="22" t="s">
        <v>53</v>
      </c>
      <c r="F18212" s="22" t="s">
        <v>80</v>
      </c>
      <c r="G18212" s="22" t="s">
        <v>44</v>
      </c>
      <c r="H18212" s="22" t="s">
        <v>47</v>
      </c>
      <c r="I18212" s="22" t="s">
        <v>59</v>
      </c>
      <c r="J18212" s="22" t="s">
        <v>31</v>
      </c>
      <c r="K18212" s="22" t="s">
        <v>32</v>
      </c>
      <c r="L18212" s="22" t="s">
        <v>54395</v>
      </c>
      <c r="M18212" s="22" t="s">
        <v>1230</v>
      </c>
      <c r="N18212" s="22" t="s">
        <v>54396</v>
      </c>
    </row>
    <row r="18213" customFormat="false" ht="15" hidden="false" customHeight="false" outlineLevel="0" collapsed="false">
      <c r="A18213" s="22" t="n">
        <v>18212</v>
      </c>
      <c r="B18213" s="22" t="s">
        <v>54397</v>
      </c>
      <c r="C18213" s="22" t="s">
        <v>115</v>
      </c>
      <c r="D18213" s="23" t="n">
        <v>85.68</v>
      </c>
      <c r="E18213" s="22" t="s">
        <v>54</v>
      </c>
      <c r="F18213" s="22" t="s">
        <v>80</v>
      </c>
      <c r="G18213" s="22" t="s">
        <v>44</v>
      </c>
      <c r="H18213" s="22" t="s">
        <v>47</v>
      </c>
      <c r="I18213" s="22" t="s">
        <v>62</v>
      </c>
      <c r="J18213" s="22" t="s">
        <v>31</v>
      </c>
      <c r="K18213" s="22" t="s">
        <v>32</v>
      </c>
      <c r="L18213" s="22" t="s">
        <v>54398</v>
      </c>
      <c r="M18213" s="22" t="s">
        <v>1294</v>
      </c>
      <c r="N18213" s="22" t="s">
        <v>54399</v>
      </c>
    </row>
    <row r="18214" customFormat="false" ht="15" hidden="false" customHeight="false" outlineLevel="0" collapsed="false">
      <c r="A18214" s="22" t="n">
        <v>18213</v>
      </c>
      <c r="B18214" s="22" t="s">
        <v>54400</v>
      </c>
      <c r="C18214" s="22" t="s">
        <v>115</v>
      </c>
      <c r="D18214" s="23" t="n">
        <v>113.85</v>
      </c>
      <c r="E18214" s="22" t="s">
        <v>53</v>
      </c>
      <c r="F18214" s="22" t="s">
        <v>80</v>
      </c>
      <c r="G18214" s="22" t="s">
        <v>44</v>
      </c>
      <c r="H18214" s="22" t="s">
        <v>47</v>
      </c>
      <c r="I18214" s="22" t="s">
        <v>59</v>
      </c>
      <c r="J18214" s="22" t="s">
        <v>31</v>
      </c>
      <c r="K18214" s="22" t="s">
        <v>32</v>
      </c>
      <c r="L18214" s="22" t="s">
        <v>54401</v>
      </c>
      <c r="M18214" s="22" t="s">
        <v>253</v>
      </c>
      <c r="N18214" s="22" t="s">
        <v>54402</v>
      </c>
    </row>
    <row r="18215" customFormat="false" ht="15" hidden="false" customHeight="false" outlineLevel="0" collapsed="false">
      <c r="A18215" s="22" t="n">
        <v>18214</v>
      </c>
      <c r="B18215" s="22" t="s">
        <v>54403</v>
      </c>
      <c r="C18215" s="22" t="s">
        <v>115</v>
      </c>
      <c r="D18215" s="23" t="n">
        <v>113.85</v>
      </c>
      <c r="E18215" s="22" t="s">
        <v>53</v>
      </c>
      <c r="F18215" s="22" t="s">
        <v>80</v>
      </c>
      <c r="G18215" s="22" t="s">
        <v>44</v>
      </c>
      <c r="H18215" s="22" t="s">
        <v>47</v>
      </c>
      <c r="I18215" s="22" t="s">
        <v>59</v>
      </c>
      <c r="J18215" s="22" t="s">
        <v>31</v>
      </c>
      <c r="K18215" s="22" t="s">
        <v>32</v>
      </c>
      <c r="L18215" s="22" t="s">
        <v>54404</v>
      </c>
      <c r="M18215" s="22" t="s">
        <v>253</v>
      </c>
      <c r="N18215" s="22" t="s">
        <v>54405</v>
      </c>
    </row>
    <row r="18216" customFormat="false" ht="15" hidden="false" customHeight="false" outlineLevel="0" collapsed="false">
      <c r="A18216" s="22" t="n">
        <v>18215</v>
      </c>
      <c r="B18216" s="22" t="s">
        <v>54406</v>
      </c>
      <c r="C18216" s="22" t="s">
        <v>115</v>
      </c>
      <c r="D18216" s="23" t="n">
        <v>85.68</v>
      </c>
      <c r="E18216" s="22" t="s">
        <v>53</v>
      </c>
      <c r="F18216" s="22" t="s">
        <v>80</v>
      </c>
      <c r="G18216" s="22" t="s">
        <v>44</v>
      </c>
      <c r="H18216" s="22" t="s">
        <v>47</v>
      </c>
      <c r="I18216" s="22" t="s">
        <v>59</v>
      </c>
      <c r="J18216" s="22" t="s">
        <v>31</v>
      </c>
      <c r="K18216" s="22" t="s">
        <v>32</v>
      </c>
      <c r="L18216" s="22" t="s">
        <v>54407</v>
      </c>
      <c r="M18216" s="22" t="s">
        <v>2726</v>
      </c>
      <c r="N18216" s="22" t="s">
        <v>54408</v>
      </c>
    </row>
    <row r="18217" customFormat="false" ht="15" hidden="false" customHeight="false" outlineLevel="0" collapsed="false">
      <c r="A18217" s="22" t="n">
        <v>18216</v>
      </c>
      <c r="B18217" s="22" t="s">
        <v>54409</v>
      </c>
      <c r="C18217" s="22" t="s">
        <v>115</v>
      </c>
      <c r="D18217" s="23" t="n">
        <v>85.68</v>
      </c>
      <c r="E18217" s="22" t="s">
        <v>53</v>
      </c>
      <c r="F18217" s="22" t="s">
        <v>80</v>
      </c>
      <c r="G18217" s="22" t="s">
        <v>44</v>
      </c>
      <c r="H18217" s="22" t="s">
        <v>47</v>
      </c>
      <c r="I18217" s="22" t="s">
        <v>59</v>
      </c>
      <c r="J18217" s="22" t="s">
        <v>31</v>
      </c>
      <c r="K18217" s="22" t="s">
        <v>32</v>
      </c>
      <c r="L18217" s="22" t="s">
        <v>54410</v>
      </c>
      <c r="M18217" s="22" t="s">
        <v>2726</v>
      </c>
      <c r="N18217" s="22" t="s">
        <v>54411</v>
      </c>
    </row>
    <row r="18218" customFormat="false" ht="15" hidden="false" customHeight="false" outlineLevel="0" collapsed="false">
      <c r="A18218" s="22" t="n">
        <v>18217</v>
      </c>
      <c r="B18218" s="22" t="s">
        <v>54412</v>
      </c>
      <c r="C18218" s="22" t="s">
        <v>115</v>
      </c>
      <c r="D18218" s="23" t="n">
        <v>85.68</v>
      </c>
      <c r="E18218" s="22" t="s">
        <v>53</v>
      </c>
      <c r="F18218" s="22" t="s">
        <v>80</v>
      </c>
      <c r="G18218" s="22" t="s">
        <v>44</v>
      </c>
      <c r="H18218" s="22" t="s">
        <v>47</v>
      </c>
      <c r="I18218" s="22" t="s">
        <v>59</v>
      </c>
      <c r="J18218" s="22" t="s">
        <v>31</v>
      </c>
      <c r="K18218" s="22" t="s">
        <v>32</v>
      </c>
      <c r="L18218" s="22" t="s">
        <v>54413</v>
      </c>
      <c r="M18218" s="22" t="s">
        <v>1524</v>
      </c>
      <c r="N18218" s="22" t="s">
        <v>54414</v>
      </c>
    </row>
    <row r="18219" customFormat="false" ht="15" hidden="false" customHeight="false" outlineLevel="0" collapsed="false">
      <c r="A18219" s="22" t="n">
        <v>18218</v>
      </c>
      <c r="B18219" s="22" t="s">
        <v>54415</v>
      </c>
      <c r="C18219" s="22" t="s">
        <v>115</v>
      </c>
      <c r="D18219" s="23" t="n">
        <v>85.68</v>
      </c>
      <c r="E18219" s="22" t="s">
        <v>53</v>
      </c>
      <c r="F18219" s="22" t="s">
        <v>80</v>
      </c>
      <c r="G18219" s="22" t="s">
        <v>44</v>
      </c>
      <c r="H18219" s="22" t="s">
        <v>47</v>
      </c>
      <c r="I18219" s="22" t="s">
        <v>61</v>
      </c>
      <c r="J18219" s="22" t="s">
        <v>31</v>
      </c>
      <c r="K18219" s="22" t="s">
        <v>32</v>
      </c>
      <c r="L18219" s="22" t="s">
        <v>54416</v>
      </c>
      <c r="M18219" s="22" t="s">
        <v>5519</v>
      </c>
      <c r="N18219" s="22" t="s">
        <v>54417</v>
      </c>
    </row>
    <row r="18220" customFormat="false" ht="15" hidden="false" customHeight="false" outlineLevel="0" collapsed="false">
      <c r="A18220" s="22" t="n">
        <v>18219</v>
      </c>
      <c r="B18220" s="22" t="s">
        <v>54418</v>
      </c>
      <c r="C18220" s="22" t="s">
        <v>115</v>
      </c>
      <c r="D18220" s="23" t="n">
        <v>85.68</v>
      </c>
      <c r="E18220" s="22" t="s">
        <v>53</v>
      </c>
      <c r="F18220" s="22" t="s">
        <v>80</v>
      </c>
      <c r="G18220" s="22" t="s">
        <v>44</v>
      </c>
      <c r="H18220" s="22" t="s">
        <v>47</v>
      </c>
      <c r="I18220" s="22" t="s">
        <v>59</v>
      </c>
      <c r="J18220" s="22" t="s">
        <v>31</v>
      </c>
      <c r="K18220" s="22" t="s">
        <v>32</v>
      </c>
      <c r="L18220" s="22" t="s">
        <v>54419</v>
      </c>
      <c r="M18220" s="22" t="s">
        <v>1524</v>
      </c>
      <c r="N18220" s="22" t="s">
        <v>54420</v>
      </c>
    </row>
    <row r="18221" customFormat="false" ht="15" hidden="false" customHeight="false" outlineLevel="0" collapsed="false">
      <c r="A18221" s="22" t="n">
        <v>18220</v>
      </c>
      <c r="B18221" s="22" t="s">
        <v>54421</v>
      </c>
      <c r="C18221" s="22" t="s">
        <v>115</v>
      </c>
      <c r="D18221" s="23" t="n">
        <v>113.85</v>
      </c>
      <c r="E18221" s="22" t="s">
        <v>53</v>
      </c>
      <c r="F18221" s="22" t="s">
        <v>80</v>
      </c>
      <c r="G18221" s="22" t="s">
        <v>44</v>
      </c>
      <c r="H18221" s="22" t="s">
        <v>47</v>
      </c>
      <c r="I18221" s="22" t="s">
        <v>59</v>
      </c>
      <c r="J18221" s="22" t="s">
        <v>31</v>
      </c>
      <c r="K18221" s="22" t="s">
        <v>32</v>
      </c>
      <c r="L18221" s="22" t="s">
        <v>54422</v>
      </c>
      <c r="M18221" s="22" t="s">
        <v>253</v>
      </c>
      <c r="N18221" s="22" t="s">
        <v>54423</v>
      </c>
    </row>
    <row r="18222" customFormat="false" ht="15" hidden="false" customHeight="false" outlineLevel="0" collapsed="false">
      <c r="A18222" s="22" t="n">
        <v>18221</v>
      </c>
      <c r="B18222" s="22" t="s">
        <v>54424</v>
      </c>
      <c r="C18222" s="22" t="s">
        <v>115</v>
      </c>
      <c r="D18222" s="23" t="n">
        <v>85.68</v>
      </c>
      <c r="E18222" s="22" t="s">
        <v>53</v>
      </c>
      <c r="F18222" s="22" t="s">
        <v>80</v>
      </c>
      <c r="G18222" s="22" t="s">
        <v>44</v>
      </c>
      <c r="H18222" s="22" t="s">
        <v>47</v>
      </c>
      <c r="I18222" s="22" t="s">
        <v>61</v>
      </c>
      <c r="J18222" s="22" t="s">
        <v>31</v>
      </c>
      <c r="K18222" s="22" t="s">
        <v>32</v>
      </c>
      <c r="L18222" s="22" t="s">
        <v>54425</v>
      </c>
      <c r="M18222" s="22" t="s">
        <v>5519</v>
      </c>
      <c r="N18222" s="22" t="s">
        <v>54426</v>
      </c>
    </row>
    <row r="18223" customFormat="false" ht="15" hidden="false" customHeight="false" outlineLevel="0" collapsed="false">
      <c r="A18223" s="22" t="n">
        <v>18222</v>
      </c>
      <c r="B18223" s="22" t="s">
        <v>54427</v>
      </c>
      <c r="C18223" s="22" t="s">
        <v>115</v>
      </c>
      <c r="D18223" s="23" t="n">
        <v>85.68</v>
      </c>
      <c r="E18223" s="22" t="s">
        <v>53</v>
      </c>
      <c r="F18223" s="22" t="s">
        <v>80</v>
      </c>
      <c r="G18223" s="22" t="s">
        <v>44</v>
      </c>
      <c r="H18223" s="22" t="s">
        <v>47</v>
      </c>
      <c r="I18223" s="22" t="s">
        <v>59</v>
      </c>
      <c r="J18223" s="22" t="s">
        <v>31</v>
      </c>
      <c r="K18223" s="22" t="s">
        <v>32</v>
      </c>
      <c r="L18223" s="22" t="s">
        <v>54428</v>
      </c>
      <c r="M18223" s="22" t="s">
        <v>1524</v>
      </c>
      <c r="N18223" s="22" t="s">
        <v>54429</v>
      </c>
    </row>
    <row r="18224" customFormat="false" ht="15" hidden="false" customHeight="false" outlineLevel="0" collapsed="false">
      <c r="A18224" s="22" t="n">
        <v>18223</v>
      </c>
      <c r="B18224" s="22" t="s">
        <v>54430</v>
      </c>
      <c r="C18224" s="22" t="s">
        <v>115</v>
      </c>
      <c r="D18224" s="23" t="n">
        <v>85.68</v>
      </c>
      <c r="E18224" s="22" t="s">
        <v>53</v>
      </c>
      <c r="F18224" s="22" t="s">
        <v>80</v>
      </c>
      <c r="G18224" s="22" t="s">
        <v>44</v>
      </c>
      <c r="H18224" s="22" t="s">
        <v>47</v>
      </c>
      <c r="I18224" s="22" t="s">
        <v>60</v>
      </c>
      <c r="J18224" s="22" t="s">
        <v>31</v>
      </c>
      <c r="K18224" s="22" t="s">
        <v>32</v>
      </c>
      <c r="L18224" s="22" t="s">
        <v>54431</v>
      </c>
      <c r="M18224" s="22" t="s">
        <v>284</v>
      </c>
      <c r="N18224" s="22" t="s">
        <v>54432</v>
      </c>
    </row>
    <row r="18225" customFormat="false" ht="15" hidden="false" customHeight="false" outlineLevel="0" collapsed="false">
      <c r="A18225" s="22" t="n">
        <v>18224</v>
      </c>
      <c r="B18225" s="22" t="s">
        <v>54433</v>
      </c>
      <c r="C18225" s="22" t="s">
        <v>115</v>
      </c>
      <c r="D18225" s="23" t="n">
        <v>85.68</v>
      </c>
      <c r="E18225" s="22" t="s">
        <v>53</v>
      </c>
      <c r="F18225" s="22" t="s">
        <v>80</v>
      </c>
      <c r="G18225" s="22" t="s">
        <v>44</v>
      </c>
      <c r="H18225" s="22" t="s">
        <v>47</v>
      </c>
      <c r="I18225" s="22" t="s">
        <v>59</v>
      </c>
      <c r="J18225" s="22" t="s">
        <v>31</v>
      </c>
      <c r="K18225" s="22" t="s">
        <v>32</v>
      </c>
      <c r="L18225" s="22" t="s">
        <v>54434</v>
      </c>
      <c r="M18225" s="22" t="s">
        <v>873</v>
      </c>
      <c r="N18225" s="22" t="s">
        <v>54435</v>
      </c>
    </row>
    <row r="18226" customFormat="false" ht="15" hidden="false" customHeight="false" outlineLevel="0" collapsed="false">
      <c r="A18226" s="22" t="n">
        <v>18225</v>
      </c>
      <c r="B18226" s="22" t="s">
        <v>54436</v>
      </c>
      <c r="C18226" s="22" t="s">
        <v>115</v>
      </c>
      <c r="D18226" s="23" t="n">
        <v>85.68</v>
      </c>
      <c r="E18226" s="22" t="s">
        <v>53</v>
      </c>
      <c r="F18226" s="22" t="s">
        <v>80</v>
      </c>
      <c r="G18226" s="22" t="s">
        <v>44</v>
      </c>
      <c r="H18226" s="22" t="s">
        <v>47</v>
      </c>
      <c r="I18226" s="22" t="s">
        <v>59</v>
      </c>
      <c r="J18226" s="22" t="s">
        <v>31</v>
      </c>
      <c r="K18226" s="22" t="s">
        <v>32</v>
      </c>
      <c r="L18226" s="22" t="s">
        <v>54437</v>
      </c>
      <c r="M18226" s="22" t="s">
        <v>950</v>
      </c>
      <c r="N18226" s="22" t="s">
        <v>54438</v>
      </c>
    </row>
    <row r="18227" customFormat="false" ht="15" hidden="false" customHeight="false" outlineLevel="0" collapsed="false">
      <c r="A18227" s="22" t="n">
        <v>18226</v>
      </c>
      <c r="B18227" s="22" t="s">
        <v>54439</v>
      </c>
      <c r="C18227" s="22" t="s">
        <v>115</v>
      </c>
      <c r="D18227" s="23" t="n">
        <v>85.68</v>
      </c>
      <c r="E18227" s="22" t="s">
        <v>53</v>
      </c>
      <c r="F18227" s="22" t="s">
        <v>80</v>
      </c>
      <c r="G18227" s="22" t="s">
        <v>44</v>
      </c>
      <c r="H18227" s="22" t="s">
        <v>47</v>
      </c>
      <c r="I18227" s="22" t="s">
        <v>61</v>
      </c>
      <c r="J18227" s="22" t="s">
        <v>31</v>
      </c>
      <c r="K18227" s="22" t="s">
        <v>32</v>
      </c>
      <c r="L18227" s="22" t="s">
        <v>54440</v>
      </c>
      <c r="M18227" s="22" t="s">
        <v>141</v>
      </c>
      <c r="N18227" s="22" t="s">
        <v>54441</v>
      </c>
    </row>
    <row r="18228" customFormat="false" ht="15" hidden="false" customHeight="false" outlineLevel="0" collapsed="false">
      <c r="A18228" s="22" t="n">
        <v>18227</v>
      </c>
      <c r="B18228" s="22" t="s">
        <v>54442</v>
      </c>
      <c r="C18228" s="22" t="s">
        <v>115</v>
      </c>
      <c r="D18228" s="23" t="n">
        <v>85.68</v>
      </c>
      <c r="E18228" s="22" t="s">
        <v>53</v>
      </c>
      <c r="F18228" s="22" t="s">
        <v>80</v>
      </c>
      <c r="G18228" s="22" t="s">
        <v>44</v>
      </c>
      <c r="H18228" s="22" t="s">
        <v>47</v>
      </c>
      <c r="I18228" s="22" t="s">
        <v>61</v>
      </c>
      <c r="J18228" s="22" t="s">
        <v>31</v>
      </c>
      <c r="K18228" s="22" t="s">
        <v>32</v>
      </c>
      <c r="L18228" s="22" t="s">
        <v>54443</v>
      </c>
      <c r="M18228" s="22" t="s">
        <v>5519</v>
      </c>
      <c r="N18228" s="22" t="s">
        <v>54444</v>
      </c>
    </row>
    <row r="18229" customFormat="false" ht="15" hidden="false" customHeight="false" outlineLevel="0" collapsed="false">
      <c r="A18229" s="22" t="n">
        <v>18228</v>
      </c>
      <c r="B18229" s="22" t="s">
        <v>54445</v>
      </c>
      <c r="C18229" s="22" t="s">
        <v>115</v>
      </c>
      <c r="D18229" s="23" t="n">
        <v>85.68</v>
      </c>
      <c r="E18229" s="22" t="s">
        <v>53</v>
      </c>
      <c r="F18229" s="22" t="s">
        <v>80</v>
      </c>
      <c r="G18229" s="22" t="s">
        <v>44</v>
      </c>
      <c r="H18229" s="22" t="s">
        <v>47</v>
      </c>
      <c r="I18229" s="22" t="s">
        <v>59</v>
      </c>
      <c r="J18229" s="22" t="s">
        <v>31</v>
      </c>
      <c r="K18229" s="22" t="s">
        <v>32</v>
      </c>
      <c r="L18229" s="22" t="s">
        <v>54446</v>
      </c>
      <c r="M18229" s="22" t="s">
        <v>873</v>
      </c>
      <c r="N18229" s="22" t="s">
        <v>54447</v>
      </c>
    </row>
    <row r="18230" customFormat="false" ht="15" hidden="false" customHeight="false" outlineLevel="0" collapsed="false">
      <c r="A18230" s="22" t="n">
        <v>18229</v>
      </c>
      <c r="B18230" s="22" t="s">
        <v>54448</v>
      </c>
      <c r="C18230" s="22" t="s">
        <v>115</v>
      </c>
      <c r="D18230" s="23" t="n">
        <v>660.68</v>
      </c>
      <c r="E18230" s="22" t="s">
        <v>54</v>
      </c>
      <c r="F18230" s="22" t="s">
        <v>80</v>
      </c>
      <c r="G18230" s="22" t="s">
        <v>44</v>
      </c>
      <c r="H18230" s="22" t="s">
        <v>47</v>
      </c>
      <c r="I18230" s="22" t="s">
        <v>63</v>
      </c>
      <c r="J18230" s="22" t="s">
        <v>31</v>
      </c>
      <c r="K18230" s="22" t="s">
        <v>32</v>
      </c>
      <c r="L18230" s="22" t="s">
        <v>54449</v>
      </c>
      <c r="M18230" s="22"/>
      <c r="N18230" s="22" t="s">
        <v>54450</v>
      </c>
    </row>
    <row r="18231" customFormat="false" ht="15" hidden="false" customHeight="false" outlineLevel="0" collapsed="false">
      <c r="A18231" s="22" t="n">
        <v>18230</v>
      </c>
      <c r="B18231" s="22" t="s">
        <v>54451</v>
      </c>
      <c r="C18231" s="22" t="s">
        <v>115</v>
      </c>
      <c r="D18231" s="23" t="n">
        <v>85.68</v>
      </c>
      <c r="E18231" s="22" t="s">
        <v>53</v>
      </c>
      <c r="F18231" s="22" t="s">
        <v>80</v>
      </c>
      <c r="G18231" s="22" t="s">
        <v>44</v>
      </c>
      <c r="H18231" s="22" t="s">
        <v>47</v>
      </c>
      <c r="I18231" s="22" t="s">
        <v>59</v>
      </c>
      <c r="J18231" s="22" t="s">
        <v>31</v>
      </c>
      <c r="K18231" s="22" t="s">
        <v>32</v>
      </c>
      <c r="L18231" s="22" t="s">
        <v>54452</v>
      </c>
      <c r="M18231" s="22" t="s">
        <v>873</v>
      </c>
      <c r="N18231" s="22" t="s">
        <v>54453</v>
      </c>
    </row>
    <row r="18232" customFormat="false" ht="15" hidden="false" customHeight="false" outlineLevel="0" collapsed="false">
      <c r="A18232" s="22" t="n">
        <v>18231</v>
      </c>
      <c r="B18232" s="22" t="s">
        <v>54454</v>
      </c>
      <c r="C18232" s="22" t="s">
        <v>115</v>
      </c>
      <c r="D18232" s="23" t="n">
        <v>85.68</v>
      </c>
      <c r="E18232" s="22" t="s">
        <v>53</v>
      </c>
      <c r="F18232" s="22" t="s">
        <v>80</v>
      </c>
      <c r="G18232" s="22" t="s">
        <v>44</v>
      </c>
      <c r="H18232" s="22" t="s">
        <v>47</v>
      </c>
      <c r="I18232" s="22" t="s">
        <v>61</v>
      </c>
      <c r="J18232" s="22" t="s">
        <v>31</v>
      </c>
      <c r="K18232" s="22" t="s">
        <v>32</v>
      </c>
      <c r="L18232" s="22" t="s">
        <v>54455</v>
      </c>
      <c r="M18232" s="22" t="s">
        <v>5519</v>
      </c>
      <c r="N18232" s="22" t="s">
        <v>54456</v>
      </c>
    </row>
    <row r="18233" customFormat="false" ht="15" hidden="false" customHeight="false" outlineLevel="0" collapsed="false">
      <c r="A18233" s="22" t="n">
        <v>18232</v>
      </c>
      <c r="B18233" s="22" t="s">
        <v>54457</v>
      </c>
      <c r="C18233" s="22" t="s">
        <v>115</v>
      </c>
      <c r="D18233" s="23" t="n">
        <v>85.68</v>
      </c>
      <c r="E18233" s="22" t="s">
        <v>55</v>
      </c>
      <c r="F18233" s="22" t="s">
        <v>80</v>
      </c>
      <c r="G18233" s="22" t="s">
        <v>44</v>
      </c>
      <c r="H18233" s="22" t="s">
        <v>47</v>
      </c>
      <c r="I18233" s="22" t="s">
        <v>60</v>
      </c>
      <c r="J18233" s="22" t="s">
        <v>31</v>
      </c>
      <c r="K18233" s="22" t="s">
        <v>32</v>
      </c>
      <c r="L18233" s="22" t="s">
        <v>54458</v>
      </c>
      <c r="M18233" s="22" t="s">
        <v>887</v>
      </c>
      <c r="N18233" s="22" t="s">
        <v>54459</v>
      </c>
    </row>
    <row r="18234" customFormat="false" ht="15" hidden="false" customHeight="false" outlineLevel="0" collapsed="false">
      <c r="A18234" s="22" t="n">
        <v>18233</v>
      </c>
      <c r="B18234" s="22" t="s">
        <v>54460</v>
      </c>
      <c r="C18234" s="22" t="s">
        <v>115</v>
      </c>
      <c r="D18234" s="23" t="n">
        <v>85.68</v>
      </c>
      <c r="E18234" s="22" t="s">
        <v>55</v>
      </c>
      <c r="F18234" s="22" t="s">
        <v>80</v>
      </c>
      <c r="G18234" s="22" t="s">
        <v>44</v>
      </c>
      <c r="H18234" s="22" t="s">
        <v>47</v>
      </c>
      <c r="I18234" s="22" t="s">
        <v>60</v>
      </c>
      <c r="J18234" s="22" t="s">
        <v>31</v>
      </c>
      <c r="K18234" s="22" t="s">
        <v>32</v>
      </c>
      <c r="L18234" s="22" t="s">
        <v>54461</v>
      </c>
      <c r="M18234" s="22" t="s">
        <v>887</v>
      </c>
      <c r="N18234" s="22" t="s">
        <v>54462</v>
      </c>
    </row>
    <row r="18235" customFormat="false" ht="15" hidden="false" customHeight="false" outlineLevel="0" collapsed="false">
      <c r="A18235" s="22" t="n">
        <v>18234</v>
      </c>
      <c r="B18235" s="22" t="s">
        <v>54463</v>
      </c>
      <c r="C18235" s="22" t="s">
        <v>115</v>
      </c>
      <c r="D18235" s="23" t="n">
        <v>85.67</v>
      </c>
      <c r="E18235" s="22" t="s">
        <v>53</v>
      </c>
      <c r="F18235" s="22" t="s">
        <v>80</v>
      </c>
      <c r="G18235" s="22" t="s">
        <v>44</v>
      </c>
      <c r="H18235" s="22" t="s">
        <v>47</v>
      </c>
      <c r="I18235" s="22" t="s">
        <v>61</v>
      </c>
      <c r="J18235" s="22" t="s">
        <v>31</v>
      </c>
      <c r="K18235" s="22" t="s">
        <v>32</v>
      </c>
      <c r="L18235" s="22" t="s">
        <v>54464</v>
      </c>
      <c r="M18235" s="22" t="s">
        <v>459</v>
      </c>
      <c r="N18235" s="22" t="s">
        <v>54465</v>
      </c>
    </row>
    <row r="18236" customFormat="false" ht="15" hidden="false" customHeight="false" outlineLevel="0" collapsed="false">
      <c r="A18236" s="22" t="n">
        <v>18235</v>
      </c>
      <c r="B18236" s="22" t="s">
        <v>54466</v>
      </c>
      <c r="C18236" s="22" t="s">
        <v>115</v>
      </c>
      <c r="D18236" s="23" t="n">
        <v>85.68</v>
      </c>
      <c r="E18236" s="22" t="s">
        <v>53</v>
      </c>
      <c r="F18236" s="22" t="s">
        <v>80</v>
      </c>
      <c r="G18236" s="22" t="s">
        <v>44</v>
      </c>
      <c r="H18236" s="22" t="s">
        <v>47</v>
      </c>
      <c r="I18236" s="22" t="s">
        <v>59</v>
      </c>
      <c r="J18236" s="22" t="s">
        <v>31</v>
      </c>
      <c r="K18236" s="22" t="s">
        <v>32</v>
      </c>
      <c r="L18236" s="22" t="s">
        <v>54467</v>
      </c>
      <c r="M18236" s="22" t="s">
        <v>1524</v>
      </c>
      <c r="N18236" s="22" t="s">
        <v>54468</v>
      </c>
    </row>
    <row r="18237" customFormat="false" ht="15" hidden="false" customHeight="false" outlineLevel="0" collapsed="false">
      <c r="A18237" s="22" t="n">
        <v>18236</v>
      </c>
      <c r="B18237" s="22" t="s">
        <v>54469</v>
      </c>
      <c r="C18237" s="22" t="s">
        <v>115</v>
      </c>
      <c r="D18237" s="23" t="n">
        <v>85.68</v>
      </c>
      <c r="E18237" s="22" t="s">
        <v>53</v>
      </c>
      <c r="F18237" s="22" t="s">
        <v>80</v>
      </c>
      <c r="G18237" s="22" t="s">
        <v>44</v>
      </c>
      <c r="H18237" s="22" t="s">
        <v>47</v>
      </c>
      <c r="I18237" s="22" t="s">
        <v>60</v>
      </c>
      <c r="J18237" s="22" t="s">
        <v>31</v>
      </c>
      <c r="K18237" s="22" t="s">
        <v>32</v>
      </c>
      <c r="L18237" s="22" t="s">
        <v>54470</v>
      </c>
      <c r="M18237" s="22" t="s">
        <v>284</v>
      </c>
      <c r="N18237" s="22" t="s">
        <v>54471</v>
      </c>
    </row>
    <row r="18238" customFormat="false" ht="15" hidden="false" customHeight="false" outlineLevel="0" collapsed="false">
      <c r="A18238" s="22" t="n">
        <v>18237</v>
      </c>
      <c r="B18238" s="22" t="s">
        <v>54472</v>
      </c>
      <c r="C18238" s="22" t="s">
        <v>115</v>
      </c>
      <c r="D18238" s="23" t="n">
        <v>85.67</v>
      </c>
      <c r="E18238" s="22" t="s">
        <v>53</v>
      </c>
      <c r="F18238" s="22" t="s">
        <v>80</v>
      </c>
      <c r="G18238" s="22" t="s">
        <v>44</v>
      </c>
      <c r="H18238" s="22" t="s">
        <v>47</v>
      </c>
      <c r="I18238" s="22" t="s">
        <v>61</v>
      </c>
      <c r="J18238" s="22" t="s">
        <v>31</v>
      </c>
      <c r="K18238" s="22" t="s">
        <v>32</v>
      </c>
      <c r="L18238" s="22" t="s">
        <v>54473</v>
      </c>
      <c r="M18238" s="22" t="s">
        <v>459</v>
      </c>
      <c r="N18238" s="22" t="s">
        <v>54474</v>
      </c>
    </row>
    <row r="18239" customFormat="false" ht="15" hidden="false" customHeight="false" outlineLevel="0" collapsed="false">
      <c r="A18239" s="22" t="n">
        <v>18238</v>
      </c>
      <c r="B18239" s="22" t="s">
        <v>54475</v>
      </c>
      <c r="C18239" s="22" t="s">
        <v>115</v>
      </c>
      <c r="D18239" s="23" t="n">
        <v>85.68</v>
      </c>
      <c r="E18239" s="22" t="s">
        <v>53</v>
      </c>
      <c r="F18239" s="22" t="s">
        <v>80</v>
      </c>
      <c r="G18239" s="22" t="s">
        <v>44</v>
      </c>
      <c r="H18239" s="22" t="s">
        <v>47</v>
      </c>
      <c r="I18239" s="22" t="s">
        <v>59</v>
      </c>
      <c r="J18239" s="22" t="s">
        <v>31</v>
      </c>
      <c r="K18239" s="22" t="s">
        <v>32</v>
      </c>
      <c r="L18239" s="22" t="s">
        <v>54476</v>
      </c>
      <c r="M18239" s="22" t="s">
        <v>2139</v>
      </c>
      <c r="N18239" s="22" t="s">
        <v>54477</v>
      </c>
    </row>
    <row r="18240" customFormat="false" ht="15" hidden="false" customHeight="false" outlineLevel="0" collapsed="false">
      <c r="A18240" s="22" t="n">
        <v>18239</v>
      </c>
      <c r="B18240" s="22" t="s">
        <v>54478</v>
      </c>
      <c r="C18240" s="22" t="s">
        <v>115</v>
      </c>
      <c r="D18240" s="23" t="n">
        <v>100</v>
      </c>
      <c r="E18240" s="22" t="s">
        <v>53</v>
      </c>
      <c r="F18240" s="22" t="s">
        <v>80</v>
      </c>
      <c r="G18240" s="22" t="s">
        <v>44</v>
      </c>
      <c r="H18240" s="22" t="s">
        <v>47</v>
      </c>
      <c r="I18240" s="22" t="s">
        <v>59</v>
      </c>
      <c r="J18240" s="22" t="s">
        <v>31</v>
      </c>
      <c r="K18240" s="22" t="s">
        <v>32</v>
      </c>
      <c r="L18240" s="22" t="s">
        <v>54479</v>
      </c>
      <c r="M18240" s="22" t="s">
        <v>2218</v>
      </c>
      <c r="N18240" s="22" t="s">
        <v>54480</v>
      </c>
    </row>
    <row r="18241" customFormat="false" ht="15" hidden="false" customHeight="false" outlineLevel="0" collapsed="false">
      <c r="A18241" s="22" t="n">
        <v>18240</v>
      </c>
      <c r="B18241" s="22" t="s">
        <v>54478</v>
      </c>
      <c r="C18241" s="22" t="s">
        <v>115</v>
      </c>
      <c r="D18241" s="23" t="n">
        <v>85.68</v>
      </c>
      <c r="E18241" s="22" t="s">
        <v>53</v>
      </c>
      <c r="F18241" s="22" t="s">
        <v>80</v>
      </c>
      <c r="G18241" s="22" t="s">
        <v>44</v>
      </c>
      <c r="H18241" s="22" t="s">
        <v>47</v>
      </c>
      <c r="I18241" s="22" t="s">
        <v>59</v>
      </c>
      <c r="J18241" s="22" t="s">
        <v>31</v>
      </c>
      <c r="K18241" s="22" t="s">
        <v>32</v>
      </c>
      <c r="L18241" s="22" t="s">
        <v>54481</v>
      </c>
      <c r="M18241" s="22" t="s">
        <v>2139</v>
      </c>
      <c r="N18241" s="22" t="s">
        <v>54482</v>
      </c>
    </row>
    <row r="18242" customFormat="false" ht="15" hidden="false" customHeight="false" outlineLevel="0" collapsed="false">
      <c r="A18242" s="22" t="n">
        <v>18241</v>
      </c>
      <c r="B18242" s="22" t="s">
        <v>54483</v>
      </c>
      <c r="C18242" s="22" t="s">
        <v>115</v>
      </c>
      <c r="D18242" s="23" t="n">
        <v>85.68</v>
      </c>
      <c r="E18242" s="22" t="s">
        <v>53</v>
      </c>
      <c r="F18242" s="22" t="s">
        <v>80</v>
      </c>
      <c r="G18242" s="22" t="s">
        <v>44</v>
      </c>
      <c r="H18242" s="22" t="s">
        <v>47</v>
      </c>
      <c r="I18242" s="22" t="s">
        <v>59</v>
      </c>
      <c r="J18242" s="22" t="s">
        <v>31</v>
      </c>
      <c r="K18242" s="22" t="s">
        <v>32</v>
      </c>
      <c r="L18242" s="22" t="s">
        <v>54484</v>
      </c>
      <c r="M18242" s="22" t="s">
        <v>1186</v>
      </c>
      <c r="N18242" s="22" t="s">
        <v>54485</v>
      </c>
    </row>
    <row r="18243" customFormat="false" ht="15" hidden="false" customHeight="false" outlineLevel="0" collapsed="false">
      <c r="A18243" s="22" t="n">
        <v>18242</v>
      </c>
      <c r="B18243" s="22" t="s">
        <v>54486</v>
      </c>
      <c r="C18243" s="22" t="s">
        <v>115</v>
      </c>
      <c r="D18243" s="23" t="n">
        <v>100</v>
      </c>
      <c r="E18243" s="22" t="s">
        <v>53</v>
      </c>
      <c r="F18243" s="22" t="s">
        <v>80</v>
      </c>
      <c r="G18243" s="22" t="s">
        <v>44</v>
      </c>
      <c r="H18243" s="22" t="s">
        <v>47</v>
      </c>
      <c r="I18243" s="22" t="s">
        <v>59</v>
      </c>
      <c r="J18243" s="22" t="s">
        <v>31</v>
      </c>
      <c r="K18243" s="22" t="s">
        <v>32</v>
      </c>
      <c r="L18243" s="22" t="s">
        <v>54487</v>
      </c>
      <c r="M18243" s="22" t="s">
        <v>2218</v>
      </c>
      <c r="N18243" s="22" t="s">
        <v>54488</v>
      </c>
    </row>
    <row r="18244" customFormat="false" ht="15" hidden="false" customHeight="false" outlineLevel="0" collapsed="false">
      <c r="A18244" s="22" t="n">
        <v>18243</v>
      </c>
      <c r="B18244" s="22" t="s">
        <v>54489</v>
      </c>
      <c r="C18244" s="22" t="s">
        <v>115</v>
      </c>
      <c r="D18244" s="23" t="n">
        <v>85.68</v>
      </c>
      <c r="E18244" s="22" t="s">
        <v>53</v>
      </c>
      <c r="F18244" s="22" t="s">
        <v>80</v>
      </c>
      <c r="G18244" s="22" t="s">
        <v>44</v>
      </c>
      <c r="H18244" s="22" t="s">
        <v>47</v>
      </c>
      <c r="I18244" s="22" t="s">
        <v>59</v>
      </c>
      <c r="J18244" s="22" t="s">
        <v>31</v>
      </c>
      <c r="K18244" s="22" t="s">
        <v>32</v>
      </c>
      <c r="L18244" s="22" t="s">
        <v>54490</v>
      </c>
      <c r="M18244" s="22" t="s">
        <v>2139</v>
      </c>
      <c r="N18244" s="22" t="s">
        <v>54491</v>
      </c>
    </row>
    <row r="18245" customFormat="false" ht="15" hidden="false" customHeight="false" outlineLevel="0" collapsed="false">
      <c r="A18245" s="22" t="n">
        <v>18244</v>
      </c>
      <c r="B18245" s="22" t="s">
        <v>54492</v>
      </c>
      <c r="C18245" s="22" t="s">
        <v>115</v>
      </c>
      <c r="D18245" s="23" t="n">
        <v>85.68</v>
      </c>
      <c r="E18245" s="22" t="s">
        <v>53</v>
      </c>
      <c r="F18245" s="22" t="s">
        <v>80</v>
      </c>
      <c r="G18245" s="22" t="s">
        <v>44</v>
      </c>
      <c r="H18245" s="22" t="s">
        <v>47</v>
      </c>
      <c r="I18245" s="22" t="s">
        <v>59</v>
      </c>
      <c r="J18245" s="22" t="s">
        <v>31</v>
      </c>
      <c r="K18245" s="22" t="s">
        <v>32</v>
      </c>
      <c r="L18245" s="22" t="s">
        <v>54493</v>
      </c>
      <c r="M18245" s="22" t="s">
        <v>1186</v>
      </c>
      <c r="N18245" s="22" t="s">
        <v>54494</v>
      </c>
    </row>
    <row r="18246" customFormat="false" ht="15" hidden="false" customHeight="false" outlineLevel="0" collapsed="false">
      <c r="A18246" s="22" t="n">
        <v>18245</v>
      </c>
      <c r="B18246" s="22" t="s">
        <v>54495</v>
      </c>
      <c r="C18246" s="22" t="s">
        <v>115</v>
      </c>
      <c r="D18246" s="23" t="n">
        <v>85.68</v>
      </c>
      <c r="E18246" s="22" t="s">
        <v>53</v>
      </c>
      <c r="F18246" s="22" t="s">
        <v>80</v>
      </c>
      <c r="G18246" s="22" t="s">
        <v>44</v>
      </c>
      <c r="H18246" s="22" t="s">
        <v>47</v>
      </c>
      <c r="I18246" s="22" t="s">
        <v>59</v>
      </c>
      <c r="J18246" s="22" t="s">
        <v>31</v>
      </c>
      <c r="K18246" s="22" t="s">
        <v>32</v>
      </c>
      <c r="L18246" s="22" t="s">
        <v>54496</v>
      </c>
      <c r="M18246" s="22" t="s">
        <v>2139</v>
      </c>
      <c r="N18246" s="22" t="s">
        <v>54497</v>
      </c>
    </row>
    <row r="18247" customFormat="false" ht="15" hidden="false" customHeight="false" outlineLevel="0" collapsed="false">
      <c r="A18247" s="22" t="n">
        <v>18246</v>
      </c>
      <c r="B18247" s="22" t="s">
        <v>54498</v>
      </c>
      <c r="C18247" s="22" t="s">
        <v>115</v>
      </c>
      <c r="D18247" s="23" t="n">
        <v>85.68</v>
      </c>
      <c r="E18247" s="22" t="s">
        <v>53</v>
      </c>
      <c r="F18247" s="22" t="s">
        <v>80</v>
      </c>
      <c r="G18247" s="22" t="s">
        <v>44</v>
      </c>
      <c r="H18247" s="22" t="s">
        <v>47</v>
      </c>
      <c r="I18247" s="22" t="s">
        <v>59</v>
      </c>
      <c r="J18247" s="22" t="s">
        <v>31</v>
      </c>
      <c r="K18247" s="22" t="s">
        <v>32</v>
      </c>
      <c r="L18247" s="22" t="s">
        <v>54499</v>
      </c>
      <c r="M18247" s="22" t="s">
        <v>1186</v>
      </c>
      <c r="N18247" s="22" t="s">
        <v>54500</v>
      </c>
    </row>
    <row r="18248" customFormat="false" ht="15" hidden="false" customHeight="false" outlineLevel="0" collapsed="false">
      <c r="A18248" s="22" t="n">
        <v>18247</v>
      </c>
      <c r="B18248" s="22" t="s">
        <v>54501</v>
      </c>
      <c r="C18248" s="22" t="s">
        <v>115</v>
      </c>
      <c r="D18248" s="23" t="n">
        <v>85.68</v>
      </c>
      <c r="E18248" s="22" t="s">
        <v>53</v>
      </c>
      <c r="F18248" s="22" t="s">
        <v>80</v>
      </c>
      <c r="G18248" s="22" t="s">
        <v>44</v>
      </c>
      <c r="H18248" s="22" t="s">
        <v>47</v>
      </c>
      <c r="I18248" s="22" t="s">
        <v>59</v>
      </c>
      <c r="J18248" s="22" t="s">
        <v>31</v>
      </c>
      <c r="K18248" s="22" t="s">
        <v>32</v>
      </c>
      <c r="L18248" s="22" t="s">
        <v>54502</v>
      </c>
      <c r="M18248" s="22" t="s">
        <v>2139</v>
      </c>
      <c r="N18248" s="22" t="s">
        <v>54503</v>
      </c>
    </row>
    <row r="18249" customFormat="false" ht="15" hidden="false" customHeight="false" outlineLevel="0" collapsed="false">
      <c r="A18249" s="22" t="n">
        <v>18248</v>
      </c>
      <c r="B18249" s="22" t="s">
        <v>54504</v>
      </c>
      <c r="C18249" s="22" t="s">
        <v>115</v>
      </c>
      <c r="D18249" s="23" t="n">
        <v>184.94</v>
      </c>
      <c r="E18249" s="22" t="s">
        <v>53</v>
      </c>
      <c r="F18249" s="22" t="s">
        <v>80</v>
      </c>
      <c r="G18249" s="22" t="s">
        <v>44</v>
      </c>
      <c r="H18249" s="22" t="s">
        <v>47</v>
      </c>
      <c r="I18249" s="22" t="s">
        <v>61</v>
      </c>
      <c r="J18249" s="22" t="s">
        <v>31</v>
      </c>
      <c r="K18249" s="22" t="s">
        <v>32</v>
      </c>
      <c r="L18249" s="22" t="s">
        <v>54505</v>
      </c>
      <c r="M18249" s="22" t="s">
        <v>166</v>
      </c>
      <c r="N18249" s="22" t="s">
        <v>54506</v>
      </c>
    </row>
    <row r="18250" customFormat="false" ht="15" hidden="false" customHeight="false" outlineLevel="0" collapsed="false">
      <c r="A18250" s="22" t="n">
        <v>18249</v>
      </c>
      <c r="B18250" s="22" t="s">
        <v>54507</v>
      </c>
      <c r="C18250" s="22" t="s">
        <v>115</v>
      </c>
      <c r="D18250" s="23" t="n">
        <v>85.68</v>
      </c>
      <c r="E18250" s="22" t="s">
        <v>53</v>
      </c>
      <c r="F18250" s="22" t="s">
        <v>80</v>
      </c>
      <c r="G18250" s="22" t="s">
        <v>44</v>
      </c>
      <c r="H18250" s="22" t="s">
        <v>47</v>
      </c>
      <c r="I18250" s="22" t="s">
        <v>59</v>
      </c>
      <c r="J18250" s="22" t="s">
        <v>31</v>
      </c>
      <c r="K18250" s="22" t="s">
        <v>32</v>
      </c>
      <c r="L18250" s="22" t="s">
        <v>54508</v>
      </c>
      <c r="M18250" s="22" t="s">
        <v>1186</v>
      </c>
      <c r="N18250" s="22" t="s">
        <v>54509</v>
      </c>
    </row>
    <row r="18251" customFormat="false" ht="15" hidden="false" customHeight="false" outlineLevel="0" collapsed="false">
      <c r="A18251" s="22" t="n">
        <v>18250</v>
      </c>
      <c r="B18251" s="22" t="s">
        <v>54510</v>
      </c>
      <c r="C18251" s="22" t="s">
        <v>115</v>
      </c>
      <c r="D18251" s="23" t="n">
        <v>85.68</v>
      </c>
      <c r="E18251" s="22" t="s">
        <v>53</v>
      </c>
      <c r="F18251" s="22" t="s">
        <v>80</v>
      </c>
      <c r="G18251" s="22" t="s">
        <v>44</v>
      </c>
      <c r="H18251" s="22" t="s">
        <v>47</v>
      </c>
      <c r="I18251" s="22" t="s">
        <v>59</v>
      </c>
      <c r="J18251" s="22" t="s">
        <v>31</v>
      </c>
      <c r="K18251" s="22" t="s">
        <v>32</v>
      </c>
      <c r="L18251" s="22" t="s">
        <v>54511</v>
      </c>
      <c r="M18251" s="22" t="s">
        <v>2139</v>
      </c>
      <c r="N18251" s="22" t="s">
        <v>54512</v>
      </c>
    </row>
    <row r="18252" customFormat="false" ht="15" hidden="false" customHeight="false" outlineLevel="0" collapsed="false">
      <c r="A18252" s="22" t="n">
        <v>18251</v>
      </c>
      <c r="B18252" s="22" t="s">
        <v>54513</v>
      </c>
      <c r="C18252" s="22" t="s">
        <v>115</v>
      </c>
      <c r="D18252" s="23" t="n">
        <v>100</v>
      </c>
      <c r="E18252" s="22" t="s">
        <v>54</v>
      </c>
      <c r="F18252" s="22" t="s">
        <v>80</v>
      </c>
      <c r="G18252" s="22" t="s">
        <v>44</v>
      </c>
      <c r="H18252" s="22" t="s">
        <v>47</v>
      </c>
      <c r="I18252" s="22" t="s">
        <v>59</v>
      </c>
      <c r="J18252" s="22" t="s">
        <v>31</v>
      </c>
      <c r="K18252" s="22" t="s">
        <v>32</v>
      </c>
      <c r="L18252" s="22" t="s">
        <v>54514</v>
      </c>
      <c r="M18252" s="22" t="s">
        <v>2218</v>
      </c>
      <c r="N18252" s="22" t="s">
        <v>54515</v>
      </c>
    </row>
    <row r="18253" customFormat="false" ht="15" hidden="false" customHeight="false" outlineLevel="0" collapsed="false">
      <c r="A18253" s="22" t="n">
        <v>18252</v>
      </c>
      <c r="B18253" s="22" t="s">
        <v>54516</v>
      </c>
      <c r="C18253" s="22" t="s">
        <v>115</v>
      </c>
      <c r="D18253" s="23" t="n">
        <v>100</v>
      </c>
      <c r="E18253" s="22" t="s">
        <v>54</v>
      </c>
      <c r="F18253" s="22" t="s">
        <v>80</v>
      </c>
      <c r="G18253" s="22" t="s">
        <v>44</v>
      </c>
      <c r="H18253" s="22" t="s">
        <v>47</v>
      </c>
      <c r="I18253" s="22" t="s">
        <v>59</v>
      </c>
      <c r="J18253" s="22" t="s">
        <v>31</v>
      </c>
      <c r="K18253" s="22" t="s">
        <v>32</v>
      </c>
      <c r="L18253" s="22" t="s">
        <v>54517</v>
      </c>
      <c r="M18253" s="22" t="s">
        <v>2218</v>
      </c>
      <c r="N18253" s="22" t="s">
        <v>54518</v>
      </c>
    </row>
    <row r="18254" customFormat="false" ht="15" hidden="false" customHeight="false" outlineLevel="0" collapsed="false">
      <c r="A18254" s="22" t="n">
        <v>18253</v>
      </c>
      <c r="B18254" s="22" t="s">
        <v>54519</v>
      </c>
      <c r="C18254" s="22" t="s">
        <v>115</v>
      </c>
      <c r="D18254" s="23" t="n">
        <v>184.94</v>
      </c>
      <c r="E18254" s="22" t="s">
        <v>53</v>
      </c>
      <c r="F18254" s="22" t="s">
        <v>80</v>
      </c>
      <c r="G18254" s="22" t="s">
        <v>44</v>
      </c>
      <c r="H18254" s="22" t="s">
        <v>47</v>
      </c>
      <c r="I18254" s="22" t="s">
        <v>61</v>
      </c>
      <c r="J18254" s="22" t="s">
        <v>31</v>
      </c>
      <c r="K18254" s="22" t="s">
        <v>32</v>
      </c>
      <c r="L18254" s="22" t="s">
        <v>54520</v>
      </c>
      <c r="M18254" s="22" t="s">
        <v>166</v>
      </c>
      <c r="N18254" s="22" t="s">
        <v>54521</v>
      </c>
    </row>
    <row r="18255" customFormat="false" ht="15" hidden="false" customHeight="false" outlineLevel="0" collapsed="false">
      <c r="A18255" s="22" t="n">
        <v>18254</v>
      </c>
      <c r="B18255" s="22" t="s">
        <v>54522</v>
      </c>
      <c r="C18255" s="22" t="s">
        <v>115</v>
      </c>
      <c r="D18255" s="23" t="n">
        <v>100</v>
      </c>
      <c r="E18255" s="22" t="s">
        <v>54</v>
      </c>
      <c r="F18255" s="22" t="s">
        <v>80</v>
      </c>
      <c r="G18255" s="22" t="s">
        <v>44</v>
      </c>
      <c r="H18255" s="22" t="s">
        <v>47</v>
      </c>
      <c r="I18255" s="22" t="s">
        <v>59</v>
      </c>
      <c r="J18255" s="22" t="s">
        <v>31</v>
      </c>
      <c r="K18255" s="22" t="s">
        <v>32</v>
      </c>
      <c r="L18255" s="22" t="s">
        <v>54523</v>
      </c>
      <c r="M18255" s="22" t="s">
        <v>664</v>
      </c>
      <c r="N18255" s="22" t="s">
        <v>54524</v>
      </c>
    </row>
    <row r="18256" customFormat="false" ht="15" hidden="false" customHeight="false" outlineLevel="0" collapsed="false">
      <c r="A18256" s="22" t="n">
        <v>18255</v>
      </c>
      <c r="B18256" s="22" t="s">
        <v>54525</v>
      </c>
      <c r="C18256" s="22" t="s">
        <v>115</v>
      </c>
      <c r="D18256" s="23" t="n">
        <v>100</v>
      </c>
      <c r="E18256" s="22" t="s">
        <v>54</v>
      </c>
      <c r="F18256" s="22" t="s">
        <v>80</v>
      </c>
      <c r="G18256" s="22" t="s">
        <v>44</v>
      </c>
      <c r="H18256" s="22" t="s">
        <v>47</v>
      </c>
      <c r="I18256" s="22" t="s">
        <v>59</v>
      </c>
      <c r="J18256" s="22" t="s">
        <v>31</v>
      </c>
      <c r="K18256" s="22" t="s">
        <v>32</v>
      </c>
      <c r="L18256" s="22" t="s">
        <v>54526</v>
      </c>
      <c r="M18256" s="22" t="s">
        <v>2218</v>
      </c>
      <c r="N18256" s="22" t="s">
        <v>54527</v>
      </c>
    </row>
    <row r="18257" customFormat="false" ht="15" hidden="false" customHeight="false" outlineLevel="0" collapsed="false">
      <c r="A18257" s="22" t="n">
        <v>18256</v>
      </c>
      <c r="B18257" s="22" t="s">
        <v>54528</v>
      </c>
      <c r="C18257" s="22" t="s">
        <v>115</v>
      </c>
      <c r="D18257" s="23" t="n">
        <v>113.85</v>
      </c>
      <c r="E18257" s="22" t="s">
        <v>53</v>
      </c>
      <c r="F18257" s="22" t="s">
        <v>80</v>
      </c>
      <c r="G18257" s="22" t="s">
        <v>44</v>
      </c>
      <c r="H18257" s="22" t="s">
        <v>47</v>
      </c>
      <c r="I18257" s="22" t="s">
        <v>59</v>
      </c>
      <c r="J18257" s="22" t="s">
        <v>31</v>
      </c>
      <c r="K18257" s="22" t="s">
        <v>32</v>
      </c>
      <c r="L18257" s="22" t="s">
        <v>54529</v>
      </c>
      <c r="M18257" s="22" t="s">
        <v>5746</v>
      </c>
      <c r="N18257" s="22" t="s">
        <v>54530</v>
      </c>
    </row>
    <row r="18258" customFormat="false" ht="15" hidden="false" customHeight="false" outlineLevel="0" collapsed="false">
      <c r="A18258" s="22" t="n">
        <v>18257</v>
      </c>
      <c r="B18258" s="22" t="s">
        <v>54531</v>
      </c>
      <c r="C18258" s="22" t="s">
        <v>115</v>
      </c>
      <c r="D18258" s="23" t="n">
        <v>113.85</v>
      </c>
      <c r="E18258" s="22" t="s">
        <v>53</v>
      </c>
      <c r="F18258" s="22" t="s">
        <v>80</v>
      </c>
      <c r="G18258" s="22" t="s">
        <v>44</v>
      </c>
      <c r="H18258" s="22" t="s">
        <v>47</v>
      </c>
      <c r="I18258" s="22" t="s">
        <v>59</v>
      </c>
      <c r="J18258" s="22" t="s">
        <v>31</v>
      </c>
      <c r="K18258" s="22" t="s">
        <v>32</v>
      </c>
      <c r="L18258" s="22" t="s">
        <v>54532</v>
      </c>
      <c r="M18258" s="22" t="s">
        <v>5746</v>
      </c>
      <c r="N18258" s="22" t="s">
        <v>54533</v>
      </c>
    </row>
    <row r="18259" customFormat="false" ht="15" hidden="false" customHeight="false" outlineLevel="0" collapsed="false">
      <c r="A18259" s="22" t="n">
        <v>18258</v>
      </c>
      <c r="B18259" s="22" t="s">
        <v>54534</v>
      </c>
      <c r="C18259" s="22" t="s">
        <v>115</v>
      </c>
      <c r="D18259" s="23" t="n">
        <v>100</v>
      </c>
      <c r="E18259" s="22" t="s">
        <v>53</v>
      </c>
      <c r="F18259" s="22" t="s">
        <v>80</v>
      </c>
      <c r="G18259" s="22" t="s">
        <v>44</v>
      </c>
      <c r="H18259" s="22" t="s">
        <v>47</v>
      </c>
      <c r="I18259" s="22" t="s">
        <v>59</v>
      </c>
      <c r="J18259" s="22" t="s">
        <v>31</v>
      </c>
      <c r="K18259" s="22" t="s">
        <v>32</v>
      </c>
      <c r="L18259" s="22" t="s">
        <v>54535</v>
      </c>
      <c r="M18259" s="22" t="s">
        <v>436</v>
      </c>
      <c r="N18259" s="22" t="s">
        <v>54536</v>
      </c>
    </row>
    <row r="18260" customFormat="false" ht="15" hidden="false" customHeight="false" outlineLevel="0" collapsed="false">
      <c r="A18260" s="22" t="n">
        <v>18259</v>
      </c>
      <c r="B18260" s="22" t="s">
        <v>54537</v>
      </c>
      <c r="C18260" s="22" t="s">
        <v>115</v>
      </c>
      <c r="D18260" s="23" t="n">
        <v>100</v>
      </c>
      <c r="E18260" s="22" t="s">
        <v>53</v>
      </c>
      <c r="F18260" s="22" t="s">
        <v>80</v>
      </c>
      <c r="G18260" s="22" t="s">
        <v>44</v>
      </c>
      <c r="H18260" s="22" t="s">
        <v>47</v>
      </c>
      <c r="I18260" s="22" t="s">
        <v>59</v>
      </c>
      <c r="J18260" s="22" t="s">
        <v>31</v>
      </c>
      <c r="K18260" s="22" t="s">
        <v>32</v>
      </c>
      <c r="L18260" s="22" t="s">
        <v>54538</v>
      </c>
      <c r="M18260" s="22" t="s">
        <v>436</v>
      </c>
      <c r="N18260" s="22" t="s">
        <v>54539</v>
      </c>
    </row>
    <row r="18261" customFormat="false" ht="15" hidden="false" customHeight="false" outlineLevel="0" collapsed="false">
      <c r="A18261" s="22" t="n">
        <v>18260</v>
      </c>
      <c r="B18261" s="22" t="s">
        <v>54540</v>
      </c>
      <c r="C18261" s="22" t="s">
        <v>115</v>
      </c>
      <c r="D18261" s="23" t="n">
        <v>85.68</v>
      </c>
      <c r="E18261" s="22" t="s">
        <v>53</v>
      </c>
      <c r="F18261" s="22" t="s">
        <v>80</v>
      </c>
      <c r="G18261" s="22" t="s">
        <v>44</v>
      </c>
      <c r="H18261" s="22" t="s">
        <v>47</v>
      </c>
      <c r="I18261" s="22" t="s">
        <v>59</v>
      </c>
      <c r="J18261" s="22" t="s">
        <v>31</v>
      </c>
      <c r="K18261" s="22" t="s">
        <v>32</v>
      </c>
      <c r="L18261" s="22" t="s">
        <v>54541</v>
      </c>
      <c r="M18261" s="22" t="s">
        <v>1524</v>
      </c>
      <c r="N18261" s="22" t="s">
        <v>54542</v>
      </c>
    </row>
    <row r="18262" customFormat="false" ht="15" hidden="false" customHeight="false" outlineLevel="0" collapsed="false">
      <c r="A18262" s="22" t="n">
        <v>18261</v>
      </c>
      <c r="B18262" s="22" t="s">
        <v>54543</v>
      </c>
      <c r="C18262" s="22" t="s">
        <v>115</v>
      </c>
      <c r="D18262" s="23" t="n">
        <v>100</v>
      </c>
      <c r="E18262" s="22" t="s">
        <v>53</v>
      </c>
      <c r="F18262" s="22" t="s">
        <v>80</v>
      </c>
      <c r="G18262" s="22" t="s">
        <v>44</v>
      </c>
      <c r="H18262" s="22" t="s">
        <v>47</v>
      </c>
      <c r="I18262" s="22" t="s">
        <v>59</v>
      </c>
      <c r="J18262" s="22" t="s">
        <v>31</v>
      </c>
      <c r="K18262" s="22" t="s">
        <v>32</v>
      </c>
      <c r="L18262" s="22" t="s">
        <v>54544</v>
      </c>
      <c r="M18262" s="22" t="s">
        <v>436</v>
      </c>
      <c r="N18262" s="22" t="s">
        <v>54545</v>
      </c>
    </row>
    <row r="18263" customFormat="false" ht="15" hidden="false" customHeight="false" outlineLevel="0" collapsed="false">
      <c r="A18263" s="22" t="n">
        <v>18262</v>
      </c>
      <c r="B18263" s="22" t="s">
        <v>54546</v>
      </c>
      <c r="C18263" s="22" t="s">
        <v>115</v>
      </c>
      <c r="D18263" s="23" t="n">
        <v>113.85</v>
      </c>
      <c r="E18263" s="22" t="s">
        <v>53</v>
      </c>
      <c r="F18263" s="22" t="s">
        <v>80</v>
      </c>
      <c r="G18263" s="22" t="s">
        <v>44</v>
      </c>
      <c r="H18263" s="22" t="s">
        <v>47</v>
      </c>
      <c r="I18263" s="22" t="s">
        <v>59</v>
      </c>
      <c r="J18263" s="22" t="s">
        <v>31</v>
      </c>
      <c r="K18263" s="22" t="s">
        <v>32</v>
      </c>
      <c r="L18263" s="22" t="s">
        <v>54547</v>
      </c>
      <c r="M18263" s="22" t="s">
        <v>5746</v>
      </c>
      <c r="N18263" s="22" t="s">
        <v>54548</v>
      </c>
    </row>
    <row r="18264" customFormat="false" ht="15" hidden="false" customHeight="false" outlineLevel="0" collapsed="false">
      <c r="A18264" s="22" t="n">
        <v>18263</v>
      </c>
      <c r="B18264" s="22" t="s">
        <v>54549</v>
      </c>
      <c r="C18264" s="22" t="s">
        <v>115</v>
      </c>
      <c r="D18264" s="23" t="n">
        <v>85.68</v>
      </c>
      <c r="E18264" s="22" t="s">
        <v>53</v>
      </c>
      <c r="F18264" s="22" t="s">
        <v>80</v>
      </c>
      <c r="G18264" s="22" t="s">
        <v>44</v>
      </c>
      <c r="H18264" s="22" t="s">
        <v>47</v>
      </c>
      <c r="I18264" s="22" t="s">
        <v>59</v>
      </c>
      <c r="J18264" s="22" t="s">
        <v>31</v>
      </c>
      <c r="K18264" s="22" t="s">
        <v>32</v>
      </c>
      <c r="L18264" s="22" t="s">
        <v>54550</v>
      </c>
      <c r="M18264" s="22" t="s">
        <v>177</v>
      </c>
      <c r="N18264" s="22" t="s">
        <v>54551</v>
      </c>
    </row>
    <row r="18265" customFormat="false" ht="15" hidden="false" customHeight="false" outlineLevel="0" collapsed="false">
      <c r="A18265" s="22" t="n">
        <v>18264</v>
      </c>
      <c r="B18265" s="22" t="s">
        <v>54552</v>
      </c>
      <c r="C18265" s="22" t="s">
        <v>115</v>
      </c>
      <c r="D18265" s="23" t="n">
        <v>100</v>
      </c>
      <c r="E18265" s="22" t="s">
        <v>53</v>
      </c>
      <c r="F18265" s="22" t="s">
        <v>80</v>
      </c>
      <c r="G18265" s="22" t="s">
        <v>44</v>
      </c>
      <c r="H18265" s="22" t="s">
        <v>47</v>
      </c>
      <c r="I18265" s="22" t="s">
        <v>59</v>
      </c>
      <c r="J18265" s="22" t="s">
        <v>31</v>
      </c>
      <c r="K18265" s="22" t="s">
        <v>32</v>
      </c>
      <c r="L18265" s="22" t="s">
        <v>54553</v>
      </c>
      <c r="M18265" s="22" t="s">
        <v>436</v>
      </c>
      <c r="N18265" s="22" t="s">
        <v>54554</v>
      </c>
    </row>
    <row r="18266" customFormat="false" ht="15" hidden="false" customHeight="false" outlineLevel="0" collapsed="false">
      <c r="A18266" s="22" t="n">
        <v>18265</v>
      </c>
      <c r="B18266" s="22" t="s">
        <v>54555</v>
      </c>
      <c r="C18266" s="22" t="s">
        <v>115</v>
      </c>
      <c r="D18266" s="23" t="n">
        <v>113.85</v>
      </c>
      <c r="E18266" s="22" t="s">
        <v>53</v>
      </c>
      <c r="F18266" s="22" t="s">
        <v>80</v>
      </c>
      <c r="G18266" s="22" t="s">
        <v>44</v>
      </c>
      <c r="H18266" s="22" t="s">
        <v>47</v>
      </c>
      <c r="I18266" s="22" t="s">
        <v>60</v>
      </c>
      <c r="J18266" s="22" t="s">
        <v>31</v>
      </c>
      <c r="K18266" s="22" t="s">
        <v>32</v>
      </c>
      <c r="L18266" s="22" t="s">
        <v>54556</v>
      </c>
      <c r="M18266" s="22" t="s">
        <v>5746</v>
      </c>
      <c r="N18266" s="22" t="s">
        <v>54557</v>
      </c>
    </row>
    <row r="18267" customFormat="false" ht="15" hidden="false" customHeight="false" outlineLevel="0" collapsed="false">
      <c r="A18267" s="22" t="n">
        <v>18266</v>
      </c>
      <c r="B18267" s="22" t="s">
        <v>54558</v>
      </c>
      <c r="C18267" s="22" t="s">
        <v>115</v>
      </c>
      <c r="D18267" s="23" t="n">
        <v>100</v>
      </c>
      <c r="E18267" s="22" t="s">
        <v>53</v>
      </c>
      <c r="F18267" s="22" t="s">
        <v>80</v>
      </c>
      <c r="G18267" s="22" t="s">
        <v>44</v>
      </c>
      <c r="H18267" s="22" t="s">
        <v>47</v>
      </c>
      <c r="I18267" s="22" t="s">
        <v>59</v>
      </c>
      <c r="J18267" s="22" t="s">
        <v>31</v>
      </c>
      <c r="K18267" s="22" t="s">
        <v>32</v>
      </c>
      <c r="L18267" s="22" t="s">
        <v>54559</v>
      </c>
      <c r="M18267" s="22" t="s">
        <v>436</v>
      </c>
      <c r="N18267" s="22" t="s">
        <v>54560</v>
      </c>
    </row>
    <row r="18268" customFormat="false" ht="15" hidden="false" customHeight="false" outlineLevel="0" collapsed="false">
      <c r="A18268" s="22" t="n">
        <v>18267</v>
      </c>
      <c r="B18268" s="22" t="s">
        <v>54561</v>
      </c>
      <c r="C18268" s="22" t="s">
        <v>115</v>
      </c>
      <c r="D18268" s="23" t="n">
        <v>85.68</v>
      </c>
      <c r="E18268" s="22" t="s">
        <v>53</v>
      </c>
      <c r="F18268" s="22" t="s">
        <v>80</v>
      </c>
      <c r="G18268" s="22" t="s">
        <v>44</v>
      </c>
      <c r="H18268" s="22" t="s">
        <v>47</v>
      </c>
      <c r="I18268" s="22" t="s">
        <v>61</v>
      </c>
      <c r="J18268" s="22" t="s">
        <v>31</v>
      </c>
      <c r="K18268" s="22" t="s">
        <v>32</v>
      </c>
      <c r="L18268" s="22" t="s">
        <v>54562</v>
      </c>
      <c r="M18268" s="22" t="s">
        <v>960</v>
      </c>
      <c r="N18268" s="22" t="s">
        <v>54563</v>
      </c>
    </row>
    <row r="18269" customFormat="false" ht="15" hidden="false" customHeight="false" outlineLevel="0" collapsed="false">
      <c r="A18269" s="22" t="n">
        <v>18268</v>
      </c>
      <c r="B18269" s="22" t="s">
        <v>54564</v>
      </c>
      <c r="C18269" s="22" t="s">
        <v>115</v>
      </c>
      <c r="D18269" s="23" t="n">
        <v>85.68</v>
      </c>
      <c r="E18269" s="22" t="s">
        <v>53</v>
      </c>
      <c r="F18269" s="22" t="s">
        <v>80</v>
      </c>
      <c r="G18269" s="22" t="s">
        <v>44</v>
      </c>
      <c r="H18269" s="22" t="s">
        <v>47</v>
      </c>
      <c r="I18269" s="22" t="s">
        <v>61</v>
      </c>
      <c r="J18269" s="22" t="s">
        <v>31</v>
      </c>
      <c r="K18269" s="22" t="s">
        <v>32</v>
      </c>
      <c r="L18269" s="22" t="s">
        <v>54565</v>
      </c>
      <c r="M18269" s="22" t="s">
        <v>960</v>
      </c>
      <c r="N18269" s="22" t="s">
        <v>54566</v>
      </c>
    </row>
    <row r="18270" customFormat="false" ht="15" hidden="false" customHeight="false" outlineLevel="0" collapsed="false">
      <c r="A18270" s="22" t="n">
        <v>18269</v>
      </c>
      <c r="B18270" s="22" t="s">
        <v>54567</v>
      </c>
      <c r="C18270" s="22" t="s">
        <v>115</v>
      </c>
      <c r="D18270" s="23" t="n">
        <v>85.68</v>
      </c>
      <c r="E18270" s="22" t="s">
        <v>53</v>
      </c>
      <c r="F18270" s="22" t="s">
        <v>80</v>
      </c>
      <c r="G18270" s="22" t="s">
        <v>44</v>
      </c>
      <c r="H18270" s="22" t="s">
        <v>47</v>
      </c>
      <c r="I18270" s="22" t="s">
        <v>59</v>
      </c>
      <c r="J18270" s="22" t="s">
        <v>31</v>
      </c>
      <c r="K18270" s="22" t="s">
        <v>32</v>
      </c>
      <c r="L18270" s="22" t="s">
        <v>54568</v>
      </c>
      <c r="M18270" s="22" t="s">
        <v>2894</v>
      </c>
      <c r="N18270" s="22" t="s">
        <v>54569</v>
      </c>
    </row>
    <row r="18271" customFormat="false" ht="15" hidden="false" customHeight="false" outlineLevel="0" collapsed="false">
      <c r="A18271" s="22" t="n">
        <v>18270</v>
      </c>
      <c r="B18271" s="22" t="s">
        <v>54570</v>
      </c>
      <c r="C18271" s="22" t="s">
        <v>115</v>
      </c>
      <c r="D18271" s="23" t="n">
        <v>85.68</v>
      </c>
      <c r="E18271" s="22" t="s">
        <v>53</v>
      </c>
      <c r="F18271" s="22" t="s">
        <v>80</v>
      </c>
      <c r="G18271" s="22" t="s">
        <v>44</v>
      </c>
      <c r="H18271" s="22" t="s">
        <v>47</v>
      </c>
      <c r="I18271" s="22" t="s">
        <v>59</v>
      </c>
      <c r="J18271" s="22" t="s">
        <v>31</v>
      </c>
      <c r="K18271" s="22" t="s">
        <v>32</v>
      </c>
      <c r="L18271" s="22" t="s">
        <v>54571</v>
      </c>
      <c r="M18271" s="22" t="s">
        <v>2620</v>
      </c>
      <c r="N18271" s="22" t="s">
        <v>54572</v>
      </c>
    </row>
    <row r="18272" customFormat="false" ht="15" hidden="false" customHeight="false" outlineLevel="0" collapsed="false">
      <c r="A18272" s="22" t="n">
        <v>18271</v>
      </c>
      <c r="B18272" s="22" t="s">
        <v>54573</v>
      </c>
      <c r="C18272" s="22" t="s">
        <v>115</v>
      </c>
      <c r="D18272" s="23" t="n">
        <v>85.68</v>
      </c>
      <c r="E18272" s="22" t="s">
        <v>53</v>
      </c>
      <c r="F18272" s="22" t="s">
        <v>80</v>
      </c>
      <c r="G18272" s="22" t="s">
        <v>44</v>
      </c>
      <c r="H18272" s="22" t="s">
        <v>47</v>
      </c>
      <c r="I18272" s="22" t="s">
        <v>59</v>
      </c>
      <c r="J18272" s="22" t="s">
        <v>31</v>
      </c>
      <c r="K18272" s="22" t="s">
        <v>32</v>
      </c>
      <c r="L18272" s="22" t="s">
        <v>54574</v>
      </c>
      <c r="M18272" s="22" t="s">
        <v>1524</v>
      </c>
      <c r="N18272" s="22" t="s">
        <v>54575</v>
      </c>
    </row>
    <row r="18273" customFormat="false" ht="15" hidden="false" customHeight="false" outlineLevel="0" collapsed="false">
      <c r="A18273" s="22" t="n">
        <v>18272</v>
      </c>
      <c r="B18273" s="22" t="s">
        <v>54576</v>
      </c>
      <c r="C18273" s="22" t="s">
        <v>115</v>
      </c>
      <c r="D18273" s="23" t="n">
        <v>85.68</v>
      </c>
      <c r="E18273" s="22" t="s">
        <v>53</v>
      </c>
      <c r="F18273" s="22" t="s">
        <v>80</v>
      </c>
      <c r="G18273" s="22" t="s">
        <v>44</v>
      </c>
      <c r="H18273" s="22" t="s">
        <v>47</v>
      </c>
      <c r="I18273" s="22" t="s">
        <v>59</v>
      </c>
      <c r="J18273" s="22" t="s">
        <v>31</v>
      </c>
      <c r="K18273" s="22" t="s">
        <v>32</v>
      </c>
      <c r="L18273" s="22" t="s">
        <v>54577</v>
      </c>
      <c r="M18273" s="22" t="s">
        <v>2620</v>
      </c>
      <c r="N18273" s="22" t="s">
        <v>54578</v>
      </c>
    </row>
    <row r="18274" customFormat="false" ht="15" hidden="false" customHeight="false" outlineLevel="0" collapsed="false">
      <c r="A18274" s="22" t="n">
        <v>18273</v>
      </c>
      <c r="B18274" s="22" t="s">
        <v>54579</v>
      </c>
      <c r="C18274" s="22" t="s">
        <v>115</v>
      </c>
      <c r="D18274" s="23" t="n">
        <v>85.68</v>
      </c>
      <c r="E18274" s="22" t="s">
        <v>53</v>
      </c>
      <c r="F18274" s="22" t="s">
        <v>80</v>
      </c>
      <c r="G18274" s="22" t="s">
        <v>44</v>
      </c>
      <c r="H18274" s="22" t="s">
        <v>47</v>
      </c>
      <c r="I18274" s="22" t="s">
        <v>59</v>
      </c>
      <c r="J18274" s="22" t="s">
        <v>31</v>
      </c>
      <c r="K18274" s="22" t="s">
        <v>32</v>
      </c>
      <c r="L18274" s="22" t="s">
        <v>54580</v>
      </c>
      <c r="M18274" s="22" t="s">
        <v>177</v>
      </c>
      <c r="N18274" s="22" t="s">
        <v>54581</v>
      </c>
    </row>
    <row r="18275" customFormat="false" ht="15" hidden="false" customHeight="false" outlineLevel="0" collapsed="false">
      <c r="A18275" s="22" t="n">
        <v>18274</v>
      </c>
      <c r="B18275" s="22" t="s">
        <v>54582</v>
      </c>
      <c r="C18275" s="22" t="s">
        <v>115</v>
      </c>
      <c r="D18275" s="23" t="n">
        <v>85.68</v>
      </c>
      <c r="E18275" s="22" t="s">
        <v>53</v>
      </c>
      <c r="F18275" s="22" t="s">
        <v>80</v>
      </c>
      <c r="G18275" s="22" t="s">
        <v>44</v>
      </c>
      <c r="H18275" s="22" t="s">
        <v>47</v>
      </c>
      <c r="I18275" s="22" t="s">
        <v>59</v>
      </c>
      <c r="J18275" s="22" t="s">
        <v>31</v>
      </c>
      <c r="K18275" s="22" t="s">
        <v>32</v>
      </c>
      <c r="L18275" s="22" t="s">
        <v>54583</v>
      </c>
      <c r="M18275" s="22" t="s">
        <v>2620</v>
      </c>
      <c r="N18275" s="22" t="s">
        <v>54584</v>
      </c>
    </row>
    <row r="18276" customFormat="false" ht="15" hidden="false" customHeight="false" outlineLevel="0" collapsed="false">
      <c r="A18276" s="22" t="n">
        <v>18275</v>
      </c>
      <c r="B18276" s="22" t="s">
        <v>54585</v>
      </c>
      <c r="C18276" s="22" t="s">
        <v>115</v>
      </c>
      <c r="D18276" s="23" t="n">
        <v>85.68</v>
      </c>
      <c r="E18276" s="22" t="s">
        <v>53</v>
      </c>
      <c r="F18276" s="22" t="s">
        <v>80</v>
      </c>
      <c r="G18276" s="22" t="s">
        <v>44</v>
      </c>
      <c r="H18276" s="22" t="s">
        <v>47</v>
      </c>
      <c r="I18276" s="22" t="s">
        <v>59</v>
      </c>
      <c r="J18276" s="22" t="s">
        <v>31</v>
      </c>
      <c r="K18276" s="22" t="s">
        <v>32</v>
      </c>
      <c r="L18276" s="22" t="s">
        <v>54586</v>
      </c>
      <c r="M18276" s="22" t="s">
        <v>2620</v>
      </c>
      <c r="N18276" s="22" t="s">
        <v>54587</v>
      </c>
    </row>
    <row r="18277" customFormat="false" ht="15" hidden="false" customHeight="false" outlineLevel="0" collapsed="false">
      <c r="A18277" s="22" t="n">
        <v>18276</v>
      </c>
      <c r="B18277" s="22" t="s">
        <v>54588</v>
      </c>
      <c r="C18277" s="22" t="s">
        <v>115</v>
      </c>
      <c r="D18277" s="23" t="n">
        <v>115.72</v>
      </c>
      <c r="E18277" s="22" t="s">
        <v>53</v>
      </c>
      <c r="F18277" s="22" t="s">
        <v>80</v>
      </c>
      <c r="G18277" s="22" t="s">
        <v>44</v>
      </c>
      <c r="H18277" s="22" t="s">
        <v>47</v>
      </c>
      <c r="I18277" s="22" t="s">
        <v>61</v>
      </c>
      <c r="J18277" s="22" t="s">
        <v>31</v>
      </c>
      <c r="K18277" s="22" t="s">
        <v>32</v>
      </c>
      <c r="L18277" s="22" t="s">
        <v>54589</v>
      </c>
      <c r="M18277" s="22" t="s">
        <v>664</v>
      </c>
      <c r="N18277" s="22" t="s">
        <v>54590</v>
      </c>
    </row>
    <row r="18278" customFormat="false" ht="15" hidden="false" customHeight="false" outlineLevel="0" collapsed="false">
      <c r="A18278" s="22" t="n">
        <v>18277</v>
      </c>
      <c r="B18278" s="22" t="s">
        <v>54591</v>
      </c>
      <c r="C18278" s="22" t="s">
        <v>115</v>
      </c>
      <c r="D18278" s="23" t="n">
        <v>85.68</v>
      </c>
      <c r="E18278" s="22" t="s">
        <v>53</v>
      </c>
      <c r="F18278" s="22" t="s">
        <v>80</v>
      </c>
      <c r="G18278" s="22" t="s">
        <v>44</v>
      </c>
      <c r="H18278" s="22" t="s">
        <v>47</v>
      </c>
      <c r="I18278" s="22" t="s">
        <v>59</v>
      </c>
      <c r="J18278" s="22" t="s">
        <v>31</v>
      </c>
      <c r="K18278" s="22" t="s">
        <v>32</v>
      </c>
      <c r="L18278" s="22" t="s">
        <v>54592</v>
      </c>
      <c r="M18278" s="22" t="s">
        <v>2620</v>
      </c>
      <c r="N18278" s="22" t="s">
        <v>54593</v>
      </c>
    </row>
    <row r="18279" customFormat="false" ht="15" hidden="false" customHeight="false" outlineLevel="0" collapsed="false">
      <c r="A18279" s="22" t="n">
        <v>18278</v>
      </c>
      <c r="B18279" s="22" t="s">
        <v>54594</v>
      </c>
      <c r="C18279" s="22" t="s">
        <v>115</v>
      </c>
      <c r="D18279" s="23" t="n">
        <v>85.68</v>
      </c>
      <c r="E18279" s="22" t="s">
        <v>53</v>
      </c>
      <c r="F18279" s="22" t="s">
        <v>80</v>
      </c>
      <c r="G18279" s="22" t="s">
        <v>44</v>
      </c>
      <c r="H18279" s="22" t="s">
        <v>47</v>
      </c>
      <c r="I18279" s="22" t="s">
        <v>59</v>
      </c>
      <c r="J18279" s="22" t="s">
        <v>31</v>
      </c>
      <c r="K18279" s="22" t="s">
        <v>32</v>
      </c>
      <c r="L18279" s="22" t="s">
        <v>54595</v>
      </c>
      <c r="M18279" s="22" t="s">
        <v>2620</v>
      </c>
      <c r="N18279" s="22" t="s">
        <v>54596</v>
      </c>
    </row>
    <row r="18280" customFormat="false" ht="15" hidden="false" customHeight="false" outlineLevel="0" collapsed="false">
      <c r="A18280" s="22" t="n">
        <v>18279</v>
      </c>
      <c r="B18280" s="22" t="s">
        <v>54597</v>
      </c>
      <c r="C18280" s="22" t="s">
        <v>115</v>
      </c>
      <c r="D18280" s="23" t="n">
        <v>85.68</v>
      </c>
      <c r="E18280" s="22" t="s">
        <v>53</v>
      </c>
      <c r="F18280" s="22" t="s">
        <v>80</v>
      </c>
      <c r="G18280" s="22" t="s">
        <v>44</v>
      </c>
      <c r="H18280" s="22" t="s">
        <v>47</v>
      </c>
      <c r="I18280" s="22" t="s">
        <v>59</v>
      </c>
      <c r="J18280" s="22" t="s">
        <v>31</v>
      </c>
      <c r="K18280" s="22" t="s">
        <v>32</v>
      </c>
      <c r="L18280" s="22" t="s">
        <v>54598</v>
      </c>
      <c r="M18280" s="22" t="s">
        <v>2420</v>
      </c>
      <c r="N18280" s="22" t="s">
        <v>54599</v>
      </c>
    </row>
    <row r="18281" customFormat="false" ht="15" hidden="false" customHeight="false" outlineLevel="0" collapsed="false">
      <c r="A18281" s="22" t="n">
        <v>18280</v>
      </c>
      <c r="B18281" s="22" t="s">
        <v>54600</v>
      </c>
      <c r="C18281" s="22" t="s">
        <v>115</v>
      </c>
      <c r="D18281" s="23" t="n">
        <v>85.68</v>
      </c>
      <c r="E18281" s="22" t="s">
        <v>53</v>
      </c>
      <c r="F18281" s="22" t="s">
        <v>80</v>
      </c>
      <c r="G18281" s="22" t="s">
        <v>44</v>
      </c>
      <c r="H18281" s="22" t="s">
        <v>47</v>
      </c>
      <c r="I18281" s="22" t="s">
        <v>59</v>
      </c>
      <c r="J18281" s="22" t="s">
        <v>31</v>
      </c>
      <c r="K18281" s="22" t="s">
        <v>32</v>
      </c>
      <c r="L18281" s="22" t="s">
        <v>54601</v>
      </c>
      <c r="M18281" s="22" t="s">
        <v>1208</v>
      </c>
      <c r="N18281" s="22" t="s">
        <v>54602</v>
      </c>
    </row>
    <row r="18282" customFormat="false" ht="15" hidden="false" customHeight="false" outlineLevel="0" collapsed="false">
      <c r="A18282" s="22" t="n">
        <v>18281</v>
      </c>
      <c r="B18282" s="22" t="s">
        <v>54603</v>
      </c>
      <c r="C18282" s="22" t="s">
        <v>115</v>
      </c>
      <c r="D18282" s="23" t="n">
        <v>85.68</v>
      </c>
      <c r="E18282" s="22" t="s">
        <v>53</v>
      </c>
      <c r="F18282" s="22" t="s">
        <v>80</v>
      </c>
      <c r="G18282" s="22" t="s">
        <v>44</v>
      </c>
      <c r="H18282" s="22" t="s">
        <v>47</v>
      </c>
      <c r="I18282" s="22" t="s">
        <v>59</v>
      </c>
      <c r="J18282" s="22" t="s">
        <v>31</v>
      </c>
      <c r="K18282" s="22" t="s">
        <v>32</v>
      </c>
      <c r="L18282" s="22" t="s">
        <v>54604</v>
      </c>
      <c r="M18282" s="22" t="s">
        <v>2420</v>
      </c>
      <c r="N18282" s="22" t="s">
        <v>54605</v>
      </c>
    </row>
    <row r="18283" customFormat="false" ht="15" hidden="false" customHeight="false" outlineLevel="0" collapsed="false">
      <c r="A18283" s="22" t="n">
        <v>18282</v>
      </c>
      <c r="B18283" s="22" t="s">
        <v>54606</v>
      </c>
      <c r="C18283" s="22" t="s">
        <v>115</v>
      </c>
      <c r="D18283" s="23" t="n">
        <v>85.68</v>
      </c>
      <c r="E18283" s="22" t="s">
        <v>53</v>
      </c>
      <c r="F18283" s="22" t="s">
        <v>80</v>
      </c>
      <c r="G18283" s="22" t="s">
        <v>44</v>
      </c>
      <c r="H18283" s="22" t="s">
        <v>47</v>
      </c>
      <c r="I18283" s="22" t="s">
        <v>59</v>
      </c>
      <c r="J18283" s="22" t="s">
        <v>31</v>
      </c>
      <c r="K18283" s="22" t="s">
        <v>32</v>
      </c>
      <c r="L18283" s="22" t="s">
        <v>54607</v>
      </c>
      <c r="M18283" s="22" t="s">
        <v>4734</v>
      </c>
      <c r="N18283" s="22" t="s">
        <v>54608</v>
      </c>
    </row>
    <row r="18284" customFormat="false" ht="15" hidden="false" customHeight="false" outlineLevel="0" collapsed="false">
      <c r="A18284" s="22" t="n">
        <v>18283</v>
      </c>
      <c r="B18284" s="22" t="s">
        <v>54606</v>
      </c>
      <c r="C18284" s="22" t="s">
        <v>115</v>
      </c>
      <c r="D18284" s="23" t="n">
        <v>85.68</v>
      </c>
      <c r="E18284" s="22" t="s">
        <v>53</v>
      </c>
      <c r="F18284" s="22" t="s">
        <v>80</v>
      </c>
      <c r="G18284" s="22" t="s">
        <v>44</v>
      </c>
      <c r="H18284" s="22" t="s">
        <v>47</v>
      </c>
      <c r="I18284" s="22" t="s">
        <v>59</v>
      </c>
      <c r="J18284" s="22" t="s">
        <v>31</v>
      </c>
      <c r="K18284" s="22" t="s">
        <v>32</v>
      </c>
      <c r="L18284" s="22" t="s">
        <v>54609</v>
      </c>
      <c r="M18284" s="22" t="s">
        <v>1208</v>
      </c>
      <c r="N18284" s="22" t="s">
        <v>54610</v>
      </c>
    </row>
    <row r="18285" customFormat="false" ht="15" hidden="false" customHeight="false" outlineLevel="0" collapsed="false">
      <c r="A18285" s="22" t="n">
        <v>18284</v>
      </c>
      <c r="B18285" s="22" t="s">
        <v>54611</v>
      </c>
      <c r="C18285" s="22" t="s">
        <v>115</v>
      </c>
      <c r="D18285" s="23" t="n">
        <v>85.68</v>
      </c>
      <c r="E18285" s="22" t="s">
        <v>53</v>
      </c>
      <c r="F18285" s="22" t="s">
        <v>80</v>
      </c>
      <c r="G18285" s="22" t="s">
        <v>44</v>
      </c>
      <c r="H18285" s="22" t="s">
        <v>47</v>
      </c>
      <c r="I18285" s="22" t="s">
        <v>59</v>
      </c>
      <c r="J18285" s="22" t="s">
        <v>31</v>
      </c>
      <c r="K18285" s="22" t="s">
        <v>32</v>
      </c>
      <c r="L18285" s="22" t="s">
        <v>54612</v>
      </c>
      <c r="M18285" s="22" t="s">
        <v>1159</v>
      </c>
      <c r="N18285" s="22" t="s">
        <v>54613</v>
      </c>
    </row>
    <row r="18286" customFormat="false" ht="15" hidden="false" customHeight="false" outlineLevel="0" collapsed="false">
      <c r="A18286" s="22" t="n">
        <v>18285</v>
      </c>
      <c r="B18286" s="22" t="s">
        <v>54614</v>
      </c>
      <c r="C18286" s="22" t="s">
        <v>115</v>
      </c>
      <c r="D18286" s="23" t="n">
        <v>85.68</v>
      </c>
      <c r="E18286" s="22" t="s">
        <v>53</v>
      </c>
      <c r="F18286" s="22" t="s">
        <v>80</v>
      </c>
      <c r="G18286" s="22" t="s">
        <v>44</v>
      </c>
      <c r="H18286" s="22" t="s">
        <v>47</v>
      </c>
      <c r="I18286" s="22" t="s">
        <v>59</v>
      </c>
      <c r="J18286" s="22" t="s">
        <v>31</v>
      </c>
      <c r="K18286" s="22" t="s">
        <v>32</v>
      </c>
      <c r="L18286" s="22" t="s">
        <v>54615</v>
      </c>
      <c r="M18286" s="22" t="s">
        <v>2420</v>
      </c>
      <c r="N18286" s="22" t="s">
        <v>54616</v>
      </c>
    </row>
    <row r="18287" customFormat="false" ht="15" hidden="false" customHeight="false" outlineLevel="0" collapsed="false">
      <c r="A18287" s="22" t="n">
        <v>18286</v>
      </c>
      <c r="B18287" s="22" t="s">
        <v>54617</v>
      </c>
      <c r="C18287" s="22" t="s">
        <v>115</v>
      </c>
      <c r="D18287" s="23" t="n">
        <v>85.68</v>
      </c>
      <c r="E18287" s="22" t="s">
        <v>53</v>
      </c>
      <c r="F18287" s="22" t="s">
        <v>80</v>
      </c>
      <c r="G18287" s="22" t="s">
        <v>44</v>
      </c>
      <c r="H18287" s="22" t="s">
        <v>47</v>
      </c>
      <c r="I18287" s="22" t="s">
        <v>59</v>
      </c>
      <c r="J18287" s="22" t="s">
        <v>31</v>
      </c>
      <c r="K18287" s="22" t="s">
        <v>32</v>
      </c>
      <c r="L18287" s="22" t="s">
        <v>54618</v>
      </c>
      <c r="M18287" s="22" t="s">
        <v>4734</v>
      </c>
      <c r="N18287" s="22" t="s">
        <v>54619</v>
      </c>
    </row>
    <row r="18288" customFormat="false" ht="15" hidden="false" customHeight="false" outlineLevel="0" collapsed="false">
      <c r="A18288" s="22" t="n">
        <v>18287</v>
      </c>
      <c r="B18288" s="22" t="s">
        <v>54620</v>
      </c>
      <c r="C18288" s="22" t="s">
        <v>115</v>
      </c>
      <c r="D18288" s="23" t="n">
        <v>85.68</v>
      </c>
      <c r="E18288" s="22" t="s">
        <v>53</v>
      </c>
      <c r="F18288" s="22" t="s">
        <v>80</v>
      </c>
      <c r="G18288" s="22" t="s">
        <v>44</v>
      </c>
      <c r="H18288" s="22" t="s">
        <v>47</v>
      </c>
      <c r="I18288" s="22" t="s">
        <v>59</v>
      </c>
      <c r="J18288" s="22" t="s">
        <v>31</v>
      </c>
      <c r="K18288" s="22" t="s">
        <v>32</v>
      </c>
      <c r="L18288" s="22" t="s">
        <v>54621</v>
      </c>
      <c r="M18288" s="22" t="s">
        <v>1208</v>
      </c>
      <c r="N18288" s="22" t="s">
        <v>54622</v>
      </c>
    </row>
    <row r="18289" customFormat="false" ht="15" hidden="false" customHeight="false" outlineLevel="0" collapsed="false">
      <c r="A18289" s="22" t="n">
        <v>18288</v>
      </c>
      <c r="B18289" s="22" t="s">
        <v>54623</v>
      </c>
      <c r="C18289" s="22" t="s">
        <v>115</v>
      </c>
      <c r="D18289" s="23" t="n">
        <v>85.68</v>
      </c>
      <c r="E18289" s="22" t="s">
        <v>53</v>
      </c>
      <c r="F18289" s="22" t="s">
        <v>80</v>
      </c>
      <c r="G18289" s="22" t="s">
        <v>44</v>
      </c>
      <c r="H18289" s="22" t="s">
        <v>47</v>
      </c>
      <c r="I18289" s="22" t="s">
        <v>59</v>
      </c>
      <c r="J18289" s="22" t="s">
        <v>31</v>
      </c>
      <c r="K18289" s="22" t="s">
        <v>32</v>
      </c>
      <c r="L18289" s="22" t="s">
        <v>54624</v>
      </c>
      <c r="M18289" s="22" t="s">
        <v>2420</v>
      </c>
      <c r="N18289" s="22" t="s">
        <v>54625</v>
      </c>
    </row>
    <row r="18290" customFormat="false" ht="15" hidden="false" customHeight="false" outlineLevel="0" collapsed="false">
      <c r="A18290" s="22" t="n">
        <v>18289</v>
      </c>
      <c r="B18290" s="22" t="s">
        <v>54626</v>
      </c>
      <c r="C18290" s="22" t="s">
        <v>115</v>
      </c>
      <c r="D18290" s="23" t="n">
        <v>85.68</v>
      </c>
      <c r="E18290" s="22" t="s">
        <v>53</v>
      </c>
      <c r="F18290" s="22" t="s">
        <v>80</v>
      </c>
      <c r="G18290" s="22" t="s">
        <v>44</v>
      </c>
      <c r="H18290" s="22" t="s">
        <v>47</v>
      </c>
      <c r="I18290" s="22" t="s">
        <v>59</v>
      </c>
      <c r="J18290" s="22" t="s">
        <v>31</v>
      </c>
      <c r="K18290" s="22" t="s">
        <v>32</v>
      </c>
      <c r="L18290" s="22" t="s">
        <v>54627</v>
      </c>
      <c r="M18290" s="22" t="s">
        <v>1208</v>
      </c>
      <c r="N18290" s="22" t="s">
        <v>54628</v>
      </c>
    </row>
    <row r="18291" customFormat="false" ht="15" hidden="false" customHeight="false" outlineLevel="0" collapsed="false">
      <c r="A18291" s="22" t="n">
        <v>18290</v>
      </c>
      <c r="B18291" s="22" t="s">
        <v>54629</v>
      </c>
      <c r="C18291" s="22" t="s">
        <v>115</v>
      </c>
      <c r="D18291" s="23" t="n">
        <v>85.68</v>
      </c>
      <c r="E18291" s="22" t="s">
        <v>53</v>
      </c>
      <c r="F18291" s="22" t="s">
        <v>80</v>
      </c>
      <c r="G18291" s="22" t="s">
        <v>44</v>
      </c>
      <c r="H18291" s="22" t="s">
        <v>47</v>
      </c>
      <c r="I18291" s="22" t="s">
        <v>59</v>
      </c>
      <c r="J18291" s="22" t="s">
        <v>31</v>
      </c>
      <c r="K18291" s="22" t="s">
        <v>32</v>
      </c>
      <c r="L18291" s="22" t="s">
        <v>54630</v>
      </c>
      <c r="M18291" s="22" t="s">
        <v>909</v>
      </c>
      <c r="N18291" s="22" t="s">
        <v>54631</v>
      </c>
    </row>
    <row r="18292" customFormat="false" ht="15" hidden="false" customHeight="false" outlineLevel="0" collapsed="false">
      <c r="A18292" s="22" t="n">
        <v>18291</v>
      </c>
      <c r="B18292" s="22" t="s">
        <v>54632</v>
      </c>
      <c r="C18292" s="22" t="s">
        <v>115</v>
      </c>
      <c r="D18292" s="23" t="n">
        <v>85.68</v>
      </c>
      <c r="E18292" s="22" t="s">
        <v>53</v>
      </c>
      <c r="F18292" s="22" t="s">
        <v>80</v>
      </c>
      <c r="G18292" s="22" t="s">
        <v>44</v>
      </c>
      <c r="H18292" s="22" t="s">
        <v>47</v>
      </c>
      <c r="I18292" s="22" t="s">
        <v>59</v>
      </c>
      <c r="J18292" s="22" t="s">
        <v>31</v>
      </c>
      <c r="K18292" s="22" t="s">
        <v>32</v>
      </c>
      <c r="L18292" s="22" t="s">
        <v>54633</v>
      </c>
      <c r="M18292" s="22" t="s">
        <v>909</v>
      </c>
      <c r="N18292" s="22" t="s">
        <v>54634</v>
      </c>
    </row>
    <row r="18293" customFormat="false" ht="15" hidden="false" customHeight="false" outlineLevel="0" collapsed="false">
      <c r="A18293" s="22" t="n">
        <v>18292</v>
      </c>
      <c r="B18293" s="22" t="s">
        <v>54635</v>
      </c>
      <c r="C18293" s="22" t="s">
        <v>115</v>
      </c>
      <c r="D18293" s="23" t="n">
        <v>85.68</v>
      </c>
      <c r="E18293" s="22" t="s">
        <v>53</v>
      </c>
      <c r="F18293" s="22" t="s">
        <v>80</v>
      </c>
      <c r="G18293" s="22" t="s">
        <v>44</v>
      </c>
      <c r="H18293" s="22" t="s">
        <v>47</v>
      </c>
      <c r="I18293" s="22" t="s">
        <v>59</v>
      </c>
      <c r="J18293" s="22" t="s">
        <v>31</v>
      </c>
      <c r="K18293" s="22" t="s">
        <v>32</v>
      </c>
      <c r="L18293" s="22" t="s">
        <v>54636</v>
      </c>
      <c r="M18293" s="22" t="s">
        <v>2139</v>
      </c>
      <c r="N18293" s="22" t="s">
        <v>54637</v>
      </c>
    </row>
    <row r="18294" customFormat="false" ht="15" hidden="false" customHeight="false" outlineLevel="0" collapsed="false">
      <c r="A18294" s="22" t="n">
        <v>18293</v>
      </c>
      <c r="B18294" s="22" t="s">
        <v>54638</v>
      </c>
      <c r="C18294" s="22" t="s">
        <v>115</v>
      </c>
      <c r="D18294" s="23" t="n">
        <v>85.68</v>
      </c>
      <c r="E18294" s="22" t="s">
        <v>53</v>
      </c>
      <c r="F18294" s="22" t="s">
        <v>80</v>
      </c>
      <c r="G18294" s="22" t="s">
        <v>44</v>
      </c>
      <c r="H18294" s="22" t="s">
        <v>47</v>
      </c>
      <c r="I18294" s="22" t="s">
        <v>59</v>
      </c>
      <c r="J18294" s="22" t="s">
        <v>31</v>
      </c>
      <c r="K18294" s="22" t="s">
        <v>32</v>
      </c>
      <c r="L18294" s="22" t="s">
        <v>54639</v>
      </c>
      <c r="M18294" s="22" t="s">
        <v>686</v>
      </c>
      <c r="N18294" s="22" t="s">
        <v>54640</v>
      </c>
    </row>
    <row r="18295" customFormat="false" ht="15" hidden="false" customHeight="false" outlineLevel="0" collapsed="false">
      <c r="A18295" s="22" t="n">
        <v>18294</v>
      </c>
      <c r="B18295" s="22" t="s">
        <v>54641</v>
      </c>
      <c r="C18295" s="22" t="s">
        <v>115</v>
      </c>
      <c r="D18295" s="23" t="n">
        <v>113.85</v>
      </c>
      <c r="E18295" s="22" t="s">
        <v>53</v>
      </c>
      <c r="F18295" s="22" t="s">
        <v>80</v>
      </c>
      <c r="G18295" s="22" t="s">
        <v>44</v>
      </c>
      <c r="H18295" s="22" t="s">
        <v>47</v>
      </c>
      <c r="I18295" s="22" t="s">
        <v>59</v>
      </c>
      <c r="J18295" s="22" t="s">
        <v>31</v>
      </c>
      <c r="K18295" s="22" t="s">
        <v>32</v>
      </c>
      <c r="L18295" s="22" t="s">
        <v>54642</v>
      </c>
      <c r="M18295" s="22" t="s">
        <v>383</v>
      </c>
      <c r="N18295" s="22" t="s">
        <v>54643</v>
      </c>
    </row>
    <row r="18296" customFormat="false" ht="15" hidden="false" customHeight="false" outlineLevel="0" collapsed="false">
      <c r="A18296" s="22" t="n">
        <v>18295</v>
      </c>
      <c r="B18296" s="22" t="s">
        <v>54644</v>
      </c>
      <c r="C18296" s="22" t="s">
        <v>115</v>
      </c>
      <c r="D18296" s="23" t="n">
        <v>85.68</v>
      </c>
      <c r="E18296" s="22" t="s">
        <v>53</v>
      </c>
      <c r="F18296" s="22" t="s">
        <v>80</v>
      </c>
      <c r="G18296" s="22" t="s">
        <v>44</v>
      </c>
      <c r="H18296" s="22" t="s">
        <v>47</v>
      </c>
      <c r="I18296" s="22" t="s">
        <v>59</v>
      </c>
      <c r="J18296" s="22" t="s">
        <v>31</v>
      </c>
      <c r="K18296" s="22" t="s">
        <v>32</v>
      </c>
      <c r="L18296" s="22" t="s">
        <v>54645</v>
      </c>
      <c r="M18296" s="22" t="s">
        <v>909</v>
      </c>
      <c r="N18296" s="22" t="s">
        <v>54646</v>
      </c>
    </row>
    <row r="18297" customFormat="false" ht="15" hidden="false" customHeight="false" outlineLevel="0" collapsed="false">
      <c r="A18297" s="22" t="n">
        <v>18296</v>
      </c>
      <c r="B18297" s="22" t="s">
        <v>54647</v>
      </c>
      <c r="C18297" s="22" t="s">
        <v>115</v>
      </c>
      <c r="D18297" s="23" t="n">
        <v>85.68</v>
      </c>
      <c r="E18297" s="22" t="s">
        <v>53</v>
      </c>
      <c r="F18297" s="22" t="s">
        <v>80</v>
      </c>
      <c r="G18297" s="22" t="s">
        <v>44</v>
      </c>
      <c r="H18297" s="22" t="s">
        <v>47</v>
      </c>
      <c r="I18297" s="22" t="s">
        <v>59</v>
      </c>
      <c r="J18297" s="22" t="s">
        <v>31</v>
      </c>
      <c r="K18297" s="22" t="s">
        <v>32</v>
      </c>
      <c r="L18297" s="22" t="s">
        <v>54648</v>
      </c>
      <c r="M18297" s="22" t="s">
        <v>1208</v>
      </c>
      <c r="N18297" s="22" t="s">
        <v>54649</v>
      </c>
    </row>
    <row r="18298" customFormat="false" ht="15" hidden="false" customHeight="false" outlineLevel="0" collapsed="false">
      <c r="A18298" s="22" t="n">
        <v>18297</v>
      </c>
      <c r="B18298" s="22" t="s">
        <v>54650</v>
      </c>
      <c r="C18298" s="22" t="s">
        <v>115</v>
      </c>
      <c r="D18298" s="23" t="n">
        <v>85.68</v>
      </c>
      <c r="E18298" s="22" t="s">
        <v>53</v>
      </c>
      <c r="F18298" s="22" t="s">
        <v>80</v>
      </c>
      <c r="G18298" s="22" t="s">
        <v>44</v>
      </c>
      <c r="H18298" s="22" t="s">
        <v>47</v>
      </c>
      <c r="I18298" s="22" t="s">
        <v>59</v>
      </c>
      <c r="J18298" s="22" t="s">
        <v>31</v>
      </c>
      <c r="K18298" s="22" t="s">
        <v>32</v>
      </c>
      <c r="L18298" s="22" t="s">
        <v>54651</v>
      </c>
      <c r="M18298" s="22" t="s">
        <v>686</v>
      </c>
      <c r="N18298" s="22" t="s">
        <v>54652</v>
      </c>
    </row>
    <row r="18299" customFormat="false" ht="15" hidden="false" customHeight="false" outlineLevel="0" collapsed="false">
      <c r="A18299" s="22" t="n">
        <v>18298</v>
      </c>
      <c r="B18299" s="22" t="s">
        <v>54653</v>
      </c>
      <c r="C18299" s="22" t="s">
        <v>115</v>
      </c>
      <c r="D18299" s="23" t="n">
        <v>113.85</v>
      </c>
      <c r="E18299" s="22" t="s">
        <v>53</v>
      </c>
      <c r="F18299" s="22" t="s">
        <v>80</v>
      </c>
      <c r="G18299" s="22" t="s">
        <v>44</v>
      </c>
      <c r="H18299" s="22" t="s">
        <v>47</v>
      </c>
      <c r="I18299" s="22" t="s">
        <v>59</v>
      </c>
      <c r="J18299" s="22" t="s">
        <v>31</v>
      </c>
      <c r="K18299" s="22" t="s">
        <v>32</v>
      </c>
      <c r="L18299" s="22" t="s">
        <v>54654</v>
      </c>
      <c r="M18299" s="22" t="s">
        <v>383</v>
      </c>
      <c r="N18299" s="22" t="s">
        <v>54655</v>
      </c>
    </row>
    <row r="18300" customFormat="false" ht="15" hidden="false" customHeight="false" outlineLevel="0" collapsed="false">
      <c r="A18300" s="22" t="n">
        <v>18299</v>
      </c>
      <c r="B18300" s="22" t="s">
        <v>54656</v>
      </c>
      <c r="C18300" s="22" t="s">
        <v>115</v>
      </c>
      <c r="D18300" s="23" t="n">
        <v>113.85</v>
      </c>
      <c r="E18300" s="22" t="s">
        <v>53</v>
      </c>
      <c r="F18300" s="22" t="s">
        <v>80</v>
      </c>
      <c r="G18300" s="22" t="s">
        <v>44</v>
      </c>
      <c r="H18300" s="22" t="s">
        <v>47</v>
      </c>
      <c r="I18300" s="22" t="s">
        <v>59</v>
      </c>
      <c r="J18300" s="22" t="s">
        <v>31</v>
      </c>
      <c r="K18300" s="22" t="s">
        <v>32</v>
      </c>
      <c r="L18300" s="22" t="s">
        <v>54657</v>
      </c>
      <c r="M18300" s="22" t="s">
        <v>383</v>
      </c>
      <c r="N18300" s="22" t="s">
        <v>54658</v>
      </c>
    </row>
    <row r="18301" customFormat="false" ht="15" hidden="false" customHeight="false" outlineLevel="0" collapsed="false">
      <c r="A18301" s="22" t="n">
        <v>18300</v>
      </c>
      <c r="B18301" s="22" t="s">
        <v>54659</v>
      </c>
      <c r="C18301" s="22" t="s">
        <v>115</v>
      </c>
      <c r="D18301" s="23" t="n">
        <v>85.68</v>
      </c>
      <c r="E18301" s="22" t="s">
        <v>53</v>
      </c>
      <c r="F18301" s="22" t="s">
        <v>80</v>
      </c>
      <c r="G18301" s="22" t="s">
        <v>44</v>
      </c>
      <c r="H18301" s="22" t="s">
        <v>47</v>
      </c>
      <c r="I18301" s="22" t="s">
        <v>59</v>
      </c>
      <c r="J18301" s="22" t="s">
        <v>31</v>
      </c>
      <c r="K18301" s="22" t="s">
        <v>32</v>
      </c>
      <c r="L18301" s="22" t="s">
        <v>54660</v>
      </c>
      <c r="M18301" s="22" t="s">
        <v>713</v>
      </c>
      <c r="N18301" s="22" t="s">
        <v>54661</v>
      </c>
    </row>
    <row r="18302" customFormat="false" ht="15" hidden="false" customHeight="false" outlineLevel="0" collapsed="false">
      <c r="A18302" s="22" t="n">
        <v>18301</v>
      </c>
      <c r="B18302" s="22" t="s">
        <v>54662</v>
      </c>
      <c r="C18302" s="22" t="s">
        <v>115</v>
      </c>
      <c r="D18302" s="23" t="n">
        <v>113.85</v>
      </c>
      <c r="E18302" s="22" t="s">
        <v>53</v>
      </c>
      <c r="F18302" s="22" t="s">
        <v>80</v>
      </c>
      <c r="G18302" s="22" t="s">
        <v>44</v>
      </c>
      <c r="H18302" s="22" t="s">
        <v>47</v>
      </c>
      <c r="I18302" s="22" t="s">
        <v>60</v>
      </c>
      <c r="J18302" s="22" t="s">
        <v>31</v>
      </c>
      <c r="K18302" s="22" t="s">
        <v>32</v>
      </c>
      <c r="L18302" s="22" t="s">
        <v>54663</v>
      </c>
      <c r="M18302" s="22" t="s">
        <v>5746</v>
      </c>
      <c r="N18302" s="22" t="s">
        <v>54664</v>
      </c>
    </row>
    <row r="18303" customFormat="false" ht="15" hidden="false" customHeight="false" outlineLevel="0" collapsed="false">
      <c r="A18303" s="22" t="n">
        <v>18302</v>
      </c>
      <c r="B18303" s="22" t="s">
        <v>54665</v>
      </c>
      <c r="C18303" s="22" t="s">
        <v>115</v>
      </c>
      <c r="D18303" s="23" t="n">
        <v>85.68</v>
      </c>
      <c r="E18303" s="22" t="s">
        <v>53</v>
      </c>
      <c r="F18303" s="22" t="s">
        <v>80</v>
      </c>
      <c r="G18303" s="22" t="s">
        <v>44</v>
      </c>
      <c r="H18303" s="22" t="s">
        <v>47</v>
      </c>
      <c r="I18303" s="22" t="s">
        <v>59</v>
      </c>
      <c r="J18303" s="22" t="s">
        <v>31</v>
      </c>
      <c r="K18303" s="22" t="s">
        <v>32</v>
      </c>
      <c r="L18303" s="22" t="s">
        <v>54666</v>
      </c>
      <c r="M18303" s="22" t="s">
        <v>2323</v>
      </c>
      <c r="N18303" s="22" t="s">
        <v>54667</v>
      </c>
    </row>
    <row r="18304" customFormat="false" ht="15" hidden="false" customHeight="false" outlineLevel="0" collapsed="false">
      <c r="A18304" s="22" t="n">
        <v>18303</v>
      </c>
      <c r="B18304" s="22" t="s">
        <v>54668</v>
      </c>
      <c r="C18304" s="22" t="s">
        <v>115</v>
      </c>
      <c r="D18304" s="23" t="n">
        <v>113.85</v>
      </c>
      <c r="E18304" s="22" t="s">
        <v>53</v>
      </c>
      <c r="F18304" s="22" t="s">
        <v>80</v>
      </c>
      <c r="G18304" s="22" t="s">
        <v>44</v>
      </c>
      <c r="H18304" s="22" t="s">
        <v>47</v>
      </c>
      <c r="I18304" s="22" t="s">
        <v>60</v>
      </c>
      <c r="J18304" s="22" t="s">
        <v>31</v>
      </c>
      <c r="K18304" s="22" t="s">
        <v>32</v>
      </c>
      <c r="L18304" s="22" t="s">
        <v>54669</v>
      </c>
      <c r="M18304" s="22" t="s">
        <v>5746</v>
      </c>
      <c r="N18304" s="22" t="s">
        <v>54670</v>
      </c>
    </row>
    <row r="18305" customFormat="false" ht="15" hidden="false" customHeight="false" outlineLevel="0" collapsed="false">
      <c r="A18305" s="22" t="n">
        <v>18304</v>
      </c>
      <c r="B18305" s="22" t="s">
        <v>54671</v>
      </c>
      <c r="C18305" s="22" t="s">
        <v>115</v>
      </c>
      <c r="D18305" s="23" t="n">
        <v>85.68</v>
      </c>
      <c r="E18305" s="22" t="s">
        <v>53</v>
      </c>
      <c r="F18305" s="22" t="s">
        <v>80</v>
      </c>
      <c r="G18305" s="22" t="s">
        <v>44</v>
      </c>
      <c r="H18305" s="22" t="s">
        <v>47</v>
      </c>
      <c r="I18305" s="22" t="s">
        <v>59</v>
      </c>
      <c r="J18305" s="22" t="s">
        <v>31</v>
      </c>
      <c r="K18305" s="22" t="s">
        <v>32</v>
      </c>
      <c r="L18305" s="22" t="s">
        <v>54672</v>
      </c>
      <c r="M18305" s="22" t="s">
        <v>713</v>
      </c>
      <c r="N18305" s="22" t="s">
        <v>54673</v>
      </c>
    </row>
    <row r="18306" customFormat="false" ht="15" hidden="false" customHeight="false" outlineLevel="0" collapsed="false">
      <c r="A18306" s="22" t="n">
        <v>18305</v>
      </c>
      <c r="B18306" s="22" t="s">
        <v>54674</v>
      </c>
      <c r="C18306" s="22" t="s">
        <v>115</v>
      </c>
      <c r="D18306" s="23" t="n">
        <v>113.85</v>
      </c>
      <c r="E18306" s="22" t="s">
        <v>53</v>
      </c>
      <c r="F18306" s="22" t="s">
        <v>80</v>
      </c>
      <c r="G18306" s="22" t="s">
        <v>44</v>
      </c>
      <c r="H18306" s="22" t="s">
        <v>47</v>
      </c>
      <c r="I18306" s="22" t="s">
        <v>59</v>
      </c>
      <c r="J18306" s="22" t="s">
        <v>31</v>
      </c>
      <c r="K18306" s="22" t="s">
        <v>32</v>
      </c>
      <c r="L18306" s="22" t="s">
        <v>54675</v>
      </c>
      <c r="M18306" s="22" t="s">
        <v>5746</v>
      </c>
      <c r="N18306" s="22" t="s">
        <v>54676</v>
      </c>
    </row>
    <row r="18307" customFormat="false" ht="15" hidden="false" customHeight="false" outlineLevel="0" collapsed="false">
      <c r="A18307" s="22" t="n">
        <v>18306</v>
      </c>
      <c r="B18307" s="22" t="s">
        <v>54677</v>
      </c>
      <c r="C18307" s="22" t="s">
        <v>115</v>
      </c>
      <c r="D18307" s="23" t="n">
        <v>100</v>
      </c>
      <c r="E18307" s="22" t="s">
        <v>54</v>
      </c>
      <c r="F18307" s="22" t="s">
        <v>80</v>
      </c>
      <c r="G18307" s="22" t="s">
        <v>44</v>
      </c>
      <c r="H18307" s="22" t="s">
        <v>47</v>
      </c>
      <c r="I18307" s="22" t="s">
        <v>59</v>
      </c>
      <c r="J18307" s="22" t="s">
        <v>31</v>
      </c>
      <c r="K18307" s="22" t="s">
        <v>32</v>
      </c>
      <c r="L18307" s="22" t="s">
        <v>54678</v>
      </c>
      <c r="M18307" s="22" t="s">
        <v>1159</v>
      </c>
      <c r="N18307" s="22" t="s">
        <v>54679</v>
      </c>
    </row>
    <row r="18308" customFormat="false" ht="15" hidden="false" customHeight="false" outlineLevel="0" collapsed="false">
      <c r="A18308" s="22" t="n">
        <v>18307</v>
      </c>
      <c r="B18308" s="22" t="s">
        <v>54680</v>
      </c>
      <c r="C18308" s="22" t="s">
        <v>115</v>
      </c>
      <c r="D18308" s="23" t="n">
        <v>85.68</v>
      </c>
      <c r="E18308" s="22" t="s">
        <v>53</v>
      </c>
      <c r="F18308" s="22" t="s">
        <v>80</v>
      </c>
      <c r="G18308" s="22" t="s">
        <v>44</v>
      </c>
      <c r="H18308" s="22" t="s">
        <v>47</v>
      </c>
      <c r="I18308" s="22" t="s">
        <v>59</v>
      </c>
      <c r="J18308" s="22" t="s">
        <v>31</v>
      </c>
      <c r="K18308" s="22" t="s">
        <v>32</v>
      </c>
      <c r="L18308" s="22" t="s">
        <v>54681</v>
      </c>
      <c r="M18308" s="22" t="s">
        <v>713</v>
      </c>
      <c r="N18308" s="22" t="s">
        <v>54682</v>
      </c>
    </row>
    <row r="18309" customFormat="false" ht="15" hidden="false" customHeight="false" outlineLevel="0" collapsed="false">
      <c r="A18309" s="22" t="n">
        <v>18308</v>
      </c>
      <c r="B18309" s="22" t="s">
        <v>54683</v>
      </c>
      <c r="C18309" s="22" t="s">
        <v>115</v>
      </c>
      <c r="D18309" s="23" t="n">
        <v>85.68</v>
      </c>
      <c r="E18309" s="22" t="s">
        <v>53</v>
      </c>
      <c r="F18309" s="22" t="s">
        <v>80</v>
      </c>
      <c r="G18309" s="22" t="s">
        <v>44</v>
      </c>
      <c r="H18309" s="22" t="s">
        <v>47</v>
      </c>
      <c r="I18309" s="22" t="s">
        <v>59</v>
      </c>
      <c r="J18309" s="22" t="s">
        <v>31</v>
      </c>
      <c r="K18309" s="22" t="s">
        <v>32</v>
      </c>
      <c r="L18309" s="22" t="s">
        <v>54684</v>
      </c>
      <c r="M18309" s="22" t="s">
        <v>2420</v>
      </c>
      <c r="N18309" s="22" t="s">
        <v>54685</v>
      </c>
    </row>
    <row r="18310" customFormat="false" ht="15" hidden="false" customHeight="false" outlineLevel="0" collapsed="false">
      <c r="A18310" s="22" t="n">
        <v>18309</v>
      </c>
      <c r="B18310" s="22" t="s">
        <v>54686</v>
      </c>
      <c r="C18310" s="22" t="s">
        <v>115</v>
      </c>
      <c r="D18310" s="23" t="n">
        <v>20</v>
      </c>
      <c r="E18310" s="22" t="s">
        <v>54</v>
      </c>
      <c r="F18310" s="22" t="s">
        <v>80</v>
      </c>
      <c r="G18310" s="22" t="s">
        <v>44</v>
      </c>
      <c r="H18310" s="22" t="s">
        <v>47</v>
      </c>
      <c r="I18310" s="22" t="s">
        <v>59</v>
      </c>
      <c r="J18310" s="22" t="s">
        <v>31</v>
      </c>
      <c r="K18310" s="22" t="s">
        <v>32</v>
      </c>
      <c r="L18310" s="22" t="s">
        <v>54687</v>
      </c>
      <c r="M18310" s="22" t="s">
        <v>284</v>
      </c>
      <c r="N18310" s="22" t="s">
        <v>54688</v>
      </c>
    </row>
    <row r="18311" customFormat="false" ht="15" hidden="false" customHeight="false" outlineLevel="0" collapsed="false">
      <c r="A18311" s="22" t="n">
        <v>18310</v>
      </c>
      <c r="B18311" s="22" t="s">
        <v>54689</v>
      </c>
      <c r="C18311" s="22" t="s">
        <v>115</v>
      </c>
      <c r="D18311" s="23" t="n">
        <v>85.68</v>
      </c>
      <c r="E18311" s="22" t="s">
        <v>53</v>
      </c>
      <c r="F18311" s="22" t="s">
        <v>80</v>
      </c>
      <c r="G18311" s="22" t="s">
        <v>44</v>
      </c>
      <c r="H18311" s="22" t="s">
        <v>47</v>
      </c>
      <c r="I18311" s="22" t="s">
        <v>59</v>
      </c>
      <c r="J18311" s="22" t="s">
        <v>31</v>
      </c>
      <c r="K18311" s="22" t="s">
        <v>32</v>
      </c>
      <c r="L18311" s="22" t="s">
        <v>54690</v>
      </c>
      <c r="M18311" s="22" t="s">
        <v>1524</v>
      </c>
      <c r="N18311" s="22" t="s">
        <v>54691</v>
      </c>
    </row>
    <row r="18312" customFormat="false" ht="15" hidden="false" customHeight="false" outlineLevel="0" collapsed="false">
      <c r="A18312" s="22" t="n">
        <v>18311</v>
      </c>
      <c r="B18312" s="22" t="s">
        <v>54692</v>
      </c>
      <c r="C18312" s="22" t="s">
        <v>115</v>
      </c>
      <c r="D18312" s="23" t="n">
        <v>85.68</v>
      </c>
      <c r="E18312" s="22" t="s">
        <v>53</v>
      </c>
      <c r="F18312" s="22" t="s">
        <v>80</v>
      </c>
      <c r="G18312" s="22" t="s">
        <v>44</v>
      </c>
      <c r="H18312" s="22" t="s">
        <v>47</v>
      </c>
      <c r="I18312" s="22" t="s">
        <v>59</v>
      </c>
      <c r="J18312" s="22" t="s">
        <v>31</v>
      </c>
      <c r="K18312" s="22" t="s">
        <v>32</v>
      </c>
      <c r="L18312" s="22" t="s">
        <v>54693</v>
      </c>
      <c r="M18312" s="22" t="s">
        <v>1524</v>
      </c>
      <c r="N18312" s="22" t="s">
        <v>54694</v>
      </c>
    </row>
    <row r="18313" customFormat="false" ht="15" hidden="false" customHeight="false" outlineLevel="0" collapsed="false">
      <c r="A18313" s="22" t="n">
        <v>18312</v>
      </c>
      <c r="B18313" s="22" t="s">
        <v>54695</v>
      </c>
      <c r="C18313" s="22" t="s">
        <v>115</v>
      </c>
      <c r="D18313" s="23" t="n">
        <v>85.68</v>
      </c>
      <c r="E18313" s="22" t="s">
        <v>53</v>
      </c>
      <c r="F18313" s="22" t="s">
        <v>80</v>
      </c>
      <c r="G18313" s="22" t="s">
        <v>44</v>
      </c>
      <c r="H18313" s="22" t="s">
        <v>47</v>
      </c>
      <c r="I18313" s="22" t="s">
        <v>59</v>
      </c>
      <c r="J18313" s="22" t="s">
        <v>31</v>
      </c>
      <c r="K18313" s="22" t="s">
        <v>32</v>
      </c>
      <c r="L18313" s="22" t="s">
        <v>54696</v>
      </c>
      <c r="M18313" s="22" t="s">
        <v>713</v>
      </c>
      <c r="N18313" s="22" t="s">
        <v>54697</v>
      </c>
    </row>
    <row r="18314" customFormat="false" ht="15" hidden="false" customHeight="false" outlineLevel="0" collapsed="false">
      <c r="A18314" s="22" t="n">
        <v>18313</v>
      </c>
      <c r="B18314" s="22" t="s">
        <v>54698</v>
      </c>
      <c r="C18314" s="22" t="s">
        <v>115</v>
      </c>
      <c r="D18314" s="23" t="n">
        <v>85.68</v>
      </c>
      <c r="E18314" s="22" t="s">
        <v>53</v>
      </c>
      <c r="F18314" s="22" t="s">
        <v>80</v>
      </c>
      <c r="G18314" s="22" t="s">
        <v>44</v>
      </c>
      <c r="H18314" s="22" t="s">
        <v>47</v>
      </c>
      <c r="I18314" s="22" t="s">
        <v>59</v>
      </c>
      <c r="J18314" s="22" t="s">
        <v>31</v>
      </c>
      <c r="K18314" s="22" t="s">
        <v>32</v>
      </c>
      <c r="L18314" s="22" t="s">
        <v>54699</v>
      </c>
      <c r="M18314" s="22" t="s">
        <v>1608</v>
      </c>
      <c r="N18314" s="22" t="s">
        <v>54700</v>
      </c>
    </row>
    <row r="18315" customFormat="false" ht="15" hidden="false" customHeight="false" outlineLevel="0" collapsed="false">
      <c r="A18315" s="22" t="n">
        <v>18314</v>
      </c>
      <c r="B18315" s="22" t="s">
        <v>54701</v>
      </c>
      <c r="C18315" s="22" t="s">
        <v>115</v>
      </c>
      <c r="D18315" s="23" t="n">
        <v>113.85</v>
      </c>
      <c r="E18315" s="22" t="s">
        <v>53</v>
      </c>
      <c r="F18315" s="22" t="s">
        <v>80</v>
      </c>
      <c r="G18315" s="22" t="s">
        <v>44</v>
      </c>
      <c r="H18315" s="22" t="s">
        <v>47</v>
      </c>
      <c r="I18315" s="22" t="s">
        <v>59</v>
      </c>
      <c r="J18315" s="22" t="s">
        <v>31</v>
      </c>
      <c r="K18315" s="22" t="s">
        <v>32</v>
      </c>
      <c r="L18315" s="22" t="s">
        <v>54702</v>
      </c>
      <c r="M18315" s="22" t="s">
        <v>383</v>
      </c>
      <c r="N18315" s="22" t="s">
        <v>54703</v>
      </c>
    </row>
    <row r="18316" customFormat="false" ht="15" hidden="false" customHeight="false" outlineLevel="0" collapsed="false">
      <c r="A18316" s="22" t="n">
        <v>18315</v>
      </c>
      <c r="B18316" s="22" t="s">
        <v>54704</v>
      </c>
      <c r="C18316" s="22" t="s">
        <v>115</v>
      </c>
      <c r="D18316" s="23" t="n">
        <v>85.68</v>
      </c>
      <c r="E18316" s="22" t="s">
        <v>53</v>
      </c>
      <c r="F18316" s="22" t="s">
        <v>80</v>
      </c>
      <c r="G18316" s="22" t="s">
        <v>44</v>
      </c>
      <c r="H18316" s="22" t="s">
        <v>47</v>
      </c>
      <c r="I18316" s="22" t="s">
        <v>59</v>
      </c>
      <c r="J18316" s="22" t="s">
        <v>31</v>
      </c>
      <c r="K18316" s="22" t="s">
        <v>32</v>
      </c>
      <c r="L18316" s="22" t="s">
        <v>54705</v>
      </c>
      <c r="M18316" s="22" t="s">
        <v>1608</v>
      </c>
      <c r="N18316" s="22" t="s">
        <v>54706</v>
      </c>
    </row>
    <row r="18317" customFormat="false" ht="15" hidden="false" customHeight="false" outlineLevel="0" collapsed="false">
      <c r="A18317" s="22" t="n">
        <v>18316</v>
      </c>
      <c r="B18317" s="22" t="s">
        <v>54707</v>
      </c>
      <c r="C18317" s="22" t="s">
        <v>115</v>
      </c>
      <c r="D18317" s="23" t="n">
        <v>85.68</v>
      </c>
      <c r="E18317" s="22" t="s">
        <v>53</v>
      </c>
      <c r="F18317" s="22" t="s">
        <v>80</v>
      </c>
      <c r="G18317" s="22" t="s">
        <v>44</v>
      </c>
      <c r="H18317" s="22" t="s">
        <v>47</v>
      </c>
      <c r="I18317" s="22" t="s">
        <v>61</v>
      </c>
      <c r="J18317" s="22" t="s">
        <v>31</v>
      </c>
      <c r="K18317" s="22" t="s">
        <v>32</v>
      </c>
      <c r="L18317" s="22" t="s">
        <v>54708</v>
      </c>
      <c r="M18317" s="22" t="s">
        <v>2139</v>
      </c>
      <c r="N18317" s="22" t="s">
        <v>54709</v>
      </c>
    </row>
    <row r="18318" customFormat="false" ht="15" hidden="false" customHeight="false" outlineLevel="0" collapsed="false">
      <c r="A18318" s="22" t="n">
        <v>18317</v>
      </c>
      <c r="B18318" s="22" t="s">
        <v>54710</v>
      </c>
      <c r="C18318" s="22" t="s">
        <v>115</v>
      </c>
      <c r="D18318" s="23" t="n">
        <v>85.68</v>
      </c>
      <c r="E18318" s="22" t="s">
        <v>53</v>
      </c>
      <c r="F18318" s="22" t="s">
        <v>80</v>
      </c>
      <c r="G18318" s="22" t="s">
        <v>44</v>
      </c>
      <c r="H18318" s="22" t="s">
        <v>47</v>
      </c>
      <c r="I18318" s="22" t="s">
        <v>59</v>
      </c>
      <c r="J18318" s="22" t="s">
        <v>31</v>
      </c>
      <c r="K18318" s="22" t="s">
        <v>32</v>
      </c>
      <c r="L18318" s="22" t="s">
        <v>54711</v>
      </c>
      <c r="M18318" s="22" t="s">
        <v>1608</v>
      </c>
      <c r="N18318" s="22" t="s">
        <v>54712</v>
      </c>
    </row>
    <row r="18319" customFormat="false" ht="15" hidden="false" customHeight="false" outlineLevel="0" collapsed="false">
      <c r="A18319" s="22" t="n">
        <v>18318</v>
      </c>
      <c r="B18319" s="22" t="s">
        <v>54713</v>
      </c>
      <c r="C18319" s="22" t="s">
        <v>115</v>
      </c>
      <c r="D18319" s="23" t="n">
        <v>85.68</v>
      </c>
      <c r="E18319" s="22" t="s">
        <v>53</v>
      </c>
      <c r="F18319" s="22" t="s">
        <v>80</v>
      </c>
      <c r="G18319" s="22" t="s">
        <v>44</v>
      </c>
      <c r="H18319" s="22" t="s">
        <v>47</v>
      </c>
      <c r="I18319" s="22" t="s">
        <v>59</v>
      </c>
      <c r="J18319" s="22" t="s">
        <v>31</v>
      </c>
      <c r="K18319" s="22" t="s">
        <v>32</v>
      </c>
      <c r="L18319" s="22" t="s">
        <v>54714</v>
      </c>
      <c r="M18319" s="22" t="s">
        <v>1608</v>
      </c>
      <c r="N18319" s="22" t="s">
        <v>54715</v>
      </c>
    </row>
    <row r="18320" customFormat="false" ht="15" hidden="false" customHeight="false" outlineLevel="0" collapsed="false">
      <c r="A18320" s="22" t="n">
        <v>18319</v>
      </c>
      <c r="B18320" s="22" t="s">
        <v>54716</v>
      </c>
      <c r="C18320" s="22" t="s">
        <v>115</v>
      </c>
      <c r="D18320" s="23" t="n">
        <v>85.68</v>
      </c>
      <c r="E18320" s="22" t="s">
        <v>53</v>
      </c>
      <c r="F18320" s="22" t="s">
        <v>80</v>
      </c>
      <c r="G18320" s="22" t="s">
        <v>44</v>
      </c>
      <c r="H18320" s="22" t="s">
        <v>47</v>
      </c>
      <c r="I18320" s="22" t="s">
        <v>59</v>
      </c>
      <c r="J18320" s="22" t="s">
        <v>31</v>
      </c>
      <c r="K18320" s="22" t="s">
        <v>32</v>
      </c>
      <c r="L18320" s="22" t="s">
        <v>54717</v>
      </c>
      <c r="M18320" s="22" t="s">
        <v>781</v>
      </c>
      <c r="N18320" s="22" t="s">
        <v>54718</v>
      </c>
    </row>
    <row r="18321" customFormat="false" ht="15" hidden="false" customHeight="false" outlineLevel="0" collapsed="false">
      <c r="A18321" s="22" t="n">
        <v>18320</v>
      </c>
      <c r="B18321" s="22" t="s">
        <v>54719</v>
      </c>
      <c r="C18321" s="22" t="s">
        <v>115</v>
      </c>
      <c r="D18321" s="23" t="n">
        <v>85.68</v>
      </c>
      <c r="E18321" s="22" t="s">
        <v>53</v>
      </c>
      <c r="F18321" s="22" t="s">
        <v>80</v>
      </c>
      <c r="G18321" s="22" t="s">
        <v>44</v>
      </c>
      <c r="H18321" s="22" t="s">
        <v>47</v>
      </c>
      <c r="I18321" s="22" t="s">
        <v>59</v>
      </c>
      <c r="J18321" s="22" t="s">
        <v>31</v>
      </c>
      <c r="K18321" s="22" t="s">
        <v>32</v>
      </c>
      <c r="L18321" s="22" t="s">
        <v>54720</v>
      </c>
      <c r="M18321" s="22" t="s">
        <v>781</v>
      </c>
      <c r="N18321" s="22" t="s">
        <v>54721</v>
      </c>
    </row>
    <row r="18322" customFormat="false" ht="15" hidden="false" customHeight="false" outlineLevel="0" collapsed="false">
      <c r="A18322" s="22" t="n">
        <v>18321</v>
      </c>
      <c r="B18322" s="22" t="s">
        <v>54722</v>
      </c>
      <c r="C18322" s="22" t="s">
        <v>115</v>
      </c>
      <c r="D18322" s="23" t="n">
        <v>85.68</v>
      </c>
      <c r="E18322" s="22" t="s">
        <v>53</v>
      </c>
      <c r="F18322" s="22" t="s">
        <v>80</v>
      </c>
      <c r="G18322" s="22" t="s">
        <v>44</v>
      </c>
      <c r="H18322" s="22" t="s">
        <v>47</v>
      </c>
      <c r="I18322" s="22" t="s">
        <v>59</v>
      </c>
      <c r="J18322" s="22" t="s">
        <v>31</v>
      </c>
      <c r="K18322" s="22" t="s">
        <v>32</v>
      </c>
      <c r="L18322" s="22" t="s">
        <v>54723</v>
      </c>
      <c r="M18322" s="22" t="s">
        <v>781</v>
      </c>
      <c r="N18322" s="22" t="s">
        <v>54724</v>
      </c>
    </row>
    <row r="18323" customFormat="false" ht="15" hidden="false" customHeight="false" outlineLevel="0" collapsed="false">
      <c r="A18323" s="22" t="n">
        <v>18322</v>
      </c>
      <c r="B18323" s="22" t="s">
        <v>54725</v>
      </c>
      <c r="C18323" s="22" t="s">
        <v>115</v>
      </c>
      <c r="D18323" s="23" t="n">
        <v>85.68</v>
      </c>
      <c r="E18323" s="22" t="s">
        <v>53</v>
      </c>
      <c r="F18323" s="22" t="s">
        <v>80</v>
      </c>
      <c r="G18323" s="22" t="s">
        <v>44</v>
      </c>
      <c r="H18323" s="22" t="s">
        <v>47</v>
      </c>
      <c r="I18323" s="22" t="s">
        <v>60</v>
      </c>
      <c r="J18323" s="22" t="s">
        <v>31</v>
      </c>
      <c r="K18323" s="22" t="s">
        <v>32</v>
      </c>
      <c r="L18323" s="22" t="s">
        <v>54726</v>
      </c>
      <c r="M18323" s="22" t="s">
        <v>1608</v>
      </c>
      <c r="N18323" s="22" t="s">
        <v>54727</v>
      </c>
    </row>
    <row r="18324" customFormat="false" ht="15" hidden="false" customHeight="false" outlineLevel="0" collapsed="false">
      <c r="A18324" s="22" t="n">
        <v>18323</v>
      </c>
      <c r="B18324" s="22" t="s">
        <v>54728</v>
      </c>
      <c r="C18324" s="22" t="s">
        <v>115</v>
      </c>
      <c r="D18324" s="23" t="n">
        <v>100</v>
      </c>
      <c r="E18324" s="22" t="s">
        <v>54</v>
      </c>
      <c r="F18324" s="22" t="s">
        <v>80</v>
      </c>
      <c r="G18324" s="22" t="s">
        <v>44</v>
      </c>
      <c r="H18324" s="22" t="s">
        <v>47</v>
      </c>
      <c r="I18324" s="22" t="s">
        <v>59</v>
      </c>
      <c r="J18324" s="22" t="s">
        <v>31</v>
      </c>
      <c r="K18324" s="22" t="s">
        <v>32</v>
      </c>
      <c r="L18324" s="22" t="s">
        <v>54729</v>
      </c>
      <c r="M18324" s="22" t="s">
        <v>2368</v>
      </c>
      <c r="N18324" s="22" t="s">
        <v>54730</v>
      </c>
    </row>
    <row r="18325" customFormat="false" ht="15" hidden="false" customHeight="false" outlineLevel="0" collapsed="false">
      <c r="A18325" s="22" t="n">
        <v>18324</v>
      </c>
      <c r="B18325" s="22" t="s">
        <v>54731</v>
      </c>
      <c r="C18325" s="22" t="s">
        <v>115</v>
      </c>
      <c r="D18325" s="23" t="n">
        <v>20</v>
      </c>
      <c r="E18325" s="22" t="s">
        <v>53</v>
      </c>
      <c r="F18325" s="22" t="s">
        <v>80</v>
      </c>
      <c r="G18325" s="22" t="s">
        <v>44</v>
      </c>
      <c r="H18325" s="22" t="s">
        <v>47</v>
      </c>
      <c r="I18325" s="22" t="s">
        <v>59</v>
      </c>
      <c r="J18325" s="22" t="s">
        <v>31</v>
      </c>
      <c r="K18325" s="22" t="s">
        <v>32</v>
      </c>
      <c r="L18325" s="22" t="s">
        <v>54732</v>
      </c>
      <c r="M18325" s="22" t="s">
        <v>2420</v>
      </c>
      <c r="N18325" s="22" t="s">
        <v>54733</v>
      </c>
    </row>
    <row r="18326" customFormat="false" ht="15" hidden="false" customHeight="false" outlineLevel="0" collapsed="false">
      <c r="A18326" s="22" t="n">
        <v>18325</v>
      </c>
      <c r="B18326" s="22" t="s">
        <v>54734</v>
      </c>
      <c r="C18326" s="22" t="s">
        <v>115</v>
      </c>
      <c r="D18326" s="23" t="n">
        <v>138</v>
      </c>
      <c r="E18326" s="22" t="s">
        <v>53</v>
      </c>
      <c r="F18326" s="22" t="s">
        <v>80</v>
      </c>
      <c r="G18326" s="22" t="s">
        <v>44</v>
      </c>
      <c r="H18326" s="22" t="s">
        <v>47</v>
      </c>
      <c r="I18326" s="22" t="s">
        <v>60</v>
      </c>
      <c r="J18326" s="22" t="s">
        <v>31</v>
      </c>
      <c r="K18326" s="22" t="s">
        <v>32</v>
      </c>
      <c r="L18326" s="22" t="s">
        <v>54735</v>
      </c>
      <c r="M18326" s="22" t="s">
        <v>568</v>
      </c>
      <c r="N18326" s="22" t="s">
        <v>54736</v>
      </c>
    </row>
    <row r="18327" customFormat="false" ht="15" hidden="false" customHeight="false" outlineLevel="0" collapsed="false">
      <c r="A18327" s="22" t="n">
        <v>18326</v>
      </c>
      <c r="B18327" s="22" t="s">
        <v>54737</v>
      </c>
      <c r="C18327" s="22" t="s">
        <v>115</v>
      </c>
      <c r="D18327" s="23" t="n">
        <v>85.68</v>
      </c>
      <c r="E18327" s="22" t="s">
        <v>53</v>
      </c>
      <c r="F18327" s="22" t="s">
        <v>80</v>
      </c>
      <c r="G18327" s="22" t="s">
        <v>44</v>
      </c>
      <c r="H18327" s="22" t="s">
        <v>47</v>
      </c>
      <c r="I18327" s="22" t="s">
        <v>59</v>
      </c>
      <c r="J18327" s="22" t="s">
        <v>31</v>
      </c>
      <c r="K18327" s="22" t="s">
        <v>32</v>
      </c>
      <c r="L18327" s="22" t="s">
        <v>54738</v>
      </c>
      <c r="M18327" s="22" t="s">
        <v>177</v>
      </c>
      <c r="N18327" s="22" t="s">
        <v>54739</v>
      </c>
    </row>
    <row r="18328" customFormat="false" ht="15" hidden="false" customHeight="false" outlineLevel="0" collapsed="false">
      <c r="A18328" s="22" t="n">
        <v>18327</v>
      </c>
      <c r="B18328" s="22" t="s">
        <v>54740</v>
      </c>
      <c r="C18328" s="22" t="s">
        <v>115</v>
      </c>
      <c r="D18328" s="23" t="n">
        <v>85.68</v>
      </c>
      <c r="E18328" s="22" t="s">
        <v>53</v>
      </c>
      <c r="F18328" s="22" t="s">
        <v>80</v>
      </c>
      <c r="G18328" s="22" t="s">
        <v>44</v>
      </c>
      <c r="H18328" s="22" t="s">
        <v>47</v>
      </c>
      <c r="I18328" s="22" t="s">
        <v>59</v>
      </c>
      <c r="J18328" s="22" t="s">
        <v>31</v>
      </c>
      <c r="K18328" s="22" t="s">
        <v>32</v>
      </c>
      <c r="L18328" s="22" t="s">
        <v>54741</v>
      </c>
      <c r="M18328" s="22" t="s">
        <v>177</v>
      </c>
      <c r="N18328" s="22" t="s">
        <v>54742</v>
      </c>
    </row>
    <row r="18329" customFormat="false" ht="15" hidden="false" customHeight="false" outlineLevel="0" collapsed="false">
      <c r="A18329" s="22" t="n">
        <v>18328</v>
      </c>
      <c r="B18329" s="22" t="s">
        <v>54743</v>
      </c>
      <c r="C18329" s="22" t="s">
        <v>115</v>
      </c>
      <c r="D18329" s="23" t="n">
        <v>85.68</v>
      </c>
      <c r="E18329" s="22" t="s">
        <v>53</v>
      </c>
      <c r="F18329" s="22" t="s">
        <v>80</v>
      </c>
      <c r="G18329" s="22" t="s">
        <v>44</v>
      </c>
      <c r="H18329" s="22" t="s">
        <v>47</v>
      </c>
      <c r="I18329" s="22" t="s">
        <v>59</v>
      </c>
      <c r="J18329" s="22" t="s">
        <v>31</v>
      </c>
      <c r="K18329" s="22" t="s">
        <v>32</v>
      </c>
      <c r="L18329" s="22" t="s">
        <v>54744</v>
      </c>
      <c r="M18329" s="22" t="s">
        <v>686</v>
      </c>
      <c r="N18329" s="22" t="s">
        <v>54745</v>
      </c>
    </row>
    <row r="18330" customFormat="false" ht="15" hidden="false" customHeight="false" outlineLevel="0" collapsed="false">
      <c r="A18330" s="22" t="n">
        <v>18329</v>
      </c>
      <c r="B18330" s="22" t="s">
        <v>54746</v>
      </c>
      <c r="C18330" s="22" t="s">
        <v>115</v>
      </c>
      <c r="D18330" s="23" t="n">
        <v>100</v>
      </c>
      <c r="E18330" s="22" t="s">
        <v>54</v>
      </c>
      <c r="F18330" s="22" t="s">
        <v>80</v>
      </c>
      <c r="G18330" s="22" t="s">
        <v>44</v>
      </c>
      <c r="H18330" s="22" t="s">
        <v>47</v>
      </c>
      <c r="I18330" s="22" t="s">
        <v>59</v>
      </c>
      <c r="J18330" s="22" t="s">
        <v>31</v>
      </c>
      <c r="K18330" s="22" t="s">
        <v>32</v>
      </c>
      <c r="L18330" s="22" t="s">
        <v>54747</v>
      </c>
      <c r="M18330" s="22" t="s">
        <v>2368</v>
      </c>
      <c r="N18330" s="22" t="s">
        <v>54748</v>
      </c>
    </row>
    <row r="18331" customFormat="false" ht="15" hidden="false" customHeight="false" outlineLevel="0" collapsed="false">
      <c r="A18331" s="22" t="n">
        <v>18330</v>
      </c>
      <c r="B18331" s="22" t="s">
        <v>54749</v>
      </c>
      <c r="C18331" s="22" t="s">
        <v>115</v>
      </c>
      <c r="D18331" s="23" t="n">
        <v>85.68</v>
      </c>
      <c r="E18331" s="22" t="s">
        <v>53</v>
      </c>
      <c r="F18331" s="22" t="s">
        <v>80</v>
      </c>
      <c r="G18331" s="22" t="s">
        <v>44</v>
      </c>
      <c r="H18331" s="22" t="s">
        <v>47</v>
      </c>
      <c r="I18331" s="22" t="s">
        <v>59</v>
      </c>
      <c r="J18331" s="22" t="s">
        <v>31</v>
      </c>
      <c r="K18331" s="22" t="s">
        <v>32</v>
      </c>
      <c r="L18331" s="22" t="s">
        <v>54750</v>
      </c>
      <c r="M18331" s="22" t="s">
        <v>1159</v>
      </c>
      <c r="N18331" s="22" t="s">
        <v>54751</v>
      </c>
    </row>
    <row r="18332" customFormat="false" ht="15" hidden="false" customHeight="false" outlineLevel="0" collapsed="false">
      <c r="A18332" s="22" t="n">
        <v>18331</v>
      </c>
      <c r="B18332" s="22" t="s">
        <v>54752</v>
      </c>
      <c r="C18332" s="22" t="s">
        <v>115</v>
      </c>
      <c r="D18332" s="23" t="n">
        <v>85.68</v>
      </c>
      <c r="E18332" s="22" t="s">
        <v>53</v>
      </c>
      <c r="F18332" s="22" t="s">
        <v>80</v>
      </c>
      <c r="G18332" s="22" t="s">
        <v>44</v>
      </c>
      <c r="H18332" s="22" t="s">
        <v>47</v>
      </c>
      <c r="I18332" s="22" t="s">
        <v>59</v>
      </c>
      <c r="J18332" s="22" t="s">
        <v>31</v>
      </c>
      <c r="K18332" s="22" t="s">
        <v>32</v>
      </c>
      <c r="L18332" s="22" t="s">
        <v>54753</v>
      </c>
      <c r="M18332" s="22" t="s">
        <v>686</v>
      </c>
      <c r="N18332" s="22" t="s">
        <v>54754</v>
      </c>
    </row>
    <row r="18333" customFormat="false" ht="15" hidden="false" customHeight="false" outlineLevel="0" collapsed="false">
      <c r="A18333" s="22" t="n">
        <v>18332</v>
      </c>
      <c r="B18333" s="22" t="s">
        <v>54755</v>
      </c>
      <c r="C18333" s="22" t="s">
        <v>115</v>
      </c>
      <c r="D18333" s="23" t="n">
        <v>85.68</v>
      </c>
      <c r="E18333" s="22" t="s">
        <v>54</v>
      </c>
      <c r="F18333" s="22" t="s">
        <v>80</v>
      </c>
      <c r="G18333" s="22" t="s">
        <v>44</v>
      </c>
      <c r="H18333" s="22" t="s">
        <v>47</v>
      </c>
      <c r="I18333" s="22" t="s">
        <v>62</v>
      </c>
      <c r="J18333" s="22" t="s">
        <v>31</v>
      </c>
      <c r="K18333" s="22" t="s">
        <v>32</v>
      </c>
      <c r="L18333" s="22" t="s">
        <v>54756</v>
      </c>
      <c r="M18333" s="22" t="s">
        <v>284</v>
      </c>
      <c r="N18333" s="22" t="s">
        <v>54757</v>
      </c>
    </row>
    <row r="18334" customFormat="false" ht="15" hidden="false" customHeight="false" outlineLevel="0" collapsed="false">
      <c r="A18334" s="22" t="n">
        <v>18333</v>
      </c>
      <c r="B18334" s="22" t="s">
        <v>54758</v>
      </c>
      <c r="C18334" s="22" t="s">
        <v>115</v>
      </c>
      <c r="D18334" s="23" t="n">
        <v>85.68</v>
      </c>
      <c r="E18334" s="22" t="s">
        <v>53</v>
      </c>
      <c r="F18334" s="22" t="s">
        <v>80</v>
      </c>
      <c r="G18334" s="22" t="s">
        <v>44</v>
      </c>
      <c r="H18334" s="22" t="s">
        <v>47</v>
      </c>
      <c r="I18334" s="22" t="s">
        <v>59</v>
      </c>
      <c r="J18334" s="22" t="s">
        <v>31</v>
      </c>
      <c r="K18334" s="22" t="s">
        <v>32</v>
      </c>
      <c r="L18334" s="22" t="s">
        <v>54759</v>
      </c>
      <c r="M18334" s="22" t="s">
        <v>781</v>
      </c>
      <c r="N18334" s="22" t="s">
        <v>54760</v>
      </c>
    </row>
    <row r="18335" customFormat="false" ht="15" hidden="false" customHeight="false" outlineLevel="0" collapsed="false">
      <c r="A18335" s="22" t="n">
        <v>18334</v>
      </c>
      <c r="B18335" s="22" t="s">
        <v>54761</v>
      </c>
      <c r="C18335" s="22" t="s">
        <v>115</v>
      </c>
      <c r="D18335" s="23" t="n">
        <v>138</v>
      </c>
      <c r="E18335" s="22" t="s">
        <v>53</v>
      </c>
      <c r="F18335" s="22" t="s">
        <v>80</v>
      </c>
      <c r="G18335" s="22" t="s">
        <v>44</v>
      </c>
      <c r="H18335" s="22" t="s">
        <v>47</v>
      </c>
      <c r="I18335" s="22" t="s">
        <v>59</v>
      </c>
      <c r="J18335" s="22" t="s">
        <v>31</v>
      </c>
      <c r="K18335" s="22" t="s">
        <v>32</v>
      </c>
      <c r="L18335" s="22" t="s">
        <v>54762</v>
      </c>
      <c r="M18335" s="22" t="s">
        <v>568</v>
      </c>
      <c r="N18335" s="22" t="s">
        <v>54763</v>
      </c>
    </row>
    <row r="18336" customFormat="false" ht="15" hidden="false" customHeight="false" outlineLevel="0" collapsed="false">
      <c r="A18336" s="22" t="n">
        <v>18335</v>
      </c>
      <c r="B18336" s="22" t="s">
        <v>54764</v>
      </c>
      <c r="C18336" s="22" t="s">
        <v>115</v>
      </c>
      <c r="D18336" s="23" t="n">
        <v>85.68</v>
      </c>
      <c r="E18336" s="22" t="s">
        <v>53</v>
      </c>
      <c r="F18336" s="22" t="s">
        <v>80</v>
      </c>
      <c r="G18336" s="22" t="s">
        <v>44</v>
      </c>
      <c r="H18336" s="22" t="s">
        <v>47</v>
      </c>
      <c r="I18336" s="22" t="s">
        <v>59</v>
      </c>
      <c r="J18336" s="22" t="s">
        <v>31</v>
      </c>
      <c r="K18336" s="22" t="s">
        <v>32</v>
      </c>
      <c r="L18336" s="22" t="s">
        <v>54765</v>
      </c>
      <c r="M18336" s="22" t="s">
        <v>781</v>
      </c>
      <c r="N18336" s="22" t="s">
        <v>54766</v>
      </c>
    </row>
    <row r="18337" customFormat="false" ht="15" hidden="false" customHeight="false" outlineLevel="0" collapsed="false">
      <c r="A18337" s="22" t="n">
        <v>18336</v>
      </c>
      <c r="B18337" s="22" t="s">
        <v>54767</v>
      </c>
      <c r="C18337" s="22" t="s">
        <v>115</v>
      </c>
      <c r="D18337" s="23" t="n">
        <v>85.68</v>
      </c>
      <c r="E18337" s="22" t="s">
        <v>53</v>
      </c>
      <c r="F18337" s="22" t="s">
        <v>80</v>
      </c>
      <c r="G18337" s="22" t="s">
        <v>44</v>
      </c>
      <c r="H18337" s="22" t="s">
        <v>47</v>
      </c>
      <c r="I18337" s="22" t="s">
        <v>59</v>
      </c>
      <c r="J18337" s="22" t="s">
        <v>31</v>
      </c>
      <c r="K18337" s="22" t="s">
        <v>32</v>
      </c>
      <c r="L18337" s="22" t="s">
        <v>54768</v>
      </c>
      <c r="M18337" s="22" t="s">
        <v>177</v>
      </c>
      <c r="N18337" s="22" t="s">
        <v>54769</v>
      </c>
    </row>
    <row r="18338" customFormat="false" ht="15" hidden="false" customHeight="false" outlineLevel="0" collapsed="false">
      <c r="A18338" s="22" t="n">
        <v>18337</v>
      </c>
      <c r="B18338" s="22" t="s">
        <v>54770</v>
      </c>
      <c r="C18338" s="22" t="s">
        <v>115</v>
      </c>
      <c r="D18338" s="23" t="n">
        <v>100</v>
      </c>
      <c r="E18338" s="22" t="s">
        <v>54</v>
      </c>
      <c r="F18338" s="22" t="s">
        <v>80</v>
      </c>
      <c r="G18338" s="22" t="s">
        <v>44</v>
      </c>
      <c r="H18338" s="22" t="s">
        <v>47</v>
      </c>
      <c r="I18338" s="22" t="s">
        <v>59</v>
      </c>
      <c r="J18338" s="22" t="s">
        <v>31</v>
      </c>
      <c r="K18338" s="22" t="s">
        <v>32</v>
      </c>
      <c r="L18338" s="22" t="s">
        <v>54771</v>
      </c>
      <c r="M18338" s="22" t="s">
        <v>2368</v>
      </c>
      <c r="N18338" s="22" t="s">
        <v>54772</v>
      </c>
    </row>
    <row r="18339" customFormat="false" ht="15" hidden="false" customHeight="false" outlineLevel="0" collapsed="false">
      <c r="A18339" s="22" t="n">
        <v>18338</v>
      </c>
      <c r="B18339" s="22" t="s">
        <v>54773</v>
      </c>
      <c r="C18339" s="22" t="s">
        <v>115</v>
      </c>
      <c r="D18339" s="23" t="n">
        <v>100</v>
      </c>
      <c r="E18339" s="22" t="s">
        <v>54</v>
      </c>
      <c r="F18339" s="22" t="s">
        <v>80</v>
      </c>
      <c r="G18339" s="22" t="s">
        <v>44</v>
      </c>
      <c r="H18339" s="22" t="s">
        <v>47</v>
      </c>
      <c r="I18339" s="22" t="s">
        <v>59</v>
      </c>
      <c r="J18339" s="22" t="s">
        <v>31</v>
      </c>
      <c r="K18339" s="22" t="s">
        <v>32</v>
      </c>
      <c r="L18339" s="22" t="s">
        <v>54774</v>
      </c>
      <c r="M18339" s="22" t="s">
        <v>693</v>
      </c>
      <c r="N18339" s="22" t="s">
        <v>54775</v>
      </c>
    </row>
    <row r="18340" customFormat="false" ht="15" hidden="false" customHeight="false" outlineLevel="0" collapsed="false">
      <c r="A18340" s="22" t="n">
        <v>18339</v>
      </c>
      <c r="B18340" s="22" t="s">
        <v>54773</v>
      </c>
      <c r="C18340" s="22" t="s">
        <v>115</v>
      </c>
      <c r="D18340" s="23" t="n">
        <v>138</v>
      </c>
      <c r="E18340" s="22" t="s">
        <v>53</v>
      </c>
      <c r="F18340" s="22" t="s">
        <v>80</v>
      </c>
      <c r="G18340" s="22" t="s">
        <v>44</v>
      </c>
      <c r="H18340" s="22" t="s">
        <v>47</v>
      </c>
      <c r="I18340" s="22" t="s">
        <v>59</v>
      </c>
      <c r="J18340" s="22" t="s">
        <v>31</v>
      </c>
      <c r="K18340" s="22" t="s">
        <v>32</v>
      </c>
      <c r="L18340" s="22" t="s">
        <v>54776</v>
      </c>
      <c r="M18340" s="22" t="s">
        <v>568</v>
      </c>
      <c r="N18340" s="22" t="s">
        <v>54777</v>
      </c>
    </row>
    <row r="18341" customFormat="false" ht="15" hidden="false" customHeight="false" outlineLevel="0" collapsed="false">
      <c r="A18341" s="22" t="n">
        <v>18340</v>
      </c>
      <c r="B18341" s="22" t="s">
        <v>54778</v>
      </c>
      <c r="C18341" s="22" t="s">
        <v>115</v>
      </c>
      <c r="D18341" s="23" t="n">
        <v>85.68</v>
      </c>
      <c r="E18341" s="22" t="s">
        <v>53</v>
      </c>
      <c r="F18341" s="22" t="s">
        <v>80</v>
      </c>
      <c r="G18341" s="22" t="s">
        <v>44</v>
      </c>
      <c r="H18341" s="22" t="s">
        <v>47</v>
      </c>
      <c r="I18341" s="22" t="s">
        <v>59</v>
      </c>
      <c r="J18341" s="22" t="s">
        <v>31</v>
      </c>
      <c r="K18341" s="22" t="s">
        <v>32</v>
      </c>
      <c r="L18341" s="22" t="s">
        <v>54779</v>
      </c>
      <c r="M18341" s="22" t="s">
        <v>177</v>
      </c>
      <c r="N18341" s="22" t="s">
        <v>54780</v>
      </c>
    </row>
    <row r="18342" customFormat="false" ht="15" hidden="false" customHeight="false" outlineLevel="0" collapsed="false">
      <c r="A18342" s="22" t="n">
        <v>18341</v>
      </c>
      <c r="B18342" s="22" t="s">
        <v>54781</v>
      </c>
      <c r="C18342" s="22" t="s">
        <v>115</v>
      </c>
      <c r="D18342" s="23" t="n">
        <v>100</v>
      </c>
      <c r="E18342" s="22" t="s">
        <v>53</v>
      </c>
      <c r="F18342" s="22" t="s">
        <v>80</v>
      </c>
      <c r="G18342" s="22" t="s">
        <v>44</v>
      </c>
      <c r="H18342" s="22" t="s">
        <v>47</v>
      </c>
      <c r="I18342" s="22" t="s">
        <v>59</v>
      </c>
      <c r="J18342" s="22" t="s">
        <v>31</v>
      </c>
      <c r="K18342" s="22" t="s">
        <v>32</v>
      </c>
      <c r="L18342" s="22" t="s">
        <v>54782</v>
      </c>
      <c r="M18342" s="22" t="s">
        <v>253</v>
      </c>
      <c r="N18342" s="22" t="s">
        <v>54783</v>
      </c>
    </row>
    <row r="18343" customFormat="false" ht="15" hidden="false" customHeight="false" outlineLevel="0" collapsed="false">
      <c r="A18343" s="22" t="n">
        <v>18342</v>
      </c>
      <c r="B18343" s="22" t="s">
        <v>54784</v>
      </c>
      <c r="C18343" s="22" t="s">
        <v>115</v>
      </c>
      <c r="D18343" s="23" t="n">
        <v>100</v>
      </c>
      <c r="E18343" s="22" t="s">
        <v>53</v>
      </c>
      <c r="F18343" s="22" t="s">
        <v>80</v>
      </c>
      <c r="G18343" s="22" t="s">
        <v>44</v>
      </c>
      <c r="H18343" s="22" t="s">
        <v>47</v>
      </c>
      <c r="I18343" s="22" t="s">
        <v>59</v>
      </c>
      <c r="J18343" s="22" t="s">
        <v>31</v>
      </c>
      <c r="K18343" s="22" t="s">
        <v>32</v>
      </c>
      <c r="L18343" s="22" t="s">
        <v>54785</v>
      </c>
      <c r="M18343" s="22" t="s">
        <v>253</v>
      </c>
      <c r="N18343" s="22" t="s">
        <v>54786</v>
      </c>
    </row>
    <row r="18344" customFormat="false" ht="15" hidden="false" customHeight="false" outlineLevel="0" collapsed="false">
      <c r="A18344" s="22" t="n">
        <v>18343</v>
      </c>
      <c r="B18344" s="22" t="s">
        <v>54787</v>
      </c>
      <c r="C18344" s="22" t="s">
        <v>115</v>
      </c>
      <c r="D18344" s="23" t="n">
        <v>85.68</v>
      </c>
      <c r="E18344" s="22" t="s">
        <v>54</v>
      </c>
      <c r="F18344" s="22" t="s">
        <v>80</v>
      </c>
      <c r="G18344" s="22" t="s">
        <v>44</v>
      </c>
      <c r="H18344" s="22" t="s">
        <v>47</v>
      </c>
      <c r="I18344" s="22" t="s">
        <v>62</v>
      </c>
      <c r="J18344" s="22" t="s">
        <v>31</v>
      </c>
      <c r="K18344" s="22" t="s">
        <v>32</v>
      </c>
      <c r="L18344" s="22" t="s">
        <v>54788</v>
      </c>
      <c r="M18344" s="22" t="s">
        <v>284</v>
      </c>
      <c r="N18344" s="22" t="s">
        <v>54789</v>
      </c>
    </row>
    <row r="18345" customFormat="false" ht="15" hidden="false" customHeight="false" outlineLevel="0" collapsed="false">
      <c r="A18345" s="22" t="n">
        <v>18344</v>
      </c>
      <c r="B18345" s="22" t="s">
        <v>54790</v>
      </c>
      <c r="C18345" s="22" t="s">
        <v>115</v>
      </c>
      <c r="D18345" s="23" t="n">
        <v>50</v>
      </c>
      <c r="E18345" s="22" t="s">
        <v>53</v>
      </c>
      <c r="F18345" s="22" t="s">
        <v>80</v>
      </c>
      <c r="G18345" s="22" t="s">
        <v>44</v>
      </c>
      <c r="H18345" s="22" t="s">
        <v>47</v>
      </c>
      <c r="I18345" s="22" t="s">
        <v>59</v>
      </c>
      <c r="J18345" s="22" t="s">
        <v>31</v>
      </c>
      <c r="K18345" s="22" t="s">
        <v>32</v>
      </c>
      <c r="L18345" s="22" t="s">
        <v>54791</v>
      </c>
      <c r="M18345" s="22" t="s">
        <v>220</v>
      </c>
      <c r="N18345" s="22" t="s">
        <v>54792</v>
      </c>
    </row>
    <row r="18346" customFormat="false" ht="15" hidden="false" customHeight="false" outlineLevel="0" collapsed="false">
      <c r="A18346" s="22" t="n">
        <v>18345</v>
      </c>
      <c r="B18346" s="22" t="s">
        <v>54793</v>
      </c>
      <c r="C18346" s="22" t="s">
        <v>115</v>
      </c>
      <c r="D18346" s="23" t="n">
        <v>113.85</v>
      </c>
      <c r="E18346" s="22" t="s">
        <v>53</v>
      </c>
      <c r="F18346" s="22" t="s">
        <v>80</v>
      </c>
      <c r="G18346" s="22" t="s">
        <v>44</v>
      </c>
      <c r="H18346" s="22" t="s">
        <v>47</v>
      </c>
      <c r="I18346" s="22" t="s">
        <v>59</v>
      </c>
      <c r="J18346" s="22" t="s">
        <v>31</v>
      </c>
      <c r="K18346" s="22" t="s">
        <v>32</v>
      </c>
      <c r="L18346" s="22" t="s">
        <v>54794</v>
      </c>
      <c r="M18346" s="22" t="s">
        <v>817</v>
      </c>
      <c r="N18346" s="22" t="s">
        <v>54795</v>
      </c>
    </row>
    <row r="18347" customFormat="false" ht="15" hidden="false" customHeight="false" outlineLevel="0" collapsed="false">
      <c r="A18347" s="22" t="n">
        <v>18346</v>
      </c>
      <c r="B18347" s="22" t="s">
        <v>54796</v>
      </c>
      <c r="C18347" s="22" t="s">
        <v>115</v>
      </c>
      <c r="D18347" s="23" t="n">
        <v>50</v>
      </c>
      <c r="E18347" s="22" t="s">
        <v>53</v>
      </c>
      <c r="F18347" s="22" t="s">
        <v>80</v>
      </c>
      <c r="G18347" s="22" t="s">
        <v>44</v>
      </c>
      <c r="H18347" s="22" t="s">
        <v>47</v>
      </c>
      <c r="I18347" s="22" t="s">
        <v>59</v>
      </c>
      <c r="J18347" s="22" t="s">
        <v>31</v>
      </c>
      <c r="K18347" s="22" t="s">
        <v>32</v>
      </c>
      <c r="L18347" s="22" t="s">
        <v>54797</v>
      </c>
      <c r="M18347" s="22" t="s">
        <v>220</v>
      </c>
      <c r="N18347" s="22" t="s">
        <v>54798</v>
      </c>
    </row>
    <row r="18348" customFormat="false" ht="15" hidden="false" customHeight="false" outlineLevel="0" collapsed="false">
      <c r="A18348" s="22" t="n">
        <v>18347</v>
      </c>
      <c r="B18348" s="22" t="s">
        <v>54799</v>
      </c>
      <c r="C18348" s="22" t="s">
        <v>115</v>
      </c>
      <c r="D18348" s="23" t="n">
        <v>85.68</v>
      </c>
      <c r="E18348" s="22" t="s">
        <v>53</v>
      </c>
      <c r="F18348" s="22" t="s">
        <v>80</v>
      </c>
      <c r="G18348" s="22" t="s">
        <v>44</v>
      </c>
      <c r="H18348" s="22" t="s">
        <v>47</v>
      </c>
      <c r="I18348" s="22" t="s">
        <v>59</v>
      </c>
      <c r="J18348" s="22" t="s">
        <v>31</v>
      </c>
      <c r="K18348" s="22" t="s">
        <v>32</v>
      </c>
      <c r="L18348" s="22" t="s">
        <v>54800</v>
      </c>
      <c r="M18348" s="22" t="s">
        <v>1699</v>
      </c>
      <c r="N18348" s="22" t="s">
        <v>54801</v>
      </c>
    </row>
    <row r="18349" customFormat="false" ht="15" hidden="false" customHeight="false" outlineLevel="0" collapsed="false">
      <c r="A18349" s="22" t="n">
        <v>18348</v>
      </c>
      <c r="B18349" s="22" t="s">
        <v>54802</v>
      </c>
      <c r="C18349" s="22" t="s">
        <v>115</v>
      </c>
      <c r="D18349" s="23" t="n">
        <v>138</v>
      </c>
      <c r="E18349" s="22" t="s">
        <v>53</v>
      </c>
      <c r="F18349" s="22" t="s">
        <v>80</v>
      </c>
      <c r="G18349" s="22" t="s">
        <v>44</v>
      </c>
      <c r="H18349" s="22" t="s">
        <v>47</v>
      </c>
      <c r="I18349" s="22" t="s">
        <v>59</v>
      </c>
      <c r="J18349" s="22" t="s">
        <v>31</v>
      </c>
      <c r="K18349" s="22" t="s">
        <v>32</v>
      </c>
      <c r="L18349" s="22" t="s">
        <v>54803</v>
      </c>
      <c r="M18349" s="22" t="s">
        <v>568</v>
      </c>
      <c r="N18349" s="22" t="s">
        <v>54804</v>
      </c>
    </row>
    <row r="18350" customFormat="false" ht="15" hidden="false" customHeight="false" outlineLevel="0" collapsed="false">
      <c r="A18350" s="22" t="n">
        <v>18349</v>
      </c>
      <c r="B18350" s="22" t="s">
        <v>54805</v>
      </c>
      <c r="C18350" s="22" t="s">
        <v>115</v>
      </c>
      <c r="D18350" s="23" t="n">
        <v>85.68</v>
      </c>
      <c r="E18350" s="22" t="s">
        <v>54</v>
      </c>
      <c r="F18350" s="22" t="s">
        <v>80</v>
      </c>
      <c r="G18350" s="22" t="s">
        <v>44</v>
      </c>
      <c r="H18350" s="22" t="s">
        <v>47</v>
      </c>
      <c r="I18350" s="22" t="s">
        <v>62</v>
      </c>
      <c r="J18350" s="22" t="s">
        <v>31</v>
      </c>
      <c r="K18350" s="22" t="s">
        <v>32</v>
      </c>
      <c r="L18350" s="22" t="s">
        <v>54806</v>
      </c>
      <c r="M18350" s="22" t="s">
        <v>284</v>
      </c>
      <c r="N18350" s="22" t="s">
        <v>54807</v>
      </c>
    </row>
    <row r="18351" customFormat="false" ht="15" hidden="false" customHeight="false" outlineLevel="0" collapsed="false">
      <c r="A18351" s="22" t="n">
        <v>18350</v>
      </c>
      <c r="B18351" s="22" t="s">
        <v>54808</v>
      </c>
      <c r="C18351" s="22" t="s">
        <v>115</v>
      </c>
      <c r="D18351" s="23" t="n">
        <v>126.5</v>
      </c>
      <c r="E18351" s="22" t="s">
        <v>53</v>
      </c>
      <c r="F18351" s="22" t="s">
        <v>80</v>
      </c>
      <c r="G18351" s="22" t="s">
        <v>44</v>
      </c>
      <c r="H18351" s="22" t="s">
        <v>47</v>
      </c>
      <c r="I18351" s="22" t="s">
        <v>59</v>
      </c>
      <c r="J18351" s="22" t="s">
        <v>31</v>
      </c>
      <c r="K18351" s="22" t="s">
        <v>32</v>
      </c>
      <c r="L18351" s="22" t="s">
        <v>54809</v>
      </c>
      <c r="M18351" s="22" t="s">
        <v>5458</v>
      </c>
      <c r="N18351" s="22" t="s">
        <v>54810</v>
      </c>
    </row>
    <row r="18352" customFormat="false" ht="15" hidden="false" customHeight="false" outlineLevel="0" collapsed="false">
      <c r="A18352" s="22" t="n">
        <v>18351</v>
      </c>
      <c r="B18352" s="22" t="s">
        <v>54811</v>
      </c>
      <c r="C18352" s="22" t="s">
        <v>115</v>
      </c>
      <c r="D18352" s="23" t="n">
        <v>85.68</v>
      </c>
      <c r="E18352" s="22" t="s">
        <v>53</v>
      </c>
      <c r="F18352" s="22" t="s">
        <v>80</v>
      </c>
      <c r="G18352" s="22" t="s">
        <v>44</v>
      </c>
      <c r="H18352" s="22" t="s">
        <v>47</v>
      </c>
      <c r="I18352" s="22" t="s">
        <v>59</v>
      </c>
      <c r="J18352" s="22" t="s">
        <v>31</v>
      </c>
      <c r="K18352" s="22" t="s">
        <v>32</v>
      </c>
      <c r="L18352" s="22" t="s">
        <v>54812</v>
      </c>
      <c r="M18352" s="22" t="s">
        <v>155</v>
      </c>
      <c r="N18352" s="22" t="s">
        <v>54813</v>
      </c>
    </row>
    <row r="18353" customFormat="false" ht="15" hidden="false" customHeight="false" outlineLevel="0" collapsed="false">
      <c r="A18353" s="22" t="n">
        <v>18352</v>
      </c>
      <c r="B18353" s="22" t="s">
        <v>54814</v>
      </c>
      <c r="C18353" s="22" t="s">
        <v>115</v>
      </c>
      <c r="D18353" s="23" t="n">
        <v>85.68</v>
      </c>
      <c r="E18353" s="22" t="s">
        <v>53</v>
      </c>
      <c r="F18353" s="22" t="s">
        <v>80</v>
      </c>
      <c r="G18353" s="22" t="s">
        <v>44</v>
      </c>
      <c r="H18353" s="22" t="s">
        <v>47</v>
      </c>
      <c r="I18353" s="22" t="s">
        <v>59</v>
      </c>
      <c r="J18353" s="22" t="s">
        <v>31</v>
      </c>
      <c r="K18353" s="22" t="s">
        <v>32</v>
      </c>
      <c r="L18353" s="22" t="s">
        <v>54815</v>
      </c>
      <c r="M18353" s="22" t="s">
        <v>155</v>
      </c>
      <c r="N18353" s="22" t="s">
        <v>54816</v>
      </c>
    </row>
    <row r="18354" customFormat="false" ht="15" hidden="false" customHeight="false" outlineLevel="0" collapsed="false">
      <c r="A18354" s="22" t="n">
        <v>18353</v>
      </c>
      <c r="B18354" s="22" t="s">
        <v>54817</v>
      </c>
      <c r="C18354" s="22" t="s">
        <v>115</v>
      </c>
      <c r="D18354" s="23" t="n">
        <v>85.68</v>
      </c>
      <c r="E18354" s="22" t="s">
        <v>53</v>
      </c>
      <c r="F18354" s="22" t="s">
        <v>80</v>
      </c>
      <c r="G18354" s="22" t="s">
        <v>44</v>
      </c>
      <c r="H18354" s="22" t="s">
        <v>47</v>
      </c>
      <c r="I18354" s="22" t="s">
        <v>59</v>
      </c>
      <c r="J18354" s="22" t="s">
        <v>31</v>
      </c>
      <c r="K18354" s="22" t="s">
        <v>32</v>
      </c>
      <c r="L18354" s="22" t="s">
        <v>54818</v>
      </c>
      <c r="M18354" s="22" t="s">
        <v>177</v>
      </c>
      <c r="N18354" s="22" t="s">
        <v>54819</v>
      </c>
    </row>
    <row r="18355" customFormat="false" ht="15" hidden="false" customHeight="false" outlineLevel="0" collapsed="false">
      <c r="A18355" s="22" t="n">
        <v>18354</v>
      </c>
      <c r="B18355" s="22" t="s">
        <v>54820</v>
      </c>
      <c r="C18355" s="22" t="s">
        <v>115</v>
      </c>
      <c r="D18355" s="23" t="n">
        <v>113.85</v>
      </c>
      <c r="E18355" s="22" t="s">
        <v>53</v>
      </c>
      <c r="F18355" s="22" t="s">
        <v>80</v>
      </c>
      <c r="G18355" s="22" t="s">
        <v>44</v>
      </c>
      <c r="H18355" s="22" t="s">
        <v>47</v>
      </c>
      <c r="I18355" s="22" t="s">
        <v>59</v>
      </c>
      <c r="J18355" s="22" t="s">
        <v>31</v>
      </c>
      <c r="K18355" s="22" t="s">
        <v>32</v>
      </c>
      <c r="L18355" s="22" t="s">
        <v>54821</v>
      </c>
      <c r="M18355" s="22" t="s">
        <v>383</v>
      </c>
      <c r="N18355" s="22" t="s">
        <v>54822</v>
      </c>
    </row>
    <row r="18356" customFormat="false" ht="15" hidden="false" customHeight="false" outlineLevel="0" collapsed="false">
      <c r="A18356" s="22" t="n">
        <v>18355</v>
      </c>
      <c r="B18356" s="22" t="s">
        <v>54823</v>
      </c>
      <c r="C18356" s="22" t="s">
        <v>115</v>
      </c>
      <c r="D18356" s="23" t="n">
        <v>85.68</v>
      </c>
      <c r="E18356" s="22" t="s">
        <v>53</v>
      </c>
      <c r="F18356" s="22" t="s">
        <v>80</v>
      </c>
      <c r="G18356" s="22" t="s">
        <v>44</v>
      </c>
      <c r="H18356" s="22" t="s">
        <v>47</v>
      </c>
      <c r="I18356" s="22" t="s">
        <v>59</v>
      </c>
      <c r="J18356" s="22" t="s">
        <v>31</v>
      </c>
      <c r="K18356" s="22" t="s">
        <v>32</v>
      </c>
      <c r="L18356" s="22" t="s">
        <v>54824</v>
      </c>
      <c r="M18356" s="22" t="s">
        <v>641</v>
      </c>
      <c r="N18356" s="22" t="s">
        <v>54825</v>
      </c>
    </row>
    <row r="18357" customFormat="false" ht="15" hidden="false" customHeight="false" outlineLevel="0" collapsed="false">
      <c r="A18357" s="22" t="n">
        <v>18356</v>
      </c>
      <c r="B18357" s="22" t="s">
        <v>54826</v>
      </c>
      <c r="C18357" s="22" t="s">
        <v>115</v>
      </c>
      <c r="D18357" s="23" t="n">
        <v>113.85</v>
      </c>
      <c r="E18357" s="22" t="s">
        <v>53</v>
      </c>
      <c r="F18357" s="22" t="s">
        <v>80</v>
      </c>
      <c r="G18357" s="22" t="s">
        <v>44</v>
      </c>
      <c r="H18357" s="22" t="s">
        <v>47</v>
      </c>
      <c r="I18357" s="22" t="s">
        <v>59</v>
      </c>
      <c r="J18357" s="22" t="s">
        <v>31</v>
      </c>
      <c r="K18357" s="22" t="s">
        <v>32</v>
      </c>
      <c r="L18357" s="22" t="s">
        <v>54827</v>
      </c>
      <c r="M18357" s="22" t="s">
        <v>383</v>
      </c>
      <c r="N18357" s="22" t="s">
        <v>54828</v>
      </c>
    </row>
    <row r="18358" customFormat="false" ht="15" hidden="false" customHeight="false" outlineLevel="0" collapsed="false">
      <c r="A18358" s="22" t="n">
        <v>18357</v>
      </c>
      <c r="B18358" s="22" t="s">
        <v>54829</v>
      </c>
      <c r="C18358" s="22" t="s">
        <v>115</v>
      </c>
      <c r="D18358" s="23" t="n">
        <v>91.08</v>
      </c>
      <c r="E18358" s="22" t="s">
        <v>53</v>
      </c>
      <c r="F18358" s="22" t="s">
        <v>80</v>
      </c>
      <c r="G18358" s="22" t="s">
        <v>44</v>
      </c>
      <c r="H18358" s="22" t="s">
        <v>47</v>
      </c>
      <c r="I18358" s="22" t="s">
        <v>59</v>
      </c>
      <c r="J18358" s="22" t="s">
        <v>31</v>
      </c>
      <c r="K18358" s="22" t="s">
        <v>32</v>
      </c>
      <c r="L18358" s="22" t="s">
        <v>54830</v>
      </c>
      <c r="M18358" s="22" t="s">
        <v>121</v>
      </c>
      <c r="N18358" s="22" t="s">
        <v>54831</v>
      </c>
    </row>
    <row r="18359" customFormat="false" ht="15" hidden="false" customHeight="false" outlineLevel="0" collapsed="false">
      <c r="A18359" s="22" t="n">
        <v>18358</v>
      </c>
      <c r="B18359" s="22" t="s">
        <v>54832</v>
      </c>
      <c r="C18359" s="22" t="s">
        <v>115</v>
      </c>
      <c r="D18359" s="23" t="n">
        <v>126.5</v>
      </c>
      <c r="E18359" s="22" t="s">
        <v>53</v>
      </c>
      <c r="F18359" s="22" t="s">
        <v>80</v>
      </c>
      <c r="G18359" s="22" t="s">
        <v>44</v>
      </c>
      <c r="H18359" s="22" t="s">
        <v>47</v>
      </c>
      <c r="I18359" s="22" t="s">
        <v>59</v>
      </c>
      <c r="J18359" s="22" t="s">
        <v>31</v>
      </c>
      <c r="K18359" s="22" t="s">
        <v>32</v>
      </c>
      <c r="L18359" s="22" t="s">
        <v>54833</v>
      </c>
      <c r="M18359" s="22" t="s">
        <v>141</v>
      </c>
      <c r="N18359" s="22" t="s">
        <v>54834</v>
      </c>
    </row>
    <row r="18360" customFormat="false" ht="15" hidden="false" customHeight="false" outlineLevel="0" collapsed="false">
      <c r="A18360" s="22" t="n">
        <v>18359</v>
      </c>
      <c r="B18360" s="22" t="s">
        <v>54835</v>
      </c>
      <c r="C18360" s="22" t="s">
        <v>115</v>
      </c>
      <c r="D18360" s="23" t="n">
        <v>113.85</v>
      </c>
      <c r="E18360" s="22" t="s">
        <v>53</v>
      </c>
      <c r="F18360" s="22" t="s">
        <v>80</v>
      </c>
      <c r="G18360" s="22" t="s">
        <v>44</v>
      </c>
      <c r="H18360" s="22" t="s">
        <v>47</v>
      </c>
      <c r="I18360" s="22" t="s">
        <v>59</v>
      </c>
      <c r="J18360" s="22" t="s">
        <v>31</v>
      </c>
      <c r="K18360" s="22" t="s">
        <v>32</v>
      </c>
      <c r="L18360" s="22" t="s">
        <v>54836</v>
      </c>
      <c r="M18360" s="22" t="s">
        <v>383</v>
      </c>
      <c r="N18360" s="22" t="s">
        <v>54837</v>
      </c>
    </row>
    <row r="18361" customFormat="false" ht="15" hidden="false" customHeight="false" outlineLevel="0" collapsed="false">
      <c r="A18361" s="22" t="n">
        <v>18360</v>
      </c>
      <c r="B18361" s="22" t="s">
        <v>54838</v>
      </c>
      <c r="C18361" s="22" t="s">
        <v>115</v>
      </c>
      <c r="D18361" s="23" t="n">
        <v>91.08</v>
      </c>
      <c r="E18361" s="22" t="s">
        <v>53</v>
      </c>
      <c r="F18361" s="22" t="s">
        <v>80</v>
      </c>
      <c r="G18361" s="22" t="s">
        <v>44</v>
      </c>
      <c r="H18361" s="22" t="s">
        <v>47</v>
      </c>
      <c r="I18361" s="22" t="s">
        <v>59</v>
      </c>
      <c r="J18361" s="22" t="s">
        <v>31</v>
      </c>
      <c r="K18361" s="22" t="s">
        <v>32</v>
      </c>
      <c r="L18361" s="22" t="s">
        <v>54839</v>
      </c>
      <c r="M18361" s="22" t="s">
        <v>121</v>
      </c>
      <c r="N18361" s="22" t="s">
        <v>54840</v>
      </c>
    </row>
    <row r="18362" customFormat="false" ht="15" hidden="false" customHeight="false" outlineLevel="0" collapsed="false">
      <c r="A18362" s="22" t="n">
        <v>18361</v>
      </c>
      <c r="B18362" s="22" t="s">
        <v>54841</v>
      </c>
      <c r="C18362" s="22" t="s">
        <v>115</v>
      </c>
      <c r="D18362" s="23" t="n">
        <v>85.68</v>
      </c>
      <c r="E18362" s="22" t="s">
        <v>53</v>
      </c>
      <c r="F18362" s="22" t="s">
        <v>80</v>
      </c>
      <c r="G18362" s="22" t="s">
        <v>44</v>
      </c>
      <c r="H18362" s="22" t="s">
        <v>47</v>
      </c>
      <c r="I18362" s="22" t="s">
        <v>59</v>
      </c>
      <c r="J18362" s="22" t="s">
        <v>31</v>
      </c>
      <c r="K18362" s="22" t="s">
        <v>32</v>
      </c>
      <c r="L18362" s="22" t="s">
        <v>54842</v>
      </c>
      <c r="M18362" s="22" t="s">
        <v>641</v>
      </c>
      <c r="N18362" s="22" t="s">
        <v>54843</v>
      </c>
    </row>
    <row r="18363" customFormat="false" ht="15" hidden="false" customHeight="false" outlineLevel="0" collapsed="false">
      <c r="A18363" s="22" t="n">
        <v>18362</v>
      </c>
      <c r="B18363" s="22" t="s">
        <v>54844</v>
      </c>
      <c r="C18363" s="22" t="s">
        <v>115</v>
      </c>
      <c r="D18363" s="23" t="n">
        <v>113.85</v>
      </c>
      <c r="E18363" s="22" t="s">
        <v>53</v>
      </c>
      <c r="F18363" s="22" t="s">
        <v>80</v>
      </c>
      <c r="G18363" s="22" t="s">
        <v>44</v>
      </c>
      <c r="H18363" s="22" t="s">
        <v>47</v>
      </c>
      <c r="I18363" s="22" t="s">
        <v>59</v>
      </c>
      <c r="J18363" s="22" t="s">
        <v>31</v>
      </c>
      <c r="K18363" s="22" t="s">
        <v>32</v>
      </c>
      <c r="L18363" s="22" t="s">
        <v>54845</v>
      </c>
      <c r="M18363" s="22" t="s">
        <v>383</v>
      </c>
      <c r="N18363" s="22" t="s">
        <v>54846</v>
      </c>
    </row>
    <row r="18364" customFormat="false" ht="15" hidden="false" customHeight="false" outlineLevel="0" collapsed="false">
      <c r="A18364" s="22" t="n">
        <v>18363</v>
      </c>
      <c r="B18364" s="22" t="s">
        <v>54847</v>
      </c>
      <c r="C18364" s="22" t="s">
        <v>115</v>
      </c>
      <c r="D18364" s="23" t="n">
        <v>91.08</v>
      </c>
      <c r="E18364" s="22" t="s">
        <v>53</v>
      </c>
      <c r="F18364" s="22" t="s">
        <v>80</v>
      </c>
      <c r="G18364" s="22" t="s">
        <v>44</v>
      </c>
      <c r="H18364" s="22" t="s">
        <v>47</v>
      </c>
      <c r="I18364" s="22" t="s">
        <v>59</v>
      </c>
      <c r="J18364" s="22" t="s">
        <v>31</v>
      </c>
      <c r="K18364" s="22" t="s">
        <v>32</v>
      </c>
      <c r="L18364" s="22" t="s">
        <v>54848</v>
      </c>
      <c r="M18364" s="22" t="s">
        <v>121</v>
      </c>
      <c r="N18364" s="22" t="s">
        <v>54849</v>
      </c>
    </row>
    <row r="18365" customFormat="false" ht="15" hidden="false" customHeight="false" outlineLevel="0" collapsed="false">
      <c r="A18365" s="22" t="n">
        <v>18364</v>
      </c>
      <c r="B18365" s="22" t="s">
        <v>54850</v>
      </c>
      <c r="C18365" s="22" t="s">
        <v>115</v>
      </c>
      <c r="D18365" s="23" t="n">
        <v>113.85</v>
      </c>
      <c r="E18365" s="22" t="s">
        <v>53</v>
      </c>
      <c r="F18365" s="22" t="s">
        <v>80</v>
      </c>
      <c r="G18365" s="22" t="s">
        <v>44</v>
      </c>
      <c r="H18365" s="22" t="s">
        <v>47</v>
      </c>
      <c r="I18365" s="22" t="s">
        <v>59</v>
      </c>
      <c r="J18365" s="22" t="s">
        <v>31</v>
      </c>
      <c r="K18365" s="22" t="s">
        <v>32</v>
      </c>
      <c r="L18365" s="22" t="s">
        <v>54851</v>
      </c>
      <c r="M18365" s="22" t="s">
        <v>383</v>
      </c>
      <c r="N18365" s="22" t="s">
        <v>54852</v>
      </c>
    </row>
    <row r="18366" customFormat="false" ht="15" hidden="false" customHeight="false" outlineLevel="0" collapsed="false">
      <c r="A18366" s="22" t="n">
        <v>18365</v>
      </c>
      <c r="B18366" s="22" t="s">
        <v>54853</v>
      </c>
      <c r="C18366" s="22" t="s">
        <v>115</v>
      </c>
      <c r="D18366" s="23" t="n">
        <v>85.68</v>
      </c>
      <c r="E18366" s="22" t="s">
        <v>53</v>
      </c>
      <c r="F18366" s="22" t="s">
        <v>80</v>
      </c>
      <c r="G18366" s="22" t="s">
        <v>44</v>
      </c>
      <c r="H18366" s="22" t="s">
        <v>47</v>
      </c>
      <c r="I18366" s="22" t="s">
        <v>59</v>
      </c>
      <c r="J18366" s="22" t="s">
        <v>31</v>
      </c>
      <c r="K18366" s="22" t="s">
        <v>32</v>
      </c>
      <c r="L18366" s="22" t="s">
        <v>54854</v>
      </c>
      <c r="M18366" s="22" t="s">
        <v>173</v>
      </c>
      <c r="N18366" s="22" t="s">
        <v>54855</v>
      </c>
    </row>
    <row r="18367" customFormat="false" ht="15" hidden="false" customHeight="false" outlineLevel="0" collapsed="false">
      <c r="A18367" s="22" t="n">
        <v>18366</v>
      </c>
      <c r="B18367" s="22" t="s">
        <v>54856</v>
      </c>
      <c r="C18367" s="22" t="s">
        <v>115</v>
      </c>
      <c r="D18367" s="23" t="n">
        <v>113.85</v>
      </c>
      <c r="E18367" s="22" t="s">
        <v>53</v>
      </c>
      <c r="F18367" s="22" t="s">
        <v>80</v>
      </c>
      <c r="G18367" s="22" t="s">
        <v>44</v>
      </c>
      <c r="H18367" s="22" t="s">
        <v>47</v>
      </c>
      <c r="I18367" s="22" t="s">
        <v>59</v>
      </c>
      <c r="J18367" s="22" t="s">
        <v>31</v>
      </c>
      <c r="K18367" s="22" t="s">
        <v>32</v>
      </c>
      <c r="L18367" s="22" t="s">
        <v>54857</v>
      </c>
      <c r="M18367" s="22" t="s">
        <v>383</v>
      </c>
      <c r="N18367" s="22" t="s">
        <v>54858</v>
      </c>
    </row>
    <row r="18368" customFormat="false" ht="15" hidden="false" customHeight="false" outlineLevel="0" collapsed="false">
      <c r="A18368" s="22" t="n">
        <v>18367</v>
      </c>
      <c r="B18368" s="22" t="s">
        <v>54859</v>
      </c>
      <c r="C18368" s="22" t="s">
        <v>115</v>
      </c>
      <c r="D18368" s="23" t="n">
        <v>85.67</v>
      </c>
      <c r="E18368" s="22" t="s">
        <v>53</v>
      </c>
      <c r="F18368" s="22" t="s">
        <v>80</v>
      </c>
      <c r="G18368" s="22" t="s">
        <v>44</v>
      </c>
      <c r="H18368" s="22" t="s">
        <v>47</v>
      </c>
      <c r="I18368" s="22" t="s">
        <v>61</v>
      </c>
      <c r="J18368" s="22" t="s">
        <v>31</v>
      </c>
      <c r="K18368" s="22" t="s">
        <v>32</v>
      </c>
      <c r="L18368" s="22" t="s">
        <v>54860</v>
      </c>
      <c r="M18368" s="22" t="s">
        <v>664</v>
      </c>
      <c r="N18368" s="22" t="s">
        <v>54861</v>
      </c>
    </row>
    <row r="18369" customFormat="false" ht="15" hidden="false" customHeight="false" outlineLevel="0" collapsed="false">
      <c r="A18369" s="22" t="n">
        <v>18368</v>
      </c>
      <c r="B18369" s="22" t="s">
        <v>54862</v>
      </c>
      <c r="C18369" s="22" t="s">
        <v>115</v>
      </c>
      <c r="D18369" s="23" t="n">
        <v>85.67</v>
      </c>
      <c r="E18369" s="22" t="s">
        <v>53</v>
      </c>
      <c r="F18369" s="22" t="s">
        <v>80</v>
      </c>
      <c r="G18369" s="22" t="s">
        <v>44</v>
      </c>
      <c r="H18369" s="22" t="s">
        <v>47</v>
      </c>
      <c r="I18369" s="22" t="s">
        <v>61</v>
      </c>
      <c r="J18369" s="22" t="s">
        <v>31</v>
      </c>
      <c r="K18369" s="22" t="s">
        <v>32</v>
      </c>
      <c r="L18369" s="22" t="s">
        <v>54863</v>
      </c>
      <c r="M18369" s="22" t="s">
        <v>664</v>
      </c>
      <c r="N18369" s="22" t="s">
        <v>54864</v>
      </c>
    </row>
    <row r="18370" customFormat="false" ht="15" hidden="false" customHeight="false" outlineLevel="0" collapsed="false">
      <c r="A18370" s="22" t="n">
        <v>18369</v>
      </c>
      <c r="B18370" s="22" t="s">
        <v>54865</v>
      </c>
      <c r="C18370" s="22" t="s">
        <v>115</v>
      </c>
      <c r="D18370" s="23" t="n">
        <v>126.5</v>
      </c>
      <c r="E18370" s="22" t="s">
        <v>53</v>
      </c>
      <c r="F18370" s="22" t="s">
        <v>80</v>
      </c>
      <c r="G18370" s="22" t="s">
        <v>44</v>
      </c>
      <c r="H18370" s="22" t="s">
        <v>47</v>
      </c>
      <c r="I18370" s="22" t="s">
        <v>59</v>
      </c>
      <c r="J18370" s="22" t="s">
        <v>31</v>
      </c>
      <c r="K18370" s="22" t="s">
        <v>32</v>
      </c>
      <c r="L18370" s="22" t="s">
        <v>54866</v>
      </c>
      <c r="M18370" s="22" t="s">
        <v>141</v>
      </c>
      <c r="N18370" s="22" t="s">
        <v>54867</v>
      </c>
    </row>
    <row r="18371" customFormat="false" ht="15" hidden="false" customHeight="false" outlineLevel="0" collapsed="false">
      <c r="A18371" s="22" t="n">
        <v>18370</v>
      </c>
      <c r="B18371" s="22" t="s">
        <v>54868</v>
      </c>
      <c r="C18371" s="22" t="s">
        <v>115</v>
      </c>
      <c r="D18371" s="23" t="n">
        <v>85.68</v>
      </c>
      <c r="E18371" s="22" t="s">
        <v>53</v>
      </c>
      <c r="F18371" s="22" t="s">
        <v>80</v>
      </c>
      <c r="G18371" s="22" t="s">
        <v>44</v>
      </c>
      <c r="H18371" s="22" t="s">
        <v>47</v>
      </c>
      <c r="I18371" s="22" t="s">
        <v>59</v>
      </c>
      <c r="J18371" s="22" t="s">
        <v>31</v>
      </c>
      <c r="K18371" s="22" t="s">
        <v>32</v>
      </c>
      <c r="L18371" s="22" t="s">
        <v>54869</v>
      </c>
      <c r="M18371" s="22" t="s">
        <v>909</v>
      </c>
      <c r="N18371" s="22" t="s">
        <v>54870</v>
      </c>
    </row>
    <row r="18372" customFormat="false" ht="15" hidden="false" customHeight="false" outlineLevel="0" collapsed="false">
      <c r="A18372" s="22" t="n">
        <v>18371</v>
      </c>
      <c r="B18372" s="22" t="s">
        <v>54871</v>
      </c>
      <c r="C18372" s="22" t="s">
        <v>115</v>
      </c>
      <c r="D18372" s="23" t="n">
        <v>85.68</v>
      </c>
      <c r="E18372" s="22" t="s">
        <v>53</v>
      </c>
      <c r="F18372" s="22" t="s">
        <v>80</v>
      </c>
      <c r="G18372" s="22" t="s">
        <v>44</v>
      </c>
      <c r="H18372" s="22" t="s">
        <v>47</v>
      </c>
      <c r="I18372" s="22" t="s">
        <v>61</v>
      </c>
      <c r="J18372" s="22" t="s">
        <v>31</v>
      </c>
      <c r="K18372" s="22" t="s">
        <v>32</v>
      </c>
      <c r="L18372" s="22" t="s">
        <v>54872</v>
      </c>
      <c r="M18372" s="22" t="s">
        <v>459</v>
      </c>
      <c r="N18372" s="22" t="s">
        <v>54873</v>
      </c>
    </row>
    <row r="18373" customFormat="false" ht="15" hidden="false" customHeight="false" outlineLevel="0" collapsed="false">
      <c r="A18373" s="22" t="n">
        <v>18372</v>
      </c>
      <c r="B18373" s="22" t="s">
        <v>54874</v>
      </c>
      <c r="C18373" s="22" t="s">
        <v>115</v>
      </c>
      <c r="D18373" s="23" t="n">
        <v>85.68</v>
      </c>
      <c r="E18373" s="22" t="s">
        <v>53</v>
      </c>
      <c r="F18373" s="22" t="s">
        <v>80</v>
      </c>
      <c r="G18373" s="22" t="s">
        <v>44</v>
      </c>
      <c r="H18373" s="22" t="s">
        <v>47</v>
      </c>
      <c r="I18373" s="22" t="s">
        <v>60</v>
      </c>
      <c r="J18373" s="22" t="s">
        <v>31</v>
      </c>
      <c r="K18373" s="22" t="s">
        <v>32</v>
      </c>
      <c r="L18373" s="22" t="s">
        <v>54875</v>
      </c>
      <c r="M18373" s="22" t="s">
        <v>173</v>
      </c>
      <c r="N18373" s="22" t="s">
        <v>54876</v>
      </c>
    </row>
    <row r="18374" customFormat="false" ht="15" hidden="false" customHeight="false" outlineLevel="0" collapsed="false">
      <c r="A18374" s="22" t="n">
        <v>18373</v>
      </c>
      <c r="B18374" s="22" t="s">
        <v>54877</v>
      </c>
      <c r="C18374" s="22" t="s">
        <v>115</v>
      </c>
      <c r="D18374" s="23" t="n">
        <v>85.68</v>
      </c>
      <c r="E18374" s="22" t="s">
        <v>53</v>
      </c>
      <c r="F18374" s="22" t="s">
        <v>80</v>
      </c>
      <c r="G18374" s="22" t="s">
        <v>44</v>
      </c>
      <c r="H18374" s="22" t="s">
        <v>47</v>
      </c>
      <c r="I18374" s="22" t="s">
        <v>59</v>
      </c>
      <c r="J18374" s="22" t="s">
        <v>31</v>
      </c>
      <c r="K18374" s="22" t="s">
        <v>32</v>
      </c>
      <c r="L18374" s="22" t="s">
        <v>54878</v>
      </c>
      <c r="M18374" s="22" t="s">
        <v>909</v>
      </c>
      <c r="N18374" s="22" t="s">
        <v>54879</v>
      </c>
    </row>
    <row r="18375" customFormat="false" ht="15" hidden="false" customHeight="false" outlineLevel="0" collapsed="false">
      <c r="A18375" s="22" t="n">
        <v>18374</v>
      </c>
      <c r="B18375" s="22" t="s">
        <v>54880</v>
      </c>
      <c r="C18375" s="22" t="s">
        <v>115</v>
      </c>
      <c r="D18375" s="23" t="n">
        <v>85.68</v>
      </c>
      <c r="E18375" s="22" t="s">
        <v>53</v>
      </c>
      <c r="F18375" s="22" t="s">
        <v>80</v>
      </c>
      <c r="G18375" s="22" t="s">
        <v>44</v>
      </c>
      <c r="H18375" s="22" t="s">
        <v>47</v>
      </c>
      <c r="I18375" s="22" t="s">
        <v>60</v>
      </c>
      <c r="J18375" s="22" t="s">
        <v>31</v>
      </c>
      <c r="K18375" s="22" t="s">
        <v>32</v>
      </c>
      <c r="L18375" s="22" t="s">
        <v>54881</v>
      </c>
      <c r="M18375" s="22" t="s">
        <v>173</v>
      </c>
      <c r="N18375" s="22" t="s">
        <v>54882</v>
      </c>
    </row>
    <row r="18376" customFormat="false" ht="15" hidden="false" customHeight="false" outlineLevel="0" collapsed="false">
      <c r="A18376" s="22" t="n">
        <v>18375</v>
      </c>
      <c r="B18376" s="22" t="s">
        <v>54883</v>
      </c>
      <c r="C18376" s="22" t="s">
        <v>115</v>
      </c>
      <c r="D18376" s="23" t="n">
        <v>85.68</v>
      </c>
      <c r="E18376" s="22" t="s">
        <v>53</v>
      </c>
      <c r="F18376" s="22" t="s">
        <v>80</v>
      </c>
      <c r="G18376" s="22" t="s">
        <v>44</v>
      </c>
      <c r="H18376" s="22" t="s">
        <v>47</v>
      </c>
      <c r="I18376" s="22" t="s">
        <v>59</v>
      </c>
      <c r="J18376" s="22" t="s">
        <v>31</v>
      </c>
      <c r="K18376" s="22" t="s">
        <v>32</v>
      </c>
      <c r="L18376" s="22" t="s">
        <v>54884</v>
      </c>
      <c r="M18376" s="22" t="s">
        <v>909</v>
      </c>
      <c r="N18376" s="22" t="s">
        <v>54885</v>
      </c>
    </row>
    <row r="18377" customFormat="false" ht="15" hidden="false" customHeight="false" outlineLevel="0" collapsed="false">
      <c r="A18377" s="22" t="n">
        <v>18376</v>
      </c>
      <c r="B18377" s="22" t="s">
        <v>54886</v>
      </c>
      <c r="C18377" s="22" t="s">
        <v>115</v>
      </c>
      <c r="D18377" s="23" t="n">
        <v>85.68</v>
      </c>
      <c r="E18377" s="22" t="s">
        <v>53</v>
      </c>
      <c r="F18377" s="22" t="s">
        <v>80</v>
      </c>
      <c r="G18377" s="22" t="s">
        <v>44</v>
      </c>
      <c r="H18377" s="22" t="s">
        <v>47</v>
      </c>
      <c r="I18377" s="22" t="s">
        <v>60</v>
      </c>
      <c r="J18377" s="22" t="s">
        <v>31</v>
      </c>
      <c r="K18377" s="22" t="s">
        <v>32</v>
      </c>
      <c r="L18377" s="22" t="s">
        <v>54887</v>
      </c>
      <c r="M18377" s="22" t="s">
        <v>173</v>
      </c>
      <c r="N18377" s="22" t="s">
        <v>54888</v>
      </c>
    </row>
    <row r="18378" customFormat="false" ht="15" hidden="false" customHeight="false" outlineLevel="0" collapsed="false">
      <c r="A18378" s="22" t="n">
        <v>18377</v>
      </c>
      <c r="B18378" s="22" t="s">
        <v>54889</v>
      </c>
      <c r="C18378" s="22" t="s">
        <v>115</v>
      </c>
      <c r="D18378" s="23" t="n">
        <v>85.68</v>
      </c>
      <c r="E18378" s="22" t="s">
        <v>53</v>
      </c>
      <c r="F18378" s="22" t="s">
        <v>80</v>
      </c>
      <c r="G18378" s="22" t="s">
        <v>44</v>
      </c>
      <c r="H18378" s="22" t="s">
        <v>47</v>
      </c>
      <c r="I18378" s="22" t="s">
        <v>61</v>
      </c>
      <c r="J18378" s="22" t="s">
        <v>31</v>
      </c>
      <c r="K18378" s="22" t="s">
        <v>32</v>
      </c>
      <c r="L18378" s="22" t="s">
        <v>54890</v>
      </c>
      <c r="M18378" s="22" t="s">
        <v>459</v>
      </c>
      <c r="N18378" s="22" t="s">
        <v>54891</v>
      </c>
    </row>
    <row r="18379" customFormat="false" ht="15" hidden="false" customHeight="false" outlineLevel="0" collapsed="false">
      <c r="A18379" s="22" t="n">
        <v>18378</v>
      </c>
      <c r="B18379" s="22" t="s">
        <v>54892</v>
      </c>
      <c r="C18379" s="22" t="s">
        <v>115</v>
      </c>
      <c r="D18379" s="23" t="n">
        <v>85.68</v>
      </c>
      <c r="E18379" s="22" t="s">
        <v>53</v>
      </c>
      <c r="F18379" s="22" t="s">
        <v>80</v>
      </c>
      <c r="G18379" s="22" t="s">
        <v>44</v>
      </c>
      <c r="H18379" s="22" t="s">
        <v>47</v>
      </c>
      <c r="I18379" s="22" t="s">
        <v>61</v>
      </c>
      <c r="J18379" s="22" t="s">
        <v>31</v>
      </c>
      <c r="K18379" s="22" t="s">
        <v>32</v>
      </c>
      <c r="L18379" s="22" t="s">
        <v>54893</v>
      </c>
      <c r="M18379" s="22" t="s">
        <v>459</v>
      </c>
      <c r="N18379" s="22" t="s">
        <v>54894</v>
      </c>
    </row>
    <row r="18380" customFormat="false" ht="15" hidden="false" customHeight="false" outlineLevel="0" collapsed="false">
      <c r="A18380" s="22" t="n">
        <v>18379</v>
      </c>
      <c r="B18380" s="22" t="s">
        <v>54895</v>
      </c>
      <c r="C18380" s="22" t="s">
        <v>115</v>
      </c>
      <c r="D18380" s="23" t="n">
        <v>73.6</v>
      </c>
      <c r="E18380" s="22" t="s">
        <v>53</v>
      </c>
      <c r="F18380" s="22" t="s">
        <v>80</v>
      </c>
      <c r="G18380" s="22" t="s">
        <v>44</v>
      </c>
      <c r="H18380" s="22" t="s">
        <v>47</v>
      </c>
      <c r="I18380" s="22" t="s">
        <v>59</v>
      </c>
      <c r="J18380" s="22" t="s">
        <v>31</v>
      </c>
      <c r="K18380" s="22" t="s">
        <v>32</v>
      </c>
      <c r="L18380" s="22" t="s">
        <v>54896</v>
      </c>
      <c r="M18380" s="22" t="s">
        <v>7943</v>
      </c>
      <c r="N18380" s="22" t="s">
        <v>54897</v>
      </c>
    </row>
    <row r="18381" customFormat="false" ht="15" hidden="false" customHeight="false" outlineLevel="0" collapsed="false">
      <c r="A18381" s="22" t="n">
        <v>18380</v>
      </c>
      <c r="B18381" s="22" t="s">
        <v>54898</v>
      </c>
      <c r="C18381" s="22" t="s">
        <v>115</v>
      </c>
      <c r="D18381" s="23" t="n">
        <v>113.85</v>
      </c>
      <c r="E18381" s="22" t="s">
        <v>53</v>
      </c>
      <c r="F18381" s="22" t="s">
        <v>80</v>
      </c>
      <c r="G18381" s="22" t="s">
        <v>44</v>
      </c>
      <c r="H18381" s="22" t="s">
        <v>47</v>
      </c>
      <c r="I18381" s="22" t="s">
        <v>59</v>
      </c>
      <c r="J18381" s="22" t="s">
        <v>31</v>
      </c>
      <c r="K18381" s="22" t="s">
        <v>32</v>
      </c>
      <c r="L18381" s="22" t="s">
        <v>54899</v>
      </c>
      <c r="M18381" s="22" t="s">
        <v>413</v>
      </c>
      <c r="N18381" s="22" t="s">
        <v>54900</v>
      </c>
    </row>
    <row r="18382" customFormat="false" ht="15" hidden="false" customHeight="false" outlineLevel="0" collapsed="false">
      <c r="A18382" s="22" t="n">
        <v>18381</v>
      </c>
      <c r="B18382" s="22" t="s">
        <v>54901</v>
      </c>
      <c r="C18382" s="22" t="s">
        <v>115</v>
      </c>
      <c r="D18382" s="23" t="n">
        <v>85.67</v>
      </c>
      <c r="E18382" s="22" t="s">
        <v>53</v>
      </c>
      <c r="F18382" s="22" t="s">
        <v>80</v>
      </c>
      <c r="G18382" s="22" t="s">
        <v>44</v>
      </c>
      <c r="H18382" s="22" t="s">
        <v>47</v>
      </c>
      <c r="I18382" s="22" t="s">
        <v>61</v>
      </c>
      <c r="J18382" s="22" t="s">
        <v>31</v>
      </c>
      <c r="K18382" s="22" t="s">
        <v>32</v>
      </c>
      <c r="L18382" s="22" t="s">
        <v>54902</v>
      </c>
      <c r="M18382" s="22" t="s">
        <v>2368</v>
      </c>
      <c r="N18382" s="22" t="s">
        <v>54903</v>
      </c>
    </row>
    <row r="18383" customFormat="false" ht="15" hidden="false" customHeight="false" outlineLevel="0" collapsed="false">
      <c r="A18383" s="22" t="n">
        <v>18382</v>
      </c>
      <c r="B18383" s="22" t="s">
        <v>54904</v>
      </c>
      <c r="C18383" s="22" t="s">
        <v>115</v>
      </c>
      <c r="D18383" s="23" t="n">
        <v>73.6</v>
      </c>
      <c r="E18383" s="22" t="s">
        <v>53</v>
      </c>
      <c r="F18383" s="22" t="s">
        <v>80</v>
      </c>
      <c r="G18383" s="22" t="s">
        <v>44</v>
      </c>
      <c r="H18383" s="22" t="s">
        <v>47</v>
      </c>
      <c r="I18383" s="22" t="s">
        <v>59</v>
      </c>
      <c r="J18383" s="22" t="s">
        <v>31</v>
      </c>
      <c r="K18383" s="22" t="s">
        <v>32</v>
      </c>
      <c r="L18383" s="22" t="s">
        <v>54905</v>
      </c>
      <c r="M18383" s="22" t="s">
        <v>7943</v>
      </c>
      <c r="N18383" s="22" t="s">
        <v>54906</v>
      </c>
    </row>
    <row r="18384" customFormat="false" ht="15" hidden="false" customHeight="false" outlineLevel="0" collapsed="false">
      <c r="A18384" s="22" t="n">
        <v>18383</v>
      </c>
      <c r="B18384" s="22" t="s">
        <v>54907</v>
      </c>
      <c r="C18384" s="22" t="s">
        <v>115</v>
      </c>
      <c r="D18384" s="23" t="n">
        <v>85.68</v>
      </c>
      <c r="E18384" s="22" t="s">
        <v>53</v>
      </c>
      <c r="F18384" s="22" t="s">
        <v>80</v>
      </c>
      <c r="G18384" s="22" t="s">
        <v>44</v>
      </c>
      <c r="H18384" s="22" t="s">
        <v>47</v>
      </c>
      <c r="I18384" s="22" t="s">
        <v>59</v>
      </c>
      <c r="J18384" s="22" t="s">
        <v>31</v>
      </c>
      <c r="K18384" s="22" t="s">
        <v>32</v>
      </c>
      <c r="L18384" s="22" t="s">
        <v>54908</v>
      </c>
      <c r="M18384" s="22" t="s">
        <v>1699</v>
      </c>
      <c r="N18384" s="22" t="s">
        <v>54909</v>
      </c>
    </row>
    <row r="18385" customFormat="false" ht="15" hidden="false" customHeight="false" outlineLevel="0" collapsed="false">
      <c r="A18385" s="22" t="n">
        <v>18384</v>
      </c>
      <c r="B18385" s="22" t="s">
        <v>54910</v>
      </c>
      <c r="C18385" s="22" t="s">
        <v>115</v>
      </c>
      <c r="D18385" s="23" t="n">
        <v>85.68</v>
      </c>
      <c r="E18385" s="22" t="s">
        <v>53</v>
      </c>
      <c r="F18385" s="22" t="s">
        <v>80</v>
      </c>
      <c r="G18385" s="22" t="s">
        <v>44</v>
      </c>
      <c r="H18385" s="22" t="s">
        <v>47</v>
      </c>
      <c r="I18385" s="22" t="s">
        <v>59</v>
      </c>
      <c r="J18385" s="22" t="s">
        <v>31</v>
      </c>
      <c r="K18385" s="22" t="s">
        <v>32</v>
      </c>
      <c r="L18385" s="22" t="s">
        <v>54911</v>
      </c>
      <c r="M18385" s="22" t="s">
        <v>686</v>
      </c>
      <c r="N18385" s="22" t="s">
        <v>54912</v>
      </c>
    </row>
    <row r="18386" customFormat="false" ht="15" hidden="false" customHeight="false" outlineLevel="0" collapsed="false">
      <c r="A18386" s="22" t="n">
        <v>18385</v>
      </c>
      <c r="B18386" s="22" t="s">
        <v>54913</v>
      </c>
      <c r="C18386" s="22" t="s">
        <v>115</v>
      </c>
      <c r="D18386" s="23" t="n">
        <v>85.68</v>
      </c>
      <c r="E18386" s="22" t="s">
        <v>53</v>
      </c>
      <c r="F18386" s="22" t="s">
        <v>80</v>
      </c>
      <c r="G18386" s="22" t="s">
        <v>44</v>
      </c>
      <c r="H18386" s="22" t="s">
        <v>47</v>
      </c>
      <c r="I18386" s="22" t="s">
        <v>59</v>
      </c>
      <c r="J18386" s="22" t="s">
        <v>31</v>
      </c>
      <c r="K18386" s="22" t="s">
        <v>32</v>
      </c>
      <c r="L18386" s="22" t="s">
        <v>54914</v>
      </c>
      <c r="M18386" s="22" t="s">
        <v>686</v>
      </c>
      <c r="N18386" s="22" t="s">
        <v>54915</v>
      </c>
    </row>
    <row r="18387" customFormat="false" ht="15" hidden="false" customHeight="false" outlineLevel="0" collapsed="false">
      <c r="A18387" s="22" t="n">
        <v>18386</v>
      </c>
      <c r="B18387" s="22" t="s">
        <v>54916</v>
      </c>
      <c r="C18387" s="22" t="s">
        <v>115</v>
      </c>
      <c r="D18387" s="23" t="n">
        <v>85.68</v>
      </c>
      <c r="E18387" s="22" t="s">
        <v>53</v>
      </c>
      <c r="F18387" s="22" t="s">
        <v>80</v>
      </c>
      <c r="G18387" s="22" t="s">
        <v>44</v>
      </c>
      <c r="H18387" s="22" t="s">
        <v>47</v>
      </c>
      <c r="I18387" s="22" t="s">
        <v>60</v>
      </c>
      <c r="J18387" s="22" t="s">
        <v>31</v>
      </c>
      <c r="K18387" s="22" t="s">
        <v>32</v>
      </c>
      <c r="L18387" s="22" t="s">
        <v>54917</v>
      </c>
      <c r="M18387" s="22" t="s">
        <v>781</v>
      </c>
      <c r="N18387" s="22" t="s">
        <v>54918</v>
      </c>
    </row>
    <row r="18388" customFormat="false" ht="15" hidden="false" customHeight="false" outlineLevel="0" collapsed="false">
      <c r="A18388" s="22" t="n">
        <v>18387</v>
      </c>
      <c r="B18388" s="22" t="s">
        <v>54919</v>
      </c>
      <c r="C18388" s="22" t="s">
        <v>115</v>
      </c>
      <c r="D18388" s="23" t="n">
        <v>85.68</v>
      </c>
      <c r="E18388" s="22" t="s">
        <v>53</v>
      </c>
      <c r="F18388" s="22" t="s">
        <v>80</v>
      </c>
      <c r="G18388" s="22" t="s">
        <v>44</v>
      </c>
      <c r="H18388" s="22" t="s">
        <v>47</v>
      </c>
      <c r="I18388" s="22" t="s">
        <v>59</v>
      </c>
      <c r="J18388" s="22" t="s">
        <v>31</v>
      </c>
      <c r="K18388" s="22" t="s">
        <v>32</v>
      </c>
      <c r="L18388" s="22" t="s">
        <v>54920</v>
      </c>
      <c r="M18388" s="22" t="s">
        <v>141</v>
      </c>
      <c r="N18388" s="22" t="s">
        <v>54921</v>
      </c>
    </row>
    <row r="18389" customFormat="false" ht="15" hidden="false" customHeight="false" outlineLevel="0" collapsed="false">
      <c r="A18389" s="22" t="n">
        <v>18388</v>
      </c>
      <c r="B18389" s="22" t="s">
        <v>54922</v>
      </c>
      <c r="C18389" s="22" t="s">
        <v>115</v>
      </c>
      <c r="D18389" s="23" t="n">
        <v>178.83</v>
      </c>
      <c r="E18389" s="22" t="s">
        <v>53</v>
      </c>
      <c r="F18389" s="22" t="s">
        <v>80</v>
      </c>
      <c r="G18389" s="22" t="s">
        <v>44</v>
      </c>
      <c r="H18389" s="22" t="s">
        <v>47</v>
      </c>
      <c r="I18389" s="22" t="s">
        <v>61</v>
      </c>
      <c r="J18389" s="22" t="s">
        <v>31</v>
      </c>
      <c r="K18389" s="22" t="s">
        <v>32</v>
      </c>
      <c r="L18389" s="22" t="s">
        <v>54923</v>
      </c>
      <c r="M18389" s="22" t="s">
        <v>271</v>
      </c>
      <c r="N18389" s="22" t="s">
        <v>54924</v>
      </c>
    </row>
    <row r="18390" customFormat="false" ht="15" hidden="false" customHeight="false" outlineLevel="0" collapsed="false">
      <c r="A18390" s="22" t="n">
        <v>18389</v>
      </c>
      <c r="B18390" s="22" t="s">
        <v>54925</v>
      </c>
      <c r="C18390" s="22" t="s">
        <v>115</v>
      </c>
      <c r="D18390" s="23" t="n">
        <v>85.67</v>
      </c>
      <c r="E18390" s="22" t="s">
        <v>53</v>
      </c>
      <c r="F18390" s="22" t="s">
        <v>80</v>
      </c>
      <c r="G18390" s="22" t="s">
        <v>44</v>
      </c>
      <c r="H18390" s="22" t="s">
        <v>47</v>
      </c>
      <c r="I18390" s="22" t="s">
        <v>61</v>
      </c>
      <c r="J18390" s="22" t="s">
        <v>31</v>
      </c>
      <c r="K18390" s="22" t="s">
        <v>32</v>
      </c>
      <c r="L18390" s="22" t="s">
        <v>54926</v>
      </c>
      <c r="M18390" s="22" t="s">
        <v>2368</v>
      </c>
      <c r="N18390" s="22" t="s">
        <v>54927</v>
      </c>
    </row>
    <row r="18391" customFormat="false" ht="15" hidden="false" customHeight="false" outlineLevel="0" collapsed="false">
      <c r="A18391" s="22" t="n">
        <v>18390</v>
      </c>
      <c r="B18391" s="22" t="s">
        <v>54928</v>
      </c>
      <c r="C18391" s="22" t="s">
        <v>115</v>
      </c>
      <c r="D18391" s="23" t="n">
        <v>85.68</v>
      </c>
      <c r="E18391" s="22" t="s">
        <v>53</v>
      </c>
      <c r="F18391" s="22" t="s">
        <v>80</v>
      </c>
      <c r="G18391" s="22" t="s">
        <v>44</v>
      </c>
      <c r="H18391" s="22" t="s">
        <v>47</v>
      </c>
      <c r="I18391" s="22" t="s">
        <v>59</v>
      </c>
      <c r="J18391" s="22" t="s">
        <v>31</v>
      </c>
      <c r="K18391" s="22" t="s">
        <v>32</v>
      </c>
      <c r="L18391" s="22" t="s">
        <v>54929</v>
      </c>
      <c r="M18391" s="22" t="s">
        <v>141</v>
      </c>
      <c r="N18391" s="22" t="s">
        <v>54930</v>
      </c>
    </row>
    <row r="18392" customFormat="false" ht="15" hidden="false" customHeight="false" outlineLevel="0" collapsed="false">
      <c r="A18392" s="22" t="n">
        <v>18391</v>
      </c>
      <c r="B18392" s="22" t="s">
        <v>54931</v>
      </c>
      <c r="C18392" s="22" t="s">
        <v>115</v>
      </c>
      <c r="D18392" s="23" t="n">
        <v>178.83</v>
      </c>
      <c r="E18392" s="22" t="s">
        <v>53</v>
      </c>
      <c r="F18392" s="22" t="s">
        <v>80</v>
      </c>
      <c r="G18392" s="22" t="s">
        <v>44</v>
      </c>
      <c r="H18392" s="22" t="s">
        <v>47</v>
      </c>
      <c r="I18392" s="22" t="s">
        <v>61</v>
      </c>
      <c r="J18392" s="22" t="s">
        <v>31</v>
      </c>
      <c r="K18392" s="22" t="s">
        <v>32</v>
      </c>
      <c r="L18392" s="22" t="s">
        <v>54932</v>
      </c>
      <c r="M18392" s="22" t="s">
        <v>271</v>
      </c>
      <c r="N18392" s="22" t="s">
        <v>54933</v>
      </c>
    </row>
    <row r="18393" customFormat="false" ht="15" hidden="false" customHeight="false" outlineLevel="0" collapsed="false">
      <c r="A18393" s="22" t="n">
        <v>18392</v>
      </c>
      <c r="B18393" s="22" t="s">
        <v>54934</v>
      </c>
      <c r="C18393" s="22" t="s">
        <v>115</v>
      </c>
      <c r="D18393" s="23" t="n">
        <v>178.83</v>
      </c>
      <c r="E18393" s="22" t="s">
        <v>53</v>
      </c>
      <c r="F18393" s="22" t="s">
        <v>80</v>
      </c>
      <c r="G18393" s="22" t="s">
        <v>44</v>
      </c>
      <c r="H18393" s="22" t="s">
        <v>47</v>
      </c>
      <c r="I18393" s="22" t="s">
        <v>61</v>
      </c>
      <c r="J18393" s="22" t="s">
        <v>31</v>
      </c>
      <c r="K18393" s="22" t="s">
        <v>32</v>
      </c>
      <c r="L18393" s="22" t="s">
        <v>54935</v>
      </c>
      <c r="M18393" s="22" t="s">
        <v>271</v>
      </c>
      <c r="N18393" s="22" t="s">
        <v>54936</v>
      </c>
    </row>
    <row r="18394" customFormat="false" ht="15" hidden="false" customHeight="false" outlineLevel="0" collapsed="false">
      <c r="A18394" s="22" t="n">
        <v>18393</v>
      </c>
      <c r="B18394" s="22" t="s">
        <v>54937</v>
      </c>
      <c r="C18394" s="22" t="s">
        <v>115</v>
      </c>
      <c r="D18394" s="23" t="n">
        <v>85.68</v>
      </c>
      <c r="E18394" s="22" t="s">
        <v>53</v>
      </c>
      <c r="F18394" s="22" t="s">
        <v>80</v>
      </c>
      <c r="G18394" s="22" t="s">
        <v>44</v>
      </c>
      <c r="H18394" s="22" t="s">
        <v>47</v>
      </c>
      <c r="I18394" s="22" t="s">
        <v>59</v>
      </c>
      <c r="J18394" s="22" t="s">
        <v>31</v>
      </c>
      <c r="K18394" s="22" t="s">
        <v>32</v>
      </c>
      <c r="L18394" s="22" t="s">
        <v>54938</v>
      </c>
      <c r="M18394" s="22" t="s">
        <v>141</v>
      </c>
      <c r="N18394" s="22" t="s">
        <v>54939</v>
      </c>
    </row>
    <row r="18395" customFormat="false" ht="15" hidden="false" customHeight="false" outlineLevel="0" collapsed="false">
      <c r="A18395" s="22" t="n">
        <v>18394</v>
      </c>
      <c r="B18395" s="22" t="s">
        <v>54940</v>
      </c>
      <c r="C18395" s="22" t="s">
        <v>115</v>
      </c>
      <c r="D18395" s="23" t="n">
        <v>171.35</v>
      </c>
      <c r="E18395" s="22" t="s">
        <v>53</v>
      </c>
      <c r="F18395" s="22" t="s">
        <v>80</v>
      </c>
      <c r="G18395" s="22" t="s">
        <v>44</v>
      </c>
      <c r="H18395" s="22" t="s">
        <v>47</v>
      </c>
      <c r="I18395" s="22" t="s">
        <v>60</v>
      </c>
      <c r="J18395" s="22" t="s">
        <v>31</v>
      </c>
      <c r="K18395" s="22" t="s">
        <v>32</v>
      </c>
      <c r="L18395" s="22" t="s">
        <v>54941</v>
      </c>
      <c r="M18395" s="22" t="s">
        <v>1054</v>
      </c>
      <c r="N18395" s="22" t="s">
        <v>54942</v>
      </c>
    </row>
    <row r="18396" customFormat="false" ht="15" hidden="false" customHeight="false" outlineLevel="0" collapsed="false">
      <c r="A18396" s="22" t="n">
        <v>18395</v>
      </c>
      <c r="B18396" s="22" t="s">
        <v>54943</v>
      </c>
      <c r="C18396" s="22" t="s">
        <v>115</v>
      </c>
      <c r="D18396" s="23" t="n">
        <v>85.68</v>
      </c>
      <c r="E18396" s="22" t="s">
        <v>53</v>
      </c>
      <c r="F18396" s="22" t="s">
        <v>80</v>
      </c>
      <c r="G18396" s="22" t="s">
        <v>44</v>
      </c>
      <c r="H18396" s="22" t="s">
        <v>47</v>
      </c>
      <c r="I18396" s="22" t="s">
        <v>59</v>
      </c>
      <c r="J18396" s="22" t="s">
        <v>31</v>
      </c>
      <c r="K18396" s="22" t="s">
        <v>32</v>
      </c>
      <c r="L18396" s="22" t="s">
        <v>54944</v>
      </c>
      <c r="M18396" s="22" t="s">
        <v>141</v>
      </c>
      <c r="N18396" s="22" t="s">
        <v>54945</v>
      </c>
    </row>
    <row r="18397" customFormat="false" ht="15" hidden="false" customHeight="false" outlineLevel="0" collapsed="false">
      <c r="A18397" s="22" t="n">
        <v>18396</v>
      </c>
      <c r="B18397" s="22" t="s">
        <v>54946</v>
      </c>
      <c r="C18397" s="22" t="s">
        <v>115</v>
      </c>
      <c r="D18397" s="23" t="n">
        <v>85.68</v>
      </c>
      <c r="E18397" s="22" t="s">
        <v>53</v>
      </c>
      <c r="F18397" s="22" t="s">
        <v>80</v>
      </c>
      <c r="G18397" s="22" t="s">
        <v>44</v>
      </c>
      <c r="H18397" s="22" t="s">
        <v>47</v>
      </c>
      <c r="I18397" s="22" t="s">
        <v>59</v>
      </c>
      <c r="J18397" s="22" t="s">
        <v>31</v>
      </c>
      <c r="K18397" s="22" t="s">
        <v>32</v>
      </c>
      <c r="L18397" s="22" t="s">
        <v>54947</v>
      </c>
      <c r="M18397" s="22" t="s">
        <v>1608</v>
      </c>
      <c r="N18397" s="22" t="s">
        <v>54948</v>
      </c>
    </row>
    <row r="18398" customFormat="false" ht="15" hidden="false" customHeight="false" outlineLevel="0" collapsed="false">
      <c r="A18398" s="22" t="n">
        <v>18397</v>
      </c>
      <c r="B18398" s="22" t="s">
        <v>54949</v>
      </c>
      <c r="C18398" s="22" t="s">
        <v>115</v>
      </c>
      <c r="D18398" s="23" t="n">
        <v>113.85</v>
      </c>
      <c r="E18398" s="22" t="s">
        <v>53</v>
      </c>
      <c r="F18398" s="22" t="s">
        <v>80</v>
      </c>
      <c r="G18398" s="22" t="s">
        <v>44</v>
      </c>
      <c r="H18398" s="22" t="s">
        <v>47</v>
      </c>
      <c r="I18398" s="22" t="s">
        <v>59</v>
      </c>
      <c r="J18398" s="22" t="s">
        <v>31</v>
      </c>
      <c r="K18398" s="22" t="s">
        <v>32</v>
      </c>
      <c r="L18398" s="22" t="s">
        <v>54950</v>
      </c>
      <c r="M18398" s="22" t="s">
        <v>2842</v>
      </c>
      <c r="N18398" s="22" t="s">
        <v>54951</v>
      </c>
    </row>
    <row r="18399" customFormat="false" ht="15" hidden="false" customHeight="false" outlineLevel="0" collapsed="false">
      <c r="A18399" s="22" t="n">
        <v>18398</v>
      </c>
      <c r="B18399" s="22" t="s">
        <v>54952</v>
      </c>
      <c r="C18399" s="22" t="s">
        <v>115</v>
      </c>
      <c r="D18399" s="23" t="n">
        <v>85.68</v>
      </c>
      <c r="E18399" s="22" t="s">
        <v>53</v>
      </c>
      <c r="F18399" s="22" t="s">
        <v>80</v>
      </c>
      <c r="G18399" s="22" t="s">
        <v>44</v>
      </c>
      <c r="H18399" s="22" t="s">
        <v>47</v>
      </c>
      <c r="I18399" s="22" t="s">
        <v>59</v>
      </c>
      <c r="J18399" s="22" t="s">
        <v>31</v>
      </c>
      <c r="K18399" s="22" t="s">
        <v>32</v>
      </c>
      <c r="L18399" s="22" t="s">
        <v>54953</v>
      </c>
      <c r="M18399" s="22" t="s">
        <v>1608</v>
      </c>
      <c r="N18399" s="22" t="s">
        <v>54954</v>
      </c>
    </row>
    <row r="18400" customFormat="false" ht="15" hidden="false" customHeight="false" outlineLevel="0" collapsed="false">
      <c r="A18400" s="22" t="n">
        <v>18399</v>
      </c>
      <c r="B18400" s="22" t="s">
        <v>54955</v>
      </c>
      <c r="C18400" s="22" t="s">
        <v>115</v>
      </c>
      <c r="D18400" s="23" t="n">
        <v>85.68</v>
      </c>
      <c r="E18400" s="22" t="s">
        <v>53</v>
      </c>
      <c r="F18400" s="22" t="s">
        <v>80</v>
      </c>
      <c r="G18400" s="22" t="s">
        <v>44</v>
      </c>
      <c r="H18400" s="22" t="s">
        <v>47</v>
      </c>
      <c r="I18400" s="22" t="s">
        <v>59</v>
      </c>
      <c r="J18400" s="22" t="s">
        <v>31</v>
      </c>
      <c r="K18400" s="22" t="s">
        <v>32</v>
      </c>
      <c r="L18400" s="22" t="s">
        <v>54956</v>
      </c>
      <c r="M18400" s="22" t="s">
        <v>664</v>
      </c>
      <c r="N18400" s="22" t="s">
        <v>54957</v>
      </c>
    </row>
    <row r="18401" customFormat="false" ht="15" hidden="false" customHeight="false" outlineLevel="0" collapsed="false">
      <c r="A18401" s="22" t="n">
        <v>18400</v>
      </c>
      <c r="B18401" s="22" t="s">
        <v>54958</v>
      </c>
      <c r="C18401" s="22" t="s">
        <v>115</v>
      </c>
      <c r="D18401" s="23" t="n">
        <v>85.68</v>
      </c>
      <c r="E18401" s="22" t="s">
        <v>55</v>
      </c>
      <c r="F18401" s="22" t="s">
        <v>80</v>
      </c>
      <c r="G18401" s="22" t="s">
        <v>44</v>
      </c>
      <c r="H18401" s="22" t="s">
        <v>47</v>
      </c>
      <c r="I18401" s="22" t="s">
        <v>59</v>
      </c>
      <c r="J18401" s="22" t="s">
        <v>31</v>
      </c>
      <c r="K18401" s="22" t="s">
        <v>32</v>
      </c>
      <c r="L18401" s="22" t="s">
        <v>54959</v>
      </c>
      <c r="M18401" s="22" t="s">
        <v>1699</v>
      </c>
      <c r="N18401" s="22" t="s">
        <v>54960</v>
      </c>
    </row>
    <row r="18402" customFormat="false" ht="15" hidden="false" customHeight="false" outlineLevel="0" collapsed="false">
      <c r="A18402" s="22" t="n">
        <v>18401</v>
      </c>
      <c r="B18402" s="22" t="s">
        <v>54961</v>
      </c>
      <c r="C18402" s="22" t="s">
        <v>115</v>
      </c>
      <c r="D18402" s="23" t="n">
        <v>85.68</v>
      </c>
      <c r="E18402" s="22" t="s">
        <v>53</v>
      </c>
      <c r="F18402" s="22" t="s">
        <v>80</v>
      </c>
      <c r="G18402" s="22" t="s">
        <v>44</v>
      </c>
      <c r="H18402" s="22" t="s">
        <v>47</v>
      </c>
      <c r="I18402" s="22" t="s">
        <v>60</v>
      </c>
      <c r="J18402" s="22" t="s">
        <v>31</v>
      </c>
      <c r="K18402" s="22" t="s">
        <v>32</v>
      </c>
      <c r="L18402" s="22" t="s">
        <v>54962</v>
      </c>
      <c r="M18402" s="22" t="s">
        <v>1608</v>
      </c>
      <c r="N18402" s="22" t="s">
        <v>54963</v>
      </c>
    </row>
    <row r="18403" customFormat="false" ht="15" hidden="false" customHeight="false" outlineLevel="0" collapsed="false">
      <c r="A18403" s="22" t="n">
        <v>18402</v>
      </c>
      <c r="B18403" s="22" t="s">
        <v>54964</v>
      </c>
      <c r="C18403" s="22" t="s">
        <v>115</v>
      </c>
      <c r="D18403" s="23" t="n">
        <v>85.68</v>
      </c>
      <c r="E18403" s="22" t="s">
        <v>53</v>
      </c>
      <c r="F18403" s="22" t="s">
        <v>80</v>
      </c>
      <c r="G18403" s="22" t="s">
        <v>44</v>
      </c>
      <c r="H18403" s="22" t="s">
        <v>47</v>
      </c>
      <c r="I18403" s="22" t="s">
        <v>59</v>
      </c>
      <c r="J18403" s="22" t="s">
        <v>31</v>
      </c>
      <c r="K18403" s="22" t="s">
        <v>32</v>
      </c>
      <c r="L18403" s="22" t="s">
        <v>54965</v>
      </c>
      <c r="M18403" s="22" t="s">
        <v>664</v>
      </c>
      <c r="N18403" s="22" t="s">
        <v>54966</v>
      </c>
    </row>
    <row r="18404" customFormat="false" ht="15" hidden="false" customHeight="false" outlineLevel="0" collapsed="false">
      <c r="A18404" s="22" t="n">
        <v>18403</v>
      </c>
      <c r="B18404" s="22" t="s">
        <v>54967</v>
      </c>
      <c r="C18404" s="22" t="s">
        <v>115</v>
      </c>
      <c r="D18404" s="23" t="n">
        <v>85.68</v>
      </c>
      <c r="E18404" s="22" t="s">
        <v>53</v>
      </c>
      <c r="F18404" s="22" t="s">
        <v>80</v>
      </c>
      <c r="G18404" s="22" t="s">
        <v>44</v>
      </c>
      <c r="H18404" s="22" t="s">
        <v>47</v>
      </c>
      <c r="I18404" s="22" t="s">
        <v>60</v>
      </c>
      <c r="J18404" s="22" t="s">
        <v>31</v>
      </c>
      <c r="K18404" s="22" t="s">
        <v>32</v>
      </c>
      <c r="L18404" s="22" t="s">
        <v>54968</v>
      </c>
      <c r="M18404" s="22" t="s">
        <v>1608</v>
      </c>
      <c r="N18404" s="22" t="s">
        <v>54969</v>
      </c>
    </row>
    <row r="18405" customFormat="false" ht="15" hidden="false" customHeight="false" outlineLevel="0" collapsed="false">
      <c r="A18405" s="22" t="n">
        <v>18404</v>
      </c>
      <c r="B18405" s="22" t="s">
        <v>54970</v>
      </c>
      <c r="C18405" s="22" t="s">
        <v>115</v>
      </c>
      <c r="D18405" s="23" t="n">
        <v>85.68</v>
      </c>
      <c r="E18405" s="22" t="s">
        <v>53</v>
      </c>
      <c r="F18405" s="22" t="s">
        <v>80</v>
      </c>
      <c r="G18405" s="22" t="s">
        <v>44</v>
      </c>
      <c r="H18405" s="22" t="s">
        <v>47</v>
      </c>
      <c r="I18405" s="22" t="s">
        <v>59</v>
      </c>
      <c r="J18405" s="22" t="s">
        <v>31</v>
      </c>
      <c r="K18405" s="22" t="s">
        <v>32</v>
      </c>
      <c r="L18405" s="22" t="s">
        <v>54971</v>
      </c>
      <c r="M18405" s="22" t="s">
        <v>1050</v>
      </c>
      <c r="N18405" s="22" t="s">
        <v>54972</v>
      </c>
    </row>
    <row r="18406" customFormat="false" ht="15" hidden="false" customHeight="false" outlineLevel="0" collapsed="false">
      <c r="A18406" s="22" t="n">
        <v>18405</v>
      </c>
      <c r="B18406" s="22" t="s">
        <v>54973</v>
      </c>
      <c r="C18406" s="22" t="s">
        <v>115</v>
      </c>
      <c r="D18406" s="23" t="n">
        <v>85.68</v>
      </c>
      <c r="E18406" s="22" t="s">
        <v>53</v>
      </c>
      <c r="F18406" s="22" t="s">
        <v>80</v>
      </c>
      <c r="G18406" s="22" t="s">
        <v>44</v>
      </c>
      <c r="H18406" s="22" t="s">
        <v>47</v>
      </c>
      <c r="I18406" s="22" t="s">
        <v>60</v>
      </c>
      <c r="J18406" s="22" t="s">
        <v>31</v>
      </c>
      <c r="K18406" s="22" t="s">
        <v>32</v>
      </c>
      <c r="L18406" s="22" t="s">
        <v>54974</v>
      </c>
      <c r="M18406" s="22" t="s">
        <v>1608</v>
      </c>
      <c r="N18406" s="22" t="s">
        <v>54975</v>
      </c>
    </row>
    <row r="18407" customFormat="false" ht="15" hidden="false" customHeight="false" outlineLevel="0" collapsed="false">
      <c r="A18407" s="22" t="n">
        <v>18406</v>
      </c>
      <c r="B18407" s="22" t="s">
        <v>54976</v>
      </c>
      <c r="C18407" s="22" t="s">
        <v>115</v>
      </c>
      <c r="D18407" s="23" t="n">
        <v>113.85</v>
      </c>
      <c r="E18407" s="22" t="s">
        <v>53</v>
      </c>
      <c r="F18407" s="22" t="s">
        <v>80</v>
      </c>
      <c r="G18407" s="22" t="s">
        <v>44</v>
      </c>
      <c r="H18407" s="22" t="s">
        <v>47</v>
      </c>
      <c r="I18407" s="22" t="s">
        <v>59</v>
      </c>
      <c r="J18407" s="22" t="s">
        <v>31</v>
      </c>
      <c r="K18407" s="22" t="s">
        <v>32</v>
      </c>
      <c r="L18407" s="22" t="s">
        <v>54977</v>
      </c>
      <c r="M18407" s="22" t="s">
        <v>383</v>
      </c>
      <c r="N18407" s="22" t="s">
        <v>54978</v>
      </c>
    </row>
    <row r="18408" customFormat="false" ht="15" hidden="false" customHeight="false" outlineLevel="0" collapsed="false">
      <c r="A18408" s="22" t="n">
        <v>18407</v>
      </c>
      <c r="B18408" s="22" t="s">
        <v>54979</v>
      </c>
      <c r="C18408" s="22" t="s">
        <v>115</v>
      </c>
      <c r="D18408" s="23" t="n">
        <v>85.68</v>
      </c>
      <c r="E18408" s="22" t="s">
        <v>53</v>
      </c>
      <c r="F18408" s="22" t="s">
        <v>80</v>
      </c>
      <c r="G18408" s="22" t="s">
        <v>44</v>
      </c>
      <c r="H18408" s="22" t="s">
        <v>47</v>
      </c>
      <c r="I18408" s="22" t="s">
        <v>59</v>
      </c>
      <c r="J18408" s="22" t="s">
        <v>31</v>
      </c>
      <c r="K18408" s="22" t="s">
        <v>32</v>
      </c>
      <c r="L18408" s="22" t="s">
        <v>54980</v>
      </c>
      <c r="M18408" s="22" t="s">
        <v>4101</v>
      </c>
      <c r="N18408" s="22" t="s">
        <v>54981</v>
      </c>
    </row>
    <row r="18409" customFormat="false" ht="15" hidden="false" customHeight="false" outlineLevel="0" collapsed="false">
      <c r="A18409" s="22" t="n">
        <v>18408</v>
      </c>
      <c r="B18409" s="22" t="s">
        <v>54982</v>
      </c>
      <c r="C18409" s="22" t="s">
        <v>115</v>
      </c>
      <c r="D18409" s="23" t="n">
        <v>85.68</v>
      </c>
      <c r="E18409" s="22" t="s">
        <v>53</v>
      </c>
      <c r="F18409" s="22" t="s">
        <v>80</v>
      </c>
      <c r="G18409" s="22" t="s">
        <v>44</v>
      </c>
      <c r="H18409" s="22" t="s">
        <v>47</v>
      </c>
      <c r="I18409" s="22" t="s">
        <v>59</v>
      </c>
      <c r="J18409" s="22" t="s">
        <v>31</v>
      </c>
      <c r="K18409" s="22" t="s">
        <v>32</v>
      </c>
      <c r="L18409" s="22" t="s">
        <v>54983</v>
      </c>
      <c r="M18409" s="22" t="s">
        <v>4101</v>
      </c>
      <c r="N18409" s="22" t="s">
        <v>54984</v>
      </c>
    </row>
    <row r="18410" customFormat="false" ht="15" hidden="false" customHeight="false" outlineLevel="0" collapsed="false">
      <c r="A18410" s="22" t="n">
        <v>18409</v>
      </c>
      <c r="B18410" s="22" t="s">
        <v>54985</v>
      </c>
      <c r="C18410" s="22" t="s">
        <v>115</v>
      </c>
      <c r="D18410" s="23" t="n">
        <v>85.68</v>
      </c>
      <c r="E18410" s="22" t="s">
        <v>53</v>
      </c>
      <c r="F18410" s="22" t="s">
        <v>80</v>
      </c>
      <c r="G18410" s="22" t="s">
        <v>44</v>
      </c>
      <c r="H18410" s="22" t="s">
        <v>47</v>
      </c>
      <c r="I18410" s="22" t="s">
        <v>59</v>
      </c>
      <c r="J18410" s="22" t="s">
        <v>31</v>
      </c>
      <c r="K18410" s="22" t="s">
        <v>32</v>
      </c>
      <c r="L18410" s="22" t="s">
        <v>54986</v>
      </c>
      <c r="M18410" s="22" t="s">
        <v>1208</v>
      </c>
      <c r="N18410" s="22" t="s">
        <v>54987</v>
      </c>
    </row>
    <row r="18411" customFormat="false" ht="15" hidden="false" customHeight="false" outlineLevel="0" collapsed="false">
      <c r="A18411" s="22" t="n">
        <v>18410</v>
      </c>
      <c r="B18411" s="22" t="s">
        <v>54988</v>
      </c>
      <c r="C18411" s="22" t="s">
        <v>115</v>
      </c>
      <c r="D18411" s="23" t="n">
        <v>85.68</v>
      </c>
      <c r="E18411" s="22" t="s">
        <v>53</v>
      </c>
      <c r="F18411" s="22" t="s">
        <v>80</v>
      </c>
      <c r="G18411" s="22" t="s">
        <v>44</v>
      </c>
      <c r="H18411" s="22" t="s">
        <v>47</v>
      </c>
      <c r="I18411" s="22" t="s">
        <v>59</v>
      </c>
      <c r="J18411" s="22" t="s">
        <v>31</v>
      </c>
      <c r="K18411" s="22" t="s">
        <v>32</v>
      </c>
      <c r="L18411" s="22" t="s">
        <v>54989</v>
      </c>
      <c r="M18411" s="22" t="s">
        <v>1608</v>
      </c>
      <c r="N18411" s="22" t="s">
        <v>54990</v>
      </c>
    </row>
    <row r="18412" customFormat="false" ht="15" hidden="false" customHeight="false" outlineLevel="0" collapsed="false">
      <c r="A18412" s="22" t="n">
        <v>18411</v>
      </c>
      <c r="B18412" s="22" t="s">
        <v>54991</v>
      </c>
      <c r="C18412" s="22" t="s">
        <v>115</v>
      </c>
      <c r="D18412" s="23" t="n">
        <v>85.67</v>
      </c>
      <c r="E18412" s="22" t="s">
        <v>53</v>
      </c>
      <c r="F18412" s="22" t="s">
        <v>80</v>
      </c>
      <c r="G18412" s="22" t="s">
        <v>44</v>
      </c>
      <c r="H18412" s="22" t="s">
        <v>47</v>
      </c>
      <c r="I18412" s="22" t="s">
        <v>61</v>
      </c>
      <c r="J18412" s="22" t="s">
        <v>31</v>
      </c>
      <c r="K18412" s="22" t="s">
        <v>32</v>
      </c>
      <c r="L18412" s="22" t="s">
        <v>54992</v>
      </c>
      <c r="M18412" s="22" t="s">
        <v>2368</v>
      </c>
      <c r="N18412" s="22" t="s">
        <v>54993</v>
      </c>
    </row>
    <row r="18413" customFormat="false" ht="15" hidden="false" customHeight="false" outlineLevel="0" collapsed="false">
      <c r="A18413" s="22" t="n">
        <v>18412</v>
      </c>
      <c r="B18413" s="22" t="s">
        <v>54994</v>
      </c>
      <c r="C18413" s="22" t="s">
        <v>115</v>
      </c>
      <c r="D18413" s="23" t="n">
        <v>85.68</v>
      </c>
      <c r="E18413" s="22" t="s">
        <v>53</v>
      </c>
      <c r="F18413" s="22" t="s">
        <v>80</v>
      </c>
      <c r="G18413" s="22" t="s">
        <v>44</v>
      </c>
      <c r="H18413" s="22" t="s">
        <v>47</v>
      </c>
      <c r="I18413" s="22" t="s">
        <v>59</v>
      </c>
      <c r="J18413" s="22" t="s">
        <v>31</v>
      </c>
      <c r="K18413" s="22" t="s">
        <v>32</v>
      </c>
      <c r="L18413" s="22" t="s">
        <v>54995</v>
      </c>
      <c r="M18413" s="22" t="s">
        <v>4101</v>
      </c>
      <c r="N18413" s="22" t="s">
        <v>54996</v>
      </c>
    </row>
    <row r="18414" customFormat="false" ht="15" hidden="false" customHeight="false" outlineLevel="0" collapsed="false">
      <c r="A18414" s="22" t="n">
        <v>18413</v>
      </c>
      <c r="B18414" s="22" t="s">
        <v>54997</v>
      </c>
      <c r="C18414" s="22" t="s">
        <v>115</v>
      </c>
      <c r="D18414" s="23" t="n">
        <v>85.68</v>
      </c>
      <c r="E18414" s="22" t="s">
        <v>53</v>
      </c>
      <c r="F18414" s="22" t="s">
        <v>80</v>
      </c>
      <c r="G18414" s="22" t="s">
        <v>44</v>
      </c>
      <c r="H18414" s="22" t="s">
        <v>47</v>
      </c>
      <c r="I18414" s="22" t="s">
        <v>59</v>
      </c>
      <c r="J18414" s="22" t="s">
        <v>31</v>
      </c>
      <c r="K18414" s="22" t="s">
        <v>32</v>
      </c>
      <c r="L18414" s="22" t="s">
        <v>54998</v>
      </c>
      <c r="M18414" s="22" t="s">
        <v>4101</v>
      </c>
      <c r="N18414" s="22" t="s">
        <v>54999</v>
      </c>
    </row>
    <row r="18415" customFormat="false" ht="15" hidden="false" customHeight="false" outlineLevel="0" collapsed="false">
      <c r="A18415" s="22" t="n">
        <v>18414</v>
      </c>
      <c r="B18415" s="22" t="s">
        <v>55000</v>
      </c>
      <c r="C18415" s="22" t="s">
        <v>115</v>
      </c>
      <c r="D18415" s="23" t="n">
        <v>85.67</v>
      </c>
      <c r="E18415" s="22" t="s">
        <v>53</v>
      </c>
      <c r="F18415" s="22" t="s">
        <v>80</v>
      </c>
      <c r="G18415" s="22" t="s">
        <v>44</v>
      </c>
      <c r="H18415" s="22" t="s">
        <v>47</v>
      </c>
      <c r="I18415" s="22" t="s">
        <v>61</v>
      </c>
      <c r="J18415" s="22" t="s">
        <v>31</v>
      </c>
      <c r="K18415" s="22" t="s">
        <v>32</v>
      </c>
      <c r="L18415" s="22" t="s">
        <v>55001</v>
      </c>
      <c r="M18415" s="22" t="s">
        <v>2368</v>
      </c>
      <c r="N18415" s="22" t="s">
        <v>55002</v>
      </c>
    </row>
    <row r="18416" customFormat="false" ht="15" hidden="false" customHeight="false" outlineLevel="0" collapsed="false">
      <c r="A18416" s="22" t="n">
        <v>18415</v>
      </c>
      <c r="B18416" s="22" t="s">
        <v>55003</v>
      </c>
      <c r="C18416" s="22" t="s">
        <v>115</v>
      </c>
      <c r="D18416" s="23" t="n">
        <v>85.68</v>
      </c>
      <c r="E18416" s="22" t="s">
        <v>53</v>
      </c>
      <c r="F18416" s="22" t="s">
        <v>80</v>
      </c>
      <c r="G18416" s="22" t="s">
        <v>44</v>
      </c>
      <c r="H18416" s="22" t="s">
        <v>47</v>
      </c>
      <c r="I18416" s="22" t="s">
        <v>59</v>
      </c>
      <c r="J18416" s="22" t="s">
        <v>31</v>
      </c>
      <c r="K18416" s="22" t="s">
        <v>32</v>
      </c>
      <c r="L18416" s="22" t="s">
        <v>55004</v>
      </c>
      <c r="M18416" s="22" t="s">
        <v>4101</v>
      </c>
      <c r="N18416" s="22" t="s">
        <v>55005</v>
      </c>
    </row>
    <row r="18417" customFormat="false" ht="15" hidden="false" customHeight="false" outlineLevel="0" collapsed="false">
      <c r="A18417" s="22" t="n">
        <v>18416</v>
      </c>
      <c r="B18417" s="22" t="s">
        <v>55006</v>
      </c>
      <c r="C18417" s="22" t="s">
        <v>115</v>
      </c>
      <c r="D18417" s="23" t="n">
        <v>20</v>
      </c>
      <c r="E18417" s="22" t="s">
        <v>53</v>
      </c>
      <c r="F18417" s="22" t="s">
        <v>80</v>
      </c>
      <c r="G18417" s="22" t="s">
        <v>44</v>
      </c>
      <c r="H18417" s="22" t="s">
        <v>47</v>
      </c>
      <c r="I18417" s="22" t="s">
        <v>59</v>
      </c>
      <c r="J18417" s="22" t="s">
        <v>31</v>
      </c>
      <c r="K18417" s="22" t="s">
        <v>32</v>
      </c>
      <c r="L18417" s="22" t="s">
        <v>55007</v>
      </c>
      <c r="M18417" s="22" t="s">
        <v>877</v>
      </c>
      <c r="N18417" s="22" t="s">
        <v>55008</v>
      </c>
    </row>
    <row r="18418" customFormat="false" ht="15" hidden="false" customHeight="false" outlineLevel="0" collapsed="false">
      <c r="A18418" s="22" t="n">
        <v>18417</v>
      </c>
      <c r="B18418" s="22" t="s">
        <v>55009</v>
      </c>
      <c r="C18418" s="22" t="s">
        <v>115</v>
      </c>
      <c r="D18418" s="23" t="n">
        <v>20</v>
      </c>
      <c r="E18418" s="22" t="s">
        <v>53</v>
      </c>
      <c r="F18418" s="22" t="s">
        <v>80</v>
      </c>
      <c r="G18418" s="22" t="s">
        <v>44</v>
      </c>
      <c r="H18418" s="22" t="s">
        <v>47</v>
      </c>
      <c r="I18418" s="22" t="s">
        <v>59</v>
      </c>
      <c r="J18418" s="22" t="s">
        <v>31</v>
      </c>
      <c r="K18418" s="22" t="s">
        <v>32</v>
      </c>
      <c r="L18418" s="22" t="s">
        <v>55010</v>
      </c>
      <c r="M18418" s="22" t="s">
        <v>877</v>
      </c>
      <c r="N18418" s="22" t="s">
        <v>55011</v>
      </c>
    </row>
    <row r="18419" customFormat="false" ht="15" hidden="false" customHeight="false" outlineLevel="0" collapsed="false">
      <c r="A18419" s="22" t="n">
        <v>18418</v>
      </c>
      <c r="B18419" s="22" t="s">
        <v>55012</v>
      </c>
      <c r="C18419" s="22" t="s">
        <v>115</v>
      </c>
      <c r="D18419" s="23" t="n">
        <v>85.68</v>
      </c>
      <c r="E18419" s="22" t="s">
        <v>53</v>
      </c>
      <c r="F18419" s="22" t="s">
        <v>80</v>
      </c>
      <c r="G18419" s="22" t="s">
        <v>44</v>
      </c>
      <c r="H18419" s="22" t="s">
        <v>47</v>
      </c>
      <c r="I18419" s="22" t="s">
        <v>59</v>
      </c>
      <c r="J18419" s="22" t="s">
        <v>31</v>
      </c>
      <c r="K18419" s="22" t="s">
        <v>32</v>
      </c>
      <c r="L18419" s="22" t="s">
        <v>55013</v>
      </c>
      <c r="M18419" s="22" t="s">
        <v>1208</v>
      </c>
      <c r="N18419" s="22" t="s">
        <v>55014</v>
      </c>
    </row>
    <row r="18420" customFormat="false" ht="15" hidden="false" customHeight="false" outlineLevel="0" collapsed="false">
      <c r="A18420" s="22" t="n">
        <v>18419</v>
      </c>
      <c r="B18420" s="22" t="s">
        <v>55015</v>
      </c>
      <c r="C18420" s="22" t="s">
        <v>115</v>
      </c>
      <c r="D18420" s="23" t="n">
        <v>85.68</v>
      </c>
      <c r="E18420" s="22" t="s">
        <v>53</v>
      </c>
      <c r="F18420" s="22" t="s">
        <v>80</v>
      </c>
      <c r="G18420" s="22" t="s">
        <v>44</v>
      </c>
      <c r="H18420" s="22" t="s">
        <v>47</v>
      </c>
      <c r="I18420" s="22" t="s">
        <v>59</v>
      </c>
      <c r="J18420" s="22" t="s">
        <v>31</v>
      </c>
      <c r="K18420" s="22" t="s">
        <v>32</v>
      </c>
      <c r="L18420" s="22" t="s">
        <v>55016</v>
      </c>
      <c r="M18420" s="22" t="s">
        <v>4101</v>
      </c>
      <c r="N18420" s="22" t="s">
        <v>55017</v>
      </c>
    </row>
    <row r="18421" customFormat="false" ht="15" hidden="false" customHeight="false" outlineLevel="0" collapsed="false">
      <c r="A18421" s="22" t="n">
        <v>18420</v>
      </c>
      <c r="B18421" s="22" t="s">
        <v>55018</v>
      </c>
      <c r="C18421" s="22" t="s">
        <v>115</v>
      </c>
      <c r="D18421" s="23" t="n">
        <v>85.68</v>
      </c>
      <c r="E18421" s="22" t="s">
        <v>53</v>
      </c>
      <c r="F18421" s="22" t="s">
        <v>80</v>
      </c>
      <c r="G18421" s="22" t="s">
        <v>44</v>
      </c>
      <c r="H18421" s="22" t="s">
        <v>47</v>
      </c>
      <c r="I18421" s="22" t="s">
        <v>59</v>
      </c>
      <c r="J18421" s="22" t="s">
        <v>31</v>
      </c>
      <c r="K18421" s="22" t="s">
        <v>32</v>
      </c>
      <c r="L18421" s="22" t="s">
        <v>55019</v>
      </c>
      <c r="M18421" s="22" t="s">
        <v>4101</v>
      </c>
      <c r="N18421" s="22" t="s">
        <v>55020</v>
      </c>
    </row>
    <row r="18422" customFormat="false" ht="15" hidden="false" customHeight="false" outlineLevel="0" collapsed="false">
      <c r="A18422" s="22" t="n">
        <v>18421</v>
      </c>
      <c r="B18422" s="22" t="s">
        <v>55021</v>
      </c>
      <c r="C18422" s="22" t="s">
        <v>115</v>
      </c>
      <c r="D18422" s="23" t="n">
        <v>113.85</v>
      </c>
      <c r="E18422" s="22" t="s">
        <v>53</v>
      </c>
      <c r="F18422" s="22" t="s">
        <v>80</v>
      </c>
      <c r="G18422" s="22" t="s">
        <v>44</v>
      </c>
      <c r="H18422" s="22" t="s">
        <v>47</v>
      </c>
      <c r="I18422" s="22" t="s">
        <v>59</v>
      </c>
      <c r="J18422" s="22" t="s">
        <v>31</v>
      </c>
      <c r="K18422" s="22" t="s">
        <v>32</v>
      </c>
      <c r="L18422" s="22" t="s">
        <v>55022</v>
      </c>
      <c r="M18422" s="22" t="s">
        <v>383</v>
      </c>
      <c r="N18422" s="22" t="s">
        <v>55023</v>
      </c>
    </row>
    <row r="18423" customFormat="false" ht="15" hidden="false" customHeight="false" outlineLevel="0" collapsed="false">
      <c r="A18423" s="22" t="n">
        <v>18422</v>
      </c>
      <c r="B18423" s="22" t="s">
        <v>55024</v>
      </c>
      <c r="C18423" s="22" t="s">
        <v>115</v>
      </c>
      <c r="D18423" s="23" t="n">
        <v>85.68</v>
      </c>
      <c r="E18423" s="22" t="s">
        <v>53</v>
      </c>
      <c r="F18423" s="22" t="s">
        <v>80</v>
      </c>
      <c r="G18423" s="22" t="s">
        <v>44</v>
      </c>
      <c r="H18423" s="22" t="s">
        <v>47</v>
      </c>
      <c r="I18423" s="22" t="s">
        <v>59</v>
      </c>
      <c r="J18423" s="22" t="s">
        <v>31</v>
      </c>
      <c r="K18423" s="22" t="s">
        <v>32</v>
      </c>
      <c r="L18423" s="22" t="s">
        <v>55025</v>
      </c>
      <c r="M18423" s="22" t="s">
        <v>1050</v>
      </c>
      <c r="N18423" s="22" t="s">
        <v>55026</v>
      </c>
    </row>
    <row r="18424" customFormat="false" ht="15" hidden="false" customHeight="false" outlineLevel="0" collapsed="false">
      <c r="A18424" s="22" t="n">
        <v>18423</v>
      </c>
      <c r="B18424" s="22" t="s">
        <v>55027</v>
      </c>
      <c r="C18424" s="22" t="s">
        <v>115</v>
      </c>
      <c r="D18424" s="23" t="n">
        <v>85.67</v>
      </c>
      <c r="E18424" s="22" t="s">
        <v>53</v>
      </c>
      <c r="F18424" s="22" t="s">
        <v>80</v>
      </c>
      <c r="G18424" s="22" t="s">
        <v>44</v>
      </c>
      <c r="H18424" s="22" t="s">
        <v>47</v>
      </c>
      <c r="I18424" s="22" t="s">
        <v>61</v>
      </c>
      <c r="J18424" s="22" t="s">
        <v>31</v>
      </c>
      <c r="K18424" s="22" t="s">
        <v>32</v>
      </c>
      <c r="L18424" s="22" t="s">
        <v>55028</v>
      </c>
      <c r="M18424" s="22" t="s">
        <v>2368</v>
      </c>
      <c r="N18424" s="22" t="s">
        <v>55029</v>
      </c>
    </row>
    <row r="18425" customFormat="false" ht="15" hidden="false" customHeight="false" outlineLevel="0" collapsed="false">
      <c r="A18425" s="22" t="n">
        <v>18424</v>
      </c>
      <c r="B18425" s="22" t="s">
        <v>55030</v>
      </c>
      <c r="C18425" s="22" t="s">
        <v>115</v>
      </c>
      <c r="D18425" s="23" t="n">
        <v>85.68</v>
      </c>
      <c r="E18425" s="22" t="s">
        <v>55</v>
      </c>
      <c r="F18425" s="22" t="s">
        <v>80</v>
      </c>
      <c r="G18425" s="22" t="s">
        <v>44</v>
      </c>
      <c r="H18425" s="22" t="s">
        <v>47</v>
      </c>
      <c r="I18425" s="22" t="s">
        <v>59</v>
      </c>
      <c r="J18425" s="22" t="s">
        <v>31</v>
      </c>
      <c r="K18425" s="22" t="s">
        <v>32</v>
      </c>
      <c r="L18425" s="22" t="s">
        <v>55031</v>
      </c>
      <c r="M18425" s="22" t="s">
        <v>1054</v>
      </c>
      <c r="N18425" s="22" t="s">
        <v>55032</v>
      </c>
    </row>
    <row r="18426" customFormat="false" ht="15" hidden="false" customHeight="false" outlineLevel="0" collapsed="false">
      <c r="A18426" s="22" t="n">
        <v>18425</v>
      </c>
      <c r="B18426" s="22" t="s">
        <v>55033</v>
      </c>
      <c r="C18426" s="22" t="s">
        <v>115</v>
      </c>
      <c r="D18426" s="23" t="n">
        <v>85.67</v>
      </c>
      <c r="E18426" s="22" t="s">
        <v>53</v>
      </c>
      <c r="F18426" s="22" t="s">
        <v>80</v>
      </c>
      <c r="G18426" s="22" t="s">
        <v>44</v>
      </c>
      <c r="H18426" s="22" t="s">
        <v>47</v>
      </c>
      <c r="I18426" s="22" t="s">
        <v>61</v>
      </c>
      <c r="J18426" s="22" t="s">
        <v>31</v>
      </c>
      <c r="K18426" s="22" t="s">
        <v>32</v>
      </c>
      <c r="L18426" s="22" t="s">
        <v>55034</v>
      </c>
      <c r="M18426" s="22" t="s">
        <v>2368</v>
      </c>
      <c r="N18426" s="22" t="s">
        <v>55035</v>
      </c>
    </row>
    <row r="18427" customFormat="false" ht="15" hidden="false" customHeight="false" outlineLevel="0" collapsed="false">
      <c r="A18427" s="22" t="n">
        <v>18426</v>
      </c>
      <c r="B18427" s="22" t="s">
        <v>55036</v>
      </c>
      <c r="C18427" s="22" t="s">
        <v>115</v>
      </c>
      <c r="D18427" s="23" t="n">
        <v>85.68</v>
      </c>
      <c r="E18427" s="22" t="s">
        <v>55</v>
      </c>
      <c r="F18427" s="22" t="s">
        <v>80</v>
      </c>
      <c r="G18427" s="22" t="s">
        <v>44</v>
      </c>
      <c r="H18427" s="22" t="s">
        <v>47</v>
      </c>
      <c r="I18427" s="22" t="s">
        <v>59</v>
      </c>
      <c r="J18427" s="22" t="s">
        <v>31</v>
      </c>
      <c r="K18427" s="22" t="s">
        <v>32</v>
      </c>
      <c r="L18427" s="22" t="s">
        <v>55037</v>
      </c>
      <c r="M18427" s="22" t="s">
        <v>1054</v>
      </c>
      <c r="N18427" s="22" t="s">
        <v>55038</v>
      </c>
    </row>
    <row r="18428" customFormat="false" ht="15" hidden="false" customHeight="false" outlineLevel="0" collapsed="false">
      <c r="A18428" s="22" t="n">
        <v>18427</v>
      </c>
      <c r="B18428" s="22" t="s">
        <v>55039</v>
      </c>
      <c r="C18428" s="22" t="s">
        <v>115</v>
      </c>
      <c r="D18428" s="23" t="n">
        <v>20</v>
      </c>
      <c r="E18428" s="22" t="s">
        <v>53</v>
      </c>
      <c r="F18428" s="22" t="s">
        <v>80</v>
      </c>
      <c r="G18428" s="22" t="s">
        <v>44</v>
      </c>
      <c r="H18428" s="22" t="s">
        <v>47</v>
      </c>
      <c r="I18428" s="22" t="s">
        <v>59</v>
      </c>
      <c r="J18428" s="22" t="s">
        <v>31</v>
      </c>
      <c r="K18428" s="22" t="s">
        <v>32</v>
      </c>
      <c r="L18428" s="22" t="s">
        <v>55040</v>
      </c>
      <c r="M18428" s="22" t="s">
        <v>166</v>
      </c>
      <c r="N18428" s="22" t="s">
        <v>55041</v>
      </c>
    </row>
    <row r="18429" customFormat="false" ht="15" hidden="false" customHeight="false" outlineLevel="0" collapsed="false">
      <c r="A18429" s="22" t="n">
        <v>18428</v>
      </c>
      <c r="B18429" s="22" t="s">
        <v>55042</v>
      </c>
      <c r="C18429" s="22" t="s">
        <v>115</v>
      </c>
      <c r="D18429" s="23" t="n">
        <v>100</v>
      </c>
      <c r="E18429" s="22" t="s">
        <v>54</v>
      </c>
      <c r="F18429" s="22" t="s">
        <v>80</v>
      </c>
      <c r="G18429" s="22" t="s">
        <v>44</v>
      </c>
      <c r="H18429" s="22" t="s">
        <v>47</v>
      </c>
      <c r="I18429" s="22" t="s">
        <v>59</v>
      </c>
      <c r="J18429" s="22" t="s">
        <v>31</v>
      </c>
      <c r="K18429" s="22" t="s">
        <v>32</v>
      </c>
      <c r="L18429" s="22" t="s">
        <v>55043</v>
      </c>
      <c r="M18429" s="22" t="s">
        <v>370</v>
      </c>
      <c r="N18429" s="22" t="s">
        <v>55044</v>
      </c>
    </row>
    <row r="18430" customFormat="false" ht="15" hidden="false" customHeight="false" outlineLevel="0" collapsed="false">
      <c r="A18430" s="22" t="n">
        <v>18429</v>
      </c>
      <c r="B18430" s="22" t="s">
        <v>55045</v>
      </c>
      <c r="C18430" s="22" t="s">
        <v>115</v>
      </c>
      <c r="D18430" s="23" t="n">
        <v>100</v>
      </c>
      <c r="E18430" s="22" t="s">
        <v>54</v>
      </c>
      <c r="F18430" s="22" t="s">
        <v>80</v>
      </c>
      <c r="G18430" s="22" t="s">
        <v>44</v>
      </c>
      <c r="H18430" s="22" t="s">
        <v>47</v>
      </c>
      <c r="I18430" s="22" t="s">
        <v>59</v>
      </c>
      <c r="J18430" s="22" t="s">
        <v>31</v>
      </c>
      <c r="K18430" s="22" t="s">
        <v>32</v>
      </c>
      <c r="L18430" s="22" t="s">
        <v>55046</v>
      </c>
      <c r="M18430" s="22" t="s">
        <v>370</v>
      </c>
      <c r="N18430" s="22" t="s">
        <v>55047</v>
      </c>
    </row>
    <row r="18431" customFormat="false" ht="15" hidden="false" customHeight="false" outlineLevel="0" collapsed="false">
      <c r="A18431" s="22" t="n">
        <v>18430</v>
      </c>
      <c r="B18431" s="22" t="s">
        <v>55048</v>
      </c>
      <c r="C18431" s="22" t="s">
        <v>115</v>
      </c>
      <c r="D18431" s="23" t="n">
        <v>113.85</v>
      </c>
      <c r="E18431" s="22" t="s">
        <v>55</v>
      </c>
      <c r="F18431" s="22" t="s">
        <v>80</v>
      </c>
      <c r="G18431" s="22" t="s">
        <v>44</v>
      </c>
      <c r="H18431" s="22" t="s">
        <v>47</v>
      </c>
      <c r="I18431" s="22" t="s">
        <v>63</v>
      </c>
      <c r="J18431" s="22" t="s">
        <v>31</v>
      </c>
      <c r="K18431" s="22" t="s">
        <v>32</v>
      </c>
      <c r="L18431" s="22" t="s">
        <v>55049</v>
      </c>
      <c r="M18431" s="22"/>
      <c r="N18431" s="22" t="s">
        <v>55050</v>
      </c>
    </row>
    <row r="18432" customFormat="false" ht="15" hidden="false" customHeight="false" outlineLevel="0" collapsed="false">
      <c r="A18432" s="22" t="n">
        <v>18431</v>
      </c>
      <c r="B18432" s="22" t="s">
        <v>55051</v>
      </c>
      <c r="C18432" s="22" t="s">
        <v>115</v>
      </c>
      <c r="D18432" s="23" t="n">
        <v>85.68</v>
      </c>
      <c r="E18432" s="22" t="s">
        <v>53</v>
      </c>
      <c r="F18432" s="22" t="s">
        <v>80</v>
      </c>
      <c r="G18432" s="22" t="s">
        <v>44</v>
      </c>
      <c r="H18432" s="22" t="s">
        <v>47</v>
      </c>
      <c r="I18432" s="22" t="s">
        <v>59</v>
      </c>
      <c r="J18432" s="22" t="s">
        <v>31</v>
      </c>
      <c r="K18432" s="22" t="s">
        <v>32</v>
      </c>
      <c r="L18432" s="22" t="s">
        <v>55052</v>
      </c>
      <c r="M18432" s="22" t="s">
        <v>1208</v>
      </c>
      <c r="N18432" s="22" t="s">
        <v>55053</v>
      </c>
    </row>
    <row r="18433" customFormat="false" ht="15" hidden="false" customHeight="false" outlineLevel="0" collapsed="false">
      <c r="A18433" s="22" t="n">
        <v>18432</v>
      </c>
      <c r="B18433" s="22" t="s">
        <v>55054</v>
      </c>
      <c r="C18433" s="22" t="s">
        <v>115</v>
      </c>
      <c r="D18433" s="23" t="n">
        <v>85.68</v>
      </c>
      <c r="E18433" s="22" t="s">
        <v>53</v>
      </c>
      <c r="F18433" s="22" t="s">
        <v>80</v>
      </c>
      <c r="G18433" s="22" t="s">
        <v>44</v>
      </c>
      <c r="H18433" s="22" t="s">
        <v>47</v>
      </c>
      <c r="I18433" s="22" t="s">
        <v>59</v>
      </c>
      <c r="J18433" s="22" t="s">
        <v>31</v>
      </c>
      <c r="K18433" s="22" t="s">
        <v>32</v>
      </c>
      <c r="L18433" s="22" t="s">
        <v>55055</v>
      </c>
      <c r="M18433" s="22" t="s">
        <v>1208</v>
      </c>
      <c r="N18433" s="22" t="s">
        <v>55056</v>
      </c>
    </row>
    <row r="18434" customFormat="false" ht="15" hidden="false" customHeight="false" outlineLevel="0" collapsed="false">
      <c r="A18434" s="22" t="n">
        <v>18433</v>
      </c>
      <c r="B18434" s="22" t="s">
        <v>55057</v>
      </c>
      <c r="C18434" s="22" t="s">
        <v>115</v>
      </c>
      <c r="D18434" s="23" t="n">
        <v>113.85</v>
      </c>
      <c r="E18434" s="22" t="s">
        <v>53</v>
      </c>
      <c r="F18434" s="22" t="s">
        <v>80</v>
      </c>
      <c r="G18434" s="22" t="s">
        <v>44</v>
      </c>
      <c r="H18434" s="22" t="s">
        <v>47</v>
      </c>
      <c r="I18434" s="22" t="s">
        <v>59</v>
      </c>
      <c r="J18434" s="22" t="s">
        <v>31</v>
      </c>
      <c r="K18434" s="22" t="s">
        <v>32</v>
      </c>
      <c r="L18434" s="22" t="s">
        <v>55058</v>
      </c>
      <c r="M18434" s="22" t="s">
        <v>1439</v>
      </c>
      <c r="N18434" s="22" t="s">
        <v>55059</v>
      </c>
    </row>
    <row r="18435" customFormat="false" ht="15" hidden="false" customHeight="false" outlineLevel="0" collapsed="false">
      <c r="A18435" s="22" t="n">
        <v>18434</v>
      </c>
      <c r="B18435" s="22" t="s">
        <v>55060</v>
      </c>
      <c r="C18435" s="22" t="s">
        <v>115</v>
      </c>
      <c r="D18435" s="23" t="n">
        <v>113.85</v>
      </c>
      <c r="E18435" s="22" t="s">
        <v>53</v>
      </c>
      <c r="F18435" s="22" t="s">
        <v>80</v>
      </c>
      <c r="G18435" s="22" t="s">
        <v>44</v>
      </c>
      <c r="H18435" s="22" t="s">
        <v>47</v>
      </c>
      <c r="I18435" s="22" t="s">
        <v>59</v>
      </c>
      <c r="J18435" s="22" t="s">
        <v>31</v>
      </c>
      <c r="K18435" s="22" t="s">
        <v>32</v>
      </c>
      <c r="L18435" s="22" t="s">
        <v>55061</v>
      </c>
      <c r="M18435" s="22" t="s">
        <v>1439</v>
      </c>
      <c r="N18435" s="22" t="s">
        <v>55062</v>
      </c>
    </row>
    <row r="18436" customFormat="false" ht="15" hidden="false" customHeight="false" outlineLevel="0" collapsed="false">
      <c r="A18436" s="22" t="n">
        <v>18435</v>
      </c>
      <c r="B18436" s="22" t="s">
        <v>55063</v>
      </c>
      <c r="C18436" s="22" t="s">
        <v>115</v>
      </c>
      <c r="D18436" s="23" t="n">
        <v>113.85</v>
      </c>
      <c r="E18436" s="22" t="s">
        <v>53</v>
      </c>
      <c r="F18436" s="22" t="s">
        <v>80</v>
      </c>
      <c r="G18436" s="22" t="s">
        <v>44</v>
      </c>
      <c r="H18436" s="22" t="s">
        <v>47</v>
      </c>
      <c r="I18436" s="22" t="s">
        <v>59</v>
      </c>
      <c r="J18436" s="22" t="s">
        <v>31</v>
      </c>
      <c r="K18436" s="22" t="s">
        <v>32</v>
      </c>
      <c r="L18436" s="22" t="s">
        <v>55064</v>
      </c>
      <c r="M18436" s="22" t="s">
        <v>1439</v>
      </c>
      <c r="N18436" s="22" t="s">
        <v>55065</v>
      </c>
    </row>
    <row r="18437" customFormat="false" ht="15" hidden="false" customHeight="false" outlineLevel="0" collapsed="false">
      <c r="A18437" s="22" t="n">
        <v>18436</v>
      </c>
      <c r="B18437" s="22" t="s">
        <v>55066</v>
      </c>
      <c r="C18437" s="22" t="s">
        <v>115</v>
      </c>
      <c r="D18437" s="23" t="n">
        <v>126.82</v>
      </c>
      <c r="E18437" s="22" t="s">
        <v>54</v>
      </c>
      <c r="F18437" s="22" t="s">
        <v>80</v>
      </c>
      <c r="G18437" s="22" t="s">
        <v>44</v>
      </c>
      <c r="H18437" s="22" t="s">
        <v>47</v>
      </c>
      <c r="I18437" s="22" t="s">
        <v>62</v>
      </c>
      <c r="J18437" s="22" t="s">
        <v>31</v>
      </c>
      <c r="K18437" s="22" t="s">
        <v>32</v>
      </c>
      <c r="L18437" s="22" t="s">
        <v>55067</v>
      </c>
      <c r="M18437" s="22" t="s">
        <v>2368</v>
      </c>
      <c r="N18437" s="22" t="s">
        <v>55068</v>
      </c>
    </row>
    <row r="18438" customFormat="false" ht="15" hidden="false" customHeight="false" outlineLevel="0" collapsed="false">
      <c r="A18438" s="22" t="n">
        <v>18437</v>
      </c>
      <c r="B18438" s="22" t="s">
        <v>55069</v>
      </c>
      <c r="C18438" s="22" t="s">
        <v>115</v>
      </c>
      <c r="D18438" s="23" t="n">
        <v>113.85</v>
      </c>
      <c r="E18438" s="22" t="s">
        <v>53</v>
      </c>
      <c r="F18438" s="22" t="s">
        <v>80</v>
      </c>
      <c r="G18438" s="22" t="s">
        <v>44</v>
      </c>
      <c r="H18438" s="22" t="s">
        <v>47</v>
      </c>
      <c r="I18438" s="22" t="s">
        <v>59</v>
      </c>
      <c r="J18438" s="22" t="s">
        <v>31</v>
      </c>
      <c r="K18438" s="22" t="s">
        <v>32</v>
      </c>
      <c r="L18438" s="22" t="s">
        <v>55070</v>
      </c>
      <c r="M18438" s="22" t="s">
        <v>1439</v>
      </c>
      <c r="N18438" s="22" t="s">
        <v>55071</v>
      </c>
    </row>
    <row r="18439" customFormat="false" ht="15" hidden="false" customHeight="false" outlineLevel="0" collapsed="false">
      <c r="A18439" s="22" t="n">
        <v>18438</v>
      </c>
      <c r="B18439" s="22" t="s">
        <v>55072</v>
      </c>
      <c r="C18439" s="22" t="s">
        <v>115</v>
      </c>
      <c r="D18439" s="23" t="n">
        <v>113.85</v>
      </c>
      <c r="E18439" s="22" t="s">
        <v>53</v>
      </c>
      <c r="F18439" s="22" t="s">
        <v>80</v>
      </c>
      <c r="G18439" s="22" t="s">
        <v>44</v>
      </c>
      <c r="H18439" s="22" t="s">
        <v>47</v>
      </c>
      <c r="I18439" s="22" t="s">
        <v>59</v>
      </c>
      <c r="J18439" s="22" t="s">
        <v>31</v>
      </c>
      <c r="K18439" s="22" t="s">
        <v>32</v>
      </c>
      <c r="L18439" s="22" t="s">
        <v>55073</v>
      </c>
      <c r="M18439" s="22" t="s">
        <v>1143</v>
      </c>
      <c r="N18439" s="22" t="s">
        <v>55074</v>
      </c>
    </row>
    <row r="18440" customFormat="false" ht="15" hidden="false" customHeight="false" outlineLevel="0" collapsed="false">
      <c r="A18440" s="22" t="n">
        <v>18439</v>
      </c>
      <c r="B18440" s="22" t="s">
        <v>55075</v>
      </c>
      <c r="C18440" s="22" t="s">
        <v>115</v>
      </c>
      <c r="D18440" s="23" t="n">
        <v>113.85</v>
      </c>
      <c r="E18440" s="22" t="s">
        <v>53</v>
      </c>
      <c r="F18440" s="22" t="s">
        <v>80</v>
      </c>
      <c r="G18440" s="22" t="s">
        <v>44</v>
      </c>
      <c r="H18440" s="22" t="s">
        <v>47</v>
      </c>
      <c r="I18440" s="22" t="s">
        <v>59</v>
      </c>
      <c r="J18440" s="22" t="s">
        <v>31</v>
      </c>
      <c r="K18440" s="22" t="s">
        <v>32</v>
      </c>
      <c r="L18440" s="22" t="s">
        <v>55076</v>
      </c>
      <c r="M18440" s="22" t="s">
        <v>1439</v>
      </c>
      <c r="N18440" s="22" t="s">
        <v>55077</v>
      </c>
    </row>
    <row r="18441" customFormat="false" ht="15" hidden="false" customHeight="false" outlineLevel="0" collapsed="false">
      <c r="A18441" s="22" t="n">
        <v>18440</v>
      </c>
      <c r="B18441" s="22" t="s">
        <v>55078</v>
      </c>
      <c r="C18441" s="22" t="s">
        <v>115</v>
      </c>
      <c r="D18441" s="23" t="n">
        <v>85.68</v>
      </c>
      <c r="E18441" s="22" t="s">
        <v>53</v>
      </c>
      <c r="F18441" s="22" t="s">
        <v>80</v>
      </c>
      <c r="G18441" s="22" t="s">
        <v>44</v>
      </c>
      <c r="H18441" s="22" t="s">
        <v>47</v>
      </c>
      <c r="I18441" s="22" t="s">
        <v>59</v>
      </c>
      <c r="J18441" s="22" t="s">
        <v>31</v>
      </c>
      <c r="K18441" s="22" t="s">
        <v>32</v>
      </c>
      <c r="L18441" s="22" t="s">
        <v>55079</v>
      </c>
      <c r="M18441" s="22" t="s">
        <v>173</v>
      </c>
      <c r="N18441" s="22" t="s">
        <v>55080</v>
      </c>
    </row>
    <row r="18442" customFormat="false" ht="15" hidden="false" customHeight="false" outlineLevel="0" collapsed="false">
      <c r="A18442" s="22" t="n">
        <v>18441</v>
      </c>
      <c r="B18442" s="22" t="s">
        <v>55081</v>
      </c>
      <c r="C18442" s="22" t="s">
        <v>115</v>
      </c>
      <c r="D18442" s="23" t="n">
        <v>113.85</v>
      </c>
      <c r="E18442" s="22" t="s">
        <v>53</v>
      </c>
      <c r="F18442" s="22" t="s">
        <v>80</v>
      </c>
      <c r="G18442" s="22" t="s">
        <v>44</v>
      </c>
      <c r="H18442" s="22" t="s">
        <v>47</v>
      </c>
      <c r="I18442" s="22" t="s">
        <v>59</v>
      </c>
      <c r="J18442" s="22" t="s">
        <v>31</v>
      </c>
      <c r="K18442" s="22" t="s">
        <v>32</v>
      </c>
      <c r="L18442" s="22" t="s">
        <v>55082</v>
      </c>
      <c r="M18442" s="22" t="s">
        <v>1439</v>
      </c>
      <c r="N18442" s="22" t="s">
        <v>55083</v>
      </c>
    </row>
    <row r="18443" customFormat="false" ht="15" hidden="false" customHeight="false" outlineLevel="0" collapsed="false">
      <c r="A18443" s="22" t="n">
        <v>18442</v>
      </c>
      <c r="B18443" s="22" t="s">
        <v>55084</v>
      </c>
      <c r="C18443" s="22" t="s">
        <v>115</v>
      </c>
      <c r="D18443" s="23" t="n">
        <v>113.85</v>
      </c>
      <c r="E18443" s="22" t="s">
        <v>53</v>
      </c>
      <c r="F18443" s="22" t="s">
        <v>80</v>
      </c>
      <c r="G18443" s="22" t="s">
        <v>44</v>
      </c>
      <c r="H18443" s="22" t="s">
        <v>47</v>
      </c>
      <c r="I18443" s="22" t="s">
        <v>59</v>
      </c>
      <c r="J18443" s="22" t="s">
        <v>31</v>
      </c>
      <c r="K18443" s="22" t="s">
        <v>32</v>
      </c>
      <c r="L18443" s="22" t="s">
        <v>55085</v>
      </c>
      <c r="M18443" s="22" t="s">
        <v>1439</v>
      </c>
      <c r="N18443" s="22" t="s">
        <v>55086</v>
      </c>
    </row>
    <row r="18444" customFormat="false" ht="15" hidden="false" customHeight="false" outlineLevel="0" collapsed="false">
      <c r="A18444" s="22" t="n">
        <v>18443</v>
      </c>
      <c r="B18444" s="22" t="s">
        <v>55087</v>
      </c>
      <c r="C18444" s="22" t="s">
        <v>115</v>
      </c>
      <c r="D18444" s="23" t="n">
        <v>126.5</v>
      </c>
      <c r="E18444" s="22" t="s">
        <v>53</v>
      </c>
      <c r="F18444" s="22" t="s">
        <v>80</v>
      </c>
      <c r="G18444" s="22" t="s">
        <v>44</v>
      </c>
      <c r="H18444" s="22" t="s">
        <v>47</v>
      </c>
      <c r="I18444" s="22" t="s">
        <v>59</v>
      </c>
      <c r="J18444" s="22" t="s">
        <v>31</v>
      </c>
      <c r="K18444" s="22" t="s">
        <v>32</v>
      </c>
      <c r="L18444" s="22" t="s">
        <v>55088</v>
      </c>
      <c r="M18444" s="22" t="s">
        <v>159</v>
      </c>
      <c r="N18444" s="22" t="s">
        <v>55089</v>
      </c>
    </row>
    <row r="18445" customFormat="false" ht="15" hidden="false" customHeight="false" outlineLevel="0" collapsed="false">
      <c r="A18445" s="22" t="n">
        <v>18444</v>
      </c>
      <c r="B18445" s="22" t="s">
        <v>55090</v>
      </c>
      <c r="C18445" s="22" t="s">
        <v>115</v>
      </c>
      <c r="D18445" s="23" t="n">
        <v>39.1</v>
      </c>
      <c r="E18445" s="22" t="s">
        <v>53</v>
      </c>
      <c r="F18445" s="22" t="s">
        <v>80</v>
      </c>
      <c r="G18445" s="22" t="s">
        <v>44</v>
      </c>
      <c r="H18445" s="22" t="s">
        <v>47</v>
      </c>
      <c r="I18445" s="22" t="s">
        <v>60</v>
      </c>
      <c r="J18445" s="22" t="s">
        <v>31</v>
      </c>
      <c r="K18445" s="22" t="s">
        <v>32</v>
      </c>
      <c r="L18445" s="22" t="s">
        <v>55091</v>
      </c>
      <c r="M18445" s="22" t="s">
        <v>866</v>
      </c>
      <c r="N18445" s="22" t="s">
        <v>55092</v>
      </c>
    </row>
    <row r="18446" customFormat="false" ht="15" hidden="false" customHeight="false" outlineLevel="0" collapsed="false">
      <c r="A18446" s="22" t="n">
        <v>18445</v>
      </c>
      <c r="B18446" s="22" t="s">
        <v>55093</v>
      </c>
      <c r="C18446" s="22" t="s">
        <v>115</v>
      </c>
      <c r="D18446" s="23" t="n">
        <v>126.5</v>
      </c>
      <c r="E18446" s="22" t="s">
        <v>53</v>
      </c>
      <c r="F18446" s="22" t="s">
        <v>80</v>
      </c>
      <c r="G18446" s="22" t="s">
        <v>44</v>
      </c>
      <c r="H18446" s="22" t="s">
        <v>47</v>
      </c>
      <c r="I18446" s="22" t="s">
        <v>59</v>
      </c>
      <c r="J18446" s="22" t="s">
        <v>31</v>
      </c>
      <c r="K18446" s="22" t="s">
        <v>32</v>
      </c>
      <c r="L18446" s="22" t="s">
        <v>55094</v>
      </c>
      <c r="M18446" s="22" t="s">
        <v>159</v>
      </c>
      <c r="N18446" s="22" t="s">
        <v>55095</v>
      </c>
    </row>
    <row r="18447" customFormat="false" ht="15" hidden="false" customHeight="false" outlineLevel="0" collapsed="false">
      <c r="A18447" s="22" t="n">
        <v>18446</v>
      </c>
      <c r="B18447" s="22" t="s">
        <v>55096</v>
      </c>
      <c r="C18447" s="22" t="s">
        <v>115</v>
      </c>
      <c r="D18447" s="23" t="n">
        <v>113.85</v>
      </c>
      <c r="E18447" s="22" t="s">
        <v>53</v>
      </c>
      <c r="F18447" s="22" t="s">
        <v>80</v>
      </c>
      <c r="G18447" s="22" t="s">
        <v>44</v>
      </c>
      <c r="H18447" s="22" t="s">
        <v>47</v>
      </c>
      <c r="I18447" s="22" t="s">
        <v>59</v>
      </c>
      <c r="J18447" s="22" t="s">
        <v>31</v>
      </c>
      <c r="K18447" s="22" t="s">
        <v>32</v>
      </c>
      <c r="L18447" s="22" t="s">
        <v>55097</v>
      </c>
      <c r="M18447" s="22" t="s">
        <v>1143</v>
      </c>
      <c r="N18447" s="22" t="s">
        <v>55098</v>
      </c>
    </row>
    <row r="18448" customFormat="false" ht="15" hidden="false" customHeight="false" outlineLevel="0" collapsed="false">
      <c r="A18448" s="22" t="n">
        <v>18447</v>
      </c>
      <c r="B18448" s="22" t="s">
        <v>55099</v>
      </c>
      <c r="C18448" s="22" t="s">
        <v>115</v>
      </c>
      <c r="D18448" s="23" t="n">
        <v>100</v>
      </c>
      <c r="E18448" s="22" t="s">
        <v>53</v>
      </c>
      <c r="F18448" s="22" t="s">
        <v>80</v>
      </c>
      <c r="G18448" s="22" t="s">
        <v>44</v>
      </c>
      <c r="H18448" s="22" t="s">
        <v>47</v>
      </c>
      <c r="I18448" s="22" t="s">
        <v>59</v>
      </c>
      <c r="J18448" s="22" t="s">
        <v>31</v>
      </c>
      <c r="K18448" s="22" t="s">
        <v>32</v>
      </c>
      <c r="L18448" s="22" t="s">
        <v>55100</v>
      </c>
      <c r="M18448" s="22" t="s">
        <v>1497</v>
      </c>
      <c r="N18448" s="22" t="s">
        <v>55101</v>
      </c>
    </row>
    <row r="18449" customFormat="false" ht="15" hidden="false" customHeight="false" outlineLevel="0" collapsed="false">
      <c r="A18449" s="22" t="n">
        <v>18448</v>
      </c>
      <c r="B18449" s="22" t="s">
        <v>55102</v>
      </c>
      <c r="C18449" s="22" t="s">
        <v>115</v>
      </c>
      <c r="D18449" s="23" t="n">
        <v>113.85</v>
      </c>
      <c r="E18449" s="22" t="s">
        <v>53</v>
      </c>
      <c r="F18449" s="22" t="s">
        <v>80</v>
      </c>
      <c r="G18449" s="22" t="s">
        <v>44</v>
      </c>
      <c r="H18449" s="22" t="s">
        <v>47</v>
      </c>
      <c r="I18449" s="22" t="s">
        <v>59</v>
      </c>
      <c r="J18449" s="22" t="s">
        <v>31</v>
      </c>
      <c r="K18449" s="22" t="s">
        <v>32</v>
      </c>
      <c r="L18449" s="22" t="s">
        <v>55103</v>
      </c>
      <c r="M18449" s="22" t="s">
        <v>1439</v>
      </c>
      <c r="N18449" s="22" t="s">
        <v>55104</v>
      </c>
    </row>
    <row r="18450" customFormat="false" ht="15" hidden="false" customHeight="false" outlineLevel="0" collapsed="false">
      <c r="A18450" s="22" t="n">
        <v>18449</v>
      </c>
      <c r="B18450" s="22" t="s">
        <v>55105</v>
      </c>
      <c r="C18450" s="22" t="s">
        <v>115</v>
      </c>
      <c r="D18450" s="23" t="n">
        <v>113.85</v>
      </c>
      <c r="E18450" s="22" t="s">
        <v>53</v>
      </c>
      <c r="F18450" s="22" t="s">
        <v>80</v>
      </c>
      <c r="G18450" s="22" t="s">
        <v>44</v>
      </c>
      <c r="H18450" s="22" t="s">
        <v>47</v>
      </c>
      <c r="I18450" s="22" t="s">
        <v>59</v>
      </c>
      <c r="J18450" s="22" t="s">
        <v>31</v>
      </c>
      <c r="K18450" s="22" t="s">
        <v>32</v>
      </c>
      <c r="L18450" s="22" t="s">
        <v>55106</v>
      </c>
      <c r="M18450" s="22" t="s">
        <v>1439</v>
      </c>
      <c r="N18450" s="22" t="s">
        <v>55107</v>
      </c>
    </row>
    <row r="18451" customFormat="false" ht="15" hidden="false" customHeight="false" outlineLevel="0" collapsed="false">
      <c r="A18451" s="22" t="n">
        <v>18450</v>
      </c>
      <c r="B18451" s="22" t="s">
        <v>55108</v>
      </c>
      <c r="C18451" s="22" t="s">
        <v>115</v>
      </c>
      <c r="D18451" s="23" t="n">
        <v>126.5</v>
      </c>
      <c r="E18451" s="22" t="s">
        <v>54</v>
      </c>
      <c r="F18451" s="22" t="s">
        <v>80</v>
      </c>
      <c r="G18451" s="22" t="s">
        <v>44</v>
      </c>
      <c r="H18451" s="22" t="s">
        <v>47</v>
      </c>
      <c r="I18451" s="22" t="s">
        <v>60</v>
      </c>
      <c r="J18451" s="22" t="s">
        <v>31</v>
      </c>
      <c r="K18451" s="22" t="s">
        <v>32</v>
      </c>
      <c r="L18451" s="22" t="s">
        <v>55109</v>
      </c>
      <c r="M18451" s="22" t="s">
        <v>159</v>
      </c>
      <c r="N18451" s="22" t="s">
        <v>55110</v>
      </c>
    </row>
    <row r="18452" customFormat="false" ht="15" hidden="false" customHeight="false" outlineLevel="0" collapsed="false">
      <c r="A18452" s="22" t="n">
        <v>18451</v>
      </c>
      <c r="B18452" s="22" t="s">
        <v>55111</v>
      </c>
      <c r="C18452" s="22" t="s">
        <v>115</v>
      </c>
      <c r="D18452" s="23" t="n">
        <v>85.68</v>
      </c>
      <c r="E18452" s="22" t="s">
        <v>53</v>
      </c>
      <c r="F18452" s="22" t="s">
        <v>80</v>
      </c>
      <c r="G18452" s="22" t="s">
        <v>44</v>
      </c>
      <c r="H18452" s="22" t="s">
        <v>47</v>
      </c>
      <c r="I18452" s="22" t="s">
        <v>60</v>
      </c>
      <c r="J18452" s="22" t="s">
        <v>31</v>
      </c>
      <c r="K18452" s="22" t="s">
        <v>32</v>
      </c>
      <c r="L18452" s="22" t="s">
        <v>55112</v>
      </c>
      <c r="M18452" s="22" t="s">
        <v>1143</v>
      </c>
      <c r="N18452" s="22" t="s">
        <v>55113</v>
      </c>
    </row>
    <row r="18453" customFormat="false" ht="15" hidden="false" customHeight="false" outlineLevel="0" collapsed="false">
      <c r="A18453" s="22" t="n">
        <v>18452</v>
      </c>
      <c r="B18453" s="22" t="s">
        <v>55111</v>
      </c>
      <c r="C18453" s="22" t="s">
        <v>115</v>
      </c>
      <c r="D18453" s="23" t="n">
        <v>113.85</v>
      </c>
      <c r="E18453" s="22" t="s">
        <v>53</v>
      </c>
      <c r="F18453" s="22" t="s">
        <v>80</v>
      </c>
      <c r="G18453" s="22" t="s">
        <v>44</v>
      </c>
      <c r="H18453" s="22" t="s">
        <v>47</v>
      </c>
      <c r="I18453" s="22" t="s">
        <v>59</v>
      </c>
      <c r="J18453" s="22" t="s">
        <v>31</v>
      </c>
      <c r="K18453" s="22" t="s">
        <v>32</v>
      </c>
      <c r="L18453" s="22" t="s">
        <v>55114</v>
      </c>
      <c r="M18453" s="22" t="s">
        <v>1439</v>
      </c>
      <c r="N18453" s="22" t="s">
        <v>55115</v>
      </c>
    </row>
    <row r="18454" customFormat="false" ht="15" hidden="false" customHeight="false" outlineLevel="0" collapsed="false">
      <c r="A18454" s="22" t="n">
        <v>18453</v>
      </c>
      <c r="B18454" s="22" t="s">
        <v>55116</v>
      </c>
      <c r="C18454" s="22" t="s">
        <v>115</v>
      </c>
      <c r="D18454" s="23" t="n">
        <v>126.5</v>
      </c>
      <c r="E18454" s="22" t="s">
        <v>53</v>
      </c>
      <c r="F18454" s="22" t="s">
        <v>80</v>
      </c>
      <c r="G18454" s="22" t="s">
        <v>44</v>
      </c>
      <c r="H18454" s="22" t="s">
        <v>47</v>
      </c>
      <c r="I18454" s="22" t="s">
        <v>59</v>
      </c>
      <c r="J18454" s="22" t="s">
        <v>31</v>
      </c>
      <c r="K18454" s="22" t="s">
        <v>32</v>
      </c>
      <c r="L18454" s="22" t="s">
        <v>55117</v>
      </c>
      <c r="M18454" s="22" t="s">
        <v>159</v>
      </c>
      <c r="N18454" s="22" t="s">
        <v>55118</v>
      </c>
    </row>
    <row r="18455" customFormat="false" ht="15" hidden="false" customHeight="false" outlineLevel="0" collapsed="false">
      <c r="A18455" s="22" t="n">
        <v>18454</v>
      </c>
      <c r="B18455" s="22" t="s">
        <v>55119</v>
      </c>
      <c r="C18455" s="22" t="s">
        <v>115</v>
      </c>
      <c r="D18455" s="23" t="n">
        <v>126.5</v>
      </c>
      <c r="E18455" s="22" t="s">
        <v>53</v>
      </c>
      <c r="F18455" s="22" t="s">
        <v>80</v>
      </c>
      <c r="G18455" s="22" t="s">
        <v>44</v>
      </c>
      <c r="H18455" s="22" t="s">
        <v>47</v>
      </c>
      <c r="I18455" s="22" t="s">
        <v>59</v>
      </c>
      <c r="J18455" s="22" t="s">
        <v>31</v>
      </c>
      <c r="K18455" s="22" t="s">
        <v>32</v>
      </c>
      <c r="L18455" s="22" t="s">
        <v>55120</v>
      </c>
      <c r="M18455" s="22" t="s">
        <v>159</v>
      </c>
      <c r="N18455" s="22" t="s">
        <v>55121</v>
      </c>
    </row>
    <row r="18456" customFormat="false" ht="15" hidden="false" customHeight="false" outlineLevel="0" collapsed="false">
      <c r="A18456" s="22" t="n">
        <v>18455</v>
      </c>
      <c r="B18456" s="22" t="s">
        <v>55122</v>
      </c>
      <c r="C18456" s="22" t="s">
        <v>115</v>
      </c>
      <c r="D18456" s="23" t="n">
        <v>85.68</v>
      </c>
      <c r="E18456" s="22" t="s">
        <v>53</v>
      </c>
      <c r="F18456" s="22" t="s">
        <v>80</v>
      </c>
      <c r="G18456" s="22" t="s">
        <v>44</v>
      </c>
      <c r="H18456" s="22" t="s">
        <v>47</v>
      </c>
      <c r="I18456" s="22" t="s">
        <v>59</v>
      </c>
      <c r="J18456" s="22" t="s">
        <v>31</v>
      </c>
      <c r="K18456" s="22" t="s">
        <v>32</v>
      </c>
      <c r="L18456" s="22" t="s">
        <v>55123</v>
      </c>
      <c r="M18456" s="22" t="s">
        <v>1208</v>
      </c>
      <c r="N18456" s="22" t="s">
        <v>55124</v>
      </c>
    </row>
    <row r="18457" customFormat="false" ht="15" hidden="false" customHeight="false" outlineLevel="0" collapsed="false">
      <c r="A18457" s="22" t="n">
        <v>18456</v>
      </c>
      <c r="B18457" s="22" t="s">
        <v>55125</v>
      </c>
      <c r="C18457" s="22" t="s">
        <v>115</v>
      </c>
      <c r="D18457" s="23" t="n">
        <v>113.85</v>
      </c>
      <c r="E18457" s="22" t="s">
        <v>53</v>
      </c>
      <c r="F18457" s="22" t="s">
        <v>80</v>
      </c>
      <c r="G18457" s="22" t="s">
        <v>44</v>
      </c>
      <c r="H18457" s="22" t="s">
        <v>47</v>
      </c>
      <c r="I18457" s="22" t="s">
        <v>59</v>
      </c>
      <c r="J18457" s="22" t="s">
        <v>31</v>
      </c>
      <c r="K18457" s="22" t="s">
        <v>32</v>
      </c>
      <c r="L18457" s="22" t="s">
        <v>55126</v>
      </c>
      <c r="M18457" s="22" t="s">
        <v>1439</v>
      </c>
      <c r="N18457" s="22" t="s">
        <v>55127</v>
      </c>
    </row>
    <row r="18458" customFormat="false" ht="15" hidden="false" customHeight="false" outlineLevel="0" collapsed="false">
      <c r="A18458" s="22" t="n">
        <v>18457</v>
      </c>
      <c r="B18458" s="22" t="s">
        <v>55128</v>
      </c>
      <c r="C18458" s="22" t="s">
        <v>115</v>
      </c>
      <c r="D18458" s="23" t="n">
        <v>206.43</v>
      </c>
      <c r="E18458" s="22" t="s">
        <v>53</v>
      </c>
      <c r="F18458" s="22" t="s">
        <v>80</v>
      </c>
      <c r="G18458" s="22" t="s">
        <v>44</v>
      </c>
      <c r="H18458" s="22" t="s">
        <v>47</v>
      </c>
      <c r="I18458" s="22" t="s">
        <v>61</v>
      </c>
      <c r="J18458" s="22" t="s">
        <v>31</v>
      </c>
      <c r="K18458" s="22" t="s">
        <v>32</v>
      </c>
      <c r="L18458" s="22" t="s">
        <v>55129</v>
      </c>
      <c r="M18458" s="22" t="s">
        <v>224</v>
      </c>
      <c r="N18458" s="22" t="s">
        <v>55130</v>
      </c>
    </row>
    <row r="18459" customFormat="false" ht="15" hidden="false" customHeight="false" outlineLevel="0" collapsed="false">
      <c r="A18459" s="22" t="n">
        <v>18458</v>
      </c>
      <c r="B18459" s="22" t="s">
        <v>55131</v>
      </c>
      <c r="C18459" s="22" t="s">
        <v>115</v>
      </c>
      <c r="D18459" s="23" t="n">
        <v>102.35</v>
      </c>
      <c r="E18459" s="22" t="s">
        <v>53</v>
      </c>
      <c r="F18459" s="22" t="s">
        <v>80</v>
      </c>
      <c r="G18459" s="22" t="s">
        <v>44</v>
      </c>
      <c r="H18459" s="22" t="s">
        <v>47</v>
      </c>
      <c r="I18459" s="22" t="s">
        <v>59</v>
      </c>
      <c r="J18459" s="22" t="s">
        <v>31</v>
      </c>
      <c r="K18459" s="22" t="s">
        <v>32</v>
      </c>
      <c r="L18459" s="22" t="s">
        <v>55132</v>
      </c>
      <c r="M18459" s="22" t="s">
        <v>1143</v>
      </c>
      <c r="N18459" s="22" t="s">
        <v>55133</v>
      </c>
    </row>
    <row r="18460" customFormat="false" ht="15" hidden="false" customHeight="false" outlineLevel="0" collapsed="false">
      <c r="A18460" s="22" t="n">
        <v>18459</v>
      </c>
      <c r="B18460" s="22" t="s">
        <v>55134</v>
      </c>
      <c r="C18460" s="22" t="s">
        <v>115</v>
      </c>
      <c r="D18460" s="23" t="n">
        <v>126.5</v>
      </c>
      <c r="E18460" s="22" t="s">
        <v>53</v>
      </c>
      <c r="F18460" s="22" t="s">
        <v>80</v>
      </c>
      <c r="G18460" s="22" t="s">
        <v>44</v>
      </c>
      <c r="H18460" s="22" t="s">
        <v>47</v>
      </c>
      <c r="I18460" s="22" t="s">
        <v>59</v>
      </c>
      <c r="J18460" s="22" t="s">
        <v>31</v>
      </c>
      <c r="K18460" s="22" t="s">
        <v>32</v>
      </c>
      <c r="L18460" s="22" t="s">
        <v>55135</v>
      </c>
      <c r="M18460" s="22" t="s">
        <v>159</v>
      </c>
      <c r="N18460" s="22" t="s">
        <v>55136</v>
      </c>
    </row>
    <row r="18461" customFormat="false" ht="15" hidden="false" customHeight="false" outlineLevel="0" collapsed="false">
      <c r="A18461" s="22" t="n">
        <v>18460</v>
      </c>
      <c r="B18461" s="22" t="s">
        <v>55137</v>
      </c>
      <c r="C18461" s="22" t="s">
        <v>115</v>
      </c>
      <c r="D18461" s="23" t="n">
        <v>206.43</v>
      </c>
      <c r="E18461" s="22" t="s">
        <v>53</v>
      </c>
      <c r="F18461" s="22" t="s">
        <v>80</v>
      </c>
      <c r="G18461" s="22" t="s">
        <v>44</v>
      </c>
      <c r="H18461" s="22" t="s">
        <v>47</v>
      </c>
      <c r="I18461" s="22" t="s">
        <v>61</v>
      </c>
      <c r="J18461" s="22" t="s">
        <v>31</v>
      </c>
      <c r="K18461" s="22" t="s">
        <v>32</v>
      </c>
      <c r="L18461" s="22" t="s">
        <v>55138</v>
      </c>
      <c r="M18461" s="22" t="s">
        <v>224</v>
      </c>
      <c r="N18461" s="22" t="s">
        <v>55139</v>
      </c>
    </row>
    <row r="18462" customFormat="false" ht="15" hidden="false" customHeight="false" outlineLevel="0" collapsed="false">
      <c r="A18462" s="22" t="n">
        <v>18461</v>
      </c>
      <c r="B18462" s="22" t="s">
        <v>55140</v>
      </c>
      <c r="C18462" s="22" t="s">
        <v>115</v>
      </c>
      <c r="D18462" s="23" t="n">
        <v>85.68</v>
      </c>
      <c r="E18462" s="22" t="s">
        <v>53</v>
      </c>
      <c r="F18462" s="22" t="s">
        <v>80</v>
      </c>
      <c r="G18462" s="22" t="s">
        <v>44</v>
      </c>
      <c r="H18462" s="22" t="s">
        <v>47</v>
      </c>
      <c r="I18462" s="22" t="s">
        <v>59</v>
      </c>
      <c r="J18462" s="22" t="s">
        <v>31</v>
      </c>
      <c r="K18462" s="22" t="s">
        <v>32</v>
      </c>
      <c r="L18462" s="22" t="s">
        <v>55141</v>
      </c>
      <c r="M18462" s="22" t="s">
        <v>1524</v>
      </c>
      <c r="N18462" s="22" t="s">
        <v>55142</v>
      </c>
    </row>
    <row r="18463" customFormat="false" ht="15" hidden="false" customHeight="false" outlineLevel="0" collapsed="false">
      <c r="A18463" s="22" t="n">
        <v>18462</v>
      </c>
      <c r="B18463" s="22" t="s">
        <v>55143</v>
      </c>
      <c r="C18463" s="22" t="s">
        <v>115</v>
      </c>
      <c r="D18463" s="23" t="n">
        <v>102.35</v>
      </c>
      <c r="E18463" s="22" t="s">
        <v>53</v>
      </c>
      <c r="F18463" s="22" t="s">
        <v>80</v>
      </c>
      <c r="G18463" s="22" t="s">
        <v>44</v>
      </c>
      <c r="H18463" s="22" t="s">
        <v>47</v>
      </c>
      <c r="I18463" s="22" t="s">
        <v>59</v>
      </c>
      <c r="J18463" s="22" t="s">
        <v>31</v>
      </c>
      <c r="K18463" s="22" t="s">
        <v>32</v>
      </c>
      <c r="L18463" s="22" t="s">
        <v>55144</v>
      </c>
      <c r="M18463" s="22" t="s">
        <v>1143</v>
      </c>
      <c r="N18463" s="22" t="s">
        <v>55145</v>
      </c>
    </row>
    <row r="18464" customFormat="false" ht="15" hidden="false" customHeight="false" outlineLevel="0" collapsed="false">
      <c r="A18464" s="22" t="n">
        <v>18463</v>
      </c>
      <c r="B18464" s="22" t="s">
        <v>55146</v>
      </c>
      <c r="C18464" s="22" t="s">
        <v>115</v>
      </c>
      <c r="D18464" s="23" t="n">
        <v>85.68</v>
      </c>
      <c r="E18464" s="22" t="s">
        <v>53</v>
      </c>
      <c r="F18464" s="22" t="s">
        <v>80</v>
      </c>
      <c r="G18464" s="22" t="s">
        <v>44</v>
      </c>
      <c r="H18464" s="22" t="s">
        <v>47</v>
      </c>
      <c r="I18464" s="22" t="s">
        <v>59</v>
      </c>
      <c r="J18464" s="22" t="s">
        <v>31</v>
      </c>
      <c r="K18464" s="22" t="s">
        <v>32</v>
      </c>
      <c r="L18464" s="22" t="s">
        <v>55147</v>
      </c>
      <c r="M18464" s="22" t="s">
        <v>1524</v>
      </c>
      <c r="N18464" s="22" t="s">
        <v>55148</v>
      </c>
    </row>
    <row r="18465" customFormat="false" ht="15" hidden="false" customHeight="false" outlineLevel="0" collapsed="false">
      <c r="A18465" s="22" t="n">
        <v>18464</v>
      </c>
      <c r="B18465" s="22" t="s">
        <v>55149</v>
      </c>
      <c r="C18465" s="22" t="s">
        <v>115</v>
      </c>
      <c r="D18465" s="23" t="n">
        <v>20</v>
      </c>
      <c r="E18465" s="22" t="s">
        <v>53</v>
      </c>
      <c r="F18465" s="22" t="s">
        <v>80</v>
      </c>
      <c r="G18465" s="22" t="s">
        <v>44</v>
      </c>
      <c r="H18465" s="22" t="s">
        <v>47</v>
      </c>
      <c r="I18465" s="22" t="s">
        <v>59</v>
      </c>
      <c r="J18465" s="22" t="s">
        <v>31</v>
      </c>
      <c r="K18465" s="22" t="s">
        <v>32</v>
      </c>
      <c r="L18465" s="22" t="s">
        <v>55150</v>
      </c>
      <c r="M18465" s="22" t="s">
        <v>546</v>
      </c>
      <c r="N18465" s="22" t="s">
        <v>55151</v>
      </c>
    </row>
    <row r="18466" customFormat="false" ht="15" hidden="false" customHeight="false" outlineLevel="0" collapsed="false">
      <c r="A18466" s="22" t="n">
        <v>18465</v>
      </c>
      <c r="B18466" s="22" t="s">
        <v>55152</v>
      </c>
      <c r="C18466" s="22" t="s">
        <v>115</v>
      </c>
      <c r="D18466" s="23" t="n">
        <v>85.68</v>
      </c>
      <c r="E18466" s="22" t="s">
        <v>53</v>
      </c>
      <c r="F18466" s="22" t="s">
        <v>80</v>
      </c>
      <c r="G18466" s="22" t="s">
        <v>44</v>
      </c>
      <c r="H18466" s="22" t="s">
        <v>47</v>
      </c>
      <c r="I18466" s="22" t="s">
        <v>59</v>
      </c>
      <c r="J18466" s="22" t="s">
        <v>31</v>
      </c>
      <c r="K18466" s="22" t="s">
        <v>32</v>
      </c>
      <c r="L18466" s="22" t="s">
        <v>55153</v>
      </c>
      <c r="M18466" s="22" t="s">
        <v>1524</v>
      </c>
      <c r="N18466" s="22" t="s">
        <v>55154</v>
      </c>
    </row>
    <row r="18467" customFormat="false" ht="15" hidden="false" customHeight="false" outlineLevel="0" collapsed="false">
      <c r="A18467" s="22" t="n">
        <v>18466</v>
      </c>
      <c r="B18467" s="22" t="s">
        <v>55155</v>
      </c>
      <c r="C18467" s="22" t="s">
        <v>115</v>
      </c>
      <c r="D18467" s="23" t="n">
        <v>126.5</v>
      </c>
      <c r="E18467" s="22" t="s">
        <v>53</v>
      </c>
      <c r="F18467" s="22" t="s">
        <v>80</v>
      </c>
      <c r="G18467" s="22" t="s">
        <v>44</v>
      </c>
      <c r="H18467" s="22" t="s">
        <v>47</v>
      </c>
      <c r="I18467" s="22" t="s">
        <v>59</v>
      </c>
      <c r="J18467" s="22" t="s">
        <v>31</v>
      </c>
      <c r="K18467" s="22" t="s">
        <v>32</v>
      </c>
      <c r="L18467" s="22" t="s">
        <v>55156</v>
      </c>
      <c r="M18467" s="22" t="s">
        <v>159</v>
      </c>
      <c r="N18467" s="22" t="s">
        <v>55157</v>
      </c>
    </row>
    <row r="18468" customFormat="false" ht="15" hidden="false" customHeight="false" outlineLevel="0" collapsed="false">
      <c r="A18468" s="22" t="n">
        <v>18467</v>
      </c>
      <c r="B18468" s="22" t="s">
        <v>55158</v>
      </c>
      <c r="C18468" s="22" t="s">
        <v>115</v>
      </c>
      <c r="D18468" s="23" t="n">
        <v>206.43</v>
      </c>
      <c r="E18468" s="22" t="s">
        <v>53</v>
      </c>
      <c r="F18468" s="22" t="s">
        <v>80</v>
      </c>
      <c r="G18468" s="22" t="s">
        <v>44</v>
      </c>
      <c r="H18468" s="22" t="s">
        <v>47</v>
      </c>
      <c r="I18468" s="22" t="s">
        <v>61</v>
      </c>
      <c r="J18468" s="22" t="s">
        <v>31</v>
      </c>
      <c r="K18468" s="22" t="s">
        <v>32</v>
      </c>
      <c r="L18468" s="22" t="s">
        <v>55159</v>
      </c>
      <c r="M18468" s="22" t="s">
        <v>224</v>
      </c>
      <c r="N18468" s="22" t="s">
        <v>55160</v>
      </c>
    </row>
    <row r="18469" customFormat="false" ht="15" hidden="false" customHeight="false" outlineLevel="0" collapsed="false">
      <c r="A18469" s="22" t="n">
        <v>18468</v>
      </c>
      <c r="B18469" s="22" t="s">
        <v>55161</v>
      </c>
      <c r="C18469" s="22" t="s">
        <v>115</v>
      </c>
      <c r="D18469" s="23" t="n">
        <v>85.68</v>
      </c>
      <c r="E18469" s="22" t="s">
        <v>53</v>
      </c>
      <c r="F18469" s="22" t="s">
        <v>80</v>
      </c>
      <c r="G18469" s="22" t="s">
        <v>44</v>
      </c>
      <c r="H18469" s="22" t="s">
        <v>47</v>
      </c>
      <c r="I18469" s="22" t="s">
        <v>59</v>
      </c>
      <c r="J18469" s="22" t="s">
        <v>31</v>
      </c>
      <c r="K18469" s="22" t="s">
        <v>32</v>
      </c>
      <c r="L18469" s="22" t="s">
        <v>55162</v>
      </c>
      <c r="M18469" s="22" t="s">
        <v>1524</v>
      </c>
      <c r="N18469" s="22" t="s">
        <v>55163</v>
      </c>
    </row>
    <row r="18470" customFormat="false" ht="15" hidden="false" customHeight="false" outlineLevel="0" collapsed="false">
      <c r="A18470" s="22" t="n">
        <v>18469</v>
      </c>
      <c r="B18470" s="22" t="s">
        <v>55164</v>
      </c>
      <c r="C18470" s="22" t="s">
        <v>115</v>
      </c>
      <c r="D18470" s="23" t="n">
        <v>23</v>
      </c>
      <c r="E18470" s="22" t="s">
        <v>53</v>
      </c>
      <c r="F18470" s="22" t="s">
        <v>80</v>
      </c>
      <c r="G18470" s="22" t="s">
        <v>44</v>
      </c>
      <c r="H18470" s="22" t="s">
        <v>47</v>
      </c>
      <c r="I18470" s="22" t="s">
        <v>59</v>
      </c>
      <c r="J18470" s="22" t="s">
        <v>31</v>
      </c>
      <c r="K18470" s="22" t="s">
        <v>32</v>
      </c>
      <c r="L18470" s="22" t="s">
        <v>55165</v>
      </c>
      <c r="M18470" s="22" t="s">
        <v>1497</v>
      </c>
      <c r="N18470" s="22" t="s">
        <v>55166</v>
      </c>
    </row>
    <row r="18471" customFormat="false" ht="15" hidden="false" customHeight="false" outlineLevel="0" collapsed="false">
      <c r="A18471" s="22" t="n">
        <v>18470</v>
      </c>
      <c r="B18471" s="22" t="s">
        <v>55167</v>
      </c>
      <c r="C18471" s="22" t="s">
        <v>115</v>
      </c>
      <c r="D18471" s="23" t="n">
        <v>126.5</v>
      </c>
      <c r="E18471" s="22" t="s">
        <v>53</v>
      </c>
      <c r="F18471" s="22" t="s">
        <v>80</v>
      </c>
      <c r="G18471" s="22" t="s">
        <v>44</v>
      </c>
      <c r="H18471" s="22" t="s">
        <v>47</v>
      </c>
      <c r="I18471" s="22" t="s">
        <v>59</v>
      </c>
      <c r="J18471" s="22" t="s">
        <v>31</v>
      </c>
      <c r="K18471" s="22" t="s">
        <v>32</v>
      </c>
      <c r="L18471" s="22" t="s">
        <v>55168</v>
      </c>
      <c r="M18471" s="22" t="s">
        <v>159</v>
      </c>
      <c r="N18471" s="22" t="s">
        <v>55169</v>
      </c>
    </row>
    <row r="18472" customFormat="false" ht="15" hidden="false" customHeight="false" outlineLevel="0" collapsed="false">
      <c r="A18472" s="22" t="n">
        <v>18471</v>
      </c>
      <c r="B18472" s="22" t="s">
        <v>55170</v>
      </c>
      <c r="C18472" s="22" t="s">
        <v>115</v>
      </c>
      <c r="D18472" s="23" t="n">
        <v>23</v>
      </c>
      <c r="E18472" s="22" t="s">
        <v>53</v>
      </c>
      <c r="F18472" s="22" t="s">
        <v>80</v>
      </c>
      <c r="G18472" s="22" t="s">
        <v>44</v>
      </c>
      <c r="H18472" s="22" t="s">
        <v>47</v>
      </c>
      <c r="I18472" s="22" t="s">
        <v>59</v>
      </c>
      <c r="J18472" s="22" t="s">
        <v>31</v>
      </c>
      <c r="K18472" s="22" t="s">
        <v>32</v>
      </c>
      <c r="L18472" s="22" t="s">
        <v>55171</v>
      </c>
      <c r="M18472" s="22" t="s">
        <v>1497</v>
      </c>
      <c r="N18472" s="22" t="s">
        <v>55172</v>
      </c>
    </row>
    <row r="18473" customFormat="false" ht="15" hidden="false" customHeight="false" outlineLevel="0" collapsed="false">
      <c r="A18473" s="22" t="n">
        <v>18472</v>
      </c>
      <c r="B18473" s="22" t="s">
        <v>55173</v>
      </c>
      <c r="C18473" s="22" t="s">
        <v>115</v>
      </c>
      <c r="D18473" s="23" t="n">
        <v>126.5</v>
      </c>
      <c r="E18473" s="22" t="s">
        <v>53</v>
      </c>
      <c r="F18473" s="22" t="s">
        <v>80</v>
      </c>
      <c r="G18473" s="22" t="s">
        <v>44</v>
      </c>
      <c r="H18473" s="22" t="s">
        <v>47</v>
      </c>
      <c r="I18473" s="22" t="s">
        <v>60</v>
      </c>
      <c r="J18473" s="22" t="s">
        <v>31</v>
      </c>
      <c r="K18473" s="22" t="s">
        <v>32</v>
      </c>
      <c r="L18473" s="22" t="s">
        <v>55174</v>
      </c>
      <c r="M18473" s="22" t="s">
        <v>159</v>
      </c>
      <c r="N18473" s="22" t="s">
        <v>55175</v>
      </c>
    </row>
    <row r="18474" customFormat="false" ht="15" hidden="false" customHeight="false" outlineLevel="0" collapsed="false">
      <c r="A18474" s="22" t="n">
        <v>18473</v>
      </c>
      <c r="B18474" s="22" t="s">
        <v>55176</v>
      </c>
      <c r="C18474" s="22" t="s">
        <v>115</v>
      </c>
      <c r="D18474" s="23" t="n">
        <v>20</v>
      </c>
      <c r="E18474" s="22" t="s">
        <v>53</v>
      </c>
      <c r="F18474" s="22" t="s">
        <v>80</v>
      </c>
      <c r="G18474" s="22" t="s">
        <v>44</v>
      </c>
      <c r="H18474" s="22" t="s">
        <v>47</v>
      </c>
      <c r="I18474" s="22" t="s">
        <v>59</v>
      </c>
      <c r="J18474" s="22" t="s">
        <v>31</v>
      </c>
      <c r="K18474" s="22" t="s">
        <v>32</v>
      </c>
      <c r="L18474" s="22" t="s">
        <v>55177</v>
      </c>
      <c r="M18474" s="22" t="s">
        <v>546</v>
      </c>
      <c r="N18474" s="22" t="s">
        <v>55178</v>
      </c>
    </row>
    <row r="18475" customFormat="false" ht="15" hidden="false" customHeight="false" outlineLevel="0" collapsed="false">
      <c r="A18475" s="22" t="n">
        <v>18474</v>
      </c>
      <c r="B18475" s="22" t="s">
        <v>55179</v>
      </c>
      <c r="C18475" s="22" t="s">
        <v>115</v>
      </c>
      <c r="D18475" s="23" t="n">
        <v>126.5</v>
      </c>
      <c r="E18475" s="22" t="s">
        <v>53</v>
      </c>
      <c r="F18475" s="22" t="s">
        <v>80</v>
      </c>
      <c r="G18475" s="22" t="s">
        <v>44</v>
      </c>
      <c r="H18475" s="22" t="s">
        <v>47</v>
      </c>
      <c r="I18475" s="22" t="s">
        <v>59</v>
      </c>
      <c r="J18475" s="22" t="s">
        <v>31</v>
      </c>
      <c r="K18475" s="22" t="s">
        <v>32</v>
      </c>
      <c r="L18475" s="22" t="s">
        <v>55180</v>
      </c>
      <c r="M18475" s="22" t="s">
        <v>159</v>
      </c>
      <c r="N18475" s="22" t="s">
        <v>55181</v>
      </c>
    </row>
    <row r="18476" customFormat="false" ht="15" hidden="false" customHeight="false" outlineLevel="0" collapsed="false">
      <c r="A18476" s="22" t="n">
        <v>18475</v>
      </c>
      <c r="B18476" s="22" t="s">
        <v>55182</v>
      </c>
      <c r="C18476" s="22" t="s">
        <v>115</v>
      </c>
      <c r="D18476" s="23" t="n">
        <v>126.5</v>
      </c>
      <c r="E18476" s="22" t="s">
        <v>53</v>
      </c>
      <c r="F18476" s="22" t="s">
        <v>80</v>
      </c>
      <c r="G18476" s="22" t="s">
        <v>44</v>
      </c>
      <c r="H18476" s="22" t="s">
        <v>47</v>
      </c>
      <c r="I18476" s="22" t="s">
        <v>59</v>
      </c>
      <c r="J18476" s="22" t="s">
        <v>31</v>
      </c>
      <c r="K18476" s="22" t="s">
        <v>32</v>
      </c>
      <c r="L18476" s="22" t="s">
        <v>55183</v>
      </c>
      <c r="M18476" s="22" t="s">
        <v>159</v>
      </c>
      <c r="N18476" s="22" t="s">
        <v>55184</v>
      </c>
    </row>
    <row r="18477" customFormat="false" ht="15" hidden="false" customHeight="false" outlineLevel="0" collapsed="false">
      <c r="A18477" s="22" t="n">
        <v>18476</v>
      </c>
      <c r="B18477" s="22" t="s">
        <v>55185</v>
      </c>
      <c r="C18477" s="22" t="s">
        <v>115</v>
      </c>
      <c r="D18477" s="23" t="n">
        <v>126.5</v>
      </c>
      <c r="E18477" s="22" t="s">
        <v>53</v>
      </c>
      <c r="F18477" s="22" t="s">
        <v>80</v>
      </c>
      <c r="G18477" s="22" t="s">
        <v>44</v>
      </c>
      <c r="H18477" s="22" t="s">
        <v>47</v>
      </c>
      <c r="I18477" s="22" t="s">
        <v>59</v>
      </c>
      <c r="J18477" s="22" t="s">
        <v>31</v>
      </c>
      <c r="K18477" s="22" t="s">
        <v>32</v>
      </c>
      <c r="L18477" s="22" t="s">
        <v>55186</v>
      </c>
      <c r="M18477" s="22" t="s">
        <v>159</v>
      </c>
      <c r="N18477" s="22" t="s">
        <v>55187</v>
      </c>
    </row>
    <row r="18478" customFormat="false" ht="15" hidden="false" customHeight="false" outlineLevel="0" collapsed="false">
      <c r="A18478" s="22" t="n">
        <v>18477</v>
      </c>
      <c r="B18478" s="22" t="s">
        <v>55188</v>
      </c>
      <c r="C18478" s="22" t="s">
        <v>115</v>
      </c>
      <c r="D18478" s="23" t="n">
        <v>100</v>
      </c>
      <c r="E18478" s="22" t="s">
        <v>53</v>
      </c>
      <c r="F18478" s="22" t="s">
        <v>80</v>
      </c>
      <c r="G18478" s="22" t="s">
        <v>44</v>
      </c>
      <c r="H18478" s="22" t="s">
        <v>47</v>
      </c>
      <c r="I18478" s="22" t="s">
        <v>59</v>
      </c>
      <c r="J18478" s="22" t="s">
        <v>31</v>
      </c>
      <c r="K18478" s="22" t="s">
        <v>32</v>
      </c>
      <c r="L18478" s="22" t="s">
        <v>55189</v>
      </c>
      <c r="M18478" s="22" t="s">
        <v>1608</v>
      </c>
      <c r="N18478" s="22" t="s">
        <v>55190</v>
      </c>
    </row>
    <row r="18479" customFormat="false" ht="15" hidden="false" customHeight="false" outlineLevel="0" collapsed="false">
      <c r="A18479" s="22" t="n">
        <v>18478</v>
      </c>
      <c r="B18479" s="22" t="s">
        <v>55191</v>
      </c>
      <c r="C18479" s="22" t="s">
        <v>115</v>
      </c>
      <c r="D18479" s="23" t="n">
        <v>20</v>
      </c>
      <c r="E18479" s="22" t="s">
        <v>53</v>
      </c>
      <c r="F18479" s="22" t="s">
        <v>80</v>
      </c>
      <c r="G18479" s="22" t="s">
        <v>44</v>
      </c>
      <c r="H18479" s="22" t="s">
        <v>47</v>
      </c>
      <c r="I18479" s="22" t="s">
        <v>59</v>
      </c>
      <c r="J18479" s="22" t="s">
        <v>31</v>
      </c>
      <c r="K18479" s="22" t="s">
        <v>32</v>
      </c>
      <c r="L18479" s="22" t="s">
        <v>55192</v>
      </c>
      <c r="M18479" s="22" t="s">
        <v>1497</v>
      </c>
      <c r="N18479" s="22" t="s">
        <v>55193</v>
      </c>
    </row>
    <row r="18480" customFormat="false" ht="15" hidden="false" customHeight="false" outlineLevel="0" collapsed="false">
      <c r="A18480" s="22" t="n">
        <v>18479</v>
      </c>
      <c r="B18480" s="22" t="s">
        <v>55194</v>
      </c>
      <c r="C18480" s="22" t="s">
        <v>115</v>
      </c>
      <c r="D18480" s="23" t="n">
        <v>85.68</v>
      </c>
      <c r="E18480" s="22" t="s">
        <v>53</v>
      </c>
      <c r="F18480" s="22" t="s">
        <v>80</v>
      </c>
      <c r="G18480" s="22" t="s">
        <v>44</v>
      </c>
      <c r="H18480" s="22" t="s">
        <v>47</v>
      </c>
      <c r="I18480" s="22" t="s">
        <v>59</v>
      </c>
      <c r="J18480" s="22" t="s">
        <v>31</v>
      </c>
      <c r="K18480" s="22" t="s">
        <v>32</v>
      </c>
      <c r="L18480" s="22" t="s">
        <v>55195</v>
      </c>
      <c r="M18480" s="22" t="s">
        <v>206</v>
      </c>
      <c r="N18480" s="22" t="s">
        <v>55196</v>
      </c>
    </row>
    <row r="18481" customFormat="false" ht="15" hidden="false" customHeight="false" outlineLevel="0" collapsed="false">
      <c r="A18481" s="22" t="n">
        <v>18480</v>
      </c>
      <c r="B18481" s="22" t="s">
        <v>55197</v>
      </c>
      <c r="C18481" s="22" t="s">
        <v>115</v>
      </c>
      <c r="D18481" s="23" t="n">
        <v>113.85</v>
      </c>
      <c r="E18481" s="22" t="s">
        <v>53</v>
      </c>
      <c r="F18481" s="22" t="s">
        <v>80</v>
      </c>
      <c r="G18481" s="22" t="s">
        <v>44</v>
      </c>
      <c r="H18481" s="22" t="s">
        <v>47</v>
      </c>
      <c r="I18481" s="22" t="s">
        <v>59</v>
      </c>
      <c r="J18481" s="22" t="s">
        <v>31</v>
      </c>
      <c r="K18481" s="22" t="s">
        <v>32</v>
      </c>
      <c r="L18481" s="22" t="s">
        <v>55198</v>
      </c>
      <c r="M18481" s="22" t="s">
        <v>1143</v>
      </c>
      <c r="N18481" s="22" t="s">
        <v>55199</v>
      </c>
    </row>
    <row r="18482" customFormat="false" ht="15" hidden="false" customHeight="false" outlineLevel="0" collapsed="false">
      <c r="A18482" s="22" t="n">
        <v>18481</v>
      </c>
      <c r="B18482" s="22" t="s">
        <v>55200</v>
      </c>
      <c r="C18482" s="22" t="s">
        <v>115</v>
      </c>
      <c r="D18482" s="23" t="n">
        <v>85.68</v>
      </c>
      <c r="E18482" s="22" t="s">
        <v>53</v>
      </c>
      <c r="F18482" s="22" t="s">
        <v>80</v>
      </c>
      <c r="G18482" s="22" t="s">
        <v>44</v>
      </c>
      <c r="H18482" s="22" t="s">
        <v>47</v>
      </c>
      <c r="I18482" s="22" t="s">
        <v>60</v>
      </c>
      <c r="J18482" s="22" t="s">
        <v>31</v>
      </c>
      <c r="K18482" s="22" t="s">
        <v>32</v>
      </c>
      <c r="L18482" s="22" t="s">
        <v>55201</v>
      </c>
      <c r="M18482" s="22" t="s">
        <v>1524</v>
      </c>
      <c r="N18482" s="22" t="s">
        <v>55202</v>
      </c>
    </row>
    <row r="18483" customFormat="false" ht="15" hidden="false" customHeight="false" outlineLevel="0" collapsed="false">
      <c r="A18483" s="22" t="n">
        <v>18482</v>
      </c>
      <c r="B18483" s="22" t="s">
        <v>55203</v>
      </c>
      <c r="C18483" s="22" t="s">
        <v>115</v>
      </c>
      <c r="D18483" s="23" t="n">
        <v>113.85</v>
      </c>
      <c r="E18483" s="22" t="s">
        <v>53</v>
      </c>
      <c r="F18483" s="22" t="s">
        <v>80</v>
      </c>
      <c r="G18483" s="22" t="s">
        <v>44</v>
      </c>
      <c r="H18483" s="22" t="s">
        <v>47</v>
      </c>
      <c r="I18483" s="22" t="s">
        <v>59</v>
      </c>
      <c r="J18483" s="22" t="s">
        <v>31</v>
      </c>
      <c r="K18483" s="22" t="s">
        <v>32</v>
      </c>
      <c r="L18483" s="22" t="s">
        <v>55204</v>
      </c>
      <c r="M18483" s="22" t="s">
        <v>440</v>
      </c>
      <c r="N18483" s="22" t="s">
        <v>55205</v>
      </c>
    </row>
    <row r="18484" customFormat="false" ht="15" hidden="false" customHeight="false" outlineLevel="0" collapsed="false">
      <c r="A18484" s="22" t="n">
        <v>18483</v>
      </c>
      <c r="B18484" s="22" t="s">
        <v>55206</v>
      </c>
      <c r="C18484" s="22" t="s">
        <v>115</v>
      </c>
      <c r="D18484" s="23" t="n">
        <v>85.68</v>
      </c>
      <c r="E18484" s="22" t="s">
        <v>53</v>
      </c>
      <c r="F18484" s="22" t="s">
        <v>80</v>
      </c>
      <c r="G18484" s="22" t="s">
        <v>44</v>
      </c>
      <c r="H18484" s="22" t="s">
        <v>47</v>
      </c>
      <c r="I18484" s="22" t="s">
        <v>59</v>
      </c>
      <c r="J18484" s="22" t="s">
        <v>31</v>
      </c>
      <c r="K18484" s="22" t="s">
        <v>32</v>
      </c>
      <c r="L18484" s="22" t="s">
        <v>55207</v>
      </c>
      <c r="M18484" s="22" t="s">
        <v>206</v>
      </c>
      <c r="N18484" s="22" t="s">
        <v>55208</v>
      </c>
    </row>
    <row r="18485" customFormat="false" ht="15" hidden="false" customHeight="false" outlineLevel="0" collapsed="false">
      <c r="A18485" s="22" t="n">
        <v>18484</v>
      </c>
      <c r="B18485" s="22" t="s">
        <v>55209</v>
      </c>
      <c r="C18485" s="22" t="s">
        <v>115</v>
      </c>
      <c r="D18485" s="23" t="n">
        <v>113.85</v>
      </c>
      <c r="E18485" s="22" t="s">
        <v>53</v>
      </c>
      <c r="F18485" s="22" t="s">
        <v>80</v>
      </c>
      <c r="G18485" s="22" t="s">
        <v>44</v>
      </c>
      <c r="H18485" s="22" t="s">
        <v>47</v>
      </c>
      <c r="I18485" s="22" t="s">
        <v>59</v>
      </c>
      <c r="J18485" s="22" t="s">
        <v>31</v>
      </c>
      <c r="K18485" s="22" t="s">
        <v>32</v>
      </c>
      <c r="L18485" s="22" t="s">
        <v>55210</v>
      </c>
      <c r="M18485" s="22" t="s">
        <v>440</v>
      </c>
      <c r="N18485" s="22" t="s">
        <v>55211</v>
      </c>
    </row>
    <row r="18486" customFormat="false" ht="15" hidden="false" customHeight="false" outlineLevel="0" collapsed="false">
      <c r="A18486" s="22" t="n">
        <v>18485</v>
      </c>
      <c r="B18486" s="22" t="s">
        <v>55212</v>
      </c>
      <c r="C18486" s="22" t="s">
        <v>115</v>
      </c>
      <c r="D18486" s="23" t="n">
        <v>85.68</v>
      </c>
      <c r="E18486" s="22" t="s">
        <v>53</v>
      </c>
      <c r="F18486" s="22" t="s">
        <v>80</v>
      </c>
      <c r="G18486" s="22" t="s">
        <v>44</v>
      </c>
      <c r="H18486" s="22" t="s">
        <v>47</v>
      </c>
      <c r="I18486" s="22" t="s">
        <v>60</v>
      </c>
      <c r="J18486" s="22" t="s">
        <v>31</v>
      </c>
      <c r="K18486" s="22" t="s">
        <v>32</v>
      </c>
      <c r="L18486" s="22" t="s">
        <v>55213</v>
      </c>
      <c r="M18486" s="22" t="s">
        <v>1524</v>
      </c>
      <c r="N18486" s="22" t="s">
        <v>55214</v>
      </c>
    </row>
    <row r="18487" customFormat="false" ht="15" hidden="false" customHeight="false" outlineLevel="0" collapsed="false">
      <c r="A18487" s="22" t="n">
        <v>18486</v>
      </c>
      <c r="B18487" s="22" t="s">
        <v>55215</v>
      </c>
      <c r="C18487" s="22" t="s">
        <v>115</v>
      </c>
      <c r="D18487" s="23" t="n">
        <v>113.85</v>
      </c>
      <c r="E18487" s="22" t="s">
        <v>53</v>
      </c>
      <c r="F18487" s="22" t="s">
        <v>80</v>
      </c>
      <c r="G18487" s="22" t="s">
        <v>44</v>
      </c>
      <c r="H18487" s="22" t="s">
        <v>47</v>
      </c>
      <c r="I18487" s="22" t="s">
        <v>59</v>
      </c>
      <c r="J18487" s="22" t="s">
        <v>31</v>
      </c>
      <c r="K18487" s="22" t="s">
        <v>32</v>
      </c>
      <c r="L18487" s="22" t="s">
        <v>55216</v>
      </c>
      <c r="M18487" s="22" t="s">
        <v>440</v>
      </c>
      <c r="N18487" s="22" t="s">
        <v>55217</v>
      </c>
    </row>
    <row r="18488" customFormat="false" ht="15" hidden="false" customHeight="false" outlineLevel="0" collapsed="false">
      <c r="A18488" s="22" t="n">
        <v>18487</v>
      </c>
      <c r="B18488" s="22" t="s">
        <v>55218</v>
      </c>
      <c r="C18488" s="22" t="s">
        <v>115</v>
      </c>
      <c r="D18488" s="23" t="n">
        <v>113.85</v>
      </c>
      <c r="E18488" s="22" t="s">
        <v>53</v>
      </c>
      <c r="F18488" s="22" t="s">
        <v>80</v>
      </c>
      <c r="G18488" s="22" t="s">
        <v>44</v>
      </c>
      <c r="H18488" s="22" t="s">
        <v>47</v>
      </c>
      <c r="I18488" s="22" t="s">
        <v>59</v>
      </c>
      <c r="J18488" s="22" t="s">
        <v>31</v>
      </c>
      <c r="K18488" s="22" t="s">
        <v>32</v>
      </c>
      <c r="L18488" s="22" t="s">
        <v>55219</v>
      </c>
      <c r="M18488" s="22" t="s">
        <v>440</v>
      </c>
      <c r="N18488" s="22" t="s">
        <v>55220</v>
      </c>
    </row>
    <row r="18489" customFormat="false" ht="15" hidden="false" customHeight="false" outlineLevel="0" collapsed="false">
      <c r="A18489" s="22" t="n">
        <v>18488</v>
      </c>
      <c r="B18489" s="22" t="s">
        <v>55221</v>
      </c>
      <c r="C18489" s="22" t="s">
        <v>115</v>
      </c>
      <c r="D18489" s="23" t="n">
        <v>113.85</v>
      </c>
      <c r="E18489" s="22" t="s">
        <v>53</v>
      </c>
      <c r="F18489" s="22" t="s">
        <v>80</v>
      </c>
      <c r="G18489" s="22" t="s">
        <v>44</v>
      </c>
      <c r="H18489" s="22" t="s">
        <v>47</v>
      </c>
      <c r="I18489" s="22" t="s">
        <v>59</v>
      </c>
      <c r="J18489" s="22" t="s">
        <v>31</v>
      </c>
      <c r="K18489" s="22" t="s">
        <v>32</v>
      </c>
      <c r="L18489" s="22" t="s">
        <v>55222</v>
      </c>
      <c r="M18489" s="22" t="s">
        <v>440</v>
      </c>
      <c r="N18489" s="22" t="s">
        <v>55223</v>
      </c>
    </row>
    <row r="18490" customFormat="false" ht="15" hidden="false" customHeight="false" outlineLevel="0" collapsed="false">
      <c r="A18490" s="22" t="n">
        <v>18489</v>
      </c>
      <c r="B18490" s="22" t="s">
        <v>55224</v>
      </c>
      <c r="C18490" s="22" t="s">
        <v>115</v>
      </c>
      <c r="D18490" s="23" t="n">
        <v>113.85</v>
      </c>
      <c r="E18490" s="22" t="s">
        <v>53</v>
      </c>
      <c r="F18490" s="22" t="s">
        <v>80</v>
      </c>
      <c r="G18490" s="22" t="s">
        <v>44</v>
      </c>
      <c r="H18490" s="22" t="s">
        <v>47</v>
      </c>
      <c r="I18490" s="22" t="s">
        <v>59</v>
      </c>
      <c r="J18490" s="22" t="s">
        <v>31</v>
      </c>
      <c r="K18490" s="22" t="s">
        <v>32</v>
      </c>
      <c r="L18490" s="22" t="s">
        <v>55225</v>
      </c>
      <c r="M18490" s="22" t="s">
        <v>1143</v>
      </c>
      <c r="N18490" s="22" t="s">
        <v>55226</v>
      </c>
    </row>
    <row r="18491" customFormat="false" ht="15" hidden="false" customHeight="false" outlineLevel="0" collapsed="false">
      <c r="A18491" s="22" t="n">
        <v>18490</v>
      </c>
      <c r="B18491" s="22" t="s">
        <v>55227</v>
      </c>
      <c r="C18491" s="22" t="s">
        <v>115</v>
      </c>
      <c r="D18491" s="23" t="n">
        <v>20</v>
      </c>
      <c r="E18491" s="22" t="s">
        <v>53</v>
      </c>
      <c r="F18491" s="22" t="s">
        <v>80</v>
      </c>
      <c r="G18491" s="22" t="s">
        <v>44</v>
      </c>
      <c r="H18491" s="22" t="s">
        <v>47</v>
      </c>
      <c r="I18491" s="22" t="s">
        <v>59</v>
      </c>
      <c r="J18491" s="22" t="s">
        <v>31</v>
      </c>
      <c r="K18491" s="22" t="s">
        <v>32</v>
      </c>
      <c r="L18491" s="22" t="s">
        <v>55228</v>
      </c>
      <c r="M18491" s="22" t="s">
        <v>517</v>
      </c>
      <c r="N18491" s="22" t="s">
        <v>55229</v>
      </c>
    </row>
    <row r="18492" customFormat="false" ht="15" hidden="false" customHeight="false" outlineLevel="0" collapsed="false">
      <c r="A18492" s="22" t="n">
        <v>18491</v>
      </c>
      <c r="B18492" s="22" t="s">
        <v>55230</v>
      </c>
      <c r="C18492" s="22" t="s">
        <v>115</v>
      </c>
      <c r="D18492" s="23" t="n">
        <v>20</v>
      </c>
      <c r="E18492" s="22" t="s">
        <v>53</v>
      </c>
      <c r="F18492" s="22" t="s">
        <v>80</v>
      </c>
      <c r="G18492" s="22" t="s">
        <v>44</v>
      </c>
      <c r="H18492" s="22" t="s">
        <v>47</v>
      </c>
      <c r="I18492" s="22" t="s">
        <v>59</v>
      </c>
      <c r="J18492" s="22" t="s">
        <v>31</v>
      </c>
      <c r="K18492" s="22" t="s">
        <v>32</v>
      </c>
      <c r="L18492" s="22" t="s">
        <v>55231</v>
      </c>
      <c r="M18492" s="22" t="s">
        <v>517</v>
      </c>
      <c r="N18492" s="22" t="s">
        <v>55232</v>
      </c>
    </row>
    <row r="18493" customFormat="false" ht="15" hidden="false" customHeight="false" outlineLevel="0" collapsed="false">
      <c r="A18493" s="22" t="n">
        <v>18492</v>
      </c>
      <c r="B18493" s="22" t="s">
        <v>55233</v>
      </c>
      <c r="C18493" s="22" t="s">
        <v>115</v>
      </c>
      <c r="D18493" s="23" t="n">
        <v>85.68</v>
      </c>
      <c r="E18493" s="22" t="s">
        <v>53</v>
      </c>
      <c r="F18493" s="22" t="s">
        <v>80</v>
      </c>
      <c r="G18493" s="22" t="s">
        <v>44</v>
      </c>
      <c r="H18493" s="22" t="s">
        <v>47</v>
      </c>
      <c r="I18493" s="22" t="s">
        <v>59</v>
      </c>
      <c r="J18493" s="22" t="s">
        <v>31</v>
      </c>
      <c r="K18493" s="22" t="s">
        <v>32</v>
      </c>
      <c r="L18493" s="22" t="s">
        <v>55234</v>
      </c>
      <c r="M18493" s="22" t="s">
        <v>177</v>
      </c>
      <c r="N18493" s="22" t="s">
        <v>55235</v>
      </c>
    </row>
    <row r="18494" customFormat="false" ht="15" hidden="false" customHeight="false" outlineLevel="0" collapsed="false">
      <c r="A18494" s="22" t="n">
        <v>18493</v>
      </c>
      <c r="B18494" s="22" t="s">
        <v>55236</v>
      </c>
      <c r="C18494" s="22" t="s">
        <v>115</v>
      </c>
      <c r="D18494" s="23" t="n">
        <v>20</v>
      </c>
      <c r="E18494" s="22" t="s">
        <v>53</v>
      </c>
      <c r="F18494" s="22" t="s">
        <v>80</v>
      </c>
      <c r="G18494" s="22" t="s">
        <v>44</v>
      </c>
      <c r="H18494" s="22" t="s">
        <v>47</v>
      </c>
      <c r="I18494" s="22" t="s">
        <v>59</v>
      </c>
      <c r="J18494" s="22" t="s">
        <v>31</v>
      </c>
      <c r="K18494" s="22" t="s">
        <v>32</v>
      </c>
      <c r="L18494" s="22" t="s">
        <v>55237</v>
      </c>
      <c r="M18494" s="22" t="s">
        <v>459</v>
      </c>
      <c r="N18494" s="22" t="s">
        <v>55238</v>
      </c>
    </row>
    <row r="18495" customFormat="false" ht="15" hidden="false" customHeight="false" outlineLevel="0" collapsed="false">
      <c r="A18495" s="22" t="n">
        <v>18494</v>
      </c>
      <c r="B18495" s="22" t="s">
        <v>55239</v>
      </c>
      <c r="C18495" s="22" t="s">
        <v>115</v>
      </c>
      <c r="D18495" s="23" t="n">
        <v>105.8</v>
      </c>
      <c r="E18495" s="22" t="s">
        <v>53</v>
      </c>
      <c r="F18495" s="22" t="s">
        <v>80</v>
      </c>
      <c r="G18495" s="22" t="s">
        <v>44</v>
      </c>
      <c r="H18495" s="22" t="s">
        <v>47</v>
      </c>
      <c r="I18495" s="22" t="s">
        <v>59</v>
      </c>
      <c r="J18495" s="22" t="s">
        <v>31</v>
      </c>
      <c r="K18495" s="22" t="s">
        <v>32</v>
      </c>
      <c r="L18495" s="22" t="s">
        <v>55240</v>
      </c>
      <c r="M18495" s="22" t="s">
        <v>1143</v>
      </c>
      <c r="N18495" s="22" t="s">
        <v>55241</v>
      </c>
    </row>
    <row r="18496" customFormat="false" ht="15" hidden="false" customHeight="false" outlineLevel="0" collapsed="false">
      <c r="A18496" s="22" t="n">
        <v>18495</v>
      </c>
      <c r="B18496" s="22" t="s">
        <v>55242</v>
      </c>
      <c r="C18496" s="22" t="s">
        <v>115</v>
      </c>
      <c r="D18496" s="23" t="n">
        <v>20</v>
      </c>
      <c r="E18496" s="22" t="s">
        <v>53</v>
      </c>
      <c r="F18496" s="22" t="s">
        <v>80</v>
      </c>
      <c r="G18496" s="22" t="s">
        <v>44</v>
      </c>
      <c r="H18496" s="22" t="s">
        <v>47</v>
      </c>
      <c r="I18496" s="22" t="s">
        <v>59</v>
      </c>
      <c r="J18496" s="22" t="s">
        <v>31</v>
      </c>
      <c r="K18496" s="22" t="s">
        <v>32</v>
      </c>
      <c r="L18496" s="22" t="s">
        <v>55243</v>
      </c>
      <c r="M18496" s="22" t="s">
        <v>459</v>
      </c>
      <c r="N18496" s="22" t="s">
        <v>55244</v>
      </c>
    </row>
    <row r="18497" customFormat="false" ht="15" hidden="false" customHeight="false" outlineLevel="0" collapsed="false">
      <c r="A18497" s="22" t="n">
        <v>18496</v>
      </c>
      <c r="B18497" s="22" t="s">
        <v>55245</v>
      </c>
      <c r="C18497" s="22" t="s">
        <v>115</v>
      </c>
      <c r="D18497" s="23" t="n">
        <v>20</v>
      </c>
      <c r="E18497" s="22" t="s">
        <v>53</v>
      </c>
      <c r="F18497" s="22" t="s">
        <v>80</v>
      </c>
      <c r="G18497" s="22" t="s">
        <v>44</v>
      </c>
      <c r="H18497" s="22" t="s">
        <v>47</v>
      </c>
      <c r="I18497" s="22" t="s">
        <v>59</v>
      </c>
      <c r="J18497" s="22" t="s">
        <v>31</v>
      </c>
      <c r="K18497" s="22" t="s">
        <v>32</v>
      </c>
      <c r="L18497" s="22" t="s">
        <v>55246</v>
      </c>
      <c r="M18497" s="22" t="s">
        <v>459</v>
      </c>
      <c r="N18497" s="22" t="s">
        <v>55247</v>
      </c>
    </row>
    <row r="18498" customFormat="false" ht="15" hidden="false" customHeight="false" outlineLevel="0" collapsed="false">
      <c r="A18498" s="22" t="n">
        <v>18497</v>
      </c>
      <c r="B18498" s="22" t="s">
        <v>55248</v>
      </c>
      <c r="C18498" s="22" t="s">
        <v>115</v>
      </c>
      <c r="D18498" s="23" t="n">
        <v>20</v>
      </c>
      <c r="E18498" s="22" t="s">
        <v>53</v>
      </c>
      <c r="F18498" s="22" t="s">
        <v>80</v>
      </c>
      <c r="G18498" s="22" t="s">
        <v>44</v>
      </c>
      <c r="H18498" s="22" t="s">
        <v>47</v>
      </c>
      <c r="I18498" s="22" t="s">
        <v>59</v>
      </c>
      <c r="J18498" s="22" t="s">
        <v>31</v>
      </c>
      <c r="K18498" s="22" t="s">
        <v>32</v>
      </c>
      <c r="L18498" s="22" t="s">
        <v>55249</v>
      </c>
      <c r="M18498" s="22" t="s">
        <v>517</v>
      </c>
      <c r="N18498" s="22" t="s">
        <v>55250</v>
      </c>
    </row>
    <row r="18499" customFormat="false" ht="15" hidden="false" customHeight="false" outlineLevel="0" collapsed="false">
      <c r="A18499" s="22" t="n">
        <v>18498</v>
      </c>
      <c r="B18499" s="22" t="s">
        <v>55251</v>
      </c>
      <c r="C18499" s="22" t="s">
        <v>115</v>
      </c>
      <c r="D18499" s="23" t="n">
        <v>206.42</v>
      </c>
      <c r="E18499" s="22" t="s">
        <v>54</v>
      </c>
      <c r="F18499" s="22" t="s">
        <v>80</v>
      </c>
      <c r="G18499" s="22" t="s">
        <v>44</v>
      </c>
      <c r="H18499" s="22" t="s">
        <v>47</v>
      </c>
      <c r="I18499" s="22" t="s">
        <v>62</v>
      </c>
      <c r="J18499" s="22" t="s">
        <v>31</v>
      </c>
      <c r="K18499" s="22" t="s">
        <v>32</v>
      </c>
      <c r="L18499" s="22" t="s">
        <v>55252</v>
      </c>
      <c r="M18499" s="22" t="s">
        <v>1294</v>
      </c>
      <c r="N18499" s="22" t="s">
        <v>55253</v>
      </c>
    </row>
    <row r="18500" customFormat="false" ht="15" hidden="false" customHeight="false" outlineLevel="0" collapsed="false">
      <c r="A18500" s="22" t="n">
        <v>18499</v>
      </c>
      <c r="B18500" s="22" t="s">
        <v>55254</v>
      </c>
      <c r="C18500" s="22" t="s">
        <v>115</v>
      </c>
      <c r="D18500" s="23" t="n">
        <v>85.68</v>
      </c>
      <c r="E18500" s="22" t="s">
        <v>53</v>
      </c>
      <c r="F18500" s="22" t="s">
        <v>80</v>
      </c>
      <c r="G18500" s="22" t="s">
        <v>44</v>
      </c>
      <c r="H18500" s="22" t="s">
        <v>47</v>
      </c>
      <c r="I18500" s="22" t="s">
        <v>59</v>
      </c>
      <c r="J18500" s="22" t="s">
        <v>31</v>
      </c>
      <c r="K18500" s="22" t="s">
        <v>32</v>
      </c>
      <c r="L18500" s="22" t="s">
        <v>55255</v>
      </c>
      <c r="M18500" s="22" t="s">
        <v>5746</v>
      </c>
      <c r="N18500" s="22" t="s">
        <v>55256</v>
      </c>
    </row>
    <row r="18501" customFormat="false" ht="15" hidden="false" customHeight="false" outlineLevel="0" collapsed="false">
      <c r="A18501" s="22" t="n">
        <v>18500</v>
      </c>
      <c r="B18501" s="22" t="s">
        <v>55257</v>
      </c>
      <c r="C18501" s="22" t="s">
        <v>115</v>
      </c>
      <c r="D18501" s="23" t="n">
        <v>20</v>
      </c>
      <c r="E18501" s="22" t="s">
        <v>53</v>
      </c>
      <c r="F18501" s="22" t="s">
        <v>80</v>
      </c>
      <c r="G18501" s="22" t="s">
        <v>44</v>
      </c>
      <c r="H18501" s="22" t="s">
        <v>47</v>
      </c>
      <c r="I18501" s="22" t="s">
        <v>59</v>
      </c>
      <c r="J18501" s="22" t="s">
        <v>31</v>
      </c>
      <c r="K18501" s="22" t="s">
        <v>32</v>
      </c>
      <c r="L18501" s="22" t="s">
        <v>55258</v>
      </c>
      <c r="M18501" s="22" t="s">
        <v>459</v>
      </c>
      <c r="N18501" s="22" t="s">
        <v>55259</v>
      </c>
    </row>
    <row r="18502" customFormat="false" ht="15" hidden="false" customHeight="false" outlineLevel="0" collapsed="false">
      <c r="A18502" s="22" t="n">
        <v>18501</v>
      </c>
      <c r="B18502" s="22" t="s">
        <v>55260</v>
      </c>
      <c r="C18502" s="22" t="s">
        <v>115</v>
      </c>
      <c r="D18502" s="23" t="n">
        <v>85.68</v>
      </c>
      <c r="E18502" s="22" t="s">
        <v>53</v>
      </c>
      <c r="F18502" s="22" t="s">
        <v>80</v>
      </c>
      <c r="G18502" s="22" t="s">
        <v>44</v>
      </c>
      <c r="H18502" s="22" t="s">
        <v>47</v>
      </c>
      <c r="I18502" s="22" t="s">
        <v>59</v>
      </c>
      <c r="J18502" s="22" t="s">
        <v>31</v>
      </c>
      <c r="K18502" s="22" t="s">
        <v>32</v>
      </c>
      <c r="L18502" s="22" t="s">
        <v>55261</v>
      </c>
      <c r="M18502" s="22" t="s">
        <v>231</v>
      </c>
      <c r="N18502" s="22" t="s">
        <v>55262</v>
      </c>
    </row>
    <row r="18503" customFormat="false" ht="15" hidden="false" customHeight="false" outlineLevel="0" collapsed="false">
      <c r="A18503" s="22" t="n">
        <v>18502</v>
      </c>
      <c r="B18503" s="22" t="s">
        <v>55263</v>
      </c>
      <c r="C18503" s="22" t="s">
        <v>115</v>
      </c>
      <c r="D18503" s="23" t="n">
        <v>85.68</v>
      </c>
      <c r="E18503" s="22" t="s">
        <v>53</v>
      </c>
      <c r="F18503" s="22" t="s">
        <v>80</v>
      </c>
      <c r="G18503" s="22" t="s">
        <v>44</v>
      </c>
      <c r="H18503" s="22" t="s">
        <v>47</v>
      </c>
      <c r="I18503" s="22" t="s">
        <v>59</v>
      </c>
      <c r="J18503" s="22" t="s">
        <v>31</v>
      </c>
      <c r="K18503" s="22" t="s">
        <v>32</v>
      </c>
      <c r="L18503" s="22" t="s">
        <v>55264</v>
      </c>
      <c r="M18503" s="22" t="s">
        <v>231</v>
      </c>
      <c r="N18503" s="22" t="s">
        <v>55265</v>
      </c>
    </row>
    <row r="18504" customFormat="false" ht="15" hidden="false" customHeight="false" outlineLevel="0" collapsed="false">
      <c r="A18504" s="22" t="n">
        <v>18503</v>
      </c>
      <c r="B18504" s="22" t="s">
        <v>55266</v>
      </c>
      <c r="C18504" s="22" t="s">
        <v>115</v>
      </c>
      <c r="D18504" s="23" t="n">
        <v>85.68</v>
      </c>
      <c r="E18504" s="22" t="s">
        <v>53</v>
      </c>
      <c r="F18504" s="22" t="s">
        <v>80</v>
      </c>
      <c r="G18504" s="22" t="s">
        <v>44</v>
      </c>
      <c r="H18504" s="22" t="s">
        <v>47</v>
      </c>
      <c r="I18504" s="22" t="s">
        <v>59</v>
      </c>
      <c r="J18504" s="22" t="s">
        <v>31</v>
      </c>
      <c r="K18504" s="22" t="s">
        <v>32</v>
      </c>
      <c r="L18504" s="22" t="s">
        <v>55267</v>
      </c>
      <c r="M18504" s="22" t="s">
        <v>231</v>
      </c>
      <c r="N18504" s="22" t="s">
        <v>55268</v>
      </c>
    </row>
    <row r="18505" customFormat="false" ht="15" hidden="false" customHeight="false" outlineLevel="0" collapsed="false">
      <c r="A18505" s="22" t="n">
        <v>18504</v>
      </c>
      <c r="B18505" s="22" t="s">
        <v>55269</v>
      </c>
      <c r="C18505" s="22" t="s">
        <v>115</v>
      </c>
      <c r="D18505" s="23" t="n">
        <v>85.68</v>
      </c>
      <c r="E18505" s="22" t="s">
        <v>53</v>
      </c>
      <c r="F18505" s="22" t="s">
        <v>80</v>
      </c>
      <c r="G18505" s="22" t="s">
        <v>44</v>
      </c>
      <c r="H18505" s="22" t="s">
        <v>47</v>
      </c>
      <c r="I18505" s="22" t="s">
        <v>59</v>
      </c>
      <c r="J18505" s="22" t="s">
        <v>31</v>
      </c>
      <c r="K18505" s="22" t="s">
        <v>32</v>
      </c>
      <c r="L18505" s="22" t="s">
        <v>55270</v>
      </c>
      <c r="M18505" s="22" t="s">
        <v>7943</v>
      </c>
      <c r="N18505" s="22" t="s">
        <v>55271</v>
      </c>
    </row>
    <row r="18506" customFormat="false" ht="15" hidden="false" customHeight="false" outlineLevel="0" collapsed="false">
      <c r="A18506" s="22" t="n">
        <v>18505</v>
      </c>
      <c r="B18506" s="22" t="s">
        <v>55272</v>
      </c>
      <c r="C18506" s="22" t="s">
        <v>115</v>
      </c>
      <c r="D18506" s="23" t="n">
        <v>85.68</v>
      </c>
      <c r="E18506" s="22" t="s">
        <v>53</v>
      </c>
      <c r="F18506" s="22" t="s">
        <v>80</v>
      </c>
      <c r="G18506" s="22" t="s">
        <v>44</v>
      </c>
      <c r="H18506" s="22" t="s">
        <v>47</v>
      </c>
      <c r="I18506" s="22" t="s">
        <v>59</v>
      </c>
      <c r="J18506" s="22" t="s">
        <v>31</v>
      </c>
      <c r="K18506" s="22" t="s">
        <v>32</v>
      </c>
      <c r="L18506" s="22" t="s">
        <v>55273</v>
      </c>
      <c r="M18506" s="22" t="s">
        <v>7943</v>
      </c>
      <c r="N18506" s="22" t="s">
        <v>55274</v>
      </c>
    </row>
    <row r="18507" customFormat="false" ht="15" hidden="false" customHeight="false" outlineLevel="0" collapsed="false">
      <c r="A18507" s="22" t="n">
        <v>18506</v>
      </c>
      <c r="B18507" s="22" t="s">
        <v>55275</v>
      </c>
      <c r="C18507" s="22" t="s">
        <v>115</v>
      </c>
      <c r="D18507" s="23" t="n">
        <v>85.68</v>
      </c>
      <c r="E18507" s="22" t="s">
        <v>53</v>
      </c>
      <c r="F18507" s="22" t="s">
        <v>80</v>
      </c>
      <c r="G18507" s="22" t="s">
        <v>44</v>
      </c>
      <c r="H18507" s="22" t="s">
        <v>47</v>
      </c>
      <c r="I18507" s="22" t="s">
        <v>59</v>
      </c>
      <c r="J18507" s="22" t="s">
        <v>31</v>
      </c>
      <c r="K18507" s="22" t="s">
        <v>32</v>
      </c>
      <c r="L18507" s="22" t="s">
        <v>55276</v>
      </c>
      <c r="M18507" s="22" t="s">
        <v>7943</v>
      </c>
      <c r="N18507" s="22" t="s">
        <v>55277</v>
      </c>
    </row>
    <row r="18508" customFormat="false" ht="15" hidden="false" customHeight="false" outlineLevel="0" collapsed="false">
      <c r="A18508" s="22" t="n">
        <v>18507</v>
      </c>
      <c r="B18508" s="22" t="s">
        <v>55278</v>
      </c>
      <c r="C18508" s="22" t="s">
        <v>115</v>
      </c>
      <c r="D18508" s="23" t="n">
        <v>85.68</v>
      </c>
      <c r="E18508" s="22" t="s">
        <v>53</v>
      </c>
      <c r="F18508" s="22" t="s">
        <v>80</v>
      </c>
      <c r="G18508" s="22" t="s">
        <v>44</v>
      </c>
      <c r="H18508" s="22" t="s">
        <v>47</v>
      </c>
      <c r="I18508" s="22" t="s">
        <v>59</v>
      </c>
      <c r="J18508" s="22" t="s">
        <v>31</v>
      </c>
      <c r="K18508" s="22" t="s">
        <v>32</v>
      </c>
      <c r="L18508" s="22" t="s">
        <v>55279</v>
      </c>
      <c r="M18508" s="22" t="s">
        <v>909</v>
      </c>
      <c r="N18508" s="22" t="s">
        <v>55280</v>
      </c>
    </row>
    <row r="18509" customFormat="false" ht="15" hidden="false" customHeight="false" outlineLevel="0" collapsed="false">
      <c r="A18509" s="22" t="n">
        <v>18508</v>
      </c>
      <c r="B18509" s="22" t="s">
        <v>55281</v>
      </c>
      <c r="C18509" s="22" t="s">
        <v>115</v>
      </c>
      <c r="D18509" s="23" t="n">
        <v>85.68</v>
      </c>
      <c r="E18509" s="22" t="s">
        <v>53</v>
      </c>
      <c r="F18509" s="22" t="s">
        <v>80</v>
      </c>
      <c r="G18509" s="22" t="s">
        <v>44</v>
      </c>
      <c r="H18509" s="22" t="s">
        <v>47</v>
      </c>
      <c r="I18509" s="22" t="s">
        <v>59</v>
      </c>
      <c r="J18509" s="22" t="s">
        <v>31</v>
      </c>
      <c r="K18509" s="22" t="s">
        <v>32</v>
      </c>
      <c r="L18509" s="22" t="s">
        <v>55282</v>
      </c>
      <c r="M18509" s="22" t="s">
        <v>1230</v>
      </c>
      <c r="N18509" s="22" t="s">
        <v>55283</v>
      </c>
    </row>
    <row r="18510" customFormat="false" ht="15" hidden="false" customHeight="false" outlineLevel="0" collapsed="false">
      <c r="A18510" s="22" t="n">
        <v>18509</v>
      </c>
      <c r="B18510" s="22" t="s">
        <v>55284</v>
      </c>
      <c r="C18510" s="22" t="s">
        <v>115</v>
      </c>
      <c r="D18510" s="23" t="n">
        <v>85.68</v>
      </c>
      <c r="E18510" s="22" t="s">
        <v>53</v>
      </c>
      <c r="F18510" s="22" t="s">
        <v>80</v>
      </c>
      <c r="G18510" s="22" t="s">
        <v>44</v>
      </c>
      <c r="H18510" s="22" t="s">
        <v>47</v>
      </c>
      <c r="I18510" s="22" t="s">
        <v>59</v>
      </c>
      <c r="J18510" s="22" t="s">
        <v>31</v>
      </c>
      <c r="K18510" s="22" t="s">
        <v>32</v>
      </c>
      <c r="L18510" s="22" t="s">
        <v>55285</v>
      </c>
      <c r="M18510" s="22" t="s">
        <v>713</v>
      </c>
      <c r="N18510" s="22" t="s">
        <v>55286</v>
      </c>
    </row>
    <row r="18511" customFormat="false" ht="15" hidden="false" customHeight="false" outlineLevel="0" collapsed="false">
      <c r="A18511" s="22" t="n">
        <v>18510</v>
      </c>
      <c r="B18511" s="22" t="s">
        <v>55287</v>
      </c>
      <c r="C18511" s="22" t="s">
        <v>115</v>
      </c>
      <c r="D18511" s="23" t="n">
        <v>85.68</v>
      </c>
      <c r="E18511" s="22" t="s">
        <v>53</v>
      </c>
      <c r="F18511" s="22" t="s">
        <v>80</v>
      </c>
      <c r="G18511" s="22" t="s">
        <v>44</v>
      </c>
      <c r="H18511" s="22" t="s">
        <v>47</v>
      </c>
      <c r="I18511" s="22" t="s">
        <v>59</v>
      </c>
      <c r="J18511" s="22" t="s">
        <v>31</v>
      </c>
      <c r="K18511" s="22" t="s">
        <v>32</v>
      </c>
      <c r="L18511" s="22" t="s">
        <v>55288</v>
      </c>
      <c r="M18511" s="22" t="s">
        <v>7943</v>
      </c>
      <c r="N18511" s="22" t="s">
        <v>55289</v>
      </c>
    </row>
    <row r="18512" customFormat="false" ht="15" hidden="false" customHeight="false" outlineLevel="0" collapsed="false">
      <c r="A18512" s="22" t="n">
        <v>18511</v>
      </c>
      <c r="B18512" s="22" t="s">
        <v>55290</v>
      </c>
      <c r="C18512" s="22" t="s">
        <v>115</v>
      </c>
      <c r="D18512" s="23" t="n">
        <v>85.68</v>
      </c>
      <c r="E18512" s="22" t="s">
        <v>53</v>
      </c>
      <c r="F18512" s="22" t="s">
        <v>80</v>
      </c>
      <c r="G18512" s="22" t="s">
        <v>44</v>
      </c>
      <c r="H18512" s="22" t="s">
        <v>47</v>
      </c>
      <c r="I18512" s="22" t="s">
        <v>59</v>
      </c>
      <c r="J18512" s="22" t="s">
        <v>31</v>
      </c>
      <c r="K18512" s="22" t="s">
        <v>32</v>
      </c>
      <c r="L18512" s="22" t="s">
        <v>55291</v>
      </c>
      <c r="M18512" s="22" t="s">
        <v>1230</v>
      </c>
      <c r="N18512" s="22" t="s">
        <v>55292</v>
      </c>
    </row>
    <row r="18513" customFormat="false" ht="15" hidden="false" customHeight="false" outlineLevel="0" collapsed="false">
      <c r="A18513" s="22" t="n">
        <v>18512</v>
      </c>
      <c r="B18513" s="22" t="s">
        <v>55293</v>
      </c>
      <c r="C18513" s="22" t="s">
        <v>115</v>
      </c>
      <c r="D18513" s="23" t="n">
        <v>85.68</v>
      </c>
      <c r="E18513" s="22" t="s">
        <v>53</v>
      </c>
      <c r="F18513" s="22" t="s">
        <v>80</v>
      </c>
      <c r="G18513" s="22" t="s">
        <v>44</v>
      </c>
      <c r="H18513" s="22" t="s">
        <v>47</v>
      </c>
      <c r="I18513" s="22" t="s">
        <v>59</v>
      </c>
      <c r="J18513" s="22" t="s">
        <v>31</v>
      </c>
      <c r="K18513" s="22" t="s">
        <v>32</v>
      </c>
      <c r="L18513" s="22" t="s">
        <v>55294</v>
      </c>
      <c r="M18513" s="22" t="s">
        <v>7943</v>
      </c>
      <c r="N18513" s="22" t="s">
        <v>55295</v>
      </c>
    </row>
    <row r="18514" customFormat="false" ht="15" hidden="false" customHeight="false" outlineLevel="0" collapsed="false">
      <c r="A18514" s="22" t="n">
        <v>18513</v>
      </c>
      <c r="B18514" s="22" t="s">
        <v>55296</v>
      </c>
      <c r="C18514" s="22" t="s">
        <v>115</v>
      </c>
      <c r="D18514" s="23" t="n">
        <v>85.68</v>
      </c>
      <c r="E18514" s="22" t="s">
        <v>53</v>
      </c>
      <c r="F18514" s="22" t="s">
        <v>80</v>
      </c>
      <c r="G18514" s="22" t="s">
        <v>44</v>
      </c>
      <c r="H18514" s="22" t="s">
        <v>47</v>
      </c>
      <c r="I18514" s="22" t="s">
        <v>59</v>
      </c>
      <c r="J18514" s="22" t="s">
        <v>31</v>
      </c>
      <c r="K18514" s="22" t="s">
        <v>32</v>
      </c>
      <c r="L18514" s="22" t="s">
        <v>55297</v>
      </c>
      <c r="M18514" s="22" t="s">
        <v>713</v>
      </c>
      <c r="N18514" s="22" t="s">
        <v>55298</v>
      </c>
    </row>
    <row r="18515" customFormat="false" ht="15" hidden="false" customHeight="false" outlineLevel="0" collapsed="false">
      <c r="A18515" s="22" t="n">
        <v>18514</v>
      </c>
      <c r="B18515" s="22" t="s">
        <v>55299</v>
      </c>
      <c r="C18515" s="22" t="s">
        <v>115</v>
      </c>
      <c r="D18515" s="23" t="n">
        <v>85.68</v>
      </c>
      <c r="E18515" s="22" t="s">
        <v>53</v>
      </c>
      <c r="F18515" s="22" t="s">
        <v>80</v>
      </c>
      <c r="G18515" s="22" t="s">
        <v>44</v>
      </c>
      <c r="H18515" s="22" t="s">
        <v>47</v>
      </c>
      <c r="I18515" s="22" t="s">
        <v>59</v>
      </c>
      <c r="J18515" s="22" t="s">
        <v>31</v>
      </c>
      <c r="K18515" s="22" t="s">
        <v>32</v>
      </c>
      <c r="L18515" s="22" t="s">
        <v>55300</v>
      </c>
      <c r="M18515" s="22" t="s">
        <v>713</v>
      </c>
      <c r="N18515" s="22" t="s">
        <v>55301</v>
      </c>
    </row>
    <row r="18516" customFormat="false" ht="15" hidden="false" customHeight="false" outlineLevel="0" collapsed="false">
      <c r="A18516" s="22" t="n">
        <v>18515</v>
      </c>
      <c r="B18516" s="22" t="s">
        <v>55302</v>
      </c>
      <c r="C18516" s="22" t="s">
        <v>115</v>
      </c>
      <c r="D18516" s="23" t="n">
        <v>50</v>
      </c>
      <c r="E18516" s="22" t="s">
        <v>53</v>
      </c>
      <c r="F18516" s="22" t="s">
        <v>80</v>
      </c>
      <c r="G18516" s="22" t="s">
        <v>44</v>
      </c>
      <c r="H18516" s="22" t="s">
        <v>47</v>
      </c>
      <c r="I18516" s="22" t="s">
        <v>59</v>
      </c>
      <c r="J18516" s="22" t="s">
        <v>31</v>
      </c>
      <c r="K18516" s="22" t="s">
        <v>32</v>
      </c>
      <c r="L18516" s="22" t="s">
        <v>55303</v>
      </c>
      <c r="M18516" s="22" t="s">
        <v>510</v>
      </c>
      <c r="N18516" s="22" t="s">
        <v>55304</v>
      </c>
    </row>
    <row r="18517" customFormat="false" ht="15" hidden="false" customHeight="false" outlineLevel="0" collapsed="false">
      <c r="A18517" s="22" t="n">
        <v>18516</v>
      </c>
      <c r="B18517" s="22" t="s">
        <v>55305</v>
      </c>
      <c r="C18517" s="22" t="s">
        <v>115</v>
      </c>
      <c r="D18517" s="23" t="n">
        <v>85.68</v>
      </c>
      <c r="E18517" s="22" t="s">
        <v>53</v>
      </c>
      <c r="F18517" s="22" t="s">
        <v>80</v>
      </c>
      <c r="G18517" s="22" t="s">
        <v>44</v>
      </c>
      <c r="H18517" s="22" t="s">
        <v>47</v>
      </c>
      <c r="I18517" s="22" t="s">
        <v>59</v>
      </c>
      <c r="J18517" s="22" t="s">
        <v>31</v>
      </c>
      <c r="K18517" s="22" t="s">
        <v>32</v>
      </c>
      <c r="L18517" s="22" t="s">
        <v>55306</v>
      </c>
      <c r="M18517" s="22" t="s">
        <v>7943</v>
      </c>
      <c r="N18517" s="22" t="s">
        <v>55307</v>
      </c>
    </row>
    <row r="18518" customFormat="false" ht="15" hidden="false" customHeight="false" outlineLevel="0" collapsed="false">
      <c r="A18518" s="22" t="n">
        <v>18517</v>
      </c>
      <c r="B18518" s="22" t="s">
        <v>55308</v>
      </c>
      <c r="C18518" s="22" t="s">
        <v>115</v>
      </c>
      <c r="D18518" s="23" t="n">
        <v>50</v>
      </c>
      <c r="E18518" s="22" t="s">
        <v>53</v>
      </c>
      <c r="F18518" s="22" t="s">
        <v>80</v>
      </c>
      <c r="G18518" s="22" t="s">
        <v>44</v>
      </c>
      <c r="H18518" s="22" t="s">
        <v>47</v>
      </c>
      <c r="I18518" s="22" t="s">
        <v>59</v>
      </c>
      <c r="J18518" s="22" t="s">
        <v>31</v>
      </c>
      <c r="K18518" s="22" t="s">
        <v>32</v>
      </c>
      <c r="L18518" s="22" t="s">
        <v>55309</v>
      </c>
      <c r="M18518" s="22" t="s">
        <v>510</v>
      </c>
      <c r="N18518" s="22" t="s">
        <v>55310</v>
      </c>
    </row>
    <row r="18519" customFormat="false" ht="15" hidden="false" customHeight="false" outlineLevel="0" collapsed="false">
      <c r="A18519" s="22" t="n">
        <v>18518</v>
      </c>
      <c r="B18519" s="22" t="s">
        <v>55311</v>
      </c>
      <c r="C18519" s="22" t="s">
        <v>115</v>
      </c>
      <c r="D18519" s="23" t="n">
        <v>85.68</v>
      </c>
      <c r="E18519" s="22" t="s">
        <v>53</v>
      </c>
      <c r="F18519" s="22" t="s">
        <v>80</v>
      </c>
      <c r="G18519" s="22" t="s">
        <v>44</v>
      </c>
      <c r="H18519" s="22" t="s">
        <v>47</v>
      </c>
      <c r="I18519" s="22" t="s">
        <v>59</v>
      </c>
      <c r="J18519" s="22" t="s">
        <v>31</v>
      </c>
      <c r="K18519" s="22" t="s">
        <v>32</v>
      </c>
      <c r="L18519" s="22" t="s">
        <v>55312</v>
      </c>
      <c r="M18519" s="22" t="s">
        <v>1159</v>
      </c>
      <c r="N18519" s="22" t="s">
        <v>55313</v>
      </c>
    </row>
    <row r="18520" customFormat="false" ht="15" hidden="false" customHeight="false" outlineLevel="0" collapsed="false">
      <c r="A18520" s="22" t="n">
        <v>18519</v>
      </c>
      <c r="B18520" s="22" t="s">
        <v>55314</v>
      </c>
      <c r="C18520" s="22" t="s">
        <v>115</v>
      </c>
      <c r="D18520" s="23" t="n">
        <v>276</v>
      </c>
      <c r="E18520" s="22" t="s">
        <v>53</v>
      </c>
      <c r="F18520" s="22" t="s">
        <v>80</v>
      </c>
      <c r="G18520" s="22" t="s">
        <v>44</v>
      </c>
      <c r="H18520" s="22" t="s">
        <v>47</v>
      </c>
      <c r="I18520" s="22" t="s">
        <v>59</v>
      </c>
      <c r="J18520" s="22" t="s">
        <v>31</v>
      </c>
      <c r="K18520" s="22" t="s">
        <v>32</v>
      </c>
      <c r="L18520" s="22" t="s">
        <v>55315</v>
      </c>
      <c r="M18520" s="22" t="s">
        <v>1230</v>
      </c>
      <c r="N18520" s="22" t="s">
        <v>55316</v>
      </c>
    </row>
    <row r="18521" customFormat="false" ht="15" hidden="false" customHeight="false" outlineLevel="0" collapsed="false">
      <c r="A18521" s="22" t="n">
        <v>18520</v>
      </c>
      <c r="B18521" s="22" t="s">
        <v>55317</v>
      </c>
      <c r="C18521" s="22" t="s">
        <v>115</v>
      </c>
      <c r="D18521" s="23" t="n">
        <v>85.68</v>
      </c>
      <c r="E18521" s="22" t="s">
        <v>53</v>
      </c>
      <c r="F18521" s="22" t="s">
        <v>80</v>
      </c>
      <c r="G18521" s="22" t="s">
        <v>44</v>
      </c>
      <c r="H18521" s="22" t="s">
        <v>47</v>
      </c>
      <c r="I18521" s="22" t="s">
        <v>59</v>
      </c>
      <c r="J18521" s="22" t="s">
        <v>31</v>
      </c>
      <c r="K18521" s="22" t="s">
        <v>32</v>
      </c>
      <c r="L18521" s="22" t="s">
        <v>55318</v>
      </c>
      <c r="M18521" s="22" t="s">
        <v>7943</v>
      </c>
      <c r="N18521" s="22" t="s">
        <v>55319</v>
      </c>
    </row>
    <row r="18522" customFormat="false" ht="15" hidden="false" customHeight="false" outlineLevel="0" collapsed="false">
      <c r="A18522" s="22" t="n">
        <v>18521</v>
      </c>
      <c r="B18522" s="22" t="s">
        <v>55320</v>
      </c>
      <c r="C18522" s="22" t="s">
        <v>115</v>
      </c>
      <c r="D18522" s="23" t="n">
        <v>206.43</v>
      </c>
      <c r="E18522" s="22" t="s">
        <v>55</v>
      </c>
      <c r="F18522" s="22" t="s">
        <v>80</v>
      </c>
      <c r="G18522" s="22" t="s">
        <v>44</v>
      </c>
      <c r="H18522" s="22" t="s">
        <v>47</v>
      </c>
      <c r="I18522" s="22" t="s">
        <v>61</v>
      </c>
      <c r="J18522" s="22" t="s">
        <v>31</v>
      </c>
      <c r="K18522" s="22" t="s">
        <v>32</v>
      </c>
      <c r="L18522" s="22" t="s">
        <v>55321</v>
      </c>
      <c r="M18522" s="22" t="s">
        <v>693</v>
      </c>
      <c r="N18522" s="22" t="s">
        <v>55322</v>
      </c>
    </row>
    <row r="18523" customFormat="false" ht="15" hidden="false" customHeight="false" outlineLevel="0" collapsed="false">
      <c r="A18523" s="22" t="n">
        <v>18522</v>
      </c>
      <c r="B18523" s="22" t="s">
        <v>55323</v>
      </c>
      <c r="C18523" s="22" t="s">
        <v>115</v>
      </c>
      <c r="D18523" s="23" t="n">
        <v>206.43</v>
      </c>
      <c r="E18523" s="22" t="s">
        <v>55</v>
      </c>
      <c r="F18523" s="22" t="s">
        <v>80</v>
      </c>
      <c r="G18523" s="22" t="s">
        <v>44</v>
      </c>
      <c r="H18523" s="22" t="s">
        <v>47</v>
      </c>
      <c r="I18523" s="22" t="s">
        <v>61</v>
      </c>
      <c r="J18523" s="22" t="s">
        <v>31</v>
      </c>
      <c r="K18523" s="22" t="s">
        <v>32</v>
      </c>
      <c r="L18523" s="22" t="s">
        <v>55324</v>
      </c>
      <c r="M18523" s="22" t="s">
        <v>693</v>
      </c>
      <c r="N18523" s="22" t="s">
        <v>55325</v>
      </c>
    </row>
    <row r="18524" customFormat="false" ht="15" hidden="false" customHeight="false" outlineLevel="0" collapsed="false">
      <c r="A18524" s="22" t="n">
        <v>18523</v>
      </c>
      <c r="B18524" s="22" t="s">
        <v>55326</v>
      </c>
      <c r="C18524" s="22" t="s">
        <v>115</v>
      </c>
      <c r="D18524" s="23" t="n">
        <v>206.43</v>
      </c>
      <c r="E18524" s="22" t="s">
        <v>55</v>
      </c>
      <c r="F18524" s="22" t="s">
        <v>80</v>
      </c>
      <c r="G18524" s="22" t="s">
        <v>44</v>
      </c>
      <c r="H18524" s="22" t="s">
        <v>47</v>
      </c>
      <c r="I18524" s="22" t="s">
        <v>61</v>
      </c>
      <c r="J18524" s="22" t="s">
        <v>31</v>
      </c>
      <c r="K18524" s="22" t="s">
        <v>32</v>
      </c>
      <c r="L18524" s="22" t="s">
        <v>55327</v>
      </c>
      <c r="M18524" s="22" t="s">
        <v>693</v>
      </c>
      <c r="N18524" s="22" t="s">
        <v>55328</v>
      </c>
    </row>
    <row r="18525" customFormat="false" ht="15" hidden="false" customHeight="false" outlineLevel="0" collapsed="false">
      <c r="A18525" s="22" t="n">
        <v>18524</v>
      </c>
      <c r="B18525" s="22" t="s">
        <v>55329</v>
      </c>
      <c r="C18525" s="22" t="s">
        <v>115</v>
      </c>
      <c r="D18525" s="23" t="n">
        <v>85.68</v>
      </c>
      <c r="E18525" s="22" t="s">
        <v>53</v>
      </c>
      <c r="F18525" s="22" t="s">
        <v>80</v>
      </c>
      <c r="G18525" s="22" t="s">
        <v>44</v>
      </c>
      <c r="H18525" s="22" t="s">
        <v>47</v>
      </c>
      <c r="I18525" s="22" t="s">
        <v>59</v>
      </c>
      <c r="J18525" s="22" t="s">
        <v>31</v>
      </c>
      <c r="K18525" s="22" t="s">
        <v>32</v>
      </c>
      <c r="L18525" s="22" t="s">
        <v>55330</v>
      </c>
      <c r="M18525" s="22" t="s">
        <v>1208</v>
      </c>
      <c r="N18525" s="22" t="s">
        <v>55331</v>
      </c>
    </row>
    <row r="18526" customFormat="false" ht="15" hidden="false" customHeight="false" outlineLevel="0" collapsed="false">
      <c r="A18526" s="22" t="n">
        <v>18525</v>
      </c>
      <c r="B18526" s="22" t="s">
        <v>55332</v>
      </c>
      <c r="C18526" s="22" t="s">
        <v>115</v>
      </c>
      <c r="D18526" s="23" t="n">
        <v>206.43</v>
      </c>
      <c r="E18526" s="22" t="s">
        <v>55</v>
      </c>
      <c r="F18526" s="22" t="s">
        <v>80</v>
      </c>
      <c r="G18526" s="22" t="s">
        <v>44</v>
      </c>
      <c r="H18526" s="22" t="s">
        <v>47</v>
      </c>
      <c r="I18526" s="22" t="s">
        <v>61</v>
      </c>
      <c r="J18526" s="22" t="s">
        <v>31</v>
      </c>
      <c r="K18526" s="22" t="s">
        <v>32</v>
      </c>
      <c r="L18526" s="22" t="s">
        <v>55333</v>
      </c>
      <c r="M18526" s="22" t="s">
        <v>693</v>
      </c>
      <c r="N18526" s="22" t="s">
        <v>55334</v>
      </c>
    </row>
    <row r="18527" customFormat="false" ht="15" hidden="false" customHeight="false" outlineLevel="0" collapsed="false">
      <c r="A18527" s="22" t="n">
        <v>18526</v>
      </c>
      <c r="B18527" s="22" t="s">
        <v>55335</v>
      </c>
      <c r="C18527" s="22" t="s">
        <v>115</v>
      </c>
      <c r="D18527" s="23" t="n">
        <v>85.68</v>
      </c>
      <c r="E18527" s="22" t="s">
        <v>53</v>
      </c>
      <c r="F18527" s="22" t="s">
        <v>80</v>
      </c>
      <c r="G18527" s="22" t="s">
        <v>44</v>
      </c>
      <c r="H18527" s="22" t="s">
        <v>47</v>
      </c>
      <c r="I18527" s="22" t="s">
        <v>59</v>
      </c>
      <c r="J18527" s="22" t="s">
        <v>31</v>
      </c>
      <c r="K18527" s="22" t="s">
        <v>32</v>
      </c>
      <c r="L18527" s="22" t="s">
        <v>55336</v>
      </c>
      <c r="M18527" s="22" t="s">
        <v>1995</v>
      </c>
      <c r="N18527" s="22" t="s">
        <v>55337</v>
      </c>
    </row>
    <row r="18528" customFormat="false" ht="15" hidden="false" customHeight="false" outlineLevel="0" collapsed="false">
      <c r="A18528" s="22" t="n">
        <v>18527</v>
      </c>
      <c r="B18528" s="22" t="s">
        <v>55338</v>
      </c>
      <c r="C18528" s="22" t="s">
        <v>115</v>
      </c>
      <c r="D18528" s="23" t="n">
        <v>85.68</v>
      </c>
      <c r="E18528" s="22" t="s">
        <v>53</v>
      </c>
      <c r="F18528" s="22" t="s">
        <v>80</v>
      </c>
      <c r="G18528" s="22" t="s">
        <v>44</v>
      </c>
      <c r="H18528" s="22" t="s">
        <v>47</v>
      </c>
      <c r="I18528" s="22" t="s">
        <v>61</v>
      </c>
      <c r="J18528" s="22" t="s">
        <v>31</v>
      </c>
      <c r="K18528" s="22" t="s">
        <v>32</v>
      </c>
      <c r="L18528" s="22" t="s">
        <v>55339</v>
      </c>
      <c r="M18528" s="22" t="s">
        <v>866</v>
      </c>
      <c r="N18528" s="22" t="s">
        <v>55340</v>
      </c>
    </row>
    <row r="18529" customFormat="false" ht="15" hidden="false" customHeight="false" outlineLevel="0" collapsed="false">
      <c r="A18529" s="22" t="n">
        <v>18528</v>
      </c>
      <c r="B18529" s="22" t="s">
        <v>55341</v>
      </c>
      <c r="C18529" s="22" t="s">
        <v>115</v>
      </c>
      <c r="D18529" s="23" t="n">
        <v>85.68</v>
      </c>
      <c r="E18529" s="22" t="s">
        <v>53</v>
      </c>
      <c r="F18529" s="22" t="s">
        <v>80</v>
      </c>
      <c r="G18529" s="22" t="s">
        <v>44</v>
      </c>
      <c r="H18529" s="22" t="s">
        <v>47</v>
      </c>
      <c r="I18529" s="22" t="s">
        <v>61</v>
      </c>
      <c r="J18529" s="22" t="s">
        <v>31</v>
      </c>
      <c r="K18529" s="22" t="s">
        <v>32</v>
      </c>
      <c r="L18529" s="22" t="s">
        <v>55342</v>
      </c>
      <c r="M18529" s="22" t="s">
        <v>866</v>
      </c>
      <c r="N18529" s="22" t="s">
        <v>55343</v>
      </c>
    </row>
    <row r="18530" customFormat="false" ht="15" hidden="false" customHeight="false" outlineLevel="0" collapsed="false">
      <c r="A18530" s="22" t="n">
        <v>18529</v>
      </c>
      <c r="B18530" s="22" t="s">
        <v>55344</v>
      </c>
      <c r="C18530" s="22" t="s">
        <v>115</v>
      </c>
      <c r="D18530" s="23" t="n">
        <v>85.68</v>
      </c>
      <c r="E18530" s="22" t="s">
        <v>53</v>
      </c>
      <c r="F18530" s="22" t="s">
        <v>80</v>
      </c>
      <c r="G18530" s="22" t="s">
        <v>44</v>
      </c>
      <c r="H18530" s="22" t="s">
        <v>47</v>
      </c>
      <c r="I18530" s="22" t="s">
        <v>59</v>
      </c>
      <c r="J18530" s="22" t="s">
        <v>31</v>
      </c>
      <c r="K18530" s="22" t="s">
        <v>32</v>
      </c>
      <c r="L18530" s="22" t="s">
        <v>55345</v>
      </c>
      <c r="M18530" s="22" t="s">
        <v>909</v>
      </c>
      <c r="N18530" s="22" t="s">
        <v>55346</v>
      </c>
    </row>
    <row r="18531" customFormat="false" ht="15" hidden="false" customHeight="false" outlineLevel="0" collapsed="false">
      <c r="A18531" s="22" t="n">
        <v>18530</v>
      </c>
      <c r="B18531" s="22" t="s">
        <v>55347</v>
      </c>
      <c r="C18531" s="22" t="s">
        <v>115</v>
      </c>
      <c r="D18531" s="23" t="n">
        <v>85.68</v>
      </c>
      <c r="E18531" s="22" t="s">
        <v>53</v>
      </c>
      <c r="F18531" s="22" t="s">
        <v>80</v>
      </c>
      <c r="G18531" s="22" t="s">
        <v>44</v>
      </c>
      <c r="H18531" s="22" t="s">
        <v>47</v>
      </c>
      <c r="I18531" s="22" t="s">
        <v>59</v>
      </c>
      <c r="J18531" s="22" t="s">
        <v>31</v>
      </c>
      <c r="K18531" s="22" t="s">
        <v>32</v>
      </c>
      <c r="L18531" s="22" t="s">
        <v>55348</v>
      </c>
      <c r="M18531" s="22" t="s">
        <v>1050</v>
      </c>
      <c r="N18531" s="22" t="s">
        <v>55349</v>
      </c>
    </row>
    <row r="18532" customFormat="false" ht="15" hidden="false" customHeight="false" outlineLevel="0" collapsed="false">
      <c r="A18532" s="22" t="n">
        <v>18531</v>
      </c>
      <c r="B18532" s="22" t="s">
        <v>55350</v>
      </c>
      <c r="C18532" s="22" t="s">
        <v>115</v>
      </c>
      <c r="D18532" s="23" t="n">
        <v>206.43</v>
      </c>
      <c r="E18532" s="22" t="s">
        <v>55</v>
      </c>
      <c r="F18532" s="22" t="s">
        <v>80</v>
      </c>
      <c r="G18532" s="22" t="s">
        <v>44</v>
      </c>
      <c r="H18532" s="22" t="s">
        <v>47</v>
      </c>
      <c r="I18532" s="22" t="s">
        <v>61</v>
      </c>
      <c r="J18532" s="22" t="s">
        <v>31</v>
      </c>
      <c r="K18532" s="22" t="s">
        <v>32</v>
      </c>
      <c r="L18532" s="22" t="s">
        <v>55351</v>
      </c>
      <c r="M18532" s="22" t="s">
        <v>693</v>
      </c>
      <c r="N18532" s="22" t="s">
        <v>55352</v>
      </c>
    </row>
    <row r="18533" customFormat="false" ht="15" hidden="false" customHeight="false" outlineLevel="0" collapsed="false">
      <c r="A18533" s="22" t="n">
        <v>18532</v>
      </c>
      <c r="B18533" s="22" t="s">
        <v>55353</v>
      </c>
      <c r="C18533" s="22" t="s">
        <v>115</v>
      </c>
      <c r="D18533" s="23" t="n">
        <v>85.68</v>
      </c>
      <c r="E18533" s="22" t="s">
        <v>53</v>
      </c>
      <c r="F18533" s="22" t="s">
        <v>80</v>
      </c>
      <c r="G18533" s="22" t="s">
        <v>44</v>
      </c>
      <c r="H18533" s="22" t="s">
        <v>47</v>
      </c>
      <c r="I18533" s="22" t="s">
        <v>61</v>
      </c>
      <c r="J18533" s="22" t="s">
        <v>31</v>
      </c>
      <c r="K18533" s="22" t="s">
        <v>32</v>
      </c>
      <c r="L18533" s="22" t="s">
        <v>55354</v>
      </c>
      <c r="M18533" s="22" t="s">
        <v>866</v>
      </c>
      <c r="N18533" s="22" t="s">
        <v>55355</v>
      </c>
    </row>
    <row r="18534" customFormat="false" ht="15" hidden="false" customHeight="false" outlineLevel="0" collapsed="false">
      <c r="A18534" s="22" t="n">
        <v>18533</v>
      </c>
      <c r="B18534" s="22" t="s">
        <v>55356</v>
      </c>
      <c r="C18534" s="22" t="s">
        <v>115</v>
      </c>
      <c r="D18534" s="23" t="n">
        <v>206.43</v>
      </c>
      <c r="E18534" s="22" t="s">
        <v>55</v>
      </c>
      <c r="F18534" s="22" t="s">
        <v>80</v>
      </c>
      <c r="G18534" s="22" t="s">
        <v>44</v>
      </c>
      <c r="H18534" s="22" t="s">
        <v>47</v>
      </c>
      <c r="I18534" s="22" t="s">
        <v>61</v>
      </c>
      <c r="J18534" s="22" t="s">
        <v>31</v>
      </c>
      <c r="K18534" s="22" t="s">
        <v>32</v>
      </c>
      <c r="L18534" s="22" t="s">
        <v>55357</v>
      </c>
      <c r="M18534" s="22" t="s">
        <v>693</v>
      </c>
      <c r="N18534" s="22" t="s">
        <v>55358</v>
      </c>
    </row>
    <row r="18535" customFormat="false" ht="15" hidden="false" customHeight="false" outlineLevel="0" collapsed="false">
      <c r="A18535" s="22" t="n">
        <v>18534</v>
      </c>
      <c r="B18535" s="22" t="s">
        <v>55359</v>
      </c>
      <c r="C18535" s="22" t="s">
        <v>115</v>
      </c>
      <c r="D18535" s="23" t="n">
        <v>85.68</v>
      </c>
      <c r="E18535" s="22" t="s">
        <v>53</v>
      </c>
      <c r="F18535" s="22" t="s">
        <v>80</v>
      </c>
      <c r="G18535" s="22" t="s">
        <v>44</v>
      </c>
      <c r="H18535" s="22" t="s">
        <v>47</v>
      </c>
      <c r="I18535" s="22" t="s">
        <v>61</v>
      </c>
      <c r="J18535" s="22" t="s">
        <v>31</v>
      </c>
      <c r="K18535" s="22" t="s">
        <v>32</v>
      </c>
      <c r="L18535" s="22" t="s">
        <v>55360</v>
      </c>
      <c r="M18535" s="22" t="s">
        <v>866</v>
      </c>
      <c r="N18535" s="22" t="s">
        <v>55361</v>
      </c>
    </row>
    <row r="18536" customFormat="false" ht="15" hidden="false" customHeight="false" outlineLevel="0" collapsed="false">
      <c r="A18536" s="22" t="n">
        <v>18535</v>
      </c>
      <c r="B18536" s="22" t="s">
        <v>55362</v>
      </c>
      <c r="C18536" s="22" t="s">
        <v>115</v>
      </c>
      <c r="D18536" s="23" t="n">
        <v>206.43</v>
      </c>
      <c r="E18536" s="22" t="s">
        <v>55</v>
      </c>
      <c r="F18536" s="22" t="s">
        <v>80</v>
      </c>
      <c r="G18536" s="22" t="s">
        <v>44</v>
      </c>
      <c r="H18536" s="22" t="s">
        <v>47</v>
      </c>
      <c r="I18536" s="22" t="s">
        <v>61</v>
      </c>
      <c r="J18536" s="22" t="s">
        <v>31</v>
      </c>
      <c r="K18536" s="22" t="s">
        <v>32</v>
      </c>
      <c r="L18536" s="22" t="s">
        <v>55363</v>
      </c>
      <c r="M18536" s="22" t="s">
        <v>693</v>
      </c>
      <c r="N18536" s="22" t="s">
        <v>55364</v>
      </c>
    </row>
    <row r="18537" customFormat="false" ht="15" hidden="false" customHeight="false" outlineLevel="0" collapsed="false">
      <c r="A18537" s="22" t="n">
        <v>18536</v>
      </c>
      <c r="B18537" s="22" t="s">
        <v>55365</v>
      </c>
      <c r="C18537" s="22" t="s">
        <v>115</v>
      </c>
      <c r="D18537" s="23" t="n">
        <v>100</v>
      </c>
      <c r="E18537" s="22" t="s">
        <v>54</v>
      </c>
      <c r="F18537" s="22" t="s">
        <v>80</v>
      </c>
      <c r="G18537" s="22" t="s">
        <v>44</v>
      </c>
      <c r="H18537" s="22" t="s">
        <v>47</v>
      </c>
      <c r="I18537" s="22" t="s">
        <v>59</v>
      </c>
      <c r="J18537" s="22" t="s">
        <v>31</v>
      </c>
      <c r="K18537" s="22" t="s">
        <v>32</v>
      </c>
      <c r="L18537" s="22" t="s">
        <v>55366</v>
      </c>
      <c r="M18537" s="22" t="s">
        <v>2368</v>
      </c>
      <c r="N18537" s="22" t="s">
        <v>55367</v>
      </c>
    </row>
    <row r="18538" customFormat="false" ht="15" hidden="false" customHeight="false" outlineLevel="0" collapsed="false">
      <c r="A18538" s="22" t="n">
        <v>18537</v>
      </c>
      <c r="B18538" s="22" t="s">
        <v>55368</v>
      </c>
      <c r="C18538" s="22" t="s">
        <v>115</v>
      </c>
      <c r="D18538" s="23" t="n">
        <v>85.68</v>
      </c>
      <c r="E18538" s="22" t="s">
        <v>53</v>
      </c>
      <c r="F18538" s="22" t="s">
        <v>80</v>
      </c>
      <c r="G18538" s="22" t="s">
        <v>44</v>
      </c>
      <c r="H18538" s="22" t="s">
        <v>47</v>
      </c>
      <c r="I18538" s="22" t="s">
        <v>59</v>
      </c>
      <c r="J18538" s="22" t="s">
        <v>31</v>
      </c>
      <c r="K18538" s="22" t="s">
        <v>32</v>
      </c>
      <c r="L18538" s="22" t="s">
        <v>55369</v>
      </c>
      <c r="M18538" s="22" t="s">
        <v>1995</v>
      </c>
      <c r="N18538" s="22" t="s">
        <v>55370</v>
      </c>
    </row>
    <row r="18539" customFormat="false" ht="15" hidden="false" customHeight="false" outlineLevel="0" collapsed="false">
      <c r="A18539" s="22" t="n">
        <v>18538</v>
      </c>
      <c r="B18539" s="22" t="s">
        <v>55371</v>
      </c>
      <c r="C18539" s="22" t="s">
        <v>115</v>
      </c>
      <c r="D18539" s="23" t="n">
        <v>85.68</v>
      </c>
      <c r="E18539" s="22" t="s">
        <v>53</v>
      </c>
      <c r="F18539" s="22" t="s">
        <v>80</v>
      </c>
      <c r="G18539" s="22" t="s">
        <v>44</v>
      </c>
      <c r="H18539" s="22" t="s">
        <v>47</v>
      </c>
      <c r="I18539" s="22" t="s">
        <v>61</v>
      </c>
      <c r="J18539" s="22" t="s">
        <v>31</v>
      </c>
      <c r="K18539" s="22" t="s">
        <v>32</v>
      </c>
      <c r="L18539" s="22" t="s">
        <v>55372</v>
      </c>
      <c r="M18539" s="22" t="s">
        <v>866</v>
      </c>
      <c r="N18539" s="22" t="s">
        <v>55373</v>
      </c>
    </row>
    <row r="18540" customFormat="false" ht="15" hidden="false" customHeight="false" outlineLevel="0" collapsed="false">
      <c r="A18540" s="22" t="n">
        <v>18539</v>
      </c>
      <c r="B18540" s="22" t="s">
        <v>55374</v>
      </c>
      <c r="C18540" s="22" t="s">
        <v>115</v>
      </c>
      <c r="D18540" s="23" t="n">
        <v>85.68</v>
      </c>
      <c r="E18540" s="22" t="s">
        <v>53</v>
      </c>
      <c r="F18540" s="22" t="s">
        <v>80</v>
      </c>
      <c r="G18540" s="22" t="s">
        <v>44</v>
      </c>
      <c r="H18540" s="22" t="s">
        <v>47</v>
      </c>
      <c r="I18540" s="22" t="s">
        <v>61</v>
      </c>
      <c r="J18540" s="22" t="s">
        <v>31</v>
      </c>
      <c r="K18540" s="22" t="s">
        <v>32</v>
      </c>
      <c r="L18540" s="22" t="s">
        <v>55375</v>
      </c>
      <c r="M18540" s="22" t="s">
        <v>866</v>
      </c>
      <c r="N18540" s="22" t="s">
        <v>55376</v>
      </c>
    </row>
    <row r="18541" customFormat="false" ht="15" hidden="false" customHeight="false" outlineLevel="0" collapsed="false">
      <c r="A18541" s="22" t="n">
        <v>18540</v>
      </c>
      <c r="B18541" s="22" t="s">
        <v>55377</v>
      </c>
      <c r="C18541" s="22" t="s">
        <v>115</v>
      </c>
      <c r="D18541" s="23" t="n">
        <v>100</v>
      </c>
      <c r="E18541" s="22" t="s">
        <v>54</v>
      </c>
      <c r="F18541" s="22" t="s">
        <v>80</v>
      </c>
      <c r="G18541" s="22" t="s">
        <v>44</v>
      </c>
      <c r="H18541" s="22" t="s">
        <v>47</v>
      </c>
      <c r="I18541" s="22" t="s">
        <v>59</v>
      </c>
      <c r="J18541" s="22" t="s">
        <v>31</v>
      </c>
      <c r="K18541" s="22" t="s">
        <v>32</v>
      </c>
      <c r="L18541" s="22" t="s">
        <v>55378</v>
      </c>
      <c r="M18541" s="22" t="s">
        <v>2368</v>
      </c>
      <c r="N18541" s="22" t="s">
        <v>55379</v>
      </c>
    </row>
    <row r="18542" customFormat="false" ht="15" hidden="false" customHeight="false" outlineLevel="0" collapsed="false">
      <c r="A18542" s="22" t="n">
        <v>18541</v>
      </c>
      <c r="B18542" s="22" t="s">
        <v>55380</v>
      </c>
      <c r="C18542" s="22" t="s">
        <v>115</v>
      </c>
      <c r="D18542" s="23" t="n">
        <v>113.85</v>
      </c>
      <c r="E18542" s="22" t="s">
        <v>53</v>
      </c>
      <c r="F18542" s="22" t="s">
        <v>80</v>
      </c>
      <c r="G18542" s="22" t="s">
        <v>44</v>
      </c>
      <c r="H18542" s="22" t="s">
        <v>47</v>
      </c>
      <c r="I18542" s="22" t="s">
        <v>59</v>
      </c>
      <c r="J18542" s="22" t="s">
        <v>31</v>
      </c>
      <c r="K18542" s="22" t="s">
        <v>32</v>
      </c>
      <c r="L18542" s="22" t="s">
        <v>55381</v>
      </c>
      <c r="M18542" s="22" t="s">
        <v>2507</v>
      </c>
      <c r="N18542" s="22" t="s">
        <v>55382</v>
      </c>
    </row>
    <row r="18543" customFormat="false" ht="15" hidden="false" customHeight="false" outlineLevel="0" collapsed="false">
      <c r="A18543" s="22" t="n">
        <v>18542</v>
      </c>
      <c r="B18543" s="22" t="s">
        <v>55383</v>
      </c>
      <c r="C18543" s="22" t="s">
        <v>115</v>
      </c>
      <c r="D18543" s="23" t="n">
        <v>206.43</v>
      </c>
      <c r="E18543" s="22" t="s">
        <v>55</v>
      </c>
      <c r="F18543" s="22" t="s">
        <v>80</v>
      </c>
      <c r="G18543" s="22" t="s">
        <v>44</v>
      </c>
      <c r="H18543" s="22" t="s">
        <v>47</v>
      </c>
      <c r="I18543" s="22" t="s">
        <v>61</v>
      </c>
      <c r="J18543" s="22" t="s">
        <v>31</v>
      </c>
      <c r="K18543" s="22" t="s">
        <v>32</v>
      </c>
      <c r="L18543" s="22" t="s">
        <v>55384</v>
      </c>
      <c r="M18543" s="22" t="s">
        <v>693</v>
      </c>
      <c r="N18543" s="22" t="s">
        <v>55385</v>
      </c>
    </row>
    <row r="18544" customFormat="false" ht="15" hidden="false" customHeight="false" outlineLevel="0" collapsed="false">
      <c r="A18544" s="22" t="n">
        <v>18543</v>
      </c>
      <c r="B18544" s="22" t="s">
        <v>55386</v>
      </c>
      <c r="C18544" s="22" t="s">
        <v>115</v>
      </c>
      <c r="D18544" s="23" t="n">
        <v>20</v>
      </c>
      <c r="E18544" s="22" t="s">
        <v>54</v>
      </c>
      <c r="F18544" s="22" t="s">
        <v>80</v>
      </c>
      <c r="G18544" s="22" t="s">
        <v>44</v>
      </c>
      <c r="H18544" s="22" t="s">
        <v>47</v>
      </c>
      <c r="I18544" s="22" t="s">
        <v>59</v>
      </c>
      <c r="J18544" s="22" t="s">
        <v>31</v>
      </c>
      <c r="K18544" s="22" t="s">
        <v>32</v>
      </c>
      <c r="L18544" s="22" t="s">
        <v>55387</v>
      </c>
      <c r="M18544" s="22" t="s">
        <v>5746</v>
      </c>
      <c r="N18544" s="22" t="s">
        <v>55388</v>
      </c>
    </row>
    <row r="18545" customFormat="false" ht="15" hidden="false" customHeight="false" outlineLevel="0" collapsed="false">
      <c r="A18545" s="22" t="n">
        <v>18544</v>
      </c>
      <c r="B18545" s="22" t="s">
        <v>55389</v>
      </c>
      <c r="C18545" s="22" t="s">
        <v>115</v>
      </c>
      <c r="D18545" s="23" t="n">
        <v>113.85</v>
      </c>
      <c r="E18545" s="22" t="s">
        <v>53</v>
      </c>
      <c r="F18545" s="22" t="s">
        <v>80</v>
      </c>
      <c r="G18545" s="22" t="s">
        <v>44</v>
      </c>
      <c r="H18545" s="22" t="s">
        <v>47</v>
      </c>
      <c r="I18545" s="22" t="s">
        <v>59</v>
      </c>
      <c r="J18545" s="22" t="s">
        <v>31</v>
      </c>
      <c r="K18545" s="22" t="s">
        <v>32</v>
      </c>
      <c r="L18545" s="22" t="s">
        <v>55390</v>
      </c>
      <c r="M18545" s="22" t="s">
        <v>2507</v>
      </c>
      <c r="N18545" s="22" t="s">
        <v>55391</v>
      </c>
    </row>
    <row r="18546" customFormat="false" ht="15" hidden="false" customHeight="false" outlineLevel="0" collapsed="false">
      <c r="A18546" s="22" t="n">
        <v>18545</v>
      </c>
      <c r="B18546" s="22" t="s">
        <v>55392</v>
      </c>
      <c r="C18546" s="22" t="s">
        <v>115</v>
      </c>
      <c r="D18546" s="23" t="n">
        <v>100</v>
      </c>
      <c r="E18546" s="22" t="s">
        <v>55</v>
      </c>
      <c r="F18546" s="22" t="s">
        <v>80</v>
      </c>
      <c r="G18546" s="22" t="s">
        <v>44</v>
      </c>
      <c r="H18546" s="22" t="s">
        <v>47</v>
      </c>
      <c r="I18546" s="22" t="s">
        <v>59</v>
      </c>
      <c r="J18546" s="22" t="s">
        <v>31</v>
      </c>
      <c r="K18546" s="22" t="s">
        <v>32</v>
      </c>
      <c r="L18546" s="22" t="s">
        <v>55393</v>
      </c>
      <c r="M18546" s="22" t="s">
        <v>413</v>
      </c>
      <c r="N18546" s="22" t="s">
        <v>55394</v>
      </c>
    </row>
    <row r="18547" customFormat="false" ht="15" hidden="false" customHeight="false" outlineLevel="0" collapsed="false">
      <c r="A18547" s="22" t="n">
        <v>18546</v>
      </c>
      <c r="B18547" s="22" t="s">
        <v>55395</v>
      </c>
      <c r="C18547" s="22" t="s">
        <v>115</v>
      </c>
      <c r="D18547" s="23" t="n">
        <v>85.68</v>
      </c>
      <c r="E18547" s="22" t="s">
        <v>53</v>
      </c>
      <c r="F18547" s="22" t="s">
        <v>80</v>
      </c>
      <c r="G18547" s="22" t="s">
        <v>44</v>
      </c>
      <c r="H18547" s="22" t="s">
        <v>47</v>
      </c>
      <c r="I18547" s="22" t="s">
        <v>61</v>
      </c>
      <c r="J18547" s="22" t="s">
        <v>31</v>
      </c>
      <c r="K18547" s="22" t="s">
        <v>32</v>
      </c>
      <c r="L18547" s="22" t="s">
        <v>55396</v>
      </c>
      <c r="M18547" s="22" t="s">
        <v>866</v>
      </c>
      <c r="N18547" s="22" t="s">
        <v>55397</v>
      </c>
    </row>
    <row r="18548" customFormat="false" ht="15" hidden="false" customHeight="false" outlineLevel="0" collapsed="false">
      <c r="A18548" s="22" t="n">
        <v>18547</v>
      </c>
      <c r="B18548" s="22" t="s">
        <v>55398</v>
      </c>
      <c r="C18548" s="22" t="s">
        <v>115</v>
      </c>
      <c r="D18548" s="23" t="n">
        <v>85.68</v>
      </c>
      <c r="E18548" s="22" t="s">
        <v>53</v>
      </c>
      <c r="F18548" s="22" t="s">
        <v>80</v>
      </c>
      <c r="G18548" s="22" t="s">
        <v>44</v>
      </c>
      <c r="H18548" s="22" t="s">
        <v>47</v>
      </c>
      <c r="I18548" s="22" t="s">
        <v>59</v>
      </c>
      <c r="J18548" s="22" t="s">
        <v>31</v>
      </c>
      <c r="K18548" s="22" t="s">
        <v>32</v>
      </c>
      <c r="L18548" s="22" t="s">
        <v>55399</v>
      </c>
      <c r="M18548" s="22" t="s">
        <v>1524</v>
      </c>
      <c r="N18548" s="22" t="s">
        <v>55400</v>
      </c>
    </row>
    <row r="18549" customFormat="false" ht="15" hidden="false" customHeight="false" outlineLevel="0" collapsed="false">
      <c r="A18549" s="22" t="n">
        <v>18548</v>
      </c>
      <c r="B18549" s="22" t="s">
        <v>55401</v>
      </c>
      <c r="C18549" s="22" t="s">
        <v>115</v>
      </c>
      <c r="D18549" s="23" t="n">
        <v>85.68</v>
      </c>
      <c r="E18549" s="22" t="s">
        <v>53</v>
      </c>
      <c r="F18549" s="22" t="s">
        <v>80</v>
      </c>
      <c r="G18549" s="22" t="s">
        <v>44</v>
      </c>
      <c r="H18549" s="22" t="s">
        <v>47</v>
      </c>
      <c r="I18549" s="22" t="s">
        <v>59</v>
      </c>
      <c r="J18549" s="22" t="s">
        <v>31</v>
      </c>
      <c r="K18549" s="22" t="s">
        <v>32</v>
      </c>
      <c r="L18549" s="22" t="s">
        <v>55402</v>
      </c>
      <c r="M18549" s="22" t="s">
        <v>440</v>
      </c>
      <c r="N18549" s="22" t="s">
        <v>55403</v>
      </c>
    </row>
    <row r="18550" customFormat="false" ht="15" hidden="false" customHeight="false" outlineLevel="0" collapsed="false">
      <c r="A18550" s="22" t="n">
        <v>18549</v>
      </c>
      <c r="B18550" s="22" t="s">
        <v>55404</v>
      </c>
      <c r="C18550" s="22" t="s">
        <v>115</v>
      </c>
      <c r="D18550" s="23" t="n">
        <v>85.68</v>
      </c>
      <c r="E18550" s="22" t="s">
        <v>53</v>
      </c>
      <c r="F18550" s="22" t="s">
        <v>80</v>
      </c>
      <c r="G18550" s="22" t="s">
        <v>44</v>
      </c>
      <c r="H18550" s="22" t="s">
        <v>47</v>
      </c>
      <c r="I18550" s="22" t="s">
        <v>61</v>
      </c>
      <c r="J18550" s="22" t="s">
        <v>31</v>
      </c>
      <c r="K18550" s="22" t="s">
        <v>32</v>
      </c>
      <c r="L18550" s="22" t="s">
        <v>55405</v>
      </c>
      <c r="M18550" s="22" t="s">
        <v>866</v>
      </c>
      <c r="N18550" s="22" t="s">
        <v>55406</v>
      </c>
    </row>
    <row r="18551" customFormat="false" ht="15" hidden="false" customHeight="false" outlineLevel="0" collapsed="false">
      <c r="A18551" s="22" t="n">
        <v>18550</v>
      </c>
      <c r="B18551" s="22" t="s">
        <v>55407</v>
      </c>
      <c r="C18551" s="22" t="s">
        <v>115</v>
      </c>
      <c r="D18551" s="23" t="n">
        <v>85.68</v>
      </c>
      <c r="E18551" s="22" t="s">
        <v>53</v>
      </c>
      <c r="F18551" s="22" t="s">
        <v>80</v>
      </c>
      <c r="G18551" s="22" t="s">
        <v>44</v>
      </c>
      <c r="H18551" s="22" t="s">
        <v>47</v>
      </c>
      <c r="I18551" s="22" t="s">
        <v>61</v>
      </c>
      <c r="J18551" s="22" t="s">
        <v>31</v>
      </c>
      <c r="K18551" s="22" t="s">
        <v>32</v>
      </c>
      <c r="L18551" s="22" t="s">
        <v>55408</v>
      </c>
      <c r="M18551" s="22" t="s">
        <v>5519</v>
      </c>
      <c r="N18551" s="22" t="s">
        <v>55409</v>
      </c>
    </row>
    <row r="18552" customFormat="false" ht="15" hidden="false" customHeight="false" outlineLevel="0" collapsed="false">
      <c r="A18552" s="22" t="n">
        <v>18551</v>
      </c>
      <c r="B18552" s="22" t="s">
        <v>55410</v>
      </c>
      <c r="C18552" s="22" t="s">
        <v>115</v>
      </c>
      <c r="D18552" s="23" t="n">
        <v>206.43</v>
      </c>
      <c r="E18552" s="22" t="s">
        <v>55</v>
      </c>
      <c r="F18552" s="22" t="s">
        <v>80</v>
      </c>
      <c r="G18552" s="22" t="s">
        <v>44</v>
      </c>
      <c r="H18552" s="22" t="s">
        <v>47</v>
      </c>
      <c r="I18552" s="22" t="s">
        <v>61</v>
      </c>
      <c r="J18552" s="22" t="s">
        <v>31</v>
      </c>
      <c r="K18552" s="22" t="s">
        <v>32</v>
      </c>
      <c r="L18552" s="22" t="s">
        <v>55411</v>
      </c>
      <c r="M18552" s="22" t="s">
        <v>693</v>
      </c>
      <c r="N18552" s="22" t="s">
        <v>55412</v>
      </c>
    </row>
    <row r="18553" customFormat="false" ht="15" hidden="false" customHeight="false" outlineLevel="0" collapsed="false">
      <c r="A18553" s="22" t="n">
        <v>18552</v>
      </c>
      <c r="B18553" s="22" t="s">
        <v>55413</v>
      </c>
      <c r="C18553" s="22" t="s">
        <v>115</v>
      </c>
      <c r="D18553" s="23" t="n">
        <v>85.68</v>
      </c>
      <c r="E18553" s="22" t="s">
        <v>53</v>
      </c>
      <c r="F18553" s="22" t="s">
        <v>80</v>
      </c>
      <c r="G18553" s="22" t="s">
        <v>44</v>
      </c>
      <c r="H18553" s="22" t="s">
        <v>47</v>
      </c>
      <c r="I18553" s="22" t="s">
        <v>61</v>
      </c>
      <c r="J18553" s="22" t="s">
        <v>31</v>
      </c>
      <c r="K18553" s="22" t="s">
        <v>32</v>
      </c>
      <c r="L18553" s="22" t="s">
        <v>55414</v>
      </c>
      <c r="M18553" s="22" t="s">
        <v>866</v>
      </c>
      <c r="N18553" s="22" t="s">
        <v>55415</v>
      </c>
    </row>
    <row r="18554" customFormat="false" ht="15" hidden="false" customHeight="false" outlineLevel="0" collapsed="false">
      <c r="A18554" s="22" t="n">
        <v>18553</v>
      </c>
      <c r="B18554" s="22" t="s">
        <v>55416</v>
      </c>
      <c r="C18554" s="22" t="s">
        <v>115</v>
      </c>
      <c r="D18554" s="23" t="n">
        <v>85.68</v>
      </c>
      <c r="E18554" s="22" t="s">
        <v>53</v>
      </c>
      <c r="F18554" s="22" t="s">
        <v>80</v>
      </c>
      <c r="G18554" s="22" t="s">
        <v>44</v>
      </c>
      <c r="H18554" s="22" t="s">
        <v>47</v>
      </c>
      <c r="I18554" s="22" t="s">
        <v>59</v>
      </c>
      <c r="J18554" s="22" t="s">
        <v>31</v>
      </c>
      <c r="K18554" s="22" t="s">
        <v>32</v>
      </c>
      <c r="L18554" s="22" t="s">
        <v>55417</v>
      </c>
      <c r="M18554" s="22" t="s">
        <v>284</v>
      </c>
      <c r="N18554" s="22" t="s">
        <v>55418</v>
      </c>
    </row>
    <row r="18555" customFormat="false" ht="15" hidden="false" customHeight="false" outlineLevel="0" collapsed="false">
      <c r="A18555" s="22" t="n">
        <v>18554</v>
      </c>
      <c r="B18555" s="22" t="s">
        <v>55419</v>
      </c>
      <c r="C18555" s="22" t="s">
        <v>115</v>
      </c>
      <c r="D18555" s="23" t="n">
        <v>85.68</v>
      </c>
      <c r="E18555" s="22" t="s">
        <v>53</v>
      </c>
      <c r="F18555" s="22" t="s">
        <v>80</v>
      </c>
      <c r="G18555" s="22" t="s">
        <v>44</v>
      </c>
      <c r="H18555" s="22" t="s">
        <v>47</v>
      </c>
      <c r="I18555" s="22" t="s">
        <v>59</v>
      </c>
      <c r="J18555" s="22" t="s">
        <v>31</v>
      </c>
      <c r="K18555" s="22" t="s">
        <v>32</v>
      </c>
      <c r="L18555" s="22" t="s">
        <v>55420</v>
      </c>
      <c r="M18555" s="22" t="s">
        <v>284</v>
      </c>
      <c r="N18555" s="22" t="s">
        <v>55421</v>
      </c>
    </row>
    <row r="18556" customFormat="false" ht="15" hidden="false" customHeight="false" outlineLevel="0" collapsed="false">
      <c r="A18556" s="22" t="n">
        <v>18555</v>
      </c>
      <c r="B18556" s="22" t="s">
        <v>55422</v>
      </c>
      <c r="C18556" s="22" t="s">
        <v>115</v>
      </c>
      <c r="D18556" s="23" t="n">
        <v>85.68</v>
      </c>
      <c r="E18556" s="22" t="s">
        <v>53</v>
      </c>
      <c r="F18556" s="22" t="s">
        <v>80</v>
      </c>
      <c r="G18556" s="22" t="s">
        <v>44</v>
      </c>
      <c r="H18556" s="22" t="s">
        <v>47</v>
      </c>
      <c r="I18556" s="22" t="s">
        <v>59</v>
      </c>
      <c r="J18556" s="22" t="s">
        <v>31</v>
      </c>
      <c r="K18556" s="22" t="s">
        <v>32</v>
      </c>
      <c r="L18556" s="22" t="s">
        <v>55423</v>
      </c>
      <c r="M18556" s="22" t="s">
        <v>2930</v>
      </c>
      <c r="N18556" s="22" t="s">
        <v>55424</v>
      </c>
    </row>
    <row r="18557" customFormat="false" ht="15" hidden="false" customHeight="false" outlineLevel="0" collapsed="false">
      <c r="A18557" s="22" t="n">
        <v>18556</v>
      </c>
      <c r="B18557" s="22" t="s">
        <v>55425</v>
      </c>
      <c r="C18557" s="22" t="s">
        <v>115</v>
      </c>
      <c r="D18557" s="23" t="n">
        <v>85.68</v>
      </c>
      <c r="E18557" s="22" t="s">
        <v>53</v>
      </c>
      <c r="F18557" s="22" t="s">
        <v>80</v>
      </c>
      <c r="G18557" s="22" t="s">
        <v>44</v>
      </c>
      <c r="H18557" s="22" t="s">
        <v>47</v>
      </c>
      <c r="I18557" s="22" t="s">
        <v>59</v>
      </c>
      <c r="J18557" s="22" t="s">
        <v>31</v>
      </c>
      <c r="K18557" s="22" t="s">
        <v>32</v>
      </c>
      <c r="L18557" s="22" t="s">
        <v>55426</v>
      </c>
      <c r="M18557" s="22" t="s">
        <v>284</v>
      </c>
      <c r="N18557" s="22" t="s">
        <v>55427</v>
      </c>
    </row>
    <row r="18558" customFormat="false" ht="15" hidden="false" customHeight="false" outlineLevel="0" collapsed="false">
      <c r="A18558" s="22" t="n">
        <v>18557</v>
      </c>
      <c r="B18558" s="22" t="s">
        <v>55428</v>
      </c>
      <c r="C18558" s="22" t="s">
        <v>115</v>
      </c>
      <c r="D18558" s="23" t="n">
        <v>85.68</v>
      </c>
      <c r="E18558" s="22" t="s">
        <v>53</v>
      </c>
      <c r="F18558" s="22" t="s">
        <v>80</v>
      </c>
      <c r="G18558" s="22" t="s">
        <v>44</v>
      </c>
      <c r="H18558" s="22" t="s">
        <v>47</v>
      </c>
      <c r="I18558" s="22" t="s">
        <v>59</v>
      </c>
      <c r="J18558" s="22" t="s">
        <v>31</v>
      </c>
      <c r="K18558" s="22" t="s">
        <v>32</v>
      </c>
      <c r="L18558" s="22" t="s">
        <v>55429</v>
      </c>
      <c r="M18558" s="22" t="s">
        <v>1208</v>
      </c>
      <c r="N18558" s="22" t="s">
        <v>55430</v>
      </c>
    </row>
    <row r="18559" customFormat="false" ht="15" hidden="false" customHeight="false" outlineLevel="0" collapsed="false">
      <c r="A18559" s="22" t="n">
        <v>18558</v>
      </c>
      <c r="B18559" s="22" t="s">
        <v>55428</v>
      </c>
      <c r="C18559" s="22" t="s">
        <v>115</v>
      </c>
      <c r="D18559" s="23" t="n">
        <v>85.68</v>
      </c>
      <c r="E18559" s="22" t="s">
        <v>53</v>
      </c>
      <c r="F18559" s="22" t="s">
        <v>80</v>
      </c>
      <c r="G18559" s="22" t="s">
        <v>44</v>
      </c>
      <c r="H18559" s="22" t="s">
        <v>47</v>
      </c>
      <c r="I18559" s="22" t="s">
        <v>59</v>
      </c>
      <c r="J18559" s="22" t="s">
        <v>31</v>
      </c>
      <c r="K18559" s="22" t="s">
        <v>32</v>
      </c>
      <c r="L18559" s="22" t="s">
        <v>55431</v>
      </c>
      <c r="M18559" s="22" t="s">
        <v>1524</v>
      </c>
      <c r="N18559" s="22" t="s">
        <v>55432</v>
      </c>
    </row>
    <row r="18560" customFormat="false" ht="15" hidden="false" customHeight="false" outlineLevel="0" collapsed="false">
      <c r="A18560" s="22" t="n">
        <v>18559</v>
      </c>
      <c r="B18560" s="22" t="s">
        <v>55433</v>
      </c>
      <c r="C18560" s="22" t="s">
        <v>115</v>
      </c>
      <c r="D18560" s="23" t="n">
        <v>85.68</v>
      </c>
      <c r="E18560" s="22" t="s">
        <v>53</v>
      </c>
      <c r="F18560" s="22" t="s">
        <v>80</v>
      </c>
      <c r="G18560" s="22" t="s">
        <v>44</v>
      </c>
      <c r="H18560" s="22" t="s">
        <v>47</v>
      </c>
      <c r="I18560" s="22" t="s">
        <v>59</v>
      </c>
      <c r="J18560" s="22" t="s">
        <v>31</v>
      </c>
      <c r="K18560" s="22" t="s">
        <v>32</v>
      </c>
      <c r="L18560" s="22" t="s">
        <v>55434</v>
      </c>
      <c r="M18560" s="22" t="s">
        <v>2930</v>
      </c>
      <c r="N18560" s="22" t="s">
        <v>55435</v>
      </c>
    </row>
    <row r="18561" customFormat="false" ht="15" hidden="false" customHeight="false" outlineLevel="0" collapsed="false">
      <c r="A18561" s="22" t="n">
        <v>18560</v>
      </c>
      <c r="B18561" s="22" t="s">
        <v>55436</v>
      </c>
      <c r="C18561" s="22" t="s">
        <v>115</v>
      </c>
      <c r="D18561" s="23" t="n">
        <v>113.85</v>
      </c>
      <c r="E18561" s="22" t="s">
        <v>55</v>
      </c>
      <c r="F18561" s="22" t="s">
        <v>80</v>
      </c>
      <c r="G18561" s="22" t="s">
        <v>44</v>
      </c>
      <c r="H18561" s="22" t="s">
        <v>47</v>
      </c>
      <c r="I18561" s="22" t="s">
        <v>59</v>
      </c>
      <c r="J18561" s="22" t="s">
        <v>31</v>
      </c>
      <c r="K18561" s="22" t="s">
        <v>32</v>
      </c>
      <c r="L18561" s="22" t="s">
        <v>55437</v>
      </c>
      <c r="M18561" s="22" t="s">
        <v>2368</v>
      </c>
      <c r="N18561" s="22" t="s">
        <v>55438</v>
      </c>
    </row>
    <row r="18562" customFormat="false" ht="15" hidden="false" customHeight="false" outlineLevel="0" collapsed="false">
      <c r="A18562" s="22" t="n">
        <v>18561</v>
      </c>
      <c r="B18562" s="22" t="s">
        <v>55439</v>
      </c>
      <c r="C18562" s="22" t="s">
        <v>115</v>
      </c>
      <c r="D18562" s="23" t="n">
        <v>85.68</v>
      </c>
      <c r="E18562" s="22" t="s">
        <v>53</v>
      </c>
      <c r="F18562" s="22" t="s">
        <v>80</v>
      </c>
      <c r="G18562" s="22" t="s">
        <v>44</v>
      </c>
      <c r="H18562" s="22" t="s">
        <v>47</v>
      </c>
      <c r="I18562" s="22" t="s">
        <v>61</v>
      </c>
      <c r="J18562" s="22" t="s">
        <v>31</v>
      </c>
      <c r="K18562" s="22" t="s">
        <v>32</v>
      </c>
      <c r="L18562" s="22" t="s">
        <v>55440</v>
      </c>
      <c r="M18562" s="22" t="s">
        <v>866</v>
      </c>
      <c r="N18562" s="22" t="s">
        <v>55441</v>
      </c>
    </row>
    <row r="18563" customFormat="false" ht="15" hidden="false" customHeight="false" outlineLevel="0" collapsed="false">
      <c r="A18563" s="22" t="n">
        <v>18562</v>
      </c>
      <c r="B18563" s="22" t="s">
        <v>55442</v>
      </c>
      <c r="C18563" s="22" t="s">
        <v>115</v>
      </c>
      <c r="D18563" s="23" t="n">
        <v>126.5</v>
      </c>
      <c r="E18563" s="22" t="s">
        <v>53</v>
      </c>
      <c r="F18563" s="22" t="s">
        <v>80</v>
      </c>
      <c r="G18563" s="22" t="s">
        <v>44</v>
      </c>
      <c r="H18563" s="22" t="s">
        <v>47</v>
      </c>
      <c r="I18563" s="22" t="s">
        <v>60</v>
      </c>
      <c r="J18563" s="22" t="s">
        <v>31</v>
      </c>
      <c r="K18563" s="22" t="s">
        <v>32</v>
      </c>
      <c r="L18563" s="22" t="s">
        <v>55443</v>
      </c>
      <c r="M18563" s="22" t="s">
        <v>1237</v>
      </c>
      <c r="N18563" s="22" t="s">
        <v>55444</v>
      </c>
    </row>
    <row r="18564" customFormat="false" ht="15" hidden="false" customHeight="false" outlineLevel="0" collapsed="false">
      <c r="A18564" s="22" t="n">
        <v>18563</v>
      </c>
      <c r="B18564" s="22" t="s">
        <v>55445</v>
      </c>
      <c r="C18564" s="22" t="s">
        <v>115</v>
      </c>
      <c r="D18564" s="23" t="n">
        <v>85.67</v>
      </c>
      <c r="E18564" s="22" t="s">
        <v>53</v>
      </c>
      <c r="F18564" s="22" t="s">
        <v>80</v>
      </c>
      <c r="G18564" s="22" t="s">
        <v>44</v>
      </c>
      <c r="H18564" s="22" t="s">
        <v>47</v>
      </c>
      <c r="I18564" s="22" t="s">
        <v>61</v>
      </c>
      <c r="J18564" s="22" t="s">
        <v>31</v>
      </c>
      <c r="K18564" s="22" t="s">
        <v>32</v>
      </c>
      <c r="L18564" s="22" t="s">
        <v>55446</v>
      </c>
      <c r="M18564" s="22" t="s">
        <v>5519</v>
      </c>
      <c r="N18564" s="22" t="s">
        <v>55447</v>
      </c>
    </row>
    <row r="18565" customFormat="false" ht="15" hidden="false" customHeight="false" outlineLevel="0" collapsed="false">
      <c r="A18565" s="22" t="n">
        <v>18564</v>
      </c>
      <c r="B18565" s="22" t="s">
        <v>55448</v>
      </c>
      <c r="C18565" s="22" t="s">
        <v>115</v>
      </c>
      <c r="D18565" s="23" t="n">
        <v>85.68</v>
      </c>
      <c r="E18565" s="22" t="s">
        <v>53</v>
      </c>
      <c r="F18565" s="22" t="s">
        <v>80</v>
      </c>
      <c r="G18565" s="22" t="s">
        <v>44</v>
      </c>
      <c r="H18565" s="22" t="s">
        <v>47</v>
      </c>
      <c r="I18565" s="22" t="s">
        <v>59</v>
      </c>
      <c r="J18565" s="22" t="s">
        <v>31</v>
      </c>
      <c r="K18565" s="22" t="s">
        <v>32</v>
      </c>
      <c r="L18565" s="22" t="s">
        <v>55449</v>
      </c>
      <c r="M18565" s="22" t="s">
        <v>2930</v>
      </c>
      <c r="N18565" s="22" t="s">
        <v>55450</v>
      </c>
    </row>
    <row r="18566" customFormat="false" ht="15" hidden="false" customHeight="false" outlineLevel="0" collapsed="false">
      <c r="A18566" s="22" t="n">
        <v>18565</v>
      </c>
      <c r="B18566" s="22" t="s">
        <v>55451</v>
      </c>
      <c r="C18566" s="22" t="s">
        <v>115</v>
      </c>
      <c r="D18566" s="23" t="n">
        <v>85.68</v>
      </c>
      <c r="E18566" s="22" t="s">
        <v>55</v>
      </c>
      <c r="F18566" s="22" t="s">
        <v>80</v>
      </c>
      <c r="G18566" s="22" t="s">
        <v>44</v>
      </c>
      <c r="H18566" s="22" t="s">
        <v>47</v>
      </c>
      <c r="I18566" s="22" t="s">
        <v>59</v>
      </c>
      <c r="J18566" s="22" t="s">
        <v>31</v>
      </c>
      <c r="K18566" s="22" t="s">
        <v>32</v>
      </c>
      <c r="L18566" s="22" t="s">
        <v>55452</v>
      </c>
      <c r="M18566" s="22" t="s">
        <v>1006</v>
      </c>
      <c r="N18566" s="22" t="s">
        <v>55453</v>
      </c>
    </row>
    <row r="18567" customFormat="false" ht="15" hidden="false" customHeight="false" outlineLevel="0" collapsed="false">
      <c r="A18567" s="22" t="n">
        <v>18566</v>
      </c>
      <c r="B18567" s="22" t="s">
        <v>55454</v>
      </c>
      <c r="C18567" s="22" t="s">
        <v>115</v>
      </c>
      <c r="D18567" s="23" t="n">
        <v>113.85</v>
      </c>
      <c r="E18567" s="22" t="s">
        <v>55</v>
      </c>
      <c r="F18567" s="22" t="s">
        <v>80</v>
      </c>
      <c r="G18567" s="22" t="s">
        <v>44</v>
      </c>
      <c r="H18567" s="22" t="s">
        <v>47</v>
      </c>
      <c r="I18567" s="22" t="s">
        <v>59</v>
      </c>
      <c r="J18567" s="22" t="s">
        <v>31</v>
      </c>
      <c r="K18567" s="22" t="s">
        <v>32</v>
      </c>
      <c r="L18567" s="22" t="s">
        <v>55455</v>
      </c>
      <c r="M18567" s="22" t="s">
        <v>2368</v>
      </c>
      <c r="N18567" s="22" t="s">
        <v>55456</v>
      </c>
    </row>
    <row r="18568" customFormat="false" ht="15" hidden="false" customHeight="false" outlineLevel="0" collapsed="false">
      <c r="A18568" s="22" t="n">
        <v>18567</v>
      </c>
      <c r="B18568" s="22" t="s">
        <v>55457</v>
      </c>
      <c r="C18568" s="22" t="s">
        <v>115</v>
      </c>
      <c r="D18568" s="23" t="n">
        <v>85.68</v>
      </c>
      <c r="E18568" s="22" t="s">
        <v>53</v>
      </c>
      <c r="F18568" s="22" t="s">
        <v>80</v>
      </c>
      <c r="G18568" s="22" t="s">
        <v>44</v>
      </c>
      <c r="H18568" s="22" t="s">
        <v>47</v>
      </c>
      <c r="I18568" s="22" t="s">
        <v>59</v>
      </c>
      <c r="J18568" s="22" t="s">
        <v>31</v>
      </c>
      <c r="K18568" s="22" t="s">
        <v>32</v>
      </c>
      <c r="L18568" s="22" t="s">
        <v>55458</v>
      </c>
      <c r="M18568" s="22" t="s">
        <v>1699</v>
      </c>
      <c r="N18568" s="22" t="s">
        <v>55459</v>
      </c>
    </row>
    <row r="18569" customFormat="false" ht="15" hidden="false" customHeight="false" outlineLevel="0" collapsed="false">
      <c r="A18569" s="22" t="n">
        <v>18568</v>
      </c>
      <c r="B18569" s="22" t="s">
        <v>55460</v>
      </c>
      <c r="C18569" s="22" t="s">
        <v>115</v>
      </c>
      <c r="D18569" s="23" t="n">
        <v>85.68</v>
      </c>
      <c r="E18569" s="22" t="s">
        <v>53</v>
      </c>
      <c r="F18569" s="22" t="s">
        <v>80</v>
      </c>
      <c r="G18569" s="22" t="s">
        <v>44</v>
      </c>
      <c r="H18569" s="22" t="s">
        <v>47</v>
      </c>
      <c r="I18569" s="22" t="s">
        <v>59</v>
      </c>
      <c r="J18569" s="22" t="s">
        <v>31</v>
      </c>
      <c r="K18569" s="22" t="s">
        <v>32</v>
      </c>
      <c r="L18569" s="22" t="s">
        <v>55461</v>
      </c>
      <c r="M18569" s="22" t="s">
        <v>2930</v>
      </c>
      <c r="N18569" s="22" t="s">
        <v>55462</v>
      </c>
    </row>
    <row r="18570" customFormat="false" ht="15" hidden="false" customHeight="false" outlineLevel="0" collapsed="false">
      <c r="A18570" s="22" t="n">
        <v>18569</v>
      </c>
      <c r="B18570" s="22" t="s">
        <v>55463</v>
      </c>
      <c r="C18570" s="22" t="s">
        <v>115</v>
      </c>
      <c r="D18570" s="23" t="n">
        <v>50</v>
      </c>
      <c r="E18570" s="22" t="s">
        <v>53</v>
      </c>
      <c r="F18570" s="22" t="s">
        <v>80</v>
      </c>
      <c r="G18570" s="22" t="s">
        <v>44</v>
      </c>
      <c r="H18570" s="22" t="s">
        <v>47</v>
      </c>
      <c r="I18570" s="22" t="s">
        <v>59</v>
      </c>
      <c r="J18570" s="22" t="s">
        <v>31</v>
      </c>
      <c r="K18570" s="22" t="s">
        <v>32</v>
      </c>
      <c r="L18570" s="22" t="s">
        <v>55464</v>
      </c>
      <c r="M18570" s="22" t="s">
        <v>2930</v>
      </c>
      <c r="N18570" s="22" t="s">
        <v>55465</v>
      </c>
    </row>
    <row r="18571" customFormat="false" ht="15" hidden="false" customHeight="false" outlineLevel="0" collapsed="false">
      <c r="A18571" s="22" t="n">
        <v>18570</v>
      </c>
      <c r="B18571" s="22" t="s">
        <v>55466</v>
      </c>
      <c r="C18571" s="22" t="s">
        <v>115</v>
      </c>
      <c r="D18571" s="23" t="n">
        <v>85.68</v>
      </c>
      <c r="E18571" s="22" t="s">
        <v>53</v>
      </c>
      <c r="F18571" s="22" t="s">
        <v>80</v>
      </c>
      <c r="G18571" s="22" t="s">
        <v>44</v>
      </c>
      <c r="H18571" s="22" t="s">
        <v>47</v>
      </c>
      <c r="I18571" s="22" t="s">
        <v>59</v>
      </c>
      <c r="J18571" s="22" t="s">
        <v>31</v>
      </c>
      <c r="K18571" s="22" t="s">
        <v>32</v>
      </c>
      <c r="L18571" s="22" t="s">
        <v>55467</v>
      </c>
      <c r="M18571" s="22" t="s">
        <v>909</v>
      </c>
      <c r="N18571" s="22" t="s">
        <v>55468</v>
      </c>
    </row>
    <row r="18572" customFormat="false" ht="15" hidden="false" customHeight="false" outlineLevel="0" collapsed="false">
      <c r="A18572" s="22" t="n">
        <v>18571</v>
      </c>
      <c r="B18572" s="22" t="s">
        <v>55469</v>
      </c>
      <c r="C18572" s="22" t="s">
        <v>115</v>
      </c>
      <c r="D18572" s="23" t="n">
        <v>85.68</v>
      </c>
      <c r="E18572" s="22" t="s">
        <v>53</v>
      </c>
      <c r="F18572" s="22" t="s">
        <v>80</v>
      </c>
      <c r="G18572" s="22" t="s">
        <v>44</v>
      </c>
      <c r="H18572" s="22" t="s">
        <v>47</v>
      </c>
      <c r="I18572" s="22" t="s">
        <v>59</v>
      </c>
      <c r="J18572" s="22" t="s">
        <v>31</v>
      </c>
      <c r="K18572" s="22" t="s">
        <v>32</v>
      </c>
      <c r="L18572" s="22" t="s">
        <v>55470</v>
      </c>
      <c r="M18572" s="22" t="s">
        <v>2930</v>
      </c>
      <c r="N18572" s="22" t="s">
        <v>55471</v>
      </c>
    </row>
    <row r="18573" customFormat="false" ht="15" hidden="false" customHeight="false" outlineLevel="0" collapsed="false">
      <c r="A18573" s="22" t="n">
        <v>18572</v>
      </c>
      <c r="B18573" s="22" t="s">
        <v>55472</v>
      </c>
      <c r="C18573" s="22" t="s">
        <v>115</v>
      </c>
      <c r="D18573" s="23" t="n">
        <v>85.68</v>
      </c>
      <c r="E18573" s="22" t="s">
        <v>53</v>
      </c>
      <c r="F18573" s="22" t="s">
        <v>80</v>
      </c>
      <c r="G18573" s="22" t="s">
        <v>44</v>
      </c>
      <c r="H18573" s="22" t="s">
        <v>47</v>
      </c>
      <c r="I18573" s="22" t="s">
        <v>61</v>
      </c>
      <c r="J18573" s="22" t="s">
        <v>31</v>
      </c>
      <c r="K18573" s="22" t="s">
        <v>32</v>
      </c>
      <c r="L18573" s="22" t="s">
        <v>55473</v>
      </c>
      <c r="M18573" s="22" t="s">
        <v>866</v>
      </c>
      <c r="N18573" s="22" t="s">
        <v>55474</v>
      </c>
    </row>
    <row r="18574" customFormat="false" ht="15" hidden="false" customHeight="false" outlineLevel="0" collapsed="false">
      <c r="A18574" s="22" t="n">
        <v>18573</v>
      </c>
      <c r="B18574" s="22" t="s">
        <v>55475</v>
      </c>
      <c r="C18574" s="22" t="s">
        <v>115</v>
      </c>
      <c r="D18574" s="23" t="n">
        <v>85.68</v>
      </c>
      <c r="E18574" s="22" t="s">
        <v>53</v>
      </c>
      <c r="F18574" s="22" t="s">
        <v>80</v>
      </c>
      <c r="G18574" s="22" t="s">
        <v>44</v>
      </c>
      <c r="H18574" s="22" t="s">
        <v>47</v>
      </c>
      <c r="I18574" s="22" t="s">
        <v>59</v>
      </c>
      <c r="J18574" s="22" t="s">
        <v>31</v>
      </c>
      <c r="K18574" s="22" t="s">
        <v>32</v>
      </c>
      <c r="L18574" s="22" t="s">
        <v>55476</v>
      </c>
      <c r="M18574" s="22" t="s">
        <v>4141</v>
      </c>
      <c r="N18574" s="22" t="s">
        <v>55477</v>
      </c>
    </row>
    <row r="18575" customFormat="false" ht="15" hidden="false" customHeight="false" outlineLevel="0" collapsed="false">
      <c r="A18575" s="22" t="n">
        <v>18574</v>
      </c>
      <c r="B18575" s="22" t="s">
        <v>55478</v>
      </c>
      <c r="C18575" s="22" t="s">
        <v>115</v>
      </c>
      <c r="D18575" s="23" t="n">
        <v>100</v>
      </c>
      <c r="E18575" s="22" t="s">
        <v>53</v>
      </c>
      <c r="F18575" s="22" t="s">
        <v>80</v>
      </c>
      <c r="G18575" s="22" t="s">
        <v>44</v>
      </c>
      <c r="H18575" s="22" t="s">
        <v>47</v>
      </c>
      <c r="I18575" s="22" t="s">
        <v>61</v>
      </c>
      <c r="J18575" s="22" t="s">
        <v>31</v>
      </c>
      <c r="K18575" s="22" t="s">
        <v>32</v>
      </c>
      <c r="L18575" s="22" t="s">
        <v>55479</v>
      </c>
      <c r="M18575" s="22" t="s">
        <v>440</v>
      </c>
      <c r="N18575" s="22" t="s">
        <v>55480</v>
      </c>
    </row>
    <row r="18576" customFormat="false" ht="15" hidden="false" customHeight="false" outlineLevel="0" collapsed="false">
      <c r="A18576" s="22" t="n">
        <v>18575</v>
      </c>
      <c r="B18576" s="22" t="s">
        <v>55481</v>
      </c>
      <c r="C18576" s="22" t="s">
        <v>115</v>
      </c>
      <c r="D18576" s="23" t="n">
        <v>85.68</v>
      </c>
      <c r="E18576" s="22" t="s">
        <v>53</v>
      </c>
      <c r="F18576" s="22" t="s">
        <v>80</v>
      </c>
      <c r="G18576" s="22" t="s">
        <v>44</v>
      </c>
      <c r="H18576" s="22" t="s">
        <v>47</v>
      </c>
      <c r="I18576" s="22" t="s">
        <v>61</v>
      </c>
      <c r="J18576" s="22" t="s">
        <v>31</v>
      </c>
      <c r="K18576" s="22" t="s">
        <v>32</v>
      </c>
      <c r="L18576" s="22" t="s">
        <v>55482</v>
      </c>
      <c r="M18576" s="22" t="s">
        <v>866</v>
      </c>
      <c r="N18576" s="22" t="s">
        <v>55483</v>
      </c>
    </row>
    <row r="18577" customFormat="false" ht="15" hidden="false" customHeight="false" outlineLevel="0" collapsed="false">
      <c r="A18577" s="22" t="n">
        <v>18576</v>
      </c>
      <c r="B18577" s="22" t="s">
        <v>55484</v>
      </c>
      <c r="C18577" s="22" t="s">
        <v>115</v>
      </c>
      <c r="D18577" s="23" t="n">
        <v>85.68</v>
      </c>
      <c r="E18577" s="22" t="s">
        <v>53</v>
      </c>
      <c r="F18577" s="22" t="s">
        <v>80</v>
      </c>
      <c r="G18577" s="22" t="s">
        <v>44</v>
      </c>
      <c r="H18577" s="22" t="s">
        <v>47</v>
      </c>
      <c r="I18577" s="22" t="s">
        <v>59</v>
      </c>
      <c r="J18577" s="22" t="s">
        <v>31</v>
      </c>
      <c r="K18577" s="22" t="s">
        <v>32</v>
      </c>
      <c r="L18577" s="22" t="s">
        <v>55485</v>
      </c>
      <c r="M18577" s="22" t="s">
        <v>4141</v>
      </c>
      <c r="N18577" s="22" t="s">
        <v>55486</v>
      </c>
    </row>
    <row r="18578" customFormat="false" ht="15" hidden="false" customHeight="false" outlineLevel="0" collapsed="false">
      <c r="A18578" s="22" t="n">
        <v>18577</v>
      </c>
      <c r="B18578" s="22" t="s">
        <v>55487</v>
      </c>
      <c r="C18578" s="22" t="s">
        <v>115</v>
      </c>
      <c r="D18578" s="23" t="n">
        <v>100</v>
      </c>
      <c r="E18578" s="22" t="s">
        <v>54</v>
      </c>
      <c r="F18578" s="22" t="s">
        <v>80</v>
      </c>
      <c r="G18578" s="22" t="s">
        <v>44</v>
      </c>
      <c r="H18578" s="22" t="s">
        <v>47</v>
      </c>
      <c r="I18578" s="22" t="s">
        <v>59</v>
      </c>
      <c r="J18578" s="22" t="s">
        <v>31</v>
      </c>
      <c r="K18578" s="22" t="s">
        <v>32</v>
      </c>
      <c r="L18578" s="22" t="s">
        <v>55488</v>
      </c>
      <c r="M18578" s="22" t="s">
        <v>4016</v>
      </c>
      <c r="N18578" s="22" t="s">
        <v>55489</v>
      </c>
    </row>
    <row r="18579" customFormat="false" ht="15" hidden="false" customHeight="false" outlineLevel="0" collapsed="false">
      <c r="A18579" s="22" t="n">
        <v>18578</v>
      </c>
      <c r="B18579" s="22" t="s">
        <v>55490</v>
      </c>
      <c r="C18579" s="22" t="s">
        <v>115</v>
      </c>
      <c r="D18579" s="23" t="n">
        <v>100</v>
      </c>
      <c r="E18579" s="22" t="s">
        <v>53</v>
      </c>
      <c r="F18579" s="22" t="s">
        <v>80</v>
      </c>
      <c r="G18579" s="22" t="s">
        <v>44</v>
      </c>
      <c r="H18579" s="22" t="s">
        <v>47</v>
      </c>
      <c r="I18579" s="22" t="s">
        <v>61</v>
      </c>
      <c r="J18579" s="22" t="s">
        <v>31</v>
      </c>
      <c r="K18579" s="22" t="s">
        <v>32</v>
      </c>
      <c r="L18579" s="22" t="s">
        <v>55491</v>
      </c>
      <c r="M18579" s="22" t="s">
        <v>440</v>
      </c>
      <c r="N18579" s="22" t="s">
        <v>55492</v>
      </c>
    </row>
    <row r="18580" customFormat="false" ht="15" hidden="false" customHeight="false" outlineLevel="0" collapsed="false">
      <c r="A18580" s="22" t="n">
        <v>18579</v>
      </c>
      <c r="B18580" s="22" t="s">
        <v>55493</v>
      </c>
      <c r="C18580" s="22" t="s">
        <v>115</v>
      </c>
      <c r="D18580" s="23" t="n">
        <v>100</v>
      </c>
      <c r="E18580" s="22" t="s">
        <v>54</v>
      </c>
      <c r="F18580" s="22" t="s">
        <v>80</v>
      </c>
      <c r="G18580" s="22" t="s">
        <v>44</v>
      </c>
      <c r="H18580" s="22" t="s">
        <v>47</v>
      </c>
      <c r="I18580" s="22" t="s">
        <v>59</v>
      </c>
      <c r="J18580" s="22" t="s">
        <v>31</v>
      </c>
      <c r="K18580" s="22" t="s">
        <v>32</v>
      </c>
      <c r="L18580" s="22" t="s">
        <v>55494</v>
      </c>
      <c r="M18580" s="22" t="s">
        <v>4016</v>
      </c>
      <c r="N18580" s="22" t="s">
        <v>55495</v>
      </c>
    </row>
    <row r="18581" customFormat="false" ht="15" hidden="false" customHeight="false" outlineLevel="0" collapsed="false">
      <c r="A18581" s="22" t="n">
        <v>18580</v>
      </c>
      <c r="B18581" s="22" t="s">
        <v>55496</v>
      </c>
      <c r="C18581" s="22" t="s">
        <v>115</v>
      </c>
      <c r="D18581" s="23" t="n">
        <v>85.68</v>
      </c>
      <c r="E18581" s="22" t="s">
        <v>53</v>
      </c>
      <c r="F18581" s="22" t="s">
        <v>80</v>
      </c>
      <c r="G18581" s="22" t="s">
        <v>44</v>
      </c>
      <c r="H18581" s="22" t="s">
        <v>47</v>
      </c>
      <c r="I18581" s="22" t="s">
        <v>59</v>
      </c>
      <c r="J18581" s="22" t="s">
        <v>31</v>
      </c>
      <c r="K18581" s="22" t="s">
        <v>32</v>
      </c>
      <c r="L18581" s="22" t="s">
        <v>55497</v>
      </c>
      <c r="M18581" s="22" t="s">
        <v>4141</v>
      </c>
      <c r="N18581" s="22" t="s">
        <v>55498</v>
      </c>
    </row>
    <row r="18582" customFormat="false" ht="15" hidden="false" customHeight="false" outlineLevel="0" collapsed="false">
      <c r="A18582" s="22" t="n">
        <v>18581</v>
      </c>
      <c r="B18582" s="22" t="s">
        <v>55499</v>
      </c>
      <c r="C18582" s="22" t="s">
        <v>115</v>
      </c>
      <c r="D18582" s="23" t="n">
        <v>100</v>
      </c>
      <c r="E18582" s="22" t="s">
        <v>53</v>
      </c>
      <c r="F18582" s="22" t="s">
        <v>80</v>
      </c>
      <c r="G18582" s="22" t="s">
        <v>44</v>
      </c>
      <c r="H18582" s="22" t="s">
        <v>47</v>
      </c>
      <c r="I18582" s="22" t="s">
        <v>59</v>
      </c>
      <c r="J18582" s="22" t="s">
        <v>31</v>
      </c>
      <c r="K18582" s="22" t="s">
        <v>32</v>
      </c>
      <c r="L18582" s="22" t="s">
        <v>55500</v>
      </c>
      <c r="M18582" s="22" t="s">
        <v>960</v>
      </c>
      <c r="N18582" s="22" t="s">
        <v>55501</v>
      </c>
    </row>
    <row r="18583" customFormat="false" ht="15" hidden="false" customHeight="false" outlineLevel="0" collapsed="false">
      <c r="A18583" s="22" t="n">
        <v>18582</v>
      </c>
      <c r="B18583" s="22" t="s">
        <v>55502</v>
      </c>
      <c r="C18583" s="22" t="s">
        <v>115</v>
      </c>
      <c r="D18583" s="23" t="n">
        <v>113.85</v>
      </c>
      <c r="E18583" s="22" t="s">
        <v>53</v>
      </c>
      <c r="F18583" s="22" t="s">
        <v>80</v>
      </c>
      <c r="G18583" s="22" t="s">
        <v>44</v>
      </c>
      <c r="H18583" s="22" t="s">
        <v>47</v>
      </c>
      <c r="I18583" s="22" t="s">
        <v>59</v>
      </c>
      <c r="J18583" s="22" t="s">
        <v>31</v>
      </c>
      <c r="K18583" s="22" t="s">
        <v>32</v>
      </c>
      <c r="L18583" s="22" t="s">
        <v>55503</v>
      </c>
      <c r="M18583" s="22" t="s">
        <v>960</v>
      </c>
      <c r="N18583" s="22" t="s">
        <v>55504</v>
      </c>
    </row>
    <row r="18584" customFormat="false" ht="15" hidden="false" customHeight="false" outlineLevel="0" collapsed="false">
      <c r="A18584" s="22" t="n">
        <v>18583</v>
      </c>
      <c r="B18584" s="22" t="s">
        <v>55505</v>
      </c>
      <c r="C18584" s="22" t="s">
        <v>115</v>
      </c>
      <c r="D18584" s="23" t="n">
        <v>85.68</v>
      </c>
      <c r="E18584" s="22" t="s">
        <v>53</v>
      </c>
      <c r="F18584" s="22" t="s">
        <v>80</v>
      </c>
      <c r="G18584" s="22" t="s">
        <v>44</v>
      </c>
      <c r="H18584" s="22" t="s">
        <v>47</v>
      </c>
      <c r="I18584" s="22" t="s">
        <v>59</v>
      </c>
      <c r="J18584" s="22" t="s">
        <v>31</v>
      </c>
      <c r="K18584" s="22" t="s">
        <v>32</v>
      </c>
      <c r="L18584" s="22" t="s">
        <v>55506</v>
      </c>
      <c r="M18584" s="22" t="s">
        <v>1699</v>
      </c>
      <c r="N18584" s="22" t="s">
        <v>55507</v>
      </c>
    </row>
    <row r="18585" customFormat="false" ht="15" hidden="false" customHeight="false" outlineLevel="0" collapsed="false">
      <c r="A18585" s="22" t="n">
        <v>18584</v>
      </c>
      <c r="B18585" s="22" t="s">
        <v>55508</v>
      </c>
      <c r="C18585" s="22" t="s">
        <v>115</v>
      </c>
      <c r="D18585" s="23" t="n">
        <v>85.68</v>
      </c>
      <c r="E18585" s="22" t="s">
        <v>53</v>
      </c>
      <c r="F18585" s="22" t="s">
        <v>80</v>
      </c>
      <c r="G18585" s="22" t="s">
        <v>44</v>
      </c>
      <c r="H18585" s="22" t="s">
        <v>47</v>
      </c>
      <c r="I18585" s="22" t="s">
        <v>59</v>
      </c>
      <c r="J18585" s="22" t="s">
        <v>31</v>
      </c>
      <c r="K18585" s="22" t="s">
        <v>32</v>
      </c>
      <c r="L18585" s="22" t="s">
        <v>55509</v>
      </c>
      <c r="M18585" s="22" t="s">
        <v>4141</v>
      </c>
      <c r="N18585" s="22" t="s">
        <v>55510</v>
      </c>
    </row>
    <row r="18586" customFormat="false" ht="15" hidden="false" customHeight="false" outlineLevel="0" collapsed="false">
      <c r="A18586" s="22" t="n">
        <v>18585</v>
      </c>
      <c r="B18586" s="22" t="s">
        <v>55511</v>
      </c>
      <c r="C18586" s="22" t="s">
        <v>115</v>
      </c>
      <c r="D18586" s="23" t="n">
        <v>113.85</v>
      </c>
      <c r="E18586" s="22" t="s">
        <v>53</v>
      </c>
      <c r="F18586" s="22" t="s">
        <v>80</v>
      </c>
      <c r="G18586" s="22" t="s">
        <v>44</v>
      </c>
      <c r="H18586" s="22" t="s">
        <v>47</v>
      </c>
      <c r="I18586" s="22" t="s">
        <v>59</v>
      </c>
      <c r="J18586" s="22" t="s">
        <v>31</v>
      </c>
      <c r="K18586" s="22" t="s">
        <v>32</v>
      </c>
      <c r="L18586" s="22" t="s">
        <v>55512</v>
      </c>
      <c r="M18586" s="22" t="s">
        <v>960</v>
      </c>
      <c r="N18586" s="22" t="s">
        <v>55513</v>
      </c>
    </row>
    <row r="18587" customFormat="false" ht="15" hidden="false" customHeight="false" outlineLevel="0" collapsed="false">
      <c r="A18587" s="22" t="n">
        <v>18586</v>
      </c>
      <c r="B18587" s="22" t="s">
        <v>55514</v>
      </c>
      <c r="C18587" s="22" t="s">
        <v>115</v>
      </c>
      <c r="D18587" s="23" t="n">
        <v>85.68</v>
      </c>
      <c r="E18587" s="22" t="s">
        <v>53</v>
      </c>
      <c r="F18587" s="22" t="s">
        <v>80</v>
      </c>
      <c r="G18587" s="22" t="s">
        <v>44</v>
      </c>
      <c r="H18587" s="22" t="s">
        <v>47</v>
      </c>
      <c r="I18587" s="22" t="s">
        <v>59</v>
      </c>
      <c r="J18587" s="22" t="s">
        <v>31</v>
      </c>
      <c r="K18587" s="22" t="s">
        <v>32</v>
      </c>
      <c r="L18587" s="22" t="s">
        <v>55515</v>
      </c>
      <c r="M18587" s="22" t="s">
        <v>4101</v>
      </c>
      <c r="N18587" s="22" t="s">
        <v>55516</v>
      </c>
    </row>
    <row r="18588" customFormat="false" ht="15" hidden="false" customHeight="false" outlineLevel="0" collapsed="false">
      <c r="A18588" s="22" t="n">
        <v>18587</v>
      </c>
      <c r="B18588" s="22" t="s">
        <v>55517</v>
      </c>
      <c r="C18588" s="22" t="s">
        <v>115</v>
      </c>
      <c r="D18588" s="23" t="n">
        <v>113.85</v>
      </c>
      <c r="E18588" s="22" t="s">
        <v>53</v>
      </c>
      <c r="F18588" s="22" t="s">
        <v>80</v>
      </c>
      <c r="G18588" s="22" t="s">
        <v>44</v>
      </c>
      <c r="H18588" s="22" t="s">
        <v>47</v>
      </c>
      <c r="I18588" s="22" t="s">
        <v>60</v>
      </c>
      <c r="J18588" s="22" t="s">
        <v>31</v>
      </c>
      <c r="K18588" s="22" t="s">
        <v>32</v>
      </c>
      <c r="L18588" s="22" t="s">
        <v>55518</v>
      </c>
      <c r="M18588" s="22" t="s">
        <v>817</v>
      </c>
      <c r="N18588" s="22" t="s">
        <v>55519</v>
      </c>
    </row>
    <row r="18589" customFormat="false" ht="15" hidden="false" customHeight="false" outlineLevel="0" collapsed="false">
      <c r="A18589" s="22" t="n">
        <v>18588</v>
      </c>
      <c r="B18589" s="22" t="s">
        <v>55520</v>
      </c>
      <c r="C18589" s="22" t="s">
        <v>115</v>
      </c>
      <c r="D18589" s="23" t="n">
        <v>100</v>
      </c>
      <c r="E18589" s="22" t="s">
        <v>55</v>
      </c>
      <c r="F18589" s="22" t="s">
        <v>80</v>
      </c>
      <c r="G18589" s="22" t="s">
        <v>44</v>
      </c>
      <c r="H18589" s="22" t="s">
        <v>47</v>
      </c>
      <c r="I18589" s="22" t="s">
        <v>59</v>
      </c>
      <c r="J18589" s="22" t="s">
        <v>31</v>
      </c>
      <c r="K18589" s="22" t="s">
        <v>32</v>
      </c>
      <c r="L18589" s="22" t="s">
        <v>55521</v>
      </c>
      <c r="M18589" s="22" t="s">
        <v>1208</v>
      </c>
      <c r="N18589" s="22" t="s">
        <v>55522</v>
      </c>
    </row>
    <row r="18590" customFormat="false" ht="15" hidden="false" customHeight="false" outlineLevel="0" collapsed="false">
      <c r="A18590" s="22" t="n">
        <v>18589</v>
      </c>
      <c r="B18590" s="22" t="s">
        <v>55523</v>
      </c>
      <c r="C18590" s="22" t="s">
        <v>115</v>
      </c>
      <c r="D18590" s="23" t="n">
        <v>85.68</v>
      </c>
      <c r="E18590" s="22" t="s">
        <v>55</v>
      </c>
      <c r="F18590" s="22" t="s">
        <v>80</v>
      </c>
      <c r="G18590" s="22" t="s">
        <v>44</v>
      </c>
      <c r="H18590" s="22" t="s">
        <v>47</v>
      </c>
      <c r="I18590" s="22" t="s">
        <v>59</v>
      </c>
      <c r="J18590" s="22" t="s">
        <v>31</v>
      </c>
      <c r="K18590" s="22" t="s">
        <v>32</v>
      </c>
      <c r="L18590" s="22" t="s">
        <v>55524</v>
      </c>
      <c r="M18590" s="22" t="s">
        <v>1208</v>
      </c>
      <c r="N18590" s="22" t="s">
        <v>55525</v>
      </c>
    </row>
    <row r="18591" customFormat="false" ht="15" hidden="false" customHeight="false" outlineLevel="0" collapsed="false">
      <c r="A18591" s="22" t="n">
        <v>18590</v>
      </c>
      <c r="B18591" s="22" t="s">
        <v>55526</v>
      </c>
      <c r="C18591" s="22" t="s">
        <v>115</v>
      </c>
      <c r="D18591" s="23" t="n">
        <v>85.68</v>
      </c>
      <c r="E18591" s="22" t="s">
        <v>53</v>
      </c>
      <c r="F18591" s="22" t="s">
        <v>80</v>
      </c>
      <c r="G18591" s="22" t="s">
        <v>44</v>
      </c>
      <c r="H18591" s="22" t="s">
        <v>47</v>
      </c>
      <c r="I18591" s="22" t="s">
        <v>59</v>
      </c>
      <c r="J18591" s="22" t="s">
        <v>31</v>
      </c>
      <c r="K18591" s="22" t="s">
        <v>32</v>
      </c>
      <c r="L18591" s="22" t="s">
        <v>55527</v>
      </c>
      <c r="M18591" s="22" t="s">
        <v>2930</v>
      </c>
      <c r="N18591" s="22" t="s">
        <v>55528</v>
      </c>
    </row>
    <row r="18592" customFormat="false" ht="15" hidden="false" customHeight="false" outlineLevel="0" collapsed="false">
      <c r="A18592" s="22" t="n">
        <v>18591</v>
      </c>
      <c r="B18592" s="22" t="s">
        <v>55529</v>
      </c>
      <c r="C18592" s="22" t="s">
        <v>115</v>
      </c>
      <c r="D18592" s="23" t="n">
        <v>113.85</v>
      </c>
      <c r="E18592" s="22" t="s">
        <v>53</v>
      </c>
      <c r="F18592" s="22" t="s">
        <v>80</v>
      </c>
      <c r="G18592" s="22" t="s">
        <v>44</v>
      </c>
      <c r="H18592" s="22" t="s">
        <v>47</v>
      </c>
      <c r="I18592" s="22" t="s">
        <v>60</v>
      </c>
      <c r="J18592" s="22" t="s">
        <v>31</v>
      </c>
      <c r="K18592" s="22" t="s">
        <v>32</v>
      </c>
      <c r="L18592" s="22" t="s">
        <v>55530</v>
      </c>
      <c r="M18592" s="22" t="s">
        <v>817</v>
      </c>
      <c r="N18592" s="22" t="s">
        <v>55531</v>
      </c>
    </row>
    <row r="18593" customFormat="false" ht="15" hidden="false" customHeight="false" outlineLevel="0" collapsed="false">
      <c r="A18593" s="22" t="n">
        <v>18592</v>
      </c>
      <c r="B18593" s="22" t="s">
        <v>55532</v>
      </c>
      <c r="C18593" s="22" t="s">
        <v>115</v>
      </c>
      <c r="D18593" s="23" t="n">
        <v>85.68</v>
      </c>
      <c r="E18593" s="22" t="s">
        <v>55</v>
      </c>
      <c r="F18593" s="22" t="s">
        <v>80</v>
      </c>
      <c r="G18593" s="22" t="s">
        <v>44</v>
      </c>
      <c r="H18593" s="22" t="s">
        <v>47</v>
      </c>
      <c r="I18593" s="22" t="s">
        <v>61</v>
      </c>
      <c r="J18593" s="22" t="s">
        <v>31</v>
      </c>
      <c r="K18593" s="22" t="s">
        <v>32</v>
      </c>
      <c r="L18593" s="22" t="s">
        <v>55533</v>
      </c>
      <c r="M18593" s="22" t="s">
        <v>866</v>
      </c>
      <c r="N18593" s="22" t="s">
        <v>55534</v>
      </c>
    </row>
    <row r="18594" customFormat="false" ht="15" hidden="false" customHeight="false" outlineLevel="0" collapsed="false">
      <c r="A18594" s="22" t="n">
        <v>18593</v>
      </c>
      <c r="B18594" s="22" t="s">
        <v>55535</v>
      </c>
      <c r="C18594" s="22" t="s">
        <v>115</v>
      </c>
      <c r="D18594" s="23" t="n">
        <v>85.68</v>
      </c>
      <c r="E18594" s="22" t="s">
        <v>53</v>
      </c>
      <c r="F18594" s="22" t="s">
        <v>80</v>
      </c>
      <c r="G18594" s="22" t="s">
        <v>44</v>
      </c>
      <c r="H18594" s="22" t="s">
        <v>47</v>
      </c>
      <c r="I18594" s="22" t="s">
        <v>59</v>
      </c>
      <c r="J18594" s="22" t="s">
        <v>31</v>
      </c>
      <c r="K18594" s="22" t="s">
        <v>32</v>
      </c>
      <c r="L18594" s="22" t="s">
        <v>55536</v>
      </c>
      <c r="M18594" s="22" t="s">
        <v>2323</v>
      </c>
      <c r="N18594" s="22" t="s">
        <v>55537</v>
      </c>
    </row>
    <row r="18595" customFormat="false" ht="15" hidden="false" customHeight="false" outlineLevel="0" collapsed="false">
      <c r="A18595" s="22" t="n">
        <v>18594</v>
      </c>
      <c r="B18595" s="22" t="s">
        <v>55538</v>
      </c>
      <c r="C18595" s="22" t="s">
        <v>115</v>
      </c>
      <c r="D18595" s="23" t="n">
        <v>113.85</v>
      </c>
      <c r="E18595" s="22" t="s">
        <v>53</v>
      </c>
      <c r="F18595" s="22" t="s">
        <v>80</v>
      </c>
      <c r="G18595" s="22" t="s">
        <v>44</v>
      </c>
      <c r="H18595" s="22" t="s">
        <v>47</v>
      </c>
      <c r="I18595" s="22" t="s">
        <v>60</v>
      </c>
      <c r="J18595" s="22" t="s">
        <v>31</v>
      </c>
      <c r="K18595" s="22" t="s">
        <v>32</v>
      </c>
      <c r="L18595" s="22" t="s">
        <v>55539</v>
      </c>
      <c r="M18595" s="22" t="s">
        <v>817</v>
      </c>
      <c r="N18595" s="22" t="s">
        <v>55540</v>
      </c>
    </row>
    <row r="18596" customFormat="false" ht="15" hidden="false" customHeight="false" outlineLevel="0" collapsed="false">
      <c r="A18596" s="22" t="n">
        <v>18595</v>
      </c>
      <c r="B18596" s="22" t="s">
        <v>55541</v>
      </c>
      <c r="C18596" s="22" t="s">
        <v>115</v>
      </c>
      <c r="D18596" s="23" t="n">
        <v>85.68</v>
      </c>
      <c r="E18596" s="22" t="s">
        <v>53</v>
      </c>
      <c r="F18596" s="22" t="s">
        <v>80</v>
      </c>
      <c r="G18596" s="22" t="s">
        <v>44</v>
      </c>
      <c r="H18596" s="22" t="s">
        <v>47</v>
      </c>
      <c r="I18596" s="22" t="s">
        <v>59</v>
      </c>
      <c r="J18596" s="22" t="s">
        <v>31</v>
      </c>
      <c r="K18596" s="22" t="s">
        <v>32</v>
      </c>
      <c r="L18596" s="22" t="s">
        <v>55542</v>
      </c>
      <c r="M18596" s="22" t="s">
        <v>5458</v>
      </c>
      <c r="N18596" s="22" t="s">
        <v>55543</v>
      </c>
    </row>
    <row r="18597" customFormat="false" ht="15" hidden="false" customHeight="false" outlineLevel="0" collapsed="false">
      <c r="A18597" s="22" t="n">
        <v>18596</v>
      </c>
      <c r="B18597" s="22" t="s">
        <v>55544</v>
      </c>
      <c r="C18597" s="22" t="s">
        <v>115</v>
      </c>
      <c r="D18597" s="23" t="n">
        <v>85.68</v>
      </c>
      <c r="E18597" s="22" t="s">
        <v>53</v>
      </c>
      <c r="F18597" s="22" t="s">
        <v>80</v>
      </c>
      <c r="G18597" s="22" t="s">
        <v>44</v>
      </c>
      <c r="H18597" s="22" t="s">
        <v>47</v>
      </c>
      <c r="I18597" s="22" t="s">
        <v>59</v>
      </c>
      <c r="J18597" s="22" t="s">
        <v>31</v>
      </c>
      <c r="K18597" s="22" t="s">
        <v>32</v>
      </c>
      <c r="L18597" s="22" t="s">
        <v>55545</v>
      </c>
      <c r="M18597" s="22" t="s">
        <v>5458</v>
      </c>
      <c r="N18597" s="22" t="s">
        <v>55546</v>
      </c>
    </row>
    <row r="18598" customFormat="false" ht="15" hidden="false" customHeight="false" outlineLevel="0" collapsed="false">
      <c r="A18598" s="22" t="n">
        <v>18597</v>
      </c>
      <c r="B18598" s="22" t="s">
        <v>55547</v>
      </c>
      <c r="C18598" s="22" t="s">
        <v>115</v>
      </c>
      <c r="D18598" s="23" t="n">
        <v>113.85</v>
      </c>
      <c r="E18598" s="22" t="s">
        <v>53</v>
      </c>
      <c r="F18598" s="22" t="s">
        <v>80</v>
      </c>
      <c r="G18598" s="22" t="s">
        <v>44</v>
      </c>
      <c r="H18598" s="22" t="s">
        <v>47</v>
      </c>
      <c r="I18598" s="22" t="s">
        <v>60</v>
      </c>
      <c r="J18598" s="22" t="s">
        <v>31</v>
      </c>
      <c r="K18598" s="22" t="s">
        <v>32</v>
      </c>
      <c r="L18598" s="22" t="s">
        <v>55548</v>
      </c>
      <c r="M18598" s="22" t="s">
        <v>817</v>
      </c>
      <c r="N18598" s="22" t="s">
        <v>55549</v>
      </c>
    </row>
    <row r="18599" customFormat="false" ht="15" hidden="false" customHeight="false" outlineLevel="0" collapsed="false">
      <c r="A18599" s="22" t="n">
        <v>18598</v>
      </c>
      <c r="B18599" s="22" t="s">
        <v>55550</v>
      </c>
      <c r="C18599" s="22" t="s">
        <v>115</v>
      </c>
      <c r="D18599" s="23" t="n">
        <v>85.68</v>
      </c>
      <c r="E18599" s="22" t="s">
        <v>53</v>
      </c>
      <c r="F18599" s="22" t="s">
        <v>80</v>
      </c>
      <c r="G18599" s="22" t="s">
        <v>44</v>
      </c>
      <c r="H18599" s="22" t="s">
        <v>47</v>
      </c>
      <c r="I18599" s="22" t="s">
        <v>59</v>
      </c>
      <c r="J18599" s="22" t="s">
        <v>31</v>
      </c>
      <c r="K18599" s="22" t="s">
        <v>32</v>
      </c>
      <c r="L18599" s="22" t="s">
        <v>55551</v>
      </c>
      <c r="M18599" s="22" t="s">
        <v>5458</v>
      </c>
      <c r="N18599" s="22" t="s">
        <v>55552</v>
      </c>
    </row>
    <row r="18600" customFormat="false" ht="15" hidden="false" customHeight="false" outlineLevel="0" collapsed="false">
      <c r="A18600" s="22" t="n">
        <v>18599</v>
      </c>
      <c r="B18600" s="22" t="s">
        <v>55553</v>
      </c>
      <c r="C18600" s="22" t="s">
        <v>115</v>
      </c>
      <c r="D18600" s="23" t="n">
        <v>113.85</v>
      </c>
      <c r="E18600" s="22" t="s">
        <v>53</v>
      </c>
      <c r="F18600" s="22" t="s">
        <v>80</v>
      </c>
      <c r="G18600" s="22" t="s">
        <v>44</v>
      </c>
      <c r="H18600" s="22" t="s">
        <v>47</v>
      </c>
      <c r="I18600" s="22" t="s">
        <v>60</v>
      </c>
      <c r="J18600" s="22" t="s">
        <v>31</v>
      </c>
      <c r="K18600" s="22" t="s">
        <v>32</v>
      </c>
      <c r="L18600" s="22" t="s">
        <v>55554</v>
      </c>
      <c r="M18600" s="22" t="s">
        <v>817</v>
      </c>
      <c r="N18600" s="22" t="s">
        <v>55555</v>
      </c>
    </row>
    <row r="18601" customFormat="false" ht="15" hidden="false" customHeight="false" outlineLevel="0" collapsed="false">
      <c r="A18601" s="22" t="n">
        <v>18600</v>
      </c>
      <c r="B18601" s="22" t="s">
        <v>55556</v>
      </c>
      <c r="C18601" s="22" t="s">
        <v>115</v>
      </c>
      <c r="D18601" s="23" t="n">
        <v>113.85</v>
      </c>
      <c r="E18601" s="22" t="s">
        <v>53</v>
      </c>
      <c r="F18601" s="22" t="s">
        <v>80</v>
      </c>
      <c r="G18601" s="22" t="s">
        <v>44</v>
      </c>
      <c r="H18601" s="22" t="s">
        <v>47</v>
      </c>
      <c r="I18601" s="22" t="s">
        <v>60</v>
      </c>
      <c r="J18601" s="22" t="s">
        <v>31</v>
      </c>
      <c r="K18601" s="22" t="s">
        <v>32</v>
      </c>
      <c r="L18601" s="22" t="s">
        <v>55557</v>
      </c>
      <c r="M18601" s="22" t="s">
        <v>817</v>
      </c>
      <c r="N18601" s="22" t="s">
        <v>55558</v>
      </c>
    </row>
    <row r="18602" customFormat="false" ht="15" hidden="false" customHeight="false" outlineLevel="0" collapsed="false">
      <c r="A18602" s="22" t="n">
        <v>18601</v>
      </c>
      <c r="B18602" s="22" t="s">
        <v>55559</v>
      </c>
      <c r="C18602" s="22" t="s">
        <v>115</v>
      </c>
      <c r="D18602" s="23" t="n">
        <v>126.5</v>
      </c>
      <c r="E18602" s="22" t="s">
        <v>53</v>
      </c>
      <c r="F18602" s="22" t="s">
        <v>80</v>
      </c>
      <c r="G18602" s="22" t="s">
        <v>44</v>
      </c>
      <c r="H18602" s="22" t="s">
        <v>47</v>
      </c>
      <c r="I18602" s="22" t="s">
        <v>59</v>
      </c>
      <c r="J18602" s="22" t="s">
        <v>31</v>
      </c>
      <c r="K18602" s="22" t="s">
        <v>32</v>
      </c>
      <c r="L18602" s="22" t="s">
        <v>55560</v>
      </c>
      <c r="M18602" s="22" t="s">
        <v>5458</v>
      </c>
      <c r="N18602" s="22" t="s">
        <v>55561</v>
      </c>
    </row>
    <row r="18603" customFormat="false" ht="15" hidden="false" customHeight="false" outlineLevel="0" collapsed="false">
      <c r="A18603" s="22" t="n">
        <v>18602</v>
      </c>
      <c r="B18603" s="22" t="s">
        <v>55562</v>
      </c>
      <c r="C18603" s="22" t="s">
        <v>115</v>
      </c>
      <c r="D18603" s="23" t="n">
        <v>85.68</v>
      </c>
      <c r="E18603" s="22" t="s">
        <v>53</v>
      </c>
      <c r="F18603" s="22" t="s">
        <v>80</v>
      </c>
      <c r="G18603" s="22" t="s">
        <v>44</v>
      </c>
      <c r="H18603" s="22" t="s">
        <v>47</v>
      </c>
      <c r="I18603" s="22" t="s">
        <v>59</v>
      </c>
      <c r="J18603" s="22" t="s">
        <v>31</v>
      </c>
      <c r="K18603" s="22" t="s">
        <v>32</v>
      </c>
      <c r="L18603" s="22" t="s">
        <v>55563</v>
      </c>
      <c r="M18603" s="22" t="s">
        <v>615</v>
      </c>
      <c r="N18603" s="22" t="s">
        <v>55564</v>
      </c>
    </row>
    <row r="18604" customFormat="false" ht="15" hidden="false" customHeight="false" outlineLevel="0" collapsed="false">
      <c r="A18604" s="22" t="n">
        <v>18603</v>
      </c>
      <c r="B18604" s="22" t="s">
        <v>55565</v>
      </c>
      <c r="C18604" s="22" t="s">
        <v>115</v>
      </c>
      <c r="D18604" s="23" t="n">
        <v>85.68</v>
      </c>
      <c r="E18604" s="22" t="s">
        <v>53</v>
      </c>
      <c r="F18604" s="22" t="s">
        <v>80</v>
      </c>
      <c r="G18604" s="22" t="s">
        <v>44</v>
      </c>
      <c r="H18604" s="22" t="s">
        <v>47</v>
      </c>
      <c r="I18604" s="22" t="s">
        <v>59</v>
      </c>
      <c r="J18604" s="22" t="s">
        <v>31</v>
      </c>
      <c r="K18604" s="22" t="s">
        <v>32</v>
      </c>
      <c r="L18604" s="22" t="s">
        <v>55566</v>
      </c>
      <c r="M18604" s="22" t="s">
        <v>206</v>
      </c>
      <c r="N18604" s="22" t="s">
        <v>55567</v>
      </c>
    </row>
    <row r="18605" customFormat="false" ht="15" hidden="false" customHeight="false" outlineLevel="0" collapsed="false">
      <c r="A18605" s="22" t="n">
        <v>18604</v>
      </c>
      <c r="B18605" s="22" t="s">
        <v>55568</v>
      </c>
      <c r="C18605" s="22" t="s">
        <v>115</v>
      </c>
      <c r="D18605" s="23" t="n">
        <v>85.68</v>
      </c>
      <c r="E18605" s="22" t="s">
        <v>53</v>
      </c>
      <c r="F18605" s="22" t="s">
        <v>80</v>
      </c>
      <c r="G18605" s="22" t="s">
        <v>44</v>
      </c>
      <c r="H18605" s="22" t="s">
        <v>47</v>
      </c>
      <c r="I18605" s="22" t="s">
        <v>59</v>
      </c>
      <c r="J18605" s="22" t="s">
        <v>31</v>
      </c>
      <c r="K18605" s="22" t="s">
        <v>32</v>
      </c>
      <c r="L18605" s="22" t="s">
        <v>55569</v>
      </c>
      <c r="M18605" s="22" t="s">
        <v>5458</v>
      </c>
      <c r="N18605" s="22" t="s">
        <v>55570</v>
      </c>
    </row>
    <row r="18606" customFormat="false" ht="15" hidden="false" customHeight="false" outlineLevel="0" collapsed="false">
      <c r="A18606" s="22" t="n">
        <v>18605</v>
      </c>
      <c r="B18606" s="22" t="s">
        <v>55571</v>
      </c>
      <c r="C18606" s="22" t="s">
        <v>115</v>
      </c>
      <c r="D18606" s="23" t="n">
        <v>85.68</v>
      </c>
      <c r="E18606" s="22" t="s">
        <v>53</v>
      </c>
      <c r="F18606" s="22" t="s">
        <v>80</v>
      </c>
      <c r="G18606" s="22" t="s">
        <v>44</v>
      </c>
      <c r="H18606" s="22" t="s">
        <v>47</v>
      </c>
      <c r="I18606" s="22" t="s">
        <v>59</v>
      </c>
      <c r="J18606" s="22" t="s">
        <v>31</v>
      </c>
      <c r="K18606" s="22" t="s">
        <v>32</v>
      </c>
      <c r="L18606" s="22" t="s">
        <v>55572</v>
      </c>
      <c r="M18606" s="22" t="s">
        <v>284</v>
      </c>
      <c r="N18606" s="22" t="s">
        <v>55573</v>
      </c>
    </row>
    <row r="18607" customFormat="false" ht="15" hidden="false" customHeight="false" outlineLevel="0" collapsed="false">
      <c r="A18607" s="22" t="n">
        <v>18606</v>
      </c>
      <c r="B18607" s="22" t="s">
        <v>55574</v>
      </c>
      <c r="C18607" s="22" t="s">
        <v>115</v>
      </c>
      <c r="D18607" s="23" t="n">
        <v>85.68</v>
      </c>
      <c r="E18607" s="22" t="s">
        <v>53</v>
      </c>
      <c r="F18607" s="22" t="s">
        <v>80</v>
      </c>
      <c r="G18607" s="22" t="s">
        <v>44</v>
      </c>
      <c r="H18607" s="22" t="s">
        <v>47</v>
      </c>
      <c r="I18607" s="22" t="s">
        <v>59</v>
      </c>
      <c r="J18607" s="22" t="s">
        <v>31</v>
      </c>
      <c r="K18607" s="22" t="s">
        <v>32</v>
      </c>
      <c r="L18607" s="22" t="s">
        <v>55575</v>
      </c>
      <c r="M18607" s="22" t="s">
        <v>615</v>
      </c>
      <c r="N18607" s="22" t="s">
        <v>55576</v>
      </c>
    </row>
    <row r="18608" customFormat="false" ht="15" hidden="false" customHeight="false" outlineLevel="0" collapsed="false">
      <c r="A18608" s="22" t="n">
        <v>18607</v>
      </c>
      <c r="B18608" s="22" t="s">
        <v>55577</v>
      </c>
      <c r="C18608" s="22" t="s">
        <v>115</v>
      </c>
      <c r="D18608" s="23" t="n">
        <v>85.68</v>
      </c>
      <c r="E18608" s="22" t="s">
        <v>53</v>
      </c>
      <c r="F18608" s="22" t="s">
        <v>80</v>
      </c>
      <c r="G18608" s="22" t="s">
        <v>44</v>
      </c>
      <c r="H18608" s="22" t="s">
        <v>47</v>
      </c>
      <c r="I18608" s="22" t="s">
        <v>59</v>
      </c>
      <c r="J18608" s="22" t="s">
        <v>31</v>
      </c>
      <c r="K18608" s="22" t="s">
        <v>32</v>
      </c>
      <c r="L18608" s="22" t="s">
        <v>55578</v>
      </c>
      <c r="M18608" s="22" t="s">
        <v>2930</v>
      </c>
      <c r="N18608" s="22" t="s">
        <v>55579</v>
      </c>
    </row>
    <row r="18609" customFormat="false" ht="15" hidden="false" customHeight="false" outlineLevel="0" collapsed="false">
      <c r="A18609" s="22" t="n">
        <v>18608</v>
      </c>
      <c r="B18609" s="22" t="s">
        <v>55580</v>
      </c>
      <c r="C18609" s="22" t="s">
        <v>115</v>
      </c>
      <c r="D18609" s="23" t="n">
        <v>85.68</v>
      </c>
      <c r="E18609" s="22" t="s">
        <v>53</v>
      </c>
      <c r="F18609" s="22" t="s">
        <v>80</v>
      </c>
      <c r="G18609" s="22" t="s">
        <v>44</v>
      </c>
      <c r="H18609" s="22" t="s">
        <v>47</v>
      </c>
      <c r="I18609" s="22" t="s">
        <v>59</v>
      </c>
      <c r="J18609" s="22" t="s">
        <v>31</v>
      </c>
      <c r="K18609" s="22" t="s">
        <v>32</v>
      </c>
      <c r="L18609" s="22" t="s">
        <v>55581</v>
      </c>
      <c r="M18609" s="22" t="s">
        <v>2323</v>
      </c>
      <c r="N18609" s="22" t="s">
        <v>55582</v>
      </c>
    </row>
    <row r="18610" customFormat="false" ht="15" hidden="false" customHeight="false" outlineLevel="0" collapsed="false">
      <c r="A18610" s="22" t="n">
        <v>18609</v>
      </c>
      <c r="B18610" s="22" t="s">
        <v>55583</v>
      </c>
      <c r="C18610" s="22" t="s">
        <v>115</v>
      </c>
      <c r="D18610" s="23" t="n">
        <v>85.68</v>
      </c>
      <c r="E18610" s="22" t="s">
        <v>53</v>
      </c>
      <c r="F18610" s="22" t="s">
        <v>80</v>
      </c>
      <c r="G18610" s="22" t="s">
        <v>44</v>
      </c>
      <c r="H18610" s="22" t="s">
        <v>47</v>
      </c>
      <c r="I18610" s="22" t="s">
        <v>59</v>
      </c>
      <c r="J18610" s="22" t="s">
        <v>31</v>
      </c>
      <c r="K18610" s="22" t="s">
        <v>32</v>
      </c>
      <c r="L18610" s="22" t="s">
        <v>55584</v>
      </c>
      <c r="M18610" s="22" t="s">
        <v>615</v>
      </c>
      <c r="N18610" s="22" t="s">
        <v>55585</v>
      </c>
    </row>
    <row r="18611" customFormat="false" ht="15" hidden="false" customHeight="false" outlineLevel="0" collapsed="false">
      <c r="A18611" s="22" t="n">
        <v>18610</v>
      </c>
      <c r="B18611" s="22" t="s">
        <v>55586</v>
      </c>
      <c r="C18611" s="22" t="s">
        <v>115</v>
      </c>
      <c r="D18611" s="23" t="n">
        <v>85.68</v>
      </c>
      <c r="E18611" s="22" t="s">
        <v>53</v>
      </c>
      <c r="F18611" s="22" t="s">
        <v>80</v>
      </c>
      <c r="G18611" s="22" t="s">
        <v>44</v>
      </c>
      <c r="H18611" s="22" t="s">
        <v>47</v>
      </c>
      <c r="I18611" s="22" t="s">
        <v>59</v>
      </c>
      <c r="J18611" s="22" t="s">
        <v>31</v>
      </c>
      <c r="K18611" s="22" t="s">
        <v>32</v>
      </c>
      <c r="L18611" s="22" t="s">
        <v>55587</v>
      </c>
      <c r="M18611" s="22" t="s">
        <v>2930</v>
      </c>
      <c r="N18611" s="22" t="s">
        <v>55588</v>
      </c>
    </row>
    <row r="18612" customFormat="false" ht="15" hidden="false" customHeight="false" outlineLevel="0" collapsed="false">
      <c r="A18612" s="22" t="n">
        <v>18611</v>
      </c>
      <c r="B18612" s="22" t="s">
        <v>55589</v>
      </c>
      <c r="C18612" s="22" t="s">
        <v>115</v>
      </c>
      <c r="D18612" s="23" t="n">
        <v>85.68</v>
      </c>
      <c r="E18612" s="22" t="s">
        <v>53</v>
      </c>
      <c r="F18612" s="22" t="s">
        <v>80</v>
      </c>
      <c r="G18612" s="22" t="s">
        <v>44</v>
      </c>
      <c r="H18612" s="22" t="s">
        <v>47</v>
      </c>
      <c r="I18612" s="22" t="s">
        <v>59</v>
      </c>
      <c r="J18612" s="22" t="s">
        <v>31</v>
      </c>
      <c r="K18612" s="22" t="s">
        <v>32</v>
      </c>
      <c r="L18612" s="22" t="s">
        <v>55590</v>
      </c>
      <c r="M18612" s="22" t="s">
        <v>615</v>
      </c>
      <c r="N18612" s="22" t="s">
        <v>55591</v>
      </c>
    </row>
    <row r="18613" customFormat="false" ht="15" hidden="false" customHeight="false" outlineLevel="0" collapsed="false">
      <c r="A18613" s="22" t="n">
        <v>18612</v>
      </c>
      <c r="B18613" s="22" t="s">
        <v>55592</v>
      </c>
      <c r="C18613" s="22" t="s">
        <v>115</v>
      </c>
      <c r="D18613" s="23" t="n">
        <v>85.68</v>
      </c>
      <c r="E18613" s="22" t="s">
        <v>53</v>
      </c>
      <c r="F18613" s="22" t="s">
        <v>80</v>
      </c>
      <c r="G18613" s="22" t="s">
        <v>44</v>
      </c>
      <c r="H18613" s="22" t="s">
        <v>47</v>
      </c>
      <c r="I18613" s="22" t="s">
        <v>59</v>
      </c>
      <c r="J18613" s="22" t="s">
        <v>31</v>
      </c>
      <c r="K18613" s="22" t="s">
        <v>32</v>
      </c>
      <c r="L18613" s="22" t="s">
        <v>55593</v>
      </c>
      <c r="M18613" s="22" t="s">
        <v>2323</v>
      </c>
      <c r="N18613" s="22" t="s">
        <v>55594</v>
      </c>
    </row>
    <row r="18614" customFormat="false" ht="15" hidden="false" customHeight="false" outlineLevel="0" collapsed="false">
      <c r="A18614" s="22" t="n">
        <v>18613</v>
      </c>
      <c r="B18614" s="22" t="s">
        <v>55595</v>
      </c>
      <c r="C18614" s="22" t="s">
        <v>115</v>
      </c>
      <c r="D18614" s="23" t="n">
        <v>85.68</v>
      </c>
      <c r="E18614" s="22" t="s">
        <v>53</v>
      </c>
      <c r="F18614" s="22" t="s">
        <v>80</v>
      </c>
      <c r="G18614" s="22" t="s">
        <v>44</v>
      </c>
      <c r="H18614" s="22" t="s">
        <v>47</v>
      </c>
      <c r="I18614" s="22" t="s">
        <v>59</v>
      </c>
      <c r="J18614" s="22" t="s">
        <v>31</v>
      </c>
      <c r="K18614" s="22" t="s">
        <v>32</v>
      </c>
      <c r="L18614" s="22" t="s">
        <v>55596</v>
      </c>
      <c r="M18614" s="22" t="s">
        <v>2323</v>
      </c>
      <c r="N18614" s="22" t="s">
        <v>55597</v>
      </c>
    </row>
    <row r="18615" customFormat="false" ht="15" hidden="false" customHeight="false" outlineLevel="0" collapsed="false">
      <c r="A18615" s="22" t="n">
        <v>18614</v>
      </c>
      <c r="B18615" s="22" t="s">
        <v>55598</v>
      </c>
      <c r="C18615" s="22" t="s">
        <v>115</v>
      </c>
      <c r="D18615" s="23" t="n">
        <v>85.68</v>
      </c>
      <c r="E18615" s="22" t="s">
        <v>53</v>
      </c>
      <c r="F18615" s="22" t="s">
        <v>80</v>
      </c>
      <c r="G18615" s="22" t="s">
        <v>44</v>
      </c>
      <c r="H18615" s="22" t="s">
        <v>47</v>
      </c>
      <c r="I18615" s="22" t="s">
        <v>59</v>
      </c>
      <c r="J18615" s="22" t="s">
        <v>31</v>
      </c>
      <c r="K18615" s="22" t="s">
        <v>32</v>
      </c>
      <c r="L18615" s="22" t="s">
        <v>55599</v>
      </c>
      <c r="M18615" s="22" t="s">
        <v>1208</v>
      </c>
      <c r="N18615" s="22" t="s">
        <v>55600</v>
      </c>
    </row>
    <row r="18616" customFormat="false" ht="15" hidden="false" customHeight="false" outlineLevel="0" collapsed="false">
      <c r="A18616" s="22" t="n">
        <v>18615</v>
      </c>
      <c r="B18616" s="22" t="s">
        <v>55601</v>
      </c>
      <c r="C18616" s="22" t="s">
        <v>115</v>
      </c>
      <c r="D18616" s="23" t="n">
        <v>113.85</v>
      </c>
      <c r="E18616" s="22" t="s">
        <v>53</v>
      </c>
      <c r="F18616" s="22" t="s">
        <v>80</v>
      </c>
      <c r="G18616" s="22" t="s">
        <v>44</v>
      </c>
      <c r="H18616" s="22" t="s">
        <v>47</v>
      </c>
      <c r="I18616" s="22" t="s">
        <v>60</v>
      </c>
      <c r="J18616" s="22" t="s">
        <v>31</v>
      </c>
      <c r="K18616" s="22" t="s">
        <v>32</v>
      </c>
      <c r="L18616" s="22" t="s">
        <v>55602</v>
      </c>
      <c r="M18616" s="22" t="s">
        <v>817</v>
      </c>
      <c r="N18616" s="22" t="s">
        <v>55603</v>
      </c>
    </row>
    <row r="18617" customFormat="false" ht="15" hidden="false" customHeight="false" outlineLevel="0" collapsed="false">
      <c r="A18617" s="22" t="n">
        <v>18616</v>
      </c>
      <c r="B18617" s="22" t="s">
        <v>55604</v>
      </c>
      <c r="C18617" s="22" t="s">
        <v>115</v>
      </c>
      <c r="D18617" s="23" t="n">
        <v>85.68</v>
      </c>
      <c r="E18617" s="22" t="s">
        <v>53</v>
      </c>
      <c r="F18617" s="22" t="s">
        <v>80</v>
      </c>
      <c r="G18617" s="22" t="s">
        <v>44</v>
      </c>
      <c r="H18617" s="22" t="s">
        <v>47</v>
      </c>
      <c r="I18617" s="22" t="s">
        <v>59</v>
      </c>
      <c r="J18617" s="22" t="s">
        <v>31</v>
      </c>
      <c r="K18617" s="22" t="s">
        <v>32</v>
      </c>
      <c r="L18617" s="22" t="s">
        <v>55605</v>
      </c>
      <c r="M18617" s="22" t="s">
        <v>2930</v>
      </c>
      <c r="N18617" s="22" t="s">
        <v>55606</v>
      </c>
    </row>
    <row r="18618" customFormat="false" ht="15" hidden="false" customHeight="false" outlineLevel="0" collapsed="false">
      <c r="A18618" s="22" t="n">
        <v>18617</v>
      </c>
      <c r="B18618" s="22" t="s">
        <v>55607</v>
      </c>
      <c r="C18618" s="22" t="s">
        <v>115</v>
      </c>
      <c r="D18618" s="23" t="n">
        <v>126.5</v>
      </c>
      <c r="E18618" s="22" t="s">
        <v>53</v>
      </c>
      <c r="F18618" s="22" t="s">
        <v>80</v>
      </c>
      <c r="G18618" s="22" t="s">
        <v>44</v>
      </c>
      <c r="H18618" s="22" t="s">
        <v>47</v>
      </c>
      <c r="I18618" s="22" t="s">
        <v>59</v>
      </c>
      <c r="J18618" s="22" t="s">
        <v>31</v>
      </c>
      <c r="K18618" s="22" t="s">
        <v>32</v>
      </c>
      <c r="L18618" s="22" t="s">
        <v>55608</v>
      </c>
      <c r="M18618" s="22" t="s">
        <v>141</v>
      </c>
      <c r="N18618" s="22" t="s">
        <v>55609</v>
      </c>
    </row>
    <row r="18619" customFormat="false" ht="15" hidden="false" customHeight="false" outlineLevel="0" collapsed="false">
      <c r="A18619" s="22" t="n">
        <v>18618</v>
      </c>
      <c r="B18619" s="22" t="s">
        <v>55610</v>
      </c>
      <c r="C18619" s="22" t="s">
        <v>115</v>
      </c>
      <c r="D18619" s="23" t="n">
        <v>85.68</v>
      </c>
      <c r="E18619" s="22" t="s">
        <v>53</v>
      </c>
      <c r="F18619" s="22" t="s">
        <v>80</v>
      </c>
      <c r="G18619" s="22" t="s">
        <v>44</v>
      </c>
      <c r="H18619" s="22" t="s">
        <v>47</v>
      </c>
      <c r="I18619" s="22" t="s">
        <v>59</v>
      </c>
      <c r="J18619" s="22" t="s">
        <v>31</v>
      </c>
      <c r="K18619" s="22" t="s">
        <v>32</v>
      </c>
      <c r="L18619" s="22" t="s">
        <v>55611</v>
      </c>
      <c r="M18619" s="22" t="s">
        <v>4101</v>
      </c>
      <c r="N18619" s="22" t="s">
        <v>55612</v>
      </c>
    </row>
    <row r="18620" customFormat="false" ht="15" hidden="false" customHeight="false" outlineLevel="0" collapsed="false">
      <c r="A18620" s="22" t="n">
        <v>18619</v>
      </c>
      <c r="B18620" s="22" t="s">
        <v>55613</v>
      </c>
      <c r="C18620" s="22" t="s">
        <v>115</v>
      </c>
      <c r="D18620" s="23" t="n">
        <v>126.5</v>
      </c>
      <c r="E18620" s="22" t="s">
        <v>53</v>
      </c>
      <c r="F18620" s="22" t="s">
        <v>80</v>
      </c>
      <c r="G18620" s="22" t="s">
        <v>44</v>
      </c>
      <c r="H18620" s="22" t="s">
        <v>47</v>
      </c>
      <c r="I18620" s="22" t="s">
        <v>59</v>
      </c>
      <c r="J18620" s="22" t="s">
        <v>31</v>
      </c>
      <c r="K18620" s="22" t="s">
        <v>32</v>
      </c>
      <c r="L18620" s="22" t="s">
        <v>55614</v>
      </c>
      <c r="M18620" s="22" t="s">
        <v>141</v>
      </c>
      <c r="N18620" s="22" t="s">
        <v>55615</v>
      </c>
    </row>
    <row r="18621" customFormat="false" ht="15" hidden="false" customHeight="false" outlineLevel="0" collapsed="false">
      <c r="A18621" s="22" t="n">
        <v>18620</v>
      </c>
      <c r="B18621" s="22" t="s">
        <v>55616</v>
      </c>
      <c r="C18621" s="22" t="s">
        <v>115</v>
      </c>
      <c r="D18621" s="23" t="n">
        <v>113.85</v>
      </c>
      <c r="E18621" s="22" t="s">
        <v>53</v>
      </c>
      <c r="F18621" s="22" t="s">
        <v>80</v>
      </c>
      <c r="G18621" s="22" t="s">
        <v>44</v>
      </c>
      <c r="H18621" s="22" t="s">
        <v>47</v>
      </c>
      <c r="I18621" s="22" t="s">
        <v>60</v>
      </c>
      <c r="J18621" s="22" t="s">
        <v>31</v>
      </c>
      <c r="K18621" s="22" t="s">
        <v>32</v>
      </c>
      <c r="L18621" s="22" t="s">
        <v>55617</v>
      </c>
      <c r="M18621" s="22" t="s">
        <v>817</v>
      </c>
      <c r="N18621" s="22" t="s">
        <v>55618</v>
      </c>
    </row>
    <row r="18622" customFormat="false" ht="15" hidden="false" customHeight="false" outlineLevel="0" collapsed="false">
      <c r="A18622" s="22" t="n">
        <v>18621</v>
      </c>
      <c r="B18622" s="22" t="s">
        <v>55619</v>
      </c>
      <c r="C18622" s="22" t="s">
        <v>115</v>
      </c>
      <c r="D18622" s="23" t="n">
        <v>113.85</v>
      </c>
      <c r="E18622" s="22" t="s">
        <v>53</v>
      </c>
      <c r="F18622" s="22" t="s">
        <v>80</v>
      </c>
      <c r="G18622" s="22" t="s">
        <v>44</v>
      </c>
      <c r="H18622" s="22" t="s">
        <v>47</v>
      </c>
      <c r="I18622" s="22" t="s">
        <v>60</v>
      </c>
      <c r="J18622" s="22" t="s">
        <v>31</v>
      </c>
      <c r="K18622" s="22" t="s">
        <v>32</v>
      </c>
      <c r="L18622" s="22" t="s">
        <v>55620</v>
      </c>
      <c r="M18622" s="22" t="s">
        <v>817</v>
      </c>
      <c r="N18622" s="22" t="s">
        <v>55621</v>
      </c>
    </row>
    <row r="18623" customFormat="false" ht="15" hidden="false" customHeight="false" outlineLevel="0" collapsed="false">
      <c r="A18623" s="22" t="n">
        <v>18622</v>
      </c>
      <c r="B18623" s="22" t="s">
        <v>55622</v>
      </c>
      <c r="C18623" s="22" t="s">
        <v>115</v>
      </c>
      <c r="D18623" s="23" t="n">
        <v>126.5</v>
      </c>
      <c r="E18623" s="22" t="s">
        <v>53</v>
      </c>
      <c r="F18623" s="22" t="s">
        <v>80</v>
      </c>
      <c r="G18623" s="22" t="s">
        <v>44</v>
      </c>
      <c r="H18623" s="22" t="s">
        <v>47</v>
      </c>
      <c r="I18623" s="22" t="s">
        <v>59</v>
      </c>
      <c r="J18623" s="22" t="s">
        <v>31</v>
      </c>
      <c r="K18623" s="22" t="s">
        <v>32</v>
      </c>
      <c r="L18623" s="22" t="s">
        <v>55623</v>
      </c>
      <c r="M18623" s="22" t="s">
        <v>141</v>
      </c>
      <c r="N18623" s="22" t="s">
        <v>55624</v>
      </c>
    </row>
    <row r="18624" customFormat="false" ht="15" hidden="false" customHeight="false" outlineLevel="0" collapsed="false">
      <c r="A18624" s="22" t="n">
        <v>18623</v>
      </c>
      <c r="B18624" s="22" t="s">
        <v>55625</v>
      </c>
      <c r="C18624" s="22" t="s">
        <v>115</v>
      </c>
      <c r="D18624" s="23" t="n">
        <v>126.5</v>
      </c>
      <c r="E18624" s="22" t="s">
        <v>53</v>
      </c>
      <c r="F18624" s="22" t="s">
        <v>80</v>
      </c>
      <c r="G18624" s="22" t="s">
        <v>44</v>
      </c>
      <c r="H18624" s="22" t="s">
        <v>47</v>
      </c>
      <c r="I18624" s="22" t="s">
        <v>59</v>
      </c>
      <c r="J18624" s="22" t="s">
        <v>31</v>
      </c>
      <c r="K18624" s="22" t="s">
        <v>32</v>
      </c>
      <c r="L18624" s="22" t="s">
        <v>55626</v>
      </c>
      <c r="M18624" s="22" t="s">
        <v>141</v>
      </c>
      <c r="N18624" s="22" t="s">
        <v>55627</v>
      </c>
    </row>
    <row r="18625" customFormat="false" ht="15" hidden="false" customHeight="false" outlineLevel="0" collapsed="false">
      <c r="A18625" s="22" t="n">
        <v>18624</v>
      </c>
      <c r="B18625" s="22" t="s">
        <v>55628</v>
      </c>
      <c r="C18625" s="22" t="s">
        <v>115</v>
      </c>
      <c r="D18625" s="23" t="n">
        <v>113.85</v>
      </c>
      <c r="E18625" s="22" t="s">
        <v>53</v>
      </c>
      <c r="F18625" s="22" t="s">
        <v>80</v>
      </c>
      <c r="G18625" s="22" t="s">
        <v>44</v>
      </c>
      <c r="H18625" s="22" t="s">
        <v>47</v>
      </c>
      <c r="I18625" s="22" t="s">
        <v>60</v>
      </c>
      <c r="J18625" s="22" t="s">
        <v>31</v>
      </c>
      <c r="K18625" s="22" t="s">
        <v>32</v>
      </c>
      <c r="L18625" s="22" t="s">
        <v>55629</v>
      </c>
      <c r="M18625" s="22" t="s">
        <v>817</v>
      </c>
      <c r="N18625" s="22" t="s">
        <v>55630</v>
      </c>
    </row>
    <row r="18626" customFormat="false" ht="15" hidden="false" customHeight="false" outlineLevel="0" collapsed="false">
      <c r="A18626" s="22" t="n">
        <v>18625</v>
      </c>
      <c r="B18626" s="22" t="s">
        <v>55631</v>
      </c>
      <c r="C18626" s="22" t="s">
        <v>115</v>
      </c>
      <c r="D18626" s="23" t="n">
        <v>126.5</v>
      </c>
      <c r="E18626" s="22" t="s">
        <v>53</v>
      </c>
      <c r="F18626" s="22" t="s">
        <v>80</v>
      </c>
      <c r="G18626" s="22" t="s">
        <v>44</v>
      </c>
      <c r="H18626" s="22" t="s">
        <v>47</v>
      </c>
      <c r="I18626" s="22" t="s">
        <v>59</v>
      </c>
      <c r="J18626" s="22" t="s">
        <v>31</v>
      </c>
      <c r="K18626" s="22" t="s">
        <v>32</v>
      </c>
      <c r="L18626" s="22" t="s">
        <v>55632</v>
      </c>
      <c r="M18626" s="22" t="s">
        <v>141</v>
      </c>
      <c r="N18626" s="22" t="s">
        <v>55633</v>
      </c>
    </row>
    <row r="18627" customFormat="false" ht="15" hidden="false" customHeight="false" outlineLevel="0" collapsed="false">
      <c r="A18627" s="22" t="n">
        <v>18626</v>
      </c>
      <c r="B18627" s="22" t="s">
        <v>55634</v>
      </c>
      <c r="C18627" s="22" t="s">
        <v>115</v>
      </c>
      <c r="D18627" s="23" t="n">
        <v>85.67</v>
      </c>
      <c r="E18627" s="22" t="s">
        <v>55</v>
      </c>
      <c r="F18627" s="22" t="s">
        <v>80</v>
      </c>
      <c r="G18627" s="22" t="s">
        <v>44</v>
      </c>
      <c r="H18627" s="22" t="s">
        <v>47</v>
      </c>
      <c r="I18627" s="22" t="s">
        <v>61</v>
      </c>
      <c r="J18627" s="22" t="s">
        <v>31</v>
      </c>
      <c r="K18627" s="22" t="s">
        <v>32</v>
      </c>
      <c r="L18627" s="22" t="s">
        <v>55635</v>
      </c>
      <c r="M18627" s="22" t="s">
        <v>1143</v>
      </c>
      <c r="N18627" s="22" t="s">
        <v>55636</v>
      </c>
    </row>
    <row r="18628" customFormat="false" ht="15" hidden="false" customHeight="false" outlineLevel="0" collapsed="false">
      <c r="A18628" s="22" t="n">
        <v>18627</v>
      </c>
      <c r="B18628" s="22" t="s">
        <v>55637</v>
      </c>
      <c r="C18628" s="22" t="s">
        <v>115</v>
      </c>
      <c r="D18628" s="23" t="n">
        <v>126.5</v>
      </c>
      <c r="E18628" s="22" t="s">
        <v>53</v>
      </c>
      <c r="F18628" s="22" t="s">
        <v>80</v>
      </c>
      <c r="G18628" s="22" t="s">
        <v>44</v>
      </c>
      <c r="H18628" s="22" t="s">
        <v>47</v>
      </c>
      <c r="I18628" s="22" t="s">
        <v>59</v>
      </c>
      <c r="J18628" s="22" t="s">
        <v>31</v>
      </c>
      <c r="K18628" s="22" t="s">
        <v>32</v>
      </c>
      <c r="L18628" s="22" t="s">
        <v>55638</v>
      </c>
      <c r="M18628" s="22" t="s">
        <v>141</v>
      </c>
      <c r="N18628" s="22" t="s">
        <v>55639</v>
      </c>
    </row>
    <row r="18629" customFormat="false" ht="15" hidden="false" customHeight="false" outlineLevel="0" collapsed="false">
      <c r="A18629" s="22" t="n">
        <v>18628</v>
      </c>
      <c r="B18629" s="22" t="s">
        <v>55640</v>
      </c>
      <c r="C18629" s="22" t="s">
        <v>115</v>
      </c>
      <c r="D18629" s="23" t="n">
        <v>85.68</v>
      </c>
      <c r="E18629" s="22" t="s">
        <v>53</v>
      </c>
      <c r="F18629" s="22" t="s">
        <v>80</v>
      </c>
      <c r="G18629" s="22" t="s">
        <v>44</v>
      </c>
      <c r="H18629" s="22" t="s">
        <v>47</v>
      </c>
      <c r="I18629" s="22" t="s">
        <v>59</v>
      </c>
      <c r="J18629" s="22" t="s">
        <v>31</v>
      </c>
      <c r="K18629" s="22" t="s">
        <v>32</v>
      </c>
      <c r="L18629" s="22" t="s">
        <v>55641</v>
      </c>
      <c r="M18629" s="22" t="s">
        <v>4101</v>
      </c>
      <c r="N18629" s="22" t="s">
        <v>55642</v>
      </c>
    </row>
    <row r="18630" customFormat="false" ht="15" hidden="false" customHeight="false" outlineLevel="0" collapsed="false">
      <c r="A18630" s="22" t="n">
        <v>18629</v>
      </c>
      <c r="B18630" s="22" t="s">
        <v>55643</v>
      </c>
      <c r="C18630" s="22" t="s">
        <v>115</v>
      </c>
      <c r="D18630" s="23" t="n">
        <v>100</v>
      </c>
      <c r="E18630" s="22" t="s">
        <v>54</v>
      </c>
      <c r="F18630" s="22" t="s">
        <v>80</v>
      </c>
      <c r="G18630" s="22" t="s">
        <v>44</v>
      </c>
      <c r="H18630" s="22" t="s">
        <v>47</v>
      </c>
      <c r="I18630" s="22" t="s">
        <v>59</v>
      </c>
      <c r="J18630" s="22" t="s">
        <v>31</v>
      </c>
      <c r="K18630" s="22" t="s">
        <v>32</v>
      </c>
      <c r="L18630" s="22" t="s">
        <v>55644</v>
      </c>
      <c r="M18630" s="22" t="s">
        <v>517</v>
      </c>
      <c r="N18630" s="22" t="s">
        <v>55645</v>
      </c>
    </row>
    <row r="18631" customFormat="false" ht="15" hidden="false" customHeight="false" outlineLevel="0" collapsed="false">
      <c r="A18631" s="22" t="n">
        <v>18630</v>
      </c>
      <c r="B18631" s="22" t="s">
        <v>55646</v>
      </c>
      <c r="C18631" s="22" t="s">
        <v>115</v>
      </c>
      <c r="D18631" s="23" t="n">
        <v>20</v>
      </c>
      <c r="E18631" s="22" t="s">
        <v>53</v>
      </c>
      <c r="F18631" s="22" t="s">
        <v>80</v>
      </c>
      <c r="G18631" s="22" t="s">
        <v>44</v>
      </c>
      <c r="H18631" s="22" t="s">
        <v>47</v>
      </c>
      <c r="I18631" s="22" t="s">
        <v>59</v>
      </c>
      <c r="J18631" s="22" t="s">
        <v>31</v>
      </c>
      <c r="K18631" s="22" t="s">
        <v>32</v>
      </c>
      <c r="L18631" s="22" t="s">
        <v>55647</v>
      </c>
      <c r="M18631" s="22" t="s">
        <v>216</v>
      </c>
      <c r="N18631" s="22" t="s">
        <v>55648</v>
      </c>
    </row>
    <row r="18632" customFormat="false" ht="15" hidden="false" customHeight="false" outlineLevel="0" collapsed="false">
      <c r="A18632" s="22" t="n">
        <v>18631</v>
      </c>
      <c r="B18632" s="22" t="s">
        <v>55649</v>
      </c>
      <c r="C18632" s="22" t="s">
        <v>115</v>
      </c>
      <c r="D18632" s="23" t="n">
        <v>20</v>
      </c>
      <c r="E18632" s="22" t="s">
        <v>53</v>
      </c>
      <c r="F18632" s="22" t="s">
        <v>80</v>
      </c>
      <c r="G18632" s="22" t="s">
        <v>44</v>
      </c>
      <c r="H18632" s="22" t="s">
        <v>47</v>
      </c>
      <c r="I18632" s="22" t="s">
        <v>59</v>
      </c>
      <c r="J18632" s="22" t="s">
        <v>31</v>
      </c>
      <c r="K18632" s="22" t="s">
        <v>32</v>
      </c>
      <c r="L18632" s="22" t="s">
        <v>55650</v>
      </c>
      <c r="M18632" s="22" t="s">
        <v>216</v>
      </c>
      <c r="N18632" s="22" t="s">
        <v>55651</v>
      </c>
    </row>
    <row r="18633" customFormat="false" ht="15" hidden="false" customHeight="false" outlineLevel="0" collapsed="false">
      <c r="A18633" s="22" t="n">
        <v>18632</v>
      </c>
      <c r="B18633" s="22" t="s">
        <v>55652</v>
      </c>
      <c r="C18633" s="22" t="s">
        <v>115</v>
      </c>
      <c r="D18633" s="23" t="n">
        <v>85.68</v>
      </c>
      <c r="E18633" s="22" t="s">
        <v>53</v>
      </c>
      <c r="F18633" s="22" t="s">
        <v>80</v>
      </c>
      <c r="G18633" s="22" t="s">
        <v>44</v>
      </c>
      <c r="H18633" s="22" t="s">
        <v>47</v>
      </c>
      <c r="I18633" s="22" t="s">
        <v>59</v>
      </c>
      <c r="J18633" s="22" t="s">
        <v>31</v>
      </c>
      <c r="K18633" s="22" t="s">
        <v>32</v>
      </c>
      <c r="L18633" s="22" t="s">
        <v>55653</v>
      </c>
      <c r="M18633" s="22" t="s">
        <v>568</v>
      </c>
      <c r="N18633" s="22" t="s">
        <v>55654</v>
      </c>
    </row>
    <row r="18634" customFormat="false" ht="15" hidden="false" customHeight="false" outlineLevel="0" collapsed="false">
      <c r="A18634" s="22" t="n">
        <v>18633</v>
      </c>
      <c r="B18634" s="22" t="s">
        <v>55655</v>
      </c>
      <c r="C18634" s="22" t="s">
        <v>115</v>
      </c>
      <c r="D18634" s="23" t="n">
        <v>126.5</v>
      </c>
      <c r="E18634" s="22" t="s">
        <v>53</v>
      </c>
      <c r="F18634" s="22" t="s">
        <v>80</v>
      </c>
      <c r="G18634" s="22" t="s">
        <v>44</v>
      </c>
      <c r="H18634" s="22" t="s">
        <v>47</v>
      </c>
      <c r="I18634" s="22" t="s">
        <v>59</v>
      </c>
      <c r="J18634" s="22" t="s">
        <v>31</v>
      </c>
      <c r="K18634" s="22" t="s">
        <v>32</v>
      </c>
      <c r="L18634" s="22" t="s">
        <v>55656</v>
      </c>
      <c r="M18634" s="22" t="s">
        <v>141</v>
      </c>
      <c r="N18634" s="22" t="s">
        <v>55657</v>
      </c>
    </row>
    <row r="18635" customFormat="false" ht="15" hidden="false" customHeight="false" outlineLevel="0" collapsed="false">
      <c r="A18635" s="22" t="n">
        <v>18634</v>
      </c>
      <c r="B18635" s="22" t="s">
        <v>55658</v>
      </c>
      <c r="C18635" s="22" t="s">
        <v>115</v>
      </c>
      <c r="D18635" s="23" t="n">
        <v>85.68</v>
      </c>
      <c r="E18635" s="22" t="s">
        <v>53</v>
      </c>
      <c r="F18635" s="22" t="s">
        <v>80</v>
      </c>
      <c r="G18635" s="22" t="s">
        <v>44</v>
      </c>
      <c r="H18635" s="22" t="s">
        <v>47</v>
      </c>
      <c r="I18635" s="22" t="s">
        <v>59</v>
      </c>
      <c r="J18635" s="22" t="s">
        <v>31</v>
      </c>
      <c r="K18635" s="22" t="s">
        <v>32</v>
      </c>
      <c r="L18635" s="22" t="s">
        <v>55659</v>
      </c>
      <c r="M18635" s="22" t="s">
        <v>267</v>
      </c>
      <c r="N18635" s="22" t="s">
        <v>55660</v>
      </c>
    </row>
    <row r="18636" customFormat="false" ht="15" hidden="false" customHeight="false" outlineLevel="0" collapsed="false">
      <c r="A18636" s="22" t="n">
        <v>18635</v>
      </c>
      <c r="B18636" s="22" t="s">
        <v>55661</v>
      </c>
      <c r="C18636" s="22" t="s">
        <v>115</v>
      </c>
      <c r="D18636" s="23" t="n">
        <v>85.68</v>
      </c>
      <c r="E18636" s="22" t="s">
        <v>53</v>
      </c>
      <c r="F18636" s="22" t="s">
        <v>80</v>
      </c>
      <c r="G18636" s="22" t="s">
        <v>44</v>
      </c>
      <c r="H18636" s="22" t="s">
        <v>47</v>
      </c>
      <c r="I18636" s="22" t="s">
        <v>59</v>
      </c>
      <c r="J18636" s="22" t="s">
        <v>31</v>
      </c>
      <c r="K18636" s="22" t="s">
        <v>32</v>
      </c>
      <c r="L18636" s="22" t="s">
        <v>55662</v>
      </c>
      <c r="M18636" s="22" t="s">
        <v>615</v>
      </c>
      <c r="N18636" s="22" t="s">
        <v>55663</v>
      </c>
    </row>
    <row r="18637" customFormat="false" ht="15" hidden="false" customHeight="false" outlineLevel="0" collapsed="false">
      <c r="A18637" s="22" t="n">
        <v>18636</v>
      </c>
      <c r="B18637" s="22" t="s">
        <v>55664</v>
      </c>
      <c r="C18637" s="22" t="s">
        <v>115</v>
      </c>
      <c r="D18637" s="23" t="n">
        <v>85.68</v>
      </c>
      <c r="E18637" s="22" t="s">
        <v>53</v>
      </c>
      <c r="F18637" s="22" t="s">
        <v>80</v>
      </c>
      <c r="G18637" s="22" t="s">
        <v>44</v>
      </c>
      <c r="H18637" s="22" t="s">
        <v>47</v>
      </c>
      <c r="I18637" s="22" t="s">
        <v>59</v>
      </c>
      <c r="J18637" s="22" t="s">
        <v>31</v>
      </c>
      <c r="K18637" s="22" t="s">
        <v>32</v>
      </c>
      <c r="L18637" s="22" t="s">
        <v>55665</v>
      </c>
      <c r="M18637" s="22" t="s">
        <v>909</v>
      </c>
      <c r="N18637" s="22" t="s">
        <v>55666</v>
      </c>
    </row>
    <row r="18638" customFormat="false" ht="15" hidden="false" customHeight="false" outlineLevel="0" collapsed="false">
      <c r="A18638" s="22" t="n">
        <v>18637</v>
      </c>
      <c r="B18638" s="22" t="s">
        <v>55667</v>
      </c>
      <c r="C18638" s="22" t="s">
        <v>115</v>
      </c>
      <c r="D18638" s="23" t="n">
        <v>126.5</v>
      </c>
      <c r="E18638" s="22" t="s">
        <v>53</v>
      </c>
      <c r="F18638" s="22" t="s">
        <v>80</v>
      </c>
      <c r="G18638" s="22" t="s">
        <v>44</v>
      </c>
      <c r="H18638" s="22" t="s">
        <v>47</v>
      </c>
      <c r="I18638" s="22" t="s">
        <v>59</v>
      </c>
      <c r="J18638" s="22" t="s">
        <v>31</v>
      </c>
      <c r="K18638" s="22" t="s">
        <v>32</v>
      </c>
      <c r="L18638" s="22" t="s">
        <v>55668</v>
      </c>
      <c r="M18638" s="22" t="s">
        <v>141</v>
      </c>
      <c r="N18638" s="22" t="s">
        <v>55669</v>
      </c>
    </row>
    <row r="18639" customFormat="false" ht="15" hidden="false" customHeight="false" outlineLevel="0" collapsed="false">
      <c r="A18639" s="22" t="n">
        <v>18638</v>
      </c>
      <c r="B18639" s="22" t="s">
        <v>55670</v>
      </c>
      <c r="C18639" s="22" t="s">
        <v>115</v>
      </c>
      <c r="D18639" s="23" t="n">
        <v>85.68</v>
      </c>
      <c r="E18639" s="22" t="s">
        <v>53</v>
      </c>
      <c r="F18639" s="22" t="s">
        <v>80</v>
      </c>
      <c r="G18639" s="22" t="s">
        <v>44</v>
      </c>
      <c r="H18639" s="22" t="s">
        <v>47</v>
      </c>
      <c r="I18639" s="22" t="s">
        <v>59</v>
      </c>
      <c r="J18639" s="22" t="s">
        <v>31</v>
      </c>
      <c r="K18639" s="22" t="s">
        <v>32</v>
      </c>
      <c r="L18639" s="22" t="s">
        <v>55671</v>
      </c>
      <c r="M18639" s="22" t="s">
        <v>581</v>
      </c>
      <c r="N18639" s="22" t="s">
        <v>55672</v>
      </c>
    </row>
    <row r="18640" customFormat="false" ht="15" hidden="false" customHeight="false" outlineLevel="0" collapsed="false">
      <c r="A18640" s="22" t="n">
        <v>18639</v>
      </c>
      <c r="B18640" s="22" t="s">
        <v>55673</v>
      </c>
      <c r="C18640" s="22" t="s">
        <v>115</v>
      </c>
      <c r="D18640" s="23" t="n">
        <v>126.5</v>
      </c>
      <c r="E18640" s="22" t="s">
        <v>53</v>
      </c>
      <c r="F18640" s="22" t="s">
        <v>80</v>
      </c>
      <c r="G18640" s="22" t="s">
        <v>44</v>
      </c>
      <c r="H18640" s="22" t="s">
        <v>47</v>
      </c>
      <c r="I18640" s="22" t="s">
        <v>59</v>
      </c>
      <c r="J18640" s="22" t="s">
        <v>31</v>
      </c>
      <c r="K18640" s="22" t="s">
        <v>32</v>
      </c>
      <c r="L18640" s="22" t="s">
        <v>55674</v>
      </c>
      <c r="M18640" s="22" t="s">
        <v>141</v>
      </c>
      <c r="N18640" s="22" t="s">
        <v>55675</v>
      </c>
    </row>
    <row r="18641" customFormat="false" ht="15" hidden="false" customHeight="false" outlineLevel="0" collapsed="false">
      <c r="A18641" s="22" t="n">
        <v>18640</v>
      </c>
      <c r="B18641" s="22" t="s">
        <v>55676</v>
      </c>
      <c r="C18641" s="22" t="s">
        <v>115</v>
      </c>
      <c r="D18641" s="23" t="n">
        <v>85.68</v>
      </c>
      <c r="E18641" s="22" t="s">
        <v>53</v>
      </c>
      <c r="F18641" s="22" t="s">
        <v>80</v>
      </c>
      <c r="G18641" s="22" t="s">
        <v>44</v>
      </c>
      <c r="H18641" s="22" t="s">
        <v>47</v>
      </c>
      <c r="I18641" s="22" t="s">
        <v>59</v>
      </c>
      <c r="J18641" s="22" t="s">
        <v>31</v>
      </c>
      <c r="K18641" s="22" t="s">
        <v>32</v>
      </c>
      <c r="L18641" s="22" t="s">
        <v>55677</v>
      </c>
      <c r="M18641" s="22" t="s">
        <v>581</v>
      </c>
      <c r="N18641" s="22" t="s">
        <v>55678</v>
      </c>
    </row>
    <row r="18642" customFormat="false" ht="15" hidden="false" customHeight="false" outlineLevel="0" collapsed="false">
      <c r="A18642" s="22" t="n">
        <v>18641</v>
      </c>
      <c r="B18642" s="22" t="s">
        <v>55679</v>
      </c>
      <c r="C18642" s="22" t="s">
        <v>115</v>
      </c>
      <c r="D18642" s="23" t="n">
        <v>126.5</v>
      </c>
      <c r="E18642" s="22" t="s">
        <v>53</v>
      </c>
      <c r="F18642" s="22" t="s">
        <v>80</v>
      </c>
      <c r="G18642" s="22" t="s">
        <v>44</v>
      </c>
      <c r="H18642" s="22" t="s">
        <v>47</v>
      </c>
      <c r="I18642" s="22" t="s">
        <v>59</v>
      </c>
      <c r="J18642" s="22" t="s">
        <v>31</v>
      </c>
      <c r="K18642" s="22" t="s">
        <v>32</v>
      </c>
      <c r="L18642" s="22" t="s">
        <v>55680</v>
      </c>
      <c r="M18642" s="22" t="s">
        <v>141</v>
      </c>
      <c r="N18642" s="22" t="s">
        <v>55681</v>
      </c>
    </row>
    <row r="18643" customFormat="false" ht="15" hidden="false" customHeight="false" outlineLevel="0" collapsed="false">
      <c r="A18643" s="22" t="n">
        <v>18642</v>
      </c>
      <c r="B18643" s="22" t="s">
        <v>55682</v>
      </c>
      <c r="C18643" s="22" t="s">
        <v>115</v>
      </c>
      <c r="D18643" s="23" t="n">
        <v>85.68</v>
      </c>
      <c r="E18643" s="22" t="s">
        <v>53</v>
      </c>
      <c r="F18643" s="22" t="s">
        <v>80</v>
      </c>
      <c r="G18643" s="22" t="s">
        <v>44</v>
      </c>
      <c r="H18643" s="22" t="s">
        <v>47</v>
      </c>
      <c r="I18643" s="22" t="s">
        <v>59</v>
      </c>
      <c r="J18643" s="22" t="s">
        <v>31</v>
      </c>
      <c r="K18643" s="22" t="s">
        <v>32</v>
      </c>
      <c r="L18643" s="22" t="s">
        <v>55683</v>
      </c>
      <c r="M18643" s="22" t="s">
        <v>581</v>
      </c>
      <c r="N18643" s="22" t="s">
        <v>55684</v>
      </c>
    </row>
    <row r="18644" customFormat="false" ht="15" hidden="false" customHeight="false" outlineLevel="0" collapsed="false">
      <c r="A18644" s="22" t="n">
        <v>18643</v>
      </c>
      <c r="B18644" s="22" t="s">
        <v>55685</v>
      </c>
      <c r="C18644" s="22" t="s">
        <v>115</v>
      </c>
      <c r="D18644" s="23" t="n">
        <v>126.5</v>
      </c>
      <c r="E18644" s="22" t="s">
        <v>53</v>
      </c>
      <c r="F18644" s="22" t="s">
        <v>80</v>
      </c>
      <c r="G18644" s="22" t="s">
        <v>44</v>
      </c>
      <c r="H18644" s="22" t="s">
        <v>47</v>
      </c>
      <c r="I18644" s="22" t="s">
        <v>59</v>
      </c>
      <c r="J18644" s="22" t="s">
        <v>31</v>
      </c>
      <c r="K18644" s="22" t="s">
        <v>32</v>
      </c>
      <c r="L18644" s="22" t="s">
        <v>55686</v>
      </c>
      <c r="M18644" s="22" t="s">
        <v>141</v>
      </c>
      <c r="N18644" s="22" t="s">
        <v>55687</v>
      </c>
    </row>
    <row r="18645" customFormat="false" ht="15" hidden="false" customHeight="false" outlineLevel="0" collapsed="false">
      <c r="A18645" s="22" t="n">
        <v>18644</v>
      </c>
      <c r="B18645" s="22" t="s">
        <v>55688</v>
      </c>
      <c r="C18645" s="22" t="s">
        <v>115</v>
      </c>
      <c r="D18645" s="23" t="n">
        <v>85.68</v>
      </c>
      <c r="E18645" s="22" t="s">
        <v>53</v>
      </c>
      <c r="F18645" s="22" t="s">
        <v>80</v>
      </c>
      <c r="G18645" s="22" t="s">
        <v>44</v>
      </c>
      <c r="H18645" s="22" t="s">
        <v>47</v>
      </c>
      <c r="I18645" s="22" t="s">
        <v>59</v>
      </c>
      <c r="J18645" s="22" t="s">
        <v>31</v>
      </c>
      <c r="K18645" s="22" t="s">
        <v>32</v>
      </c>
      <c r="L18645" s="22" t="s">
        <v>55689</v>
      </c>
      <c r="M18645" s="22" t="s">
        <v>581</v>
      </c>
      <c r="N18645" s="22" t="s">
        <v>55690</v>
      </c>
    </row>
    <row r="18646" customFormat="false" ht="15" hidden="false" customHeight="false" outlineLevel="0" collapsed="false">
      <c r="A18646" s="22" t="n">
        <v>18645</v>
      </c>
      <c r="B18646" s="22" t="s">
        <v>55691</v>
      </c>
      <c r="C18646" s="22" t="s">
        <v>115</v>
      </c>
      <c r="D18646" s="23" t="n">
        <v>113.85</v>
      </c>
      <c r="E18646" s="22" t="s">
        <v>53</v>
      </c>
      <c r="F18646" s="22" t="s">
        <v>80</v>
      </c>
      <c r="G18646" s="22" t="s">
        <v>44</v>
      </c>
      <c r="H18646" s="22" t="s">
        <v>47</v>
      </c>
      <c r="I18646" s="22" t="s">
        <v>60</v>
      </c>
      <c r="J18646" s="22" t="s">
        <v>31</v>
      </c>
      <c r="K18646" s="22" t="s">
        <v>32</v>
      </c>
      <c r="L18646" s="22" t="s">
        <v>55692</v>
      </c>
      <c r="M18646" s="22" t="s">
        <v>817</v>
      </c>
      <c r="N18646" s="22" t="s">
        <v>55693</v>
      </c>
    </row>
    <row r="18647" customFormat="false" ht="15" hidden="false" customHeight="false" outlineLevel="0" collapsed="false">
      <c r="A18647" s="22" t="n">
        <v>18646</v>
      </c>
      <c r="B18647" s="22" t="s">
        <v>55694</v>
      </c>
      <c r="C18647" s="22" t="s">
        <v>115</v>
      </c>
      <c r="D18647" s="23" t="n">
        <v>113.85</v>
      </c>
      <c r="E18647" s="22" t="s">
        <v>53</v>
      </c>
      <c r="F18647" s="22" t="s">
        <v>80</v>
      </c>
      <c r="G18647" s="22" t="s">
        <v>44</v>
      </c>
      <c r="H18647" s="22" t="s">
        <v>47</v>
      </c>
      <c r="I18647" s="22" t="s">
        <v>60</v>
      </c>
      <c r="J18647" s="22" t="s">
        <v>31</v>
      </c>
      <c r="K18647" s="22" t="s">
        <v>32</v>
      </c>
      <c r="L18647" s="22" t="s">
        <v>55695</v>
      </c>
      <c r="M18647" s="22" t="s">
        <v>817</v>
      </c>
      <c r="N18647" s="22" t="s">
        <v>55696</v>
      </c>
    </row>
    <row r="18648" customFormat="false" ht="15" hidden="false" customHeight="false" outlineLevel="0" collapsed="false">
      <c r="A18648" s="22" t="n">
        <v>18647</v>
      </c>
      <c r="B18648" s="22" t="s">
        <v>55697</v>
      </c>
      <c r="C18648" s="22" t="s">
        <v>115</v>
      </c>
      <c r="D18648" s="23" t="n">
        <v>85.68</v>
      </c>
      <c r="E18648" s="22" t="s">
        <v>53</v>
      </c>
      <c r="F18648" s="22" t="s">
        <v>80</v>
      </c>
      <c r="G18648" s="22" t="s">
        <v>44</v>
      </c>
      <c r="H18648" s="22" t="s">
        <v>47</v>
      </c>
      <c r="I18648" s="22" t="s">
        <v>59</v>
      </c>
      <c r="J18648" s="22" t="s">
        <v>31</v>
      </c>
      <c r="K18648" s="22" t="s">
        <v>32</v>
      </c>
      <c r="L18648" s="22" t="s">
        <v>55698</v>
      </c>
      <c r="M18648" s="22" t="s">
        <v>1159</v>
      </c>
      <c r="N18648" s="22" t="s">
        <v>55699</v>
      </c>
    </row>
    <row r="18649" customFormat="false" ht="15" hidden="false" customHeight="false" outlineLevel="0" collapsed="false">
      <c r="A18649" s="22" t="n">
        <v>18648</v>
      </c>
      <c r="B18649" s="22" t="s">
        <v>55700</v>
      </c>
      <c r="C18649" s="22" t="s">
        <v>115</v>
      </c>
      <c r="D18649" s="23" t="n">
        <v>100</v>
      </c>
      <c r="E18649" s="22" t="s">
        <v>53</v>
      </c>
      <c r="F18649" s="22" t="s">
        <v>80</v>
      </c>
      <c r="G18649" s="22" t="s">
        <v>44</v>
      </c>
      <c r="H18649" s="22" t="s">
        <v>47</v>
      </c>
      <c r="I18649" s="22" t="s">
        <v>59</v>
      </c>
      <c r="J18649" s="22" t="s">
        <v>31</v>
      </c>
      <c r="K18649" s="22" t="s">
        <v>32</v>
      </c>
      <c r="L18649" s="22" t="s">
        <v>55701</v>
      </c>
      <c r="M18649" s="22" t="s">
        <v>2894</v>
      </c>
      <c r="N18649" s="22" t="s">
        <v>55702</v>
      </c>
    </row>
    <row r="18650" customFormat="false" ht="15" hidden="false" customHeight="false" outlineLevel="0" collapsed="false">
      <c r="A18650" s="22" t="n">
        <v>18649</v>
      </c>
      <c r="B18650" s="22" t="s">
        <v>55703</v>
      </c>
      <c r="C18650" s="22" t="s">
        <v>115</v>
      </c>
      <c r="D18650" s="23" t="n">
        <v>113.85</v>
      </c>
      <c r="E18650" s="22" t="s">
        <v>53</v>
      </c>
      <c r="F18650" s="22" t="s">
        <v>80</v>
      </c>
      <c r="G18650" s="22" t="s">
        <v>44</v>
      </c>
      <c r="H18650" s="22" t="s">
        <v>47</v>
      </c>
      <c r="I18650" s="22" t="s">
        <v>60</v>
      </c>
      <c r="J18650" s="22" t="s">
        <v>31</v>
      </c>
      <c r="K18650" s="22" t="s">
        <v>32</v>
      </c>
      <c r="L18650" s="22" t="s">
        <v>55704</v>
      </c>
      <c r="M18650" s="22" t="s">
        <v>817</v>
      </c>
      <c r="N18650" s="22" t="s">
        <v>55705</v>
      </c>
    </row>
    <row r="18651" customFormat="false" ht="15" hidden="false" customHeight="false" outlineLevel="0" collapsed="false">
      <c r="A18651" s="22" t="n">
        <v>18650</v>
      </c>
      <c r="B18651" s="22" t="s">
        <v>55706</v>
      </c>
      <c r="C18651" s="22" t="s">
        <v>115</v>
      </c>
      <c r="D18651" s="23" t="n">
        <v>85.68</v>
      </c>
      <c r="E18651" s="22" t="s">
        <v>53</v>
      </c>
      <c r="F18651" s="22" t="s">
        <v>80</v>
      </c>
      <c r="G18651" s="22" t="s">
        <v>44</v>
      </c>
      <c r="H18651" s="22" t="s">
        <v>47</v>
      </c>
      <c r="I18651" s="22" t="s">
        <v>59</v>
      </c>
      <c r="J18651" s="22" t="s">
        <v>31</v>
      </c>
      <c r="K18651" s="22" t="s">
        <v>32</v>
      </c>
      <c r="L18651" s="22" t="s">
        <v>55707</v>
      </c>
      <c r="M18651" s="22" t="s">
        <v>1524</v>
      </c>
      <c r="N18651" s="22" t="s">
        <v>55708</v>
      </c>
    </row>
    <row r="18652" customFormat="false" ht="15" hidden="false" customHeight="false" outlineLevel="0" collapsed="false">
      <c r="A18652" s="22" t="n">
        <v>18651</v>
      </c>
      <c r="B18652" s="22" t="s">
        <v>55709</v>
      </c>
      <c r="C18652" s="22" t="s">
        <v>115</v>
      </c>
      <c r="D18652" s="23" t="n">
        <v>85.68</v>
      </c>
      <c r="E18652" s="22" t="s">
        <v>53</v>
      </c>
      <c r="F18652" s="22" t="s">
        <v>80</v>
      </c>
      <c r="G18652" s="22" t="s">
        <v>44</v>
      </c>
      <c r="H18652" s="22" t="s">
        <v>47</v>
      </c>
      <c r="I18652" s="22" t="s">
        <v>59</v>
      </c>
      <c r="J18652" s="22" t="s">
        <v>31</v>
      </c>
      <c r="K18652" s="22" t="s">
        <v>32</v>
      </c>
      <c r="L18652" s="22" t="s">
        <v>55710</v>
      </c>
      <c r="M18652" s="22" t="s">
        <v>1159</v>
      </c>
      <c r="N18652" s="22" t="s">
        <v>55711</v>
      </c>
    </row>
    <row r="18653" customFormat="false" ht="15" hidden="false" customHeight="false" outlineLevel="0" collapsed="false">
      <c r="A18653" s="22" t="n">
        <v>18652</v>
      </c>
      <c r="B18653" s="22" t="s">
        <v>55712</v>
      </c>
      <c r="C18653" s="22" t="s">
        <v>115</v>
      </c>
      <c r="D18653" s="23" t="n">
        <v>85.68</v>
      </c>
      <c r="E18653" s="22" t="s">
        <v>53</v>
      </c>
      <c r="F18653" s="22" t="s">
        <v>80</v>
      </c>
      <c r="G18653" s="22" t="s">
        <v>44</v>
      </c>
      <c r="H18653" s="22" t="s">
        <v>47</v>
      </c>
      <c r="I18653" s="22" t="s">
        <v>59</v>
      </c>
      <c r="J18653" s="22" t="s">
        <v>31</v>
      </c>
      <c r="K18653" s="22" t="s">
        <v>32</v>
      </c>
      <c r="L18653" s="22" t="s">
        <v>55713</v>
      </c>
      <c r="M18653" s="22" t="s">
        <v>1159</v>
      </c>
      <c r="N18653" s="22" t="s">
        <v>55714</v>
      </c>
    </row>
    <row r="18654" customFormat="false" ht="15" hidden="false" customHeight="false" outlineLevel="0" collapsed="false">
      <c r="A18654" s="22" t="n">
        <v>18653</v>
      </c>
      <c r="B18654" s="22" t="s">
        <v>55715</v>
      </c>
      <c r="C18654" s="22" t="s">
        <v>115</v>
      </c>
      <c r="D18654" s="23" t="n">
        <v>5</v>
      </c>
      <c r="E18654" s="22" t="s">
        <v>53</v>
      </c>
      <c r="F18654" s="22" t="s">
        <v>80</v>
      </c>
      <c r="G18654" s="22" t="s">
        <v>44</v>
      </c>
      <c r="H18654" s="22" t="s">
        <v>47</v>
      </c>
      <c r="I18654" s="22" t="s">
        <v>61</v>
      </c>
      <c r="J18654" s="22" t="s">
        <v>31</v>
      </c>
      <c r="K18654" s="22" t="s">
        <v>32</v>
      </c>
      <c r="L18654" s="22" t="s">
        <v>55716</v>
      </c>
      <c r="M18654" s="22" t="s">
        <v>2041</v>
      </c>
      <c r="N18654" s="22" t="s">
        <v>55717</v>
      </c>
    </row>
    <row r="18655" customFormat="false" ht="15" hidden="false" customHeight="false" outlineLevel="0" collapsed="false">
      <c r="A18655" s="22" t="n">
        <v>18654</v>
      </c>
      <c r="B18655" s="22" t="s">
        <v>55718</v>
      </c>
      <c r="C18655" s="22" t="s">
        <v>115</v>
      </c>
      <c r="D18655" s="23" t="n">
        <v>85.68</v>
      </c>
      <c r="E18655" s="22" t="s">
        <v>53</v>
      </c>
      <c r="F18655" s="22" t="s">
        <v>80</v>
      </c>
      <c r="G18655" s="22" t="s">
        <v>44</v>
      </c>
      <c r="H18655" s="22" t="s">
        <v>47</v>
      </c>
      <c r="I18655" s="22" t="s">
        <v>59</v>
      </c>
      <c r="J18655" s="22" t="s">
        <v>31</v>
      </c>
      <c r="K18655" s="22" t="s">
        <v>32</v>
      </c>
      <c r="L18655" s="22" t="s">
        <v>55719</v>
      </c>
      <c r="M18655" s="22" t="s">
        <v>4101</v>
      </c>
      <c r="N18655" s="22" t="s">
        <v>55720</v>
      </c>
    </row>
    <row r="18656" customFormat="false" ht="15" hidden="false" customHeight="false" outlineLevel="0" collapsed="false">
      <c r="A18656" s="22" t="n">
        <v>18655</v>
      </c>
      <c r="B18656" s="22" t="s">
        <v>55721</v>
      </c>
      <c r="C18656" s="22" t="s">
        <v>115</v>
      </c>
      <c r="D18656" s="23" t="n">
        <v>85.68</v>
      </c>
      <c r="E18656" s="22" t="s">
        <v>53</v>
      </c>
      <c r="F18656" s="22" t="s">
        <v>80</v>
      </c>
      <c r="G18656" s="22" t="s">
        <v>44</v>
      </c>
      <c r="H18656" s="22" t="s">
        <v>47</v>
      </c>
      <c r="I18656" s="22" t="s">
        <v>59</v>
      </c>
      <c r="J18656" s="22" t="s">
        <v>31</v>
      </c>
      <c r="K18656" s="22" t="s">
        <v>32</v>
      </c>
      <c r="L18656" s="22" t="s">
        <v>55722</v>
      </c>
      <c r="M18656" s="22" t="s">
        <v>581</v>
      </c>
      <c r="N18656" s="22" t="s">
        <v>55723</v>
      </c>
    </row>
    <row r="18657" customFormat="false" ht="15" hidden="false" customHeight="false" outlineLevel="0" collapsed="false">
      <c r="A18657" s="22" t="n">
        <v>18656</v>
      </c>
      <c r="B18657" s="22" t="s">
        <v>55724</v>
      </c>
      <c r="C18657" s="22" t="s">
        <v>115</v>
      </c>
      <c r="D18657" s="23" t="n">
        <v>113.85</v>
      </c>
      <c r="E18657" s="22" t="s">
        <v>53</v>
      </c>
      <c r="F18657" s="22" t="s">
        <v>80</v>
      </c>
      <c r="G18657" s="22" t="s">
        <v>44</v>
      </c>
      <c r="H18657" s="22" t="s">
        <v>47</v>
      </c>
      <c r="I18657" s="22" t="s">
        <v>59</v>
      </c>
      <c r="J18657" s="22" t="s">
        <v>31</v>
      </c>
      <c r="K18657" s="22" t="s">
        <v>32</v>
      </c>
      <c r="L18657" s="22" t="s">
        <v>55725</v>
      </c>
      <c r="M18657" s="22" t="s">
        <v>1143</v>
      </c>
      <c r="N18657" s="22" t="s">
        <v>55726</v>
      </c>
    </row>
    <row r="18658" customFormat="false" ht="15" hidden="false" customHeight="false" outlineLevel="0" collapsed="false">
      <c r="A18658" s="22" t="n">
        <v>18657</v>
      </c>
      <c r="B18658" s="22" t="s">
        <v>55727</v>
      </c>
      <c r="C18658" s="22" t="s">
        <v>115</v>
      </c>
      <c r="D18658" s="23" t="n">
        <v>85.68</v>
      </c>
      <c r="E18658" s="22" t="s">
        <v>53</v>
      </c>
      <c r="F18658" s="22" t="s">
        <v>80</v>
      </c>
      <c r="G18658" s="22" t="s">
        <v>44</v>
      </c>
      <c r="H18658" s="22" t="s">
        <v>47</v>
      </c>
      <c r="I18658" s="22" t="s">
        <v>59</v>
      </c>
      <c r="J18658" s="22" t="s">
        <v>31</v>
      </c>
      <c r="K18658" s="22" t="s">
        <v>32</v>
      </c>
      <c r="L18658" s="22" t="s">
        <v>55728</v>
      </c>
      <c r="M18658" s="22" t="s">
        <v>4101</v>
      </c>
      <c r="N18658" s="22" t="s">
        <v>55729</v>
      </c>
    </row>
    <row r="18659" customFormat="false" ht="15" hidden="false" customHeight="false" outlineLevel="0" collapsed="false">
      <c r="A18659" s="22" t="n">
        <v>18658</v>
      </c>
      <c r="B18659" s="22" t="s">
        <v>55730</v>
      </c>
      <c r="C18659" s="22" t="s">
        <v>115</v>
      </c>
      <c r="D18659" s="23" t="n">
        <v>85.68</v>
      </c>
      <c r="E18659" s="22" t="s">
        <v>53</v>
      </c>
      <c r="F18659" s="22" t="s">
        <v>80</v>
      </c>
      <c r="G18659" s="22" t="s">
        <v>44</v>
      </c>
      <c r="H18659" s="22" t="s">
        <v>47</v>
      </c>
      <c r="I18659" s="22" t="s">
        <v>59</v>
      </c>
      <c r="J18659" s="22" t="s">
        <v>31</v>
      </c>
      <c r="K18659" s="22" t="s">
        <v>32</v>
      </c>
      <c r="L18659" s="22" t="s">
        <v>55731</v>
      </c>
      <c r="M18659" s="22" t="s">
        <v>1699</v>
      </c>
      <c r="N18659" s="22" t="s">
        <v>55732</v>
      </c>
    </row>
    <row r="18660" customFormat="false" ht="15" hidden="false" customHeight="false" outlineLevel="0" collapsed="false">
      <c r="A18660" s="22" t="n">
        <v>18659</v>
      </c>
      <c r="B18660" s="22" t="s">
        <v>55733</v>
      </c>
      <c r="C18660" s="22" t="s">
        <v>115</v>
      </c>
      <c r="D18660" s="23" t="n">
        <v>234.75</v>
      </c>
      <c r="E18660" s="22" t="s">
        <v>53</v>
      </c>
      <c r="F18660" s="22" t="s">
        <v>80</v>
      </c>
      <c r="G18660" s="22" t="s">
        <v>44</v>
      </c>
      <c r="H18660" s="22" t="s">
        <v>47</v>
      </c>
      <c r="I18660" s="22" t="s">
        <v>61</v>
      </c>
      <c r="J18660" s="22" t="s">
        <v>31</v>
      </c>
      <c r="K18660" s="22" t="s">
        <v>32</v>
      </c>
      <c r="L18660" s="22" t="s">
        <v>55734</v>
      </c>
      <c r="M18660" s="22" t="s">
        <v>1186</v>
      </c>
      <c r="N18660" s="22" t="s">
        <v>55735</v>
      </c>
    </row>
    <row r="18661" customFormat="false" ht="15" hidden="false" customHeight="false" outlineLevel="0" collapsed="false">
      <c r="A18661" s="22" t="n">
        <v>18660</v>
      </c>
      <c r="B18661" s="22" t="s">
        <v>55736</v>
      </c>
      <c r="C18661" s="22" t="s">
        <v>115</v>
      </c>
      <c r="D18661" s="23" t="n">
        <v>113.85</v>
      </c>
      <c r="E18661" s="22" t="s">
        <v>53</v>
      </c>
      <c r="F18661" s="22" t="s">
        <v>80</v>
      </c>
      <c r="G18661" s="22" t="s">
        <v>44</v>
      </c>
      <c r="H18661" s="22" t="s">
        <v>47</v>
      </c>
      <c r="I18661" s="22" t="s">
        <v>59</v>
      </c>
      <c r="J18661" s="22" t="s">
        <v>31</v>
      </c>
      <c r="K18661" s="22" t="s">
        <v>32</v>
      </c>
      <c r="L18661" s="22" t="s">
        <v>55737</v>
      </c>
      <c r="M18661" s="22" t="s">
        <v>1143</v>
      </c>
      <c r="N18661" s="22" t="s">
        <v>55738</v>
      </c>
    </row>
    <row r="18662" customFormat="false" ht="15" hidden="false" customHeight="false" outlineLevel="0" collapsed="false">
      <c r="A18662" s="22" t="n">
        <v>18661</v>
      </c>
      <c r="B18662" s="22" t="s">
        <v>55739</v>
      </c>
      <c r="C18662" s="22" t="s">
        <v>115</v>
      </c>
      <c r="D18662" s="23" t="n">
        <v>234.75</v>
      </c>
      <c r="E18662" s="22" t="s">
        <v>53</v>
      </c>
      <c r="F18662" s="22" t="s">
        <v>80</v>
      </c>
      <c r="G18662" s="22" t="s">
        <v>44</v>
      </c>
      <c r="H18662" s="22" t="s">
        <v>47</v>
      </c>
      <c r="I18662" s="22" t="s">
        <v>61</v>
      </c>
      <c r="J18662" s="22" t="s">
        <v>31</v>
      </c>
      <c r="K18662" s="22" t="s">
        <v>32</v>
      </c>
      <c r="L18662" s="22" t="s">
        <v>55740</v>
      </c>
      <c r="M18662" s="22" t="s">
        <v>1186</v>
      </c>
      <c r="N18662" s="22" t="s">
        <v>55741</v>
      </c>
    </row>
    <row r="18663" customFormat="false" ht="15" hidden="false" customHeight="false" outlineLevel="0" collapsed="false">
      <c r="A18663" s="22" t="n">
        <v>18662</v>
      </c>
      <c r="B18663" s="22" t="s">
        <v>55742</v>
      </c>
      <c r="C18663" s="22" t="s">
        <v>115</v>
      </c>
      <c r="D18663" s="23" t="n">
        <v>113.85</v>
      </c>
      <c r="E18663" s="22" t="s">
        <v>53</v>
      </c>
      <c r="F18663" s="22" t="s">
        <v>80</v>
      </c>
      <c r="G18663" s="22" t="s">
        <v>44</v>
      </c>
      <c r="H18663" s="22" t="s">
        <v>47</v>
      </c>
      <c r="I18663" s="22" t="s">
        <v>59</v>
      </c>
      <c r="J18663" s="22" t="s">
        <v>31</v>
      </c>
      <c r="K18663" s="22" t="s">
        <v>32</v>
      </c>
      <c r="L18663" s="22" t="s">
        <v>55743</v>
      </c>
      <c r="M18663" s="22" t="s">
        <v>817</v>
      </c>
      <c r="N18663" s="22" t="s">
        <v>55744</v>
      </c>
    </row>
    <row r="18664" customFormat="false" ht="15" hidden="false" customHeight="false" outlineLevel="0" collapsed="false">
      <c r="A18664" s="22" t="n">
        <v>18663</v>
      </c>
      <c r="B18664" s="22" t="s">
        <v>55745</v>
      </c>
      <c r="C18664" s="22" t="s">
        <v>115</v>
      </c>
      <c r="D18664" s="23" t="n">
        <v>85.68</v>
      </c>
      <c r="E18664" s="22" t="s">
        <v>53</v>
      </c>
      <c r="F18664" s="22" t="s">
        <v>80</v>
      </c>
      <c r="G18664" s="22" t="s">
        <v>44</v>
      </c>
      <c r="H18664" s="22" t="s">
        <v>47</v>
      </c>
      <c r="I18664" s="22" t="s">
        <v>59</v>
      </c>
      <c r="J18664" s="22" t="s">
        <v>31</v>
      </c>
      <c r="K18664" s="22" t="s">
        <v>32</v>
      </c>
      <c r="L18664" s="22" t="s">
        <v>55746</v>
      </c>
      <c r="M18664" s="22" t="s">
        <v>2894</v>
      </c>
      <c r="N18664" s="22" t="s">
        <v>55747</v>
      </c>
    </row>
    <row r="18665" customFormat="false" ht="15" hidden="false" customHeight="false" outlineLevel="0" collapsed="false">
      <c r="A18665" s="22" t="n">
        <v>18664</v>
      </c>
      <c r="B18665" s="22" t="s">
        <v>55748</v>
      </c>
      <c r="C18665" s="22" t="s">
        <v>115</v>
      </c>
      <c r="D18665" s="23" t="n">
        <v>119.6</v>
      </c>
      <c r="E18665" s="22" t="s">
        <v>53</v>
      </c>
      <c r="F18665" s="22" t="s">
        <v>80</v>
      </c>
      <c r="G18665" s="22" t="s">
        <v>44</v>
      </c>
      <c r="H18665" s="22" t="s">
        <v>47</v>
      </c>
      <c r="I18665" s="22" t="s">
        <v>59</v>
      </c>
      <c r="J18665" s="22" t="s">
        <v>31</v>
      </c>
      <c r="K18665" s="22" t="s">
        <v>32</v>
      </c>
      <c r="L18665" s="22" t="s">
        <v>55749</v>
      </c>
      <c r="M18665" s="22" t="s">
        <v>817</v>
      </c>
      <c r="N18665" s="22" t="s">
        <v>55750</v>
      </c>
    </row>
    <row r="18666" customFormat="false" ht="15" hidden="false" customHeight="false" outlineLevel="0" collapsed="false">
      <c r="A18666" s="22" t="n">
        <v>18665</v>
      </c>
      <c r="B18666" s="22" t="s">
        <v>55751</v>
      </c>
      <c r="C18666" s="22" t="s">
        <v>115</v>
      </c>
      <c r="D18666" s="23" t="n">
        <v>234.75</v>
      </c>
      <c r="E18666" s="22" t="s">
        <v>53</v>
      </c>
      <c r="F18666" s="22" t="s">
        <v>80</v>
      </c>
      <c r="G18666" s="22" t="s">
        <v>44</v>
      </c>
      <c r="H18666" s="22" t="s">
        <v>47</v>
      </c>
      <c r="I18666" s="22" t="s">
        <v>61</v>
      </c>
      <c r="J18666" s="22" t="s">
        <v>31</v>
      </c>
      <c r="K18666" s="22" t="s">
        <v>32</v>
      </c>
      <c r="L18666" s="22" t="s">
        <v>55752</v>
      </c>
      <c r="M18666" s="22" t="s">
        <v>1186</v>
      </c>
      <c r="N18666" s="22" t="s">
        <v>55753</v>
      </c>
    </row>
    <row r="18667" customFormat="false" ht="15" hidden="false" customHeight="false" outlineLevel="0" collapsed="false">
      <c r="A18667" s="22" t="n">
        <v>18666</v>
      </c>
      <c r="B18667" s="22" t="s">
        <v>55754</v>
      </c>
      <c r="C18667" s="22" t="s">
        <v>115</v>
      </c>
      <c r="D18667" s="23" t="n">
        <v>85.68</v>
      </c>
      <c r="E18667" s="22" t="s">
        <v>53</v>
      </c>
      <c r="F18667" s="22" t="s">
        <v>80</v>
      </c>
      <c r="G18667" s="22" t="s">
        <v>44</v>
      </c>
      <c r="H18667" s="22" t="s">
        <v>47</v>
      </c>
      <c r="I18667" s="22" t="s">
        <v>59</v>
      </c>
      <c r="J18667" s="22" t="s">
        <v>31</v>
      </c>
      <c r="K18667" s="22" t="s">
        <v>32</v>
      </c>
      <c r="L18667" s="22" t="s">
        <v>55755</v>
      </c>
      <c r="M18667" s="22" t="s">
        <v>4101</v>
      </c>
      <c r="N18667" s="22" t="s">
        <v>55756</v>
      </c>
    </row>
    <row r="18668" customFormat="false" ht="15" hidden="false" customHeight="false" outlineLevel="0" collapsed="false">
      <c r="A18668" s="22" t="n">
        <v>18667</v>
      </c>
      <c r="B18668" s="22" t="s">
        <v>55757</v>
      </c>
      <c r="C18668" s="22" t="s">
        <v>115</v>
      </c>
      <c r="D18668" s="23" t="n">
        <v>85.68</v>
      </c>
      <c r="E18668" s="22" t="s">
        <v>53</v>
      </c>
      <c r="F18668" s="22" t="s">
        <v>80</v>
      </c>
      <c r="G18668" s="22" t="s">
        <v>44</v>
      </c>
      <c r="H18668" s="22" t="s">
        <v>47</v>
      </c>
      <c r="I18668" s="22" t="s">
        <v>59</v>
      </c>
      <c r="J18668" s="22" t="s">
        <v>31</v>
      </c>
      <c r="K18668" s="22" t="s">
        <v>32</v>
      </c>
      <c r="L18668" s="22" t="s">
        <v>55758</v>
      </c>
      <c r="M18668" s="22" t="s">
        <v>4101</v>
      </c>
      <c r="N18668" s="22" t="s">
        <v>55759</v>
      </c>
    </row>
    <row r="18669" customFormat="false" ht="15" hidden="false" customHeight="false" outlineLevel="0" collapsed="false">
      <c r="A18669" s="22" t="n">
        <v>18668</v>
      </c>
      <c r="B18669" s="22" t="s">
        <v>55760</v>
      </c>
      <c r="C18669" s="22" t="s">
        <v>115</v>
      </c>
      <c r="D18669" s="23" t="n">
        <v>110.4</v>
      </c>
      <c r="E18669" s="22" t="s">
        <v>53</v>
      </c>
      <c r="F18669" s="22" t="s">
        <v>80</v>
      </c>
      <c r="G18669" s="22" t="s">
        <v>44</v>
      </c>
      <c r="H18669" s="22" t="s">
        <v>47</v>
      </c>
      <c r="I18669" s="22" t="s">
        <v>59</v>
      </c>
      <c r="J18669" s="22" t="s">
        <v>31</v>
      </c>
      <c r="K18669" s="22" t="s">
        <v>32</v>
      </c>
      <c r="L18669" s="22" t="s">
        <v>55761</v>
      </c>
      <c r="M18669" s="22" t="s">
        <v>1143</v>
      </c>
      <c r="N18669" s="22" t="s">
        <v>55762</v>
      </c>
    </row>
    <row r="18670" customFormat="false" ht="15" hidden="false" customHeight="false" outlineLevel="0" collapsed="false">
      <c r="A18670" s="22" t="n">
        <v>18669</v>
      </c>
      <c r="B18670" s="22" t="s">
        <v>55763</v>
      </c>
      <c r="C18670" s="22" t="s">
        <v>115</v>
      </c>
      <c r="D18670" s="23" t="n">
        <v>85.68</v>
      </c>
      <c r="E18670" s="22" t="s">
        <v>53</v>
      </c>
      <c r="F18670" s="22" t="s">
        <v>80</v>
      </c>
      <c r="G18670" s="22" t="s">
        <v>44</v>
      </c>
      <c r="H18670" s="22" t="s">
        <v>47</v>
      </c>
      <c r="I18670" s="22" t="s">
        <v>59</v>
      </c>
      <c r="J18670" s="22" t="s">
        <v>31</v>
      </c>
      <c r="K18670" s="22" t="s">
        <v>32</v>
      </c>
      <c r="L18670" s="22" t="s">
        <v>55764</v>
      </c>
      <c r="M18670" s="22" t="s">
        <v>4101</v>
      </c>
      <c r="N18670" s="22" t="s">
        <v>55765</v>
      </c>
    </row>
    <row r="18671" customFormat="false" ht="15" hidden="false" customHeight="false" outlineLevel="0" collapsed="false">
      <c r="A18671" s="22" t="n">
        <v>18670</v>
      </c>
      <c r="B18671" s="22" t="s">
        <v>55766</v>
      </c>
      <c r="C18671" s="22" t="s">
        <v>115</v>
      </c>
      <c r="D18671" s="23" t="n">
        <v>113.85</v>
      </c>
      <c r="E18671" s="22" t="s">
        <v>53</v>
      </c>
      <c r="F18671" s="22" t="s">
        <v>80</v>
      </c>
      <c r="G18671" s="22" t="s">
        <v>44</v>
      </c>
      <c r="H18671" s="22" t="s">
        <v>47</v>
      </c>
      <c r="I18671" s="22" t="s">
        <v>59</v>
      </c>
      <c r="J18671" s="22" t="s">
        <v>31</v>
      </c>
      <c r="K18671" s="22" t="s">
        <v>32</v>
      </c>
      <c r="L18671" s="22" t="s">
        <v>55767</v>
      </c>
      <c r="M18671" s="22" t="s">
        <v>817</v>
      </c>
      <c r="N18671" s="22" t="s">
        <v>55768</v>
      </c>
    </row>
    <row r="18672" customFormat="false" ht="15" hidden="false" customHeight="false" outlineLevel="0" collapsed="false">
      <c r="A18672" s="22" t="n">
        <v>18671</v>
      </c>
      <c r="B18672" s="22" t="s">
        <v>55769</v>
      </c>
      <c r="C18672" s="22" t="s">
        <v>115</v>
      </c>
      <c r="D18672" s="23" t="n">
        <v>85.68</v>
      </c>
      <c r="E18672" s="22" t="s">
        <v>53</v>
      </c>
      <c r="F18672" s="22" t="s">
        <v>80</v>
      </c>
      <c r="G18672" s="22" t="s">
        <v>44</v>
      </c>
      <c r="H18672" s="22" t="s">
        <v>47</v>
      </c>
      <c r="I18672" s="22" t="s">
        <v>59</v>
      </c>
      <c r="J18672" s="22" t="s">
        <v>31</v>
      </c>
      <c r="K18672" s="22" t="s">
        <v>32</v>
      </c>
      <c r="L18672" s="22" t="s">
        <v>55770</v>
      </c>
      <c r="M18672" s="22" t="s">
        <v>1524</v>
      </c>
      <c r="N18672" s="22" t="s">
        <v>55771</v>
      </c>
    </row>
    <row r="18673" customFormat="false" ht="15" hidden="false" customHeight="false" outlineLevel="0" collapsed="false">
      <c r="A18673" s="22" t="n">
        <v>18672</v>
      </c>
      <c r="B18673" s="22" t="s">
        <v>55772</v>
      </c>
      <c r="C18673" s="22" t="s">
        <v>115</v>
      </c>
      <c r="D18673" s="23" t="n">
        <v>85.68</v>
      </c>
      <c r="E18673" s="22" t="s">
        <v>53</v>
      </c>
      <c r="F18673" s="22" t="s">
        <v>80</v>
      </c>
      <c r="G18673" s="22" t="s">
        <v>44</v>
      </c>
      <c r="H18673" s="22" t="s">
        <v>47</v>
      </c>
      <c r="I18673" s="22" t="s">
        <v>59</v>
      </c>
      <c r="J18673" s="22" t="s">
        <v>31</v>
      </c>
      <c r="K18673" s="22" t="s">
        <v>32</v>
      </c>
      <c r="L18673" s="22" t="s">
        <v>55773</v>
      </c>
      <c r="M18673" s="22" t="s">
        <v>1524</v>
      </c>
      <c r="N18673" s="22" t="s">
        <v>55774</v>
      </c>
    </row>
    <row r="18674" customFormat="false" ht="15" hidden="false" customHeight="false" outlineLevel="0" collapsed="false">
      <c r="A18674" s="22" t="n">
        <v>18673</v>
      </c>
      <c r="B18674" s="22" t="s">
        <v>55775</v>
      </c>
      <c r="C18674" s="22" t="s">
        <v>115</v>
      </c>
      <c r="D18674" s="23" t="n">
        <v>70.15</v>
      </c>
      <c r="E18674" s="22" t="s">
        <v>53</v>
      </c>
      <c r="F18674" s="22" t="s">
        <v>80</v>
      </c>
      <c r="G18674" s="22" t="s">
        <v>44</v>
      </c>
      <c r="H18674" s="22" t="s">
        <v>47</v>
      </c>
      <c r="I18674" s="22" t="s">
        <v>59</v>
      </c>
      <c r="J18674" s="22" t="s">
        <v>31</v>
      </c>
      <c r="K18674" s="22" t="s">
        <v>32</v>
      </c>
      <c r="L18674" s="22" t="s">
        <v>55776</v>
      </c>
      <c r="M18674" s="22" t="s">
        <v>145</v>
      </c>
      <c r="N18674" s="22" t="s">
        <v>55777</v>
      </c>
    </row>
    <row r="18675" customFormat="false" ht="15" hidden="false" customHeight="false" outlineLevel="0" collapsed="false">
      <c r="A18675" s="22" t="n">
        <v>18674</v>
      </c>
      <c r="B18675" s="22" t="s">
        <v>55778</v>
      </c>
      <c r="C18675" s="22" t="s">
        <v>115</v>
      </c>
      <c r="D18675" s="23" t="n">
        <v>113.85</v>
      </c>
      <c r="E18675" s="22" t="s">
        <v>53</v>
      </c>
      <c r="F18675" s="22" t="s">
        <v>80</v>
      </c>
      <c r="G18675" s="22" t="s">
        <v>44</v>
      </c>
      <c r="H18675" s="22" t="s">
        <v>47</v>
      </c>
      <c r="I18675" s="22" t="s">
        <v>59</v>
      </c>
      <c r="J18675" s="22" t="s">
        <v>31</v>
      </c>
      <c r="K18675" s="22" t="s">
        <v>32</v>
      </c>
      <c r="L18675" s="22" t="s">
        <v>55779</v>
      </c>
      <c r="M18675" s="22" t="s">
        <v>1143</v>
      </c>
      <c r="N18675" s="22" t="s">
        <v>55780</v>
      </c>
    </row>
    <row r="18676" customFormat="false" ht="15" hidden="false" customHeight="false" outlineLevel="0" collapsed="false">
      <c r="A18676" s="22" t="n">
        <v>18675</v>
      </c>
      <c r="B18676" s="22" t="s">
        <v>55781</v>
      </c>
      <c r="C18676" s="22" t="s">
        <v>115</v>
      </c>
      <c r="D18676" s="23" t="n">
        <v>85.68</v>
      </c>
      <c r="E18676" s="22" t="s">
        <v>53</v>
      </c>
      <c r="F18676" s="22" t="s">
        <v>80</v>
      </c>
      <c r="G18676" s="22" t="s">
        <v>44</v>
      </c>
      <c r="H18676" s="22" t="s">
        <v>47</v>
      </c>
      <c r="I18676" s="22" t="s">
        <v>59</v>
      </c>
      <c r="J18676" s="22" t="s">
        <v>31</v>
      </c>
      <c r="K18676" s="22" t="s">
        <v>32</v>
      </c>
      <c r="L18676" s="22" t="s">
        <v>55782</v>
      </c>
      <c r="M18676" s="22" t="s">
        <v>4101</v>
      </c>
      <c r="N18676" s="22" t="s">
        <v>55783</v>
      </c>
    </row>
    <row r="18677" customFormat="false" ht="15" hidden="false" customHeight="false" outlineLevel="0" collapsed="false">
      <c r="A18677" s="22" t="n">
        <v>18676</v>
      </c>
      <c r="B18677" s="22" t="s">
        <v>55784</v>
      </c>
      <c r="C18677" s="22" t="s">
        <v>115</v>
      </c>
      <c r="D18677" s="23" t="n">
        <v>70.15</v>
      </c>
      <c r="E18677" s="22" t="s">
        <v>53</v>
      </c>
      <c r="F18677" s="22" t="s">
        <v>80</v>
      </c>
      <c r="G18677" s="22" t="s">
        <v>44</v>
      </c>
      <c r="H18677" s="22" t="s">
        <v>47</v>
      </c>
      <c r="I18677" s="22" t="s">
        <v>59</v>
      </c>
      <c r="J18677" s="22" t="s">
        <v>31</v>
      </c>
      <c r="K18677" s="22" t="s">
        <v>32</v>
      </c>
      <c r="L18677" s="22" t="s">
        <v>55785</v>
      </c>
      <c r="M18677" s="22" t="s">
        <v>145</v>
      </c>
      <c r="N18677" s="22" t="s">
        <v>55786</v>
      </c>
    </row>
    <row r="18678" customFormat="false" ht="15" hidden="false" customHeight="false" outlineLevel="0" collapsed="false">
      <c r="A18678" s="22" t="n">
        <v>18677</v>
      </c>
      <c r="B18678" s="22" t="s">
        <v>55787</v>
      </c>
      <c r="C18678" s="22" t="s">
        <v>115</v>
      </c>
      <c r="D18678" s="23" t="n">
        <v>85.68</v>
      </c>
      <c r="E18678" s="22" t="s">
        <v>53</v>
      </c>
      <c r="F18678" s="22" t="s">
        <v>80</v>
      </c>
      <c r="G18678" s="22" t="s">
        <v>44</v>
      </c>
      <c r="H18678" s="22" t="s">
        <v>47</v>
      </c>
      <c r="I18678" s="22" t="s">
        <v>59</v>
      </c>
      <c r="J18678" s="22" t="s">
        <v>31</v>
      </c>
      <c r="K18678" s="22" t="s">
        <v>32</v>
      </c>
      <c r="L18678" s="22" t="s">
        <v>55788</v>
      </c>
      <c r="M18678" s="22" t="s">
        <v>4101</v>
      </c>
      <c r="N18678" s="22" t="s">
        <v>55789</v>
      </c>
    </row>
    <row r="18679" customFormat="false" ht="15" hidden="false" customHeight="false" outlineLevel="0" collapsed="false">
      <c r="A18679" s="22" t="n">
        <v>18678</v>
      </c>
      <c r="B18679" s="22" t="s">
        <v>55790</v>
      </c>
      <c r="C18679" s="22" t="s">
        <v>115</v>
      </c>
      <c r="D18679" s="23" t="n">
        <v>85.68</v>
      </c>
      <c r="E18679" s="22" t="s">
        <v>53</v>
      </c>
      <c r="F18679" s="22" t="s">
        <v>80</v>
      </c>
      <c r="G18679" s="22" t="s">
        <v>44</v>
      </c>
      <c r="H18679" s="22" t="s">
        <v>47</v>
      </c>
      <c r="I18679" s="22" t="s">
        <v>59</v>
      </c>
      <c r="J18679" s="22" t="s">
        <v>31</v>
      </c>
      <c r="K18679" s="22" t="s">
        <v>32</v>
      </c>
      <c r="L18679" s="22" t="s">
        <v>55791</v>
      </c>
      <c r="M18679" s="22" t="s">
        <v>615</v>
      </c>
      <c r="N18679" s="22" t="s">
        <v>55792</v>
      </c>
    </row>
    <row r="18680" customFormat="false" ht="15" hidden="false" customHeight="false" outlineLevel="0" collapsed="false">
      <c r="A18680" s="22" t="n">
        <v>18679</v>
      </c>
      <c r="B18680" s="22" t="s">
        <v>55793</v>
      </c>
      <c r="C18680" s="22" t="s">
        <v>115</v>
      </c>
      <c r="D18680" s="23" t="n">
        <v>85.68</v>
      </c>
      <c r="E18680" s="22" t="s">
        <v>53</v>
      </c>
      <c r="F18680" s="22" t="s">
        <v>80</v>
      </c>
      <c r="G18680" s="22" t="s">
        <v>44</v>
      </c>
      <c r="H18680" s="22" t="s">
        <v>47</v>
      </c>
      <c r="I18680" s="22" t="s">
        <v>59</v>
      </c>
      <c r="J18680" s="22" t="s">
        <v>31</v>
      </c>
      <c r="K18680" s="22" t="s">
        <v>32</v>
      </c>
      <c r="L18680" s="22" t="s">
        <v>55794</v>
      </c>
      <c r="M18680" s="22" t="s">
        <v>960</v>
      </c>
      <c r="N18680" s="22" t="s">
        <v>55795</v>
      </c>
    </row>
    <row r="18681" customFormat="false" ht="15" hidden="false" customHeight="false" outlineLevel="0" collapsed="false">
      <c r="A18681" s="22" t="n">
        <v>18680</v>
      </c>
      <c r="B18681" s="22" t="s">
        <v>55796</v>
      </c>
      <c r="C18681" s="22" t="s">
        <v>115</v>
      </c>
      <c r="D18681" s="23" t="n">
        <v>20</v>
      </c>
      <c r="E18681" s="22" t="s">
        <v>54</v>
      </c>
      <c r="F18681" s="22" t="s">
        <v>80</v>
      </c>
      <c r="G18681" s="22" t="s">
        <v>44</v>
      </c>
      <c r="H18681" s="22" t="s">
        <v>47</v>
      </c>
      <c r="I18681" s="22" t="s">
        <v>59</v>
      </c>
      <c r="J18681" s="22" t="s">
        <v>31</v>
      </c>
      <c r="K18681" s="22" t="s">
        <v>32</v>
      </c>
      <c r="L18681" s="22" t="s">
        <v>55797</v>
      </c>
      <c r="M18681" s="22" t="s">
        <v>1237</v>
      </c>
      <c r="N18681" s="22" t="s">
        <v>55798</v>
      </c>
    </row>
    <row r="18682" customFormat="false" ht="15" hidden="false" customHeight="false" outlineLevel="0" collapsed="false">
      <c r="A18682" s="22" t="n">
        <v>18681</v>
      </c>
      <c r="B18682" s="22" t="s">
        <v>55799</v>
      </c>
      <c r="C18682" s="22" t="s">
        <v>115</v>
      </c>
      <c r="D18682" s="23" t="n">
        <v>85.68</v>
      </c>
      <c r="E18682" s="22" t="s">
        <v>53</v>
      </c>
      <c r="F18682" s="22" t="s">
        <v>80</v>
      </c>
      <c r="G18682" s="22" t="s">
        <v>44</v>
      </c>
      <c r="H18682" s="22" t="s">
        <v>47</v>
      </c>
      <c r="I18682" s="22" t="s">
        <v>59</v>
      </c>
      <c r="J18682" s="22" t="s">
        <v>31</v>
      </c>
      <c r="K18682" s="22" t="s">
        <v>32</v>
      </c>
      <c r="L18682" s="22" t="s">
        <v>55800</v>
      </c>
      <c r="M18682" s="22" t="s">
        <v>960</v>
      </c>
      <c r="N18682" s="22" t="s">
        <v>55801</v>
      </c>
    </row>
    <row r="18683" customFormat="false" ht="15" hidden="false" customHeight="false" outlineLevel="0" collapsed="false">
      <c r="A18683" s="22" t="n">
        <v>18682</v>
      </c>
      <c r="B18683" s="22" t="s">
        <v>55802</v>
      </c>
      <c r="C18683" s="22" t="s">
        <v>115</v>
      </c>
      <c r="D18683" s="23" t="n">
        <v>85.68</v>
      </c>
      <c r="E18683" s="22" t="s">
        <v>53</v>
      </c>
      <c r="F18683" s="22" t="s">
        <v>80</v>
      </c>
      <c r="G18683" s="22" t="s">
        <v>44</v>
      </c>
      <c r="H18683" s="22" t="s">
        <v>47</v>
      </c>
      <c r="I18683" s="22" t="s">
        <v>59</v>
      </c>
      <c r="J18683" s="22" t="s">
        <v>31</v>
      </c>
      <c r="K18683" s="22" t="s">
        <v>32</v>
      </c>
      <c r="L18683" s="22" t="s">
        <v>55803</v>
      </c>
      <c r="M18683" s="22" t="s">
        <v>370</v>
      </c>
      <c r="N18683" s="22" t="s">
        <v>55804</v>
      </c>
    </row>
    <row r="18684" customFormat="false" ht="15" hidden="false" customHeight="false" outlineLevel="0" collapsed="false">
      <c r="A18684" s="22" t="n">
        <v>18683</v>
      </c>
      <c r="B18684" s="22" t="s">
        <v>55805</v>
      </c>
      <c r="C18684" s="22" t="s">
        <v>115</v>
      </c>
      <c r="D18684" s="23" t="n">
        <v>20</v>
      </c>
      <c r="E18684" s="22" t="s">
        <v>53</v>
      </c>
      <c r="F18684" s="22" t="s">
        <v>80</v>
      </c>
      <c r="G18684" s="22" t="s">
        <v>44</v>
      </c>
      <c r="H18684" s="22" t="s">
        <v>47</v>
      </c>
      <c r="I18684" s="22" t="s">
        <v>59</v>
      </c>
      <c r="J18684" s="22" t="s">
        <v>31</v>
      </c>
      <c r="K18684" s="22" t="s">
        <v>32</v>
      </c>
      <c r="L18684" s="22" t="s">
        <v>55806</v>
      </c>
      <c r="M18684" s="22" t="s">
        <v>615</v>
      </c>
      <c r="N18684" s="22" t="s">
        <v>55807</v>
      </c>
    </row>
    <row r="18685" customFormat="false" ht="15" hidden="false" customHeight="false" outlineLevel="0" collapsed="false">
      <c r="A18685" s="22" t="n">
        <v>18684</v>
      </c>
      <c r="B18685" s="22" t="s">
        <v>55808</v>
      </c>
      <c r="C18685" s="22" t="s">
        <v>115</v>
      </c>
      <c r="D18685" s="23" t="n">
        <v>85.68</v>
      </c>
      <c r="E18685" s="22" t="s">
        <v>53</v>
      </c>
      <c r="F18685" s="22" t="s">
        <v>80</v>
      </c>
      <c r="G18685" s="22" t="s">
        <v>44</v>
      </c>
      <c r="H18685" s="22" t="s">
        <v>47</v>
      </c>
      <c r="I18685" s="22" t="s">
        <v>59</v>
      </c>
      <c r="J18685" s="22" t="s">
        <v>31</v>
      </c>
      <c r="K18685" s="22" t="s">
        <v>32</v>
      </c>
      <c r="L18685" s="22" t="s">
        <v>55809</v>
      </c>
      <c r="M18685" s="22" t="s">
        <v>615</v>
      </c>
      <c r="N18685" s="22" t="s">
        <v>55810</v>
      </c>
    </row>
    <row r="18686" customFormat="false" ht="15" hidden="false" customHeight="false" outlineLevel="0" collapsed="false">
      <c r="A18686" s="22" t="n">
        <v>18685</v>
      </c>
      <c r="B18686" s="22" t="s">
        <v>55811</v>
      </c>
      <c r="C18686" s="22" t="s">
        <v>115</v>
      </c>
      <c r="D18686" s="23" t="n">
        <v>100</v>
      </c>
      <c r="E18686" s="22" t="s">
        <v>54</v>
      </c>
      <c r="F18686" s="22" t="s">
        <v>80</v>
      </c>
      <c r="G18686" s="22" t="s">
        <v>44</v>
      </c>
      <c r="H18686" s="22" t="s">
        <v>47</v>
      </c>
      <c r="I18686" s="22" t="s">
        <v>59</v>
      </c>
      <c r="J18686" s="22" t="s">
        <v>31</v>
      </c>
      <c r="K18686" s="22" t="s">
        <v>32</v>
      </c>
      <c r="L18686" s="22" t="s">
        <v>55812</v>
      </c>
      <c r="M18686" s="22" t="s">
        <v>1186</v>
      </c>
      <c r="N18686" s="22" t="s">
        <v>55813</v>
      </c>
    </row>
    <row r="18687" customFormat="false" ht="15" hidden="false" customHeight="false" outlineLevel="0" collapsed="false">
      <c r="A18687" s="22" t="n">
        <v>18686</v>
      </c>
      <c r="B18687" s="22" t="s">
        <v>55814</v>
      </c>
      <c r="C18687" s="22" t="s">
        <v>115</v>
      </c>
      <c r="D18687" s="23" t="n">
        <v>85.68</v>
      </c>
      <c r="E18687" s="22" t="s">
        <v>53</v>
      </c>
      <c r="F18687" s="22" t="s">
        <v>80</v>
      </c>
      <c r="G18687" s="22" t="s">
        <v>44</v>
      </c>
      <c r="H18687" s="22" t="s">
        <v>47</v>
      </c>
      <c r="I18687" s="22" t="s">
        <v>59</v>
      </c>
      <c r="J18687" s="22" t="s">
        <v>31</v>
      </c>
      <c r="K18687" s="22" t="s">
        <v>32</v>
      </c>
      <c r="L18687" s="22" t="s">
        <v>55815</v>
      </c>
      <c r="M18687" s="22" t="s">
        <v>615</v>
      </c>
      <c r="N18687" s="22" t="s">
        <v>55816</v>
      </c>
    </row>
    <row r="18688" customFormat="false" ht="15" hidden="false" customHeight="false" outlineLevel="0" collapsed="false">
      <c r="A18688" s="22" t="n">
        <v>18687</v>
      </c>
      <c r="B18688" s="22" t="s">
        <v>55817</v>
      </c>
      <c r="C18688" s="22" t="s">
        <v>115</v>
      </c>
      <c r="D18688" s="23" t="n">
        <v>85.68</v>
      </c>
      <c r="E18688" s="22" t="s">
        <v>53</v>
      </c>
      <c r="F18688" s="22" t="s">
        <v>80</v>
      </c>
      <c r="G18688" s="22" t="s">
        <v>44</v>
      </c>
      <c r="H18688" s="22" t="s">
        <v>47</v>
      </c>
      <c r="I18688" s="22" t="s">
        <v>60</v>
      </c>
      <c r="J18688" s="22" t="s">
        <v>31</v>
      </c>
      <c r="K18688" s="22" t="s">
        <v>32</v>
      </c>
      <c r="L18688" s="22" t="s">
        <v>55818</v>
      </c>
      <c r="M18688" s="22" t="s">
        <v>1143</v>
      </c>
      <c r="N18688" s="22" t="s">
        <v>55819</v>
      </c>
    </row>
    <row r="18689" customFormat="false" ht="15" hidden="false" customHeight="false" outlineLevel="0" collapsed="false">
      <c r="A18689" s="22" t="n">
        <v>18688</v>
      </c>
      <c r="B18689" s="22" t="s">
        <v>55820</v>
      </c>
      <c r="C18689" s="22" t="s">
        <v>115</v>
      </c>
      <c r="D18689" s="23" t="n">
        <v>85.68</v>
      </c>
      <c r="E18689" s="22" t="s">
        <v>53</v>
      </c>
      <c r="F18689" s="22" t="s">
        <v>80</v>
      </c>
      <c r="G18689" s="22" t="s">
        <v>44</v>
      </c>
      <c r="H18689" s="22" t="s">
        <v>47</v>
      </c>
      <c r="I18689" s="22" t="s">
        <v>59</v>
      </c>
      <c r="J18689" s="22" t="s">
        <v>31</v>
      </c>
      <c r="K18689" s="22" t="s">
        <v>32</v>
      </c>
      <c r="L18689" s="22" t="s">
        <v>55821</v>
      </c>
      <c r="M18689" s="22" t="s">
        <v>187</v>
      </c>
      <c r="N18689" s="22" t="s">
        <v>55822</v>
      </c>
    </row>
    <row r="18690" customFormat="false" ht="15" hidden="false" customHeight="false" outlineLevel="0" collapsed="false">
      <c r="A18690" s="22" t="n">
        <v>18689</v>
      </c>
      <c r="B18690" s="22" t="s">
        <v>55823</v>
      </c>
      <c r="C18690" s="22" t="s">
        <v>115</v>
      </c>
      <c r="D18690" s="23" t="n">
        <v>85.68</v>
      </c>
      <c r="E18690" s="22" t="s">
        <v>53</v>
      </c>
      <c r="F18690" s="22" t="s">
        <v>80</v>
      </c>
      <c r="G18690" s="22" t="s">
        <v>44</v>
      </c>
      <c r="H18690" s="22" t="s">
        <v>47</v>
      </c>
      <c r="I18690" s="22" t="s">
        <v>59</v>
      </c>
      <c r="J18690" s="22" t="s">
        <v>31</v>
      </c>
      <c r="K18690" s="22" t="s">
        <v>32</v>
      </c>
      <c r="L18690" s="22" t="s">
        <v>55824</v>
      </c>
      <c r="M18690" s="22" t="s">
        <v>187</v>
      </c>
      <c r="N18690" s="22" t="s">
        <v>55825</v>
      </c>
    </row>
    <row r="18691" customFormat="false" ht="15" hidden="false" customHeight="false" outlineLevel="0" collapsed="false">
      <c r="A18691" s="22" t="n">
        <v>18690</v>
      </c>
      <c r="B18691" s="22" t="s">
        <v>55826</v>
      </c>
      <c r="C18691" s="22" t="s">
        <v>115</v>
      </c>
      <c r="D18691" s="23" t="n">
        <v>113.85</v>
      </c>
      <c r="E18691" s="22" t="s">
        <v>53</v>
      </c>
      <c r="F18691" s="22" t="s">
        <v>80</v>
      </c>
      <c r="G18691" s="22" t="s">
        <v>44</v>
      </c>
      <c r="H18691" s="22" t="s">
        <v>47</v>
      </c>
      <c r="I18691" s="22" t="s">
        <v>59</v>
      </c>
      <c r="J18691" s="22" t="s">
        <v>31</v>
      </c>
      <c r="K18691" s="22" t="s">
        <v>32</v>
      </c>
      <c r="L18691" s="22" t="s">
        <v>55827</v>
      </c>
      <c r="M18691" s="22" t="s">
        <v>1143</v>
      </c>
      <c r="N18691" s="22" t="s">
        <v>55828</v>
      </c>
    </row>
    <row r="18692" customFormat="false" ht="15" hidden="false" customHeight="false" outlineLevel="0" collapsed="false">
      <c r="A18692" s="22" t="n">
        <v>18691</v>
      </c>
      <c r="B18692" s="22" t="s">
        <v>55829</v>
      </c>
      <c r="C18692" s="22" t="s">
        <v>115</v>
      </c>
      <c r="D18692" s="23" t="n">
        <v>85.68</v>
      </c>
      <c r="E18692" s="22" t="s">
        <v>53</v>
      </c>
      <c r="F18692" s="22" t="s">
        <v>80</v>
      </c>
      <c r="G18692" s="22" t="s">
        <v>44</v>
      </c>
      <c r="H18692" s="22" t="s">
        <v>47</v>
      </c>
      <c r="I18692" s="22" t="s">
        <v>59</v>
      </c>
      <c r="J18692" s="22" t="s">
        <v>31</v>
      </c>
      <c r="K18692" s="22" t="s">
        <v>32</v>
      </c>
      <c r="L18692" s="22" t="s">
        <v>55830</v>
      </c>
      <c r="M18692" s="22" t="s">
        <v>187</v>
      </c>
      <c r="N18692" s="22" t="s">
        <v>55831</v>
      </c>
    </row>
    <row r="18693" customFormat="false" ht="15" hidden="false" customHeight="false" outlineLevel="0" collapsed="false">
      <c r="A18693" s="22" t="n">
        <v>18692</v>
      </c>
      <c r="B18693" s="22" t="s">
        <v>55832</v>
      </c>
      <c r="C18693" s="22" t="s">
        <v>115</v>
      </c>
      <c r="D18693" s="23" t="n">
        <v>85.68</v>
      </c>
      <c r="E18693" s="22" t="s">
        <v>53</v>
      </c>
      <c r="F18693" s="22" t="s">
        <v>80</v>
      </c>
      <c r="G18693" s="22" t="s">
        <v>44</v>
      </c>
      <c r="H18693" s="22" t="s">
        <v>47</v>
      </c>
      <c r="I18693" s="22" t="s">
        <v>59</v>
      </c>
      <c r="J18693" s="22" t="s">
        <v>31</v>
      </c>
      <c r="K18693" s="22" t="s">
        <v>32</v>
      </c>
      <c r="L18693" s="22" t="s">
        <v>55833</v>
      </c>
      <c r="M18693" s="22" t="s">
        <v>173</v>
      </c>
      <c r="N18693" s="22" t="s">
        <v>55834</v>
      </c>
    </row>
    <row r="18694" customFormat="false" ht="15" hidden="false" customHeight="false" outlineLevel="0" collapsed="false">
      <c r="A18694" s="22" t="n">
        <v>18693</v>
      </c>
      <c r="B18694" s="22" t="s">
        <v>55835</v>
      </c>
      <c r="C18694" s="22" t="s">
        <v>115</v>
      </c>
      <c r="D18694" s="23" t="n">
        <v>86.25</v>
      </c>
      <c r="E18694" s="22" t="s">
        <v>55</v>
      </c>
      <c r="F18694" s="22" t="s">
        <v>80</v>
      </c>
      <c r="G18694" s="22" t="s">
        <v>44</v>
      </c>
      <c r="H18694" s="22" t="s">
        <v>47</v>
      </c>
      <c r="I18694" s="22" t="s">
        <v>59</v>
      </c>
      <c r="J18694" s="22" t="s">
        <v>31</v>
      </c>
      <c r="K18694" s="22" t="s">
        <v>32</v>
      </c>
      <c r="L18694" s="22" t="s">
        <v>55836</v>
      </c>
      <c r="M18694" s="22" t="s">
        <v>1006</v>
      </c>
      <c r="N18694" s="22" t="s">
        <v>55837</v>
      </c>
    </row>
    <row r="18695" customFormat="false" ht="15" hidden="false" customHeight="false" outlineLevel="0" collapsed="false">
      <c r="A18695" s="22" t="n">
        <v>18694</v>
      </c>
      <c r="B18695" s="22" t="s">
        <v>55838</v>
      </c>
      <c r="C18695" s="22" t="s">
        <v>115</v>
      </c>
      <c r="D18695" s="23" t="n">
        <v>100</v>
      </c>
      <c r="E18695" s="22" t="s">
        <v>53</v>
      </c>
      <c r="F18695" s="22" t="s">
        <v>80</v>
      </c>
      <c r="G18695" s="22" t="s">
        <v>44</v>
      </c>
      <c r="H18695" s="22" t="s">
        <v>47</v>
      </c>
      <c r="I18695" s="22" t="s">
        <v>59</v>
      </c>
      <c r="J18695" s="22" t="s">
        <v>31</v>
      </c>
      <c r="K18695" s="22" t="s">
        <v>32</v>
      </c>
      <c r="L18695" s="22" t="s">
        <v>55839</v>
      </c>
      <c r="M18695" s="22" t="s">
        <v>187</v>
      </c>
      <c r="N18695" s="22" t="s">
        <v>55840</v>
      </c>
    </row>
    <row r="18696" customFormat="false" ht="15" hidden="false" customHeight="false" outlineLevel="0" collapsed="false">
      <c r="A18696" s="22" t="n">
        <v>18695</v>
      </c>
      <c r="B18696" s="22" t="s">
        <v>55841</v>
      </c>
      <c r="C18696" s="22" t="s">
        <v>115</v>
      </c>
      <c r="D18696" s="23" t="n">
        <v>119.6</v>
      </c>
      <c r="E18696" s="22" t="s">
        <v>53</v>
      </c>
      <c r="F18696" s="22" t="s">
        <v>80</v>
      </c>
      <c r="G18696" s="22" t="s">
        <v>44</v>
      </c>
      <c r="H18696" s="22" t="s">
        <v>47</v>
      </c>
      <c r="I18696" s="22" t="s">
        <v>59</v>
      </c>
      <c r="J18696" s="22" t="s">
        <v>31</v>
      </c>
      <c r="K18696" s="22" t="s">
        <v>32</v>
      </c>
      <c r="L18696" s="22" t="s">
        <v>55842</v>
      </c>
      <c r="M18696" s="22" t="s">
        <v>817</v>
      </c>
      <c r="N18696" s="22" t="s">
        <v>55843</v>
      </c>
    </row>
    <row r="18697" customFormat="false" ht="15" hidden="false" customHeight="false" outlineLevel="0" collapsed="false">
      <c r="A18697" s="22" t="n">
        <v>18696</v>
      </c>
      <c r="B18697" s="22" t="s">
        <v>55844</v>
      </c>
      <c r="C18697" s="22" t="s">
        <v>115</v>
      </c>
      <c r="D18697" s="23" t="n">
        <v>119.6</v>
      </c>
      <c r="E18697" s="22" t="s">
        <v>53</v>
      </c>
      <c r="F18697" s="22" t="s">
        <v>80</v>
      </c>
      <c r="G18697" s="22" t="s">
        <v>44</v>
      </c>
      <c r="H18697" s="22" t="s">
        <v>47</v>
      </c>
      <c r="I18697" s="22" t="s">
        <v>59</v>
      </c>
      <c r="J18697" s="22" t="s">
        <v>31</v>
      </c>
      <c r="K18697" s="22" t="s">
        <v>32</v>
      </c>
      <c r="L18697" s="22" t="s">
        <v>55845</v>
      </c>
      <c r="M18697" s="22" t="s">
        <v>817</v>
      </c>
      <c r="N18697" s="22" t="s">
        <v>55846</v>
      </c>
    </row>
    <row r="18698" customFormat="false" ht="15" hidden="false" customHeight="false" outlineLevel="0" collapsed="false">
      <c r="A18698" s="22" t="n">
        <v>18697</v>
      </c>
      <c r="B18698" s="22" t="s">
        <v>55847</v>
      </c>
      <c r="C18698" s="22" t="s">
        <v>115</v>
      </c>
      <c r="D18698" s="23" t="n">
        <v>100</v>
      </c>
      <c r="E18698" s="22" t="s">
        <v>53</v>
      </c>
      <c r="F18698" s="22" t="s">
        <v>80</v>
      </c>
      <c r="G18698" s="22" t="s">
        <v>44</v>
      </c>
      <c r="H18698" s="22" t="s">
        <v>47</v>
      </c>
      <c r="I18698" s="22" t="s">
        <v>59</v>
      </c>
      <c r="J18698" s="22" t="s">
        <v>31</v>
      </c>
      <c r="K18698" s="22" t="s">
        <v>32</v>
      </c>
      <c r="L18698" s="22" t="s">
        <v>55848</v>
      </c>
      <c r="M18698" s="22" t="s">
        <v>187</v>
      </c>
      <c r="N18698" s="22" t="s">
        <v>55849</v>
      </c>
    </row>
    <row r="18699" customFormat="false" ht="15" hidden="false" customHeight="false" outlineLevel="0" collapsed="false">
      <c r="A18699" s="22" t="n">
        <v>18698</v>
      </c>
      <c r="B18699" s="22" t="s">
        <v>55850</v>
      </c>
      <c r="C18699" s="22" t="s">
        <v>115</v>
      </c>
      <c r="D18699" s="23" t="n">
        <v>100</v>
      </c>
      <c r="E18699" s="22" t="s">
        <v>53</v>
      </c>
      <c r="F18699" s="22" t="s">
        <v>80</v>
      </c>
      <c r="G18699" s="22" t="s">
        <v>44</v>
      </c>
      <c r="H18699" s="22" t="s">
        <v>47</v>
      </c>
      <c r="I18699" s="22" t="s">
        <v>59</v>
      </c>
      <c r="J18699" s="22" t="s">
        <v>31</v>
      </c>
      <c r="K18699" s="22" t="s">
        <v>32</v>
      </c>
      <c r="L18699" s="22" t="s">
        <v>55851</v>
      </c>
      <c r="M18699" s="22" t="s">
        <v>187</v>
      </c>
      <c r="N18699" s="22" t="s">
        <v>55852</v>
      </c>
    </row>
    <row r="18700" customFormat="false" ht="15" hidden="false" customHeight="false" outlineLevel="0" collapsed="false">
      <c r="A18700" s="22" t="n">
        <v>18699</v>
      </c>
      <c r="B18700" s="22" t="s">
        <v>55853</v>
      </c>
      <c r="C18700" s="22" t="s">
        <v>115</v>
      </c>
      <c r="D18700" s="23" t="n">
        <v>100</v>
      </c>
      <c r="E18700" s="22" t="s">
        <v>53</v>
      </c>
      <c r="F18700" s="22" t="s">
        <v>80</v>
      </c>
      <c r="G18700" s="22" t="s">
        <v>44</v>
      </c>
      <c r="H18700" s="22" t="s">
        <v>47</v>
      </c>
      <c r="I18700" s="22" t="s">
        <v>59</v>
      </c>
      <c r="J18700" s="22" t="s">
        <v>31</v>
      </c>
      <c r="K18700" s="22" t="s">
        <v>32</v>
      </c>
      <c r="L18700" s="22" t="s">
        <v>55854</v>
      </c>
      <c r="M18700" s="22" t="s">
        <v>2139</v>
      </c>
      <c r="N18700" s="22" t="s">
        <v>55855</v>
      </c>
    </row>
    <row r="18701" customFormat="false" ht="15" hidden="false" customHeight="false" outlineLevel="0" collapsed="false">
      <c r="A18701" s="22" t="n">
        <v>18700</v>
      </c>
      <c r="B18701" s="22" t="s">
        <v>55856</v>
      </c>
      <c r="C18701" s="22" t="s">
        <v>115</v>
      </c>
      <c r="D18701" s="23" t="n">
        <v>102.93</v>
      </c>
      <c r="E18701" s="22" t="s">
        <v>53</v>
      </c>
      <c r="F18701" s="22" t="s">
        <v>80</v>
      </c>
      <c r="G18701" s="22" t="s">
        <v>44</v>
      </c>
      <c r="H18701" s="22" t="s">
        <v>47</v>
      </c>
      <c r="I18701" s="22" t="s">
        <v>59</v>
      </c>
      <c r="J18701" s="22" t="s">
        <v>31</v>
      </c>
      <c r="K18701" s="22" t="s">
        <v>32</v>
      </c>
      <c r="L18701" s="22" t="s">
        <v>55857</v>
      </c>
      <c r="M18701" s="22" t="s">
        <v>581</v>
      </c>
      <c r="N18701" s="22" t="s">
        <v>55858</v>
      </c>
    </row>
    <row r="18702" customFormat="false" ht="15" hidden="false" customHeight="false" outlineLevel="0" collapsed="false">
      <c r="A18702" s="22" t="n">
        <v>18701</v>
      </c>
      <c r="B18702" s="22" t="s">
        <v>55859</v>
      </c>
      <c r="C18702" s="22" t="s">
        <v>115</v>
      </c>
      <c r="D18702" s="23" t="n">
        <v>85.68</v>
      </c>
      <c r="E18702" s="22" t="s">
        <v>53</v>
      </c>
      <c r="F18702" s="22" t="s">
        <v>80</v>
      </c>
      <c r="G18702" s="22" t="s">
        <v>44</v>
      </c>
      <c r="H18702" s="22" t="s">
        <v>47</v>
      </c>
      <c r="I18702" s="22" t="s">
        <v>59</v>
      </c>
      <c r="J18702" s="22" t="s">
        <v>31</v>
      </c>
      <c r="K18702" s="22" t="s">
        <v>32</v>
      </c>
      <c r="L18702" s="22" t="s">
        <v>55860</v>
      </c>
      <c r="M18702" s="22" t="s">
        <v>187</v>
      </c>
      <c r="N18702" s="22" t="s">
        <v>55861</v>
      </c>
    </row>
    <row r="18703" customFormat="false" ht="15" hidden="false" customHeight="false" outlineLevel="0" collapsed="false">
      <c r="A18703" s="22" t="n">
        <v>18702</v>
      </c>
      <c r="B18703" s="22" t="s">
        <v>55862</v>
      </c>
      <c r="C18703" s="22" t="s">
        <v>115</v>
      </c>
      <c r="D18703" s="23" t="n">
        <v>102.93</v>
      </c>
      <c r="E18703" s="22" t="s">
        <v>53</v>
      </c>
      <c r="F18703" s="22" t="s">
        <v>80</v>
      </c>
      <c r="G18703" s="22" t="s">
        <v>44</v>
      </c>
      <c r="H18703" s="22" t="s">
        <v>47</v>
      </c>
      <c r="I18703" s="22" t="s">
        <v>59</v>
      </c>
      <c r="J18703" s="22" t="s">
        <v>31</v>
      </c>
      <c r="K18703" s="22" t="s">
        <v>32</v>
      </c>
      <c r="L18703" s="22" t="s">
        <v>55863</v>
      </c>
      <c r="M18703" s="22" t="s">
        <v>581</v>
      </c>
      <c r="N18703" s="22" t="s">
        <v>55864</v>
      </c>
    </row>
    <row r="18704" customFormat="false" ht="15" hidden="false" customHeight="false" outlineLevel="0" collapsed="false">
      <c r="A18704" s="22" t="n">
        <v>18703</v>
      </c>
      <c r="B18704" s="22" t="s">
        <v>55865</v>
      </c>
      <c r="C18704" s="22" t="s">
        <v>115</v>
      </c>
      <c r="D18704" s="23" t="n">
        <v>102.93</v>
      </c>
      <c r="E18704" s="22" t="s">
        <v>53</v>
      </c>
      <c r="F18704" s="22" t="s">
        <v>80</v>
      </c>
      <c r="G18704" s="22" t="s">
        <v>44</v>
      </c>
      <c r="H18704" s="22" t="s">
        <v>47</v>
      </c>
      <c r="I18704" s="22" t="s">
        <v>59</v>
      </c>
      <c r="J18704" s="22" t="s">
        <v>31</v>
      </c>
      <c r="K18704" s="22" t="s">
        <v>32</v>
      </c>
      <c r="L18704" s="22" t="s">
        <v>55866</v>
      </c>
      <c r="M18704" s="22" t="s">
        <v>581</v>
      </c>
      <c r="N18704" s="22" t="s">
        <v>55867</v>
      </c>
    </row>
    <row r="18705" customFormat="false" ht="15" hidden="false" customHeight="false" outlineLevel="0" collapsed="false">
      <c r="A18705" s="22" t="n">
        <v>18704</v>
      </c>
      <c r="B18705" s="22" t="s">
        <v>55868</v>
      </c>
      <c r="C18705" s="22" t="s">
        <v>115</v>
      </c>
      <c r="D18705" s="23" t="n">
        <v>85.68</v>
      </c>
      <c r="E18705" s="22" t="s">
        <v>53</v>
      </c>
      <c r="F18705" s="22" t="s">
        <v>80</v>
      </c>
      <c r="G18705" s="22" t="s">
        <v>44</v>
      </c>
      <c r="H18705" s="22" t="s">
        <v>47</v>
      </c>
      <c r="I18705" s="22" t="s">
        <v>59</v>
      </c>
      <c r="J18705" s="22" t="s">
        <v>31</v>
      </c>
      <c r="K18705" s="22" t="s">
        <v>32</v>
      </c>
      <c r="L18705" s="22" t="s">
        <v>55869</v>
      </c>
      <c r="M18705" s="22" t="s">
        <v>2930</v>
      </c>
      <c r="N18705" s="22" t="s">
        <v>55870</v>
      </c>
    </row>
    <row r="18706" customFormat="false" ht="15" hidden="false" customHeight="false" outlineLevel="0" collapsed="false">
      <c r="A18706" s="22" t="n">
        <v>18705</v>
      </c>
      <c r="B18706" s="22" t="s">
        <v>55871</v>
      </c>
      <c r="C18706" s="22" t="s">
        <v>115</v>
      </c>
      <c r="D18706" s="23" t="n">
        <v>102.35</v>
      </c>
      <c r="E18706" s="22" t="s">
        <v>53</v>
      </c>
      <c r="F18706" s="22" t="s">
        <v>80</v>
      </c>
      <c r="G18706" s="22" t="s">
        <v>44</v>
      </c>
      <c r="H18706" s="22" t="s">
        <v>47</v>
      </c>
      <c r="I18706" s="22" t="s">
        <v>59</v>
      </c>
      <c r="J18706" s="22" t="s">
        <v>31</v>
      </c>
      <c r="K18706" s="22" t="s">
        <v>32</v>
      </c>
      <c r="L18706" s="22" t="s">
        <v>55872</v>
      </c>
      <c r="M18706" s="22" t="s">
        <v>1524</v>
      </c>
      <c r="N18706" s="22" t="s">
        <v>55873</v>
      </c>
    </row>
    <row r="18707" customFormat="false" ht="15" hidden="false" customHeight="false" outlineLevel="0" collapsed="false">
      <c r="A18707" s="22" t="n">
        <v>18706</v>
      </c>
      <c r="B18707" s="22" t="s">
        <v>55874</v>
      </c>
      <c r="C18707" s="22" t="s">
        <v>115</v>
      </c>
      <c r="D18707" s="23" t="n">
        <v>102.35</v>
      </c>
      <c r="E18707" s="22" t="s">
        <v>53</v>
      </c>
      <c r="F18707" s="22" t="s">
        <v>80</v>
      </c>
      <c r="G18707" s="22" t="s">
        <v>44</v>
      </c>
      <c r="H18707" s="22" t="s">
        <v>47</v>
      </c>
      <c r="I18707" s="22" t="s">
        <v>59</v>
      </c>
      <c r="J18707" s="22" t="s">
        <v>31</v>
      </c>
      <c r="K18707" s="22" t="s">
        <v>32</v>
      </c>
      <c r="L18707" s="22" t="s">
        <v>55875</v>
      </c>
      <c r="M18707" s="22" t="s">
        <v>1524</v>
      </c>
      <c r="N18707" s="22" t="s">
        <v>55876</v>
      </c>
    </row>
    <row r="18708" customFormat="false" ht="15" hidden="false" customHeight="false" outlineLevel="0" collapsed="false">
      <c r="A18708" s="22" t="n">
        <v>18707</v>
      </c>
      <c r="B18708" s="22" t="s">
        <v>55877</v>
      </c>
      <c r="C18708" s="22" t="s">
        <v>115</v>
      </c>
      <c r="D18708" s="23" t="n">
        <v>85.68</v>
      </c>
      <c r="E18708" s="22" t="s">
        <v>53</v>
      </c>
      <c r="F18708" s="22" t="s">
        <v>80</v>
      </c>
      <c r="G18708" s="22" t="s">
        <v>44</v>
      </c>
      <c r="H18708" s="22" t="s">
        <v>47</v>
      </c>
      <c r="I18708" s="22" t="s">
        <v>59</v>
      </c>
      <c r="J18708" s="22" t="s">
        <v>31</v>
      </c>
      <c r="K18708" s="22" t="s">
        <v>32</v>
      </c>
      <c r="L18708" s="22" t="s">
        <v>55878</v>
      </c>
      <c r="M18708" s="22" t="s">
        <v>2842</v>
      </c>
      <c r="N18708" s="22" t="s">
        <v>55879</v>
      </c>
    </row>
    <row r="18709" customFormat="false" ht="15" hidden="false" customHeight="false" outlineLevel="0" collapsed="false">
      <c r="A18709" s="22" t="n">
        <v>18708</v>
      </c>
      <c r="B18709" s="22" t="s">
        <v>55880</v>
      </c>
      <c r="C18709" s="22" t="s">
        <v>115</v>
      </c>
      <c r="D18709" s="23" t="n">
        <v>85.68</v>
      </c>
      <c r="E18709" s="22" t="s">
        <v>53</v>
      </c>
      <c r="F18709" s="22" t="s">
        <v>80</v>
      </c>
      <c r="G18709" s="22" t="s">
        <v>44</v>
      </c>
      <c r="H18709" s="22" t="s">
        <v>47</v>
      </c>
      <c r="I18709" s="22" t="s">
        <v>59</v>
      </c>
      <c r="J18709" s="22" t="s">
        <v>31</v>
      </c>
      <c r="K18709" s="22" t="s">
        <v>32</v>
      </c>
      <c r="L18709" s="22" t="s">
        <v>55881</v>
      </c>
      <c r="M18709" s="22" t="s">
        <v>1159</v>
      </c>
      <c r="N18709" s="22" t="s">
        <v>55882</v>
      </c>
    </row>
    <row r="18710" customFormat="false" ht="15" hidden="false" customHeight="false" outlineLevel="0" collapsed="false">
      <c r="A18710" s="22" t="n">
        <v>18709</v>
      </c>
      <c r="B18710" s="22" t="s">
        <v>55883</v>
      </c>
      <c r="C18710" s="22" t="s">
        <v>115</v>
      </c>
      <c r="D18710" s="23" t="n">
        <v>85.68</v>
      </c>
      <c r="E18710" s="22" t="s">
        <v>53</v>
      </c>
      <c r="F18710" s="22" t="s">
        <v>80</v>
      </c>
      <c r="G18710" s="22" t="s">
        <v>44</v>
      </c>
      <c r="H18710" s="22" t="s">
        <v>47</v>
      </c>
      <c r="I18710" s="22" t="s">
        <v>59</v>
      </c>
      <c r="J18710" s="22" t="s">
        <v>31</v>
      </c>
      <c r="K18710" s="22" t="s">
        <v>32</v>
      </c>
      <c r="L18710" s="22" t="s">
        <v>55884</v>
      </c>
      <c r="M18710" s="22" t="s">
        <v>517</v>
      </c>
      <c r="N18710" s="22" t="s">
        <v>55885</v>
      </c>
    </row>
    <row r="18711" customFormat="false" ht="15" hidden="false" customHeight="false" outlineLevel="0" collapsed="false">
      <c r="A18711" s="22" t="n">
        <v>18710</v>
      </c>
      <c r="B18711" s="22" t="s">
        <v>55886</v>
      </c>
      <c r="C18711" s="22" t="s">
        <v>115</v>
      </c>
      <c r="D18711" s="23" t="n">
        <v>85.68</v>
      </c>
      <c r="E18711" s="22" t="s">
        <v>53</v>
      </c>
      <c r="F18711" s="22" t="s">
        <v>80</v>
      </c>
      <c r="G18711" s="22" t="s">
        <v>44</v>
      </c>
      <c r="H18711" s="22" t="s">
        <v>47</v>
      </c>
      <c r="I18711" s="22" t="s">
        <v>59</v>
      </c>
      <c r="J18711" s="22" t="s">
        <v>31</v>
      </c>
      <c r="K18711" s="22" t="s">
        <v>32</v>
      </c>
      <c r="L18711" s="22" t="s">
        <v>55887</v>
      </c>
      <c r="M18711" s="22" t="s">
        <v>1070</v>
      </c>
      <c r="N18711" s="22" t="s">
        <v>55888</v>
      </c>
    </row>
    <row r="18712" customFormat="false" ht="15" hidden="false" customHeight="false" outlineLevel="0" collapsed="false">
      <c r="A18712" s="22" t="n">
        <v>18711</v>
      </c>
      <c r="B18712" s="22" t="s">
        <v>55889</v>
      </c>
      <c r="C18712" s="22" t="s">
        <v>115</v>
      </c>
      <c r="D18712" s="23" t="n">
        <v>20</v>
      </c>
      <c r="E18712" s="22" t="s">
        <v>53</v>
      </c>
      <c r="F18712" s="22" t="s">
        <v>80</v>
      </c>
      <c r="G18712" s="22" t="s">
        <v>44</v>
      </c>
      <c r="H18712" s="22" t="s">
        <v>47</v>
      </c>
      <c r="I18712" s="22" t="s">
        <v>59</v>
      </c>
      <c r="J18712" s="22" t="s">
        <v>31</v>
      </c>
      <c r="K18712" s="22" t="s">
        <v>32</v>
      </c>
      <c r="L18712" s="22" t="s">
        <v>55890</v>
      </c>
      <c r="M18712" s="22" t="s">
        <v>581</v>
      </c>
      <c r="N18712" s="22" t="s">
        <v>55891</v>
      </c>
    </row>
    <row r="18713" customFormat="false" ht="15" hidden="false" customHeight="false" outlineLevel="0" collapsed="false">
      <c r="A18713" s="22" t="n">
        <v>18712</v>
      </c>
      <c r="B18713" s="22" t="s">
        <v>55892</v>
      </c>
      <c r="C18713" s="22" t="s">
        <v>115</v>
      </c>
      <c r="D18713" s="23" t="n">
        <v>85.68</v>
      </c>
      <c r="E18713" s="22" t="s">
        <v>53</v>
      </c>
      <c r="F18713" s="22" t="s">
        <v>80</v>
      </c>
      <c r="G18713" s="22" t="s">
        <v>44</v>
      </c>
      <c r="H18713" s="22" t="s">
        <v>47</v>
      </c>
      <c r="I18713" s="22" t="s">
        <v>59</v>
      </c>
      <c r="J18713" s="22" t="s">
        <v>31</v>
      </c>
      <c r="K18713" s="22" t="s">
        <v>32</v>
      </c>
      <c r="L18713" s="22" t="s">
        <v>55893</v>
      </c>
      <c r="M18713" s="22" t="s">
        <v>2842</v>
      </c>
      <c r="N18713" s="22" t="s">
        <v>55894</v>
      </c>
    </row>
    <row r="18714" customFormat="false" ht="15" hidden="false" customHeight="false" outlineLevel="0" collapsed="false">
      <c r="A18714" s="22" t="n">
        <v>18713</v>
      </c>
      <c r="B18714" s="22" t="s">
        <v>55895</v>
      </c>
      <c r="C18714" s="22" t="s">
        <v>115</v>
      </c>
      <c r="D18714" s="23" t="n">
        <v>85.68</v>
      </c>
      <c r="E18714" s="22" t="s">
        <v>53</v>
      </c>
      <c r="F18714" s="22" t="s">
        <v>80</v>
      </c>
      <c r="G18714" s="22" t="s">
        <v>44</v>
      </c>
      <c r="H18714" s="22" t="s">
        <v>47</v>
      </c>
      <c r="I18714" s="22" t="s">
        <v>60</v>
      </c>
      <c r="J18714" s="22" t="s">
        <v>31</v>
      </c>
      <c r="K18714" s="22" t="s">
        <v>32</v>
      </c>
      <c r="L18714" s="22" t="s">
        <v>55896</v>
      </c>
      <c r="M18714" s="22" t="s">
        <v>817</v>
      </c>
      <c r="N18714" s="22" t="s">
        <v>55897</v>
      </c>
    </row>
    <row r="18715" customFormat="false" ht="15" hidden="false" customHeight="false" outlineLevel="0" collapsed="false">
      <c r="A18715" s="22" t="n">
        <v>18714</v>
      </c>
      <c r="B18715" s="22" t="s">
        <v>55898</v>
      </c>
      <c r="C18715" s="22" t="s">
        <v>115</v>
      </c>
      <c r="D18715" s="23" t="n">
        <v>20</v>
      </c>
      <c r="E18715" s="22" t="s">
        <v>53</v>
      </c>
      <c r="F18715" s="22" t="s">
        <v>80</v>
      </c>
      <c r="G18715" s="22" t="s">
        <v>44</v>
      </c>
      <c r="H18715" s="22" t="s">
        <v>47</v>
      </c>
      <c r="I18715" s="22" t="s">
        <v>59</v>
      </c>
      <c r="J18715" s="22" t="s">
        <v>31</v>
      </c>
      <c r="K18715" s="22" t="s">
        <v>32</v>
      </c>
      <c r="L18715" s="22" t="s">
        <v>55899</v>
      </c>
      <c r="M18715" s="22" t="s">
        <v>581</v>
      </c>
      <c r="N18715" s="22" t="s">
        <v>55900</v>
      </c>
    </row>
    <row r="18716" customFormat="false" ht="15" hidden="false" customHeight="false" outlineLevel="0" collapsed="false">
      <c r="A18716" s="22" t="n">
        <v>18715</v>
      </c>
      <c r="B18716" s="22" t="s">
        <v>55901</v>
      </c>
      <c r="C18716" s="22" t="s">
        <v>115</v>
      </c>
      <c r="D18716" s="23" t="n">
        <v>85.68</v>
      </c>
      <c r="E18716" s="22" t="s">
        <v>53</v>
      </c>
      <c r="F18716" s="22" t="s">
        <v>80</v>
      </c>
      <c r="G18716" s="22" t="s">
        <v>44</v>
      </c>
      <c r="H18716" s="22" t="s">
        <v>47</v>
      </c>
      <c r="I18716" s="22" t="s">
        <v>59</v>
      </c>
      <c r="J18716" s="22" t="s">
        <v>31</v>
      </c>
      <c r="K18716" s="22" t="s">
        <v>32</v>
      </c>
      <c r="L18716" s="22" t="s">
        <v>55902</v>
      </c>
      <c r="M18716" s="22" t="s">
        <v>2842</v>
      </c>
      <c r="N18716" s="22" t="s">
        <v>55903</v>
      </c>
    </row>
    <row r="18717" customFormat="false" ht="15" hidden="false" customHeight="false" outlineLevel="0" collapsed="false">
      <c r="A18717" s="22" t="n">
        <v>18716</v>
      </c>
      <c r="B18717" s="22" t="s">
        <v>55904</v>
      </c>
      <c r="C18717" s="22" t="s">
        <v>115</v>
      </c>
      <c r="D18717" s="23" t="n">
        <v>20</v>
      </c>
      <c r="E18717" s="22" t="s">
        <v>53</v>
      </c>
      <c r="F18717" s="22" t="s">
        <v>80</v>
      </c>
      <c r="G18717" s="22" t="s">
        <v>44</v>
      </c>
      <c r="H18717" s="22" t="s">
        <v>47</v>
      </c>
      <c r="I18717" s="22" t="s">
        <v>59</v>
      </c>
      <c r="J18717" s="22" t="s">
        <v>31</v>
      </c>
      <c r="K18717" s="22" t="s">
        <v>32</v>
      </c>
      <c r="L18717" s="22" t="s">
        <v>55905</v>
      </c>
      <c r="M18717" s="22" t="s">
        <v>581</v>
      </c>
      <c r="N18717" s="22" t="s">
        <v>55906</v>
      </c>
    </row>
    <row r="18718" customFormat="false" ht="15" hidden="false" customHeight="false" outlineLevel="0" collapsed="false">
      <c r="A18718" s="22" t="n">
        <v>18717</v>
      </c>
      <c r="B18718" s="22" t="s">
        <v>55907</v>
      </c>
      <c r="C18718" s="22" t="s">
        <v>115</v>
      </c>
      <c r="D18718" s="23" t="n">
        <v>20</v>
      </c>
      <c r="E18718" s="22" t="s">
        <v>53</v>
      </c>
      <c r="F18718" s="22" t="s">
        <v>80</v>
      </c>
      <c r="G18718" s="22" t="s">
        <v>44</v>
      </c>
      <c r="H18718" s="22" t="s">
        <v>47</v>
      </c>
      <c r="I18718" s="22" t="s">
        <v>59</v>
      </c>
      <c r="J18718" s="22" t="s">
        <v>31</v>
      </c>
      <c r="K18718" s="22" t="s">
        <v>32</v>
      </c>
      <c r="L18718" s="22" t="s">
        <v>55908</v>
      </c>
      <c r="M18718" s="22" t="s">
        <v>581</v>
      </c>
      <c r="N18718" s="22" t="s">
        <v>55909</v>
      </c>
    </row>
    <row r="18719" customFormat="false" ht="15" hidden="false" customHeight="false" outlineLevel="0" collapsed="false">
      <c r="A18719" s="22" t="n">
        <v>18718</v>
      </c>
      <c r="B18719" s="22" t="s">
        <v>55910</v>
      </c>
      <c r="C18719" s="22" t="s">
        <v>115</v>
      </c>
      <c r="D18719" s="23" t="n">
        <v>85.68</v>
      </c>
      <c r="E18719" s="22" t="s">
        <v>55</v>
      </c>
      <c r="F18719" s="22" t="s">
        <v>80</v>
      </c>
      <c r="G18719" s="22" t="s">
        <v>44</v>
      </c>
      <c r="H18719" s="22" t="s">
        <v>47</v>
      </c>
      <c r="I18719" s="22" t="s">
        <v>61</v>
      </c>
      <c r="J18719" s="22" t="s">
        <v>31</v>
      </c>
      <c r="K18719" s="22" t="s">
        <v>32</v>
      </c>
      <c r="L18719" s="22" t="s">
        <v>55911</v>
      </c>
      <c r="M18719" s="22" t="s">
        <v>866</v>
      </c>
      <c r="N18719" s="22" t="s">
        <v>55912</v>
      </c>
    </row>
    <row r="18720" customFormat="false" ht="15" hidden="false" customHeight="false" outlineLevel="0" collapsed="false">
      <c r="A18720" s="22" t="n">
        <v>18719</v>
      </c>
      <c r="B18720" s="22" t="s">
        <v>55913</v>
      </c>
      <c r="C18720" s="22" t="s">
        <v>115</v>
      </c>
      <c r="D18720" s="23" t="n">
        <v>85.68</v>
      </c>
      <c r="E18720" s="22" t="s">
        <v>53</v>
      </c>
      <c r="F18720" s="22" t="s">
        <v>80</v>
      </c>
      <c r="G18720" s="22" t="s">
        <v>44</v>
      </c>
      <c r="H18720" s="22" t="s">
        <v>47</v>
      </c>
      <c r="I18720" s="22" t="s">
        <v>59</v>
      </c>
      <c r="J18720" s="22" t="s">
        <v>31</v>
      </c>
      <c r="K18720" s="22" t="s">
        <v>32</v>
      </c>
      <c r="L18720" s="22" t="s">
        <v>55914</v>
      </c>
      <c r="M18720" s="22" t="s">
        <v>173</v>
      </c>
      <c r="N18720" s="22" t="s">
        <v>55915</v>
      </c>
    </row>
    <row r="18721" customFormat="false" ht="15" hidden="false" customHeight="false" outlineLevel="0" collapsed="false">
      <c r="A18721" s="22" t="n">
        <v>18720</v>
      </c>
      <c r="B18721" s="22" t="s">
        <v>55916</v>
      </c>
      <c r="C18721" s="22" t="s">
        <v>115</v>
      </c>
      <c r="D18721" s="23" t="n">
        <v>102.93</v>
      </c>
      <c r="E18721" s="22" t="s">
        <v>53</v>
      </c>
      <c r="F18721" s="22" t="s">
        <v>80</v>
      </c>
      <c r="G18721" s="22" t="s">
        <v>44</v>
      </c>
      <c r="H18721" s="22" t="s">
        <v>47</v>
      </c>
      <c r="I18721" s="22" t="s">
        <v>59</v>
      </c>
      <c r="J18721" s="22" t="s">
        <v>31</v>
      </c>
      <c r="K18721" s="22" t="s">
        <v>32</v>
      </c>
      <c r="L18721" s="22" t="s">
        <v>55917</v>
      </c>
      <c r="M18721" s="22" t="s">
        <v>581</v>
      </c>
      <c r="N18721" s="22" t="s">
        <v>55918</v>
      </c>
    </row>
    <row r="18722" customFormat="false" ht="15" hidden="false" customHeight="false" outlineLevel="0" collapsed="false">
      <c r="A18722" s="22" t="n">
        <v>18721</v>
      </c>
      <c r="B18722" s="22" t="s">
        <v>55919</v>
      </c>
      <c r="C18722" s="22" t="s">
        <v>115</v>
      </c>
      <c r="D18722" s="23" t="n">
        <v>85.68</v>
      </c>
      <c r="E18722" s="22" t="s">
        <v>53</v>
      </c>
      <c r="F18722" s="22" t="s">
        <v>80</v>
      </c>
      <c r="G18722" s="22" t="s">
        <v>44</v>
      </c>
      <c r="H18722" s="22" t="s">
        <v>47</v>
      </c>
      <c r="I18722" s="22" t="s">
        <v>59</v>
      </c>
      <c r="J18722" s="22" t="s">
        <v>31</v>
      </c>
      <c r="K18722" s="22" t="s">
        <v>32</v>
      </c>
      <c r="L18722" s="22" t="s">
        <v>55920</v>
      </c>
      <c r="M18722" s="22" t="s">
        <v>1070</v>
      </c>
      <c r="N18722" s="22" t="s">
        <v>55921</v>
      </c>
    </row>
    <row r="18723" customFormat="false" ht="15" hidden="false" customHeight="false" outlineLevel="0" collapsed="false">
      <c r="A18723" s="22" t="n">
        <v>18722</v>
      </c>
      <c r="B18723" s="22" t="s">
        <v>55922</v>
      </c>
      <c r="C18723" s="22" t="s">
        <v>115</v>
      </c>
      <c r="D18723" s="23" t="n">
        <v>23</v>
      </c>
      <c r="E18723" s="22" t="s">
        <v>53</v>
      </c>
      <c r="F18723" s="22" t="s">
        <v>80</v>
      </c>
      <c r="G18723" s="22" t="s">
        <v>44</v>
      </c>
      <c r="H18723" s="22" t="s">
        <v>47</v>
      </c>
      <c r="I18723" s="22" t="s">
        <v>59</v>
      </c>
      <c r="J18723" s="22" t="s">
        <v>31</v>
      </c>
      <c r="K18723" s="22" t="s">
        <v>32</v>
      </c>
      <c r="L18723" s="22" t="s">
        <v>55923</v>
      </c>
      <c r="M18723" s="22" t="s">
        <v>581</v>
      </c>
      <c r="N18723" s="22" t="s">
        <v>55924</v>
      </c>
    </row>
    <row r="18724" customFormat="false" ht="15" hidden="false" customHeight="false" outlineLevel="0" collapsed="false">
      <c r="A18724" s="22" t="n">
        <v>18723</v>
      </c>
      <c r="B18724" s="22" t="s">
        <v>55922</v>
      </c>
      <c r="C18724" s="22" t="s">
        <v>115</v>
      </c>
      <c r="D18724" s="23" t="n">
        <v>85.68</v>
      </c>
      <c r="E18724" s="22" t="s">
        <v>53</v>
      </c>
      <c r="F18724" s="22" t="s">
        <v>80</v>
      </c>
      <c r="G18724" s="22" t="s">
        <v>44</v>
      </c>
      <c r="H18724" s="22" t="s">
        <v>47</v>
      </c>
      <c r="I18724" s="22" t="s">
        <v>59</v>
      </c>
      <c r="J18724" s="22" t="s">
        <v>31</v>
      </c>
      <c r="K18724" s="22" t="s">
        <v>32</v>
      </c>
      <c r="L18724" s="22" t="s">
        <v>55925</v>
      </c>
      <c r="M18724" s="22" t="s">
        <v>173</v>
      </c>
      <c r="N18724" s="22" t="s">
        <v>55926</v>
      </c>
    </row>
    <row r="18725" customFormat="false" ht="15" hidden="false" customHeight="false" outlineLevel="0" collapsed="false">
      <c r="A18725" s="22" t="n">
        <v>18724</v>
      </c>
      <c r="B18725" s="22" t="s">
        <v>55927</v>
      </c>
      <c r="C18725" s="22" t="s">
        <v>115</v>
      </c>
      <c r="D18725" s="23" t="n">
        <v>85.68</v>
      </c>
      <c r="E18725" s="22" t="s">
        <v>53</v>
      </c>
      <c r="F18725" s="22" t="s">
        <v>80</v>
      </c>
      <c r="G18725" s="22" t="s">
        <v>44</v>
      </c>
      <c r="H18725" s="22" t="s">
        <v>47</v>
      </c>
      <c r="I18725" s="22" t="s">
        <v>60</v>
      </c>
      <c r="J18725" s="22" t="s">
        <v>31</v>
      </c>
      <c r="K18725" s="22" t="s">
        <v>32</v>
      </c>
      <c r="L18725" s="22" t="s">
        <v>55928</v>
      </c>
      <c r="M18725" s="22" t="s">
        <v>173</v>
      </c>
      <c r="N18725" s="22" t="s">
        <v>55929</v>
      </c>
    </row>
    <row r="18726" customFormat="false" ht="15" hidden="false" customHeight="false" outlineLevel="0" collapsed="false">
      <c r="A18726" s="22" t="n">
        <v>18725</v>
      </c>
      <c r="B18726" s="22" t="s">
        <v>55930</v>
      </c>
      <c r="C18726" s="22" t="s">
        <v>115</v>
      </c>
      <c r="D18726" s="23" t="n">
        <v>85.68</v>
      </c>
      <c r="E18726" s="22" t="s">
        <v>53</v>
      </c>
      <c r="F18726" s="22" t="s">
        <v>80</v>
      </c>
      <c r="G18726" s="22" t="s">
        <v>44</v>
      </c>
      <c r="H18726" s="22" t="s">
        <v>47</v>
      </c>
      <c r="I18726" s="22" t="s">
        <v>60</v>
      </c>
      <c r="J18726" s="22" t="s">
        <v>31</v>
      </c>
      <c r="K18726" s="22" t="s">
        <v>32</v>
      </c>
      <c r="L18726" s="22" t="s">
        <v>55931</v>
      </c>
      <c r="M18726" s="22" t="s">
        <v>173</v>
      </c>
      <c r="N18726" s="22" t="s">
        <v>55932</v>
      </c>
    </row>
    <row r="18727" customFormat="false" ht="15" hidden="false" customHeight="false" outlineLevel="0" collapsed="false">
      <c r="A18727" s="22" t="n">
        <v>18726</v>
      </c>
      <c r="B18727" s="22" t="s">
        <v>55933</v>
      </c>
      <c r="C18727" s="22" t="s">
        <v>115</v>
      </c>
      <c r="D18727" s="23" t="n">
        <v>85.68</v>
      </c>
      <c r="E18727" s="22" t="s">
        <v>53</v>
      </c>
      <c r="F18727" s="22" t="s">
        <v>80</v>
      </c>
      <c r="G18727" s="22" t="s">
        <v>44</v>
      </c>
      <c r="H18727" s="22" t="s">
        <v>47</v>
      </c>
      <c r="I18727" s="22" t="s">
        <v>59</v>
      </c>
      <c r="J18727" s="22" t="s">
        <v>31</v>
      </c>
      <c r="K18727" s="22" t="s">
        <v>32</v>
      </c>
      <c r="L18727" s="22" t="s">
        <v>55934</v>
      </c>
      <c r="M18727" s="22" t="s">
        <v>2139</v>
      </c>
      <c r="N18727" s="22" t="s">
        <v>55935</v>
      </c>
    </row>
    <row r="18728" customFormat="false" ht="15" hidden="false" customHeight="false" outlineLevel="0" collapsed="false">
      <c r="A18728" s="22" t="n">
        <v>18727</v>
      </c>
      <c r="B18728" s="22" t="s">
        <v>55936</v>
      </c>
      <c r="C18728" s="22" t="s">
        <v>115</v>
      </c>
      <c r="D18728" s="23" t="n">
        <v>100</v>
      </c>
      <c r="E18728" s="22" t="s">
        <v>53</v>
      </c>
      <c r="F18728" s="22" t="s">
        <v>80</v>
      </c>
      <c r="G18728" s="22" t="s">
        <v>44</v>
      </c>
      <c r="H18728" s="22" t="s">
        <v>47</v>
      </c>
      <c r="I18728" s="22" t="s">
        <v>59</v>
      </c>
      <c r="J18728" s="22" t="s">
        <v>31</v>
      </c>
      <c r="K18728" s="22" t="s">
        <v>32</v>
      </c>
      <c r="L18728" s="22" t="s">
        <v>55937</v>
      </c>
      <c r="M18728" s="22" t="s">
        <v>1237</v>
      </c>
      <c r="N18728" s="22" t="s">
        <v>55938</v>
      </c>
    </row>
    <row r="18729" customFormat="false" ht="15" hidden="false" customHeight="false" outlineLevel="0" collapsed="false">
      <c r="A18729" s="22" t="n">
        <v>18728</v>
      </c>
      <c r="B18729" s="22" t="s">
        <v>55939</v>
      </c>
      <c r="C18729" s="22" t="s">
        <v>115</v>
      </c>
      <c r="D18729" s="23" t="n">
        <v>85.68</v>
      </c>
      <c r="E18729" s="22" t="s">
        <v>53</v>
      </c>
      <c r="F18729" s="22" t="s">
        <v>80</v>
      </c>
      <c r="G18729" s="22" t="s">
        <v>44</v>
      </c>
      <c r="H18729" s="22" t="s">
        <v>47</v>
      </c>
      <c r="I18729" s="22" t="s">
        <v>59</v>
      </c>
      <c r="J18729" s="22" t="s">
        <v>31</v>
      </c>
      <c r="K18729" s="22" t="s">
        <v>32</v>
      </c>
      <c r="L18729" s="22" t="s">
        <v>55940</v>
      </c>
      <c r="M18729" s="22" t="s">
        <v>2139</v>
      </c>
      <c r="N18729" s="22" t="s">
        <v>55941</v>
      </c>
    </row>
    <row r="18730" customFormat="false" ht="15" hidden="false" customHeight="false" outlineLevel="0" collapsed="false">
      <c r="A18730" s="22" t="n">
        <v>18729</v>
      </c>
      <c r="B18730" s="22" t="s">
        <v>55942</v>
      </c>
      <c r="C18730" s="22" t="s">
        <v>115</v>
      </c>
      <c r="D18730" s="23" t="n">
        <v>85.68</v>
      </c>
      <c r="E18730" s="22" t="s">
        <v>54</v>
      </c>
      <c r="F18730" s="22" t="s">
        <v>80</v>
      </c>
      <c r="G18730" s="22" t="s">
        <v>44</v>
      </c>
      <c r="H18730" s="22" t="s">
        <v>47</v>
      </c>
      <c r="I18730" s="22" t="s">
        <v>62</v>
      </c>
      <c r="J18730" s="22" t="s">
        <v>31</v>
      </c>
      <c r="K18730" s="22" t="s">
        <v>32</v>
      </c>
      <c r="L18730" s="22" t="s">
        <v>55943</v>
      </c>
      <c r="M18730" s="22" t="s">
        <v>263</v>
      </c>
      <c r="N18730" s="22" t="s">
        <v>55944</v>
      </c>
    </row>
    <row r="18731" customFormat="false" ht="15" hidden="false" customHeight="false" outlineLevel="0" collapsed="false">
      <c r="A18731" s="22" t="n">
        <v>18730</v>
      </c>
      <c r="B18731" s="22" t="s">
        <v>55945</v>
      </c>
      <c r="C18731" s="22" t="s">
        <v>115</v>
      </c>
      <c r="D18731" s="23" t="n">
        <v>100</v>
      </c>
      <c r="E18731" s="22" t="s">
        <v>53</v>
      </c>
      <c r="F18731" s="22" t="s">
        <v>80</v>
      </c>
      <c r="G18731" s="22" t="s">
        <v>44</v>
      </c>
      <c r="H18731" s="22" t="s">
        <v>47</v>
      </c>
      <c r="I18731" s="22" t="s">
        <v>59</v>
      </c>
      <c r="J18731" s="22" t="s">
        <v>31</v>
      </c>
      <c r="K18731" s="22" t="s">
        <v>32</v>
      </c>
      <c r="L18731" s="22" t="s">
        <v>55946</v>
      </c>
      <c r="M18731" s="22" t="s">
        <v>1237</v>
      </c>
      <c r="N18731" s="22" t="s">
        <v>55947</v>
      </c>
    </row>
    <row r="18732" customFormat="false" ht="15" hidden="false" customHeight="false" outlineLevel="0" collapsed="false">
      <c r="A18732" s="22" t="n">
        <v>18731</v>
      </c>
      <c r="B18732" s="22" t="s">
        <v>55948</v>
      </c>
      <c r="C18732" s="22" t="s">
        <v>115</v>
      </c>
      <c r="D18732" s="23" t="n">
        <v>85.68</v>
      </c>
      <c r="E18732" s="22" t="s">
        <v>54</v>
      </c>
      <c r="F18732" s="22" t="s">
        <v>80</v>
      </c>
      <c r="G18732" s="22" t="s">
        <v>44</v>
      </c>
      <c r="H18732" s="22" t="s">
        <v>47</v>
      </c>
      <c r="I18732" s="22" t="s">
        <v>62</v>
      </c>
      <c r="J18732" s="22" t="s">
        <v>31</v>
      </c>
      <c r="K18732" s="22" t="s">
        <v>32</v>
      </c>
      <c r="L18732" s="22" t="s">
        <v>55949</v>
      </c>
      <c r="M18732" s="22" t="s">
        <v>263</v>
      </c>
      <c r="N18732" s="22" t="s">
        <v>55950</v>
      </c>
    </row>
    <row r="18733" customFormat="false" ht="15" hidden="false" customHeight="false" outlineLevel="0" collapsed="false">
      <c r="A18733" s="22" t="n">
        <v>18732</v>
      </c>
      <c r="B18733" s="22" t="s">
        <v>55951</v>
      </c>
      <c r="C18733" s="22" t="s">
        <v>115</v>
      </c>
      <c r="D18733" s="23" t="n">
        <v>85.68</v>
      </c>
      <c r="E18733" s="22" t="s">
        <v>53</v>
      </c>
      <c r="F18733" s="22" t="s">
        <v>80</v>
      </c>
      <c r="G18733" s="22" t="s">
        <v>44</v>
      </c>
      <c r="H18733" s="22" t="s">
        <v>47</v>
      </c>
      <c r="I18733" s="22" t="s">
        <v>59</v>
      </c>
      <c r="J18733" s="22" t="s">
        <v>31</v>
      </c>
      <c r="K18733" s="22" t="s">
        <v>32</v>
      </c>
      <c r="L18733" s="22" t="s">
        <v>55952</v>
      </c>
      <c r="M18733" s="22" t="s">
        <v>1237</v>
      </c>
      <c r="N18733" s="22" t="s">
        <v>55953</v>
      </c>
    </row>
    <row r="18734" customFormat="false" ht="15" hidden="false" customHeight="false" outlineLevel="0" collapsed="false">
      <c r="A18734" s="22" t="n">
        <v>18733</v>
      </c>
      <c r="B18734" s="22" t="s">
        <v>55954</v>
      </c>
      <c r="C18734" s="22" t="s">
        <v>115</v>
      </c>
      <c r="D18734" s="23" t="n">
        <v>85.68</v>
      </c>
      <c r="E18734" s="22" t="s">
        <v>53</v>
      </c>
      <c r="F18734" s="22" t="s">
        <v>80</v>
      </c>
      <c r="G18734" s="22" t="s">
        <v>44</v>
      </c>
      <c r="H18734" s="22" t="s">
        <v>47</v>
      </c>
      <c r="I18734" s="22" t="s">
        <v>59</v>
      </c>
      <c r="J18734" s="22" t="s">
        <v>31</v>
      </c>
      <c r="K18734" s="22" t="s">
        <v>32</v>
      </c>
      <c r="L18734" s="22" t="s">
        <v>55955</v>
      </c>
      <c r="M18734" s="22" t="s">
        <v>615</v>
      </c>
      <c r="N18734" s="22" t="s">
        <v>55956</v>
      </c>
    </row>
    <row r="18735" customFormat="false" ht="15" hidden="false" customHeight="false" outlineLevel="0" collapsed="false">
      <c r="A18735" s="22" t="n">
        <v>18734</v>
      </c>
      <c r="B18735" s="22" t="s">
        <v>55957</v>
      </c>
      <c r="C18735" s="22" t="s">
        <v>115</v>
      </c>
      <c r="D18735" s="23" t="n">
        <v>85.68</v>
      </c>
      <c r="E18735" s="22" t="s">
        <v>53</v>
      </c>
      <c r="F18735" s="22" t="s">
        <v>80</v>
      </c>
      <c r="G18735" s="22" t="s">
        <v>44</v>
      </c>
      <c r="H18735" s="22" t="s">
        <v>47</v>
      </c>
      <c r="I18735" s="22" t="s">
        <v>59</v>
      </c>
      <c r="J18735" s="22" t="s">
        <v>31</v>
      </c>
      <c r="K18735" s="22" t="s">
        <v>32</v>
      </c>
      <c r="L18735" s="22" t="s">
        <v>55958</v>
      </c>
      <c r="M18735" s="22" t="s">
        <v>2041</v>
      </c>
      <c r="N18735" s="22" t="s">
        <v>55959</v>
      </c>
    </row>
    <row r="18736" customFormat="false" ht="15" hidden="false" customHeight="false" outlineLevel="0" collapsed="false">
      <c r="A18736" s="22" t="n">
        <v>18735</v>
      </c>
      <c r="B18736" s="22" t="s">
        <v>55960</v>
      </c>
      <c r="C18736" s="22" t="s">
        <v>115</v>
      </c>
      <c r="D18736" s="23" t="n">
        <v>85.68</v>
      </c>
      <c r="E18736" s="22" t="s">
        <v>53</v>
      </c>
      <c r="F18736" s="22" t="s">
        <v>80</v>
      </c>
      <c r="G18736" s="22" t="s">
        <v>44</v>
      </c>
      <c r="H18736" s="22" t="s">
        <v>47</v>
      </c>
      <c r="I18736" s="22" t="s">
        <v>59</v>
      </c>
      <c r="J18736" s="22" t="s">
        <v>31</v>
      </c>
      <c r="K18736" s="22" t="s">
        <v>32</v>
      </c>
      <c r="L18736" s="22" t="s">
        <v>55961</v>
      </c>
      <c r="M18736" s="22" t="s">
        <v>1237</v>
      </c>
      <c r="N18736" s="22" t="s">
        <v>55962</v>
      </c>
    </row>
    <row r="18737" customFormat="false" ht="15" hidden="false" customHeight="false" outlineLevel="0" collapsed="false">
      <c r="A18737" s="22" t="n">
        <v>18736</v>
      </c>
      <c r="B18737" s="22" t="s">
        <v>55963</v>
      </c>
      <c r="C18737" s="22" t="s">
        <v>115</v>
      </c>
      <c r="D18737" s="23" t="n">
        <v>85.79</v>
      </c>
      <c r="E18737" s="22" t="s">
        <v>53</v>
      </c>
      <c r="F18737" s="22" t="s">
        <v>80</v>
      </c>
      <c r="G18737" s="22" t="s">
        <v>44</v>
      </c>
      <c r="H18737" s="22" t="s">
        <v>47</v>
      </c>
      <c r="I18737" s="22" t="s">
        <v>59</v>
      </c>
      <c r="J18737" s="22" t="s">
        <v>31</v>
      </c>
      <c r="K18737" s="22" t="s">
        <v>32</v>
      </c>
      <c r="L18737" s="22" t="s">
        <v>55964</v>
      </c>
      <c r="M18737" s="22" t="s">
        <v>615</v>
      </c>
      <c r="N18737" s="22" t="s">
        <v>55965</v>
      </c>
    </row>
    <row r="18738" customFormat="false" ht="15" hidden="false" customHeight="false" outlineLevel="0" collapsed="false">
      <c r="A18738" s="22" t="n">
        <v>18737</v>
      </c>
      <c r="B18738" s="22" t="s">
        <v>55966</v>
      </c>
      <c r="C18738" s="22" t="s">
        <v>115</v>
      </c>
      <c r="D18738" s="23" t="n">
        <v>85.68</v>
      </c>
      <c r="E18738" s="22" t="s">
        <v>53</v>
      </c>
      <c r="F18738" s="22" t="s">
        <v>80</v>
      </c>
      <c r="G18738" s="22" t="s">
        <v>44</v>
      </c>
      <c r="H18738" s="22" t="s">
        <v>47</v>
      </c>
      <c r="I18738" s="22" t="s">
        <v>59</v>
      </c>
      <c r="J18738" s="22" t="s">
        <v>31</v>
      </c>
      <c r="K18738" s="22" t="s">
        <v>32</v>
      </c>
      <c r="L18738" s="22" t="s">
        <v>55967</v>
      </c>
      <c r="M18738" s="22" t="s">
        <v>2041</v>
      </c>
      <c r="N18738" s="22" t="s">
        <v>55968</v>
      </c>
    </row>
    <row r="18739" customFormat="false" ht="15" hidden="false" customHeight="false" outlineLevel="0" collapsed="false">
      <c r="A18739" s="22" t="n">
        <v>18738</v>
      </c>
      <c r="B18739" s="22" t="s">
        <v>55969</v>
      </c>
      <c r="C18739" s="22" t="s">
        <v>115</v>
      </c>
      <c r="D18739" s="23" t="n">
        <v>85.68</v>
      </c>
      <c r="E18739" s="22" t="s">
        <v>53</v>
      </c>
      <c r="F18739" s="22" t="s">
        <v>80</v>
      </c>
      <c r="G18739" s="22" t="s">
        <v>44</v>
      </c>
      <c r="H18739" s="22" t="s">
        <v>47</v>
      </c>
      <c r="I18739" s="22" t="s">
        <v>59</v>
      </c>
      <c r="J18739" s="22" t="s">
        <v>31</v>
      </c>
      <c r="K18739" s="22" t="s">
        <v>32</v>
      </c>
      <c r="L18739" s="22" t="s">
        <v>55970</v>
      </c>
      <c r="M18739" s="22" t="s">
        <v>615</v>
      </c>
      <c r="N18739" s="22" t="s">
        <v>55971</v>
      </c>
    </row>
    <row r="18740" customFormat="false" ht="15" hidden="false" customHeight="false" outlineLevel="0" collapsed="false">
      <c r="A18740" s="22" t="n">
        <v>18739</v>
      </c>
      <c r="B18740" s="22" t="s">
        <v>55972</v>
      </c>
      <c r="C18740" s="22" t="s">
        <v>115</v>
      </c>
      <c r="D18740" s="23" t="n">
        <v>20</v>
      </c>
      <c r="E18740" s="22" t="s">
        <v>53</v>
      </c>
      <c r="F18740" s="22" t="s">
        <v>80</v>
      </c>
      <c r="G18740" s="22" t="s">
        <v>44</v>
      </c>
      <c r="H18740" s="22" t="s">
        <v>47</v>
      </c>
      <c r="I18740" s="22" t="s">
        <v>59</v>
      </c>
      <c r="J18740" s="22" t="s">
        <v>31</v>
      </c>
      <c r="K18740" s="22" t="s">
        <v>32</v>
      </c>
      <c r="L18740" s="22" t="s">
        <v>55973</v>
      </c>
      <c r="M18740" s="22" t="s">
        <v>444</v>
      </c>
      <c r="N18740" s="22" t="s">
        <v>55974</v>
      </c>
    </row>
    <row r="18741" customFormat="false" ht="15" hidden="false" customHeight="false" outlineLevel="0" collapsed="false">
      <c r="A18741" s="22" t="n">
        <v>18740</v>
      </c>
      <c r="B18741" s="22" t="s">
        <v>55975</v>
      </c>
      <c r="C18741" s="22" t="s">
        <v>115</v>
      </c>
      <c r="D18741" s="23" t="n">
        <v>85.68</v>
      </c>
      <c r="E18741" s="22" t="s">
        <v>53</v>
      </c>
      <c r="F18741" s="22" t="s">
        <v>80</v>
      </c>
      <c r="G18741" s="22" t="s">
        <v>44</v>
      </c>
      <c r="H18741" s="22" t="s">
        <v>47</v>
      </c>
      <c r="I18741" s="22" t="s">
        <v>59</v>
      </c>
      <c r="J18741" s="22" t="s">
        <v>31</v>
      </c>
      <c r="K18741" s="22" t="s">
        <v>32</v>
      </c>
      <c r="L18741" s="22" t="s">
        <v>55976</v>
      </c>
      <c r="M18741" s="22" t="s">
        <v>206</v>
      </c>
      <c r="N18741" s="22" t="s">
        <v>55977</v>
      </c>
    </row>
    <row r="18742" customFormat="false" ht="15" hidden="false" customHeight="false" outlineLevel="0" collapsed="false">
      <c r="A18742" s="22" t="n">
        <v>18741</v>
      </c>
      <c r="B18742" s="22" t="s">
        <v>55978</v>
      </c>
      <c r="C18742" s="22" t="s">
        <v>115</v>
      </c>
      <c r="D18742" s="23" t="n">
        <v>20</v>
      </c>
      <c r="E18742" s="22" t="s">
        <v>53</v>
      </c>
      <c r="F18742" s="22" t="s">
        <v>80</v>
      </c>
      <c r="G18742" s="22" t="s">
        <v>44</v>
      </c>
      <c r="H18742" s="22" t="s">
        <v>47</v>
      </c>
      <c r="I18742" s="22" t="s">
        <v>59</v>
      </c>
      <c r="J18742" s="22" t="s">
        <v>31</v>
      </c>
      <c r="K18742" s="22" t="s">
        <v>32</v>
      </c>
      <c r="L18742" s="22" t="s">
        <v>55979</v>
      </c>
      <c r="M18742" s="22" t="s">
        <v>444</v>
      </c>
      <c r="N18742" s="22" t="s">
        <v>55980</v>
      </c>
    </row>
    <row r="18743" customFormat="false" ht="15" hidden="false" customHeight="false" outlineLevel="0" collapsed="false">
      <c r="A18743" s="22" t="n">
        <v>18742</v>
      </c>
      <c r="B18743" s="22" t="s">
        <v>55978</v>
      </c>
      <c r="C18743" s="22" t="s">
        <v>115</v>
      </c>
      <c r="D18743" s="23" t="n">
        <v>85.68</v>
      </c>
      <c r="E18743" s="22" t="s">
        <v>53</v>
      </c>
      <c r="F18743" s="22" t="s">
        <v>80</v>
      </c>
      <c r="G18743" s="22" t="s">
        <v>44</v>
      </c>
      <c r="H18743" s="22" t="s">
        <v>47</v>
      </c>
      <c r="I18743" s="22" t="s">
        <v>59</v>
      </c>
      <c r="J18743" s="22" t="s">
        <v>31</v>
      </c>
      <c r="K18743" s="22" t="s">
        <v>32</v>
      </c>
      <c r="L18743" s="22" t="s">
        <v>55981</v>
      </c>
      <c r="M18743" s="22" t="s">
        <v>1237</v>
      </c>
      <c r="N18743" s="22" t="s">
        <v>55982</v>
      </c>
    </row>
    <row r="18744" customFormat="false" ht="15" hidden="false" customHeight="false" outlineLevel="0" collapsed="false">
      <c r="A18744" s="22" t="n">
        <v>18743</v>
      </c>
      <c r="B18744" s="22" t="s">
        <v>55983</v>
      </c>
      <c r="C18744" s="22" t="s">
        <v>115</v>
      </c>
      <c r="D18744" s="23" t="n">
        <v>85.68</v>
      </c>
      <c r="E18744" s="22" t="s">
        <v>54</v>
      </c>
      <c r="F18744" s="22" t="s">
        <v>80</v>
      </c>
      <c r="G18744" s="22" t="s">
        <v>44</v>
      </c>
      <c r="H18744" s="22" t="s">
        <v>47</v>
      </c>
      <c r="I18744" s="22" t="s">
        <v>60</v>
      </c>
      <c r="J18744" s="22" t="s">
        <v>31</v>
      </c>
      <c r="K18744" s="22" t="s">
        <v>32</v>
      </c>
      <c r="L18744" s="22" t="s">
        <v>55984</v>
      </c>
      <c r="M18744" s="22" t="s">
        <v>664</v>
      </c>
      <c r="N18744" s="22" t="s">
        <v>55985</v>
      </c>
    </row>
    <row r="18745" customFormat="false" ht="15" hidden="false" customHeight="false" outlineLevel="0" collapsed="false">
      <c r="A18745" s="22" t="n">
        <v>18744</v>
      </c>
      <c r="B18745" s="22" t="s">
        <v>55986</v>
      </c>
      <c r="C18745" s="22" t="s">
        <v>115</v>
      </c>
      <c r="D18745" s="23" t="n">
        <v>86.25</v>
      </c>
      <c r="E18745" s="22" t="s">
        <v>53</v>
      </c>
      <c r="F18745" s="22" t="s">
        <v>80</v>
      </c>
      <c r="G18745" s="22" t="s">
        <v>44</v>
      </c>
      <c r="H18745" s="22" t="s">
        <v>47</v>
      </c>
      <c r="I18745" s="22" t="s">
        <v>59</v>
      </c>
      <c r="J18745" s="22" t="s">
        <v>31</v>
      </c>
      <c r="K18745" s="22" t="s">
        <v>32</v>
      </c>
      <c r="L18745" s="22" t="s">
        <v>55987</v>
      </c>
      <c r="M18745" s="22" t="s">
        <v>2620</v>
      </c>
      <c r="N18745" s="22" t="s">
        <v>55988</v>
      </c>
    </row>
    <row r="18746" customFormat="false" ht="15" hidden="false" customHeight="false" outlineLevel="0" collapsed="false">
      <c r="A18746" s="22" t="n">
        <v>18745</v>
      </c>
      <c r="B18746" s="22" t="s">
        <v>55989</v>
      </c>
      <c r="C18746" s="22" t="s">
        <v>115</v>
      </c>
      <c r="D18746" s="23" t="n">
        <v>85.68</v>
      </c>
      <c r="E18746" s="22" t="s">
        <v>53</v>
      </c>
      <c r="F18746" s="22" t="s">
        <v>80</v>
      </c>
      <c r="G18746" s="22" t="s">
        <v>44</v>
      </c>
      <c r="H18746" s="22" t="s">
        <v>47</v>
      </c>
      <c r="I18746" s="22" t="s">
        <v>59</v>
      </c>
      <c r="J18746" s="22" t="s">
        <v>31</v>
      </c>
      <c r="K18746" s="22" t="s">
        <v>32</v>
      </c>
      <c r="L18746" s="22" t="s">
        <v>55990</v>
      </c>
      <c r="M18746" s="22" t="s">
        <v>206</v>
      </c>
      <c r="N18746" s="22" t="s">
        <v>55991</v>
      </c>
    </row>
    <row r="18747" customFormat="false" ht="15" hidden="false" customHeight="false" outlineLevel="0" collapsed="false">
      <c r="A18747" s="22" t="n">
        <v>18746</v>
      </c>
      <c r="B18747" s="22" t="s">
        <v>55992</v>
      </c>
      <c r="C18747" s="22" t="s">
        <v>115</v>
      </c>
      <c r="D18747" s="23" t="n">
        <v>20</v>
      </c>
      <c r="E18747" s="22" t="s">
        <v>53</v>
      </c>
      <c r="F18747" s="22" t="s">
        <v>80</v>
      </c>
      <c r="G18747" s="22" t="s">
        <v>44</v>
      </c>
      <c r="H18747" s="22" t="s">
        <v>47</v>
      </c>
      <c r="I18747" s="22" t="s">
        <v>59</v>
      </c>
      <c r="J18747" s="22" t="s">
        <v>31</v>
      </c>
      <c r="K18747" s="22" t="s">
        <v>32</v>
      </c>
      <c r="L18747" s="22" t="s">
        <v>55993</v>
      </c>
      <c r="M18747" s="22" t="s">
        <v>4101</v>
      </c>
      <c r="N18747" s="22" t="s">
        <v>55994</v>
      </c>
    </row>
    <row r="18748" customFormat="false" ht="15" hidden="false" customHeight="false" outlineLevel="0" collapsed="false">
      <c r="A18748" s="22" t="n">
        <v>18747</v>
      </c>
      <c r="B18748" s="22" t="s">
        <v>55995</v>
      </c>
      <c r="C18748" s="22" t="s">
        <v>115</v>
      </c>
      <c r="D18748" s="23" t="n">
        <v>85.68</v>
      </c>
      <c r="E18748" s="22" t="s">
        <v>54</v>
      </c>
      <c r="F18748" s="22" t="s">
        <v>80</v>
      </c>
      <c r="G18748" s="22" t="s">
        <v>44</v>
      </c>
      <c r="H18748" s="22" t="s">
        <v>47</v>
      </c>
      <c r="I18748" s="22" t="s">
        <v>60</v>
      </c>
      <c r="J18748" s="22" t="s">
        <v>31</v>
      </c>
      <c r="K18748" s="22" t="s">
        <v>32</v>
      </c>
      <c r="L18748" s="22" t="s">
        <v>55996</v>
      </c>
      <c r="M18748" s="22" t="s">
        <v>664</v>
      </c>
      <c r="N18748" s="22" t="s">
        <v>55997</v>
      </c>
    </row>
    <row r="18749" customFormat="false" ht="15" hidden="false" customHeight="false" outlineLevel="0" collapsed="false">
      <c r="A18749" s="22" t="n">
        <v>18748</v>
      </c>
      <c r="B18749" s="22" t="s">
        <v>55998</v>
      </c>
      <c r="C18749" s="22" t="s">
        <v>115</v>
      </c>
      <c r="D18749" s="23" t="n">
        <v>86.25</v>
      </c>
      <c r="E18749" s="22" t="s">
        <v>53</v>
      </c>
      <c r="F18749" s="22" t="s">
        <v>80</v>
      </c>
      <c r="G18749" s="22" t="s">
        <v>44</v>
      </c>
      <c r="H18749" s="22" t="s">
        <v>47</v>
      </c>
      <c r="I18749" s="22" t="s">
        <v>59</v>
      </c>
      <c r="J18749" s="22" t="s">
        <v>31</v>
      </c>
      <c r="K18749" s="22" t="s">
        <v>32</v>
      </c>
      <c r="L18749" s="22" t="s">
        <v>55999</v>
      </c>
      <c r="M18749" s="22" t="s">
        <v>2620</v>
      </c>
      <c r="N18749" s="22" t="s">
        <v>56000</v>
      </c>
    </row>
    <row r="18750" customFormat="false" ht="15" hidden="false" customHeight="false" outlineLevel="0" collapsed="false">
      <c r="A18750" s="22" t="n">
        <v>18749</v>
      </c>
      <c r="B18750" s="22" t="s">
        <v>56001</v>
      </c>
      <c r="C18750" s="22" t="s">
        <v>115</v>
      </c>
      <c r="D18750" s="23" t="n">
        <v>62.1</v>
      </c>
      <c r="E18750" s="22" t="s">
        <v>53</v>
      </c>
      <c r="F18750" s="22" t="s">
        <v>80</v>
      </c>
      <c r="G18750" s="22" t="s">
        <v>44</v>
      </c>
      <c r="H18750" s="22" t="s">
        <v>47</v>
      </c>
      <c r="I18750" s="22" t="s">
        <v>59</v>
      </c>
      <c r="J18750" s="22" t="s">
        <v>31</v>
      </c>
      <c r="K18750" s="22" t="s">
        <v>32</v>
      </c>
      <c r="L18750" s="22" t="s">
        <v>56002</v>
      </c>
      <c r="M18750" s="22" t="s">
        <v>2218</v>
      </c>
      <c r="N18750" s="22" t="s">
        <v>56003</v>
      </c>
    </row>
    <row r="18751" customFormat="false" ht="15" hidden="false" customHeight="false" outlineLevel="0" collapsed="false">
      <c r="A18751" s="22" t="n">
        <v>18750</v>
      </c>
      <c r="B18751" s="22" t="s">
        <v>56004</v>
      </c>
      <c r="C18751" s="22" t="s">
        <v>115</v>
      </c>
      <c r="D18751" s="23" t="n">
        <v>20</v>
      </c>
      <c r="E18751" s="22" t="s">
        <v>53</v>
      </c>
      <c r="F18751" s="22" t="s">
        <v>80</v>
      </c>
      <c r="G18751" s="22" t="s">
        <v>44</v>
      </c>
      <c r="H18751" s="22" t="s">
        <v>47</v>
      </c>
      <c r="I18751" s="22" t="s">
        <v>59</v>
      </c>
      <c r="J18751" s="22" t="s">
        <v>31</v>
      </c>
      <c r="K18751" s="22" t="s">
        <v>32</v>
      </c>
      <c r="L18751" s="22" t="s">
        <v>56005</v>
      </c>
      <c r="M18751" s="22" t="s">
        <v>4101</v>
      </c>
      <c r="N18751" s="22" t="s">
        <v>56006</v>
      </c>
    </row>
    <row r="18752" customFormat="false" ht="15" hidden="false" customHeight="false" outlineLevel="0" collapsed="false">
      <c r="A18752" s="22" t="n">
        <v>18751</v>
      </c>
      <c r="B18752" s="22" t="s">
        <v>56007</v>
      </c>
      <c r="C18752" s="22" t="s">
        <v>115</v>
      </c>
      <c r="D18752" s="23" t="n">
        <v>85.68</v>
      </c>
      <c r="E18752" s="22" t="s">
        <v>53</v>
      </c>
      <c r="F18752" s="22" t="s">
        <v>80</v>
      </c>
      <c r="G18752" s="22" t="s">
        <v>44</v>
      </c>
      <c r="H18752" s="22" t="s">
        <v>47</v>
      </c>
      <c r="I18752" s="22" t="s">
        <v>61</v>
      </c>
      <c r="J18752" s="22" t="s">
        <v>31</v>
      </c>
      <c r="K18752" s="22" t="s">
        <v>32</v>
      </c>
      <c r="L18752" s="22" t="s">
        <v>56008</v>
      </c>
      <c r="M18752" s="22" t="s">
        <v>5519</v>
      </c>
      <c r="N18752" s="22" t="s">
        <v>56009</v>
      </c>
    </row>
    <row r="18753" customFormat="false" ht="15" hidden="false" customHeight="false" outlineLevel="0" collapsed="false">
      <c r="A18753" s="22" t="n">
        <v>18752</v>
      </c>
      <c r="B18753" s="22" t="s">
        <v>56010</v>
      </c>
      <c r="C18753" s="22" t="s">
        <v>115</v>
      </c>
      <c r="D18753" s="23" t="n">
        <v>20</v>
      </c>
      <c r="E18753" s="22" t="s">
        <v>53</v>
      </c>
      <c r="F18753" s="22" t="s">
        <v>80</v>
      </c>
      <c r="G18753" s="22" t="s">
        <v>44</v>
      </c>
      <c r="H18753" s="22" t="s">
        <v>47</v>
      </c>
      <c r="I18753" s="22" t="s">
        <v>59</v>
      </c>
      <c r="J18753" s="22" t="s">
        <v>31</v>
      </c>
      <c r="K18753" s="22" t="s">
        <v>32</v>
      </c>
      <c r="L18753" s="22" t="s">
        <v>56011</v>
      </c>
      <c r="M18753" s="22" t="s">
        <v>4101</v>
      </c>
      <c r="N18753" s="22" t="s">
        <v>56012</v>
      </c>
    </row>
    <row r="18754" customFormat="false" ht="15" hidden="false" customHeight="false" outlineLevel="0" collapsed="false">
      <c r="A18754" s="22" t="n">
        <v>18753</v>
      </c>
      <c r="B18754" s="22" t="s">
        <v>56013</v>
      </c>
      <c r="C18754" s="22" t="s">
        <v>115</v>
      </c>
      <c r="D18754" s="23" t="n">
        <v>30</v>
      </c>
      <c r="E18754" s="22" t="s">
        <v>53</v>
      </c>
      <c r="F18754" s="22" t="s">
        <v>80</v>
      </c>
      <c r="G18754" s="22" t="s">
        <v>44</v>
      </c>
      <c r="H18754" s="22" t="s">
        <v>47</v>
      </c>
      <c r="I18754" s="22" t="s">
        <v>59</v>
      </c>
      <c r="J18754" s="22" t="s">
        <v>31</v>
      </c>
      <c r="K18754" s="22" t="s">
        <v>32</v>
      </c>
      <c r="L18754" s="22" t="s">
        <v>56014</v>
      </c>
      <c r="M18754" s="22" t="s">
        <v>4101</v>
      </c>
      <c r="N18754" s="22" t="s">
        <v>56015</v>
      </c>
    </row>
    <row r="18755" customFormat="false" ht="15" hidden="false" customHeight="false" outlineLevel="0" collapsed="false">
      <c r="A18755" s="22" t="n">
        <v>18754</v>
      </c>
      <c r="B18755" s="22" t="s">
        <v>56016</v>
      </c>
      <c r="C18755" s="22" t="s">
        <v>115</v>
      </c>
      <c r="D18755" s="23" t="n">
        <v>20</v>
      </c>
      <c r="E18755" s="22" t="s">
        <v>53</v>
      </c>
      <c r="F18755" s="22" t="s">
        <v>80</v>
      </c>
      <c r="G18755" s="22" t="s">
        <v>44</v>
      </c>
      <c r="H18755" s="22" t="s">
        <v>47</v>
      </c>
      <c r="I18755" s="22" t="s">
        <v>59</v>
      </c>
      <c r="J18755" s="22" t="s">
        <v>31</v>
      </c>
      <c r="K18755" s="22" t="s">
        <v>32</v>
      </c>
      <c r="L18755" s="22" t="s">
        <v>56017</v>
      </c>
      <c r="M18755" s="22" t="s">
        <v>887</v>
      </c>
      <c r="N18755" s="22" t="s">
        <v>56018</v>
      </c>
    </row>
    <row r="18756" customFormat="false" ht="15" hidden="false" customHeight="false" outlineLevel="0" collapsed="false">
      <c r="A18756" s="22" t="n">
        <v>18755</v>
      </c>
      <c r="B18756" s="22" t="s">
        <v>56019</v>
      </c>
      <c r="C18756" s="22" t="s">
        <v>115</v>
      </c>
      <c r="D18756" s="23" t="n">
        <v>86.25</v>
      </c>
      <c r="E18756" s="22" t="s">
        <v>53</v>
      </c>
      <c r="F18756" s="22" t="s">
        <v>80</v>
      </c>
      <c r="G18756" s="22" t="s">
        <v>44</v>
      </c>
      <c r="H18756" s="22" t="s">
        <v>47</v>
      </c>
      <c r="I18756" s="22" t="s">
        <v>59</v>
      </c>
      <c r="J18756" s="22" t="s">
        <v>31</v>
      </c>
      <c r="K18756" s="22" t="s">
        <v>32</v>
      </c>
      <c r="L18756" s="22" t="s">
        <v>56020</v>
      </c>
      <c r="M18756" s="22" t="s">
        <v>2620</v>
      </c>
      <c r="N18756" s="22" t="s">
        <v>56021</v>
      </c>
    </row>
    <row r="18757" customFormat="false" ht="15" hidden="false" customHeight="false" outlineLevel="0" collapsed="false">
      <c r="A18757" s="22" t="n">
        <v>18756</v>
      </c>
      <c r="B18757" s="22" t="s">
        <v>56022</v>
      </c>
      <c r="C18757" s="22" t="s">
        <v>115</v>
      </c>
      <c r="D18757" s="23" t="n">
        <v>85.68</v>
      </c>
      <c r="E18757" s="22" t="s">
        <v>53</v>
      </c>
      <c r="F18757" s="22" t="s">
        <v>80</v>
      </c>
      <c r="G18757" s="22" t="s">
        <v>44</v>
      </c>
      <c r="H18757" s="22" t="s">
        <v>47</v>
      </c>
      <c r="I18757" s="22" t="s">
        <v>59</v>
      </c>
      <c r="J18757" s="22" t="s">
        <v>31</v>
      </c>
      <c r="K18757" s="22" t="s">
        <v>32</v>
      </c>
      <c r="L18757" s="22" t="s">
        <v>56023</v>
      </c>
      <c r="M18757" s="22" t="s">
        <v>2842</v>
      </c>
      <c r="N18757" s="22" t="s">
        <v>56024</v>
      </c>
    </row>
    <row r="18758" customFormat="false" ht="15" hidden="false" customHeight="false" outlineLevel="0" collapsed="false">
      <c r="A18758" s="22" t="n">
        <v>18757</v>
      </c>
      <c r="B18758" s="22" t="s">
        <v>56025</v>
      </c>
      <c r="C18758" s="22" t="s">
        <v>115</v>
      </c>
      <c r="D18758" s="23" t="n">
        <v>30</v>
      </c>
      <c r="E18758" s="22" t="s">
        <v>53</v>
      </c>
      <c r="F18758" s="22" t="s">
        <v>80</v>
      </c>
      <c r="G18758" s="22" t="s">
        <v>44</v>
      </c>
      <c r="H18758" s="22" t="s">
        <v>47</v>
      </c>
      <c r="I18758" s="22" t="s">
        <v>59</v>
      </c>
      <c r="J18758" s="22" t="s">
        <v>31</v>
      </c>
      <c r="K18758" s="22" t="s">
        <v>32</v>
      </c>
      <c r="L18758" s="22" t="s">
        <v>56026</v>
      </c>
      <c r="M18758" s="22" t="s">
        <v>4101</v>
      </c>
      <c r="N18758" s="22" t="s">
        <v>56027</v>
      </c>
    </row>
    <row r="18759" customFormat="false" ht="15" hidden="false" customHeight="false" outlineLevel="0" collapsed="false">
      <c r="A18759" s="22" t="n">
        <v>18758</v>
      </c>
      <c r="B18759" s="22" t="s">
        <v>56028</v>
      </c>
      <c r="C18759" s="22" t="s">
        <v>115</v>
      </c>
      <c r="D18759" s="23" t="n">
        <v>85.68</v>
      </c>
      <c r="E18759" s="22" t="s">
        <v>54</v>
      </c>
      <c r="F18759" s="22" t="s">
        <v>80</v>
      </c>
      <c r="G18759" s="22" t="s">
        <v>44</v>
      </c>
      <c r="H18759" s="22" t="s">
        <v>47</v>
      </c>
      <c r="I18759" s="22" t="s">
        <v>60</v>
      </c>
      <c r="J18759" s="22" t="s">
        <v>31</v>
      </c>
      <c r="K18759" s="22" t="s">
        <v>32</v>
      </c>
      <c r="L18759" s="22" t="s">
        <v>56029</v>
      </c>
      <c r="M18759" s="22" t="s">
        <v>664</v>
      </c>
      <c r="N18759" s="22" t="s">
        <v>56030</v>
      </c>
    </row>
    <row r="18760" customFormat="false" ht="15" hidden="false" customHeight="false" outlineLevel="0" collapsed="false">
      <c r="A18760" s="22" t="n">
        <v>18759</v>
      </c>
      <c r="B18760" s="22" t="s">
        <v>56031</v>
      </c>
      <c r="C18760" s="22" t="s">
        <v>115</v>
      </c>
      <c r="D18760" s="23" t="n">
        <v>85.68</v>
      </c>
      <c r="E18760" s="22" t="s">
        <v>53</v>
      </c>
      <c r="F18760" s="22" t="s">
        <v>80</v>
      </c>
      <c r="G18760" s="22" t="s">
        <v>44</v>
      </c>
      <c r="H18760" s="22" t="s">
        <v>47</v>
      </c>
      <c r="I18760" s="22" t="s">
        <v>59</v>
      </c>
      <c r="J18760" s="22" t="s">
        <v>31</v>
      </c>
      <c r="K18760" s="22" t="s">
        <v>32</v>
      </c>
      <c r="L18760" s="22" t="s">
        <v>56032</v>
      </c>
      <c r="M18760" s="22" t="s">
        <v>2842</v>
      </c>
      <c r="N18760" s="22" t="s">
        <v>56033</v>
      </c>
    </row>
    <row r="18761" customFormat="false" ht="15" hidden="false" customHeight="false" outlineLevel="0" collapsed="false">
      <c r="A18761" s="22" t="n">
        <v>18760</v>
      </c>
      <c r="B18761" s="22" t="s">
        <v>56034</v>
      </c>
      <c r="C18761" s="22" t="s">
        <v>115</v>
      </c>
      <c r="D18761" s="23" t="n">
        <v>30</v>
      </c>
      <c r="E18761" s="22" t="s">
        <v>53</v>
      </c>
      <c r="F18761" s="22" t="s">
        <v>80</v>
      </c>
      <c r="G18761" s="22" t="s">
        <v>44</v>
      </c>
      <c r="H18761" s="22" t="s">
        <v>47</v>
      </c>
      <c r="I18761" s="22" t="s">
        <v>59</v>
      </c>
      <c r="J18761" s="22" t="s">
        <v>31</v>
      </c>
      <c r="K18761" s="22" t="s">
        <v>32</v>
      </c>
      <c r="L18761" s="22" t="s">
        <v>56035</v>
      </c>
      <c r="M18761" s="22" t="s">
        <v>4101</v>
      </c>
      <c r="N18761" s="22" t="s">
        <v>56036</v>
      </c>
    </row>
    <row r="18762" customFormat="false" ht="15" hidden="false" customHeight="false" outlineLevel="0" collapsed="false">
      <c r="A18762" s="22" t="n">
        <v>18761</v>
      </c>
      <c r="B18762" s="22" t="s">
        <v>56037</v>
      </c>
      <c r="C18762" s="22" t="s">
        <v>115</v>
      </c>
      <c r="D18762" s="23" t="n">
        <v>206.43</v>
      </c>
      <c r="E18762" s="22" t="s">
        <v>53</v>
      </c>
      <c r="F18762" s="22" t="s">
        <v>80</v>
      </c>
      <c r="G18762" s="22" t="s">
        <v>44</v>
      </c>
      <c r="H18762" s="22" t="s">
        <v>47</v>
      </c>
      <c r="I18762" s="22" t="s">
        <v>59</v>
      </c>
      <c r="J18762" s="22" t="s">
        <v>31</v>
      </c>
      <c r="K18762" s="22" t="s">
        <v>32</v>
      </c>
      <c r="L18762" s="22" t="s">
        <v>56038</v>
      </c>
      <c r="M18762" s="22" t="s">
        <v>4016</v>
      </c>
      <c r="N18762" s="22" t="s">
        <v>56039</v>
      </c>
    </row>
    <row r="18763" customFormat="false" ht="15" hidden="false" customHeight="false" outlineLevel="0" collapsed="false">
      <c r="A18763" s="22" t="n">
        <v>18762</v>
      </c>
      <c r="B18763" s="22" t="s">
        <v>56040</v>
      </c>
      <c r="C18763" s="22" t="s">
        <v>115</v>
      </c>
      <c r="D18763" s="23" t="n">
        <v>206.43</v>
      </c>
      <c r="E18763" s="22" t="s">
        <v>53</v>
      </c>
      <c r="F18763" s="22" t="s">
        <v>80</v>
      </c>
      <c r="G18763" s="22" t="s">
        <v>44</v>
      </c>
      <c r="H18763" s="22" t="s">
        <v>47</v>
      </c>
      <c r="I18763" s="22" t="s">
        <v>59</v>
      </c>
      <c r="J18763" s="22" t="s">
        <v>31</v>
      </c>
      <c r="K18763" s="22" t="s">
        <v>32</v>
      </c>
      <c r="L18763" s="22" t="s">
        <v>56041</v>
      </c>
      <c r="M18763" s="22" t="s">
        <v>4016</v>
      </c>
      <c r="N18763" s="22" t="s">
        <v>56042</v>
      </c>
    </row>
    <row r="18764" customFormat="false" ht="15" hidden="false" customHeight="false" outlineLevel="0" collapsed="false">
      <c r="A18764" s="22" t="n">
        <v>18763</v>
      </c>
      <c r="B18764" s="22" t="s">
        <v>56043</v>
      </c>
      <c r="C18764" s="22" t="s">
        <v>115</v>
      </c>
      <c r="D18764" s="23" t="n">
        <v>206.43</v>
      </c>
      <c r="E18764" s="22" t="s">
        <v>53</v>
      </c>
      <c r="F18764" s="22" t="s">
        <v>80</v>
      </c>
      <c r="G18764" s="22" t="s">
        <v>44</v>
      </c>
      <c r="H18764" s="22" t="s">
        <v>47</v>
      </c>
      <c r="I18764" s="22" t="s">
        <v>59</v>
      </c>
      <c r="J18764" s="22" t="s">
        <v>31</v>
      </c>
      <c r="K18764" s="22" t="s">
        <v>32</v>
      </c>
      <c r="L18764" s="22" t="s">
        <v>56044</v>
      </c>
      <c r="M18764" s="22" t="s">
        <v>4016</v>
      </c>
      <c r="N18764" s="22" t="s">
        <v>56045</v>
      </c>
    </row>
    <row r="18765" customFormat="false" ht="15" hidden="false" customHeight="false" outlineLevel="0" collapsed="false">
      <c r="A18765" s="22" t="n">
        <v>18764</v>
      </c>
      <c r="B18765" s="22" t="s">
        <v>56046</v>
      </c>
      <c r="C18765" s="22" t="s">
        <v>115</v>
      </c>
      <c r="D18765" s="23" t="n">
        <v>85.68</v>
      </c>
      <c r="E18765" s="22" t="s">
        <v>53</v>
      </c>
      <c r="F18765" s="22" t="s">
        <v>80</v>
      </c>
      <c r="G18765" s="22" t="s">
        <v>44</v>
      </c>
      <c r="H18765" s="22" t="s">
        <v>47</v>
      </c>
      <c r="I18765" s="22" t="s">
        <v>59</v>
      </c>
      <c r="J18765" s="22" t="s">
        <v>31</v>
      </c>
      <c r="K18765" s="22" t="s">
        <v>32</v>
      </c>
      <c r="L18765" s="22" t="s">
        <v>56047</v>
      </c>
      <c r="M18765" s="22" t="s">
        <v>436</v>
      </c>
      <c r="N18765" s="22" t="s">
        <v>56048</v>
      </c>
    </row>
    <row r="18766" customFormat="false" ht="15" hidden="false" customHeight="false" outlineLevel="0" collapsed="false">
      <c r="A18766" s="22" t="n">
        <v>18765</v>
      </c>
      <c r="B18766" s="22" t="s">
        <v>56049</v>
      </c>
      <c r="C18766" s="22" t="s">
        <v>115</v>
      </c>
      <c r="D18766" s="23" t="n">
        <v>85.68</v>
      </c>
      <c r="E18766" s="22" t="s">
        <v>53</v>
      </c>
      <c r="F18766" s="22" t="s">
        <v>80</v>
      </c>
      <c r="G18766" s="22" t="s">
        <v>44</v>
      </c>
      <c r="H18766" s="22" t="s">
        <v>47</v>
      </c>
      <c r="I18766" s="22" t="s">
        <v>59</v>
      </c>
      <c r="J18766" s="22" t="s">
        <v>31</v>
      </c>
      <c r="K18766" s="22" t="s">
        <v>32</v>
      </c>
      <c r="L18766" s="22" t="s">
        <v>56050</v>
      </c>
      <c r="M18766" s="22" t="s">
        <v>436</v>
      </c>
      <c r="N18766" s="22" t="s">
        <v>56051</v>
      </c>
    </row>
    <row r="18767" customFormat="false" ht="15" hidden="false" customHeight="false" outlineLevel="0" collapsed="false">
      <c r="A18767" s="22" t="n">
        <v>18766</v>
      </c>
      <c r="B18767" s="22" t="s">
        <v>56052</v>
      </c>
      <c r="C18767" s="22" t="s">
        <v>115</v>
      </c>
      <c r="D18767" s="23" t="n">
        <v>200</v>
      </c>
      <c r="E18767" s="22" t="s">
        <v>53</v>
      </c>
      <c r="F18767" s="22" t="s">
        <v>80</v>
      </c>
      <c r="G18767" s="22" t="s">
        <v>44</v>
      </c>
      <c r="H18767" s="22" t="s">
        <v>47</v>
      </c>
      <c r="I18767" s="22" t="s">
        <v>59</v>
      </c>
      <c r="J18767" s="22" t="s">
        <v>31</v>
      </c>
      <c r="K18767" s="22" t="s">
        <v>32</v>
      </c>
      <c r="L18767" s="22" t="s">
        <v>56053</v>
      </c>
      <c r="M18767" s="22" t="s">
        <v>4016</v>
      </c>
      <c r="N18767" s="22" t="s">
        <v>56054</v>
      </c>
    </row>
    <row r="18768" customFormat="false" ht="15" hidden="false" customHeight="false" outlineLevel="0" collapsed="false">
      <c r="A18768" s="22" t="n">
        <v>18767</v>
      </c>
      <c r="B18768" s="22" t="s">
        <v>56055</v>
      </c>
      <c r="C18768" s="22" t="s">
        <v>115</v>
      </c>
      <c r="D18768" s="23" t="n">
        <v>85.68</v>
      </c>
      <c r="E18768" s="22" t="s">
        <v>53</v>
      </c>
      <c r="F18768" s="22" t="s">
        <v>80</v>
      </c>
      <c r="G18768" s="22" t="s">
        <v>44</v>
      </c>
      <c r="H18768" s="22" t="s">
        <v>47</v>
      </c>
      <c r="I18768" s="22" t="s">
        <v>59</v>
      </c>
      <c r="J18768" s="22" t="s">
        <v>31</v>
      </c>
      <c r="K18768" s="22" t="s">
        <v>32</v>
      </c>
      <c r="L18768" s="22" t="s">
        <v>56056</v>
      </c>
      <c r="M18768" s="22" t="s">
        <v>436</v>
      </c>
      <c r="N18768" s="22" t="s">
        <v>56057</v>
      </c>
    </row>
    <row r="18769" customFormat="false" ht="15" hidden="false" customHeight="false" outlineLevel="0" collapsed="false">
      <c r="A18769" s="22" t="n">
        <v>18768</v>
      </c>
      <c r="B18769" s="22" t="s">
        <v>56058</v>
      </c>
      <c r="C18769" s="22" t="s">
        <v>115</v>
      </c>
      <c r="D18769" s="23" t="n">
        <v>30</v>
      </c>
      <c r="E18769" s="22" t="s">
        <v>53</v>
      </c>
      <c r="F18769" s="22" t="s">
        <v>80</v>
      </c>
      <c r="G18769" s="22" t="s">
        <v>44</v>
      </c>
      <c r="H18769" s="22" t="s">
        <v>47</v>
      </c>
      <c r="I18769" s="22" t="s">
        <v>59</v>
      </c>
      <c r="J18769" s="22" t="s">
        <v>31</v>
      </c>
      <c r="K18769" s="22" t="s">
        <v>32</v>
      </c>
      <c r="L18769" s="22" t="s">
        <v>56059</v>
      </c>
      <c r="M18769" s="22" t="s">
        <v>4101</v>
      </c>
      <c r="N18769" s="22" t="s">
        <v>56060</v>
      </c>
    </row>
    <row r="18770" customFormat="false" ht="15" hidden="false" customHeight="false" outlineLevel="0" collapsed="false">
      <c r="A18770" s="22" t="n">
        <v>18769</v>
      </c>
      <c r="B18770" s="22" t="s">
        <v>56061</v>
      </c>
      <c r="C18770" s="22" t="s">
        <v>115</v>
      </c>
      <c r="D18770" s="23" t="n">
        <v>85.68</v>
      </c>
      <c r="E18770" s="22" t="s">
        <v>53</v>
      </c>
      <c r="F18770" s="22" t="s">
        <v>80</v>
      </c>
      <c r="G18770" s="22" t="s">
        <v>44</v>
      </c>
      <c r="H18770" s="22" t="s">
        <v>47</v>
      </c>
      <c r="I18770" s="22" t="s">
        <v>59</v>
      </c>
      <c r="J18770" s="22" t="s">
        <v>31</v>
      </c>
      <c r="K18770" s="22" t="s">
        <v>32</v>
      </c>
      <c r="L18770" s="22" t="s">
        <v>56062</v>
      </c>
      <c r="M18770" s="22" t="s">
        <v>1237</v>
      </c>
      <c r="N18770" s="22" t="s">
        <v>56063</v>
      </c>
    </row>
    <row r="18771" customFormat="false" ht="15" hidden="false" customHeight="false" outlineLevel="0" collapsed="false">
      <c r="A18771" s="22" t="n">
        <v>18770</v>
      </c>
      <c r="B18771" s="22" t="s">
        <v>56064</v>
      </c>
      <c r="C18771" s="22" t="s">
        <v>115</v>
      </c>
      <c r="D18771" s="23" t="n">
        <v>113.85</v>
      </c>
      <c r="E18771" s="22" t="s">
        <v>53</v>
      </c>
      <c r="F18771" s="22" t="s">
        <v>80</v>
      </c>
      <c r="G18771" s="22" t="s">
        <v>44</v>
      </c>
      <c r="H18771" s="22" t="s">
        <v>47</v>
      </c>
      <c r="I18771" s="22" t="s">
        <v>61</v>
      </c>
      <c r="J18771" s="22" t="s">
        <v>31</v>
      </c>
      <c r="K18771" s="22" t="s">
        <v>32</v>
      </c>
      <c r="L18771" s="22" t="s">
        <v>56065</v>
      </c>
      <c r="M18771" s="22" t="s">
        <v>960</v>
      </c>
      <c r="N18771" s="22" t="s">
        <v>56066</v>
      </c>
    </row>
    <row r="18772" customFormat="false" ht="15" hidden="false" customHeight="false" outlineLevel="0" collapsed="false">
      <c r="A18772" s="22" t="n">
        <v>18771</v>
      </c>
      <c r="B18772" s="22" t="s">
        <v>56067</v>
      </c>
      <c r="C18772" s="22" t="s">
        <v>115</v>
      </c>
      <c r="D18772" s="23" t="n">
        <v>85.68</v>
      </c>
      <c r="E18772" s="22" t="s">
        <v>54</v>
      </c>
      <c r="F18772" s="22" t="s">
        <v>80</v>
      </c>
      <c r="G18772" s="22" t="s">
        <v>44</v>
      </c>
      <c r="H18772" s="22" t="s">
        <v>47</v>
      </c>
      <c r="I18772" s="22" t="s">
        <v>60</v>
      </c>
      <c r="J18772" s="22" t="s">
        <v>31</v>
      </c>
      <c r="K18772" s="22" t="s">
        <v>32</v>
      </c>
      <c r="L18772" s="22" t="s">
        <v>56068</v>
      </c>
      <c r="M18772" s="22" t="s">
        <v>664</v>
      </c>
      <c r="N18772" s="22" t="s">
        <v>56069</v>
      </c>
    </row>
    <row r="18773" customFormat="false" ht="15" hidden="false" customHeight="false" outlineLevel="0" collapsed="false">
      <c r="A18773" s="22" t="n">
        <v>18772</v>
      </c>
      <c r="B18773" s="22" t="s">
        <v>56070</v>
      </c>
      <c r="C18773" s="22" t="s">
        <v>115</v>
      </c>
      <c r="D18773" s="23" t="n">
        <v>113.85</v>
      </c>
      <c r="E18773" s="22" t="s">
        <v>53</v>
      </c>
      <c r="F18773" s="22" t="s">
        <v>80</v>
      </c>
      <c r="G18773" s="22" t="s">
        <v>44</v>
      </c>
      <c r="H18773" s="22" t="s">
        <v>47</v>
      </c>
      <c r="I18773" s="22" t="s">
        <v>59</v>
      </c>
      <c r="J18773" s="22" t="s">
        <v>31</v>
      </c>
      <c r="K18773" s="22" t="s">
        <v>32</v>
      </c>
      <c r="L18773" s="22" t="s">
        <v>56071</v>
      </c>
      <c r="M18773" s="22" t="s">
        <v>166</v>
      </c>
      <c r="N18773" s="22" t="s">
        <v>56072</v>
      </c>
    </row>
    <row r="18774" customFormat="false" ht="15" hidden="false" customHeight="false" outlineLevel="0" collapsed="false">
      <c r="A18774" s="22" t="n">
        <v>18773</v>
      </c>
      <c r="B18774" s="22" t="s">
        <v>56073</v>
      </c>
      <c r="C18774" s="22" t="s">
        <v>115</v>
      </c>
      <c r="D18774" s="23" t="n">
        <v>113.85</v>
      </c>
      <c r="E18774" s="22" t="s">
        <v>54</v>
      </c>
      <c r="F18774" s="22" t="s">
        <v>80</v>
      </c>
      <c r="G18774" s="22" t="s">
        <v>44</v>
      </c>
      <c r="H18774" s="22" t="s">
        <v>47</v>
      </c>
      <c r="I18774" s="22" t="s">
        <v>62</v>
      </c>
      <c r="J18774" s="22" t="s">
        <v>31</v>
      </c>
      <c r="K18774" s="22" t="s">
        <v>32</v>
      </c>
      <c r="L18774" s="22" t="s">
        <v>56074</v>
      </c>
      <c r="M18774" s="22" t="s">
        <v>960</v>
      </c>
      <c r="N18774" s="22" t="s">
        <v>56075</v>
      </c>
    </row>
    <row r="18775" customFormat="false" ht="15" hidden="false" customHeight="false" outlineLevel="0" collapsed="false">
      <c r="A18775" s="22" t="n">
        <v>18774</v>
      </c>
      <c r="B18775" s="22" t="s">
        <v>56076</v>
      </c>
      <c r="C18775" s="22" t="s">
        <v>115</v>
      </c>
      <c r="D18775" s="23" t="n">
        <v>20</v>
      </c>
      <c r="E18775" s="22" t="s">
        <v>53</v>
      </c>
      <c r="F18775" s="22" t="s">
        <v>80</v>
      </c>
      <c r="G18775" s="22" t="s">
        <v>44</v>
      </c>
      <c r="H18775" s="22" t="s">
        <v>47</v>
      </c>
      <c r="I18775" s="22" t="s">
        <v>59</v>
      </c>
      <c r="J18775" s="22" t="s">
        <v>31</v>
      </c>
      <c r="K18775" s="22" t="s">
        <v>32</v>
      </c>
      <c r="L18775" s="22" t="s">
        <v>56077</v>
      </c>
      <c r="M18775" s="22" t="s">
        <v>271</v>
      </c>
      <c r="N18775" s="22" t="s">
        <v>56078</v>
      </c>
    </row>
    <row r="18776" customFormat="false" ht="15" hidden="false" customHeight="false" outlineLevel="0" collapsed="false">
      <c r="A18776" s="22" t="n">
        <v>18775</v>
      </c>
      <c r="B18776" s="22" t="s">
        <v>56079</v>
      </c>
      <c r="C18776" s="22" t="s">
        <v>115</v>
      </c>
      <c r="D18776" s="23" t="n">
        <v>20</v>
      </c>
      <c r="E18776" s="22" t="s">
        <v>53</v>
      </c>
      <c r="F18776" s="22" t="s">
        <v>80</v>
      </c>
      <c r="G18776" s="22" t="s">
        <v>44</v>
      </c>
      <c r="H18776" s="22" t="s">
        <v>47</v>
      </c>
      <c r="I18776" s="22" t="s">
        <v>59</v>
      </c>
      <c r="J18776" s="22" t="s">
        <v>31</v>
      </c>
      <c r="K18776" s="22" t="s">
        <v>32</v>
      </c>
      <c r="L18776" s="22" t="s">
        <v>56080</v>
      </c>
      <c r="M18776" s="22" t="s">
        <v>271</v>
      </c>
      <c r="N18776" s="22" t="s">
        <v>56081</v>
      </c>
    </row>
    <row r="18777" customFormat="false" ht="15" hidden="false" customHeight="false" outlineLevel="0" collapsed="false">
      <c r="A18777" s="22" t="n">
        <v>18776</v>
      </c>
      <c r="B18777" s="22" t="s">
        <v>56082</v>
      </c>
      <c r="C18777" s="22" t="s">
        <v>115</v>
      </c>
      <c r="D18777" s="23" t="n">
        <v>20</v>
      </c>
      <c r="E18777" s="22" t="s">
        <v>53</v>
      </c>
      <c r="F18777" s="22" t="s">
        <v>80</v>
      </c>
      <c r="G18777" s="22" t="s">
        <v>44</v>
      </c>
      <c r="H18777" s="22" t="s">
        <v>47</v>
      </c>
      <c r="I18777" s="22" t="s">
        <v>59</v>
      </c>
      <c r="J18777" s="22" t="s">
        <v>31</v>
      </c>
      <c r="K18777" s="22" t="s">
        <v>32</v>
      </c>
      <c r="L18777" s="22" t="s">
        <v>56083</v>
      </c>
      <c r="M18777" s="22" t="s">
        <v>271</v>
      </c>
      <c r="N18777" s="22" t="s">
        <v>56084</v>
      </c>
    </row>
    <row r="18778" customFormat="false" ht="15" hidden="false" customHeight="false" outlineLevel="0" collapsed="false">
      <c r="A18778" s="22" t="n">
        <v>18777</v>
      </c>
      <c r="B18778" s="22" t="s">
        <v>56085</v>
      </c>
      <c r="C18778" s="22" t="s">
        <v>115</v>
      </c>
      <c r="D18778" s="23" t="n">
        <v>85.68</v>
      </c>
      <c r="E18778" s="22" t="s">
        <v>53</v>
      </c>
      <c r="F18778" s="22" t="s">
        <v>80</v>
      </c>
      <c r="G18778" s="22" t="s">
        <v>44</v>
      </c>
      <c r="H18778" s="22" t="s">
        <v>47</v>
      </c>
      <c r="I18778" s="22" t="s">
        <v>59</v>
      </c>
      <c r="J18778" s="22" t="s">
        <v>31</v>
      </c>
      <c r="K18778" s="22" t="s">
        <v>32</v>
      </c>
      <c r="L18778" s="22" t="s">
        <v>56086</v>
      </c>
      <c r="M18778" s="22" t="s">
        <v>615</v>
      </c>
      <c r="N18778" s="22" t="s">
        <v>56087</v>
      </c>
    </row>
    <row r="18779" customFormat="false" ht="15" hidden="false" customHeight="false" outlineLevel="0" collapsed="false">
      <c r="A18779" s="22" t="n">
        <v>18778</v>
      </c>
      <c r="B18779" s="22" t="s">
        <v>56088</v>
      </c>
      <c r="C18779" s="22" t="s">
        <v>115</v>
      </c>
      <c r="D18779" s="23" t="n">
        <v>85.68</v>
      </c>
      <c r="E18779" s="22" t="s">
        <v>53</v>
      </c>
      <c r="F18779" s="22" t="s">
        <v>80</v>
      </c>
      <c r="G18779" s="22" t="s">
        <v>44</v>
      </c>
      <c r="H18779" s="22" t="s">
        <v>47</v>
      </c>
      <c r="I18779" s="22" t="s">
        <v>59</v>
      </c>
      <c r="J18779" s="22" t="s">
        <v>31</v>
      </c>
      <c r="K18779" s="22" t="s">
        <v>32</v>
      </c>
      <c r="L18779" s="22" t="s">
        <v>56089</v>
      </c>
      <c r="M18779" s="22" t="s">
        <v>615</v>
      </c>
      <c r="N18779" s="22" t="s">
        <v>56090</v>
      </c>
    </row>
    <row r="18780" customFormat="false" ht="15" hidden="false" customHeight="false" outlineLevel="0" collapsed="false">
      <c r="A18780" s="22" t="n">
        <v>18779</v>
      </c>
      <c r="B18780" s="22" t="s">
        <v>56091</v>
      </c>
      <c r="C18780" s="22" t="s">
        <v>115</v>
      </c>
      <c r="D18780" s="23" t="n">
        <v>85.68</v>
      </c>
      <c r="E18780" s="22" t="s">
        <v>53</v>
      </c>
      <c r="F18780" s="22" t="s">
        <v>80</v>
      </c>
      <c r="G18780" s="22" t="s">
        <v>44</v>
      </c>
      <c r="H18780" s="22" t="s">
        <v>47</v>
      </c>
      <c r="I18780" s="22" t="s">
        <v>59</v>
      </c>
      <c r="J18780" s="22" t="s">
        <v>31</v>
      </c>
      <c r="K18780" s="22" t="s">
        <v>32</v>
      </c>
      <c r="L18780" s="22" t="s">
        <v>56092</v>
      </c>
      <c r="M18780" s="22" t="s">
        <v>206</v>
      </c>
      <c r="N18780" s="22" t="s">
        <v>56093</v>
      </c>
    </row>
    <row r="18781" customFormat="false" ht="15" hidden="false" customHeight="false" outlineLevel="0" collapsed="false">
      <c r="A18781" s="22" t="n">
        <v>18780</v>
      </c>
      <c r="B18781" s="22" t="s">
        <v>56094</v>
      </c>
      <c r="C18781" s="22" t="s">
        <v>115</v>
      </c>
      <c r="D18781" s="23" t="n">
        <v>85.68</v>
      </c>
      <c r="E18781" s="22" t="s">
        <v>53</v>
      </c>
      <c r="F18781" s="22" t="s">
        <v>80</v>
      </c>
      <c r="G18781" s="22" t="s">
        <v>44</v>
      </c>
      <c r="H18781" s="22" t="s">
        <v>47</v>
      </c>
      <c r="I18781" s="22" t="s">
        <v>59</v>
      </c>
      <c r="J18781" s="22" t="s">
        <v>31</v>
      </c>
      <c r="K18781" s="22" t="s">
        <v>32</v>
      </c>
      <c r="L18781" s="22" t="s">
        <v>56095</v>
      </c>
      <c r="M18781" s="22" t="s">
        <v>615</v>
      </c>
      <c r="N18781" s="22" t="s">
        <v>56096</v>
      </c>
    </row>
    <row r="18782" customFormat="false" ht="15" hidden="false" customHeight="false" outlineLevel="0" collapsed="false">
      <c r="A18782" s="22" t="n">
        <v>18781</v>
      </c>
      <c r="B18782" s="22" t="s">
        <v>56097</v>
      </c>
      <c r="C18782" s="22" t="s">
        <v>115</v>
      </c>
      <c r="D18782" s="23" t="n">
        <v>85.68</v>
      </c>
      <c r="E18782" s="22" t="s">
        <v>53</v>
      </c>
      <c r="F18782" s="22" t="s">
        <v>80</v>
      </c>
      <c r="G18782" s="22" t="s">
        <v>44</v>
      </c>
      <c r="H18782" s="22" t="s">
        <v>47</v>
      </c>
      <c r="I18782" s="22" t="s">
        <v>61</v>
      </c>
      <c r="J18782" s="22" t="s">
        <v>31</v>
      </c>
      <c r="K18782" s="22" t="s">
        <v>32</v>
      </c>
      <c r="L18782" s="22" t="s">
        <v>56098</v>
      </c>
      <c r="M18782" s="22" t="s">
        <v>1790</v>
      </c>
      <c r="N18782" s="22" t="s">
        <v>56099</v>
      </c>
    </row>
    <row r="18783" customFormat="false" ht="15" hidden="false" customHeight="false" outlineLevel="0" collapsed="false">
      <c r="A18783" s="22" t="n">
        <v>18782</v>
      </c>
      <c r="B18783" s="22" t="s">
        <v>56100</v>
      </c>
      <c r="C18783" s="22" t="s">
        <v>115</v>
      </c>
      <c r="D18783" s="23" t="n">
        <v>85.68</v>
      </c>
      <c r="E18783" s="22" t="s">
        <v>53</v>
      </c>
      <c r="F18783" s="22" t="s">
        <v>80</v>
      </c>
      <c r="G18783" s="22" t="s">
        <v>44</v>
      </c>
      <c r="H18783" s="22" t="s">
        <v>47</v>
      </c>
      <c r="I18783" s="22" t="s">
        <v>61</v>
      </c>
      <c r="J18783" s="22" t="s">
        <v>31</v>
      </c>
      <c r="K18783" s="22" t="s">
        <v>32</v>
      </c>
      <c r="L18783" s="22" t="s">
        <v>56101</v>
      </c>
      <c r="M18783" s="22" t="s">
        <v>1790</v>
      </c>
      <c r="N18783" s="22" t="s">
        <v>56102</v>
      </c>
    </row>
    <row r="18784" customFormat="false" ht="15" hidden="false" customHeight="false" outlineLevel="0" collapsed="false">
      <c r="A18784" s="22" t="n">
        <v>18783</v>
      </c>
      <c r="B18784" s="22" t="s">
        <v>56103</v>
      </c>
      <c r="C18784" s="22" t="s">
        <v>115</v>
      </c>
      <c r="D18784" s="23" t="n">
        <v>20</v>
      </c>
      <c r="E18784" s="22" t="s">
        <v>53</v>
      </c>
      <c r="F18784" s="22" t="s">
        <v>80</v>
      </c>
      <c r="G18784" s="22" t="s">
        <v>44</v>
      </c>
      <c r="H18784" s="22" t="s">
        <v>47</v>
      </c>
      <c r="I18784" s="22" t="s">
        <v>59</v>
      </c>
      <c r="J18784" s="22" t="s">
        <v>31</v>
      </c>
      <c r="K18784" s="22" t="s">
        <v>32</v>
      </c>
      <c r="L18784" s="22" t="s">
        <v>56104</v>
      </c>
      <c r="M18784" s="22" t="s">
        <v>615</v>
      </c>
      <c r="N18784" s="22" t="s">
        <v>56105</v>
      </c>
    </row>
    <row r="18785" customFormat="false" ht="15" hidden="false" customHeight="false" outlineLevel="0" collapsed="false">
      <c r="A18785" s="22" t="n">
        <v>18784</v>
      </c>
      <c r="B18785" s="22" t="s">
        <v>56106</v>
      </c>
      <c r="C18785" s="22" t="s">
        <v>115</v>
      </c>
      <c r="D18785" s="23" t="n">
        <v>102.93</v>
      </c>
      <c r="E18785" s="22" t="s">
        <v>53</v>
      </c>
      <c r="F18785" s="22" t="s">
        <v>80</v>
      </c>
      <c r="G18785" s="22" t="s">
        <v>44</v>
      </c>
      <c r="H18785" s="22" t="s">
        <v>47</v>
      </c>
      <c r="I18785" s="22" t="s">
        <v>59</v>
      </c>
      <c r="J18785" s="22" t="s">
        <v>31</v>
      </c>
      <c r="K18785" s="22" t="s">
        <v>32</v>
      </c>
      <c r="L18785" s="22" t="s">
        <v>56107</v>
      </c>
      <c r="M18785" s="22" t="s">
        <v>1439</v>
      </c>
      <c r="N18785" s="22" t="s">
        <v>56108</v>
      </c>
    </row>
    <row r="18786" customFormat="false" ht="15" hidden="false" customHeight="false" outlineLevel="0" collapsed="false">
      <c r="A18786" s="22" t="n">
        <v>18785</v>
      </c>
      <c r="B18786" s="22" t="s">
        <v>56109</v>
      </c>
      <c r="C18786" s="22" t="s">
        <v>115</v>
      </c>
      <c r="D18786" s="23" t="n">
        <v>85.68</v>
      </c>
      <c r="E18786" s="22" t="s">
        <v>53</v>
      </c>
      <c r="F18786" s="22" t="s">
        <v>80</v>
      </c>
      <c r="G18786" s="22" t="s">
        <v>44</v>
      </c>
      <c r="H18786" s="22" t="s">
        <v>47</v>
      </c>
      <c r="I18786" s="22" t="s">
        <v>59</v>
      </c>
      <c r="J18786" s="22" t="s">
        <v>31</v>
      </c>
      <c r="K18786" s="22" t="s">
        <v>32</v>
      </c>
      <c r="L18786" s="22" t="s">
        <v>56110</v>
      </c>
      <c r="M18786" s="22" t="s">
        <v>206</v>
      </c>
      <c r="N18786" s="22" t="s">
        <v>56111</v>
      </c>
    </row>
    <row r="18787" customFormat="false" ht="15" hidden="false" customHeight="false" outlineLevel="0" collapsed="false">
      <c r="A18787" s="22" t="n">
        <v>18786</v>
      </c>
      <c r="B18787" s="22" t="s">
        <v>56112</v>
      </c>
      <c r="C18787" s="22" t="s">
        <v>115</v>
      </c>
      <c r="D18787" s="23" t="n">
        <v>85.68</v>
      </c>
      <c r="E18787" s="22" t="s">
        <v>53</v>
      </c>
      <c r="F18787" s="22" t="s">
        <v>80</v>
      </c>
      <c r="G18787" s="22" t="s">
        <v>44</v>
      </c>
      <c r="H18787" s="22" t="s">
        <v>47</v>
      </c>
      <c r="I18787" s="22" t="s">
        <v>61</v>
      </c>
      <c r="J18787" s="22" t="s">
        <v>31</v>
      </c>
      <c r="K18787" s="22" t="s">
        <v>32</v>
      </c>
      <c r="L18787" s="22" t="s">
        <v>56113</v>
      </c>
      <c r="M18787" s="22" t="s">
        <v>1790</v>
      </c>
      <c r="N18787" s="22" t="s">
        <v>56114</v>
      </c>
    </row>
    <row r="18788" customFormat="false" ht="15" hidden="false" customHeight="false" outlineLevel="0" collapsed="false">
      <c r="A18788" s="22" t="n">
        <v>18787</v>
      </c>
      <c r="B18788" s="22" t="s">
        <v>56115</v>
      </c>
      <c r="C18788" s="22" t="s">
        <v>115</v>
      </c>
      <c r="D18788" s="23" t="n">
        <v>103.5</v>
      </c>
      <c r="E18788" s="22" t="s">
        <v>53</v>
      </c>
      <c r="F18788" s="22" t="s">
        <v>80</v>
      </c>
      <c r="G18788" s="22" t="s">
        <v>44</v>
      </c>
      <c r="H18788" s="22" t="s">
        <v>47</v>
      </c>
      <c r="I18788" s="22" t="s">
        <v>59</v>
      </c>
      <c r="J18788" s="22" t="s">
        <v>31</v>
      </c>
      <c r="K18788" s="22" t="s">
        <v>32</v>
      </c>
      <c r="L18788" s="22" t="s">
        <v>56116</v>
      </c>
      <c r="M18788" s="22" t="s">
        <v>159</v>
      </c>
      <c r="N18788" s="22" t="s">
        <v>56117</v>
      </c>
    </row>
    <row r="18789" customFormat="false" ht="15" hidden="false" customHeight="false" outlineLevel="0" collapsed="false">
      <c r="A18789" s="22" t="n">
        <v>18788</v>
      </c>
      <c r="B18789" s="22" t="s">
        <v>56118</v>
      </c>
      <c r="C18789" s="22" t="s">
        <v>115</v>
      </c>
      <c r="D18789" s="23" t="n">
        <v>20</v>
      </c>
      <c r="E18789" s="22" t="s">
        <v>53</v>
      </c>
      <c r="F18789" s="22" t="s">
        <v>80</v>
      </c>
      <c r="G18789" s="22" t="s">
        <v>44</v>
      </c>
      <c r="H18789" s="22" t="s">
        <v>47</v>
      </c>
      <c r="I18789" s="22" t="s">
        <v>59</v>
      </c>
      <c r="J18789" s="22" t="s">
        <v>31</v>
      </c>
      <c r="K18789" s="22" t="s">
        <v>32</v>
      </c>
      <c r="L18789" s="22" t="s">
        <v>56119</v>
      </c>
      <c r="M18789" s="22" t="s">
        <v>271</v>
      </c>
      <c r="N18789" s="22" t="s">
        <v>56120</v>
      </c>
    </row>
    <row r="18790" customFormat="false" ht="15" hidden="false" customHeight="false" outlineLevel="0" collapsed="false">
      <c r="A18790" s="22" t="n">
        <v>18789</v>
      </c>
      <c r="B18790" s="22" t="s">
        <v>56121</v>
      </c>
      <c r="C18790" s="22" t="s">
        <v>115</v>
      </c>
      <c r="D18790" s="23" t="n">
        <v>85.68</v>
      </c>
      <c r="E18790" s="22" t="s">
        <v>53</v>
      </c>
      <c r="F18790" s="22" t="s">
        <v>80</v>
      </c>
      <c r="G18790" s="22" t="s">
        <v>44</v>
      </c>
      <c r="H18790" s="22" t="s">
        <v>47</v>
      </c>
      <c r="I18790" s="22" t="s">
        <v>59</v>
      </c>
      <c r="J18790" s="22" t="s">
        <v>31</v>
      </c>
      <c r="K18790" s="22" t="s">
        <v>32</v>
      </c>
      <c r="L18790" s="22" t="s">
        <v>56122</v>
      </c>
      <c r="M18790" s="22" t="s">
        <v>206</v>
      </c>
      <c r="N18790" s="22" t="s">
        <v>56123</v>
      </c>
    </row>
    <row r="18791" customFormat="false" ht="15" hidden="false" customHeight="false" outlineLevel="0" collapsed="false">
      <c r="A18791" s="22" t="n">
        <v>18790</v>
      </c>
      <c r="B18791" s="22" t="s">
        <v>56124</v>
      </c>
      <c r="C18791" s="22" t="s">
        <v>115</v>
      </c>
      <c r="D18791" s="23" t="n">
        <v>85.68</v>
      </c>
      <c r="E18791" s="22" t="s">
        <v>53</v>
      </c>
      <c r="F18791" s="22" t="s">
        <v>80</v>
      </c>
      <c r="G18791" s="22" t="s">
        <v>44</v>
      </c>
      <c r="H18791" s="22" t="s">
        <v>47</v>
      </c>
      <c r="I18791" s="22" t="s">
        <v>61</v>
      </c>
      <c r="J18791" s="22" t="s">
        <v>31</v>
      </c>
      <c r="K18791" s="22" t="s">
        <v>32</v>
      </c>
      <c r="L18791" s="22" t="s">
        <v>56125</v>
      </c>
      <c r="M18791" s="22" t="s">
        <v>1790</v>
      </c>
      <c r="N18791" s="22" t="s">
        <v>56126</v>
      </c>
    </row>
    <row r="18792" customFormat="false" ht="15" hidden="false" customHeight="false" outlineLevel="0" collapsed="false">
      <c r="A18792" s="22" t="n">
        <v>18791</v>
      </c>
      <c r="B18792" s="22" t="s">
        <v>56124</v>
      </c>
      <c r="C18792" s="22" t="s">
        <v>115</v>
      </c>
      <c r="D18792" s="23" t="n">
        <v>113.85</v>
      </c>
      <c r="E18792" s="22" t="s">
        <v>53</v>
      </c>
      <c r="F18792" s="22" t="s">
        <v>80</v>
      </c>
      <c r="G18792" s="22" t="s">
        <v>44</v>
      </c>
      <c r="H18792" s="22" t="s">
        <v>47</v>
      </c>
      <c r="I18792" s="22" t="s">
        <v>61</v>
      </c>
      <c r="J18792" s="22" t="s">
        <v>31</v>
      </c>
      <c r="K18792" s="22" t="s">
        <v>32</v>
      </c>
      <c r="L18792" s="22" t="s">
        <v>56127</v>
      </c>
      <c r="M18792" s="22" t="s">
        <v>459</v>
      </c>
      <c r="N18792" s="22" t="s">
        <v>56128</v>
      </c>
    </row>
    <row r="18793" customFormat="false" ht="15" hidden="false" customHeight="false" outlineLevel="0" collapsed="false">
      <c r="A18793" s="22" t="n">
        <v>18792</v>
      </c>
      <c r="B18793" s="22" t="s">
        <v>56129</v>
      </c>
      <c r="C18793" s="22" t="s">
        <v>115</v>
      </c>
      <c r="D18793" s="23" t="n">
        <v>85.68</v>
      </c>
      <c r="E18793" s="22" t="s">
        <v>53</v>
      </c>
      <c r="F18793" s="22" t="s">
        <v>80</v>
      </c>
      <c r="G18793" s="22" t="s">
        <v>44</v>
      </c>
      <c r="H18793" s="22" t="s">
        <v>47</v>
      </c>
      <c r="I18793" s="22" t="s">
        <v>59</v>
      </c>
      <c r="J18793" s="22" t="s">
        <v>31</v>
      </c>
      <c r="K18793" s="22" t="s">
        <v>32</v>
      </c>
      <c r="L18793" s="22" t="s">
        <v>56130</v>
      </c>
      <c r="M18793" s="22" t="s">
        <v>2507</v>
      </c>
      <c r="N18793" s="22" t="s">
        <v>56131</v>
      </c>
    </row>
    <row r="18794" customFormat="false" ht="15" hidden="false" customHeight="false" outlineLevel="0" collapsed="false">
      <c r="A18794" s="22" t="n">
        <v>18793</v>
      </c>
      <c r="B18794" s="22" t="s">
        <v>56132</v>
      </c>
      <c r="C18794" s="22" t="s">
        <v>115</v>
      </c>
      <c r="D18794" s="23" t="n">
        <v>102.93</v>
      </c>
      <c r="E18794" s="22" t="s">
        <v>53</v>
      </c>
      <c r="F18794" s="22" t="s">
        <v>80</v>
      </c>
      <c r="G18794" s="22" t="s">
        <v>44</v>
      </c>
      <c r="H18794" s="22" t="s">
        <v>47</v>
      </c>
      <c r="I18794" s="22" t="s">
        <v>59</v>
      </c>
      <c r="J18794" s="22" t="s">
        <v>31</v>
      </c>
      <c r="K18794" s="22" t="s">
        <v>32</v>
      </c>
      <c r="L18794" s="22" t="s">
        <v>56133</v>
      </c>
      <c r="M18794" s="22" t="s">
        <v>1439</v>
      </c>
      <c r="N18794" s="22" t="s">
        <v>56134</v>
      </c>
    </row>
    <row r="18795" customFormat="false" ht="15" hidden="false" customHeight="false" outlineLevel="0" collapsed="false">
      <c r="A18795" s="22" t="n">
        <v>18794</v>
      </c>
      <c r="B18795" s="22" t="s">
        <v>56135</v>
      </c>
      <c r="C18795" s="22" t="s">
        <v>115</v>
      </c>
      <c r="D18795" s="23" t="n">
        <v>85.68</v>
      </c>
      <c r="E18795" s="22" t="s">
        <v>53</v>
      </c>
      <c r="F18795" s="22" t="s">
        <v>80</v>
      </c>
      <c r="G18795" s="22" t="s">
        <v>44</v>
      </c>
      <c r="H18795" s="22" t="s">
        <v>47</v>
      </c>
      <c r="I18795" s="22" t="s">
        <v>61</v>
      </c>
      <c r="J18795" s="22" t="s">
        <v>31</v>
      </c>
      <c r="K18795" s="22" t="s">
        <v>32</v>
      </c>
      <c r="L18795" s="22" t="s">
        <v>56136</v>
      </c>
      <c r="M18795" s="22" t="s">
        <v>1790</v>
      </c>
      <c r="N18795" s="22" t="s">
        <v>56137</v>
      </c>
    </row>
    <row r="18796" customFormat="false" ht="15" hidden="false" customHeight="false" outlineLevel="0" collapsed="false">
      <c r="A18796" s="22" t="n">
        <v>18795</v>
      </c>
      <c r="B18796" s="22" t="s">
        <v>56135</v>
      </c>
      <c r="C18796" s="22" t="s">
        <v>115</v>
      </c>
      <c r="D18796" s="23" t="n">
        <v>113.85</v>
      </c>
      <c r="E18796" s="22" t="s">
        <v>53</v>
      </c>
      <c r="F18796" s="22" t="s">
        <v>80</v>
      </c>
      <c r="G18796" s="22" t="s">
        <v>44</v>
      </c>
      <c r="H18796" s="22" t="s">
        <v>47</v>
      </c>
      <c r="I18796" s="22" t="s">
        <v>61</v>
      </c>
      <c r="J18796" s="22" t="s">
        <v>31</v>
      </c>
      <c r="K18796" s="22" t="s">
        <v>32</v>
      </c>
      <c r="L18796" s="22" t="s">
        <v>56138</v>
      </c>
      <c r="M18796" s="22" t="s">
        <v>459</v>
      </c>
      <c r="N18796" s="22" t="s">
        <v>56139</v>
      </c>
    </row>
    <row r="18797" customFormat="false" ht="15" hidden="false" customHeight="false" outlineLevel="0" collapsed="false">
      <c r="A18797" s="22" t="n">
        <v>18796</v>
      </c>
      <c r="B18797" s="22" t="s">
        <v>56140</v>
      </c>
      <c r="C18797" s="22" t="s">
        <v>115</v>
      </c>
      <c r="D18797" s="23" t="n">
        <v>85.68</v>
      </c>
      <c r="E18797" s="22" t="s">
        <v>54</v>
      </c>
      <c r="F18797" s="22" t="s">
        <v>80</v>
      </c>
      <c r="G18797" s="22" t="s">
        <v>44</v>
      </c>
      <c r="H18797" s="22" t="s">
        <v>47</v>
      </c>
      <c r="I18797" s="22" t="s">
        <v>60</v>
      </c>
      <c r="J18797" s="22" t="s">
        <v>31</v>
      </c>
      <c r="K18797" s="22" t="s">
        <v>32</v>
      </c>
      <c r="L18797" s="22" t="s">
        <v>56141</v>
      </c>
      <c r="M18797" s="22" t="s">
        <v>206</v>
      </c>
      <c r="N18797" s="22" t="s">
        <v>56142</v>
      </c>
    </row>
    <row r="18798" customFormat="false" ht="15" hidden="false" customHeight="false" outlineLevel="0" collapsed="false">
      <c r="A18798" s="22" t="n">
        <v>18797</v>
      </c>
      <c r="B18798" s="22" t="s">
        <v>56143</v>
      </c>
      <c r="C18798" s="22" t="s">
        <v>115</v>
      </c>
      <c r="D18798" s="23" t="n">
        <v>85.68</v>
      </c>
      <c r="E18798" s="22" t="s">
        <v>53</v>
      </c>
      <c r="F18798" s="22" t="s">
        <v>80</v>
      </c>
      <c r="G18798" s="22" t="s">
        <v>44</v>
      </c>
      <c r="H18798" s="22" t="s">
        <v>47</v>
      </c>
      <c r="I18798" s="22" t="s">
        <v>59</v>
      </c>
      <c r="J18798" s="22" t="s">
        <v>31</v>
      </c>
      <c r="K18798" s="22" t="s">
        <v>32</v>
      </c>
      <c r="L18798" s="22" t="s">
        <v>56144</v>
      </c>
      <c r="M18798" s="22" t="s">
        <v>2323</v>
      </c>
      <c r="N18798" s="22" t="s">
        <v>56145</v>
      </c>
    </row>
    <row r="18799" customFormat="false" ht="15" hidden="false" customHeight="false" outlineLevel="0" collapsed="false">
      <c r="A18799" s="22" t="n">
        <v>18798</v>
      </c>
      <c r="B18799" s="22" t="s">
        <v>56146</v>
      </c>
      <c r="C18799" s="22" t="s">
        <v>115</v>
      </c>
      <c r="D18799" s="23" t="n">
        <v>102.93</v>
      </c>
      <c r="E18799" s="22" t="s">
        <v>53</v>
      </c>
      <c r="F18799" s="22" t="s">
        <v>80</v>
      </c>
      <c r="G18799" s="22" t="s">
        <v>44</v>
      </c>
      <c r="H18799" s="22" t="s">
        <v>47</v>
      </c>
      <c r="I18799" s="22" t="s">
        <v>59</v>
      </c>
      <c r="J18799" s="22" t="s">
        <v>31</v>
      </c>
      <c r="K18799" s="22" t="s">
        <v>32</v>
      </c>
      <c r="L18799" s="22" t="s">
        <v>56147</v>
      </c>
      <c r="M18799" s="22" t="s">
        <v>1439</v>
      </c>
      <c r="N18799" s="22" t="s">
        <v>56148</v>
      </c>
    </row>
    <row r="18800" customFormat="false" ht="15" hidden="false" customHeight="false" outlineLevel="0" collapsed="false">
      <c r="A18800" s="22" t="n">
        <v>18799</v>
      </c>
      <c r="B18800" s="22" t="s">
        <v>56149</v>
      </c>
      <c r="C18800" s="22" t="s">
        <v>115</v>
      </c>
      <c r="D18800" s="23" t="n">
        <v>660.68</v>
      </c>
      <c r="E18800" s="22" t="s">
        <v>54</v>
      </c>
      <c r="F18800" s="22" t="s">
        <v>80</v>
      </c>
      <c r="G18800" s="22" t="s">
        <v>44</v>
      </c>
      <c r="H18800" s="22" t="s">
        <v>47</v>
      </c>
      <c r="I18800" s="22" t="s">
        <v>63</v>
      </c>
      <c r="J18800" s="22" t="s">
        <v>31</v>
      </c>
      <c r="K18800" s="22" t="s">
        <v>32</v>
      </c>
      <c r="L18800" s="22" t="s">
        <v>56150</v>
      </c>
      <c r="M18800" s="22"/>
      <c r="N18800" s="22" t="s">
        <v>56151</v>
      </c>
    </row>
    <row r="18801" customFormat="false" ht="15" hidden="false" customHeight="false" outlineLevel="0" collapsed="false">
      <c r="A18801" s="22" t="n">
        <v>18800</v>
      </c>
      <c r="B18801" s="22" t="s">
        <v>56152</v>
      </c>
      <c r="C18801" s="22" t="s">
        <v>115</v>
      </c>
      <c r="D18801" s="23" t="n">
        <v>85.68</v>
      </c>
      <c r="E18801" s="22" t="s">
        <v>53</v>
      </c>
      <c r="F18801" s="22" t="s">
        <v>80</v>
      </c>
      <c r="G18801" s="22" t="s">
        <v>44</v>
      </c>
      <c r="H18801" s="22" t="s">
        <v>47</v>
      </c>
      <c r="I18801" s="22" t="s">
        <v>59</v>
      </c>
      <c r="J18801" s="22" t="s">
        <v>31</v>
      </c>
      <c r="K18801" s="22" t="s">
        <v>32</v>
      </c>
      <c r="L18801" s="22" t="s">
        <v>56153</v>
      </c>
      <c r="M18801" s="22" t="s">
        <v>2323</v>
      </c>
      <c r="N18801" s="22" t="s">
        <v>56154</v>
      </c>
    </row>
    <row r="18802" customFormat="false" ht="15" hidden="false" customHeight="false" outlineLevel="0" collapsed="false">
      <c r="A18802" s="22" t="n">
        <v>18801</v>
      </c>
      <c r="B18802" s="22" t="s">
        <v>56155</v>
      </c>
      <c r="C18802" s="22" t="s">
        <v>115</v>
      </c>
      <c r="D18802" s="23" t="n">
        <v>81.14</v>
      </c>
      <c r="E18802" s="22" t="s">
        <v>53</v>
      </c>
      <c r="F18802" s="22" t="s">
        <v>80</v>
      </c>
      <c r="G18802" s="22" t="s">
        <v>44</v>
      </c>
      <c r="H18802" s="22" t="s">
        <v>47</v>
      </c>
      <c r="I18802" s="22" t="s">
        <v>59</v>
      </c>
      <c r="J18802" s="22" t="s">
        <v>31</v>
      </c>
      <c r="K18802" s="22" t="s">
        <v>32</v>
      </c>
      <c r="L18802" s="22" t="s">
        <v>56156</v>
      </c>
      <c r="M18802" s="22" t="s">
        <v>2842</v>
      </c>
      <c r="N18802" s="22" t="s">
        <v>56157</v>
      </c>
    </row>
    <row r="18803" customFormat="false" ht="15" hidden="false" customHeight="false" outlineLevel="0" collapsed="false">
      <c r="A18803" s="22" t="n">
        <v>18802</v>
      </c>
      <c r="B18803" s="22" t="s">
        <v>56158</v>
      </c>
      <c r="C18803" s="22" t="s">
        <v>115</v>
      </c>
      <c r="D18803" s="23" t="n">
        <v>172.5</v>
      </c>
      <c r="E18803" s="22" t="s">
        <v>53</v>
      </c>
      <c r="F18803" s="22" t="s">
        <v>80</v>
      </c>
      <c r="G18803" s="22" t="s">
        <v>44</v>
      </c>
      <c r="H18803" s="22" t="s">
        <v>47</v>
      </c>
      <c r="I18803" s="22" t="s">
        <v>59</v>
      </c>
      <c r="J18803" s="22" t="s">
        <v>31</v>
      </c>
      <c r="K18803" s="22" t="s">
        <v>32</v>
      </c>
      <c r="L18803" s="22" t="s">
        <v>56159</v>
      </c>
      <c r="M18803" s="22" t="s">
        <v>960</v>
      </c>
      <c r="N18803" s="22" t="s">
        <v>56160</v>
      </c>
    </row>
    <row r="18804" customFormat="false" ht="15" hidden="false" customHeight="false" outlineLevel="0" collapsed="false">
      <c r="A18804" s="22" t="n">
        <v>18803</v>
      </c>
      <c r="B18804" s="22" t="s">
        <v>56161</v>
      </c>
      <c r="C18804" s="22" t="s">
        <v>115</v>
      </c>
      <c r="D18804" s="23" t="n">
        <v>85.68</v>
      </c>
      <c r="E18804" s="22" t="s">
        <v>53</v>
      </c>
      <c r="F18804" s="22" t="s">
        <v>80</v>
      </c>
      <c r="G18804" s="22" t="s">
        <v>44</v>
      </c>
      <c r="H18804" s="22" t="s">
        <v>47</v>
      </c>
      <c r="I18804" s="22" t="s">
        <v>61</v>
      </c>
      <c r="J18804" s="22" t="s">
        <v>31</v>
      </c>
      <c r="K18804" s="22" t="s">
        <v>32</v>
      </c>
      <c r="L18804" s="22" t="s">
        <v>56162</v>
      </c>
      <c r="M18804" s="22" t="s">
        <v>1790</v>
      </c>
      <c r="N18804" s="22" t="s">
        <v>56163</v>
      </c>
    </row>
    <row r="18805" customFormat="false" ht="15" hidden="false" customHeight="false" outlineLevel="0" collapsed="false">
      <c r="A18805" s="22" t="n">
        <v>18804</v>
      </c>
      <c r="B18805" s="22" t="s">
        <v>56164</v>
      </c>
      <c r="C18805" s="22" t="s">
        <v>115</v>
      </c>
      <c r="D18805" s="23" t="n">
        <v>85.68</v>
      </c>
      <c r="E18805" s="22" t="s">
        <v>53</v>
      </c>
      <c r="F18805" s="22" t="s">
        <v>80</v>
      </c>
      <c r="G18805" s="22" t="s">
        <v>44</v>
      </c>
      <c r="H18805" s="22" t="s">
        <v>47</v>
      </c>
      <c r="I18805" s="22" t="s">
        <v>60</v>
      </c>
      <c r="J18805" s="22" t="s">
        <v>31</v>
      </c>
      <c r="K18805" s="22" t="s">
        <v>32</v>
      </c>
      <c r="L18805" s="22" t="s">
        <v>56165</v>
      </c>
      <c r="M18805" s="22" t="s">
        <v>1524</v>
      </c>
      <c r="N18805" s="22" t="s">
        <v>56166</v>
      </c>
    </row>
    <row r="18806" customFormat="false" ht="15" hidden="false" customHeight="false" outlineLevel="0" collapsed="false">
      <c r="A18806" s="22" t="n">
        <v>18805</v>
      </c>
      <c r="B18806" s="22" t="s">
        <v>56167</v>
      </c>
      <c r="C18806" s="22" t="s">
        <v>115</v>
      </c>
      <c r="D18806" s="23" t="n">
        <v>85.68</v>
      </c>
      <c r="E18806" s="22" t="s">
        <v>53</v>
      </c>
      <c r="F18806" s="22" t="s">
        <v>80</v>
      </c>
      <c r="G18806" s="22" t="s">
        <v>44</v>
      </c>
      <c r="H18806" s="22" t="s">
        <v>47</v>
      </c>
      <c r="I18806" s="22" t="s">
        <v>59</v>
      </c>
      <c r="J18806" s="22" t="s">
        <v>31</v>
      </c>
      <c r="K18806" s="22" t="s">
        <v>32</v>
      </c>
      <c r="L18806" s="22" t="s">
        <v>56168</v>
      </c>
      <c r="M18806" s="22" t="s">
        <v>2323</v>
      </c>
      <c r="N18806" s="22" t="s">
        <v>56169</v>
      </c>
    </row>
    <row r="18807" customFormat="false" ht="15" hidden="false" customHeight="false" outlineLevel="0" collapsed="false">
      <c r="A18807" s="22" t="n">
        <v>18806</v>
      </c>
      <c r="B18807" s="22" t="s">
        <v>56170</v>
      </c>
      <c r="C18807" s="22" t="s">
        <v>115</v>
      </c>
      <c r="D18807" s="23" t="n">
        <v>102.93</v>
      </c>
      <c r="E18807" s="22" t="s">
        <v>53</v>
      </c>
      <c r="F18807" s="22" t="s">
        <v>80</v>
      </c>
      <c r="G18807" s="22" t="s">
        <v>44</v>
      </c>
      <c r="H18807" s="22" t="s">
        <v>47</v>
      </c>
      <c r="I18807" s="22" t="s">
        <v>60</v>
      </c>
      <c r="J18807" s="22" t="s">
        <v>31</v>
      </c>
      <c r="K18807" s="22" t="s">
        <v>32</v>
      </c>
      <c r="L18807" s="22" t="s">
        <v>56171</v>
      </c>
      <c r="M18807" s="22" t="s">
        <v>1439</v>
      </c>
      <c r="N18807" s="22" t="s">
        <v>56172</v>
      </c>
    </row>
    <row r="18808" customFormat="false" ht="15" hidden="false" customHeight="false" outlineLevel="0" collapsed="false">
      <c r="A18808" s="22" t="n">
        <v>18807</v>
      </c>
      <c r="B18808" s="22" t="s">
        <v>56173</v>
      </c>
      <c r="C18808" s="22" t="s">
        <v>115</v>
      </c>
      <c r="D18808" s="23" t="n">
        <v>103.5</v>
      </c>
      <c r="E18808" s="22" t="s">
        <v>53</v>
      </c>
      <c r="F18808" s="22" t="s">
        <v>80</v>
      </c>
      <c r="G18808" s="22" t="s">
        <v>44</v>
      </c>
      <c r="H18808" s="22" t="s">
        <v>47</v>
      </c>
      <c r="I18808" s="22" t="s">
        <v>59</v>
      </c>
      <c r="J18808" s="22" t="s">
        <v>31</v>
      </c>
      <c r="K18808" s="22" t="s">
        <v>32</v>
      </c>
      <c r="L18808" s="22" t="s">
        <v>56174</v>
      </c>
      <c r="M18808" s="22" t="s">
        <v>159</v>
      </c>
      <c r="N18808" s="22" t="s">
        <v>56175</v>
      </c>
    </row>
    <row r="18809" customFormat="false" ht="15" hidden="false" customHeight="false" outlineLevel="0" collapsed="false">
      <c r="A18809" s="22" t="n">
        <v>18808</v>
      </c>
      <c r="B18809" s="22" t="s">
        <v>56176</v>
      </c>
      <c r="C18809" s="22" t="s">
        <v>115</v>
      </c>
      <c r="D18809" s="23" t="n">
        <v>100</v>
      </c>
      <c r="E18809" s="22" t="s">
        <v>54</v>
      </c>
      <c r="F18809" s="22" t="s">
        <v>80</v>
      </c>
      <c r="G18809" s="22" t="s">
        <v>44</v>
      </c>
      <c r="H18809" s="22" t="s">
        <v>47</v>
      </c>
      <c r="I18809" s="22" t="s">
        <v>59</v>
      </c>
      <c r="J18809" s="22" t="s">
        <v>31</v>
      </c>
      <c r="K18809" s="22" t="s">
        <v>32</v>
      </c>
      <c r="L18809" s="22" t="s">
        <v>56177</v>
      </c>
      <c r="M18809" s="22" t="s">
        <v>866</v>
      </c>
      <c r="N18809" s="22" t="s">
        <v>56178</v>
      </c>
    </row>
    <row r="18810" customFormat="false" ht="15" hidden="false" customHeight="false" outlineLevel="0" collapsed="false">
      <c r="A18810" s="22" t="n">
        <v>18809</v>
      </c>
      <c r="B18810" s="22" t="s">
        <v>56179</v>
      </c>
      <c r="C18810" s="22" t="s">
        <v>115</v>
      </c>
      <c r="D18810" s="23" t="n">
        <v>85.68</v>
      </c>
      <c r="E18810" s="22" t="s">
        <v>53</v>
      </c>
      <c r="F18810" s="22" t="s">
        <v>80</v>
      </c>
      <c r="G18810" s="22" t="s">
        <v>44</v>
      </c>
      <c r="H18810" s="22" t="s">
        <v>47</v>
      </c>
      <c r="I18810" s="22" t="s">
        <v>59</v>
      </c>
      <c r="J18810" s="22" t="s">
        <v>31</v>
      </c>
      <c r="K18810" s="22" t="s">
        <v>32</v>
      </c>
      <c r="L18810" s="22" t="s">
        <v>56180</v>
      </c>
      <c r="M18810" s="22" t="s">
        <v>1237</v>
      </c>
      <c r="N18810" s="22" t="s">
        <v>56181</v>
      </c>
    </row>
    <row r="18811" customFormat="false" ht="15" hidden="false" customHeight="false" outlineLevel="0" collapsed="false">
      <c r="A18811" s="22" t="n">
        <v>18810</v>
      </c>
      <c r="B18811" s="22" t="s">
        <v>56182</v>
      </c>
      <c r="C18811" s="22" t="s">
        <v>115</v>
      </c>
      <c r="D18811" s="23" t="n">
        <v>103.5</v>
      </c>
      <c r="E18811" s="22" t="s">
        <v>53</v>
      </c>
      <c r="F18811" s="22" t="s">
        <v>80</v>
      </c>
      <c r="G18811" s="22" t="s">
        <v>44</v>
      </c>
      <c r="H18811" s="22" t="s">
        <v>47</v>
      </c>
      <c r="I18811" s="22" t="s">
        <v>59</v>
      </c>
      <c r="J18811" s="22" t="s">
        <v>31</v>
      </c>
      <c r="K18811" s="22" t="s">
        <v>32</v>
      </c>
      <c r="L18811" s="22" t="s">
        <v>56183</v>
      </c>
      <c r="M18811" s="22" t="s">
        <v>159</v>
      </c>
      <c r="N18811" s="22" t="s">
        <v>56184</v>
      </c>
    </row>
    <row r="18812" customFormat="false" ht="15" hidden="false" customHeight="false" outlineLevel="0" collapsed="false">
      <c r="A18812" s="22" t="n">
        <v>18811</v>
      </c>
      <c r="B18812" s="22" t="s">
        <v>56185</v>
      </c>
      <c r="C18812" s="22" t="s">
        <v>115</v>
      </c>
      <c r="D18812" s="23" t="n">
        <v>85.68</v>
      </c>
      <c r="E18812" s="22" t="s">
        <v>53</v>
      </c>
      <c r="F18812" s="22" t="s">
        <v>80</v>
      </c>
      <c r="G18812" s="22" t="s">
        <v>44</v>
      </c>
      <c r="H18812" s="22" t="s">
        <v>47</v>
      </c>
      <c r="I18812" s="22" t="s">
        <v>59</v>
      </c>
      <c r="J18812" s="22" t="s">
        <v>31</v>
      </c>
      <c r="K18812" s="22" t="s">
        <v>32</v>
      </c>
      <c r="L18812" s="22" t="s">
        <v>56186</v>
      </c>
      <c r="M18812" s="22" t="s">
        <v>1995</v>
      </c>
      <c r="N18812" s="22" t="s">
        <v>56187</v>
      </c>
    </row>
    <row r="18813" customFormat="false" ht="15" hidden="false" customHeight="false" outlineLevel="0" collapsed="false">
      <c r="A18813" s="22" t="n">
        <v>18812</v>
      </c>
      <c r="B18813" s="22" t="s">
        <v>56188</v>
      </c>
      <c r="C18813" s="22" t="s">
        <v>115</v>
      </c>
      <c r="D18813" s="23" t="n">
        <v>30</v>
      </c>
      <c r="E18813" s="22" t="s">
        <v>53</v>
      </c>
      <c r="F18813" s="22" t="s">
        <v>80</v>
      </c>
      <c r="G18813" s="22" t="s">
        <v>44</v>
      </c>
      <c r="H18813" s="22" t="s">
        <v>47</v>
      </c>
      <c r="I18813" s="22" t="s">
        <v>59</v>
      </c>
      <c r="J18813" s="22" t="s">
        <v>31</v>
      </c>
      <c r="K18813" s="22" t="s">
        <v>32</v>
      </c>
      <c r="L18813" s="22" t="s">
        <v>56189</v>
      </c>
      <c r="M18813" s="22" t="s">
        <v>1790</v>
      </c>
      <c r="N18813" s="22" t="s">
        <v>56190</v>
      </c>
    </row>
    <row r="18814" customFormat="false" ht="15" hidden="false" customHeight="false" outlineLevel="0" collapsed="false">
      <c r="A18814" s="22" t="n">
        <v>18813</v>
      </c>
      <c r="B18814" s="22" t="s">
        <v>56191</v>
      </c>
      <c r="C18814" s="22" t="s">
        <v>115</v>
      </c>
      <c r="D18814" s="23" t="n">
        <v>85.68</v>
      </c>
      <c r="E18814" s="22" t="s">
        <v>53</v>
      </c>
      <c r="F18814" s="22" t="s">
        <v>80</v>
      </c>
      <c r="G18814" s="22" t="s">
        <v>44</v>
      </c>
      <c r="H18814" s="22" t="s">
        <v>47</v>
      </c>
      <c r="I18814" s="22" t="s">
        <v>59</v>
      </c>
      <c r="J18814" s="22" t="s">
        <v>31</v>
      </c>
      <c r="K18814" s="22" t="s">
        <v>32</v>
      </c>
      <c r="L18814" s="22" t="s">
        <v>56192</v>
      </c>
      <c r="M18814" s="22" t="s">
        <v>206</v>
      </c>
      <c r="N18814" s="22" t="s">
        <v>56193</v>
      </c>
    </row>
    <row r="18815" customFormat="false" ht="15" hidden="false" customHeight="false" outlineLevel="0" collapsed="false">
      <c r="A18815" s="22" t="n">
        <v>18814</v>
      </c>
      <c r="B18815" s="22" t="s">
        <v>56194</v>
      </c>
      <c r="C18815" s="22" t="s">
        <v>115</v>
      </c>
      <c r="D18815" s="23" t="n">
        <v>85.68</v>
      </c>
      <c r="E18815" s="22" t="s">
        <v>53</v>
      </c>
      <c r="F18815" s="22" t="s">
        <v>80</v>
      </c>
      <c r="G18815" s="22" t="s">
        <v>44</v>
      </c>
      <c r="H18815" s="22" t="s">
        <v>47</v>
      </c>
      <c r="I18815" s="22" t="s">
        <v>59</v>
      </c>
      <c r="J18815" s="22" t="s">
        <v>31</v>
      </c>
      <c r="K18815" s="22" t="s">
        <v>32</v>
      </c>
      <c r="L18815" s="22" t="s">
        <v>56195</v>
      </c>
      <c r="M18815" s="22" t="s">
        <v>1054</v>
      </c>
      <c r="N18815" s="22" t="s">
        <v>56196</v>
      </c>
    </row>
    <row r="18816" customFormat="false" ht="15" hidden="false" customHeight="false" outlineLevel="0" collapsed="false">
      <c r="A18816" s="22" t="n">
        <v>18815</v>
      </c>
      <c r="B18816" s="22" t="s">
        <v>56197</v>
      </c>
      <c r="C18816" s="22" t="s">
        <v>115</v>
      </c>
      <c r="D18816" s="23" t="n">
        <v>30</v>
      </c>
      <c r="E18816" s="22" t="s">
        <v>53</v>
      </c>
      <c r="F18816" s="22" t="s">
        <v>80</v>
      </c>
      <c r="G18816" s="22" t="s">
        <v>44</v>
      </c>
      <c r="H18816" s="22" t="s">
        <v>47</v>
      </c>
      <c r="I18816" s="22" t="s">
        <v>59</v>
      </c>
      <c r="J18816" s="22" t="s">
        <v>31</v>
      </c>
      <c r="K18816" s="22" t="s">
        <v>32</v>
      </c>
      <c r="L18816" s="22" t="s">
        <v>56198</v>
      </c>
      <c r="M18816" s="22" t="s">
        <v>1790</v>
      </c>
      <c r="N18816" s="22" t="s">
        <v>56199</v>
      </c>
    </row>
    <row r="18817" customFormat="false" ht="15" hidden="false" customHeight="false" outlineLevel="0" collapsed="false">
      <c r="A18817" s="22" t="n">
        <v>18816</v>
      </c>
      <c r="B18817" s="22" t="s">
        <v>56200</v>
      </c>
      <c r="C18817" s="22" t="s">
        <v>115</v>
      </c>
      <c r="D18817" s="23" t="n">
        <v>85.68</v>
      </c>
      <c r="E18817" s="22" t="s">
        <v>53</v>
      </c>
      <c r="F18817" s="22" t="s">
        <v>80</v>
      </c>
      <c r="G18817" s="22" t="s">
        <v>44</v>
      </c>
      <c r="H18817" s="22" t="s">
        <v>47</v>
      </c>
      <c r="I18817" s="22" t="s">
        <v>60</v>
      </c>
      <c r="J18817" s="22" t="s">
        <v>31</v>
      </c>
      <c r="K18817" s="22" t="s">
        <v>32</v>
      </c>
      <c r="L18817" s="22" t="s">
        <v>56201</v>
      </c>
      <c r="M18817" s="22" t="s">
        <v>1995</v>
      </c>
      <c r="N18817" s="22" t="s">
        <v>56202</v>
      </c>
    </row>
    <row r="18818" customFormat="false" ht="15" hidden="false" customHeight="false" outlineLevel="0" collapsed="false">
      <c r="A18818" s="22" t="n">
        <v>18817</v>
      </c>
      <c r="B18818" s="22" t="s">
        <v>56203</v>
      </c>
      <c r="C18818" s="22" t="s">
        <v>115</v>
      </c>
      <c r="D18818" s="23" t="n">
        <v>20</v>
      </c>
      <c r="E18818" s="22" t="s">
        <v>53</v>
      </c>
      <c r="F18818" s="22" t="s">
        <v>80</v>
      </c>
      <c r="G18818" s="22" t="s">
        <v>44</v>
      </c>
      <c r="H18818" s="22" t="s">
        <v>47</v>
      </c>
      <c r="I18818" s="22" t="s">
        <v>59</v>
      </c>
      <c r="J18818" s="22" t="s">
        <v>31</v>
      </c>
      <c r="K18818" s="22" t="s">
        <v>32</v>
      </c>
      <c r="L18818" s="22" t="s">
        <v>56204</v>
      </c>
      <c r="M18818" s="22" t="s">
        <v>1497</v>
      </c>
      <c r="N18818" s="22" t="s">
        <v>56205</v>
      </c>
    </row>
    <row r="18819" customFormat="false" ht="15" hidden="false" customHeight="false" outlineLevel="0" collapsed="false">
      <c r="A18819" s="22" t="n">
        <v>18818</v>
      </c>
      <c r="B18819" s="22" t="s">
        <v>56206</v>
      </c>
      <c r="C18819" s="22" t="s">
        <v>115</v>
      </c>
      <c r="D18819" s="23" t="n">
        <v>85.68</v>
      </c>
      <c r="E18819" s="22" t="s">
        <v>53</v>
      </c>
      <c r="F18819" s="22" t="s">
        <v>80</v>
      </c>
      <c r="G18819" s="22" t="s">
        <v>44</v>
      </c>
      <c r="H18819" s="22" t="s">
        <v>47</v>
      </c>
      <c r="I18819" s="22" t="s">
        <v>60</v>
      </c>
      <c r="J18819" s="22" t="s">
        <v>31</v>
      </c>
      <c r="K18819" s="22" t="s">
        <v>32</v>
      </c>
      <c r="L18819" s="22" t="s">
        <v>56207</v>
      </c>
      <c r="M18819" s="22" t="s">
        <v>1995</v>
      </c>
      <c r="N18819" s="22" t="s">
        <v>56208</v>
      </c>
    </row>
    <row r="18820" customFormat="false" ht="15" hidden="false" customHeight="false" outlineLevel="0" collapsed="false">
      <c r="A18820" s="22" t="n">
        <v>18819</v>
      </c>
      <c r="B18820" s="22" t="s">
        <v>56209</v>
      </c>
      <c r="C18820" s="22" t="s">
        <v>115</v>
      </c>
      <c r="D18820" s="23" t="n">
        <v>85.68</v>
      </c>
      <c r="E18820" s="22" t="s">
        <v>53</v>
      </c>
      <c r="F18820" s="22" t="s">
        <v>80</v>
      </c>
      <c r="G18820" s="22" t="s">
        <v>44</v>
      </c>
      <c r="H18820" s="22" t="s">
        <v>47</v>
      </c>
      <c r="I18820" s="22" t="s">
        <v>61</v>
      </c>
      <c r="J18820" s="22" t="s">
        <v>31</v>
      </c>
      <c r="K18820" s="22" t="s">
        <v>32</v>
      </c>
      <c r="L18820" s="22" t="s">
        <v>56210</v>
      </c>
      <c r="M18820" s="22" t="s">
        <v>1790</v>
      </c>
      <c r="N18820" s="22" t="s">
        <v>56211</v>
      </c>
    </row>
    <row r="18821" customFormat="false" ht="15" hidden="false" customHeight="false" outlineLevel="0" collapsed="false">
      <c r="A18821" s="22" t="n">
        <v>18820</v>
      </c>
      <c r="B18821" s="22" t="s">
        <v>56212</v>
      </c>
      <c r="C18821" s="22" t="s">
        <v>115</v>
      </c>
      <c r="D18821" s="23" t="n">
        <v>20</v>
      </c>
      <c r="E18821" s="22" t="s">
        <v>53</v>
      </c>
      <c r="F18821" s="22" t="s">
        <v>80</v>
      </c>
      <c r="G18821" s="22" t="s">
        <v>44</v>
      </c>
      <c r="H18821" s="22" t="s">
        <v>47</v>
      </c>
      <c r="I18821" s="22" t="s">
        <v>59</v>
      </c>
      <c r="J18821" s="22" t="s">
        <v>31</v>
      </c>
      <c r="K18821" s="22" t="s">
        <v>32</v>
      </c>
      <c r="L18821" s="22" t="s">
        <v>56213</v>
      </c>
      <c r="M18821" s="22" t="s">
        <v>1497</v>
      </c>
      <c r="N18821" s="22" t="s">
        <v>56214</v>
      </c>
    </row>
    <row r="18822" customFormat="false" ht="15" hidden="false" customHeight="false" outlineLevel="0" collapsed="false">
      <c r="A18822" s="22" t="n">
        <v>18821</v>
      </c>
      <c r="B18822" s="22" t="s">
        <v>56215</v>
      </c>
      <c r="C18822" s="22" t="s">
        <v>115</v>
      </c>
      <c r="D18822" s="23" t="n">
        <v>20</v>
      </c>
      <c r="E18822" s="22" t="s">
        <v>53</v>
      </c>
      <c r="F18822" s="22" t="s">
        <v>80</v>
      </c>
      <c r="G18822" s="22" t="s">
        <v>44</v>
      </c>
      <c r="H18822" s="22" t="s">
        <v>47</v>
      </c>
      <c r="I18822" s="22" t="s">
        <v>59</v>
      </c>
      <c r="J18822" s="22" t="s">
        <v>31</v>
      </c>
      <c r="K18822" s="22" t="s">
        <v>32</v>
      </c>
      <c r="L18822" s="22" t="s">
        <v>56216</v>
      </c>
      <c r="M18822" s="22" t="s">
        <v>1497</v>
      </c>
      <c r="N18822" s="22" t="s">
        <v>56217</v>
      </c>
    </row>
    <row r="18823" customFormat="false" ht="15" hidden="false" customHeight="false" outlineLevel="0" collapsed="false">
      <c r="A18823" s="22" t="n">
        <v>18822</v>
      </c>
      <c r="B18823" s="22" t="s">
        <v>56218</v>
      </c>
      <c r="C18823" s="22" t="s">
        <v>115</v>
      </c>
      <c r="D18823" s="23" t="n">
        <v>113.85</v>
      </c>
      <c r="E18823" s="22" t="s">
        <v>53</v>
      </c>
      <c r="F18823" s="22" t="s">
        <v>80</v>
      </c>
      <c r="G18823" s="22" t="s">
        <v>44</v>
      </c>
      <c r="H18823" s="22" t="s">
        <v>47</v>
      </c>
      <c r="I18823" s="22" t="s">
        <v>59</v>
      </c>
      <c r="J18823" s="22" t="s">
        <v>31</v>
      </c>
      <c r="K18823" s="22" t="s">
        <v>32</v>
      </c>
      <c r="L18823" s="22" t="s">
        <v>56219</v>
      </c>
      <c r="M18823" s="22" t="s">
        <v>1054</v>
      </c>
      <c r="N18823" s="22" t="s">
        <v>56220</v>
      </c>
    </row>
    <row r="18824" customFormat="false" ht="15" hidden="false" customHeight="false" outlineLevel="0" collapsed="false">
      <c r="A18824" s="22" t="n">
        <v>18823</v>
      </c>
      <c r="B18824" s="22" t="s">
        <v>56221</v>
      </c>
      <c r="C18824" s="22" t="s">
        <v>115</v>
      </c>
      <c r="D18824" s="23" t="n">
        <v>85.68</v>
      </c>
      <c r="E18824" s="22" t="s">
        <v>53</v>
      </c>
      <c r="F18824" s="22" t="s">
        <v>80</v>
      </c>
      <c r="G18824" s="22" t="s">
        <v>44</v>
      </c>
      <c r="H18824" s="22" t="s">
        <v>47</v>
      </c>
      <c r="I18824" s="22" t="s">
        <v>61</v>
      </c>
      <c r="J18824" s="22" t="s">
        <v>31</v>
      </c>
      <c r="K18824" s="22" t="s">
        <v>32</v>
      </c>
      <c r="L18824" s="22" t="s">
        <v>56222</v>
      </c>
      <c r="M18824" s="22" t="s">
        <v>1790</v>
      </c>
      <c r="N18824" s="22" t="s">
        <v>56223</v>
      </c>
    </row>
    <row r="18825" customFormat="false" ht="15" hidden="false" customHeight="false" outlineLevel="0" collapsed="false">
      <c r="A18825" s="22" t="n">
        <v>18824</v>
      </c>
      <c r="B18825" s="22" t="s">
        <v>56224</v>
      </c>
      <c r="C18825" s="22" t="s">
        <v>115</v>
      </c>
      <c r="D18825" s="23" t="n">
        <v>85.68</v>
      </c>
      <c r="E18825" s="22" t="s">
        <v>53</v>
      </c>
      <c r="F18825" s="22" t="s">
        <v>80</v>
      </c>
      <c r="G18825" s="22" t="s">
        <v>44</v>
      </c>
      <c r="H18825" s="22" t="s">
        <v>47</v>
      </c>
      <c r="I18825" s="22" t="s">
        <v>61</v>
      </c>
      <c r="J18825" s="22" t="s">
        <v>31</v>
      </c>
      <c r="K18825" s="22" t="s">
        <v>32</v>
      </c>
      <c r="L18825" s="22" t="s">
        <v>56225</v>
      </c>
      <c r="M18825" s="22" t="s">
        <v>1790</v>
      </c>
      <c r="N18825" s="22" t="s">
        <v>56226</v>
      </c>
    </row>
    <row r="18826" customFormat="false" ht="15" hidden="false" customHeight="false" outlineLevel="0" collapsed="false">
      <c r="A18826" s="22" t="n">
        <v>18825</v>
      </c>
      <c r="B18826" s="22" t="s">
        <v>56227</v>
      </c>
      <c r="C18826" s="22" t="s">
        <v>115</v>
      </c>
      <c r="D18826" s="23" t="n">
        <v>113.85</v>
      </c>
      <c r="E18826" s="22" t="s">
        <v>53</v>
      </c>
      <c r="F18826" s="22" t="s">
        <v>80</v>
      </c>
      <c r="G18826" s="22" t="s">
        <v>44</v>
      </c>
      <c r="H18826" s="22" t="s">
        <v>47</v>
      </c>
      <c r="I18826" s="22" t="s">
        <v>59</v>
      </c>
      <c r="J18826" s="22" t="s">
        <v>31</v>
      </c>
      <c r="K18826" s="22" t="s">
        <v>32</v>
      </c>
      <c r="L18826" s="22" t="s">
        <v>56228</v>
      </c>
      <c r="M18826" s="22" t="s">
        <v>1054</v>
      </c>
      <c r="N18826" s="22" t="s">
        <v>56229</v>
      </c>
    </row>
    <row r="18827" customFormat="false" ht="15" hidden="false" customHeight="false" outlineLevel="0" collapsed="false">
      <c r="A18827" s="22" t="n">
        <v>18826</v>
      </c>
      <c r="B18827" s="22" t="s">
        <v>56230</v>
      </c>
      <c r="C18827" s="22" t="s">
        <v>115</v>
      </c>
      <c r="D18827" s="23" t="n">
        <v>113.85</v>
      </c>
      <c r="E18827" s="22" t="s">
        <v>53</v>
      </c>
      <c r="F18827" s="22" t="s">
        <v>80</v>
      </c>
      <c r="G18827" s="22" t="s">
        <v>44</v>
      </c>
      <c r="H18827" s="22" t="s">
        <v>47</v>
      </c>
      <c r="I18827" s="22" t="s">
        <v>59</v>
      </c>
      <c r="J18827" s="22" t="s">
        <v>31</v>
      </c>
      <c r="K18827" s="22" t="s">
        <v>32</v>
      </c>
      <c r="L18827" s="22" t="s">
        <v>56231</v>
      </c>
      <c r="M18827" s="22" t="s">
        <v>1054</v>
      </c>
      <c r="N18827" s="22" t="s">
        <v>56232</v>
      </c>
    </row>
    <row r="18828" customFormat="false" ht="15" hidden="false" customHeight="false" outlineLevel="0" collapsed="false">
      <c r="A18828" s="22" t="n">
        <v>18827</v>
      </c>
      <c r="B18828" s="22" t="s">
        <v>56233</v>
      </c>
      <c r="C18828" s="22" t="s">
        <v>115</v>
      </c>
      <c r="D18828" s="23" t="n">
        <v>113.85</v>
      </c>
      <c r="E18828" s="22" t="s">
        <v>53</v>
      </c>
      <c r="F18828" s="22" t="s">
        <v>80</v>
      </c>
      <c r="G18828" s="22" t="s">
        <v>44</v>
      </c>
      <c r="H18828" s="22" t="s">
        <v>47</v>
      </c>
      <c r="I18828" s="22" t="s">
        <v>59</v>
      </c>
      <c r="J18828" s="22" t="s">
        <v>31</v>
      </c>
      <c r="K18828" s="22" t="s">
        <v>32</v>
      </c>
      <c r="L18828" s="22" t="s">
        <v>56234</v>
      </c>
      <c r="M18828" s="22" t="s">
        <v>1054</v>
      </c>
      <c r="N18828" s="22" t="s">
        <v>56235</v>
      </c>
    </row>
    <row r="18829" customFormat="false" ht="15" hidden="false" customHeight="false" outlineLevel="0" collapsed="false">
      <c r="A18829" s="22" t="n">
        <v>18828</v>
      </c>
      <c r="B18829" s="22" t="s">
        <v>56236</v>
      </c>
      <c r="C18829" s="22" t="s">
        <v>115</v>
      </c>
      <c r="D18829" s="23" t="n">
        <v>85.68</v>
      </c>
      <c r="E18829" s="22" t="s">
        <v>53</v>
      </c>
      <c r="F18829" s="22" t="s">
        <v>80</v>
      </c>
      <c r="G18829" s="22" t="s">
        <v>44</v>
      </c>
      <c r="H18829" s="22" t="s">
        <v>47</v>
      </c>
      <c r="I18829" s="22" t="s">
        <v>59</v>
      </c>
      <c r="J18829" s="22" t="s">
        <v>31</v>
      </c>
      <c r="K18829" s="22" t="s">
        <v>32</v>
      </c>
      <c r="L18829" s="22" t="s">
        <v>56237</v>
      </c>
      <c r="M18829" s="22" t="s">
        <v>517</v>
      </c>
      <c r="N18829" s="22" t="s">
        <v>56238</v>
      </c>
    </row>
    <row r="18830" customFormat="false" ht="15" hidden="false" customHeight="false" outlineLevel="0" collapsed="false">
      <c r="A18830" s="22" t="n">
        <v>18829</v>
      </c>
      <c r="B18830" s="22" t="s">
        <v>56239</v>
      </c>
      <c r="C18830" s="22" t="s">
        <v>115</v>
      </c>
      <c r="D18830" s="23" t="n">
        <v>50</v>
      </c>
      <c r="E18830" s="22" t="s">
        <v>53</v>
      </c>
      <c r="F18830" s="22" t="s">
        <v>80</v>
      </c>
      <c r="G18830" s="22" t="s">
        <v>44</v>
      </c>
      <c r="H18830" s="22" t="s">
        <v>47</v>
      </c>
      <c r="I18830" s="22" t="s">
        <v>59</v>
      </c>
      <c r="J18830" s="22" t="s">
        <v>31</v>
      </c>
      <c r="K18830" s="22" t="s">
        <v>32</v>
      </c>
      <c r="L18830" s="22" t="s">
        <v>56240</v>
      </c>
      <c r="M18830" s="22" t="s">
        <v>1054</v>
      </c>
      <c r="N18830" s="22" t="s">
        <v>56241</v>
      </c>
    </row>
    <row r="18831" customFormat="false" ht="15" hidden="false" customHeight="false" outlineLevel="0" collapsed="false">
      <c r="A18831" s="22" t="n">
        <v>18830</v>
      </c>
      <c r="B18831" s="22" t="s">
        <v>56242</v>
      </c>
      <c r="C18831" s="22" t="s">
        <v>115</v>
      </c>
      <c r="D18831" s="23" t="n">
        <v>85.68</v>
      </c>
      <c r="E18831" s="22" t="s">
        <v>53</v>
      </c>
      <c r="F18831" s="22" t="s">
        <v>80</v>
      </c>
      <c r="G18831" s="22" t="s">
        <v>44</v>
      </c>
      <c r="H18831" s="22" t="s">
        <v>47</v>
      </c>
      <c r="I18831" s="22" t="s">
        <v>59</v>
      </c>
      <c r="J18831" s="22" t="s">
        <v>31</v>
      </c>
      <c r="K18831" s="22" t="s">
        <v>32</v>
      </c>
      <c r="L18831" s="22" t="s">
        <v>56243</v>
      </c>
      <c r="M18831" s="22" t="s">
        <v>1995</v>
      </c>
      <c r="N18831" s="22" t="s">
        <v>56244</v>
      </c>
    </row>
    <row r="18832" customFormat="false" ht="15" hidden="false" customHeight="false" outlineLevel="0" collapsed="false">
      <c r="A18832" s="22" t="n">
        <v>18831</v>
      </c>
      <c r="B18832" s="22" t="s">
        <v>56245</v>
      </c>
      <c r="C18832" s="22" t="s">
        <v>115</v>
      </c>
      <c r="D18832" s="23" t="n">
        <v>30</v>
      </c>
      <c r="E18832" s="22" t="s">
        <v>53</v>
      </c>
      <c r="F18832" s="22" t="s">
        <v>80</v>
      </c>
      <c r="G18832" s="22" t="s">
        <v>44</v>
      </c>
      <c r="H18832" s="22" t="s">
        <v>47</v>
      </c>
      <c r="I18832" s="22" t="s">
        <v>59</v>
      </c>
      <c r="J18832" s="22" t="s">
        <v>31</v>
      </c>
      <c r="K18832" s="22" t="s">
        <v>32</v>
      </c>
      <c r="L18832" s="22" t="s">
        <v>56246</v>
      </c>
      <c r="M18832" s="22" t="s">
        <v>383</v>
      </c>
      <c r="N18832" s="22" t="s">
        <v>56247</v>
      </c>
    </row>
    <row r="18833" customFormat="false" ht="15" hidden="false" customHeight="false" outlineLevel="0" collapsed="false">
      <c r="A18833" s="22" t="n">
        <v>18832</v>
      </c>
      <c r="B18833" s="22" t="s">
        <v>56248</v>
      </c>
      <c r="C18833" s="22" t="s">
        <v>115</v>
      </c>
      <c r="D18833" s="23" t="n">
        <v>85.68</v>
      </c>
      <c r="E18833" s="22" t="s">
        <v>53</v>
      </c>
      <c r="F18833" s="22" t="s">
        <v>80</v>
      </c>
      <c r="G18833" s="22" t="s">
        <v>44</v>
      </c>
      <c r="H18833" s="22" t="s">
        <v>47</v>
      </c>
      <c r="I18833" s="22" t="s">
        <v>59</v>
      </c>
      <c r="J18833" s="22" t="s">
        <v>31</v>
      </c>
      <c r="K18833" s="22" t="s">
        <v>32</v>
      </c>
      <c r="L18833" s="22" t="s">
        <v>56249</v>
      </c>
      <c r="M18833" s="22" t="s">
        <v>1995</v>
      </c>
      <c r="N18833" s="22" t="s">
        <v>56250</v>
      </c>
    </row>
    <row r="18834" customFormat="false" ht="15" hidden="false" customHeight="false" outlineLevel="0" collapsed="false">
      <c r="A18834" s="22" t="n">
        <v>18833</v>
      </c>
      <c r="B18834" s="22" t="s">
        <v>56251</v>
      </c>
      <c r="C18834" s="22" t="s">
        <v>115</v>
      </c>
      <c r="D18834" s="23" t="n">
        <v>85.68</v>
      </c>
      <c r="E18834" s="22" t="s">
        <v>53</v>
      </c>
      <c r="F18834" s="22" t="s">
        <v>80</v>
      </c>
      <c r="G18834" s="22" t="s">
        <v>44</v>
      </c>
      <c r="H18834" s="22" t="s">
        <v>47</v>
      </c>
      <c r="I18834" s="22" t="s">
        <v>59</v>
      </c>
      <c r="J18834" s="22" t="s">
        <v>31</v>
      </c>
      <c r="K18834" s="22" t="s">
        <v>32</v>
      </c>
      <c r="L18834" s="22" t="s">
        <v>56252</v>
      </c>
      <c r="M18834" s="22" t="s">
        <v>517</v>
      </c>
      <c r="N18834" s="22" t="s">
        <v>56253</v>
      </c>
    </row>
    <row r="18835" customFormat="false" ht="15" hidden="false" customHeight="false" outlineLevel="0" collapsed="false">
      <c r="A18835" s="22" t="n">
        <v>18834</v>
      </c>
      <c r="B18835" s="22" t="s">
        <v>56254</v>
      </c>
      <c r="C18835" s="22" t="s">
        <v>115</v>
      </c>
      <c r="D18835" s="23" t="n">
        <v>85.68</v>
      </c>
      <c r="E18835" s="22" t="s">
        <v>53</v>
      </c>
      <c r="F18835" s="22" t="s">
        <v>80</v>
      </c>
      <c r="G18835" s="22" t="s">
        <v>44</v>
      </c>
      <c r="H18835" s="22" t="s">
        <v>47</v>
      </c>
      <c r="I18835" s="22" t="s">
        <v>59</v>
      </c>
      <c r="J18835" s="22" t="s">
        <v>31</v>
      </c>
      <c r="K18835" s="22" t="s">
        <v>32</v>
      </c>
      <c r="L18835" s="22" t="s">
        <v>56255</v>
      </c>
      <c r="M18835" s="22" t="s">
        <v>1237</v>
      </c>
      <c r="N18835" s="22" t="s">
        <v>56256</v>
      </c>
    </row>
    <row r="18836" customFormat="false" ht="15" hidden="false" customHeight="false" outlineLevel="0" collapsed="false">
      <c r="A18836" s="22" t="n">
        <v>18835</v>
      </c>
      <c r="B18836" s="22" t="s">
        <v>56257</v>
      </c>
      <c r="C18836" s="22" t="s">
        <v>115</v>
      </c>
      <c r="D18836" s="23" t="n">
        <v>85.68</v>
      </c>
      <c r="E18836" s="22" t="s">
        <v>53</v>
      </c>
      <c r="F18836" s="22" t="s">
        <v>80</v>
      </c>
      <c r="G18836" s="22" t="s">
        <v>44</v>
      </c>
      <c r="H18836" s="22" t="s">
        <v>47</v>
      </c>
      <c r="I18836" s="22" t="s">
        <v>59</v>
      </c>
      <c r="J18836" s="22" t="s">
        <v>31</v>
      </c>
      <c r="K18836" s="22" t="s">
        <v>32</v>
      </c>
      <c r="L18836" s="22" t="s">
        <v>56258</v>
      </c>
      <c r="M18836" s="22" t="s">
        <v>909</v>
      </c>
      <c r="N18836" s="22" t="s">
        <v>56259</v>
      </c>
    </row>
    <row r="18837" customFormat="false" ht="15" hidden="false" customHeight="false" outlineLevel="0" collapsed="false">
      <c r="A18837" s="22" t="n">
        <v>18836</v>
      </c>
      <c r="B18837" s="22" t="s">
        <v>56260</v>
      </c>
      <c r="C18837" s="22" t="s">
        <v>115</v>
      </c>
      <c r="D18837" s="23" t="n">
        <v>85.68</v>
      </c>
      <c r="E18837" s="22" t="s">
        <v>53</v>
      </c>
      <c r="F18837" s="22" t="s">
        <v>80</v>
      </c>
      <c r="G18837" s="22" t="s">
        <v>44</v>
      </c>
      <c r="H18837" s="22" t="s">
        <v>47</v>
      </c>
      <c r="I18837" s="22" t="s">
        <v>59</v>
      </c>
      <c r="J18837" s="22" t="s">
        <v>31</v>
      </c>
      <c r="K18837" s="22" t="s">
        <v>32</v>
      </c>
      <c r="L18837" s="22" t="s">
        <v>56261</v>
      </c>
      <c r="M18837" s="22" t="s">
        <v>1524</v>
      </c>
      <c r="N18837" s="22" t="s">
        <v>56262</v>
      </c>
    </row>
    <row r="18838" customFormat="false" ht="15" hidden="false" customHeight="false" outlineLevel="0" collapsed="false">
      <c r="A18838" s="22" t="n">
        <v>18837</v>
      </c>
      <c r="B18838" s="22" t="s">
        <v>56263</v>
      </c>
      <c r="C18838" s="22" t="s">
        <v>115</v>
      </c>
      <c r="D18838" s="23" t="n">
        <v>85.68</v>
      </c>
      <c r="E18838" s="22" t="s">
        <v>53</v>
      </c>
      <c r="F18838" s="22" t="s">
        <v>80</v>
      </c>
      <c r="G18838" s="22" t="s">
        <v>44</v>
      </c>
      <c r="H18838" s="22" t="s">
        <v>47</v>
      </c>
      <c r="I18838" s="22" t="s">
        <v>59</v>
      </c>
      <c r="J18838" s="22" t="s">
        <v>31</v>
      </c>
      <c r="K18838" s="22" t="s">
        <v>32</v>
      </c>
      <c r="L18838" s="22" t="s">
        <v>56264</v>
      </c>
      <c r="M18838" s="22" t="s">
        <v>909</v>
      </c>
      <c r="N18838" s="22" t="s">
        <v>56265</v>
      </c>
    </row>
    <row r="18839" customFormat="false" ht="15" hidden="false" customHeight="false" outlineLevel="0" collapsed="false">
      <c r="A18839" s="22" t="n">
        <v>18838</v>
      </c>
      <c r="B18839" s="22" t="s">
        <v>56266</v>
      </c>
      <c r="C18839" s="22" t="s">
        <v>115</v>
      </c>
      <c r="D18839" s="23" t="n">
        <v>85.68</v>
      </c>
      <c r="E18839" s="22" t="s">
        <v>53</v>
      </c>
      <c r="F18839" s="22" t="s">
        <v>80</v>
      </c>
      <c r="G18839" s="22" t="s">
        <v>44</v>
      </c>
      <c r="H18839" s="22" t="s">
        <v>47</v>
      </c>
      <c r="I18839" s="22" t="s">
        <v>59</v>
      </c>
      <c r="J18839" s="22" t="s">
        <v>31</v>
      </c>
      <c r="K18839" s="22" t="s">
        <v>32</v>
      </c>
      <c r="L18839" s="22" t="s">
        <v>56267</v>
      </c>
      <c r="M18839" s="22" t="s">
        <v>2930</v>
      </c>
      <c r="N18839" s="22" t="s">
        <v>56268</v>
      </c>
    </row>
    <row r="18840" customFormat="false" ht="15" hidden="false" customHeight="false" outlineLevel="0" collapsed="false">
      <c r="A18840" s="22" t="n">
        <v>18839</v>
      </c>
      <c r="B18840" s="22" t="s">
        <v>56266</v>
      </c>
      <c r="C18840" s="22" t="s">
        <v>115</v>
      </c>
      <c r="D18840" s="23" t="n">
        <v>85.68</v>
      </c>
      <c r="E18840" s="22" t="s">
        <v>53</v>
      </c>
      <c r="F18840" s="22" t="s">
        <v>80</v>
      </c>
      <c r="G18840" s="22" t="s">
        <v>44</v>
      </c>
      <c r="H18840" s="22" t="s">
        <v>47</v>
      </c>
      <c r="I18840" s="22" t="s">
        <v>59</v>
      </c>
      <c r="J18840" s="22" t="s">
        <v>31</v>
      </c>
      <c r="K18840" s="22" t="s">
        <v>32</v>
      </c>
      <c r="L18840" s="22" t="s">
        <v>56269</v>
      </c>
      <c r="M18840" s="22" t="s">
        <v>909</v>
      </c>
      <c r="N18840" s="22" t="s">
        <v>56270</v>
      </c>
    </row>
    <row r="18841" customFormat="false" ht="15" hidden="false" customHeight="false" outlineLevel="0" collapsed="false">
      <c r="A18841" s="22" t="n">
        <v>18840</v>
      </c>
      <c r="B18841" s="22" t="s">
        <v>56271</v>
      </c>
      <c r="C18841" s="22" t="s">
        <v>115</v>
      </c>
      <c r="D18841" s="23" t="n">
        <v>100</v>
      </c>
      <c r="E18841" s="22" t="s">
        <v>53</v>
      </c>
      <c r="F18841" s="22" t="s">
        <v>80</v>
      </c>
      <c r="G18841" s="22" t="s">
        <v>44</v>
      </c>
      <c r="H18841" s="22" t="s">
        <v>47</v>
      </c>
      <c r="I18841" s="22" t="s">
        <v>59</v>
      </c>
      <c r="J18841" s="22" t="s">
        <v>31</v>
      </c>
      <c r="K18841" s="22" t="s">
        <v>32</v>
      </c>
      <c r="L18841" s="22" t="s">
        <v>56272</v>
      </c>
      <c r="M18841" s="22" t="s">
        <v>1237</v>
      </c>
      <c r="N18841" s="22" t="s">
        <v>56273</v>
      </c>
    </row>
    <row r="18842" customFormat="false" ht="15" hidden="false" customHeight="false" outlineLevel="0" collapsed="false">
      <c r="A18842" s="22" t="n">
        <v>18841</v>
      </c>
      <c r="B18842" s="22" t="s">
        <v>56274</v>
      </c>
      <c r="C18842" s="22" t="s">
        <v>115</v>
      </c>
      <c r="D18842" s="23" t="n">
        <v>85.68</v>
      </c>
      <c r="E18842" s="22" t="s">
        <v>53</v>
      </c>
      <c r="F18842" s="22" t="s">
        <v>80</v>
      </c>
      <c r="G18842" s="22" t="s">
        <v>44</v>
      </c>
      <c r="H18842" s="22" t="s">
        <v>47</v>
      </c>
      <c r="I18842" s="22" t="s">
        <v>59</v>
      </c>
      <c r="J18842" s="22" t="s">
        <v>31</v>
      </c>
      <c r="K18842" s="22" t="s">
        <v>32</v>
      </c>
      <c r="L18842" s="22" t="s">
        <v>56275</v>
      </c>
      <c r="M18842" s="22" t="s">
        <v>2930</v>
      </c>
      <c r="N18842" s="22" t="s">
        <v>56276</v>
      </c>
    </row>
    <row r="18843" customFormat="false" ht="15" hidden="false" customHeight="false" outlineLevel="0" collapsed="false">
      <c r="A18843" s="22" t="n">
        <v>18842</v>
      </c>
      <c r="B18843" s="22" t="s">
        <v>56277</v>
      </c>
      <c r="C18843" s="22" t="s">
        <v>115</v>
      </c>
      <c r="D18843" s="23" t="n">
        <v>85.68</v>
      </c>
      <c r="E18843" s="22" t="s">
        <v>53</v>
      </c>
      <c r="F18843" s="22" t="s">
        <v>80</v>
      </c>
      <c r="G18843" s="22" t="s">
        <v>44</v>
      </c>
      <c r="H18843" s="22" t="s">
        <v>47</v>
      </c>
      <c r="I18843" s="22" t="s">
        <v>59</v>
      </c>
      <c r="J18843" s="22" t="s">
        <v>31</v>
      </c>
      <c r="K18843" s="22" t="s">
        <v>32</v>
      </c>
      <c r="L18843" s="22" t="s">
        <v>56278</v>
      </c>
      <c r="M18843" s="22" t="s">
        <v>2842</v>
      </c>
      <c r="N18843" s="22" t="s">
        <v>56279</v>
      </c>
    </row>
    <row r="18844" customFormat="false" ht="15" hidden="false" customHeight="false" outlineLevel="0" collapsed="false">
      <c r="A18844" s="22" t="n">
        <v>18843</v>
      </c>
      <c r="B18844" s="22" t="s">
        <v>56280</v>
      </c>
      <c r="C18844" s="22" t="s">
        <v>115</v>
      </c>
      <c r="D18844" s="23" t="n">
        <v>85.68</v>
      </c>
      <c r="E18844" s="22" t="s">
        <v>53</v>
      </c>
      <c r="F18844" s="22" t="s">
        <v>80</v>
      </c>
      <c r="G18844" s="22" t="s">
        <v>44</v>
      </c>
      <c r="H18844" s="22" t="s">
        <v>47</v>
      </c>
      <c r="I18844" s="22" t="s">
        <v>60</v>
      </c>
      <c r="J18844" s="22" t="s">
        <v>31</v>
      </c>
      <c r="K18844" s="22" t="s">
        <v>32</v>
      </c>
      <c r="L18844" s="22" t="s">
        <v>56281</v>
      </c>
      <c r="M18844" s="22" t="s">
        <v>1054</v>
      </c>
      <c r="N18844" s="22" t="s">
        <v>56282</v>
      </c>
    </row>
    <row r="18845" customFormat="false" ht="15" hidden="false" customHeight="false" outlineLevel="0" collapsed="false">
      <c r="A18845" s="22" t="n">
        <v>18844</v>
      </c>
      <c r="B18845" s="22" t="s">
        <v>56283</v>
      </c>
      <c r="C18845" s="22" t="s">
        <v>115</v>
      </c>
      <c r="D18845" s="23" t="n">
        <v>85.68</v>
      </c>
      <c r="E18845" s="22" t="s">
        <v>53</v>
      </c>
      <c r="F18845" s="22" t="s">
        <v>80</v>
      </c>
      <c r="G18845" s="22" t="s">
        <v>44</v>
      </c>
      <c r="H18845" s="22" t="s">
        <v>47</v>
      </c>
      <c r="I18845" s="22" t="s">
        <v>59</v>
      </c>
      <c r="J18845" s="22" t="s">
        <v>31</v>
      </c>
      <c r="K18845" s="22" t="s">
        <v>32</v>
      </c>
      <c r="L18845" s="22" t="s">
        <v>56284</v>
      </c>
      <c r="M18845" s="22" t="s">
        <v>177</v>
      </c>
      <c r="N18845" s="22" t="s">
        <v>56285</v>
      </c>
    </row>
    <row r="18846" customFormat="false" ht="15" hidden="false" customHeight="false" outlineLevel="0" collapsed="false">
      <c r="A18846" s="22" t="n">
        <v>18845</v>
      </c>
      <c r="B18846" s="22" t="s">
        <v>56286</v>
      </c>
      <c r="C18846" s="22" t="s">
        <v>115</v>
      </c>
      <c r="D18846" s="23" t="n">
        <v>85.68</v>
      </c>
      <c r="E18846" s="22" t="s">
        <v>53</v>
      </c>
      <c r="F18846" s="22" t="s">
        <v>80</v>
      </c>
      <c r="G18846" s="22" t="s">
        <v>44</v>
      </c>
      <c r="H18846" s="22" t="s">
        <v>47</v>
      </c>
      <c r="I18846" s="22" t="s">
        <v>59</v>
      </c>
      <c r="J18846" s="22" t="s">
        <v>31</v>
      </c>
      <c r="K18846" s="22" t="s">
        <v>32</v>
      </c>
      <c r="L18846" s="22" t="s">
        <v>56287</v>
      </c>
      <c r="M18846" s="22" t="s">
        <v>2930</v>
      </c>
      <c r="N18846" s="22" t="s">
        <v>56288</v>
      </c>
    </row>
    <row r="18847" customFormat="false" ht="15" hidden="false" customHeight="false" outlineLevel="0" collapsed="false">
      <c r="A18847" s="22" t="n">
        <v>18846</v>
      </c>
      <c r="B18847" s="22" t="s">
        <v>56289</v>
      </c>
      <c r="C18847" s="22" t="s">
        <v>115</v>
      </c>
      <c r="D18847" s="23" t="n">
        <v>85.68</v>
      </c>
      <c r="E18847" s="22" t="s">
        <v>53</v>
      </c>
      <c r="F18847" s="22" t="s">
        <v>80</v>
      </c>
      <c r="G18847" s="22" t="s">
        <v>44</v>
      </c>
      <c r="H18847" s="22" t="s">
        <v>47</v>
      </c>
      <c r="I18847" s="22" t="s">
        <v>59</v>
      </c>
      <c r="J18847" s="22" t="s">
        <v>31</v>
      </c>
      <c r="K18847" s="22" t="s">
        <v>32</v>
      </c>
      <c r="L18847" s="22" t="s">
        <v>56290</v>
      </c>
      <c r="M18847" s="22" t="s">
        <v>166</v>
      </c>
      <c r="N18847" s="22" t="s">
        <v>56291</v>
      </c>
    </row>
    <row r="18848" customFormat="false" ht="15" hidden="false" customHeight="false" outlineLevel="0" collapsed="false">
      <c r="A18848" s="22" t="n">
        <v>18847</v>
      </c>
      <c r="B18848" s="22" t="s">
        <v>56292</v>
      </c>
      <c r="C18848" s="22" t="s">
        <v>115</v>
      </c>
      <c r="D18848" s="23" t="n">
        <v>85.68</v>
      </c>
      <c r="E18848" s="22" t="s">
        <v>53</v>
      </c>
      <c r="F18848" s="22" t="s">
        <v>80</v>
      </c>
      <c r="G18848" s="22" t="s">
        <v>44</v>
      </c>
      <c r="H18848" s="22" t="s">
        <v>47</v>
      </c>
      <c r="I18848" s="22" t="s">
        <v>59</v>
      </c>
      <c r="J18848" s="22" t="s">
        <v>31</v>
      </c>
      <c r="K18848" s="22" t="s">
        <v>32</v>
      </c>
      <c r="L18848" s="22" t="s">
        <v>56293</v>
      </c>
      <c r="M18848" s="22" t="s">
        <v>173</v>
      </c>
      <c r="N18848" s="22" t="s">
        <v>56294</v>
      </c>
    </row>
    <row r="18849" customFormat="false" ht="15" hidden="false" customHeight="false" outlineLevel="0" collapsed="false">
      <c r="A18849" s="22" t="n">
        <v>18848</v>
      </c>
      <c r="B18849" s="22" t="s">
        <v>56295</v>
      </c>
      <c r="C18849" s="22" t="s">
        <v>115</v>
      </c>
      <c r="D18849" s="23" t="n">
        <v>85.68</v>
      </c>
      <c r="E18849" s="22" t="s">
        <v>53</v>
      </c>
      <c r="F18849" s="22" t="s">
        <v>80</v>
      </c>
      <c r="G18849" s="22" t="s">
        <v>44</v>
      </c>
      <c r="H18849" s="22" t="s">
        <v>47</v>
      </c>
      <c r="I18849" s="22" t="s">
        <v>59</v>
      </c>
      <c r="J18849" s="22" t="s">
        <v>31</v>
      </c>
      <c r="K18849" s="22" t="s">
        <v>32</v>
      </c>
      <c r="L18849" s="22" t="s">
        <v>56296</v>
      </c>
      <c r="M18849" s="22" t="s">
        <v>177</v>
      </c>
      <c r="N18849" s="22" t="s">
        <v>56297</v>
      </c>
    </row>
    <row r="18850" customFormat="false" ht="15" hidden="false" customHeight="false" outlineLevel="0" collapsed="false">
      <c r="A18850" s="22" t="n">
        <v>18849</v>
      </c>
      <c r="B18850" s="22" t="s">
        <v>56298</v>
      </c>
      <c r="C18850" s="22" t="s">
        <v>115</v>
      </c>
      <c r="D18850" s="23" t="n">
        <v>85.68</v>
      </c>
      <c r="E18850" s="22" t="s">
        <v>53</v>
      </c>
      <c r="F18850" s="22" t="s">
        <v>80</v>
      </c>
      <c r="G18850" s="22" t="s">
        <v>44</v>
      </c>
      <c r="H18850" s="22" t="s">
        <v>47</v>
      </c>
      <c r="I18850" s="22" t="s">
        <v>59</v>
      </c>
      <c r="J18850" s="22" t="s">
        <v>31</v>
      </c>
      <c r="K18850" s="22" t="s">
        <v>32</v>
      </c>
      <c r="L18850" s="22" t="s">
        <v>56299</v>
      </c>
      <c r="M18850" s="22" t="s">
        <v>177</v>
      </c>
      <c r="N18850" s="22" t="s">
        <v>56300</v>
      </c>
    </row>
    <row r="18851" customFormat="false" ht="15" hidden="false" customHeight="false" outlineLevel="0" collapsed="false">
      <c r="A18851" s="22" t="n">
        <v>18850</v>
      </c>
      <c r="B18851" s="22" t="s">
        <v>56301</v>
      </c>
      <c r="C18851" s="22" t="s">
        <v>115</v>
      </c>
      <c r="D18851" s="23" t="n">
        <v>85.68</v>
      </c>
      <c r="E18851" s="22" t="s">
        <v>53</v>
      </c>
      <c r="F18851" s="22" t="s">
        <v>80</v>
      </c>
      <c r="G18851" s="22" t="s">
        <v>44</v>
      </c>
      <c r="H18851" s="22" t="s">
        <v>47</v>
      </c>
      <c r="I18851" s="22" t="s">
        <v>59</v>
      </c>
      <c r="J18851" s="22" t="s">
        <v>31</v>
      </c>
      <c r="K18851" s="22" t="s">
        <v>32</v>
      </c>
      <c r="L18851" s="22" t="s">
        <v>56302</v>
      </c>
      <c r="M18851" s="22" t="s">
        <v>1159</v>
      </c>
      <c r="N18851" s="22" t="s">
        <v>56303</v>
      </c>
    </row>
    <row r="18852" customFormat="false" ht="15" hidden="false" customHeight="false" outlineLevel="0" collapsed="false">
      <c r="A18852" s="22" t="n">
        <v>18851</v>
      </c>
      <c r="B18852" s="22" t="s">
        <v>56304</v>
      </c>
      <c r="C18852" s="22" t="s">
        <v>115</v>
      </c>
      <c r="D18852" s="23" t="n">
        <v>85.68</v>
      </c>
      <c r="E18852" s="22" t="s">
        <v>55</v>
      </c>
      <c r="F18852" s="22" t="s">
        <v>80</v>
      </c>
      <c r="G18852" s="22" t="s">
        <v>44</v>
      </c>
      <c r="H18852" s="22" t="s">
        <v>47</v>
      </c>
      <c r="I18852" s="22" t="s">
        <v>59</v>
      </c>
      <c r="J18852" s="22" t="s">
        <v>31</v>
      </c>
      <c r="K18852" s="22" t="s">
        <v>32</v>
      </c>
      <c r="L18852" s="22" t="s">
        <v>56305</v>
      </c>
      <c r="M18852" s="22" t="s">
        <v>645</v>
      </c>
      <c r="N18852" s="22" t="s">
        <v>56306</v>
      </c>
    </row>
    <row r="18853" customFormat="false" ht="15" hidden="false" customHeight="false" outlineLevel="0" collapsed="false">
      <c r="A18853" s="22" t="n">
        <v>18852</v>
      </c>
      <c r="B18853" s="22" t="s">
        <v>56307</v>
      </c>
      <c r="C18853" s="22" t="s">
        <v>115</v>
      </c>
      <c r="D18853" s="23" t="n">
        <v>85.68</v>
      </c>
      <c r="E18853" s="22" t="s">
        <v>53</v>
      </c>
      <c r="F18853" s="22" t="s">
        <v>80</v>
      </c>
      <c r="G18853" s="22" t="s">
        <v>44</v>
      </c>
      <c r="H18853" s="22" t="s">
        <v>47</v>
      </c>
      <c r="I18853" s="22" t="s">
        <v>59</v>
      </c>
      <c r="J18853" s="22" t="s">
        <v>31</v>
      </c>
      <c r="K18853" s="22" t="s">
        <v>32</v>
      </c>
      <c r="L18853" s="22" t="s">
        <v>56308</v>
      </c>
      <c r="M18853" s="22" t="s">
        <v>2930</v>
      </c>
      <c r="N18853" s="22" t="s">
        <v>56309</v>
      </c>
    </row>
    <row r="18854" customFormat="false" ht="15" hidden="false" customHeight="false" outlineLevel="0" collapsed="false">
      <c r="A18854" s="22" t="n">
        <v>18853</v>
      </c>
      <c r="B18854" s="22" t="s">
        <v>56310</v>
      </c>
      <c r="C18854" s="22" t="s">
        <v>115</v>
      </c>
      <c r="D18854" s="23" t="n">
        <v>85.68</v>
      </c>
      <c r="E18854" s="22" t="s">
        <v>55</v>
      </c>
      <c r="F18854" s="22" t="s">
        <v>80</v>
      </c>
      <c r="G18854" s="22" t="s">
        <v>44</v>
      </c>
      <c r="H18854" s="22" t="s">
        <v>47</v>
      </c>
      <c r="I18854" s="22" t="s">
        <v>59</v>
      </c>
      <c r="J18854" s="22" t="s">
        <v>31</v>
      </c>
      <c r="K18854" s="22" t="s">
        <v>32</v>
      </c>
      <c r="L18854" s="22" t="s">
        <v>56311</v>
      </c>
      <c r="M18854" s="22" t="s">
        <v>645</v>
      </c>
      <c r="N18854" s="22" t="s">
        <v>56312</v>
      </c>
    </row>
    <row r="18855" customFormat="false" ht="15" hidden="false" customHeight="false" outlineLevel="0" collapsed="false">
      <c r="A18855" s="22" t="n">
        <v>18854</v>
      </c>
      <c r="B18855" s="22" t="s">
        <v>56313</v>
      </c>
      <c r="C18855" s="22" t="s">
        <v>115</v>
      </c>
      <c r="D18855" s="23" t="n">
        <v>20</v>
      </c>
      <c r="E18855" s="22" t="s">
        <v>54</v>
      </c>
      <c r="F18855" s="22" t="s">
        <v>80</v>
      </c>
      <c r="G18855" s="22" t="s">
        <v>44</v>
      </c>
      <c r="H18855" s="22" t="s">
        <v>47</v>
      </c>
      <c r="I18855" s="22" t="s">
        <v>59</v>
      </c>
      <c r="J18855" s="22" t="s">
        <v>31</v>
      </c>
      <c r="K18855" s="22" t="s">
        <v>32</v>
      </c>
      <c r="L18855" s="22" t="s">
        <v>56314</v>
      </c>
      <c r="M18855" s="22" t="s">
        <v>117</v>
      </c>
      <c r="N18855" s="22" t="s">
        <v>56315</v>
      </c>
    </row>
    <row r="18856" customFormat="false" ht="15" hidden="false" customHeight="false" outlineLevel="0" collapsed="false">
      <c r="A18856" s="22" t="n">
        <v>18855</v>
      </c>
      <c r="B18856" s="22" t="s">
        <v>56316</v>
      </c>
      <c r="C18856" s="22" t="s">
        <v>115</v>
      </c>
      <c r="D18856" s="23" t="n">
        <v>20</v>
      </c>
      <c r="E18856" s="22" t="s">
        <v>54</v>
      </c>
      <c r="F18856" s="22" t="s">
        <v>80</v>
      </c>
      <c r="G18856" s="22" t="s">
        <v>44</v>
      </c>
      <c r="H18856" s="22" t="s">
        <v>47</v>
      </c>
      <c r="I18856" s="22" t="s">
        <v>59</v>
      </c>
      <c r="J18856" s="22" t="s">
        <v>31</v>
      </c>
      <c r="K18856" s="22" t="s">
        <v>32</v>
      </c>
      <c r="L18856" s="22" t="s">
        <v>56317</v>
      </c>
      <c r="M18856" s="22" t="s">
        <v>645</v>
      </c>
      <c r="N18856" s="22" t="s">
        <v>56318</v>
      </c>
    </row>
    <row r="18857" customFormat="false" ht="15" hidden="false" customHeight="false" outlineLevel="0" collapsed="false">
      <c r="A18857" s="22" t="n">
        <v>18856</v>
      </c>
      <c r="B18857" s="22" t="s">
        <v>56319</v>
      </c>
      <c r="C18857" s="22" t="s">
        <v>115</v>
      </c>
      <c r="D18857" s="23" t="n">
        <v>85.67</v>
      </c>
      <c r="E18857" s="22" t="s">
        <v>53</v>
      </c>
      <c r="F18857" s="22" t="s">
        <v>80</v>
      </c>
      <c r="G18857" s="22" t="s">
        <v>44</v>
      </c>
      <c r="H18857" s="22" t="s">
        <v>47</v>
      </c>
      <c r="I18857" s="22" t="s">
        <v>61</v>
      </c>
      <c r="J18857" s="22" t="s">
        <v>31</v>
      </c>
      <c r="K18857" s="22" t="s">
        <v>32</v>
      </c>
      <c r="L18857" s="22" t="s">
        <v>56320</v>
      </c>
      <c r="M18857" s="22" t="s">
        <v>370</v>
      </c>
      <c r="N18857" s="22" t="s">
        <v>56321</v>
      </c>
    </row>
    <row r="18858" customFormat="false" ht="15" hidden="false" customHeight="false" outlineLevel="0" collapsed="false">
      <c r="A18858" s="22" t="n">
        <v>18857</v>
      </c>
      <c r="B18858" s="22" t="s">
        <v>56322</v>
      </c>
      <c r="C18858" s="22" t="s">
        <v>115</v>
      </c>
      <c r="D18858" s="23" t="n">
        <v>85.68</v>
      </c>
      <c r="E18858" s="22" t="s">
        <v>53</v>
      </c>
      <c r="F18858" s="22" t="s">
        <v>80</v>
      </c>
      <c r="G18858" s="22" t="s">
        <v>44</v>
      </c>
      <c r="H18858" s="22" t="s">
        <v>47</v>
      </c>
      <c r="I18858" s="22" t="s">
        <v>59</v>
      </c>
      <c r="J18858" s="22" t="s">
        <v>31</v>
      </c>
      <c r="K18858" s="22" t="s">
        <v>32</v>
      </c>
      <c r="L18858" s="22" t="s">
        <v>56323</v>
      </c>
      <c r="M18858" s="22" t="s">
        <v>713</v>
      </c>
      <c r="N18858" s="22" t="s">
        <v>56324</v>
      </c>
    </row>
    <row r="18859" customFormat="false" ht="15" hidden="false" customHeight="false" outlineLevel="0" collapsed="false">
      <c r="A18859" s="22" t="n">
        <v>18858</v>
      </c>
      <c r="B18859" s="22" t="s">
        <v>56325</v>
      </c>
      <c r="C18859" s="22" t="s">
        <v>115</v>
      </c>
      <c r="D18859" s="23" t="n">
        <v>85.67</v>
      </c>
      <c r="E18859" s="22" t="s">
        <v>53</v>
      </c>
      <c r="F18859" s="22" t="s">
        <v>80</v>
      </c>
      <c r="G18859" s="22" t="s">
        <v>44</v>
      </c>
      <c r="H18859" s="22" t="s">
        <v>47</v>
      </c>
      <c r="I18859" s="22" t="s">
        <v>61</v>
      </c>
      <c r="J18859" s="22" t="s">
        <v>31</v>
      </c>
      <c r="K18859" s="22" t="s">
        <v>32</v>
      </c>
      <c r="L18859" s="22" t="s">
        <v>56326</v>
      </c>
      <c r="M18859" s="22" t="s">
        <v>370</v>
      </c>
      <c r="N18859" s="22" t="s">
        <v>56327</v>
      </c>
    </row>
    <row r="18860" customFormat="false" ht="15" hidden="false" customHeight="false" outlineLevel="0" collapsed="false">
      <c r="A18860" s="22" t="n">
        <v>18859</v>
      </c>
      <c r="B18860" s="22" t="s">
        <v>56328</v>
      </c>
      <c r="C18860" s="22" t="s">
        <v>115</v>
      </c>
      <c r="D18860" s="23" t="n">
        <v>85.68</v>
      </c>
      <c r="E18860" s="22" t="s">
        <v>53</v>
      </c>
      <c r="F18860" s="22" t="s">
        <v>80</v>
      </c>
      <c r="G18860" s="22" t="s">
        <v>44</v>
      </c>
      <c r="H18860" s="22" t="s">
        <v>47</v>
      </c>
      <c r="I18860" s="22" t="s">
        <v>59</v>
      </c>
      <c r="J18860" s="22" t="s">
        <v>31</v>
      </c>
      <c r="K18860" s="22" t="s">
        <v>32</v>
      </c>
      <c r="L18860" s="22" t="s">
        <v>56329</v>
      </c>
      <c r="M18860" s="22" t="s">
        <v>177</v>
      </c>
      <c r="N18860" s="22" t="s">
        <v>56330</v>
      </c>
    </row>
    <row r="18861" customFormat="false" ht="15" hidden="false" customHeight="false" outlineLevel="0" collapsed="false">
      <c r="A18861" s="22" t="n">
        <v>18860</v>
      </c>
      <c r="B18861" s="22" t="s">
        <v>56331</v>
      </c>
      <c r="C18861" s="22" t="s">
        <v>115</v>
      </c>
      <c r="D18861" s="23" t="n">
        <v>85.68</v>
      </c>
      <c r="E18861" s="22" t="s">
        <v>53</v>
      </c>
      <c r="F18861" s="22" t="s">
        <v>80</v>
      </c>
      <c r="G18861" s="22" t="s">
        <v>44</v>
      </c>
      <c r="H18861" s="22" t="s">
        <v>47</v>
      </c>
      <c r="I18861" s="22" t="s">
        <v>59</v>
      </c>
      <c r="J18861" s="22" t="s">
        <v>31</v>
      </c>
      <c r="K18861" s="22" t="s">
        <v>32</v>
      </c>
      <c r="L18861" s="22" t="s">
        <v>56332</v>
      </c>
      <c r="M18861" s="22" t="s">
        <v>177</v>
      </c>
      <c r="N18861" s="22" t="s">
        <v>56333</v>
      </c>
    </row>
    <row r="18862" customFormat="false" ht="15" hidden="false" customHeight="false" outlineLevel="0" collapsed="false">
      <c r="A18862" s="22" t="n">
        <v>18861</v>
      </c>
      <c r="B18862" s="22" t="s">
        <v>56334</v>
      </c>
      <c r="C18862" s="22" t="s">
        <v>115</v>
      </c>
      <c r="D18862" s="23" t="n">
        <v>85.68</v>
      </c>
      <c r="E18862" s="22" t="s">
        <v>53</v>
      </c>
      <c r="F18862" s="22" t="s">
        <v>80</v>
      </c>
      <c r="G18862" s="22" t="s">
        <v>44</v>
      </c>
      <c r="H18862" s="22" t="s">
        <v>47</v>
      </c>
      <c r="I18862" s="22" t="s">
        <v>59</v>
      </c>
      <c r="J18862" s="22" t="s">
        <v>31</v>
      </c>
      <c r="K18862" s="22" t="s">
        <v>32</v>
      </c>
      <c r="L18862" s="22" t="s">
        <v>56335</v>
      </c>
      <c r="M18862" s="22" t="s">
        <v>2930</v>
      </c>
      <c r="N18862" s="22" t="s">
        <v>56336</v>
      </c>
    </row>
    <row r="18863" customFormat="false" ht="15" hidden="false" customHeight="false" outlineLevel="0" collapsed="false">
      <c r="A18863" s="22" t="n">
        <v>18862</v>
      </c>
      <c r="B18863" s="22" t="s">
        <v>56337</v>
      </c>
      <c r="C18863" s="22" t="s">
        <v>115</v>
      </c>
      <c r="D18863" s="23" t="n">
        <v>85.68</v>
      </c>
      <c r="E18863" s="22" t="s">
        <v>53</v>
      </c>
      <c r="F18863" s="22" t="s">
        <v>80</v>
      </c>
      <c r="G18863" s="22" t="s">
        <v>44</v>
      </c>
      <c r="H18863" s="22" t="s">
        <v>47</v>
      </c>
      <c r="I18863" s="22" t="s">
        <v>59</v>
      </c>
      <c r="J18863" s="22" t="s">
        <v>31</v>
      </c>
      <c r="K18863" s="22" t="s">
        <v>32</v>
      </c>
      <c r="L18863" s="22" t="s">
        <v>56338</v>
      </c>
      <c r="M18863" s="22" t="s">
        <v>2930</v>
      </c>
      <c r="N18863" s="22" t="s">
        <v>56339</v>
      </c>
    </row>
    <row r="18864" customFormat="false" ht="15" hidden="false" customHeight="false" outlineLevel="0" collapsed="false">
      <c r="A18864" s="22" t="n">
        <v>18863</v>
      </c>
      <c r="B18864" s="22" t="s">
        <v>56340</v>
      </c>
      <c r="C18864" s="22" t="s">
        <v>115</v>
      </c>
      <c r="D18864" s="23" t="n">
        <v>85.68</v>
      </c>
      <c r="E18864" s="22" t="s">
        <v>53</v>
      </c>
      <c r="F18864" s="22" t="s">
        <v>80</v>
      </c>
      <c r="G18864" s="22" t="s">
        <v>44</v>
      </c>
      <c r="H18864" s="22" t="s">
        <v>47</v>
      </c>
      <c r="I18864" s="22" t="s">
        <v>60</v>
      </c>
      <c r="J18864" s="22" t="s">
        <v>31</v>
      </c>
      <c r="K18864" s="22" t="s">
        <v>32</v>
      </c>
      <c r="L18864" s="22" t="s">
        <v>56341</v>
      </c>
      <c r="M18864" s="22" t="s">
        <v>2218</v>
      </c>
      <c r="N18864" s="22" t="s">
        <v>56342</v>
      </c>
    </row>
    <row r="18865" customFormat="false" ht="15" hidden="false" customHeight="false" outlineLevel="0" collapsed="false">
      <c r="A18865" s="22" t="n">
        <v>18864</v>
      </c>
      <c r="B18865" s="22" t="s">
        <v>56343</v>
      </c>
      <c r="C18865" s="22" t="s">
        <v>115</v>
      </c>
      <c r="D18865" s="23" t="n">
        <v>85.68</v>
      </c>
      <c r="E18865" s="22" t="s">
        <v>53</v>
      </c>
      <c r="F18865" s="22" t="s">
        <v>80</v>
      </c>
      <c r="G18865" s="22" t="s">
        <v>44</v>
      </c>
      <c r="H18865" s="22" t="s">
        <v>47</v>
      </c>
      <c r="I18865" s="22" t="s">
        <v>60</v>
      </c>
      <c r="J18865" s="22" t="s">
        <v>31</v>
      </c>
      <c r="K18865" s="22" t="s">
        <v>32</v>
      </c>
      <c r="L18865" s="22" t="s">
        <v>56344</v>
      </c>
      <c r="M18865" s="22" t="s">
        <v>2218</v>
      </c>
      <c r="N18865" s="22" t="s">
        <v>56345</v>
      </c>
    </row>
    <row r="18866" customFormat="false" ht="15" hidden="false" customHeight="false" outlineLevel="0" collapsed="false">
      <c r="A18866" s="22" t="n">
        <v>18865</v>
      </c>
      <c r="B18866" s="22" t="s">
        <v>56346</v>
      </c>
      <c r="C18866" s="22" t="s">
        <v>115</v>
      </c>
      <c r="D18866" s="23" t="n">
        <v>100</v>
      </c>
      <c r="E18866" s="22" t="s">
        <v>54</v>
      </c>
      <c r="F18866" s="22" t="s">
        <v>80</v>
      </c>
      <c r="G18866" s="22" t="s">
        <v>44</v>
      </c>
      <c r="H18866" s="22" t="s">
        <v>47</v>
      </c>
      <c r="I18866" s="22" t="s">
        <v>59</v>
      </c>
      <c r="J18866" s="22" t="s">
        <v>31</v>
      </c>
      <c r="K18866" s="22" t="s">
        <v>32</v>
      </c>
      <c r="L18866" s="22" t="s">
        <v>56347</v>
      </c>
      <c r="M18866" s="22" t="s">
        <v>432</v>
      </c>
      <c r="N18866" s="22" t="s">
        <v>56348</v>
      </c>
    </row>
    <row r="18867" customFormat="false" ht="15" hidden="false" customHeight="false" outlineLevel="0" collapsed="false">
      <c r="A18867" s="22" t="n">
        <v>18866</v>
      </c>
      <c r="B18867" s="22" t="s">
        <v>56349</v>
      </c>
      <c r="C18867" s="22" t="s">
        <v>115</v>
      </c>
      <c r="D18867" s="23" t="n">
        <v>85.68</v>
      </c>
      <c r="E18867" s="22" t="s">
        <v>53</v>
      </c>
      <c r="F18867" s="22" t="s">
        <v>80</v>
      </c>
      <c r="G18867" s="22" t="s">
        <v>44</v>
      </c>
      <c r="H18867" s="22" t="s">
        <v>47</v>
      </c>
      <c r="I18867" s="22" t="s">
        <v>59</v>
      </c>
      <c r="J18867" s="22" t="s">
        <v>31</v>
      </c>
      <c r="K18867" s="22" t="s">
        <v>32</v>
      </c>
      <c r="L18867" s="22" t="s">
        <v>56350</v>
      </c>
      <c r="M18867" s="22" t="s">
        <v>2930</v>
      </c>
      <c r="N18867" s="22" t="s">
        <v>56351</v>
      </c>
    </row>
    <row r="18868" customFormat="false" ht="15" hidden="false" customHeight="false" outlineLevel="0" collapsed="false">
      <c r="A18868" s="22" t="n">
        <v>18867</v>
      </c>
      <c r="B18868" s="22" t="s">
        <v>56352</v>
      </c>
      <c r="C18868" s="22" t="s">
        <v>115</v>
      </c>
      <c r="D18868" s="23" t="n">
        <v>85.68</v>
      </c>
      <c r="E18868" s="22" t="s">
        <v>53</v>
      </c>
      <c r="F18868" s="22" t="s">
        <v>80</v>
      </c>
      <c r="G18868" s="22" t="s">
        <v>44</v>
      </c>
      <c r="H18868" s="22" t="s">
        <v>47</v>
      </c>
      <c r="I18868" s="22" t="s">
        <v>59</v>
      </c>
      <c r="J18868" s="22" t="s">
        <v>31</v>
      </c>
      <c r="K18868" s="22" t="s">
        <v>32</v>
      </c>
      <c r="L18868" s="22" t="s">
        <v>56353</v>
      </c>
      <c r="M18868" s="22" t="s">
        <v>177</v>
      </c>
      <c r="N18868" s="22" t="s">
        <v>56354</v>
      </c>
    </row>
    <row r="18869" customFormat="false" ht="15" hidden="false" customHeight="false" outlineLevel="0" collapsed="false">
      <c r="A18869" s="22" t="n">
        <v>18868</v>
      </c>
      <c r="B18869" s="22" t="s">
        <v>56355</v>
      </c>
      <c r="C18869" s="22" t="s">
        <v>115</v>
      </c>
      <c r="D18869" s="23" t="n">
        <v>85.68</v>
      </c>
      <c r="E18869" s="22" t="s">
        <v>53</v>
      </c>
      <c r="F18869" s="22" t="s">
        <v>80</v>
      </c>
      <c r="G18869" s="22" t="s">
        <v>44</v>
      </c>
      <c r="H18869" s="22" t="s">
        <v>47</v>
      </c>
      <c r="I18869" s="22" t="s">
        <v>59</v>
      </c>
      <c r="J18869" s="22" t="s">
        <v>31</v>
      </c>
      <c r="K18869" s="22" t="s">
        <v>32</v>
      </c>
      <c r="L18869" s="22" t="s">
        <v>56356</v>
      </c>
      <c r="M18869" s="22" t="s">
        <v>2930</v>
      </c>
      <c r="N18869" s="22" t="s">
        <v>56357</v>
      </c>
    </row>
    <row r="18870" customFormat="false" ht="15" hidden="false" customHeight="false" outlineLevel="0" collapsed="false">
      <c r="A18870" s="22" t="n">
        <v>18869</v>
      </c>
      <c r="B18870" s="22" t="s">
        <v>56358</v>
      </c>
      <c r="C18870" s="22" t="s">
        <v>115</v>
      </c>
      <c r="D18870" s="23" t="n">
        <v>100</v>
      </c>
      <c r="E18870" s="22" t="s">
        <v>53</v>
      </c>
      <c r="F18870" s="22" t="s">
        <v>80</v>
      </c>
      <c r="G18870" s="22" t="s">
        <v>44</v>
      </c>
      <c r="H18870" s="22" t="s">
        <v>47</v>
      </c>
      <c r="I18870" s="22" t="s">
        <v>59</v>
      </c>
      <c r="J18870" s="22" t="s">
        <v>31</v>
      </c>
      <c r="K18870" s="22" t="s">
        <v>32</v>
      </c>
      <c r="L18870" s="22" t="s">
        <v>56359</v>
      </c>
      <c r="M18870" s="22" t="s">
        <v>187</v>
      </c>
      <c r="N18870" s="22" t="s">
        <v>56360</v>
      </c>
    </row>
    <row r="18871" customFormat="false" ht="15" hidden="false" customHeight="false" outlineLevel="0" collapsed="false">
      <c r="A18871" s="22" t="n">
        <v>18870</v>
      </c>
      <c r="B18871" s="22" t="s">
        <v>56361</v>
      </c>
      <c r="C18871" s="22" t="s">
        <v>115</v>
      </c>
      <c r="D18871" s="23" t="n">
        <v>85.68</v>
      </c>
      <c r="E18871" s="22" t="s">
        <v>54</v>
      </c>
      <c r="F18871" s="22" t="s">
        <v>80</v>
      </c>
      <c r="G18871" s="22" t="s">
        <v>44</v>
      </c>
      <c r="H18871" s="22" t="s">
        <v>47</v>
      </c>
      <c r="I18871" s="22" t="s">
        <v>63</v>
      </c>
      <c r="J18871" s="22" t="s">
        <v>31</v>
      </c>
      <c r="K18871" s="22" t="s">
        <v>32</v>
      </c>
      <c r="L18871" s="22" t="s">
        <v>56362</v>
      </c>
      <c r="M18871" s="22"/>
      <c r="N18871" s="22" t="s">
        <v>56363</v>
      </c>
    </row>
    <row r="18872" customFormat="false" ht="15" hidden="false" customHeight="false" outlineLevel="0" collapsed="false">
      <c r="A18872" s="22" t="n">
        <v>18871</v>
      </c>
      <c r="B18872" s="22" t="s">
        <v>56364</v>
      </c>
      <c r="C18872" s="22" t="s">
        <v>115</v>
      </c>
      <c r="D18872" s="23" t="n">
        <v>100</v>
      </c>
      <c r="E18872" s="22" t="s">
        <v>53</v>
      </c>
      <c r="F18872" s="22" t="s">
        <v>80</v>
      </c>
      <c r="G18872" s="22" t="s">
        <v>44</v>
      </c>
      <c r="H18872" s="22" t="s">
        <v>47</v>
      </c>
      <c r="I18872" s="22" t="s">
        <v>59</v>
      </c>
      <c r="J18872" s="22" t="s">
        <v>31</v>
      </c>
      <c r="K18872" s="22" t="s">
        <v>32</v>
      </c>
      <c r="L18872" s="22" t="s">
        <v>56365</v>
      </c>
      <c r="M18872" s="22" t="s">
        <v>187</v>
      </c>
      <c r="N18872" s="22" t="s">
        <v>56366</v>
      </c>
    </row>
    <row r="18873" customFormat="false" ht="15" hidden="false" customHeight="false" outlineLevel="0" collapsed="false">
      <c r="A18873" s="22" t="n">
        <v>18872</v>
      </c>
      <c r="B18873" s="22" t="s">
        <v>56367</v>
      </c>
      <c r="C18873" s="22" t="s">
        <v>115</v>
      </c>
      <c r="D18873" s="23" t="n">
        <v>85.68</v>
      </c>
      <c r="E18873" s="22" t="s">
        <v>53</v>
      </c>
      <c r="F18873" s="22" t="s">
        <v>80</v>
      </c>
      <c r="G18873" s="22" t="s">
        <v>44</v>
      </c>
      <c r="H18873" s="22" t="s">
        <v>47</v>
      </c>
      <c r="I18873" s="22" t="s">
        <v>59</v>
      </c>
      <c r="J18873" s="22" t="s">
        <v>31</v>
      </c>
      <c r="K18873" s="22" t="s">
        <v>32</v>
      </c>
      <c r="L18873" s="22" t="s">
        <v>56368</v>
      </c>
      <c r="M18873" s="22" t="s">
        <v>2930</v>
      </c>
      <c r="N18873" s="22" t="s">
        <v>56369</v>
      </c>
    </row>
    <row r="18874" customFormat="false" ht="15" hidden="false" customHeight="false" outlineLevel="0" collapsed="false">
      <c r="A18874" s="22" t="n">
        <v>18873</v>
      </c>
      <c r="B18874" s="22" t="s">
        <v>56370</v>
      </c>
      <c r="C18874" s="22" t="s">
        <v>115</v>
      </c>
      <c r="D18874" s="23" t="n">
        <v>85.68</v>
      </c>
      <c r="E18874" s="22" t="s">
        <v>53</v>
      </c>
      <c r="F18874" s="22" t="s">
        <v>80</v>
      </c>
      <c r="G18874" s="22" t="s">
        <v>44</v>
      </c>
      <c r="H18874" s="22" t="s">
        <v>47</v>
      </c>
      <c r="I18874" s="22" t="s">
        <v>59</v>
      </c>
      <c r="J18874" s="22" t="s">
        <v>31</v>
      </c>
      <c r="K18874" s="22" t="s">
        <v>32</v>
      </c>
      <c r="L18874" s="22" t="s">
        <v>56371</v>
      </c>
      <c r="M18874" s="22" t="s">
        <v>909</v>
      </c>
      <c r="N18874" s="22" t="s">
        <v>56372</v>
      </c>
    </row>
    <row r="18875" customFormat="false" ht="15" hidden="false" customHeight="false" outlineLevel="0" collapsed="false">
      <c r="A18875" s="22" t="n">
        <v>18874</v>
      </c>
      <c r="B18875" s="22" t="s">
        <v>56373</v>
      </c>
      <c r="C18875" s="22" t="s">
        <v>115</v>
      </c>
      <c r="D18875" s="23" t="n">
        <v>85.68</v>
      </c>
      <c r="E18875" s="22" t="s">
        <v>53</v>
      </c>
      <c r="F18875" s="22" t="s">
        <v>80</v>
      </c>
      <c r="G18875" s="22" t="s">
        <v>44</v>
      </c>
      <c r="H18875" s="22" t="s">
        <v>47</v>
      </c>
      <c r="I18875" s="22" t="s">
        <v>59</v>
      </c>
      <c r="J18875" s="22" t="s">
        <v>31</v>
      </c>
      <c r="K18875" s="22" t="s">
        <v>32</v>
      </c>
      <c r="L18875" s="22" t="s">
        <v>56374</v>
      </c>
      <c r="M18875" s="22" t="s">
        <v>2218</v>
      </c>
      <c r="N18875" s="22" t="s">
        <v>56375</v>
      </c>
    </row>
    <row r="18876" customFormat="false" ht="15" hidden="false" customHeight="false" outlineLevel="0" collapsed="false">
      <c r="A18876" s="22" t="n">
        <v>18875</v>
      </c>
      <c r="B18876" s="22" t="s">
        <v>56376</v>
      </c>
      <c r="C18876" s="22" t="s">
        <v>115</v>
      </c>
      <c r="D18876" s="23" t="n">
        <v>85.68</v>
      </c>
      <c r="E18876" s="22" t="s">
        <v>53</v>
      </c>
      <c r="F18876" s="22" t="s">
        <v>80</v>
      </c>
      <c r="G18876" s="22" t="s">
        <v>44</v>
      </c>
      <c r="H18876" s="22" t="s">
        <v>47</v>
      </c>
      <c r="I18876" s="22" t="s">
        <v>60</v>
      </c>
      <c r="J18876" s="22" t="s">
        <v>31</v>
      </c>
      <c r="K18876" s="22" t="s">
        <v>32</v>
      </c>
      <c r="L18876" s="22" t="s">
        <v>56377</v>
      </c>
      <c r="M18876" s="22" t="s">
        <v>1070</v>
      </c>
      <c r="N18876" s="22" t="s">
        <v>56378</v>
      </c>
    </row>
    <row r="18877" customFormat="false" ht="15" hidden="false" customHeight="false" outlineLevel="0" collapsed="false">
      <c r="A18877" s="22" t="n">
        <v>18876</v>
      </c>
      <c r="B18877" s="22" t="s">
        <v>56379</v>
      </c>
      <c r="C18877" s="22" t="s">
        <v>115</v>
      </c>
      <c r="D18877" s="23" t="n">
        <v>100</v>
      </c>
      <c r="E18877" s="22" t="s">
        <v>53</v>
      </c>
      <c r="F18877" s="22" t="s">
        <v>80</v>
      </c>
      <c r="G18877" s="22" t="s">
        <v>44</v>
      </c>
      <c r="H18877" s="22" t="s">
        <v>47</v>
      </c>
      <c r="I18877" s="22" t="s">
        <v>59</v>
      </c>
      <c r="J18877" s="22" t="s">
        <v>31</v>
      </c>
      <c r="K18877" s="22" t="s">
        <v>32</v>
      </c>
      <c r="L18877" s="22" t="s">
        <v>56380</v>
      </c>
      <c r="M18877" s="22" t="s">
        <v>187</v>
      </c>
      <c r="N18877" s="22" t="s">
        <v>56381</v>
      </c>
    </row>
    <row r="18878" customFormat="false" ht="15" hidden="false" customHeight="false" outlineLevel="0" collapsed="false">
      <c r="A18878" s="22" t="n">
        <v>18877</v>
      </c>
      <c r="B18878" s="22" t="s">
        <v>56382</v>
      </c>
      <c r="C18878" s="22" t="s">
        <v>115</v>
      </c>
      <c r="D18878" s="23" t="n">
        <v>85.68</v>
      </c>
      <c r="E18878" s="22" t="s">
        <v>53</v>
      </c>
      <c r="F18878" s="22" t="s">
        <v>80</v>
      </c>
      <c r="G18878" s="22" t="s">
        <v>44</v>
      </c>
      <c r="H18878" s="22" t="s">
        <v>47</v>
      </c>
      <c r="I18878" s="22" t="s">
        <v>59</v>
      </c>
      <c r="J18878" s="22" t="s">
        <v>31</v>
      </c>
      <c r="K18878" s="22" t="s">
        <v>32</v>
      </c>
      <c r="L18878" s="22" t="s">
        <v>56383</v>
      </c>
      <c r="M18878" s="22" t="s">
        <v>2218</v>
      </c>
      <c r="N18878" s="22" t="s">
        <v>56384</v>
      </c>
    </row>
    <row r="18879" customFormat="false" ht="15" hidden="false" customHeight="false" outlineLevel="0" collapsed="false">
      <c r="A18879" s="22" t="n">
        <v>18878</v>
      </c>
      <c r="B18879" s="22" t="s">
        <v>56385</v>
      </c>
      <c r="C18879" s="22" t="s">
        <v>115</v>
      </c>
      <c r="D18879" s="23" t="n">
        <v>85.68</v>
      </c>
      <c r="E18879" s="22" t="s">
        <v>53</v>
      </c>
      <c r="F18879" s="22" t="s">
        <v>80</v>
      </c>
      <c r="G18879" s="22" t="s">
        <v>44</v>
      </c>
      <c r="H18879" s="22" t="s">
        <v>47</v>
      </c>
      <c r="I18879" s="22" t="s">
        <v>60</v>
      </c>
      <c r="J18879" s="22" t="s">
        <v>31</v>
      </c>
      <c r="K18879" s="22" t="s">
        <v>32</v>
      </c>
      <c r="L18879" s="22" t="s">
        <v>56386</v>
      </c>
      <c r="M18879" s="22" t="s">
        <v>1070</v>
      </c>
      <c r="N18879" s="22" t="s">
        <v>56387</v>
      </c>
    </row>
    <row r="18880" customFormat="false" ht="15" hidden="false" customHeight="false" outlineLevel="0" collapsed="false">
      <c r="A18880" s="22" t="n">
        <v>18879</v>
      </c>
      <c r="B18880" s="22" t="s">
        <v>56388</v>
      </c>
      <c r="C18880" s="22" t="s">
        <v>115</v>
      </c>
      <c r="D18880" s="23" t="n">
        <v>126.5</v>
      </c>
      <c r="E18880" s="22" t="s">
        <v>53</v>
      </c>
      <c r="F18880" s="22" t="s">
        <v>80</v>
      </c>
      <c r="G18880" s="22" t="s">
        <v>44</v>
      </c>
      <c r="H18880" s="22" t="s">
        <v>47</v>
      </c>
      <c r="I18880" s="22" t="s">
        <v>59</v>
      </c>
      <c r="J18880" s="22" t="s">
        <v>31</v>
      </c>
      <c r="K18880" s="22" t="s">
        <v>32</v>
      </c>
      <c r="L18880" s="22" t="s">
        <v>56389</v>
      </c>
      <c r="M18880" s="22" t="s">
        <v>141</v>
      </c>
      <c r="N18880" s="22" t="s">
        <v>56390</v>
      </c>
    </row>
    <row r="18881" customFormat="false" ht="15" hidden="false" customHeight="false" outlineLevel="0" collapsed="false">
      <c r="A18881" s="22" t="n">
        <v>18880</v>
      </c>
      <c r="B18881" s="22" t="s">
        <v>56391</v>
      </c>
      <c r="C18881" s="22" t="s">
        <v>115</v>
      </c>
      <c r="D18881" s="23" t="n">
        <v>126.5</v>
      </c>
      <c r="E18881" s="22" t="s">
        <v>53</v>
      </c>
      <c r="F18881" s="22" t="s">
        <v>80</v>
      </c>
      <c r="G18881" s="22" t="s">
        <v>44</v>
      </c>
      <c r="H18881" s="22" t="s">
        <v>47</v>
      </c>
      <c r="I18881" s="22" t="s">
        <v>59</v>
      </c>
      <c r="J18881" s="22" t="s">
        <v>31</v>
      </c>
      <c r="K18881" s="22" t="s">
        <v>32</v>
      </c>
      <c r="L18881" s="22" t="s">
        <v>56392</v>
      </c>
      <c r="M18881" s="22" t="s">
        <v>141</v>
      </c>
      <c r="N18881" s="22" t="s">
        <v>56393</v>
      </c>
    </row>
    <row r="18882" customFormat="false" ht="15" hidden="false" customHeight="false" outlineLevel="0" collapsed="false">
      <c r="A18882" s="22" t="n">
        <v>18881</v>
      </c>
      <c r="B18882" s="22" t="s">
        <v>56394</v>
      </c>
      <c r="C18882" s="22" t="s">
        <v>115</v>
      </c>
      <c r="D18882" s="23" t="n">
        <v>85.68</v>
      </c>
      <c r="E18882" s="22" t="s">
        <v>53</v>
      </c>
      <c r="F18882" s="22" t="s">
        <v>80</v>
      </c>
      <c r="G18882" s="22" t="s">
        <v>44</v>
      </c>
      <c r="H18882" s="22" t="s">
        <v>47</v>
      </c>
      <c r="I18882" s="22" t="s">
        <v>59</v>
      </c>
      <c r="J18882" s="22" t="s">
        <v>31</v>
      </c>
      <c r="K18882" s="22" t="s">
        <v>32</v>
      </c>
      <c r="L18882" s="22" t="s">
        <v>56395</v>
      </c>
      <c r="M18882" s="22" t="s">
        <v>1237</v>
      </c>
      <c r="N18882" s="22" t="s">
        <v>56396</v>
      </c>
    </row>
    <row r="18883" customFormat="false" ht="15" hidden="false" customHeight="false" outlineLevel="0" collapsed="false">
      <c r="A18883" s="22" t="n">
        <v>18882</v>
      </c>
      <c r="B18883" s="22" t="s">
        <v>56397</v>
      </c>
      <c r="C18883" s="22" t="s">
        <v>115</v>
      </c>
      <c r="D18883" s="23" t="n">
        <v>85.68</v>
      </c>
      <c r="E18883" s="22" t="s">
        <v>53</v>
      </c>
      <c r="F18883" s="22" t="s">
        <v>80</v>
      </c>
      <c r="G18883" s="22" t="s">
        <v>44</v>
      </c>
      <c r="H18883" s="22" t="s">
        <v>47</v>
      </c>
      <c r="I18883" s="22" t="s">
        <v>59</v>
      </c>
      <c r="J18883" s="22" t="s">
        <v>31</v>
      </c>
      <c r="K18883" s="22" t="s">
        <v>32</v>
      </c>
      <c r="L18883" s="22" t="s">
        <v>56398</v>
      </c>
      <c r="M18883" s="22" t="s">
        <v>2218</v>
      </c>
      <c r="N18883" s="22" t="s">
        <v>56399</v>
      </c>
    </row>
    <row r="18884" customFormat="false" ht="15" hidden="false" customHeight="false" outlineLevel="0" collapsed="false">
      <c r="A18884" s="22" t="n">
        <v>18883</v>
      </c>
      <c r="B18884" s="22" t="s">
        <v>56400</v>
      </c>
      <c r="C18884" s="22" t="s">
        <v>115</v>
      </c>
      <c r="D18884" s="23" t="n">
        <v>113.85</v>
      </c>
      <c r="E18884" s="22" t="s">
        <v>53</v>
      </c>
      <c r="F18884" s="22" t="s">
        <v>80</v>
      </c>
      <c r="G18884" s="22" t="s">
        <v>44</v>
      </c>
      <c r="H18884" s="22" t="s">
        <v>47</v>
      </c>
      <c r="I18884" s="22" t="s">
        <v>59</v>
      </c>
      <c r="J18884" s="22" t="s">
        <v>31</v>
      </c>
      <c r="K18884" s="22" t="s">
        <v>32</v>
      </c>
      <c r="L18884" s="22" t="s">
        <v>56401</v>
      </c>
      <c r="M18884" s="22" t="s">
        <v>1054</v>
      </c>
      <c r="N18884" s="22" t="s">
        <v>56402</v>
      </c>
    </row>
    <row r="18885" customFormat="false" ht="15" hidden="false" customHeight="false" outlineLevel="0" collapsed="false">
      <c r="A18885" s="22" t="n">
        <v>18884</v>
      </c>
      <c r="B18885" s="22" t="s">
        <v>56403</v>
      </c>
      <c r="C18885" s="22" t="s">
        <v>115</v>
      </c>
      <c r="D18885" s="23" t="n">
        <v>85.68</v>
      </c>
      <c r="E18885" s="22" t="s">
        <v>53</v>
      </c>
      <c r="F18885" s="22" t="s">
        <v>80</v>
      </c>
      <c r="G18885" s="22" t="s">
        <v>44</v>
      </c>
      <c r="H18885" s="22" t="s">
        <v>47</v>
      </c>
      <c r="I18885" s="22" t="s">
        <v>59</v>
      </c>
      <c r="J18885" s="22" t="s">
        <v>31</v>
      </c>
      <c r="K18885" s="22" t="s">
        <v>32</v>
      </c>
      <c r="L18885" s="22" t="s">
        <v>56404</v>
      </c>
      <c r="M18885" s="22" t="s">
        <v>2218</v>
      </c>
      <c r="N18885" s="22" t="s">
        <v>56405</v>
      </c>
    </row>
    <row r="18886" customFormat="false" ht="15" hidden="false" customHeight="false" outlineLevel="0" collapsed="false">
      <c r="A18886" s="22" t="n">
        <v>18885</v>
      </c>
      <c r="B18886" s="22" t="s">
        <v>56406</v>
      </c>
      <c r="C18886" s="22" t="s">
        <v>115</v>
      </c>
      <c r="D18886" s="23" t="n">
        <v>33</v>
      </c>
      <c r="E18886" s="22" t="s">
        <v>55</v>
      </c>
      <c r="F18886" s="22" t="s">
        <v>80</v>
      </c>
      <c r="G18886" s="22" t="s">
        <v>44</v>
      </c>
      <c r="H18886" s="22" t="s">
        <v>47</v>
      </c>
      <c r="I18886" s="22" t="s">
        <v>61</v>
      </c>
      <c r="J18886" s="22" t="s">
        <v>31</v>
      </c>
      <c r="K18886" s="22" t="s">
        <v>32</v>
      </c>
      <c r="L18886" s="22" t="s">
        <v>56407</v>
      </c>
      <c r="M18886" s="22" t="s">
        <v>2368</v>
      </c>
      <c r="N18886" s="22" t="s">
        <v>56408</v>
      </c>
    </row>
    <row r="18887" customFormat="false" ht="15" hidden="false" customHeight="false" outlineLevel="0" collapsed="false">
      <c r="A18887" s="22" t="n">
        <v>18886</v>
      </c>
      <c r="B18887" s="22" t="s">
        <v>56409</v>
      </c>
      <c r="C18887" s="22" t="s">
        <v>115</v>
      </c>
      <c r="D18887" s="23" t="n">
        <v>91.08</v>
      </c>
      <c r="E18887" s="22" t="s">
        <v>53</v>
      </c>
      <c r="F18887" s="22" t="s">
        <v>80</v>
      </c>
      <c r="G18887" s="22" t="s">
        <v>44</v>
      </c>
      <c r="H18887" s="22" t="s">
        <v>47</v>
      </c>
      <c r="I18887" s="22" t="s">
        <v>59</v>
      </c>
      <c r="J18887" s="22" t="s">
        <v>31</v>
      </c>
      <c r="K18887" s="22" t="s">
        <v>32</v>
      </c>
      <c r="L18887" s="22" t="s">
        <v>56410</v>
      </c>
      <c r="M18887" s="22" t="s">
        <v>2218</v>
      </c>
      <c r="N18887" s="22" t="s">
        <v>56411</v>
      </c>
    </row>
    <row r="18888" customFormat="false" ht="15" hidden="false" customHeight="false" outlineLevel="0" collapsed="false">
      <c r="A18888" s="22" t="n">
        <v>18887</v>
      </c>
      <c r="B18888" s="22" t="s">
        <v>56412</v>
      </c>
      <c r="C18888" s="22" t="s">
        <v>115</v>
      </c>
      <c r="D18888" s="23" t="n">
        <v>85.68</v>
      </c>
      <c r="E18888" s="22" t="s">
        <v>53</v>
      </c>
      <c r="F18888" s="22" t="s">
        <v>80</v>
      </c>
      <c r="G18888" s="22" t="s">
        <v>44</v>
      </c>
      <c r="H18888" s="22" t="s">
        <v>47</v>
      </c>
      <c r="I18888" s="22" t="s">
        <v>59</v>
      </c>
      <c r="J18888" s="22" t="s">
        <v>31</v>
      </c>
      <c r="K18888" s="22" t="s">
        <v>32</v>
      </c>
      <c r="L18888" s="22" t="s">
        <v>56413</v>
      </c>
      <c r="M18888" s="22" t="s">
        <v>4141</v>
      </c>
      <c r="N18888" s="22" t="s">
        <v>56414</v>
      </c>
    </row>
    <row r="18889" customFormat="false" ht="15" hidden="false" customHeight="false" outlineLevel="0" collapsed="false">
      <c r="A18889" s="22" t="n">
        <v>18888</v>
      </c>
      <c r="B18889" s="22" t="s">
        <v>56415</v>
      </c>
      <c r="C18889" s="22" t="s">
        <v>115</v>
      </c>
      <c r="D18889" s="23" t="n">
        <v>85.68</v>
      </c>
      <c r="E18889" s="22" t="s">
        <v>53</v>
      </c>
      <c r="F18889" s="22" t="s">
        <v>80</v>
      </c>
      <c r="G18889" s="22" t="s">
        <v>44</v>
      </c>
      <c r="H18889" s="22" t="s">
        <v>47</v>
      </c>
      <c r="I18889" s="22" t="s">
        <v>59</v>
      </c>
      <c r="J18889" s="22" t="s">
        <v>31</v>
      </c>
      <c r="K18889" s="22" t="s">
        <v>32</v>
      </c>
      <c r="L18889" s="22" t="s">
        <v>56416</v>
      </c>
      <c r="M18889" s="22" t="s">
        <v>4141</v>
      </c>
      <c r="N18889" s="22" t="s">
        <v>56417</v>
      </c>
    </row>
    <row r="18890" customFormat="false" ht="15" hidden="false" customHeight="false" outlineLevel="0" collapsed="false">
      <c r="A18890" s="22" t="n">
        <v>18889</v>
      </c>
      <c r="B18890" s="22" t="s">
        <v>56418</v>
      </c>
      <c r="C18890" s="22" t="s">
        <v>115</v>
      </c>
      <c r="D18890" s="23" t="n">
        <v>85.68</v>
      </c>
      <c r="E18890" s="22" t="s">
        <v>53</v>
      </c>
      <c r="F18890" s="22" t="s">
        <v>80</v>
      </c>
      <c r="G18890" s="22" t="s">
        <v>44</v>
      </c>
      <c r="H18890" s="22" t="s">
        <v>47</v>
      </c>
      <c r="I18890" s="22" t="s">
        <v>59</v>
      </c>
      <c r="J18890" s="22" t="s">
        <v>31</v>
      </c>
      <c r="K18890" s="22" t="s">
        <v>32</v>
      </c>
      <c r="L18890" s="22" t="s">
        <v>56419</v>
      </c>
      <c r="M18890" s="22" t="s">
        <v>1237</v>
      </c>
      <c r="N18890" s="22" t="s">
        <v>56420</v>
      </c>
    </row>
    <row r="18891" customFormat="false" ht="15" hidden="false" customHeight="false" outlineLevel="0" collapsed="false">
      <c r="A18891" s="22" t="n">
        <v>18890</v>
      </c>
      <c r="B18891" s="22" t="s">
        <v>56421</v>
      </c>
      <c r="C18891" s="22" t="s">
        <v>115</v>
      </c>
      <c r="D18891" s="23" t="n">
        <v>85.68</v>
      </c>
      <c r="E18891" s="22" t="s">
        <v>53</v>
      </c>
      <c r="F18891" s="22" t="s">
        <v>80</v>
      </c>
      <c r="G18891" s="22" t="s">
        <v>44</v>
      </c>
      <c r="H18891" s="22" t="s">
        <v>47</v>
      </c>
      <c r="I18891" s="22" t="s">
        <v>59</v>
      </c>
      <c r="J18891" s="22" t="s">
        <v>31</v>
      </c>
      <c r="K18891" s="22" t="s">
        <v>32</v>
      </c>
      <c r="L18891" s="22" t="s">
        <v>56422</v>
      </c>
      <c r="M18891" s="22" t="s">
        <v>1237</v>
      </c>
      <c r="N18891" s="22" t="s">
        <v>56423</v>
      </c>
    </row>
    <row r="18892" customFormat="false" ht="15" hidden="false" customHeight="false" outlineLevel="0" collapsed="false">
      <c r="A18892" s="22" t="n">
        <v>18891</v>
      </c>
      <c r="B18892" s="22" t="s">
        <v>56424</v>
      </c>
      <c r="C18892" s="22" t="s">
        <v>115</v>
      </c>
      <c r="D18892" s="23" t="n">
        <v>85.68</v>
      </c>
      <c r="E18892" s="22" t="s">
        <v>53</v>
      </c>
      <c r="F18892" s="22" t="s">
        <v>80</v>
      </c>
      <c r="G18892" s="22" t="s">
        <v>44</v>
      </c>
      <c r="H18892" s="22" t="s">
        <v>47</v>
      </c>
      <c r="I18892" s="22" t="s">
        <v>59</v>
      </c>
      <c r="J18892" s="22" t="s">
        <v>31</v>
      </c>
      <c r="K18892" s="22" t="s">
        <v>32</v>
      </c>
      <c r="L18892" s="22" t="s">
        <v>56425</v>
      </c>
      <c r="M18892" s="22" t="s">
        <v>2930</v>
      </c>
      <c r="N18892" s="22" t="s">
        <v>56426</v>
      </c>
    </row>
    <row r="18893" customFormat="false" ht="15" hidden="false" customHeight="false" outlineLevel="0" collapsed="false">
      <c r="A18893" s="22" t="n">
        <v>18892</v>
      </c>
      <c r="B18893" s="22" t="s">
        <v>56427</v>
      </c>
      <c r="C18893" s="22" t="s">
        <v>115</v>
      </c>
      <c r="D18893" s="23" t="n">
        <v>85.68</v>
      </c>
      <c r="E18893" s="22" t="s">
        <v>53</v>
      </c>
      <c r="F18893" s="22" t="s">
        <v>80</v>
      </c>
      <c r="G18893" s="22" t="s">
        <v>44</v>
      </c>
      <c r="H18893" s="22" t="s">
        <v>47</v>
      </c>
      <c r="I18893" s="22" t="s">
        <v>59</v>
      </c>
      <c r="J18893" s="22" t="s">
        <v>31</v>
      </c>
      <c r="K18893" s="22" t="s">
        <v>32</v>
      </c>
      <c r="L18893" s="22" t="s">
        <v>56428</v>
      </c>
      <c r="M18893" s="22" t="s">
        <v>909</v>
      </c>
      <c r="N18893" s="22" t="s">
        <v>56429</v>
      </c>
    </row>
    <row r="18894" customFormat="false" ht="15" hidden="false" customHeight="false" outlineLevel="0" collapsed="false">
      <c r="A18894" s="22" t="n">
        <v>18893</v>
      </c>
      <c r="B18894" s="22" t="s">
        <v>56430</v>
      </c>
      <c r="C18894" s="22" t="s">
        <v>115</v>
      </c>
      <c r="D18894" s="23" t="n">
        <v>126.5</v>
      </c>
      <c r="E18894" s="22" t="s">
        <v>53</v>
      </c>
      <c r="F18894" s="22" t="s">
        <v>80</v>
      </c>
      <c r="G18894" s="22" t="s">
        <v>44</v>
      </c>
      <c r="H18894" s="22" t="s">
        <v>47</v>
      </c>
      <c r="I18894" s="22" t="s">
        <v>59</v>
      </c>
      <c r="J18894" s="22" t="s">
        <v>31</v>
      </c>
      <c r="K18894" s="22" t="s">
        <v>32</v>
      </c>
      <c r="L18894" s="22" t="s">
        <v>56431</v>
      </c>
      <c r="M18894" s="22" t="s">
        <v>1006</v>
      </c>
      <c r="N18894" s="22" t="s">
        <v>56432</v>
      </c>
    </row>
    <row r="18895" customFormat="false" ht="15" hidden="false" customHeight="false" outlineLevel="0" collapsed="false">
      <c r="A18895" s="22" t="n">
        <v>18894</v>
      </c>
      <c r="B18895" s="22" t="s">
        <v>56433</v>
      </c>
      <c r="C18895" s="22" t="s">
        <v>115</v>
      </c>
      <c r="D18895" s="23" t="n">
        <v>20</v>
      </c>
      <c r="E18895" s="22" t="s">
        <v>54</v>
      </c>
      <c r="F18895" s="22" t="s">
        <v>80</v>
      </c>
      <c r="G18895" s="22" t="s">
        <v>44</v>
      </c>
      <c r="H18895" s="22" t="s">
        <v>47</v>
      </c>
      <c r="I18895" s="22" t="s">
        <v>59</v>
      </c>
      <c r="J18895" s="22" t="s">
        <v>31</v>
      </c>
      <c r="K18895" s="22" t="s">
        <v>32</v>
      </c>
      <c r="L18895" s="22" t="s">
        <v>56434</v>
      </c>
      <c r="M18895" s="22" t="s">
        <v>2894</v>
      </c>
      <c r="N18895" s="22" t="s">
        <v>56435</v>
      </c>
    </row>
    <row r="18896" customFormat="false" ht="15" hidden="false" customHeight="false" outlineLevel="0" collapsed="false">
      <c r="A18896" s="22" t="n">
        <v>18895</v>
      </c>
      <c r="B18896" s="22" t="s">
        <v>56436</v>
      </c>
      <c r="C18896" s="22" t="s">
        <v>115</v>
      </c>
      <c r="D18896" s="23" t="n">
        <v>20</v>
      </c>
      <c r="E18896" s="22" t="s">
        <v>53</v>
      </c>
      <c r="F18896" s="22" t="s">
        <v>80</v>
      </c>
      <c r="G18896" s="22" t="s">
        <v>44</v>
      </c>
      <c r="H18896" s="22" t="s">
        <v>47</v>
      </c>
      <c r="I18896" s="22" t="s">
        <v>59</v>
      </c>
      <c r="J18896" s="22" t="s">
        <v>31</v>
      </c>
      <c r="K18896" s="22" t="s">
        <v>32</v>
      </c>
      <c r="L18896" s="22" t="s">
        <v>56437</v>
      </c>
      <c r="M18896" s="22" t="s">
        <v>187</v>
      </c>
      <c r="N18896" s="22" t="s">
        <v>56438</v>
      </c>
    </row>
    <row r="18897" customFormat="false" ht="15" hidden="false" customHeight="false" outlineLevel="0" collapsed="false">
      <c r="A18897" s="22" t="n">
        <v>18896</v>
      </c>
      <c r="B18897" s="22" t="s">
        <v>56439</v>
      </c>
      <c r="C18897" s="22" t="s">
        <v>115</v>
      </c>
      <c r="D18897" s="23" t="n">
        <v>85.68</v>
      </c>
      <c r="E18897" s="22" t="s">
        <v>53</v>
      </c>
      <c r="F18897" s="22" t="s">
        <v>80</v>
      </c>
      <c r="G18897" s="22" t="s">
        <v>44</v>
      </c>
      <c r="H18897" s="22" t="s">
        <v>47</v>
      </c>
      <c r="I18897" s="22" t="s">
        <v>59</v>
      </c>
      <c r="J18897" s="22" t="s">
        <v>31</v>
      </c>
      <c r="K18897" s="22" t="s">
        <v>32</v>
      </c>
      <c r="L18897" s="22" t="s">
        <v>56440</v>
      </c>
      <c r="M18897" s="22" t="s">
        <v>2218</v>
      </c>
      <c r="N18897" s="22" t="s">
        <v>56441</v>
      </c>
    </row>
    <row r="18898" customFormat="false" ht="15" hidden="false" customHeight="false" outlineLevel="0" collapsed="false">
      <c r="A18898" s="22" t="n">
        <v>18897</v>
      </c>
      <c r="B18898" s="22" t="s">
        <v>56442</v>
      </c>
      <c r="C18898" s="22" t="s">
        <v>115</v>
      </c>
      <c r="D18898" s="23" t="n">
        <v>85.68</v>
      </c>
      <c r="E18898" s="22" t="s">
        <v>53</v>
      </c>
      <c r="F18898" s="22" t="s">
        <v>80</v>
      </c>
      <c r="G18898" s="22" t="s">
        <v>44</v>
      </c>
      <c r="H18898" s="22" t="s">
        <v>47</v>
      </c>
      <c r="I18898" s="22" t="s">
        <v>59</v>
      </c>
      <c r="J18898" s="22" t="s">
        <v>31</v>
      </c>
      <c r="K18898" s="22" t="s">
        <v>32</v>
      </c>
      <c r="L18898" s="22" t="s">
        <v>56443</v>
      </c>
      <c r="M18898" s="22" t="s">
        <v>960</v>
      </c>
      <c r="N18898" s="22" t="s">
        <v>56444</v>
      </c>
    </row>
    <row r="18899" customFormat="false" ht="15" hidden="false" customHeight="false" outlineLevel="0" collapsed="false">
      <c r="A18899" s="22" t="n">
        <v>18898</v>
      </c>
      <c r="B18899" s="22" t="s">
        <v>56445</v>
      </c>
      <c r="C18899" s="22" t="s">
        <v>115</v>
      </c>
      <c r="D18899" s="23" t="n">
        <v>20</v>
      </c>
      <c r="E18899" s="22" t="s">
        <v>53</v>
      </c>
      <c r="F18899" s="22" t="s">
        <v>80</v>
      </c>
      <c r="G18899" s="22" t="s">
        <v>44</v>
      </c>
      <c r="H18899" s="22" t="s">
        <v>47</v>
      </c>
      <c r="I18899" s="22" t="s">
        <v>59</v>
      </c>
      <c r="J18899" s="22" t="s">
        <v>31</v>
      </c>
      <c r="K18899" s="22" t="s">
        <v>32</v>
      </c>
      <c r="L18899" s="22" t="s">
        <v>56446</v>
      </c>
      <c r="M18899" s="22" t="s">
        <v>187</v>
      </c>
      <c r="N18899" s="22" t="s">
        <v>56447</v>
      </c>
    </row>
    <row r="18900" customFormat="false" ht="15" hidden="false" customHeight="false" outlineLevel="0" collapsed="false">
      <c r="A18900" s="22" t="n">
        <v>18899</v>
      </c>
      <c r="B18900" s="22" t="s">
        <v>56448</v>
      </c>
      <c r="C18900" s="22" t="s">
        <v>115</v>
      </c>
      <c r="D18900" s="23" t="n">
        <v>85.68</v>
      </c>
      <c r="E18900" s="22" t="s">
        <v>53</v>
      </c>
      <c r="F18900" s="22" t="s">
        <v>80</v>
      </c>
      <c r="G18900" s="22" t="s">
        <v>44</v>
      </c>
      <c r="H18900" s="22" t="s">
        <v>47</v>
      </c>
      <c r="I18900" s="22" t="s">
        <v>59</v>
      </c>
      <c r="J18900" s="22" t="s">
        <v>31</v>
      </c>
      <c r="K18900" s="22" t="s">
        <v>32</v>
      </c>
      <c r="L18900" s="22" t="s">
        <v>56449</v>
      </c>
      <c r="M18900" s="22" t="s">
        <v>2930</v>
      </c>
      <c r="N18900" s="22" t="s">
        <v>56450</v>
      </c>
    </row>
    <row r="18901" customFormat="false" ht="15" hidden="false" customHeight="false" outlineLevel="0" collapsed="false">
      <c r="A18901" s="22" t="n">
        <v>18900</v>
      </c>
      <c r="B18901" s="22" t="s">
        <v>56451</v>
      </c>
      <c r="C18901" s="22" t="s">
        <v>115</v>
      </c>
      <c r="D18901" s="23" t="n">
        <v>85.68</v>
      </c>
      <c r="E18901" s="22" t="s">
        <v>53</v>
      </c>
      <c r="F18901" s="22" t="s">
        <v>80</v>
      </c>
      <c r="G18901" s="22" t="s">
        <v>44</v>
      </c>
      <c r="H18901" s="22" t="s">
        <v>47</v>
      </c>
      <c r="I18901" s="22" t="s">
        <v>59</v>
      </c>
      <c r="J18901" s="22" t="s">
        <v>31</v>
      </c>
      <c r="K18901" s="22" t="s">
        <v>32</v>
      </c>
      <c r="L18901" s="22" t="s">
        <v>56452</v>
      </c>
      <c r="M18901" s="22" t="s">
        <v>960</v>
      </c>
      <c r="N18901" s="22" t="s">
        <v>56453</v>
      </c>
    </row>
    <row r="18902" customFormat="false" ht="15" hidden="false" customHeight="false" outlineLevel="0" collapsed="false">
      <c r="A18902" s="22" t="n">
        <v>18901</v>
      </c>
      <c r="B18902" s="22" t="s">
        <v>56454</v>
      </c>
      <c r="C18902" s="22" t="s">
        <v>115</v>
      </c>
      <c r="D18902" s="23" t="n">
        <v>20</v>
      </c>
      <c r="E18902" s="22" t="s">
        <v>53</v>
      </c>
      <c r="F18902" s="22" t="s">
        <v>80</v>
      </c>
      <c r="G18902" s="22" t="s">
        <v>44</v>
      </c>
      <c r="H18902" s="22" t="s">
        <v>47</v>
      </c>
      <c r="I18902" s="22" t="s">
        <v>59</v>
      </c>
      <c r="J18902" s="22" t="s">
        <v>31</v>
      </c>
      <c r="K18902" s="22" t="s">
        <v>32</v>
      </c>
      <c r="L18902" s="22" t="s">
        <v>56455</v>
      </c>
      <c r="M18902" s="22" t="s">
        <v>187</v>
      </c>
      <c r="N18902" s="22" t="s">
        <v>56456</v>
      </c>
    </row>
    <row r="18903" customFormat="false" ht="15" hidden="false" customHeight="false" outlineLevel="0" collapsed="false">
      <c r="A18903" s="22" t="n">
        <v>18902</v>
      </c>
      <c r="B18903" s="22" t="s">
        <v>56457</v>
      </c>
      <c r="C18903" s="22" t="s">
        <v>115</v>
      </c>
      <c r="D18903" s="23" t="n">
        <v>126.5</v>
      </c>
      <c r="E18903" s="22" t="s">
        <v>53</v>
      </c>
      <c r="F18903" s="22" t="s">
        <v>80</v>
      </c>
      <c r="G18903" s="22" t="s">
        <v>44</v>
      </c>
      <c r="H18903" s="22" t="s">
        <v>47</v>
      </c>
      <c r="I18903" s="22" t="s">
        <v>59</v>
      </c>
      <c r="J18903" s="22" t="s">
        <v>31</v>
      </c>
      <c r="K18903" s="22" t="s">
        <v>32</v>
      </c>
      <c r="L18903" s="22" t="s">
        <v>56458</v>
      </c>
      <c r="M18903" s="22" t="s">
        <v>1006</v>
      </c>
      <c r="N18903" s="22" t="s">
        <v>56459</v>
      </c>
    </row>
    <row r="18904" customFormat="false" ht="15" hidden="false" customHeight="false" outlineLevel="0" collapsed="false">
      <c r="A18904" s="22" t="n">
        <v>18903</v>
      </c>
      <c r="B18904" s="22" t="s">
        <v>56460</v>
      </c>
      <c r="C18904" s="22" t="s">
        <v>115</v>
      </c>
      <c r="D18904" s="23" t="n">
        <v>85.68</v>
      </c>
      <c r="E18904" s="22" t="s">
        <v>53</v>
      </c>
      <c r="F18904" s="22" t="s">
        <v>80</v>
      </c>
      <c r="G18904" s="22" t="s">
        <v>44</v>
      </c>
      <c r="H18904" s="22" t="s">
        <v>47</v>
      </c>
      <c r="I18904" s="22" t="s">
        <v>59</v>
      </c>
      <c r="J18904" s="22" t="s">
        <v>31</v>
      </c>
      <c r="K18904" s="22" t="s">
        <v>32</v>
      </c>
      <c r="L18904" s="22" t="s">
        <v>56461</v>
      </c>
      <c r="M18904" s="22" t="s">
        <v>141</v>
      </c>
      <c r="N18904" s="22" t="s">
        <v>56462</v>
      </c>
    </row>
    <row r="18905" customFormat="false" ht="15" hidden="false" customHeight="false" outlineLevel="0" collapsed="false">
      <c r="A18905" s="22" t="n">
        <v>18904</v>
      </c>
      <c r="B18905" s="22" t="s">
        <v>56463</v>
      </c>
      <c r="C18905" s="22" t="s">
        <v>115</v>
      </c>
      <c r="D18905" s="23" t="n">
        <v>85.68</v>
      </c>
      <c r="E18905" s="22" t="s">
        <v>53</v>
      </c>
      <c r="F18905" s="22" t="s">
        <v>80</v>
      </c>
      <c r="G18905" s="22" t="s">
        <v>44</v>
      </c>
      <c r="H18905" s="22" t="s">
        <v>47</v>
      </c>
      <c r="I18905" s="22" t="s">
        <v>59</v>
      </c>
      <c r="J18905" s="22" t="s">
        <v>31</v>
      </c>
      <c r="K18905" s="22" t="s">
        <v>32</v>
      </c>
      <c r="L18905" s="22" t="s">
        <v>56464</v>
      </c>
      <c r="M18905" s="22" t="s">
        <v>909</v>
      </c>
      <c r="N18905" s="22" t="s">
        <v>56465</v>
      </c>
    </row>
    <row r="18906" customFormat="false" ht="15" hidden="false" customHeight="false" outlineLevel="0" collapsed="false">
      <c r="A18906" s="22" t="n">
        <v>18905</v>
      </c>
      <c r="B18906" s="22" t="s">
        <v>56466</v>
      </c>
      <c r="C18906" s="22" t="s">
        <v>115</v>
      </c>
      <c r="D18906" s="23" t="n">
        <v>126.5</v>
      </c>
      <c r="E18906" s="22" t="s">
        <v>53</v>
      </c>
      <c r="F18906" s="22" t="s">
        <v>80</v>
      </c>
      <c r="G18906" s="22" t="s">
        <v>44</v>
      </c>
      <c r="H18906" s="22" t="s">
        <v>47</v>
      </c>
      <c r="I18906" s="22" t="s">
        <v>59</v>
      </c>
      <c r="J18906" s="22" t="s">
        <v>31</v>
      </c>
      <c r="K18906" s="22" t="s">
        <v>32</v>
      </c>
      <c r="L18906" s="22" t="s">
        <v>56467</v>
      </c>
      <c r="M18906" s="22" t="s">
        <v>1006</v>
      </c>
      <c r="N18906" s="22" t="s">
        <v>56468</v>
      </c>
    </row>
    <row r="18907" customFormat="false" ht="15" hidden="false" customHeight="false" outlineLevel="0" collapsed="false">
      <c r="A18907" s="22" t="n">
        <v>18906</v>
      </c>
      <c r="B18907" s="22" t="s">
        <v>56469</v>
      </c>
      <c r="C18907" s="22" t="s">
        <v>115</v>
      </c>
      <c r="D18907" s="23" t="n">
        <v>85.68</v>
      </c>
      <c r="E18907" s="22" t="s">
        <v>54</v>
      </c>
      <c r="F18907" s="22" t="s">
        <v>80</v>
      </c>
      <c r="G18907" s="22" t="s">
        <v>44</v>
      </c>
      <c r="H18907" s="22" t="s">
        <v>47</v>
      </c>
      <c r="I18907" s="22" t="s">
        <v>60</v>
      </c>
      <c r="J18907" s="22" t="s">
        <v>31</v>
      </c>
      <c r="K18907" s="22" t="s">
        <v>32</v>
      </c>
      <c r="L18907" s="22" t="s">
        <v>56470</v>
      </c>
      <c r="M18907" s="22" t="s">
        <v>2930</v>
      </c>
      <c r="N18907" s="22" t="s">
        <v>56471</v>
      </c>
    </row>
    <row r="18908" customFormat="false" ht="15" hidden="false" customHeight="false" outlineLevel="0" collapsed="false">
      <c r="A18908" s="22" t="n">
        <v>18907</v>
      </c>
      <c r="B18908" s="22" t="s">
        <v>56472</v>
      </c>
      <c r="C18908" s="22" t="s">
        <v>115</v>
      </c>
      <c r="D18908" s="23" t="n">
        <v>85.68</v>
      </c>
      <c r="E18908" s="22" t="s">
        <v>53</v>
      </c>
      <c r="F18908" s="22" t="s">
        <v>80</v>
      </c>
      <c r="G18908" s="22" t="s">
        <v>44</v>
      </c>
      <c r="H18908" s="22" t="s">
        <v>47</v>
      </c>
      <c r="I18908" s="22" t="s">
        <v>59</v>
      </c>
      <c r="J18908" s="22" t="s">
        <v>31</v>
      </c>
      <c r="K18908" s="22" t="s">
        <v>32</v>
      </c>
      <c r="L18908" s="22" t="s">
        <v>56473</v>
      </c>
      <c r="M18908" s="22" t="s">
        <v>1237</v>
      </c>
      <c r="N18908" s="22" t="s">
        <v>56474</v>
      </c>
    </row>
    <row r="18909" customFormat="false" ht="15" hidden="false" customHeight="false" outlineLevel="0" collapsed="false">
      <c r="A18909" s="22" t="n">
        <v>18908</v>
      </c>
      <c r="B18909" s="22" t="s">
        <v>56475</v>
      </c>
      <c r="C18909" s="22" t="s">
        <v>115</v>
      </c>
      <c r="D18909" s="23" t="n">
        <v>85.68</v>
      </c>
      <c r="E18909" s="22" t="s">
        <v>53</v>
      </c>
      <c r="F18909" s="22" t="s">
        <v>80</v>
      </c>
      <c r="G18909" s="22" t="s">
        <v>44</v>
      </c>
      <c r="H18909" s="22" t="s">
        <v>47</v>
      </c>
      <c r="I18909" s="22" t="s">
        <v>59</v>
      </c>
      <c r="J18909" s="22" t="s">
        <v>31</v>
      </c>
      <c r="K18909" s="22" t="s">
        <v>32</v>
      </c>
      <c r="L18909" s="22" t="s">
        <v>56476</v>
      </c>
      <c r="M18909" s="22" t="s">
        <v>960</v>
      </c>
      <c r="N18909" s="22" t="s">
        <v>56477</v>
      </c>
    </row>
    <row r="18910" customFormat="false" ht="15" hidden="false" customHeight="false" outlineLevel="0" collapsed="false">
      <c r="A18910" s="22" t="n">
        <v>18909</v>
      </c>
      <c r="B18910" s="22" t="s">
        <v>56478</v>
      </c>
      <c r="C18910" s="22" t="s">
        <v>115</v>
      </c>
      <c r="D18910" s="23" t="n">
        <v>85.68</v>
      </c>
      <c r="E18910" s="22" t="s">
        <v>53</v>
      </c>
      <c r="F18910" s="22" t="s">
        <v>80</v>
      </c>
      <c r="G18910" s="22" t="s">
        <v>44</v>
      </c>
      <c r="H18910" s="22" t="s">
        <v>47</v>
      </c>
      <c r="I18910" s="22" t="s">
        <v>59</v>
      </c>
      <c r="J18910" s="22" t="s">
        <v>31</v>
      </c>
      <c r="K18910" s="22" t="s">
        <v>32</v>
      </c>
      <c r="L18910" s="22" t="s">
        <v>56479</v>
      </c>
      <c r="M18910" s="22" t="s">
        <v>166</v>
      </c>
      <c r="N18910" s="22" t="s">
        <v>56480</v>
      </c>
    </row>
    <row r="18911" customFormat="false" ht="15" hidden="false" customHeight="false" outlineLevel="0" collapsed="false">
      <c r="A18911" s="22" t="n">
        <v>18910</v>
      </c>
      <c r="B18911" s="22" t="s">
        <v>56481</v>
      </c>
      <c r="C18911" s="22" t="s">
        <v>115</v>
      </c>
      <c r="D18911" s="23" t="n">
        <v>56.93</v>
      </c>
      <c r="E18911" s="22" t="s">
        <v>55</v>
      </c>
      <c r="F18911" s="22" t="s">
        <v>80</v>
      </c>
      <c r="G18911" s="22" t="s">
        <v>44</v>
      </c>
      <c r="H18911" s="22" t="s">
        <v>47</v>
      </c>
      <c r="I18911" s="22" t="s">
        <v>59</v>
      </c>
      <c r="J18911" s="22" t="s">
        <v>31</v>
      </c>
      <c r="K18911" s="22" t="s">
        <v>32</v>
      </c>
      <c r="L18911" s="22" t="s">
        <v>56482</v>
      </c>
      <c r="M18911" s="22" t="s">
        <v>1070</v>
      </c>
      <c r="N18911" s="22" t="s">
        <v>56483</v>
      </c>
    </row>
    <row r="18912" customFormat="false" ht="15" hidden="false" customHeight="false" outlineLevel="0" collapsed="false">
      <c r="A18912" s="22" t="n">
        <v>18911</v>
      </c>
      <c r="B18912" s="22" t="s">
        <v>56484</v>
      </c>
      <c r="C18912" s="22" t="s">
        <v>115</v>
      </c>
      <c r="D18912" s="23" t="n">
        <v>126.5</v>
      </c>
      <c r="E18912" s="22" t="s">
        <v>53</v>
      </c>
      <c r="F18912" s="22" t="s">
        <v>80</v>
      </c>
      <c r="G18912" s="22" t="s">
        <v>44</v>
      </c>
      <c r="H18912" s="22" t="s">
        <v>47</v>
      </c>
      <c r="I18912" s="22" t="s">
        <v>59</v>
      </c>
      <c r="J18912" s="22" t="s">
        <v>31</v>
      </c>
      <c r="K18912" s="22" t="s">
        <v>32</v>
      </c>
      <c r="L18912" s="22" t="s">
        <v>56485</v>
      </c>
      <c r="M18912" s="22" t="s">
        <v>1006</v>
      </c>
      <c r="N18912" s="22" t="s">
        <v>56486</v>
      </c>
    </row>
    <row r="18913" customFormat="false" ht="15" hidden="false" customHeight="false" outlineLevel="0" collapsed="false">
      <c r="A18913" s="22" t="n">
        <v>18912</v>
      </c>
      <c r="B18913" s="22" t="s">
        <v>56487</v>
      </c>
      <c r="C18913" s="22" t="s">
        <v>115</v>
      </c>
      <c r="D18913" s="23" t="n">
        <v>126.5</v>
      </c>
      <c r="E18913" s="22" t="s">
        <v>53</v>
      </c>
      <c r="F18913" s="22" t="s">
        <v>80</v>
      </c>
      <c r="G18913" s="22" t="s">
        <v>44</v>
      </c>
      <c r="H18913" s="22" t="s">
        <v>47</v>
      </c>
      <c r="I18913" s="22" t="s">
        <v>59</v>
      </c>
      <c r="J18913" s="22" t="s">
        <v>31</v>
      </c>
      <c r="K18913" s="22" t="s">
        <v>32</v>
      </c>
      <c r="L18913" s="22" t="s">
        <v>56488</v>
      </c>
      <c r="M18913" s="22" t="s">
        <v>1006</v>
      </c>
      <c r="N18913" s="22" t="s">
        <v>56489</v>
      </c>
    </row>
    <row r="18914" customFormat="false" ht="15" hidden="false" customHeight="false" outlineLevel="0" collapsed="false">
      <c r="A18914" s="22" t="n">
        <v>18913</v>
      </c>
      <c r="B18914" s="22" t="s">
        <v>56490</v>
      </c>
      <c r="C18914" s="22" t="s">
        <v>115</v>
      </c>
      <c r="D18914" s="23" t="n">
        <v>85.68</v>
      </c>
      <c r="E18914" s="22" t="s">
        <v>53</v>
      </c>
      <c r="F18914" s="22" t="s">
        <v>80</v>
      </c>
      <c r="G18914" s="22" t="s">
        <v>44</v>
      </c>
      <c r="H18914" s="22" t="s">
        <v>47</v>
      </c>
      <c r="I18914" s="22" t="s">
        <v>59</v>
      </c>
      <c r="J18914" s="22" t="s">
        <v>31</v>
      </c>
      <c r="K18914" s="22" t="s">
        <v>32</v>
      </c>
      <c r="L18914" s="22" t="s">
        <v>56491</v>
      </c>
      <c r="M18914" s="22" t="s">
        <v>166</v>
      </c>
      <c r="N18914" s="22" t="s">
        <v>56492</v>
      </c>
    </row>
    <row r="18915" customFormat="false" ht="15" hidden="false" customHeight="false" outlineLevel="0" collapsed="false">
      <c r="A18915" s="22" t="n">
        <v>18914</v>
      </c>
      <c r="B18915" s="22" t="s">
        <v>56493</v>
      </c>
      <c r="C18915" s="22" t="s">
        <v>115</v>
      </c>
      <c r="D18915" s="23" t="n">
        <v>85.68</v>
      </c>
      <c r="E18915" s="22" t="s">
        <v>53</v>
      </c>
      <c r="F18915" s="22" t="s">
        <v>80</v>
      </c>
      <c r="G18915" s="22" t="s">
        <v>44</v>
      </c>
      <c r="H18915" s="22" t="s">
        <v>47</v>
      </c>
      <c r="I18915" s="22" t="s">
        <v>59</v>
      </c>
      <c r="J18915" s="22" t="s">
        <v>31</v>
      </c>
      <c r="K18915" s="22" t="s">
        <v>32</v>
      </c>
      <c r="L18915" s="22" t="s">
        <v>56494</v>
      </c>
      <c r="M18915" s="22" t="s">
        <v>4141</v>
      </c>
      <c r="N18915" s="22" t="s">
        <v>56495</v>
      </c>
    </row>
    <row r="18916" customFormat="false" ht="15" hidden="false" customHeight="false" outlineLevel="0" collapsed="false">
      <c r="A18916" s="22" t="n">
        <v>18915</v>
      </c>
      <c r="B18916" s="22" t="s">
        <v>56496</v>
      </c>
      <c r="C18916" s="22" t="s">
        <v>115</v>
      </c>
      <c r="D18916" s="23" t="n">
        <v>85.68</v>
      </c>
      <c r="E18916" s="22" t="s">
        <v>53</v>
      </c>
      <c r="F18916" s="22" t="s">
        <v>80</v>
      </c>
      <c r="G18916" s="22" t="s">
        <v>44</v>
      </c>
      <c r="H18916" s="22" t="s">
        <v>47</v>
      </c>
      <c r="I18916" s="22" t="s">
        <v>59</v>
      </c>
      <c r="J18916" s="22" t="s">
        <v>31</v>
      </c>
      <c r="K18916" s="22" t="s">
        <v>32</v>
      </c>
      <c r="L18916" s="22" t="s">
        <v>56497</v>
      </c>
      <c r="M18916" s="22" t="s">
        <v>224</v>
      </c>
      <c r="N18916" s="22" t="s">
        <v>56498</v>
      </c>
    </row>
    <row r="18917" customFormat="false" ht="15" hidden="false" customHeight="false" outlineLevel="0" collapsed="false">
      <c r="A18917" s="22" t="n">
        <v>18916</v>
      </c>
      <c r="B18917" s="22" t="s">
        <v>56499</v>
      </c>
      <c r="C18917" s="22" t="s">
        <v>115</v>
      </c>
      <c r="D18917" s="23" t="n">
        <v>85.68</v>
      </c>
      <c r="E18917" s="22" t="s">
        <v>53</v>
      </c>
      <c r="F18917" s="22" t="s">
        <v>80</v>
      </c>
      <c r="G18917" s="22" t="s">
        <v>44</v>
      </c>
      <c r="H18917" s="22" t="s">
        <v>47</v>
      </c>
      <c r="I18917" s="22" t="s">
        <v>59</v>
      </c>
      <c r="J18917" s="22" t="s">
        <v>31</v>
      </c>
      <c r="K18917" s="22" t="s">
        <v>32</v>
      </c>
      <c r="L18917" s="22" t="s">
        <v>56500</v>
      </c>
      <c r="M18917" s="22" t="s">
        <v>4141</v>
      </c>
      <c r="N18917" s="22" t="s">
        <v>56501</v>
      </c>
    </row>
    <row r="18918" customFormat="false" ht="15" hidden="false" customHeight="false" outlineLevel="0" collapsed="false">
      <c r="A18918" s="22" t="n">
        <v>18917</v>
      </c>
      <c r="B18918" s="22" t="s">
        <v>56502</v>
      </c>
      <c r="C18918" s="22" t="s">
        <v>115</v>
      </c>
      <c r="D18918" s="23" t="n">
        <v>85.68</v>
      </c>
      <c r="E18918" s="22" t="s">
        <v>53</v>
      </c>
      <c r="F18918" s="22" t="s">
        <v>80</v>
      </c>
      <c r="G18918" s="22" t="s">
        <v>44</v>
      </c>
      <c r="H18918" s="22" t="s">
        <v>47</v>
      </c>
      <c r="I18918" s="22" t="s">
        <v>59</v>
      </c>
      <c r="J18918" s="22" t="s">
        <v>31</v>
      </c>
      <c r="K18918" s="22" t="s">
        <v>32</v>
      </c>
      <c r="L18918" s="22" t="s">
        <v>56503</v>
      </c>
      <c r="M18918" s="22" t="s">
        <v>4141</v>
      </c>
      <c r="N18918" s="22" t="s">
        <v>56504</v>
      </c>
    </row>
    <row r="18919" customFormat="false" ht="15" hidden="false" customHeight="false" outlineLevel="0" collapsed="false">
      <c r="A18919" s="22" t="n">
        <v>18918</v>
      </c>
      <c r="B18919" s="22" t="s">
        <v>56505</v>
      </c>
      <c r="C18919" s="22" t="s">
        <v>115</v>
      </c>
      <c r="D18919" s="23" t="n">
        <v>80.5</v>
      </c>
      <c r="E18919" s="22" t="s">
        <v>54</v>
      </c>
      <c r="F18919" s="22" t="s">
        <v>80</v>
      </c>
      <c r="G18919" s="22" t="s">
        <v>44</v>
      </c>
      <c r="H18919" s="22" t="s">
        <v>47</v>
      </c>
      <c r="I18919" s="22" t="s">
        <v>59</v>
      </c>
      <c r="J18919" s="22" t="s">
        <v>31</v>
      </c>
      <c r="K18919" s="22" t="s">
        <v>32</v>
      </c>
      <c r="L18919" s="22" t="s">
        <v>56506</v>
      </c>
      <c r="M18919" s="22" t="s">
        <v>1608</v>
      </c>
      <c r="N18919" s="22" t="s">
        <v>56507</v>
      </c>
    </row>
    <row r="18920" customFormat="false" ht="15" hidden="false" customHeight="false" outlineLevel="0" collapsed="false">
      <c r="A18920" s="22" t="n">
        <v>18919</v>
      </c>
      <c r="B18920" s="22" t="s">
        <v>56508</v>
      </c>
      <c r="C18920" s="22" t="s">
        <v>115</v>
      </c>
      <c r="D18920" s="23" t="n">
        <v>85.68</v>
      </c>
      <c r="E18920" s="22" t="s">
        <v>53</v>
      </c>
      <c r="F18920" s="22" t="s">
        <v>80</v>
      </c>
      <c r="G18920" s="22" t="s">
        <v>44</v>
      </c>
      <c r="H18920" s="22" t="s">
        <v>47</v>
      </c>
      <c r="I18920" s="22" t="s">
        <v>60</v>
      </c>
      <c r="J18920" s="22" t="s">
        <v>31</v>
      </c>
      <c r="K18920" s="22" t="s">
        <v>32</v>
      </c>
      <c r="L18920" s="22" t="s">
        <v>56509</v>
      </c>
      <c r="M18920" s="22" t="s">
        <v>2218</v>
      </c>
      <c r="N18920" s="22" t="s">
        <v>56510</v>
      </c>
    </row>
    <row r="18921" customFormat="false" ht="15" hidden="false" customHeight="false" outlineLevel="0" collapsed="false">
      <c r="A18921" s="22" t="n">
        <v>18920</v>
      </c>
      <c r="B18921" s="22" t="s">
        <v>56511</v>
      </c>
      <c r="C18921" s="22" t="s">
        <v>115</v>
      </c>
      <c r="D18921" s="23" t="n">
        <v>126.5</v>
      </c>
      <c r="E18921" s="22" t="s">
        <v>53</v>
      </c>
      <c r="F18921" s="22" t="s">
        <v>80</v>
      </c>
      <c r="G18921" s="22" t="s">
        <v>44</v>
      </c>
      <c r="H18921" s="22" t="s">
        <v>47</v>
      </c>
      <c r="I18921" s="22" t="s">
        <v>59</v>
      </c>
      <c r="J18921" s="22" t="s">
        <v>31</v>
      </c>
      <c r="K18921" s="22" t="s">
        <v>32</v>
      </c>
      <c r="L18921" s="22" t="s">
        <v>56512</v>
      </c>
      <c r="M18921" s="22" t="s">
        <v>1006</v>
      </c>
      <c r="N18921" s="22" t="s">
        <v>56513</v>
      </c>
    </row>
    <row r="18922" customFormat="false" ht="15" hidden="false" customHeight="false" outlineLevel="0" collapsed="false">
      <c r="A18922" s="22" t="n">
        <v>18921</v>
      </c>
      <c r="B18922" s="22" t="s">
        <v>56514</v>
      </c>
      <c r="C18922" s="22" t="s">
        <v>115</v>
      </c>
      <c r="D18922" s="23" t="n">
        <v>113.85</v>
      </c>
      <c r="E18922" s="22" t="s">
        <v>53</v>
      </c>
      <c r="F18922" s="22" t="s">
        <v>80</v>
      </c>
      <c r="G18922" s="22" t="s">
        <v>44</v>
      </c>
      <c r="H18922" s="22" t="s">
        <v>47</v>
      </c>
      <c r="I18922" s="22" t="s">
        <v>60</v>
      </c>
      <c r="J18922" s="22" t="s">
        <v>31</v>
      </c>
      <c r="K18922" s="22" t="s">
        <v>32</v>
      </c>
      <c r="L18922" s="22" t="s">
        <v>56515</v>
      </c>
      <c r="M18922" s="22" t="s">
        <v>1237</v>
      </c>
      <c r="N18922" s="22" t="s">
        <v>56516</v>
      </c>
    </row>
    <row r="18923" customFormat="false" ht="15" hidden="false" customHeight="false" outlineLevel="0" collapsed="false">
      <c r="A18923" s="22" t="n">
        <v>18922</v>
      </c>
      <c r="B18923" s="22" t="s">
        <v>56517</v>
      </c>
      <c r="C18923" s="22" t="s">
        <v>115</v>
      </c>
      <c r="D18923" s="23" t="n">
        <v>100</v>
      </c>
      <c r="E18923" s="22" t="s">
        <v>53</v>
      </c>
      <c r="F18923" s="22" t="s">
        <v>80</v>
      </c>
      <c r="G18923" s="22" t="s">
        <v>44</v>
      </c>
      <c r="H18923" s="22" t="s">
        <v>47</v>
      </c>
      <c r="I18923" s="22" t="s">
        <v>59</v>
      </c>
      <c r="J18923" s="22" t="s">
        <v>31</v>
      </c>
      <c r="K18923" s="22" t="s">
        <v>32</v>
      </c>
      <c r="L18923" s="22" t="s">
        <v>56518</v>
      </c>
      <c r="M18923" s="22" t="s">
        <v>1439</v>
      </c>
      <c r="N18923" s="22" t="s">
        <v>56519</v>
      </c>
    </row>
    <row r="18924" customFormat="false" ht="15" hidden="false" customHeight="false" outlineLevel="0" collapsed="false">
      <c r="A18924" s="22" t="n">
        <v>18923</v>
      </c>
      <c r="B18924" s="22" t="s">
        <v>56520</v>
      </c>
      <c r="C18924" s="22" t="s">
        <v>115</v>
      </c>
      <c r="D18924" s="23" t="n">
        <v>100</v>
      </c>
      <c r="E18924" s="22" t="s">
        <v>54</v>
      </c>
      <c r="F18924" s="22" t="s">
        <v>80</v>
      </c>
      <c r="G18924" s="22" t="s">
        <v>44</v>
      </c>
      <c r="H18924" s="22" t="s">
        <v>47</v>
      </c>
      <c r="I18924" s="22" t="s">
        <v>59</v>
      </c>
      <c r="J18924" s="22" t="s">
        <v>31</v>
      </c>
      <c r="K18924" s="22" t="s">
        <v>32</v>
      </c>
      <c r="L18924" s="22" t="s">
        <v>56521</v>
      </c>
      <c r="M18924" s="22" t="s">
        <v>1050</v>
      </c>
      <c r="N18924" s="22" t="s">
        <v>56522</v>
      </c>
    </row>
    <row r="18925" customFormat="false" ht="15" hidden="false" customHeight="false" outlineLevel="0" collapsed="false">
      <c r="A18925" s="22" t="n">
        <v>18924</v>
      </c>
      <c r="B18925" s="22" t="s">
        <v>56523</v>
      </c>
      <c r="C18925" s="22" t="s">
        <v>115</v>
      </c>
      <c r="D18925" s="23" t="n">
        <v>126.5</v>
      </c>
      <c r="E18925" s="22" t="s">
        <v>53</v>
      </c>
      <c r="F18925" s="22" t="s">
        <v>80</v>
      </c>
      <c r="G18925" s="22" t="s">
        <v>44</v>
      </c>
      <c r="H18925" s="22" t="s">
        <v>47</v>
      </c>
      <c r="I18925" s="22" t="s">
        <v>59</v>
      </c>
      <c r="J18925" s="22" t="s">
        <v>31</v>
      </c>
      <c r="K18925" s="22" t="s">
        <v>32</v>
      </c>
      <c r="L18925" s="22" t="s">
        <v>56524</v>
      </c>
      <c r="M18925" s="22" t="s">
        <v>1006</v>
      </c>
      <c r="N18925" s="22" t="s">
        <v>56525</v>
      </c>
    </row>
    <row r="18926" customFormat="false" ht="15" hidden="false" customHeight="false" outlineLevel="0" collapsed="false">
      <c r="A18926" s="22" t="n">
        <v>18925</v>
      </c>
      <c r="B18926" s="22" t="s">
        <v>56523</v>
      </c>
      <c r="C18926" s="22" t="s">
        <v>115</v>
      </c>
      <c r="D18926" s="23" t="n">
        <v>85.68</v>
      </c>
      <c r="E18926" s="22" t="s">
        <v>53</v>
      </c>
      <c r="F18926" s="22" t="s">
        <v>80</v>
      </c>
      <c r="G18926" s="22" t="s">
        <v>44</v>
      </c>
      <c r="H18926" s="22" t="s">
        <v>47</v>
      </c>
      <c r="I18926" s="22" t="s">
        <v>59</v>
      </c>
      <c r="J18926" s="22" t="s">
        <v>31</v>
      </c>
      <c r="K18926" s="22" t="s">
        <v>32</v>
      </c>
      <c r="L18926" s="22" t="s">
        <v>56526</v>
      </c>
      <c r="M18926" s="22" t="s">
        <v>2930</v>
      </c>
      <c r="N18926" s="22" t="s">
        <v>56527</v>
      </c>
    </row>
    <row r="18927" customFormat="false" ht="15" hidden="false" customHeight="false" outlineLevel="0" collapsed="false">
      <c r="A18927" s="22" t="n">
        <v>18926</v>
      </c>
      <c r="B18927" s="22" t="s">
        <v>56528</v>
      </c>
      <c r="C18927" s="22" t="s">
        <v>115</v>
      </c>
      <c r="D18927" s="23" t="n">
        <v>100</v>
      </c>
      <c r="E18927" s="22" t="s">
        <v>53</v>
      </c>
      <c r="F18927" s="22" t="s">
        <v>80</v>
      </c>
      <c r="G18927" s="22" t="s">
        <v>44</v>
      </c>
      <c r="H18927" s="22" t="s">
        <v>47</v>
      </c>
      <c r="I18927" s="22" t="s">
        <v>59</v>
      </c>
      <c r="J18927" s="22" t="s">
        <v>31</v>
      </c>
      <c r="K18927" s="22" t="s">
        <v>32</v>
      </c>
      <c r="L18927" s="22" t="s">
        <v>56529</v>
      </c>
      <c r="M18927" s="22" t="s">
        <v>1439</v>
      </c>
      <c r="N18927" s="22" t="s">
        <v>56530</v>
      </c>
    </row>
    <row r="18928" customFormat="false" ht="15" hidden="false" customHeight="false" outlineLevel="0" collapsed="false">
      <c r="A18928" s="22" t="n">
        <v>18927</v>
      </c>
      <c r="B18928" s="22" t="s">
        <v>56531</v>
      </c>
      <c r="C18928" s="22" t="s">
        <v>115</v>
      </c>
      <c r="D18928" s="23" t="n">
        <v>132.25</v>
      </c>
      <c r="E18928" s="22" t="s">
        <v>55</v>
      </c>
      <c r="F18928" s="22" t="s">
        <v>80</v>
      </c>
      <c r="G18928" s="22" t="s">
        <v>44</v>
      </c>
      <c r="H18928" s="22" t="s">
        <v>47</v>
      </c>
      <c r="I18928" s="22" t="s">
        <v>59</v>
      </c>
      <c r="J18928" s="22" t="s">
        <v>31</v>
      </c>
      <c r="K18928" s="22" t="s">
        <v>32</v>
      </c>
      <c r="L18928" s="22" t="s">
        <v>56532</v>
      </c>
      <c r="M18928" s="22" t="s">
        <v>56533</v>
      </c>
      <c r="N18928" s="22" t="s">
        <v>56534</v>
      </c>
    </row>
    <row r="18929" customFormat="false" ht="15" hidden="false" customHeight="false" outlineLevel="0" collapsed="false">
      <c r="A18929" s="22" t="n">
        <v>18928</v>
      </c>
      <c r="B18929" s="22" t="s">
        <v>56535</v>
      </c>
      <c r="C18929" s="22" t="s">
        <v>115</v>
      </c>
      <c r="D18929" s="23" t="n">
        <v>85.68</v>
      </c>
      <c r="E18929" s="22" t="s">
        <v>53</v>
      </c>
      <c r="F18929" s="22" t="s">
        <v>80</v>
      </c>
      <c r="G18929" s="22" t="s">
        <v>44</v>
      </c>
      <c r="H18929" s="22" t="s">
        <v>47</v>
      </c>
      <c r="I18929" s="22" t="s">
        <v>59</v>
      </c>
      <c r="J18929" s="22" t="s">
        <v>31</v>
      </c>
      <c r="K18929" s="22" t="s">
        <v>32</v>
      </c>
      <c r="L18929" s="22" t="s">
        <v>56536</v>
      </c>
      <c r="M18929" s="22" t="s">
        <v>4734</v>
      </c>
      <c r="N18929" s="22" t="s">
        <v>56537</v>
      </c>
    </row>
    <row r="18930" customFormat="false" ht="15" hidden="false" customHeight="false" outlineLevel="0" collapsed="false">
      <c r="A18930" s="22" t="n">
        <v>18929</v>
      </c>
      <c r="B18930" s="22" t="s">
        <v>56538</v>
      </c>
      <c r="C18930" s="22" t="s">
        <v>115</v>
      </c>
      <c r="D18930" s="23" t="n">
        <v>100</v>
      </c>
      <c r="E18930" s="22" t="s">
        <v>54</v>
      </c>
      <c r="F18930" s="22" t="s">
        <v>80</v>
      </c>
      <c r="G18930" s="22" t="s">
        <v>44</v>
      </c>
      <c r="H18930" s="22" t="s">
        <v>47</v>
      </c>
      <c r="I18930" s="22" t="s">
        <v>59</v>
      </c>
      <c r="J18930" s="22" t="s">
        <v>31</v>
      </c>
      <c r="K18930" s="22" t="s">
        <v>32</v>
      </c>
      <c r="L18930" s="22" t="s">
        <v>56539</v>
      </c>
      <c r="M18930" s="22" t="s">
        <v>1050</v>
      </c>
      <c r="N18930" s="22" t="s">
        <v>56540</v>
      </c>
    </row>
    <row r="18931" customFormat="false" ht="15" hidden="false" customHeight="false" outlineLevel="0" collapsed="false">
      <c r="A18931" s="22" t="n">
        <v>18930</v>
      </c>
      <c r="B18931" s="22" t="s">
        <v>56541</v>
      </c>
      <c r="C18931" s="22" t="s">
        <v>115</v>
      </c>
      <c r="D18931" s="23" t="n">
        <v>100</v>
      </c>
      <c r="E18931" s="22" t="s">
        <v>53</v>
      </c>
      <c r="F18931" s="22" t="s">
        <v>80</v>
      </c>
      <c r="G18931" s="22" t="s">
        <v>44</v>
      </c>
      <c r="H18931" s="22" t="s">
        <v>47</v>
      </c>
      <c r="I18931" s="22" t="s">
        <v>59</v>
      </c>
      <c r="J18931" s="22" t="s">
        <v>31</v>
      </c>
      <c r="K18931" s="22" t="s">
        <v>32</v>
      </c>
      <c r="L18931" s="22" t="s">
        <v>56542</v>
      </c>
      <c r="M18931" s="22" t="s">
        <v>436</v>
      </c>
      <c r="N18931" s="22" t="s">
        <v>56543</v>
      </c>
    </row>
    <row r="18932" customFormat="false" ht="15" hidden="false" customHeight="false" outlineLevel="0" collapsed="false">
      <c r="A18932" s="22" t="n">
        <v>18931</v>
      </c>
      <c r="B18932" s="22" t="s">
        <v>56544</v>
      </c>
      <c r="C18932" s="22" t="s">
        <v>115</v>
      </c>
      <c r="D18932" s="23" t="n">
        <v>85.68</v>
      </c>
      <c r="E18932" s="22" t="s">
        <v>53</v>
      </c>
      <c r="F18932" s="22" t="s">
        <v>80</v>
      </c>
      <c r="G18932" s="22" t="s">
        <v>44</v>
      </c>
      <c r="H18932" s="22" t="s">
        <v>47</v>
      </c>
      <c r="I18932" s="22" t="s">
        <v>59</v>
      </c>
      <c r="J18932" s="22" t="s">
        <v>31</v>
      </c>
      <c r="K18932" s="22" t="s">
        <v>32</v>
      </c>
      <c r="L18932" s="22" t="s">
        <v>56545</v>
      </c>
      <c r="M18932" s="22" t="s">
        <v>4734</v>
      </c>
      <c r="N18932" s="22" t="s">
        <v>56546</v>
      </c>
    </row>
    <row r="18933" customFormat="false" ht="15" hidden="false" customHeight="false" outlineLevel="0" collapsed="false">
      <c r="A18933" s="22" t="n">
        <v>18932</v>
      </c>
      <c r="B18933" s="22" t="s">
        <v>56547</v>
      </c>
      <c r="C18933" s="22" t="s">
        <v>115</v>
      </c>
      <c r="D18933" s="23" t="n">
        <v>100</v>
      </c>
      <c r="E18933" s="22" t="s">
        <v>53</v>
      </c>
      <c r="F18933" s="22" t="s">
        <v>80</v>
      </c>
      <c r="G18933" s="22" t="s">
        <v>44</v>
      </c>
      <c r="H18933" s="22" t="s">
        <v>47</v>
      </c>
      <c r="I18933" s="22" t="s">
        <v>59</v>
      </c>
      <c r="J18933" s="22" t="s">
        <v>31</v>
      </c>
      <c r="K18933" s="22" t="s">
        <v>32</v>
      </c>
      <c r="L18933" s="22" t="s">
        <v>56548</v>
      </c>
      <c r="M18933" s="22" t="s">
        <v>436</v>
      </c>
      <c r="N18933" s="22" t="s">
        <v>56549</v>
      </c>
    </row>
    <row r="18934" customFormat="false" ht="15" hidden="false" customHeight="false" outlineLevel="0" collapsed="false">
      <c r="A18934" s="22" t="n">
        <v>18933</v>
      </c>
      <c r="B18934" s="22" t="s">
        <v>56550</v>
      </c>
      <c r="C18934" s="22" t="s">
        <v>115</v>
      </c>
      <c r="D18934" s="23" t="n">
        <v>126.5</v>
      </c>
      <c r="E18934" s="22" t="s">
        <v>53</v>
      </c>
      <c r="F18934" s="22" t="s">
        <v>80</v>
      </c>
      <c r="G18934" s="22" t="s">
        <v>44</v>
      </c>
      <c r="H18934" s="22" t="s">
        <v>47</v>
      </c>
      <c r="I18934" s="22" t="s">
        <v>59</v>
      </c>
      <c r="J18934" s="22" t="s">
        <v>31</v>
      </c>
      <c r="K18934" s="22" t="s">
        <v>32</v>
      </c>
      <c r="L18934" s="22" t="s">
        <v>56551</v>
      </c>
      <c r="M18934" s="22" t="s">
        <v>1006</v>
      </c>
      <c r="N18934" s="22" t="s">
        <v>56552</v>
      </c>
    </row>
    <row r="18935" customFormat="false" ht="15" hidden="false" customHeight="false" outlineLevel="0" collapsed="false">
      <c r="A18935" s="22" t="n">
        <v>18934</v>
      </c>
      <c r="B18935" s="22" t="s">
        <v>56553</v>
      </c>
      <c r="C18935" s="22" t="s">
        <v>115</v>
      </c>
      <c r="D18935" s="23" t="n">
        <v>132.25</v>
      </c>
      <c r="E18935" s="22" t="s">
        <v>55</v>
      </c>
      <c r="F18935" s="22" t="s">
        <v>80</v>
      </c>
      <c r="G18935" s="22" t="s">
        <v>44</v>
      </c>
      <c r="H18935" s="22" t="s">
        <v>47</v>
      </c>
      <c r="I18935" s="22" t="s">
        <v>59</v>
      </c>
      <c r="J18935" s="22" t="s">
        <v>31</v>
      </c>
      <c r="K18935" s="22" t="s">
        <v>32</v>
      </c>
      <c r="L18935" s="22" t="s">
        <v>56554</v>
      </c>
      <c r="M18935" s="22" t="s">
        <v>56533</v>
      </c>
      <c r="N18935" s="22" t="s">
        <v>56555</v>
      </c>
    </row>
    <row r="18936" customFormat="false" ht="15" hidden="false" customHeight="false" outlineLevel="0" collapsed="false">
      <c r="A18936" s="22" t="n">
        <v>18935</v>
      </c>
      <c r="B18936" s="22" t="s">
        <v>56556</v>
      </c>
      <c r="C18936" s="22" t="s">
        <v>115</v>
      </c>
      <c r="D18936" s="23" t="n">
        <v>85.68</v>
      </c>
      <c r="E18936" s="22" t="s">
        <v>53</v>
      </c>
      <c r="F18936" s="22" t="s">
        <v>80</v>
      </c>
      <c r="G18936" s="22" t="s">
        <v>44</v>
      </c>
      <c r="H18936" s="22" t="s">
        <v>47</v>
      </c>
      <c r="I18936" s="22" t="s">
        <v>59</v>
      </c>
      <c r="J18936" s="22" t="s">
        <v>31</v>
      </c>
      <c r="K18936" s="22" t="s">
        <v>32</v>
      </c>
      <c r="L18936" s="22" t="s">
        <v>56557</v>
      </c>
      <c r="M18936" s="22" t="s">
        <v>4016</v>
      </c>
      <c r="N18936" s="22" t="s">
        <v>56558</v>
      </c>
    </row>
    <row r="18937" customFormat="false" ht="15" hidden="false" customHeight="false" outlineLevel="0" collapsed="false">
      <c r="A18937" s="22" t="n">
        <v>18936</v>
      </c>
      <c r="B18937" s="22" t="s">
        <v>56559</v>
      </c>
      <c r="C18937" s="22" t="s">
        <v>115</v>
      </c>
      <c r="D18937" s="23" t="n">
        <v>100</v>
      </c>
      <c r="E18937" s="22" t="s">
        <v>53</v>
      </c>
      <c r="F18937" s="22" t="s">
        <v>80</v>
      </c>
      <c r="G18937" s="22" t="s">
        <v>44</v>
      </c>
      <c r="H18937" s="22" t="s">
        <v>47</v>
      </c>
      <c r="I18937" s="22" t="s">
        <v>59</v>
      </c>
      <c r="J18937" s="22" t="s">
        <v>31</v>
      </c>
      <c r="K18937" s="22" t="s">
        <v>32</v>
      </c>
      <c r="L18937" s="22" t="s">
        <v>56560</v>
      </c>
      <c r="M18937" s="22" t="s">
        <v>436</v>
      </c>
      <c r="N18937" s="22" t="s">
        <v>56561</v>
      </c>
    </row>
    <row r="18938" customFormat="false" ht="15" hidden="false" customHeight="false" outlineLevel="0" collapsed="false">
      <c r="A18938" s="22" t="n">
        <v>18937</v>
      </c>
      <c r="B18938" s="22" t="s">
        <v>56562</v>
      </c>
      <c r="C18938" s="22" t="s">
        <v>115</v>
      </c>
      <c r="D18938" s="23" t="n">
        <v>85.68</v>
      </c>
      <c r="E18938" s="22" t="s">
        <v>53</v>
      </c>
      <c r="F18938" s="22" t="s">
        <v>80</v>
      </c>
      <c r="G18938" s="22" t="s">
        <v>44</v>
      </c>
      <c r="H18938" s="22" t="s">
        <v>47</v>
      </c>
      <c r="I18938" s="22" t="s">
        <v>59</v>
      </c>
      <c r="J18938" s="22" t="s">
        <v>31</v>
      </c>
      <c r="K18938" s="22" t="s">
        <v>32</v>
      </c>
      <c r="L18938" s="22" t="s">
        <v>56563</v>
      </c>
      <c r="M18938" s="22" t="s">
        <v>224</v>
      </c>
      <c r="N18938" s="22" t="s">
        <v>56564</v>
      </c>
    </row>
    <row r="18939" customFormat="false" ht="15" hidden="false" customHeight="false" outlineLevel="0" collapsed="false">
      <c r="A18939" s="22" t="n">
        <v>18938</v>
      </c>
      <c r="B18939" s="22" t="s">
        <v>56565</v>
      </c>
      <c r="C18939" s="22" t="s">
        <v>115</v>
      </c>
      <c r="D18939" s="23" t="n">
        <v>171.35</v>
      </c>
      <c r="E18939" s="22" t="s">
        <v>53</v>
      </c>
      <c r="F18939" s="22" t="s">
        <v>80</v>
      </c>
      <c r="G18939" s="22" t="s">
        <v>44</v>
      </c>
      <c r="H18939" s="22" t="s">
        <v>47</v>
      </c>
      <c r="I18939" s="22" t="s">
        <v>59</v>
      </c>
      <c r="J18939" s="22" t="s">
        <v>31</v>
      </c>
      <c r="K18939" s="22" t="s">
        <v>32</v>
      </c>
      <c r="L18939" s="22" t="s">
        <v>56566</v>
      </c>
      <c r="M18939" s="22" t="s">
        <v>7943</v>
      </c>
      <c r="N18939" s="22" t="s">
        <v>56567</v>
      </c>
    </row>
    <row r="18940" customFormat="false" ht="15" hidden="false" customHeight="false" outlineLevel="0" collapsed="false">
      <c r="A18940" s="22" t="n">
        <v>18939</v>
      </c>
      <c r="B18940" s="22" t="s">
        <v>56568</v>
      </c>
      <c r="C18940" s="22" t="s">
        <v>115</v>
      </c>
      <c r="D18940" s="23" t="n">
        <v>126.5</v>
      </c>
      <c r="E18940" s="22" t="s">
        <v>53</v>
      </c>
      <c r="F18940" s="22" t="s">
        <v>80</v>
      </c>
      <c r="G18940" s="22" t="s">
        <v>44</v>
      </c>
      <c r="H18940" s="22" t="s">
        <v>47</v>
      </c>
      <c r="I18940" s="22" t="s">
        <v>59</v>
      </c>
      <c r="J18940" s="22" t="s">
        <v>31</v>
      </c>
      <c r="K18940" s="22" t="s">
        <v>32</v>
      </c>
      <c r="L18940" s="22" t="s">
        <v>56569</v>
      </c>
      <c r="M18940" s="22" t="s">
        <v>1006</v>
      </c>
      <c r="N18940" s="22" t="s">
        <v>56570</v>
      </c>
    </row>
    <row r="18941" customFormat="false" ht="15" hidden="false" customHeight="false" outlineLevel="0" collapsed="false">
      <c r="A18941" s="22" t="n">
        <v>18940</v>
      </c>
      <c r="B18941" s="22" t="s">
        <v>56571</v>
      </c>
      <c r="C18941" s="22" t="s">
        <v>115</v>
      </c>
      <c r="D18941" s="23" t="n">
        <v>100</v>
      </c>
      <c r="E18941" s="22" t="s">
        <v>54</v>
      </c>
      <c r="F18941" s="22" t="s">
        <v>80</v>
      </c>
      <c r="G18941" s="22" t="s">
        <v>44</v>
      </c>
      <c r="H18941" s="22" t="s">
        <v>47</v>
      </c>
      <c r="I18941" s="22" t="s">
        <v>59</v>
      </c>
      <c r="J18941" s="22" t="s">
        <v>31</v>
      </c>
      <c r="K18941" s="22" t="s">
        <v>32</v>
      </c>
      <c r="L18941" s="22" t="s">
        <v>56572</v>
      </c>
      <c r="M18941" s="22" t="s">
        <v>1050</v>
      </c>
      <c r="N18941" s="22" t="s">
        <v>56573</v>
      </c>
    </row>
    <row r="18942" customFormat="false" ht="15" hidden="false" customHeight="false" outlineLevel="0" collapsed="false">
      <c r="A18942" s="22" t="n">
        <v>18941</v>
      </c>
      <c r="B18942" s="22" t="s">
        <v>56574</v>
      </c>
      <c r="C18942" s="22" t="s">
        <v>115</v>
      </c>
      <c r="D18942" s="23" t="n">
        <v>85.68</v>
      </c>
      <c r="E18942" s="22" t="s">
        <v>53</v>
      </c>
      <c r="F18942" s="22" t="s">
        <v>80</v>
      </c>
      <c r="G18942" s="22" t="s">
        <v>44</v>
      </c>
      <c r="H18942" s="22" t="s">
        <v>47</v>
      </c>
      <c r="I18942" s="22" t="s">
        <v>59</v>
      </c>
      <c r="J18942" s="22" t="s">
        <v>31</v>
      </c>
      <c r="K18942" s="22" t="s">
        <v>32</v>
      </c>
      <c r="L18942" s="22" t="s">
        <v>56575</v>
      </c>
      <c r="M18942" s="22" t="s">
        <v>1439</v>
      </c>
      <c r="N18942" s="22" t="s">
        <v>56576</v>
      </c>
    </row>
    <row r="18943" customFormat="false" ht="15" hidden="false" customHeight="false" outlineLevel="0" collapsed="false">
      <c r="A18943" s="22" t="n">
        <v>18942</v>
      </c>
      <c r="B18943" s="22" t="s">
        <v>56574</v>
      </c>
      <c r="C18943" s="22" t="s">
        <v>115</v>
      </c>
      <c r="D18943" s="23" t="n">
        <v>138</v>
      </c>
      <c r="E18943" s="22" t="s">
        <v>53</v>
      </c>
      <c r="F18943" s="22" t="s">
        <v>80</v>
      </c>
      <c r="G18943" s="22" t="s">
        <v>44</v>
      </c>
      <c r="H18943" s="22" t="s">
        <v>47</v>
      </c>
      <c r="I18943" s="22" t="s">
        <v>59</v>
      </c>
      <c r="J18943" s="22" t="s">
        <v>31</v>
      </c>
      <c r="K18943" s="22" t="s">
        <v>32</v>
      </c>
      <c r="L18943" s="22" t="s">
        <v>56577</v>
      </c>
      <c r="M18943" s="22" t="s">
        <v>568</v>
      </c>
      <c r="N18943" s="22" t="s">
        <v>56578</v>
      </c>
    </row>
    <row r="18944" customFormat="false" ht="15" hidden="false" customHeight="false" outlineLevel="0" collapsed="false">
      <c r="A18944" s="22" t="n">
        <v>18943</v>
      </c>
      <c r="B18944" s="22" t="s">
        <v>56579</v>
      </c>
      <c r="C18944" s="22" t="s">
        <v>115</v>
      </c>
      <c r="D18944" s="23" t="n">
        <v>85.68</v>
      </c>
      <c r="E18944" s="22" t="s">
        <v>53</v>
      </c>
      <c r="F18944" s="22" t="s">
        <v>80</v>
      </c>
      <c r="G18944" s="22" t="s">
        <v>44</v>
      </c>
      <c r="H18944" s="22" t="s">
        <v>47</v>
      </c>
      <c r="I18944" s="22" t="s">
        <v>59</v>
      </c>
      <c r="J18944" s="22" t="s">
        <v>31</v>
      </c>
      <c r="K18944" s="22" t="s">
        <v>32</v>
      </c>
      <c r="L18944" s="22" t="s">
        <v>56580</v>
      </c>
      <c r="M18944" s="22" t="s">
        <v>224</v>
      </c>
      <c r="N18944" s="22" t="s">
        <v>56581</v>
      </c>
    </row>
    <row r="18945" customFormat="false" ht="15" hidden="false" customHeight="false" outlineLevel="0" collapsed="false">
      <c r="A18945" s="22" t="n">
        <v>18944</v>
      </c>
      <c r="B18945" s="22" t="s">
        <v>56582</v>
      </c>
      <c r="C18945" s="22" t="s">
        <v>115</v>
      </c>
      <c r="D18945" s="23" t="n">
        <v>85.68</v>
      </c>
      <c r="E18945" s="22" t="s">
        <v>53</v>
      </c>
      <c r="F18945" s="22" t="s">
        <v>80</v>
      </c>
      <c r="G18945" s="22" t="s">
        <v>44</v>
      </c>
      <c r="H18945" s="22" t="s">
        <v>47</v>
      </c>
      <c r="I18945" s="22" t="s">
        <v>59</v>
      </c>
      <c r="J18945" s="22" t="s">
        <v>31</v>
      </c>
      <c r="K18945" s="22" t="s">
        <v>32</v>
      </c>
      <c r="L18945" s="22" t="s">
        <v>56583</v>
      </c>
      <c r="M18945" s="22" t="s">
        <v>224</v>
      </c>
      <c r="N18945" s="22" t="s">
        <v>56584</v>
      </c>
    </row>
    <row r="18946" customFormat="false" ht="15" hidden="false" customHeight="false" outlineLevel="0" collapsed="false">
      <c r="A18946" s="22" t="n">
        <v>18945</v>
      </c>
      <c r="B18946" s="22" t="s">
        <v>56585</v>
      </c>
      <c r="C18946" s="22" t="s">
        <v>115</v>
      </c>
      <c r="D18946" s="23" t="n">
        <v>100</v>
      </c>
      <c r="E18946" s="22" t="s">
        <v>53</v>
      </c>
      <c r="F18946" s="22" t="s">
        <v>80</v>
      </c>
      <c r="G18946" s="22" t="s">
        <v>44</v>
      </c>
      <c r="H18946" s="22" t="s">
        <v>47</v>
      </c>
      <c r="I18946" s="22" t="s">
        <v>59</v>
      </c>
      <c r="J18946" s="22" t="s">
        <v>31</v>
      </c>
      <c r="K18946" s="22" t="s">
        <v>32</v>
      </c>
      <c r="L18946" s="22" t="s">
        <v>56586</v>
      </c>
      <c r="M18946" s="22" t="s">
        <v>4734</v>
      </c>
      <c r="N18946" s="22" t="s">
        <v>56587</v>
      </c>
    </row>
    <row r="18947" customFormat="false" ht="15" hidden="false" customHeight="false" outlineLevel="0" collapsed="false">
      <c r="A18947" s="22" t="n">
        <v>18946</v>
      </c>
      <c r="B18947" s="22" t="s">
        <v>56588</v>
      </c>
      <c r="C18947" s="22" t="s">
        <v>115</v>
      </c>
      <c r="D18947" s="23" t="n">
        <v>206.43</v>
      </c>
      <c r="E18947" s="22" t="s">
        <v>55</v>
      </c>
      <c r="F18947" s="22" t="s">
        <v>80</v>
      </c>
      <c r="G18947" s="22" t="s">
        <v>44</v>
      </c>
      <c r="H18947" s="22" t="s">
        <v>47</v>
      </c>
      <c r="I18947" s="22" t="s">
        <v>61</v>
      </c>
      <c r="J18947" s="22" t="s">
        <v>31</v>
      </c>
      <c r="K18947" s="22" t="s">
        <v>32</v>
      </c>
      <c r="L18947" s="22" t="s">
        <v>56589</v>
      </c>
      <c r="M18947" s="22" t="s">
        <v>693</v>
      </c>
      <c r="N18947" s="22" t="s">
        <v>56590</v>
      </c>
    </row>
    <row r="18948" customFormat="false" ht="15" hidden="false" customHeight="false" outlineLevel="0" collapsed="false">
      <c r="A18948" s="22" t="n">
        <v>18947</v>
      </c>
      <c r="B18948" s="22" t="s">
        <v>56591</v>
      </c>
      <c r="C18948" s="22" t="s">
        <v>115</v>
      </c>
      <c r="D18948" s="23" t="n">
        <v>80.5</v>
      </c>
      <c r="E18948" s="22" t="s">
        <v>54</v>
      </c>
      <c r="F18948" s="22" t="s">
        <v>80</v>
      </c>
      <c r="G18948" s="22" t="s">
        <v>44</v>
      </c>
      <c r="H18948" s="22" t="s">
        <v>47</v>
      </c>
      <c r="I18948" s="22" t="s">
        <v>59</v>
      </c>
      <c r="J18948" s="22" t="s">
        <v>31</v>
      </c>
      <c r="K18948" s="22" t="s">
        <v>32</v>
      </c>
      <c r="L18948" s="22" t="s">
        <v>56592</v>
      </c>
      <c r="M18948" s="22" t="s">
        <v>1608</v>
      </c>
      <c r="N18948" s="22" t="s">
        <v>56593</v>
      </c>
    </row>
    <row r="18949" customFormat="false" ht="15" hidden="false" customHeight="false" outlineLevel="0" collapsed="false">
      <c r="A18949" s="22" t="n">
        <v>18948</v>
      </c>
      <c r="B18949" s="22" t="s">
        <v>56594</v>
      </c>
      <c r="C18949" s="22" t="s">
        <v>115</v>
      </c>
      <c r="D18949" s="23" t="n">
        <v>85.68</v>
      </c>
      <c r="E18949" s="22" t="s">
        <v>53</v>
      </c>
      <c r="F18949" s="22" t="s">
        <v>80</v>
      </c>
      <c r="G18949" s="22" t="s">
        <v>44</v>
      </c>
      <c r="H18949" s="22" t="s">
        <v>47</v>
      </c>
      <c r="I18949" s="22" t="s">
        <v>59</v>
      </c>
      <c r="J18949" s="22" t="s">
        <v>31</v>
      </c>
      <c r="K18949" s="22" t="s">
        <v>32</v>
      </c>
      <c r="L18949" s="22" t="s">
        <v>56595</v>
      </c>
      <c r="M18949" s="22" t="s">
        <v>224</v>
      </c>
      <c r="N18949" s="22" t="s">
        <v>56596</v>
      </c>
    </row>
    <row r="18950" customFormat="false" ht="15" hidden="false" customHeight="false" outlineLevel="0" collapsed="false">
      <c r="A18950" s="22" t="n">
        <v>18949</v>
      </c>
      <c r="B18950" s="22" t="s">
        <v>56597</v>
      </c>
      <c r="C18950" s="22" t="s">
        <v>115</v>
      </c>
      <c r="D18950" s="23" t="n">
        <v>85.68</v>
      </c>
      <c r="E18950" s="22" t="s">
        <v>53</v>
      </c>
      <c r="F18950" s="22" t="s">
        <v>80</v>
      </c>
      <c r="G18950" s="22" t="s">
        <v>44</v>
      </c>
      <c r="H18950" s="22" t="s">
        <v>47</v>
      </c>
      <c r="I18950" s="22" t="s">
        <v>59</v>
      </c>
      <c r="J18950" s="22" t="s">
        <v>31</v>
      </c>
      <c r="K18950" s="22" t="s">
        <v>32</v>
      </c>
      <c r="L18950" s="22" t="s">
        <v>56598</v>
      </c>
      <c r="M18950" s="22" t="s">
        <v>4016</v>
      </c>
      <c r="N18950" s="22" t="s">
        <v>56599</v>
      </c>
    </row>
    <row r="18951" customFormat="false" ht="15" hidden="false" customHeight="false" outlineLevel="0" collapsed="false">
      <c r="A18951" s="22" t="n">
        <v>18950</v>
      </c>
      <c r="B18951" s="22" t="s">
        <v>56597</v>
      </c>
      <c r="C18951" s="22" t="s">
        <v>115</v>
      </c>
      <c r="D18951" s="23" t="n">
        <v>85.68</v>
      </c>
      <c r="E18951" s="22" t="s">
        <v>53</v>
      </c>
      <c r="F18951" s="22" t="s">
        <v>80</v>
      </c>
      <c r="G18951" s="22" t="s">
        <v>44</v>
      </c>
      <c r="H18951" s="22" t="s">
        <v>47</v>
      </c>
      <c r="I18951" s="22" t="s">
        <v>59</v>
      </c>
      <c r="J18951" s="22" t="s">
        <v>31</v>
      </c>
      <c r="K18951" s="22" t="s">
        <v>32</v>
      </c>
      <c r="L18951" s="22" t="s">
        <v>56600</v>
      </c>
      <c r="M18951" s="22" t="s">
        <v>4734</v>
      </c>
      <c r="N18951" s="22" t="s">
        <v>56601</v>
      </c>
    </row>
    <row r="18952" customFormat="false" ht="15" hidden="false" customHeight="false" outlineLevel="0" collapsed="false">
      <c r="A18952" s="22" t="n">
        <v>18951</v>
      </c>
      <c r="B18952" s="22" t="s">
        <v>56602</v>
      </c>
      <c r="C18952" s="22" t="s">
        <v>115</v>
      </c>
      <c r="D18952" s="23" t="n">
        <v>85.68</v>
      </c>
      <c r="E18952" s="22" t="s">
        <v>53</v>
      </c>
      <c r="F18952" s="22" t="s">
        <v>80</v>
      </c>
      <c r="G18952" s="22" t="s">
        <v>44</v>
      </c>
      <c r="H18952" s="22" t="s">
        <v>47</v>
      </c>
      <c r="I18952" s="22" t="s">
        <v>59</v>
      </c>
      <c r="J18952" s="22" t="s">
        <v>31</v>
      </c>
      <c r="K18952" s="22" t="s">
        <v>32</v>
      </c>
      <c r="L18952" s="22" t="s">
        <v>56603</v>
      </c>
      <c r="M18952" s="22" t="s">
        <v>1237</v>
      </c>
      <c r="N18952" s="22" t="s">
        <v>56604</v>
      </c>
    </row>
    <row r="18953" customFormat="false" ht="15" hidden="false" customHeight="false" outlineLevel="0" collapsed="false">
      <c r="A18953" s="22" t="n">
        <v>18952</v>
      </c>
      <c r="B18953" s="22" t="s">
        <v>56605</v>
      </c>
      <c r="C18953" s="22" t="s">
        <v>115</v>
      </c>
      <c r="D18953" s="23" t="n">
        <v>85.68</v>
      </c>
      <c r="E18953" s="22" t="s">
        <v>53</v>
      </c>
      <c r="F18953" s="22" t="s">
        <v>80</v>
      </c>
      <c r="G18953" s="22" t="s">
        <v>44</v>
      </c>
      <c r="H18953" s="22" t="s">
        <v>47</v>
      </c>
      <c r="I18953" s="22" t="s">
        <v>59</v>
      </c>
      <c r="J18953" s="22" t="s">
        <v>31</v>
      </c>
      <c r="K18953" s="22" t="s">
        <v>32</v>
      </c>
      <c r="L18953" s="22" t="s">
        <v>56606</v>
      </c>
      <c r="M18953" s="22" t="s">
        <v>517</v>
      </c>
      <c r="N18953" s="22" t="s">
        <v>56607</v>
      </c>
    </row>
    <row r="18954" customFormat="false" ht="15" hidden="false" customHeight="false" outlineLevel="0" collapsed="false">
      <c r="A18954" s="22" t="n">
        <v>18953</v>
      </c>
      <c r="B18954" s="22" t="s">
        <v>56605</v>
      </c>
      <c r="C18954" s="22" t="s">
        <v>115</v>
      </c>
      <c r="D18954" s="23" t="n">
        <v>85.68</v>
      </c>
      <c r="E18954" s="22" t="s">
        <v>53</v>
      </c>
      <c r="F18954" s="22" t="s">
        <v>80</v>
      </c>
      <c r="G18954" s="22" t="s">
        <v>44</v>
      </c>
      <c r="H18954" s="22" t="s">
        <v>47</v>
      </c>
      <c r="I18954" s="22" t="s">
        <v>59</v>
      </c>
      <c r="J18954" s="22" t="s">
        <v>31</v>
      </c>
      <c r="K18954" s="22" t="s">
        <v>32</v>
      </c>
      <c r="L18954" s="22" t="s">
        <v>56608</v>
      </c>
      <c r="M18954" s="22" t="s">
        <v>4734</v>
      </c>
      <c r="N18954" s="22" t="s">
        <v>56609</v>
      </c>
    </row>
    <row r="18955" customFormat="false" ht="15" hidden="false" customHeight="false" outlineLevel="0" collapsed="false">
      <c r="A18955" s="22" t="n">
        <v>18954</v>
      </c>
      <c r="B18955" s="22" t="s">
        <v>56610</v>
      </c>
      <c r="C18955" s="22" t="s">
        <v>115</v>
      </c>
      <c r="D18955" s="23" t="n">
        <v>85.68</v>
      </c>
      <c r="E18955" s="22" t="s">
        <v>53</v>
      </c>
      <c r="F18955" s="22" t="s">
        <v>80</v>
      </c>
      <c r="G18955" s="22" t="s">
        <v>44</v>
      </c>
      <c r="H18955" s="22" t="s">
        <v>47</v>
      </c>
      <c r="I18955" s="22" t="s">
        <v>59</v>
      </c>
      <c r="J18955" s="22" t="s">
        <v>31</v>
      </c>
      <c r="K18955" s="22" t="s">
        <v>32</v>
      </c>
      <c r="L18955" s="22" t="s">
        <v>56611</v>
      </c>
      <c r="M18955" s="22" t="s">
        <v>4016</v>
      </c>
      <c r="N18955" s="22" t="s">
        <v>56612</v>
      </c>
    </row>
    <row r="18956" customFormat="false" ht="15" hidden="false" customHeight="false" outlineLevel="0" collapsed="false">
      <c r="A18956" s="22" t="n">
        <v>18955</v>
      </c>
      <c r="B18956" s="22" t="s">
        <v>56613</v>
      </c>
      <c r="C18956" s="22" t="s">
        <v>115</v>
      </c>
      <c r="D18956" s="23" t="n">
        <v>85.68</v>
      </c>
      <c r="E18956" s="22" t="s">
        <v>53</v>
      </c>
      <c r="F18956" s="22" t="s">
        <v>80</v>
      </c>
      <c r="G18956" s="22" t="s">
        <v>44</v>
      </c>
      <c r="H18956" s="22" t="s">
        <v>47</v>
      </c>
      <c r="I18956" s="22" t="s">
        <v>59</v>
      </c>
      <c r="J18956" s="22" t="s">
        <v>31</v>
      </c>
      <c r="K18956" s="22" t="s">
        <v>32</v>
      </c>
      <c r="L18956" s="22" t="s">
        <v>56614</v>
      </c>
      <c r="M18956" s="22" t="s">
        <v>4431</v>
      </c>
      <c r="N18956" s="22" t="s">
        <v>56615</v>
      </c>
    </row>
    <row r="18957" customFormat="false" ht="15" hidden="false" customHeight="false" outlineLevel="0" collapsed="false">
      <c r="A18957" s="22" t="n">
        <v>18956</v>
      </c>
      <c r="B18957" s="22" t="s">
        <v>56616</v>
      </c>
      <c r="C18957" s="22" t="s">
        <v>115</v>
      </c>
      <c r="D18957" s="23" t="n">
        <v>85.68</v>
      </c>
      <c r="E18957" s="22" t="s">
        <v>53</v>
      </c>
      <c r="F18957" s="22" t="s">
        <v>80</v>
      </c>
      <c r="G18957" s="22" t="s">
        <v>44</v>
      </c>
      <c r="H18957" s="22" t="s">
        <v>47</v>
      </c>
      <c r="I18957" s="22" t="s">
        <v>59</v>
      </c>
      <c r="J18957" s="22" t="s">
        <v>31</v>
      </c>
      <c r="K18957" s="22" t="s">
        <v>32</v>
      </c>
      <c r="L18957" s="22" t="s">
        <v>56617</v>
      </c>
      <c r="M18957" s="22" t="s">
        <v>4431</v>
      </c>
      <c r="N18957" s="22" t="s">
        <v>56618</v>
      </c>
    </row>
    <row r="18958" customFormat="false" ht="15" hidden="false" customHeight="false" outlineLevel="0" collapsed="false">
      <c r="A18958" s="22" t="n">
        <v>18957</v>
      </c>
      <c r="B18958" s="22" t="s">
        <v>56619</v>
      </c>
      <c r="C18958" s="22" t="s">
        <v>115</v>
      </c>
      <c r="D18958" s="23" t="n">
        <v>85.68</v>
      </c>
      <c r="E18958" s="22" t="s">
        <v>53</v>
      </c>
      <c r="F18958" s="22" t="s">
        <v>80</v>
      </c>
      <c r="G18958" s="22" t="s">
        <v>44</v>
      </c>
      <c r="H18958" s="22" t="s">
        <v>47</v>
      </c>
      <c r="I18958" s="22" t="s">
        <v>59</v>
      </c>
      <c r="J18958" s="22" t="s">
        <v>31</v>
      </c>
      <c r="K18958" s="22" t="s">
        <v>32</v>
      </c>
      <c r="L18958" s="22" t="s">
        <v>56620</v>
      </c>
      <c r="M18958" s="22" t="s">
        <v>4431</v>
      </c>
      <c r="N18958" s="22" t="s">
        <v>56621</v>
      </c>
    </row>
    <row r="18959" customFormat="false" ht="15" hidden="false" customHeight="false" outlineLevel="0" collapsed="false">
      <c r="A18959" s="22" t="n">
        <v>18958</v>
      </c>
      <c r="B18959" s="22" t="s">
        <v>56622</v>
      </c>
      <c r="C18959" s="22" t="s">
        <v>115</v>
      </c>
      <c r="D18959" s="23" t="n">
        <v>85.68</v>
      </c>
      <c r="E18959" s="22" t="s">
        <v>53</v>
      </c>
      <c r="F18959" s="22" t="s">
        <v>80</v>
      </c>
      <c r="G18959" s="22" t="s">
        <v>44</v>
      </c>
      <c r="H18959" s="22" t="s">
        <v>47</v>
      </c>
      <c r="I18959" s="22" t="s">
        <v>59</v>
      </c>
      <c r="J18959" s="22" t="s">
        <v>31</v>
      </c>
      <c r="K18959" s="22" t="s">
        <v>32</v>
      </c>
      <c r="L18959" s="22" t="s">
        <v>56623</v>
      </c>
      <c r="M18959" s="22" t="s">
        <v>4431</v>
      </c>
      <c r="N18959" s="22" t="s">
        <v>56624</v>
      </c>
    </row>
    <row r="18960" customFormat="false" ht="15" hidden="false" customHeight="false" outlineLevel="0" collapsed="false">
      <c r="A18960" s="22" t="n">
        <v>18959</v>
      </c>
      <c r="B18960" s="22" t="s">
        <v>56625</v>
      </c>
      <c r="C18960" s="22" t="s">
        <v>115</v>
      </c>
      <c r="D18960" s="23" t="n">
        <v>85.68</v>
      </c>
      <c r="E18960" s="22" t="s">
        <v>53</v>
      </c>
      <c r="F18960" s="22" t="s">
        <v>80</v>
      </c>
      <c r="G18960" s="22" t="s">
        <v>44</v>
      </c>
      <c r="H18960" s="22" t="s">
        <v>47</v>
      </c>
      <c r="I18960" s="22" t="s">
        <v>59</v>
      </c>
      <c r="J18960" s="22" t="s">
        <v>31</v>
      </c>
      <c r="K18960" s="22" t="s">
        <v>32</v>
      </c>
      <c r="L18960" s="22" t="s">
        <v>56626</v>
      </c>
      <c r="M18960" s="22" t="s">
        <v>1237</v>
      </c>
      <c r="N18960" s="22" t="s">
        <v>56627</v>
      </c>
    </row>
    <row r="18961" customFormat="false" ht="15" hidden="false" customHeight="false" outlineLevel="0" collapsed="false">
      <c r="A18961" s="22" t="n">
        <v>18960</v>
      </c>
      <c r="B18961" s="22" t="s">
        <v>56628</v>
      </c>
      <c r="C18961" s="22" t="s">
        <v>115</v>
      </c>
      <c r="D18961" s="23" t="n">
        <v>100</v>
      </c>
      <c r="E18961" s="22" t="s">
        <v>53</v>
      </c>
      <c r="F18961" s="22" t="s">
        <v>80</v>
      </c>
      <c r="G18961" s="22" t="s">
        <v>44</v>
      </c>
      <c r="H18961" s="22" t="s">
        <v>47</v>
      </c>
      <c r="I18961" s="22" t="s">
        <v>59</v>
      </c>
      <c r="J18961" s="22" t="s">
        <v>31</v>
      </c>
      <c r="K18961" s="22" t="s">
        <v>32</v>
      </c>
      <c r="L18961" s="22" t="s">
        <v>56629</v>
      </c>
      <c r="M18961" s="22" t="s">
        <v>1237</v>
      </c>
      <c r="N18961" s="22" t="s">
        <v>56630</v>
      </c>
    </row>
    <row r="18962" customFormat="false" ht="15" hidden="false" customHeight="false" outlineLevel="0" collapsed="false">
      <c r="A18962" s="22" t="n">
        <v>18961</v>
      </c>
      <c r="B18962" s="22" t="s">
        <v>56631</v>
      </c>
      <c r="C18962" s="22" t="s">
        <v>115</v>
      </c>
      <c r="D18962" s="23" t="n">
        <v>126.5</v>
      </c>
      <c r="E18962" s="22" t="s">
        <v>53</v>
      </c>
      <c r="F18962" s="22" t="s">
        <v>80</v>
      </c>
      <c r="G18962" s="22" t="s">
        <v>44</v>
      </c>
      <c r="H18962" s="22" t="s">
        <v>47</v>
      </c>
      <c r="I18962" s="22" t="s">
        <v>59</v>
      </c>
      <c r="J18962" s="22" t="s">
        <v>31</v>
      </c>
      <c r="K18962" s="22" t="s">
        <v>32</v>
      </c>
      <c r="L18962" s="22" t="s">
        <v>56632</v>
      </c>
      <c r="M18962" s="22" t="s">
        <v>1006</v>
      </c>
      <c r="N18962" s="22" t="s">
        <v>56633</v>
      </c>
    </row>
    <row r="18963" customFormat="false" ht="15" hidden="false" customHeight="false" outlineLevel="0" collapsed="false">
      <c r="A18963" s="22" t="n">
        <v>18962</v>
      </c>
      <c r="B18963" s="22" t="s">
        <v>56634</v>
      </c>
      <c r="C18963" s="22" t="s">
        <v>115</v>
      </c>
      <c r="D18963" s="23" t="n">
        <v>85.68</v>
      </c>
      <c r="E18963" s="22" t="s">
        <v>53</v>
      </c>
      <c r="F18963" s="22" t="s">
        <v>80</v>
      </c>
      <c r="G18963" s="22" t="s">
        <v>44</v>
      </c>
      <c r="H18963" s="22" t="s">
        <v>47</v>
      </c>
      <c r="I18963" s="22" t="s">
        <v>59</v>
      </c>
      <c r="J18963" s="22" t="s">
        <v>31</v>
      </c>
      <c r="K18963" s="22" t="s">
        <v>32</v>
      </c>
      <c r="L18963" s="22" t="s">
        <v>56635</v>
      </c>
      <c r="M18963" s="22" t="s">
        <v>4016</v>
      </c>
      <c r="N18963" s="22" t="s">
        <v>56636</v>
      </c>
    </row>
    <row r="18964" customFormat="false" ht="15" hidden="false" customHeight="false" outlineLevel="0" collapsed="false">
      <c r="A18964" s="22" t="n">
        <v>18963</v>
      </c>
      <c r="B18964" s="22" t="s">
        <v>56637</v>
      </c>
      <c r="C18964" s="22" t="s">
        <v>115</v>
      </c>
      <c r="D18964" s="23" t="n">
        <v>127.65</v>
      </c>
      <c r="E18964" s="22" t="s">
        <v>53</v>
      </c>
      <c r="F18964" s="22" t="s">
        <v>80</v>
      </c>
      <c r="G18964" s="22" t="s">
        <v>44</v>
      </c>
      <c r="H18964" s="22" t="s">
        <v>47</v>
      </c>
      <c r="I18964" s="22" t="s">
        <v>61</v>
      </c>
      <c r="J18964" s="22" t="s">
        <v>31</v>
      </c>
      <c r="K18964" s="22" t="s">
        <v>32</v>
      </c>
      <c r="L18964" s="22" t="s">
        <v>56638</v>
      </c>
      <c r="M18964" s="22" t="s">
        <v>539</v>
      </c>
      <c r="N18964" s="22" t="s">
        <v>56639</v>
      </c>
    </row>
    <row r="18965" customFormat="false" ht="15" hidden="false" customHeight="false" outlineLevel="0" collapsed="false">
      <c r="A18965" s="22" t="n">
        <v>18964</v>
      </c>
      <c r="B18965" s="22" t="s">
        <v>56640</v>
      </c>
      <c r="C18965" s="22" t="s">
        <v>115</v>
      </c>
      <c r="D18965" s="23" t="n">
        <v>85.68</v>
      </c>
      <c r="E18965" s="22" t="s">
        <v>53</v>
      </c>
      <c r="F18965" s="22" t="s">
        <v>80</v>
      </c>
      <c r="G18965" s="22" t="s">
        <v>44</v>
      </c>
      <c r="H18965" s="22" t="s">
        <v>47</v>
      </c>
      <c r="I18965" s="22" t="s">
        <v>59</v>
      </c>
      <c r="J18965" s="22" t="s">
        <v>31</v>
      </c>
      <c r="K18965" s="22" t="s">
        <v>32</v>
      </c>
      <c r="L18965" s="22" t="s">
        <v>56641</v>
      </c>
      <c r="M18965" s="22" t="s">
        <v>4734</v>
      </c>
      <c r="N18965" s="22" t="s">
        <v>56642</v>
      </c>
    </row>
    <row r="18966" customFormat="false" ht="15" hidden="false" customHeight="false" outlineLevel="0" collapsed="false">
      <c r="A18966" s="22" t="n">
        <v>18965</v>
      </c>
      <c r="B18966" s="22" t="s">
        <v>56643</v>
      </c>
      <c r="C18966" s="22" t="s">
        <v>115</v>
      </c>
      <c r="D18966" s="23" t="n">
        <v>85.68</v>
      </c>
      <c r="E18966" s="22" t="s">
        <v>53</v>
      </c>
      <c r="F18966" s="22" t="s">
        <v>80</v>
      </c>
      <c r="G18966" s="22" t="s">
        <v>44</v>
      </c>
      <c r="H18966" s="22" t="s">
        <v>47</v>
      </c>
      <c r="I18966" s="22" t="s">
        <v>59</v>
      </c>
      <c r="J18966" s="22" t="s">
        <v>31</v>
      </c>
      <c r="K18966" s="22" t="s">
        <v>32</v>
      </c>
      <c r="L18966" s="22" t="s">
        <v>56644</v>
      </c>
      <c r="M18966" s="22" t="s">
        <v>4431</v>
      </c>
      <c r="N18966" s="22" t="s">
        <v>56645</v>
      </c>
    </row>
    <row r="18967" customFormat="false" ht="15" hidden="false" customHeight="false" outlineLevel="0" collapsed="false">
      <c r="A18967" s="22" t="n">
        <v>18966</v>
      </c>
      <c r="B18967" s="22" t="s">
        <v>56646</v>
      </c>
      <c r="C18967" s="22" t="s">
        <v>115</v>
      </c>
      <c r="D18967" s="23" t="n">
        <v>85.68</v>
      </c>
      <c r="E18967" s="22" t="s">
        <v>53</v>
      </c>
      <c r="F18967" s="22" t="s">
        <v>80</v>
      </c>
      <c r="G18967" s="22" t="s">
        <v>44</v>
      </c>
      <c r="H18967" s="22" t="s">
        <v>47</v>
      </c>
      <c r="I18967" s="22" t="s">
        <v>59</v>
      </c>
      <c r="J18967" s="22" t="s">
        <v>31</v>
      </c>
      <c r="K18967" s="22" t="s">
        <v>32</v>
      </c>
      <c r="L18967" s="22" t="s">
        <v>56647</v>
      </c>
      <c r="M18967" s="22" t="s">
        <v>960</v>
      </c>
      <c r="N18967" s="22" t="s">
        <v>56648</v>
      </c>
    </row>
    <row r="18968" customFormat="false" ht="15" hidden="false" customHeight="false" outlineLevel="0" collapsed="false">
      <c r="A18968" s="22" t="n">
        <v>18967</v>
      </c>
      <c r="B18968" s="22" t="s">
        <v>56649</v>
      </c>
      <c r="C18968" s="22" t="s">
        <v>115</v>
      </c>
      <c r="D18968" s="23" t="n">
        <v>85.68</v>
      </c>
      <c r="E18968" s="22" t="s">
        <v>53</v>
      </c>
      <c r="F18968" s="22" t="s">
        <v>80</v>
      </c>
      <c r="G18968" s="22" t="s">
        <v>44</v>
      </c>
      <c r="H18968" s="22" t="s">
        <v>47</v>
      </c>
      <c r="I18968" s="22" t="s">
        <v>59</v>
      </c>
      <c r="J18968" s="22" t="s">
        <v>31</v>
      </c>
      <c r="K18968" s="22" t="s">
        <v>32</v>
      </c>
      <c r="L18968" s="22" t="s">
        <v>56650</v>
      </c>
      <c r="M18968" s="22" t="s">
        <v>4016</v>
      </c>
      <c r="N18968" s="22" t="s">
        <v>56651</v>
      </c>
    </row>
    <row r="18969" customFormat="false" ht="15" hidden="false" customHeight="false" outlineLevel="0" collapsed="false">
      <c r="A18969" s="22" t="n">
        <v>18968</v>
      </c>
      <c r="B18969" s="22" t="s">
        <v>56652</v>
      </c>
      <c r="C18969" s="22" t="s">
        <v>115</v>
      </c>
      <c r="D18969" s="23" t="n">
        <v>85.68</v>
      </c>
      <c r="E18969" s="22" t="s">
        <v>53</v>
      </c>
      <c r="F18969" s="22" t="s">
        <v>80</v>
      </c>
      <c r="G18969" s="22" t="s">
        <v>44</v>
      </c>
      <c r="H18969" s="22" t="s">
        <v>47</v>
      </c>
      <c r="I18969" s="22" t="s">
        <v>59</v>
      </c>
      <c r="J18969" s="22" t="s">
        <v>31</v>
      </c>
      <c r="K18969" s="22" t="s">
        <v>32</v>
      </c>
      <c r="L18969" s="22" t="s">
        <v>56653</v>
      </c>
      <c r="M18969" s="22" t="s">
        <v>960</v>
      </c>
      <c r="N18969" s="22" t="s">
        <v>56654</v>
      </c>
    </row>
    <row r="18970" customFormat="false" ht="15" hidden="false" customHeight="false" outlineLevel="0" collapsed="false">
      <c r="A18970" s="22" t="n">
        <v>18969</v>
      </c>
      <c r="B18970" s="22" t="s">
        <v>56655</v>
      </c>
      <c r="C18970" s="22" t="s">
        <v>115</v>
      </c>
      <c r="D18970" s="23" t="n">
        <v>85.68</v>
      </c>
      <c r="E18970" s="22" t="s">
        <v>53</v>
      </c>
      <c r="F18970" s="22" t="s">
        <v>80</v>
      </c>
      <c r="G18970" s="22" t="s">
        <v>44</v>
      </c>
      <c r="H18970" s="22" t="s">
        <v>47</v>
      </c>
      <c r="I18970" s="22" t="s">
        <v>59</v>
      </c>
      <c r="J18970" s="22" t="s">
        <v>31</v>
      </c>
      <c r="K18970" s="22" t="s">
        <v>32</v>
      </c>
      <c r="L18970" s="22" t="s">
        <v>56656</v>
      </c>
      <c r="M18970" s="22" t="s">
        <v>887</v>
      </c>
      <c r="N18970" s="22" t="s">
        <v>56657</v>
      </c>
    </row>
    <row r="18971" customFormat="false" ht="15" hidden="false" customHeight="false" outlineLevel="0" collapsed="false">
      <c r="A18971" s="22" t="n">
        <v>18970</v>
      </c>
      <c r="B18971" s="22" t="s">
        <v>56658</v>
      </c>
      <c r="C18971" s="22" t="s">
        <v>115</v>
      </c>
      <c r="D18971" s="23" t="n">
        <v>85.68</v>
      </c>
      <c r="E18971" s="22" t="s">
        <v>54</v>
      </c>
      <c r="F18971" s="22" t="s">
        <v>80</v>
      </c>
      <c r="G18971" s="22" t="s">
        <v>44</v>
      </c>
      <c r="H18971" s="22" t="s">
        <v>47</v>
      </c>
      <c r="I18971" s="22" t="s">
        <v>62</v>
      </c>
      <c r="J18971" s="22" t="s">
        <v>31</v>
      </c>
      <c r="K18971" s="22" t="s">
        <v>32</v>
      </c>
      <c r="L18971" s="22" t="s">
        <v>56659</v>
      </c>
      <c r="M18971" s="22" t="s">
        <v>664</v>
      </c>
      <c r="N18971" s="22" t="s">
        <v>56660</v>
      </c>
    </row>
    <row r="18972" customFormat="false" ht="15" hidden="false" customHeight="false" outlineLevel="0" collapsed="false">
      <c r="A18972" s="22" t="n">
        <v>18971</v>
      </c>
      <c r="B18972" s="22" t="s">
        <v>56661</v>
      </c>
      <c r="C18972" s="22" t="s">
        <v>115</v>
      </c>
      <c r="D18972" s="23" t="n">
        <v>85.68</v>
      </c>
      <c r="E18972" s="22" t="s">
        <v>53</v>
      </c>
      <c r="F18972" s="22" t="s">
        <v>80</v>
      </c>
      <c r="G18972" s="22" t="s">
        <v>44</v>
      </c>
      <c r="H18972" s="22" t="s">
        <v>47</v>
      </c>
      <c r="I18972" s="22" t="s">
        <v>61</v>
      </c>
      <c r="J18972" s="22" t="s">
        <v>31</v>
      </c>
      <c r="K18972" s="22" t="s">
        <v>32</v>
      </c>
      <c r="L18972" s="22" t="s">
        <v>56662</v>
      </c>
      <c r="M18972" s="22" t="s">
        <v>5519</v>
      </c>
      <c r="N18972" s="22" t="s">
        <v>56663</v>
      </c>
    </row>
    <row r="18973" customFormat="false" ht="15" hidden="false" customHeight="false" outlineLevel="0" collapsed="false">
      <c r="A18973" s="22" t="n">
        <v>18972</v>
      </c>
      <c r="B18973" s="22" t="s">
        <v>56664</v>
      </c>
      <c r="C18973" s="22" t="s">
        <v>115</v>
      </c>
      <c r="D18973" s="23" t="n">
        <v>85.68</v>
      </c>
      <c r="E18973" s="22" t="s">
        <v>53</v>
      </c>
      <c r="F18973" s="22" t="s">
        <v>80</v>
      </c>
      <c r="G18973" s="22" t="s">
        <v>44</v>
      </c>
      <c r="H18973" s="22" t="s">
        <v>47</v>
      </c>
      <c r="I18973" s="22" t="s">
        <v>60</v>
      </c>
      <c r="J18973" s="22" t="s">
        <v>31</v>
      </c>
      <c r="K18973" s="22" t="s">
        <v>32</v>
      </c>
      <c r="L18973" s="22" t="s">
        <v>56665</v>
      </c>
      <c r="M18973" s="22" t="s">
        <v>909</v>
      </c>
      <c r="N18973" s="22" t="s">
        <v>56666</v>
      </c>
    </row>
    <row r="18974" customFormat="false" ht="15" hidden="false" customHeight="false" outlineLevel="0" collapsed="false">
      <c r="A18974" s="22" t="n">
        <v>18973</v>
      </c>
      <c r="B18974" s="22" t="s">
        <v>56667</v>
      </c>
      <c r="C18974" s="22" t="s">
        <v>115</v>
      </c>
      <c r="D18974" s="23" t="n">
        <v>28.75</v>
      </c>
      <c r="E18974" s="22" t="s">
        <v>53</v>
      </c>
      <c r="F18974" s="22" t="s">
        <v>80</v>
      </c>
      <c r="G18974" s="22" t="s">
        <v>44</v>
      </c>
      <c r="H18974" s="22" t="s">
        <v>47</v>
      </c>
      <c r="I18974" s="22" t="s">
        <v>60</v>
      </c>
      <c r="J18974" s="22" t="s">
        <v>31</v>
      </c>
      <c r="K18974" s="22" t="s">
        <v>32</v>
      </c>
      <c r="L18974" s="22" t="s">
        <v>56668</v>
      </c>
      <c r="M18974" s="22" t="s">
        <v>2894</v>
      </c>
      <c r="N18974" s="22" t="s">
        <v>56669</v>
      </c>
    </row>
    <row r="18975" customFormat="false" ht="15" hidden="false" customHeight="false" outlineLevel="0" collapsed="false">
      <c r="A18975" s="22" t="n">
        <v>18974</v>
      </c>
      <c r="B18975" s="22" t="s">
        <v>56670</v>
      </c>
      <c r="C18975" s="22" t="s">
        <v>115</v>
      </c>
      <c r="D18975" s="23" t="n">
        <v>105.41</v>
      </c>
      <c r="E18975" s="22" t="s">
        <v>53</v>
      </c>
      <c r="F18975" s="22" t="s">
        <v>80</v>
      </c>
      <c r="G18975" s="22" t="s">
        <v>44</v>
      </c>
      <c r="H18975" s="22" t="s">
        <v>47</v>
      </c>
      <c r="I18975" s="22" t="s">
        <v>61</v>
      </c>
      <c r="J18975" s="22" t="s">
        <v>31</v>
      </c>
      <c r="K18975" s="22" t="s">
        <v>32</v>
      </c>
      <c r="L18975" s="22" t="s">
        <v>56671</v>
      </c>
      <c r="M18975" s="22" t="s">
        <v>645</v>
      </c>
      <c r="N18975" s="22" t="s">
        <v>56672</v>
      </c>
    </row>
    <row r="18976" customFormat="false" ht="15" hidden="false" customHeight="false" outlineLevel="0" collapsed="false">
      <c r="A18976" s="22" t="n">
        <v>18975</v>
      </c>
      <c r="B18976" s="22" t="s">
        <v>56673</v>
      </c>
      <c r="C18976" s="22" t="s">
        <v>115</v>
      </c>
      <c r="D18976" s="23" t="n">
        <v>88.52</v>
      </c>
      <c r="E18976" s="22" t="s">
        <v>53</v>
      </c>
      <c r="F18976" s="22" t="s">
        <v>80</v>
      </c>
      <c r="G18976" s="22" t="s">
        <v>44</v>
      </c>
      <c r="H18976" s="22" t="s">
        <v>47</v>
      </c>
      <c r="I18976" s="22" t="s">
        <v>61</v>
      </c>
      <c r="J18976" s="22" t="s">
        <v>31</v>
      </c>
      <c r="K18976" s="22" t="s">
        <v>32</v>
      </c>
      <c r="L18976" s="22" t="s">
        <v>56674</v>
      </c>
      <c r="M18976" s="22" t="s">
        <v>1230</v>
      </c>
      <c r="N18976" s="22" t="s">
        <v>56675</v>
      </c>
    </row>
    <row r="18977" customFormat="false" ht="15" hidden="false" customHeight="false" outlineLevel="0" collapsed="false">
      <c r="A18977" s="22" t="n">
        <v>18976</v>
      </c>
      <c r="B18977" s="22" t="s">
        <v>56676</v>
      </c>
      <c r="C18977" s="22" t="s">
        <v>115</v>
      </c>
      <c r="D18977" s="23" t="n">
        <v>85.68</v>
      </c>
      <c r="E18977" s="22" t="s">
        <v>53</v>
      </c>
      <c r="F18977" s="22" t="s">
        <v>80</v>
      </c>
      <c r="G18977" s="22" t="s">
        <v>44</v>
      </c>
      <c r="H18977" s="22" t="s">
        <v>47</v>
      </c>
      <c r="I18977" s="22" t="s">
        <v>60</v>
      </c>
      <c r="J18977" s="22" t="s">
        <v>31</v>
      </c>
      <c r="K18977" s="22" t="s">
        <v>32</v>
      </c>
      <c r="L18977" s="22" t="s">
        <v>56677</v>
      </c>
      <c r="M18977" s="22" t="s">
        <v>909</v>
      </c>
      <c r="N18977" s="22" t="s">
        <v>56678</v>
      </c>
    </row>
    <row r="18978" customFormat="false" ht="15" hidden="false" customHeight="false" outlineLevel="0" collapsed="false">
      <c r="A18978" s="22" t="n">
        <v>18977</v>
      </c>
      <c r="B18978" s="22" t="s">
        <v>56679</v>
      </c>
      <c r="C18978" s="22" t="s">
        <v>115</v>
      </c>
      <c r="D18978" s="23" t="n">
        <v>85.68</v>
      </c>
      <c r="E18978" s="22" t="s">
        <v>53</v>
      </c>
      <c r="F18978" s="22" t="s">
        <v>80</v>
      </c>
      <c r="G18978" s="22" t="s">
        <v>44</v>
      </c>
      <c r="H18978" s="22" t="s">
        <v>47</v>
      </c>
      <c r="I18978" s="22" t="s">
        <v>59</v>
      </c>
      <c r="J18978" s="22" t="s">
        <v>31</v>
      </c>
      <c r="K18978" s="22" t="s">
        <v>32</v>
      </c>
      <c r="L18978" s="22" t="s">
        <v>56680</v>
      </c>
      <c r="M18978" s="22" t="s">
        <v>664</v>
      </c>
      <c r="N18978" s="22" t="s">
        <v>56681</v>
      </c>
    </row>
    <row r="18979" customFormat="false" ht="15" hidden="false" customHeight="false" outlineLevel="0" collapsed="false">
      <c r="A18979" s="22" t="n">
        <v>18978</v>
      </c>
      <c r="B18979" s="22" t="s">
        <v>56682</v>
      </c>
      <c r="C18979" s="22" t="s">
        <v>115</v>
      </c>
      <c r="D18979" s="23" t="n">
        <v>88.52</v>
      </c>
      <c r="E18979" s="22" t="s">
        <v>53</v>
      </c>
      <c r="F18979" s="22" t="s">
        <v>80</v>
      </c>
      <c r="G18979" s="22" t="s">
        <v>44</v>
      </c>
      <c r="H18979" s="22" t="s">
        <v>47</v>
      </c>
      <c r="I18979" s="22" t="s">
        <v>61</v>
      </c>
      <c r="J18979" s="22" t="s">
        <v>31</v>
      </c>
      <c r="K18979" s="22" t="s">
        <v>32</v>
      </c>
      <c r="L18979" s="22" t="s">
        <v>56683</v>
      </c>
      <c r="M18979" s="22" t="s">
        <v>1230</v>
      </c>
      <c r="N18979" s="22" t="s">
        <v>56684</v>
      </c>
    </row>
    <row r="18980" customFormat="false" ht="15" hidden="false" customHeight="false" outlineLevel="0" collapsed="false">
      <c r="A18980" s="22" t="n">
        <v>18979</v>
      </c>
      <c r="B18980" s="22" t="s">
        <v>56685</v>
      </c>
      <c r="C18980" s="22" t="s">
        <v>115</v>
      </c>
      <c r="D18980" s="23" t="n">
        <v>88.52</v>
      </c>
      <c r="E18980" s="22" t="s">
        <v>53</v>
      </c>
      <c r="F18980" s="22" t="s">
        <v>80</v>
      </c>
      <c r="G18980" s="22" t="s">
        <v>44</v>
      </c>
      <c r="H18980" s="22" t="s">
        <v>47</v>
      </c>
      <c r="I18980" s="22" t="s">
        <v>61</v>
      </c>
      <c r="J18980" s="22" t="s">
        <v>31</v>
      </c>
      <c r="K18980" s="22" t="s">
        <v>32</v>
      </c>
      <c r="L18980" s="22" t="s">
        <v>56686</v>
      </c>
      <c r="M18980" s="22" t="s">
        <v>1230</v>
      </c>
      <c r="N18980" s="22" t="s">
        <v>56687</v>
      </c>
    </row>
    <row r="18981" customFormat="false" ht="15" hidden="false" customHeight="false" outlineLevel="0" collapsed="false">
      <c r="A18981" s="22" t="n">
        <v>18980</v>
      </c>
      <c r="B18981" s="22" t="s">
        <v>56688</v>
      </c>
      <c r="C18981" s="22" t="s">
        <v>115</v>
      </c>
      <c r="D18981" s="23" t="n">
        <v>85.68</v>
      </c>
      <c r="E18981" s="22" t="s">
        <v>53</v>
      </c>
      <c r="F18981" s="22" t="s">
        <v>80</v>
      </c>
      <c r="G18981" s="22" t="s">
        <v>44</v>
      </c>
      <c r="H18981" s="22" t="s">
        <v>47</v>
      </c>
      <c r="I18981" s="22" t="s">
        <v>59</v>
      </c>
      <c r="J18981" s="22" t="s">
        <v>31</v>
      </c>
      <c r="K18981" s="22" t="s">
        <v>32</v>
      </c>
      <c r="L18981" s="22" t="s">
        <v>56689</v>
      </c>
      <c r="M18981" s="22" t="s">
        <v>2368</v>
      </c>
      <c r="N18981" s="22" t="s">
        <v>56690</v>
      </c>
    </row>
    <row r="18982" customFormat="false" ht="15" hidden="false" customHeight="false" outlineLevel="0" collapsed="false">
      <c r="A18982" s="22" t="n">
        <v>18981</v>
      </c>
      <c r="B18982" s="22" t="s">
        <v>56691</v>
      </c>
      <c r="C18982" s="22" t="s">
        <v>115</v>
      </c>
      <c r="D18982" s="23" t="n">
        <v>100</v>
      </c>
      <c r="E18982" s="22" t="s">
        <v>54</v>
      </c>
      <c r="F18982" s="22" t="s">
        <v>80</v>
      </c>
      <c r="G18982" s="22" t="s">
        <v>44</v>
      </c>
      <c r="H18982" s="22" t="s">
        <v>47</v>
      </c>
      <c r="I18982" s="22" t="s">
        <v>59</v>
      </c>
      <c r="J18982" s="22" t="s">
        <v>31</v>
      </c>
      <c r="K18982" s="22" t="s">
        <v>32</v>
      </c>
      <c r="L18982" s="22" t="s">
        <v>56692</v>
      </c>
      <c r="M18982" s="22" t="s">
        <v>4734</v>
      </c>
      <c r="N18982" s="22" t="s">
        <v>56693</v>
      </c>
    </row>
    <row r="18983" customFormat="false" ht="15" hidden="false" customHeight="false" outlineLevel="0" collapsed="false">
      <c r="A18983" s="22" t="n">
        <v>18982</v>
      </c>
      <c r="B18983" s="22" t="s">
        <v>56694</v>
      </c>
      <c r="C18983" s="22" t="s">
        <v>115</v>
      </c>
      <c r="D18983" s="23" t="n">
        <v>85.68</v>
      </c>
      <c r="E18983" s="22" t="s">
        <v>53</v>
      </c>
      <c r="F18983" s="22" t="s">
        <v>80</v>
      </c>
      <c r="G18983" s="22" t="s">
        <v>44</v>
      </c>
      <c r="H18983" s="22" t="s">
        <v>47</v>
      </c>
      <c r="I18983" s="22" t="s">
        <v>59</v>
      </c>
      <c r="J18983" s="22" t="s">
        <v>31</v>
      </c>
      <c r="K18983" s="22" t="s">
        <v>32</v>
      </c>
      <c r="L18983" s="22" t="s">
        <v>56695</v>
      </c>
      <c r="M18983" s="22" t="s">
        <v>909</v>
      </c>
      <c r="N18983" s="22" t="s">
        <v>56696</v>
      </c>
    </row>
    <row r="18984" customFormat="false" ht="15" hidden="false" customHeight="false" outlineLevel="0" collapsed="false">
      <c r="A18984" s="22" t="n">
        <v>18983</v>
      </c>
      <c r="B18984" s="22" t="s">
        <v>56697</v>
      </c>
      <c r="C18984" s="22" t="s">
        <v>115</v>
      </c>
      <c r="D18984" s="23" t="n">
        <v>100</v>
      </c>
      <c r="E18984" s="22" t="s">
        <v>53</v>
      </c>
      <c r="F18984" s="22" t="s">
        <v>80</v>
      </c>
      <c r="G18984" s="22" t="s">
        <v>44</v>
      </c>
      <c r="H18984" s="22" t="s">
        <v>47</v>
      </c>
      <c r="I18984" s="22" t="s">
        <v>59</v>
      </c>
      <c r="J18984" s="22" t="s">
        <v>31</v>
      </c>
      <c r="K18984" s="22" t="s">
        <v>32</v>
      </c>
      <c r="L18984" s="22" t="s">
        <v>56698</v>
      </c>
      <c r="M18984" s="22" t="s">
        <v>2368</v>
      </c>
      <c r="N18984" s="22" t="s">
        <v>56699</v>
      </c>
    </row>
    <row r="18985" customFormat="false" ht="15" hidden="false" customHeight="false" outlineLevel="0" collapsed="false">
      <c r="A18985" s="22" t="n">
        <v>18984</v>
      </c>
      <c r="B18985" s="22" t="s">
        <v>56700</v>
      </c>
      <c r="C18985" s="22" t="s">
        <v>115</v>
      </c>
      <c r="D18985" s="23" t="n">
        <v>85.68</v>
      </c>
      <c r="E18985" s="22" t="s">
        <v>53</v>
      </c>
      <c r="F18985" s="22" t="s">
        <v>80</v>
      </c>
      <c r="G18985" s="22" t="s">
        <v>44</v>
      </c>
      <c r="H18985" s="22" t="s">
        <v>47</v>
      </c>
      <c r="I18985" s="22" t="s">
        <v>59</v>
      </c>
      <c r="J18985" s="22" t="s">
        <v>31</v>
      </c>
      <c r="K18985" s="22" t="s">
        <v>32</v>
      </c>
      <c r="L18985" s="22" t="s">
        <v>56701</v>
      </c>
      <c r="M18985" s="22" t="s">
        <v>5519</v>
      </c>
      <c r="N18985" s="22" t="s">
        <v>56702</v>
      </c>
    </row>
    <row r="18986" customFormat="false" ht="15" hidden="false" customHeight="false" outlineLevel="0" collapsed="false">
      <c r="A18986" s="22" t="n">
        <v>18985</v>
      </c>
      <c r="B18986" s="22" t="s">
        <v>56703</v>
      </c>
      <c r="C18986" s="22" t="s">
        <v>115</v>
      </c>
      <c r="D18986" s="23" t="n">
        <v>85.68</v>
      </c>
      <c r="E18986" s="22" t="s">
        <v>53</v>
      </c>
      <c r="F18986" s="22" t="s">
        <v>80</v>
      </c>
      <c r="G18986" s="22" t="s">
        <v>44</v>
      </c>
      <c r="H18986" s="22" t="s">
        <v>47</v>
      </c>
      <c r="I18986" s="22" t="s">
        <v>59</v>
      </c>
      <c r="J18986" s="22" t="s">
        <v>31</v>
      </c>
      <c r="K18986" s="22" t="s">
        <v>32</v>
      </c>
      <c r="L18986" s="22" t="s">
        <v>56704</v>
      </c>
      <c r="M18986" s="22" t="s">
        <v>5519</v>
      </c>
      <c r="N18986" s="22" t="s">
        <v>56705</v>
      </c>
    </row>
    <row r="18987" customFormat="false" ht="15" hidden="false" customHeight="false" outlineLevel="0" collapsed="false">
      <c r="A18987" s="22" t="n">
        <v>18986</v>
      </c>
      <c r="B18987" s="22" t="s">
        <v>56706</v>
      </c>
      <c r="C18987" s="22" t="s">
        <v>115</v>
      </c>
      <c r="D18987" s="23" t="n">
        <v>85.68</v>
      </c>
      <c r="E18987" s="22" t="s">
        <v>53</v>
      </c>
      <c r="F18987" s="22" t="s">
        <v>80</v>
      </c>
      <c r="G18987" s="22" t="s">
        <v>44</v>
      </c>
      <c r="H18987" s="22" t="s">
        <v>47</v>
      </c>
      <c r="I18987" s="22" t="s">
        <v>59</v>
      </c>
      <c r="J18987" s="22" t="s">
        <v>31</v>
      </c>
      <c r="K18987" s="22" t="s">
        <v>32</v>
      </c>
      <c r="L18987" s="22" t="s">
        <v>56707</v>
      </c>
      <c r="M18987" s="22" t="s">
        <v>1790</v>
      </c>
      <c r="N18987" s="22" t="s">
        <v>56708</v>
      </c>
    </row>
    <row r="18988" customFormat="false" ht="15" hidden="false" customHeight="false" outlineLevel="0" collapsed="false">
      <c r="A18988" s="22" t="n">
        <v>18987</v>
      </c>
      <c r="B18988" s="22" t="s">
        <v>56709</v>
      </c>
      <c r="C18988" s="22" t="s">
        <v>115</v>
      </c>
      <c r="D18988" s="23" t="n">
        <v>85.68</v>
      </c>
      <c r="E18988" s="22" t="s">
        <v>53</v>
      </c>
      <c r="F18988" s="22" t="s">
        <v>80</v>
      </c>
      <c r="G18988" s="22" t="s">
        <v>44</v>
      </c>
      <c r="H18988" s="22" t="s">
        <v>47</v>
      </c>
      <c r="I18988" s="22" t="s">
        <v>59</v>
      </c>
      <c r="J18988" s="22" t="s">
        <v>31</v>
      </c>
      <c r="K18988" s="22" t="s">
        <v>32</v>
      </c>
      <c r="L18988" s="22" t="s">
        <v>56710</v>
      </c>
      <c r="M18988" s="22" t="s">
        <v>5519</v>
      </c>
      <c r="N18988" s="22" t="s">
        <v>56711</v>
      </c>
    </row>
    <row r="18989" customFormat="false" ht="15" hidden="false" customHeight="false" outlineLevel="0" collapsed="false">
      <c r="A18989" s="22" t="n">
        <v>18988</v>
      </c>
      <c r="B18989" s="22" t="s">
        <v>56712</v>
      </c>
      <c r="C18989" s="22" t="s">
        <v>115</v>
      </c>
      <c r="D18989" s="23" t="n">
        <v>85.68</v>
      </c>
      <c r="E18989" s="22" t="s">
        <v>53</v>
      </c>
      <c r="F18989" s="22" t="s">
        <v>80</v>
      </c>
      <c r="G18989" s="22" t="s">
        <v>44</v>
      </c>
      <c r="H18989" s="22" t="s">
        <v>47</v>
      </c>
      <c r="I18989" s="22" t="s">
        <v>59</v>
      </c>
      <c r="J18989" s="22" t="s">
        <v>31</v>
      </c>
      <c r="K18989" s="22" t="s">
        <v>32</v>
      </c>
      <c r="L18989" s="22" t="s">
        <v>56713</v>
      </c>
      <c r="M18989" s="22" t="s">
        <v>1054</v>
      </c>
      <c r="N18989" s="22" t="s">
        <v>56714</v>
      </c>
    </row>
    <row r="18990" customFormat="false" ht="15" hidden="false" customHeight="false" outlineLevel="0" collapsed="false">
      <c r="A18990" s="22" t="n">
        <v>18989</v>
      </c>
      <c r="B18990" s="22" t="s">
        <v>56715</v>
      </c>
      <c r="C18990" s="22" t="s">
        <v>115</v>
      </c>
      <c r="D18990" s="23" t="n">
        <v>85.68</v>
      </c>
      <c r="E18990" s="22" t="s">
        <v>53</v>
      </c>
      <c r="F18990" s="22" t="s">
        <v>80</v>
      </c>
      <c r="G18990" s="22" t="s">
        <v>44</v>
      </c>
      <c r="H18990" s="22" t="s">
        <v>47</v>
      </c>
      <c r="I18990" s="22" t="s">
        <v>59</v>
      </c>
      <c r="J18990" s="22" t="s">
        <v>31</v>
      </c>
      <c r="K18990" s="22" t="s">
        <v>32</v>
      </c>
      <c r="L18990" s="22" t="s">
        <v>56716</v>
      </c>
      <c r="M18990" s="22" t="s">
        <v>5519</v>
      </c>
      <c r="N18990" s="22" t="s">
        <v>56717</v>
      </c>
    </row>
    <row r="18991" customFormat="false" ht="15" hidden="false" customHeight="false" outlineLevel="0" collapsed="false">
      <c r="A18991" s="22" t="n">
        <v>18990</v>
      </c>
      <c r="B18991" s="22" t="s">
        <v>56718</v>
      </c>
      <c r="C18991" s="22" t="s">
        <v>115</v>
      </c>
      <c r="D18991" s="23" t="n">
        <v>105.41</v>
      </c>
      <c r="E18991" s="22" t="s">
        <v>53</v>
      </c>
      <c r="F18991" s="22" t="s">
        <v>80</v>
      </c>
      <c r="G18991" s="22" t="s">
        <v>44</v>
      </c>
      <c r="H18991" s="22" t="s">
        <v>47</v>
      </c>
      <c r="I18991" s="22" t="s">
        <v>61</v>
      </c>
      <c r="J18991" s="22" t="s">
        <v>31</v>
      </c>
      <c r="K18991" s="22" t="s">
        <v>32</v>
      </c>
      <c r="L18991" s="22" t="s">
        <v>56719</v>
      </c>
      <c r="M18991" s="22" t="s">
        <v>645</v>
      </c>
      <c r="N18991" s="22" t="s">
        <v>56720</v>
      </c>
    </row>
    <row r="18992" customFormat="false" ht="15" hidden="false" customHeight="false" outlineLevel="0" collapsed="false">
      <c r="A18992" s="22" t="n">
        <v>18991</v>
      </c>
      <c r="B18992" s="22" t="s">
        <v>56721</v>
      </c>
      <c r="C18992" s="22" t="s">
        <v>115</v>
      </c>
      <c r="D18992" s="23" t="n">
        <v>100</v>
      </c>
      <c r="E18992" s="22" t="s">
        <v>53</v>
      </c>
      <c r="F18992" s="22" t="s">
        <v>80</v>
      </c>
      <c r="G18992" s="22" t="s">
        <v>44</v>
      </c>
      <c r="H18992" s="22" t="s">
        <v>47</v>
      </c>
      <c r="I18992" s="22" t="s">
        <v>59</v>
      </c>
      <c r="J18992" s="22" t="s">
        <v>31</v>
      </c>
      <c r="K18992" s="22" t="s">
        <v>32</v>
      </c>
      <c r="L18992" s="22" t="s">
        <v>56722</v>
      </c>
      <c r="M18992" s="22" t="s">
        <v>628</v>
      </c>
      <c r="N18992" s="22" t="s">
        <v>56723</v>
      </c>
    </row>
    <row r="18993" customFormat="false" ht="15" hidden="false" customHeight="false" outlineLevel="0" collapsed="false">
      <c r="A18993" s="22" t="n">
        <v>18992</v>
      </c>
      <c r="B18993" s="22" t="s">
        <v>56724</v>
      </c>
      <c r="C18993" s="22" t="s">
        <v>115</v>
      </c>
      <c r="D18993" s="23" t="n">
        <v>85.68</v>
      </c>
      <c r="E18993" s="22" t="s">
        <v>53</v>
      </c>
      <c r="F18993" s="22" t="s">
        <v>80</v>
      </c>
      <c r="G18993" s="22" t="s">
        <v>44</v>
      </c>
      <c r="H18993" s="22" t="s">
        <v>47</v>
      </c>
      <c r="I18993" s="22" t="s">
        <v>59</v>
      </c>
      <c r="J18993" s="22" t="s">
        <v>31</v>
      </c>
      <c r="K18993" s="22" t="s">
        <v>32</v>
      </c>
      <c r="L18993" s="22" t="s">
        <v>56725</v>
      </c>
      <c r="M18993" s="22" t="s">
        <v>5519</v>
      </c>
      <c r="N18993" s="22" t="s">
        <v>56726</v>
      </c>
    </row>
    <row r="18994" customFormat="false" ht="15" hidden="false" customHeight="false" outlineLevel="0" collapsed="false">
      <c r="A18994" s="22" t="n">
        <v>18993</v>
      </c>
      <c r="B18994" s="22" t="s">
        <v>56727</v>
      </c>
      <c r="C18994" s="22" t="s">
        <v>115</v>
      </c>
      <c r="D18994" s="23" t="n">
        <v>85.68</v>
      </c>
      <c r="E18994" s="22" t="s">
        <v>53</v>
      </c>
      <c r="F18994" s="22" t="s">
        <v>80</v>
      </c>
      <c r="G18994" s="22" t="s">
        <v>44</v>
      </c>
      <c r="H18994" s="22" t="s">
        <v>47</v>
      </c>
      <c r="I18994" s="22" t="s">
        <v>59</v>
      </c>
      <c r="J18994" s="22" t="s">
        <v>31</v>
      </c>
      <c r="K18994" s="22" t="s">
        <v>32</v>
      </c>
      <c r="L18994" s="22" t="s">
        <v>56728</v>
      </c>
      <c r="M18994" s="22" t="s">
        <v>909</v>
      </c>
      <c r="N18994" s="22" t="s">
        <v>56729</v>
      </c>
    </row>
    <row r="18995" customFormat="false" ht="15" hidden="false" customHeight="false" outlineLevel="0" collapsed="false">
      <c r="A18995" s="22" t="n">
        <v>18994</v>
      </c>
      <c r="B18995" s="22" t="s">
        <v>56730</v>
      </c>
      <c r="C18995" s="22" t="s">
        <v>115</v>
      </c>
      <c r="D18995" s="23" t="n">
        <v>105.41</v>
      </c>
      <c r="E18995" s="22" t="s">
        <v>53</v>
      </c>
      <c r="F18995" s="22" t="s">
        <v>80</v>
      </c>
      <c r="G18995" s="22" t="s">
        <v>44</v>
      </c>
      <c r="H18995" s="22" t="s">
        <v>47</v>
      </c>
      <c r="I18995" s="22" t="s">
        <v>61</v>
      </c>
      <c r="J18995" s="22" t="s">
        <v>31</v>
      </c>
      <c r="K18995" s="22" t="s">
        <v>32</v>
      </c>
      <c r="L18995" s="22" t="s">
        <v>56731</v>
      </c>
      <c r="M18995" s="22" t="s">
        <v>645</v>
      </c>
      <c r="N18995" s="22" t="s">
        <v>56732</v>
      </c>
    </row>
    <row r="18996" customFormat="false" ht="15" hidden="false" customHeight="false" outlineLevel="0" collapsed="false">
      <c r="A18996" s="22" t="n">
        <v>18995</v>
      </c>
      <c r="B18996" s="22" t="s">
        <v>56733</v>
      </c>
      <c r="C18996" s="22" t="s">
        <v>115</v>
      </c>
      <c r="D18996" s="23" t="n">
        <v>85.68</v>
      </c>
      <c r="E18996" s="22" t="s">
        <v>53</v>
      </c>
      <c r="F18996" s="22" t="s">
        <v>80</v>
      </c>
      <c r="G18996" s="22" t="s">
        <v>44</v>
      </c>
      <c r="H18996" s="22" t="s">
        <v>47</v>
      </c>
      <c r="I18996" s="22" t="s">
        <v>59</v>
      </c>
      <c r="J18996" s="22" t="s">
        <v>31</v>
      </c>
      <c r="K18996" s="22" t="s">
        <v>32</v>
      </c>
      <c r="L18996" s="22" t="s">
        <v>56734</v>
      </c>
      <c r="M18996" s="22" t="s">
        <v>909</v>
      </c>
      <c r="N18996" s="22" t="s">
        <v>56735</v>
      </c>
    </row>
    <row r="18997" customFormat="false" ht="15" hidden="false" customHeight="false" outlineLevel="0" collapsed="false">
      <c r="A18997" s="22" t="n">
        <v>18996</v>
      </c>
      <c r="B18997" s="22" t="s">
        <v>56736</v>
      </c>
      <c r="C18997" s="22" t="s">
        <v>115</v>
      </c>
      <c r="D18997" s="23" t="n">
        <v>5.41</v>
      </c>
      <c r="E18997" s="22" t="s">
        <v>53</v>
      </c>
      <c r="F18997" s="22" t="s">
        <v>80</v>
      </c>
      <c r="G18997" s="22" t="s">
        <v>44</v>
      </c>
      <c r="H18997" s="22" t="s">
        <v>47</v>
      </c>
      <c r="I18997" s="22" t="s">
        <v>61</v>
      </c>
      <c r="J18997" s="22" t="s">
        <v>31</v>
      </c>
      <c r="K18997" s="22" t="s">
        <v>32</v>
      </c>
      <c r="L18997" s="22" t="s">
        <v>56737</v>
      </c>
      <c r="M18997" s="22" t="s">
        <v>645</v>
      </c>
      <c r="N18997" s="22" t="s">
        <v>56738</v>
      </c>
    </row>
    <row r="18998" customFormat="false" ht="15" hidden="false" customHeight="false" outlineLevel="0" collapsed="false">
      <c r="A18998" s="22" t="n">
        <v>18997</v>
      </c>
      <c r="B18998" s="22" t="s">
        <v>56739</v>
      </c>
      <c r="C18998" s="22" t="s">
        <v>115</v>
      </c>
      <c r="D18998" s="23" t="n">
        <v>85.68</v>
      </c>
      <c r="E18998" s="22" t="s">
        <v>53</v>
      </c>
      <c r="F18998" s="22" t="s">
        <v>80</v>
      </c>
      <c r="G18998" s="22" t="s">
        <v>44</v>
      </c>
      <c r="H18998" s="22" t="s">
        <v>47</v>
      </c>
      <c r="I18998" s="22" t="s">
        <v>59</v>
      </c>
      <c r="J18998" s="22" t="s">
        <v>31</v>
      </c>
      <c r="K18998" s="22" t="s">
        <v>32</v>
      </c>
      <c r="L18998" s="22" t="s">
        <v>56740</v>
      </c>
      <c r="M18998" s="22" t="s">
        <v>1790</v>
      </c>
      <c r="N18998" s="22" t="s">
        <v>56741</v>
      </c>
    </row>
    <row r="18999" customFormat="false" ht="15" hidden="false" customHeight="false" outlineLevel="0" collapsed="false">
      <c r="A18999" s="22" t="n">
        <v>18998</v>
      </c>
      <c r="B18999" s="22" t="s">
        <v>56742</v>
      </c>
      <c r="C18999" s="22" t="s">
        <v>115</v>
      </c>
      <c r="D18999" s="23" t="n">
        <v>85.68</v>
      </c>
      <c r="E18999" s="22" t="s">
        <v>53</v>
      </c>
      <c r="F18999" s="22" t="s">
        <v>80</v>
      </c>
      <c r="G18999" s="22" t="s">
        <v>44</v>
      </c>
      <c r="H18999" s="22" t="s">
        <v>47</v>
      </c>
      <c r="I18999" s="22" t="s">
        <v>59</v>
      </c>
      <c r="J18999" s="22" t="s">
        <v>31</v>
      </c>
      <c r="K18999" s="22" t="s">
        <v>32</v>
      </c>
      <c r="L18999" s="22" t="s">
        <v>56743</v>
      </c>
      <c r="M18999" s="22" t="s">
        <v>909</v>
      </c>
      <c r="N18999" s="22" t="s">
        <v>56744</v>
      </c>
    </row>
    <row r="19000" customFormat="false" ht="15" hidden="false" customHeight="false" outlineLevel="0" collapsed="false">
      <c r="A19000" s="22" t="n">
        <v>18999</v>
      </c>
      <c r="B19000" s="22" t="s">
        <v>56745</v>
      </c>
      <c r="C19000" s="22" t="s">
        <v>115</v>
      </c>
      <c r="D19000" s="23" t="n">
        <v>85.68</v>
      </c>
      <c r="E19000" s="22" t="s">
        <v>53</v>
      </c>
      <c r="F19000" s="22" t="s">
        <v>80</v>
      </c>
      <c r="G19000" s="22" t="s">
        <v>44</v>
      </c>
      <c r="H19000" s="22" t="s">
        <v>47</v>
      </c>
      <c r="I19000" s="22" t="s">
        <v>59</v>
      </c>
      <c r="J19000" s="22" t="s">
        <v>31</v>
      </c>
      <c r="K19000" s="22" t="s">
        <v>32</v>
      </c>
      <c r="L19000" s="22" t="s">
        <v>56746</v>
      </c>
      <c r="M19000" s="22" t="s">
        <v>1237</v>
      </c>
      <c r="N19000" s="22" t="s">
        <v>56747</v>
      </c>
    </row>
    <row r="19001" customFormat="false" ht="15" hidden="false" customHeight="false" outlineLevel="0" collapsed="false">
      <c r="A19001" s="22" t="n">
        <v>19000</v>
      </c>
      <c r="B19001" s="22" t="s">
        <v>56748</v>
      </c>
      <c r="C19001" s="22" t="s">
        <v>115</v>
      </c>
      <c r="D19001" s="23" t="n">
        <v>85.68</v>
      </c>
      <c r="E19001" s="22" t="s">
        <v>53</v>
      </c>
      <c r="F19001" s="22" t="s">
        <v>80</v>
      </c>
      <c r="G19001" s="22" t="s">
        <v>44</v>
      </c>
      <c r="H19001" s="22" t="s">
        <v>47</v>
      </c>
      <c r="I19001" s="22" t="s">
        <v>59</v>
      </c>
      <c r="J19001" s="22" t="s">
        <v>31</v>
      </c>
      <c r="K19001" s="22" t="s">
        <v>32</v>
      </c>
      <c r="L19001" s="22" t="s">
        <v>56749</v>
      </c>
      <c r="M19001" s="22" t="s">
        <v>1790</v>
      </c>
      <c r="N19001" s="22" t="s">
        <v>56750</v>
      </c>
    </row>
    <row r="19002" customFormat="false" ht="15" hidden="false" customHeight="false" outlineLevel="0" collapsed="false">
      <c r="A19002" s="22" t="n">
        <v>19001</v>
      </c>
      <c r="B19002" s="22" t="s">
        <v>56751</v>
      </c>
      <c r="C19002" s="22" t="s">
        <v>115</v>
      </c>
      <c r="D19002" s="23" t="n">
        <v>85.68</v>
      </c>
      <c r="E19002" s="22" t="s">
        <v>53</v>
      </c>
      <c r="F19002" s="22" t="s">
        <v>80</v>
      </c>
      <c r="G19002" s="22" t="s">
        <v>44</v>
      </c>
      <c r="H19002" s="22" t="s">
        <v>47</v>
      </c>
      <c r="I19002" s="22" t="s">
        <v>59</v>
      </c>
      <c r="J19002" s="22" t="s">
        <v>31</v>
      </c>
      <c r="K19002" s="22" t="s">
        <v>32</v>
      </c>
      <c r="L19002" s="22" t="s">
        <v>56752</v>
      </c>
      <c r="M19002" s="22" t="s">
        <v>1237</v>
      </c>
      <c r="N19002" s="22" t="s">
        <v>56753</v>
      </c>
    </row>
    <row r="19003" customFormat="false" ht="15" hidden="false" customHeight="false" outlineLevel="0" collapsed="false">
      <c r="A19003" s="22" t="n">
        <v>19002</v>
      </c>
      <c r="B19003" s="22" t="s">
        <v>56754</v>
      </c>
      <c r="C19003" s="22" t="s">
        <v>115</v>
      </c>
      <c r="D19003" s="23" t="n">
        <v>85.68</v>
      </c>
      <c r="E19003" s="22" t="s">
        <v>55</v>
      </c>
      <c r="F19003" s="22" t="s">
        <v>80</v>
      </c>
      <c r="G19003" s="22" t="s">
        <v>44</v>
      </c>
      <c r="H19003" s="22" t="s">
        <v>47</v>
      </c>
      <c r="I19003" s="22" t="s">
        <v>59</v>
      </c>
      <c r="J19003" s="22" t="s">
        <v>31</v>
      </c>
      <c r="K19003" s="22" t="s">
        <v>32</v>
      </c>
      <c r="L19003" s="22" t="s">
        <v>56755</v>
      </c>
      <c r="M19003" s="22" t="s">
        <v>1006</v>
      </c>
      <c r="N19003" s="22" t="s">
        <v>56756</v>
      </c>
    </row>
    <row r="19004" customFormat="false" ht="15" hidden="false" customHeight="false" outlineLevel="0" collapsed="false">
      <c r="A19004" s="22" t="n">
        <v>19003</v>
      </c>
      <c r="B19004" s="22" t="s">
        <v>56757</v>
      </c>
      <c r="C19004" s="22" t="s">
        <v>115</v>
      </c>
      <c r="D19004" s="23" t="n">
        <v>113.85</v>
      </c>
      <c r="E19004" s="22" t="s">
        <v>53</v>
      </c>
      <c r="F19004" s="22" t="s">
        <v>80</v>
      </c>
      <c r="G19004" s="22" t="s">
        <v>44</v>
      </c>
      <c r="H19004" s="22" t="s">
        <v>47</v>
      </c>
      <c r="I19004" s="22" t="s">
        <v>61</v>
      </c>
      <c r="J19004" s="22" t="s">
        <v>31</v>
      </c>
      <c r="K19004" s="22" t="s">
        <v>32</v>
      </c>
      <c r="L19004" s="22" t="s">
        <v>56758</v>
      </c>
      <c r="M19004" s="22" t="s">
        <v>873</v>
      </c>
      <c r="N19004" s="22" t="s">
        <v>56759</v>
      </c>
    </row>
    <row r="19005" customFormat="false" ht="15" hidden="false" customHeight="false" outlineLevel="0" collapsed="false">
      <c r="A19005" s="22" t="n">
        <v>19004</v>
      </c>
      <c r="B19005" s="22" t="s">
        <v>56760</v>
      </c>
      <c r="C19005" s="22" t="s">
        <v>115</v>
      </c>
      <c r="D19005" s="23" t="n">
        <v>85.68</v>
      </c>
      <c r="E19005" s="22" t="s">
        <v>53</v>
      </c>
      <c r="F19005" s="22" t="s">
        <v>80</v>
      </c>
      <c r="G19005" s="22" t="s">
        <v>44</v>
      </c>
      <c r="H19005" s="22" t="s">
        <v>47</v>
      </c>
      <c r="I19005" s="22" t="s">
        <v>59</v>
      </c>
      <c r="J19005" s="22" t="s">
        <v>31</v>
      </c>
      <c r="K19005" s="22" t="s">
        <v>32</v>
      </c>
      <c r="L19005" s="22" t="s">
        <v>56761</v>
      </c>
      <c r="M19005" s="22" t="s">
        <v>1237</v>
      </c>
      <c r="N19005" s="22" t="s">
        <v>56762</v>
      </c>
    </row>
    <row r="19006" customFormat="false" ht="15" hidden="false" customHeight="false" outlineLevel="0" collapsed="false">
      <c r="A19006" s="22" t="n">
        <v>19005</v>
      </c>
      <c r="B19006" s="22" t="s">
        <v>56763</v>
      </c>
      <c r="C19006" s="22" t="s">
        <v>115</v>
      </c>
      <c r="D19006" s="23" t="n">
        <v>85.68</v>
      </c>
      <c r="E19006" s="22" t="s">
        <v>53</v>
      </c>
      <c r="F19006" s="22" t="s">
        <v>80</v>
      </c>
      <c r="G19006" s="22" t="s">
        <v>44</v>
      </c>
      <c r="H19006" s="22" t="s">
        <v>47</v>
      </c>
      <c r="I19006" s="22" t="s">
        <v>59</v>
      </c>
      <c r="J19006" s="22" t="s">
        <v>31</v>
      </c>
      <c r="K19006" s="22" t="s">
        <v>32</v>
      </c>
      <c r="L19006" s="22" t="s">
        <v>56764</v>
      </c>
      <c r="M19006" s="22" t="s">
        <v>2218</v>
      </c>
      <c r="N19006" s="22" t="s">
        <v>56765</v>
      </c>
    </row>
    <row r="19007" customFormat="false" ht="15" hidden="false" customHeight="false" outlineLevel="0" collapsed="false">
      <c r="A19007" s="22" t="n">
        <v>19006</v>
      </c>
      <c r="B19007" s="22" t="s">
        <v>56766</v>
      </c>
      <c r="C19007" s="22" t="s">
        <v>115</v>
      </c>
      <c r="D19007" s="23" t="n">
        <v>85.68</v>
      </c>
      <c r="E19007" s="22" t="s">
        <v>53</v>
      </c>
      <c r="F19007" s="22" t="s">
        <v>80</v>
      </c>
      <c r="G19007" s="22" t="s">
        <v>44</v>
      </c>
      <c r="H19007" s="22" t="s">
        <v>47</v>
      </c>
      <c r="I19007" s="22" t="s">
        <v>59</v>
      </c>
      <c r="J19007" s="22" t="s">
        <v>31</v>
      </c>
      <c r="K19007" s="22" t="s">
        <v>32</v>
      </c>
      <c r="L19007" s="22" t="s">
        <v>56767</v>
      </c>
      <c r="M19007" s="22" t="s">
        <v>664</v>
      </c>
      <c r="N19007" s="22" t="s">
        <v>56768</v>
      </c>
    </row>
    <row r="19008" customFormat="false" ht="15" hidden="false" customHeight="false" outlineLevel="0" collapsed="false">
      <c r="A19008" s="22" t="n">
        <v>19007</v>
      </c>
      <c r="B19008" s="22" t="s">
        <v>56769</v>
      </c>
      <c r="C19008" s="22" t="s">
        <v>115</v>
      </c>
      <c r="D19008" s="23" t="n">
        <v>100</v>
      </c>
      <c r="E19008" s="22" t="s">
        <v>53</v>
      </c>
      <c r="F19008" s="22" t="s">
        <v>80</v>
      </c>
      <c r="G19008" s="22" t="s">
        <v>44</v>
      </c>
      <c r="H19008" s="22" t="s">
        <v>47</v>
      </c>
      <c r="I19008" s="22" t="s">
        <v>59</v>
      </c>
      <c r="J19008" s="22" t="s">
        <v>31</v>
      </c>
      <c r="K19008" s="22" t="s">
        <v>32</v>
      </c>
      <c r="L19008" s="22" t="s">
        <v>56770</v>
      </c>
      <c r="M19008" s="22" t="s">
        <v>2894</v>
      </c>
      <c r="N19008" s="22" t="s">
        <v>56771</v>
      </c>
    </row>
    <row r="19009" customFormat="false" ht="15" hidden="false" customHeight="false" outlineLevel="0" collapsed="false">
      <c r="A19009" s="22" t="n">
        <v>19008</v>
      </c>
      <c r="B19009" s="22" t="s">
        <v>56772</v>
      </c>
      <c r="C19009" s="22" t="s">
        <v>115</v>
      </c>
      <c r="D19009" s="23" t="n">
        <v>30</v>
      </c>
      <c r="E19009" s="22" t="s">
        <v>53</v>
      </c>
      <c r="F19009" s="22" t="s">
        <v>80</v>
      </c>
      <c r="G19009" s="22" t="s">
        <v>44</v>
      </c>
      <c r="H19009" s="22" t="s">
        <v>47</v>
      </c>
      <c r="I19009" s="22" t="s">
        <v>59</v>
      </c>
      <c r="J19009" s="22" t="s">
        <v>31</v>
      </c>
      <c r="K19009" s="22" t="s">
        <v>32</v>
      </c>
      <c r="L19009" s="22" t="s">
        <v>56773</v>
      </c>
      <c r="M19009" s="22" t="s">
        <v>137</v>
      </c>
      <c r="N19009" s="22" t="s">
        <v>56774</v>
      </c>
    </row>
    <row r="19010" customFormat="false" ht="15" hidden="false" customHeight="false" outlineLevel="0" collapsed="false">
      <c r="A19010" s="22" t="n">
        <v>19009</v>
      </c>
      <c r="B19010" s="22" t="s">
        <v>56775</v>
      </c>
      <c r="C19010" s="22" t="s">
        <v>115</v>
      </c>
      <c r="D19010" s="23" t="n">
        <v>85.68</v>
      </c>
      <c r="E19010" s="22" t="s">
        <v>53</v>
      </c>
      <c r="F19010" s="22" t="s">
        <v>80</v>
      </c>
      <c r="G19010" s="22" t="s">
        <v>44</v>
      </c>
      <c r="H19010" s="22" t="s">
        <v>47</v>
      </c>
      <c r="I19010" s="22" t="s">
        <v>59</v>
      </c>
      <c r="J19010" s="22" t="s">
        <v>31</v>
      </c>
      <c r="K19010" s="22" t="s">
        <v>32</v>
      </c>
      <c r="L19010" s="22" t="s">
        <v>56776</v>
      </c>
      <c r="M19010" s="22" t="s">
        <v>2894</v>
      </c>
      <c r="N19010" s="22" t="s">
        <v>56777</v>
      </c>
    </row>
    <row r="19011" customFormat="false" ht="15" hidden="false" customHeight="false" outlineLevel="0" collapsed="false">
      <c r="A19011" s="22" t="n">
        <v>19010</v>
      </c>
      <c r="B19011" s="22" t="s">
        <v>56778</v>
      </c>
      <c r="C19011" s="22" t="s">
        <v>115</v>
      </c>
      <c r="D19011" s="23" t="n">
        <v>30</v>
      </c>
      <c r="E19011" s="22" t="s">
        <v>53</v>
      </c>
      <c r="F19011" s="22" t="s">
        <v>80</v>
      </c>
      <c r="G19011" s="22" t="s">
        <v>44</v>
      </c>
      <c r="H19011" s="22" t="s">
        <v>47</v>
      </c>
      <c r="I19011" s="22" t="s">
        <v>59</v>
      </c>
      <c r="J19011" s="22" t="s">
        <v>31</v>
      </c>
      <c r="K19011" s="22" t="s">
        <v>32</v>
      </c>
      <c r="L19011" s="22" t="s">
        <v>56779</v>
      </c>
      <c r="M19011" s="22" t="s">
        <v>137</v>
      </c>
      <c r="N19011" s="22" t="s">
        <v>56780</v>
      </c>
    </row>
    <row r="19012" customFormat="false" ht="15" hidden="false" customHeight="false" outlineLevel="0" collapsed="false">
      <c r="A19012" s="22" t="n">
        <v>19011</v>
      </c>
      <c r="B19012" s="22" t="s">
        <v>56781</v>
      </c>
      <c r="C19012" s="22" t="s">
        <v>115</v>
      </c>
      <c r="D19012" s="23" t="n">
        <v>85.68</v>
      </c>
      <c r="E19012" s="22" t="s">
        <v>53</v>
      </c>
      <c r="F19012" s="22" t="s">
        <v>80</v>
      </c>
      <c r="G19012" s="22" t="s">
        <v>44</v>
      </c>
      <c r="H19012" s="22" t="s">
        <v>47</v>
      </c>
      <c r="I19012" s="22" t="s">
        <v>59</v>
      </c>
      <c r="J19012" s="22" t="s">
        <v>31</v>
      </c>
      <c r="K19012" s="22" t="s">
        <v>32</v>
      </c>
      <c r="L19012" s="22" t="s">
        <v>56782</v>
      </c>
      <c r="M19012" s="22" t="s">
        <v>2894</v>
      </c>
      <c r="N19012" s="22" t="s">
        <v>56783</v>
      </c>
    </row>
    <row r="19013" customFormat="false" ht="15" hidden="false" customHeight="false" outlineLevel="0" collapsed="false">
      <c r="A19013" s="22" t="n">
        <v>19012</v>
      </c>
      <c r="B19013" s="22" t="s">
        <v>56784</v>
      </c>
      <c r="C19013" s="22" t="s">
        <v>115</v>
      </c>
      <c r="D19013" s="23" t="n">
        <v>85.68</v>
      </c>
      <c r="E19013" s="22" t="s">
        <v>53</v>
      </c>
      <c r="F19013" s="22" t="s">
        <v>80</v>
      </c>
      <c r="G19013" s="22" t="s">
        <v>44</v>
      </c>
      <c r="H19013" s="22" t="s">
        <v>47</v>
      </c>
      <c r="I19013" s="22" t="s">
        <v>59</v>
      </c>
      <c r="J19013" s="22" t="s">
        <v>31</v>
      </c>
      <c r="K19013" s="22" t="s">
        <v>32</v>
      </c>
      <c r="L19013" s="22" t="s">
        <v>56785</v>
      </c>
      <c r="M19013" s="22" t="s">
        <v>173</v>
      </c>
      <c r="N19013" s="22" t="s">
        <v>56786</v>
      </c>
    </row>
    <row r="19014" customFormat="false" ht="15" hidden="false" customHeight="false" outlineLevel="0" collapsed="false">
      <c r="A19014" s="22" t="n">
        <v>19013</v>
      </c>
      <c r="B19014" s="22" t="s">
        <v>56787</v>
      </c>
      <c r="C19014" s="22" t="s">
        <v>115</v>
      </c>
      <c r="D19014" s="23" t="n">
        <v>113.85</v>
      </c>
      <c r="E19014" s="22" t="s">
        <v>53</v>
      </c>
      <c r="F19014" s="22" t="s">
        <v>80</v>
      </c>
      <c r="G19014" s="22" t="s">
        <v>44</v>
      </c>
      <c r="H19014" s="22" t="s">
        <v>47</v>
      </c>
      <c r="I19014" s="22" t="s">
        <v>59</v>
      </c>
      <c r="J19014" s="22" t="s">
        <v>31</v>
      </c>
      <c r="K19014" s="22" t="s">
        <v>32</v>
      </c>
      <c r="L19014" s="22" t="s">
        <v>56788</v>
      </c>
      <c r="M19014" s="22" t="s">
        <v>2842</v>
      </c>
      <c r="N19014" s="22" t="s">
        <v>56789</v>
      </c>
    </row>
    <row r="19015" customFormat="false" ht="15" hidden="false" customHeight="false" outlineLevel="0" collapsed="false">
      <c r="A19015" s="22" t="n">
        <v>19014</v>
      </c>
      <c r="B19015" s="22" t="s">
        <v>56790</v>
      </c>
      <c r="C19015" s="22" t="s">
        <v>115</v>
      </c>
      <c r="D19015" s="23" t="n">
        <v>206.43</v>
      </c>
      <c r="E19015" s="22" t="s">
        <v>53</v>
      </c>
      <c r="F19015" s="22" t="s">
        <v>80</v>
      </c>
      <c r="G19015" s="22" t="s">
        <v>44</v>
      </c>
      <c r="H19015" s="22" t="s">
        <v>47</v>
      </c>
      <c r="I19015" s="22" t="s">
        <v>59</v>
      </c>
      <c r="J19015" s="22" t="s">
        <v>31</v>
      </c>
      <c r="K19015" s="22" t="s">
        <v>32</v>
      </c>
      <c r="L19015" s="22" t="s">
        <v>56791</v>
      </c>
      <c r="M19015" s="22" t="s">
        <v>2323</v>
      </c>
      <c r="N19015" s="22" t="s">
        <v>56792</v>
      </c>
    </row>
    <row r="19016" customFormat="false" ht="15" hidden="false" customHeight="false" outlineLevel="0" collapsed="false">
      <c r="A19016" s="22" t="n">
        <v>19015</v>
      </c>
      <c r="B19016" s="22" t="s">
        <v>56793</v>
      </c>
      <c r="C19016" s="22" t="s">
        <v>115</v>
      </c>
      <c r="D19016" s="23" t="n">
        <v>113.85</v>
      </c>
      <c r="E19016" s="22" t="s">
        <v>53</v>
      </c>
      <c r="F19016" s="22" t="s">
        <v>80</v>
      </c>
      <c r="G19016" s="22" t="s">
        <v>44</v>
      </c>
      <c r="H19016" s="22" t="s">
        <v>47</v>
      </c>
      <c r="I19016" s="22" t="s">
        <v>59</v>
      </c>
      <c r="J19016" s="22" t="s">
        <v>31</v>
      </c>
      <c r="K19016" s="22" t="s">
        <v>32</v>
      </c>
      <c r="L19016" s="22" t="s">
        <v>56794</v>
      </c>
      <c r="M19016" s="22" t="s">
        <v>2842</v>
      </c>
      <c r="N19016" s="22" t="s">
        <v>56795</v>
      </c>
    </row>
    <row r="19017" customFormat="false" ht="15" hidden="false" customHeight="false" outlineLevel="0" collapsed="false">
      <c r="A19017" s="22" t="n">
        <v>19016</v>
      </c>
      <c r="B19017" s="22" t="s">
        <v>56796</v>
      </c>
      <c r="C19017" s="22" t="s">
        <v>115</v>
      </c>
      <c r="D19017" s="23" t="n">
        <v>206.43</v>
      </c>
      <c r="E19017" s="22" t="s">
        <v>53</v>
      </c>
      <c r="F19017" s="22" t="s">
        <v>80</v>
      </c>
      <c r="G19017" s="22" t="s">
        <v>44</v>
      </c>
      <c r="H19017" s="22" t="s">
        <v>47</v>
      </c>
      <c r="I19017" s="22" t="s">
        <v>59</v>
      </c>
      <c r="J19017" s="22" t="s">
        <v>31</v>
      </c>
      <c r="K19017" s="22" t="s">
        <v>32</v>
      </c>
      <c r="L19017" s="22" t="s">
        <v>56797</v>
      </c>
      <c r="M19017" s="22" t="s">
        <v>2323</v>
      </c>
      <c r="N19017" s="22" t="s">
        <v>56798</v>
      </c>
    </row>
    <row r="19018" customFormat="false" ht="15" hidden="false" customHeight="false" outlineLevel="0" collapsed="false">
      <c r="A19018" s="22" t="n">
        <v>19017</v>
      </c>
      <c r="B19018" s="22" t="s">
        <v>56799</v>
      </c>
      <c r="C19018" s="22" t="s">
        <v>115</v>
      </c>
      <c r="D19018" s="23" t="n">
        <v>85.68</v>
      </c>
      <c r="E19018" s="22" t="s">
        <v>53</v>
      </c>
      <c r="F19018" s="22" t="s">
        <v>80</v>
      </c>
      <c r="G19018" s="22" t="s">
        <v>44</v>
      </c>
      <c r="H19018" s="22" t="s">
        <v>47</v>
      </c>
      <c r="I19018" s="22" t="s">
        <v>59</v>
      </c>
      <c r="J19018" s="22" t="s">
        <v>31</v>
      </c>
      <c r="K19018" s="22" t="s">
        <v>32</v>
      </c>
      <c r="L19018" s="22" t="s">
        <v>56800</v>
      </c>
      <c r="M19018" s="22" t="s">
        <v>517</v>
      </c>
      <c r="N19018" s="22" t="s">
        <v>56801</v>
      </c>
    </row>
    <row r="19019" customFormat="false" ht="15" hidden="false" customHeight="false" outlineLevel="0" collapsed="false">
      <c r="A19019" s="22" t="n">
        <v>19018</v>
      </c>
      <c r="B19019" s="22" t="s">
        <v>56802</v>
      </c>
      <c r="C19019" s="22" t="s">
        <v>115</v>
      </c>
      <c r="D19019" s="23" t="n">
        <v>85.68</v>
      </c>
      <c r="E19019" s="22" t="s">
        <v>53</v>
      </c>
      <c r="F19019" s="22" t="s">
        <v>80</v>
      </c>
      <c r="G19019" s="22" t="s">
        <v>44</v>
      </c>
      <c r="H19019" s="22" t="s">
        <v>47</v>
      </c>
      <c r="I19019" s="22" t="s">
        <v>59</v>
      </c>
      <c r="J19019" s="22" t="s">
        <v>31</v>
      </c>
      <c r="K19019" s="22" t="s">
        <v>32</v>
      </c>
      <c r="L19019" s="22" t="s">
        <v>56803</v>
      </c>
      <c r="M19019" s="22" t="s">
        <v>960</v>
      </c>
      <c r="N19019" s="22" t="s">
        <v>56804</v>
      </c>
    </row>
    <row r="19020" customFormat="false" ht="15" hidden="false" customHeight="false" outlineLevel="0" collapsed="false">
      <c r="A19020" s="22" t="n">
        <v>19019</v>
      </c>
      <c r="B19020" s="22" t="s">
        <v>56805</v>
      </c>
      <c r="C19020" s="22" t="s">
        <v>115</v>
      </c>
      <c r="D19020" s="23" t="n">
        <v>206.43</v>
      </c>
      <c r="E19020" s="22" t="s">
        <v>53</v>
      </c>
      <c r="F19020" s="22" t="s">
        <v>80</v>
      </c>
      <c r="G19020" s="22" t="s">
        <v>44</v>
      </c>
      <c r="H19020" s="22" t="s">
        <v>47</v>
      </c>
      <c r="I19020" s="22" t="s">
        <v>59</v>
      </c>
      <c r="J19020" s="22" t="s">
        <v>31</v>
      </c>
      <c r="K19020" s="22" t="s">
        <v>32</v>
      </c>
      <c r="L19020" s="22" t="s">
        <v>56806</v>
      </c>
      <c r="M19020" s="22" t="s">
        <v>2323</v>
      </c>
      <c r="N19020" s="22" t="s">
        <v>56807</v>
      </c>
    </row>
    <row r="19021" customFormat="false" ht="15" hidden="false" customHeight="false" outlineLevel="0" collapsed="false">
      <c r="A19021" s="22" t="n">
        <v>19020</v>
      </c>
      <c r="B19021" s="22" t="s">
        <v>56808</v>
      </c>
      <c r="C19021" s="22" t="s">
        <v>115</v>
      </c>
      <c r="D19021" s="23" t="n">
        <v>113.85</v>
      </c>
      <c r="E19021" s="22" t="s">
        <v>53</v>
      </c>
      <c r="F19021" s="22" t="s">
        <v>80</v>
      </c>
      <c r="G19021" s="22" t="s">
        <v>44</v>
      </c>
      <c r="H19021" s="22" t="s">
        <v>47</v>
      </c>
      <c r="I19021" s="22" t="s">
        <v>59</v>
      </c>
      <c r="J19021" s="22" t="s">
        <v>31</v>
      </c>
      <c r="K19021" s="22" t="s">
        <v>32</v>
      </c>
      <c r="L19021" s="22" t="s">
        <v>56809</v>
      </c>
      <c r="M19021" s="22" t="s">
        <v>2842</v>
      </c>
      <c r="N19021" s="22" t="s">
        <v>56810</v>
      </c>
    </row>
    <row r="19022" customFormat="false" ht="15" hidden="false" customHeight="false" outlineLevel="0" collapsed="false">
      <c r="A19022" s="22" t="n">
        <v>19021</v>
      </c>
      <c r="B19022" s="22" t="s">
        <v>56811</v>
      </c>
      <c r="C19022" s="22" t="s">
        <v>115</v>
      </c>
      <c r="D19022" s="23" t="n">
        <v>100</v>
      </c>
      <c r="E19022" s="22" t="s">
        <v>54</v>
      </c>
      <c r="F19022" s="22" t="s">
        <v>80</v>
      </c>
      <c r="G19022" s="22" t="s">
        <v>44</v>
      </c>
      <c r="H19022" s="22" t="s">
        <v>47</v>
      </c>
      <c r="I19022" s="22" t="s">
        <v>59</v>
      </c>
      <c r="J19022" s="22" t="s">
        <v>31</v>
      </c>
      <c r="K19022" s="22" t="s">
        <v>32</v>
      </c>
      <c r="L19022" s="22" t="s">
        <v>56812</v>
      </c>
      <c r="M19022" s="22" t="s">
        <v>2842</v>
      </c>
      <c r="N19022" s="22" t="s">
        <v>56813</v>
      </c>
    </row>
    <row r="19023" customFormat="false" ht="15" hidden="false" customHeight="false" outlineLevel="0" collapsed="false">
      <c r="A19023" s="22" t="n">
        <v>19022</v>
      </c>
      <c r="B19023" s="22" t="s">
        <v>56814</v>
      </c>
      <c r="C19023" s="22" t="s">
        <v>115</v>
      </c>
      <c r="D19023" s="23" t="n">
        <v>100</v>
      </c>
      <c r="E19023" s="22" t="s">
        <v>54</v>
      </c>
      <c r="F19023" s="22" t="s">
        <v>80</v>
      </c>
      <c r="G19023" s="22" t="s">
        <v>44</v>
      </c>
      <c r="H19023" s="22" t="s">
        <v>47</v>
      </c>
      <c r="I19023" s="22" t="s">
        <v>59</v>
      </c>
      <c r="J19023" s="22" t="s">
        <v>31</v>
      </c>
      <c r="K19023" s="22" t="s">
        <v>32</v>
      </c>
      <c r="L19023" s="22" t="s">
        <v>56815</v>
      </c>
      <c r="M19023" s="22" t="s">
        <v>2842</v>
      </c>
      <c r="N19023" s="22" t="s">
        <v>56816</v>
      </c>
    </row>
    <row r="19024" customFormat="false" ht="15" hidden="false" customHeight="false" outlineLevel="0" collapsed="false">
      <c r="A19024" s="22" t="n">
        <v>19023</v>
      </c>
      <c r="B19024" s="22" t="s">
        <v>56817</v>
      </c>
      <c r="C19024" s="22" t="s">
        <v>115</v>
      </c>
      <c r="D19024" s="23" t="n">
        <v>206.43</v>
      </c>
      <c r="E19024" s="22" t="s">
        <v>53</v>
      </c>
      <c r="F19024" s="22" t="s">
        <v>80</v>
      </c>
      <c r="G19024" s="22" t="s">
        <v>44</v>
      </c>
      <c r="H19024" s="22" t="s">
        <v>47</v>
      </c>
      <c r="I19024" s="22" t="s">
        <v>59</v>
      </c>
      <c r="J19024" s="22" t="s">
        <v>31</v>
      </c>
      <c r="K19024" s="22" t="s">
        <v>32</v>
      </c>
      <c r="L19024" s="22" t="s">
        <v>56818</v>
      </c>
      <c r="M19024" s="22" t="s">
        <v>2323</v>
      </c>
      <c r="N19024" s="22" t="s">
        <v>56819</v>
      </c>
    </row>
    <row r="19025" customFormat="false" ht="15" hidden="false" customHeight="false" outlineLevel="0" collapsed="false">
      <c r="A19025" s="22" t="n">
        <v>19024</v>
      </c>
      <c r="B19025" s="22" t="s">
        <v>56820</v>
      </c>
      <c r="C19025" s="22" t="s">
        <v>115</v>
      </c>
      <c r="D19025" s="23" t="n">
        <v>100</v>
      </c>
      <c r="E19025" s="22" t="s">
        <v>53</v>
      </c>
      <c r="F19025" s="22" t="s">
        <v>80</v>
      </c>
      <c r="G19025" s="22" t="s">
        <v>44</v>
      </c>
      <c r="H19025" s="22" t="s">
        <v>47</v>
      </c>
      <c r="I19025" s="22" t="s">
        <v>59</v>
      </c>
      <c r="J19025" s="22" t="s">
        <v>31</v>
      </c>
      <c r="K19025" s="22" t="s">
        <v>32</v>
      </c>
      <c r="L19025" s="22" t="s">
        <v>56821</v>
      </c>
      <c r="M19025" s="22" t="s">
        <v>2894</v>
      </c>
      <c r="N19025" s="22" t="s">
        <v>56822</v>
      </c>
    </row>
    <row r="19026" customFormat="false" ht="15" hidden="false" customHeight="false" outlineLevel="0" collapsed="false">
      <c r="A19026" s="22" t="n">
        <v>19025</v>
      </c>
      <c r="B19026" s="22" t="s">
        <v>56823</v>
      </c>
      <c r="C19026" s="22" t="s">
        <v>115</v>
      </c>
      <c r="D19026" s="23" t="n">
        <v>126.5</v>
      </c>
      <c r="E19026" s="22" t="s">
        <v>55</v>
      </c>
      <c r="F19026" s="22" t="s">
        <v>80</v>
      </c>
      <c r="G19026" s="22" t="s">
        <v>44</v>
      </c>
      <c r="H19026" s="22" t="s">
        <v>47</v>
      </c>
      <c r="I19026" s="22" t="s">
        <v>59</v>
      </c>
      <c r="J19026" s="22" t="s">
        <v>31</v>
      </c>
      <c r="K19026" s="22" t="s">
        <v>32</v>
      </c>
      <c r="L19026" s="22" t="s">
        <v>56824</v>
      </c>
      <c r="M19026" s="22" t="s">
        <v>141</v>
      </c>
      <c r="N19026" s="22" t="s">
        <v>56825</v>
      </c>
    </row>
    <row r="19027" customFormat="false" ht="15" hidden="false" customHeight="false" outlineLevel="0" collapsed="false">
      <c r="A19027" s="22" t="n">
        <v>19026</v>
      </c>
      <c r="B19027" s="22" t="s">
        <v>56826</v>
      </c>
      <c r="C19027" s="22" t="s">
        <v>115</v>
      </c>
      <c r="D19027" s="23" t="n">
        <v>126.5</v>
      </c>
      <c r="E19027" s="22" t="s">
        <v>55</v>
      </c>
      <c r="F19027" s="22" t="s">
        <v>80</v>
      </c>
      <c r="G19027" s="22" t="s">
        <v>44</v>
      </c>
      <c r="H19027" s="22" t="s">
        <v>47</v>
      </c>
      <c r="I19027" s="22" t="s">
        <v>59</v>
      </c>
      <c r="J19027" s="22" t="s">
        <v>31</v>
      </c>
      <c r="K19027" s="22" t="s">
        <v>32</v>
      </c>
      <c r="L19027" s="22" t="s">
        <v>56827</v>
      </c>
      <c r="M19027" s="22" t="s">
        <v>141</v>
      </c>
      <c r="N19027" s="22" t="s">
        <v>56828</v>
      </c>
    </row>
    <row r="19028" customFormat="false" ht="15" hidden="false" customHeight="false" outlineLevel="0" collapsed="false">
      <c r="A19028" s="22" t="n">
        <v>19027</v>
      </c>
      <c r="B19028" s="22" t="s">
        <v>56829</v>
      </c>
      <c r="C19028" s="22" t="s">
        <v>115</v>
      </c>
      <c r="D19028" s="23" t="n">
        <v>20</v>
      </c>
      <c r="E19028" s="22" t="s">
        <v>55</v>
      </c>
      <c r="F19028" s="22" t="s">
        <v>80</v>
      </c>
      <c r="G19028" s="22" t="s">
        <v>44</v>
      </c>
      <c r="H19028" s="22" t="s">
        <v>47</v>
      </c>
      <c r="I19028" s="22" t="s">
        <v>59</v>
      </c>
      <c r="J19028" s="22" t="s">
        <v>31</v>
      </c>
      <c r="K19028" s="22" t="s">
        <v>32</v>
      </c>
      <c r="L19028" s="22" t="s">
        <v>56830</v>
      </c>
      <c r="M19028" s="22" t="s">
        <v>781</v>
      </c>
      <c r="N19028" s="22" t="s">
        <v>56831</v>
      </c>
    </row>
    <row r="19029" customFormat="false" ht="15" hidden="false" customHeight="false" outlineLevel="0" collapsed="false">
      <c r="A19029" s="22" t="n">
        <v>19028</v>
      </c>
      <c r="B19029" s="22" t="s">
        <v>56832</v>
      </c>
      <c r="C19029" s="22" t="s">
        <v>115</v>
      </c>
      <c r="D19029" s="23" t="n">
        <v>206.43</v>
      </c>
      <c r="E19029" s="22" t="s">
        <v>53</v>
      </c>
      <c r="F19029" s="22" t="s">
        <v>80</v>
      </c>
      <c r="G19029" s="22" t="s">
        <v>44</v>
      </c>
      <c r="H19029" s="22" t="s">
        <v>47</v>
      </c>
      <c r="I19029" s="22" t="s">
        <v>59</v>
      </c>
      <c r="J19029" s="22" t="s">
        <v>31</v>
      </c>
      <c r="K19029" s="22" t="s">
        <v>32</v>
      </c>
      <c r="L19029" s="22" t="s">
        <v>56833</v>
      </c>
      <c r="M19029" s="22" t="s">
        <v>2323</v>
      </c>
      <c r="N19029" s="22" t="s">
        <v>56834</v>
      </c>
    </row>
    <row r="19030" customFormat="false" ht="15" hidden="false" customHeight="false" outlineLevel="0" collapsed="false">
      <c r="A19030" s="22" t="n">
        <v>19029</v>
      </c>
      <c r="B19030" s="22" t="s">
        <v>56835</v>
      </c>
      <c r="C19030" s="22" t="s">
        <v>115</v>
      </c>
      <c r="D19030" s="23" t="n">
        <v>85.68</v>
      </c>
      <c r="E19030" s="22" t="s">
        <v>53</v>
      </c>
      <c r="F19030" s="22" t="s">
        <v>80</v>
      </c>
      <c r="G19030" s="22" t="s">
        <v>44</v>
      </c>
      <c r="H19030" s="22" t="s">
        <v>47</v>
      </c>
      <c r="I19030" s="22" t="s">
        <v>59</v>
      </c>
      <c r="J19030" s="22" t="s">
        <v>31</v>
      </c>
      <c r="K19030" s="22" t="s">
        <v>32</v>
      </c>
      <c r="L19030" s="22" t="s">
        <v>56836</v>
      </c>
      <c r="M19030" s="22" t="s">
        <v>1054</v>
      </c>
      <c r="N19030" s="22" t="s">
        <v>56837</v>
      </c>
    </row>
    <row r="19031" customFormat="false" ht="15" hidden="false" customHeight="false" outlineLevel="0" collapsed="false">
      <c r="A19031" s="22" t="n">
        <v>19030</v>
      </c>
      <c r="B19031" s="22" t="s">
        <v>56838</v>
      </c>
      <c r="C19031" s="22" t="s">
        <v>115</v>
      </c>
      <c r="D19031" s="23" t="n">
        <v>113.85</v>
      </c>
      <c r="E19031" s="22" t="s">
        <v>53</v>
      </c>
      <c r="F19031" s="22" t="s">
        <v>80</v>
      </c>
      <c r="G19031" s="22" t="s">
        <v>44</v>
      </c>
      <c r="H19031" s="22" t="s">
        <v>47</v>
      </c>
      <c r="I19031" s="22" t="s">
        <v>59</v>
      </c>
      <c r="J19031" s="22" t="s">
        <v>31</v>
      </c>
      <c r="K19031" s="22" t="s">
        <v>32</v>
      </c>
      <c r="L19031" s="22" t="s">
        <v>56839</v>
      </c>
      <c r="M19031" s="22" t="s">
        <v>2842</v>
      </c>
      <c r="N19031" s="22" t="s">
        <v>56840</v>
      </c>
    </row>
    <row r="19032" customFormat="false" ht="15" hidden="false" customHeight="false" outlineLevel="0" collapsed="false">
      <c r="A19032" s="22" t="n">
        <v>19031</v>
      </c>
      <c r="B19032" s="22" t="s">
        <v>56841</v>
      </c>
      <c r="C19032" s="22" t="s">
        <v>115</v>
      </c>
      <c r="D19032" s="23" t="n">
        <v>85.68</v>
      </c>
      <c r="E19032" s="22" t="s">
        <v>53</v>
      </c>
      <c r="F19032" s="22" t="s">
        <v>80</v>
      </c>
      <c r="G19032" s="22" t="s">
        <v>44</v>
      </c>
      <c r="H19032" s="22" t="s">
        <v>47</v>
      </c>
      <c r="I19032" s="22" t="s">
        <v>60</v>
      </c>
      <c r="J19032" s="22" t="s">
        <v>31</v>
      </c>
      <c r="K19032" s="22" t="s">
        <v>32</v>
      </c>
      <c r="L19032" s="22" t="s">
        <v>56842</v>
      </c>
      <c r="M19032" s="22" t="s">
        <v>177</v>
      </c>
      <c r="N19032" s="22" t="s">
        <v>56843</v>
      </c>
    </row>
    <row r="19033" customFormat="false" ht="15" hidden="false" customHeight="false" outlineLevel="0" collapsed="false">
      <c r="A19033" s="22" t="n">
        <v>19032</v>
      </c>
      <c r="B19033" s="22" t="s">
        <v>56844</v>
      </c>
      <c r="C19033" s="22" t="s">
        <v>115</v>
      </c>
      <c r="D19033" s="23" t="n">
        <v>100</v>
      </c>
      <c r="E19033" s="22" t="s">
        <v>53</v>
      </c>
      <c r="F19033" s="22" t="s">
        <v>80</v>
      </c>
      <c r="G19033" s="22" t="s">
        <v>44</v>
      </c>
      <c r="H19033" s="22" t="s">
        <v>47</v>
      </c>
      <c r="I19033" s="22" t="s">
        <v>59</v>
      </c>
      <c r="J19033" s="22" t="s">
        <v>31</v>
      </c>
      <c r="K19033" s="22" t="s">
        <v>32</v>
      </c>
      <c r="L19033" s="22" t="s">
        <v>56845</v>
      </c>
      <c r="M19033" s="22" t="s">
        <v>2842</v>
      </c>
      <c r="N19033" s="22" t="s">
        <v>56846</v>
      </c>
    </row>
    <row r="19034" customFormat="false" ht="15" hidden="false" customHeight="false" outlineLevel="0" collapsed="false">
      <c r="A19034" s="22" t="n">
        <v>19033</v>
      </c>
      <c r="B19034" s="22" t="s">
        <v>56847</v>
      </c>
      <c r="C19034" s="22" t="s">
        <v>115</v>
      </c>
      <c r="D19034" s="23" t="n">
        <v>85.68</v>
      </c>
      <c r="E19034" s="22" t="s">
        <v>53</v>
      </c>
      <c r="F19034" s="22" t="s">
        <v>80</v>
      </c>
      <c r="G19034" s="22" t="s">
        <v>44</v>
      </c>
      <c r="H19034" s="22" t="s">
        <v>47</v>
      </c>
      <c r="I19034" s="22" t="s">
        <v>60</v>
      </c>
      <c r="J19034" s="22" t="s">
        <v>31</v>
      </c>
      <c r="K19034" s="22" t="s">
        <v>32</v>
      </c>
      <c r="L19034" s="22" t="s">
        <v>56848</v>
      </c>
      <c r="M19034" s="22" t="s">
        <v>177</v>
      </c>
      <c r="N19034" s="22" t="s">
        <v>56849</v>
      </c>
    </row>
    <row r="19035" customFormat="false" ht="15" hidden="false" customHeight="false" outlineLevel="0" collapsed="false">
      <c r="A19035" s="22" t="n">
        <v>19034</v>
      </c>
      <c r="B19035" s="22" t="s">
        <v>56850</v>
      </c>
      <c r="C19035" s="22" t="s">
        <v>115</v>
      </c>
      <c r="D19035" s="23" t="n">
        <v>100</v>
      </c>
      <c r="E19035" s="22" t="s">
        <v>53</v>
      </c>
      <c r="F19035" s="22" t="s">
        <v>80</v>
      </c>
      <c r="G19035" s="22" t="s">
        <v>44</v>
      </c>
      <c r="H19035" s="22" t="s">
        <v>47</v>
      </c>
      <c r="I19035" s="22" t="s">
        <v>59</v>
      </c>
      <c r="J19035" s="22" t="s">
        <v>31</v>
      </c>
      <c r="K19035" s="22" t="s">
        <v>32</v>
      </c>
      <c r="L19035" s="22" t="s">
        <v>56851</v>
      </c>
      <c r="M19035" s="22" t="s">
        <v>2842</v>
      </c>
      <c r="N19035" s="22" t="s">
        <v>56852</v>
      </c>
    </row>
    <row r="19036" customFormat="false" ht="15" hidden="false" customHeight="false" outlineLevel="0" collapsed="false">
      <c r="A19036" s="22" t="n">
        <v>19035</v>
      </c>
      <c r="B19036" s="22" t="s">
        <v>56853</v>
      </c>
      <c r="C19036" s="22" t="s">
        <v>115</v>
      </c>
      <c r="D19036" s="23" t="n">
        <v>85.68</v>
      </c>
      <c r="E19036" s="22" t="s">
        <v>53</v>
      </c>
      <c r="F19036" s="22" t="s">
        <v>80</v>
      </c>
      <c r="G19036" s="22" t="s">
        <v>44</v>
      </c>
      <c r="H19036" s="22" t="s">
        <v>47</v>
      </c>
      <c r="I19036" s="22" t="s">
        <v>60</v>
      </c>
      <c r="J19036" s="22" t="s">
        <v>31</v>
      </c>
      <c r="K19036" s="22" t="s">
        <v>32</v>
      </c>
      <c r="L19036" s="22" t="s">
        <v>56854</v>
      </c>
      <c r="M19036" s="22" t="s">
        <v>177</v>
      </c>
      <c r="N19036" s="22" t="s">
        <v>56855</v>
      </c>
    </row>
    <row r="19037" customFormat="false" ht="15" hidden="false" customHeight="false" outlineLevel="0" collapsed="false">
      <c r="A19037" s="22" t="n">
        <v>19036</v>
      </c>
      <c r="B19037" s="22" t="s">
        <v>56856</v>
      </c>
      <c r="C19037" s="22" t="s">
        <v>115</v>
      </c>
      <c r="D19037" s="23" t="n">
        <v>85.68</v>
      </c>
      <c r="E19037" s="22" t="s">
        <v>53</v>
      </c>
      <c r="F19037" s="22" t="s">
        <v>80</v>
      </c>
      <c r="G19037" s="22" t="s">
        <v>44</v>
      </c>
      <c r="H19037" s="22" t="s">
        <v>47</v>
      </c>
      <c r="I19037" s="22" t="s">
        <v>60</v>
      </c>
      <c r="J19037" s="22" t="s">
        <v>31</v>
      </c>
      <c r="K19037" s="22" t="s">
        <v>32</v>
      </c>
      <c r="L19037" s="22" t="s">
        <v>56857</v>
      </c>
      <c r="M19037" s="22" t="s">
        <v>177</v>
      </c>
      <c r="N19037" s="22" t="s">
        <v>56858</v>
      </c>
    </row>
    <row r="19038" customFormat="false" ht="15" hidden="false" customHeight="false" outlineLevel="0" collapsed="false">
      <c r="A19038" s="22" t="n">
        <v>19037</v>
      </c>
      <c r="B19038" s="22" t="s">
        <v>56859</v>
      </c>
      <c r="C19038" s="22" t="s">
        <v>115</v>
      </c>
      <c r="D19038" s="23" t="n">
        <v>206.43</v>
      </c>
      <c r="E19038" s="22" t="s">
        <v>53</v>
      </c>
      <c r="F19038" s="22" t="s">
        <v>80</v>
      </c>
      <c r="G19038" s="22" t="s">
        <v>44</v>
      </c>
      <c r="H19038" s="22" t="s">
        <v>47</v>
      </c>
      <c r="I19038" s="22" t="s">
        <v>59</v>
      </c>
      <c r="J19038" s="22" t="s">
        <v>31</v>
      </c>
      <c r="K19038" s="22" t="s">
        <v>32</v>
      </c>
      <c r="L19038" s="22" t="s">
        <v>56860</v>
      </c>
      <c r="M19038" s="22" t="s">
        <v>2323</v>
      </c>
      <c r="N19038" s="22" t="s">
        <v>56861</v>
      </c>
    </row>
    <row r="19039" customFormat="false" ht="15" hidden="false" customHeight="false" outlineLevel="0" collapsed="false">
      <c r="A19039" s="22" t="n">
        <v>19038</v>
      </c>
      <c r="B19039" s="22" t="s">
        <v>56862</v>
      </c>
      <c r="C19039" s="22" t="s">
        <v>115</v>
      </c>
      <c r="D19039" s="23" t="n">
        <v>85.68</v>
      </c>
      <c r="E19039" s="22" t="s">
        <v>53</v>
      </c>
      <c r="F19039" s="22" t="s">
        <v>80</v>
      </c>
      <c r="G19039" s="22" t="s">
        <v>44</v>
      </c>
      <c r="H19039" s="22" t="s">
        <v>47</v>
      </c>
      <c r="I19039" s="22" t="s">
        <v>59</v>
      </c>
      <c r="J19039" s="22" t="s">
        <v>31</v>
      </c>
      <c r="K19039" s="22" t="s">
        <v>32</v>
      </c>
      <c r="L19039" s="22" t="s">
        <v>56863</v>
      </c>
      <c r="M19039" s="22" t="s">
        <v>517</v>
      </c>
      <c r="N19039" s="22" t="s">
        <v>56864</v>
      </c>
    </row>
    <row r="19040" customFormat="false" ht="15" hidden="false" customHeight="false" outlineLevel="0" collapsed="false">
      <c r="A19040" s="22" t="n">
        <v>19039</v>
      </c>
      <c r="B19040" s="22" t="s">
        <v>56862</v>
      </c>
      <c r="C19040" s="22" t="s">
        <v>115</v>
      </c>
      <c r="D19040" s="23" t="n">
        <v>85.68</v>
      </c>
      <c r="E19040" s="22" t="s">
        <v>53</v>
      </c>
      <c r="F19040" s="22" t="s">
        <v>80</v>
      </c>
      <c r="G19040" s="22" t="s">
        <v>44</v>
      </c>
      <c r="H19040" s="22" t="s">
        <v>47</v>
      </c>
      <c r="I19040" s="22" t="s">
        <v>59</v>
      </c>
      <c r="J19040" s="22" t="s">
        <v>31</v>
      </c>
      <c r="K19040" s="22" t="s">
        <v>32</v>
      </c>
      <c r="L19040" s="22" t="s">
        <v>56865</v>
      </c>
      <c r="M19040" s="22" t="s">
        <v>1054</v>
      </c>
      <c r="N19040" s="22" t="s">
        <v>56866</v>
      </c>
    </row>
    <row r="19041" customFormat="false" ht="15" hidden="false" customHeight="false" outlineLevel="0" collapsed="false">
      <c r="A19041" s="22" t="n">
        <v>19040</v>
      </c>
      <c r="B19041" s="22" t="s">
        <v>56867</v>
      </c>
      <c r="C19041" s="22" t="s">
        <v>115</v>
      </c>
      <c r="D19041" s="23" t="n">
        <v>85.68</v>
      </c>
      <c r="E19041" s="22" t="s">
        <v>53</v>
      </c>
      <c r="F19041" s="22" t="s">
        <v>80</v>
      </c>
      <c r="G19041" s="22" t="s">
        <v>44</v>
      </c>
      <c r="H19041" s="22" t="s">
        <v>47</v>
      </c>
      <c r="I19041" s="22" t="s">
        <v>59</v>
      </c>
      <c r="J19041" s="22" t="s">
        <v>31</v>
      </c>
      <c r="K19041" s="22" t="s">
        <v>32</v>
      </c>
      <c r="L19041" s="22" t="s">
        <v>56868</v>
      </c>
      <c r="M19041" s="22" t="s">
        <v>231</v>
      </c>
      <c r="N19041" s="22" t="s">
        <v>56869</v>
      </c>
    </row>
    <row r="19042" customFormat="false" ht="15" hidden="false" customHeight="false" outlineLevel="0" collapsed="false">
      <c r="A19042" s="22" t="n">
        <v>19041</v>
      </c>
      <c r="B19042" s="22" t="s">
        <v>56870</v>
      </c>
      <c r="C19042" s="22" t="s">
        <v>115</v>
      </c>
      <c r="D19042" s="23" t="n">
        <v>100</v>
      </c>
      <c r="E19042" s="22" t="s">
        <v>53</v>
      </c>
      <c r="F19042" s="22" t="s">
        <v>80</v>
      </c>
      <c r="G19042" s="22" t="s">
        <v>44</v>
      </c>
      <c r="H19042" s="22" t="s">
        <v>47</v>
      </c>
      <c r="I19042" s="22" t="s">
        <v>59</v>
      </c>
      <c r="J19042" s="22" t="s">
        <v>31</v>
      </c>
      <c r="K19042" s="22" t="s">
        <v>32</v>
      </c>
      <c r="L19042" s="22" t="s">
        <v>56871</v>
      </c>
      <c r="M19042" s="22" t="s">
        <v>187</v>
      </c>
      <c r="N19042" s="22" t="s">
        <v>56872</v>
      </c>
    </row>
    <row r="19043" customFormat="false" ht="15" hidden="false" customHeight="false" outlineLevel="0" collapsed="false">
      <c r="A19043" s="22" t="n">
        <v>19042</v>
      </c>
      <c r="B19043" s="22" t="s">
        <v>56870</v>
      </c>
      <c r="C19043" s="22" t="s">
        <v>115</v>
      </c>
      <c r="D19043" s="23" t="n">
        <v>85.68</v>
      </c>
      <c r="E19043" s="22" t="s">
        <v>53</v>
      </c>
      <c r="F19043" s="22" t="s">
        <v>80</v>
      </c>
      <c r="G19043" s="22" t="s">
        <v>44</v>
      </c>
      <c r="H19043" s="22" t="s">
        <v>47</v>
      </c>
      <c r="I19043" s="22" t="s">
        <v>59</v>
      </c>
      <c r="J19043" s="22" t="s">
        <v>31</v>
      </c>
      <c r="K19043" s="22" t="s">
        <v>32</v>
      </c>
      <c r="L19043" s="22" t="s">
        <v>56873</v>
      </c>
      <c r="M19043" s="22" t="s">
        <v>1054</v>
      </c>
      <c r="N19043" s="22" t="s">
        <v>56874</v>
      </c>
    </row>
    <row r="19044" customFormat="false" ht="15" hidden="false" customHeight="false" outlineLevel="0" collapsed="false">
      <c r="A19044" s="22" t="n">
        <v>19043</v>
      </c>
      <c r="B19044" s="22" t="s">
        <v>56875</v>
      </c>
      <c r="C19044" s="22" t="s">
        <v>115</v>
      </c>
      <c r="D19044" s="23" t="n">
        <v>100</v>
      </c>
      <c r="E19044" s="22" t="s">
        <v>53</v>
      </c>
      <c r="F19044" s="22" t="s">
        <v>80</v>
      </c>
      <c r="G19044" s="22" t="s">
        <v>44</v>
      </c>
      <c r="H19044" s="22" t="s">
        <v>47</v>
      </c>
      <c r="I19044" s="22" t="s">
        <v>59</v>
      </c>
      <c r="J19044" s="22" t="s">
        <v>31</v>
      </c>
      <c r="K19044" s="22" t="s">
        <v>32</v>
      </c>
      <c r="L19044" s="22" t="s">
        <v>56876</v>
      </c>
      <c r="M19044" s="22" t="s">
        <v>187</v>
      </c>
      <c r="N19044" s="22" t="s">
        <v>56877</v>
      </c>
    </row>
    <row r="19045" customFormat="false" ht="15" hidden="false" customHeight="false" outlineLevel="0" collapsed="false">
      <c r="A19045" s="22" t="n">
        <v>19044</v>
      </c>
      <c r="B19045" s="22" t="s">
        <v>56878</v>
      </c>
      <c r="C19045" s="22" t="s">
        <v>115</v>
      </c>
      <c r="D19045" s="23" t="n">
        <v>85.68</v>
      </c>
      <c r="E19045" s="22" t="s">
        <v>53</v>
      </c>
      <c r="F19045" s="22" t="s">
        <v>80</v>
      </c>
      <c r="G19045" s="22" t="s">
        <v>44</v>
      </c>
      <c r="H19045" s="22" t="s">
        <v>47</v>
      </c>
      <c r="I19045" s="22" t="s">
        <v>59</v>
      </c>
      <c r="J19045" s="22" t="s">
        <v>31</v>
      </c>
      <c r="K19045" s="22" t="s">
        <v>32</v>
      </c>
      <c r="L19045" s="22" t="s">
        <v>56879</v>
      </c>
      <c r="M19045" s="22" t="s">
        <v>231</v>
      </c>
      <c r="N19045" s="22" t="s">
        <v>56880</v>
      </c>
    </row>
    <row r="19046" customFormat="false" ht="15" hidden="false" customHeight="false" outlineLevel="0" collapsed="false">
      <c r="A19046" s="22" t="n">
        <v>19045</v>
      </c>
      <c r="B19046" s="22" t="s">
        <v>56881</v>
      </c>
      <c r="C19046" s="22" t="s">
        <v>115</v>
      </c>
      <c r="D19046" s="23" t="n">
        <v>100</v>
      </c>
      <c r="E19046" s="22" t="s">
        <v>53</v>
      </c>
      <c r="F19046" s="22" t="s">
        <v>80</v>
      </c>
      <c r="G19046" s="22" t="s">
        <v>44</v>
      </c>
      <c r="H19046" s="22" t="s">
        <v>47</v>
      </c>
      <c r="I19046" s="22" t="s">
        <v>59</v>
      </c>
      <c r="J19046" s="22" t="s">
        <v>31</v>
      </c>
      <c r="K19046" s="22" t="s">
        <v>32</v>
      </c>
      <c r="L19046" s="22" t="s">
        <v>56882</v>
      </c>
      <c r="M19046" s="22" t="s">
        <v>187</v>
      </c>
      <c r="N19046" s="22" t="s">
        <v>56883</v>
      </c>
    </row>
    <row r="19047" customFormat="false" ht="15" hidden="false" customHeight="false" outlineLevel="0" collapsed="false">
      <c r="A19047" s="22" t="n">
        <v>19046</v>
      </c>
      <c r="B19047" s="22" t="s">
        <v>56884</v>
      </c>
      <c r="C19047" s="22" t="s">
        <v>115</v>
      </c>
      <c r="D19047" s="23" t="n">
        <v>129.95</v>
      </c>
      <c r="E19047" s="22" t="s">
        <v>53</v>
      </c>
      <c r="F19047" s="22" t="s">
        <v>80</v>
      </c>
      <c r="G19047" s="22" t="s">
        <v>44</v>
      </c>
      <c r="H19047" s="22" t="s">
        <v>47</v>
      </c>
      <c r="I19047" s="22" t="s">
        <v>59</v>
      </c>
      <c r="J19047" s="22" t="s">
        <v>31</v>
      </c>
      <c r="K19047" s="22" t="s">
        <v>32</v>
      </c>
      <c r="L19047" s="22" t="s">
        <v>56885</v>
      </c>
      <c r="M19047" s="22" t="s">
        <v>2842</v>
      </c>
      <c r="N19047" s="22" t="s">
        <v>56886</v>
      </c>
    </row>
    <row r="19048" customFormat="false" ht="15" hidden="false" customHeight="false" outlineLevel="0" collapsed="false">
      <c r="A19048" s="22" t="n">
        <v>19047</v>
      </c>
      <c r="B19048" s="22" t="s">
        <v>56887</v>
      </c>
      <c r="C19048" s="22" t="s">
        <v>115</v>
      </c>
      <c r="D19048" s="23" t="n">
        <v>85.68</v>
      </c>
      <c r="E19048" s="22" t="s">
        <v>53</v>
      </c>
      <c r="F19048" s="22" t="s">
        <v>80</v>
      </c>
      <c r="G19048" s="22" t="s">
        <v>44</v>
      </c>
      <c r="H19048" s="22" t="s">
        <v>47</v>
      </c>
      <c r="I19048" s="22" t="s">
        <v>59</v>
      </c>
      <c r="J19048" s="22" t="s">
        <v>31</v>
      </c>
      <c r="K19048" s="22" t="s">
        <v>32</v>
      </c>
      <c r="L19048" s="22" t="s">
        <v>56888</v>
      </c>
      <c r="M19048" s="22" t="s">
        <v>187</v>
      </c>
      <c r="N19048" s="22" t="s">
        <v>56889</v>
      </c>
    </row>
    <row r="19049" customFormat="false" ht="15" hidden="false" customHeight="false" outlineLevel="0" collapsed="false">
      <c r="A19049" s="22" t="n">
        <v>19048</v>
      </c>
      <c r="B19049" s="22" t="s">
        <v>56890</v>
      </c>
      <c r="C19049" s="22" t="s">
        <v>115</v>
      </c>
      <c r="D19049" s="23" t="n">
        <v>113.85</v>
      </c>
      <c r="E19049" s="22" t="s">
        <v>53</v>
      </c>
      <c r="F19049" s="22" t="s">
        <v>80</v>
      </c>
      <c r="G19049" s="22" t="s">
        <v>44</v>
      </c>
      <c r="H19049" s="22" t="s">
        <v>47</v>
      </c>
      <c r="I19049" s="22" t="s">
        <v>59</v>
      </c>
      <c r="J19049" s="22" t="s">
        <v>31</v>
      </c>
      <c r="K19049" s="22" t="s">
        <v>32</v>
      </c>
      <c r="L19049" s="22" t="s">
        <v>56891</v>
      </c>
      <c r="M19049" s="22" t="s">
        <v>2842</v>
      </c>
      <c r="N19049" s="22" t="s">
        <v>56892</v>
      </c>
    </row>
    <row r="19050" customFormat="false" ht="15" hidden="false" customHeight="false" outlineLevel="0" collapsed="false">
      <c r="A19050" s="22" t="n">
        <v>19049</v>
      </c>
      <c r="B19050" s="22" t="s">
        <v>56893</v>
      </c>
      <c r="C19050" s="22" t="s">
        <v>115</v>
      </c>
      <c r="D19050" s="23" t="n">
        <v>85.68</v>
      </c>
      <c r="E19050" s="22" t="s">
        <v>53</v>
      </c>
      <c r="F19050" s="22" t="s">
        <v>80</v>
      </c>
      <c r="G19050" s="22" t="s">
        <v>44</v>
      </c>
      <c r="H19050" s="22" t="s">
        <v>47</v>
      </c>
      <c r="I19050" s="22" t="s">
        <v>59</v>
      </c>
      <c r="J19050" s="22" t="s">
        <v>31</v>
      </c>
      <c r="K19050" s="22" t="s">
        <v>32</v>
      </c>
      <c r="L19050" s="22" t="s">
        <v>56894</v>
      </c>
      <c r="M19050" s="22" t="s">
        <v>1054</v>
      </c>
      <c r="N19050" s="22" t="s">
        <v>56895</v>
      </c>
    </row>
    <row r="19051" customFormat="false" ht="15" hidden="false" customHeight="false" outlineLevel="0" collapsed="false">
      <c r="A19051" s="22" t="n">
        <v>19050</v>
      </c>
      <c r="B19051" s="22" t="s">
        <v>56896</v>
      </c>
      <c r="C19051" s="22" t="s">
        <v>115</v>
      </c>
      <c r="D19051" s="23" t="n">
        <v>85.68</v>
      </c>
      <c r="E19051" s="22" t="s">
        <v>53</v>
      </c>
      <c r="F19051" s="22" t="s">
        <v>80</v>
      </c>
      <c r="G19051" s="22" t="s">
        <v>44</v>
      </c>
      <c r="H19051" s="22" t="s">
        <v>47</v>
      </c>
      <c r="I19051" s="22" t="s">
        <v>59</v>
      </c>
      <c r="J19051" s="22" t="s">
        <v>31</v>
      </c>
      <c r="K19051" s="22" t="s">
        <v>32</v>
      </c>
      <c r="L19051" s="22" t="s">
        <v>56897</v>
      </c>
      <c r="M19051" s="22" t="s">
        <v>1159</v>
      </c>
      <c r="N19051" s="22" t="s">
        <v>56898</v>
      </c>
    </row>
    <row r="19052" customFormat="false" ht="15" hidden="false" customHeight="false" outlineLevel="0" collapsed="false">
      <c r="A19052" s="22" t="n">
        <v>19051</v>
      </c>
      <c r="B19052" s="22" t="s">
        <v>56899</v>
      </c>
      <c r="C19052" s="22" t="s">
        <v>115</v>
      </c>
      <c r="D19052" s="23" t="n">
        <v>85.68</v>
      </c>
      <c r="E19052" s="22" t="s">
        <v>53</v>
      </c>
      <c r="F19052" s="22" t="s">
        <v>80</v>
      </c>
      <c r="G19052" s="22" t="s">
        <v>44</v>
      </c>
      <c r="H19052" s="22" t="s">
        <v>47</v>
      </c>
      <c r="I19052" s="22" t="s">
        <v>59</v>
      </c>
      <c r="J19052" s="22" t="s">
        <v>31</v>
      </c>
      <c r="K19052" s="22" t="s">
        <v>32</v>
      </c>
      <c r="L19052" s="22" t="s">
        <v>56900</v>
      </c>
      <c r="M19052" s="22" t="s">
        <v>128</v>
      </c>
      <c r="N19052" s="22" t="s">
        <v>56901</v>
      </c>
    </row>
    <row r="19053" customFormat="false" ht="15" hidden="false" customHeight="false" outlineLevel="0" collapsed="false">
      <c r="A19053" s="22" t="n">
        <v>19052</v>
      </c>
      <c r="B19053" s="22" t="s">
        <v>56902</v>
      </c>
      <c r="C19053" s="22" t="s">
        <v>115</v>
      </c>
      <c r="D19053" s="23" t="n">
        <v>85.68</v>
      </c>
      <c r="E19053" s="22" t="s">
        <v>53</v>
      </c>
      <c r="F19053" s="22" t="s">
        <v>80</v>
      </c>
      <c r="G19053" s="22" t="s">
        <v>44</v>
      </c>
      <c r="H19053" s="22" t="s">
        <v>47</v>
      </c>
      <c r="I19053" s="22" t="s">
        <v>59</v>
      </c>
      <c r="J19053" s="22" t="s">
        <v>31</v>
      </c>
      <c r="K19053" s="22" t="s">
        <v>32</v>
      </c>
      <c r="L19053" s="22" t="s">
        <v>56903</v>
      </c>
      <c r="M19053" s="22" t="s">
        <v>1159</v>
      </c>
      <c r="N19053" s="22" t="s">
        <v>56904</v>
      </c>
    </row>
    <row r="19054" customFormat="false" ht="15" hidden="false" customHeight="false" outlineLevel="0" collapsed="false">
      <c r="A19054" s="22" t="n">
        <v>19053</v>
      </c>
      <c r="B19054" s="22" t="s">
        <v>56905</v>
      </c>
      <c r="C19054" s="22" t="s">
        <v>115</v>
      </c>
      <c r="D19054" s="23" t="n">
        <v>85.68</v>
      </c>
      <c r="E19054" s="22" t="s">
        <v>53</v>
      </c>
      <c r="F19054" s="22" t="s">
        <v>80</v>
      </c>
      <c r="G19054" s="22" t="s">
        <v>44</v>
      </c>
      <c r="H19054" s="22" t="s">
        <v>47</v>
      </c>
      <c r="I19054" s="22" t="s">
        <v>59</v>
      </c>
      <c r="J19054" s="22" t="s">
        <v>31</v>
      </c>
      <c r="K19054" s="22" t="s">
        <v>32</v>
      </c>
      <c r="L19054" s="22" t="s">
        <v>56906</v>
      </c>
      <c r="M19054" s="22" t="s">
        <v>128</v>
      </c>
      <c r="N19054" s="22" t="s">
        <v>56907</v>
      </c>
    </row>
    <row r="19055" customFormat="false" ht="15" hidden="false" customHeight="false" outlineLevel="0" collapsed="false">
      <c r="A19055" s="22" t="n">
        <v>19054</v>
      </c>
      <c r="B19055" s="22" t="s">
        <v>56908</v>
      </c>
      <c r="C19055" s="22" t="s">
        <v>115</v>
      </c>
      <c r="D19055" s="23" t="n">
        <v>85.68</v>
      </c>
      <c r="E19055" s="22" t="s">
        <v>53</v>
      </c>
      <c r="F19055" s="22" t="s">
        <v>80</v>
      </c>
      <c r="G19055" s="22" t="s">
        <v>44</v>
      </c>
      <c r="H19055" s="22" t="s">
        <v>47</v>
      </c>
      <c r="I19055" s="22" t="s">
        <v>59</v>
      </c>
      <c r="J19055" s="22" t="s">
        <v>31</v>
      </c>
      <c r="K19055" s="22" t="s">
        <v>32</v>
      </c>
      <c r="L19055" s="22" t="s">
        <v>56909</v>
      </c>
      <c r="M19055" s="22" t="s">
        <v>1159</v>
      </c>
      <c r="N19055" s="22" t="s">
        <v>56910</v>
      </c>
    </row>
    <row r="19056" customFormat="false" ht="15" hidden="false" customHeight="false" outlineLevel="0" collapsed="false">
      <c r="A19056" s="22" t="n">
        <v>19055</v>
      </c>
      <c r="B19056" s="22" t="s">
        <v>56911</v>
      </c>
      <c r="C19056" s="22" t="s">
        <v>115</v>
      </c>
      <c r="D19056" s="23" t="n">
        <v>207.28</v>
      </c>
      <c r="E19056" s="22" t="s">
        <v>53</v>
      </c>
      <c r="F19056" s="22" t="s">
        <v>80</v>
      </c>
      <c r="G19056" s="22" t="s">
        <v>44</v>
      </c>
      <c r="H19056" s="22" t="s">
        <v>47</v>
      </c>
      <c r="I19056" s="22" t="s">
        <v>61</v>
      </c>
      <c r="J19056" s="22" t="s">
        <v>31</v>
      </c>
      <c r="K19056" s="22" t="s">
        <v>32</v>
      </c>
      <c r="L19056" s="22" t="s">
        <v>56912</v>
      </c>
      <c r="M19056" s="22" t="s">
        <v>231</v>
      </c>
      <c r="N19056" s="22" t="s">
        <v>56913</v>
      </c>
    </row>
    <row r="19057" customFormat="false" ht="15" hidden="false" customHeight="false" outlineLevel="0" collapsed="false">
      <c r="A19057" s="22" t="n">
        <v>19056</v>
      </c>
      <c r="B19057" s="22" t="s">
        <v>56914</v>
      </c>
      <c r="C19057" s="22" t="s">
        <v>115</v>
      </c>
      <c r="D19057" s="23" t="n">
        <v>85.68</v>
      </c>
      <c r="E19057" s="22" t="s">
        <v>53</v>
      </c>
      <c r="F19057" s="22" t="s">
        <v>80</v>
      </c>
      <c r="G19057" s="22" t="s">
        <v>44</v>
      </c>
      <c r="H19057" s="22" t="s">
        <v>47</v>
      </c>
      <c r="I19057" s="22" t="s">
        <v>59</v>
      </c>
      <c r="J19057" s="22" t="s">
        <v>31</v>
      </c>
      <c r="K19057" s="22" t="s">
        <v>32</v>
      </c>
      <c r="L19057" s="22" t="s">
        <v>56915</v>
      </c>
      <c r="M19057" s="22" t="s">
        <v>1159</v>
      </c>
      <c r="N19057" s="22" t="s">
        <v>56916</v>
      </c>
    </row>
    <row r="19058" customFormat="false" ht="15" hidden="false" customHeight="false" outlineLevel="0" collapsed="false">
      <c r="A19058" s="22" t="n">
        <v>19057</v>
      </c>
      <c r="B19058" s="22" t="s">
        <v>56917</v>
      </c>
      <c r="C19058" s="22" t="s">
        <v>115</v>
      </c>
      <c r="D19058" s="23" t="n">
        <v>206.43</v>
      </c>
      <c r="E19058" s="22" t="s">
        <v>53</v>
      </c>
      <c r="F19058" s="22" t="s">
        <v>80</v>
      </c>
      <c r="G19058" s="22" t="s">
        <v>44</v>
      </c>
      <c r="H19058" s="22" t="s">
        <v>47</v>
      </c>
      <c r="I19058" s="22" t="s">
        <v>59</v>
      </c>
      <c r="J19058" s="22" t="s">
        <v>31</v>
      </c>
      <c r="K19058" s="22" t="s">
        <v>32</v>
      </c>
      <c r="L19058" s="22" t="s">
        <v>56918</v>
      </c>
      <c r="M19058" s="22" t="s">
        <v>517</v>
      </c>
      <c r="N19058" s="22" t="s">
        <v>56919</v>
      </c>
    </row>
    <row r="19059" customFormat="false" ht="15" hidden="false" customHeight="false" outlineLevel="0" collapsed="false">
      <c r="A19059" s="22" t="n">
        <v>19058</v>
      </c>
      <c r="B19059" s="22" t="s">
        <v>56920</v>
      </c>
      <c r="C19059" s="22" t="s">
        <v>115</v>
      </c>
      <c r="D19059" s="23" t="n">
        <v>85.68</v>
      </c>
      <c r="E19059" s="22" t="s">
        <v>53</v>
      </c>
      <c r="F19059" s="22" t="s">
        <v>80</v>
      </c>
      <c r="G19059" s="22" t="s">
        <v>44</v>
      </c>
      <c r="H19059" s="22" t="s">
        <v>47</v>
      </c>
      <c r="I19059" s="22" t="s">
        <v>59</v>
      </c>
      <c r="J19059" s="22" t="s">
        <v>31</v>
      </c>
      <c r="K19059" s="22" t="s">
        <v>32</v>
      </c>
      <c r="L19059" s="22" t="s">
        <v>56921</v>
      </c>
      <c r="M19059" s="22" t="s">
        <v>128</v>
      </c>
      <c r="N19059" s="22" t="s">
        <v>56922</v>
      </c>
    </row>
    <row r="19060" customFormat="false" ht="15" hidden="false" customHeight="false" outlineLevel="0" collapsed="false">
      <c r="A19060" s="22" t="n">
        <v>19059</v>
      </c>
      <c r="B19060" s="22" t="s">
        <v>56923</v>
      </c>
      <c r="C19060" s="22" t="s">
        <v>115</v>
      </c>
      <c r="D19060" s="23" t="n">
        <v>85.68</v>
      </c>
      <c r="E19060" s="22" t="s">
        <v>53</v>
      </c>
      <c r="F19060" s="22" t="s">
        <v>80</v>
      </c>
      <c r="G19060" s="22" t="s">
        <v>44</v>
      </c>
      <c r="H19060" s="22" t="s">
        <v>47</v>
      </c>
      <c r="I19060" s="22" t="s">
        <v>59</v>
      </c>
      <c r="J19060" s="22" t="s">
        <v>31</v>
      </c>
      <c r="K19060" s="22" t="s">
        <v>32</v>
      </c>
      <c r="L19060" s="22" t="s">
        <v>56924</v>
      </c>
      <c r="M19060" s="22" t="s">
        <v>1230</v>
      </c>
      <c r="N19060" s="22" t="s">
        <v>56925</v>
      </c>
    </row>
    <row r="19061" customFormat="false" ht="15" hidden="false" customHeight="false" outlineLevel="0" collapsed="false">
      <c r="A19061" s="22" t="n">
        <v>19060</v>
      </c>
      <c r="B19061" s="22" t="s">
        <v>56926</v>
      </c>
      <c r="C19061" s="22" t="s">
        <v>115</v>
      </c>
      <c r="D19061" s="23" t="n">
        <v>85.68</v>
      </c>
      <c r="E19061" s="22" t="s">
        <v>53</v>
      </c>
      <c r="F19061" s="22" t="s">
        <v>80</v>
      </c>
      <c r="G19061" s="22" t="s">
        <v>44</v>
      </c>
      <c r="H19061" s="22" t="s">
        <v>47</v>
      </c>
      <c r="I19061" s="22" t="s">
        <v>59</v>
      </c>
      <c r="J19061" s="22" t="s">
        <v>31</v>
      </c>
      <c r="K19061" s="22" t="s">
        <v>32</v>
      </c>
      <c r="L19061" s="22" t="s">
        <v>56927</v>
      </c>
      <c r="M19061" s="22" t="s">
        <v>5519</v>
      </c>
      <c r="N19061" s="22" t="s">
        <v>56928</v>
      </c>
    </row>
    <row r="19062" customFormat="false" ht="15" hidden="false" customHeight="false" outlineLevel="0" collapsed="false">
      <c r="A19062" s="22" t="n">
        <v>19061</v>
      </c>
      <c r="B19062" s="22" t="s">
        <v>56929</v>
      </c>
      <c r="C19062" s="22" t="s">
        <v>115</v>
      </c>
      <c r="D19062" s="23" t="n">
        <v>206.43</v>
      </c>
      <c r="E19062" s="22" t="s">
        <v>53</v>
      </c>
      <c r="F19062" s="22" t="s">
        <v>80</v>
      </c>
      <c r="G19062" s="22" t="s">
        <v>44</v>
      </c>
      <c r="H19062" s="22" t="s">
        <v>47</v>
      </c>
      <c r="I19062" s="22" t="s">
        <v>59</v>
      </c>
      <c r="J19062" s="22" t="s">
        <v>31</v>
      </c>
      <c r="K19062" s="22" t="s">
        <v>32</v>
      </c>
      <c r="L19062" s="22" t="s">
        <v>56930</v>
      </c>
      <c r="M19062" s="22" t="s">
        <v>517</v>
      </c>
      <c r="N19062" s="22" t="s">
        <v>56931</v>
      </c>
    </row>
    <row r="19063" customFormat="false" ht="15" hidden="false" customHeight="false" outlineLevel="0" collapsed="false">
      <c r="A19063" s="22" t="n">
        <v>19062</v>
      </c>
      <c r="B19063" s="22" t="s">
        <v>56932</v>
      </c>
      <c r="C19063" s="22" t="s">
        <v>115</v>
      </c>
      <c r="D19063" s="23" t="n">
        <v>85.68</v>
      </c>
      <c r="E19063" s="22" t="s">
        <v>53</v>
      </c>
      <c r="F19063" s="22" t="s">
        <v>80</v>
      </c>
      <c r="G19063" s="22" t="s">
        <v>44</v>
      </c>
      <c r="H19063" s="22" t="s">
        <v>47</v>
      </c>
      <c r="I19063" s="22" t="s">
        <v>59</v>
      </c>
      <c r="J19063" s="22" t="s">
        <v>31</v>
      </c>
      <c r="K19063" s="22" t="s">
        <v>32</v>
      </c>
      <c r="L19063" s="22" t="s">
        <v>56933</v>
      </c>
      <c r="M19063" s="22" t="s">
        <v>1230</v>
      </c>
      <c r="N19063" s="22" t="s">
        <v>56934</v>
      </c>
    </row>
    <row r="19064" customFormat="false" ht="15" hidden="false" customHeight="false" outlineLevel="0" collapsed="false">
      <c r="A19064" s="22" t="n">
        <v>19063</v>
      </c>
      <c r="B19064" s="22" t="s">
        <v>56935</v>
      </c>
      <c r="C19064" s="22" t="s">
        <v>115</v>
      </c>
      <c r="D19064" s="23" t="n">
        <v>85.68</v>
      </c>
      <c r="E19064" s="22" t="s">
        <v>53</v>
      </c>
      <c r="F19064" s="22" t="s">
        <v>80</v>
      </c>
      <c r="G19064" s="22" t="s">
        <v>44</v>
      </c>
      <c r="H19064" s="22" t="s">
        <v>47</v>
      </c>
      <c r="I19064" s="22" t="s">
        <v>59</v>
      </c>
      <c r="J19064" s="22" t="s">
        <v>31</v>
      </c>
      <c r="K19064" s="22" t="s">
        <v>32</v>
      </c>
      <c r="L19064" s="22" t="s">
        <v>56936</v>
      </c>
      <c r="M19064" s="22" t="s">
        <v>5519</v>
      </c>
      <c r="N19064" s="22" t="s">
        <v>56937</v>
      </c>
    </row>
    <row r="19065" customFormat="false" ht="15" hidden="false" customHeight="false" outlineLevel="0" collapsed="false">
      <c r="A19065" s="22" t="n">
        <v>19064</v>
      </c>
      <c r="B19065" s="22" t="s">
        <v>56938</v>
      </c>
      <c r="C19065" s="22" t="s">
        <v>115</v>
      </c>
      <c r="D19065" s="23" t="n">
        <v>85.68</v>
      </c>
      <c r="E19065" s="22" t="s">
        <v>53</v>
      </c>
      <c r="F19065" s="22" t="s">
        <v>80</v>
      </c>
      <c r="G19065" s="22" t="s">
        <v>44</v>
      </c>
      <c r="H19065" s="22" t="s">
        <v>47</v>
      </c>
      <c r="I19065" s="22" t="s">
        <v>59</v>
      </c>
      <c r="J19065" s="22" t="s">
        <v>31</v>
      </c>
      <c r="K19065" s="22" t="s">
        <v>32</v>
      </c>
      <c r="L19065" s="22" t="s">
        <v>56939</v>
      </c>
      <c r="M19065" s="22" t="s">
        <v>1230</v>
      </c>
      <c r="N19065" s="22" t="s">
        <v>56940</v>
      </c>
    </row>
    <row r="19066" customFormat="false" ht="15" hidden="false" customHeight="false" outlineLevel="0" collapsed="false">
      <c r="A19066" s="22" t="n">
        <v>19065</v>
      </c>
      <c r="B19066" s="22" t="s">
        <v>56941</v>
      </c>
      <c r="C19066" s="22" t="s">
        <v>115</v>
      </c>
      <c r="D19066" s="23" t="n">
        <v>85.68</v>
      </c>
      <c r="E19066" s="22" t="s">
        <v>53</v>
      </c>
      <c r="F19066" s="22" t="s">
        <v>80</v>
      </c>
      <c r="G19066" s="22" t="s">
        <v>44</v>
      </c>
      <c r="H19066" s="22" t="s">
        <v>47</v>
      </c>
      <c r="I19066" s="22" t="s">
        <v>59</v>
      </c>
      <c r="J19066" s="22" t="s">
        <v>31</v>
      </c>
      <c r="K19066" s="22" t="s">
        <v>32</v>
      </c>
      <c r="L19066" s="22" t="s">
        <v>56942</v>
      </c>
      <c r="M19066" s="22" t="s">
        <v>693</v>
      </c>
      <c r="N19066" s="22" t="s">
        <v>56943</v>
      </c>
    </row>
    <row r="19067" customFormat="false" ht="15" hidden="false" customHeight="false" outlineLevel="0" collapsed="false">
      <c r="A19067" s="22" t="n">
        <v>19066</v>
      </c>
      <c r="B19067" s="22" t="s">
        <v>56944</v>
      </c>
      <c r="C19067" s="22" t="s">
        <v>115</v>
      </c>
      <c r="D19067" s="23" t="n">
        <v>85.68</v>
      </c>
      <c r="E19067" s="22" t="s">
        <v>53</v>
      </c>
      <c r="F19067" s="22" t="s">
        <v>80</v>
      </c>
      <c r="G19067" s="22" t="s">
        <v>44</v>
      </c>
      <c r="H19067" s="22" t="s">
        <v>47</v>
      </c>
      <c r="I19067" s="22" t="s">
        <v>59</v>
      </c>
      <c r="J19067" s="22" t="s">
        <v>31</v>
      </c>
      <c r="K19067" s="22" t="s">
        <v>32</v>
      </c>
      <c r="L19067" s="22" t="s">
        <v>56945</v>
      </c>
      <c r="M19067" s="22" t="s">
        <v>916</v>
      </c>
      <c r="N19067" s="22" t="s">
        <v>56946</v>
      </c>
    </row>
    <row r="19068" customFormat="false" ht="15" hidden="false" customHeight="false" outlineLevel="0" collapsed="false">
      <c r="A19068" s="22" t="n">
        <v>19067</v>
      </c>
      <c r="B19068" s="22" t="s">
        <v>56947</v>
      </c>
      <c r="C19068" s="22" t="s">
        <v>115</v>
      </c>
      <c r="D19068" s="23" t="n">
        <v>85.68</v>
      </c>
      <c r="E19068" s="22" t="s">
        <v>53</v>
      </c>
      <c r="F19068" s="22" t="s">
        <v>80</v>
      </c>
      <c r="G19068" s="22" t="s">
        <v>44</v>
      </c>
      <c r="H19068" s="22" t="s">
        <v>47</v>
      </c>
      <c r="I19068" s="22" t="s">
        <v>60</v>
      </c>
      <c r="J19068" s="22" t="s">
        <v>31</v>
      </c>
      <c r="K19068" s="22" t="s">
        <v>32</v>
      </c>
      <c r="L19068" s="22" t="s">
        <v>56948</v>
      </c>
      <c r="M19068" s="22" t="s">
        <v>1006</v>
      </c>
      <c r="N19068" s="22" t="s">
        <v>56949</v>
      </c>
    </row>
    <row r="19069" customFormat="false" ht="15" hidden="false" customHeight="false" outlineLevel="0" collapsed="false">
      <c r="A19069" s="22" t="n">
        <v>19068</v>
      </c>
      <c r="B19069" s="22" t="s">
        <v>56950</v>
      </c>
      <c r="C19069" s="22" t="s">
        <v>115</v>
      </c>
      <c r="D19069" s="23" t="n">
        <v>100</v>
      </c>
      <c r="E19069" s="22" t="s">
        <v>53</v>
      </c>
      <c r="F19069" s="22" t="s">
        <v>80</v>
      </c>
      <c r="G19069" s="22" t="s">
        <v>44</v>
      </c>
      <c r="H19069" s="22" t="s">
        <v>47</v>
      </c>
      <c r="I19069" s="22" t="s">
        <v>59</v>
      </c>
      <c r="J19069" s="22" t="s">
        <v>31</v>
      </c>
      <c r="K19069" s="22" t="s">
        <v>32</v>
      </c>
      <c r="L19069" s="22" t="s">
        <v>56951</v>
      </c>
      <c r="M19069" s="22" t="s">
        <v>1054</v>
      </c>
      <c r="N19069" s="22" t="s">
        <v>56952</v>
      </c>
    </row>
    <row r="19070" customFormat="false" ht="15" hidden="false" customHeight="false" outlineLevel="0" collapsed="false">
      <c r="A19070" s="22" t="n">
        <v>19069</v>
      </c>
      <c r="B19070" s="22" t="s">
        <v>56953</v>
      </c>
      <c r="C19070" s="22" t="s">
        <v>115</v>
      </c>
      <c r="D19070" s="23" t="n">
        <v>85.68</v>
      </c>
      <c r="E19070" s="22" t="s">
        <v>53</v>
      </c>
      <c r="F19070" s="22" t="s">
        <v>80</v>
      </c>
      <c r="G19070" s="22" t="s">
        <v>44</v>
      </c>
      <c r="H19070" s="22" t="s">
        <v>47</v>
      </c>
      <c r="I19070" s="22" t="s">
        <v>59</v>
      </c>
      <c r="J19070" s="22" t="s">
        <v>31</v>
      </c>
      <c r="K19070" s="22" t="s">
        <v>32</v>
      </c>
      <c r="L19070" s="22" t="s">
        <v>56954</v>
      </c>
      <c r="M19070" s="22" t="s">
        <v>693</v>
      </c>
      <c r="N19070" s="22" t="s">
        <v>56955</v>
      </c>
    </row>
    <row r="19071" customFormat="false" ht="15" hidden="false" customHeight="false" outlineLevel="0" collapsed="false">
      <c r="A19071" s="22" t="n">
        <v>19070</v>
      </c>
      <c r="B19071" s="22" t="s">
        <v>56956</v>
      </c>
      <c r="C19071" s="22" t="s">
        <v>115</v>
      </c>
      <c r="D19071" s="23" t="n">
        <v>85.68</v>
      </c>
      <c r="E19071" s="22" t="s">
        <v>53</v>
      </c>
      <c r="F19071" s="22" t="s">
        <v>80</v>
      </c>
      <c r="G19071" s="22" t="s">
        <v>44</v>
      </c>
      <c r="H19071" s="22" t="s">
        <v>47</v>
      </c>
      <c r="I19071" s="22" t="s">
        <v>59</v>
      </c>
      <c r="J19071" s="22" t="s">
        <v>31</v>
      </c>
      <c r="K19071" s="22" t="s">
        <v>32</v>
      </c>
      <c r="L19071" s="22" t="s">
        <v>56957</v>
      </c>
      <c r="M19071" s="22" t="s">
        <v>1054</v>
      </c>
      <c r="N19071" s="22" t="s">
        <v>56958</v>
      </c>
    </row>
    <row r="19072" customFormat="false" ht="15" hidden="false" customHeight="false" outlineLevel="0" collapsed="false">
      <c r="A19072" s="22" t="n">
        <v>19071</v>
      </c>
      <c r="B19072" s="22" t="s">
        <v>56959</v>
      </c>
      <c r="C19072" s="22" t="s">
        <v>115</v>
      </c>
      <c r="D19072" s="23" t="n">
        <v>85.68</v>
      </c>
      <c r="E19072" s="22" t="s">
        <v>53</v>
      </c>
      <c r="F19072" s="22" t="s">
        <v>80</v>
      </c>
      <c r="G19072" s="22" t="s">
        <v>44</v>
      </c>
      <c r="H19072" s="22" t="s">
        <v>47</v>
      </c>
      <c r="I19072" s="22" t="s">
        <v>59</v>
      </c>
      <c r="J19072" s="22" t="s">
        <v>31</v>
      </c>
      <c r="K19072" s="22" t="s">
        <v>32</v>
      </c>
      <c r="L19072" s="22" t="s">
        <v>56960</v>
      </c>
      <c r="M19072" s="22" t="s">
        <v>1054</v>
      </c>
      <c r="N19072" s="22" t="s">
        <v>56961</v>
      </c>
    </row>
    <row r="19073" customFormat="false" ht="15" hidden="false" customHeight="false" outlineLevel="0" collapsed="false">
      <c r="A19073" s="22" t="n">
        <v>19072</v>
      </c>
      <c r="B19073" s="22" t="s">
        <v>56962</v>
      </c>
      <c r="C19073" s="22" t="s">
        <v>115</v>
      </c>
      <c r="D19073" s="23" t="n">
        <v>85.68</v>
      </c>
      <c r="E19073" s="22" t="s">
        <v>53</v>
      </c>
      <c r="F19073" s="22" t="s">
        <v>80</v>
      </c>
      <c r="G19073" s="22" t="s">
        <v>44</v>
      </c>
      <c r="H19073" s="22" t="s">
        <v>47</v>
      </c>
      <c r="I19073" s="22" t="s">
        <v>60</v>
      </c>
      <c r="J19073" s="22" t="s">
        <v>31</v>
      </c>
      <c r="K19073" s="22" t="s">
        <v>32</v>
      </c>
      <c r="L19073" s="22" t="s">
        <v>56963</v>
      </c>
      <c r="M19073" s="22" t="s">
        <v>1006</v>
      </c>
      <c r="N19073" s="22" t="s">
        <v>56964</v>
      </c>
    </row>
    <row r="19074" customFormat="false" ht="15" hidden="false" customHeight="false" outlineLevel="0" collapsed="false">
      <c r="A19074" s="22" t="n">
        <v>19073</v>
      </c>
      <c r="B19074" s="22" t="s">
        <v>56965</v>
      </c>
      <c r="C19074" s="22" t="s">
        <v>115</v>
      </c>
      <c r="D19074" s="23" t="n">
        <v>126.5</v>
      </c>
      <c r="E19074" s="22" t="s">
        <v>53</v>
      </c>
      <c r="F19074" s="22" t="s">
        <v>80</v>
      </c>
      <c r="G19074" s="22" t="s">
        <v>44</v>
      </c>
      <c r="H19074" s="22" t="s">
        <v>47</v>
      </c>
      <c r="I19074" s="22" t="s">
        <v>59</v>
      </c>
      <c r="J19074" s="22" t="s">
        <v>31</v>
      </c>
      <c r="K19074" s="22" t="s">
        <v>32</v>
      </c>
      <c r="L19074" s="22" t="s">
        <v>56966</v>
      </c>
      <c r="M19074" s="22" t="s">
        <v>1006</v>
      </c>
      <c r="N19074" s="22" t="s">
        <v>56967</v>
      </c>
    </row>
    <row r="19075" customFormat="false" ht="15" hidden="false" customHeight="false" outlineLevel="0" collapsed="false">
      <c r="A19075" s="22" t="n">
        <v>19074</v>
      </c>
      <c r="B19075" s="22" t="s">
        <v>56968</v>
      </c>
      <c r="C19075" s="22" t="s">
        <v>115</v>
      </c>
      <c r="D19075" s="23" t="n">
        <v>85.68</v>
      </c>
      <c r="E19075" s="22" t="s">
        <v>53</v>
      </c>
      <c r="F19075" s="22" t="s">
        <v>80</v>
      </c>
      <c r="G19075" s="22" t="s">
        <v>44</v>
      </c>
      <c r="H19075" s="22" t="s">
        <v>47</v>
      </c>
      <c r="I19075" s="22" t="s">
        <v>59</v>
      </c>
      <c r="J19075" s="22" t="s">
        <v>31</v>
      </c>
      <c r="K19075" s="22" t="s">
        <v>32</v>
      </c>
      <c r="L19075" s="22" t="s">
        <v>56969</v>
      </c>
      <c r="M19075" s="22" t="s">
        <v>693</v>
      </c>
      <c r="N19075" s="22" t="s">
        <v>56970</v>
      </c>
    </row>
    <row r="19076" customFormat="false" ht="15" hidden="false" customHeight="false" outlineLevel="0" collapsed="false">
      <c r="A19076" s="22" t="n">
        <v>19075</v>
      </c>
      <c r="B19076" s="22" t="s">
        <v>56971</v>
      </c>
      <c r="C19076" s="22" t="s">
        <v>115</v>
      </c>
      <c r="D19076" s="23" t="n">
        <v>65.47</v>
      </c>
      <c r="E19076" s="22" t="s">
        <v>53</v>
      </c>
      <c r="F19076" s="22" t="s">
        <v>80</v>
      </c>
      <c r="G19076" s="22" t="s">
        <v>44</v>
      </c>
      <c r="H19076" s="22" t="s">
        <v>47</v>
      </c>
      <c r="I19076" s="22" t="s">
        <v>59</v>
      </c>
      <c r="J19076" s="22" t="s">
        <v>31</v>
      </c>
      <c r="K19076" s="22" t="s">
        <v>32</v>
      </c>
      <c r="L19076" s="22" t="s">
        <v>56972</v>
      </c>
      <c r="M19076" s="22" t="s">
        <v>4431</v>
      </c>
      <c r="N19076" s="22" t="s">
        <v>56973</v>
      </c>
    </row>
    <row r="19077" customFormat="false" ht="15" hidden="false" customHeight="false" outlineLevel="0" collapsed="false">
      <c r="A19077" s="22" t="n">
        <v>19076</v>
      </c>
      <c r="B19077" s="22" t="s">
        <v>56974</v>
      </c>
      <c r="C19077" s="22" t="s">
        <v>115</v>
      </c>
      <c r="D19077" s="23" t="n">
        <v>100</v>
      </c>
      <c r="E19077" s="22" t="s">
        <v>53</v>
      </c>
      <c r="F19077" s="22" t="s">
        <v>80</v>
      </c>
      <c r="G19077" s="22" t="s">
        <v>44</v>
      </c>
      <c r="H19077" s="22" t="s">
        <v>47</v>
      </c>
      <c r="I19077" s="22" t="s">
        <v>59</v>
      </c>
      <c r="J19077" s="22" t="s">
        <v>31</v>
      </c>
      <c r="K19077" s="22" t="s">
        <v>32</v>
      </c>
      <c r="L19077" s="22" t="s">
        <v>56975</v>
      </c>
      <c r="M19077" s="22" t="s">
        <v>1054</v>
      </c>
      <c r="N19077" s="22" t="s">
        <v>56976</v>
      </c>
    </row>
    <row r="19078" customFormat="false" ht="15" hidden="false" customHeight="false" outlineLevel="0" collapsed="false">
      <c r="A19078" s="22" t="n">
        <v>19077</v>
      </c>
      <c r="B19078" s="22" t="s">
        <v>56977</v>
      </c>
      <c r="C19078" s="22" t="s">
        <v>115</v>
      </c>
      <c r="D19078" s="23" t="n">
        <v>85.68</v>
      </c>
      <c r="E19078" s="22" t="s">
        <v>53</v>
      </c>
      <c r="F19078" s="22" t="s">
        <v>80</v>
      </c>
      <c r="G19078" s="22" t="s">
        <v>44</v>
      </c>
      <c r="H19078" s="22" t="s">
        <v>47</v>
      </c>
      <c r="I19078" s="22" t="s">
        <v>59</v>
      </c>
      <c r="J19078" s="22" t="s">
        <v>31</v>
      </c>
      <c r="K19078" s="22" t="s">
        <v>32</v>
      </c>
      <c r="L19078" s="22" t="s">
        <v>56978</v>
      </c>
      <c r="M19078" s="22" t="s">
        <v>1524</v>
      </c>
      <c r="N19078" s="22" t="s">
        <v>56979</v>
      </c>
    </row>
    <row r="19079" customFormat="false" ht="15" hidden="false" customHeight="false" outlineLevel="0" collapsed="false">
      <c r="A19079" s="22" t="n">
        <v>19078</v>
      </c>
      <c r="B19079" s="22" t="s">
        <v>56980</v>
      </c>
      <c r="C19079" s="22" t="s">
        <v>115</v>
      </c>
      <c r="D19079" s="23" t="n">
        <v>65.47</v>
      </c>
      <c r="E19079" s="22" t="s">
        <v>53</v>
      </c>
      <c r="F19079" s="22" t="s">
        <v>80</v>
      </c>
      <c r="G19079" s="22" t="s">
        <v>44</v>
      </c>
      <c r="H19079" s="22" t="s">
        <v>47</v>
      </c>
      <c r="I19079" s="22" t="s">
        <v>59</v>
      </c>
      <c r="J19079" s="22" t="s">
        <v>31</v>
      </c>
      <c r="K19079" s="22" t="s">
        <v>32</v>
      </c>
      <c r="L19079" s="22" t="s">
        <v>56981</v>
      </c>
      <c r="M19079" s="22" t="s">
        <v>4431</v>
      </c>
      <c r="N19079" s="22" t="s">
        <v>56982</v>
      </c>
    </row>
    <row r="19080" customFormat="false" ht="15" hidden="false" customHeight="false" outlineLevel="0" collapsed="false">
      <c r="A19080" s="22" t="n">
        <v>19079</v>
      </c>
      <c r="B19080" s="22" t="s">
        <v>56983</v>
      </c>
      <c r="C19080" s="22" t="s">
        <v>115</v>
      </c>
      <c r="D19080" s="23" t="n">
        <v>126.5</v>
      </c>
      <c r="E19080" s="22" t="s">
        <v>53</v>
      </c>
      <c r="F19080" s="22" t="s">
        <v>80</v>
      </c>
      <c r="G19080" s="22" t="s">
        <v>44</v>
      </c>
      <c r="H19080" s="22" t="s">
        <v>47</v>
      </c>
      <c r="I19080" s="22" t="s">
        <v>59</v>
      </c>
      <c r="J19080" s="22" t="s">
        <v>31</v>
      </c>
      <c r="K19080" s="22" t="s">
        <v>32</v>
      </c>
      <c r="L19080" s="22" t="s">
        <v>56984</v>
      </c>
      <c r="M19080" s="22" t="s">
        <v>1006</v>
      </c>
      <c r="N19080" s="22" t="s">
        <v>56985</v>
      </c>
    </row>
    <row r="19081" customFormat="false" ht="15" hidden="false" customHeight="false" outlineLevel="0" collapsed="false">
      <c r="A19081" s="22" t="n">
        <v>19080</v>
      </c>
      <c r="B19081" s="22" t="s">
        <v>56986</v>
      </c>
      <c r="C19081" s="22" t="s">
        <v>115</v>
      </c>
      <c r="D19081" s="23" t="n">
        <v>85.68</v>
      </c>
      <c r="E19081" s="22" t="s">
        <v>53</v>
      </c>
      <c r="F19081" s="22" t="s">
        <v>80</v>
      </c>
      <c r="G19081" s="22" t="s">
        <v>44</v>
      </c>
      <c r="H19081" s="22" t="s">
        <v>47</v>
      </c>
      <c r="I19081" s="22" t="s">
        <v>59</v>
      </c>
      <c r="J19081" s="22" t="s">
        <v>31</v>
      </c>
      <c r="K19081" s="22" t="s">
        <v>32</v>
      </c>
      <c r="L19081" s="22" t="s">
        <v>56987</v>
      </c>
      <c r="M19081" s="22" t="s">
        <v>693</v>
      </c>
      <c r="N19081" s="22" t="s">
        <v>56988</v>
      </c>
    </row>
    <row r="19082" customFormat="false" ht="15" hidden="false" customHeight="false" outlineLevel="0" collapsed="false">
      <c r="A19082" s="22" t="n">
        <v>19081</v>
      </c>
      <c r="B19082" s="22" t="s">
        <v>56989</v>
      </c>
      <c r="C19082" s="22" t="s">
        <v>115</v>
      </c>
      <c r="D19082" s="23" t="n">
        <v>100</v>
      </c>
      <c r="E19082" s="22" t="s">
        <v>53</v>
      </c>
      <c r="F19082" s="22" t="s">
        <v>80</v>
      </c>
      <c r="G19082" s="22" t="s">
        <v>44</v>
      </c>
      <c r="H19082" s="22" t="s">
        <v>47</v>
      </c>
      <c r="I19082" s="22" t="s">
        <v>59</v>
      </c>
      <c r="J19082" s="22" t="s">
        <v>31</v>
      </c>
      <c r="K19082" s="22" t="s">
        <v>32</v>
      </c>
      <c r="L19082" s="22" t="s">
        <v>56990</v>
      </c>
      <c r="M19082" s="22" t="s">
        <v>517</v>
      </c>
      <c r="N19082" s="22" t="s">
        <v>56991</v>
      </c>
    </row>
    <row r="19083" customFormat="false" ht="15" hidden="false" customHeight="false" outlineLevel="0" collapsed="false">
      <c r="A19083" s="22" t="n">
        <v>19082</v>
      </c>
      <c r="B19083" s="22" t="s">
        <v>56992</v>
      </c>
      <c r="C19083" s="22" t="s">
        <v>115</v>
      </c>
      <c r="D19083" s="23" t="n">
        <v>78.2</v>
      </c>
      <c r="E19083" s="22" t="s">
        <v>53</v>
      </c>
      <c r="F19083" s="22" t="s">
        <v>80</v>
      </c>
      <c r="G19083" s="22" t="s">
        <v>44</v>
      </c>
      <c r="H19083" s="22" t="s">
        <v>47</v>
      </c>
      <c r="I19083" s="22" t="s">
        <v>59</v>
      </c>
      <c r="J19083" s="22" t="s">
        <v>31</v>
      </c>
      <c r="K19083" s="22" t="s">
        <v>32</v>
      </c>
      <c r="L19083" s="22" t="s">
        <v>56993</v>
      </c>
      <c r="M19083" s="22" t="s">
        <v>2368</v>
      </c>
      <c r="N19083" s="22" t="s">
        <v>56994</v>
      </c>
    </row>
    <row r="19084" customFormat="false" ht="15" hidden="false" customHeight="false" outlineLevel="0" collapsed="false">
      <c r="A19084" s="22" t="n">
        <v>19083</v>
      </c>
      <c r="B19084" s="22" t="s">
        <v>56995</v>
      </c>
      <c r="C19084" s="22" t="s">
        <v>115</v>
      </c>
      <c r="D19084" s="23" t="n">
        <v>100</v>
      </c>
      <c r="E19084" s="22" t="s">
        <v>53</v>
      </c>
      <c r="F19084" s="22" t="s">
        <v>80</v>
      </c>
      <c r="G19084" s="22" t="s">
        <v>44</v>
      </c>
      <c r="H19084" s="22" t="s">
        <v>47</v>
      </c>
      <c r="I19084" s="22" t="s">
        <v>59</v>
      </c>
      <c r="J19084" s="22" t="s">
        <v>31</v>
      </c>
      <c r="K19084" s="22" t="s">
        <v>32</v>
      </c>
      <c r="L19084" s="22" t="s">
        <v>56996</v>
      </c>
      <c r="M19084" s="22" t="s">
        <v>517</v>
      </c>
      <c r="N19084" s="22" t="s">
        <v>56997</v>
      </c>
    </row>
    <row r="19085" customFormat="false" ht="15" hidden="false" customHeight="false" outlineLevel="0" collapsed="false">
      <c r="A19085" s="22" t="n">
        <v>19084</v>
      </c>
      <c r="B19085" s="22" t="s">
        <v>56998</v>
      </c>
      <c r="C19085" s="22" t="s">
        <v>115</v>
      </c>
      <c r="D19085" s="23" t="n">
        <v>126.5</v>
      </c>
      <c r="E19085" s="22" t="s">
        <v>53</v>
      </c>
      <c r="F19085" s="22" t="s">
        <v>80</v>
      </c>
      <c r="G19085" s="22" t="s">
        <v>44</v>
      </c>
      <c r="H19085" s="22" t="s">
        <v>47</v>
      </c>
      <c r="I19085" s="22" t="s">
        <v>59</v>
      </c>
      <c r="J19085" s="22" t="s">
        <v>31</v>
      </c>
      <c r="K19085" s="22" t="s">
        <v>32</v>
      </c>
      <c r="L19085" s="22" t="s">
        <v>56999</v>
      </c>
      <c r="M19085" s="22" t="s">
        <v>1006</v>
      </c>
      <c r="N19085" s="22" t="s">
        <v>57000</v>
      </c>
    </row>
    <row r="19086" customFormat="false" ht="15" hidden="false" customHeight="false" outlineLevel="0" collapsed="false">
      <c r="A19086" s="22" t="n">
        <v>19085</v>
      </c>
      <c r="B19086" s="22" t="s">
        <v>57001</v>
      </c>
      <c r="C19086" s="22" t="s">
        <v>115</v>
      </c>
      <c r="D19086" s="23" t="n">
        <v>85.68</v>
      </c>
      <c r="E19086" s="22" t="s">
        <v>55</v>
      </c>
      <c r="F19086" s="22" t="s">
        <v>80</v>
      </c>
      <c r="G19086" s="22" t="s">
        <v>44</v>
      </c>
      <c r="H19086" s="22" t="s">
        <v>47</v>
      </c>
      <c r="I19086" s="22" t="s">
        <v>59</v>
      </c>
      <c r="J19086" s="22" t="s">
        <v>31</v>
      </c>
      <c r="K19086" s="22" t="s">
        <v>32</v>
      </c>
      <c r="L19086" s="22" t="s">
        <v>57002</v>
      </c>
      <c r="M19086" s="22" t="s">
        <v>1006</v>
      </c>
      <c r="N19086" s="22" t="s">
        <v>57003</v>
      </c>
    </row>
    <row r="19087" customFormat="false" ht="15" hidden="false" customHeight="false" outlineLevel="0" collapsed="false">
      <c r="A19087" s="22" t="n">
        <v>19086</v>
      </c>
      <c r="B19087" s="22" t="s">
        <v>57004</v>
      </c>
      <c r="C19087" s="22" t="s">
        <v>115</v>
      </c>
      <c r="D19087" s="23" t="n">
        <v>113.85</v>
      </c>
      <c r="E19087" s="22" t="s">
        <v>53</v>
      </c>
      <c r="F19087" s="22" t="s">
        <v>80</v>
      </c>
      <c r="G19087" s="22" t="s">
        <v>44</v>
      </c>
      <c r="H19087" s="22" t="s">
        <v>47</v>
      </c>
      <c r="I19087" s="22" t="s">
        <v>59</v>
      </c>
      <c r="J19087" s="22" t="s">
        <v>31</v>
      </c>
      <c r="K19087" s="22" t="s">
        <v>32</v>
      </c>
      <c r="L19087" s="22" t="s">
        <v>57005</v>
      </c>
      <c r="M19087" s="22" t="s">
        <v>517</v>
      </c>
      <c r="N19087" s="22" t="s">
        <v>57006</v>
      </c>
    </row>
    <row r="19088" customFormat="false" ht="15" hidden="false" customHeight="false" outlineLevel="0" collapsed="false">
      <c r="A19088" s="22" t="n">
        <v>19087</v>
      </c>
      <c r="B19088" s="22" t="s">
        <v>57007</v>
      </c>
      <c r="C19088" s="22" t="s">
        <v>115</v>
      </c>
      <c r="D19088" s="23" t="n">
        <v>172.5</v>
      </c>
      <c r="E19088" s="22" t="s">
        <v>53</v>
      </c>
      <c r="F19088" s="22" t="s">
        <v>80</v>
      </c>
      <c r="G19088" s="22" t="s">
        <v>44</v>
      </c>
      <c r="H19088" s="22" t="s">
        <v>47</v>
      </c>
      <c r="I19088" s="22" t="s">
        <v>59</v>
      </c>
      <c r="J19088" s="22" t="s">
        <v>31</v>
      </c>
      <c r="K19088" s="22" t="s">
        <v>32</v>
      </c>
      <c r="L19088" s="22" t="s">
        <v>57008</v>
      </c>
      <c r="M19088" s="22" t="s">
        <v>366</v>
      </c>
      <c r="N19088" s="22" t="s">
        <v>57009</v>
      </c>
    </row>
    <row r="19089" customFormat="false" ht="15" hidden="false" customHeight="false" outlineLevel="0" collapsed="false">
      <c r="A19089" s="22" t="n">
        <v>19088</v>
      </c>
      <c r="B19089" s="22" t="s">
        <v>57010</v>
      </c>
      <c r="C19089" s="22" t="s">
        <v>115</v>
      </c>
      <c r="D19089" s="23" t="n">
        <v>65.47</v>
      </c>
      <c r="E19089" s="22" t="s">
        <v>53</v>
      </c>
      <c r="F19089" s="22" t="s">
        <v>80</v>
      </c>
      <c r="G19089" s="22" t="s">
        <v>44</v>
      </c>
      <c r="H19089" s="22" t="s">
        <v>47</v>
      </c>
      <c r="I19089" s="22" t="s">
        <v>59</v>
      </c>
      <c r="J19089" s="22" t="s">
        <v>31</v>
      </c>
      <c r="K19089" s="22" t="s">
        <v>32</v>
      </c>
      <c r="L19089" s="22" t="s">
        <v>57011</v>
      </c>
      <c r="M19089" s="22" t="s">
        <v>4431</v>
      </c>
      <c r="N19089" s="22" t="s">
        <v>57012</v>
      </c>
    </row>
    <row r="19090" customFormat="false" ht="15" hidden="false" customHeight="false" outlineLevel="0" collapsed="false">
      <c r="A19090" s="22" t="n">
        <v>19089</v>
      </c>
      <c r="B19090" s="22" t="s">
        <v>57013</v>
      </c>
      <c r="C19090" s="22" t="s">
        <v>115</v>
      </c>
      <c r="D19090" s="23" t="n">
        <v>85.68</v>
      </c>
      <c r="E19090" s="22" t="s">
        <v>53</v>
      </c>
      <c r="F19090" s="22" t="s">
        <v>80</v>
      </c>
      <c r="G19090" s="22" t="s">
        <v>44</v>
      </c>
      <c r="H19090" s="22" t="s">
        <v>47</v>
      </c>
      <c r="I19090" s="22" t="s">
        <v>59</v>
      </c>
      <c r="J19090" s="22" t="s">
        <v>31</v>
      </c>
      <c r="K19090" s="22" t="s">
        <v>32</v>
      </c>
      <c r="L19090" s="22" t="s">
        <v>57014</v>
      </c>
      <c r="M19090" s="22" t="s">
        <v>877</v>
      </c>
      <c r="N19090" s="22" t="s">
        <v>57015</v>
      </c>
    </row>
    <row r="19091" customFormat="false" ht="15" hidden="false" customHeight="false" outlineLevel="0" collapsed="false">
      <c r="A19091" s="22" t="n">
        <v>19090</v>
      </c>
      <c r="B19091" s="22" t="s">
        <v>57016</v>
      </c>
      <c r="C19091" s="22" t="s">
        <v>115</v>
      </c>
      <c r="D19091" s="23" t="n">
        <v>126.5</v>
      </c>
      <c r="E19091" s="22" t="s">
        <v>53</v>
      </c>
      <c r="F19091" s="22" t="s">
        <v>80</v>
      </c>
      <c r="G19091" s="22" t="s">
        <v>44</v>
      </c>
      <c r="H19091" s="22" t="s">
        <v>47</v>
      </c>
      <c r="I19091" s="22" t="s">
        <v>59</v>
      </c>
      <c r="J19091" s="22" t="s">
        <v>31</v>
      </c>
      <c r="K19091" s="22" t="s">
        <v>32</v>
      </c>
      <c r="L19091" s="22" t="s">
        <v>57017</v>
      </c>
      <c r="M19091" s="22" t="s">
        <v>366</v>
      </c>
      <c r="N19091" s="22" t="s">
        <v>57018</v>
      </c>
    </row>
    <row r="19092" customFormat="false" ht="15" hidden="false" customHeight="false" outlineLevel="0" collapsed="false">
      <c r="A19092" s="22" t="n">
        <v>19091</v>
      </c>
      <c r="B19092" s="22" t="s">
        <v>57019</v>
      </c>
      <c r="C19092" s="22" t="s">
        <v>115</v>
      </c>
      <c r="D19092" s="23" t="n">
        <v>85.68</v>
      </c>
      <c r="E19092" s="22" t="s">
        <v>53</v>
      </c>
      <c r="F19092" s="22" t="s">
        <v>80</v>
      </c>
      <c r="G19092" s="22" t="s">
        <v>44</v>
      </c>
      <c r="H19092" s="22" t="s">
        <v>47</v>
      </c>
      <c r="I19092" s="22" t="s">
        <v>59</v>
      </c>
      <c r="J19092" s="22" t="s">
        <v>31</v>
      </c>
      <c r="K19092" s="22" t="s">
        <v>32</v>
      </c>
      <c r="L19092" s="22" t="s">
        <v>57020</v>
      </c>
      <c r="M19092" s="22" t="s">
        <v>5746</v>
      </c>
      <c r="N19092" s="22" t="s">
        <v>57021</v>
      </c>
    </row>
    <row r="19093" customFormat="false" ht="15" hidden="false" customHeight="false" outlineLevel="0" collapsed="false">
      <c r="A19093" s="22" t="n">
        <v>19092</v>
      </c>
      <c r="B19093" s="22" t="s">
        <v>57022</v>
      </c>
      <c r="C19093" s="22" t="s">
        <v>115</v>
      </c>
      <c r="D19093" s="23" t="n">
        <v>126.5</v>
      </c>
      <c r="E19093" s="22" t="s">
        <v>53</v>
      </c>
      <c r="F19093" s="22" t="s">
        <v>80</v>
      </c>
      <c r="G19093" s="22" t="s">
        <v>44</v>
      </c>
      <c r="H19093" s="22" t="s">
        <v>47</v>
      </c>
      <c r="I19093" s="22" t="s">
        <v>59</v>
      </c>
      <c r="J19093" s="22" t="s">
        <v>31</v>
      </c>
      <c r="K19093" s="22" t="s">
        <v>32</v>
      </c>
      <c r="L19093" s="22" t="s">
        <v>57023</v>
      </c>
      <c r="M19093" s="22" t="s">
        <v>366</v>
      </c>
      <c r="N19093" s="22" t="s">
        <v>57024</v>
      </c>
    </row>
    <row r="19094" customFormat="false" ht="15" hidden="false" customHeight="false" outlineLevel="0" collapsed="false">
      <c r="A19094" s="22" t="n">
        <v>19093</v>
      </c>
      <c r="B19094" s="22" t="s">
        <v>57025</v>
      </c>
      <c r="C19094" s="22" t="s">
        <v>115</v>
      </c>
      <c r="D19094" s="23" t="n">
        <v>85.68</v>
      </c>
      <c r="E19094" s="22" t="s">
        <v>53</v>
      </c>
      <c r="F19094" s="22" t="s">
        <v>80</v>
      </c>
      <c r="G19094" s="22" t="s">
        <v>44</v>
      </c>
      <c r="H19094" s="22" t="s">
        <v>47</v>
      </c>
      <c r="I19094" s="22" t="s">
        <v>59</v>
      </c>
      <c r="J19094" s="22" t="s">
        <v>31</v>
      </c>
      <c r="K19094" s="22" t="s">
        <v>32</v>
      </c>
      <c r="L19094" s="22" t="s">
        <v>57026</v>
      </c>
      <c r="M19094" s="22" t="s">
        <v>877</v>
      </c>
      <c r="N19094" s="22" t="s">
        <v>57027</v>
      </c>
    </row>
    <row r="19095" customFormat="false" ht="15" hidden="false" customHeight="false" outlineLevel="0" collapsed="false">
      <c r="A19095" s="22" t="n">
        <v>19094</v>
      </c>
      <c r="B19095" s="22" t="s">
        <v>57028</v>
      </c>
      <c r="C19095" s="22" t="s">
        <v>115</v>
      </c>
      <c r="D19095" s="23" t="n">
        <v>85.68</v>
      </c>
      <c r="E19095" s="22" t="s">
        <v>53</v>
      </c>
      <c r="F19095" s="22" t="s">
        <v>80</v>
      </c>
      <c r="G19095" s="22" t="s">
        <v>44</v>
      </c>
      <c r="H19095" s="22" t="s">
        <v>47</v>
      </c>
      <c r="I19095" s="22" t="s">
        <v>59</v>
      </c>
      <c r="J19095" s="22" t="s">
        <v>31</v>
      </c>
      <c r="K19095" s="22" t="s">
        <v>32</v>
      </c>
      <c r="L19095" s="22" t="s">
        <v>57029</v>
      </c>
      <c r="M19095" s="22" t="s">
        <v>877</v>
      </c>
      <c r="N19095" s="22" t="s">
        <v>57030</v>
      </c>
    </row>
    <row r="19096" customFormat="false" ht="15" hidden="false" customHeight="false" outlineLevel="0" collapsed="false">
      <c r="A19096" s="22" t="n">
        <v>19095</v>
      </c>
      <c r="B19096" s="22" t="s">
        <v>57031</v>
      </c>
      <c r="C19096" s="22" t="s">
        <v>115</v>
      </c>
      <c r="D19096" s="23" t="n">
        <v>85.68</v>
      </c>
      <c r="E19096" s="22" t="s">
        <v>53</v>
      </c>
      <c r="F19096" s="22" t="s">
        <v>80</v>
      </c>
      <c r="G19096" s="22" t="s">
        <v>44</v>
      </c>
      <c r="H19096" s="22" t="s">
        <v>47</v>
      </c>
      <c r="I19096" s="22" t="s">
        <v>59</v>
      </c>
      <c r="J19096" s="22" t="s">
        <v>31</v>
      </c>
      <c r="K19096" s="22" t="s">
        <v>32</v>
      </c>
      <c r="L19096" s="22" t="s">
        <v>57032</v>
      </c>
      <c r="M19096" s="22" t="s">
        <v>231</v>
      </c>
      <c r="N19096" s="22" t="s">
        <v>57033</v>
      </c>
    </row>
    <row r="19097" customFormat="false" ht="15" hidden="false" customHeight="false" outlineLevel="0" collapsed="false">
      <c r="A19097" s="22" t="n">
        <v>19096</v>
      </c>
      <c r="B19097" s="22" t="s">
        <v>57034</v>
      </c>
      <c r="C19097" s="22" t="s">
        <v>115</v>
      </c>
      <c r="D19097" s="23" t="n">
        <v>33.35</v>
      </c>
      <c r="E19097" s="22" t="s">
        <v>53</v>
      </c>
      <c r="F19097" s="22" t="s">
        <v>80</v>
      </c>
      <c r="G19097" s="22" t="s">
        <v>44</v>
      </c>
      <c r="H19097" s="22" t="s">
        <v>47</v>
      </c>
      <c r="I19097" s="22" t="s">
        <v>59</v>
      </c>
      <c r="J19097" s="22" t="s">
        <v>31</v>
      </c>
      <c r="K19097" s="22" t="s">
        <v>32</v>
      </c>
      <c r="L19097" s="22" t="s">
        <v>57035</v>
      </c>
      <c r="M19097" s="22" t="s">
        <v>1070</v>
      </c>
      <c r="N19097" s="22" t="s">
        <v>57036</v>
      </c>
    </row>
    <row r="19098" customFormat="false" ht="15" hidden="false" customHeight="false" outlineLevel="0" collapsed="false">
      <c r="A19098" s="22" t="n">
        <v>19097</v>
      </c>
      <c r="B19098" s="22" t="s">
        <v>57037</v>
      </c>
      <c r="C19098" s="22" t="s">
        <v>115</v>
      </c>
      <c r="D19098" s="23" t="n">
        <v>85.68</v>
      </c>
      <c r="E19098" s="22" t="s">
        <v>53</v>
      </c>
      <c r="F19098" s="22" t="s">
        <v>80</v>
      </c>
      <c r="G19098" s="22" t="s">
        <v>44</v>
      </c>
      <c r="H19098" s="22" t="s">
        <v>47</v>
      </c>
      <c r="I19098" s="22" t="s">
        <v>59</v>
      </c>
      <c r="J19098" s="22" t="s">
        <v>31</v>
      </c>
      <c r="K19098" s="22" t="s">
        <v>32</v>
      </c>
      <c r="L19098" s="22" t="s">
        <v>57038</v>
      </c>
      <c r="M19098" s="22" t="s">
        <v>877</v>
      </c>
      <c r="N19098" s="22" t="s">
        <v>57039</v>
      </c>
    </row>
    <row r="19099" customFormat="false" ht="15" hidden="false" customHeight="false" outlineLevel="0" collapsed="false">
      <c r="A19099" s="22" t="n">
        <v>19098</v>
      </c>
      <c r="B19099" s="22" t="s">
        <v>57040</v>
      </c>
      <c r="C19099" s="22" t="s">
        <v>115</v>
      </c>
      <c r="D19099" s="23" t="n">
        <v>85.68</v>
      </c>
      <c r="E19099" s="22" t="s">
        <v>53</v>
      </c>
      <c r="F19099" s="22" t="s">
        <v>80</v>
      </c>
      <c r="G19099" s="22" t="s">
        <v>44</v>
      </c>
      <c r="H19099" s="22" t="s">
        <v>47</v>
      </c>
      <c r="I19099" s="22" t="s">
        <v>59</v>
      </c>
      <c r="J19099" s="22" t="s">
        <v>31</v>
      </c>
      <c r="K19099" s="22" t="s">
        <v>32</v>
      </c>
      <c r="L19099" s="22" t="s">
        <v>57041</v>
      </c>
      <c r="M19099" s="22" t="s">
        <v>231</v>
      </c>
      <c r="N19099" s="22" t="s">
        <v>57042</v>
      </c>
    </row>
    <row r="19100" customFormat="false" ht="15" hidden="false" customHeight="false" outlineLevel="0" collapsed="false">
      <c r="A19100" s="22" t="n">
        <v>19099</v>
      </c>
      <c r="B19100" s="22" t="s">
        <v>57043</v>
      </c>
      <c r="C19100" s="22" t="s">
        <v>115</v>
      </c>
      <c r="D19100" s="23" t="n">
        <v>100</v>
      </c>
      <c r="E19100" s="22" t="s">
        <v>55</v>
      </c>
      <c r="F19100" s="22" t="s">
        <v>80</v>
      </c>
      <c r="G19100" s="22" t="s">
        <v>44</v>
      </c>
      <c r="H19100" s="22" t="s">
        <v>47</v>
      </c>
      <c r="I19100" s="22" t="s">
        <v>59</v>
      </c>
      <c r="J19100" s="22" t="s">
        <v>31</v>
      </c>
      <c r="K19100" s="22" t="s">
        <v>32</v>
      </c>
      <c r="L19100" s="22" t="s">
        <v>57044</v>
      </c>
      <c r="M19100" s="22" t="s">
        <v>14073</v>
      </c>
      <c r="N19100" s="22" t="s">
        <v>57045</v>
      </c>
    </row>
    <row r="19101" customFormat="false" ht="15" hidden="false" customHeight="false" outlineLevel="0" collapsed="false">
      <c r="A19101" s="22" t="n">
        <v>19100</v>
      </c>
      <c r="B19101" s="22" t="s">
        <v>57046</v>
      </c>
      <c r="C19101" s="22" t="s">
        <v>115</v>
      </c>
      <c r="D19101" s="23" t="n">
        <v>33.35</v>
      </c>
      <c r="E19101" s="22" t="s">
        <v>53</v>
      </c>
      <c r="F19101" s="22" t="s">
        <v>80</v>
      </c>
      <c r="G19101" s="22" t="s">
        <v>44</v>
      </c>
      <c r="H19101" s="22" t="s">
        <v>47</v>
      </c>
      <c r="I19101" s="22" t="s">
        <v>59</v>
      </c>
      <c r="J19101" s="22" t="s">
        <v>31</v>
      </c>
      <c r="K19101" s="22" t="s">
        <v>32</v>
      </c>
      <c r="L19101" s="22" t="s">
        <v>57047</v>
      </c>
      <c r="M19101" s="22" t="s">
        <v>1070</v>
      </c>
      <c r="N19101" s="22" t="s">
        <v>57048</v>
      </c>
    </row>
    <row r="19102" customFormat="false" ht="15" hidden="false" customHeight="false" outlineLevel="0" collapsed="false">
      <c r="A19102" s="22" t="n">
        <v>19101</v>
      </c>
      <c r="B19102" s="22" t="s">
        <v>57049</v>
      </c>
      <c r="C19102" s="22" t="s">
        <v>115</v>
      </c>
      <c r="D19102" s="23" t="n">
        <v>85.68</v>
      </c>
      <c r="E19102" s="22" t="s">
        <v>53</v>
      </c>
      <c r="F19102" s="22" t="s">
        <v>80</v>
      </c>
      <c r="G19102" s="22" t="s">
        <v>44</v>
      </c>
      <c r="H19102" s="22" t="s">
        <v>47</v>
      </c>
      <c r="I19102" s="22" t="s">
        <v>61</v>
      </c>
      <c r="J19102" s="22" t="s">
        <v>31</v>
      </c>
      <c r="K19102" s="22" t="s">
        <v>32</v>
      </c>
      <c r="L19102" s="22" t="s">
        <v>57050</v>
      </c>
      <c r="M19102" s="22" t="s">
        <v>2323</v>
      </c>
      <c r="N19102" s="22" t="s">
        <v>57051</v>
      </c>
    </row>
    <row r="19103" customFormat="false" ht="15" hidden="false" customHeight="false" outlineLevel="0" collapsed="false">
      <c r="A19103" s="22" t="n">
        <v>19102</v>
      </c>
      <c r="B19103" s="22" t="s">
        <v>57052</v>
      </c>
      <c r="C19103" s="22" t="s">
        <v>115</v>
      </c>
      <c r="D19103" s="23" t="n">
        <v>85.68</v>
      </c>
      <c r="E19103" s="22" t="s">
        <v>53</v>
      </c>
      <c r="F19103" s="22" t="s">
        <v>80</v>
      </c>
      <c r="G19103" s="22" t="s">
        <v>44</v>
      </c>
      <c r="H19103" s="22" t="s">
        <v>47</v>
      </c>
      <c r="I19103" s="22" t="s">
        <v>59</v>
      </c>
      <c r="J19103" s="22" t="s">
        <v>31</v>
      </c>
      <c r="K19103" s="22" t="s">
        <v>32</v>
      </c>
      <c r="L19103" s="22" t="s">
        <v>57053</v>
      </c>
      <c r="M19103" s="22" t="s">
        <v>2507</v>
      </c>
      <c r="N19103" s="22" t="s">
        <v>57054</v>
      </c>
    </row>
    <row r="19104" customFormat="false" ht="15" hidden="false" customHeight="false" outlineLevel="0" collapsed="false">
      <c r="A19104" s="22" t="n">
        <v>19103</v>
      </c>
      <c r="B19104" s="22" t="s">
        <v>57055</v>
      </c>
      <c r="C19104" s="22" t="s">
        <v>115</v>
      </c>
      <c r="D19104" s="23" t="n">
        <v>85.68</v>
      </c>
      <c r="E19104" s="22" t="s">
        <v>53</v>
      </c>
      <c r="F19104" s="22" t="s">
        <v>80</v>
      </c>
      <c r="G19104" s="22" t="s">
        <v>44</v>
      </c>
      <c r="H19104" s="22" t="s">
        <v>47</v>
      </c>
      <c r="I19104" s="22" t="s">
        <v>59</v>
      </c>
      <c r="J19104" s="22" t="s">
        <v>31</v>
      </c>
      <c r="K19104" s="22" t="s">
        <v>32</v>
      </c>
      <c r="L19104" s="22" t="s">
        <v>57056</v>
      </c>
      <c r="M19104" s="22" t="s">
        <v>2507</v>
      </c>
      <c r="N19104" s="22" t="s">
        <v>57057</v>
      </c>
    </row>
    <row r="19105" customFormat="false" ht="15" hidden="false" customHeight="false" outlineLevel="0" collapsed="false">
      <c r="A19105" s="22" t="n">
        <v>19104</v>
      </c>
      <c r="B19105" s="22" t="s">
        <v>57058</v>
      </c>
      <c r="C19105" s="22" t="s">
        <v>115</v>
      </c>
      <c r="D19105" s="23" t="n">
        <v>85.68</v>
      </c>
      <c r="E19105" s="22" t="s">
        <v>53</v>
      </c>
      <c r="F19105" s="22" t="s">
        <v>80</v>
      </c>
      <c r="G19105" s="22" t="s">
        <v>44</v>
      </c>
      <c r="H19105" s="22" t="s">
        <v>47</v>
      </c>
      <c r="I19105" s="22" t="s">
        <v>59</v>
      </c>
      <c r="J19105" s="22" t="s">
        <v>31</v>
      </c>
      <c r="K19105" s="22" t="s">
        <v>32</v>
      </c>
      <c r="L19105" s="22" t="s">
        <v>57059</v>
      </c>
      <c r="M19105" s="22" t="s">
        <v>877</v>
      </c>
      <c r="N19105" s="22" t="s">
        <v>57060</v>
      </c>
    </row>
    <row r="19106" customFormat="false" ht="15" hidden="false" customHeight="false" outlineLevel="0" collapsed="false">
      <c r="A19106" s="22" t="n">
        <v>19105</v>
      </c>
      <c r="B19106" s="22" t="s">
        <v>57061</v>
      </c>
      <c r="C19106" s="22" t="s">
        <v>115</v>
      </c>
      <c r="D19106" s="23" t="n">
        <v>85</v>
      </c>
      <c r="E19106" s="22" t="s">
        <v>53</v>
      </c>
      <c r="F19106" s="22" t="s">
        <v>80</v>
      </c>
      <c r="G19106" s="22" t="s">
        <v>44</v>
      </c>
      <c r="H19106" s="22" t="s">
        <v>47</v>
      </c>
      <c r="I19106" s="22" t="s">
        <v>61</v>
      </c>
      <c r="J19106" s="22" t="s">
        <v>31</v>
      </c>
      <c r="K19106" s="22" t="s">
        <v>32</v>
      </c>
      <c r="L19106" s="22" t="s">
        <v>57062</v>
      </c>
      <c r="M19106" s="22" t="s">
        <v>887</v>
      </c>
      <c r="N19106" s="22" t="s">
        <v>57063</v>
      </c>
    </row>
    <row r="19107" customFormat="false" ht="15" hidden="false" customHeight="false" outlineLevel="0" collapsed="false">
      <c r="A19107" s="22" t="n">
        <v>19106</v>
      </c>
      <c r="B19107" s="22" t="s">
        <v>57064</v>
      </c>
      <c r="C19107" s="22" t="s">
        <v>115</v>
      </c>
      <c r="D19107" s="23" t="n">
        <v>100</v>
      </c>
      <c r="E19107" s="22" t="s">
        <v>53</v>
      </c>
      <c r="F19107" s="22" t="s">
        <v>80</v>
      </c>
      <c r="G19107" s="22" t="s">
        <v>44</v>
      </c>
      <c r="H19107" s="22" t="s">
        <v>47</v>
      </c>
      <c r="I19107" s="22" t="s">
        <v>59</v>
      </c>
      <c r="J19107" s="22" t="s">
        <v>31</v>
      </c>
      <c r="K19107" s="22" t="s">
        <v>32</v>
      </c>
      <c r="L19107" s="22" t="s">
        <v>57065</v>
      </c>
      <c r="M19107" s="22" t="s">
        <v>2842</v>
      </c>
      <c r="N19107" s="22" t="s">
        <v>57066</v>
      </c>
    </row>
    <row r="19108" customFormat="false" ht="15" hidden="false" customHeight="false" outlineLevel="0" collapsed="false">
      <c r="A19108" s="22" t="n">
        <v>19107</v>
      </c>
      <c r="B19108" s="22" t="s">
        <v>57067</v>
      </c>
      <c r="C19108" s="22" t="s">
        <v>115</v>
      </c>
      <c r="D19108" s="23" t="n">
        <v>100</v>
      </c>
      <c r="E19108" s="22" t="s">
        <v>53</v>
      </c>
      <c r="F19108" s="22" t="s">
        <v>80</v>
      </c>
      <c r="G19108" s="22" t="s">
        <v>44</v>
      </c>
      <c r="H19108" s="22" t="s">
        <v>47</v>
      </c>
      <c r="I19108" s="22" t="s">
        <v>59</v>
      </c>
      <c r="J19108" s="22" t="s">
        <v>31</v>
      </c>
      <c r="K19108" s="22" t="s">
        <v>32</v>
      </c>
      <c r="L19108" s="22" t="s">
        <v>57068</v>
      </c>
      <c r="M19108" s="22" t="s">
        <v>2842</v>
      </c>
      <c r="N19108" s="22" t="s">
        <v>57069</v>
      </c>
    </row>
    <row r="19109" customFormat="false" ht="15" hidden="false" customHeight="false" outlineLevel="0" collapsed="false">
      <c r="A19109" s="22" t="n">
        <v>19108</v>
      </c>
      <c r="B19109" s="22" t="s">
        <v>57070</v>
      </c>
      <c r="C19109" s="22" t="s">
        <v>115</v>
      </c>
      <c r="D19109" s="23" t="n">
        <v>85</v>
      </c>
      <c r="E19109" s="22" t="s">
        <v>53</v>
      </c>
      <c r="F19109" s="22" t="s">
        <v>80</v>
      </c>
      <c r="G19109" s="22" t="s">
        <v>44</v>
      </c>
      <c r="H19109" s="22" t="s">
        <v>47</v>
      </c>
      <c r="I19109" s="22" t="s">
        <v>61</v>
      </c>
      <c r="J19109" s="22" t="s">
        <v>31</v>
      </c>
      <c r="K19109" s="22" t="s">
        <v>32</v>
      </c>
      <c r="L19109" s="22" t="s">
        <v>57071</v>
      </c>
      <c r="M19109" s="22" t="s">
        <v>887</v>
      </c>
      <c r="N19109" s="22" t="s">
        <v>57072</v>
      </c>
    </row>
    <row r="19110" customFormat="false" ht="15" hidden="false" customHeight="false" outlineLevel="0" collapsed="false">
      <c r="A19110" s="22" t="n">
        <v>19109</v>
      </c>
      <c r="B19110" s="22" t="s">
        <v>57073</v>
      </c>
      <c r="C19110" s="22" t="s">
        <v>115</v>
      </c>
      <c r="D19110" s="23" t="n">
        <v>85.68</v>
      </c>
      <c r="E19110" s="22" t="s">
        <v>53</v>
      </c>
      <c r="F19110" s="22" t="s">
        <v>80</v>
      </c>
      <c r="G19110" s="22" t="s">
        <v>44</v>
      </c>
      <c r="H19110" s="22" t="s">
        <v>47</v>
      </c>
      <c r="I19110" s="22" t="s">
        <v>59</v>
      </c>
      <c r="J19110" s="22" t="s">
        <v>31</v>
      </c>
      <c r="K19110" s="22" t="s">
        <v>32</v>
      </c>
      <c r="L19110" s="22" t="s">
        <v>57074</v>
      </c>
      <c r="M19110" s="22" t="s">
        <v>224</v>
      </c>
      <c r="N19110" s="22" t="s">
        <v>57075</v>
      </c>
    </row>
    <row r="19111" customFormat="false" ht="15" hidden="false" customHeight="false" outlineLevel="0" collapsed="false">
      <c r="A19111" s="22" t="n">
        <v>19110</v>
      </c>
      <c r="B19111" s="22" t="s">
        <v>57076</v>
      </c>
      <c r="C19111" s="22" t="s">
        <v>115</v>
      </c>
      <c r="D19111" s="23" t="n">
        <v>85.68</v>
      </c>
      <c r="E19111" s="22" t="s">
        <v>53</v>
      </c>
      <c r="F19111" s="22" t="s">
        <v>80</v>
      </c>
      <c r="G19111" s="22" t="s">
        <v>44</v>
      </c>
      <c r="H19111" s="22" t="s">
        <v>47</v>
      </c>
      <c r="I19111" s="22" t="s">
        <v>59</v>
      </c>
      <c r="J19111" s="22" t="s">
        <v>31</v>
      </c>
      <c r="K19111" s="22" t="s">
        <v>32</v>
      </c>
      <c r="L19111" s="22" t="s">
        <v>57077</v>
      </c>
      <c r="M19111" s="22" t="s">
        <v>224</v>
      </c>
      <c r="N19111" s="22" t="s">
        <v>57078</v>
      </c>
    </row>
    <row r="19112" customFormat="false" ht="15" hidden="false" customHeight="false" outlineLevel="0" collapsed="false">
      <c r="A19112" s="22" t="n">
        <v>19111</v>
      </c>
      <c r="B19112" s="22" t="s">
        <v>57079</v>
      </c>
      <c r="C19112" s="22" t="s">
        <v>115</v>
      </c>
      <c r="D19112" s="23" t="n">
        <v>126.5</v>
      </c>
      <c r="E19112" s="22" t="s">
        <v>53</v>
      </c>
      <c r="F19112" s="22" t="s">
        <v>80</v>
      </c>
      <c r="G19112" s="22" t="s">
        <v>44</v>
      </c>
      <c r="H19112" s="22" t="s">
        <v>47</v>
      </c>
      <c r="I19112" s="22" t="s">
        <v>59</v>
      </c>
      <c r="J19112" s="22" t="s">
        <v>31</v>
      </c>
      <c r="K19112" s="22" t="s">
        <v>32</v>
      </c>
      <c r="L19112" s="22" t="s">
        <v>57080</v>
      </c>
      <c r="M19112" s="22" t="s">
        <v>5458</v>
      </c>
      <c r="N19112" s="22" t="s">
        <v>57081</v>
      </c>
    </row>
    <row r="19113" customFormat="false" ht="15" hidden="false" customHeight="false" outlineLevel="0" collapsed="false">
      <c r="A19113" s="22" t="n">
        <v>19112</v>
      </c>
      <c r="B19113" s="22" t="s">
        <v>57082</v>
      </c>
      <c r="C19113" s="22" t="s">
        <v>115</v>
      </c>
      <c r="D19113" s="23" t="n">
        <v>129.95</v>
      </c>
      <c r="E19113" s="22" t="s">
        <v>53</v>
      </c>
      <c r="F19113" s="22" t="s">
        <v>80</v>
      </c>
      <c r="G19113" s="22" t="s">
        <v>44</v>
      </c>
      <c r="H19113" s="22" t="s">
        <v>47</v>
      </c>
      <c r="I19113" s="22" t="s">
        <v>59</v>
      </c>
      <c r="J19113" s="22" t="s">
        <v>31</v>
      </c>
      <c r="K19113" s="22" t="s">
        <v>32</v>
      </c>
      <c r="L19113" s="22" t="s">
        <v>57083</v>
      </c>
      <c r="M19113" s="22" t="s">
        <v>2842</v>
      </c>
      <c r="N19113" s="22" t="s">
        <v>57084</v>
      </c>
    </row>
    <row r="19114" customFormat="false" ht="15" hidden="false" customHeight="false" outlineLevel="0" collapsed="false">
      <c r="A19114" s="22" t="n">
        <v>19113</v>
      </c>
      <c r="B19114" s="22" t="s">
        <v>57085</v>
      </c>
      <c r="C19114" s="22" t="s">
        <v>115</v>
      </c>
      <c r="D19114" s="23" t="n">
        <v>85.68</v>
      </c>
      <c r="E19114" s="22" t="s">
        <v>53</v>
      </c>
      <c r="F19114" s="22" t="s">
        <v>80</v>
      </c>
      <c r="G19114" s="22" t="s">
        <v>44</v>
      </c>
      <c r="H19114" s="22" t="s">
        <v>47</v>
      </c>
      <c r="I19114" s="22" t="s">
        <v>59</v>
      </c>
      <c r="J19114" s="22" t="s">
        <v>31</v>
      </c>
      <c r="K19114" s="22" t="s">
        <v>32</v>
      </c>
      <c r="L19114" s="22" t="s">
        <v>57086</v>
      </c>
      <c r="M19114" s="22" t="s">
        <v>128</v>
      </c>
      <c r="N19114" s="22" t="s">
        <v>57087</v>
      </c>
    </row>
    <row r="19115" customFormat="false" ht="15" hidden="false" customHeight="false" outlineLevel="0" collapsed="false">
      <c r="A19115" s="22" t="n">
        <v>19114</v>
      </c>
      <c r="B19115" s="22" t="s">
        <v>57088</v>
      </c>
      <c r="C19115" s="22" t="s">
        <v>115</v>
      </c>
      <c r="D19115" s="23" t="n">
        <v>85.68</v>
      </c>
      <c r="E19115" s="22" t="s">
        <v>53</v>
      </c>
      <c r="F19115" s="22" t="s">
        <v>80</v>
      </c>
      <c r="G19115" s="22" t="s">
        <v>44</v>
      </c>
      <c r="H19115" s="22" t="s">
        <v>47</v>
      </c>
      <c r="I19115" s="22" t="s">
        <v>59</v>
      </c>
      <c r="J19115" s="22" t="s">
        <v>31</v>
      </c>
      <c r="K19115" s="22" t="s">
        <v>32</v>
      </c>
      <c r="L19115" s="22" t="s">
        <v>57089</v>
      </c>
      <c r="M19115" s="22" t="s">
        <v>693</v>
      </c>
      <c r="N19115" s="22" t="s">
        <v>57090</v>
      </c>
    </row>
    <row r="19116" customFormat="false" ht="15" hidden="false" customHeight="false" outlineLevel="0" collapsed="false">
      <c r="A19116" s="22" t="n">
        <v>19115</v>
      </c>
      <c r="B19116" s="22" t="s">
        <v>57088</v>
      </c>
      <c r="C19116" s="22" t="s">
        <v>115</v>
      </c>
      <c r="D19116" s="23" t="n">
        <v>85.68</v>
      </c>
      <c r="E19116" s="22" t="s">
        <v>53</v>
      </c>
      <c r="F19116" s="22" t="s">
        <v>80</v>
      </c>
      <c r="G19116" s="22" t="s">
        <v>44</v>
      </c>
      <c r="H19116" s="22" t="s">
        <v>47</v>
      </c>
      <c r="I19116" s="22" t="s">
        <v>59</v>
      </c>
      <c r="J19116" s="22" t="s">
        <v>31</v>
      </c>
      <c r="K19116" s="22" t="s">
        <v>32</v>
      </c>
      <c r="L19116" s="22" t="s">
        <v>57091</v>
      </c>
      <c r="M19116" s="22" t="s">
        <v>128</v>
      </c>
      <c r="N19116" s="22" t="s">
        <v>57092</v>
      </c>
    </row>
    <row r="19117" customFormat="false" ht="15" hidden="false" customHeight="false" outlineLevel="0" collapsed="false">
      <c r="A19117" s="22" t="n">
        <v>19116</v>
      </c>
      <c r="B19117" s="22" t="s">
        <v>57093</v>
      </c>
      <c r="C19117" s="22" t="s">
        <v>115</v>
      </c>
      <c r="D19117" s="23" t="n">
        <v>85.68</v>
      </c>
      <c r="E19117" s="22" t="s">
        <v>53</v>
      </c>
      <c r="F19117" s="22" t="s">
        <v>80</v>
      </c>
      <c r="G19117" s="22" t="s">
        <v>44</v>
      </c>
      <c r="H19117" s="22" t="s">
        <v>47</v>
      </c>
      <c r="I19117" s="22" t="s">
        <v>59</v>
      </c>
      <c r="J19117" s="22" t="s">
        <v>31</v>
      </c>
      <c r="K19117" s="22" t="s">
        <v>32</v>
      </c>
      <c r="L19117" s="22" t="s">
        <v>57094</v>
      </c>
      <c r="M19117" s="22" t="s">
        <v>2218</v>
      </c>
      <c r="N19117" s="22" t="s">
        <v>57095</v>
      </c>
    </row>
    <row r="19118" customFormat="false" ht="15" hidden="false" customHeight="false" outlineLevel="0" collapsed="false">
      <c r="A19118" s="22" t="n">
        <v>19117</v>
      </c>
      <c r="B19118" s="22" t="s">
        <v>57093</v>
      </c>
      <c r="C19118" s="22" t="s">
        <v>115</v>
      </c>
      <c r="D19118" s="23" t="n">
        <v>85.68</v>
      </c>
      <c r="E19118" s="22" t="s">
        <v>53</v>
      </c>
      <c r="F19118" s="22" t="s">
        <v>80</v>
      </c>
      <c r="G19118" s="22" t="s">
        <v>44</v>
      </c>
      <c r="H19118" s="22" t="s">
        <v>47</v>
      </c>
      <c r="I19118" s="22" t="s">
        <v>59</v>
      </c>
      <c r="J19118" s="22" t="s">
        <v>31</v>
      </c>
      <c r="K19118" s="22" t="s">
        <v>32</v>
      </c>
      <c r="L19118" s="22" t="s">
        <v>57096</v>
      </c>
      <c r="M19118" s="22" t="s">
        <v>693</v>
      </c>
      <c r="N19118" s="22" t="s">
        <v>57097</v>
      </c>
    </row>
    <row r="19119" customFormat="false" ht="15" hidden="false" customHeight="false" outlineLevel="0" collapsed="false">
      <c r="A19119" s="22" t="n">
        <v>19118</v>
      </c>
      <c r="B19119" s="22" t="s">
        <v>57098</v>
      </c>
      <c r="C19119" s="22" t="s">
        <v>115</v>
      </c>
      <c r="D19119" s="23" t="n">
        <v>100</v>
      </c>
      <c r="E19119" s="22" t="s">
        <v>53</v>
      </c>
      <c r="F19119" s="22" t="s">
        <v>80</v>
      </c>
      <c r="G19119" s="22" t="s">
        <v>44</v>
      </c>
      <c r="H19119" s="22" t="s">
        <v>47</v>
      </c>
      <c r="I19119" s="22" t="s">
        <v>59</v>
      </c>
      <c r="J19119" s="22" t="s">
        <v>31</v>
      </c>
      <c r="K19119" s="22" t="s">
        <v>32</v>
      </c>
      <c r="L19119" s="22" t="s">
        <v>57099</v>
      </c>
      <c r="M19119" s="22" t="s">
        <v>1006</v>
      </c>
      <c r="N19119" s="22" t="s">
        <v>57100</v>
      </c>
    </row>
    <row r="19120" customFormat="false" ht="15" hidden="false" customHeight="false" outlineLevel="0" collapsed="false">
      <c r="A19120" s="22" t="n">
        <v>19119</v>
      </c>
      <c r="B19120" s="22" t="s">
        <v>57101</v>
      </c>
      <c r="C19120" s="22" t="s">
        <v>115</v>
      </c>
      <c r="D19120" s="23" t="n">
        <v>69</v>
      </c>
      <c r="E19120" s="22" t="s">
        <v>53</v>
      </c>
      <c r="F19120" s="22" t="s">
        <v>80</v>
      </c>
      <c r="G19120" s="22" t="s">
        <v>44</v>
      </c>
      <c r="H19120" s="22" t="s">
        <v>47</v>
      </c>
      <c r="I19120" s="22" t="s">
        <v>59</v>
      </c>
      <c r="J19120" s="22" t="s">
        <v>31</v>
      </c>
      <c r="K19120" s="22" t="s">
        <v>32</v>
      </c>
      <c r="L19120" s="22" t="s">
        <v>57102</v>
      </c>
      <c r="M19120" s="22" t="s">
        <v>128</v>
      </c>
      <c r="N19120" s="22" t="s">
        <v>57103</v>
      </c>
    </row>
    <row r="19121" customFormat="false" ht="15" hidden="false" customHeight="false" outlineLevel="0" collapsed="false">
      <c r="A19121" s="22" t="n">
        <v>19120</v>
      </c>
      <c r="B19121" s="22" t="s">
        <v>57104</v>
      </c>
      <c r="C19121" s="22" t="s">
        <v>115</v>
      </c>
      <c r="D19121" s="23" t="n">
        <v>85.68</v>
      </c>
      <c r="E19121" s="22" t="s">
        <v>53</v>
      </c>
      <c r="F19121" s="22" t="s">
        <v>80</v>
      </c>
      <c r="G19121" s="22" t="s">
        <v>44</v>
      </c>
      <c r="H19121" s="22" t="s">
        <v>47</v>
      </c>
      <c r="I19121" s="22" t="s">
        <v>59</v>
      </c>
      <c r="J19121" s="22" t="s">
        <v>31</v>
      </c>
      <c r="K19121" s="22" t="s">
        <v>32</v>
      </c>
      <c r="L19121" s="22" t="s">
        <v>57105</v>
      </c>
      <c r="M19121" s="22" t="s">
        <v>2218</v>
      </c>
      <c r="N19121" s="22" t="s">
        <v>57106</v>
      </c>
    </row>
    <row r="19122" customFormat="false" ht="15" hidden="false" customHeight="false" outlineLevel="0" collapsed="false">
      <c r="A19122" s="22" t="n">
        <v>19121</v>
      </c>
      <c r="B19122" s="22" t="s">
        <v>57107</v>
      </c>
      <c r="C19122" s="22" t="s">
        <v>115</v>
      </c>
      <c r="D19122" s="23" t="n">
        <v>85.68</v>
      </c>
      <c r="E19122" s="22" t="s">
        <v>53</v>
      </c>
      <c r="F19122" s="22" t="s">
        <v>80</v>
      </c>
      <c r="G19122" s="22" t="s">
        <v>44</v>
      </c>
      <c r="H19122" s="22" t="s">
        <v>47</v>
      </c>
      <c r="I19122" s="22" t="s">
        <v>59</v>
      </c>
      <c r="J19122" s="22" t="s">
        <v>31</v>
      </c>
      <c r="K19122" s="22" t="s">
        <v>32</v>
      </c>
      <c r="L19122" s="22" t="s">
        <v>57108</v>
      </c>
      <c r="M19122" s="22" t="s">
        <v>2218</v>
      </c>
      <c r="N19122" s="22" t="s">
        <v>57109</v>
      </c>
    </row>
    <row r="19123" customFormat="false" ht="15" hidden="false" customHeight="false" outlineLevel="0" collapsed="false">
      <c r="A19123" s="22" t="n">
        <v>19122</v>
      </c>
      <c r="B19123" s="22" t="s">
        <v>57110</v>
      </c>
      <c r="C19123" s="22" t="s">
        <v>115</v>
      </c>
      <c r="D19123" s="23" t="n">
        <v>30.4</v>
      </c>
      <c r="E19123" s="22" t="s">
        <v>54</v>
      </c>
      <c r="F19123" s="22" t="s">
        <v>80</v>
      </c>
      <c r="G19123" s="22" t="s">
        <v>44</v>
      </c>
      <c r="H19123" s="22" t="s">
        <v>47</v>
      </c>
      <c r="I19123" s="22" t="s">
        <v>61</v>
      </c>
      <c r="J19123" s="22" t="s">
        <v>31</v>
      </c>
      <c r="K19123" s="22" t="s">
        <v>32</v>
      </c>
      <c r="L19123" s="22" t="s">
        <v>57111</v>
      </c>
      <c r="M19123" s="22" t="s">
        <v>263</v>
      </c>
      <c r="N19123" s="22" t="s">
        <v>57112</v>
      </c>
    </row>
    <row r="19124" customFormat="false" ht="15" hidden="false" customHeight="false" outlineLevel="0" collapsed="false">
      <c r="A19124" s="22" t="n">
        <v>19123</v>
      </c>
      <c r="B19124" s="22" t="s">
        <v>57113</v>
      </c>
      <c r="C19124" s="22" t="s">
        <v>115</v>
      </c>
      <c r="D19124" s="23" t="n">
        <v>85.68</v>
      </c>
      <c r="E19124" s="22" t="s">
        <v>53</v>
      </c>
      <c r="F19124" s="22" t="s">
        <v>80</v>
      </c>
      <c r="G19124" s="22" t="s">
        <v>44</v>
      </c>
      <c r="H19124" s="22" t="s">
        <v>47</v>
      </c>
      <c r="I19124" s="22" t="s">
        <v>59</v>
      </c>
      <c r="J19124" s="22" t="s">
        <v>31</v>
      </c>
      <c r="K19124" s="22" t="s">
        <v>32</v>
      </c>
      <c r="L19124" s="22" t="s">
        <v>57114</v>
      </c>
      <c r="M19124" s="22" t="s">
        <v>909</v>
      </c>
      <c r="N19124" s="22" t="s">
        <v>57115</v>
      </c>
    </row>
    <row r="19125" customFormat="false" ht="15" hidden="false" customHeight="false" outlineLevel="0" collapsed="false">
      <c r="A19125" s="22" t="n">
        <v>19124</v>
      </c>
      <c r="B19125" s="22" t="s">
        <v>57116</v>
      </c>
      <c r="C19125" s="22" t="s">
        <v>115</v>
      </c>
      <c r="D19125" s="23" t="n">
        <v>30.4</v>
      </c>
      <c r="E19125" s="22" t="s">
        <v>54</v>
      </c>
      <c r="F19125" s="22" t="s">
        <v>80</v>
      </c>
      <c r="G19125" s="22" t="s">
        <v>44</v>
      </c>
      <c r="H19125" s="22" t="s">
        <v>47</v>
      </c>
      <c r="I19125" s="22" t="s">
        <v>61</v>
      </c>
      <c r="J19125" s="22" t="s">
        <v>31</v>
      </c>
      <c r="K19125" s="22" t="s">
        <v>32</v>
      </c>
      <c r="L19125" s="22" t="s">
        <v>57117</v>
      </c>
      <c r="M19125" s="22" t="s">
        <v>263</v>
      </c>
      <c r="N19125" s="22" t="s">
        <v>57118</v>
      </c>
    </row>
    <row r="19126" customFormat="false" ht="15" hidden="false" customHeight="false" outlineLevel="0" collapsed="false">
      <c r="A19126" s="22" t="n">
        <v>19125</v>
      </c>
      <c r="B19126" s="22" t="s">
        <v>57119</v>
      </c>
      <c r="C19126" s="22" t="s">
        <v>115</v>
      </c>
      <c r="D19126" s="23" t="n">
        <v>85.68</v>
      </c>
      <c r="E19126" s="22" t="s">
        <v>53</v>
      </c>
      <c r="F19126" s="22" t="s">
        <v>80</v>
      </c>
      <c r="G19126" s="22" t="s">
        <v>44</v>
      </c>
      <c r="H19126" s="22" t="s">
        <v>47</v>
      </c>
      <c r="I19126" s="22" t="s">
        <v>59</v>
      </c>
      <c r="J19126" s="22" t="s">
        <v>31</v>
      </c>
      <c r="K19126" s="22" t="s">
        <v>32</v>
      </c>
      <c r="L19126" s="22" t="s">
        <v>57120</v>
      </c>
      <c r="M19126" s="22" t="s">
        <v>909</v>
      </c>
      <c r="N19126" s="22" t="s">
        <v>57121</v>
      </c>
    </row>
    <row r="19127" customFormat="false" ht="15" hidden="false" customHeight="false" outlineLevel="0" collapsed="false">
      <c r="A19127" s="22" t="n">
        <v>19126</v>
      </c>
      <c r="B19127" s="22" t="s">
        <v>57122</v>
      </c>
      <c r="C19127" s="22" t="s">
        <v>115</v>
      </c>
      <c r="D19127" s="23" t="n">
        <v>20</v>
      </c>
      <c r="E19127" s="22" t="s">
        <v>54</v>
      </c>
      <c r="F19127" s="22" t="s">
        <v>80</v>
      </c>
      <c r="G19127" s="22" t="s">
        <v>44</v>
      </c>
      <c r="H19127" s="22" t="s">
        <v>47</v>
      </c>
      <c r="I19127" s="22" t="s">
        <v>59</v>
      </c>
      <c r="J19127" s="22" t="s">
        <v>31</v>
      </c>
      <c r="K19127" s="22" t="s">
        <v>32</v>
      </c>
      <c r="L19127" s="22" t="s">
        <v>57123</v>
      </c>
      <c r="M19127" s="22" t="s">
        <v>440</v>
      </c>
      <c r="N19127" s="22" t="s">
        <v>57124</v>
      </c>
    </row>
    <row r="19128" customFormat="false" ht="15" hidden="false" customHeight="false" outlineLevel="0" collapsed="false">
      <c r="A19128" s="22" t="n">
        <v>19127</v>
      </c>
      <c r="B19128" s="22" t="s">
        <v>57125</v>
      </c>
      <c r="C19128" s="22" t="s">
        <v>115</v>
      </c>
      <c r="D19128" s="23" t="n">
        <v>65.47</v>
      </c>
      <c r="E19128" s="22" t="s">
        <v>53</v>
      </c>
      <c r="F19128" s="22" t="s">
        <v>80</v>
      </c>
      <c r="G19128" s="22" t="s">
        <v>44</v>
      </c>
      <c r="H19128" s="22" t="s">
        <v>47</v>
      </c>
      <c r="I19128" s="22" t="s">
        <v>59</v>
      </c>
      <c r="J19128" s="22" t="s">
        <v>31</v>
      </c>
      <c r="K19128" s="22" t="s">
        <v>32</v>
      </c>
      <c r="L19128" s="22" t="s">
        <v>57126</v>
      </c>
      <c r="M19128" s="22" t="s">
        <v>4431</v>
      </c>
      <c r="N19128" s="22" t="s">
        <v>57127</v>
      </c>
    </row>
    <row r="19129" customFormat="false" ht="15" hidden="false" customHeight="false" outlineLevel="0" collapsed="false">
      <c r="A19129" s="22" t="n">
        <v>19128</v>
      </c>
      <c r="B19129" s="22" t="s">
        <v>57128</v>
      </c>
      <c r="C19129" s="22" t="s">
        <v>115</v>
      </c>
      <c r="D19129" s="23" t="n">
        <v>85.68</v>
      </c>
      <c r="E19129" s="22" t="s">
        <v>53</v>
      </c>
      <c r="F19129" s="22" t="s">
        <v>80</v>
      </c>
      <c r="G19129" s="22" t="s">
        <v>44</v>
      </c>
      <c r="H19129" s="22" t="s">
        <v>47</v>
      </c>
      <c r="I19129" s="22" t="s">
        <v>60</v>
      </c>
      <c r="J19129" s="22" t="s">
        <v>31</v>
      </c>
      <c r="K19129" s="22" t="s">
        <v>32</v>
      </c>
      <c r="L19129" s="22" t="s">
        <v>57129</v>
      </c>
      <c r="M19129" s="22" t="s">
        <v>909</v>
      </c>
      <c r="N19129" s="22" t="s">
        <v>57130</v>
      </c>
    </row>
    <row r="19130" customFormat="false" ht="15" hidden="false" customHeight="false" outlineLevel="0" collapsed="false">
      <c r="A19130" s="22" t="n">
        <v>19129</v>
      </c>
      <c r="B19130" s="22" t="s">
        <v>57131</v>
      </c>
      <c r="C19130" s="22" t="s">
        <v>115</v>
      </c>
      <c r="D19130" s="23" t="n">
        <v>85.68</v>
      </c>
      <c r="E19130" s="22" t="s">
        <v>53</v>
      </c>
      <c r="F19130" s="22" t="s">
        <v>80</v>
      </c>
      <c r="G19130" s="22" t="s">
        <v>44</v>
      </c>
      <c r="H19130" s="22" t="s">
        <v>47</v>
      </c>
      <c r="I19130" s="22" t="s">
        <v>59</v>
      </c>
      <c r="J19130" s="22" t="s">
        <v>31</v>
      </c>
      <c r="K19130" s="22" t="s">
        <v>32</v>
      </c>
      <c r="L19130" s="22" t="s">
        <v>57132</v>
      </c>
      <c r="M19130" s="22" t="s">
        <v>916</v>
      </c>
      <c r="N19130" s="22" t="s">
        <v>57133</v>
      </c>
    </row>
    <row r="19131" customFormat="false" ht="15" hidden="false" customHeight="false" outlineLevel="0" collapsed="false">
      <c r="A19131" s="22" t="n">
        <v>19130</v>
      </c>
      <c r="B19131" s="22" t="s">
        <v>57134</v>
      </c>
      <c r="C19131" s="22" t="s">
        <v>115</v>
      </c>
      <c r="D19131" s="23" t="n">
        <v>20</v>
      </c>
      <c r="E19131" s="22" t="s">
        <v>54</v>
      </c>
      <c r="F19131" s="22" t="s">
        <v>80</v>
      </c>
      <c r="G19131" s="22" t="s">
        <v>44</v>
      </c>
      <c r="H19131" s="22" t="s">
        <v>47</v>
      </c>
      <c r="I19131" s="22" t="s">
        <v>59</v>
      </c>
      <c r="J19131" s="22" t="s">
        <v>31</v>
      </c>
      <c r="K19131" s="22" t="s">
        <v>32</v>
      </c>
      <c r="L19131" s="22" t="s">
        <v>57135</v>
      </c>
      <c r="M19131" s="22" t="s">
        <v>440</v>
      </c>
      <c r="N19131" s="22" t="s">
        <v>57136</v>
      </c>
    </row>
    <row r="19132" customFormat="false" ht="15" hidden="false" customHeight="false" outlineLevel="0" collapsed="false">
      <c r="A19132" s="22" t="n">
        <v>19131</v>
      </c>
      <c r="B19132" s="22" t="s">
        <v>57137</v>
      </c>
      <c r="C19132" s="22" t="s">
        <v>115</v>
      </c>
      <c r="D19132" s="23" t="n">
        <v>65.47</v>
      </c>
      <c r="E19132" s="22" t="s">
        <v>53</v>
      </c>
      <c r="F19132" s="22" t="s">
        <v>80</v>
      </c>
      <c r="G19132" s="22" t="s">
        <v>44</v>
      </c>
      <c r="H19132" s="22" t="s">
        <v>47</v>
      </c>
      <c r="I19132" s="22" t="s">
        <v>59</v>
      </c>
      <c r="J19132" s="22" t="s">
        <v>31</v>
      </c>
      <c r="K19132" s="22" t="s">
        <v>32</v>
      </c>
      <c r="L19132" s="22" t="s">
        <v>57138</v>
      </c>
      <c r="M19132" s="22" t="s">
        <v>4431</v>
      </c>
      <c r="N19132" s="22" t="s">
        <v>57139</v>
      </c>
    </row>
    <row r="19133" customFormat="false" ht="15" hidden="false" customHeight="false" outlineLevel="0" collapsed="false">
      <c r="A19133" s="22" t="n">
        <v>19132</v>
      </c>
      <c r="B19133" s="22" t="s">
        <v>57140</v>
      </c>
      <c r="C19133" s="22" t="s">
        <v>115</v>
      </c>
      <c r="D19133" s="23" t="n">
        <v>100</v>
      </c>
      <c r="E19133" s="22" t="s">
        <v>53</v>
      </c>
      <c r="F19133" s="22" t="s">
        <v>80</v>
      </c>
      <c r="G19133" s="22" t="s">
        <v>44</v>
      </c>
      <c r="H19133" s="22" t="s">
        <v>47</v>
      </c>
      <c r="I19133" s="22" t="s">
        <v>59</v>
      </c>
      <c r="J19133" s="22" t="s">
        <v>31</v>
      </c>
      <c r="K19133" s="22" t="s">
        <v>32</v>
      </c>
      <c r="L19133" s="22" t="s">
        <v>57141</v>
      </c>
      <c r="M19133" s="22" t="s">
        <v>187</v>
      </c>
      <c r="N19133" s="22" t="s">
        <v>57142</v>
      </c>
    </row>
    <row r="19134" customFormat="false" ht="15" hidden="false" customHeight="false" outlineLevel="0" collapsed="false">
      <c r="A19134" s="22" t="n">
        <v>19133</v>
      </c>
      <c r="B19134" s="22" t="s">
        <v>57143</v>
      </c>
      <c r="C19134" s="22" t="s">
        <v>115</v>
      </c>
      <c r="D19134" s="23" t="n">
        <v>85.68</v>
      </c>
      <c r="E19134" s="22" t="s">
        <v>53</v>
      </c>
      <c r="F19134" s="22" t="s">
        <v>80</v>
      </c>
      <c r="G19134" s="22" t="s">
        <v>44</v>
      </c>
      <c r="H19134" s="22" t="s">
        <v>47</v>
      </c>
      <c r="I19134" s="22" t="s">
        <v>59</v>
      </c>
      <c r="J19134" s="22" t="s">
        <v>31</v>
      </c>
      <c r="K19134" s="22" t="s">
        <v>32</v>
      </c>
      <c r="L19134" s="22" t="s">
        <v>57144</v>
      </c>
      <c r="M19134" s="22" t="s">
        <v>1143</v>
      </c>
      <c r="N19134" s="22" t="s">
        <v>57145</v>
      </c>
    </row>
    <row r="19135" customFormat="false" ht="15" hidden="false" customHeight="false" outlineLevel="0" collapsed="false">
      <c r="A19135" s="22" t="n">
        <v>19134</v>
      </c>
      <c r="B19135" s="22" t="s">
        <v>57146</v>
      </c>
      <c r="C19135" s="22" t="s">
        <v>115</v>
      </c>
      <c r="D19135" s="23" t="n">
        <v>74.75</v>
      </c>
      <c r="E19135" s="22" t="s">
        <v>53</v>
      </c>
      <c r="F19135" s="22" t="s">
        <v>80</v>
      </c>
      <c r="G19135" s="22" t="s">
        <v>44</v>
      </c>
      <c r="H19135" s="22" t="s">
        <v>47</v>
      </c>
      <c r="I19135" s="22" t="s">
        <v>59</v>
      </c>
      <c r="J19135" s="22" t="s">
        <v>31</v>
      </c>
      <c r="K19135" s="22" t="s">
        <v>32</v>
      </c>
      <c r="L19135" s="22" t="s">
        <v>57147</v>
      </c>
      <c r="M19135" s="22" t="s">
        <v>128</v>
      </c>
      <c r="N19135" s="22" t="s">
        <v>57148</v>
      </c>
    </row>
    <row r="19136" customFormat="false" ht="15" hidden="false" customHeight="false" outlineLevel="0" collapsed="false">
      <c r="A19136" s="22" t="n">
        <v>19135</v>
      </c>
      <c r="B19136" s="22" t="s">
        <v>57149</v>
      </c>
      <c r="C19136" s="22" t="s">
        <v>115</v>
      </c>
      <c r="D19136" s="23" t="n">
        <v>100</v>
      </c>
      <c r="E19136" s="22" t="s">
        <v>53</v>
      </c>
      <c r="F19136" s="22" t="s">
        <v>80</v>
      </c>
      <c r="G19136" s="22" t="s">
        <v>44</v>
      </c>
      <c r="H19136" s="22" t="s">
        <v>47</v>
      </c>
      <c r="I19136" s="22" t="s">
        <v>59</v>
      </c>
      <c r="J19136" s="22" t="s">
        <v>31</v>
      </c>
      <c r="K19136" s="22" t="s">
        <v>32</v>
      </c>
      <c r="L19136" s="22" t="s">
        <v>57150</v>
      </c>
      <c r="M19136" s="22" t="s">
        <v>5519</v>
      </c>
      <c r="N19136" s="22" t="s">
        <v>57151</v>
      </c>
    </row>
    <row r="19137" customFormat="false" ht="15" hidden="false" customHeight="false" outlineLevel="0" collapsed="false">
      <c r="A19137" s="22" t="n">
        <v>19136</v>
      </c>
      <c r="B19137" s="22" t="s">
        <v>57152</v>
      </c>
      <c r="C19137" s="22" t="s">
        <v>115</v>
      </c>
      <c r="D19137" s="23" t="n">
        <v>85.68</v>
      </c>
      <c r="E19137" s="22" t="s">
        <v>53</v>
      </c>
      <c r="F19137" s="22" t="s">
        <v>80</v>
      </c>
      <c r="G19137" s="22" t="s">
        <v>44</v>
      </c>
      <c r="H19137" s="22" t="s">
        <v>47</v>
      </c>
      <c r="I19137" s="22" t="s">
        <v>59</v>
      </c>
      <c r="J19137" s="22" t="s">
        <v>31</v>
      </c>
      <c r="K19137" s="22" t="s">
        <v>32</v>
      </c>
      <c r="L19137" s="22" t="s">
        <v>57153</v>
      </c>
      <c r="M19137" s="22" t="s">
        <v>1143</v>
      </c>
      <c r="N19137" s="22" t="s">
        <v>57154</v>
      </c>
    </row>
    <row r="19138" customFormat="false" ht="15" hidden="false" customHeight="false" outlineLevel="0" collapsed="false">
      <c r="A19138" s="22" t="n">
        <v>19137</v>
      </c>
      <c r="B19138" s="22" t="s">
        <v>57155</v>
      </c>
      <c r="C19138" s="22" t="s">
        <v>115</v>
      </c>
      <c r="D19138" s="23" t="n">
        <v>85.68</v>
      </c>
      <c r="E19138" s="22" t="s">
        <v>53</v>
      </c>
      <c r="F19138" s="22" t="s">
        <v>80</v>
      </c>
      <c r="G19138" s="22" t="s">
        <v>44</v>
      </c>
      <c r="H19138" s="22" t="s">
        <v>47</v>
      </c>
      <c r="I19138" s="22" t="s">
        <v>59</v>
      </c>
      <c r="J19138" s="22" t="s">
        <v>31</v>
      </c>
      <c r="K19138" s="22" t="s">
        <v>32</v>
      </c>
      <c r="L19138" s="22" t="s">
        <v>57156</v>
      </c>
      <c r="M19138" s="22" t="s">
        <v>187</v>
      </c>
      <c r="N19138" s="22" t="s">
        <v>57157</v>
      </c>
    </row>
    <row r="19139" customFormat="false" ht="15" hidden="false" customHeight="false" outlineLevel="0" collapsed="false">
      <c r="A19139" s="22" t="n">
        <v>19138</v>
      </c>
      <c r="B19139" s="22" t="s">
        <v>57158</v>
      </c>
      <c r="C19139" s="22" t="s">
        <v>115</v>
      </c>
      <c r="D19139" s="23" t="n">
        <v>100</v>
      </c>
      <c r="E19139" s="22" t="s">
        <v>53</v>
      </c>
      <c r="F19139" s="22" t="s">
        <v>80</v>
      </c>
      <c r="G19139" s="22" t="s">
        <v>44</v>
      </c>
      <c r="H19139" s="22" t="s">
        <v>47</v>
      </c>
      <c r="I19139" s="22" t="s">
        <v>59</v>
      </c>
      <c r="J19139" s="22" t="s">
        <v>31</v>
      </c>
      <c r="K19139" s="22" t="s">
        <v>32</v>
      </c>
      <c r="L19139" s="22" t="s">
        <v>57159</v>
      </c>
      <c r="M19139" s="22" t="s">
        <v>5519</v>
      </c>
      <c r="N19139" s="22" t="s">
        <v>57160</v>
      </c>
    </row>
    <row r="19140" customFormat="false" ht="15" hidden="false" customHeight="false" outlineLevel="0" collapsed="false">
      <c r="A19140" s="22" t="n">
        <v>19139</v>
      </c>
      <c r="B19140" s="22" t="s">
        <v>57161</v>
      </c>
      <c r="C19140" s="22" t="s">
        <v>115</v>
      </c>
      <c r="D19140" s="23" t="n">
        <v>85.68</v>
      </c>
      <c r="E19140" s="22" t="s">
        <v>55</v>
      </c>
      <c r="F19140" s="22" t="s">
        <v>80</v>
      </c>
      <c r="G19140" s="22" t="s">
        <v>44</v>
      </c>
      <c r="H19140" s="22" t="s">
        <v>47</v>
      </c>
      <c r="I19140" s="22" t="s">
        <v>59</v>
      </c>
      <c r="J19140" s="22" t="s">
        <v>31</v>
      </c>
      <c r="K19140" s="22" t="s">
        <v>32</v>
      </c>
      <c r="L19140" s="22" t="s">
        <v>57162</v>
      </c>
      <c r="M19140" s="22" t="s">
        <v>510</v>
      </c>
      <c r="N19140" s="22" t="s">
        <v>57163</v>
      </c>
    </row>
    <row r="19141" customFormat="false" ht="15" hidden="false" customHeight="false" outlineLevel="0" collapsed="false">
      <c r="A19141" s="22" t="n">
        <v>19140</v>
      </c>
      <c r="B19141" s="22" t="s">
        <v>57164</v>
      </c>
      <c r="C19141" s="22" t="s">
        <v>115</v>
      </c>
      <c r="D19141" s="23" t="n">
        <v>126.5</v>
      </c>
      <c r="E19141" s="22" t="s">
        <v>53</v>
      </c>
      <c r="F19141" s="22" t="s">
        <v>80</v>
      </c>
      <c r="G19141" s="22" t="s">
        <v>44</v>
      </c>
      <c r="H19141" s="22" t="s">
        <v>47</v>
      </c>
      <c r="I19141" s="22" t="s">
        <v>59</v>
      </c>
      <c r="J19141" s="22" t="s">
        <v>31</v>
      </c>
      <c r="K19141" s="22" t="s">
        <v>32</v>
      </c>
      <c r="L19141" s="22" t="s">
        <v>57165</v>
      </c>
      <c r="M19141" s="22" t="s">
        <v>366</v>
      </c>
      <c r="N19141" s="22" t="s">
        <v>57166</v>
      </c>
    </row>
    <row r="19142" customFormat="false" ht="15" hidden="false" customHeight="false" outlineLevel="0" collapsed="false">
      <c r="A19142" s="22" t="n">
        <v>19141</v>
      </c>
      <c r="B19142" s="22" t="s">
        <v>57167</v>
      </c>
      <c r="C19142" s="22" t="s">
        <v>115</v>
      </c>
      <c r="D19142" s="23" t="n">
        <v>85.68</v>
      </c>
      <c r="E19142" s="22" t="s">
        <v>55</v>
      </c>
      <c r="F19142" s="22" t="s">
        <v>80</v>
      </c>
      <c r="G19142" s="22" t="s">
        <v>44</v>
      </c>
      <c r="H19142" s="22" t="s">
        <v>47</v>
      </c>
      <c r="I19142" s="22" t="s">
        <v>59</v>
      </c>
      <c r="J19142" s="22" t="s">
        <v>31</v>
      </c>
      <c r="K19142" s="22" t="s">
        <v>32</v>
      </c>
      <c r="L19142" s="22" t="s">
        <v>57168</v>
      </c>
      <c r="M19142" s="22" t="s">
        <v>510</v>
      </c>
      <c r="N19142" s="22" t="s">
        <v>57169</v>
      </c>
    </row>
    <row r="19143" customFormat="false" ht="15" hidden="false" customHeight="false" outlineLevel="0" collapsed="false">
      <c r="A19143" s="22" t="n">
        <v>19142</v>
      </c>
      <c r="B19143" s="22" t="s">
        <v>57170</v>
      </c>
      <c r="C19143" s="22" t="s">
        <v>115</v>
      </c>
      <c r="D19143" s="23" t="n">
        <v>85.68</v>
      </c>
      <c r="E19143" s="22" t="s">
        <v>55</v>
      </c>
      <c r="F19143" s="22" t="s">
        <v>80</v>
      </c>
      <c r="G19143" s="22" t="s">
        <v>44</v>
      </c>
      <c r="H19143" s="22" t="s">
        <v>47</v>
      </c>
      <c r="I19143" s="22" t="s">
        <v>59</v>
      </c>
      <c r="J19143" s="22" t="s">
        <v>31</v>
      </c>
      <c r="K19143" s="22" t="s">
        <v>32</v>
      </c>
      <c r="L19143" s="22" t="s">
        <v>57171</v>
      </c>
      <c r="M19143" s="22" t="s">
        <v>510</v>
      </c>
      <c r="N19143" s="22" t="s">
        <v>57172</v>
      </c>
    </row>
    <row r="19144" customFormat="false" ht="15" hidden="false" customHeight="false" outlineLevel="0" collapsed="false">
      <c r="A19144" s="22" t="n">
        <v>19143</v>
      </c>
      <c r="B19144" s="22" t="s">
        <v>57173</v>
      </c>
      <c r="C19144" s="22" t="s">
        <v>115</v>
      </c>
      <c r="D19144" s="23" t="n">
        <v>74.75</v>
      </c>
      <c r="E19144" s="22" t="s">
        <v>53</v>
      </c>
      <c r="F19144" s="22" t="s">
        <v>80</v>
      </c>
      <c r="G19144" s="22" t="s">
        <v>44</v>
      </c>
      <c r="H19144" s="22" t="s">
        <v>47</v>
      </c>
      <c r="I19144" s="22" t="s">
        <v>59</v>
      </c>
      <c r="J19144" s="22" t="s">
        <v>31</v>
      </c>
      <c r="K19144" s="22" t="s">
        <v>32</v>
      </c>
      <c r="L19144" s="22" t="s">
        <v>57174</v>
      </c>
      <c r="M19144" s="22" t="s">
        <v>128</v>
      </c>
      <c r="N19144" s="22" t="s">
        <v>57175</v>
      </c>
    </row>
    <row r="19145" customFormat="false" ht="15" hidden="false" customHeight="false" outlineLevel="0" collapsed="false">
      <c r="A19145" s="22" t="n">
        <v>19144</v>
      </c>
      <c r="B19145" s="22" t="s">
        <v>57176</v>
      </c>
      <c r="C19145" s="22" t="s">
        <v>115</v>
      </c>
      <c r="D19145" s="23" t="n">
        <v>126.5</v>
      </c>
      <c r="E19145" s="22" t="s">
        <v>53</v>
      </c>
      <c r="F19145" s="22" t="s">
        <v>80</v>
      </c>
      <c r="G19145" s="22" t="s">
        <v>44</v>
      </c>
      <c r="H19145" s="22" t="s">
        <v>47</v>
      </c>
      <c r="I19145" s="22" t="s">
        <v>59</v>
      </c>
      <c r="J19145" s="22" t="s">
        <v>31</v>
      </c>
      <c r="K19145" s="22" t="s">
        <v>32</v>
      </c>
      <c r="L19145" s="22" t="s">
        <v>57177</v>
      </c>
      <c r="M19145" s="22" t="s">
        <v>366</v>
      </c>
      <c r="N19145" s="22" t="s">
        <v>57178</v>
      </c>
    </row>
    <row r="19146" customFormat="false" ht="15" hidden="false" customHeight="false" outlineLevel="0" collapsed="false">
      <c r="A19146" s="22" t="n">
        <v>19145</v>
      </c>
      <c r="B19146" s="22" t="s">
        <v>57179</v>
      </c>
      <c r="C19146" s="22" t="s">
        <v>115</v>
      </c>
      <c r="D19146" s="23" t="n">
        <v>85.68</v>
      </c>
      <c r="E19146" s="22" t="s">
        <v>55</v>
      </c>
      <c r="F19146" s="22" t="s">
        <v>80</v>
      </c>
      <c r="G19146" s="22" t="s">
        <v>44</v>
      </c>
      <c r="H19146" s="22" t="s">
        <v>47</v>
      </c>
      <c r="I19146" s="22" t="s">
        <v>59</v>
      </c>
      <c r="J19146" s="22" t="s">
        <v>31</v>
      </c>
      <c r="K19146" s="22" t="s">
        <v>32</v>
      </c>
      <c r="L19146" s="22" t="s">
        <v>57180</v>
      </c>
      <c r="M19146" s="22" t="s">
        <v>510</v>
      </c>
      <c r="N19146" s="22" t="s">
        <v>57181</v>
      </c>
    </row>
    <row r="19147" customFormat="false" ht="15" hidden="false" customHeight="false" outlineLevel="0" collapsed="false">
      <c r="A19147" s="22" t="n">
        <v>19146</v>
      </c>
      <c r="B19147" s="22" t="s">
        <v>57182</v>
      </c>
      <c r="C19147" s="22" t="s">
        <v>115</v>
      </c>
      <c r="D19147" s="23" t="n">
        <v>126.5</v>
      </c>
      <c r="E19147" s="22" t="s">
        <v>53</v>
      </c>
      <c r="F19147" s="22" t="s">
        <v>80</v>
      </c>
      <c r="G19147" s="22" t="s">
        <v>44</v>
      </c>
      <c r="H19147" s="22" t="s">
        <v>47</v>
      </c>
      <c r="I19147" s="22" t="s">
        <v>59</v>
      </c>
      <c r="J19147" s="22" t="s">
        <v>31</v>
      </c>
      <c r="K19147" s="22" t="s">
        <v>32</v>
      </c>
      <c r="L19147" s="22" t="s">
        <v>57183</v>
      </c>
      <c r="M19147" s="22" t="s">
        <v>4016</v>
      </c>
      <c r="N19147" s="22" t="s">
        <v>57184</v>
      </c>
    </row>
    <row r="19148" customFormat="false" ht="15" hidden="false" customHeight="false" outlineLevel="0" collapsed="false">
      <c r="A19148" s="22" t="n">
        <v>19147</v>
      </c>
      <c r="B19148" s="22" t="s">
        <v>57185</v>
      </c>
      <c r="C19148" s="22" t="s">
        <v>115</v>
      </c>
      <c r="D19148" s="23" t="n">
        <v>85.68</v>
      </c>
      <c r="E19148" s="22" t="s">
        <v>53</v>
      </c>
      <c r="F19148" s="22" t="s">
        <v>80</v>
      </c>
      <c r="G19148" s="22" t="s">
        <v>44</v>
      </c>
      <c r="H19148" s="22" t="s">
        <v>47</v>
      </c>
      <c r="I19148" s="22" t="s">
        <v>60</v>
      </c>
      <c r="J19148" s="22" t="s">
        <v>31</v>
      </c>
      <c r="K19148" s="22" t="s">
        <v>32</v>
      </c>
      <c r="L19148" s="22" t="s">
        <v>57186</v>
      </c>
      <c r="M19148" s="22" t="s">
        <v>1143</v>
      </c>
      <c r="N19148" s="22" t="s">
        <v>57187</v>
      </c>
    </row>
    <row r="19149" customFormat="false" ht="15" hidden="false" customHeight="false" outlineLevel="0" collapsed="false">
      <c r="A19149" s="22" t="n">
        <v>19148</v>
      </c>
      <c r="B19149" s="22" t="s">
        <v>57188</v>
      </c>
      <c r="C19149" s="22" t="s">
        <v>115</v>
      </c>
      <c r="D19149" s="23" t="n">
        <v>85.68</v>
      </c>
      <c r="E19149" s="22" t="s">
        <v>55</v>
      </c>
      <c r="F19149" s="22" t="s">
        <v>80</v>
      </c>
      <c r="G19149" s="22" t="s">
        <v>44</v>
      </c>
      <c r="H19149" s="22" t="s">
        <v>47</v>
      </c>
      <c r="I19149" s="22" t="s">
        <v>59</v>
      </c>
      <c r="J19149" s="22" t="s">
        <v>31</v>
      </c>
      <c r="K19149" s="22" t="s">
        <v>32</v>
      </c>
      <c r="L19149" s="22" t="s">
        <v>57189</v>
      </c>
      <c r="M19149" s="22" t="s">
        <v>510</v>
      </c>
      <c r="N19149" s="22" t="s">
        <v>57190</v>
      </c>
    </row>
    <row r="19150" customFormat="false" ht="15" hidden="false" customHeight="false" outlineLevel="0" collapsed="false">
      <c r="A19150" s="22" t="n">
        <v>19149</v>
      </c>
      <c r="B19150" s="22" t="s">
        <v>57191</v>
      </c>
      <c r="C19150" s="22" t="s">
        <v>115</v>
      </c>
      <c r="D19150" s="23" t="n">
        <v>126.5</v>
      </c>
      <c r="E19150" s="22" t="s">
        <v>53</v>
      </c>
      <c r="F19150" s="22" t="s">
        <v>80</v>
      </c>
      <c r="G19150" s="22" t="s">
        <v>44</v>
      </c>
      <c r="H19150" s="22" t="s">
        <v>47</v>
      </c>
      <c r="I19150" s="22" t="s">
        <v>59</v>
      </c>
      <c r="J19150" s="22" t="s">
        <v>31</v>
      </c>
      <c r="K19150" s="22" t="s">
        <v>32</v>
      </c>
      <c r="L19150" s="22" t="s">
        <v>57192</v>
      </c>
      <c r="M19150" s="22" t="s">
        <v>366</v>
      </c>
      <c r="N19150" s="22" t="s">
        <v>57193</v>
      </c>
    </row>
    <row r="19151" customFormat="false" ht="15" hidden="false" customHeight="false" outlineLevel="0" collapsed="false">
      <c r="A19151" s="22" t="n">
        <v>19150</v>
      </c>
      <c r="B19151" s="22" t="s">
        <v>57194</v>
      </c>
      <c r="C19151" s="22" t="s">
        <v>115</v>
      </c>
      <c r="D19151" s="23" t="n">
        <v>126.5</v>
      </c>
      <c r="E19151" s="22" t="s">
        <v>53</v>
      </c>
      <c r="F19151" s="22" t="s">
        <v>80</v>
      </c>
      <c r="G19151" s="22" t="s">
        <v>44</v>
      </c>
      <c r="H19151" s="22" t="s">
        <v>47</v>
      </c>
      <c r="I19151" s="22" t="s">
        <v>59</v>
      </c>
      <c r="J19151" s="22" t="s">
        <v>31</v>
      </c>
      <c r="K19151" s="22" t="s">
        <v>32</v>
      </c>
      <c r="L19151" s="22" t="s">
        <v>57195</v>
      </c>
      <c r="M19151" s="22" t="s">
        <v>5458</v>
      </c>
      <c r="N19151" s="22" t="s">
        <v>57196</v>
      </c>
    </row>
    <row r="19152" customFormat="false" ht="15" hidden="false" customHeight="false" outlineLevel="0" collapsed="false">
      <c r="A19152" s="22" t="n">
        <v>19151</v>
      </c>
      <c r="B19152" s="22" t="s">
        <v>57197</v>
      </c>
      <c r="C19152" s="22" t="s">
        <v>115</v>
      </c>
      <c r="D19152" s="23" t="n">
        <v>85.68</v>
      </c>
      <c r="E19152" s="22" t="s">
        <v>53</v>
      </c>
      <c r="F19152" s="22" t="s">
        <v>80</v>
      </c>
      <c r="G19152" s="22" t="s">
        <v>44</v>
      </c>
      <c r="H19152" s="22" t="s">
        <v>47</v>
      </c>
      <c r="I19152" s="22" t="s">
        <v>61</v>
      </c>
      <c r="J19152" s="22" t="s">
        <v>31</v>
      </c>
      <c r="K19152" s="22" t="s">
        <v>32</v>
      </c>
      <c r="L19152" s="22" t="s">
        <v>57198</v>
      </c>
      <c r="M19152" s="22" t="s">
        <v>1010</v>
      </c>
      <c r="N19152" s="22" t="s">
        <v>57199</v>
      </c>
    </row>
    <row r="19153" customFormat="false" ht="15" hidden="false" customHeight="false" outlineLevel="0" collapsed="false">
      <c r="A19153" s="22" t="n">
        <v>19152</v>
      </c>
      <c r="B19153" s="22" t="s">
        <v>57200</v>
      </c>
      <c r="C19153" s="22" t="s">
        <v>115</v>
      </c>
      <c r="D19153" s="23" t="n">
        <v>100</v>
      </c>
      <c r="E19153" s="22" t="s">
        <v>55</v>
      </c>
      <c r="F19153" s="22" t="s">
        <v>80</v>
      </c>
      <c r="G19153" s="22" t="s">
        <v>44</v>
      </c>
      <c r="H19153" s="22" t="s">
        <v>47</v>
      </c>
      <c r="I19153" s="22" t="s">
        <v>59</v>
      </c>
      <c r="J19153" s="22" t="s">
        <v>31</v>
      </c>
      <c r="K19153" s="22" t="s">
        <v>32</v>
      </c>
      <c r="L19153" s="22" t="s">
        <v>57201</v>
      </c>
      <c r="M19153" s="22" t="s">
        <v>510</v>
      </c>
      <c r="N19153" s="22" t="s">
        <v>57202</v>
      </c>
    </row>
    <row r="19154" customFormat="false" ht="15" hidden="false" customHeight="false" outlineLevel="0" collapsed="false">
      <c r="A19154" s="22" t="n">
        <v>19153</v>
      </c>
      <c r="B19154" s="22" t="s">
        <v>57203</v>
      </c>
      <c r="C19154" s="22" t="s">
        <v>115</v>
      </c>
      <c r="D19154" s="23" t="n">
        <v>85.68</v>
      </c>
      <c r="E19154" s="22" t="s">
        <v>53</v>
      </c>
      <c r="F19154" s="22" t="s">
        <v>80</v>
      </c>
      <c r="G19154" s="22" t="s">
        <v>44</v>
      </c>
      <c r="H19154" s="22" t="s">
        <v>47</v>
      </c>
      <c r="I19154" s="22" t="s">
        <v>61</v>
      </c>
      <c r="J19154" s="22" t="s">
        <v>31</v>
      </c>
      <c r="K19154" s="22" t="s">
        <v>32</v>
      </c>
      <c r="L19154" s="22" t="s">
        <v>57204</v>
      </c>
      <c r="M19154" s="22" t="s">
        <v>1010</v>
      </c>
      <c r="N19154" s="22" t="s">
        <v>57205</v>
      </c>
    </row>
    <row r="19155" customFormat="false" ht="15" hidden="false" customHeight="false" outlineLevel="0" collapsed="false">
      <c r="A19155" s="22" t="n">
        <v>19154</v>
      </c>
      <c r="B19155" s="22" t="s">
        <v>57206</v>
      </c>
      <c r="C19155" s="22" t="s">
        <v>115</v>
      </c>
      <c r="D19155" s="23" t="n">
        <v>113.85</v>
      </c>
      <c r="E19155" s="22" t="s">
        <v>53</v>
      </c>
      <c r="F19155" s="22" t="s">
        <v>80</v>
      </c>
      <c r="G19155" s="22" t="s">
        <v>44</v>
      </c>
      <c r="H19155" s="22" t="s">
        <v>47</v>
      </c>
      <c r="I19155" s="22" t="s">
        <v>59</v>
      </c>
      <c r="J19155" s="22" t="s">
        <v>31</v>
      </c>
      <c r="K19155" s="22" t="s">
        <v>32</v>
      </c>
      <c r="L19155" s="22" t="s">
        <v>57207</v>
      </c>
      <c r="M19155" s="22" t="s">
        <v>1159</v>
      </c>
      <c r="N19155" s="22" t="s">
        <v>57208</v>
      </c>
    </row>
    <row r="19156" customFormat="false" ht="15" hidden="false" customHeight="false" outlineLevel="0" collapsed="false">
      <c r="A19156" s="22" t="n">
        <v>19155</v>
      </c>
      <c r="B19156" s="22" t="s">
        <v>57209</v>
      </c>
      <c r="C19156" s="22" t="s">
        <v>115</v>
      </c>
      <c r="D19156" s="23" t="n">
        <v>91.08</v>
      </c>
      <c r="E19156" s="22" t="s">
        <v>53</v>
      </c>
      <c r="F19156" s="22" t="s">
        <v>80</v>
      </c>
      <c r="G19156" s="22" t="s">
        <v>44</v>
      </c>
      <c r="H19156" s="22" t="s">
        <v>47</v>
      </c>
      <c r="I19156" s="22" t="s">
        <v>59</v>
      </c>
      <c r="J19156" s="22" t="s">
        <v>31</v>
      </c>
      <c r="K19156" s="22" t="s">
        <v>32</v>
      </c>
      <c r="L19156" s="22" t="s">
        <v>57210</v>
      </c>
      <c r="M19156" s="22" t="s">
        <v>5519</v>
      </c>
      <c r="N19156" s="22" t="s">
        <v>57211</v>
      </c>
    </row>
    <row r="19157" customFormat="false" ht="15" hidden="false" customHeight="false" outlineLevel="0" collapsed="false">
      <c r="A19157" s="22" t="n">
        <v>19156</v>
      </c>
      <c r="B19157" s="22" t="s">
        <v>57212</v>
      </c>
      <c r="C19157" s="22" t="s">
        <v>115</v>
      </c>
      <c r="D19157" s="23" t="n">
        <v>126.5</v>
      </c>
      <c r="E19157" s="22" t="s">
        <v>53</v>
      </c>
      <c r="F19157" s="22" t="s">
        <v>80</v>
      </c>
      <c r="G19157" s="22" t="s">
        <v>44</v>
      </c>
      <c r="H19157" s="22" t="s">
        <v>47</v>
      </c>
      <c r="I19157" s="22" t="s">
        <v>59</v>
      </c>
      <c r="J19157" s="22" t="s">
        <v>31</v>
      </c>
      <c r="K19157" s="22" t="s">
        <v>32</v>
      </c>
      <c r="L19157" s="22" t="s">
        <v>57213</v>
      </c>
      <c r="M19157" s="22" t="s">
        <v>5458</v>
      </c>
      <c r="N19157" s="22" t="s">
        <v>57214</v>
      </c>
    </row>
    <row r="19158" customFormat="false" ht="15" hidden="false" customHeight="false" outlineLevel="0" collapsed="false">
      <c r="A19158" s="22" t="n">
        <v>19157</v>
      </c>
      <c r="B19158" s="22" t="s">
        <v>57215</v>
      </c>
      <c r="C19158" s="22" t="s">
        <v>115</v>
      </c>
      <c r="D19158" s="23" t="n">
        <v>85.68</v>
      </c>
      <c r="E19158" s="22" t="s">
        <v>53</v>
      </c>
      <c r="F19158" s="22" t="s">
        <v>80</v>
      </c>
      <c r="G19158" s="22" t="s">
        <v>44</v>
      </c>
      <c r="H19158" s="22" t="s">
        <v>47</v>
      </c>
      <c r="I19158" s="22" t="s">
        <v>61</v>
      </c>
      <c r="J19158" s="22" t="s">
        <v>31</v>
      </c>
      <c r="K19158" s="22" t="s">
        <v>32</v>
      </c>
      <c r="L19158" s="22" t="s">
        <v>57216</v>
      </c>
      <c r="M19158" s="22" t="s">
        <v>1010</v>
      </c>
      <c r="N19158" s="22" t="s">
        <v>57217</v>
      </c>
    </row>
    <row r="19159" customFormat="false" ht="15" hidden="false" customHeight="false" outlineLevel="0" collapsed="false">
      <c r="A19159" s="22" t="n">
        <v>19158</v>
      </c>
      <c r="B19159" s="22" t="s">
        <v>57218</v>
      </c>
      <c r="C19159" s="22" t="s">
        <v>115</v>
      </c>
      <c r="D19159" s="23" t="n">
        <v>113.85</v>
      </c>
      <c r="E19159" s="22" t="s">
        <v>53</v>
      </c>
      <c r="F19159" s="22" t="s">
        <v>80</v>
      </c>
      <c r="G19159" s="22" t="s">
        <v>44</v>
      </c>
      <c r="H19159" s="22" t="s">
        <v>47</v>
      </c>
      <c r="I19159" s="22" t="s">
        <v>59</v>
      </c>
      <c r="J19159" s="22" t="s">
        <v>31</v>
      </c>
      <c r="K19159" s="22" t="s">
        <v>32</v>
      </c>
      <c r="L19159" s="22" t="s">
        <v>57219</v>
      </c>
      <c r="M19159" s="22" t="s">
        <v>1159</v>
      </c>
      <c r="N19159" s="22" t="s">
        <v>57220</v>
      </c>
    </row>
    <row r="19160" customFormat="false" ht="15" hidden="false" customHeight="false" outlineLevel="0" collapsed="false">
      <c r="A19160" s="22" t="n">
        <v>19159</v>
      </c>
      <c r="B19160" s="22" t="s">
        <v>57221</v>
      </c>
      <c r="C19160" s="22" t="s">
        <v>115</v>
      </c>
      <c r="D19160" s="23" t="n">
        <v>85.68</v>
      </c>
      <c r="E19160" s="22" t="s">
        <v>53</v>
      </c>
      <c r="F19160" s="22" t="s">
        <v>80</v>
      </c>
      <c r="G19160" s="22" t="s">
        <v>44</v>
      </c>
      <c r="H19160" s="22" t="s">
        <v>47</v>
      </c>
      <c r="I19160" s="22" t="s">
        <v>60</v>
      </c>
      <c r="J19160" s="22" t="s">
        <v>31</v>
      </c>
      <c r="K19160" s="22" t="s">
        <v>32</v>
      </c>
      <c r="L19160" s="22" t="s">
        <v>57222</v>
      </c>
      <c r="M19160" s="22" t="s">
        <v>1159</v>
      </c>
      <c r="N19160" s="22" t="s">
        <v>57223</v>
      </c>
    </row>
    <row r="19161" customFormat="false" ht="15" hidden="false" customHeight="false" outlineLevel="0" collapsed="false">
      <c r="A19161" s="22" t="n">
        <v>19160</v>
      </c>
      <c r="B19161" s="22" t="s">
        <v>57224</v>
      </c>
      <c r="C19161" s="22" t="s">
        <v>115</v>
      </c>
      <c r="D19161" s="23" t="n">
        <v>113.85</v>
      </c>
      <c r="E19161" s="22" t="s">
        <v>53</v>
      </c>
      <c r="F19161" s="22" t="s">
        <v>80</v>
      </c>
      <c r="G19161" s="22" t="s">
        <v>44</v>
      </c>
      <c r="H19161" s="22" t="s">
        <v>47</v>
      </c>
      <c r="I19161" s="22" t="s">
        <v>59</v>
      </c>
      <c r="J19161" s="22" t="s">
        <v>31</v>
      </c>
      <c r="K19161" s="22" t="s">
        <v>32</v>
      </c>
      <c r="L19161" s="22" t="s">
        <v>57225</v>
      </c>
      <c r="M19161" s="22" t="s">
        <v>1159</v>
      </c>
      <c r="N19161" s="22" t="s">
        <v>57226</v>
      </c>
    </row>
    <row r="19162" customFormat="false" ht="15" hidden="false" customHeight="false" outlineLevel="0" collapsed="false">
      <c r="A19162" s="22" t="n">
        <v>19161</v>
      </c>
      <c r="B19162" s="22" t="s">
        <v>57227</v>
      </c>
      <c r="C19162" s="22" t="s">
        <v>115</v>
      </c>
      <c r="D19162" s="23" t="n">
        <v>39.1</v>
      </c>
      <c r="E19162" s="22" t="s">
        <v>53</v>
      </c>
      <c r="F19162" s="22" t="s">
        <v>80</v>
      </c>
      <c r="G19162" s="22" t="s">
        <v>44</v>
      </c>
      <c r="H19162" s="22" t="s">
        <v>47</v>
      </c>
      <c r="I19162" s="22" t="s">
        <v>63</v>
      </c>
      <c r="J19162" s="22" t="s">
        <v>31</v>
      </c>
      <c r="K19162" s="22" t="s">
        <v>32</v>
      </c>
      <c r="L19162" s="22" t="s">
        <v>57228</v>
      </c>
      <c r="M19162" s="22"/>
      <c r="N19162" s="22" t="s">
        <v>57229</v>
      </c>
    </row>
    <row r="19163" customFormat="false" ht="15" hidden="false" customHeight="false" outlineLevel="0" collapsed="false">
      <c r="A19163" s="22" t="n">
        <v>19162</v>
      </c>
      <c r="B19163" s="22" t="s">
        <v>57230</v>
      </c>
      <c r="C19163" s="22" t="s">
        <v>115</v>
      </c>
      <c r="D19163" s="23" t="n">
        <v>20</v>
      </c>
      <c r="E19163" s="22" t="s">
        <v>54</v>
      </c>
      <c r="F19163" s="22" t="s">
        <v>80</v>
      </c>
      <c r="G19163" s="22" t="s">
        <v>44</v>
      </c>
      <c r="H19163" s="22" t="s">
        <v>47</v>
      </c>
      <c r="I19163" s="22" t="s">
        <v>59</v>
      </c>
      <c r="J19163" s="22" t="s">
        <v>31</v>
      </c>
      <c r="K19163" s="22" t="s">
        <v>32</v>
      </c>
      <c r="L19163" s="22" t="s">
        <v>57231</v>
      </c>
      <c r="M19163" s="22" t="s">
        <v>231</v>
      </c>
      <c r="N19163" s="22" t="s">
        <v>57232</v>
      </c>
    </row>
    <row r="19164" customFormat="false" ht="15" hidden="false" customHeight="false" outlineLevel="0" collapsed="false">
      <c r="A19164" s="22" t="n">
        <v>19163</v>
      </c>
      <c r="B19164" s="22" t="s">
        <v>57233</v>
      </c>
      <c r="C19164" s="22" t="s">
        <v>115</v>
      </c>
      <c r="D19164" s="23" t="n">
        <v>85.68</v>
      </c>
      <c r="E19164" s="22" t="s">
        <v>53</v>
      </c>
      <c r="F19164" s="22" t="s">
        <v>80</v>
      </c>
      <c r="G19164" s="22" t="s">
        <v>44</v>
      </c>
      <c r="H19164" s="22" t="s">
        <v>47</v>
      </c>
      <c r="I19164" s="22" t="s">
        <v>59</v>
      </c>
      <c r="J19164" s="22" t="s">
        <v>31</v>
      </c>
      <c r="K19164" s="22" t="s">
        <v>32</v>
      </c>
      <c r="L19164" s="22" t="s">
        <v>57234</v>
      </c>
      <c r="M19164" s="22" t="s">
        <v>2139</v>
      </c>
      <c r="N19164" s="22" t="s">
        <v>57235</v>
      </c>
    </row>
    <row r="19165" customFormat="false" ht="15" hidden="false" customHeight="false" outlineLevel="0" collapsed="false">
      <c r="A19165" s="22" t="n">
        <v>19164</v>
      </c>
      <c r="B19165" s="22" t="s">
        <v>57236</v>
      </c>
      <c r="C19165" s="22" t="s">
        <v>115</v>
      </c>
      <c r="D19165" s="23" t="n">
        <v>113.85</v>
      </c>
      <c r="E19165" s="22" t="s">
        <v>53</v>
      </c>
      <c r="F19165" s="22" t="s">
        <v>80</v>
      </c>
      <c r="G19165" s="22" t="s">
        <v>44</v>
      </c>
      <c r="H19165" s="22" t="s">
        <v>47</v>
      </c>
      <c r="I19165" s="22" t="s">
        <v>59</v>
      </c>
      <c r="J19165" s="22" t="s">
        <v>31</v>
      </c>
      <c r="K19165" s="22" t="s">
        <v>32</v>
      </c>
      <c r="L19165" s="22" t="s">
        <v>57237</v>
      </c>
      <c r="M19165" s="22" t="s">
        <v>1159</v>
      </c>
      <c r="N19165" s="22" t="s">
        <v>57238</v>
      </c>
    </row>
    <row r="19166" customFormat="false" ht="15" hidden="false" customHeight="false" outlineLevel="0" collapsed="false">
      <c r="A19166" s="22" t="n">
        <v>19165</v>
      </c>
      <c r="B19166" s="22" t="s">
        <v>57239</v>
      </c>
      <c r="C19166" s="22" t="s">
        <v>115</v>
      </c>
      <c r="D19166" s="23" t="n">
        <v>85.68</v>
      </c>
      <c r="E19166" s="22" t="s">
        <v>53</v>
      </c>
      <c r="F19166" s="22" t="s">
        <v>80</v>
      </c>
      <c r="G19166" s="22" t="s">
        <v>44</v>
      </c>
      <c r="H19166" s="22" t="s">
        <v>47</v>
      </c>
      <c r="I19166" s="22" t="s">
        <v>61</v>
      </c>
      <c r="J19166" s="22" t="s">
        <v>31</v>
      </c>
      <c r="K19166" s="22" t="s">
        <v>32</v>
      </c>
      <c r="L19166" s="22" t="s">
        <v>57240</v>
      </c>
      <c r="M19166" s="22" t="s">
        <v>1010</v>
      </c>
      <c r="N19166" s="22" t="s">
        <v>57241</v>
      </c>
    </row>
    <row r="19167" customFormat="false" ht="15" hidden="false" customHeight="false" outlineLevel="0" collapsed="false">
      <c r="A19167" s="22" t="n">
        <v>19166</v>
      </c>
      <c r="B19167" s="22" t="s">
        <v>57239</v>
      </c>
      <c r="C19167" s="22" t="s">
        <v>115</v>
      </c>
      <c r="D19167" s="23" t="n">
        <v>85.68</v>
      </c>
      <c r="E19167" s="22" t="s">
        <v>53</v>
      </c>
      <c r="F19167" s="22" t="s">
        <v>80</v>
      </c>
      <c r="G19167" s="22" t="s">
        <v>44</v>
      </c>
      <c r="H19167" s="22" t="s">
        <v>47</v>
      </c>
      <c r="I19167" s="22" t="s">
        <v>60</v>
      </c>
      <c r="J19167" s="22" t="s">
        <v>31</v>
      </c>
      <c r="K19167" s="22" t="s">
        <v>32</v>
      </c>
      <c r="L19167" s="22" t="s">
        <v>57242</v>
      </c>
      <c r="M19167" s="22" t="s">
        <v>1159</v>
      </c>
      <c r="N19167" s="22" t="s">
        <v>57243</v>
      </c>
    </row>
    <row r="19168" customFormat="false" ht="15" hidden="false" customHeight="false" outlineLevel="0" collapsed="false">
      <c r="A19168" s="22" t="n">
        <v>19167</v>
      </c>
      <c r="B19168" s="22" t="s">
        <v>57244</v>
      </c>
      <c r="C19168" s="22" t="s">
        <v>115</v>
      </c>
      <c r="D19168" s="23" t="n">
        <v>50</v>
      </c>
      <c r="E19168" s="22" t="s">
        <v>54</v>
      </c>
      <c r="F19168" s="22" t="s">
        <v>80</v>
      </c>
      <c r="G19168" s="22" t="s">
        <v>44</v>
      </c>
      <c r="H19168" s="22" t="s">
        <v>47</v>
      </c>
      <c r="I19168" s="22" t="s">
        <v>59</v>
      </c>
      <c r="J19168" s="22" t="s">
        <v>31</v>
      </c>
      <c r="K19168" s="22" t="s">
        <v>32</v>
      </c>
      <c r="L19168" s="22" t="s">
        <v>57245</v>
      </c>
      <c r="M19168" s="22" t="s">
        <v>231</v>
      </c>
      <c r="N19168" s="22" t="s">
        <v>57246</v>
      </c>
    </row>
    <row r="19169" customFormat="false" ht="15" hidden="false" customHeight="false" outlineLevel="0" collapsed="false">
      <c r="A19169" s="22" t="n">
        <v>19168</v>
      </c>
      <c r="B19169" s="22" t="s">
        <v>57247</v>
      </c>
      <c r="C19169" s="22" t="s">
        <v>115</v>
      </c>
      <c r="D19169" s="23" t="n">
        <v>113.85</v>
      </c>
      <c r="E19169" s="22" t="s">
        <v>53</v>
      </c>
      <c r="F19169" s="22" t="s">
        <v>80</v>
      </c>
      <c r="G19169" s="22" t="s">
        <v>44</v>
      </c>
      <c r="H19169" s="22" t="s">
        <v>47</v>
      </c>
      <c r="I19169" s="22" t="s">
        <v>59</v>
      </c>
      <c r="J19169" s="22" t="s">
        <v>31</v>
      </c>
      <c r="K19169" s="22" t="s">
        <v>32</v>
      </c>
      <c r="L19169" s="22" t="s">
        <v>57248</v>
      </c>
      <c r="M19169" s="22" t="s">
        <v>1159</v>
      </c>
      <c r="N19169" s="22" t="s">
        <v>57249</v>
      </c>
    </row>
    <row r="19170" customFormat="false" ht="15" hidden="false" customHeight="false" outlineLevel="0" collapsed="false">
      <c r="A19170" s="22" t="n">
        <v>19169</v>
      </c>
      <c r="B19170" s="22" t="s">
        <v>57250</v>
      </c>
      <c r="C19170" s="22" t="s">
        <v>115</v>
      </c>
      <c r="D19170" s="23" t="n">
        <v>85.68</v>
      </c>
      <c r="E19170" s="22" t="s">
        <v>53</v>
      </c>
      <c r="F19170" s="22" t="s">
        <v>80</v>
      </c>
      <c r="G19170" s="22" t="s">
        <v>44</v>
      </c>
      <c r="H19170" s="22" t="s">
        <v>47</v>
      </c>
      <c r="I19170" s="22" t="s">
        <v>59</v>
      </c>
      <c r="J19170" s="22" t="s">
        <v>31</v>
      </c>
      <c r="K19170" s="22" t="s">
        <v>32</v>
      </c>
      <c r="L19170" s="22" t="s">
        <v>57251</v>
      </c>
      <c r="M19170" s="22" t="s">
        <v>2139</v>
      </c>
      <c r="N19170" s="22" t="s">
        <v>57252</v>
      </c>
    </row>
    <row r="19171" customFormat="false" ht="15" hidden="false" customHeight="false" outlineLevel="0" collapsed="false">
      <c r="A19171" s="22" t="n">
        <v>19170</v>
      </c>
      <c r="B19171" s="22" t="s">
        <v>57253</v>
      </c>
      <c r="C19171" s="22" t="s">
        <v>115</v>
      </c>
      <c r="D19171" s="23" t="n">
        <v>85.68</v>
      </c>
      <c r="E19171" s="22" t="s">
        <v>53</v>
      </c>
      <c r="F19171" s="22" t="s">
        <v>80</v>
      </c>
      <c r="G19171" s="22" t="s">
        <v>44</v>
      </c>
      <c r="H19171" s="22" t="s">
        <v>47</v>
      </c>
      <c r="I19171" s="22" t="s">
        <v>59</v>
      </c>
      <c r="J19171" s="22" t="s">
        <v>31</v>
      </c>
      <c r="K19171" s="22" t="s">
        <v>32</v>
      </c>
      <c r="L19171" s="22" t="s">
        <v>57254</v>
      </c>
      <c r="M19171" s="22" t="s">
        <v>128</v>
      </c>
      <c r="N19171" s="22" t="s">
        <v>57255</v>
      </c>
    </row>
    <row r="19172" customFormat="false" ht="15" hidden="false" customHeight="false" outlineLevel="0" collapsed="false">
      <c r="A19172" s="22" t="n">
        <v>19171</v>
      </c>
      <c r="B19172" s="22" t="s">
        <v>57256</v>
      </c>
      <c r="C19172" s="22" t="s">
        <v>115</v>
      </c>
      <c r="D19172" s="23" t="n">
        <v>85.68</v>
      </c>
      <c r="E19172" s="22" t="s">
        <v>53</v>
      </c>
      <c r="F19172" s="22" t="s">
        <v>80</v>
      </c>
      <c r="G19172" s="22" t="s">
        <v>44</v>
      </c>
      <c r="H19172" s="22" t="s">
        <v>47</v>
      </c>
      <c r="I19172" s="22" t="s">
        <v>60</v>
      </c>
      <c r="J19172" s="22" t="s">
        <v>31</v>
      </c>
      <c r="K19172" s="22" t="s">
        <v>32</v>
      </c>
      <c r="L19172" s="22" t="s">
        <v>57257</v>
      </c>
      <c r="M19172" s="22" t="s">
        <v>1159</v>
      </c>
      <c r="N19172" s="22" t="s">
        <v>57258</v>
      </c>
    </row>
    <row r="19173" customFormat="false" ht="15" hidden="false" customHeight="false" outlineLevel="0" collapsed="false">
      <c r="A19173" s="22" t="n">
        <v>19172</v>
      </c>
      <c r="B19173" s="22" t="s">
        <v>57259</v>
      </c>
      <c r="C19173" s="22" t="s">
        <v>115</v>
      </c>
      <c r="D19173" s="23" t="n">
        <v>85.68</v>
      </c>
      <c r="E19173" s="22" t="s">
        <v>53</v>
      </c>
      <c r="F19173" s="22" t="s">
        <v>80</v>
      </c>
      <c r="G19173" s="22" t="s">
        <v>44</v>
      </c>
      <c r="H19173" s="22" t="s">
        <v>47</v>
      </c>
      <c r="I19173" s="22" t="s">
        <v>61</v>
      </c>
      <c r="J19173" s="22" t="s">
        <v>31</v>
      </c>
      <c r="K19173" s="22" t="s">
        <v>32</v>
      </c>
      <c r="L19173" s="22" t="s">
        <v>57260</v>
      </c>
      <c r="M19173" s="22" t="s">
        <v>1010</v>
      </c>
      <c r="N19173" s="22" t="s">
        <v>57261</v>
      </c>
    </row>
    <row r="19174" customFormat="false" ht="15" hidden="false" customHeight="false" outlineLevel="0" collapsed="false">
      <c r="A19174" s="22" t="n">
        <v>19173</v>
      </c>
      <c r="B19174" s="22" t="s">
        <v>57262</v>
      </c>
      <c r="C19174" s="22" t="s">
        <v>115</v>
      </c>
      <c r="D19174" s="23" t="n">
        <v>85.68</v>
      </c>
      <c r="E19174" s="22" t="s">
        <v>53</v>
      </c>
      <c r="F19174" s="22" t="s">
        <v>80</v>
      </c>
      <c r="G19174" s="22" t="s">
        <v>44</v>
      </c>
      <c r="H19174" s="22" t="s">
        <v>47</v>
      </c>
      <c r="I19174" s="22" t="s">
        <v>59</v>
      </c>
      <c r="J19174" s="22" t="s">
        <v>31</v>
      </c>
      <c r="K19174" s="22" t="s">
        <v>32</v>
      </c>
      <c r="L19174" s="22" t="s">
        <v>57263</v>
      </c>
      <c r="M19174" s="22" t="s">
        <v>1143</v>
      </c>
      <c r="N19174" s="22" t="s">
        <v>57264</v>
      </c>
    </row>
    <row r="19175" customFormat="false" ht="15" hidden="false" customHeight="false" outlineLevel="0" collapsed="false">
      <c r="A19175" s="22" t="n">
        <v>19174</v>
      </c>
      <c r="B19175" s="22" t="s">
        <v>57265</v>
      </c>
      <c r="C19175" s="22" t="s">
        <v>115</v>
      </c>
      <c r="D19175" s="23" t="n">
        <v>85.68</v>
      </c>
      <c r="E19175" s="22" t="s">
        <v>53</v>
      </c>
      <c r="F19175" s="22" t="s">
        <v>80</v>
      </c>
      <c r="G19175" s="22" t="s">
        <v>44</v>
      </c>
      <c r="H19175" s="22" t="s">
        <v>47</v>
      </c>
      <c r="I19175" s="22" t="s">
        <v>59</v>
      </c>
      <c r="J19175" s="22" t="s">
        <v>31</v>
      </c>
      <c r="K19175" s="22" t="s">
        <v>32</v>
      </c>
      <c r="L19175" s="22" t="s">
        <v>57266</v>
      </c>
      <c r="M19175" s="22" t="s">
        <v>2139</v>
      </c>
      <c r="N19175" s="22" t="s">
        <v>57267</v>
      </c>
    </row>
    <row r="19176" customFormat="false" ht="15" hidden="false" customHeight="false" outlineLevel="0" collapsed="false">
      <c r="A19176" s="22" t="n">
        <v>19175</v>
      </c>
      <c r="B19176" s="22" t="s">
        <v>57268</v>
      </c>
      <c r="C19176" s="22" t="s">
        <v>115</v>
      </c>
      <c r="D19176" s="23" t="n">
        <v>85.68</v>
      </c>
      <c r="E19176" s="22" t="s">
        <v>53</v>
      </c>
      <c r="F19176" s="22" t="s">
        <v>80</v>
      </c>
      <c r="G19176" s="22" t="s">
        <v>44</v>
      </c>
      <c r="H19176" s="22" t="s">
        <v>47</v>
      </c>
      <c r="I19176" s="22" t="s">
        <v>59</v>
      </c>
      <c r="J19176" s="22" t="s">
        <v>31</v>
      </c>
      <c r="K19176" s="22" t="s">
        <v>32</v>
      </c>
      <c r="L19176" s="22" t="s">
        <v>57269</v>
      </c>
      <c r="M19176" s="22" t="s">
        <v>4734</v>
      </c>
      <c r="N19176" s="22" t="s">
        <v>57270</v>
      </c>
    </row>
    <row r="19177" customFormat="false" ht="15" hidden="false" customHeight="false" outlineLevel="0" collapsed="false">
      <c r="A19177" s="22" t="n">
        <v>19176</v>
      </c>
      <c r="B19177" s="22" t="s">
        <v>57271</v>
      </c>
      <c r="C19177" s="22" t="s">
        <v>115</v>
      </c>
      <c r="D19177" s="23" t="n">
        <v>85.68</v>
      </c>
      <c r="E19177" s="22" t="s">
        <v>53</v>
      </c>
      <c r="F19177" s="22" t="s">
        <v>80</v>
      </c>
      <c r="G19177" s="22" t="s">
        <v>44</v>
      </c>
      <c r="H19177" s="22" t="s">
        <v>47</v>
      </c>
      <c r="I19177" s="22" t="s">
        <v>59</v>
      </c>
      <c r="J19177" s="22" t="s">
        <v>31</v>
      </c>
      <c r="K19177" s="22" t="s">
        <v>32</v>
      </c>
      <c r="L19177" s="22" t="s">
        <v>57272</v>
      </c>
      <c r="M19177" s="22" t="s">
        <v>1143</v>
      </c>
      <c r="N19177" s="22" t="s">
        <v>57273</v>
      </c>
    </row>
    <row r="19178" customFormat="false" ht="15" hidden="false" customHeight="false" outlineLevel="0" collapsed="false">
      <c r="A19178" s="22" t="n">
        <v>19177</v>
      </c>
      <c r="B19178" s="22" t="s">
        <v>57274</v>
      </c>
      <c r="C19178" s="22" t="s">
        <v>115</v>
      </c>
      <c r="D19178" s="23" t="n">
        <v>30</v>
      </c>
      <c r="E19178" s="22" t="s">
        <v>54</v>
      </c>
      <c r="F19178" s="22" t="s">
        <v>80</v>
      </c>
      <c r="G19178" s="22" t="s">
        <v>44</v>
      </c>
      <c r="H19178" s="22" t="s">
        <v>47</v>
      </c>
      <c r="I19178" s="22" t="s">
        <v>59</v>
      </c>
      <c r="J19178" s="22" t="s">
        <v>31</v>
      </c>
      <c r="K19178" s="22" t="s">
        <v>32</v>
      </c>
      <c r="L19178" s="22" t="s">
        <v>57275</v>
      </c>
      <c r="M19178" s="22" t="s">
        <v>231</v>
      </c>
      <c r="N19178" s="22" t="s">
        <v>57276</v>
      </c>
    </row>
    <row r="19179" customFormat="false" ht="15" hidden="false" customHeight="false" outlineLevel="0" collapsed="false">
      <c r="A19179" s="22" t="n">
        <v>19178</v>
      </c>
      <c r="B19179" s="22" t="s">
        <v>57277</v>
      </c>
      <c r="C19179" s="22" t="s">
        <v>115</v>
      </c>
      <c r="D19179" s="23" t="n">
        <v>206.43</v>
      </c>
      <c r="E19179" s="22" t="s">
        <v>53</v>
      </c>
      <c r="F19179" s="22" t="s">
        <v>80</v>
      </c>
      <c r="G19179" s="22" t="s">
        <v>44</v>
      </c>
      <c r="H19179" s="22" t="s">
        <v>47</v>
      </c>
      <c r="I19179" s="22" t="s">
        <v>59</v>
      </c>
      <c r="J19179" s="22" t="s">
        <v>31</v>
      </c>
      <c r="K19179" s="22" t="s">
        <v>32</v>
      </c>
      <c r="L19179" s="22" t="s">
        <v>57278</v>
      </c>
      <c r="M19179" s="22" t="s">
        <v>2323</v>
      </c>
      <c r="N19179" s="22" t="s">
        <v>57279</v>
      </c>
    </row>
    <row r="19180" customFormat="false" ht="15" hidden="false" customHeight="false" outlineLevel="0" collapsed="false">
      <c r="A19180" s="22" t="n">
        <v>19179</v>
      </c>
      <c r="B19180" s="22" t="s">
        <v>57280</v>
      </c>
      <c r="C19180" s="22" t="s">
        <v>115</v>
      </c>
      <c r="D19180" s="23" t="n">
        <v>85.68</v>
      </c>
      <c r="E19180" s="22" t="s">
        <v>53</v>
      </c>
      <c r="F19180" s="22" t="s">
        <v>80</v>
      </c>
      <c r="G19180" s="22" t="s">
        <v>44</v>
      </c>
      <c r="H19180" s="22" t="s">
        <v>47</v>
      </c>
      <c r="I19180" s="22" t="s">
        <v>60</v>
      </c>
      <c r="J19180" s="22" t="s">
        <v>31</v>
      </c>
      <c r="K19180" s="22" t="s">
        <v>32</v>
      </c>
      <c r="L19180" s="22" t="s">
        <v>57281</v>
      </c>
      <c r="M19180" s="22" t="s">
        <v>1159</v>
      </c>
      <c r="N19180" s="22" t="s">
        <v>57282</v>
      </c>
    </row>
    <row r="19181" customFormat="false" ht="15" hidden="false" customHeight="false" outlineLevel="0" collapsed="false">
      <c r="A19181" s="22" t="n">
        <v>19180</v>
      </c>
      <c r="B19181" s="22" t="s">
        <v>57283</v>
      </c>
      <c r="C19181" s="22" t="s">
        <v>115</v>
      </c>
      <c r="D19181" s="23" t="n">
        <v>85.68</v>
      </c>
      <c r="E19181" s="22" t="s">
        <v>53</v>
      </c>
      <c r="F19181" s="22" t="s">
        <v>80</v>
      </c>
      <c r="G19181" s="22" t="s">
        <v>44</v>
      </c>
      <c r="H19181" s="22" t="s">
        <v>47</v>
      </c>
      <c r="I19181" s="22" t="s">
        <v>60</v>
      </c>
      <c r="J19181" s="22" t="s">
        <v>31</v>
      </c>
      <c r="K19181" s="22" t="s">
        <v>32</v>
      </c>
      <c r="L19181" s="22" t="s">
        <v>57284</v>
      </c>
      <c r="M19181" s="22" t="s">
        <v>1159</v>
      </c>
      <c r="N19181" s="22" t="s">
        <v>57285</v>
      </c>
    </row>
    <row r="19182" customFormat="false" ht="15" hidden="false" customHeight="false" outlineLevel="0" collapsed="false">
      <c r="A19182" s="22" t="n">
        <v>19181</v>
      </c>
      <c r="B19182" s="22" t="s">
        <v>57286</v>
      </c>
      <c r="C19182" s="22" t="s">
        <v>115</v>
      </c>
      <c r="D19182" s="23" t="n">
        <v>113.85</v>
      </c>
      <c r="E19182" s="22" t="s">
        <v>53</v>
      </c>
      <c r="F19182" s="22" t="s">
        <v>80</v>
      </c>
      <c r="G19182" s="22" t="s">
        <v>44</v>
      </c>
      <c r="H19182" s="22" t="s">
        <v>47</v>
      </c>
      <c r="I19182" s="22" t="s">
        <v>60</v>
      </c>
      <c r="J19182" s="22" t="s">
        <v>31</v>
      </c>
      <c r="K19182" s="22" t="s">
        <v>32</v>
      </c>
      <c r="L19182" s="22" t="s">
        <v>57287</v>
      </c>
      <c r="M19182" s="22" t="s">
        <v>2930</v>
      </c>
      <c r="N19182" s="22" t="s">
        <v>57288</v>
      </c>
    </row>
    <row r="19183" customFormat="false" ht="15" hidden="false" customHeight="false" outlineLevel="0" collapsed="false">
      <c r="A19183" s="22" t="n">
        <v>19182</v>
      </c>
      <c r="B19183" s="22" t="s">
        <v>57286</v>
      </c>
      <c r="C19183" s="22" t="s">
        <v>115</v>
      </c>
      <c r="D19183" s="23" t="n">
        <v>206.43</v>
      </c>
      <c r="E19183" s="22" t="s">
        <v>53</v>
      </c>
      <c r="F19183" s="22" t="s">
        <v>80</v>
      </c>
      <c r="G19183" s="22" t="s">
        <v>44</v>
      </c>
      <c r="H19183" s="22" t="s">
        <v>47</v>
      </c>
      <c r="I19183" s="22" t="s">
        <v>59</v>
      </c>
      <c r="J19183" s="22" t="s">
        <v>31</v>
      </c>
      <c r="K19183" s="22" t="s">
        <v>32</v>
      </c>
      <c r="L19183" s="22" t="s">
        <v>57289</v>
      </c>
      <c r="M19183" s="22" t="s">
        <v>2323</v>
      </c>
      <c r="N19183" s="22" t="s">
        <v>57290</v>
      </c>
    </row>
    <row r="19184" customFormat="false" ht="15" hidden="false" customHeight="false" outlineLevel="0" collapsed="false">
      <c r="A19184" s="22" t="n">
        <v>19183</v>
      </c>
      <c r="B19184" s="22" t="s">
        <v>57291</v>
      </c>
      <c r="C19184" s="22" t="s">
        <v>115</v>
      </c>
      <c r="D19184" s="23" t="n">
        <v>85.68</v>
      </c>
      <c r="E19184" s="22" t="s">
        <v>53</v>
      </c>
      <c r="F19184" s="22" t="s">
        <v>80</v>
      </c>
      <c r="G19184" s="22" t="s">
        <v>44</v>
      </c>
      <c r="H19184" s="22" t="s">
        <v>47</v>
      </c>
      <c r="I19184" s="22" t="s">
        <v>59</v>
      </c>
      <c r="J19184" s="22" t="s">
        <v>31</v>
      </c>
      <c r="K19184" s="22" t="s">
        <v>32</v>
      </c>
      <c r="L19184" s="22" t="s">
        <v>57292</v>
      </c>
      <c r="M19184" s="22" t="s">
        <v>510</v>
      </c>
      <c r="N19184" s="22" t="s">
        <v>57293</v>
      </c>
    </row>
    <row r="19185" customFormat="false" ht="15" hidden="false" customHeight="false" outlineLevel="0" collapsed="false">
      <c r="A19185" s="22" t="n">
        <v>19184</v>
      </c>
      <c r="B19185" s="22" t="s">
        <v>57294</v>
      </c>
      <c r="C19185" s="22" t="s">
        <v>115</v>
      </c>
      <c r="D19185" s="23" t="n">
        <v>85.68</v>
      </c>
      <c r="E19185" s="22" t="s">
        <v>53</v>
      </c>
      <c r="F19185" s="22" t="s">
        <v>80</v>
      </c>
      <c r="G19185" s="22" t="s">
        <v>44</v>
      </c>
      <c r="H19185" s="22" t="s">
        <v>47</v>
      </c>
      <c r="I19185" s="22" t="s">
        <v>61</v>
      </c>
      <c r="J19185" s="22" t="s">
        <v>31</v>
      </c>
      <c r="K19185" s="22" t="s">
        <v>32</v>
      </c>
      <c r="L19185" s="22" t="s">
        <v>57295</v>
      </c>
      <c r="M19185" s="22" t="s">
        <v>1010</v>
      </c>
      <c r="N19185" s="22" t="s">
        <v>57296</v>
      </c>
    </row>
    <row r="19186" customFormat="false" ht="15" hidden="false" customHeight="false" outlineLevel="0" collapsed="false">
      <c r="A19186" s="22" t="n">
        <v>19185</v>
      </c>
      <c r="B19186" s="22" t="s">
        <v>57297</v>
      </c>
      <c r="C19186" s="22" t="s">
        <v>115</v>
      </c>
      <c r="D19186" s="23" t="n">
        <v>86.94</v>
      </c>
      <c r="E19186" s="22" t="s">
        <v>53</v>
      </c>
      <c r="F19186" s="22" t="s">
        <v>80</v>
      </c>
      <c r="G19186" s="22" t="s">
        <v>44</v>
      </c>
      <c r="H19186" s="22" t="s">
        <v>47</v>
      </c>
      <c r="I19186" s="22" t="s">
        <v>61</v>
      </c>
      <c r="J19186" s="22" t="s">
        <v>31</v>
      </c>
      <c r="K19186" s="22" t="s">
        <v>32</v>
      </c>
      <c r="L19186" s="22" t="s">
        <v>57298</v>
      </c>
      <c r="M19186" s="22" t="s">
        <v>2420</v>
      </c>
      <c r="N19186" s="22" t="s">
        <v>57299</v>
      </c>
    </row>
    <row r="19187" customFormat="false" ht="15" hidden="false" customHeight="false" outlineLevel="0" collapsed="false">
      <c r="A19187" s="22" t="n">
        <v>19186</v>
      </c>
      <c r="B19187" s="22" t="s">
        <v>57300</v>
      </c>
      <c r="C19187" s="22" t="s">
        <v>115</v>
      </c>
      <c r="D19187" s="23" t="n">
        <v>86.94</v>
      </c>
      <c r="E19187" s="22" t="s">
        <v>53</v>
      </c>
      <c r="F19187" s="22" t="s">
        <v>80</v>
      </c>
      <c r="G19187" s="22" t="s">
        <v>44</v>
      </c>
      <c r="H19187" s="22" t="s">
        <v>47</v>
      </c>
      <c r="I19187" s="22" t="s">
        <v>61</v>
      </c>
      <c r="J19187" s="22" t="s">
        <v>31</v>
      </c>
      <c r="K19187" s="22" t="s">
        <v>32</v>
      </c>
      <c r="L19187" s="22" t="s">
        <v>57301</v>
      </c>
      <c r="M19187" s="22" t="s">
        <v>2420</v>
      </c>
      <c r="N19187" s="22" t="s">
        <v>57302</v>
      </c>
    </row>
    <row r="19188" customFormat="false" ht="15" hidden="false" customHeight="false" outlineLevel="0" collapsed="false">
      <c r="A19188" s="22" t="n">
        <v>19187</v>
      </c>
      <c r="B19188" s="22" t="s">
        <v>57303</v>
      </c>
      <c r="C19188" s="22" t="s">
        <v>115</v>
      </c>
      <c r="D19188" s="23" t="n">
        <v>85.68</v>
      </c>
      <c r="E19188" s="22" t="s">
        <v>53</v>
      </c>
      <c r="F19188" s="22" t="s">
        <v>80</v>
      </c>
      <c r="G19188" s="22" t="s">
        <v>44</v>
      </c>
      <c r="H19188" s="22" t="s">
        <v>47</v>
      </c>
      <c r="I19188" s="22" t="s">
        <v>59</v>
      </c>
      <c r="J19188" s="22" t="s">
        <v>31</v>
      </c>
      <c r="K19188" s="22" t="s">
        <v>32</v>
      </c>
      <c r="L19188" s="22" t="s">
        <v>57304</v>
      </c>
      <c r="M19188" s="22" t="s">
        <v>510</v>
      </c>
      <c r="N19188" s="22" t="s">
        <v>57305</v>
      </c>
    </row>
    <row r="19189" customFormat="false" ht="15" hidden="false" customHeight="false" outlineLevel="0" collapsed="false">
      <c r="A19189" s="22" t="n">
        <v>19188</v>
      </c>
      <c r="B19189" s="22" t="s">
        <v>57306</v>
      </c>
      <c r="C19189" s="22" t="s">
        <v>115</v>
      </c>
      <c r="D19189" s="23" t="n">
        <v>113.85</v>
      </c>
      <c r="E19189" s="22" t="s">
        <v>53</v>
      </c>
      <c r="F19189" s="22" t="s">
        <v>80</v>
      </c>
      <c r="G19189" s="22" t="s">
        <v>44</v>
      </c>
      <c r="H19189" s="22" t="s">
        <v>47</v>
      </c>
      <c r="I19189" s="22" t="s">
        <v>59</v>
      </c>
      <c r="J19189" s="22" t="s">
        <v>31</v>
      </c>
      <c r="K19189" s="22" t="s">
        <v>32</v>
      </c>
      <c r="L19189" s="22" t="s">
        <v>57307</v>
      </c>
      <c r="M19189" s="22" t="s">
        <v>413</v>
      </c>
      <c r="N19189" s="22" t="s">
        <v>57308</v>
      </c>
    </row>
    <row r="19190" customFormat="false" ht="15" hidden="false" customHeight="false" outlineLevel="0" collapsed="false">
      <c r="A19190" s="22" t="n">
        <v>19189</v>
      </c>
      <c r="B19190" s="22" t="s">
        <v>57306</v>
      </c>
      <c r="C19190" s="22" t="s">
        <v>115</v>
      </c>
      <c r="D19190" s="23" t="n">
        <v>85.68</v>
      </c>
      <c r="E19190" s="22" t="s">
        <v>53</v>
      </c>
      <c r="F19190" s="22" t="s">
        <v>80</v>
      </c>
      <c r="G19190" s="22" t="s">
        <v>44</v>
      </c>
      <c r="H19190" s="22" t="s">
        <v>47</v>
      </c>
      <c r="I19190" s="22" t="s">
        <v>59</v>
      </c>
      <c r="J19190" s="22" t="s">
        <v>31</v>
      </c>
      <c r="K19190" s="22" t="s">
        <v>32</v>
      </c>
      <c r="L19190" s="22" t="s">
        <v>57309</v>
      </c>
      <c r="M19190" s="22" t="s">
        <v>510</v>
      </c>
      <c r="N19190" s="22" t="s">
        <v>57310</v>
      </c>
    </row>
    <row r="19191" customFormat="false" ht="15" hidden="false" customHeight="false" outlineLevel="0" collapsed="false">
      <c r="A19191" s="22" t="n">
        <v>19190</v>
      </c>
      <c r="B19191" s="22" t="s">
        <v>57311</v>
      </c>
      <c r="C19191" s="22" t="s">
        <v>115</v>
      </c>
      <c r="D19191" s="23" t="n">
        <v>206.43</v>
      </c>
      <c r="E19191" s="22" t="s">
        <v>53</v>
      </c>
      <c r="F19191" s="22" t="s">
        <v>80</v>
      </c>
      <c r="G19191" s="22" t="s">
        <v>44</v>
      </c>
      <c r="H19191" s="22" t="s">
        <v>47</v>
      </c>
      <c r="I19191" s="22" t="s">
        <v>59</v>
      </c>
      <c r="J19191" s="22" t="s">
        <v>31</v>
      </c>
      <c r="K19191" s="22" t="s">
        <v>32</v>
      </c>
      <c r="L19191" s="22" t="s">
        <v>57312</v>
      </c>
      <c r="M19191" s="22" t="s">
        <v>2323</v>
      </c>
      <c r="N19191" s="22" t="s">
        <v>57313</v>
      </c>
    </row>
    <row r="19192" customFormat="false" ht="15" hidden="false" customHeight="false" outlineLevel="0" collapsed="false">
      <c r="A19192" s="22" t="n">
        <v>19191</v>
      </c>
      <c r="B19192" s="22" t="s">
        <v>57314</v>
      </c>
      <c r="C19192" s="22" t="s">
        <v>115</v>
      </c>
      <c r="D19192" s="23" t="n">
        <v>85.68</v>
      </c>
      <c r="E19192" s="22" t="s">
        <v>54</v>
      </c>
      <c r="F19192" s="22" t="s">
        <v>80</v>
      </c>
      <c r="G19192" s="22" t="s">
        <v>44</v>
      </c>
      <c r="H19192" s="22" t="s">
        <v>47</v>
      </c>
      <c r="I19192" s="22" t="s">
        <v>62</v>
      </c>
      <c r="J19192" s="22" t="s">
        <v>31</v>
      </c>
      <c r="K19192" s="22" t="s">
        <v>32</v>
      </c>
      <c r="L19192" s="22" t="s">
        <v>57315</v>
      </c>
      <c r="M19192" s="22" t="s">
        <v>1010</v>
      </c>
      <c r="N19192" s="22" t="s">
        <v>57316</v>
      </c>
    </row>
    <row r="19193" customFormat="false" ht="15" hidden="false" customHeight="false" outlineLevel="0" collapsed="false">
      <c r="A19193" s="22" t="n">
        <v>19192</v>
      </c>
      <c r="B19193" s="22" t="s">
        <v>57317</v>
      </c>
      <c r="C19193" s="22" t="s">
        <v>115</v>
      </c>
      <c r="D19193" s="23" t="n">
        <v>206.43</v>
      </c>
      <c r="E19193" s="22" t="s">
        <v>53</v>
      </c>
      <c r="F19193" s="22" t="s">
        <v>80</v>
      </c>
      <c r="G19193" s="22" t="s">
        <v>44</v>
      </c>
      <c r="H19193" s="22" t="s">
        <v>47</v>
      </c>
      <c r="I19193" s="22" t="s">
        <v>59</v>
      </c>
      <c r="J19193" s="22" t="s">
        <v>31</v>
      </c>
      <c r="K19193" s="22" t="s">
        <v>32</v>
      </c>
      <c r="L19193" s="22" t="s">
        <v>57318</v>
      </c>
      <c r="M19193" s="22" t="s">
        <v>2323</v>
      </c>
      <c r="N19193" s="22" t="s">
        <v>57319</v>
      </c>
    </row>
    <row r="19194" customFormat="false" ht="15" hidden="false" customHeight="false" outlineLevel="0" collapsed="false">
      <c r="A19194" s="22" t="n">
        <v>19193</v>
      </c>
      <c r="B19194" s="22" t="s">
        <v>57320</v>
      </c>
      <c r="C19194" s="22" t="s">
        <v>115</v>
      </c>
      <c r="D19194" s="23" t="n">
        <v>85.68</v>
      </c>
      <c r="E19194" s="22" t="s">
        <v>54</v>
      </c>
      <c r="F19194" s="22" t="s">
        <v>80</v>
      </c>
      <c r="G19194" s="22" t="s">
        <v>44</v>
      </c>
      <c r="H19194" s="22" t="s">
        <v>47</v>
      </c>
      <c r="I19194" s="22" t="s">
        <v>62</v>
      </c>
      <c r="J19194" s="22" t="s">
        <v>31</v>
      </c>
      <c r="K19194" s="22" t="s">
        <v>32</v>
      </c>
      <c r="L19194" s="22" t="s">
        <v>57321</v>
      </c>
      <c r="M19194" s="22" t="s">
        <v>1010</v>
      </c>
      <c r="N19194" s="22" t="s">
        <v>57322</v>
      </c>
    </row>
    <row r="19195" customFormat="false" ht="15" hidden="false" customHeight="false" outlineLevel="0" collapsed="false">
      <c r="A19195" s="22" t="n">
        <v>19194</v>
      </c>
      <c r="B19195" s="22" t="s">
        <v>57323</v>
      </c>
      <c r="C19195" s="22" t="s">
        <v>115</v>
      </c>
      <c r="D19195" s="23" t="n">
        <v>206.43</v>
      </c>
      <c r="E19195" s="22" t="s">
        <v>53</v>
      </c>
      <c r="F19195" s="22" t="s">
        <v>80</v>
      </c>
      <c r="G19195" s="22" t="s">
        <v>44</v>
      </c>
      <c r="H19195" s="22" t="s">
        <v>47</v>
      </c>
      <c r="I19195" s="22" t="s">
        <v>59</v>
      </c>
      <c r="J19195" s="22" t="s">
        <v>31</v>
      </c>
      <c r="K19195" s="22" t="s">
        <v>32</v>
      </c>
      <c r="L19195" s="22" t="s">
        <v>57324</v>
      </c>
      <c r="M19195" s="22" t="s">
        <v>2323</v>
      </c>
      <c r="N19195" s="22" t="s">
        <v>57325</v>
      </c>
    </row>
    <row r="19196" customFormat="false" ht="15" hidden="false" customHeight="false" outlineLevel="0" collapsed="false">
      <c r="A19196" s="22" t="n">
        <v>19195</v>
      </c>
      <c r="B19196" s="22" t="s">
        <v>57326</v>
      </c>
      <c r="C19196" s="22" t="s">
        <v>115</v>
      </c>
      <c r="D19196" s="23" t="n">
        <v>91.08</v>
      </c>
      <c r="E19196" s="22" t="s">
        <v>53</v>
      </c>
      <c r="F19196" s="22" t="s">
        <v>80</v>
      </c>
      <c r="G19196" s="22" t="s">
        <v>44</v>
      </c>
      <c r="H19196" s="22" t="s">
        <v>47</v>
      </c>
      <c r="I19196" s="22" t="s">
        <v>59</v>
      </c>
      <c r="J19196" s="22" t="s">
        <v>31</v>
      </c>
      <c r="K19196" s="22" t="s">
        <v>32</v>
      </c>
      <c r="L19196" s="22" t="s">
        <v>57327</v>
      </c>
      <c r="M19196" s="22" t="s">
        <v>5519</v>
      </c>
      <c r="N19196" s="22" t="s">
        <v>57328</v>
      </c>
    </row>
    <row r="19197" customFormat="false" ht="15" hidden="false" customHeight="false" outlineLevel="0" collapsed="false">
      <c r="A19197" s="22" t="n">
        <v>19196</v>
      </c>
      <c r="B19197" s="22" t="s">
        <v>57329</v>
      </c>
      <c r="C19197" s="22" t="s">
        <v>115</v>
      </c>
      <c r="D19197" s="23" t="n">
        <v>85.68</v>
      </c>
      <c r="E19197" s="22" t="s">
        <v>53</v>
      </c>
      <c r="F19197" s="22" t="s">
        <v>80</v>
      </c>
      <c r="G19197" s="22" t="s">
        <v>44</v>
      </c>
      <c r="H19197" s="22" t="s">
        <v>47</v>
      </c>
      <c r="I19197" s="22" t="s">
        <v>60</v>
      </c>
      <c r="J19197" s="22" t="s">
        <v>31</v>
      </c>
      <c r="K19197" s="22" t="s">
        <v>32</v>
      </c>
      <c r="L19197" s="22" t="s">
        <v>57330</v>
      </c>
      <c r="M19197" s="22" t="s">
        <v>5601</v>
      </c>
      <c r="N19197" s="22" t="s">
        <v>57331</v>
      </c>
    </row>
    <row r="19198" customFormat="false" ht="15" hidden="false" customHeight="false" outlineLevel="0" collapsed="false">
      <c r="A19198" s="22" t="n">
        <v>19197</v>
      </c>
      <c r="B19198" s="22" t="s">
        <v>57332</v>
      </c>
      <c r="C19198" s="22" t="s">
        <v>115</v>
      </c>
      <c r="D19198" s="23" t="n">
        <v>30</v>
      </c>
      <c r="E19198" s="22" t="s">
        <v>54</v>
      </c>
      <c r="F19198" s="22" t="s">
        <v>80</v>
      </c>
      <c r="G19198" s="22" t="s">
        <v>44</v>
      </c>
      <c r="H19198" s="22" t="s">
        <v>47</v>
      </c>
      <c r="I19198" s="22" t="s">
        <v>59</v>
      </c>
      <c r="J19198" s="22" t="s">
        <v>31</v>
      </c>
      <c r="K19198" s="22" t="s">
        <v>32</v>
      </c>
      <c r="L19198" s="22" t="s">
        <v>57333</v>
      </c>
      <c r="M19198" s="22" t="s">
        <v>231</v>
      </c>
      <c r="N19198" s="22" t="s">
        <v>57334</v>
      </c>
    </row>
    <row r="19199" customFormat="false" ht="15" hidden="false" customHeight="false" outlineLevel="0" collapsed="false">
      <c r="A19199" s="22" t="n">
        <v>19198</v>
      </c>
      <c r="B19199" s="22" t="s">
        <v>57335</v>
      </c>
      <c r="C19199" s="22" t="s">
        <v>115</v>
      </c>
      <c r="D19199" s="23" t="n">
        <v>20</v>
      </c>
      <c r="E19199" s="22" t="s">
        <v>54</v>
      </c>
      <c r="F19199" s="22" t="s">
        <v>80</v>
      </c>
      <c r="G19199" s="22" t="s">
        <v>44</v>
      </c>
      <c r="H19199" s="22" t="s">
        <v>47</v>
      </c>
      <c r="I19199" s="22" t="s">
        <v>59</v>
      </c>
      <c r="J19199" s="22" t="s">
        <v>31</v>
      </c>
      <c r="K19199" s="22" t="s">
        <v>32</v>
      </c>
      <c r="L19199" s="22" t="s">
        <v>57336</v>
      </c>
      <c r="M19199" s="22" t="s">
        <v>231</v>
      </c>
      <c r="N19199" s="22" t="s">
        <v>57337</v>
      </c>
    </row>
    <row r="19200" customFormat="false" ht="15" hidden="false" customHeight="false" outlineLevel="0" collapsed="false">
      <c r="A19200" s="22" t="n">
        <v>19199</v>
      </c>
      <c r="B19200" s="22" t="s">
        <v>57338</v>
      </c>
      <c r="C19200" s="22" t="s">
        <v>115</v>
      </c>
      <c r="D19200" s="23" t="n">
        <v>20</v>
      </c>
      <c r="E19200" s="22" t="s">
        <v>53</v>
      </c>
      <c r="F19200" s="22" t="s">
        <v>80</v>
      </c>
      <c r="G19200" s="22" t="s">
        <v>44</v>
      </c>
      <c r="H19200" s="22" t="s">
        <v>47</v>
      </c>
      <c r="I19200" s="22" t="s">
        <v>59</v>
      </c>
      <c r="J19200" s="22" t="s">
        <v>31</v>
      </c>
      <c r="K19200" s="22" t="s">
        <v>32</v>
      </c>
      <c r="L19200" s="22" t="s">
        <v>57339</v>
      </c>
      <c r="M19200" s="22" t="s">
        <v>4101</v>
      </c>
      <c r="N19200" s="22" t="s">
        <v>57340</v>
      </c>
    </row>
    <row r="19201" customFormat="false" ht="15" hidden="false" customHeight="false" outlineLevel="0" collapsed="false">
      <c r="A19201" s="22" t="n">
        <v>19200</v>
      </c>
      <c r="B19201" s="22" t="s">
        <v>57341</v>
      </c>
      <c r="C19201" s="22" t="s">
        <v>115</v>
      </c>
      <c r="D19201" s="23" t="n">
        <v>126.5</v>
      </c>
      <c r="E19201" s="22" t="s">
        <v>53</v>
      </c>
      <c r="F19201" s="22" t="s">
        <v>80</v>
      </c>
      <c r="G19201" s="22" t="s">
        <v>44</v>
      </c>
      <c r="H19201" s="22" t="s">
        <v>47</v>
      </c>
      <c r="I19201" s="22" t="s">
        <v>59</v>
      </c>
      <c r="J19201" s="22" t="s">
        <v>31</v>
      </c>
      <c r="K19201" s="22" t="s">
        <v>32</v>
      </c>
      <c r="L19201" s="22" t="s">
        <v>57342</v>
      </c>
      <c r="M19201" s="22" t="s">
        <v>5458</v>
      </c>
      <c r="N19201" s="22" t="s">
        <v>57343</v>
      </c>
    </row>
    <row r="19202" customFormat="false" ht="15" hidden="false" customHeight="false" outlineLevel="0" collapsed="false">
      <c r="A19202" s="22" t="n">
        <v>19201</v>
      </c>
      <c r="B19202" s="22" t="s">
        <v>57344</v>
      </c>
      <c r="C19202" s="22" t="s">
        <v>115</v>
      </c>
      <c r="D19202" s="23" t="n">
        <v>20</v>
      </c>
      <c r="E19202" s="22" t="s">
        <v>53</v>
      </c>
      <c r="F19202" s="22" t="s">
        <v>80</v>
      </c>
      <c r="G19202" s="22" t="s">
        <v>44</v>
      </c>
      <c r="H19202" s="22" t="s">
        <v>47</v>
      </c>
      <c r="I19202" s="22" t="s">
        <v>59</v>
      </c>
      <c r="J19202" s="22" t="s">
        <v>31</v>
      </c>
      <c r="K19202" s="22" t="s">
        <v>32</v>
      </c>
      <c r="L19202" s="22" t="s">
        <v>57345</v>
      </c>
      <c r="M19202" s="22" t="s">
        <v>4101</v>
      </c>
      <c r="N19202" s="22" t="s">
        <v>57346</v>
      </c>
    </row>
    <row r="19203" customFormat="false" ht="15" hidden="false" customHeight="false" outlineLevel="0" collapsed="false">
      <c r="A19203" s="22" t="n">
        <v>19202</v>
      </c>
      <c r="B19203" s="22" t="s">
        <v>57347</v>
      </c>
      <c r="C19203" s="22" t="s">
        <v>115</v>
      </c>
      <c r="D19203" s="23" t="n">
        <v>113.85</v>
      </c>
      <c r="E19203" s="22" t="s">
        <v>53</v>
      </c>
      <c r="F19203" s="22" t="s">
        <v>80</v>
      </c>
      <c r="G19203" s="22" t="s">
        <v>44</v>
      </c>
      <c r="H19203" s="22" t="s">
        <v>47</v>
      </c>
      <c r="I19203" s="22" t="s">
        <v>59</v>
      </c>
      <c r="J19203" s="22" t="s">
        <v>31</v>
      </c>
      <c r="K19203" s="22" t="s">
        <v>32</v>
      </c>
      <c r="L19203" s="22" t="s">
        <v>57348</v>
      </c>
      <c r="M19203" s="22" t="s">
        <v>5601</v>
      </c>
      <c r="N19203" s="22" t="s">
        <v>57349</v>
      </c>
    </row>
    <row r="19204" customFormat="false" ht="15" hidden="false" customHeight="false" outlineLevel="0" collapsed="false">
      <c r="A19204" s="22" t="n">
        <v>19203</v>
      </c>
      <c r="B19204" s="22" t="s">
        <v>57350</v>
      </c>
      <c r="C19204" s="22" t="s">
        <v>115</v>
      </c>
      <c r="D19204" s="23" t="n">
        <v>85.68</v>
      </c>
      <c r="E19204" s="22" t="s">
        <v>53</v>
      </c>
      <c r="F19204" s="22" t="s">
        <v>80</v>
      </c>
      <c r="G19204" s="22" t="s">
        <v>44</v>
      </c>
      <c r="H19204" s="22" t="s">
        <v>47</v>
      </c>
      <c r="I19204" s="22" t="s">
        <v>59</v>
      </c>
      <c r="J19204" s="22" t="s">
        <v>31</v>
      </c>
      <c r="K19204" s="22" t="s">
        <v>32</v>
      </c>
      <c r="L19204" s="22" t="s">
        <v>57351</v>
      </c>
      <c r="M19204" s="22" t="s">
        <v>459</v>
      </c>
      <c r="N19204" s="22" t="s">
        <v>57352</v>
      </c>
    </row>
    <row r="19205" customFormat="false" ht="15" hidden="false" customHeight="false" outlineLevel="0" collapsed="false">
      <c r="A19205" s="22" t="n">
        <v>19204</v>
      </c>
      <c r="B19205" s="22" t="s">
        <v>57353</v>
      </c>
      <c r="C19205" s="22" t="s">
        <v>115</v>
      </c>
      <c r="D19205" s="23" t="n">
        <v>113.85</v>
      </c>
      <c r="E19205" s="22" t="s">
        <v>53</v>
      </c>
      <c r="F19205" s="22" t="s">
        <v>80</v>
      </c>
      <c r="G19205" s="22" t="s">
        <v>44</v>
      </c>
      <c r="H19205" s="22" t="s">
        <v>47</v>
      </c>
      <c r="I19205" s="22" t="s">
        <v>59</v>
      </c>
      <c r="J19205" s="22" t="s">
        <v>31</v>
      </c>
      <c r="K19205" s="22" t="s">
        <v>32</v>
      </c>
      <c r="L19205" s="22" t="s">
        <v>57354</v>
      </c>
      <c r="M19205" s="22" t="s">
        <v>5601</v>
      </c>
      <c r="N19205" s="22" t="s">
        <v>57355</v>
      </c>
    </row>
    <row r="19206" customFormat="false" ht="15" hidden="false" customHeight="false" outlineLevel="0" collapsed="false">
      <c r="A19206" s="22" t="n">
        <v>19205</v>
      </c>
      <c r="B19206" s="22" t="s">
        <v>57356</v>
      </c>
      <c r="C19206" s="22" t="s">
        <v>115</v>
      </c>
      <c r="D19206" s="23" t="n">
        <v>85.68</v>
      </c>
      <c r="E19206" s="22" t="s">
        <v>53</v>
      </c>
      <c r="F19206" s="22" t="s">
        <v>80</v>
      </c>
      <c r="G19206" s="22" t="s">
        <v>44</v>
      </c>
      <c r="H19206" s="22" t="s">
        <v>47</v>
      </c>
      <c r="I19206" s="22" t="s">
        <v>59</v>
      </c>
      <c r="J19206" s="22" t="s">
        <v>31</v>
      </c>
      <c r="K19206" s="22" t="s">
        <v>32</v>
      </c>
      <c r="L19206" s="22" t="s">
        <v>57357</v>
      </c>
      <c r="M19206" s="22" t="s">
        <v>459</v>
      </c>
      <c r="N19206" s="22" t="s">
        <v>57358</v>
      </c>
    </row>
    <row r="19207" customFormat="false" ht="15" hidden="false" customHeight="false" outlineLevel="0" collapsed="false">
      <c r="A19207" s="22" t="n">
        <v>19206</v>
      </c>
      <c r="B19207" s="22" t="s">
        <v>57359</v>
      </c>
      <c r="C19207" s="22" t="s">
        <v>115</v>
      </c>
      <c r="D19207" s="23" t="n">
        <v>113.85</v>
      </c>
      <c r="E19207" s="22" t="s">
        <v>53</v>
      </c>
      <c r="F19207" s="22" t="s">
        <v>80</v>
      </c>
      <c r="G19207" s="22" t="s">
        <v>44</v>
      </c>
      <c r="H19207" s="22" t="s">
        <v>47</v>
      </c>
      <c r="I19207" s="22" t="s">
        <v>59</v>
      </c>
      <c r="J19207" s="22" t="s">
        <v>31</v>
      </c>
      <c r="K19207" s="22" t="s">
        <v>32</v>
      </c>
      <c r="L19207" s="22" t="s">
        <v>57360</v>
      </c>
      <c r="M19207" s="22" t="s">
        <v>5601</v>
      </c>
      <c r="N19207" s="22" t="s">
        <v>57361</v>
      </c>
    </row>
    <row r="19208" customFormat="false" ht="15" hidden="false" customHeight="false" outlineLevel="0" collapsed="false">
      <c r="A19208" s="22" t="n">
        <v>19207</v>
      </c>
      <c r="B19208" s="22" t="s">
        <v>57362</v>
      </c>
      <c r="C19208" s="22" t="s">
        <v>115</v>
      </c>
      <c r="D19208" s="23" t="n">
        <v>100</v>
      </c>
      <c r="E19208" s="22" t="s">
        <v>53</v>
      </c>
      <c r="F19208" s="22" t="s">
        <v>80</v>
      </c>
      <c r="G19208" s="22" t="s">
        <v>44</v>
      </c>
      <c r="H19208" s="22" t="s">
        <v>47</v>
      </c>
      <c r="I19208" s="22" t="s">
        <v>59</v>
      </c>
      <c r="J19208" s="22" t="s">
        <v>31</v>
      </c>
      <c r="K19208" s="22" t="s">
        <v>32</v>
      </c>
      <c r="L19208" s="22" t="s">
        <v>57363</v>
      </c>
      <c r="M19208" s="22" t="s">
        <v>1186</v>
      </c>
      <c r="N19208" s="22" t="s">
        <v>57364</v>
      </c>
    </row>
    <row r="19209" customFormat="false" ht="15" hidden="false" customHeight="false" outlineLevel="0" collapsed="false">
      <c r="A19209" s="22" t="n">
        <v>19208</v>
      </c>
      <c r="B19209" s="22" t="s">
        <v>57365</v>
      </c>
      <c r="C19209" s="22" t="s">
        <v>115</v>
      </c>
      <c r="D19209" s="23" t="n">
        <v>85.68</v>
      </c>
      <c r="E19209" s="22" t="s">
        <v>53</v>
      </c>
      <c r="F19209" s="22" t="s">
        <v>80</v>
      </c>
      <c r="G19209" s="22" t="s">
        <v>44</v>
      </c>
      <c r="H19209" s="22" t="s">
        <v>47</v>
      </c>
      <c r="I19209" s="22" t="s">
        <v>59</v>
      </c>
      <c r="J19209" s="22" t="s">
        <v>31</v>
      </c>
      <c r="K19209" s="22" t="s">
        <v>32</v>
      </c>
      <c r="L19209" s="22" t="s">
        <v>57366</v>
      </c>
      <c r="M19209" s="22" t="s">
        <v>1159</v>
      </c>
      <c r="N19209" s="22" t="s">
        <v>57367</v>
      </c>
    </row>
    <row r="19210" customFormat="false" ht="15" hidden="false" customHeight="false" outlineLevel="0" collapsed="false">
      <c r="A19210" s="22" t="n">
        <v>19209</v>
      </c>
      <c r="B19210" s="22" t="s">
        <v>57368</v>
      </c>
      <c r="C19210" s="22" t="s">
        <v>115</v>
      </c>
      <c r="D19210" s="23" t="n">
        <v>102.93</v>
      </c>
      <c r="E19210" s="22" t="s">
        <v>53</v>
      </c>
      <c r="F19210" s="22" t="s">
        <v>80</v>
      </c>
      <c r="G19210" s="22" t="s">
        <v>44</v>
      </c>
      <c r="H19210" s="22" t="s">
        <v>47</v>
      </c>
      <c r="I19210" s="22" t="s">
        <v>59</v>
      </c>
      <c r="J19210" s="22" t="s">
        <v>31</v>
      </c>
      <c r="K19210" s="22" t="s">
        <v>32</v>
      </c>
      <c r="L19210" s="22" t="s">
        <v>57369</v>
      </c>
      <c r="M19210" s="22" t="s">
        <v>1608</v>
      </c>
      <c r="N19210" s="22" t="s">
        <v>57370</v>
      </c>
    </row>
    <row r="19211" customFormat="false" ht="15" hidden="false" customHeight="false" outlineLevel="0" collapsed="false">
      <c r="A19211" s="22" t="n">
        <v>19210</v>
      </c>
      <c r="B19211" s="22" t="s">
        <v>57371</v>
      </c>
      <c r="C19211" s="22" t="s">
        <v>115</v>
      </c>
      <c r="D19211" s="23" t="n">
        <v>102.93</v>
      </c>
      <c r="E19211" s="22" t="s">
        <v>53</v>
      </c>
      <c r="F19211" s="22" t="s">
        <v>80</v>
      </c>
      <c r="G19211" s="22" t="s">
        <v>44</v>
      </c>
      <c r="H19211" s="22" t="s">
        <v>47</v>
      </c>
      <c r="I19211" s="22" t="s">
        <v>59</v>
      </c>
      <c r="J19211" s="22" t="s">
        <v>31</v>
      </c>
      <c r="K19211" s="22" t="s">
        <v>32</v>
      </c>
      <c r="L19211" s="22" t="s">
        <v>57372</v>
      </c>
      <c r="M19211" s="22" t="s">
        <v>1608</v>
      </c>
      <c r="N19211" s="22" t="s">
        <v>57373</v>
      </c>
    </row>
    <row r="19212" customFormat="false" ht="15" hidden="false" customHeight="false" outlineLevel="0" collapsed="false">
      <c r="A19212" s="22" t="n">
        <v>19211</v>
      </c>
      <c r="B19212" s="22" t="s">
        <v>57374</v>
      </c>
      <c r="C19212" s="22" t="s">
        <v>115</v>
      </c>
      <c r="D19212" s="23" t="n">
        <v>85.68</v>
      </c>
      <c r="E19212" s="22" t="s">
        <v>53</v>
      </c>
      <c r="F19212" s="22" t="s">
        <v>80</v>
      </c>
      <c r="G19212" s="22" t="s">
        <v>44</v>
      </c>
      <c r="H19212" s="22" t="s">
        <v>47</v>
      </c>
      <c r="I19212" s="22" t="s">
        <v>60</v>
      </c>
      <c r="J19212" s="22" t="s">
        <v>31</v>
      </c>
      <c r="K19212" s="22" t="s">
        <v>32</v>
      </c>
      <c r="L19212" s="22" t="s">
        <v>57375</v>
      </c>
      <c r="M19212" s="22" t="s">
        <v>1143</v>
      </c>
      <c r="N19212" s="22" t="s">
        <v>57376</v>
      </c>
    </row>
    <row r="19213" customFormat="false" ht="15" hidden="false" customHeight="false" outlineLevel="0" collapsed="false">
      <c r="A19213" s="22" t="n">
        <v>19212</v>
      </c>
      <c r="B19213" s="22" t="s">
        <v>57377</v>
      </c>
      <c r="C19213" s="22" t="s">
        <v>115</v>
      </c>
      <c r="D19213" s="23" t="n">
        <v>102.93</v>
      </c>
      <c r="E19213" s="22" t="s">
        <v>53</v>
      </c>
      <c r="F19213" s="22" t="s">
        <v>80</v>
      </c>
      <c r="G19213" s="22" t="s">
        <v>44</v>
      </c>
      <c r="H19213" s="22" t="s">
        <v>47</v>
      </c>
      <c r="I19213" s="22" t="s">
        <v>59</v>
      </c>
      <c r="J19213" s="22" t="s">
        <v>31</v>
      </c>
      <c r="K19213" s="22" t="s">
        <v>32</v>
      </c>
      <c r="L19213" s="22" t="s">
        <v>57378</v>
      </c>
      <c r="M19213" s="22" t="s">
        <v>1608</v>
      </c>
      <c r="N19213" s="22" t="s">
        <v>57379</v>
      </c>
    </row>
    <row r="19214" customFormat="false" ht="15" hidden="false" customHeight="false" outlineLevel="0" collapsed="false">
      <c r="A19214" s="22" t="n">
        <v>19213</v>
      </c>
      <c r="B19214" s="22" t="s">
        <v>57380</v>
      </c>
      <c r="C19214" s="22" t="s">
        <v>115</v>
      </c>
      <c r="D19214" s="23" t="n">
        <v>85.68</v>
      </c>
      <c r="E19214" s="22" t="s">
        <v>53</v>
      </c>
      <c r="F19214" s="22" t="s">
        <v>80</v>
      </c>
      <c r="G19214" s="22" t="s">
        <v>44</v>
      </c>
      <c r="H19214" s="22" t="s">
        <v>47</v>
      </c>
      <c r="I19214" s="22" t="s">
        <v>59</v>
      </c>
      <c r="J19214" s="22" t="s">
        <v>31</v>
      </c>
      <c r="K19214" s="22" t="s">
        <v>32</v>
      </c>
      <c r="L19214" s="22" t="s">
        <v>57381</v>
      </c>
      <c r="M19214" s="22" t="s">
        <v>1699</v>
      </c>
      <c r="N19214" s="22" t="s">
        <v>57382</v>
      </c>
    </row>
    <row r="19215" customFormat="false" ht="15" hidden="false" customHeight="false" outlineLevel="0" collapsed="false">
      <c r="A19215" s="22" t="n">
        <v>19214</v>
      </c>
      <c r="B19215" s="22" t="s">
        <v>57383</v>
      </c>
      <c r="C19215" s="22" t="s">
        <v>115</v>
      </c>
      <c r="D19215" s="23" t="n">
        <v>102.93</v>
      </c>
      <c r="E19215" s="22" t="s">
        <v>53</v>
      </c>
      <c r="F19215" s="22" t="s">
        <v>80</v>
      </c>
      <c r="G19215" s="22" t="s">
        <v>44</v>
      </c>
      <c r="H19215" s="22" t="s">
        <v>47</v>
      </c>
      <c r="I19215" s="22" t="s">
        <v>59</v>
      </c>
      <c r="J19215" s="22" t="s">
        <v>31</v>
      </c>
      <c r="K19215" s="22" t="s">
        <v>32</v>
      </c>
      <c r="L19215" s="22" t="s">
        <v>57384</v>
      </c>
      <c r="M19215" s="22" t="s">
        <v>1608</v>
      </c>
      <c r="N19215" s="22" t="s">
        <v>57385</v>
      </c>
    </row>
    <row r="19216" customFormat="false" ht="15" hidden="false" customHeight="false" outlineLevel="0" collapsed="false">
      <c r="A19216" s="22" t="n">
        <v>19215</v>
      </c>
      <c r="B19216" s="22" t="s">
        <v>57386</v>
      </c>
      <c r="C19216" s="22" t="s">
        <v>115</v>
      </c>
      <c r="D19216" s="23" t="n">
        <v>85.68</v>
      </c>
      <c r="E19216" s="22" t="s">
        <v>53</v>
      </c>
      <c r="F19216" s="22" t="s">
        <v>80</v>
      </c>
      <c r="G19216" s="22" t="s">
        <v>44</v>
      </c>
      <c r="H19216" s="22" t="s">
        <v>47</v>
      </c>
      <c r="I19216" s="22" t="s">
        <v>59</v>
      </c>
      <c r="J19216" s="22" t="s">
        <v>31</v>
      </c>
      <c r="K19216" s="22" t="s">
        <v>32</v>
      </c>
      <c r="L19216" s="22" t="s">
        <v>57387</v>
      </c>
      <c r="M19216" s="22" t="s">
        <v>224</v>
      </c>
      <c r="N19216" s="22" t="s">
        <v>57388</v>
      </c>
    </row>
    <row r="19217" customFormat="false" ht="15" hidden="false" customHeight="false" outlineLevel="0" collapsed="false">
      <c r="A19217" s="22" t="n">
        <v>19216</v>
      </c>
      <c r="B19217" s="22" t="s">
        <v>57389</v>
      </c>
      <c r="C19217" s="22" t="s">
        <v>115</v>
      </c>
      <c r="D19217" s="23" t="n">
        <v>85.68</v>
      </c>
      <c r="E19217" s="22" t="s">
        <v>53</v>
      </c>
      <c r="F19217" s="22" t="s">
        <v>80</v>
      </c>
      <c r="G19217" s="22" t="s">
        <v>44</v>
      </c>
      <c r="H19217" s="22" t="s">
        <v>47</v>
      </c>
      <c r="I19217" s="22" t="s">
        <v>59</v>
      </c>
      <c r="J19217" s="22" t="s">
        <v>31</v>
      </c>
      <c r="K19217" s="22" t="s">
        <v>32</v>
      </c>
      <c r="L19217" s="22" t="s">
        <v>57390</v>
      </c>
      <c r="M19217" s="22" t="s">
        <v>224</v>
      </c>
      <c r="N19217" s="22" t="s">
        <v>57391</v>
      </c>
    </row>
    <row r="19218" customFormat="false" ht="15" hidden="false" customHeight="false" outlineLevel="0" collapsed="false">
      <c r="A19218" s="22" t="n">
        <v>19217</v>
      </c>
      <c r="B19218" s="22" t="s">
        <v>57392</v>
      </c>
      <c r="C19218" s="22" t="s">
        <v>115</v>
      </c>
      <c r="D19218" s="23" t="n">
        <v>206.42</v>
      </c>
      <c r="E19218" s="22" t="s">
        <v>54</v>
      </c>
      <c r="F19218" s="22" t="s">
        <v>80</v>
      </c>
      <c r="G19218" s="22" t="s">
        <v>44</v>
      </c>
      <c r="H19218" s="22" t="s">
        <v>47</v>
      </c>
      <c r="I19218" s="22" t="s">
        <v>62</v>
      </c>
      <c r="J19218" s="22" t="s">
        <v>31</v>
      </c>
      <c r="K19218" s="22" t="s">
        <v>32</v>
      </c>
      <c r="L19218" s="22" t="s">
        <v>57393</v>
      </c>
      <c r="M19218" s="22" t="s">
        <v>1294</v>
      </c>
      <c r="N19218" s="22" t="s">
        <v>57394</v>
      </c>
    </row>
    <row r="19219" customFormat="false" ht="15" hidden="false" customHeight="false" outlineLevel="0" collapsed="false">
      <c r="A19219" s="22" t="n">
        <v>19218</v>
      </c>
      <c r="B19219" s="22" t="s">
        <v>57395</v>
      </c>
      <c r="C19219" s="22" t="s">
        <v>115</v>
      </c>
      <c r="D19219" s="23" t="n">
        <v>206.42</v>
      </c>
      <c r="E19219" s="22" t="s">
        <v>54</v>
      </c>
      <c r="F19219" s="22" t="s">
        <v>80</v>
      </c>
      <c r="G19219" s="22" t="s">
        <v>44</v>
      </c>
      <c r="H19219" s="22" t="s">
        <v>47</v>
      </c>
      <c r="I19219" s="22" t="s">
        <v>62</v>
      </c>
      <c r="J19219" s="22" t="s">
        <v>31</v>
      </c>
      <c r="K19219" s="22" t="s">
        <v>32</v>
      </c>
      <c r="L19219" s="22" t="s">
        <v>57396</v>
      </c>
      <c r="M19219" s="22" t="s">
        <v>1294</v>
      </c>
      <c r="N19219" s="22" t="s">
        <v>57397</v>
      </c>
    </row>
    <row r="19220" customFormat="false" ht="15" hidden="false" customHeight="false" outlineLevel="0" collapsed="false">
      <c r="A19220" s="22" t="n">
        <v>19219</v>
      </c>
      <c r="B19220" s="22" t="s">
        <v>57398</v>
      </c>
      <c r="C19220" s="22" t="s">
        <v>115</v>
      </c>
      <c r="D19220" s="23" t="n">
        <v>20</v>
      </c>
      <c r="E19220" s="22" t="s">
        <v>55</v>
      </c>
      <c r="F19220" s="22" t="s">
        <v>80</v>
      </c>
      <c r="G19220" s="22" t="s">
        <v>44</v>
      </c>
      <c r="H19220" s="22" t="s">
        <v>47</v>
      </c>
      <c r="I19220" s="22" t="s">
        <v>59</v>
      </c>
      <c r="J19220" s="22" t="s">
        <v>31</v>
      </c>
      <c r="K19220" s="22" t="s">
        <v>32</v>
      </c>
      <c r="L19220" s="22" t="s">
        <v>57399</v>
      </c>
      <c r="M19220" s="22" t="s">
        <v>1995</v>
      </c>
      <c r="N19220" s="22" t="s">
        <v>57400</v>
      </c>
    </row>
    <row r="19221" customFormat="false" ht="15" hidden="false" customHeight="false" outlineLevel="0" collapsed="false">
      <c r="A19221" s="22" t="n">
        <v>19220</v>
      </c>
      <c r="B19221" s="22" t="s">
        <v>57401</v>
      </c>
      <c r="C19221" s="22" t="s">
        <v>115</v>
      </c>
      <c r="D19221" s="23" t="n">
        <v>85.68</v>
      </c>
      <c r="E19221" s="22" t="s">
        <v>53</v>
      </c>
      <c r="F19221" s="22" t="s">
        <v>80</v>
      </c>
      <c r="G19221" s="22" t="s">
        <v>44</v>
      </c>
      <c r="H19221" s="22" t="s">
        <v>47</v>
      </c>
      <c r="I19221" s="22" t="s">
        <v>59</v>
      </c>
      <c r="J19221" s="22" t="s">
        <v>31</v>
      </c>
      <c r="K19221" s="22" t="s">
        <v>32</v>
      </c>
      <c r="L19221" s="22" t="s">
        <v>57402</v>
      </c>
      <c r="M19221" s="22" t="s">
        <v>128</v>
      </c>
      <c r="N19221" s="22" t="s">
        <v>57403</v>
      </c>
    </row>
    <row r="19222" customFormat="false" ht="15" hidden="false" customHeight="false" outlineLevel="0" collapsed="false">
      <c r="A19222" s="22" t="n">
        <v>19221</v>
      </c>
      <c r="B19222" s="22" t="s">
        <v>57404</v>
      </c>
      <c r="C19222" s="22" t="s">
        <v>115</v>
      </c>
      <c r="D19222" s="23" t="n">
        <v>85.68</v>
      </c>
      <c r="E19222" s="22" t="s">
        <v>53</v>
      </c>
      <c r="F19222" s="22" t="s">
        <v>80</v>
      </c>
      <c r="G19222" s="22" t="s">
        <v>44</v>
      </c>
      <c r="H19222" s="22" t="s">
        <v>47</v>
      </c>
      <c r="I19222" s="22" t="s">
        <v>59</v>
      </c>
      <c r="J19222" s="22" t="s">
        <v>31</v>
      </c>
      <c r="K19222" s="22" t="s">
        <v>32</v>
      </c>
      <c r="L19222" s="22" t="s">
        <v>57405</v>
      </c>
      <c r="M19222" s="22" t="s">
        <v>128</v>
      </c>
      <c r="N19222" s="22" t="s">
        <v>57406</v>
      </c>
    </row>
    <row r="19223" customFormat="false" ht="15" hidden="false" customHeight="false" outlineLevel="0" collapsed="false">
      <c r="A19223" s="22" t="n">
        <v>19222</v>
      </c>
      <c r="B19223" s="22" t="s">
        <v>57407</v>
      </c>
      <c r="C19223" s="22" t="s">
        <v>115</v>
      </c>
      <c r="D19223" s="23" t="n">
        <v>85.68</v>
      </c>
      <c r="E19223" s="22" t="s">
        <v>53</v>
      </c>
      <c r="F19223" s="22" t="s">
        <v>80</v>
      </c>
      <c r="G19223" s="22" t="s">
        <v>44</v>
      </c>
      <c r="H19223" s="22" t="s">
        <v>47</v>
      </c>
      <c r="I19223" s="22" t="s">
        <v>59</v>
      </c>
      <c r="J19223" s="22" t="s">
        <v>31</v>
      </c>
      <c r="K19223" s="22" t="s">
        <v>32</v>
      </c>
      <c r="L19223" s="22" t="s">
        <v>57408</v>
      </c>
      <c r="M19223" s="22" t="s">
        <v>2620</v>
      </c>
      <c r="N19223" s="22" t="s">
        <v>57409</v>
      </c>
    </row>
    <row r="19224" customFormat="false" ht="15" hidden="false" customHeight="false" outlineLevel="0" collapsed="false">
      <c r="A19224" s="22" t="n">
        <v>19223</v>
      </c>
      <c r="B19224" s="22" t="s">
        <v>57410</v>
      </c>
      <c r="C19224" s="22" t="s">
        <v>115</v>
      </c>
      <c r="D19224" s="23" t="n">
        <v>85.68</v>
      </c>
      <c r="E19224" s="22" t="s">
        <v>53</v>
      </c>
      <c r="F19224" s="22" t="s">
        <v>80</v>
      </c>
      <c r="G19224" s="22" t="s">
        <v>44</v>
      </c>
      <c r="H19224" s="22" t="s">
        <v>47</v>
      </c>
      <c r="I19224" s="22" t="s">
        <v>59</v>
      </c>
      <c r="J19224" s="22" t="s">
        <v>31</v>
      </c>
      <c r="K19224" s="22" t="s">
        <v>32</v>
      </c>
      <c r="L19224" s="22" t="s">
        <v>57411</v>
      </c>
      <c r="M19224" s="22" t="s">
        <v>2620</v>
      </c>
      <c r="N19224" s="22" t="s">
        <v>57412</v>
      </c>
    </row>
    <row r="19225" customFormat="false" ht="15" hidden="false" customHeight="false" outlineLevel="0" collapsed="false">
      <c r="A19225" s="22" t="n">
        <v>19224</v>
      </c>
      <c r="B19225" s="22" t="s">
        <v>57413</v>
      </c>
      <c r="C19225" s="22" t="s">
        <v>115</v>
      </c>
      <c r="D19225" s="23" t="n">
        <v>85.68</v>
      </c>
      <c r="E19225" s="22" t="s">
        <v>53</v>
      </c>
      <c r="F19225" s="22" t="s">
        <v>80</v>
      </c>
      <c r="G19225" s="22" t="s">
        <v>44</v>
      </c>
      <c r="H19225" s="22" t="s">
        <v>47</v>
      </c>
      <c r="I19225" s="22" t="s">
        <v>60</v>
      </c>
      <c r="J19225" s="22" t="s">
        <v>31</v>
      </c>
      <c r="K19225" s="22" t="s">
        <v>32</v>
      </c>
      <c r="L19225" s="22" t="s">
        <v>57414</v>
      </c>
      <c r="M19225" s="22" t="s">
        <v>1159</v>
      </c>
      <c r="N19225" s="22" t="s">
        <v>57415</v>
      </c>
    </row>
    <row r="19226" customFormat="false" ht="15" hidden="false" customHeight="false" outlineLevel="0" collapsed="false">
      <c r="A19226" s="22" t="n">
        <v>19225</v>
      </c>
      <c r="B19226" s="22" t="s">
        <v>57416</v>
      </c>
      <c r="C19226" s="22" t="s">
        <v>115</v>
      </c>
      <c r="D19226" s="23" t="n">
        <v>98.9</v>
      </c>
      <c r="E19226" s="22" t="s">
        <v>53</v>
      </c>
      <c r="F19226" s="22" t="s">
        <v>80</v>
      </c>
      <c r="G19226" s="22" t="s">
        <v>44</v>
      </c>
      <c r="H19226" s="22" t="s">
        <v>47</v>
      </c>
      <c r="I19226" s="22" t="s">
        <v>59</v>
      </c>
      <c r="J19226" s="22" t="s">
        <v>31</v>
      </c>
      <c r="K19226" s="22" t="s">
        <v>32</v>
      </c>
      <c r="L19226" s="22" t="s">
        <v>57417</v>
      </c>
      <c r="M19226" s="22" t="s">
        <v>1995</v>
      </c>
      <c r="N19226" s="22" t="s">
        <v>57418</v>
      </c>
    </row>
    <row r="19227" customFormat="false" ht="15" hidden="false" customHeight="false" outlineLevel="0" collapsed="false">
      <c r="A19227" s="22" t="n">
        <v>19226</v>
      </c>
      <c r="B19227" s="22" t="s">
        <v>57419</v>
      </c>
      <c r="C19227" s="22" t="s">
        <v>115</v>
      </c>
      <c r="D19227" s="23" t="n">
        <v>113.85</v>
      </c>
      <c r="E19227" s="22" t="s">
        <v>53</v>
      </c>
      <c r="F19227" s="22" t="s">
        <v>80</v>
      </c>
      <c r="G19227" s="22" t="s">
        <v>44</v>
      </c>
      <c r="H19227" s="22" t="s">
        <v>47</v>
      </c>
      <c r="I19227" s="22" t="s">
        <v>59</v>
      </c>
      <c r="J19227" s="22" t="s">
        <v>31</v>
      </c>
      <c r="K19227" s="22" t="s">
        <v>32</v>
      </c>
      <c r="L19227" s="22" t="s">
        <v>57420</v>
      </c>
      <c r="M19227" s="22" t="s">
        <v>510</v>
      </c>
      <c r="N19227" s="22" t="s">
        <v>57421</v>
      </c>
    </row>
    <row r="19228" customFormat="false" ht="15" hidden="false" customHeight="false" outlineLevel="0" collapsed="false">
      <c r="A19228" s="22" t="n">
        <v>19227</v>
      </c>
      <c r="B19228" s="22" t="s">
        <v>57422</v>
      </c>
      <c r="C19228" s="22" t="s">
        <v>115</v>
      </c>
      <c r="D19228" s="23" t="n">
        <v>100</v>
      </c>
      <c r="E19228" s="22" t="s">
        <v>53</v>
      </c>
      <c r="F19228" s="22" t="s">
        <v>80</v>
      </c>
      <c r="G19228" s="22" t="s">
        <v>44</v>
      </c>
      <c r="H19228" s="22" t="s">
        <v>47</v>
      </c>
      <c r="I19228" s="22" t="s">
        <v>59</v>
      </c>
      <c r="J19228" s="22" t="s">
        <v>31</v>
      </c>
      <c r="K19228" s="22" t="s">
        <v>32</v>
      </c>
      <c r="L19228" s="22" t="s">
        <v>57423</v>
      </c>
      <c r="M19228" s="22" t="s">
        <v>1995</v>
      </c>
      <c r="N19228" s="22" t="s">
        <v>57424</v>
      </c>
    </row>
    <row r="19229" customFormat="false" ht="15" hidden="false" customHeight="false" outlineLevel="0" collapsed="false">
      <c r="A19229" s="22" t="n">
        <v>19228</v>
      </c>
      <c r="B19229" s="22" t="s">
        <v>57425</v>
      </c>
      <c r="C19229" s="22" t="s">
        <v>115</v>
      </c>
      <c r="D19229" s="23" t="n">
        <v>85.67</v>
      </c>
      <c r="E19229" s="22" t="s">
        <v>53</v>
      </c>
      <c r="F19229" s="22" t="s">
        <v>80</v>
      </c>
      <c r="G19229" s="22" t="s">
        <v>44</v>
      </c>
      <c r="H19229" s="22" t="s">
        <v>47</v>
      </c>
      <c r="I19229" s="22" t="s">
        <v>61</v>
      </c>
      <c r="J19229" s="22" t="s">
        <v>31</v>
      </c>
      <c r="K19229" s="22" t="s">
        <v>32</v>
      </c>
      <c r="L19229" s="22" t="s">
        <v>57426</v>
      </c>
      <c r="M19229" s="22" t="s">
        <v>1439</v>
      </c>
      <c r="N19229" s="22" t="s">
        <v>57427</v>
      </c>
    </row>
    <row r="19230" customFormat="false" ht="15" hidden="false" customHeight="false" outlineLevel="0" collapsed="false">
      <c r="A19230" s="22" t="n">
        <v>19229</v>
      </c>
      <c r="B19230" s="22" t="s">
        <v>57428</v>
      </c>
      <c r="C19230" s="22" t="s">
        <v>115</v>
      </c>
      <c r="D19230" s="23" t="n">
        <v>30</v>
      </c>
      <c r="E19230" s="22" t="s">
        <v>54</v>
      </c>
      <c r="F19230" s="22" t="s">
        <v>80</v>
      </c>
      <c r="G19230" s="22" t="s">
        <v>44</v>
      </c>
      <c r="H19230" s="22" t="s">
        <v>47</v>
      </c>
      <c r="I19230" s="22" t="s">
        <v>59</v>
      </c>
      <c r="J19230" s="22" t="s">
        <v>31</v>
      </c>
      <c r="K19230" s="22" t="s">
        <v>32</v>
      </c>
      <c r="L19230" s="22" t="s">
        <v>57429</v>
      </c>
      <c r="M19230" s="22" t="s">
        <v>1143</v>
      </c>
      <c r="N19230" s="22" t="s">
        <v>57430</v>
      </c>
    </row>
    <row r="19231" customFormat="false" ht="15" hidden="false" customHeight="false" outlineLevel="0" collapsed="false">
      <c r="A19231" s="22" t="n">
        <v>19230</v>
      </c>
      <c r="B19231" s="22" t="s">
        <v>57431</v>
      </c>
      <c r="C19231" s="22" t="s">
        <v>115</v>
      </c>
      <c r="D19231" s="23" t="n">
        <v>100</v>
      </c>
      <c r="E19231" s="22" t="s">
        <v>53</v>
      </c>
      <c r="F19231" s="22" t="s">
        <v>80</v>
      </c>
      <c r="G19231" s="22" t="s">
        <v>44</v>
      </c>
      <c r="H19231" s="22" t="s">
        <v>47</v>
      </c>
      <c r="I19231" s="22" t="s">
        <v>59</v>
      </c>
      <c r="J19231" s="22" t="s">
        <v>31</v>
      </c>
      <c r="K19231" s="22" t="s">
        <v>32</v>
      </c>
      <c r="L19231" s="22" t="s">
        <v>57432</v>
      </c>
      <c r="M19231" s="22" t="s">
        <v>1010</v>
      </c>
      <c r="N19231" s="22" t="s">
        <v>57433</v>
      </c>
    </row>
    <row r="19232" customFormat="false" ht="15" hidden="false" customHeight="false" outlineLevel="0" collapsed="false">
      <c r="A19232" s="22" t="n">
        <v>19231</v>
      </c>
      <c r="B19232" s="22" t="s">
        <v>57434</v>
      </c>
      <c r="C19232" s="22" t="s">
        <v>115</v>
      </c>
      <c r="D19232" s="23" t="n">
        <v>113.85</v>
      </c>
      <c r="E19232" s="22" t="s">
        <v>53</v>
      </c>
      <c r="F19232" s="22" t="s">
        <v>80</v>
      </c>
      <c r="G19232" s="22" t="s">
        <v>44</v>
      </c>
      <c r="H19232" s="22" t="s">
        <v>47</v>
      </c>
      <c r="I19232" s="22" t="s">
        <v>59</v>
      </c>
      <c r="J19232" s="22" t="s">
        <v>31</v>
      </c>
      <c r="K19232" s="22" t="s">
        <v>32</v>
      </c>
      <c r="L19232" s="22" t="s">
        <v>57435</v>
      </c>
      <c r="M19232" s="22" t="s">
        <v>2368</v>
      </c>
      <c r="N19232" s="22" t="s">
        <v>57436</v>
      </c>
    </row>
    <row r="19233" customFormat="false" ht="15" hidden="false" customHeight="false" outlineLevel="0" collapsed="false">
      <c r="A19233" s="22" t="n">
        <v>19232</v>
      </c>
      <c r="B19233" s="22" t="s">
        <v>57437</v>
      </c>
      <c r="C19233" s="22" t="s">
        <v>115</v>
      </c>
      <c r="D19233" s="23" t="n">
        <v>113.85</v>
      </c>
      <c r="E19233" s="22" t="s">
        <v>53</v>
      </c>
      <c r="F19233" s="22" t="s">
        <v>80</v>
      </c>
      <c r="G19233" s="22" t="s">
        <v>44</v>
      </c>
      <c r="H19233" s="22" t="s">
        <v>47</v>
      </c>
      <c r="I19233" s="22" t="s">
        <v>59</v>
      </c>
      <c r="J19233" s="22" t="s">
        <v>31</v>
      </c>
      <c r="K19233" s="22" t="s">
        <v>32</v>
      </c>
      <c r="L19233" s="22" t="s">
        <v>57438</v>
      </c>
      <c r="M19233" s="22" t="s">
        <v>2368</v>
      </c>
      <c r="N19233" s="22" t="s">
        <v>57439</v>
      </c>
    </row>
    <row r="19234" customFormat="false" ht="15" hidden="false" customHeight="false" outlineLevel="0" collapsed="false">
      <c r="A19234" s="22" t="n">
        <v>19233</v>
      </c>
      <c r="B19234" s="22" t="s">
        <v>57440</v>
      </c>
      <c r="C19234" s="22" t="s">
        <v>115</v>
      </c>
      <c r="D19234" s="23" t="n">
        <v>126.5</v>
      </c>
      <c r="E19234" s="22" t="s">
        <v>53</v>
      </c>
      <c r="F19234" s="22" t="s">
        <v>80</v>
      </c>
      <c r="G19234" s="22" t="s">
        <v>44</v>
      </c>
      <c r="H19234" s="22" t="s">
        <v>47</v>
      </c>
      <c r="I19234" s="22" t="s">
        <v>60</v>
      </c>
      <c r="J19234" s="22" t="s">
        <v>31</v>
      </c>
      <c r="K19234" s="22" t="s">
        <v>32</v>
      </c>
      <c r="L19234" s="22" t="s">
        <v>57441</v>
      </c>
      <c r="M19234" s="22" t="s">
        <v>370</v>
      </c>
      <c r="N19234" s="22" t="s">
        <v>57442</v>
      </c>
    </row>
    <row r="19235" customFormat="false" ht="15" hidden="false" customHeight="false" outlineLevel="0" collapsed="false">
      <c r="A19235" s="22" t="n">
        <v>19234</v>
      </c>
      <c r="B19235" s="22" t="s">
        <v>57443</v>
      </c>
      <c r="C19235" s="22" t="s">
        <v>115</v>
      </c>
      <c r="D19235" s="23" t="n">
        <v>85.68</v>
      </c>
      <c r="E19235" s="22" t="s">
        <v>53</v>
      </c>
      <c r="F19235" s="22" t="s">
        <v>80</v>
      </c>
      <c r="G19235" s="22" t="s">
        <v>44</v>
      </c>
      <c r="H19235" s="22" t="s">
        <v>47</v>
      </c>
      <c r="I19235" s="22" t="s">
        <v>59</v>
      </c>
      <c r="J19235" s="22" t="s">
        <v>31</v>
      </c>
      <c r="K19235" s="22" t="s">
        <v>32</v>
      </c>
      <c r="L19235" s="22" t="s">
        <v>57444</v>
      </c>
      <c r="M19235" s="22" t="s">
        <v>173</v>
      </c>
      <c r="N19235" s="22" t="s">
        <v>57445</v>
      </c>
    </row>
    <row r="19236" customFormat="false" ht="15" hidden="false" customHeight="false" outlineLevel="0" collapsed="false">
      <c r="A19236" s="22" t="n">
        <v>19235</v>
      </c>
      <c r="B19236" s="22" t="s">
        <v>57446</v>
      </c>
      <c r="C19236" s="22" t="s">
        <v>115</v>
      </c>
      <c r="D19236" s="23" t="n">
        <v>113.85</v>
      </c>
      <c r="E19236" s="22" t="s">
        <v>53</v>
      </c>
      <c r="F19236" s="22" t="s">
        <v>80</v>
      </c>
      <c r="G19236" s="22" t="s">
        <v>44</v>
      </c>
      <c r="H19236" s="22" t="s">
        <v>47</v>
      </c>
      <c r="I19236" s="22" t="s">
        <v>59</v>
      </c>
      <c r="J19236" s="22" t="s">
        <v>31</v>
      </c>
      <c r="K19236" s="22" t="s">
        <v>32</v>
      </c>
      <c r="L19236" s="22" t="s">
        <v>57447</v>
      </c>
      <c r="M19236" s="22" t="s">
        <v>2368</v>
      </c>
      <c r="N19236" s="22" t="s">
        <v>57448</v>
      </c>
    </row>
    <row r="19237" customFormat="false" ht="15" hidden="false" customHeight="false" outlineLevel="0" collapsed="false">
      <c r="A19237" s="22" t="n">
        <v>19236</v>
      </c>
      <c r="B19237" s="22" t="s">
        <v>57449</v>
      </c>
      <c r="C19237" s="22" t="s">
        <v>115</v>
      </c>
      <c r="D19237" s="23" t="n">
        <v>65.47</v>
      </c>
      <c r="E19237" s="22" t="s">
        <v>53</v>
      </c>
      <c r="F19237" s="22" t="s">
        <v>80</v>
      </c>
      <c r="G19237" s="22" t="s">
        <v>44</v>
      </c>
      <c r="H19237" s="22" t="s">
        <v>47</v>
      </c>
      <c r="I19237" s="22" t="s">
        <v>59</v>
      </c>
      <c r="J19237" s="22" t="s">
        <v>31</v>
      </c>
      <c r="K19237" s="22" t="s">
        <v>32</v>
      </c>
      <c r="L19237" s="22" t="s">
        <v>57450</v>
      </c>
      <c r="M19237" s="22" t="s">
        <v>4431</v>
      </c>
      <c r="N19237" s="22" t="s">
        <v>57451</v>
      </c>
    </row>
    <row r="19238" customFormat="false" ht="15" hidden="false" customHeight="false" outlineLevel="0" collapsed="false">
      <c r="A19238" s="22" t="n">
        <v>19237</v>
      </c>
      <c r="B19238" s="22" t="s">
        <v>57452</v>
      </c>
      <c r="C19238" s="22" t="s">
        <v>115</v>
      </c>
      <c r="D19238" s="23" t="n">
        <v>113.85</v>
      </c>
      <c r="E19238" s="22" t="s">
        <v>53</v>
      </c>
      <c r="F19238" s="22" t="s">
        <v>80</v>
      </c>
      <c r="G19238" s="22" t="s">
        <v>44</v>
      </c>
      <c r="H19238" s="22" t="s">
        <v>47</v>
      </c>
      <c r="I19238" s="22" t="s">
        <v>59</v>
      </c>
      <c r="J19238" s="22" t="s">
        <v>31</v>
      </c>
      <c r="K19238" s="22" t="s">
        <v>32</v>
      </c>
      <c r="L19238" s="22" t="s">
        <v>57453</v>
      </c>
      <c r="M19238" s="22" t="s">
        <v>2218</v>
      </c>
      <c r="N19238" s="22" t="s">
        <v>57454</v>
      </c>
    </row>
    <row r="19239" customFormat="false" ht="15" hidden="false" customHeight="false" outlineLevel="0" collapsed="false">
      <c r="A19239" s="22" t="n">
        <v>19238</v>
      </c>
      <c r="B19239" s="22" t="s">
        <v>57455</v>
      </c>
      <c r="C19239" s="22" t="s">
        <v>115</v>
      </c>
      <c r="D19239" s="23" t="n">
        <v>113.85</v>
      </c>
      <c r="E19239" s="22" t="s">
        <v>53</v>
      </c>
      <c r="F19239" s="22" t="s">
        <v>80</v>
      </c>
      <c r="G19239" s="22" t="s">
        <v>44</v>
      </c>
      <c r="H19239" s="22" t="s">
        <v>47</v>
      </c>
      <c r="I19239" s="22" t="s">
        <v>59</v>
      </c>
      <c r="J19239" s="22" t="s">
        <v>31</v>
      </c>
      <c r="K19239" s="22" t="s">
        <v>32</v>
      </c>
      <c r="L19239" s="22" t="s">
        <v>57456</v>
      </c>
      <c r="M19239" s="22" t="s">
        <v>2218</v>
      </c>
      <c r="N19239" s="22" t="s">
        <v>57457</v>
      </c>
    </row>
    <row r="19240" customFormat="false" ht="15" hidden="false" customHeight="false" outlineLevel="0" collapsed="false">
      <c r="A19240" s="22" t="n">
        <v>19239</v>
      </c>
      <c r="B19240" s="22" t="s">
        <v>57458</v>
      </c>
      <c r="C19240" s="22" t="s">
        <v>115</v>
      </c>
      <c r="D19240" s="23" t="n">
        <v>126.5</v>
      </c>
      <c r="E19240" s="22" t="s">
        <v>53</v>
      </c>
      <c r="F19240" s="22" t="s">
        <v>80</v>
      </c>
      <c r="G19240" s="22" t="s">
        <v>44</v>
      </c>
      <c r="H19240" s="22" t="s">
        <v>47</v>
      </c>
      <c r="I19240" s="22" t="s">
        <v>59</v>
      </c>
      <c r="J19240" s="22" t="s">
        <v>31</v>
      </c>
      <c r="K19240" s="22" t="s">
        <v>32</v>
      </c>
      <c r="L19240" s="22" t="s">
        <v>57459</v>
      </c>
      <c r="M19240" s="22" t="s">
        <v>5458</v>
      </c>
      <c r="N19240" s="22" t="s">
        <v>57460</v>
      </c>
    </row>
    <row r="19241" customFormat="false" ht="15" hidden="false" customHeight="false" outlineLevel="0" collapsed="false">
      <c r="A19241" s="22" t="n">
        <v>19240</v>
      </c>
      <c r="B19241" s="22" t="s">
        <v>57461</v>
      </c>
      <c r="C19241" s="22" t="s">
        <v>115</v>
      </c>
      <c r="D19241" s="23" t="n">
        <v>85.68</v>
      </c>
      <c r="E19241" s="22" t="s">
        <v>53</v>
      </c>
      <c r="F19241" s="22" t="s">
        <v>80</v>
      </c>
      <c r="G19241" s="22" t="s">
        <v>44</v>
      </c>
      <c r="H19241" s="22" t="s">
        <v>47</v>
      </c>
      <c r="I19241" s="22" t="s">
        <v>59</v>
      </c>
      <c r="J19241" s="22" t="s">
        <v>31</v>
      </c>
      <c r="K19241" s="22" t="s">
        <v>32</v>
      </c>
      <c r="L19241" s="22" t="s">
        <v>57462</v>
      </c>
      <c r="M19241" s="22" t="s">
        <v>128</v>
      </c>
      <c r="N19241" s="22" t="s">
        <v>57463</v>
      </c>
    </row>
    <row r="19242" customFormat="false" ht="15" hidden="false" customHeight="false" outlineLevel="0" collapsed="false">
      <c r="A19242" s="22" t="n">
        <v>19241</v>
      </c>
      <c r="B19242" s="22" t="s">
        <v>57464</v>
      </c>
      <c r="C19242" s="22" t="s">
        <v>115</v>
      </c>
      <c r="D19242" s="23" t="n">
        <v>20</v>
      </c>
      <c r="E19242" s="22" t="s">
        <v>55</v>
      </c>
      <c r="F19242" s="22" t="s">
        <v>80</v>
      </c>
      <c r="G19242" s="22" t="s">
        <v>44</v>
      </c>
      <c r="H19242" s="22" t="s">
        <v>47</v>
      </c>
      <c r="I19242" s="22" t="s">
        <v>59</v>
      </c>
      <c r="J19242" s="22" t="s">
        <v>31</v>
      </c>
      <c r="K19242" s="22" t="s">
        <v>32</v>
      </c>
      <c r="L19242" s="22" t="s">
        <v>57465</v>
      </c>
      <c r="M19242" s="22" t="s">
        <v>1995</v>
      </c>
      <c r="N19242" s="22" t="s">
        <v>57466</v>
      </c>
    </row>
    <row r="19243" customFormat="false" ht="15" hidden="false" customHeight="false" outlineLevel="0" collapsed="false">
      <c r="A19243" s="22" t="n">
        <v>19242</v>
      </c>
      <c r="B19243" s="22" t="s">
        <v>57467</v>
      </c>
      <c r="C19243" s="22" t="s">
        <v>115</v>
      </c>
      <c r="D19243" s="23" t="n">
        <v>280</v>
      </c>
      <c r="E19243" s="22" t="s">
        <v>55</v>
      </c>
      <c r="F19243" s="22" t="s">
        <v>80</v>
      </c>
      <c r="G19243" s="22" t="s">
        <v>44</v>
      </c>
      <c r="H19243" s="22" t="s">
        <v>47</v>
      </c>
      <c r="I19243" s="22" t="s">
        <v>61</v>
      </c>
      <c r="J19243" s="22" t="s">
        <v>31</v>
      </c>
      <c r="K19243" s="22" t="s">
        <v>32</v>
      </c>
      <c r="L19243" s="22" t="s">
        <v>57468</v>
      </c>
      <c r="M19243" s="22" t="s">
        <v>440</v>
      </c>
      <c r="N19243" s="22" t="s">
        <v>57469</v>
      </c>
    </row>
    <row r="19244" customFormat="false" ht="15" hidden="false" customHeight="false" outlineLevel="0" collapsed="false">
      <c r="A19244" s="22" t="n">
        <v>19243</v>
      </c>
      <c r="B19244" s="22" t="s">
        <v>57470</v>
      </c>
      <c r="C19244" s="22" t="s">
        <v>115</v>
      </c>
      <c r="D19244" s="23" t="n">
        <v>100</v>
      </c>
      <c r="E19244" s="22" t="s">
        <v>54</v>
      </c>
      <c r="F19244" s="22" t="s">
        <v>80</v>
      </c>
      <c r="G19244" s="22" t="s">
        <v>44</v>
      </c>
      <c r="H19244" s="22" t="s">
        <v>47</v>
      </c>
      <c r="I19244" s="22" t="s">
        <v>59</v>
      </c>
      <c r="J19244" s="22" t="s">
        <v>31</v>
      </c>
      <c r="K19244" s="22" t="s">
        <v>32</v>
      </c>
      <c r="L19244" s="22" t="s">
        <v>57471</v>
      </c>
      <c r="M19244" s="22" t="s">
        <v>2368</v>
      </c>
      <c r="N19244" s="22" t="s">
        <v>57472</v>
      </c>
    </row>
    <row r="19245" customFormat="false" ht="15" hidden="false" customHeight="false" outlineLevel="0" collapsed="false">
      <c r="A19245" s="22" t="n">
        <v>19244</v>
      </c>
      <c r="B19245" s="22" t="s">
        <v>57473</v>
      </c>
      <c r="C19245" s="22" t="s">
        <v>115</v>
      </c>
      <c r="D19245" s="23" t="n">
        <v>85.68</v>
      </c>
      <c r="E19245" s="22" t="s">
        <v>53</v>
      </c>
      <c r="F19245" s="22" t="s">
        <v>80</v>
      </c>
      <c r="G19245" s="22" t="s">
        <v>44</v>
      </c>
      <c r="H19245" s="22" t="s">
        <v>47</v>
      </c>
      <c r="I19245" s="22" t="s">
        <v>60</v>
      </c>
      <c r="J19245" s="22" t="s">
        <v>31</v>
      </c>
      <c r="K19245" s="22" t="s">
        <v>32</v>
      </c>
      <c r="L19245" s="22" t="s">
        <v>57474</v>
      </c>
      <c r="M19245" s="22" t="s">
        <v>2420</v>
      </c>
      <c r="N19245" s="22" t="s">
        <v>57475</v>
      </c>
    </row>
    <row r="19246" customFormat="false" ht="15" hidden="false" customHeight="false" outlineLevel="0" collapsed="false">
      <c r="A19246" s="22" t="n">
        <v>19245</v>
      </c>
      <c r="B19246" s="22" t="s">
        <v>57476</v>
      </c>
      <c r="C19246" s="22" t="s">
        <v>115</v>
      </c>
      <c r="D19246" s="23" t="n">
        <v>113.85</v>
      </c>
      <c r="E19246" s="22" t="s">
        <v>53</v>
      </c>
      <c r="F19246" s="22" t="s">
        <v>80</v>
      </c>
      <c r="G19246" s="22" t="s">
        <v>44</v>
      </c>
      <c r="H19246" s="22" t="s">
        <v>47</v>
      </c>
      <c r="I19246" s="22" t="s">
        <v>59</v>
      </c>
      <c r="J19246" s="22" t="s">
        <v>31</v>
      </c>
      <c r="K19246" s="22" t="s">
        <v>32</v>
      </c>
      <c r="L19246" s="22" t="s">
        <v>57477</v>
      </c>
      <c r="M19246" s="22" t="s">
        <v>413</v>
      </c>
      <c r="N19246" s="22" t="s">
        <v>57478</v>
      </c>
    </row>
    <row r="19247" customFormat="false" ht="15" hidden="false" customHeight="false" outlineLevel="0" collapsed="false">
      <c r="A19247" s="22" t="n">
        <v>19246</v>
      </c>
      <c r="B19247" s="22" t="s">
        <v>57479</v>
      </c>
      <c r="C19247" s="22" t="s">
        <v>115</v>
      </c>
      <c r="D19247" s="23" t="n">
        <v>113.85</v>
      </c>
      <c r="E19247" s="22" t="s">
        <v>53</v>
      </c>
      <c r="F19247" s="22" t="s">
        <v>80</v>
      </c>
      <c r="G19247" s="22" t="s">
        <v>44</v>
      </c>
      <c r="H19247" s="22" t="s">
        <v>47</v>
      </c>
      <c r="I19247" s="22" t="s">
        <v>61</v>
      </c>
      <c r="J19247" s="22" t="s">
        <v>31</v>
      </c>
      <c r="K19247" s="22" t="s">
        <v>32</v>
      </c>
      <c r="L19247" s="22" t="s">
        <v>57480</v>
      </c>
      <c r="M19247" s="22" t="s">
        <v>517</v>
      </c>
      <c r="N19247" s="22" t="s">
        <v>57481</v>
      </c>
    </row>
    <row r="19248" customFormat="false" ht="15" hidden="false" customHeight="false" outlineLevel="0" collapsed="false">
      <c r="A19248" s="22" t="n">
        <v>19247</v>
      </c>
      <c r="B19248" s="22" t="s">
        <v>57482</v>
      </c>
      <c r="C19248" s="22" t="s">
        <v>115</v>
      </c>
      <c r="D19248" s="23" t="n">
        <v>113.85</v>
      </c>
      <c r="E19248" s="22" t="s">
        <v>53</v>
      </c>
      <c r="F19248" s="22" t="s">
        <v>80</v>
      </c>
      <c r="G19248" s="22" t="s">
        <v>44</v>
      </c>
      <c r="H19248" s="22" t="s">
        <v>47</v>
      </c>
      <c r="I19248" s="22" t="s">
        <v>59</v>
      </c>
      <c r="J19248" s="22" t="s">
        <v>31</v>
      </c>
      <c r="K19248" s="22" t="s">
        <v>32</v>
      </c>
      <c r="L19248" s="22" t="s">
        <v>57483</v>
      </c>
      <c r="M19248" s="22" t="s">
        <v>413</v>
      </c>
      <c r="N19248" s="22" t="s">
        <v>57484</v>
      </c>
    </row>
    <row r="19249" customFormat="false" ht="15" hidden="false" customHeight="false" outlineLevel="0" collapsed="false">
      <c r="A19249" s="22" t="n">
        <v>19248</v>
      </c>
      <c r="B19249" s="22" t="s">
        <v>57485</v>
      </c>
      <c r="C19249" s="22" t="s">
        <v>115</v>
      </c>
      <c r="D19249" s="23" t="n">
        <v>113.85</v>
      </c>
      <c r="E19249" s="22" t="s">
        <v>53</v>
      </c>
      <c r="F19249" s="22" t="s">
        <v>80</v>
      </c>
      <c r="G19249" s="22" t="s">
        <v>44</v>
      </c>
      <c r="H19249" s="22" t="s">
        <v>47</v>
      </c>
      <c r="I19249" s="22" t="s">
        <v>61</v>
      </c>
      <c r="J19249" s="22" t="s">
        <v>31</v>
      </c>
      <c r="K19249" s="22" t="s">
        <v>32</v>
      </c>
      <c r="L19249" s="22" t="s">
        <v>57486</v>
      </c>
      <c r="M19249" s="22" t="s">
        <v>517</v>
      </c>
      <c r="N19249" s="22" t="s">
        <v>57487</v>
      </c>
    </row>
    <row r="19250" customFormat="false" ht="15" hidden="false" customHeight="false" outlineLevel="0" collapsed="false">
      <c r="A19250" s="22" t="n">
        <v>19249</v>
      </c>
      <c r="B19250" s="22" t="s">
        <v>57488</v>
      </c>
      <c r="C19250" s="22" t="s">
        <v>115</v>
      </c>
      <c r="D19250" s="23" t="n">
        <v>85.68</v>
      </c>
      <c r="E19250" s="22" t="s">
        <v>53</v>
      </c>
      <c r="F19250" s="22" t="s">
        <v>80</v>
      </c>
      <c r="G19250" s="22" t="s">
        <v>44</v>
      </c>
      <c r="H19250" s="22" t="s">
        <v>47</v>
      </c>
      <c r="I19250" s="22" t="s">
        <v>60</v>
      </c>
      <c r="J19250" s="22" t="s">
        <v>31</v>
      </c>
      <c r="K19250" s="22" t="s">
        <v>32</v>
      </c>
      <c r="L19250" s="22" t="s">
        <v>57489</v>
      </c>
      <c r="M19250" s="22" t="s">
        <v>2420</v>
      </c>
      <c r="N19250" s="22" t="s">
        <v>57490</v>
      </c>
    </row>
    <row r="19251" customFormat="false" ht="15" hidden="false" customHeight="false" outlineLevel="0" collapsed="false">
      <c r="A19251" s="22" t="n">
        <v>19250</v>
      </c>
      <c r="B19251" s="22" t="s">
        <v>57491</v>
      </c>
      <c r="C19251" s="22" t="s">
        <v>115</v>
      </c>
      <c r="D19251" s="23" t="n">
        <v>113.85</v>
      </c>
      <c r="E19251" s="22" t="s">
        <v>53</v>
      </c>
      <c r="F19251" s="22" t="s">
        <v>80</v>
      </c>
      <c r="G19251" s="22" t="s">
        <v>44</v>
      </c>
      <c r="H19251" s="22" t="s">
        <v>47</v>
      </c>
      <c r="I19251" s="22" t="s">
        <v>59</v>
      </c>
      <c r="J19251" s="22" t="s">
        <v>31</v>
      </c>
      <c r="K19251" s="22" t="s">
        <v>32</v>
      </c>
      <c r="L19251" s="22" t="s">
        <v>57492</v>
      </c>
      <c r="M19251" s="22" t="s">
        <v>2368</v>
      </c>
      <c r="N19251" s="22" t="s">
        <v>57493</v>
      </c>
    </row>
    <row r="19252" customFormat="false" ht="15" hidden="false" customHeight="false" outlineLevel="0" collapsed="false">
      <c r="A19252" s="22" t="n">
        <v>19251</v>
      </c>
      <c r="B19252" s="22" t="s">
        <v>57494</v>
      </c>
      <c r="C19252" s="22" t="s">
        <v>115</v>
      </c>
      <c r="D19252" s="23" t="n">
        <v>85.68</v>
      </c>
      <c r="E19252" s="22" t="s">
        <v>53</v>
      </c>
      <c r="F19252" s="22" t="s">
        <v>80</v>
      </c>
      <c r="G19252" s="22" t="s">
        <v>44</v>
      </c>
      <c r="H19252" s="22" t="s">
        <v>47</v>
      </c>
      <c r="I19252" s="22" t="s">
        <v>59</v>
      </c>
      <c r="J19252" s="22" t="s">
        <v>31</v>
      </c>
      <c r="K19252" s="22" t="s">
        <v>32</v>
      </c>
      <c r="L19252" s="22" t="s">
        <v>57495</v>
      </c>
      <c r="M19252" s="22" t="s">
        <v>173</v>
      </c>
      <c r="N19252" s="22" t="s">
        <v>57496</v>
      </c>
    </row>
    <row r="19253" customFormat="false" ht="15" hidden="false" customHeight="false" outlineLevel="0" collapsed="false">
      <c r="A19253" s="22" t="n">
        <v>19252</v>
      </c>
      <c r="B19253" s="22" t="s">
        <v>57497</v>
      </c>
      <c r="C19253" s="22" t="s">
        <v>115</v>
      </c>
      <c r="D19253" s="23" t="n">
        <v>85.68</v>
      </c>
      <c r="E19253" s="22" t="s">
        <v>53</v>
      </c>
      <c r="F19253" s="22" t="s">
        <v>80</v>
      </c>
      <c r="G19253" s="22" t="s">
        <v>44</v>
      </c>
      <c r="H19253" s="22" t="s">
        <v>47</v>
      </c>
      <c r="I19253" s="22" t="s">
        <v>60</v>
      </c>
      <c r="J19253" s="22" t="s">
        <v>31</v>
      </c>
      <c r="K19253" s="22" t="s">
        <v>32</v>
      </c>
      <c r="L19253" s="22" t="s">
        <v>57498</v>
      </c>
      <c r="M19253" s="22" t="s">
        <v>2420</v>
      </c>
      <c r="N19253" s="22" t="s">
        <v>57499</v>
      </c>
    </row>
    <row r="19254" customFormat="false" ht="15" hidden="false" customHeight="false" outlineLevel="0" collapsed="false">
      <c r="A19254" s="22" t="n">
        <v>19253</v>
      </c>
      <c r="B19254" s="22" t="s">
        <v>57500</v>
      </c>
      <c r="C19254" s="22" t="s">
        <v>115</v>
      </c>
      <c r="D19254" s="23" t="n">
        <v>85.68</v>
      </c>
      <c r="E19254" s="22" t="s">
        <v>53</v>
      </c>
      <c r="F19254" s="22" t="s">
        <v>80</v>
      </c>
      <c r="G19254" s="22" t="s">
        <v>44</v>
      </c>
      <c r="H19254" s="22" t="s">
        <v>47</v>
      </c>
      <c r="I19254" s="22" t="s">
        <v>59</v>
      </c>
      <c r="J19254" s="22" t="s">
        <v>31</v>
      </c>
      <c r="K19254" s="22" t="s">
        <v>32</v>
      </c>
      <c r="L19254" s="22" t="s">
        <v>57501</v>
      </c>
      <c r="M19254" s="22" t="s">
        <v>173</v>
      </c>
      <c r="N19254" s="22" t="s">
        <v>57502</v>
      </c>
    </row>
    <row r="19255" customFormat="false" ht="15" hidden="false" customHeight="false" outlineLevel="0" collapsed="false">
      <c r="A19255" s="22" t="n">
        <v>19254</v>
      </c>
      <c r="B19255" s="22" t="s">
        <v>57503</v>
      </c>
      <c r="C19255" s="22" t="s">
        <v>115</v>
      </c>
      <c r="D19255" s="23" t="n">
        <v>85.68</v>
      </c>
      <c r="E19255" s="22" t="s">
        <v>53</v>
      </c>
      <c r="F19255" s="22" t="s">
        <v>80</v>
      </c>
      <c r="G19255" s="22" t="s">
        <v>44</v>
      </c>
      <c r="H19255" s="22" t="s">
        <v>47</v>
      </c>
      <c r="I19255" s="22" t="s">
        <v>59</v>
      </c>
      <c r="J19255" s="22" t="s">
        <v>31</v>
      </c>
      <c r="K19255" s="22" t="s">
        <v>32</v>
      </c>
      <c r="L19255" s="22" t="s">
        <v>57504</v>
      </c>
      <c r="M19255" s="22" t="s">
        <v>173</v>
      </c>
      <c r="N19255" s="22" t="s">
        <v>57505</v>
      </c>
    </row>
    <row r="19256" customFormat="false" ht="15" hidden="false" customHeight="false" outlineLevel="0" collapsed="false">
      <c r="A19256" s="22" t="n">
        <v>19255</v>
      </c>
      <c r="B19256" s="22" t="s">
        <v>57506</v>
      </c>
      <c r="C19256" s="22" t="s">
        <v>115</v>
      </c>
      <c r="D19256" s="23" t="n">
        <v>85.68</v>
      </c>
      <c r="E19256" s="22" t="s">
        <v>53</v>
      </c>
      <c r="F19256" s="22" t="s">
        <v>80</v>
      </c>
      <c r="G19256" s="22" t="s">
        <v>44</v>
      </c>
      <c r="H19256" s="22" t="s">
        <v>47</v>
      </c>
      <c r="I19256" s="22" t="s">
        <v>59</v>
      </c>
      <c r="J19256" s="22" t="s">
        <v>31</v>
      </c>
      <c r="K19256" s="22" t="s">
        <v>32</v>
      </c>
      <c r="L19256" s="22" t="s">
        <v>57507</v>
      </c>
      <c r="M19256" s="22" t="s">
        <v>628</v>
      </c>
      <c r="N19256" s="22" t="s">
        <v>57508</v>
      </c>
    </row>
    <row r="19257" customFormat="false" ht="15" hidden="false" customHeight="false" outlineLevel="0" collapsed="false">
      <c r="A19257" s="22" t="n">
        <v>19256</v>
      </c>
      <c r="B19257" s="22" t="s">
        <v>57509</v>
      </c>
      <c r="C19257" s="22" t="s">
        <v>115</v>
      </c>
      <c r="D19257" s="23" t="n">
        <v>85.68</v>
      </c>
      <c r="E19257" s="22" t="s">
        <v>53</v>
      </c>
      <c r="F19257" s="22" t="s">
        <v>80</v>
      </c>
      <c r="G19257" s="22" t="s">
        <v>44</v>
      </c>
      <c r="H19257" s="22" t="s">
        <v>47</v>
      </c>
      <c r="I19257" s="22" t="s">
        <v>59</v>
      </c>
      <c r="J19257" s="22" t="s">
        <v>31</v>
      </c>
      <c r="K19257" s="22" t="s">
        <v>32</v>
      </c>
      <c r="L19257" s="22" t="s">
        <v>57510</v>
      </c>
      <c r="M19257" s="22" t="s">
        <v>645</v>
      </c>
      <c r="N19257" s="22" t="s">
        <v>57511</v>
      </c>
    </row>
    <row r="19258" customFormat="false" ht="15" hidden="false" customHeight="false" outlineLevel="0" collapsed="false">
      <c r="A19258" s="22" t="n">
        <v>19257</v>
      </c>
      <c r="B19258" s="22" t="s">
        <v>57512</v>
      </c>
      <c r="C19258" s="22" t="s">
        <v>115</v>
      </c>
      <c r="D19258" s="23" t="n">
        <v>85.68</v>
      </c>
      <c r="E19258" s="22" t="s">
        <v>53</v>
      </c>
      <c r="F19258" s="22" t="s">
        <v>80</v>
      </c>
      <c r="G19258" s="22" t="s">
        <v>44</v>
      </c>
      <c r="H19258" s="22" t="s">
        <v>47</v>
      </c>
      <c r="I19258" s="22" t="s">
        <v>59</v>
      </c>
      <c r="J19258" s="22" t="s">
        <v>31</v>
      </c>
      <c r="K19258" s="22" t="s">
        <v>32</v>
      </c>
      <c r="L19258" s="22" t="s">
        <v>57513</v>
      </c>
      <c r="M19258" s="22" t="s">
        <v>628</v>
      </c>
      <c r="N19258" s="22" t="s">
        <v>57514</v>
      </c>
    </row>
    <row r="19259" customFormat="false" ht="15" hidden="false" customHeight="false" outlineLevel="0" collapsed="false">
      <c r="A19259" s="22" t="n">
        <v>19258</v>
      </c>
      <c r="B19259" s="22" t="s">
        <v>57515</v>
      </c>
      <c r="C19259" s="22" t="s">
        <v>115</v>
      </c>
      <c r="D19259" s="23" t="n">
        <v>85.68</v>
      </c>
      <c r="E19259" s="22" t="s">
        <v>53</v>
      </c>
      <c r="F19259" s="22" t="s">
        <v>80</v>
      </c>
      <c r="G19259" s="22" t="s">
        <v>44</v>
      </c>
      <c r="H19259" s="22" t="s">
        <v>47</v>
      </c>
      <c r="I19259" s="22" t="s">
        <v>59</v>
      </c>
      <c r="J19259" s="22" t="s">
        <v>31</v>
      </c>
      <c r="K19259" s="22" t="s">
        <v>32</v>
      </c>
      <c r="L19259" s="22" t="s">
        <v>57516</v>
      </c>
      <c r="M19259" s="22" t="s">
        <v>1143</v>
      </c>
      <c r="N19259" s="22" t="s">
        <v>57517</v>
      </c>
    </row>
    <row r="19260" customFormat="false" ht="15" hidden="false" customHeight="false" outlineLevel="0" collapsed="false">
      <c r="A19260" s="22" t="n">
        <v>19259</v>
      </c>
      <c r="B19260" s="22" t="s">
        <v>57518</v>
      </c>
      <c r="C19260" s="22" t="s">
        <v>115</v>
      </c>
      <c r="D19260" s="23" t="n">
        <v>85.68</v>
      </c>
      <c r="E19260" s="22" t="s">
        <v>53</v>
      </c>
      <c r="F19260" s="22" t="s">
        <v>80</v>
      </c>
      <c r="G19260" s="22" t="s">
        <v>44</v>
      </c>
      <c r="H19260" s="22" t="s">
        <v>47</v>
      </c>
      <c r="I19260" s="22" t="s">
        <v>59</v>
      </c>
      <c r="J19260" s="22" t="s">
        <v>31</v>
      </c>
      <c r="K19260" s="22" t="s">
        <v>32</v>
      </c>
      <c r="L19260" s="22" t="s">
        <v>57519</v>
      </c>
      <c r="M19260" s="22" t="s">
        <v>645</v>
      </c>
      <c r="N19260" s="22" t="s">
        <v>57520</v>
      </c>
    </row>
    <row r="19261" customFormat="false" ht="15" hidden="false" customHeight="false" outlineLevel="0" collapsed="false">
      <c r="A19261" s="22" t="n">
        <v>19260</v>
      </c>
      <c r="B19261" s="22" t="s">
        <v>57521</v>
      </c>
      <c r="C19261" s="22" t="s">
        <v>115</v>
      </c>
      <c r="D19261" s="23" t="n">
        <v>85.68</v>
      </c>
      <c r="E19261" s="22" t="s">
        <v>53</v>
      </c>
      <c r="F19261" s="22" t="s">
        <v>80</v>
      </c>
      <c r="G19261" s="22" t="s">
        <v>44</v>
      </c>
      <c r="H19261" s="22" t="s">
        <v>47</v>
      </c>
      <c r="I19261" s="22" t="s">
        <v>59</v>
      </c>
      <c r="J19261" s="22" t="s">
        <v>31</v>
      </c>
      <c r="K19261" s="22" t="s">
        <v>32</v>
      </c>
      <c r="L19261" s="22" t="s">
        <v>57522</v>
      </c>
      <c r="M19261" s="22" t="s">
        <v>2726</v>
      </c>
      <c r="N19261" s="22" t="s">
        <v>57523</v>
      </c>
    </row>
    <row r="19262" customFormat="false" ht="15" hidden="false" customHeight="false" outlineLevel="0" collapsed="false">
      <c r="A19262" s="22" t="n">
        <v>19261</v>
      </c>
      <c r="B19262" s="22" t="s">
        <v>57524</v>
      </c>
      <c r="C19262" s="22" t="s">
        <v>115</v>
      </c>
      <c r="D19262" s="23" t="n">
        <v>127.65</v>
      </c>
      <c r="E19262" s="22" t="s">
        <v>53</v>
      </c>
      <c r="F19262" s="22" t="s">
        <v>80</v>
      </c>
      <c r="G19262" s="22" t="s">
        <v>44</v>
      </c>
      <c r="H19262" s="22" t="s">
        <v>47</v>
      </c>
      <c r="I19262" s="22" t="s">
        <v>61</v>
      </c>
      <c r="J19262" s="22" t="s">
        <v>31</v>
      </c>
      <c r="K19262" s="22" t="s">
        <v>32</v>
      </c>
      <c r="L19262" s="22" t="s">
        <v>57525</v>
      </c>
      <c r="M19262" s="22" t="s">
        <v>539</v>
      </c>
      <c r="N19262" s="22" t="s">
        <v>57526</v>
      </c>
    </row>
    <row r="19263" customFormat="false" ht="15" hidden="false" customHeight="false" outlineLevel="0" collapsed="false">
      <c r="A19263" s="22" t="n">
        <v>19262</v>
      </c>
      <c r="B19263" s="22" t="s">
        <v>57527</v>
      </c>
      <c r="C19263" s="22" t="s">
        <v>115</v>
      </c>
      <c r="D19263" s="23" t="n">
        <v>74.75</v>
      </c>
      <c r="E19263" s="22" t="s">
        <v>53</v>
      </c>
      <c r="F19263" s="22" t="s">
        <v>80</v>
      </c>
      <c r="G19263" s="22" t="s">
        <v>44</v>
      </c>
      <c r="H19263" s="22" t="s">
        <v>47</v>
      </c>
      <c r="I19263" s="22" t="s">
        <v>59</v>
      </c>
      <c r="J19263" s="22" t="s">
        <v>31</v>
      </c>
      <c r="K19263" s="22" t="s">
        <v>32</v>
      </c>
      <c r="L19263" s="22" t="s">
        <v>57528</v>
      </c>
      <c r="M19263" s="22" t="s">
        <v>7943</v>
      </c>
      <c r="N19263" s="22" t="s">
        <v>57529</v>
      </c>
    </row>
    <row r="19264" customFormat="false" ht="15" hidden="false" customHeight="false" outlineLevel="0" collapsed="false">
      <c r="A19264" s="22" t="n">
        <v>19263</v>
      </c>
      <c r="B19264" s="22" t="s">
        <v>57530</v>
      </c>
      <c r="C19264" s="22" t="s">
        <v>115</v>
      </c>
      <c r="D19264" s="23" t="n">
        <v>127.65</v>
      </c>
      <c r="E19264" s="22" t="s">
        <v>53</v>
      </c>
      <c r="F19264" s="22" t="s">
        <v>80</v>
      </c>
      <c r="G19264" s="22" t="s">
        <v>44</v>
      </c>
      <c r="H19264" s="22" t="s">
        <v>47</v>
      </c>
      <c r="I19264" s="22" t="s">
        <v>61</v>
      </c>
      <c r="J19264" s="22" t="s">
        <v>31</v>
      </c>
      <c r="K19264" s="22" t="s">
        <v>32</v>
      </c>
      <c r="L19264" s="22" t="s">
        <v>57531</v>
      </c>
      <c r="M19264" s="22" t="s">
        <v>539</v>
      </c>
      <c r="N19264" s="22" t="s">
        <v>57532</v>
      </c>
    </row>
    <row r="19265" customFormat="false" ht="15" hidden="false" customHeight="false" outlineLevel="0" collapsed="false">
      <c r="A19265" s="22" t="n">
        <v>19264</v>
      </c>
      <c r="B19265" s="22" t="s">
        <v>57530</v>
      </c>
      <c r="C19265" s="22" t="s">
        <v>115</v>
      </c>
      <c r="D19265" s="23" t="n">
        <v>85.68</v>
      </c>
      <c r="E19265" s="22" t="s">
        <v>53</v>
      </c>
      <c r="F19265" s="22" t="s">
        <v>80</v>
      </c>
      <c r="G19265" s="22" t="s">
        <v>44</v>
      </c>
      <c r="H19265" s="22" t="s">
        <v>47</v>
      </c>
      <c r="I19265" s="22" t="s">
        <v>59</v>
      </c>
      <c r="J19265" s="22" t="s">
        <v>31</v>
      </c>
      <c r="K19265" s="22" t="s">
        <v>32</v>
      </c>
      <c r="L19265" s="22" t="s">
        <v>57533</v>
      </c>
      <c r="M19265" s="22" t="s">
        <v>645</v>
      </c>
      <c r="N19265" s="22" t="s">
        <v>57534</v>
      </c>
    </row>
    <row r="19266" customFormat="false" ht="15" hidden="false" customHeight="false" outlineLevel="0" collapsed="false">
      <c r="A19266" s="22" t="n">
        <v>19265</v>
      </c>
      <c r="B19266" s="22" t="s">
        <v>57535</v>
      </c>
      <c r="C19266" s="22" t="s">
        <v>115</v>
      </c>
      <c r="D19266" s="23" t="n">
        <v>206.43</v>
      </c>
      <c r="E19266" s="22" t="s">
        <v>53</v>
      </c>
      <c r="F19266" s="22" t="s">
        <v>80</v>
      </c>
      <c r="G19266" s="22" t="s">
        <v>44</v>
      </c>
      <c r="H19266" s="22" t="s">
        <v>47</v>
      </c>
      <c r="I19266" s="22" t="s">
        <v>59</v>
      </c>
      <c r="J19266" s="22" t="s">
        <v>31</v>
      </c>
      <c r="K19266" s="22" t="s">
        <v>32</v>
      </c>
      <c r="L19266" s="22" t="s">
        <v>57536</v>
      </c>
      <c r="M19266" s="22" t="s">
        <v>2323</v>
      </c>
      <c r="N19266" s="22" t="s">
        <v>57537</v>
      </c>
    </row>
    <row r="19267" customFormat="false" ht="15" hidden="false" customHeight="false" outlineLevel="0" collapsed="false">
      <c r="A19267" s="22" t="n">
        <v>19266</v>
      </c>
      <c r="B19267" s="22" t="s">
        <v>57538</v>
      </c>
      <c r="C19267" s="22" t="s">
        <v>115</v>
      </c>
      <c r="D19267" s="23" t="n">
        <v>89.7</v>
      </c>
      <c r="E19267" s="22" t="s">
        <v>53</v>
      </c>
      <c r="F19267" s="22" t="s">
        <v>80</v>
      </c>
      <c r="G19267" s="22" t="s">
        <v>44</v>
      </c>
      <c r="H19267" s="22" t="s">
        <v>47</v>
      </c>
      <c r="I19267" s="22" t="s">
        <v>59</v>
      </c>
      <c r="J19267" s="22" t="s">
        <v>31</v>
      </c>
      <c r="K19267" s="22" t="s">
        <v>32</v>
      </c>
      <c r="L19267" s="22" t="s">
        <v>57539</v>
      </c>
      <c r="M19267" s="22" t="s">
        <v>137</v>
      </c>
      <c r="N19267" s="22" t="s">
        <v>57540</v>
      </c>
    </row>
    <row r="19268" customFormat="false" ht="15" hidden="false" customHeight="false" outlineLevel="0" collapsed="false">
      <c r="A19268" s="22" t="n">
        <v>19267</v>
      </c>
      <c r="B19268" s="22" t="s">
        <v>57541</v>
      </c>
      <c r="C19268" s="22" t="s">
        <v>115</v>
      </c>
      <c r="D19268" s="23" t="n">
        <v>89.7</v>
      </c>
      <c r="E19268" s="22" t="s">
        <v>53</v>
      </c>
      <c r="F19268" s="22" t="s">
        <v>80</v>
      </c>
      <c r="G19268" s="22" t="s">
        <v>44</v>
      </c>
      <c r="H19268" s="22" t="s">
        <v>47</v>
      </c>
      <c r="I19268" s="22" t="s">
        <v>59</v>
      </c>
      <c r="J19268" s="22" t="s">
        <v>31</v>
      </c>
      <c r="K19268" s="22" t="s">
        <v>32</v>
      </c>
      <c r="L19268" s="22" t="s">
        <v>57542</v>
      </c>
      <c r="M19268" s="22" t="s">
        <v>137</v>
      </c>
      <c r="N19268" s="22" t="s">
        <v>57543</v>
      </c>
    </row>
    <row r="19269" customFormat="false" ht="15" hidden="false" customHeight="false" outlineLevel="0" collapsed="false">
      <c r="A19269" s="22" t="n">
        <v>19268</v>
      </c>
      <c r="B19269" s="22" t="s">
        <v>57544</v>
      </c>
      <c r="C19269" s="22" t="s">
        <v>115</v>
      </c>
      <c r="D19269" s="23" t="n">
        <v>89.7</v>
      </c>
      <c r="E19269" s="22" t="s">
        <v>53</v>
      </c>
      <c r="F19269" s="22" t="s">
        <v>80</v>
      </c>
      <c r="G19269" s="22" t="s">
        <v>44</v>
      </c>
      <c r="H19269" s="22" t="s">
        <v>47</v>
      </c>
      <c r="I19269" s="22" t="s">
        <v>59</v>
      </c>
      <c r="J19269" s="22" t="s">
        <v>31</v>
      </c>
      <c r="K19269" s="22" t="s">
        <v>32</v>
      </c>
      <c r="L19269" s="22" t="s">
        <v>57545</v>
      </c>
      <c r="M19269" s="22" t="s">
        <v>137</v>
      </c>
      <c r="N19269" s="22" t="s">
        <v>57546</v>
      </c>
    </row>
    <row r="19270" customFormat="false" ht="15" hidden="false" customHeight="false" outlineLevel="0" collapsed="false">
      <c r="A19270" s="22" t="n">
        <v>19269</v>
      </c>
      <c r="B19270" s="22" t="s">
        <v>57547</v>
      </c>
      <c r="C19270" s="22" t="s">
        <v>115</v>
      </c>
      <c r="D19270" s="23" t="n">
        <v>85.68</v>
      </c>
      <c r="E19270" s="22" t="s">
        <v>53</v>
      </c>
      <c r="F19270" s="22" t="s">
        <v>80</v>
      </c>
      <c r="G19270" s="22" t="s">
        <v>44</v>
      </c>
      <c r="H19270" s="22" t="s">
        <v>47</v>
      </c>
      <c r="I19270" s="22" t="s">
        <v>59</v>
      </c>
      <c r="J19270" s="22" t="s">
        <v>31</v>
      </c>
      <c r="K19270" s="22" t="s">
        <v>32</v>
      </c>
      <c r="L19270" s="22" t="s">
        <v>57548</v>
      </c>
      <c r="M19270" s="22" t="s">
        <v>1143</v>
      </c>
      <c r="N19270" s="22" t="s">
        <v>57549</v>
      </c>
    </row>
    <row r="19271" customFormat="false" ht="15" hidden="false" customHeight="false" outlineLevel="0" collapsed="false">
      <c r="A19271" s="22" t="n">
        <v>19270</v>
      </c>
      <c r="B19271" s="22" t="s">
        <v>57550</v>
      </c>
      <c r="C19271" s="22" t="s">
        <v>115</v>
      </c>
      <c r="D19271" s="23" t="n">
        <v>85.68</v>
      </c>
      <c r="E19271" s="22" t="s">
        <v>53</v>
      </c>
      <c r="F19271" s="22" t="s">
        <v>80</v>
      </c>
      <c r="G19271" s="22" t="s">
        <v>44</v>
      </c>
      <c r="H19271" s="22" t="s">
        <v>47</v>
      </c>
      <c r="I19271" s="22" t="s">
        <v>59</v>
      </c>
      <c r="J19271" s="22" t="s">
        <v>31</v>
      </c>
      <c r="K19271" s="22" t="s">
        <v>32</v>
      </c>
      <c r="L19271" s="22" t="s">
        <v>57551</v>
      </c>
      <c r="M19271" s="22" t="s">
        <v>1230</v>
      </c>
      <c r="N19271" s="22" t="s">
        <v>57552</v>
      </c>
    </row>
    <row r="19272" customFormat="false" ht="15" hidden="false" customHeight="false" outlineLevel="0" collapsed="false">
      <c r="A19272" s="22" t="n">
        <v>19271</v>
      </c>
      <c r="B19272" s="22" t="s">
        <v>57553</v>
      </c>
      <c r="C19272" s="22" t="s">
        <v>115</v>
      </c>
      <c r="D19272" s="23" t="n">
        <v>89.7</v>
      </c>
      <c r="E19272" s="22" t="s">
        <v>53</v>
      </c>
      <c r="F19272" s="22" t="s">
        <v>80</v>
      </c>
      <c r="G19272" s="22" t="s">
        <v>44</v>
      </c>
      <c r="H19272" s="22" t="s">
        <v>47</v>
      </c>
      <c r="I19272" s="22" t="s">
        <v>59</v>
      </c>
      <c r="J19272" s="22" t="s">
        <v>31</v>
      </c>
      <c r="K19272" s="22" t="s">
        <v>32</v>
      </c>
      <c r="L19272" s="22" t="s">
        <v>57554</v>
      </c>
      <c r="M19272" s="22" t="s">
        <v>137</v>
      </c>
      <c r="N19272" s="22" t="s">
        <v>57555</v>
      </c>
    </row>
    <row r="19273" customFormat="false" ht="15" hidden="false" customHeight="false" outlineLevel="0" collapsed="false">
      <c r="A19273" s="22" t="n">
        <v>19272</v>
      </c>
      <c r="B19273" s="22" t="s">
        <v>57556</v>
      </c>
      <c r="C19273" s="22" t="s">
        <v>115</v>
      </c>
      <c r="D19273" s="23" t="n">
        <v>85.68</v>
      </c>
      <c r="E19273" s="22" t="s">
        <v>53</v>
      </c>
      <c r="F19273" s="22" t="s">
        <v>80</v>
      </c>
      <c r="G19273" s="22" t="s">
        <v>44</v>
      </c>
      <c r="H19273" s="22" t="s">
        <v>47</v>
      </c>
      <c r="I19273" s="22" t="s">
        <v>59</v>
      </c>
      <c r="J19273" s="22" t="s">
        <v>31</v>
      </c>
      <c r="K19273" s="22" t="s">
        <v>32</v>
      </c>
      <c r="L19273" s="22" t="s">
        <v>57557</v>
      </c>
      <c r="M19273" s="22" t="s">
        <v>4734</v>
      </c>
      <c r="N19273" s="22" t="s">
        <v>57558</v>
      </c>
    </row>
    <row r="19274" customFormat="false" ht="15" hidden="false" customHeight="false" outlineLevel="0" collapsed="false">
      <c r="A19274" s="22" t="n">
        <v>19273</v>
      </c>
      <c r="B19274" s="22" t="s">
        <v>57559</v>
      </c>
      <c r="C19274" s="22" t="s">
        <v>115</v>
      </c>
      <c r="D19274" s="23" t="n">
        <v>85.68</v>
      </c>
      <c r="E19274" s="22" t="s">
        <v>53</v>
      </c>
      <c r="F19274" s="22" t="s">
        <v>80</v>
      </c>
      <c r="G19274" s="22" t="s">
        <v>44</v>
      </c>
      <c r="H19274" s="22" t="s">
        <v>47</v>
      </c>
      <c r="I19274" s="22" t="s">
        <v>59</v>
      </c>
      <c r="J19274" s="22" t="s">
        <v>31</v>
      </c>
      <c r="K19274" s="22" t="s">
        <v>32</v>
      </c>
      <c r="L19274" s="22" t="s">
        <v>57560</v>
      </c>
      <c r="M19274" s="22" t="s">
        <v>1230</v>
      </c>
      <c r="N19274" s="22" t="s">
        <v>57561</v>
      </c>
    </row>
    <row r="19275" customFormat="false" ht="15" hidden="false" customHeight="false" outlineLevel="0" collapsed="false">
      <c r="A19275" s="22" t="n">
        <v>19274</v>
      </c>
      <c r="B19275" s="22" t="s">
        <v>57562</v>
      </c>
      <c r="C19275" s="22" t="s">
        <v>115</v>
      </c>
      <c r="D19275" s="23" t="n">
        <v>85.68</v>
      </c>
      <c r="E19275" s="22" t="s">
        <v>53</v>
      </c>
      <c r="F19275" s="22" t="s">
        <v>80</v>
      </c>
      <c r="G19275" s="22" t="s">
        <v>44</v>
      </c>
      <c r="H19275" s="22" t="s">
        <v>47</v>
      </c>
      <c r="I19275" s="22" t="s">
        <v>59</v>
      </c>
      <c r="J19275" s="22" t="s">
        <v>31</v>
      </c>
      <c r="K19275" s="22" t="s">
        <v>32</v>
      </c>
      <c r="L19275" s="22" t="s">
        <v>57563</v>
      </c>
      <c r="M19275" s="22" t="s">
        <v>817</v>
      </c>
      <c r="N19275" s="22" t="s">
        <v>57564</v>
      </c>
    </row>
    <row r="19276" customFormat="false" ht="15" hidden="false" customHeight="false" outlineLevel="0" collapsed="false">
      <c r="A19276" s="22" t="n">
        <v>19275</v>
      </c>
      <c r="B19276" s="22" t="s">
        <v>57565</v>
      </c>
      <c r="C19276" s="22" t="s">
        <v>115</v>
      </c>
      <c r="D19276" s="23" t="n">
        <v>85.68</v>
      </c>
      <c r="E19276" s="22" t="s">
        <v>53</v>
      </c>
      <c r="F19276" s="22" t="s">
        <v>80</v>
      </c>
      <c r="G19276" s="22" t="s">
        <v>44</v>
      </c>
      <c r="H19276" s="22" t="s">
        <v>47</v>
      </c>
      <c r="I19276" s="22" t="s">
        <v>59</v>
      </c>
      <c r="J19276" s="22" t="s">
        <v>31</v>
      </c>
      <c r="K19276" s="22" t="s">
        <v>32</v>
      </c>
      <c r="L19276" s="22" t="s">
        <v>57566</v>
      </c>
      <c r="M19276" s="22" t="s">
        <v>253</v>
      </c>
      <c r="N19276" s="22" t="s">
        <v>57567</v>
      </c>
    </row>
    <row r="19277" customFormat="false" ht="15" hidden="false" customHeight="false" outlineLevel="0" collapsed="false">
      <c r="A19277" s="22" t="n">
        <v>19276</v>
      </c>
      <c r="B19277" s="22" t="s">
        <v>57568</v>
      </c>
      <c r="C19277" s="22" t="s">
        <v>115</v>
      </c>
      <c r="D19277" s="23" t="n">
        <v>200</v>
      </c>
      <c r="E19277" s="22" t="s">
        <v>54</v>
      </c>
      <c r="F19277" s="22" t="s">
        <v>80</v>
      </c>
      <c r="G19277" s="22" t="s">
        <v>44</v>
      </c>
      <c r="H19277" s="22" t="s">
        <v>47</v>
      </c>
      <c r="I19277" s="22" t="s">
        <v>59</v>
      </c>
      <c r="J19277" s="22" t="s">
        <v>31</v>
      </c>
      <c r="K19277" s="22" t="s">
        <v>32</v>
      </c>
      <c r="L19277" s="22" t="s">
        <v>57569</v>
      </c>
      <c r="M19277" s="22" t="s">
        <v>517</v>
      </c>
      <c r="N19277" s="22" t="s">
        <v>57570</v>
      </c>
    </row>
    <row r="19278" customFormat="false" ht="15" hidden="false" customHeight="false" outlineLevel="0" collapsed="false">
      <c r="A19278" s="22" t="n">
        <v>19277</v>
      </c>
      <c r="B19278" s="22" t="s">
        <v>57571</v>
      </c>
      <c r="C19278" s="22" t="s">
        <v>115</v>
      </c>
      <c r="D19278" s="23" t="n">
        <v>85.68</v>
      </c>
      <c r="E19278" s="22" t="s">
        <v>53</v>
      </c>
      <c r="F19278" s="22" t="s">
        <v>80</v>
      </c>
      <c r="G19278" s="22" t="s">
        <v>44</v>
      </c>
      <c r="H19278" s="22" t="s">
        <v>47</v>
      </c>
      <c r="I19278" s="22" t="s">
        <v>59</v>
      </c>
      <c r="J19278" s="22" t="s">
        <v>31</v>
      </c>
      <c r="K19278" s="22" t="s">
        <v>32</v>
      </c>
      <c r="L19278" s="22" t="s">
        <v>57572</v>
      </c>
      <c r="M19278" s="22" t="s">
        <v>253</v>
      </c>
      <c r="N19278" s="22" t="s">
        <v>57573</v>
      </c>
    </row>
    <row r="19279" customFormat="false" ht="15" hidden="false" customHeight="false" outlineLevel="0" collapsed="false">
      <c r="A19279" s="22" t="n">
        <v>19278</v>
      </c>
      <c r="B19279" s="22" t="s">
        <v>57574</v>
      </c>
      <c r="C19279" s="22" t="s">
        <v>115</v>
      </c>
      <c r="D19279" s="23" t="n">
        <v>89.7</v>
      </c>
      <c r="E19279" s="22" t="s">
        <v>53</v>
      </c>
      <c r="F19279" s="22" t="s">
        <v>80</v>
      </c>
      <c r="G19279" s="22" t="s">
        <v>44</v>
      </c>
      <c r="H19279" s="22" t="s">
        <v>47</v>
      </c>
      <c r="I19279" s="22" t="s">
        <v>59</v>
      </c>
      <c r="J19279" s="22" t="s">
        <v>31</v>
      </c>
      <c r="K19279" s="22" t="s">
        <v>32</v>
      </c>
      <c r="L19279" s="22" t="s">
        <v>57575</v>
      </c>
      <c r="M19279" s="22" t="s">
        <v>137</v>
      </c>
      <c r="N19279" s="22" t="s">
        <v>57576</v>
      </c>
    </row>
    <row r="19280" customFormat="false" ht="15" hidden="false" customHeight="false" outlineLevel="0" collapsed="false">
      <c r="A19280" s="22" t="n">
        <v>19279</v>
      </c>
      <c r="B19280" s="22" t="s">
        <v>57577</v>
      </c>
      <c r="C19280" s="22" t="s">
        <v>115</v>
      </c>
      <c r="D19280" s="23" t="n">
        <v>89.7</v>
      </c>
      <c r="E19280" s="22" t="s">
        <v>53</v>
      </c>
      <c r="F19280" s="22" t="s">
        <v>80</v>
      </c>
      <c r="G19280" s="22" t="s">
        <v>44</v>
      </c>
      <c r="H19280" s="22" t="s">
        <v>47</v>
      </c>
      <c r="I19280" s="22" t="s">
        <v>59</v>
      </c>
      <c r="J19280" s="22" t="s">
        <v>31</v>
      </c>
      <c r="K19280" s="22" t="s">
        <v>32</v>
      </c>
      <c r="L19280" s="22" t="s">
        <v>57578</v>
      </c>
      <c r="M19280" s="22" t="s">
        <v>137</v>
      </c>
      <c r="N19280" s="22" t="s">
        <v>57579</v>
      </c>
    </row>
    <row r="19281" customFormat="false" ht="15" hidden="false" customHeight="false" outlineLevel="0" collapsed="false">
      <c r="A19281" s="22" t="n">
        <v>19280</v>
      </c>
      <c r="B19281" s="22" t="s">
        <v>57580</v>
      </c>
      <c r="C19281" s="22" t="s">
        <v>115</v>
      </c>
      <c r="D19281" s="23" t="n">
        <v>85.68</v>
      </c>
      <c r="E19281" s="22" t="s">
        <v>53</v>
      </c>
      <c r="F19281" s="22" t="s">
        <v>80</v>
      </c>
      <c r="G19281" s="22" t="s">
        <v>44</v>
      </c>
      <c r="H19281" s="22" t="s">
        <v>47</v>
      </c>
      <c r="I19281" s="22" t="s">
        <v>59</v>
      </c>
      <c r="J19281" s="22" t="s">
        <v>31</v>
      </c>
      <c r="K19281" s="22" t="s">
        <v>32</v>
      </c>
      <c r="L19281" s="22" t="s">
        <v>57581</v>
      </c>
      <c r="M19281" s="22" t="s">
        <v>1230</v>
      </c>
      <c r="N19281" s="22" t="s">
        <v>57582</v>
      </c>
    </row>
    <row r="19282" customFormat="false" ht="15" hidden="false" customHeight="false" outlineLevel="0" collapsed="false">
      <c r="A19282" s="22" t="n">
        <v>19281</v>
      </c>
      <c r="B19282" s="22" t="s">
        <v>57583</v>
      </c>
      <c r="C19282" s="22" t="s">
        <v>115</v>
      </c>
      <c r="D19282" s="23" t="n">
        <v>89.7</v>
      </c>
      <c r="E19282" s="22" t="s">
        <v>53</v>
      </c>
      <c r="F19282" s="22" t="s">
        <v>80</v>
      </c>
      <c r="G19282" s="22" t="s">
        <v>44</v>
      </c>
      <c r="H19282" s="22" t="s">
        <v>47</v>
      </c>
      <c r="I19282" s="22" t="s">
        <v>59</v>
      </c>
      <c r="J19282" s="22" t="s">
        <v>31</v>
      </c>
      <c r="K19282" s="22" t="s">
        <v>32</v>
      </c>
      <c r="L19282" s="22" t="s">
        <v>57584</v>
      </c>
      <c r="M19282" s="22" t="s">
        <v>137</v>
      </c>
      <c r="N19282" s="22" t="s">
        <v>57585</v>
      </c>
    </row>
    <row r="19283" customFormat="false" ht="15" hidden="false" customHeight="false" outlineLevel="0" collapsed="false">
      <c r="A19283" s="22" t="n">
        <v>19282</v>
      </c>
      <c r="B19283" s="22" t="s">
        <v>57586</v>
      </c>
      <c r="C19283" s="22" t="s">
        <v>115</v>
      </c>
      <c r="D19283" s="23" t="n">
        <v>89.7</v>
      </c>
      <c r="E19283" s="22" t="s">
        <v>53</v>
      </c>
      <c r="F19283" s="22" t="s">
        <v>80</v>
      </c>
      <c r="G19283" s="22" t="s">
        <v>44</v>
      </c>
      <c r="H19283" s="22" t="s">
        <v>47</v>
      </c>
      <c r="I19283" s="22" t="s">
        <v>59</v>
      </c>
      <c r="J19283" s="22" t="s">
        <v>31</v>
      </c>
      <c r="K19283" s="22" t="s">
        <v>32</v>
      </c>
      <c r="L19283" s="22" t="s">
        <v>57587</v>
      </c>
      <c r="M19283" s="22" t="s">
        <v>137</v>
      </c>
      <c r="N19283" s="22" t="s">
        <v>57588</v>
      </c>
    </row>
    <row r="19284" customFormat="false" ht="15" hidden="false" customHeight="false" outlineLevel="0" collapsed="false">
      <c r="A19284" s="22" t="n">
        <v>19283</v>
      </c>
      <c r="B19284" s="22" t="s">
        <v>57589</v>
      </c>
      <c r="C19284" s="22" t="s">
        <v>115</v>
      </c>
      <c r="D19284" s="23" t="n">
        <v>85.68</v>
      </c>
      <c r="E19284" s="22" t="s">
        <v>53</v>
      </c>
      <c r="F19284" s="22" t="s">
        <v>80</v>
      </c>
      <c r="G19284" s="22" t="s">
        <v>44</v>
      </c>
      <c r="H19284" s="22" t="s">
        <v>47</v>
      </c>
      <c r="I19284" s="22" t="s">
        <v>59</v>
      </c>
      <c r="J19284" s="22" t="s">
        <v>31</v>
      </c>
      <c r="K19284" s="22" t="s">
        <v>32</v>
      </c>
      <c r="L19284" s="22" t="s">
        <v>57590</v>
      </c>
      <c r="M19284" s="22" t="s">
        <v>253</v>
      </c>
      <c r="N19284" s="22" t="s">
        <v>57591</v>
      </c>
    </row>
    <row r="19285" customFormat="false" ht="15" hidden="false" customHeight="false" outlineLevel="0" collapsed="false">
      <c r="A19285" s="22" t="n">
        <v>19284</v>
      </c>
      <c r="B19285" s="22" t="s">
        <v>57592</v>
      </c>
      <c r="C19285" s="22" t="s">
        <v>115</v>
      </c>
      <c r="D19285" s="23" t="n">
        <v>85.68</v>
      </c>
      <c r="E19285" s="22" t="s">
        <v>53</v>
      </c>
      <c r="F19285" s="22" t="s">
        <v>80</v>
      </c>
      <c r="G19285" s="22" t="s">
        <v>44</v>
      </c>
      <c r="H19285" s="22" t="s">
        <v>47</v>
      </c>
      <c r="I19285" s="22" t="s">
        <v>59</v>
      </c>
      <c r="J19285" s="22" t="s">
        <v>31</v>
      </c>
      <c r="K19285" s="22" t="s">
        <v>32</v>
      </c>
      <c r="L19285" s="22" t="s">
        <v>57593</v>
      </c>
      <c r="M19285" s="22" t="s">
        <v>206</v>
      </c>
      <c r="N19285" s="22" t="s">
        <v>57594</v>
      </c>
    </row>
    <row r="19286" customFormat="false" ht="15" hidden="false" customHeight="false" outlineLevel="0" collapsed="false">
      <c r="A19286" s="22" t="n">
        <v>19285</v>
      </c>
      <c r="B19286" s="22" t="s">
        <v>57595</v>
      </c>
      <c r="C19286" s="22" t="s">
        <v>115</v>
      </c>
      <c r="D19286" s="23" t="n">
        <v>100</v>
      </c>
      <c r="E19286" s="22" t="s">
        <v>53</v>
      </c>
      <c r="F19286" s="22" t="s">
        <v>80</v>
      </c>
      <c r="G19286" s="22" t="s">
        <v>44</v>
      </c>
      <c r="H19286" s="22" t="s">
        <v>47</v>
      </c>
      <c r="I19286" s="22" t="s">
        <v>59</v>
      </c>
      <c r="J19286" s="22" t="s">
        <v>31</v>
      </c>
      <c r="K19286" s="22" t="s">
        <v>32</v>
      </c>
      <c r="L19286" s="22" t="s">
        <v>57596</v>
      </c>
      <c r="M19286" s="22" t="s">
        <v>1230</v>
      </c>
      <c r="N19286" s="22" t="s">
        <v>57597</v>
      </c>
    </row>
    <row r="19287" customFormat="false" ht="15" hidden="false" customHeight="false" outlineLevel="0" collapsed="false">
      <c r="A19287" s="22" t="n">
        <v>19286</v>
      </c>
      <c r="B19287" s="22" t="s">
        <v>57598</v>
      </c>
      <c r="C19287" s="22" t="s">
        <v>115</v>
      </c>
      <c r="D19287" s="23" t="n">
        <v>113.85</v>
      </c>
      <c r="E19287" s="22" t="s">
        <v>53</v>
      </c>
      <c r="F19287" s="22" t="s">
        <v>80</v>
      </c>
      <c r="G19287" s="22" t="s">
        <v>44</v>
      </c>
      <c r="H19287" s="22" t="s">
        <v>47</v>
      </c>
      <c r="I19287" s="22" t="s">
        <v>59</v>
      </c>
      <c r="J19287" s="22" t="s">
        <v>31</v>
      </c>
      <c r="K19287" s="22" t="s">
        <v>32</v>
      </c>
      <c r="L19287" s="22" t="s">
        <v>57599</v>
      </c>
      <c r="M19287" s="22" t="s">
        <v>413</v>
      </c>
      <c r="N19287" s="22" t="s">
        <v>57600</v>
      </c>
    </row>
    <row r="19288" customFormat="false" ht="15" hidden="false" customHeight="false" outlineLevel="0" collapsed="false">
      <c r="A19288" s="22" t="n">
        <v>19287</v>
      </c>
      <c r="B19288" s="22" t="s">
        <v>57601</v>
      </c>
      <c r="C19288" s="22" t="s">
        <v>115</v>
      </c>
      <c r="D19288" s="23" t="n">
        <v>206.43</v>
      </c>
      <c r="E19288" s="22" t="s">
        <v>54</v>
      </c>
      <c r="F19288" s="22" t="s">
        <v>80</v>
      </c>
      <c r="G19288" s="22" t="s">
        <v>44</v>
      </c>
      <c r="H19288" s="22" t="s">
        <v>47</v>
      </c>
      <c r="I19288" s="22" t="s">
        <v>59</v>
      </c>
      <c r="J19288" s="22" t="s">
        <v>31</v>
      </c>
      <c r="K19288" s="22" t="s">
        <v>32</v>
      </c>
      <c r="L19288" s="22" t="s">
        <v>57602</v>
      </c>
      <c r="M19288" s="22" t="s">
        <v>517</v>
      </c>
      <c r="N19288" s="22" t="s">
        <v>57603</v>
      </c>
    </row>
    <row r="19289" customFormat="false" ht="15" hidden="false" customHeight="false" outlineLevel="0" collapsed="false">
      <c r="A19289" s="22" t="n">
        <v>19288</v>
      </c>
      <c r="B19289" s="22" t="s">
        <v>57604</v>
      </c>
      <c r="C19289" s="22" t="s">
        <v>115</v>
      </c>
      <c r="D19289" s="23" t="n">
        <v>85.68</v>
      </c>
      <c r="E19289" s="22" t="s">
        <v>53</v>
      </c>
      <c r="F19289" s="22" t="s">
        <v>80</v>
      </c>
      <c r="G19289" s="22" t="s">
        <v>44</v>
      </c>
      <c r="H19289" s="22" t="s">
        <v>47</v>
      </c>
      <c r="I19289" s="22" t="s">
        <v>59</v>
      </c>
      <c r="J19289" s="22" t="s">
        <v>31</v>
      </c>
      <c r="K19289" s="22" t="s">
        <v>32</v>
      </c>
      <c r="L19289" s="22" t="s">
        <v>57605</v>
      </c>
      <c r="M19289" s="22" t="s">
        <v>263</v>
      </c>
      <c r="N19289" s="22" t="s">
        <v>57606</v>
      </c>
    </row>
    <row r="19290" customFormat="false" ht="15" hidden="false" customHeight="false" outlineLevel="0" collapsed="false">
      <c r="A19290" s="22" t="n">
        <v>19289</v>
      </c>
      <c r="B19290" s="22" t="s">
        <v>57607</v>
      </c>
      <c r="C19290" s="22" t="s">
        <v>115</v>
      </c>
      <c r="D19290" s="23" t="n">
        <v>50</v>
      </c>
      <c r="E19290" s="22" t="s">
        <v>53</v>
      </c>
      <c r="F19290" s="22" t="s">
        <v>80</v>
      </c>
      <c r="G19290" s="22" t="s">
        <v>44</v>
      </c>
      <c r="H19290" s="22" t="s">
        <v>47</v>
      </c>
      <c r="I19290" s="22" t="s">
        <v>59</v>
      </c>
      <c r="J19290" s="22" t="s">
        <v>31</v>
      </c>
      <c r="K19290" s="22" t="s">
        <v>32</v>
      </c>
      <c r="L19290" s="22" t="s">
        <v>57608</v>
      </c>
      <c r="M19290" s="22" t="s">
        <v>141</v>
      </c>
      <c r="N19290" s="22" t="s">
        <v>57609</v>
      </c>
    </row>
    <row r="19291" customFormat="false" ht="15" hidden="false" customHeight="false" outlineLevel="0" collapsed="false">
      <c r="A19291" s="22" t="n">
        <v>19290</v>
      </c>
      <c r="B19291" s="22" t="s">
        <v>57610</v>
      </c>
      <c r="C19291" s="22" t="s">
        <v>115</v>
      </c>
      <c r="D19291" s="23" t="n">
        <v>85.68</v>
      </c>
      <c r="E19291" s="22" t="s">
        <v>53</v>
      </c>
      <c r="F19291" s="22" t="s">
        <v>80</v>
      </c>
      <c r="G19291" s="22" t="s">
        <v>44</v>
      </c>
      <c r="H19291" s="22" t="s">
        <v>47</v>
      </c>
      <c r="I19291" s="22" t="s">
        <v>59</v>
      </c>
      <c r="J19291" s="22" t="s">
        <v>31</v>
      </c>
      <c r="K19291" s="22" t="s">
        <v>32</v>
      </c>
      <c r="L19291" s="22" t="s">
        <v>57611</v>
      </c>
      <c r="M19291" s="22" t="s">
        <v>1010</v>
      </c>
      <c r="N19291" s="22" t="s">
        <v>57612</v>
      </c>
    </row>
    <row r="19292" customFormat="false" ht="15" hidden="false" customHeight="false" outlineLevel="0" collapsed="false">
      <c r="A19292" s="22" t="n">
        <v>19291</v>
      </c>
      <c r="B19292" s="22" t="s">
        <v>57613</v>
      </c>
      <c r="C19292" s="22" t="s">
        <v>115</v>
      </c>
      <c r="D19292" s="23" t="n">
        <v>50</v>
      </c>
      <c r="E19292" s="22" t="s">
        <v>53</v>
      </c>
      <c r="F19292" s="22" t="s">
        <v>80</v>
      </c>
      <c r="G19292" s="22" t="s">
        <v>44</v>
      </c>
      <c r="H19292" s="22" t="s">
        <v>47</v>
      </c>
      <c r="I19292" s="22" t="s">
        <v>59</v>
      </c>
      <c r="J19292" s="22" t="s">
        <v>31</v>
      </c>
      <c r="K19292" s="22" t="s">
        <v>32</v>
      </c>
      <c r="L19292" s="22" t="s">
        <v>57614</v>
      </c>
      <c r="M19292" s="22" t="s">
        <v>141</v>
      </c>
      <c r="N19292" s="22" t="s">
        <v>57615</v>
      </c>
    </row>
    <row r="19293" customFormat="false" ht="15" hidden="false" customHeight="false" outlineLevel="0" collapsed="false">
      <c r="A19293" s="22" t="n">
        <v>19292</v>
      </c>
      <c r="B19293" s="22" t="s">
        <v>57616</v>
      </c>
      <c r="C19293" s="22" t="s">
        <v>115</v>
      </c>
      <c r="D19293" s="23" t="n">
        <v>85.68</v>
      </c>
      <c r="E19293" s="22" t="s">
        <v>53</v>
      </c>
      <c r="F19293" s="22" t="s">
        <v>80</v>
      </c>
      <c r="G19293" s="22" t="s">
        <v>44</v>
      </c>
      <c r="H19293" s="22" t="s">
        <v>47</v>
      </c>
      <c r="I19293" s="22" t="s">
        <v>59</v>
      </c>
      <c r="J19293" s="22" t="s">
        <v>31</v>
      </c>
      <c r="K19293" s="22" t="s">
        <v>32</v>
      </c>
      <c r="L19293" s="22" t="s">
        <v>57617</v>
      </c>
      <c r="M19293" s="22" t="s">
        <v>5601</v>
      </c>
      <c r="N19293" s="22" t="s">
        <v>57618</v>
      </c>
    </row>
    <row r="19294" customFormat="false" ht="15" hidden="false" customHeight="false" outlineLevel="0" collapsed="false">
      <c r="A19294" s="22" t="n">
        <v>19293</v>
      </c>
      <c r="B19294" s="22" t="s">
        <v>57619</v>
      </c>
      <c r="C19294" s="22" t="s">
        <v>115</v>
      </c>
      <c r="D19294" s="23" t="n">
        <v>85.68</v>
      </c>
      <c r="E19294" s="22" t="s">
        <v>53</v>
      </c>
      <c r="F19294" s="22" t="s">
        <v>80</v>
      </c>
      <c r="G19294" s="22" t="s">
        <v>44</v>
      </c>
      <c r="H19294" s="22" t="s">
        <v>47</v>
      </c>
      <c r="I19294" s="22" t="s">
        <v>59</v>
      </c>
      <c r="J19294" s="22" t="s">
        <v>31</v>
      </c>
      <c r="K19294" s="22" t="s">
        <v>32</v>
      </c>
      <c r="L19294" s="22" t="s">
        <v>57620</v>
      </c>
      <c r="M19294" s="22" t="s">
        <v>5601</v>
      </c>
      <c r="N19294" s="22" t="s">
        <v>57621</v>
      </c>
    </row>
    <row r="19295" customFormat="false" ht="15" hidden="false" customHeight="false" outlineLevel="0" collapsed="false">
      <c r="A19295" s="22" t="n">
        <v>19294</v>
      </c>
      <c r="B19295" s="22" t="s">
        <v>57622</v>
      </c>
      <c r="C19295" s="22" t="s">
        <v>115</v>
      </c>
      <c r="D19295" s="23" t="n">
        <v>85.68</v>
      </c>
      <c r="E19295" s="22" t="s">
        <v>55</v>
      </c>
      <c r="F19295" s="22" t="s">
        <v>80</v>
      </c>
      <c r="G19295" s="22" t="s">
        <v>44</v>
      </c>
      <c r="H19295" s="22" t="s">
        <v>47</v>
      </c>
      <c r="I19295" s="22" t="s">
        <v>59</v>
      </c>
      <c r="J19295" s="22" t="s">
        <v>31</v>
      </c>
      <c r="K19295" s="22" t="s">
        <v>32</v>
      </c>
      <c r="L19295" s="22" t="s">
        <v>57623</v>
      </c>
      <c r="M19295" s="22" t="s">
        <v>128</v>
      </c>
      <c r="N19295" s="22" t="s">
        <v>57624</v>
      </c>
    </row>
    <row r="19296" customFormat="false" ht="15" hidden="false" customHeight="false" outlineLevel="0" collapsed="false">
      <c r="A19296" s="22" t="n">
        <v>19295</v>
      </c>
      <c r="B19296" s="22" t="s">
        <v>57625</v>
      </c>
      <c r="C19296" s="22" t="s">
        <v>115</v>
      </c>
      <c r="D19296" s="23" t="n">
        <v>113.85</v>
      </c>
      <c r="E19296" s="22" t="s">
        <v>55</v>
      </c>
      <c r="F19296" s="22" t="s">
        <v>80</v>
      </c>
      <c r="G19296" s="22" t="s">
        <v>44</v>
      </c>
      <c r="H19296" s="22" t="s">
        <v>47</v>
      </c>
      <c r="I19296" s="22" t="s">
        <v>63</v>
      </c>
      <c r="J19296" s="22" t="s">
        <v>31</v>
      </c>
      <c r="K19296" s="22" t="s">
        <v>32</v>
      </c>
      <c r="L19296" s="22" t="s">
        <v>57626</v>
      </c>
      <c r="M19296" s="22"/>
      <c r="N19296" s="22" t="s">
        <v>57627</v>
      </c>
    </row>
    <row r="19297" customFormat="false" ht="15" hidden="false" customHeight="false" outlineLevel="0" collapsed="false">
      <c r="A19297" s="22" t="n">
        <v>19296</v>
      </c>
      <c r="B19297" s="22" t="s">
        <v>57628</v>
      </c>
      <c r="C19297" s="22" t="s">
        <v>115</v>
      </c>
      <c r="D19297" s="23" t="n">
        <v>50</v>
      </c>
      <c r="E19297" s="22" t="s">
        <v>53</v>
      </c>
      <c r="F19297" s="22" t="s">
        <v>80</v>
      </c>
      <c r="G19297" s="22" t="s">
        <v>44</v>
      </c>
      <c r="H19297" s="22" t="s">
        <v>47</v>
      </c>
      <c r="I19297" s="22" t="s">
        <v>59</v>
      </c>
      <c r="J19297" s="22" t="s">
        <v>31</v>
      </c>
      <c r="K19297" s="22" t="s">
        <v>32</v>
      </c>
      <c r="L19297" s="22" t="s">
        <v>57629</v>
      </c>
      <c r="M19297" s="22" t="s">
        <v>141</v>
      </c>
      <c r="N19297" s="22" t="s">
        <v>57630</v>
      </c>
    </row>
    <row r="19298" customFormat="false" ht="15" hidden="false" customHeight="false" outlineLevel="0" collapsed="false">
      <c r="A19298" s="22" t="n">
        <v>19297</v>
      </c>
      <c r="B19298" s="22" t="s">
        <v>57631</v>
      </c>
      <c r="C19298" s="22" t="s">
        <v>115</v>
      </c>
      <c r="D19298" s="23" t="n">
        <v>30</v>
      </c>
      <c r="E19298" s="22" t="s">
        <v>53</v>
      </c>
      <c r="F19298" s="22" t="s">
        <v>80</v>
      </c>
      <c r="G19298" s="22" t="s">
        <v>44</v>
      </c>
      <c r="H19298" s="22" t="s">
        <v>47</v>
      </c>
      <c r="I19298" s="22" t="s">
        <v>59</v>
      </c>
      <c r="J19298" s="22" t="s">
        <v>31</v>
      </c>
      <c r="K19298" s="22" t="s">
        <v>32</v>
      </c>
      <c r="L19298" s="22" t="s">
        <v>57632</v>
      </c>
      <c r="M19298" s="22" t="s">
        <v>141</v>
      </c>
      <c r="N19298" s="22" t="s">
        <v>57633</v>
      </c>
    </row>
    <row r="19299" customFormat="false" ht="15" hidden="false" customHeight="false" outlineLevel="0" collapsed="false">
      <c r="A19299" s="22" t="n">
        <v>19298</v>
      </c>
      <c r="B19299" s="22" t="s">
        <v>57634</v>
      </c>
      <c r="C19299" s="22" t="s">
        <v>115</v>
      </c>
      <c r="D19299" s="23" t="n">
        <v>30</v>
      </c>
      <c r="E19299" s="22" t="s">
        <v>53</v>
      </c>
      <c r="F19299" s="22" t="s">
        <v>80</v>
      </c>
      <c r="G19299" s="22" t="s">
        <v>44</v>
      </c>
      <c r="H19299" s="22" t="s">
        <v>47</v>
      </c>
      <c r="I19299" s="22" t="s">
        <v>59</v>
      </c>
      <c r="J19299" s="22" t="s">
        <v>31</v>
      </c>
      <c r="K19299" s="22" t="s">
        <v>32</v>
      </c>
      <c r="L19299" s="22" t="s">
        <v>57635</v>
      </c>
      <c r="M19299" s="22" t="s">
        <v>141</v>
      </c>
      <c r="N19299" s="22" t="s">
        <v>57636</v>
      </c>
    </row>
    <row r="19300" customFormat="false" ht="15" hidden="false" customHeight="false" outlineLevel="0" collapsed="false">
      <c r="A19300" s="22" t="n">
        <v>19299</v>
      </c>
      <c r="B19300" s="22" t="s">
        <v>57637</v>
      </c>
      <c r="C19300" s="22" t="s">
        <v>115</v>
      </c>
      <c r="D19300" s="23" t="n">
        <v>85.99</v>
      </c>
      <c r="E19300" s="22" t="s">
        <v>53</v>
      </c>
      <c r="F19300" s="22" t="s">
        <v>80</v>
      </c>
      <c r="G19300" s="22" t="s">
        <v>44</v>
      </c>
      <c r="H19300" s="22" t="s">
        <v>47</v>
      </c>
      <c r="I19300" s="22" t="s">
        <v>61</v>
      </c>
      <c r="J19300" s="22" t="s">
        <v>31</v>
      </c>
      <c r="K19300" s="22" t="s">
        <v>32</v>
      </c>
      <c r="L19300" s="22" t="s">
        <v>57638</v>
      </c>
      <c r="M19300" s="22" t="s">
        <v>413</v>
      </c>
      <c r="N19300" s="22" t="s">
        <v>57639</v>
      </c>
    </row>
    <row r="19301" customFormat="false" ht="15" hidden="false" customHeight="false" outlineLevel="0" collapsed="false">
      <c r="A19301" s="22" t="n">
        <v>19300</v>
      </c>
      <c r="B19301" s="22" t="s">
        <v>57640</v>
      </c>
      <c r="C19301" s="22" t="s">
        <v>115</v>
      </c>
      <c r="D19301" s="23" t="n">
        <v>126.5</v>
      </c>
      <c r="E19301" s="22" t="s">
        <v>53</v>
      </c>
      <c r="F19301" s="22" t="s">
        <v>80</v>
      </c>
      <c r="G19301" s="22" t="s">
        <v>44</v>
      </c>
      <c r="H19301" s="22" t="s">
        <v>47</v>
      </c>
      <c r="I19301" s="22" t="s">
        <v>59</v>
      </c>
      <c r="J19301" s="22" t="s">
        <v>31</v>
      </c>
      <c r="K19301" s="22" t="s">
        <v>32</v>
      </c>
      <c r="L19301" s="22" t="s">
        <v>57641</v>
      </c>
      <c r="M19301" s="22" t="s">
        <v>817</v>
      </c>
      <c r="N19301" s="22" t="s">
        <v>57642</v>
      </c>
    </row>
    <row r="19302" customFormat="false" ht="15" hidden="false" customHeight="false" outlineLevel="0" collapsed="false">
      <c r="A19302" s="22" t="n">
        <v>19301</v>
      </c>
      <c r="B19302" s="22" t="s">
        <v>57643</v>
      </c>
      <c r="C19302" s="22" t="s">
        <v>115</v>
      </c>
      <c r="D19302" s="23" t="n">
        <v>126.5</v>
      </c>
      <c r="E19302" s="22" t="s">
        <v>53</v>
      </c>
      <c r="F19302" s="22" t="s">
        <v>80</v>
      </c>
      <c r="G19302" s="22" t="s">
        <v>44</v>
      </c>
      <c r="H19302" s="22" t="s">
        <v>47</v>
      </c>
      <c r="I19302" s="22" t="s">
        <v>59</v>
      </c>
      <c r="J19302" s="22" t="s">
        <v>31</v>
      </c>
      <c r="K19302" s="22" t="s">
        <v>32</v>
      </c>
      <c r="L19302" s="22" t="s">
        <v>57644</v>
      </c>
      <c r="M19302" s="22" t="s">
        <v>817</v>
      </c>
      <c r="N19302" s="22" t="s">
        <v>57645</v>
      </c>
    </row>
    <row r="19303" customFormat="false" ht="15" hidden="false" customHeight="false" outlineLevel="0" collapsed="false">
      <c r="A19303" s="22" t="n">
        <v>19302</v>
      </c>
      <c r="B19303" s="22" t="s">
        <v>57646</v>
      </c>
      <c r="C19303" s="22" t="s">
        <v>115</v>
      </c>
      <c r="D19303" s="23" t="n">
        <v>126.5</v>
      </c>
      <c r="E19303" s="22" t="s">
        <v>53</v>
      </c>
      <c r="F19303" s="22" t="s">
        <v>80</v>
      </c>
      <c r="G19303" s="22" t="s">
        <v>44</v>
      </c>
      <c r="H19303" s="22" t="s">
        <v>47</v>
      </c>
      <c r="I19303" s="22" t="s">
        <v>59</v>
      </c>
      <c r="J19303" s="22" t="s">
        <v>31</v>
      </c>
      <c r="K19303" s="22" t="s">
        <v>32</v>
      </c>
      <c r="L19303" s="22" t="s">
        <v>57647</v>
      </c>
      <c r="M19303" s="22" t="s">
        <v>817</v>
      </c>
      <c r="N19303" s="22" t="s">
        <v>57648</v>
      </c>
    </row>
    <row r="19304" customFormat="false" ht="15" hidden="false" customHeight="false" outlineLevel="0" collapsed="false">
      <c r="A19304" s="22" t="n">
        <v>19303</v>
      </c>
      <c r="B19304" s="22" t="s">
        <v>57649</v>
      </c>
      <c r="C19304" s="22" t="s">
        <v>115</v>
      </c>
      <c r="D19304" s="23" t="n">
        <v>126.5</v>
      </c>
      <c r="E19304" s="22" t="s">
        <v>53</v>
      </c>
      <c r="F19304" s="22" t="s">
        <v>80</v>
      </c>
      <c r="G19304" s="22" t="s">
        <v>44</v>
      </c>
      <c r="H19304" s="22" t="s">
        <v>47</v>
      </c>
      <c r="I19304" s="22" t="s">
        <v>59</v>
      </c>
      <c r="J19304" s="22" t="s">
        <v>31</v>
      </c>
      <c r="K19304" s="22" t="s">
        <v>32</v>
      </c>
      <c r="L19304" s="22" t="s">
        <v>57650</v>
      </c>
      <c r="M19304" s="22" t="s">
        <v>817</v>
      </c>
      <c r="N19304" s="22" t="s">
        <v>57651</v>
      </c>
    </row>
    <row r="19305" customFormat="false" ht="15" hidden="false" customHeight="false" outlineLevel="0" collapsed="false">
      <c r="A19305" s="22" t="n">
        <v>19304</v>
      </c>
      <c r="B19305" s="22" t="s">
        <v>57652</v>
      </c>
      <c r="C19305" s="22" t="s">
        <v>115</v>
      </c>
      <c r="D19305" s="23" t="n">
        <v>113.85</v>
      </c>
      <c r="E19305" s="22" t="s">
        <v>55</v>
      </c>
      <c r="F19305" s="22" t="s">
        <v>80</v>
      </c>
      <c r="G19305" s="22" t="s">
        <v>44</v>
      </c>
      <c r="H19305" s="22" t="s">
        <v>47</v>
      </c>
      <c r="I19305" s="22" t="s">
        <v>59</v>
      </c>
      <c r="J19305" s="22" t="s">
        <v>31</v>
      </c>
      <c r="K19305" s="22" t="s">
        <v>32</v>
      </c>
      <c r="L19305" s="22" t="s">
        <v>57653</v>
      </c>
      <c r="M19305" s="22" t="s">
        <v>2368</v>
      </c>
      <c r="N19305" s="22" t="s">
        <v>57654</v>
      </c>
    </row>
    <row r="19306" customFormat="false" ht="15" hidden="false" customHeight="false" outlineLevel="0" collapsed="false">
      <c r="A19306" s="22" t="n">
        <v>19305</v>
      </c>
      <c r="B19306" s="22" t="s">
        <v>57655</v>
      </c>
      <c r="C19306" s="22" t="s">
        <v>115</v>
      </c>
      <c r="D19306" s="23" t="n">
        <v>184</v>
      </c>
      <c r="E19306" s="22" t="s">
        <v>53</v>
      </c>
      <c r="F19306" s="22" t="s">
        <v>80</v>
      </c>
      <c r="G19306" s="22" t="s">
        <v>44</v>
      </c>
      <c r="H19306" s="22" t="s">
        <v>47</v>
      </c>
      <c r="I19306" s="22" t="s">
        <v>60</v>
      </c>
      <c r="J19306" s="22" t="s">
        <v>31</v>
      </c>
      <c r="K19306" s="22" t="s">
        <v>32</v>
      </c>
      <c r="L19306" s="22" t="s">
        <v>57656</v>
      </c>
      <c r="M19306" s="22" t="s">
        <v>2620</v>
      </c>
      <c r="N19306" s="22" t="s">
        <v>57657</v>
      </c>
    </row>
    <row r="19307" customFormat="false" ht="15" hidden="false" customHeight="false" outlineLevel="0" collapsed="false">
      <c r="A19307" s="22" t="n">
        <v>19306</v>
      </c>
      <c r="B19307" s="22" t="s">
        <v>57658</v>
      </c>
      <c r="C19307" s="22" t="s">
        <v>115</v>
      </c>
      <c r="D19307" s="23" t="n">
        <v>85.68</v>
      </c>
      <c r="E19307" s="22" t="s">
        <v>53</v>
      </c>
      <c r="F19307" s="22" t="s">
        <v>80</v>
      </c>
      <c r="G19307" s="22" t="s">
        <v>44</v>
      </c>
      <c r="H19307" s="22" t="s">
        <v>47</v>
      </c>
      <c r="I19307" s="22" t="s">
        <v>59</v>
      </c>
      <c r="J19307" s="22" t="s">
        <v>31</v>
      </c>
      <c r="K19307" s="22" t="s">
        <v>32</v>
      </c>
      <c r="L19307" s="22" t="s">
        <v>57659</v>
      </c>
      <c r="M19307" s="22" t="s">
        <v>263</v>
      </c>
      <c r="N19307" s="22" t="s">
        <v>57660</v>
      </c>
    </row>
    <row r="19308" customFormat="false" ht="15" hidden="false" customHeight="false" outlineLevel="0" collapsed="false">
      <c r="A19308" s="22" t="n">
        <v>19307</v>
      </c>
      <c r="B19308" s="22" t="s">
        <v>57661</v>
      </c>
      <c r="C19308" s="22" t="s">
        <v>115</v>
      </c>
      <c r="D19308" s="23" t="n">
        <v>184</v>
      </c>
      <c r="E19308" s="22" t="s">
        <v>53</v>
      </c>
      <c r="F19308" s="22" t="s">
        <v>80</v>
      </c>
      <c r="G19308" s="22" t="s">
        <v>44</v>
      </c>
      <c r="H19308" s="22" t="s">
        <v>47</v>
      </c>
      <c r="I19308" s="22" t="s">
        <v>60</v>
      </c>
      <c r="J19308" s="22" t="s">
        <v>31</v>
      </c>
      <c r="K19308" s="22" t="s">
        <v>32</v>
      </c>
      <c r="L19308" s="22" t="s">
        <v>57662</v>
      </c>
      <c r="M19308" s="22" t="s">
        <v>2620</v>
      </c>
      <c r="N19308" s="22" t="s">
        <v>57663</v>
      </c>
    </row>
    <row r="19309" customFormat="false" ht="15" hidden="false" customHeight="false" outlineLevel="0" collapsed="false">
      <c r="A19309" s="22" t="n">
        <v>19308</v>
      </c>
      <c r="B19309" s="22" t="s">
        <v>57664</v>
      </c>
      <c r="C19309" s="22" t="s">
        <v>115</v>
      </c>
      <c r="D19309" s="23" t="n">
        <v>184</v>
      </c>
      <c r="E19309" s="22" t="s">
        <v>53</v>
      </c>
      <c r="F19309" s="22" t="s">
        <v>80</v>
      </c>
      <c r="G19309" s="22" t="s">
        <v>44</v>
      </c>
      <c r="H19309" s="22" t="s">
        <v>47</v>
      </c>
      <c r="I19309" s="22" t="s">
        <v>60</v>
      </c>
      <c r="J19309" s="22" t="s">
        <v>31</v>
      </c>
      <c r="K19309" s="22" t="s">
        <v>32</v>
      </c>
      <c r="L19309" s="22" t="s">
        <v>57665</v>
      </c>
      <c r="M19309" s="22" t="s">
        <v>2620</v>
      </c>
      <c r="N19309" s="22" t="s">
        <v>57666</v>
      </c>
    </row>
    <row r="19310" customFormat="false" ht="15" hidden="false" customHeight="false" outlineLevel="0" collapsed="false">
      <c r="A19310" s="22" t="n">
        <v>19309</v>
      </c>
      <c r="B19310" s="22" t="s">
        <v>57667</v>
      </c>
      <c r="C19310" s="22" t="s">
        <v>115</v>
      </c>
      <c r="D19310" s="23" t="n">
        <v>276</v>
      </c>
      <c r="E19310" s="22" t="s">
        <v>53</v>
      </c>
      <c r="F19310" s="22" t="s">
        <v>80</v>
      </c>
      <c r="G19310" s="22" t="s">
        <v>44</v>
      </c>
      <c r="H19310" s="22" t="s">
        <v>47</v>
      </c>
      <c r="I19310" s="22" t="s">
        <v>59</v>
      </c>
      <c r="J19310" s="22" t="s">
        <v>31</v>
      </c>
      <c r="K19310" s="22" t="s">
        <v>32</v>
      </c>
      <c r="L19310" s="22" t="s">
        <v>57668</v>
      </c>
      <c r="M19310" s="22" t="s">
        <v>1230</v>
      </c>
      <c r="N19310" s="22" t="s">
        <v>57669</v>
      </c>
    </row>
    <row r="19311" customFormat="false" ht="15" hidden="false" customHeight="false" outlineLevel="0" collapsed="false">
      <c r="A19311" s="22" t="n">
        <v>19310</v>
      </c>
      <c r="B19311" s="22" t="s">
        <v>57670</v>
      </c>
      <c r="C19311" s="22" t="s">
        <v>115</v>
      </c>
      <c r="D19311" s="23" t="n">
        <v>113.85</v>
      </c>
      <c r="E19311" s="22" t="s">
        <v>55</v>
      </c>
      <c r="F19311" s="22" t="s">
        <v>80</v>
      </c>
      <c r="G19311" s="22" t="s">
        <v>44</v>
      </c>
      <c r="H19311" s="22" t="s">
        <v>47</v>
      </c>
      <c r="I19311" s="22" t="s">
        <v>59</v>
      </c>
      <c r="J19311" s="22" t="s">
        <v>31</v>
      </c>
      <c r="K19311" s="22" t="s">
        <v>32</v>
      </c>
      <c r="L19311" s="22" t="s">
        <v>57671</v>
      </c>
      <c r="M19311" s="22" t="s">
        <v>2368</v>
      </c>
      <c r="N19311" s="22" t="s">
        <v>57672</v>
      </c>
    </row>
    <row r="19312" customFormat="false" ht="15" hidden="false" customHeight="false" outlineLevel="0" collapsed="false">
      <c r="A19312" s="22" t="n">
        <v>19311</v>
      </c>
      <c r="B19312" s="22" t="s">
        <v>57673</v>
      </c>
      <c r="C19312" s="22" t="s">
        <v>115</v>
      </c>
      <c r="D19312" s="23" t="n">
        <v>113.85</v>
      </c>
      <c r="E19312" s="22" t="s">
        <v>55</v>
      </c>
      <c r="F19312" s="22" t="s">
        <v>80</v>
      </c>
      <c r="G19312" s="22" t="s">
        <v>44</v>
      </c>
      <c r="H19312" s="22" t="s">
        <v>47</v>
      </c>
      <c r="I19312" s="22" t="s">
        <v>59</v>
      </c>
      <c r="J19312" s="22" t="s">
        <v>31</v>
      </c>
      <c r="K19312" s="22" t="s">
        <v>32</v>
      </c>
      <c r="L19312" s="22" t="s">
        <v>57674</v>
      </c>
      <c r="M19312" s="22" t="s">
        <v>2368</v>
      </c>
      <c r="N19312" s="22" t="s">
        <v>57675</v>
      </c>
    </row>
    <row r="19313" customFormat="false" ht="15" hidden="false" customHeight="false" outlineLevel="0" collapsed="false">
      <c r="A19313" s="22" t="n">
        <v>19312</v>
      </c>
      <c r="B19313" s="22" t="s">
        <v>57676</v>
      </c>
      <c r="C19313" s="22" t="s">
        <v>115</v>
      </c>
      <c r="D19313" s="23" t="n">
        <v>126.5</v>
      </c>
      <c r="E19313" s="22" t="s">
        <v>53</v>
      </c>
      <c r="F19313" s="22" t="s">
        <v>80</v>
      </c>
      <c r="G19313" s="22" t="s">
        <v>44</v>
      </c>
      <c r="H19313" s="22" t="s">
        <v>47</v>
      </c>
      <c r="I19313" s="22" t="s">
        <v>59</v>
      </c>
      <c r="J19313" s="22" t="s">
        <v>31</v>
      </c>
      <c r="K19313" s="22" t="s">
        <v>32</v>
      </c>
      <c r="L19313" s="22" t="s">
        <v>57677</v>
      </c>
      <c r="M19313" s="22" t="s">
        <v>817</v>
      </c>
      <c r="N19313" s="22" t="s">
        <v>57678</v>
      </c>
    </row>
    <row r="19314" customFormat="false" ht="15" hidden="false" customHeight="false" outlineLevel="0" collapsed="false">
      <c r="A19314" s="22" t="n">
        <v>19313</v>
      </c>
      <c r="B19314" s="22" t="s">
        <v>57679</v>
      </c>
      <c r="C19314" s="22" t="s">
        <v>115</v>
      </c>
      <c r="D19314" s="23" t="n">
        <v>85.68</v>
      </c>
      <c r="E19314" s="22" t="s">
        <v>53</v>
      </c>
      <c r="F19314" s="22" t="s">
        <v>80</v>
      </c>
      <c r="G19314" s="22" t="s">
        <v>44</v>
      </c>
      <c r="H19314" s="22" t="s">
        <v>47</v>
      </c>
      <c r="I19314" s="22" t="s">
        <v>59</v>
      </c>
      <c r="J19314" s="22" t="s">
        <v>31</v>
      </c>
      <c r="K19314" s="22" t="s">
        <v>32</v>
      </c>
      <c r="L19314" s="22" t="s">
        <v>57680</v>
      </c>
      <c r="M19314" s="22" t="s">
        <v>231</v>
      </c>
      <c r="N19314" s="22" t="s">
        <v>57681</v>
      </c>
    </row>
    <row r="19315" customFormat="false" ht="15" hidden="false" customHeight="false" outlineLevel="0" collapsed="false">
      <c r="A19315" s="22" t="n">
        <v>19314</v>
      </c>
      <c r="B19315" s="22" t="s">
        <v>57682</v>
      </c>
      <c r="C19315" s="22" t="s">
        <v>115</v>
      </c>
      <c r="D19315" s="23" t="n">
        <v>85.68</v>
      </c>
      <c r="E19315" s="22" t="s">
        <v>53</v>
      </c>
      <c r="F19315" s="22" t="s">
        <v>80</v>
      </c>
      <c r="G19315" s="22" t="s">
        <v>44</v>
      </c>
      <c r="H19315" s="22" t="s">
        <v>47</v>
      </c>
      <c r="I19315" s="22" t="s">
        <v>59</v>
      </c>
      <c r="J19315" s="22" t="s">
        <v>31</v>
      </c>
      <c r="K19315" s="22" t="s">
        <v>32</v>
      </c>
      <c r="L19315" s="22" t="s">
        <v>57683</v>
      </c>
      <c r="M19315" s="22" t="s">
        <v>231</v>
      </c>
      <c r="N19315" s="22" t="s">
        <v>57684</v>
      </c>
    </row>
    <row r="19316" customFormat="false" ht="15" hidden="false" customHeight="false" outlineLevel="0" collapsed="false">
      <c r="A19316" s="22" t="n">
        <v>19315</v>
      </c>
      <c r="B19316" s="22" t="s">
        <v>57685</v>
      </c>
      <c r="C19316" s="22" t="s">
        <v>115</v>
      </c>
      <c r="D19316" s="23" t="n">
        <v>85.68</v>
      </c>
      <c r="E19316" s="22" t="s">
        <v>53</v>
      </c>
      <c r="F19316" s="22" t="s">
        <v>80</v>
      </c>
      <c r="G19316" s="22" t="s">
        <v>44</v>
      </c>
      <c r="H19316" s="22" t="s">
        <v>47</v>
      </c>
      <c r="I19316" s="22" t="s">
        <v>59</v>
      </c>
      <c r="J19316" s="22" t="s">
        <v>31</v>
      </c>
      <c r="K19316" s="22" t="s">
        <v>32</v>
      </c>
      <c r="L19316" s="22" t="s">
        <v>57686</v>
      </c>
      <c r="M19316" s="22" t="s">
        <v>231</v>
      </c>
      <c r="N19316" s="22" t="s">
        <v>57687</v>
      </c>
    </row>
    <row r="19317" customFormat="false" ht="15" hidden="false" customHeight="false" outlineLevel="0" collapsed="false">
      <c r="A19317" s="22" t="n">
        <v>19316</v>
      </c>
      <c r="B19317" s="22" t="s">
        <v>57688</v>
      </c>
      <c r="C19317" s="22" t="s">
        <v>115</v>
      </c>
      <c r="D19317" s="23" t="n">
        <v>126.5</v>
      </c>
      <c r="E19317" s="22" t="s">
        <v>53</v>
      </c>
      <c r="F19317" s="22" t="s">
        <v>80</v>
      </c>
      <c r="G19317" s="22" t="s">
        <v>44</v>
      </c>
      <c r="H19317" s="22" t="s">
        <v>47</v>
      </c>
      <c r="I19317" s="22" t="s">
        <v>59</v>
      </c>
      <c r="J19317" s="22" t="s">
        <v>31</v>
      </c>
      <c r="K19317" s="22" t="s">
        <v>32</v>
      </c>
      <c r="L19317" s="22" t="s">
        <v>57689</v>
      </c>
      <c r="M19317" s="22" t="s">
        <v>817</v>
      </c>
      <c r="N19317" s="22" t="s">
        <v>57690</v>
      </c>
    </row>
    <row r="19318" customFormat="false" ht="15" hidden="false" customHeight="false" outlineLevel="0" collapsed="false">
      <c r="A19318" s="22" t="n">
        <v>19317</v>
      </c>
      <c r="B19318" s="22" t="s">
        <v>57691</v>
      </c>
      <c r="C19318" s="22" t="s">
        <v>115</v>
      </c>
      <c r="D19318" s="23" t="n">
        <v>85.68</v>
      </c>
      <c r="E19318" s="22" t="s">
        <v>53</v>
      </c>
      <c r="F19318" s="22" t="s">
        <v>80</v>
      </c>
      <c r="G19318" s="22" t="s">
        <v>44</v>
      </c>
      <c r="H19318" s="22" t="s">
        <v>47</v>
      </c>
      <c r="I19318" s="22" t="s">
        <v>59</v>
      </c>
      <c r="J19318" s="22" t="s">
        <v>31</v>
      </c>
      <c r="K19318" s="22" t="s">
        <v>32</v>
      </c>
      <c r="L19318" s="22" t="s">
        <v>57692</v>
      </c>
      <c r="M19318" s="22" t="s">
        <v>231</v>
      </c>
      <c r="N19318" s="22" t="s">
        <v>57693</v>
      </c>
    </row>
    <row r="19319" customFormat="false" ht="15" hidden="false" customHeight="false" outlineLevel="0" collapsed="false">
      <c r="A19319" s="22" t="n">
        <v>19318</v>
      </c>
      <c r="B19319" s="22" t="s">
        <v>57694</v>
      </c>
      <c r="C19319" s="22" t="s">
        <v>115</v>
      </c>
      <c r="D19319" s="23" t="n">
        <v>85.68</v>
      </c>
      <c r="E19319" s="22" t="s">
        <v>54</v>
      </c>
      <c r="F19319" s="22" t="s">
        <v>80</v>
      </c>
      <c r="G19319" s="22" t="s">
        <v>44</v>
      </c>
      <c r="H19319" s="22" t="s">
        <v>47</v>
      </c>
      <c r="I19319" s="22" t="s">
        <v>60</v>
      </c>
      <c r="J19319" s="22" t="s">
        <v>31</v>
      </c>
      <c r="K19319" s="22" t="s">
        <v>32</v>
      </c>
      <c r="L19319" s="22" t="s">
        <v>57695</v>
      </c>
      <c r="M19319" s="22" t="s">
        <v>887</v>
      </c>
      <c r="N19319" s="22" t="s">
        <v>57696</v>
      </c>
    </row>
    <row r="19320" customFormat="false" ht="15" hidden="false" customHeight="false" outlineLevel="0" collapsed="false">
      <c r="A19320" s="22" t="n">
        <v>19319</v>
      </c>
      <c r="B19320" s="22" t="s">
        <v>57697</v>
      </c>
      <c r="C19320" s="22" t="s">
        <v>115</v>
      </c>
      <c r="D19320" s="23" t="n">
        <v>85.68</v>
      </c>
      <c r="E19320" s="22" t="s">
        <v>54</v>
      </c>
      <c r="F19320" s="22" t="s">
        <v>80</v>
      </c>
      <c r="G19320" s="22" t="s">
        <v>44</v>
      </c>
      <c r="H19320" s="22" t="s">
        <v>47</v>
      </c>
      <c r="I19320" s="22" t="s">
        <v>60</v>
      </c>
      <c r="J19320" s="22" t="s">
        <v>31</v>
      </c>
      <c r="K19320" s="22" t="s">
        <v>32</v>
      </c>
      <c r="L19320" s="22" t="s">
        <v>57698</v>
      </c>
      <c r="M19320" s="22" t="s">
        <v>887</v>
      </c>
      <c r="N19320" s="22" t="s">
        <v>57699</v>
      </c>
    </row>
    <row r="19321" customFormat="false" ht="15" hidden="false" customHeight="false" outlineLevel="0" collapsed="false">
      <c r="A19321" s="22" t="n">
        <v>19320</v>
      </c>
      <c r="B19321" s="22" t="s">
        <v>57700</v>
      </c>
      <c r="C19321" s="22" t="s">
        <v>115</v>
      </c>
      <c r="D19321" s="23" t="n">
        <v>126.5</v>
      </c>
      <c r="E19321" s="22" t="s">
        <v>53</v>
      </c>
      <c r="F19321" s="22" t="s">
        <v>80</v>
      </c>
      <c r="G19321" s="22" t="s">
        <v>44</v>
      </c>
      <c r="H19321" s="22" t="s">
        <v>47</v>
      </c>
      <c r="I19321" s="22" t="s">
        <v>59</v>
      </c>
      <c r="J19321" s="22" t="s">
        <v>31</v>
      </c>
      <c r="K19321" s="22" t="s">
        <v>32</v>
      </c>
      <c r="L19321" s="22" t="s">
        <v>57701</v>
      </c>
      <c r="M19321" s="22" t="s">
        <v>817</v>
      </c>
      <c r="N19321" s="22" t="s">
        <v>57702</v>
      </c>
    </row>
    <row r="19322" customFormat="false" ht="15" hidden="false" customHeight="false" outlineLevel="0" collapsed="false">
      <c r="A19322" s="22" t="n">
        <v>19321</v>
      </c>
      <c r="B19322" s="22" t="s">
        <v>57703</v>
      </c>
      <c r="C19322" s="22" t="s">
        <v>115</v>
      </c>
      <c r="D19322" s="23" t="n">
        <v>85.68</v>
      </c>
      <c r="E19322" s="22" t="s">
        <v>53</v>
      </c>
      <c r="F19322" s="22" t="s">
        <v>80</v>
      </c>
      <c r="G19322" s="22" t="s">
        <v>44</v>
      </c>
      <c r="H19322" s="22" t="s">
        <v>47</v>
      </c>
      <c r="I19322" s="22" t="s">
        <v>59</v>
      </c>
      <c r="J19322" s="22" t="s">
        <v>31</v>
      </c>
      <c r="K19322" s="22" t="s">
        <v>32</v>
      </c>
      <c r="L19322" s="22" t="s">
        <v>57704</v>
      </c>
      <c r="M19322" s="22" t="s">
        <v>1159</v>
      </c>
      <c r="N19322" s="22" t="s">
        <v>57705</v>
      </c>
    </row>
    <row r="19323" customFormat="false" ht="15" hidden="false" customHeight="false" outlineLevel="0" collapsed="false">
      <c r="A19323" s="22" t="n">
        <v>19322</v>
      </c>
      <c r="B19323" s="22" t="s">
        <v>57706</v>
      </c>
      <c r="C19323" s="22" t="s">
        <v>115</v>
      </c>
      <c r="D19323" s="23" t="n">
        <v>85.68</v>
      </c>
      <c r="E19323" s="22" t="s">
        <v>53</v>
      </c>
      <c r="F19323" s="22" t="s">
        <v>80</v>
      </c>
      <c r="G19323" s="22" t="s">
        <v>44</v>
      </c>
      <c r="H19323" s="22" t="s">
        <v>47</v>
      </c>
      <c r="I19323" s="22" t="s">
        <v>59</v>
      </c>
      <c r="J19323" s="22" t="s">
        <v>31</v>
      </c>
      <c r="K19323" s="22" t="s">
        <v>32</v>
      </c>
      <c r="L19323" s="22" t="s">
        <v>57707</v>
      </c>
      <c r="M19323" s="22" t="s">
        <v>1497</v>
      </c>
      <c r="N19323" s="22" t="s">
        <v>57708</v>
      </c>
    </row>
    <row r="19324" customFormat="false" ht="15" hidden="false" customHeight="false" outlineLevel="0" collapsed="false">
      <c r="A19324" s="22" t="n">
        <v>19323</v>
      </c>
      <c r="B19324" s="22" t="s">
        <v>57709</v>
      </c>
      <c r="C19324" s="22" t="s">
        <v>115</v>
      </c>
      <c r="D19324" s="23" t="n">
        <v>20</v>
      </c>
      <c r="E19324" s="22" t="s">
        <v>54</v>
      </c>
      <c r="F19324" s="22" t="s">
        <v>80</v>
      </c>
      <c r="G19324" s="22" t="s">
        <v>44</v>
      </c>
      <c r="H19324" s="22" t="s">
        <v>47</v>
      </c>
      <c r="I19324" s="22" t="s">
        <v>59</v>
      </c>
      <c r="J19324" s="22" t="s">
        <v>31</v>
      </c>
      <c r="K19324" s="22" t="s">
        <v>32</v>
      </c>
      <c r="L19324" s="22" t="s">
        <v>57710</v>
      </c>
      <c r="M19324" s="22" t="s">
        <v>383</v>
      </c>
      <c r="N19324" s="22" t="s">
        <v>57711</v>
      </c>
    </row>
    <row r="19325" customFormat="false" ht="15" hidden="false" customHeight="false" outlineLevel="0" collapsed="false">
      <c r="A19325" s="22" t="n">
        <v>19324</v>
      </c>
      <c r="B19325" s="22" t="s">
        <v>57712</v>
      </c>
      <c r="C19325" s="22" t="s">
        <v>115</v>
      </c>
      <c r="D19325" s="23" t="n">
        <v>85.68</v>
      </c>
      <c r="E19325" s="22" t="s">
        <v>53</v>
      </c>
      <c r="F19325" s="22" t="s">
        <v>80</v>
      </c>
      <c r="G19325" s="22" t="s">
        <v>44</v>
      </c>
      <c r="H19325" s="22" t="s">
        <v>47</v>
      </c>
      <c r="I19325" s="22" t="s">
        <v>59</v>
      </c>
      <c r="J19325" s="22" t="s">
        <v>31</v>
      </c>
      <c r="K19325" s="22" t="s">
        <v>32</v>
      </c>
      <c r="L19325" s="22" t="s">
        <v>57713</v>
      </c>
      <c r="M19325" s="22" t="s">
        <v>1790</v>
      </c>
      <c r="N19325" s="22" t="s">
        <v>57714</v>
      </c>
    </row>
    <row r="19326" customFormat="false" ht="15" hidden="false" customHeight="false" outlineLevel="0" collapsed="false">
      <c r="A19326" s="22" t="n">
        <v>19325</v>
      </c>
      <c r="B19326" s="22" t="s">
        <v>57715</v>
      </c>
      <c r="C19326" s="22" t="s">
        <v>115</v>
      </c>
      <c r="D19326" s="23" t="n">
        <v>85.68</v>
      </c>
      <c r="E19326" s="22" t="s">
        <v>53</v>
      </c>
      <c r="F19326" s="22" t="s">
        <v>80</v>
      </c>
      <c r="G19326" s="22" t="s">
        <v>44</v>
      </c>
      <c r="H19326" s="22" t="s">
        <v>47</v>
      </c>
      <c r="I19326" s="22" t="s">
        <v>59</v>
      </c>
      <c r="J19326" s="22" t="s">
        <v>31</v>
      </c>
      <c r="K19326" s="22" t="s">
        <v>32</v>
      </c>
      <c r="L19326" s="22" t="s">
        <v>57716</v>
      </c>
      <c r="M19326" s="22" t="s">
        <v>1790</v>
      </c>
      <c r="N19326" s="22" t="s">
        <v>57717</v>
      </c>
    </row>
    <row r="19327" customFormat="false" ht="15" hidden="false" customHeight="false" outlineLevel="0" collapsed="false">
      <c r="A19327" s="22" t="n">
        <v>19326</v>
      </c>
      <c r="B19327" s="22" t="s">
        <v>57718</v>
      </c>
      <c r="C19327" s="22" t="s">
        <v>115</v>
      </c>
      <c r="D19327" s="23" t="n">
        <v>85.68</v>
      </c>
      <c r="E19327" s="22" t="s">
        <v>53</v>
      </c>
      <c r="F19327" s="22" t="s">
        <v>80</v>
      </c>
      <c r="G19327" s="22" t="s">
        <v>44</v>
      </c>
      <c r="H19327" s="22" t="s">
        <v>47</v>
      </c>
      <c r="I19327" s="22" t="s">
        <v>59</v>
      </c>
      <c r="J19327" s="22" t="s">
        <v>31</v>
      </c>
      <c r="K19327" s="22" t="s">
        <v>32</v>
      </c>
      <c r="L19327" s="22" t="s">
        <v>57719</v>
      </c>
      <c r="M19327" s="22" t="s">
        <v>1497</v>
      </c>
      <c r="N19327" s="22" t="s">
        <v>57720</v>
      </c>
    </row>
    <row r="19328" customFormat="false" ht="15" hidden="false" customHeight="false" outlineLevel="0" collapsed="false">
      <c r="A19328" s="22" t="n">
        <v>19327</v>
      </c>
      <c r="B19328" s="22" t="s">
        <v>57721</v>
      </c>
      <c r="C19328" s="22" t="s">
        <v>115</v>
      </c>
      <c r="D19328" s="23" t="n">
        <v>126.5</v>
      </c>
      <c r="E19328" s="22" t="s">
        <v>53</v>
      </c>
      <c r="F19328" s="22" t="s">
        <v>80</v>
      </c>
      <c r="G19328" s="22" t="s">
        <v>44</v>
      </c>
      <c r="H19328" s="22" t="s">
        <v>47</v>
      </c>
      <c r="I19328" s="22" t="s">
        <v>59</v>
      </c>
      <c r="J19328" s="22" t="s">
        <v>31</v>
      </c>
      <c r="K19328" s="22" t="s">
        <v>32</v>
      </c>
      <c r="L19328" s="22" t="s">
        <v>57722</v>
      </c>
      <c r="M19328" s="22" t="s">
        <v>817</v>
      </c>
      <c r="N19328" s="22" t="s">
        <v>57723</v>
      </c>
    </row>
    <row r="19329" customFormat="false" ht="15" hidden="false" customHeight="false" outlineLevel="0" collapsed="false">
      <c r="A19329" s="22" t="n">
        <v>19328</v>
      </c>
      <c r="B19329" s="22" t="s">
        <v>57724</v>
      </c>
      <c r="C19329" s="22" t="s">
        <v>115</v>
      </c>
      <c r="D19329" s="23" t="n">
        <v>126.5</v>
      </c>
      <c r="E19329" s="22" t="s">
        <v>53</v>
      </c>
      <c r="F19329" s="22" t="s">
        <v>80</v>
      </c>
      <c r="G19329" s="22" t="s">
        <v>44</v>
      </c>
      <c r="H19329" s="22" t="s">
        <v>47</v>
      </c>
      <c r="I19329" s="22" t="s">
        <v>59</v>
      </c>
      <c r="J19329" s="22" t="s">
        <v>31</v>
      </c>
      <c r="K19329" s="22" t="s">
        <v>32</v>
      </c>
      <c r="L19329" s="22" t="s">
        <v>57725</v>
      </c>
      <c r="M19329" s="22" t="s">
        <v>817</v>
      </c>
      <c r="N19329" s="22" t="s">
        <v>57726</v>
      </c>
    </row>
    <row r="19330" customFormat="false" ht="15" hidden="false" customHeight="false" outlineLevel="0" collapsed="false">
      <c r="A19330" s="22" t="n">
        <v>19329</v>
      </c>
      <c r="B19330" s="22" t="s">
        <v>57727</v>
      </c>
      <c r="C19330" s="22" t="s">
        <v>115</v>
      </c>
      <c r="D19330" s="23" t="n">
        <v>85.68</v>
      </c>
      <c r="E19330" s="22" t="s">
        <v>53</v>
      </c>
      <c r="F19330" s="22" t="s">
        <v>80</v>
      </c>
      <c r="G19330" s="22" t="s">
        <v>44</v>
      </c>
      <c r="H19330" s="22" t="s">
        <v>47</v>
      </c>
      <c r="I19330" s="22" t="s">
        <v>60</v>
      </c>
      <c r="J19330" s="22" t="s">
        <v>31</v>
      </c>
      <c r="K19330" s="22" t="s">
        <v>32</v>
      </c>
      <c r="L19330" s="22" t="s">
        <v>57728</v>
      </c>
      <c r="M19330" s="22" t="s">
        <v>187</v>
      </c>
      <c r="N19330" s="22" t="s">
        <v>57729</v>
      </c>
    </row>
    <row r="19331" customFormat="false" ht="15" hidden="false" customHeight="false" outlineLevel="0" collapsed="false">
      <c r="A19331" s="22" t="n">
        <v>19330</v>
      </c>
      <c r="B19331" s="22" t="s">
        <v>57730</v>
      </c>
      <c r="C19331" s="22" t="s">
        <v>115</v>
      </c>
      <c r="D19331" s="23" t="n">
        <v>85.68</v>
      </c>
      <c r="E19331" s="22" t="s">
        <v>53</v>
      </c>
      <c r="F19331" s="22" t="s">
        <v>80</v>
      </c>
      <c r="G19331" s="22" t="s">
        <v>44</v>
      </c>
      <c r="H19331" s="22" t="s">
        <v>47</v>
      </c>
      <c r="I19331" s="22" t="s">
        <v>59</v>
      </c>
      <c r="J19331" s="22" t="s">
        <v>31</v>
      </c>
      <c r="K19331" s="22" t="s">
        <v>32</v>
      </c>
      <c r="L19331" s="22" t="s">
        <v>57731</v>
      </c>
      <c r="M19331" s="22" t="s">
        <v>2930</v>
      </c>
      <c r="N19331" s="22" t="s">
        <v>57732</v>
      </c>
    </row>
    <row r="19332" customFormat="false" ht="15" hidden="false" customHeight="false" outlineLevel="0" collapsed="false">
      <c r="A19332" s="22" t="n">
        <v>19331</v>
      </c>
      <c r="B19332" s="22" t="s">
        <v>57733</v>
      </c>
      <c r="C19332" s="22" t="s">
        <v>115</v>
      </c>
      <c r="D19332" s="23" t="n">
        <v>20</v>
      </c>
      <c r="E19332" s="22" t="s">
        <v>53</v>
      </c>
      <c r="F19332" s="22" t="s">
        <v>80</v>
      </c>
      <c r="G19332" s="22" t="s">
        <v>44</v>
      </c>
      <c r="H19332" s="22" t="s">
        <v>47</v>
      </c>
      <c r="I19332" s="22" t="s">
        <v>59</v>
      </c>
      <c r="J19332" s="22" t="s">
        <v>31</v>
      </c>
      <c r="K19332" s="22" t="s">
        <v>32</v>
      </c>
      <c r="L19332" s="22" t="s">
        <v>57734</v>
      </c>
      <c r="M19332" s="22" t="s">
        <v>877</v>
      </c>
      <c r="N19332" s="22" t="s">
        <v>57735</v>
      </c>
    </row>
    <row r="19333" customFormat="false" ht="15" hidden="false" customHeight="false" outlineLevel="0" collapsed="false">
      <c r="A19333" s="22" t="n">
        <v>19332</v>
      </c>
      <c r="B19333" s="22" t="s">
        <v>57736</v>
      </c>
      <c r="C19333" s="22" t="s">
        <v>115</v>
      </c>
      <c r="D19333" s="23" t="n">
        <v>85.68</v>
      </c>
      <c r="E19333" s="22" t="s">
        <v>53</v>
      </c>
      <c r="F19333" s="22" t="s">
        <v>80</v>
      </c>
      <c r="G19333" s="22" t="s">
        <v>44</v>
      </c>
      <c r="H19333" s="22" t="s">
        <v>47</v>
      </c>
      <c r="I19333" s="22" t="s">
        <v>59</v>
      </c>
      <c r="J19333" s="22" t="s">
        <v>31</v>
      </c>
      <c r="K19333" s="22" t="s">
        <v>32</v>
      </c>
      <c r="L19333" s="22" t="s">
        <v>57737</v>
      </c>
      <c r="M19333" s="22" t="s">
        <v>2930</v>
      </c>
      <c r="N19333" s="22" t="s">
        <v>57738</v>
      </c>
    </row>
    <row r="19334" customFormat="false" ht="15" hidden="false" customHeight="false" outlineLevel="0" collapsed="false">
      <c r="A19334" s="22" t="n">
        <v>19333</v>
      </c>
      <c r="B19334" s="22" t="s">
        <v>57736</v>
      </c>
      <c r="C19334" s="22" t="s">
        <v>115</v>
      </c>
      <c r="D19334" s="23" t="n">
        <v>100</v>
      </c>
      <c r="E19334" s="22" t="s">
        <v>53</v>
      </c>
      <c r="F19334" s="22" t="s">
        <v>80</v>
      </c>
      <c r="G19334" s="22" t="s">
        <v>44</v>
      </c>
      <c r="H19334" s="22" t="s">
        <v>47</v>
      </c>
      <c r="I19334" s="22" t="s">
        <v>59</v>
      </c>
      <c r="J19334" s="22" t="s">
        <v>31</v>
      </c>
      <c r="K19334" s="22" t="s">
        <v>32</v>
      </c>
      <c r="L19334" s="22" t="s">
        <v>57739</v>
      </c>
      <c r="M19334" s="22" t="s">
        <v>2323</v>
      </c>
      <c r="N19334" s="22" t="s">
        <v>57740</v>
      </c>
    </row>
    <row r="19335" customFormat="false" ht="15" hidden="false" customHeight="false" outlineLevel="0" collapsed="false">
      <c r="A19335" s="22" t="n">
        <v>19334</v>
      </c>
      <c r="B19335" s="22" t="s">
        <v>57741</v>
      </c>
      <c r="C19335" s="22" t="s">
        <v>115</v>
      </c>
      <c r="D19335" s="23" t="n">
        <v>20</v>
      </c>
      <c r="E19335" s="22" t="s">
        <v>53</v>
      </c>
      <c r="F19335" s="22" t="s">
        <v>80</v>
      </c>
      <c r="G19335" s="22" t="s">
        <v>44</v>
      </c>
      <c r="H19335" s="22" t="s">
        <v>47</v>
      </c>
      <c r="I19335" s="22" t="s">
        <v>59</v>
      </c>
      <c r="J19335" s="22" t="s">
        <v>31</v>
      </c>
      <c r="K19335" s="22" t="s">
        <v>32</v>
      </c>
      <c r="L19335" s="22" t="s">
        <v>57742</v>
      </c>
      <c r="M19335" s="22" t="s">
        <v>877</v>
      </c>
      <c r="N19335" s="22" t="s">
        <v>57743</v>
      </c>
    </row>
    <row r="19336" customFormat="false" ht="15" hidden="false" customHeight="false" outlineLevel="0" collapsed="false">
      <c r="A19336" s="22" t="n">
        <v>19335</v>
      </c>
      <c r="B19336" s="22" t="s">
        <v>57744</v>
      </c>
      <c r="C19336" s="22" t="s">
        <v>115</v>
      </c>
      <c r="D19336" s="23" t="n">
        <v>100</v>
      </c>
      <c r="E19336" s="22" t="s">
        <v>53</v>
      </c>
      <c r="F19336" s="22" t="s">
        <v>80</v>
      </c>
      <c r="G19336" s="22" t="s">
        <v>44</v>
      </c>
      <c r="H19336" s="22" t="s">
        <v>47</v>
      </c>
      <c r="I19336" s="22" t="s">
        <v>59</v>
      </c>
      <c r="J19336" s="22" t="s">
        <v>31</v>
      </c>
      <c r="K19336" s="22" t="s">
        <v>32</v>
      </c>
      <c r="L19336" s="22" t="s">
        <v>57745</v>
      </c>
      <c r="M19336" s="22" t="s">
        <v>2323</v>
      </c>
      <c r="N19336" s="22" t="s">
        <v>57746</v>
      </c>
    </row>
    <row r="19337" customFormat="false" ht="15" hidden="false" customHeight="false" outlineLevel="0" collapsed="false">
      <c r="A19337" s="22" t="n">
        <v>19336</v>
      </c>
      <c r="B19337" s="22" t="s">
        <v>57747</v>
      </c>
      <c r="C19337" s="22" t="s">
        <v>115</v>
      </c>
      <c r="D19337" s="23" t="n">
        <v>100</v>
      </c>
      <c r="E19337" s="22" t="s">
        <v>53</v>
      </c>
      <c r="F19337" s="22" t="s">
        <v>80</v>
      </c>
      <c r="G19337" s="22" t="s">
        <v>44</v>
      </c>
      <c r="H19337" s="22" t="s">
        <v>47</v>
      </c>
      <c r="I19337" s="22" t="s">
        <v>59</v>
      </c>
      <c r="J19337" s="22" t="s">
        <v>31</v>
      </c>
      <c r="K19337" s="22" t="s">
        <v>32</v>
      </c>
      <c r="L19337" s="22" t="s">
        <v>57748</v>
      </c>
      <c r="M19337" s="22" t="s">
        <v>2323</v>
      </c>
      <c r="N19337" s="22" t="s">
        <v>57749</v>
      </c>
    </row>
    <row r="19338" customFormat="false" ht="15" hidden="false" customHeight="false" outlineLevel="0" collapsed="false">
      <c r="A19338" s="22" t="n">
        <v>19337</v>
      </c>
      <c r="B19338" s="22" t="s">
        <v>57750</v>
      </c>
      <c r="C19338" s="22" t="s">
        <v>115</v>
      </c>
      <c r="D19338" s="23" t="n">
        <v>113.85</v>
      </c>
      <c r="E19338" s="22" t="s">
        <v>53</v>
      </c>
      <c r="F19338" s="22" t="s">
        <v>80</v>
      </c>
      <c r="G19338" s="22" t="s">
        <v>44</v>
      </c>
      <c r="H19338" s="22" t="s">
        <v>47</v>
      </c>
      <c r="I19338" s="22" t="s">
        <v>59</v>
      </c>
      <c r="J19338" s="22" t="s">
        <v>31</v>
      </c>
      <c r="K19338" s="22" t="s">
        <v>32</v>
      </c>
      <c r="L19338" s="22" t="s">
        <v>57751</v>
      </c>
      <c r="M19338" s="22" t="s">
        <v>4141</v>
      </c>
      <c r="N19338" s="22" t="s">
        <v>57752</v>
      </c>
    </row>
    <row r="19339" customFormat="false" ht="15" hidden="false" customHeight="false" outlineLevel="0" collapsed="false">
      <c r="A19339" s="22" t="n">
        <v>19338</v>
      </c>
      <c r="B19339" s="22" t="s">
        <v>57753</v>
      </c>
      <c r="C19339" s="22" t="s">
        <v>115</v>
      </c>
      <c r="D19339" s="23" t="n">
        <v>126.5</v>
      </c>
      <c r="E19339" s="22" t="s">
        <v>53</v>
      </c>
      <c r="F19339" s="22" t="s">
        <v>80</v>
      </c>
      <c r="G19339" s="22" t="s">
        <v>44</v>
      </c>
      <c r="H19339" s="22" t="s">
        <v>47</v>
      </c>
      <c r="I19339" s="22" t="s">
        <v>59</v>
      </c>
      <c r="J19339" s="22" t="s">
        <v>31</v>
      </c>
      <c r="K19339" s="22" t="s">
        <v>32</v>
      </c>
      <c r="L19339" s="22" t="s">
        <v>57754</v>
      </c>
      <c r="M19339" s="22" t="s">
        <v>817</v>
      </c>
      <c r="N19339" s="22" t="s">
        <v>57755</v>
      </c>
    </row>
    <row r="19340" customFormat="false" ht="15" hidden="false" customHeight="false" outlineLevel="0" collapsed="false">
      <c r="A19340" s="22" t="n">
        <v>19339</v>
      </c>
      <c r="B19340" s="22" t="s">
        <v>57756</v>
      </c>
      <c r="C19340" s="22" t="s">
        <v>115</v>
      </c>
      <c r="D19340" s="23" t="n">
        <v>113.85</v>
      </c>
      <c r="E19340" s="22" t="s">
        <v>53</v>
      </c>
      <c r="F19340" s="22" t="s">
        <v>80</v>
      </c>
      <c r="G19340" s="22" t="s">
        <v>44</v>
      </c>
      <c r="H19340" s="22" t="s">
        <v>47</v>
      </c>
      <c r="I19340" s="22" t="s">
        <v>59</v>
      </c>
      <c r="J19340" s="22" t="s">
        <v>31</v>
      </c>
      <c r="K19340" s="22" t="s">
        <v>32</v>
      </c>
      <c r="L19340" s="22" t="s">
        <v>57757</v>
      </c>
      <c r="M19340" s="22" t="s">
        <v>4141</v>
      </c>
      <c r="N19340" s="22" t="s">
        <v>57758</v>
      </c>
    </row>
    <row r="19341" customFormat="false" ht="15" hidden="false" customHeight="false" outlineLevel="0" collapsed="false">
      <c r="A19341" s="22" t="n">
        <v>19340</v>
      </c>
      <c r="B19341" s="22" t="s">
        <v>57759</v>
      </c>
      <c r="C19341" s="22" t="s">
        <v>115</v>
      </c>
      <c r="D19341" s="23" t="n">
        <v>85.68</v>
      </c>
      <c r="E19341" s="22" t="s">
        <v>53</v>
      </c>
      <c r="F19341" s="22" t="s">
        <v>80</v>
      </c>
      <c r="G19341" s="22" t="s">
        <v>44</v>
      </c>
      <c r="H19341" s="22" t="s">
        <v>47</v>
      </c>
      <c r="I19341" s="22" t="s">
        <v>60</v>
      </c>
      <c r="J19341" s="22" t="s">
        <v>31</v>
      </c>
      <c r="K19341" s="22" t="s">
        <v>32</v>
      </c>
      <c r="L19341" s="22" t="s">
        <v>57760</v>
      </c>
      <c r="M19341" s="22" t="s">
        <v>187</v>
      </c>
      <c r="N19341" s="22" t="s">
        <v>57761</v>
      </c>
    </row>
    <row r="19342" customFormat="false" ht="15" hidden="false" customHeight="false" outlineLevel="0" collapsed="false">
      <c r="A19342" s="22" t="n">
        <v>19341</v>
      </c>
      <c r="B19342" s="22" t="s">
        <v>57762</v>
      </c>
      <c r="C19342" s="22" t="s">
        <v>115</v>
      </c>
      <c r="D19342" s="23" t="n">
        <v>85.68</v>
      </c>
      <c r="E19342" s="22" t="s">
        <v>53</v>
      </c>
      <c r="F19342" s="22" t="s">
        <v>80</v>
      </c>
      <c r="G19342" s="22" t="s">
        <v>44</v>
      </c>
      <c r="H19342" s="22" t="s">
        <v>47</v>
      </c>
      <c r="I19342" s="22" t="s">
        <v>60</v>
      </c>
      <c r="J19342" s="22" t="s">
        <v>31</v>
      </c>
      <c r="K19342" s="22" t="s">
        <v>32</v>
      </c>
      <c r="L19342" s="22" t="s">
        <v>57763</v>
      </c>
      <c r="M19342" s="22" t="s">
        <v>781</v>
      </c>
      <c r="N19342" s="22" t="s">
        <v>57764</v>
      </c>
    </row>
    <row r="19343" customFormat="false" ht="15" hidden="false" customHeight="false" outlineLevel="0" collapsed="false">
      <c r="A19343" s="22" t="n">
        <v>19342</v>
      </c>
      <c r="B19343" s="22" t="s">
        <v>57765</v>
      </c>
      <c r="C19343" s="22" t="s">
        <v>115</v>
      </c>
      <c r="D19343" s="23" t="n">
        <v>85.68</v>
      </c>
      <c r="E19343" s="22" t="s">
        <v>53</v>
      </c>
      <c r="F19343" s="22" t="s">
        <v>80</v>
      </c>
      <c r="G19343" s="22" t="s">
        <v>44</v>
      </c>
      <c r="H19343" s="22" t="s">
        <v>47</v>
      </c>
      <c r="I19343" s="22" t="s">
        <v>59</v>
      </c>
      <c r="J19343" s="22" t="s">
        <v>31</v>
      </c>
      <c r="K19343" s="22" t="s">
        <v>32</v>
      </c>
      <c r="L19343" s="22" t="s">
        <v>57766</v>
      </c>
      <c r="M19343" s="22" t="s">
        <v>5601</v>
      </c>
      <c r="N19343" s="22" t="s">
        <v>57767</v>
      </c>
    </row>
    <row r="19344" customFormat="false" ht="15" hidden="false" customHeight="false" outlineLevel="0" collapsed="false">
      <c r="A19344" s="22" t="n">
        <v>19343</v>
      </c>
      <c r="B19344" s="22" t="s">
        <v>57768</v>
      </c>
      <c r="C19344" s="22" t="s">
        <v>115</v>
      </c>
      <c r="D19344" s="23" t="n">
        <v>126.5</v>
      </c>
      <c r="E19344" s="22" t="s">
        <v>53</v>
      </c>
      <c r="F19344" s="22" t="s">
        <v>80</v>
      </c>
      <c r="G19344" s="22" t="s">
        <v>44</v>
      </c>
      <c r="H19344" s="22" t="s">
        <v>47</v>
      </c>
      <c r="I19344" s="22" t="s">
        <v>59</v>
      </c>
      <c r="J19344" s="22" t="s">
        <v>31</v>
      </c>
      <c r="K19344" s="22" t="s">
        <v>32</v>
      </c>
      <c r="L19344" s="22" t="s">
        <v>57769</v>
      </c>
      <c r="M19344" s="22" t="s">
        <v>817</v>
      </c>
      <c r="N19344" s="22" t="s">
        <v>57770</v>
      </c>
    </row>
    <row r="19345" customFormat="false" ht="15" hidden="false" customHeight="false" outlineLevel="0" collapsed="false">
      <c r="A19345" s="22" t="n">
        <v>19344</v>
      </c>
      <c r="B19345" s="22" t="s">
        <v>57771</v>
      </c>
      <c r="C19345" s="22" t="s">
        <v>115</v>
      </c>
      <c r="D19345" s="23" t="n">
        <v>23</v>
      </c>
      <c r="E19345" s="22" t="s">
        <v>53</v>
      </c>
      <c r="F19345" s="22" t="s">
        <v>80</v>
      </c>
      <c r="G19345" s="22" t="s">
        <v>44</v>
      </c>
      <c r="H19345" s="22" t="s">
        <v>47</v>
      </c>
      <c r="I19345" s="22" t="s">
        <v>59</v>
      </c>
      <c r="J19345" s="22" t="s">
        <v>31</v>
      </c>
      <c r="K19345" s="22" t="s">
        <v>32</v>
      </c>
      <c r="L19345" s="22" t="s">
        <v>57772</v>
      </c>
      <c r="M19345" s="22" t="s">
        <v>581</v>
      </c>
      <c r="N19345" s="22" t="s">
        <v>57773</v>
      </c>
    </row>
    <row r="19346" customFormat="false" ht="15" hidden="false" customHeight="false" outlineLevel="0" collapsed="false">
      <c r="A19346" s="22" t="n">
        <v>19345</v>
      </c>
      <c r="B19346" s="22" t="s">
        <v>57774</v>
      </c>
      <c r="C19346" s="22" t="s">
        <v>115</v>
      </c>
      <c r="D19346" s="23" t="n">
        <v>85.68</v>
      </c>
      <c r="E19346" s="22" t="s">
        <v>54</v>
      </c>
      <c r="F19346" s="22" t="s">
        <v>80</v>
      </c>
      <c r="G19346" s="22" t="s">
        <v>44</v>
      </c>
      <c r="H19346" s="22" t="s">
        <v>47</v>
      </c>
      <c r="I19346" s="22" t="s">
        <v>60</v>
      </c>
      <c r="J19346" s="22" t="s">
        <v>31</v>
      </c>
      <c r="K19346" s="22" t="s">
        <v>32</v>
      </c>
      <c r="L19346" s="22" t="s">
        <v>57775</v>
      </c>
      <c r="M19346" s="22" t="s">
        <v>1608</v>
      </c>
      <c r="N19346" s="22" t="s">
        <v>57776</v>
      </c>
    </row>
    <row r="19347" customFormat="false" ht="15" hidden="false" customHeight="false" outlineLevel="0" collapsed="false">
      <c r="A19347" s="22" t="n">
        <v>19346</v>
      </c>
      <c r="B19347" s="22" t="s">
        <v>57777</v>
      </c>
      <c r="C19347" s="22" t="s">
        <v>115</v>
      </c>
      <c r="D19347" s="23" t="n">
        <v>20</v>
      </c>
      <c r="E19347" s="22" t="s">
        <v>53</v>
      </c>
      <c r="F19347" s="22" t="s">
        <v>80</v>
      </c>
      <c r="G19347" s="22" t="s">
        <v>44</v>
      </c>
      <c r="H19347" s="22" t="s">
        <v>47</v>
      </c>
      <c r="I19347" s="22" t="s">
        <v>59</v>
      </c>
      <c r="J19347" s="22" t="s">
        <v>31</v>
      </c>
      <c r="K19347" s="22" t="s">
        <v>32</v>
      </c>
      <c r="L19347" s="22" t="s">
        <v>57778</v>
      </c>
      <c r="M19347" s="22" t="s">
        <v>877</v>
      </c>
      <c r="N19347" s="22" t="s">
        <v>57779</v>
      </c>
    </row>
    <row r="19348" customFormat="false" ht="15" hidden="false" customHeight="false" outlineLevel="0" collapsed="false">
      <c r="A19348" s="22" t="n">
        <v>19347</v>
      </c>
      <c r="B19348" s="22" t="s">
        <v>57780</v>
      </c>
      <c r="C19348" s="22" t="s">
        <v>115</v>
      </c>
      <c r="D19348" s="23" t="n">
        <v>85.68</v>
      </c>
      <c r="E19348" s="22" t="s">
        <v>53</v>
      </c>
      <c r="F19348" s="22" t="s">
        <v>80</v>
      </c>
      <c r="G19348" s="22" t="s">
        <v>44</v>
      </c>
      <c r="H19348" s="22" t="s">
        <v>47</v>
      </c>
      <c r="I19348" s="22" t="s">
        <v>59</v>
      </c>
      <c r="J19348" s="22" t="s">
        <v>31</v>
      </c>
      <c r="K19348" s="22" t="s">
        <v>32</v>
      </c>
      <c r="L19348" s="22" t="s">
        <v>57781</v>
      </c>
      <c r="M19348" s="22" t="s">
        <v>5601</v>
      </c>
      <c r="N19348" s="22" t="s">
        <v>57782</v>
      </c>
    </row>
    <row r="19349" customFormat="false" ht="15" hidden="false" customHeight="false" outlineLevel="0" collapsed="false">
      <c r="A19349" s="22" t="n">
        <v>19348</v>
      </c>
      <c r="B19349" s="22" t="s">
        <v>57783</v>
      </c>
      <c r="C19349" s="22" t="s">
        <v>115</v>
      </c>
      <c r="D19349" s="23" t="n">
        <v>85.68</v>
      </c>
      <c r="E19349" s="22" t="s">
        <v>53</v>
      </c>
      <c r="F19349" s="22" t="s">
        <v>80</v>
      </c>
      <c r="G19349" s="22" t="s">
        <v>44</v>
      </c>
      <c r="H19349" s="22" t="s">
        <v>47</v>
      </c>
      <c r="I19349" s="22" t="s">
        <v>61</v>
      </c>
      <c r="J19349" s="22" t="s">
        <v>31</v>
      </c>
      <c r="K19349" s="22" t="s">
        <v>32</v>
      </c>
      <c r="L19349" s="22" t="s">
        <v>57784</v>
      </c>
      <c r="M19349" s="22" t="s">
        <v>5519</v>
      </c>
      <c r="N19349" s="22" t="s">
        <v>57785</v>
      </c>
    </row>
    <row r="19350" customFormat="false" ht="15" hidden="false" customHeight="false" outlineLevel="0" collapsed="false">
      <c r="A19350" s="22" t="n">
        <v>19349</v>
      </c>
      <c r="B19350" s="22" t="s">
        <v>57786</v>
      </c>
      <c r="C19350" s="22" t="s">
        <v>115</v>
      </c>
      <c r="D19350" s="23" t="n">
        <v>20</v>
      </c>
      <c r="E19350" s="22" t="s">
        <v>53</v>
      </c>
      <c r="F19350" s="22" t="s">
        <v>80</v>
      </c>
      <c r="G19350" s="22" t="s">
        <v>44</v>
      </c>
      <c r="H19350" s="22" t="s">
        <v>47</v>
      </c>
      <c r="I19350" s="22" t="s">
        <v>59</v>
      </c>
      <c r="J19350" s="22" t="s">
        <v>31</v>
      </c>
      <c r="K19350" s="22" t="s">
        <v>32</v>
      </c>
      <c r="L19350" s="22" t="s">
        <v>57787</v>
      </c>
      <c r="M19350" s="22" t="s">
        <v>877</v>
      </c>
      <c r="N19350" s="22" t="s">
        <v>57788</v>
      </c>
    </row>
    <row r="19351" customFormat="false" ht="15" hidden="false" customHeight="false" outlineLevel="0" collapsed="false">
      <c r="A19351" s="22" t="n">
        <v>19350</v>
      </c>
      <c r="B19351" s="22" t="s">
        <v>57789</v>
      </c>
      <c r="C19351" s="22" t="s">
        <v>115</v>
      </c>
      <c r="D19351" s="23" t="n">
        <v>23</v>
      </c>
      <c r="E19351" s="22" t="s">
        <v>53</v>
      </c>
      <c r="F19351" s="22" t="s">
        <v>80</v>
      </c>
      <c r="G19351" s="22" t="s">
        <v>44</v>
      </c>
      <c r="H19351" s="22" t="s">
        <v>47</v>
      </c>
      <c r="I19351" s="22" t="s">
        <v>59</v>
      </c>
      <c r="J19351" s="22" t="s">
        <v>31</v>
      </c>
      <c r="K19351" s="22" t="s">
        <v>32</v>
      </c>
      <c r="L19351" s="22" t="s">
        <v>57790</v>
      </c>
      <c r="M19351" s="22" t="s">
        <v>581</v>
      </c>
      <c r="N19351" s="22" t="s">
        <v>57791</v>
      </c>
    </row>
    <row r="19352" customFormat="false" ht="15" hidden="false" customHeight="false" outlineLevel="0" collapsed="false">
      <c r="A19352" s="22" t="n">
        <v>19351</v>
      </c>
      <c r="B19352" s="22" t="s">
        <v>57792</v>
      </c>
      <c r="C19352" s="22" t="s">
        <v>115</v>
      </c>
      <c r="D19352" s="23" t="n">
        <v>113.85</v>
      </c>
      <c r="E19352" s="22" t="s">
        <v>53</v>
      </c>
      <c r="F19352" s="22" t="s">
        <v>80</v>
      </c>
      <c r="G19352" s="22" t="s">
        <v>44</v>
      </c>
      <c r="H19352" s="22" t="s">
        <v>47</v>
      </c>
      <c r="I19352" s="22" t="s">
        <v>59</v>
      </c>
      <c r="J19352" s="22" t="s">
        <v>31</v>
      </c>
      <c r="K19352" s="22" t="s">
        <v>32</v>
      </c>
      <c r="L19352" s="22" t="s">
        <v>57793</v>
      </c>
      <c r="M19352" s="22" t="s">
        <v>4141</v>
      </c>
      <c r="N19352" s="22" t="s">
        <v>57794</v>
      </c>
    </row>
    <row r="19353" customFormat="false" ht="15" hidden="false" customHeight="false" outlineLevel="0" collapsed="false">
      <c r="A19353" s="22" t="n">
        <v>19352</v>
      </c>
      <c r="B19353" s="22" t="s">
        <v>57795</v>
      </c>
      <c r="C19353" s="22" t="s">
        <v>115</v>
      </c>
      <c r="D19353" s="23" t="n">
        <v>23</v>
      </c>
      <c r="E19353" s="22" t="s">
        <v>53</v>
      </c>
      <c r="F19353" s="22" t="s">
        <v>80</v>
      </c>
      <c r="G19353" s="22" t="s">
        <v>44</v>
      </c>
      <c r="H19353" s="22" t="s">
        <v>47</v>
      </c>
      <c r="I19353" s="22" t="s">
        <v>59</v>
      </c>
      <c r="J19353" s="22" t="s">
        <v>31</v>
      </c>
      <c r="K19353" s="22" t="s">
        <v>32</v>
      </c>
      <c r="L19353" s="22" t="s">
        <v>57796</v>
      </c>
      <c r="M19353" s="22" t="s">
        <v>581</v>
      </c>
      <c r="N19353" s="22" t="s">
        <v>57797</v>
      </c>
    </row>
    <row r="19354" customFormat="false" ht="15" hidden="false" customHeight="false" outlineLevel="0" collapsed="false">
      <c r="A19354" s="22" t="n">
        <v>19353</v>
      </c>
      <c r="B19354" s="22" t="s">
        <v>57798</v>
      </c>
      <c r="C19354" s="22" t="s">
        <v>115</v>
      </c>
      <c r="D19354" s="23" t="n">
        <v>20</v>
      </c>
      <c r="E19354" s="22" t="s">
        <v>53</v>
      </c>
      <c r="F19354" s="22" t="s">
        <v>80</v>
      </c>
      <c r="G19354" s="22" t="s">
        <v>44</v>
      </c>
      <c r="H19354" s="22" t="s">
        <v>47</v>
      </c>
      <c r="I19354" s="22" t="s">
        <v>59</v>
      </c>
      <c r="J19354" s="22" t="s">
        <v>31</v>
      </c>
      <c r="K19354" s="22" t="s">
        <v>32</v>
      </c>
      <c r="L19354" s="22" t="s">
        <v>57799</v>
      </c>
      <c r="M19354" s="22" t="s">
        <v>877</v>
      </c>
      <c r="N19354" s="22" t="s">
        <v>57800</v>
      </c>
    </row>
    <row r="19355" customFormat="false" ht="15" hidden="false" customHeight="false" outlineLevel="0" collapsed="false">
      <c r="A19355" s="22" t="n">
        <v>19354</v>
      </c>
      <c r="B19355" s="22" t="s">
        <v>57801</v>
      </c>
      <c r="C19355" s="22" t="s">
        <v>115</v>
      </c>
      <c r="D19355" s="23" t="n">
        <v>85.68</v>
      </c>
      <c r="E19355" s="22" t="s">
        <v>53</v>
      </c>
      <c r="F19355" s="22" t="s">
        <v>80</v>
      </c>
      <c r="G19355" s="22" t="s">
        <v>44</v>
      </c>
      <c r="H19355" s="22" t="s">
        <v>47</v>
      </c>
      <c r="I19355" s="22" t="s">
        <v>59</v>
      </c>
      <c r="J19355" s="22" t="s">
        <v>31</v>
      </c>
      <c r="K19355" s="22" t="s">
        <v>32</v>
      </c>
      <c r="L19355" s="22" t="s">
        <v>57802</v>
      </c>
      <c r="M19355" s="22" t="s">
        <v>539</v>
      </c>
      <c r="N19355" s="22" t="s">
        <v>57803</v>
      </c>
    </row>
    <row r="19356" customFormat="false" ht="15" hidden="false" customHeight="false" outlineLevel="0" collapsed="false">
      <c r="A19356" s="22" t="n">
        <v>19355</v>
      </c>
      <c r="B19356" s="22" t="s">
        <v>57804</v>
      </c>
      <c r="C19356" s="22" t="s">
        <v>115</v>
      </c>
      <c r="D19356" s="23" t="n">
        <v>20</v>
      </c>
      <c r="E19356" s="22" t="s">
        <v>53</v>
      </c>
      <c r="F19356" s="22" t="s">
        <v>80</v>
      </c>
      <c r="G19356" s="22" t="s">
        <v>44</v>
      </c>
      <c r="H19356" s="22" t="s">
        <v>47</v>
      </c>
      <c r="I19356" s="22" t="s">
        <v>59</v>
      </c>
      <c r="J19356" s="22" t="s">
        <v>31</v>
      </c>
      <c r="K19356" s="22" t="s">
        <v>32</v>
      </c>
      <c r="L19356" s="22" t="s">
        <v>57805</v>
      </c>
      <c r="M19356" s="22" t="s">
        <v>581</v>
      </c>
      <c r="N19356" s="22" t="s">
        <v>57806</v>
      </c>
    </row>
    <row r="19357" customFormat="false" ht="15" hidden="false" customHeight="false" outlineLevel="0" collapsed="false">
      <c r="A19357" s="22" t="n">
        <v>19356</v>
      </c>
      <c r="B19357" s="22" t="s">
        <v>57807</v>
      </c>
      <c r="C19357" s="22" t="s">
        <v>115</v>
      </c>
      <c r="D19357" s="23" t="n">
        <v>85.68</v>
      </c>
      <c r="E19357" s="22" t="s">
        <v>55</v>
      </c>
      <c r="F19357" s="22" t="s">
        <v>80</v>
      </c>
      <c r="G19357" s="22" t="s">
        <v>44</v>
      </c>
      <c r="H19357" s="22" t="s">
        <v>47</v>
      </c>
      <c r="I19357" s="22" t="s">
        <v>59</v>
      </c>
      <c r="J19357" s="22" t="s">
        <v>31</v>
      </c>
      <c r="K19357" s="22" t="s">
        <v>32</v>
      </c>
      <c r="L19357" s="22" t="s">
        <v>57808</v>
      </c>
      <c r="M19357" s="22" t="s">
        <v>1608</v>
      </c>
      <c r="N19357" s="22" t="s">
        <v>57809</v>
      </c>
    </row>
    <row r="19358" customFormat="false" ht="15" hidden="false" customHeight="false" outlineLevel="0" collapsed="false">
      <c r="A19358" s="22" t="n">
        <v>19357</v>
      </c>
      <c r="B19358" s="22" t="s">
        <v>57810</v>
      </c>
      <c r="C19358" s="22" t="s">
        <v>115</v>
      </c>
      <c r="D19358" s="23" t="n">
        <v>85.68</v>
      </c>
      <c r="E19358" s="22" t="s">
        <v>53</v>
      </c>
      <c r="F19358" s="22" t="s">
        <v>80</v>
      </c>
      <c r="G19358" s="22" t="s">
        <v>44</v>
      </c>
      <c r="H19358" s="22" t="s">
        <v>47</v>
      </c>
      <c r="I19358" s="22" t="s">
        <v>60</v>
      </c>
      <c r="J19358" s="22" t="s">
        <v>31</v>
      </c>
      <c r="K19358" s="22" t="s">
        <v>32</v>
      </c>
      <c r="L19358" s="22" t="s">
        <v>57811</v>
      </c>
      <c r="M19358" s="22" t="s">
        <v>781</v>
      </c>
      <c r="N19358" s="22" t="s">
        <v>57812</v>
      </c>
    </row>
    <row r="19359" customFormat="false" ht="15" hidden="false" customHeight="false" outlineLevel="0" collapsed="false">
      <c r="A19359" s="22" t="n">
        <v>19358</v>
      </c>
      <c r="B19359" s="22" t="s">
        <v>57813</v>
      </c>
      <c r="C19359" s="22" t="s">
        <v>115</v>
      </c>
      <c r="D19359" s="23" t="n">
        <v>20</v>
      </c>
      <c r="E19359" s="22" t="s">
        <v>53</v>
      </c>
      <c r="F19359" s="22" t="s">
        <v>80</v>
      </c>
      <c r="G19359" s="22" t="s">
        <v>44</v>
      </c>
      <c r="H19359" s="22" t="s">
        <v>47</v>
      </c>
      <c r="I19359" s="22" t="s">
        <v>59</v>
      </c>
      <c r="J19359" s="22" t="s">
        <v>31</v>
      </c>
      <c r="K19359" s="22" t="s">
        <v>32</v>
      </c>
      <c r="L19359" s="22" t="s">
        <v>57814</v>
      </c>
      <c r="M19359" s="22" t="s">
        <v>877</v>
      </c>
      <c r="N19359" s="22" t="s">
        <v>57815</v>
      </c>
    </row>
    <row r="19360" customFormat="false" ht="15" hidden="false" customHeight="false" outlineLevel="0" collapsed="false">
      <c r="A19360" s="22" t="n">
        <v>19359</v>
      </c>
      <c r="B19360" s="22" t="s">
        <v>57816</v>
      </c>
      <c r="C19360" s="22" t="s">
        <v>115</v>
      </c>
      <c r="D19360" s="23" t="n">
        <v>85.68</v>
      </c>
      <c r="E19360" s="22" t="s">
        <v>53</v>
      </c>
      <c r="F19360" s="22" t="s">
        <v>80</v>
      </c>
      <c r="G19360" s="22" t="s">
        <v>44</v>
      </c>
      <c r="H19360" s="22" t="s">
        <v>47</v>
      </c>
      <c r="I19360" s="22" t="s">
        <v>59</v>
      </c>
      <c r="J19360" s="22" t="s">
        <v>31</v>
      </c>
      <c r="K19360" s="22" t="s">
        <v>32</v>
      </c>
      <c r="L19360" s="22" t="s">
        <v>57817</v>
      </c>
      <c r="M19360" s="22" t="s">
        <v>4431</v>
      </c>
      <c r="N19360" s="22" t="s">
        <v>57818</v>
      </c>
    </row>
    <row r="19361" customFormat="false" ht="15" hidden="false" customHeight="false" outlineLevel="0" collapsed="false">
      <c r="A19361" s="22" t="n">
        <v>19360</v>
      </c>
      <c r="B19361" s="22" t="s">
        <v>57819</v>
      </c>
      <c r="C19361" s="22" t="s">
        <v>115</v>
      </c>
      <c r="D19361" s="23" t="n">
        <v>85.68</v>
      </c>
      <c r="E19361" s="22" t="s">
        <v>53</v>
      </c>
      <c r="F19361" s="22" t="s">
        <v>80</v>
      </c>
      <c r="G19361" s="22" t="s">
        <v>44</v>
      </c>
      <c r="H19361" s="22" t="s">
        <v>47</v>
      </c>
      <c r="I19361" s="22" t="s">
        <v>59</v>
      </c>
      <c r="J19361" s="22" t="s">
        <v>31</v>
      </c>
      <c r="K19361" s="22" t="s">
        <v>32</v>
      </c>
      <c r="L19361" s="22" t="s">
        <v>57820</v>
      </c>
      <c r="M19361" s="22" t="s">
        <v>4431</v>
      </c>
      <c r="N19361" s="22" t="s">
        <v>57821</v>
      </c>
    </row>
    <row r="19362" customFormat="false" ht="15" hidden="false" customHeight="false" outlineLevel="0" collapsed="false">
      <c r="A19362" s="22" t="n">
        <v>19361</v>
      </c>
      <c r="B19362" s="22" t="s">
        <v>57822</v>
      </c>
      <c r="C19362" s="22" t="s">
        <v>115</v>
      </c>
      <c r="D19362" s="23" t="n">
        <v>85.68</v>
      </c>
      <c r="E19362" s="22" t="s">
        <v>53</v>
      </c>
      <c r="F19362" s="22" t="s">
        <v>80</v>
      </c>
      <c r="G19362" s="22" t="s">
        <v>44</v>
      </c>
      <c r="H19362" s="22" t="s">
        <v>47</v>
      </c>
      <c r="I19362" s="22" t="s">
        <v>59</v>
      </c>
      <c r="J19362" s="22" t="s">
        <v>31</v>
      </c>
      <c r="K19362" s="22" t="s">
        <v>32</v>
      </c>
      <c r="L19362" s="22" t="s">
        <v>57823</v>
      </c>
      <c r="M19362" s="22" t="s">
        <v>1524</v>
      </c>
      <c r="N19362" s="22" t="s">
        <v>57824</v>
      </c>
    </row>
    <row r="19363" customFormat="false" ht="15" hidden="false" customHeight="false" outlineLevel="0" collapsed="false">
      <c r="A19363" s="22" t="n">
        <v>19362</v>
      </c>
      <c r="B19363" s="22" t="s">
        <v>57825</v>
      </c>
      <c r="C19363" s="22" t="s">
        <v>115</v>
      </c>
      <c r="D19363" s="23" t="n">
        <v>85.68</v>
      </c>
      <c r="E19363" s="22" t="s">
        <v>53</v>
      </c>
      <c r="F19363" s="22" t="s">
        <v>80</v>
      </c>
      <c r="G19363" s="22" t="s">
        <v>44</v>
      </c>
      <c r="H19363" s="22" t="s">
        <v>47</v>
      </c>
      <c r="I19363" s="22" t="s">
        <v>59</v>
      </c>
      <c r="J19363" s="22" t="s">
        <v>31</v>
      </c>
      <c r="K19363" s="22" t="s">
        <v>32</v>
      </c>
      <c r="L19363" s="22" t="s">
        <v>57826</v>
      </c>
      <c r="M19363" s="22" t="s">
        <v>4431</v>
      </c>
      <c r="N19363" s="22" t="s">
        <v>57827</v>
      </c>
    </row>
    <row r="19364" customFormat="false" ht="15" hidden="false" customHeight="false" outlineLevel="0" collapsed="false">
      <c r="A19364" s="22" t="n">
        <v>19363</v>
      </c>
      <c r="B19364" s="22" t="s">
        <v>57828</v>
      </c>
      <c r="C19364" s="22" t="s">
        <v>115</v>
      </c>
      <c r="D19364" s="23" t="n">
        <v>113.85</v>
      </c>
      <c r="E19364" s="22" t="s">
        <v>53</v>
      </c>
      <c r="F19364" s="22" t="s">
        <v>80</v>
      </c>
      <c r="G19364" s="22" t="s">
        <v>44</v>
      </c>
      <c r="H19364" s="22" t="s">
        <v>47</v>
      </c>
      <c r="I19364" s="22" t="s">
        <v>61</v>
      </c>
      <c r="J19364" s="22" t="s">
        <v>31</v>
      </c>
      <c r="K19364" s="22" t="s">
        <v>32</v>
      </c>
      <c r="L19364" s="22" t="s">
        <v>57829</v>
      </c>
      <c r="M19364" s="22" t="s">
        <v>909</v>
      </c>
      <c r="N19364" s="22" t="s">
        <v>57830</v>
      </c>
    </row>
    <row r="19365" customFormat="false" ht="15" hidden="false" customHeight="false" outlineLevel="0" collapsed="false">
      <c r="A19365" s="22" t="n">
        <v>19364</v>
      </c>
      <c r="B19365" s="22" t="s">
        <v>57831</v>
      </c>
      <c r="C19365" s="22" t="s">
        <v>115</v>
      </c>
      <c r="D19365" s="23" t="n">
        <v>86.25</v>
      </c>
      <c r="E19365" s="22" t="s">
        <v>53</v>
      </c>
      <c r="F19365" s="22" t="s">
        <v>80</v>
      </c>
      <c r="G19365" s="22" t="s">
        <v>44</v>
      </c>
      <c r="H19365" s="22" t="s">
        <v>47</v>
      </c>
      <c r="I19365" s="22" t="s">
        <v>59</v>
      </c>
      <c r="J19365" s="22" t="s">
        <v>31</v>
      </c>
      <c r="K19365" s="22" t="s">
        <v>32</v>
      </c>
      <c r="L19365" s="22" t="s">
        <v>57832</v>
      </c>
      <c r="M19365" s="22" t="s">
        <v>781</v>
      </c>
      <c r="N19365" s="22" t="s">
        <v>57833</v>
      </c>
    </row>
    <row r="19366" customFormat="false" ht="15" hidden="false" customHeight="false" outlineLevel="0" collapsed="false">
      <c r="A19366" s="22" t="n">
        <v>19365</v>
      </c>
      <c r="B19366" s="22" t="s">
        <v>57834</v>
      </c>
      <c r="C19366" s="22" t="s">
        <v>115</v>
      </c>
      <c r="D19366" s="23" t="n">
        <v>113.85</v>
      </c>
      <c r="E19366" s="22" t="s">
        <v>53</v>
      </c>
      <c r="F19366" s="22" t="s">
        <v>80</v>
      </c>
      <c r="G19366" s="22" t="s">
        <v>44</v>
      </c>
      <c r="H19366" s="22" t="s">
        <v>47</v>
      </c>
      <c r="I19366" s="22" t="s">
        <v>61</v>
      </c>
      <c r="J19366" s="22" t="s">
        <v>31</v>
      </c>
      <c r="K19366" s="22" t="s">
        <v>32</v>
      </c>
      <c r="L19366" s="22" t="s">
        <v>57835</v>
      </c>
      <c r="M19366" s="22" t="s">
        <v>909</v>
      </c>
      <c r="N19366" s="22" t="s">
        <v>57836</v>
      </c>
    </row>
    <row r="19367" customFormat="false" ht="15" hidden="false" customHeight="false" outlineLevel="0" collapsed="false">
      <c r="A19367" s="22" t="n">
        <v>19366</v>
      </c>
      <c r="B19367" s="22" t="s">
        <v>57837</v>
      </c>
      <c r="C19367" s="22" t="s">
        <v>115</v>
      </c>
      <c r="D19367" s="23" t="n">
        <v>86.25</v>
      </c>
      <c r="E19367" s="22" t="s">
        <v>53</v>
      </c>
      <c r="F19367" s="22" t="s">
        <v>80</v>
      </c>
      <c r="G19367" s="22" t="s">
        <v>44</v>
      </c>
      <c r="H19367" s="22" t="s">
        <v>47</v>
      </c>
      <c r="I19367" s="22" t="s">
        <v>59</v>
      </c>
      <c r="J19367" s="22" t="s">
        <v>31</v>
      </c>
      <c r="K19367" s="22" t="s">
        <v>32</v>
      </c>
      <c r="L19367" s="22" t="s">
        <v>57838</v>
      </c>
      <c r="M19367" s="22" t="s">
        <v>781</v>
      </c>
      <c r="N19367" s="22" t="s">
        <v>57839</v>
      </c>
    </row>
    <row r="19368" customFormat="false" ht="15" hidden="false" customHeight="false" outlineLevel="0" collapsed="false">
      <c r="A19368" s="22" t="n">
        <v>19367</v>
      </c>
      <c r="B19368" s="22" t="s">
        <v>57840</v>
      </c>
      <c r="C19368" s="22" t="s">
        <v>115</v>
      </c>
      <c r="D19368" s="23" t="n">
        <v>20</v>
      </c>
      <c r="E19368" s="22" t="s">
        <v>53</v>
      </c>
      <c r="F19368" s="22" t="s">
        <v>80</v>
      </c>
      <c r="G19368" s="22" t="s">
        <v>44</v>
      </c>
      <c r="H19368" s="22" t="s">
        <v>47</v>
      </c>
      <c r="I19368" s="22" t="s">
        <v>59</v>
      </c>
      <c r="J19368" s="22" t="s">
        <v>31</v>
      </c>
      <c r="K19368" s="22" t="s">
        <v>32</v>
      </c>
      <c r="L19368" s="22" t="s">
        <v>57841</v>
      </c>
      <c r="M19368" s="22" t="s">
        <v>877</v>
      </c>
      <c r="N19368" s="22" t="s">
        <v>57842</v>
      </c>
    </row>
    <row r="19369" customFormat="false" ht="15" hidden="false" customHeight="false" outlineLevel="0" collapsed="false">
      <c r="A19369" s="22" t="n">
        <v>19368</v>
      </c>
      <c r="B19369" s="22" t="s">
        <v>57843</v>
      </c>
      <c r="C19369" s="22" t="s">
        <v>115</v>
      </c>
      <c r="D19369" s="23" t="n">
        <v>85.68</v>
      </c>
      <c r="E19369" s="22" t="s">
        <v>53</v>
      </c>
      <c r="F19369" s="22" t="s">
        <v>80</v>
      </c>
      <c r="G19369" s="22" t="s">
        <v>44</v>
      </c>
      <c r="H19369" s="22" t="s">
        <v>47</v>
      </c>
      <c r="I19369" s="22" t="s">
        <v>59</v>
      </c>
      <c r="J19369" s="22" t="s">
        <v>31</v>
      </c>
      <c r="K19369" s="22" t="s">
        <v>32</v>
      </c>
      <c r="L19369" s="22" t="s">
        <v>57844</v>
      </c>
      <c r="M19369" s="22" t="s">
        <v>4431</v>
      </c>
      <c r="N19369" s="22" t="s">
        <v>57845</v>
      </c>
    </row>
    <row r="19370" customFormat="false" ht="15" hidden="false" customHeight="false" outlineLevel="0" collapsed="false">
      <c r="A19370" s="22" t="n">
        <v>19369</v>
      </c>
      <c r="B19370" s="22" t="s">
        <v>57846</v>
      </c>
      <c r="C19370" s="22" t="s">
        <v>115</v>
      </c>
      <c r="D19370" s="23" t="n">
        <v>113.85</v>
      </c>
      <c r="E19370" s="22" t="s">
        <v>53</v>
      </c>
      <c r="F19370" s="22" t="s">
        <v>80</v>
      </c>
      <c r="G19370" s="22" t="s">
        <v>44</v>
      </c>
      <c r="H19370" s="22" t="s">
        <v>47</v>
      </c>
      <c r="I19370" s="22" t="s">
        <v>61</v>
      </c>
      <c r="J19370" s="22" t="s">
        <v>31</v>
      </c>
      <c r="K19370" s="22" t="s">
        <v>32</v>
      </c>
      <c r="L19370" s="22" t="s">
        <v>57847</v>
      </c>
      <c r="M19370" s="22" t="s">
        <v>909</v>
      </c>
      <c r="N19370" s="22" t="s">
        <v>57848</v>
      </c>
    </row>
    <row r="19371" customFormat="false" ht="15" hidden="false" customHeight="false" outlineLevel="0" collapsed="false">
      <c r="A19371" s="22" t="n">
        <v>19370</v>
      </c>
      <c r="B19371" s="22" t="s">
        <v>57849</v>
      </c>
      <c r="C19371" s="22" t="s">
        <v>115</v>
      </c>
      <c r="D19371" s="23" t="n">
        <v>84.47</v>
      </c>
      <c r="E19371" s="22" t="s">
        <v>53</v>
      </c>
      <c r="F19371" s="22" t="s">
        <v>80</v>
      </c>
      <c r="G19371" s="22" t="s">
        <v>44</v>
      </c>
      <c r="H19371" s="22" t="s">
        <v>47</v>
      </c>
      <c r="I19371" s="22" t="s">
        <v>61</v>
      </c>
      <c r="J19371" s="22" t="s">
        <v>31</v>
      </c>
      <c r="K19371" s="22" t="s">
        <v>32</v>
      </c>
      <c r="L19371" s="22" t="s">
        <v>57850</v>
      </c>
      <c r="M19371" s="22" t="s">
        <v>628</v>
      </c>
      <c r="N19371" s="22" t="s">
        <v>57851</v>
      </c>
    </row>
    <row r="19372" customFormat="false" ht="15" hidden="false" customHeight="false" outlineLevel="0" collapsed="false">
      <c r="A19372" s="22" t="n">
        <v>19371</v>
      </c>
      <c r="B19372" s="22" t="s">
        <v>57852</v>
      </c>
      <c r="C19372" s="22" t="s">
        <v>115</v>
      </c>
      <c r="D19372" s="23" t="n">
        <v>113.85</v>
      </c>
      <c r="E19372" s="22" t="s">
        <v>53</v>
      </c>
      <c r="F19372" s="22" t="s">
        <v>80</v>
      </c>
      <c r="G19372" s="22" t="s">
        <v>44</v>
      </c>
      <c r="H19372" s="22" t="s">
        <v>47</v>
      </c>
      <c r="I19372" s="22" t="s">
        <v>61</v>
      </c>
      <c r="J19372" s="22" t="s">
        <v>31</v>
      </c>
      <c r="K19372" s="22" t="s">
        <v>32</v>
      </c>
      <c r="L19372" s="22" t="s">
        <v>57853</v>
      </c>
      <c r="M19372" s="22" t="s">
        <v>909</v>
      </c>
      <c r="N19372" s="22" t="s">
        <v>57854</v>
      </c>
    </row>
    <row r="19373" customFormat="false" ht="15" hidden="false" customHeight="false" outlineLevel="0" collapsed="false">
      <c r="A19373" s="22" t="n">
        <v>19372</v>
      </c>
      <c r="B19373" s="22" t="s">
        <v>57855</v>
      </c>
      <c r="C19373" s="22" t="s">
        <v>115</v>
      </c>
      <c r="D19373" s="23" t="n">
        <v>20</v>
      </c>
      <c r="E19373" s="22" t="s">
        <v>53</v>
      </c>
      <c r="F19373" s="22" t="s">
        <v>80</v>
      </c>
      <c r="G19373" s="22" t="s">
        <v>44</v>
      </c>
      <c r="H19373" s="22" t="s">
        <v>47</v>
      </c>
      <c r="I19373" s="22" t="s">
        <v>59</v>
      </c>
      <c r="J19373" s="22" t="s">
        <v>31</v>
      </c>
      <c r="K19373" s="22" t="s">
        <v>32</v>
      </c>
      <c r="L19373" s="22" t="s">
        <v>57856</v>
      </c>
      <c r="M19373" s="22" t="s">
        <v>877</v>
      </c>
      <c r="N19373" s="22" t="s">
        <v>57857</v>
      </c>
    </row>
    <row r="19374" customFormat="false" ht="15" hidden="false" customHeight="false" outlineLevel="0" collapsed="false">
      <c r="A19374" s="22" t="n">
        <v>19373</v>
      </c>
      <c r="B19374" s="22" t="s">
        <v>57858</v>
      </c>
      <c r="C19374" s="22" t="s">
        <v>115</v>
      </c>
      <c r="D19374" s="23" t="n">
        <v>86.25</v>
      </c>
      <c r="E19374" s="22" t="s">
        <v>53</v>
      </c>
      <c r="F19374" s="22" t="s">
        <v>80</v>
      </c>
      <c r="G19374" s="22" t="s">
        <v>44</v>
      </c>
      <c r="H19374" s="22" t="s">
        <v>47</v>
      </c>
      <c r="I19374" s="22" t="s">
        <v>59</v>
      </c>
      <c r="J19374" s="22" t="s">
        <v>31</v>
      </c>
      <c r="K19374" s="22" t="s">
        <v>32</v>
      </c>
      <c r="L19374" s="22" t="s">
        <v>57859</v>
      </c>
      <c r="M19374" s="22" t="s">
        <v>781</v>
      </c>
      <c r="N19374" s="22" t="s">
        <v>57860</v>
      </c>
    </row>
    <row r="19375" customFormat="false" ht="15" hidden="false" customHeight="false" outlineLevel="0" collapsed="false">
      <c r="A19375" s="22" t="n">
        <v>19374</v>
      </c>
      <c r="B19375" s="22" t="s">
        <v>57861</v>
      </c>
      <c r="C19375" s="22" t="s">
        <v>115</v>
      </c>
      <c r="D19375" s="23" t="n">
        <v>20</v>
      </c>
      <c r="E19375" s="22" t="s">
        <v>53</v>
      </c>
      <c r="F19375" s="22" t="s">
        <v>80</v>
      </c>
      <c r="G19375" s="22" t="s">
        <v>44</v>
      </c>
      <c r="H19375" s="22" t="s">
        <v>47</v>
      </c>
      <c r="I19375" s="22" t="s">
        <v>59</v>
      </c>
      <c r="J19375" s="22" t="s">
        <v>31</v>
      </c>
      <c r="K19375" s="22" t="s">
        <v>32</v>
      </c>
      <c r="L19375" s="22" t="s">
        <v>57862</v>
      </c>
      <c r="M19375" s="22" t="s">
        <v>909</v>
      </c>
      <c r="N19375" s="22" t="s">
        <v>57863</v>
      </c>
    </row>
    <row r="19376" customFormat="false" ht="15" hidden="false" customHeight="false" outlineLevel="0" collapsed="false">
      <c r="A19376" s="22" t="n">
        <v>19375</v>
      </c>
      <c r="B19376" s="22" t="s">
        <v>57861</v>
      </c>
      <c r="C19376" s="22" t="s">
        <v>115</v>
      </c>
      <c r="D19376" s="23" t="n">
        <v>85.68</v>
      </c>
      <c r="E19376" s="22" t="s">
        <v>53</v>
      </c>
      <c r="F19376" s="22" t="s">
        <v>80</v>
      </c>
      <c r="G19376" s="22" t="s">
        <v>44</v>
      </c>
      <c r="H19376" s="22" t="s">
        <v>47</v>
      </c>
      <c r="I19376" s="22" t="s">
        <v>59</v>
      </c>
      <c r="J19376" s="22" t="s">
        <v>31</v>
      </c>
      <c r="K19376" s="22" t="s">
        <v>32</v>
      </c>
      <c r="L19376" s="22" t="s">
        <v>57864</v>
      </c>
      <c r="M19376" s="22" t="s">
        <v>4431</v>
      </c>
      <c r="N19376" s="22" t="s">
        <v>57865</v>
      </c>
    </row>
    <row r="19377" customFormat="false" ht="15" hidden="false" customHeight="false" outlineLevel="0" collapsed="false">
      <c r="A19377" s="22" t="n">
        <v>19376</v>
      </c>
      <c r="B19377" s="22" t="s">
        <v>57866</v>
      </c>
      <c r="C19377" s="22" t="s">
        <v>115</v>
      </c>
      <c r="D19377" s="23" t="n">
        <v>85.68</v>
      </c>
      <c r="E19377" s="22" t="s">
        <v>53</v>
      </c>
      <c r="F19377" s="22" t="s">
        <v>80</v>
      </c>
      <c r="G19377" s="22" t="s">
        <v>44</v>
      </c>
      <c r="H19377" s="22" t="s">
        <v>47</v>
      </c>
      <c r="I19377" s="22" t="s">
        <v>59</v>
      </c>
      <c r="J19377" s="22" t="s">
        <v>31</v>
      </c>
      <c r="K19377" s="22" t="s">
        <v>32</v>
      </c>
      <c r="L19377" s="22" t="s">
        <v>57867</v>
      </c>
      <c r="M19377" s="22" t="s">
        <v>4431</v>
      </c>
      <c r="N19377" s="22" t="s">
        <v>57868</v>
      </c>
    </row>
    <row r="19378" customFormat="false" ht="15" hidden="false" customHeight="false" outlineLevel="0" collapsed="false">
      <c r="A19378" s="22" t="n">
        <v>19377</v>
      </c>
      <c r="B19378" s="22" t="s">
        <v>57869</v>
      </c>
      <c r="C19378" s="22" t="s">
        <v>115</v>
      </c>
      <c r="D19378" s="23" t="n">
        <v>85.68</v>
      </c>
      <c r="E19378" s="22" t="s">
        <v>53</v>
      </c>
      <c r="F19378" s="22" t="s">
        <v>80</v>
      </c>
      <c r="G19378" s="22" t="s">
        <v>44</v>
      </c>
      <c r="H19378" s="22" t="s">
        <v>47</v>
      </c>
      <c r="I19378" s="22" t="s">
        <v>59</v>
      </c>
      <c r="J19378" s="22" t="s">
        <v>31</v>
      </c>
      <c r="K19378" s="22" t="s">
        <v>32</v>
      </c>
      <c r="L19378" s="22" t="s">
        <v>57870</v>
      </c>
      <c r="M19378" s="22" t="s">
        <v>4431</v>
      </c>
      <c r="N19378" s="22" t="s">
        <v>57871</v>
      </c>
    </row>
    <row r="19379" customFormat="false" ht="15" hidden="false" customHeight="false" outlineLevel="0" collapsed="false">
      <c r="A19379" s="22" t="n">
        <v>19378</v>
      </c>
      <c r="B19379" s="22" t="s">
        <v>57872</v>
      </c>
      <c r="C19379" s="22" t="s">
        <v>115</v>
      </c>
      <c r="D19379" s="23" t="n">
        <v>85.68</v>
      </c>
      <c r="E19379" s="22" t="s">
        <v>53</v>
      </c>
      <c r="F19379" s="22" t="s">
        <v>80</v>
      </c>
      <c r="G19379" s="22" t="s">
        <v>44</v>
      </c>
      <c r="H19379" s="22" t="s">
        <v>47</v>
      </c>
      <c r="I19379" s="22" t="s">
        <v>59</v>
      </c>
      <c r="J19379" s="22" t="s">
        <v>31</v>
      </c>
      <c r="K19379" s="22" t="s">
        <v>32</v>
      </c>
      <c r="L19379" s="22" t="s">
        <v>57873</v>
      </c>
      <c r="M19379" s="22" t="s">
        <v>5601</v>
      </c>
      <c r="N19379" s="22" t="s">
        <v>57874</v>
      </c>
    </row>
    <row r="19380" customFormat="false" ht="15" hidden="false" customHeight="false" outlineLevel="0" collapsed="false">
      <c r="A19380" s="22" t="n">
        <v>19379</v>
      </c>
      <c r="B19380" s="22" t="s">
        <v>57875</v>
      </c>
      <c r="C19380" s="22" t="s">
        <v>115</v>
      </c>
      <c r="D19380" s="23" t="n">
        <v>85.68</v>
      </c>
      <c r="E19380" s="22" t="s">
        <v>53</v>
      </c>
      <c r="F19380" s="22" t="s">
        <v>80</v>
      </c>
      <c r="G19380" s="22" t="s">
        <v>44</v>
      </c>
      <c r="H19380" s="22" t="s">
        <v>47</v>
      </c>
      <c r="I19380" s="22" t="s">
        <v>59</v>
      </c>
      <c r="J19380" s="22" t="s">
        <v>31</v>
      </c>
      <c r="K19380" s="22" t="s">
        <v>32</v>
      </c>
      <c r="L19380" s="22" t="s">
        <v>57876</v>
      </c>
      <c r="M19380" s="22" t="s">
        <v>1006</v>
      </c>
      <c r="N19380" s="22" t="s">
        <v>57877</v>
      </c>
    </row>
    <row r="19381" customFormat="false" ht="15" hidden="false" customHeight="false" outlineLevel="0" collapsed="false">
      <c r="A19381" s="22" t="n">
        <v>19380</v>
      </c>
      <c r="B19381" s="22" t="s">
        <v>57878</v>
      </c>
      <c r="C19381" s="22" t="s">
        <v>115</v>
      </c>
      <c r="D19381" s="23" t="n">
        <v>100</v>
      </c>
      <c r="E19381" s="22" t="s">
        <v>53</v>
      </c>
      <c r="F19381" s="22" t="s">
        <v>80</v>
      </c>
      <c r="G19381" s="22" t="s">
        <v>44</v>
      </c>
      <c r="H19381" s="22" t="s">
        <v>47</v>
      </c>
      <c r="I19381" s="22" t="s">
        <v>59</v>
      </c>
      <c r="J19381" s="22" t="s">
        <v>31</v>
      </c>
      <c r="K19381" s="22" t="s">
        <v>32</v>
      </c>
      <c r="L19381" s="22" t="s">
        <v>57879</v>
      </c>
      <c r="M19381" s="22" t="s">
        <v>2323</v>
      </c>
      <c r="N19381" s="22" t="s">
        <v>57880</v>
      </c>
    </row>
    <row r="19382" customFormat="false" ht="15" hidden="false" customHeight="false" outlineLevel="0" collapsed="false">
      <c r="A19382" s="22" t="n">
        <v>19381</v>
      </c>
      <c r="B19382" s="22" t="s">
        <v>57881</v>
      </c>
      <c r="C19382" s="22" t="s">
        <v>115</v>
      </c>
      <c r="D19382" s="23" t="n">
        <v>85.68</v>
      </c>
      <c r="E19382" s="22" t="s">
        <v>53</v>
      </c>
      <c r="F19382" s="22" t="s">
        <v>80</v>
      </c>
      <c r="G19382" s="22" t="s">
        <v>44</v>
      </c>
      <c r="H19382" s="22" t="s">
        <v>47</v>
      </c>
      <c r="I19382" s="22" t="s">
        <v>59</v>
      </c>
      <c r="J19382" s="22" t="s">
        <v>31</v>
      </c>
      <c r="K19382" s="22" t="s">
        <v>32</v>
      </c>
      <c r="L19382" s="22" t="s">
        <v>57882</v>
      </c>
      <c r="M19382" s="22" t="s">
        <v>781</v>
      </c>
      <c r="N19382" s="22" t="s">
        <v>57883</v>
      </c>
    </row>
    <row r="19383" customFormat="false" ht="15" hidden="false" customHeight="false" outlineLevel="0" collapsed="false">
      <c r="A19383" s="22" t="n">
        <v>19382</v>
      </c>
      <c r="B19383" s="22" t="s">
        <v>57884</v>
      </c>
      <c r="C19383" s="22" t="s">
        <v>115</v>
      </c>
      <c r="D19383" s="23" t="n">
        <v>100</v>
      </c>
      <c r="E19383" s="22" t="s">
        <v>53</v>
      </c>
      <c r="F19383" s="22" t="s">
        <v>80</v>
      </c>
      <c r="G19383" s="22" t="s">
        <v>44</v>
      </c>
      <c r="H19383" s="22" t="s">
        <v>47</v>
      </c>
      <c r="I19383" s="22" t="s">
        <v>59</v>
      </c>
      <c r="J19383" s="22" t="s">
        <v>31</v>
      </c>
      <c r="K19383" s="22" t="s">
        <v>32</v>
      </c>
      <c r="L19383" s="22" t="s">
        <v>57885</v>
      </c>
      <c r="M19383" s="22" t="s">
        <v>2323</v>
      </c>
      <c r="N19383" s="22" t="s">
        <v>57886</v>
      </c>
    </row>
    <row r="19384" customFormat="false" ht="15" hidden="false" customHeight="false" outlineLevel="0" collapsed="false">
      <c r="A19384" s="22" t="n">
        <v>19383</v>
      </c>
      <c r="B19384" s="22" t="s">
        <v>57887</v>
      </c>
      <c r="C19384" s="22" t="s">
        <v>115</v>
      </c>
      <c r="D19384" s="23" t="n">
        <v>85.68</v>
      </c>
      <c r="E19384" s="22" t="s">
        <v>53</v>
      </c>
      <c r="F19384" s="22" t="s">
        <v>80</v>
      </c>
      <c r="G19384" s="22" t="s">
        <v>44</v>
      </c>
      <c r="H19384" s="22" t="s">
        <v>47</v>
      </c>
      <c r="I19384" s="22" t="s">
        <v>59</v>
      </c>
      <c r="J19384" s="22" t="s">
        <v>31</v>
      </c>
      <c r="K19384" s="22" t="s">
        <v>32</v>
      </c>
      <c r="L19384" s="22" t="s">
        <v>57888</v>
      </c>
      <c r="M19384" s="22" t="s">
        <v>817</v>
      </c>
      <c r="N19384" s="22" t="s">
        <v>57889</v>
      </c>
    </row>
    <row r="19385" customFormat="false" ht="15" hidden="false" customHeight="false" outlineLevel="0" collapsed="false">
      <c r="A19385" s="22" t="n">
        <v>19384</v>
      </c>
      <c r="B19385" s="22" t="s">
        <v>57890</v>
      </c>
      <c r="C19385" s="22" t="s">
        <v>115</v>
      </c>
      <c r="D19385" s="23" t="n">
        <v>85.68</v>
      </c>
      <c r="E19385" s="22" t="s">
        <v>53</v>
      </c>
      <c r="F19385" s="22" t="s">
        <v>80</v>
      </c>
      <c r="G19385" s="22" t="s">
        <v>44</v>
      </c>
      <c r="H19385" s="22" t="s">
        <v>47</v>
      </c>
      <c r="I19385" s="22" t="s">
        <v>59</v>
      </c>
      <c r="J19385" s="22" t="s">
        <v>31</v>
      </c>
      <c r="K19385" s="22" t="s">
        <v>32</v>
      </c>
      <c r="L19385" s="22" t="s">
        <v>57891</v>
      </c>
      <c r="M19385" s="22" t="s">
        <v>4734</v>
      </c>
      <c r="N19385" s="22" t="s">
        <v>57892</v>
      </c>
    </row>
    <row r="19386" customFormat="false" ht="15" hidden="false" customHeight="false" outlineLevel="0" collapsed="false">
      <c r="A19386" s="22" t="n">
        <v>19385</v>
      </c>
      <c r="B19386" s="22" t="s">
        <v>57893</v>
      </c>
      <c r="C19386" s="22" t="s">
        <v>115</v>
      </c>
      <c r="D19386" s="23" t="n">
        <v>85.68</v>
      </c>
      <c r="E19386" s="22" t="s">
        <v>53</v>
      </c>
      <c r="F19386" s="22" t="s">
        <v>80</v>
      </c>
      <c r="G19386" s="22" t="s">
        <v>44</v>
      </c>
      <c r="H19386" s="22" t="s">
        <v>47</v>
      </c>
      <c r="I19386" s="22" t="s">
        <v>59</v>
      </c>
      <c r="J19386" s="22" t="s">
        <v>31</v>
      </c>
      <c r="K19386" s="22" t="s">
        <v>32</v>
      </c>
      <c r="L19386" s="22" t="s">
        <v>57894</v>
      </c>
      <c r="M19386" s="22" t="s">
        <v>231</v>
      </c>
      <c r="N19386" s="22" t="s">
        <v>57895</v>
      </c>
    </row>
    <row r="19387" customFormat="false" ht="15" hidden="false" customHeight="false" outlineLevel="0" collapsed="false">
      <c r="A19387" s="22" t="n">
        <v>19386</v>
      </c>
      <c r="B19387" s="22" t="s">
        <v>57896</v>
      </c>
      <c r="C19387" s="22" t="s">
        <v>115</v>
      </c>
      <c r="D19387" s="23" t="n">
        <v>85.68</v>
      </c>
      <c r="E19387" s="22" t="s">
        <v>53</v>
      </c>
      <c r="F19387" s="22" t="s">
        <v>80</v>
      </c>
      <c r="G19387" s="22" t="s">
        <v>44</v>
      </c>
      <c r="H19387" s="22" t="s">
        <v>47</v>
      </c>
      <c r="I19387" s="22" t="s">
        <v>59</v>
      </c>
      <c r="J19387" s="22" t="s">
        <v>31</v>
      </c>
      <c r="K19387" s="22" t="s">
        <v>32</v>
      </c>
      <c r="L19387" s="22" t="s">
        <v>57897</v>
      </c>
      <c r="M19387" s="22" t="s">
        <v>231</v>
      </c>
      <c r="N19387" s="22" t="s">
        <v>57898</v>
      </c>
    </row>
    <row r="19388" customFormat="false" ht="15" hidden="false" customHeight="false" outlineLevel="0" collapsed="false">
      <c r="A19388" s="22" t="n">
        <v>19387</v>
      </c>
      <c r="B19388" s="22" t="s">
        <v>57899</v>
      </c>
      <c r="C19388" s="22" t="s">
        <v>115</v>
      </c>
      <c r="D19388" s="23" t="n">
        <v>100</v>
      </c>
      <c r="E19388" s="22" t="s">
        <v>53</v>
      </c>
      <c r="F19388" s="22" t="s">
        <v>80</v>
      </c>
      <c r="G19388" s="22" t="s">
        <v>44</v>
      </c>
      <c r="H19388" s="22" t="s">
        <v>47</v>
      </c>
      <c r="I19388" s="22" t="s">
        <v>59</v>
      </c>
      <c r="J19388" s="22" t="s">
        <v>31</v>
      </c>
      <c r="K19388" s="22" t="s">
        <v>32</v>
      </c>
      <c r="L19388" s="22" t="s">
        <v>57900</v>
      </c>
      <c r="M19388" s="22" t="s">
        <v>2323</v>
      </c>
      <c r="N19388" s="22" t="s">
        <v>57901</v>
      </c>
    </row>
    <row r="19389" customFormat="false" ht="15" hidden="false" customHeight="false" outlineLevel="0" collapsed="false">
      <c r="A19389" s="22" t="n">
        <v>19388</v>
      </c>
      <c r="B19389" s="22" t="s">
        <v>57902</v>
      </c>
      <c r="C19389" s="22" t="s">
        <v>115</v>
      </c>
      <c r="D19389" s="23" t="n">
        <v>85.68</v>
      </c>
      <c r="E19389" s="22" t="s">
        <v>53</v>
      </c>
      <c r="F19389" s="22" t="s">
        <v>80</v>
      </c>
      <c r="G19389" s="22" t="s">
        <v>44</v>
      </c>
      <c r="H19389" s="22" t="s">
        <v>47</v>
      </c>
      <c r="I19389" s="22" t="s">
        <v>59</v>
      </c>
      <c r="J19389" s="22" t="s">
        <v>31</v>
      </c>
      <c r="K19389" s="22" t="s">
        <v>32</v>
      </c>
      <c r="L19389" s="22" t="s">
        <v>57903</v>
      </c>
      <c r="M19389" s="22" t="s">
        <v>5601</v>
      </c>
      <c r="N19389" s="22" t="s">
        <v>57904</v>
      </c>
    </row>
    <row r="19390" customFormat="false" ht="15" hidden="false" customHeight="false" outlineLevel="0" collapsed="false">
      <c r="A19390" s="22" t="n">
        <v>19389</v>
      </c>
      <c r="B19390" s="22" t="s">
        <v>57905</v>
      </c>
      <c r="C19390" s="22" t="s">
        <v>115</v>
      </c>
      <c r="D19390" s="23" t="n">
        <v>85.68</v>
      </c>
      <c r="E19390" s="22" t="s">
        <v>53</v>
      </c>
      <c r="F19390" s="22" t="s">
        <v>80</v>
      </c>
      <c r="G19390" s="22" t="s">
        <v>44</v>
      </c>
      <c r="H19390" s="22" t="s">
        <v>47</v>
      </c>
      <c r="I19390" s="22" t="s">
        <v>59</v>
      </c>
      <c r="J19390" s="22" t="s">
        <v>31</v>
      </c>
      <c r="K19390" s="22" t="s">
        <v>32</v>
      </c>
      <c r="L19390" s="22" t="s">
        <v>57906</v>
      </c>
      <c r="M19390" s="22" t="s">
        <v>2323</v>
      </c>
      <c r="N19390" s="22" t="s">
        <v>57907</v>
      </c>
    </row>
    <row r="19391" customFormat="false" ht="15" hidden="false" customHeight="false" outlineLevel="0" collapsed="false">
      <c r="A19391" s="22" t="n">
        <v>19390</v>
      </c>
      <c r="B19391" s="22" t="s">
        <v>57908</v>
      </c>
      <c r="C19391" s="22" t="s">
        <v>115</v>
      </c>
      <c r="D19391" s="23" t="n">
        <v>100</v>
      </c>
      <c r="E19391" s="22" t="s">
        <v>53</v>
      </c>
      <c r="F19391" s="22" t="s">
        <v>80</v>
      </c>
      <c r="G19391" s="22" t="s">
        <v>44</v>
      </c>
      <c r="H19391" s="22" t="s">
        <v>47</v>
      </c>
      <c r="I19391" s="22" t="s">
        <v>59</v>
      </c>
      <c r="J19391" s="22" t="s">
        <v>31</v>
      </c>
      <c r="K19391" s="22" t="s">
        <v>32</v>
      </c>
      <c r="L19391" s="22" t="s">
        <v>57909</v>
      </c>
      <c r="M19391" s="22" t="s">
        <v>887</v>
      </c>
      <c r="N19391" s="22" t="s">
        <v>57910</v>
      </c>
    </row>
    <row r="19392" customFormat="false" ht="15" hidden="false" customHeight="false" outlineLevel="0" collapsed="false">
      <c r="A19392" s="22" t="n">
        <v>19391</v>
      </c>
      <c r="B19392" s="22" t="s">
        <v>57911</v>
      </c>
      <c r="C19392" s="22" t="s">
        <v>115</v>
      </c>
      <c r="D19392" s="23" t="n">
        <v>85.68</v>
      </c>
      <c r="E19392" s="22" t="s">
        <v>53</v>
      </c>
      <c r="F19392" s="22" t="s">
        <v>80</v>
      </c>
      <c r="G19392" s="22" t="s">
        <v>44</v>
      </c>
      <c r="H19392" s="22" t="s">
        <v>47</v>
      </c>
      <c r="I19392" s="22" t="s">
        <v>59</v>
      </c>
      <c r="J19392" s="22" t="s">
        <v>31</v>
      </c>
      <c r="K19392" s="22" t="s">
        <v>32</v>
      </c>
      <c r="L19392" s="22" t="s">
        <v>57912</v>
      </c>
      <c r="M19392" s="22" t="s">
        <v>5601</v>
      </c>
      <c r="N19392" s="22" t="s">
        <v>57913</v>
      </c>
    </row>
    <row r="19393" customFormat="false" ht="15" hidden="false" customHeight="false" outlineLevel="0" collapsed="false">
      <c r="A19393" s="22" t="n">
        <v>19392</v>
      </c>
      <c r="B19393" s="22" t="s">
        <v>57914</v>
      </c>
      <c r="C19393" s="22" t="s">
        <v>115</v>
      </c>
      <c r="D19393" s="23" t="n">
        <v>85.68</v>
      </c>
      <c r="E19393" s="22" t="s">
        <v>53</v>
      </c>
      <c r="F19393" s="22" t="s">
        <v>80</v>
      </c>
      <c r="G19393" s="22" t="s">
        <v>44</v>
      </c>
      <c r="H19393" s="22" t="s">
        <v>47</v>
      </c>
      <c r="I19393" s="22" t="s">
        <v>59</v>
      </c>
      <c r="J19393" s="22" t="s">
        <v>31</v>
      </c>
      <c r="K19393" s="22" t="s">
        <v>32</v>
      </c>
      <c r="L19393" s="22" t="s">
        <v>57915</v>
      </c>
      <c r="M19393" s="22" t="s">
        <v>224</v>
      </c>
      <c r="N19393" s="22" t="s">
        <v>57916</v>
      </c>
    </row>
    <row r="19394" customFormat="false" ht="15" hidden="false" customHeight="false" outlineLevel="0" collapsed="false">
      <c r="A19394" s="22" t="n">
        <v>19393</v>
      </c>
      <c r="B19394" s="22" t="s">
        <v>57917</v>
      </c>
      <c r="C19394" s="22" t="s">
        <v>115</v>
      </c>
      <c r="D19394" s="23" t="n">
        <v>100</v>
      </c>
      <c r="E19394" s="22" t="s">
        <v>53</v>
      </c>
      <c r="F19394" s="22" t="s">
        <v>80</v>
      </c>
      <c r="G19394" s="22" t="s">
        <v>44</v>
      </c>
      <c r="H19394" s="22" t="s">
        <v>47</v>
      </c>
      <c r="I19394" s="22" t="s">
        <v>59</v>
      </c>
      <c r="J19394" s="22" t="s">
        <v>31</v>
      </c>
      <c r="K19394" s="22" t="s">
        <v>32</v>
      </c>
      <c r="L19394" s="22" t="s">
        <v>57918</v>
      </c>
      <c r="M19394" s="22" t="s">
        <v>2726</v>
      </c>
      <c r="N19394" s="22" t="s">
        <v>57919</v>
      </c>
    </row>
    <row r="19395" customFormat="false" ht="15" hidden="false" customHeight="false" outlineLevel="0" collapsed="false">
      <c r="A19395" s="22" t="n">
        <v>19394</v>
      </c>
      <c r="B19395" s="22" t="s">
        <v>57920</v>
      </c>
      <c r="C19395" s="22" t="s">
        <v>115</v>
      </c>
      <c r="D19395" s="23" t="n">
        <v>20</v>
      </c>
      <c r="E19395" s="22" t="s">
        <v>53</v>
      </c>
      <c r="F19395" s="22" t="s">
        <v>80</v>
      </c>
      <c r="G19395" s="22" t="s">
        <v>44</v>
      </c>
      <c r="H19395" s="22" t="s">
        <v>47</v>
      </c>
      <c r="I19395" s="22" t="s">
        <v>59</v>
      </c>
      <c r="J19395" s="22" t="s">
        <v>31</v>
      </c>
      <c r="K19395" s="22" t="s">
        <v>32</v>
      </c>
      <c r="L19395" s="22" t="s">
        <v>57921</v>
      </c>
      <c r="M19395" s="22" t="s">
        <v>284</v>
      </c>
      <c r="N19395" s="22" t="s">
        <v>57922</v>
      </c>
    </row>
    <row r="19396" customFormat="false" ht="15" hidden="false" customHeight="false" outlineLevel="0" collapsed="false">
      <c r="A19396" s="22" t="n">
        <v>19395</v>
      </c>
      <c r="B19396" s="22" t="s">
        <v>57923</v>
      </c>
      <c r="C19396" s="22" t="s">
        <v>115</v>
      </c>
      <c r="D19396" s="23" t="n">
        <v>69</v>
      </c>
      <c r="E19396" s="22" t="s">
        <v>53</v>
      </c>
      <c r="F19396" s="22" t="s">
        <v>80</v>
      </c>
      <c r="G19396" s="22" t="s">
        <v>44</v>
      </c>
      <c r="H19396" s="22" t="s">
        <v>47</v>
      </c>
      <c r="I19396" s="22" t="s">
        <v>59</v>
      </c>
      <c r="J19396" s="22" t="s">
        <v>31</v>
      </c>
      <c r="K19396" s="22" t="s">
        <v>32</v>
      </c>
      <c r="L19396" s="22" t="s">
        <v>57924</v>
      </c>
      <c r="M19396" s="22" t="s">
        <v>128</v>
      </c>
      <c r="N19396" s="22" t="s">
        <v>57925</v>
      </c>
    </row>
    <row r="19397" customFormat="false" ht="15" hidden="false" customHeight="false" outlineLevel="0" collapsed="false">
      <c r="A19397" s="22" t="n">
        <v>19396</v>
      </c>
      <c r="B19397" s="22" t="s">
        <v>57926</v>
      </c>
      <c r="C19397" s="22" t="s">
        <v>115</v>
      </c>
      <c r="D19397" s="23" t="n">
        <v>85.68</v>
      </c>
      <c r="E19397" s="22" t="s">
        <v>53</v>
      </c>
      <c r="F19397" s="22" t="s">
        <v>80</v>
      </c>
      <c r="G19397" s="22" t="s">
        <v>44</v>
      </c>
      <c r="H19397" s="22" t="s">
        <v>47</v>
      </c>
      <c r="I19397" s="22" t="s">
        <v>59</v>
      </c>
      <c r="J19397" s="22" t="s">
        <v>31</v>
      </c>
      <c r="K19397" s="22" t="s">
        <v>32</v>
      </c>
      <c r="L19397" s="22" t="s">
        <v>57927</v>
      </c>
      <c r="M19397" s="22" t="s">
        <v>1006</v>
      </c>
      <c r="N19397" s="22" t="s">
        <v>57928</v>
      </c>
    </row>
    <row r="19398" customFormat="false" ht="15" hidden="false" customHeight="false" outlineLevel="0" collapsed="false">
      <c r="A19398" s="22" t="n">
        <v>19397</v>
      </c>
      <c r="B19398" s="22" t="s">
        <v>57929</v>
      </c>
      <c r="C19398" s="22" t="s">
        <v>115</v>
      </c>
      <c r="D19398" s="23" t="n">
        <v>100</v>
      </c>
      <c r="E19398" s="22" t="s">
        <v>53</v>
      </c>
      <c r="F19398" s="22" t="s">
        <v>80</v>
      </c>
      <c r="G19398" s="22" t="s">
        <v>44</v>
      </c>
      <c r="H19398" s="22" t="s">
        <v>47</v>
      </c>
      <c r="I19398" s="22" t="s">
        <v>59</v>
      </c>
      <c r="J19398" s="22" t="s">
        <v>31</v>
      </c>
      <c r="K19398" s="22" t="s">
        <v>32</v>
      </c>
      <c r="L19398" s="22" t="s">
        <v>57930</v>
      </c>
      <c r="M19398" s="22" t="s">
        <v>887</v>
      </c>
      <c r="N19398" s="22" t="s">
        <v>57931</v>
      </c>
    </row>
    <row r="19399" customFormat="false" ht="15" hidden="false" customHeight="false" outlineLevel="0" collapsed="false">
      <c r="A19399" s="22" t="n">
        <v>19398</v>
      </c>
      <c r="B19399" s="22" t="s">
        <v>57932</v>
      </c>
      <c r="C19399" s="22" t="s">
        <v>115</v>
      </c>
      <c r="D19399" s="23" t="n">
        <v>100</v>
      </c>
      <c r="E19399" s="22" t="s">
        <v>53</v>
      </c>
      <c r="F19399" s="22" t="s">
        <v>80</v>
      </c>
      <c r="G19399" s="22" t="s">
        <v>44</v>
      </c>
      <c r="H19399" s="22" t="s">
        <v>47</v>
      </c>
      <c r="I19399" s="22" t="s">
        <v>59</v>
      </c>
      <c r="J19399" s="22" t="s">
        <v>31</v>
      </c>
      <c r="K19399" s="22" t="s">
        <v>32</v>
      </c>
      <c r="L19399" s="22" t="s">
        <v>57933</v>
      </c>
      <c r="M19399" s="22" t="s">
        <v>2323</v>
      </c>
      <c r="N19399" s="22" t="s">
        <v>57934</v>
      </c>
    </row>
    <row r="19400" customFormat="false" ht="15" hidden="false" customHeight="false" outlineLevel="0" collapsed="false">
      <c r="A19400" s="22" t="n">
        <v>19399</v>
      </c>
      <c r="B19400" s="22" t="s">
        <v>57935</v>
      </c>
      <c r="C19400" s="22" t="s">
        <v>115</v>
      </c>
      <c r="D19400" s="23" t="n">
        <v>20</v>
      </c>
      <c r="E19400" s="22" t="s">
        <v>53</v>
      </c>
      <c r="F19400" s="22" t="s">
        <v>80</v>
      </c>
      <c r="G19400" s="22" t="s">
        <v>44</v>
      </c>
      <c r="H19400" s="22" t="s">
        <v>47</v>
      </c>
      <c r="I19400" s="22" t="s">
        <v>59</v>
      </c>
      <c r="J19400" s="22" t="s">
        <v>31</v>
      </c>
      <c r="K19400" s="22" t="s">
        <v>32</v>
      </c>
      <c r="L19400" s="22" t="s">
        <v>57936</v>
      </c>
      <c r="M19400" s="22" t="s">
        <v>284</v>
      </c>
      <c r="N19400" s="22" t="s">
        <v>57937</v>
      </c>
    </row>
    <row r="19401" customFormat="false" ht="15" hidden="false" customHeight="false" outlineLevel="0" collapsed="false">
      <c r="A19401" s="22" t="n">
        <v>19400</v>
      </c>
      <c r="B19401" s="22" t="s">
        <v>57935</v>
      </c>
      <c r="C19401" s="22" t="s">
        <v>115</v>
      </c>
      <c r="D19401" s="23" t="n">
        <v>85.68</v>
      </c>
      <c r="E19401" s="22" t="s">
        <v>53</v>
      </c>
      <c r="F19401" s="22" t="s">
        <v>80</v>
      </c>
      <c r="G19401" s="22" t="s">
        <v>44</v>
      </c>
      <c r="H19401" s="22" t="s">
        <v>47</v>
      </c>
      <c r="I19401" s="22" t="s">
        <v>59</v>
      </c>
      <c r="J19401" s="22" t="s">
        <v>31</v>
      </c>
      <c r="K19401" s="22" t="s">
        <v>32</v>
      </c>
      <c r="L19401" s="22" t="s">
        <v>57938</v>
      </c>
      <c r="M19401" s="22" t="s">
        <v>231</v>
      </c>
      <c r="N19401" s="22" t="s">
        <v>57939</v>
      </c>
    </row>
    <row r="19402" customFormat="false" ht="15" hidden="false" customHeight="false" outlineLevel="0" collapsed="false">
      <c r="A19402" s="22" t="n">
        <v>19401</v>
      </c>
      <c r="B19402" s="22" t="s">
        <v>57940</v>
      </c>
      <c r="C19402" s="22" t="s">
        <v>115</v>
      </c>
      <c r="D19402" s="23" t="n">
        <v>85.68</v>
      </c>
      <c r="E19402" s="22" t="s">
        <v>53</v>
      </c>
      <c r="F19402" s="22" t="s">
        <v>80</v>
      </c>
      <c r="G19402" s="22" t="s">
        <v>44</v>
      </c>
      <c r="H19402" s="22" t="s">
        <v>47</v>
      </c>
      <c r="I19402" s="22" t="s">
        <v>59</v>
      </c>
      <c r="J19402" s="22" t="s">
        <v>31</v>
      </c>
      <c r="K19402" s="22" t="s">
        <v>32</v>
      </c>
      <c r="L19402" s="22" t="s">
        <v>57941</v>
      </c>
      <c r="M19402" s="22" t="s">
        <v>1006</v>
      </c>
      <c r="N19402" s="22" t="s">
        <v>57942</v>
      </c>
    </row>
    <row r="19403" customFormat="false" ht="15" hidden="false" customHeight="false" outlineLevel="0" collapsed="false">
      <c r="A19403" s="22" t="n">
        <v>19402</v>
      </c>
      <c r="B19403" s="22" t="s">
        <v>57943</v>
      </c>
      <c r="C19403" s="22" t="s">
        <v>115</v>
      </c>
      <c r="D19403" s="23" t="n">
        <v>20</v>
      </c>
      <c r="E19403" s="22" t="s">
        <v>53</v>
      </c>
      <c r="F19403" s="22" t="s">
        <v>80</v>
      </c>
      <c r="G19403" s="22" t="s">
        <v>44</v>
      </c>
      <c r="H19403" s="22" t="s">
        <v>47</v>
      </c>
      <c r="I19403" s="22" t="s">
        <v>59</v>
      </c>
      <c r="J19403" s="22" t="s">
        <v>31</v>
      </c>
      <c r="K19403" s="22" t="s">
        <v>32</v>
      </c>
      <c r="L19403" s="22" t="s">
        <v>57944</v>
      </c>
      <c r="M19403" s="22" t="s">
        <v>284</v>
      </c>
      <c r="N19403" s="22" t="s">
        <v>57945</v>
      </c>
    </row>
    <row r="19404" customFormat="false" ht="15" hidden="false" customHeight="false" outlineLevel="0" collapsed="false">
      <c r="A19404" s="22" t="n">
        <v>19403</v>
      </c>
      <c r="B19404" s="22" t="s">
        <v>57946</v>
      </c>
      <c r="C19404" s="22" t="s">
        <v>115</v>
      </c>
      <c r="D19404" s="23" t="n">
        <v>85.68</v>
      </c>
      <c r="E19404" s="22" t="s">
        <v>53</v>
      </c>
      <c r="F19404" s="22" t="s">
        <v>80</v>
      </c>
      <c r="G19404" s="22" t="s">
        <v>44</v>
      </c>
      <c r="H19404" s="22" t="s">
        <v>47</v>
      </c>
      <c r="I19404" s="22" t="s">
        <v>59</v>
      </c>
      <c r="J19404" s="22" t="s">
        <v>31</v>
      </c>
      <c r="K19404" s="22" t="s">
        <v>32</v>
      </c>
      <c r="L19404" s="22" t="s">
        <v>57947</v>
      </c>
      <c r="M19404" s="22" t="s">
        <v>1006</v>
      </c>
      <c r="N19404" s="22" t="s">
        <v>57948</v>
      </c>
    </row>
    <row r="19405" customFormat="false" ht="15" hidden="false" customHeight="false" outlineLevel="0" collapsed="false">
      <c r="A19405" s="22" t="n">
        <v>19404</v>
      </c>
      <c r="B19405" s="22" t="s">
        <v>57949</v>
      </c>
      <c r="C19405" s="22" t="s">
        <v>115</v>
      </c>
      <c r="D19405" s="23" t="n">
        <v>113.85</v>
      </c>
      <c r="E19405" s="22" t="s">
        <v>53</v>
      </c>
      <c r="F19405" s="22" t="s">
        <v>80</v>
      </c>
      <c r="G19405" s="22" t="s">
        <v>44</v>
      </c>
      <c r="H19405" s="22" t="s">
        <v>47</v>
      </c>
      <c r="I19405" s="22" t="s">
        <v>59</v>
      </c>
      <c r="J19405" s="22" t="s">
        <v>31</v>
      </c>
      <c r="K19405" s="22" t="s">
        <v>32</v>
      </c>
      <c r="L19405" s="22" t="s">
        <v>57950</v>
      </c>
      <c r="M19405" s="22" t="s">
        <v>166</v>
      </c>
      <c r="N19405" s="22" t="s">
        <v>57951</v>
      </c>
    </row>
    <row r="19406" customFormat="false" ht="15" hidden="false" customHeight="false" outlineLevel="0" collapsed="false">
      <c r="A19406" s="22" t="n">
        <v>19405</v>
      </c>
      <c r="B19406" s="22" t="s">
        <v>57952</v>
      </c>
      <c r="C19406" s="22" t="s">
        <v>115</v>
      </c>
      <c r="D19406" s="23" t="n">
        <v>100</v>
      </c>
      <c r="E19406" s="22" t="s">
        <v>54</v>
      </c>
      <c r="F19406" s="22" t="s">
        <v>80</v>
      </c>
      <c r="G19406" s="22" t="s">
        <v>44</v>
      </c>
      <c r="H19406" s="22" t="s">
        <v>47</v>
      </c>
      <c r="I19406" s="22" t="s">
        <v>59</v>
      </c>
      <c r="J19406" s="22" t="s">
        <v>31</v>
      </c>
      <c r="K19406" s="22" t="s">
        <v>32</v>
      </c>
      <c r="L19406" s="22" t="s">
        <v>57953</v>
      </c>
      <c r="M19406" s="22" t="s">
        <v>263</v>
      </c>
      <c r="N19406" s="22" t="s">
        <v>57954</v>
      </c>
    </row>
    <row r="19407" customFormat="false" ht="15" hidden="false" customHeight="false" outlineLevel="0" collapsed="false">
      <c r="A19407" s="22" t="n">
        <v>19406</v>
      </c>
      <c r="B19407" s="22" t="s">
        <v>57955</v>
      </c>
      <c r="C19407" s="22" t="s">
        <v>115</v>
      </c>
      <c r="D19407" s="23" t="n">
        <v>183.85</v>
      </c>
      <c r="E19407" s="22" t="s">
        <v>54</v>
      </c>
      <c r="F19407" s="22" t="s">
        <v>80</v>
      </c>
      <c r="G19407" s="22" t="s">
        <v>44</v>
      </c>
      <c r="H19407" s="22" t="s">
        <v>47</v>
      </c>
      <c r="I19407" s="22" t="s">
        <v>62</v>
      </c>
      <c r="J19407" s="22" t="s">
        <v>31</v>
      </c>
      <c r="K19407" s="22" t="s">
        <v>32</v>
      </c>
      <c r="L19407" s="22" t="s">
        <v>57956</v>
      </c>
      <c r="M19407" s="22" t="s">
        <v>1439</v>
      </c>
      <c r="N19407" s="22" t="s">
        <v>57957</v>
      </c>
    </row>
    <row r="19408" customFormat="false" ht="15" hidden="false" customHeight="false" outlineLevel="0" collapsed="false">
      <c r="A19408" s="22" t="n">
        <v>19407</v>
      </c>
      <c r="B19408" s="22" t="s">
        <v>57958</v>
      </c>
      <c r="C19408" s="22" t="s">
        <v>115</v>
      </c>
      <c r="D19408" s="23" t="n">
        <v>126.82</v>
      </c>
      <c r="E19408" s="22" t="s">
        <v>53</v>
      </c>
      <c r="F19408" s="22" t="s">
        <v>80</v>
      </c>
      <c r="G19408" s="22" t="s">
        <v>44</v>
      </c>
      <c r="H19408" s="22" t="s">
        <v>47</v>
      </c>
      <c r="I19408" s="22" t="s">
        <v>61</v>
      </c>
      <c r="J19408" s="22" t="s">
        <v>31</v>
      </c>
      <c r="K19408" s="22" t="s">
        <v>32</v>
      </c>
      <c r="L19408" s="22" t="s">
        <v>57959</v>
      </c>
      <c r="M19408" s="22" t="s">
        <v>2368</v>
      </c>
      <c r="N19408" s="22" t="s">
        <v>57960</v>
      </c>
    </row>
    <row r="19409" customFormat="false" ht="15" hidden="false" customHeight="false" outlineLevel="0" collapsed="false">
      <c r="A19409" s="22" t="n">
        <v>19408</v>
      </c>
      <c r="B19409" s="22" t="s">
        <v>57961</v>
      </c>
      <c r="C19409" s="22" t="s">
        <v>115</v>
      </c>
      <c r="D19409" s="23" t="n">
        <v>116.38</v>
      </c>
      <c r="E19409" s="22" t="s">
        <v>53</v>
      </c>
      <c r="F19409" s="22" t="s">
        <v>80</v>
      </c>
      <c r="G19409" s="22" t="s">
        <v>44</v>
      </c>
      <c r="H19409" s="22" t="s">
        <v>47</v>
      </c>
      <c r="I19409" s="22" t="s">
        <v>61</v>
      </c>
      <c r="J19409" s="22" t="s">
        <v>31</v>
      </c>
      <c r="K19409" s="22" t="s">
        <v>32</v>
      </c>
      <c r="L19409" s="22" t="s">
        <v>57962</v>
      </c>
      <c r="M19409" s="22" t="s">
        <v>645</v>
      </c>
      <c r="N19409" s="22" t="s">
        <v>57963</v>
      </c>
    </row>
    <row r="19410" customFormat="false" ht="15" hidden="false" customHeight="false" outlineLevel="0" collapsed="false">
      <c r="A19410" s="22" t="n">
        <v>19409</v>
      </c>
      <c r="B19410" s="22" t="s">
        <v>57964</v>
      </c>
      <c r="C19410" s="22" t="s">
        <v>115</v>
      </c>
      <c r="D19410" s="23" t="n">
        <v>126.82</v>
      </c>
      <c r="E19410" s="22" t="s">
        <v>53</v>
      </c>
      <c r="F19410" s="22" t="s">
        <v>80</v>
      </c>
      <c r="G19410" s="22" t="s">
        <v>44</v>
      </c>
      <c r="H19410" s="22" t="s">
        <v>47</v>
      </c>
      <c r="I19410" s="22" t="s">
        <v>61</v>
      </c>
      <c r="J19410" s="22" t="s">
        <v>31</v>
      </c>
      <c r="K19410" s="22" t="s">
        <v>32</v>
      </c>
      <c r="L19410" s="22" t="s">
        <v>57965</v>
      </c>
      <c r="M19410" s="22" t="s">
        <v>2368</v>
      </c>
      <c r="N19410" s="22" t="s">
        <v>57966</v>
      </c>
    </row>
    <row r="19411" customFormat="false" ht="15" hidden="false" customHeight="false" outlineLevel="0" collapsed="false">
      <c r="A19411" s="22" t="n">
        <v>19410</v>
      </c>
      <c r="B19411" s="22" t="s">
        <v>57967</v>
      </c>
      <c r="C19411" s="22" t="s">
        <v>115</v>
      </c>
      <c r="D19411" s="23" t="n">
        <v>85.68</v>
      </c>
      <c r="E19411" s="22" t="s">
        <v>53</v>
      </c>
      <c r="F19411" s="22" t="s">
        <v>80</v>
      </c>
      <c r="G19411" s="22" t="s">
        <v>44</v>
      </c>
      <c r="H19411" s="22" t="s">
        <v>47</v>
      </c>
      <c r="I19411" s="22" t="s">
        <v>59</v>
      </c>
      <c r="J19411" s="22" t="s">
        <v>31</v>
      </c>
      <c r="K19411" s="22" t="s">
        <v>32</v>
      </c>
      <c r="L19411" s="22" t="s">
        <v>57968</v>
      </c>
      <c r="M19411" s="22" t="s">
        <v>2323</v>
      </c>
      <c r="N19411" s="22" t="s">
        <v>57969</v>
      </c>
    </row>
    <row r="19412" customFormat="false" ht="15" hidden="false" customHeight="false" outlineLevel="0" collapsed="false">
      <c r="A19412" s="22" t="n">
        <v>19411</v>
      </c>
      <c r="B19412" s="22" t="s">
        <v>57970</v>
      </c>
      <c r="C19412" s="22" t="s">
        <v>115</v>
      </c>
      <c r="D19412" s="23" t="n">
        <v>116.38</v>
      </c>
      <c r="E19412" s="22" t="s">
        <v>53</v>
      </c>
      <c r="F19412" s="22" t="s">
        <v>80</v>
      </c>
      <c r="G19412" s="22" t="s">
        <v>44</v>
      </c>
      <c r="H19412" s="22" t="s">
        <v>47</v>
      </c>
      <c r="I19412" s="22" t="s">
        <v>61</v>
      </c>
      <c r="J19412" s="22" t="s">
        <v>31</v>
      </c>
      <c r="K19412" s="22" t="s">
        <v>32</v>
      </c>
      <c r="L19412" s="22" t="s">
        <v>57971</v>
      </c>
      <c r="M19412" s="22" t="s">
        <v>645</v>
      </c>
      <c r="N19412" s="22" t="s">
        <v>57972</v>
      </c>
    </row>
    <row r="19413" customFormat="false" ht="15" hidden="false" customHeight="false" outlineLevel="0" collapsed="false">
      <c r="A19413" s="22" t="n">
        <v>19412</v>
      </c>
      <c r="B19413" s="22" t="s">
        <v>57973</v>
      </c>
      <c r="C19413" s="22" t="s">
        <v>115</v>
      </c>
      <c r="D19413" s="23" t="n">
        <v>126.82</v>
      </c>
      <c r="E19413" s="22" t="s">
        <v>53</v>
      </c>
      <c r="F19413" s="22" t="s">
        <v>80</v>
      </c>
      <c r="G19413" s="22" t="s">
        <v>44</v>
      </c>
      <c r="H19413" s="22" t="s">
        <v>47</v>
      </c>
      <c r="I19413" s="22" t="s">
        <v>61</v>
      </c>
      <c r="J19413" s="22" t="s">
        <v>31</v>
      </c>
      <c r="K19413" s="22" t="s">
        <v>32</v>
      </c>
      <c r="L19413" s="22" t="s">
        <v>57974</v>
      </c>
      <c r="M19413" s="22" t="s">
        <v>2368</v>
      </c>
      <c r="N19413" s="22" t="s">
        <v>57975</v>
      </c>
    </row>
    <row r="19414" customFormat="false" ht="15" hidden="false" customHeight="false" outlineLevel="0" collapsed="false">
      <c r="A19414" s="22" t="n">
        <v>19413</v>
      </c>
      <c r="B19414" s="22" t="s">
        <v>57976</v>
      </c>
      <c r="C19414" s="22" t="s">
        <v>115</v>
      </c>
      <c r="D19414" s="23" t="n">
        <v>113.85</v>
      </c>
      <c r="E19414" s="22" t="s">
        <v>53</v>
      </c>
      <c r="F19414" s="22" t="s">
        <v>80</v>
      </c>
      <c r="G19414" s="22" t="s">
        <v>44</v>
      </c>
      <c r="H19414" s="22" t="s">
        <v>47</v>
      </c>
      <c r="I19414" s="22" t="s">
        <v>61</v>
      </c>
      <c r="J19414" s="22" t="s">
        <v>31</v>
      </c>
      <c r="K19414" s="22" t="s">
        <v>32</v>
      </c>
      <c r="L19414" s="22" t="s">
        <v>57977</v>
      </c>
      <c r="M19414" s="22" t="s">
        <v>517</v>
      </c>
      <c r="N19414" s="22" t="s">
        <v>57978</v>
      </c>
    </row>
    <row r="19415" customFormat="false" ht="15" hidden="false" customHeight="false" outlineLevel="0" collapsed="false">
      <c r="A19415" s="22" t="n">
        <v>19414</v>
      </c>
      <c r="B19415" s="22" t="s">
        <v>57979</v>
      </c>
      <c r="C19415" s="22" t="s">
        <v>115</v>
      </c>
      <c r="D19415" s="23" t="n">
        <v>85.68</v>
      </c>
      <c r="E19415" s="22" t="s">
        <v>53</v>
      </c>
      <c r="F19415" s="22" t="s">
        <v>80</v>
      </c>
      <c r="G19415" s="22" t="s">
        <v>44</v>
      </c>
      <c r="H19415" s="22" t="s">
        <v>47</v>
      </c>
      <c r="I19415" s="22" t="s">
        <v>61</v>
      </c>
      <c r="J19415" s="22" t="s">
        <v>31</v>
      </c>
      <c r="K19415" s="22" t="s">
        <v>32</v>
      </c>
      <c r="L19415" s="22" t="s">
        <v>57980</v>
      </c>
      <c r="M19415" s="22" t="s">
        <v>459</v>
      </c>
      <c r="N19415" s="22" t="s">
        <v>57981</v>
      </c>
    </row>
    <row r="19416" customFormat="false" ht="15" hidden="false" customHeight="false" outlineLevel="0" collapsed="false">
      <c r="A19416" s="22" t="n">
        <v>19415</v>
      </c>
      <c r="B19416" s="22" t="s">
        <v>57982</v>
      </c>
      <c r="C19416" s="22" t="s">
        <v>115</v>
      </c>
      <c r="D19416" s="23" t="n">
        <v>116.38</v>
      </c>
      <c r="E19416" s="22" t="s">
        <v>53</v>
      </c>
      <c r="F19416" s="22" t="s">
        <v>80</v>
      </c>
      <c r="G19416" s="22" t="s">
        <v>44</v>
      </c>
      <c r="H19416" s="22" t="s">
        <v>47</v>
      </c>
      <c r="I19416" s="22" t="s">
        <v>61</v>
      </c>
      <c r="J19416" s="22" t="s">
        <v>31</v>
      </c>
      <c r="K19416" s="22" t="s">
        <v>32</v>
      </c>
      <c r="L19416" s="22" t="s">
        <v>57983</v>
      </c>
      <c r="M19416" s="22" t="s">
        <v>645</v>
      </c>
      <c r="N19416" s="22" t="s">
        <v>57984</v>
      </c>
    </row>
    <row r="19417" customFormat="false" ht="15" hidden="false" customHeight="false" outlineLevel="0" collapsed="false">
      <c r="A19417" s="22" t="n">
        <v>19416</v>
      </c>
      <c r="B19417" s="22" t="s">
        <v>57985</v>
      </c>
      <c r="C19417" s="22" t="s">
        <v>115</v>
      </c>
      <c r="D19417" s="23" t="n">
        <v>85.68</v>
      </c>
      <c r="E19417" s="22" t="s">
        <v>53</v>
      </c>
      <c r="F19417" s="22" t="s">
        <v>80</v>
      </c>
      <c r="G19417" s="22" t="s">
        <v>44</v>
      </c>
      <c r="H19417" s="22" t="s">
        <v>47</v>
      </c>
      <c r="I19417" s="22" t="s">
        <v>59</v>
      </c>
      <c r="J19417" s="22" t="s">
        <v>31</v>
      </c>
      <c r="K19417" s="22" t="s">
        <v>32</v>
      </c>
      <c r="L19417" s="22" t="s">
        <v>57986</v>
      </c>
      <c r="M19417" s="22" t="s">
        <v>713</v>
      </c>
      <c r="N19417" s="22" t="s">
        <v>57987</v>
      </c>
    </row>
    <row r="19418" customFormat="false" ht="15" hidden="false" customHeight="false" outlineLevel="0" collapsed="false">
      <c r="A19418" s="22" t="n">
        <v>19417</v>
      </c>
      <c r="B19418" s="22" t="s">
        <v>57988</v>
      </c>
      <c r="C19418" s="22" t="s">
        <v>115</v>
      </c>
      <c r="D19418" s="23" t="n">
        <v>126.82</v>
      </c>
      <c r="E19418" s="22" t="s">
        <v>53</v>
      </c>
      <c r="F19418" s="22" t="s">
        <v>80</v>
      </c>
      <c r="G19418" s="22" t="s">
        <v>44</v>
      </c>
      <c r="H19418" s="22" t="s">
        <v>47</v>
      </c>
      <c r="I19418" s="22" t="s">
        <v>61</v>
      </c>
      <c r="J19418" s="22" t="s">
        <v>31</v>
      </c>
      <c r="K19418" s="22" t="s">
        <v>32</v>
      </c>
      <c r="L19418" s="22" t="s">
        <v>57989</v>
      </c>
      <c r="M19418" s="22" t="s">
        <v>2368</v>
      </c>
      <c r="N19418" s="22" t="s">
        <v>57990</v>
      </c>
    </row>
    <row r="19419" customFormat="false" ht="15" hidden="false" customHeight="false" outlineLevel="0" collapsed="false">
      <c r="A19419" s="22" t="n">
        <v>19418</v>
      </c>
      <c r="B19419" s="22" t="s">
        <v>57991</v>
      </c>
      <c r="C19419" s="22" t="s">
        <v>115</v>
      </c>
      <c r="D19419" s="23" t="n">
        <v>85.68</v>
      </c>
      <c r="E19419" s="22" t="s">
        <v>53</v>
      </c>
      <c r="F19419" s="22" t="s">
        <v>80</v>
      </c>
      <c r="G19419" s="22" t="s">
        <v>44</v>
      </c>
      <c r="H19419" s="22" t="s">
        <v>47</v>
      </c>
      <c r="I19419" s="22" t="s">
        <v>59</v>
      </c>
      <c r="J19419" s="22" t="s">
        <v>31</v>
      </c>
      <c r="K19419" s="22" t="s">
        <v>32</v>
      </c>
      <c r="L19419" s="22" t="s">
        <v>57992</v>
      </c>
      <c r="M19419" s="22" t="s">
        <v>2139</v>
      </c>
      <c r="N19419" s="22" t="s">
        <v>57993</v>
      </c>
    </row>
    <row r="19420" customFormat="false" ht="15" hidden="false" customHeight="false" outlineLevel="0" collapsed="false">
      <c r="A19420" s="22" t="n">
        <v>19419</v>
      </c>
      <c r="B19420" s="22" t="s">
        <v>57994</v>
      </c>
      <c r="C19420" s="22" t="s">
        <v>115</v>
      </c>
      <c r="D19420" s="23" t="n">
        <v>91.08</v>
      </c>
      <c r="E19420" s="22" t="s">
        <v>53</v>
      </c>
      <c r="F19420" s="22" t="s">
        <v>80</v>
      </c>
      <c r="G19420" s="22" t="s">
        <v>44</v>
      </c>
      <c r="H19420" s="22" t="s">
        <v>47</v>
      </c>
      <c r="I19420" s="22" t="s">
        <v>59</v>
      </c>
      <c r="J19420" s="22" t="s">
        <v>31</v>
      </c>
      <c r="K19420" s="22" t="s">
        <v>32</v>
      </c>
      <c r="L19420" s="22" t="s">
        <v>57995</v>
      </c>
      <c r="M19420" s="22" t="s">
        <v>253</v>
      </c>
      <c r="N19420" s="22" t="s">
        <v>57996</v>
      </c>
    </row>
    <row r="19421" customFormat="false" ht="15" hidden="false" customHeight="false" outlineLevel="0" collapsed="false">
      <c r="A19421" s="22" t="n">
        <v>19420</v>
      </c>
      <c r="B19421" s="22" t="s">
        <v>57997</v>
      </c>
      <c r="C19421" s="22" t="s">
        <v>115</v>
      </c>
      <c r="D19421" s="23" t="n">
        <v>100</v>
      </c>
      <c r="E19421" s="22" t="s">
        <v>54</v>
      </c>
      <c r="F19421" s="22" t="s">
        <v>80</v>
      </c>
      <c r="G19421" s="22" t="s">
        <v>44</v>
      </c>
      <c r="H19421" s="22" t="s">
        <v>47</v>
      </c>
      <c r="I19421" s="22" t="s">
        <v>59</v>
      </c>
      <c r="J19421" s="22" t="s">
        <v>31</v>
      </c>
      <c r="K19421" s="22" t="s">
        <v>32</v>
      </c>
      <c r="L19421" s="22" t="s">
        <v>57998</v>
      </c>
      <c r="M19421" s="22" t="s">
        <v>263</v>
      </c>
      <c r="N19421" s="22" t="s">
        <v>57999</v>
      </c>
    </row>
    <row r="19422" customFormat="false" ht="15" hidden="false" customHeight="false" outlineLevel="0" collapsed="false">
      <c r="A19422" s="22" t="n">
        <v>19421</v>
      </c>
      <c r="B19422" s="22" t="s">
        <v>58000</v>
      </c>
      <c r="C19422" s="22" t="s">
        <v>115</v>
      </c>
      <c r="D19422" s="23" t="n">
        <v>85.68</v>
      </c>
      <c r="E19422" s="22" t="s">
        <v>53</v>
      </c>
      <c r="F19422" s="22" t="s">
        <v>80</v>
      </c>
      <c r="G19422" s="22" t="s">
        <v>44</v>
      </c>
      <c r="H19422" s="22" t="s">
        <v>47</v>
      </c>
      <c r="I19422" s="22" t="s">
        <v>59</v>
      </c>
      <c r="J19422" s="22" t="s">
        <v>31</v>
      </c>
      <c r="K19422" s="22" t="s">
        <v>32</v>
      </c>
      <c r="L19422" s="22" t="s">
        <v>58001</v>
      </c>
      <c r="M19422" s="22" t="s">
        <v>2139</v>
      </c>
      <c r="N19422" s="22" t="s">
        <v>58002</v>
      </c>
    </row>
    <row r="19423" customFormat="false" ht="15" hidden="false" customHeight="false" outlineLevel="0" collapsed="false">
      <c r="A19423" s="22" t="n">
        <v>19422</v>
      </c>
      <c r="B19423" s="22" t="s">
        <v>58003</v>
      </c>
      <c r="C19423" s="22" t="s">
        <v>115</v>
      </c>
      <c r="D19423" s="23" t="n">
        <v>102.93</v>
      </c>
      <c r="E19423" s="22" t="s">
        <v>53</v>
      </c>
      <c r="F19423" s="22" t="s">
        <v>80</v>
      </c>
      <c r="G19423" s="22" t="s">
        <v>44</v>
      </c>
      <c r="H19423" s="22" t="s">
        <v>47</v>
      </c>
      <c r="I19423" s="22" t="s">
        <v>59</v>
      </c>
      <c r="J19423" s="22" t="s">
        <v>31</v>
      </c>
      <c r="K19423" s="22" t="s">
        <v>32</v>
      </c>
      <c r="L19423" s="22" t="s">
        <v>58004</v>
      </c>
      <c r="M19423" s="22" t="s">
        <v>4101</v>
      </c>
      <c r="N19423" s="22" t="s">
        <v>58005</v>
      </c>
    </row>
    <row r="19424" customFormat="false" ht="15" hidden="false" customHeight="false" outlineLevel="0" collapsed="false">
      <c r="A19424" s="22" t="n">
        <v>19423</v>
      </c>
      <c r="B19424" s="22" t="s">
        <v>58006</v>
      </c>
      <c r="C19424" s="22" t="s">
        <v>115</v>
      </c>
      <c r="D19424" s="23" t="n">
        <v>85.68</v>
      </c>
      <c r="E19424" s="22" t="s">
        <v>53</v>
      </c>
      <c r="F19424" s="22" t="s">
        <v>80</v>
      </c>
      <c r="G19424" s="22" t="s">
        <v>44</v>
      </c>
      <c r="H19424" s="22" t="s">
        <v>47</v>
      </c>
      <c r="I19424" s="22" t="s">
        <v>59</v>
      </c>
      <c r="J19424" s="22" t="s">
        <v>31</v>
      </c>
      <c r="K19424" s="22" t="s">
        <v>32</v>
      </c>
      <c r="L19424" s="22" t="s">
        <v>58007</v>
      </c>
      <c r="M19424" s="22" t="s">
        <v>173</v>
      </c>
      <c r="N19424" s="22" t="s">
        <v>58008</v>
      </c>
    </row>
    <row r="19425" customFormat="false" ht="15" hidden="false" customHeight="false" outlineLevel="0" collapsed="false">
      <c r="A19425" s="22" t="n">
        <v>19424</v>
      </c>
      <c r="B19425" s="22" t="s">
        <v>58009</v>
      </c>
      <c r="C19425" s="22" t="s">
        <v>115</v>
      </c>
      <c r="D19425" s="23" t="n">
        <v>100</v>
      </c>
      <c r="E19425" s="22" t="s">
        <v>53</v>
      </c>
      <c r="F19425" s="22" t="s">
        <v>80</v>
      </c>
      <c r="G19425" s="22" t="s">
        <v>44</v>
      </c>
      <c r="H19425" s="22" t="s">
        <v>47</v>
      </c>
      <c r="I19425" s="22" t="s">
        <v>59</v>
      </c>
      <c r="J19425" s="22" t="s">
        <v>31</v>
      </c>
      <c r="K19425" s="22" t="s">
        <v>32</v>
      </c>
      <c r="L19425" s="22" t="s">
        <v>58010</v>
      </c>
      <c r="M19425" s="22" t="s">
        <v>628</v>
      </c>
      <c r="N19425" s="22" t="s">
        <v>58011</v>
      </c>
    </row>
    <row r="19426" customFormat="false" ht="15" hidden="false" customHeight="false" outlineLevel="0" collapsed="false">
      <c r="A19426" s="22" t="n">
        <v>19425</v>
      </c>
      <c r="B19426" s="22" t="s">
        <v>58012</v>
      </c>
      <c r="C19426" s="22" t="s">
        <v>115</v>
      </c>
      <c r="D19426" s="23" t="n">
        <v>126.82</v>
      </c>
      <c r="E19426" s="22" t="s">
        <v>53</v>
      </c>
      <c r="F19426" s="22" t="s">
        <v>80</v>
      </c>
      <c r="G19426" s="22" t="s">
        <v>44</v>
      </c>
      <c r="H19426" s="22" t="s">
        <v>47</v>
      </c>
      <c r="I19426" s="22" t="s">
        <v>61</v>
      </c>
      <c r="J19426" s="22" t="s">
        <v>31</v>
      </c>
      <c r="K19426" s="22" t="s">
        <v>32</v>
      </c>
      <c r="L19426" s="22" t="s">
        <v>58013</v>
      </c>
      <c r="M19426" s="22" t="s">
        <v>2368</v>
      </c>
      <c r="N19426" s="22" t="s">
        <v>58014</v>
      </c>
    </row>
    <row r="19427" customFormat="false" ht="15" hidden="false" customHeight="false" outlineLevel="0" collapsed="false">
      <c r="A19427" s="22" t="n">
        <v>19426</v>
      </c>
      <c r="B19427" s="22" t="s">
        <v>58015</v>
      </c>
      <c r="C19427" s="22" t="s">
        <v>115</v>
      </c>
      <c r="D19427" s="23" t="n">
        <v>91.08</v>
      </c>
      <c r="E19427" s="22" t="s">
        <v>53</v>
      </c>
      <c r="F19427" s="22" t="s">
        <v>80</v>
      </c>
      <c r="G19427" s="22" t="s">
        <v>44</v>
      </c>
      <c r="H19427" s="22" t="s">
        <v>47</v>
      </c>
      <c r="I19427" s="22" t="s">
        <v>59</v>
      </c>
      <c r="J19427" s="22" t="s">
        <v>31</v>
      </c>
      <c r="K19427" s="22" t="s">
        <v>32</v>
      </c>
      <c r="L19427" s="22" t="s">
        <v>58016</v>
      </c>
      <c r="M19427" s="22" t="s">
        <v>253</v>
      </c>
      <c r="N19427" s="22" t="s">
        <v>58017</v>
      </c>
    </row>
    <row r="19428" customFormat="false" ht="15" hidden="false" customHeight="false" outlineLevel="0" collapsed="false">
      <c r="A19428" s="22" t="n">
        <v>19427</v>
      </c>
      <c r="B19428" s="22" t="s">
        <v>58018</v>
      </c>
      <c r="C19428" s="22" t="s">
        <v>115</v>
      </c>
      <c r="D19428" s="23" t="n">
        <v>20</v>
      </c>
      <c r="E19428" s="22" t="s">
        <v>54</v>
      </c>
      <c r="F19428" s="22" t="s">
        <v>80</v>
      </c>
      <c r="G19428" s="22" t="s">
        <v>44</v>
      </c>
      <c r="H19428" s="22" t="s">
        <v>47</v>
      </c>
      <c r="I19428" s="22" t="s">
        <v>59</v>
      </c>
      <c r="J19428" s="22" t="s">
        <v>31</v>
      </c>
      <c r="K19428" s="22" t="s">
        <v>32</v>
      </c>
      <c r="L19428" s="22" t="s">
        <v>58019</v>
      </c>
      <c r="M19428" s="22" t="s">
        <v>220</v>
      </c>
      <c r="N19428" s="22" t="s">
        <v>58020</v>
      </c>
    </row>
    <row r="19429" customFormat="false" ht="15" hidden="false" customHeight="false" outlineLevel="0" collapsed="false">
      <c r="A19429" s="22" t="n">
        <v>19428</v>
      </c>
      <c r="B19429" s="22" t="s">
        <v>58021</v>
      </c>
      <c r="C19429" s="22" t="s">
        <v>115</v>
      </c>
      <c r="D19429" s="23" t="n">
        <v>20</v>
      </c>
      <c r="E19429" s="22" t="s">
        <v>53</v>
      </c>
      <c r="F19429" s="22" t="s">
        <v>80</v>
      </c>
      <c r="G19429" s="22" t="s">
        <v>44</v>
      </c>
      <c r="H19429" s="22" t="s">
        <v>47</v>
      </c>
      <c r="I19429" s="22" t="s">
        <v>59</v>
      </c>
      <c r="J19429" s="22" t="s">
        <v>31</v>
      </c>
      <c r="K19429" s="22" t="s">
        <v>32</v>
      </c>
      <c r="L19429" s="22" t="s">
        <v>58022</v>
      </c>
      <c r="M19429" s="22" t="s">
        <v>887</v>
      </c>
      <c r="N19429" s="22" t="s">
        <v>58023</v>
      </c>
    </row>
    <row r="19430" customFormat="false" ht="15" hidden="false" customHeight="false" outlineLevel="0" collapsed="false">
      <c r="A19430" s="22" t="n">
        <v>19429</v>
      </c>
      <c r="B19430" s="22" t="s">
        <v>58024</v>
      </c>
      <c r="C19430" s="22" t="s">
        <v>115</v>
      </c>
      <c r="D19430" s="23" t="n">
        <v>85.68</v>
      </c>
      <c r="E19430" s="22" t="s">
        <v>55</v>
      </c>
      <c r="F19430" s="22" t="s">
        <v>80</v>
      </c>
      <c r="G19430" s="22" t="s">
        <v>44</v>
      </c>
      <c r="H19430" s="22" t="s">
        <v>47</v>
      </c>
      <c r="I19430" s="22" t="s">
        <v>60</v>
      </c>
      <c r="J19430" s="22" t="s">
        <v>31</v>
      </c>
      <c r="K19430" s="22" t="s">
        <v>32</v>
      </c>
      <c r="L19430" s="22" t="s">
        <v>58025</v>
      </c>
      <c r="M19430" s="22" t="s">
        <v>4016</v>
      </c>
      <c r="N19430" s="22" t="s">
        <v>58026</v>
      </c>
    </row>
    <row r="19431" customFormat="false" ht="15" hidden="false" customHeight="false" outlineLevel="0" collapsed="false">
      <c r="A19431" s="22" t="n">
        <v>19430</v>
      </c>
      <c r="B19431" s="22" t="s">
        <v>58027</v>
      </c>
      <c r="C19431" s="22" t="s">
        <v>115</v>
      </c>
      <c r="D19431" s="23" t="n">
        <v>85.68</v>
      </c>
      <c r="E19431" s="22" t="s">
        <v>53</v>
      </c>
      <c r="F19431" s="22" t="s">
        <v>80</v>
      </c>
      <c r="G19431" s="22" t="s">
        <v>44</v>
      </c>
      <c r="H19431" s="22" t="s">
        <v>47</v>
      </c>
      <c r="I19431" s="22" t="s">
        <v>59</v>
      </c>
      <c r="J19431" s="22" t="s">
        <v>31</v>
      </c>
      <c r="K19431" s="22" t="s">
        <v>32</v>
      </c>
      <c r="L19431" s="22" t="s">
        <v>58028</v>
      </c>
      <c r="M19431" s="22" t="s">
        <v>155</v>
      </c>
      <c r="N19431" s="22" t="s">
        <v>58029</v>
      </c>
    </row>
    <row r="19432" customFormat="false" ht="15" hidden="false" customHeight="false" outlineLevel="0" collapsed="false">
      <c r="A19432" s="22" t="n">
        <v>19431</v>
      </c>
      <c r="B19432" s="22" t="s">
        <v>58030</v>
      </c>
      <c r="C19432" s="22" t="s">
        <v>115</v>
      </c>
      <c r="D19432" s="23" t="n">
        <v>91.08</v>
      </c>
      <c r="E19432" s="22" t="s">
        <v>53</v>
      </c>
      <c r="F19432" s="22" t="s">
        <v>80</v>
      </c>
      <c r="G19432" s="22" t="s">
        <v>44</v>
      </c>
      <c r="H19432" s="22" t="s">
        <v>47</v>
      </c>
      <c r="I19432" s="22" t="s">
        <v>59</v>
      </c>
      <c r="J19432" s="22" t="s">
        <v>31</v>
      </c>
      <c r="K19432" s="22" t="s">
        <v>32</v>
      </c>
      <c r="L19432" s="22" t="s">
        <v>58031</v>
      </c>
      <c r="M19432" s="22" t="s">
        <v>253</v>
      </c>
      <c r="N19432" s="22" t="s">
        <v>58032</v>
      </c>
    </row>
    <row r="19433" customFormat="false" ht="15" hidden="false" customHeight="false" outlineLevel="0" collapsed="false">
      <c r="A19433" s="22" t="n">
        <v>19432</v>
      </c>
      <c r="B19433" s="22" t="s">
        <v>58033</v>
      </c>
      <c r="C19433" s="22" t="s">
        <v>115</v>
      </c>
      <c r="D19433" s="23" t="n">
        <v>85.68</v>
      </c>
      <c r="E19433" s="22" t="s">
        <v>53</v>
      </c>
      <c r="F19433" s="22" t="s">
        <v>80</v>
      </c>
      <c r="G19433" s="22" t="s">
        <v>44</v>
      </c>
      <c r="H19433" s="22" t="s">
        <v>47</v>
      </c>
      <c r="I19433" s="22" t="s">
        <v>59</v>
      </c>
      <c r="J19433" s="22" t="s">
        <v>31</v>
      </c>
      <c r="K19433" s="22" t="s">
        <v>32</v>
      </c>
      <c r="L19433" s="22" t="s">
        <v>58034</v>
      </c>
      <c r="M19433" s="22" t="s">
        <v>173</v>
      </c>
      <c r="N19433" s="22" t="s">
        <v>58035</v>
      </c>
    </row>
    <row r="19434" customFormat="false" ht="15" hidden="false" customHeight="false" outlineLevel="0" collapsed="false">
      <c r="A19434" s="22" t="n">
        <v>19433</v>
      </c>
      <c r="B19434" s="22" t="s">
        <v>58036</v>
      </c>
      <c r="C19434" s="22" t="s">
        <v>115</v>
      </c>
      <c r="D19434" s="23" t="n">
        <v>91.08</v>
      </c>
      <c r="E19434" s="22" t="s">
        <v>53</v>
      </c>
      <c r="F19434" s="22" t="s">
        <v>80</v>
      </c>
      <c r="G19434" s="22" t="s">
        <v>44</v>
      </c>
      <c r="H19434" s="22" t="s">
        <v>47</v>
      </c>
      <c r="I19434" s="22" t="s">
        <v>59</v>
      </c>
      <c r="J19434" s="22" t="s">
        <v>31</v>
      </c>
      <c r="K19434" s="22" t="s">
        <v>32</v>
      </c>
      <c r="L19434" s="22" t="s">
        <v>58037</v>
      </c>
      <c r="M19434" s="22" t="s">
        <v>253</v>
      </c>
      <c r="N19434" s="22" t="s">
        <v>58038</v>
      </c>
    </row>
    <row r="19435" customFormat="false" ht="15" hidden="false" customHeight="false" outlineLevel="0" collapsed="false">
      <c r="A19435" s="22" t="n">
        <v>19434</v>
      </c>
      <c r="B19435" s="22" t="s">
        <v>58039</v>
      </c>
      <c r="C19435" s="22" t="s">
        <v>115</v>
      </c>
      <c r="D19435" s="23" t="n">
        <v>85.68</v>
      </c>
      <c r="E19435" s="22" t="s">
        <v>53</v>
      </c>
      <c r="F19435" s="22" t="s">
        <v>80</v>
      </c>
      <c r="G19435" s="22" t="s">
        <v>44</v>
      </c>
      <c r="H19435" s="22" t="s">
        <v>47</v>
      </c>
      <c r="I19435" s="22" t="s">
        <v>59</v>
      </c>
      <c r="J19435" s="22" t="s">
        <v>31</v>
      </c>
      <c r="K19435" s="22" t="s">
        <v>32</v>
      </c>
      <c r="L19435" s="22" t="s">
        <v>58040</v>
      </c>
      <c r="M19435" s="22" t="s">
        <v>1006</v>
      </c>
      <c r="N19435" s="22" t="s">
        <v>58041</v>
      </c>
    </row>
    <row r="19436" customFormat="false" ht="15" hidden="false" customHeight="false" outlineLevel="0" collapsed="false">
      <c r="A19436" s="22" t="n">
        <v>19435</v>
      </c>
      <c r="B19436" s="22" t="s">
        <v>58042</v>
      </c>
      <c r="C19436" s="22" t="s">
        <v>115</v>
      </c>
      <c r="D19436" s="23" t="n">
        <v>91.08</v>
      </c>
      <c r="E19436" s="22" t="s">
        <v>53</v>
      </c>
      <c r="F19436" s="22" t="s">
        <v>80</v>
      </c>
      <c r="G19436" s="22" t="s">
        <v>44</v>
      </c>
      <c r="H19436" s="22" t="s">
        <v>47</v>
      </c>
      <c r="I19436" s="22" t="s">
        <v>59</v>
      </c>
      <c r="J19436" s="22" t="s">
        <v>31</v>
      </c>
      <c r="K19436" s="22" t="s">
        <v>32</v>
      </c>
      <c r="L19436" s="22" t="s">
        <v>58043</v>
      </c>
      <c r="M19436" s="22" t="s">
        <v>253</v>
      </c>
      <c r="N19436" s="22" t="s">
        <v>58044</v>
      </c>
    </row>
    <row r="19437" customFormat="false" ht="15" hidden="false" customHeight="false" outlineLevel="0" collapsed="false">
      <c r="A19437" s="22" t="n">
        <v>19436</v>
      </c>
      <c r="B19437" s="22" t="s">
        <v>58045</v>
      </c>
      <c r="C19437" s="22" t="s">
        <v>115</v>
      </c>
      <c r="D19437" s="23" t="n">
        <v>85.68</v>
      </c>
      <c r="E19437" s="22" t="s">
        <v>53</v>
      </c>
      <c r="F19437" s="22" t="s">
        <v>80</v>
      </c>
      <c r="G19437" s="22" t="s">
        <v>44</v>
      </c>
      <c r="H19437" s="22" t="s">
        <v>47</v>
      </c>
      <c r="I19437" s="22" t="s">
        <v>59</v>
      </c>
      <c r="J19437" s="22" t="s">
        <v>31</v>
      </c>
      <c r="K19437" s="22" t="s">
        <v>32</v>
      </c>
      <c r="L19437" s="22" t="s">
        <v>58046</v>
      </c>
      <c r="M19437" s="22" t="s">
        <v>1006</v>
      </c>
      <c r="N19437" s="22" t="s">
        <v>58047</v>
      </c>
    </row>
    <row r="19438" customFormat="false" ht="15" hidden="false" customHeight="false" outlineLevel="0" collapsed="false">
      <c r="A19438" s="22" t="n">
        <v>19437</v>
      </c>
      <c r="B19438" s="22" t="s">
        <v>58048</v>
      </c>
      <c r="C19438" s="22" t="s">
        <v>115</v>
      </c>
      <c r="D19438" s="23" t="n">
        <v>85.68</v>
      </c>
      <c r="E19438" s="22" t="s">
        <v>53</v>
      </c>
      <c r="F19438" s="22" t="s">
        <v>80</v>
      </c>
      <c r="G19438" s="22" t="s">
        <v>44</v>
      </c>
      <c r="H19438" s="22" t="s">
        <v>47</v>
      </c>
      <c r="I19438" s="22" t="s">
        <v>59</v>
      </c>
      <c r="J19438" s="22" t="s">
        <v>31</v>
      </c>
      <c r="K19438" s="22" t="s">
        <v>32</v>
      </c>
      <c r="L19438" s="22" t="s">
        <v>58049</v>
      </c>
      <c r="M19438" s="22" t="s">
        <v>145</v>
      </c>
      <c r="N19438" s="22" t="s">
        <v>58050</v>
      </c>
    </row>
    <row r="19439" customFormat="false" ht="15" hidden="false" customHeight="false" outlineLevel="0" collapsed="false">
      <c r="A19439" s="22" t="n">
        <v>19438</v>
      </c>
      <c r="B19439" s="22" t="s">
        <v>58051</v>
      </c>
      <c r="C19439" s="22" t="s">
        <v>115</v>
      </c>
      <c r="D19439" s="23" t="n">
        <v>100</v>
      </c>
      <c r="E19439" s="22" t="s">
        <v>53</v>
      </c>
      <c r="F19439" s="22" t="s">
        <v>80</v>
      </c>
      <c r="G19439" s="22" t="s">
        <v>44</v>
      </c>
      <c r="H19439" s="22" t="s">
        <v>47</v>
      </c>
      <c r="I19439" s="22" t="s">
        <v>59</v>
      </c>
      <c r="J19439" s="22" t="s">
        <v>31</v>
      </c>
      <c r="K19439" s="22" t="s">
        <v>32</v>
      </c>
      <c r="L19439" s="22" t="s">
        <v>58052</v>
      </c>
      <c r="M19439" s="22" t="s">
        <v>436</v>
      </c>
      <c r="N19439" s="22" t="s">
        <v>58053</v>
      </c>
    </row>
    <row r="19440" customFormat="false" ht="15" hidden="false" customHeight="false" outlineLevel="0" collapsed="false">
      <c r="A19440" s="22" t="n">
        <v>19439</v>
      </c>
      <c r="B19440" s="22" t="s">
        <v>58054</v>
      </c>
      <c r="C19440" s="22" t="s">
        <v>115</v>
      </c>
      <c r="D19440" s="23" t="n">
        <v>100</v>
      </c>
      <c r="E19440" s="22" t="s">
        <v>53</v>
      </c>
      <c r="F19440" s="22" t="s">
        <v>80</v>
      </c>
      <c r="G19440" s="22" t="s">
        <v>44</v>
      </c>
      <c r="H19440" s="22" t="s">
        <v>47</v>
      </c>
      <c r="I19440" s="22" t="s">
        <v>59</v>
      </c>
      <c r="J19440" s="22" t="s">
        <v>31</v>
      </c>
      <c r="K19440" s="22" t="s">
        <v>32</v>
      </c>
      <c r="L19440" s="22" t="s">
        <v>58055</v>
      </c>
      <c r="M19440" s="22" t="s">
        <v>436</v>
      </c>
      <c r="N19440" s="22" t="s">
        <v>58056</v>
      </c>
    </row>
    <row r="19441" customFormat="false" ht="15" hidden="false" customHeight="false" outlineLevel="0" collapsed="false">
      <c r="A19441" s="22" t="n">
        <v>19440</v>
      </c>
      <c r="B19441" s="22" t="s">
        <v>58057</v>
      </c>
      <c r="C19441" s="22" t="s">
        <v>115</v>
      </c>
      <c r="D19441" s="23" t="n">
        <v>100</v>
      </c>
      <c r="E19441" s="22" t="s">
        <v>53</v>
      </c>
      <c r="F19441" s="22" t="s">
        <v>80</v>
      </c>
      <c r="G19441" s="22" t="s">
        <v>44</v>
      </c>
      <c r="H19441" s="22" t="s">
        <v>47</v>
      </c>
      <c r="I19441" s="22" t="s">
        <v>59</v>
      </c>
      <c r="J19441" s="22" t="s">
        <v>31</v>
      </c>
      <c r="K19441" s="22" t="s">
        <v>32</v>
      </c>
      <c r="L19441" s="22" t="s">
        <v>58058</v>
      </c>
      <c r="M19441" s="22" t="s">
        <v>436</v>
      </c>
      <c r="N19441" s="22" t="s">
        <v>58059</v>
      </c>
    </row>
    <row r="19442" customFormat="false" ht="15" hidden="false" customHeight="false" outlineLevel="0" collapsed="false">
      <c r="A19442" s="22" t="n">
        <v>19441</v>
      </c>
      <c r="B19442" s="22" t="s">
        <v>58060</v>
      </c>
      <c r="C19442" s="22" t="s">
        <v>115</v>
      </c>
      <c r="D19442" s="23" t="n">
        <v>91.08</v>
      </c>
      <c r="E19442" s="22" t="s">
        <v>53</v>
      </c>
      <c r="F19442" s="22" t="s">
        <v>80</v>
      </c>
      <c r="G19442" s="22" t="s">
        <v>44</v>
      </c>
      <c r="H19442" s="22" t="s">
        <v>47</v>
      </c>
      <c r="I19442" s="22" t="s">
        <v>59</v>
      </c>
      <c r="J19442" s="22" t="s">
        <v>31</v>
      </c>
      <c r="K19442" s="22" t="s">
        <v>32</v>
      </c>
      <c r="L19442" s="22" t="s">
        <v>58061</v>
      </c>
      <c r="M19442" s="22" t="s">
        <v>253</v>
      </c>
      <c r="N19442" s="22" t="s">
        <v>58062</v>
      </c>
    </row>
    <row r="19443" customFormat="false" ht="15" hidden="false" customHeight="false" outlineLevel="0" collapsed="false">
      <c r="A19443" s="22" t="n">
        <v>19442</v>
      </c>
      <c r="B19443" s="22" t="s">
        <v>58063</v>
      </c>
      <c r="C19443" s="22" t="s">
        <v>115</v>
      </c>
      <c r="D19443" s="23" t="n">
        <v>91.08</v>
      </c>
      <c r="E19443" s="22" t="s">
        <v>53</v>
      </c>
      <c r="F19443" s="22" t="s">
        <v>80</v>
      </c>
      <c r="G19443" s="22" t="s">
        <v>44</v>
      </c>
      <c r="H19443" s="22" t="s">
        <v>47</v>
      </c>
      <c r="I19443" s="22" t="s">
        <v>59</v>
      </c>
      <c r="J19443" s="22" t="s">
        <v>31</v>
      </c>
      <c r="K19443" s="22" t="s">
        <v>32</v>
      </c>
      <c r="L19443" s="22" t="s">
        <v>58064</v>
      </c>
      <c r="M19443" s="22" t="s">
        <v>253</v>
      </c>
      <c r="N19443" s="22" t="s">
        <v>58065</v>
      </c>
    </row>
    <row r="19444" customFormat="false" ht="15" hidden="false" customHeight="false" outlineLevel="0" collapsed="false">
      <c r="A19444" s="22" t="n">
        <v>19443</v>
      </c>
      <c r="B19444" s="22" t="s">
        <v>58066</v>
      </c>
      <c r="C19444" s="22" t="s">
        <v>115</v>
      </c>
      <c r="D19444" s="23" t="n">
        <v>206.43</v>
      </c>
      <c r="E19444" s="22" t="s">
        <v>55</v>
      </c>
      <c r="F19444" s="22" t="s">
        <v>80</v>
      </c>
      <c r="G19444" s="22" t="s">
        <v>44</v>
      </c>
      <c r="H19444" s="22" t="s">
        <v>47</v>
      </c>
      <c r="I19444" s="22" t="s">
        <v>59</v>
      </c>
      <c r="J19444" s="22" t="s">
        <v>31</v>
      </c>
      <c r="K19444" s="22" t="s">
        <v>32</v>
      </c>
      <c r="L19444" s="22" t="s">
        <v>58067</v>
      </c>
      <c r="M19444" s="22" t="s">
        <v>2930</v>
      </c>
      <c r="N19444" s="22" t="s">
        <v>58068</v>
      </c>
    </row>
    <row r="19445" customFormat="false" ht="15" hidden="false" customHeight="false" outlineLevel="0" collapsed="false">
      <c r="A19445" s="22" t="n">
        <v>19444</v>
      </c>
      <c r="B19445" s="22" t="s">
        <v>58069</v>
      </c>
      <c r="C19445" s="22" t="s">
        <v>115</v>
      </c>
      <c r="D19445" s="23" t="n">
        <v>85.68</v>
      </c>
      <c r="E19445" s="22" t="s">
        <v>53</v>
      </c>
      <c r="F19445" s="22" t="s">
        <v>80</v>
      </c>
      <c r="G19445" s="22" t="s">
        <v>44</v>
      </c>
      <c r="H19445" s="22" t="s">
        <v>47</v>
      </c>
      <c r="I19445" s="22" t="s">
        <v>60</v>
      </c>
      <c r="J19445" s="22" t="s">
        <v>31</v>
      </c>
      <c r="K19445" s="22" t="s">
        <v>32</v>
      </c>
      <c r="L19445" s="22" t="s">
        <v>58070</v>
      </c>
      <c r="M19445" s="22" t="s">
        <v>1159</v>
      </c>
      <c r="N19445" s="22" t="s">
        <v>58071</v>
      </c>
    </row>
    <row r="19446" customFormat="false" ht="15" hidden="false" customHeight="false" outlineLevel="0" collapsed="false">
      <c r="A19446" s="22" t="n">
        <v>19445</v>
      </c>
      <c r="B19446" s="22" t="s">
        <v>58072</v>
      </c>
      <c r="C19446" s="22" t="s">
        <v>115</v>
      </c>
      <c r="D19446" s="23" t="n">
        <v>85.68</v>
      </c>
      <c r="E19446" s="22" t="s">
        <v>53</v>
      </c>
      <c r="F19446" s="22" t="s">
        <v>80</v>
      </c>
      <c r="G19446" s="22" t="s">
        <v>44</v>
      </c>
      <c r="H19446" s="22" t="s">
        <v>47</v>
      </c>
      <c r="I19446" s="22" t="s">
        <v>59</v>
      </c>
      <c r="J19446" s="22" t="s">
        <v>31</v>
      </c>
      <c r="K19446" s="22" t="s">
        <v>32</v>
      </c>
      <c r="L19446" s="22" t="s">
        <v>58073</v>
      </c>
      <c r="M19446" s="22" t="s">
        <v>117</v>
      </c>
      <c r="N19446" s="22" t="s">
        <v>58074</v>
      </c>
    </row>
    <row r="19447" customFormat="false" ht="15" hidden="false" customHeight="false" outlineLevel="0" collapsed="false">
      <c r="A19447" s="22" t="n">
        <v>19446</v>
      </c>
      <c r="B19447" s="22" t="s">
        <v>58075</v>
      </c>
      <c r="C19447" s="22" t="s">
        <v>115</v>
      </c>
      <c r="D19447" s="23" t="n">
        <v>85.68</v>
      </c>
      <c r="E19447" s="22" t="s">
        <v>53</v>
      </c>
      <c r="F19447" s="22" t="s">
        <v>80</v>
      </c>
      <c r="G19447" s="22" t="s">
        <v>44</v>
      </c>
      <c r="H19447" s="22" t="s">
        <v>47</v>
      </c>
      <c r="I19447" s="22" t="s">
        <v>59</v>
      </c>
      <c r="J19447" s="22" t="s">
        <v>31</v>
      </c>
      <c r="K19447" s="22" t="s">
        <v>32</v>
      </c>
      <c r="L19447" s="22" t="s">
        <v>58076</v>
      </c>
      <c r="M19447" s="22" t="s">
        <v>664</v>
      </c>
      <c r="N19447" s="22" t="s">
        <v>58077</v>
      </c>
    </row>
    <row r="19448" customFormat="false" ht="15" hidden="false" customHeight="false" outlineLevel="0" collapsed="false">
      <c r="A19448" s="22" t="n">
        <v>19447</v>
      </c>
      <c r="B19448" s="22" t="s">
        <v>58078</v>
      </c>
      <c r="C19448" s="22" t="s">
        <v>115</v>
      </c>
      <c r="D19448" s="23" t="n">
        <v>85.68</v>
      </c>
      <c r="E19448" s="22" t="s">
        <v>53</v>
      </c>
      <c r="F19448" s="22" t="s">
        <v>80</v>
      </c>
      <c r="G19448" s="22" t="s">
        <v>44</v>
      </c>
      <c r="H19448" s="22" t="s">
        <v>47</v>
      </c>
      <c r="I19448" s="22" t="s">
        <v>59</v>
      </c>
      <c r="J19448" s="22" t="s">
        <v>31</v>
      </c>
      <c r="K19448" s="22" t="s">
        <v>32</v>
      </c>
      <c r="L19448" s="22" t="s">
        <v>58079</v>
      </c>
      <c r="M19448" s="22" t="s">
        <v>117</v>
      </c>
      <c r="N19448" s="22" t="s">
        <v>58080</v>
      </c>
    </row>
    <row r="19449" customFormat="false" ht="15" hidden="false" customHeight="false" outlineLevel="0" collapsed="false">
      <c r="A19449" s="22" t="n">
        <v>19448</v>
      </c>
      <c r="B19449" s="22" t="s">
        <v>58081</v>
      </c>
      <c r="C19449" s="22" t="s">
        <v>115</v>
      </c>
      <c r="D19449" s="23" t="n">
        <v>85.68</v>
      </c>
      <c r="E19449" s="22" t="s">
        <v>53</v>
      </c>
      <c r="F19449" s="22" t="s">
        <v>80</v>
      </c>
      <c r="G19449" s="22" t="s">
        <v>44</v>
      </c>
      <c r="H19449" s="22" t="s">
        <v>47</v>
      </c>
      <c r="I19449" s="22" t="s">
        <v>59</v>
      </c>
      <c r="J19449" s="22" t="s">
        <v>31</v>
      </c>
      <c r="K19449" s="22" t="s">
        <v>32</v>
      </c>
      <c r="L19449" s="22" t="s">
        <v>58082</v>
      </c>
      <c r="M19449" s="22" t="s">
        <v>877</v>
      </c>
      <c r="N19449" s="22" t="s">
        <v>58083</v>
      </c>
    </row>
    <row r="19450" customFormat="false" ht="15" hidden="false" customHeight="false" outlineLevel="0" collapsed="false">
      <c r="A19450" s="22" t="n">
        <v>19449</v>
      </c>
      <c r="B19450" s="22" t="s">
        <v>58084</v>
      </c>
      <c r="C19450" s="22" t="s">
        <v>115</v>
      </c>
      <c r="D19450" s="23" t="n">
        <v>85.68</v>
      </c>
      <c r="E19450" s="22" t="s">
        <v>53</v>
      </c>
      <c r="F19450" s="22" t="s">
        <v>80</v>
      </c>
      <c r="G19450" s="22" t="s">
        <v>44</v>
      </c>
      <c r="H19450" s="22" t="s">
        <v>47</v>
      </c>
      <c r="I19450" s="22" t="s">
        <v>59</v>
      </c>
      <c r="J19450" s="22" t="s">
        <v>31</v>
      </c>
      <c r="K19450" s="22" t="s">
        <v>32</v>
      </c>
      <c r="L19450" s="22" t="s">
        <v>58085</v>
      </c>
      <c r="M19450" s="22" t="s">
        <v>877</v>
      </c>
      <c r="N19450" s="22" t="s">
        <v>58086</v>
      </c>
    </row>
    <row r="19451" customFormat="false" ht="15" hidden="false" customHeight="false" outlineLevel="0" collapsed="false">
      <c r="A19451" s="22" t="n">
        <v>19450</v>
      </c>
      <c r="B19451" s="22" t="s">
        <v>58087</v>
      </c>
      <c r="C19451" s="22" t="s">
        <v>115</v>
      </c>
      <c r="D19451" s="23" t="n">
        <v>85.68</v>
      </c>
      <c r="E19451" s="22" t="s">
        <v>53</v>
      </c>
      <c r="F19451" s="22" t="s">
        <v>80</v>
      </c>
      <c r="G19451" s="22" t="s">
        <v>44</v>
      </c>
      <c r="H19451" s="22" t="s">
        <v>47</v>
      </c>
      <c r="I19451" s="22" t="s">
        <v>59</v>
      </c>
      <c r="J19451" s="22" t="s">
        <v>31</v>
      </c>
      <c r="K19451" s="22" t="s">
        <v>32</v>
      </c>
      <c r="L19451" s="22" t="s">
        <v>58088</v>
      </c>
      <c r="M19451" s="22" t="s">
        <v>117</v>
      </c>
      <c r="N19451" s="22" t="s">
        <v>58089</v>
      </c>
    </row>
    <row r="19452" customFormat="false" ht="15" hidden="false" customHeight="false" outlineLevel="0" collapsed="false">
      <c r="A19452" s="22" t="n">
        <v>19451</v>
      </c>
      <c r="B19452" s="22" t="s">
        <v>58090</v>
      </c>
      <c r="C19452" s="22" t="s">
        <v>115</v>
      </c>
      <c r="D19452" s="23" t="n">
        <v>85.68</v>
      </c>
      <c r="E19452" s="22" t="s">
        <v>53</v>
      </c>
      <c r="F19452" s="22" t="s">
        <v>80</v>
      </c>
      <c r="G19452" s="22" t="s">
        <v>44</v>
      </c>
      <c r="H19452" s="22" t="s">
        <v>47</v>
      </c>
      <c r="I19452" s="22" t="s">
        <v>59</v>
      </c>
      <c r="J19452" s="22" t="s">
        <v>31</v>
      </c>
      <c r="K19452" s="22" t="s">
        <v>32</v>
      </c>
      <c r="L19452" s="22" t="s">
        <v>58091</v>
      </c>
      <c r="M19452" s="22" t="s">
        <v>117</v>
      </c>
      <c r="N19452" s="22" t="s">
        <v>58092</v>
      </c>
    </row>
    <row r="19453" customFormat="false" ht="15" hidden="false" customHeight="false" outlineLevel="0" collapsed="false">
      <c r="A19453" s="22" t="n">
        <v>19452</v>
      </c>
      <c r="B19453" s="22" t="s">
        <v>58093</v>
      </c>
      <c r="C19453" s="22" t="s">
        <v>115</v>
      </c>
      <c r="D19453" s="23" t="n">
        <v>90.85</v>
      </c>
      <c r="E19453" s="22" t="s">
        <v>53</v>
      </c>
      <c r="F19453" s="22" t="s">
        <v>80</v>
      </c>
      <c r="G19453" s="22" t="s">
        <v>44</v>
      </c>
      <c r="H19453" s="22" t="s">
        <v>47</v>
      </c>
      <c r="I19453" s="22" t="s">
        <v>59</v>
      </c>
      <c r="J19453" s="22" t="s">
        <v>31</v>
      </c>
      <c r="K19453" s="22" t="s">
        <v>32</v>
      </c>
      <c r="L19453" s="22" t="s">
        <v>58094</v>
      </c>
      <c r="M19453" s="22" t="s">
        <v>873</v>
      </c>
      <c r="N19453" s="22" t="s">
        <v>58095</v>
      </c>
    </row>
    <row r="19454" customFormat="false" ht="15" hidden="false" customHeight="false" outlineLevel="0" collapsed="false">
      <c r="A19454" s="22" t="n">
        <v>19453</v>
      </c>
      <c r="B19454" s="22" t="s">
        <v>58096</v>
      </c>
      <c r="C19454" s="22" t="s">
        <v>115</v>
      </c>
      <c r="D19454" s="23" t="n">
        <v>85.68</v>
      </c>
      <c r="E19454" s="22" t="s">
        <v>53</v>
      </c>
      <c r="F19454" s="22" t="s">
        <v>80</v>
      </c>
      <c r="G19454" s="22" t="s">
        <v>44</v>
      </c>
      <c r="H19454" s="22" t="s">
        <v>47</v>
      </c>
      <c r="I19454" s="22" t="s">
        <v>59</v>
      </c>
      <c r="J19454" s="22" t="s">
        <v>31</v>
      </c>
      <c r="K19454" s="22" t="s">
        <v>32</v>
      </c>
      <c r="L19454" s="22" t="s">
        <v>58097</v>
      </c>
      <c r="M19454" s="22" t="s">
        <v>877</v>
      </c>
      <c r="N19454" s="22" t="s">
        <v>58098</v>
      </c>
    </row>
    <row r="19455" customFormat="false" ht="15" hidden="false" customHeight="false" outlineLevel="0" collapsed="false">
      <c r="A19455" s="22" t="n">
        <v>19454</v>
      </c>
      <c r="B19455" s="22" t="s">
        <v>58096</v>
      </c>
      <c r="C19455" s="22" t="s">
        <v>115</v>
      </c>
      <c r="D19455" s="23" t="n">
        <v>85.68</v>
      </c>
      <c r="E19455" s="22" t="s">
        <v>53</v>
      </c>
      <c r="F19455" s="22" t="s">
        <v>80</v>
      </c>
      <c r="G19455" s="22" t="s">
        <v>44</v>
      </c>
      <c r="H19455" s="22" t="s">
        <v>47</v>
      </c>
      <c r="I19455" s="22" t="s">
        <v>59</v>
      </c>
      <c r="J19455" s="22" t="s">
        <v>31</v>
      </c>
      <c r="K19455" s="22" t="s">
        <v>32</v>
      </c>
      <c r="L19455" s="22" t="s">
        <v>58099</v>
      </c>
      <c r="M19455" s="22" t="s">
        <v>216</v>
      </c>
      <c r="N19455" s="22" t="s">
        <v>58100</v>
      </c>
    </row>
    <row r="19456" customFormat="false" ht="15" hidden="false" customHeight="false" outlineLevel="0" collapsed="false">
      <c r="A19456" s="22" t="n">
        <v>19455</v>
      </c>
      <c r="B19456" s="22" t="s">
        <v>58101</v>
      </c>
      <c r="C19456" s="22" t="s">
        <v>115</v>
      </c>
      <c r="D19456" s="23" t="n">
        <v>85.68</v>
      </c>
      <c r="E19456" s="22" t="s">
        <v>53</v>
      </c>
      <c r="F19456" s="22" t="s">
        <v>80</v>
      </c>
      <c r="G19456" s="22" t="s">
        <v>44</v>
      </c>
      <c r="H19456" s="22" t="s">
        <v>47</v>
      </c>
      <c r="I19456" s="22" t="s">
        <v>59</v>
      </c>
      <c r="J19456" s="22" t="s">
        <v>31</v>
      </c>
      <c r="K19456" s="22" t="s">
        <v>32</v>
      </c>
      <c r="L19456" s="22" t="s">
        <v>58102</v>
      </c>
      <c r="M19456" s="22" t="s">
        <v>216</v>
      </c>
      <c r="N19456" s="22" t="s">
        <v>58103</v>
      </c>
    </row>
    <row r="19457" customFormat="false" ht="15" hidden="false" customHeight="false" outlineLevel="0" collapsed="false">
      <c r="A19457" s="22" t="n">
        <v>19456</v>
      </c>
      <c r="B19457" s="22" t="s">
        <v>58104</v>
      </c>
      <c r="C19457" s="22" t="s">
        <v>115</v>
      </c>
      <c r="D19457" s="23" t="n">
        <v>85.68</v>
      </c>
      <c r="E19457" s="22" t="s">
        <v>53</v>
      </c>
      <c r="F19457" s="22" t="s">
        <v>80</v>
      </c>
      <c r="G19457" s="22" t="s">
        <v>44</v>
      </c>
      <c r="H19457" s="22" t="s">
        <v>47</v>
      </c>
      <c r="I19457" s="22" t="s">
        <v>59</v>
      </c>
      <c r="J19457" s="22" t="s">
        <v>31</v>
      </c>
      <c r="K19457" s="22" t="s">
        <v>32</v>
      </c>
      <c r="L19457" s="22" t="s">
        <v>58105</v>
      </c>
      <c r="M19457" s="22" t="s">
        <v>877</v>
      </c>
      <c r="N19457" s="22" t="s">
        <v>58106</v>
      </c>
    </row>
    <row r="19458" customFormat="false" ht="15" hidden="false" customHeight="false" outlineLevel="0" collapsed="false">
      <c r="A19458" s="22" t="n">
        <v>19457</v>
      </c>
      <c r="B19458" s="22" t="s">
        <v>58107</v>
      </c>
      <c r="C19458" s="22" t="s">
        <v>115</v>
      </c>
      <c r="D19458" s="23" t="n">
        <v>85.68</v>
      </c>
      <c r="E19458" s="22" t="s">
        <v>53</v>
      </c>
      <c r="F19458" s="22" t="s">
        <v>80</v>
      </c>
      <c r="G19458" s="22" t="s">
        <v>44</v>
      </c>
      <c r="H19458" s="22" t="s">
        <v>47</v>
      </c>
      <c r="I19458" s="22" t="s">
        <v>59</v>
      </c>
      <c r="J19458" s="22" t="s">
        <v>31</v>
      </c>
      <c r="K19458" s="22" t="s">
        <v>32</v>
      </c>
      <c r="L19458" s="22" t="s">
        <v>58108</v>
      </c>
      <c r="M19458" s="22" t="s">
        <v>877</v>
      </c>
      <c r="N19458" s="22" t="s">
        <v>58109</v>
      </c>
    </row>
    <row r="19459" customFormat="false" ht="15" hidden="false" customHeight="false" outlineLevel="0" collapsed="false">
      <c r="A19459" s="22" t="n">
        <v>19458</v>
      </c>
      <c r="B19459" s="22" t="s">
        <v>58110</v>
      </c>
      <c r="C19459" s="22" t="s">
        <v>115</v>
      </c>
      <c r="D19459" s="23" t="n">
        <v>90.85</v>
      </c>
      <c r="E19459" s="22" t="s">
        <v>53</v>
      </c>
      <c r="F19459" s="22" t="s">
        <v>80</v>
      </c>
      <c r="G19459" s="22" t="s">
        <v>44</v>
      </c>
      <c r="H19459" s="22" t="s">
        <v>47</v>
      </c>
      <c r="I19459" s="22" t="s">
        <v>59</v>
      </c>
      <c r="J19459" s="22" t="s">
        <v>31</v>
      </c>
      <c r="K19459" s="22" t="s">
        <v>32</v>
      </c>
      <c r="L19459" s="22" t="s">
        <v>58111</v>
      </c>
      <c r="M19459" s="22" t="s">
        <v>873</v>
      </c>
      <c r="N19459" s="22" t="s">
        <v>58112</v>
      </c>
    </row>
    <row r="19460" customFormat="false" ht="15" hidden="false" customHeight="false" outlineLevel="0" collapsed="false">
      <c r="A19460" s="22" t="n">
        <v>19459</v>
      </c>
      <c r="B19460" s="22" t="s">
        <v>58113</v>
      </c>
      <c r="C19460" s="22" t="s">
        <v>115</v>
      </c>
      <c r="D19460" s="23" t="n">
        <v>91.08</v>
      </c>
      <c r="E19460" s="22" t="s">
        <v>53</v>
      </c>
      <c r="F19460" s="22" t="s">
        <v>80</v>
      </c>
      <c r="G19460" s="22" t="s">
        <v>44</v>
      </c>
      <c r="H19460" s="22" t="s">
        <v>47</v>
      </c>
      <c r="I19460" s="22" t="s">
        <v>59</v>
      </c>
      <c r="J19460" s="22" t="s">
        <v>31</v>
      </c>
      <c r="K19460" s="22" t="s">
        <v>32</v>
      </c>
      <c r="L19460" s="22" t="s">
        <v>58114</v>
      </c>
      <c r="M19460" s="22" t="s">
        <v>253</v>
      </c>
      <c r="N19460" s="22" t="s">
        <v>58115</v>
      </c>
    </row>
    <row r="19461" customFormat="false" ht="15" hidden="false" customHeight="false" outlineLevel="0" collapsed="false">
      <c r="A19461" s="22" t="n">
        <v>19460</v>
      </c>
      <c r="B19461" s="22" t="s">
        <v>58116</v>
      </c>
      <c r="C19461" s="22" t="s">
        <v>115</v>
      </c>
      <c r="D19461" s="23" t="n">
        <v>113.85</v>
      </c>
      <c r="E19461" s="22" t="s">
        <v>53</v>
      </c>
      <c r="F19461" s="22" t="s">
        <v>80</v>
      </c>
      <c r="G19461" s="22" t="s">
        <v>44</v>
      </c>
      <c r="H19461" s="22" t="s">
        <v>47</v>
      </c>
      <c r="I19461" s="22" t="s">
        <v>59</v>
      </c>
      <c r="J19461" s="22" t="s">
        <v>31</v>
      </c>
      <c r="K19461" s="22" t="s">
        <v>32</v>
      </c>
      <c r="L19461" s="22" t="s">
        <v>58117</v>
      </c>
      <c r="M19461" s="22" t="s">
        <v>2368</v>
      </c>
      <c r="N19461" s="22" t="s">
        <v>58118</v>
      </c>
    </row>
    <row r="19462" customFormat="false" ht="15" hidden="false" customHeight="false" outlineLevel="0" collapsed="false">
      <c r="A19462" s="22" t="n">
        <v>19461</v>
      </c>
      <c r="B19462" s="22" t="s">
        <v>58119</v>
      </c>
      <c r="C19462" s="22" t="s">
        <v>115</v>
      </c>
      <c r="D19462" s="23" t="n">
        <v>100</v>
      </c>
      <c r="E19462" s="22" t="s">
        <v>53</v>
      </c>
      <c r="F19462" s="22" t="s">
        <v>80</v>
      </c>
      <c r="G19462" s="22" t="s">
        <v>44</v>
      </c>
      <c r="H19462" s="22" t="s">
        <v>47</v>
      </c>
      <c r="I19462" s="22" t="s">
        <v>59</v>
      </c>
      <c r="J19462" s="22" t="s">
        <v>31</v>
      </c>
      <c r="K19462" s="22" t="s">
        <v>32</v>
      </c>
      <c r="L19462" s="22" t="s">
        <v>58120</v>
      </c>
      <c r="M19462" s="22" t="s">
        <v>2323</v>
      </c>
      <c r="N19462" s="22" t="s">
        <v>58121</v>
      </c>
    </row>
    <row r="19463" customFormat="false" ht="15" hidden="false" customHeight="false" outlineLevel="0" collapsed="false">
      <c r="A19463" s="22" t="n">
        <v>19462</v>
      </c>
      <c r="B19463" s="22" t="s">
        <v>58122</v>
      </c>
      <c r="C19463" s="22" t="s">
        <v>115</v>
      </c>
      <c r="D19463" s="23" t="n">
        <v>85.68</v>
      </c>
      <c r="E19463" s="22" t="s">
        <v>53</v>
      </c>
      <c r="F19463" s="22" t="s">
        <v>80</v>
      </c>
      <c r="G19463" s="22" t="s">
        <v>44</v>
      </c>
      <c r="H19463" s="22" t="s">
        <v>47</v>
      </c>
      <c r="I19463" s="22" t="s">
        <v>59</v>
      </c>
      <c r="J19463" s="22" t="s">
        <v>31</v>
      </c>
      <c r="K19463" s="22" t="s">
        <v>32</v>
      </c>
      <c r="L19463" s="22" t="s">
        <v>58123</v>
      </c>
      <c r="M19463" s="22" t="s">
        <v>877</v>
      </c>
      <c r="N19463" s="22" t="s">
        <v>58124</v>
      </c>
    </row>
    <row r="19464" customFormat="false" ht="15" hidden="false" customHeight="false" outlineLevel="0" collapsed="false">
      <c r="A19464" s="22" t="n">
        <v>19463</v>
      </c>
      <c r="B19464" s="22" t="s">
        <v>58125</v>
      </c>
      <c r="C19464" s="22" t="s">
        <v>115</v>
      </c>
      <c r="D19464" s="23" t="n">
        <v>100</v>
      </c>
      <c r="E19464" s="22" t="s">
        <v>53</v>
      </c>
      <c r="F19464" s="22" t="s">
        <v>80</v>
      </c>
      <c r="G19464" s="22" t="s">
        <v>44</v>
      </c>
      <c r="H19464" s="22" t="s">
        <v>47</v>
      </c>
      <c r="I19464" s="22" t="s">
        <v>59</v>
      </c>
      <c r="J19464" s="22" t="s">
        <v>31</v>
      </c>
      <c r="K19464" s="22" t="s">
        <v>32</v>
      </c>
      <c r="L19464" s="22" t="s">
        <v>58126</v>
      </c>
      <c r="M19464" s="22" t="s">
        <v>253</v>
      </c>
      <c r="N19464" s="22" t="s">
        <v>58127</v>
      </c>
    </row>
    <row r="19465" customFormat="false" ht="15" hidden="false" customHeight="false" outlineLevel="0" collapsed="false">
      <c r="A19465" s="22" t="n">
        <v>19464</v>
      </c>
      <c r="B19465" s="22" t="s">
        <v>58128</v>
      </c>
      <c r="C19465" s="22" t="s">
        <v>115</v>
      </c>
      <c r="D19465" s="23" t="n">
        <v>85.68</v>
      </c>
      <c r="E19465" s="22" t="s">
        <v>53</v>
      </c>
      <c r="F19465" s="22" t="s">
        <v>80</v>
      </c>
      <c r="G19465" s="22" t="s">
        <v>44</v>
      </c>
      <c r="H19465" s="22" t="s">
        <v>47</v>
      </c>
      <c r="I19465" s="22" t="s">
        <v>60</v>
      </c>
      <c r="J19465" s="22" t="s">
        <v>31</v>
      </c>
      <c r="K19465" s="22" t="s">
        <v>32</v>
      </c>
      <c r="L19465" s="22" t="s">
        <v>58129</v>
      </c>
      <c r="M19465" s="22" t="s">
        <v>5519</v>
      </c>
      <c r="N19465" s="22" t="s">
        <v>58130</v>
      </c>
    </row>
    <row r="19466" customFormat="false" ht="15" hidden="false" customHeight="false" outlineLevel="0" collapsed="false">
      <c r="A19466" s="22" t="n">
        <v>19465</v>
      </c>
      <c r="B19466" s="22" t="s">
        <v>58131</v>
      </c>
      <c r="C19466" s="22" t="s">
        <v>115</v>
      </c>
      <c r="D19466" s="23" t="n">
        <v>23</v>
      </c>
      <c r="E19466" s="22" t="s">
        <v>53</v>
      </c>
      <c r="F19466" s="22" t="s">
        <v>80</v>
      </c>
      <c r="G19466" s="22" t="s">
        <v>44</v>
      </c>
      <c r="H19466" s="22" t="s">
        <v>47</v>
      </c>
      <c r="I19466" s="22" t="s">
        <v>59</v>
      </c>
      <c r="J19466" s="22" t="s">
        <v>31</v>
      </c>
      <c r="K19466" s="22" t="s">
        <v>32</v>
      </c>
      <c r="L19466" s="22" t="s">
        <v>58132</v>
      </c>
      <c r="M19466" s="22" t="s">
        <v>253</v>
      </c>
      <c r="N19466" s="22" t="s">
        <v>58133</v>
      </c>
    </row>
    <row r="19467" customFormat="false" ht="15" hidden="false" customHeight="false" outlineLevel="0" collapsed="false">
      <c r="A19467" s="22" t="n">
        <v>19466</v>
      </c>
      <c r="B19467" s="22" t="s">
        <v>58134</v>
      </c>
      <c r="C19467" s="22" t="s">
        <v>115</v>
      </c>
      <c r="D19467" s="23" t="n">
        <v>85.68</v>
      </c>
      <c r="E19467" s="22" t="s">
        <v>53</v>
      </c>
      <c r="F19467" s="22" t="s">
        <v>80</v>
      </c>
      <c r="G19467" s="22" t="s">
        <v>44</v>
      </c>
      <c r="H19467" s="22" t="s">
        <v>47</v>
      </c>
      <c r="I19467" s="22" t="s">
        <v>59</v>
      </c>
      <c r="J19467" s="22" t="s">
        <v>31</v>
      </c>
      <c r="K19467" s="22" t="s">
        <v>32</v>
      </c>
      <c r="L19467" s="22" t="s">
        <v>58135</v>
      </c>
      <c r="M19467" s="22" t="s">
        <v>5519</v>
      </c>
      <c r="N19467" s="22" t="s">
        <v>58136</v>
      </c>
    </row>
    <row r="19468" customFormat="false" ht="15" hidden="false" customHeight="false" outlineLevel="0" collapsed="false">
      <c r="A19468" s="22" t="n">
        <v>19467</v>
      </c>
      <c r="B19468" s="22" t="s">
        <v>58137</v>
      </c>
      <c r="C19468" s="22" t="s">
        <v>115</v>
      </c>
      <c r="D19468" s="23" t="n">
        <v>90.85</v>
      </c>
      <c r="E19468" s="22" t="s">
        <v>53</v>
      </c>
      <c r="F19468" s="22" t="s">
        <v>80</v>
      </c>
      <c r="G19468" s="22" t="s">
        <v>44</v>
      </c>
      <c r="H19468" s="22" t="s">
        <v>47</v>
      </c>
      <c r="I19468" s="22" t="s">
        <v>59</v>
      </c>
      <c r="J19468" s="22" t="s">
        <v>31</v>
      </c>
      <c r="K19468" s="22" t="s">
        <v>32</v>
      </c>
      <c r="L19468" s="22" t="s">
        <v>58138</v>
      </c>
      <c r="M19468" s="22" t="s">
        <v>873</v>
      </c>
      <c r="N19468" s="22" t="s">
        <v>58139</v>
      </c>
    </row>
    <row r="19469" customFormat="false" ht="15" hidden="false" customHeight="false" outlineLevel="0" collapsed="false">
      <c r="A19469" s="22" t="n">
        <v>19468</v>
      </c>
      <c r="B19469" s="22" t="s">
        <v>58140</v>
      </c>
      <c r="C19469" s="22" t="s">
        <v>115</v>
      </c>
      <c r="D19469" s="23" t="n">
        <v>85.68</v>
      </c>
      <c r="E19469" s="22" t="s">
        <v>53</v>
      </c>
      <c r="F19469" s="22" t="s">
        <v>80</v>
      </c>
      <c r="G19469" s="22" t="s">
        <v>44</v>
      </c>
      <c r="H19469" s="22" t="s">
        <v>47</v>
      </c>
      <c r="I19469" s="22" t="s">
        <v>59</v>
      </c>
      <c r="J19469" s="22" t="s">
        <v>31</v>
      </c>
      <c r="K19469" s="22" t="s">
        <v>32</v>
      </c>
      <c r="L19469" s="22" t="s">
        <v>58141</v>
      </c>
      <c r="M19469" s="22" t="s">
        <v>5519</v>
      </c>
      <c r="N19469" s="22" t="s">
        <v>58142</v>
      </c>
    </row>
    <row r="19470" customFormat="false" ht="15" hidden="false" customHeight="false" outlineLevel="0" collapsed="false">
      <c r="A19470" s="22" t="n">
        <v>19469</v>
      </c>
      <c r="B19470" s="22" t="s">
        <v>58143</v>
      </c>
      <c r="C19470" s="22" t="s">
        <v>115</v>
      </c>
      <c r="D19470" s="23" t="n">
        <v>91.08</v>
      </c>
      <c r="E19470" s="22" t="s">
        <v>53</v>
      </c>
      <c r="F19470" s="22" t="s">
        <v>80</v>
      </c>
      <c r="G19470" s="22" t="s">
        <v>44</v>
      </c>
      <c r="H19470" s="22" t="s">
        <v>47</v>
      </c>
      <c r="I19470" s="22" t="s">
        <v>59</v>
      </c>
      <c r="J19470" s="22" t="s">
        <v>31</v>
      </c>
      <c r="K19470" s="22" t="s">
        <v>32</v>
      </c>
      <c r="L19470" s="22" t="s">
        <v>58144</v>
      </c>
      <c r="M19470" s="22" t="s">
        <v>253</v>
      </c>
      <c r="N19470" s="22" t="s">
        <v>58145</v>
      </c>
    </row>
    <row r="19471" customFormat="false" ht="15" hidden="false" customHeight="false" outlineLevel="0" collapsed="false">
      <c r="A19471" s="22" t="n">
        <v>19470</v>
      </c>
      <c r="B19471" s="22" t="s">
        <v>58146</v>
      </c>
      <c r="C19471" s="22" t="s">
        <v>115</v>
      </c>
      <c r="D19471" s="23" t="n">
        <v>85.68</v>
      </c>
      <c r="E19471" s="22" t="s">
        <v>53</v>
      </c>
      <c r="F19471" s="22" t="s">
        <v>80</v>
      </c>
      <c r="G19471" s="22" t="s">
        <v>44</v>
      </c>
      <c r="H19471" s="22" t="s">
        <v>47</v>
      </c>
      <c r="I19471" s="22" t="s">
        <v>59</v>
      </c>
      <c r="J19471" s="22" t="s">
        <v>31</v>
      </c>
      <c r="K19471" s="22" t="s">
        <v>32</v>
      </c>
      <c r="L19471" s="22" t="s">
        <v>58147</v>
      </c>
      <c r="M19471" s="22" t="s">
        <v>284</v>
      </c>
      <c r="N19471" s="22" t="s">
        <v>58148</v>
      </c>
    </row>
    <row r="19472" customFormat="false" ht="15" hidden="false" customHeight="false" outlineLevel="0" collapsed="false">
      <c r="A19472" s="22" t="n">
        <v>19471</v>
      </c>
      <c r="B19472" s="22" t="s">
        <v>58149</v>
      </c>
      <c r="C19472" s="22" t="s">
        <v>115</v>
      </c>
      <c r="D19472" s="23" t="n">
        <v>80.5</v>
      </c>
      <c r="E19472" s="22" t="s">
        <v>54</v>
      </c>
      <c r="F19472" s="22" t="s">
        <v>80</v>
      </c>
      <c r="G19472" s="22" t="s">
        <v>44</v>
      </c>
      <c r="H19472" s="22" t="s">
        <v>47</v>
      </c>
      <c r="I19472" s="22" t="s">
        <v>59</v>
      </c>
      <c r="J19472" s="22" t="s">
        <v>31</v>
      </c>
      <c r="K19472" s="22" t="s">
        <v>32</v>
      </c>
      <c r="L19472" s="22" t="s">
        <v>58150</v>
      </c>
      <c r="M19472" s="22" t="s">
        <v>2041</v>
      </c>
      <c r="N19472" s="22" t="s">
        <v>58151</v>
      </c>
    </row>
    <row r="19473" customFormat="false" ht="15" hidden="false" customHeight="false" outlineLevel="0" collapsed="false">
      <c r="A19473" s="22" t="n">
        <v>19472</v>
      </c>
      <c r="B19473" s="22" t="s">
        <v>58152</v>
      </c>
      <c r="C19473" s="22" t="s">
        <v>115</v>
      </c>
      <c r="D19473" s="23" t="n">
        <v>80.5</v>
      </c>
      <c r="E19473" s="22" t="s">
        <v>54</v>
      </c>
      <c r="F19473" s="22" t="s">
        <v>80</v>
      </c>
      <c r="G19473" s="22" t="s">
        <v>44</v>
      </c>
      <c r="H19473" s="22" t="s">
        <v>47</v>
      </c>
      <c r="I19473" s="22" t="s">
        <v>59</v>
      </c>
      <c r="J19473" s="22" t="s">
        <v>31</v>
      </c>
      <c r="K19473" s="22" t="s">
        <v>32</v>
      </c>
      <c r="L19473" s="22" t="s">
        <v>58153</v>
      </c>
      <c r="M19473" s="22" t="s">
        <v>2041</v>
      </c>
      <c r="N19473" s="22" t="s">
        <v>58154</v>
      </c>
    </row>
    <row r="19474" customFormat="false" ht="15" hidden="false" customHeight="false" outlineLevel="0" collapsed="false">
      <c r="A19474" s="22" t="n">
        <v>19473</v>
      </c>
      <c r="B19474" s="22" t="s">
        <v>58155</v>
      </c>
      <c r="C19474" s="22" t="s">
        <v>115</v>
      </c>
      <c r="D19474" s="23" t="n">
        <v>100</v>
      </c>
      <c r="E19474" s="22" t="s">
        <v>54</v>
      </c>
      <c r="F19474" s="22" t="s">
        <v>80</v>
      </c>
      <c r="G19474" s="22" t="s">
        <v>44</v>
      </c>
      <c r="H19474" s="22" t="s">
        <v>47</v>
      </c>
      <c r="I19474" s="22" t="s">
        <v>59</v>
      </c>
      <c r="J19474" s="22" t="s">
        <v>31</v>
      </c>
      <c r="K19474" s="22" t="s">
        <v>32</v>
      </c>
      <c r="L19474" s="22" t="s">
        <v>58156</v>
      </c>
      <c r="M19474" s="22" t="s">
        <v>187</v>
      </c>
      <c r="N19474" s="22" t="s">
        <v>58157</v>
      </c>
    </row>
    <row r="19475" customFormat="false" ht="15" hidden="false" customHeight="false" outlineLevel="0" collapsed="false">
      <c r="A19475" s="22" t="n">
        <v>19474</v>
      </c>
      <c r="B19475" s="22" t="s">
        <v>58158</v>
      </c>
      <c r="C19475" s="22" t="s">
        <v>115</v>
      </c>
      <c r="D19475" s="23" t="n">
        <v>85.68</v>
      </c>
      <c r="E19475" s="22" t="s">
        <v>53</v>
      </c>
      <c r="F19475" s="22" t="s">
        <v>80</v>
      </c>
      <c r="G19475" s="22" t="s">
        <v>44</v>
      </c>
      <c r="H19475" s="22" t="s">
        <v>47</v>
      </c>
      <c r="I19475" s="22" t="s">
        <v>59</v>
      </c>
      <c r="J19475" s="22" t="s">
        <v>31</v>
      </c>
      <c r="K19475" s="22" t="s">
        <v>32</v>
      </c>
      <c r="L19475" s="22" t="s">
        <v>58159</v>
      </c>
      <c r="M19475" s="22" t="s">
        <v>2041</v>
      </c>
      <c r="N19475" s="22" t="s">
        <v>58160</v>
      </c>
    </row>
    <row r="19476" customFormat="false" ht="15" hidden="false" customHeight="false" outlineLevel="0" collapsed="false">
      <c r="A19476" s="22" t="n">
        <v>19475</v>
      </c>
      <c r="B19476" s="22" t="s">
        <v>58161</v>
      </c>
      <c r="C19476" s="22" t="s">
        <v>115</v>
      </c>
      <c r="D19476" s="23" t="n">
        <v>23</v>
      </c>
      <c r="E19476" s="22" t="s">
        <v>53</v>
      </c>
      <c r="F19476" s="22" t="s">
        <v>80</v>
      </c>
      <c r="G19476" s="22" t="s">
        <v>44</v>
      </c>
      <c r="H19476" s="22" t="s">
        <v>47</v>
      </c>
      <c r="I19476" s="22" t="s">
        <v>59</v>
      </c>
      <c r="J19476" s="22" t="s">
        <v>31</v>
      </c>
      <c r="K19476" s="22" t="s">
        <v>32</v>
      </c>
      <c r="L19476" s="22" t="s">
        <v>58162</v>
      </c>
      <c r="M19476" s="22" t="s">
        <v>1054</v>
      </c>
      <c r="N19476" s="22" t="s">
        <v>58163</v>
      </c>
    </row>
    <row r="19477" customFormat="false" ht="15" hidden="false" customHeight="false" outlineLevel="0" collapsed="false">
      <c r="A19477" s="22" t="n">
        <v>19476</v>
      </c>
      <c r="B19477" s="22" t="s">
        <v>58164</v>
      </c>
      <c r="C19477" s="22" t="s">
        <v>115</v>
      </c>
      <c r="D19477" s="23" t="n">
        <v>85.68</v>
      </c>
      <c r="E19477" s="22" t="s">
        <v>53</v>
      </c>
      <c r="F19477" s="22" t="s">
        <v>80</v>
      </c>
      <c r="G19477" s="22" t="s">
        <v>44</v>
      </c>
      <c r="H19477" s="22" t="s">
        <v>47</v>
      </c>
      <c r="I19477" s="22" t="s">
        <v>59</v>
      </c>
      <c r="J19477" s="22" t="s">
        <v>31</v>
      </c>
      <c r="K19477" s="22" t="s">
        <v>32</v>
      </c>
      <c r="L19477" s="22" t="s">
        <v>58165</v>
      </c>
      <c r="M19477" s="22" t="s">
        <v>2041</v>
      </c>
      <c r="N19477" s="22" t="s">
        <v>58166</v>
      </c>
    </row>
    <row r="19478" customFormat="false" ht="15" hidden="false" customHeight="false" outlineLevel="0" collapsed="false">
      <c r="A19478" s="22" t="n">
        <v>19477</v>
      </c>
      <c r="B19478" s="22" t="s">
        <v>58167</v>
      </c>
      <c r="C19478" s="22" t="s">
        <v>115</v>
      </c>
      <c r="D19478" s="23" t="n">
        <v>23</v>
      </c>
      <c r="E19478" s="22" t="s">
        <v>53</v>
      </c>
      <c r="F19478" s="22" t="s">
        <v>80</v>
      </c>
      <c r="G19478" s="22" t="s">
        <v>44</v>
      </c>
      <c r="H19478" s="22" t="s">
        <v>47</v>
      </c>
      <c r="I19478" s="22" t="s">
        <v>59</v>
      </c>
      <c r="J19478" s="22" t="s">
        <v>31</v>
      </c>
      <c r="K19478" s="22" t="s">
        <v>32</v>
      </c>
      <c r="L19478" s="22" t="s">
        <v>58168</v>
      </c>
      <c r="M19478" s="22" t="s">
        <v>1054</v>
      </c>
      <c r="N19478" s="22" t="s">
        <v>58169</v>
      </c>
    </row>
    <row r="19479" customFormat="false" ht="15" hidden="false" customHeight="false" outlineLevel="0" collapsed="false">
      <c r="A19479" s="22" t="n">
        <v>19478</v>
      </c>
      <c r="B19479" s="22" t="s">
        <v>58170</v>
      </c>
      <c r="C19479" s="22" t="s">
        <v>115</v>
      </c>
      <c r="D19479" s="23" t="n">
        <v>100</v>
      </c>
      <c r="E19479" s="22" t="s">
        <v>54</v>
      </c>
      <c r="F19479" s="22" t="s">
        <v>80</v>
      </c>
      <c r="G19479" s="22" t="s">
        <v>44</v>
      </c>
      <c r="H19479" s="22" t="s">
        <v>47</v>
      </c>
      <c r="I19479" s="22" t="s">
        <v>59</v>
      </c>
      <c r="J19479" s="22" t="s">
        <v>31</v>
      </c>
      <c r="K19479" s="22" t="s">
        <v>32</v>
      </c>
      <c r="L19479" s="22" t="s">
        <v>58171</v>
      </c>
      <c r="M19479" s="22" t="s">
        <v>187</v>
      </c>
      <c r="N19479" s="22" t="s">
        <v>58172</v>
      </c>
    </row>
    <row r="19480" customFormat="false" ht="15" hidden="false" customHeight="false" outlineLevel="0" collapsed="false">
      <c r="A19480" s="22" t="n">
        <v>19479</v>
      </c>
      <c r="B19480" s="22" t="s">
        <v>58173</v>
      </c>
      <c r="C19480" s="22" t="s">
        <v>115</v>
      </c>
      <c r="D19480" s="23" t="n">
        <v>85.68</v>
      </c>
      <c r="E19480" s="22" t="s">
        <v>53</v>
      </c>
      <c r="F19480" s="22" t="s">
        <v>80</v>
      </c>
      <c r="G19480" s="22" t="s">
        <v>44</v>
      </c>
      <c r="H19480" s="22" t="s">
        <v>47</v>
      </c>
      <c r="I19480" s="22" t="s">
        <v>59</v>
      </c>
      <c r="J19480" s="22" t="s">
        <v>31</v>
      </c>
      <c r="K19480" s="22" t="s">
        <v>32</v>
      </c>
      <c r="L19480" s="22" t="s">
        <v>58174</v>
      </c>
      <c r="M19480" s="22" t="s">
        <v>284</v>
      </c>
      <c r="N19480" s="22" t="s">
        <v>58175</v>
      </c>
    </row>
    <row r="19481" customFormat="false" ht="15" hidden="false" customHeight="false" outlineLevel="0" collapsed="false">
      <c r="A19481" s="22" t="n">
        <v>19480</v>
      </c>
      <c r="B19481" s="22" t="s">
        <v>58176</v>
      </c>
      <c r="C19481" s="22" t="s">
        <v>115</v>
      </c>
      <c r="D19481" s="23" t="n">
        <v>23</v>
      </c>
      <c r="E19481" s="22" t="s">
        <v>53</v>
      </c>
      <c r="F19481" s="22" t="s">
        <v>80</v>
      </c>
      <c r="G19481" s="22" t="s">
        <v>44</v>
      </c>
      <c r="H19481" s="22" t="s">
        <v>47</v>
      </c>
      <c r="I19481" s="22" t="s">
        <v>59</v>
      </c>
      <c r="J19481" s="22" t="s">
        <v>31</v>
      </c>
      <c r="K19481" s="22" t="s">
        <v>32</v>
      </c>
      <c r="L19481" s="22" t="s">
        <v>58177</v>
      </c>
      <c r="M19481" s="22" t="s">
        <v>1054</v>
      </c>
      <c r="N19481" s="22" t="s">
        <v>58178</v>
      </c>
    </row>
    <row r="19482" customFormat="false" ht="15" hidden="false" customHeight="false" outlineLevel="0" collapsed="false">
      <c r="A19482" s="22" t="n">
        <v>19481</v>
      </c>
      <c r="B19482" s="22" t="s">
        <v>58179</v>
      </c>
      <c r="C19482" s="22" t="s">
        <v>115</v>
      </c>
      <c r="D19482" s="23" t="n">
        <v>28.75</v>
      </c>
      <c r="E19482" s="22" t="s">
        <v>55</v>
      </c>
      <c r="F19482" s="22" t="s">
        <v>80</v>
      </c>
      <c r="G19482" s="22" t="s">
        <v>44</v>
      </c>
      <c r="H19482" s="22" t="s">
        <v>47</v>
      </c>
      <c r="I19482" s="22" t="s">
        <v>60</v>
      </c>
      <c r="J19482" s="22" t="s">
        <v>31</v>
      </c>
      <c r="K19482" s="22" t="s">
        <v>32</v>
      </c>
      <c r="L19482" s="22" t="s">
        <v>58180</v>
      </c>
      <c r="M19482" s="22" t="s">
        <v>253</v>
      </c>
      <c r="N19482" s="22" t="s">
        <v>58181</v>
      </c>
    </row>
    <row r="19483" customFormat="false" ht="15" hidden="false" customHeight="false" outlineLevel="0" collapsed="false">
      <c r="A19483" s="22" t="n">
        <v>19482</v>
      </c>
      <c r="B19483" s="22" t="s">
        <v>58182</v>
      </c>
      <c r="C19483" s="22" t="s">
        <v>115</v>
      </c>
      <c r="D19483" s="23" t="n">
        <v>100</v>
      </c>
      <c r="E19483" s="22" t="s">
        <v>54</v>
      </c>
      <c r="F19483" s="22" t="s">
        <v>80</v>
      </c>
      <c r="G19483" s="22" t="s">
        <v>44</v>
      </c>
      <c r="H19483" s="22" t="s">
        <v>47</v>
      </c>
      <c r="I19483" s="22" t="s">
        <v>59</v>
      </c>
      <c r="J19483" s="22" t="s">
        <v>31</v>
      </c>
      <c r="K19483" s="22" t="s">
        <v>32</v>
      </c>
      <c r="L19483" s="22" t="s">
        <v>58183</v>
      </c>
      <c r="M19483" s="22" t="s">
        <v>187</v>
      </c>
      <c r="N19483" s="22" t="s">
        <v>58184</v>
      </c>
    </row>
    <row r="19484" customFormat="false" ht="15" hidden="false" customHeight="false" outlineLevel="0" collapsed="false">
      <c r="A19484" s="22" t="n">
        <v>19483</v>
      </c>
      <c r="B19484" s="22" t="s">
        <v>58185</v>
      </c>
      <c r="C19484" s="22" t="s">
        <v>115</v>
      </c>
      <c r="D19484" s="23" t="n">
        <v>85.68</v>
      </c>
      <c r="E19484" s="22" t="s">
        <v>53</v>
      </c>
      <c r="F19484" s="22" t="s">
        <v>80</v>
      </c>
      <c r="G19484" s="22" t="s">
        <v>44</v>
      </c>
      <c r="H19484" s="22" t="s">
        <v>47</v>
      </c>
      <c r="I19484" s="22" t="s">
        <v>60</v>
      </c>
      <c r="J19484" s="22" t="s">
        <v>31</v>
      </c>
      <c r="K19484" s="22" t="s">
        <v>32</v>
      </c>
      <c r="L19484" s="22" t="s">
        <v>58186</v>
      </c>
      <c r="M19484" s="22" t="s">
        <v>1237</v>
      </c>
      <c r="N19484" s="22" t="s">
        <v>58187</v>
      </c>
    </row>
    <row r="19485" customFormat="false" ht="15" hidden="false" customHeight="false" outlineLevel="0" collapsed="false">
      <c r="A19485" s="22" t="n">
        <v>19484</v>
      </c>
      <c r="B19485" s="22" t="s">
        <v>58188</v>
      </c>
      <c r="C19485" s="22" t="s">
        <v>115</v>
      </c>
      <c r="D19485" s="23" t="n">
        <v>85.68</v>
      </c>
      <c r="E19485" s="22" t="s">
        <v>53</v>
      </c>
      <c r="F19485" s="22" t="s">
        <v>80</v>
      </c>
      <c r="G19485" s="22" t="s">
        <v>44</v>
      </c>
      <c r="H19485" s="22" t="s">
        <v>47</v>
      </c>
      <c r="I19485" s="22" t="s">
        <v>59</v>
      </c>
      <c r="J19485" s="22" t="s">
        <v>31</v>
      </c>
      <c r="K19485" s="22" t="s">
        <v>32</v>
      </c>
      <c r="L19485" s="22" t="s">
        <v>58189</v>
      </c>
      <c r="M19485" s="22" t="s">
        <v>2041</v>
      </c>
      <c r="N19485" s="22" t="s">
        <v>58190</v>
      </c>
    </row>
    <row r="19486" customFormat="false" ht="15" hidden="false" customHeight="false" outlineLevel="0" collapsed="false">
      <c r="A19486" s="22" t="n">
        <v>19485</v>
      </c>
      <c r="B19486" s="22" t="s">
        <v>58191</v>
      </c>
      <c r="C19486" s="22" t="s">
        <v>115</v>
      </c>
      <c r="D19486" s="23" t="n">
        <v>115</v>
      </c>
      <c r="E19486" s="22" t="s">
        <v>53</v>
      </c>
      <c r="F19486" s="22" t="s">
        <v>80</v>
      </c>
      <c r="G19486" s="22" t="s">
        <v>44</v>
      </c>
      <c r="H19486" s="22" t="s">
        <v>47</v>
      </c>
      <c r="I19486" s="22" t="s">
        <v>59</v>
      </c>
      <c r="J19486" s="22" t="s">
        <v>31</v>
      </c>
      <c r="K19486" s="22" t="s">
        <v>32</v>
      </c>
      <c r="L19486" s="22" t="s">
        <v>58192</v>
      </c>
      <c r="M19486" s="22" t="s">
        <v>253</v>
      </c>
      <c r="N19486" s="22" t="s">
        <v>58193</v>
      </c>
    </row>
    <row r="19487" customFormat="false" ht="15" hidden="false" customHeight="false" outlineLevel="0" collapsed="false">
      <c r="A19487" s="22" t="n">
        <v>19486</v>
      </c>
      <c r="B19487" s="22" t="s">
        <v>58194</v>
      </c>
      <c r="C19487" s="22" t="s">
        <v>115</v>
      </c>
      <c r="D19487" s="23" t="n">
        <v>85.68</v>
      </c>
      <c r="E19487" s="22" t="s">
        <v>53</v>
      </c>
      <c r="F19487" s="22" t="s">
        <v>80</v>
      </c>
      <c r="G19487" s="22" t="s">
        <v>44</v>
      </c>
      <c r="H19487" s="22" t="s">
        <v>47</v>
      </c>
      <c r="I19487" s="22" t="s">
        <v>60</v>
      </c>
      <c r="J19487" s="22" t="s">
        <v>31</v>
      </c>
      <c r="K19487" s="22" t="s">
        <v>32</v>
      </c>
      <c r="L19487" s="22" t="s">
        <v>58195</v>
      </c>
      <c r="M19487" s="22" t="s">
        <v>1237</v>
      </c>
      <c r="N19487" s="22" t="s">
        <v>58196</v>
      </c>
    </row>
    <row r="19488" customFormat="false" ht="15" hidden="false" customHeight="false" outlineLevel="0" collapsed="false">
      <c r="A19488" s="22" t="n">
        <v>19487</v>
      </c>
      <c r="B19488" s="22" t="s">
        <v>58197</v>
      </c>
      <c r="C19488" s="22" t="s">
        <v>115</v>
      </c>
      <c r="D19488" s="23" t="n">
        <v>85.68</v>
      </c>
      <c r="E19488" s="22" t="s">
        <v>53</v>
      </c>
      <c r="F19488" s="22" t="s">
        <v>80</v>
      </c>
      <c r="G19488" s="22" t="s">
        <v>44</v>
      </c>
      <c r="H19488" s="22" t="s">
        <v>47</v>
      </c>
      <c r="I19488" s="22" t="s">
        <v>59</v>
      </c>
      <c r="J19488" s="22" t="s">
        <v>31</v>
      </c>
      <c r="K19488" s="22" t="s">
        <v>32</v>
      </c>
      <c r="L19488" s="22" t="s">
        <v>58198</v>
      </c>
      <c r="M19488" s="22" t="s">
        <v>284</v>
      </c>
      <c r="N19488" s="22" t="s">
        <v>58199</v>
      </c>
    </row>
    <row r="19489" customFormat="false" ht="15" hidden="false" customHeight="false" outlineLevel="0" collapsed="false">
      <c r="A19489" s="22" t="n">
        <v>19488</v>
      </c>
      <c r="B19489" s="22" t="s">
        <v>58200</v>
      </c>
      <c r="C19489" s="22" t="s">
        <v>115</v>
      </c>
      <c r="D19489" s="23" t="n">
        <v>206.43</v>
      </c>
      <c r="E19489" s="22" t="s">
        <v>55</v>
      </c>
      <c r="F19489" s="22" t="s">
        <v>80</v>
      </c>
      <c r="G19489" s="22" t="s">
        <v>44</v>
      </c>
      <c r="H19489" s="22" t="s">
        <v>47</v>
      </c>
      <c r="I19489" s="22" t="s">
        <v>59</v>
      </c>
      <c r="J19489" s="22" t="s">
        <v>31</v>
      </c>
      <c r="K19489" s="22" t="s">
        <v>32</v>
      </c>
      <c r="L19489" s="22" t="s">
        <v>58201</v>
      </c>
      <c r="M19489" s="22" t="s">
        <v>2930</v>
      </c>
      <c r="N19489" s="22" t="s">
        <v>58202</v>
      </c>
    </row>
    <row r="19490" customFormat="false" ht="15" hidden="false" customHeight="false" outlineLevel="0" collapsed="false">
      <c r="A19490" s="22" t="n">
        <v>19489</v>
      </c>
      <c r="B19490" s="22" t="s">
        <v>58203</v>
      </c>
      <c r="C19490" s="22" t="s">
        <v>115</v>
      </c>
      <c r="D19490" s="23" t="n">
        <v>100</v>
      </c>
      <c r="E19490" s="22" t="s">
        <v>54</v>
      </c>
      <c r="F19490" s="22" t="s">
        <v>80</v>
      </c>
      <c r="G19490" s="22" t="s">
        <v>44</v>
      </c>
      <c r="H19490" s="22" t="s">
        <v>47</v>
      </c>
      <c r="I19490" s="22" t="s">
        <v>59</v>
      </c>
      <c r="J19490" s="22" t="s">
        <v>31</v>
      </c>
      <c r="K19490" s="22" t="s">
        <v>32</v>
      </c>
      <c r="L19490" s="22" t="s">
        <v>58204</v>
      </c>
      <c r="M19490" s="22" t="s">
        <v>187</v>
      </c>
      <c r="N19490" s="22" t="s">
        <v>58205</v>
      </c>
    </row>
    <row r="19491" customFormat="false" ht="15" hidden="false" customHeight="false" outlineLevel="0" collapsed="false">
      <c r="A19491" s="22" t="n">
        <v>19490</v>
      </c>
      <c r="B19491" s="22" t="s">
        <v>58206</v>
      </c>
      <c r="C19491" s="22" t="s">
        <v>115</v>
      </c>
      <c r="D19491" s="23" t="n">
        <v>85.68</v>
      </c>
      <c r="E19491" s="22" t="s">
        <v>53</v>
      </c>
      <c r="F19491" s="22" t="s">
        <v>80</v>
      </c>
      <c r="G19491" s="22" t="s">
        <v>44</v>
      </c>
      <c r="H19491" s="22" t="s">
        <v>47</v>
      </c>
      <c r="I19491" s="22" t="s">
        <v>60</v>
      </c>
      <c r="J19491" s="22" t="s">
        <v>31</v>
      </c>
      <c r="K19491" s="22" t="s">
        <v>32</v>
      </c>
      <c r="L19491" s="22" t="s">
        <v>58207</v>
      </c>
      <c r="M19491" s="22" t="s">
        <v>1237</v>
      </c>
      <c r="N19491" s="22" t="s">
        <v>58208</v>
      </c>
    </row>
    <row r="19492" customFormat="false" ht="15" hidden="false" customHeight="false" outlineLevel="0" collapsed="false">
      <c r="A19492" s="22" t="n">
        <v>19491</v>
      </c>
      <c r="B19492" s="22" t="s">
        <v>58209</v>
      </c>
      <c r="C19492" s="22" t="s">
        <v>115</v>
      </c>
      <c r="D19492" s="23" t="n">
        <v>85.68</v>
      </c>
      <c r="E19492" s="22" t="s">
        <v>53</v>
      </c>
      <c r="F19492" s="22" t="s">
        <v>80</v>
      </c>
      <c r="G19492" s="22" t="s">
        <v>44</v>
      </c>
      <c r="H19492" s="22" t="s">
        <v>47</v>
      </c>
      <c r="I19492" s="22" t="s">
        <v>59</v>
      </c>
      <c r="J19492" s="22" t="s">
        <v>31</v>
      </c>
      <c r="K19492" s="22" t="s">
        <v>32</v>
      </c>
      <c r="L19492" s="22" t="s">
        <v>58210</v>
      </c>
      <c r="M19492" s="22" t="s">
        <v>2041</v>
      </c>
      <c r="N19492" s="22" t="s">
        <v>58211</v>
      </c>
    </row>
    <row r="19493" customFormat="false" ht="15" hidden="false" customHeight="false" outlineLevel="0" collapsed="false">
      <c r="A19493" s="22" t="n">
        <v>19492</v>
      </c>
      <c r="B19493" s="22" t="s">
        <v>58212</v>
      </c>
      <c r="C19493" s="22" t="s">
        <v>115</v>
      </c>
      <c r="D19493" s="23" t="n">
        <v>100</v>
      </c>
      <c r="E19493" s="22" t="s">
        <v>53</v>
      </c>
      <c r="F19493" s="22" t="s">
        <v>80</v>
      </c>
      <c r="G19493" s="22" t="s">
        <v>44</v>
      </c>
      <c r="H19493" s="22" t="s">
        <v>47</v>
      </c>
      <c r="I19493" s="22" t="s">
        <v>59</v>
      </c>
      <c r="J19493" s="22" t="s">
        <v>31</v>
      </c>
      <c r="K19493" s="22" t="s">
        <v>32</v>
      </c>
      <c r="L19493" s="22" t="s">
        <v>58213</v>
      </c>
      <c r="M19493" s="22" t="s">
        <v>436</v>
      </c>
      <c r="N19493" s="22" t="s">
        <v>58214</v>
      </c>
    </row>
    <row r="19494" customFormat="false" ht="15" hidden="false" customHeight="false" outlineLevel="0" collapsed="false">
      <c r="A19494" s="22" t="n">
        <v>19493</v>
      </c>
      <c r="B19494" s="22" t="s">
        <v>58215</v>
      </c>
      <c r="C19494" s="22" t="s">
        <v>115</v>
      </c>
      <c r="D19494" s="23" t="n">
        <v>89.7</v>
      </c>
      <c r="E19494" s="22" t="s">
        <v>53</v>
      </c>
      <c r="F19494" s="22" t="s">
        <v>80</v>
      </c>
      <c r="G19494" s="22" t="s">
        <v>44</v>
      </c>
      <c r="H19494" s="22" t="s">
        <v>47</v>
      </c>
      <c r="I19494" s="22" t="s">
        <v>59</v>
      </c>
      <c r="J19494" s="22" t="s">
        <v>31</v>
      </c>
      <c r="K19494" s="22" t="s">
        <v>32</v>
      </c>
      <c r="L19494" s="22" t="s">
        <v>58216</v>
      </c>
      <c r="M19494" s="22" t="s">
        <v>137</v>
      </c>
      <c r="N19494" s="22" t="s">
        <v>58217</v>
      </c>
    </row>
    <row r="19495" customFormat="false" ht="15" hidden="false" customHeight="false" outlineLevel="0" collapsed="false">
      <c r="A19495" s="22" t="n">
        <v>19494</v>
      </c>
      <c r="B19495" s="22" t="s">
        <v>58218</v>
      </c>
      <c r="C19495" s="22" t="s">
        <v>115</v>
      </c>
      <c r="D19495" s="23" t="n">
        <v>129.95</v>
      </c>
      <c r="E19495" s="22" t="s">
        <v>53</v>
      </c>
      <c r="F19495" s="22" t="s">
        <v>80</v>
      </c>
      <c r="G19495" s="22" t="s">
        <v>44</v>
      </c>
      <c r="H19495" s="22" t="s">
        <v>47</v>
      </c>
      <c r="I19495" s="22" t="s">
        <v>59</v>
      </c>
      <c r="J19495" s="22" t="s">
        <v>31</v>
      </c>
      <c r="K19495" s="22" t="s">
        <v>32</v>
      </c>
      <c r="L19495" s="22" t="s">
        <v>58219</v>
      </c>
      <c r="M19495" s="22" t="s">
        <v>224</v>
      </c>
      <c r="N19495" s="22" t="s">
        <v>58220</v>
      </c>
    </row>
    <row r="19496" customFormat="false" ht="15" hidden="false" customHeight="false" outlineLevel="0" collapsed="false">
      <c r="A19496" s="22" t="n">
        <v>19495</v>
      </c>
      <c r="B19496" s="22" t="s">
        <v>58221</v>
      </c>
      <c r="C19496" s="22" t="s">
        <v>115</v>
      </c>
      <c r="D19496" s="23" t="n">
        <v>91.08</v>
      </c>
      <c r="E19496" s="22" t="s">
        <v>53</v>
      </c>
      <c r="F19496" s="22" t="s">
        <v>80</v>
      </c>
      <c r="G19496" s="22" t="s">
        <v>44</v>
      </c>
      <c r="H19496" s="22" t="s">
        <v>47</v>
      </c>
      <c r="I19496" s="22" t="s">
        <v>59</v>
      </c>
      <c r="J19496" s="22" t="s">
        <v>31</v>
      </c>
      <c r="K19496" s="22" t="s">
        <v>32</v>
      </c>
      <c r="L19496" s="22" t="s">
        <v>58222</v>
      </c>
      <c r="M19496" s="22" t="s">
        <v>253</v>
      </c>
      <c r="N19496" s="22" t="s">
        <v>58223</v>
      </c>
    </row>
    <row r="19497" customFormat="false" ht="15" hidden="false" customHeight="false" outlineLevel="0" collapsed="false">
      <c r="A19497" s="22" t="n">
        <v>19496</v>
      </c>
      <c r="B19497" s="22" t="s">
        <v>58224</v>
      </c>
      <c r="C19497" s="22" t="s">
        <v>115</v>
      </c>
      <c r="D19497" s="23" t="n">
        <v>120.15</v>
      </c>
      <c r="E19497" s="22" t="s">
        <v>53</v>
      </c>
      <c r="F19497" s="22" t="s">
        <v>80</v>
      </c>
      <c r="G19497" s="22" t="s">
        <v>44</v>
      </c>
      <c r="H19497" s="22" t="s">
        <v>47</v>
      </c>
      <c r="I19497" s="22" t="s">
        <v>61</v>
      </c>
      <c r="J19497" s="22" t="s">
        <v>31</v>
      </c>
      <c r="K19497" s="22" t="s">
        <v>32</v>
      </c>
      <c r="L19497" s="22" t="s">
        <v>58225</v>
      </c>
      <c r="M19497" s="22" t="s">
        <v>641</v>
      </c>
      <c r="N19497" s="22" t="s">
        <v>58226</v>
      </c>
    </row>
    <row r="19498" customFormat="false" ht="15" hidden="false" customHeight="false" outlineLevel="0" collapsed="false">
      <c r="A19498" s="22" t="n">
        <v>19497</v>
      </c>
      <c r="B19498" s="22" t="s">
        <v>58227</v>
      </c>
      <c r="C19498" s="22" t="s">
        <v>115</v>
      </c>
      <c r="D19498" s="23" t="n">
        <v>132.25</v>
      </c>
      <c r="E19498" s="22" t="s">
        <v>53</v>
      </c>
      <c r="F19498" s="22" t="s">
        <v>80</v>
      </c>
      <c r="G19498" s="22" t="s">
        <v>44</v>
      </c>
      <c r="H19498" s="22" t="s">
        <v>47</v>
      </c>
      <c r="I19498" s="22" t="s">
        <v>59</v>
      </c>
      <c r="J19498" s="22" t="s">
        <v>31</v>
      </c>
      <c r="K19498" s="22" t="s">
        <v>32</v>
      </c>
      <c r="L19498" s="22" t="s">
        <v>58228</v>
      </c>
      <c r="M19498" s="22" t="s">
        <v>224</v>
      </c>
      <c r="N19498" s="22" t="s">
        <v>58229</v>
      </c>
    </row>
    <row r="19499" customFormat="false" ht="15" hidden="false" customHeight="false" outlineLevel="0" collapsed="false">
      <c r="A19499" s="22" t="n">
        <v>19498</v>
      </c>
      <c r="B19499" s="22" t="s">
        <v>58230</v>
      </c>
      <c r="C19499" s="22" t="s">
        <v>115</v>
      </c>
      <c r="D19499" s="23" t="n">
        <v>20</v>
      </c>
      <c r="E19499" s="22" t="s">
        <v>53</v>
      </c>
      <c r="F19499" s="22" t="s">
        <v>80</v>
      </c>
      <c r="G19499" s="22" t="s">
        <v>44</v>
      </c>
      <c r="H19499" s="22" t="s">
        <v>47</v>
      </c>
      <c r="I19499" s="22" t="s">
        <v>59</v>
      </c>
      <c r="J19499" s="22" t="s">
        <v>31</v>
      </c>
      <c r="K19499" s="22" t="s">
        <v>32</v>
      </c>
      <c r="L19499" s="22" t="s">
        <v>58231</v>
      </c>
      <c r="M19499" s="22" t="s">
        <v>866</v>
      </c>
      <c r="N19499" s="22" t="s">
        <v>58232</v>
      </c>
    </row>
    <row r="19500" customFormat="false" ht="15" hidden="false" customHeight="false" outlineLevel="0" collapsed="false">
      <c r="A19500" s="22" t="n">
        <v>19499</v>
      </c>
      <c r="B19500" s="22" t="s">
        <v>58233</v>
      </c>
      <c r="C19500" s="22" t="s">
        <v>115</v>
      </c>
      <c r="D19500" s="23" t="n">
        <v>120.15</v>
      </c>
      <c r="E19500" s="22" t="s">
        <v>53</v>
      </c>
      <c r="F19500" s="22" t="s">
        <v>80</v>
      </c>
      <c r="G19500" s="22" t="s">
        <v>44</v>
      </c>
      <c r="H19500" s="22" t="s">
        <v>47</v>
      </c>
      <c r="I19500" s="22" t="s">
        <v>61</v>
      </c>
      <c r="J19500" s="22" t="s">
        <v>31</v>
      </c>
      <c r="K19500" s="22" t="s">
        <v>32</v>
      </c>
      <c r="L19500" s="22" t="s">
        <v>58234</v>
      </c>
      <c r="M19500" s="22" t="s">
        <v>641</v>
      </c>
      <c r="N19500" s="22" t="s">
        <v>58235</v>
      </c>
    </row>
    <row r="19501" customFormat="false" ht="15" hidden="false" customHeight="false" outlineLevel="0" collapsed="false">
      <c r="A19501" s="22" t="n">
        <v>19500</v>
      </c>
      <c r="B19501" s="22" t="s">
        <v>58236</v>
      </c>
      <c r="C19501" s="22" t="s">
        <v>115</v>
      </c>
      <c r="D19501" s="23" t="n">
        <v>120.15</v>
      </c>
      <c r="E19501" s="22" t="s">
        <v>53</v>
      </c>
      <c r="F19501" s="22" t="s">
        <v>80</v>
      </c>
      <c r="G19501" s="22" t="s">
        <v>44</v>
      </c>
      <c r="H19501" s="22" t="s">
        <v>47</v>
      </c>
      <c r="I19501" s="22" t="s">
        <v>61</v>
      </c>
      <c r="J19501" s="22" t="s">
        <v>31</v>
      </c>
      <c r="K19501" s="22" t="s">
        <v>32</v>
      </c>
      <c r="L19501" s="22" t="s">
        <v>58237</v>
      </c>
      <c r="M19501" s="22" t="s">
        <v>641</v>
      </c>
      <c r="N19501" s="22" t="s">
        <v>58238</v>
      </c>
    </row>
    <row r="19502" customFormat="false" ht="15" hidden="false" customHeight="false" outlineLevel="0" collapsed="false">
      <c r="A19502" s="22" t="n">
        <v>19501</v>
      </c>
      <c r="B19502" s="22" t="s">
        <v>58239</v>
      </c>
      <c r="C19502" s="22" t="s">
        <v>115</v>
      </c>
      <c r="D19502" s="23" t="n">
        <v>85.68</v>
      </c>
      <c r="E19502" s="22" t="s">
        <v>53</v>
      </c>
      <c r="F19502" s="22" t="s">
        <v>80</v>
      </c>
      <c r="G19502" s="22" t="s">
        <v>44</v>
      </c>
      <c r="H19502" s="22" t="s">
        <v>47</v>
      </c>
      <c r="I19502" s="22" t="s">
        <v>59</v>
      </c>
      <c r="J19502" s="22" t="s">
        <v>31</v>
      </c>
      <c r="K19502" s="22" t="s">
        <v>32</v>
      </c>
      <c r="L19502" s="22" t="s">
        <v>58240</v>
      </c>
      <c r="M19502" s="22" t="s">
        <v>877</v>
      </c>
      <c r="N19502" s="22" t="s">
        <v>58241</v>
      </c>
    </row>
    <row r="19503" customFormat="false" ht="15" hidden="false" customHeight="false" outlineLevel="0" collapsed="false">
      <c r="A19503" s="22" t="n">
        <v>19502</v>
      </c>
      <c r="B19503" s="22" t="s">
        <v>58242</v>
      </c>
      <c r="C19503" s="22" t="s">
        <v>115</v>
      </c>
      <c r="D19503" s="23" t="n">
        <v>20</v>
      </c>
      <c r="E19503" s="22" t="s">
        <v>53</v>
      </c>
      <c r="F19503" s="22" t="s">
        <v>80</v>
      </c>
      <c r="G19503" s="22" t="s">
        <v>44</v>
      </c>
      <c r="H19503" s="22" t="s">
        <v>47</v>
      </c>
      <c r="I19503" s="22" t="s">
        <v>59</v>
      </c>
      <c r="J19503" s="22" t="s">
        <v>31</v>
      </c>
      <c r="K19503" s="22" t="s">
        <v>32</v>
      </c>
      <c r="L19503" s="22" t="s">
        <v>58243</v>
      </c>
      <c r="M19503" s="22" t="s">
        <v>866</v>
      </c>
      <c r="N19503" s="22" t="s">
        <v>58244</v>
      </c>
    </row>
    <row r="19504" customFormat="false" ht="15" hidden="false" customHeight="false" outlineLevel="0" collapsed="false">
      <c r="A19504" s="22" t="n">
        <v>19503</v>
      </c>
      <c r="B19504" s="22" t="s">
        <v>58245</v>
      </c>
      <c r="C19504" s="22" t="s">
        <v>115</v>
      </c>
      <c r="D19504" s="23" t="n">
        <v>85.68</v>
      </c>
      <c r="E19504" s="22" t="s">
        <v>53</v>
      </c>
      <c r="F19504" s="22" t="s">
        <v>80</v>
      </c>
      <c r="G19504" s="22" t="s">
        <v>44</v>
      </c>
      <c r="H19504" s="22" t="s">
        <v>47</v>
      </c>
      <c r="I19504" s="22" t="s">
        <v>59</v>
      </c>
      <c r="J19504" s="22" t="s">
        <v>31</v>
      </c>
      <c r="K19504" s="22" t="s">
        <v>32</v>
      </c>
      <c r="L19504" s="22" t="s">
        <v>58246</v>
      </c>
      <c r="M19504" s="22" t="s">
        <v>877</v>
      </c>
      <c r="N19504" s="22" t="s">
        <v>58247</v>
      </c>
    </row>
    <row r="19505" customFormat="false" ht="15" hidden="false" customHeight="false" outlineLevel="0" collapsed="false">
      <c r="A19505" s="22" t="n">
        <v>19504</v>
      </c>
      <c r="B19505" s="22" t="s">
        <v>58248</v>
      </c>
      <c r="C19505" s="22" t="s">
        <v>115</v>
      </c>
      <c r="D19505" s="23" t="n">
        <v>100</v>
      </c>
      <c r="E19505" s="22" t="s">
        <v>53</v>
      </c>
      <c r="F19505" s="22" t="s">
        <v>80</v>
      </c>
      <c r="G19505" s="22" t="s">
        <v>44</v>
      </c>
      <c r="H19505" s="22" t="s">
        <v>47</v>
      </c>
      <c r="I19505" s="22" t="s">
        <v>59</v>
      </c>
      <c r="J19505" s="22" t="s">
        <v>31</v>
      </c>
      <c r="K19505" s="22" t="s">
        <v>32</v>
      </c>
      <c r="L19505" s="22" t="s">
        <v>58249</v>
      </c>
      <c r="M19505" s="22" t="s">
        <v>141</v>
      </c>
      <c r="N19505" s="22" t="s">
        <v>58250</v>
      </c>
    </row>
    <row r="19506" customFormat="false" ht="15" hidden="false" customHeight="false" outlineLevel="0" collapsed="false">
      <c r="A19506" s="22" t="n">
        <v>19505</v>
      </c>
      <c r="B19506" s="22" t="s">
        <v>58251</v>
      </c>
      <c r="C19506" s="22" t="s">
        <v>115</v>
      </c>
      <c r="D19506" s="23" t="n">
        <v>23</v>
      </c>
      <c r="E19506" s="22" t="s">
        <v>53</v>
      </c>
      <c r="F19506" s="22" t="s">
        <v>80</v>
      </c>
      <c r="G19506" s="22" t="s">
        <v>44</v>
      </c>
      <c r="H19506" s="22" t="s">
        <v>47</v>
      </c>
      <c r="I19506" s="22" t="s">
        <v>59</v>
      </c>
      <c r="J19506" s="22" t="s">
        <v>31</v>
      </c>
      <c r="K19506" s="22" t="s">
        <v>32</v>
      </c>
      <c r="L19506" s="22" t="s">
        <v>58252</v>
      </c>
      <c r="M19506" s="22" t="s">
        <v>726</v>
      </c>
      <c r="N19506" s="22" t="s">
        <v>58253</v>
      </c>
    </row>
    <row r="19507" customFormat="false" ht="15" hidden="false" customHeight="false" outlineLevel="0" collapsed="false">
      <c r="A19507" s="22" t="n">
        <v>19506</v>
      </c>
      <c r="B19507" s="22" t="s">
        <v>58254</v>
      </c>
      <c r="C19507" s="22" t="s">
        <v>115</v>
      </c>
      <c r="D19507" s="23" t="n">
        <v>206.43</v>
      </c>
      <c r="E19507" s="22" t="s">
        <v>55</v>
      </c>
      <c r="F19507" s="22" t="s">
        <v>80</v>
      </c>
      <c r="G19507" s="22" t="s">
        <v>44</v>
      </c>
      <c r="H19507" s="22" t="s">
        <v>47</v>
      </c>
      <c r="I19507" s="22" t="s">
        <v>59</v>
      </c>
      <c r="J19507" s="22" t="s">
        <v>31</v>
      </c>
      <c r="K19507" s="22" t="s">
        <v>32</v>
      </c>
      <c r="L19507" s="22" t="s">
        <v>58255</v>
      </c>
      <c r="M19507" s="22" t="s">
        <v>2930</v>
      </c>
      <c r="N19507" s="22" t="s">
        <v>58256</v>
      </c>
    </row>
    <row r="19508" customFormat="false" ht="15" hidden="false" customHeight="false" outlineLevel="0" collapsed="false">
      <c r="A19508" s="22" t="n">
        <v>19507</v>
      </c>
      <c r="B19508" s="22" t="s">
        <v>58257</v>
      </c>
      <c r="C19508" s="22" t="s">
        <v>115</v>
      </c>
      <c r="D19508" s="23" t="n">
        <v>83.95</v>
      </c>
      <c r="E19508" s="22" t="s">
        <v>53</v>
      </c>
      <c r="F19508" s="22" t="s">
        <v>80</v>
      </c>
      <c r="G19508" s="22" t="s">
        <v>44</v>
      </c>
      <c r="H19508" s="22" t="s">
        <v>47</v>
      </c>
      <c r="I19508" s="22" t="s">
        <v>59</v>
      </c>
      <c r="J19508" s="22" t="s">
        <v>31</v>
      </c>
      <c r="K19508" s="22" t="s">
        <v>32</v>
      </c>
      <c r="L19508" s="22" t="s">
        <v>58258</v>
      </c>
      <c r="M19508" s="22" t="s">
        <v>4141</v>
      </c>
      <c r="N19508" s="22" t="s">
        <v>58259</v>
      </c>
    </row>
    <row r="19509" customFormat="false" ht="15" hidden="false" customHeight="false" outlineLevel="0" collapsed="false">
      <c r="A19509" s="22" t="n">
        <v>19508</v>
      </c>
      <c r="B19509" s="22" t="s">
        <v>58260</v>
      </c>
      <c r="C19509" s="22" t="s">
        <v>115</v>
      </c>
      <c r="D19509" s="23" t="n">
        <v>85.68</v>
      </c>
      <c r="E19509" s="22" t="s">
        <v>53</v>
      </c>
      <c r="F19509" s="22" t="s">
        <v>80</v>
      </c>
      <c r="G19509" s="22" t="s">
        <v>44</v>
      </c>
      <c r="H19509" s="22" t="s">
        <v>47</v>
      </c>
      <c r="I19509" s="22" t="s">
        <v>59</v>
      </c>
      <c r="J19509" s="22" t="s">
        <v>31</v>
      </c>
      <c r="K19509" s="22" t="s">
        <v>32</v>
      </c>
      <c r="L19509" s="22" t="s">
        <v>58261</v>
      </c>
      <c r="M19509" s="22" t="s">
        <v>877</v>
      </c>
      <c r="N19509" s="22" t="s">
        <v>58262</v>
      </c>
    </row>
    <row r="19510" customFormat="false" ht="15" hidden="false" customHeight="false" outlineLevel="0" collapsed="false">
      <c r="A19510" s="22" t="n">
        <v>19509</v>
      </c>
      <c r="B19510" s="22" t="s">
        <v>58263</v>
      </c>
      <c r="C19510" s="22" t="s">
        <v>115</v>
      </c>
      <c r="D19510" s="23" t="n">
        <v>129.95</v>
      </c>
      <c r="E19510" s="22" t="s">
        <v>53</v>
      </c>
      <c r="F19510" s="22" t="s">
        <v>80</v>
      </c>
      <c r="G19510" s="22" t="s">
        <v>44</v>
      </c>
      <c r="H19510" s="22" t="s">
        <v>47</v>
      </c>
      <c r="I19510" s="22" t="s">
        <v>59</v>
      </c>
      <c r="J19510" s="22" t="s">
        <v>31</v>
      </c>
      <c r="K19510" s="22" t="s">
        <v>32</v>
      </c>
      <c r="L19510" s="22" t="s">
        <v>58264</v>
      </c>
      <c r="M19510" s="22" t="s">
        <v>224</v>
      </c>
      <c r="N19510" s="22" t="s">
        <v>58265</v>
      </c>
    </row>
    <row r="19511" customFormat="false" ht="15" hidden="false" customHeight="false" outlineLevel="0" collapsed="false">
      <c r="A19511" s="22" t="n">
        <v>19510</v>
      </c>
      <c r="B19511" s="22" t="s">
        <v>58266</v>
      </c>
      <c r="C19511" s="22" t="s">
        <v>115</v>
      </c>
      <c r="D19511" s="23" t="n">
        <v>85.68</v>
      </c>
      <c r="E19511" s="22" t="s">
        <v>53</v>
      </c>
      <c r="F19511" s="22" t="s">
        <v>80</v>
      </c>
      <c r="G19511" s="22" t="s">
        <v>44</v>
      </c>
      <c r="H19511" s="22" t="s">
        <v>47</v>
      </c>
      <c r="I19511" s="22" t="s">
        <v>59</v>
      </c>
      <c r="J19511" s="22" t="s">
        <v>31</v>
      </c>
      <c r="K19511" s="22" t="s">
        <v>32</v>
      </c>
      <c r="L19511" s="22" t="s">
        <v>58267</v>
      </c>
      <c r="M19511" s="22" t="s">
        <v>1790</v>
      </c>
      <c r="N19511" s="22" t="s">
        <v>58268</v>
      </c>
    </row>
    <row r="19512" customFormat="false" ht="15" hidden="false" customHeight="false" outlineLevel="0" collapsed="false">
      <c r="A19512" s="22" t="n">
        <v>19511</v>
      </c>
      <c r="B19512" s="22" t="s">
        <v>58269</v>
      </c>
      <c r="C19512" s="22" t="s">
        <v>115</v>
      </c>
      <c r="D19512" s="23" t="n">
        <v>113.85</v>
      </c>
      <c r="E19512" s="22" t="s">
        <v>55</v>
      </c>
      <c r="F19512" s="22" t="s">
        <v>80</v>
      </c>
      <c r="G19512" s="22" t="s">
        <v>44</v>
      </c>
      <c r="H19512" s="22" t="s">
        <v>47</v>
      </c>
      <c r="I19512" s="22" t="s">
        <v>59</v>
      </c>
      <c r="J19512" s="22" t="s">
        <v>31</v>
      </c>
      <c r="K19512" s="22" t="s">
        <v>32</v>
      </c>
      <c r="L19512" s="22" t="s">
        <v>58270</v>
      </c>
      <c r="M19512" s="22" t="s">
        <v>224</v>
      </c>
      <c r="N19512" s="22" t="s">
        <v>58271</v>
      </c>
    </row>
    <row r="19513" customFormat="false" ht="15" hidden="false" customHeight="false" outlineLevel="0" collapsed="false">
      <c r="A19513" s="22" t="n">
        <v>19512</v>
      </c>
      <c r="B19513" s="22" t="s">
        <v>58272</v>
      </c>
      <c r="C19513" s="22" t="s">
        <v>115</v>
      </c>
      <c r="D19513" s="23" t="n">
        <v>83.95</v>
      </c>
      <c r="E19513" s="22" t="s">
        <v>53</v>
      </c>
      <c r="F19513" s="22" t="s">
        <v>80</v>
      </c>
      <c r="G19513" s="22" t="s">
        <v>44</v>
      </c>
      <c r="H19513" s="22" t="s">
        <v>47</v>
      </c>
      <c r="I19513" s="22" t="s">
        <v>59</v>
      </c>
      <c r="J19513" s="22" t="s">
        <v>31</v>
      </c>
      <c r="K19513" s="22" t="s">
        <v>32</v>
      </c>
      <c r="L19513" s="22" t="s">
        <v>58273</v>
      </c>
      <c r="M19513" s="22" t="s">
        <v>4141</v>
      </c>
      <c r="N19513" s="22" t="s">
        <v>58274</v>
      </c>
    </row>
    <row r="19514" customFormat="false" ht="15" hidden="false" customHeight="false" outlineLevel="0" collapsed="false">
      <c r="A19514" s="22" t="n">
        <v>19513</v>
      </c>
      <c r="B19514" s="22" t="s">
        <v>58275</v>
      </c>
      <c r="C19514" s="22" t="s">
        <v>115</v>
      </c>
      <c r="D19514" s="23" t="n">
        <v>85.68</v>
      </c>
      <c r="E19514" s="22" t="s">
        <v>53</v>
      </c>
      <c r="F19514" s="22" t="s">
        <v>80</v>
      </c>
      <c r="G19514" s="22" t="s">
        <v>44</v>
      </c>
      <c r="H19514" s="22" t="s">
        <v>47</v>
      </c>
      <c r="I19514" s="22" t="s">
        <v>59</v>
      </c>
      <c r="J19514" s="22" t="s">
        <v>31</v>
      </c>
      <c r="K19514" s="22" t="s">
        <v>32</v>
      </c>
      <c r="L19514" s="22" t="s">
        <v>58276</v>
      </c>
      <c r="M19514" s="22" t="s">
        <v>1790</v>
      </c>
      <c r="N19514" s="22" t="s">
        <v>58277</v>
      </c>
    </row>
    <row r="19515" customFormat="false" ht="15" hidden="false" customHeight="false" outlineLevel="0" collapsed="false">
      <c r="A19515" s="22" t="n">
        <v>19514</v>
      </c>
      <c r="B19515" s="22" t="s">
        <v>58278</v>
      </c>
      <c r="C19515" s="22" t="s">
        <v>115</v>
      </c>
      <c r="D19515" s="23" t="n">
        <v>85.68</v>
      </c>
      <c r="E19515" s="22" t="s">
        <v>53</v>
      </c>
      <c r="F19515" s="22" t="s">
        <v>80</v>
      </c>
      <c r="G19515" s="22" t="s">
        <v>44</v>
      </c>
      <c r="H19515" s="22" t="s">
        <v>47</v>
      </c>
      <c r="I19515" s="22" t="s">
        <v>59</v>
      </c>
      <c r="J19515" s="22" t="s">
        <v>31</v>
      </c>
      <c r="K19515" s="22" t="s">
        <v>32</v>
      </c>
      <c r="L19515" s="22" t="s">
        <v>58279</v>
      </c>
      <c r="M19515" s="22" t="s">
        <v>1159</v>
      </c>
      <c r="N19515" s="22" t="s">
        <v>58280</v>
      </c>
    </row>
    <row r="19516" customFormat="false" ht="15" hidden="false" customHeight="false" outlineLevel="0" collapsed="false">
      <c r="A19516" s="22" t="n">
        <v>19515</v>
      </c>
      <c r="B19516" s="22" t="s">
        <v>58281</v>
      </c>
      <c r="C19516" s="22" t="s">
        <v>115</v>
      </c>
      <c r="D19516" s="23" t="n">
        <v>113.85</v>
      </c>
      <c r="E19516" s="22" t="s">
        <v>55</v>
      </c>
      <c r="F19516" s="22" t="s">
        <v>80</v>
      </c>
      <c r="G19516" s="22" t="s">
        <v>44</v>
      </c>
      <c r="H19516" s="22" t="s">
        <v>47</v>
      </c>
      <c r="I19516" s="22" t="s">
        <v>59</v>
      </c>
      <c r="J19516" s="22" t="s">
        <v>31</v>
      </c>
      <c r="K19516" s="22" t="s">
        <v>32</v>
      </c>
      <c r="L19516" s="22" t="s">
        <v>58282</v>
      </c>
      <c r="M19516" s="22" t="s">
        <v>224</v>
      </c>
      <c r="N19516" s="22" t="s">
        <v>58283</v>
      </c>
    </row>
    <row r="19517" customFormat="false" ht="15" hidden="false" customHeight="false" outlineLevel="0" collapsed="false">
      <c r="A19517" s="22" t="n">
        <v>19516</v>
      </c>
      <c r="B19517" s="22" t="s">
        <v>58284</v>
      </c>
      <c r="C19517" s="22" t="s">
        <v>115</v>
      </c>
      <c r="D19517" s="23" t="n">
        <v>23</v>
      </c>
      <c r="E19517" s="22" t="s">
        <v>55</v>
      </c>
      <c r="F19517" s="22" t="s">
        <v>80</v>
      </c>
      <c r="G19517" s="22" t="s">
        <v>44</v>
      </c>
      <c r="H19517" s="22" t="s">
        <v>47</v>
      </c>
      <c r="I19517" s="22" t="s">
        <v>59</v>
      </c>
      <c r="J19517" s="22" t="s">
        <v>31</v>
      </c>
      <c r="K19517" s="22" t="s">
        <v>32</v>
      </c>
      <c r="L19517" s="22" t="s">
        <v>58285</v>
      </c>
      <c r="M19517" s="22" t="s">
        <v>1230</v>
      </c>
      <c r="N19517" s="22" t="s">
        <v>58286</v>
      </c>
    </row>
    <row r="19518" customFormat="false" ht="15" hidden="false" customHeight="false" outlineLevel="0" collapsed="false">
      <c r="A19518" s="22" t="n">
        <v>19517</v>
      </c>
      <c r="B19518" s="22" t="s">
        <v>58287</v>
      </c>
      <c r="C19518" s="22" t="s">
        <v>115</v>
      </c>
      <c r="D19518" s="23" t="n">
        <v>120.15</v>
      </c>
      <c r="E19518" s="22" t="s">
        <v>53</v>
      </c>
      <c r="F19518" s="22" t="s">
        <v>80</v>
      </c>
      <c r="G19518" s="22" t="s">
        <v>44</v>
      </c>
      <c r="H19518" s="22" t="s">
        <v>47</v>
      </c>
      <c r="I19518" s="22" t="s">
        <v>61</v>
      </c>
      <c r="J19518" s="22" t="s">
        <v>31</v>
      </c>
      <c r="K19518" s="22" t="s">
        <v>32</v>
      </c>
      <c r="L19518" s="22" t="s">
        <v>58288</v>
      </c>
      <c r="M19518" s="22" t="s">
        <v>641</v>
      </c>
      <c r="N19518" s="22" t="s">
        <v>58289</v>
      </c>
    </row>
    <row r="19519" customFormat="false" ht="15" hidden="false" customHeight="false" outlineLevel="0" collapsed="false">
      <c r="A19519" s="22" t="n">
        <v>19518</v>
      </c>
      <c r="B19519" s="22" t="s">
        <v>58290</v>
      </c>
      <c r="C19519" s="22" t="s">
        <v>115</v>
      </c>
      <c r="D19519" s="23" t="n">
        <v>85.68</v>
      </c>
      <c r="E19519" s="22" t="s">
        <v>53</v>
      </c>
      <c r="F19519" s="22" t="s">
        <v>80</v>
      </c>
      <c r="G19519" s="22" t="s">
        <v>44</v>
      </c>
      <c r="H19519" s="22" t="s">
        <v>47</v>
      </c>
      <c r="I19519" s="22" t="s">
        <v>59</v>
      </c>
      <c r="J19519" s="22" t="s">
        <v>31</v>
      </c>
      <c r="K19519" s="22" t="s">
        <v>32</v>
      </c>
      <c r="L19519" s="22" t="s">
        <v>58291</v>
      </c>
      <c r="M19519" s="22" t="s">
        <v>1790</v>
      </c>
      <c r="N19519" s="22" t="s">
        <v>58292</v>
      </c>
    </row>
    <row r="19520" customFormat="false" ht="15" hidden="false" customHeight="false" outlineLevel="0" collapsed="false">
      <c r="A19520" s="22" t="n">
        <v>19519</v>
      </c>
      <c r="B19520" s="22" t="s">
        <v>58293</v>
      </c>
      <c r="C19520" s="22" t="s">
        <v>115</v>
      </c>
      <c r="D19520" s="23" t="n">
        <v>100</v>
      </c>
      <c r="E19520" s="22" t="s">
        <v>53</v>
      </c>
      <c r="F19520" s="22" t="s">
        <v>80</v>
      </c>
      <c r="G19520" s="22" t="s">
        <v>44</v>
      </c>
      <c r="H19520" s="22" t="s">
        <v>47</v>
      </c>
      <c r="I19520" s="22" t="s">
        <v>59</v>
      </c>
      <c r="J19520" s="22" t="s">
        <v>31</v>
      </c>
      <c r="K19520" s="22" t="s">
        <v>32</v>
      </c>
      <c r="L19520" s="22" t="s">
        <v>58294</v>
      </c>
      <c r="M19520" s="22" t="s">
        <v>141</v>
      </c>
      <c r="N19520" s="22" t="s">
        <v>58295</v>
      </c>
    </row>
    <row r="19521" customFormat="false" ht="15" hidden="false" customHeight="false" outlineLevel="0" collapsed="false">
      <c r="A19521" s="22" t="n">
        <v>19520</v>
      </c>
      <c r="B19521" s="22" t="s">
        <v>58296</v>
      </c>
      <c r="C19521" s="22" t="s">
        <v>115</v>
      </c>
      <c r="D19521" s="23" t="n">
        <v>84.53</v>
      </c>
      <c r="E19521" s="22" t="s">
        <v>53</v>
      </c>
      <c r="F19521" s="22" t="s">
        <v>80</v>
      </c>
      <c r="G19521" s="22" t="s">
        <v>44</v>
      </c>
      <c r="H19521" s="22" t="s">
        <v>47</v>
      </c>
      <c r="I19521" s="22" t="s">
        <v>59</v>
      </c>
      <c r="J19521" s="22" t="s">
        <v>31</v>
      </c>
      <c r="K19521" s="22" t="s">
        <v>32</v>
      </c>
      <c r="L19521" s="22" t="s">
        <v>58297</v>
      </c>
      <c r="M19521" s="22" t="s">
        <v>4141</v>
      </c>
      <c r="N19521" s="22" t="s">
        <v>58298</v>
      </c>
    </row>
    <row r="19522" customFormat="false" ht="15" hidden="false" customHeight="false" outlineLevel="0" collapsed="false">
      <c r="A19522" s="22" t="n">
        <v>19521</v>
      </c>
      <c r="B19522" s="22" t="s">
        <v>58299</v>
      </c>
      <c r="C19522" s="22" t="s">
        <v>115</v>
      </c>
      <c r="D19522" s="23" t="n">
        <v>91.08</v>
      </c>
      <c r="E19522" s="22" t="s">
        <v>53</v>
      </c>
      <c r="F19522" s="22" t="s">
        <v>80</v>
      </c>
      <c r="G19522" s="22" t="s">
        <v>44</v>
      </c>
      <c r="H19522" s="22" t="s">
        <v>47</v>
      </c>
      <c r="I19522" s="22" t="s">
        <v>59</v>
      </c>
      <c r="J19522" s="22" t="s">
        <v>31</v>
      </c>
      <c r="K19522" s="22" t="s">
        <v>32</v>
      </c>
      <c r="L19522" s="22" t="s">
        <v>58300</v>
      </c>
      <c r="M19522" s="22" t="s">
        <v>2842</v>
      </c>
      <c r="N19522" s="22" t="s">
        <v>58301</v>
      </c>
    </row>
    <row r="19523" customFormat="false" ht="15" hidden="false" customHeight="false" outlineLevel="0" collapsed="false">
      <c r="A19523" s="22" t="n">
        <v>19522</v>
      </c>
      <c r="B19523" s="22" t="s">
        <v>58302</v>
      </c>
      <c r="C19523" s="22" t="s">
        <v>115</v>
      </c>
      <c r="D19523" s="23" t="n">
        <v>85.68</v>
      </c>
      <c r="E19523" s="22" t="s">
        <v>55</v>
      </c>
      <c r="F19523" s="22" t="s">
        <v>80</v>
      </c>
      <c r="G19523" s="22" t="s">
        <v>44</v>
      </c>
      <c r="H19523" s="22" t="s">
        <v>47</v>
      </c>
      <c r="I19523" s="22" t="s">
        <v>61</v>
      </c>
      <c r="J19523" s="22" t="s">
        <v>31</v>
      </c>
      <c r="K19523" s="22" t="s">
        <v>32</v>
      </c>
      <c r="L19523" s="22" t="s">
        <v>58303</v>
      </c>
      <c r="M19523" s="22" t="s">
        <v>253</v>
      </c>
      <c r="N19523" s="22" t="s">
        <v>58304</v>
      </c>
    </row>
    <row r="19524" customFormat="false" ht="15" hidden="false" customHeight="false" outlineLevel="0" collapsed="false">
      <c r="A19524" s="22" t="n">
        <v>19523</v>
      </c>
      <c r="B19524" s="22" t="s">
        <v>58305</v>
      </c>
      <c r="C19524" s="22" t="s">
        <v>115</v>
      </c>
      <c r="D19524" s="23" t="n">
        <v>85.68</v>
      </c>
      <c r="E19524" s="22" t="s">
        <v>53</v>
      </c>
      <c r="F19524" s="22" t="s">
        <v>80</v>
      </c>
      <c r="G19524" s="22" t="s">
        <v>44</v>
      </c>
      <c r="H19524" s="22" t="s">
        <v>47</v>
      </c>
      <c r="I19524" s="22" t="s">
        <v>59</v>
      </c>
      <c r="J19524" s="22" t="s">
        <v>31</v>
      </c>
      <c r="K19524" s="22" t="s">
        <v>32</v>
      </c>
      <c r="L19524" s="22" t="s">
        <v>58306</v>
      </c>
      <c r="M19524" s="22" t="s">
        <v>1790</v>
      </c>
      <c r="N19524" s="22" t="s">
        <v>58307</v>
      </c>
    </row>
    <row r="19525" customFormat="false" ht="15" hidden="false" customHeight="false" outlineLevel="0" collapsed="false">
      <c r="A19525" s="22" t="n">
        <v>19524</v>
      </c>
      <c r="B19525" s="22" t="s">
        <v>58308</v>
      </c>
      <c r="C19525" s="22" t="s">
        <v>115</v>
      </c>
      <c r="D19525" s="23" t="n">
        <v>91.08</v>
      </c>
      <c r="E19525" s="22" t="s">
        <v>53</v>
      </c>
      <c r="F19525" s="22" t="s">
        <v>80</v>
      </c>
      <c r="G19525" s="22" t="s">
        <v>44</v>
      </c>
      <c r="H19525" s="22" t="s">
        <v>47</v>
      </c>
      <c r="I19525" s="22" t="s">
        <v>59</v>
      </c>
      <c r="J19525" s="22" t="s">
        <v>31</v>
      </c>
      <c r="K19525" s="22" t="s">
        <v>32</v>
      </c>
      <c r="L19525" s="22" t="s">
        <v>58309</v>
      </c>
      <c r="M19525" s="22" t="s">
        <v>2842</v>
      </c>
      <c r="N19525" s="22" t="s">
        <v>58310</v>
      </c>
    </row>
    <row r="19526" customFormat="false" ht="15" hidden="false" customHeight="false" outlineLevel="0" collapsed="false">
      <c r="A19526" s="22" t="n">
        <v>19525</v>
      </c>
      <c r="B19526" s="22" t="s">
        <v>58311</v>
      </c>
      <c r="C19526" s="22" t="s">
        <v>115</v>
      </c>
      <c r="D19526" s="23" t="n">
        <v>91.08</v>
      </c>
      <c r="E19526" s="22" t="s">
        <v>53</v>
      </c>
      <c r="F19526" s="22" t="s">
        <v>80</v>
      </c>
      <c r="G19526" s="22" t="s">
        <v>44</v>
      </c>
      <c r="H19526" s="22" t="s">
        <v>47</v>
      </c>
      <c r="I19526" s="22" t="s">
        <v>59</v>
      </c>
      <c r="J19526" s="22" t="s">
        <v>31</v>
      </c>
      <c r="K19526" s="22" t="s">
        <v>32</v>
      </c>
      <c r="L19526" s="22" t="s">
        <v>58312</v>
      </c>
      <c r="M19526" s="22" t="s">
        <v>2842</v>
      </c>
      <c r="N19526" s="22" t="s">
        <v>58313</v>
      </c>
    </row>
    <row r="19527" customFormat="false" ht="15" hidden="false" customHeight="false" outlineLevel="0" collapsed="false">
      <c r="A19527" s="22" t="n">
        <v>19526</v>
      </c>
      <c r="B19527" s="22" t="s">
        <v>58314</v>
      </c>
      <c r="C19527" s="22" t="s">
        <v>115</v>
      </c>
      <c r="D19527" s="23" t="n">
        <v>85.68</v>
      </c>
      <c r="E19527" s="22" t="s">
        <v>53</v>
      </c>
      <c r="F19527" s="22" t="s">
        <v>80</v>
      </c>
      <c r="G19527" s="22" t="s">
        <v>44</v>
      </c>
      <c r="H19527" s="22" t="s">
        <v>47</v>
      </c>
      <c r="I19527" s="22" t="s">
        <v>59</v>
      </c>
      <c r="J19527" s="22" t="s">
        <v>31</v>
      </c>
      <c r="K19527" s="22" t="s">
        <v>32</v>
      </c>
      <c r="L19527" s="22" t="s">
        <v>58315</v>
      </c>
      <c r="M19527" s="22" t="s">
        <v>173</v>
      </c>
      <c r="N19527" s="22" t="s">
        <v>58316</v>
      </c>
    </row>
    <row r="19528" customFormat="false" ht="15" hidden="false" customHeight="false" outlineLevel="0" collapsed="false">
      <c r="A19528" s="22" t="n">
        <v>19527</v>
      </c>
      <c r="B19528" s="22" t="s">
        <v>58317</v>
      </c>
      <c r="C19528" s="22" t="s">
        <v>115</v>
      </c>
      <c r="D19528" s="23" t="n">
        <v>91.08</v>
      </c>
      <c r="E19528" s="22" t="s">
        <v>53</v>
      </c>
      <c r="F19528" s="22" t="s">
        <v>80</v>
      </c>
      <c r="G19528" s="22" t="s">
        <v>44</v>
      </c>
      <c r="H19528" s="22" t="s">
        <v>47</v>
      </c>
      <c r="I19528" s="22" t="s">
        <v>59</v>
      </c>
      <c r="J19528" s="22" t="s">
        <v>31</v>
      </c>
      <c r="K19528" s="22" t="s">
        <v>32</v>
      </c>
      <c r="L19528" s="22" t="s">
        <v>58318</v>
      </c>
      <c r="M19528" s="22" t="s">
        <v>2842</v>
      </c>
      <c r="N19528" s="22" t="s">
        <v>58319</v>
      </c>
    </row>
    <row r="19529" customFormat="false" ht="15" hidden="false" customHeight="false" outlineLevel="0" collapsed="false">
      <c r="A19529" s="22" t="n">
        <v>19528</v>
      </c>
      <c r="B19529" s="22" t="s">
        <v>58320</v>
      </c>
      <c r="C19529" s="22" t="s">
        <v>115</v>
      </c>
      <c r="D19529" s="23" t="n">
        <v>85.68</v>
      </c>
      <c r="E19529" s="22" t="s">
        <v>53</v>
      </c>
      <c r="F19529" s="22" t="s">
        <v>80</v>
      </c>
      <c r="G19529" s="22" t="s">
        <v>44</v>
      </c>
      <c r="H19529" s="22" t="s">
        <v>47</v>
      </c>
      <c r="I19529" s="22" t="s">
        <v>59</v>
      </c>
      <c r="J19529" s="22" t="s">
        <v>31</v>
      </c>
      <c r="K19529" s="22" t="s">
        <v>32</v>
      </c>
      <c r="L19529" s="22" t="s">
        <v>58321</v>
      </c>
      <c r="M19529" s="22" t="s">
        <v>1790</v>
      </c>
      <c r="N19529" s="22" t="s">
        <v>58322</v>
      </c>
    </row>
    <row r="19530" customFormat="false" ht="15" hidden="false" customHeight="false" outlineLevel="0" collapsed="false">
      <c r="A19530" s="22" t="n">
        <v>19529</v>
      </c>
      <c r="B19530" s="22" t="s">
        <v>58323</v>
      </c>
      <c r="C19530" s="22" t="s">
        <v>115</v>
      </c>
      <c r="D19530" s="23" t="n">
        <v>85.68</v>
      </c>
      <c r="E19530" s="22" t="s">
        <v>53</v>
      </c>
      <c r="F19530" s="22" t="s">
        <v>80</v>
      </c>
      <c r="G19530" s="22" t="s">
        <v>44</v>
      </c>
      <c r="H19530" s="22" t="s">
        <v>47</v>
      </c>
      <c r="I19530" s="22" t="s">
        <v>60</v>
      </c>
      <c r="J19530" s="22" t="s">
        <v>31</v>
      </c>
      <c r="K19530" s="22" t="s">
        <v>32</v>
      </c>
      <c r="L19530" s="22" t="s">
        <v>58324</v>
      </c>
      <c r="M19530" s="22" t="s">
        <v>159</v>
      </c>
      <c r="N19530" s="22" t="s">
        <v>58325</v>
      </c>
    </row>
    <row r="19531" customFormat="false" ht="15" hidden="false" customHeight="false" outlineLevel="0" collapsed="false">
      <c r="A19531" s="22" t="n">
        <v>19530</v>
      </c>
      <c r="B19531" s="22" t="s">
        <v>58326</v>
      </c>
      <c r="C19531" s="22" t="s">
        <v>115</v>
      </c>
      <c r="D19531" s="23" t="n">
        <v>85.68</v>
      </c>
      <c r="E19531" s="22" t="s">
        <v>53</v>
      </c>
      <c r="F19531" s="22" t="s">
        <v>80</v>
      </c>
      <c r="G19531" s="22" t="s">
        <v>44</v>
      </c>
      <c r="H19531" s="22" t="s">
        <v>47</v>
      </c>
      <c r="I19531" s="22" t="s">
        <v>59</v>
      </c>
      <c r="J19531" s="22" t="s">
        <v>31</v>
      </c>
      <c r="K19531" s="22" t="s">
        <v>32</v>
      </c>
      <c r="L19531" s="22" t="s">
        <v>58327</v>
      </c>
      <c r="M19531" s="22" t="s">
        <v>7943</v>
      </c>
      <c r="N19531" s="22" t="s">
        <v>58328</v>
      </c>
    </row>
    <row r="19532" customFormat="false" ht="15" hidden="false" customHeight="false" outlineLevel="0" collapsed="false">
      <c r="A19532" s="22" t="n">
        <v>19531</v>
      </c>
      <c r="B19532" s="22" t="s">
        <v>58329</v>
      </c>
      <c r="C19532" s="22" t="s">
        <v>115</v>
      </c>
      <c r="D19532" s="23" t="n">
        <v>85.68</v>
      </c>
      <c r="E19532" s="22" t="s">
        <v>53</v>
      </c>
      <c r="F19532" s="22" t="s">
        <v>80</v>
      </c>
      <c r="G19532" s="22" t="s">
        <v>44</v>
      </c>
      <c r="H19532" s="22" t="s">
        <v>47</v>
      </c>
      <c r="I19532" s="22" t="s">
        <v>59</v>
      </c>
      <c r="J19532" s="22" t="s">
        <v>31</v>
      </c>
      <c r="K19532" s="22" t="s">
        <v>32</v>
      </c>
      <c r="L19532" s="22" t="s">
        <v>58330</v>
      </c>
      <c r="M19532" s="22" t="s">
        <v>7943</v>
      </c>
      <c r="N19532" s="22" t="s">
        <v>58331</v>
      </c>
    </row>
    <row r="19533" customFormat="false" ht="15" hidden="false" customHeight="false" outlineLevel="0" collapsed="false">
      <c r="A19533" s="22" t="n">
        <v>19532</v>
      </c>
      <c r="B19533" s="22" t="s">
        <v>58332</v>
      </c>
      <c r="C19533" s="22" t="s">
        <v>115</v>
      </c>
      <c r="D19533" s="23" t="n">
        <v>91.08</v>
      </c>
      <c r="E19533" s="22" t="s">
        <v>53</v>
      </c>
      <c r="F19533" s="22" t="s">
        <v>80</v>
      </c>
      <c r="G19533" s="22" t="s">
        <v>44</v>
      </c>
      <c r="H19533" s="22" t="s">
        <v>47</v>
      </c>
      <c r="I19533" s="22" t="s">
        <v>59</v>
      </c>
      <c r="J19533" s="22" t="s">
        <v>31</v>
      </c>
      <c r="K19533" s="22" t="s">
        <v>32</v>
      </c>
      <c r="L19533" s="22" t="s">
        <v>58333</v>
      </c>
      <c r="M19533" s="22" t="s">
        <v>2842</v>
      </c>
      <c r="N19533" s="22" t="s">
        <v>58334</v>
      </c>
    </row>
    <row r="19534" customFormat="false" ht="15" hidden="false" customHeight="false" outlineLevel="0" collapsed="false">
      <c r="A19534" s="22" t="n">
        <v>19533</v>
      </c>
      <c r="B19534" s="22" t="s">
        <v>58335</v>
      </c>
      <c r="C19534" s="22" t="s">
        <v>115</v>
      </c>
      <c r="D19534" s="23" t="n">
        <v>85.68</v>
      </c>
      <c r="E19534" s="22" t="s">
        <v>53</v>
      </c>
      <c r="F19534" s="22" t="s">
        <v>80</v>
      </c>
      <c r="G19534" s="22" t="s">
        <v>44</v>
      </c>
      <c r="H19534" s="22" t="s">
        <v>47</v>
      </c>
      <c r="I19534" s="22" t="s">
        <v>59</v>
      </c>
      <c r="J19534" s="22" t="s">
        <v>31</v>
      </c>
      <c r="K19534" s="22" t="s">
        <v>32</v>
      </c>
      <c r="L19534" s="22" t="s">
        <v>58336</v>
      </c>
      <c r="M19534" s="22" t="s">
        <v>7943</v>
      </c>
      <c r="N19534" s="22" t="s">
        <v>58337</v>
      </c>
    </row>
    <row r="19535" customFormat="false" ht="15" hidden="false" customHeight="false" outlineLevel="0" collapsed="false">
      <c r="A19535" s="22" t="n">
        <v>19534</v>
      </c>
      <c r="B19535" s="22" t="s">
        <v>58338</v>
      </c>
      <c r="C19535" s="22" t="s">
        <v>115</v>
      </c>
      <c r="D19535" s="23" t="n">
        <v>85.68</v>
      </c>
      <c r="E19535" s="22" t="s">
        <v>53</v>
      </c>
      <c r="F19535" s="22" t="s">
        <v>80</v>
      </c>
      <c r="G19535" s="22" t="s">
        <v>44</v>
      </c>
      <c r="H19535" s="22" t="s">
        <v>47</v>
      </c>
      <c r="I19535" s="22" t="s">
        <v>59</v>
      </c>
      <c r="J19535" s="22" t="s">
        <v>31</v>
      </c>
      <c r="K19535" s="22" t="s">
        <v>32</v>
      </c>
      <c r="L19535" s="22" t="s">
        <v>58339</v>
      </c>
      <c r="M19535" s="22" t="s">
        <v>177</v>
      </c>
      <c r="N19535" s="22" t="s">
        <v>58340</v>
      </c>
    </row>
    <row r="19536" customFormat="false" ht="15" hidden="false" customHeight="false" outlineLevel="0" collapsed="false">
      <c r="A19536" s="22" t="n">
        <v>19535</v>
      </c>
      <c r="B19536" s="22" t="s">
        <v>58341</v>
      </c>
      <c r="C19536" s="22" t="s">
        <v>115</v>
      </c>
      <c r="D19536" s="23" t="n">
        <v>206.43</v>
      </c>
      <c r="E19536" s="22" t="s">
        <v>55</v>
      </c>
      <c r="F19536" s="22" t="s">
        <v>80</v>
      </c>
      <c r="G19536" s="22" t="s">
        <v>44</v>
      </c>
      <c r="H19536" s="22" t="s">
        <v>47</v>
      </c>
      <c r="I19536" s="22" t="s">
        <v>59</v>
      </c>
      <c r="J19536" s="22" t="s">
        <v>31</v>
      </c>
      <c r="K19536" s="22" t="s">
        <v>32</v>
      </c>
      <c r="L19536" s="22" t="s">
        <v>58342</v>
      </c>
      <c r="M19536" s="22" t="s">
        <v>2930</v>
      </c>
      <c r="N19536" s="22" t="s">
        <v>58343</v>
      </c>
    </row>
    <row r="19537" customFormat="false" ht="15" hidden="false" customHeight="false" outlineLevel="0" collapsed="false">
      <c r="A19537" s="22" t="n">
        <v>19536</v>
      </c>
      <c r="B19537" s="22" t="s">
        <v>58344</v>
      </c>
      <c r="C19537" s="22" t="s">
        <v>115</v>
      </c>
      <c r="D19537" s="23" t="n">
        <v>85.68</v>
      </c>
      <c r="E19537" s="22" t="s">
        <v>53</v>
      </c>
      <c r="F19537" s="22" t="s">
        <v>80</v>
      </c>
      <c r="G19537" s="22" t="s">
        <v>44</v>
      </c>
      <c r="H19537" s="22" t="s">
        <v>47</v>
      </c>
      <c r="I19537" s="22" t="s">
        <v>59</v>
      </c>
      <c r="J19537" s="22" t="s">
        <v>31</v>
      </c>
      <c r="K19537" s="22" t="s">
        <v>32</v>
      </c>
      <c r="L19537" s="22" t="s">
        <v>58345</v>
      </c>
      <c r="M19537" s="22" t="s">
        <v>7943</v>
      </c>
      <c r="N19537" s="22" t="s">
        <v>58346</v>
      </c>
    </row>
    <row r="19538" customFormat="false" ht="15" hidden="false" customHeight="false" outlineLevel="0" collapsed="false">
      <c r="A19538" s="22" t="n">
        <v>19537</v>
      </c>
      <c r="B19538" s="22" t="s">
        <v>58347</v>
      </c>
      <c r="C19538" s="22" t="s">
        <v>115</v>
      </c>
      <c r="D19538" s="23" t="n">
        <v>85.68</v>
      </c>
      <c r="E19538" s="22" t="s">
        <v>53</v>
      </c>
      <c r="F19538" s="22" t="s">
        <v>80</v>
      </c>
      <c r="G19538" s="22" t="s">
        <v>44</v>
      </c>
      <c r="H19538" s="22" t="s">
        <v>47</v>
      </c>
      <c r="I19538" s="22" t="s">
        <v>59</v>
      </c>
      <c r="J19538" s="22" t="s">
        <v>31</v>
      </c>
      <c r="K19538" s="22" t="s">
        <v>32</v>
      </c>
      <c r="L19538" s="22" t="s">
        <v>58348</v>
      </c>
      <c r="M19538" s="22" t="s">
        <v>1497</v>
      </c>
      <c r="N19538" s="22" t="s">
        <v>58349</v>
      </c>
    </row>
    <row r="19539" customFormat="false" ht="15" hidden="false" customHeight="false" outlineLevel="0" collapsed="false">
      <c r="A19539" s="22" t="n">
        <v>19538</v>
      </c>
      <c r="B19539" s="22" t="s">
        <v>58350</v>
      </c>
      <c r="C19539" s="22" t="s">
        <v>115</v>
      </c>
      <c r="D19539" s="23" t="n">
        <v>85.68</v>
      </c>
      <c r="E19539" s="22" t="s">
        <v>53</v>
      </c>
      <c r="F19539" s="22" t="s">
        <v>80</v>
      </c>
      <c r="G19539" s="22" t="s">
        <v>44</v>
      </c>
      <c r="H19539" s="22" t="s">
        <v>47</v>
      </c>
      <c r="I19539" s="22" t="s">
        <v>59</v>
      </c>
      <c r="J19539" s="22" t="s">
        <v>31</v>
      </c>
      <c r="K19539" s="22" t="s">
        <v>32</v>
      </c>
      <c r="L19539" s="22" t="s">
        <v>58351</v>
      </c>
      <c r="M19539" s="22" t="s">
        <v>177</v>
      </c>
      <c r="N19539" s="22" t="s">
        <v>58352</v>
      </c>
    </row>
    <row r="19540" customFormat="false" ht="15" hidden="false" customHeight="false" outlineLevel="0" collapsed="false">
      <c r="A19540" s="22" t="n">
        <v>19539</v>
      </c>
      <c r="B19540" s="22" t="s">
        <v>58353</v>
      </c>
      <c r="C19540" s="22" t="s">
        <v>115</v>
      </c>
      <c r="D19540" s="23" t="n">
        <v>113.85</v>
      </c>
      <c r="E19540" s="22" t="s">
        <v>54</v>
      </c>
      <c r="F19540" s="22" t="s">
        <v>80</v>
      </c>
      <c r="G19540" s="22" t="s">
        <v>44</v>
      </c>
      <c r="H19540" s="22" t="s">
        <v>47</v>
      </c>
      <c r="I19540" s="22" t="s">
        <v>63</v>
      </c>
      <c r="J19540" s="22" t="s">
        <v>31</v>
      </c>
      <c r="K19540" s="22" t="s">
        <v>32</v>
      </c>
      <c r="L19540" s="22" t="s">
        <v>58354</v>
      </c>
      <c r="M19540" s="22"/>
      <c r="N19540" s="22" t="s">
        <v>58355</v>
      </c>
    </row>
    <row r="19541" customFormat="false" ht="15" hidden="false" customHeight="false" outlineLevel="0" collapsed="false">
      <c r="A19541" s="22" t="n">
        <v>19540</v>
      </c>
      <c r="B19541" s="22" t="s">
        <v>58356</v>
      </c>
      <c r="C19541" s="22" t="s">
        <v>115</v>
      </c>
      <c r="D19541" s="23" t="n">
        <v>85.68</v>
      </c>
      <c r="E19541" s="22" t="s">
        <v>53</v>
      </c>
      <c r="F19541" s="22" t="s">
        <v>80</v>
      </c>
      <c r="G19541" s="22" t="s">
        <v>44</v>
      </c>
      <c r="H19541" s="22" t="s">
        <v>47</v>
      </c>
      <c r="I19541" s="22" t="s">
        <v>60</v>
      </c>
      <c r="J19541" s="22" t="s">
        <v>31</v>
      </c>
      <c r="K19541" s="22" t="s">
        <v>32</v>
      </c>
      <c r="L19541" s="22" t="s">
        <v>58357</v>
      </c>
      <c r="M19541" s="22" t="s">
        <v>159</v>
      </c>
      <c r="N19541" s="22" t="s">
        <v>58358</v>
      </c>
    </row>
    <row r="19542" customFormat="false" ht="15" hidden="false" customHeight="false" outlineLevel="0" collapsed="false">
      <c r="A19542" s="22" t="n">
        <v>19541</v>
      </c>
      <c r="B19542" s="22" t="s">
        <v>58359</v>
      </c>
      <c r="C19542" s="22" t="s">
        <v>115</v>
      </c>
      <c r="D19542" s="23" t="n">
        <v>85.68</v>
      </c>
      <c r="E19542" s="22" t="s">
        <v>53</v>
      </c>
      <c r="F19542" s="22" t="s">
        <v>80</v>
      </c>
      <c r="G19542" s="22" t="s">
        <v>44</v>
      </c>
      <c r="H19542" s="22" t="s">
        <v>47</v>
      </c>
      <c r="I19542" s="22" t="s">
        <v>59</v>
      </c>
      <c r="J19542" s="22" t="s">
        <v>31</v>
      </c>
      <c r="K19542" s="22" t="s">
        <v>32</v>
      </c>
      <c r="L19542" s="22" t="s">
        <v>58360</v>
      </c>
      <c r="M19542" s="22" t="s">
        <v>1790</v>
      </c>
      <c r="N19542" s="22" t="s">
        <v>58361</v>
      </c>
    </row>
    <row r="19543" customFormat="false" ht="15" hidden="false" customHeight="false" outlineLevel="0" collapsed="false">
      <c r="A19543" s="22" t="n">
        <v>19542</v>
      </c>
      <c r="B19543" s="22" t="s">
        <v>58362</v>
      </c>
      <c r="C19543" s="22" t="s">
        <v>115</v>
      </c>
      <c r="D19543" s="23" t="n">
        <v>85.68</v>
      </c>
      <c r="E19543" s="22" t="s">
        <v>53</v>
      </c>
      <c r="F19543" s="22" t="s">
        <v>80</v>
      </c>
      <c r="G19543" s="22" t="s">
        <v>44</v>
      </c>
      <c r="H19543" s="22" t="s">
        <v>47</v>
      </c>
      <c r="I19543" s="22" t="s">
        <v>59</v>
      </c>
      <c r="J19543" s="22" t="s">
        <v>31</v>
      </c>
      <c r="K19543" s="22" t="s">
        <v>32</v>
      </c>
      <c r="L19543" s="22" t="s">
        <v>58363</v>
      </c>
      <c r="M19543" s="22" t="s">
        <v>7943</v>
      </c>
      <c r="N19543" s="22" t="s">
        <v>58364</v>
      </c>
    </row>
    <row r="19544" customFormat="false" ht="15" hidden="false" customHeight="false" outlineLevel="0" collapsed="false">
      <c r="A19544" s="22" t="n">
        <v>19543</v>
      </c>
      <c r="B19544" s="22" t="s">
        <v>58365</v>
      </c>
      <c r="C19544" s="22" t="s">
        <v>115</v>
      </c>
      <c r="D19544" s="23" t="n">
        <v>85.68</v>
      </c>
      <c r="E19544" s="22" t="s">
        <v>53</v>
      </c>
      <c r="F19544" s="22" t="s">
        <v>80</v>
      </c>
      <c r="G19544" s="22" t="s">
        <v>44</v>
      </c>
      <c r="H19544" s="22" t="s">
        <v>47</v>
      </c>
      <c r="I19544" s="22" t="s">
        <v>59</v>
      </c>
      <c r="J19544" s="22" t="s">
        <v>31</v>
      </c>
      <c r="K19544" s="22" t="s">
        <v>32</v>
      </c>
      <c r="L19544" s="22" t="s">
        <v>58366</v>
      </c>
      <c r="M19544" s="22" t="s">
        <v>517</v>
      </c>
      <c r="N19544" s="22" t="s">
        <v>58367</v>
      </c>
    </row>
    <row r="19545" customFormat="false" ht="15" hidden="false" customHeight="false" outlineLevel="0" collapsed="false">
      <c r="A19545" s="22" t="n">
        <v>19544</v>
      </c>
      <c r="B19545" s="22" t="s">
        <v>58365</v>
      </c>
      <c r="C19545" s="22" t="s">
        <v>115</v>
      </c>
      <c r="D19545" s="23" t="n">
        <v>85.68</v>
      </c>
      <c r="E19545" s="22" t="s">
        <v>53</v>
      </c>
      <c r="F19545" s="22" t="s">
        <v>80</v>
      </c>
      <c r="G19545" s="22" t="s">
        <v>44</v>
      </c>
      <c r="H19545" s="22" t="s">
        <v>47</v>
      </c>
      <c r="I19545" s="22" t="s">
        <v>60</v>
      </c>
      <c r="J19545" s="22" t="s">
        <v>31</v>
      </c>
      <c r="K19545" s="22" t="s">
        <v>32</v>
      </c>
      <c r="L19545" s="22" t="s">
        <v>58368</v>
      </c>
      <c r="M19545" s="22" t="s">
        <v>159</v>
      </c>
      <c r="N19545" s="22" t="s">
        <v>58369</v>
      </c>
    </row>
    <row r="19546" customFormat="false" ht="15" hidden="false" customHeight="false" outlineLevel="0" collapsed="false">
      <c r="A19546" s="22" t="n">
        <v>19545</v>
      </c>
      <c r="B19546" s="22" t="s">
        <v>58370</v>
      </c>
      <c r="C19546" s="22" t="s">
        <v>115</v>
      </c>
      <c r="D19546" s="23" t="n">
        <v>206.43</v>
      </c>
      <c r="E19546" s="22" t="s">
        <v>55</v>
      </c>
      <c r="F19546" s="22" t="s">
        <v>80</v>
      </c>
      <c r="G19546" s="22" t="s">
        <v>44</v>
      </c>
      <c r="H19546" s="22" t="s">
        <v>47</v>
      </c>
      <c r="I19546" s="22" t="s">
        <v>59</v>
      </c>
      <c r="J19546" s="22" t="s">
        <v>31</v>
      </c>
      <c r="K19546" s="22" t="s">
        <v>32</v>
      </c>
      <c r="L19546" s="22" t="s">
        <v>58371</v>
      </c>
      <c r="M19546" s="22" t="s">
        <v>2930</v>
      </c>
      <c r="N19546" s="22" t="s">
        <v>58372</v>
      </c>
    </row>
    <row r="19547" customFormat="false" ht="15" hidden="false" customHeight="false" outlineLevel="0" collapsed="false">
      <c r="A19547" s="22" t="n">
        <v>19546</v>
      </c>
      <c r="B19547" s="22" t="s">
        <v>58373</v>
      </c>
      <c r="C19547" s="22" t="s">
        <v>115</v>
      </c>
      <c r="D19547" s="23" t="n">
        <v>206.43</v>
      </c>
      <c r="E19547" s="22" t="s">
        <v>55</v>
      </c>
      <c r="F19547" s="22" t="s">
        <v>80</v>
      </c>
      <c r="G19547" s="22" t="s">
        <v>44</v>
      </c>
      <c r="H19547" s="22" t="s">
        <v>47</v>
      </c>
      <c r="I19547" s="22" t="s">
        <v>59</v>
      </c>
      <c r="J19547" s="22" t="s">
        <v>31</v>
      </c>
      <c r="K19547" s="22" t="s">
        <v>32</v>
      </c>
      <c r="L19547" s="22" t="s">
        <v>58374</v>
      </c>
      <c r="M19547" s="22" t="s">
        <v>2930</v>
      </c>
      <c r="N19547" s="22" t="s">
        <v>58375</v>
      </c>
    </row>
    <row r="19548" customFormat="false" ht="15" hidden="false" customHeight="false" outlineLevel="0" collapsed="false">
      <c r="A19548" s="22" t="n">
        <v>19547</v>
      </c>
      <c r="B19548" s="22" t="s">
        <v>58376</v>
      </c>
      <c r="C19548" s="22" t="s">
        <v>115</v>
      </c>
      <c r="D19548" s="23" t="n">
        <v>100</v>
      </c>
      <c r="E19548" s="22" t="s">
        <v>54</v>
      </c>
      <c r="F19548" s="22" t="s">
        <v>80</v>
      </c>
      <c r="G19548" s="22" t="s">
        <v>44</v>
      </c>
      <c r="H19548" s="22" t="s">
        <v>47</v>
      </c>
      <c r="I19548" s="22" t="s">
        <v>59</v>
      </c>
      <c r="J19548" s="22" t="s">
        <v>31</v>
      </c>
      <c r="K19548" s="22" t="s">
        <v>32</v>
      </c>
      <c r="L19548" s="22" t="s">
        <v>58377</v>
      </c>
      <c r="M19548" s="22" t="s">
        <v>1608</v>
      </c>
      <c r="N19548" s="22" t="s">
        <v>58378</v>
      </c>
    </row>
    <row r="19549" customFormat="false" ht="15" hidden="false" customHeight="false" outlineLevel="0" collapsed="false">
      <c r="A19549" s="22" t="n">
        <v>19548</v>
      </c>
      <c r="B19549" s="22" t="s">
        <v>58379</v>
      </c>
      <c r="C19549" s="22" t="s">
        <v>115</v>
      </c>
      <c r="D19549" s="23" t="n">
        <v>85.68</v>
      </c>
      <c r="E19549" s="22" t="s">
        <v>53</v>
      </c>
      <c r="F19549" s="22" t="s">
        <v>80</v>
      </c>
      <c r="G19549" s="22" t="s">
        <v>44</v>
      </c>
      <c r="H19549" s="22" t="s">
        <v>47</v>
      </c>
      <c r="I19549" s="22" t="s">
        <v>60</v>
      </c>
      <c r="J19549" s="22" t="s">
        <v>31</v>
      </c>
      <c r="K19549" s="22" t="s">
        <v>32</v>
      </c>
      <c r="L19549" s="22" t="s">
        <v>58380</v>
      </c>
      <c r="M19549" s="22" t="s">
        <v>159</v>
      </c>
      <c r="N19549" s="22" t="s">
        <v>58381</v>
      </c>
    </row>
    <row r="19550" customFormat="false" ht="15" hidden="false" customHeight="false" outlineLevel="0" collapsed="false">
      <c r="A19550" s="22" t="n">
        <v>19549</v>
      </c>
      <c r="B19550" s="22" t="s">
        <v>58382</v>
      </c>
      <c r="C19550" s="22" t="s">
        <v>115</v>
      </c>
      <c r="D19550" s="23" t="n">
        <v>50</v>
      </c>
      <c r="E19550" s="22" t="s">
        <v>53</v>
      </c>
      <c r="F19550" s="22" t="s">
        <v>80</v>
      </c>
      <c r="G19550" s="22" t="s">
        <v>44</v>
      </c>
      <c r="H19550" s="22" t="s">
        <v>47</v>
      </c>
      <c r="I19550" s="22" t="s">
        <v>59</v>
      </c>
      <c r="J19550" s="22" t="s">
        <v>31</v>
      </c>
      <c r="K19550" s="22" t="s">
        <v>32</v>
      </c>
      <c r="L19550" s="22" t="s">
        <v>58383</v>
      </c>
      <c r="M19550" s="22" t="s">
        <v>1006</v>
      </c>
      <c r="N19550" s="22" t="s">
        <v>58384</v>
      </c>
    </row>
    <row r="19551" customFormat="false" ht="15" hidden="false" customHeight="false" outlineLevel="0" collapsed="false">
      <c r="A19551" s="22" t="n">
        <v>19550</v>
      </c>
      <c r="B19551" s="22" t="s">
        <v>58385</v>
      </c>
      <c r="C19551" s="22" t="s">
        <v>115</v>
      </c>
      <c r="D19551" s="23" t="n">
        <v>20</v>
      </c>
      <c r="E19551" s="22" t="s">
        <v>54</v>
      </c>
      <c r="F19551" s="22" t="s">
        <v>80</v>
      </c>
      <c r="G19551" s="22" t="s">
        <v>44</v>
      </c>
      <c r="H19551" s="22" t="s">
        <v>47</v>
      </c>
      <c r="I19551" s="22" t="s">
        <v>59</v>
      </c>
      <c r="J19551" s="22" t="s">
        <v>31</v>
      </c>
      <c r="K19551" s="22" t="s">
        <v>32</v>
      </c>
      <c r="L19551" s="22" t="s">
        <v>58386</v>
      </c>
      <c r="M19551" s="22" t="s">
        <v>2139</v>
      </c>
      <c r="N19551" s="22" t="s">
        <v>58387</v>
      </c>
    </row>
    <row r="19552" customFormat="false" ht="15" hidden="false" customHeight="false" outlineLevel="0" collapsed="false">
      <c r="A19552" s="22" t="n">
        <v>19551</v>
      </c>
      <c r="B19552" s="22" t="s">
        <v>58388</v>
      </c>
      <c r="C19552" s="22" t="s">
        <v>115</v>
      </c>
      <c r="D19552" s="23" t="n">
        <v>85.68</v>
      </c>
      <c r="E19552" s="22" t="s">
        <v>53</v>
      </c>
      <c r="F19552" s="22" t="s">
        <v>80</v>
      </c>
      <c r="G19552" s="22" t="s">
        <v>44</v>
      </c>
      <c r="H19552" s="22" t="s">
        <v>47</v>
      </c>
      <c r="I19552" s="22" t="s">
        <v>60</v>
      </c>
      <c r="J19552" s="22" t="s">
        <v>31</v>
      </c>
      <c r="K19552" s="22" t="s">
        <v>32</v>
      </c>
      <c r="L19552" s="22" t="s">
        <v>58389</v>
      </c>
      <c r="M19552" s="22" t="s">
        <v>159</v>
      </c>
      <c r="N19552" s="22" t="s">
        <v>58390</v>
      </c>
    </row>
    <row r="19553" customFormat="false" ht="15" hidden="false" customHeight="false" outlineLevel="0" collapsed="false">
      <c r="A19553" s="22" t="n">
        <v>19552</v>
      </c>
      <c r="B19553" s="22" t="s">
        <v>58391</v>
      </c>
      <c r="C19553" s="22" t="s">
        <v>115</v>
      </c>
      <c r="D19553" s="23" t="n">
        <v>113.85</v>
      </c>
      <c r="E19553" s="22" t="s">
        <v>53</v>
      </c>
      <c r="F19553" s="22" t="s">
        <v>80</v>
      </c>
      <c r="G19553" s="22" t="s">
        <v>44</v>
      </c>
      <c r="H19553" s="22" t="s">
        <v>47</v>
      </c>
      <c r="I19553" s="22" t="s">
        <v>59</v>
      </c>
      <c r="J19553" s="22" t="s">
        <v>31</v>
      </c>
      <c r="K19553" s="22" t="s">
        <v>32</v>
      </c>
      <c r="L19553" s="22" t="s">
        <v>58392</v>
      </c>
      <c r="M19553" s="22" t="s">
        <v>960</v>
      </c>
      <c r="N19553" s="22" t="s">
        <v>58393</v>
      </c>
    </row>
    <row r="19554" customFormat="false" ht="15" hidden="false" customHeight="false" outlineLevel="0" collapsed="false">
      <c r="A19554" s="22" t="n">
        <v>19553</v>
      </c>
      <c r="B19554" s="22" t="s">
        <v>58394</v>
      </c>
      <c r="C19554" s="22" t="s">
        <v>115</v>
      </c>
      <c r="D19554" s="23" t="n">
        <v>113.85</v>
      </c>
      <c r="E19554" s="22" t="s">
        <v>53</v>
      </c>
      <c r="F19554" s="22" t="s">
        <v>80</v>
      </c>
      <c r="G19554" s="22" t="s">
        <v>44</v>
      </c>
      <c r="H19554" s="22" t="s">
        <v>47</v>
      </c>
      <c r="I19554" s="22" t="s">
        <v>59</v>
      </c>
      <c r="J19554" s="22" t="s">
        <v>31</v>
      </c>
      <c r="K19554" s="22" t="s">
        <v>32</v>
      </c>
      <c r="L19554" s="22" t="s">
        <v>58395</v>
      </c>
      <c r="M19554" s="22" t="s">
        <v>877</v>
      </c>
      <c r="N19554" s="22" t="s">
        <v>58396</v>
      </c>
    </row>
    <row r="19555" customFormat="false" ht="15" hidden="false" customHeight="false" outlineLevel="0" collapsed="false">
      <c r="A19555" s="22" t="n">
        <v>19554</v>
      </c>
      <c r="B19555" s="22" t="s">
        <v>58397</v>
      </c>
      <c r="C19555" s="22" t="s">
        <v>115</v>
      </c>
      <c r="D19555" s="23" t="n">
        <v>129.95</v>
      </c>
      <c r="E19555" s="22" t="s">
        <v>53</v>
      </c>
      <c r="F19555" s="22" t="s">
        <v>80</v>
      </c>
      <c r="G19555" s="22" t="s">
        <v>44</v>
      </c>
      <c r="H19555" s="22" t="s">
        <v>47</v>
      </c>
      <c r="I19555" s="22" t="s">
        <v>59</v>
      </c>
      <c r="J19555" s="22" t="s">
        <v>31</v>
      </c>
      <c r="K19555" s="22" t="s">
        <v>32</v>
      </c>
      <c r="L19555" s="22" t="s">
        <v>58398</v>
      </c>
      <c r="M19555" s="22" t="s">
        <v>224</v>
      </c>
      <c r="N19555" s="22" t="s">
        <v>58399</v>
      </c>
    </row>
    <row r="19556" customFormat="false" ht="15" hidden="false" customHeight="false" outlineLevel="0" collapsed="false">
      <c r="A19556" s="22" t="n">
        <v>19555</v>
      </c>
      <c r="B19556" s="22" t="s">
        <v>58400</v>
      </c>
      <c r="C19556" s="22" t="s">
        <v>115</v>
      </c>
      <c r="D19556" s="23" t="n">
        <v>100</v>
      </c>
      <c r="E19556" s="22" t="s">
        <v>53</v>
      </c>
      <c r="F19556" s="22" t="s">
        <v>80</v>
      </c>
      <c r="G19556" s="22" t="s">
        <v>44</v>
      </c>
      <c r="H19556" s="22" t="s">
        <v>47</v>
      </c>
      <c r="I19556" s="22" t="s">
        <v>59</v>
      </c>
      <c r="J19556" s="22" t="s">
        <v>31</v>
      </c>
      <c r="K19556" s="22" t="s">
        <v>32</v>
      </c>
      <c r="L19556" s="22" t="s">
        <v>58401</v>
      </c>
      <c r="M19556" s="22" t="s">
        <v>817</v>
      </c>
      <c r="N19556" s="22" t="s">
        <v>58402</v>
      </c>
    </row>
    <row r="19557" customFormat="false" ht="15" hidden="false" customHeight="false" outlineLevel="0" collapsed="false">
      <c r="A19557" s="22" t="n">
        <v>19556</v>
      </c>
      <c r="B19557" s="22" t="s">
        <v>58403</v>
      </c>
      <c r="C19557" s="22" t="s">
        <v>115</v>
      </c>
      <c r="D19557" s="23" t="n">
        <v>129.95</v>
      </c>
      <c r="E19557" s="22" t="s">
        <v>53</v>
      </c>
      <c r="F19557" s="22" t="s">
        <v>80</v>
      </c>
      <c r="G19557" s="22" t="s">
        <v>44</v>
      </c>
      <c r="H19557" s="22" t="s">
        <v>47</v>
      </c>
      <c r="I19557" s="22" t="s">
        <v>59</v>
      </c>
      <c r="J19557" s="22" t="s">
        <v>31</v>
      </c>
      <c r="K19557" s="22" t="s">
        <v>32</v>
      </c>
      <c r="L19557" s="22" t="s">
        <v>58404</v>
      </c>
      <c r="M19557" s="22" t="s">
        <v>224</v>
      </c>
      <c r="N19557" s="22" t="s">
        <v>58405</v>
      </c>
    </row>
    <row r="19558" customFormat="false" ht="15" hidden="false" customHeight="false" outlineLevel="0" collapsed="false">
      <c r="A19558" s="22" t="n">
        <v>19557</v>
      </c>
      <c r="B19558" s="22" t="s">
        <v>58406</v>
      </c>
      <c r="C19558" s="22" t="s">
        <v>115</v>
      </c>
      <c r="D19558" s="23" t="n">
        <v>91.08</v>
      </c>
      <c r="E19558" s="22" t="s">
        <v>53</v>
      </c>
      <c r="F19558" s="22" t="s">
        <v>80</v>
      </c>
      <c r="G19558" s="22" t="s">
        <v>44</v>
      </c>
      <c r="H19558" s="22" t="s">
        <v>47</v>
      </c>
      <c r="I19558" s="22" t="s">
        <v>59</v>
      </c>
      <c r="J19558" s="22" t="s">
        <v>31</v>
      </c>
      <c r="K19558" s="22" t="s">
        <v>32</v>
      </c>
      <c r="L19558" s="22" t="s">
        <v>58407</v>
      </c>
      <c r="M19558" s="22" t="s">
        <v>726</v>
      </c>
      <c r="N19558" s="22" t="s">
        <v>58408</v>
      </c>
    </row>
    <row r="19559" customFormat="false" ht="15" hidden="false" customHeight="false" outlineLevel="0" collapsed="false">
      <c r="A19559" s="22" t="n">
        <v>19558</v>
      </c>
      <c r="B19559" s="22" t="s">
        <v>58409</v>
      </c>
      <c r="C19559" s="22" t="s">
        <v>115</v>
      </c>
      <c r="D19559" s="23" t="n">
        <v>211.6</v>
      </c>
      <c r="E19559" s="22" t="s">
        <v>53</v>
      </c>
      <c r="F19559" s="22" t="s">
        <v>80</v>
      </c>
      <c r="G19559" s="22" t="s">
        <v>44</v>
      </c>
      <c r="H19559" s="22" t="s">
        <v>47</v>
      </c>
      <c r="I19559" s="22" t="s">
        <v>61</v>
      </c>
      <c r="J19559" s="22" t="s">
        <v>31</v>
      </c>
      <c r="K19559" s="22" t="s">
        <v>32</v>
      </c>
      <c r="L19559" s="22" t="s">
        <v>58410</v>
      </c>
      <c r="M19559" s="22" t="s">
        <v>2620</v>
      </c>
      <c r="N19559" s="22" t="s">
        <v>58411</v>
      </c>
    </row>
    <row r="19560" customFormat="false" ht="15" hidden="false" customHeight="false" outlineLevel="0" collapsed="false">
      <c r="A19560" s="22" t="n">
        <v>19559</v>
      </c>
      <c r="B19560" s="22" t="s">
        <v>58412</v>
      </c>
      <c r="C19560" s="22" t="s">
        <v>115</v>
      </c>
      <c r="D19560" s="23" t="n">
        <v>85.68</v>
      </c>
      <c r="E19560" s="22" t="s">
        <v>53</v>
      </c>
      <c r="F19560" s="22" t="s">
        <v>80</v>
      </c>
      <c r="G19560" s="22" t="s">
        <v>44</v>
      </c>
      <c r="H19560" s="22" t="s">
        <v>47</v>
      </c>
      <c r="I19560" s="22" t="s">
        <v>59</v>
      </c>
      <c r="J19560" s="22" t="s">
        <v>31</v>
      </c>
      <c r="K19560" s="22" t="s">
        <v>32</v>
      </c>
      <c r="L19560" s="22" t="s">
        <v>58413</v>
      </c>
      <c r="M19560" s="22" t="s">
        <v>7943</v>
      </c>
      <c r="N19560" s="22" t="s">
        <v>58414</v>
      </c>
    </row>
    <row r="19561" customFormat="false" ht="15" hidden="false" customHeight="false" outlineLevel="0" collapsed="false">
      <c r="A19561" s="22" t="n">
        <v>19560</v>
      </c>
      <c r="B19561" s="22" t="s">
        <v>58415</v>
      </c>
      <c r="C19561" s="22" t="s">
        <v>115</v>
      </c>
      <c r="D19561" s="23" t="n">
        <v>91.08</v>
      </c>
      <c r="E19561" s="22" t="s">
        <v>53</v>
      </c>
      <c r="F19561" s="22" t="s">
        <v>80</v>
      </c>
      <c r="G19561" s="22" t="s">
        <v>44</v>
      </c>
      <c r="H19561" s="22" t="s">
        <v>47</v>
      </c>
      <c r="I19561" s="22" t="s">
        <v>59</v>
      </c>
      <c r="J19561" s="22" t="s">
        <v>31</v>
      </c>
      <c r="K19561" s="22" t="s">
        <v>32</v>
      </c>
      <c r="L19561" s="22" t="s">
        <v>58416</v>
      </c>
      <c r="M19561" s="22" t="s">
        <v>726</v>
      </c>
      <c r="N19561" s="22" t="s">
        <v>58417</v>
      </c>
    </row>
    <row r="19562" customFormat="false" ht="15" hidden="false" customHeight="false" outlineLevel="0" collapsed="false">
      <c r="A19562" s="22" t="n">
        <v>19561</v>
      </c>
      <c r="B19562" s="22" t="s">
        <v>58418</v>
      </c>
      <c r="C19562" s="22" t="s">
        <v>115</v>
      </c>
      <c r="D19562" s="23" t="n">
        <v>85.68</v>
      </c>
      <c r="E19562" s="22" t="s">
        <v>53</v>
      </c>
      <c r="F19562" s="22" t="s">
        <v>80</v>
      </c>
      <c r="G19562" s="22" t="s">
        <v>44</v>
      </c>
      <c r="H19562" s="22" t="s">
        <v>47</v>
      </c>
      <c r="I19562" s="22" t="s">
        <v>60</v>
      </c>
      <c r="J19562" s="22" t="s">
        <v>31</v>
      </c>
      <c r="K19562" s="22" t="s">
        <v>32</v>
      </c>
      <c r="L19562" s="22" t="s">
        <v>58419</v>
      </c>
      <c r="M19562" s="22" t="s">
        <v>159</v>
      </c>
      <c r="N19562" s="22" t="s">
        <v>58420</v>
      </c>
    </row>
    <row r="19563" customFormat="false" ht="15" hidden="false" customHeight="false" outlineLevel="0" collapsed="false">
      <c r="A19563" s="22" t="n">
        <v>19562</v>
      </c>
      <c r="B19563" s="22" t="s">
        <v>58421</v>
      </c>
      <c r="C19563" s="22" t="s">
        <v>115</v>
      </c>
      <c r="D19563" s="23" t="n">
        <v>85.68</v>
      </c>
      <c r="E19563" s="22" t="s">
        <v>53</v>
      </c>
      <c r="F19563" s="22" t="s">
        <v>80</v>
      </c>
      <c r="G19563" s="22" t="s">
        <v>44</v>
      </c>
      <c r="H19563" s="22" t="s">
        <v>47</v>
      </c>
      <c r="I19563" s="22" t="s">
        <v>59</v>
      </c>
      <c r="J19563" s="22" t="s">
        <v>31</v>
      </c>
      <c r="K19563" s="22" t="s">
        <v>32</v>
      </c>
      <c r="L19563" s="22" t="s">
        <v>58422</v>
      </c>
      <c r="M19563" s="22" t="s">
        <v>1439</v>
      </c>
      <c r="N19563" s="22" t="s">
        <v>58423</v>
      </c>
    </row>
    <row r="19564" customFormat="false" ht="15" hidden="false" customHeight="false" outlineLevel="0" collapsed="false">
      <c r="A19564" s="22" t="n">
        <v>19563</v>
      </c>
      <c r="B19564" s="22" t="s">
        <v>58424</v>
      </c>
      <c r="C19564" s="22" t="s">
        <v>115</v>
      </c>
      <c r="D19564" s="23" t="n">
        <v>85.68</v>
      </c>
      <c r="E19564" s="22" t="s">
        <v>53</v>
      </c>
      <c r="F19564" s="22" t="s">
        <v>80</v>
      </c>
      <c r="G19564" s="22" t="s">
        <v>44</v>
      </c>
      <c r="H19564" s="22" t="s">
        <v>47</v>
      </c>
      <c r="I19564" s="22" t="s">
        <v>59</v>
      </c>
      <c r="J19564" s="22" t="s">
        <v>31</v>
      </c>
      <c r="K19564" s="22" t="s">
        <v>32</v>
      </c>
      <c r="L19564" s="22" t="s">
        <v>58425</v>
      </c>
      <c r="M19564" s="22" t="s">
        <v>2368</v>
      </c>
      <c r="N19564" s="22" t="s">
        <v>58426</v>
      </c>
    </row>
    <row r="19565" customFormat="false" ht="15" hidden="false" customHeight="false" outlineLevel="0" collapsed="false">
      <c r="A19565" s="22" t="n">
        <v>19564</v>
      </c>
      <c r="B19565" s="22" t="s">
        <v>58427</v>
      </c>
      <c r="C19565" s="22" t="s">
        <v>115</v>
      </c>
      <c r="D19565" s="23" t="n">
        <v>85.68</v>
      </c>
      <c r="E19565" s="22" t="s">
        <v>53</v>
      </c>
      <c r="F19565" s="22" t="s">
        <v>80</v>
      </c>
      <c r="G19565" s="22" t="s">
        <v>44</v>
      </c>
      <c r="H19565" s="22" t="s">
        <v>47</v>
      </c>
      <c r="I19565" s="22" t="s">
        <v>59</v>
      </c>
      <c r="J19565" s="22" t="s">
        <v>31</v>
      </c>
      <c r="K19565" s="22" t="s">
        <v>32</v>
      </c>
      <c r="L19565" s="22" t="s">
        <v>58428</v>
      </c>
      <c r="M19565" s="22" t="s">
        <v>1439</v>
      </c>
      <c r="N19565" s="22" t="s">
        <v>58429</v>
      </c>
    </row>
    <row r="19566" customFormat="false" ht="15" hidden="false" customHeight="false" outlineLevel="0" collapsed="false">
      <c r="A19566" s="22" t="n">
        <v>19565</v>
      </c>
      <c r="B19566" s="22" t="s">
        <v>58430</v>
      </c>
      <c r="C19566" s="22" t="s">
        <v>115</v>
      </c>
      <c r="D19566" s="23" t="n">
        <v>85.68</v>
      </c>
      <c r="E19566" s="22" t="s">
        <v>53</v>
      </c>
      <c r="F19566" s="22" t="s">
        <v>80</v>
      </c>
      <c r="G19566" s="22" t="s">
        <v>44</v>
      </c>
      <c r="H19566" s="22" t="s">
        <v>47</v>
      </c>
      <c r="I19566" s="22" t="s">
        <v>59</v>
      </c>
      <c r="J19566" s="22" t="s">
        <v>31</v>
      </c>
      <c r="K19566" s="22" t="s">
        <v>32</v>
      </c>
      <c r="L19566" s="22" t="s">
        <v>58431</v>
      </c>
      <c r="M19566" s="22" t="s">
        <v>817</v>
      </c>
      <c r="N19566" s="22" t="s">
        <v>58432</v>
      </c>
    </row>
    <row r="19567" customFormat="false" ht="15" hidden="false" customHeight="false" outlineLevel="0" collapsed="false">
      <c r="A19567" s="22" t="n">
        <v>19566</v>
      </c>
      <c r="B19567" s="22" t="s">
        <v>58433</v>
      </c>
      <c r="C19567" s="22" t="s">
        <v>115</v>
      </c>
      <c r="D19567" s="23" t="n">
        <v>85.68</v>
      </c>
      <c r="E19567" s="22" t="s">
        <v>53</v>
      </c>
      <c r="F19567" s="22" t="s">
        <v>80</v>
      </c>
      <c r="G19567" s="22" t="s">
        <v>44</v>
      </c>
      <c r="H19567" s="22" t="s">
        <v>47</v>
      </c>
      <c r="I19567" s="22" t="s">
        <v>59</v>
      </c>
      <c r="J19567" s="22" t="s">
        <v>31</v>
      </c>
      <c r="K19567" s="22" t="s">
        <v>32</v>
      </c>
      <c r="L19567" s="22" t="s">
        <v>58434</v>
      </c>
      <c r="M19567" s="22" t="s">
        <v>817</v>
      </c>
      <c r="N19567" s="22" t="s">
        <v>58435</v>
      </c>
    </row>
    <row r="19568" customFormat="false" ht="15" hidden="false" customHeight="false" outlineLevel="0" collapsed="false">
      <c r="A19568" s="22" t="n">
        <v>19567</v>
      </c>
      <c r="B19568" s="22" t="s">
        <v>58436</v>
      </c>
      <c r="C19568" s="22" t="s">
        <v>115</v>
      </c>
      <c r="D19568" s="23" t="n">
        <v>85.68</v>
      </c>
      <c r="E19568" s="22" t="s">
        <v>55</v>
      </c>
      <c r="F19568" s="22" t="s">
        <v>80</v>
      </c>
      <c r="G19568" s="22" t="s">
        <v>44</v>
      </c>
      <c r="H19568" s="22" t="s">
        <v>47</v>
      </c>
      <c r="I19568" s="22" t="s">
        <v>59</v>
      </c>
      <c r="J19568" s="22" t="s">
        <v>31</v>
      </c>
      <c r="K19568" s="22" t="s">
        <v>32</v>
      </c>
      <c r="L19568" s="22" t="s">
        <v>58437</v>
      </c>
      <c r="M19568" s="22" t="s">
        <v>14073</v>
      </c>
      <c r="N19568" s="22" t="s">
        <v>58438</v>
      </c>
    </row>
    <row r="19569" customFormat="false" ht="15" hidden="false" customHeight="false" outlineLevel="0" collapsed="false">
      <c r="A19569" s="22" t="n">
        <v>19568</v>
      </c>
      <c r="B19569" s="22" t="s">
        <v>58439</v>
      </c>
      <c r="C19569" s="22" t="s">
        <v>115</v>
      </c>
      <c r="D19569" s="23" t="n">
        <v>85.68</v>
      </c>
      <c r="E19569" s="22" t="s">
        <v>53</v>
      </c>
      <c r="F19569" s="22" t="s">
        <v>80</v>
      </c>
      <c r="G19569" s="22" t="s">
        <v>44</v>
      </c>
      <c r="H19569" s="22" t="s">
        <v>47</v>
      </c>
      <c r="I19569" s="22" t="s">
        <v>59</v>
      </c>
      <c r="J19569" s="22" t="s">
        <v>31</v>
      </c>
      <c r="K19569" s="22" t="s">
        <v>32</v>
      </c>
      <c r="L19569" s="22" t="s">
        <v>58440</v>
      </c>
      <c r="M19569" s="22" t="s">
        <v>877</v>
      </c>
      <c r="N19569" s="22" t="s">
        <v>58441</v>
      </c>
    </row>
    <row r="19570" customFormat="false" ht="15" hidden="false" customHeight="false" outlineLevel="0" collapsed="false">
      <c r="A19570" s="22" t="n">
        <v>19569</v>
      </c>
      <c r="B19570" s="22" t="s">
        <v>58442</v>
      </c>
      <c r="C19570" s="22" t="s">
        <v>115</v>
      </c>
      <c r="D19570" s="23" t="n">
        <v>85.68</v>
      </c>
      <c r="E19570" s="22" t="s">
        <v>53</v>
      </c>
      <c r="F19570" s="22" t="s">
        <v>80</v>
      </c>
      <c r="G19570" s="22" t="s">
        <v>44</v>
      </c>
      <c r="H19570" s="22" t="s">
        <v>47</v>
      </c>
      <c r="I19570" s="22" t="s">
        <v>59</v>
      </c>
      <c r="J19570" s="22" t="s">
        <v>31</v>
      </c>
      <c r="K19570" s="22" t="s">
        <v>32</v>
      </c>
      <c r="L19570" s="22" t="s">
        <v>58443</v>
      </c>
      <c r="M19570" s="22" t="s">
        <v>177</v>
      </c>
      <c r="N19570" s="22" t="s">
        <v>58444</v>
      </c>
    </row>
    <row r="19571" customFormat="false" ht="15" hidden="false" customHeight="false" outlineLevel="0" collapsed="false">
      <c r="A19571" s="22" t="n">
        <v>19570</v>
      </c>
      <c r="B19571" s="22" t="s">
        <v>58445</v>
      </c>
      <c r="C19571" s="22" t="s">
        <v>115</v>
      </c>
      <c r="D19571" s="23" t="n">
        <v>116.38</v>
      </c>
      <c r="E19571" s="22" t="s">
        <v>53</v>
      </c>
      <c r="F19571" s="22" t="s">
        <v>80</v>
      </c>
      <c r="G19571" s="22" t="s">
        <v>44</v>
      </c>
      <c r="H19571" s="22" t="s">
        <v>47</v>
      </c>
      <c r="I19571" s="22" t="s">
        <v>61</v>
      </c>
      <c r="J19571" s="22" t="s">
        <v>31</v>
      </c>
      <c r="K19571" s="22" t="s">
        <v>32</v>
      </c>
      <c r="L19571" s="22" t="s">
        <v>58446</v>
      </c>
      <c r="M19571" s="22" t="s">
        <v>645</v>
      </c>
      <c r="N19571" s="22" t="s">
        <v>58447</v>
      </c>
    </row>
    <row r="19572" customFormat="false" ht="15" hidden="false" customHeight="false" outlineLevel="0" collapsed="false">
      <c r="A19572" s="22" t="n">
        <v>19571</v>
      </c>
      <c r="B19572" s="22" t="s">
        <v>58448</v>
      </c>
      <c r="C19572" s="22" t="s">
        <v>115</v>
      </c>
      <c r="D19572" s="23" t="n">
        <v>85.68</v>
      </c>
      <c r="E19572" s="22" t="s">
        <v>53</v>
      </c>
      <c r="F19572" s="22" t="s">
        <v>80</v>
      </c>
      <c r="G19572" s="22" t="s">
        <v>44</v>
      </c>
      <c r="H19572" s="22" t="s">
        <v>47</v>
      </c>
      <c r="I19572" s="22" t="s">
        <v>59</v>
      </c>
      <c r="J19572" s="22" t="s">
        <v>31</v>
      </c>
      <c r="K19572" s="22" t="s">
        <v>32</v>
      </c>
      <c r="L19572" s="22" t="s">
        <v>58449</v>
      </c>
      <c r="M19572" s="22" t="s">
        <v>177</v>
      </c>
      <c r="N19572" s="22" t="s">
        <v>58450</v>
      </c>
    </row>
    <row r="19573" customFormat="false" ht="15" hidden="false" customHeight="false" outlineLevel="0" collapsed="false">
      <c r="A19573" s="22" t="n">
        <v>19572</v>
      </c>
      <c r="B19573" s="22" t="s">
        <v>58451</v>
      </c>
      <c r="C19573" s="22" t="s">
        <v>115</v>
      </c>
      <c r="D19573" s="23" t="n">
        <v>85.68</v>
      </c>
      <c r="E19573" s="22" t="s">
        <v>53</v>
      </c>
      <c r="F19573" s="22" t="s">
        <v>80</v>
      </c>
      <c r="G19573" s="22" t="s">
        <v>44</v>
      </c>
      <c r="H19573" s="22" t="s">
        <v>47</v>
      </c>
      <c r="I19573" s="22" t="s">
        <v>59</v>
      </c>
      <c r="J19573" s="22" t="s">
        <v>31</v>
      </c>
      <c r="K19573" s="22" t="s">
        <v>32</v>
      </c>
      <c r="L19573" s="22" t="s">
        <v>58452</v>
      </c>
      <c r="M19573" s="22" t="s">
        <v>177</v>
      </c>
      <c r="N19573" s="22" t="s">
        <v>58453</v>
      </c>
    </row>
    <row r="19574" customFormat="false" ht="15" hidden="false" customHeight="false" outlineLevel="0" collapsed="false">
      <c r="A19574" s="22" t="n">
        <v>19573</v>
      </c>
      <c r="B19574" s="22" t="s">
        <v>58454</v>
      </c>
      <c r="C19574" s="22" t="s">
        <v>115</v>
      </c>
      <c r="D19574" s="23" t="n">
        <v>85.68</v>
      </c>
      <c r="E19574" s="22" t="s">
        <v>53</v>
      </c>
      <c r="F19574" s="22" t="s">
        <v>80</v>
      </c>
      <c r="G19574" s="22" t="s">
        <v>44</v>
      </c>
      <c r="H19574" s="22" t="s">
        <v>47</v>
      </c>
      <c r="I19574" s="22" t="s">
        <v>59</v>
      </c>
      <c r="J19574" s="22" t="s">
        <v>31</v>
      </c>
      <c r="K19574" s="22" t="s">
        <v>32</v>
      </c>
      <c r="L19574" s="22" t="s">
        <v>58455</v>
      </c>
      <c r="M19574" s="22" t="s">
        <v>1439</v>
      </c>
      <c r="N19574" s="22" t="s">
        <v>58456</v>
      </c>
    </row>
    <row r="19575" customFormat="false" ht="15" hidden="false" customHeight="false" outlineLevel="0" collapsed="false">
      <c r="A19575" s="22" t="n">
        <v>19574</v>
      </c>
      <c r="B19575" s="22" t="s">
        <v>58457</v>
      </c>
      <c r="C19575" s="22" t="s">
        <v>115</v>
      </c>
      <c r="D19575" s="23" t="n">
        <v>116.38</v>
      </c>
      <c r="E19575" s="22" t="s">
        <v>53</v>
      </c>
      <c r="F19575" s="22" t="s">
        <v>80</v>
      </c>
      <c r="G19575" s="22" t="s">
        <v>44</v>
      </c>
      <c r="H19575" s="22" t="s">
        <v>47</v>
      </c>
      <c r="I19575" s="22" t="s">
        <v>61</v>
      </c>
      <c r="J19575" s="22" t="s">
        <v>31</v>
      </c>
      <c r="K19575" s="22" t="s">
        <v>32</v>
      </c>
      <c r="L19575" s="22" t="s">
        <v>58458</v>
      </c>
      <c r="M19575" s="22" t="s">
        <v>645</v>
      </c>
      <c r="N19575" s="22" t="s">
        <v>58459</v>
      </c>
    </row>
    <row r="19576" customFormat="false" ht="15" hidden="false" customHeight="false" outlineLevel="0" collapsed="false">
      <c r="A19576" s="22" t="n">
        <v>19575</v>
      </c>
      <c r="B19576" s="22" t="s">
        <v>58460</v>
      </c>
      <c r="C19576" s="22" t="s">
        <v>115</v>
      </c>
      <c r="D19576" s="23" t="n">
        <v>85.68</v>
      </c>
      <c r="E19576" s="22" t="s">
        <v>53</v>
      </c>
      <c r="F19576" s="22" t="s">
        <v>80</v>
      </c>
      <c r="G19576" s="22" t="s">
        <v>44</v>
      </c>
      <c r="H19576" s="22" t="s">
        <v>47</v>
      </c>
      <c r="I19576" s="22" t="s">
        <v>59</v>
      </c>
      <c r="J19576" s="22" t="s">
        <v>31</v>
      </c>
      <c r="K19576" s="22" t="s">
        <v>32</v>
      </c>
      <c r="L19576" s="22" t="s">
        <v>58461</v>
      </c>
      <c r="M19576" s="22" t="s">
        <v>177</v>
      </c>
      <c r="N19576" s="22" t="s">
        <v>58462</v>
      </c>
    </row>
    <row r="19577" customFormat="false" ht="15" hidden="false" customHeight="false" outlineLevel="0" collapsed="false">
      <c r="A19577" s="22" t="n">
        <v>19576</v>
      </c>
      <c r="B19577" s="22" t="s">
        <v>58463</v>
      </c>
      <c r="C19577" s="22" t="s">
        <v>115</v>
      </c>
      <c r="D19577" s="23" t="n">
        <v>85.68</v>
      </c>
      <c r="E19577" s="22" t="s">
        <v>53</v>
      </c>
      <c r="F19577" s="22" t="s">
        <v>80</v>
      </c>
      <c r="G19577" s="22" t="s">
        <v>44</v>
      </c>
      <c r="H19577" s="22" t="s">
        <v>47</v>
      </c>
      <c r="I19577" s="22" t="s">
        <v>59</v>
      </c>
      <c r="J19577" s="22" t="s">
        <v>31</v>
      </c>
      <c r="K19577" s="22" t="s">
        <v>32</v>
      </c>
      <c r="L19577" s="22" t="s">
        <v>58464</v>
      </c>
      <c r="M19577" s="22" t="s">
        <v>1439</v>
      </c>
      <c r="N19577" s="22" t="s">
        <v>58465</v>
      </c>
    </row>
    <row r="19578" customFormat="false" ht="15" hidden="false" customHeight="false" outlineLevel="0" collapsed="false">
      <c r="A19578" s="22" t="n">
        <v>19577</v>
      </c>
      <c r="B19578" s="22" t="s">
        <v>58466</v>
      </c>
      <c r="C19578" s="22" t="s">
        <v>115</v>
      </c>
      <c r="D19578" s="23" t="n">
        <v>85.68</v>
      </c>
      <c r="E19578" s="22" t="s">
        <v>53</v>
      </c>
      <c r="F19578" s="22" t="s">
        <v>80</v>
      </c>
      <c r="G19578" s="22" t="s">
        <v>44</v>
      </c>
      <c r="H19578" s="22" t="s">
        <v>47</v>
      </c>
      <c r="I19578" s="22" t="s">
        <v>59</v>
      </c>
      <c r="J19578" s="22" t="s">
        <v>31</v>
      </c>
      <c r="K19578" s="22" t="s">
        <v>32</v>
      </c>
      <c r="L19578" s="22" t="s">
        <v>58467</v>
      </c>
      <c r="M19578" s="22" t="s">
        <v>1439</v>
      </c>
      <c r="N19578" s="22" t="s">
        <v>58468</v>
      </c>
    </row>
    <row r="19579" customFormat="false" ht="15" hidden="false" customHeight="false" outlineLevel="0" collapsed="false">
      <c r="A19579" s="22" t="n">
        <v>19578</v>
      </c>
      <c r="B19579" s="22" t="s">
        <v>58469</v>
      </c>
      <c r="C19579" s="22" t="s">
        <v>115</v>
      </c>
      <c r="D19579" s="23" t="n">
        <v>89.7</v>
      </c>
      <c r="E19579" s="22" t="s">
        <v>53</v>
      </c>
      <c r="F19579" s="22" t="s">
        <v>80</v>
      </c>
      <c r="G19579" s="22" t="s">
        <v>44</v>
      </c>
      <c r="H19579" s="22" t="s">
        <v>47</v>
      </c>
      <c r="I19579" s="22" t="s">
        <v>59</v>
      </c>
      <c r="J19579" s="22" t="s">
        <v>31</v>
      </c>
      <c r="K19579" s="22" t="s">
        <v>32</v>
      </c>
      <c r="L19579" s="22" t="s">
        <v>58470</v>
      </c>
      <c r="M19579" s="22" t="s">
        <v>137</v>
      </c>
      <c r="N19579" s="22" t="s">
        <v>58471</v>
      </c>
    </row>
    <row r="19580" customFormat="false" ht="15" hidden="false" customHeight="false" outlineLevel="0" collapsed="false">
      <c r="A19580" s="22" t="n">
        <v>19579</v>
      </c>
      <c r="B19580" s="22" t="s">
        <v>58472</v>
      </c>
      <c r="C19580" s="22" t="s">
        <v>115</v>
      </c>
      <c r="D19580" s="23" t="n">
        <v>102.35</v>
      </c>
      <c r="E19580" s="22" t="s">
        <v>53</v>
      </c>
      <c r="F19580" s="22" t="s">
        <v>80</v>
      </c>
      <c r="G19580" s="22" t="s">
        <v>44</v>
      </c>
      <c r="H19580" s="22" t="s">
        <v>47</v>
      </c>
      <c r="I19580" s="22" t="s">
        <v>59</v>
      </c>
      <c r="J19580" s="22" t="s">
        <v>31</v>
      </c>
      <c r="K19580" s="22" t="s">
        <v>32</v>
      </c>
      <c r="L19580" s="22" t="s">
        <v>58473</v>
      </c>
      <c r="M19580" s="22" t="s">
        <v>1524</v>
      </c>
      <c r="N19580" s="22" t="s">
        <v>58474</v>
      </c>
    </row>
    <row r="19581" customFormat="false" ht="15" hidden="false" customHeight="false" outlineLevel="0" collapsed="false">
      <c r="A19581" s="22" t="n">
        <v>19580</v>
      </c>
      <c r="B19581" s="22" t="s">
        <v>58475</v>
      </c>
      <c r="C19581" s="22" t="s">
        <v>115</v>
      </c>
      <c r="D19581" s="23" t="n">
        <v>85.68</v>
      </c>
      <c r="E19581" s="22" t="s">
        <v>53</v>
      </c>
      <c r="F19581" s="22" t="s">
        <v>80</v>
      </c>
      <c r="G19581" s="22" t="s">
        <v>44</v>
      </c>
      <c r="H19581" s="22" t="s">
        <v>47</v>
      </c>
      <c r="I19581" s="22" t="s">
        <v>59</v>
      </c>
      <c r="J19581" s="22" t="s">
        <v>31</v>
      </c>
      <c r="K19581" s="22" t="s">
        <v>32</v>
      </c>
      <c r="L19581" s="22" t="s">
        <v>58476</v>
      </c>
      <c r="M19581" s="22" t="s">
        <v>1439</v>
      </c>
      <c r="N19581" s="22" t="s">
        <v>58477</v>
      </c>
    </row>
    <row r="19582" customFormat="false" ht="15" hidden="false" customHeight="false" outlineLevel="0" collapsed="false">
      <c r="A19582" s="22" t="n">
        <v>19581</v>
      </c>
      <c r="B19582" s="22" t="s">
        <v>58478</v>
      </c>
      <c r="C19582" s="22" t="s">
        <v>115</v>
      </c>
      <c r="D19582" s="23" t="n">
        <v>103.5</v>
      </c>
      <c r="E19582" s="22" t="s">
        <v>53</v>
      </c>
      <c r="F19582" s="22" t="s">
        <v>80</v>
      </c>
      <c r="G19582" s="22" t="s">
        <v>44</v>
      </c>
      <c r="H19582" s="22" t="s">
        <v>47</v>
      </c>
      <c r="I19582" s="22" t="s">
        <v>59</v>
      </c>
      <c r="J19582" s="22" t="s">
        <v>31</v>
      </c>
      <c r="K19582" s="22" t="s">
        <v>32</v>
      </c>
      <c r="L19582" s="22" t="s">
        <v>58479</v>
      </c>
      <c r="M19582" s="22" t="s">
        <v>1524</v>
      </c>
      <c r="N19582" s="22" t="s">
        <v>58480</v>
      </c>
    </row>
    <row r="19583" customFormat="false" ht="15" hidden="false" customHeight="false" outlineLevel="0" collapsed="false">
      <c r="A19583" s="22" t="n">
        <v>19582</v>
      </c>
      <c r="B19583" s="22" t="s">
        <v>58481</v>
      </c>
      <c r="C19583" s="22" t="s">
        <v>115</v>
      </c>
      <c r="D19583" s="23" t="n">
        <v>85.68</v>
      </c>
      <c r="E19583" s="22" t="s">
        <v>53</v>
      </c>
      <c r="F19583" s="22" t="s">
        <v>80</v>
      </c>
      <c r="G19583" s="22" t="s">
        <v>44</v>
      </c>
      <c r="H19583" s="22" t="s">
        <v>47</v>
      </c>
      <c r="I19583" s="22" t="s">
        <v>59</v>
      </c>
      <c r="J19583" s="22" t="s">
        <v>31</v>
      </c>
      <c r="K19583" s="22" t="s">
        <v>32</v>
      </c>
      <c r="L19583" s="22" t="s">
        <v>58482</v>
      </c>
      <c r="M19583" s="22" t="s">
        <v>5746</v>
      </c>
      <c r="N19583" s="22" t="s">
        <v>58483</v>
      </c>
    </row>
    <row r="19584" customFormat="false" ht="15" hidden="false" customHeight="false" outlineLevel="0" collapsed="false">
      <c r="A19584" s="22" t="n">
        <v>19583</v>
      </c>
      <c r="B19584" s="22" t="s">
        <v>58484</v>
      </c>
      <c r="C19584" s="22" t="s">
        <v>115</v>
      </c>
      <c r="D19584" s="23" t="n">
        <v>85.68</v>
      </c>
      <c r="E19584" s="22" t="s">
        <v>55</v>
      </c>
      <c r="F19584" s="22" t="s">
        <v>80</v>
      </c>
      <c r="G19584" s="22" t="s">
        <v>44</v>
      </c>
      <c r="H19584" s="22" t="s">
        <v>47</v>
      </c>
      <c r="I19584" s="22" t="s">
        <v>59</v>
      </c>
      <c r="J19584" s="22" t="s">
        <v>31</v>
      </c>
      <c r="K19584" s="22" t="s">
        <v>32</v>
      </c>
      <c r="L19584" s="22" t="s">
        <v>58485</v>
      </c>
      <c r="M19584" s="22" t="s">
        <v>1006</v>
      </c>
      <c r="N19584" s="22" t="s">
        <v>58486</v>
      </c>
    </row>
    <row r="19585" customFormat="false" ht="15" hidden="false" customHeight="false" outlineLevel="0" collapsed="false">
      <c r="A19585" s="22" t="n">
        <v>19584</v>
      </c>
      <c r="B19585" s="22" t="s">
        <v>58487</v>
      </c>
      <c r="C19585" s="22" t="s">
        <v>115</v>
      </c>
      <c r="D19585" s="23" t="n">
        <v>126.5</v>
      </c>
      <c r="E19585" s="22" t="s">
        <v>53</v>
      </c>
      <c r="F19585" s="22" t="s">
        <v>80</v>
      </c>
      <c r="G19585" s="22" t="s">
        <v>44</v>
      </c>
      <c r="H19585" s="22" t="s">
        <v>47</v>
      </c>
      <c r="I19585" s="22" t="s">
        <v>59</v>
      </c>
      <c r="J19585" s="22" t="s">
        <v>31</v>
      </c>
      <c r="K19585" s="22" t="s">
        <v>32</v>
      </c>
      <c r="L19585" s="22" t="s">
        <v>58488</v>
      </c>
      <c r="M19585" s="22" t="s">
        <v>141</v>
      </c>
      <c r="N19585" s="22" t="s">
        <v>58489</v>
      </c>
    </row>
    <row r="19586" customFormat="false" ht="15" hidden="false" customHeight="false" outlineLevel="0" collapsed="false">
      <c r="A19586" s="22" t="n">
        <v>19585</v>
      </c>
      <c r="B19586" s="22" t="s">
        <v>58490</v>
      </c>
      <c r="C19586" s="22" t="s">
        <v>115</v>
      </c>
      <c r="D19586" s="23" t="n">
        <v>113.85</v>
      </c>
      <c r="E19586" s="22" t="s">
        <v>53</v>
      </c>
      <c r="F19586" s="22" t="s">
        <v>80</v>
      </c>
      <c r="G19586" s="22" t="s">
        <v>44</v>
      </c>
      <c r="H19586" s="22" t="s">
        <v>47</v>
      </c>
      <c r="I19586" s="22" t="s">
        <v>60</v>
      </c>
      <c r="J19586" s="22" t="s">
        <v>31</v>
      </c>
      <c r="K19586" s="22" t="s">
        <v>32</v>
      </c>
      <c r="L19586" s="22" t="s">
        <v>58491</v>
      </c>
      <c r="M19586" s="22" t="s">
        <v>713</v>
      </c>
      <c r="N19586" s="22" t="s">
        <v>58492</v>
      </c>
    </row>
    <row r="19587" customFormat="false" ht="15" hidden="false" customHeight="false" outlineLevel="0" collapsed="false">
      <c r="A19587" s="22" t="n">
        <v>19586</v>
      </c>
      <c r="B19587" s="22" t="s">
        <v>58493</v>
      </c>
      <c r="C19587" s="22" t="s">
        <v>115</v>
      </c>
      <c r="D19587" s="23" t="n">
        <v>126.5</v>
      </c>
      <c r="E19587" s="22" t="s">
        <v>53</v>
      </c>
      <c r="F19587" s="22" t="s">
        <v>80</v>
      </c>
      <c r="G19587" s="22" t="s">
        <v>44</v>
      </c>
      <c r="H19587" s="22" t="s">
        <v>47</v>
      </c>
      <c r="I19587" s="22" t="s">
        <v>59</v>
      </c>
      <c r="J19587" s="22" t="s">
        <v>31</v>
      </c>
      <c r="K19587" s="22" t="s">
        <v>32</v>
      </c>
      <c r="L19587" s="22" t="s">
        <v>58494</v>
      </c>
      <c r="M19587" s="22" t="s">
        <v>141</v>
      </c>
      <c r="N19587" s="22" t="s">
        <v>58495</v>
      </c>
    </row>
    <row r="19588" customFormat="false" ht="15" hidden="false" customHeight="false" outlineLevel="0" collapsed="false">
      <c r="A19588" s="22" t="n">
        <v>19587</v>
      </c>
      <c r="B19588" s="22" t="s">
        <v>58496</v>
      </c>
      <c r="C19588" s="22" t="s">
        <v>115</v>
      </c>
      <c r="D19588" s="23" t="n">
        <v>85.68</v>
      </c>
      <c r="E19588" s="22" t="s">
        <v>53</v>
      </c>
      <c r="F19588" s="22" t="s">
        <v>80</v>
      </c>
      <c r="G19588" s="22" t="s">
        <v>44</v>
      </c>
      <c r="H19588" s="22" t="s">
        <v>47</v>
      </c>
      <c r="I19588" s="22" t="s">
        <v>59</v>
      </c>
      <c r="J19588" s="22" t="s">
        <v>31</v>
      </c>
      <c r="K19588" s="22" t="s">
        <v>32</v>
      </c>
      <c r="L19588" s="22" t="s">
        <v>58497</v>
      </c>
      <c r="M19588" s="22" t="s">
        <v>263</v>
      </c>
      <c r="N19588" s="22" t="s">
        <v>58498</v>
      </c>
    </row>
    <row r="19589" customFormat="false" ht="15" hidden="false" customHeight="false" outlineLevel="0" collapsed="false">
      <c r="A19589" s="22" t="n">
        <v>19588</v>
      </c>
      <c r="B19589" s="22" t="s">
        <v>58499</v>
      </c>
      <c r="C19589" s="22" t="s">
        <v>115</v>
      </c>
      <c r="D19589" s="23" t="n">
        <v>85.68</v>
      </c>
      <c r="E19589" s="22" t="s">
        <v>53</v>
      </c>
      <c r="F19589" s="22" t="s">
        <v>80</v>
      </c>
      <c r="G19589" s="22" t="s">
        <v>44</v>
      </c>
      <c r="H19589" s="22" t="s">
        <v>47</v>
      </c>
      <c r="I19589" s="22" t="s">
        <v>59</v>
      </c>
      <c r="J19589" s="22" t="s">
        <v>31</v>
      </c>
      <c r="K19589" s="22" t="s">
        <v>32</v>
      </c>
      <c r="L19589" s="22" t="s">
        <v>58500</v>
      </c>
      <c r="M19589" s="22" t="s">
        <v>263</v>
      </c>
      <c r="N19589" s="22" t="s">
        <v>58501</v>
      </c>
    </row>
    <row r="19590" customFormat="false" ht="15" hidden="false" customHeight="false" outlineLevel="0" collapsed="false">
      <c r="A19590" s="22" t="n">
        <v>19589</v>
      </c>
      <c r="B19590" s="22" t="s">
        <v>58502</v>
      </c>
      <c r="C19590" s="22" t="s">
        <v>115</v>
      </c>
      <c r="D19590" s="23" t="n">
        <v>85.68</v>
      </c>
      <c r="E19590" s="22" t="s">
        <v>53</v>
      </c>
      <c r="F19590" s="22" t="s">
        <v>80</v>
      </c>
      <c r="G19590" s="22" t="s">
        <v>44</v>
      </c>
      <c r="H19590" s="22" t="s">
        <v>47</v>
      </c>
      <c r="I19590" s="22" t="s">
        <v>59</v>
      </c>
      <c r="J19590" s="22" t="s">
        <v>31</v>
      </c>
      <c r="K19590" s="22" t="s">
        <v>32</v>
      </c>
      <c r="L19590" s="22" t="s">
        <v>58503</v>
      </c>
      <c r="M19590" s="22" t="s">
        <v>4101</v>
      </c>
      <c r="N19590" s="22" t="s">
        <v>58504</v>
      </c>
    </row>
    <row r="19591" customFormat="false" ht="15" hidden="false" customHeight="false" outlineLevel="0" collapsed="false">
      <c r="A19591" s="22" t="n">
        <v>19590</v>
      </c>
      <c r="B19591" s="22" t="s">
        <v>58505</v>
      </c>
      <c r="C19591" s="22" t="s">
        <v>115</v>
      </c>
      <c r="D19591" s="23" t="n">
        <v>20</v>
      </c>
      <c r="E19591" s="22" t="s">
        <v>53</v>
      </c>
      <c r="F19591" s="22" t="s">
        <v>80</v>
      </c>
      <c r="G19591" s="22" t="s">
        <v>44</v>
      </c>
      <c r="H19591" s="22" t="s">
        <v>47</v>
      </c>
      <c r="I19591" s="22" t="s">
        <v>59</v>
      </c>
      <c r="J19591" s="22" t="s">
        <v>31</v>
      </c>
      <c r="K19591" s="22" t="s">
        <v>32</v>
      </c>
      <c r="L19591" s="22" t="s">
        <v>58506</v>
      </c>
      <c r="M19591" s="22" t="s">
        <v>5601</v>
      </c>
      <c r="N19591" s="22" t="s">
        <v>58507</v>
      </c>
    </row>
    <row r="19592" customFormat="false" ht="15" hidden="false" customHeight="false" outlineLevel="0" collapsed="false">
      <c r="A19592" s="22" t="n">
        <v>19591</v>
      </c>
      <c r="B19592" s="22" t="s">
        <v>58508</v>
      </c>
      <c r="C19592" s="22" t="s">
        <v>115</v>
      </c>
      <c r="D19592" s="23" t="n">
        <v>85.68</v>
      </c>
      <c r="E19592" s="22" t="s">
        <v>53</v>
      </c>
      <c r="F19592" s="22" t="s">
        <v>80</v>
      </c>
      <c r="G19592" s="22" t="s">
        <v>44</v>
      </c>
      <c r="H19592" s="22" t="s">
        <v>47</v>
      </c>
      <c r="I19592" s="22" t="s">
        <v>59</v>
      </c>
      <c r="J19592" s="22" t="s">
        <v>31</v>
      </c>
      <c r="K19592" s="22" t="s">
        <v>32</v>
      </c>
      <c r="L19592" s="22" t="s">
        <v>58509</v>
      </c>
      <c r="M19592" s="22" t="s">
        <v>4101</v>
      </c>
      <c r="N19592" s="22" t="s">
        <v>58510</v>
      </c>
    </row>
    <row r="19593" customFormat="false" ht="15" hidden="false" customHeight="false" outlineLevel="0" collapsed="false">
      <c r="A19593" s="22" t="n">
        <v>19592</v>
      </c>
      <c r="B19593" s="22" t="s">
        <v>58511</v>
      </c>
      <c r="C19593" s="22" t="s">
        <v>115</v>
      </c>
      <c r="D19593" s="23" t="n">
        <v>85.68</v>
      </c>
      <c r="E19593" s="22" t="s">
        <v>53</v>
      </c>
      <c r="F19593" s="22" t="s">
        <v>80</v>
      </c>
      <c r="G19593" s="22" t="s">
        <v>44</v>
      </c>
      <c r="H19593" s="22" t="s">
        <v>47</v>
      </c>
      <c r="I19593" s="22" t="s">
        <v>59</v>
      </c>
      <c r="J19593" s="22" t="s">
        <v>31</v>
      </c>
      <c r="K19593" s="22" t="s">
        <v>32</v>
      </c>
      <c r="L19593" s="22" t="s">
        <v>58512</v>
      </c>
      <c r="M19593" s="22" t="s">
        <v>370</v>
      </c>
      <c r="N19593" s="22" t="s">
        <v>58513</v>
      </c>
    </row>
    <row r="19594" customFormat="false" ht="15" hidden="false" customHeight="false" outlineLevel="0" collapsed="false">
      <c r="A19594" s="22" t="n">
        <v>19593</v>
      </c>
      <c r="B19594" s="22" t="s">
        <v>58514</v>
      </c>
      <c r="C19594" s="22" t="s">
        <v>115</v>
      </c>
      <c r="D19594" s="23" t="n">
        <v>20</v>
      </c>
      <c r="E19594" s="22" t="s">
        <v>53</v>
      </c>
      <c r="F19594" s="22" t="s">
        <v>80</v>
      </c>
      <c r="G19594" s="22" t="s">
        <v>44</v>
      </c>
      <c r="H19594" s="22" t="s">
        <v>47</v>
      </c>
      <c r="I19594" s="22" t="s">
        <v>59</v>
      </c>
      <c r="J19594" s="22" t="s">
        <v>31</v>
      </c>
      <c r="K19594" s="22" t="s">
        <v>32</v>
      </c>
      <c r="L19594" s="22" t="s">
        <v>58515</v>
      </c>
      <c r="M19594" s="22" t="s">
        <v>5601</v>
      </c>
      <c r="N19594" s="22" t="s">
        <v>58516</v>
      </c>
    </row>
    <row r="19595" customFormat="false" ht="15" hidden="false" customHeight="false" outlineLevel="0" collapsed="false">
      <c r="A19595" s="22" t="n">
        <v>19594</v>
      </c>
      <c r="B19595" s="22" t="s">
        <v>58517</v>
      </c>
      <c r="C19595" s="22" t="s">
        <v>115</v>
      </c>
      <c r="D19595" s="23" t="n">
        <v>85.68</v>
      </c>
      <c r="E19595" s="22" t="s">
        <v>53</v>
      </c>
      <c r="F19595" s="22" t="s">
        <v>80</v>
      </c>
      <c r="G19595" s="22" t="s">
        <v>44</v>
      </c>
      <c r="H19595" s="22" t="s">
        <v>47</v>
      </c>
      <c r="I19595" s="22" t="s">
        <v>59</v>
      </c>
      <c r="J19595" s="22" t="s">
        <v>31</v>
      </c>
      <c r="K19595" s="22" t="s">
        <v>32</v>
      </c>
      <c r="L19595" s="22" t="s">
        <v>58518</v>
      </c>
      <c r="M19595" s="22" t="s">
        <v>370</v>
      </c>
      <c r="N19595" s="22" t="s">
        <v>58519</v>
      </c>
    </row>
    <row r="19596" customFormat="false" ht="15" hidden="false" customHeight="false" outlineLevel="0" collapsed="false">
      <c r="A19596" s="22" t="n">
        <v>19595</v>
      </c>
      <c r="B19596" s="22" t="s">
        <v>58520</v>
      </c>
      <c r="C19596" s="22" t="s">
        <v>115</v>
      </c>
      <c r="D19596" s="23" t="n">
        <v>20</v>
      </c>
      <c r="E19596" s="22" t="s">
        <v>53</v>
      </c>
      <c r="F19596" s="22" t="s">
        <v>80</v>
      </c>
      <c r="G19596" s="22" t="s">
        <v>44</v>
      </c>
      <c r="H19596" s="22" t="s">
        <v>47</v>
      </c>
      <c r="I19596" s="22" t="s">
        <v>59</v>
      </c>
      <c r="J19596" s="22" t="s">
        <v>31</v>
      </c>
      <c r="K19596" s="22" t="s">
        <v>32</v>
      </c>
      <c r="L19596" s="22" t="s">
        <v>58521</v>
      </c>
      <c r="M19596" s="22" t="s">
        <v>5601</v>
      </c>
      <c r="N19596" s="22" t="s">
        <v>58522</v>
      </c>
    </row>
    <row r="19597" customFormat="false" ht="15" hidden="false" customHeight="false" outlineLevel="0" collapsed="false">
      <c r="A19597" s="22" t="n">
        <v>19596</v>
      </c>
      <c r="B19597" s="22" t="s">
        <v>58523</v>
      </c>
      <c r="C19597" s="22" t="s">
        <v>115</v>
      </c>
      <c r="D19597" s="23" t="n">
        <v>85.68</v>
      </c>
      <c r="E19597" s="22" t="s">
        <v>53</v>
      </c>
      <c r="F19597" s="22" t="s">
        <v>80</v>
      </c>
      <c r="G19597" s="22" t="s">
        <v>44</v>
      </c>
      <c r="H19597" s="22" t="s">
        <v>47</v>
      </c>
      <c r="I19597" s="22" t="s">
        <v>59</v>
      </c>
      <c r="J19597" s="22" t="s">
        <v>31</v>
      </c>
      <c r="K19597" s="22" t="s">
        <v>32</v>
      </c>
      <c r="L19597" s="22" t="s">
        <v>58524</v>
      </c>
      <c r="M19597" s="22" t="s">
        <v>4101</v>
      </c>
      <c r="N19597" s="22" t="s">
        <v>58525</v>
      </c>
    </row>
    <row r="19598" customFormat="false" ht="15" hidden="false" customHeight="false" outlineLevel="0" collapsed="false">
      <c r="A19598" s="22" t="n">
        <v>19597</v>
      </c>
      <c r="B19598" s="22" t="s">
        <v>58526</v>
      </c>
      <c r="C19598" s="22" t="s">
        <v>115</v>
      </c>
      <c r="D19598" s="23" t="n">
        <v>85.68</v>
      </c>
      <c r="E19598" s="22" t="s">
        <v>53</v>
      </c>
      <c r="F19598" s="22" t="s">
        <v>80</v>
      </c>
      <c r="G19598" s="22" t="s">
        <v>44</v>
      </c>
      <c r="H19598" s="22" t="s">
        <v>47</v>
      </c>
      <c r="I19598" s="22" t="s">
        <v>59</v>
      </c>
      <c r="J19598" s="22" t="s">
        <v>31</v>
      </c>
      <c r="K19598" s="22" t="s">
        <v>32</v>
      </c>
      <c r="L19598" s="22" t="s">
        <v>58527</v>
      </c>
      <c r="M19598" s="22" t="s">
        <v>4101</v>
      </c>
      <c r="N19598" s="22" t="s">
        <v>58528</v>
      </c>
    </row>
    <row r="19599" customFormat="false" ht="15" hidden="false" customHeight="false" outlineLevel="0" collapsed="false">
      <c r="A19599" s="22" t="n">
        <v>19598</v>
      </c>
      <c r="B19599" s="22" t="s">
        <v>58529</v>
      </c>
      <c r="C19599" s="22" t="s">
        <v>115</v>
      </c>
      <c r="D19599" s="23" t="n">
        <v>126.5</v>
      </c>
      <c r="E19599" s="22" t="s">
        <v>53</v>
      </c>
      <c r="F19599" s="22" t="s">
        <v>80</v>
      </c>
      <c r="G19599" s="22" t="s">
        <v>44</v>
      </c>
      <c r="H19599" s="22" t="s">
        <v>47</v>
      </c>
      <c r="I19599" s="22" t="s">
        <v>59</v>
      </c>
      <c r="J19599" s="22" t="s">
        <v>31</v>
      </c>
      <c r="K19599" s="22" t="s">
        <v>32</v>
      </c>
      <c r="L19599" s="22" t="s">
        <v>58530</v>
      </c>
      <c r="M19599" s="22" t="s">
        <v>817</v>
      </c>
      <c r="N19599" s="22" t="s">
        <v>58531</v>
      </c>
    </row>
    <row r="19600" customFormat="false" ht="15" hidden="false" customHeight="false" outlineLevel="0" collapsed="false">
      <c r="A19600" s="22" t="n">
        <v>19599</v>
      </c>
      <c r="B19600" s="22" t="s">
        <v>58532</v>
      </c>
      <c r="C19600" s="22" t="s">
        <v>115</v>
      </c>
      <c r="D19600" s="23" t="n">
        <v>85.68</v>
      </c>
      <c r="E19600" s="22" t="s">
        <v>53</v>
      </c>
      <c r="F19600" s="22" t="s">
        <v>80</v>
      </c>
      <c r="G19600" s="22" t="s">
        <v>44</v>
      </c>
      <c r="H19600" s="22" t="s">
        <v>47</v>
      </c>
      <c r="I19600" s="22" t="s">
        <v>59</v>
      </c>
      <c r="J19600" s="22" t="s">
        <v>31</v>
      </c>
      <c r="K19600" s="22" t="s">
        <v>32</v>
      </c>
      <c r="L19600" s="22" t="s">
        <v>58533</v>
      </c>
      <c r="M19600" s="22" t="s">
        <v>370</v>
      </c>
      <c r="N19600" s="22" t="s">
        <v>58534</v>
      </c>
    </row>
    <row r="19601" customFormat="false" ht="15" hidden="false" customHeight="false" outlineLevel="0" collapsed="false">
      <c r="A19601" s="22" t="n">
        <v>19600</v>
      </c>
      <c r="B19601" s="22" t="s">
        <v>58535</v>
      </c>
      <c r="C19601" s="22" t="s">
        <v>115</v>
      </c>
      <c r="D19601" s="23" t="n">
        <v>20</v>
      </c>
      <c r="E19601" s="22" t="s">
        <v>53</v>
      </c>
      <c r="F19601" s="22" t="s">
        <v>80</v>
      </c>
      <c r="G19601" s="22" t="s">
        <v>44</v>
      </c>
      <c r="H19601" s="22" t="s">
        <v>47</v>
      </c>
      <c r="I19601" s="22" t="s">
        <v>59</v>
      </c>
      <c r="J19601" s="22" t="s">
        <v>31</v>
      </c>
      <c r="K19601" s="22" t="s">
        <v>32</v>
      </c>
      <c r="L19601" s="22" t="s">
        <v>58536</v>
      </c>
      <c r="M19601" s="22" t="s">
        <v>4016</v>
      </c>
      <c r="N19601" s="22" t="s">
        <v>58537</v>
      </c>
    </row>
    <row r="19602" customFormat="false" ht="15" hidden="false" customHeight="false" outlineLevel="0" collapsed="false">
      <c r="A19602" s="22" t="n">
        <v>19601</v>
      </c>
      <c r="B19602" s="22" t="s">
        <v>58538</v>
      </c>
      <c r="C19602" s="22" t="s">
        <v>115</v>
      </c>
      <c r="D19602" s="23" t="n">
        <v>85.68</v>
      </c>
      <c r="E19602" s="22" t="s">
        <v>53</v>
      </c>
      <c r="F19602" s="22" t="s">
        <v>80</v>
      </c>
      <c r="G19602" s="22" t="s">
        <v>44</v>
      </c>
      <c r="H19602" s="22" t="s">
        <v>47</v>
      </c>
      <c r="I19602" s="22" t="s">
        <v>59</v>
      </c>
      <c r="J19602" s="22" t="s">
        <v>31</v>
      </c>
      <c r="K19602" s="22" t="s">
        <v>32</v>
      </c>
      <c r="L19602" s="22" t="s">
        <v>58539</v>
      </c>
      <c r="M19602" s="22" t="s">
        <v>664</v>
      </c>
      <c r="N19602" s="22" t="s">
        <v>58540</v>
      </c>
    </row>
    <row r="19603" customFormat="false" ht="15" hidden="false" customHeight="false" outlineLevel="0" collapsed="false">
      <c r="A19603" s="22" t="n">
        <v>19602</v>
      </c>
      <c r="B19603" s="22" t="s">
        <v>58541</v>
      </c>
      <c r="C19603" s="22" t="s">
        <v>115</v>
      </c>
      <c r="D19603" s="23" t="n">
        <v>113.85</v>
      </c>
      <c r="E19603" s="22" t="s">
        <v>53</v>
      </c>
      <c r="F19603" s="22" t="s">
        <v>80</v>
      </c>
      <c r="G19603" s="22" t="s">
        <v>44</v>
      </c>
      <c r="H19603" s="22" t="s">
        <v>47</v>
      </c>
      <c r="I19603" s="22" t="s">
        <v>60</v>
      </c>
      <c r="J19603" s="22" t="s">
        <v>31</v>
      </c>
      <c r="K19603" s="22" t="s">
        <v>32</v>
      </c>
      <c r="L19603" s="22" t="s">
        <v>58542</v>
      </c>
      <c r="M19603" s="22" t="s">
        <v>713</v>
      </c>
      <c r="N19603" s="22" t="s">
        <v>58543</v>
      </c>
    </row>
    <row r="19604" customFormat="false" ht="15" hidden="false" customHeight="false" outlineLevel="0" collapsed="false">
      <c r="A19604" s="22" t="n">
        <v>19603</v>
      </c>
      <c r="B19604" s="22" t="s">
        <v>58544</v>
      </c>
      <c r="C19604" s="22" t="s">
        <v>115</v>
      </c>
      <c r="D19604" s="23" t="n">
        <v>211.6</v>
      </c>
      <c r="E19604" s="22" t="s">
        <v>53</v>
      </c>
      <c r="F19604" s="22" t="s">
        <v>80</v>
      </c>
      <c r="G19604" s="22" t="s">
        <v>44</v>
      </c>
      <c r="H19604" s="22" t="s">
        <v>47</v>
      </c>
      <c r="I19604" s="22" t="s">
        <v>61</v>
      </c>
      <c r="J19604" s="22" t="s">
        <v>31</v>
      </c>
      <c r="K19604" s="22" t="s">
        <v>32</v>
      </c>
      <c r="L19604" s="22" t="s">
        <v>58545</v>
      </c>
      <c r="M19604" s="22" t="s">
        <v>2620</v>
      </c>
      <c r="N19604" s="22" t="s">
        <v>58546</v>
      </c>
    </row>
    <row r="19605" customFormat="false" ht="15" hidden="false" customHeight="false" outlineLevel="0" collapsed="false">
      <c r="A19605" s="22" t="n">
        <v>19604</v>
      </c>
      <c r="B19605" s="22" t="s">
        <v>58547</v>
      </c>
      <c r="C19605" s="22" t="s">
        <v>115</v>
      </c>
      <c r="D19605" s="23" t="n">
        <v>85.68</v>
      </c>
      <c r="E19605" s="22" t="s">
        <v>53</v>
      </c>
      <c r="F19605" s="22" t="s">
        <v>80</v>
      </c>
      <c r="G19605" s="22" t="s">
        <v>44</v>
      </c>
      <c r="H19605" s="22" t="s">
        <v>47</v>
      </c>
      <c r="I19605" s="22" t="s">
        <v>59</v>
      </c>
      <c r="J19605" s="22" t="s">
        <v>31</v>
      </c>
      <c r="K19605" s="22" t="s">
        <v>32</v>
      </c>
      <c r="L19605" s="22" t="s">
        <v>58548</v>
      </c>
      <c r="M19605" s="22" t="s">
        <v>664</v>
      </c>
      <c r="N19605" s="22" t="s">
        <v>58549</v>
      </c>
    </row>
    <row r="19606" customFormat="false" ht="15" hidden="false" customHeight="false" outlineLevel="0" collapsed="false">
      <c r="A19606" s="22" t="n">
        <v>19605</v>
      </c>
      <c r="B19606" s="22" t="s">
        <v>58550</v>
      </c>
      <c r="C19606" s="22" t="s">
        <v>115</v>
      </c>
      <c r="D19606" s="23" t="n">
        <v>126.5</v>
      </c>
      <c r="E19606" s="22" t="s">
        <v>53</v>
      </c>
      <c r="F19606" s="22" t="s">
        <v>80</v>
      </c>
      <c r="G19606" s="22" t="s">
        <v>44</v>
      </c>
      <c r="H19606" s="22" t="s">
        <v>47</v>
      </c>
      <c r="I19606" s="22" t="s">
        <v>59</v>
      </c>
      <c r="J19606" s="22" t="s">
        <v>31</v>
      </c>
      <c r="K19606" s="22" t="s">
        <v>32</v>
      </c>
      <c r="L19606" s="22" t="s">
        <v>58551</v>
      </c>
      <c r="M19606" s="22" t="s">
        <v>817</v>
      </c>
      <c r="N19606" s="22" t="s">
        <v>58552</v>
      </c>
    </row>
    <row r="19607" customFormat="false" ht="15" hidden="false" customHeight="false" outlineLevel="0" collapsed="false">
      <c r="A19607" s="22" t="n">
        <v>19606</v>
      </c>
      <c r="B19607" s="22" t="s">
        <v>58553</v>
      </c>
      <c r="C19607" s="22" t="s">
        <v>115</v>
      </c>
      <c r="D19607" s="23" t="n">
        <v>211.6</v>
      </c>
      <c r="E19607" s="22" t="s">
        <v>53</v>
      </c>
      <c r="F19607" s="22" t="s">
        <v>80</v>
      </c>
      <c r="G19607" s="22" t="s">
        <v>44</v>
      </c>
      <c r="H19607" s="22" t="s">
        <v>47</v>
      </c>
      <c r="I19607" s="22" t="s">
        <v>61</v>
      </c>
      <c r="J19607" s="22" t="s">
        <v>31</v>
      </c>
      <c r="K19607" s="22" t="s">
        <v>32</v>
      </c>
      <c r="L19607" s="22" t="s">
        <v>58554</v>
      </c>
      <c r="M19607" s="22" t="s">
        <v>2620</v>
      </c>
      <c r="N19607" s="22" t="s">
        <v>58555</v>
      </c>
    </row>
    <row r="19608" customFormat="false" ht="15" hidden="false" customHeight="false" outlineLevel="0" collapsed="false">
      <c r="A19608" s="22" t="n">
        <v>19607</v>
      </c>
      <c r="B19608" s="22" t="s">
        <v>58556</v>
      </c>
      <c r="C19608" s="22" t="s">
        <v>115</v>
      </c>
      <c r="D19608" s="23" t="n">
        <v>85.68</v>
      </c>
      <c r="E19608" s="22" t="s">
        <v>53</v>
      </c>
      <c r="F19608" s="22" t="s">
        <v>80</v>
      </c>
      <c r="G19608" s="22" t="s">
        <v>44</v>
      </c>
      <c r="H19608" s="22" t="s">
        <v>47</v>
      </c>
      <c r="I19608" s="22" t="s">
        <v>59</v>
      </c>
      <c r="J19608" s="22" t="s">
        <v>31</v>
      </c>
      <c r="K19608" s="22" t="s">
        <v>32</v>
      </c>
      <c r="L19608" s="22" t="s">
        <v>58557</v>
      </c>
      <c r="M19608" s="22" t="s">
        <v>873</v>
      </c>
      <c r="N19608" s="22" t="s">
        <v>58558</v>
      </c>
    </row>
    <row r="19609" customFormat="false" ht="15" hidden="false" customHeight="false" outlineLevel="0" collapsed="false">
      <c r="A19609" s="22" t="n">
        <v>19608</v>
      </c>
      <c r="B19609" s="22" t="s">
        <v>58559</v>
      </c>
      <c r="C19609" s="22" t="s">
        <v>115</v>
      </c>
      <c r="D19609" s="23" t="n">
        <v>113.85</v>
      </c>
      <c r="E19609" s="22" t="s">
        <v>53</v>
      </c>
      <c r="F19609" s="22" t="s">
        <v>80</v>
      </c>
      <c r="G19609" s="22" t="s">
        <v>44</v>
      </c>
      <c r="H19609" s="22" t="s">
        <v>47</v>
      </c>
      <c r="I19609" s="22" t="s">
        <v>60</v>
      </c>
      <c r="J19609" s="22" t="s">
        <v>31</v>
      </c>
      <c r="K19609" s="22" t="s">
        <v>32</v>
      </c>
      <c r="L19609" s="22" t="s">
        <v>58560</v>
      </c>
      <c r="M19609" s="22" t="s">
        <v>713</v>
      </c>
      <c r="N19609" s="22" t="s">
        <v>58561</v>
      </c>
    </row>
    <row r="19610" customFormat="false" ht="15" hidden="false" customHeight="false" outlineLevel="0" collapsed="false">
      <c r="A19610" s="22" t="n">
        <v>19609</v>
      </c>
      <c r="B19610" s="22" t="s">
        <v>58562</v>
      </c>
      <c r="C19610" s="22" t="s">
        <v>115</v>
      </c>
      <c r="D19610" s="23" t="n">
        <v>85.68</v>
      </c>
      <c r="E19610" s="22" t="s">
        <v>53</v>
      </c>
      <c r="F19610" s="22" t="s">
        <v>80</v>
      </c>
      <c r="G19610" s="22" t="s">
        <v>44</v>
      </c>
      <c r="H19610" s="22" t="s">
        <v>47</v>
      </c>
      <c r="I19610" s="22" t="s">
        <v>59</v>
      </c>
      <c r="J19610" s="22" t="s">
        <v>31</v>
      </c>
      <c r="K19610" s="22" t="s">
        <v>32</v>
      </c>
      <c r="L19610" s="22" t="s">
        <v>58563</v>
      </c>
      <c r="M19610" s="22" t="s">
        <v>873</v>
      </c>
      <c r="N19610" s="22" t="s">
        <v>58564</v>
      </c>
    </row>
    <row r="19611" customFormat="false" ht="15" hidden="false" customHeight="false" outlineLevel="0" collapsed="false">
      <c r="A19611" s="22" t="n">
        <v>19610</v>
      </c>
      <c r="B19611" s="22" t="s">
        <v>58565</v>
      </c>
      <c r="C19611" s="22" t="s">
        <v>115</v>
      </c>
      <c r="D19611" s="23" t="n">
        <v>113.85</v>
      </c>
      <c r="E19611" s="22" t="s">
        <v>53</v>
      </c>
      <c r="F19611" s="22" t="s">
        <v>80</v>
      </c>
      <c r="G19611" s="22" t="s">
        <v>44</v>
      </c>
      <c r="H19611" s="22" t="s">
        <v>47</v>
      </c>
      <c r="I19611" s="22" t="s">
        <v>60</v>
      </c>
      <c r="J19611" s="22" t="s">
        <v>31</v>
      </c>
      <c r="K19611" s="22" t="s">
        <v>32</v>
      </c>
      <c r="L19611" s="22" t="s">
        <v>58566</v>
      </c>
      <c r="M19611" s="22" t="s">
        <v>713</v>
      </c>
      <c r="N19611" s="22" t="s">
        <v>58567</v>
      </c>
    </row>
    <row r="19612" customFormat="false" ht="15" hidden="false" customHeight="false" outlineLevel="0" collapsed="false">
      <c r="A19612" s="22" t="n">
        <v>19611</v>
      </c>
      <c r="B19612" s="22" t="s">
        <v>58568</v>
      </c>
      <c r="C19612" s="22" t="s">
        <v>115</v>
      </c>
      <c r="D19612" s="23" t="n">
        <v>46</v>
      </c>
      <c r="E19612" s="22" t="s">
        <v>53</v>
      </c>
      <c r="F19612" s="22" t="s">
        <v>80</v>
      </c>
      <c r="G19612" s="22" t="s">
        <v>44</v>
      </c>
      <c r="H19612" s="22" t="s">
        <v>47</v>
      </c>
      <c r="I19612" s="22" t="s">
        <v>59</v>
      </c>
      <c r="J19612" s="22" t="s">
        <v>31</v>
      </c>
      <c r="K19612" s="22" t="s">
        <v>32</v>
      </c>
      <c r="L19612" s="22" t="s">
        <v>58569</v>
      </c>
      <c r="M19612" s="22" t="s">
        <v>5458</v>
      </c>
      <c r="N19612" s="22" t="s">
        <v>58570</v>
      </c>
    </row>
    <row r="19613" customFormat="false" ht="15" hidden="false" customHeight="false" outlineLevel="0" collapsed="false">
      <c r="A19613" s="22" t="n">
        <v>19612</v>
      </c>
      <c r="B19613" s="22" t="s">
        <v>58571</v>
      </c>
      <c r="C19613" s="22" t="s">
        <v>115</v>
      </c>
      <c r="D19613" s="23" t="n">
        <v>20</v>
      </c>
      <c r="E19613" s="22" t="s">
        <v>53</v>
      </c>
      <c r="F19613" s="22" t="s">
        <v>80</v>
      </c>
      <c r="G19613" s="22" t="s">
        <v>44</v>
      </c>
      <c r="H19613" s="22" t="s">
        <v>47</v>
      </c>
      <c r="I19613" s="22" t="s">
        <v>59</v>
      </c>
      <c r="J19613" s="22" t="s">
        <v>31</v>
      </c>
      <c r="K19613" s="22" t="s">
        <v>32</v>
      </c>
      <c r="L19613" s="22" t="s">
        <v>58572</v>
      </c>
      <c r="M19613" s="22" t="s">
        <v>581</v>
      </c>
      <c r="N19613" s="22" t="s">
        <v>58573</v>
      </c>
    </row>
    <row r="19614" customFormat="false" ht="15" hidden="false" customHeight="false" outlineLevel="0" collapsed="false">
      <c r="A19614" s="22" t="n">
        <v>19613</v>
      </c>
      <c r="B19614" s="22" t="s">
        <v>58574</v>
      </c>
      <c r="C19614" s="22" t="s">
        <v>115</v>
      </c>
      <c r="D19614" s="23" t="n">
        <v>113.85</v>
      </c>
      <c r="E19614" s="22" t="s">
        <v>53</v>
      </c>
      <c r="F19614" s="22" t="s">
        <v>80</v>
      </c>
      <c r="G19614" s="22" t="s">
        <v>44</v>
      </c>
      <c r="H19614" s="22" t="s">
        <v>47</v>
      </c>
      <c r="I19614" s="22" t="s">
        <v>59</v>
      </c>
      <c r="J19614" s="22" t="s">
        <v>31</v>
      </c>
      <c r="K19614" s="22" t="s">
        <v>32</v>
      </c>
      <c r="L19614" s="22" t="s">
        <v>58575</v>
      </c>
      <c r="M19614" s="22" t="s">
        <v>350</v>
      </c>
      <c r="N19614" s="22" t="s">
        <v>58576</v>
      </c>
    </row>
    <row r="19615" customFormat="false" ht="15" hidden="false" customHeight="false" outlineLevel="0" collapsed="false">
      <c r="A19615" s="22" t="n">
        <v>19614</v>
      </c>
      <c r="B19615" s="22" t="s">
        <v>58577</v>
      </c>
      <c r="C19615" s="22" t="s">
        <v>115</v>
      </c>
      <c r="D19615" s="23" t="n">
        <v>50</v>
      </c>
      <c r="E19615" s="22" t="s">
        <v>53</v>
      </c>
      <c r="F19615" s="22" t="s">
        <v>80</v>
      </c>
      <c r="G19615" s="22" t="s">
        <v>44</v>
      </c>
      <c r="H19615" s="22" t="s">
        <v>47</v>
      </c>
      <c r="I19615" s="22" t="s">
        <v>59</v>
      </c>
      <c r="J19615" s="22" t="s">
        <v>31</v>
      </c>
      <c r="K19615" s="22" t="s">
        <v>32</v>
      </c>
      <c r="L19615" s="22" t="s">
        <v>58578</v>
      </c>
      <c r="M19615" s="22" t="s">
        <v>5458</v>
      </c>
      <c r="N19615" s="22" t="s">
        <v>58579</v>
      </c>
    </row>
    <row r="19616" customFormat="false" ht="15" hidden="false" customHeight="false" outlineLevel="0" collapsed="false">
      <c r="A19616" s="22" t="n">
        <v>19615</v>
      </c>
      <c r="B19616" s="22" t="s">
        <v>58580</v>
      </c>
      <c r="C19616" s="22" t="s">
        <v>115</v>
      </c>
      <c r="D19616" s="23" t="n">
        <v>85.68</v>
      </c>
      <c r="E19616" s="22" t="s">
        <v>53</v>
      </c>
      <c r="F19616" s="22" t="s">
        <v>80</v>
      </c>
      <c r="G19616" s="22" t="s">
        <v>44</v>
      </c>
      <c r="H19616" s="22" t="s">
        <v>47</v>
      </c>
      <c r="I19616" s="22" t="s">
        <v>59</v>
      </c>
      <c r="J19616" s="22" t="s">
        <v>31</v>
      </c>
      <c r="K19616" s="22" t="s">
        <v>32</v>
      </c>
      <c r="L19616" s="22" t="s">
        <v>58581</v>
      </c>
      <c r="M19616" s="22" t="s">
        <v>128</v>
      </c>
      <c r="N19616" s="22" t="s">
        <v>58582</v>
      </c>
    </row>
    <row r="19617" customFormat="false" ht="15" hidden="false" customHeight="false" outlineLevel="0" collapsed="false">
      <c r="A19617" s="22" t="n">
        <v>19616</v>
      </c>
      <c r="B19617" s="22" t="s">
        <v>58583</v>
      </c>
      <c r="C19617" s="22" t="s">
        <v>115</v>
      </c>
      <c r="D19617" s="23" t="n">
        <v>113.85</v>
      </c>
      <c r="E19617" s="22" t="s">
        <v>53</v>
      </c>
      <c r="F19617" s="22" t="s">
        <v>80</v>
      </c>
      <c r="G19617" s="22" t="s">
        <v>44</v>
      </c>
      <c r="H19617" s="22" t="s">
        <v>47</v>
      </c>
      <c r="I19617" s="22" t="s">
        <v>59</v>
      </c>
      <c r="J19617" s="22" t="s">
        <v>31</v>
      </c>
      <c r="K19617" s="22" t="s">
        <v>32</v>
      </c>
      <c r="L19617" s="22" t="s">
        <v>58584</v>
      </c>
      <c r="M19617" s="22" t="s">
        <v>350</v>
      </c>
      <c r="N19617" s="22" t="s">
        <v>58585</v>
      </c>
    </row>
    <row r="19618" customFormat="false" ht="15" hidden="false" customHeight="false" outlineLevel="0" collapsed="false">
      <c r="A19618" s="22" t="n">
        <v>19617</v>
      </c>
      <c r="B19618" s="22" t="s">
        <v>58586</v>
      </c>
      <c r="C19618" s="22" t="s">
        <v>115</v>
      </c>
      <c r="D19618" s="23" t="n">
        <v>85.68</v>
      </c>
      <c r="E19618" s="22" t="s">
        <v>53</v>
      </c>
      <c r="F19618" s="22" t="s">
        <v>80</v>
      </c>
      <c r="G19618" s="22" t="s">
        <v>44</v>
      </c>
      <c r="H19618" s="22" t="s">
        <v>47</v>
      </c>
      <c r="I19618" s="22" t="s">
        <v>59</v>
      </c>
      <c r="J19618" s="22" t="s">
        <v>31</v>
      </c>
      <c r="K19618" s="22" t="s">
        <v>32</v>
      </c>
      <c r="L19618" s="22" t="s">
        <v>58587</v>
      </c>
      <c r="M19618" s="22" t="s">
        <v>128</v>
      </c>
      <c r="N19618" s="22" t="s">
        <v>58588</v>
      </c>
    </row>
    <row r="19619" customFormat="false" ht="15" hidden="false" customHeight="false" outlineLevel="0" collapsed="false">
      <c r="A19619" s="22" t="n">
        <v>19618</v>
      </c>
      <c r="B19619" s="22" t="s">
        <v>58589</v>
      </c>
      <c r="C19619" s="22" t="s">
        <v>115</v>
      </c>
      <c r="D19619" s="23" t="n">
        <v>85.68</v>
      </c>
      <c r="E19619" s="22" t="s">
        <v>53</v>
      </c>
      <c r="F19619" s="22" t="s">
        <v>80</v>
      </c>
      <c r="G19619" s="22" t="s">
        <v>44</v>
      </c>
      <c r="H19619" s="22" t="s">
        <v>47</v>
      </c>
      <c r="I19619" s="22" t="s">
        <v>59</v>
      </c>
      <c r="J19619" s="22" t="s">
        <v>31</v>
      </c>
      <c r="K19619" s="22" t="s">
        <v>32</v>
      </c>
      <c r="L19619" s="22" t="s">
        <v>58590</v>
      </c>
      <c r="M19619" s="22" t="s">
        <v>664</v>
      </c>
      <c r="N19619" s="22" t="s">
        <v>58591</v>
      </c>
    </row>
    <row r="19620" customFormat="false" ht="15" hidden="false" customHeight="false" outlineLevel="0" collapsed="false">
      <c r="A19620" s="22" t="n">
        <v>19619</v>
      </c>
      <c r="B19620" s="22" t="s">
        <v>58592</v>
      </c>
      <c r="C19620" s="22" t="s">
        <v>115</v>
      </c>
      <c r="D19620" s="23" t="n">
        <v>85.68</v>
      </c>
      <c r="E19620" s="22" t="s">
        <v>53</v>
      </c>
      <c r="F19620" s="22" t="s">
        <v>80</v>
      </c>
      <c r="G19620" s="22" t="s">
        <v>44</v>
      </c>
      <c r="H19620" s="22" t="s">
        <v>47</v>
      </c>
      <c r="I19620" s="22" t="s">
        <v>59</v>
      </c>
      <c r="J19620" s="22" t="s">
        <v>31</v>
      </c>
      <c r="K19620" s="22" t="s">
        <v>32</v>
      </c>
      <c r="L19620" s="22" t="s">
        <v>58593</v>
      </c>
      <c r="M19620" s="22" t="s">
        <v>128</v>
      </c>
      <c r="N19620" s="22" t="s">
        <v>58594</v>
      </c>
    </row>
    <row r="19621" customFormat="false" ht="15" hidden="false" customHeight="false" outlineLevel="0" collapsed="false">
      <c r="A19621" s="22" t="n">
        <v>19620</v>
      </c>
      <c r="B19621" s="22" t="s">
        <v>58595</v>
      </c>
      <c r="C19621" s="22" t="s">
        <v>115</v>
      </c>
      <c r="D19621" s="23" t="n">
        <v>126.5</v>
      </c>
      <c r="E19621" s="22" t="s">
        <v>53</v>
      </c>
      <c r="F19621" s="22" t="s">
        <v>80</v>
      </c>
      <c r="G19621" s="22" t="s">
        <v>44</v>
      </c>
      <c r="H19621" s="22" t="s">
        <v>47</v>
      </c>
      <c r="I19621" s="22" t="s">
        <v>59</v>
      </c>
      <c r="J19621" s="22" t="s">
        <v>31</v>
      </c>
      <c r="K19621" s="22" t="s">
        <v>32</v>
      </c>
      <c r="L19621" s="22" t="s">
        <v>58596</v>
      </c>
      <c r="M19621" s="22" t="s">
        <v>817</v>
      </c>
      <c r="N19621" s="22" t="s">
        <v>58597</v>
      </c>
    </row>
    <row r="19622" customFormat="false" ht="15" hidden="false" customHeight="false" outlineLevel="0" collapsed="false">
      <c r="A19622" s="22" t="n">
        <v>19621</v>
      </c>
      <c r="B19622" s="22" t="s">
        <v>58598</v>
      </c>
      <c r="C19622" s="22" t="s">
        <v>115</v>
      </c>
      <c r="D19622" s="23" t="n">
        <v>85.68</v>
      </c>
      <c r="E19622" s="22" t="s">
        <v>53</v>
      </c>
      <c r="F19622" s="22" t="s">
        <v>80</v>
      </c>
      <c r="G19622" s="22" t="s">
        <v>44</v>
      </c>
      <c r="H19622" s="22" t="s">
        <v>47</v>
      </c>
      <c r="I19622" s="22" t="s">
        <v>59</v>
      </c>
      <c r="J19622" s="22" t="s">
        <v>31</v>
      </c>
      <c r="K19622" s="22" t="s">
        <v>32</v>
      </c>
      <c r="L19622" s="22" t="s">
        <v>58599</v>
      </c>
      <c r="M19622" s="22" t="s">
        <v>145</v>
      </c>
      <c r="N19622" s="22" t="s">
        <v>58600</v>
      </c>
    </row>
    <row r="19623" customFormat="false" ht="15" hidden="false" customHeight="false" outlineLevel="0" collapsed="false">
      <c r="A19623" s="22" t="n">
        <v>19622</v>
      </c>
      <c r="B19623" s="22" t="s">
        <v>58601</v>
      </c>
      <c r="C19623" s="22" t="s">
        <v>115</v>
      </c>
      <c r="D19623" s="23" t="n">
        <v>30</v>
      </c>
      <c r="E19623" s="22" t="s">
        <v>53</v>
      </c>
      <c r="F19623" s="22" t="s">
        <v>80</v>
      </c>
      <c r="G19623" s="22" t="s">
        <v>44</v>
      </c>
      <c r="H19623" s="22" t="s">
        <v>47</v>
      </c>
      <c r="I19623" s="22" t="s">
        <v>59</v>
      </c>
      <c r="J19623" s="22" t="s">
        <v>31</v>
      </c>
      <c r="K19623" s="22" t="s">
        <v>32</v>
      </c>
      <c r="L19623" s="22" t="s">
        <v>58602</v>
      </c>
      <c r="M19623" s="22" t="s">
        <v>350</v>
      </c>
      <c r="N19623" s="22" t="s">
        <v>58603</v>
      </c>
    </row>
    <row r="19624" customFormat="false" ht="15" hidden="false" customHeight="false" outlineLevel="0" collapsed="false">
      <c r="A19624" s="22" t="n">
        <v>19623</v>
      </c>
      <c r="B19624" s="22" t="s">
        <v>58604</v>
      </c>
      <c r="C19624" s="22" t="s">
        <v>115</v>
      </c>
      <c r="D19624" s="23" t="n">
        <v>85.68</v>
      </c>
      <c r="E19624" s="22" t="s">
        <v>53</v>
      </c>
      <c r="F19624" s="22" t="s">
        <v>80</v>
      </c>
      <c r="G19624" s="22" t="s">
        <v>44</v>
      </c>
      <c r="H19624" s="22" t="s">
        <v>47</v>
      </c>
      <c r="I19624" s="22" t="s">
        <v>59</v>
      </c>
      <c r="J19624" s="22" t="s">
        <v>31</v>
      </c>
      <c r="K19624" s="22" t="s">
        <v>32</v>
      </c>
      <c r="L19624" s="22" t="s">
        <v>58605</v>
      </c>
      <c r="M19624" s="22" t="s">
        <v>873</v>
      </c>
      <c r="N19624" s="22" t="s">
        <v>58606</v>
      </c>
    </row>
    <row r="19625" customFormat="false" ht="15" hidden="false" customHeight="false" outlineLevel="0" collapsed="false">
      <c r="A19625" s="22" t="n">
        <v>19624</v>
      </c>
      <c r="B19625" s="22" t="s">
        <v>58607</v>
      </c>
      <c r="C19625" s="22" t="s">
        <v>115</v>
      </c>
      <c r="D19625" s="23" t="n">
        <v>85.68</v>
      </c>
      <c r="E19625" s="22" t="s">
        <v>53</v>
      </c>
      <c r="F19625" s="22" t="s">
        <v>80</v>
      </c>
      <c r="G19625" s="22" t="s">
        <v>44</v>
      </c>
      <c r="H19625" s="22" t="s">
        <v>47</v>
      </c>
      <c r="I19625" s="22" t="s">
        <v>59</v>
      </c>
      <c r="J19625" s="22" t="s">
        <v>31</v>
      </c>
      <c r="K19625" s="22" t="s">
        <v>32</v>
      </c>
      <c r="L19625" s="22" t="s">
        <v>58608</v>
      </c>
      <c r="M19625" s="22" t="s">
        <v>145</v>
      </c>
      <c r="N19625" s="22" t="s">
        <v>58609</v>
      </c>
    </row>
    <row r="19626" customFormat="false" ht="15" hidden="false" customHeight="false" outlineLevel="0" collapsed="false">
      <c r="A19626" s="22" t="n">
        <v>19625</v>
      </c>
      <c r="B19626" s="22" t="s">
        <v>58610</v>
      </c>
      <c r="C19626" s="22" t="s">
        <v>115</v>
      </c>
      <c r="D19626" s="23" t="n">
        <v>85.68</v>
      </c>
      <c r="E19626" s="22" t="s">
        <v>53</v>
      </c>
      <c r="F19626" s="22" t="s">
        <v>80</v>
      </c>
      <c r="G19626" s="22" t="s">
        <v>44</v>
      </c>
      <c r="H19626" s="22" t="s">
        <v>47</v>
      </c>
      <c r="I19626" s="22" t="s">
        <v>59</v>
      </c>
      <c r="J19626" s="22" t="s">
        <v>31</v>
      </c>
      <c r="K19626" s="22" t="s">
        <v>32</v>
      </c>
      <c r="L19626" s="22" t="s">
        <v>58611</v>
      </c>
      <c r="M19626" s="22" t="s">
        <v>145</v>
      </c>
      <c r="N19626" s="22" t="s">
        <v>58612</v>
      </c>
    </row>
    <row r="19627" customFormat="false" ht="15" hidden="false" customHeight="false" outlineLevel="0" collapsed="false">
      <c r="A19627" s="22" t="n">
        <v>19626</v>
      </c>
      <c r="B19627" s="22" t="s">
        <v>58613</v>
      </c>
      <c r="C19627" s="22" t="s">
        <v>115</v>
      </c>
      <c r="D19627" s="23" t="n">
        <v>85.68</v>
      </c>
      <c r="E19627" s="22" t="s">
        <v>53</v>
      </c>
      <c r="F19627" s="22" t="s">
        <v>80</v>
      </c>
      <c r="G19627" s="22" t="s">
        <v>44</v>
      </c>
      <c r="H19627" s="22" t="s">
        <v>47</v>
      </c>
      <c r="I19627" s="22" t="s">
        <v>59</v>
      </c>
      <c r="J19627" s="22" t="s">
        <v>31</v>
      </c>
      <c r="K19627" s="22" t="s">
        <v>32</v>
      </c>
      <c r="L19627" s="22" t="s">
        <v>58614</v>
      </c>
      <c r="M19627" s="22" t="s">
        <v>145</v>
      </c>
      <c r="N19627" s="22" t="s">
        <v>58615</v>
      </c>
    </row>
    <row r="19628" customFormat="false" ht="15" hidden="false" customHeight="false" outlineLevel="0" collapsed="false">
      <c r="A19628" s="22" t="n">
        <v>19627</v>
      </c>
      <c r="B19628" s="22" t="s">
        <v>58616</v>
      </c>
      <c r="C19628" s="22" t="s">
        <v>115</v>
      </c>
      <c r="D19628" s="23" t="n">
        <v>113.85</v>
      </c>
      <c r="E19628" s="22" t="s">
        <v>53</v>
      </c>
      <c r="F19628" s="22" t="s">
        <v>80</v>
      </c>
      <c r="G19628" s="22" t="s">
        <v>44</v>
      </c>
      <c r="H19628" s="22" t="s">
        <v>47</v>
      </c>
      <c r="I19628" s="22" t="s">
        <v>59</v>
      </c>
      <c r="J19628" s="22" t="s">
        <v>31</v>
      </c>
      <c r="K19628" s="22" t="s">
        <v>32</v>
      </c>
      <c r="L19628" s="22" t="s">
        <v>58617</v>
      </c>
      <c r="M19628" s="22" t="s">
        <v>350</v>
      </c>
      <c r="N19628" s="22" t="s">
        <v>58618</v>
      </c>
    </row>
    <row r="19629" customFormat="false" ht="15" hidden="false" customHeight="false" outlineLevel="0" collapsed="false">
      <c r="A19629" s="22" t="n">
        <v>19628</v>
      </c>
      <c r="B19629" s="22" t="s">
        <v>58619</v>
      </c>
      <c r="C19629" s="22" t="s">
        <v>115</v>
      </c>
      <c r="D19629" s="23" t="n">
        <v>85.68</v>
      </c>
      <c r="E19629" s="22" t="s">
        <v>53</v>
      </c>
      <c r="F19629" s="22" t="s">
        <v>80</v>
      </c>
      <c r="G19629" s="22" t="s">
        <v>44</v>
      </c>
      <c r="H19629" s="22" t="s">
        <v>47</v>
      </c>
      <c r="I19629" s="22" t="s">
        <v>59</v>
      </c>
      <c r="J19629" s="22" t="s">
        <v>31</v>
      </c>
      <c r="K19629" s="22" t="s">
        <v>32</v>
      </c>
      <c r="L19629" s="22" t="s">
        <v>58620</v>
      </c>
      <c r="M19629" s="22" t="s">
        <v>2218</v>
      </c>
      <c r="N19629" s="22" t="s">
        <v>58621</v>
      </c>
    </row>
    <row r="19630" customFormat="false" ht="15" hidden="false" customHeight="false" outlineLevel="0" collapsed="false">
      <c r="A19630" s="22" t="n">
        <v>19629</v>
      </c>
      <c r="B19630" s="22" t="s">
        <v>58622</v>
      </c>
      <c r="C19630" s="22" t="s">
        <v>115</v>
      </c>
      <c r="D19630" s="23" t="n">
        <v>85.68</v>
      </c>
      <c r="E19630" s="22" t="s">
        <v>53</v>
      </c>
      <c r="F19630" s="22" t="s">
        <v>80</v>
      </c>
      <c r="G19630" s="22" t="s">
        <v>44</v>
      </c>
      <c r="H19630" s="22" t="s">
        <v>47</v>
      </c>
      <c r="I19630" s="22" t="s">
        <v>59</v>
      </c>
      <c r="J19630" s="22" t="s">
        <v>31</v>
      </c>
      <c r="K19630" s="22" t="s">
        <v>32</v>
      </c>
      <c r="L19630" s="22" t="s">
        <v>58623</v>
      </c>
      <c r="M19630" s="22" t="s">
        <v>128</v>
      </c>
      <c r="N19630" s="22" t="s">
        <v>58624</v>
      </c>
    </row>
    <row r="19631" customFormat="false" ht="15" hidden="false" customHeight="false" outlineLevel="0" collapsed="false">
      <c r="A19631" s="22" t="n">
        <v>19630</v>
      </c>
      <c r="B19631" s="22" t="s">
        <v>58625</v>
      </c>
      <c r="C19631" s="22" t="s">
        <v>115</v>
      </c>
      <c r="D19631" s="23" t="n">
        <v>85.68</v>
      </c>
      <c r="E19631" s="22" t="s">
        <v>53</v>
      </c>
      <c r="F19631" s="22" t="s">
        <v>80</v>
      </c>
      <c r="G19631" s="22" t="s">
        <v>44</v>
      </c>
      <c r="H19631" s="22" t="s">
        <v>47</v>
      </c>
      <c r="I19631" s="22" t="s">
        <v>59</v>
      </c>
      <c r="J19631" s="22" t="s">
        <v>31</v>
      </c>
      <c r="K19631" s="22" t="s">
        <v>32</v>
      </c>
      <c r="L19631" s="22" t="s">
        <v>58626</v>
      </c>
      <c r="M19631" s="22" t="s">
        <v>2218</v>
      </c>
      <c r="N19631" s="22" t="s">
        <v>58627</v>
      </c>
    </row>
    <row r="19632" customFormat="false" ht="15" hidden="false" customHeight="false" outlineLevel="0" collapsed="false">
      <c r="A19632" s="22" t="n">
        <v>19631</v>
      </c>
      <c r="B19632" s="22" t="s">
        <v>58628</v>
      </c>
      <c r="C19632" s="22" t="s">
        <v>115</v>
      </c>
      <c r="D19632" s="23" t="n">
        <v>85.68</v>
      </c>
      <c r="E19632" s="22" t="s">
        <v>53</v>
      </c>
      <c r="F19632" s="22" t="s">
        <v>80</v>
      </c>
      <c r="G19632" s="22" t="s">
        <v>44</v>
      </c>
      <c r="H19632" s="22" t="s">
        <v>47</v>
      </c>
      <c r="I19632" s="22" t="s">
        <v>59</v>
      </c>
      <c r="J19632" s="22" t="s">
        <v>31</v>
      </c>
      <c r="K19632" s="22" t="s">
        <v>32</v>
      </c>
      <c r="L19632" s="22" t="s">
        <v>58629</v>
      </c>
      <c r="M19632" s="22" t="s">
        <v>2218</v>
      </c>
      <c r="N19632" s="22" t="s">
        <v>58630</v>
      </c>
    </row>
    <row r="19633" customFormat="false" ht="15" hidden="false" customHeight="false" outlineLevel="0" collapsed="false">
      <c r="A19633" s="22" t="n">
        <v>19632</v>
      </c>
      <c r="B19633" s="22" t="s">
        <v>58631</v>
      </c>
      <c r="C19633" s="22" t="s">
        <v>115</v>
      </c>
      <c r="D19633" s="23" t="n">
        <v>30</v>
      </c>
      <c r="E19633" s="22" t="s">
        <v>53</v>
      </c>
      <c r="F19633" s="22" t="s">
        <v>80</v>
      </c>
      <c r="G19633" s="22" t="s">
        <v>44</v>
      </c>
      <c r="H19633" s="22" t="s">
        <v>47</v>
      </c>
      <c r="I19633" s="22" t="s">
        <v>59</v>
      </c>
      <c r="J19633" s="22" t="s">
        <v>31</v>
      </c>
      <c r="K19633" s="22" t="s">
        <v>32</v>
      </c>
      <c r="L19633" s="22" t="s">
        <v>58632</v>
      </c>
      <c r="M19633" s="22" t="s">
        <v>2894</v>
      </c>
      <c r="N19633" s="22" t="s">
        <v>58633</v>
      </c>
    </row>
    <row r="19634" customFormat="false" ht="15" hidden="false" customHeight="false" outlineLevel="0" collapsed="false">
      <c r="A19634" s="22" t="n">
        <v>19633</v>
      </c>
      <c r="B19634" s="22" t="s">
        <v>58634</v>
      </c>
      <c r="C19634" s="22" t="s">
        <v>115</v>
      </c>
      <c r="D19634" s="23" t="n">
        <v>30</v>
      </c>
      <c r="E19634" s="22" t="s">
        <v>53</v>
      </c>
      <c r="F19634" s="22" t="s">
        <v>80</v>
      </c>
      <c r="G19634" s="22" t="s">
        <v>44</v>
      </c>
      <c r="H19634" s="22" t="s">
        <v>47</v>
      </c>
      <c r="I19634" s="22" t="s">
        <v>59</v>
      </c>
      <c r="J19634" s="22" t="s">
        <v>31</v>
      </c>
      <c r="K19634" s="22" t="s">
        <v>32</v>
      </c>
      <c r="L19634" s="22" t="s">
        <v>58635</v>
      </c>
      <c r="M19634" s="22" t="s">
        <v>2894</v>
      </c>
      <c r="N19634" s="22" t="s">
        <v>58636</v>
      </c>
    </row>
    <row r="19635" customFormat="false" ht="15" hidden="false" customHeight="false" outlineLevel="0" collapsed="false">
      <c r="A19635" s="22" t="n">
        <v>19634</v>
      </c>
      <c r="B19635" s="22" t="s">
        <v>58637</v>
      </c>
      <c r="C19635" s="22" t="s">
        <v>115</v>
      </c>
      <c r="D19635" s="23" t="n">
        <v>85.68</v>
      </c>
      <c r="E19635" s="22" t="s">
        <v>53</v>
      </c>
      <c r="F19635" s="22" t="s">
        <v>80</v>
      </c>
      <c r="G19635" s="22" t="s">
        <v>44</v>
      </c>
      <c r="H19635" s="22" t="s">
        <v>47</v>
      </c>
      <c r="I19635" s="22" t="s">
        <v>59</v>
      </c>
      <c r="J19635" s="22" t="s">
        <v>31</v>
      </c>
      <c r="K19635" s="22" t="s">
        <v>32</v>
      </c>
      <c r="L19635" s="22" t="s">
        <v>58638</v>
      </c>
      <c r="M19635" s="22" t="s">
        <v>145</v>
      </c>
      <c r="N19635" s="22" t="s">
        <v>58639</v>
      </c>
    </row>
    <row r="19636" customFormat="false" ht="15" hidden="false" customHeight="false" outlineLevel="0" collapsed="false">
      <c r="A19636" s="22" t="n">
        <v>19635</v>
      </c>
      <c r="B19636" s="22" t="s">
        <v>58640</v>
      </c>
      <c r="C19636" s="22" t="s">
        <v>115</v>
      </c>
      <c r="D19636" s="23" t="n">
        <v>85.68</v>
      </c>
      <c r="E19636" s="22" t="s">
        <v>53</v>
      </c>
      <c r="F19636" s="22" t="s">
        <v>80</v>
      </c>
      <c r="G19636" s="22" t="s">
        <v>44</v>
      </c>
      <c r="H19636" s="22" t="s">
        <v>47</v>
      </c>
      <c r="I19636" s="22" t="s">
        <v>59</v>
      </c>
      <c r="J19636" s="22" t="s">
        <v>31</v>
      </c>
      <c r="K19636" s="22" t="s">
        <v>32</v>
      </c>
      <c r="L19636" s="22" t="s">
        <v>58641</v>
      </c>
      <c r="M19636" s="22" t="s">
        <v>5519</v>
      </c>
      <c r="N19636" s="22" t="s">
        <v>58642</v>
      </c>
    </row>
    <row r="19637" customFormat="false" ht="15" hidden="false" customHeight="false" outlineLevel="0" collapsed="false">
      <c r="A19637" s="22" t="n">
        <v>19636</v>
      </c>
      <c r="B19637" s="22" t="s">
        <v>58643</v>
      </c>
      <c r="C19637" s="22" t="s">
        <v>115</v>
      </c>
      <c r="D19637" s="23" t="n">
        <v>65.47</v>
      </c>
      <c r="E19637" s="22" t="s">
        <v>53</v>
      </c>
      <c r="F19637" s="22" t="s">
        <v>80</v>
      </c>
      <c r="G19637" s="22" t="s">
        <v>44</v>
      </c>
      <c r="H19637" s="22" t="s">
        <v>47</v>
      </c>
      <c r="I19637" s="22" t="s">
        <v>59</v>
      </c>
      <c r="J19637" s="22" t="s">
        <v>31</v>
      </c>
      <c r="K19637" s="22" t="s">
        <v>32</v>
      </c>
      <c r="L19637" s="22" t="s">
        <v>58644</v>
      </c>
      <c r="M19637" s="22" t="s">
        <v>2620</v>
      </c>
      <c r="N19637" s="22" t="s">
        <v>58645</v>
      </c>
    </row>
    <row r="19638" customFormat="false" ht="15" hidden="false" customHeight="false" outlineLevel="0" collapsed="false">
      <c r="A19638" s="22" t="n">
        <v>19637</v>
      </c>
      <c r="B19638" s="22" t="s">
        <v>58646</v>
      </c>
      <c r="C19638" s="22" t="s">
        <v>115</v>
      </c>
      <c r="D19638" s="23" t="n">
        <v>85.68</v>
      </c>
      <c r="E19638" s="22" t="s">
        <v>53</v>
      </c>
      <c r="F19638" s="22" t="s">
        <v>80</v>
      </c>
      <c r="G19638" s="22" t="s">
        <v>44</v>
      </c>
      <c r="H19638" s="22" t="s">
        <v>47</v>
      </c>
      <c r="I19638" s="22" t="s">
        <v>59</v>
      </c>
      <c r="J19638" s="22" t="s">
        <v>31</v>
      </c>
      <c r="K19638" s="22" t="s">
        <v>32</v>
      </c>
      <c r="L19638" s="22" t="s">
        <v>58647</v>
      </c>
      <c r="M19638" s="22" t="s">
        <v>187</v>
      </c>
      <c r="N19638" s="22" t="s">
        <v>58648</v>
      </c>
    </row>
    <row r="19639" customFormat="false" ht="15" hidden="false" customHeight="false" outlineLevel="0" collapsed="false">
      <c r="A19639" s="22" t="n">
        <v>19638</v>
      </c>
      <c r="B19639" s="22" t="s">
        <v>58649</v>
      </c>
      <c r="C19639" s="22" t="s">
        <v>115</v>
      </c>
      <c r="D19639" s="23" t="n">
        <v>85.68</v>
      </c>
      <c r="E19639" s="22" t="s">
        <v>53</v>
      </c>
      <c r="F19639" s="22" t="s">
        <v>80</v>
      </c>
      <c r="G19639" s="22" t="s">
        <v>44</v>
      </c>
      <c r="H19639" s="22" t="s">
        <v>47</v>
      </c>
      <c r="I19639" s="22" t="s">
        <v>59</v>
      </c>
      <c r="J19639" s="22" t="s">
        <v>31</v>
      </c>
      <c r="K19639" s="22" t="s">
        <v>32</v>
      </c>
      <c r="L19639" s="22" t="s">
        <v>58650</v>
      </c>
      <c r="M19639" s="22" t="s">
        <v>187</v>
      </c>
      <c r="N19639" s="22" t="s">
        <v>58651</v>
      </c>
    </row>
    <row r="19640" customFormat="false" ht="15" hidden="false" customHeight="false" outlineLevel="0" collapsed="false">
      <c r="A19640" s="22" t="n">
        <v>19639</v>
      </c>
      <c r="B19640" s="22" t="s">
        <v>58652</v>
      </c>
      <c r="C19640" s="22" t="s">
        <v>115</v>
      </c>
      <c r="D19640" s="23" t="n">
        <v>30</v>
      </c>
      <c r="E19640" s="22" t="s">
        <v>53</v>
      </c>
      <c r="F19640" s="22" t="s">
        <v>80</v>
      </c>
      <c r="G19640" s="22" t="s">
        <v>44</v>
      </c>
      <c r="H19640" s="22" t="s">
        <v>47</v>
      </c>
      <c r="I19640" s="22" t="s">
        <v>59</v>
      </c>
      <c r="J19640" s="22" t="s">
        <v>31</v>
      </c>
      <c r="K19640" s="22" t="s">
        <v>32</v>
      </c>
      <c r="L19640" s="22" t="s">
        <v>58653</v>
      </c>
      <c r="M19640" s="22" t="s">
        <v>2894</v>
      </c>
      <c r="N19640" s="22" t="s">
        <v>58654</v>
      </c>
    </row>
    <row r="19641" customFormat="false" ht="15" hidden="false" customHeight="false" outlineLevel="0" collapsed="false">
      <c r="A19641" s="22" t="n">
        <v>19640</v>
      </c>
      <c r="B19641" s="22" t="s">
        <v>58655</v>
      </c>
      <c r="C19641" s="22" t="s">
        <v>115</v>
      </c>
      <c r="D19641" s="23" t="n">
        <v>113.85</v>
      </c>
      <c r="E19641" s="22" t="s">
        <v>53</v>
      </c>
      <c r="F19641" s="22" t="s">
        <v>80</v>
      </c>
      <c r="G19641" s="22" t="s">
        <v>44</v>
      </c>
      <c r="H19641" s="22" t="s">
        <v>47</v>
      </c>
      <c r="I19641" s="22" t="s">
        <v>61</v>
      </c>
      <c r="J19641" s="22" t="s">
        <v>31</v>
      </c>
      <c r="K19641" s="22" t="s">
        <v>32</v>
      </c>
      <c r="L19641" s="22" t="s">
        <v>58656</v>
      </c>
      <c r="M19641" s="22" t="s">
        <v>866</v>
      </c>
      <c r="N19641" s="22" t="s">
        <v>58657</v>
      </c>
    </row>
    <row r="19642" customFormat="false" ht="15" hidden="false" customHeight="false" outlineLevel="0" collapsed="false">
      <c r="A19642" s="22" t="n">
        <v>19641</v>
      </c>
      <c r="B19642" s="22" t="s">
        <v>58655</v>
      </c>
      <c r="C19642" s="22" t="s">
        <v>115</v>
      </c>
      <c r="D19642" s="23" t="n">
        <v>85.68</v>
      </c>
      <c r="E19642" s="22" t="s">
        <v>53</v>
      </c>
      <c r="F19642" s="22" t="s">
        <v>80</v>
      </c>
      <c r="G19642" s="22" t="s">
        <v>44</v>
      </c>
      <c r="H19642" s="22" t="s">
        <v>47</v>
      </c>
      <c r="I19642" s="22" t="s">
        <v>59</v>
      </c>
      <c r="J19642" s="22" t="s">
        <v>31</v>
      </c>
      <c r="K19642" s="22" t="s">
        <v>32</v>
      </c>
      <c r="L19642" s="22" t="s">
        <v>58658</v>
      </c>
      <c r="M19642" s="22" t="s">
        <v>145</v>
      </c>
      <c r="N19642" s="22" t="s">
        <v>58659</v>
      </c>
    </row>
    <row r="19643" customFormat="false" ht="15" hidden="false" customHeight="false" outlineLevel="0" collapsed="false">
      <c r="A19643" s="22" t="n">
        <v>19642</v>
      </c>
      <c r="B19643" s="22" t="s">
        <v>58660</v>
      </c>
      <c r="C19643" s="22" t="s">
        <v>115</v>
      </c>
      <c r="D19643" s="23" t="n">
        <v>126.5</v>
      </c>
      <c r="E19643" s="22" t="s">
        <v>53</v>
      </c>
      <c r="F19643" s="22" t="s">
        <v>80</v>
      </c>
      <c r="G19643" s="22" t="s">
        <v>44</v>
      </c>
      <c r="H19643" s="22" t="s">
        <v>47</v>
      </c>
      <c r="I19643" s="22" t="s">
        <v>59</v>
      </c>
      <c r="J19643" s="22" t="s">
        <v>31</v>
      </c>
      <c r="K19643" s="22" t="s">
        <v>32</v>
      </c>
      <c r="L19643" s="22" t="s">
        <v>58661</v>
      </c>
      <c r="M19643" s="22" t="s">
        <v>817</v>
      </c>
      <c r="N19643" s="22" t="s">
        <v>58662</v>
      </c>
    </row>
    <row r="19644" customFormat="false" ht="15" hidden="false" customHeight="false" outlineLevel="0" collapsed="false">
      <c r="A19644" s="22" t="n">
        <v>19643</v>
      </c>
      <c r="B19644" s="22" t="s">
        <v>58663</v>
      </c>
      <c r="C19644" s="22" t="s">
        <v>115</v>
      </c>
      <c r="D19644" s="23" t="n">
        <v>126.5</v>
      </c>
      <c r="E19644" s="22" t="s">
        <v>53</v>
      </c>
      <c r="F19644" s="22" t="s">
        <v>80</v>
      </c>
      <c r="G19644" s="22" t="s">
        <v>44</v>
      </c>
      <c r="H19644" s="22" t="s">
        <v>47</v>
      </c>
      <c r="I19644" s="22" t="s">
        <v>59</v>
      </c>
      <c r="J19644" s="22" t="s">
        <v>31</v>
      </c>
      <c r="K19644" s="22" t="s">
        <v>32</v>
      </c>
      <c r="L19644" s="22" t="s">
        <v>58664</v>
      </c>
      <c r="M19644" s="22" t="s">
        <v>817</v>
      </c>
      <c r="N19644" s="22" t="s">
        <v>58665</v>
      </c>
    </row>
    <row r="19645" customFormat="false" ht="15" hidden="false" customHeight="false" outlineLevel="0" collapsed="false">
      <c r="A19645" s="22" t="n">
        <v>19644</v>
      </c>
      <c r="B19645" s="22" t="s">
        <v>58666</v>
      </c>
      <c r="C19645" s="22" t="s">
        <v>115</v>
      </c>
      <c r="D19645" s="23" t="n">
        <v>30</v>
      </c>
      <c r="E19645" s="22" t="s">
        <v>53</v>
      </c>
      <c r="F19645" s="22" t="s">
        <v>80</v>
      </c>
      <c r="G19645" s="22" t="s">
        <v>44</v>
      </c>
      <c r="H19645" s="22" t="s">
        <v>47</v>
      </c>
      <c r="I19645" s="22" t="s">
        <v>59</v>
      </c>
      <c r="J19645" s="22" t="s">
        <v>31</v>
      </c>
      <c r="K19645" s="22" t="s">
        <v>32</v>
      </c>
      <c r="L19645" s="22" t="s">
        <v>58667</v>
      </c>
      <c r="M19645" s="22" t="s">
        <v>2894</v>
      </c>
      <c r="N19645" s="22" t="s">
        <v>58668</v>
      </c>
    </row>
    <row r="19646" customFormat="false" ht="15" hidden="false" customHeight="false" outlineLevel="0" collapsed="false">
      <c r="A19646" s="22" t="n">
        <v>19645</v>
      </c>
      <c r="B19646" s="22" t="s">
        <v>58669</v>
      </c>
      <c r="C19646" s="22" t="s">
        <v>115</v>
      </c>
      <c r="D19646" s="23" t="n">
        <v>85.68</v>
      </c>
      <c r="E19646" s="22" t="s">
        <v>53</v>
      </c>
      <c r="F19646" s="22" t="s">
        <v>80</v>
      </c>
      <c r="G19646" s="22" t="s">
        <v>44</v>
      </c>
      <c r="H19646" s="22" t="s">
        <v>47</v>
      </c>
      <c r="I19646" s="22" t="s">
        <v>59</v>
      </c>
      <c r="J19646" s="22" t="s">
        <v>31</v>
      </c>
      <c r="K19646" s="22" t="s">
        <v>32</v>
      </c>
      <c r="L19646" s="22" t="s">
        <v>58670</v>
      </c>
      <c r="M19646" s="22" t="s">
        <v>2218</v>
      </c>
      <c r="N19646" s="22" t="s">
        <v>58671</v>
      </c>
    </row>
    <row r="19647" customFormat="false" ht="15" hidden="false" customHeight="false" outlineLevel="0" collapsed="false">
      <c r="A19647" s="22" t="n">
        <v>19646</v>
      </c>
      <c r="B19647" s="22" t="s">
        <v>58672</v>
      </c>
      <c r="C19647" s="22" t="s">
        <v>115</v>
      </c>
      <c r="D19647" s="23" t="n">
        <v>85.68</v>
      </c>
      <c r="E19647" s="22" t="s">
        <v>53</v>
      </c>
      <c r="F19647" s="22" t="s">
        <v>80</v>
      </c>
      <c r="G19647" s="22" t="s">
        <v>44</v>
      </c>
      <c r="H19647" s="22" t="s">
        <v>47</v>
      </c>
      <c r="I19647" s="22" t="s">
        <v>59</v>
      </c>
      <c r="J19647" s="22" t="s">
        <v>31</v>
      </c>
      <c r="K19647" s="22" t="s">
        <v>32</v>
      </c>
      <c r="L19647" s="22" t="s">
        <v>58673</v>
      </c>
      <c r="M19647" s="22" t="s">
        <v>370</v>
      </c>
      <c r="N19647" s="22" t="s">
        <v>58674</v>
      </c>
    </row>
    <row r="19648" customFormat="false" ht="15" hidden="false" customHeight="false" outlineLevel="0" collapsed="false">
      <c r="A19648" s="22" t="n">
        <v>19647</v>
      </c>
      <c r="B19648" s="22" t="s">
        <v>58675</v>
      </c>
      <c r="C19648" s="22" t="s">
        <v>115</v>
      </c>
      <c r="D19648" s="23" t="n">
        <v>85.68</v>
      </c>
      <c r="E19648" s="22" t="s">
        <v>53</v>
      </c>
      <c r="F19648" s="22" t="s">
        <v>80</v>
      </c>
      <c r="G19648" s="22" t="s">
        <v>44</v>
      </c>
      <c r="H19648" s="22" t="s">
        <v>47</v>
      </c>
      <c r="I19648" s="22" t="s">
        <v>59</v>
      </c>
      <c r="J19648" s="22" t="s">
        <v>31</v>
      </c>
      <c r="K19648" s="22" t="s">
        <v>32</v>
      </c>
      <c r="L19648" s="22" t="s">
        <v>58676</v>
      </c>
      <c r="M19648" s="22" t="s">
        <v>2218</v>
      </c>
      <c r="N19648" s="22" t="s">
        <v>58677</v>
      </c>
    </row>
    <row r="19649" customFormat="false" ht="15" hidden="false" customHeight="false" outlineLevel="0" collapsed="false">
      <c r="A19649" s="22" t="n">
        <v>19648</v>
      </c>
      <c r="B19649" s="22" t="s">
        <v>58678</v>
      </c>
      <c r="C19649" s="22" t="s">
        <v>115</v>
      </c>
      <c r="D19649" s="23" t="n">
        <v>85.99</v>
      </c>
      <c r="E19649" s="22" t="s">
        <v>53</v>
      </c>
      <c r="F19649" s="22" t="s">
        <v>80</v>
      </c>
      <c r="G19649" s="22" t="s">
        <v>44</v>
      </c>
      <c r="H19649" s="22" t="s">
        <v>47</v>
      </c>
      <c r="I19649" s="22" t="s">
        <v>61</v>
      </c>
      <c r="J19649" s="22" t="s">
        <v>31</v>
      </c>
      <c r="K19649" s="22" t="s">
        <v>32</v>
      </c>
      <c r="L19649" s="22" t="s">
        <v>58679</v>
      </c>
      <c r="M19649" s="22" t="s">
        <v>413</v>
      </c>
      <c r="N19649" s="22" t="s">
        <v>58680</v>
      </c>
    </row>
    <row r="19650" customFormat="false" ht="15" hidden="false" customHeight="false" outlineLevel="0" collapsed="false">
      <c r="A19650" s="22" t="n">
        <v>19649</v>
      </c>
      <c r="B19650" s="22" t="s">
        <v>58681</v>
      </c>
      <c r="C19650" s="22" t="s">
        <v>115</v>
      </c>
      <c r="D19650" s="23" t="n">
        <v>85.68</v>
      </c>
      <c r="E19650" s="22" t="s">
        <v>53</v>
      </c>
      <c r="F19650" s="22" t="s">
        <v>80</v>
      </c>
      <c r="G19650" s="22" t="s">
        <v>44</v>
      </c>
      <c r="H19650" s="22" t="s">
        <v>47</v>
      </c>
      <c r="I19650" s="22" t="s">
        <v>59</v>
      </c>
      <c r="J19650" s="22" t="s">
        <v>31</v>
      </c>
      <c r="K19650" s="22" t="s">
        <v>32</v>
      </c>
      <c r="L19650" s="22" t="s">
        <v>58682</v>
      </c>
      <c r="M19650" s="22" t="s">
        <v>370</v>
      </c>
      <c r="N19650" s="22" t="s">
        <v>58683</v>
      </c>
    </row>
    <row r="19651" customFormat="false" ht="15" hidden="false" customHeight="false" outlineLevel="0" collapsed="false">
      <c r="A19651" s="22" t="n">
        <v>19650</v>
      </c>
      <c r="B19651" s="22" t="s">
        <v>58684</v>
      </c>
      <c r="C19651" s="22" t="s">
        <v>115</v>
      </c>
      <c r="D19651" s="23" t="n">
        <v>100</v>
      </c>
      <c r="E19651" s="22" t="s">
        <v>55</v>
      </c>
      <c r="F19651" s="22" t="s">
        <v>80</v>
      </c>
      <c r="G19651" s="22" t="s">
        <v>44</v>
      </c>
      <c r="H19651" s="22" t="s">
        <v>47</v>
      </c>
      <c r="I19651" s="22" t="s">
        <v>59</v>
      </c>
      <c r="J19651" s="22" t="s">
        <v>31</v>
      </c>
      <c r="K19651" s="22" t="s">
        <v>32</v>
      </c>
      <c r="L19651" s="22" t="s">
        <v>58685</v>
      </c>
      <c r="M19651" s="22" t="s">
        <v>2507</v>
      </c>
      <c r="N19651" s="22" t="s">
        <v>58686</v>
      </c>
    </row>
    <row r="19652" customFormat="false" ht="15" hidden="false" customHeight="false" outlineLevel="0" collapsed="false">
      <c r="A19652" s="22" t="n">
        <v>19651</v>
      </c>
      <c r="B19652" s="22" t="s">
        <v>58687</v>
      </c>
      <c r="C19652" s="22" t="s">
        <v>115</v>
      </c>
      <c r="D19652" s="23" t="n">
        <v>138.8</v>
      </c>
      <c r="E19652" s="22" t="s">
        <v>53</v>
      </c>
      <c r="F19652" s="22" t="s">
        <v>80</v>
      </c>
      <c r="G19652" s="22" t="s">
        <v>44</v>
      </c>
      <c r="H19652" s="22" t="s">
        <v>47</v>
      </c>
      <c r="I19652" s="22" t="s">
        <v>61</v>
      </c>
      <c r="J19652" s="22" t="s">
        <v>31</v>
      </c>
      <c r="K19652" s="22" t="s">
        <v>32</v>
      </c>
      <c r="L19652" s="22" t="s">
        <v>58688</v>
      </c>
      <c r="M19652" s="22" t="s">
        <v>173</v>
      </c>
      <c r="N19652" s="22" t="s">
        <v>58689</v>
      </c>
    </row>
    <row r="19653" customFormat="false" ht="15" hidden="false" customHeight="false" outlineLevel="0" collapsed="false">
      <c r="A19653" s="22" t="n">
        <v>19652</v>
      </c>
      <c r="B19653" s="22" t="s">
        <v>58690</v>
      </c>
      <c r="C19653" s="22" t="s">
        <v>115</v>
      </c>
      <c r="D19653" s="23" t="n">
        <v>50</v>
      </c>
      <c r="E19653" s="22" t="s">
        <v>53</v>
      </c>
      <c r="F19653" s="22" t="s">
        <v>80</v>
      </c>
      <c r="G19653" s="22" t="s">
        <v>44</v>
      </c>
      <c r="H19653" s="22" t="s">
        <v>47</v>
      </c>
      <c r="I19653" s="22" t="s">
        <v>59</v>
      </c>
      <c r="J19653" s="22" t="s">
        <v>31</v>
      </c>
      <c r="K19653" s="22" t="s">
        <v>32</v>
      </c>
      <c r="L19653" s="22" t="s">
        <v>58691</v>
      </c>
      <c r="M19653" s="22" t="s">
        <v>1054</v>
      </c>
      <c r="N19653" s="22" t="s">
        <v>58692</v>
      </c>
    </row>
    <row r="19654" customFormat="false" ht="15" hidden="false" customHeight="false" outlineLevel="0" collapsed="false">
      <c r="A19654" s="22" t="n">
        <v>19653</v>
      </c>
      <c r="B19654" s="22" t="s">
        <v>58693</v>
      </c>
      <c r="C19654" s="22" t="s">
        <v>115</v>
      </c>
      <c r="D19654" s="23" t="n">
        <v>85.68</v>
      </c>
      <c r="E19654" s="22" t="s">
        <v>53</v>
      </c>
      <c r="F19654" s="22" t="s">
        <v>80</v>
      </c>
      <c r="G19654" s="22" t="s">
        <v>44</v>
      </c>
      <c r="H19654" s="22" t="s">
        <v>47</v>
      </c>
      <c r="I19654" s="22" t="s">
        <v>59</v>
      </c>
      <c r="J19654" s="22" t="s">
        <v>31</v>
      </c>
      <c r="K19654" s="22" t="s">
        <v>32</v>
      </c>
      <c r="L19654" s="22" t="s">
        <v>58694</v>
      </c>
      <c r="M19654" s="22" t="s">
        <v>159</v>
      </c>
      <c r="N19654" s="22" t="s">
        <v>58695</v>
      </c>
    </row>
    <row r="19655" customFormat="false" ht="15" hidden="false" customHeight="false" outlineLevel="0" collapsed="false">
      <c r="A19655" s="22" t="n">
        <v>19654</v>
      </c>
      <c r="B19655" s="22" t="s">
        <v>58696</v>
      </c>
      <c r="C19655" s="22" t="s">
        <v>115</v>
      </c>
      <c r="D19655" s="23" t="n">
        <v>50</v>
      </c>
      <c r="E19655" s="22" t="s">
        <v>53</v>
      </c>
      <c r="F19655" s="22" t="s">
        <v>80</v>
      </c>
      <c r="G19655" s="22" t="s">
        <v>44</v>
      </c>
      <c r="H19655" s="22" t="s">
        <v>47</v>
      </c>
      <c r="I19655" s="22" t="s">
        <v>59</v>
      </c>
      <c r="J19655" s="22" t="s">
        <v>31</v>
      </c>
      <c r="K19655" s="22" t="s">
        <v>32</v>
      </c>
      <c r="L19655" s="22" t="s">
        <v>58697</v>
      </c>
      <c r="M19655" s="22" t="s">
        <v>1054</v>
      </c>
      <c r="N19655" s="22" t="s">
        <v>58698</v>
      </c>
    </row>
    <row r="19656" customFormat="false" ht="15" hidden="false" customHeight="false" outlineLevel="0" collapsed="false">
      <c r="A19656" s="22" t="n">
        <v>19655</v>
      </c>
      <c r="B19656" s="22" t="s">
        <v>58699</v>
      </c>
      <c r="C19656" s="22" t="s">
        <v>115</v>
      </c>
      <c r="D19656" s="23" t="n">
        <v>85.68</v>
      </c>
      <c r="E19656" s="22" t="s">
        <v>53</v>
      </c>
      <c r="F19656" s="22" t="s">
        <v>80</v>
      </c>
      <c r="G19656" s="22" t="s">
        <v>44</v>
      </c>
      <c r="H19656" s="22" t="s">
        <v>47</v>
      </c>
      <c r="I19656" s="22" t="s">
        <v>59</v>
      </c>
      <c r="J19656" s="22" t="s">
        <v>31</v>
      </c>
      <c r="K19656" s="22" t="s">
        <v>32</v>
      </c>
      <c r="L19656" s="22" t="s">
        <v>58700</v>
      </c>
      <c r="M19656" s="22" t="s">
        <v>159</v>
      </c>
      <c r="N19656" s="22" t="s">
        <v>58701</v>
      </c>
    </row>
    <row r="19657" customFormat="false" ht="15" hidden="false" customHeight="false" outlineLevel="0" collapsed="false">
      <c r="A19657" s="22" t="n">
        <v>19656</v>
      </c>
      <c r="B19657" s="22" t="s">
        <v>58702</v>
      </c>
      <c r="C19657" s="22" t="s">
        <v>115</v>
      </c>
      <c r="D19657" s="23" t="n">
        <v>85.68</v>
      </c>
      <c r="E19657" s="22" t="s">
        <v>53</v>
      </c>
      <c r="F19657" s="22" t="s">
        <v>80</v>
      </c>
      <c r="G19657" s="22" t="s">
        <v>44</v>
      </c>
      <c r="H19657" s="22" t="s">
        <v>47</v>
      </c>
      <c r="I19657" s="22" t="s">
        <v>59</v>
      </c>
      <c r="J19657" s="22" t="s">
        <v>31</v>
      </c>
      <c r="K19657" s="22" t="s">
        <v>32</v>
      </c>
      <c r="L19657" s="22" t="s">
        <v>58703</v>
      </c>
      <c r="M19657" s="22" t="s">
        <v>2218</v>
      </c>
      <c r="N19657" s="22" t="s">
        <v>58704</v>
      </c>
    </row>
    <row r="19658" customFormat="false" ht="15" hidden="false" customHeight="false" outlineLevel="0" collapsed="false">
      <c r="A19658" s="22" t="n">
        <v>19657</v>
      </c>
      <c r="B19658" s="22" t="s">
        <v>58705</v>
      </c>
      <c r="C19658" s="22" t="s">
        <v>115</v>
      </c>
      <c r="D19658" s="23" t="n">
        <v>100</v>
      </c>
      <c r="E19658" s="22" t="s">
        <v>53</v>
      </c>
      <c r="F19658" s="22" t="s">
        <v>80</v>
      </c>
      <c r="G19658" s="22" t="s">
        <v>44</v>
      </c>
      <c r="H19658" s="22" t="s">
        <v>47</v>
      </c>
      <c r="I19658" s="22" t="s">
        <v>59</v>
      </c>
      <c r="J19658" s="22" t="s">
        <v>31</v>
      </c>
      <c r="K19658" s="22" t="s">
        <v>32</v>
      </c>
      <c r="L19658" s="22" t="s">
        <v>58706</v>
      </c>
      <c r="M19658" s="22" t="s">
        <v>187</v>
      </c>
      <c r="N19658" s="22" t="s">
        <v>58707</v>
      </c>
    </row>
    <row r="19659" customFormat="false" ht="15" hidden="false" customHeight="false" outlineLevel="0" collapsed="false">
      <c r="A19659" s="22" t="n">
        <v>19658</v>
      </c>
      <c r="B19659" s="22" t="s">
        <v>58705</v>
      </c>
      <c r="C19659" s="22" t="s">
        <v>115</v>
      </c>
      <c r="D19659" s="23" t="n">
        <v>85.68</v>
      </c>
      <c r="E19659" s="22" t="s">
        <v>53</v>
      </c>
      <c r="F19659" s="22" t="s">
        <v>80</v>
      </c>
      <c r="G19659" s="22" t="s">
        <v>44</v>
      </c>
      <c r="H19659" s="22" t="s">
        <v>47</v>
      </c>
      <c r="I19659" s="22" t="s">
        <v>60</v>
      </c>
      <c r="J19659" s="22" t="s">
        <v>31</v>
      </c>
      <c r="K19659" s="22" t="s">
        <v>32</v>
      </c>
      <c r="L19659" s="22" t="s">
        <v>58708</v>
      </c>
      <c r="M19659" s="22" t="s">
        <v>1608</v>
      </c>
      <c r="N19659" s="22" t="s">
        <v>58709</v>
      </c>
    </row>
    <row r="19660" customFormat="false" ht="15" hidden="false" customHeight="false" outlineLevel="0" collapsed="false">
      <c r="A19660" s="22" t="n">
        <v>19659</v>
      </c>
      <c r="B19660" s="22" t="s">
        <v>58710</v>
      </c>
      <c r="C19660" s="22" t="s">
        <v>115</v>
      </c>
      <c r="D19660" s="23" t="n">
        <v>85.68</v>
      </c>
      <c r="E19660" s="22" t="s">
        <v>53</v>
      </c>
      <c r="F19660" s="22" t="s">
        <v>80</v>
      </c>
      <c r="G19660" s="22" t="s">
        <v>44</v>
      </c>
      <c r="H19660" s="22" t="s">
        <v>47</v>
      </c>
      <c r="I19660" s="22" t="s">
        <v>59</v>
      </c>
      <c r="J19660" s="22" t="s">
        <v>31</v>
      </c>
      <c r="K19660" s="22" t="s">
        <v>32</v>
      </c>
      <c r="L19660" s="22" t="s">
        <v>58711</v>
      </c>
      <c r="M19660" s="22" t="s">
        <v>370</v>
      </c>
      <c r="N19660" s="22" t="s">
        <v>58712</v>
      </c>
    </row>
    <row r="19661" customFormat="false" ht="15" hidden="false" customHeight="false" outlineLevel="0" collapsed="false">
      <c r="A19661" s="22" t="n">
        <v>19660</v>
      </c>
      <c r="B19661" s="22" t="s">
        <v>58713</v>
      </c>
      <c r="C19661" s="22" t="s">
        <v>115</v>
      </c>
      <c r="D19661" s="23" t="n">
        <v>85.68</v>
      </c>
      <c r="E19661" s="22" t="s">
        <v>53</v>
      </c>
      <c r="F19661" s="22" t="s">
        <v>80</v>
      </c>
      <c r="G19661" s="22" t="s">
        <v>44</v>
      </c>
      <c r="H19661" s="22" t="s">
        <v>47</v>
      </c>
      <c r="I19661" s="22" t="s">
        <v>59</v>
      </c>
      <c r="J19661" s="22" t="s">
        <v>31</v>
      </c>
      <c r="K19661" s="22" t="s">
        <v>32</v>
      </c>
      <c r="L19661" s="22" t="s">
        <v>58714</v>
      </c>
      <c r="M19661" s="22" t="s">
        <v>2218</v>
      </c>
      <c r="N19661" s="22" t="s">
        <v>58715</v>
      </c>
    </row>
    <row r="19662" customFormat="false" ht="15" hidden="false" customHeight="false" outlineLevel="0" collapsed="false">
      <c r="A19662" s="22" t="n">
        <v>19661</v>
      </c>
      <c r="B19662" s="22" t="s">
        <v>58716</v>
      </c>
      <c r="C19662" s="22" t="s">
        <v>115</v>
      </c>
      <c r="D19662" s="23" t="n">
        <v>85.68</v>
      </c>
      <c r="E19662" s="22" t="s">
        <v>53</v>
      </c>
      <c r="F19662" s="22" t="s">
        <v>80</v>
      </c>
      <c r="G19662" s="22" t="s">
        <v>44</v>
      </c>
      <c r="H19662" s="22" t="s">
        <v>47</v>
      </c>
      <c r="I19662" s="22" t="s">
        <v>59</v>
      </c>
      <c r="J19662" s="22" t="s">
        <v>31</v>
      </c>
      <c r="K19662" s="22" t="s">
        <v>32</v>
      </c>
      <c r="L19662" s="22" t="s">
        <v>58717</v>
      </c>
      <c r="M19662" s="22" t="s">
        <v>159</v>
      </c>
      <c r="N19662" s="22" t="s">
        <v>58718</v>
      </c>
    </row>
    <row r="19663" customFormat="false" ht="15" hidden="false" customHeight="false" outlineLevel="0" collapsed="false">
      <c r="A19663" s="22" t="n">
        <v>19662</v>
      </c>
      <c r="B19663" s="22" t="s">
        <v>58719</v>
      </c>
      <c r="C19663" s="22" t="s">
        <v>115</v>
      </c>
      <c r="D19663" s="23" t="n">
        <v>85.68</v>
      </c>
      <c r="E19663" s="22" t="s">
        <v>53</v>
      </c>
      <c r="F19663" s="22" t="s">
        <v>80</v>
      </c>
      <c r="G19663" s="22" t="s">
        <v>44</v>
      </c>
      <c r="H19663" s="22" t="s">
        <v>47</v>
      </c>
      <c r="I19663" s="22" t="s">
        <v>60</v>
      </c>
      <c r="J19663" s="22" t="s">
        <v>31</v>
      </c>
      <c r="K19663" s="22" t="s">
        <v>32</v>
      </c>
      <c r="L19663" s="22" t="s">
        <v>58720</v>
      </c>
      <c r="M19663" s="22" t="s">
        <v>1608</v>
      </c>
      <c r="N19663" s="22" t="s">
        <v>58721</v>
      </c>
    </row>
    <row r="19664" customFormat="false" ht="15" hidden="false" customHeight="false" outlineLevel="0" collapsed="false">
      <c r="A19664" s="22" t="n">
        <v>19663</v>
      </c>
      <c r="B19664" s="22" t="s">
        <v>58722</v>
      </c>
      <c r="C19664" s="22" t="s">
        <v>115</v>
      </c>
      <c r="D19664" s="23" t="n">
        <v>85.68</v>
      </c>
      <c r="E19664" s="22" t="s">
        <v>53</v>
      </c>
      <c r="F19664" s="22" t="s">
        <v>80</v>
      </c>
      <c r="G19664" s="22" t="s">
        <v>44</v>
      </c>
      <c r="H19664" s="22" t="s">
        <v>47</v>
      </c>
      <c r="I19664" s="22" t="s">
        <v>61</v>
      </c>
      <c r="J19664" s="22" t="s">
        <v>31</v>
      </c>
      <c r="K19664" s="22" t="s">
        <v>32</v>
      </c>
      <c r="L19664" s="22" t="s">
        <v>58723</v>
      </c>
      <c r="M19664" s="22" t="s">
        <v>1010</v>
      </c>
      <c r="N19664" s="22" t="s">
        <v>58724</v>
      </c>
    </row>
    <row r="19665" customFormat="false" ht="15" hidden="false" customHeight="false" outlineLevel="0" collapsed="false">
      <c r="A19665" s="22" t="n">
        <v>19664</v>
      </c>
      <c r="B19665" s="22" t="s">
        <v>58725</v>
      </c>
      <c r="C19665" s="22" t="s">
        <v>115</v>
      </c>
      <c r="D19665" s="23" t="n">
        <v>85.68</v>
      </c>
      <c r="E19665" s="22" t="s">
        <v>53</v>
      </c>
      <c r="F19665" s="22" t="s">
        <v>80</v>
      </c>
      <c r="G19665" s="22" t="s">
        <v>44</v>
      </c>
      <c r="H19665" s="22" t="s">
        <v>47</v>
      </c>
      <c r="I19665" s="22" t="s">
        <v>61</v>
      </c>
      <c r="J19665" s="22" t="s">
        <v>31</v>
      </c>
      <c r="K19665" s="22" t="s">
        <v>32</v>
      </c>
      <c r="L19665" s="22" t="s">
        <v>58726</v>
      </c>
      <c r="M19665" s="22" t="s">
        <v>1010</v>
      </c>
      <c r="N19665" s="22" t="s">
        <v>58727</v>
      </c>
    </row>
    <row r="19666" customFormat="false" ht="15" hidden="false" customHeight="false" outlineLevel="0" collapsed="false">
      <c r="A19666" s="22" t="n">
        <v>19665</v>
      </c>
      <c r="B19666" s="22" t="s">
        <v>58728</v>
      </c>
      <c r="C19666" s="22" t="s">
        <v>115</v>
      </c>
      <c r="D19666" s="23" t="n">
        <v>20</v>
      </c>
      <c r="E19666" s="22" t="s">
        <v>53</v>
      </c>
      <c r="F19666" s="22" t="s">
        <v>80</v>
      </c>
      <c r="G19666" s="22" t="s">
        <v>44</v>
      </c>
      <c r="H19666" s="22" t="s">
        <v>47</v>
      </c>
      <c r="I19666" s="22" t="s">
        <v>59</v>
      </c>
      <c r="J19666" s="22" t="s">
        <v>31</v>
      </c>
      <c r="K19666" s="22" t="s">
        <v>32</v>
      </c>
      <c r="L19666" s="22" t="s">
        <v>58729</v>
      </c>
      <c r="M19666" s="22" t="s">
        <v>1790</v>
      </c>
      <c r="N19666" s="22" t="s">
        <v>58730</v>
      </c>
    </row>
    <row r="19667" customFormat="false" ht="15" hidden="false" customHeight="false" outlineLevel="0" collapsed="false">
      <c r="A19667" s="22" t="n">
        <v>19666</v>
      </c>
      <c r="B19667" s="22" t="s">
        <v>58731</v>
      </c>
      <c r="C19667" s="22" t="s">
        <v>115</v>
      </c>
      <c r="D19667" s="23" t="n">
        <v>85.68</v>
      </c>
      <c r="E19667" s="22" t="s">
        <v>53</v>
      </c>
      <c r="F19667" s="22" t="s">
        <v>80</v>
      </c>
      <c r="G19667" s="22" t="s">
        <v>44</v>
      </c>
      <c r="H19667" s="22" t="s">
        <v>47</v>
      </c>
      <c r="I19667" s="22" t="s">
        <v>59</v>
      </c>
      <c r="J19667" s="22" t="s">
        <v>31</v>
      </c>
      <c r="K19667" s="22" t="s">
        <v>32</v>
      </c>
      <c r="L19667" s="22" t="s">
        <v>58732</v>
      </c>
      <c r="M19667" s="22" t="s">
        <v>159</v>
      </c>
      <c r="N19667" s="22" t="s">
        <v>58733</v>
      </c>
    </row>
    <row r="19668" customFormat="false" ht="15" hidden="false" customHeight="false" outlineLevel="0" collapsed="false">
      <c r="A19668" s="22" t="n">
        <v>19667</v>
      </c>
      <c r="B19668" s="22" t="s">
        <v>58734</v>
      </c>
      <c r="C19668" s="22" t="s">
        <v>115</v>
      </c>
      <c r="D19668" s="23" t="n">
        <v>85.68</v>
      </c>
      <c r="E19668" s="22" t="s">
        <v>53</v>
      </c>
      <c r="F19668" s="22" t="s">
        <v>80</v>
      </c>
      <c r="G19668" s="22" t="s">
        <v>44</v>
      </c>
      <c r="H19668" s="22" t="s">
        <v>47</v>
      </c>
      <c r="I19668" s="22" t="s">
        <v>59</v>
      </c>
      <c r="J19668" s="22" t="s">
        <v>31</v>
      </c>
      <c r="K19668" s="22" t="s">
        <v>32</v>
      </c>
      <c r="L19668" s="22" t="s">
        <v>58735</v>
      </c>
      <c r="M19668" s="22" t="s">
        <v>159</v>
      </c>
      <c r="N19668" s="22" t="s">
        <v>58736</v>
      </c>
    </row>
    <row r="19669" customFormat="false" ht="15" hidden="false" customHeight="false" outlineLevel="0" collapsed="false">
      <c r="A19669" s="22" t="n">
        <v>19668</v>
      </c>
      <c r="B19669" s="22" t="s">
        <v>58737</v>
      </c>
      <c r="C19669" s="22" t="s">
        <v>115</v>
      </c>
      <c r="D19669" s="23" t="n">
        <v>85.68</v>
      </c>
      <c r="E19669" s="22" t="s">
        <v>53</v>
      </c>
      <c r="F19669" s="22" t="s">
        <v>80</v>
      </c>
      <c r="G19669" s="22" t="s">
        <v>44</v>
      </c>
      <c r="H19669" s="22" t="s">
        <v>47</v>
      </c>
      <c r="I19669" s="22" t="s">
        <v>61</v>
      </c>
      <c r="J19669" s="22" t="s">
        <v>31</v>
      </c>
      <c r="K19669" s="22" t="s">
        <v>32</v>
      </c>
      <c r="L19669" s="22" t="s">
        <v>58738</v>
      </c>
      <c r="M19669" s="22" t="s">
        <v>1010</v>
      </c>
      <c r="N19669" s="22" t="s">
        <v>58739</v>
      </c>
    </row>
    <row r="19670" customFormat="false" ht="15" hidden="false" customHeight="false" outlineLevel="0" collapsed="false">
      <c r="A19670" s="22" t="n">
        <v>19669</v>
      </c>
      <c r="B19670" s="22" t="s">
        <v>58740</v>
      </c>
      <c r="C19670" s="22" t="s">
        <v>115</v>
      </c>
      <c r="D19670" s="23" t="n">
        <v>276</v>
      </c>
      <c r="E19670" s="22" t="s">
        <v>53</v>
      </c>
      <c r="F19670" s="22" t="s">
        <v>80</v>
      </c>
      <c r="G19670" s="22" t="s">
        <v>44</v>
      </c>
      <c r="H19670" s="22" t="s">
        <v>47</v>
      </c>
      <c r="I19670" s="22" t="s">
        <v>59</v>
      </c>
      <c r="J19670" s="22" t="s">
        <v>31</v>
      </c>
      <c r="K19670" s="22" t="s">
        <v>32</v>
      </c>
      <c r="L19670" s="22" t="s">
        <v>58741</v>
      </c>
      <c r="M19670" s="22" t="s">
        <v>1230</v>
      </c>
      <c r="N19670" s="22" t="s">
        <v>58742</v>
      </c>
    </row>
    <row r="19671" customFormat="false" ht="15" hidden="false" customHeight="false" outlineLevel="0" collapsed="false">
      <c r="A19671" s="22" t="n">
        <v>19670</v>
      </c>
      <c r="B19671" s="22" t="s">
        <v>58743</v>
      </c>
      <c r="C19671" s="22" t="s">
        <v>115</v>
      </c>
      <c r="D19671" s="23" t="n">
        <v>20</v>
      </c>
      <c r="E19671" s="22" t="s">
        <v>53</v>
      </c>
      <c r="F19671" s="22" t="s">
        <v>80</v>
      </c>
      <c r="G19671" s="22" t="s">
        <v>44</v>
      </c>
      <c r="H19671" s="22" t="s">
        <v>47</v>
      </c>
      <c r="I19671" s="22" t="s">
        <v>59</v>
      </c>
      <c r="J19671" s="22" t="s">
        <v>31</v>
      </c>
      <c r="K19671" s="22" t="s">
        <v>32</v>
      </c>
      <c r="L19671" s="22" t="s">
        <v>58744</v>
      </c>
      <c r="M19671" s="22" t="s">
        <v>1790</v>
      </c>
      <c r="N19671" s="22" t="s">
        <v>58745</v>
      </c>
    </row>
    <row r="19672" customFormat="false" ht="15" hidden="false" customHeight="false" outlineLevel="0" collapsed="false">
      <c r="A19672" s="22" t="n">
        <v>19671</v>
      </c>
      <c r="B19672" s="22" t="s">
        <v>58746</v>
      </c>
      <c r="C19672" s="22" t="s">
        <v>115</v>
      </c>
      <c r="D19672" s="23" t="n">
        <v>85.68</v>
      </c>
      <c r="E19672" s="22" t="s">
        <v>53</v>
      </c>
      <c r="F19672" s="22" t="s">
        <v>80</v>
      </c>
      <c r="G19672" s="22" t="s">
        <v>44</v>
      </c>
      <c r="H19672" s="22" t="s">
        <v>47</v>
      </c>
      <c r="I19672" s="22" t="s">
        <v>59</v>
      </c>
      <c r="J19672" s="22" t="s">
        <v>31</v>
      </c>
      <c r="K19672" s="22" t="s">
        <v>32</v>
      </c>
      <c r="L19672" s="22" t="s">
        <v>58747</v>
      </c>
      <c r="M19672" s="22" t="s">
        <v>173</v>
      </c>
      <c r="N19672" s="22" t="s">
        <v>58748</v>
      </c>
    </row>
    <row r="19673" customFormat="false" ht="15" hidden="false" customHeight="false" outlineLevel="0" collapsed="false">
      <c r="A19673" s="22" t="n">
        <v>19672</v>
      </c>
      <c r="B19673" s="22" t="s">
        <v>58749</v>
      </c>
      <c r="C19673" s="22" t="s">
        <v>115</v>
      </c>
      <c r="D19673" s="23" t="n">
        <v>85.68</v>
      </c>
      <c r="E19673" s="22" t="s">
        <v>53</v>
      </c>
      <c r="F19673" s="22" t="s">
        <v>80</v>
      </c>
      <c r="G19673" s="22" t="s">
        <v>44</v>
      </c>
      <c r="H19673" s="22" t="s">
        <v>47</v>
      </c>
      <c r="I19673" s="22" t="s">
        <v>59</v>
      </c>
      <c r="J19673" s="22" t="s">
        <v>31</v>
      </c>
      <c r="K19673" s="22" t="s">
        <v>32</v>
      </c>
      <c r="L19673" s="22" t="s">
        <v>58750</v>
      </c>
      <c r="M19673" s="22" t="s">
        <v>1186</v>
      </c>
      <c r="N19673" s="22" t="s">
        <v>58751</v>
      </c>
    </row>
    <row r="19674" customFormat="false" ht="15" hidden="false" customHeight="false" outlineLevel="0" collapsed="false">
      <c r="A19674" s="22" t="n">
        <v>19673</v>
      </c>
      <c r="B19674" s="22" t="s">
        <v>58752</v>
      </c>
      <c r="C19674" s="22" t="s">
        <v>115</v>
      </c>
      <c r="D19674" s="23" t="n">
        <v>85.68</v>
      </c>
      <c r="E19674" s="22" t="s">
        <v>53</v>
      </c>
      <c r="F19674" s="22" t="s">
        <v>80</v>
      </c>
      <c r="G19674" s="22" t="s">
        <v>44</v>
      </c>
      <c r="H19674" s="22" t="s">
        <v>47</v>
      </c>
      <c r="I19674" s="22" t="s">
        <v>61</v>
      </c>
      <c r="J19674" s="22" t="s">
        <v>31</v>
      </c>
      <c r="K19674" s="22" t="s">
        <v>32</v>
      </c>
      <c r="L19674" s="22" t="s">
        <v>58753</v>
      </c>
      <c r="M19674" s="22" t="s">
        <v>1010</v>
      </c>
      <c r="N19674" s="22" t="s">
        <v>58754</v>
      </c>
    </row>
    <row r="19675" customFormat="false" ht="15" hidden="false" customHeight="false" outlineLevel="0" collapsed="false">
      <c r="A19675" s="22" t="n">
        <v>19674</v>
      </c>
      <c r="B19675" s="22" t="s">
        <v>58755</v>
      </c>
      <c r="C19675" s="22" t="s">
        <v>115</v>
      </c>
      <c r="D19675" s="23" t="n">
        <v>85.68</v>
      </c>
      <c r="E19675" s="22" t="s">
        <v>53</v>
      </c>
      <c r="F19675" s="22" t="s">
        <v>80</v>
      </c>
      <c r="G19675" s="22" t="s">
        <v>44</v>
      </c>
      <c r="H19675" s="22" t="s">
        <v>47</v>
      </c>
      <c r="I19675" s="22" t="s">
        <v>59</v>
      </c>
      <c r="J19675" s="22" t="s">
        <v>31</v>
      </c>
      <c r="K19675" s="22" t="s">
        <v>32</v>
      </c>
      <c r="L19675" s="22" t="s">
        <v>58756</v>
      </c>
      <c r="M19675" s="22" t="s">
        <v>1186</v>
      </c>
      <c r="N19675" s="22" t="s">
        <v>58757</v>
      </c>
    </row>
    <row r="19676" customFormat="false" ht="15" hidden="false" customHeight="false" outlineLevel="0" collapsed="false">
      <c r="A19676" s="22" t="n">
        <v>19675</v>
      </c>
      <c r="B19676" s="22" t="s">
        <v>58758</v>
      </c>
      <c r="C19676" s="22" t="s">
        <v>115</v>
      </c>
      <c r="D19676" s="23" t="n">
        <v>39.1</v>
      </c>
      <c r="E19676" s="22" t="s">
        <v>53</v>
      </c>
      <c r="F19676" s="22" t="s">
        <v>80</v>
      </c>
      <c r="G19676" s="22" t="s">
        <v>44</v>
      </c>
      <c r="H19676" s="22" t="s">
        <v>47</v>
      </c>
      <c r="I19676" s="22" t="s">
        <v>59</v>
      </c>
      <c r="J19676" s="22" t="s">
        <v>31</v>
      </c>
      <c r="K19676" s="22" t="s">
        <v>32</v>
      </c>
      <c r="L19676" s="22" t="s">
        <v>58759</v>
      </c>
      <c r="M19676" s="22" t="s">
        <v>5601</v>
      </c>
      <c r="N19676" s="22" t="s">
        <v>58760</v>
      </c>
    </row>
    <row r="19677" customFormat="false" ht="15" hidden="false" customHeight="false" outlineLevel="0" collapsed="false">
      <c r="A19677" s="22" t="n">
        <v>19676</v>
      </c>
      <c r="B19677" s="22" t="s">
        <v>58761</v>
      </c>
      <c r="C19677" s="22" t="s">
        <v>115</v>
      </c>
      <c r="D19677" s="23" t="n">
        <v>85.68</v>
      </c>
      <c r="E19677" s="22" t="s">
        <v>53</v>
      </c>
      <c r="F19677" s="22" t="s">
        <v>80</v>
      </c>
      <c r="G19677" s="22" t="s">
        <v>44</v>
      </c>
      <c r="H19677" s="22" t="s">
        <v>47</v>
      </c>
      <c r="I19677" s="22" t="s">
        <v>61</v>
      </c>
      <c r="J19677" s="22" t="s">
        <v>31</v>
      </c>
      <c r="K19677" s="22" t="s">
        <v>32</v>
      </c>
      <c r="L19677" s="22" t="s">
        <v>58762</v>
      </c>
      <c r="M19677" s="22" t="s">
        <v>1010</v>
      </c>
      <c r="N19677" s="22" t="s">
        <v>58763</v>
      </c>
    </row>
    <row r="19678" customFormat="false" ht="15" hidden="false" customHeight="false" outlineLevel="0" collapsed="false">
      <c r="A19678" s="22" t="n">
        <v>19677</v>
      </c>
      <c r="B19678" s="22" t="s">
        <v>58761</v>
      </c>
      <c r="C19678" s="22" t="s">
        <v>115</v>
      </c>
      <c r="D19678" s="23" t="n">
        <v>85.68</v>
      </c>
      <c r="E19678" s="22" t="s">
        <v>53</v>
      </c>
      <c r="F19678" s="22" t="s">
        <v>80</v>
      </c>
      <c r="G19678" s="22" t="s">
        <v>44</v>
      </c>
      <c r="H19678" s="22" t="s">
        <v>47</v>
      </c>
      <c r="I19678" s="22" t="s">
        <v>59</v>
      </c>
      <c r="J19678" s="22" t="s">
        <v>31</v>
      </c>
      <c r="K19678" s="22" t="s">
        <v>32</v>
      </c>
      <c r="L19678" s="22" t="s">
        <v>58764</v>
      </c>
      <c r="M19678" s="22" t="s">
        <v>1186</v>
      </c>
      <c r="N19678" s="22" t="s">
        <v>58765</v>
      </c>
    </row>
    <row r="19679" customFormat="false" ht="15" hidden="false" customHeight="false" outlineLevel="0" collapsed="false">
      <c r="A19679" s="22" t="n">
        <v>19678</v>
      </c>
      <c r="B19679" s="22" t="s">
        <v>58766</v>
      </c>
      <c r="C19679" s="22" t="s">
        <v>115</v>
      </c>
      <c r="D19679" s="23" t="n">
        <v>85.68</v>
      </c>
      <c r="E19679" s="22" t="s">
        <v>53</v>
      </c>
      <c r="F19679" s="22" t="s">
        <v>80</v>
      </c>
      <c r="G19679" s="22" t="s">
        <v>44</v>
      </c>
      <c r="H19679" s="22" t="s">
        <v>47</v>
      </c>
      <c r="I19679" s="22" t="s">
        <v>59</v>
      </c>
      <c r="J19679" s="22" t="s">
        <v>31</v>
      </c>
      <c r="K19679" s="22" t="s">
        <v>32</v>
      </c>
      <c r="L19679" s="22" t="s">
        <v>58767</v>
      </c>
      <c r="M19679" s="22" t="s">
        <v>187</v>
      </c>
      <c r="N19679" s="22" t="s">
        <v>58768</v>
      </c>
    </row>
    <row r="19680" customFormat="false" ht="15" hidden="false" customHeight="false" outlineLevel="0" collapsed="false">
      <c r="A19680" s="22" t="n">
        <v>19679</v>
      </c>
      <c r="B19680" s="22" t="s">
        <v>58769</v>
      </c>
      <c r="C19680" s="22" t="s">
        <v>115</v>
      </c>
      <c r="D19680" s="23" t="n">
        <v>39.1</v>
      </c>
      <c r="E19680" s="22" t="s">
        <v>53</v>
      </c>
      <c r="F19680" s="22" t="s">
        <v>80</v>
      </c>
      <c r="G19680" s="22" t="s">
        <v>44</v>
      </c>
      <c r="H19680" s="22" t="s">
        <v>47</v>
      </c>
      <c r="I19680" s="22" t="s">
        <v>59</v>
      </c>
      <c r="J19680" s="22" t="s">
        <v>31</v>
      </c>
      <c r="K19680" s="22" t="s">
        <v>32</v>
      </c>
      <c r="L19680" s="22" t="s">
        <v>58770</v>
      </c>
      <c r="M19680" s="22" t="s">
        <v>5601</v>
      </c>
      <c r="N19680" s="22" t="s">
        <v>58771</v>
      </c>
    </row>
    <row r="19681" customFormat="false" ht="15" hidden="false" customHeight="false" outlineLevel="0" collapsed="false">
      <c r="A19681" s="22" t="n">
        <v>19680</v>
      </c>
      <c r="B19681" s="22" t="s">
        <v>58772</v>
      </c>
      <c r="C19681" s="22" t="s">
        <v>115</v>
      </c>
      <c r="D19681" s="23" t="n">
        <v>85.68</v>
      </c>
      <c r="E19681" s="22" t="s">
        <v>53</v>
      </c>
      <c r="F19681" s="22" t="s">
        <v>80</v>
      </c>
      <c r="G19681" s="22" t="s">
        <v>44</v>
      </c>
      <c r="H19681" s="22" t="s">
        <v>47</v>
      </c>
      <c r="I19681" s="22" t="s">
        <v>61</v>
      </c>
      <c r="J19681" s="22" t="s">
        <v>31</v>
      </c>
      <c r="K19681" s="22" t="s">
        <v>32</v>
      </c>
      <c r="L19681" s="22" t="s">
        <v>58773</v>
      </c>
      <c r="M19681" s="22" t="s">
        <v>1010</v>
      </c>
      <c r="N19681" s="22" t="s">
        <v>58774</v>
      </c>
    </row>
    <row r="19682" customFormat="false" ht="15" hidden="false" customHeight="false" outlineLevel="0" collapsed="false">
      <c r="A19682" s="22" t="n">
        <v>19681</v>
      </c>
      <c r="B19682" s="22" t="s">
        <v>58775</v>
      </c>
      <c r="C19682" s="22" t="s">
        <v>115</v>
      </c>
      <c r="D19682" s="23" t="n">
        <v>85.68</v>
      </c>
      <c r="E19682" s="22" t="s">
        <v>53</v>
      </c>
      <c r="F19682" s="22" t="s">
        <v>80</v>
      </c>
      <c r="G19682" s="22" t="s">
        <v>44</v>
      </c>
      <c r="H19682" s="22" t="s">
        <v>47</v>
      </c>
      <c r="I19682" s="22" t="s">
        <v>59</v>
      </c>
      <c r="J19682" s="22" t="s">
        <v>31</v>
      </c>
      <c r="K19682" s="22" t="s">
        <v>32</v>
      </c>
      <c r="L19682" s="22" t="s">
        <v>58776</v>
      </c>
      <c r="M19682" s="22" t="s">
        <v>2218</v>
      </c>
      <c r="N19682" s="22" t="s">
        <v>58777</v>
      </c>
    </row>
    <row r="19683" customFormat="false" ht="15" hidden="false" customHeight="false" outlineLevel="0" collapsed="false">
      <c r="A19683" s="22" t="n">
        <v>19682</v>
      </c>
      <c r="B19683" s="22" t="s">
        <v>58778</v>
      </c>
      <c r="C19683" s="22" t="s">
        <v>115</v>
      </c>
      <c r="D19683" s="23" t="n">
        <v>39.1</v>
      </c>
      <c r="E19683" s="22" t="s">
        <v>53</v>
      </c>
      <c r="F19683" s="22" t="s">
        <v>80</v>
      </c>
      <c r="G19683" s="22" t="s">
        <v>44</v>
      </c>
      <c r="H19683" s="22" t="s">
        <v>47</v>
      </c>
      <c r="I19683" s="22" t="s">
        <v>59</v>
      </c>
      <c r="J19683" s="22" t="s">
        <v>31</v>
      </c>
      <c r="K19683" s="22" t="s">
        <v>32</v>
      </c>
      <c r="L19683" s="22" t="s">
        <v>58779</v>
      </c>
      <c r="M19683" s="22" t="s">
        <v>5601</v>
      </c>
      <c r="N19683" s="22" t="s">
        <v>58780</v>
      </c>
    </row>
    <row r="19684" customFormat="false" ht="15" hidden="false" customHeight="false" outlineLevel="0" collapsed="false">
      <c r="A19684" s="22" t="n">
        <v>19683</v>
      </c>
      <c r="B19684" s="22" t="s">
        <v>58781</v>
      </c>
      <c r="C19684" s="22" t="s">
        <v>115</v>
      </c>
      <c r="D19684" s="23" t="n">
        <v>85.68</v>
      </c>
      <c r="E19684" s="22" t="s">
        <v>53</v>
      </c>
      <c r="F19684" s="22" t="s">
        <v>80</v>
      </c>
      <c r="G19684" s="22" t="s">
        <v>44</v>
      </c>
      <c r="H19684" s="22" t="s">
        <v>47</v>
      </c>
      <c r="I19684" s="22" t="s">
        <v>59</v>
      </c>
      <c r="J19684" s="22" t="s">
        <v>31</v>
      </c>
      <c r="K19684" s="22" t="s">
        <v>32</v>
      </c>
      <c r="L19684" s="22" t="s">
        <v>58782</v>
      </c>
      <c r="M19684" s="22" t="s">
        <v>263</v>
      </c>
      <c r="N19684" s="22" t="s">
        <v>58783</v>
      </c>
    </row>
    <row r="19685" customFormat="false" ht="15" hidden="false" customHeight="false" outlineLevel="0" collapsed="false">
      <c r="A19685" s="22" t="n">
        <v>19684</v>
      </c>
      <c r="B19685" s="22" t="s">
        <v>58784</v>
      </c>
      <c r="C19685" s="22" t="s">
        <v>115</v>
      </c>
      <c r="D19685" s="23" t="n">
        <v>113.85</v>
      </c>
      <c r="E19685" s="22" t="s">
        <v>53</v>
      </c>
      <c r="F19685" s="22" t="s">
        <v>80</v>
      </c>
      <c r="G19685" s="22" t="s">
        <v>44</v>
      </c>
      <c r="H19685" s="22" t="s">
        <v>47</v>
      </c>
      <c r="I19685" s="22" t="s">
        <v>61</v>
      </c>
      <c r="J19685" s="22" t="s">
        <v>31</v>
      </c>
      <c r="K19685" s="22" t="s">
        <v>32</v>
      </c>
      <c r="L19685" s="22" t="s">
        <v>58785</v>
      </c>
      <c r="M19685" s="22" t="s">
        <v>444</v>
      </c>
      <c r="N19685" s="22" t="s">
        <v>58786</v>
      </c>
    </row>
    <row r="19686" customFormat="false" ht="15" hidden="false" customHeight="false" outlineLevel="0" collapsed="false">
      <c r="A19686" s="22" t="n">
        <v>19685</v>
      </c>
      <c r="B19686" s="22" t="s">
        <v>58787</v>
      </c>
      <c r="C19686" s="22" t="s">
        <v>115</v>
      </c>
      <c r="D19686" s="23" t="n">
        <v>85.68</v>
      </c>
      <c r="E19686" s="22" t="s">
        <v>53</v>
      </c>
      <c r="F19686" s="22" t="s">
        <v>80</v>
      </c>
      <c r="G19686" s="22" t="s">
        <v>44</v>
      </c>
      <c r="H19686" s="22" t="s">
        <v>47</v>
      </c>
      <c r="I19686" s="22" t="s">
        <v>59</v>
      </c>
      <c r="J19686" s="22" t="s">
        <v>31</v>
      </c>
      <c r="K19686" s="22" t="s">
        <v>32</v>
      </c>
      <c r="L19686" s="22" t="s">
        <v>58788</v>
      </c>
      <c r="M19686" s="22" t="s">
        <v>5519</v>
      </c>
      <c r="N19686" s="22" t="s">
        <v>58789</v>
      </c>
    </row>
    <row r="19687" customFormat="false" ht="15" hidden="false" customHeight="false" outlineLevel="0" collapsed="false">
      <c r="A19687" s="22" t="n">
        <v>19686</v>
      </c>
      <c r="B19687" s="22" t="s">
        <v>58790</v>
      </c>
      <c r="C19687" s="22" t="s">
        <v>115</v>
      </c>
      <c r="D19687" s="23" t="n">
        <v>125.35</v>
      </c>
      <c r="E19687" s="22" t="s">
        <v>53</v>
      </c>
      <c r="F19687" s="22" t="s">
        <v>80</v>
      </c>
      <c r="G19687" s="22" t="s">
        <v>44</v>
      </c>
      <c r="H19687" s="22" t="s">
        <v>47</v>
      </c>
      <c r="I19687" s="22" t="s">
        <v>59</v>
      </c>
      <c r="J19687" s="22" t="s">
        <v>31</v>
      </c>
      <c r="K19687" s="22" t="s">
        <v>32</v>
      </c>
      <c r="L19687" s="22" t="s">
        <v>58791</v>
      </c>
      <c r="M19687" s="22" t="s">
        <v>1230</v>
      </c>
      <c r="N19687" s="22" t="s">
        <v>58792</v>
      </c>
    </row>
    <row r="19688" customFormat="false" ht="15" hidden="false" customHeight="false" outlineLevel="0" collapsed="false">
      <c r="A19688" s="22" t="n">
        <v>19687</v>
      </c>
      <c r="B19688" s="22" t="s">
        <v>58793</v>
      </c>
      <c r="C19688" s="22" t="s">
        <v>115</v>
      </c>
      <c r="D19688" s="23" t="n">
        <v>85.68</v>
      </c>
      <c r="E19688" s="22" t="s">
        <v>53</v>
      </c>
      <c r="F19688" s="22" t="s">
        <v>80</v>
      </c>
      <c r="G19688" s="22" t="s">
        <v>44</v>
      </c>
      <c r="H19688" s="22" t="s">
        <v>47</v>
      </c>
      <c r="I19688" s="22" t="s">
        <v>60</v>
      </c>
      <c r="J19688" s="22" t="s">
        <v>31</v>
      </c>
      <c r="K19688" s="22" t="s">
        <v>32</v>
      </c>
      <c r="L19688" s="22" t="s">
        <v>58794</v>
      </c>
      <c r="M19688" s="22" t="s">
        <v>263</v>
      </c>
      <c r="N19688" s="22" t="s">
        <v>58795</v>
      </c>
    </row>
    <row r="19689" customFormat="false" ht="15" hidden="false" customHeight="false" outlineLevel="0" collapsed="false">
      <c r="A19689" s="22" t="n">
        <v>19688</v>
      </c>
      <c r="B19689" s="22" t="s">
        <v>58796</v>
      </c>
      <c r="C19689" s="22" t="s">
        <v>115</v>
      </c>
      <c r="D19689" s="23" t="n">
        <v>125.35</v>
      </c>
      <c r="E19689" s="22" t="s">
        <v>53</v>
      </c>
      <c r="F19689" s="22" t="s">
        <v>80</v>
      </c>
      <c r="G19689" s="22" t="s">
        <v>44</v>
      </c>
      <c r="H19689" s="22" t="s">
        <v>47</v>
      </c>
      <c r="I19689" s="22" t="s">
        <v>59</v>
      </c>
      <c r="J19689" s="22" t="s">
        <v>31</v>
      </c>
      <c r="K19689" s="22" t="s">
        <v>32</v>
      </c>
      <c r="L19689" s="22" t="s">
        <v>58797</v>
      </c>
      <c r="M19689" s="22" t="s">
        <v>1230</v>
      </c>
      <c r="N19689" s="22" t="s">
        <v>58798</v>
      </c>
    </row>
    <row r="19690" customFormat="false" ht="15" hidden="false" customHeight="false" outlineLevel="0" collapsed="false">
      <c r="A19690" s="22" t="n">
        <v>19689</v>
      </c>
      <c r="B19690" s="22" t="s">
        <v>58799</v>
      </c>
      <c r="C19690" s="22" t="s">
        <v>115</v>
      </c>
      <c r="D19690" s="23" t="n">
        <v>20</v>
      </c>
      <c r="E19690" s="22" t="s">
        <v>53</v>
      </c>
      <c r="F19690" s="22" t="s">
        <v>80</v>
      </c>
      <c r="G19690" s="22" t="s">
        <v>44</v>
      </c>
      <c r="H19690" s="22" t="s">
        <v>47</v>
      </c>
      <c r="I19690" s="22" t="s">
        <v>59</v>
      </c>
      <c r="J19690" s="22" t="s">
        <v>31</v>
      </c>
      <c r="K19690" s="22" t="s">
        <v>32</v>
      </c>
      <c r="L19690" s="22" t="s">
        <v>58800</v>
      </c>
      <c r="M19690" s="22" t="s">
        <v>128</v>
      </c>
      <c r="N19690" s="22" t="s">
        <v>58801</v>
      </c>
    </row>
    <row r="19691" customFormat="false" ht="15" hidden="false" customHeight="false" outlineLevel="0" collapsed="false">
      <c r="A19691" s="22" t="n">
        <v>19690</v>
      </c>
      <c r="B19691" s="22" t="s">
        <v>58802</v>
      </c>
      <c r="C19691" s="22" t="s">
        <v>115</v>
      </c>
      <c r="D19691" s="23" t="n">
        <v>276</v>
      </c>
      <c r="E19691" s="22" t="s">
        <v>53</v>
      </c>
      <c r="F19691" s="22" t="s">
        <v>80</v>
      </c>
      <c r="G19691" s="22" t="s">
        <v>44</v>
      </c>
      <c r="H19691" s="22" t="s">
        <v>47</v>
      </c>
      <c r="I19691" s="22" t="s">
        <v>60</v>
      </c>
      <c r="J19691" s="22" t="s">
        <v>31</v>
      </c>
      <c r="K19691" s="22" t="s">
        <v>32</v>
      </c>
      <c r="L19691" s="22" t="s">
        <v>58803</v>
      </c>
      <c r="M19691" s="22" t="s">
        <v>1230</v>
      </c>
      <c r="N19691" s="22" t="s">
        <v>58804</v>
      </c>
    </row>
    <row r="19692" customFormat="false" ht="15" hidden="false" customHeight="false" outlineLevel="0" collapsed="false">
      <c r="A19692" s="22" t="n">
        <v>19691</v>
      </c>
      <c r="B19692" s="22" t="s">
        <v>58805</v>
      </c>
      <c r="C19692" s="22" t="s">
        <v>115</v>
      </c>
      <c r="D19692" s="23" t="n">
        <v>85.68</v>
      </c>
      <c r="E19692" s="22" t="s">
        <v>53</v>
      </c>
      <c r="F19692" s="22" t="s">
        <v>80</v>
      </c>
      <c r="G19692" s="22" t="s">
        <v>44</v>
      </c>
      <c r="H19692" s="22" t="s">
        <v>47</v>
      </c>
      <c r="I19692" s="22" t="s">
        <v>60</v>
      </c>
      <c r="J19692" s="22" t="s">
        <v>31</v>
      </c>
      <c r="K19692" s="22" t="s">
        <v>32</v>
      </c>
      <c r="L19692" s="22" t="s">
        <v>58806</v>
      </c>
      <c r="M19692" s="22" t="s">
        <v>781</v>
      </c>
      <c r="N19692" s="22" t="s">
        <v>58807</v>
      </c>
    </row>
    <row r="19693" customFormat="false" ht="15" hidden="false" customHeight="false" outlineLevel="0" collapsed="false">
      <c r="A19693" s="22" t="n">
        <v>19692</v>
      </c>
      <c r="B19693" s="22" t="s">
        <v>58808</v>
      </c>
      <c r="C19693" s="22" t="s">
        <v>115</v>
      </c>
      <c r="D19693" s="23" t="n">
        <v>113.85</v>
      </c>
      <c r="E19693" s="22" t="s">
        <v>53</v>
      </c>
      <c r="F19693" s="22" t="s">
        <v>80</v>
      </c>
      <c r="G19693" s="22" t="s">
        <v>44</v>
      </c>
      <c r="H19693" s="22" t="s">
        <v>47</v>
      </c>
      <c r="I19693" s="22" t="s">
        <v>61</v>
      </c>
      <c r="J19693" s="22" t="s">
        <v>31</v>
      </c>
      <c r="K19693" s="22" t="s">
        <v>32</v>
      </c>
      <c r="L19693" s="22" t="s">
        <v>58809</v>
      </c>
      <c r="M19693" s="22" t="s">
        <v>444</v>
      </c>
      <c r="N19693" s="22" t="s">
        <v>58810</v>
      </c>
    </row>
    <row r="19694" customFormat="false" ht="15" hidden="false" customHeight="false" outlineLevel="0" collapsed="false">
      <c r="A19694" s="22" t="n">
        <v>19693</v>
      </c>
      <c r="B19694" s="22" t="s">
        <v>58811</v>
      </c>
      <c r="C19694" s="22" t="s">
        <v>115</v>
      </c>
      <c r="D19694" s="23" t="n">
        <v>20</v>
      </c>
      <c r="E19694" s="22" t="s">
        <v>53</v>
      </c>
      <c r="F19694" s="22" t="s">
        <v>80</v>
      </c>
      <c r="G19694" s="22" t="s">
        <v>44</v>
      </c>
      <c r="H19694" s="22" t="s">
        <v>47</v>
      </c>
      <c r="I19694" s="22" t="s">
        <v>59</v>
      </c>
      <c r="J19694" s="22" t="s">
        <v>31</v>
      </c>
      <c r="K19694" s="22" t="s">
        <v>32</v>
      </c>
      <c r="L19694" s="22" t="s">
        <v>58812</v>
      </c>
      <c r="M19694" s="22" t="s">
        <v>128</v>
      </c>
      <c r="N19694" s="22" t="s">
        <v>58813</v>
      </c>
    </row>
    <row r="19695" customFormat="false" ht="15" hidden="false" customHeight="false" outlineLevel="0" collapsed="false">
      <c r="A19695" s="22" t="n">
        <v>19694</v>
      </c>
      <c r="B19695" s="22" t="s">
        <v>58814</v>
      </c>
      <c r="C19695" s="22" t="s">
        <v>115</v>
      </c>
      <c r="D19695" s="23" t="n">
        <v>85.68</v>
      </c>
      <c r="E19695" s="22" t="s">
        <v>53</v>
      </c>
      <c r="F19695" s="22" t="s">
        <v>80</v>
      </c>
      <c r="G19695" s="22" t="s">
        <v>44</v>
      </c>
      <c r="H19695" s="22" t="s">
        <v>47</v>
      </c>
      <c r="I19695" s="22" t="s">
        <v>60</v>
      </c>
      <c r="J19695" s="22" t="s">
        <v>31</v>
      </c>
      <c r="K19695" s="22" t="s">
        <v>32</v>
      </c>
      <c r="L19695" s="22" t="s">
        <v>58815</v>
      </c>
      <c r="M19695" s="22" t="s">
        <v>263</v>
      </c>
      <c r="N19695" s="22" t="s">
        <v>58816</v>
      </c>
    </row>
    <row r="19696" customFormat="false" ht="15" hidden="false" customHeight="false" outlineLevel="0" collapsed="false">
      <c r="A19696" s="22" t="n">
        <v>19695</v>
      </c>
      <c r="B19696" s="22" t="s">
        <v>58817</v>
      </c>
      <c r="C19696" s="22" t="s">
        <v>115</v>
      </c>
      <c r="D19696" s="23" t="n">
        <v>276</v>
      </c>
      <c r="E19696" s="22" t="s">
        <v>53</v>
      </c>
      <c r="F19696" s="22" t="s">
        <v>80</v>
      </c>
      <c r="G19696" s="22" t="s">
        <v>44</v>
      </c>
      <c r="H19696" s="22" t="s">
        <v>47</v>
      </c>
      <c r="I19696" s="22" t="s">
        <v>60</v>
      </c>
      <c r="J19696" s="22" t="s">
        <v>31</v>
      </c>
      <c r="K19696" s="22" t="s">
        <v>32</v>
      </c>
      <c r="L19696" s="22" t="s">
        <v>58818</v>
      </c>
      <c r="M19696" s="22" t="s">
        <v>1230</v>
      </c>
      <c r="N19696" s="22" t="s">
        <v>58819</v>
      </c>
    </row>
    <row r="19697" customFormat="false" ht="15" hidden="false" customHeight="false" outlineLevel="0" collapsed="false">
      <c r="A19697" s="22" t="n">
        <v>19696</v>
      </c>
      <c r="B19697" s="22" t="s">
        <v>58820</v>
      </c>
      <c r="C19697" s="22" t="s">
        <v>115</v>
      </c>
      <c r="D19697" s="23" t="n">
        <v>276</v>
      </c>
      <c r="E19697" s="22" t="s">
        <v>53</v>
      </c>
      <c r="F19697" s="22" t="s">
        <v>80</v>
      </c>
      <c r="G19697" s="22" t="s">
        <v>44</v>
      </c>
      <c r="H19697" s="22" t="s">
        <v>47</v>
      </c>
      <c r="I19697" s="22" t="s">
        <v>60</v>
      </c>
      <c r="J19697" s="22" t="s">
        <v>31</v>
      </c>
      <c r="K19697" s="22" t="s">
        <v>32</v>
      </c>
      <c r="L19697" s="22" t="s">
        <v>58821</v>
      </c>
      <c r="M19697" s="22" t="s">
        <v>1230</v>
      </c>
      <c r="N19697" s="22" t="s">
        <v>58822</v>
      </c>
    </row>
    <row r="19698" customFormat="false" ht="15" hidden="false" customHeight="false" outlineLevel="0" collapsed="false">
      <c r="A19698" s="22" t="n">
        <v>19697</v>
      </c>
      <c r="B19698" s="22" t="s">
        <v>58823</v>
      </c>
      <c r="C19698" s="22" t="s">
        <v>115</v>
      </c>
      <c r="D19698" s="23" t="n">
        <v>23</v>
      </c>
      <c r="E19698" s="22" t="s">
        <v>53</v>
      </c>
      <c r="F19698" s="22" t="s">
        <v>80</v>
      </c>
      <c r="G19698" s="22" t="s">
        <v>44</v>
      </c>
      <c r="H19698" s="22" t="s">
        <v>47</v>
      </c>
      <c r="I19698" s="22" t="s">
        <v>59</v>
      </c>
      <c r="J19698" s="22" t="s">
        <v>31</v>
      </c>
      <c r="K19698" s="22" t="s">
        <v>32</v>
      </c>
      <c r="L19698" s="22" t="s">
        <v>58824</v>
      </c>
      <c r="M19698" s="22" t="s">
        <v>128</v>
      </c>
      <c r="N19698" s="22" t="s">
        <v>58825</v>
      </c>
    </row>
    <row r="19699" customFormat="false" ht="15" hidden="false" customHeight="false" outlineLevel="0" collapsed="false">
      <c r="A19699" s="22" t="n">
        <v>19698</v>
      </c>
      <c r="B19699" s="22" t="s">
        <v>58826</v>
      </c>
      <c r="C19699" s="22" t="s">
        <v>115</v>
      </c>
      <c r="D19699" s="23" t="n">
        <v>85.68</v>
      </c>
      <c r="E19699" s="22" t="s">
        <v>53</v>
      </c>
      <c r="F19699" s="22" t="s">
        <v>80</v>
      </c>
      <c r="G19699" s="22" t="s">
        <v>44</v>
      </c>
      <c r="H19699" s="22" t="s">
        <v>47</v>
      </c>
      <c r="I19699" s="22" t="s">
        <v>60</v>
      </c>
      <c r="J19699" s="22" t="s">
        <v>31</v>
      </c>
      <c r="K19699" s="22" t="s">
        <v>32</v>
      </c>
      <c r="L19699" s="22" t="s">
        <v>58827</v>
      </c>
      <c r="M19699" s="22" t="s">
        <v>781</v>
      </c>
      <c r="N19699" s="22" t="s">
        <v>58828</v>
      </c>
    </row>
    <row r="19700" customFormat="false" ht="15" hidden="false" customHeight="false" outlineLevel="0" collapsed="false">
      <c r="A19700" s="22" t="n">
        <v>19699</v>
      </c>
      <c r="B19700" s="22" t="s">
        <v>58829</v>
      </c>
      <c r="C19700" s="22" t="s">
        <v>115</v>
      </c>
      <c r="D19700" s="23" t="n">
        <v>276</v>
      </c>
      <c r="E19700" s="22" t="s">
        <v>53</v>
      </c>
      <c r="F19700" s="22" t="s">
        <v>80</v>
      </c>
      <c r="G19700" s="22" t="s">
        <v>44</v>
      </c>
      <c r="H19700" s="22" t="s">
        <v>47</v>
      </c>
      <c r="I19700" s="22" t="s">
        <v>60</v>
      </c>
      <c r="J19700" s="22" t="s">
        <v>31</v>
      </c>
      <c r="K19700" s="22" t="s">
        <v>32</v>
      </c>
      <c r="L19700" s="22" t="s">
        <v>58830</v>
      </c>
      <c r="M19700" s="22" t="s">
        <v>1230</v>
      </c>
      <c r="N19700" s="22" t="s">
        <v>58831</v>
      </c>
    </row>
    <row r="19701" customFormat="false" ht="15" hidden="false" customHeight="false" outlineLevel="0" collapsed="false">
      <c r="A19701" s="22" t="n">
        <v>19700</v>
      </c>
      <c r="B19701" s="22" t="s">
        <v>58832</v>
      </c>
      <c r="C19701" s="22" t="s">
        <v>115</v>
      </c>
      <c r="D19701" s="23" t="n">
        <v>276</v>
      </c>
      <c r="E19701" s="22" t="s">
        <v>53</v>
      </c>
      <c r="F19701" s="22" t="s">
        <v>80</v>
      </c>
      <c r="G19701" s="22" t="s">
        <v>44</v>
      </c>
      <c r="H19701" s="22" t="s">
        <v>47</v>
      </c>
      <c r="I19701" s="22" t="s">
        <v>60</v>
      </c>
      <c r="J19701" s="22" t="s">
        <v>31</v>
      </c>
      <c r="K19701" s="22" t="s">
        <v>32</v>
      </c>
      <c r="L19701" s="22" t="s">
        <v>58833</v>
      </c>
      <c r="M19701" s="22" t="s">
        <v>1230</v>
      </c>
      <c r="N19701" s="22" t="s">
        <v>58834</v>
      </c>
    </row>
    <row r="19702" customFormat="false" ht="15" hidden="false" customHeight="false" outlineLevel="0" collapsed="false">
      <c r="A19702" s="22" t="n">
        <v>19701</v>
      </c>
      <c r="B19702" s="22" t="s">
        <v>58835</v>
      </c>
      <c r="C19702" s="22" t="s">
        <v>115</v>
      </c>
      <c r="D19702" s="23" t="n">
        <v>113.85</v>
      </c>
      <c r="E19702" s="22" t="s">
        <v>53</v>
      </c>
      <c r="F19702" s="22" t="s">
        <v>80</v>
      </c>
      <c r="G19702" s="22" t="s">
        <v>44</v>
      </c>
      <c r="H19702" s="22" t="s">
        <v>47</v>
      </c>
      <c r="I19702" s="22" t="s">
        <v>59</v>
      </c>
      <c r="J19702" s="22" t="s">
        <v>31</v>
      </c>
      <c r="K19702" s="22" t="s">
        <v>32</v>
      </c>
      <c r="L19702" s="22" t="s">
        <v>58836</v>
      </c>
      <c r="M19702" s="22" t="s">
        <v>350</v>
      </c>
      <c r="N19702" s="22" t="s">
        <v>58837</v>
      </c>
    </row>
    <row r="19703" customFormat="false" ht="15" hidden="false" customHeight="false" outlineLevel="0" collapsed="false">
      <c r="A19703" s="22" t="n">
        <v>19702</v>
      </c>
      <c r="B19703" s="22" t="s">
        <v>58838</v>
      </c>
      <c r="C19703" s="22" t="s">
        <v>115</v>
      </c>
      <c r="D19703" s="23" t="n">
        <v>85.68</v>
      </c>
      <c r="E19703" s="22" t="s">
        <v>53</v>
      </c>
      <c r="F19703" s="22" t="s">
        <v>80</v>
      </c>
      <c r="G19703" s="22" t="s">
        <v>44</v>
      </c>
      <c r="H19703" s="22" t="s">
        <v>47</v>
      </c>
      <c r="I19703" s="22" t="s">
        <v>61</v>
      </c>
      <c r="J19703" s="22" t="s">
        <v>31</v>
      </c>
      <c r="K19703" s="22" t="s">
        <v>32</v>
      </c>
      <c r="L19703" s="22" t="s">
        <v>58839</v>
      </c>
      <c r="M19703" s="22" t="s">
        <v>1010</v>
      </c>
      <c r="N19703" s="22" t="s">
        <v>58840</v>
      </c>
    </row>
    <row r="19704" customFormat="false" ht="15" hidden="false" customHeight="false" outlineLevel="0" collapsed="false">
      <c r="A19704" s="22" t="n">
        <v>19703</v>
      </c>
      <c r="B19704" s="22" t="s">
        <v>58841</v>
      </c>
      <c r="C19704" s="22" t="s">
        <v>115</v>
      </c>
      <c r="D19704" s="23" t="n">
        <v>171.35</v>
      </c>
      <c r="E19704" s="22" t="s">
        <v>53</v>
      </c>
      <c r="F19704" s="22" t="s">
        <v>80</v>
      </c>
      <c r="G19704" s="22" t="s">
        <v>44</v>
      </c>
      <c r="H19704" s="22" t="s">
        <v>47</v>
      </c>
      <c r="I19704" s="22" t="s">
        <v>61</v>
      </c>
      <c r="J19704" s="22" t="s">
        <v>31</v>
      </c>
      <c r="K19704" s="22" t="s">
        <v>32</v>
      </c>
      <c r="L19704" s="22" t="s">
        <v>58842</v>
      </c>
      <c r="M19704" s="22" t="s">
        <v>2894</v>
      </c>
      <c r="N19704" s="22" t="s">
        <v>58843</v>
      </c>
    </row>
    <row r="19705" customFormat="false" ht="15" hidden="false" customHeight="false" outlineLevel="0" collapsed="false">
      <c r="A19705" s="22" t="n">
        <v>19704</v>
      </c>
      <c r="B19705" s="22" t="s">
        <v>58844</v>
      </c>
      <c r="C19705" s="22" t="s">
        <v>115</v>
      </c>
      <c r="D19705" s="23" t="n">
        <v>200</v>
      </c>
      <c r="E19705" s="22" t="s">
        <v>53</v>
      </c>
      <c r="F19705" s="22" t="s">
        <v>80</v>
      </c>
      <c r="G19705" s="22" t="s">
        <v>44</v>
      </c>
      <c r="H19705" s="22" t="s">
        <v>47</v>
      </c>
      <c r="I19705" s="22" t="s">
        <v>59</v>
      </c>
      <c r="J19705" s="22" t="s">
        <v>31</v>
      </c>
      <c r="K19705" s="22" t="s">
        <v>32</v>
      </c>
      <c r="L19705" s="22" t="s">
        <v>58845</v>
      </c>
      <c r="M19705" s="22" t="s">
        <v>350</v>
      </c>
      <c r="N19705" s="22" t="s">
        <v>58846</v>
      </c>
    </row>
    <row r="19706" customFormat="false" ht="15" hidden="false" customHeight="false" outlineLevel="0" collapsed="false">
      <c r="A19706" s="22" t="n">
        <v>19705</v>
      </c>
      <c r="B19706" s="22" t="s">
        <v>58847</v>
      </c>
      <c r="C19706" s="22" t="s">
        <v>115</v>
      </c>
      <c r="D19706" s="23" t="n">
        <v>204.27</v>
      </c>
      <c r="E19706" s="22" t="s">
        <v>53</v>
      </c>
      <c r="F19706" s="22" t="s">
        <v>80</v>
      </c>
      <c r="G19706" s="22" t="s">
        <v>44</v>
      </c>
      <c r="H19706" s="22" t="s">
        <v>47</v>
      </c>
      <c r="I19706" s="22" t="s">
        <v>61</v>
      </c>
      <c r="J19706" s="22" t="s">
        <v>31</v>
      </c>
      <c r="K19706" s="22" t="s">
        <v>32</v>
      </c>
      <c r="L19706" s="22" t="s">
        <v>58848</v>
      </c>
      <c r="M19706" s="22" t="s">
        <v>4101</v>
      </c>
      <c r="N19706" s="22" t="s">
        <v>58849</v>
      </c>
    </row>
    <row r="19707" customFormat="false" ht="15" hidden="false" customHeight="false" outlineLevel="0" collapsed="false">
      <c r="A19707" s="22" t="n">
        <v>19706</v>
      </c>
      <c r="B19707" s="22" t="s">
        <v>58850</v>
      </c>
      <c r="C19707" s="22" t="s">
        <v>115</v>
      </c>
      <c r="D19707" s="23" t="n">
        <v>204.27</v>
      </c>
      <c r="E19707" s="22" t="s">
        <v>53</v>
      </c>
      <c r="F19707" s="22" t="s">
        <v>80</v>
      </c>
      <c r="G19707" s="22" t="s">
        <v>44</v>
      </c>
      <c r="H19707" s="22" t="s">
        <v>47</v>
      </c>
      <c r="I19707" s="22" t="s">
        <v>61</v>
      </c>
      <c r="J19707" s="22" t="s">
        <v>31</v>
      </c>
      <c r="K19707" s="22" t="s">
        <v>32</v>
      </c>
      <c r="L19707" s="22" t="s">
        <v>58851</v>
      </c>
      <c r="M19707" s="22" t="s">
        <v>4101</v>
      </c>
      <c r="N19707" s="22" t="s">
        <v>58852</v>
      </c>
    </row>
    <row r="19708" customFormat="false" ht="15" hidden="false" customHeight="false" outlineLevel="0" collapsed="false">
      <c r="A19708" s="22" t="n">
        <v>19707</v>
      </c>
      <c r="B19708" s="22" t="s">
        <v>58853</v>
      </c>
      <c r="C19708" s="22" t="s">
        <v>115</v>
      </c>
      <c r="D19708" s="23" t="n">
        <v>85.68</v>
      </c>
      <c r="E19708" s="22" t="s">
        <v>53</v>
      </c>
      <c r="F19708" s="22" t="s">
        <v>80</v>
      </c>
      <c r="G19708" s="22" t="s">
        <v>44</v>
      </c>
      <c r="H19708" s="22" t="s">
        <v>47</v>
      </c>
      <c r="I19708" s="22" t="s">
        <v>59</v>
      </c>
      <c r="J19708" s="22" t="s">
        <v>31</v>
      </c>
      <c r="K19708" s="22" t="s">
        <v>32</v>
      </c>
      <c r="L19708" s="22" t="s">
        <v>58854</v>
      </c>
      <c r="M19708" s="22" t="s">
        <v>263</v>
      </c>
      <c r="N19708" s="22" t="s">
        <v>58855</v>
      </c>
    </row>
    <row r="19709" customFormat="false" ht="15" hidden="false" customHeight="false" outlineLevel="0" collapsed="false">
      <c r="A19709" s="22" t="n">
        <v>19708</v>
      </c>
      <c r="B19709" s="22" t="s">
        <v>58856</v>
      </c>
      <c r="C19709" s="22" t="s">
        <v>115</v>
      </c>
      <c r="D19709" s="23" t="n">
        <v>113.85</v>
      </c>
      <c r="E19709" s="22" t="s">
        <v>53</v>
      </c>
      <c r="F19709" s="22" t="s">
        <v>80</v>
      </c>
      <c r="G19709" s="22" t="s">
        <v>44</v>
      </c>
      <c r="H19709" s="22" t="s">
        <v>47</v>
      </c>
      <c r="I19709" s="22" t="s">
        <v>61</v>
      </c>
      <c r="J19709" s="22" t="s">
        <v>31</v>
      </c>
      <c r="K19709" s="22" t="s">
        <v>32</v>
      </c>
      <c r="L19709" s="22" t="s">
        <v>58857</v>
      </c>
      <c r="M19709" s="22" t="s">
        <v>444</v>
      </c>
      <c r="N19709" s="22" t="s">
        <v>58858</v>
      </c>
    </row>
    <row r="19710" customFormat="false" ht="15" hidden="false" customHeight="false" outlineLevel="0" collapsed="false">
      <c r="A19710" s="22" t="n">
        <v>19709</v>
      </c>
      <c r="B19710" s="22" t="s">
        <v>58859</v>
      </c>
      <c r="C19710" s="22" t="s">
        <v>115</v>
      </c>
      <c r="D19710" s="23" t="n">
        <v>660.68</v>
      </c>
      <c r="E19710" s="22" t="s">
        <v>54</v>
      </c>
      <c r="F19710" s="22" t="s">
        <v>80</v>
      </c>
      <c r="G19710" s="22" t="s">
        <v>44</v>
      </c>
      <c r="H19710" s="22" t="s">
        <v>47</v>
      </c>
      <c r="I19710" s="22" t="s">
        <v>63</v>
      </c>
      <c r="J19710" s="22" t="s">
        <v>31</v>
      </c>
      <c r="K19710" s="22" t="s">
        <v>32</v>
      </c>
      <c r="L19710" s="22" t="s">
        <v>58860</v>
      </c>
      <c r="M19710" s="22"/>
      <c r="N19710" s="22" t="s">
        <v>58861</v>
      </c>
    </row>
    <row r="19711" customFormat="false" ht="15" hidden="false" customHeight="false" outlineLevel="0" collapsed="false">
      <c r="A19711" s="22" t="n">
        <v>19710</v>
      </c>
      <c r="B19711" s="22" t="s">
        <v>58862</v>
      </c>
      <c r="C19711" s="22" t="s">
        <v>115</v>
      </c>
      <c r="D19711" s="23" t="n">
        <v>85.68</v>
      </c>
      <c r="E19711" s="22" t="s">
        <v>54</v>
      </c>
      <c r="F19711" s="22" t="s">
        <v>80</v>
      </c>
      <c r="G19711" s="22" t="s">
        <v>44</v>
      </c>
      <c r="H19711" s="22" t="s">
        <v>47</v>
      </c>
      <c r="I19711" s="22" t="s">
        <v>62</v>
      </c>
      <c r="J19711" s="22" t="s">
        <v>31</v>
      </c>
      <c r="K19711" s="22" t="s">
        <v>32</v>
      </c>
      <c r="L19711" s="22" t="s">
        <v>58863</v>
      </c>
      <c r="M19711" s="22" t="s">
        <v>1010</v>
      </c>
      <c r="N19711" s="22" t="s">
        <v>58864</v>
      </c>
    </row>
    <row r="19712" customFormat="false" ht="15" hidden="false" customHeight="false" outlineLevel="0" collapsed="false">
      <c r="A19712" s="22" t="n">
        <v>19711</v>
      </c>
      <c r="B19712" s="22" t="s">
        <v>58865</v>
      </c>
      <c r="C19712" s="22" t="s">
        <v>115</v>
      </c>
      <c r="D19712" s="23" t="n">
        <v>85.68</v>
      </c>
      <c r="E19712" s="22" t="s">
        <v>53</v>
      </c>
      <c r="F19712" s="22" t="s">
        <v>80</v>
      </c>
      <c r="G19712" s="22" t="s">
        <v>44</v>
      </c>
      <c r="H19712" s="22" t="s">
        <v>47</v>
      </c>
      <c r="I19712" s="22" t="s">
        <v>59</v>
      </c>
      <c r="J19712" s="22" t="s">
        <v>31</v>
      </c>
      <c r="K19712" s="22" t="s">
        <v>32</v>
      </c>
      <c r="L19712" s="22" t="s">
        <v>58866</v>
      </c>
      <c r="M19712" s="22" t="s">
        <v>263</v>
      </c>
      <c r="N19712" s="22" t="s">
        <v>58867</v>
      </c>
    </row>
    <row r="19713" customFormat="false" ht="15" hidden="false" customHeight="false" outlineLevel="0" collapsed="false">
      <c r="A19713" s="22" t="n">
        <v>19712</v>
      </c>
      <c r="B19713" s="22" t="s">
        <v>58868</v>
      </c>
      <c r="C19713" s="22" t="s">
        <v>115</v>
      </c>
      <c r="D19713" s="23" t="n">
        <v>85.68</v>
      </c>
      <c r="E19713" s="22" t="s">
        <v>54</v>
      </c>
      <c r="F19713" s="22" t="s">
        <v>80</v>
      </c>
      <c r="G19713" s="22" t="s">
        <v>44</v>
      </c>
      <c r="H19713" s="22" t="s">
        <v>47</v>
      </c>
      <c r="I19713" s="22" t="s">
        <v>62</v>
      </c>
      <c r="J19713" s="22" t="s">
        <v>31</v>
      </c>
      <c r="K19713" s="22" t="s">
        <v>32</v>
      </c>
      <c r="L19713" s="22" t="s">
        <v>58869</v>
      </c>
      <c r="M19713" s="22" t="s">
        <v>1010</v>
      </c>
      <c r="N19713" s="22" t="s">
        <v>58870</v>
      </c>
    </row>
    <row r="19714" customFormat="false" ht="15" hidden="false" customHeight="false" outlineLevel="0" collapsed="false">
      <c r="A19714" s="22" t="n">
        <v>19713</v>
      </c>
      <c r="B19714" s="22" t="s">
        <v>58871</v>
      </c>
      <c r="C19714" s="22" t="s">
        <v>115</v>
      </c>
      <c r="D19714" s="23" t="n">
        <v>204.27</v>
      </c>
      <c r="E19714" s="22" t="s">
        <v>53</v>
      </c>
      <c r="F19714" s="22" t="s">
        <v>80</v>
      </c>
      <c r="G19714" s="22" t="s">
        <v>44</v>
      </c>
      <c r="H19714" s="22" t="s">
        <v>47</v>
      </c>
      <c r="I19714" s="22" t="s">
        <v>61</v>
      </c>
      <c r="J19714" s="22" t="s">
        <v>31</v>
      </c>
      <c r="K19714" s="22" t="s">
        <v>32</v>
      </c>
      <c r="L19714" s="22" t="s">
        <v>58872</v>
      </c>
      <c r="M19714" s="22" t="s">
        <v>4101</v>
      </c>
      <c r="N19714" s="22" t="s">
        <v>58873</v>
      </c>
    </row>
    <row r="19715" customFormat="false" ht="15" hidden="false" customHeight="false" outlineLevel="0" collapsed="false">
      <c r="A19715" s="22" t="n">
        <v>19714</v>
      </c>
      <c r="B19715" s="22" t="s">
        <v>58874</v>
      </c>
      <c r="C19715" s="22" t="s">
        <v>115</v>
      </c>
      <c r="D19715" s="23" t="n">
        <v>85.68</v>
      </c>
      <c r="E19715" s="22" t="s">
        <v>53</v>
      </c>
      <c r="F19715" s="22" t="s">
        <v>80</v>
      </c>
      <c r="G19715" s="22" t="s">
        <v>44</v>
      </c>
      <c r="H19715" s="22" t="s">
        <v>47</v>
      </c>
      <c r="I19715" s="22" t="s">
        <v>59</v>
      </c>
      <c r="J19715" s="22" t="s">
        <v>31</v>
      </c>
      <c r="K19715" s="22" t="s">
        <v>32</v>
      </c>
      <c r="L19715" s="22" t="s">
        <v>58875</v>
      </c>
      <c r="M19715" s="22" t="s">
        <v>4734</v>
      </c>
      <c r="N19715" s="22" t="s">
        <v>58876</v>
      </c>
    </row>
    <row r="19716" customFormat="false" ht="15" hidden="false" customHeight="false" outlineLevel="0" collapsed="false">
      <c r="A19716" s="22" t="n">
        <v>19715</v>
      </c>
      <c r="B19716" s="22" t="s">
        <v>58877</v>
      </c>
      <c r="C19716" s="22" t="s">
        <v>115</v>
      </c>
      <c r="D19716" s="23" t="n">
        <v>204.27</v>
      </c>
      <c r="E19716" s="22" t="s">
        <v>53</v>
      </c>
      <c r="F19716" s="22" t="s">
        <v>80</v>
      </c>
      <c r="G19716" s="22" t="s">
        <v>44</v>
      </c>
      <c r="H19716" s="22" t="s">
        <v>47</v>
      </c>
      <c r="I19716" s="22" t="s">
        <v>61</v>
      </c>
      <c r="J19716" s="22" t="s">
        <v>31</v>
      </c>
      <c r="K19716" s="22" t="s">
        <v>32</v>
      </c>
      <c r="L19716" s="22" t="s">
        <v>58878</v>
      </c>
      <c r="M19716" s="22" t="s">
        <v>4101</v>
      </c>
      <c r="N19716" s="22" t="s">
        <v>58879</v>
      </c>
    </row>
    <row r="19717" customFormat="false" ht="15" hidden="false" customHeight="false" outlineLevel="0" collapsed="false">
      <c r="A19717" s="22" t="n">
        <v>19716</v>
      </c>
      <c r="B19717" s="22" t="s">
        <v>58880</v>
      </c>
      <c r="C19717" s="22" t="s">
        <v>115</v>
      </c>
      <c r="D19717" s="23" t="n">
        <v>20</v>
      </c>
      <c r="E19717" s="22" t="s">
        <v>53</v>
      </c>
      <c r="F19717" s="22" t="s">
        <v>80</v>
      </c>
      <c r="G19717" s="22" t="s">
        <v>44</v>
      </c>
      <c r="H19717" s="22" t="s">
        <v>47</v>
      </c>
      <c r="I19717" s="22" t="s">
        <v>59</v>
      </c>
      <c r="J19717" s="22" t="s">
        <v>31</v>
      </c>
      <c r="K19717" s="22" t="s">
        <v>32</v>
      </c>
      <c r="L19717" s="22" t="s">
        <v>58881</v>
      </c>
      <c r="M19717" s="22" t="s">
        <v>444</v>
      </c>
      <c r="N19717" s="22" t="s">
        <v>58882</v>
      </c>
    </row>
    <row r="19718" customFormat="false" ht="15" hidden="false" customHeight="false" outlineLevel="0" collapsed="false">
      <c r="A19718" s="22" t="n">
        <v>19717</v>
      </c>
      <c r="B19718" s="22" t="s">
        <v>58883</v>
      </c>
      <c r="C19718" s="22" t="s">
        <v>115</v>
      </c>
      <c r="D19718" s="23" t="n">
        <v>100</v>
      </c>
      <c r="E19718" s="22" t="s">
        <v>53</v>
      </c>
      <c r="F19718" s="22" t="s">
        <v>80</v>
      </c>
      <c r="G19718" s="22" t="s">
        <v>44</v>
      </c>
      <c r="H19718" s="22" t="s">
        <v>47</v>
      </c>
      <c r="I19718" s="22" t="s">
        <v>59</v>
      </c>
      <c r="J19718" s="22" t="s">
        <v>31</v>
      </c>
      <c r="K19718" s="22" t="s">
        <v>32</v>
      </c>
      <c r="L19718" s="22" t="s">
        <v>58884</v>
      </c>
      <c r="M19718" s="22" t="s">
        <v>263</v>
      </c>
      <c r="N19718" s="22" t="s">
        <v>58885</v>
      </c>
    </row>
    <row r="19719" customFormat="false" ht="15" hidden="false" customHeight="false" outlineLevel="0" collapsed="false">
      <c r="A19719" s="22" t="n">
        <v>19718</v>
      </c>
      <c r="B19719" s="22" t="s">
        <v>58886</v>
      </c>
      <c r="C19719" s="22" t="s">
        <v>115</v>
      </c>
      <c r="D19719" s="23" t="n">
        <v>85.68</v>
      </c>
      <c r="E19719" s="22" t="s">
        <v>53</v>
      </c>
      <c r="F19719" s="22" t="s">
        <v>80</v>
      </c>
      <c r="G19719" s="22" t="s">
        <v>44</v>
      </c>
      <c r="H19719" s="22" t="s">
        <v>47</v>
      </c>
      <c r="I19719" s="22" t="s">
        <v>59</v>
      </c>
      <c r="J19719" s="22" t="s">
        <v>31</v>
      </c>
      <c r="K19719" s="22" t="s">
        <v>32</v>
      </c>
      <c r="L19719" s="22" t="s">
        <v>58887</v>
      </c>
      <c r="M19719" s="22" t="s">
        <v>4734</v>
      </c>
      <c r="N19719" s="22" t="s">
        <v>58888</v>
      </c>
    </row>
    <row r="19720" customFormat="false" ht="15" hidden="false" customHeight="false" outlineLevel="0" collapsed="false">
      <c r="A19720" s="22" t="n">
        <v>19719</v>
      </c>
      <c r="B19720" s="22" t="s">
        <v>58889</v>
      </c>
      <c r="C19720" s="22" t="s">
        <v>115</v>
      </c>
      <c r="D19720" s="23" t="n">
        <v>204.27</v>
      </c>
      <c r="E19720" s="22" t="s">
        <v>53</v>
      </c>
      <c r="F19720" s="22" t="s">
        <v>80</v>
      </c>
      <c r="G19720" s="22" t="s">
        <v>44</v>
      </c>
      <c r="H19720" s="22" t="s">
        <v>47</v>
      </c>
      <c r="I19720" s="22" t="s">
        <v>61</v>
      </c>
      <c r="J19720" s="22" t="s">
        <v>31</v>
      </c>
      <c r="K19720" s="22" t="s">
        <v>32</v>
      </c>
      <c r="L19720" s="22" t="s">
        <v>58890</v>
      </c>
      <c r="M19720" s="22" t="s">
        <v>4101</v>
      </c>
      <c r="N19720" s="22" t="s">
        <v>58891</v>
      </c>
    </row>
    <row r="19721" customFormat="false" ht="15" hidden="false" customHeight="false" outlineLevel="0" collapsed="false">
      <c r="A19721" s="22" t="n">
        <v>19720</v>
      </c>
      <c r="B19721" s="22" t="s">
        <v>58892</v>
      </c>
      <c r="C19721" s="22" t="s">
        <v>115</v>
      </c>
      <c r="D19721" s="23" t="n">
        <v>85.68</v>
      </c>
      <c r="E19721" s="22" t="s">
        <v>53</v>
      </c>
      <c r="F19721" s="22" t="s">
        <v>80</v>
      </c>
      <c r="G19721" s="22" t="s">
        <v>44</v>
      </c>
      <c r="H19721" s="22" t="s">
        <v>47</v>
      </c>
      <c r="I19721" s="22" t="s">
        <v>59</v>
      </c>
      <c r="J19721" s="22" t="s">
        <v>31</v>
      </c>
      <c r="K19721" s="22" t="s">
        <v>32</v>
      </c>
      <c r="L19721" s="22" t="s">
        <v>58893</v>
      </c>
      <c r="M19721" s="22" t="s">
        <v>2218</v>
      </c>
      <c r="N19721" s="22" t="s">
        <v>58894</v>
      </c>
    </row>
    <row r="19722" customFormat="false" ht="15" hidden="false" customHeight="false" outlineLevel="0" collapsed="false">
      <c r="A19722" s="22" t="n">
        <v>19721</v>
      </c>
      <c r="B19722" s="22" t="s">
        <v>58895</v>
      </c>
      <c r="C19722" s="22" t="s">
        <v>115</v>
      </c>
      <c r="D19722" s="23" t="n">
        <v>85.68</v>
      </c>
      <c r="E19722" s="22" t="s">
        <v>53</v>
      </c>
      <c r="F19722" s="22" t="s">
        <v>80</v>
      </c>
      <c r="G19722" s="22" t="s">
        <v>44</v>
      </c>
      <c r="H19722" s="22" t="s">
        <v>47</v>
      </c>
      <c r="I19722" s="22" t="s">
        <v>59</v>
      </c>
      <c r="J19722" s="22" t="s">
        <v>31</v>
      </c>
      <c r="K19722" s="22" t="s">
        <v>32</v>
      </c>
      <c r="L19722" s="22" t="s">
        <v>58896</v>
      </c>
      <c r="M19722" s="22" t="s">
        <v>4734</v>
      </c>
      <c r="N19722" s="22" t="s">
        <v>58897</v>
      </c>
    </row>
    <row r="19723" customFormat="false" ht="15" hidden="false" customHeight="false" outlineLevel="0" collapsed="false">
      <c r="A19723" s="22" t="n">
        <v>19722</v>
      </c>
      <c r="B19723" s="22" t="s">
        <v>58898</v>
      </c>
      <c r="C19723" s="22" t="s">
        <v>115</v>
      </c>
      <c r="D19723" s="23" t="n">
        <v>85.68</v>
      </c>
      <c r="E19723" s="22" t="s">
        <v>54</v>
      </c>
      <c r="F19723" s="22" t="s">
        <v>80</v>
      </c>
      <c r="G19723" s="22" t="s">
        <v>44</v>
      </c>
      <c r="H19723" s="22" t="s">
        <v>47</v>
      </c>
      <c r="I19723" s="22" t="s">
        <v>62</v>
      </c>
      <c r="J19723" s="22" t="s">
        <v>31</v>
      </c>
      <c r="K19723" s="22" t="s">
        <v>32</v>
      </c>
      <c r="L19723" s="22" t="s">
        <v>58899</v>
      </c>
      <c r="M19723" s="22" t="s">
        <v>1010</v>
      </c>
      <c r="N19723" s="22" t="s">
        <v>58900</v>
      </c>
    </row>
    <row r="19724" customFormat="false" ht="15" hidden="false" customHeight="false" outlineLevel="0" collapsed="false">
      <c r="A19724" s="22" t="n">
        <v>19723</v>
      </c>
      <c r="B19724" s="22" t="s">
        <v>58901</v>
      </c>
      <c r="C19724" s="22" t="s">
        <v>115</v>
      </c>
      <c r="D19724" s="23" t="n">
        <v>138.8</v>
      </c>
      <c r="E19724" s="22" t="s">
        <v>54</v>
      </c>
      <c r="F19724" s="22" t="s">
        <v>80</v>
      </c>
      <c r="G19724" s="22" t="s">
        <v>44</v>
      </c>
      <c r="H19724" s="22" t="s">
        <v>47</v>
      </c>
      <c r="I19724" s="22" t="s">
        <v>62</v>
      </c>
      <c r="J19724" s="22" t="s">
        <v>31</v>
      </c>
      <c r="K19724" s="22" t="s">
        <v>32</v>
      </c>
      <c r="L19724" s="22" t="s">
        <v>58902</v>
      </c>
      <c r="M19724" s="22" t="s">
        <v>173</v>
      </c>
      <c r="N19724" s="22" t="s">
        <v>58903</v>
      </c>
    </row>
    <row r="19725" customFormat="false" ht="15" hidden="false" customHeight="false" outlineLevel="0" collapsed="false">
      <c r="A19725" s="22" t="n">
        <v>19724</v>
      </c>
      <c r="B19725" s="22" t="s">
        <v>58904</v>
      </c>
      <c r="C19725" s="22" t="s">
        <v>115</v>
      </c>
      <c r="D19725" s="23" t="n">
        <v>50</v>
      </c>
      <c r="E19725" s="22" t="s">
        <v>53</v>
      </c>
      <c r="F19725" s="22" t="s">
        <v>80</v>
      </c>
      <c r="G19725" s="22" t="s">
        <v>44</v>
      </c>
      <c r="H19725" s="22" t="s">
        <v>47</v>
      </c>
      <c r="I19725" s="22" t="s">
        <v>59</v>
      </c>
      <c r="J19725" s="22" t="s">
        <v>31</v>
      </c>
      <c r="K19725" s="22" t="s">
        <v>32</v>
      </c>
      <c r="L19725" s="22" t="s">
        <v>58905</v>
      </c>
      <c r="M19725" s="22" t="s">
        <v>1497</v>
      </c>
      <c r="N19725" s="22" t="s">
        <v>58906</v>
      </c>
    </row>
    <row r="19726" customFormat="false" ht="15" hidden="false" customHeight="false" outlineLevel="0" collapsed="false">
      <c r="A19726" s="22" t="n">
        <v>19725</v>
      </c>
      <c r="B19726" s="22" t="s">
        <v>58907</v>
      </c>
      <c r="C19726" s="22" t="s">
        <v>115</v>
      </c>
      <c r="D19726" s="23" t="n">
        <v>85.68</v>
      </c>
      <c r="E19726" s="22" t="s">
        <v>53</v>
      </c>
      <c r="F19726" s="22" t="s">
        <v>80</v>
      </c>
      <c r="G19726" s="22" t="s">
        <v>44</v>
      </c>
      <c r="H19726" s="22" t="s">
        <v>47</v>
      </c>
      <c r="I19726" s="22" t="s">
        <v>59</v>
      </c>
      <c r="J19726" s="22" t="s">
        <v>31</v>
      </c>
      <c r="K19726" s="22" t="s">
        <v>32</v>
      </c>
      <c r="L19726" s="22" t="s">
        <v>58908</v>
      </c>
      <c r="M19726" s="22" t="s">
        <v>4734</v>
      </c>
      <c r="N19726" s="22" t="s">
        <v>58909</v>
      </c>
    </row>
    <row r="19727" customFormat="false" ht="15" hidden="false" customHeight="false" outlineLevel="0" collapsed="false">
      <c r="A19727" s="22" t="n">
        <v>19726</v>
      </c>
      <c r="B19727" s="22" t="s">
        <v>58910</v>
      </c>
      <c r="C19727" s="22" t="s">
        <v>115</v>
      </c>
      <c r="D19727" s="23" t="n">
        <v>85.68</v>
      </c>
      <c r="E19727" s="22" t="s">
        <v>53</v>
      </c>
      <c r="F19727" s="22" t="s">
        <v>80</v>
      </c>
      <c r="G19727" s="22" t="s">
        <v>44</v>
      </c>
      <c r="H19727" s="22" t="s">
        <v>47</v>
      </c>
      <c r="I19727" s="22" t="s">
        <v>59</v>
      </c>
      <c r="J19727" s="22" t="s">
        <v>31</v>
      </c>
      <c r="K19727" s="22" t="s">
        <v>32</v>
      </c>
      <c r="L19727" s="22" t="s">
        <v>58911</v>
      </c>
      <c r="M19727" s="22" t="s">
        <v>5519</v>
      </c>
      <c r="N19727" s="22" t="s">
        <v>58912</v>
      </c>
    </row>
    <row r="19728" customFormat="false" ht="15" hidden="false" customHeight="false" outlineLevel="0" collapsed="false">
      <c r="A19728" s="22" t="n">
        <v>19727</v>
      </c>
      <c r="B19728" s="22" t="s">
        <v>58913</v>
      </c>
      <c r="C19728" s="22" t="s">
        <v>115</v>
      </c>
      <c r="D19728" s="23" t="n">
        <v>85.68</v>
      </c>
      <c r="E19728" s="22" t="s">
        <v>54</v>
      </c>
      <c r="F19728" s="22" t="s">
        <v>80</v>
      </c>
      <c r="G19728" s="22" t="s">
        <v>44</v>
      </c>
      <c r="H19728" s="22" t="s">
        <v>47</v>
      </c>
      <c r="I19728" s="22" t="s">
        <v>62</v>
      </c>
      <c r="J19728" s="22" t="s">
        <v>31</v>
      </c>
      <c r="K19728" s="22" t="s">
        <v>32</v>
      </c>
      <c r="L19728" s="22" t="s">
        <v>58914</v>
      </c>
      <c r="M19728" s="22" t="s">
        <v>1010</v>
      </c>
      <c r="N19728" s="22" t="s">
        <v>58915</v>
      </c>
    </row>
    <row r="19729" customFormat="false" ht="15" hidden="false" customHeight="false" outlineLevel="0" collapsed="false">
      <c r="A19729" s="22" t="n">
        <v>19728</v>
      </c>
      <c r="B19729" s="22" t="s">
        <v>58916</v>
      </c>
      <c r="C19729" s="22" t="s">
        <v>115</v>
      </c>
      <c r="D19729" s="23" t="n">
        <v>50</v>
      </c>
      <c r="E19729" s="22" t="s">
        <v>53</v>
      </c>
      <c r="F19729" s="22" t="s">
        <v>80</v>
      </c>
      <c r="G19729" s="22" t="s">
        <v>44</v>
      </c>
      <c r="H19729" s="22" t="s">
        <v>47</v>
      </c>
      <c r="I19729" s="22" t="s">
        <v>59</v>
      </c>
      <c r="J19729" s="22" t="s">
        <v>31</v>
      </c>
      <c r="K19729" s="22" t="s">
        <v>32</v>
      </c>
      <c r="L19729" s="22" t="s">
        <v>58917</v>
      </c>
      <c r="M19729" s="22" t="s">
        <v>1497</v>
      </c>
      <c r="N19729" s="22" t="s">
        <v>58918</v>
      </c>
    </row>
    <row r="19730" customFormat="false" ht="15" hidden="false" customHeight="false" outlineLevel="0" collapsed="false">
      <c r="A19730" s="22" t="n">
        <v>19729</v>
      </c>
      <c r="B19730" s="22" t="s">
        <v>58919</v>
      </c>
      <c r="C19730" s="22" t="s">
        <v>115</v>
      </c>
      <c r="D19730" s="23" t="n">
        <v>204.27</v>
      </c>
      <c r="E19730" s="22" t="s">
        <v>53</v>
      </c>
      <c r="F19730" s="22" t="s">
        <v>80</v>
      </c>
      <c r="G19730" s="22" t="s">
        <v>44</v>
      </c>
      <c r="H19730" s="22" t="s">
        <v>47</v>
      </c>
      <c r="I19730" s="22" t="s">
        <v>61</v>
      </c>
      <c r="J19730" s="22" t="s">
        <v>31</v>
      </c>
      <c r="K19730" s="22" t="s">
        <v>32</v>
      </c>
      <c r="L19730" s="22" t="s">
        <v>58920</v>
      </c>
      <c r="M19730" s="22" t="s">
        <v>4101</v>
      </c>
      <c r="N19730" s="22" t="s">
        <v>58921</v>
      </c>
    </row>
    <row r="19731" customFormat="false" ht="15" hidden="false" customHeight="false" outlineLevel="0" collapsed="false">
      <c r="A19731" s="22" t="n">
        <v>19730</v>
      </c>
      <c r="B19731" s="22" t="s">
        <v>58922</v>
      </c>
      <c r="C19731" s="22" t="s">
        <v>115</v>
      </c>
      <c r="D19731" s="23" t="n">
        <v>204.27</v>
      </c>
      <c r="E19731" s="22" t="s">
        <v>53</v>
      </c>
      <c r="F19731" s="22" t="s">
        <v>80</v>
      </c>
      <c r="G19731" s="22" t="s">
        <v>44</v>
      </c>
      <c r="H19731" s="22" t="s">
        <v>47</v>
      </c>
      <c r="I19731" s="22" t="s">
        <v>61</v>
      </c>
      <c r="J19731" s="22" t="s">
        <v>31</v>
      </c>
      <c r="K19731" s="22" t="s">
        <v>32</v>
      </c>
      <c r="L19731" s="22" t="s">
        <v>58923</v>
      </c>
      <c r="M19731" s="22" t="s">
        <v>4101</v>
      </c>
      <c r="N19731" s="22" t="s">
        <v>58924</v>
      </c>
    </row>
    <row r="19732" customFormat="false" ht="15" hidden="false" customHeight="false" outlineLevel="0" collapsed="false">
      <c r="A19732" s="22" t="n">
        <v>19731</v>
      </c>
      <c r="B19732" s="22" t="s">
        <v>58925</v>
      </c>
      <c r="C19732" s="22" t="s">
        <v>115</v>
      </c>
      <c r="D19732" s="23" t="n">
        <v>39.1</v>
      </c>
      <c r="E19732" s="22" t="s">
        <v>53</v>
      </c>
      <c r="F19732" s="22" t="s">
        <v>80</v>
      </c>
      <c r="G19732" s="22" t="s">
        <v>44</v>
      </c>
      <c r="H19732" s="22" t="s">
        <v>47</v>
      </c>
      <c r="I19732" s="22" t="s">
        <v>60</v>
      </c>
      <c r="J19732" s="22" t="s">
        <v>31</v>
      </c>
      <c r="K19732" s="22" t="s">
        <v>32</v>
      </c>
      <c r="L19732" s="22" t="s">
        <v>58926</v>
      </c>
      <c r="M19732" s="22" t="s">
        <v>5746</v>
      </c>
      <c r="N19732" s="22" t="s">
        <v>58927</v>
      </c>
    </row>
    <row r="19733" customFormat="false" ht="15" hidden="false" customHeight="false" outlineLevel="0" collapsed="false">
      <c r="A19733" s="22" t="n">
        <v>19732</v>
      </c>
      <c r="B19733" s="22" t="s">
        <v>58928</v>
      </c>
      <c r="C19733" s="22" t="s">
        <v>115</v>
      </c>
      <c r="D19733" s="23" t="n">
        <v>113.85</v>
      </c>
      <c r="E19733" s="22" t="s">
        <v>53</v>
      </c>
      <c r="F19733" s="22" t="s">
        <v>80</v>
      </c>
      <c r="G19733" s="22" t="s">
        <v>44</v>
      </c>
      <c r="H19733" s="22" t="s">
        <v>47</v>
      </c>
      <c r="I19733" s="22" t="s">
        <v>61</v>
      </c>
      <c r="J19733" s="22" t="s">
        <v>31</v>
      </c>
      <c r="K19733" s="22" t="s">
        <v>32</v>
      </c>
      <c r="L19733" s="22" t="s">
        <v>58929</v>
      </c>
      <c r="M19733" s="22" t="s">
        <v>909</v>
      </c>
      <c r="N19733" s="22" t="s">
        <v>58930</v>
      </c>
    </row>
    <row r="19734" customFormat="false" ht="15" hidden="false" customHeight="false" outlineLevel="0" collapsed="false">
      <c r="A19734" s="22" t="n">
        <v>19733</v>
      </c>
      <c r="B19734" s="22" t="s">
        <v>58931</v>
      </c>
      <c r="C19734" s="22" t="s">
        <v>115</v>
      </c>
      <c r="D19734" s="23" t="n">
        <v>39.1</v>
      </c>
      <c r="E19734" s="22" t="s">
        <v>53</v>
      </c>
      <c r="F19734" s="22" t="s">
        <v>80</v>
      </c>
      <c r="G19734" s="22" t="s">
        <v>44</v>
      </c>
      <c r="H19734" s="22" t="s">
        <v>47</v>
      </c>
      <c r="I19734" s="22" t="s">
        <v>59</v>
      </c>
      <c r="J19734" s="22" t="s">
        <v>31</v>
      </c>
      <c r="K19734" s="22" t="s">
        <v>32</v>
      </c>
      <c r="L19734" s="22" t="s">
        <v>58932</v>
      </c>
      <c r="M19734" s="22" t="s">
        <v>5601</v>
      </c>
      <c r="N19734" s="22" t="s">
        <v>58933</v>
      </c>
    </row>
    <row r="19735" customFormat="false" ht="15" hidden="false" customHeight="false" outlineLevel="0" collapsed="false">
      <c r="A19735" s="22" t="n">
        <v>19734</v>
      </c>
      <c r="B19735" s="22" t="s">
        <v>58931</v>
      </c>
      <c r="C19735" s="22" t="s">
        <v>115</v>
      </c>
      <c r="D19735" s="23" t="n">
        <v>100</v>
      </c>
      <c r="E19735" s="22" t="s">
        <v>53</v>
      </c>
      <c r="F19735" s="22" t="s">
        <v>80</v>
      </c>
      <c r="G19735" s="22" t="s">
        <v>44</v>
      </c>
      <c r="H19735" s="22" t="s">
        <v>47</v>
      </c>
      <c r="I19735" s="22" t="s">
        <v>61</v>
      </c>
      <c r="J19735" s="22" t="s">
        <v>31</v>
      </c>
      <c r="K19735" s="22" t="s">
        <v>32</v>
      </c>
      <c r="L19735" s="22" t="s">
        <v>58934</v>
      </c>
      <c r="M19735" s="22" t="s">
        <v>4101</v>
      </c>
      <c r="N19735" s="22" t="s">
        <v>58935</v>
      </c>
    </row>
    <row r="19736" customFormat="false" ht="15" hidden="false" customHeight="false" outlineLevel="0" collapsed="false">
      <c r="A19736" s="22" t="n">
        <v>19735</v>
      </c>
      <c r="B19736" s="22" t="s">
        <v>58936</v>
      </c>
      <c r="C19736" s="22" t="s">
        <v>115</v>
      </c>
      <c r="D19736" s="23" t="n">
        <v>39.1</v>
      </c>
      <c r="E19736" s="22" t="s">
        <v>53</v>
      </c>
      <c r="F19736" s="22" t="s">
        <v>80</v>
      </c>
      <c r="G19736" s="22" t="s">
        <v>44</v>
      </c>
      <c r="H19736" s="22" t="s">
        <v>47</v>
      </c>
      <c r="I19736" s="22" t="s">
        <v>60</v>
      </c>
      <c r="J19736" s="22" t="s">
        <v>31</v>
      </c>
      <c r="K19736" s="22" t="s">
        <v>32</v>
      </c>
      <c r="L19736" s="22" t="s">
        <v>58937</v>
      </c>
      <c r="M19736" s="22" t="s">
        <v>5746</v>
      </c>
      <c r="N19736" s="22" t="s">
        <v>58938</v>
      </c>
    </row>
    <row r="19737" customFormat="false" ht="15" hidden="false" customHeight="false" outlineLevel="0" collapsed="false">
      <c r="A19737" s="22" t="n">
        <v>19736</v>
      </c>
      <c r="B19737" s="22" t="s">
        <v>58939</v>
      </c>
      <c r="C19737" s="22" t="s">
        <v>115</v>
      </c>
      <c r="D19737" s="23" t="n">
        <v>113.85</v>
      </c>
      <c r="E19737" s="22" t="s">
        <v>53</v>
      </c>
      <c r="F19737" s="22" t="s">
        <v>80</v>
      </c>
      <c r="G19737" s="22" t="s">
        <v>44</v>
      </c>
      <c r="H19737" s="22" t="s">
        <v>47</v>
      </c>
      <c r="I19737" s="22" t="s">
        <v>61</v>
      </c>
      <c r="J19737" s="22" t="s">
        <v>31</v>
      </c>
      <c r="K19737" s="22" t="s">
        <v>32</v>
      </c>
      <c r="L19737" s="22" t="s">
        <v>58940</v>
      </c>
      <c r="M19737" s="22" t="s">
        <v>909</v>
      </c>
      <c r="N19737" s="22" t="s">
        <v>58941</v>
      </c>
    </row>
    <row r="19738" customFormat="false" ht="15" hidden="false" customHeight="false" outlineLevel="0" collapsed="false">
      <c r="A19738" s="22" t="n">
        <v>19737</v>
      </c>
      <c r="B19738" s="22" t="s">
        <v>58942</v>
      </c>
      <c r="C19738" s="22" t="s">
        <v>115</v>
      </c>
      <c r="D19738" s="23" t="n">
        <v>50</v>
      </c>
      <c r="E19738" s="22" t="s">
        <v>53</v>
      </c>
      <c r="F19738" s="22" t="s">
        <v>80</v>
      </c>
      <c r="G19738" s="22" t="s">
        <v>44</v>
      </c>
      <c r="H19738" s="22" t="s">
        <v>47</v>
      </c>
      <c r="I19738" s="22" t="s">
        <v>59</v>
      </c>
      <c r="J19738" s="22" t="s">
        <v>31</v>
      </c>
      <c r="K19738" s="22" t="s">
        <v>32</v>
      </c>
      <c r="L19738" s="22" t="s">
        <v>58943</v>
      </c>
      <c r="M19738" s="22" t="s">
        <v>1497</v>
      </c>
      <c r="N19738" s="22" t="s">
        <v>58944</v>
      </c>
    </row>
    <row r="19739" customFormat="false" ht="15" hidden="false" customHeight="false" outlineLevel="0" collapsed="false">
      <c r="A19739" s="22" t="n">
        <v>19738</v>
      </c>
      <c r="B19739" s="22" t="s">
        <v>58945</v>
      </c>
      <c r="C19739" s="22" t="s">
        <v>115</v>
      </c>
      <c r="D19739" s="23" t="n">
        <v>85.68</v>
      </c>
      <c r="E19739" s="22" t="s">
        <v>53</v>
      </c>
      <c r="F19739" s="22" t="s">
        <v>80</v>
      </c>
      <c r="G19739" s="22" t="s">
        <v>44</v>
      </c>
      <c r="H19739" s="22" t="s">
        <v>47</v>
      </c>
      <c r="I19739" s="22" t="s">
        <v>59</v>
      </c>
      <c r="J19739" s="22" t="s">
        <v>31</v>
      </c>
      <c r="K19739" s="22" t="s">
        <v>32</v>
      </c>
      <c r="L19739" s="22" t="s">
        <v>58946</v>
      </c>
      <c r="M19739" s="22" t="s">
        <v>686</v>
      </c>
      <c r="N19739" s="22" t="s">
        <v>58947</v>
      </c>
    </row>
    <row r="19740" customFormat="false" ht="15" hidden="false" customHeight="false" outlineLevel="0" collapsed="false">
      <c r="A19740" s="22" t="n">
        <v>19739</v>
      </c>
      <c r="B19740" s="22" t="s">
        <v>58948</v>
      </c>
      <c r="C19740" s="22" t="s">
        <v>115</v>
      </c>
      <c r="D19740" s="23" t="n">
        <v>85.68</v>
      </c>
      <c r="E19740" s="22" t="s">
        <v>53</v>
      </c>
      <c r="F19740" s="22" t="s">
        <v>80</v>
      </c>
      <c r="G19740" s="22" t="s">
        <v>44</v>
      </c>
      <c r="H19740" s="22" t="s">
        <v>47</v>
      </c>
      <c r="I19740" s="22" t="s">
        <v>59</v>
      </c>
      <c r="J19740" s="22" t="s">
        <v>31</v>
      </c>
      <c r="K19740" s="22" t="s">
        <v>32</v>
      </c>
      <c r="L19740" s="22" t="s">
        <v>58949</v>
      </c>
      <c r="M19740" s="22" t="s">
        <v>4734</v>
      </c>
      <c r="N19740" s="22" t="s">
        <v>58950</v>
      </c>
    </row>
    <row r="19741" customFormat="false" ht="15" hidden="false" customHeight="false" outlineLevel="0" collapsed="false">
      <c r="A19741" s="22" t="n">
        <v>19740</v>
      </c>
      <c r="B19741" s="22" t="s">
        <v>58951</v>
      </c>
      <c r="C19741" s="22" t="s">
        <v>115</v>
      </c>
      <c r="D19741" s="23" t="n">
        <v>113.85</v>
      </c>
      <c r="E19741" s="22" t="s">
        <v>53</v>
      </c>
      <c r="F19741" s="22" t="s">
        <v>80</v>
      </c>
      <c r="G19741" s="22" t="s">
        <v>44</v>
      </c>
      <c r="H19741" s="22" t="s">
        <v>47</v>
      </c>
      <c r="I19741" s="22" t="s">
        <v>61</v>
      </c>
      <c r="J19741" s="22" t="s">
        <v>31</v>
      </c>
      <c r="K19741" s="22" t="s">
        <v>32</v>
      </c>
      <c r="L19741" s="22" t="s">
        <v>58952</v>
      </c>
      <c r="M19741" s="22" t="s">
        <v>909</v>
      </c>
      <c r="N19741" s="22" t="s">
        <v>58953</v>
      </c>
    </row>
    <row r="19742" customFormat="false" ht="15" hidden="false" customHeight="false" outlineLevel="0" collapsed="false">
      <c r="A19742" s="22" t="n">
        <v>19741</v>
      </c>
      <c r="B19742" s="22" t="s">
        <v>58954</v>
      </c>
      <c r="C19742" s="22" t="s">
        <v>115</v>
      </c>
      <c r="D19742" s="23" t="n">
        <v>50</v>
      </c>
      <c r="E19742" s="22" t="s">
        <v>53</v>
      </c>
      <c r="F19742" s="22" t="s">
        <v>80</v>
      </c>
      <c r="G19742" s="22" t="s">
        <v>44</v>
      </c>
      <c r="H19742" s="22" t="s">
        <v>47</v>
      </c>
      <c r="I19742" s="22" t="s">
        <v>59</v>
      </c>
      <c r="J19742" s="22" t="s">
        <v>31</v>
      </c>
      <c r="K19742" s="22" t="s">
        <v>32</v>
      </c>
      <c r="L19742" s="22" t="s">
        <v>58955</v>
      </c>
      <c r="M19742" s="22" t="s">
        <v>1497</v>
      </c>
      <c r="N19742" s="22" t="s">
        <v>58956</v>
      </c>
    </row>
    <row r="19743" customFormat="false" ht="15" hidden="false" customHeight="false" outlineLevel="0" collapsed="false">
      <c r="A19743" s="22" t="n">
        <v>19742</v>
      </c>
      <c r="B19743" s="22" t="s">
        <v>58957</v>
      </c>
      <c r="C19743" s="22" t="s">
        <v>115</v>
      </c>
      <c r="D19743" s="23" t="n">
        <v>113.85</v>
      </c>
      <c r="E19743" s="22" t="s">
        <v>53</v>
      </c>
      <c r="F19743" s="22" t="s">
        <v>80</v>
      </c>
      <c r="G19743" s="22" t="s">
        <v>44</v>
      </c>
      <c r="H19743" s="22" t="s">
        <v>47</v>
      </c>
      <c r="I19743" s="22" t="s">
        <v>59</v>
      </c>
      <c r="J19743" s="22" t="s">
        <v>31</v>
      </c>
      <c r="K19743" s="22" t="s">
        <v>32</v>
      </c>
      <c r="L19743" s="22" t="s">
        <v>58958</v>
      </c>
      <c r="M19743" s="22" t="s">
        <v>350</v>
      </c>
      <c r="N19743" s="22" t="s">
        <v>58959</v>
      </c>
    </row>
    <row r="19744" customFormat="false" ht="15" hidden="false" customHeight="false" outlineLevel="0" collapsed="false">
      <c r="A19744" s="22" t="n">
        <v>19743</v>
      </c>
      <c r="B19744" s="22" t="s">
        <v>58960</v>
      </c>
      <c r="C19744" s="22" t="s">
        <v>115</v>
      </c>
      <c r="D19744" s="23" t="n">
        <v>113.85</v>
      </c>
      <c r="E19744" s="22" t="s">
        <v>53</v>
      </c>
      <c r="F19744" s="22" t="s">
        <v>80</v>
      </c>
      <c r="G19744" s="22" t="s">
        <v>44</v>
      </c>
      <c r="H19744" s="22" t="s">
        <v>47</v>
      </c>
      <c r="I19744" s="22" t="s">
        <v>61</v>
      </c>
      <c r="J19744" s="22" t="s">
        <v>31</v>
      </c>
      <c r="K19744" s="22" t="s">
        <v>32</v>
      </c>
      <c r="L19744" s="22" t="s">
        <v>58961</v>
      </c>
      <c r="M19744" s="22" t="s">
        <v>909</v>
      </c>
      <c r="N19744" s="22" t="s">
        <v>58962</v>
      </c>
    </row>
    <row r="19745" customFormat="false" ht="15" hidden="false" customHeight="false" outlineLevel="0" collapsed="false">
      <c r="A19745" s="22" t="n">
        <v>19744</v>
      </c>
      <c r="B19745" s="22" t="s">
        <v>58963</v>
      </c>
      <c r="C19745" s="22" t="s">
        <v>115</v>
      </c>
      <c r="D19745" s="23" t="n">
        <v>85.68</v>
      </c>
      <c r="E19745" s="22" t="s">
        <v>53</v>
      </c>
      <c r="F19745" s="22" t="s">
        <v>80</v>
      </c>
      <c r="G19745" s="22" t="s">
        <v>44</v>
      </c>
      <c r="H19745" s="22" t="s">
        <v>47</v>
      </c>
      <c r="I19745" s="22" t="s">
        <v>59</v>
      </c>
      <c r="J19745" s="22" t="s">
        <v>31</v>
      </c>
      <c r="K19745" s="22" t="s">
        <v>32</v>
      </c>
      <c r="L19745" s="22" t="s">
        <v>58964</v>
      </c>
      <c r="M19745" s="22" t="s">
        <v>686</v>
      </c>
      <c r="N19745" s="22" t="s">
        <v>58965</v>
      </c>
    </row>
    <row r="19746" customFormat="false" ht="15" hidden="false" customHeight="false" outlineLevel="0" collapsed="false">
      <c r="A19746" s="22" t="n">
        <v>19745</v>
      </c>
      <c r="B19746" s="22" t="s">
        <v>58966</v>
      </c>
      <c r="C19746" s="22" t="s">
        <v>115</v>
      </c>
      <c r="D19746" s="23" t="n">
        <v>113.85</v>
      </c>
      <c r="E19746" s="22" t="s">
        <v>53</v>
      </c>
      <c r="F19746" s="22" t="s">
        <v>80</v>
      </c>
      <c r="G19746" s="22" t="s">
        <v>44</v>
      </c>
      <c r="H19746" s="22" t="s">
        <v>47</v>
      </c>
      <c r="I19746" s="22" t="s">
        <v>59</v>
      </c>
      <c r="J19746" s="22" t="s">
        <v>31</v>
      </c>
      <c r="K19746" s="22" t="s">
        <v>32</v>
      </c>
      <c r="L19746" s="22" t="s">
        <v>58967</v>
      </c>
      <c r="M19746" s="22" t="s">
        <v>350</v>
      </c>
      <c r="N19746" s="22" t="s">
        <v>58968</v>
      </c>
    </row>
    <row r="19747" customFormat="false" ht="15" hidden="false" customHeight="false" outlineLevel="0" collapsed="false">
      <c r="A19747" s="22" t="n">
        <v>19746</v>
      </c>
      <c r="B19747" s="22" t="s">
        <v>58969</v>
      </c>
      <c r="C19747" s="22" t="s">
        <v>115</v>
      </c>
      <c r="D19747" s="23" t="n">
        <v>85.68</v>
      </c>
      <c r="E19747" s="22" t="s">
        <v>53</v>
      </c>
      <c r="F19747" s="22" t="s">
        <v>80</v>
      </c>
      <c r="G19747" s="22" t="s">
        <v>44</v>
      </c>
      <c r="H19747" s="22" t="s">
        <v>47</v>
      </c>
      <c r="I19747" s="22" t="s">
        <v>59</v>
      </c>
      <c r="J19747" s="22" t="s">
        <v>31</v>
      </c>
      <c r="K19747" s="22" t="s">
        <v>32</v>
      </c>
      <c r="L19747" s="22" t="s">
        <v>58970</v>
      </c>
      <c r="M19747" s="22" t="s">
        <v>693</v>
      </c>
      <c r="N19747" s="22" t="s">
        <v>58971</v>
      </c>
    </row>
    <row r="19748" customFormat="false" ht="15" hidden="false" customHeight="false" outlineLevel="0" collapsed="false">
      <c r="A19748" s="22" t="n">
        <v>19747</v>
      </c>
      <c r="B19748" s="22" t="s">
        <v>58972</v>
      </c>
      <c r="C19748" s="22" t="s">
        <v>115</v>
      </c>
      <c r="D19748" s="23" t="n">
        <v>276</v>
      </c>
      <c r="E19748" s="22" t="s">
        <v>53</v>
      </c>
      <c r="F19748" s="22" t="s">
        <v>80</v>
      </c>
      <c r="G19748" s="22" t="s">
        <v>44</v>
      </c>
      <c r="H19748" s="22" t="s">
        <v>47</v>
      </c>
      <c r="I19748" s="22" t="s">
        <v>59</v>
      </c>
      <c r="J19748" s="22" t="s">
        <v>31</v>
      </c>
      <c r="K19748" s="22" t="s">
        <v>32</v>
      </c>
      <c r="L19748" s="22" t="s">
        <v>58973</v>
      </c>
      <c r="M19748" s="22" t="s">
        <v>1230</v>
      </c>
      <c r="N19748" s="22" t="s">
        <v>58974</v>
      </c>
    </row>
    <row r="19749" customFormat="false" ht="15" hidden="false" customHeight="false" outlineLevel="0" collapsed="false">
      <c r="A19749" s="22" t="n">
        <v>19748</v>
      </c>
      <c r="B19749" s="22" t="s">
        <v>58975</v>
      </c>
      <c r="C19749" s="22" t="s">
        <v>115</v>
      </c>
      <c r="D19749" s="23" t="n">
        <v>85.68</v>
      </c>
      <c r="E19749" s="22" t="s">
        <v>53</v>
      </c>
      <c r="F19749" s="22" t="s">
        <v>80</v>
      </c>
      <c r="G19749" s="22" t="s">
        <v>44</v>
      </c>
      <c r="H19749" s="22" t="s">
        <v>47</v>
      </c>
      <c r="I19749" s="22" t="s">
        <v>59</v>
      </c>
      <c r="J19749" s="22" t="s">
        <v>31</v>
      </c>
      <c r="K19749" s="22" t="s">
        <v>32</v>
      </c>
      <c r="L19749" s="22" t="s">
        <v>58976</v>
      </c>
      <c r="M19749" s="22" t="s">
        <v>686</v>
      </c>
      <c r="N19749" s="22" t="s">
        <v>58977</v>
      </c>
    </row>
    <row r="19750" customFormat="false" ht="15" hidden="false" customHeight="false" outlineLevel="0" collapsed="false">
      <c r="A19750" s="22" t="n">
        <v>19749</v>
      </c>
      <c r="B19750" s="22" t="s">
        <v>58978</v>
      </c>
      <c r="C19750" s="22" t="s">
        <v>115</v>
      </c>
      <c r="D19750" s="23" t="n">
        <v>50</v>
      </c>
      <c r="E19750" s="22" t="s">
        <v>54</v>
      </c>
      <c r="F19750" s="22" t="s">
        <v>80</v>
      </c>
      <c r="G19750" s="22" t="s">
        <v>44</v>
      </c>
      <c r="H19750" s="22" t="s">
        <v>47</v>
      </c>
      <c r="I19750" s="22" t="s">
        <v>59</v>
      </c>
      <c r="J19750" s="22" t="s">
        <v>31</v>
      </c>
      <c r="K19750" s="22" t="s">
        <v>32</v>
      </c>
      <c r="L19750" s="22" t="s">
        <v>58979</v>
      </c>
      <c r="M19750" s="22" t="s">
        <v>5746</v>
      </c>
      <c r="N19750" s="22" t="s">
        <v>58980</v>
      </c>
    </row>
    <row r="19751" customFormat="false" ht="15" hidden="false" customHeight="false" outlineLevel="0" collapsed="false">
      <c r="A19751" s="22" t="n">
        <v>19750</v>
      </c>
      <c r="B19751" s="22" t="s">
        <v>58981</v>
      </c>
      <c r="C19751" s="22" t="s">
        <v>115</v>
      </c>
      <c r="D19751" s="23" t="n">
        <v>113.85</v>
      </c>
      <c r="E19751" s="22" t="s">
        <v>53</v>
      </c>
      <c r="F19751" s="22" t="s">
        <v>80</v>
      </c>
      <c r="G19751" s="22" t="s">
        <v>44</v>
      </c>
      <c r="H19751" s="22" t="s">
        <v>47</v>
      </c>
      <c r="I19751" s="22" t="s">
        <v>60</v>
      </c>
      <c r="J19751" s="22" t="s">
        <v>31</v>
      </c>
      <c r="K19751" s="22" t="s">
        <v>32</v>
      </c>
      <c r="L19751" s="22" t="s">
        <v>58982</v>
      </c>
      <c r="M19751" s="22" t="s">
        <v>350</v>
      </c>
      <c r="N19751" s="22" t="s">
        <v>58983</v>
      </c>
    </row>
    <row r="19752" customFormat="false" ht="15" hidden="false" customHeight="false" outlineLevel="0" collapsed="false">
      <c r="A19752" s="22" t="n">
        <v>19751</v>
      </c>
      <c r="B19752" s="22" t="s">
        <v>58984</v>
      </c>
      <c r="C19752" s="22" t="s">
        <v>115</v>
      </c>
      <c r="D19752" s="23" t="n">
        <v>85.68</v>
      </c>
      <c r="E19752" s="22" t="s">
        <v>53</v>
      </c>
      <c r="F19752" s="22" t="s">
        <v>80</v>
      </c>
      <c r="G19752" s="22" t="s">
        <v>44</v>
      </c>
      <c r="H19752" s="22" t="s">
        <v>47</v>
      </c>
      <c r="I19752" s="22" t="s">
        <v>59</v>
      </c>
      <c r="J19752" s="22" t="s">
        <v>31</v>
      </c>
      <c r="K19752" s="22" t="s">
        <v>32</v>
      </c>
      <c r="L19752" s="22" t="s">
        <v>58985</v>
      </c>
      <c r="M19752" s="22" t="s">
        <v>693</v>
      </c>
      <c r="N19752" s="22" t="s">
        <v>58986</v>
      </c>
    </row>
    <row r="19753" customFormat="false" ht="15" hidden="false" customHeight="false" outlineLevel="0" collapsed="false">
      <c r="A19753" s="22" t="n">
        <v>19752</v>
      </c>
      <c r="B19753" s="22" t="s">
        <v>58987</v>
      </c>
      <c r="C19753" s="22" t="s">
        <v>115</v>
      </c>
      <c r="D19753" s="23" t="n">
        <v>276</v>
      </c>
      <c r="E19753" s="22" t="s">
        <v>53</v>
      </c>
      <c r="F19753" s="22" t="s">
        <v>80</v>
      </c>
      <c r="G19753" s="22" t="s">
        <v>44</v>
      </c>
      <c r="H19753" s="22" t="s">
        <v>47</v>
      </c>
      <c r="I19753" s="22" t="s">
        <v>59</v>
      </c>
      <c r="J19753" s="22" t="s">
        <v>31</v>
      </c>
      <c r="K19753" s="22" t="s">
        <v>32</v>
      </c>
      <c r="L19753" s="22" t="s">
        <v>58988</v>
      </c>
      <c r="M19753" s="22" t="s">
        <v>1230</v>
      </c>
      <c r="N19753" s="22" t="s">
        <v>58989</v>
      </c>
    </row>
    <row r="19754" customFormat="false" ht="15" hidden="false" customHeight="false" outlineLevel="0" collapsed="false">
      <c r="A19754" s="22" t="n">
        <v>19753</v>
      </c>
      <c r="B19754" s="22" t="s">
        <v>58990</v>
      </c>
      <c r="C19754" s="22" t="s">
        <v>115</v>
      </c>
      <c r="D19754" s="23" t="n">
        <v>113.85</v>
      </c>
      <c r="E19754" s="22" t="s">
        <v>53</v>
      </c>
      <c r="F19754" s="22" t="s">
        <v>80</v>
      </c>
      <c r="G19754" s="22" t="s">
        <v>44</v>
      </c>
      <c r="H19754" s="22" t="s">
        <v>47</v>
      </c>
      <c r="I19754" s="22" t="s">
        <v>60</v>
      </c>
      <c r="J19754" s="22" t="s">
        <v>31</v>
      </c>
      <c r="K19754" s="22" t="s">
        <v>32</v>
      </c>
      <c r="L19754" s="22" t="s">
        <v>58991</v>
      </c>
      <c r="M19754" s="22" t="s">
        <v>350</v>
      </c>
      <c r="N19754" s="22" t="s">
        <v>58992</v>
      </c>
    </row>
    <row r="19755" customFormat="false" ht="15" hidden="false" customHeight="false" outlineLevel="0" collapsed="false">
      <c r="A19755" s="22" t="n">
        <v>19754</v>
      </c>
      <c r="B19755" s="22" t="s">
        <v>58993</v>
      </c>
      <c r="C19755" s="22" t="s">
        <v>115</v>
      </c>
      <c r="D19755" s="23" t="n">
        <v>113.85</v>
      </c>
      <c r="E19755" s="22" t="s">
        <v>53</v>
      </c>
      <c r="F19755" s="22" t="s">
        <v>80</v>
      </c>
      <c r="G19755" s="22" t="s">
        <v>44</v>
      </c>
      <c r="H19755" s="22" t="s">
        <v>47</v>
      </c>
      <c r="I19755" s="22" t="s">
        <v>61</v>
      </c>
      <c r="J19755" s="22" t="s">
        <v>31</v>
      </c>
      <c r="K19755" s="22" t="s">
        <v>32</v>
      </c>
      <c r="L19755" s="22" t="s">
        <v>58994</v>
      </c>
      <c r="M19755" s="22" t="s">
        <v>444</v>
      </c>
      <c r="N19755" s="22" t="s">
        <v>58995</v>
      </c>
    </row>
    <row r="19756" customFormat="false" ht="15" hidden="false" customHeight="false" outlineLevel="0" collapsed="false">
      <c r="A19756" s="22" t="n">
        <v>19755</v>
      </c>
      <c r="B19756" s="22" t="s">
        <v>58996</v>
      </c>
      <c r="C19756" s="22" t="s">
        <v>115</v>
      </c>
      <c r="D19756" s="23" t="n">
        <v>102.93</v>
      </c>
      <c r="E19756" s="22" t="s">
        <v>53</v>
      </c>
      <c r="F19756" s="22" t="s">
        <v>80</v>
      </c>
      <c r="G19756" s="22" t="s">
        <v>44</v>
      </c>
      <c r="H19756" s="22" t="s">
        <v>47</v>
      </c>
      <c r="I19756" s="22" t="s">
        <v>59</v>
      </c>
      <c r="J19756" s="22" t="s">
        <v>31</v>
      </c>
      <c r="K19756" s="22" t="s">
        <v>32</v>
      </c>
      <c r="L19756" s="22" t="s">
        <v>58997</v>
      </c>
      <c r="M19756" s="22" t="s">
        <v>1294</v>
      </c>
      <c r="N19756" s="22" t="s">
        <v>58998</v>
      </c>
    </row>
    <row r="19757" customFormat="false" ht="15" hidden="false" customHeight="false" outlineLevel="0" collapsed="false">
      <c r="A19757" s="22" t="n">
        <v>19756</v>
      </c>
      <c r="B19757" s="22" t="s">
        <v>58999</v>
      </c>
      <c r="C19757" s="22" t="s">
        <v>115</v>
      </c>
      <c r="D19757" s="23" t="n">
        <v>57.5</v>
      </c>
      <c r="E19757" s="22" t="s">
        <v>53</v>
      </c>
      <c r="F19757" s="22" t="s">
        <v>80</v>
      </c>
      <c r="G19757" s="22" t="s">
        <v>44</v>
      </c>
      <c r="H19757" s="22" t="s">
        <v>47</v>
      </c>
      <c r="I19757" s="22" t="s">
        <v>59</v>
      </c>
      <c r="J19757" s="22" t="s">
        <v>31</v>
      </c>
      <c r="K19757" s="22" t="s">
        <v>32</v>
      </c>
      <c r="L19757" s="22" t="s">
        <v>59000</v>
      </c>
      <c r="M19757" s="22" t="s">
        <v>263</v>
      </c>
      <c r="N19757" s="22" t="s">
        <v>59001</v>
      </c>
    </row>
    <row r="19758" customFormat="false" ht="15" hidden="false" customHeight="false" outlineLevel="0" collapsed="false">
      <c r="A19758" s="22" t="n">
        <v>19757</v>
      </c>
      <c r="B19758" s="22" t="s">
        <v>59002</v>
      </c>
      <c r="C19758" s="22" t="s">
        <v>115</v>
      </c>
      <c r="D19758" s="23" t="n">
        <v>102.93</v>
      </c>
      <c r="E19758" s="22" t="s">
        <v>53</v>
      </c>
      <c r="F19758" s="22" t="s">
        <v>80</v>
      </c>
      <c r="G19758" s="22" t="s">
        <v>44</v>
      </c>
      <c r="H19758" s="22" t="s">
        <v>47</v>
      </c>
      <c r="I19758" s="22" t="s">
        <v>59</v>
      </c>
      <c r="J19758" s="22" t="s">
        <v>31</v>
      </c>
      <c r="K19758" s="22" t="s">
        <v>32</v>
      </c>
      <c r="L19758" s="22" t="s">
        <v>59003</v>
      </c>
      <c r="M19758" s="22" t="s">
        <v>1294</v>
      </c>
      <c r="N19758" s="22" t="s">
        <v>59004</v>
      </c>
    </row>
    <row r="19759" customFormat="false" ht="15" hidden="false" customHeight="false" outlineLevel="0" collapsed="false">
      <c r="A19759" s="22" t="n">
        <v>19758</v>
      </c>
      <c r="B19759" s="22" t="s">
        <v>59005</v>
      </c>
      <c r="C19759" s="22" t="s">
        <v>115</v>
      </c>
      <c r="D19759" s="23" t="n">
        <v>113.85</v>
      </c>
      <c r="E19759" s="22" t="s">
        <v>53</v>
      </c>
      <c r="F19759" s="22" t="s">
        <v>80</v>
      </c>
      <c r="G19759" s="22" t="s">
        <v>44</v>
      </c>
      <c r="H19759" s="22" t="s">
        <v>47</v>
      </c>
      <c r="I19759" s="22" t="s">
        <v>60</v>
      </c>
      <c r="J19759" s="22" t="s">
        <v>31</v>
      </c>
      <c r="K19759" s="22" t="s">
        <v>32</v>
      </c>
      <c r="L19759" s="22" t="s">
        <v>59006</v>
      </c>
      <c r="M19759" s="22" t="s">
        <v>350</v>
      </c>
      <c r="N19759" s="22" t="s">
        <v>59007</v>
      </c>
    </row>
    <row r="19760" customFormat="false" ht="15" hidden="false" customHeight="false" outlineLevel="0" collapsed="false">
      <c r="A19760" s="22" t="n">
        <v>19759</v>
      </c>
      <c r="B19760" s="22" t="s">
        <v>59008</v>
      </c>
      <c r="C19760" s="22" t="s">
        <v>115</v>
      </c>
      <c r="D19760" s="23" t="n">
        <v>85.68</v>
      </c>
      <c r="E19760" s="22" t="s">
        <v>53</v>
      </c>
      <c r="F19760" s="22" t="s">
        <v>80</v>
      </c>
      <c r="G19760" s="22" t="s">
        <v>44</v>
      </c>
      <c r="H19760" s="22" t="s">
        <v>47</v>
      </c>
      <c r="I19760" s="22" t="s">
        <v>59</v>
      </c>
      <c r="J19760" s="22" t="s">
        <v>31</v>
      </c>
      <c r="K19760" s="22" t="s">
        <v>32</v>
      </c>
      <c r="L19760" s="22" t="s">
        <v>59009</v>
      </c>
      <c r="M19760" s="22" t="s">
        <v>693</v>
      </c>
      <c r="N19760" s="22" t="s">
        <v>59010</v>
      </c>
    </row>
    <row r="19761" customFormat="false" ht="15" hidden="false" customHeight="false" outlineLevel="0" collapsed="false">
      <c r="A19761" s="22" t="n">
        <v>19760</v>
      </c>
      <c r="B19761" s="22" t="s">
        <v>59011</v>
      </c>
      <c r="C19761" s="22" t="s">
        <v>115</v>
      </c>
      <c r="D19761" s="23" t="n">
        <v>102.93</v>
      </c>
      <c r="E19761" s="22" t="s">
        <v>53</v>
      </c>
      <c r="F19761" s="22" t="s">
        <v>80</v>
      </c>
      <c r="G19761" s="22" t="s">
        <v>44</v>
      </c>
      <c r="H19761" s="22" t="s">
        <v>47</v>
      </c>
      <c r="I19761" s="22" t="s">
        <v>59</v>
      </c>
      <c r="J19761" s="22" t="s">
        <v>31</v>
      </c>
      <c r="K19761" s="22" t="s">
        <v>32</v>
      </c>
      <c r="L19761" s="22" t="s">
        <v>59012</v>
      </c>
      <c r="M19761" s="22" t="s">
        <v>1294</v>
      </c>
      <c r="N19761" s="22" t="s">
        <v>59013</v>
      </c>
    </row>
    <row r="19762" customFormat="false" ht="15" hidden="false" customHeight="false" outlineLevel="0" collapsed="false">
      <c r="A19762" s="22" t="n">
        <v>19761</v>
      </c>
      <c r="B19762" s="22" t="s">
        <v>59014</v>
      </c>
      <c r="C19762" s="22" t="s">
        <v>115</v>
      </c>
      <c r="D19762" s="23" t="n">
        <v>276</v>
      </c>
      <c r="E19762" s="22" t="s">
        <v>53</v>
      </c>
      <c r="F19762" s="22" t="s">
        <v>80</v>
      </c>
      <c r="G19762" s="22" t="s">
        <v>44</v>
      </c>
      <c r="H19762" s="22" t="s">
        <v>47</v>
      </c>
      <c r="I19762" s="22" t="s">
        <v>59</v>
      </c>
      <c r="J19762" s="22" t="s">
        <v>31</v>
      </c>
      <c r="K19762" s="22" t="s">
        <v>32</v>
      </c>
      <c r="L19762" s="22" t="s">
        <v>59015</v>
      </c>
      <c r="M19762" s="22" t="s">
        <v>1230</v>
      </c>
      <c r="N19762" s="22" t="s">
        <v>59016</v>
      </c>
    </row>
    <row r="19763" customFormat="false" ht="15" hidden="false" customHeight="false" outlineLevel="0" collapsed="false">
      <c r="A19763" s="22" t="n">
        <v>19762</v>
      </c>
      <c r="B19763" s="22" t="s">
        <v>59014</v>
      </c>
      <c r="C19763" s="22" t="s">
        <v>115</v>
      </c>
      <c r="D19763" s="23" t="n">
        <v>85.68</v>
      </c>
      <c r="E19763" s="22" t="s">
        <v>53</v>
      </c>
      <c r="F19763" s="22" t="s">
        <v>80</v>
      </c>
      <c r="G19763" s="22" t="s">
        <v>44</v>
      </c>
      <c r="H19763" s="22" t="s">
        <v>47</v>
      </c>
      <c r="I19763" s="22" t="s">
        <v>59</v>
      </c>
      <c r="J19763" s="22" t="s">
        <v>31</v>
      </c>
      <c r="K19763" s="22" t="s">
        <v>32</v>
      </c>
      <c r="L19763" s="22" t="s">
        <v>59017</v>
      </c>
      <c r="M19763" s="22" t="s">
        <v>686</v>
      </c>
      <c r="N19763" s="22" t="s">
        <v>59018</v>
      </c>
    </row>
    <row r="19764" customFormat="false" ht="15" hidden="false" customHeight="false" outlineLevel="0" collapsed="false">
      <c r="A19764" s="22" t="n">
        <v>19763</v>
      </c>
      <c r="B19764" s="22" t="s">
        <v>59019</v>
      </c>
      <c r="C19764" s="22" t="s">
        <v>115</v>
      </c>
      <c r="D19764" s="23" t="n">
        <v>276</v>
      </c>
      <c r="E19764" s="22" t="s">
        <v>53</v>
      </c>
      <c r="F19764" s="22" t="s">
        <v>80</v>
      </c>
      <c r="G19764" s="22" t="s">
        <v>44</v>
      </c>
      <c r="H19764" s="22" t="s">
        <v>47</v>
      </c>
      <c r="I19764" s="22" t="s">
        <v>59</v>
      </c>
      <c r="J19764" s="22" t="s">
        <v>31</v>
      </c>
      <c r="K19764" s="22" t="s">
        <v>32</v>
      </c>
      <c r="L19764" s="22" t="s">
        <v>59020</v>
      </c>
      <c r="M19764" s="22" t="s">
        <v>1230</v>
      </c>
      <c r="N19764" s="22" t="s">
        <v>59021</v>
      </c>
    </row>
    <row r="19765" customFormat="false" ht="15" hidden="false" customHeight="false" outlineLevel="0" collapsed="false">
      <c r="A19765" s="22" t="n">
        <v>19764</v>
      </c>
      <c r="B19765" s="22" t="s">
        <v>59022</v>
      </c>
      <c r="C19765" s="22" t="s">
        <v>115</v>
      </c>
      <c r="D19765" s="23" t="n">
        <v>102.93</v>
      </c>
      <c r="E19765" s="22" t="s">
        <v>53</v>
      </c>
      <c r="F19765" s="22" t="s">
        <v>80</v>
      </c>
      <c r="G19765" s="22" t="s">
        <v>44</v>
      </c>
      <c r="H19765" s="22" t="s">
        <v>47</v>
      </c>
      <c r="I19765" s="22" t="s">
        <v>59</v>
      </c>
      <c r="J19765" s="22" t="s">
        <v>31</v>
      </c>
      <c r="K19765" s="22" t="s">
        <v>32</v>
      </c>
      <c r="L19765" s="22" t="s">
        <v>59023</v>
      </c>
      <c r="M19765" s="22" t="s">
        <v>1294</v>
      </c>
      <c r="N19765" s="22" t="s">
        <v>59024</v>
      </c>
    </row>
    <row r="19766" customFormat="false" ht="15" hidden="false" customHeight="false" outlineLevel="0" collapsed="false">
      <c r="A19766" s="22" t="n">
        <v>19765</v>
      </c>
      <c r="B19766" s="22" t="s">
        <v>59025</v>
      </c>
      <c r="C19766" s="22" t="s">
        <v>115</v>
      </c>
      <c r="D19766" s="23" t="n">
        <v>130.93</v>
      </c>
      <c r="E19766" s="22" t="s">
        <v>53</v>
      </c>
      <c r="F19766" s="22" t="s">
        <v>80</v>
      </c>
      <c r="G19766" s="22" t="s">
        <v>44</v>
      </c>
      <c r="H19766" s="22" t="s">
        <v>47</v>
      </c>
      <c r="I19766" s="22" t="s">
        <v>59</v>
      </c>
      <c r="J19766" s="22" t="s">
        <v>31</v>
      </c>
      <c r="K19766" s="22" t="s">
        <v>32</v>
      </c>
      <c r="L19766" s="22" t="s">
        <v>59026</v>
      </c>
      <c r="M19766" s="22" t="s">
        <v>350</v>
      </c>
      <c r="N19766" s="22" t="s">
        <v>59027</v>
      </c>
    </row>
    <row r="19767" customFormat="false" ht="15" hidden="false" customHeight="false" outlineLevel="0" collapsed="false">
      <c r="A19767" s="22" t="n">
        <v>19766</v>
      </c>
      <c r="B19767" s="22" t="s">
        <v>59028</v>
      </c>
      <c r="C19767" s="22" t="s">
        <v>115</v>
      </c>
      <c r="D19767" s="23" t="n">
        <v>85.68</v>
      </c>
      <c r="E19767" s="22" t="s">
        <v>53</v>
      </c>
      <c r="F19767" s="22" t="s">
        <v>80</v>
      </c>
      <c r="G19767" s="22" t="s">
        <v>44</v>
      </c>
      <c r="H19767" s="22" t="s">
        <v>47</v>
      </c>
      <c r="I19767" s="22" t="s">
        <v>59</v>
      </c>
      <c r="J19767" s="22" t="s">
        <v>31</v>
      </c>
      <c r="K19767" s="22" t="s">
        <v>32</v>
      </c>
      <c r="L19767" s="22" t="s">
        <v>59029</v>
      </c>
      <c r="M19767" s="22" t="s">
        <v>1186</v>
      </c>
      <c r="N19767" s="22" t="s">
        <v>59030</v>
      </c>
    </row>
    <row r="19768" customFormat="false" ht="15" hidden="false" customHeight="false" outlineLevel="0" collapsed="false">
      <c r="A19768" s="22" t="n">
        <v>19767</v>
      </c>
      <c r="B19768" s="22" t="s">
        <v>59031</v>
      </c>
      <c r="C19768" s="22" t="s">
        <v>115</v>
      </c>
      <c r="D19768" s="23" t="n">
        <v>85.68</v>
      </c>
      <c r="E19768" s="22" t="s">
        <v>53</v>
      </c>
      <c r="F19768" s="22" t="s">
        <v>80</v>
      </c>
      <c r="G19768" s="22" t="s">
        <v>44</v>
      </c>
      <c r="H19768" s="22" t="s">
        <v>47</v>
      </c>
      <c r="I19768" s="22" t="s">
        <v>59</v>
      </c>
      <c r="J19768" s="22" t="s">
        <v>31</v>
      </c>
      <c r="K19768" s="22" t="s">
        <v>32</v>
      </c>
      <c r="L19768" s="22" t="s">
        <v>59032</v>
      </c>
      <c r="M19768" s="22" t="s">
        <v>141</v>
      </c>
      <c r="N19768" s="22" t="s">
        <v>59033</v>
      </c>
    </row>
    <row r="19769" customFormat="false" ht="15" hidden="false" customHeight="false" outlineLevel="0" collapsed="false">
      <c r="A19769" s="22" t="n">
        <v>19768</v>
      </c>
      <c r="B19769" s="22" t="s">
        <v>59034</v>
      </c>
      <c r="C19769" s="22" t="s">
        <v>115</v>
      </c>
      <c r="D19769" s="23" t="n">
        <v>102.93</v>
      </c>
      <c r="E19769" s="22" t="s">
        <v>53</v>
      </c>
      <c r="F19769" s="22" t="s">
        <v>80</v>
      </c>
      <c r="G19769" s="22" t="s">
        <v>44</v>
      </c>
      <c r="H19769" s="22" t="s">
        <v>47</v>
      </c>
      <c r="I19769" s="22" t="s">
        <v>59</v>
      </c>
      <c r="J19769" s="22" t="s">
        <v>31</v>
      </c>
      <c r="K19769" s="22" t="s">
        <v>32</v>
      </c>
      <c r="L19769" s="22" t="s">
        <v>59035</v>
      </c>
      <c r="M19769" s="22" t="s">
        <v>1294</v>
      </c>
      <c r="N19769" s="22" t="s">
        <v>59036</v>
      </c>
    </row>
    <row r="19770" customFormat="false" ht="15" hidden="false" customHeight="false" outlineLevel="0" collapsed="false">
      <c r="A19770" s="22" t="n">
        <v>19769</v>
      </c>
      <c r="B19770" s="22" t="s">
        <v>59037</v>
      </c>
      <c r="C19770" s="22" t="s">
        <v>115</v>
      </c>
      <c r="D19770" s="23" t="n">
        <v>23</v>
      </c>
      <c r="E19770" s="22" t="s">
        <v>53</v>
      </c>
      <c r="F19770" s="22" t="s">
        <v>80</v>
      </c>
      <c r="G19770" s="22" t="s">
        <v>44</v>
      </c>
      <c r="H19770" s="22" t="s">
        <v>47</v>
      </c>
      <c r="I19770" s="22" t="s">
        <v>59</v>
      </c>
      <c r="J19770" s="22" t="s">
        <v>31</v>
      </c>
      <c r="K19770" s="22" t="s">
        <v>32</v>
      </c>
      <c r="L19770" s="22" t="s">
        <v>59038</v>
      </c>
      <c r="M19770" s="22" t="s">
        <v>263</v>
      </c>
      <c r="N19770" s="22" t="s">
        <v>59039</v>
      </c>
    </row>
    <row r="19771" customFormat="false" ht="15" hidden="false" customHeight="false" outlineLevel="0" collapsed="false">
      <c r="A19771" s="22" t="n">
        <v>19770</v>
      </c>
      <c r="B19771" s="22" t="s">
        <v>59040</v>
      </c>
      <c r="C19771" s="22" t="s">
        <v>115</v>
      </c>
      <c r="D19771" s="23" t="n">
        <v>114.71</v>
      </c>
      <c r="E19771" s="22" t="s">
        <v>53</v>
      </c>
      <c r="F19771" s="22" t="s">
        <v>80</v>
      </c>
      <c r="G19771" s="22" t="s">
        <v>44</v>
      </c>
      <c r="H19771" s="22" t="s">
        <v>47</v>
      </c>
      <c r="I19771" s="22" t="s">
        <v>61</v>
      </c>
      <c r="J19771" s="22" t="s">
        <v>31</v>
      </c>
      <c r="K19771" s="22" t="s">
        <v>32</v>
      </c>
      <c r="L19771" s="22" t="s">
        <v>59041</v>
      </c>
      <c r="M19771" s="22" t="s">
        <v>615</v>
      </c>
      <c r="N19771" s="22" t="s">
        <v>59042</v>
      </c>
    </row>
    <row r="19772" customFormat="false" ht="15" hidden="false" customHeight="false" outlineLevel="0" collapsed="false">
      <c r="A19772" s="22" t="n">
        <v>19771</v>
      </c>
      <c r="B19772" s="22" t="s">
        <v>59043</v>
      </c>
      <c r="C19772" s="22" t="s">
        <v>115</v>
      </c>
      <c r="D19772" s="23" t="n">
        <v>113.85</v>
      </c>
      <c r="E19772" s="22" t="s">
        <v>53</v>
      </c>
      <c r="F19772" s="22" t="s">
        <v>80</v>
      </c>
      <c r="G19772" s="22" t="s">
        <v>44</v>
      </c>
      <c r="H19772" s="22" t="s">
        <v>47</v>
      </c>
      <c r="I19772" s="22" t="s">
        <v>61</v>
      </c>
      <c r="J19772" s="22" t="s">
        <v>31</v>
      </c>
      <c r="K19772" s="22" t="s">
        <v>32</v>
      </c>
      <c r="L19772" s="22" t="s">
        <v>59044</v>
      </c>
      <c r="M19772" s="22" t="s">
        <v>444</v>
      </c>
      <c r="N19772" s="22" t="s">
        <v>59045</v>
      </c>
    </row>
    <row r="19773" customFormat="false" ht="15" hidden="false" customHeight="false" outlineLevel="0" collapsed="false">
      <c r="A19773" s="22" t="n">
        <v>19772</v>
      </c>
      <c r="B19773" s="22" t="s">
        <v>59046</v>
      </c>
      <c r="C19773" s="22" t="s">
        <v>115</v>
      </c>
      <c r="D19773" s="23" t="n">
        <v>114.71</v>
      </c>
      <c r="E19773" s="22" t="s">
        <v>53</v>
      </c>
      <c r="F19773" s="22" t="s">
        <v>80</v>
      </c>
      <c r="G19773" s="22" t="s">
        <v>44</v>
      </c>
      <c r="H19773" s="22" t="s">
        <v>47</v>
      </c>
      <c r="I19773" s="22" t="s">
        <v>61</v>
      </c>
      <c r="J19773" s="22" t="s">
        <v>31</v>
      </c>
      <c r="K19773" s="22" t="s">
        <v>32</v>
      </c>
      <c r="L19773" s="22" t="s">
        <v>59047</v>
      </c>
      <c r="M19773" s="22" t="s">
        <v>615</v>
      </c>
      <c r="N19773" s="22" t="s">
        <v>59048</v>
      </c>
    </row>
    <row r="19774" customFormat="false" ht="15" hidden="false" customHeight="false" outlineLevel="0" collapsed="false">
      <c r="A19774" s="22" t="n">
        <v>19773</v>
      </c>
      <c r="B19774" s="22" t="s">
        <v>59049</v>
      </c>
      <c r="C19774" s="22" t="s">
        <v>115</v>
      </c>
      <c r="D19774" s="23" t="n">
        <v>85.68</v>
      </c>
      <c r="E19774" s="22" t="s">
        <v>54</v>
      </c>
      <c r="F19774" s="22" t="s">
        <v>80</v>
      </c>
      <c r="G19774" s="22" t="s">
        <v>44</v>
      </c>
      <c r="H19774" s="22" t="s">
        <v>47</v>
      </c>
      <c r="I19774" s="22" t="s">
        <v>60</v>
      </c>
      <c r="J19774" s="22" t="s">
        <v>31</v>
      </c>
      <c r="K19774" s="22" t="s">
        <v>32</v>
      </c>
      <c r="L19774" s="22" t="s">
        <v>59050</v>
      </c>
      <c r="M19774" s="22" t="s">
        <v>1143</v>
      </c>
      <c r="N19774" s="22" t="s">
        <v>59051</v>
      </c>
    </row>
    <row r="19775" customFormat="false" ht="15" hidden="false" customHeight="false" outlineLevel="0" collapsed="false">
      <c r="A19775" s="22" t="n">
        <v>19774</v>
      </c>
      <c r="B19775" s="22" t="s">
        <v>59052</v>
      </c>
      <c r="C19775" s="22" t="s">
        <v>115</v>
      </c>
      <c r="D19775" s="23" t="n">
        <v>39.1</v>
      </c>
      <c r="E19775" s="22" t="s">
        <v>53</v>
      </c>
      <c r="F19775" s="22" t="s">
        <v>80</v>
      </c>
      <c r="G19775" s="22" t="s">
        <v>44</v>
      </c>
      <c r="H19775" s="22" t="s">
        <v>47</v>
      </c>
      <c r="I19775" s="22" t="s">
        <v>59</v>
      </c>
      <c r="J19775" s="22" t="s">
        <v>31</v>
      </c>
      <c r="K19775" s="22" t="s">
        <v>32</v>
      </c>
      <c r="L19775" s="22" t="s">
        <v>59053</v>
      </c>
      <c r="M19775" s="22" t="s">
        <v>5601</v>
      </c>
      <c r="N19775" s="22" t="s">
        <v>59054</v>
      </c>
    </row>
    <row r="19776" customFormat="false" ht="15" hidden="false" customHeight="false" outlineLevel="0" collapsed="false">
      <c r="A19776" s="22" t="n">
        <v>19775</v>
      </c>
      <c r="B19776" s="22" t="s">
        <v>59055</v>
      </c>
      <c r="C19776" s="22" t="s">
        <v>115</v>
      </c>
      <c r="D19776" s="23" t="n">
        <v>113.85</v>
      </c>
      <c r="E19776" s="22" t="s">
        <v>53</v>
      </c>
      <c r="F19776" s="22" t="s">
        <v>80</v>
      </c>
      <c r="G19776" s="22" t="s">
        <v>44</v>
      </c>
      <c r="H19776" s="22" t="s">
        <v>47</v>
      </c>
      <c r="I19776" s="22" t="s">
        <v>59</v>
      </c>
      <c r="J19776" s="22" t="s">
        <v>31</v>
      </c>
      <c r="K19776" s="22" t="s">
        <v>32</v>
      </c>
      <c r="L19776" s="22" t="s">
        <v>59056</v>
      </c>
      <c r="M19776" s="22" t="s">
        <v>2218</v>
      </c>
      <c r="N19776" s="22" t="s">
        <v>59057</v>
      </c>
    </row>
    <row r="19777" customFormat="false" ht="15" hidden="false" customHeight="false" outlineLevel="0" collapsed="false">
      <c r="A19777" s="22" t="n">
        <v>19776</v>
      </c>
      <c r="B19777" s="22" t="s">
        <v>59058</v>
      </c>
      <c r="C19777" s="22" t="s">
        <v>115</v>
      </c>
      <c r="D19777" s="23" t="n">
        <v>85.68</v>
      </c>
      <c r="E19777" s="22" t="s">
        <v>53</v>
      </c>
      <c r="F19777" s="22" t="s">
        <v>80</v>
      </c>
      <c r="G19777" s="22" t="s">
        <v>44</v>
      </c>
      <c r="H19777" s="22" t="s">
        <v>47</v>
      </c>
      <c r="I19777" s="22" t="s">
        <v>59</v>
      </c>
      <c r="J19777" s="22" t="s">
        <v>31</v>
      </c>
      <c r="K19777" s="22" t="s">
        <v>32</v>
      </c>
      <c r="L19777" s="22" t="s">
        <v>59059</v>
      </c>
      <c r="M19777" s="22" t="s">
        <v>1995</v>
      </c>
      <c r="N19777" s="22" t="s">
        <v>59060</v>
      </c>
    </row>
    <row r="19778" customFormat="false" ht="15" hidden="false" customHeight="false" outlineLevel="0" collapsed="false">
      <c r="A19778" s="22" t="n">
        <v>19777</v>
      </c>
      <c r="B19778" s="22" t="s">
        <v>59061</v>
      </c>
      <c r="C19778" s="22" t="s">
        <v>115</v>
      </c>
      <c r="D19778" s="23" t="n">
        <v>100</v>
      </c>
      <c r="E19778" s="22" t="s">
        <v>53</v>
      </c>
      <c r="F19778" s="22" t="s">
        <v>80</v>
      </c>
      <c r="G19778" s="22" t="s">
        <v>44</v>
      </c>
      <c r="H19778" s="22" t="s">
        <v>47</v>
      </c>
      <c r="I19778" s="22" t="s">
        <v>61</v>
      </c>
      <c r="J19778" s="22" t="s">
        <v>31</v>
      </c>
      <c r="K19778" s="22" t="s">
        <v>32</v>
      </c>
      <c r="L19778" s="22" t="s">
        <v>59062</v>
      </c>
      <c r="M19778" s="22" t="s">
        <v>159</v>
      </c>
      <c r="N19778" s="22" t="s">
        <v>59063</v>
      </c>
    </row>
    <row r="19779" customFormat="false" ht="15" hidden="false" customHeight="false" outlineLevel="0" collapsed="false">
      <c r="A19779" s="22" t="n">
        <v>19778</v>
      </c>
      <c r="B19779" s="22" t="s">
        <v>59064</v>
      </c>
      <c r="C19779" s="22" t="s">
        <v>115</v>
      </c>
      <c r="D19779" s="23" t="n">
        <v>100</v>
      </c>
      <c r="E19779" s="22" t="s">
        <v>53</v>
      </c>
      <c r="F19779" s="22" t="s">
        <v>80</v>
      </c>
      <c r="G19779" s="22" t="s">
        <v>44</v>
      </c>
      <c r="H19779" s="22" t="s">
        <v>47</v>
      </c>
      <c r="I19779" s="22" t="s">
        <v>61</v>
      </c>
      <c r="J19779" s="22" t="s">
        <v>31</v>
      </c>
      <c r="K19779" s="22" t="s">
        <v>32</v>
      </c>
      <c r="L19779" s="22" t="s">
        <v>59065</v>
      </c>
      <c r="M19779" s="22" t="s">
        <v>159</v>
      </c>
      <c r="N19779" s="22" t="s">
        <v>59066</v>
      </c>
    </row>
    <row r="19780" customFormat="false" ht="15" hidden="false" customHeight="false" outlineLevel="0" collapsed="false">
      <c r="A19780" s="22" t="n">
        <v>19779</v>
      </c>
      <c r="B19780" s="22" t="s">
        <v>59067</v>
      </c>
      <c r="C19780" s="22" t="s">
        <v>115</v>
      </c>
      <c r="D19780" s="23" t="n">
        <v>39.1</v>
      </c>
      <c r="E19780" s="22" t="s">
        <v>53</v>
      </c>
      <c r="F19780" s="22" t="s">
        <v>80</v>
      </c>
      <c r="G19780" s="22" t="s">
        <v>44</v>
      </c>
      <c r="H19780" s="22" t="s">
        <v>47</v>
      </c>
      <c r="I19780" s="22" t="s">
        <v>59</v>
      </c>
      <c r="J19780" s="22" t="s">
        <v>31</v>
      </c>
      <c r="K19780" s="22" t="s">
        <v>32</v>
      </c>
      <c r="L19780" s="22" t="s">
        <v>59068</v>
      </c>
      <c r="M19780" s="22" t="s">
        <v>5601</v>
      </c>
      <c r="N19780" s="22" t="s">
        <v>59069</v>
      </c>
    </row>
    <row r="19781" customFormat="false" ht="15" hidden="false" customHeight="false" outlineLevel="0" collapsed="false">
      <c r="A19781" s="22" t="n">
        <v>19780</v>
      </c>
      <c r="B19781" s="22" t="s">
        <v>59070</v>
      </c>
      <c r="C19781" s="22" t="s">
        <v>115</v>
      </c>
      <c r="D19781" s="23" t="n">
        <v>50</v>
      </c>
      <c r="E19781" s="22" t="s">
        <v>53</v>
      </c>
      <c r="F19781" s="22" t="s">
        <v>80</v>
      </c>
      <c r="G19781" s="22" t="s">
        <v>44</v>
      </c>
      <c r="H19781" s="22" t="s">
        <v>47</v>
      </c>
      <c r="I19781" s="22" t="s">
        <v>59</v>
      </c>
      <c r="J19781" s="22" t="s">
        <v>31</v>
      </c>
      <c r="K19781" s="22" t="s">
        <v>32</v>
      </c>
      <c r="L19781" s="22" t="s">
        <v>59071</v>
      </c>
      <c r="M19781" s="22" t="s">
        <v>2842</v>
      </c>
      <c r="N19781" s="22" t="s">
        <v>59072</v>
      </c>
    </row>
    <row r="19782" customFormat="false" ht="15" hidden="false" customHeight="false" outlineLevel="0" collapsed="false">
      <c r="A19782" s="22" t="n">
        <v>19781</v>
      </c>
      <c r="B19782" s="22" t="s">
        <v>59073</v>
      </c>
      <c r="C19782" s="22" t="s">
        <v>115</v>
      </c>
      <c r="D19782" s="23" t="n">
        <v>20</v>
      </c>
      <c r="E19782" s="22" t="s">
        <v>53</v>
      </c>
      <c r="F19782" s="22" t="s">
        <v>80</v>
      </c>
      <c r="G19782" s="22" t="s">
        <v>44</v>
      </c>
      <c r="H19782" s="22" t="s">
        <v>47</v>
      </c>
      <c r="I19782" s="22" t="s">
        <v>59</v>
      </c>
      <c r="J19782" s="22" t="s">
        <v>31</v>
      </c>
      <c r="K19782" s="22" t="s">
        <v>32</v>
      </c>
      <c r="L19782" s="22" t="s">
        <v>59074</v>
      </c>
      <c r="M19782" s="22" t="s">
        <v>267</v>
      </c>
      <c r="N19782" s="22" t="s">
        <v>59075</v>
      </c>
    </row>
    <row r="19783" customFormat="false" ht="15" hidden="false" customHeight="false" outlineLevel="0" collapsed="false">
      <c r="A19783" s="22" t="n">
        <v>19782</v>
      </c>
      <c r="B19783" s="22" t="s">
        <v>59076</v>
      </c>
      <c r="C19783" s="22" t="s">
        <v>115</v>
      </c>
      <c r="D19783" s="23" t="n">
        <v>50</v>
      </c>
      <c r="E19783" s="22" t="s">
        <v>53</v>
      </c>
      <c r="F19783" s="22" t="s">
        <v>80</v>
      </c>
      <c r="G19783" s="22" t="s">
        <v>44</v>
      </c>
      <c r="H19783" s="22" t="s">
        <v>47</v>
      </c>
      <c r="I19783" s="22" t="s">
        <v>59</v>
      </c>
      <c r="J19783" s="22" t="s">
        <v>31</v>
      </c>
      <c r="K19783" s="22" t="s">
        <v>32</v>
      </c>
      <c r="L19783" s="22" t="s">
        <v>59077</v>
      </c>
      <c r="M19783" s="22" t="s">
        <v>2842</v>
      </c>
      <c r="N19783" s="22" t="s">
        <v>59078</v>
      </c>
    </row>
    <row r="19784" customFormat="false" ht="15" hidden="false" customHeight="false" outlineLevel="0" collapsed="false">
      <c r="A19784" s="22" t="n">
        <v>19783</v>
      </c>
      <c r="B19784" s="22" t="s">
        <v>59079</v>
      </c>
      <c r="C19784" s="22" t="s">
        <v>115</v>
      </c>
      <c r="D19784" s="23" t="n">
        <v>100</v>
      </c>
      <c r="E19784" s="22" t="s">
        <v>53</v>
      </c>
      <c r="F19784" s="22" t="s">
        <v>80</v>
      </c>
      <c r="G19784" s="22" t="s">
        <v>44</v>
      </c>
      <c r="H19784" s="22" t="s">
        <v>47</v>
      </c>
      <c r="I19784" s="22" t="s">
        <v>59</v>
      </c>
      <c r="J19784" s="22" t="s">
        <v>31</v>
      </c>
      <c r="K19784" s="22" t="s">
        <v>32</v>
      </c>
      <c r="L19784" s="22" t="s">
        <v>59080</v>
      </c>
      <c r="M19784" s="22" t="s">
        <v>1790</v>
      </c>
      <c r="N19784" s="22" t="s">
        <v>59081</v>
      </c>
    </row>
    <row r="19785" customFormat="false" ht="15" hidden="false" customHeight="false" outlineLevel="0" collapsed="false">
      <c r="A19785" s="22" t="n">
        <v>19784</v>
      </c>
      <c r="B19785" s="22" t="s">
        <v>59082</v>
      </c>
      <c r="C19785" s="22" t="s">
        <v>115</v>
      </c>
      <c r="D19785" s="23" t="n">
        <v>100</v>
      </c>
      <c r="E19785" s="22" t="s">
        <v>53</v>
      </c>
      <c r="F19785" s="22" t="s">
        <v>80</v>
      </c>
      <c r="G19785" s="22" t="s">
        <v>44</v>
      </c>
      <c r="H19785" s="22" t="s">
        <v>47</v>
      </c>
      <c r="I19785" s="22" t="s">
        <v>59</v>
      </c>
      <c r="J19785" s="22" t="s">
        <v>31</v>
      </c>
      <c r="K19785" s="22" t="s">
        <v>32</v>
      </c>
      <c r="L19785" s="22" t="s">
        <v>59083</v>
      </c>
      <c r="M19785" s="22" t="s">
        <v>1790</v>
      </c>
      <c r="N19785" s="22" t="s">
        <v>59084</v>
      </c>
    </row>
    <row r="19786" customFormat="false" ht="15" hidden="false" customHeight="false" outlineLevel="0" collapsed="false">
      <c r="A19786" s="22" t="n">
        <v>19785</v>
      </c>
      <c r="B19786" s="22" t="s">
        <v>59085</v>
      </c>
      <c r="C19786" s="22" t="s">
        <v>115</v>
      </c>
      <c r="D19786" s="23" t="n">
        <v>85.68</v>
      </c>
      <c r="E19786" s="22" t="s">
        <v>53</v>
      </c>
      <c r="F19786" s="22" t="s">
        <v>80</v>
      </c>
      <c r="G19786" s="22" t="s">
        <v>44</v>
      </c>
      <c r="H19786" s="22" t="s">
        <v>47</v>
      </c>
      <c r="I19786" s="22" t="s">
        <v>59</v>
      </c>
      <c r="J19786" s="22" t="s">
        <v>31</v>
      </c>
      <c r="K19786" s="22" t="s">
        <v>32</v>
      </c>
      <c r="L19786" s="22" t="s">
        <v>59086</v>
      </c>
      <c r="M19786" s="22" t="s">
        <v>1790</v>
      </c>
      <c r="N19786" s="22" t="s">
        <v>59087</v>
      </c>
    </row>
    <row r="19787" customFormat="false" ht="15" hidden="false" customHeight="false" outlineLevel="0" collapsed="false">
      <c r="A19787" s="22" t="n">
        <v>19786</v>
      </c>
      <c r="B19787" s="22" t="s">
        <v>59088</v>
      </c>
      <c r="C19787" s="22" t="s">
        <v>115</v>
      </c>
      <c r="D19787" s="23" t="n">
        <v>85.68</v>
      </c>
      <c r="E19787" s="22" t="s">
        <v>53</v>
      </c>
      <c r="F19787" s="22" t="s">
        <v>80</v>
      </c>
      <c r="G19787" s="22" t="s">
        <v>44</v>
      </c>
      <c r="H19787" s="22" t="s">
        <v>47</v>
      </c>
      <c r="I19787" s="22" t="s">
        <v>59</v>
      </c>
      <c r="J19787" s="22" t="s">
        <v>31</v>
      </c>
      <c r="K19787" s="22" t="s">
        <v>32</v>
      </c>
      <c r="L19787" s="22" t="s">
        <v>59089</v>
      </c>
      <c r="M19787" s="22" t="s">
        <v>1439</v>
      </c>
      <c r="N19787" s="22" t="s">
        <v>59090</v>
      </c>
    </row>
    <row r="19788" customFormat="false" ht="15" hidden="false" customHeight="false" outlineLevel="0" collapsed="false">
      <c r="A19788" s="22" t="n">
        <v>19787</v>
      </c>
      <c r="B19788" s="22" t="s">
        <v>59091</v>
      </c>
      <c r="C19788" s="22" t="s">
        <v>115</v>
      </c>
      <c r="D19788" s="23" t="n">
        <v>85.68</v>
      </c>
      <c r="E19788" s="22" t="s">
        <v>53</v>
      </c>
      <c r="F19788" s="22" t="s">
        <v>80</v>
      </c>
      <c r="G19788" s="22" t="s">
        <v>44</v>
      </c>
      <c r="H19788" s="22" t="s">
        <v>47</v>
      </c>
      <c r="I19788" s="22" t="s">
        <v>59</v>
      </c>
      <c r="J19788" s="22" t="s">
        <v>31</v>
      </c>
      <c r="K19788" s="22" t="s">
        <v>32</v>
      </c>
      <c r="L19788" s="22" t="s">
        <v>59092</v>
      </c>
      <c r="M19788" s="22" t="s">
        <v>1439</v>
      </c>
      <c r="N19788" s="22" t="s">
        <v>59093</v>
      </c>
    </row>
    <row r="19789" customFormat="false" ht="15" hidden="false" customHeight="false" outlineLevel="0" collapsed="false">
      <c r="A19789" s="22" t="n">
        <v>19788</v>
      </c>
      <c r="B19789" s="22" t="s">
        <v>59094</v>
      </c>
      <c r="C19789" s="22" t="s">
        <v>115</v>
      </c>
      <c r="D19789" s="23" t="n">
        <v>85.68</v>
      </c>
      <c r="E19789" s="22" t="s">
        <v>53</v>
      </c>
      <c r="F19789" s="22" t="s">
        <v>80</v>
      </c>
      <c r="G19789" s="22" t="s">
        <v>44</v>
      </c>
      <c r="H19789" s="22" t="s">
        <v>47</v>
      </c>
      <c r="I19789" s="22" t="s">
        <v>59</v>
      </c>
      <c r="J19789" s="22" t="s">
        <v>31</v>
      </c>
      <c r="K19789" s="22" t="s">
        <v>32</v>
      </c>
      <c r="L19789" s="22" t="s">
        <v>59095</v>
      </c>
      <c r="M19789" s="22" t="s">
        <v>1439</v>
      </c>
      <c r="N19789" s="22" t="s">
        <v>59096</v>
      </c>
    </row>
    <row r="19790" customFormat="false" ht="15" hidden="false" customHeight="false" outlineLevel="0" collapsed="false">
      <c r="A19790" s="22" t="n">
        <v>19789</v>
      </c>
      <c r="B19790" s="22" t="s">
        <v>59094</v>
      </c>
      <c r="C19790" s="22" t="s">
        <v>115</v>
      </c>
      <c r="D19790" s="23" t="n">
        <v>26.45</v>
      </c>
      <c r="E19790" s="22" t="s">
        <v>53</v>
      </c>
      <c r="F19790" s="22" t="s">
        <v>80</v>
      </c>
      <c r="G19790" s="22" t="s">
        <v>44</v>
      </c>
      <c r="H19790" s="22" t="s">
        <v>47</v>
      </c>
      <c r="I19790" s="22" t="s">
        <v>59</v>
      </c>
      <c r="J19790" s="22" t="s">
        <v>31</v>
      </c>
      <c r="K19790" s="22" t="s">
        <v>32</v>
      </c>
      <c r="L19790" s="22" t="s">
        <v>59097</v>
      </c>
      <c r="M19790" s="22" t="s">
        <v>284</v>
      </c>
      <c r="N19790" s="22" t="s">
        <v>59098</v>
      </c>
    </row>
    <row r="19791" customFormat="false" ht="15" hidden="false" customHeight="false" outlineLevel="0" collapsed="false">
      <c r="A19791" s="22" t="n">
        <v>19790</v>
      </c>
      <c r="B19791" s="22" t="s">
        <v>59099</v>
      </c>
      <c r="C19791" s="22" t="s">
        <v>115</v>
      </c>
      <c r="D19791" s="23" t="n">
        <v>85.68</v>
      </c>
      <c r="E19791" s="22" t="s">
        <v>53</v>
      </c>
      <c r="F19791" s="22" t="s">
        <v>80</v>
      </c>
      <c r="G19791" s="22" t="s">
        <v>44</v>
      </c>
      <c r="H19791" s="22" t="s">
        <v>47</v>
      </c>
      <c r="I19791" s="22" t="s">
        <v>59</v>
      </c>
      <c r="J19791" s="22" t="s">
        <v>31</v>
      </c>
      <c r="K19791" s="22" t="s">
        <v>32</v>
      </c>
      <c r="L19791" s="22" t="s">
        <v>59100</v>
      </c>
      <c r="M19791" s="22" t="s">
        <v>1439</v>
      </c>
      <c r="N19791" s="22" t="s">
        <v>59101</v>
      </c>
    </row>
    <row r="19792" customFormat="false" ht="15" hidden="false" customHeight="false" outlineLevel="0" collapsed="false">
      <c r="A19792" s="22" t="n">
        <v>19791</v>
      </c>
      <c r="B19792" s="22" t="s">
        <v>59102</v>
      </c>
      <c r="C19792" s="22" t="s">
        <v>115</v>
      </c>
      <c r="D19792" s="23" t="n">
        <v>113.85</v>
      </c>
      <c r="E19792" s="22" t="s">
        <v>53</v>
      </c>
      <c r="F19792" s="22" t="s">
        <v>80</v>
      </c>
      <c r="G19792" s="22" t="s">
        <v>44</v>
      </c>
      <c r="H19792" s="22" t="s">
        <v>47</v>
      </c>
      <c r="I19792" s="22" t="s">
        <v>60</v>
      </c>
      <c r="J19792" s="22" t="s">
        <v>31</v>
      </c>
      <c r="K19792" s="22" t="s">
        <v>32</v>
      </c>
      <c r="L19792" s="22" t="s">
        <v>59103</v>
      </c>
      <c r="M19792" s="22" t="s">
        <v>2218</v>
      </c>
      <c r="N19792" s="22" t="s">
        <v>59104</v>
      </c>
    </row>
    <row r="19793" customFormat="false" ht="15" hidden="false" customHeight="false" outlineLevel="0" collapsed="false">
      <c r="A19793" s="22" t="n">
        <v>19792</v>
      </c>
      <c r="B19793" s="22" t="s">
        <v>59105</v>
      </c>
      <c r="C19793" s="22" t="s">
        <v>115</v>
      </c>
      <c r="D19793" s="23" t="n">
        <v>85.68</v>
      </c>
      <c r="E19793" s="22" t="s">
        <v>53</v>
      </c>
      <c r="F19793" s="22" t="s">
        <v>80</v>
      </c>
      <c r="G19793" s="22" t="s">
        <v>44</v>
      </c>
      <c r="H19793" s="22" t="s">
        <v>47</v>
      </c>
      <c r="I19793" s="22" t="s">
        <v>60</v>
      </c>
      <c r="J19793" s="22" t="s">
        <v>31</v>
      </c>
      <c r="K19793" s="22" t="s">
        <v>32</v>
      </c>
      <c r="L19793" s="22" t="s">
        <v>59106</v>
      </c>
      <c r="M19793" s="22" t="s">
        <v>2930</v>
      </c>
      <c r="N19793" s="22" t="s">
        <v>59107</v>
      </c>
    </row>
    <row r="19794" customFormat="false" ht="15" hidden="false" customHeight="false" outlineLevel="0" collapsed="false">
      <c r="A19794" s="22" t="n">
        <v>19793</v>
      </c>
      <c r="B19794" s="22" t="s">
        <v>59108</v>
      </c>
      <c r="C19794" s="22" t="s">
        <v>115</v>
      </c>
      <c r="D19794" s="23" t="n">
        <v>85.68</v>
      </c>
      <c r="E19794" s="22" t="s">
        <v>53</v>
      </c>
      <c r="F19794" s="22" t="s">
        <v>80</v>
      </c>
      <c r="G19794" s="22" t="s">
        <v>44</v>
      </c>
      <c r="H19794" s="22" t="s">
        <v>47</v>
      </c>
      <c r="I19794" s="22" t="s">
        <v>59</v>
      </c>
      <c r="J19794" s="22" t="s">
        <v>31</v>
      </c>
      <c r="K19794" s="22" t="s">
        <v>32</v>
      </c>
      <c r="L19794" s="22" t="s">
        <v>59109</v>
      </c>
      <c r="M19794" s="22" t="s">
        <v>1439</v>
      </c>
      <c r="N19794" s="22" t="s">
        <v>59110</v>
      </c>
    </row>
    <row r="19795" customFormat="false" ht="15" hidden="false" customHeight="false" outlineLevel="0" collapsed="false">
      <c r="A19795" s="22" t="n">
        <v>19794</v>
      </c>
      <c r="B19795" s="22" t="s">
        <v>59111</v>
      </c>
      <c r="C19795" s="22" t="s">
        <v>115</v>
      </c>
      <c r="D19795" s="23" t="n">
        <v>85.68</v>
      </c>
      <c r="E19795" s="22" t="s">
        <v>53</v>
      </c>
      <c r="F19795" s="22" t="s">
        <v>80</v>
      </c>
      <c r="G19795" s="22" t="s">
        <v>44</v>
      </c>
      <c r="H19795" s="22" t="s">
        <v>47</v>
      </c>
      <c r="I19795" s="22" t="s">
        <v>59</v>
      </c>
      <c r="J19795" s="22" t="s">
        <v>31</v>
      </c>
      <c r="K19795" s="22" t="s">
        <v>32</v>
      </c>
      <c r="L19795" s="22" t="s">
        <v>59112</v>
      </c>
      <c r="M19795" s="22" t="s">
        <v>166</v>
      </c>
      <c r="N19795" s="22" t="s">
        <v>59113</v>
      </c>
    </row>
    <row r="19796" customFormat="false" ht="15" hidden="false" customHeight="false" outlineLevel="0" collapsed="false">
      <c r="A19796" s="22" t="n">
        <v>19795</v>
      </c>
      <c r="B19796" s="22" t="s">
        <v>59114</v>
      </c>
      <c r="C19796" s="22" t="s">
        <v>115</v>
      </c>
      <c r="D19796" s="23" t="n">
        <v>85.68</v>
      </c>
      <c r="E19796" s="22" t="s">
        <v>53</v>
      </c>
      <c r="F19796" s="22" t="s">
        <v>80</v>
      </c>
      <c r="G19796" s="22" t="s">
        <v>44</v>
      </c>
      <c r="H19796" s="22" t="s">
        <v>47</v>
      </c>
      <c r="I19796" s="22" t="s">
        <v>59</v>
      </c>
      <c r="J19796" s="22" t="s">
        <v>31</v>
      </c>
      <c r="K19796" s="22" t="s">
        <v>32</v>
      </c>
      <c r="L19796" s="22" t="s">
        <v>59115</v>
      </c>
      <c r="M19796" s="22" t="s">
        <v>1439</v>
      </c>
      <c r="N19796" s="22" t="s">
        <v>59116</v>
      </c>
    </row>
    <row r="19797" customFormat="false" ht="15" hidden="false" customHeight="false" outlineLevel="0" collapsed="false">
      <c r="A19797" s="22" t="n">
        <v>19796</v>
      </c>
      <c r="B19797" s="22" t="s">
        <v>59117</v>
      </c>
      <c r="C19797" s="22" t="s">
        <v>115</v>
      </c>
      <c r="D19797" s="23" t="n">
        <v>85.68</v>
      </c>
      <c r="E19797" s="22" t="s">
        <v>53</v>
      </c>
      <c r="F19797" s="22" t="s">
        <v>80</v>
      </c>
      <c r="G19797" s="22" t="s">
        <v>44</v>
      </c>
      <c r="H19797" s="22" t="s">
        <v>47</v>
      </c>
      <c r="I19797" s="22" t="s">
        <v>60</v>
      </c>
      <c r="J19797" s="22" t="s">
        <v>31</v>
      </c>
      <c r="K19797" s="22" t="s">
        <v>32</v>
      </c>
      <c r="L19797" s="22" t="s">
        <v>59118</v>
      </c>
      <c r="M19797" s="22" t="s">
        <v>2930</v>
      </c>
      <c r="N19797" s="22" t="s">
        <v>59119</v>
      </c>
    </row>
    <row r="19798" customFormat="false" ht="15" hidden="false" customHeight="false" outlineLevel="0" collapsed="false">
      <c r="A19798" s="22" t="n">
        <v>19797</v>
      </c>
      <c r="B19798" s="22" t="s">
        <v>59120</v>
      </c>
      <c r="C19798" s="22" t="s">
        <v>115</v>
      </c>
      <c r="D19798" s="23" t="n">
        <v>113.85</v>
      </c>
      <c r="E19798" s="22" t="s">
        <v>53</v>
      </c>
      <c r="F19798" s="22" t="s">
        <v>80</v>
      </c>
      <c r="G19798" s="22" t="s">
        <v>44</v>
      </c>
      <c r="H19798" s="22" t="s">
        <v>47</v>
      </c>
      <c r="I19798" s="22" t="s">
        <v>59</v>
      </c>
      <c r="J19798" s="22" t="s">
        <v>31</v>
      </c>
      <c r="K19798" s="22" t="s">
        <v>32</v>
      </c>
      <c r="L19798" s="22" t="s">
        <v>59121</v>
      </c>
      <c r="M19798" s="22" t="s">
        <v>350</v>
      </c>
      <c r="N19798" s="22" t="s">
        <v>59122</v>
      </c>
    </row>
    <row r="19799" customFormat="false" ht="15" hidden="false" customHeight="false" outlineLevel="0" collapsed="false">
      <c r="A19799" s="22" t="n">
        <v>19798</v>
      </c>
      <c r="B19799" s="22" t="s">
        <v>59123</v>
      </c>
      <c r="C19799" s="22" t="s">
        <v>115</v>
      </c>
      <c r="D19799" s="23" t="n">
        <v>85.68</v>
      </c>
      <c r="E19799" s="22" t="s">
        <v>53</v>
      </c>
      <c r="F19799" s="22" t="s">
        <v>80</v>
      </c>
      <c r="G19799" s="22" t="s">
        <v>44</v>
      </c>
      <c r="H19799" s="22" t="s">
        <v>47</v>
      </c>
      <c r="I19799" s="22" t="s">
        <v>59</v>
      </c>
      <c r="J19799" s="22" t="s">
        <v>31</v>
      </c>
      <c r="K19799" s="22" t="s">
        <v>32</v>
      </c>
      <c r="L19799" s="22" t="s">
        <v>59124</v>
      </c>
      <c r="M19799" s="22" t="s">
        <v>2507</v>
      </c>
      <c r="N19799" s="22" t="s">
        <v>59125</v>
      </c>
    </row>
    <row r="19800" customFormat="false" ht="15" hidden="false" customHeight="false" outlineLevel="0" collapsed="false">
      <c r="A19800" s="22" t="n">
        <v>19799</v>
      </c>
      <c r="B19800" s="22" t="s">
        <v>59126</v>
      </c>
      <c r="C19800" s="22" t="s">
        <v>115</v>
      </c>
      <c r="D19800" s="23" t="n">
        <v>113.85</v>
      </c>
      <c r="E19800" s="22" t="s">
        <v>53</v>
      </c>
      <c r="F19800" s="22" t="s">
        <v>80</v>
      </c>
      <c r="G19800" s="22" t="s">
        <v>44</v>
      </c>
      <c r="H19800" s="22" t="s">
        <v>47</v>
      </c>
      <c r="I19800" s="22" t="s">
        <v>59</v>
      </c>
      <c r="J19800" s="22" t="s">
        <v>31</v>
      </c>
      <c r="K19800" s="22" t="s">
        <v>32</v>
      </c>
      <c r="L19800" s="22" t="s">
        <v>59127</v>
      </c>
      <c r="M19800" s="22" t="s">
        <v>350</v>
      </c>
      <c r="N19800" s="22" t="s">
        <v>59128</v>
      </c>
    </row>
    <row r="19801" customFormat="false" ht="15" hidden="false" customHeight="false" outlineLevel="0" collapsed="false">
      <c r="A19801" s="22" t="n">
        <v>19800</v>
      </c>
      <c r="B19801" s="22" t="s">
        <v>59129</v>
      </c>
      <c r="C19801" s="22" t="s">
        <v>115</v>
      </c>
      <c r="D19801" s="23" t="n">
        <v>85.68</v>
      </c>
      <c r="E19801" s="22" t="s">
        <v>53</v>
      </c>
      <c r="F19801" s="22" t="s">
        <v>80</v>
      </c>
      <c r="G19801" s="22" t="s">
        <v>44</v>
      </c>
      <c r="H19801" s="22" t="s">
        <v>47</v>
      </c>
      <c r="I19801" s="22" t="s">
        <v>59</v>
      </c>
      <c r="J19801" s="22" t="s">
        <v>31</v>
      </c>
      <c r="K19801" s="22" t="s">
        <v>32</v>
      </c>
      <c r="L19801" s="22" t="s">
        <v>59130</v>
      </c>
      <c r="M19801" s="22" t="s">
        <v>166</v>
      </c>
      <c r="N19801" s="22" t="s">
        <v>59131</v>
      </c>
    </row>
    <row r="19802" customFormat="false" ht="15" hidden="false" customHeight="false" outlineLevel="0" collapsed="false">
      <c r="A19802" s="22" t="n">
        <v>19801</v>
      </c>
      <c r="B19802" s="22" t="s">
        <v>59132</v>
      </c>
      <c r="C19802" s="22" t="s">
        <v>115</v>
      </c>
      <c r="D19802" s="23" t="n">
        <v>85.68</v>
      </c>
      <c r="E19802" s="22" t="s">
        <v>53</v>
      </c>
      <c r="F19802" s="22" t="s">
        <v>80</v>
      </c>
      <c r="G19802" s="22" t="s">
        <v>44</v>
      </c>
      <c r="H19802" s="22" t="s">
        <v>47</v>
      </c>
      <c r="I19802" s="22" t="s">
        <v>59</v>
      </c>
      <c r="J19802" s="22" t="s">
        <v>31</v>
      </c>
      <c r="K19802" s="22" t="s">
        <v>32</v>
      </c>
      <c r="L19802" s="22" t="s">
        <v>59133</v>
      </c>
      <c r="M19802" s="22" t="s">
        <v>166</v>
      </c>
      <c r="N19802" s="22" t="s">
        <v>59134</v>
      </c>
    </row>
    <row r="19803" customFormat="false" ht="15" hidden="false" customHeight="false" outlineLevel="0" collapsed="false">
      <c r="A19803" s="22" t="n">
        <v>19802</v>
      </c>
      <c r="B19803" s="22" t="s">
        <v>59135</v>
      </c>
      <c r="C19803" s="22" t="s">
        <v>115</v>
      </c>
      <c r="D19803" s="23" t="n">
        <v>65.47</v>
      </c>
      <c r="E19803" s="22" t="s">
        <v>53</v>
      </c>
      <c r="F19803" s="22" t="s">
        <v>80</v>
      </c>
      <c r="G19803" s="22" t="s">
        <v>44</v>
      </c>
      <c r="H19803" s="22" t="s">
        <v>47</v>
      </c>
      <c r="I19803" s="22" t="s">
        <v>59</v>
      </c>
      <c r="J19803" s="22" t="s">
        <v>31</v>
      </c>
      <c r="K19803" s="22" t="s">
        <v>32</v>
      </c>
      <c r="L19803" s="22" t="s">
        <v>59136</v>
      </c>
      <c r="M19803" s="22" t="s">
        <v>2620</v>
      </c>
      <c r="N19803" s="22" t="s">
        <v>59137</v>
      </c>
    </row>
    <row r="19804" customFormat="false" ht="15" hidden="false" customHeight="false" outlineLevel="0" collapsed="false">
      <c r="A19804" s="22" t="n">
        <v>19803</v>
      </c>
      <c r="B19804" s="22" t="s">
        <v>59138</v>
      </c>
      <c r="C19804" s="22" t="s">
        <v>115</v>
      </c>
      <c r="D19804" s="23" t="n">
        <v>85.68</v>
      </c>
      <c r="E19804" s="22" t="s">
        <v>53</v>
      </c>
      <c r="F19804" s="22" t="s">
        <v>80</v>
      </c>
      <c r="G19804" s="22" t="s">
        <v>44</v>
      </c>
      <c r="H19804" s="22" t="s">
        <v>47</v>
      </c>
      <c r="I19804" s="22" t="s">
        <v>59</v>
      </c>
      <c r="J19804" s="22" t="s">
        <v>31</v>
      </c>
      <c r="K19804" s="22" t="s">
        <v>32</v>
      </c>
      <c r="L19804" s="22" t="s">
        <v>59139</v>
      </c>
      <c r="M19804" s="22" t="s">
        <v>2507</v>
      </c>
      <c r="N19804" s="22" t="s">
        <v>59140</v>
      </c>
    </row>
    <row r="19805" customFormat="false" ht="15" hidden="false" customHeight="false" outlineLevel="0" collapsed="false">
      <c r="A19805" s="22" t="n">
        <v>19804</v>
      </c>
      <c r="B19805" s="22" t="s">
        <v>59141</v>
      </c>
      <c r="C19805" s="22" t="s">
        <v>115</v>
      </c>
      <c r="D19805" s="23" t="n">
        <v>113.85</v>
      </c>
      <c r="E19805" s="22" t="s">
        <v>53</v>
      </c>
      <c r="F19805" s="22" t="s">
        <v>80</v>
      </c>
      <c r="G19805" s="22" t="s">
        <v>44</v>
      </c>
      <c r="H19805" s="22" t="s">
        <v>47</v>
      </c>
      <c r="I19805" s="22" t="s">
        <v>61</v>
      </c>
      <c r="J19805" s="22" t="s">
        <v>31</v>
      </c>
      <c r="K19805" s="22" t="s">
        <v>32</v>
      </c>
      <c r="L19805" s="22" t="s">
        <v>59142</v>
      </c>
      <c r="M19805" s="22" t="s">
        <v>909</v>
      </c>
      <c r="N19805" s="22" t="s">
        <v>59143</v>
      </c>
    </row>
    <row r="19806" customFormat="false" ht="15" hidden="false" customHeight="false" outlineLevel="0" collapsed="false">
      <c r="A19806" s="22" t="n">
        <v>19805</v>
      </c>
      <c r="B19806" s="22" t="s">
        <v>59144</v>
      </c>
      <c r="C19806" s="22" t="s">
        <v>115</v>
      </c>
      <c r="D19806" s="23" t="n">
        <v>113.85</v>
      </c>
      <c r="E19806" s="22" t="s">
        <v>53</v>
      </c>
      <c r="F19806" s="22" t="s">
        <v>80</v>
      </c>
      <c r="G19806" s="22" t="s">
        <v>44</v>
      </c>
      <c r="H19806" s="22" t="s">
        <v>47</v>
      </c>
      <c r="I19806" s="22" t="s">
        <v>61</v>
      </c>
      <c r="J19806" s="22" t="s">
        <v>31</v>
      </c>
      <c r="K19806" s="22" t="s">
        <v>32</v>
      </c>
      <c r="L19806" s="22" t="s">
        <v>59145</v>
      </c>
      <c r="M19806" s="22" t="s">
        <v>1159</v>
      </c>
      <c r="N19806" s="22" t="s">
        <v>59146</v>
      </c>
    </row>
    <row r="19807" customFormat="false" ht="15" hidden="false" customHeight="false" outlineLevel="0" collapsed="false">
      <c r="A19807" s="22" t="n">
        <v>19806</v>
      </c>
      <c r="B19807" s="22" t="s">
        <v>59147</v>
      </c>
      <c r="C19807" s="22" t="s">
        <v>115</v>
      </c>
      <c r="D19807" s="23" t="n">
        <v>85.68</v>
      </c>
      <c r="E19807" s="22" t="s">
        <v>53</v>
      </c>
      <c r="F19807" s="22" t="s">
        <v>80</v>
      </c>
      <c r="G19807" s="22" t="s">
        <v>44</v>
      </c>
      <c r="H19807" s="22" t="s">
        <v>47</v>
      </c>
      <c r="I19807" s="22" t="s">
        <v>59</v>
      </c>
      <c r="J19807" s="22" t="s">
        <v>31</v>
      </c>
      <c r="K19807" s="22" t="s">
        <v>32</v>
      </c>
      <c r="L19807" s="22" t="s">
        <v>59148</v>
      </c>
      <c r="M19807" s="22" t="s">
        <v>2507</v>
      </c>
      <c r="N19807" s="22" t="s">
        <v>59149</v>
      </c>
    </row>
    <row r="19808" customFormat="false" ht="15" hidden="false" customHeight="false" outlineLevel="0" collapsed="false">
      <c r="A19808" s="22" t="n">
        <v>19807</v>
      </c>
      <c r="B19808" s="22" t="s">
        <v>59150</v>
      </c>
      <c r="C19808" s="22" t="s">
        <v>115</v>
      </c>
      <c r="D19808" s="23" t="n">
        <v>102.93</v>
      </c>
      <c r="E19808" s="22" t="s">
        <v>54</v>
      </c>
      <c r="F19808" s="22" t="s">
        <v>80</v>
      </c>
      <c r="G19808" s="22" t="s">
        <v>44</v>
      </c>
      <c r="H19808" s="22" t="s">
        <v>47</v>
      </c>
      <c r="I19808" s="22" t="s">
        <v>59</v>
      </c>
      <c r="J19808" s="22" t="s">
        <v>31</v>
      </c>
      <c r="K19808" s="22" t="s">
        <v>32</v>
      </c>
      <c r="L19808" s="22" t="s">
        <v>59151</v>
      </c>
      <c r="M19808" s="22" t="s">
        <v>2620</v>
      </c>
      <c r="N19808" s="22" t="s">
        <v>59152</v>
      </c>
    </row>
    <row r="19809" customFormat="false" ht="15" hidden="false" customHeight="false" outlineLevel="0" collapsed="false">
      <c r="A19809" s="22" t="n">
        <v>19808</v>
      </c>
      <c r="B19809" s="22" t="s">
        <v>59153</v>
      </c>
      <c r="C19809" s="22" t="s">
        <v>115</v>
      </c>
      <c r="D19809" s="23" t="n">
        <v>102.93</v>
      </c>
      <c r="E19809" s="22" t="s">
        <v>54</v>
      </c>
      <c r="F19809" s="22" t="s">
        <v>80</v>
      </c>
      <c r="G19809" s="22" t="s">
        <v>44</v>
      </c>
      <c r="H19809" s="22" t="s">
        <v>47</v>
      </c>
      <c r="I19809" s="22" t="s">
        <v>59</v>
      </c>
      <c r="J19809" s="22" t="s">
        <v>31</v>
      </c>
      <c r="K19809" s="22" t="s">
        <v>32</v>
      </c>
      <c r="L19809" s="22" t="s">
        <v>59154</v>
      </c>
      <c r="M19809" s="22" t="s">
        <v>2620</v>
      </c>
      <c r="N19809" s="22" t="s">
        <v>59155</v>
      </c>
    </row>
    <row r="19810" customFormat="false" ht="15" hidden="false" customHeight="false" outlineLevel="0" collapsed="false">
      <c r="A19810" s="22" t="n">
        <v>19809</v>
      </c>
      <c r="B19810" s="22" t="s">
        <v>59156</v>
      </c>
      <c r="C19810" s="22" t="s">
        <v>115</v>
      </c>
      <c r="D19810" s="23" t="n">
        <v>85.68</v>
      </c>
      <c r="E19810" s="22" t="s">
        <v>53</v>
      </c>
      <c r="F19810" s="22" t="s">
        <v>80</v>
      </c>
      <c r="G19810" s="22" t="s">
        <v>44</v>
      </c>
      <c r="H19810" s="22" t="s">
        <v>47</v>
      </c>
      <c r="I19810" s="22" t="s">
        <v>59</v>
      </c>
      <c r="J19810" s="22" t="s">
        <v>31</v>
      </c>
      <c r="K19810" s="22" t="s">
        <v>32</v>
      </c>
      <c r="L19810" s="22" t="s">
        <v>59157</v>
      </c>
      <c r="M19810" s="22" t="s">
        <v>166</v>
      </c>
      <c r="N19810" s="22" t="s">
        <v>59158</v>
      </c>
    </row>
    <row r="19811" customFormat="false" ht="15" hidden="false" customHeight="false" outlineLevel="0" collapsed="false">
      <c r="A19811" s="22" t="n">
        <v>19810</v>
      </c>
      <c r="B19811" s="22" t="s">
        <v>59156</v>
      </c>
      <c r="C19811" s="22" t="s">
        <v>115</v>
      </c>
      <c r="D19811" s="23" t="n">
        <v>113.85</v>
      </c>
      <c r="E19811" s="22" t="s">
        <v>53</v>
      </c>
      <c r="F19811" s="22" t="s">
        <v>80</v>
      </c>
      <c r="G19811" s="22" t="s">
        <v>44</v>
      </c>
      <c r="H19811" s="22" t="s">
        <v>47</v>
      </c>
      <c r="I19811" s="22" t="s">
        <v>59</v>
      </c>
      <c r="J19811" s="22" t="s">
        <v>31</v>
      </c>
      <c r="K19811" s="22" t="s">
        <v>32</v>
      </c>
      <c r="L19811" s="22" t="s">
        <v>59159</v>
      </c>
      <c r="M19811" s="22" t="s">
        <v>350</v>
      </c>
      <c r="N19811" s="22" t="s">
        <v>59160</v>
      </c>
    </row>
    <row r="19812" customFormat="false" ht="15" hidden="false" customHeight="false" outlineLevel="0" collapsed="false">
      <c r="A19812" s="22" t="n">
        <v>19811</v>
      </c>
      <c r="B19812" s="22" t="s">
        <v>59161</v>
      </c>
      <c r="C19812" s="22" t="s">
        <v>115</v>
      </c>
      <c r="D19812" s="23" t="n">
        <v>63.57</v>
      </c>
      <c r="E19812" s="22" t="s">
        <v>53</v>
      </c>
      <c r="F19812" s="22" t="s">
        <v>80</v>
      </c>
      <c r="G19812" s="22" t="s">
        <v>44</v>
      </c>
      <c r="H19812" s="22" t="s">
        <v>47</v>
      </c>
      <c r="I19812" s="22" t="s">
        <v>61</v>
      </c>
      <c r="J19812" s="22" t="s">
        <v>31</v>
      </c>
      <c r="K19812" s="22" t="s">
        <v>32</v>
      </c>
      <c r="L19812" s="22" t="s">
        <v>59162</v>
      </c>
      <c r="M19812" s="22" t="s">
        <v>581</v>
      </c>
      <c r="N19812" s="22" t="s">
        <v>59163</v>
      </c>
    </row>
    <row r="19813" customFormat="false" ht="15" hidden="false" customHeight="false" outlineLevel="0" collapsed="false">
      <c r="A19813" s="22" t="n">
        <v>19812</v>
      </c>
      <c r="B19813" s="22" t="s">
        <v>59164</v>
      </c>
      <c r="C19813" s="22" t="s">
        <v>115</v>
      </c>
      <c r="D19813" s="23" t="n">
        <v>207.05</v>
      </c>
      <c r="E19813" s="22" t="s">
        <v>53</v>
      </c>
      <c r="F19813" s="22" t="s">
        <v>80</v>
      </c>
      <c r="G19813" s="22" t="s">
        <v>44</v>
      </c>
      <c r="H19813" s="22" t="s">
        <v>47</v>
      </c>
      <c r="I19813" s="22" t="s">
        <v>61</v>
      </c>
      <c r="J19813" s="22" t="s">
        <v>31</v>
      </c>
      <c r="K19813" s="22" t="s">
        <v>32</v>
      </c>
      <c r="L19813" s="22" t="s">
        <v>59165</v>
      </c>
      <c r="M19813" s="22" t="s">
        <v>7943</v>
      </c>
      <c r="N19813" s="22" t="s">
        <v>59166</v>
      </c>
    </row>
    <row r="19814" customFormat="false" ht="15" hidden="false" customHeight="false" outlineLevel="0" collapsed="false">
      <c r="A19814" s="22" t="n">
        <v>19813</v>
      </c>
      <c r="B19814" s="22" t="s">
        <v>59167</v>
      </c>
      <c r="C19814" s="22" t="s">
        <v>115</v>
      </c>
      <c r="D19814" s="23" t="n">
        <v>23</v>
      </c>
      <c r="E19814" s="22" t="s">
        <v>53</v>
      </c>
      <c r="F19814" s="22" t="s">
        <v>80</v>
      </c>
      <c r="G19814" s="22" t="s">
        <v>44</v>
      </c>
      <c r="H19814" s="22" t="s">
        <v>47</v>
      </c>
      <c r="I19814" s="22" t="s">
        <v>59</v>
      </c>
      <c r="J19814" s="22" t="s">
        <v>31</v>
      </c>
      <c r="K19814" s="22" t="s">
        <v>32</v>
      </c>
      <c r="L19814" s="22" t="s">
        <v>59168</v>
      </c>
      <c r="M19814" s="22" t="s">
        <v>173</v>
      </c>
      <c r="N19814" s="22" t="s">
        <v>59169</v>
      </c>
    </row>
    <row r="19815" customFormat="false" ht="15" hidden="false" customHeight="false" outlineLevel="0" collapsed="false">
      <c r="A19815" s="22" t="n">
        <v>19814</v>
      </c>
      <c r="B19815" s="22" t="s">
        <v>59170</v>
      </c>
      <c r="C19815" s="22" t="s">
        <v>115</v>
      </c>
      <c r="D19815" s="23" t="n">
        <v>113.85</v>
      </c>
      <c r="E19815" s="22" t="s">
        <v>53</v>
      </c>
      <c r="F19815" s="22" t="s">
        <v>80</v>
      </c>
      <c r="G19815" s="22" t="s">
        <v>44</v>
      </c>
      <c r="H19815" s="22" t="s">
        <v>47</v>
      </c>
      <c r="I19815" s="22" t="s">
        <v>61</v>
      </c>
      <c r="J19815" s="22" t="s">
        <v>31</v>
      </c>
      <c r="K19815" s="22" t="s">
        <v>32</v>
      </c>
      <c r="L19815" s="22" t="s">
        <v>59171</v>
      </c>
      <c r="M19815" s="22" t="s">
        <v>909</v>
      </c>
      <c r="N19815" s="22" t="s">
        <v>59172</v>
      </c>
    </row>
    <row r="19816" customFormat="false" ht="15" hidden="false" customHeight="false" outlineLevel="0" collapsed="false">
      <c r="A19816" s="22" t="n">
        <v>19815</v>
      </c>
      <c r="B19816" s="22" t="s">
        <v>59173</v>
      </c>
      <c r="C19816" s="22" t="s">
        <v>115</v>
      </c>
      <c r="D19816" s="23" t="n">
        <v>63.57</v>
      </c>
      <c r="E19816" s="22" t="s">
        <v>53</v>
      </c>
      <c r="F19816" s="22" t="s">
        <v>80</v>
      </c>
      <c r="G19816" s="22" t="s">
        <v>44</v>
      </c>
      <c r="H19816" s="22" t="s">
        <v>47</v>
      </c>
      <c r="I19816" s="22" t="s">
        <v>61</v>
      </c>
      <c r="J19816" s="22" t="s">
        <v>31</v>
      </c>
      <c r="K19816" s="22" t="s">
        <v>32</v>
      </c>
      <c r="L19816" s="22" t="s">
        <v>59174</v>
      </c>
      <c r="M19816" s="22" t="s">
        <v>581</v>
      </c>
      <c r="N19816" s="22" t="s">
        <v>59175</v>
      </c>
    </row>
    <row r="19817" customFormat="false" ht="15" hidden="false" customHeight="false" outlineLevel="0" collapsed="false">
      <c r="A19817" s="22" t="n">
        <v>19816</v>
      </c>
      <c r="B19817" s="22" t="s">
        <v>59176</v>
      </c>
      <c r="C19817" s="22" t="s">
        <v>115</v>
      </c>
      <c r="D19817" s="23" t="n">
        <v>113.85</v>
      </c>
      <c r="E19817" s="22" t="s">
        <v>53</v>
      </c>
      <c r="F19817" s="22" t="s">
        <v>80</v>
      </c>
      <c r="G19817" s="22" t="s">
        <v>44</v>
      </c>
      <c r="H19817" s="22" t="s">
        <v>47</v>
      </c>
      <c r="I19817" s="22" t="s">
        <v>59</v>
      </c>
      <c r="J19817" s="22" t="s">
        <v>31</v>
      </c>
      <c r="K19817" s="22" t="s">
        <v>32</v>
      </c>
      <c r="L19817" s="22" t="s">
        <v>59177</v>
      </c>
      <c r="M19817" s="22" t="s">
        <v>350</v>
      </c>
      <c r="N19817" s="22" t="s">
        <v>59178</v>
      </c>
    </row>
    <row r="19818" customFormat="false" ht="15" hidden="false" customHeight="false" outlineLevel="0" collapsed="false">
      <c r="A19818" s="22" t="n">
        <v>19817</v>
      </c>
      <c r="B19818" s="22" t="s">
        <v>59179</v>
      </c>
      <c r="C19818" s="22" t="s">
        <v>115</v>
      </c>
      <c r="D19818" s="23" t="n">
        <v>113.85</v>
      </c>
      <c r="E19818" s="22" t="s">
        <v>53</v>
      </c>
      <c r="F19818" s="22" t="s">
        <v>80</v>
      </c>
      <c r="G19818" s="22" t="s">
        <v>44</v>
      </c>
      <c r="H19818" s="22" t="s">
        <v>47</v>
      </c>
      <c r="I19818" s="22" t="s">
        <v>61</v>
      </c>
      <c r="J19818" s="22" t="s">
        <v>31</v>
      </c>
      <c r="K19818" s="22" t="s">
        <v>32</v>
      </c>
      <c r="L19818" s="22" t="s">
        <v>59180</v>
      </c>
      <c r="M19818" s="22" t="s">
        <v>909</v>
      </c>
      <c r="N19818" s="22" t="s">
        <v>59181</v>
      </c>
    </row>
    <row r="19819" customFormat="false" ht="15" hidden="false" customHeight="false" outlineLevel="0" collapsed="false">
      <c r="A19819" s="22" t="n">
        <v>19818</v>
      </c>
      <c r="B19819" s="22" t="s">
        <v>59182</v>
      </c>
      <c r="C19819" s="22" t="s">
        <v>115</v>
      </c>
      <c r="D19819" s="23" t="n">
        <v>103.5</v>
      </c>
      <c r="E19819" s="22" t="s">
        <v>53</v>
      </c>
      <c r="F19819" s="22" t="s">
        <v>80</v>
      </c>
      <c r="G19819" s="22" t="s">
        <v>44</v>
      </c>
      <c r="H19819" s="22" t="s">
        <v>47</v>
      </c>
      <c r="I19819" s="22" t="s">
        <v>59</v>
      </c>
      <c r="J19819" s="22" t="s">
        <v>31</v>
      </c>
      <c r="K19819" s="22" t="s">
        <v>32</v>
      </c>
      <c r="L19819" s="22" t="s">
        <v>59183</v>
      </c>
      <c r="M19819" s="22" t="s">
        <v>1143</v>
      </c>
      <c r="N19819" s="22" t="s">
        <v>59184</v>
      </c>
    </row>
    <row r="19820" customFormat="false" ht="15" hidden="false" customHeight="false" outlineLevel="0" collapsed="false">
      <c r="A19820" s="22" t="n">
        <v>19819</v>
      </c>
      <c r="B19820" s="22" t="s">
        <v>59185</v>
      </c>
      <c r="C19820" s="22" t="s">
        <v>115</v>
      </c>
      <c r="D19820" s="23" t="n">
        <v>126.5</v>
      </c>
      <c r="E19820" s="22" t="s">
        <v>53</v>
      </c>
      <c r="F19820" s="22" t="s">
        <v>80</v>
      </c>
      <c r="G19820" s="22" t="s">
        <v>44</v>
      </c>
      <c r="H19820" s="22" t="s">
        <v>47</v>
      </c>
      <c r="I19820" s="22" t="s">
        <v>59</v>
      </c>
      <c r="J19820" s="22" t="s">
        <v>31</v>
      </c>
      <c r="K19820" s="22" t="s">
        <v>32</v>
      </c>
      <c r="L19820" s="22" t="s">
        <v>59186</v>
      </c>
      <c r="M19820" s="22" t="s">
        <v>817</v>
      </c>
      <c r="N19820" s="22" t="s">
        <v>59187</v>
      </c>
    </row>
    <row r="19821" customFormat="false" ht="15" hidden="false" customHeight="false" outlineLevel="0" collapsed="false">
      <c r="A19821" s="22" t="n">
        <v>19820</v>
      </c>
      <c r="B19821" s="22" t="s">
        <v>59188</v>
      </c>
      <c r="C19821" s="22" t="s">
        <v>115</v>
      </c>
      <c r="D19821" s="23" t="n">
        <v>113.85</v>
      </c>
      <c r="E19821" s="22" t="s">
        <v>53</v>
      </c>
      <c r="F19821" s="22" t="s">
        <v>80</v>
      </c>
      <c r="G19821" s="22" t="s">
        <v>44</v>
      </c>
      <c r="H19821" s="22" t="s">
        <v>47</v>
      </c>
      <c r="I19821" s="22" t="s">
        <v>61</v>
      </c>
      <c r="J19821" s="22" t="s">
        <v>31</v>
      </c>
      <c r="K19821" s="22" t="s">
        <v>32</v>
      </c>
      <c r="L19821" s="22" t="s">
        <v>59189</v>
      </c>
      <c r="M19821" s="22" t="s">
        <v>159</v>
      </c>
      <c r="N19821" s="22" t="s">
        <v>59190</v>
      </c>
    </row>
    <row r="19822" customFormat="false" ht="15" hidden="false" customHeight="false" outlineLevel="0" collapsed="false">
      <c r="A19822" s="22" t="n">
        <v>19821</v>
      </c>
      <c r="B19822" s="22" t="s">
        <v>59191</v>
      </c>
      <c r="C19822" s="22" t="s">
        <v>115</v>
      </c>
      <c r="D19822" s="23" t="n">
        <v>75.6</v>
      </c>
      <c r="E19822" s="22" t="s">
        <v>53</v>
      </c>
      <c r="F19822" s="22" t="s">
        <v>80</v>
      </c>
      <c r="G19822" s="22" t="s">
        <v>44</v>
      </c>
      <c r="H19822" s="22" t="s">
        <v>47</v>
      </c>
      <c r="I19822" s="22" t="s">
        <v>59</v>
      </c>
      <c r="J19822" s="22" t="s">
        <v>31</v>
      </c>
      <c r="K19822" s="22" t="s">
        <v>32</v>
      </c>
      <c r="L19822" s="22" t="s">
        <v>59192</v>
      </c>
      <c r="M19822" s="22" t="s">
        <v>5746</v>
      </c>
      <c r="N19822" s="22" t="s">
        <v>59193</v>
      </c>
    </row>
    <row r="19823" customFormat="false" ht="15" hidden="false" customHeight="false" outlineLevel="0" collapsed="false">
      <c r="A19823" s="22" t="n">
        <v>19822</v>
      </c>
      <c r="B19823" s="22" t="s">
        <v>59194</v>
      </c>
      <c r="C19823" s="22" t="s">
        <v>115</v>
      </c>
      <c r="D19823" s="23" t="n">
        <v>100</v>
      </c>
      <c r="E19823" s="22" t="s">
        <v>53</v>
      </c>
      <c r="F19823" s="22" t="s">
        <v>80</v>
      </c>
      <c r="G19823" s="22" t="s">
        <v>44</v>
      </c>
      <c r="H19823" s="22" t="s">
        <v>47</v>
      </c>
      <c r="I19823" s="22" t="s">
        <v>59</v>
      </c>
      <c r="J19823" s="22" t="s">
        <v>31</v>
      </c>
      <c r="K19823" s="22" t="s">
        <v>32</v>
      </c>
      <c r="L19823" s="22" t="s">
        <v>59195</v>
      </c>
      <c r="M19823" s="22" t="s">
        <v>5746</v>
      </c>
      <c r="N19823" s="22" t="s">
        <v>59196</v>
      </c>
    </row>
    <row r="19824" customFormat="false" ht="15" hidden="false" customHeight="false" outlineLevel="0" collapsed="false">
      <c r="A19824" s="22" t="n">
        <v>19823</v>
      </c>
      <c r="B19824" s="22" t="s">
        <v>59197</v>
      </c>
      <c r="C19824" s="22" t="s">
        <v>115</v>
      </c>
      <c r="D19824" s="23" t="n">
        <v>113.85</v>
      </c>
      <c r="E19824" s="22" t="s">
        <v>53</v>
      </c>
      <c r="F19824" s="22" t="s">
        <v>80</v>
      </c>
      <c r="G19824" s="22" t="s">
        <v>44</v>
      </c>
      <c r="H19824" s="22" t="s">
        <v>47</v>
      </c>
      <c r="I19824" s="22" t="s">
        <v>61</v>
      </c>
      <c r="J19824" s="22" t="s">
        <v>31</v>
      </c>
      <c r="K19824" s="22" t="s">
        <v>32</v>
      </c>
      <c r="L19824" s="22" t="s">
        <v>59198</v>
      </c>
      <c r="M19824" s="22" t="s">
        <v>909</v>
      </c>
      <c r="N19824" s="22" t="s">
        <v>59199</v>
      </c>
    </row>
    <row r="19825" customFormat="false" ht="15" hidden="false" customHeight="false" outlineLevel="0" collapsed="false">
      <c r="A19825" s="22" t="n">
        <v>19824</v>
      </c>
      <c r="B19825" s="22" t="s">
        <v>59200</v>
      </c>
      <c r="C19825" s="22" t="s">
        <v>115</v>
      </c>
      <c r="D19825" s="23" t="n">
        <v>85.68</v>
      </c>
      <c r="E19825" s="22" t="s">
        <v>53</v>
      </c>
      <c r="F19825" s="22" t="s">
        <v>80</v>
      </c>
      <c r="G19825" s="22" t="s">
        <v>44</v>
      </c>
      <c r="H19825" s="22" t="s">
        <v>47</v>
      </c>
      <c r="I19825" s="22" t="s">
        <v>59</v>
      </c>
      <c r="J19825" s="22" t="s">
        <v>31</v>
      </c>
      <c r="K19825" s="22" t="s">
        <v>32</v>
      </c>
      <c r="L19825" s="22" t="s">
        <v>59201</v>
      </c>
      <c r="M19825" s="22" t="s">
        <v>4734</v>
      </c>
      <c r="N19825" s="22" t="s">
        <v>59202</v>
      </c>
    </row>
    <row r="19826" customFormat="false" ht="15" hidden="false" customHeight="false" outlineLevel="0" collapsed="false">
      <c r="A19826" s="22" t="n">
        <v>19825</v>
      </c>
      <c r="B19826" s="22" t="s">
        <v>59203</v>
      </c>
      <c r="C19826" s="22" t="s">
        <v>115</v>
      </c>
      <c r="D19826" s="23" t="n">
        <v>85.68</v>
      </c>
      <c r="E19826" s="22" t="s">
        <v>53</v>
      </c>
      <c r="F19826" s="22" t="s">
        <v>80</v>
      </c>
      <c r="G19826" s="22" t="s">
        <v>44</v>
      </c>
      <c r="H19826" s="22" t="s">
        <v>47</v>
      </c>
      <c r="I19826" s="22" t="s">
        <v>59</v>
      </c>
      <c r="J19826" s="22" t="s">
        <v>31</v>
      </c>
      <c r="K19826" s="22" t="s">
        <v>32</v>
      </c>
      <c r="L19826" s="22" t="s">
        <v>59204</v>
      </c>
      <c r="M19826" s="22" t="s">
        <v>568</v>
      </c>
      <c r="N19826" s="22" t="s">
        <v>59205</v>
      </c>
    </row>
    <row r="19827" customFormat="false" ht="15" hidden="false" customHeight="false" outlineLevel="0" collapsed="false">
      <c r="A19827" s="22" t="n">
        <v>19826</v>
      </c>
      <c r="B19827" s="22" t="s">
        <v>59206</v>
      </c>
      <c r="C19827" s="22" t="s">
        <v>115</v>
      </c>
      <c r="D19827" s="23" t="n">
        <v>113.85</v>
      </c>
      <c r="E19827" s="22" t="s">
        <v>55</v>
      </c>
      <c r="F19827" s="22" t="s">
        <v>80</v>
      </c>
      <c r="G19827" s="22" t="s">
        <v>44</v>
      </c>
      <c r="H19827" s="22" t="s">
        <v>47</v>
      </c>
      <c r="I19827" s="22" t="s">
        <v>60</v>
      </c>
      <c r="J19827" s="22" t="s">
        <v>31</v>
      </c>
      <c r="K19827" s="22" t="s">
        <v>32</v>
      </c>
      <c r="L19827" s="22" t="s">
        <v>59207</v>
      </c>
      <c r="M19827" s="22" t="s">
        <v>121</v>
      </c>
      <c r="N19827" s="22" t="s">
        <v>59208</v>
      </c>
    </row>
    <row r="19828" customFormat="false" ht="15" hidden="false" customHeight="false" outlineLevel="0" collapsed="false">
      <c r="A19828" s="22" t="n">
        <v>19827</v>
      </c>
      <c r="B19828" s="22" t="s">
        <v>59209</v>
      </c>
      <c r="C19828" s="22" t="s">
        <v>115</v>
      </c>
      <c r="D19828" s="23" t="n">
        <v>87.4</v>
      </c>
      <c r="E19828" s="22" t="s">
        <v>53</v>
      </c>
      <c r="F19828" s="22" t="s">
        <v>80</v>
      </c>
      <c r="G19828" s="22" t="s">
        <v>44</v>
      </c>
      <c r="H19828" s="22" t="s">
        <v>47</v>
      </c>
      <c r="I19828" s="22" t="s">
        <v>59</v>
      </c>
      <c r="J19828" s="22" t="s">
        <v>31</v>
      </c>
      <c r="K19828" s="22" t="s">
        <v>32</v>
      </c>
      <c r="L19828" s="22" t="s">
        <v>59210</v>
      </c>
      <c r="M19828" s="22" t="s">
        <v>206</v>
      </c>
      <c r="N19828" s="22" t="s">
        <v>59211</v>
      </c>
    </row>
    <row r="19829" customFormat="false" ht="15" hidden="false" customHeight="false" outlineLevel="0" collapsed="false">
      <c r="A19829" s="22" t="n">
        <v>19828</v>
      </c>
      <c r="B19829" s="22" t="s">
        <v>59212</v>
      </c>
      <c r="C19829" s="22" t="s">
        <v>115</v>
      </c>
      <c r="D19829" s="23" t="n">
        <v>206.43</v>
      </c>
      <c r="E19829" s="22" t="s">
        <v>55</v>
      </c>
      <c r="F19829" s="22" t="s">
        <v>80</v>
      </c>
      <c r="G19829" s="22" t="s">
        <v>44</v>
      </c>
      <c r="H19829" s="22" t="s">
        <v>47</v>
      </c>
      <c r="I19829" s="22" t="s">
        <v>59</v>
      </c>
      <c r="J19829" s="22" t="s">
        <v>31</v>
      </c>
      <c r="K19829" s="22" t="s">
        <v>32</v>
      </c>
      <c r="L19829" s="22" t="s">
        <v>59213</v>
      </c>
      <c r="M19829" s="22" t="s">
        <v>2323</v>
      </c>
      <c r="N19829" s="22" t="s">
        <v>59214</v>
      </c>
    </row>
    <row r="19830" customFormat="false" ht="15" hidden="false" customHeight="false" outlineLevel="0" collapsed="false">
      <c r="A19830" s="22" t="n">
        <v>19829</v>
      </c>
      <c r="B19830" s="22" t="s">
        <v>59215</v>
      </c>
      <c r="C19830" s="22" t="s">
        <v>115</v>
      </c>
      <c r="D19830" s="23" t="n">
        <v>85.68</v>
      </c>
      <c r="E19830" s="22" t="s">
        <v>53</v>
      </c>
      <c r="F19830" s="22" t="s">
        <v>80</v>
      </c>
      <c r="G19830" s="22" t="s">
        <v>44</v>
      </c>
      <c r="H19830" s="22" t="s">
        <v>47</v>
      </c>
      <c r="I19830" s="22" t="s">
        <v>59</v>
      </c>
      <c r="J19830" s="22" t="s">
        <v>31</v>
      </c>
      <c r="K19830" s="22" t="s">
        <v>32</v>
      </c>
      <c r="L19830" s="22" t="s">
        <v>59216</v>
      </c>
      <c r="M19830" s="22" t="s">
        <v>568</v>
      </c>
      <c r="N19830" s="22" t="s">
        <v>59217</v>
      </c>
    </row>
    <row r="19831" customFormat="false" ht="15" hidden="false" customHeight="false" outlineLevel="0" collapsed="false">
      <c r="A19831" s="22" t="n">
        <v>19830</v>
      </c>
      <c r="B19831" s="22" t="s">
        <v>59218</v>
      </c>
      <c r="C19831" s="22" t="s">
        <v>115</v>
      </c>
      <c r="D19831" s="23" t="n">
        <v>113.85</v>
      </c>
      <c r="E19831" s="22" t="s">
        <v>55</v>
      </c>
      <c r="F19831" s="22" t="s">
        <v>80</v>
      </c>
      <c r="G19831" s="22" t="s">
        <v>44</v>
      </c>
      <c r="H19831" s="22" t="s">
        <v>47</v>
      </c>
      <c r="I19831" s="22" t="s">
        <v>60</v>
      </c>
      <c r="J19831" s="22" t="s">
        <v>31</v>
      </c>
      <c r="K19831" s="22" t="s">
        <v>32</v>
      </c>
      <c r="L19831" s="22" t="s">
        <v>59219</v>
      </c>
      <c r="M19831" s="22" t="s">
        <v>121</v>
      </c>
      <c r="N19831" s="22" t="s">
        <v>59220</v>
      </c>
    </row>
    <row r="19832" customFormat="false" ht="15" hidden="false" customHeight="false" outlineLevel="0" collapsed="false">
      <c r="A19832" s="22" t="n">
        <v>19831</v>
      </c>
      <c r="B19832" s="22" t="s">
        <v>59221</v>
      </c>
      <c r="C19832" s="22" t="s">
        <v>115</v>
      </c>
      <c r="D19832" s="23" t="n">
        <v>85.68</v>
      </c>
      <c r="E19832" s="22" t="s">
        <v>53</v>
      </c>
      <c r="F19832" s="22" t="s">
        <v>80</v>
      </c>
      <c r="G19832" s="22" t="s">
        <v>44</v>
      </c>
      <c r="H19832" s="22" t="s">
        <v>47</v>
      </c>
      <c r="I19832" s="22" t="s">
        <v>59</v>
      </c>
      <c r="J19832" s="22" t="s">
        <v>31</v>
      </c>
      <c r="K19832" s="22" t="s">
        <v>32</v>
      </c>
      <c r="L19832" s="22" t="s">
        <v>59222</v>
      </c>
      <c r="M19832" s="22" t="s">
        <v>510</v>
      </c>
      <c r="N19832" s="22" t="s">
        <v>59223</v>
      </c>
    </row>
    <row r="19833" customFormat="false" ht="15" hidden="false" customHeight="false" outlineLevel="0" collapsed="false">
      <c r="A19833" s="22" t="n">
        <v>19832</v>
      </c>
      <c r="B19833" s="22" t="s">
        <v>59224</v>
      </c>
      <c r="C19833" s="22" t="s">
        <v>115</v>
      </c>
      <c r="D19833" s="23" t="n">
        <v>87.4</v>
      </c>
      <c r="E19833" s="22" t="s">
        <v>53</v>
      </c>
      <c r="F19833" s="22" t="s">
        <v>80</v>
      </c>
      <c r="G19833" s="22" t="s">
        <v>44</v>
      </c>
      <c r="H19833" s="22" t="s">
        <v>47</v>
      </c>
      <c r="I19833" s="22" t="s">
        <v>59</v>
      </c>
      <c r="J19833" s="22" t="s">
        <v>31</v>
      </c>
      <c r="K19833" s="22" t="s">
        <v>32</v>
      </c>
      <c r="L19833" s="22" t="s">
        <v>59225</v>
      </c>
      <c r="M19833" s="22" t="s">
        <v>206</v>
      </c>
      <c r="N19833" s="22" t="s">
        <v>59226</v>
      </c>
    </row>
    <row r="19834" customFormat="false" ht="15" hidden="false" customHeight="false" outlineLevel="0" collapsed="false">
      <c r="A19834" s="22" t="n">
        <v>19833</v>
      </c>
      <c r="B19834" s="22" t="s">
        <v>59227</v>
      </c>
      <c r="C19834" s="22" t="s">
        <v>115</v>
      </c>
      <c r="D19834" s="23" t="n">
        <v>85.68</v>
      </c>
      <c r="E19834" s="22" t="s">
        <v>53</v>
      </c>
      <c r="F19834" s="22" t="s">
        <v>80</v>
      </c>
      <c r="G19834" s="22" t="s">
        <v>44</v>
      </c>
      <c r="H19834" s="22" t="s">
        <v>47</v>
      </c>
      <c r="I19834" s="22" t="s">
        <v>59</v>
      </c>
      <c r="J19834" s="22" t="s">
        <v>31</v>
      </c>
      <c r="K19834" s="22" t="s">
        <v>32</v>
      </c>
      <c r="L19834" s="22" t="s">
        <v>59228</v>
      </c>
      <c r="M19834" s="22" t="s">
        <v>568</v>
      </c>
      <c r="N19834" s="22" t="s">
        <v>59229</v>
      </c>
    </row>
    <row r="19835" customFormat="false" ht="15" hidden="false" customHeight="false" outlineLevel="0" collapsed="false">
      <c r="A19835" s="22" t="n">
        <v>19834</v>
      </c>
      <c r="B19835" s="22" t="s">
        <v>59230</v>
      </c>
      <c r="C19835" s="22" t="s">
        <v>115</v>
      </c>
      <c r="D19835" s="23" t="n">
        <v>20</v>
      </c>
      <c r="E19835" s="22" t="s">
        <v>54</v>
      </c>
      <c r="F19835" s="22" t="s">
        <v>80</v>
      </c>
      <c r="G19835" s="22" t="s">
        <v>44</v>
      </c>
      <c r="H19835" s="22" t="s">
        <v>47</v>
      </c>
      <c r="I19835" s="22" t="s">
        <v>59</v>
      </c>
      <c r="J19835" s="22" t="s">
        <v>31</v>
      </c>
      <c r="K19835" s="22" t="s">
        <v>32</v>
      </c>
      <c r="L19835" s="22" t="s">
        <v>59231</v>
      </c>
      <c r="M19835" s="22" t="s">
        <v>1294</v>
      </c>
      <c r="N19835" s="22" t="s">
        <v>59232</v>
      </c>
    </row>
    <row r="19836" customFormat="false" ht="15" hidden="false" customHeight="false" outlineLevel="0" collapsed="false">
      <c r="A19836" s="22" t="n">
        <v>19835</v>
      </c>
      <c r="B19836" s="22" t="s">
        <v>59233</v>
      </c>
      <c r="C19836" s="22" t="s">
        <v>115</v>
      </c>
      <c r="D19836" s="23" t="n">
        <v>85.68</v>
      </c>
      <c r="E19836" s="22" t="s">
        <v>53</v>
      </c>
      <c r="F19836" s="22" t="s">
        <v>80</v>
      </c>
      <c r="G19836" s="22" t="s">
        <v>44</v>
      </c>
      <c r="H19836" s="22" t="s">
        <v>47</v>
      </c>
      <c r="I19836" s="22" t="s">
        <v>60</v>
      </c>
      <c r="J19836" s="22" t="s">
        <v>31</v>
      </c>
      <c r="K19836" s="22" t="s">
        <v>32</v>
      </c>
      <c r="L19836" s="22" t="s">
        <v>59234</v>
      </c>
      <c r="M19836" s="22" t="s">
        <v>950</v>
      </c>
      <c r="N19836" s="22" t="s">
        <v>59235</v>
      </c>
    </row>
    <row r="19837" customFormat="false" ht="15" hidden="false" customHeight="false" outlineLevel="0" collapsed="false">
      <c r="A19837" s="22" t="n">
        <v>19836</v>
      </c>
      <c r="B19837" s="22" t="s">
        <v>59236</v>
      </c>
      <c r="C19837" s="22" t="s">
        <v>115</v>
      </c>
      <c r="D19837" s="23" t="n">
        <v>85.68</v>
      </c>
      <c r="E19837" s="22" t="s">
        <v>53</v>
      </c>
      <c r="F19837" s="22" t="s">
        <v>80</v>
      </c>
      <c r="G19837" s="22" t="s">
        <v>44</v>
      </c>
      <c r="H19837" s="22" t="s">
        <v>47</v>
      </c>
      <c r="I19837" s="22" t="s">
        <v>59</v>
      </c>
      <c r="J19837" s="22" t="s">
        <v>31</v>
      </c>
      <c r="K19837" s="22" t="s">
        <v>32</v>
      </c>
      <c r="L19837" s="22" t="s">
        <v>59237</v>
      </c>
      <c r="M19837" s="22" t="s">
        <v>510</v>
      </c>
      <c r="N19837" s="22" t="s">
        <v>59238</v>
      </c>
    </row>
    <row r="19838" customFormat="false" ht="15" hidden="false" customHeight="false" outlineLevel="0" collapsed="false">
      <c r="A19838" s="22" t="n">
        <v>19837</v>
      </c>
      <c r="B19838" s="22" t="s">
        <v>59239</v>
      </c>
      <c r="C19838" s="22" t="s">
        <v>115</v>
      </c>
      <c r="D19838" s="23" t="n">
        <v>20</v>
      </c>
      <c r="E19838" s="22" t="s">
        <v>54</v>
      </c>
      <c r="F19838" s="22" t="s">
        <v>80</v>
      </c>
      <c r="G19838" s="22" t="s">
        <v>44</v>
      </c>
      <c r="H19838" s="22" t="s">
        <v>47</v>
      </c>
      <c r="I19838" s="22" t="s">
        <v>59</v>
      </c>
      <c r="J19838" s="22" t="s">
        <v>31</v>
      </c>
      <c r="K19838" s="22" t="s">
        <v>32</v>
      </c>
      <c r="L19838" s="22" t="s">
        <v>59240</v>
      </c>
      <c r="M19838" s="22" t="s">
        <v>1294</v>
      </c>
      <c r="N19838" s="22" t="s">
        <v>59241</v>
      </c>
    </row>
    <row r="19839" customFormat="false" ht="15" hidden="false" customHeight="false" outlineLevel="0" collapsed="false">
      <c r="A19839" s="22" t="n">
        <v>19838</v>
      </c>
      <c r="B19839" s="22" t="s">
        <v>59242</v>
      </c>
      <c r="C19839" s="22" t="s">
        <v>115</v>
      </c>
      <c r="D19839" s="23" t="n">
        <v>113.85</v>
      </c>
      <c r="E19839" s="22" t="s">
        <v>55</v>
      </c>
      <c r="F19839" s="22" t="s">
        <v>80</v>
      </c>
      <c r="G19839" s="22" t="s">
        <v>44</v>
      </c>
      <c r="H19839" s="22" t="s">
        <v>47</v>
      </c>
      <c r="I19839" s="22" t="s">
        <v>60</v>
      </c>
      <c r="J19839" s="22" t="s">
        <v>31</v>
      </c>
      <c r="K19839" s="22" t="s">
        <v>32</v>
      </c>
      <c r="L19839" s="22" t="s">
        <v>59243</v>
      </c>
      <c r="M19839" s="22" t="s">
        <v>121</v>
      </c>
      <c r="N19839" s="22" t="s">
        <v>59244</v>
      </c>
    </row>
    <row r="19840" customFormat="false" ht="15" hidden="false" customHeight="false" outlineLevel="0" collapsed="false">
      <c r="A19840" s="22" t="n">
        <v>19839</v>
      </c>
      <c r="B19840" s="22" t="s">
        <v>59245</v>
      </c>
      <c r="C19840" s="22" t="s">
        <v>115</v>
      </c>
      <c r="D19840" s="23" t="n">
        <v>50</v>
      </c>
      <c r="E19840" s="22" t="s">
        <v>53</v>
      </c>
      <c r="F19840" s="22" t="s">
        <v>80</v>
      </c>
      <c r="G19840" s="22" t="s">
        <v>44</v>
      </c>
      <c r="H19840" s="22" t="s">
        <v>47</v>
      </c>
      <c r="I19840" s="22" t="s">
        <v>59</v>
      </c>
      <c r="J19840" s="22" t="s">
        <v>31</v>
      </c>
      <c r="K19840" s="22" t="s">
        <v>32</v>
      </c>
      <c r="L19840" s="22" t="s">
        <v>59246</v>
      </c>
      <c r="M19840" s="22" t="s">
        <v>2842</v>
      </c>
      <c r="N19840" s="22" t="s">
        <v>59247</v>
      </c>
    </row>
    <row r="19841" customFormat="false" ht="15" hidden="false" customHeight="false" outlineLevel="0" collapsed="false">
      <c r="A19841" s="22" t="n">
        <v>19840</v>
      </c>
      <c r="B19841" s="22" t="s">
        <v>59248</v>
      </c>
      <c r="C19841" s="22" t="s">
        <v>115</v>
      </c>
      <c r="D19841" s="23" t="n">
        <v>87.4</v>
      </c>
      <c r="E19841" s="22" t="s">
        <v>53</v>
      </c>
      <c r="F19841" s="22" t="s">
        <v>80</v>
      </c>
      <c r="G19841" s="22" t="s">
        <v>44</v>
      </c>
      <c r="H19841" s="22" t="s">
        <v>47</v>
      </c>
      <c r="I19841" s="22" t="s">
        <v>59</v>
      </c>
      <c r="J19841" s="22" t="s">
        <v>31</v>
      </c>
      <c r="K19841" s="22" t="s">
        <v>32</v>
      </c>
      <c r="L19841" s="22" t="s">
        <v>59249</v>
      </c>
      <c r="M19841" s="22" t="s">
        <v>206</v>
      </c>
      <c r="N19841" s="22" t="s">
        <v>59250</v>
      </c>
    </row>
    <row r="19842" customFormat="false" ht="15" hidden="false" customHeight="false" outlineLevel="0" collapsed="false">
      <c r="A19842" s="22" t="n">
        <v>19841</v>
      </c>
      <c r="B19842" s="22" t="s">
        <v>59251</v>
      </c>
      <c r="C19842" s="22" t="s">
        <v>115</v>
      </c>
      <c r="D19842" s="23" t="n">
        <v>85.68</v>
      </c>
      <c r="E19842" s="22" t="s">
        <v>53</v>
      </c>
      <c r="F19842" s="22" t="s">
        <v>80</v>
      </c>
      <c r="G19842" s="22" t="s">
        <v>44</v>
      </c>
      <c r="H19842" s="22" t="s">
        <v>47</v>
      </c>
      <c r="I19842" s="22" t="s">
        <v>59</v>
      </c>
      <c r="J19842" s="22" t="s">
        <v>31</v>
      </c>
      <c r="K19842" s="22" t="s">
        <v>32</v>
      </c>
      <c r="L19842" s="22" t="s">
        <v>59252</v>
      </c>
      <c r="M19842" s="22" t="s">
        <v>645</v>
      </c>
      <c r="N19842" s="22" t="s">
        <v>59253</v>
      </c>
    </row>
    <row r="19843" customFormat="false" ht="15" hidden="false" customHeight="false" outlineLevel="0" collapsed="false">
      <c r="A19843" s="22" t="n">
        <v>19842</v>
      </c>
      <c r="B19843" s="22" t="s">
        <v>59254</v>
      </c>
      <c r="C19843" s="22" t="s">
        <v>115</v>
      </c>
      <c r="D19843" s="23" t="n">
        <v>206.43</v>
      </c>
      <c r="E19843" s="22" t="s">
        <v>55</v>
      </c>
      <c r="F19843" s="22" t="s">
        <v>80</v>
      </c>
      <c r="G19843" s="22" t="s">
        <v>44</v>
      </c>
      <c r="H19843" s="22" t="s">
        <v>47</v>
      </c>
      <c r="I19843" s="22" t="s">
        <v>59</v>
      </c>
      <c r="J19843" s="22" t="s">
        <v>31</v>
      </c>
      <c r="K19843" s="22" t="s">
        <v>32</v>
      </c>
      <c r="L19843" s="22" t="s">
        <v>59255</v>
      </c>
      <c r="M19843" s="22" t="s">
        <v>2323</v>
      </c>
      <c r="N19843" s="22" t="s">
        <v>59256</v>
      </c>
    </row>
    <row r="19844" customFormat="false" ht="15" hidden="false" customHeight="false" outlineLevel="0" collapsed="false">
      <c r="A19844" s="22" t="n">
        <v>19843</v>
      </c>
      <c r="B19844" s="22" t="s">
        <v>59257</v>
      </c>
      <c r="C19844" s="22" t="s">
        <v>115</v>
      </c>
      <c r="D19844" s="23" t="n">
        <v>85.68</v>
      </c>
      <c r="E19844" s="22" t="s">
        <v>53</v>
      </c>
      <c r="F19844" s="22" t="s">
        <v>80</v>
      </c>
      <c r="G19844" s="22" t="s">
        <v>44</v>
      </c>
      <c r="H19844" s="22" t="s">
        <v>47</v>
      </c>
      <c r="I19844" s="22" t="s">
        <v>59</v>
      </c>
      <c r="J19844" s="22" t="s">
        <v>31</v>
      </c>
      <c r="K19844" s="22" t="s">
        <v>32</v>
      </c>
      <c r="L19844" s="22" t="s">
        <v>59258</v>
      </c>
      <c r="M19844" s="22" t="s">
        <v>645</v>
      </c>
      <c r="N19844" s="22" t="s">
        <v>59259</v>
      </c>
    </row>
    <row r="19845" customFormat="false" ht="15" hidden="false" customHeight="false" outlineLevel="0" collapsed="false">
      <c r="A19845" s="22" t="n">
        <v>19844</v>
      </c>
      <c r="B19845" s="22" t="s">
        <v>59260</v>
      </c>
      <c r="C19845" s="22" t="s">
        <v>115</v>
      </c>
      <c r="D19845" s="23" t="n">
        <v>20</v>
      </c>
      <c r="E19845" s="22" t="s">
        <v>55</v>
      </c>
      <c r="F19845" s="22" t="s">
        <v>80</v>
      </c>
      <c r="G19845" s="22" t="s">
        <v>44</v>
      </c>
      <c r="H19845" s="22" t="s">
        <v>47</v>
      </c>
      <c r="I19845" s="22" t="s">
        <v>59</v>
      </c>
      <c r="J19845" s="22" t="s">
        <v>31</v>
      </c>
      <c r="K19845" s="22" t="s">
        <v>32</v>
      </c>
      <c r="L19845" s="22" t="s">
        <v>59261</v>
      </c>
      <c r="M19845" s="22" t="s">
        <v>366</v>
      </c>
      <c r="N19845" s="22" t="s">
        <v>59262</v>
      </c>
    </row>
    <row r="19846" customFormat="false" ht="15" hidden="false" customHeight="false" outlineLevel="0" collapsed="false">
      <c r="A19846" s="22" t="n">
        <v>19845</v>
      </c>
      <c r="B19846" s="22" t="s">
        <v>59263</v>
      </c>
      <c r="C19846" s="22" t="s">
        <v>115</v>
      </c>
      <c r="D19846" s="23" t="n">
        <v>85.68</v>
      </c>
      <c r="E19846" s="22" t="s">
        <v>53</v>
      </c>
      <c r="F19846" s="22" t="s">
        <v>80</v>
      </c>
      <c r="G19846" s="22" t="s">
        <v>44</v>
      </c>
      <c r="H19846" s="22" t="s">
        <v>47</v>
      </c>
      <c r="I19846" s="22" t="s">
        <v>59</v>
      </c>
      <c r="J19846" s="22" t="s">
        <v>31</v>
      </c>
      <c r="K19846" s="22" t="s">
        <v>32</v>
      </c>
      <c r="L19846" s="22" t="s">
        <v>59264</v>
      </c>
      <c r="M19846" s="22" t="s">
        <v>510</v>
      </c>
      <c r="N19846" s="22" t="s">
        <v>59265</v>
      </c>
    </row>
    <row r="19847" customFormat="false" ht="15" hidden="false" customHeight="false" outlineLevel="0" collapsed="false">
      <c r="A19847" s="22" t="n">
        <v>19846</v>
      </c>
      <c r="B19847" s="22" t="s">
        <v>59266</v>
      </c>
      <c r="C19847" s="22" t="s">
        <v>115</v>
      </c>
      <c r="D19847" s="23" t="n">
        <v>85.68</v>
      </c>
      <c r="E19847" s="22" t="s">
        <v>53</v>
      </c>
      <c r="F19847" s="22" t="s">
        <v>80</v>
      </c>
      <c r="G19847" s="22" t="s">
        <v>44</v>
      </c>
      <c r="H19847" s="22" t="s">
        <v>47</v>
      </c>
      <c r="I19847" s="22" t="s">
        <v>59</v>
      </c>
      <c r="J19847" s="22" t="s">
        <v>31</v>
      </c>
      <c r="K19847" s="22" t="s">
        <v>32</v>
      </c>
      <c r="L19847" s="22" t="s">
        <v>59267</v>
      </c>
      <c r="M19847" s="22" t="s">
        <v>2842</v>
      </c>
      <c r="N19847" s="22" t="s">
        <v>59268</v>
      </c>
    </row>
    <row r="19848" customFormat="false" ht="15" hidden="false" customHeight="false" outlineLevel="0" collapsed="false">
      <c r="A19848" s="22" t="n">
        <v>19847</v>
      </c>
      <c r="B19848" s="22" t="s">
        <v>59269</v>
      </c>
      <c r="C19848" s="22" t="s">
        <v>115</v>
      </c>
      <c r="D19848" s="23" t="n">
        <v>85.68</v>
      </c>
      <c r="E19848" s="22" t="s">
        <v>53</v>
      </c>
      <c r="F19848" s="22" t="s">
        <v>80</v>
      </c>
      <c r="G19848" s="22" t="s">
        <v>44</v>
      </c>
      <c r="H19848" s="22" t="s">
        <v>47</v>
      </c>
      <c r="I19848" s="22" t="s">
        <v>59</v>
      </c>
      <c r="J19848" s="22" t="s">
        <v>31</v>
      </c>
      <c r="K19848" s="22" t="s">
        <v>32</v>
      </c>
      <c r="L19848" s="22" t="s">
        <v>59270</v>
      </c>
      <c r="M19848" s="22" t="s">
        <v>510</v>
      </c>
      <c r="N19848" s="22" t="s">
        <v>59271</v>
      </c>
    </row>
    <row r="19849" customFormat="false" ht="15" hidden="false" customHeight="false" outlineLevel="0" collapsed="false">
      <c r="A19849" s="22" t="n">
        <v>19848</v>
      </c>
      <c r="B19849" s="22" t="s">
        <v>59272</v>
      </c>
      <c r="C19849" s="22" t="s">
        <v>115</v>
      </c>
      <c r="D19849" s="23" t="n">
        <v>85.68</v>
      </c>
      <c r="E19849" s="22" t="s">
        <v>53</v>
      </c>
      <c r="F19849" s="22" t="s">
        <v>80</v>
      </c>
      <c r="G19849" s="22" t="s">
        <v>44</v>
      </c>
      <c r="H19849" s="22" t="s">
        <v>47</v>
      </c>
      <c r="I19849" s="22" t="s">
        <v>59</v>
      </c>
      <c r="J19849" s="22" t="s">
        <v>31</v>
      </c>
      <c r="K19849" s="22" t="s">
        <v>32</v>
      </c>
      <c r="L19849" s="22" t="s">
        <v>59273</v>
      </c>
      <c r="M19849" s="22" t="s">
        <v>645</v>
      </c>
      <c r="N19849" s="22" t="s">
        <v>59274</v>
      </c>
    </row>
    <row r="19850" customFormat="false" ht="15" hidden="false" customHeight="false" outlineLevel="0" collapsed="false">
      <c r="A19850" s="22" t="n">
        <v>19849</v>
      </c>
      <c r="B19850" s="22" t="s">
        <v>59275</v>
      </c>
      <c r="C19850" s="22" t="s">
        <v>115</v>
      </c>
      <c r="D19850" s="23" t="n">
        <v>85.68</v>
      </c>
      <c r="E19850" s="22" t="s">
        <v>53</v>
      </c>
      <c r="F19850" s="22" t="s">
        <v>80</v>
      </c>
      <c r="G19850" s="22" t="s">
        <v>44</v>
      </c>
      <c r="H19850" s="22" t="s">
        <v>47</v>
      </c>
      <c r="I19850" s="22" t="s">
        <v>59</v>
      </c>
      <c r="J19850" s="22" t="s">
        <v>31</v>
      </c>
      <c r="K19850" s="22" t="s">
        <v>32</v>
      </c>
      <c r="L19850" s="22" t="s">
        <v>59276</v>
      </c>
      <c r="M19850" s="22" t="s">
        <v>128</v>
      </c>
      <c r="N19850" s="22" t="s">
        <v>59277</v>
      </c>
    </row>
    <row r="19851" customFormat="false" ht="15" hidden="false" customHeight="false" outlineLevel="0" collapsed="false">
      <c r="A19851" s="22" t="n">
        <v>19850</v>
      </c>
      <c r="B19851" s="22" t="s">
        <v>59278</v>
      </c>
      <c r="C19851" s="22" t="s">
        <v>115</v>
      </c>
      <c r="D19851" s="23" t="n">
        <v>85.68</v>
      </c>
      <c r="E19851" s="22" t="s">
        <v>53</v>
      </c>
      <c r="F19851" s="22" t="s">
        <v>80</v>
      </c>
      <c r="G19851" s="22" t="s">
        <v>44</v>
      </c>
      <c r="H19851" s="22" t="s">
        <v>47</v>
      </c>
      <c r="I19851" s="22" t="s">
        <v>59</v>
      </c>
      <c r="J19851" s="22" t="s">
        <v>31</v>
      </c>
      <c r="K19851" s="22" t="s">
        <v>32</v>
      </c>
      <c r="L19851" s="22" t="s">
        <v>59279</v>
      </c>
      <c r="M19851" s="22" t="s">
        <v>645</v>
      </c>
      <c r="N19851" s="22" t="s">
        <v>59280</v>
      </c>
    </row>
    <row r="19852" customFormat="false" ht="15" hidden="false" customHeight="false" outlineLevel="0" collapsed="false">
      <c r="A19852" s="22" t="n">
        <v>19851</v>
      </c>
      <c r="B19852" s="22" t="s">
        <v>59281</v>
      </c>
      <c r="C19852" s="22" t="s">
        <v>115</v>
      </c>
      <c r="D19852" s="23" t="n">
        <v>85.68</v>
      </c>
      <c r="E19852" s="22" t="s">
        <v>53</v>
      </c>
      <c r="F19852" s="22" t="s">
        <v>80</v>
      </c>
      <c r="G19852" s="22" t="s">
        <v>44</v>
      </c>
      <c r="H19852" s="22" t="s">
        <v>47</v>
      </c>
      <c r="I19852" s="22" t="s">
        <v>59</v>
      </c>
      <c r="J19852" s="22" t="s">
        <v>31</v>
      </c>
      <c r="K19852" s="22" t="s">
        <v>32</v>
      </c>
      <c r="L19852" s="22" t="s">
        <v>59282</v>
      </c>
      <c r="M19852" s="22" t="s">
        <v>950</v>
      </c>
      <c r="N19852" s="22" t="s">
        <v>59283</v>
      </c>
    </row>
    <row r="19853" customFormat="false" ht="15" hidden="false" customHeight="false" outlineLevel="0" collapsed="false">
      <c r="A19853" s="22" t="n">
        <v>19852</v>
      </c>
      <c r="B19853" s="22" t="s">
        <v>59284</v>
      </c>
      <c r="C19853" s="22" t="s">
        <v>115</v>
      </c>
      <c r="D19853" s="23" t="n">
        <v>85.68</v>
      </c>
      <c r="E19853" s="22" t="s">
        <v>53</v>
      </c>
      <c r="F19853" s="22" t="s">
        <v>80</v>
      </c>
      <c r="G19853" s="22" t="s">
        <v>44</v>
      </c>
      <c r="H19853" s="22" t="s">
        <v>47</v>
      </c>
      <c r="I19853" s="22" t="s">
        <v>59</v>
      </c>
      <c r="J19853" s="22" t="s">
        <v>31</v>
      </c>
      <c r="K19853" s="22" t="s">
        <v>32</v>
      </c>
      <c r="L19853" s="22" t="s">
        <v>59285</v>
      </c>
      <c r="M19853" s="22" t="s">
        <v>510</v>
      </c>
      <c r="N19853" s="22" t="s">
        <v>59286</v>
      </c>
    </row>
    <row r="19854" customFormat="false" ht="15" hidden="false" customHeight="false" outlineLevel="0" collapsed="false">
      <c r="A19854" s="22" t="n">
        <v>19853</v>
      </c>
      <c r="B19854" s="22" t="s">
        <v>59284</v>
      </c>
      <c r="C19854" s="22" t="s">
        <v>115</v>
      </c>
      <c r="D19854" s="23" t="n">
        <v>85.68</v>
      </c>
      <c r="E19854" s="22" t="s">
        <v>53</v>
      </c>
      <c r="F19854" s="22" t="s">
        <v>80</v>
      </c>
      <c r="G19854" s="22" t="s">
        <v>44</v>
      </c>
      <c r="H19854" s="22" t="s">
        <v>47</v>
      </c>
      <c r="I19854" s="22" t="s">
        <v>59</v>
      </c>
      <c r="J19854" s="22" t="s">
        <v>31</v>
      </c>
      <c r="K19854" s="22" t="s">
        <v>32</v>
      </c>
      <c r="L19854" s="22" t="s">
        <v>59287</v>
      </c>
      <c r="M19854" s="22" t="s">
        <v>950</v>
      </c>
      <c r="N19854" s="22" t="s">
        <v>59288</v>
      </c>
    </row>
    <row r="19855" customFormat="false" ht="15" hidden="false" customHeight="false" outlineLevel="0" collapsed="false">
      <c r="A19855" s="22" t="n">
        <v>19854</v>
      </c>
      <c r="B19855" s="22" t="s">
        <v>59289</v>
      </c>
      <c r="C19855" s="22" t="s">
        <v>115</v>
      </c>
      <c r="D19855" s="23" t="n">
        <v>206.43</v>
      </c>
      <c r="E19855" s="22" t="s">
        <v>55</v>
      </c>
      <c r="F19855" s="22" t="s">
        <v>80</v>
      </c>
      <c r="G19855" s="22" t="s">
        <v>44</v>
      </c>
      <c r="H19855" s="22" t="s">
        <v>47</v>
      </c>
      <c r="I19855" s="22" t="s">
        <v>59</v>
      </c>
      <c r="J19855" s="22" t="s">
        <v>31</v>
      </c>
      <c r="K19855" s="22" t="s">
        <v>32</v>
      </c>
      <c r="L19855" s="22" t="s">
        <v>59290</v>
      </c>
      <c r="M19855" s="22" t="s">
        <v>2323</v>
      </c>
      <c r="N19855" s="22" t="s">
        <v>59291</v>
      </c>
    </row>
    <row r="19856" customFormat="false" ht="15" hidden="false" customHeight="false" outlineLevel="0" collapsed="false">
      <c r="A19856" s="22" t="n">
        <v>19855</v>
      </c>
      <c r="B19856" s="22" t="s">
        <v>59292</v>
      </c>
      <c r="C19856" s="22" t="s">
        <v>115</v>
      </c>
      <c r="D19856" s="23" t="n">
        <v>213.56</v>
      </c>
      <c r="E19856" s="22" t="s">
        <v>54</v>
      </c>
      <c r="F19856" s="22" t="s">
        <v>80</v>
      </c>
      <c r="G19856" s="22" t="s">
        <v>44</v>
      </c>
      <c r="H19856" s="22" t="s">
        <v>47</v>
      </c>
      <c r="I19856" s="22" t="s">
        <v>62</v>
      </c>
      <c r="J19856" s="22" t="s">
        <v>31</v>
      </c>
      <c r="K19856" s="22" t="s">
        <v>32</v>
      </c>
      <c r="L19856" s="22" t="s">
        <v>59293</v>
      </c>
      <c r="M19856" s="22" t="s">
        <v>436</v>
      </c>
      <c r="N19856" s="22" t="s">
        <v>59294</v>
      </c>
    </row>
    <row r="19857" customFormat="false" ht="15" hidden="false" customHeight="false" outlineLevel="0" collapsed="false">
      <c r="A19857" s="22" t="n">
        <v>19856</v>
      </c>
      <c r="B19857" s="22" t="s">
        <v>59295</v>
      </c>
      <c r="C19857" s="22" t="s">
        <v>115</v>
      </c>
      <c r="D19857" s="23" t="n">
        <v>85.68</v>
      </c>
      <c r="E19857" s="22" t="s">
        <v>53</v>
      </c>
      <c r="F19857" s="22" t="s">
        <v>80</v>
      </c>
      <c r="G19857" s="22" t="s">
        <v>44</v>
      </c>
      <c r="H19857" s="22" t="s">
        <v>47</v>
      </c>
      <c r="I19857" s="22" t="s">
        <v>59</v>
      </c>
      <c r="J19857" s="22" t="s">
        <v>31</v>
      </c>
      <c r="K19857" s="22" t="s">
        <v>32</v>
      </c>
      <c r="L19857" s="22" t="s">
        <v>59296</v>
      </c>
      <c r="M19857" s="22" t="s">
        <v>950</v>
      </c>
      <c r="N19857" s="22" t="s">
        <v>59297</v>
      </c>
    </row>
    <row r="19858" customFormat="false" ht="15" hidden="false" customHeight="false" outlineLevel="0" collapsed="false">
      <c r="A19858" s="22" t="n">
        <v>19857</v>
      </c>
      <c r="B19858" s="22" t="s">
        <v>59298</v>
      </c>
      <c r="C19858" s="22" t="s">
        <v>115</v>
      </c>
      <c r="D19858" s="23" t="n">
        <v>213.56</v>
      </c>
      <c r="E19858" s="22" t="s">
        <v>54</v>
      </c>
      <c r="F19858" s="22" t="s">
        <v>80</v>
      </c>
      <c r="G19858" s="22" t="s">
        <v>44</v>
      </c>
      <c r="H19858" s="22" t="s">
        <v>47</v>
      </c>
      <c r="I19858" s="22" t="s">
        <v>62</v>
      </c>
      <c r="J19858" s="22" t="s">
        <v>31</v>
      </c>
      <c r="K19858" s="22" t="s">
        <v>32</v>
      </c>
      <c r="L19858" s="22" t="s">
        <v>59299</v>
      </c>
      <c r="M19858" s="22" t="s">
        <v>436</v>
      </c>
      <c r="N19858" s="22" t="s">
        <v>59300</v>
      </c>
    </row>
    <row r="19859" customFormat="false" ht="15" hidden="false" customHeight="false" outlineLevel="0" collapsed="false">
      <c r="A19859" s="22" t="n">
        <v>19858</v>
      </c>
      <c r="B19859" s="22" t="s">
        <v>59301</v>
      </c>
      <c r="C19859" s="22" t="s">
        <v>115</v>
      </c>
      <c r="D19859" s="23" t="n">
        <v>85.68</v>
      </c>
      <c r="E19859" s="22" t="s">
        <v>53</v>
      </c>
      <c r="F19859" s="22" t="s">
        <v>80</v>
      </c>
      <c r="G19859" s="22" t="s">
        <v>44</v>
      </c>
      <c r="H19859" s="22" t="s">
        <v>47</v>
      </c>
      <c r="I19859" s="22" t="s">
        <v>59</v>
      </c>
      <c r="J19859" s="22" t="s">
        <v>31</v>
      </c>
      <c r="K19859" s="22" t="s">
        <v>32</v>
      </c>
      <c r="L19859" s="22" t="s">
        <v>59302</v>
      </c>
      <c r="M19859" s="22" t="s">
        <v>568</v>
      </c>
      <c r="N19859" s="22" t="s">
        <v>59303</v>
      </c>
    </row>
    <row r="19860" customFormat="false" ht="15" hidden="false" customHeight="false" outlineLevel="0" collapsed="false">
      <c r="A19860" s="22" t="n">
        <v>19859</v>
      </c>
      <c r="B19860" s="22" t="s">
        <v>59304</v>
      </c>
      <c r="C19860" s="22" t="s">
        <v>115</v>
      </c>
      <c r="D19860" s="23" t="n">
        <v>28.75</v>
      </c>
      <c r="E19860" s="22" t="s">
        <v>53</v>
      </c>
      <c r="F19860" s="22" t="s">
        <v>80</v>
      </c>
      <c r="G19860" s="22" t="s">
        <v>44</v>
      </c>
      <c r="H19860" s="22" t="s">
        <v>47</v>
      </c>
      <c r="I19860" s="22" t="s">
        <v>60</v>
      </c>
      <c r="J19860" s="22" t="s">
        <v>31</v>
      </c>
      <c r="K19860" s="22" t="s">
        <v>32</v>
      </c>
      <c r="L19860" s="22" t="s">
        <v>59305</v>
      </c>
      <c r="M19860" s="22" t="s">
        <v>546</v>
      </c>
      <c r="N19860" s="22" t="s">
        <v>59306</v>
      </c>
    </row>
    <row r="19861" customFormat="false" ht="15" hidden="false" customHeight="false" outlineLevel="0" collapsed="false">
      <c r="A19861" s="22" t="n">
        <v>19860</v>
      </c>
      <c r="B19861" s="22" t="s">
        <v>59307</v>
      </c>
      <c r="C19861" s="22" t="s">
        <v>115</v>
      </c>
      <c r="D19861" s="23" t="n">
        <v>28.75</v>
      </c>
      <c r="E19861" s="22" t="s">
        <v>53</v>
      </c>
      <c r="F19861" s="22" t="s">
        <v>80</v>
      </c>
      <c r="G19861" s="22" t="s">
        <v>44</v>
      </c>
      <c r="H19861" s="22" t="s">
        <v>47</v>
      </c>
      <c r="I19861" s="22" t="s">
        <v>60</v>
      </c>
      <c r="J19861" s="22" t="s">
        <v>31</v>
      </c>
      <c r="K19861" s="22" t="s">
        <v>32</v>
      </c>
      <c r="L19861" s="22" t="s">
        <v>59308</v>
      </c>
      <c r="M19861" s="22" t="s">
        <v>546</v>
      </c>
      <c r="N19861" s="22" t="s">
        <v>59309</v>
      </c>
    </row>
    <row r="19862" customFormat="false" ht="15" hidden="false" customHeight="false" outlineLevel="0" collapsed="false">
      <c r="A19862" s="22" t="n">
        <v>19861</v>
      </c>
      <c r="B19862" s="22" t="s">
        <v>59310</v>
      </c>
      <c r="C19862" s="22" t="s">
        <v>115</v>
      </c>
      <c r="D19862" s="23" t="n">
        <v>213.56</v>
      </c>
      <c r="E19862" s="22" t="s">
        <v>54</v>
      </c>
      <c r="F19862" s="22" t="s">
        <v>80</v>
      </c>
      <c r="G19862" s="22" t="s">
        <v>44</v>
      </c>
      <c r="H19862" s="22" t="s">
        <v>47</v>
      </c>
      <c r="I19862" s="22" t="s">
        <v>62</v>
      </c>
      <c r="J19862" s="22" t="s">
        <v>31</v>
      </c>
      <c r="K19862" s="22" t="s">
        <v>32</v>
      </c>
      <c r="L19862" s="22" t="s">
        <v>59311</v>
      </c>
      <c r="M19862" s="22" t="s">
        <v>436</v>
      </c>
      <c r="N19862" s="22" t="s">
        <v>59312</v>
      </c>
    </row>
    <row r="19863" customFormat="false" ht="15" hidden="false" customHeight="false" outlineLevel="0" collapsed="false">
      <c r="A19863" s="22" t="n">
        <v>19862</v>
      </c>
      <c r="B19863" s="22" t="s">
        <v>59313</v>
      </c>
      <c r="C19863" s="22" t="s">
        <v>115</v>
      </c>
      <c r="D19863" s="23" t="n">
        <v>85.68</v>
      </c>
      <c r="E19863" s="22" t="s">
        <v>53</v>
      </c>
      <c r="F19863" s="22" t="s">
        <v>80</v>
      </c>
      <c r="G19863" s="22" t="s">
        <v>44</v>
      </c>
      <c r="H19863" s="22" t="s">
        <v>47</v>
      </c>
      <c r="I19863" s="22" t="s">
        <v>59</v>
      </c>
      <c r="J19863" s="22" t="s">
        <v>31</v>
      </c>
      <c r="K19863" s="22" t="s">
        <v>32</v>
      </c>
      <c r="L19863" s="22" t="s">
        <v>59314</v>
      </c>
      <c r="M19863" s="22" t="s">
        <v>645</v>
      </c>
      <c r="N19863" s="22" t="s">
        <v>59315</v>
      </c>
    </row>
    <row r="19864" customFormat="false" ht="15" hidden="false" customHeight="false" outlineLevel="0" collapsed="false">
      <c r="A19864" s="22" t="n">
        <v>19863</v>
      </c>
      <c r="B19864" s="22" t="s">
        <v>59316</v>
      </c>
      <c r="C19864" s="22" t="s">
        <v>115</v>
      </c>
      <c r="D19864" s="23" t="n">
        <v>85.68</v>
      </c>
      <c r="E19864" s="22" t="s">
        <v>53</v>
      </c>
      <c r="F19864" s="22" t="s">
        <v>80</v>
      </c>
      <c r="G19864" s="22" t="s">
        <v>44</v>
      </c>
      <c r="H19864" s="22" t="s">
        <v>47</v>
      </c>
      <c r="I19864" s="22" t="s">
        <v>59</v>
      </c>
      <c r="J19864" s="22" t="s">
        <v>31</v>
      </c>
      <c r="K19864" s="22" t="s">
        <v>32</v>
      </c>
      <c r="L19864" s="22" t="s">
        <v>59317</v>
      </c>
      <c r="M19864" s="22" t="s">
        <v>510</v>
      </c>
      <c r="N19864" s="22" t="s">
        <v>59318</v>
      </c>
    </row>
    <row r="19865" customFormat="false" ht="15" hidden="false" customHeight="false" outlineLevel="0" collapsed="false">
      <c r="A19865" s="22" t="n">
        <v>19864</v>
      </c>
      <c r="B19865" s="22" t="s">
        <v>59319</v>
      </c>
      <c r="C19865" s="22" t="s">
        <v>115</v>
      </c>
      <c r="D19865" s="23" t="n">
        <v>28.75</v>
      </c>
      <c r="E19865" s="22" t="s">
        <v>53</v>
      </c>
      <c r="F19865" s="22" t="s">
        <v>80</v>
      </c>
      <c r="G19865" s="22" t="s">
        <v>44</v>
      </c>
      <c r="H19865" s="22" t="s">
        <v>47</v>
      </c>
      <c r="I19865" s="22" t="s">
        <v>60</v>
      </c>
      <c r="J19865" s="22" t="s">
        <v>31</v>
      </c>
      <c r="K19865" s="22" t="s">
        <v>32</v>
      </c>
      <c r="L19865" s="22" t="s">
        <v>59320</v>
      </c>
      <c r="M19865" s="22" t="s">
        <v>546</v>
      </c>
      <c r="N19865" s="22" t="s">
        <v>59321</v>
      </c>
    </row>
    <row r="19866" customFormat="false" ht="15" hidden="false" customHeight="false" outlineLevel="0" collapsed="false">
      <c r="A19866" s="22" t="n">
        <v>19865</v>
      </c>
      <c r="B19866" s="22" t="s">
        <v>59322</v>
      </c>
      <c r="C19866" s="22" t="s">
        <v>115</v>
      </c>
      <c r="D19866" s="23" t="n">
        <v>85.68</v>
      </c>
      <c r="E19866" s="22" t="s">
        <v>53</v>
      </c>
      <c r="F19866" s="22" t="s">
        <v>80</v>
      </c>
      <c r="G19866" s="22" t="s">
        <v>44</v>
      </c>
      <c r="H19866" s="22" t="s">
        <v>47</v>
      </c>
      <c r="I19866" s="22" t="s">
        <v>59</v>
      </c>
      <c r="J19866" s="22" t="s">
        <v>31</v>
      </c>
      <c r="K19866" s="22" t="s">
        <v>32</v>
      </c>
      <c r="L19866" s="22" t="s">
        <v>59323</v>
      </c>
      <c r="M19866" s="22" t="s">
        <v>645</v>
      </c>
      <c r="N19866" s="22" t="s">
        <v>59324</v>
      </c>
    </row>
    <row r="19867" customFormat="false" ht="15" hidden="false" customHeight="false" outlineLevel="0" collapsed="false">
      <c r="A19867" s="22" t="n">
        <v>19866</v>
      </c>
      <c r="B19867" s="22" t="s">
        <v>59325</v>
      </c>
      <c r="C19867" s="22" t="s">
        <v>115</v>
      </c>
      <c r="D19867" s="23" t="n">
        <v>85.68</v>
      </c>
      <c r="E19867" s="22" t="s">
        <v>53</v>
      </c>
      <c r="F19867" s="22" t="s">
        <v>80</v>
      </c>
      <c r="G19867" s="22" t="s">
        <v>44</v>
      </c>
      <c r="H19867" s="22" t="s">
        <v>47</v>
      </c>
      <c r="I19867" s="22" t="s">
        <v>59</v>
      </c>
      <c r="J19867" s="22" t="s">
        <v>31</v>
      </c>
      <c r="K19867" s="22" t="s">
        <v>32</v>
      </c>
      <c r="L19867" s="22" t="s">
        <v>59326</v>
      </c>
      <c r="M19867" s="22" t="s">
        <v>510</v>
      </c>
      <c r="N19867" s="22" t="s">
        <v>59327</v>
      </c>
    </row>
    <row r="19868" customFormat="false" ht="15" hidden="false" customHeight="false" outlineLevel="0" collapsed="false">
      <c r="A19868" s="22" t="n">
        <v>19867</v>
      </c>
      <c r="B19868" s="22" t="s">
        <v>59328</v>
      </c>
      <c r="C19868" s="22" t="s">
        <v>115</v>
      </c>
      <c r="D19868" s="23" t="n">
        <v>171.35</v>
      </c>
      <c r="E19868" s="22" t="s">
        <v>53</v>
      </c>
      <c r="F19868" s="22" t="s">
        <v>80</v>
      </c>
      <c r="G19868" s="22" t="s">
        <v>44</v>
      </c>
      <c r="H19868" s="22" t="s">
        <v>47</v>
      </c>
      <c r="I19868" s="22" t="s">
        <v>61</v>
      </c>
      <c r="J19868" s="22" t="s">
        <v>31</v>
      </c>
      <c r="K19868" s="22" t="s">
        <v>32</v>
      </c>
      <c r="L19868" s="22" t="s">
        <v>59329</v>
      </c>
      <c r="M19868" s="22" t="s">
        <v>2894</v>
      </c>
      <c r="N19868" s="22" t="s">
        <v>59330</v>
      </c>
    </row>
    <row r="19869" customFormat="false" ht="15" hidden="false" customHeight="false" outlineLevel="0" collapsed="false">
      <c r="A19869" s="22" t="n">
        <v>19868</v>
      </c>
      <c r="B19869" s="22" t="s">
        <v>59331</v>
      </c>
      <c r="C19869" s="22" t="s">
        <v>115</v>
      </c>
      <c r="D19869" s="23" t="n">
        <v>85.68</v>
      </c>
      <c r="E19869" s="22" t="s">
        <v>53</v>
      </c>
      <c r="F19869" s="22" t="s">
        <v>80</v>
      </c>
      <c r="G19869" s="22" t="s">
        <v>44</v>
      </c>
      <c r="H19869" s="22" t="s">
        <v>47</v>
      </c>
      <c r="I19869" s="22" t="s">
        <v>59</v>
      </c>
      <c r="J19869" s="22" t="s">
        <v>31</v>
      </c>
      <c r="K19869" s="22" t="s">
        <v>32</v>
      </c>
      <c r="L19869" s="22" t="s">
        <v>59332</v>
      </c>
      <c r="M19869" s="22" t="s">
        <v>510</v>
      </c>
      <c r="N19869" s="22" t="s">
        <v>59333</v>
      </c>
    </row>
    <row r="19870" customFormat="false" ht="15" hidden="false" customHeight="false" outlineLevel="0" collapsed="false">
      <c r="A19870" s="22" t="n">
        <v>19869</v>
      </c>
      <c r="B19870" s="22" t="s">
        <v>59334</v>
      </c>
      <c r="C19870" s="22" t="s">
        <v>115</v>
      </c>
      <c r="D19870" s="23" t="n">
        <v>171.35</v>
      </c>
      <c r="E19870" s="22" t="s">
        <v>53</v>
      </c>
      <c r="F19870" s="22" t="s">
        <v>80</v>
      </c>
      <c r="G19870" s="22" t="s">
        <v>44</v>
      </c>
      <c r="H19870" s="22" t="s">
        <v>47</v>
      </c>
      <c r="I19870" s="22" t="s">
        <v>61</v>
      </c>
      <c r="J19870" s="22" t="s">
        <v>31</v>
      </c>
      <c r="K19870" s="22" t="s">
        <v>32</v>
      </c>
      <c r="L19870" s="22" t="s">
        <v>59335</v>
      </c>
      <c r="M19870" s="22" t="s">
        <v>2894</v>
      </c>
      <c r="N19870" s="22" t="s">
        <v>59336</v>
      </c>
    </row>
    <row r="19871" customFormat="false" ht="15" hidden="false" customHeight="false" outlineLevel="0" collapsed="false">
      <c r="A19871" s="22" t="n">
        <v>19870</v>
      </c>
      <c r="B19871" s="22" t="s">
        <v>59337</v>
      </c>
      <c r="C19871" s="22" t="s">
        <v>115</v>
      </c>
      <c r="D19871" s="23" t="n">
        <v>171.35</v>
      </c>
      <c r="E19871" s="22" t="s">
        <v>53</v>
      </c>
      <c r="F19871" s="22" t="s">
        <v>80</v>
      </c>
      <c r="G19871" s="22" t="s">
        <v>44</v>
      </c>
      <c r="H19871" s="22" t="s">
        <v>47</v>
      </c>
      <c r="I19871" s="22" t="s">
        <v>61</v>
      </c>
      <c r="J19871" s="22" t="s">
        <v>31</v>
      </c>
      <c r="K19871" s="22" t="s">
        <v>32</v>
      </c>
      <c r="L19871" s="22" t="s">
        <v>59338</v>
      </c>
      <c r="M19871" s="22" t="s">
        <v>2894</v>
      </c>
      <c r="N19871" s="22" t="s">
        <v>59339</v>
      </c>
    </row>
    <row r="19872" customFormat="false" ht="15" hidden="false" customHeight="false" outlineLevel="0" collapsed="false">
      <c r="A19872" s="22" t="n">
        <v>19871</v>
      </c>
      <c r="B19872" s="22" t="s">
        <v>59340</v>
      </c>
      <c r="C19872" s="22" t="s">
        <v>115</v>
      </c>
      <c r="D19872" s="23" t="n">
        <v>85.68</v>
      </c>
      <c r="E19872" s="22" t="s">
        <v>54</v>
      </c>
      <c r="F19872" s="22" t="s">
        <v>80</v>
      </c>
      <c r="G19872" s="22" t="s">
        <v>44</v>
      </c>
      <c r="H19872" s="22" t="s">
        <v>47</v>
      </c>
      <c r="I19872" s="22" t="s">
        <v>60</v>
      </c>
      <c r="J19872" s="22" t="s">
        <v>31</v>
      </c>
      <c r="K19872" s="22" t="s">
        <v>32</v>
      </c>
      <c r="L19872" s="22" t="s">
        <v>59341</v>
      </c>
      <c r="M19872" s="22" t="s">
        <v>1006</v>
      </c>
      <c r="N19872" s="22" t="s">
        <v>59342</v>
      </c>
    </row>
    <row r="19873" customFormat="false" ht="15" hidden="false" customHeight="false" outlineLevel="0" collapsed="false">
      <c r="A19873" s="22" t="n">
        <v>19872</v>
      </c>
      <c r="B19873" s="22" t="s">
        <v>59343</v>
      </c>
      <c r="C19873" s="22" t="s">
        <v>115</v>
      </c>
      <c r="D19873" s="23" t="n">
        <v>172</v>
      </c>
      <c r="E19873" s="22" t="s">
        <v>53</v>
      </c>
      <c r="F19873" s="22" t="s">
        <v>80</v>
      </c>
      <c r="G19873" s="22" t="s">
        <v>44</v>
      </c>
      <c r="H19873" s="22" t="s">
        <v>47</v>
      </c>
      <c r="I19873" s="22" t="s">
        <v>61</v>
      </c>
      <c r="J19873" s="22" t="s">
        <v>31</v>
      </c>
      <c r="K19873" s="22" t="s">
        <v>32</v>
      </c>
      <c r="L19873" s="22" t="s">
        <v>59344</v>
      </c>
      <c r="M19873" s="22" t="s">
        <v>2894</v>
      </c>
      <c r="N19873" s="22" t="s">
        <v>59345</v>
      </c>
    </row>
    <row r="19874" customFormat="false" ht="15" hidden="false" customHeight="false" outlineLevel="0" collapsed="false">
      <c r="A19874" s="22" t="n">
        <v>19873</v>
      </c>
      <c r="B19874" s="22" t="s">
        <v>59346</v>
      </c>
      <c r="C19874" s="22" t="s">
        <v>115</v>
      </c>
      <c r="D19874" s="23" t="n">
        <v>20</v>
      </c>
      <c r="E19874" s="22" t="s">
        <v>53</v>
      </c>
      <c r="F19874" s="22" t="s">
        <v>80</v>
      </c>
      <c r="G19874" s="22" t="s">
        <v>44</v>
      </c>
      <c r="H19874" s="22" t="s">
        <v>47</v>
      </c>
      <c r="I19874" s="22" t="s">
        <v>59</v>
      </c>
      <c r="J19874" s="22" t="s">
        <v>31</v>
      </c>
      <c r="K19874" s="22" t="s">
        <v>32</v>
      </c>
      <c r="L19874" s="22" t="s">
        <v>59347</v>
      </c>
      <c r="M19874" s="22" t="s">
        <v>1294</v>
      </c>
      <c r="N19874" s="22" t="s">
        <v>59348</v>
      </c>
    </row>
    <row r="19875" customFormat="false" ht="15" hidden="false" customHeight="false" outlineLevel="0" collapsed="false">
      <c r="A19875" s="22" t="n">
        <v>19874</v>
      </c>
      <c r="B19875" s="22" t="s">
        <v>59349</v>
      </c>
      <c r="C19875" s="22" t="s">
        <v>115</v>
      </c>
      <c r="D19875" s="23" t="n">
        <v>20</v>
      </c>
      <c r="E19875" s="22" t="s">
        <v>53</v>
      </c>
      <c r="F19875" s="22" t="s">
        <v>80</v>
      </c>
      <c r="G19875" s="22" t="s">
        <v>44</v>
      </c>
      <c r="H19875" s="22" t="s">
        <v>47</v>
      </c>
      <c r="I19875" s="22" t="s">
        <v>59</v>
      </c>
      <c r="J19875" s="22" t="s">
        <v>31</v>
      </c>
      <c r="K19875" s="22" t="s">
        <v>32</v>
      </c>
      <c r="L19875" s="22" t="s">
        <v>59350</v>
      </c>
      <c r="M19875" s="22" t="s">
        <v>1294</v>
      </c>
      <c r="N19875" s="22" t="s">
        <v>59351</v>
      </c>
    </row>
    <row r="19876" customFormat="false" ht="15" hidden="false" customHeight="false" outlineLevel="0" collapsed="false">
      <c r="A19876" s="22" t="n">
        <v>19875</v>
      </c>
      <c r="B19876" s="22" t="s">
        <v>59352</v>
      </c>
      <c r="C19876" s="22" t="s">
        <v>115</v>
      </c>
      <c r="D19876" s="23" t="n">
        <v>100</v>
      </c>
      <c r="E19876" s="22" t="s">
        <v>53</v>
      </c>
      <c r="F19876" s="22" t="s">
        <v>80</v>
      </c>
      <c r="G19876" s="22" t="s">
        <v>44</v>
      </c>
      <c r="H19876" s="22" t="s">
        <v>47</v>
      </c>
      <c r="I19876" s="22" t="s">
        <v>59</v>
      </c>
      <c r="J19876" s="22" t="s">
        <v>31</v>
      </c>
      <c r="K19876" s="22" t="s">
        <v>32</v>
      </c>
      <c r="L19876" s="22" t="s">
        <v>59353</v>
      </c>
      <c r="M19876" s="22" t="s">
        <v>370</v>
      </c>
      <c r="N19876" s="22" t="s">
        <v>59354</v>
      </c>
    </row>
    <row r="19877" customFormat="false" ht="15" hidden="false" customHeight="false" outlineLevel="0" collapsed="false">
      <c r="A19877" s="22" t="n">
        <v>19876</v>
      </c>
      <c r="B19877" s="22" t="s">
        <v>59355</v>
      </c>
      <c r="C19877" s="22" t="s">
        <v>115</v>
      </c>
      <c r="D19877" s="23" t="n">
        <v>100</v>
      </c>
      <c r="E19877" s="22" t="s">
        <v>53</v>
      </c>
      <c r="F19877" s="22" t="s">
        <v>80</v>
      </c>
      <c r="G19877" s="22" t="s">
        <v>44</v>
      </c>
      <c r="H19877" s="22" t="s">
        <v>47</v>
      </c>
      <c r="I19877" s="22" t="s">
        <v>61</v>
      </c>
      <c r="J19877" s="22" t="s">
        <v>31</v>
      </c>
      <c r="K19877" s="22" t="s">
        <v>32</v>
      </c>
      <c r="L19877" s="22" t="s">
        <v>59356</v>
      </c>
      <c r="M19877" s="22" t="s">
        <v>4101</v>
      </c>
      <c r="N19877" s="22" t="s">
        <v>59357</v>
      </c>
    </row>
    <row r="19878" customFormat="false" ht="15" hidden="false" customHeight="false" outlineLevel="0" collapsed="false">
      <c r="A19878" s="22" t="n">
        <v>19877</v>
      </c>
      <c r="B19878" s="22" t="s">
        <v>59358</v>
      </c>
      <c r="C19878" s="22" t="s">
        <v>115</v>
      </c>
      <c r="D19878" s="23" t="n">
        <v>85.68</v>
      </c>
      <c r="E19878" s="22" t="s">
        <v>53</v>
      </c>
      <c r="F19878" s="22" t="s">
        <v>80</v>
      </c>
      <c r="G19878" s="22" t="s">
        <v>44</v>
      </c>
      <c r="H19878" s="22" t="s">
        <v>47</v>
      </c>
      <c r="I19878" s="22" t="s">
        <v>59</v>
      </c>
      <c r="J19878" s="22" t="s">
        <v>31</v>
      </c>
      <c r="K19878" s="22" t="s">
        <v>32</v>
      </c>
      <c r="L19878" s="22" t="s">
        <v>59359</v>
      </c>
      <c r="M19878" s="22" t="s">
        <v>510</v>
      </c>
      <c r="N19878" s="22" t="s">
        <v>59360</v>
      </c>
    </row>
    <row r="19879" customFormat="false" ht="15" hidden="false" customHeight="false" outlineLevel="0" collapsed="false">
      <c r="A19879" s="22" t="n">
        <v>19878</v>
      </c>
      <c r="B19879" s="22" t="s">
        <v>59361</v>
      </c>
      <c r="C19879" s="22" t="s">
        <v>115</v>
      </c>
      <c r="D19879" s="23" t="n">
        <v>28.75</v>
      </c>
      <c r="E19879" s="22" t="s">
        <v>53</v>
      </c>
      <c r="F19879" s="22" t="s">
        <v>80</v>
      </c>
      <c r="G19879" s="22" t="s">
        <v>44</v>
      </c>
      <c r="H19879" s="22" t="s">
        <v>47</v>
      </c>
      <c r="I19879" s="22" t="s">
        <v>59</v>
      </c>
      <c r="J19879" s="22" t="s">
        <v>31</v>
      </c>
      <c r="K19879" s="22" t="s">
        <v>32</v>
      </c>
      <c r="L19879" s="22" t="s">
        <v>59362</v>
      </c>
      <c r="M19879" s="22" t="s">
        <v>1995</v>
      </c>
      <c r="N19879" s="22" t="s">
        <v>59363</v>
      </c>
    </row>
    <row r="19880" customFormat="false" ht="15" hidden="false" customHeight="false" outlineLevel="0" collapsed="false">
      <c r="A19880" s="22" t="n">
        <v>19879</v>
      </c>
      <c r="B19880" s="22" t="s">
        <v>59364</v>
      </c>
      <c r="C19880" s="22" t="s">
        <v>115</v>
      </c>
      <c r="D19880" s="23" t="n">
        <v>204.27</v>
      </c>
      <c r="E19880" s="22" t="s">
        <v>53</v>
      </c>
      <c r="F19880" s="22" t="s">
        <v>80</v>
      </c>
      <c r="G19880" s="22" t="s">
        <v>44</v>
      </c>
      <c r="H19880" s="22" t="s">
        <v>47</v>
      </c>
      <c r="I19880" s="22" t="s">
        <v>61</v>
      </c>
      <c r="J19880" s="22" t="s">
        <v>31</v>
      </c>
      <c r="K19880" s="22" t="s">
        <v>32</v>
      </c>
      <c r="L19880" s="22" t="s">
        <v>59365</v>
      </c>
      <c r="M19880" s="22" t="s">
        <v>4101</v>
      </c>
      <c r="N19880" s="22" t="s">
        <v>59366</v>
      </c>
    </row>
    <row r="19881" customFormat="false" ht="15" hidden="false" customHeight="false" outlineLevel="0" collapsed="false">
      <c r="A19881" s="22" t="n">
        <v>19880</v>
      </c>
      <c r="B19881" s="22" t="s">
        <v>59364</v>
      </c>
      <c r="C19881" s="22" t="s">
        <v>115</v>
      </c>
      <c r="D19881" s="23" t="n">
        <v>85.68</v>
      </c>
      <c r="E19881" s="22" t="s">
        <v>53</v>
      </c>
      <c r="F19881" s="22" t="s">
        <v>80</v>
      </c>
      <c r="G19881" s="22" t="s">
        <v>44</v>
      </c>
      <c r="H19881" s="22" t="s">
        <v>47</v>
      </c>
      <c r="I19881" s="22" t="s">
        <v>59</v>
      </c>
      <c r="J19881" s="22" t="s">
        <v>31</v>
      </c>
      <c r="K19881" s="22" t="s">
        <v>32</v>
      </c>
      <c r="L19881" s="22" t="s">
        <v>59367</v>
      </c>
      <c r="M19881" s="22" t="s">
        <v>510</v>
      </c>
      <c r="N19881" s="22" t="s">
        <v>59368</v>
      </c>
    </row>
    <row r="19882" customFormat="false" ht="15" hidden="false" customHeight="false" outlineLevel="0" collapsed="false">
      <c r="A19882" s="22" t="n">
        <v>19881</v>
      </c>
      <c r="B19882" s="22" t="s">
        <v>59369</v>
      </c>
      <c r="C19882" s="22" t="s">
        <v>115</v>
      </c>
      <c r="D19882" s="23" t="n">
        <v>100</v>
      </c>
      <c r="E19882" s="22" t="s">
        <v>53</v>
      </c>
      <c r="F19882" s="22" t="s">
        <v>80</v>
      </c>
      <c r="G19882" s="22" t="s">
        <v>44</v>
      </c>
      <c r="H19882" s="22" t="s">
        <v>47</v>
      </c>
      <c r="I19882" s="22" t="s">
        <v>59</v>
      </c>
      <c r="J19882" s="22" t="s">
        <v>31</v>
      </c>
      <c r="K19882" s="22" t="s">
        <v>32</v>
      </c>
      <c r="L19882" s="22" t="s">
        <v>59370</v>
      </c>
      <c r="M19882" s="22" t="s">
        <v>370</v>
      </c>
      <c r="N19882" s="22" t="s">
        <v>59371</v>
      </c>
    </row>
    <row r="19883" customFormat="false" ht="15" hidden="false" customHeight="false" outlineLevel="0" collapsed="false">
      <c r="A19883" s="22" t="n">
        <v>19882</v>
      </c>
      <c r="B19883" s="22" t="s">
        <v>59372</v>
      </c>
      <c r="C19883" s="22" t="s">
        <v>115</v>
      </c>
      <c r="D19883" s="23" t="n">
        <v>28.75</v>
      </c>
      <c r="E19883" s="22" t="s">
        <v>53</v>
      </c>
      <c r="F19883" s="22" t="s">
        <v>80</v>
      </c>
      <c r="G19883" s="22" t="s">
        <v>44</v>
      </c>
      <c r="H19883" s="22" t="s">
        <v>47</v>
      </c>
      <c r="I19883" s="22" t="s">
        <v>59</v>
      </c>
      <c r="J19883" s="22" t="s">
        <v>31</v>
      </c>
      <c r="K19883" s="22" t="s">
        <v>32</v>
      </c>
      <c r="L19883" s="22" t="s">
        <v>59373</v>
      </c>
      <c r="M19883" s="22" t="s">
        <v>1995</v>
      </c>
      <c r="N19883" s="22" t="s">
        <v>59374</v>
      </c>
    </row>
    <row r="19884" customFormat="false" ht="15" hidden="false" customHeight="false" outlineLevel="0" collapsed="false">
      <c r="A19884" s="22" t="n">
        <v>19883</v>
      </c>
      <c r="B19884" s="22" t="s">
        <v>59375</v>
      </c>
      <c r="C19884" s="22" t="s">
        <v>115</v>
      </c>
      <c r="D19884" s="23" t="n">
        <v>85.68</v>
      </c>
      <c r="E19884" s="22" t="s">
        <v>53</v>
      </c>
      <c r="F19884" s="22" t="s">
        <v>80</v>
      </c>
      <c r="G19884" s="22" t="s">
        <v>44</v>
      </c>
      <c r="H19884" s="22" t="s">
        <v>47</v>
      </c>
      <c r="I19884" s="22" t="s">
        <v>59</v>
      </c>
      <c r="J19884" s="22" t="s">
        <v>31</v>
      </c>
      <c r="K19884" s="22" t="s">
        <v>32</v>
      </c>
      <c r="L19884" s="22" t="s">
        <v>59376</v>
      </c>
      <c r="M19884" s="22" t="s">
        <v>645</v>
      </c>
      <c r="N19884" s="22" t="s">
        <v>59377</v>
      </c>
    </row>
    <row r="19885" customFormat="false" ht="15" hidden="false" customHeight="false" outlineLevel="0" collapsed="false">
      <c r="A19885" s="22" t="n">
        <v>19884</v>
      </c>
      <c r="B19885" s="22" t="s">
        <v>59378</v>
      </c>
      <c r="C19885" s="22" t="s">
        <v>115</v>
      </c>
      <c r="D19885" s="23" t="n">
        <v>100</v>
      </c>
      <c r="E19885" s="22" t="s">
        <v>53</v>
      </c>
      <c r="F19885" s="22" t="s">
        <v>80</v>
      </c>
      <c r="G19885" s="22" t="s">
        <v>44</v>
      </c>
      <c r="H19885" s="22" t="s">
        <v>47</v>
      </c>
      <c r="I19885" s="22" t="s">
        <v>61</v>
      </c>
      <c r="J19885" s="22" t="s">
        <v>31</v>
      </c>
      <c r="K19885" s="22" t="s">
        <v>32</v>
      </c>
      <c r="L19885" s="22" t="s">
        <v>59379</v>
      </c>
      <c r="M19885" s="22" t="s">
        <v>4101</v>
      </c>
      <c r="N19885" s="22" t="s">
        <v>59380</v>
      </c>
    </row>
    <row r="19886" customFormat="false" ht="15" hidden="false" customHeight="false" outlineLevel="0" collapsed="false">
      <c r="A19886" s="22" t="n">
        <v>19885</v>
      </c>
      <c r="B19886" s="22" t="s">
        <v>59381</v>
      </c>
      <c r="C19886" s="22" t="s">
        <v>115</v>
      </c>
      <c r="D19886" s="23" t="n">
        <v>204.27</v>
      </c>
      <c r="E19886" s="22" t="s">
        <v>53</v>
      </c>
      <c r="F19886" s="22" t="s">
        <v>80</v>
      </c>
      <c r="G19886" s="22" t="s">
        <v>44</v>
      </c>
      <c r="H19886" s="22" t="s">
        <v>47</v>
      </c>
      <c r="I19886" s="22" t="s">
        <v>61</v>
      </c>
      <c r="J19886" s="22" t="s">
        <v>31</v>
      </c>
      <c r="K19886" s="22" t="s">
        <v>32</v>
      </c>
      <c r="L19886" s="22" t="s">
        <v>59382</v>
      </c>
      <c r="M19886" s="22" t="s">
        <v>4101</v>
      </c>
      <c r="N19886" s="22" t="s">
        <v>59383</v>
      </c>
    </row>
    <row r="19887" customFormat="false" ht="15" hidden="false" customHeight="false" outlineLevel="0" collapsed="false">
      <c r="A19887" s="22" t="n">
        <v>19886</v>
      </c>
      <c r="B19887" s="22" t="s">
        <v>59384</v>
      </c>
      <c r="C19887" s="22" t="s">
        <v>115</v>
      </c>
      <c r="D19887" s="23" t="n">
        <v>50</v>
      </c>
      <c r="E19887" s="22" t="s">
        <v>53</v>
      </c>
      <c r="F19887" s="22" t="s">
        <v>80</v>
      </c>
      <c r="G19887" s="22" t="s">
        <v>44</v>
      </c>
      <c r="H19887" s="22" t="s">
        <v>47</v>
      </c>
      <c r="I19887" s="22" t="s">
        <v>59</v>
      </c>
      <c r="J19887" s="22" t="s">
        <v>31</v>
      </c>
      <c r="K19887" s="22" t="s">
        <v>32</v>
      </c>
      <c r="L19887" s="22" t="s">
        <v>59385</v>
      </c>
      <c r="M19887" s="22" t="s">
        <v>216</v>
      </c>
      <c r="N19887" s="22" t="s">
        <v>59386</v>
      </c>
    </row>
    <row r="19888" customFormat="false" ht="15" hidden="false" customHeight="false" outlineLevel="0" collapsed="false">
      <c r="A19888" s="22" t="n">
        <v>19887</v>
      </c>
      <c r="B19888" s="22" t="s">
        <v>59387</v>
      </c>
      <c r="C19888" s="22" t="s">
        <v>115</v>
      </c>
      <c r="D19888" s="23" t="n">
        <v>85.68</v>
      </c>
      <c r="E19888" s="22" t="s">
        <v>54</v>
      </c>
      <c r="F19888" s="22" t="s">
        <v>80</v>
      </c>
      <c r="G19888" s="22" t="s">
        <v>44</v>
      </c>
      <c r="H19888" s="22" t="s">
        <v>47</v>
      </c>
      <c r="I19888" s="22" t="s">
        <v>60</v>
      </c>
      <c r="J19888" s="22" t="s">
        <v>31</v>
      </c>
      <c r="K19888" s="22" t="s">
        <v>32</v>
      </c>
      <c r="L19888" s="22" t="s">
        <v>59388</v>
      </c>
      <c r="M19888" s="22" t="s">
        <v>686</v>
      </c>
      <c r="N19888" s="22" t="s">
        <v>59389</v>
      </c>
    </row>
    <row r="19889" customFormat="false" ht="15" hidden="false" customHeight="false" outlineLevel="0" collapsed="false">
      <c r="A19889" s="22" t="n">
        <v>19888</v>
      </c>
      <c r="B19889" s="22" t="s">
        <v>59390</v>
      </c>
      <c r="C19889" s="22" t="s">
        <v>115</v>
      </c>
      <c r="D19889" s="23" t="n">
        <v>70.15</v>
      </c>
      <c r="E19889" s="22" t="s">
        <v>53</v>
      </c>
      <c r="F19889" s="22" t="s">
        <v>80</v>
      </c>
      <c r="G19889" s="22" t="s">
        <v>44</v>
      </c>
      <c r="H19889" s="22" t="s">
        <v>47</v>
      </c>
      <c r="I19889" s="22" t="s">
        <v>59</v>
      </c>
      <c r="J19889" s="22" t="s">
        <v>31</v>
      </c>
      <c r="K19889" s="22" t="s">
        <v>32</v>
      </c>
      <c r="L19889" s="22" t="s">
        <v>59391</v>
      </c>
      <c r="M19889" s="22" t="s">
        <v>224</v>
      </c>
      <c r="N19889" s="22" t="s">
        <v>59392</v>
      </c>
    </row>
    <row r="19890" customFormat="false" ht="15" hidden="false" customHeight="false" outlineLevel="0" collapsed="false">
      <c r="A19890" s="22" t="n">
        <v>19889</v>
      </c>
      <c r="B19890" s="22" t="s">
        <v>59393</v>
      </c>
      <c r="C19890" s="22" t="s">
        <v>115</v>
      </c>
      <c r="D19890" s="23" t="n">
        <v>206.43</v>
      </c>
      <c r="E19890" s="22" t="s">
        <v>55</v>
      </c>
      <c r="F19890" s="22" t="s">
        <v>80</v>
      </c>
      <c r="G19890" s="22" t="s">
        <v>44</v>
      </c>
      <c r="H19890" s="22" t="s">
        <v>47</v>
      </c>
      <c r="I19890" s="22" t="s">
        <v>59</v>
      </c>
      <c r="J19890" s="22" t="s">
        <v>31</v>
      </c>
      <c r="K19890" s="22" t="s">
        <v>32</v>
      </c>
      <c r="L19890" s="22" t="s">
        <v>59394</v>
      </c>
      <c r="M19890" s="22" t="s">
        <v>2323</v>
      </c>
      <c r="N19890" s="22" t="s">
        <v>59395</v>
      </c>
    </row>
    <row r="19891" customFormat="false" ht="15" hidden="false" customHeight="false" outlineLevel="0" collapsed="false">
      <c r="A19891" s="22" t="n">
        <v>19890</v>
      </c>
      <c r="B19891" s="22" t="s">
        <v>59396</v>
      </c>
      <c r="C19891" s="22" t="s">
        <v>115</v>
      </c>
      <c r="D19891" s="23" t="n">
        <v>70.15</v>
      </c>
      <c r="E19891" s="22" t="s">
        <v>53</v>
      </c>
      <c r="F19891" s="22" t="s">
        <v>80</v>
      </c>
      <c r="G19891" s="22" t="s">
        <v>44</v>
      </c>
      <c r="H19891" s="22" t="s">
        <v>47</v>
      </c>
      <c r="I19891" s="22" t="s">
        <v>59</v>
      </c>
      <c r="J19891" s="22" t="s">
        <v>31</v>
      </c>
      <c r="K19891" s="22" t="s">
        <v>32</v>
      </c>
      <c r="L19891" s="22" t="s">
        <v>59397</v>
      </c>
      <c r="M19891" s="22" t="s">
        <v>224</v>
      </c>
      <c r="N19891" s="22" t="s">
        <v>59398</v>
      </c>
    </row>
    <row r="19892" customFormat="false" ht="15" hidden="false" customHeight="false" outlineLevel="0" collapsed="false">
      <c r="A19892" s="22" t="n">
        <v>19891</v>
      </c>
      <c r="B19892" s="22" t="s">
        <v>59399</v>
      </c>
      <c r="C19892" s="22" t="s">
        <v>115</v>
      </c>
      <c r="D19892" s="23" t="n">
        <v>50</v>
      </c>
      <c r="E19892" s="22" t="s">
        <v>53</v>
      </c>
      <c r="F19892" s="22" t="s">
        <v>80</v>
      </c>
      <c r="G19892" s="22" t="s">
        <v>44</v>
      </c>
      <c r="H19892" s="22" t="s">
        <v>47</v>
      </c>
      <c r="I19892" s="22" t="s">
        <v>59</v>
      </c>
      <c r="J19892" s="22" t="s">
        <v>31</v>
      </c>
      <c r="K19892" s="22" t="s">
        <v>32</v>
      </c>
      <c r="L19892" s="22" t="s">
        <v>59400</v>
      </c>
      <c r="M19892" s="22" t="s">
        <v>216</v>
      </c>
      <c r="N19892" s="22" t="s">
        <v>59401</v>
      </c>
    </row>
    <row r="19893" customFormat="false" ht="15" hidden="false" customHeight="false" outlineLevel="0" collapsed="false">
      <c r="A19893" s="22" t="n">
        <v>19892</v>
      </c>
      <c r="B19893" s="22" t="s">
        <v>59402</v>
      </c>
      <c r="C19893" s="22" t="s">
        <v>115</v>
      </c>
      <c r="D19893" s="23" t="n">
        <v>85.68</v>
      </c>
      <c r="E19893" s="22" t="s">
        <v>53</v>
      </c>
      <c r="F19893" s="22" t="s">
        <v>80</v>
      </c>
      <c r="G19893" s="22" t="s">
        <v>44</v>
      </c>
      <c r="H19893" s="22" t="s">
        <v>47</v>
      </c>
      <c r="I19893" s="22" t="s">
        <v>59</v>
      </c>
      <c r="J19893" s="22" t="s">
        <v>31</v>
      </c>
      <c r="K19893" s="22" t="s">
        <v>32</v>
      </c>
      <c r="L19893" s="22" t="s">
        <v>59403</v>
      </c>
      <c r="M19893" s="22" t="s">
        <v>137</v>
      </c>
      <c r="N19893" s="22" t="s">
        <v>59404</v>
      </c>
    </row>
    <row r="19894" customFormat="false" ht="15" hidden="false" customHeight="false" outlineLevel="0" collapsed="false">
      <c r="A19894" s="22" t="n">
        <v>19893</v>
      </c>
      <c r="B19894" s="22" t="s">
        <v>59405</v>
      </c>
      <c r="C19894" s="22" t="s">
        <v>115</v>
      </c>
      <c r="D19894" s="23" t="n">
        <v>70.15</v>
      </c>
      <c r="E19894" s="22" t="s">
        <v>53</v>
      </c>
      <c r="F19894" s="22" t="s">
        <v>80</v>
      </c>
      <c r="G19894" s="22" t="s">
        <v>44</v>
      </c>
      <c r="H19894" s="22" t="s">
        <v>47</v>
      </c>
      <c r="I19894" s="22" t="s">
        <v>59</v>
      </c>
      <c r="J19894" s="22" t="s">
        <v>31</v>
      </c>
      <c r="K19894" s="22" t="s">
        <v>32</v>
      </c>
      <c r="L19894" s="22" t="s">
        <v>59406</v>
      </c>
      <c r="M19894" s="22" t="s">
        <v>224</v>
      </c>
      <c r="N19894" s="22" t="s">
        <v>59407</v>
      </c>
    </row>
    <row r="19895" customFormat="false" ht="15" hidden="false" customHeight="false" outlineLevel="0" collapsed="false">
      <c r="A19895" s="22" t="n">
        <v>19894</v>
      </c>
      <c r="B19895" s="22" t="s">
        <v>59408</v>
      </c>
      <c r="C19895" s="22" t="s">
        <v>115</v>
      </c>
      <c r="D19895" s="23" t="n">
        <v>100</v>
      </c>
      <c r="E19895" s="22" t="s">
        <v>53</v>
      </c>
      <c r="F19895" s="22" t="s">
        <v>80</v>
      </c>
      <c r="G19895" s="22" t="s">
        <v>44</v>
      </c>
      <c r="H19895" s="22" t="s">
        <v>47</v>
      </c>
      <c r="I19895" s="22" t="s">
        <v>61</v>
      </c>
      <c r="J19895" s="22" t="s">
        <v>31</v>
      </c>
      <c r="K19895" s="22" t="s">
        <v>32</v>
      </c>
      <c r="L19895" s="22" t="s">
        <v>59409</v>
      </c>
      <c r="M19895" s="22" t="s">
        <v>4101</v>
      </c>
      <c r="N19895" s="22" t="s">
        <v>59410</v>
      </c>
    </row>
    <row r="19896" customFormat="false" ht="15" hidden="false" customHeight="false" outlineLevel="0" collapsed="false">
      <c r="A19896" s="22" t="n">
        <v>19895</v>
      </c>
      <c r="B19896" s="22" t="s">
        <v>59411</v>
      </c>
      <c r="C19896" s="22" t="s">
        <v>115</v>
      </c>
      <c r="D19896" s="23" t="n">
        <v>20</v>
      </c>
      <c r="E19896" s="22" t="s">
        <v>53</v>
      </c>
      <c r="F19896" s="22" t="s">
        <v>80</v>
      </c>
      <c r="G19896" s="22" t="s">
        <v>44</v>
      </c>
      <c r="H19896" s="22" t="s">
        <v>47</v>
      </c>
      <c r="I19896" s="22" t="s">
        <v>59</v>
      </c>
      <c r="J19896" s="22" t="s">
        <v>31</v>
      </c>
      <c r="K19896" s="22" t="s">
        <v>32</v>
      </c>
      <c r="L19896" s="22" t="s">
        <v>59412</v>
      </c>
      <c r="M19896" s="22" t="s">
        <v>726</v>
      </c>
      <c r="N19896" s="22" t="s">
        <v>59413</v>
      </c>
    </row>
    <row r="19897" customFormat="false" ht="15" hidden="false" customHeight="false" outlineLevel="0" collapsed="false">
      <c r="A19897" s="22" t="n">
        <v>19896</v>
      </c>
      <c r="B19897" s="22" t="s">
        <v>59414</v>
      </c>
      <c r="C19897" s="22" t="s">
        <v>115</v>
      </c>
      <c r="D19897" s="23" t="n">
        <v>85.68</v>
      </c>
      <c r="E19897" s="22" t="s">
        <v>53</v>
      </c>
      <c r="F19897" s="22" t="s">
        <v>80</v>
      </c>
      <c r="G19897" s="22" t="s">
        <v>44</v>
      </c>
      <c r="H19897" s="22" t="s">
        <v>47</v>
      </c>
      <c r="I19897" s="22" t="s">
        <v>59</v>
      </c>
      <c r="J19897" s="22" t="s">
        <v>31</v>
      </c>
      <c r="K19897" s="22" t="s">
        <v>32</v>
      </c>
      <c r="L19897" s="22" t="s">
        <v>59415</v>
      </c>
      <c r="M19897" s="22" t="s">
        <v>137</v>
      </c>
      <c r="N19897" s="22" t="s">
        <v>59416</v>
      </c>
    </row>
    <row r="19898" customFormat="false" ht="15" hidden="false" customHeight="false" outlineLevel="0" collapsed="false">
      <c r="A19898" s="22" t="n">
        <v>19897</v>
      </c>
      <c r="B19898" s="22" t="s">
        <v>59417</v>
      </c>
      <c r="C19898" s="22" t="s">
        <v>115</v>
      </c>
      <c r="D19898" s="23" t="n">
        <v>100</v>
      </c>
      <c r="E19898" s="22" t="s">
        <v>53</v>
      </c>
      <c r="F19898" s="22" t="s">
        <v>80</v>
      </c>
      <c r="G19898" s="22" t="s">
        <v>44</v>
      </c>
      <c r="H19898" s="22" t="s">
        <v>47</v>
      </c>
      <c r="I19898" s="22" t="s">
        <v>61</v>
      </c>
      <c r="J19898" s="22" t="s">
        <v>31</v>
      </c>
      <c r="K19898" s="22" t="s">
        <v>32</v>
      </c>
      <c r="L19898" s="22" t="s">
        <v>59418</v>
      </c>
      <c r="M19898" s="22" t="s">
        <v>4101</v>
      </c>
      <c r="N19898" s="22" t="s">
        <v>59419</v>
      </c>
    </row>
    <row r="19899" customFormat="false" ht="15" hidden="false" customHeight="false" outlineLevel="0" collapsed="false">
      <c r="A19899" s="22" t="n">
        <v>19898</v>
      </c>
      <c r="B19899" s="22" t="s">
        <v>59420</v>
      </c>
      <c r="C19899" s="22" t="s">
        <v>115</v>
      </c>
      <c r="D19899" s="23" t="n">
        <v>20</v>
      </c>
      <c r="E19899" s="22" t="s">
        <v>53</v>
      </c>
      <c r="F19899" s="22" t="s">
        <v>80</v>
      </c>
      <c r="G19899" s="22" t="s">
        <v>44</v>
      </c>
      <c r="H19899" s="22" t="s">
        <v>47</v>
      </c>
      <c r="I19899" s="22" t="s">
        <v>59</v>
      </c>
      <c r="J19899" s="22" t="s">
        <v>31</v>
      </c>
      <c r="K19899" s="22" t="s">
        <v>32</v>
      </c>
      <c r="L19899" s="22" t="s">
        <v>59421</v>
      </c>
      <c r="M19899" s="22" t="s">
        <v>726</v>
      </c>
      <c r="N19899" s="22" t="s">
        <v>59422</v>
      </c>
    </row>
    <row r="19900" customFormat="false" ht="15" hidden="false" customHeight="false" outlineLevel="0" collapsed="false">
      <c r="A19900" s="22" t="n">
        <v>19899</v>
      </c>
      <c r="B19900" s="22" t="s">
        <v>59423</v>
      </c>
      <c r="C19900" s="22" t="s">
        <v>115</v>
      </c>
      <c r="D19900" s="23" t="n">
        <v>20</v>
      </c>
      <c r="E19900" s="22" t="s">
        <v>53</v>
      </c>
      <c r="F19900" s="22" t="s">
        <v>80</v>
      </c>
      <c r="G19900" s="22" t="s">
        <v>44</v>
      </c>
      <c r="H19900" s="22" t="s">
        <v>47</v>
      </c>
      <c r="I19900" s="22" t="s">
        <v>59</v>
      </c>
      <c r="J19900" s="22" t="s">
        <v>31</v>
      </c>
      <c r="K19900" s="22" t="s">
        <v>32</v>
      </c>
      <c r="L19900" s="22" t="s">
        <v>59424</v>
      </c>
      <c r="M19900" s="22" t="s">
        <v>726</v>
      </c>
      <c r="N19900" s="22" t="s">
        <v>59425</v>
      </c>
    </row>
    <row r="19901" customFormat="false" ht="15" hidden="false" customHeight="false" outlineLevel="0" collapsed="false">
      <c r="A19901" s="22" t="n">
        <v>19900</v>
      </c>
      <c r="B19901" s="22" t="s">
        <v>59426</v>
      </c>
      <c r="C19901" s="22" t="s">
        <v>115</v>
      </c>
      <c r="D19901" s="23" t="n">
        <v>85.68</v>
      </c>
      <c r="E19901" s="22" t="s">
        <v>53</v>
      </c>
      <c r="F19901" s="22" t="s">
        <v>80</v>
      </c>
      <c r="G19901" s="22" t="s">
        <v>44</v>
      </c>
      <c r="H19901" s="22" t="s">
        <v>47</v>
      </c>
      <c r="I19901" s="22" t="s">
        <v>59</v>
      </c>
      <c r="J19901" s="22" t="s">
        <v>31</v>
      </c>
      <c r="K19901" s="22" t="s">
        <v>32</v>
      </c>
      <c r="L19901" s="22" t="s">
        <v>59427</v>
      </c>
      <c r="M19901" s="22" t="s">
        <v>413</v>
      </c>
      <c r="N19901" s="22" t="s">
        <v>59428</v>
      </c>
    </row>
    <row r="19902" customFormat="false" ht="15" hidden="false" customHeight="false" outlineLevel="0" collapsed="false">
      <c r="A19902" s="22" t="n">
        <v>19901</v>
      </c>
      <c r="B19902" s="22" t="s">
        <v>59429</v>
      </c>
      <c r="C19902" s="22" t="s">
        <v>115</v>
      </c>
      <c r="D19902" s="23" t="n">
        <v>100</v>
      </c>
      <c r="E19902" s="22" t="s">
        <v>54</v>
      </c>
      <c r="F19902" s="22" t="s">
        <v>80</v>
      </c>
      <c r="G19902" s="22" t="s">
        <v>44</v>
      </c>
      <c r="H19902" s="22" t="s">
        <v>47</v>
      </c>
      <c r="I19902" s="22" t="s">
        <v>59</v>
      </c>
      <c r="J19902" s="22" t="s">
        <v>31</v>
      </c>
      <c r="K19902" s="22" t="s">
        <v>32</v>
      </c>
      <c r="L19902" s="22" t="s">
        <v>59430</v>
      </c>
      <c r="M19902" s="22" t="s">
        <v>177</v>
      </c>
      <c r="N19902" s="22" t="s">
        <v>59431</v>
      </c>
    </row>
    <row r="19903" customFormat="false" ht="15" hidden="false" customHeight="false" outlineLevel="0" collapsed="false">
      <c r="A19903" s="22" t="n">
        <v>19902</v>
      </c>
      <c r="B19903" s="22" t="s">
        <v>59432</v>
      </c>
      <c r="C19903" s="22" t="s">
        <v>115</v>
      </c>
      <c r="D19903" s="23" t="n">
        <v>85.68</v>
      </c>
      <c r="E19903" s="22" t="s">
        <v>53</v>
      </c>
      <c r="F19903" s="22" t="s">
        <v>80</v>
      </c>
      <c r="G19903" s="22" t="s">
        <v>44</v>
      </c>
      <c r="H19903" s="22" t="s">
        <v>47</v>
      </c>
      <c r="I19903" s="22" t="s">
        <v>59</v>
      </c>
      <c r="J19903" s="22" t="s">
        <v>31</v>
      </c>
      <c r="K19903" s="22" t="s">
        <v>32</v>
      </c>
      <c r="L19903" s="22" t="s">
        <v>59433</v>
      </c>
      <c r="M19903" s="22" t="s">
        <v>413</v>
      </c>
      <c r="N19903" s="22" t="s">
        <v>59434</v>
      </c>
    </row>
    <row r="19904" customFormat="false" ht="15" hidden="false" customHeight="false" outlineLevel="0" collapsed="false">
      <c r="A19904" s="22" t="n">
        <v>19903</v>
      </c>
      <c r="B19904" s="22" t="s">
        <v>59435</v>
      </c>
      <c r="C19904" s="22" t="s">
        <v>115</v>
      </c>
      <c r="D19904" s="23" t="n">
        <v>85.68</v>
      </c>
      <c r="E19904" s="22" t="s">
        <v>53</v>
      </c>
      <c r="F19904" s="22" t="s">
        <v>80</v>
      </c>
      <c r="G19904" s="22" t="s">
        <v>44</v>
      </c>
      <c r="H19904" s="22" t="s">
        <v>47</v>
      </c>
      <c r="I19904" s="22" t="s">
        <v>59</v>
      </c>
      <c r="J19904" s="22" t="s">
        <v>31</v>
      </c>
      <c r="K19904" s="22" t="s">
        <v>32</v>
      </c>
      <c r="L19904" s="22" t="s">
        <v>59436</v>
      </c>
      <c r="M19904" s="22" t="s">
        <v>166</v>
      </c>
      <c r="N19904" s="22" t="s">
        <v>59437</v>
      </c>
    </row>
    <row r="19905" customFormat="false" ht="15" hidden="false" customHeight="false" outlineLevel="0" collapsed="false">
      <c r="A19905" s="22" t="n">
        <v>19904</v>
      </c>
      <c r="B19905" s="22" t="s">
        <v>59438</v>
      </c>
      <c r="C19905" s="22" t="s">
        <v>115</v>
      </c>
      <c r="D19905" s="23" t="n">
        <v>85.68</v>
      </c>
      <c r="E19905" s="22" t="s">
        <v>53</v>
      </c>
      <c r="F19905" s="22" t="s">
        <v>80</v>
      </c>
      <c r="G19905" s="22" t="s">
        <v>44</v>
      </c>
      <c r="H19905" s="22" t="s">
        <v>47</v>
      </c>
      <c r="I19905" s="22" t="s">
        <v>59</v>
      </c>
      <c r="J19905" s="22" t="s">
        <v>31</v>
      </c>
      <c r="K19905" s="22" t="s">
        <v>32</v>
      </c>
      <c r="L19905" s="22" t="s">
        <v>59439</v>
      </c>
      <c r="M19905" s="22" t="s">
        <v>413</v>
      </c>
      <c r="N19905" s="22" t="s">
        <v>59440</v>
      </c>
    </row>
    <row r="19906" customFormat="false" ht="15" hidden="false" customHeight="false" outlineLevel="0" collapsed="false">
      <c r="A19906" s="22" t="n">
        <v>19905</v>
      </c>
      <c r="B19906" s="22" t="s">
        <v>59441</v>
      </c>
      <c r="C19906" s="22" t="s">
        <v>115</v>
      </c>
      <c r="D19906" s="23" t="n">
        <v>85.68</v>
      </c>
      <c r="E19906" s="22" t="s">
        <v>53</v>
      </c>
      <c r="F19906" s="22" t="s">
        <v>80</v>
      </c>
      <c r="G19906" s="22" t="s">
        <v>44</v>
      </c>
      <c r="H19906" s="22" t="s">
        <v>47</v>
      </c>
      <c r="I19906" s="22" t="s">
        <v>59</v>
      </c>
      <c r="J19906" s="22" t="s">
        <v>31</v>
      </c>
      <c r="K19906" s="22" t="s">
        <v>32</v>
      </c>
      <c r="L19906" s="22" t="s">
        <v>59442</v>
      </c>
      <c r="M19906" s="22" t="s">
        <v>166</v>
      </c>
      <c r="N19906" s="22" t="s">
        <v>59443</v>
      </c>
    </row>
    <row r="19907" customFormat="false" ht="15" hidden="false" customHeight="false" outlineLevel="0" collapsed="false">
      <c r="A19907" s="22" t="n">
        <v>19906</v>
      </c>
      <c r="B19907" s="22" t="s">
        <v>59444</v>
      </c>
      <c r="C19907" s="22" t="s">
        <v>115</v>
      </c>
      <c r="D19907" s="23" t="n">
        <v>20</v>
      </c>
      <c r="E19907" s="22" t="s">
        <v>53</v>
      </c>
      <c r="F19907" s="22" t="s">
        <v>80</v>
      </c>
      <c r="G19907" s="22" t="s">
        <v>44</v>
      </c>
      <c r="H19907" s="22" t="s">
        <v>47</v>
      </c>
      <c r="I19907" s="22" t="s">
        <v>59</v>
      </c>
      <c r="J19907" s="22" t="s">
        <v>31</v>
      </c>
      <c r="K19907" s="22" t="s">
        <v>32</v>
      </c>
      <c r="L19907" s="22" t="s">
        <v>59445</v>
      </c>
      <c r="M19907" s="22" t="s">
        <v>726</v>
      </c>
      <c r="N19907" s="22" t="s">
        <v>59446</v>
      </c>
    </row>
    <row r="19908" customFormat="false" ht="15" hidden="false" customHeight="false" outlineLevel="0" collapsed="false">
      <c r="A19908" s="22" t="n">
        <v>19907</v>
      </c>
      <c r="B19908" s="22" t="s">
        <v>59447</v>
      </c>
      <c r="C19908" s="22" t="s">
        <v>115</v>
      </c>
      <c r="D19908" s="23" t="n">
        <v>85.68</v>
      </c>
      <c r="E19908" s="22" t="s">
        <v>53</v>
      </c>
      <c r="F19908" s="22" t="s">
        <v>80</v>
      </c>
      <c r="G19908" s="22" t="s">
        <v>44</v>
      </c>
      <c r="H19908" s="22" t="s">
        <v>47</v>
      </c>
      <c r="I19908" s="22" t="s">
        <v>59</v>
      </c>
      <c r="J19908" s="22" t="s">
        <v>31</v>
      </c>
      <c r="K19908" s="22" t="s">
        <v>32</v>
      </c>
      <c r="L19908" s="22" t="s">
        <v>59448</v>
      </c>
      <c r="M19908" s="22" t="s">
        <v>413</v>
      </c>
      <c r="N19908" s="22" t="s">
        <v>59449</v>
      </c>
    </row>
    <row r="19909" customFormat="false" ht="15" hidden="false" customHeight="false" outlineLevel="0" collapsed="false">
      <c r="A19909" s="22" t="n">
        <v>19908</v>
      </c>
      <c r="B19909" s="22" t="s">
        <v>59450</v>
      </c>
      <c r="C19909" s="22" t="s">
        <v>115</v>
      </c>
      <c r="D19909" s="23" t="n">
        <v>30</v>
      </c>
      <c r="E19909" s="22" t="s">
        <v>54</v>
      </c>
      <c r="F19909" s="22" t="s">
        <v>80</v>
      </c>
      <c r="G19909" s="22" t="s">
        <v>44</v>
      </c>
      <c r="H19909" s="22" t="s">
        <v>47</v>
      </c>
      <c r="I19909" s="22" t="s">
        <v>59</v>
      </c>
      <c r="J19909" s="22" t="s">
        <v>31</v>
      </c>
      <c r="K19909" s="22" t="s">
        <v>32</v>
      </c>
      <c r="L19909" s="22" t="s">
        <v>59451</v>
      </c>
      <c r="M19909" s="22" t="s">
        <v>866</v>
      </c>
      <c r="N19909" s="22" t="s">
        <v>59452</v>
      </c>
    </row>
    <row r="19910" customFormat="false" ht="15" hidden="false" customHeight="false" outlineLevel="0" collapsed="false">
      <c r="A19910" s="22" t="n">
        <v>19909</v>
      </c>
      <c r="B19910" s="22" t="s">
        <v>59453</v>
      </c>
      <c r="C19910" s="22" t="s">
        <v>115</v>
      </c>
      <c r="D19910" s="23" t="n">
        <v>85.68</v>
      </c>
      <c r="E19910" s="22" t="s">
        <v>53</v>
      </c>
      <c r="F19910" s="22" t="s">
        <v>80</v>
      </c>
      <c r="G19910" s="22" t="s">
        <v>44</v>
      </c>
      <c r="H19910" s="22" t="s">
        <v>47</v>
      </c>
      <c r="I19910" s="22" t="s">
        <v>59</v>
      </c>
      <c r="J19910" s="22" t="s">
        <v>31</v>
      </c>
      <c r="K19910" s="22" t="s">
        <v>32</v>
      </c>
      <c r="L19910" s="22" t="s">
        <v>59454</v>
      </c>
      <c r="M19910" s="22" t="s">
        <v>444</v>
      </c>
      <c r="N19910" s="22" t="s">
        <v>59455</v>
      </c>
    </row>
    <row r="19911" customFormat="false" ht="15" hidden="false" customHeight="false" outlineLevel="0" collapsed="false">
      <c r="A19911" s="22" t="n">
        <v>19910</v>
      </c>
      <c r="B19911" s="22" t="s">
        <v>59456</v>
      </c>
      <c r="C19911" s="22" t="s">
        <v>115</v>
      </c>
      <c r="D19911" s="23" t="n">
        <v>85.68</v>
      </c>
      <c r="E19911" s="22" t="s">
        <v>53</v>
      </c>
      <c r="F19911" s="22" t="s">
        <v>80</v>
      </c>
      <c r="G19911" s="22" t="s">
        <v>44</v>
      </c>
      <c r="H19911" s="22" t="s">
        <v>47</v>
      </c>
      <c r="I19911" s="22" t="s">
        <v>59</v>
      </c>
      <c r="J19911" s="22" t="s">
        <v>31</v>
      </c>
      <c r="K19911" s="22" t="s">
        <v>32</v>
      </c>
      <c r="L19911" s="22" t="s">
        <v>59457</v>
      </c>
      <c r="M19911" s="22" t="s">
        <v>166</v>
      </c>
      <c r="N19911" s="22" t="s">
        <v>59458</v>
      </c>
    </row>
    <row r="19912" customFormat="false" ht="15" hidden="false" customHeight="false" outlineLevel="0" collapsed="false">
      <c r="A19912" s="22" t="n">
        <v>19911</v>
      </c>
      <c r="B19912" s="22" t="s">
        <v>59459</v>
      </c>
      <c r="C19912" s="22" t="s">
        <v>115</v>
      </c>
      <c r="D19912" s="23" t="n">
        <v>85.68</v>
      </c>
      <c r="E19912" s="22" t="s">
        <v>53</v>
      </c>
      <c r="F19912" s="22" t="s">
        <v>80</v>
      </c>
      <c r="G19912" s="22" t="s">
        <v>44</v>
      </c>
      <c r="H19912" s="22" t="s">
        <v>47</v>
      </c>
      <c r="I19912" s="22" t="s">
        <v>59</v>
      </c>
      <c r="J19912" s="22" t="s">
        <v>31</v>
      </c>
      <c r="K19912" s="22" t="s">
        <v>32</v>
      </c>
      <c r="L19912" s="22" t="s">
        <v>59460</v>
      </c>
      <c r="M19912" s="22" t="s">
        <v>271</v>
      </c>
      <c r="N19912" s="22" t="s">
        <v>59461</v>
      </c>
    </row>
    <row r="19913" customFormat="false" ht="15" hidden="false" customHeight="false" outlineLevel="0" collapsed="false">
      <c r="A19913" s="22" t="n">
        <v>19912</v>
      </c>
      <c r="B19913" s="22" t="s">
        <v>59462</v>
      </c>
      <c r="C19913" s="22" t="s">
        <v>115</v>
      </c>
      <c r="D19913" s="23" t="n">
        <v>85.68</v>
      </c>
      <c r="E19913" s="22" t="s">
        <v>53</v>
      </c>
      <c r="F19913" s="22" t="s">
        <v>80</v>
      </c>
      <c r="G19913" s="22" t="s">
        <v>44</v>
      </c>
      <c r="H19913" s="22" t="s">
        <v>47</v>
      </c>
      <c r="I19913" s="22" t="s">
        <v>59</v>
      </c>
      <c r="J19913" s="22" t="s">
        <v>31</v>
      </c>
      <c r="K19913" s="22" t="s">
        <v>32</v>
      </c>
      <c r="L19913" s="22" t="s">
        <v>59463</v>
      </c>
      <c r="M19913" s="22" t="s">
        <v>1010</v>
      </c>
      <c r="N19913" s="22" t="s">
        <v>59464</v>
      </c>
    </row>
    <row r="19914" customFormat="false" ht="15" hidden="false" customHeight="false" outlineLevel="0" collapsed="false">
      <c r="A19914" s="22" t="n">
        <v>19913</v>
      </c>
      <c r="B19914" s="22" t="s">
        <v>59465</v>
      </c>
      <c r="C19914" s="22" t="s">
        <v>115</v>
      </c>
      <c r="D19914" s="23" t="n">
        <v>85.68</v>
      </c>
      <c r="E19914" s="22" t="s">
        <v>53</v>
      </c>
      <c r="F19914" s="22" t="s">
        <v>80</v>
      </c>
      <c r="G19914" s="22" t="s">
        <v>44</v>
      </c>
      <c r="H19914" s="22" t="s">
        <v>47</v>
      </c>
      <c r="I19914" s="22" t="s">
        <v>59</v>
      </c>
      <c r="J19914" s="22" t="s">
        <v>31</v>
      </c>
      <c r="K19914" s="22" t="s">
        <v>32</v>
      </c>
      <c r="L19914" s="22" t="s">
        <v>59466</v>
      </c>
      <c r="M19914" s="22" t="s">
        <v>271</v>
      </c>
      <c r="N19914" s="22" t="s">
        <v>59467</v>
      </c>
    </row>
    <row r="19915" customFormat="false" ht="15" hidden="false" customHeight="false" outlineLevel="0" collapsed="false">
      <c r="A19915" s="22" t="n">
        <v>19914</v>
      </c>
      <c r="B19915" s="22" t="s">
        <v>59468</v>
      </c>
      <c r="C19915" s="22" t="s">
        <v>115</v>
      </c>
      <c r="D19915" s="23" t="n">
        <v>85.68</v>
      </c>
      <c r="E19915" s="22" t="s">
        <v>53</v>
      </c>
      <c r="F19915" s="22" t="s">
        <v>80</v>
      </c>
      <c r="G19915" s="22" t="s">
        <v>44</v>
      </c>
      <c r="H19915" s="22" t="s">
        <v>47</v>
      </c>
      <c r="I19915" s="22" t="s">
        <v>59</v>
      </c>
      <c r="J19915" s="22" t="s">
        <v>31</v>
      </c>
      <c r="K19915" s="22" t="s">
        <v>32</v>
      </c>
      <c r="L19915" s="22" t="s">
        <v>59469</v>
      </c>
      <c r="M19915" s="22" t="s">
        <v>1010</v>
      </c>
      <c r="N19915" s="22" t="s">
        <v>59470</v>
      </c>
    </row>
    <row r="19916" customFormat="false" ht="15" hidden="false" customHeight="false" outlineLevel="0" collapsed="false">
      <c r="A19916" s="22" t="n">
        <v>19915</v>
      </c>
      <c r="B19916" s="22" t="s">
        <v>59471</v>
      </c>
      <c r="C19916" s="22" t="s">
        <v>115</v>
      </c>
      <c r="D19916" s="23" t="n">
        <v>85.68</v>
      </c>
      <c r="E19916" s="22" t="s">
        <v>53</v>
      </c>
      <c r="F19916" s="22" t="s">
        <v>80</v>
      </c>
      <c r="G19916" s="22" t="s">
        <v>44</v>
      </c>
      <c r="H19916" s="22" t="s">
        <v>47</v>
      </c>
      <c r="I19916" s="22" t="s">
        <v>59</v>
      </c>
      <c r="J19916" s="22" t="s">
        <v>31</v>
      </c>
      <c r="K19916" s="22" t="s">
        <v>32</v>
      </c>
      <c r="L19916" s="22" t="s">
        <v>59472</v>
      </c>
      <c r="M19916" s="22" t="s">
        <v>444</v>
      </c>
      <c r="N19916" s="22" t="s">
        <v>59473</v>
      </c>
    </row>
    <row r="19917" customFormat="false" ht="15" hidden="false" customHeight="false" outlineLevel="0" collapsed="false">
      <c r="A19917" s="22" t="n">
        <v>19916</v>
      </c>
      <c r="B19917" s="22" t="s">
        <v>59474</v>
      </c>
      <c r="C19917" s="22" t="s">
        <v>115</v>
      </c>
      <c r="D19917" s="23" t="n">
        <v>30</v>
      </c>
      <c r="E19917" s="22" t="s">
        <v>54</v>
      </c>
      <c r="F19917" s="22" t="s">
        <v>80</v>
      </c>
      <c r="G19917" s="22" t="s">
        <v>44</v>
      </c>
      <c r="H19917" s="22" t="s">
        <v>47</v>
      </c>
      <c r="I19917" s="22" t="s">
        <v>59</v>
      </c>
      <c r="J19917" s="22" t="s">
        <v>31</v>
      </c>
      <c r="K19917" s="22" t="s">
        <v>32</v>
      </c>
      <c r="L19917" s="22" t="s">
        <v>59475</v>
      </c>
      <c r="M19917" s="22" t="s">
        <v>866</v>
      </c>
      <c r="N19917" s="22" t="s">
        <v>59476</v>
      </c>
    </row>
    <row r="19918" customFormat="false" ht="15" hidden="false" customHeight="false" outlineLevel="0" collapsed="false">
      <c r="A19918" s="22" t="n">
        <v>19917</v>
      </c>
      <c r="B19918" s="22" t="s">
        <v>59477</v>
      </c>
      <c r="C19918" s="22" t="s">
        <v>115</v>
      </c>
      <c r="D19918" s="23" t="n">
        <v>85.68</v>
      </c>
      <c r="E19918" s="22" t="s">
        <v>53</v>
      </c>
      <c r="F19918" s="22" t="s">
        <v>80</v>
      </c>
      <c r="G19918" s="22" t="s">
        <v>44</v>
      </c>
      <c r="H19918" s="22" t="s">
        <v>47</v>
      </c>
      <c r="I19918" s="22" t="s">
        <v>59</v>
      </c>
      <c r="J19918" s="22" t="s">
        <v>31</v>
      </c>
      <c r="K19918" s="22" t="s">
        <v>32</v>
      </c>
      <c r="L19918" s="22" t="s">
        <v>59478</v>
      </c>
      <c r="M19918" s="22" t="s">
        <v>1010</v>
      </c>
      <c r="N19918" s="22" t="s">
        <v>59479</v>
      </c>
    </row>
    <row r="19919" customFormat="false" ht="15" hidden="false" customHeight="false" outlineLevel="0" collapsed="false">
      <c r="A19919" s="22" t="n">
        <v>19918</v>
      </c>
      <c r="B19919" s="22" t="s">
        <v>59480</v>
      </c>
      <c r="C19919" s="22" t="s">
        <v>115</v>
      </c>
      <c r="D19919" s="23" t="n">
        <v>171.35</v>
      </c>
      <c r="E19919" s="22" t="s">
        <v>53</v>
      </c>
      <c r="F19919" s="22" t="s">
        <v>80</v>
      </c>
      <c r="G19919" s="22" t="s">
        <v>44</v>
      </c>
      <c r="H19919" s="22" t="s">
        <v>47</v>
      </c>
      <c r="I19919" s="22" t="s">
        <v>59</v>
      </c>
      <c r="J19919" s="22" t="s">
        <v>31</v>
      </c>
      <c r="K19919" s="22" t="s">
        <v>32</v>
      </c>
      <c r="L19919" s="22" t="s">
        <v>59481</v>
      </c>
      <c r="M19919" s="22" t="s">
        <v>7943</v>
      </c>
      <c r="N19919" s="22" t="s">
        <v>59482</v>
      </c>
    </row>
    <row r="19920" customFormat="false" ht="15" hidden="false" customHeight="false" outlineLevel="0" collapsed="false">
      <c r="A19920" s="22" t="n">
        <v>19919</v>
      </c>
      <c r="B19920" s="22" t="s">
        <v>59483</v>
      </c>
      <c r="C19920" s="22" t="s">
        <v>115</v>
      </c>
      <c r="D19920" s="23" t="n">
        <v>85.68</v>
      </c>
      <c r="E19920" s="22" t="s">
        <v>54</v>
      </c>
      <c r="F19920" s="22" t="s">
        <v>80</v>
      </c>
      <c r="G19920" s="22" t="s">
        <v>44</v>
      </c>
      <c r="H19920" s="22" t="s">
        <v>47</v>
      </c>
      <c r="I19920" s="22" t="s">
        <v>60</v>
      </c>
      <c r="J19920" s="22" t="s">
        <v>31</v>
      </c>
      <c r="K19920" s="22" t="s">
        <v>32</v>
      </c>
      <c r="L19920" s="22" t="s">
        <v>59484</v>
      </c>
      <c r="M19920" s="22" t="s">
        <v>686</v>
      </c>
      <c r="N19920" s="22" t="s">
        <v>59485</v>
      </c>
    </row>
    <row r="19921" customFormat="false" ht="15" hidden="false" customHeight="false" outlineLevel="0" collapsed="false">
      <c r="A19921" s="22" t="n">
        <v>19920</v>
      </c>
      <c r="B19921" s="22" t="s">
        <v>59486</v>
      </c>
      <c r="C19921" s="22" t="s">
        <v>115</v>
      </c>
      <c r="D19921" s="23" t="n">
        <v>85.68</v>
      </c>
      <c r="E19921" s="22" t="s">
        <v>53</v>
      </c>
      <c r="F19921" s="22" t="s">
        <v>80</v>
      </c>
      <c r="G19921" s="22" t="s">
        <v>44</v>
      </c>
      <c r="H19921" s="22" t="s">
        <v>47</v>
      </c>
      <c r="I19921" s="22" t="s">
        <v>59</v>
      </c>
      <c r="J19921" s="22" t="s">
        <v>31</v>
      </c>
      <c r="K19921" s="22" t="s">
        <v>32</v>
      </c>
      <c r="L19921" s="22" t="s">
        <v>59487</v>
      </c>
      <c r="M19921" s="22" t="s">
        <v>444</v>
      </c>
      <c r="N19921" s="22" t="s">
        <v>59488</v>
      </c>
    </row>
    <row r="19922" customFormat="false" ht="15" hidden="false" customHeight="false" outlineLevel="0" collapsed="false">
      <c r="A19922" s="22" t="n">
        <v>19921</v>
      </c>
      <c r="B19922" s="22" t="s">
        <v>59489</v>
      </c>
      <c r="C19922" s="22" t="s">
        <v>115</v>
      </c>
      <c r="D19922" s="23" t="n">
        <v>204.27</v>
      </c>
      <c r="E19922" s="22" t="s">
        <v>53</v>
      </c>
      <c r="F19922" s="22" t="s">
        <v>80</v>
      </c>
      <c r="G19922" s="22" t="s">
        <v>44</v>
      </c>
      <c r="H19922" s="22" t="s">
        <v>47</v>
      </c>
      <c r="I19922" s="22" t="s">
        <v>61</v>
      </c>
      <c r="J19922" s="22" t="s">
        <v>31</v>
      </c>
      <c r="K19922" s="22" t="s">
        <v>32</v>
      </c>
      <c r="L19922" s="22" t="s">
        <v>59490</v>
      </c>
      <c r="M19922" s="22" t="s">
        <v>4101</v>
      </c>
      <c r="N19922" s="22" t="s">
        <v>59491</v>
      </c>
    </row>
    <row r="19923" customFormat="false" ht="15" hidden="false" customHeight="false" outlineLevel="0" collapsed="false">
      <c r="A19923" s="22" t="n">
        <v>19922</v>
      </c>
      <c r="B19923" s="22" t="s">
        <v>59492</v>
      </c>
      <c r="C19923" s="22" t="s">
        <v>115</v>
      </c>
      <c r="D19923" s="23" t="n">
        <v>113.85</v>
      </c>
      <c r="E19923" s="22" t="s">
        <v>53</v>
      </c>
      <c r="F19923" s="22" t="s">
        <v>80</v>
      </c>
      <c r="G19923" s="22" t="s">
        <v>44</v>
      </c>
      <c r="H19923" s="22" t="s">
        <v>47</v>
      </c>
      <c r="I19923" s="22" t="s">
        <v>59</v>
      </c>
      <c r="J19923" s="22" t="s">
        <v>31</v>
      </c>
      <c r="K19923" s="22" t="s">
        <v>32</v>
      </c>
      <c r="L19923" s="22" t="s">
        <v>59493</v>
      </c>
      <c r="M19923" s="22" t="s">
        <v>1294</v>
      </c>
      <c r="N19923" s="22" t="s">
        <v>59494</v>
      </c>
    </row>
    <row r="19924" customFormat="false" ht="15" hidden="false" customHeight="false" outlineLevel="0" collapsed="false">
      <c r="A19924" s="22" t="n">
        <v>19923</v>
      </c>
      <c r="B19924" s="22" t="s">
        <v>59495</v>
      </c>
      <c r="C19924" s="22" t="s">
        <v>115</v>
      </c>
      <c r="D19924" s="23" t="n">
        <v>113.85</v>
      </c>
      <c r="E19924" s="22" t="s">
        <v>53</v>
      </c>
      <c r="F19924" s="22" t="s">
        <v>80</v>
      </c>
      <c r="G19924" s="22" t="s">
        <v>44</v>
      </c>
      <c r="H19924" s="22" t="s">
        <v>47</v>
      </c>
      <c r="I19924" s="22" t="s">
        <v>59</v>
      </c>
      <c r="J19924" s="22" t="s">
        <v>31</v>
      </c>
      <c r="K19924" s="22" t="s">
        <v>32</v>
      </c>
      <c r="L19924" s="22" t="s">
        <v>59496</v>
      </c>
      <c r="M19924" s="22" t="s">
        <v>1294</v>
      </c>
      <c r="N19924" s="22" t="s">
        <v>59497</v>
      </c>
    </row>
    <row r="19925" customFormat="false" ht="15" hidden="false" customHeight="false" outlineLevel="0" collapsed="false">
      <c r="A19925" s="22" t="n">
        <v>19924</v>
      </c>
      <c r="B19925" s="22" t="s">
        <v>59498</v>
      </c>
      <c r="C19925" s="22" t="s">
        <v>115</v>
      </c>
      <c r="D19925" s="23" t="n">
        <v>20</v>
      </c>
      <c r="E19925" s="22" t="s">
        <v>53</v>
      </c>
      <c r="F19925" s="22" t="s">
        <v>80</v>
      </c>
      <c r="G19925" s="22" t="s">
        <v>44</v>
      </c>
      <c r="H19925" s="22" t="s">
        <v>47</v>
      </c>
      <c r="I19925" s="22" t="s">
        <v>59</v>
      </c>
      <c r="J19925" s="22" t="s">
        <v>31</v>
      </c>
      <c r="K19925" s="22" t="s">
        <v>32</v>
      </c>
      <c r="L19925" s="22" t="s">
        <v>59499</v>
      </c>
      <c r="M19925" s="22" t="s">
        <v>2842</v>
      </c>
      <c r="N19925" s="22" t="s">
        <v>59500</v>
      </c>
    </row>
    <row r="19926" customFormat="false" ht="15" hidden="false" customHeight="false" outlineLevel="0" collapsed="false">
      <c r="A19926" s="22" t="n">
        <v>19925</v>
      </c>
      <c r="B19926" s="22" t="s">
        <v>59501</v>
      </c>
      <c r="C19926" s="22" t="s">
        <v>115</v>
      </c>
      <c r="D19926" s="23" t="n">
        <v>85.68</v>
      </c>
      <c r="E19926" s="22" t="s">
        <v>53</v>
      </c>
      <c r="F19926" s="22" t="s">
        <v>80</v>
      </c>
      <c r="G19926" s="22" t="s">
        <v>44</v>
      </c>
      <c r="H19926" s="22" t="s">
        <v>47</v>
      </c>
      <c r="I19926" s="22" t="s">
        <v>59</v>
      </c>
      <c r="J19926" s="22" t="s">
        <v>31</v>
      </c>
      <c r="K19926" s="22" t="s">
        <v>32</v>
      </c>
      <c r="L19926" s="22" t="s">
        <v>59502</v>
      </c>
      <c r="M19926" s="22" t="s">
        <v>1608</v>
      </c>
      <c r="N19926" s="22" t="s">
        <v>59503</v>
      </c>
    </row>
    <row r="19927" customFormat="false" ht="15" hidden="false" customHeight="false" outlineLevel="0" collapsed="false">
      <c r="A19927" s="22" t="n">
        <v>19926</v>
      </c>
      <c r="B19927" s="22" t="s">
        <v>59504</v>
      </c>
      <c r="C19927" s="22" t="s">
        <v>115</v>
      </c>
      <c r="D19927" s="23" t="n">
        <v>85.68</v>
      </c>
      <c r="E19927" s="22" t="s">
        <v>53</v>
      </c>
      <c r="F19927" s="22" t="s">
        <v>80</v>
      </c>
      <c r="G19927" s="22" t="s">
        <v>44</v>
      </c>
      <c r="H19927" s="22" t="s">
        <v>47</v>
      </c>
      <c r="I19927" s="22" t="s">
        <v>59</v>
      </c>
      <c r="J19927" s="22" t="s">
        <v>31</v>
      </c>
      <c r="K19927" s="22" t="s">
        <v>32</v>
      </c>
      <c r="L19927" s="22" t="s">
        <v>59505</v>
      </c>
      <c r="M19927" s="22" t="s">
        <v>117</v>
      </c>
      <c r="N19927" s="22" t="s">
        <v>59506</v>
      </c>
    </row>
    <row r="19928" customFormat="false" ht="15" hidden="false" customHeight="false" outlineLevel="0" collapsed="false">
      <c r="A19928" s="22" t="n">
        <v>19927</v>
      </c>
      <c r="B19928" s="22" t="s">
        <v>59507</v>
      </c>
      <c r="C19928" s="22" t="s">
        <v>115</v>
      </c>
      <c r="D19928" s="23" t="n">
        <v>85.68</v>
      </c>
      <c r="E19928" s="22" t="s">
        <v>53</v>
      </c>
      <c r="F19928" s="22" t="s">
        <v>80</v>
      </c>
      <c r="G19928" s="22" t="s">
        <v>44</v>
      </c>
      <c r="H19928" s="22" t="s">
        <v>47</v>
      </c>
      <c r="I19928" s="22" t="s">
        <v>59</v>
      </c>
      <c r="J19928" s="22" t="s">
        <v>31</v>
      </c>
      <c r="K19928" s="22" t="s">
        <v>32</v>
      </c>
      <c r="L19928" s="22" t="s">
        <v>59508</v>
      </c>
      <c r="M19928" s="22" t="s">
        <v>1608</v>
      </c>
      <c r="N19928" s="22" t="s">
        <v>59509</v>
      </c>
    </row>
    <row r="19929" customFormat="false" ht="15" hidden="false" customHeight="false" outlineLevel="0" collapsed="false">
      <c r="A19929" s="22" t="n">
        <v>19928</v>
      </c>
      <c r="B19929" s="22" t="s">
        <v>59510</v>
      </c>
      <c r="C19929" s="22" t="s">
        <v>115</v>
      </c>
      <c r="D19929" s="23" t="n">
        <v>85.68</v>
      </c>
      <c r="E19929" s="22" t="s">
        <v>53</v>
      </c>
      <c r="F19929" s="22" t="s">
        <v>80</v>
      </c>
      <c r="G19929" s="22" t="s">
        <v>44</v>
      </c>
      <c r="H19929" s="22" t="s">
        <v>47</v>
      </c>
      <c r="I19929" s="22" t="s">
        <v>59</v>
      </c>
      <c r="J19929" s="22" t="s">
        <v>31</v>
      </c>
      <c r="K19929" s="22" t="s">
        <v>32</v>
      </c>
      <c r="L19929" s="22" t="s">
        <v>59511</v>
      </c>
      <c r="M19929" s="22" t="s">
        <v>817</v>
      </c>
      <c r="N19929" s="22" t="s">
        <v>59512</v>
      </c>
    </row>
    <row r="19930" customFormat="false" ht="15" hidden="false" customHeight="false" outlineLevel="0" collapsed="false">
      <c r="A19930" s="22" t="n">
        <v>19929</v>
      </c>
      <c r="B19930" s="22" t="s">
        <v>59513</v>
      </c>
      <c r="C19930" s="22" t="s">
        <v>115</v>
      </c>
      <c r="D19930" s="23" t="n">
        <v>85.68</v>
      </c>
      <c r="E19930" s="22" t="s">
        <v>53</v>
      </c>
      <c r="F19930" s="22" t="s">
        <v>80</v>
      </c>
      <c r="G19930" s="22" t="s">
        <v>44</v>
      </c>
      <c r="H19930" s="22" t="s">
        <v>47</v>
      </c>
      <c r="I19930" s="22" t="s">
        <v>59</v>
      </c>
      <c r="J19930" s="22" t="s">
        <v>31</v>
      </c>
      <c r="K19930" s="22" t="s">
        <v>32</v>
      </c>
      <c r="L19930" s="22" t="s">
        <v>59514</v>
      </c>
      <c r="M19930" s="22" t="s">
        <v>645</v>
      </c>
      <c r="N19930" s="22" t="s">
        <v>59515</v>
      </c>
    </row>
    <row r="19931" customFormat="false" ht="15" hidden="false" customHeight="false" outlineLevel="0" collapsed="false">
      <c r="A19931" s="22" t="n">
        <v>19930</v>
      </c>
      <c r="B19931" s="22" t="s">
        <v>59516</v>
      </c>
      <c r="C19931" s="22" t="s">
        <v>115</v>
      </c>
      <c r="D19931" s="23" t="n">
        <v>85.68</v>
      </c>
      <c r="E19931" s="22" t="s">
        <v>53</v>
      </c>
      <c r="F19931" s="22" t="s">
        <v>80</v>
      </c>
      <c r="G19931" s="22" t="s">
        <v>44</v>
      </c>
      <c r="H19931" s="22" t="s">
        <v>47</v>
      </c>
      <c r="I19931" s="22" t="s">
        <v>59</v>
      </c>
      <c r="J19931" s="22" t="s">
        <v>31</v>
      </c>
      <c r="K19931" s="22" t="s">
        <v>32</v>
      </c>
      <c r="L19931" s="22" t="s">
        <v>59517</v>
      </c>
      <c r="M19931" s="22" t="s">
        <v>444</v>
      </c>
      <c r="N19931" s="22" t="s">
        <v>59518</v>
      </c>
    </row>
    <row r="19932" customFormat="false" ht="15" hidden="false" customHeight="false" outlineLevel="0" collapsed="false">
      <c r="A19932" s="22" t="n">
        <v>19931</v>
      </c>
      <c r="B19932" s="22" t="s">
        <v>59519</v>
      </c>
      <c r="C19932" s="22" t="s">
        <v>115</v>
      </c>
      <c r="D19932" s="23" t="n">
        <v>100</v>
      </c>
      <c r="E19932" s="22" t="s">
        <v>54</v>
      </c>
      <c r="F19932" s="22" t="s">
        <v>80</v>
      </c>
      <c r="G19932" s="22" t="s">
        <v>44</v>
      </c>
      <c r="H19932" s="22" t="s">
        <v>47</v>
      </c>
      <c r="I19932" s="22" t="s">
        <v>59</v>
      </c>
      <c r="J19932" s="22" t="s">
        <v>31</v>
      </c>
      <c r="K19932" s="22" t="s">
        <v>32</v>
      </c>
      <c r="L19932" s="22" t="s">
        <v>59520</v>
      </c>
      <c r="M19932" s="22" t="s">
        <v>510</v>
      </c>
      <c r="N19932" s="22" t="s">
        <v>59521</v>
      </c>
    </row>
    <row r="19933" customFormat="false" ht="15" hidden="false" customHeight="false" outlineLevel="0" collapsed="false">
      <c r="A19933" s="22" t="n">
        <v>19932</v>
      </c>
      <c r="B19933" s="22" t="s">
        <v>59522</v>
      </c>
      <c r="C19933" s="22" t="s">
        <v>115</v>
      </c>
      <c r="D19933" s="23" t="n">
        <v>85.68</v>
      </c>
      <c r="E19933" s="22" t="s">
        <v>53</v>
      </c>
      <c r="F19933" s="22" t="s">
        <v>80</v>
      </c>
      <c r="G19933" s="22" t="s">
        <v>44</v>
      </c>
      <c r="H19933" s="22" t="s">
        <v>47</v>
      </c>
      <c r="I19933" s="22" t="s">
        <v>59</v>
      </c>
      <c r="J19933" s="22" t="s">
        <v>31</v>
      </c>
      <c r="K19933" s="22" t="s">
        <v>32</v>
      </c>
      <c r="L19933" s="22" t="s">
        <v>59523</v>
      </c>
      <c r="M19933" s="22" t="s">
        <v>1608</v>
      </c>
      <c r="N19933" s="22" t="s">
        <v>59524</v>
      </c>
    </row>
    <row r="19934" customFormat="false" ht="15" hidden="false" customHeight="false" outlineLevel="0" collapsed="false">
      <c r="A19934" s="22" t="n">
        <v>19933</v>
      </c>
      <c r="B19934" s="22" t="s">
        <v>59525</v>
      </c>
      <c r="C19934" s="22" t="s">
        <v>115</v>
      </c>
      <c r="D19934" s="23" t="n">
        <v>85.68</v>
      </c>
      <c r="E19934" s="22" t="s">
        <v>53</v>
      </c>
      <c r="F19934" s="22" t="s">
        <v>80</v>
      </c>
      <c r="G19934" s="22" t="s">
        <v>44</v>
      </c>
      <c r="H19934" s="22" t="s">
        <v>47</v>
      </c>
      <c r="I19934" s="22" t="s">
        <v>59</v>
      </c>
      <c r="J19934" s="22" t="s">
        <v>31</v>
      </c>
      <c r="K19934" s="22" t="s">
        <v>32</v>
      </c>
      <c r="L19934" s="22" t="s">
        <v>59526</v>
      </c>
      <c r="M19934" s="22" t="s">
        <v>645</v>
      </c>
      <c r="N19934" s="22" t="s">
        <v>59527</v>
      </c>
    </row>
    <row r="19935" customFormat="false" ht="15" hidden="false" customHeight="false" outlineLevel="0" collapsed="false">
      <c r="A19935" s="22" t="n">
        <v>19934</v>
      </c>
      <c r="B19935" s="22" t="s">
        <v>59528</v>
      </c>
      <c r="C19935" s="22" t="s">
        <v>115</v>
      </c>
      <c r="D19935" s="23" t="n">
        <v>113.85</v>
      </c>
      <c r="E19935" s="22" t="s">
        <v>53</v>
      </c>
      <c r="F19935" s="22" t="s">
        <v>80</v>
      </c>
      <c r="G19935" s="22" t="s">
        <v>44</v>
      </c>
      <c r="H19935" s="22" t="s">
        <v>47</v>
      </c>
      <c r="I19935" s="22" t="s">
        <v>59</v>
      </c>
      <c r="J19935" s="22" t="s">
        <v>31</v>
      </c>
      <c r="K19935" s="22" t="s">
        <v>32</v>
      </c>
      <c r="L19935" s="22" t="s">
        <v>59529</v>
      </c>
      <c r="M19935" s="22" t="s">
        <v>4101</v>
      </c>
      <c r="N19935" s="22" t="s">
        <v>59530</v>
      </c>
    </row>
    <row r="19936" customFormat="false" ht="15" hidden="false" customHeight="false" outlineLevel="0" collapsed="false">
      <c r="A19936" s="22" t="n">
        <v>19935</v>
      </c>
      <c r="B19936" s="22" t="s">
        <v>59531</v>
      </c>
      <c r="C19936" s="22" t="s">
        <v>115</v>
      </c>
      <c r="D19936" s="23" t="n">
        <v>85.68</v>
      </c>
      <c r="E19936" s="22" t="s">
        <v>53</v>
      </c>
      <c r="F19936" s="22" t="s">
        <v>80</v>
      </c>
      <c r="G19936" s="22" t="s">
        <v>44</v>
      </c>
      <c r="H19936" s="22" t="s">
        <v>47</v>
      </c>
      <c r="I19936" s="22" t="s">
        <v>60</v>
      </c>
      <c r="J19936" s="22" t="s">
        <v>31</v>
      </c>
      <c r="K19936" s="22" t="s">
        <v>32</v>
      </c>
      <c r="L19936" s="22" t="s">
        <v>59532</v>
      </c>
      <c r="M19936" s="22" t="s">
        <v>1159</v>
      </c>
      <c r="N19936" s="22" t="s">
        <v>59533</v>
      </c>
    </row>
    <row r="19937" customFormat="false" ht="15" hidden="false" customHeight="false" outlineLevel="0" collapsed="false">
      <c r="A19937" s="22" t="n">
        <v>19936</v>
      </c>
      <c r="B19937" s="22" t="s">
        <v>59534</v>
      </c>
      <c r="C19937" s="22" t="s">
        <v>115</v>
      </c>
      <c r="D19937" s="23" t="n">
        <v>85.68</v>
      </c>
      <c r="E19937" s="22" t="s">
        <v>53</v>
      </c>
      <c r="F19937" s="22" t="s">
        <v>80</v>
      </c>
      <c r="G19937" s="22" t="s">
        <v>44</v>
      </c>
      <c r="H19937" s="22" t="s">
        <v>47</v>
      </c>
      <c r="I19937" s="22" t="s">
        <v>60</v>
      </c>
      <c r="J19937" s="22" t="s">
        <v>31</v>
      </c>
      <c r="K19937" s="22" t="s">
        <v>32</v>
      </c>
      <c r="L19937" s="22" t="s">
        <v>59535</v>
      </c>
      <c r="M19937" s="22" t="s">
        <v>1159</v>
      </c>
      <c r="N19937" s="22" t="s">
        <v>59536</v>
      </c>
    </row>
    <row r="19938" customFormat="false" ht="15" hidden="false" customHeight="false" outlineLevel="0" collapsed="false">
      <c r="A19938" s="22" t="n">
        <v>19937</v>
      </c>
      <c r="B19938" s="22" t="s">
        <v>59537</v>
      </c>
      <c r="C19938" s="22" t="s">
        <v>115</v>
      </c>
      <c r="D19938" s="23" t="n">
        <v>50</v>
      </c>
      <c r="E19938" s="22" t="s">
        <v>53</v>
      </c>
      <c r="F19938" s="22" t="s">
        <v>80</v>
      </c>
      <c r="G19938" s="22" t="s">
        <v>44</v>
      </c>
      <c r="H19938" s="22" t="s">
        <v>47</v>
      </c>
      <c r="I19938" s="22" t="s">
        <v>59</v>
      </c>
      <c r="J19938" s="22" t="s">
        <v>31</v>
      </c>
      <c r="K19938" s="22" t="s">
        <v>32</v>
      </c>
      <c r="L19938" s="22" t="s">
        <v>59538</v>
      </c>
      <c r="M19938" s="22" t="s">
        <v>216</v>
      </c>
      <c r="N19938" s="22" t="s">
        <v>59539</v>
      </c>
    </row>
    <row r="19939" customFormat="false" ht="15" hidden="false" customHeight="false" outlineLevel="0" collapsed="false">
      <c r="A19939" s="22" t="n">
        <v>19938</v>
      </c>
      <c r="B19939" s="22" t="s">
        <v>59540</v>
      </c>
      <c r="C19939" s="22" t="s">
        <v>115</v>
      </c>
      <c r="D19939" s="23" t="n">
        <v>85.68</v>
      </c>
      <c r="E19939" s="22" t="s">
        <v>53</v>
      </c>
      <c r="F19939" s="22" t="s">
        <v>80</v>
      </c>
      <c r="G19939" s="22" t="s">
        <v>44</v>
      </c>
      <c r="H19939" s="22" t="s">
        <v>47</v>
      </c>
      <c r="I19939" s="22" t="s">
        <v>59</v>
      </c>
      <c r="J19939" s="22" t="s">
        <v>31</v>
      </c>
      <c r="K19939" s="22" t="s">
        <v>32</v>
      </c>
      <c r="L19939" s="22" t="s">
        <v>59541</v>
      </c>
      <c r="M19939" s="22" t="s">
        <v>413</v>
      </c>
      <c r="N19939" s="22" t="s">
        <v>59542</v>
      </c>
    </row>
    <row r="19940" customFormat="false" ht="15" hidden="false" customHeight="false" outlineLevel="0" collapsed="false">
      <c r="A19940" s="22" t="n">
        <v>19939</v>
      </c>
      <c r="B19940" s="22" t="s">
        <v>59543</v>
      </c>
      <c r="C19940" s="22" t="s">
        <v>115</v>
      </c>
      <c r="D19940" s="23" t="n">
        <v>85.68</v>
      </c>
      <c r="E19940" s="22" t="s">
        <v>53</v>
      </c>
      <c r="F19940" s="22" t="s">
        <v>80</v>
      </c>
      <c r="G19940" s="22" t="s">
        <v>44</v>
      </c>
      <c r="H19940" s="22" t="s">
        <v>47</v>
      </c>
      <c r="I19940" s="22" t="s">
        <v>59</v>
      </c>
      <c r="J19940" s="22" t="s">
        <v>31</v>
      </c>
      <c r="K19940" s="22" t="s">
        <v>32</v>
      </c>
      <c r="L19940" s="22" t="s">
        <v>59544</v>
      </c>
      <c r="M19940" s="22" t="s">
        <v>817</v>
      </c>
      <c r="N19940" s="22" t="s">
        <v>59545</v>
      </c>
    </row>
    <row r="19941" customFormat="false" ht="15" hidden="false" customHeight="false" outlineLevel="0" collapsed="false">
      <c r="A19941" s="22" t="n">
        <v>19940</v>
      </c>
      <c r="B19941" s="22" t="s">
        <v>59546</v>
      </c>
      <c r="C19941" s="22" t="s">
        <v>115</v>
      </c>
      <c r="D19941" s="23" t="n">
        <v>85.68</v>
      </c>
      <c r="E19941" s="22" t="s">
        <v>53</v>
      </c>
      <c r="F19941" s="22" t="s">
        <v>80</v>
      </c>
      <c r="G19941" s="22" t="s">
        <v>44</v>
      </c>
      <c r="H19941" s="22" t="s">
        <v>47</v>
      </c>
      <c r="I19941" s="22" t="s">
        <v>60</v>
      </c>
      <c r="J19941" s="22" t="s">
        <v>31</v>
      </c>
      <c r="K19941" s="22" t="s">
        <v>32</v>
      </c>
      <c r="L19941" s="22" t="s">
        <v>59547</v>
      </c>
      <c r="M19941" s="22" t="s">
        <v>177</v>
      </c>
      <c r="N19941" s="22" t="s">
        <v>59548</v>
      </c>
    </row>
    <row r="19942" customFormat="false" ht="15" hidden="false" customHeight="false" outlineLevel="0" collapsed="false">
      <c r="A19942" s="22" t="n">
        <v>19941</v>
      </c>
      <c r="B19942" s="22" t="s">
        <v>59549</v>
      </c>
      <c r="C19942" s="22" t="s">
        <v>115</v>
      </c>
      <c r="D19942" s="23" t="n">
        <v>85.68</v>
      </c>
      <c r="E19942" s="22" t="s">
        <v>53</v>
      </c>
      <c r="F19942" s="22" t="s">
        <v>80</v>
      </c>
      <c r="G19942" s="22" t="s">
        <v>44</v>
      </c>
      <c r="H19942" s="22" t="s">
        <v>47</v>
      </c>
      <c r="I19942" s="22" t="s">
        <v>61</v>
      </c>
      <c r="J19942" s="22" t="s">
        <v>31</v>
      </c>
      <c r="K19942" s="22" t="s">
        <v>32</v>
      </c>
      <c r="L19942" s="22" t="s">
        <v>59550</v>
      </c>
      <c r="M19942" s="22" t="s">
        <v>5519</v>
      </c>
      <c r="N19942" s="22" t="s">
        <v>59551</v>
      </c>
    </row>
    <row r="19943" customFormat="false" ht="15" hidden="false" customHeight="false" outlineLevel="0" collapsed="false">
      <c r="A19943" s="22" t="n">
        <v>19942</v>
      </c>
      <c r="B19943" s="22" t="s">
        <v>59552</v>
      </c>
      <c r="C19943" s="22" t="s">
        <v>115</v>
      </c>
      <c r="D19943" s="23" t="n">
        <v>113.85</v>
      </c>
      <c r="E19943" s="22" t="s">
        <v>53</v>
      </c>
      <c r="F19943" s="22" t="s">
        <v>80</v>
      </c>
      <c r="G19943" s="22" t="s">
        <v>44</v>
      </c>
      <c r="H19943" s="22" t="s">
        <v>47</v>
      </c>
      <c r="I19943" s="22" t="s">
        <v>59</v>
      </c>
      <c r="J19943" s="22" t="s">
        <v>31</v>
      </c>
      <c r="K19943" s="22" t="s">
        <v>32</v>
      </c>
      <c r="L19943" s="22" t="s">
        <v>59553</v>
      </c>
      <c r="M19943" s="22" t="s">
        <v>4101</v>
      </c>
      <c r="N19943" s="22" t="s">
        <v>59554</v>
      </c>
    </row>
    <row r="19944" customFormat="false" ht="15" hidden="false" customHeight="false" outlineLevel="0" collapsed="false">
      <c r="A19944" s="22" t="n">
        <v>19943</v>
      </c>
      <c r="B19944" s="22" t="s">
        <v>59555</v>
      </c>
      <c r="C19944" s="22" t="s">
        <v>115</v>
      </c>
      <c r="D19944" s="23" t="n">
        <v>113.85</v>
      </c>
      <c r="E19944" s="22" t="s">
        <v>53</v>
      </c>
      <c r="F19944" s="22" t="s">
        <v>80</v>
      </c>
      <c r="G19944" s="22" t="s">
        <v>44</v>
      </c>
      <c r="H19944" s="22" t="s">
        <v>47</v>
      </c>
      <c r="I19944" s="22" t="s">
        <v>59</v>
      </c>
      <c r="J19944" s="22" t="s">
        <v>31</v>
      </c>
      <c r="K19944" s="22" t="s">
        <v>32</v>
      </c>
      <c r="L19944" s="22" t="s">
        <v>59556</v>
      </c>
      <c r="M19944" s="22" t="s">
        <v>1294</v>
      </c>
      <c r="N19944" s="22" t="s">
        <v>59557</v>
      </c>
    </row>
    <row r="19945" customFormat="false" ht="15" hidden="false" customHeight="false" outlineLevel="0" collapsed="false">
      <c r="A19945" s="22" t="n">
        <v>19944</v>
      </c>
      <c r="B19945" s="22" t="s">
        <v>59558</v>
      </c>
      <c r="C19945" s="22" t="s">
        <v>115</v>
      </c>
      <c r="D19945" s="23" t="n">
        <v>85.68</v>
      </c>
      <c r="E19945" s="22" t="s">
        <v>53</v>
      </c>
      <c r="F19945" s="22" t="s">
        <v>80</v>
      </c>
      <c r="G19945" s="22" t="s">
        <v>44</v>
      </c>
      <c r="H19945" s="22" t="s">
        <v>47</v>
      </c>
      <c r="I19945" s="22" t="s">
        <v>61</v>
      </c>
      <c r="J19945" s="22" t="s">
        <v>31</v>
      </c>
      <c r="K19945" s="22" t="s">
        <v>32</v>
      </c>
      <c r="L19945" s="22" t="s">
        <v>59559</v>
      </c>
      <c r="M19945" s="22" t="s">
        <v>1790</v>
      </c>
      <c r="N19945" s="22" t="s">
        <v>59560</v>
      </c>
    </row>
    <row r="19946" customFormat="false" ht="15" hidden="false" customHeight="false" outlineLevel="0" collapsed="false">
      <c r="A19946" s="22" t="n">
        <v>19945</v>
      </c>
      <c r="B19946" s="22" t="s">
        <v>59561</v>
      </c>
      <c r="C19946" s="22" t="s">
        <v>115</v>
      </c>
      <c r="D19946" s="23" t="n">
        <v>85.68</v>
      </c>
      <c r="E19946" s="22" t="s">
        <v>53</v>
      </c>
      <c r="F19946" s="22" t="s">
        <v>80</v>
      </c>
      <c r="G19946" s="22" t="s">
        <v>44</v>
      </c>
      <c r="H19946" s="22" t="s">
        <v>47</v>
      </c>
      <c r="I19946" s="22" t="s">
        <v>59</v>
      </c>
      <c r="J19946" s="22" t="s">
        <v>31</v>
      </c>
      <c r="K19946" s="22" t="s">
        <v>32</v>
      </c>
      <c r="L19946" s="22" t="s">
        <v>59562</v>
      </c>
      <c r="M19946" s="22" t="s">
        <v>166</v>
      </c>
      <c r="N19946" s="22" t="s">
        <v>59563</v>
      </c>
    </row>
    <row r="19947" customFormat="false" ht="15" hidden="false" customHeight="false" outlineLevel="0" collapsed="false">
      <c r="A19947" s="22" t="n">
        <v>19946</v>
      </c>
      <c r="B19947" s="22" t="s">
        <v>59564</v>
      </c>
      <c r="C19947" s="22" t="s">
        <v>115</v>
      </c>
      <c r="D19947" s="23" t="n">
        <v>126.5</v>
      </c>
      <c r="E19947" s="22" t="s">
        <v>53</v>
      </c>
      <c r="F19947" s="22" t="s">
        <v>80</v>
      </c>
      <c r="G19947" s="22" t="s">
        <v>44</v>
      </c>
      <c r="H19947" s="22" t="s">
        <v>47</v>
      </c>
      <c r="I19947" s="22" t="s">
        <v>59</v>
      </c>
      <c r="J19947" s="22" t="s">
        <v>31</v>
      </c>
      <c r="K19947" s="22" t="s">
        <v>32</v>
      </c>
      <c r="L19947" s="22" t="s">
        <v>59565</v>
      </c>
      <c r="M19947" s="22" t="s">
        <v>4016</v>
      </c>
      <c r="N19947" s="22" t="s">
        <v>59566</v>
      </c>
    </row>
    <row r="19948" customFormat="false" ht="15" hidden="false" customHeight="false" outlineLevel="0" collapsed="false">
      <c r="A19948" s="22" t="n">
        <v>19947</v>
      </c>
      <c r="B19948" s="22" t="s">
        <v>59567</v>
      </c>
      <c r="C19948" s="22" t="s">
        <v>115</v>
      </c>
      <c r="D19948" s="23" t="n">
        <v>113.85</v>
      </c>
      <c r="E19948" s="22" t="s">
        <v>53</v>
      </c>
      <c r="F19948" s="22" t="s">
        <v>80</v>
      </c>
      <c r="G19948" s="22" t="s">
        <v>44</v>
      </c>
      <c r="H19948" s="22" t="s">
        <v>47</v>
      </c>
      <c r="I19948" s="22" t="s">
        <v>59</v>
      </c>
      <c r="J19948" s="22" t="s">
        <v>31</v>
      </c>
      <c r="K19948" s="22" t="s">
        <v>32</v>
      </c>
      <c r="L19948" s="22" t="s">
        <v>59568</v>
      </c>
      <c r="M19948" s="22" t="s">
        <v>4101</v>
      </c>
      <c r="N19948" s="22" t="s">
        <v>59569</v>
      </c>
    </row>
    <row r="19949" customFormat="false" ht="15" hidden="false" customHeight="false" outlineLevel="0" collapsed="false">
      <c r="A19949" s="22" t="n">
        <v>19948</v>
      </c>
      <c r="B19949" s="22" t="s">
        <v>59570</v>
      </c>
      <c r="C19949" s="22" t="s">
        <v>115</v>
      </c>
      <c r="D19949" s="23" t="n">
        <v>113.85</v>
      </c>
      <c r="E19949" s="22" t="s">
        <v>53</v>
      </c>
      <c r="F19949" s="22" t="s">
        <v>80</v>
      </c>
      <c r="G19949" s="22" t="s">
        <v>44</v>
      </c>
      <c r="H19949" s="22" t="s">
        <v>47</v>
      </c>
      <c r="I19949" s="22" t="s">
        <v>59</v>
      </c>
      <c r="J19949" s="22" t="s">
        <v>31</v>
      </c>
      <c r="K19949" s="22" t="s">
        <v>32</v>
      </c>
      <c r="L19949" s="22" t="s">
        <v>59571</v>
      </c>
      <c r="M19949" s="22" t="s">
        <v>1294</v>
      </c>
      <c r="N19949" s="22" t="s">
        <v>59572</v>
      </c>
    </row>
    <row r="19950" customFormat="false" ht="15" hidden="false" customHeight="false" outlineLevel="0" collapsed="false">
      <c r="A19950" s="22" t="n">
        <v>19949</v>
      </c>
      <c r="B19950" s="22" t="s">
        <v>59573</v>
      </c>
      <c r="C19950" s="22" t="s">
        <v>115</v>
      </c>
      <c r="D19950" s="23" t="n">
        <v>86.94</v>
      </c>
      <c r="E19950" s="22" t="s">
        <v>53</v>
      </c>
      <c r="F19950" s="22" t="s">
        <v>80</v>
      </c>
      <c r="G19950" s="22" t="s">
        <v>44</v>
      </c>
      <c r="H19950" s="22" t="s">
        <v>47</v>
      </c>
      <c r="I19950" s="22" t="s">
        <v>61</v>
      </c>
      <c r="J19950" s="22" t="s">
        <v>31</v>
      </c>
      <c r="K19950" s="22" t="s">
        <v>32</v>
      </c>
      <c r="L19950" s="22" t="s">
        <v>59574</v>
      </c>
      <c r="M19950" s="22" t="s">
        <v>2218</v>
      </c>
      <c r="N19950" s="22" t="s">
        <v>59575</v>
      </c>
    </row>
    <row r="19951" customFormat="false" ht="15" hidden="false" customHeight="false" outlineLevel="0" collapsed="false">
      <c r="A19951" s="22" t="n">
        <v>19950</v>
      </c>
      <c r="B19951" s="22" t="s">
        <v>59573</v>
      </c>
      <c r="C19951" s="22" t="s">
        <v>115</v>
      </c>
      <c r="D19951" s="23" t="n">
        <v>85.68</v>
      </c>
      <c r="E19951" s="22" t="s">
        <v>53</v>
      </c>
      <c r="F19951" s="22" t="s">
        <v>80</v>
      </c>
      <c r="G19951" s="22" t="s">
        <v>44</v>
      </c>
      <c r="H19951" s="22" t="s">
        <v>47</v>
      </c>
      <c r="I19951" s="22" t="s">
        <v>60</v>
      </c>
      <c r="J19951" s="22" t="s">
        <v>31</v>
      </c>
      <c r="K19951" s="22" t="s">
        <v>32</v>
      </c>
      <c r="L19951" s="22" t="s">
        <v>59576</v>
      </c>
      <c r="M19951" s="22" t="s">
        <v>1159</v>
      </c>
      <c r="N19951" s="22" t="s">
        <v>59577</v>
      </c>
    </row>
    <row r="19952" customFormat="false" ht="15" hidden="false" customHeight="false" outlineLevel="0" collapsed="false">
      <c r="A19952" s="22" t="n">
        <v>19951</v>
      </c>
      <c r="B19952" s="22" t="s">
        <v>59578</v>
      </c>
      <c r="C19952" s="22" t="s">
        <v>115</v>
      </c>
      <c r="D19952" s="23" t="n">
        <v>85.68</v>
      </c>
      <c r="E19952" s="22" t="s">
        <v>53</v>
      </c>
      <c r="F19952" s="22" t="s">
        <v>80</v>
      </c>
      <c r="G19952" s="22" t="s">
        <v>44</v>
      </c>
      <c r="H19952" s="22" t="s">
        <v>47</v>
      </c>
      <c r="I19952" s="22" t="s">
        <v>59</v>
      </c>
      <c r="J19952" s="22" t="s">
        <v>31</v>
      </c>
      <c r="K19952" s="22" t="s">
        <v>32</v>
      </c>
      <c r="L19952" s="22" t="s">
        <v>59579</v>
      </c>
      <c r="M19952" s="22" t="s">
        <v>517</v>
      </c>
      <c r="N19952" s="22" t="s">
        <v>59580</v>
      </c>
    </row>
    <row r="19953" customFormat="false" ht="15" hidden="false" customHeight="false" outlineLevel="0" collapsed="false">
      <c r="A19953" s="22" t="n">
        <v>19952</v>
      </c>
      <c r="B19953" s="22" t="s">
        <v>59581</v>
      </c>
      <c r="C19953" s="22" t="s">
        <v>115</v>
      </c>
      <c r="D19953" s="23" t="n">
        <v>113.85</v>
      </c>
      <c r="E19953" s="22" t="s">
        <v>53</v>
      </c>
      <c r="F19953" s="22" t="s">
        <v>80</v>
      </c>
      <c r="G19953" s="22" t="s">
        <v>44</v>
      </c>
      <c r="H19953" s="22" t="s">
        <v>47</v>
      </c>
      <c r="I19953" s="22" t="s">
        <v>59</v>
      </c>
      <c r="J19953" s="22" t="s">
        <v>31</v>
      </c>
      <c r="K19953" s="22" t="s">
        <v>32</v>
      </c>
      <c r="L19953" s="22" t="s">
        <v>59582</v>
      </c>
      <c r="M19953" s="22" t="s">
        <v>4101</v>
      </c>
      <c r="N19953" s="22" t="s">
        <v>59583</v>
      </c>
    </row>
    <row r="19954" customFormat="false" ht="15" hidden="false" customHeight="false" outlineLevel="0" collapsed="false">
      <c r="A19954" s="22" t="n">
        <v>19953</v>
      </c>
      <c r="B19954" s="22" t="s">
        <v>59584</v>
      </c>
      <c r="C19954" s="22" t="s">
        <v>115</v>
      </c>
      <c r="D19954" s="23" t="n">
        <v>204.27</v>
      </c>
      <c r="E19954" s="22" t="s">
        <v>54</v>
      </c>
      <c r="F19954" s="22" t="s">
        <v>80</v>
      </c>
      <c r="G19954" s="22" t="s">
        <v>44</v>
      </c>
      <c r="H19954" s="22" t="s">
        <v>47</v>
      </c>
      <c r="I19954" s="22" t="s">
        <v>62</v>
      </c>
      <c r="J19954" s="22" t="s">
        <v>31</v>
      </c>
      <c r="K19954" s="22" t="s">
        <v>32</v>
      </c>
      <c r="L19954" s="22" t="s">
        <v>59585</v>
      </c>
      <c r="M19954" s="22" t="s">
        <v>4101</v>
      </c>
      <c r="N19954" s="22" t="s">
        <v>59586</v>
      </c>
    </row>
    <row r="19955" customFormat="false" ht="15" hidden="false" customHeight="false" outlineLevel="0" collapsed="false">
      <c r="A19955" s="22" t="n">
        <v>19954</v>
      </c>
      <c r="B19955" s="22" t="s">
        <v>59587</v>
      </c>
      <c r="C19955" s="22" t="s">
        <v>115</v>
      </c>
      <c r="D19955" s="23" t="n">
        <v>85.68</v>
      </c>
      <c r="E19955" s="22" t="s">
        <v>54</v>
      </c>
      <c r="F19955" s="22" t="s">
        <v>80</v>
      </c>
      <c r="G19955" s="22" t="s">
        <v>44</v>
      </c>
      <c r="H19955" s="22" t="s">
        <v>47</v>
      </c>
      <c r="I19955" s="22" t="s">
        <v>60</v>
      </c>
      <c r="J19955" s="22" t="s">
        <v>31</v>
      </c>
      <c r="K19955" s="22" t="s">
        <v>32</v>
      </c>
      <c r="L19955" s="22" t="s">
        <v>59588</v>
      </c>
      <c r="M19955" s="22" t="s">
        <v>510</v>
      </c>
      <c r="N19955" s="22" t="s">
        <v>59589</v>
      </c>
    </row>
    <row r="19956" customFormat="false" ht="15" hidden="false" customHeight="false" outlineLevel="0" collapsed="false">
      <c r="A19956" s="22" t="n">
        <v>19955</v>
      </c>
      <c r="B19956" s="22" t="s">
        <v>59590</v>
      </c>
      <c r="C19956" s="22" t="s">
        <v>115</v>
      </c>
      <c r="D19956" s="23" t="n">
        <v>126.5</v>
      </c>
      <c r="E19956" s="22" t="s">
        <v>53</v>
      </c>
      <c r="F19956" s="22" t="s">
        <v>80</v>
      </c>
      <c r="G19956" s="22" t="s">
        <v>44</v>
      </c>
      <c r="H19956" s="22" t="s">
        <v>47</v>
      </c>
      <c r="I19956" s="22" t="s">
        <v>59</v>
      </c>
      <c r="J19956" s="22" t="s">
        <v>31</v>
      </c>
      <c r="K19956" s="22" t="s">
        <v>32</v>
      </c>
      <c r="L19956" s="22" t="s">
        <v>59591</v>
      </c>
      <c r="M19956" s="22" t="s">
        <v>4016</v>
      </c>
      <c r="N19956" s="22" t="s">
        <v>59592</v>
      </c>
    </row>
    <row r="19957" customFormat="false" ht="15" hidden="false" customHeight="false" outlineLevel="0" collapsed="false">
      <c r="A19957" s="22" t="n">
        <v>19956</v>
      </c>
      <c r="B19957" s="22" t="s">
        <v>59593</v>
      </c>
      <c r="C19957" s="22" t="s">
        <v>115</v>
      </c>
      <c r="D19957" s="23" t="n">
        <v>113.85</v>
      </c>
      <c r="E19957" s="22" t="s">
        <v>53</v>
      </c>
      <c r="F19957" s="22" t="s">
        <v>80</v>
      </c>
      <c r="G19957" s="22" t="s">
        <v>44</v>
      </c>
      <c r="H19957" s="22" t="s">
        <v>47</v>
      </c>
      <c r="I19957" s="22" t="s">
        <v>59</v>
      </c>
      <c r="J19957" s="22" t="s">
        <v>31</v>
      </c>
      <c r="K19957" s="22" t="s">
        <v>32</v>
      </c>
      <c r="L19957" s="22" t="s">
        <v>59594</v>
      </c>
      <c r="M19957" s="22" t="s">
        <v>4101</v>
      </c>
      <c r="N19957" s="22" t="s">
        <v>59595</v>
      </c>
    </row>
    <row r="19958" customFormat="false" ht="15" hidden="false" customHeight="false" outlineLevel="0" collapsed="false">
      <c r="A19958" s="22" t="n">
        <v>19957</v>
      </c>
      <c r="B19958" s="22" t="s">
        <v>59596</v>
      </c>
      <c r="C19958" s="22" t="s">
        <v>115</v>
      </c>
      <c r="D19958" s="23" t="n">
        <v>85.68</v>
      </c>
      <c r="E19958" s="22" t="s">
        <v>53</v>
      </c>
      <c r="F19958" s="22" t="s">
        <v>80</v>
      </c>
      <c r="G19958" s="22" t="s">
        <v>44</v>
      </c>
      <c r="H19958" s="22" t="s">
        <v>47</v>
      </c>
      <c r="I19958" s="22" t="s">
        <v>60</v>
      </c>
      <c r="J19958" s="22" t="s">
        <v>31</v>
      </c>
      <c r="K19958" s="22" t="s">
        <v>32</v>
      </c>
      <c r="L19958" s="22" t="s">
        <v>59597</v>
      </c>
      <c r="M19958" s="22" t="s">
        <v>1159</v>
      </c>
      <c r="N19958" s="22" t="s">
        <v>59598</v>
      </c>
    </row>
    <row r="19959" customFormat="false" ht="15" hidden="false" customHeight="false" outlineLevel="0" collapsed="false">
      <c r="A19959" s="22" t="n">
        <v>19958</v>
      </c>
      <c r="B19959" s="22" t="s">
        <v>59599</v>
      </c>
      <c r="C19959" s="22" t="s">
        <v>115</v>
      </c>
      <c r="D19959" s="23" t="n">
        <v>85.68</v>
      </c>
      <c r="E19959" s="22" t="s">
        <v>53</v>
      </c>
      <c r="F19959" s="22" t="s">
        <v>80</v>
      </c>
      <c r="G19959" s="22" t="s">
        <v>44</v>
      </c>
      <c r="H19959" s="22" t="s">
        <v>47</v>
      </c>
      <c r="I19959" s="22" t="s">
        <v>59</v>
      </c>
      <c r="J19959" s="22" t="s">
        <v>31</v>
      </c>
      <c r="K19959" s="22" t="s">
        <v>32</v>
      </c>
      <c r="L19959" s="22" t="s">
        <v>59600</v>
      </c>
      <c r="M19959" s="22" t="s">
        <v>517</v>
      </c>
      <c r="N19959" s="22" t="s">
        <v>59601</v>
      </c>
    </row>
    <row r="19960" customFormat="false" ht="15" hidden="false" customHeight="false" outlineLevel="0" collapsed="false">
      <c r="A19960" s="22" t="n">
        <v>19959</v>
      </c>
      <c r="B19960" s="22" t="s">
        <v>59602</v>
      </c>
      <c r="C19960" s="22" t="s">
        <v>115</v>
      </c>
      <c r="D19960" s="23" t="n">
        <v>85.68</v>
      </c>
      <c r="E19960" s="22" t="s">
        <v>53</v>
      </c>
      <c r="F19960" s="22" t="s">
        <v>80</v>
      </c>
      <c r="G19960" s="22" t="s">
        <v>44</v>
      </c>
      <c r="H19960" s="22" t="s">
        <v>47</v>
      </c>
      <c r="I19960" s="22" t="s">
        <v>59</v>
      </c>
      <c r="J19960" s="22" t="s">
        <v>31</v>
      </c>
      <c r="K19960" s="22" t="s">
        <v>32</v>
      </c>
      <c r="L19960" s="22" t="s">
        <v>59603</v>
      </c>
      <c r="M19960" s="22" t="s">
        <v>166</v>
      </c>
      <c r="N19960" s="22" t="s">
        <v>59604</v>
      </c>
    </row>
    <row r="19961" customFormat="false" ht="15" hidden="false" customHeight="false" outlineLevel="0" collapsed="false">
      <c r="A19961" s="22" t="n">
        <v>19960</v>
      </c>
      <c r="B19961" s="22" t="s">
        <v>59605</v>
      </c>
      <c r="C19961" s="22" t="s">
        <v>115</v>
      </c>
      <c r="D19961" s="23" t="n">
        <v>113.85</v>
      </c>
      <c r="E19961" s="22" t="s">
        <v>53</v>
      </c>
      <c r="F19961" s="22" t="s">
        <v>80</v>
      </c>
      <c r="G19961" s="22" t="s">
        <v>44</v>
      </c>
      <c r="H19961" s="22" t="s">
        <v>47</v>
      </c>
      <c r="I19961" s="22" t="s">
        <v>59</v>
      </c>
      <c r="J19961" s="22" t="s">
        <v>31</v>
      </c>
      <c r="K19961" s="22" t="s">
        <v>32</v>
      </c>
      <c r="L19961" s="22" t="s">
        <v>59606</v>
      </c>
      <c r="M19961" s="22" t="s">
        <v>4101</v>
      </c>
      <c r="N19961" s="22" t="s">
        <v>59607</v>
      </c>
    </row>
    <row r="19962" customFormat="false" ht="15" hidden="false" customHeight="false" outlineLevel="0" collapsed="false">
      <c r="A19962" s="22" t="n">
        <v>19961</v>
      </c>
      <c r="B19962" s="22" t="s">
        <v>59608</v>
      </c>
      <c r="C19962" s="22" t="s">
        <v>115</v>
      </c>
      <c r="D19962" s="23" t="n">
        <v>80.5</v>
      </c>
      <c r="E19962" s="22" t="s">
        <v>53</v>
      </c>
      <c r="F19962" s="22" t="s">
        <v>80</v>
      </c>
      <c r="G19962" s="22" t="s">
        <v>44</v>
      </c>
      <c r="H19962" s="22" t="s">
        <v>47</v>
      </c>
      <c r="I19962" s="22" t="s">
        <v>59</v>
      </c>
      <c r="J19962" s="22" t="s">
        <v>31</v>
      </c>
      <c r="K19962" s="22" t="s">
        <v>32</v>
      </c>
      <c r="L19962" s="22" t="s">
        <v>59609</v>
      </c>
      <c r="M19962" s="22" t="s">
        <v>159</v>
      </c>
      <c r="N19962" s="22" t="s">
        <v>59610</v>
      </c>
    </row>
    <row r="19963" customFormat="false" ht="15" hidden="false" customHeight="false" outlineLevel="0" collapsed="false">
      <c r="A19963" s="22" t="n">
        <v>19962</v>
      </c>
      <c r="B19963" s="22" t="s">
        <v>59611</v>
      </c>
      <c r="C19963" s="22" t="s">
        <v>115</v>
      </c>
      <c r="D19963" s="23" t="n">
        <v>113.85</v>
      </c>
      <c r="E19963" s="22" t="s">
        <v>53</v>
      </c>
      <c r="F19963" s="22" t="s">
        <v>80</v>
      </c>
      <c r="G19963" s="22" t="s">
        <v>44</v>
      </c>
      <c r="H19963" s="22" t="s">
        <v>47</v>
      </c>
      <c r="I19963" s="22" t="s">
        <v>59</v>
      </c>
      <c r="J19963" s="22" t="s">
        <v>31</v>
      </c>
      <c r="K19963" s="22" t="s">
        <v>32</v>
      </c>
      <c r="L19963" s="22" t="s">
        <v>59612</v>
      </c>
      <c r="M19963" s="22" t="s">
        <v>4101</v>
      </c>
      <c r="N19963" s="22" t="s">
        <v>59613</v>
      </c>
    </row>
    <row r="19964" customFormat="false" ht="15" hidden="false" customHeight="false" outlineLevel="0" collapsed="false">
      <c r="A19964" s="22" t="n">
        <v>19963</v>
      </c>
      <c r="B19964" s="22" t="s">
        <v>59614</v>
      </c>
      <c r="C19964" s="22" t="s">
        <v>115</v>
      </c>
      <c r="D19964" s="23" t="n">
        <v>80.5</v>
      </c>
      <c r="E19964" s="22" t="s">
        <v>53</v>
      </c>
      <c r="F19964" s="22" t="s">
        <v>80</v>
      </c>
      <c r="G19964" s="22" t="s">
        <v>44</v>
      </c>
      <c r="H19964" s="22" t="s">
        <v>47</v>
      </c>
      <c r="I19964" s="22" t="s">
        <v>59</v>
      </c>
      <c r="J19964" s="22" t="s">
        <v>31</v>
      </c>
      <c r="K19964" s="22" t="s">
        <v>32</v>
      </c>
      <c r="L19964" s="22" t="s">
        <v>59615</v>
      </c>
      <c r="M19964" s="22" t="s">
        <v>159</v>
      </c>
      <c r="N19964" s="22" t="s">
        <v>59616</v>
      </c>
    </row>
    <row r="19965" customFormat="false" ht="15" hidden="false" customHeight="false" outlineLevel="0" collapsed="false">
      <c r="A19965" s="22" t="n">
        <v>19964</v>
      </c>
      <c r="B19965" s="22" t="s">
        <v>59617</v>
      </c>
      <c r="C19965" s="22" t="s">
        <v>115</v>
      </c>
      <c r="D19965" s="23" t="n">
        <v>126.5</v>
      </c>
      <c r="E19965" s="22" t="s">
        <v>53</v>
      </c>
      <c r="F19965" s="22" t="s">
        <v>80</v>
      </c>
      <c r="G19965" s="22" t="s">
        <v>44</v>
      </c>
      <c r="H19965" s="22" t="s">
        <v>47</v>
      </c>
      <c r="I19965" s="22" t="s">
        <v>59</v>
      </c>
      <c r="J19965" s="22" t="s">
        <v>31</v>
      </c>
      <c r="K19965" s="22" t="s">
        <v>32</v>
      </c>
      <c r="L19965" s="22" t="s">
        <v>59618</v>
      </c>
      <c r="M19965" s="22" t="s">
        <v>4016</v>
      </c>
      <c r="N19965" s="22" t="s">
        <v>59619</v>
      </c>
    </row>
    <row r="19966" customFormat="false" ht="15" hidden="false" customHeight="false" outlineLevel="0" collapsed="false">
      <c r="A19966" s="22" t="n">
        <v>19965</v>
      </c>
      <c r="B19966" s="22" t="s">
        <v>59620</v>
      </c>
      <c r="C19966" s="22" t="s">
        <v>115</v>
      </c>
      <c r="D19966" s="23" t="n">
        <v>85.68</v>
      </c>
      <c r="E19966" s="22" t="s">
        <v>53</v>
      </c>
      <c r="F19966" s="22" t="s">
        <v>80</v>
      </c>
      <c r="G19966" s="22" t="s">
        <v>44</v>
      </c>
      <c r="H19966" s="22" t="s">
        <v>47</v>
      </c>
      <c r="I19966" s="22" t="s">
        <v>59</v>
      </c>
      <c r="J19966" s="22" t="s">
        <v>31</v>
      </c>
      <c r="K19966" s="22" t="s">
        <v>32</v>
      </c>
      <c r="L19966" s="22" t="s">
        <v>59621</v>
      </c>
      <c r="M19966" s="22" t="s">
        <v>5601</v>
      </c>
      <c r="N19966" s="22" t="s">
        <v>59622</v>
      </c>
    </row>
    <row r="19967" customFormat="false" ht="15" hidden="false" customHeight="false" outlineLevel="0" collapsed="false">
      <c r="A19967" s="22" t="n">
        <v>19966</v>
      </c>
      <c r="B19967" s="22" t="s">
        <v>59623</v>
      </c>
      <c r="C19967" s="22" t="s">
        <v>115</v>
      </c>
      <c r="D19967" s="23" t="n">
        <v>85.68</v>
      </c>
      <c r="E19967" s="22" t="s">
        <v>53</v>
      </c>
      <c r="F19967" s="22" t="s">
        <v>80</v>
      </c>
      <c r="G19967" s="22" t="s">
        <v>44</v>
      </c>
      <c r="H19967" s="22" t="s">
        <v>47</v>
      </c>
      <c r="I19967" s="22" t="s">
        <v>59</v>
      </c>
      <c r="J19967" s="22" t="s">
        <v>31</v>
      </c>
      <c r="K19967" s="22" t="s">
        <v>32</v>
      </c>
      <c r="L19967" s="22" t="s">
        <v>59624</v>
      </c>
      <c r="M19967" s="22" t="s">
        <v>413</v>
      </c>
      <c r="N19967" s="22" t="s">
        <v>59625</v>
      </c>
    </row>
    <row r="19968" customFormat="false" ht="15" hidden="false" customHeight="false" outlineLevel="0" collapsed="false">
      <c r="A19968" s="22" t="n">
        <v>19967</v>
      </c>
      <c r="B19968" s="22" t="s">
        <v>59626</v>
      </c>
      <c r="C19968" s="22" t="s">
        <v>115</v>
      </c>
      <c r="D19968" s="23" t="n">
        <v>80.5</v>
      </c>
      <c r="E19968" s="22" t="s">
        <v>53</v>
      </c>
      <c r="F19968" s="22" t="s">
        <v>80</v>
      </c>
      <c r="G19968" s="22" t="s">
        <v>44</v>
      </c>
      <c r="H19968" s="22" t="s">
        <v>47</v>
      </c>
      <c r="I19968" s="22" t="s">
        <v>59</v>
      </c>
      <c r="J19968" s="22" t="s">
        <v>31</v>
      </c>
      <c r="K19968" s="22" t="s">
        <v>32</v>
      </c>
      <c r="L19968" s="22" t="s">
        <v>59627</v>
      </c>
      <c r="M19968" s="22" t="s">
        <v>159</v>
      </c>
      <c r="N19968" s="22" t="s">
        <v>59628</v>
      </c>
    </row>
    <row r="19969" customFormat="false" ht="15" hidden="false" customHeight="false" outlineLevel="0" collapsed="false">
      <c r="A19969" s="22" t="n">
        <v>19968</v>
      </c>
      <c r="B19969" s="22" t="s">
        <v>59629</v>
      </c>
      <c r="C19969" s="22" t="s">
        <v>115</v>
      </c>
      <c r="D19969" s="23" t="n">
        <v>113.85</v>
      </c>
      <c r="E19969" s="22" t="s">
        <v>55</v>
      </c>
      <c r="F19969" s="22" t="s">
        <v>80</v>
      </c>
      <c r="G19969" s="22" t="s">
        <v>44</v>
      </c>
      <c r="H19969" s="22" t="s">
        <v>47</v>
      </c>
      <c r="I19969" s="22" t="s">
        <v>61</v>
      </c>
      <c r="J19969" s="22" t="s">
        <v>31</v>
      </c>
      <c r="K19969" s="22" t="s">
        <v>32</v>
      </c>
      <c r="L19969" s="22" t="s">
        <v>59630</v>
      </c>
      <c r="M19969" s="22" t="s">
        <v>1054</v>
      </c>
      <c r="N19969" s="22" t="s">
        <v>59631</v>
      </c>
    </row>
    <row r="19970" customFormat="false" ht="15" hidden="false" customHeight="false" outlineLevel="0" collapsed="false">
      <c r="A19970" s="22" t="n">
        <v>19969</v>
      </c>
      <c r="B19970" s="22" t="s">
        <v>59632</v>
      </c>
      <c r="C19970" s="22" t="s">
        <v>115</v>
      </c>
      <c r="D19970" s="23" t="n">
        <v>85.68</v>
      </c>
      <c r="E19970" s="22" t="s">
        <v>53</v>
      </c>
      <c r="F19970" s="22" t="s">
        <v>80</v>
      </c>
      <c r="G19970" s="22" t="s">
        <v>44</v>
      </c>
      <c r="H19970" s="22" t="s">
        <v>47</v>
      </c>
      <c r="I19970" s="22" t="s">
        <v>59</v>
      </c>
      <c r="J19970" s="22" t="s">
        <v>31</v>
      </c>
      <c r="K19970" s="22" t="s">
        <v>32</v>
      </c>
      <c r="L19970" s="22" t="s">
        <v>59633</v>
      </c>
      <c r="M19970" s="22" t="s">
        <v>4016</v>
      </c>
      <c r="N19970" s="22" t="s">
        <v>59634</v>
      </c>
    </row>
    <row r="19971" customFormat="false" ht="15" hidden="false" customHeight="false" outlineLevel="0" collapsed="false">
      <c r="A19971" s="22" t="n">
        <v>19970</v>
      </c>
      <c r="B19971" s="22" t="s">
        <v>59635</v>
      </c>
      <c r="C19971" s="22" t="s">
        <v>115</v>
      </c>
      <c r="D19971" s="23" t="n">
        <v>85.68</v>
      </c>
      <c r="E19971" s="22" t="s">
        <v>53</v>
      </c>
      <c r="F19971" s="22" t="s">
        <v>80</v>
      </c>
      <c r="G19971" s="22" t="s">
        <v>44</v>
      </c>
      <c r="H19971" s="22" t="s">
        <v>47</v>
      </c>
      <c r="I19971" s="22" t="s">
        <v>59</v>
      </c>
      <c r="J19971" s="22" t="s">
        <v>31</v>
      </c>
      <c r="K19971" s="22" t="s">
        <v>32</v>
      </c>
      <c r="L19971" s="22" t="s">
        <v>59636</v>
      </c>
      <c r="M19971" s="22" t="s">
        <v>539</v>
      </c>
      <c r="N19971" s="22" t="s">
        <v>59637</v>
      </c>
    </row>
    <row r="19972" customFormat="false" ht="15" hidden="false" customHeight="false" outlineLevel="0" collapsed="false">
      <c r="A19972" s="22" t="n">
        <v>19971</v>
      </c>
      <c r="B19972" s="22" t="s">
        <v>59638</v>
      </c>
      <c r="C19972" s="22" t="s">
        <v>115</v>
      </c>
      <c r="D19972" s="23" t="n">
        <v>113.85</v>
      </c>
      <c r="E19972" s="22" t="s">
        <v>55</v>
      </c>
      <c r="F19972" s="22" t="s">
        <v>80</v>
      </c>
      <c r="G19972" s="22" t="s">
        <v>44</v>
      </c>
      <c r="H19972" s="22" t="s">
        <v>47</v>
      </c>
      <c r="I19972" s="22" t="s">
        <v>61</v>
      </c>
      <c r="J19972" s="22" t="s">
        <v>31</v>
      </c>
      <c r="K19972" s="22" t="s">
        <v>32</v>
      </c>
      <c r="L19972" s="22" t="s">
        <v>59639</v>
      </c>
      <c r="M19972" s="22" t="s">
        <v>1054</v>
      </c>
      <c r="N19972" s="22" t="s">
        <v>59640</v>
      </c>
    </row>
    <row r="19973" customFormat="false" ht="15" hidden="false" customHeight="false" outlineLevel="0" collapsed="false">
      <c r="A19973" s="22" t="n">
        <v>19972</v>
      </c>
      <c r="B19973" s="22" t="s">
        <v>59641</v>
      </c>
      <c r="C19973" s="22" t="s">
        <v>115</v>
      </c>
      <c r="D19973" s="23" t="n">
        <v>85.68</v>
      </c>
      <c r="E19973" s="22" t="s">
        <v>53</v>
      </c>
      <c r="F19973" s="22" t="s">
        <v>80</v>
      </c>
      <c r="G19973" s="22" t="s">
        <v>44</v>
      </c>
      <c r="H19973" s="22" t="s">
        <v>47</v>
      </c>
      <c r="I19973" s="22" t="s">
        <v>59</v>
      </c>
      <c r="J19973" s="22" t="s">
        <v>31</v>
      </c>
      <c r="K19973" s="22" t="s">
        <v>32</v>
      </c>
      <c r="L19973" s="22" t="s">
        <v>59642</v>
      </c>
      <c r="M19973" s="22" t="s">
        <v>4016</v>
      </c>
      <c r="N19973" s="22" t="s">
        <v>59643</v>
      </c>
    </row>
    <row r="19974" customFormat="false" ht="15" hidden="false" customHeight="false" outlineLevel="0" collapsed="false">
      <c r="A19974" s="22" t="n">
        <v>19973</v>
      </c>
      <c r="B19974" s="22" t="s">
        <v>59644</v>
      </c>
      <c r="C19974" s="22" t="s">
        <v>115</v>
      </c>
      <c r="D19974" s="23" t="n">
        <v>85.68</v>
      </c>
      <c r="E19974" s="22" t="s">
        <v>53</v>
      </c>
      <c r="F19974" s="22" t="s">
        <v>80</v>
      </c>
      <c r="G19974" s="22" t="s">
        <v>44</v>
      </c>
      <c r="H19974" s="22" t="s">
        <v>47</v>
      </c>
      <c r="I19974" s="22" t="s">
        <v>59</v>
      </c>
      <c r="J19974" s="22" t="s">
        <v>31</v>
      </c>
      <c r="K19974" s="22" t="s">
        <v>32</v>
      </c>
      <c r="L19974" s="22" t="s">
        <v>59645</v>
      </c>
      <c r="M19974" s="22" t="s">
        <v>4016</v>
      </c>
      <c r="N19974" s="22" t="s">
        <v>59646</v>
      </c>
    </row>
    <row r="19975" customFormat="false" ht="15" hidden="false" customHeight="false" outlineLevel="0" collapsed="false">
      <c r="A19975" s="22" t="n">
        <v>19974</v>
      </c>
      <c r="B19975" s="22" t="s">
        <v>59647</v>
      </c>
      <c r="C19975" s="22" t="s">
        <v>115</v>
      </c>
      <c r="D19975" s="23" t="n">
        <v>85.68</v>
      </c>
      <c r="E19975" s="22" t="s">
        <v>53</v>
      </c>
      <c r="F19975" s="22" t="s">
        <v>80</v>
      </c>
      <c r="G19975" s="22" t="s">
        <v>44</v>
      </c>
      <c r="H19975" s="22" t="s">
        <v>47</v>
      </c>
      <c r="I19975" s="22" t="s">
        <v>59</v>
      </c>
      <c r="J19975" s="22" t="s">
        <v>31</v>
      </c>
      <c r="K19975" s="22" t="s">
        <v>32</v>
      </c>
      <c r="L19975" s="22" t="s">
        <v>59648</v>
      </c>
      <c r="M19975" s="22" t="s">
        <v>1608</v>
      </c>
      <c r="N19975" s="22" t="s">
        <v>59649</v>
      </c>
    </row>
    <row r="19976" customFormat="false" ht="15" hidden="false" customHeight="false" outlineLevel="0" collapsed="false">
      <c r="A19976" s="22" t="n">
        <v>19975</v>
      </c>
      <c r="B19976" s="22" t="s">
        <v>59650</v>
      </c>
      <c r="C19976" s="22" t="s">
        <v>115</v>
      </c>
      <c r="D19976" s="23" t="n">
        <v>85.68</v>
      </c>
      <c r="E19976" s="22" t="s">
        <v>53</v>
      </c>
      <c r="F19976" s="22" t="s">
        <v>80</v>
      </c>
      <c r="G19976" s="22" t="s">
        <v>44</v>
      </c>
      <c r="H19976" s="22" t="s">
        <v>47</v>
      </c>
      <c r="I19976" s="22" t="s">
        <v>59</v>
      </c>
      <c r="J19976" s="22" t="s">
        <v>31</v>
      </c>
      <c r="K19976" s="22" t="s">
        <v>32</v>
      </c>
      <c r="L19976" s="22" t="s">
        <v>59651</v>
      </c>
      <c r="M19976" s="22" t="s">
        <v>510</v>
      </c>
      <c r="N19976" s="22" t="s">
        <v>59652</v>
      </c>
    </row>
    <row r="19977" customFormat="false" ht="15" hidden="false" customHeight="false" outlineLevel="0" collapsed="false">
      <c r="A19977" s="22" t="n">
        <v>19976</v>
      </c>
      <c r="B19977" s="22" t="s">
        <v>59653</v>
      </c>
      <c r="C19977" s="22" t="s">
        <v>115</v>
      </c>
      <c r="D19977" s="23" t="n">
        <v>85.68</v>
      </c>
      <c r="E19977" s="22" t="s">
        <v>53</v>
      </c>
      <c r="F19977" s="22" t="s">
        <v>80</v>
      </c>
      <c r="G19977" s="22" t="s">
        <v>44</v>
      </c>
      <c r="H19977" s="22" t="s">
        <v>47</v>
      </c>
      <c r="I19977" s="22" t="s">
        <v>59</v>
      </c>
      <c r="J19977" s="22" t="s">
        <v>31</v>
      </c>
      <c r="K19977" s="22" t="s">
        <v>32</v>
      </c>
      <c r="L19977" s="22" t="s">
        <v>59654</v>
      </c>
      <c r="M19977" s="22" t="s">
        <v>4016</v>
      </c>
      <c r="N19977" s="22" t="s">
        <v>59655</v>
      </c>
    </row>
    <row r="19978" customFormat="false" ht="15" hidden="false" customHeight="false" outlineLevel="0" collapsed="false">
      <c r="A19978" s="22" t="n">
        <v>19977</v>
      </c>
      <c r="B19978" s="22" t="s">
        <v>59656</v>
      </c>
      <c r="C19978" s="22" t="s">
        <v>115</v>
      </c>
      <c r="D19978" s="23" t="n">
        <v>20</v>
      </c>
      <c r="E19978" s="22" t="s">
        <v>54</v>
      </c>
      <c r="F19978" s="22" t="s">
        <v>80</v>
      </c>
      <c r="G19978" s="22" t="s">
        <v>44</v>
      </c>
      <c r="H19978" s="22" t="s">
        <v>47</v>
      </c>
      <c r="I19978" s="22" t="s">
        <v>59</v>
      </c>
      <c r="J19978" s="22" t="s">
        <v>31</v>
      </c>
      <c r="K19978" s="22" t="s">
        <v>32</v>
      </c>
      <c r="L19978" s="22" t="s">
        <v>59657</v>
      </c>
      <c r="M19978" s="22" t="s">
        <v>4101</v>
      </c>
      <c r="N19978" s="22" t="s">
        <v>59658</v>
      </c>
    </row>
    <row r="19979" customFormat="false" ht="15" hidden="false" customHeight="false" outlineLevel="0" collapsed="false">
      <c r="A19979" s="22" t="n">
        <v>19978</v>
      </c>
      <c r="B19979" s="22" t="s">
        <v>59659</v>
      </c>
      <c r="C19979" s="22" t="s">
        <v>115</v>
      </c>
      <c r="D19979" s="23" t="n">
        <v>85.68</v>
      </c>
      <c r="E19979" s="22" t="s">
        <v>53</v>
      </c>
      <c r="F19979" s="22" t="s">
        <v>80</v>
      </c>
      <c r="G19979" s="22" t="s">
        <v>44</v>
      </c>
      <c r="H19979" s="22" t="s">
        <v>47</v>
      </c>
      <c r="I19979" s="22" t="s">
        <v>59</v>
      </c>
      <c r="J19979" s="22" t="s">
        <v>31</v>
      </c>
      <c r="K19979" s="22" t="s">
        <v>32</v>
      </c>
      <c r="L19979" s="22" t="s">
        <v>59660</v>
      </c>
      <c r="M19979" s="22" t="s">
        <v>413</v>
      </c>
      <c r="N19979" s="22" t="s">
        <v>59661</v>
      </c>
    </row>
    <row r="19980" customFormat="false" ht="15" hidden="false" customHeight="false" outlineLevel="0" collapsed="false">
      <c r="A19980" s="22" t="n">
        <v>19979</v>
      </c>
      <c r="B19980" s="22" t="s">
        <v>59662</v>
      </c>
      <c r="C19980" s="22" t="s">
        <v>115</v>
      </c>
      <c r="D19980" s="23" t="n">
        <v>85.68</v>
      </c>
      <c r="E19980" s="22" t="s">
        <v>53</v>
      </c>
      <c r="F19980" s="22" t="s">
        <v>80</v>
      </c>
      <c r="G19980" s="22" t="s">
        <v>44</v>
      </c>
      <c r="H19980" s="22" t="s">
        <v>47</v>
      </c>
      <c r="I19980" s="22" t="s">
        <v>59</v>
      </c>
      <c r="J19980" s="22" t="s">
        <v>31</v>
      </c>
      <c r="K19980" s="22" t="s">
        <v>32</v>
      </c>
      <c r="L19980" s="22" t="s">
        <v>59663</v>
      </c>
      <c r="M19980" s="22" t="s">
        <v>4016</v>
      </c>
      <c r="N19980" s="22" t="s">
        <v>59664</v>
      </c>
    </row>
    <row r="19981" customFormat="false" ht="15" hidden="false" customHeight="false" outlineLevel="0" collapsed="false">
      <c r="A19981" s="22" t="n">
        <v>19980</v>
      </c>
      <c r="B19981" s="22" t="s">
        <v>59665</v>
      </c>
      <c r="C19981" s="22" t="s">
        <v>115</v>
      </c>
      <c r="D19981" s="23" t="n">
        <v>85.68</v>
      </c>
      <c r="E19981" s="22" t="s">
        <v>53</v>
      </c>
      <c r="F19981" s="22" t="s">
        <v>80</v>
      </c>
      <c r="G19981" s="22" t="s">
        <v>44</v>
      </c>
      <c r="H19981" s="22" t="s">
        <v>47</v>
      </c>
      <c r="I19981" s="22" t="s">
        <v>59</v>
      </c>
      <c r="J19981" s="22" t="s">
        <v>31</v>
      </c>
      <c r="K19981" s="22" t="s">
        <v>32</v>
      </c>
      <c r="L19981" s="22" t="s">
        <v>59666</v>
      </c>
      <c r="M19981" s="22" t="s">
        <v>539</v>
      </c>
      <c r="N19981" s="22" t="s">
        <v>59667</v>
      </c>
    </row>
    <row r="19982" customFormat="false" ht="15" hidden="false" customHeight="false" outlineLevel="0" collapsed="false">
      <c r="A19982" s="22" t="n">
        <v>19981</v>
      </c>
      <c r="B19982" s="22" t="s">
        <v>59668</v>
      </c>
      <c r="C19982" s="22" t="s">
        <v>115</v>
      </c>
      <c r="D19982" s="23" t="n">
        <v>113.85</v>
      </c>
      <c r="E19982" s="22" t="s">
        <v>53</v>
      </c>
      <c r="F19982" s="22" t="s">
        <v>80</v>
      </c>
      <c r="G19982" s="22" t="s">
        <v>44</v>
      </c>
      <c r="H19982" s="22" t="s">
        <v>47</v>
      </c>
      <c r="I19982" s="22" t="s">
        <v>59</v>
      </c>
      <c r="J19982" s="22" t="s">
        <v>31</v>
      </c>
      <c r="K19982" s="22" t="s">
        <v>32</v>
      </c>
      <c r="L19982" s="22" t="s">
        <v>59669</v>
      </c>
      <c r="M19982" s="22" t="s">
        <v>1294</v>
      </c>
      <c r="N19982" s="22" t="s">
        <v>59670</v>
      </c>
    </row>
    <row r="19983" customFormat="false" ht="15" hidden="false" customHeight="false" outlineLevel="0" collapsed="false">
      <c r="A19983" s="22" t="n">
        <v>19982</v>
      </c>
      <c r="B19983" s="22" t="s">
        <v>59671</v>
      </c>
      <c r="C19983" s="22" t="s">
        <v>115</v>
      </c>
      <c r="D19983" s="23" t="n">
        <v>113.85</v>
      </c>
      <c r="E19983" s="22" t="s">
        <v>55</v>
      </c>
      <c r="F19983" s="22" t="s">
        <v>80</v>
      </c>
      <c r="G19983" s="22" t="s">
        <v>44</v>
      </c>
      <c r="H19983" s="22" t="s">
        <v>47</v>
      </c>
      <c r="I19983" s="22" t="s">
        <v>61</v>
      </c>
      <c r="J19983" s="22" t="s">
        <v>31</v>
      </c>
      <c r="K19983" s="22" t="s">
        <v>32</v>
      </c>
      <c r="L19983" s="22" t="s">
        <v>59672</v>
      </c>
      <c r="M19983" s="22" t="s">
        <v>1054</v>
      </c>
      <c r="N19983" s="22" t="s">
        <v>59673</v>
      </c>
    </row>
    <row r="19984" customFormat="false" ht="15" hidden="false" customHeight="false" outlineLevel="0" collapsed="false">
      <c r="A19984" s="22" t="n">
        <v>19983</v>
      </c>
      <c r="B19984" s="22" t="s">
        <v>59674</v>
      </c>
      <c r="C19984" s="22" t="s">
        <v>115</v>
      </c>
      <c r="D19984" s="23" t="n">
        <v>85.68</v>
      </c>
      <c r="E19984" s="22" t="s">
        <v>53</v>
      </c>
      <c r="F19984" s="22" t="s">
        <v>80</v>
      </c>
      <c r="G19984" s="22" t="s">
        <v>44</v>
      </c>
      <c r="H19984" s="22" t="s">
        <v>47</v>
      </c>
      <c r="I19984" s="22" t="s">
        <v>59</v>
      </c>
      <c r="J19984" s="22" t="s">
        <v>31</v>
      </c>
      <c r="K19984" s="22" t="s">
        <v>32</v>
      </c>
      <c r="L19984" s="22" t="s">
        <v>59675</v>
      </c>
      <c r="M19984" s="22" t="s">
        <v>141</v>
      </c>
      <c r="N19984" s="22" t="s">
        <v>59676</v>
      </c>
    </row>
    <row r="19985" customFormat="false" ht="15" hidden="false" customHeight="false" outlineLevel="0" collapsed="false">
      <c r="A19985" s="22" t="n">
        <v>19984</v>
      </c>
      <c r="B19985" s="22" t="s">
        <v>59677</v>
      </c>
      <c r="C19985" s="22" t="s">
        <v>115</v>
      </c>
      <c r="D19985" s="23" t="n">
        <v>85.68</v>
      </c>
      <c r="E19985" s="22" t="s">
        <v>53</v>
      </c>
      <c r="F19985" s="22" t="s">
        <v>80</v>
      </c>
      <c r="G19985" s="22" t="s">
        <v>44</v>
      </c>
      <c r="H19985" s="22" t="s">
        <v>47</v>
      </c>
      <c r="I19985" s="22" t="s">
        <v>59</v>
      </c>
      <c r="J19985" s="22" t="s">
        <v>31</v>
      </c>
      <c r="K19985" s="22" t="s">
        <v>32</v>
      </c>
      <c r="L19985" s="22" t="s">
        <v>59678</v>
      </c>
      <c r="M19985" s="22" t="s">
        <v>166</v>
      </c>
      <c r="N19985" s="22" t="s">
        <v>59679</v>
      </c>
    </row>
    <row r="19986" customFormat="false" ht="15" hidden="false" customHeight="false" outlineLevel="0" collapsed="false">
      <c r="A19986" s="22" t="n">
        <v>19985</v>
      </c>
      <c r="B19986" s="22" t="s">
        <v>59680</v>
      </c>
      <c r="C19986" s="22" t="s">
        <v>115</v>
      </c>
      <c r="D19986" s="23" t="n">
        <v>113.85</v>
      </c>
      <c r="E19986" s="22" t="s">
        <v>55</v>
      </c>
      <c r="F19986" s="22" t="s">
        <v>80</v>
      </c>
      <c r="G19986" s="22" t="s">
        <v>44</v>
      </c>
      <c r="H19986" s="22" t="s">
        <v>47</v>
      </c>
      <c r="I19986" s="22" t="s">
        <v>61</v>
      </c>
      <c r="J19986" s="22" t="s">
        <v>31</v>
      </c>
      <c r="K19986" s="22" t="s">
        <v>32</v>
      </c>
      <c r="L19986" s="22" t="s">
        <v>59681</v>
      </c>
      <c r="M19986" s="22" t="s">
        <v>1054</v>
      </c>
      <c r="N19986" s="22" t="s">
        <v>59682</v>
      </c>
    </row>
    <row r="19987" customFormat="false" ht="15" hidden="false" customHeight="false" outlineLevel="0" collapsed="false">
      <c r="A19987" s="22" t="n">
        <v>19986</v>
      </c>
      <c r="B19987" s="22" t="s">
        <v>59683</v>
      </c>
      <c r="C19987" s="22" t="s">
        <v>115</v>
      </c>
      <c r="D19987" s="23" t="n">
        <v>85.68</v>
      </c>
      <c r="E19987" s="22" t="s">
        <v>53</v>
      </c>
      <c r="F19987" s="22" t="s">
        <v>80</v>
      </c>
      <c r="G19987" s="22" t="s">
        <v>44</v>
      </c>
      <c r="H19987" s="22" t="s">
        <v>47</v>
      </c>
      <c r="I19987" s="22" t="s">
        <v>59</v>
      </c>
      <c r="J19987" s="22" t="s">
        <v>31</v>
      </c>
      <c r="K19987" s="22" t="s">
        <v>32</v>
      </c>
      <c r="L19987" s="22" t="s">
        <v>59684</v>
      </c>
      <c r="M19987" s="22" t="s">
        <v>4016</v>
      </c>
      <c r="N19987" s="22" t="s">
        <v>59685</v>
      </c>
    </row>
    <row r="19988" customFormat="false" ht="15" hidden="false" customHeight="false" outlineLevel="0" collapsed="false">
      <c r="A19988" s="22" t="n">
        <v>19987</v>
      </c>
      <c r="B19988" s="22" t="s">
        <v>59686</v>
      </c>
      <c r="C19988" s="22" t="s">
        <v>115</v>
      </c>
      <c r="D19988" s="23" t="n">
        <v>85.68</v>
      </c>
      <c r="E19988" s="22" t="s">
        <v>53</v>
      </c>
      <c r="F19988" s="22" t="s">
        <v>80</v>
      </c>
      <c r="G19988" s="22" t="s">
        <v>44</v>
      </c>
      <c r="H19988" s="22" t="s">
        <v>47</v>
      </c>
      <c r="I19988" s="22" t="s">
        <v>59</v>
      </c>
      <c r="J19988" s="22" t="s">
        <v>31</v>
      </c>
      <c r="K19988" s="22" t="s">
        <v>32</v>
      </c>
      <c r="L19988" s="22" t="s">
        <v>59687</v>
      </c>
      <c r="M19988" s="22" t="s">
        <v>539</v>
      </c>
      <c r="N19988" s="22" t="s">
        <v>59688</v>
      </c>
    </row>
    <row r="19989" customFormat="false" ht="15" hidden="false" customHeight="false" outlineLevel="0" collapsed="false">
      <c r="A19989" s="22" t="n">
        <v>19988</v>
      </c>
      <c r="B19989" s="22" t="s">
        <v>59689</v>
      </c>
      <c r="C19989" s="22" t="s">
        <v>115</v>
      </c>
      <c r="D19989" s="23" t="n">
        <v>85.68</v>
      </c>
      <c r="E19989" s="22" t="s">
        <v>53</v>
      </c>
      <c r="F19989" s="22" t="s">
        <v>80</v>
      </c>
      <c r="G19989" s="22" t="s">
        <v>44</v>
      </c>
      <c r="H19989" s="22" t="s">
        <v>47</v>
      </c>
      <c r="I19989" s="22" t="s">
        <v>59</v>
      </c>
      <c r="J19989" s="22" t="s">
        <v>31</v>
      </c>
      <c r="K19989" s="22" t="s">
        <v>32</v>
      </c>
      <c r="L19989" s="22" t="s">
        <v>59690</v>
      </c>
      <c r="M19989" s="22" t="s">
        <v>2368</v>
      </c>
      <c r="N19989" s="22" t="s">
        <v>59691</v>
      </c>
    </row>
    <row r="19990" customFormat="false" ht="15" hidden="false" customHeight="false" outlineLevel="0" collapsed="false">
      <c r="A19990" s="22" t="n">
        <v>19989</v>
      </c>
      <c r="B19990" s="22" t="s">
        <v>59692</v>
      </c>
      <c r="C19990" s="22" t="s">
        <v>115</v>
      </c>
      <c r="D19990" s="23" t="n">
        <v>85.68</v>
      </c>
      <c r="E19990" s="22" t="s">
        <v>53</v>
      </c>
      <c r="F19990" s="22" t="s">
        <v>80</v>
      </c>
      <c r="G19990" s="22" t="s">
        <v>44</v>
      </c>
      <c r="H19990" s="22" t="s">
        <v>47</v>
      </c>
      <c r="I19990" s="22" t="s">
        <v>59</v>
      </c>
      <c r="J19990" s="22" t="s">
        <v>31</v>
      </c>
      <c r="K19990" s="22" t="s">
        <v>32</v>
      </c>
      <c r="L19990" s="22" t="s">
        <v>59693</v>
      </c>
      <c r="M19990" s="22" t="s">
        <v>413</v>
      </c>
      <c r="N19990" s="22" t="s">
        <v>59694</v>
      </c>
    </row>
    <row r="19991" customFormat="false" ht="15" hidden="false" customHeight="false" outlineLevel="0" collapsed="false">
      <c r="A19991" s="22" t="n">
        <v>19990</v>
      </c>
      <c r="B19991" s="22" t="s">
        <v>59695</v>
      </c>
      <c r="C19991" s="22" t="s">
        <v>115</v>
      </c>
      <c r="D19991" s="23" t="n">
        <v>100</v>
      </c>
      <c r="E19991" s="22" t="s">
        <v>54</v>
      </c>
      <c r="F19991" s="22" t="s">
        <v>80</v>
      </c>
      <c r="G19991" s="22" t="s">
        <v>44</v>
      </c>
      <c r="H19991" s="22" t="s">
        <v>47</v>
      </c>
      <c r="I19991" s="22" t="s">
        <v>59</v>
      </c>
      <c r="J19991" s="22" t="s">
        <v>31</v>
      </c>
      <c r="K19991" s="22" t="s">
        <v>32</v>
      </c>
      <c r="L19991" s="22" t="s">
        <v>59696</v>
      </c>
      <c r="M19991" s="22" t="s">
        <v>1143</v>
      </c>
      <c r="N19991" s="22" t="s">
        <v>59697</v>
      </c>
    </row>
    <row r="19992" customFormat="false" ht="15" hidden="false" customHeight="false" outlineLevel="0" collapsed="false">
      <c r="A19992" s="22" t="n">
        <v>19991</v>
      </c>
      <c r="B19992" s="22" t="s">
        <v>59698</v>
      </c>
      <c r="C19992" s="22" t="s">
        <v>115</v>
      </c>
      <c r="D19992" s="23" t="n">
        <v>85.68</v>
      </c>
      <c r="E19992" s="22" t="s">
        <v>53</v>
      </c>
      <c r="F19992" s="22" t="s">
        <v>80</v>
      </c>
      <c r="G19992" s="22" t="s">
        <v>44</v>
      </c>
      <c r="H19992" s="22" t="s">
        <v>47</v>
      </c>
      <c r="I19992" s="22" t="s">
        <v>59</v>
      </c>
      <c r="J19992" s="22" t="s">
        <v>31</v>
      </c>
      <c r="K19992" s="22" t="s">
        <v>32</v>
      </c>
      <c r="L19992" s="22" t="s">
        <v>59699</v>
      </c>
      <c r="M19992" s="22" t="s">
        <v>4016</v>
      </c>
      <c r="N19992" s="22" t="s">
        <v>59700</v>
      </c>
    </row>
    <row r="19993" customFormat="false" ht="15" hidden="false" customHeight="false" outlineLevel="0" collapsed="false">
      <c r="A19993" s="22" t="n">
        <v>19992</v>
      </c>
      <c r="B19993" s="22" t="s">
        <v>59701</v>
      </c>
      <c r="C19993" s="22" t="s">
        <v>115</v>
      </c>
      <c r="D19993" s="23" t="n">
        <v>85.68</v>
      </c>
      <c r="E19993" s="22" t="s">
        <v>53</v>
      </c>
      <c r="F19993" s="22" t="s">
        <v>80</v>
      </c>
      <c r="G19993" s="22" t="s">
        <v>44</v>
      </c>
      <c r="H19993" s="22" t="s">
        <v>47</v>
      </c>
      <c r="I19993" s="22" t="s">
        <v>59</v>
      </c>
      <c r="J19993" s="22" t="s">
        <v>31</v>
      </c>
      <c r="K19993" s="22" t="s">
        <v>32</v>
      </c>
      <c r="L19993" s="22" t="s">
        <v>59702</v>
      </c>
      <c r="M19993" s="22" t="s">
        <v>413</v>
      </c>
      <c r="N19993" s="22" t="s">
        <v>59703</v>
      </c>
    </row>
    <row r="19994" customFormat="false" ht="15" hidden="false" customHeight="false" outlineLevel="0" collapsed="false">
      <c r="A19994" s="22" t="n">
        <v>19993</v>
      </c>
      <c r="B19994" s="22" t="s">
        <v>59704</v>
      </c>
      <c r="C19994" s="22" t="s">
        <v>115</v>
      </c>
      <c r="D19994" s="23" t="n">
        <v>100</v>
      </c>
      <c r="E19994" s="22" t="s">
        <v>54</v>
      </c>
      <c r="F19994" s="22" t="s">
        <v>80</v>
      </c>
      <c r="G19994" s="22" t="s">
        <v>44</v>
      </c>
      <c r="H19994" s="22" t="s">
        <v>47</v>
      </c>
      <c r="I19994" s="22" t="s">
        <v>59</v>
      </c>
      <c r="J19994" s="22" t="s">
        <v>31</v>
      </c>
      <c r="K19994" s="22" t="s">
        <v>32</v>
      </c>
      <c r="L19994" s="22" t="s">
        <v>59705</v>
      </c>
      <c r="M19994" s="22" t="s">
        <v>1143</v>
      </c>
      <c r="N19994" s="22" t="s">
        <v>59706</v>
      </c>
    </row>
    <row r="19995" customFormat="false" ht="15" hidden="false" customHeight="false" outlineLevel="0" collapsed="false">
      <c r="A19995" s="22" t="n">
        <v>19994</v>
      </c>
      <c r="B19995" s="22" t="s">
        <v>59707</v>
      </c>
      <c r="C19995" s="22" t="s">
        <v>115</v>
      </c>
      <c r="D19995" s="23" t="n">
        <v>126.5</v>
      </c>
      <c r="E19995" s="22" t="s">
        <v>53</v>
      </c>
      <c r="F19995" s="22" t="s">
        <v>80</v>
      </c>
      <c r="G19995" s="22" t="s">
        <v>44</v>
      </c>
      <c r="H19995" s="22" t="s">
        <v>47</v>
      </c>
      <c r="I19995" s="22" t="s">
        <v>59</v>
      </c>
      <c r="J19995" s="22" t="s">
        <v>31</v>
      </c>
      <c r="K19995" s="22" t="s">
        <v>32</v>
      </c>
      <c r="L19995" s="22" t="s">
        <v>59708</v>
      </c>
      <c r="M19995" s="22" t="s">
        <v>817</v>
      </c>
      <c r="N19995" s="22" t="s">
        <v>59709</v>
      </c>
    </row>
    <row r="19996" customFormat="false" ht="15" hidden="false" customHeight="false" outlineLevel="0" collapsed="false">
      <c r="A19996" s="22" t="n">
        <v>19995</v>
      </c>
      <c r="B19996" s="22" t="s">
        <v>59707</v>
      </c>
      <c r="C19996" s="22" t="s">
        <v>115</v>
      </c>
      <c r="D19996" s="23" t="n">
        <v>85.68</v>
      </c>
      <c r="E19996" s="22" t="s">
        <v>53</v>
      </c>
      <c r="F19996" s="22" t="s">
        <v>80</v>
      </c>
      <c r="G19996" s="22" t="s">
        <v>44</v>
      </c>
      <c r="H19996" s="22" t="s">
        <v>47</v>
      </c>
      <c r="I19996" s="22" t="s">
        <v>59</v>
      </c>
      <c r="J19996" s="22" t="s">
        <v>31</v>
      </c>
      <c r="K19996" s="22" t="s">
        <v>32</v>
      </c>
      <c r="L19996" s="22" t="s">
        <v>59710</v>
      </c>
      <c r="M19996" s="22" t="s">
        <v>4016</v>
      </c>
      <c r="N19996" s="22" t="s">
        <v>59711</v>
      </c>
    </row>
    <row r="19997" customFormat="false" ht="15" hidden="false" customHeight="false" outlineLevel="0" collapsed="false">
      <c r="A19997" s="22" t="n">
        <v>19996</v>
      </c>
      <c r="B19997" s="22" t="s">
        <v>59712</v>
      </c>
      <c r="C19997" s="22" t="s">
        <v>115</v>
      </c>
      <c r="D19997" s="23" t="n">
        <v>100</v>
      </c>
      <c r="E19997" s="22" t="s">
        <v>53</v>
      </c>
      <c r="F19997" s="22" t="s">
        <v>80</v>
      </c>
      <c r="G19997" s="22" t="s">
        <v>44</v>
      </c>
      <c r="H19997" s="22" t="s">
        <v>47</v>
      </c>
      <c r="I19997" s="22" t="s">
        <v>59</v>
      </c>
      <c r="J19997" s="22" t="s">
        <v>31</v>
      </c>
      <c r="K19997" s="22" t="s">
        <v>32</v>
      </c>
      <c r="L19997" s="22" t="s">
        <v>59713</v>
      </c>
      <c r="M19997" s="22" t="s">
        <v>2507</v>
      </c>
      <c r="N19997" s="22" t="s">
        <v>59714</v>
      </c>
    </row>
    <row r="19998" customFormat="false" ht="15" hidden="false" customHeight="false" outlineLevel="0" collapsed="false">
      <c r="A19998" s="22" t="n">
        <v>19997</v>
      </c>
      <c r="B19998" s="22" t="s">
        <v>59715</v>
      </c>
      <c r="C19998" s="22" t="s">
        <v>115</v>
      </c>
      <c r="D19998" s="23" t="n">
        <v>100</v>
      </c>
      <c r="E19998" s="22" t="s">
        <v>54</v>
      </c>
      <c r="F19998" s="22" t="s">
        <v>80</v>
      </c>
      <c r="G19998" s="22" t="s">
        <v>44</v>
      </c>
      <c r="H19998" s="22" t="s">
        <v>47</v>
      </c>
      <c r="I19998" s="22" t="s">
        <v>59</v>
      </c>
      <c r="J19998" s="22" t="s">
        <v>31</v>
      </c>
      <c r="K19998" s="22" t="s">
        <v>32</v>
      </c>
      <c r="L19998" s="22" t="s">
        <v>59716</v>
      </c>
      <c r="M19998" s="22" t="s">
        <v>1143</v>
      </c>
      <c r="N19998" s="22" t="s">
        <v>59717</v>
      </c>
    </row>
    <row r="19999" customFormat="false" ht="15" hidden="false" customHeight="false" outlineLevel="0" collapsed="false">
      <c r="A19999" s="22" t="n">
        <v>19998</v>
      </c>
      <c r="B19999" s="22" t="s">
        <v>59718</v>
      </c>
      <c r="C19999" s="22" t="s">
        <v>115</v>
      </c>
      <c r="D19999" s="23" t="n">
        <v>85.68</v>
      </c>
      <c r="E19999" s="22" t="s">
        <v>53</v>
      </c>
      <c r="F19999" s="22" t="s">
        <v>80</v>
      </c>
      <c r="G19999" s="22" t="s">
        <v>44</v>
      </c>
      <c r="H19999" s="22" t="s">
        <v>47</v>
      </c>
      <c r="I19999" s="22" t="s">
        <v>59</v>
      </c>
      <c r="J19999" s="22" t="s">
        <v>31</v>
      </c>
      <c r="K19999" s="22" t="s">
        <v>32</v>
      </c>
      <c r="L19999" s="22" t="s">
        <v>59719</v>
      </c>
      <c r="M19999" s="22" t="s">
        <v>1439</v>
      </c>
      <c r="N19999" s="22" t="s">
        <v>59720</v>
      </c>
    </row>
    <row r="20000" customFormat="false" ht="15" hidden="false" customHeight="false" outlineLevel="0" collapsed="false">
      <c r="A20000" s="22" t="n">
        <v>19999</v>
      </c>
      <c r="B20000" s="22" t="s">
        <v>59721</v>
      </c>
      <c r="C20000" s="22" t="s">
        <v>115</v>
      </c>
      <c r="D20000" s="23" t="n">
        <v>100</v>
      </c>
      <c r="E20000" s="22" t="s">
        <v>53</v>
      </c>
      <c r="F20000" s="22" t="s">
        <v>80</v>
      </c>
      <c r="G20000" s="22" t="s">
        <v>44</v>
      </c>
      <c r="H20000" s="22" t="s">
        <v>47</v>
      </c>
      <c r="I20000" s="22" t="s">
        <v>59</v>
      </c>
      <c r="J20000" s="22" t="s">
        <v>31</v>
      </c>
      <c r="K20000" s="22" t="s">
        <v>32</v>
      </c>
      <c r="L20000" s="22" t="s">
        <v>59722</v>
      </c>
      <c r="M20000" s="22" t="s">
        <v>2507</v>
      </c>
      <c r="N20000" s="22" t="s">
        <v>59723</v>
      </c>
    </row>
    <row r="20001" customFormat="false" ht="15" hidden="false" customHeight="false" outlineLevel="0" collapsed="false">
      <c r="A20001" s="22" t="n">
        <v>20000</v>
      </c>
      <c r="B20001" s="22" t="s">
        <v>59724</v>
      </c>
      <c r="C20001" s="22" t="s">
        <v>115</v>
      </c>
      <c r="D20001" s="23" t="n">
        <v>85.68</v>
      </c>
      <c r="E20001" s="22" t="s">
        <v>53</v>
      </c>
      <c r="F20001" s="22" t="s">
        <v>80</v>
      </c>
      <c r="G20001" s="22" t="s">
        <v>44</v>
      </c>
      <c r="H20001" s="22" t="s">
        <v>47</v>
      </c>
      <c r="I20001" s="22" t="s">
        <v>59</v>
      </c>
      <c r="J20001" s="22" t="s">
        <v>31</v>
      </c>
      <c r="K20001" s="22" t="s">
        <v>32</v>
      </c>
      <c r="L20001" s="22" t="s">
        <v>59725</v>
      </c>
      <c r="M20001" s="22" t="s">
        <v>4016</v>
      </c>
      <c r="N20001" s="22" t="s">
        <v>59726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2"/>
  </cols>
  <sheetData>
    <row r="1" customFormat="false" ht="19.7" hidden="false" customHeight="false" outlineLevel="0" collapsed="false">
      <c r="A1" s="1" t="s">
        <v>59727</v>
      </c>
    </row>
    <row r="3" customFormat="false" ht="30" hidden="false" customHeight="true" outlineLevel="0" collapsed="false">
      <c r="A3" s="4" t="s">
        <v>85</v>
      </c>
      <c r="B3" s="4" t="s">
        <v>77</v>
      </c>
      <c r="C3" s="4" t="s">
        <v>37</v>
      </c>
      <c r="D3" s="4" t="s">
        <v>38</v>
      </c>
      <c r="E3" s="4" t="s">
        <v>39</v>
      </c>
      <c r="F3" s="4" t="s">
        <v>41</v>
      </c>
    </row>
    <row r="4" customFormat="false" ht="15" hidden="false" customHeight="false" outlineLevel="0" collapsed="false">
      <c r="A4" s="24" t="n">
        <v>46261</v>
      </c>
      <c r="B4" s="7" t="s">
        <v>79</v>
      </c>
      <c r="C4" s="12" t="n">
        <v>228</v>
      </c>
      <c r="D4" s="12" t="n">
        <v>208</v>
      </c>
      <c r="E4" s="12" t="n">
        <v>0</v>
      </c>
      <c r="F4" s="13" t="n">
        <f aca="false">IF(D4+E4=0,0,E4/(D4+E4))</f>
        <v>0</v>
      </c>
    </row>
    <row r="5" customFormat="false" ht="15" hidden="false" customHeight="false" outlineLevel="0" collapsed="false">
      <c r="A5" s="24" t="n">
        <v>46261</v>
      </c>
      <c r="B5" s="7" t="s">
        <v>80</v>
      </c>
      <c r="C5" s="12" t="n">
        <v>6</v>
      </c>
      <c r="D5" s="12" t="n">
        <v>2</v>
      </c>
      <c r="E5" s="12" t="n">
        <v>0</v>
      </c>
      <c r="F5" s="13" t="n">
        <f aca="false">IF(D5+E5=0,0,E5/(D5+E5))</f>
        <v>0</v>
      </c>
    </row>
    <row r="6" customFormat="false" ht="15" hidden="false" customHeight="false" outlineLevel="0" collapsed="false">
      <c r="A6" s="24" t="n">
        <v>46261</v>
      </c>
      <c r="B6" s="7" t="s">
        <v>78</v>
      </c>
      <c r="C6" s="12" t="n">
        <v>4691</v>
      </c>
      <c r="D6" s="12" t="n">
        <v>2324</v>
      </c>
      <c r="E6" s="12" t="n">
        <v>470</v>
      </c>
      <c r="F6" s="13" t="n">
        <f aca="false">IF(D6+E6=0,0,E6/(D6+E6))</f>
        <v>0.168217609162491</v>
      </c>
    </row>
    <row r="7" customFormat="false" ht="15" hidden="false" customHeight="false" outlineLevel="0" collapsed="false">
      <c r="A7" s="24" t="n">
        <v>46262</v>
      </c>
      <c r="B7" s="7" t="s">
        <v>79</v>
      </c>
      <c r="C7" s="12" t="n">
        <v>560</v>
      </c>
      <c r="D7" s="12" t="n">
        <v>525</v>
      </c>
      <c r="E7" s="12" t="n">
        <v>0</v>
      </c>
      <c r="F7" s="13" t="n">
        <f aca="false">IF(D7+E7=0,0,E7/(D7+E7))</f>
        <v>0</v>
      </c>
    </row>
    <row r="8" customFormat="false" ht="15" hidden="false" customHeight="false" outlineLevel="0" collapsed="false">
      <c r="A8" s="24" t="n">
        <v>46262</v>
      </c>
      <c r="B8" s="7" t="s">
        <v>80</v>
      </c>
      <c r="C8" s="12" t="n">
        <v>14</v>
      </c>
      <c r="D8" s="12" t="n">
        <v>7</v>
      </c>
      <c r="E8" s="12" t="n">
        <v>0</v>
      </c>
      <c r="F8" s="13" t="n">
        <f aca="false">IF(D8+E8=0,0,E8/(D8+E8))</f>
        <v>0</v>
      </c>
    </row>
    <row r="9" customFormat="false" ht="15" hidden="false" customHeight="false" outlineLevel="0" collapsed="false">
      <c r="A9" s="24" t="n">
        <v>46262</v>
      </c>
      <c r="B9" s="7" t="s">
        <v>78</v>
      </c>
      <c r="C9" s="12" t="n">
        <v>20274</v>
      </c>
      <c r="D9" s="12" t="n">
        <v>11655</v>
      </c>
      <c r="E9" s="12" t="n">
        <v>1894</v>
      </c>
      <c r="F9" s="13" t="n">
        <f aca="false">IF(D9+E9=0,0,E9/(D9+E9))</f>
        <v>0.139788914311019</v>
      </c>
    </row>
    <row r="10" customFormat="false" ht="15" hidden="false" customHeight="false" outlineLevel="0" collapsed="false">
      <c r="A10" s="24" t="n">
        <v>46263</v>
      </c>
      <c r="B10" s="7" t="s">
        <v>79</v>
      </c>
      <c r="C10" s="12" t="n">
        <v>626</v>
      </c>
      <c r="D10" s="12" t="n">
        <v>575</v>
      </c>
      <c r="E10" s="12" t="n">
        <v>0</v>
      </c>
      <c r="F10" s="13" t="n">
        <f aca="false">IF(D10+E10=0,0,E10/(D10+E10))</f>
        <v>0</v>
      </c>
    </row>
    <row r="11" customFormat="false" ht="15" hidden="false" customHeight="false" outlineLevel="0" collapsed="false">
      <c r="A11" s="24" t="n">
        <v>46263</v>
      </c>
      <c r="B11" s="7" t="s">
        <v>80</v>
      </c>
      <c r="C11" s="12" t="n">
        <v>5</v>
      </c>
      <c r="D11" s="12" t="n">
        <v>4</v>
      </c>
      <c r="E11" s="12" t="n">
        <v>1</v>
      </c>
      <c r="F11" s="13" t="n">
        <f aca="false">IF(D11+E11=0,0,E11/(D11+E11))</f>
        <v>0.2</v>
      </c>
    </row>
    <row r="12" customFormat="false" ht="15" hidden="false" customHeight="false" outlineLevel="0" collapsed="false">
      <c r="A12" s="24" t="n">
        <v>46263</v>
      </c>
      <c r="B12" s="7" t="s">
        <v>78</v>
      </c>
      <c r="C12" s="12" t="n">
        <v>15594</v>
      </c>
      <c r="D12" s="12" t="n">
        <v>8689</v>
      </c>
      <c r="E12" s="12" t="n">
        <v>1540</v>
      </c>
      <c r="F12" s="13" t="n">
        <f aca="false">IF(D12+E12=0,0,E12/(D12+E12))</f>
        <v>0.150552351158471</v>
      </c>
    </row>
    <row r="13" customFormat="false" ht="15" hidden="false" customHeight="false" outlineLevel="0" collapsed="false">
      <c r="A13" s="24" t="n">
        <v>46264</v>
      </c>
      <c r="B13" s="7" t="s">
        <v>79</v>
      </c>
      <c r="C13" s="12" t="n">
        <v>536</v>
      </c>
      <c r="D13" s="12" t="n">
        <v>503</v>
      </c>
      <c r="E13" s="12" t="n">
        <v>0</v>
      </c>
      <c r="F13" s="13" t="n">
        <f aca="false">IF(D13+E13=0,0,E13/(D13+E13))</f>
        <v>0</v>
      </c>
    </row>
    <row r="14" customFormat="false" ht="15" hidden="false" customHeight="false" outlineLevel="0" collapsed="false">
      <c r="A14" s="24" t="n">
        <v>46264</v>
      </c>
      <c r="B14" s="7" t="s">
        <v>80</v>
      </c>
      <c r="C14" s="12" t="n">
        <v>3</v>
      </c>
      <c r="D14" s="12" t="n">
        <v>3</v>
      </c>
      <c r="E14" s="12" t="n">
        <v>0</v>
      </c>
      <c r="F14" s="13" t="n">
        <f aca="false">IF(D14+E14=0,0,E14/(D14+E14))</f>
        <v>0</v>
      </c>
    </row>
    <row r="15" customFormat="false" ht="15" hidden="false" customHeight="false" outlineLevel="0" collapsed="false">
      <c r="A15" s="24" t="n">
        <v>46264</v>
      </c>
      <c r="B15" s="7" t="s">
        <v>78</v>
      </c>
      <c r="C15" s="12" t="n">
        <v>16731</v>
      </c>
      <c r="D15" s="12" t="n">
        <v>9160</v>
      </c>
      <c r="E15" s="12" t="n">
        <v>1792</v>
      </c>
      <c r="F15" s="13" t="n">
        <f aca="false">IF(D15+E15=0,0,E15/(D15+E15))</f>
        <v>0.163623082542001</v>
      </c>
    </row>
    <row r="16" customFormat="false" ht="15" hidden="false" customHeight="false" outlineLevel="0" collapsed="false">
      <c r="A16" s="24" t="n">
        <v>46265</v>
      </c>
      <c r="B16" s="7" t="s">
        <v>79</v>
      </c>
      <c r="C16" s="12" t="n">
        <v>492</v>
      </c>
      <c r="D16" s="12" t="n">
        <v>444</v>
      </c>
      <c r="E16" s="12" t="n">
        <v>0</v>
      </c>
      <c r="F16" s="13" t="n">
        <f aca="false">IF(D16+E16=0,0,E16/(D16+E16))</f>
        <v>0</v>
      </c>
    </row>
    <row r="17" customFormat="false" ht="15" hidden="false" customHeight="false" outlineLevel="0" collapsed="false">
      <c r="A17" s="24" t="n">
        <v>46265</v>
      </c>
      <c r="B17" s="7" t="s">
        <v>80</v>
      </c>
      <c r="C17" s="12" t="n">
        <v>221</v>
      </c>
      <c r="D17" s="12" t="n">
        <v>86</v>
      </c>
      <c r="E17" s="12" t="n">
        <v>62</v>
      </c>
      <c r="F17" s="13" t="n">
        <f aca="false">IF(D17+E17=0,0,E17/(D17+E17))</f>
        <v>0.418918918918919</v>
      </c>
    </row>
    <row r="18" customFormat="false" ht="15" hidden="false" customHeight="false" outlineLevel="0" collapsed="false">
      <c r="A18" s="24" t="n">
        <v>46265</v>
      </c>
      <c r="B18" s="7" t="s">
        <v>78</v>
      </c>
      <c r="C18" s="12" t="n">
        <v>17125</v>
      </c>
      <c r="D18" s="12" t="n">
        <v>8304</v>
      </c>
      <c r="E18" s="12" t="n">
        <v>1454</v>
      </c>
      <c r="F18" s="13" t="n">
        <f aca="false">IF(D18+E18=0,0,E18/(D18+E18))</f>
        <v>0.149005943840951</v>
      </c>
    </row>
    <row r="19" customFormat="false" ht="15" hidden="false" customHeight="false" outlineLevel="0" collapsed="false">
      <c r="A19" s="24" t="n">
        <v>46265</v>
      </c>
      <c r="B19" s="7" t="s">
        <v>81</v>
      </c>
      <c r="C19" s="12" t="n">
        <v>14</v>
      </c>
      <c r="D19" s="12" t="n">
        <v>9</v>
      </c>
      <c r="E19" s="12" t="n">
        <v>3</v>
      </c>
      <c r="F19" s="13" t="n">
        <f aca="false">IF(D19+E19=0,0,E19/(D19+E19))</f>
        <v>0.25</v>
      </c>
    </row>
    <row r="20" customFormat="false" ht="15" hidden="false" customHeight="false" outlineLevel="0" collapsed="false">
      <c r="A20" s="24" t="n">
        <v>46266</v>
      </c>
      <c r="B20" s="7" t="s">
        <v>79</v>
      </c>
      <c r="C20" s="12" t="n">
        <v>651</v>
      </c>
      <c r="D20" s="12" t="n">
        <v>612</v>
      </c>
      <c r="E20" s="12" t="n">
        <v>0</v>
      </c>
      <c r="F20" s="13" t="n">
        <f aca="false">IF(D20+E20=0,0,E20/(D20+E20))</f>
        <v>0</v>
      </c>
    </row>
    <row r="21" customFormat="false" ht="15" hidden="false" customHeight="false" outlineLevel="0" collapsed="false">
      <c r="A21" s="24" t="n">
        <v>46266</v>
      </c>
      <c r="B21" s="7" t="s">
        <v>78</v>
      </c>
      <c r="C21" s="12" t="n">
        <v>22909</v>
      </c>
      <c r="D21" s="12" t="n">
        <v>10848</v>
      </c>
      <c r="E21" s="12" t="n">
        <v>1704</v>
      </c>
      <c r="F21" s="13" t="n">
        <f aca="false">IF(D21+E21=0,0,E21/(D21+E21))</f>
        <v>0.135755258126195</v>
      </c>
    </row>
    <row r="22" customFormat="false" ht="15" hidden="false" customHeight="false" outlineLevel="0" collapsed="false">
      <c r="A22" s="24" t="n">
        <v>46267</v>
      </c>
      <c r="B22" s="7" t="s">
        <v>79</v>
      </c>
      <c r="C22" s="12" t="n">
        <v>493</v>
      </c>
      <c r="D22" s="12" t="n">
        <v>471</v>
      </c>
      <c r="E22" s="12" t="n">
        <v>0</v>
      </c>
      <c r="F22" s="13" t="n">
        <f aca="false">IF(D22+E22=0,0,E22/(D22+E22))</f>
        <v>0</v>
      </c>
    </row>
    <row r="23" customFormat="false" ht="15" hidden="false" customHeight="false" outlineLevel="0" collapsed="false">
      <c r="A23" s="24" t="n">
        <v>46267</v>
      </c>
      <c r="B23" s="7" t="s">
        <v>80</v>
      </c>
      <c r="C23" s="12" t="n">
        <v>2</v>
      </c>
      <c r="D23" s="12" t="n">
        <v>2</v>
      </c>
      <c r="E23" s="12" t="n">
        <v>0</v>
      </c>
      <c r="F23" s="13" t="n">
        <f aca="false">IF(D23+E23=0,0,E23/(D23+E23))</f>
        <v>0</v>
      </c>
    </row>
    <row r="24" customFormat="false" ht="15" hidden="false" customHeight="false" outlineLevel="0" collapsed="false">
      <c r="A24" s="24" t="n">
        <v>46267</v>
      </c>
      <c r="B24" s="7" t="s">
        <v>78</v>
      </c>
      <c r="C24" s="12" t="n">
        <v>18539</v>
      </c>
      <c r="D24" s="12" t="n">
        <v>8223</v>
      </c>
      <c r="E24" s="12" t="n">
        <v>1645</v>
      </c>
      <c r="F24" s="13" t="n">
        <f aca="false">IF(D24+E24=0,0,E24/(D24+E24))</f>
        <v>0.166700445885691</v>
      </c>
    </row>
    <row r="25" customFormat="false" ht="15" hidden="false" customHeight="false" outlineLevel="0" collapsed="false">
      <c r="A25" s="24" t="n">
        <v>46268</v>
      </c>
      <c r="B25" s="7" t="s">
        <v>79</v>
      </c>
      <c r="C25" s="12" t="n">
        <v>279</v>
      </c>
      <c r="D25" s="12" t="n">
        <v>259</v>
      </c>
      <c r="E25" s="12" t="n">
        <v>0</v>
      </c>
      <c r="F25" s="13" t="n">
        <f aca="false">IF(D25+E25=0,0,E25/(D25+E25))</f>
        <v>0</v>
      </c>
    </row>
    <row r="26" customFormat="false" ht="15" hidden="false" customHeight="false" outlineLevel="0" collapsed="false">
      <c r="A26" s="24" t="n">
        <v>46268</v>
      </c>
      <c r="B26" s="7" t="s">
        <v>80</v>
      </c>
      <c r="C26" s="12" t="n">
        <v>2785</v>
      </c>
      <c r="D26" s="12" t="n">
        <v>1059</v>
      </c>
      <c r="E26" s="12" t="n">
        <v>823</v>
      </c>
      <c r="F26" s="13" t="n">
        <f aca="false">IF(D26+E26=0,0,E26/(D26+E26))</f>
        <v>0.437300743889479</v>
      </c>
    </row>
    <row r="27" customFormat="false" ht="15" hidden="false" customHeight="false" outlineLevel="0" collapsed="false">
      <c r="A27" s="24" t="n">
        <v>46268</v>
      </c>
      <c r="B27" s="7" t="s">
        <v>78</v>
      </c>
      <c r="C27" s="12" t="n">
        <v>9562</v>
      </c>
      <c r="D27" s="12" t="n">
        <v>4339</v>
      </c>
      <c r="E27" s="12" t="n">
        <v>684</v>
      </c>
      <c r="F27" s="13" t="n">
        <f aca="false">IF(D27+E27=0,0,E27/(D27+E27))</f>
        <v>0.136173601433406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9.7" hidden="false" customHeight="false" outlineLevel="0" collapsed="false">
      <c r="A1" s="1" t="s">
        <v>59728</v>
      </c>
    </row>
    <row r="3" customFormat="false" ht="43.5" hidden="false" customHeight="true" outlineLevel="0" collapsed="false">
      <c r="A3" s="5" t="s">
        <v>59729</v>
      </c>
      <c r="B3" s="25" t="s">
        <v>59730</v>
      </c>
    </row>
    <row r="4" customFormat="false" ht="43.5" hidden="false" customHeight="true" outlineLevel="0" collapsed="false">
      <c r="A4" s="5" t="s">
        <v>59731</v>
      </c>
      <c r="B4" s="25" t="s">
        <v>59732</v>
      </c>
    </row>
    <row r="5" customFormat="false" ht="43.5" hidden="false" customHeight="true" outlineLevel="0" collapsed="false">
      <c r="A5" s="5" t="s">
        <v>59733</v>
      </c>
      <c r="B5" s="25" t="s">
        <v>59734</v>
      </c>
    </row>
    <row r="6" customFormat="false" ht="43.5" hidden="false" customHeight="true" outlineLevel="0" collapsed="false">
      <c r="A6" s="5" t="s">
        <v>106</v>
      </c>
      <c r="B6" s="25" t="s">
        <v>59735</v>
      </c>
    </row>
    <row r="7" customFormat="false" ht="43.5" hidden="false" customHeight="true" outlineLevel="0" collapsed="false">
      <c r="A7" s="5" t="s">
        <v>29</v>
      </c>
      <c r="B7" s="25" t="s">
        <v>59736</v>
      </c>
    </row>
    <row r="8" customFormat="false" ht="43.5" hidden="false" customHeight="true" outlineLevel="0" collapsed="false">
      <c r="A8" s="5" t="s">
        <v>59737</v>
      </c>
      <c r="B8" s="25" t="s">
        <v>59738</v>
      </c>
    </row>
    <row r="9" customFormat="false" ht="43.5" hidden="false" customHeight="true" outlineLevel="0" collapsed="false">
      <c r="A9" s="5" t="s">
        <v>59739</v>
      </c>
      <c r="B9" s="25" t="s">
        <v>59740</v>
      </c>
    </row>
    <row r="10" customFormat="false" ht="43.5" hidden="false" customHeight="true" outlineLevel="0" collapsed="false">
      <c r="A10" s="5" t="s">
        <v>59741</v>
      </c>
      <c r="B10" s="25" t="s">
        <v>59742</v>
      </c>
    </row>
    <row r="11" customFormat="false" ht="43.5" hidden="false" customHeight="true" outlineLevel="0" collapsed="false">
      <c r="A11" s="5" t="s">
        <v>59743</v>
      </c>
      <c r="B11" s="25" t="s">
        <v>59744</v>
      </c>
    </row>
    <row r="12" customFormat="false" ht="43.5" hidden="false" customHeight="true" outlineLevel="0" collapsed="false">
      <c r="A12" s="5" t="s">
        <v>59745</v>
      </c>
      <c r="B12" s="25" t="s">
        <v>59746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2026-09-16T12:35:13Z</dcterms:created>
  <dc:creator>openpyxl</dc:creator>
  <dc:description/>
  <dc:language>en-US</dc:language>
  <cp:lastModifiedBy/>
  <dcterms:modified xsi:type="dcterms:W3CDTF">2026-09-16T12:35:19Z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